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24226"/>
  <mc:AlternateContent>
    <mc:Choice Requires="x15">
      <x15ac:absPath xmlns:x15ac="http://schemas.microsoft.com/office/spreadsheetml/2010/11/ac" url="C:\Users\donglin\eclipse-workspace\excel premium\build\in\"/>
    </mc:Choice>
  </mc:AlternateContent>
  <xr:revisionPtr revIDLastSave="0" documentId="13_ncr:1_{F6530CCA-12CA-4076-8E23-A7B1AD4F6969}" xr6:coauthVersionLast="36" xr6:coauthVersionMax="36" xr10:uidLastSave="{00000000-0000-0000-0000-000000000000}"/>
  <bookViews>
    <workbookView xWindow="32770" yWindow="32770" windowWidth="28780" windowHeight="12120" activeTab="3" xr2:uid="{00000000-000D-0000-FFFF-FFFF00000000}"/>
  </bookViews>
  <sheets>
    <sheet name="素材規格" sheetId="3" r:id="rId1"/>
    <sheet name="估算" sheetId="6" r:id="rId2"/>
    <sheet name="接頭型號" sheetId="10" r:id="rId3"/>
    <sheet name="接頭代碼" sheetId="9" r:id="rId4"/>
    <sheet name="總計" r:id="rId9" sheetId="11"/>
  </sheets>
  <definedNames>
    <definedName name="_xlnm.Print_Area" localSheetId="1">估算!$A$1:$AG$49</definedName>
    <definedName name="_xlnm.Print_Area" localSheetId="0">素材規格!#REF!</definedName>
  </definedNames>
  <calcPr calcId="191029"/>
</workbook>
</file>

<file path=xl/calcChain.xml><?xml version="1.0" encoding="utf-8"?>
<calcChain xmlns="http://schemas.openxmlformats.org/spreadsheetml/2006/main">
  <c r="AH3" i="6" l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1042" i="6"/>
  <c r="AH1043" i="6"/>
  <c r="AH1044" i="6"/>
  <c r="AH1045" i="6"/>
  <c r="AH1046" i="6"/>
  <c r="AH1047" i="6"/>
  <c r="AH1048" i="6"/>
  <c r="AH1049" i="6"/>
  <c r="AH1050" i="6"/>
  <c r="AH1051" i="6"/>
  <c r="AH1052" i="6"/>
  <c r="AH1053" i="6"/>
  <c r="AH1054" i="6"/>
  <c r="AH1055" i="6"/>
  <c r="AH1056" i="6"/>
  <c r="AH1057" i="6"/>
  <c r="AH1058" i="6"/>
  <c r="AH1059" i="6"/>
  <c r="AH1060" i="6"/>
  <c r="AH1061" i="6"/>
  <c r="AH1062" i="6"/>
  <c r="AH1063" i="6"/>
  <c r="AH1064" i="6"/>
  <c r="AH1065" i="6"/>
  <c r="AH1066" i="6"/>
  <c r="AH1067" i="6"/>
  <c r="AH1068" i="6"/>
  <c r="AH1069" i="6"/>
  <c r="AH1070" i="6"/>
  <c r="AH1071" i="6"/>
  <c r="AH1072" i="6"/>
  <c r="AH1073" i="6"/>
  <c r="AH1074" i="6"/>
  <c r="AH1075" i="6"/>
  <c r="AH1076" i="6"/>
  <c r="AH1077" i="6"/>
  <c r="AH1078" i="6"/>
  <c r="AH1079" i="6"/>
  <c r="AH1080" i="6"/>
  <c r="AH1081" i="6"/>
  <c r="AH1082" i="6"/>
  <c r="AH1083" i="6"/>
  <c r="AH1084" i="6"/>
  <c r="AH1085" i="6"/>
  <c r="AH1086" i="6"/>
  <c r="AH1087" i="6"/>
  <c r="AH1088" i="6"/>
  <c r="AH1089" i="6"/>
  <c r="AH1090" i="6"/>
  <c r="AH1091" i="6"/>
  <c r="AH1092" i="6"/>
  <c r="AH1093" i="6"/>
  <c r="AH1094" i="6"/>
  <c r="AH1095" i="6"/>
  <c r="AH1096" i="6"/>
  <c r="AH1097" i="6"/>
  <c r="AH1098" i="6"/>
  <c r="AH1099" i="6"/>
  <c r="AH1100" i="6"/>
  <c r="AH1101" i="6"/>
  <c r="AH1102" i="6"/>
  <c r="AH1103" i="6"/>
  <c r="AH1104" i="6"/>
  <c r="AH1105" i="6"/>
  <c r="AH1106" i="6"/>
  <c r="AH1107" i="6"/>
  <c r="AH1108" i="6"/>
  <c r="AH1109" i="6"/>
  <c r="AH1110" i="6"/>
  <c r="AH1111" i="6"/>
  <c r="AH1112" i="6"/>
  <c r="AH1113" i="6"/>
  <c r="AH1114" i="6"/>
  <c r="AH1115" i="6"/>
  <c r="AH1116" i="6"/>
  <c r="AH1117" i="6"/>
  <c r="AH1118" i="6"/>
  <c r="AH1119" i="6"/>
  <c r="AH1120" i="6"/>
  <c r="AH1121" i="6"/>
  <c r="AH1122" i="6"/>
  <c r="AH1123" i="6"/>
  <c r="AH1124" i="6"/>
  <c r="AH1125" i="6"/>
  <c r="AH1126" i="6"/>
  <c r="AH1127" i="6"/>
  <c r="AH1128" i="6"/>
  <c r="AH1129" i="6"/>
  <c r="AH1130" i="6"/>
  <c r="AH1131" i="6"/>
  <c r="AH1132" i="6"/>
  <c r="AH1133" i="6"/>
  <c r="AH1134" i="6"/>
  <c r="AH1135" i="6"/>
  <c r="AH1136" i="6"/>
  <c r="AH1137" i="6"/>
  <c r="AH1138" i="6"/>
  <c r="AH1139" i="6"/>
  <c r="AH1140" i="6"/>
  <c r="AH1141" i="6"/>
  <c r="AH1142" i="6"/>
  <c r="AH1143" i="6"/>
  <c r="AH1144" i="6"/>
  <c r="AH1145" i="6"/>
  <c r="AH1146" i="6"/>
  <c r="AH1147" i="6"/>
  <c r="AH1148" i="6"/>
  <c r="AH1149" i="6"/>
  <c r="AH1150" i="6"/>
  <c r="AH1151" i="6"/>
  <c r="AH1152" i="6"/>
  <c r="AH1153" i="6"/>
  <c r="AH1154" i="6"/>
  <c r="AH1155" i="6"/>
  <c r="AH1156" i="6"/>
  <c r="AH1157" i="6"/>
  <c r="AH1158" i="6"/>
  <c r="AH1159" i="6"/>
  <c r="AH1160" i="6"/>
  <c r="AH1161" i="6"/>
  <c r="AH1162" i="6"/>
  <c r="AH1163" i="6"/>
  <c r="AH1164" i="6"/>
  <c r="AH1165" i="6"/>
  <c r="AH1166" i="6"/>
  <c r="AH1167" i="6"/>
  <c r="AH1168" i="6"/>
  <c r="AH1169" i="6"/>
  <c r="AH1170" i="6"/>
  <c r="AH1171" i="6"/>
  <c r="AH1172" i="6"/>
  <c r="AH1173" i="6"/>
  <c r="AH1174" i="6"/>
  <c r="AH1175" i="6"/>
  <c r="AH1176" i="6"/>
  <c r="AH1177" i="6"/>
  <c r="AH1178" i="6"/>
  <c r="AH1179" i="6"/>
  <c r="AH1180" i="6"/>
  <c r="AH1181" i="6"/>
  <c r="AH1182" i="6"/>
  <c r="AH1183" i="6"/>
  <c r="AH1184" i="6"/>
  <c r="AH1185" i="6"/>
  <c r="AH1186" i="6"/>
  <c r="AH1187" i="6"/>
  <c r="AH1188" i="6"/>
  <c r="AH1189" i="6"/>
  <c r="AH1190" i="6"/>
  <c r="AH1191" i="6"/>
  <c r="AH1192" i="6"/>
  <c r="AH1193" i="6"/>
  <c r="AH1194" i="6"/>
  <c r="AH1195" i="6"/>
  <c r="AH1196" i="6"/>
  <c r="AH1197" i="6"/>
  <c r="AH1198" i="6"/>
  <c r="AH1199" i="6"/>
  <c r="AH1200" i="6"/>
  <c r="AH1201" i="6"/>
  <c r="AH1202" i="6"/>
  <c r="AH1203" i="6"/>
  <c r="AH1204" i="6"/>
  <c r="AH1205" i="6"/>
  <c r="AH1206" i="6"/>
  <c r="AH1207" i="6"/>
  <c r="AH1208" i="6"/>
  <c r="AH1209" i="6"/>
  <c r="AH1210" i="6"/>
  <c r="AH1211" i="6"/>
  <c r="AH1212" i="6"/>
  <c r="AH1213" i="6"/>
  <c r="AH1214" i="6"/>
  <c r="AH1215" i="6"/>
  <c r="AH1216" i="6"/>
  <c r="AH1217" i="6"/>
  <c r="AH1218" i="6"/>
  <c r="AH1219" i="6"/>
  <c r="AH1220" i="6"/>
  <c r="AH1221" i="6"/>
  <c r="AH1222" i="6"/>
  <c r="AH1223" i="6"/>
  <c r="AH1224" i="6"/>
  <c r="AH1225" i="6"/>
  <c r="AH1226" i="6"/>
  <c r="AH1227" i="6"/>
  <c r="AH1228" i="6"/>
  <c r="AH1229" i="6"/>
  <c r="AH1230" i="6"/>
  <c r="AH1231" i="6"/>
  <c r="AH1232" i="6"/>
  <c r="AH1233" i="6"/>
  <c r="AH1234" i="6"/>
  <c r="AH1235" i="6"/>
  <c r="AH1236" i="6"/>
  <c r="AH1237" i="6"/>
  <c r="AH1238" i="6"/>
  <c r="AH1239" i="6"/>
  <c r="AH1240" i="6"/>
  <c r="AH1241" i="6"/>
  <c r="AH1242" i="6"/>
  <c r="AH1243" i="6"/>
  <c r="AH1244" i="6"/>
  <c r="AH1245" i="6"/>
  <c r="AH1246" i="6"/>
  <c r="AH1247" i="6"/>
  <c r="AH1248" i="6"/>
  <c r="AH1249" i="6"/>
  <c r="AH1250" i="6"/>
  <c r="AH1251" i="6"/>
  <c r="AH1252" i="6"/>
  <c r="AH1253" i="6"/>
  <c r="AH1254" i="6"/>
  <c r="AH1255" i="6"/>
  <c r="AH1256" i="6"/>
  <c r="AH1257" i="6"/>
  <c r="AH1258" i="6"/>
  <c r="AH1259" i="6"/>
  <c r="AH1260" i="6"/>
  <c r="AH1261" i="6"/>
  <c r="AH1262" i="6"/>
  <c r="AH1263" i="6"/>
  <c r="AH1264" i="6"/>
  <c r="AH1265" i="6"/>
  <c r="AH1266" i="6"/>
  <c r="AH1267" i="6"/>
  <c r="AH1268" i="6"/>
  <c r="AH1269" i="6"/>
  <c r="AH1270" i="6"/>
  <c r="AH1271" i="6"/>
  <c r="AH1272" i="6"/>
  <c r="AH1273" i="6"/>
  <c r="AH1274" i="6"/>
  <c r="AH1275" i="6"/>
  <c r="AH1276" i="6"/>
  <c r="AH1277" i="6"/>
  <c r="AH1278" i="6"/>
  <c r="AH1279" i="6"/>
  <c r="AH1280" i="6"/>
  <c r="AH1281" i="6"/>
  <c r="AH1282" i="6"/>
  <c r="AH1283" i="6"/>
  <c r="AH1284" i="6"/>
  <c r="AH1285" i="6"/>
  <c r="AH1286" i="6"/>
  <c r="AH1287" i="6"/>
  <c r="AH1288" i="6"/>
  <c r="AH1289" i="6"/>
  <c r="AH1290" i="6"/>
  <c r="AH1291" i="6"/>
  <c r="AH1292" i="6"/>
  <c r="AH1293" i="6"/>
  <c r="AH1294" i="6"/>
  <c r="AH1295" i="6"/>
  <c r="AH1296" i="6"/>
  <c r="AH1297" i="6"/>
  <c r="AH1298" i="6"/>
  <c r="AH1299" i="6"/>
  <c r="AH1300" i="6"/>
  <c r="AH1301" i="6"/>
  <c r="AH1302" i="6"/>
  <c r="AH1303" i="6"/>
  <c r="AH1304" i="6"/>
  <c r="AH1305" i="6"/>
  <c r="AH1306" i="6"/>
  <c r="AH1307" i="6"/>
  <c r="AH1308" i="6"/>
  <c r="AH1309" i="6"/>
  <c r="AH1310" i="6"/>
  <c r="AH1311" i="6"/>
  <c r="AH1312" i="6"/>
  <c r="AH1313" i="6"/>
  <c r="AH1314" i="6"/>
  <c r="AH1315" i="6"/>
  <c r="AH1316" i="6"/>
  <c r="AH1317" i="6"/>
  <c r="AH1318" i="6"/>
  <c r="AH1319" i="6"/>
  <c r="AH1320" i="6"/>
  <c r="AH1321" i="6"/>
  <c r="AH1322" i="6"/>
  <c r="AH1323" i="6"/>
  <c r="AH1324" i="6"/>
  <c r="AH1325" i="6"/>
  <c r="AH1326" i="6"/>
  <c r="AH1327" i="6"/>
  <c r="AH1328" i="6"/>
  <c r="AH1329" i="6"/>
  <c r="AH1330" i="6"/>
  <c r="AH1331" i="6"/>
  <c r="AH1332" i="6"/>
  <c r="AH1333" i="6"/>
  <c r="AH1334" i="6"/>
  <c r="AH1335" i="6"/>
  <c r="AH1336" i="6"/>
  <c r="AH1337" i="6"/>
  <c r="AH1338" i="6"/>
  <c r="AH1339" i="6"/>
  <c r="AH1340" i="6"/>
  <c r="AH1341" i="6"/>
  <c r="AH1342" i="6"/>
  <c r="AH1343" i="6"/>
  <c r="AH1344" i="6"/>
  <c r="AH1345" i="6"/>
  <c r="AH1346" i="6"/>
  <c r="AH1347" i="6"/>
  <c r="AH1348" i="6"/>
  <c r="AH1349" i="6"/>
  <c r="AH1350" i="6"/>
  <c r="AH1351" i="6"/>
  <c r="AH1352" i="6"/>
  <c r="AH1353" i="6"/>
  <c r="AH1354" i="6"/>
  <c r="AH1355" i="6"/>
  <c r="AH1356" i="6"/>
  <c r="AH1357" i="6"/>
  <c r="AH1358" i="6"/>
  <c r="AH1359" i="6"/>
  <c r="AH1360" i="6"/>
  <c r="AH1361" i="6"/>
  <c r="AH1362" i="6"/>
  <c r="AH1363" i="6"/>
  <c r="AH1364" i="6"/>
  <c r="AH1365" i="6"/>
  <c r="AH1366" i="6"/>
  <c r="AH1367" i="6"/>
  <c r="AH1368" i="6"/>
  <c r="AH1369" i="6"/>
  <c r="AH1370" i="6"/>
  <c r="AH1371" i="6"/>
  <c r="AH1372" i="6"/>
  <c r="AH1373" i="6"/>
  <c r="AH1374" i="6"/>
  <c r="AH1375" i="6"/>
  <c r="AH1376" i="6"/>
  <c r="AH1377" i="6"/>
  <c r="AH1378" i="6"/>
  <c r="AH1379" i="6"/>
  <c r="AH1380" i="6"/>
  <c r="AH1381" i="6"/>
  <c r="AH1382" i="6"/>
  <c r="AH1383" i="6"/>
  <c r="AH1384" i="6"/>
  <c r="AH1385" i="6"/>
  <c r="AH1386" i="6"/>
  <c r="AH1387" i="6"/>
  <c r="AH1388" i="6"/>
  <c r="AH1389" i="6"/>
  <c r="AH1390" i="6"/>
  <c r="AH1391" i="6"/>
  <c r="AH1392" i="6"/>
  <c r="AH1393" i="6"/>
  <c r="AH1394" i="6"/>
  <c r="AH1395" i="6"/>
  <c r="AH1396" i="6"/>
  <c r="AH1397" i="6"/>
  <c r="AH1398" i="6"/>
  <c r="AH1399" i="6"/>
  <c r="AH1400" i="6"/>
  <c r="AH1401" i="6"/>
  <c r="AH1402" i="6"/>
  <c r="AH1403" i="6"/>
  <c r="AH1404" i="6"/>
  <c r="AH1405" i="6"/>
  <c r="AH1406" i="6"/>
  <c r="AH1407" i="6"/>
  <c r="AH1408" i="6"/>
  <c r="AH1409" i="6"/>
  <c r="AH1410" i="6"/>
  <c r="AH1411" i="6"/>
  <c r="AH1412" i="6"/>
  <c r="AH1413" i="6"/>
  <c r="AH1414" i="6"/>
  <c r="AH1415" i="6"/>
  <c r="AH1416" i="6"/>
  <c r="AH1417" i="6"/>
  <c r="AH1418" i="6"/>
  <c r="AH1419" i="6"/>
  <c r="AH1420" i="6"/>
  <c r="AH1421" i="6"/>
  <c r="AH1422" i="6"/>
  <c r="AH1423" i="6"/>
  <c r="AH1424" i="6"/>
  <c r="AH1425" i="6"/>
  <c r="AH1426" i="6"/>
  <c r="AH1427" i="6"/>
  <c r="AH1428" i="6"/>
  <c r="AH1429" i="6"/>
  <c r="AH1430" i="6"/>
  <c r="AH1431" i="6"/>
  <c r="AH1432" i="6"/>
  <c r="AH1433" i="6"/>
  <c r="AH1434" i="6"/>
  <c r="AH1435" i="6"/>
  <c r="AH1436" i="6"/>
  <c r="AH1437" i="6"/>
  <c r="AH1438" i="6"/>
  <c r="AH1439" i="6"/>
  <c r="AH1440" i="6"/>
  <c r="AH1441" i="6"/>
  <c r="AH1442" i="6"/>
  <c r="AH1443" i="6"/>
  <c r="AH1444" i="6"/>
  <c r="AH1445" i="6"/>
  <c r="AH1446" i="6"/>
  <c r="AH1447" i="6"/>
  <c r="AH1448" i="6"/>
  <c r="AH1449" i="6"/>
  <c r="AH1450" i="6"/>
  <c r="AH1451" i="6"/>
  <c r="AH1452" i="6"/>
  <c r="AH1453" i="6"/>
  <c r="AH1454" i="6"/>
  <c r="AH1455" i="6"/>
  <c r="AH1456" i="6"/>
  <c r="AH1457" i="6"/>
  <c r="AH1458" i="6"/>
  <c r="AH1459" i="6"/>
  <c r="AH1460" i="6"/>
  <c r="AH1461" i="6"/>
  <c r="AH1462" i="6"/>
  <c r="AH1463" i="6"/>
  <c r="AH1464" i="6"/>
  <c r="AH1465" i="6"/>
  <c r="AH1466" i="6"/>
  <c r="AH1467" i="6"/>
  <c r="AH1468" i="6"/>
  <c r="AH1469" i="6"/>
  <c r="AH1470" i="6"/>
  <c r="AH1471" i="6"/>
  <c r="AH1472" i="6"/>
  <c r="AH1473" i="6"/>
  <c r="AH1474" i="6"/>
  <c r="AH1475" i="6"/>
  <c r="AH1476" i="6"/>
  <c r="AH1477" i="6"/>
  <c r="AH1478" i="6"/>
  <c r="AH1479" i="6"/>
  <c r="AH1480" i="6"/>
  <c r="AH1481" i="6"/>
  <c r="AH1482" i="6"/>
  <c r="AH1483" i="6"/>
  <c r="AH1484" i="6"/>
  <c r="AH1485" i="6"/>
  <c r="AH1486" i="6"/>
  <c r="AH1487" i="6"/>
  <c r="AH1488" i="6"/>
  <c r="AH1489" i="6"/>
  <c r="AH1490" i="6"/>
  <c r="AH1491" i="6"/>
  <c r="AH1492" i="6"/>
  <c r="AH1493" i="6"/>
  <c r="AH1494" i="6"/>
  <c r="AH1495" i="6"/>
  <c r="AH1496" i="6"/>
  <c r="AH1497" i="6"/>
  <c r="AH1498" i="6"/>
  <c r="AH1499" i="6"/>
  <c r="AH1500" i="6"/>
  <c r="AH1501" i="6"/>
  <c r="AH1502" i="6"/>
  <c r="AH1503" i="6"/>
  <c r="AH1504" i="6"/>
  <c r="AH1505" i="6"/>
  <c r="AH1506" i="6"/>
  <c r="AH1507" i="6"/>
  <c r="AH1508" i="6"/>
  <c r="AH1509" i="6"/>
  <c r="AH1510" i="6"/>
  <c r="AH1511" i="6"/>
  <c r="AH1512" i="6"/>
  <c r="AH1513" i="6"/>
  <c r="AH1514" i="6"/>
  <c r="AH1515" i="6"/>
  <c r="AH1516" i="6"/>
  <c r="AH1517" i="6"/>
  <c r="AH1518" i="6"/>
  <c r="AH1519" i="6"/>
  <c r="AH1520" i="6"/>
  <c r="AH1521" i="6"/>
  <c r="AH1522" i="6"/>
  <c r="AH1523" i="6"/>
  <c r="AH1524" i="6"/>
  <c r="AH1525" i="6"/>
  <c r="AH1526" i="6"/>
  <c r="AH1527" i="6"/>
  <c r="AH1528" i="6"/>
  <c r="AH1529" i="6"/>
  <c r="AH1530" i="6"/>
  <c r="AH1531" i="6"/>
  <c r="AH1532" i="6"/>
  <c r="AH1533" i="6"/>
  <c r="AH1534" i="6"/>
  <c r="AH1535" i="6"/>
  <c r="AH1536" i="6"/>
  <c r="AH1537" i="6"/>
  <c r="AH1538" i="6"/>
  <c r="AH1539" i="6"/>
  <c r="AH1540" i="6"/>
  <c r="AH1541" i="6"/>
  <c r="AH1542" i="6"/>
  <c r="AH1543" i="6"/>
  <c r="AH1544" i="6"/>
  <c r="AH1545" i="6"/>
  <c r="AH1546" i="6"/>
  <c r="AH1547" i="6"/>
  <c r="AH1548" i="6"/>
  <c r="AH1549" i="6"/>
  <c r="AH1550" i="6"/>
  <c r="AH1551" i="6"/>
  <c r="AH1552" i="6"/>
  <c r="AH1553" i="6"/>
  <c r="AH1554" i="6"/>
  <c r="AH1555" i="6"/>
  <c r="AH1556" i="6"/>
  <c r="AH1557" i="6"/>
  <c r="AH1558" i="6"/>
  <c r="AH1559" i="6"/>
  <c r="AH1560" i="6"/>
  <c r="AH1561" i="6"/>
  <c r="AH1562" i="6"/>
  <c r="AH1563" i="6"/>
  <c r="AH1564" i="6"/>
  <c r="AH1565" i="6"/>
  <c r="AH1566" i="6"/>
  <c r="AH1567" i="6"/>
  <c r="AH1568" i="6"/>
  <c r="AH1569" i="6"/>
  <c r="AH1570" i="6"/>
  <c r="AH1571" i="6"/>
  <c r="AH1572" i="6"/>
  <c r="AH1573" i="6"/>
  <c r="AH1574" i="6"/>
  <c r="AH1575" i="6"/>
  <c r="AH1576" i="6"/>
  <c r="AH1577" i="6"/>
  <c r="AH1578" i="6"/>
  <c r="AH1579" i="6"/>
  <c r="AH1580" i="6"/>
  <c r="AH1581" i="6"/>
  <c r="AH1582" i="6"/>
  <c r="AH1583" i="6"/>
  <c r="AH1584" i="6"/>
  <c r="AH1585" i="6"/>
  <c r="AH1586" i="6"/>
  <c r="AH1587" i="6"/>
  <c r="AH1588" i="6"/>
  <c r="AH1589" i="6"/>
  <c r="AH1590" i="6"/>
  <c r="AH1591" i="6"/>
  <c r="AH1592" i="6"/>
  <c r="AH1593" i="6"/>
  <c r="AH1594" i="6"/>
  <c r="AH1595" i="6"/>
  <c r="AH1596" i="6"/>
  <c r="AH1597" i="6"/>
  <c r="AH1598" i="6"/>
  <c r="AH1599" i="6"/>
  <c r="AH1600" i="6"/>
  <c r="AH1601" i="6"/>
  <c r="AH1602" i="6"/>
  <c r="AH1603" i="6"/>
  <c r="AH1604" i="6"/>
  <c r="AH1605" i="6"/>
  <c r="AH1606" i="6"/>
  <c r="AH1607" i="6"/>
  <c r="AH1608" i="6"/>
  <c r="AH1609" i="6"/>
  <c r="AH1610" i="6"/>
  <c r="AH1611" i="6"/>
  <c r="AH1612" i="6"/>
  <c r="AH1613" i="6"/>
  <c r="AH1614" i="6"/>
  <c r="AH1615" i="6"/>
  <c r="AH1616" i="6"/>
  <c r="AH1617" i="6"/>
  <c r="AH1618" i="6"/>
  <c r="AH1619" i="6"/>
  <c r="AH1620" i="6"/>
  <c r="AH1621" i="6"/>
  <c r="AH1622" i="6"/>
  <c r="AH1623" i="6"/>
  <c r="AH1624" i="6"/>
  <c r="AH1625" i="6"/>
  <c r="AH1626" i="6"/>
  <c r="AH1627" i="6"/>
  <c r="AH1628" i="6"/>
  <c r="AH1629" i="6"/>
  <c r="AH1630" i="6"/>
  <c r="AH1631" i="6"/>
  <c r="AH1632" i="6"/>
  <c r="AH1633" i="6"/>
  <c r="AH1634" i="6"/>
  <c r="AH1635" i="6"/>
  <c r="AH1636" i="6"/>
  <c r="AH1637" i="6"/>
  <c r="AH1638" i="6"/>
  <c r="AH1639" i="6"/>
  <c r="AH1640" i="6"/>
  <c r="AH1641" i="6"/>
  <c r="AH1642" i="6"/>
  <c r="AH1643" i="6"/>
  <c r="AH1644" i="6"/>
  <c r="AH1645" i="6"/>
  <c r="AH1646" i="6"/>
  <c r="AH1647" i="6"/>
  <c r="AH1648" i="6"/>
  <c r="AH1649" i="6"/>
  <c r="AH1650" i="6"/>
  <c r="AH1651" i="6"/>
  <c r="AH1652" i="6"/>
  <c r="AH1653" i="6"/>
  <c r="AH1654" i="6"/>
  <c r="AH1655" i="6"/>
  <c r="AH1656" i="6"/>
  <c r="AH1657" i="6"/>
  <c r="AH1658" i="6"/>
  <c r="AH1659" i="6"/>
  <c r="AH1660" i="6"/>
  <c r="AH1661" i="6"/>
  <c r="AH1662" i="6"/>
  <c r="AH1663" i="6"/>
  <c r="AH1664" i="6"/>
  <c r="AH1665" i="6"/>
  <c r="AH1666" i="6"/>
  <c r="AH1667" i="6"/>
  <c r="AH1668" i="6"/>
  <c r="AH1669" i="6"/>
  <c r="AH1670" i="6"/>
  <c r="AH1671" i="6"/>
  <c r="AH1672" i="6"/>
  <c r="AH1673" i="6"/>
  <c r="AH1674" i="6"/>
  <c r="AH1675" i="6"/>
  <c r="AH1676" i="6"/>
  <c r="AH1677" i="6"/>
  <c r="AH1678" i="6"/>
  <c r="AH1679" i="6"/>
  <c r="AH1680" i="6"/>
  <c r="AH1681" i="6"/>
  <c r="AH1682" i="6"/>
  <c r="AH1683" i="6"/>
  <c r="AH1684" i="6"/>
  <c r="AH1685" i="6"/>
  <c r="AH1686" i="6"/>
  <c r="AH1687" i="6"/>
  <c r="AH1688" i="6"/>
  <c r="AH1689" i="6"/>
  <c r="AH1690" i="6"/>
  <c r="AH1691" i="6"/>
  <c r="AH1692" i="6"/>
  <c r="AH1693" i="6"/>
  <c r="AH1694" i="6"/>
  <c r="AH1695" i="6"/>
  <c r="AH1696" i="6"/>
  <c r="AH1697" i="6"/>
  <c r="AH1698" i="6"/>
  <c r="AH1699" i="6"/>
  <c r="AH1700" i="6"/>
  <c r="AH1701" i="6"/>
  <c r="AH1702" i="6"/>
  <c r="AH1703" i="6"/>
  <c r="AH1704" i="6"/>
  <c r="AH1705" i="6"/>
  <c r="AH1706" i="6"/>
  <c r="AH1707" i="6"/>
  <c r="AH1708" i="6"/>
  <c r="AH1709" i="6"/>
  <c r="AH1710" i="6"/>
  <c r="AH1711" i="6"/>
  <c r="AH1712" i="6"/>
  <c r="AH1713" i="6"/>
  <c r="AH1714" i="6"/>
  <c r="AH1715" i="6"/>
  <c r="AH1716" i="6"/>
  <c r="AH1717" i="6"/>
  <c r="AH1718" i="6"/>
  <c r="AH1719" i="6"/>
  <c r="AH1720" i="6"/>
  <c r="AH1721" i="6"/>
  <c r="AH1722" i="6"/>
  <c r="AH1723" i="6"/>
  <c r="AH1724" i="6"/>
  <c r="AH1725" i="6"/>
  <c r="AH1726" i="6"/>
  <c r="AH1727" i="6"/>
  <c r="AH1728" i="6"/>
  <c r="AH1729" i="6"/>
  <c r="AH1730" i="6"/>
  <c r="AH1731" i="6"/>
  <c r="AH1732" i="6"/>
  <c r="AH1733" i="6"/>
  <c r="AH1734" i="6"/>
  <c r="AH1735" i="6"/>
  <c r="AH1736" i="6"/>
  <c r="AH1737" i="6"/>
  <c r="AH1738" i="6"/>
  <c r="AH1739" i="6"/>
  <c r="AH1740" i="6"/>
  <c r="AH1741" i="6"/>
  <c r="AH1742" i="6"/>
  <c r="AH1743" i="6"/>
  <c r="AH1744" i="6"/>
  <c r="AH1745" i="6"/>
  <c r="AH1746" i="6"/>
  <c r="AH1747" i="6"/>
  <c r="AH1748" i="6"/>
  <c r="AH1749" i="6"/>
  <c r="AH1750" i="6"/>
  <c r="AH1751" i="6"/>
  <c r="AH1752" i="6"/>
  <c r="AH1753" i="6"/>
  <c r="AH1754" i="6"/>
  <c r="AH1755" i="6"/>
  <c r="AH1756" i="6"/>
  <c r="AH1757" i="6"/>
  <c r="AH1758" i="6"/>
  <c r="AH1759" i="6"/>
  <c r="AH1760" i="6"/>
  <c r="AH1761" i="6"/>
  <c r="AH1762" i="6"/>
  <c r="AH1763" i="6"/>
  <c r="AH1764" i="6"/>
  <c r="AH1765" i="6"/>
  <c r="AH1766" i="6"/>
  <c r="AH1767" i="6"/>
  <c r="AH1768" i="6"/>
  <c r="AH1769" i="6"/>
  <c r="AH1770" i="6"/>
  <c r="AH1771" i="6"/>
  <c r="AH1772" i="6"/>
  <c r="AH1773" i="6"/>
  <c r="AH1774" i="6"/>
  <c r="AH1775" i="6"/>
  <c r="AH1776" i="6"/>
  <c r="AH1777" i="6"/>
  <c r="AH1778" i="6"/>
  <c r="AH1779" i="6"/>
  <c r="AH1780" i="6"/>
  <c r="AH1781" i="6"/>
  <c r="AH1782" i="6"/>
  <c r="AH1783" i="6"/>
  <c r="AH1784" i="6"/>
  <c r="AH1785" i="6"/>
  <c r="AH1786" i="6"/>
  <c r="AH1787" i="6"/>
  <c r="AH1788" i="6"/>
  <c r="AH1789" i="6"/>
  <c r="AH1790" i="6"/>
  <c r="AH1791" i="6"/>
  <c r="AH1792" i="6"/>
  <c r="AH1793" i="6"/>
  <c r="AH1794" i="6"/>
  <c r="AH1795" i="6"/>
  <c r="AH1796" i="6"/>
  <c r="AH1797" i="6"/>
  <c r="AH1798" i="6"/>
  <c r="AH1799" i="6"/>
  <c r="AH1800" i="6"/>
  <c r="AH1801" i="6"/>
  <c r="AH1802" i="6"/>
  <c r="AH1803" i="6"/>
  <c r="AH1804" i="6"/>
  <c r="AH1805" i="6"/>
  <c r="AH1806" i="6"/>
  <c r="AH1807" i="6"/>
  <c r="AH1808" i="6"/>
  <c r="AH1809" i="6"/>
  <c r="AH1810" i="6"/>
  <c r="AH1811" i="6"/>
  <c r="AH1812" i="6"/>
  <c r="AH1813" i="6"/>
  <c r="AH1814" i="6"/>
  <c r="AH1815" i="6"/>
  <c r="AH1816" i="6"/>
  <c r="AH1817" i="6"/>
  <c r="AH1818" i="6"/>
  <c r="AH1819" i="6"/>
  <c r="AH1820" i="6"/>
  <c r="AH1821" i="6"/>
  <c r="AH1822" i="6"/>
  <c r="AH1823" i="6"/>
  <c r="AH1824" i="6"/>
  <c r="AH1825" i="6"/>
  <c r="AH1826" i="6"/>
  <c r="AH1827" i="6"/>
  <c r="AH1828" i="6"/>
  <c r="AH1829" i="6"/>
  <c r="AH1830" i="6"/>
  <c r="AH1831" i="6"/>
  <c r="AH1832" i="6"/>
  <c r="AH1833" i="6"/>
  <c r="AH1834" i="6"/>
  <c r="AH1835" i="6"/>
  <c r="AH1836" i="6"/>
  <c r="AH1837" i="6"/>
  <c r="AH1838" i="6"/>
  <c r="AH1839" i="6"/>
  <c r="AH1840" i="6"/>
  <c r="AH1841" i="6"/>
  <c r="AH1842" i="6"/>
  <c r="AH1843" i="6"/>
  <c r="AH1844" i="6"/>
  <c r="AH1845" i="6"/>
  <c r="AH1846" i="6"/>
  <c r="AH1847" i="6"/>
  <c r="AH1848" i="6"/>
  <c r="AH1849" i="6"/>
  <c r="AH1850" i="6"/>
  <c r="AH1851" i="6"/>
  <c r="AH1852" i="6"/>
  <c r="AH1853" i="6"/>
  <c r="AH1854" i="6"/>
  <c r="AH1855" i="6"/>
  <c r="AH1856" i="6"/>
  <c r="AH1857" i="6"/>
  <c r="AH1858" i="6"/>
  <c r="AH1859" i="6"/>
  <c r="AH1860" i="6"/>
  <c r="AH1861" i="6"/>
  <c r="AH1862" i="6"/>
  <c r="AH1863" i="6"/>
  <c r="AH1864" i="6"/>
  <c r="AH1865" i="6"/>
  <c r="AH1866" i="6"/>
  <c r="AH1867" i="6"/>
  <c r="AH1868" i="6"/>
  <c r="AH1869" i="6"/>
  <c r="AH1870" i="6"/>
  <c r="AH1871" i="6"/>
  <c r="AH1872" i="6"/>
  <c r="AH1873" i="6"/>
  <c r="AH1874" i="6"/>
  <c r="AH1875" i="6"/>
  <c r="AH1876" i="6"/>
  <c r="AH1877" i="6"/>
  <c r="AH1878" i="6"/>
  <c r="AH1879" i="6"/>
  <c r="AH1880" i="6"/>
  <c r="AH1881" i="6"/>
  <c r="AH1882" i="6"/>
  <c r="AH1883" i="6"/>
  <c r="AH1884" i="6"/>
  <c r="AH1885" i="6"/>
  <c r="AH1886" i="6"/>
  <c r="AH1887" i="6"/>
  <c r="AH1888" i="6"/>
  <c r="AH1889" i="6"/>
  <c r="AH1890" i="6"/>
  <c r="AH1891" i="6"/>
  <c r="AH1892" i="6"/>
  <c r="AH1893" i="6"/>
  <c r="AH1894" i="6"/>
  <c r="AH1895" i="6"/>
  <c r="AH1896" i="6"/>
  <c r="AH1897" i="6"/>
  <c r="AH1898" i="6"/>
  <c r="AH1899" i="6"/>
  <c r="AH1900" i="6"/>
  <c r="AH1901" i="6"/>
  <c r="AH1902" i="6"/>
  <c r="AH1903" i="6"/>
  <c r="AH1904" i="6"/>
  <c r="AH1905" i="6"/>
  <c r="AH1906" i="6"/>
  <c r="AH1907" i="6"/>
  <c r="AH1908" i="6"/>
  <c r="AH1909" i="6"/>
  <c r="AH1910" i="6"/>
  <c r="AH1911" i="6"/>
  <c r="AH1912" i="6"/>
  <c r="AH1913" i="6"/>
  <c r="AH1914" i="6"/>
  <c r="AH1915" i="6"/>
  <c r="AH1916" i="6"/>
  <c r="AH1917" i="6"/>
  <c r="AH1918" i="6"/>
  <c r="AH1919" i="6"/>
  <c r="AH1920" i="6"/>
  <c r="AH1921" i="6"/>
  <c r="AH1922" i="6"/>
  <c r="AH1923" i="6"/>
  <c r="AH1924" i="6"/>
  <c r="AH1925" i="6"/>
  <c r="AH1926" i="6"/>
  <c r="AH1927" i="6"/>
  <c r="AH1928" i="6"/>
  <c r="AH1929" i="6"/>
  <c r="AH1930" i="6"/>
  <c r="AH1931" i="6"/>
  <c r="AH1932" i="6"/>
  <c r="AH1933" i="6"/>
  <c r="AH1934" i="6"/>
  <c r="AH1935" i="6"/>
  <c r="AH1936" i="6"/>
  <c r="AH1937" i="6"/>
  <c r="AH1938" i="6"/>
  <c r="AH1939" i="6"/>
  <c r="AH1940" i="6"/>
  <c r="AH1941" i="6"/>
  <c r="AH1942" i="6"/>
  <c r="AH1943" i="6"/>
  <c r="AH1944" i="6"/>
  <c r="AH1945" i="6"/>
  <c r="AH1946" i="6"/>
  <c r="AH1947" i="6"/>
  <c r="AH1948" i="6"/>
  <c r="AH1949" i="6"/>
  <c r="AH1950" i="6"/>
  <c r="AH1951" i="6"/>
  <c r="AH1952" i="6"/>
  <c r="AH1953" i="6"/>
  <c r="AH1954" i="6"/>
  <c r="AH1955" i="6"/>
  <c r="AH1956" i="6"/>
  <c r="AH1957" i="6"/>
  <c r="AH1958" i="6"/>
  <c r="AH1959" i="6"/>
  <c r="AH1960" i="6"/>
  <c r="AH1961" i="6"/>
  <c r="AH1962" i="6"/>
  <c r="AH1963" i="6"/>
  <c r="AH1964" i="6"/>
  <c r="AH1965" i="6"/>
  <c r="AH1966" i="6"/>
  <c r="AH1967" i="6"/>
  <c r="AH1968" i="6"/>
  <c r="AH1969" i="6"/>
  <c r="AH1970" i="6"/>
  <c r="AH1971" i="6"/>
  <c r="AH1972" i="6"/>
  <c r="AH1973" i="6"/>
  <c r="AH1974" i="6"/>
  <c r="AH1975" i="6"/>
  <c r="AH1976" i="6"/>
  <c r="AH1977" i="6"/>
  <c r="AH1978" i="6"/>
  <c r="AH1979" i="6"/>
  <c r="AH1980" i="6"/>
  <c r="AH1981" i="6"/>
  <c r="AH1982" i="6"/>
  <c r="AH1983" i="6"/>
  <c r="AH1984" i="6"/>
  <c r="AH1985" i="6"/>
  <c r="AH1986" i="6"/>
  <c r="AH1987" i="6"/>
  <c r="AH1988" i="6"/>
  <c r="AH1989" i="6"/>
  <c r="AH1990" i="6"/>
  <c r="AH1991" i="6"/>
  <c r="AH1992" i="6"/>
  <c r="AH1993" i="6"/>
  <c r="AH1994" i="6"/>
  <c r="AH1995" i="6"/>
  <c r="AH1996" i="6"/>
  <c r="AH1997" i="6"/>
  <c r="AH1998" i="6"/>
  <c r="AH1999" i="6"/>
  <c r="AH2000" i="6"/>
  <c r="AH2001" i="6"/>
  <c r="AH2002" i="6"/>
  <c r="AH2003" i="6"/>
  <c r="AH2004" i="6"/>
  <c r="AH2005" i="6"/>
  <c r="AH2006" i="6"/>
  <c r="AH2007" i="6"/>
  <c r="AH2008" i="6"/>
  <c r="AH2009" i="6"/>
  <c r="AH2010" i="6"/>
  <c r="AH2011" i="6"/>
  <c r="AH2012" i="6"/>
  <c r="AH2013" i="6"/>
  <c r="AH2014" i="6"/>
  <c r="AH2015" i="6"/>
  <c r="AH2016" i="6"/>
  <c r="AH2017" i="6"/>
  <c r="AH2018" i="6"/>
  <c r="AH2019" i="6"/>
  <c r="AH2020" i="6"/>
  <c r="AH2021" i="6"/>
  <c r="AH2022" i="6"/>
  <c r="AH2023" i="6"/>
  <c r="AH2024" i="6"/>
  <c r="AH2025" i="6"/>
  <c r="AH2026" i="6"/>
  <c r="AH2027" i="6"/>
  <c r="AH2028" i="6"/>
  <c r="AH2029" i="6"/>
  <c r="AH2030" i="6"/>
  <c r="AH2031" i="6"/>
  <c r="AH2032" i="6"/>
  <c r="AH2033" i="6"/>
  <c r="AH2034" i="6"/>
  <c r="AH2035" i="6"/>
  <c r="AH2036" i="6"/>
  <c r="AH2037" i="6"/>
  <c r="AH2038" i="6"/>
  <c r="AH2039" i="6"/>
  <c r="AH2040" i="6"/>
  <c r="AH2041" i="6"/>
  <c r="AH2042" i="6"/>
  <c r="AH2043" i="6"/>
  <c r="AH2044" i="6"/>
  <c r="AH2045" i="6"/>
  <c r="AH2046" i="6"/>
  <c r="AH2047" i="6"/>
  <c r="AH2048" i="6"/>
  <c r="AH2049" i="6"/>
  <c r="AH2050" i="6"/>
  <c r="AH2051" i="6"/>
  <c r="AH2052" i="6"/>
  <c r="AH2053" i="6"/>
  <c r="AH2054" i="6"/>
  <c r="AH2055" i="6"/>
  <c r="AH2056" i="6"/>
  <c r="AH2057" i="6"/>
  <c r="AH2058" i="6"/>
  <c r="AH2059" i="6"/>
  <c r="AH2060" i="6"/>
  <c r="AH2061" i="6"/>
  <c r="AH2062" i="6"/>
  <c r="AH2063" i="6"/>
  <c r="AH2064" i="6"/>
  <c r="AH2065" i="6"/>
  <c r="AH2066" i="6"/>
  <c r="AH2067" i="6"/>
  <c r="AH2068" i="6"/>
  <c r="AH2069" i="6"/>
  <c r="AH2070" i="6"/>
  <c r="AH2071" i="6"/>
  <c r="AH2072" i="6"/>
  <c r="AH2073" i="6"/>
  <c r="AH2074" i="6"/>
  <c r="AH2075" i="6"/>
  <c r="AH2076" i="6"/>
  <c r="AH2077" i="6"/>
  <c r="AH2078" i="6"/>
  <c r="AH2079" i="6"/>
  <c r="AH2080" i="6"/>
  <c r="AH2081" i="6"/>
  <c r="AH2082" i="6"/>
  <c r="AH2083" i="6"/>
  <c r="AH2084" i="6"/>
  <c r="AH2085" i="6"/>
  <c r="AH2086" i="6"/>
  <c r="AH2087" i="6"/>
  <c r="AH2088" i="6"/>
  <c r="AH2089" i="6"/>
  <c r="AH2090" i="6"/>
  <c r="AH2091" i="6"/>
  <c r="AH2092" i="6"/>
  <c r="AH2093" i="6"/>
  <c r="AH2094" i="6"/>
  <c r="AH2095" i="6"/>
  <c r="AH2096" i="6"/>
  <c r="AH2097" i="6"/>
  <c r="AH2098" i="6"/>
  <c r="AH2099" i="6"/>
  <c r="AH2100" i="6"/>
  <c r="AH2101" i="6"/>
  <c r="AH2102" i="6"/>
  <c r="AH2103" i="6"/>
  <c r="AH2104" i="6"/>
  <c r="AH2105" i="6"/>
  <c r="AH2106" i="6"/>
  <c r="AH2107" i="6"/>
  <c r="AH2108" i="6"/>
  <c r="AH2109" i="6"/>
  <c r="AH2110" i="6"/>
  <c r="AH2111" i="6"/>
  <c r="AH2112" i="6"/>
  <c r="AH2113" i="6"/>
  <c r="AH2114" i="6"/>
  <c r="AH2115" i="6"/>
  <c r="AH2116" i="6"/>
  <c r="AH2117" i="6"/>
  <c r="AH2118" i="6"/>
  <c r="AH2119" i="6"/>
  <c r="AH2120" i="6"/>
  <c r="AH2121" i="6"/>
  <c r="AH2122" i="6"/>
  <c r="AH2123" i="6"/>
  <c r="AH2124" i="6"/>
  <c r="AH2125" i="6"/>
  <c r="AH2126" i="6"/>
  <c r="AH2127" i="6"/>
  <c r="AH2128" i="6"/>
  <c r="AH2129" i="6"/>
  <c r="AH2130" i="6"/>
  <c r="AH2131" i="6"/>
  <c r="AH2132" i="6"/>
  <c r="AH2133" i="6"/>
  <c r="AH2134" i="6"/>
  <c r="AH2135" i="6"/>
  <c r="AH2136" i="6"/>
  <c r="AH2137" i="6"/>
  <c r="AH2138" i="6"/>
  <c r="AH2139" i="6"/>
  <c r="AH2140" i="6"/>
  <c r="AH2141" i="6"/>
  <c r="AH2142" i="6"/>
  <c r="AH2143" i="6"/>
  <c r="AH2144" i="6"/>
  <c r="AH2145" i="6"/>
  <c r="AH2146" i="6"/>
  <c r="AH2147" i="6"/>
  <c r="AH2148" i="6"/>
  <c r="AH2149" i="6"/>
  <c r="AH2150" i="6"/>
  <c r="AH2151" i="6"/>
  <c r="AH2152" i="6"/>
  <c r="AH2153" i="6"/>
  <c r="AH2154" i="6"/>
  <c r="AH2155" i="6"/>
  <c r="AH2156" i="6"/>
  <c r="AH2157" i="6"/>
  <c r="AH2158" i="6"/>
  <c r="AH2159" i="6"/>
  <c r="AH2160" i="6"/>
  <c r="AH2161" i="6"/>
  <c r="AH2162" i="6"/>
  <c r="AH2163" i="6"/>
  <c r="AH2164" i="6"/>
  <c r="AH2165" i="6"/>
  <c r="AH2166" i="6"/>
  <c r="AH2167" i="6"/>
  <c r="AH2168" i="6"/>
  <c r="AH2169" i="6"/>
  <c r="AH2170" i="6"/>
  <c r="AH2171" i="6"/>
  <c r="AH2172" i="6"/>
  <c r="AH2173" i="6"/>
  <c r="AH2174" i="6"/>
  <c r="AH2175" i="6"/>
  <c r="AH2176" i="6"/>
  <c r="AH2177" i="6"/>
  <c r="AH2178" i="6"/>
  <c r="AH2179" i="6"/>
  <c r="AH2180" i="6"/>
  <c r="AH2181" i="6"/>
  <c r="AH2182" i="6"/>
  <c r="AH2183" i="6"/>
  <c r="AH2184" i="6"/>
  <c r="AH2185" i="6"/>
  <c r="AH2186" i="6"/>
  <c r="AH2187" i="6"/>
  <c r="AH2188" i="6"/>
  <c r="AH2189" i="6"/>
  <c r="AH2190" i="6"/>
  <c r="AH2191" i="6"/>
  <c r="AH2192" i="6"/>
  <c r="AH2193" i="6"/>
  <c r="AH2194" i="6"/>
  <c r="AH2195" i="6"/>
  <c r="AH2196" i="6"/>
  <c r="AH2197" i="6"/>
  <c r="AH2198" i="6"/>
  <c r="AH2199" i="6"/>
  <c r="AH2200" i="6"/>
  <c r="AH2201" i="6"/>
  <c r="AH2202" i="6"/>
  <c r="AH2203" i="6"/>
  <c r="AH2204" i="6"/>
  <c r="AH2205" i="6"/>
  <c r="AH2206" i="6"/>
  <c r="AH2207" i="6"/>
  <c r="AH2208" i="6"/>
  <c r="AH2209" i="6"/>
  <c r="AH2210" i="6"/>
  <c r="AH2211" i="6"/>
  <c r="AH2212" i="6"/>
  <c r="AH2213" i="6"/>
  <c r="AH2214" i="6"/>
  <c r="AH2215" i="6"/>
  <c r="AH2216" i="6"/>
  <c r="AH2217" i="6"/>
  <c r="AH2218" i="6"/>
  <c r="AH2219" i="6"/>
  <c r="AH2220" i="6"/>
  <c r="AH2221" i="6"/>
  <c r="AH2222" i="6"/>
  <c r="AH2223" i="6"/>
  <c r="AH2224" i="6"/>
  <c r="AH2225" i="6"/>
  <c r="AH2226" i="6"/>
  <c r="AH2227" i="6"/>
  <c r="AH2228" i="6"/>
  <c r="AH2229" i="6"/>
  <c r="AH2230" i="6"/>
  <c r="AH2231" i="6"/>
  <c r="AH2232" i="6"/>
  <c r="AH2233" i="6"/>
  <c r="AH2234" i="6"/>
  <c r="AH2235" i="6"/>
  <c r="AH2236" i="6"/>
  <c r="AH2237" i="6"/>
  <c r="AH2238" i="6"/>
  <c r="AH2239" i="6"/>
  <c r="AH2240" i="6"/>
  <c r="AH2241" i="6"/>
  <c r="AH2242" i="6"/>
  <c r="AH2243" i="6"/>
  <c r="AH2244" i="6"/>
  <c r="AH2245" i="6"/>
  <c r="AH2246" i="6"/>
  <c r="AH2247" i="6"/>
  <c r="AH2248" i="6"/>
  <c r="AH2249" i="6"/>
  <c r="AH2250" i="6"/>
  <c r="AH2251" i="6"/>
  <c r="AH2252" i="6"/>
  <c r="AH2253" i="6"/>
  <c r="AH2254" i="6"/>
  <c r="AH2255" i="6"/>
  <c r="AH2256" i="6"/>
  <c r="AH2257" i="6"/>
  <c r="AH2258" i="6"/>
  <c r="AH2259" i="6"/>
  <c r="AH2260" i="6"/>
  <c r="AH2261" i="6"/>
  <c r="AH2262" i="6"/>
  <c r="AH2263" i="6"/>
  <c r="AH2264" i="6"/>
  <c r="AH2265" i="6"/>
  <c r="AH2266" i="6"/>
  <c r="AH2267" i="6"/>
  <c r="AH2268" i="6"/>
  <c r="AH2269" i="6"/>
  <c r="AH2270" i="6"/>
  <c r="AH2271" i="6"/>
  <c r="AH2272" i="6"/>
  <c r="AH2273" i="6"/>
  <c r="AH2274" i="6"/>
  <c r="AH2275" i="6"/>
  <c r="AH2276" i="6"/>
  <c r="AH2277" i="6"/>
  <c r="AH2278" i="6"/>
  <c r="AH2279" i="6"/>
  <c r="AH2280" i="6"/>
  <c r="AH2281" i="6"/>
  <c r="AH2282" i="6"/>
  <c r="AH2283" i="6"/>
  <c r="AH2284" i="6"/>
  <c r="AH2285" i="6"/>
  <c r="AH2286" i="6"/>
  <c r="AH2287" i="6"/>
  <c r="AH2288" i="6"/>
  <c r="AH2289" i="6"/>
  <c r="AH2290" i="6"/>
  <c r="AH2291" i="6"/>
  <c r="AH2292" i="6"/>
  <c r="AH2293" i="6"/>
  <c r="AH2294" i="6"/>
  <c r="AH2295" i="6"/>
  <c r="AH2296" i="6"/>
  <c r="AH2297" i="6"/>
  <c r="AH2298" i="6"/>
  <c r="AH2299" i="6"/>
  <c r="AH2300" i="6"/>
  <c r="AH2301" i="6"/>
  <c r="AH2302" i="6"/>
  <c r="AH2303" i="6"/>
  <c r="AH2304" i="6"/>
  <c r="AH2305" i="6"/>
  <c r="AH2306" i="6"/>
  <c r="AH2307" i="6"/>
  <c r="AH2308" i="6"/>
  <c r="AH2309" i="6"/>
  <c r="AH2310" i="6"/>
  <c r="AH2311" i="6"/>
  <c r="AH2312" i="6"/>
  <c r="AH2313" i="6"/>
  <c r="AH2314" i="6"/>
  <c r="AH2315" i="6"/>
  <c r="AH2316" i="6"/>
  <c r="AH2317" i="6"/>
  <c r="AH2318" i="6"/>
  <c r="AH2319" i="6"/>
  <c r="AH2320" i="6"/>
  <c r="AH2321" i="6"/>
  <c r="AH2322" i="6"/>
  <c r="AH2323" i="6"/>
  <c r="AH2324" i="6"/>
  <c r="AH2325" i="6"/>
  <c r="AH2326" i="6"/>
  <c r="AH2327" i="6"/>
  <c r="AH2328" i="6"/>
  <c r="AH2329" i="6"/>
  <c r="AH2330" i="6"/>
  <c r="AH2331" i="6"/>
  <c r="AH2332" i="6"/>
  <c r="AH2333" i="6"/>
  <c r="AH2334" i="6"/>
  <c r="AH2335" i="6"/>
  <c r="AH2336" i="6"/>
  <c r="AH2337" i="6"/>
  <c r="AH2338" i="6"/>
  <c r="AH2339" i="6"/>
  <c r="AH2340" i="6"/>
  <c r="AH2341" i="6"/>
  <c r="AH2342" i="6"/>
  <c r="AH2343" i="6"/>
  <c r="AH2344" i="6"/>
  <c r="AH2345" i="6"/>
  <c r="AH2346" i="6"/>
  <c r="AH2347" i="6"/>
  <c r="AH2348" i="6"/>
  <c r="AH2349" i="6"/>
  <c r="AH2350" i="6"/>
  <c r="AH2351" i="6"/>
  <c r="AH2352" i="6"/>
  <c r="AH2353" i="6"/>
  <c r="AH2354" i="6"/>
  <c r="AH2355" i="6"/>
  <c r="AH2356" i="6"/>
  <c r="AH2357" i="6"/>
  <c r="AH2358" i="6"/>
  <c r="AH2359" i="6"/>
  <c r="AH2360" i="6"/>
  <c r="AH2361" i="6"/>
  <c r="AH2362" i="6"/>
  <c r="AH2363" i="6"/>
  <c r="AH2364" i="6"/>
  <c r="AH2365" i="6"/>
  <c r="AH2366" i="6"/>
  <c r="AH2367" i="6"/>
  <c r="AH2368" i="6"/>
  <c r="AH2369" i="6"/>
  <c r="AH2370" i="6"/>
  <c r="AH2371" i="6"/>
  <c r="AH2372" i="6"/>
  <c r="AH2373" i="6"/>
  <c r="AH2374" i="6"/>
  <c r="AH2375" i="6"/>
  <c r="AH2376" i="6"/>
  <c r="AH2377" i="6"/>
  <c r="AH2378" i="6"/>
  <c r="AH2379" i="6"/>
  <c r="AH2380" i="6"/>
  <c r="AH2381" i="6"/>
  <c r="AH2382" i="6"/>
  <c r="AH2383" i="6"/>
  <c r="AH2384" i="6"/>
  <c r="AH2385" i="6"/>
  <c r="AH2386" i="6"/>
  <c r="AH2387" i="6"/>
  <c r="AH2388" i="6"/>
  <c r="AH2389" i="6"/>
  <c r="AH2390" i="6"/>
  <c r="AH2391" i="6"/>
  <c r="AH2392" i="6"/>
  <c r="AH2393" i="6"/>
  <c r="AH2394" i="6"/>
  <c r="AH2395" i="6"/>
  <c r="AH2396" i="6"/>
  <c r="AH2397" i="6"/>
  <c r="AH2398" i="6"/>
  <c r="AH2399" i="6"/>
  <c r="AH2400" i="6"/>
  <c r="AH2401" i="6"/>
  <c r="AH2402" i="6"/>
  <c r="AH2403" i="6"/>
  <c r="AH2404" i="6"/>
  <c r="AH2405" i="6"/>
  <c r="AH2406" i="6"/>
  <c r="AH2407" i="6"/>
  <c r="AH2408" i="6"/>
  <c r="AH2409" i="6"/>
  <c r="AH2410" i="6"/>
  <c r="AH2411" i="6"/>
  <c r="AH2412" i="6"/>
  <c r="AH2413" i="6"/>
  <c r="AH2414" i="6"/>
  <c r="AH2415" i="6"/>
  <c r="AH2416" i="6"/>
  <c r="AH2417" i="6"/>
  <c r="AH2418" i="6"/>
  <c r="AH2419" i="6"/>
  <c r="AH2420" i="6"/>
  <c r="AH2421" i="6"/>
  <c r="AH2422" i="6"/>
  <c r="AH2423" i="6"/>
  <c r="AH2424" i="6"/>
  <c r="AH2425" i="6"/>
  <c r="AH2426" i="6"/>
  <c r="AH2427" i="6"/>
  <c r="AH2428" i="6"/>
  <c r="AH2429" i="6"/>
  <c r="AH2430" i="6"/>
  <c r="AH2431" i="6"/>
  <c r="AH2432" i="6"/>
  <c r="AH2433" i="6"/>
  <c r="AH2434" i="6"/>
  <c r="AH2435" i="6"/>
  <c r="AH2436" i="6"/>
  <c r="AH2437" i="6"/>
  <c r="AH2438" i="6"/>
  <c r="AH2439" i="6"/>
  <c r="AH2440" i="6"/>
  <c r="AH2441" i="6"/>
  <c r="AH2442" i="6"/>
  <c r="AH2443" i="6"/>
  <c r="AH2444" i="6"/>
  <c r="AH2445" i="6"/>
  <c r="AH2446" i="6"/>
  <c r="AH2447" i="6"/>
  <c r="AH2448" i="6"/>
  <c r="AH2449" i="6"/>
  <c r="AH2450" i="6"/>
  <c r="AH2451" i="6"/>
  <c r="AH2452" i="6"/>
  <c r="AH2453" i="6"/>
  <c r="AH2454" i="6"/>
  <c r="AH2455" i="6"/>
  <c r="AH2456" i="6"/>
  <c r="AH2457" i="6"/>
  <c r="AH2458" i="6"/>
  <c r="AH2459" i="6"/>
  <c r="AH2460" i="6"/>
  <c r="AH2461" i="6"/>
  <c r="AH2462" i="6"/>
  <c r="AH2463" i="6"/>
  <c r="AH2464" i="6"/>
  <c r="AH2465" i="6"/>
  <c r="AH2466" i="6"/>
  <c r="AH2467" i="6"/>
  <c r="AH2468" i="6"/>
  <c r="AH2469" i="6"/>
  <c r="AH2470" i="6"/>
  <c r="AH2471" i="6"/>
  <c r="AH2472" i="6"/>
  <c r="AH2473" i="6"/>
  <c r="AH2474" i="6"/>
  <c r="AH2475" i="6"/>
  <c r="AH2476" i="6"/>
  <c r="AH2477" i="6"/>
  <c r="AH2478" i="6"/>
  <c r="AH2479" i="6"/>
  <c r="AH2480" i="6"/>
  <c r="AH2481" i="6"/>
  <c r="AH2482" i="6"/>
  <c r="AH2483" i="6"/>
  <c r="AH2484" i="6"/>
  <c r="AH2485" i="6"/>
  <c r="AH2486" i="6"/>
  <c r="AH2487" i="6"/>
  <c r="AH2488" i="6"/>
  <c r="AH2489" i="6"/>
  <c r="AH2490" i="6"/>
  <c r="AH2491" i="6"/>
  <c r="AH2492" i="6"/>
  <c r="AH2493" i="6"/>
  <c r="AH2494" i="6"/>
  <c r="AH2495" i="6"/>
  <c r="AH2496" i="6"/>
  <c r="AH2497" i="6"/>
  <c r="AH2498" i="6"/>
  <c r="AH2499" i="6"/>
  <c r="AH2500" i="6"/>
  <c r="AH2501" i="6"/>
  <c r="AH2502" i="6"/>
  <c r="AH2503" i="6"/>
  <c r="AH2504" i="6"/>
  <c r="AH2505" i="6"/>
  <c r="AH2506" i="6"/>
  <c r="AH2507" i="6"/>
  <c r="AH2508" i="6"/>
  <c r="AH2509" i="6"/>
  <c r="AH2510" i="6"/>
  <c r="AH2511" i="6"/>
  <c r="AH2512" i="6"/>
  <c r="AH2513" i="6"/>
  <c r="AH2514" i="6"/>
  <c r="AH2515" i="6"/>
  <c r="AH2516" i="6"/>
  <c r="AH2517" i="6"/>
  <c r="AH2518" i="6"/>
  <c r="AH2519" i="6"/>
  <c r="AH2520" i="6"/>
  <c r="AH2521" i="6"/>
  <c r="AH2522" i="6"/>
  <c r="AH2523" i="6"/>
  <c r="AH2524" i="6"/>
  <c r="AH2525" i="6"/>
  <c r="AH2526" i="6"/>
  <c r="AH2527" i="6"/>
  <c r="AH2528" i="6"/>
  <c r="AH2529" i="6"/>
  <c r="AH2530" i="6"/>
  <c r="AH2531" i="6"/>
  <c r="AH2532" i="6"/>
  <c r="AH2533" i="6"/>
  <c r="AH2534" i="6"/>
  <c r="AH2535" i="6"/>
  <c r="AH2536" i="6"/>
  <c r="AH2537" i="6"/>
  <c r="AH2538" i="6"/>
  <c r="AH2539" i="6"/>
  <c r="AH2540" i="6"/>
  <c r="AH2541" i="6"/>
  <c r="AH2542" i="6"/>
  <c r="AH2543" i="6"/>
  <c r="AH2544" i="6"/>
  <c r="AH2545" i="6"/>
  <c r="AH2546" i="6"/>
  <c r="AH2547" i="6"/>
  <c r="AH2548" i="6"/>
  <c r="AH2549" i="6"/>
  <c r="AH2550" i="6"/>
  <c r="AH2551" i="6"/>
  <c r="AH2552" i="6"/>
  <c r="AH2553" i="6"/>
  <c r="AH2554" i="6"/>
  <c r="AH2555" i="6"/>
  <c r="AH2556" i="6"/>
  <c r="AH2557" i="6"/>
  <c r="AH2558" i="6"/>
  <c r="AH2559" i="6"/>
  <c r="AH2560" i="6"/>
  <c r="AH2561" i="6"/>
  <c r="AH2562" i="6"/>
  <c r="AH2563" i="6"/>
  <c r="AH2564" i="6"/>
  <c r="AH2565" i="6"/>
  <c r="AH2566" i="6"/>
  <c r="AH2567" i="6"/>
  <c r="AH2568" i="6"/>
  <c r="AH2569" i="6"/>
  <c r="AH2570" i="6"/>
  <c r="AH2571" i="6"/>
  <c r="AH2572" i="6"/>
  <c r="AH2573" i="6"/>
  <c r="AH2574" i="6"/>
  <c r="AH2575" i="6"/>
  <c r="AH2576" i="6"/>
  <c r="AH2577" i="6"/>
  <c r="AH2578" i="6"/>
  <c r="AH2579" i="6"/>
  <c r="AH2580" i="6"/>
  <c r="AH2581" i="6"/>
  <c r="AH2582" i="6"/>
  <c r="AH2583" i="6"/>
  <c r="AH2584" i="6"/>
  <c r="AH2585" i="6"/>
  <c r="AH2586" i="6"/>
  <c r="AH2587" i="6"/>
  <c r="AH2588" i="6"/>
  <c r="AH2589" i="6"/>
  <c r="AH2590" i="6"/>
  <c r="AH2591" i="6"/>
  <c r="AH2592" i="6"/>
  <c r="AH2593" i="6"/>
  <c r="AH2594" i="6"/>
  <c r="AH2595" i="6"/>
  <c r="AH2596" i="6"/>
  <c r="AH2597" i="6"/>
  <c r="AH2598" i="6"/>
  <c r="AH2599" i="6"/>
  <c r="AH2600" i="6"/>
  <c r="AH2601" i="6"/>
  <c r="AH2602" i="6"/>
  <c r="AH2603" i="6"/>
  <c r="AH2604" i="6"/>
  <c r="AH2605" i="6"/>
  <c r="AH2606" i="6"/>
  <c r="AH2607" i="6"/>
  <c r="AH2608" i="6"/>
  <c r="AH2609" i="6"/>
  <c r="AH2610" i="6"/>
  <c r="AH2611" i="6"/>
  <c r="AH2612" i="6"/>
  <c r="AH2613" i="6"/>
  <c r="AH2614" i="6"/>
  <c r="AH2615" i="6"/>
  <c r="AH2616" i="6"/>
  <c r="AH2617" i="6"/>
  <c r="AH2618" i="6"/>
  <c r="AH2619" i="6"/>
  <c r="AH2620" i="6"/>
  <c r="AH2621" i="6"/>
  <c r="AH2622" i="6"/>
  <c r="AH2623" i="6"/>
  <c r="AH2624" i="6"/>
  <c r="AH2625" i="6"/>
  <c r="AH2626" i="6"/>
  <c r="AH2627" i="6"/>
  <c r="AH2628" i="6"/>
  <c r="AH2629" i="6"/>
  <c r="AH2630" i="6"/>
  <c r="AH2631" i="6"/>
  <c r="AH2632" i="6"/>
  <c r="AH2633" i="6"/>
  <c r="AH2634" i="6"/>
  <c r="AH2635" i="6"/>
  <c r="AH2636" i="6"/>
  <c r="AH2637" i="6"/>
  <c r="AH2638" i="6"/>
  <c r="AH2639" i="6"/>
  <c r="AH2640" i="6"/>
  <c r="AH2641" i="6"/>
  <c r="AH2642" i="6"/>
  <c r="AH2643" i="6"/>
  <c r="AH2644" i="6"/>
  <c r="AH2645" i="6"/>
  <c r="AH2646" i="6"/>
  <c r="AH2647" i="6"/>
  <c r="AH2648" i="6"/>
  <c r="AH2649" i="6"/>
  <c r="AH2650" i="6"/>
  <c r="AH2651" i="6"/>
  <c r="AH2652" i="6"/>
  <c r="AH2653" i="6"/>
  <c r="AH2654" i="6"/>
  <c r="AH2655" i="6"/>
  <c r="AH2656" i="6"/>
  <c r="AH2657" i="6"/>
  <c r="AH2658" i="6"/>
  <c r="AH2659" i="6"/>
  <c r="AH2660" i="6"/>
  <c r="AH2661" i="6"/>
  <c r="AH2662" i="6"/>
  <c r="AH2663" i="6"/>
  <c r="AH2664" i="6"/>
  <c r="AH2665" i="6"/>
  <c r="AH2666" i="6"/>
  <c r="AH2667" i="6"/>
  <c r="AH2668" i="6"/>
  <c r="AH2669" i="6"/>
  <c r="AH2670" i="6"/>
  <c r="AH2671" i="6"/>
  <c r="AH2672" i="6"/>
  <c r="AH2673" i="6"/>
  <c r="AH2674" i="6"/>
  <c r="AH2675" i="6"/>
  <c r="AH2676" i="6"/>
  <c r="AH2677" i="6"/>
  <c r="AH2678" i="6"/>
  <c r="AH2679" i="6"/>
  <c r="AH2680" i="6"/>
  <c r="AH2681" i="6"/>
  <c r="AH2682" i="6"/>
  <c r="AH2683" i="6"/>
  <c r="AH2684" i="6"/>
  <c r="AH2685" i="6"/>
  <c r="AH2686" i="6"/>
  <c r="AH2687" i="6"/>
  <c r="AH2688" i="6"/>
  <c r="AH2689" i="6"/>
  <c r="AH2690" i="6"/>
  <c r="AH2691" i="6"/>
  <c r="AH2692" i="6"/>
  <c r="AH2693" i="6"/>
  <c r="AH2694" i="6"/>
  <c r="AH2695" i="6"/>
  <c r="AH2696" i="6"/>
  <c r="AH2697" i="6"/>
  <c r="AH2698" i="6"/>
  <c r="AH2699" i="6"/>
  <c r="AH2700" i="6"/>
  <c r="AH2701" i="6"/>
  <c r="AH2702" i="6"/>
  <c r="AH2703" i="6"/>
  <c r="AH2704" i="6"/>
  <c r="AH2705" i="6"/>
  <c r="AH2706" i="6"/>
  <c r="AH2707" i="6"/>
  <c r="AH2708" i="6"/>
  <c r="AH2709" i="6"/>
  <c r="AH2710" i="6"/>
  <c r="AH2711" i="6"/>
  <c r="AH2712" i="6"/>
  <c r="AH2713" i="6"/>
  <c r="AH2714" i="6"/>
  <c r="AH2715" i="6"/>
  <c r="AH2716" i="6"/>
  <c r="AH2717" i="6"/>
  <c r="AH2718" i="6"/>
  <c r="AH2719" i="6"/>
  <c r="AH2720" i="6"/>
  <c r="AH2721" i="6"/>
  <c r="AH2722" i="6"/>
  <c r="AH2723" i="6"/>
  <c r="AH2724" i="6"/>
  <c r="AH2725" i="6"/>
  <c r="AH2726" i="6"/>
  <c r="AH2727" i="6"/>
  <c r="AH2728" i="6"/>
  <c r="AH2729" i="6"/>
  <c r="AH2730" i="6"/>
  <c r="AH2731" i="6"/>
  <c r="AH2732" i="6"/>
  <c r="AH2733" i="6"/>
  <c r="AH2734" i="6"/>
  <c r="AH2735" i="6"/>
  <c r="AH2736" i="6"/>
  <c r="AH2737" i="6"/>
  <c r="AH2738" i="6"/>
  <c r="AH2739" i="6"/>
  <c r="AH2740" i="6"/>
  <c r="AH2741" i="6"/>
  <c r="AH2742" i="6"/>
  <c r="AH2743" i="6"/>
  <c r="AH2744" i="6"/>
  <c r="AH2745" i="6"/>
  <c r="AH2746" i="6"/>
  <c r="AH2747" i="6"/>
  <c r="AH2748" i="6"/>
  <c r="AH2749" i="6"/>
  <c r="AH2750" i="6"/>
  <c r="AH2751" i="6"/>
  <c r="AH2752" i="6"/>
  <c r="AH2753" i="6"/>
  <c r="AH2754" i="6"/>
  <c r="AH2755" i="6"/>
  <c r="AH2756" i="6"/>
  <c r="AH2757" i="6"/>
  <c r="AH2758" i="6"/>
  <c r="AH2759" i="6"/>
  <c r="AH2760" i="6"/>
  <c r="AH2761" i="6"/>
  <c r="AH2762" i="6"/>
  <c r="AH2763" i="6"/>
  <c r="AH2764" i="6"/>
  <c r="AH2765" i="6"/>
  <c r="AH2766" i="6"/>
  <c r="AH2767" i="6"/>
  <c r="AH2768" i="6"/>
  <c r="AH2769" i="6"/>
  <c r="AH2770" i="6"/>
  <c r="AH2771" i="6"/>
  <c r="AH2772" i="6"/>
  <c r="AH2773" i="6"/>
  <c r="AH2774" i="6"/>
  <c r="AH2775" i="6"/>
  <c r="AH2776" i="6"/>
  <c r="AH2777" i="6"/>
  <c r="AH2778" i="6"/>
  <c r="AH2779" i="6"/>
  <c r="AH2780" i="6"/>
  <c r="AH2781" i="6"/>
  <c r="AH2782" i="6"/>
  <c r="AH2783" i="6"/>
  <c r="AH2784" i="6"/>
  <c r="AH2785" i="6"/>
  <c r="AH2786" i="6"/>
  <c r="AH2787" i="6"/>
  <c r="AH2788" i="6"/>
  <c r="AH2789" i="6"/>
  <c r="AH2790" i="6"/>
  <c r="AH2791" i="6"/>
  <c r="AH2792" i="6"/>
  <c r="AH2793" i="6"/>
  <c r="AH2794" i="6"/>
  <c r="AH2795" i="6"/>
  <c r="AH2796" i="6"/>
  <c r="AH2797" i="6"/>
  <c r="AH2798" i="6"/>
  <c r="AH2799" i="6"/>
  <c r="AH2800" i="6"/>
  <c r="AH2801" i="6"/>
  <c r="AH2802" i="6"/>
  <c r="AH2803" i="6"/>
  <c r="AH2804" i="6"/>
  <c r="AH2805" i="6"/>
  <c r="AH2806" i="6"/>
  <c r="AH2807" i="6"/>
  <c r="AH2808" i="6"/>
  <c r="AH2809" i="6"/>
  <c r="AH2810" i="6"/>
  <c r="AH2811" i="6"/>
  <c r="AH2812" i="6"/>
  <c r="AH2813" i="6"/>
  <c r="AH2814" i="6"/>
  <c r="AH2815" i="6"/>
  <c r="AH2816" i="6"/>
  <c r="AH2817" i="6"/>
  <c r="AH2818" i="6"/>
  <c r="AH2819" i="6"/>
  <c r="AH2820" i="6"/>
  <c r="AH2821" i="6"/>
  <c r="AH2822" i="6"/>
  <c r="AH2823" i="6"/>
  <c r="AH2824" i="6"/>
  <c r="AH2825" i="6"/>
  <c r="AH2826" i="6"/>
  <c r="AH2827" i="6"/>
  <c r="AH2828" i="6"/>
  <c r="AH2829" i="6"/>
  <c r="AH2830" i="6"/>
  <c r="AH2831" i="6"/>
  <c r="AH2832" i="6"/>
  <c r="AH2833" i="6"/>
  <c r="AH2834" i="6"/>
  <c r="AH2835" i="6"/>
  <c r="AH2836" i="6"/>
  <c r="AH2837" i="6"/>
  <c r="AH2838" i="6"/>
  <c r="AH2839" i="6"/>
  <c r="AH2840" i="6"/>
  <c r="AH2841" i="6"/>
  <c r="AH2842" i="6"/>
  <c r="AH2843" i="6"/>
  <c r="AH2844" i="6"/>
  <c r="AH2845" i="6"/>
  <c r="AH2846" i="6"/>
  <c r="AH2847" i="6"/>
  <c r="AH2848" i="6"/>
  <c r="AH2849" i="6"/>
  <c r="AH2850" i="6"/>
  <c r="AH2851" i="6"/>
  <c r="AH2852" i="6"/>
  <c r="AH2853" i="6"/>
  <c r="AH2854" i="6"/>
  <c r="AH2855" i="6"/>
  <c r="AH2856" i="6"/>
  <c r="AH2857" i="6"/>
  <c r="AH2858" i="6"/>
  <c r="AH2859" i="6"/>
  <c r="AH2860" i="6"/>
  <c r="AH2861" i="6"/>
  <c r="AH2862" i="6"/>
  <c r="AH2863" i="6"/>
  <c r="AH2864" i="6"/>
  <c r="AH2865" i="6"/>
  <c r="AH2866" i="6"/>
  <c r="AH2867" i="6"/>
  <c r="AH2868" i="6"/>
  <c r="AH2869" i="6"/>
  <c r="AH2870" i="6"/>
  <c r="AH2871" i="6"/>
  <c r="AH2872" i="6"/>
  <c r="AH2873" i="6"/>
  <c r="AH2874" i="6"/>
  <c r="AH2875" i="6"/>
  <c r="AH2876" i="6"/>
  <c r="AH2877" i="6"/>
  <c r="AH2878" i="6"/>
  <c r="AH2879" i="6"/>
  <c r="AH2880" i="6"/>
  <c r="AH2881" i="6"/>
  <c r="AH2882" i="6"/>
  <c r="AH2883" i="6"/>
  <c r="AH2884" i="6"/>
  <c r="AH2885" i="6"/>
  <c r="AH2886" i="6"/>
  <c r="AH2887" i="6"/>
  <c r="AH2888" i="6"/>
  <c r="AH2889" i="6"/>
  <c r="AH2890" i="6"/>
  <c r="AH2891" i="6"/>
  <c r="AH2892" i="6"/>
  <c r="AH2893" i="6"/>
  <c r="AH2894" i="6"/>
  <c r="AH2895" i="6"/>
  <c r="AH2896" i="6"/>
  <c r="AH2897" i="6"/>
  <c r="AH2898" i="6"/>
  <c r="AH2899" i="6"/>
  <c r="AH2900" i="6"/>
  <c r="AH2901" i="6"/>
  <c r="AH2902" i="6"/>
  <c r="AH2903" i="6"/>
  <c r="AH2904" i="6"/>
  <c r="AH2905" i="6"/>
  <c r="AH2906" i="6"/>
  <c r="AH2907" i="6"/>
  <c r="AH2908" i="6"/>
  <c r="AH2909" i="6"/>
  <c r="AH2910" i="6"/>
  <c r="AH2911" i="6"/>
  <c r="AH2912" i="6"/>
  <c r="AH2913" i="6"/>
  <c r="AH2914" i="6"/>
  <c r="AH2915" i="6"/>
  <c r="AH2916" i="6"/>
  <c r="AH2917" i="6"/>
  <c r="AH2918" i="6"/>
  <c r="AH2919" i="6"/>
  <c r="AH2920" i="6"/>
  <c r="AH2921" i="6"/>
  <c r="AH2922" i="6"/>
  <c r="AH2923" i="6"/>
  <c r="AH2924" i="6"/>
  <c r="AH2925" i="6"/>
  <c r="AH2926" i="6"/>
  <c r="AH2927" i="6"/>
  <c r="AH2928" i="6"/>
  <c r="AH2929" i="6"/>
  <c r="AH2930" i="6"/>
  <c r="AH2931" i="6"/>
  <c r="AH2932" i="6"/>
  <c r="AH2933" i="6"/>
  <c r="AH2934" i="6"/>
  <c r="AH2935" i="6"/>
  <c r="AH2936" i="6"/>
  <c r="AH2937" i="6"/>
  <c r="AH2938" i="6"/>
  <c r="AH2939" i="6"/>
  <c r="AH2940" i="6"/>
  <c r="AH2941" i="6"/>
  <c r="AH2942" i="6"/>
  <c r="AH2943" i="6"/>
  <c r="AH2944" i="6"/>
  <c r="AH2945" i="6"/>
  <c r="AH2946" i="6"/>
  <c r="AH2947" i="6"/>
  <c r="AH2948" i="6"/>
  <c r="AH2949" i="6"/>
  <c r="AH2950" i="6"/>
  <c r="AH2951" i="6"/>
  <c r="AH2952" i="6"/>
  <c r="AH2953" i="6"/>
  <c r="AH2954" i="6"/>
  <c r="AH2955" i="6"/>
  <c r="AH2956" i="6"/>
  <c r="AH2957" i="6"/>
  <c r="AH2958" i="6"/>
  <c r="AH2959" i="6"/>
  <c r="AH2960" i="6"/>
  <c r="AH2961" i="6"/>
  <c r="AH2962" i="6"/>
  <c r="AH2963" i="6"/>
  <c r="AH2964" i="6"/>
  <c r="AH2965" i="6"/>
  <c r="AH2966" i="6"/>
  <c r="AH2967" i="6"/>
  <c r="AH2968" i="6"/>
  <c r="AH2969" i="6"/>
  <c r="AH2970" i="6"/>
  <c r="AH2971" i="6"/>
  <c r="AH2972" i="6"/>
  <c r="AH2973" i="6"/>
  <c r="AH2974" i="6"/>
  <c r="AH2975" i="6"/>
  <c r="AH2976" i="6"/>
  <c r="AH2977" i="6"/>
  <c r="AH2978" i="6"/>
  <c r="AH2979" i="6"/>
  <c r="AH2980" i="6"/>
  <c r="AH2981" i="6"/>
  <c r="AH2982" i="6"/>
  <c r="AH2983" i="6"/>
  <c r="AH2984" i="6"/>
  <c r="AH2985" i="6"/>
  <c r="AH2986" i="6"/>
  <c r="AH2987" i="6"/>
  <c r="AH2988" i="6"/>
  <c r="AH2989" i="6"/>
  <c r="AH2990" i="6"/>
  <c r="AH2991" i="6"/>
  <c r="AH2992" i="6"/>
  <c r="AH2993" i="6"/>
  <c r="AH2994" i="6"/>
  <c r="AH2995" i="6"/>
  <c r="AH2996" i="6"/>
  <c r="AH2997" i="6"/>
  <c r="AH2998" i="6"/>
  <c r="AH2999" i="6"/>
  <c r="AH3000" i="6"/>
  <c r="AH3001" i="6"/>
  <c r="AH3002" i="6"/>
  <c r="AH3003" i="6"/>
  <c r="AH3004" i="6"/>
  <c r="AH3005" i="6"/>
  <c r="AH3006" i="6"/>
  <c r="AH3007" i="6"/>
  <c r="AH3008" i="6"/>
  <c r="AH3009" i="6"/>
  <c r="AH3010" i="6"/>
  <c r="AH3011" i="6"/>
  <c r="AH3012" i="6"/>
  <c r="AH3013" i="6"/>
  <c r="AH3014" i="6"/>
  <c r="AH3015" i="6"/>
  <c r="AH3016" i="6"/>
  <c r="AH3017" i="6"/>
  <c r="AH3018" i="6"/>
  <c r="AH3019" i="6"/>
  <c r="AH3020" i="6"/>
  <c r="AH3021" i="6"/>
  <c r="AH3022" i="6"/>
  <c r="AH3023" i="6"/>
  <c r="AH3024" i="6"/>
  <c r="AH3025" i="6"/>
  <c r="AH3026" i="6"/>
  <c r="AH3027" i="6"/>
  <c r="AH3028" i="6"/>
  <c r="AH3029" i="6"/>
  <c r="AH3030" i="6"/>
  <c r="AH3031" i="6"/>
  <c r="AH3032" i="6"/>
  <c r="AH3033" i="6"/>
  <c r="AH3034" i="6"/>
  <c r="AH3035" i="6"/>
  <c r="AH3036" i="6"/>
  <c r="AH3037" i="6"/>
  <c r="AH3038" i="6"/>
  <c r="AH3039" i="6"/>
  <c r="AH3040" i="6"/>
  <c r="AH3041" i="6"/>
  <c r="AH3042" i="6"/>
  <c r="AH3043" i="6"/>
  <c r="AH3044" i="6"/>
  <c r="AH3045" i="6"/>
  <c r="AH3046" i="6"/>
  <c r="AH3047" i="6"/>
  <c r="AH3048" i="6"/>
  <c r="AH3049" i="6"/>
  <c r="AH3050" i="6"/>
  <c r="AH3051" i="6"/>
  <c r="AH3052" i="6"/>
  <c r="AH3053" i="6"/>
  <c r="AH3054" i="6"/>
  <c r="AH3055" i="6"/>
  <c r="AH3056" i="6"/>
  <c r="AH3057" i="6"/>
  <c r="AH3058" i="6"/>
  <c r="AH3059" i="6"/>
  <c r="AH3060" i="6"/>
  <c r="AH3061" i="6"/>
  <c r="AH3062" i="6"/>
  <c r="AH3063" i="6"/>
  <c r="AH3064" i="6"/>
  <c r="AH3065" i="6"/>
  <c r="AH3066" i="6"/>
  <c r="AH3067" i="6"/>
  <c r="AH3068" i="6"/>
  <c r="AH3069" i="6"/>
  <c r="AH3070" i="6"/>
  <c r="AH3071" i="6"/>
  <c r="AH3072" i="6"/>
  <c r="AH3073" i="6"/>
  <c r="AH3074" i="6"/>
  <c r="AH3075" i="6"/>
  <c r="AH3076" i="6"/>
  <c r="AH3077" i="6"/>
  <c r="AH3078" i="6"/>
  <c r="AH3079" i="6"/>
  <c r="AH3080" i="6"/>
  <c r="AH3081" i="6"/>
  <c r="AH3082" i="6"/>
  <c r="AH3083" i="6"/>
  <c r="AH3084" i="6"/>
  <c r="AH3085" i="6"/>
  <c r="AH3086" i="6"/>
  <c r="AH3087" i="6"/>
  <c r="AH3088" i="6"/>
  <c r="AH3089" i="6"/>
  <c r="AH3090" i="6"/>
  <c r="AH3091" i="6"/>
  <c r="AH3092" i="6"/>
  <c r="AH3093" i="6"/>
  <c r="AH3094" i="6"/>
  <c r="AH3095" i="6"/>
  <c r="AH3096" i="6"/>
  <c r="AH3097" i="6"/>
  <c r="AH3098" i="6"/>
  <c r="AH3099" i="6"/>
  <c r="AH3100" i="6"/>
  <c r="AH3101" i="6"/>
  <c r="AH3102" i="6"/>
  <c r="AH3103" i="6"/>
  <c r="AH3104" i="6"/>
  <c r="AH3105" i="6"/>
  <c r="AH3106" i="6"/>
  <c r="AH3107" i="6"/>
  <c r="AH3108" i="6"/>
  <c r="AH3109" i="6"/>
  <c r="AH3110" i="6"/>
  <c r="AH3111" i="6"/>
  <c r="AH3112" i="6"/>
  <c r="AH3113" i="6"/>
  <c r="AH3114" i="6"/>
  <c r="AH3115" i="6"/>
  <c r="AH3116" i="6"/>
  <c r="AH3117" i="6"/>
  <c r="AH3118" i="6"/>
  <c r="AH3119" i="6"/>
  <c r="AH3120" i="6"/>
  <c r="AH3121" i="6"/>
  <c r="AH3122" i="6"/>
  <c r="AH3123" i="6"/>
  <c r="AH3124" i="6"/>
  <c r="AH3125" i="6"/>
  <c r="AH3126" i="6"/>
  <c r="AH3127" i="6"/>
  <c r="AH3128" i="6"/>
  <c r="AH3129" i="6"/>
  <c r="AH3130" i="6"/>
  <c r="AH3131" i="6"/>
  <c r="AH3132" i="6"/>
  <c r="AH3133" i="6"/>
  <c r="AH3134" i="6"/>
  <c r="AH3135" i="6"/>
  <c r="AH3136" i="6"/>
  <c r="AH3137" i="6"/>
  <c r="AH3138" i="6"/>
  <c r="AH3139" i="6"/>
  <c r="AH3140" i="6"/>
  <c r="AH3141" i="6"/>
  <c r="AH3142" i="6"/>
  <c r="AH3143" i="6"/>
  <c r="AH3144" i="6"/>
  <c r="AH3145" i="6"/>
  <c r="AH3146" i="6"/>
  <c r="AH3147" i="6"/>
  <c r="AH3148" i="6"/>
  <c r="AH3149" i="6"/>
  <c r="AH3150" i="6"/>
  <c r="AH3151" i="6"/>
  <c r="AH3152" i="6"/>
  <c r="AH3153" i="6"/>
  <c r="AH3154" i="6"/>
  <c r="AH3155" i="6"/>
  <c r="AH3156" i="6"/>
  <c r="AH3157" i="6"/>
  <c r="AH3158" i="6"/>
  <c r="AH3159" i="6"/>
  <c r="AH3160" i="6"/>
  <c r="AH3161" i="6"/>
  <c r="AH3162" i="6"/>
  <c r="AH3163" i="6"/>
  <c r="AH3164" i="6"/>
  <c r="AH3165" i="6"/>
  <c r="AH3166" i="6"/>
  <c r="AH3167" i="6"/>
  <c r="AH3168" i="6"/>
  <c r="AH3169" i="6"/>
  <c r="AH3170" i="6"/>
  <c r="AH3171" i="6"/>
  <c r="AH3172" i="6"/>
  <c r="AH3173" i="6"/>
  <c r="AH3174" i="6"/>
  <c r="AH3175" i="6"/>
  <c r="AH3176" i="6"/>
  <c r="AH3177" i="6"/>
  <c r="AH3178" i="6"/>
  <c r="AH3179" i="6"/>
  <c r="AH3180" i="6"/>
  <c r="AH3181" i="6"/>
  <c r="AH3182" i="6"/>
  <c r="AH3183" i="6"/>
  <c r="AH3184" i="6"/>
  <c r="AH3185" i="6"/>
  <c r="AH3186" i="6"/>
  <c r="AH3187" i="6"/>
  <c r="AH3188" i="6"/>
  <c r="AH3189" i="6"/>
  <c r="AH3190" i="6"/>
  <c r="AH3191" i="6"/>
  <c r="AH3192" i="6"/>
  <c r="AH3193" i="6"/>
  <c r="AH3194" i="6"/>
  <c r="AH3195" i="6"/>
  <c r="AH3196" i="6"/>
  <c r="AH3197" i="6"/>
  <c r="AH3198" i="6"/>
  <c r="AH3199" i="6"/>
  <c r="AH3200" i="6"/>
  <c r="AH3201" i="6"/>
  <c r="AH3202" i="6"/>
  <c r="AH3203" i="6"/>
  <c r="AH3204" i="6"/>
  <c r="AH3205" i="6"/>
  <c r="AH3206" i="6"/>
  <c r="AH3207" i="6"/>
  <c r="AH3208" i="6"/>
  <c r="AH3209" i="6"/>
  <c r="AH3210" i="6"/>
  <c r="AH3211" i="6"/>
  <c r="AH3212" i="6"/>
  <c r="AH3213" i="6"/>
  <c r="AH3214" i="6"/>
  <c r="AH3215" i="6"/>
  <c r="AH3216" i="6"/>
  <c r="AH3217" i="6"/>
  <c r="AH3218" i="6"/>
  <c r="AH3219" i="6"/>
  <c r="AH2" i="6"/>
  <c r="D2" i="6"/>
  <c r="F2" i="6"/>
  <c r="H2" i="6"/>
  <c r="J2" i="6"/>
  <c r="L2" i="6"/>
  <c r="N2" i="6"/>
  <c r="P2" i="6"/>
  <c r="R2" i="6"/>
  <c r="T2" i="6"/>
  <c r="V2" i="6"/>
  <c r="X2" i="6"/>
  <c r="Z2" i="6"/>
  <c r="AB2" i="6"/>
  <c r="AD2" i="6"/>
  <c r="AF2" i="6"/>
  <c r="A347" i="6"/>
  <c r="D347" i="6"/>
  <c r="F347" i="6"/>
  <c r="H347" i="6"/>
  <c r="J347" i="6"/>
  <c r="L347" i="6"/>
  <c r="N347" i="6"/>
  <c r="P347" i="6"/>
  <c r="R347" i="6"/>
  <c r="T347" i="6"/>
  <c r="V347" i="6"/>
  <c r="X347" i="6"/>
  <c r="Z347" i="6"/>
  <c r="AB347" i="6"/>
  <c r="AD347" i="6"/>
  <c r="AF347" i="6"/>
  <c r="A348" i="6"/>
  <c r="D348" i="6"/>
  <c r="F348" i="6"/>
  <c r="H348" i="6"/>
  <c r="J348" i="6"/>
  <c r="L348" i="6"/>
  <c r="N348" i="6"/>
  <c r="P348" i="6"/>
  <c r="R348" i="6"/>
  <c r="T348" i="6"/>
  <c r="V348" i="6"/>
  <c r="X348" i="6"/>
  <c r="Z348" i="6"/>
  <c r="AB348" i="6"/>
  <c r="AD348" i="6"/>
  <c r="AF348" i="6"/>
  <c r="A349" i="6"/>
  <c r="D349" i="6"/>
  <c r="F349" i="6"/>
  <c r="H349" i="6"/>
  <c r="J349" i="6"/>
  <c r="L349" i="6"/>
  <c r="N349" i="6"/>
  <c r="P349" i="6"/>
  <c r="R349" i="6"/>
  <c r="T349" i="6"/>
  <c r="V349" i="6"/>
  <c r="X349" i="6"/>
  <c r="Z349" i="6"/>
  <c r="AB349" i="6"/>
  <c r="AD349" i="6"/>
  <c r="AF349" i="6"/>
  <c r="A350" i="6"/>
  <c r="D350" i="6"/>
  <c r="F350" i="6"/>
  <c r="H350" i="6"/>
  <c r="J350" i="6"/>
  <c r="L350" i="6"/>
  <c r="N350" i="6"/>
  <c r="P350" i="6"/>
  <c r="R350" i="6"/>
  <c r="T350" i="6"/>
  <c r="V350" i="6"/>
  <c r="X350" i="6"/>
  <c r="Z350" i="6"/>
  <c r="AB350" i="6"/>
  <c r="AD350" i="6"/>
  <c r="AF350" i="6"/>
  <c r="A351" i="6"/>
  <c r="D351" i="6"/>
  <c r="F351" i="6"/>
  <c r="H351" i="6"/>
  <c r="J351" i="6"/>
  <c r="L351" i="6"/>
  <c r="N351" i="6"/>
  <c r="P351" i="6"/>
  <c r="R351" i="6"/>
  <c r="T351" i="6"/>
  <c r="V351" i="6"/>
  <c r="X351" i="6"/>
  <c r="Z351" i="6"/>
  <c r="AB351" i="6"/>
  <c r="AD351" i="6"/>
  <c r="AF351" i="6"/>
  <c r="A352" i="6"/>
  <c r="D352" i="6"/>
  <c r="F352" i="6"/>
  <c r="H352" i="6"/>
  <c r="J352" i="6"/>
  <c r="L352" i="6"/>
  <c r="N352" i="6"/>
  <c r="P352" i="6"/>
  <c r="R352" i="6"/>
  <c r="T352" i="6"/>
  <c r="V352" i="6"/>
  <c r="X352" i="6"/>
  <c r="Z352" i="6"/>
  <c r="AB352" i="6"/>
  <c r="AD352" i="6"/>
  <c r="AF352" i="6"/>
  <c r="A353" i="6"/>
  <c r="D353" i="6"/>
  <c r="F353" i="6"/>
  <c r="H353" i="6"/>
  <c r="J353" i="6"/>
  <c r="L353" i="6"/>
  <c r="N353" i="6"/>
  <c r="P353" i="6"/>
  <c r="R353" i="6"/>
  <c r="T353" i="6"/>
  <c r="V353" i="6"/>
  <c r="X353" i="6"/>
  <c r="Z353" i="6"/>
  <c r="AB353" i="6"/>
  <c r="AD353" i="6"/>
  <c r="AF353" i="6"/>
  <c r="A354" i="6"/>
  <c r="D354" i="6"/>
  <c r="F354" i="6"/>
  <c r="H354" i="6"/>
  <c r="J354" i="6"/>
  <c r="L354" i="6"/>
  <c r="N354" i="6"/>
  <c r="P354" i="6"/>
  <c r="R354" i="6"/>
  <c r="T354" i="6"/>
  <c r="V354" i="6"/>
  <c r="X354" i="6"/>
  <c r="Z354" i="6"/>
  <c r="AB354" i="6"/>
  <c r="AD354" i="6"/>
  <c r="AF354" i="6"/>
  <c r="A355" i="6"/>
  <c r="D355" i="6"/>
  <c r="F355" i="6"/>
  <c r="H355" i="6"/>
  <c r="J355" i="6"/>
  <c r="L355" i="6"/>
  <c r="N355" i="6"/>
  <c r="P355" i="6"/>
  <c r="R355" i="6"/>
  <c r="T355" i="6"/>
  <c r="V355" i="6"/>
  <c r="X355" i="6"/>
  <c r="Z355" i="6"/>
  <c r="AB355" i="6"/>
  <c r="AD355" i="6"/>
  <c r="AF355" i="6"/>
  <c r="A356" i="6"/>
  <c r="D356" i="6"/>
  <c r="F356" i="6"/>
  <c r="H356" i="6"/>
  <c r="J356" i="6"/>
  <c r="L356" i="6"/>
  <c r="N356" i="6"/>
  <c r="P356" i="6"/>
  <c r="R356" i="6"/>
  <c r="T356" i="6"/>
  <c r="V356" i="6"/>
  <c r="X356" i="6"/>
  <c r="Z356" i="6"/>
  <c r="AB356" i="6"/>
  <c r="AD356" i="6"/>
  <c r="AF356" i="6"/>
  <c r="A357" i="6"/>
  <c r="D357" i="6"/>
  <c r="F357" i="6"/>
  <c r="H357" i="6"/>
  <c r="J357" i="6"/>
  <c r="L357" i="6"/>
  <c r="N357" i="6"/>
  <c r="P357" i="6"/>
  <c r="R357" i="6"/>
  <c r="T357" i="6"/>
  <c r="V357" i="6"/>
  <c r="X357" i="6"/>
  <c r="Z357" i="6"/>
  <c r="AB357" i="6"/>
  <c r="AD357" i="6"/>
  <c r="AF357" i="6"/>
  <c r="A358" i="6"/>
  <c r="D358" i="6"/>
  <c r="F358" i="6"/>
  <c r="H358" i="6"/>
  <c r="J358" i="6"/>
  <c r="L358" i="6"/>
  <c r="N358" i="6"/>
  <c r="P358" i="6"/>
  <c r="R358" i="6"/>
  <c r="T358" i="6"/>
  <c r="V358" i="6"/>
  <c r="X358" i="6"/>
  <c r="Z358" i="6"/>
  <c r="AB358" i="6"/>
  <c r="AD358" i="6"/>
  <c r="AF358" i="6"/>
  <c r="A359" i="6"/>
  <c r="D359" i="6"/>
  <c r="F359" i="6"/>
  <c r="H359" i="6"/>
  <c r="J359" i="6"/>
  <c r="L359" i="6"/>
  <c r="N359" i="6"/>
  <c r="P359" i="6"/>
  <c r="R359" i="6"/>
  <c r="T359" i="6"/>
  <c r="V359" i="6"/>
  <c r="X359" i="6"/>
  <c r="Z359" i="6"/>
  <c r="AB359" i="6"/>
  <c r="AD359" i="6"/>
  <c r="AF359" i="6"/>
  <c r="A360" i="6"/>
  <c r="D360" i="6"/>
  <c r="F360" i="6"/>
  <c r="H360" i="6"/>
  <c r="J360" i="6"/>
  <c r="L360" i="6"/>
  <c r="N360" i="6"/>
  <c r="P360" i="6"/>
  <c r="R360" i="6"/>
  <c r="T360" i="6"/>
  <c r="V360" i="6"/>
  <c r="X360" i="6"/>
  <c r="Z360" i="6"/>
  <c r="AB360" i="6"/>
  <c r="AD360" i="6"/>
  <c r="AF360" i="6"/>
  <c r="A361" i="6"/>
  <c r="D361" i="6"/>
  <c r="F361" i="6"/>
  <c r="H361" i="6"/>
  <c r="J361" i="6"/>
  <c r="L361" i="6"/>
  <c r="N361" i="6"/>
  <c r="P361" i="6"/>
  <c r="R361" i="6"/>
  <c r="T361" i="6"/>
  <c r="V361" i="6"/>
  <c r="X361" i="6"/>
  <c r="Z361" i="6"/>
  <c r="AB361" i="6"/>
  <c r="AD361" i="6"/>
  <c r="AF361" i="6"/>
  <c r="A362" i="6"/>
  <c r="D362" i="6"/>
  <c r="F362" i="6"/>
  <c r="H362" i="6"/>
  <c r="J362" i="6"/>
  <c r="L362" i="6"/>
  <c r="N362" i="6"/>
  <c r="P362" i="6"/>
  <c r="R362" i="6"/>
  <c r="T362" i="6"/>
  <c r="V362" i="6"/>
  <c r="X362" i="6"/>
  <c r="Z362" i="6"/>
  <c r="AB362" i="6"/>
  <c r="AD362" i="6"/>
  <c r="AF362" i="6"/>
  <c r="A363" i="6"/>
  <c r="D363" i="6"/>
  <c r="F363" i="6"/>
  <c r="H363" i="6"/>
  <c r="J363" i="6"/>
  <c r="L363" i="6"/>
  <c r="N363" i="6"/>
  <c r="P363" i="6"/>
  <c r="R363" i="6"/>
  <c r="T363" i="6"/>
  <c r="V363" i="6"/>
  <c r="X363" i="6"/>
  <c r="Z363" i="6"/>
  <c r="AB363" i="6"/>
  <c r="AD363" i="6"/>
  <c r="AF363" i="6"/>
  <c r="A364" i="6"/>
  <c r="D364" i="6"/>
  <c r="F364" i="6"/>
  <c r="H364" i="6"/>
  <c r="J364" i="6"/>
  <c r="L364" i="6"/>
  <c r="N364" i="6"/>
  <c r="P364" i="6"/>
  <c r="R364" i="6"/>
  <c r="T364" i="6"/>
  <c r="V364" i="6"/>
  <c r="X364" i="6"/>
  <c r="Z364" i="6"/>
  <c r="AB364" i="6"/>
  <c r="AD364" i="6"/>
  <c r="AF364" i="6"/>
  <c r="A365" i="6"/>
  <c r="D365" i="6"/>
  <c r="F365" i="6"/>
  <c r="H365" i="6"/>
  <c r="J365" i="6"/>
  <c r="L365" i="6"/>
  <c r="N365" i="6"/>
  <c r="P365" i="6"/>
  <c r="R365" i="6"/>
  <c r="T365" i="6"/>
  <c r="V365" i="6"/>
  <c r="X365" i="6"/>
  <c r="Z365" i="6"/>
  <c r="AB365" i="6"/>
  <c r="AD365" i="6"/>
  <c r="AF365" i="6"/>
  <c r="A366" i="6"/>
  <c r="D366" i="6"/>
  <c r="F366" i="6"/>
  <c r="H366" i="6"/>
  <c r="J366" i="6"/>
  <c r="L366" i="6"/>
  <c r="N366" i="6"/>
  <c r="P366" i="6"/>
  <c r="R366" i="6"/>
  <c r="T366" i="6"/>
  <c r="V366" i="6"/>
  <c r="X366" i="6"/>
  <c r="Z366" i="6"/>
  <c r="AB366" i="6"/>
  <c r="AD366" i="6"/>
  <c r="AF366" i="6"/>
  <c r="A367" i="6"/>
  <c r="D367" i="6"/>
  <c r="F367" i="6"/>
  <c r="H367" i="6"/>
  <c r="J367" i="6"/>
  <c r="L367" i="6"/>
  <c r="N367" i="6"/>
  <c r="P367" i="6"/>
  <c r="R367" i="6"/>
  <c r="T367" i="6"/>
  <c r="V367" i="6"/>
  <c r="X367" i="6"/>
  <c r="Z367" i="6"/>
  <c r="AB367" i="6"/>
  <c r="AD367" i="6"/>
  <c r="AF367" i="6"/>
  <c r="A368" i="6"/>
  <c r="D368" i="6"/>
  <c r="F368" i="6"/>
  <c r="H368" i="6"/>
  <c r="J368" i="6"/>
  <c r="L368" i="6"/>
  <c r="N368" i="6"/>
  <c r="P368" i="6"/>
  <c r="R368" i="6"/>
  <c r="T368" i="6"/>
  <c r="V368" i="6"/>
  <c r="X368" i="6"/>
  <c r="Z368" i="6"/>
  <c r="AB368" i="6"/>
  <c r="AD368" i="6"/>
  <c r="AF368" i="6"/>
  <c r="A369" i="6"/>
  <c r="D369" i="6"/>
  <c r="F369" i="6"/>
  <c r="H369" i="6"/>
  <c r="J369" i="6"/>
  <c r="L369" i="6"/>
  <c r="N369" i="6"/>
  <c r="P369" i="6"/>
  <c r="R369" i="6"/>
  <c r="T369" i="6"/>
  <c r="V369" i="6"/>
  <c r="X369" i="6"/>
  <c r="Z369" i="6"/>
  <c r="AB369" i="6"/>
  <c r="AD369" i="6"/>
  <c r="AF369" i="6"/>
  <c r="A370" i="6"/>
  <c r="D370" i="6"/>
  <c r="F370" i="6"/>
  <c r="H370" i="6"/>
  <c r="J370" i="6"/>
  <c r="L370" i="6"/>
  <c r="N370" i="6"/>
  <c r="P370" i="6"/>
  <c r="R370" i="6"/>
  <c r="T370" i="6"/>
  <c r="V370" i="6"/>
  <c r="X370" i="6"/>
  <c r="Z370" i="6"/>
  <c r="AB370" i="6"/>
  <c r="AD370" i="6"/>
  <c r="AF370" i="6"/>
  <c r="A371" i="6"/>
  <c r="D371" i="6"/>
  <c r="F371" i="6"/>
  <c r="H371" i="6"/>
  <c r="J371" i="6"/>
  <c r="L371" i="6"/>
  <c r="N371" i="6"/>
  <c r="P371" i="6"/>
  <c r="R371" i="6"/>
  <c r="T371" i="6"/>
  <c r="V371" i="6"/>
  <c r="X371" i="6"/>
  <c r="Z371" i="6"/>
  <c r="AB371" i="6"/>
  <c r="AD371" i="6"/>
  <c r="AF371" i="6"/>
  <c r="A372" i="6"/>
  <c r="D372" i="6"/>
  <c r="F372" i="6"/>
  <c r="H372" i="6"/>
  <c r="J372" i="6"/>
  <c r="L372" i="6"/>
  <c r="N372" i="6"/>
  <c r="P372" i="6"/>
  <c r="R372" i="6"/>
  <c r="T372" i="6"/>
  <c r="V372" i="6"/>
  <c r="X372" i="6"/>
  <c r="Z372" i="6"/>
  <c r="AB372" i="6"/>
  <c r="AD372" i="6"/>
  <c r="AF372" i="6"/>
  <c r="A373" i="6"/>
  <c r="D373" i="6"/>
  <c r="F373" i="6"/>
  <c r="H373" i="6"/>
  <c r="J373" i="6"/>
  <c r="L373" i="6"/>
  <c r="N373" i="6"/>
  <c r="P373" i="6"/>
  <c r="R373" i="6"/>
  <c r="T373" i="6"/>
  <c r="V373" i="6"/>
  <c r="X373" i="6"/>
  <c r="Z373" i="6"/>
  <c r="AB373" i="6"/>
  <c r="AD373" i="6"/>
  <c r="AF373" i="6"/>
  <c r="A374" i="6"/>
  <c r="D374" i="6"/>
  <c r="F374" i="6"/>
  <c r="H374" i="6"/>
  <c r="J374" i="6"/>
  <c r="L374" i="6"/>
  <c r="N374" i="6"/>
  <c r="P374" i="6"/>
  <c r="R374" i="6"/>
  <c r="T374" i="6"/>
  <c r="V374" i="6"/>
  <c r="X374" i="6"/>
  <c r="Z374" i="6"/>
  <c r="AB374" i="6"/>
  <c r="AD374" i="6"/>
  <c r="AF374" i="6"/>
  <c r="A375" i="6"/>
  <c r="D375" i="6"/>
  <c r="F375" i="6"/>
  <c r="H375" i="6"/>
  <c r="J375" i="6"/>
  <c r="L375" i="6"/>
  <c r="N375" i="6"/>
  <c r="P375" i="6"/>
  <c r="R375" i="6"/>
  <c r="T375" i="6"/>
  <c r="V375" i="6"/>
  <c r="X375" i="6"/>
  <c r="Z375" i="6"/>
  <c r="AB375" i="6"/>
  <c r="AD375" i="6"/>
  <c r="AF375" i="6"/>
  <c r="A376" i="6"/>
  <c r="D376" i="6"/>
  <c r="F376" i="6"/>
  <c r="H376" i="6"/>
  <c r="J376" i="6"/>
  <c r="L376" i="6"/>
  <c r="N376" i="6"/>
  <c r="P376" i="6"/>
  <c r="R376" i="6"/>
  <c r="T376" i="6"/>
  <c r="V376" i="6"/>
  <c r="X376" i="6"/>
  <c r="Z376" i="6"/>
  <c r="AB376" i="6"/>
  <c r="AD376" i="6"/>
  <c r="AF376" i="6"/>
  <c r="A377" i="6"/>
  <c r="D377" i="6"/>
  <c r="F377" i="6"/>
  <c r="H377" i="6"/>
  <c r="J377" i="6"/>
  <c r="L377" i="6"/>
  <c r="N377" i="6"/>
  <c r="P377" i="6"/>
  <c r="R377" i="6"/>
  <c r="T377" i="6"/>
  <c r="V377" i="6"/>
  <c r="X377" i="6"/>
  <c r="Z377" i="6"/>
  <c r="AB377" i="6"/>
  <c r="AD377" i="6"/>
  <c r="AF377" i="6"/>
  <c r="A378" i="6"/>
  <c r="D378" i="6"/>
  <c r="F378" i="6"/>
  <c r="H378" i="6"/>
  <c r="J378" i="6"/>
  <c r="L378" i="6"/>
  <c r="N378" i="6"/>
  <c r="P378" i="6"/>
  <c r="R378" i="6"/>
  <c r="T378" i="6"/>
  <c r="V378" i="6"/>
  <c r="X378" i="6"/>
  <c r="Z378" i="6"/>
  <c r="AB378" i="6"/>
  <c r="AD378" i="6"/>
  <c r="AF378" i="6"/>
  <c r="A379" i="6"/>
  <c r="D379" i="6"/>
  <c r="F379" i="6"/>
  <c r="H379" i="6"/>
  <c r="J379" i="6"/>
  <c r="L379" i="6"/>
  <c r="N379" i="6"/>
  <c r="P379" i="6"/>
  <c r="R379" i="6"/>
  <c r="T379" i="6"/>
  <c r="V379" i="6"/>
  <c r="X379" i="6"/>
  <c r="Z379" i="6"/>
  <c r="AB379" i="6"/>
  <c r="AD379" i="6"/>
  <c r="AF379" i="6"/>
  <c r="A380" i="6"/>
  <c r="D380" i="6"/>
  <c r="F380" i="6"/>
  <c r="H380" i="6"/>
  <c r="J380" i="6"/>
  <c r="L380" i="6"/>
  <c r="N380" i="6"/>
  <c r="P380" i="6"/>
  <c r="R380" i="6"/>
  <c r="T380" i="6"/>
  <c r="V380" i="6"/>
  <c r="X380" i="6"/>
  <c r="Z380" i="6"/>
  <c r="AB380" i="6"/>
  <c r="AD380" i="6"/>
  <c r="AF380" i="6"/>
  <c r="A381" i="6"/>
  <c r="D381" i="6"/>
  <c r="F381" i="6"/>
  <c r="H381" i="6"/>
  <c r="J381" i="6"/>
  <c r="L381" i="6"/>
  <c r="N381" i="6"/>
  <c r="P381" i="6"/>
  <c r="R381" i="6"/>
  <c r="T381" i="6"/>
  <c r="V381" i="6"/>
  <c r="X381" i="6"/>
  <c r="Z381" i="6"/>
  <c r="AB381" i="6"/>
  <c r="AD381" i="6"/>
  <c r="AF381" i="6"/>
  <c r="A382" i="6"/>
  <c r="D382" i="6"/>
  <c r="F382" i="6"/>
  <c r="H382" i="6"/>
  <c r="J382" i="6"/>
  <c r="L382" i="6"/>
  <c r="N382" i="6"/>
  <c r="P382" i="6"/>
  <c r="R382" i="6"/>
  <c r="T382" i="6"/>
  <c r="V382" i="6"/>
  <c r="X382" i="6"/>
  <c r="Z382" i="6"/>
  <c r="AB382" i="6"/>
  <c r="AD382" i="6"/>
  <c r="AF382" i="6"/>
  <c r="A383" i="6"/>
  <c r="D383" i="6"/>
  <c r="F383" i="6"/>
  <c r="H383" i="6"/>
  <c r="J383" i="6"/>
  <c r="L383" i="6"/>
  <c r="N383" i="6"/>
  <c r="P383" i="6"/>
  <c r="R383" i="6"/>
  <c r="T383" i="6"/>
  <c r="V383" i="6"/>
  <c r="X383" i="6"/>
  <c r="Z383" i="6"/>
  <c r="AB383" i="6"/>
  <c r="AD383" i="6"/>
  <c r="AF383" i="6"/>
  <c r="A384" i="6"/>
  <c r="D384" i="6"/>
  <c r="F384" i="6"/>
  <c r="H384" i="6"/>
  <c r="J384" i="6"/>
  <c r="L384" i="6"/>
  <c r="N384" i="6"/>
  <c r="P384" i="6"/>
  <c r="R384" i="6"/>
  <c r="T384" i="6"/>
  <c r="V384" i="6"/>
  <c r="X384" i="6"/>
  <c r="Z384" i="6"/>
  <c r="AB384" i="6"/>
  <c r="AD384" i="6"/>
  <c r="AF384" i="6"/>
  <c r="A385" i="6"/>
  <c r="D385" i="6"/>
  <c r="F385" i="6"/>
  <c r="H385" i="6"/>
  <c r="J385" i="6"/>
  <c r="L385" i="6"/>
  <c r="N385" i="6"/>
  <c r="P385" i="6"/>
  <c r="R385" i="6"/>
  <c r="T385" i="6"/>
  <c r="V385" i="6"/>
  <c r="X385" i="6"/>
  <c r="Z385" i="6"/>
  <c r="AB385" i="6"/>
  <c r="AD385" i="6"/>
  <c r="AF385" i="6"/>
  <c r="A386" i="6"/>
  <c r="D386" i="6"/>
  <c r="F386" i="6"/>
  <c r="H386" i="6"/>
  <c r="J386" i="6"/>
  <c r="L386" i="6"/>
  <c r="N386" i="6"/>
  <c r="P386" i="6"/>
  <c r="R386" i="6"/>
  <c r="T386" i="6"/>
  <c r="V386" i="6"/>
  <c r="X386" i="6"/>
  <c r="Z386" i="6"/>
  <c r="AB386" i="6"/>
  <c r="AD386" i="6"/>
  <c r="AF386" i="6"/>
  <c r="A387" i="6"/>
  <c r="D387" i="6"/>
  <c r="F387" i="6"/>
  <c r="H387" i="6"/>
  <c r="J387" i="6"/>
  <c r="L387" i="6"/>
  <c r="N387" i="6"/>
  <c r="P387" i="6"/>
  <c r="R387" i="6"/>
  <c r="T387" i="6"/>
  <c r="V387" i="6"/>
  <c r="X387" i="6"/>
  <c r="Z387" i="6"/>
  <c r="AB387" i="6"/>
  <c r="AD387" i="6"/>
  <c r="AF387" i="6"/>
  <c r="A388" i="6"/>
  <c r="D388" i="6"/>
  <c r="F388" i="6"/>
  <c r="H388" i="6"/>
  <c r="J388" i="6"/>
  <c r="L388" i="6"/>
  <c r="N388" i="6"/>
  <c r="P388" i="6"/>
  <c r="R388" i="6"/>
  <c r="T388" i="6"/>
  <c r="V388" i="6"/>
  <c r="X388" i="6"/>
  <c r="Z388" i="6"/>
  <c r="AB388" i="6"/>
  <c r="AD388" i="6"/>
  <c r="AF388" i="6"/>
  <c r="A389" i="6"/>
  <c r="D389" i="6"/>
  <c r="F389" i="6"/>
  <c r="H389" i="6"/>
  <c r="J389" i="6"/>
  <c r="L389" i="6"/>
  <c r="N389" i="6"/>
  <c r="P389" i="6"/>
  <c r="R389" i="6"/>
  <c r="T389" i="6"/>
  <c r="V389" i="6"/>
  <c r="X389" i="6"/>
  <c r="Z389" i="6"/>
  <c r="AB389" i="6"/>
  <c r="AD389" i="6"/>
  <c r="AF389" i="6"/>
  <c r="A390" i="6"/>
  <c r="D390" i="6"/>
  <c r="F390" i="6"/>
  <c r="H390" i="6"/>
  <c r="J390" i="6"/>
  <c r="L390" i="6"/>
  <c r="N390" i="6"/>
  <c r="P390" i="6"/>
  <c r="R390" i="6"/>
  <c r="T390" i="6"/>
  <c r="V390" i="6"/>
  <c r="X390" i="6"/>
  <c r="Z390" i="6"/>
  <c r="AB390" i="6"/>
  <c r="AD390" i="6"/>
  <c r="AF390" i="6"/>
  <c r="A391" i="6"/>
  <c r="D391" i="6"/>
  <c r="F391" i="6"/>
  <c r="H391" i="6"/>
  <c r="J391" i="6"/>
  <c r="L391" i="6"/>
  <c r="N391" i="6"/>
  <c r="P391" i="6"/>
  <c r="R391" i="6"/>
  <c r="T391" i="6"/>
  <c r="V391" i="6"/>
  <c r="X391" i="6"/>
  <c r="Z391" i="6"/>
  <c r="AB391" i="6"/>
  <c r="AD391" i="6"/>
  <c r="AF391" i="6"/>
  <c r="A392" i="6"/>
  <c r="D392" i="6"/>
  <c r="F392" i="6"/>
  <c r="H392" i="6"/>
  <c r="J392" i="6"/>
  <c r="L392" i="6"/>
  <c r="N392" i="6"/>
  <c r="P392" i="6"/>
  <c r="R392" i="6"/>
  <c r="T392" i="6"/>
  <c r="V392" i="6"/>
  <c r="X392" i="6"/>
  <c r="Z392" i="6"/>
  <c r="AB392" i="6"/>
  <c r="AD392" i="6"/>
  <c r="AF392" i="6"/>
  <c r="A393" i="6"/>
  <c r="D393" i="6"/>
  <c r="F393" i="6"/>
  <c r="H393" i="6"/>
  <c r="J393" i="6"/>
  <c r="L393" i="6"/>
  <c r="N393" i="6"/>
  <c r="P393" i="6"/>
  <c r="R393" i="6"/>
  <c r="T393" i="6"/>
  <c r="V393" i="6"/>
  <c r="X393" i="6"/>
  <c r="Z393" i="6"/>
  <c r="AB393" i="6"/>
  <c r="AD393" i="6"/>
  <c r="AF393" i="6"/>
  <c r="A394" i="6"/>
  <c r="D394" i="6"/>
  <c r="F394" i="6"/>
  <c r="H394" i="6"/>
  <c r="J394" i="6"/>
  <c r="L394" i="6"/>
  <c r="N394" i="6"/>
  <c r="P394" i="6"/>
  <c r="R394" i="6"/>
  <c r="T394" i="6"/>
  <c r="V394" i="6"/>
  <c r="X394" i="6"/>
  <c r="Z394" i="6"/>
  <c r="AB394" i="6"/>
  <c r="AD394" i="6"/>
  <c r="AF394" i="6"/>
  <c r="A395" i="6"/>
  <c r="D395" i="6"/>
  <c r="F395" i="6"/>
  <c r="H395" i="6"/>
  <c r="J395" i="6"/>
  <c r="L395" i="6"/>
  <c r="N395" i="6"/>
  <c r="P395" i="6"/>
  <c r="R395" i="6"/>
  <c r="T395" i="6"/>
  <c r="V395" i="6"/>
  <c r="X395" i="6"/>
  <c r="Z395" i="6"/>
  <c r="AB395" i="6"/>
  <c r="AD395" i="6"/>
  <c r="AF395" i="6"/>
  <c r="A396" i="6"/>
  <c r="D396" i="6"/>
  <c r="F396" i="6"/>
  <c r="H396" i="6"/>
  <c r="J396" i="6"/>
  <c r="L396" i="6"/>
  <c r="N396" i="6"/>
  <c r="P396" i="6"/>
  <c r="R396" i="6"/>
  <c r="T396" i="6"/>
  <c r="V396" i="6"/>
  <c r="X396" i="6"/>
  <c r="Z396" i="6"/>
  <c r="AB396" i="6"/>
  <c r="AD396" i="6"/>
  <c r="AF396" i="6"/>
  <c r="A397" i="6"/>
  <c r="D397" i="6"/>
  <c r="F397" i="6"/>
  <c r="H397" i="6"/>
  <c r="J397" i="6"/>
  <c r="L397" i="6"/>
  <c r="N397" i="6"/>
  <c r="P397" i="6"/>
  <c r="R397" i="6"/>
  <c r="T397" i="6"/>
  <c r="V397" i="6"/>
  <c r="X397" i="6"/>
  <c r="Z397" i="6"/>
  <c r="AB397" i="6"/>
  <c r="AD397" i="6"/>
  <c r="AF397" i="6"/>
  <c r="A398" i="6"/>
  <c r="D398" i="6"/>
  <c r="F398" i="6"/>
  <c r="H398" i="6"/>
  <c r="J398" i="6"/>
  <c r="L398" i="6"/>
  <c r="N398" i="6"/>
  <c r="P398" i="6"/>
  <c r="R398" i="6"/>
  <c r="T398" i="6"/>
  <c r="V398" i="6"/>
  <c r="X398" i="6"/>
  <c r="Z398" i="6"/>
  <c r="AB398" i="6"/>
  <c r="AD398" i="6"/>
  <c r="AF398" i="6"/>
  <c r="A399" i="6"/>
  <c r="D399" i="6"/>
  <c r="F399" i="6"/>
  <c r="H399" i="6"/>
  <c r="J399" i="6"/>
  <c r="L399" i="6"/>
  <c r="N399" i="6"/>
  <c r="P399" i="6"/>
  <c r="R399" i="6"/>
  <c r="T399" i="6"/>
  <c r="V399" i="6"/>
  <c r="X399" i="6"/>
  <c r="Z399" i="6"/>
  <c r="AB399" i="6"/>
  <c r="AD399" i="6"/>
  <c r="AF399" i="6"/>
  <c r="A400" i="6"/>
  <c r="D400" i="6"/>
  <c r="F400" i="6"/>
  <c r="H400" i="6"/>
  <c r="J400" i="6"/>
  <c r="L400" i="6"/>
  <c r="N400" i="6"/>
  <c r="P400" i="6"/>
  <c r="R400" i="6"/>
  <c r="T400" i="6"/>
  <c r="V400" i="6"/>
  <c r="X400" i="6"/>
  <c r="Z400" i="6"/>
  <c r="AB400" i="6"/>
  <c r="AD400" i="6"/>
  <c r="AF400" i="6"/>
  <c r="A401" i="6"/>
  <c r="D401" i="6"/>
  <c r="F401" i="6"/>
  <c r="H401" i="6"/>
  <c r="J401" i="6"/>
  <c r="L401" i="6"/>
  <c r="N401" i="6"/>
  <c r="P401" i="6"/>
  <c r="R401" i="6"/>
  <c r="T401" i="6"/>
  <c r="V401" i="6"/>
  <c r="X401" i="6"/>
  <c r="Z401" i="6"/>
  <c r="AB401" i="6"/>
  <c r="AD401" i="6"/>
  <c r="AF401" i="6"/>
  <c r="A402" i="6"/>
  <c r="D402" i="6"/>
  <c r="F402" i="6"/>
  <c r="H402" i="6"/>
  <c r="J402" i="6"/>
  <c r="L402" i="6"/>
  <c r="N402" i="6"/>
  <c r="P402" i="6"/>
  <c r="R402" i="6"/>
  <c r="T402" i="6"/>
  <c r="V402" i="6"/>
  <c r="X402" i="6"/>
  <c r="Z402" i="6"/>
  <c r="AB402" i="6"/>
  <c r="AD402" i="6"/>
  <c r="AF402" i="6"/>
  <c r="A403" i="6"/>
  <c r="D403" i="6"/>
  <c r="F403" i="6"/>
  <c r="H403" i="6"/>
  <c r="J403" i="6"/>
  <c r="L403" i="6"/>
  <c r="N403" i="6"/>
  <c r="P403" i="6"/>
  <c r="R403" i="6"/>
  <c r="T403" i="6"/>
  <c r="V403" i="6"/>
  <c r="X403" i="6"/>
  <c r="Z403" i="6"/>
  <c r="AB403" i="6"/>
  <c r="AD403" i="6"/>
  <c r="AF403" i="6"/>
  <c r="A404" i="6"/>
  <c r="D404" i="6"/>
  <c r="F404" i="6"/>
  <c r="H404" i="6"/>
  <c r="J404" i="6"/>
  <c r="L404" i="6"/>
  <c r="N404" i="6"/>
  <c r="P404" i="6"/>
  <c r="R404" i="6"/>
  <c r="T404" i="6"/>
  <c r="V404" i="6"/>
  <c r="X404" i="6"/>
  <c r="Z404" i="6"/>
  <c r="AB404" i="6"/>
  <c r="AD404" i="6"/>
  <c r="AF404" i="6"/>
  <c r="A405" i="6"/>
  <c r="D405" i="6"/>
  <c r="F405" i="6"/>
  <c r="H405" i="6"/>
  <c r="J405" i="6"/>
  <c r="L405" i="6"/>
  <c r="N405" i="6"/>
  <c r="P405" i="6"/>
  <c r="R405" i="6"/>
  <c r="T405" i="6"/>
  <c r="V405" i="6"/>
  <c r="X405" i="6"/>
  <c r="Z405" i="6"/>
  <c r="AB405" i="6"/>
  <c r="AD405" i="6"/>
  <c r="AF405" i="6"/>
  <c r="A406" i="6"/>
  <c r="D406" i="6"/>
  <c r="F406" i="6"/>
  <c r="H406" i="6"/>
  <c r="J406" i="6"/>
  <c r="L406" i="6"/>
  <c r="N406" i="6"/>
  <c r="P406" i="6"/>
  <c r="R406" i="6"/>
  <c r="T406" i="6"/>
  <c r="V406" i="6"/>
  <c r="X406" i="6"/>
  <c r="Z406" i="6"/>
  <c r="AB406" i="6"/>
  <c r="AD406" i="6"/>
  <c r="AF406" i="6"/>
  <c r="A407" i="6"/>
  <c r="D407" i="6"/>
  <c r="F407" i="6"/>
  <c r="H407" i="6"/>
  <c r="J407" i="6"/>
  <c r="L407" i="6"/>
  <c r="N407" i="6"/>
  <c r="P407" i="6"/>
  <c r="R407" i="6"/>
  <c r="T407" i="6"/>
  <c r="V407" i="6"/>
  <c r="X407" i="6"/>
  <c r="Z407" i="6"/>
  <c r="AB407" i="6"/>
  <c r="AD407" i="6"/>
  <c r="AF407" i="6"/>
  <c r="A408" i="6"/>
  <c r="D408" i="6"/>
  <c r="F408" i="6"/>
  <c r="H408" i="6"/>
  <c r="J408" i="6"/>
  <c r="L408" i="6"/>
  <c r="N408" i="6"/>
  <c r="P408" i="6"/>
  <c r="R408" i="6"/>
  <c r="T408" i="6"/>
  <c r="V408" i="6"/>
  <c r="X408" i="6"/>
  <c r="Z408" i="6"/>
  <c r="AB408" i="6"/>
  <c r="AD408" i="6"/>
  <c r="AF408" i="6"/>
  <c r="A409" i="6"/>
  <c r="D409" i="6"/>
  <c r="F409" i="6"/>
  <c r="H409" i="6"/>
  <c r="J409" i="6"/>
  <c r="L409" i="6"/>
  <c r="N409" i="6"/>
  <c r="P409" i="6"/>
  <c r="R409" i="6"/>
  <c r="T409" i="6"/>
  <c r="V409" i="6"/>
  <c r="X409" i="6"/>
  <c r="Z409" i="6"/>
  <c r="AB409" i="6"/>
  <c r="AD409" i="6"/>
  <c r="AF409" i="6"/>
  <c r="A410" i="6"/>
  <c r="D410" i="6"/>
  <c r="F410" i="6"/>
  <c r="H410" i="6"/>
  <c r="J410" i="6"/>
  <c r="L410" i="6"/>
  <c r="N410" i="6"/>
  <c r="P410" i="6"/>
  <c r="R410" i="6"/>
  <c r="T410" i="6"/>
  <c r="V410" i="6"/>
  <c r="X410" i="6"/>
  <c r="Z410" i="6"/>
  <c r="AB410" i="6"/>
  <c r="AD410" i="6"/>
  <c r="AF410" i="6"/>
  <c r="A411" i="6"/>
  <c r="D411" i="6"/>
  <c r="F411" i="6"/>
  <c r="H411" i="6"/>
  <c r="J411" i="6"/>
  <c r="L411" i="6"/>
  <c r="N411" i="6"/>
  <c r="P411" i="6"/>
  <c r="R411" i="6"/>
  <c r="T411" i="6"/>
  <c r="V411" i="6"/>
  <c r="X411" i="6"/>
  <c r="Z411" i="6"/>
  <c r="AB411" i="6"/>
  <c r="AD411" i="6"/>
  <c r="AF411" i="6"/>
  <c r="A412" i="6"/>
  <c r="D412" i="6"/>
  <c r="F412" i="6"/>
  <c r="H412" i="6"/>
  <c r="J412" i="6"/>
  <c r="L412" i="6"/>
  <c r="N412" i="6"/>
  <c r="P412" i="6"/>
  <c r="R412" i="6"/>
  <c r="T412" i="6"/>
  <c r="V412" i="6"/>
  <c r="X412" i="6"/>
  <c r="Z412" i="6"/>
  <c r="AB412" i="6"/>
  <c r="AD412" i="6"/>
  <c r="AF412" i="6"/>
  <c r="A413" i="6"/>
  <c r="D413" i="6"/>
  <c r="F413" i="6"/>
  <c r="H413" i="6"/>
  <c r="J413" i="6"/>
  <c r="L413" i="6"/>
  <c r="N413" i="6"/>
  <c r="P413" i="6"/>
  <c r="R413" i="6"/>
  <c r="T413" i="6"/>
  <c r="V413" i="6"/>
  <c r="X413" i="6"/>
  <c r="Z413" i="6"/>
  <c r="AB413" i="6"/>
  <c r="AD413" i="6"/>
  <c r="AF413" i="6"/>
  <c r="A414" i="6"/>
  <c r="D414" i="6"/>
  <c r="F414" i="6"/>
  <c r="H414" i="6"/>
  <c r="J414" i="6"/>
  <c r="L414" i="6"/>
  <c r="N414" i="6"/>
  <c r="P414" i="6"/>
  <c r="R414" i="6"/>
  <c r="T414" i="6"/>
  <c r="V414" i="6"/>
  <c r="X414" i="6"/>
  <c r="Z414" i="6"/>
  <c r="AB414" i="6"/>
  <c r="AD414" i="6"/>
  <c r="AF414" i="6"/>
  <c r="A415" i="6"/>
  <c r="D415" i="6"/>
  <c r="F415" i="6"/>
  <c r="H415" i="6"/>
  <c r="J415" i="6"/>
  <c r="L415" i="6"/>
  <c r="N415" i="6"/>
  <c r="P415" i="6"/>
  <c r="R415" i="6"/>
  <c r="T415" i="6"/>
  <c r="V415" i="6"/>
  <c r="X415" i="6"/>
  <c r="Z415" i="6"/>
  <c r="AB415" i="6"/>
  <c r="AD415" i="6"/>
  <c r="AF415" i="6"/>
  <c r="A416" i="6"/>
  <c r="D416" i="6"/>
  <c r="F416" i="6"/>
  <c r="H416" i="6"/>
  <c r="J416" i="6"/>
  <c r="L416" i="6"/>
  <c r="N416" i="6"/>
  <c r="P416" i="6"/>
  <c r="R416" i="6"/>
  <c r="T416" i="6"/>
  <c r="V416" i="6"/>
  <c r="X416" i="6"/>
  <c r="Z416" i="6"/>
  <c r="AB416" i="6"/>
  <c r="AD416" i="6"/>
  <c r="AF416" i="6"/>
  <c r="A417" i="6"/>
  <c r="D417" i="6"/>
  <c r="F417" i="6"/>
  <c r="H417" i="6"/>
  <c r="J417" i="6"/>
  <c r="L417" i="6"/>
  <c r="N417" i="6"/>
  <c r="P417" i="6"/>
  <c r="R417" i="6"/>
  <c r="T417" i="6"/>
  <c r="V417" i="6"/>
  <c r="X417" i="6"/>
  <c r="Z417" i="6"/>
  <c r="AB417" i="6"/>
  <c r="AD417" i="6"/>
  <c r="AF417" i="6"/>
  <c r="A418" i="6"/>
  <c r="D418" i="6"/>
  <c r="F418" i="6"/>
  <c r="H418" i="6"/>
  <c r="J418" i="6"/>
  <c r="L418" i="6"/>
  <c r="N418" i="6"/>
  <c r="P418" i="6"/>
  <c r="R418" i="6"/>
  <c r="T418" i="6"/>
  <c r="V418" i="6"/>
  <c r="X418" i="6"/>
  <c r="Z418" i="6"/>
  <c r="AB418" i="6"/>
  <c r="AD418" i="6"/>
  <c r="AF418" i="6"/>
  <c r="A419" i="6"/>
  <c r="D419" i="6"/>
  <c r="F419" i="6"/>
  <c r="H419" i="6"/>
  <c r="J419" i="6"/>
  <c r="L419" i="6"/>
  <c r="N419" i="6"/>
  <c r="P419" i="6"/>
  <c r="R419" i="6"/>
  <c r="T419" i="6"/>
  <c r="V419" i="6"/>
  <c r="X419" i="6"/>
  <c r="Z419" i="6"/>
  <c r="AB419" i="6"/>
  <c r="AD419" i="6"/>
  <c r="AF419" i="6"/>
  <c r="A420" i="6"/>
  <c r="D420" i="6"/>
  <c r="F420" i="6"/>
  <c r="H420" i="6"/>
  <c r="J420" i="6"/>
  <c r="L420" i="6"/>
  <c r="N420" i="6"/>
  <c r="P420" i="6"/>
  <c r="R420" i="6"/>
  <c r="T420" i="6"/>
  <c r="V420" i="6"/>
  <c r="X420" i="6"/>
  <c r="Z420" i="6"/>
  <c r="AB420" i="6"/>
  <c r="AD420" i="6"/>
  <c r="AF420" i="6"/>
  <c r="A421" i="6"/>
  <c r="D421" i="6"/>
  <c r="F421" i="6"/>
  <c r="H421" i="6"/>
  <c r="J421" i="6"/>
  <c r="L421" i="6"/>
  <c r="N421" i="6"/>
  <c r="P421" i="6"/>
  <c r="R421" i="6"/>
  <c r="T421" i="6"/>
  <c r="V421" i="6"/>
  <c r="X421" i="6"/>
  <c r="Z421" i="6"/>
  <c r="AB421" i="6"/>
  <c r="AD421" i="6"/>
  <c r="AF421" i="6"/>
  <c r="A422" i="6"/>
  <c r="D422" i="6"/>
  <c r="F422" i="6"/>
  <c r="H422" i="6"/>
  <c r="J422" i="6"/>
  <c r="L422" i="6"/>
  <c r="N422" i="6"/>
  <c r="P422" i="6"/>
  <c r="R422" i="6"/>
  <c r="T422" i="6"/>
  <c r="V422" i="6"/>
  <c r="X422" i="6"/>
  <c r="Z422" i="6"/>
  <c r="AB422" i="6"/>
  <c r="AD422" i="6"/>
  <c r="AF422" i="6"/>
  <c r="A423" i="6"/>
  <c r="D423" i="6"/>
  <c r="F423" i="6"/>
  <c r="H423" i="6"/>
  <c r="J423" i="6"/>
  <c r="L423" i="6"/>
  <c r="N423" i="6"/>
  <c r="P423" i="6"/>
  <c r="R423" i="6"/>
  <c r="T423" i="6"/>
  <c r="V423" i="6"/>
  <c r="X423" i="6"/>
  <c r="Z423" i="6"/>
  <c r="AB423" i="6"/>
  <c r="AD423" i="6"/>
  <c r="AF423" i="6"/>
  <c r="A424" i="6"/>
  <c r="D424" i="6"/>
  <c r="F424" i="6"/>
  <c r="H424" i="6"/>
  <c r="J424" i="6"/>
  <c r="L424" i="6"/>
  <c r="N424" i="6"/>
  <c r="P424" i="6"/>
  <c r="R424" i="6"/>
  <c r="T424" i="6"/>
  <c r="V424" i="6"/>
  <c r="X424" i="6"/>
  <c r="Z424" i="6"/>
  <c r="AB424" i="6"/>
  <c r="AD424" i="6"/>
  <c r="AF424" i="6"/>
  <c r="A425" i="6"/>
  <c r="D425" i="6"/>
  <c r="F425" i="6"/>
  <c r="H425" i="6"/>
  <c r="J425" i="6"/>
  <c r="L425" i="6"/>
  <c r="N425" i="6"/>
  <c r="P425" i="6"/>
  <c r="R425" i="6"/>
  <c r="T425" i="6"/>
  <c r="V425" i="6"/>
  <c r="X425" i="6"/>
  <c r="Z425" i="6"/>
  <c r="AB425" i="6"/>
  <c r="AD425" i="6"/>
  <c r="AF425" i="6"/>
  <c r="A426" i="6"/>
  <c r="D426" i="6"/>
  <c r="F426" i="6"/>
  <c r="H426" i="6"/>
  <c r="J426" i="6"/>
  <c r="L426" i="6"/>
  <c r="N426" i="6"/>
  <c r="P426" i="6"/>
  <c r="R426" i="6"/>
  <c r="T426" i="6"/>
  <c r="V426" i="6"/>
  <c r="X426" i="6"/>
  <c r="Z426" i="6"/>
  <c r="AB426" i="6"/>
  <c r="AD426" i="6"/>
  <c r="AF426" i="6"/>
  <c r="A427" i="6"/>
  <c r="D427" i="6"/>
  <c r="F427" i="6"/>
  <c r="H427" i="6"/>
  <c r="J427" i="6"/>
  <c r="L427" i="6"/>
  <c r="N427" i="6"/>
  <c r="P427" i="6"/>
  <c r="R427" i="6"/>
  <c r="T427" i="6"/>
  <c r="V427" i="6"/>
  <c r="X427" i="6"/>
  <c r="Z427" i="6"/>
  <c r="AB427" i="6"/>
  <c r="AD427" i="6"/>
  <c r="AF427" i="6"/>
  <c r="A428" i="6"/>
  <c r="D428" i="6"/>
  <c r="F428" i="6"/>
  <c r="H428" i="6"/>
  <c r="J428" i="6"/>
  <c r="L428" i="6"/>
  <c r="N428" i="6"/>
  <c r="P428" i="6"/>
  <c r="R428" i="6"/>
  <c r="T428" i="6"/>
  <c r="V428" i="6"/>
  <c r="X428" i="6"/>
  <c r="Z428" i="6"/>
  <c r="AB428" i="6"/>
  <c r="AD428" i="6"/>
  <c r="AF428" i="6"/>
  <c r="A429" i="6"/>
  <c r="D429" i="6"/>
  <c r="F429" i="6"/>
  <c r="H429" i="6"/>
  <c r="J429" i="6"/>
  <c r="L429" i="6"/>
  <c r="N429" i="6"/>
  <c r="P429" i="6"/>
  <c r="R429" i="6"/>
  <c r="T429" i="6"/>
  <c r="V429" i="6"/>
  <c r="X429" i="6"/>
  <c r="Z429" i="6"/>
  <c r="AB429" i="6"/>
  <c r="AD429" i="6"/>
  <c r="AF429" i="6"/>
  <c r="A430" i="6"/>
  <c r="D430" i="6"/>
  <c r="F430" i="6"/>
  <c r="H430" i="6"/>
  <c r="J430" i="6"/>
  <c r="L430" i="6"/>
  <c r="N430" i="6"/>
  <c r="P430" i="6"/>
  <c r="R430" i="6"/>
  <c r="T430" i="6"/>
  <c r="V430" i="6"/>
  <c r="X430" i="6"/>
  <c r="Z430" i="6"/>
  <c r="AB430" i="6"/>
  <c r="AD430" i="6"/>
  <c r="AF430" i="6"/>
  <c r="A431" i="6"/>
  <c r="D431" i="6"/>
  <c r="F431" i="6"/>
  <c r="H431" i="6"/>
  <c r="J431" i="6"/>
  <c r="L431" i="6"/>
  <c r="N431" i="6"/>
  <c r="P431" i="6"/>
  <c r="R431" i="6"/>
  <c r="T431" i="6"/>
  <c r="V431" i="6"/>
  <c r="X431" i="6"/>
  <c r="Z431" i="6"/>
  <c r="AB431" i="6"/>
  <c r="AD431" i="6"/>
  <c r="AF431" i="6"/>
  <c r="A432" i="6"/>
  <c r="D432" i="6"/>
  <c r="F432" i="6"/>
  <c r="H432" i="6"/>
  <c r="J432" i="6"/>
  <c r="L432" i="6"/>
  <c r="N432" i="6"/>
  <c r="P432" i="6"/>
  <c r="R432" i="6"/>
  <c r="T432" i="6"/>
  <c r="V432" i="6"/>
  <c r="X432" i="6"/>
  <c r="Z432" i="6"/>
  <c r="AB432" i="6"/>
  <c r="AD432" i="6"/>
  <c r="AF432" i="6"/>
  <c r="A433" i="6"/>
  <c r="D433" i="6"/>
  <c r="F433" i="6"/>
  <c r="H433" i="6"/>
  <c r="J433" i="6"/>
  <c r="L433" i="6"/>
  <c r="N433" i="6"/>
  <c r="P433" i="6"/>
  <c r="R433" i="6"/>
  <c r="T433" i="6"/>
  <c r="V433" i="6"/>
  <c r="X433" i="6"/>
  <c r="Z433" i="6"/>
  <c r="AB433" i="6"/>
  <c r="AD433" i="6"/>
  <c r="AF433" i="6"/>
  <c r="A434" i="6"/>
  <c r="D434" i="6"/>
  <c r="F434" i="6"/>
  <c r="H434" i="6"/>
  <c r="J434" i="6"/>
  <c r="L434" i="6"/>
  <c r="N434" i="6"/>
  <c r="P434" i="6"/>
  <c r="R434" i="6"/>
  <c r="T434" i="6"/>
  <c r="V434" i="6"/>
  <c r="X434" i="6"/>
  <c r="Z434" i="6"/>
  <c r="AB434" i="6"/>
  <c r="AD434" i="6"/>
  <c r="AF434" i="6"/>
  <c r="A435" i="6"/>
  <c r="D435" i="6"/>
  <c r="F435" i="6"/>
  <c r="H435" i="6"/>
  <c r="J435" i="6"/>
  <c r="L435" i="6"/>
  <c r="N435" i="6"/>
  <c r="P435" i="6"/>
  <c r="R435" i="6"/>
  <c r="T435" i="6"/>
  <c r="V435" i="6"/>
  <c r="X435" i="6"/>
  <c r="Z435" i="6"/>
  <c r="AB435" i="6"/>
  <c r="AD435" i="6"/>
  <c r="AF435" i="6"/>
  <c r="A436" i="6"/>
  <c r="D436" i="6"/>
  <c r="F436" i="6"/>
  <c r="H436" i="6"/>
  <c r="J436" i="6"/>
  <c r="L436" i="6"/>
  <c r="N436" i="6"/>
  <c r="P436" i="6"/>
  <c r="R436" i="6"/>
  <c r="T436" i="6"/>
  <c r="V436" i="6"/>
  <c r="X436" i="6"/>
  <c r="Z436" i="6"/>
  <c r="AB436" i="6"/>
  <c r="AD436" i="6"/>
  <c r="AF436" i="6"/>
  <c r="A437" i="6"/>
  <c r="D437" i="6"/>
  <c r="F437" i="6"/>
  <c r="H437" i="6"/>
  <c r="J437" i="6"/>
  <c r="L437" i="6"/>
  <c r="N437" i="6"/>
  <c r="P437" i="6"/>
  <c r="R437" i="6"/>
  <c r="T437" i="6"/>
  <c r="V437" i="6"/>
  <c r="X437" i="6"/>
  <c r="Z437" i="6"/>
  <c r="AB437" i="6"/>
  <c r="AD437" i="6"/>
  <c r="AF437" i="6"/>
  <c r="A438" i="6"/>
  <c r="D438" i="6"/>
  <c r="F438" i="6"/>
  <c r="H438" i="6"/>
  <c r="J438" i="6"/>
  <c r="L438" i="6"/>
  <c r="N438" i="6"/>
  <c r="P438" i="6"/>
  <c r="R438" i="6"/>
  <c r="T438" i="6"/>
  <c r="V438" i="6"/>
  <c r="X438" i="6"/>
  <c r="Z438" i="6"/>
  <c r="AB438" i="6"/>
  <c r="AD438" i="6"/>
  <c r="AF438" i="6"/>
  <c r="A439" i="6"/>
  <c r="D439" i="6"/>
  <c r="F439" i="6"/>
  <c r="H439" i="6"/>
  <c r="J439" i="6"/>
  <c r="L439" i="6"/>
  <c r="N439" i="6"/>
  <c r="P439" i="6"/>
  <c r="R439" i="6"/>
  <c r="T439" i="6"/>
  <c r="V439" i="6"/>
  <c r="X439" i="6"/>
  <c r="Z439" i="6"/>
  <c r="AB439" i="6"/>
  <c r="AD439" i="6"/>
  <c r="AF439" i="6"/>
  <c r="A440" i="6"/>
  <c r="D440" i="6"/>
  <c r="F440" i="6"/>
  <c r="H440" i="6"/>
  <c r="J440" i="6"/>
  <c r="L440" i="6"/>
  <c r="N440" i="6"/>
  <c r="P440" i="6"/>
  <c r="R440" i="6"/>
  <c r="T440" i="6"/>
  <c r="V440" i="6"/>
  <c r="X440" i="6"/>
  <c r="Z440" i="6"/>
  <c r="AB440" i="6"/>
  <c r="AD440" i="6"/>
  <c r="AF440" i="6"/>
  <c r="A441" i="6"/>
  <c r="D441" i="6"/>
  <c r="F441" i="6"/>
  <c r="H441" i="6"/>
  <c r="J441" i="6"/>
  <c r="L441" i="6"/>
  <c r="N441" i="6"/>
  <c r="P441" i="6"/>
  <c r="R441" i="6"/>
  <c r="T441" i="6"/>
  <c r="V441" i="6"/>
  <c r="X441" i="6"/>
  <c r="Z441" i="6"/>
  <c r="AB441" i="6"/>
  <c r="AD441" i="6"/>
  <c r="AF441" i="6"/>
  <c r="A442" i="6"/>
  <c r="D442" i="6"/>
  <c r="F442" i="6"/>
  <c r="H442" i="6"/>
  <c r="J442" i="6"/>
  <c r="L442" i="6"/>
  <c r="N442" i="6"/>
  <c r="P442" i="6"/>
  <c r="R442" i="6"/>
  <c r="T442" i="6"/>
  <c r="V442" i="6"/>
  <c r="X442" i="6"/>
  <c r="Z442" i="6"/>
  <c r="AB442" i="6"/>
  <c r="AD442" i="6"/>
  <c r="AF442" i="6"/>
  <c r="A443" i="6"/>
  <c r="D443" i="6"/>
  <c r="F443" i="6"/>
  <c r="H443" i="6"/>
  <c r="J443" i="6"/>
  <c r="L443" i="6"/>
  <c r="N443" i="6"/>
  <c r="P443" i="6"/>
  <c r="R443" i="6"/>
  <c r="T443" i="6"/>
  <c r="V443" i="6"/>
  <c r="X443" i="6"/>
  <c r="Z443" i="6"/>
  <c r="AB443" i="6"/>
  <c r="AD443" i="6"/>
  <c r="AF443" i="6"/>
  <c r="A444" i="6"/>
  <c r="D444" i="6"/>
  <c r="F444" i="6"/>
  <c r="H444" i="6"/>
  <c r="J444" i="6"/>
  <c r="L444" i="6"/>
  <c r="N444" i="6"/>
  <c r="P444" i="6"/>
  <c r="R444" i="6"/>
  <c r="T444" i="6"/>
  <c r="V444" i="6"/>
  <c r="X444" i="6"/>
  <c r="Z444" i="6"/>
  <c r="AB444" i="6"/>
  <c r="AD444" i="6"/>
  <c r="AF444" i="6"/>
  <c r="A445" i="6"/>
  <c r="D445" i="6"/>
  <c r="F445" i="6"/>
  <c r="H445" i="6"/>
  <c r="J445" i="6"/>
  <c r="L445" i="6"/>
  <c r="N445" i="6"/>
  <c r="P445" i="6"/>
  <c r="R445" i="6"/>
  <c r="T445" i="6"/>
  <c r="V445" i="6"/>
  <c r="X445" i="6"/>
  <c r="Z445" i="6"/>
  <c r="AB445" i="6"/>
  <c r="AD445" i="6"/>
  <c r="AF445" i="6"/>
  <c r="A446" i="6"/>
  <c r="D446" i="6"/>
  <c r="F446" i="6"/>
  <c r="H446" i="6"/>
  <c r="J446" i="6"/>
  <c r="L446" i="6"/>
  <c r="N446" i="6"/>
  <c r="P446" i="6"/>
  <c r="R446" i="6"/>
  <c r="T446" i="6"/>
  <c r="V446" i="6"/>
  <c r="X446" i="6"/>
  <c r="Z446" i="6"/>
  <c r="AB446" i="6"/>
  <c r="AD446" i="6"/>
  <c r="AF446" i="6"/>
  <c r="A447" i="6"/>
  <c r="D447" i="6"/>
  <c r="F447" i="6"/>
  <c r="H447" i="6"/>
  <c r="J447" i="6"/>
  <c r="L447" i="6"/>
  <c r="N447" i="6"/>
  <c r="P447" i="6"/>
  <c r="R447" i="6"/>
  <c r="T447" i="6"/>
  <c r="V447" i="6"/>
  <c r="X447" i="6"/>
  <c r="Z447" i="6"/>
  <c r="AB447" i="6"/>
  <c r="AD447" i="6"/>
  <c r="AF447" i="6"/>
  <c r="A448" i="6"/>
  <c r="D448" i="6"/>
  <c r="F448" i="6"/>
  <c r="H448" i="6"/>
  <c r="J448" i="6"/>
  <c r="L448" i="6"/>
  <c r="N448" i="6"/>
  <c r="P448" i="6"/>
  <c r="R448" i="6"/>
  <c r="T448" i="6"/>
  <c r="V448" i="6"/>
  <c r="X448" i="6"/>
  <c r="Z448" i="6"/>
  <c r="AB448" i="6"/>
  <c r="AD448" i="6"/>
  <c r="AF448" i="6"/>
  <c r="A449" i="6"/>
  <c r="D449" i="6"/>
  <c r="F449" i="6"/>
  <c r="H449" i="6"/>
  <c r="J449" i="6"/>
  <c r="L449" i="6"/>
  <c r="N449" i="6"/>
  <c r="P449" i="6"/>
  <c r="R449" i="6"/>
  <c r="T449" i="6"/>
  <c r="V449" i="6"/>
  <c r="X449" i="6"/>
  <c r="Z449" i="6"/>
  <c r="AB449" i="6"/>
  <c r="AD449" i="6"/>
  <c r="AF449" i="6"/>
  <c r="A450" i="6"/>
  <c r="D450" i="6"/>
  <c r="F450" i="6"/>
  <c r="H450" i="6"/>
  <c r="J450" i="6"/>
  <c r="L450" i="6"/>
  <c r="N450" i="6"/>
  <c r="P450" i="6"/>
  <c r="R450" i="6"/>
  <c r="T450" i="6"/>
  <c r="V450" i="6"/>
  <c r="X450" i="6"/>
  <c r="Z450" i="6"/>
  <c r="AB450" i="6"/>
  <c r="AD450" i="6"/>
  <c r="AF450" i="6"/>
  <c r="A451" i="6"/>
  <c r="D451" i="6"/>
  <c r="F451" i="6"/>
  <c r="H451" i="6"/>
  <c r="J451" i="6"/>
  <c r="L451" i="6"/>
  <c r="N451" i="6"/>
  <c r="P451" i="6"/>
  <c r="R451" i="6"/>
  <c r="T451" i="6"/>
  <c r="V451" i="6"/>
  <c r="X451" i="6"/>
  <c r="Z451" i="6"/>
  <c r="AB451" i="6"/>
  <c r="AD451" i="6"/>
  <c r="AF451" i="6"/>
  <c r="A452" i="6"/>
  <c r="D452" i="6"/>
  <c r="F452" i="6"/>
  <c r="H452" i="6"/>
  <c r="J452" i="6"/>
  <c r="L452" i="6"/>
  <c r="N452" i="6"/>
  <c r="P452" i="6"/>
  <c r="R452" i="6"/>
  <c r="T452" i="6"/>
  <c r="V452" i="6"/>
  <c r="X452" i="6"/>
  <c r="Z452" i="6"/>
  <c r="AB452" i="6"/>
  <c r="AD452" i="6"/>
  <c r="AF452" i="6"/>
  <c r="A453" i="6"/>
  <c r="D453" i="6"/>
  <c r="F453" i="6"/>
  <c r="H453" i="6"/>
  <c r="J453" i="6"/>
  <c r="L453" i="6"/>
  <c r="N453" i="6"/>
  <c r="P453" i="6"/>
  <c r="R453" i="6"/>
  <c r="T453" i="6"/>
  <c r="V453" i="6"/>
  <c r="X453" i="6"/>
  <c r="Z453" i="6"/>
  <c r="AB453" i="6"/>
  <c r="AD453" i="6"/>
  <c r="AF453" i="6"/>
  <c r="A454" i="6"/>
  <c r="D454" i="6"/>
  <c r="F454" i="6"/>
  <c r="H454" i="6"/>
  <c r="J454" i="6"/>
  <c r="L454" i="6"/>
  <c r="N454" i="6"/>
  <c r="P454" i="6"/>
  <c r="R454" i="6"/>
  <c r="T454" i="6"/>
  <c r="V454" i="6"/>
  <c r="X454" i="6"/>
  <c r="Z454" i="6"/>
  <c r="AB454" i="6"/>
  <c r="AD454" i="6"/>
  <c r="AF454" i="6"/>
  <c r="A455" i="6"/>
  <c r="D455" i="6"/>
  <c r="F455" i="6"/>
  <c r="H455" i="6"/>
  <c r="J455" i="6"/>
  <c r="L455" i="6"/>
  <c r="N455" i="6"/>
  <c r="P455" i="6"/>
  <c r="R455" i="6"/>
  <c r="T455" i="6"/>
  <c r="V455" i="6"/>
  <c r="X455" i="6"/>
  <c r="Z455" i="6"/>
  <c r="AB455" i="6"/>
  <c r="AD455" i="6"/>
  <c r="AF455" i="6"/>
  <c r="A456" i="6"/>
  <c r="D456" i="6"/>
  <c r="F456" i="6"/>
  <c r="H456" i="6"/>
  <c r="J456" i="6"/>
  <c r="L456" i="6"/>
  <c r="N456" i="6"/>
  <c r="P456" i="6"/>
  <c r="R456" i="6"/>
  <c r="T456" i="6"/>
  <c r="V456" i="6"/>
  <c r="X456" i="6"/>
  <c r="Z456" i="6"/>
  <c r="AB456" i="6"/>
  <c r="AD456" i="6"/>
  <c r="AF456" i="6"/>
  <c r="A457" i="6"/>
  <c r="D457" i="6"/>
  <c r="F457" i="6"/>
  <c r="H457" i="6"/>
  <c r="J457" i="6"/>
  <c r="L457" i="6"/>
  <c r="N457" i="6"/>
  <c r="P457" i="6"/>
  <c r="R457" i="6"/>
  <c r="T457" i="6"/>
  <c r="V457" i="6"/>
  <c r="X457" i="6"/>
  <c r="Z457" i="6"/>
  <c r="AB457" i="6"/>
  <c r="AD457" i="6"/>
  <c r="AF457" i="6"/>
  <c r="A458" i="6"/>
  <c r="D458" i="6"/>
  <c r="F458" i="6"/>
  <c r="H458" i="6"/>
  <c r="J458" i="6"/>
  <c r="L458" i="6"/>
  <c r="N458" i="6"/>
  <c r="P458" i="6"/>
  <c r="R458" i="6"/>
  <c r="T458" i="6"/>
  <c r="V458" i="6"/>
  <c r="X458" i="6"/>
  <c r="Z458" i="6"/>
  <c r="AB458" i="6"/>
  <c r="AD458" i="6"/>
  <c r="AF458" i="6"/>
  <c r="A459" i="6"/>
  <c r="D459" i="6"/>
  <c r="F459" i="6"/>
  <c r="H459" i="6"/>
  <c r="J459" i="6"/>
  <c r="L459" i="6"/>
  <c r="N459" i="6"/>
  <c r="P459" i="6"/>
  <c r="R459" i="6"/>
  <c r="T459" i="6"/>
  <c r="V459" i="6"/>
  <c r="X459" i="6"/>
  <c r="Z459" i="6"/>
  <c r="AB459" i="6"/>
  <c r="AD459" i="6"/>
  <c r="AF459" i="6"/>
  <c r="A460" i="6"/>
  <c r="D460" i="6"/>
  <c r="F460" i="6"/>
  <c r="H460" i="6"/>
  <c r="J460" i="6"/>
  <c r="L460" i="6"/>
  <c r="N460" i="6"/>
  <c r="P460" i="6"/>
  <c r="R460" i="6"/>
  <c r="T460" i="6"/>
  <c r="V460" i="6"/>
  <c r="X460" i="6"/>
  <c r="Z460" i="6"/>
  <c r="AB460" i="6"/>
  <c r="AD460" i="6"/>
  <c r="AF460" i="6"/>
  <c r="A461" i="6"/>
  <c r="D461" i="6"/>
  <c r="F461" i="6"/>
  <c r="H461" i="6"/>
  <c r="J461" i="6"/>
  <c r="L461" i="6"/>
  <c r="N461" i="6"/>
  <c r="P461" i="6"/>
  <c r="R461" i="6"/>
  <c r="T461" i="6"/>
  <c r="V461" i="6"/>
  <c r="X461" i="6"/>
  <c r="Z461" i="6"/>
  <c r="AB461" i="6"/>
  <c r="AD461" i="6"/>
  <c r="AF461" i="6"/>
  <c r="A462" i="6"/>
  <c r="D462" i="6"/>
  <c r="F462" i="6"/>
  <c r="H462" i="6"/>
  <c r="J462" i="6"/>
  <c r="L462" i="6"/>
  <c r="N462" i="6"/>
  <c r="P462" i="6"/>
  <c r="R462" i="6"/>
  <c r="T462" i="6"/>
  <c r="V462" i="6"/>
  <c r="X462" i="6"/>
  <c r="Z462" i="6"/>
  <c r="AB462" i="6"/>
  <c r="AD462" i="6"/>
  <c r="AF462" i="6"/>
  <c r="A463" i="6"/>
  <c r="D463" i="6"/>
  <c r="F463" i="6"/>
  <c r="H463" i="6"/>
  <c r="J463" i="6"/>
  <c r="L463" i="6"/>
  <c r="N463" i="6"/>
  <c r="P463" i="6"/>
  <c r="R463" i="6"/>
  <c r="T463" i="6"/>
  <c r="V463" i="6"/>
  <c r="X463" i="6"/>
  <c r="Z463" i="6"/>
  <c r="AB463" i="6"/>
  <c r="AD463" i="6"/>
  <c r="AF463" i="6"/>
  <c r="A464" i="6"/>
  <c r="D464" i="6"/>
  <c r="F464" i="6"/>
  <c r="H464" i="6"/>
  <c r="J464" i="6"/>
  <c r="L464" i="6"/>
  <c r="N464" i="6"/>
  <c r="P464" i="6"/>
  <c r="R464" i="6"/>
  <c r="T464" i="6"/>
  <c r="V464" i="6"/>
  <c r="X464" i="6"/>
  <c r="Z464" i="6"/>
  <c r="AB464" i="6"/>
  <c r="AD464" i="6"/>
  <c r="AF464" i="6"/>
  <c r="A465" i="6"/>
  <c r="D465" i="6"/>
  <c r="F465" i="6"/>
  <c r="H465" i="6"/>
  <c r="J465" i="6"/>
  <c r="L465" i="6"/>
  <c r="N465" i="6"/>
  <c r="P465" i="6"/>
  <c r="R465" i="6"/>
  <c r="T465" i="6"/>
  <c r="V465" i="6"/>
  <c r="X465" i="6"/>
  <c r="Z465" i="6"/>
  <c r="AB465" i="6"/>
  <c r="AD465" i="6"/>
  <c r="AF465" i="6"/>
  <c r="A466" i="6"/>
  <c r="D466" i="6"/>
  <c r="F466" i="6"/>
  <c r="H466" i="6"/>
  <c r="J466" i="6"/>
  <c r="L466" i="6"/>
  <c r="N466" i="6"/>
  <c r="P466" i="6"/>
  <c r="R466" i="6"/>
  <c r="T466" i="6"/>
  <c r="V466" i="6"/>
  <c r="X466" i="6"/>
  <c r="Z466" i="6"/>
  <c r="AB466" i="6"/>
  <c r="AD466" i="6"/>
  <c r="AF466" i="6"/>
  <c r="A467" i="6"/>
  <c r="D467" i="6"/>
  <c r="F467" i="6"/>
  <c r="H467" i="6"/>
  <c r="J467" i="6"/>
  <c r="L467" i="6"/>
  <c r="N467" i="6"/>
  <c r="P467" i="6"/>
  <c r="R467" i="6"/>
  <c r="T467" i="6"/>
  <c r="V467" i="6"/>
  <c r="X467" i="6"/>
  <c r="Z467" i="6"/>
  <c r="AB467" i="6"/>
  <c r="AD467" i="6"/>
  <c r="AF467" i="6"/>
  <c r="A468" i="6"/>
  <c r="D468" i="6"/>
  <c r="F468" i="6"/>
  <c r="H468" i="6"/>
  <c r="J468" i="6"/>
  <c r="L468" i="6"/>
  <c r="N468" i="6"/>
  <c r="P468" i="6"/>
  <c r="R468" i="6"/>
  <c r="T468" i="6"/>
  <c r="V468" i="6"/>
  <c r="X468" i="6"/>
  <c r="Z468" i="6"/>
  <c r="AB468" i="6"/>
  <c r="AD468" i="6"/>
  <c r="AF468" i="6"/>
  <c r="A469" i="6"/>
  <c r="D469" i="6"/>
  <c r="F469" i="6"/>
  <c r="H469" i="6"/>
  <c r="J469" i="6"/>
  <c r="L469" i="6"/>
  <c r="N469" i="6"/>
  <c r="P469" i="6"/>
  <c r="R469" i="6"/>
  <c r="T469" i="6"/>
  <c r="V469" i="6"/>
  <c r="X469" i="6"/>
  <c r="Z469" i="6"/>
  <c r="AB469" i="6"/>
  <c r="AD469" i="6"/>
  <c r="AF469" i="6"/>
  <c r="A470" i="6"/>
  <c r="D470" i="6"/>
  <c r="F470" i="6"/>
  <c r="H470" i="6"/>
  <c r="J470" i="6"/>
  <c r="L470" i="6"/>
  <c r="N470" i="6"/>
  <c r="P470" i="6"/>
  <c r="R470" i="6"/>
  <c r="T470" i="6"/>
  <c r="V470" i="6"/>
  <c r="X470" i="6"/>
  <c r="Z470" i="6"/>
  <c r="AB470" i="6"/>
  <c r="AD470" i="6"/>
  <c r="AF470" i="6"/>
  <c r="A471" i="6"/>
  <c r="D471" i="6"/>
  <c r="F471" i="6"/>
  <c r="H471" i="6"/>
  <c r="J471" i="6"/>
  <c r="L471" i="6"/>
  <c r="N471" i="6"/>
  <c r="P471" i="6"/>
  <c r="R471" i="6"/>
  <c r="T471" i="6"/>
  <c r="V471" i="6"/>
  <c r="X471" i="6"/>
  <c r="Z471" i="6"/>
  <c r="AB471" i="6"/>
  <c r="AD471" i="6"/>
  <c r="AF471" i="6"/>
  <c r="A472" i="6"/>
  <c r="D472" i="6"/>
  <c r="F472" i="6"/>
  <c r="H472" i="6"/>
  <c r="J472" i="6"/>
  <c r="L472" i="6"/>
  <c r="N472" i="6"/>
  <c r="P472" i="6"/>
  <c r="R472" i="6"/>
  <c r="T472" i="6"/>
  <c r="V472" i="6"/>
  <c r="X472" i="6"/>
  <c r="Z472" i="6"/>
  <c r="AB472" i="6"/>
  <c r="AD472" i="6"/>
  <c r="AF472" i="6"/>
  <c r="A473" i="6"/>
  <c r="D473" i="6"/>
  <c r="F473" i="6"/>
  <c r="H473" i="6"/>
  <c r="J473" i="6"/>
  <c r="L473" i="6"/>
  <c r="N473" i="6"/>
  <c r="P473" i="6"/>
  <c r="R473" i="6"/>
  <c r="T473" i="6"/>
  <c r="V473" i="6"/>
  <c r="X473" i="6"/>
  <c r="Z473" i="6"/>
  <c r="AB473" i="6"/>
  <c r="AD473" i="6"/>
  <c r="AF473" i="6"/>
  <c r="A474" i="6"/>
  <c r="D474" i="6"/>
  <c r="F474" i="6"/>
  <c r="H474" i="6"/>
  <c r="J474" i="6"/>
  <c r="L474" i="6"/>
  <c r="N474" i="6"/>
  <c r="P474" i="6"/>
  <c r="R474" i="6"/>
  <c r="T474" i="6"/>
  <c r="V474" i="6"/>
  <c r="X474" i="6"/>
  <c r="Z474" i="6"/>
  <c r="AB474" i="6"/>
  <c r="AD474" i="6"/>
  <c r="AF474" i="6"/>
  <c r="A475" i="6"/>
  <c r="D475" i="6"/>
  <c r="F475" i="6"/>
  <c r="H475" i="6"/>
  <c r="J475" i="6"/>
  <c r="L475" i="6"/>
  <c r="N475" i="6"/>
  <c r="P475" i="6"/>
  <c r="R475" i="6"/>
  <c r="T475" i="6"/>
  <c r="V475" i="6"/>
  <c r="X475" i="6"/>
  <c r="Z475" i="6"/>
  <c r="AB475" i="6"/>
  <c r="AD475" i="6"/>
  <c r="AF475" i="6"/>
  <c r="A476" i="6"/>
  <c r="D476" i="6"/>
  <c r="F476" i="6"/>
  <c r="H476" i="6"/>
  <c r="J476" i="6"/>
  <c r="L476" i="6"/>
  <c r="N476" i="6"/>
  <c r="P476" i="6"/>
  <c r="R476" i="6"/>
  <c r="T476" i="6"/>
  <c r="V476" i="6"/>
  <c r="X476" i="6"/>
  <c r="Z476" i="6"/>
  <c r="AB476" i="6"/>
  <c r="AD476" i="6"/>
  <c r="AF476" i="6"/>
  <c r="A477" i="6"/>
  <c r="D477" i="6"/>
  <c r="F477" i="6"/>
  <c r="H477" i="6"/>
  <c r="J477" i="6"/>
  <c r="L477" i="6"/>
  <c r="N477" i="6"/>
  <c r="P477" i="6"/>
  <c r="R477" i="6"/>
  <c r="T477" i="6"/>
  <c r="V477" i="6"/>
  <c r="X477" i="6"/>
  <c r="Z477" i="6"/>
  <c r="AB477" i="6"/>
  <c r="AD477" i="6"/>
  <c r="AF477" i="6"/>
  <c r="A478" i="6"/>
  <c r="D478" i="6"/>
  <c r="F478" i="6"/>
  <c r="H478" i="6"/>
  <c r="J478" i="6"/>
  <c r="L478" i="6"/>
  <c r="N478" i="6"/>
  <c r="P478" i="6"/>
  <c r="R478" i="6"/>
  <c r="T478" i="6"/>
  <c r="V478" i="6"/>
  <c r="X478" i="6"/>
  <c r="Z478" i="6"/>
  <c r="AB478" i="6"/>
  <c r="AD478" i="6"/>
  <c r="AF478" i="6"/>
  <c r="A479" i="6"/>
  <c r="D479" i="6"/>
  <c r="F479" i="6"/>
  <c r="H479" i="6"/>
  <c r="J479" i="6"/>
  <c r="L479" i="6"/>
  <c r="N479" i="6"/>
  <c r="P479" i="6"/>
  <c r="R479" i="6"/>
  <c r="T479" i="6"/>
  <c r="V479" i="6"/>
  <c r="X479" i="6"/>
  <c r="Z479" i="6"/>
  <c r="AB479" i="6"/>
  <c r="AD479" i="6"/>
  <c r="AF479" i="6"/>
  <c r="A480" i="6"/>
  <c r="D480" i="6"/>
  <c r="F480" i="6"/>
  <c r="H480" i="6"/>
  <c r="J480" i="6"/>
  <c r="L480" i="6"/>
  <c r="N480" i="6"/>
  <c r="P480" i="6"/>
  <c r="R480" i="6"/>
  <c r="T480" i="6"/>
  <c r="V480" i="6"/>
  <c r="X480" i="6"/>
  <c r="Z480" i="6"/>
  <c r="AB480" i="6"/>
  <c r="AD480" i="6"/>
  <c r="AF480" i="6"/>
  <c r="A481" i="6"/>
  <c r="D481" i="6"/>
  <c r="F481" i="6"/>
  <c r="H481" i="6"/>
  <c r="J481" i="6"/>
  <c r="L481" i="6"/>
  <c r="N481" i="6"/>
  <c r="P481" i="6"/>
  <c r="R481" i="6"/>
  <c r="T481" i="6"/>
  <c r="V481" i="6"/>
  <c r="X481" i="6"/>
  <c r="Z481" i="6"/>
  <c r="AB481" i="6"/>
  <c r="AD481" i="6"/>
  <c r="AF481" i="6"/>
  <c r="A482" i="6"/>
  <c r="D482" i="6"/>
  <c r="F482" i="6"/>
  <c r="H482" i="6"/>
  <c r="J482" i="6"/>
  <c r="L482" i="6"/>
  <c r="N482" i="6"/>
  <c r="P482" i="6"/>
  <c r="R482" i="6"/>
  <c r="T482" i="6"/>
  <c r="V482" i="6"/>
  <c r="X482" i="6"/>
  <c r="Z482" i="6"/>
  <c r="AB482" i="6"/>
  <c r="AD482" i="6"/>
  <c r="AF482" i="6"/>
  <c r="A483" i="6"/>
  <c r="D483" i="6"/>
  <c r="F483" i="6"/>
  <c r="H483" i="6"/>
  <c r="J483" i="6"/>
  <c r="L483" i="6"/>
  <c r="N483" i="6"/>
  <c r="P483" i="6"/>
  <c r="R483" i="6"/>
  <c r="T483" i="6"/>
  <c r="V483" i="6"/>
  <c r="X483" i="6"/>
  <c r="Z483" i="6"/>
  <c r="AB483" i="6"/>
  <c r="AD483" i="6"/>
  <c r="AF483" i="6"/>
  <c r="A484" i="6"/>
  <c r="D484" i="6"/>
  <c r="F484" i="6"/>
  <c r="H484" i="6"/>
  <c r="J484" i="6"/>
  <c r="L484" i="6"/>
  <c r="N484" i="6"/>
  <c r="P484" i="6"/>
  <c r="R484" i="6"/>
  <c r="T484" i="6"/>
  <c r="V484" i="6"/>
  <c r="X484" i="6"/>
  <c r="Z484" i="6"/>
  <c r="AB484" i="6"/>
  <c r="AD484" i="6"/>
  <c r="AF484" i="6"/>
  <c r="A485" i="6"/>
  <c r="D485" i="6"/>
  <c r="F485" i="6"/>
  <c r="H485" i="6"/>
  <c r="J485" i="6"/>
  <c r="L485" i="6"/>
  <c r="N485" i="6"/>
  <c r="P485" i="6"/>
  <c r="R485" i="6"/>
  <c r="T485" i="6"/>
  <c r="V485" i="6"/>
  <c r="X485" i="6"/>
  <c r="Z485" i="6"/>
  <c r="AB485" i="6"/>
  <c r="AD485" i="6"/>
  <c r="AF485" i="6"/>
  <c r="A486" i="6"/>
  <c r="D486" i="6"/>
  <c r="F486" i="6"/>
  <c r="H486" i="6"/>
  <c r="J486" i="6"/>
  <c r="L486" i="6"/>
  <c r="N486" i="6"/>
  <c r="P486" i="6"/>
  <c r="R486" i="6"/>
  <c r="T486" i="6"/>
  <c r="V486" i="6"/>
  <c r="X486" i="6"/>
  <c r="Z486" i="6"/>
  <c r="AB486" i="6"/>
  <c r="AD486" i="6"/>
  <c r="AF486" i="6"/>
  <c r="A487" i="6"/>
  <c r="D487" i="6"/>
  <c r="F487" i="6"/>
  <c r="H487" i="6"/>
  <c r="J487" i="6"/>
  <c r="L487" i="6"/>
  <c r="N487" i="6"/>
  <c r="P487" i="6"/>
  <c r="R487" i="6"/>
  <c r="T487" i="6"/>
  <c r="V487" i="6"/>
  <c r="X487" i="6"/>
  <c r="Z487" i="6"/>
  <c r="AB487" i="6"/>
  <c r="AD487" i="6"/>
  <c r="AF487" i="6"/>
  <c r="A488" i="6"/>
  <c r="D488" i="6"/>
  <c r="F488" i="6"/>
  <c r="H488" i="6"/>
  <c r="J488" i="6"/>
  <c r="L488" i="6"/>
  <c r="N488" i="6"/>
  <c r="P488" i="6"/>
  <c r="R488" i="6"/>
  <c r="T488" i="6"/>
  <c r="V488" i="6"/>
  <c r="X488" i="6"/>
  <c r="Z488" i="6"/>
  <c r="AB488" i="6"/>
  <c r="AD488" i="6"/>
  <c r="AF488" i="6"/>
  <c r="A489" i="6"/>
  <c r="D489" i="6"/>
  <c r="F489" i="6"/>
  <c r="H489" i="6"/>
  <c r="J489" i="6"/>
  <c r="L489" i="6"/>
  <c r="N489" i="6"/>
  <c r="P489" i="6"/>
  <c r="R489" i="6"/>
  <c r="T489" i="6"/>
  <c r="V489" i="6"/>
  <c r="X489" i="6"/>
  <c r="Z489" i="6"/>
  <c r="AB489" i="6"/>
  <c r="AD489" i="6"/>
  <c r="AF489" i="6"/>
  <c r="A490" i="6"/>
  <c r="D490" i="6"/>
  <c r="F490" i="6"/>
  <c r="H490" i="6"/>
  <c r="J490" i="6"/>
  <c r="L490" i="6"/>
  <c r="N490" i="6"/>
  <c r="P490" i="6"/>
  <c r="R490" i="6"/>
  <c r="T490" i="6"/>
  <c r="V490" i="6"/>
  <c r="X490" i="6"/>
  <c r="Z490" i="6"/>
  <c r="AB490" i="6"/>
  <c r="AD490" i="6"/>
  <c r="AF490" i="6"/>
  <c r="A491" i="6"/>
  <c r="D491" i="6"/>
  <c r="F491" i="6"/>
  <c r="H491" i="6"/>
  <c r="J491" i="6"/>
  <c r="L491" i="6"/>
  <c r="N491" i="6"/>
  <c r="P491" i="6"/>
  <c r="R491" i="6"/>
  <c r="T491" i="6"/>
  <c r="V491" i="6"/>
  <c r="X491" i="6"/>
  <c r="Z491" i="6"/>
  <c r="AB491" i="6"/>
  <c r="AD491" i="6"/>
  <c r="AF491" i="6"/>
  <c r="A492" i="6"/>
  <c r="D492" i="6"/>
  <c r="F492" i="6"/>
  <c r="H492" i="6"/>
  <c r="J492" i="6"/>
  <c r="L492" i="6"/>
  <c r="N492" i="6"/>
  <c r="P492" i="6"/>
  <c r="R492" i="6"/>
  <c r="T492" i="6"/>
  <c r="V492" i="6"/>
  <c r="X492" i="6"/>
  <c r="Z492" i="6"/>
  <c r="AB492" i="6"/>
  <c r="AD492" i="6"/>
  <c r="AF492" i="6"/>
  <c r="A493" i="6"/>
  <c r="D493" i="6"/>
  <c r="F493" i="6"/>
  <c r="H493" i="6"/>
  <c r="J493" i="6"/>
  <c r="L493" i="6"/>
  <c r="N493" i="6"/>
  <c r="P493" i="6"/>
  <c r="R493" i="6"/>
  <c r="T493" i="6"/>
  <c r="V493" i="6"/>
  <c r="X493" i="6"/>
  <c r="Z493" i="6"/>
  <c r="AB493" i="6"/>
  <c r="AD493" i="6"/>
  <c r="AF493" i="6"/>
  <c r="A494" i="6"/>
  <c r="D494" i="6"/>
  <c r="F494" i="6"/>
  <c r="H494" i="6"/>
  <c r="J494" i="6"/>
  <c r="L494" i="6"/>
  <c r="N494" i="6"/>
  <c r="P494" i="6"/>
  <c r="R494" i="6"/>
  <c r="T494" i="6"/>
  <c r="V494" i="6"/>
  <c r="X494" i="6"/>
  <c r="Z494" i="6"/>
  <c r="AB494" i="6"/>
  <c r="AD494" i="6"/>
  <c r="AF494" i="6"/>
  <c r="A495" i="6"/>
  <c r="D495" i="6"/>
  <c r="F495" i="6"/>
  <c r="H495" i="6"/>
  <c r="J495" i="6"/>
  <c r="L495" i="6"/>
  <c r="N495" i="6"/>
  <c r="P495" i="6"/>
  <c r="R495" i="6"/>
  <c r="T495" i="6"/>
  <c r="V495" i="6"/>
  <c r="X495" i="6"/>
  <c r="Z495" i="6"/>
  <c r="AB495" i="6"/>
  <c r="AD495" i="6"/>
  <c r="AF495" i="6"/>
  <c r="A496" i="6"/>
  <c r="D496" i="6"/>
  <c r="F496" i="6"/>
  <c r="H496" i="6"/>
  <c r="J496" i="6"/>
  <c r="L496" i="6"/>
  <c r="N496" i="6"/>
  <c r="P496" i="6"/>
  <c r="R496" i="6"/>
  <c r="T496" i="6"/>
  <c r="V496" i="6"/>
  <c r="X496" i="6"/>
  <c r="Z496" i="6"/>
  <c r="AB496" i="6"/>
  <c r="AD496" i="6"/>
  <c r="AF496" i="6"/>
  <c r="A497" i="6"/>
  <c r="D497" i="6"/>
  <c r="F497" i="6"/>
  <c r="H497" i="6"/>
  <c r="J497" i="6"/>
  <c r="L497" i="6"/>
  <c r="N497" i="6"/>
  <c r="P497" i="6"/>
  <c r="R497" i="6"/>
  <c r="T497" i="6"/>
  <c r="V497" i="6"/>
  <c r="X497" i="6"/>
  <c r="Z497" i="6"/>
  <c r="AB497" i="6"/>
  <c r="AD497" i="6"/>
  <c r="AF497" i="6"/>
  <c r="A498" i="6"/>
  <c r="D498" i="6"/>
  <c r="F498" i="6"/>
  <c r="H498" i="6"/>
  <c r="J498" i="6"/>
  <c r="L498" i="6"/>
  <c r="N498" i="6"/>
  <c r="P498" i="6"/>
  <c r="R498" i="6"/>
  <c r="T498" i="6"/>
  <c r="V498" i="6"/>
  <c r="X498" i="6"/>
  <c r="Z498" i="6"/>
  <c r="AB498" i="6"/>
  <c r="AD498" i="6"/>
  <c r="AF498" i="6"/>
  <c r="A499" i="6"/>
  <c r="D499" i="6"/>
  <c r="F499" i="6"/>
  <c r="H499" i="6"/>
  <c r="J499" i="6"/>
  <c r="L499" i="6"/>
  <c r="N499" i="6"/>
  <c r="P499" i="6"/>
  <c r="R499" i="6"/>
  <c r="T499" i="6"/>
  <c r="V499" i="6"/>
  <c r="X499" i="6"/>
  <c r="Z499" i="6"/>
  <c r="AB499" i="6"/>
  <c r="AD499" i="6"/>
  <c r="AF499" i="6"/>
  <c r="A500" i="6"/>
  <c r="D500" i="6"/>
  <c r="F500" i="6"/>
  <c r="H500" i="6"/>
  <c r="J500" i="6"/>
  <c r="L500" i="6"/>
  <c r="N500" i="6"/>
  <c r="P500" i="6"/>
  <c r="R500" i="6"/>
  <c r="T500" i="6"/>
  <c r="V500" i="6"/>
  <c r="X500" i="6"/>
  <c r="Z500" i="6"/>
  <c r="AB500" i="6"/>
  <c r="AD500" i="6"/>
  <c r="AF500" i="6"/>
  <c r="A501" i="6"/>
  <c r="D501" i="6"/>
  <c r="F501" i="6"/>
  <c r="H501" i="6"/>
  <c r="J501" i="6"/>
  <c r="L501" i="6"/>
  <c r="N501" i="6"/>
  <c r="P501" i="6"/>
  <c r="R501" i="6"/>
  <c r="T501" i="6"/>
  <c r="V501" i="6"/>
  <c r="X501" i="6"/>
  <c r="Z501" i="6"/>
  <c r="AB501" i="6"/>
  <c r="AD501" i="6"/>
  <c r="AF501" i="6"/>
  <c r="A502" i="6"/>
  <c r="D502" i="6"/>
  <c r="F502" i="6"/>
  <c r="H502" i="6"/>
  <c r="J502" i="6"/>
  <c r="L502" i="6"/>
  <c r="N502" i="6"/>
  <c r="P502" i="6"/>
  <c r="R502" i="6"/>
  <c r="T502" i="6"/>
  <c r="V502" i="6"/>
  <c r="X502" i="6"/>
  <c r="Z502" i="6"/>
  <c r="AB502" i="6"/>
  <c r="AD502" i="6"/>
  <c r="AF502" i="6"/>
  <c r="A503" i="6"/>
  <c r="D503" i="6"/>
  <c r="F503" i="6"/>
  <c r="H503" i="6"/>
  <c r="J503" i="6"/>
  <c r="L503" i="6"/>
  <c r="N503" i="6"/>
  <c r="P503" i="6"/>
  <c r="R503" i="6"/>
  <c r="T503" i="6"/>
  <c r="V503" i="6"/>
  <c r="X503" i="6"/>
  <c r="Z503" i="6"/>
  <c r="AB503" i="6"/>
  <c r="AD503" i="6"/>
  <c r="AF503" i="6"/>
  <c r="A504" i="6"/>
  <c r="D504" i="6"/>
  <c r="F504" i="6"/>
  <c r="H504" i="6"/>
  <c r="J504" i="6"/>
  <c r="L504" i="6"/>
  <c r="N504" i="6"/>
  <c r="P504" i="6"/>
  <c r="R504" i="6"/>
  <c r="T504" i="6"/>
  <c r="V504" i="6"/>
  <c r="X504" i="6"/>
  <c r="Z504" i="6"/>
  <c r="AB504" i="6"/>
  <c r="AD504" i="6"/>
  <c r="AF504" i="6"/>
  <c r="A505" i="6"/>
  <c r="D505" i="6"/>
  <c r="F505" i="6"/>
  <c r="H505" i="6"/>
  <c r="J505" i="6"/>
  <c r="L505" i="6"/>
  <c r="N505" i="6"/>
  <c r="P505" i="6"/>
  <c r="R505" i="6"/>
  <c r="T505" i="6"/>
  <c r="V505" i="6"/>
  <c r="X505" i="6"/>
  <c r="Z505" i="6"/>
  <c r="AB505" i="6"/>
  <c r="AD505" i="6"/>
  <c r="AF505" i="6"/>
  <c r="A506" i="6"/>
  <c r="D506" i="6"/>
  <c r="F506" i="6"/>
  <c r="H506" i="6"/>
  <c r="J506" i="6"/>
  <c r="L506" i="6"/>
  <c r="N506" i="6"/>
  <c r="P506" i="6"/>
  <c r="R506" i="6"/>
  <c r="T506" i="6"/>
  <c r="V506" i="6"/>
  <c r="X506" i="6"/>
  <c r="Z506" i="6"/>
  <c r="AB506" i="6"/>
  <c r="AD506" i="6"/>
  <c r="AF506" i="6"/>
  <c r="A507" i="6"/>
  <c r="D507" i="6"/>
  <c r="F507" i="6"/>
  <c r="H507" i="6"/>
  <c r="J507" i="6"/>
  <c r="L507" i="6"/>
  <c r="N507" i="6"/>
  <c r="P507" i="6"/>
  <c r="R507" i="6"/>
  <c r="T507" i="6"/>
  <c r="V507" i="6"/>
  <c r="X507" i="6"/>
  <c r="Z507" i="6"/>
  <c r="AB507" i="6"/>
  <c r="AD507" i="6"/>
  <c r="AF507" i="6"/>
  <c r="A508" i="6"/>
  <c r="D508" i="6"/>
  <c r="F508" i="6"/>
  <c r="H508" i="6"/>
  <c r="J508" i="6"/>
  <c r="L508" i="6"/>
  <c r="N508" i="6"/>
  <c r="P508" i="6"/>
  <c r="R508" i="6"/>
  <c r="T508" i="6"/>
  <c r="V508" i="6"/>
  <c r="X508" i="6"/>
  <c r="Z508" i="6"/>
  <c r="AB508" i="6"/>
  <c r="AD508" i="6"/>
  <c r="AF508" i="6"/>
  <c r="A509" i="6"/>
  <c r="D509" i="6"/>
  <c r="F509" i="6"/>
  <c r="H509" i="6"/>
  <c r="J509" i="6"/>
  <c r="L509" i="6"/>
  <c r="N509" i="6"/>
  <c r="P509" i="6"/>
  <c r="R509" i="6"/>
  <c r="T509" i="6"/>
  <c r="V509" i="6"/>
  <c r="X509" i="6"/>
  <c r="Z509" i="6"/>
  <c r="AB509" i="6"/>
  <c r="AD509" i="6"/>
  <c r="AF509" i="6"/>
  <c r="A510" i="6"/>
  <c r="D510" i="6"/>
  <c r="F510" i="6"/>
  <c r="H510" i="6"/>
  <c r="J510" i="6"/>
  <c r="L510" i="6"/>
  <c r="N510" i="6"/>
  <c r="P510" i="6"/>
  <c r="R510" i="6"/>
  <c r="T510" i="6"/>
  <c r="V510" i="6"/>
  <c r="X510" i="6"/>
  <c r="Z510" i="6"/>
  <c r="AB510" i="6"/>
  <c r="AD510" i="6"/>
  <c r="AF510" i="6"/>
  <c r="A511" i="6"/>
  <c r="D511" i="6"/>
  <c r="F511" i="6"/>
  <c r="H511" i="6"/>
  <c r="J511" i="6"/>
  <c r="L511" i="6"/>
  <c r="N511" i="6"/>
  <c r="P511" i="6"/>
  <c r="R511" i="6"/>
  <c r="T511" i="6"/>
  <c r="V511" i="6"/>
  <c r="X511" i="6"/>
  <c r="Z511" i="6"/>
  <c r="AB511" i="6"/>
  <c r="AD511" i="6"/>
  <c r="AF511" i="6"/>
  <c r="A512" i="6"/>
  <c r="D512" i="6"/>
  <c r="F512" i="6"/>
  <c r="H512" i="6"/>
  <c r="J512" i="6"/>
  <c r="L512" i="6"/>
  <c r="N512" i="6"/>
  <c r="P512" i="6"/>
  <c r="R512" i="6"/>
  <c r="T512" i="6"/>
  <c r="V512" i="6"/>
  <c r="X512" i="6"/>
  <c r="Z512" i="6"/>
  <c r="AB512" i="6"/>
  <c r="AD512" i="6"/>
  <c r="AF512" i="6"/>
  <c r="A513" i="6"/>
  <c r="D513" i="6"/>
  <c r="F513" i="6"/>
  <c r="H513" i="6"/>
  <c r="J513" i="6"/>
  <c r="L513" i="6"/>
  <c r="N513" i="6"/>
  <c r="P513" i="6"/>
  <c r="R513" i="6"/>
  <c r="T513" i="6"/>
  <c r="V513" i="6"/>
  <c r="X513" i="6"/>
  <c r="Z513" i="6"/>
  <c r="AB513" i="6"/>
  <c r="AD513" i="6"/>
  <c r="AF513" i="6"/>
  <c r="A514" i="6"/>
  <c r="D514" i="6"/>
  <c r="F514" i="6"/>
  <c r="H514" i="6"/>
  <c r="J514" i="6"/>
  <c r="L514" i="6"/>
  <c r="N514" i="6"/>
  <c r="P514" i="6"/>
  <c r="R514" i="6"/>
  <c r="T514" i="6"/>
  <c r="V514" i="6"/>
  <c r="X514" i="6"/>
  <c r="Z514" i="6"/>
  <c r="AB514" i="6"/>
  <c r="AD514" i="6"/>
  <c r="AF514" i="6"/>
  <c r="A515" i="6"/>
  <c r="D515" i="6"/>
  <c r="F515" i="6"/>
  <c r="H515" i="6"/>
  <c r="J515" i="6"/>
  <c r="L515" i="6"/>
  <c r="N515" i="6"/>
  <c r="P515" i="6"/>
  <c r="R515" i="6"/>
  <c r="T515" i="6"/>
  <c r="V515" i="6"/>
  <c r="X515" i="6"/>
  <c r="Z515" i="6"/>
  <c r="AB515" i="6"/>
  <c r="AD515" i="6"/>
  <c r="AF515" i="6"/>
  <c r="A516" i="6"/>
  <c r="D516" i="6"/>
  <c r="F516" i="6"/>
  <c r="H516" i="6"/>
  <c r="J516" i="6"/>
  <c r="L516" i="6"/>
  <c r="N516" i="6"/>
  <c r="P516" i="6"/>
  <c r="R516" i="6"/>
  <c r="T516" i="6"/>
  <c r="V516" i="6"/>
  <c r="X516" i="6"/>
  <c r="Z516" i="6"/>
  <c r="AB516" i="6"/>
  <c r="AD516" i="6"/>
  <c r="AF516" i="6"/>
  <c r="A517" i="6"/>
  <c r="D517" i="6"/>
  <c r="F517" i="6"/>
  <c r="H517" i="6"/>
  <c r="J517" i="6"/>
  <c r="L517" i="6"/>
  <c r="N517" i="6"/>
  <c r="P517" i="6"/>
  <c r="R517" i="6"/>
  <c r="T517" i="6"/>
  <c r="V517" i="6"/>
  <c r="X517" i="6"/>
  <c r="Z517" i="6"/>
  <c r="AB517" i="6"/>
  <c r="AD517" i="6"/>
  <c r="AF517" i="6"/>
  <c r="A518" i="6"/>
  <c r="D518" i="6"/>
  <c r="F518" i="6"/>
  <c r="H518" i="6"/>
  <c r="J518" i="6"/>
  <c r="L518" i="6"/>
  <c r="N518" i="6"/>
  <c r="P518" i="6"/>
  <c r="R518" i="6"/>
  <c r="T518" i="6"/>
  <c r="V518" i="6"/>
  <c r="X518" i="6"/>
  <c r="Z518" i="6"/>
  <c r="AB518" i="6"/>
  <c r="AD518" i="6"/>
  <c r="AF518" i="6"/>
  <c r="A519" i="6"/>
  <c r="D519" i="6"/>
  <c r="F519" i="6"/>
  <c r="H519" i="6"/>
  <c r="J519" i="6"/>
  <c r="L519" i="6"/>
  <c r="N519" i="6"/>
  <c r="P519" i="6"/>
  <c r="R519" i="6"/>
  <c r="T519" i="6"/>
  <c r="V519" i="6"/>
  <c r="X519" i="6"/>
  <c r="Z519" i="6"/>
  <c r="AB519" i="6"/>
  <c r="AD519" i="6"/>
  <c r="AF519" i="6"/>
  <c r="A520" i="6"/>
  <c r="D520" i="6"/>
  <c r="F520" i="6"/>
  <c r="H520" i="6"/>
  <c r="J520" i="6"/>
  <c r="L520" i="6"/>
  <c r="N520" i="6"/>
  <c r="P520" i="6"/>
  <c r="R520" i="6"/>
  <c r="T520" i="6"/>
  <c r="V520" i="6"/>
  <c r="X520" i="6"/>
  <c r="Z520" i="6"/>
  <c r="AB520" i="6"/>
  <c r="AD520" i="6"/>
  <c r="AF520" i="6"/>
  <c r="A521" i="6"/>
  <c r="D521" i="6"/>
  <c r="F521" i="6"/>
  <c r="H521" i="6"/>
  <c r="J521" i="6"/>
  <c r="L521" i="6"/>
  <c r="N521" i="6"/>
  <c r="P521" i="6"/>
  <c r="R521" i="6"/>
  <c r="T521" i="6"/>
  <c r="V521" i="6"/>
  <c r="X521" i="6"/>
  <c r="Z521" i="6"/>
  <c r="AB521" i="6"/>
  <c r="AD521" i="6"/>
  <c r="AF521" i="6"/>
  <c r="A522" i="6"/>
  <c r="D522" i="6"/>
  <c r="F522" i="6"/>
  <c r="H522" i="6"/>
  <c r="J522" i="6"/>
  <c r="L522" i="6"/>
  <c r="N522" i="6"/>
  <c r="P522" i="6"/>
  <c r="R522" i="6"/>
  <c r="T522" i="6"/>
  <c r="V522" i="6"/>
  <c r="X522" i="6"/>
  <c r="Z522" i="6"/>
  <c r="AB522" i="6"/>
  <c r="AD522" i="6"/>
  <c r="AF522" i="6"/>
  <c r="A523" i="6"/>
  <c r="D523" i="6"/>
  <c r="F523" i="6"/>
  <c r="H523" i="6"/>
  <c r="J523" i="6"/>
  <c r="L523" i="6"/>
  <c r="N523" i="6"/>
  <c r="P523" i="6"/>
  <c r="R523" i="6"/>
  <c r="T523" i="6"/>
  <c r="V523" i="6"/>
  <c r="X523" i="6"/>
  <c r="Z523" i="6"/>
  <c r="AB523" i="6"/>
  <c r="AD523" i="6"/>
  <c r="AF523" i="6"/>
  <c r="A524" i="6"/>
  <c r="D524" i="6"/>
  <c r="F524" i="6"/>
  <c r="H524" i="6"/>
  <c r="J524" i="6"/>
  <c r="L524" i="6"/>
  <c r="N524" i="6"/>
  <c r="P524" i="6"/>
  <c r="R524" i="6"/>
  <c r="T524" i="6"/>
  <c r="V524" i="6"/>
  <c r="X524" i="6"/>
  <c r="Z524" i="6"/>
  <c r="AB524" i="6"/>
  <c r="AD524" i="6"/>
  <c r="AF524" i="6"/>
  <c r="A525" i="6"/>
  <c r="D525" i="6"/>
  <c r="F525" i="6"/>
  <c r="H525" i="6"/>
  <c r="J525" i="6"/>
  <c r="L525" i="6"/>
  <c r="N525" i="6"/>
  <c r="P525" i="6"/>
  <c r="R525" i="6"/>
  <c r="T525" i="6"/>
  <c r="V525" i="6"/>
  <c r="X525" i="6"/>
  <c r="Z525" i="6"/>
  <c r="AB525" i="6"/>
  <c r="AD525" i="6"/>
  <c r="AF525" i="6"/>
  <c r="A526" i="6"/>
  <c r="D526" i="6"/>
  <c r="F526" i="6"/>
  <c r="H526" i="6"/>
  <c r="J526" i="6"/>
  <c r="L526" i="6"/>
  <c r="N526" i="6"/>
  <c r="P526" i="6"/>
  <c r="R526" i="6"/>
  <c r="T526" i="6"/>
  <c r="V526" i="6"/>
  <c r="X526" i="6"/>
  <c r="Z526" i="6"/>
  <c r="AB526" i="6"/>
  <c r="AD526" i="6"/>
  <c r="AF526" i="6"/>
  <c r="A527" i="6"/>
  <c r="D527" i="6"/>
  <c r="F527" i="6"/>
  <c r="H527" i="6"/>
  <c r="J527" i="6"/>
  <c r="L527" i="6"/>
  <c r="N527" i="6"/>
  <c r="P527" i="6"/>
  <c r="R527" i="6"/>
  <c r="T527" i="6"/>
  <c r="V527" i="6"/>
  <c r="X527" i="6"/>
  <c r="Z527" i="6"/>
  <c r="AB527" i="6"/>
  <c r="AD527" i="6"/>
  <c r="AF527" i="6"/>
  <c r="A528" i="6"/>
  <c r="D528" i="6"/>
  <c r="F528" i="6"/>
  <c r="H528" i="6"/>
  <c r="J528" i="6"/>
  <c r="L528" i="6"/>
  <c r="N528" i="6"/>
  <c r="P528" i="6"/>
  <c r="R528" i="6"/>
  <c r="T528" i="6"/>
  <c r="V528" i="6"/>
  <c r="X528" i="6"/>
  <c r="Z528" i="6"/>
  <c r="AB528" i="6"/>
  <c r="AD528" i="6"/>
  <c r="AF528" i="6"/>
  <c r="A529" i="6"/>
  <c r="D529" i="6"/>
  <c r="F529" i="6"/>
  <c r="H529" i="6"/>
  <c r="J529" i="6"/>
  <c r="L529" i="6"/>
  <c r="N529" i="6"/>
  <c r="P529" i="6"/>
  <c r="R529" i="6"/>
  <c r="T529" i="6"/>
  <c r="V529" i="6"/>
  <c r="X529" i="6"/>
  <c r="Z529" i="6"/>
  <c r="AB529" i="6"/>
  <c r="AD529" i="6"/>
  <c r="AF529" i="6"/>
  <c r="A530" i="6"/>
  <c r="D530" i="6"/>
  <c r="F530" i="6"/>
  <c r="H530" i="6"/>
  <c r="J530" i="6"/>
  <c r="L530" i="6"/>
  <c r="N530" i="6"/>
  <c r="P530" i="6"/>
  <c r="R530" i="6"/>
  <c r="T530" i="6"/>
  <c r="V530" i="6"/>
  <c r="X530" i="6"/>
  <c r="Z530" i="6"/>
  <c r="AB530" i="6"/>
  <c r="AD530" i="6"/>
  <c r="AF530" i="6"/>
  <c r="A531" i="6"/>
  <c r="D531" i="6"/>
  <c r="F531" i="6"/>
  <c r="H531" i="6"/>
  <c r="J531" i="6"/>
  <c r="L531" i="6"/>
  <c r="N531" i="6"/>
  <c r="P531" i="6"/>
  <c r="R531" i="6"/>
  <c r="T531" i="6"/>
  <c r="V531" i="6"/>
  <c r="X531" i="6"/>
  <c r="Z531" i="6"/>
  <c r="AB531" i="6"/>
  <c r="AD531" i="6"/>
  <c r="AF531" i="6"/>
  <c r="A532" i="6"/>
  <c r="D532" i="6"/>
  <c r="F532" i="6"/>
  <c r="H532" i="6"/>
  <c r="J532" i="6"/>
  <c r="L532" i="6"/>
  <c r="N532" i="6"/>
  <c r="P532" i="6"/>
  <c r="R532" i="6"/>
  <c r="T532" i="6"/>
  <c r="V532" i="6"/>
  <c r="X532" i="6"/>
  <c r="Z532" i="6"/>
  <c r="AB532" i="6"/>
  <c r="AD532" i="6"/>
  <c r="AF532" i="6"/>
  <c r="A533" i="6"/>
  <c r="D533" i="6"/>
  <c r="F533" i="6"/>
  <c r="H533" i="6"/>
  <c r="J533" i="6"/>
  <c r="L533" i="6"/>
  <c r="N533" i="6"/>
  <c r="P533" i="6"/>
  <c r="R533" i="6"/>
  <c r="T533" i="6"/>
  <c r="V533" i="6"/>
  <c r="X533" i="6"/>
  <c r="Z533" i="6"/>
  <c r="AB533" i="6"/>
  <c r="AD533" i="6"/>
  <c r="AF533" i="6"/>
  <c r="A534" i="6"/>
  <c r="D534" i="6"/>
  <c r="F534" i="6"/>
  <c r="H534" i="6"/>
  <c r="J534" i="6"/>
  <c r="L534" i="6"/>
  <c r="N534" i="6"/>
  <c r="P534" i="6"/>
  <c r="R534" i="6"/>
  <c r="T534" i="6"/>
  <c r="V534" i="6"/>
  <c r="X534" i="6"/>
  <c r="Z534" i="6"/>
  <c r="AB534" i="6"/>
  <c r="AD534" i="6"/>
  <c r="AF534" i="6"/>
  <c r="A535" i="6"/>
  <c r="D535" i="6"/>
  <c r="F535" i="6"/>
  <c r="H535" i="6"/>
  <c r="J535" i="6"/>
  <c r="L535" i="6"/>
  <c r="N535" i="6"/>
  <c r="P535" i="6"/>
  <c r="R535" i="6"/>
  <c r="T535" i="6"/>
  <c r="V535" i="6"/>
  <c r="X535" i="6"/>
  <c r="Z535" i="6"/>
  <c r="AB535" i="6"/>
  <c r="AD535" i="6"/>
  <c r="AF535" i="6"/>
  <c r="A536" i="6"/>
  <c r="D536" i="6"/>
  <c r="F536" i="6"/>
  <c r="H536" i="6"/>
  <c r="J536" i="6"/>
  <c r="L536" i="6"/>
  <c r="N536" i="6"/>
  <c r="P536" i="6"/>
  <c r="R536" i="6"/>
  <c r="T536" i="6"/>
  <c r="V536" i="6"/>
  <c r="X536" i="6"/>
  <c r="Z536" i="6"/>
  <c r="AB536" i="6"/>
  <c r="AD536" i="6"/>
  <c r="AF536" i="6"/>
  <c r="A537" i="6"/>
  <c r="D537" i="6"/>
  <c r="F537" i="6"/>
  <c r="H537" i="6"/>
  <c r="J537" i="6"/>
  <c r="L537" i="6"/>
  <c r="N537" i="6"/>
  <c r="P537" i="6"/>
  <c r="R537" i="6"/>
  <c r="T537" i="6"/>
  <c r="V537" i="6"/>
  <c r="X537" i="6"/>
  <c r="Z537" i="6"/>
  <c r="AB537" i="6"/>
  <c r="AD537" i="6"/>
  <c r="AF537" i="6"/>
  <c r="A538" i="6"/>
  <c r="D538" i="6"/>
  <c r="F538" i="6"/>
  <c r="H538" i="6"/>
  <c r="J538" i="6"/>
  <c r="L538" i="6"/>
  <c r="N538" i="6"/>
  <c r="P538" i="6"/>
  <c r="R538" i="6"/>
  <c r="T538" i="6"/>
  <c r="V538" i="6"/>
  <c r="X538" i="6"/>
  <c r="Z538" i="6"/>
  <c r="AB538" i="6"/>
  <c r="AD538" i="6"/>
  <c r="AF538" i="6"/>
  <c r="A539" i="6"/>
  <c r="D539" i="6"/>
  <c r="F539" i="6"/>
  <c r="H539" i="6"/>
  <c r="J539" i="6"/>
  <c r="L539" i="6"/>
  <c r="N539" i="6"/>
  <c r="P539" i="6"/>
  <c r="R539" i="6"/>
  <c r="T539" i="6"/>
  <c r="V539" i="6"/>
  <c r="X539" i="6"/>
  <c r="Z539" i="6"/>
  <c r="AB539" i="6"/>
  <c r="AD539" i="6"/>
  <c r="AF539" i="6"/>
  <c r="A540" i="6"/>
  <c r="D540" i="6"/>
  <c r="F540" i="6"/>
  <c r="H540" i="6"/>
  <c r="J540" i="6"/>
  <c r="L540" i="6"/>
  <c r="N540" i="6"/>
  <c r="P540" i="6"/>
  <c r="R540" i="6"/>
  <c r="T540" i="6"/>
  <c r="V540" i="6"/>
  <c r="X540" i="6"/>
  <c r="Z540" i="6"/>
  <c r="AB540" i="6"/>
  <c r="AD540" i="6"/>
  <c r="AF540" i="6"/>
  <c r="A541" i="6"/>
  <c r="D541" i="6"/>
  <c r="F541" i="6"/>
  <c r="H541" i="6"/>
  <c r="J541" i="6"/>
  <c r="L541" i="6"/>
  <c r="N541" i="6"/>
  <c r="P541" i="6"/>
  <c r="R541" i="6"/>
  <c r="T541" i="6"/>
  <c r="V541" i="6"/>
  <c r="X541" i="6"/>
  <c r="Z541" i="6"/>
  <c r="AB541" i="6"/>
  <c r="AD541" i="6"/>
  <c r="AF541" i="6"/>
  <c r="A542" i="6"/>
  <c r="D542" i="6"/>
  <c r="F542" i="6"/>
  <c r="H542" i="6"/>
  <c r="J542" i="6"/>
  <c r="L542" i="6"/>
  <c r="N542" i="6"/>
  <c r="P542" i="6"/>
  <c r="R542" i="6"/>
  <c r="T542" i="6"/>
  <c r="V542" i="6"/>
  <c r="X542" i="6"/>
  <c r="Z542" i="6"/>
  <c r="AB542" i="6"/>
  <c r="AD542" i="6"/>
  <c r="AF542" i="6"/>
  <c r="A543" i="6"/>
  <c r="D543" i="6"/>
  <c r="F543" i="6"/>
  <c r="H543" i="6"/>
  <c r="J543" i="6"/>
  <c r="L543" i="6"/>
  <c r="N543" i="6"/>
  <c r="P543" i="6"/>
  <c r="R543" i="6"/>
  <c r="T543" i="6"/>
  <c r="V543" i="6"/>
  <c r="X543" i="6"/>
  <c r="Z543" i="6"/>
  <c r="AB543" i="6"/>
  <c r="AD543" i="6"/>
  <c r="AF543" i="6"/>
  <c r="A544" i="6"/>
  <c r="D544" i="6"/>
  <c r="F544" i="6"/>
  <c r="H544" i="6"/>
  <c r="J544" i="6"/>
  <c r="L544" i="6"/>
  <c r="N544" i="6"/>
  <c r="P544" i="6"/>
  <c r="R544" i="6"/>
  <c r="T544" i="6"/>
  <c r="V544" i="6"/>
  <c r="X544" i="6"/>
  <c r="Z544" i="6"/>
  <c r="AB544" i="6"/>
  <c r="AD544" i="6"/>
  <c r="AF544" i="6"/>
  <c r="A545" i="6"/>
  <c r="D545" i="6"/>
  <c r="F545" i="6"/>
  <c r="H545" i="6"/>
  <c r="J545" i="6"/>
  <c r="L545" i="6"/>
  <c r="N545" i="6"/>
  <c r="P545" i="6"/>
  <c r="R545" i="6"/>
  <c r="T545" i="6"/>
  <c r="V545" i="6"/>
  <c r="X545" i="6"/>
  <c r="Z545" i="6"/>
  <c r="AB545" i="6"/>
  <c r="AD545" i="6"/>
  <c r="AF545" i="6"/>
  <c r="A546" i="6"/>
  <c r="D546" i="6"/>
  <c r="F546" i="6"/>
  <c r="H546" i="6"/>
  <c r="J546" i="6"/>
  <c r="L546" i="6"/>
  <c r="N546" i="6"/>
  <c r="P546" i="6"/>
  <c r="R546" i="6"/>
  <c r="T546" i="6"/>
  <c r="V546" i="6"/>
  <c r="X546" i="6"/>
  <c r="Z546" i="6"/>
  <c r="AB546" i="6"/>
  <c r="AD546" i="6"/>
  <c r="AF546" i="6"/>
  <c r="A547" i="6"/>
  <c r="D547" i="6"/>
  <c r="F547" i="6"/>
  <c r="H547" i="6"/>
  <c r="J547" i="6"/>
  <c r="L547" i="6"/>
  <c r="N547" i="6"/>
  <c r="P547" i="6"/>
  <c r="R547" i="6"/>
  <c r="T547" i="6"/>
  <c r="V547" i="6"/>
  <c r="X547" i="6"/>
  <c r="Z547" i="6"/>
  <c r="AB547" i="6"/>
  <c r="AD547" i="6"/>
  <c r="AF547" i="6"/>
  <c r="A548" i="6"/>
  <c r="D548" i="6"/>
  <c r="F548" i="6"/>
  <c r="H548" i="6"/>
  <c r="J548" i="6"/>
  <c r="L548" i="6"/>
  <c r="N548" i="6"/>
  <c r="P548" i="6"/>
  <c r="R548" i="6"/>
  <c r="T548" i="6"/>
  <c r="V548" i="6"/>
  <c r="X548" i="6"/>
  <c r="Z548" i="6"/>
  <c r="AB548" i="6"/>
  <c r="AD548" i="6"/>
  <c r="AF548" i="6"/>
  <c r="A549" i="6"/>
  <c r="D549" i="6"/>
  <c r="F549" i="6"/>
  <c r="H549" i="6"/>
  <c r="J549" i="6"/>
  <c r="L549" i="6"/>
  <c r="N549" i="6"/>
  <c r="P549" i="6"/>
  <c r="R549" i="6"/>
  <c r="T549" i="6"/>
  <c r="V549" i="6"/>
  <c r="X549" i="6"/>
  <c r="Z549" i="6"/>
  <c r="AB549" i="6"/>
  <c r="AD549" i="6"/>
  <c r="AF549" i="6"/>
  <c r="A550" i="6"/>
  <c r="D550" i="6"/>
  <c r="F550" i="6"/>
  <c r="H550" i="6"/>
  <c r="J550" i="6"/>
  <c r="L550" i="6"/>
  <c r="N550" i="6"/>
  <c r="P550" i="6"/>
  <c r="R550" i="6"/>
  <c r="T550" i="6"/>
  <c r="V550" i="6"/>
  <c r="X550" i="6"/>
  <c r="Z550" i="6"/>
  <c r="AB550" i="6"/>
  <c r="AD550" i="6"/>
  <c r="AF550" i="6"/>
  <c r="A551" i="6"/>
  <c r="D551" i="6"/>
  <c r="F551" i="6"/>
  <c r="H551" i="6"/>
  <c r="J551" i="6"/>
  <c r="L551" i="6"/>
  <c r="N551" i="6"/>
  <c r="P551" i="6"/>
  <c r="R551" i="6"/>
  <c r="T551" i="6"/>
  <c r="V551" i="6"/>
  <c r="X551" i="6"/>
  <c r="Z551" i="6"/>
  <c r="AB551" i="6"/>
  <c r="AD551" i="6"/>
  <c r="AF551" i="6"/>
  <c r="A552" i="6"/>
  <c r="D552" i="6"/>
  <c r="F552" i="6"/>
  <c r="H552" i="6"/>
  <c r="J552" i="6"/>
  <c r="L552" i="6"/>
  <c r="N552" i="6"/>
  <c r="P552" i="6"/>
  <c r="R552" i="6"/>
  <c r="T552" i="6"/>
  <c r="V552" i="6"/>
  <c r="X552" i="6"/>
  <c r="Z552" i="6"/>
  <c r="AB552" i="6"/>
  <c r="AD552" i="6"/>
  <c r="AF552" i="6"/>
  <c r="A553" i="6"/>
  <c r="D553" i="6"/>
  <c r="F553" i="6"/>
  <c r="H553" i="6"/>
  <c r="J553" i="6"/>
  <c r="L553" i="6"/>
  <c r="N553" i="6"/>
  <c r="P553" i="6"/>
  <c r="R553" i="6"/>
  <c r="T553" i="6"/>
  <c r="V553" i="6"/>
  <c r="X553" i="6"/>
  <c r="Z553" i="6"/>
  <c r="AB553" i="6"/>
  <c r="AD553" i="6"/>
  <c r="AF553" i="6"/>
  <c r="A554" i="6"/>
  <c r="D554" i="6"/>
  <c r="F554" i="6"/>
  <c r="H554" i="6"/>
  <c r="J554" i="6"/>
  <c r="L554" i="6"/>
  <c r="N554" i="6"/>
  <c r="P554" i="6"/>
  <c r="R554" i="6"/>
  <c r="T554" i="6"/>
  <c r="V554" i="6"/>
  <c r="X554" i="6"/>
  <c r="Z554" i="6"/>
  <c r="AB554" i="6"/>
  <c r="AD554" i="6"/>
  <c r="AF554" i="6"/>
  <c r="A555" i="6"/>
  <c r="D555" i="6"/>
  <c r="F555" i="6"/>
  <c r="H555" i="6"/>
  <c r="J555" i="6"/>
  <c r="L555" i="6"/>
  <c r="N555" i="6"/>
  <c r="P555" i="6"/>
  <c r="R555" i="6"/>
  <c r="T555" i="6"/>
  <c r="V555" i="6"/>
  <c r="X555" i="6"/>
  <c r="Z555" i="6"/>
  <c r="AB555" i="6"/>
  <c r="AD555" i="6"/>
  <c r="AF555" i="6"/>
  <c r="A556" i="6"/>
  <c r="D556" i="6"/>
  <c r="F556" i="6"/>
  <c r="H556" i="6"/>
  <c r="J556" i="6"/>
  <c r="L556" i="6"/>
  <c r="N556" i="6"/>
  <c r="P556" i="6"/>
  <c r="R556" i="6"/>
  <c r="T556" i="6"/>
  <c r="V556" i="6"/>
  <c r="X556" i="6"/>
  <c r="Z556" i="6"/>
  <c r="AB556" i="6"/>
  <c r="AD556" i="6"/>
  <c r="AF556" i="6"/>
  <c r="A557" i="6"/>
  <c r="D557" i="6"/>
  <c r="F557" i="6"/>
  <c r="H557" i="6"/>
  <c r="J557" i="6"/>
  <c r="L557" i="6"/>
  <c r="N557" i="6"/>
  <c r="P557" i="6"/>
  <c r="R557" i="6"/>
  <c r="T557" i="6"/>
  <c r="V557" i="6"/>
  <c r="X557" i="6"/>
  <c r="Z557" i="6"/>
  <c r="AB557" i="6"/>
  <c r="AD557" i="6"/>
  <c r="AF557" i="6"/>
  <c r="A558" i="6"/>
  <c r="D558" i="6"/>
  <c r="F558" i="6"/>
  <c r="H558" i="6"/>
  <c r="J558" i="6"/>
  <c r="L558" i="6"/>
  <c r="N558" i="6"/>
  <c r="P558" i="6"/>
  <c r="R558" i="6"/>
  <c r="T558" i="6"/>
  <c r="V558" i="6"/>
  <c r="X558" i="6"/>
  <c r="Z558" i="6"/>
  <c r="AB558" i="6"/>
  <c r="AD558" i="6"/>
  <c r="AF558" i="6"/>
  <c r="A559" i="6"/>
  <c r="D559" i="6"/>
  <c r="F559" i="6"/>
  <c r="H559" i="6"/>
  <c r="J559" i="6"/>
  <c r="L559" i="6"/>
  <c r="N559" i="6"/>
  <c r="P559" i="6"/>
  <c r="R559" i="6"/>
  <c r="T559" i="6"/>
  <c r="V559" i="6"/>
  <c r="X559" i="6"/>
  <c r="Z559" i="6"/>
  <c r="AB559" i="6"/>
  <c r="AD559" i="6"/>
  <c r="AF559" i="6"/>
  <c r="A560" i="6"/>
  <c r="D560" i="6"/>
  <c r="F560" i="6"/>
  <c r="H560" i="6"/>
  <c r="J560" i="6"/>
  <c r="L560" i="6"/>
  <c r="N560" i="6"/>
  <c r="P560" i="6"/>
  <c r="R560" i="6"/>
  <c r="T560" i="6"/>
  <c r="V560" i="6"/>
  <c r="X560" i="6"/>
  <c r="Z560" i="6"/>
  <c r="AB560" i="6"/>
  <c r="AD560" i="6"/>
  <c r="AF560" i="6"/>
  <c r="A561" i="6"/>
  <c r="D561" i="6"/>
  <c r="F561" i="6"/>
  <c r="H561" i="6"/>
  <c r="J561" i="6"/>
  <c r="L561" i="6"/>
  <c r="N561" i="6"/>
  <c r="P561" i="6"/>
  <c r="R561" i="6"/>
  <c r="T561" i="6"/>
  <c r="V561" i="6"/>
  <c r="X561" i="6"/>
  <c r="Z561" i="6"/>
  <c r="AB561" i="6"/>
  <c r="AD561" i="6"/>
  <c r="AF561" i="6"/>
  <c r="A562" i="6"/>
  <c r="D562" i="6"/>
  <c r="F562" i="6"/>
  <c r="H562" i="6"/>
  <c r="J562" i="6"/>
  <c r="L562" i="6"/>
  <c r="N562" i="6"/>
  <c r="P562" i="6"/>
  <c r="R562" i="6"/>
  <c r="T562" i="6"/>
  <c r="V562" i="6"/>
  <c r="X562" i="6"/>
  <c r="Z562" i="6"/>
  <c r="AB562" i="6"/>
  <c r="AD562" i="6"/>
  <c r="AF562" i="6"/>
  <c r="A563" i="6"/>
  <c r="D563" i="6"/>
  <c r="F563" i="6"/>
  <c r="H563" i="6"/>
  <c r="J563" i="6"/>
  <c r="L563" i="6"/>
  <c r="N563" i="6"/>
  <c r="P563" i="6"/>
  <c r="R563" i="6"/>
  <c r="T563" i="6"/>
  <c r="V563" i="6"/>
  <c r="X563" i="6"/>
  <c r="Z563" i="6"/>
  <c r="AB563" i="6"/>
  <c r="AD563" i="6"/>
  <c r="AF563" i="6"/>
  <c r="A564" i="6"/>
  <c r="D564" i="6"/>
  <c r="F564" i="6"/>
  <c r="H564" i="6"/>
  <c r="J564" i="6"/>
  <c r="L564" i="6"/>
  <c r="N564" i="6"/>
  <c r="P564" i="6"/>
  <c r="R564" i="6"/>
  <c r="T564" i="6"/>
  <c r="V564" i="6"/>
  <c r="X564" i="6"/>
  <c r="Z564" i="6"/>
  <c r="AB564" i="6"/>
  <c r="AD564" i="6"/>
  <c r="AF564" i="6"/>
  <c r="A565" i="6"/>
  <c r="D565" i="6"/>
  <c r="F565" i="6"/>
  <c r="H565" i="6"/>
  <c r="J565" i="6"/>
  <c r="L565" i="6"/>
  <c r="N565" i="6"/>
  <c r="P565" i="6"/>
  <c r="R565" i="6"/>
  <c r="T565" i="6"/>
  <c r="V565" i="6"/>
  <c r="X565" i="6"/>
  <c r="Z565" i="6"/>
  <c r="AB565" i="6"/>
  <c r="AD565" i="6"/>
  <c r="AF565" i="6"/>
  <c r="A566" i="6"/>
  <c r="D566" i="6"/>
  <c r="F566" i="6"/>
  <c r="H566" i="6"/>
  <c r="J566" i="6"/>
  <c r="L566" i="6"/>
  <c r="N566" i="6"/>
  <c r="P566" i="6"/>
  <c r="R566" i="6"/>
  <c r="T566" i="6"/>
  <c r="V566" i="6"/>
  <c r="X566" i="6"/>
  <c r="Z566" i="6"/>
  <c r="AB566" i="6"/>
  <c r="AD566" i="6"/>
  <c r="AF566" i="6"/>
  <c r="A567" i="6"/>
  <c r="D567" i="6"/>
  <c r="F567" i="6"/>
  <c r="H567" i="6"/>
  <c r="J567" i="6"/>
  <c r="L567" i="6"/>
  <c r="N567" i="6"/>
  <c r="P567" i="6"/>
  <c r="R567" i="6"/>
  <c r="T567" i="6"/>
  <c r="V567" i="6"/>
  <c r="X567" i="6"/>
  <c r="Z567" i="6"/>
  <c r="AB567" i="6"/>
  <c r="AD567" i="6"/>
  <c r="AF567" i="6"/>
  <c r="A568" i="6"/>
  <c r="D568" i="6"/>
  <c r="F568" i="6"/>
  <c r="H568" i="6"/>
  <c r="J568" i="6"/>
  <c r="L568" i="6"/>
  <c r="N568" i="6"/>
  <c r="P568" i="6"/>
  <c r="R568" i="6"/>
  <c r="T568" i="6"/>
  <c r="V568" i="6"/>
  <c r="X568" i="6"/>
  <c r="Z568" i="6"/>
  <c r="AB568" i="6"/>
  <c r="AD568" i="6"/>
  <c r="AF568" i="6"/>
  <c r="A569" i="6"/>
  <c r="D569" i="6"/>
  <c r="F569" i="6"/>
  <c r="H569" i="6"/>
  <c r="J569" i="6"/>
  <c r="L569" i="6"/>
  <c r="N569" i="6"/>
  <c r="P569" i="6"/>
  <c r="R569" i="6"/>
  <c r="T569" i="6"/>
  <c r="V569" i="6"/>
  <c r="X569" i="6"/>
  <c r="Z569" i="6"/>
  <c r="AB569" i="6"/>
  <c r="AD569" i="6"/>
  <c r="AF569" i="6"/>
  <c r="A570" i="6"/>
  <c r="D570" i="6"/>
  <c r="F570" i="6"/>
  <c r="H570" i="6"/>
  <c r="J570" i="6"/>
  <c r="L570" i="6"/>
  <c r="N570" i="6"/>
  <c r="P570" i="6"/>
  <c r="R570" i="6"/>
  <c r="T570" i="6"/>
  <c r="V570" i="6"/>
  <c r="X570" i="6"/>
  <c r="Z570" i="6"/>
  <c r="AB570" i="6"/>
  <c r="AD570" i="6"/>
  <c r="AF570" i="6"/>
  <c r="A571" i="6"/>
  <c r="D571" i="6"/>
  <c r="F571" i="6"/>
  <c r="H571" i="6"/>
  <c r="J571" i="6"/>
  <c r="L571" i="6"/>
  <c r="N571" i="6"/>
  <c r="P571" i="6"/>
  <c r="R571" i="6"/>
  <c r="T571" i="6"/>
  <c r="V571" i="6"/>
  <c r="X571" i="6"/>
  <c r="Z571" i="6"/>
  <c r="AB571" i="6"/>
  <c r="AD571" i="6"/>
  <c r="AF571" i="6"/>
  <c r="A572" i="6"/>
  <c r="D572" i="6"/>
  <c r="F572" i="6"/>
  <c r="H572" i="6"/>
  <c r="J572" i="6"/>
  <c r="L572" i="6"/>
  <c r="N572" i="6"/>
  <c r="P572" i="6"/>
  <c r="R572" i="6"/>
  <c r="T572" i="6"/>
  <c r="V572" i="6"/>
  <c r="X572" i="6"/>
  <c r="Z572" i="6"/>
  <c r="AB572" i="6"/>
  <c r="AD572" i="6"/>
  <c r="AF572" i="6"/>
  <c r="A573" i="6"/>
  <c r="D573" i="6"/>
  <c r="F573" i="6"/>
  <c r="H573" i="6"/>
  <c r="J573" i="6"/>
  <c r="L573" i="6"/>
  <c r="N573" i="6"/>
  <c r="P573" i="6"/>
  <c r="R573" i="6"/>
  <c r="T573" i="6"/>
  <c r="V573" i="6"/>
  <c r="X573" i="6"/>
  <c r="Z573" i="6"/>
  <c r="AB573" i="6"/>
  <c r="AD573" i="6"/>
  <c r="AF573" i="6"/>
  <c r="A574" i="6"/>
  <c r="D574" i="6"/>
  <c r="F574" i="6"/>
  <c r="H574" i="6"/>
  <c r="J574" i="6"/>
  <c r="L574" i="6"/>
  <c r="N574" i="6"/>
  <c r="P574" i="6"/>
  <c r="R574" i="6"/>
  <c r="T574" i="6"/>
  <c r="V574" i="6"/>
  <c r="X574" i="6"/>
  <c r="Z574" i="6"/>
  <c r="AB574" i="6"/>
  <c r="AD574" i="6"/>
  <c r="AF574" i="6"/>
  <c r="A575" i="6"/>
  <c r="D575" i="6"/>
  <c r="F575" i="6"/>
  <c r="H575" i="6"/>
  <c r="J575" i="6"/>
  <c r="L575" i="6"/>
  <c r="N575" i="6"/>
  <c r="P575" i="6"/>
  <c r="R575" i="6"/>
  <c r="T575" i="6"/>
  <c r="V575" i="6"/>
  <c r="X575" i="6"/>
  <c r="Z575" i="6"/>
  <c r="AB575" i="6"/>
  <c r="AD575" i="6"/>
  <c r="AF575" i="6"/>
  <c r="A576" i="6"/>
  <c r="D576" i="6"/>
  <c r="F576" i="6"/>
  <c r="H576" i="6"/>
  <c r="J576" i="6"/>
  <c r="L576" i="6"/>
  <c r="N576" i="6"/>
  <c r="P576" i="6"/>
  <c r="R576" i="6"/>
  <c r="T576" i="6"/>
  <c r="V576" i="6"/>
  <c r="X576" i="6"/>
  <c r="Z576" i="6"/>
  <c r="AB576" i="6"/>
  <c r="AD576" i="6"/>
  <c r="AF576" i="6"/>
  <c r="A577" i="6"/>
  <c r="D577" i="6"/>
  <c r="F577" i="6"/>
  <c r="H577" i="6"/>
  <c r="J577" i="6"/>
  <c r="L577" i="6"/>
  <c r="N577" i="6"/>
  <c r="P577" i="6"/>
  <c r="R577" i="6"/>
  <c r="T577" i="6"/>
  <c r="V577" i="6"/>
  <c r="X577" i="6"/>
  <c r="Z577" i="6"/>
  <c r="AB577" i="6"/>
  <c r="AD577" i="6"/>
  <c r="AF577" i="6"/>
  <c r="A578" i="6"/>
  <c r="D578" i="6"/>
  <c r="F578" i="6"/>
  <c r="H578" i="6"/>
  <c r="J578" i="6"/>
  <c r="L578" i="6"/>
  <c r="N578" i="6"/>
  <c r="P578" i="6"/>
  <c r="R578" i="6"/>
  <c r="T578" i="6"/>
  <c r="V578" i="6"/>
  <c r="X578" i="6"/>
  <c r="Z578" i="6"/>
  <c r="AB578" i="6"/>
  <c r="AD578" i="6"/>
  <c r="AF578" i="6"/>
  <c r="A579" i="6"/>
  <c r="D579" i="6"/>
  <c r="F579" i="6"/>
  <c r="H579" i="6"/>
  <c r="J579" i="6"/>
  <c r="L579" i="6"/>
  <c r="N579" i="6"/>
  <c r="P579" i="6"/>
  <c r="R579" i="6"/>
  <c r="T579" i="6"/>
  <c r="V579" i="6"/>
  <c r="X579" i="6"/>
  <c r="Z579" i="6"/>
  <c r="AB579" i="6"/>
  <c r="AD579" i="6"/>
  <c r="AF579" i="6"/>
  <c r="A580" i="6"/>
  <c r="D580" i="6"/>
  <c r="F580" i="6"/>
  <c r="H580" i="6"/>
  <c r="J580" i="6"/>
  <c r="L580" i="6"/>
  <c r="N580" i="6"/>
  <c r="P580" i="6"/>
  <c r="R580" i="6"/>
  <c r="T580" i="6"/>
  <c r="V580" i="6"/>
  <c r="X580" i="6"/>
  <c r="Z580" i="6"/>
  <c r="AB580" i="6"/>
  <c r="AD580" i="6"/>
  <c r="AF580" i="6"/>
  <c r="A581" i="6"/>
  <c r="D581" i="6"/>
  <c r="F581" i="6"/>
  <c r="H581" i="6"/>
  <c r="J581" i="6"/>
  <c r="L581" i="6"/>
  <c r="N581" i="6"/>
  <c r="P581" i="6"/>
  <c r="R581" i="6"/>
  <c r="T581" i="6"/>
  <c r="V581" i="6"/>
  <c r="X581" i="6"/>
  <c r="Z581" i="6"/>
  <c r="AB581" i="6"/>
  <c r="AD581" i="6"/>
  <c r="AF581" i="6"/>
  <c r="A582" i="6"/>
  <c r="D582" i="6"/>
  <c r="F582" i="6"/>
  <c r="H582" i="6"/>
  <c r="J582" i="6"/>
  <c r="L582" i="6"/>
  <c r="N582" i="6"/>
  <c r="P582" i="6"/>
  <c r="R582" i="6"/>
  <c r="T582" i="6"/>
  <c r="V582" i="6"/>
  <c r="X582" i="6"/>
  <c r="Z582" i="6"/>
  <c r="AB582" i="6"/>
  <c r="AD582" i="6"/>
  <c r="AF582" i="6"/>
  <c r="A583" i="6"/>
  <c r="D583" i="6"/>
  <c r="F583" i="6"/>
  <c r="H583" i="6"/>
  <c r="J583" i="6"/>
  <c r="L583" i="6"/>
  <c r="N583" i="6"/>
  <c r="P583" i="6"/>
  <c r="R583" i="6"/>
  <c r="T583" i="6"/>
  <c r="V583" i="6"/>
  <c r="X583" i="6"/>
  <c r="Z583" i="6"/>
  <c r="AB583" i="6"/>
  <c r="AD583" i="6"/>
  <c r="AF583" i="6"/>
  <c r="A584" i="6"/>
  <c r="D584" i="6"/>
  <c r="F584" i="6"/>
  <c r="H584" i="6"/>
  <c r="J584" i="6"/>
  <c r="L584" i="6"/>
  <c r="N584" i="6"/>
  <c r="P584" i="6"/>
  <c r="R584" i="6"/>
  <c r="T584" i="6"/>
  <c r="V584" i="6"/>
  <c r="X584" i="6"/>
  <c r="Z584" i="6"/>
  <c r="AB584" i="6"/>
  <c r="AD584" i="6"/>
  <c r="AF584" i="6"/>
  <c r="A585" i="6"/>
  <c r="D585" i="6"/>
  <c r="F585" i="6"/>
  <c r="H585" i="6"/>
  <c r="J585" i="6"/>
  <c r="L585" i="6"/>
  <c r="N585" i="6"/>
  <c r="P585" i="6"/>
  <c r="R585" i="6"/>
  <c r="T585" i="6"/>
  <c r="V585" i="6"/>
  <c r="X585" i="6"/>
  <c r="Z585" i="6"/>
  <c r="AB585" i="6"/>
  <c r="AD585" i="6"/>
  <c r="AF585" i="6"/>
  <c r="A586" i="6"/>
  <c r="D586" i="6"/>
  <c r="F586" i="6"/>
  <c r="H586" i="6"/>
  <c r="J586" i="6"/>
  <c r="L586" i="6"/>
  <c r="N586" i="6"/>
  <c r="P586" i="6"/>
  <c r="R586" i="6"/>
  <c r="T586" i="6"/>
  <c r="V586" i="6"/>
  <c r="X586" i="6"/>
  <c r="Z586" i="6"/>
  <c r="AB586" i="6"/>
  <c r="AD586" i="6"/>
  <c r="AF586" i="6"/>
  <c r="A587" i="6"/>
  <c r="D587" i="6"/>
  <c r="F587" i="6"/>
  <c r="H587" i="6"/>
  <c r="J587" i="6"/>
  <c r="L587" i="6"/>
  <c r="N587" i="6"/>
  <c r="P587" i="6"/>
  <c r="R587" i="6"/>
  <c r="T587" i="6"/>
  <c r="V587" i="6"/>
  <c r="X587" i="6"/>
  <c r="Z587" i="6"/>
  <c r="AB587" i="6"/>
  <c r="AD587" i="6"/>
  <c r="AF587" i="6"/>
  <c r="A588" i="6"/>
  <c r="D588" i="6"/>
  <c r="F588" i="6"/>
  <c r="H588" i="6"/>
  <c r="J588" i="6"/>
  <c r="L588" i="6"/>
  <c r="N588" i="6"/>
  <c r="P588" i="6"/>
  <c r="R588" i="6"/>
  <c r="T588" i="6"/>
  <c r="V588" i="6"/>
  <c r="X588" i="6"/>
  <c r="Z588" i="6"/>
  <c r="AB588" i="6"/>
  <c r="AD588" i="6"/>
  <c r="AF588" i="6"/>
  <c r="A589" i="6"/>
  <c r="D589" i="6"/>
  <c r="F589" i="6"/>
  <c r="H589" i="6"/>
  <c r="J589" i="6"/>
  <c r="L589" i="6"/>
  <c r="N589" i="6"/>
  <c r="P589" i="6"/>
  <c r="R589" i="6"/>
  <c r="T589" i="6"/>
  <c r="V589" i="6"/>
  <c r="X589" i="6"/>
  <c r="Z589" i="6"/>
  <c r="AB589" i="6"/>
  <c r="AD589" i="6"/>
  <c r="AF589" i="6"/>
  <c r="A590" i="6"/>
  <c r="D590" i="6"/>
  <c r="F590" i="6"/>
  <c r="H590" i="6"/>
  <c r="J590" i="6"/>
  <c r="L590" i="6"/>
  <c r="N590" i="6"/>
  <c r="P590" i="6"/>
  <c r="R590" i="6"/>
  <c r="T590" i="6"/>
  <c r="V590" i="6"/>
  <c r="X590" i="6"/>
  <c r="Z590" i="6"/>
  <c r="AB590" i="6"/>
  <c r="AD590" i="6"/>
  <c r="AF590" i="6"/>
  <c r="A591" i="6"/>
  <c r="D591" i="6"/>
  <c r="F591" i="6"/>
  <c r="H591" i="6"/>
  <c r="J591" i="6"/>
  <c r="L591" i="6"/>
  <c r="N591" i="6"/>
  <c r="P591" i="6"/>
  <c r="R591" i="6"/>
  <c r="T591" i="6"/>
  <c r="V591" i="6"/>
  <c r="X591" i="6"/>
  <c r="Z591" i="6"/>
  <c r="AB591" i="6"/>
  <c r="AD591" i="6"/>
  <c r="AF591" i="6"/>
  <c r="A592" i="6"/>
  <c r="D592" i="6"/>
  <c r="F592" i="6"/>
  <c r="H592" i="6"/>
  <c r="J592" i="6"/>
  <c r="L592" i="6"/>
  <c r="N592" i="6"/>
  <c r="P592" i="6"/>
  <c r="R592" i="6"/>
  <c r="T592" i="6"/>
  <c r="V592" i="6"/>
  <c r="X592" i="6"/>
  <c r="Z592" i="6"/>
  <c r="AB592" i="6"/>
  <c r="AD592" i="6"/>
  <c r="AF592" i="6"/>
  <c r="A593" i="6"/>
  <c r="D593" i="6"/>
  <c r="F593" i="6"/>
  <c r="H593" i="6"/>
  <c r="J593" i="6"/>
  <c r="L593" i="6"/>
  <c r="N593" i="6"/>
  <c r="P593" i="6"/>
  <c r="R593" i="6"/>
  <c r="T593" i="6"/>
  <c r="V593" i="6"/>
  <c r="X593" i="6"/>
  <c r="Z593" i="6"/>
  <c r="AB593" i="6"/>
  <c r="AD593" i="6"/>
  <c r="AF593" i="6"/>
  <c r="A594" i="6"/>
  <c r="D594" i="6"/>
  <c r="F594" i="6"/>
  <c r="H594" i="6"/>
  <c r="J594" i="6"/>
  <c r="L594" i="6"/>
  <c r="N594" i="6"/>
  <c r="P594" i="6"/>
  <c r="R594" i="6"/>
  <c r="T594" i="6"/>
  <c r="V594" i="6"/>
  <c r="X594" i="6"/>
  <c r="Z594" i="6"/>
  <c r="AB594" i="6"/>
  <c r="AD594" i="6"/>
  <c r="AF594" i="6"/>
  <c r="A595" i="6"/>
  <c r="D595" i="6"/>
  <c r="F595" i="6"/>
  <c r="H595" i="6"/>
  <c r="J595" i="6"/>
  <c r="L595" i="6"/>
  <c r="N595" i="6"/>
  <c r="P595" i="6"/>
  <c r="R595" i="6"/>
  <c r="T595" i="6"/>
  <c r="V595" i="6"/>
  <c r="X595" i="6"/>
  <c r="Z595" i="6"/>
  <c r="AB595" i="6"/>
  <c r="AD595" i="6"/>
  <c r="AF595" i="6"/>
  <c r="A596" i="6"/>
  <c r="D596" i="6"/>
  <c r="F596" i="6"/>
  <c r="H596" i="6"/>
  <c r="J596" i="6"/>
  <c r="L596" i="6"/>
  <c r="N596" i="6"/>
  <c r="P596" i="6"/>
  <c r="R596" i="6"/>
  <c r="T596" i="6"/>
  <c r="V596" i="6"/>
  <c r="X596" i="6"/>
  <c r="Z596" i="6"/>
  <c r="AB596" i="6"/>
  <c r="AD596" i="6"/>
  <c r="AF596" i="6"/>
  <c r="A597" i="6"/>
  <c r="D597" i="6"/>
  <c r="F597" i="6"/>
  <c r="H597" i="6"/>
  <c r="J597" i="6"/>
  <c r="L597" i="6"/>
  <c r="N597" i="6"/>
  <c r="P597" i="6"/>
  <c r="R597" i="6"/>
  <c r="T597" i="6"/>
  <c r="V597" i="6"/>
  <c r="X597" i="6"/>
  <c r="Z597" i="6"/>
  <c r="AB597" i="6"/>
  <c r="AD597" i="6"/>
  <c r="AF597" i="6"/>
  <c r="A598" i="6"/>
  <c r="D598" i="6"/>
  <c r="F598" i="6"/>
  <c r="H598" i="6"/>
  <c r="J598" i="6"/>
  <c r="L598" i="6"/>
  <c r="N598" i="6"/>
  <c r="P598" i="6"/>
  <c r="R598" i="6"/>
  <c r="T598" i="6"/>
  <c r="V598" i="6"/>
  <c r="X598" i="6"/>
  <c r="Z598" i="6"/>
  <c r="AB598" i="6"/>
  <c r="AD598" i="6"/>
  <c r="AF598" i="6"/>
  <c r="A599" i="6"/>
  <c r="D599" i="6"/>
  <c r="F599" i="6"/>
  <c r="H599" i="6"/>
  <c r="J599" i="6"/>
  <c r="L599" i="6"/>
  <c r="N599" i="6"/>
  <c r="P599" i="6"/>
  <c r="R599" i="6"/>
  <c r="T599" i="6"/>
  <c r="V599" i="6"/>
  <c r="X599" i="6"/>
  <c r="Z599" i="6"/>
  <c r="AB599" i="6"/>
  <c r="AD599" i="6"/>
  <c r="AF599" i="6"/>
  <c r="A600" i="6"/>
  <c r="D600" i="6"/>
  <c r="F600" i="6"/>
  <c r="H600" i="6"/>
  <c r="J600" i="6"/>
  <c r="L600" i="6"/>
  <c r="N600" i="6"/>
  <c r="P600" i="6"/>
  <c r="R600" i="6"/>
  <c r="T600" i="6"/>
  <c r="V600" i="6"/>
  <c r="X600" i="6"/>
  <c r="Z600" i="6"/>
  <c r="AB600" i="6"/>
  <c r="AD600" i="6"/>
  <c r="AF600" i="6"/>
  <c r="A601" i="6"/>
  <c r="D601" i="6"/>
  <c r="F601" i="6"/>
  <c r="H601" i="6"/>
  <c r="J601" i="6"/>
  <c r="L601" i="6"/>
  <c r="N601" i="6"/>
  <c r="P601" i="6"/>
  <c r="R601" i="6"/>
  <c r="T601" i="6"/>
  <c r="V601" i="6"/>
  <c r="X601" i="6"/>
  <c r="Z601" i="6"/>
  <c r="AB601" i="6"/>
  <c r="AD601" i="6"/>
  <c r="AF601" i="6"/>
  <c r="A602" i="6"/>
  <c r="D602" i="6"/>
  <c r="F602" i="6"/>
  <c r="H602" i="6"/>
  <c r="J602" i="6"/>
  <c r="L602" i="6"/>
  <c r="N602" i="6"/>
  <c r="P602" i="6"/>
  <c r="R602" i="6"/>
  <c r="T602" i="6"/>
  <c r="V602" i="6"/>
  <c r="X602" i="6"/>
  <c r="Z602" i="6"/>
  <c r="AB602" i="6"/>
  <c r="AD602" i="6"/>
  <c r="AF602" i="6"/>
  <c r="A603" i="6"/>
  <c r="D603" i="6"/>
  <c r="F603" i="6"/>
  <c r="H603" i="6"/>
  <c r="J603" i="6"/>
  <c r="L603" i="6"/>
  <c r="N603" i="6"/>
  <c r="P603" i="6"/>
  <c r="R603" i="6"/>
  <c r="T603" i="6"/>
  <c r="V603" i="6"/>
  <c r="X603" i="6"/>
  <c r="Z603" i="6"/>
  <c r="AB603" i="6"/>
  <c r="AD603" i="6"/>
  <c r="AF603" i="6"/>
  <c r="A604" i="6"/>
  <c r="D604" i="6"/>
  <c r="F604" i="6"/>
  <c r="H604" i="6"/>
  <c r="J604" i="6"/>
  <c r="L604" i="6"/>
  <c r="N604" i="6"/>
  <c r="P604" i="6"/>
  <c r="R604" i="6"/>
  <c r="T604" i="6"/>
  <c r="V604" i="6"/>
  <c r="X604" i="6"/>
  <c r="Z604" i="6"/>
  <c r="AB604" i="6"/>
  <c r="AD604" i="6"/>
  <c r="AF604" i="6"/>
  <c r="A605" i="6"/>
  <c r="D605" i="6"/>
  <c r="F605" i="6"/>
  <c r="H605" i="6"/>
  <c r="J605" i="6"/>
  <c r="L605" i="6"/>
  <c r="N605" i="6"/>
  <c r="P605" i="6"/>
  <c r="R605" i="6"/>
  <c r="T605" i="6"/>
  <c r="V605" i="6"/>
  <c r="X605" i="6"/>
  <c r="Z605" i="6"/>
  <c r="AB605" i="6"/>
  <c r="AD605" i="6"/>
  <c r="AF605" i="6"/>
  <c r="A606" i="6"/>
  <c r="D606" i="6"/>
  <c r="F606" i="6"/>
  <c r="H606" i="6"/>
  <c r="J606" i="6"/>
  <c r="L606" i="6"/>
  <c r="N606" i="6"/>
  <c r="P606" i="6"/>
  <c r="R606" i="6"/>
  <c r="T606" i="6"/>
  <c r="V606" i="6"/>
  <c r="X606" i="6"/>
  <c r="Z606" i="6"/>
  <c r="AB606" i="6"/>
  <c r="AD606" i="6"/>
  <c r="AF606" i="6"/>
  <c r="A607" i="6"/>
  <c r="D607" i="6"/>
  <c r="F607" i="6"/>
  <c r="H607" i="6"/>
  <c r="J607" i="6"/>
  <c r="L607" i="6"/>
  <c r="N607" i="6"/>
  <c r="P607" i="6"/>
  <c r="R607" i="6"/>
  <c r="T607" i="6"/>
  <c r="V607" i="6"/>
  <c r="X607" i="6"/>
  <c r="Z607" i="6"/>
  <c r="AB607" i="6"/>
  <c r="AD607" i="6"/>
  <c r="AF607" i="6"/>
  <c r="A608" i="6"/>
  <c r="D608" i="6"/>
  <c r="F608" i="6"/>
  <c r="H608" i="6"/>
  <c r="J608" i="6"/>
  <c r="L608" i="6"/>
  <c r="N608" i="6"/>
  <c r="P608" i="6"/>
  <c r="R608" i="6"/>
  <c r="T608" i="6"/>
  <c r="V608" i="6"/>
  <c r="X608" i="6"/>
  <c r="Z608" i="6"/>
  <c r="AB608" i="6"/>
  <c r="AD608" i="6"/>
  <c r="AF608" i="6"/>
  <c r="A609" i="6"/>
  <c r="D609" i="6"/>
  <c r="F609" i="6"/>
  <c r="H609" i="6"/>
  <c r="J609" i="6"/>
  <c r="L609" i="6"/>
  <c r="N609" i="6"/>
  <c r="P609" i="6"/>
  <c r="R609" i="6"/>
  <c r="T609" i="6"/>
  <c r="V609" i="6"/>
  <c r="X609" i="6"/>
  <c r="Z609" i="6"/>
  <c r="AB609" i="6"/>
  <c r="AD609" i="6"/>
  <c r="AF609" i="6"/>
  <c r="A610" i="6"/>
  <c r="D610" i="6"/>
  <c r="F610" i="6"/>
  <c r="H610" i="6"/>
  <c r="J610" i="6"/>
  <c r="L610" i="6"/>
  <c r="N610" i="6"/>
  <c r="P610" i="6"/>
  <c r="R610" i="6"/>
  <c r="T610" i="6"/>
  <c r="V610" i="6"/>
  <c r="X610" i="6"/>
  <c r="Z610" i="6"/>
  <c r="AB610" i="6"/>
  <c r="AD610" i="6"/>
  <c r="AF610" i="6"/>
  <c r="A611" i="6"/>
  <c r="D611" i="6"/>
  <c r="F611" i="6"/>
  <c r="H611" i="6"/>
  <c r="J611" i="6"/>
  <c r="L611" i="6"/>
  <c r="N611" i="6"/>
  <c r="P611" i="6"/>
  <c r="R611" i="6"/>
  <c r="T611" i="6"/>
  <c r="V611" i="6"/>
  <c r="X611" i="6"/>
  <c r="Z611" i="6"/>
  <c r="AB611" i="6"/>
  <c r="AD611" i="6"/>
  <c r="AF611" i="6"/>
  <c r="A612" i="6"/>
  <c r="D612" i="6"/>
  <c r="F612" i="6"/>
  <c r="H612" i="6"/>
  <c r="J612" i="6"/>
  <c r="L612" i="6"/>
  <c r="N612" i="6"/>
  <c r="P612" i="6"/>
  <c r="R612" i="6"/>
  <c r="T612" i="6"/>
  <c r="V612" i="6"/>
  <c r="X612" i="6"/>
  <c r="Z612" i="6"/>
  <c r="AB612" i="6"/>
  <c r="AD612" i="6"/>
  <c r="AF612" i="6"/>
  <c r="A613" i="6"/>
  <c r="D613" i="6"/>
  <c r="F613" i="6"/>
  <c r="H613" i="6"/>
  <c r="J613" i="6"/>
  <c r="L613" i="6"/>
  <c r="N613" i="6"/>
  <c r="P613" i="6"/>
  <c r="R613" i="6"/>
  <c r="T613" i="6"/>
  <c r="V613" i="6"/>
  <c r="X613" i="6"/>
  <c r="Z613" i="6"/>
  <c r="AB613" i="6"/>
  <c r="AD613" i="6"/>
  <c r="AF613" i="6"/>
  <c r="A614" i="6"/>
  <c r="D614" i="6"/>
  <c r="F614" i="6"/>
  <c r="H614" i="6"/>
  <c r="J614" i="6"/>
  <c r="L614" i="6"/>
  <c r="N614" i="6"/>
  <c r="P614" i="6"/>
  <c r="R614" i="6"/>
  <c r="T614" i="6"/>
  <c r="V614" i="6"/>
  <c r="X614" i="6"/>
  <c r="Z614" i="6"/>
  <c r="AB614" i="6"/>
  <c r="AD614" i="6"/>
  <c r="AF614" i="6"/>
  <c r="A615" i="6"/>
  <c r="D615" i="6"/>
  <c r="F615" i="6"/>
  <c r="H615" i="6"/>
  <c r="J615" i="6"/>
  <c r="L615" i="6"/>
  <c r="N615" i="6"/>
  <c r="P615" i="6"/>
  <c r="R615" i="6"/>
  <c r="T615" i="6"/>
  <c r="V615" i="6"/>
  <c r="X615" i="6"/>
  <c r="Z615" i="6"/>
  <c r="AB615" i="6"/>
  <c r="AD615" i="6"/>
  <c r="AF615" i="6"/>
  <c r="A616" i="6"/>
  <c r="D616" i="6"/>
  <c r="F616" i="6"/>
  <c r="H616" i="6"/>
  <c r="J616" i="6"/>
  <c r="L616" i="6"/>
  <c r="N616" i="6"/>
  <c r="P616" i="6"/>
  <c r="R616" i="6"/>
  <c r="T616" i="6"/>
  <c r="V616" i="6"/>
  <c r="X616" i="6"/>
  <c r="Z616" i="6"/>
  <c r="AB616" i="6"/>
  <c r="AD616" i="6"/>
  <c r="AF616" i="6"/>
  <c r="A617" i="6"/>
  <c r="D617" i="6"/>
  <c r="F617" i="6"/>
  <c r="H617" i="6"/>
  <c r="J617" i="6"/>
  <c r="L617" i="6"/>
  <c r="N617" i="6"/>
  <c r="P617" i="6"/>
  <c r="R617" i="6"/>
  <c r="T617" i="6"/>
  <c r="V617" i="6"/>
  <c r="X617" i="6"/>
  <c r="Z617" i="6"/>
  <c r="AB617" i="6"/>
  <c r="AD617" i="6"/>
  <c r="AF617" i="6"/>
  <c r="A618" i="6"/>
  <c r="D618" i="6"/>
  <c r="F618" i="6"/>
  <c r="H618" i="6"/>
  <c r="J618" i="6"/>
  <c r="L618" i="6"/>
  <c r="N618" i="6"/>
  <c r="P618" i="6"/>
  <c r="R618" i="6"/>
  <c r="T618" i="6"/>
  <c r="V618" i="6"/>
  <c r="X618" i="6"/>
  <c r="Z618" i="6"/>
  <c r="AB618" i="6"/>
  <c r="AD618" i="6"/>
  <c r="AF618" i="6"/>
  <c r="A619" i="6"/>
  <c r="D619" i="6"/>
  <c r="F619" i="6"/>
  <c r="H619" i="6"/>
  <c r="J619" i="6"/>
  <c r="L619" i="6"/>
  <c r="N619" i="6"/>
  <c r="P619" i="6"/>
  <c r="R619" i="6"/>
  <c r="T619" i="6"/>
  <c r="V619" i="6"/>
  <c r="X619" i="6"/>
  <c r="Z619" i="6"/>
  <c r="AB619" i="6"/>
  <c r="AD619" i="6"/>
  <c r="AF619" i="6"/>
  <c r="A620" i="6"/>
  <c r="D620" i="6"/>
  <c r="F620" i="6"/>
  <c r="H620" i="6"/>
  <c r="J620" i="6"/>
  <c r="L620" i="6"/>
  <c r="N620" i="6"/>
  <c r="P620" i="6"/>
  <c r="R620" i="6"/>
  <c r="T620" i="6"/>
  <c r="V620" i="6"/>
  <c r="X620" i="6"/>
  <c r="Z620" i="6"/>
  <c r="AB620" i="6"/>
  <c r="AD620" i="6"/>
  <c r="AF620" i="6"/>
  <c r="A621" i="6"/>
  <c r="D621" i="6"/>
  <c r="F621" i="6"/>
  <c r="H621" i="6"/>
  <c r="J621" i="6"/>
  <c r="L621" i="6"/>
  <c r="N621" i="6"/>
  <c r="P621" i="6"/>
  <c r="R621" i="6"/>
  <c r="T621" i="6"/>
  <c r="V621" i="6"/>
  <c r="X621" i="6"/>
  <c r="Z621" i="6"/>
  <c r="AB621" i="6"/>
  <c r="AD621" i="6"/>
  <c r="AF621" i="6"/>
  <c r="A622" i="6"/>
  <c r="D622" i="6"/>
  <c r="F622" i="6"/>
  <c r="H622" i="6"/>
  <c r="J622" i="6"/>
  <c r="L622" i="6"/>
  <c r="N622" i="6"/>
  <c r="P622" i="6"/>
  <c r="R622" i="6"/>
  <c r="T622" i="6"/>
  <c r="V622" i="6"/>
  <c r="X622" i="6"/>
  <c r="Z622" i="6"/>
  <c r="AB622" i="6"/>
  <c r="AD622" i="6"/>
  <c r="AF622" i="6"/>
  <c r="A623" i="6"/>
  <c r="D623" i="6"/>
  <c r="F623" i="6"/>
  <c r="H623" i="6"/>
  <c r="J623" i="6"/>
  <c r="L623" i="6"/>
  <c r="N623" i="6"/>
  <c r="P623" i="6"/>
  <c r="R623" i="6"/>
  <c r="T623" i="6"/>
  <c r="V623" i="6"/>
  <c r="X623" i="6"/>
  <c r="Z623" i="6"/>
  <c r="AB623" i="6"/>
  <c r="AD623" i="6"/>
  <c r="AF623" i="6"/>
  <c r="A624" i="6"/>
  <c r="D624" i="6"/>
  <c r="F624" i="6"/>
  <c r="H624" i="6"/>
  <c r="J624" i="6"/>
  <c r="L624" i="6"/>
  <c r="N624" i="6"/>
  <c r="P624" i="6"/>
  <c r="R624" i="6"/>
  <c r="T624" i="6"/>
  <c r="V624" i="6"/>
  <c r="X624" i="6"/>
  <c r="Z624" i="6"/>
  <c r="AB624" i="6"/>
  <c r="AD624" i="6"/>
  <c r="AF624" i="6"/>
  <c r="A625" i="6"/>
  <c r="D625" i="6"/>
  <c r="F625" i="6"/>
  <c r="H625" i="6"/>
  <c r="J625" i="6"/>
  <c r="L625" i="6"/>
  <c r="N625" i="6"/>
  <c r="P625" i="6"/>
  <c r="R625" i="6"/>
  <c r="T625" i="6"/>
  <c r="V625" i="6"/>
  <c r="X625" i="6"/>
  <c r="Z625" i="6"/>
  <c r="AB625" i="6"/>
  <c r="AD625" i="6"/>
  <c r="AF625" i="6"/>
  <c r="A626" i="6"/>
  <c r="D626" i="6"/>
  <c r="F626" i="6"/>
  <c r="H626" i="6"/>
  <c r="J626" i="6"/>
  <c r="L626" i="6"/>
  <c r="N626" i="6"/>
  <c r="P626" i="6"/>
  <c r="R626" i="6"/>
  <c r="T626" i="6"/>
  <c r="V626" i="6"/>
  <c r="X626" i="6"/>
  <c r="Z626" i="6"/>
  <c r="AB626" i="6"/>
  <c r="AD626" i="6"/>
  <c r="AF626" i="6"/>
  <c r="A627" i="6"/>
  <c r="D627" i="6"/>
  <c r="F627" i="6"/>
  <c r="H627" i="6"/>
  <c r="J627" i="6"/>
  <c r="L627" i="6"/>
  <c r="N627" i="6"/>
  <c r="P627" i="6"/>
  <c r="R627" i="6"/>
  <c r="T627" i="6"/>
  <c r="V627" i="6"/>
  <c r="X627" i="6"/>
  <c r="Z627" i="6"/>
  <c r="AB627" i="6"/>
  <c r="AD627" i="6"/>
  <c r="AF627" i="6"/>
  <c r="A628" i="6"/>
  <c r="D628" i="6"/>
  <c r="F628" i="6"/>
  <c r="H628" i="6"/>
  <c r="J628" i="6"/>
  <c r="L628" i="6"/>
  <c r="N628" i="6"/>
  <c r="P628" i="6"/>
  <c r="R628" i="6"/>
  <c r="T628" i="6"/>
  <c r="V628" i="6"/>
  <c r="X628" i="6"/>
  <c r="Z628" i="6"/>
  <c r="AB628" i="6"/>
  <c r="AD628" i="6"/>
  <c r="AF628" i="6"/>
  <c r="A629" i="6"/>
  <c r="D629" i="6"/>
  <c r="F629" i="6"/>
  <c r="H629" i="6"/>
  <c r="J629" i="6"/>
  <c r="L629" i="6"/>
  <c r="N629" i="6"/>
  <c r="P629" i="6"/>
  <c r="R629" i="6"/>
  <c r="T629" i="6"/>
  <c r="V629" i="6"/>
  <c r="X629" i="6"/>
  <c r="Z629" i="6"/>
  <c r="AB629" i="6"/>
  <c r="AD629" i="6"/>
  <c r="AF629" i="6"/>
  <c r="A630" i="6"/>
  <c r="D630" i="6"/>
  <c r="F630" i="6"/>
  <c r="H630" i="6"/>
  <c r="J630" i="6"/>
  <c r="L630" i="6"/>
  <c r="N630" i="6"/>
  <c r="P630" i="6"/>
  <c r="R630" i="6"/>
  <c r="T630" i="6"/>
  <c r="V630" i="6"/>
  <c r="X630" i="6"/>
  <c r="Z630" i="6"/>
  <c r="AB630" i="6"/>
  <c r="AD630" i="6"/>
  <c r="AF630" i="6"/>
  <c r="A631" i="6"/>
  <c r="D631" i="6"/>
  <c r="F631" i="6"/>
  <c r="H631" i="6"/>
  <c r="J631" i="6"/>
  <c r="L631" i="6"/>
  <c r="N631" i="6"/>
  <c r="P631" i="6"/>
  <c r="R631" i="6"/>
  <c r="T631" i="6"/>
  <c r="V631" i="6"/>
  <c r="X631" i="6"/>
  <c r="Z631" i="6"/>
  <c r="AB631" i="6"/>
  <c r="AD631" i="6"/>
  <c r="AF631" i="6"/>
  <c r="A632" i="6"/>
  <c r="D632" i="6"/>
  <c r="F632" i="6"/>
  <c r="H632" i="6"/>
  <c r="J632" i="6"/>
  <c r="L632" i="6"/>
  <c r="N632" i="6"/>
  <c r="P632" i="6"/>
  <c r="R632" i="6"/>
  <c r="T632" i="6"/>
  <c r="V632" i="6"/>
  <c r="X632" i="6"/>
  <c r="Z632" i="6"/>
  <c r="AB632" i="6"/>
  <c r="AD632" i="6"/>
  <c r="AF632" i="6"/>
  <c r="A633" i="6"/>
  <c r="D633" i="6"/>
  <c r="F633" i="6"/>
  <c r="H633" i="6"/>
  <c r="J633" i="6"/>
  <c r="L633" i="6"/>
  <c r="N633" i="6"/>
  <c r="P633" i="6"/>
  <c r="R633" i="6"/>
  <c r="T633" i="6"/>
  <c r="V633" i="6"/>
  <c r="X633" i="6"/>
  <c r="Z633" i="6"/>
  <c r="AB633" i="6"/>
  <c r="AD633" i="6"/>
  <c r="AF633" i="6"/>
  <c r="A634" i="6"/>
  <c r="D634" i="6"/>
  <c r="F634" i="6"/>
  <c r="H634" i="6"/>
  <c r="J634" i="6"/>
  <c r="L634" i="6"/>
  <c r="N634" i="6"/>
  <c r="P634" i="6"/>
  <c r="R634" i="6"/>
  <c r="T634" i="6"/>
  <c r="V634" i="6"/>
  <c r="X634" i="6"/>
  <c r="Z634" i="6"/>
  <c r="AB634" i="6"/>
  <c r="AD634" i="6"/>
  <c r="AF634" i="6"/>
  <c r="A635" i="6"/>
  <c r="D635" i="6"/>
  <c r="F635" i="6"/>
  <c r="H635" i="6"/>
  <c r="J635" i="6"/>
  <c r="L635" i="6"/>
  <c r="N635" i="6"/>
  <c r="P635" i="6"/>
  <c r="R635" i="6"/>
  <c r="T635" i="6"/>
  <c r="V635" i="6"/>
  <c r="X635" i="6"/>
  <c r="Z635" i="6"/>
  <c r="AB635" i="6"/>
  <c r="AD635" i="6"/>
  <c r="AF635" i="6"/>
  <c r="A636" i="6"/>
  <c r="D636" i="6"/>
  <c r="F636" i="6"/>
  <c r="H636" i="6"/>
  <c r="J636" i="6"/>
  <c r="L636" i="6"/>
  <c r="N636" i="6"/>
  <c r="P636" i="6"/>
  <c r="R636" i="6"/>
  <c r="T636" i="6"/>
  <c r="V636" i="6"/>
  <c r="X636" i="6"/>
  <c r="Z636" i="6"/>
  <c r="AB636" i="6"/>
  <c r="AD636" i="6"/>
  <c r="AF636" i="6"/>
  <c r="A637" i="6"/>
  <c r="D637" i="6"/>
  <c r="F637" i="6"/>
  <c r="H637" i="6"/>
  <c r="J637" i="6"/>
  <c r="L637" i="6"/>
  <c r="N637" i="6"/>
  <c r="P637" i="6"/>
  <c r="R637" i="6"/>
  <c r="T637" i="6"/>
  <c r="V637" i="6"/>
  <c r="X637" i="6"/>
  <c r="Z637" i="6"/>
  <c r="AB637" i="6"/>
  <c r="AD637" i="6"/>
  <c r="AF637" i="6"/>
  <c r="A638" i="6"/>
  <c r="D638" i="6"/>
  <c r="F638" i="6"/>
  <c r="H638" i="6"/>
  <c r="J638" i="6"/>
  <c r="L638" i="6"/>
  <c r="N638" i="6"/>
  <c r="P638" i="6"/>
  <c r="R638" i="6"/>
  <c r="T638" i="6"/>
  <c r="V638" i="6"/>
  <c r="X638" i="6"/>
  <c r="Z638" i="6"/>
  <c r="AB638" i="6"/>
  <c r="AD638" i="6"/>
  <c r="AF638" i="6"/>
  <c r="A639" i="6"/>
  <c r="D639" i="6"/>
  <c r="F639" i="6"/>
  <c r="H639" i="6"/>
  <c r="J639" i="6"/>
  <c r="L639" i="6"/>
  <c r="N639" i="6"/>
  <c r="P639" i="6"/>
  <c r="R639" i="6"/>
  <c r="T639" i="6"/>
  <c r="V639" i="6"/>
  <c r="X639" i="6"/>
  <c r="Z639" i="6"/>
  <c r="AB639" i="6"/>
  <c r="AD639" i="6"/>
  <c r="AF639" i="6"/>
  <c r="A640" i="6"/>
  <c r="D640" i="6"/>
  <c r="F640" i="6"/>
  <c r="H640" i="6"/>
  <c r="J640" i="6"/>
  <c r="L640" i="6"/>
  <c r="N640" i="6"/>
  <c r="P640" i="6"/>
  <c r="R640" i="6"/>
  <c r="T640" i="6"/>
  <c r="V640" i="6"/>
  <c r="X640" i="6"/>
  <c r="Z640" i="6"/>
  <c r="AB640" i="6"/>
  <c r="AD640" i="6"/>
  <c r="AF640" i="6"/>
  <c r="A641" i="6"/>
  <c r="D641" i="6"/>
  <c r="F641" i="6"/>
  <c r="H641" i="6"/>
  <c r="J641" i="6"/>
  <c r="L641" i="6"/>
  <c r="N641" i="6"/>
  <c r="P641" i="6"/>
  <c r="R641" i="6"/>
  <c r="T641" i="6"/>
  <c r="V641" i="6"/>
  <c r="X641" i="6"/>
  <c r="Z641" i="6"/>
  <c r="AB641" i="6"/>
  <c r="AD641" i="6"/>
  <c r="AF641" i="6"/>
  <c r="A642" i="6"/>
  <c r="D642" i="6"/>
  <c r="F642" i="6"/>
  <c r="H642" i="6"/>
  <c r="J642" i="6"/>
  <c r="L642" i="6"/>
  <c r="N642" i="6"/>
  <c r="P642" i="6"/>
  <c r="R642" i="6"/>
  <c r="T642" i="6"/>
  <c r="V642" i="6"/>
  <c r="X642" i="6"/>
  <c r="Z642" i="6"/>
  <c r="AB642" i="6"/>
  <c r="AD642" i="6"/>
  <c r="AF642" i="6"/>
  <c r="A643" i="6"/>
  <c r="D643" i="6"/>
  <c r="F643" i="6"/>
  <c r="H643" i="6"/>
  <c r="J643" i="6"/>
  <c r="L643" i="6"/>
  <c r="N643" i="6"/>
  <c r="P643" i="6"/>
  <c r="R643" i="6"/>
  <c r="T643" i="6"/>
  <c r="V643" i="6"/>
  <c r="X643" i="6"/>
  <c r="Z643" i="6"/>
  <c r="AB643" i="6"/>
  <c r="AD643" i="6"/>
  <c r="AF643" i="6"/>
  <c r="A644" i="6"/>
  <c r="D644" i="6"/>
  <c r="F644" i="6"/>
  <c r="H644" i="6"/>
  <c r="J644" i="6"/>
  <c r="L644" i="6"/>
  <c r="N644" i="6"/>
  <c r="P644" i="6"/>
  <c r="R644" i="6"/>
  <c r="T644" i="6"/>
  <c r="V644" i="6"/>
  <c r="X644" i="6"/>
  <c r="Z644" i="6"/>
  <c r="AB644" i="6"/>
  <c r="AD644" i="6"/>
  <c r="AF644" i="6"/>
  <c r="A645" i="6"/>
  <c r="D645" i="6"/>
  <c r="F645" i="6"/>
  <c r="H645" i="6"/>
  <c r="J645" i="6"/>
  <c r="L645" i="6"/>
  <c r="N645" i="6"/>
  <c r="P645" i="6"/>
  <c r="R645" i="6"/>
  <c r="T645" i="6"/>
  <c r="V645" i="6"/>
  <c r="X645" i="6"/>
  <c r="Z645" i="6"/>
  <c r="AB645" i="6"/>
  <c r="AD645" i="6"/>
  <c r="AF645" i="6"/>
  <c r="A646" i="6"/>
  <c r="D646" i="6"/>
  <c r="F646" i="6"/>
  <c r="H646" i="6"/>
  <c r="J646" i="6"/>
  <c r="L646" i="6"/>
  <c r="N646" i="6"/>
  <c r="P646" i="6"/>
  <c r="R646" i="6"/>
  <c r="T646" i="6"/>
  <c r="V646" i="6"/>
  <c r="X646" i="6"/>
  <c r="Z646" i="6"/>
  <c r="AB646" i="6"/>
  <c r="AD646" i="6"/>
  <c r="AF646" i="6"/>
  <c r="A647" i="6"/>
  <c r="D647" i="6"/>
  <c r="F647" i="6"/>
  <c r="H647" i="6"/>
  <c r="J647" i="6"/>
  <c r="L647" i="6"/>
  <c r="N647" i="6"/>
  <c r="P647" i="6"/>
  <c r="R647" i="6"/>
  <c r="T647" i="6"/>
  <c r="V647" i="6"/>
  <c r="X647" i="6"/>
  <c r="Z647" i="6"/>
  <c r="AB647" i="6"/>
  <c r="AD647" i="6"/>
  <c r="AF647" i="6"/>
  <c r="A648" i="6"/>
  <c r="D648" i="6"/>
  <c r="F648" i="6"/>
  <c r="H648" i="6"/>
  <c r="J648" i="6"/>
  <c r="L648" i="6"/>
  <c r="N648" i="6"/>
  <c r="P648" i="6"/>
  <c r="R648" i="6"/>
  <c r="T648" i="6"/>
  <c r="V648" i="6"/>
  <c r="X648" i="6"/>
  <c r="Z648" i="6"/>
  <c r="AB648" i="6"/>
  <c r="AD648" i="6"/>
  <c r="AF648" i="6"/>
  <c r="A649" i="6"/>
  <c r="D649" i="6"/>
  <c r="F649" i="6"/>
  <c r="H649" i="6"/>
  <c r="J649" i="6"/>
  <c r="L649" i="6"/>
  <c r="N649" i="6"/>
  <c r="P649" i="6"/>
  <c r="R649" i="6"/>
  <c r="T649" i="6"/>
  <c r="V649" i="6"/>
  <c r="X649" i="6"/>
  <c r="Z649" i="6"/>
  <c r="AB649" i="6"/>
  <c r="AD649" i="6"/>
  <c r="AF649" i="6"/>
  <c r="A650" i="6"/>
  <c r="D650" i="6"/>
  <c r="F650" i="6"/>
  <c r="H650" i="6"/>
  <c r="J650" i="6"/>
  <c r="L650" i="6"/>
  <c r="N650" i="6"/>
  <c r="P650" i="6"/>
  <c r="R650" i="6"/>
  <c r="T650" i="6"/>
  <c r="V650" i="6"/>
  <c r="X650" i="6"/>
  <c r="Z650" i="6"/>
  <c r="AB650" i="6"/>
  <c r="AD650" i="6"/>
  <c r="AF650" i="6"/>
  <c r="A651" i="6"/>
  <c r="D651" i="6"/>
  <c r="F651" i="6"/>
  <c r="H651" i="6"/>
  <c r="J651" i="6"/>
  <c r="L651" i="6"/>
  <c r="N651" i="6"/>
  <c r="P651" i="6"/>
  <c r="R651" i="6"/>
  <c r="T651" i="6"/>
  <c r="V651" i="6"/>
  <c r="X651" i="6"/>
  <c r="Z651" i="6"/>
  <c r="AB651" i="6"/>
  <c r="AD651" i="6"/>
  <c r="AF651" i="6"/>
  <c r="A652" i="6"/>
  <c r="D652" i="6"/>
  <c r="F652" i="6"/>
  <c r="H652" i="6"/>
  <c r="J652" i="6"/>
  <c r="L652" i="6"/>
  <c r="N652" i="6"/>
  <c r="P652" i="6"/>
  <c r="R652" i="6"/>
  <c r="T652" i="6"/>
  <c r="V652" i="6"/>
  <c r="X652" i="6"/>
  <c r="Z652" i="6"/>
  <c r="AB652" i="6"/>
  <c r="AD652" i="6"/>
  <c r="AF652" i="6"/>
  <c r="A653" i="6"/>
  <c r="D653" i="6"/>
  <c r="F653" i="6"/>
  <c r="H653" i="6"/>
  <c r="J653" i="6"/>
  <c r="L653" i="6"/>
  <c r="N653" i="6"/>
  <c r="P653" i="6"/>
  <c r="R653" i="6"/>
  <c r="T653" i="6"/>
  <c r="V653" i="6"/>
  <c r="X653" i="6"/>
  <c r="Z653" i="6"/>
  <c r="AB653" i="6"/>
  <c r="AD653" i="6"/>
  <c r="AF653" i="6"/>
  <c r="A654" i="6"/>
  <c r="D654" i="6"/>
  <c r="F654" i="6"/>
  <c r="H654" i="6"/>
  <c r="J654" i="6"/>
  <c r="L654" i="6"/>
  <c r="N654" i="6"/>
  <c r="P654" i="6"/>
  <c r="R654" i="6"/>
  <c r="T654" i="6"/>
  <c r="V654" i="6"/>
  <c r="X654" i="6"/>
  <c r="Z654" i="6"/>
  <c r="AB654" i="6"/>
  <c r="AD654" i="6"/>
  <c r="AF654" i="6"/>
  <c r="A655" i="6"/>
  <c r="D655" i="6"/>
  <c r="F655" i="6"/>
  <c r="H655" i="6"/>
  <c r="J655" i="6"/>
  <c r="L655" i="6"/>
  <c r="N655" i="6"/>
  <c r="P655" i="6"/>
  <c r="R655" i="6"/>
  <c r="T655" i="6"/>
  <c r="V655" i="6"/>
  <c r="X655" i="6"/>
  <c r="Z655" i="6"/>
  <c r="AB655" i="6"/>
  <c r="AD655" i="6"/>
  <c r="AF655" i="6"/>
  <c r="A656" i="6"/>
  <c r="D656" i="6"/>
  <c r="F656" i="6"/>
  <c r="H656" i="6"/>
  <c r="J656" i="6"/>
  <c r="L656" i="6"/>
  <c r="N656" i="6"/>
  <c r="P656" i="6"/>
  <c r="R656" i="6"/>
  <c r="T656" i="6"/>
  <c r="V656" i="6"/>
  <c r="X656" i="6"/>
  <c r="Z656" i="6"/>
  <c r="AB656" i="6"/>
  <c r="AD656" i="6"/>
  <c r="AF656" i="6"/>
  <c r="A657" i="6"/>
  <c r="D657" i="6"/>
  <c r="F657" i="6"/>
  <c r="H657" i="6"/>
  <c r="J657" i="6"/>
  <c r="L657" i="6"/>
  <c r="N657" i="6"/>
  <c r="P657" i="6"/>
  <c r="R657" i="6"/>
  <c r="T657" i="6"/>
  <c r="V657" i="6"/>
  <c r="X657" i="6"/>
  <c r="Z657" i="6"/>
  <c r="AB657" i="6"/>
  <c r="AD657" i="6"/>
  <c r="AF657" i="6"/>
  <c r="A658" i="6"/>
  <c r="D658" i="6"/>
  <c r="F658" i="6"/>
  <c r="H658" i="6"/>
  <c r="J658" i="6"/>
  <c r="L658" i="6"/>
  <c r="N658" i="6"/>
  <c r="P658" i="6"/>
  <c r="R658" i="6"/>
  <c r="T658" i="6"/>
  <c r="V658" i="6"/>
  <c r="X658" i="6"/>
  <c r="Z658" i="6"/>
  <c r="AB658" i="6"/>
  <c r="AD658" i="6"/>
  <c r="AF658" i="6"/>
  <c r="A659" i="6"/>
  <c r="D659" i="6"/>
  <c r="F659" i="6"/>
  <c r="H659" i="6"/>
  <c r="J659" i="6"/>
  <c r="L659" i="6"/>
  <c r="N659" i="6"/>
  <c r="P659" i="6"/>
  <c r="R659" i="6"/>
  <c r="T659" i="6"/>
  <c r="V659" i="6"/>
  <c r="X659" i="6"/>
  <c r="Z659" i="6"/>
  <c r="AB659" i="6"/>
  <c r="AD659" i="6"/>
  <c r="AF659" i="6"/>
  <c r="A660" i="6"/>
  <c r="D660" i="6"/>
  <c r="F660" i="6"/>
  <c r="H660" i="6"/>
  <c r="J660" i="6"/>
  <c r="L660" i="6"/>
  <c r="N660" i="6"/>
  <c r="P660" i="6"/>
  <c r="R660" i="6"/>
  <c r="T660" i="6"/>
  <c r="V660" i="6"/>
  <c r="X660" i="6"/>
  <c r="Z660" i="6"/>
  <c r="AB660" i="6"/>
  <c r="AD660" i="6"/>
  <c r="AF660" i="6"/>
  <c r="A661" i="6"/>
  <c r="D661" i="6"/>
  <c r="F661" i="6"/>
  <c r="H661" i="6"/>
  <c r="J661" i="6"/>
  <c r="L661" i="6"/>
  <c r="N661" i="6"/>
  <c r="P661" i="6"/>
  <c r="R661" i="6"/>
  <c r="T661" i="6"/>
  <c r="V661" i="6"/>
  <c r="X661" i="6"/>
  <c r="Z661" i="6"/>
  <c r="AB661" i="6"/>
  <c r="AD661" i="6"/>
  <c r="AF661" i="6"/>
  <c r="A662" i="6"/>
  <c r="D662" i="6"/>
  <c r="F662" i="6"/>
  <c r="H662" i="6"/>
  <c r="J662" i="6"/>
  <c r="L662" i="6"/>
  <c r="N662" i="6"/>
  <c r="P662" i="6"/>
  <c r="R662" i="6"/>
  <c r="T662" i="6"/>
  <c r="V662" i="6"/>
  <c r="X662" i="6"/>
  <c r="Z662" i="6"/>
  <c r="AB662" i="6"/>
  <c r="AD662" i="6"/>
  <c r="AF662" i="6"/>
  <c r="A663" i="6"/>
  <c r="D663" i="6"/>
  <c r="F663" i="6"/>
  <c r="H663" i="6"/>
  <c r="J663" i="6"/>
  <c r="L663" i="6"/>
  <c r="N663" i="6"/>
  <c r="P663" i="6"/>
  <c r="R663" i="6"/>
  <c r="T663" i="6"/>
  <c r="V663" i="6"/>
  <c r="X663" i="6"/>
  <c r="Z663" i="6"/>
  <c r="AB663" i="6"/>
  <c r="AD663" i="6"/>
  <c r="AF663" i="6"/>
  <c r="A664" i="6"/>
  <c r="D664" i="6"/>
  <c r="F664" i="6"/>
  <c r="H664" i="6"/>
  <c r="J664" i="6"/>
  <c r="L664" i="6"/>
  <c r="N664" i="6"/>
  <c r="P664" i="6"/>
  <c r="R664" i="6"/>
  <c r="T664" i="6"/>
  <c r="V664" i="6"/>
  <c r="X664" i="6"/>
  <c r="Z664" i="6"/>
  <c r="AB664" i="6"/>
  <c r="AD664" i="6"/>
  <c r="AF664" i="6"/>
  <c r="A665" i="6"/>
  <c r="D665" i="6"/>
  <c r="F665" i="6"/>
  <c r="H665" i="6"/>
  <c r="J665" i="6"/>
  <c r="L665" i="6"/>
  <c r="N665" i="6"/>
  <c r="P665" i="6"/>
  <c r="R665" i="6"/>
  <c r="T665" i="6"/>
  <c r="V665" i="6"/>
  <c r="X665" i="6"/>
  <c r="Z665" i="6"/>
  <c r="AB665" i="6"/>
  <c r="AD665" i="6"/>
  <c r="AF665" i="6"/>
  <c r="A666" i="6"/>
  <c r="D666" i="6"/>
  <c r="F666" i="6"/>
  <c r="H666" i="6"/>
  <c r="J666" i="6"/>
  <c r="L666" i="6"/>
  <c r="N666" i="6"/>
  <c r="P666" i="6"/>
  <c r="R666" i="6"/>
  <c r="T666" i="6"/>
  <c r="V666" i="6"/>
  <c r="X666" i="6"/>
  <c r="Z666" i="6"/>
  <c r="AB666" i="6"/>
  <c r="AD666" i="6"/>
  <c r="AF666" i="6"/>
  <c r="A667" i="6"/>
  <c r="D667" i="6"/>
  <c r="F667" i="6"/>
  <c r="H667" i="6"/>
  <c r="J667" i="6"/>
  <c r="L667" i="6"/>
  <c r="N667" i="6"/>
  <c r="P667" i="6"/>
  <c r="R667" i="6"/>
  <c r="T667" i="6"/>
  <c r="V667" i="6"/>
  <c r="X667" i="6"/>
  <c r="Z667" i="6"/>
  <c r="AB667" i="6"/>
  <c r="AD667" i="6"/>
  <c r="AF667" i="6"/>
  <c r="A668" i="6"/>
  <c r="D668" i="6"/>
  <c r="F668" i="6"/>
  <c r="H668" i="6"/>
  <c r="J668" i="6"/>
  <c r="L668" i="6"/>
  <c r="N668" i="6"/>
  <c r="P668" i="6"/>
  <c r="R668" i="6"/>
  <c r="T668" i="6"/>
  <c r="V668" i="6"/>
  <c r="X668" i="6"/>
  <c r="Z668" i="6"/>
  <c r="AB668" i="6"/>
  <c r="AD668" i="6"/>
  <c r="AF668" i="6"/>
  <c r="A669" i="6"/>
  <c r="D669" i="6"/>
  <c r="F669" i="6"/>
  <c r="H669" i="6"/>
  <c r="J669" i="6"/>
  <c r="L669" i="6"/>
  <c r="N669" i="6"/>
  <c r="P669" i="6"/>
  <c r="R669" i="6"/>
  <c r="T669" i="6"/>
  <c r="V669" i="6"/>
  <c r="X669" i="6"/>
  <c r="Z669" i="6"/>
  <c r="AB669" i="6"/>
  <c r="AD669" i="6"/>
  <c r="AF669" i="6"/>
  <c r="A670" i="6"/>
  <c r="D670" i="6"/>
  <c r="F670" i="6"/>
  <c r="H670" i="6"/>
  <c r="J670" i="6"/>
  <c r="L670" i="6"/>
  <c r="N670" i="6"/>
  <c r="P670" i="6"/>
  <c r="R670" i="6"/>
  <c r="T670" i="6"/>
  <c r="V670" i="6"/>
  <c r="X670" i="6"/>
  <c r="Z670" i="6"/>
  <c r="AB670" i="6"/>
  <c r="AD670" i="6"/>
  <c r="AF670" i="6"/>
  <c r="A671" i="6"/>
  <c r="D671" i="6"/>
  <c r="F671" i="6"/>
  <c r="H671" i="6"/>
  <c r="J671" i="6"/>
  <c r="L671" i="6"/>
  <c r="N671" i="6"/>
  <c r="P671" i="6"/>
  <c r="R671" i="6"/>
  <c r="T671" i="6"/>
  <c r="V671" i="6"/>
  <c r="X671" i="6"/>
  <c r="Z671" i="6"/>
  <c r="AB671" i="6"/>
  <c r="AD671" i="6"/>
  <c r="AF671" i="6"/>
  <c r="A672" i="6"/>
  <c r="D672" i="6"/>
  <c r="F672" i="6"/>
  <c r="H672" i="6"/>
  <c r="J672" i="6"/>
  <c r="L672" i="6"/>
  <c r="N672" i="6"/>
  <c r="P672" i="6"/>
  <c r="R672" i="6"/>
  <c r="T672" i="6"/>
  <c r="V672" i="6"/>
  <c r="X672" i="6"/>
  <c r="Z672" i="6"/>
  <c r="AB672" i="6"/>
  <c r="AD672" i="6"/>
  <c r="AF672" i="6"/>
  <c r="A673" i="6"/>
  <c r="D673" i="6"/>
  <c r="F673" i="6"/>
  <c r="H673" i="6"/>
  <c r="J673" i="6"/>
  <c r="L673" i="6"/>
  <c r="N673" i="6"/>
  <c r="P673" i="6"/>
  <c r="R673" i="6"/>
  <c r="T673" i="6"/>
  <c r="V673" i="6"/>
  <c r="X673" i="6"/>
  <c r="Z673" i="6"/>
  <c r="AB673" i="6"/>
  <c r="AD673" i="6"/>
  <c r="AF673" i="6"/>
  <c r="A674" i="6"/>
  <c r="D674" i="6"/>
  <c r="F674" i="6"/>
  <c r="H674" i="6"/>
  <c r="J674" i="6"/>
  <c r="L674" i="6"/>
  <c r="N674" i="6"/>
  <c r="P674" i="6"/>
  <c r="R674" i="6"/>
  <c r="T674" i="6"/>
  <c r="V674" i="6"/>
  <c r="X674" i="6"/>
  <c r="Z674" i="6"/>
  <c r="AB674" i="6"/>
  <c r="AD674" i="6"/>
  <c r="AF674" i="6"/>
  <c r="A675" i="6"/>
  <c r="D675" i="6"/>
  <c r="F675" i="6"/>
  <c r="H675" i="6"/>
  <c r="J675" i="6"/>
  <c r="L675" i="6"/>
  <c r="N675" i="6"/>
  <c r="P675" i="6"/>
  <c r="R675" i="6"/>
  <c r="T675" i="6"/>
  <c r="V675" i="6"/>
  <c r="X675" i="6"/>
  <c r="Z675" i="6"/>
  <c r="AB675" i="6"/>
  <c r="AD675" i="6"/>
  <c r="AF675" i="6"/>
  <c r="A676" i="6"/>
  <c r="D676" i="6"/>
  <c r="F676" i="6"/>
  <c r="H676" i="6"/>
  <c r="J676" i="6"/>
  <c r="L676" i="6"/>
  <c r="N676" i="6"/>
  <c r="P676" i="6"/>
  <c r="R676" i="6"/>
  <c r="T676" i="6"/>
  <c r="V676" i="6"/>
  <c r="X676" i="6"/>
  <c r="Z676" i="6"/>
  <c r="AB676" i="6"/>
  <c r="AD676" i="6"/>
  <c r="AF676" i="6"/>
  <c r="A677" i="6"/>
  <c r="D677" i="6"/>
  <c r="F677" i="6"/>
  <c r="H677" i="6"/>
  <c r="J677" i="6"/>
  <c r="L677" i="6"/>
  <c r="N677" i="6"/>
  <c r="P677" i="6"/>
  <c r="R677" i="6"/>
  <c r="T677" i="6"/>
  <c r="V677" i="6"/>
  <c r="X677" i="6"/>
  <c r="Z677" i="6"/>
  <c r="AB677" i="6"/>
  <c r="AD677" i="6"/>
  <c r="AF677" i="6"/>
  <c r="A678" i="6"/>
  <c r="D678" i="6"/>
  <c r="F678" i="6"/>
  <c r="H678" i="6"/>
  <c r="J678" i="6"/>
  <c r="L678" i="6"/>
  <c r="N678" i="6"/>
  <c r="P678" i="6"/>
  <c r="R678" i="6"/>
  <c r="T678" i="6"/>
  <c r="V678" i="6"/>
  <c r="X678" i="6"/>
  <c r="Z678" i="6"/>
  <c r="AB678" i="6"/>
  <c r="AD678" i="6"/>
  <c r="AF678" i="6"/>
  <c r="A679" i="6"/>
  <c r="D679" i="6"/>
  <c r="F679" i="6"/>
  <c r="H679" i="6"/>
  <c r="J679" i="6"/>
  <c r="L679" i="6"/>
  <c r="N679" i="6"/>
  <c r="P679" i="6"/>
  <c r="R679" i="6"/>
  <c r="T679" i="6"/>
  <c r="V679" i="6"/>
  <c r="X679" i="6"/>
  <c r="Z679" i="6"/>
  <c r="AB679" i="6"/>
  <c r="AD679" i="6"/>
  <c r="AF679" i="6"/>
  <c r="A680" i="6"/>
  <c r="D680" i="6"/>
  <c r="F680" i="6"/>
  <c r="H680" i="6"/>
  <c r="J680" i="6"/>
  <c r="L680" i="6"/>
  <c r="N680" i="6"/>
  <c r="P680" i="6"/>
  <c r="R680" i="6"/>
  <c r="T680" i="6"/>
  <c r="V680" i="6"/>
  <c r="X680" i="6"/>
  <c r="Z680" i="6"/>
  <c r="AB680" i="6"/>
  <c r="AD680" i="6"/>
  <c r="AF680" i="6"/>
  <c r="A681" i="6"/>
  <c r="D681" i="6"/>
  <c r="F681" i="6"/>
  <c r="H681" i="6"/>
  <c r="J681" i="6"/>
  <c r="L681" i="6"/>
  <c r="N681" i="6"/>
  <c r="P681" i="6"/>
  <c r="R681" i="6"/>
  <c r="T681" i="6"/>
  <c r="V681" i="6"/>
  <c r="X681" i="6"/>
  <c r="Z681" i="6"/>
  <c r="AB681" i="6"/>
  <c r="AD681" i="6"/>
  <c r="AF681" i="6"/>
  <c r="A682" i="6"/>
  <c r="D682" i="6"/>
  <c r="F682" i="6"/>
  <c r="H682" i="6"/>
  <c r="J682" i="6"/>
  <c r="L682" i="6"/>
  <c r="N682" i="6"/>
  <c r="P682" i="6"/>
  <c r="R682" i="6"/>
  <c r="T682" i="6"/>
  <c r="V682" i="6"/>
  <c r="X682" i="6"/>
  <c r="Z682" i="6"/>
  <c r="AB682" i="6"/>
  <c r="AD682" i="6"/>
  <c r="AF682" i="6"/>
  <c r="A683" i="6"/>
  <c r="D683" i="6"/>
  <c r="F683" i="6"/>
  <c r="H683" i="6"/>
  <c r="J683" i="6"/>
  <c r="L683" i="6"/>
  <c r="N683" i="6"/>
  <c r="P683" i="6"/>
  <c r="R683" i="6"/>
  <c r="T683" i="6"/>
  <c r="V683" i="6"/>
  <c r="X683" i="6"/>
  <c r="Z683" i="6"/>
  <c r="AB683" i="6"/>
  <c r="AD683" i="6"/>
  <c r="AF683" i="6"/>
  <c r="A684" i="6"/>
  <c r="D684" i="6"/>
  <c r="F684" i="6"/>
  <c r="H684" i="6"/>
  <c r="J684" i="6"/>
  <c r="L684" i="6"/>
  <c r="N684" i="6"/>
  <c r="P684" i="6"/>
  <c r="R684" i="6"/>
  <c r="T684" i="6"/>
  <c r="V684" i="6"/>
  <c r="X684" i="6"/>
  <c r="Z684" i="6"/>
  <c r="AB684" i="6"/>
  <c r="AD684" i="6"/>
  <c r="AF684" i="6"/>
  <c r="A685" i="6"/>
  <c r="D685" i="6"/>
  <c r="F685" i="6"/>
  <c r="H685" i="6"/>
  <c r="J685" i="6"/>
  <c r="L685" i="6"/>
  <c r="N685" i="6"/>
  <c r="P685" i="6"/>
  <c r="R685" i="6"/>
  <c r="T685" i="6"/>
  <c r="V685" i="6"/>
  <c r="X685" i="6"/>
  <c r="Z685" i="6"/>
  <c r="AB685" i="6"/>
  <c r="AD685" i="6"/>
  <c r="AF685" i="6"/>
  <c r="A686" i="6"/>
  <c r="D686" i="6"/>
  <c r="F686" i="6"/>
  <c r="H686" i="6"/>
  <c r="J686" i="6"/>
  <c r="L686" i="6"/>
  <c r="N686" i="6"/>
  <c r="P686" i="6"/>
  <c r="R686" i="6"/>
  <c r="T686" i="6"/>
  <c r="V686" i="6"/>
  <c r="X686" i="6"/>
  <c r="Z686" i="6"/>
  <c r="AB686" i="6"/>
  <c r="AD686" i="6"/>
  <c r="AF686" i="6"/>
  <c r="A687" i="6"/>
  <c r="D687" i="6"/>
  <c r="F687" i="6"/>
  <c r="H687" i="6"/>
  <c r="J687" i="6"/>
  <c r="L687" i="6"/>
  <c r="N687" i="6"/>
  <c r="P687" i="6"/>
  <c r="R687" i="6"/>
  <c r="T687" i="6"/>
  <c r="V687" i="6"/>
  <c r="X687" i="6"/>
  <c r="Z687" i="6"/>
  <c r="AB687" i="6"/>
  <c r="AD687" i="6"/>
  <c r="AF687" i="6"/>
  <c r="A688" i="6"/>
  <c r="D688" i="6"/>
  <c r="F688" i="6"/>
  <c r="H688" i="6"/>
  <c r="J688" i="6"/>
  <c r="L688" i="6"/>
  <c r="N688" i="6"/>
  <c r="P688" i="6"/>
  <c r="R688" i="6"/>
  <c r="T688" i="6"/>
  <c r="V688" i="6"/>
  <c r="X688" i="6"/>
  <c r="Z688" i="6"/>
  <c r="AB688" i="6"/>
  <c r="AD688" i="6"/>
  <c r="AF688" i="6"/>
  <c r="A689" i="6"/>
  <c r="D689" i="6"/>
  <c r="F689" i="6"/>
  <c r="H689" i="6"/>
  <c r="J689" i="6"/>
  <c r="L689" i="6"/>
  <c r="N689" i="6"/>
  <c r="P689" i="6"/>
  <c r="R689" i="6"/>
  <c r="T689" i="6"/>
  <c r="V689" i="6"/>
  <c r="X689" i="6"/>
  <c r="Z689" i="6"/>
  <c r="AB689" i="6"/>
  <c r="AD689" i="6"/>
  <c r="AF689" i="6"/>
  <c r="A690" i="6"/>
  <c r="D690" i="6"/>
  <c r="F690" i="6"/>
  <c r="H690" i="6"/>
  <c r="J690" i="6"/>
  <c r="L690" i="6"/>
  <c r="N690" i="6"/>
  <c r="P690" i="6"/>
  <c r="R690" i="6"/>
  <c r="T690" i="6"/>
  <c r="V690" i="6"/>
  <c r="X690" i="6"/>
  <c r="Z690" i="6"/>
  <c r="AB690" i="6"/>
  <c r="AD690" i="6"/>
  <c r="AF690" i="6"/>
  <c r="A691" i="6"/>
  <c r="D691" i="6"/>
  <c r="F691" i="6"/>
  <c r="H691" i="6"/>
  <c r="J691" i="6"/>
  <c r="L691" i="6"/>
  <c r="N691" i="6"/>
  <c r="P691" i="6"/>
  <c r="R691" i="6"/>
  <c r="T691" i="6"/>
  <c r="V691" i="6"/>
  <c r="X691" i="6"/>
  <c r="Z691" i="6"/>
  <c r="AB691" i="6"/>
  <c r="AD691" i="6"/>
  <c r="AF691" i="6"/>
  <c r="A692" i="6"/>
  <c r="D692" i="6"/>
  <c r="F692" i="6"/>
  <c r="H692" i="6"/>
  <c r="J692" i="6"/>
  <c r="L692" i="6"/>
  <c r="N692" i="6"/>
  <c r="P692" i="6"/>
  <c r="R692" i="6"/>
  <c r="T692" i="6"/>
  <c r="V692" i="6"/>
  <c r="X692" i="6"/>
  <c r="Z692" i="6"/>
  <c r="AB692" i="6"/>
  <c r="AD692" i="6"/>
  <c r="AF692" i="6"/>
  <c r="A693" i="6"/>
  <c r="D693" i="6"/>
  <c r="F693" i="6"/>
  <c r="H693" i="6"/>
  <c r="J693" i="6"/>
  <c r="L693" i="6"/>
  <c r="N693" i="6"/>
  <c r="P693" i="6"/>
  <c r="R693" i="6"/>
  <c r="T693" i="6"/>
  <c r="V693" i="6"/>
  <c r="X693" i="6"/>
  <c r="Z693" i="6"/>
  <c r="AB693" i="6"/>
  <c r="AD693" i="6"/>
  <c r="AF693" i="6"/>
  <c r="A694" i="6"/>
  <c r="D694" i="6"/>
  <c r="F694" i="6"/>
  <c r="H694" i="6"/>
  <c r="J694" i="6"/>
  <c r="L694" i="6"/>
  <c r="N694" i="6"/>
  <c r="P694" i="6"/>
  <c r="R694" i="6"/>
  <c r="T694" i="6"/>
  <c r="V694" i="6"/>
  <c r="X694" i="6"/>
  <c r="Z694" i="6"/>
  <c r="AB694" i="6"/>
  <c r="AD694" i="6"/>
  <c r="AF694" i="6"/>
  <c r="A695" i="6"/>
  <c r="D695" i="6"/>
  <c r="F695" i="6"/>
  <c r="H695" i="6"/>
  <c r="J695" i="6"/>
  <c r="L695" i="6"/>
  <c r="N695" i="6"/>
  <c r="P695" i="6"/>
  <c r="R695" i="6"/>
  <c r="T695" i="6"/>
  <c r="V695" i="6"/>
  <c r="X695" i="6"/>
  <c r="Z695" i="6"/>
  <c r="AB695" i="6"/>
  <c r="AD695" i="6"/>
  <c r="AF695" i="6"/>
  <c r="A696" i="6"/>
  <c r="D696" i="6"/>
  <c r="F696" i="6"/>
  <c r="H696" i="6"/>
  <c r="J696" i="6"/>
  <c r="L696" i="6"/>
  <c r="N696" i="6"/>
  <c r="P696" i="6"/>
  <c r="R696" i="6"/>
  <c r="T696" i="6"/>
  <c r="V696" i="6"/>
  <c r="X696" i="6"/>
  <c r="Z696" i="6"/>
  <c r="AB696" i="6"/>
  <c r="AD696" i="6"/>
  <c r="AF696" i="6"/>
  <c r="A697" i="6"/>
  <c r="D697" i="6"/>
  <c r="F697" i="6"/>
  <c r="H697" i="6"/>
  <c r="J697" i="6"/>
  <c r="L697" i="6"/>
  <c r="N697" i="6"/>
  <c r="P697" i="6"/>
  <c r="R697" i="6"/>
  <c r="T697" i="6"/>
  <c r="V697" i="6"/>
  <c r="X697" i="6"/>
  <c r="Z697" i="6"/>
  <c r="AB697" i="6"/>
  <c r="AD697" i="6"/>
  <c r="AF697" i="6"/>
  <c r="A698" i="6"/>
  <c r="D698" i="6"/>
  <c r="F698" i="6"/>
  <c r="H698" i="6"/>
  <c r="J698" i="6"/>
  <c r="L698" i="6"/>
  <c r="N698" i="6"/>
  <c r="P698" i="6"/>
  <c r="R698" i="6"/>
  <c r="T698" i="6"/>
  <c r="V698" i="6"/>
  <c r="X698" i="6"/>
  <c r="Z698" i="6"/>
  <c r="AB698" i="6"/>
  <c r="AD698" i="6"/>
  <c r="AF698" i="6"/>
  <c r="A699" i="6"/>
  <c r="D699" i="6"/>
  <c r="F699" i="6"/>
  <c r="H699" i="6"/>
  <c r="J699" i="6"/>
  <c r="L699" i="6"/>
  <c r="N699" i="6"/>
  <c r="P699" i="6"/>
  <c r="R699" i="6"/>
  <c r="T699" i="6"/>
  <c r="V699" i="6"/>
  <c r="X699" i="6"/>
  <c r="Z699" i="6"/>
  <c r="AB699" i="6"/>
  <c r="AD699" i="6"/>
  <c r="AF699" i="6"/>
  <c r="A700" i="6"/>
  <c r="D700" i="6"/>
  <c r="F700" i="6"/>
  <c r="H700" i="6"/>
  <c r="J700" i="6"/>
  <c r="L700" i="6"/>
  <c r="N700" i="6"/>
  <c r="P700" i="6"/>
  <c r="R700" i="6"/>
  <c r="T700" i="6"/>
  <c r="V700" i="6"/>
  <c r="X700" i="6"/>
  <c r="Z700" i="6"/>
  <c r="AB700" i="6"/>
  <c r="AD700" i="6"/>
  <c r="AF700" i="6"/>
  <c r="A701" i="6"/>
  <c r="D701" i="6"/>
  <c r="F701" i="6"/>
  <c r="H701" i="6"/>
  <c r="J701" i="6"/>
  <c r="L701" i="6"/>
  <c r="N701" i="6"/>
  <c r="P701" i="6"/>
  <c r="R701" i="6"/>
  <c r="T701" i="6"/>
  <c r="V701" i="6"/>
  <c r="X701" i="6"/>
  <c r="Z701" i="6"/>
  <c r="AB701" i="6"/>
  <c r="AD701" i="6"/>
  <c r="AF701" i="6"/>
  <c r="A702" i="6"/>
  <c r="D702" i="6"/>
  <c r="F702" i="6"/>
  <c r="H702" i="6"/>
  <c r="J702" i="6"/>
  <c r="L702" i="6"/>
  <c r="N702" i="6"/>
  <c r="P702" i="6"/>
  <c r="R702" i="6"/>
  <c r="T702" i="6"/>
  <c r="V702" i="6"/>
  <c r="X702" i="6"/>
  <c r="Z702" i="6"/>
  <c r="AB702" i="6"/>
  <c r="AD702" i="6"/>
  <c r="AF702" i="6"/>
  <c r="A703" i="6"/>
  <c r="D703" i="6"/>
  <c r="F703" i="6"/>
  <c r="H703" i="6"/>
  <c r="J703" i="6"/>
  <c r="L703" i="6"/>
  <c r="N703" i="6"/>
  <c r="P703" i="6"/>
  <c r="R703" i="6"/>
  <c r="T703" i="6"/>
  <c r="V703" i="6"/>
  <c r="X703" i="6"/>
  <c r="Z703" i="6"/>
  <c r="AB703" i="6"/>
  <c r="AD703" i="6"/>
  <c r="AF703" i="6"/>
  <c r="A704" i="6"/>
  <c r="D704" i="6"/>
  <c r="F704" i="6"/>
  <c r="H704" i="6"/>
  <c r="J704" i="6"/>
  <c r="L704" i="6"/>
  <c r="N704" i="6"/>
  <c r="P704" i="6"/>
  <c r="R704" i="6"/>
  <c r="T704" i="6"/>
  <c r="V704" i="6"/>
  <c r="X704" i="6"/>
  <c r="Z704" i="6"/>
  <c r="AB704" i="6"/>
  <c r="AD704" i="6"/>
  <c r="AF704" i="6"/>
  <c r="A705" i="6"/>
  <c r="D705" i="6"/>
  <c r="F705" i="6"/>
  <c r="H705" i="6"/>
  <c r="J705" i="6"/>
  <c r="L705" i="6"/>
  <c r="N705" i="6"/>
  <c r="P705" i="6"/>
  <c r="R705" i="6"/>
  <c r="T705" i="6"/>
  <c r="V705" i="6"/>
  <c r="X705" i="6"/>
  <c r="Z705" i="6"/>
  <c r="AB705" i="6"/>
  <c r="AD705" i="6"/>
  <c r="AF705" i="6"/>
  <c r="A706" i="6"/>
  <c r="D706" i="6"/>
  <c r="F706" i="6"/>
  <c r="H706" i="6"/>
  <c r="J706" i="6"/>
  <c r="L706" i="6"/>
  <c r="N706" i="6"/>
  <c r="P706" i="6"/>
  <c r="R706" i="6"/>
  <c r="T706" i="6"/>
  <c r="V706" i="6"/>
  <c r="X706" i="6"/>
  <c r="Z706" i="6"/>
  <c r="AB706" i="6"/>
  <c r="AD706" i="6"/>
  <c r="AF706" i="6"/>
  <c r="A707" i="6"/>
  <c r="D707" i="6"/>
  <c r="F707" i="6"/>
  <c r="H707" i="6"/>
  <c r="J707" i="6"/>
  <c r="L707" i="6"/>
  <c r="N707" i="6"/>
  <c r="P707" i="6"/>
  <c r="R707" i="6"/>
  <c r="T707" i="6"/>
  <c r="V707" i="6"/>
  <c r="X707" i="6"/>
  <c r="Z707" i="6"/>
  <c r="AB707" i="6"/>
  <c r="AD707" i="6"/>
  <c r="AF707" i="6"/>
  <c r="A708" i="6"/>
  <c r="D708" i="6"/>
  <c r="F708" i="6"/>
  <c r="H708" i="6"/>
  <c r="J708" i="6"/>
  <c r="L708" i="6"/>
  <c r="N708" i="6"/>
  <c r="P708" i="6"/>
  <c r="R708" i="6"/>
  <c r="T708" i="6"/>
  <c r="V708" i="6"/>
  <c r="X708" i="6"/>
  <c r="Z708" i="6"/>
  <c r="AB708" i="6"/>
  <c r="AD708" i="6"/>
  <c r="AF708" i="6"/>
  <c r="A709" i="6"/>
  <c r="D709" i="6"/>
  <c r="F709" i="6"/>
  <c r="H709" i="6"/>
  <c r="J709" i="6"/>
  <c r="L709" i="6"/>
  <c r="N709" i="6"/>
  <c r="P709" i="6"/>
  <c r="R709" i="6"/>
  <c r="T709" i="6"/>
  <c r="V709" i="6"/>
  <c r="X709" i="6"/>
  <c r="Z709" i="6"/>
  <c r="AB709" i="6"/>
  <c r="AD709" i="6"/>
  <c r="AF709" i="6"/>
  <c r="A710" i="6"/>
  <c r="D710" i="6"/>
  <c r="F710" i="6"/>
  <c r="H710" i="6"/>
  <c r="J710" i="6"/>
  <c r="L710" i="6"/>
  <c r="N710" i="6"/>
  <c r="P710" i="6"/>
  <c r="R710" i="6"/>
  <c r="T710" i="6"/>
  <c r="V710" i="6"/>
  <c r="X710" i="6"/>
  <c r="Z710" i="6"/>
  <c r="AB710" i="6"/>
  <c r="AD710" i="6"/>
  <c r="AF710" i="6"/>
  <c r="A711" i="6"/>
  <c r="D711" i="6"/>
  <c r="F711" i="6"/>
  <c r="H711" i="6"/>
  <c r="J711" i="6"/>
  <c r="L711" i="6"/>
  <c r="N711" i="6"/>
  <c r="P711" i="6"/>
  <c r="R711" i="6"/>
  <c r="T711" i="6"/>
  <c r="V711" i="6"/>
  <c r="X711" i="6"/>
  <c r="Z711" i="6"/>
  <c r="AB711" i="6"/>
  <c r="AD711" i="6"/>
  <c r="AF711" i="6"/>
  <c r="A712" i="6"/>
  <c r="D712" i="6"/>
  <c r="F712" i="6"/>
  <c r="H712" i="6"/>
  <c r="J712" i="6"/>
  <c r="L712" i="6"/>
  <c r="N712" i="6"/>
  <c r="P712" i="6"/>
  <c r="R712" i="6"/>
  <c r="T712" i="6"/>
  <c r="V712" i="6"/>
  <c r="X712" i="6"/>
  <c r="Z712" i="6"/>
  <c r="AB712" i="6"/>
  <c r="AD712" i="6"/>
  <c r="AF712" i="6"/>
  <c r="A713" i="6"/>
  <c r="D713" i="6"/>
  <c r="F713" i="6"/>
  <c r="H713" i="6"/>
  <c r="J713" i="6"/>
  <c r="L713" i="6"/>
  <c r="N713" i="6"/>
  <c r="P713" i="6"/>
  <c r="R713" i="6"/>
  <c r="T713" i="6"/>
  <c r="V713" i="6"/>
  <c r="X713" i="6"/>
  <c r="Z713" i="6"/>
  <c r="AB713" i="6"/>
  <c r="AD713" i="6"/>
  <c r="AF713" i="6"/>
  <c r="A714" i="6"/>
  <c r="D714" i="6"/>
  <c r="F714" i="6"/>
  <c r="H714" i="6"/>
  <c r="J714" i="6"/>
  <c r="L714" i="6"/>
  <c r="N714" i="6"/>
  <c r="P714" i="6"/>
  <c r="R714" i="6"/>
  <c r="T714" i="6"/>
  <c r="V714" i="6"/>
  <c r="X714" i="6"/>
  <c r="Z714" i="6"/>
  <c r="AB714" i="6"/>
  <c r="AD714" i="6"/>
  <c r="AF714" i="6"/>
  <c r="A715" i="6"/>
  <c r="D715" i="6"/>
  <c r="F715" i="6"/>
  <c r="H715" i="6"/>
  <c r="J715" i="6"/>
  <c r="L715" i="6"/>
  <c r="N715" i="6"/>
  <c r="P715" i="6"/>
  <c r="R715" i="6"/>
  <c r="T715" i="6"/>
  <c r="V715" i="6"/>
  <c r="X715" i="6"/>
  <c r="Z715" i="6"/>
  <c r="AB715" i="6"/>
  <c r="AD715" i="6"/>
  <c r="AF715" i="6"/>
  <c r="A716" i="6"/>
  <c r="D716" i="6"/>
  <c r="F716" i="6"/>
  <c r="H716" i="6"/>
  <c r="J716" i="6"/>
  <c r="L716" i="6"/>
  <c r="N716" i="6"/>
  <c r="P716" i="6"/>
  <c r="R716" i="6"/>
  <c r="T716" i="6"/>
  <c r="V716" i="6"/>
  <c r="X716" i="6"/>
  <c r="Z716" i="6"/>
  <c r="AB716" i="6"/>
  <c r="AD716" i="6"/>
  <c r="AF716" i="6"/>
  <c r="A717" i="6"/>
  <c r="D717" i="6"/>
  <c r="F717" i="6"/>
  <c r="H717" i="6"/>
  <c r="J717" i="6"/>
  <c r="L717" i="6"/>
  <c r="N717" i="6"/>
  <c r="P717" i="6"/>
  <c r="R717" i="6"/>
  <c r="T717" i="6"/>
  <c r="V717" i="6"/>
  <c r="X717" i="6"/>
  <c r="Z717" i="6"/>
  <c r="AB717" i="6"/>
  <c r="AD717" i="6"/>
  <c r="AF717" i="6"/>
  <c r="A718" i="6"/>
  <c r="D718" i="6"/>
  <c r="F718" i="6"/>
  <c r="H718" i="6"/>
  <c r="J718" i="6"/>
  <c r="L718" i="6"/>
  <c r="N718" i="6"/>
  <c r="P718" i="6"/>
  <c r="R718" i="6"/>
  <c r="T718" i="6"/>
  <c r="V718" i="6"/>
  <c r="X718" i="6"/>
  <c r="Z718" i="6"/>
  <c r="AB718" i="6"/>
  <c r="AD718" i="6"/>
  <c r="AF718" i="6"/>
  <c r="A719" i="6"/>
  <c r="D719" i="6"/>
  <c r="F719" i="6"/>
  <c r="H719" i="6"/>
  <c r="J719" i="6"/>
  <c r="L719" i="6"/>
  <c r="N719" i="6"/>
  <c r="P719" i="6"/>
  <c r="R719" i="6"/>
  <c r="T719" i="6"/>
  <c r="V719" i="6"/>
  <c r="X719" i="6"/>
  <c r="Z719" i="6"/>
  <c r="AB719" i="6"/>
  <c r="AD719" i="6"/>
  <c r="AF719" i="6"/>
  <c r="A720" i="6"/>
  <c r="D720" i="6"/>
  <c r="F720" i="6"/>
  <c r="H720" i="6"/>
  <c r="J720" i="6"/>
  <c r="L720" i="6"/>
  <c r="N720" i="6"/>
  <c r="P720" i="6"/>
  <c r="R720" i="6"/>
  <c r="T720" i="6"/>
  <c r="V720" i="6"/>
  <c r="X720" i="6"/>
  <c r="Z720" i="6"/>
  <c r="AB720" i="6"/>
  <c r="AD720" i="6"/>
  <c r="AF720" i="6"/>
  <c r="A721" i="6"/>
  <c r="D721" i="6"/>
  <c r="F721" i="6"/>
  <c r="H721" i="6"/>
  <c r="J721" i="6"/>
  <c r="L721" i="6"/>
  <c r="N721" i="6"/>
  <c r="P721" i="6"/>
  <c r="R721" i="6"/>
  <c r="T721" i="6"/>
  <c r="V721" i="6"/>
  <c r="X721" i="6"/>
  <c r="Z721" i="6"/>
  <c r="AB721" i="6"/>
  <c r="AD721" i="6"/>
  <c r="AF721" i="6"/>
  <c r="A722" i="6"/>
  <c r="D722" i="6"/>
  <c r="F722" i="6"/>
  <c r="H722" i="6"/>
  <c r="J722" i="6"/>
  <c r="L722" i="6"/>
  <c r="N722" i="6"/>
  <c r="P722" i="6"/>
  <c r="R722" i="6"/>
  <c r="T722" i="6"/>
  <c r="V722" i="6"/>
  <c r="X722" i="6"/>
  <c r="Z722" i="6"/>
  <c r="AB722" i="6"/>
  <c r="AD722" i="6"/>
  <c r="AF722" i="6"/>
  <c r="A723" i="6"/>
  <c r="D723" i="6"/>
  <c r="F723" i="6"/>
  <c r="H723" i="6"/>
  <c r="J723" i="6"/>
  <c r="L723" i="6"/>
  <c r="N723" i="6"/>
  <c r="P723" i="6"/>
  <c r="R723" i="6"/>
  <c r="T723" i="6"/>
  <c r="V723" i="6"/>
  <c r="X723" i="6"/>
  <c r="Z723" i="6"/>
  <c r="AB723" i="6"/>
  <c r="AD723" i="6"/>
  <c r="AF723" i="6"/>
  <c r="A724" i="6"/>
  <c r="D724" i="6"/>
  <c r="F724" i="6"/>
  <c r="H724" i="6"/>
  <c r="J724" i="6"/>
  <c r="L724" i="6"/>
  <c r="N724" i="6"/>
  <c r="P724" i="6"/>
  <c r="R724" i="6"/>
  <c r="T724" i="6"/>
  <c r="V724" i="6"/>
  <c r="X724" i="6"/>
  <c r="Z724" i="6"/>
  <c r="AB724" i="6"/>
  <c r="AD724" i="6"/>
  <c r="AF724" i="6"/>
  <c r="A725" i="6"/>
  <c r="D725" i="6"/>
  <c r="F725" i="6"/>
  <c r="H725" i="6"/>
  <c r="J725" i="6"/>
  <c r="L725" i="6"/>
  <c r="N725" i="6"/>
  <c r="P725" i="6"/>
  <c r="R725" i="6"/>
  <c r="T725" i="6"/>
  <c r="V725" i="6"/>
  <c r="X725" i="6"/>
  <c r="Z725" i="6"/>
  <c r="AB725" i="6"/>
  <c r="AD725" i="6"/>
  <c r="AF725" i="6"/>
  <c r="A726" i="6"/>
  <c r="D726" i="6"/>
  <c r="F726" i="6"/>
  <c r="H726" i="6"/>
  <c r="J726" i="6"/>
  <c r="L726" i="6"/>
  <c r="N726" i="6"/>
  <c r="P726" i="6"/>
  <c r="R726" i="6"/>
  <c r="T726" i="6"/>
  <c r="V726" i="6"/>
  <c r="X726" i="6"/>
  <c r="Z726" i="6"/>
  <c r="AB726" i="6"/>
  <c r="AD726" i="6"/>
  <c r="AF726" i="6"/>
  <c r="A727" i="6"/>
  <c r="D727" i="6"/>
  <c r="F727" i="6"/>
  <c r="H727" i="6"/>
  <c r="J727" i="6"/>
  <c r="L727" i="6"/>
  <c r="N727" i="6"/>
  <c r="P727" i="6"/>
  <c r="R727" i="6"/>
  <c r="T727" i="6"/>
  <c r="V727" i="6"/>
  <c r="X727" i="6"/>
  <c r="Z727" i="6"/>
  <c r="AB727" i="6"/>
  <c r="AD727" i="6"/>
  <c r="AF727" i="6"/>
  <c r="A728" i="6"/>
  <c r="D728" i="6"/>
  <c r="F728" i="6"/>
  <c r="H728" i="6"/>
  <c r="J728" i="6"/>
  <c r="L728" i="6"/>
  <c r="N728" i="6"/>
  <c r="P728" i="6"/>
  <c r="R728" i="6"/>
  <c r="T728" i="6"/>
  <c r="V728" i="6"/>
  <c r="X728" i="6"/>
  <c r="Z728" i="6"/>
  <c r="AB728" i="6"/>
  <c r="AD728" i="6"/>
  <c r="AF728" i="6"/>
  <c r="A729" i="6"/>
  <c r="D729" i="6"/>
  <c r="F729" i="6"/>
  <c r="H729" i="6"/>
  <c r="J729" i="6"/>
  <c r="L729" i="6"/>
  <c r="N729" i="6"/>
  <c r="P729" i="6"/>
  <c r="R729" i="6"/>
  <c r="T729" i="6"/>
  <c r="V729" i="6"/>
  <c r="X729" i="6"/>
  <c r="Z729" i="6"/>
  <c r="AB729" i="6"/>
  <c r="AD729" i="6"/>
  <c r="AF729" i="6"/>
  <c r="A730" i="6"/>
  <c r="D730" i="6"/>
  <c r="F730" i="6"/>
  <c r="H730" i="6"/>
  <c r="J730" i="6"/>
  <c r="L730" i="6"/>
  <c r="N730" i="6"/>
  <c r="P730" i="6"/>
  <c r="R730" i="6"/>
  <c r="T730" i="6"/>
  <c r="V730" i="6"/>
  <c r="X730" i="6"/>
  <c r="Z730" i="6"/>
  <c r="AB730" i="6"/>
  <c r="AD730" i="6"/>
  <c r="AF730" i="6"/>
  <c r="A731" i="6"/>
  <c r="D731" i="6"/>
  <c r="F731" i="6"/>
  <c r="H731" i="6"/>
  <c r="J731" i="6"/>
  <c r="L731" i="6"/>
  <c r="N731" i="6"/>
  <c r="P731" i="6"/>
  <c r="R731" i="6"/>
  <c r="T731" i="6"/>
  <c r="V731" i="6"/>
  <c r="X731" i="6"/>
  <c r="Z731" i="6"/>
  <c r="AB731" i="6"/>
  <c r="AD731" i="6"/>
  <c r="AF731" i="6"/>
  <c r="A732" i="6"/>
  <c r="D732" i="6"/>
  <c r="F732" i="6"/>
  <c r="H732" i="6"/>
  <c r="J732" i="6"/>
  <c r="L732" i="6"/>
  <c r="N732" i="6"/>
  <c r="P732" i="6"/>
  <c r="R732" i="6"/>
  <c r="T732" i="6"/>
  <c r="V732" i="6"/>
  <c r="X732" i="6"/>
  <c r="Z732" i="6"/>
  <c r="AB732" i="6"/>
  <c r="AD732" i="6"/>
  <c r="AF732" i="6"/>
  <c r="A733" i="6"/>
  <c r="D733" i="6"/>
  <c r="F733" i="6"/>
  <c r="H733" i="6"/>
  <c r="J733" i="6"/>
  <c r="L733" i="6"/>
  <c r="N733" i="6"/>
  <c r="P733" i="6"/>
  <c r="R733" i="6"/>
  <c r="T733" i="6"/>
  <c r="V733" i="6"/>
  <c r="X733" i="6"/>
  <c r="Z733" i="6"/>
  <c r="AB733" i="6"/>
  <c r="AD733" i="6"/>
  <c r="AF733" i="6"/>
  <c r="A734" i="6"/>
  <c r="D734" i="6"/>
  <c r="F734" i="6"/>
  <c r="H734" i="6"/>
  <c r="J734" i="6"/>
  <c r="L734" i="6"/>
  <c r="N734" i="6"/>
  <c r="P734" i="6"/>
  <c r="R734" i="6"/>
  <c r="T734" i="6"/>
  <c r="V734" i="6"/>
  <c r="X734" i="6"/>
  <c r="Z734" i="6"/>
  <c r="AB734" i="6"/>
  <c r="AD734" i="6"/>
  <c r="AF734" i="6"/>
  <c r="A735" i="6"/>
  <c r="D735" i="6"/>
  <c r="F735" i="6"/>
  <c r="H735" i="6"/>
  <c r="J735" i="6"/>
  <c r="L735" i="6"/>
  <c r="N735" i="6"/>
  <c r="P735" i="6"/>
  <c r="R735" i="6"/>
  <c r="T735" i="6"/>
  <c r="V735" i="6"/>
  <c r="X735" i="6"/>
  <c r="Z735" i="6"/>
  <c r="AB735" i="6"/>
  <c r="AD735" i="6"/>
  <c r="AF735" i="6"/>
  <c r="A736" i="6"/>
  <c r="D736" i="6"/>
  <c r="F736" i="6"/>
  <c r="H736" i="6"/>
  <c r="J736" i="6"/>
  <c r="L736" i="6"/>
  <c r="N736" i="6"/>
  <c r="P736" i="6"/>
  <c r="R736" i="6"/>
  <c r="T736" i="6"/>
  <c r="V736" i="6"/>
  <c r="X736" i="6"/>
  <c r="Z736" i="6"/>
  <c r="AB736" i="6"/>
  <c r="AD736" i="6"/>
  <c r="AF736" i="6"/>
  <c r="A737" i="6"/>
  <c r="D737" i="6"/>
  <c r="F737" i="6"/>
  <c r="H737" i="6"/>
  <c r="J737" i="6"/>
  <c r="L737" i="6"/>
  <c r="N737" i="6"/>
  <c r="P737" i="6"/>
  <c r="R737" i="6"/>
  <c r="T737" i="6"/>
  <c r="V737" i="6"/>
  <c r="X737" i="6"/>
  <c r="Z737" i="6"/>
  <c r="AB737" i="6"/>
  <c r="AD737" i="6"/>
  <c r="AF737" i="6"/>
  <c r="A738" i="6"/>
  <c r="D738" i="6"/>
  <c r="F738" i="6"/>
  <c r="H738" i="6"/>
  <c r="J738" i="6"/>
  <c r="L738" i="6"/>
  <c r="N738" i="6"/>
  <c r="P738" i="6"/>
  <c r="R738" i="6"/>
  <c r="T738" i="6"/>
  <c r="V738" i="6"/>
  <c r="X738" i="6"/>
  <c r="Z738" i="6"/>
  <c r="AB738" i="6"/>
  <c r="AD738" i="6"/>
  <c r="AF738" i="6"/>
  <c r="A739" i="6"/>
  <c r="D739" i="6"/>
  <c r="F739" i="6"/>
  <c r="H739" i="6"/>
  <c r="J739" i="6"/>
  <c r="L739" i="6"/>
  <c r="N739" i="6"/>
  <c r="P739" i="6"/>
  <c r="R739" i="6"/>
  <c r="T739" i="6"/>
  <c r="V739" i="6"/>
  <c r="X739" i="6"/>
  <c r="Z739" i="6"/>
  <c r="AB739" i="6"/>
  <c r="AD739" i="6"/>
  <c r="AF739" i="6"/>
  <c r="A740" i="6"/>
  <c r="D740" i="6"/>
  <c r="F740" i="6"/>
  <c r="H740" i="6"/>
  <c r="J740" i="6"/>
  <c r="L740" i="6"/>
  <c r="N740" i="6"/>
  <c r="P740" i="6"/>
  <c r="R740" i="6"/>
  <c r="T740" i="6"/>
  <c r="V740" i="6"/>
  <c r="X740" i="6"/>
  <c r="Z740" i="6"/>
  <c r="AB740" i="6"/>
  <c r="AD740" i="6"/>
  <c r="AF740" i="6"/>
  <c r="A741" i="6"/>
  <c r="D741" i="6"/>
  <c r="F741" i="6"/>
  <c r="H741" i="6"/>
  <c r="J741" i="6"/>
  <c r="L741" i="6"/>
  <c r="N741" i="6"/>
  <c r="P741" i="6"/>
  <c r="R741" i="6"/>
  <c r="T741" i="6"/>
  <c r="V741" i="6"/>
  <c r="X741" i="6"/>
  <c r="Z741" i="6"/>
  <c r="AB741" i="6"/>
  <c r="AD741" i="6"/>
  <c r="AF741" i="6"/>
  <c r="A742" i="6"/>
  <c r="D742" i="6"/>
  <c r="F742" i="6"/>
  <c r="H742" i="6"/>
  <c r="J742" i="6"/>
  <c r="L742" i="6"/>
  <c r="N742" i="6"/>
  <c r="P742" i="6"/>
  <c r="R742" i="6"/>
  <c r="T742" i="6"/>
  <c r="V742" i="6"/>
  <c r="X742" i="6"/>
  <c r="Z742" i="6"/>
  <c r="AB742" i="6"/>
  <c r="AD742" i="6"/>
  <c r="AF742" i="6"/>
  <c r="A743" i="6"/>
  <c r="D743" i="6"/>
  <c r="F743" i="6"/>
  <c r="H743" i="6"/>
  <c r="J743" i="6"/>
  <c r="L743" i="6"/>
  <c r="N743" i="6"/>
  <c r="P743" i="6"/>
  <c r="R743" i="6"/>
  <c r="T743" i="6"/>
  <c r="V743" i="6"/>
  <c r="X743" i="6"/>
  <c r="Z743" i="6"/>
  <c r="AB743" i="6"/>
  <c r="AD743" i="6"/>
  <c r="AF743" i="6"/>
  <c r="A744" i="6"/>
  <c r="D744" i="6"/>
  <c r="F744" i="6"/>
  <c r="H744" i="6"/>
  <c r="J744" i="6"/>
  <c r="L744" i="6"/>
  <c r="N744" i="6"/>
  <c r="P744" i="6"/>
  <c r="R744" i="6"/>
  <c r="T744" i="6"/>
  <c r="V744" i="6"/>
  <c r="X744" i="6"/>
  <c r="Z744" i="6"/>
  <c r="AB744" i="6"/>
  <c r="AD744" i="6"/>
  <c r="AF744" i="6"/>
  <c r="A745" i="6"/>
  <c r="D745" i="6"/>
  <c r="F745" i="6"/>
  <c r="H745" i="6"/>
  <c r="J745" i="6"/>
  <c r="L745" i="6"/>
  <c r="N745" i="6"/>
  <c r="P745" i="6"/>
  <c r="R745" i="6"/>
  <c r="T745" i="6"/>
  <c r="V745" i="6"/>
  <c r="X745" i="6"/>
  <c r="Z745" i="6"/>
  <c r="AB745" i="6"/>
  <c r="AD745" i="6"/>
  <c r="AF745" i="6"/>
  <c r="A746" i="6"/>
  <c r="D746" i="6"/>
  <c r="F746" i="6"/>
  <c r="H746" i="6"/>
  <c r="J746" i="6"/>
  <c r="L746" i="6"/>
  <c r="N746" i="6"/>
  <c r="P746" i="6"/>
  <c r="R746" i="6"/>
  <c r="T746" i="6"/>
  <c r="V746" i="6"/>
  <c r="X746" i="6"/>
  <c r="Z746" i="6"/>
  <c r="AB746" i="6"/>
  <c r="AD746" i="6"/>
  <c r="AF746" i="6"/>
  <c r="A747" i="6"/>
  <c r="D747" i="6"/>
  <c r="F747" i="6"/>
  <c r="H747" i="6"/>
  <c r="J747" i="6"/>
  <c r="L747" i="6"/>
  <c r="N747" i="6"/>
  <c r="P747" i="6"/>
  <c r="R747" i="6"/>
  <c r="T747" i="6"/>
  <c r="V747" i="6"/>
  <c r="X747" i="6"/>
  <c r="Z747" i="6"/>
  <c r="AB747" i="6"/>
  <c r="AD747" i="6"/>
  <c r="AF747" i="6"/>
  <c r="A748" i="6"/>
  <c r="D748" i="6"/>
  <c r="F748" i="6"/>
  <c r="H748" i="6"/>
  <c r="J748" i="6"/>
  <c r="L748" i="6"/>
  <c r="N748" i="6"/>
  <c r="P748" i="6"/>
  <c r="R748" i="6"/>
  <c r="T748" i="6"/>
  <c r="V748" i="6"/>
  <c r="X748" i="6"/>
  <c r="Z748" i="6"/>
  <c r="AB748" i="6"/>
  <c r="AD748" i="6"/>
  <c r="AF748" i="6"/>
  <c r="A749" i="6"/>
  <c r="D749" i="6"/>
  <c r="F749" i="6"/>
  <c r="H749" i="6"/>
  <c r="J749" i="6"/>
  <c r="L749" i="6"/>
  <c r="N749" i="6"/>
  <c r="P749" i="6"/>
  <c r="R749" i="6"/>
  <c r="T749" i="6"/>
  <c r="V749" i="6"/>
  <c r="X749" i="6"/>
  <c r="Z749" i="6"/>
  <c r="AB749" i="6"/>
  <c r="AD749" i="6"/>
  <c r="AF749" i="6"/>
  <c r="A750" i="6"/>
  <c r="D750" i="6"/>
  <c r="F750" i="6"/>
  <c r="H750" i="6"/>
  <c r="J750" i="6"/>
  <c r="L750" i="6"/>
  <c r="N750" i="6"/>
  <c r="P750" i="6"/>
  <c r="R750" i="6"/>
  <c r="T750" i="6"/>
  <c r="V750" i="6"/>
  <c r="X750" i="6"/>
  <c r="Z750" i="6"/>
  <c r="AB750" i="6"/>
  <c r="AD750" i="6"/>
  <c r="AF750" i="6"/>
  <c r="A751" i="6"/>
  <c r="D751" i="6"/>
  <c r="F751" i="6"/>
  <c r="H751" i="6"/>
  <c r="J751" i="6"/>
  <c r="L751" i="6"/>
  <c r="N751" i="6"/>
  <c r="P751" i="6"/>
  <c r="R751" i="6"/>
  <c r="T751" i="6"/>
  <c r="V751" i="6"/>
  <c r="X751" i="6"/>
  <c r="Z751" i="6"/>
  <c r="AB751" i="6"/>
  <c r="AD751" i="6"/>
  <c r="AF751" i="6"/>
  <c r="A752" i="6"/>
  <c r="D752" i="6"/>
  <c r="F752" i="6"/>
  <c r="H752" i="6"/>
  <c r="J752" i="6"/>
  <c r="L752" i="6"/>
  <c r="N752" i="6"/>
  <c r="P752" i="6"/>
  <c r="R752" i="6"/>
  <c r="T752" i="6"/>
  <c r="V752" i="6"/>
  <c r="X752" i="6"/>
  <c r="Z752" i="6"/>
  <c r="AB752" i="6"/>
  <c r="AD752" i="6"/>
  <c r="AF752" i="6"/>
  <c r="A753" i="6"/>
  <c r="D753" i="6"/>
  <c r="F753" i="6"/>
  <c r="H753" i="6"/>
  <c r="J753" i="6"/>
  <c r="L753" i="6"/>
  <c r="N753" i="6"/>
  <c r="P753" i="6"/>
  <c r="R753" i="6"/>
  <c r="T753" i="6"/>
  <c r="V753" i="6"/>
  <c r="X753" i="6"/>
  <c r="Z753" i="6"/>
  <c r="AB753" i="6"/>
  <c r="AD753" i="6"/>
  <c r="AF753" i="6"/>
  <c r="A754" i="6"/>
  <c r="D754" i="6"/>
  <c r="F754" i="6"/>
  <c r="H754" i="6"/>
  <c r="J754" i="6"/>
  <c r="L754" i="6"/>
  <c r="N754" i="6"/>
  <c r="P754" i="6"/>
  <c r="R754" i="6"/>
  <c r="T754" i="6"/>
  <c r="V754" i="6"/>
  <c r="X754" i="6"/>
  <c r="Z754" i="6"/>
  <c r="AB754" i="6"/>
  <c r="AD754" i="6"/>
  <c r="AF754" i="6"/>
  <c r="A755" i="6"/>
  <c r="D755" i="6"/>
  <c r="F755" i="6"/>
  <c r="H755" i="6"/>
  <c r="J755" i="6"/>
  <c r="L755" i="6"/>
  <c r="N755" i="6"/>
  <c r="P755" i="6"/>
  <c r="R755" i="6"/>
  <c r="T755" i="6"/>
  <c r="V755" i="6"/>
  <c r="X755" i="6"/>
  <c r="Z755" i="6"/>
  <c r="AB755" i="6"/>
  <c r="AD755" i="6"/>
  <c r="AF755" i="6"/>
  <c r="A756" i="6"/>
  <c r="D756" i="6"/>
  <c r="F756" i="6"/>
  <c r="H756" i="6"/>
  <c r="J756" i="6"/>
  <c r="L756" i="6"/>
  <c r="N756" i="6"/>
  <c r="P756" i="6"/>
  <c r="R756" i="6"/>
  <c r="T756" i="6"/>
  <c r="V756" i="6"/>
  <c r="X756" i="6"/>
  <c r="Z756" i="6"/>
  <c r="AB756" i="6"/>
  <c r="AD756" i="6"/>
  <c r="AF756" i="6"/>
  <c r="A757" i="6"/>
  <c r="D757" i="6"/>
  <c r="F757" i="6"/>
  <c r="H757" i="6"/>
  <c r="J757" i="6"/>
  <c r="L757" i="6"/>
  <c r="N757" i="6"/>
  <c r="P757" i="6"/>
  <c r="R757" i="6"/>
  <c r="T757" i="6"/>
  <c r="V757" i="6"/>
  <c r="X757" i="6"/>
  <c r="Z757" i="6"/>
  <c r="AB757" i="6"/>
  <c r="AD757" i="6"/>
  <c r="AF757" i="6"/>
  <c r="A758" i="6"/>
  <c r="D758" i="6"/>
  <c r="F758" i="6"/>
  <c r="H758" i="6"/>
  <c r="J758" i="6"/>
  <c r="L758" i="6"/>
  <c r="N758" i="6"/>
  <c r="P758" i="6"/>
  <c r="R758" i="6"/>
  <c r="T758" i="6"/>
  <c r="V758" i="6"/>
  <c r="X758" i="6"/>
  <c r="Z758" i="6"/>
  <c r="AB758" i="6"/>
  <c r="AD758" i="6"/>
  <c r="AF758" i="6"/>
  <c r="A759" i="6"/>
  <c r="D759" i="6"/>
  <c r="F759" i="6"/>
  <c r="H759" i="6"/>
  <c r="J759" i="6"/>
  <c r="L759" i="6"/>
  <c r="N759" i="6"/>
  <c r="P759" i="6"/>
  <c r="R759" i="6"/>
  <c r="T759" i="6"/>
  <c r="V759" i="6"/>
  <c r="X759" i="6"/>
  <c r="Z759" i="6"/>
  <c r="AB759" i="6"/>
  <c r="AD759" i="6"/>
  <c r="AF759" i="6"/>
  <c r="A760" i="6"/>
  <c r="D760" i="6"/>
  <c r="F760" i="6"/>
  <c r="H760" i="6"/>
  <c r="J760" i="6"/>
  <c r="L760" i="6"/>
  <c r="N760" i="6"/>
  <c r="P760" i="6"/>
  <c r="R760" i="6"/>
  <c r="T760" i="6"/>
  <c r="V760" i="6"/>
  <c r="X760" i="6"/>
  <c r="Z760" i="6"/>
  <c r="AB760" i="6"/>
  <c r="AD760" i="6"/>
  <c r="AF760" i="6"/>
  <c r="A761" i="6"/>
  <c r="D761" i="6"/>
  <c r="F761" i="6"/>
  <c r="H761" i="6"/>
  <c r="J761" i="6"/>
  <c r="L761" i="6"/>
  <c r="N761" i="6"/>
  <c r="P761" i="6"/>
  <c r="R761" i="6"/>
  <c r="T761" i="6"/>
  <c r="V761" i="6"/>
  <c r="X761" i="6"/>
  <c r="Z761" i="6"/>
  <c r="AB761" i="6"/>
  <c r="AD761" i="6"/>
  <c r="AF761" i="6"/>
  <c r="A762" i="6"/>
  <c r="D762" i="6"/>
  <c r="F762" i="6"/>
  <c r="H762" i="6"/>
  <c r="J762" i="6"/>
  <c r="L762" i="6"/>
  <c r="N762" i="6"/>
  <c r="P762" i="6"/>
  <c r="R762" i="6"/>
  <c r="T762" i="6"/>
  <c r="V762" i="6"/>
  <c r="X762" i="6"/>
  <c r="Z762" i="6"/>
  <c r="AB762" i="6"/>
  <c r="AD762" i="6"/>
  <c r="AF762" i="6"/>
  <c r="A763" i="6"/>
  <c r="D763" i="6"/>
  <c r="F763" i="6"/>
  <c r="H763" i="6"/>
  <c r="J763" i="6"/>
  <c r="L763" i="6"/>
  <c r="N763" i="6"/>
  <c r="P763" i="6"/>
  <c r="R763" i="6"/>
  <c r="T763" i="6"/>
  <c r="V763" i="6"/>
  <c r="X763" i="6"/>
  <c r="Z763" i="6"/>
  <c r="AB763" i="6"/>
  <c r="AD763" i="6"/>
  <c r="AF763" i="6"/>
  <c r="A764" i="6"/>
  <c r="D764" i="6"/>
  <c r="F764" i="6"/>
  <c r="H764" i="6"/>
  <c r="J764" i="6"/>
  <c r="L764" i="6"/>
  <c r="N764" i="6"/>
  <c r="P764" i="6"/>
  <c r="R764" i="6"/>
  <c r="T764" i="6"/>
  <c r="V764" i="6"/>
  <c r="X764" i="6"/>
  <c r="Z764" i="6"/>
  <c r="AB764" i="6"/>
  <c r="AD764" i="6"/>
  <c r="AF764" i="6"/>
  <c r="A765" i="6"/>
  <c r="D765" i="6"/>
  <c r="F765" i="6"/>
  <c r="H765" i="6"/>
  <c r="J765" i="6"/>
  <c r="L765" i="6"/>
  <c r="N765" i="6"/>
  <c r="P765" i="6"/>
  <c r="R765" i="6"/>
  <c r="T765" i="6"/>
  <c r="V765" i="6"/>
  <c r="X765" i="6"/>
  <c r="Z765" i="6"/>
  <c r="AB765" i="6"/>
  <c r="AD765" i="6"/>
  <c r="AF765" i="6"/>
  <c r="A766" i="6"/>
  <c r="D766" i="6"/>
  <c r="F766" i="6"/>
  <c r="H766" i="6"/>
  <c r="J766" i="6"/>
  <c r="L766" i="6"/>
  <c r="N766" i="6"/>
  <c r="P766" i="6"/>
  <c r="R766" i="6"/>
  <c r="T766" i="6"/>
  <c r="V766" i="6"/>
  <c r="X766" i="6"/>
  <c r="Z766" i="6"/>
  <c r="AB766" i="6"/>
  <c r="AD766" i="6"/>
  <c r="AF766" i="6"/>
  <c r="A767" i="6"/>
  <c r="D767" i="6"/>
  <c r="F767" i="6"/>
  <c r="H767" i="6"/>
  <c r="J767" i="6"/>
  <c r="L767" i="6"/>
  <c r="N767" i="6"/>
  <c r="P767" i="6"/>
  <c r="R767" i="6"/>
  <c r="T767" i="6"/>
  <c r="V767" i="6"/>
  <c r="X767" i="6"/>
  <c r="Z767" i="6"/>
  <c r="AB767" i="6"/>
  <c r="AD767" i="6"/>
  <c r="AF767" i="6"/>
  <c r="A768" i="6"/>
  <c r="D768" i="6"/>
  <c r="F768" i="6"/>
  <c r="H768" i="6"/>
  <c r="J768" i="6"/>
  <c r="L768" i="6"/>
  <c r="N768" i="6"/>
  <c r="P768" i="6"/>
  <c r="R768" i="6"/>
  <c r="T768" i="6"/>
  <c r="V768" i="6"/>
  <c r="X768" i="6"/>
  <c r="Z768" i="6"/>
  <c r="AB768" i="6"/>
  <c r="AD768" i="6"/>
  <c r="AF768" i="6"/>
  <c r="A769" i="6"/>
  <c r="D769" i="6"/>
  <c r="F769" i="6"/>
  <c r="H769" i="6"/>
  <c r="J769" i="6"/>
  <c r="L769" i="6"/>
  <c r="N769" i="6"/>
  <c r="P769" i="6"/>
  <c r="R769" i="6"/>
  <c r="T769" i="6"/>
  <c r="V769" i="6"/>
  <c r="X769" i="6"/>
  <c r="Z769" i="6"/>
  <c r="AB769" i="6"/>
  <c r="AD769" i="6"/>
  <c r="AF769" i="6"/>
  <c r="A770" i="6"/>
  <c r="D770" i="6"/>
  <c r="F770" i="6"/>
  <c r="H770" i="6"/>
  <c r="J770" i="6"/>
  <c r="L770" i="6"/>
  <c r="N770" i="6"/>
  <c r="P770" i="6"/>
  <c r="R770" i="6"/>
  <c r="T770" i="6"/>
  <c r="V770" i="6"/>
  <c r="X770" i="6"/>
  <c r="Z770" i="6"/>
  <c r="AB770" i="6"/>
  <c r="AD770" i="6"/>
  <c r="AF770" i="6"/>
  <c r="A771" i="6"/>
  <c r="D771" i="6"/>
  <c r="F771" i="6"/>
  <c r="H771" i="6"/>
  <c r="J771" i="6"/>
  <c r="L771" i="6"/>
  <c r="N771" i="6"/>
  <c r="P771" i="6"/>
  <c r="R771" i="6"/>
  <c r="T771" i="6"/>
  <c r="V771" i="6"/>
  <c r="X771" i="6"/>
  <c r="Z771" i="6"/>
  <c r="AB771" i="6"/>
  <c r="AD771" i="6"/>
  <c r="AF771" i="6"/>
  <c r="A772" i="6"/>
  <c r="D772" i="6"/>
  <c r="F772" i="6"/>
  <c r="H772" i="6"/>
  <c r="J772" i="6"/>
  <c r="L772" i="6"/>
  <c r="N772" i="6"/>
  <c r="P772" i="6"/>
  <c r="R772" i="6"/>
  <c r="T772" i="6"/>
  <c r="V772" i="6"/>
  <c r="X772" i="6"/>
  <c r="Z772" i="6"/>
  <c r="AB772" i="6"/>
  <c r="AD772" i="6"/>
  <c r="AF772" i="6"/>
  <c r="A773" i="6"/>
  <c r="D773" i="6"/>
  <c r="F773" i="6"/>
  <c r="H773" i="6"/>
  <c r="J773" i="6"/>
  <c r="L773" i="6"/>
  <c r="N773" i="6"/>
  <c r="P773" i="6"/>
  <c r="R773" i="6"/>
  <c r="T773" i="6"/>
  <c r="V773" i="6"/>
  <c r="X773" i="6"/>
  <c r="Z773" i="6"/>
  <c r="AB773" i="6"/>
  <c r="AD773" i="6"/>
  <c r="AF773" i="6"/>
  <c r="A774" i="6"/>
  <c r="D774" i="6"/>
  <c r="F774" i="6"/>
  <c r="H774" i="6"/>
  <c r="J774" i="6"/>
  <c r="L774" i="6"/>
  <c r="N774" i="6"/>
  <c r="P774" i="6"/>
  <c r="R774" i="6"/>
  <c r="T774" i="6"/>
  <c r="V774" i="6"/>
  <c r="X774" i="6"/>
  <c r="Z774" i="6"/>
  <c r="AB774" i="6"/>
  <c r="AD774" i="6"/>
  <c r="AF774" i="6"/>
  <c r="A775" i="6"/>
  <c r="D775" i="6"/>
  <c r="F775" i="6"/>
  <c r="H775" i="6"/>
  <c r="J775" i="6"/>
  <c r="L775" i="6"/>
  <c r="N775" i="6"/>
  <c r="P775" i="6"/>
  <c r="R775" i="6"/>
  <c r="T775" i="6"/>
  <c r="V775" i="6"/>
  <c r="X775" i="6"/>
  <c r="Z775" i="6"/>
  <c r="AB775" i="6"/>
  <c r="AD775" i="6"/>
  <c r="AF775" i="6"/>
  <c r="A776" i="6"/>
  <c r="D776" i="6"/>
  <c r="F776" i="6"/>
  <c r="H776" i="6"/>
  <c r="J776" i="6"/>
  <c r="L776" i="6"/>
  <c r="N776" i="6"/>
  <c r="P776" i="6"/>
  <c r="R776" i="6"/>
  <c r="T776" i="6"/>
  <c r="V776" i="6"/>
  <c r="X776" i="6"/>
  <c r="Z776" i="6"/>
  <c r="AB776" i="6"/>
  <c r="AD776" i="6"/>
  <c r="AF776" i="6"/>
  <c r="A777" i="6"/>
  <c r="D777" i="6"/>
  <c r="F777" i="6"/>
  <c r="H777" i="6"/>
  <c r="J777" i="6"/>
  <c r="L777" i="6"/>
  <c r="N777" i="6"/>
  <c r="P777" i="6"/>
  <c r="R777" i="6"/>
  <c r="T777" i="6"/>
  <c r="V777" i="6"/>
  <c r="X777" i="6"/>
  <c r="Z777" i="6"/>
  <c r="AB777" i="6"/>
  <c r="AD777" i="6"/>
  <c r="AF777" i="6"/>
  <c r="A778" i="6"/>
  <c r="D778" i="6"/>
  <c r="F778" i="6"/>
  <c r="H778" i="6"/>
  <c r="J778" i="6"/>
  <c r="L778" i="6"/>
  <c r="N778" i="6"/>
  <c r="P778" i="6"/>
  <c r="R778" i="6"/>
  <c r="T778" i="6"/>
  <c r="V778" i="6"/>
  <c r="X778" i="6"/>
  <c r="Z778" i="6"/>
  <c r="AB778" i="6"/>
  <c r="AD778" i="6"/>
  <c r="AF778" i="6"/>
  <c r="A779" i="6"/>
  <c r="D779" i="6"/>
  <c r="F779" i="6"/>
  <c r="H779" i="6"/>
  <c r="J779" i="6"/>
  <c r="L779" i="6"/>
  <c r="N779" i="6"/>
  <c r="P779" i="6"/>
  <c r="R779" i="6"/>
  <c r="T779" i="6"/>
  <c r="V779" i="6"/>
  <c r="X779" i="6"/>
  <c r="Z779" i="6"/>
  <c r="AB779" i="6"/>
  <c r="AD779" i="6"/>
  <c r="AF779" i="6"/>
  <c r="A780" i="6"/>
  <c r="D780" i="6"/>
  <c r="F780" i="6"/>
  <c r="H780" i="6"/>
  <c r="J780" i="6"/>
  <c r="L780" i="6"/>
  <c r="N780" i="6"/>
  <c r="P780" i="6"/>
  <c r="R780" i="6"/>
  <c r="T780" i="6"/>
  <c r="V780" i="6"/>
  <c r="X780" i="6"/>
  <c r="Z780" i="6"/>
  <c r="AB780" i="6"/>
  <c r="AD780" i="6"/>
  <c r="AF780" i="6"/>
  <c r="A781" i="6"/>
  <c r="D781" i="6"/>
  <c r="F781" i="6"/>
  <c r="H781" i="6"/>
  <c r="J781" i="6"/>
  <c r="L781" i="6"/>
  <c r="N781" i="6"/>
  <c r="P781" i="6"/>
  <c r="R781" i="6"/>
  <c r="T781" i="6"/>
  <c r="V781" i="6"/>
  <c r="X781" i="6"/>
  <c r="Z781" i="6"/>
  <c r="AB781" i="6"/>
  <c r="AD781" i="6"/>
  <c r="AF781" i="6"/>
  <c r="A782" i="6"/>
  <c r="D782" i="6"/>
  <c r="F782" i="6"/>
  <c r="H782" i="6"/>
  <c r="J782" i="6"/>
  <c r="L782" i="6"/>
  <c r="N782" i="6"/>
  <c r="P782" i="6"/>
  <c r="R782" i="6"/>
  <c r="T782" i="6"/>
  <c r="V782" i="6"/>
  <c r="X782" i="6"/>
  <c r="Z782" i="6"/>
  <c r="AB782" i="6"/>
  <c r="AD782" i="6"/>
  <c r="AF782" i="6"/>
  <c r="A783" i="6"/>
  <c r="D783" i="6"/>
  <c r="F783" i="6"/>
  <c r="H783" i="6"/>
  <c r="J783" i="6"/>
  <c r="L783" i="6"/>
  <c r="N783" i="6"/>
  <c r="P783" i="6"/>
  <c r="R783" i="6"/>
  <c r="T783" i="6"/>
  <c r="V783" i="6"/>
  <c r="X783" i="6"/>
  <c r="Z783" i="6"/>
  <c r="AB783" i="6"/>
  <c r="AD783" i="6"/>
  <c r="AF783" i="6"/>
  <c r="A784" i="6"/>
  <c r="D784" i="6"/>
  <c r="F784" i="6"/>
  <c r="H784" i="6"/>
  <c r="J784" i="6"/>
  <c r="L784" i="6"/>
  <c r="N784" i="6"/>
  <c r="P784" i="6"/>
  <c r="R784" i="6"/>
  <c r="T784" i="6"/>
  <c r="V784" i="6"/>
  <c r="X784" i="6"/>
  <c r="Z784" i="6"/>
  <c r="AB784" i="6"/>
  <c r="AD784" i="6"/>
  <c r="AF784" i="6"/>
  <c r="A785" i="6"/>
  <c r="D785" i="6"/>
  <c r="F785" i="6"/>
  <c r="H785" i="6"/>
  <c r="J785" i="6"/>
  <c r="L785" i="6"/>
  <c r="N785" i="6"/>
  <c r="P785" i="6"/>
  <c r="R785" i="6"/>
  <c r="T785" i="6"/>
  <c r="V785" i="6"/>
  <c r="X785" i="6"/>
  <c r="Z785" i="6"/>
  <c r="AB785" i="6"/>
  <c r="AD785" i="6"/>
  <c r="AF785" i="6"/>
  <c r="A786" i="6"/>
  <c r="D786" i="6"/>
  <c r="F786" i="6"/>
  <c r="H786" i="6"/>
  <c r="J786" i="6"/>
  <c r="L786" i="6"/>
  <c r="N786" i="6"/>
  <c r="P786" i="6"/>
  <c r="R786" i="6"/>
  <c r="T786" i="6"/>
  <c r="V786" i="6"/>
  <c r="X786" i="6"/>
  <c r="Z786" i="6"/>
  <c r="AB786" i="6"/>
  <c r="AD786" i="6"/>
  <c r="AF786" i="6"/>
  <c r="A787" i="6"/>
  <c r="D787" i="6"/>
  <c r="F787" i="6"/>
  <c r="H787" i="6"/>
  <c r="J787" i="6"/>
  <c r="L787" i="6"/>
  <c r="N787" i="6"/>
  <c r="P787" i="6"/>
  <c r="R787" i="6"/>
  <c r="T787" i="6"/>
  <c r="V787" i="6"/>
  <c r="X787" i="6"/>
  <c r="Z787" i="6"/>
  <c r="AB787" i="6"/>
  <c r="AD787" i="6"/>
  <c r="AF787" i="6"/>
  <c r="A788" i="6"/>
  <c r="D788" i="6"/>
  <c r="F788" i="6"/>
  <c r="H788" i="6"/>
  <c r="J788" i="6"/>
  <c r="L788" i="6"/>
  <c r="N788" i="6"/>
  <c r="P788" i="6"/>
  <c r="R788" i="6"/>
  <c r="T788" i="6"/>
  <c r="V788" i="6"/>
  <c r="X788" i="6"/>
  <c r="Z788" i="6"/>
  <c r="AB788" i="6"/>
  <c r="AD788" i="6"/>
  <c r="AF788" i="6"/>
  <c r="A789" i="6"/>
  <c r="D789" i="6"/>
  <c r="F789" i="6"/>
  <c r="H789" i="6"/>
  <c r="J789" i="6"/>
  <c r="L789" i="6"/>
  <c r="N789" i="6"/>
  <c r="P789" i="6"/>
  <c r="R789" i="6"/>
  <c r="T789" i="6"/>
  <c r="V789" i="6"/>
  <c r="X789" i="6"/>
  <c r="Z789" i="6"/>
  <c r="AB789" i="6"/>
  <c r="AD789" i="6"/>
  <c r="AF789" i="6"/>
  <c r="A790" i="6"/>
  <c r="D790" i="6"/>
  <c r="F790" i="6"/>
  <c r="H790" i="6"/>
  <c r="J790" i="6"/>
  <c r="L790" i="6"/>
  <c r="N790" i="6"/>
  <c r="P790" i="6"/>
  <c r="R790" i="6"/>
  <c r="T790" i="6"/>
  <c r="V790" i="6"/>
  <c r="X790" i="6"/>
  <c r="Z790" i="6"/>
  <c r="AB790" i="6"/>
  <c r="AD790" i="6"/>
  <c r="AF790" i="6"/>
  <c r="A791" i="6"/>
  <c r="D791" i="6"/>
  <c r="F791" i="6"/>
  <c r="H791" i="6"/>
  <c r="J791" i="6"/>
  <c r="L791" i="6"/>
  <c r="N791" i="6"/>
  <c r="P791" i="6"/>
  <c r="R791" i="6"/>
  <c r="T791" i="6"/>
  <c r="V791" i="6"/>
  <c r="X791" i="6"/>
  <c r="Z791" i="6"/>
  <c r="AB791" i="6"/>
  <c r="AD791" i="6"/>
  <c r="AF791" i="6"/>
  <c r="A792" i="6"/>
  <c r="D792" i="6"/>
  <c r="F792" i="6"/>
  <c r="H792" i="6"/>
  <c r="J792" i="6"/>
  <c r="L792" i="6"/>
  <c r="N792" i="6"/>
  <c r="P792" i="6"/>
  <c r="R792" i="6"/>
  <c r="T792" i="6"/>
  <c r="V792" i="6"/>
  <c r="X792" i="6"/>
  <c r="Z792" i="6"/>
  <c r="AB792" i="6"/>
  <c r="AD792" i="6"/>
  <c r="AF792" i="6"/>
  <c r="A793" i="6"/>
  <c r="D793" i="6"/>
  <c r="F793" i="6"/>
  <c r="H793" i="6"/>
  <c r="J793" i="6"/>
  <c r="L793" i="6"/>
  <c r="N793" i="6"/>
  <c r="P793" i="6"/>
  <c r="R793" i="6"/>
  <c r="T793" i="6"/>
  <c r="V793" i="6"/>
  <c r="X793" i="6"/>
  <c r="Z793" i="6"/>
  <c r="AB793" i="6"/>
  <c r="AD793" i="6"/>
  <c r="AF793" i="6"/>
  <c r="A794" i="6"/>
  <c r="D794" i="6"/>
  <c r="F794" i="6"/>
  <c r="H794" i="6"/>
  <c r="J794" i="6"/>
  <c r="L794" i="6"/>
  <c r="N794" i="6"/>
  <c r="P794" i="6"/>
  <c r="R794" i="6"/>
  <c r="T794" i="6"/>
  <c r="V794" i="6"/>
  <c r="X794" i="6"/>
  <c r="Z794" i="6"/>
  <c r="AB794" i="6"/>
  <c r="AD794" i="6"/>
  <c r="AF794" i="6"/>
  <c r="A795" i="6"/>
  <c r="D795" i="6"/>
  <c r="F795" i="6"/>
  <c r="H795" i="6"/>
  <c r="J795" i="6"/>
  <c r="L795" i="6"/>
  <c r="N795" i="6"/>
  <c r="P795" i="6"/>
  <c r="R795" i="6"/>
  <c r="T795" i="6"/>
  <c r="V795" i="6"/>
  <c r="X795" i="6"/>
  <c r="Z795" i="6"/>
  <c r="AB795" i="6"/>
  <c r="AD795" i="6"/>
  <c r="AF795" i="6"/>
  <c r="A796" i="6"/>
  <c r="D796" i="6"/>
  <c r="F796" i="6"/>
  <c r="H796" i="6"/>
  <c r="J796" i="6"/>
  <c r="L796" i="6"/>
  <c r="N796" i="6"/>
  <c r="P796" i="6"/>
  <c r="R796" i="6"/>
  <c r="T796" i="6"/>
  <c r="V796" i="6"/>
  <c r="X796" i="6"/>
  <c r="Z796" i="6"/>
  <c r="AB796" i="6"/>
  <c r="AD796" i="6"/>
  <c r="AF796" i="6"/>
  <c r="A797" i="6"/>
  <c r="D797" i="6"/>
  <c r="F797" i="6"/>
  <c r="H797" i="6"/>
  <c r="J797" i="6"/>
  <c r="L797" i="6"/>
  <c r="N797" i="6"/>
  <c r="P797" i="6"/>
  <c r="R797" i="6"/>
  <c r="T797" i="6"/>
  <c r="V797" i="6"/>
  <c r="X797" i="6"/>
  <c r="Z797" i="6"/>
  <c r="AB797" i="6"/>
  <c r="AD797" i="6"/>
  <c r="AF797" i="6"/>
  <c r="A798" i="6"/>
  <c r="D798" i="6"/>
  <c r="F798" i="6"/>
  <c r="H798" i="6"/>
  <c r="J798" i="6"/>
  <c r="L798" i="6"/>
  <c r="N798" i="6"/>
  <c r="P798" i="6"/>
  <c r="R798" i="6"/>
  <c r="T798" i="6"/>
  <c r="V798" i="6"/>
  <c r="X798" i="6"/>
  <c r="Z798" i="6"/>
  <c r="AB798" i="6"/>
  <c r="AD798" i="6"/>
  <c r="AF798" i="6"/>
  <c r="A799" i="6"/>
  <c r="D799" i="6"/>
  <c r="F799" i="6"/>
  <c r="H799" i="6"/>
  <c r="J799" i="6"/>
  <c r="L799" i="6"/>
  <c r="N799" i="6"/>
  <c r="P799" i="6"/>
  <c r="R799" i="6"/>
  <c r="T799" i="6"/>
  <c r="V799" i="6"/>
  <c r="X799" i="6"/>
  <c r="Z799" i="6"/>
  <c r="AB799" i="6"/>
  <c r="AD799" i="6"/>
  <c r="AF799" i="6"/>
  <c r="A800" i="6"/>
  <c r="D800" i="6"/>
  <c r="F800" i="6"/>
  <c r="H800" i="6"/>
  <c r="J800" i="6"/>
  <c r="L800" i="6"/>
  <c r="N800" i="6"/>
  <c r="P800" i="6"/>
  <c r="R800" i="6"/>
  <c r="T800" i="6"/>
  <c r="V800" i="6"/>
  <c r="X800" i="6"/>
  <c r="Z800" i="6"/>
  <c r="AB800" i="6"/>
  <c r="AD800" i="6"/>
  <c r="AF800" i="6"/>
  <c r="A801" i="6"/>
  <c r="D801" i="6"/>
  <c r="F801" i="6"/>
  <c r="H801" i="6"/>
  <c r="J801" i="6"/>
  <c r="L801" i="6"/>
  <c r="N801" i="6"/>
  <c r="P801" i="6"/>
  <c r="R801" i="6"/>
  <c r="T801" i="6"/>
  <c r="V801" i="6"/>
  <c r="X801" i="6"/>
  <c r="Z801" i="6"/>
  <c r="AB801" i="6"/>
  <c r="AD801" i="6"/>
  <c r="AF801" i="6"/>
  <c r="A802" i="6"/>
  <c r="D802" i="6"/>
  <c r="F802" i="6"/>
  <c r="H802" i="6"/>
  <c r="J802" i="6"/>
  <c r="L802" i="6"/>
  <c r="N802" i="6"/>
  <c r="P802" i="6"/>
  <c r="R802" i="6"/>
  <c r="T802" i="6"/>
  <c r="V802" i="6"/>
  <c r="X802" i="6"/>
  <c r="Z802" i="6"/>
  <c r="AB802" i="6"/>
  <c r="AD802" i="6"/>
  <c r="AF802" i="6"/>
  <c r="A803" i="6"/>
  <c r="D803" i="6"/>
  <c r="F803" i="6"/>
  <c r="H803" i="6"/>
  <c r="J803" i="6"/>
  <c r="L803" i="6"/>
  <c r="N803" i="6"/>
  <c r="P803" i="6"/>
  <c r="R803" i="6"/>
  <c r="T803" i="6"/>
  <c r="V803" i="6"/>
  <c r="X803" i="6"/>
  <c r="Z803" i="6"/>
  <c r="AB803" i="6"/>
  <c r="AD803" i="6"/>
  <c r="AF803" i="6"/>
  <c r="A804" i="6"/>
  <c r="D804" i="6"/>
  <c r="F804" i="6"/>
  <c r="H804" i="6"/>
  <c r="J804" i="6"/>
  <c r="L804" i="6"/>
  <c r="N804" i="6"/>
  <c r="P804" i="6"/>
  <c r="R804" i="6"/>
  <c r="T804" i="6"/>
  <c r="V804" i="6"/>
  <c r="X804" i="6"/>
  <c r="Z804" i="6"/>
  <c r="AB804" i="6"/>
  <c r="AD804" i="6"/>
  <c r="AF804" i="6"/>
  <c r="A805" i="6"/>
  <c r="D805" i="6"/>
  <c r="F805" i="6"/>
  <c r="H805" i="6"/>
  <c r="J805" i="6"/>
  <c r="L805" i="6"/>
  <c r="N805" i="6"/>
  <c r="P805" i="6"/>
  <c r="R805" i="6"/>
  <c r="T805" i="6"/>
  <c r="V805" i="6"/>
  <c r="X805" i="6"/>
  <c r="Z805" i="6"/>
  <c r="AB805" i="6"/>
  <c r="AD805" i="6"/>
  <c r="AF805" i="6"/>
  <c r="A806" i="6"/>
  <c r="D806" i="6"/>
  <c r="F806" i="6"/>
  <c r="H806" i="6"/>
  <c r="J806" i="6"/>
  <c r="L806" i="6"/>
  <c r="N806" i="6"/>
  <c r="P806" i="6"/>
  <c r="R806" i="6"/>
  <c r="T806" i="6"/>
  <c r="V806" i="6"/>
  <c r="X806" i="6"/>
  <c r="Z806" i="6"/>
  <c r="AB806" i="6"/>
  <c r="AD806" i="6"/>
  <c r="AF806" i="6"/>
  <c r="A807" i="6"/>
  <c r="D807" i="6"/>
  <c r="F807" i="6"/>
  <c r="H807" i="6"/>
  <c r="J807" i="6"/>
  <c r="L807" i="6"/>
  <c r="N807" i="6"/>
  <c r="P807" i="6"/>
  <c r="R807" i="6"/>
  <c r="T807" i="6"/>
  <c r="V807" i="6"/>
  <c r="X807" i="6"/>
  <c r="Z807" i="6"/>
  <c r="AB807" i="6"/>
  <c r="AD807" i="6"/>
  <c r="AF807" i="6"/>
  <c r="A808" i="6"/>
  <c r="D808" i="6"/>
  <c r="F808" i="6"/>
  <c r="H808" i="6"/>
  <c r="J808" i="6"/>
  <c r="L808" i="6"/>
  <c r="N808" i="6"/>
  <c r="P808" i="6"/>
  <c r="R808" i="6"/>
  <c r="T808" i="6"/>
  <c r="V808" i="6"/>
  <c r="X808" i="6"/>
  <c r="Z808" i="6"/>
  <c r="AB808" i="6"/>
  <c r="AD808" i="6"/>
  <c r="AF808" i="6"/>
  <c r="A809" i="6"/>
  <c r="D809" i="6"/>
  <c r="F809" i="6"/>
  <c r="H809" i="6"/>
  <c r="J809" i="6"/>
  <c r="L809" i="6"/>
  <c r="N809" i="6"/>
  <c r="P809" i="6"/>
  <c r="R809" i="6"/>
  <c r="T809" i="6"/>
  <c r="V809" i="6"/>
  <c r="X809" i="6"/>
  <c r="Z809" i="6"/>
  <c r="AB809" i="6"/>
  <c r="AD809" i="6"/>
  <c r="AF809" i="6"/>
  <c r="A810" i="6"/>
  <c r="D810" i="6"/>
  <c r="F810" i="6"/>
  <c r="H810" i="6"/>
  <c r="J810" i="6"/>
  <c r="L810" i="6"/>
  <c r="N810" i="6"/>
  <c r="P810" i="6"/>
  <c r="R810" i="6"/>
  <c r="T810" i="6"/>
  <c r="V810" i="6"/>
  <c r="X810" i="6"/>
  <c r="Z810" i="6"/>
  <c r="AB810" i="6"/>
  <c r="AD810" i="6"/>
  <c r="AF810" i="6"/>
  <c r="A811" i="6"/>
  <c r="D811" i="6"/>
  <c r="F811" i="6"/>
  <c r="H811" i="6"/>
  <c r="J811" i="6"/>
  <c r="L811" i="6"/>
  <c r="N811" i="6"/>
  <c r="P811" i="6"/>
  <c r="R811" i="6"/>
  <c r="T811" i="6"/>
  <c r="V811" i="6"/>
  <c r="X811" i="6"/>
  <c r="Z811" i="6"/>
  <c r="AB811" i="6"/>
  <c r="AD811" i="6"/>
  <c r="AF811" i="6"/>
  <c r="A812" i="6"/>
  <c r="D812" i="6"/>
  <c r="F812" i="6"/>
  <c r="H812" i="6"/>
  <c r="J812" i="6"/>
  <c r="L812" i="6"/>
  <c r="N812" i="6"/>
  <c r="P812" i="6"/>
  <c r="R812" i="6"/>
  <c r="T812" i="6"/>
  <c r="V812" i="6"/>
  <c r="X812" i="6"/>
  <c r="Z812" i="6"/>
  <c r="AB812" i="6"/>
  <c r="AD812" i="6"/>
  <c r="AF812" i="6"/>
  <c r="A813" i="6"/>
  <c r="D813" i="6"/>
  <c r="F813" i="6"/>
  <c r="H813" i="6"/>
  <c r="J813" i="6"/>
  <c r="L813" i="6"/>
  <c r="N813" i="6"/>
  <c r="P813" i="6"/>
  <c r="R813" i="6"/>
  <c r="T813" i="6"/>
  <c r="V813" i="6"/>
  <c r="X813" i="6"/>
  <c r="Z813" i="6"/>
  <c r="AB813" i="6"/>
  <c r="AD813" i="6"/>
  <c r="AF813" i="6"/>
  <c r="A814" i="6"/>
  <c r="D814" i="6"/>
  <c r="F814" i="6"/>
  <c r="H814" i="6"/>
  <c r="J814" i="6"/>
  <c r="L814" i="6"/>
  <c r="N814" i="6"/>
  <c r="P814" i="6"/>
  <c r="R814" i="6"/>
  <c r="T814" i="6"/>
  <c r="V814" i="6"/>
  <c r="X814" i="6"/>
  <c r="Z814" i="6"/>
  <c r="AB814" i="6"/>
  <c r="AD814" i="6"/>
  <c r="AF814" i="6"/>
  <c r="A815" i="6"/>
  <c r="D815" i="6"/>
  <c r="F815" i="6"/>
  <c r="H815" i="6"/>
  <c r="J815" i="6"/>
  <c r="L815" i="6"/>
  <c r="N815" i="6"/>
  <c r="P815" i="6"/>
  <c r="R815" i="6"/>
  <c r="T815" i="6"/>
  <c r="V815" i="6"/>
  <c r="X815" i="6"/>
  <c r="Z815" i="6"/>
  <c r="AB815" i="6"/>
  <c r="AD815" i="6"/>
  <c r="AF815" i="6"/>
  <c r="A816" i="6"/>
  <c r="D816" i="6"/>
  <c r="F816" i="6"/>
  <c r="H816" i="6"/>
  <c r="J816" i="6"/>
  <c r="L816" i="6"/>
  <c r="N816" i="6"/>
  <c r="P816" i="6"/>
  <c r="R816" i="6"/>
  <c r="T816" i="6"/>
  <c r="V816" i="6"/>
  <c r="X816" i="6"/>
  <c r="Z816" i="6"/>
  <c r="AB816" i="6"/>
  <c r="AD816" i="6"/>
  <c r="AF816" i="6"/>
  <c r="A817" i="6"/>
  <c r="D817" i="6"/>
  <c r="F817" i="6"/>
  <c r="H817" i="6"/>
  <c r="J817" i="6"/>
  <c r="L817" i="6"/>
  <c r="N817" i="6"/>
  <c r="P817" i="6"/>
  <c r="R817" i="6"/>
  <c r="T817" i="6"/>
  <c r="V817" i="6"/>
  <c r="X817" i="6"/>
  <c r="Z817" i="6"/>
  <c r="AB817" i="6"/>
  <c r="AD817" i="6"/>
  <c r="AF817" i="6"/>
  <c r="A818" i="6"/>
  <c r="D818" i="6"/>
  <c r="F818" i="6"/>
  <c r="H818" i="6"/>
  <c r="J818" i="6"/>
  <c r="L818" i="6"/>
  <c r="N818" i="6"/>
  <c r="P818" i="6"/>
  <c r="R818" i="6"/>
  <c r="T818" i="6"/>
  <c r="V818" i="6"/>
  <c r="X818" i="6"/>
  <c r="Z818" i="6"/>
  <c r="AB818" i="6"/>
  <c r="AD818" i="6"/>
  <c r="AF818" i="6"/>
  <c r="A819" i="6"/>
  <c r="D819" i="6"/>
  <c r="F819" i="6"/>
  <c r="H819" i="6"/>
  <c r="J819" i="6"/>
  <c r="L819" i="6"/>
  <c r="N819" i="6"/>
  <c r="P819" i="6"/>
  <c r="R819" i="6"/>
  <c r="T819" i="6"/>
  <c r="V819" i="6"/>
  <c r="X819" i="6"/>
  <c r="Z819" i="6"/>
  <c r="AB819" i="6"/>
  <c r="AD819" i="6"/>
  <c r="AF819" i="6"/>
  <c r="A820" i="6"/>
  <c r="D820" i="6"/>
  <c r="F820" i="6"/>
  <c r="H820" i="6"/>
  <c r="J820" i="6"/>
  <c r="L820" i="6"/>
  <c r="N820" i="6"/>
  <c r="P820" i="6"/>
  <c r="R820" i="6"/>
  <c r="T820" i="6"/>
  <c r="V820" i="6"/>
  <c r="X820" i="6"/>
  <c r="Z820" i="6"/>
  <c r="AB820" i="6"/>
  <c r="AD820" i="6"/>
  <c r="AF820" i="6"/>
  <c r="A821" i="6"/>
  <c r="D821" i="6"/>
  <c r="F821" i="6"/>
  <c r="H821" i="6"/>
  <c r="J821" i="6"/>
  <c r="L821" i="6"/>
  <c r="N821" i="6"/>
  <c r="P821" i="6"/>
  <c r="R821" i="6"/>
  <c r="T821" i="6"/>
  <c r="V821" i="6"/>
  <c r="X821" i="6"/>
  <c r="Z821" i="6"/>
  <c r="AB821" i="6"/>
  <c r="AD821" i="6"/>
  <c r="AF821" i="6"/>
  <c r="A822" i="6"/>
  <c r="D822" i="6"/>
  <c r="F822" i="6"/>
  <c r="H822" i="6"/>
  <c r="J822" i="6"/>
  <c r="L822" i="6"/>
  <c r="N822" i="6"/>
  <c r="P822" i="6"/>
  <c r="R822" i="6"/>
  <c r="T822" i="6"/>
  <c r="V822" i="6"/>
  <c r="X822" i="6"/>
  <c r="Z822" i="6"/>
  <c r="AB822" i="6"/>
  <c r="AD822" i="6"/>
  <c r="AF822" i="6"/>
  <c r="A823" i="6"/>
  <c r="D823" i="6"/>
  <c r="F823" i="6"/>
  <c r="H823" i="6"/>
  <c r="J823" i="6"/>
  <c r="L823" i="6"/>
  <c r="N823" i="6"/>
  <c r="P823" i="6"/>
  <c r="R823" i="6"/>
  <c r="T823" i="6"/>
  <c r="V823" i="6"/>
  <c r="X823" i="6"/>
  <c r="Z823" i="6"/>
  <c r="AB823" i="6"/>
  <c r="AD823" i="6"/>
  <c r="AF823" i="6"/>
  <c r="A824" i="6"/>
  <c r="D824" i="6"/>
  <c r="F824" i="6"/>
  <c r="H824" i="6"/>
  <c r="J824" i="6"/>
  <c r="L824" i="6"/>
  <c r="N824" i="6"/>
  <c r="P824" i="6"/>
  <c r="R824" i="6"/>
  <c r="T824" i="6"/>
  <c r="V824" i="6"/>
  <c r="X824" i="6"/>
  <c r="Z824" i="6"/>
  <c r="AB824" i="6"/>
  <c r="AD824" i="6"/>
  <c r="AF824" i="6"/>
  <c r="A825" i="6"/>
  <c r="D825" i="6"/>
  <c r="F825" i="6"/>
  <c r="H825" i="6"/>
  <c r="J825" i="6"/>
  <c r="L825" i="6"/>
  <c r="N825" i="6"/>
  <c r="P825" i="6"/>
  <c r="R825" i="6"/>
  <c r="T825" i="6"/>
  <c r="V825" i="6"/>
  <c r="X825" i="6"/>
  <c r="Z825" i="6"/>
  <c r="AB825" i="6"/>
  <c r="AD825" i="6"/>
  <c r="AF825" i="6"/>
  <c r="A826" i="6"/>
  <c r="D826" i="6"/>
  <c r="F826" i="6"/>
  <c r="H826" i="6"/>
  <c r="J826" i="6"/>
  <c r="L826" i="6"/>
  <c r="N826" i="6"/>
  <c r="P826" i="6"/>
  <c r="R826" i="6"/>
  <c r="T826" i="6"/>
  <c r="V826" i="6"/>
  <c r="X826" i="6"/>
  <c r="Z826" i="6"/>
  <c r="AB826" i="6"/>
  <c r="AD826" i="6"/>
  <c r="AF826" i="6"/>
  <c r="A827" i="6"/>
  <c r="D827" i="6"/>
  <c r="F827" i="6"/>
  <c r="H827" i="6"/>
  <c r="J827" i="6"/>
  <c r="L827" i="6"/>
  <c r="N827" i="6"/>
  <c r="P827" i="6"/>
  <c r="R827" i="6"/>
  <c r="T827" i="6"/>
  <c r="V827" i="6"/>
  <c r="X827" i="6"/>
  <c r="Z827" i="6"/>
  <c r="AB827" i="6"/>
  <c r="AD827" i="6"/>
  <c r="AF827" i="6"/>
  <c r="A828" i="6"/>
  <c r="D828" i="6"/>
  <c r="F828" i="6"/>
  <c r="H828" i="6"/>
  <c r="J828" i="6"/>
  <c r="L828" i="6"/>
  <c r="N828" i="6"/>
  <c r="P828" i="6"/>
  <c r="R828" i="6"/>
  <c r="T828" i="6"/>
  <c r="V828" i="6"/>
  <c r="X828" i="6"/>
  <c r="Z828" i="6"/>
  <c r="AB828" i="6"/>
  <c r="AD828" i="6"/>
  <c r="AF828" i="6"/>
  <c r="A829" i="6"/>
  <c r="D829" i="6"/>
  <c r="F829" i="6"/>
  <c r="H829" i="6"/>
  <c r="J829" i="6"/>
  <c r="L829" i="6"/>
  <c r="N829" i="6"/>
  <c r="P829" i="6"/>
  <c r="R829" i="6"/>
  <c r="T829" i="6"/>
  <c r="V829" i="6"/>
  <c r="X829" i="6"/>
  <c r="Z829" i="6"/>
  <c r="AB829" i="6"/>
  <c r="AD829" i="6"/>
  <c r="AF829" i="6"/>
  <c r="A830" i="6"/>
  <c r="D830" i="6"/>
  <c r="F830" i="6"/>
  <c r="H830" i="6"/>
  <c r="J830" i="6"/>
  <c r="L830" i="6"/>
  <c r="N830" i="6"/>
  <c r="P830" i="6"/>
  <c r="R830" i="6"/>
  <c r="T830" i="6"/>
  <c r="V830" i="6"/>
  <c r="X830" i="6"/>
  <c r="Z830" i="6"/>
  <c r="AB830" i="6"/>
  <c r="AD830" i="6"/>
  <c r="AF830" i="6"/>
  <c r="A831" i="6"/>
  <c r="D831" i="6"/>
  <c r="F831" i="6"/>
  <c r="H831" i="6"/>
  <c r="J831" i="6"/>
  <c r="L831" i="6"/>
  <c r="N831" i="6"/>
  <c r="P831" i="6"/>
  <c r="R831" i="6"/>
  <c r="T831" i="6"/>
  <c r="V831" i="6"/>
  <c r="X831" i="6"/>
  <c r="Z831" i="6"/>
  <c r="AB831" i="6"/>
  <c r="AD831" i="6"/>
  <c r="AF831" i="6"/>
  <c r="A832" i="6"/>
  <c r="D832" i="6"/>
  <c r="F832" i="6"/>
  <c r="H832" i="6"/>
  <c r="J832" i="6"/>
  <c r="L832" i="6"/>
  <c r="N832" i="6"/>
  <c r="P832" i="6"/>
  <c r="R832" i="6"/>
  <c r="T832" i="6"/>
  <c r="V832" i="6"/>
  <c r="X832" i="6"/>
  <c r="Z832" i="6"/>
  <c r="AB832" i="6"/>
  <c r="AD832" i="6"/>
  <c r="AF832" i="6"/>
  <c r="A833" i="6"/>
  <c r="D833" i="6"/>
  <c r="F833" i="6"/>
  <c r="H833" i="6"/>
  <c r="J833" i="6"/>
  <c r="L833" i="6"/>
  <c r="N833" i="6"/>
  <c r="P833" i="6"/>
  <c r="R833" i="6"/>
  <c r="T833" i="6"/>
  <c r="V833" i="6"/>
  <c r="X833" i="6"/>
  <c r="Z833" i="6"/>
  <c r="AB833" i="6"/>
  <c r="AD833" i="6"/>
  <c r="AF833" i="6"/>
  <c r="A834" i="6"/>
  <c r="D834" i="6"/>
  <c r="F834" i="6"/>
  <c r="H834" i="6"/>
  <c r="J834" i="6"/>
  <c r="L834" i="6"/>
  <c r="N834" i="6"/>
  <c r="P834" i="6"/>
  <c r="R834" i="6"/>
  <c r="T834" i="6"/>
  <c r="V834" i="6"/>
  <c r="X834" i="6"/>
  <c r="Z834" i="6"/>
  <c r="AB834" i="6"/>
  <c r="AD834" i="6"/>
  <c r="AF834" i="6"/>
  <c r="A835" i="6"/>
  <c r="D835" i="6"/>
  <c r="F835" i="6"/>
  <c r="H835" i="6"/>
  <c r="J835" i="6"/>
  <c r="L835" i="6"/>
  <c r="N835" i="6"/>
  <c r="P835" i="6"/>
  <c r="R835" i="6"/>
  <c r="T835" i="6"/>
  <c r="V835" i="6"/>
  <c r="X835" i="6"/>
  <c r="Z835" i="6"/>
  <c r="AB835" i="6"/>
  <c r="AD835" i="6"/>
  <c r="AF835" i="6"/>
  <c r="A836" i="6"/>
  <c r="D836" i="6"/>
  <c r="F836" i="6"/>
  <c r="H836" i="6"/>
  <c r="J836" i="6"/>
  <c r="L836" i="6"/>
  <c r="N836" i="6"/>
  <c r="P836" i="6"/>
  <c r="R836" i="6"/>
  <c r="T836" i="6"/>
  <c r="V836" i="6"/>
  <c r="X836" i="6"/>
  <c r="Z836" i="6"/>
  <c r="AB836" i="6"/>
  <c r="AD836" i="6"/>
  <c r="AF836" i="6"/>
  <c r="A837" i="6"/>
  <c r="D837" i="6"/>
  <c r="F837" i="6"/>
  <c r="H837" i="6"/>
  <c r="J837" i="6"/>
  <c r="L837" i="6"/>
  <c r="N837" i="6"/>
  <c r="P837" i="6"/>
  <c r="R837" i="6"/>
  <c r="T837" i="6"/>
  <c r="V837" i="6"/>
  <c r="X837" i="6"/>
  <c r="Z837" i="6"/>
  <c r="AB837" i="6"/>
  <c r="AD837" i="6"/>
  <c r="AF837" i="6"/>
  <c r="A838" i="6"/>
  <c r="D838" i="6"/>
  <c r="F838" i="6"/>
  <c r="H838" i="6"/>
  <c r="J838" i="6"/>
  <c r="L838" i="6"/>
  <c r="N838" i="6"/>
  <c r="P838" i="6"/>
  <c r="R838" i="6"/>
  <c r="T838" i="6"/>
  <c r="V838" i="6"/>
  <c r="X838" i="6"/>
  <c r="Z838" i="6"/>
  <c r="AB838" i="6"/>
  <c r="AD838" i="6"/>
  <c r="AF838" i="6"/>
  <c r="A839" i="6"/>
  <c r="D839" i="6"/>
  <c r="F839" i="6"/>
  <c r="H839" i="6"/>
  <c r="J839" i="6"/>
  <c r="L839" i="6"/>
  <c r="N839" i="6"/>
  <c r="P839" i="6"/>
  <c r="R839" i="6"/>
  <c r="T839" i="6"/>
  <c r="V839" i="6"/>
  <c r="X839" i="6"/>
  <c r="Z839" i="6"/>
  <c r="AB839" i="6"/>
  <c r="AD839" i="6"/>
  <c r="AF839" i="6"/>
  <c r="A840" i="6"/>
  <c r="D840" i="6"/>
  <c r="F840" i="6"/>
  <c r="H840" i="6"/>
  <c r="J840" i="6"/>
  <c r="L840" i="6"/>
  <c r="N840" i="6"/>
  <c r="P840" i="6"/>
  <c r="R840" i="6"/>
  <c r="T840" i="6"/>
  <c r="V840" i="6"/>
  <c r="X840" i="6"/>
  <c r="Z840" i="6"/>
  <c r="AB840" i="6"/>
  <c r="AD840" i="6"/>
  <c r="AF840" i="6"/>
  <c r="A841" i="6"/>
  <c r="D841" i="6"/>
  <c r="F841" i="6"/>
  <c r="H841" i="6"/>
  <c r="J841" i="6"/>
  <c r="L841" i="6"/>
  <c r="N841" i="6"/>
  <c r="P841" i="6"/>
  <c r="R841" i="6"/>
  <c r="T841" i="6"/>
  <c r="V841" i="6"/>
  <c r="X841" i="6"/>
  <c r="Z841" i="6"/>
  <c r="AB841" i="6"/>
  <c r="AD841" i="6"/>
  <c r="AF841" i="6"/>
  <c r="A842" i="6"/>
  <c r="D842" i="6"/>
  <c r="F842" i="6"/>
  <c r="H842" i="6"/>
  <c r="J842" i="6"/>
  <c r="L842" i="6"/>
  <c r="N842" i="6"/>
  <c r="P842" i="6"/>
  <c r="R842" i="6"/>
  <c r="T842" i="6"/>
  <c r="V842" i="6"/>
  <c r="X842" i="6"/>
  <c r="Z842" i="6"/>
  <c r="AB842" i="6"/>
  <c r="AD842" i="6"/>
  <c r="AF842" i="6"/>
  <c r="A843" i="6"/>
  <c r="D843" i="6"/>
  <c r="F843" i="6"/>
  <c r="H843" i="6"/>
  <c r="J843" i="6"/>
  <c r="L843" i="6"/>
  <c r="N843" i="6"/>
  <c r="P843" i="6"/>
  <c r="R843" i="6"/>
  <c r="T843" i="6"/>
  <c r="V843" i="6"/>
  <c r="X843" i="6"/>
  <c r="Z843" i="6"/>
  <c r="AB843" i="6"/>
  <c r="AD843" i="6"/>
  <c r="AF843" i="6"/>
  <c r="A844" i="6"/>
  <c r="D844" i="6"/>
  <c r="F844" i="6"/>
  <c r="H844" i="6"/>
  <c r="J844" i="6"/>
  <c r="L844" i="6"/>
  <c r="N844" i="6"/>
  <c r="P844" i="6"/>
  <c r="R844" i="6"/>
  <c r="T844" i="6"/>
  <c r="V844" i="6"/>
  <c r="X844" i="6"/>
  <c r="Z844" i="6"/>
  <c r="AB844" i="6"/>
  <c r="AD844" i="6"/>
  <c r="AF844" i="6"/>
  <c r="A845" i="6"/>
  <c r="D845" i="6"/>
  <c r="F845" i="6"/>
  <c r="H845" i="6"/>
  <c r="J845" i="6"/>
  <c r="L845" i="6"/>
  <c r="N845" i="6"/>
  <c r="P845" i="6"/>
  <c r="R845" i="6"/>
  <c r="T845" i="6"/>
  <c r="V845" i="6"/>
  <c r="X845" i="6"/>
  <c r="Z845" i="6"/>
  <c r="AB845" i="6"/>
  <c r="AD845" i="6"/>
  <c r="AF845" i="6"/>
  <c r="A846" i="6"/>
  <c r="D846" i="6"/>
  <c r="F846" i="6"/>
  <c r="H846" i="6"/>
  <c r="J846" i="6"/>
  <c r="L846" i="6"/>
  <c r="N846" i="6"/>
  <c r="P846" i="6"/>
  <c r="R846" i="6"/>
  <c r="T846" i="6"/>
  <c r="V846" i="6"/>
  <c r="X846" i="6"/>
  <c r="Z846" i="6"/>
  <c r="AB846" i="6"/>
  <c r="AD846" i="6"/>
  <c r="AF846" i="6"/>
  <c r="A847" i="6"/>
  <c r="D847" i="6"/>
  <c r="F847" i="6"/>
  <c r="H847" i="6"/>
  <c r="J847" i="6"/>
  <c r="L847" i="6"/>
  <c r="N847" i="6"/>
  <c r="P847" i="6"/>
  <c r="R847" i="6"/>
  <c r="T847" i="6"/>
  <c r="V847" i="6"/>
  <c r="X847" i="6"/>
  <c r="Z847" i="6"/>
  <c r="AB847" i="6"/>
  <c r="AD847" i="6"/>
  <c r="AF847" i="6"/>
  <c r="A848" i="6"/>
  <c r="D848" i="6"/>
  <c r="F848" i="6"/>
  <c r="H848" i="6"/>
  <c r="J848" i="6"/>
  <c r="L848" i="6"/>
  <c r="N848" i="6"/>
  <c r="P848" i="6"/>
  <c r="R848" i="6"/>
  <c r="T848" i="6"/>
  <c r="V848" i="6"/>
  <c r="X848" i="6"/>
  <c r="Z848" i="6"/>
  <c r="AB848" i="6"/>
  <c r="AD848" i="6"/>
  <c r="AF848" i="6"/>
  <c r="A849" i="6"/>
  <c r="D849" i="6"/>
  <c r="F849" i="6"/>
  <c r="H849" i="6"/>
  <c r="J849" i="6"/>
  <c r="L849" i="6"/>
  <c r="N849" i="6"/>
  <c r="P849" i="6"/>
  <c r="R849" i="6"/>
  <c r="T849" i="6"/>
  <c r="V849" i="6"/>
  <c r="X849" i="6"/>
  <c r="Z849" i="6"/>
  <c r="AB849" i="6"/>
  <c r="AD849" i="6"/>
  <c r="AF849" i="6"/>
  <c r="A850" i="6"/>
  <c r="D850" i="6"/>
  <c r="F850" i="6"/>
  <c r="H850" i="6"/>
  <c r="J850" i="6"/>
  <c r="L850" i="6"/>
  <c r="N850" i="6"/>
  <c r="P850" i="6"/>
  <c r="R850" i="6"/>
  <c r="T850" i="6"/>
  <c r="V850" i="6"/>
  <c r="X850" i="6"/>
  <c r="Z850" i="6"/>
  <c r="AB850" i="6"/>
  <c r="AD850" i="6"/>
  <c r="AF850" i="6"/>
  <c r="A851" i="6"/>
  <c r="D851" i="6"/>
  <c r="F851" i="6"/>
  <c r="H851" i="6"/>
  <c r="J851" i="6"/>
  <c r="L851" i="6"/>
  <c r="N851" i="6"/>
  <c r="P851" i="6"/>
  <c r="R851" i="6"/>
  <c r="T851" i="6"/>
  <c r="V851" i="6"/>
  <c r="X851" i="6"/>
  <c r="Z851" i="6"/>
  <c r="AB851" i="6"/>
  <c r="AD851" i="6"/>
  <c r="AF851" i="6"/>
  <c r="A852" i="6"/>
  <c r="D852" i="6"/>
  <c r="F852" i="6"/>
  <c r="H852" i="6"/>
  <c r="J852" i="6"/>
  <c r="L852" i="6"/>
  <c r="N852" i="6"/>
  <c r="P852" i="6"/>
  <c r="R852" i="6"/>
  <c r="T852" i="6"/>
  <c r="V852" i="6"/>
  <c r="X852" i="6"/>
  <c r="Z852" i="6"/>
  <c r="AB852" i="6"/>
  <c r="AD852" i="6"/>
  <c r="AF852" i="6"/>
  <c r="A853" i="6"/>
  <c r="D853" i="6"/>
  <c r="F853" i="6"/>
  <c r="H853" i="6"/>
  <c r="J853" i="6"/>
  <c r="L853" i="6"/>
  <c r="N853" i="6"/>
  <c r="P853" i="6"/>
  <c r="R853" i="6"/>
  <c r="T853" i="6"/>
  <c r="V853" i="6"/>
  <c r="X853" i="6"/>
  <c r="Z853" i="6"/>
  <c r="AB853" i="6"/>
  <c r="AD853" i="6"/>
  <c r="AF853" i="6"/>
  <c r="A854" i="6"/>
  <c r="D854" i="6"/>
  <c r="F854" i="6"/>
  <c r="H854" i="6"/>
  <c r="J854" i="6"/>
  <c r="L854" i="6"/>
  <c r="N854" i="6"/>
  <c r="P854" i="6"/>
  <c r="R854" i="6"/>
  <c r="T854" i="6"/>
  <c r="V854" i="6"/>
  <c r="X854" i="6"/>
  <c r="Z854" i="6"/>
  <c r="AB854" i="6"/>
  <c r="AD854" i="6"/>
  <c r="AF854" i="6"/>
  <c r="A855" i="6"/>
  <c r="D855" i="6"/>
  <c r="F855" i="6"/>
  <c r="H855" i="6"/>
  <c r="J855" i="6"/>
  <c r="L855" i="6"/>
  <c r="N855" i="6"/>
  <c r="P855" i="6"/>
  <c r="R855" i="6"/>
  <c r="T855" i="6"/>
  <c r="V855" i="6"/>
  <c r="X855" i="6"/>
  <c r="Z855" i="6"/>
  <c r="AB855" i="6"/>
  <c r="AD855" i="6"/>
  <c r="AF855" i="6"/>
  <c r="A856" i="6"/>
  <c r="D856" i="6"/>
  <c r="F856" i="6"/>
  <c r="H856" i="6"/>
  <c r="J856" i="6"/>
  <c r="L856" i="6"/>
  <c r="N856" i="6"/>
  <c r="P856" i="6"/>
  <c r="R856" i="6"/>
  <c r="T856" i="6"/>
  <c r="V856" i="6"/>
  <c r="X856" i="6"/>
  <c r="Z856" i="6"/>
  <c r="AB856" i="6"/>
  <c r="AD856" i="6"/>
  <c r="AF856" i="6"/>
  <c r="A857" i="6"/>
  <c r="D857" i="6"/>
  <c r="F857" i="6"/>
  <c r="H857" i="6"/>
  <c r="J857" i="6"/>
  <c r="L857" i="6"/>
  <c r="N857" i="6"/>
  <c r="P857" i="6"/>
  <c r="R857" i="6"/>
  <c r="T857" i="6"/>
  <c r="V857" i="6"/>
  <c r="X857" i="6"/>
  <c r="Z857" i="6"/>
  <c r="AB857" i="6"/>
  <c r="AD857" i="6"/>
  <c r="AF857" i="6"/>
  <c r="A858" i="6"/>
  <c r="D858" i="6"/>
  <c r="F858" i="6"/>
  <c r="H858" i="6"/>
  <c r="J858" i="6"/>
  <c r="L858" i="6"/>
  <c r="N858" i="6"/>
  <c r="P858" i="6"/>
  <c r="R858" i="6"/>
  <c r="T858" i="6"/>
  <c r="V858" i="6"/>
  <c r="X858" i="6"/>
  <c r="Z858" i="6"/>
  <c r="AB858" i="6"/>
  <c r="AD858" i="6"/>
  <c r="AF858" i="6"/>
  <c r="A859" i="6"/>
  <c r="D859" i="6"/>
  <c r="F859" i="6"/>
  <c r="H859" i="6"/>
  <c r="J859" i="6"/>
  <c r="L859" i="6"/>
  <c r="N859" i="6"/>
  <c r="P859" i="6"/>
  <c r="R859" i="6"/>
  <c r="T859" i="6"/>
  <c r="V859" i="6"/>
  <c r="X859" i="6"/>
  <c r="Z859" i="6"/>
  <c r="AB859" i="6"/>
  <c r="AD859" i="6"/>
  <c r="AF859" i="6"/>
  <c r="A860" i="6"/>
  <c r="D860" i="6"/>
  <c r="F860" i="6"/>
  <c r="H860" i="6"/>
  <c r="J860" i="6"/>
  <c r="L860" i="6"/>
  <c r="N860" i="6"/>
  <c r="P860" i="6"/>
  <c r="R860" i="6"/>
  <c r="T860" i="6"/>
  <c r="V860" i="6"/>
  <c r="X860" i="6"/>
  <c r="Z860" i="6"/>
  <c r="AB860" i="6"/>
  <c r="AD860" i="6"/>
  <c r="AF860" i="6"/>
  <c r="A861" i="6"/>
  <c r="D861" i="6"/>
  <c r="F861" i="6"/>
  <c r="H861" i="6"/>
  <c r="J861" i="6"/>
  <c r="L861" i="6"/>
  <c r="N861" i="6"/>
  <c r="P861" i="6"/>
  <c r="R861" i="6"/>
  <c r="T861" i="6"/>
  <c r="V861" i="6"/>
  <c r="X861" i="6"/>
  <c r="Z861" i="6"/>
  <c r="AB861" i="6"/>
  <c r="AD861" i="6"/>
  <c r="AF861" i="6"/>
  <c r="A862" i="6"/>
  <c r="D862" i="6"/>
  <c r="F862" i="6"/>
  <c r="H862" i="6"/>
  <c r="J862" i="6"/>
  <c r="L862" i="6"/>
  <c r="N862" i="6"/>
  <c r="P862" i="6"/>
  <c r="R862" i="6"/>
  <c r="T862" i="6"/>
  <c r="V862" i="6"/>
  <c r="X862" i="6"/>
  <c r="Z862" i="6"/>
  <c r="AB862" i="6"/>
  <c r="AD862" i="6"/>
  <c r="AF862" i="6"/>
  <c r="A863" i="6"/>
  <c r="D863" i="6"/>
  <c r="F863" i="6"/>
  <c r="H863" i="6"/>
  <c r="J863" i="6"/>
  <c r="L863" i="6"/>
  <c r="N863" i="6"/>
  <c r="P863" i="6"/>
  <c r="R863" i="6"/>
  <c r="T863" i="6"/>
  <c r="V863" i="6"/>
  <c r="X863" i="6"/>
  <c r="Z863" i="6"/>
  <c r="AB863" i="6"/>
  <c r="AD863" i="6"/>
  <c r="AF863" i="6"/>
  <c r="A864" i="6"/>
  <c r="D864" i="6"/>
  <c r="F864" i="6"/>
  <c r="H864" i="6"/>
  <c r="J864" i="6"/>
  <c r="L864" i="6"/>
  <c r="N864" i="6"/>
  <c r="P864" i="6"/>
  <c r="R864" i="6"/>
  <c r="T864" i="6"/>
  <c r="V864" i="6"/>
  <c r="X864" i="6"/>
  <c r="Z864" i="6"/>
  <c r="AB864" i="6"/>
  <c r="AD864" i="6"/>
  <c r="AF864" i="6"/>
  <c r="A865" i="6"/>
  <c r="D865" i="6"/>
  <c r="F865" i="6"/>
  <c r="H865" i="6"/>
  <c r="J865" i="6"/>
  <c r="L865" i="6"/>
  <c r="N865" i="6"/>
  <c r="P865" i="6"/>
  <c r="R865" i="6"/>
  <c r="T865" i="6"/>
  <c r="V865" i="6"/>
  <c r="X865" i="6"/>
  <c r="Z865" i="6"/>
  <c r="AB865" i="6"/>
  <c r="AD865" i="6"/>
  <c r="AF865" i="6"/>
  <c r="A866" i="6"/>
  <c r="D866" i="6"/>
  <c r="F866" i="6"/>
  <c r="H866" i="6"/>
  <c r="J866" i="6"/>
  <c r="L866" i="6"/>
  <c r="N866" i="6"/>
  <c r="P866" i="6"/>
  <c r="R866" i="6"/>
  <c r="T866" i="6"/>
  <c r="V866" i="6"/>
  <c r="X866" i="6"/>
  <c r="Z866" i="6"/>
  <c r="AB866" i="6"/>
  <c r="AD866" i="6"/>
  <c r="AF866" i="6"/>
  <c r="A867" i="6"/>
  <c r="D867" i="6"/>
  <c r="F867" i="6"/>
  <c r="H867" i="6"/>
  <c r="J867" i="6"/>
  <c r="L867" i="6"/>
  <c r="N867" i="6"/>
  <c r="P867" i="6"/>
  <c r="R867" i="6"/>
  <c r="T867" i="6"/>
  <c r="V867" i="6"/>
  <c r="X867" i="6"/>
  <c r="Z867" i="6"/>
  <c r="AB867" i="6"/>
  <c r="AD867" i="6"/>
  <c r="AF867" i="6"/>
  <c r="A868" i="6"/>
  <c r="D868" i="6"/>
  <c r="F868" i="6"/>
  <c r="H868" i="6"/>
  <c r="J868" i="6"/>
  <c r="L868" i="6"/>
  <c r="N868" i="6"/>
  <c r="P868" i="6"/>
  <c r="R868" i="6"/>
  <c r="T868" i="6"/>
  <c r="V868" i="6"/>
  <c r="X868" i="6"/>
  <c r="Z868" i="6"/>
  <c r="AB868" i="6"/>
  <c r="AD868" i="6"/>
  <c r="AF868" i="6"/>
  <c r="A869" i="6"/>
  <c r="D869" i="6"/>
  <c r="F869" i="6"/>
  <c r="H869" i="6"/>
  <c r="J869" i="6"/>
  <c r="L869" i="6"/>
  <c r="N869" i="6"/>
  <c r="P869" i="6"/>
  <c r="R869" i="6"/>
  <c r="T869" i="6"/>
  <c r="V869" i="6"/>
  <c r="X869" i="6"/>
  <c r="Z869" i="6"/>
  <c r="AB869" i="6"/>
  <c r="AD869" i="6"/>
  <c r="AF869" i="6"/>
  <c r="A870" i="6"/>
  <c r="D870" i="6"/>
  <c r="F870" i="6"/>
  <c r="H870" i="6"/>
  <c r="J870" i="6"/>
  <c r="L870" i="6"/>
  <c r="N870" i="6"/>
  <c r="P870" i="6"/>
  <c r="R870" i="6"/>
  <c r="T870" i="6"/>
  <c r="V870" i="6"/>
  <c r="X870" i="6"/>
  <c r="Z870" i="6"/>
  <c r="AB870" i="6"/>
  <c r="AD870" i="6"/>
  <c r="AF870" i="6"/>
  <c r="A871" i="6"/>
  <c r="D871" i="6"/>
  <c r="F871" i="6"/>
  <c r="H871" i="6"/>
  <c r="J871" i="6"/>
  <c r="L871" i="6"/>
  <c r="N871" i="6"/>
  <c r="P871" i="6"/>
  <c r="R871" i="6"/>
  <c r="T871" i="6"/>
  <c r="V871" i="6"/>
  <c r="X871" i="6"/>
  <c r="Z871" i="6"/>
  <c r="AB871" i="6"/>
  <c r="AD871" i="6"/>
  <c r="AF871" i="6"/>
  <c r="A872" i="6"/>
  <c r="D872" i="6"/>
  <c r="F872" i="6"/>
  <c r="H872" i="6"/>
  <c r="J872" i="6"/>
  <c r="L872" i="6"/>
  <c r="N872" i="6"/>
  <c r="P872" i="6"/>
  <c r="R872" i="6"/>
  <c r="T872" i="6"/>
  <c r="V872" i="6"/>
  <c r="X872" i="6"/>
  <c r="Z872" i="6"/>
  <c r="AB872" i="6"/>
  <c r="AD872" i="6"/>
  <c r="AF872" i="6"/>
  <c r="A873" i="6"/>
  <c r="D873" i="6"/>
  <c r="F873" i="6"/>
  <c r="H873" i="6"/>
  <c r="J873" i="6"/>
  <c r="L873" i="6"/>
  <c r="N873" i="6"/>
  <c r="P873" i="6"/>
  <c r="R873" i="6"/>
  <c r="T873" i="6"/>
  <c r="V873" i="6"/>
  <c r="X873" i="6"/>
  <c r="Z873" i="6"/>
  <c r="AB873" i="6"/>
  <c r="AD873" i="6"/>
  <c r="AF873" i="6"/>
  <c r="A874" i="6"/>
  <c r="D874" i="6"/>
  <c r="F874" i="6"/>
  <c r="H874" i="6"/>
  <c r="J874" i="6"/>
  <c r="L874" i="6"/>
  <c r="N874" i="6"/>
  <c r="P874" i="6"/>
  <c r="R874" i="6"/>
  <c r="T874" i="6"/>
  <c r="V874" i="6"/>
  <c r="X874" i="6"/>
  <c r="Z874" i="6"/>
  <c r="AB874" i="6"/>
  <c r="AD874" i="6"/>
  <c r="AF874" i="6"/>
  <c r="A875" i="6"/>
  <c r="D875" i="6"/>
  <c r="F875" i="6"/>
  <c r="H875" i="6"/>
  <c r="J875" i="6"/>
  <c r="L875" i="6"/>
  <c r="N875" i="6"/>
  <c r="P875" i="6"/>
  <c r="R875" i="6"/>
  <c r="T875" i="6"/>
  <c r="V875" i="6"/>
  <c r="X875" i="6"/>
  <c r="Z875" i="6"/>
  <c r="AB875" i="6"/>
  <c r="AD875" i="6"/>
  <c r="AF875" i="6"/>
  <c r="A876" i="6"/>
  <c r="D876" i="6"/>
  <c r="F876" i="6"/>
  <c r="H876" i="6"/>
  <c r="J876" i="6"/>
  <c r="L876" i="6"/>
  <c r="N876" i="6"/>
  <c r="P876" i="6"/>
  <c r="R876" i="6"/>
  <c r="T876" i="6"/>
  <c r="V876" i="6"/>
  <c r="X876" i="6"/>
  <c r="Z876" i="6"/>
  <c r="AB876" i="6"/>
  <c r="AD876" i="6"/>
  <c r="AF876" i="6"/>
  <c r="A877" i="6"/>
  <c r="D877" i="6"/>
  <c r="F877" i="6"/>
  <c r="H877" i="6"/>
  <c r="J877" i="6"/>
  <c r="L877" i="6"/>
  <c r="N877" i="6"/>
  <c r="P877" i="6"/>
  <c r="R877" i="6"/>
  <c r="T877" i="6"/>
  <c r="V877" i="6"/>
  <c r="X877" i="6"/>
  <c r="Z877" i="6"/>
  <c r="AB877" i="6"/>
  <c r="AD877" i="6"/>
  <c r="AF877" i="6"/>
  <c r="A878" i="6"/>
  <c r="D878" i="6"/>
  <c r="F878" i="6"/>
  <c r="H878" i="6"/>
  <c r="J878" i="6"/>
  <c r="L878" i="6"/>
  <c r="N878" i="6"/>
  <c r="P878" i="6"/>
  <c r="R878" i="6"/>
  <c r="T878" i="6"/>
  <c r="V878" i="6"/>
  <c r="X878" i="6"/>
  <c r="Z878" i="6"/>
  <c r="AB878" i="6"/>
  <c r="AD878" i="6"/>
  <c r="AF878" i="6"/>
  <c r="A879" i="6"/>
  <c r="D879" i="6"/>
  <c r="F879" i="6"/>
  <c r="H879" i="6"/>
  <c r="J879" i="6"/>
  <c r="L879" i="6"/>
  <c r="N879" i="6"/>
  <c r="P879" i="6"/>
  <c r="R879" i="6"/>
  <c r="T879" i="6"/>
  <c r="V879" i="6"/>
  <c r="X879" i="6"/>
  <c r="Z879" i="6"/>
  <c r="AB879" i="6"/>
  <c r="AD879" i="6"/>
  <c r="AF879" i="6"/>
  <c r="A880" i="6"/>
  <c r="D880" i="6"/>
  <c r="F880" i="6"/>
  <c r="H880" i="6"/>
  <c r="J880" i="6"/>
  <c r="L880" i="6"/>
  <c r="N880" i="6"/>
  <c r="P880" i="6"/>
  <c r="R880" i="6"/>
  <c r="T880" i="6"/>
  <c r="V880" i="6"/>
  <c r="X880" i="6"/>
  <c r="Z880" i="6"/>
  <c r="AB880" i="6"/>
  <c r="AD880" i="6"/>
  <c r="AF880" i="6"/>
  <c r="A881" i="6"/>
  <c r="D881" i="6"/>
  <c r="F881" i="6"/>
  <c r="H881" i="6"/>
  <c r="J881" i="6"/>
  <c r="L881" i="6"/>
  <c r="N881" i="6"/>
  <c r="P881" i="6"/>
  <c r="R881" i="6"/>
  <c r="T881" i="6"/>
  <c r="V881" i="6"/>
  <c r="X881" i="6"/>
  <c r="Z881" i="6"/>
  <c r="AB881" i="6"/>
  <c r="AD881" i="6"/>
  <c r="AF881" i="6"/>
  <c r="A882" i="6"/>
  <c r="D882" i="6"/>
  <c r="F882" i="6"/>
  <c r="H882" i="6"/>
  <c r="J882" i="6"/>
  <c r="L882" i="6"/>
  <c r="N882" i="6"/>
  <c r="P882" i="6"/>
  <c r="R882" i="6"/>
  <c r="T882" i="6"/>
  <c r="V882" i="6"/>
  <c r="X882" i="6"/>
  <c r="Z882" i="6"/>
  <c r="AB882" i="6"/>
  <c r="AD882" i="6"/>
  <c r="AF882" i="6"/>
  <c r="A883" i="6"/>
  <c r="D883" i="6"/>
  <c r="F883" i="6"/>
  <c r="H883" i="6"/>
  <c r="J883" i="6"/>
  <c r="L883" i="6"/>
  <c r="N883" i="6"/>
  <c r="P883" i="6"/>
  <c r="R883" i="6"/>
  <c r="T883" i="6"/>
  <c r="V883" i="6"/>
  <c r="X883" i="6"/>
  <c r="Z883" i="6"/>
  <c r="AB883" i="6"/>
  <c r="AD883" i="6"/>
  <c r="AF883" i="6"/>
  <c r="A884" i="6"/>
  <c r="D884" i="6"/>
  <c r="F884" i="6"/>
  <c r="H884" i="6"/>
  <c r="J884" i="6"/>
  <c r="L884" i="6"/>
  <c r="N884" i="6"/>
  <c r="P884" i="6"/>
  <c r="R884" i="6"/>
  <c r="T884" i="6"/>
  <c r="V884" i="6"/>
  <c r="X884" i="6"/>
  <c r="Z884" i="6"/>
  <c r="AB884" i="6"/>
  <c r="AD884" i="6"/>
  <c r="AF884" i="6"/>
  <c r="A885" i="6"/>
  <c r="D885" i="6"/>
  <c r="F885" i="6"/>
  <c r="H885" i="6"/>
  <c r="J885" i="6"/>
  <c r="L885" i="6"/>
  <c r="N885" i="6"/>
  <c r="P885" i="6"/>
  <c r="R885" i="6"/>
  <c r="T885" i="6"/>
  <c r="V885" i="6"/>
  <c r="X885" i="6"/>
  <c r="Z885" i="6"/>
  <c r="AB885" i="6"/>
  <c r="AD885" i="6"/>
  <c r="AF885" i="6"/>
  <c r="A886" i="6"/>
  <c r="D886" i="6"/>
  <c r="F886" i="6"/>
  <c r="H886" i="6"/>
  <c r="J886" i="6"/>
  <c r="L886" i="6"/>
  <c r="N886" i="6"/>
  <c r="P886" i="6"/>
  <c r="R886" i="6"/>
  <c r="T886" i="6"/>
  <c r="V886" i="6"/>
  <c r="X886" i="6"/>
  <c r="Z886" i="6"/>
  <c r="AB886" i="6"/>
  <c r="AD886" i="6"/>
  <c r="AF886" i="6"/>
  <c r="A887" i="6"/>
  <c r="D887" i="6"/>
  <c r="F887" i="6"/>
  <c r="H887" i="6"/>
  <c r="J887" i="6"/>
  <c r="L887" i="6"/>
  <c r="N887" i="6"/>
  <c r="P887" i="6"/>
  <c r="R887" i="6"/>
  <c r="T887" i="6"/>
  <c r="V887" i="6"/>
  <c r="X887" i="6"/>
  <c r="Z887" i="6"/>
  <c r="AB887" i="6"/>
  <c r="AD887" i="6"/>
  <c r="AF887" i="6"/>
  <c r="A888" i="6"/>
  <c r="D888" i="6"/>
  <c r="F888" i="6"/>
  <c r="H888" i="6"/>
  <c r="J888" i="6"/>
  <c r="L888" i="6"/>
  <c r="N888" i="6"/>
  <c r="P888" i="6"/>
  <c r="R888" i="6"/>
  <c r="T888" i="6"/>
  <c r="V888" i="6"/>
  <c r="X888" i="6"/>
  <c r="Z888" i="6"/>
  <c r="AB888" i="6"/>
  <c r="AD888" i="6"/>
  <c r="AF888" i="6"/>
  <c r="A889" i="6"/>
  <c r="D889" i="6"/>
  <c r="F889" i="6"/>
  <c r="H889" i="6"/>
  <c r="J889" i="6"/>
  <c r="L889" i="6"/>
  <c r="N889" i="6"/>
  <c r="P889" i="6"/>
  <c r="R889" i="6"/>
  <c r="T889" i="6"/>
  <c r="V889" i="6"/>
  <c r="X889" i="6"/>
  <c r="Z889" i="6"/>
  <c r="AB889" i="6"/>
  <c r="AD889" i="6"/>
  <c r="AF889" i="6"/>
  <c r="A890" i="6"/>
  <c r="D890" i="6"/>
  <c r="F890" i="6"/>
  <c r="H890" i="6"/>
  <c r="J890" i="6"/>
  <c r="L890" i="6"/>
  <c r="N890" i="6"/>
  <c r="P890" i="6"/>
  <c r="R890" i="6"/>
  <c r="T890" i="6"/>
  <c r="V890" i="6"/>
  <c r="X890" i="6"/>
  <c r="Z890" i="6"/>
  <c r="AB890" i="6"/>
  <c r="AD890" i="6"/>
  <c r="AF890" i="6"/>
  <c r="A891" i="6"/>
  <c r="D891" i="6"/>
  <c r="F891" i="6"/>
  <c r="H891" i="6"/>
  <c r="J891" i="6"/>
  <c r="L891" i="6"/>
  <c r="N891" i="6"/>
  <c r="P891" i="6"/>
  <c r="R891" i="6"/>
  <c r="T891" i="6"/>
  <c r="V891" i="6"/>
  <c r="X891" i="6"/>
  <c r="Z891" i="6"/>
  <c r="AB891" i="6"/>
  <c r="AD891" i="6"/>
  <c r="AF891" i="6"/>
  <c r="A892" i="6"/>
  <c r="D892" i="6"/>
  <c r="F892" i="6"/>
  <c r="H892" i="6"/>
  <c r="J892" i="6"/>
  <c r="L892" i="6"/>
  <c r="N892" i="6"/>
  <c r="P892" i="6"/>
  <c r="R892" i="6"/>
  <c r="T892" i="6"/>
  <c r="V892" i="6"/>
  <c r="X892" i="6"/>
  <c r="Z892" i="6"/>
  <c r="AB892" i="6"/>
  <c r="AD892" i="6"/>
  <c r="AF892" i="6"/>
  <c r="A893" i="6"/>
  <c r="D893" i="6"/>
  <c r="F893" i="6"/>
  <c r="H893" i="6"/>
  <c r="J893" i="6"/>
  <c r="L893" i="6"/>
  <c r="N893" i="6"/>
  <c r="P893" i="6"/>
  <c r="R893" i="6"/>
  <c r="T893" i="6"/>
  <c r="V893" i="6"/>
  <c r="X893" i="6"/>
  <c r="Z893" i="6"/>
  <c r="AB893" i="6"/>
  <c r="AD893" i="6"/>
  <c r="AF893" i="6"/>
  <c r="A894" i="6"/>
  <c r="D894" i="6"/>
  <c r="F894" i="6"/>
  <c r="H894" i="6"/>
  <c r="J894" i="6"/>
  <c r="L894" i="6"/>
  <c r="N894" i="6"/>
  <c r="P894" i="6"/>
  <c r="R894" i="6"/>
  <c r="T894" i="6"/>
  <c r="V894" i="6"/>
  <c r="X894" i="6"/>
  <c r="Z894" i="6"/>
  <c r="AB894" i="6"/>
  <c r="AD894" i="6"/>
  <c r="AF894" i="6"/>
  <c r="A895" i="6"/>
  <c r="D895" i="6"/>
  <c r="F895" i="6"/>
  <c r="H895" i="6"/>
  <c r="J895" i="6"/>
  <c r="L895" i="6"/>
  <c r="N895" i="6"/>
  <c r="P895" i="6"/>
  <c r="R895" i="6"/>
  <c r="T895" i="6"/>
  <c r="V895" i="6"/>
  <c r="X895" i="6"/>
  <c r="Z895" i="6"/>
  <c r="AB895" i="6"/>
  <c r="AD895" i="6"/>
  <c r="AF895" i="6"/>
  <c r="A896" i="6"/>
  <c r="D896" i="6"/>
  <c r="F896" i="6"/>
  <c r="H896" i="6"/>
  <c r="J896" i="6"/>
  <c r="L896" i="6"/>
  <c r="N896" i="6"/>
  <c r="P896" i="6"/>
  <c r="R896" i="6"/>
  <c r="T896" i="6"/>
  <c r="V896" i="6"/>
  <c r="X896" i="6"/>
  <c r="Z896" i="6"/>
  <c r="AB896" i="6"/>
  <c r="AD896" i="6"/>
  <c r="AF896" i="6"/>
  <c r="A897" i="6"/>
  <c r="D897" i="6"/>
  <c r="F897" i="6"/>
  <c r="H897" i="6"/>
  <c r="J897" i="6"/>
  <c r="L897" i="6"/>
  <c r="N897" i="6"/>
  <c r="P897" i="6"/>
  <c r="R897" i="6"/>
  <c r="T897" i="6"/>
  <c r="V897" i="6"/>
  <c r="X897" i="6"/>
  <c r="Z897" i="6"/>
  <c r="AB897" i="6"/>
  <c r="AD897" i="6"/>
  <c r="AF897" i="6"/>
  <c r="A898" i="6"/>
  <c r="D898" i="6"/>
  <c r="F898" i="6"/>
  <c r="H898" i="6"/>
  <c r="J898" i="6"/>
  <c r="L898" i="6"/>
  <c r="N898" i="6"/>
  <c r="P898" i="6"/>
  <c r="R898" i="6"/>
  <c r="T898" i="6"/>
  <c r="V898" i="6"/>
  <c r="X898" i="6"/>
  <c r="Z898" i="6"/>
  <c r="AB898" i="6"/>
  <c r="AD898" i="6"/>
  <c r="AF898" i="6"/>
  <c r="A899" i="6"/>
  <c r="D899" i="6"/>
  <c r="F899" i="6"/>
  <c r="H899" i="6"/>
  <c r="J899" i="6"/>
  <c r="L899" i="6"/>
  <c r="N899" i="6"/>
  <c r="P899" i="6"/>
  <c r="R899" i="6"/>
  <c r="T899" i="6"/>
  <c r="V899" i="6"/>
  <c r="X899" i="6"/>
  <c r="Z899" i="6"/>
  <c r="AB899" i="6"/>
  <c r="AD899" i="6"/>
  <c r="AF899" i="6"/>
  <c r="A900" i="6"/>
  <c r="D900" i="6"/>
  <c r="F900" i="6"/>
  <c r="H900" i="6"/>
  <c r="J900" i="6"/>
  <c r="L900" i="6"/>
  <c r="N900" i="6"/>
  <c r="P900" i="6"/>
  <c r="R900" i="6"/>
  <c r="T900" i="6"/>
  <c r="V900" i="6"/>
  <c r="X900" i="6"/>
  <c r="Z900" i="6"/>
  <c r="AB900" i="6"/>
  <c r="AD900" i="6"/>
  <c r="AF900" i="6"/>
  <c r="A901" i="6"/>
  <c r="D901" i="6"/>
  <c r="F901" i="6"/>
  <c r="H901" i="6"/>
  <c r="J901" i="6"/>
  <c r="L901" i="6"/>
  <c r="N901" i="6"/>
  <c r="P901" i="6"/>
  <c r="R901" i="6"/>
  <c r="T901" i="6"/>
  <c r="V901" i="6"/>
  <c r="X901" i="6"/>
  <c r="Z901" i="6"/>
  <c r="AB901" i="6"/>
  <c r="AD901" i="6"/>
  <c r="AF901" i="6"/>
  <c r="A902" i="6"/>
  <c r="D902" i="6"/>
  <c r="F902" i="6"/>
  <c r="H902" i="6"/>
  <c r="J902" i="6"/>
  <c r="L902" i="6"/>
  <c r="N902" i="6"/>
  <c r="P902" i="6"/>
  <c r="R902" i="6"/>
  <c r="T902" i="6"/>
  <c r="V902" i="6"/>
  <c r="X902" i="6"/>
  <c r="Z902" i="6"/>
  <c r="AB902" i="6"/>
  <c r="AD902" i="6"/>
  <c r="AF902" i="6"/>
  <c r="A903" i="6"/>
  <c r="D903" i="6"/>
  <c r="F903" i="6"/>
  <c r="H903" i="6"/>
  <c r="J903" i="6"/>
  <c r="L903" i="6"/>
  <c r="N903" i="6"/>
  <c r="P903" i="6"/>
  <c r="R903" i="6"/>
  <c r="T903" i="6"/>
  <c r="V903" i="6"/>
  <c r="X903" i="6"/>
  <c r="Z903" i="6"/>
  <c r="AB903" i="6"/>
  <c r="AD903" i="6"/>
  <c r="AF903" i="6"/>
  <c r="A904" i="6"/>
  <c r="D904" i="6"/>
  <c r="F904" i="6"/>
  <c r="H904" i="6"/>
  <c r="J904" i="6"/>
  <c r="L904" i="6"/>
  <c r="N904" i="6"/>
  <c r="P904" i="6"/>
  <c r="R904" i="6"/>
  <c r="T904" i="6"/>
  <c r="V904" i="6"/>
  <c r="X904" i="6"/>
  <c r="Z904" i="6"/>
  <c r="AB904" i="6"/>
  <c r="AD904" i="6"/>
  <c r="AF904" i="6"/>
  <c r="A905" i="6"/>
  <c r="D905" i="6"/>
  <c r="F905" i="6"/>
  <c r="H905" i="6"/>
  <c r="J905" i="6"/>
  <c r="L905" i="6"/>
  <c r="N905" i="6"/>
  <c r="P905" i="6"/>
  <c r="R905" i="6"/>
  <c r="T905" i="6"/>
  <c r="V905" i="6"/>
  <c r="X905" i="6"/>
  <c r="Z905" i="6"/>
  <c r="AB905" i="6"/>
  <c r="AD905" i="6"/>
  <c r="AF905" i="6"/>
  <c r="A906" i="6"/>
  <c r="D906" i="6"/>
  <c r="F906" i="6"/>
  <c r="H906" i="6"/>
  <c r="J906" i="6"/>
  <c r="L906" i="6"/>
  <c r="N906" i="6"/>
  <c r="P906" i="6"/>
  <c r="R906" i="6"/>
  <c r="T906" i="6"/>
  <c r="V906" i="6"/>
  <c r="X906" i="6"/>
  <c r="Z906" i="6"/>
  <c r="AB906" i="6"/>
  <c r="AD906" i="6"/>
  <c r="AF906" i="6"/>
  <c r="A907" i="6"/>
  <c r="D907" i="6"/>
  <c r="F907" i="6"/>
  <c r="H907" i="6"/>
  <c r="J907" i="6"/>
  <c r="L907" i="6"/>
  <c r="N907" i="6"/>
  <c r="P907" i="6"/>
  <c r="R907" i="6"/>
  <c r="T907" i="6"/>
  <c r="V907" i="6"/>
  <c r="X907" i="6"/>
  <c r="Z907" i="6"/>
  <c r="AB907" i="6"/>
  <c r="AD907" i="6"/>
  <c r="AF907" i="6"/>
  <c r="A908" i="6"/>
  <c r="D908" i="6"/>
  <c r="F908" i="6"/>
  <c r="H908" i="6"/>
  <c r="J908" i="6"/>
  <c r="L908" i="6"/>
  <c r="N908" i="6"/>
  <c r="P908" i="6"/>
  <c r="R908" i="6"/>
  <c r="T908" i="6"/>
  <c r="V908" i="6"/>
  <c r="X908" i="6"/>
  <c r="Z908" i="6"/>
  <c r="AB908" i="6"/>
  <c r="AD908" i="6"/>
  <c r="AF908" i="6"/>
  <c r="A909" i="6"/>
  <c r="D909" i="6"/>
  <c r="F909" i="6"/>
  <c r="H909" i="6"/>
  <c r="J909" i="6"/>
  <c r="L909" i="6"/>
  <c r="N909" i="6"/>
  <c r="P909" i="6"/>
  <c r="R909" i="6"/>
  <c r="T909" i="6"/>
  <c r="V909" i="6"/>
  <c r="X909" i="6"/>
  <c r="Z909" i="6"/>
  <c r="AB909" i="6"/>
  <c r="AD909" i="6"/>
  <c r="AF909" i="6"/>
  <c r="A910" i="6"/>
  <c r="D910" i="6"/>
  <c r="F910" i="6"/>
  <c r="H910" i="6"/>
  <c r="J910" i="6"/>
  <c r="L910" i="6"/>
  <c r="N910" i="6"/>
  <c r="P910" i="6"/>
  <c r="R910" i="6"/>
  <c r="T910" i="6"/>
  <c r="V910" i="6"/>
  <c r="X910" i="6"/>
  <c r="Z910" i="6"/>
  <c r="AB910" i="6"/>
  <c r="AD910" i="6"/>
  <c r="AF910" i="6"/>
  <c r="A911" i="6"/>
  <c r="D911" i="6"/>
  <c r="F911" i="6"/>
  <c r="H911" i="6"/>
  <c r="J911" i="6"/>
  <c r="L911" i="6"/>
  <c r="N911" i="6"/>
  <c r="P911" i="6"/>
  <c r="R911" i="6"/>
  <c r="T911" i="6"/>
  <c r="V911" i="6"/>
  <c r="X911" i="6"/>
  <c r="Z911" i="6"/>
  <c r="AB911" i="6"/>
  <c r="AD911" i="6"/>
  <c r="AF911" i="6"/>
  <c r="A912" i="6"/>
  <c r="D912" i="6"/>
  <c r="F912" i="6"/>
  <c r="H912" i="6"/>
  <c r="J912" i="6"/>
  <c r="L912" i="6"/>
  <c r="N912" i="6"/>
  <c r="P912" i="6"/>
  <c r="R912" i="6"/>
  <c r="T912" i="6"/>
  <c r="V912" i="6"/>
  <c r="X912" i="6"/>
  <c r="Z912" i="6"/>
  <c r="AB912" i="6"/>
  <c r="AD912" i="6"/>
  <c r="AF912" i="6"/>
  <c r="A913" i="6"/>
  <c r="D913" i="6"/>
  <c r="F913" i="6"/>
  <c r="H913" i="6"/>
  <c r="J913" i="6"/>
  <c r="L913" i="6"/>
  <c r="N913" i="6"/>
  <c r="P913" i="6"/>
  <c r="R913" i="6"/>
  <c r="T913" i="6"/>
  <c r="V913" i="6"/>
  <c r="X913" i="6"/>
  <c r="Z913" i="6"/>
  <c r="AB913" i="6"/>
  <c r="AD913" i="6"/>
  <c r="AF913" i="6"/>
  <c r="A914" i="6"/>
  <c r="D914" i="6"/>
  <c r="F914" i="6"/>
  <c r="H914" i="6"/>
  <c r="J914" i="6"/>
  <c r="L914" i="6"/>
  <c r="N914" i="6"/>
  <c r="P914" i="6"/>
  <c r="R914" i="6"/>
  <c r="T914" i="6"/>
  <c r="V914" i="6"/>
  <c r="X914" i="6"/>
  <c r="Z914" i="6"/>
  <c r="AB914" i="6"/>
  <c r="AD914" i="6"/>
  <c r="AF914" i="6"/>
  <c r="A915" i="6"/>
  <c r="D915" i="6"/>
  <c r="F915" i="6"/>
  <c r="H915" i="6"/>
  <c r="J915" i="6"/>
  <c r="L915" i="6"/>
  <c r="N915" i="6"/>
  <c r="P915" i="6"/>
  <c r="R915" i="6"/>
  <c r="T915" i="6"/>
  <c r="V915" i="6"/>
  <c r="X915" i="6"/>
  <c r="Z915" i="6"/>
  <c r="AB915" i="6"/>
  <c r="AD915" i="6"/>
  <c r="AF915" i="6"/>
  <c r="A916" i="6"/>
  <c r="D916" i="6"/>
  <c r="F916" i="6"/>
  <c r="H916" i="6"/>
  <c r="J916" i="6"/>
  <c r="L916" i="6"/>
  <c r="N916" i="6"/>
  <c r="P916" i="6"/>
  <c r="R916" i="6"/>
  <c r="T916" i="6"/>
  <c r="V916" i="6"/>
  <c r="X916" i="6"/>
  <c r="Z916" i="6"/>
  <c r="AB916" i="6"/>
  <c r="AD916" i="6"/>
  <c r="AF916" i="6"/>
  <c r="A917" i="6"/>
  <c r="D917" i="6"/>
  <c r="F917" i="6"/>
  <c r="H917" i="6"/>
  <c r="J917" i="6"/>
  <c r="L917" i="6"/>
  <c r="N917" i="6"/>
  <c r="P917" i="6"/>
  <c r="R917" i="6"/>
  <c r="T917" i="6"/>
  <c r="V917" i="6"/>
  <c r="X917" i="6"/>
  <c r="Z917" i="6"/>
  <c r="AB917" i="6"/>
  <c r="AD917" i="6"/>
  <c r="AF917" i="6"/>
  <c r="A918" i="6"/>
  <c r="D918" i="6"/>
  <c r="F918" i="6"/>
  <c r="H918" i="6"/>
  <c r="J918" i="6"/>
  <c r="L918" i="6"/>
  <c r="N918" i="6"/>
  <c r="P918" i="6"/>
  <c r="R918" i="6"/>
  <c r="T918" i="6"/>
  <c r="V918" i="6"/>
  <c r="X918" i="6"/>
  <c r="Z918" i="6"/>
  <c r="AB918" i="6"/>
  <c r="AD918" i="6"/>
  <c r="AF918" i="6"/>
  <c r="A919" i="6"/>
  <c r="D919" i="6"/>
  <c r="F919" i="6"/>
  <c r="H919" i="6"/>
  <c r="J919" i="6"/>
  <c r="L919" i="6"/>
  <c r="N919" i="6"/>
  <c r="P919" i="6"/>
  <c r="R919" i="6"/>
  <c r="T919" i="6"/>
  <c r="V919" i="6"/>
  <c r="X919" i="6"/>
  <c r="Z919" i="6"/>
  <c r="AB919" i="6"/>
  <c r="AD919" i="6"/>
  <c r="AF919" i="6"/>
  <c r="A920" i="6"/>
  <c r="D920" i="6"/>
  <c r="F920" i="6"/>
  <c r="H920" i="6"/>
  <c r="J920" i="6"/>
  <c r="L920" i="6"/>
  <c r="N920" i="6"/>
  <c r="P920" i="6"/>
  <c r="R920" i="6"/>
  <c r="T920" i="6"/>
  <c r="V920" i="6"/>
  <c r="X920" i="6"/>
  <c r="Z920" i="6"/>
  <c r="AB920" i="6"/>
  <c r="AD920" i="6"/>
  <c r="AF920" i="6"/>
  <c r="A921" i="6"/>
  <c r="D921" i="6"/>
  <c r="F921" i="6"/>
  <c r="H921" i="6"/>
  <c r="J921" i="6"/>
  <c r="L921" i="6"/>
  <c r="N921" i="6"/>
  <c r="P921" i="6"/>
  <c r="R921" i="6"/>
  <c r="T921" i="6"/>
  <c r="V921" i="6"/>
  <c r="X921" i="6"/>
  <c r="Z921" i="6"/>
  <c r="AB921" i="6"/>
  <c r="AD921" i="6"/>
  <c r="AF921" i="6"/>
  <c r="A922" i="6"/>
  <c r="D922" i="6"/>
  <c r="F922" i="6"/>
  <c r="H922" i="6"/>
  <c r="J922" i="6"/>
  <c r="L922" i="6"/>
  <c r="N922" i="6"/>
  <c r="P922" i="6"/>
  <c r="R922" i="6"/>
  <c r="T922" i="6"/>
  <c r="V922" i="6"/>
  <c r="X922" i="6"/>
  <c r="Z922" i="6"/>
  <c r="AB922" i="6"/>
  <c r="AD922" i="6"/>
  <c r="AF922" i="6"/>
  <c r="A923" i="6"/>
  <c r="D923" i="6"/>
  <c r="F923" i="6"/>
  <c r="H923" i="6"/>
  <c r="J923" i="6"/>
  <c r="L923" i="6"/>
  <c r="N923" i="6"/>
  <c r="P923" i="6"/>
  <c r="R923" i="6"/>
  <c r="T923" i="6"/>
  <c r="V923" i="6"/>
  <c r="X923" i="6"/>
  <c r="Z923" i="6"/>
  <c r="AB923" i="6"/>
  <c r="AD923" i="6"/>
  <c r="AF923" i="6"/>
  <c r="A924" i="6"/>
  <c r="D924" i="6"/>
  <c r="F924" i="6"/>
  <c r="H924" i="6"/>
  <c r="J924" i="6"/>
  <c r="L924" i="6"/>
  <c r="N924" i="6"/>
  <c r="P924" i="6"/>
  <c r="R924" i="6"/>
  <c r="T924" i="6"/>
  <c r="V924" i="6"/>
  <c r="X924" i="6"/>
  <c r="Z924" i="6"/>
  <c r="AB924" i="6"/>
  <c r="AD924" i="6"/>
  <c r="AF924" i="6"/>
  <c r="A925" i="6"/>
  <c r="D925" i="6"/>
  <c r="F925" i="6"/>
  <c r="H925" i="6"/>
  <c r="J925" i="6"/>
  <c r="L925" i="6"/>
  <c r="N925" i="6"/>
  <c r="P925" i="6"/>
  <c r="R925" i="6"/>
  <c r="T925" i="6"/>
  <c r="V925" i="6"/>
  <c r="X925" i="6"/>
  <c r="Z925" i="6"/>
  <c r="AB925" i="6"/>
  <c r="AD925" i="6"/>
  <c r="AF925" i="6"/>
  <c r="A926" i="6"/>
  <c r="D926" i="6"/>
  <c r="F926" i="6"/>
  <c r="H926" i="6"/>
  <c r="J926" i="6"/>
  <c r="L926" i="6"/>
  <c r="N926" i="6"/>
  <c r="P926" i="6"/>
  <c r="R926" i="6"/>
  <c r="T926" i="6"/>
  <c r="V926" i="6"/>
  <c r="X926" i="6"/>
  <c r="Z926" i="6"/>
  <c r="AB926" i="6"/>
  <c r="AD926" i="6"/>
  <c r="AF926" i="6"/>
  <c r="A927" i="6"/>
  <c r="D927" i="6"/>
  <c r="F927" i="6"/>
  <c r="H927" i="6"/>
  <c r="J927" i="6"/>
  <c r="L927" i="6"/>
  <c r="N927" i="6"/>
  <c r="P927" i="6"/>
  <c r="R927" i="6"/>
  <c r="T927" i="6"/>
  <c r="V927" i="6"/>
  <c r="X927" i="6"/>
  <c r="Z927" i="6"/>
  <c r="AB927" i="6"/>
  <c r="AD927" i="6"/>
  <c r="AF927" i="6"/>
  <c r="A928" i="6"/>
  <c r="D928" i="6"/>
  <c r="F928" i="6"/>
  <c r="H928" i="6"/>
  <c r="J928" i="6"/>
  <c r="L928" i="6"/>
  <c r="N928" i="6"/>
  <c r="P928" i="6"/>
  <c r="R928" i="6"/>
  <c r="T928" i="6"/>
  <c r="V928" i="6"/>
  <c r="X928" i="6"/>
  <c r="Z928" i="6"/>
  <c r="AB928" i="6"/>
  <c r="AD928" i="6"/>
  <c r="AF928" i="6"/>
  <c r="A929" i="6"/>
  <c r="D929" i="6"/>
  <c r="F929" i="6"/>
  <c r="H929" i="6"/>
  <c r="J929" i="6"/>
  <c r="L929" i="6"/>
  <c r="N929" i="6"/>
  <c r="P929" i="6"/>
  <c r="R929" i="6"/>
  <c r="T929" i="6"/>
  <c r="V929" i="6"/>
  <c r="X929" i="6"/>
  <c r="Z929" i="6"/>
  <c r="AB929" i="6"/>
  <c r="AD929" i="6"/>
  <c r="AF929" i="6"/>
  <c r="A930" i="6"/>
  <c r="D930" i="6"/>
  <c r="F930" i="6"/>
  <c r="H930" i="6"/>
  <c r="J930" i="6"/>
  <c r="L930" i="6"/>
  <c r="N930" i="6"/>
  <c r="P930" i="6"/>
  <c r="R930" i="6"/>
  <c r="T930" i="6"/>
  <c r="V930" i="6"/>
  <c r="X930" i="6"/>
  <c r="Z930" i="6"/>
  <c r="AB930" i="6"/>
  <c r="AD930" i="6"/>
  <c r="AF930" i="6"/>
  <c r="A931" i="6"/>
  <c r="D931" i="6"/>
  <c r="F931" i="6"/>
  <c r="H931" i="6"/>
  <c r="J931" i="6"/>
  <c r="L931" i="6"/>
  <c r="N931" i="6"/>
  <c r="P931" i="6"/>
  <c r="R931" i="6"/>
  <c r="T931" i="6"/>
  <c r="V931" i="6"/>
  <c r="X931" i="6"/>
  <c r="Z931" i="6"/>
  <c r="AB931" i="6"/>
  <c r="AD931" i="6"/>
  <c r="AF931" i="6"/>
  <c r="A932" i="6"/>
  <c r="D932" i="6"/>
  <c r="F932" i="6"/>
  <c r="H932" i="6"/>
  <c r="J932" i="6"/>
  <c r="L932" i="6"/>
  <c r="N932" i="6"/>
  <c r="P932" i="6"/>
  <c r="R932" i="6"/>
  <c r="T932" i="6"/>
  <c r="V932" i="6"/>
  <c r="X932" i="6"/>
  <c r="Z932" i="6"/>
  <c r="AB932" i="6"/>
  <c r="AD932" i="6"/>
  <c r="AF932" i="6"/>
  <c r="A933" i="6"/>
  <c r="D933" i="6"/>
  <c r="F933" i="6"/>
  <c r="H933" i="6"/>
  <c r="J933" i="6"/>
  <c r="L933" i="6"/>
  <c r="N933" i="6"/>
  <c r="P933" i="6"/>
  <c r="R933" i="6"/>
  <c r="T933" i="6"/>
  <c r="V933" i="6"/>
  <c r="X933" i="6"/>
  <c r="Z933" i="6"/>
  <c r="AB933" i="6"/>
  <c r="AD933" i="6"/>
  <c r="AF933" i="6"/>
  <c r="A934" i="6"/>
  <c r="D934" i="6"/>
  <c r="F934" i="6"/>
  <c r="H934" i="6"/>
  <c r="J934" i="6"/>
  <c r="L934" i="6"/>
  <c r="N934" i="6"/>
  <c r="P934" i="6"/>
  <c r="R934" i="6"/>
  <c r="T934" i="6"/>
  <c r="V934" i="6"/>
  <c r="X934" i="6"/>
  <c r="Z934" i="6"/>
  <c r="AB934" i="6"/>
  <c r="AD934" i="6"/>
  <c r="AF934" i="6"/>
  <c r="A935" i="6"/>
  <c r="D935" i="6"/>
  <c r="F935" i="6"/>
  <c r="H935" i="6"/>
  <c r="J935" i="6"/>
  <c r="L935" i="6"/>
  <c r="N935" i="6"/>
  <c r="P935" i="6"/>
  <c r="R935" i="6"/>
  <c r="T935" i="6"/>
  <c r="V935" i="6"/>
  <c r="X935" i="6"/>
  <c r="Z935" i="6"/>
  <c r="AB935" i="6"/>
  <c r="AD935" i="6"/>
  <c r="AF935" i="6"/>
  <c r="A936" i="6"/>
  <c r="D936" i="6"/>
  <c r="F936" i="6"/>
  <c r="H936" i="6"/>
  <c r="J936" i="6"/>
  <c r="L936" i="6"/>
  <c r="N936" i="6"/>
  <c r="P936" i="6"/>
  <c r="R936" i="6"/>
  <c r="T936" i="6"/>
  <c r="V936" i="6"/>
  <c r="X936" i="6"/>
  <c r="Z936" i="6"/>
  <c r="AB936" i="6"/>
  <c r="AD936" i="6"/>
  <c r="AF936" i="6"/>
  <c r="A937" i="6"/>
  <c r="D937" i="6"/>
  <c r="F937" i="6"/>
  <c r="H937" i="6"/>
  <c r="J937" i="6"/>
  <c r="L937" i="6"/>
  <c r="N937" i="6"/>
  <c r="P937" i="6"/>
  <c r="R937" i="6"/>
  <c r="T937" i="6"/>
  <c r="V937" i="6"/>
  <c r="X937" i="6"/>
  <c r="Z937" i="6"/>
  <c r="AB937" i="6"/>
  <c r="AD937" i="6"/>
  <c r="AF937" i="6"/>
  <c r="A938" i="6"/>
  <c r="D938" i="6"/>
  <c r="F938" i="6"/>
  <c r="H938" i="6"/>
  <c r="J938" i="6"/>
  <c r="L938" i="6"/>
  <c r="N938" i="6"/>
  <c r="P938" i="6"/>
  <c r="R938" i="6"/>
  <c r="T938" i="6"/>
  <c r="V938" i="6"/>
  <c r="X938" i="6"/>
  <c r="Z938" i="6"/>
  <c r="AB938" i="6"/>
  <c r="AD938" i="6"/>
  <c r="AF938" i="6"/>
  <c r="A939" i="6"/>
  <c r="D939" i="6"/>
  <c r="F939" i="6"/>
  <c r="H939" i="6"/>
  <c r="J939" i="6"/>
  <c r="L939" i="6"/>
  <c r="N939" i="6"/>
  <c r="P939" i="6"/>
  <c r="R939" i="6"/>
  <c r="T939" i="6"/>
  <c r="V939" i="6"/>
  <c r="X939" i="6"/>
  <c r="Z939" i="6"/>
  <c r="AB939" i="6"/>
  <c r="AD939" i="6"/>
  <c r="AF939" i="6"/>
  <c r="A940" i="6"/>
  <c r="D940" i="6"/>
  <c r="F940" i="6"/>
  <c r="H940" i="6"/>
  <c r="J940" i="6"/>
  <c r="L940" i="6"/>
  <c r="N940" i="6"/>
  <c r="P940" i="6"/>
  <c r="R940" i="6"/>
  <c r="T940" i="6"/>
  <c r="V940" i="6"/>
  <c r="X940" i="6"/>
  <c r="Z940" i="6"/>
  <c r="AB940" i="6"/>
  <c r="AD940" i="6"/>
  <c r="AF940" i="6"/>
  <c r="A941" i="6"/>
  <c r="D941" i="6"/>
  <c r="F941" i="6"/>
  <c r="H941" i="6"/>
  <c r="J941" i="6"/>
  <c r="L941" i="6"/>
  <c r="N941" i="6"/>
  <c r="P941" i="6"/>
  <c r="R941" i="6"/>
  <c r="T941" i="6"/>
  <c r="V941" i="6"/>
  <c r="X941" i="6"/>
  <c r="Z941" i="6"/>
  <c r="AB941" i="6"/>
  <c r="AD941" i="6"/>
  <c r="AF941" i="6"/>
  <c r="A942" i="6"/>
  <c r="D942" i="6"/>
  <c r="F942" i="6"/>
  <c r="H942" i="6"/>
  <c r="J942" i="6"/>
  <c r="L942" i="6"/>
  <c r="N942" i="6"/>
  <c r="P942" i="6"/>
  <c r="R942" i="6"/>
  <c r="T942" i="6"/>
  <c r="V942" i="6"/>
  <c r="X942" i="6"/>
  <c r="Z942" i="6"/>
  <c r="AB942" i="6"/>
  <c r="AD942" i="6"/>
  <c r="AF942" i="6"/>
  <c r="A943" i="6"/>
  <c r="D943" i="6"/>
  <c r="F943" i="6"/>
  <c r="H943" i="6"/>
  <c r="J943" i="6"/>
  <c r="L943" i="6"/>
  <c r="N943" i="6"/>
  <c r="P943" i="6"/>
  <c r="R943" i="6"/>
  <c r="T943" i="6"/>
  <c r="V943" i="6"/>
  <c r="X943" i="6"/>
  <c r="Z943" i="6"/>
  <c r="AB943" i="6"/>
  <c r="AD943" i="6"/>
  <c r="AF943" i="6"/>
  <c r="A944" i="6"/>
  <c r="D944" i="6"/>
  <c r="F944" i="6"/>
  <c r="H944" i="6"/>
  <c r="J944" i="6"/>
  <c r="L944" i="6"/>
  <c r="N944" i="6"/>
  <c r="P944" i="6"/>
  <c r="R944" i="6"/>
  <c r="T944" i="6"/>
  <c r="V944" i="6"/>
  <c r="X944" i="6"/>
  <c r="Z944" i="6"/>
  <c r="AB944" i="6"/>
  <c r="AD944" i="6"/>
  <c r="AF944" i="6"/>
  <c r="A945" i="6"/>
  <c r="D945" i="6"/>
  <c r="F945" i="6"/>
  <c r="H945" i="6"/>
  <c r="J945" i="6"/>
  <c r="L945" i="6"/>
  <c r="N945" i="6"/>
  <c r="P945" i="6"/>
  <c r="R945" i="6"/>
  <c r="T945" i="6"/>
  <c r="V945" i="6"/>
  <c r="X945" i="6"/>
  <c r="Z945" i="6"/>
  <c r="AB945" i="6"/>
  <c r="AD945" i="6"/>
  <c r="AF945" i="6"/>
  <c r="A946" i="6"/>
  <c r="D946" i="6"/>
  <c r="F946" i="6"/>
  <c r="H946" i="6"/>
  <c r="J946" i="6"/>
  <c r="L946" i="6"/>
  <c r="N946" i="6"/>
  <c r="P946" i="6"/>
  <c r="R946" i="6"/>
  <c r="T946" i="6"/>
  <c r="V946" i="6"/>
  <c r="X946" i="6"/>
  <c r="Z946" i="6"/>
  <c r="AB946" i="6"/>
  <c r="AD946" i="6"/>
  <c r="AF946" i="6"/>
  <c r="A947" i="6"/>
  <c r="D947" i="6"/>
  <c r="F947" i="6"/>
  <c r="H947" i="6"/>
  <c r="J947" i="6"/>
  <c r="L947" i="6"/>
  <c r="N947" i="6"/>
  <c r="P947" i="6"/>
  <c r="R947" i="6"/>
  <c r="T947" i="6"/>
  <c r="V947" i="6"/>
  <c r="X947" i="6"/>
  <c r="Z947" i="6"/>
  <c r="AB947" i="6"/>
  <c r="AD947" i="6"/>
  <c r="AF947" i="6"/>
  <c r="A948" i="6"/>
  <c r="D948" i="6"/>
  <c r="F948" i="6"/>
  <c r="H948" i="6"/>
  <c r="J948" i="6"/>
  <c r="L948" i="6"/>
  <c r="N948" i="6"/>
  <c r="P948" i="6"/>
  <c r="R948" i="6"/>
  <c r="T948" i="6"/>
  <c r="V948" i="6"/>
  <c r="X948" i="6"/>
  <c r="Z948" i="6"/>
  <c r="AB948" i="6"/>
  <c r="AD948" i="6"/>
  <c r="AF948" i="6"/>
  <c r="A949" i="6"/>
  <c r="D949" i="6"/>
  <c r="F949" i="6"/>
  <c r="H949" i="6"/>
  <c r="J949" i="6"/>
  <c r="L949" i="6"/>
  <c r="N949" i="6"/>
  <c r="P949" i="6"/>
  <c r="R949" i="6"/>
  <c r="T949" i="6"/>
  <c r="V949" i="6"/>
  <c r="X949" i="6"/>
  <c r="Z949" i="6"/>
  <c r="AB949" i="6"/>
  <c r="AD949" i="6"/>
  <c r="AF949" i="6"/>
  <c r="A950" i="6"/>
  <c r="D950" i="6"/>
  <c r="F950" i="6"/>
  <c r="H950" i="6"/>
  <c r="J950" i="6"/>
  <c r="L950" i="6"/>
  <c r="N950" i="6"/>
  <c r="P950" i="6"/>
  <c r="R950" i="6"/>
  <c r="T950" i="6"/>
  <c r="V950" i="6"/>
  <c r="X950" i="6"/>
  <c r="Z950" i="6"/>
  <c r="AB950" i="6"/>
  <c r="AD950" i="6"/>
  <c r="AF950" i="6"/>
  <c r="A951" i="6"/>
  <c r="D951" i="6"/>
  <c r="F951" i="6"/>
  <c r="H951" i="6"/>
  <c r="J951" i="6"/>
  <c r="L951" i="6"/>
  <c r="N951" i="6"/>
  <c r="P951" i="6"/>
  <c r="R951" i="6"/>
  <c r="T951" i="6"/>
  <c r="V951" i="6"/>
  <c r="X951" i="6"/>
  <c r="Z951" i="6"/>
  <c r="AB951" i="6"/>
  <c r="AD951" i="6"/>
  <c r="AF951" i="6"/>
  <c r="A952" i="6"/>
  <c r="D952" i="6"/>
  <c r="F952" i="6"/>
  <c r="H952" i="6"/>
  <c r="J952" i="6"/>
  <c r="L952" i="6"/>
  <c r="N952" i="6"/>
  <c r="P952" i="6"/>
  <c r="R952" i="6"/>
  <c r="T952" i="6"/>
  <c r="V952" i="6"/>
  <c r="X952" i="6"/>
  <c r="Z952" i="6"/>
  <c r="AB952" i="6"/>
  <c r="AD952" i="6"/>
  <c r="AF952" i="6"/>
  <c r="A953" i="6"/>
  <c r="D953" i="6"/>
  <c r="F953" i="6"/>
  <c r="H953" i="6"/>
  <c r="J953" i="6"/>
  <c r="L953" i="6"/>
  <c r="N953" i="6"/>
  <c r="P953" i="6"/>
  <c r="R953" i="6"/>
  <c r="T953" i="6"/>
  <c r="V953" i="6"/>
  <c r="X953" i="6"/>
  <c r="Z953" i="6"/>
  <c r="AB953" i="6"/>
  <c r="AD953" i="6"/>
  <c r="AF953" i="6"/>
  <c r="A954" i="6"/>
  <c r="D954" i="6"/>
  <c r="F954" i="6"/>
  <c r="H954" i="6"/>
  <c r="J954" i="6"/>
  <c r="L954" i="6"/>
  <c r="N954" i="6"/>
  <c r="P954" i="6"/>
  <c r="R954" i="6"/>
  <c r="T954" i="6"/>
  <c r="V954" i="6"/>
  <c r="X954" i="6"/>
  <c r="Z954" i="6"/>
  <c r="AB954" i="6"/>
  <c r="AD954" i="6"/>
  <c r="AF954" i="6"/>
  <c r="A955" i="6"/>
  <c r="D955" i="6"/>
  <c r="F955" i="6"/>
  <c r="H955" i="6"/>
  <c r="J955" i="6"/>
  <c r="L955" i="6"/>
  <c r="N955" i="6"/>
  <c r="P955" i="6"/>
  <c r="R955" i="6"/>
  <c r="T955" i="6"/>
  <c r="V955" i="6"/>
  <c r="X955" i="6"/>
  <c r="Z955" i="6"/>
  <c r="AB955" i="6"/>
  <c r="AD955" i="6"/>
  <c r="AF955" i="6"/>
  <c r="A956" i="6"/>
  <c r="D956" i="6"/>
  <c r="F956" i="6"/>
  <c r="H956" i="6"/>
  <c r="J956" i="6"/>
  <c r="L956" i="6"/>
  <c r="N956" i="6"/>
  <c r="P956" i="6"/>
  <c r="R956" i="6"/>
  <c r="T956" i="6"/>
  <c r="V956" i="6"/>
  <c r="X956" i="6"/>
  <c r="Z956" i="6"/>
  <c r="AB956" i="6"/>
  <c r="AD956" i="6"/>
  <c r="AF956" i="6"/>
  <c r="A957" i="6"/>
  <c r="D957" i="6"/>
  <c r="F957" i="6"/>
  <c r="H957" i="6"/>
  <c r="J957" i="6"/>
  <c r="L957" i="6"/>
  <c r="N957" i="6"/>
  <c r="P957" i="6"/>
  <c r="R957" i="6"/>
  <c r="T957" i="6"/>
  <c r="V957" i="6"/>
  <c r="X957" i="6"/>
  <c r="Z957" i="6"/>
  <c r="AB957" i="6"/>
  <c r="AD957" i="6"/>
  <c r="AF957" i="6"/>
  <c r="A958" i="6"/>
  <c r="D958" i="6"/>
  <c r="F958" i="6"/>
  <c r="H958" i="6"/>
  <c r="J958" i="6"/>
  <c r="L958" i="6"/>
  <c r="N958" i="6"/>
  <c r="P958" i="6"/>
  <c r="R958" i="6"/>
  <c r="T958" i="6"/>
  <c r="V958" i="6"/>
  <c r="X958" i="6"/>
  <c r="Z958" i="6"/>
  <c r="AB958" i="6"/>
  <c r="AD958" i="6"/>
  <c r="AF958" i="6"/>
  <c r="A959" i="6"/>
  <c r="D959" i="6"/>
  <c r="F959" i="6"/>
  <c r="H959" i="6"/>
  <c r="J959" i="6"/>
  <c r="L959" i="6"/>
  <c r="N959" i="6"/>
  <c r="P959" i="6"/>
  <c r="R959" i="6"/>
  <c r="T959" i="6"/>
  <c r="V959" i="6"/>
  <c r="X959" i="6"/>
  <c r="Z959" i="6"/>
  <c r="AB959" i="6"/>
  <c r="AD959" i="6"/>
  <c r="AF959" i="6"/>
  <c r="A960" i="6"/>
  <c r="D960" i="6"/>
  <c r="F960" i="6"/>
  <c r="H960" i="6"/>
  <c r="J960" i="6"/>
  <c r="L960" i="6"/>
  <c r="N960" i="6"/>
  <c r="P960" i="6"/>
  <c r="R960" i="6"/>
  <c r="T960" i="6"/>
  <c r="V960" i="6"/>
  <c r="X960" i="6"/>
  <c r="Z960" i="6"/>
  <c r="AB960" i="6"/>
  <c r="AD960" i="6"/>
  <c r="AF960" i="6"/>
  <c r="A961" i="6"/>
  <c r="D961" i="6"/>
  <c r="F961" i="6"/>
  <c r="H961" i="6"/>
  <c r="J961" i="6"/>
  <c r="L961" i="6"/>
  <c r="N961" i="6"/>
  <c r="P961" i="6"/>
  <c r="R961" i="6"/>
  <c r="T961" i="6"/>
  <c r="V961" i="6"/>
  <c r="X961" i="6"/>
  <c r="Z961" i="6"/>
  <c r="AB961" i="6"/>
  <c r="AD961" i="6"/>
  <c r="AF961" i="6"/>
  <c r="A962" i="6"/>
  <c r="D962" i="6"/>
  <c r="F962" i="6"/>
  <c r="H962" i="6"/>
  <c r="J962" i="6"/>
  <c r="L962" i="6"/>
  <c r="N962" i="6"/>
  <c r="P962" i="6"/>
  <c r="R962" i="6"/>
  <c r="T962" i="6"/>
  <c r="V962" i="6"/>
  <c r="X962" i="6"/>
  <c r="Z962" i="6"/>
  <c r="AB962" i="6"/>
  <c r="AD962" i="6"/>
  <c r="AF962" i="6"/>
  <c r="A963" i="6"/>
  <c r="D963" i="6"/>
  <c r="F963" i="6"/>
  <c r="H963" i="6"/>
  <c r="J963" i="6"/>
  <c r="L963" i="6"/>
  <c r="N963" i="6"/>
  <c r="P963" i="6"/>
  <c r="R963" i="6"/>
  <c r="T963" i="6"/>
  <c r="V963" i="6"/>
  <c r="X963" i="6"/>
  <c r="Z963" i="6"/>
  <c r="AB963" i="6"/>
  <c r="AD963" i="6"/>
  <c r="AF963" i="6"/>
  <c r="A964" i="6"/>
  <c r="D964" i="6"/>
  <c r="F964" i="6"/>
  <c r="H964" i="6"/>
  <c r="J964" i="6"/>
  <c r="L964" i="6"/>
  <c r="N964" i="6"/>
  <c r="P964" i="6"/>
  <c r="R964" i="6"/>
  <c r="T964" i="6"/>
  <c r="V964" i="6"/>
  <c r="X964" i="6"/>
  <c r="Z964" i="6"/>
  <c r="AB964" i="6"/>
  <c r="AD964" i="6"/>
  <c r="AF964" i="6"/>
  <c r="A965" i="6"/>
  <c r="D965" i="6"/>
  <c r="F965" i="6"/>
  <c r="H965" i="6"/>
  <c r="J965" i="6"/>
  <c r="L965" i="6"/>
  <c r="N965" i="6"/>
  <c r="P965" i="6"/>
  <c r="R965" i="6"/>
  <c r="T965" i="6"/>
  <c r="V965" i="6"/>
  <c r="X965" i="6"/>
  <c r="Z965" i="6"/>
  <c r="AB965" i="6"/>
  <c r="AD965" i="6"/>
  <c r="AF965" i="6"/>
  <c r="A966" i="6"/>
  <c r="D966" i="6"/>
  <c r="F966" i="6"/>
  <c r="H966" i="6"/>
  <c r="J966" i="6"/>
  <c r="L966" i="6"/>
  <c r="N966" i="6"/>
  <c r="P966" i="6"/>
  <c r="R966" i="6"/>
  <c r="T966" i="6"/>
  <c r="V966" i="6"/>
  <c r="X966" i="6"/>
  <c r="Z966" i="6"/>
  <c r="AB966" i="6"/>
  <c r="AD966" i="6"/>
  <c r="AF966" i="6"/>
  <c r="A967" i="6"/>
  <c r="D967" i="6"/>
  <c r="F967" i="6"/>
  <c r="H967" i="6"/>
  <c r="J967" i="6"/>
  <c r="L967" i="6"/>
  <c r="N967" i="6"/>
  <c r="P967" i="6"/>
  <c r="R967" i="6"/>
  <c r="T967" i="6"/>
  <c r="V967" i="6"/>
  <c r="X967" i="6"/>
  <c r="Z967" i="6"/>
  <c r="AB967" i="6"/>
  <c r="AD967" i="6"/>
  <c r="AF967" i="6"/>
  <c r="A968" i="6"/>
  <c r="D968" i="6"/>
  <c r="F968" i="6"/>
  <c r="H968" i="6"/>
  <c r="J968" i="6"/>
  <c r="L968" i="6"/>
  <c r="N968" i="6"/>
  <c r="P968" i="6"/>
  <c r="R968" i="6"/>
  <c r="T968" i="6"/>
  <c r="V968" i="6"/>
  <c r="X968" i="6"/>
  <c r="Z968" i="6"/>
  <c r="AB968" i="6"/>
  <c r="AD968" i="6"/>
  <c r="AF968" i="6"/>
  <c r="A969" i="6"/>
  <c r="D969" i="6"/>
  <c r="F969" i="6"/>
  <c r="H969" i="6"/>
  <c r="J969" i="6"/>
  <c r="L969" i="6"/>
  <c r="N969" i="6"/>
  <c r="P969" i="6"/>
  <c r="R969" i="6"/>
  <c r="T969" i="6"/>
  <c r="V969" i="6"/>
  <c r="X969" i="6"/>
  <c r="Z969" i="6"/>
  <c r="AB969" i="6"/>
  <c r="AD969" i="6"/>
  <c r="AF969" i="6"/>
  <c r="A970" i="6"/>
  <c r="D970" i="6"/>
  <c r="F970" i="6"/>
  <c r="H970" i="6"/>
  <c r="J970" i="6"/>
  <c r="L970" i="6"/>
  <c r="N970" i="6"/>
  <c r="P970" i="6"/>
  <c r="R970" i="6"/>
  <c r="T970" i="6"/>
  <c r="V970" i="6"/>
  <c r="X970" i="6"/>
  <c r="Z970" i="6"/>
  <c r="AB970" i="6"/>
  <c r="AD970" i="6"/>
  <c r="AF970" i="6"/>
  <c r="A971" i="6"/>
  <c r="D971" i="6"/>
  <c r="F971" i="6"/>
  <c r="H971" i="6"/>
  <c r="J971" i="6"/>
  <c r="L971" i="6"/>
  <c r="N971" i="6"/>
  <c r="P971" i="6"/>
  <c r="R971" i="6"/>
  <c r="T971" i="6"/>
  <c r="V971" i="6"/>
  <c r="X971" i="6"/>
  <c r="Z971" i="6"/>
  <c r="AB971" i="6"/>
  <c r="AD971" i="6"/>
  <c r="AF971" i="6"/>
  <c r="A972" i="6"/>
  <c r="D972" i="6"/>
  <c r="F972" i="6"/>
  <c r="H972" i="6"/>
  <c r="J972" i="6"/>
  <c r="L972" i="6"/>
  <c r="N972" i="6"/>
  <c r="P972" i="6"/>
  <c r="R972" i="6"/>
  <c r="T972" i="6"/>
  <c r="V972" i="6"/>
  <c r="X972" i="6"/>
  <c r="Z972" i="6"/>
  <c r="AB972" i="6"/>
  <c r="AD972" i="6"/>
  <c r="AF972" i="6"/>
  <c r="A973" i="6"/>
  <c r="D973" i="6"/>
  <c r="F973" i="6"/>
  <c r="H973" i="6"/>
  <c r="J973" i="6"/>
  <c r="L973" i="6"/>
  <c r="N973" i="6"/>
  <c r="P973" i="6"/>
  <c r="R973" i="6"/>
  <c r="T973" i="6"/>
  <c r="V973" i="6"/>
  <c r="X973" i="6"/>
  <c r="Z973" i="6"/>
  <c r="AB973" i="6"/>
  <c r="AD973" i="6"/>
  <c r="AF973" i="6"/>
  <c r="A974" i="6"/>
  <c r="D974" i="6"/>
  <c r="F974" i="6"/>
  <c r="H974" i="6"/>
  <c r="J974" i="6"/>
  <c r="L974" i="6"/>
  <c r="N974" i="6"/>
  <c r="P974" i="6"/>
  <c r="R974" i="6"/>
  <c r="T974" i="6"/>
  <c r="V974" i="6"/>
  <c r="X974" i="6"/>
  <c r="Z974" i="6"/>
  <c r="AB974" i="6"/>
  <c r="AD974" i="6"/>
  <c r="AF974" i="6"/>
  <c r="A975" i="6"/>
  <c r="D975" i="6"/>
  <c r="F975" i="6"/>
  <c r="H975" i="6"/>
  <c r="J975" i="6"/>
  <c r="L975" i="6"/>
  <c r="N975" i="6"/>
  <c r="P975" i="6"/>
  <c r="R975" i="6"/>
  <c r="T975" i="6"/>
  <c r="V975" i="6"/>
  <c r="X975" i="6"/>
  <c r="Z975" i="6"/>
  <c r="AB975" i="6"/>
  <c r="AD975" i="6"/>
  <c r="AF975" i="6"/>
  <c r="A976" i="6"/>
  <c r="D976" i="6"/>
  <c r="F976" i="6"/>
  <c r="H976" i="6"/>
  <c r="J976" i="6"/>
  <c r="L976" i="6"/>
  <c r="N976" i="6"/>
  <c r="P976" i="6"/>
  <c r="R976" i="6"/>
  <c r="T976" i="6"/>
  <c r="V976" i="6"/>
  <c r="X976" i="6"/>
  <c r="Z976" i="6"/>
  <c r="AB976" i="6"/>
  <c r="AD976" i="6"/>
  <c r="AF976" i="6"/>
  <c r="A977" i="6"/>
  <c r="D977" i="6"/>
  <c r="F977" i="6"/>
  <c r="H977" i="6"/>
  <c r="J977" i="6"/>
  <c r="L977" i="6"/>
  <c r="N977" i="6"/>
  <c r="P977" i="6"/>
  <c r="R977" i="6"/>
  <c r="T977" i="6"/>
  <c r="V977" i="6"/>
  <c r="X977" i="6"/>
  <c r="Z977" i="6"/>
  <c r="AB977" i="6"/>
  <c r="AD977" i="6"/>
  <c r="AF977" i="6"/>
  <c r="A978" i="6"/>
  <c r="D978" i="6"/>
  <c r="F978" i="6"/>
  <c r="H978" i="6"/>
  <c r="J978" i="6"/>
  <c r="L978" i="6"/>
  <c r="N978" i="6"/>
  <c r="P978" i="6"/>
  <c r="R978" i="6"/>
  <c r="T978" i="6"/>
  <c r="V978" i="6"/>
  <c r="X978" i="6"/>
  <c r="Z978" i="6"/>
  <c r="AB978" i="6"/>
  <c r="AD978" i="6"/>
  <c r="AF978" i="6"/>
  <c r="A979" i="6"/>
  <c r="D979" i="6"/>
  <c r="F979" i="6"/>
  <c r="H979" i="6"/>
  <c r="J979" i="6"/>
  <c r="L979" i="6"/>
  <c r="N979" i="6"/>
  <c r="P979" i="6"/>
  <c r="R979" i="6"/>
  <c r="T979" i="6"/>
  <c r="V979" i="6"/>
  <c r="X979" i="6"/>
  <c r="Z979" i="6"/>
  <c r="AB979" i="6"/>
  <c r="AD979" i="6"/>
  <c r="AF979" i="6"/>
  <c r="A980" i="6"/>
  <c r="D980" i="6"/>
  <c r="F980" i="6"/>
  <c r="H980" i="6"/>
  <c r="J980" i="6"/>
  <c r="L980" i="6"/>
  <c r="N980" i="6"/>
  <c r="P980" i="6"/>
  <c r="R980" i="6"/>
  <c r="T980" i="6"/>
  <c r="V980" i="6"/>
  <c r="X980" i="6"/>
  <c r="Z980" i="6"/>
  <c r="AB980" i="6"/>
  <c r="AD980" i="6"/>
  <c r="AF980" i="6"/>
  <c r="A981" i="6"/>
  <c r="D981" i="6"/>
  <c r="F981" i="6"/>
  <c r="H981" i="6"/>
  <c r="J981" i="6"/>
  <c r="L981" i="6"/>
  <c r="N981" i="6"/>
  <c r="P981" i="6"/>
  <c r="R981" i="6"/>
  <c r="T981" i="6"/>
  <c r="V981" i="6"/>
  <c r="X981" i="6"/>
  <c r="Z981" i="6"/>
  <c r="AB981" i="6"/>
  <c r="AD981" i="6"/>
  <c r="AF981" i="6"/>
  <c r="A982" i="6"/>
  <c r="D982" i="6"/>
  <c r="F982" i="6"/>
  <c r="H982" i="6"/>
  <c r="J982" i="6"/>
  <c r="L982" i="6"/>
  <c r="N982" i="6"/>
  <c r="P982" i="6"/>
  <c r="R982" i="6"/>
  <c r="T982" i="6"/>
  <c r="V982" i="6"/>
  <c r="X982" i="6"/>
  <c r="Z982" i="6"/>
  <c r="AB982" i="6"/>
  <c r="AD982" i="6"/>
  <c r="AF982" i="6"/>
  <c r="A983" i="6"/>
  <c r="D983" i="6"/>
  <c r="F983" i="6"/>
  <c r="H983" i="6"/>
  <c r="J983" i="6"/>
  <c r="L983" i="6"/>
  <c r="N983" i="6"/>
  <c r="P983" i="6"/>
  <c r="R983" i="6"/>
  <c r="T983" i="6"/>
  <c r="V983" i="6"/>
  <c r="X983" i="6"/>
  <c r="Z983" i="6"/>
  <c r="AB983" i="6"/>
  <c r="AD983" i="6"/>
  <c r="AF983" i="6"/>
  <c r="A984" i="6"/>
  <c r="D984" i="6"/>
  <c r="F984" i="6"/>
  <c r="H984" i="6"/>
  <c r="J984" i="6"/>
  <c r="L984" i="6"/>
  <c r="N984" i="6"/>
  <c r="P984" i="6"/>
  <c r="R984" i="6"/>
  <c r="T984" i="6"/>
  <c r="V984" i="6"/>
  <c r="X984" i="6"/>
  <c r="Z984" i="6"/>
  <c r="AB984" i="6"/>
  <c r="AD984" i="6"/>
  <c r="AF984" i="6"/>
  <c r="A985" i="6"/>
  <c r="D985" i="6"/>
  <c r="F985" i="6"/>
  <c r="H985" i="6"/>
  <c r="J985" i="6"/>
  <c r="L985" i="6"/>
  <c r="N985" i="6"/>
  <c r="P985" i="6"/>
  <c r="R985" i="6"/>
  <c r="T985" i="6"/>
  <c r="V985" i="6"/>
  <c r="X985" i="6"/>
  <c r="Z985" i="6"/>
  <c r="AB985" i="6"/>
  <c r="AD985" i="6"/>
  <c r="AF985" i="6"/>
  <c r="A986" i="6"/>
  <c r="D986" i="6"/>
  <c r="F986" i="6"/>
  <c r="H986" i="6"/>
  <c r="J986" i="6"/>
  <c r="L986" i="6"/>
  <c r="N986" i="6"/>
  <c r="P986" i="6"/>
  <c r="R986" i="6"/>
  <c r="T986" i="6"/>
  <c r="V986" i="6"/>
  <c r="X986" i="6"/>
  <c r="Z986" i="6"/>
  <c r="AB986" i="6"/>
  <c r="AD986" i="6"/>
  <c r="AF986" i="6"/>
  <c r="A987" i="6"/>
  <c r="D987" i="6"/>
  <c r="F987" i="6"/>
  <c r="H987" i="6"/>
  <c r="J987" i="6"/>
  <c r="L987" i="6"/>
  <c r="N987" i="6"/>
  <c r="P987" i="6"/>
  <c r="R987" i="6"/>
  <c r="T987" i="6"/>
  <c r="V987" i="6"/>
  <c r="X987" i="6"/>
  <c r="Z987" i="6"/>
  <c r="AB987" i="6"/>
  <c r="AD987" i="6"/>
  <c r="AF987" i="6"/>
  <c r="A988" i="6"/>
  <c r="D988" i="6"/>
  <c r="F988" i="6"/>
  <c r="H988" i="6"/>
  <c r="J988" i="6"/>
  <c r="L988" i="6"/>
  <c r="N988" i="6"/>
  <c r="P988" i="6"/>
  <c r="R988" i="6"/>
  <c r="T988" i="6"/>
  <c r="V988" i="6"/>
  <c r="X988" i="6"/>
  <c r="Z988" i="6"/>
  <c r="AB988" i="6"/>
  <c r="AD988" i="6"/>
  <c r="AF988" i="6"/>
  <c r="A989" i="6"/>
  <c r="D989" i="6"/>
  <c r="F989" i="6"/>
  <c r="H989" i="6"/>
  <c r="J989" i="6"/>
  <c r="L989" i="6"/>
  <c r="N989" i="6"/>
  <c r="P989" i="6"/>
  <c r="R989" i="6"/>
  <c r="T989" i="6"/>
  <c r="V989" i="6"/>
  <c r="X989" i="6"/>
  <c r="Z989" i="6"/>
  <c r="AB989" i="6"/>
  <c r="AD989" i="6"/>
  <c r="AF989" i="6"/>
  <c r="A990" i="6"/>
  <c r="D990" i="6"/>
  <c r="F990" i="6"/>
  <c r="H990" i="6"/>
  <c r="J990" i="6"/>
  <c r="L990" i="6"/>
  <c r="N990" i="6"/>
  <c r="P990" i="6"/>
  <c r="R990" i="6"/>
  <c r="T990" i="6"/>
  <c r="V990" i="6"/>
  <c r="X990" i="6"/>
  <c r="Z990" i="6"/>
  <c r="AB990" i="6"/>
  <c r="AD990" i="6"/>
  <c r="AF990" i="6"/>
  <c r="A991" i="6"/>
  <c r="D991" i="6"/>
  <c r="F991" i="6"/>
  <c r="H991" i="6"/>
  <c r="J991" i="6"/>
  <c r="L991" i="6"/>
  <c r="N991" i="6"/>
  <c r="P991" i="6"/>
  <c r="R991" i="6"/>
  <c r="T991" i="6"/>
  <c r="V991" i="6"/>
  <c r="X991" i="6"/>
  <c r="Z991" i="6"/>
  <c r="AB991" i="6"/>
  <c r="AD991" i="6"/>
  <c r="AF991" i="6"/>
  <c r="A992" i="6"/>
  <c r="D992" i="6"/>
  <c r="F992" i="6"/>
  <c r="H992" i="6"/>
  <c r="J992" i="6"/>
  <c r="L992" i="6"/>
  <c r="N992" i="6"/>
  <c r="P992" i="6"/>
  <c r="R992" i="6"/>
  <c r="T992" i="6"/>
  <c r="V992" i="6"/>
  <c r="X992" i="6"/>
  <c r="Z992" i="6"/>
  <c r="AB992" i="6"/>
  <c r="AD992" i="6"/>
  <c r="AF992" i="6"/>
  <c r="A993" i="6"/>
  <c r="D993" i="6"/>
  <c r="F993" i="6"/>
  <c r="H993" i="6"/>
  <c r="J993" i="6"/>
  <c r="L993" i="6"/>
  <c r="N993" i="6"/>
  <c r="P993" i="6"/>
  <c r="R993" i="6"/>
  <c r="T993" i="6"/>
  <c r="V993" i="6"/>
  <c r="X993" i="6"/>
  <c r="Z993" i="6"/>
  <c r="AB993" i="6"/>
  <c r="AD993" i="6"/>
  <c r="AF993" i="6"/>
  <c r="A994" i="6"/>
  <c r="D994" i="6"/>
  <c r="F994" i="6"/>
  <c r="H994" i="6"/>
  <c r="J994" i="6"/>
  <c r="L994" i="6"/>
  <c r="N994" i="6"/>
  <c r="P994" i="6"/>
  <c r="R994" i="6"/>
  <c r="T994" i="6"/>
  <c r="V994" i="6"/>
  <c r="X994" i="6"/>
  <c r="Z994" i="6"/>
  <c r="AB994" i="6"/>
  <c r="AD994" i="6"/>
  <c r="AF994" i="6"/>
  <c r="A995" i="6"/>
  <c r="D995" i="6"/>
  <c r="F995" i="6"/>
  <c r="H995" i="6"/>
  <c r="J995" i="6"/>
  <c r="L995" i="6"/>
  <c r="N995" i="6"/>
  <c r="P995" i="6"/>
  <c r="R995" i="6"/>
  <c r="T995" i="6"/>
  <c r="V995" i="6"/>
  <c r="X995" i="6"/>
  <c r="Z995" i="6"/>
  <c r="AB995" i="6"/>
  <c r="AD995" i="6"/>
  <c r="AF995" i="6"/>
  <c r="A996" i="6"/>
  <c r="D996" i="6"/>
  <c r="F996" i="6"/>
  <c r="H996" i="6"/>
  <c r="J996" i="6"/>
  <c r="L996" i="6"/>
  <c r="N996" i="6"/>
  <c r="P996" i="6"/>
  <c r="R996" i="6"/>
  <c r="T996" i="6"/>
  <c r="V996" i="6"/>
  <c r="X996" i="6"/>
  <c r="Z996" i="6"/>
  <c r="AB996" i="6"/>
  <c r="AD996" i="6"/>
  <c r="AF996" i="6"/>
  <c r="A997" i="6"/>
  <c r="D997" i="6"/>
  <c r="F997" i="6"/>
  <c r="H997" i="6"/>
  <c r="J997" i="6"/>
  <c r="L997" i="6"/>
  <c r="N997" i="6"/>
  <c r="P997" i="6"/>
  <c r="R997" i="6"/>
  <c r="T997" i="6"/>
  <c r="V997" i="6"/>
  <c r="X997" i="6"/>
  <c r="Z997" i="6"/>
  <c r="AB997" i="6"/>
  <c r="AD997" i="6"/>
  <c r="AF997" i="6"/>
  <c r="A998" i="6"/>
  <c r="D998" i="6"/>
  <c r="F998" i="6"/>
  <c r="H998" i="6"/>
  <c r="J998" i="6"/>
  <c r="L998" i="6"/>
  <c r="N998" i="6"/>
  <c r="P998" i="6"/>
  <c r="R998" i="6"/>
  <c r="T998" i="6"/>
  <c r="V998" i="6"/>
  <c r="X998" i="6"/>
  <c r="Z998" i="6"/>
  <c r="AB998" i="6"/>
  <c r="AD998" i="6"/>
  <c r="AF998" i="6"/>
  <c r="A999" i="6"/>
  <c r="D999" i="6"/>
  <c r="F999" i="6"/>
  <c r="H999" i="6"/>
  <c r="J999" i="6"/>
  <c r="L999" i="6"/>
  <c r="N999" i="6"/>
  <c r="P999" i="6"/>
  <c r="R999" i="6"/>
  <c r="T999" i="6"/>
  <c r="V999" i="6"/>
  <c r="X999" i="6"/>
  <c r="Z999" i="6"/>
  <c r="AB999" i="6"/>
  <c r="AD999" i="6"/>
  <c r="AF999" i="6"/>
  <c r="A1000" i="6"/>
  <c r="D1000" i="6"/>
  <c r="F1000" i="6"/>
  <c r="H1000" i="6"/>
  <c r="J1000" i="6"/>
  <c r="L1000" i="6"/>
  <c r="N1000" i="6"/>
  <c r="P1000" i="6"/>
  <c r="R1000" i="6"/>
  <c r="T1000" i="6"/>
  <c r="V1000" i="6"/>
  <c r="X1000" i="6"/>
  <c r="Z1000" i="6"/>
  <c r="AB1000" i="6"/>
  <c r="AD1000" i="6"/>
  <c r="AF1000" i="6"/>
  <c r="A1001" i="6"/>
  <c r="D1001" i="6"/>
  <c r="F1001" i="6"/>
  <c r="H1001" i="6"/>
  <c r="J1001" i="6"/>
  <c r="L1001" i="6"/>
  <c r="N1001" i="6"/>
  <c r="P1001" i="6"/>
  <c r="R1001" i="6"/>
  <c r="T1001" i="6"/>
  <c r="V1001" i="6"/>
  <c r="X1001" i="6"/>
  <c r="Z1001" i="6"/>
  <c r="AB1001" i="6"/>
  <c r="AD1001" i="6"/>
  <c r="AF1001" i="6"/>
  <c r="A1002" i="6"/>
  <c r="D1002" i="6"/>
  <c r="F1002" i="6"/>
  <c r="H1002" i="6"/>
  <c r="J1002" i="6"/>
  <c r="L1002" i="6"/>
  <c r="N1002" i="6"/>
  <c r="P1002" i="6"/>
  <c r="R1002" i="6"/>
  <c r="T1002" i="6"/>
  <c r="V1002" i="6"/>
  <c r="X1002" i="6"/>
  <c r="Z1002" i="6"/>
  <c r="AB1002" i="6"/>
  <c r="AD1002" i="6"/>
  <c r="AF1002" i="6"/>
  <c r="A1003" i="6"/>
  <c r="D1003" i="6"/>
  <c r="F1003" i="6"/>
  <c r="H1003" i="6"/>
  <c r="J1003" i="6"/>
  <c r="L1003" i="6"/>
  <c r="N1003" i="6"/>
  <c r="P1003" i="6"/>
  <c r="R1003" i="6"/>
  <c r="T1003" i="6"/>
  <c r="V1003" i="6"/>
  <c r="X1003" i="6"/>
  <c r="Z1003" i="6"/>
  <c r="AB1003" i="6"/>
  <c r="AD1003" i="6"/>
  <c r="AF1003" i="6"/>
  <c r="A1004" i="6"/>
  <c r="D1004" i="6"/>
  <c r="F1004" i="6"/>
  <c r="H1004" i="6"/>
  <c r="J1004" i="6"/>
  <c r="L1004" i="6"/>
  <c r="N1004" i="6"/>
  <c r="P1004" i="6"/>
  <c r="R1004" i="6"/>
  <c r="T1004" i="6"/>
  <c r="V1004" i="6"/>
  <c r="X1004" i="6"/>
  <c r="Z1004" i="6"/>
  <c r="AB1004" i="6"/>
  <c r="AD1004" i="6"/>
  <c r="AF1004" i="6"/>
  <c r="A1005" i="6"/>
  <c r="D1005" i="6"/>
  <c r="F1005" i="6"/>
  <c r="H1005" i="6"/>
  <c r="J1005" i="6"/>
  <c r="L1005" i="6"/>
  <c r="N1005" i="6"/>
  <c r="P1005" i="6"/>
  <c r="R1005" i="6"/>
  <c r="T1005" i="6"/>
  <c r="V1005" i="6"/>
  <c r="X1005" i="6"/>
  <c r="Z1005" i="6"/>
  <c r="AB1005" i="6"/>
  <c r="AD1005" i="6"/>
  <c r="AF1005" i="6"/>
  <c r="A1006" i="6"/>
  <c r="D1006" i="6"/>
  <c r="F1006" i="6"/>
  <c r="H1006" i="6"/>
  <c r="J1006" i="6"/>
  <c r="L1006" i="6"/>
  <c r="N1006" i="6"/>
  <c r="P1006" i="6"/>
  <c r="R1006" i="6"/>
  <c r="T1006" i="6"/>
  <c r="V1006" i="6"/>
  <c r="X1006" i="6"/>
  <c r="Z1006" i="6"/>
  <c r="AB1006" i="6"/>
  <c r="AD1006" i="6"/>
  <c r="AF1006" i="6"/>
  <c r="A1007" i="6"/>
  <c r="D1007" i="6"/>
  <c r="F1007" i="6"/>
  <c r="H1007" i="6"/>
  <c r="J1007" i="6"/>
  <c r="L1007" i="6"/>
  <c r="N1007" i="6"/>
  <c r="P1007" i="6"/>
  <c r="R1007" i="6"/>
  <c r="T1007" i="6"/>
  <c r="V1007" i="6"/>
  <c r="X1007" i="6"/>
  <c r="Z1007" i="6"/>
  <c r="AB1007" i="6"/>
  <c r="AD1007" i="6"/>
  <c r="AF1007" i="6"/>
  <c r="A1008" i="6"/>
  <c r="D1008" i="6"/>
  <c r="F1008" i="6"/>
  <c r="H1008" i="6"/>
  <c r="J1008" i="6"/>
  <c r="L1008" i="6"/>
  <c r="N1008" i="6"/>
  <c r="P1008" i="6"/>
  <c r="R1008" i="6"/>
  <c r="T1008" i="6"/>
  <c r="V1008" i="6"/>
  <c r="X1008" i="6"/>
  <c r="Z1008" i="6"/>
  <c r="AB1008" i="6"/>
  <c r="AD1008" i="6"/>
  <c r="AF1008" i="6"/>
  <c r="A1009" i="6"/>
  <c r="D1009" i="6"/>
  <c r="F1009" i="6"/>
  <c r="H1009" i="6"/>
  <c r="J1009" i="6"/>
  <c r="L1009" i="6"/>
  <c r="N1009" i="6"/>
  <c r="P1009" i="6"/>
  <c r="R1009" i="6"/>
  <c r="T1009" i="6"/>
  <c r="V1009" i="6"/>
  <c r="X1009" i="6"/>
  <c r="Z1009" i="6"/>
  <c r="AB1009" i="6"/>
  <c r="AD1009" i="6"/>
  <c r="AF1009" i="6"/>
  <c r="A1010" i="6"/>
  <c r="D1010" i="6"/>
  <c r="F1010" i="6"/>
  <c r="H1010" i="6"/>
  <c r="J1010" i="6"/>
  <c r="L1010" i="6"/>
  <c r="N1010" i="6"/>
  <c r="P1010" i="6"/>
  <c r="R1010" i="6"/>
  <c r="T1010" i="6"/>
  <c r="V1010" i="6"/>
  <c r="X1010" i="6"/>
  <c r="Z1010" i="6"/>
  <c r="AB1010" i="6"/>
  <c r="AD1010" i="6"/>
  <c r="AF1010" i="6"/>
  <c r="A1011" i="6"/>
  <c r="D1011" i="6"/>
  <c r="F1011" i="6"/>
  <c r="H1011" i="6"/>
  <c r="J1011" i="6"/>
  <c r="L1011" i="6"/>
  <c r="N1011" i="6"/>
  <c r="P1011" i="6"/>
  <c r="R1011" i="6"/>
  <c r="T1011" i="6"/>
  <c r="V1011" i="6"/>
  <c r="X1011" i="6"/>
  <c r="Z1011" i="6"/>
  <c r="AB1011" i="6"/>
  <c r="AD1011" i="6"/>
  <c r="AF1011" i="6"/>
  <c r="A1012" i="6"/>
  <c r="D1012" i="6"/>
  <c r="F1012" i="6"/>
  <c r="H1012" i="6"/>
  <c r="J1012" i="6"/>
  <c r="L1012" i="6"/>
  <c r="N1012" i="6"/>
  <c r="P1012" i="6"/>
  <c r="R1012" i="6"/>
  <c r="T1012" i="6"/>
  <c r="V1012" i="6"/>
  <c r="X1012" i="6"/>
  <c r="Z1012" i="6"/>
  <c r="AB1012" i="6"/>
  <c r="AD1012" i="6"/>
  <c r="AF1012" i="6"/>
  <c r="A1013" i="6"/>
  <c r="D1013" i="6"/>
  <c r="F1013" i="6"/>
  <c r="H1013" i="6"/>
  <c r="J1013" i="6"/>
  <c r="L1013" i="6"/>
  <c r="N1013" i="6"/>
  <c r="P1013" i="6"/>
  <c r="R1013" i="6"/>
  <c r="T1013" i="6"/>
  <c r="V1013" i="6"/>
  <c r="X1013" i="6"/>
  <c r="Z1013" i="6"/>
  <c r="AB1013" i="6"/>
  <c r="AD1013" i="6"/>
  <c r="AF1013" i="6"/>
  <c r="A1014" i="6"/>
  <c r="D1014" i="6"/>
  <c r="F1014" i="6"/>
  <c r="H1014" i="6"/>
  <c r="J1014" i="6"/>
  <c r="L1014" i="6"/>
  <c r="N1014" i="6"/>
  <c r="P1014" i="6"/>
  <c r="R1014" i="6"/>
  <c r="T1014" i="6"/>
  <c r="V1014" i="6"/>
  <c r="X1014" i="6"/>
  <c r="Z1014" i="6"/>
  <c r="AB1014" i="6"/>
  <c r="AD1014" i="6"/>
  <c r="AF1014" i="6"/>
  <c r="A1015" i="6"/>
  <c r="D1015" i="6"/>
  <c r="F1015" i="6"/>
  <c r="H1015" i="6"/>
  <c r="J1015" i="6"/>
  <c r="L1015" i="6"/>
  <c r="N1015" i="6"/>
  <c r="P1015" i="6"/>
  <c r="R1015" i="6"/>
  <c r="T1015" i="6"/>
  <c r="V1015" i="6"/>
  <c r="X1015" i="6"/>
  <c r="Z1015" i="6"/>
  <c r="AB1015" i="6"/>
  <c r="AD1015" i="6"/>
  <c r="AF1015" i="6"/>
  <c r="A1016" i="6"/>
  <c r="D1016" i="6"/>
  <c r="F1016" i="6"/>
  <c r="H1016" i="6"/>
  <c r="J1016" i="6"/>
  <c r="L1016" i="6"/>
  <c r="N1016" i="6"/>
  <c r="P1016" i="6"/>
  <c r="R1016" i="6"/>
  <c r="T1016" i="6"/>
  <c r="V1016" i="6"/>
  <c r="X1016" i="6"/>
  <c r="Z1016" i="6"/>
  <c r="AB1016" i="6"/>
  <c r="AD1016" i="6"/>
  <c r="AF1016" i="6"/>
  <c r="A1017" i="6"/>
  <c r="D1017" i="6"/>
  <c r="F1017" i="6"/>
  <c r="H1017" i="6"/>
  <c r="J1017" i="6"/>
  <c r="L1017" i="6"/>
  <c r="N1017" i="6"/>
  <c r="P1017" i="6"/>
  <c r="R1017" i="6"/>
  <c r="T1017" i="6"/>
  <c r="V1017" i="6"/>
  <c r="X1017" i="6"/>
  <c r="Z1017" i="6"/>
  <c r="AB1017" i="6"/>
  <c r="AD1017" i="6"/>
  <c r="AF1017" i="6"/>
  <c r="A1018" i="6"/>
  <c r="D1018" i="6"/>
  <c r="F1018" i="6"/>
  <c r="H1018" i="6"/>
  <c r="J1018" i="6"/>
  <c r="L1018" i="6"/>
  <c r="N1018" i="6"/>
  <c r="P1018" i="6"/>
  <c r="R1018" i="6"/>
  <c r="T1018" i="6"/>
  <c r="V1018" i="6"/>
  <c r="X1018" i="6"/>
  <c r="Z1018" i="6"/>
  <c r="AB1018" i="6"/>
  <c r="AD1018" i="6"/>
  <c r="AF1018" i="6"/>
  <c r="A1019" i="6"/>
  <c r="D1019" i="6"/>
  <c r="F1019" i="6"/>
  <c r="H1019" i="6"/>
  <c r="J1019" i="6"/>
  <c r="L1019" i="6"/>
  <c r="N1019" i="6"/>
  <c r="P1019" i="6"/>
  <c r="R1019" i="6"/>
  <c r="T1019" i="6"/>
  <c r="V1019" i="6"/>
  <c r="X1019" i="6"/>
  <c r="Z1019" i="6"/>
  <c r="AB1019" i="6"/>
  <c r="AD1019" i="6"/>
  <c r="AF1019" i="6"/>
  <c r="A1020" i="6"/>
  <c r="D1020" i="6"/>
  <c r="F1020" i="6"/>
  <c r="H1020" i="6"/>
  <c r="J1020" i="6"/>
  <c r="L1020" i="6"/>
  <c r="N1020" i="6"/>
  <c r="P1020" i="6"/>
  <c r="R1020" i="6"/>
  <c r="T1020" i="6"/>
  <c r="V1020" i="6"/>
  <c r="X1020" i="6"/>
  <c r="Z1020" i="6"/>
  <c r="AB1020" i="6"/>
  <c r="AD1020" i="6"/>
  <c r="AF1020" i="6"/>
  <c r="A1021" i="6"/>
  <c r="D1021" i="6"/>
  <c r="F1021" i="6"/>
  <c r="H1021" i="6"/>
  <c r="J1021" i="6"/>
  <c r="L1021" i="6"/>
  <c r="N1021" i="6"/>
  <c r="P1021" i="6"/>
  <c r="R1021" i="6"/>
  <c r="T1021" i="6"/>
  <c r="V1021" i="6"/>
  <c r="X1021" i="6"/>
  <c r="Z1021" i="6"/>
  <c r="AB1021" i="6"/>
  <c r="AD1021" i="6"/>
  <c r="AF1021" i="6"/>
  <c r="A1022" i="6"/>
  <c r="D1022" i="6"/>
  <c r="F1022" i="6"/>
  <c r="H1022" i="6"/>
  <c r="J1022" i="6"/>
  <c r="L1022" i="6"/>
  <c r="N1022" i="6"/>
  <c r="P1022" i="6"/>
  <c r="R1022" i="6"/>
  <c r="T1022" i="6"/>
  <c r="V1022" i="6"/>
  <c r="X1022" i="6"/>
  <c r="Z1022" i="6"/>
  <c r="AB1022" i="6"/>
  <c r="AD1022" i="6"/>
  <c r="AF1022" i="6"/>
  <c r="A1023" i="6"/>
  <c r="D1023" i="6"/>
  <c r="F1023" i="6"/>
  <c r="H1023" i="6"/>
  <c r="J1023" i="6"/>
  <c r="L1023" i="6"/>
  <c r="N1023" i="6"/>
  <c r="P1023" i="6"/>
  <c r="R1023" i="6"/>
  <c r="T1023" i="6"/>
  <c r="V1023" i="6"/>
  <c r="X1023" i="6"/>
  <c r="Z1023" i="6"/>
  <c r="AB1023" i="6"/>
  <c r="AD1023" i="6"/>
  <c r="AF1023" i="6"/>
  <c r="A1024" i="6"/>
  <c r="D1024" i="6"/>
  <c r="F1024" i="6"/>
  <c r="H1024" i="6"/>
  <c r="J1024" i="6"/>
  <c r="L1024" i="6"/>
  <c r="N1024" i="6"/>
  <c r="P1024" i="6"/>
  <c r="R1024" i="6"/>
  <c r="T1024" i="6"/>
  <c r="V1024" i="6"/>
  <c r="X1024" i="6"/>
  <c r="Z1024" i="6"/>
  <c r="AB1024" i="6"/>
  <c r="AD1024" i="6"/>
  <c r="AF1024" i="6"/>
  <c r="A1025" i="6"/>
  <c r="D1025" i="6"/>
  <c r="F1025" i="6"/>
  <c r="H1025" i="6"/>
  <c r="J1025" i="6"/>
  <c r="L1025" i="6"/>
  <c r="N1025" i="6"/>
  <c r="P1025" i="6"/>
  <c r="R1025" i="6"/>
  <c r="T1025" i="6"/>
  <c r="V1025" i="6"/>
  <c r="X1025" i="6"/>
  <c r="Z1025" i="6"/>
  <c r="AB1025" i="6"/>
  <c r="AD1025" i="6"/>
  <c r="AF1025" i="6"/>
  <c r="A1026" i="6"/>
  <c r="D1026" i="6"/>
  <c r="F1026" i="6"/>
  <c r="H1026" i="6"/>
  <c r="J1026" i="6"/>
  <c r="L1026" i="6"/>
  <c r="N1026" i="6"/>
  <c r="P1026" i="6"/>
  <c r="R1026" i="6"/>
  <c r="T1026" i="6"/>
  <c r="V1026" i="6"/>
  <c r="X1026" i="6"/>
  <c r="Z1026" i="6"/>
  <c r="AB1026" i="6"/>
  <c r="AD1026" i="6"/>
  <c r="AF1026" i="6"/>
  <c r="A1027" i="6"/>
  <c r="D1027" i="6"/>
  <c r="F1027" i="6"/>
  <c r="H1027" i="6"/>
  <c r="J1027" i="6"/>
  <c r="L1027" i="6"/>
  <c r="N1027" i="6"/>
  <c r="P1027" i="6"/>
  <c r="R1027" i="6"/>
  <c r="T1027" i="6"/>
  <c r="V1027" i="6"/>
  <c r="X1027" i="6"/>
  <c r="Z1027" i="6"/>
  <c r="AB1027" i="6"/>
  <c r="AD1027" i="6"/>
  <c r="AF1027" i="6"/>
  <c r="A1028" i="6"/>
  <c r="D1028" i="6"/>
  <c r="F1028" i="6"/>
  <c r="H1028" i="6"/>
  <c r="J1028" i="6"/>
  <c r="L1028" i="6"/>
  <c r="N1028" i="6"/>
  <c r="P1028" i="6"/>
  <c r="R1028" i="6"/>
  <c r="T1028" i="6"/>
  <c r="V1028" i="6"/>
  <c r="X1028" i="6"/>
  <c r="Z1028" i="6"/>
  <c r="AB1028" i="6"/>
  <c r="AD1028" i="6"/>
  <c r="AF1028" i="6"/>
  <c r="A1029" i="6"/>
  <c r="D1029" i="6"/>
  <c r="F1029" i="6"/>
  <c r="H1029" i="6"/>
  <c r="J1029" i="6"/>
  <c r="L1029" i="6"/>
  <c r="N1029" i="6"/>
  <c r="P1029" i="6"/>
  <c r="R1029" i="6"/>
  <c r="T1029" i="6"/>
  <c r="V1029" i="6"/>
  <c r="X1029" i="6"/>
  <c r="Z1029" i="6"/>
  <c r="AB1029" i="6"/>
  <c r="AD1029" i="6"/>
  <c r="AF1029" i="6"/>
  <c r="A1030" i="6"/>
  <c r="D1030" i="6"/>
  <c r="F1030" i="6"/>
  <c r="H1030" i="6"/>
  <c r="J1030" i="6"/>
  <c r="L1030" i="6"/>
  <c r="N1030" i="6"/>
  <c r="P1030" i="6"/>
  <c r="R1030" i="6"/>
  <c r="T1030" i="6"/>
  <c r="V1030" i="6"/>
  <c r="X1030" i="6"/>
  <c r="Z1030" i="6"/>
  <c r="AB1030" i="6"/>
  <c r="AD1030" i="6"/>
  <c r="AF1030" i="6"/>
  <c r="A1031" i="6"/>
  <c r="D1031" i="6"/>
  <c r="F1031" i="6"/>
  <c r="H1031" i="6"/>
  <c r="J1031" i="6"/>
  <c r="L1031" i="6"/>
  <c r="N1031" i="6"/>
  <c r="P1031" i="6"/>
  <c r="R1031" i="6"/>
  <c r="T1031" i="6"/>
  <c r="V1031" i="6"/>
  <c r="X1031" i="6"/>
  <c r="Z1031" i="6"/>
  <c r="AB1031" i="6"/>
  <c r="AD1031" i="6"/>
  <c r="AF1031" i="6"/>
  <c r="A1032" i="6"/>
  <c r="D1032" i="6"/>
  <c r="F1032" i="6"/>
  <c r="H1032" i="6"/>
  <c r="J1032" i="6"/>
  <c r="L1032" i="6"/>
  <c r="N1032" i="6"/>
  <c r="P1032" i="6"/>
  <c r="R1032" i="6"/>
  <c r="T1032" i="6"/>
  <c r="V1032" i="6"/>
  <c r="X1032" i="6"/>
  <c r="Z1032" i="6"/>
  <c r="AB1032" i="6"/>
  <c r="AD1032" i="6"/>
  <c r="AF1032" i="6"/>
  <c r="A1033" i="6"/>
  <c r="D1033" i="6"/>
  <c r="F1033" i="6"/>
  <c r="H1033" i="6"/>
  <c r="J1033" i="6"/>
  <c r="L1033" i="6"/>
  <c r="N1033" i="6"/>
  <c r="P1033" i="6"/>
  <c r="R1033" i="6"/>
  <c r="T1033" i="6"/>
  <c r="V1033" i="6"/>
  <c r="X1033" i="6"/>
  <c r="Z1033" i="6"/>
  <c r="AB1033" i="6"/>
  <c r="AD1033" i="6"/>
  <c r="AF1033" i="6"/>
  <c r="A1034" i="6"/>
  <c r="D1034" i="6"/>
  <c r="F1034" i="6"/>
  <c r="H1034" i="6"/>
  <c r="J1034" i="6"/>
  <c r="L1034" i="6"/>
  <c r="N1034" i="6"/>
  <c r="P1034" i="6"/>
  <c r="R1034" i="6"/>
  <c r="T1034" i="6"/>
  <c r="V1034" i="6"/>
  <c r="X1034" i="6"/>
  <c r="Z1034" i="6"/>
  <c r="AB1034" i="6"/>
  <c r="AD1034" i="6"/>
  <c r="AF1034" i="6"/>
  <c r="A1035" i="6"/>
  <c r="D1035" i="6"/>
  <c r="F1035" i="6"/>
  <c r="H1035" i="6"/>
  <c r="J1035" i="6"/>
  <c r="L1035" i="6"/>
  <c r="N1035" i="6"/>
  <c r="P1035" i="6"/>
  <c r="R1035" i="6"/>
  <c r="T1035" i="6"/>
  <c r="V1035" i="6"/>
  <c r="X1035" i="6"/>
  <c r="Z1035" i="6"/>
  <c r="AB1035" i="6"/>
  <c r="AD1035" i="6"/>
  <c r="AF1035" i="6"/>
  <c r="A1036" i="6"/>
  <c r="D1036" i="6"/>
  <c r="F1036" i="6"/>
  <c r="H1036" i="6"/>
  <c r="J1036" i="6"/>
  <c r="L1036" i="6"/>
  <c r="N1036" i="6"/>
  <c r="P1036" i="6"/>
  <c r="R1036" i="6"/>
  <c r="T1036" i="6"/>
  <c r="V1036" i="6"/>
  <c r="X1036" i="6"/>
  <c r="Z1036" i="6"/>
  <c r="AB1036" i="6"/>
  <c r="AD1036" i="6"/>
  <c r="AF1036" i="6"/>
  <c r="A1037" i="6"/>
  <c r="D1037" i="6"/>
  <c r="F1037" i="6"/>
  <c r="H1037" i="6"/>
  <c r="J1037" i="6"/>
  <c r="L1037" i="6"/>
  <c r="N1037" i="6"/>
  <c r="P1037" i="6"/>
  <c r="R1037" i="6"/>
  <c r="T1037" i="6"/>
  <c r="V1037" i="6"/>
  <c r="X1037" i="6"/>
  <c r="Z1037" i="6"/>
  <c r="AB1037" i="6"/>
  <c r="AD1037" i="6"/>
  <c r="AF1037" i="6"/>
  <c r="A1038" i="6"/>
  <c r="D1038" i="6"/>
  <c r="F1038" i="6"/>
  <c r="H1038" i="6"/>
  <c r="J1038" i="6"/>
  <c r="L1038" i="6"/>
  <c r="N1038" i="6"/>
  <c r="P1038" i="6"/>
  <c r="R1038" i="6"/>
  <c r="T1038" i="6"/>
  <c r="V1038" i="6"/>
  <c r="X1038" i="6"/>
  <c r="Z1038" i="6"/>
  <c r="AB1038" i="6"/>
  <c r="AD1038" i="6"/>
  <c r="AF1038" i="6"/>
  <c r="A1039" i="6"/>
  <c r="D1039" i="6"/>
  <c r="F1039" i="6"/>
  <c r="H1039" i="6"/>
  <c r="J1039" i="6"/>
  <c r="L1039" i="6"/>
  <c r="N1039" i="6"/>
  <c r="P1039" i="6"/>
  <c r="R1039" i="6"/>
  <c r="T1039" i="6"/>
  <c r="V1039" i="6"/>
  <c r="X1039" i="6"/>
  <c r="Z1039" i="6"/>
  <c r="AB1039" i="6"/>
  <c r="AD1039" i="6"/>
  <c r="AF1039" i="6"/>
  <c r="A1040" i="6"/>
  <c r="D1040" i="6"/>
  <c r="F1040" i="6"/>
  <c r="H1040" i="6"/>
  <c r="J1040" i="6"/>
  <c r="L1040" i="6"/>
  <c r="N1040" i="6"/>
  <c r="P1040" i="6"/>
  <c r="R1040" i="6"/>
  <c r="T1040" i="6"/>
  <c r="V1040" i="6"/>
  <c r="X1040" i="6"/>
  <c r="Z1040" i="6"/>
  <c r="AB1040" i="6"/>
  <c r="AD1040" i="6"/>
  <c r="AF1040" i="6"/>
  <c r="A1041" i="6"/>
  <c r="D1041" i="6"/>
  <c r="F1041" i="6"/>
  <c r="H1041" i="6"/>
  <c r="J1041" i="6"/>
  <c r="L1041" i="6"/>
  <c r="N1041" i="6"/>
  <c r="P1041" i="6"/>
  <c r="R1041" i="6"/>
  <c r="T1041" i="6"/>
  <c r="V1041" i="6"/>
  <c r="X1041" i="6"/>
  <c r="Z1041" i="6"/>
  <c r="AB1041" i="6"/>
  <c r="AD1041" i="6"/>
  <c r="AF1041" i="6"/>
  <c r="A1042" i="6"/>
  <c r="D1042" i="6"/>
  <c r="F1042" i="6"/>
  <c r="H1042" i="6"/>
  <c r="J1042" i="6"/>
  <c r="L1042" i="6"/>
  <c r="N1042" i="6"/>
  <c r="P1042" i="6"/>
  <c r="R1042" i="6"/>
  <c r="T1042" i="6"/>
  <c r="V1042" i="6"/>
  <c r="X1042" i="6"/>
  <c r="Z1042" i="6"/>
  <c r="AB1042" i="6"/>
  <c r="AD1042" i="6"/>
  <c r="AF1042" i="6"/>
  <c r="A1043" i="6"/>
  <c r="D1043" i="6"/>
  <c r="F1043" i="6"/>
  <c r="H1043" i="6"/>
  <c r="J1043" i="6"/>
  <c r="L1043" i="6"/>
  <c r="N1043" i="6"/>
  <c r="P1043" i="6"/>
  <c r="R1043" i="6"/>
  <c r="T1043" i="6"/>
  <c r="V1043" i="6"/>
  <c r="X1043" i="6"/>
  <c r="Z1043" i="6"/>
  <c r="AB1043" i="6"/>
  <c r="AD1043" i="6"/>
  <c r="AF1043" i="6"/>
  <c r="A1044" i="6"/>
  <c r="D1044" i="6"/>
  <c r="F1044" i="6"/>
  <c r="H1044" i="6"/>
  <c r="J1044" i="6"/>
  <c r="L1044" i="6"/>
  <c r="N1044" i="6"/>
  <c r="P1044" i="6"/>
  <c r="R1044" i="6"/>
  <c r="T1044" i="6"/>
  <c r="V1044" i="6"/>
  <c r="X1044" i="6"/>
  <c r="Z1044" i="6"/>
  <c r="AB1044" i="6"/>
  <c r="AD1044" i="6"/>
  <c r="AF1044" i="6"/>
  <c r="A1045" i="6"/>
  <c r="D1045" i="6"/>
  <c r="F1045" i="6"/>
  <c r="H1045" i="6"/>
  <c r="J1045" i="6"/>
  <c r="L1045" i="6"/>
  <c r="N1045" i="6"/>
  <c r="P1045" i="6"/>
  <c r="R1045" i="6"/>
  <c r="T1045" i="6"/>
  <c r="V1045" i="6"/>
  <c r="X1045" i="6"/>
  <c r="Z1045" i="6"/>
  <c r="AB1045" i="6"/>
  <c r="AD1045" i="6"/>
  <c r="AF1045" i="6"/>
  <c r="A1046" i="6"/>
  <c r="D1046" i="6"/>
  <c r="F1046" i="6"/>
  <c r="H1046" i="6"/>
  <c r="J1046" i="6"/>
  <c r="L1046" i="6"/>
  <c r="N1046" i="6"/>
  <c r="P1046" i="6"/>
  <c r="R1046" i="6"/>
  <c r="T1046" i="6"/>
  <c r="V1046" i="6"/>
  <c r="X1046" i="6"/>
  <c r="Z1046" i="6"/>
  <c r="AB1046" i="6"/>
  <c r="AD1046" i="6"/>
  <c r="AF1046" i="6"/>
  <c r="A1047" i="6"/>
  <c r="D1047" i="6"/>
  <c r="F1047" i="6"/>
  <c r="H1047" i="6"/>
  <c r="J1047" i="6"/>
  <c r="L1047" i="6"/>
  <c r="N1047" i="6"/>
  <c r="P1047" i="6"/>
  <c r="R1047" i="6"/>
  <c r="T1047" i="6"/>
  <c r="V1047" i="6"/>
  <c r="X1047" i="6"/>
  <c r="Z1047" i="6"/>
  <c r="AB1047" i="6"/>
  <c r="AD1047" i="6"/>
  <c r="AF1047" i="6"/>
  <c r="A1048" i="6"/>
  <c r="D1048" i="6"/>
  <c r="F1048" i="6"/>
  <c r="H1048" i="6"/>
  <c r="J1048" i="6"/>
  <c r="L1048" i="6"/>
  <c r="N1048" i="6"/>
  <c r="P1048" i="6"/>
  <c r="R1048" i="6"/>
  <c r="T1048" i="6"/>
  <c r="V1048" i="6"/>
  <c r="X1048" i="6"/>
  <c r="Z1048" i="6"/>
  <c r="AB1048" i="6"/>
  <c r="AD1048" i="6"/>
  <c r="AF1048" i="6"/>
  <c r="A1049" i="6"/>
  <c r="D1049" i="6"/>
  <c r="F1049" i="6"/>
  <c r="H1049" i="6"/>
  <c r="J1049" i="6"/>
  <c r="L1049" i="6"/>
  <c r="N1049" i="6"/>
  <c r="P1049" i="6"/>
  <c r="R1049" i="6"/>
  <c r="T1049" i="6"/>
  <c r="V1049" i="6"/>
  <c r="X1049" i="6"/>
  <c r="Z1049" i="6"/>
  <c r="AB1049" i="6"/>
  <c r="AD1049" i="6"/>
  <c r="AF1049" i="6"/>
  <c r="A1050" i="6"/>
  <c r="D1050" i="6"/>
  <c r="F1050" i="6"/>
  <c r="H1050" i="6"/>
  <c r="J1050" i="6"/>
  <c r="L1050" i="6"/>
  <c r="N1050" i="6"/>
  <c r="P1050" i="6"/>
  <c r="R1050" i="6"/>
  <c r="T1050" i="6"/>
  <c r="V1050" i="6"/>
  <c r="X1050" i="6"/>
  <c r="Z1050" i="6"/>
  <c r="AB1050" i="6"/>
  <c r="AD1050" i="6"/>
  <c r="AF1050" i="6"/>
  <c r="A1051" i="6"/>
  <c r="D1051" i="6"/>
  <c r="F1051" i="6"/>
  <c r="H1051" i="6"/>
  <c r="J1051" i="6"/>
  <c r="L1051" i="6"/>
  <c r="N1051" i="6"/>
  <c r="P1051" i="6"/>
  <c r="R1051" i="6"/>
  <c r="T1051" i="6"/>
  <c r="V1051" i="6"/>
  <c r="X1051" i="6"/>
  <c r="Z1051" i="6"/>
  <c r="AB1051" i="6"/>
  <c r="AD1051" i="6"/>
  <c r="AF1051" i="6"/>
  <c r="A1052" i="6"/>
  <c r="D1052" i="6"/>
  <c r="F1052" i="6"/>
  <c r="H1052" i="6"/>
  <c r="J1052" i="6"/>
  <c r="L1052" i="6"/>
  <c r="N1052" i="6"/>
  <c r="P1052" i="6"/>
  <c r="R1052" i="6"/>
  <c r="T1052" i="6"/>
  <c r="V1052" i="6"/>
  <c r="X1052" i="6"/>
  <c r="Z1052" i="6"/>
  <c r="AB1052" i="6"/>
  <c r="AD1052" i="6"/>
  <c r="AF1052" i="6"/>
  <c r="A1053" i="6"/>
  <c r="D1053" i="6"/>
  <c r="F1053" i="6"/>
  <c r="H1053" i="6"/>
  <c r="J1053" i="6"/>
  <c r="L1053" i="6"/>
  <c r="N1053" i="6"/>
  <c r="P1053" i="6"/>
  <c r="R1053" i="6"/>
  <c r="T1053" i="6"/>
  <c r="V1053" i="6"/>
  <c r="X1053" i="6"/>
  <c r="Z1053" i="6"/>
  <c r="AB1053" i="6"/>
  <c r="AD1053" i="6"/>
  <c r="AF1053" i="6"/>
  <c r="A1054" i="6"/>
  <c r="D1054" i="6"/>
  <c r="F1054" i="6"/>
  <c r="H1054" i="6"/>
  <c r="J1054" i="6"/>
  <c r="L1054" i="6"/>
  <c r="N1054" i="6"/>
  <c r="P1054" i="6"/>
  <c r="R1054" i="6"/>
  <c r="T1054" i="6"/>
  <c r="V1054" i="6"/>
  <c r="X1054" i="6"/>
  <c r="Z1054" i="6"/>
  <c r="AB1054" i="6"/>
  <c r="AD1054" i="6"/>
  <c r="AF1054" i="6"/>
  <c r="A1055" i="6"/>
  <c r="D1055" i="6"/>
  <c r="F1055" i="6"/>
  <c r="H1055" i="6"/>
  <c r="J1055" i="6"/>
  <c r="L1055" i="6"/>
  <c r="N1055" i="6"/>
  <c r="P1055" i="6"/>
  <c r="R1055" i="6"/>
  <c r="T1055" i="6"/>
  <c r="V1055" i="6"/>
  <c r="X1055" i="6"/>
  <c r="Z1055" i="6"/>
  <c r="AB1055" i="6"/>
  <c r="AD1055" i="6"/>
  <c r="AF1055" i="6"/>
  <c r="A1056" i="6"/>
  <c r="D1056" i="6"/>
  <c r="F1056" i="6"/>
  <c r="H1056" i="6"/>
  <c r="J1056" i="6"/>
  <c r="L1056" i="6"/>
  <c r="N1056" i="6"/>
  <c r="P1056" i="6"/>
  <c r="R1056" i="6"/>
  <c r="T1056" i="6"/>
  <c r="V1056" i="6"/>
  <c r="X1056" i="6"/>
  <c r="Z1056" i="6"/>
  <c r="AB1056" i="6"/>
  <c r="AD1056" i="6"/>
  <c r="AF1056" i="6"/>
  <c r="A1057" i="6"/>
  <c r="D1057" i="6"/>
  <c r="F1057" i="6"/>
  <c r="H1057" i="6"/>
  <c r="J1057" i="6"/>
  <c r="L1057" i="6"/>
  <c r="N1057" i="6"/>
  <c r="P1057" i="6"/>
  <c r="R1057" i="6"/>
  <c r="T1057" i="6"/>
  <c r="V1057" i="6"/>
  <c r="X1057" i="6"/>
  <c r="Z1057" i="6"/>
  <c r="AB1057" i="6"/>
  <c r="AD1057" i="6"/>
  <c r="AF1057" i="6"/>
  <c r="A1058" i="6"/>
  <c r="D1058" i="6"/>
  <c r="F1058" i="6"/>
  <c r="H1058" i="6"/>
  <c r="J1058" i="6"/>
  <c r="L1058" i="6"/>
  <c r="N1058" i="6"/>
  <c r="P1058" i="6"/>
  <c r="R1058" i="6"/>
  <c r="T1058" i="6"/>
  <c r="V1058" i="6"/>
  <c r="X1058" i="6"/>
  <c r="Z1058" i="6"/>
  <c r="AB1058" i="6"/>
  <c r="AD1058" i="6"/>
  <c r="AF1058" i="6"/>
  <c r="A1059" i="6"/>
  <c r="D1059" i="6"/>
  <c r="F1059" i="6"/>
  <c r="H1059" i="6"/>
  <c r="J1059" i="6"/>
  <c r="L1059" i="6"/>
  <c r="N1059" i="6"/>
  <c r="P1059" i="6"/>
  <c r="R1059" i="6"/>
  <c r="T1059" i="6"/>
  <c r="V1059" i="6"/>
  <c r="X1059" i="6"/>
  <c r="Z1059" i="6"/>
  <c r="AB1059" i="6"/>
  <c r="AD1059" i="6"/>
  <c r="AF1059" i="6"/>
  <c r="A1060" i="6"/>
  <c r="D1060" i="6"/>
  <c r="F1060" i="6"/>
  <c r="H1060" i="6"/>
  <c r="J1060" i="6"/>
  <c r="L1060" i="6"/>
  <c r="N1060" i="6"/>
  <c r="P1060" i="6"/>
  <c r="R1060" i="6"/>
  <c r="T1060" i="6"/>
  <c r="V1060" i="6"/>
  <c r="X1060" i="6"/>
  <c r="Z1060" i="6"/>
  <c r="AB1060" i="6"/>
  <c r="AD1060" i="6"/>
  <c r="AF1060" i="6"/>
  <c r="A1061" i="6"/>
  <c r="D1061" i="6"/>
  <c r="F1061" i="6"/>
  <c r="H1061" i="6"/>
  <c r="J1061" i="6"/>
  <c r="L1061" i="6"/>
  <c r="N1061" i="6"/>
  <c r="P1061" i="6"/>
  <c r="R1061" i="6"/>
  <c r="T1061" i="6"/>
  <c r="V1061" i="6"/>
  <c r="X1061" i="6"/>
  <c r="Z1061" i="6"/>
  <c r="AB1061" i="6"/>
  <c r="AD1061" i="6"/>
  <c r="AF1061" i="6"/>
  <c r="A1062" i="6"/>
  <c r="D1062" i="6"/>
  <c r="F1062" i="6"/>
  <c r="H1062" i="6"/>
  <c r="J1062" i="6"/>
  <c r="L1062" i="6"/>
  <c r="N1062" i="6"/>
  <c r="P1062" i="6"/>
  <c r="R1062" i="6"/>
  <c r="T1062" i="6"/>
  <c r="V1062" i="6"/>
  <c r="X1062" i="6"/>
  <c r="Z1062" i="6"/>
  <c r="AB1062" i="6"/>
  <c r="AD1062" i="6"/>
  <c r="AF1062" i="6"/>
  <c r="A1063" i="6"/>
  <c r="D1063" i="6"/>
  <c r="F1063" i="6"/>
  <c r="H1063" i="6"/>
  <c r="J1063" i="6"/>
  <c r="L1063" i="6"/>
  <c r="N1063" i="6"/>
  <c r="P1063" i="6"/>
  <c r="R1063" i="6"/>
  <c r="T1063" i="6"/>
  <c r="V1063" i="6"/>
  <c r="X1063" i="6"/>
  <c r="Z1063" i="6"/>
  <c r="AB1063" i="6"/>
  <c r="AD1063" i="6"/>
  <c r="AF1063" i="6"/>
  <c r="A1064" i="6"/>
  <c r="D1064" i="6"/>
  <c r="F1064" i="6"/>
  <c r="H1064" i="6"/>
  <c r="J1064" i="6"/>
  <c r="L1064" i="6"/>
  <c r="N1064" i="6"/>
  <c r="P1064" i="6"/>
  <c r="R1064" i="6"/>
  <c r="T1064" i="6"/>
  <c r="V1064" i="6"/>
  <c r="X1064" i="6"/>
  <c r="Z1064" i="6"/>
  <c r="AB1064" i="6"/>
  <c r="AD1064" i="6"/>
  <c r="AF1064" i="6"/>
  <c r="A1065" i="6"/>
  <c r="D1065" i="6"/>
  <c r="F1065" i="6"/>
  <c r="H1065" i="6"/>
  <c r="J1065" i="6"/>
  <c r="L1065" i="6"/>
  <c r="N1065" i="6"/>
  <c r="P1065" i="6"/>
  <c r="R1065" i="6"/>
  <c r="T1065" i="6"/>
  <c r="V1065" i="6"/>
  <c r="X1065" i="6"/>
  <c r="Z1065" i="6"/>
  <c r="AB1065" i="6"/>
  <c r="AD1065" i="6"/>
  <c r="AF1065" i="6"/>
  <c r="A1066" i="6"/>
  <c r="D1066" i="6"/>
  <c r="F1066" i="6"/>
  <c r="H1066" i="6"/>
  <c r="J1066" i="6"/>
  <c r="L1066" i="6"/>
  <c r="N1066" i="6"/>
  <c r="P1066" i="6"/>
  <c r="R1066" i="6"/>
  <c r="T1066" i="6"/>
  <c r="V1066" i="6"/>
  <c r="X1066" i="6"/>
  <c r="Z1066" i="6"/>
  <c r="AB1066" i="6"/>
  <c r="AD1066" i="6"/>
  <c r="AF1066" i="6"/>
  <c r="A1067" i="6"/>
  <c r="D1067" i="6"/>
  <c r="F1067" i="6"/>
  <c r="H1067" i="6"/>
  <c r="J1067" i="6"/>
  <c r="L1067" i="6"/>
  <c r="N1067" i="6"/>
  <c r="P1067" i="6"/>
  <c r="R1067" i="6"/>
  <c r="T1067" i="6"/>
  <c r="V1067" i="6"/>
  <c r="X1067" i="6"/>
  <c r="Z1067" i="6"/>
  <c r="AB1067" i="6"/>
  <c r="AD1067" i="6"/>
  <c r="AF1067" i="6"/>
  <c r="A1068" i="6"/>
  <c r="D1068" i="6"/>
  <c r="F1068" i="6"/>
  <c r="H1068" i="6"/>
  <c r="J1068" i="6"/>
  <c r="L1068" i="6"/>
  <c r="N1068" i="6"/>
  <c r="P1068" i="6"/>
  <c r="R1068" i="6"/>
  <c r="T1068" i="6"/>
  <c r="V1068" i="6"/>
  <c r="X1068" i="6"/>
  <c r="Z1068" i="6"/>
  <c r="AB1068" i="6"/>
  <c r="AD1068" i="6"/>
  <c r="AF1068" i="6"/>
  <c r="A1069" i="6"/>
  <c r="D1069" i="6"/>
  <c r="F1069" i="6"/>
  <c r="H1069" i="6"/>
  <c r="J1069" i="6"/>
  <c r="L1069" i="6"/>
  <c r="N1069" i="6"/>
  <c r="P1069" i="6"/>
  <c r="R1069" i="6"/>
  <c r="T1069" i="6"/>
  <c r="V1069" i="6"/>
  <c r="X1069" i="6"/>
  <c r="Z1069" i="6"/>
  <c r="AB1069" i="6"/>
  <c r="AD1069" i="6"/>
  <c r="AF1069" i="6"/>
  <c r="A1070" i="6"/>
  <c r="D1070" i="6"/>
  <c r="F1070" i="6"/>
  <c r="H1070" i="6"/>
  <c r="J1070" i="6"/>
  <c r="L1070" i="6"/>
  <c r="N1070" i="6"/>
  <c r="P1070" i="6"/>
  <c r="R1070" i="6"/>
  <c r="T1070" i="6"/>
  <c r="V1070" i="6"/>
  <c r="X1070" i="6"/>
  <c r="Z1070" i="6"/>
  <c r="AB1070" i="6"/>
  <c r="AD1070" i="6"/>
  <c r="AF1070" i="6"/>
  <c r="A1071" i="6"/>
  <c r="D1071" i="6"/>
  <c r="F1071" i="6"/>
  <c r="H1071" i="6"/>
  <c r="J1071" i="6"/>
  <c r="L1071" i="6"/>
  <c r="N1071" i="6"/>
  <c r="P1071" i="6"/>
  <c r="R1071" i="6"/>
  <c r="T1071" i="6"/>
  <c r="V1071" i="6"/>
  <c r="X1071" i="6"/>
  <c r="Z1071" i="6"/>
  <c r="AB1071" i="6"/>
  <c r="AD1071" i="6"/>
  <c r="AF1071" i="6"/>
  <c r="A1072" i="6"/>
  <c r="D1072" i="6"/>
  <c r="F1072" i="6"/>
  <c r="H1072" i="6"/>
  <c r="J1072" i="6"/>
  <c r="L1072" i="6"/>
  <c r="N1072" i="6"/>
  <c r="P1072" i="6"/>
  <c r="R1072" i="6"/>
  <c r="T1072" i="6"/>
  <c r="V1072" i="6"/>
  <c r="X1072" i="6"/>
  <c r="Z1072" i="6"/>
  <c r="AB1072" i="6"/>
  <c r="AD1072" i="6"/>
  <c r="AF1072" i="6"/>
  <c r="A1073" i="6"/>
  <c r="D1073" i="6"/>
  <c r="F1073" i="6"/>
  <c r="H1073" i="6"/>
  <c r="J1073" i="6"/>
  <c r="L1073" i="6"/>
  <c r="N1073" i="6"/>
  <c r="P1073" i="6"/>
  <c r="R1073" i="6"/>
  <c r="T1073" i="6"/>
  <c r="V1073" i="6"/>
  <c r="X1073" i="6"/>
  <c r="Z1073" i="6"/>
  <c r="AB1073" i="6"/>
  <c r="AD1073" i="6"/>
  <c r="AF1073" i="6"/>
  <c r="A1074" i="6"/>
  <c r="D1074" i="6"/>
  <c r="F1074" i="6"/>
  <c r="H1074" i="6"/>
  <c r="J1074" i="6"/>
  <c r="L1074" i="6"/>
  <c r="N1074" i="6"/>
  <c r="P1074" i="6"/>
  <c r="R1074" i="6"/>
  <c r="T1074" i="6"/>
  <c r="V1074" i="6"/>
  <c r="X1074" i="6"/>
  <c r="Z1074" i="6"/>
  <c r="AB1074" i="6"/>
  <c r="AD1074" i="6"/>
  <c r="AF1074" i="6"/>
  <c r="A1075" i="6"/>
  <c r="D1075" i="6"/>
  <c r="F1075" i="6"/>
  <c r="H1075" i="6"/>
  <c r="J1075" i="6"/>
  <c r="L1075" i="6"/>
  <c r="N1075" i="6"/>
  <c r="P1075" i="6"/>
  <c r="R1075" i="6"/>
  <c r="T1075" i="6"/>
  <c r="V1075" i="6"/>
  <c r="X1075" i="6"/>
  <c r="Z1075" i="6"/>
  <c r="AB1075" i="6"/>
  <c r="AD1075" i="6"/>
  <c r="AF1075" i="6"/>
  <c r="A1076" i="6"/>
  <c r="D1076" i="6"/>
  <c r="F1076" i="6"/>
  <c r="H1076" i="6"/>
  <c r="J1076" i="6"/>
  <c r="L1076" i="6"/>
  <c r="N1076" i="6"/>
  <c r="P1076" i="6"/>
  <c r="R1076" i="6"/>
  <c r="T1076" i="6"/>
  <c r="V1076" i="6"/>
  <c r="X1076" i="6"/>
  <c r="Z1076" i="6"/>
  <c r="AB1076" i="6"/>
  <c r="AD1076" i="6"/>
  <c r="AF1076" i="6"/>
  <c r="A1077" i="6"/>
  <c r="D1077" i="6"/>
  <c r="F1077" i="6"/>
  <c r="H1077" i="6"/>
  <c r="J1077" i="6"/>
  <c r="L1077" i="6"/>
  <c r="N1077" i="6"/>
  <c r="P1077" i="6"/>
  <c r="R1077" i="6"/>
  <c r="T1077" i="6"/>
  <c r="V1077" i="6"/>
  <c r="X1077" i="6"/>
  <c r="Z1077" i="6"/>
  <c r="AB1077" i="6"/>
  <c r="AD1077" i="6"/>
  <c r="AF1077" i="6"/>
  <c r="A1078" i="6"/>
  <c r="D1078" i="6"/>
  <c r="F1078" i="6"/>
  <c r="H1078" i="6"/>
  <c r="J1078" i="6"/>
  <c r="L1078" i="6"/>
  <c r="N1078" i="6"/>
  <c r="P1078" i="6"/>
  <c r="R1078" i="6"/>
  <c r="T1078" i="6"/>
  <c r="V1078" i="6"/>
  <c r="X1078" i="6"/>
  <c r="Z1078" i="6"/>
  <c r="AB1078" i="6"/>
  <c r="AD1078" i="6"/>
  <c r="AF1078" i="6"/>
  <c r="A1079" i="6"/>
  <c r="D1079" i="6"/>
  <c r="F1079" i="6"/>
  <c r="H1079" i="6"/>
  <c r="J1079" i="6"/>
  <c r="L1079" i="6"/>
  <c r="N1079" i="6"/>
  <c r="P1079" i="6"/>
  <c r="R1079" i="6"/>
  <c r="T1079" i="6"/>
  <c r="V1079" i="6"/>
  <c r="X1079" i="6"/>
  <c r="Z1079" i="6"/>
  <c r="AB1079" i="6"/>
  <c r="AD1079" i="6"/>
  <c r="AF1079" i="6"/>
  <c r="A1080" i="6"/>
  <c r="D1080" i="6"/>
  <c r="F1080" i="6"/>
  <c r="H1080" i="6"/>
  <c r="J1080" i="6"/>
  <c r="L1080" i="6"/>
  <c r="N1080" i="6"/>
  <c r="P1080" i="6"/>
  <c r="R1080" i="6"/>
  <c r="T1080" i="6"/>
  <c r="V1080" i="6"/>
  <c r="X1080" i="6"/>
  <c r="Z1080" i="6"/>
  <c r="AB1080" i="6"/>
  <c r="AD1080" i="6"/>
  <c r="AF1080" i="6"/>
  <c r="A1081" i="6"/>
  <c r="D1081" i="6"/>
  <c r="F1081" i="6"/>
  <c r="H1081" i="6"/>
  <c r="J1081" i="6"/>
  <c r="L1081" i="6"/>
  <c r="N1081" i="6"/>
  <c r="P1081" i="6"/>
  <c r="R1081" i="6"/>
  <c r="T1081" i="6"/>
  <c r="V1081" i="6"/>
  <c r="X1081" i="6"/>
  <c r="Z1081" i="6"/>
  <c r="AB1081" i="6"/>
  <c r="AD1081" i="6"/>
  <c r="AF1081" i="6"/>
  <c r="A1082" i="6"/>
  <c r="D1082" i="6"/>
  <c r="F1082" i="6"/>
  <c r="H1082" i="6"/>
  <c r="J1082" i="6"/>
  <c r="L1082" i="6"/>
  <c r="N1082" i="6"/>
  <c r="P1082" i="6"/>
  <c r="R1082" i="6"/>
  <c r="T1082" i="6"/>
  <c r="V1082" i="6"/>
  <c r="X1082" i="6"/>
  <c r="Z1082" i="6"/>
  <c r="AB1082" i="6"/>
  <c r="AD1082" i="6"/>
  <c r="AF1082" i="6"/>
  <c r="A1083" i="6"/>
  <c r="D1083" i="6"/>
  <c r="F1083" i="6"/>
  <c r="H1083" i="6"/>
  <c r="J1083" i="6"/>
  <c r="L1083" i="6"/>
  <c r="N1083" i="6"/>
  <c r="P1083" i="6"/>
  <c r="R1083" i="6"/>
  <c r="T1083" i="6"/>
  <c r="V1083" i="6"/>
  <c r="X1083" i="6"/>
  <c r="Z1083" i="6"/>
  <c r="AB1083" i="6"/>
  <c r="AD1083" i="6"/>
  <c r="AF1083" i="6"/>
  <c r="A1084" i="6"/>
  <c r="D1084" i="6"/>
  <c r="F1084" i="6"/>
  <c r="H1084" i="6"/>
  <c r="J1084" i="6"/>
  <c r="L1084" i="6"/>
  <c r="N1084" i="6"/>
  <c r="P1084" i="6"/>
  <c r="R1084" i="6"/>
  <c r="T1084" i="6"/>
  <c r="V1084" i="6"/>
  <c r="X1084" i="6"/>
  <c r="Z1084" i="6"/>
  <c r="AB1084" i="6"/>
  <c r="AD1084" i="6"/>
  <c r="AF1084" i="6"/>
  <c r="A1085" i="6"/>
  <c r="D1085" i="6"/>
  <c r="F1085" i="6"/>
  <c r="H1085" i="6"/>
  <c r="J1085" i="6"/>
  <c r="L1085" i="6"/>
  <c r="N1085" i="6"/>
  <c r="P1085" i="6"/>
  <c r="R1085" i="6"/>
  <c r="T1085" i="6"/>
  <c r="V1085" i="6"/>
  <c r="X1085" i="6"/>
  <c r="Z1085" i="6"/>
  <c r="AB1085" i="6"/>
  <c r="AD1085" i="6"/>
  <c r="AF1085" i="6"/>
  <c r="A1086" i="6"/>
  <c r="D1086" i="6"/>
  <c r="F1086" i="6"/>
  <c r="H1086" i="6"/>
  <c r="J1086" i="6"/>
  <c r="L1086" i="6"/>
  <c r="N1086" i="6"/>
  <c r="P1086" i="6"/>
  <c r="R1086" i="6"/>
  <c r="T1086" i="6"/>
  <c r="V1086" i="6"/>
  <c r="X1086" i="6"/>
  <c r="Z1086" i="6"/>
  <c r="AB1086" i="6"/>
  <c r="AD1086" i="6"/>
  <c r="AF1086" i="6"/>
  <c r="A1087" i="6"/>
  <c r="D1087" i="6"/>
  <c r="F1087" i="6"/>
  <c r="H1087" i="6"/>
  <c r="J1087" i="6"/>
  <c r="L1087" i="6"/>
  <c r="N1087" i="6"/>
  <c r="P1087" i="6"/>
  <c r="R1087" i="6"/>
  <c r="T1087" i="6"/>
  <c r="V1087" i="6"/>
  <c r="X1087" i="6"/>
  <c r="Z1087" i="6"/>
  <c r="AB1087" i="6"/>
  <c r="AD1087" i="6"/>
  <c r="AF1087" i="6"/>
  <c r="A1088" i="6"/>
  <c r="D1088" i="6"/>
  <c r="F1088" i="6"/>
  <c r="H1088" i="6"/>
  <c r="J1088" i="6"/>
  <c r="L1088" i="6"/>
  <c r="N1088" i="6"/>
  <c r="P1088" i="6"/>
  <c r="R1088" i="6"/>
  <c r="T1088" i="6"/>
  <c r="V1088" i="6"/>
  <c r="X1088" i="6"/>
  <c r="Z1088" i="6"/>
  <c r="AB1088" i="6"/>
  <c r="AD1088" i="6"/>
  <c r="AF1088" i="6"/>
  <c r="A1089" i="6"/>
  <c r="D1089" i="6"/>
  <c r="F1089" i="6"/>
  <c r="H1089" i="6"/>
  <c r="J1089" i="6"/>
  <c r="L1089" i="6"/>
  <c r="N1089" i="6"/>
  <c r="P1089" i="6"/>
  <c r="R1089" i="6"/>
  <c r="T1089" i="6"/>
  <c r="V1089" i="6"/>
  <c r="X1089" i="6"/>
  <c r="Z1089" i="6"/>
  <c r="AB1089" i="6"/>
  <c r="AD1089" i="6"/>
  <c r="AF1089" i="6"/>
  <c r="A1090" i="6"/>
  <c r="D1090" i="6"/>
  <c r="F1090" i="6"/>
  <c r="H1090" i="6"/>
  <c r="J1090" i="6"/>
  <c r="L1090" i="6"/>
  <c r="N1090" i="6"/>
  <c r="P1090" i="6"/>
  <c r="R1090" i="6"/>
  <c r="T1090" i="6"/>
  <c r="V1090" i="6"/>
  <c r="X1090" i="6"/>
  <c r="Z1090" i="6"/>
  <c r="AB1090" i="6"/>
  <c r="AD1090" i="6"/>
  <c r="AF1090" i="6"/>
  <c r="A1091" i="6"/>
  <c r="D1091" i="6"/>
  <c r="F1091" i="6"/>
  <c r="H1091" i="6"/>
  <c r="J1091" i="6"/>
  <c r="L1091" i="6"/>
  <c r="N1091" i="6"/>
  <c r="P1091" i="6"/>
  <c r="R1091" i="6"/>
  <c r="T1091" i="6"/>
  <c r="V1091" i="6"/>
  <c r="X1091" i="6"/>
  <c r="Z1091" i="6"/>
  <c r="AB1091" i="6"/>
  <c r="AD1091" i="6"/>
  <c r="AF1091" i="6"/>
  <c r="A1092" i="6"/>
  <c r="D1092" i="6"/>
  <c r="F1092" i="6"/>
  <c r="H1092" i="6"/>
  <c r="J1092" i="6"/>
  <c r="L1092" i="6"/>
  <c r="N1092" i="6"/>
  <c r="P1092" i="6"/>
  <c r="R1092" i="6"/>
  <c r="T1092" i="6"/>
  <c r="V1092" i="6"/>
  <c r="X1092" i="6"/>
  <c r="Z1092" i="6"/>
  <c r="AB1092" i="6"/>
  <c r="AD1092" i="6"/>
  <c r="AF1092" i="6"/>
  <c r="A1093" i="6"/>
  <c r="D1093" i="6"/>
  <c r="F1093" i="6"/>
  <c r="H1093" i="6"/>
  <c r="J1093" i="6"/>
  <c r="L1093" i="6"/>
  <c r="N1093" i="6"/>
  <c r="P1093" i="6"/>
  <c r="R1093" i="6"/>
  <c r="T1093" i="6"/>
  <c r="V1093" i="6"/>
  <c r="X1093" i="6"/>
  <c r="Z1093" i="6"/>
  <c r="AB1093" i="6"/>
  <c r="AD1093" i="6"/>
  <c r="AF1093" i="6"/>
  <c r="A1094" i="6"/>
  <c r="D1094" i="6"/>
  <c r="F1094" i="6"/>
  <c r="H1094" i="6"/>
  <c r="J1094" i="6"/>
  <c r="L1094" i="6"/>
  <c r="N1094" i="6"/>
  <c r="P1094" i="6"/>
  <c r="R1094" i="6"/>
  <c r="T1094" i="6"/>
  <c r="V1094" i="6"/>
  <c r="X1094" i="6"/>
  <c r="Z1094" i="6"/>
  <c r="AB1094" i="6"/>
  <c r="AD1094" i="6"/>
  <c r="AF1094" i="6"/>
  <c r="A1095" i="6"/>
  <c r="D1095" i="6"/>
  <c r="F1095" i="6"/>
  <c r="H1095" i="6"/>
  <c r="J1095" i="6"/>
  <c r="L1095" i="6"/>
  <c r="N1095" i="6"/>
  <c r="P1095" i="6"/>
  <c r="R1095" i="6"/>
  <c r="T1095" i="6"/>
  <c r="V1095" i="6"/>
  <c r="X1095" i="6"/>
  <c r="Z1095" i="6"/>
  <c r="AB1095" i="6"/>
  <c r="AD1095" i="6"/>
  <c r="AF1095" i="6"/>
  <c r="A1096" i="6"/>
  <c r="D1096" i="6"/>
  <c r="F1096" i="6"/>
  <c r="H1096" i="6"/>
  <c r="J1096" i="6"/>
  <c r="L1096" i="6"/>
  <c r="N1096" i="6"/>
  <c r="P1096" i="6"/>
  <c r="R1096" i="6"/>
  <c r="T1096" i="6"/>
  <c r="V1096" i="6"/>
  <c r="X1096" i="6"/>
  <c r="Z1096" i="6"/>
  <c r="AB1096" i="6"/>
  <c r="AD1096" i="6"/>
  <c r="AF1096" i="6"/>
  <c r="A1097" i="6"/>
  <c r="D1097" i="6"/>
  <c r="F1097" i="6"/>
  <c r="H1097" i="6"/>
  <c r="J1097" i="6"/>
  <c r="L1097" i="6"/>
  <c r="N1097" i="6"/>
  <c r="P1097" i="6"/>
  <c r="R1097" i="6"/>
  <c r="T1097" i="6"/>
  <c r="V1097" i="6"/>
  <c r="X1097" i="6"/>
  <c r="Z1097" i="6"/>
  <c r="AB1097" i="6"/>
  <c r="AD1097" i="6"/>
  <c r="AF1097" i="6"/>
  <c r="A1098" i="6"/>
  <c r="D1098" i="6"/>
  <c r="F1098" i="6"/>
  <c r="H1098" i="6"/>
  <c r="J1098" i="6"/>
  <c r="L1098" i="6"/>
  <c r="N1098" i="6"/>
  <c r="P1098" i="6"/>
  <c r="R1098" i="6"/>
  <c r="T1098" i="6"/>
  <c r="V1098" i="6"/>
  <c r="X1098" i="6"/>
  <c r="Z1098" i="6"/>
  <c r="AB1098" i="6"/>
  <c r="AD1098" i="6"/>
  <c r="AF1098" i="6"/>
  <c r="A1099" i="6"/>
  <c r="D1099" i="6"/>
  <c r="F1099" i="6"/>
  <c r="H1099" i="6"/>
  <c r="J1099" i="6"/>
  <c r="L1099" i="6"/>
  <c r="N1099" i="6"/>
  <c r="P1099" i="6"/>
  <c r="R1099" i="6"/>
  <c r="T1099" i="6"/>
  <c r="V1099" i="6"/>
  <c r="X1099" i="6"/>
  <c r="Z1099" i="6"/>
  <c r="AB1099" i="6"/>
  <c r="AD1099" i="6"/>
  <c r="AF1099" i="6"/>
  <c r="A1100" i="6"/>
  <c r="D1100" i="6"/>
  <c r="F1100" i="6"/>
  <c r="H1100" i="6"/>
  <c r="J1100" i="6"/>
  <c r="L1100" i="6"/>
  <c r="N1100" i="6"/>
  <c r="P1100" i="6"/>
  <c r="R1100" i="6"/>
  <c r="T1100" i="6"/>
  <c r="V1100" i="6"/>
  <c r="X1100" i="6"/>
  <c r="Z1100" i="6"/>
  <c r="AB1100" i="6"/>
  <c r="AD1100" i="6"/>
  <c r="AF1100" i="6"/>
  <c r="A1101" i="6"/>
  <c r="D1101" i="6"/>
  <c r="F1101" i="6"/>
  <c r="H1101" i="6"/>
  <c r="J1101" i="6"/>
  <c r="L1101" i="6"/>
  <c r="N1101" i="6"/>
  <c r="P1101" i="6"/>
  <c r="R1101" i="6"/>
  <c r="T1101" i="6"/>
  <c r="V1101" i="6"/>
  <c r="X1101" i="6"/>
  <c r="Z1101" i="6"/>
  <c r="AB1101" i="6"/>
  <c r="AD1101" i="6"/>
  <c r="AF1101" i="6"/>
  <c r="A1102" i="6"/>
  <c r="D1102" i="6"/>
  <c r="F1102" i="6"/>
  <c r="H1102" i="6"/>
  <c r="J1102" i="6"/>
  <c r="L1102" i="6"/>
  <c r="N1102" i="6"/>
  <c r="P1102" i="6"/>
  <c r="R1102" i="6"/>
  <c r="T1102" i="6"/>
  <c r="V1102" i="6"/>
  <c r="X1102" i="6"/>
  <c r="Z1102" i="6"/>
  <c r="AB1102" i="6"/>
  <c r="AD1102" i="6"/>
  <c r="AF1102" i="6"/>
  <c r="A1103" i="6"/>
  <c r="D1103" i="6"/>
  <c r="F1103" i="6"/>
  <c r="H1103" i="6"/>
  <c r="J1103" i="6"/>
  <c r="L1103" i="6"/>
  <c r="N1103" i="6"/>
  <c r="P1103" i="6"/>
  <c r="R1103" i="6"/>
  <c r="T1103" i="6"/>
  <c r="V1103" i="6"/>
  <c r="X1103" i="6"/>
  <c r="Z1103" i="6"/>
  <c r="AB1103" i="6"/>
  <c r="AD1103" i="6"/>
  <c r="AF1103" i="6"/>
  <c r="A1104" i="6"/>
  <c r="D1104" i="6"/>
  <c r="F1104" i="6"/>
  <c r="H1104" i="6"/>
  <c r="J1104" i="6"/>
  <c r="L1104" i="6"/>
  <c r="N1104" i="6"/>
  <c r="P1104" i="6"/>
  <c r="R1104" i="6"/>
  <c r="T1104" i="6"/>
  <c r="V1104" i="6"/>
  <c r="X1104" i="6"/>
  <c r="Z1104" i="6"/>
  <c r="AB1104" i="6"/>
  <c r="AD1104" i="6"/>
  <c r="AF1104" i="6"/>
  <c r="A1105" i="6"/>
  <c r="D1105" i="6"/>
  <c r="F1105" i="6"/>
  <c r="H1105" i="6"/>
  <c r="J1105" i="6"/>
  <c r="L1105" i="6"/>
  <c r="N1105" i="6"/>
  <c r="P1105" i="6"/>
  <c r="R1105" i="6"/>
  <c r="T1105" i="6"/>
  <c r="V1105" i="6"/>
  <c r="X1105" i="6"/>
  <c r="Z1105" i="6"/>
  <c r="AB1105" i="6"/>
  <c r="AD1105" i="6"/>
  <c r="AF1105" i="6"/>
  <c r="A1106" i="6"/>
  <c r="D1106" i="6"/>
  <c r="F1106" i="6"/>
  <c r="H1106" i="6"/>
  <c r="J1106" i="6"/>
  <c r="L1106" i="6"/>
  <c r="N1106" i="6"/>
  <c r="P1106" i="6"/>
  <c r="R1106" i="6"/>
  <c r="T1106" i="6"/>
  <c r="V1106" i="6"/>
  <c r="X1106" i="6"/>
  <c r="Z1106" i="6"/>
  <c r="AB1106" i="6"/>
  <c r="AD1106" i="6"/>
  <c r="AF1106" i="6"/>
  <c r="A1107" i="6"/>
  <c r="D1107" i="6"/>
  <c r="F1107" i="6"/>
  <c r="H1107" i="6"/>
  <c r="J1107" i="6"/>
  <c r="L1107" i="6"/>
  <c r="N1107" i="6"/>
  <c r="P1107" i="6"/>
  <c r="R1107" i="6"/>
  <c r="T1107" i="6"/>
  <c r="V1107" i="6"/>
  <c r="X1107" i="6"/>
  <c r="Z1107" i="6"/>
  <c r="AB1107" i="6"/>
  <c r="AD1107" i="6"/>
  <c r="AF1107" i="6"/>
  <c r="A1108" i="6"/>
  <c r="D1108" i="6"/>
  <c r="F1108" i="6"/>
  <c r="H1108" i="6"/>
  <c r="J1108" i="6"/>
  <c r="L1108" i="6"/>
  <c r="N1108" i="6"/>
  <c r="P1108" i="6"/>
  <c r="R1108" i="6"/>
  <c r="T1108" i="6"/>
  <c r="V1108" i="6"/>
  <c r="X1108" i="6"/>
  <c r="Z1108" i="6"/>
  <c r="AB1108" i="6"/>
  <c r="AD1108" i="6"/>
  <c r="AF1108" i="6"/>
  <c r="A1109" i="6"/>
  <c r="D1109" i="6"/>
  <c r="F1109" i="6"/>
  <c r="H1109" i="6"/>
  <c r="J1109" i="6"/>
  <c r="L1109" i="6"/>
  <c r="N1109" i="6"/>
  <c r="P1109" i="6"/>
  <c r="R1109" i="6"/>
  <c r="T1109" i="6"/>
  <c r="V1109" i="6"/>
  <c r="X1109" i="6"/>
  <c r="Z1109" i="6"/>
  <c r="AB1109" i="6"/>
  <c r="AD1109" i="6"/>
  <c r="AF1109" i="6"/>
  <c r="A1110" i="6"/>
  <c r="D1110" i="6"/>
  <c r="F1110" i="6"/>
  <c r="H1110" i="6"/>
  <c r="J1110" i="6"/>
  <c r="L1110" i="6"/>
  <c r="N1110" i="6"/>
  <c r="P1110" i="6"/>
  <c r="R1110" i="6"/>
  <c r="T1110" i="6"/>
  <c r="V1110" i="6"/>
  <c r="X1110" i="6"/>
  <c r="Z1110" i="6"/>
  <c r="AB1110" i="6"/>
  <c r="AD1110" i="6"/>
  <c r="AF1110" i="6"/>
  <c r="A1111" i="6"/>
  <c r="D1111" i="6"/>
  <c r="F1111" i="6"/>
  <c r="H1111" i="6"/>
  <c r="J1111" i="6"/>
  <c r="L1111" i="6"/>
  <c r="N1111" i="6"/>
  <c r="P1111" i="6"/>
  <c r="R1111" i="6"/>
  <c r="T1111" i="6"/>
  <c r="V1111" i="6"/>
  <c r="X1111" i="6"/>
  <c r="Z1111" i="6"/>
  <c r="AB1111" i="6"/>
  <c r="AD1111" i="6"/>
  <c r="AF1111" i="6"/>
  <c r="A1112" i="6"/>
  <c r="D1112" i="6"/>
  <c r="F1112" i="6"/>
  <c r="H1112" i="6"/>
  <c r="J1112" i="6"/>
  <c r="L1112" i="6"/>
  <c r="N1112" i="6"/>
  <c r="P1112" i="6"/>
  <c r="R1112" i="6"/>
  <c r="T1112" i="6"/>
  <c r="V1112" i="6"/>
  <c r="X1112" i="6"/>
  <c r="Z1112" i="6"/>
  <c r="AB1112" i="6"/>
  <c r="AD1112" i="6"/>
  <c r="AF1112" i="6"/>
  <c r="A1113" i="6"/>
  <c r="D1113" i="6"/>
  <c r="F1113" i="6"/>
  <c r="H1113" i="6"/>
  <c r="J1113" i="6"/>
  <c r="L1113" i="6"/>
  <c r="N1113" i="6"/>
  <c r="P1113" i="6"/>
  <c r="R1113" i="6"/>
  <c r="T1113" i="6"/>
  <c r="V1113" i="6"/>
  <c r="X1113" i="6"/>
  <c r="Z1113" i="6"/>
  <c r="AB1113" i="6"/>
  <c r="AD1113" i="6"/>
  <c r="AF1113" i="6"/>
  <c r="A1114" i="6"/>
  <c r="D1114" i="6"/>
  <c r="F1114" i="6"/>
  <c r="H1114" i="6"/>
  <c r="J1114" i="6"/>
  <c r="L1114" i="6"/>
  <c r="N1114" i="6"/>
  <c r="P1114" i="6"/>
  <c r="R1114" i="6"/>
  <c r="T1114" i="6"/>
  <c r="V1114" i="6"/>
  <c r="X1114" i="6"/>
  <c r="Z1114" i="6"/>
  <c r="AB1114" i="6"/>
  <c r="AD1114" i="6"/>
  <c r="AF1114" i="6"/>
  <c r="A1115" i="6"/>
  <c r="D1115" i="6"/>
  <c r="F1115" i="6"/>
  <c r="H1115" i="6"/>
  <c r="J1115" i="6"/>
  <c r="L1115" i="6"/>
  <c r="N1115" i="6"/>
  <c r="P1115" i="6"/>
  <c r="R1115" i="6"/>
  <c r="T1115" i="6"/>
  <c r="V1115" i="6"/>
  <c r="X1115" i="6"/>
  <c r="Z1115" i="6"/>
  <c r="AB1115" i="6"/>
  <c r="AD1115" i="6"/>
  <c r="AF1115" i="6"/>
  <c r="A1116" i="6"/>
  <c r="D1116" i="6"/>
  <c r="F1116" i="6"/>
  <c r="H1116" i="6"/>
  <c r="J1116" i="6"/>
  <c r="L1116" i="6"/>
  <c r="N1116" i="6"/>
  <c r="P1116" i="6"/>
  <c r="R1116" i="6"/>
  <c r="T1116" i="6"/>
  <c r="V1116" i="6"/>
  <c r="X1116" i="6"/>
  <c r="Z1116" i="6"/>
  <c r="AB1116" i="6"/>
  <c r="AD1116" i="6"/>
  <c r="AF1116" i="6"/>
  <c r="A1117" i="6"/>
  <c r="D1117" i="6"/>
  <c r="F1117" i="6"/>
  <c r="H1117" i="6"/>
  <c r="J1117" i="6"/>
  <c r="L1117" i="6"/>
  <c r="N1117" i="6"/>
  <c r="P1117" i="6"/>
  <c r="R1117" i="6"/>
  <c r="T1117" i="6"/>
  <c r="V1117" i="6"/>
  <c r="X1117" i="6"/>
  <c r="Z1117" i="6"/>
  <c r="AB1117" i="6"/>
  <c r="AD1117" i="6"/>
  <c r="AF1117" i="6"/>
  <c r="A1118" i="6"/>
  <c r="D1118" i="6"/>
  <c r="F1118" i="6"/>
  <c r="H1118" i="6"/>
  <c r="J1118" i="6"/>
  <c r="L1118" i="6"/>
  <c r="N1118" i="6"/>
  <c r="P1118" i="6"/>
  <c r="R1118" i="6"/>
  <c r="T1118" i="6"/>
  <c r="V1118" i="6"/>
  <c r="X1118" i="6"/>
  <c r="Z1118" i="6"/>
  <c r="AB1118" i="6"/>
  <c r="AD1118" i="6"/>
  <c r="AF1118" i="6"/>
  <c r="A1119" i="6"/>
  <c r="D1119" i="6"/>
  <c r="F1119" i="6"/>
  <c r="H1119" i="6"/>
  <c r="J1119" i="6"/>
  <c r="L1119" i="6"/>
  <c r="N1119" i="6"/>
  <c r="P1119" i="6"/>
  <c r="R1119" i="6"/>
  <c r="T1119" i="6"/>
  <c r="V1119" i="6"/>
  <c r="X1119" i="6"/>
  <c r="Z1119" i="6"/>
  <c r="AB1119" i="6"/>
  <c r="AD1119" i="6"/>
  <c r="AF1119" i="6"/>
  <c r="A1120" i="6"/>
  <c r="D1120" i="6"/>
  <c r="F1120" i="6"/>
  <c r="H1120" i="6"/>
  <c r="J1120" i="6"/>
  <c r="L1120" i="6"/>
  <c r="N1120" i="6"/>
  <c r="P1120" i="6"/>
  <c r="R1120" i="6"/>
  <c r="T1120" i="6"/>
  <c r="V1120" i="6"/>
  <c r="X1120" i="6"/>
  <c r="Z1120" i="6"/>
  <c r="AB1120" i="6"/>
  <c r="AD1120" i="6"/>
  <c r="AF1120" i="6"/>
  <c r="A1121" i="6"/>
  <c r="D1121" i="6"/>
  <c r="F1121" i="6"/>
  <c r="H1121" i="6"/>
  <c r="J1121" i="6"/>
  <c r="L1121" i="6"/>
  <c r="N1121" i="6"/>
  <c r="P1121" i="6"/>
  <c r="R1121" i="6"/>
  <c r="T1121" i="6"/>
  <c r="V1121" i="6"/>
  <c r="X1121" i="6"/>
  <c r="Z1121" i="6"/>
  <c r="AB1121" i="6"/>
  <c r="AD1121" i="6"/>
  <c r="AF1121" i="6"/>
  <c r="A1122" i="6"/>
  <c r="D1122" i="6"/>
  <c r="F1122" i="6"/>
  <c r="H1122" i="6"/>
  <c r="J1122" i="6"/>
  <c r="L1122" i="6"/>
  <c r="N1122" i="6"/>
  <c r="P1122" i="6"/>
  <c r="R1122" i="6"/>
  <c r="T1122" i="6"/>
  <c r="V1122" i="6"/>
  <c r="X1122" i="6"/>
  <c r="Z1122" i="6"/>
  <c r="AB1122" i="6"/>
  <c r="AD1122" i="6"/>
  <c r="AF1122" i="6"/>
  <c r="A1123" i="6"/>
  <c r="D1123" i="6"/>
  <c r="F1123" i="6"/>
  <c r="H1123" i="6"/>
  <c r="J1123" i="6"/>
  <c r="L1123" i="6"/>
  <c r="N1123" i="6"/>
  <c r="P1123" i="6"/>
  <c r="R1123" i="6"/>
  <c r="T1123" i="6"/>
  <c r="V1123" i="6"/>
  <c r="X1123" i="6"/>
  <c r="Z1123" i="6"/>
  <c r="AB1123" i="6"/>
  <c r="AD1123" i="6"/>
  <c r="AF1123" i="6"/>
  <c r="A1124" i="6"/>
  <c r="D1124" i="6"/>
  <c r="F1124" i="6"/>
  <c r="H1124" i="6"/>
  <c r="J1124" i="6"/>
  <c r="L1124" i="6"/>
  <c r="N1124" i="6"/>
  <c r="P1124" i="6"/>
  <c r="R1124" i="6"/>
  <c r="T1124" i="6"/>
  <c r="V1124" i="6"/>
  <c r="X1124" i="6"/>
  <c r="Z1124" i="6"/>
  <c r="AB1124" i="6"/>
  <c r="AD1124" i="6"/>
  <c r="AF1124" i="6"/>
  <c r="A1125" i="6"/>
  <c r="D1125" i="6"/>
  <c r="F1125" i="6"/>
  <c r="H1125" i="6"/>
  <c r="J1125" i="6"/>
  <c r="L1125" i="6"/>
  <c r="N1125" i="6"/>
  <c r="P1125" i="6"/>
  <c r="R1125" i="6"/>
  <c r="T1125" i="6"/>
  <c r="V1125" i="6"/>
  <c r="X1125" i="6"/>
  <c r="Z1125" i="6"/>
  <c r="AB1125" i="6"/>
  <c r="AD1125" i="6"/>
  <c r="AF1125" i="6"/>
  <c r="A1126" i="6"/>
  <c r="D1126" i="6"/>
  <c r="F1126" i="6"/>
  <c r="H1126" i="6"/>
  <c r="J1126" i="6"/>
  <c r="L1126" i="6"/>
  <c r="N1126" i="6"/>
  <c r="P1126" i="6"/>
  <c r="R1126" i="6"/>
  <c r="T1126" i="6"/>
  <c r="V1126" i="6"/>
  <c r="X1126" i="6"/>
  <c r="Z1126" i="6"/>
  <c r="AB1126" i="6"/>
  <c r="AD1126" i="6"/>
  <c r="AF1126" i="6"/>
  <c r="A1127" i="6"/>
  <c r="D1127" i="6"/>
  <c r="F1127" i="6"/>
  <c r="H1127" i="6"/>
  <c r="J1127" i="6"/>
  <c r="L1127" i="6"/>
  <c r="N1127" i="6"/>
  <c r="P1127" i="6"/>
  <c r="R1127" i="6"/>
  <c r="T1127" i="6"/>
  <c r="V1127" i="6"/>
  <c r="X1127" i="6"/>
  <c r="Z1127" i="6"/>
  <c r="AB1127" i="6"/>
  <c r="AD1127" i="6"/>
  <c r="AF1127" i="6"/>
  <c r="A1128" i="6"/>
  <c r="D1128" i="6"/>
  <c r="F1128" i="6"/>
  <c r="H1128" i="6"/>
  <c r="J1128" i="6"/>
  <c r="L1128" i="6"/>
  <c r="N1128" i="6"/>
  <c r="P1128" i="6"/>
  <c r="R1128" i="6"/>
  <c r="T1128" i="6"/>
  <c r="V1128" i="6"/>
  <c r="X1128" i="6"/>
  <c r="Z1128" i="6"/>
  <c r="AB1128" i="6"/>
  <c r="AD1128" i="6"/>
  <c r="AF1128" i="6"/>
  <c r="A1129" i="6"/>
  <c r="D1129" i="6"/>
  <c r="F1129" i="6"/>
  <c r="H1129" i="6"/>
  <c r="J1129" i="6"/>
  <c r="L1129" i="6"/>
  <c r="N1129" i="6"/>
  <c r="P1129" i="6"/>
  <c r="R1129" i="6"/>
  <c r="T1129" i="6"/>
  <c r="V1129" i="6"/>
  <c r="X1129" i="6"/>
  <c r="Z1129" i="6"/>
  <c r="AB1129" i="6"/>
  <c r="AD1129" i="6"/>
  <c r="AF1129" i="6"/>
  <c r="A1130" i="6"/>
  <c r="D1130" i="6"/>
  <c r="F1130" i="6"/>
  <c r="H1130" i="6"/>
  <c r="J1130" i="6"/>
  <c r="L1130" i="6"/>
  <c r="N1130" i="6"/>
  <c r="P1130" i="6"/>
  <c r="R1130" i="6"/>
  <c r="T1130" i="6"/>
  <c r="V1130" i="6"/>
  <c r="X1130" i="6"/>
  <c r="Z1130" i="6"/>
  <c r="AB1130" i="6"/>
  <c r="AD1130" i="6"/>
  <c r="AF1130" i="6"/>
  <c r="A1131" i="6"/>
  <c r="D1131" i="6"/>
  <c r="F1131" i="6"/>
  <c r="H1131" i="6"/>
  <c r="J1131" i="6"/>
  <c r="L1131" i="6"/>
  <c r="N1131" i="6"/>
  <c r="P1131" i="6"/>
  <c r="R1131" i="6"/>
  <c r="T1131" i="6"/>
  <c r="V1131" i="6"/>
  <c r="X1131" i="6"/>
  <c r="Z1131" i="6"/>
  <c r="AB1131" i="6"/>
  <c r="AD1131" i="6"/>
  <c r="AF1131" i="6"/>
  <c r="A1132" i="6"/>
  <c r="D1132" i="6"/>
  <c r="F1132" i="6"/>
  <c r="H1132" i="6"/>
  <c r="J1132" i="6"/>
  <c r="L1132" i="6"/>
  <c r="N1132" i="6"/>
  <c r="P1132" i="6"/>
  <c r="R1132" i="6"/>
  <c r="T1132" i="6"/>
  <c r="V1132" i="6"/>
  <c r="X1132" i="6"/>
  <c r="Z1132" i="6"/>
  <c r="AB1132" i="6"/>
  <c r="AD1132" i="6"/>
  <c r="AF1132" i="6"/>
  <c r="A1133" i="6"/>
  <c r="D1133" i="6"/>
  <c r="F1133" i="6"/>
  <c r="H1133" i="6"/>
  <c r="J1133" i="6"/>
  <c r="L1133" i="6"/>
  <c r="N1133" i="6"/>
  <c r="P1133" i="6"/>
  <c r="R1133" i="6"/>
  <c r="T1133" i="6"/>
  <c r="V1133" i="6"/>
  <c r="X1133" i="6"/>
  <c r="Z1133" i="6"/>
  <c r="AB1133" i="6"/>
  <c r="AD1133" i="6"/>
  <c r="AF1133" i="6"/>
  <c r="A1134" i="6"/>
  <c r="D1134" i="6"/>
  <c r="F1134" i="6"/>
  <c r="H1134" i="6"/>
  <c r="J1134" i="6"/>
  <c r="L1134" i="6"/>
  <c r="N1134" i="6"/>
  <c r="P1134" i="6"/>
  <c r="R1134" i="6"/>
  <c r="T1134" i="6"/>
  <c r="V1134" i="6"/>
  <c r="X1134" i="6"/>
  <c r="Z1134" i="6"/>
  <c r="AB1134" i="6"/>
  <c r="AD1134" i="6"/>
  <c r="AF1134" i="6"/>
  <c r="A1135" i="6"/>
  <c r="D1135" i="6"/>
  <c r="F1135" i="6"/>
  <c r="H1135" i="6"/>
  <c r="J1135" i="6"/>
  <c r="L1135" i="6"/>
  <c r="N1135" i="6"/>
  <c r="P1135" i="6"/>
  <c r="R1135" i="6"/>
  <c r="T1135" i="6"/>
  <c r="V1135" i="6"/>
  <c r="X1135" i="6"/>
  <c r="Z1135" i="6"/>
  <c r="AB1135" i="6"/>
  <c r="AD1135" i="6"/>
  <c r="AF1135" i="6"/>
  <c r="A1136" i="6"/>
  <c r="D1136" i="6"/>
  <c r="F1136" i="6"/>
  <c r="H1136" i="6"/>
  <c r="J1136" i="6"/>
  <c r="L1136" i="6"/>
  <c r="N1136" i="6"/>
  <c r="P1136" i="6"/>
  <c r="R1136" i="6"/>
  <c r="T1136" i="6"/>
  <c r="V1136" i="6"/>
  <c r="X1136" i="6"/>
  <c r="Z1136" i="6"/>
  <c r="AB1136" i="6"/>
  <c r="AD1136" i="6"/>
  <c r="AF1136" i="6"/>
  <c r="A1137" i="6"/>
  <c r="D1137" i="6"/>
  <c r="F1137" i="6"/>
  <c r="H1137" i="6"/>
  <c r="J1137" i="6"/>
  <c r="L1137" i="6"/>
  <c r="N1137" i="6"/>
  <c r="P1137" i="6"/>
  <c r="R1137" i="6"/>
  <c r="T1137" i="6"/>
  <c r="V1137" i="6"/>
  <c r="X1137" i="6"/>
  <c r="Z1137" i="6"/>
  <c r="AB1137" i="6"/>
  <c r="AD1137" i="6"/>
  <c r="AF1137" i="6"/>
  <c r="A1138" i="6"/>
  <c r="D1138" i="6"/>
  <c r="F1138" i="6"/>
  <c r="H1138" i="6"/>
  <c r="J1138" i="6"/>
  <c r="L1138" i="6"/>
  <c r="N1138" i="6"/>
  <c r="P1138" i="6"/>
  <c r="R1138" i="6"/>
  <c r="T1138" i="6"/>
  <c r="V1138" i="6"/>
  <c r="X1138" i="6"/>
  <c r="Z1138" i="6"/>
  <c r="AB1138" i="6"/>
  <c r="AD1138" i="6"/>
  <c r="AF1138" i="6"/>
  <c r="A1139" i="6"/>
  <c r="D1139" i="6"/>
  <c r="F1139" i="6"/>
  <c r="H1139" i="6"/>
  <c r="J1139" i="6"/>
  <c r="L1139" i="6"/>
  <c r="N1139" i="6"/>
  <c r="P1139" i="6"/>
  <c r="R1139" i="6"/>
  <c r="T1139" i="6"/>
  <c r="V1139" i="6"/>
  <c r="X1139" i="6"/>
  <c r="Z1139" i="6"/>
  <c r="AB1139" i="6"/>
  <c r="AD1139" i="6"/>
  <c r="AF1139" i="6"/>
  <c r="A1140" i="6"/>
  <c r="D1140" i="6"/>
  <c r="F1140" i="6"/>
  <c r="H1140" i="6"/>
  <c r="J1140" i="6"/>
  <c r="L1140" i="6"/>
  <c r="N1140" i="6"/>
  <c r="P1140" i="6"/>
  <c r="R1140" i="6"/>
  <c r="T1140" i="6"/>
  <c r="V1140" i="6"/>
  <c r="X1140" i="6"/>
  <c r="Z1140" i="6"/>
  <c r="AB1140" i="6"/>
  <c r="AD1140" i="6"/>
  <c r="AF1140" i="6"/>
  <c r="A1141" i="6"/>
  <c r="D1141" i="6"/>
  <c r="F1141" i="6"/>
  <c r="H1141" i="6"/>
  <c r="J1141" i="6"/>
  <c r="L1141" i="6"/>
  <c r="N1141" i="6"/>
  <c r="P1141" i="6"/>
  <c r="R1141" i="6"/>
  <c r="T1141" i="6"/>
  <c r="V1141" i="6"/>
  <c r="X1141" i="6"/>
  <c r="Z1141" i="6"/>
  <c r="AB1141" i="6"/>
  <c r="AD1141" i="6"/>
  <c r="AF1141" i="6"/>
  <c r="A1142" i="6"/>
  <c r="D1142" i="6"/>
  <c r="F1142" i="6"/>
  <c r="H1142" i="6"/>
  <c r="J1142" i="6"/>
  <c r="L1142" i="6"/>
  <c r="N1142" i="6"/>
  <c r="P1142" i="6"/>
  <c r="R1142" i="6"/>
  <c r="T1142" i="6"/>
  <c r="V1142" i="6"/>
  <c r="X1142" i="6"/>
  <c r="Z1142" i="6"/>
  <c r="AB1142" i="6"/>
  <c r="AD1142" i="6"/>
  <c r="AF1142" i="6"/>
  <c r="A1143" i="6"/>
  <c r="D1143" i="6"/>
  <c r="F1143" i="6"/>
  <c r="H1143" i="6"/>
  <c r="J1143" i="6"/>
  <c r="L1143" i="6"/>
  <c r="N1143" i="6"/>
  <c r="P1143" i="6"/>
  <c r="R1143" i="6"/>
  <c r="T1143" i="6"/>
  <c r="V1143" i="6"/>
  <c r="X1143" i="6"/>
  <c r="Z1143" i="6"/>
  <c r="AB1143" i="6"/>
  <c r="AD1143" i="6"/>
  <c r="AF1143" i="6"/>
  <c r="A1144" i="6"/>
  <c r="D1144" i="6"/>
  <c r="F1144" i="6"/>
  <c r="H1144" i="6"/>
  <c r="J1144" i="6"/>
  <c r="L1144" i="6"/>
  <c r="N1144" i="6"/>
  <c r="P1144" i="6"/>
  <c r="R1144" i="6"/>
  <c r="T1144" i="6"/>
  <c r="V1144" i="6"/>
  <c r="X1144" i="6"/>
  <c r="Z1144" i="6"/>
  <c r="AB1144" i="6"/>
  <c r="AD1144" i="6"/>
  <c r="AF1144" i="6"/>
  <c r="A1145" i="6"/>
  <c r="D1145" i="6"/>
  <c r="F1145" i="6"/>
  <c r="H1145" i="6"/>
  <c r="J1145" i="6"/>
  <c r="L1145" i="6"/>
  <c r="N1145" i="6"/>
  <c r="P1145" i="6"/>
  <c r="R1145" i="6"/>
  <c r="T1145" i="6"/>
  <c r="V1145" i="6"/>
  <c r="X1145" i="6"/>
  <c r="Z1145" i="6"/>
  <c r="AB1145" i="6"/>
  <c r="AD1145" i="6"/>
  <c r="AF1145" i="6"/>
  <c r="A1146" i="6"/>
  <c r="D1146" i="6"/>
  <c r="F1146" i="6"/>
  <c r="H1146" i="6"/>
  <c r="J1146" i="6"/>
  <c r="L1146" i="6"/>
  <c r="N1146" i="6"/>
  <c r="P1146" i="6"/>
  <c r="R1146" i="6"/>
  <c r="T1146" i="6"/>
  <c r="V1146" i="6"/>
  <c r="X1146" i="6"/>
  <c r="Z1146" i="6"/>
  <c r="AB1146" i="6"/>
  <c r="AD1146" i="6"/>
  <c r="AF1146" i="6"/>
  <c r="A1147" i="6"/>
  <c r="D1147" i="6"/>
  <c r="F1147" i="6"/>
  <c r="H1147" i="6"/>
  <c r="J1147" i="6"/>
  <c r="L1147" i="6"/>
  <c r="N1147" i="6"/>
  <c r="P1147" i="6"/>
  <c r="R1147" i="6"/>
  <c r="T1147" i="6"/>
  <c r="V1147" i="6"/>
  <c r="X1147" i="6"/>
  <c r="Z1147" i="6"/>
  <c r="AB1147" i="6"/>
  <c r="AD1147" i="6"/>
  <c r="AF1147" i="6"/>
  <c r="A1148" i="6"/>
  <c r="D1148" i="6"/>
  <c r="F1148" i="6"/>
  <c r="H1148" i="6"/>
  <c r="J1148" i="6"/>
  <c r="L1148" i="6"/>
  <c r="N1148" i="6"/>
  <c r="P1148" i="6"/>
  <c r="R1148" i="6"/>
  <c r="T1148" i="6"/>
  <c r="V1148" i="6"/>
  <c r="X1148" i="6"/>
  <c r="Z1148" i="6"/>
  <c r="AB1148" i="6"/>
  <c r="AD1148" i="6"/>
  <c r="AF1148" i="6"/>
  <c r="A1149" i="6"/>
  <c r="D1149" i="6"/>
  <c r="F1149" i="6"/>
  <c r="H1149" i="6"/>
  <c r="J1149" i="6"/>
  <c r="L1149" i="6"/>
  <c r="N1149" i="6"/>
  <c r="P1149" i="6"/>
  <c r="R1149" i="6"/>
  <c r="T1149" i="6"/>
  <c r="V1149" i="6"/>
  <c r="X1149" i="6"/>
  <c r="Z1149" i="6"/>
  <c r="AB1149" i="6"/>
  <c r="AD1149" i="6"/>
  <c r="AF1149" i="6"/>
  <c r="A1150" i="6"/>
  <c r="D1150" i="6"/>
  <c r="F1150" i="6"/>
  <c r="H1150" i="6"/>
  <c r="J1150" i="6"/>
  <c r="L1150" i="6"/>
  <c r="N1150" i="6"/>
  <c r="P1150" i="6"/>
  <c r="R1150" i="6"/>
  <c r="T1150" i="6"/>
  <c r="V1150" i="6"/>
  <c r="X1150" i="6"/>
  <c r="Z1150" i="6"/>
  <c r="AB1150" i="6"/>
  <c r="AD1150" i="6"/>
  <c r="AF1150" i="6"/>
  <c r="A1151" i="6"/>
  <c r="D1151" i="6"/>
  <c r="F1151" i="6"/>
  <c r="H1151" i="6"/>
  <c r="J1151" i="6"/>
  <c r="L1151" i="6"/>
  <c r="N1151" i="6"/>
  <c r="P1151" i="6"/>
  <c r="R1151" i="6"/>
  <c r="T1151" i="6"/>
  <c r="V1151" i="6"/>
  <c r="X1151" i="6"/>
  <c r="Z1151" i="6"/>
  <c r="AB1151" i="6"/>
  <c r="AD1151" i="6"/>
  <c r="AF1151" i="6"/>
  <c r="A1152" i="6"/>
  <c r="D1152" i="6"/>
  <c r="F1152" i="6"/>
  <c r="H1152" i="6"/>
  <c r="J1152" i="6"/>
  <c r="L1152" i="6"/>
  <c r="N1152" i="6"/>
  <c r="P1152" i="6"/>
  <c r="R1152" i="6"/>
  <c r="T1152" i="6"/>
  <c r="V1152" i="6"/>
  <c r="X1152" i="6"/>
  <c r="Z1152" i="6"/>
  <c r="AB1152" i="6"/>
  <c r="AD1152" i="6"/>
  <c r="AF1152" i="6"/>
  <c r="A1153" i="6"/>
  <c r="D1153" i="6"/>
  <c r="F1153" i="6"/>
  <c r="H1153" i="6"/>
  <c r="J1153" i="6"/>
  <c r="L1153" i="6"/>
  <c r="N1153" i="6"/>
  <c r="P1153" i="6"/>
  <c r="R1153" i="6"/>
  <c r="T1153" i="6"/>
  <c r="V1153" i="6"/>
  <c r="X1153" i="6"/>
  <c r="Z1153" i="6"/>
  <c r="AB1153" i="6"/>
  <c r="AD1153" i="6"/>
  <c r="AF1153" i="6"/>
  <c r="A1154" i="6"/>
  <c r="D1154" i="6"/>
  <c r="F1154" i="6"/>
  <c r="H1154" i="6"/>
  <c r="J1154" i="6"/>
  <c r="L1154" i="6"/>
  <c r="N1154" i="6"/>
  <c r="P1154" i="6"/>
  <c r="R1154" i="6"/>
  <c r="T1154" i="6"/>
  <c r="V1154" i="6"/>
  <c r="X1154" i="6"/>
  <c r="Z1154" i="6"/>
  <c r="AB1154" i="6"/>
  <c r="AD1154" i="6"/>
  <c r="AF1154" i="6"/>
  <c r="A1155" i="6"/>
  <c r="D1155" i="6"/>
  <c r="F1155" i="6"/>
  <c r="H1155" i="6"/>
  <c r="J1155" i="6"/>
  <c r="L1155" i="6"/>
  <c r="N1155" i="6"/>
  <c r="P1155" i="6"/>
  <c r="R1155" i="6"/>
  <c r="T1155" i="6"/>
  <c r="V1155" i="6"/>
  <c r="X1155" i="6"/>
  <c r="Z1155" i="6"/>
  <c r="AB1155" i="6"/>
  <c r="AD1155" i="6"/>
  <c r="AF1155" i="6"/>
  <c r="A1156" i="6"/>
  <c r="D1156" i="6"/>
  <c r="F1156" i="6"/>
  <c r="H1156" i="6"/>
  <c r="J1156" i="6"/>
  <c r="L1156" i="6"/>
  <c r="N1156" i="6"/>
  <c r="P1156" i="6"/>
  <c r="R1156" i="6"/>
  <c r="T1156" i="6"/>
  <c r="V1156" i="6"/>
  <c r="X1156" i="6"/>
  <c r="Z1156" i="6"/>
  <c r="AB1156" i="6"/>
  <c r="AD1156" i="6"/>
  <c r="AF1156" i="6"/>
  <c r="A1157" i="6"/>
  <c r="D1157" i="6"/>
  <c r="F1157" i="6"/>
  <c r="H1157" i="6"/>
  <c r="J1157" i="6"/>
  <c r="L1157" i="6"/>
  <c r="N1157" i="6"/>
  <c r="P1157" i="6"/>
  <c r="R1157" i="6"/>
  <c r="T1157" i="6"/>
  <c r="V1157" i="6"/>
  <c r="X1157" i="6"/>
  <c r="Z1157" i="6"/>
  <c r="AB1157" i="6"/>
  <c r="AD1157" i="6"/>
  <c r="AF1157" i="6"/>
  <c r="A1158" i="6"/>
  <c r="D1158" i="6"/>
  <c r="F1158" i="6"/>
  <c r="H1158" i="6"/>
  <c r="J1158" i="6"/>
  <c r="L1158" i="6"/>
  <c r="N1158" i="6"/>
  <c r="P1158" i="6"/>
  <c r="R1158" i="6"/>
  <c r="T1158" i="6"/>
  <c r="V1158" i="6"/>
  <c r="X1158" i="6"/>
  <c r="Z1158" i="6"/>
  <c r="AB1158" i="6"/>
  <c r="AD1158" i="6"/>
  <c r="AF1158" i="6"/>
  <c r="A1159" i="6"/>
  <c r="D1159" i="6"/>
  <c r="F1159" i="6"/>
  <c r="H1159" i="6"/>
  <c r="J1159" i="6"/>
  <c r="L1159" i="6"/>
  <c r="N1159" i="6"/>
  <c r="P1159" i="6"/>
  <c r="R1159" i="6"/>
  <c r="T1159" i="6"/>
  <c r="V1159" i="6"/>
  <c r="X1159" i="6"/>
  <c r="Z1159" i="6"/>
  <c r="AB1159" i="6"/>
  <c r="AD1159" i="6"/>
  <c r="AF1159" i="6"/>
  <c r="A1160" i="6"/>
  <c r="D1160" i="6"/>
  <c r="F1160" i="6"/>
  <c r="H1160" i="6"/>
  <c r="J1160" i="6"/>
  <c r="L1160" i="6"/>
  <c r="N1160" i="6"/>
  <c r="P1160" i="6"/>
  <c r="R1160" i="6"/>
  <c r="T1160" i="6"/>
  <c r="V1160" i="6"/>
  <c r="X1160" i="6"/>
  <c r="Z1160" i="6"/>
  <c r="AB1160" i="6"/>
  <c r="AD1160" i="6"/>
  <c r="AF1160" i="6"/>
  <c r="A1161" i="6"/>
  <c r="D1161" i="6"/>
  <c r="F1161" i="6"/>
  <c r="H1161" i="6"/>
  <c r="J1161" i="6"/>
  <c r="L1161" i="6"/>
  <c r="N1161" i="6"/>
  <c r="P1161" i="6"/>
  <c r="R1161" i="6"/>
  <c r="T1161" i="6"/>
  <c r="V1161" i="6"/>
  <c r="X1161" i="6"/>
  <c r="Z1161" i="6"/>
  <c r="AB1161" i="6"/>
  <c r="AD1161" i="6"/>
  <c r="AF1161" i="6"/>
  <c r="A1162" i="6"/>
  <c r="D1162" i="6"/>
  <c r="F1162" i="6"/>
  <c r="H1162" i="6"/>
  <c r="J1162" i="6"/>
  <c r="L1162" i="6"/>
  <c r="N1162" i="6"/>
  <c r="P1162" i="6"/>
  <c r="R1162" i="6"/>
  <c r="T1162" i="6"/>
  <c r="V1162" i="6"/>
  <c r="X1162" i="6"/>
  <c r="Z1162" i="6"/>
  <c r="AB1162" i="6"/>
  <c r="AD1162" i="6"/>
  <c r="AF1162" i="6"/>
  <c r="A1163" i="6"/>
  <c r="D1163" i="6"/>
  <c r="F1163" i="6"/>
  <c r="H1163" i="6"/>
  <c r="J1163" i="6"/>
  <c r="L1163" i="6"/>
  <c r="N1163" i="6"/>
  <c r="P1163" i="6"/>
  <c r="R1163" i="6"/>
  <c r="T1163" i="6"/>
  <c r="V1163" i="6"/>
  <c r="X1163" i="6"/>
  <c r="Z1163" i="6"/>
  <c r="AB1163" i="6"/>
  <c r="AD1163" i="6"/>
  <c r="AF1163" i="6"/>
  <c r="A1164" i="6"/>
  <c r="D1164" i="6"/>
  <c r="F1164" i="6"/>
  <c r="H1164" i="6"/>
  <c r="J1164" i="6"/>
  <c r="L1164" i="6"/>
  <c r="N1164" i="6"/>
  <c r="P1164" i="6"/>
  <c r="R1164" i="6"/>
  <c r="T1164" i="6"/>
  <c r="V1164" i="6"/>
  <c r="X1164" i="6"/>
  <c r="Z1164" i="6"/>
  <c r="AB1164" i="6"/>
  <c r="AD1164" i="6"/>
  <c r="AF1164" i="6"/>
  <c r="A1165" i="6"/>
  <c r="D1165" i="6"/>
  <c r="F1165" i="6"/>
  <c r="H1165" i="6"/>
  <c r="J1165" i="6"/>
  <c r="L1165" i="6"/>
  <c r="N1165" i="6"/>
  <c r="P1165" i="6"/>
  <c r="R1165" i="6"/>
  <c r="T1165" i="6"/>
  <c r="V1165" i="6"/>
  <c r="X1165" i="6"/>
  <c r="Z1165" i="6"/>
  <c r="AB1165" i="6"/>
  <c r="AD1165" i="6"/>
  <c r="AF1165" i="6"/>
  <c r="A1166" i="6"/>
  <c r="D1166" i="6"/>
  <c r="F1166" i="6"/>
  <c r="H1166" i="6"/>
  <c r="J1166" i="6"/>
  <c r="L1166" i="6"/>
  <c r="N1166" i="6"/>
  <c r="P1166" i="6"/>
  <c r="R1166" i="6"/>
  <c r="T1166" i="6"/>
  <c r="V1166" i="6"/>
  <c r="X1166" i="6"/>
  <c r="Z1166" i="6"/>
  <c r="AB1166" i="6"/>
  <c r="AD1166" i="6"/>
  <c r="AF1166" i="6"/>
  <c r="A1167" i="6"/>
  <c r="D1167" i="6"/>
  <c r="F1167" i="6"/>
  <c r="H1167" i="6"/>
  <c r="J1167" i="6"/>
  <c r="L1167" i="6"/>
  <c r="N1167" i="6"/>
  <c r="P1167" i="6"/>
  <c r="R1167" i="6"/>
  <c r="T1167" i="6"/>
  <c r="V1167" i="6"/>
  <c r="X1167" i="6"/>
  <c r="Z1167" i="6"/>
  <c r="AB1167" i="6"/>
  <c r="AD1167" i="6"/>
  <c r="AF1167" i="6"/>
  <c r="A1168" i="6"/>
  <c r="D1168" i="6"/>
  <c r="F1168" i="6"/>
  <c r="H1168" i="6"/>
  <c r="J1168" i="6"/>
  <c r="L1168" i="6"/>
  <c r="N1168" i="6"/>
  <c r="P1168" i="6"/>
  <c r="R1168" i="6"/>
  <c r="T1168" i="6"/>
  <c r="V1168" i="6"/>
  <c r="X1168" i="6"/>
  <c r="Z1168" i="6"/>
  <c r="AB1168" i="6"/>
  <c r="AD1168" i="6"/>
  <c r="AF1168" i="6"/>
  <c r="A1169" i="6"/>
  <c r="D1169" i="6"/>
  <c r="F1169" i="6"/>
  <c r="H1169" i="6"/>
  <c r="J1169" i="6"/>
  <c r="L1169" i="6"/>
  <c r="N1169" i="6"/>
  <c r="P1169" i="6"/>
  <c r="R1169" i="6"/>
  <c r="T1169" i="6"/>
  <c r="V1169" i="6"/>
  <c r="X1169" i="6"/>
  <c r="Z1169" i="6"/>
  <c r="AB1169" i="6"/>
  <c r="AD1169" i="6"/>
  <c r="AF1169" i="6"/>
  <c r="A1170" i="6"/>
  <c r="D1170" i="6"/>
  <c r="F1170" i="6"/>
  <c r="H1170" i="6"/>
  <c r="J1170" i="6"/>
  <c r="L1170" i="6"/>
  <c r="N1170" i="6"/>
  <c r="P1170" i="6"/>
  <c r="R1170" i="6"/>
  <c r="T1170" i="6"/>
  <c r="V1170" i="6"/>
  <c r="X1170" i="6"/>
  <c r="Z1170" i="6"/>
  <c r="AB1170" i="6"/>
  <c r="AD1170" i="6"/>
  <c r="AF1170" i="6"/>
  <c r="A1171" i="6"/>
  <c r="D1171" i="6"/>
  <c r="F1171" i="6"/>
  <c r="H1171" i="6"/>
  <c r="J1171" i="6"/>
  <c r="L1171" i="6"/>
  <c r="N1171" i="6"/>
  <c r="P1171" i="6"/>
  <c r="R1171" i="6"/>
  <c r="T1171" i="6"/>
  <c r="V1171" i="6"/>
  <c r="X1171" i="6"/>
  <c r="Z1171" i="6"/>
  <c r="AB1171" i="6"/>
  <c r="AD1171" i="6"/>
  <c r="AF1171" i="6"/>
  <c r="A1172" i="6"/>
  <c r="D1172" i="6"/>
  <c r="F1172" i="6"/>
  <c r="H1172" i="6"/>
  <c r="J1172" i="6"/>
  <c r="L1172" i="6"/>
  <c r="N1172" i="6"/>
  <c r="P1172" i="6"/>
  <c r="R1172" i="6"/>
  <c r="T1172" i="6"/>
  <c r="V1172" i="6"/>
  <c r="X1172" i="6"/>
  <c r="Z1172" i="6"/>
  <c r="AB1172" i="6"/>
  <c r="AD1172" i="6"/>
  <c r="AF1172" i="6"/>
  <c r="A1173" i="6"/>
  <c r="D1173" i="6"/>
  <c r="F1173" i="6"/>
  <c r="H1173" i="6"/>
  <c r="J1173" i="6"/>
  <c r="L1173" i="6"/>
  <c r="N1173" i="6"/>
  <c r="P1173" i="6"/>
  <c r="R1173" i="6"/>
  <c r="T1173" i="6"/>
  <c r="V1173" i="6"/>
  <c r="X1173" i="6"/>
  <c r="Z1173" i="6"/>
  <c r="AB1173" i="6"/>
  <c r="AD1173" i="6"/>
  <c r="AF1173" i="6"/>
  <c r="A1174" i="6"/>
  <c r="D1174" i="6"/>
  <c r="F1174" i="6"/>
  <c r="H1174" i="6"/>
  <c r="J1174" i="6"/>
  <c r="L1174" i="6"/>
  <c r="N1174" i="6"/>
  <c r="P1174" i="6"/>
  <c r="R1174" i="6"/>
  <c r="T1174" i="6"/>
  <c r="V1174" i="6"/>
  <c r="X1174" i="6"/>
  <c r="Z1174" i="6"/>
  <c r="AB1174" i="6"/>
  <c r="AD1174" i="6"/>
  <c r="AF1174" i="6"/>
  <c r="A1175" i="6"/>
  <c r="D1175" i="6"/>
  <c r="F1175" i="6"/>
  <c r="H1175" i="6"/>
  <c r="J1175" i="6"/>
  <c r="L1175" i="6"/>
  <c r="N1175" i="6"/>
  <c r="P1175" i="6"/>
  <c r="R1175" i="6"/>
  <c r="T1175" i="6"/>
  <c r="V1175" i="6"/>
  <c r="X1175" i="6"/>
  <c r="Z1175" i="6"/>
  <c r="AB1175" i="6"/>
  <c r="AD1175" i="6"/>
  <c r="AF1175" i="6"/>
  <c r="A1176" i="6"/>
  <c r="D1176" i="6"/>
  <c r="F1176" i="6"/>
  <c r="H1176" i="6"/>
  <c r="J1176" i="6"/>
  <c r="L1176" i="6"/>
  <c r="N1176" i="6"/>
  <c r="P1176" i="6"/>
  <c r="R1176" i="6"/>
  <c r="T1176" i="6"/>
  <c r="V1176" i="6"/>
  <c r="X1176" i="6"/>
  <c r="Z1176" i="6"/>
  <c r="AB1176" i="6"/>
  <c r="AD1176" i="6"/>
  <c r="AF1176" i="6"/>
  <c r="A1177" i="6"/>
  <c r="D1177" i="6"/>
  <c r="F1177" i="6"/>
  <c r="H1177" i="6"/>
  <c r="J1177" i="6"/>
  <c r="L1177" i="6"/>
  <c r="N1177" i="6"/>
  <c r="P1177" i="6"/>
  <c r="R1177" i="6"/>
  <c r="T1177" i="6"/>
  <c r="V1177" i="6"/>
  <c r="X1177" i="6"/>
  <c r="Z1177" i="6"/>
  <c r="AB1177" i="6"/>
  <c r="AD1177" i="6"/>
  <c r="AF1177" i="6"/>
  <c r="A1178" i="6"/>
  <c r="D1178" i="6"/>
  <c r="F1178" i="6"/>
  <c r="H1178" i="6"/>
  <c r="J1178" i="6"/>
  <c r="L1178" i="6"/>
  <c r="N1178" i="6"/>
  <c r="P1178" i="6"/>
  <c r="R1178" i="6"/>
  <c r="T1178" i="6"/>
  <c r="V1178" i="6"/>
  <c r="X1178" i="6"/>
  <c r="Z1178" i="6"/>
  <c r="AB1178" i="6"/>
  <c r="AD1178" i="6"/>
  <c r="AF1178" i="6"/>
  <c r="A1179" i="6"/>
  <c r="D1179" i="6"/>
  <c r="F1179" i="6"/>
  <c r="H1179" i="6"/>
  <c r="J1179" i="6"/>
  <c r="L1179" i="6"/>
  <c r="N1179" i="6"/>
  <c r="P1179" i="6"/>
  <c r="R1179" i="6"/>
  <c r="T1179" i="6"/>
  <c r="V1179" i="6"/>
  <c r="X1179" i="6"/>
  <c r="Z1179" i="6"/>
  <c r="AB1179" i="6"/>
  <c r="AD1179" i="6"/>
  <c r="AF1179" i="6"/>
  <c r="A1180" i="6"/>
  <c r="D1180" i="6"/>
  <c r="F1180" i="6"/>
  <c r="H1180" i="6"/>
  <c r="J1180" i="6"/>
  <c r="L1180" i="6"/>
  <c r="N1180" i="6"/>
  <c r="P1180" i="6"/>
  <c r="R1180" i="6"/>
  <c r="T1180" i="6"/>
  <c r="V1180" i="6"/>
  <c r="X1180" i="6"/>
  <c r="Z1180" i="6"/>
  <c r="AB1180" i="6"/>
  <c r="AD1180" i="6"/>
  <c r="AF1180" i="6"/>
  <c r="A1181" i="6"/>
  <c r="D1181" i="6"/>
  <c r="F1181" i="6"/>
  <c r="H1181" i="6"/>
  <c r="J1181" i="6"/>
  <c r="L1181" i="6"/>
  <c r="N1181" i="6"/>
  <c r="P1181" i="6"/>
  <c r="R1181" i="6"/>
  <c r="T1181" i="6"/>
  <c r="V1181" i="6"/>
  <c r="X1181" i="6"/>
  <c r="Z1181" i="6"/>
  <c r="AB1181" i="6"/>
  <c r="AD1181" i="6"/>
  <c r="AF1181" i="6"/>
  <c r="A1182" i="6"/>
  <c r="D1182" i="6"/>
  <c r="F1182" i="6"/>
  <c r="H1182" i="6"/>
  <c r="J1182" i="6"/>
  <c r="L1182" i="6"/>
  <c r="N1182" i="6"/>
  <c r="P1182" i="6"/>
  <c r="R1182" i="6"/>
  <c r="T1182" i="6"/>
  <c r="V1182" i="6"/>
  <c r="X1182" i="6"/>
  <c r="Z1182" i="6"/>
  <c r="AB1182" i="6"/>
  <c r="AD1182" i="6"/>
  <c r="AF1182" i="6"/>
  <c r="A1183" i="6"/>
  <c r="D1183" i="6"/>
  <c r="F1183" i="6"/>
  <c r="H1183" i="6"/>
  <c r="J1183" i="6"/>
  <c r="L1183" i="6"/>
  <c r="N1183" i="6"/>
  <c r="P1183" i="6"/>
  <c r="R1183" i="6"/>
  <c r="T1183" i="6"/>
  <c r="V1183" i="6"/>
  <c r="X1183" i="6"/>
  <c r="Z1183" i="6"/>
  <c r="AB1183" i="6"/>
  <c r="AD1183" i="6"/>
  <c r="AF1183" i="6"/>
  <c r="A1184" i="6"/>
  <c r="D1184" i="6"/>
  <c r="F1184" i="6"/>
  <c r="H1184" i="6"/>
  <c r="J1184" i="6"/>
  <c r="L1184" i="6"/>
  <c r="N1184" i="6"/>
  <c r="P1184" i="6"/>
  <c r="R1184" i="6"/>
  <c r="T1184" i="6"/>
  <c r="V1184" i="6"/>
  <c r="X1184" i="6"/>
  <c r="Z1184" i="6"/>
  <c r="AB1184" i="6"/>
  <c r="AD1184" i="6"/>
  <c r="AF1184" i="6"/>
  <c r="A1185" i="6"/>
  <c r="D1185" i="6"/>
  <c r="F1185" i="6"/>
  <c r="H1185" i="6"/>
  <c r="J1185" i="6"/>
  <c r="L1185" i="6"/>
  <c r="N1185" i="6"/>
  <c r="P1185" i="6"/>
  <c r="R1185" i="6"/>
  <c r="T1185" i="6"/>
  <c r="V1185" i="6"/>
  <c r="X1185" i="6"/>
  <c r="Z1185" i="6"/>
  <c r="AB1185" i="6"/>
  <c r="AD1185" i="6"/>
  <c r="AF1185" i="6"/>
  <c r="A1186" i="6"/>
  <c r="D1186" i="6"/>
  <c r="F1186" i="6"/>
  <c r="H1186" i="6"/>
  <c r="J1186" i="6"/>
  <c r="L1186" i="6"/>
  <c r="N1186" i="6"/>
  <c r="P1186" i="6"/>
  <c r="R1186" i="6"/>
  <c r="T1186" i="6"/>
  <c r="V1186" i="6"/>
  <c r="X1186" i="6"/>
  <c r="Z1186" i="6"/>
  <c r="AB1186" i="6"/>
  <c r="AD1186" i="6"/>
  <c r="AF1186" i="6"/>
  <c r="A1187" i="6"/>
  <c r="D1187" i="6"/>
  <c r="F1187" i="6"/>
  <c r="H1187" i="6"/>
  <c r="J1187" i="6"/>
  <c r="L1187" i="6"/>
  <c r="N1187" i="6"/>
  <c r="P1187" i="6"/>
  <c r="R1187" i="6"/>
  <c r="T1187" i="6"/>
  <c r="V1187" i="6"/>
  <c r="X1187" i="6"/>
  <c r="Z1187" i="6"/>
  <c r="AB1187" i="6"/>
  <c r="AD1187" i="6"/>
  <c r="AF1187" i="6"/>
  <c r="A1188" i="6"/>
  <c r="D1188" i="6"/>
  <c r="F1188" i="6"/>
  <c r="H1188" i="6"/>
  <c r="J1188" i="6"/>
  <c r="L1188" i="6"/>
  <c r="N1188" i="6"/>
  <c r="P1188" i="6"/>
  <c r="R1188" i="6"/>
  <c r="T1188" i="6"/>
  <c r="V1188" i="6"/>
  <c r="X1188" i="6"/>
  <c r="Z1188" i="6"/>
  <c r="AB1188" i="6"/>
  <c r="AD1188" i="6"/>
  <c r="AF1188" i="6"/>
  <c r="A1189" i="6"/>
  <c r="D1189" i="6"/>
  <c r="F1189" i="6"/>
  <c r="H1189" i="6"/>
  <c r="J1189" i="6"/>
  <c r="L1189" i="6"/>
  <c r="N1189" i="6"/>
  <c r="P1189" i="6"/>
  <c r="R1189" i="6"/>
  <c r="T1189" i="6"/>
  <c r="V1189" i="6"/>
  <c r="X1189" i="6"/>
  <c r="Z1189" i="6"/>
  <c r="AB1189" i="6"/>
  <c r="AD1189" i="6"/>
  <c r="AF1189" i="6"/>
  <c r="A1190" i="6"/>
  <c r="D1190" i="6"/>
  <c r="F1190" i="6"/>
  <c r="H1190" i="6"/>
  <c r="J1190" i="6"/>
  <c r="L1190" i="6"/>
  <c r="N1190" i="6"/>
  <c r="P1190" i="6"/>
  <c r="R1190" i="6"/>
  <c r="T1190" i="6"/>
  <c r="V1190" i="6"/>
  <c r="X1190" i="6"/>
  <c r="Z1190" i="6"/>
  <c r="AB1190" i="6"/>
  <c r="AD1190" i="6"/>
  <c r="AF1190" i="6"/>
  <c r="A1191" i="6"/>
  <c r="D1191" i="6"/>
  <c r="F1191" i="6"/>
  <c r="H1191" i="6"/>
  <c r="J1191" i="6"/>
  <c r="L1191" i="6"/>
  <c r="N1191" i="6"/>
  <c r="P1191" i="6"/>
  <c r="R1191" i="6"/>
  <c r="T1191" i="6"/>
  <c r="V1191" i="6"/>
  <c r="X1191" i="6"/>
  <c r="Z1191" i="6"/>
  <c r="AB1191" i="6"/>
  <c r="AD1191" i="6"/>
  <c r="AF1191" i="6"/>
  <c r="A1192" i="6"/>
  <c r="D1192" i="6"/>
  <c r="F1192" i="6"/>
  <c r="H1192" i="6"/>
  <c r="J1192" i="6"/>
  <c r="L1192" i="6"/>
  <c r="N1192" i="6"/>
  <c r="P1192" i="6"/>
  <c r="R1192" i="6"/>
  <c r="T1192" i="6"/>
  <c r="V1192" i="6"/>
  <c r="X1192" i="6"/>
  <c r="Z1192" i="6"/>
  <c r="AB1192" i="6"/>
  <c r="AD1192" i="6"/>
  <c r="AF1192" i="6"/>
  <c r="A1193" i="6"/>
  <c r="D1193" i="6"/>
  <c r="F1193" i="6"/>
  <c r="H1193" i="6"/>
  <c r="J1193" i="6"/>
  <c r="L1193" i="6"/>
  <c r="N1193" i="6"/>
  <c r="P1193" i="6"/>
  <c r="R1193" i="6"/>
  <c r="T1193" i="6"/>
  <c r="V1193" i="6"/>
  <c r="X1193" i="6"/>
  <c r="Z1193" i="6"/>
  <c r="AB1193" i="6"/>
  <c r="AD1193" i="6"/>
  <c r="AF1193" i="6"/>
  <c r="A1194" i="6"/>
  <c r="D1194" i="6"/>
  <c r="F1194" i="6"/>
  <c r="H1194" i="6"/>
  <c r="J1194" i="6"/>
  <c r="L1194" i="6"/>
  <c r="N1194" i="6"/>
  <c r="P1194" i="6"/>
  <c r="R1194" i="6"/>
  <c r="T1194" i="6"/>
  <c r="V1194" i="6"/>
  <c r="X1194" i="6"/>
  <c r="Z1194" i="6"/>
  <c r="AB1194" i="6"/>
  <c r="AD1194" i="6"/>
  <c r="AF1194" i="6"/>
  <c r="A1195" i="6"/>
  <c r="D1195" i="6"/>
  <c r="F1195" i="6"/>
  <c r="H1195" i="6"/>
  <c r="J1195" i="6"/>
  <c r="L1195" i="6"/>
  <c r="N1195" i="6"/>
  <c r="P1195" i="6"/>
  <c r="R1195" i="6"/>
  <c r="T1195" i="6"/>
  <c r="V1195" i="6"/>
  <c r="X1195" i="6"/>
  <c r="Z1195" i="6"/>
  <c r="AB1195" i="6"/>
  <c r="AD1195" i="6"/>
  <c r="AF1195" i="6"/>
  <c r="A1196" i="6"/>
  <c r="D1196" i="6"/>
  <c r="F1196" i="6"/>
  <c r="H1196" i="6"/>
  <c r="J1196" i="6"/>
  <c r="L1196" i="6"/>
  <c r="N1196" i="6"/>
  <c r="P1196" i="6"/>
  <c r="R1196" i="6"/>
  <c r="T1196" i="6"/>
  <c r="V1196" i="6"/>
  <c r="X1196" i="6"/>
  <c r="Z1196" i="6"/>
  <c r="AB1196" i="6"/>
  <c r="AD1196" i="6"/>
  <c r="AF1196" i="6"/>
  <c r="A1197" i="6"/>
  <c r="D1197" i="6"/>
  <c r="F1197" i="6"/>
  <c r="H1197" i="6"/>
  <c r="J1197" i="6"/>
  <c r="L1197" i="6"/>
  <c r="N1197" i="6"/>
  <c r="P1197" i="6"/>
  <c r="R1197" i="6"/>
  <c r="T1197" i="6"/>
  <c r="V1197" i="6"/>
  <c r="X1197" i="6"/>
  <c r="Z1197" i="6"/>
  <c r="AB1197" i="6"/>
  <c r="AD1197" i="6"/>
  <c r="AF1197" i="6"/>
  <c r="A1198" i="6"/>
  <c r="D1198" i="6"/>
  <c r="F1198" i="6"/>
  <c r="H1198" i="6"/>
  <c r="J1198" i="6"/>
  <c r="L1198" i="6"/>
  <c r="N1198" i="6"/>
  <c r="P1198" i="6"/>
  <c r="R1198" i="6"/>
  <c r="T1198" i="6"/>
  <c r="V1198" i="6"/>
  <c r="X1198" i="6"/>
  <c r="Z1198" i="6"/>
  <c r="AB1198" i="6"/>
  <c r="AD1198" i="6"/>
  <c r="AF1198" i="6"/>
  <c r="A1199" i="6"/>
  <c r="D1199" i="6"/>
  <c r="F1199" i="6"/>
  <c r="H1199" i="6"/>
  <c r="J1199" i="6"/>
  <c r="L1199" i="6"/>
  <c r="N1199" i="6"/>
  <c r="P1199" i="6"/>
  <c r="R1199" i="6"/>
  <c r="T1199" i="6"/>
  <c r="V1199" i="6"/>
  <c r="X1199" i="6"/>
  <c r="Z1199" i="6"/>
  <c r="AB1199" i="6"/>
  <c r="AD1199" i="6"/>
  <c r="AF1199" i="6"/>
  <c r="A1200" i="6"/>
  <c r="D1200" i="6"/>
  <c r="F1200" i="6"/>
  <c r="H1200" i="6"/>
  <c r="J1200" i="6"/>
  <c r="L1200" i="6"/>
  <c r="N1200" i="6"/>
  <c r="P1200" i="6"/>
  <c r="R1200" i="6"/>
  <c r="T1200" i="6"/>
  <c r="V1200" i="6"/>
  <c r="X1200" i="6"/>
  <c r="Z1200" i="6"/>
  <c r="AB1200" i="6"/>
  <c r="AD1200" i="6"/>
  <c r="AF1200" i="6"/>
  <c r="A1201" i="6"/>
  <c r="D1201" i="6"/>
  <c r="F1201" i="6"/>
  <c r="H1201" i="6"/>
  <c r="J1201" i="6"/>
  <c r="L1201" i="6"/>
  <c r="N1201" i="6"/>
  <c r="P1201" i="6"/>
  <c r="R1201" i="6"/>
  <c r="T1201" i="6"/>
  <c r="V1201" i="6"/>
  <c r="X1201" i="6"/>
  <c r="Z1201" i="6"/>
  <c r="AB1201" i="6"/>
  <c r="AD1201" i="6"/>
  <c r="AF1201" i="6"/>
  <c r="A1202" i="6"/>
  <c r="D1202" i="6"/>
  <c r="F1202" i="6"/>
  <c r="H1202" i="6"/>
  <c r="J1202" i="6"/>
  <c r="L1202" i="6"/>
  <c r="N1202" i="6"/>
  <c r="P1202" i="6"/>
  <c r="R1202" i="6"/>
  <c r="T1202" i="6"/>
  <c r="V1202" i="6"/>
  <c r="X1202" i="6"/>
  <c r="Z1202" i="6"/>
  <c r="AB1202" i="6"/>
  <c r="AD1202" i="6"/>
  <c r="AF1202" i="6"/>
  <c r="A1203" i="6"/>
  <c r="D1203" i="6"/>
  <c r="F1203" i="6"/>
  <c r="H1203" i="6"/>
  <c r="J1203" i="6"/>
  <c r="L1203" i="6"/>
  <c r="N1203" i="6"/>
  <c r="P1203" i="6"/>
  <c r="R1203" i="6"/>
  <c r="T1203" i="6"/>
  <c r="V1203" i="6"/>
  <c r="X1203" i="6"/>
  <c r="Z1203" i="6"/>
  <c r="AB1203" i="6"/>
  <c r="AD1203" i="6"/>
  <c r="AF1203" i="6"/>
  <c r="A1204" i="6"/>
  <c r="D1204" i="6"/>
  <c r="F1204" i="6"/>
  <c r="H1204" i="6"/>
  <c r="J1204" i="6"/>
  <c r="L1204" i="6"/>
  <c r="N1204" i="6"/>
  <c r="P1204" i="6"/>
  <c r="R1204" i="6"/>
  <c r="T1204" i="6"/>
  <c r="V1204" i="6"/>
  <c r="X1204" i="6"/>
  <c r="Z1204" i="6"/>
  <c r="AB1204" i="6"/>
  <c r="AD1204" i="6"/>
  <c r="AF1204" i="6"/>
  <c r="A1205" i="6"/>
  <c r="D1205" i="6"/>
  <c r="F1205" i="6"/>
  <c r="H1205" i="6"/>
  <c r="J1205" i="6"/>
  <c r="L1205" i="6"/>
  <c r="N1205" i="6"/>
  <c r="P1205" i="6"/>
  <c r="R1205" i="6"/>
  <c r="T1205" i="6"/>
  <c r="V1205" i="6"/>
  <c r="X1205" i="6"/>
  <c r="Z1205" i="6"/>
  <c r="AB1205" i="6"/>
  <c r="AD1205" i="6"/>
  <c r="AF1205" i="6"/>
  <c r="A1206" i="6"/>
  <c r="D1206" i="6"/>
  <c r="F1206" i="6"/>
  <c r="H1206" i="6"/>
  <c r="J1206" i="6"/>
  <c r="L1206" i="6"/>
  <c r="N1206" i="6"/>
  <c r="P1206" i="6"/>
  <c r="R1206" i="6"/>
  <c r="T1206" i="6"/>
  <c r="V1206" i="6"/>
  <c r="X1206" i="6"/>
  <c r="Z1206" i="6"/>
  <c r="AB1206" i="6"/>
  <c r="AD1206" i="6"/>
  <c r="AF1206" i="6"/>
  <c r="A1207" i="6"/>
  <c r="D1207" i="6"/>
  <c r="F1207" i="6"/>
  <c r="H1207" i="6"/>
  <c r="J1207" i="6"/>
  <c r="L1207" i="6"/>
  <c r="N1207" i="6"/>
  <c r="P1207" i="6"/>
  <c r="R1207" i="6"/>
  <c r="T1207" i="6"/>
  <c r="V1207" i="6"/>
  <c r="X1207" i="6"/>
  <c r="Z1207" i="6"/>
  <c r="AB1207" i="6"/>
  <c r="AD1207" i="6"/>
  <c r="AF1207" i="6"/>
  <c r="A1208" i="6"/>
  <c r="D1208" i="6"/>
  <c r="F1208" i="6"/>
  <c r="H1208" i="6"/>
  <c r="J1208" i="6"/>
  <c r="L1208" i="6"/>
  <c r="N1208" i="6"/>
  <c r="P1208" i="6"/>
  <c r="R1208" i="6"/>
  <c r="T1208" i="6"/>
  <c r="V1208" i="6"/>
  <c r="X1208" i="6"/>
  <c r="Z1208" i="6"/>
  <c r="AB1208" i="6"/>
  <c r="AD1208" i="6"/>
  <c r="AF1208" i="6"/>
  <c r="A1209" i="6"/>
  <c r="D1209" i="6"/>
  <c r="F1209" i="6"/>
  <c r="H1209" i="6"/>
  <c r="J1209" i="6"/>
  <c r="L1209" i="6"/>
  <c r="N1209" i="6"/>
  <c r="P1209" i="6"/>
  <c r="R1209" i="6"/>
  <c r="T1209" i="6"/>
  <c r="V1209" i="6"/>
  <c r="X1209" i="6"/>
  <c r="Z1209" i="6"/>
  <c r="AB1209" i="6"/>
  <c r="AD1209" i="6"/>
  <c r="AF1209" i="6"/>
  <c r="A1210" i="6"/>
  <c r="D1210" i="6"/>
  <c r="F1210" i="6"/>
  <c r="H1210" i="6"/>
  <c r="J1210" i="6"/>
  <c r="L1210" i="6"/>
  <c r="N1210" i="6"/>
  <c r="P1210" i="6"/>
  <c r="R1210" i="6"/>
  <c r="T1210" i="6"/>
  <c r="V1210" i="6"/>
  <c r="X1210" i="6"/>
  <c r="Z1210" i="6"/>
  <c r="AB1210" i="6"/>
  <c r="AD1210" i="6"/>
  <c r="AF1210" i="6"/>
  <c r="A1211" i="6"/>
  <c r="D1211" i="6"/>
  <c r="F1211" i="6"/>
  <c r="H1211" i="6"/>
  <c r="J1211" i="6"/>
  <c r="L1211" i="6"/>
  <c r="N1211" i="6"/>
  <c r="P1211" i="6"/>
  <c r="R1211" i="6"/>
  <c r="T1211" i="6"/>
  <c r="V1211" i="6"/>
  <c r="X1211" i="6"/>
  <c r="Z1211" i="6"/>
  <c r="AB1211" i="6"/>
  <c r="AD1211" i="6"/>
  <c r="AF1211" i="6"/>
  <c r="A1212" i="6"/>
  <c r="D1212" i="6"/>
  <c r="F1212" i="6"/>
  <c r="H1212" i="6"/>
  <c r="J1212" i="6"/>
  <c r="L1212" i="6"/>
  <c r="N1212" i="6"/>
  <c r="P1212" i="6"/>
  <c r="R1212" i="6"/>
  <c r="T1212" i="6"/>
  <c r="V1212" i="6"/>
  <c r="X1212" i="6"/>
  <c r="Z1212" i="6"/>
  <c r="AB1212" i="6"/>
  <c r="AD1212" i="6"/>
  <c r="AF1212" i="6"/>
  <c r="A1213" i="6"/>
  <c r="D1213" i="6"/>
  <c r="F1213" i="6"/>
  <c r="H1213" i="6"/>
  <c r="J1213" i="6"/>
  <c r="L1213" i="6"/>
  <c r="N1213" i="6"/>
  <c r="P1213" i="6"/>
  <c r="R1213" i="6"/>
  <c r="T1213" i="6"/>
  <c r="V1213" i="6"/>
  <c r="X1213" i="6"/>
  <c r="Z1213" i="6"/>
  <c r="AB1213" i="6"/>
  <c r="AD1213" i="6"/>
  <c r="AF1213" i="6"/>
  <c r="A1214" i="6"/>
  <c r="D1214" i="6"/>
  <c r="F1214" i="6"/>
  <c r="H1214" i="6"/>
  <c r="J1214" i="6"/>
  <c r="L1214" i="6"/>
  <c r="N1214" i="6"/>
  <c r="P1214" i="6"/>
  <c r="R1214" i="6"/>
  <c r="T1214" i="6"/>
  <c r="V1214" i="6"/>
  <c r="X1214" i="6"/>
  <c r="Z1214" i="6"/>
  <c r="AB1214" i="6"/>
  <c r="AD1214" i="6"/>
  <c r="AF1214" i="6"/>
  <c r="A1215" i="6"/>
  <c r="D1215" i="6"/>
  <c r="F1215" i="6"/>
  <c r="H1215" i="6"/>
  <c r="J1215" i="6"/>
  <c r="L1215" i="6"/>
  <c r="N1215" i="6"/>
  <c r="P1215" i="6"/>
  <c r="R1215" i="6"/>
  <c r="T1215" i="6"/>
  <c r="V1215" i="6"/>
  <c r="X1215" i="6"/>
  <c r="Z1215" i="6"/>
  <c r="AB1215" i="6"/>
  <c r="AD1215" i="6"/>
  <c r="AF1215" i="6"/>
  <c r="A1216" i="6"/>
  <c r="D1216" i="6"/>
  <c r="F1216" i="6"/>
  <c r="H1216" i="6"/>
  <c r="J1216" i="6"/>
  <c r="L1216" i="6"/>
  <c r="N1216" i="6"/>
  <c r="P1216" i="6"/>
  <c r="R1216" i="6"/>
  <c r="T1216" i="6"/>
  <c r="V1216" i="6"/>
  <c r="X1216" i="6"/>
  <c r="Z1216" i="6"/>
  <c r="AB1216" i="6"/>
  <c r="AD1216" i="6"/>
  <c r="AF1216" i="6"/>
  <c r="A1217" i="6"/>
  <c r="D1217" i="6"/>
  <c r="F1217" i="6"/>
  <c r="H1217" i="6"/>
  <c r="J1217" i="6"/>
  <c r="L1217" i="6"/>
  <c r="N1217" i="6"/>
  <c r="P1217" i="6"/>
  <c r="R1217" i="6"/>
  <c r="T1217" i="6"/>
  <c r="V1217" i="6"/>
  <c r="X1217" i="6"/>
  <c r="Z1217" i="6"/>
  <c r="AB1217" i="6"/>
  <c r="AD1217" i="6"/>
  <c r="AF1217" i="6"/>
  <c r="A1218" i="6"/>
  <c r="D1218" i="6"/>
  <c r="F1218" i="6"/>
  <c r="H1218" i="6"/>
  <c r="J1218" i="6"/>
  <c r="L1218" i="6"/>
  <c r="N1218" i="6"/>
  <c r="P1218" i="6"/>
  <c r="R1218" i="6"/>
  <c r="T1218" i="6"/>
  <c r="V1218" i="6"/>
  <c r="X1218" i="6"/>
  <c r="Z1218" i="6"/>
  <c r="AB1218" i="6"/>
  <c r="AD1218" i="6"/>
  <c r="AF1218" i="6"/>
  <c r="A1219" i="6"/>
  <c r="D1219" i="6"/>
  <c r="F1219" i="6"/>
  <c r="H1219" i="6"/>
  <c r="J1219" i="6"/>
  <c r="L1219" i="6"/>
  <c r="N1219" i="6"/>
  <c r="P1219" i="6"/>
  <c r="R1219" i="6"/>
  <c r="T1219" i="6"/>
  <c r="V1219" i="6"/>
  <c r="X1219" i="6"/>
  <c r="Z1219" i="6"/>
  <c r="AB1219" i="6"/>
  <c r="AD1219" i="6"/>
  <c r="AF1219" i="6"/>
  <c r="A1220" i="6"/>
  <c r="D1220" i="6"/>
  <c r="F1220" i="6"/>
  <c r="H1220" i="6"/>
  <c r="J1220" i="6"/>
  <c r="L1220" i="6"/>
  <c r="N1220" i="6"/>
  <c r="P1220" i="6"/>
  <c r="R1220" i="6"/>
  <c r="T1220" i="6"/>
  <c r="V1220" i="6"/>
  <c r="X1220" i="6"/>
  <c r="Z1220" i="6"/>
  <c r="AB1220" i="6"/>
  <c r="AD1220" i="6"/>
  <c r="AF1220" i="6"/>
  <c r="A1221" i="6"/>
  <c r="D1221" i="6"/>
  <c r="F1221" i="6"/>
  <c r="H1221" i="6"/>
  <c r="J1221" i="6"/>
  <c r="L1221" i="6"/>
  <c r="N1221" i="6"/>
  <c r="P1221" i="6"/>
  <c r="R1221" i="6"/>
  <c r="T1221" i="6"/>
  <c r="V1221" i="6"/>
  <c r="X1221" i="6"/>
  <c r="Z1221" i="6"/>
  <c r="AB1221" i="6"/>
  <c r="AD1221" i="6"/>
  <c r="AF1221" i="6"/>
  <c r="A1222" i="6"/>
  <c r="D1222" i="6"/>
  <c r="F1222" i="6"/>
  <c r="H1222" i="6"/>
  <c r="J1222" i="6"/>
  <c r="L1222" i="6"/>
  <c r="N1222" i="6"/>
  <c r="P1222" i="6"/>
  <c r="R1222" i="6"/>
  <c r="T1222" i="6"/>
  <c r="V1222" i="6"/>
  <c r="X1222" i="6"/>
  <c r="Z1222" i="6"/>
  <c r="AB1222" i="6"/>
  <c r="AD1222" i="6"/>
  <c r="AF1222" i="6"/>
  <c r="A1223" i="6"/>
  <c r="D1223" i="6"/>
  <c r="F1223" i="6"/>
  <c r="H1223" i="6"/>
  <c r="J1223" i="6"/>
  <c r="L1223" i="6"/>
  <c r="N1223" i="6"/>
  <c r="P1223" i="6"/>
  <c r="R1223" i="6"/>
  <c r="T1223" i="6"/>
  <c r="V1223" i="6"/>
  <c r="X1223" i="6"/>
  <c r="Z1223" i="6"/>
  <c r="AB1223" i="6"/>
  <c r="AD1223" i="6"/>
  <c r="AF1223" i="6"/>
  <c r="A1224" i="6"/>
  <c r="D1224" i="6"/>
  <c r="F1224" i="6"/>
  <c r="H1224" i="6"/>
  <c r="J1224" i="6"/>
  <c r="L1224" i="6"/>
  <c r="N1224" i="6"/>
  <c r="P1224" i="6"/>
  <c r="R1224" i="6"/>
  <c r="T1224" i="6"/>
  <c r="V1224" i="6"/>
  <c r="X1224" i="6"/>
  <c r="Z1224" i="6"/>
  <c r="AB1224" i="6"/>
  <c r="AD1224" i="6"/>
  <c r="AF1224" i="6"/>
  <c r="A1225" i="6"/>
  <c r="D1225" i="6"/>
  <c r="F1225" i="6"/>
  <c r="H1225" i="6"/>
  <c r="J1225" i="6"/>
  <c r="L1225" i="6"/>
  <c r="N1225" i="6"/>
  <c r="P1225" i="6"/>
  <c r="R1225" i="6"/>
  <c r="T1225" i="6"/>
  <c r="V1225" i="6"/>
  <c r="X1225" i="6"/>
  <c r="Z1225" i="6"/>
  <c r="AB1225" i="6"/>
  <c r="AD1225" i="6"/>
  <c r="AF1225" i="6"/>
  <c r="A1226" i="6"/>
  <c r="D1226" i="6"/>
  <c r="F1226" i="6"/>
  <c r="H1226" i="6"/>
  <c r="J1226" i="6"/>
  <c r="L1226" i="6"/>
  <c r="N1226" i="6"/>
  <c r="P1226" i="6"/>
  <c r="R1226" i="6"/>
  <c r="T1226" i="6"/>
  <c r="V1226" i="6"/>
  <c r="X1226" i="6"/>
  <c r="Z1226" i="6"/>
  <c r="AB1226" i="6"/>
  <c r="AD1226" i="6"/>
  <c r="AF1226" i="6"/>
  <c r="A1227" i="6"/>
  <c r="D1227" i="6"/>
  <c r="F1227" i="6"/>
  <c r="H1227" i="6"/>
  <c r="J1227" i="6"/>
  <c r="L1227" i="6"/>
  <c r="N1227" i="6"/>
  <c r="P1227" i="6"/>
  <c r="R1227" i="6"/>
  <c r="T1227" i="6"/>
  <c r="V1227" i="6"/>
  <c r="X1227" i="6"/>
  <c r="Z1227" i="6"/>
  <c r="AB1227" i="6"/>
  <c r="AD1227" i="6"/>
  <c r="AF1227" i="6"/>
  <c r="A1228" i="6"/>
  <c r="D1228" i="6"/>
  <c r="F1228" i="6"/>
  <c r="H1228" i="6"/>
  <c r="J1228" i="6"/>
  <c r="L1228" i="6"/>
  <c r="N1228" i="6"/>
  <c r="P1228" i="6"/>
  <c r="R1228" i="6"/>
  <c r="T1228" i="6"/>
  <c r="V1228" i="6"/>
  <c r="X1228" i="6"/>
  <c r="Z1228" i="6"/>
  <c r="AB1228" i="6"/>
  <c r="AD1228" i="6"/>
  <c r="AF1228" i="6"/>
  <c r="A1229" i="6"/>
  <c r="D1229" i="6"/>
  <c r="F1229" i="6"/>
  <c r="H1229" i="6"/>
  <c r="J1229" i="6"/>
  <c r="L1229" i="6"/>
  <c r="N1229" i="6"/>
  <c r="P1229" i="6"/>
  <c r="R1229" i="6"/>
  <c r="T1229" i="6"/>
  <c r="V1229" i="6"/>
  <c r="X1229" i="6"/>
  <c r="Z1229" i="6"/>
  <c r="AB1229" i="6"/>
  <c r="AD1229" i="6"/>
  <c r="AF1229" i="6"/>
  <c r="A1230" i="6"/>
  <c r="D1230" i="6"/>
  <c r="F1230" i="6"/>
  <c r="H1230" i="6"/>
  <c r="J1230" i="6"/>
  <c r="L1230" i="6"/>
  <c r="N1230" i="6"/>
  <c r="P1230" i="6"/>
  <c r="R1230" i="6"/>
  <c r="T1230" i="6"/>
  <c r="V1230" i="6"/>
  <c r="X1230" i="6"/>
  <c r="Z1230" i="6"/>
  <c r="AB1230" i="6"/>
  <c r="AD1230" i="6"/>
  <c r="AF1230" i="6"/>
  <c r="A1231" i="6"/>
  <c r="D1231" i="6"/>
  <c r="F1231" i="6"/>
  <c r="H1231" i="6"/>
  <c r="J1231" i="6"/>
  <c r="L1231" i="6"/>
  <c r="N1231" i="6"/>
  <c r="P1231" i="6"/>
  <c r="R1231" i="6"/>
  <c r="T1231" i="6"/>
  <c r="V1231" i="6"/>
  <c r="X1231" i="6"/>
  <c r="Z1231" i="6"/>
  <c r="AB1231" i="6"/>
  <c r="AD1231" i="6"/>
  <c r="AF1231" i="6"/>
  <c r="A1232" i="6"/>
  <c r="D1232" i="6"/>
  <c r="F1232" i="6"/>
  <c r="H1232" i="6"/>
  <c r="J1232" i="6"/>
  <c r="L1232" i="6"/>
  <c r="N1232" i="6"/>
  <c r="P1232" i="6"/>
  <c r="R1232" i="6"/>
  <c r="T1232" i="6"/>
  <c r="V1232" i="6"/>
  <c r="X1232" i="6"/>
  <c r="Z1232" i="6"/>
  <c r="AB1232" i="6"/>
  <c r="AD1232" i="6"/>
  <c r="AF1232" i="6"/>
  <c r="A1233" i="6"/>
  <c r="D1233" i="6"/>
  <c r="F1233" i="6"/>
  <c r="H1233" i="6"/>
  <c r="J1233" i="6"/>
  <c r="L1233" i="6"/>
  <c r="N1233" i="6"/>
  <c r="P1233" i="6"/>
  <c r="R1233" i="6"/>
  <c r="T1233" i="6"/>
  <c r="V1233" i="6"/>
  <c r="X1233" i="6"/>
  <c r="Z1233" i="6"/>
  <c r="AB1233" i="6"/>
  <c r="AD1233" i="6"/>
  <c r="AF1233" i="6"/>
  <c r="A1234" i="6"/>
  <c r="D1234" i="6"/>
  <c r="F1234" i="6"/>
  <c r="H1234" i="6"/>
  <c r="J1234" i="6"/>
  <c r="L1234" i="6"/>
  <c r="N1234" i="6"/>
  <c r="P1234" i="6"/>
  <c r="R1234" i="6"/>
  <c r="T1234" i="6"/>
  <c r="V1234" i="6"/>
  <c r="X1234" i="6"/>
  <c r="Z1234" i="6"/>
  <c r="AB1234" i="6"/>
  <c r="AD1234" i="6"/>
  <c r="AF1234" i="6"/>
  <c r="A1235" i="6"/>
  <c r="D1235" i="6"/>
  <c r="F1235" i="6"/>
  <c r="H1235" i="6"/>
  <c r="J1235" i="6"/>
  <c r="L1235" i="6"/>
  <c r="N1235" i="6"/>
  <c r="P1235" i="6"/>
  <c r="R1235" i="6"/>
  <c r="T1235" i="6"/>
  <c r="V1235" i="6"/>
  <c r="X1235" i="6"/>
  <c r="Z1235" i="6"/>
  <c r="AB1235" i="6"/>
  <c r="AD1235" i="6"/>
  <c r="AF1235" i="6"/>
  <c r="A1236" i="6"/>
  <c r="D1236" i="6"/>
  <c r="F1236" i="6"/>
  <c r="H1236" i="6"/>
  <c r="J1236" i="6"/>
  <c r="L1236" i="6"/>
  <c r="N1236" i="6"/>
  <c r="P1236" i="6"/>
  <c r="R1236" i="6"/>
  <c r="T1236" i="6"/>
  <c r="V1236" i="6"/>
  <c r="X1236" i="6"/>
  <c r="Z1236" i="6"/>
  <c r="AB1236" i="6"/>
  <c r="AD1236" i="6"/>
  <c r="AF1236" i="6"/>
  <c r="A1237" i="6"/>
  <c r="D1237" i="6"/>
  <c r="F1237" i="6"/>
  <c r="H1237" i="6"/>
  <c r="J1237" i="6"/>
  <c r="L1237" i="6"/>
  <c r="N1237" i="6"/>
  <c r="P1237" i="6"/>
  <c r="R1237" i="6"/>
  <c r="T1237" i="6"/>
  <c r="V1237" i="6"/>
  <c r="X1237" i="6"/>
  <c r="Z1237" i="6"/>
  <c r="AB1237" i="6"/>
  <c r="AD1237" i="6"/>
  <c r="AF1237" i="6"/>
  <c r="A1238" i="6"/>
  <c r="D1238" i="6"/>
  <c r="F1238" i="6"/>
  <c r="H1238" i="6"/>
  <c r="J1238" i="6"/>
  <c r="L1238" i="6"/>
  <c r="N1238" i="6"/>
  <c r="P1238" i="6"/>
  <c r="R1238" i="6"/>
  <c r="T1238" i="6"/>
  <c r="V1238" i="6"/>
  <c r="X1238" i="6"/>
  <c r="Z1238" i="6"/>
  <c r="AB1238" i="6"/>
  <c r="AD1238" i="6"/>
  <c r="AF1238" i="6"/>
  <c r="A1239" i="6"/>
  <c r="D1239" i="6"/>
  <c r="F1239" i="6"/>
  <c r="H1239" i="6"/>
  <c r="J1239" i="6"/>
  <c r="L1239" i="6"/>
  <c r="N1239" i="6"/>
  <c r="P1239" i="6"/>
  <c r="R1239" i="6"/>
  <c r="T1239" i="6"/>
  <c r="V1239" i="6"/>
  <c r="X1239" i="6"/>
  <c r="Z1239" i="6"/>
  <c r="AB1239" i="6"/>
  <c r="AD1239" i="6"/>
  <c r="AF1239" i="6"/>
  <c r="A1240" i="6"/>
  <c r="D1240" i="6"/>
  <c r="F1240" i="6"/>
  <c r="H1240" i="6"/>
  <c r="J1240" i="6"/>
  <c r="L1240" i="6"/>
  <c r="N1240" i="6"/>
  <c r="P1240" i="6"/>
  <c r="R1240" i="6"/>
  <c r="T1240" i="6"/>
  <c r="V1240" i="6"/>
  <c r="X1240" i="6"/>
  <c r="Z1240" i="6"/>
  <c r="AB1240" i="6"/>
  <c r="AD1240" i="6"/>
  <c r="AF1240" i="6"/>
  <c r="A1241" i="6"/>
  <c r="D1241" i="6"/>
  <c r="F1241" i="6"/>
  <c r="H1241" i="6"/>
  <c r="J1241" i="6"/>
  <c r="L1241" i="6"/>
  <c r="N1241" i="6"/>
  <c r="P1241" i="6"/>
  <c r="R1241" i="6"/>
  <c r="T1241" i="6"/>
  <c r="V1241" i="6"/>
  <c r="X1241" i="6"/>
  <c r="Z1241" i="6"/>
  <c r="AB1241" i="6"/>
  <c r="AD1241" i="6"/>
  <c r="AF1241" i="6"/>
  <c r="A1242" i="6"/>
  <c r="D1242" i="6"/>
  <c r="F1242" i="6"/>
  <c r="H1242" i="6"/>
  <c r="J1242" i="6"/>
  <c r="L1242" i="6"/>
  <c r="N1242" i="6"/>
  <c r="P1242" i="6"/>
  <c r="R1242" i="6"/>
  <c r="T1242" i="6"/>
  <c r="V1242" i="6"/>
  <c r="X1242" i="6"/>
  <c r="Z1242" i="6"/>
  <c r="AB1242" i="6"/>
  <c r="AD1242" i="6"/>
  <c r="AF1242" i="6"/>
  <c r="A1243" i="6"/>
  <c r="D1243" i="6"/>
  <c r="F1243" i="6"/>
  <c r="H1243" i="6"/>
  <c r="J1243" i="6"/>
  <c r="L1243" i="6"/>
  <c r="N1243" i="6"/>
  <c r="P1243" i="6"/>
  <c r="R1243" i="6"/>
  <c r="T1243" i="6"/>
  <c r="V1243" i="6"/>
  <c r="X1243" i="6"/>
  <c r="Z1243" i="6"/>
  <c r="AB1243" i="6"/>
  <c r="AD1243" i="6"/>
  <c r="AF1243" i="6"/>
  <c r="A1244" i="6"/>
  <c r="D1244" i="6"/>
  <c r="F1244" i="6"/>
  <c r="H1244" i="6"/>
  <c r="J1244" i="6"/>
  <c r="L1244" i="6"/>
  <c r="N1244" i="6"/>
  <c r="P1244" i="6"/>
  <c r="R1244" i="6"/>
  <c r="T1244" i="6"/>
  <c r="V1244" i="6"/>
  <c r="X1244" i="6"/>
  <c r="Z1244" i="6"/>
  <c r="AB1244" i="6"/>
  <c r="AD1244" i="6"/>
  <c r="AF1244" i="6"/>
  <c r="A1245" i="6"/>
  <c r="D1245" i="6"/>
  <c r="F1245" i="6"/>
  <c r="H1245" i="6"/>
  <c r="J1245" i="6"/>
  <c r="L1245" i="6"/>
  <c r="N1245" i="6"/>
  <c r="P1245" i="6"/>
  <c r="R1245" i="6"/>
  <c r="T1245" i="6"/>
  <c r="V1245" i="6"/>
  <c r="X1245" i="6"/>
  <c r="Z1245" i="6"/>
  <c r="AB1245" i="6"/>
  <c r="AD1245" i="6"/>
  <c r="AF1245" i="6"/>
  <c r="A1246" i="6"/>
  <c r="D1246" i="6"/>
  <c r="F1246" i="6"/>
  <c r="H1246" i="6"/>
  <c r="J1246" i="6"/>
  <c r="L1246" i="6"/>
  <c r="N1246" i="6"/>
  <c r="P1246" i="6"/>
  <c r="R1246" i="6"/>
  <c r="T1246" i="6"/>
  <c r="V1246" i="6"/>
  <c r="X1246" i="6"/>
  <c r="Z1246" i="6"/>
  <c r="AB1246" i="6"/>
  <c r="AD1246" i="6"/>
  <c r="AF1246" i="6"/>
  <c r="A1247" i="6"/>
  <c r="D1247" i="6"/>
  <c r="F1247" i="6"/>
  <c r="H1247" i="6"/>
  <c r="J1247" i="6"/>
  <c r="L1247" i="6"/>
  <c r="N1247" i="6"/>
  <c r="P1247" i="6"/>
  <c r="R1247" i="6"/>
  <c r="T1247" i="6"/>
  <c r="V1247" i="6"/>
  <c r="X1247" i="6"/>
  <c r="Z1247" i="6"/>
  <c r="AB1247" i="6"/>
  <c r="AD1247" i="6"/>
  <c r="AF1247" i="6"/>
  <c r="A1248" i="6"/>
  <c r="D1248" i="6"/>
  <c r="F1248" i="6"/>
  <c r="H1248" i="6"/>
  <c r="J1248" i="6"/>
  <c r="L1248" i="6"/>
  <c r="N1248" i="6"/>
  <c r="P1248" i="6"/>
  <c r="R1248" i="6"/>
  <c r="T1248" i="6"/>
  <c r="V1248" i="6"/>
  <c r="X1248" i="6"/>
  <c r="Z1248" i="6"/>
  <c r="AB1248" i="6"/>
  <c r="AD1248" i="6"/>
  <c r="AF1248" i="6"/>
  <c r="A1249" i="6"/>
  <c r="D1249" i="6"/>
  <c r="F1249" i="6"/>
  <c r="H1249" i="6"/>
  <c r="J1249" i="6"/>
  <c r="L1249" i="6"/>
  <c r="N1249" i="6"/>
  <c r="P1249" i="6"/>
  <c r="R1249" i="6"/>
  <c r="T1249" i="6"/>
  <c r="V1249" i="6"/>
  <c r="X1249" i="6"/>
  <c r="Z1249" i="6"/>
  <c r="AB1249" i="6"/>
  <c r="AD1249" i="6"/>
  <c r="AF1249" i="6"/>
  <c r="A1250" i="6"/>
  <c r="D1250" i="6"/>
  <c r="F1250" i="6"/>
  <c r="H1250" i="6"/>
  <c r="J1250" i="6"/>
  <c r="L1250" i="6"/>
  <c r="N1250" i="6"/>
  <c r="P1250" i="6"/>
  <c r="R1250" i="6"/>
  <c r="T1250" i="6"/>
  <c r="V1250" i="6"/>
  <c r="X1250" i="6"/>
  <c r="Z1250" i="6"/>
  <c r="AB1250" i="6"/>
  <c r="AD1250" i="6"/>
  <c r="AF1250" i="6"/>
  <c r="A1251" i="6"/>
  <c r="D1251" i="6"/>
  <c r="F1251" i="6"/>
  <c r="H1251" i="6"/>
  <c r="J1251" i="6"/>
  <c r="L1251" i="6"/>
  <c r="N1251" i="6"/>
  <c r="P1251" i="6"/>
  <c r="R1251" i="6"/>
  <c r="T1251" i="6"/>
  <c r="V1251" i="6"/>
  <c r="X1251" i="6"/>
  <c r="Z1251" i="6"/>
  <c r="AB1251" i="6"/>
  <c r="AD1251" i="6"/>
  <c r="AF1251" i="6"/>
  <c r="A1252" i="6"/>
  <c r="D1252" i="6"/>
  <c r="F1252" i="6"/>
  <c r="H1252" i="6"/>
  <c r="J1252" i="6"/>
  <c r="L1252" i="6"/>
  <c r="N1252" i="6"/>
  <c r="P1252" i="6"/>
  <c r="R1252" i="6"/>
  <c r="T1252" i="6"/>
  <c r="V1252" i="6"/>
  <c r="X1252" i="6"/>
  <c r="Z1252" i="6"/>
  <c r="AB1252" i="6"/>
  <c r="AD1252" i="6"/>
  <c r="AF1252" i="6"/>
  <c r="A1253" i="6"/>
  <c r="D1253" i="6"/>
  <c r="F1253" i="6"/>
  <c r="H1253" i="6"/>
  <c r="J1253" i="6"/>
  <c r="L1253" i="6"/>
  <c r="N1253" i="6"/>
  <c r="P1253" i="6"/>
  <c r="R1253" i="6"/>
  <c r="T1253" i="6"/>
  <c r="V1253" i="6"/>
  <c r="X1253" i="6"/>
  <c r="Z1253" i="6"/>
  <c r="AB1253" i="6"/>
  <c r="AD1253" i="6"/>
  <c r="AF1253" i="6"/>
  <c r="A1254" i="6"/>
  <c r="D1254" i="6"/>
  <c r="F1254" i="6"/>
  <c r="H1254" i="6"/>
  <c r="J1254" i="6"/>
  <c r="L1254" i="6"/>
  <c r="N1254" i="6"/>
  <c r="P1254" i="6"/>
  <c r="R1254" i="6"/>
  <c r="T1254" i="6"/>
  <c r="V1254" i="6"/>
  <c r="X1254" i="6"/>
  <c r="Z1254" i="6"/>
  <c r="AB1254" i="6"/>
  <c r="AD1254" i="6"/>
  <c r="AF1254" i="6"/>
  <c r="A1255" i="6"/>
  <c r="D1255" i="6"/>
  <c r="F1255" i="6"/>
  <c r="H1255" i="6"/>
  <c r="J1255" i="6"/>
  <c r="L1255" i="6"/>
  <c r="N1255" i="6"/>
  <c r="P1255" i="6"/>
  <c r="R1255" i="6"/>
  <c r="T1255" i="6"/>
  <c r="V1255" i="6"/>
  <c r="X1255" i="6"/>
  <c r="Z1255" i="6"/>
  <c r="AB1255" i="6"/>
  <c r="AD1255" i="6"/>
  <c r="AF1255" i="6"/>
  <c r="A1256" i="6"/>
  <c r="D1256" i="6"/>
  <c r="F1256" i="6"/>
  <c r="H1256" i="6"/>
  <c r="J1256" i="6"/>
  <c r="L1256" i="6"/>
  <c r="N1256" i="6"/>
  <c r="P1256" i="6"/>
  <c r="R1256" i="6"/>
  <c r="T1256" i="6"/>
  <c r="V1256" i="6"/>
  <c r="X1256" i="6"/>
  <c r="Z1256" i="6"/>
  <c r="AB1256" i="6"/>
  <c r="AD1256" i="6"/>
  <c r="AF1256" i="6"/>
  <c r="A1257" i="6"/>
  <c r="D1257" i="6"/>
  <c r="F1257" i="6"/>
  <c r="H1257" i="6"/>
  <c r="J1257" i="6"/>
  <c r="L1257" i="6"/>
  <c r="N1257" i="6"/>
  <c r="P1257" i="6"/>
  <c r="R1257" i="6"/>
  <c r="T1257" i="6"/>
  <c r="V1257" i="6"/>
  <c r="X1257" i="6"/>
  <c r="Z1257" i="6"/>
  <c r="AB1257" i="6"/>
  <c r="AD1257" i="6"/>
  <c r="AF1257" i="6"/>
  <c r="A1258" i="6"/>
  <c r="D1258" i="6"/>
  <c r="F1258" i="6"/>
  <c r="H1258" i="6"/>
  <c r="J1258" i="6"/>
  <c r="L1258" i="6"/>
  <c r="N1258" i="6"/>
  <c r="P1258" i="6"/>
  <c r="R1258" i="6"/>
  <c r="T1258" i="6"/>
  <c r="V1258" i="6"/>
  <c r="X1258" i="6"/>
  <c r="Z1258" i="6"/>
  <c r="AB1258" i="6"/>
  <c r="AD1258" i="6"/>
  <c r="AF1258" i="6"/>
  <c r="A1259" i="6"/>
  <c r="D1259" i="6"/>
  <c r="F1259" i="6"/>
  <c r="H1259" i="6"/>
  <c r="J1259" i="6"/>
  <c r="L1259" i="6"/>
  <c r="N1259" i="6"/>
  <c r="P1259" i="6"/>
  <c r="R1259" i="6"/>
  <c r="T1259" i="6"/>
  <c r="V1259" i="6"/>
  <c r="X1259" i="6"/>
  <c r="Z1259" i="6"/>
  <c r="AB1259" i="6"/>
  <c r="AD1259" i="6"/>
  <c r="AF1259" i="6"/>
  <c r="A1260" i="6"/>
  <c r="D1260" i="6"/>
  <c r="F1260" i="6"/>
  <c r="H1260" i="6"/>
  <c r="J1260" i="6"/>
  <c r="L1260" i="6"/>
  <c r="N1260" i="6"/>
  <c r="P1260" i="6"/>
  <c r="R1260" i="6"/>
  <c r="T1260" i="6"/>
  <c r="V1260" i="6"/>
  <c r="X1260" i="6"/>
  <c r="Z1260" i="6"/>
  <c r="AB1260" i="6"/>
  <c r="AD1260" i="6"/>
  <c r="AF1260" i="6"/>
  <c r="A1261" i="6"/>
  <c r="D1261" i="6"/>
  <c r="F1261" i="6"/>
  <c r="H1261" i="6"/>
  <c r="J1261" i="6"/>
  <c r="L1261" i="6"/>
  <c r="N1261" i="6"/>
  <c r="P1261" i="6"/>
  <c r="R1261" i="6"/>
  <c r="T1261" i="6"/>
  <c r="V1261" i="6"/>
  <c r="X1261" i="6"/>
  <c r="Z1261" i="6"/>
  <c r="AB1261" i="6"/>
  <c r="AD1261" i="6"/>
  <c r="AF1261" i="6"/>
  <c r="A1262" i="6"/>
  <c r="D1262" i="6"/>
  <c r="F1262" i="6"/>
  <c r="H1262" i="6"/>
  <c r="J1262" i="6"/>
  <c r="L1262" i="6"/>
  <c r="N1262" i="6"/>
  <c r="P1262" i="6"/>
  <c r="R1262" i="6"/>
  <c r="T1262" i="6"/>
  <c r="V1262" i="6"/>
  <c r="X1262" i="6"/>
  <c r="Z1262" i="6"/>
  <c r="AB1262" i="6"/>
  <c r="AD1262" i="6"/>
  <c r="AF1262" i="6"/>
  <c r="A1263" i="6"/>
  <c r="D1263" i="6"/>
  <c r="F1263" i="6"/>
  <c r="H1263" i="6"/>
  <c r="J1263" i="6"/>
  <c r="L1263" i="6"/>
  <c r="N1263" i="6"/>
  <c r="P1263" i="6"/>
  <c r="R1263" i="6"/>
  <c r="T1263" i="6"/>
  <c r="V1263" i="6"/>
  <c r="X1263" i="6"/>
  <c r="Z1263" i="6"/>
  <c r="AB1263" i="6"/>
  <c r="AD1263" i="6"/>
  <c r="AF1263" i="6"/>
  <c r="A1264" i="6"/>
  <c r="D1264" i="6"/>
  <c r="F1264" i="6"/>
  <c r="H1264" i="6"/>
  <c r="J1264" i="6"/>
  <c r="L1264" i="6"/>
  <c r="N1264" i="6"/>
  <c r="P1264" i="6"/>
  <c r="R1264" i="6"/>
  <c r="T1264" i="6"/>
  <c r="V1264" i="6"/>
  <c r="X1264" i="6"/>
  <c r="Z1264" i="6"/>
  <c r="AB1264" i="6"/>
  <c r="AD1264" i="6"/>
  <c r="AF1264" i="6"/>
  <c r="A1265" i="6"/>
  <c r="D1265" i="6"/>
  <c r="F1265" i="6"/>
  <c r="H1265" i="6"/>
  <c r="J1265" i="6"/>
  <c r="L1265" i="6"/>
  <c r="N1265" i="6"/>
  <c r="P1265" i="6"/>
  <c r="R1265" i="6"/>
  <c r="T1265" i="6"/>
  <c r="V1265" i="6"/>
  <c r="X1265" i="6"/>
  <c r="Z1265" i="6"/>
  <c r="AB1265" i="6"/>
  <c r="AD1265" i="6"/>
  <c r="AF1265" i="6"/>
  <c r="A1266" i="6"/>
  <c r="D1266" i="6"/>
  <c r="F1266" i="6"/>
  <c r="H1266" i="6"/>
  <c r="J1266" i="6"/>
  <c r="L1266" i="6"/>
  <c r="N1266" i="6"/>
  <c r="P1266" i="6"/>
  <c r="R1266" i="6"/>
  <c r="T1266" i="6"/>
  <c r="V1266" i="6"/>
  <c r="X1266" i="6"/>
  <c r="Z1266" i="6"/>
  <c r="AB1266" i="6"/>
  <c r="AD1266" i="6"/>
  <c r="AF1266" i="6"/>
  <c r="A1267" i="6"/>
  <c r="D1267" i="6"/>
  <c r="F1267" i="6"/>
  <c r="H1267" i="6"/>
  <c r="J1267" i="6"/>
  <c r="L1267" i="6"/>
  <c r="N1267" i="6"/>
  <c r="P1267" i="6"/>
  <c r="R1267" i="6"/>
  <c r="T1267" i="6"/>
  <c r="V1267" i="6"/>
  <c r="X1267" i="6"/>
  <c r="Z1267" i="6"/>
  <c r="AB1267" i="6"/>
  <c r="AD1267" i="6"/>
  <c r="AF1267" i="6"/>
  <c r="A1268" i="6"/>
  <c r="D1268" i="6"/>
  <c r="F1268" i="6"/>
  <c r="H1268" i="6"/>
  <c r="J1268" i="6"/>
  <c r="L1268" i="6"/>
  <c r="N1268" i="6"/>
  <c r="P1268" i="6"/>
  <c r="R1268" i="6"/>
  <c r="T1268" i="6"/>
  <c r="V1268" i="6"/>
  <c r="X1268" i="6"/>
  <c r="Z1268" i="6"/>
  <c r="AB1268" i="6"/>
  <c r="AD1268" i="6"/>
  <c r="AF1268" i="6"/>
  <c r="A1269" i="6"/>
  <c r="D1269" i="6"/>
  <c r="F1269" i="6"/>
  <c r="H1269" i="6"/>
  <c r="J1269" i="6"/>
  <c r="L1269" i="6"/>
  <c r="N1269" i="6"/>
  <c r="P1269" i="6"/>
  <c r="R1269" i="6"/>
  <c r="T1269" i="6"/>
  <c r="V1269" i="6"/>
  <c r="X1269" i="6"/>
  <c r="Z1269" i="6"/>
  <c r="AB1269" i="6"/>
  <c r="AD1269" i="6"/>
  <c r="AF1269" i="6"/>
  <c r="A1270" i="6"/>
  <c r="D1270" i="6"/>
  <c r="F1270" i="6"/>
  <c r="H1270" i="6"/>
  <c r="J1270" i="6"/>
  <c r="L1270" i="6"/>
  <c r="N1270" i="6"/>
  <c r="P1270" i="6"/>
  <c r="R1270" i="6"/>
  <c r="T1270" i="6"/>
  <c r="V1270" i="6"/>
  <c r="X1270" i="6"/>
  <c r="Z1270" i="6"/>
  <c r="AB1270" i="6"/>
  <c r="AD1270" i="6"/>
  <c r="AF1270" i="6"/>
  <c r="A1271" i="6"/>
  <c r="D1271" i="6"/>
  <c r="F1271" i="6"/>
  <c r="H1271" i="6"/>
  <c r="J1271" i="6"/>
  <c r="L1271" i="6"/>
  <c r="N1271" i="6"/>
  <c r="P1271" i="6"/>
  <c r="R1271" i="6"/>
  <c r="T1271" i="6"/>
  <c r="V1271" i="6"/>
  <c r="X1271" i="6"/>
  <c r="Z1271" i="6"/>
  <c r="AB1271" i="6"/>
  <c r="AD1271" i="6"/>
  <c r="AF1271" i="6"/>
  <c r="A1272" i="6"/>
  <c r="D1272" i="6"/>
  <c r="F1272" i="6"/>
  <c r="H1272" i="6"/>
  <c r="J1272" i="6"/>
  <c r="L1272" i="6"/>
  <c r="N1272" i="6"/>
  <c r="P1272" i="6"/>
  <c r="R1272" i="6"/>
  <c r="T1272" i="6"/>
  <c r="V1272" i="6"/>
  <c r="X1272" i="6"/>
  <c r="Z1272" i="6"/>
  <c r="AB1272" i="6"/>
  <c r="AD1272" i="6"/>
  <c r="AF1272" i="6"/>
  <c r="A1273" i="6"/>
  <c r="D1273" i="6"/>
  <c r="F1273" i="6"/>
  <c r="H1273" i="6"/>
  <c r="J1273" i="6"/>
  <c r="L1273" i="6"/>
  <c r="N1273" i="6"/>
  <c r="P1273" i="6"/>
  <c r="R1273" i="6"/>
  <c r="T1273" i="6"/>
  <c r="V1273" i="6"/>
  <c r="X1273" i="6"/>
  <c r="Z1273" i="6"/>
  <c r="AB1273" i="6"/>
  <c r="AD1273" i="6"/>
  <c r="AF1273" i="6"/>
  <c r="A1274" i="6"/>
  <c r="D1274" i="6"/>
  <c r="F1274" i="6"/>
  <c r="H1274" i="6"/>
  <c r="J1274" i="6"/>
  <c r="L1274" i="6"/>
  <c r="N1274" i="6"/>
  <c r="P1274" i="6"/>
  <c r="R1274" i="6"/>
  <c r="T1274" i="6"/>
  <c r="V1274" i="6"/>
  <c r="X1274" i="6"/>
  <c r="Z1274" i="6"/>
  <c r="AB1274" i="6"/>
  <c r="AD1274" i="6"/>
  <c r="AF1274" i="6"/>
  <c r="A1275" i="6"/>
  <c r="D1275" i="6"/>
  <c r="F1275" i="6"/>
  <c r="H1275" i="6"/>
  <c r="J1275" i="6"/>
  <c r="L1275" i="6"/>
  <c r="N1275" i="6"/>
  <c r="P1275" i="6"/>
  <c r="R1275" i="6"/>
  <c r="T1275" i="6"/>
  <c r="V1275" i="6"/>
  <c r="X1275" i="6"/>
  <c r="Z1275" i="6"/>
  <c r="AB1275" i="6"/>
  <c r="AD1275" i="6"/>
  <c r="AF1275" i="6"/>
  <c r="A1276" i="6"/>
  <c r="D1276" i="6"/>
  <c r="F1276" i="6"/>
  <c r="H1276" i="6"/>
  <c r="J1276" i="6"/>
  <c r="L1276" i="6"/>
  <c r="N1276" i="6"/>
  <c r="P1276" i="6"/>
  <c r="R1276" i="6"/>
  <c r="T1276" i="6"/>
  <c r="V1276" i="6"/>
  <c r="X1276" i="6"/>
  <c r="Z1276" i="6"/>
  <c r="AB1276" i="6"/>
  <c r="AD1276" i="6"/>
  <c r="AF1276" i="6"/>
  <c r="A1277" i="6"/>
  <c r="D1277" i="6"/>
  <c r="F1277" i="6"/>
  <c r="H1277" i="6"/>
  <c r="J1277" i="6"/>
  <c r="L1277" i="6"/>
  <c r="N1277" i="6"/>
  <c r="P1277" i="6"/>
  <c r="R1277" i="6"/>
  <c r="T1277" i="6"/>
  <c r="V1277" i="6"/>
  <c r="X1277" i="6"/>
  <c r="Z1277" i="6"/>
  <c r="AB1277" i="6"/>
  <c r="AD1277" i="6"/>
  <c r="AF1277" i="6"/>
  <c r="A1278" i="6"/>
  <c r="D1278" i="6"/>
  <c r="F1278" i="6"/>
  <c r="H1278" i="6"/>
  <c r="J1278" i="6"/>
  <c r="L1278" i="6"/>
  <c r="N1278" i="6"/>
  <c r="P1278" i="6"/>
  <c r="R1278" i="6"/>
  <c r="T1278" i="6"/>
  <c r="V1278" i="6"/>
  <c r="X1278" i="6"/>
  <c r="Z1278" i="6"/>
  <c r="AB1278" i="6"/>
  <c r="AD1278" i="6"/>
  <c r="AF1278" i="6"/>
  <c r="A1279" i="6"/>
  <c r="D1279" i="6"/>
  <c r="F1279" i="6"/>
  <c r="H1279" i="6"/>
  <c r="J1279" i="6"/>
  <c r="L1279" i="6"/>
  <c r="N1279" i="6"/>
  <c r="P1279" i="6"/>
  <c r="R1279" i="6"/>
  <c r="T1279" i="6"/>
  <c r="V1279" i="6"/>
  <c r="X1279" i="6"/>
  <c r="Z1279" i="6"/>
  <c r="AB1279" i="6"/>
  <c r="AD1279" i="6"/>
  <c r="AF1279" i="6"/>
  <c r="A1280" i="6"/>
  <c r="D1280" i="6"/>
  <c r="F1280" i="6"/>
  <c r="H1280" i="6"/>
  <c r="J1280" i="6"/>
  <c r="L1280" i="6"/>
  <c r="N1280" i="6"/>
  <c r="P1280" i="6"/>
  <c r="R1280" i="6"/>
  <c r="T1280" i="6"/>
  <c r="V1280" i="6"/>
  <c r="X1280" i="6"/>
  <c r="Z1280" i="6"/>
  <c r="AB1280" i="6"/>
  <c r="AD1280" i="6"/>
  <c r="AF1280" i="6"/>
  <c r="A1281" i="6"/>
  <c r="D1281" i="6"/>
  <c r="F1281" i="6"/>
  <c r="H1281" i="6"/>
  <c r="J1281" i="6"/>
  <c r="L1281" i="6"/>
  <c r="N1281" i="6"/>
  <c r="P1281" i="6"/>
  <c r="R1281" i="6"/>
  <c r="T1281" i="6"/>
  <c r="V1281" i="6"/>
  <c r="X1281" i="6"/>
  <c r="Z1281" i="6"/>
  <c r="AB1281" i="6"/>
  <c r="AD1281" i="6"/>
  <c r="AF1281" i="6"/>
  <c r="A1282" i="6"/>
  <c r="D1282" i="6"/>
  <c r="F1282" i="6"/>
  <c r="H1282" i="6"/>
  <c r="J1282" i="6"/>
  <c r="L1282" i="6"/>
  <c r="N1282" i="6"/>
  <c r="P1282" i="6"/>
  <c r="R1282" i="6"/>
  <c r="T1282" i="6"/>
  <c r="V1282" i="6"/>
  <c r="X1282" i="6"/>
  <c r="Z1282" i="6"/>
  <c r="AB1282" i="6"/>
  <c r="AD1282" i="6"/>
  <c r="AF1282" i="6"/>
  <c r="A1283" i="6"/>
  <c r="D1283" i="6"/>
  <c r="F1283" i="6"/>
  <c r="H1283" i="6"/>
  <c r="J1283" i="6"/>
  <c r="L1283" i="6"/>
  <c r="N1283" i="6"/>
  <c r="P1283" i="6"/>
  <c r="R1283" i="6"/>
  <c r="T1283" i="6"/>
  <c r="V1283" i="6"/>
  <c r="X1283" i="6"/>
  <c r="Z1283" i="6"/>
  <c r="AB1283" i="6"/>
  <c r="AD1283" i="6"/>
  <c r="AF1283" i="6"/>
  <c r="A1284" i="6"/>
  <c r="D1284" i="6"/>
  <c r="F1284" i="6"/>
  <c r="H1284" i="6"/>
  <c r="J1284" i="6"/>
  <c r="L1284" i="6"/>
  <c r="N1284" i="6"/>
  <c r="P1284" i="6"/>
  <c r="R1284" i="6"/>
  <c r="T1284" i="6"/>
  <c r="V1284" i="6"/>
  <c r="X1284" i="6"/>
  <c r="Z1284" i="6"/>
  <c r="AB1284" i="6"/>
  <c r="AD1284" i="6"/>
  <c r="AF1284" i="6"/>
  <c r="A1285" i="6"/>
  <c r="D1285" i="6"/>
  <c r="F1285" i="6"/>
  <c r="H1285" i="6"/>
  <c r="J1285" i="6"/>
  <c r="L1285" i="6"/>
  <c r="N1285" i="6"/>
  <c r="P1285" i="6"/>
  <c r="R1285" i="6"/>
  <c r="T1285" i="6"/>
  <c r="V1285" i="6"/>
  <c r="X1285" i="6"/>
  <c r="Z1285" i="6"/>
  <c r="AB1285" i="6"/>
  <c r="AD1285" i="6"/>
  <c r="AF1285" i="6"/>
  <c r="A1286" i="6"/>
  <c r="D1286" i="6"/>
  <c r="F1286" i="6"/>
  <c r="H1286" i="6"/>
  <c r="J1286" i="6"/>
  <c r="L1286" i="6"/>
  <c r="N1286" i="6"/>
  <c r="P1286" i="6"/>
  <c r="R1286" i="6"/>
  <c r="T1286" i="6"/>
  <c r="V1286" i="6"/>
  <c r="X1286" i="6"/>
  <c r="Z1286" i="6"/>
  <c r="AB1286" i="6"/>
  <c r="AD1286" i="6"/>
  <c r="AF1286" i="6"/>
  <c r="A1287" i="6"/>
  <c r="D1287" i="6"/>
  <c r="F1287" i="6"/>
  <c r="H1287" i="6"/>
  <c r="J1287" i="6"/>
  <c r="L1287" i="6"/>
  <c r="N1287" i="6"/>
  <c r="P1287" i="6"/>
  <c r="R1287" i="6"/>
  <c r="T1287" i="6"/>
  <c r="V1287" i="6"/>
  <c r="X1287" i="6"/>
  <c r="Z1287" i="6"/>
  <c r="AB1287" i="6"/>
  <c r="AD1287" i="6"/>
  <c r="AF1287" i="6"/>
  <c r="A1288" i="6"/>
  <c r="D1288" i="6"/>
  <c r="F1288" i="6"/>
  <c r="H1288" i="6"/>
  <c r="J1288" i="6"/>
  <c r="L1288" i="6"/>
  <c r="N1288" i="6"/>
  <c r="P1288" i="6"/>
  <c r="R1288" i="6"/>
  <c r="T1288" i="6"/>
  <c r="V1288" i="6"/>
  <c r="X1288" i="6"/>
  <c r="Z1288" i="6"/>
  <c r="AB1288" i="6"/>
  <c r="AD1288" i="6"/>
  <c r="AF1288" i="6"/>
  <c r="A1289" i="6"/>
  <c r="D1289" i="6"/>
  <c r="F1289" i="6"/>
  <c r="H1289" i="6"/>
  <c r="J1289" i="6"/>
  <c r="L1289" i="6"/>
  <c r="N1289" i="6"/>
  <c r="P1289" i="6"/>
  <c r="R1289" i="6"/>
  <c r="T1289" i="6"/>
  <c r="V1289" i="6"/>
  <c r="X1289" i="6"/>
  <c r="Z1289" i="6"/>
  <c r="AB1289" i="6"/>
  <c r="AD1289" i="6"/>
  <c r="AF1289" i="6"/>
  <c r="A1290" i="6"/>
  <c r="D1290" i="6"/>
  <c r="F1290" i="6"/>
  <c r="H1290" i="6"/>
  <c r="J1290" i="6"/>
  <c r="L1290" i="6"/>
  <c r="N1290" i="6"/>
  <c r="P1290" i="6"/>
  <c r="R1290" i="6"/>
  <c r="T1290" i="6"/>
  <c r="V1290" i="6"/>
  <c r="X1290" i="6"/>
  <c r="Z1290" i="6"/>
  <c r="AB1290" i="6"/>
  <c r="AD1290" i="6"/>
  <c r="AF1290" i="6"/>
  <c r="A1291" i="6"/>
  <c r="D1291" i="6"/>
  <c r="F1291" i="6"/>
  <c r="H1291" i="6"/>
  <c r="J1291" i="6"/>
  <c r="L1291" i="6"/>
  <c r="N1291" i="6"/>
  <c r="P1291" i="6"/>
  <c r="R1291" i="6"/>
  <c r="T1291" i="6"/>
  <c r="V1291" i="6"/>
  <c r="X1291" i="6"/>
  <c r="Z1291" i="6"/>
  <c r="AB1291" i="6"/>
  <c r="AD1291" i="6"/>
  <c r="AF1291" i="6"/>
  <c r="A1292" i="6"/>
  <c r="D1292" i="6"/>
  <c r="F1292" i="6"/>
  <c r="H1292" i="6"/>
  <c r="J1292" i="6"/>
  <c r="L1292" i="6"/>
  <c r="N1292" i="6"/>
  <c r="P1292" i="6"/>
  <c r="R1292" i="6"/>
  <c r="T1292" i="6"/>
  <c r="V1292" i="6"/>
  <c r="X1292" i="6"/>
  <c r="Z1292" i="6"/>
  <c r="AB1292" i="6"/>
  <c r="AD1292" i="6"/>
  <c r="AF1292" i="6"/>
  <c r="A1293" i="6"/>
  <c r="D1293" i="6"/>
  <c r="F1293" i="6"/>
  <c r="H1293" i="6"/>
  <c r="J1293" i="6"/>
  <c r="L1293" i="6"/>
  <c r="N1293" i="6"/>
  <c r="P1293" i="6"/>
  <c r="R1293" i="6"/>
  <c r="T1293" i="6"/>
  <c r="V1293" i="6"/>
  <c r="X1293" i="6"/>
  <c r="Z1293" i="6"/>
  <c r="AB1293" i="6"/>
  <c r="AD1293" i="6"/>
  <c r="AF1293" i="6"/>
  <c r="A1294" i="6"/>
  <c r="D1294" i="6"/>
  <c r="F1294" i="6"/>
  <c r="H1294" i="6"/>
  <c r="J1294" i="6"/>
  <c r="L1294" i="6"/>
  <c r="N1294" i="6"/>
  <c r="P1294" i="6"/>
  <c r="R1294" i="6"/>
  <c r="T1294" i="6"/>
  <c r="V1294" i="6"/>
  <c r="X1294" i="6"/>
  <c r="Z1294" i="6"/>
  <c r="AB1294" i="6"/>
  <c r="AD1294" i="6"/>
  <c r="AF1294" i="6"/>
  <c r="A1295" i="6"/>
  <c r="D1295" i="6"/>
  <c r="F1295" i="6"/>
  <c r="H1295" i="6"/>
  <c r="J1295" i="6"/>
  <c r="L1295" i="6"/>
  <c r="N1295" i="6"/>
  <c r="P1295" i="6"/>
  <c r="R1295" i="6"/>
  <c r="T1295" i="6"/>
  <c r="V1295" i="6"/>
  <c r="X1295" i="6"/>
  <c r="Z1295" i="6"/>
  <c r="AB1295" i="6"/>
  <c r="AD1295" i="6"/>
  <c r="AF1295" i="6"/>
  <c r="A1296" i="6"/>
  <c r="D1296" i="6"/>
  <c r="F1296" i="6"/>
  <c r="H1296" i="6"/>
  <c r="J1296" i="6"/>
  <c r="L1296" i="6"/>
  <c r="N1296" i="6"/>
  <c r="P1296" i="6"/>
  <c r="R1296" i="6"/>
  <c r="T1296" i="6"/>
  <c r="V1296" i="6"/>
  <c r="X1296" i="6"/>
  <c r="Z1296" i="6"/>
  <c r="AB1296" i="6"/>
  <c r="AD1296" i="6"/>
  <c r="AF1296" i="6"/>
  <c r="A1297" i="6"/>
  <c r="D1297" i="6"/>
  <c r="F1297" i="6"/>
  <c r="H1297" i="6"/>
  <c r="J1297" i="6"/>
  <c r="L1297" i="6"/>
  <c r="N1297" i="6"/>
  <c r="P1297" i="6"/>
  <c r="R1297" i="6"/>
  <c r="T1297" i="6"/>
  <c r="V1297" i="6"/>
  <c r="X1297" i="6"/>
  <c r="Z1297" i="6"/>
  <c r="AB1297" i="6"/>
  <c r="AD1297" i="6"/>
  <c r="AF1297" i="6"/>
  <c r="A1298" i="6"/>
  <c r="D1298" i="6"/>
  <c r="F1298" i="6"/>
  <c r="H1298" i="6"/>
  <c r="J1298" i="6"/>
  <c r="L1298" i="6"/>
  <c r="N1298" i="6"/>
  <c r="P1298" i="6"/>
  <c r="R1298" i="6"/>
  <c r="T1298" i="6"/>
  <c r="V1298" i="6"/>
  <c r="X1298" i="6"/>
  <c r="Z1298" i="6"/>
  <c r="AB1298" i="6"/>
  <c r="AD1298" i="6"/>
  <c r="AF1298" i="6"/>
  <c r="A1299" i="6"/>
  <c r="D1299" i="6"/>
  <c r="F1299" i="6"/>
  <c r="H1299" i="6"/>
  <c r="J1299" i="6"/>
  <c r="L1299" i="6"/>
  <c r="N1299" i="6"/>
  <c r="P1299" i="6"/>
  <c r="R1299" i="6"/>
  <c r="T1299" i="6"/>
  <c r="V1299" i="6"/>
  <c r="X1299" i="6"/>
  <c r="Z1299" i="6"/>
  <c r="AB1299" i="6"/>
  <c r="AD1299" i="6"/>
  <c r="AF1299" i="6"/>
  <c r="A1300" i="6"/>
  <c r="D1300" i="6"/>
  <c r="F1300" i="6"/>
  <c r="H1300" i="6"/>
  <c r="J1300" i="6"/>
  <c r="L1300" i="6"/>
  <c r="N1300" i="6"/>
  <c r="P1300" i="6"/>
  <c r="R1300" i="6"/>
  <c r="T1300" i="6"/>
  <c r="V1300" i="6"/>
  <c r="X1300" i="6"/>
  <c r="Z1300" i="6"/>
  <c r="AB1300" i="6"/>
  <c r="AD1300" i="6"/>
  <c r="AF1300" i="6"/>
  <c r="A1301" i="6"/>
  <c r="D1301" i="6"/>
  <c r="F1301" i="6"/>
  <c r="H1301" i="6"/>
  <c r="J1301" i="6"/>
  <c r="L1301" i="6"/>
  <c r="N1301" i="6"/>
  <c r="P1301" i="6"/>
  <c r="R1301" i="6"/>
  <c r="T1301" i="6"/>
  <c r="V1301" i="6"/>
  <c r="X1301" i="6"/>
  <c r="Z1301" i="6"/>
  <c r="AB1301" i="6"/>
  <c r="AD1301" i="6"/>
  <c r="AF1301" i="6"/>
  <c r="A1302" i="6"/>
  <c r="D1302" i="6"/>
  <c r="F1302" i="6"/>
  <c r="H1302" i="6"/>
  <c r="J1302" i="6"/>
  <c r="L1302" i="6"/>
  <c r="N1302" i="6"/>
  <c r="P1302" i="6"/>
  <c r="R1302" i="6"/>
  <c r="T1302" i="6"/>
  <c r="V1302" i="6"/>
  <c r="X1302" i="6"/>
  <c r="Z1302" i="6"/>
  <c r="AB1302" i="6"/>
  <c r="AD1302" i="6"/>
  <c r="AF1302" i="6"/>
  <c r="A1303" i="6"/>
  <c r="D1303" i="6"/>
  <c r="F1303" i="6"/>
  <c r="H1303" i="6"/>
  <c r="J1303" i="6"/>
  <c r="L1303" i="6"/>
  <c r="N1303" i="6"/>
  <c r="P1303" i="6"/>
  <c r="R1303" i="6"/>
  <c r="T1303" i="6"/>
  <c r="V1303" i="6"/>
  <c r="X1303" i="6"/>
  <c r="Z1303" i="6"/>
  <c r="AB1303" i="6"/>
  <c r="AD1303" i="6"/>
  <c r="AF1303" i="6"/>
  <c r="A1304" i="6"/>
  <c r="D1304" i="6"/>
  <c r="F1304" i="6"/>
  <c r="H1304" i="6"/>
  <c r="J1304" i="6"/>
  <c r="L1304" i="6"/>
  <c r="N1304" i="6"/>
  <c r="P1304" i="6"/>
  <c r="R1304" i="6"/>
  <c r="T1304" i="6"/>
  <c r="V1304" i="6"/>
  <c r="X1304" i="6"/>
  <c r="Z1304" i="6"/>
  <c r="AB1304" i="6"/>
  <c r="AD1304" i="6"/>
  <c r="AF1304" i="6"/>
  <c r="A1305" i="6"/>
  <c r="D1305" i="6"/>
  <c r="F1305" i="6"/>
  <c r="H1305" i="6"/>
  <c r="J1305" i="6"/>
  <c r="L1305" i="6"/>
  <c r="N1305" i="6"/>
  <c r="P1305" i="6"/>
  <c r="R1305" i="6"/>
  <c r="T1305" i="6"/>
  <c r="V1305" i="6"/>
  <c r="X1305" i="6"/>
  <c r="Z1305" i="6"/>
  <c r="AB1305" i="6"/>
  <c r="AD1305" i="6"/>
  <c r="AF1305" i="6"/>
  <c r="A1306" i="6"/>
  <c r="D1306" i="6"/>
  <c r="F1306" i="6"/>
  <c r="H1306" i="6"/>
  <c r="J1306" i="6"/>
  <c r="L1306" i="6"/>
  <c r="N1306" i="6"/>
  <c r="P1306" i="6"/>
  <c r="R1306" i="6"/>
  <c r="T1306" i="6"/>
  <c r="V1306" i="6"/>
  <c r="X1306" i="6"/>
  <c r="Z1306" i="6"/>
  <c r="AB1306" i="6"/>
  <c r="AD1306" i="6"/>
  <c r="AF1306" i="6"/>
  <c r="A1307" i="6"/>
  <c r="D1307" i="6"/>
  <c r="F1307" i="6"/>
  <c r="H1307" i="6"/>
  <c r="J1307" i="6"/>
  <c r="L1307" i="6"/>
  <c r="N1307" i="6"/>
  <c r="P1307" i="6"/>
  <c r="R1307" i="6"/>
  <c r="T1307" i="6"/>
  <c r="V1307" i="6"/>
  <c r="X1307" i="6"/>
  <c r="Z1307" i="6"/>
  <c r="AB1307" i="6"/>
  <c r="AD1307" i="6"/>
  <c r="AF1307" i="6"/>
  <c r="A1308" i="6"/>
  <c r="D1308" i="6"/>
  <c r="F1308" i="6"/>
  <c r="H1308" i="6"/>
  <c r="J1308" i="6"/>
  <c r="L1308" i="6"/>
  <c r="N1308" i="6"/>
  <c r="P1308" i="6"/>
  <c r="R1308" i="6"/>
  <c r="T1308" i="6"/>
  <c r="V1308" i="6"/>
  <c r="X1308" i="6"/>
  <c r="Z1308" i="6"/>
  <c r="AB1308" i="6"/>
  <c r="AD1308" i="6"/>
  <c r="AF1308" i="6"/>
  <c r="A1309" i="6"/>
  <c r="D1309" i="6"/>
  <c r="F1309" i="6"/>
  <c r="H1309" i="6"/>
  <c r="J1309" i="6"/>
  <c r="L1309" i="6"/>
  <c r="N1309" i="6"/>
  <c r="P1309" i="6"/>
  <c r="R1309" i="6"/>
  <c r="T1309" i="6"/>
  <c r="V1309" i="6"/>
  <c r="X1309" i="6"/>
  <c r="Z1309" i="6"/>
  <c r="AB1309" i="6"/>
  <c r="AD1309" i="6"/>
  <c r="AF1309" i="6"/>
  <c r="A1310" i="6"/>
  <c r="D1310" i="6"/>
  <c r="F1310" i="6"/>
  <c r="H1310" i="6"/>
  <c r="J1310" i="6"/>
  <c r="L1310" i="6"/>
  <c r="N1310" i="6"/>
  <c r="P1310" i="6"/>
  <c r="R1310" i="6"/>
  <c r="T1310" i="6"/>
  <c r="V1310" i="6"/>
  <c r="X1310" i="6"/>
  <c r="Z1310" i="6"/>
  <c r="AB1310" i="6"/>
  <c r="AD1310" i="6"/>
  <c r="AF1310" i="6"/>
  <c r="A1311" i="6"/>
  <c r="D1311" i="6"/>
  <c r="F1311" i="6"/>
  <c r="H1311" i="6"/>
  <c r="J1311" i="6"/>
  <c r="L1311" i="6"/>
  <c r="N1311" i="6"/>
  <c r="P1311" i="6"/>
  <c r="R1311" i="6"/>
  <c r="T1311" i="6"/>
  <c r="V1311" i="6"/>
  <c r="X1311" i="6"/>
  <c r="Z1311" i="6"/>
  <c r="AB1311" i="6"/>
  <c r="AD1311" i="6"/>
  <c r="AF1311" i="6"/>
  <c r="A1312" i="6"/>
  <c r="D1312" i="6"/>
  <c r="F1312" i="6"/>
  <c r="H1312" i="6"/>
  <c r="J1312" i="6"/>
  <c r="L1312" i="6"/>
  <c r="N1312" i="6"/>
  <c r="P1312" i="6"/>
  <c r="R1312" i="6"/>
  <c r="T1312" i="6"/>
  <c r="V1312" i="6"/>
  <c r="X1312" i="6"/>
  <c r="Z1312" i="6"/>
  <c r="AB1312" i="6"/>
  <c r="AD1312" i="6"/>
  <c r="AF1312" i="6"/>
  <c r="A1313" i="6"/>
  <c r="D1313" i="6"/>
  <c r="F1313" i="6"/>
  <c r="H1313" i="6"/>
  <c r="J1313" i="6"/>
  <c r="L1313" i="6"/>
  <c r="N1313" i="6"/>
  <c r="P1313" i="6"/>
  <c r="R1313" i="6"/>
  <c r="T1313" i="6"/>
  <c r="V1313" i="6"/>
  <c r="X1313" i="6"/>
  <c r="Z1313" i="6"/>
  <c r="AB1313" i="6"/>
  <c r="AD1313" i="6"/>
  <c r="AF1313" i="6"/>
  <c r="A1314" i="6"/>
  <c r="D1314" i="6"/>
  <c r="F1314" i="6"/>
  <c r="H1314" i="6"/>
  <c r="J1314" i="6"/>
  <c r="L1314" i="6"/>
  <c r="N1314" i="6"/>
  <c r="P1314" i="6"/>
  <c r="R1314" i="6"/>
  <c r="T1314" i="6"/>
  <c r="V1314" i="6"/>
  <c r="X1314" i="6"/>
  <c r="Z1314" i="6"/>
  <c r="AB1314" i="6"/>
  <c r="AD1314" i="6"/>
  <c r="AF1314" i="6"/>
  <c r="A1315" i="6"/>
  <c r="D1315" i="6"/>
  <c r="F1315" i="6"/>
  <c r="H1315" i="6"/>
  <c r="J1315" i="6"/>
  <c r="L1315" i="6"/>
  <c r="N1315" i="6"/>
  <c r="P1315" i="6"/>
  <c r="R1315" i="6"/>
  <c r="T1315" i="6"/>
  <c r="V1315" i="6"/>
  <c r="X1315" i="6"/>
  <c r="Z1315" i="6"/>
  <c r="AB1315" i="6"/>
  <c r="AD1315" i="6"/>
  <c r="AF1315" i="6"/>
  <c r="A1316" i="6"/>
  <c r="D1316" i="6"/>
  <c r="F1316" i="6"/>
  <c r="H1316" i="6"/>
  <c r="J1316" i="6"/>
  <c r="L1316" i="6"/>
  <c r="N1316" i="6"/>
  <c r="P1316" i="6"/>
  <c r="R1316" i="6"/>
  <c r="T1316" i="6"/>
  <c r="V1316" i="6"/>
  <c r="X1316" i="6"/>
  <c r="Z1316" i="6"/>
  <c r="AB1316" i="6"/>
  <c r="AD1316" i="6"/>
  <c r="AF1316" i="6"/>
  <c r="A1317" i="6"/>
  <c r="D1317" i="6"/>
  <c r="F1317" i="6"/>
  <c r="H1317" i="6"/>
  <c r="J1317" i="6"/>
  <c r="L1317" i="6"/>
  <c r="N1317" i="6"/>
  <c r="P1317" i="6"/>
  <c r="R1317" i="6"/>
  <c r="T1317" i="6"/>
  <c r="V1317" i="6"/>
  <c r="X1317" i="6"/>
  <c r="Z1317" i="6"/>
  <c r="AB1317" i="6"/>
  <c r="AD1317" i="6"/>
  <c r="AF1317" i="6"/>
  <c r="A1318" i="6"/>
  <c r="D1318" i="6"/>
  <c r="F1318" i="6"/>
  <c r="H1318" i="6"/>
  <c r="J1318" i="6"/>
  <c r="L1318" i="6"/>
  <c r="N1318" i="6"/>
  <c r="P1318" i="6"/>
  <c r="R1318" i="6"/>
  <c r="T1318" i="6"/>
  <c r="V1318" i="6"/>
  <c r="X1318" i="6"/>
  <c r="Z1318" i="6"/>
  <c r="AB1318" i="6"/>
  <c r="AD1318" i="6"/>
  <c r="AF1318" i="6"/>
  <c r="A1319" i="6"/>
  <c r="D1319" i="6"/>
  <c r="F1319" i="6"/>
  <c r="H1319" i="6"/>
  <c r="J1319" i="6"/>
  <c r="L1319" i="6"/>
  <c r="N1319" i="6"/>
  <c r="P1319" i="6"/>
  <c r="R1319" i="6"/>
  <c r="T1319" i="6"/>
  <c r="V1319" i="6"/>
  <c r="X1319" i="6"/>
  <c r="Z1319" i="6"/>
  <c r="AB1319" i="6"/>
  <c r="AD1319" i="6"/>
  <c r="AF1319" i="6"/>
  <c r="A1320" i="6"/>
  <c r="D1320" i="6"/>
  <c r="F1320" i="6"/>
  <c r="H1320" i="6"/>
  <c r="J1320" i="6"/>
  <c r="L1320" i="6"/>
  <c r="N1320" i="6"/>
  <c r="P1320" i="6"/>
  <c r="R1320" i="6"/>
  <c r="T1320" i="6"/>
  <c r="V1320" i="6"/>
  <c r="X1320" i="6"/>
  <c r="Z1320" i="6"/>
  <c r="AB1320" i="6"/>
  <c r="AD1320" i="6"/>
  <c r="AF1320" i="6"/>
  <c r="A1321" i="6"/>
  <c r="D1321" i="6"/>
  <c r="F1321" i="6"/>
  <c r="H1321" i="6"/>
  <c r="J1321" i="6"/>
  <c r="L1321" i="6"/>
  <c r="N1321" i="6"/>
  <c r="P1321" i="6"/>
  <c r="R1321" i="6"/>
  <c r="T1321" i="6"/>
  <c r="V1321" i="6"/>
  <c r="X1321" i="6"/>
  <c r="Z1321" i="6"/>
  <c r="AB1321" i="6"/>
  <c r="AD1321" i="6"/>
  <c r="AF1321" i="6"/>
  <c r="A1322" i="6"/>
  <c r="D1322" i="6"/>
  <c r="F1322" i="6"/>
  <c r="H1322" i="6"/>
  <c r="J1322" i="6"/>
  <c r="L1322" i="6"/>
  <c r="N1322" i="6"/>
  <c r="P1322" i="6"/>
  <c r="R1322" i="6"/>
  <c r="T1322" i="6"/>
  <c r="V1322" i="6"/>
  <c r="X1322" i="6"/>
  <c r="Z1322" i="6"/>
  <c r="AB1322" i="6"/>
  <c r="AD1322" i="6"/>
  <c r="AF1322" i="6"/>
  <c r="A1323" i="6"/>
  <c r="D1323" i="6"/>
  <c r="F1323" i="6"/>
  <c r="H1323" i="6"/>
  <c r="J1323" i="6"/>
  <c r="L1323" i="6"/>
  <c r="N1323" i="6"/>
  <c r="P1323" i="6"/>
  <c r="R1323" i="6"/>
  <c r="T1323" i="6"/>
  <c r="V1323" i="6"/>
  <c r="X1323" i="6"/>
  <c r="Z1323" i="6"/>
  <c r="AB1323" i="6"/>
  <c r="AD1323" i="6"/>
  <c r="AF1323" i="6"/>
  <c r="A1324" i="6"/>
  <c r="D1324" i="6"/>
  <c r="F1324" i="6"/>
  <c r="H1324" i="6"/>
  <c r="J1324" i="6"/>
  <c r="L1324" i="6"/>
  <c r="N1324" i="6"/>
  <c r="P1324" i="6"/>
  <c r="R1324" i="6"/>
  <c r="T1324" i="6"/>
  <c r="V1324" i="6"/>
  <c r="X1324" i="6"/>
  <c r="Z1324" i="6"/>
  <c r="AB1324" i="6"/>
  <c r="AD1324" i="6"/>
  <c r="AF1324" i="6"/>
  <c r="A1325" i="6"/>
  <c r="D1325" i="6"/>
  <c r="F1325" i="6"/>
  <c r="H1325" i="6"/>
  <c r="J1325" i="6"/>
  <c r="L1325" i="6"/>
  <c r="N1325" i="6"/>
  <c r="P1325" i="6"/>
  <c r="R1325" i="6"/>
  <c r="T1325" i="6"/>
  <c r="V1325" i="6"/>
  <c r="X1325" i="6"/>
  <c r="Z1325" i="6"/>
  <c r="AB1325" i="6"/>
  <c r="AD1325" i="6"/>
  <c r="AF1325" i="6"/>
  <c r="A1326" i="6"/>
  <c r="D1326" i="6"/>
  <c r="F1326" i="6"/>
  <c r="H1326" i="6"/>
  <c r="J1326" i="6"/>
  <c r="L1326" i="6"/>
  <c r="N1326" i="6"/>
  <c r="P1326" i="6"/>
  <c r="R1326" i="6"/>
  <c r="T1326" i="6"/>
  <c r="V1326" i="6"/>
  <c r="X1326" i="6"/>
  <c r="Z1326" i="6"/>
  <c r="AB1326" i="6"/>
  <c r="AD1326" i="6"/>
  <c r="AF1326" i="6"/>
  <c r="A1327" i="6"/>
  <c r="D1327" i="6"/>
  <c r="F1327" i="6"/>
  <c r="H1327" i="6"/>
  <c r="J1327" i="6"/>
  <c r="L1327" i="6"/>
  <c r="N1327" i="6"/>
  <c r="P1327" i="6"/>
  <c r="R1327" i="6"/>
  <c r="T1327" i="6"/>
  <c r="V1327" i="6"/>
  <c r="X1327" i="6"/>
  <c r="Z1327" i="6"/>
  <c r="AB1327" i="6"/>
  <c r="AD1327" i="6"/>
  <c r="AF1327" i="6"/>
  <c r="A1328" i="6"/>
  <c r="D1328" i="6"/>
  <c r="F1328" i="6"/>
  <c r="H1328" i="6"/>
  <c r="J1328" i="6"/>
  <c r="L1328" i="6"/>
  <c r="N1328" i="6"/>
  <c r="P1328" i="6"/>
  <c r="R1328" i="6"/>
  <c r="T1328" i="6"/>
  <c r="V1328" i="6"/>
  <c r="X1328" i="6"/>
  <c r="Z1328" i="6"/>
  <c r="AB1328" i="6"/>
  <c r="AD1328" i="6"/>
  <c r="AF1328" i="6"/>
  <c r="A1329" i="6"/>
  <c r="D1329" i="6"/>
  <c r="F1329" i="6"/>
  <c r="H1329" i="6"/>
  <c r="J1329" i="6"/>
  <c r="L1329" i="6"/>
  <c r="N1329" i="6"/>
  <c r="P1329" i="6"/>
  <c r="R1329" i="6"/>
  <c r="T1329" i="6"/>
  <c r="V1329" i="6"/>
  <c r="X1329" i="6"/>
  <c r="Z1329" i="6"/>
  <c r="AB1329" i="6"/>
  <c r="AD1329" i="6"/>
  <c r="AF1329" i="6"/>
  <c r="A1330" i="6"/>
  <c r="D1330" i="6"/>
  <c r="F1330" i="6"/>
  <c r="H1330" i="6"/>
  <c r="J1330" i="6"/>
  <c r="L1330" i="6"/>
  <c r="N1330" i="6"/>
  <c r="P1330" i="6"/>
  <c r="R1330" i="6"/>
  <c r="T1330" i="6"/>
  <c r="V1330" i="6"/>
  <c r="X1330" i="6"/>
  <c r="Z1330" i="6"/>
  <c r="AB1330" i="6"/>
  <c r="AD1330" i="6"/>
  <c r="AF1330" i="6"/>
  <c r="A1331" i="6"/>
  <c r="D1331" i="6"/>
  <c r="F1331" i="6"/>
  <c r="H1331" i="6"/>
  <c r="J1331" i="6"/>
  <c r="L1331" i="6"/>
  <c r="N1331" i="6"/>
  <c r="P1331" i="6"/>
  <c r="R1331" i="6"/>
  <c r="T1331" i="6"/>
  <c r="V1331" i="6"/>
  <c r="X1331" i="6"/>
  <c r="Z1331" i="6"/>
  <c r="AB1331" i="6"/>
  <c r="AD1331" i="6"/>
  <c r="AF1331" i="6"/>
  <c r="A1332" i="6"/>
  <c r="D1332" i="6"/>
  <c r="F1332" i="6"/>
  <c r="H1332" i="6"/>
  <c r="J1332" i="6"/>
  <c r="L1332" i="6"/>
  <c r="N1332" i="6"/>
  <c r="P1332" i="6"/>
  <c r="R1332" i="6"/>
  <c r="T1332" i="6"/>
  <c r="V1332" i="6"/>
  <c r="X1332" i="6"/>
  <c r="Z1332" i="6"/>
  <c r="AB1332" i="6"/>
  <c r="AD1332" i="6"/>
  <c r="AF1332" i="6"/>
  <c r="A1333" i="6"/>
  <c r="D1333" i="6"/>
  <c r="F1333" i="6"/>
  <c r="H1333" i="6"/>
  <c r="J1333" i="6"/>
  <c r="L1333" i="6"/>
  <c r="N1333" i="6"/>
  <c r="P1333" i="6"/>
  <c r="R1333" i="6"/>
  <c r="T1333" i="6"/>
  <c r="V1333" i="6"/>
  <c r="X1333" i="6"/>
  <c r="Z1333" i="6"/>
  <c r="AB1333" i="6"/>
  <c r="AD1333" i="6"/>
  <c r="AF1333" i="6"/>
  <c r="A1334" i="6"/>
  <c r="D1334" i="6"/>
  <c r="F1334" i="6"/>
  <c r="H1334" i="6"/>
  <c r="J1334" i="6"/>
  <c r="L1334" i="6"/>
  <c r="N1334" i="6"/>
  <c r="P1334" i="6"/>
  <c r="R1334" i="6"/>
  <c r="T1334" i="6"/>
  <c r="V1334" i="6"/>
  <c r="X1334" i="6"/>
  <c r="Z1334" i="6"/>
  <c r="AB1334" i="6"/>
  <c r="AD1334" i="6"/>
  <c r="AF1334" i="6"/>
  <c r="A1335" i="6"/>
  <c r="D1335" i="6"/>
  <c r="F1335" i="6"/>
  <c r="H1335" i="6"/>
  <c r="J1335" i="6"/>
  <c r="L1335" i="6"/>
  <c r="N1335" i="6"/>
  <c r="P1335" i="6"/>
  <c r="R1335" i="6"/>
  <c r="T1335" i="6"/>
  <c r="V1335" i="6"/>
  <c r="X1335" i="6"/>
  <c r="Z1335" i="6"/>
  <c r="AB1335" i="6"/>
  <c r="AD1335" i="6"/>
  <c r="AF1335" i="6"/>
  <c r="A1336" i="6"/>
  <c r="D1336" i="6"/>
  <c r="F1336" i="6"/>
  <c r="H1336" i="6"/>
  <c r="J1336" i="6"/>
  <c r="L1336" i="6"/>
  <c r="N1336" i="6"/>
  <c r="P1336" i="6"/>
  <c r="R1336" i="6"/>
  <c r="T1336" i="6"/>
  <c r="V1336" i="6"/>
  <c r="X1336" i="6"/>
  <c r="Z1336" i="6"/>
  <c r="AB1336" i="6"/>
  <c r="AD1336" i="6"/>
  <c r="AF1336" i="6"/>
  <c r="A1337" i="6"/>
  <c r="D1337" i="6"/>
  <c r="F1337" i="6"/>
  <c r="H1337" i="6"/>
  <c r="J1337" i="6"/>
  <c r="L1337" i="6"/>
  <c r="N1337" i="6"/>
  <c r="P1337" i="6"/>
  <c r="R1337" i="6"/>
  <c r="T1337" i="6"/>
  <c r="V1337" i="6"/>
  <c r="X1337" i="6"/>
  <c r="Z1337" i="6"/>
  <c r="AB1337" i="6"/>
  <c r="AD1337" i="6"/>
  <c r="AF1337" i="6"/>
  <c r="A1338" i="6"/>
  <c r="D1338" i="6"/>
  <c r="F1338" i="6"/>
  <c r="H1338" i="6"/>
  <c r="J1338" i="6"/>
  <c r="L1338" i="6"/>
  <c r="N1338" i="6"/>
  <c r="P1338" i="6"/>
  <c r="R1338" i="6"/>
  <c r="T1338" i="6"/>
  <c r="V1338" i="6"/>
  <c r="X1338" i="6"/>
  <c r="Z1338" i="6"/>
  <c r="AB1338" i="6"/>
  <c r="AD1338" i="6"/>
  <c r="AF1338" i="6"/>
  <c r="A1339" i="6"/>
  <c r="D1339" i="6"/>
  <c r="F1339" i="6"/>
  <c r="H1339" i="6"/>
  <c r="J1339" i="6"/>
  <c r="L1339" i="6"/>
  <c r="N1339" i="6"/>
  <c r="P1339" i="6"/>
  <c r="R1339" i="6"/>
  <c r="T1339" i="6"/>
  <c r="V1339" i="6"/>
  <c r="X1339" i="6"/>
  <c r="Z1339" i="6"/>
  <c r="AB1339" i="6"/>
  <c r="AD1339" i="6"/>
  <c r="AF1339" i="6"/>
  <c r="A1340" i="6"/>
  <c r="D1340" i="6"/>
  <c r="F1340" i="6"/>
  <c r="H1340" i="6"/>
  <c r="J1340" i="6"/>
  <c r="L1340" i="6"/>
  <c r="N1340" i="6"/>
  <c r="P1340" i="6"/>
  <c r="R1340" i="6"/>
  <c r="T1340" i="6"/>
  <c r="V1340" i="6"/>
  <c r="X1340" i="6"/>
  <c r="Z1340" i="6"/>
  <c r="AB1340" i="6"/>
  <c r="AD1340" i="6"/>
  <c r="AF1340" i="6"/>
  <c r="A1341" i="6"/>
  <c r="D1341" i="6"/>
  <c r="F1341" i="6"/>
  <c r="H1341" i="6"/>
  <c r="J1341" i="6"/>
  <c r="L1341" i="6"/>
  <c r="N1341" i="6"/>
  <c r="P1341" i="6"/>
  <c r="R1341" i="6"/>
  <c r="T1341" i="6"/>
  <c r="V1341" i="6"/>
  <c r="X1341" i="6"/>
  <c r="Z1341" i="6"/>
  <c r="AB1341" i="6"/>
  <c r="AD1341" i="6"/>
  <c r="AF1341" i="6"/>
  <c r="A1342" i="6"/>
  <c r="D1342" i="6"/>
  <c r="F1342" i="6"/>
  <c r="H1342" i="6"/>
  <c r="J1342" i="6"/>
  <c r="L1342" i="6"/>
  <c r="N1342" i="6"/>
  <c r="P1342" i="6"/>
  <c r="R1342" i="6"/>
  <c r="T1342" i="6"/>
  <c r="V1342" i="6"/>
  <c r="X1342" i="6"/>
  <c r="Z1342" i="6"/>
  <c r="AB1342" i="6"/>
  <c r="AD1342" i="6"/>
  <c r="AF1342" i="6"/>
  <c r="A1343" i="6"/>
  <c r="D1343" i="6"/>
  <c r="F1343" i="6"/>
  <c r="H1343" i="6"/>
  <c r="J1343" i="6"/>
  <c r="L1343" i="6"/>
  <c r="N1343" i="6"/>
  <c r="P1343" i="6"/>
  <c r="R1343" i="6"/>
  <c r="T1343" i="6"/>
  <c r="V1343" i="6"/>
  <c r="X1343" i="6"/>
  <c r="Z1343" i="6"/>
  <c r="AB1343" i="6"/>
  <c r="AD1343" i="6"/>
  <c r="AF1343" i="6"/>
  <c r="A1344" i="6"/>
  <c r="D1344" i="6"/>
  <c r="F1344" i="6"/>
  <c r="H1344" i="6"/>
  <c r="J1344" i="6"/>
  <c r="L1344" i="6"/>
  <c r="N1344" i="6"/>
  <c r="P1344" i="6"/>
  <c r="R1344" i="6"/>
  <c r="T1344" i="6"/>
  <c r="V1344" i="6"/>
  <c r="X1344" i="6"/>
  <c r="Z1344" i="6"/>
  <c r="AB1344" i="6"/>
  <c r="AD1344" i="6"/>
  <c r="AF1344" i="6"/>
  <c r="A1345" i="6"/>
  <c r="D1345" i="6"/>
  <c r="F1345" i="6"/>
  <c r="H1345" i="6"/>
  <c r="J1345" i="6"/>
  <c r="L1345" i="6"/>
  <c r="N1345" i="6"/>
  <c r="P1345" i="6"/>
  <c r="R1345" i="6"/>
  <c r="T1345" i="6"/>
  <c r="V1345" i="6"/>
  <c r="X1345" i="6"/>
  <c r="Z1345" i="6"/>
  <c r="AB1345" i="6"/>
  <c r="AD1345" i="6"/>
  <c r="AF1345" i="6"/>
  <c r="A1346" i="6"/>
  <c r="D1346" i="6"/>
  <c r="F1346" i="6"/>
  <c r="H1346" i="6"/>
  <c r="J1346" i="6"/>
  <c r="L1346" i="6"/>
  <c r="N1346" i="6"/>
  <c r="P1346" i="6"/>
  <c r="R1346" i="6"/>
  <c r="T1346" i="6"/>
  <c r="V1346" i="6"/>
  <c r="X1346" i="6"/>
  <c r="Z1346" i="6"/>
  <c r="AB1346" i="6"/>
  <c r="AD1346" i="6"/>
  <c r="AF1346" i="6"/>
  <c r="A1347" i="6"/>
  <c r="D1347" i="6"/>
  <c r="F1347" i="6"/>
  <c r="H1347" i="6"/>
  <c r="J1347" i="6"/>
  <c r="L1347" i="6"/>
  <c r="N1347" i="6"/>
  <c r="P1347" i="6"/>
  <c r="R1347" i="6"/>
  <c r="T1347" i="6"/>
  <c r="V1347" i="6"/>
  <c r="X1347" i="6"/>
  <c r="Z1347" i="6"/>
  <c r="AB1347" i="6"/>
  <c r="AD1347" i="6"/>
  <c r="AF1347" i="6"/>
  <c r="A1348" i="6"/>
  <c r="D1348" i="6"/>
  <c r="F1348" i="6"/>
  <c r="H1348" i="6"/>
  <c r="J1348" i="6"/>
  <c r="L1348" i="6"/>
  <c r="N1348" i="6"/>
  <c r="P1348" i="6"/>
  <c r="R1348" i="6"/>
  <c r="T1348" i="6"/>
  <c r="V1348" i="6"/>
  <c r="X1348" i="6"/>
  <c r="Z1348" i="6"/>
  <c r="AB1348" i="6"/>
  <c r="AD1348" i="6"/>
  <c r="AF1348" i="6"/>
  <c r="A1349" i="6"/>
  <c r="D1349" i="6"/>
  <c r="F1349" i="6"/>
  <c r="H1349" i="6"/>
  <c r="J1349" i="6"/>
  <c r="L1349" i="6"/>
  <c r="N1349" i="6"/>
  <c r="P1349" i="6"/>
  <c r="R1349" i="6"/>
  <c r="T1349" i="6"/>
  <c r="V1349" i="6"/>
  <c r="X1349" i="6"/>
  <c r="Z1349" i="6"/>
  <c r="AB1349" i="6"/>
  <c r="AD1349" i="6"/>
  <c r="AF1349" i="6"/>
  <c r="A1350" i="6"/>
  <c r="D1350" i="6"/>
  <c r="F1350" i="6"/>
  <c r="H1350" i="6"/>
  <c r="J1350" i="6"/>
  <c r="L1350" i="6"/>
  <c r="N1350" i="6"/>
  <c r="P1350" i="6"/>
  <c r="R1350" i="6"/>
  <c r="T1350" i="6"/>
  <c r="V1350" i="6"/>
  <c r="X1350" i="6"/>
  <c r="Z1350" i="6"/>
  <c r="AB1350" i="6"/>
  <c r="AD1350" i="6"/>
  <c r="AF1350" i="6"/>
  <c r="A1351" i="6"/>
  <c r="D1351" i="6"/>
  <c r="F1351" i="6"/>
  <c r="H1351" i="6"/>
  <c r="J1351" i="6"/>
  <c r="L1351" i="6"/>
  <c r="N1351" i="6"/>
  <c r="P1351" i="6"/>
  <c r="R1351" i="6"/>
  <c r="T1351" i="6"/>
  <c r="V1351" i="6"/>
  <c r="X1351" i="6"/>
  <c r="Z1351" i="6"/>
  <c r="AB1351" i="6"/>
  <c r="AD1351" i="6"/>
  <c r="AF1351" i="6"/>
  <c r="A1352" i="6"/>
  <c r="D1352" i="6"/>
  <c r="F1352" i="6"/>
  <c r="H1352" i="6"/>
  <c r="J1352" i="6"/>
  <c r="L1352" i="6"/>
  <c r="N1352" i="6"/>
  <c r="P1352" i="6"/>
  <c r="R1352" i="6"/>
  <c r="T1352" i="6"/>
  <c r="V1352" i="6"/>
  <c r="X1352" i="6"/>
  <c r="Z1352" i="6"/>
  <c r="AB1352" i="6"/>
  <c r="AD1352" i="6"/>
  <c r="AF1352" i="6"/>
  <c r="A1353" i="6"/>
  <c r="D1353" i="6"/>
  <c r="F1353" i="6"/>
  <c r="H1353" i="6"/>
  <c r="J1353" i="6"/>
  <c r="L1353" i="6"/>
  <c r="N1353" i="6"/>
  <c r="P1353" i="6"/>
  <c r="R1353" i="6"/>
  <c r="T1353" i="6"/>
  <c r="V1353" i="6"/>
  <c r="X1353" i="6"/>
  <c r="Z1353" i="6"/>
  <c r="AB1353" i="6"/>
  <c r="AD1353" i="6"/>
  <c r="AF1353" i="6"/>
  <c r="A1354" i="6"/>
  <c r="D1354" i="6"/>
  <c r="F1354" i="6"/>
  <c r="H1354" i="6"/>
  <c r="J1354" i="6"/>
  <c r="L1354" i="6"/>
  <c r="N1354" i="6"/>
  <c r="P1354" i="6"/>
  <c r="R1354" i="6"/>
  <c r="T1354" i="6"/>
  <c r="V1354" i="6"/>
  <c r="X1354" i="6"/>
  <c r="Z1354" i="6"/>
  <c r="AB1354" i="6"/>
  <c r="AD1354" i="6"/>
  <c r="AF1354" i="6"/>
  <c r="A1355" i="6"/>
  <c r="D1355" i="6"/>
  <c r="F1355" i="6"/>
  <c r="H1355" i="6"/>
  <c r="J1355" i="6"/>
  <c r="L1355" i="6"/>
  <c r="N1355" i="6"/>
  <c r="P1355" i="6"/>
  <c r="R1355" i="6"/>
  <c r="T1355" i="6"/>
  <c r="V1355" i="6"/>
  <c r="X1355" i="6"/>
  <c r="Z1355" i="6"/>
  <c r="AB1355" i="6"/>
  <c r="AD1355" i="6"/>
  <c r="AF1355" i="6"/>
  <c r="A1356" i="6"/>
  <c r="D1356" i="6"/>
  <c r="F1356" i="6"/>
  <c r="H1356" i="6"/>
  <c r="J1356" i="6"/>
  <c r="L1356" i="6"/>
  <c r="N1356" i="6"/>
  <c r="P1356" i="6"/>
  <c r="R1356" i="6"/>
  <c r="T1356" i="6"/>
  <c r="V1356" i="6"/>
  <c r="X1356" i="6"/>
  <c r="Z1356" i="6"/>
  <c r="AB1356" i="6"/>
  <c r="AD1356" i="6"/>
  <c r="AF1356" i="6"/>
  <c r="A1357" i="6"/>
  <c r="D1357" i="6"/>
  <c r="F1357" i="6"/>
  <c r="H1357" i="6"/>
  <c r="J1357" i="6"/>
  <c r="L1357" i="6"/>
  <c r="N1357" i="6"/>
  <c r="P1357" i="6"/>
  <c r="R1357" i="6"/>
  <c r="T1357" i="6"/>
  <c r="V1357" i="6"/>
  <c r="X1357" i="6"/>
  <c r="Z1357" i="6"/>
  <c r="AB1357" i="6"/>
  <c r="AD1357" i="6"/>
  <c r="AF1357" i="6"/>
  <c r="A1358" i="6"/>
  <c r="D1358" i="6"/>
  <c r="F1358" i="6"/>
  <c r="H1358" i="6"/>
  <c r="J1358" i="6"/>
  <c r="L1358" i="6"/>
  <c r="N1358" i="6"/>
  <c r="P1358" i="6"/>
  <c r="R1358" i="6"/>
  <c r="T1358" i="6"/>
  <c r="V1358" i="6"/>
  <c r="X1358" i="6"/>
  <c r="Z1358" i="6"/>
  <c r="AB1358" i="6"/>
  <c r="AD1358" i="6"/>
  <c r="AF1358" i="6"/>
  <c r="A1359" i="6"/>
  <c r="D1359" i="6"/>
  <c r="F1359" i="6"/>
  <c r="H1359" i="6"/>
  <c r="J1359" i="6"/>
  <c r="L1359" i="6"/>
  <c r="N1359" i="6"/>
  <c r="P1359" i="6"/>
  <c r="R1359" i="6"/>
  <c r="T1359" i="6"/>
  <c r="V1359" i="6"/>
  <c r="X1359" i="6"/>
  <c r="Z1359" i="6"/>
  <c r="AB1359" i="6"/>
  <c r="AD1359" i="6"/>
  <c r="AF1359" i="6"/>
  <c r="A1360" i="6"/>
  <c r="D1360" i="6"/>
  <c r="F1360" i="6"/>
  <c r="H1360" i="6"/>
  <c r="J1360" i="6"/>
  <c r="L1360" i="6"/>
  <c r="N1360" i="6"/>
  <c r="P1360" i="6"/>
  <c r="R1360" i="6"/>
  <c r="T1360" i="6"/>
  <c r="V1360" i="6"/>
  <c r="X1360" i="6"/>
  <c r="Z1360" i="6"/>
  <c r="AB1360" i="6"/>
  <c r="AD1360" i="6"/>
  <c r="AF1360" i="6"/>
  <c r="A1361" i="6"/>
  <c r="D1361" i="6"/>
  <c r="F1361" i="6"/>
  <c r="H1361" i="6"/>
  <c r="J1361" i="6"/>
  <c r="L1361" i="6"/>
  <c r="N1361" i="6"/>
  <c r="P1361" i="6"/>
  <c r="R1361" i="6"/>
  <c r="T1361" i="6"/>
  <c r="V1361" i="6"/>
  <c r="X1361" i="6"/>
  <c r="Z1361" i="6"/>
  <c r="AB1361" i="6"/>
  <c r="AD1361" i="6"/>
  <c r="AF1361" i="6"/>
  <c r="A1362" i="6"/>
  <c r="D1362" i="6"/>
  <c r="F1362" i="6"/>
  <c r="H1362" i="6"/>
  <c r="J1362" i="6"/>
  <c r="L1362" i="6"/>
  <c r="N1362" i="6"/>
  <c r="P1362" i="6"/>
  <c r="R1362" i="6"/>
  <c r="T1362" i="6"/>
  <c r="V1362" i="6"/>
  <c r="X1362" i="6"/>
  <c r="Z1362" i="6"/>
  <c r="AB1362" i="6"/>
  <c r="AD1362" i="6"/>
  <c r="AF1362" i="6"/>
  <c r="A1363" i="6"/>
  <c r="D1363" i="6"/>
  <c r="F1363" i="6"/>
  <c r="H1363" i="6"/>
  <c r="J1363" i="6"/>
  <c r="L1363" i="6"/>
  <c r="N1363" i="6"/>
  <c r="P1363" i="6"/>
  <c r="R1363" i="6"/>
  <c r="T1363" i="6"/>
  <c r="V1363" i="6"/>
  <c r="X1363" i="6"/>
  <c r="Z1363" i="6"/>
  <c r="AB1363" i="6"/>
  <c r="AD1363" i="6"/>
  <c r="AF1363" i="6"/>
  <c r="A1364" i="6"/>
  <c r="D1364" i="6"/>
  <c r="F1364" i="6"/>
  <c r="H1364" i="6"/>
  <c r="J1364" i="6"/>
  <c r="L1364" i="6"/>
  <c r="N1364" i="6"/>
  <c r="P1364" i="6"/>
  <c r="R1364" i="6"/>
  <c r="T1364" i="6"/>
  <c r="V1364" i="6"/>
  <c r="X1364" i="6"/>
  <c r="Z1364" i="6"/>
  <c r="AB1364" i="6"/>
  <c r="AD1364" i="6"/>
  <c r="AF1364" i="6"/>
  <c r="A1365" i="6"/>
  <c r="D1365" i="6"/>
  <c r="F1365" i="6"/>
  <c r="H1365" i="6"/>
  <c r="J1365" i="6"/>
  <c r="L1365" i="6"/>
  <c r="N1365" i="6"/>
  <c r="P1365" i="6"/>
  <c r="R1365" i="6"/>
  <c r="T1365" i="6"/>
  <c r="V1365" i="6"/>
  <c r="X1365" i="6"/>
  <c r="Z1365" i="6"/>
  <c r="AB1365" i="6"/>
  <c r="AD1365" i="6"/>
  <c r="AF1365" i="6"/>
  <c r="A1366" i="6"/>
  <c r="D1366" i="6"/>
  <c r="F1366" i="6"/>
  <c r="H1366" i="6"/>
  <c r="J1366" i="6"/>
  <c r="L1366" i="6"/>
  <c r="N1366" i="6"/>
  <c r="P1366" i="6"/>
  <c r="R1366" i="6"/>
  <c r="T1366" i="6"/>
  <c r="V1366" i="6"/>
  <c r="X1366" i="6"/>
  <c r="Z1366" i="6"/>
  <c r="AB1366" i="6"/>
  <c r="AD1366" i="6"/>
  <c r="AF1366" i="6"/>
  <c r="A1367" i="6"/>
  <c r="D1367" i="6"/>
  <c r="F1367" i="6"/>
  <c r="H1367" i="6"/>
  <c r="J1367" i="6"/>
  <c r="L1367" i="6"/>
  <c r="N1367" i="6"/>
  <c r="P1367" i="6"/>
  <c r="R1367" i="6"/>
  <c r="T1367" i="6"/>
  <c r="V1367" i="6"/>
  <c r="X1367" i="6"/>
  <c r="Z1367" i="6"/>
  <c r="AB1367" i="6"/>
  <c r="AD1367" i="6"/>
  <c r="AF1367" i="6"/>
  <c r="A1368" i="6"/>
  <c r="D1368" i="6"/>
  <c r="F1368" i="6"/>
  <c r="H1368" i="6"/>
  <c r="J1368" i="6"/>
  <c r="L1368" i="6"/>
  <c r="N1368" i="6"/>
  <c r="P1368" i="6"/>
  <c r="R1368" i="6"/>
  <c r="T1368" i="6"/>
  <c r="V1368" i="6"/>
  <c r="X1368" i="6"/>
  <c r="Z1368" i="6"/>
  <c r="AB1368" i="6"/>
  <c r="AD1368" i="6"/>
  <c r="AF1368" i="6"/>
  <c r="A1369" i="6"/>
  <c r="D1369" i="6"/>
  <c r="F1369" i="6"/>
  <c r="H1369" i="6"/>
  <c r="J1369" i="6"/>
  <c r="L1369" i="6"/>
  <c r="N1369" i="6"/>
  <c r="P1369" i="6"/>
  <c r="R1369" i="6"/>
  <c r="T1369" i="6"/>
  <c r="V1369" i="6"/>
  <c r="X1369" i="6"/>
  <c r="Z1369" i="6"/>
  <c r="AB1369" i="6"/>
  <c r="AD1369" i="6"/>
  <c r="AF1369" i="6"/>
  <c r="A1370" i="6"/>
  <c r="D1370" i="6"/>
  <c r="F1370" i="6"/>
  <c r="H1370" i="6"/>
  <c r="J1370" i="6"/>
  <c r="L1370" i="6"/>
  <c r="N1370" i="6"/>
  <c r="P1370" i="6"/>
  <c r="R1370" i="6"/>
  <c r="T1370" i="6"/>
  <c r="V1370" i="6"/>
  <c r="X1370" i="6"/>
  <c r="Z1370" i="6"/>
  <c r="AB1370" i="6"/>
  <c r="AD1370" i="6"/>
  <c r="AF1370" i="6"/>
  <c r="A1371" i="6"/>
  <c r="D1371" i="6"/>
  <c r="F1371" i="6"/>
  <c r="H1371" i="6"/>
  <c r="J1371" i="6"/>
  <c r="L1371" i="6"/>
  <c r="N1371" i="6"/>
  <c r="P1371" i="6"/>
  <c r="R1371" i="6"/>
  <c r="T1371" i="6"/>
  <c r="V1371" i="6"/>
  <c r="X1371" i="6"/>
  <c r="Z1371" i="6"/>
  <c r="AB1371" i="6"/>
  <c r="AD1371" i="6"/>
  <c r="AF1371" i="6"/>
  <c r="A1372" i="6"/>
  <c r="D1372" i="6"/>
  <c r="F1372" i="6"/>
  <c r="H1372" i="6"/>
  <c r="J1372" i="6"/>
  <c r="L1372" i="6"/>
  <c r="N1372" i="6"/>
  <c r="P1372" i="6"/>
  <c r="R1372" i="6"/>
  <c r="T1372" i="6"/>
  <c r="V1372" i="6"/>
  <c r="X1372" i="6"/>
  <c r="Z1372" i="6"/>
  <c r="AB1372" i="6"/>
  <c r="AD1372" i="6"/>
  <c r="AF1372" i="6"/>
  <c r="A1373" i="6"/>
  <c r="D1373" i="6"/>
  <c r="F1373" i="6"/>
  <c r="H1373" i="6"/>
  <c r="J1373" i="6"/>
  <c r="L1373" i="6"/>
  <c r="N1373" i="6"/>
  <c r="P1373" i="6"/>
  <c r="R1373" i="6"/>
  <c r="T1373" i="6"/>
  <c r="V1373" i="6"/>
  <c r="X1373" i="6"/>
  <c r="Z1373" i="6"/>
  <c r="AB1373" i="6"/>
  <c r="AD1373" i="6"/>
  <c r="AF1373" i="6"/>
  <c r="A1374" i="6"/>
  <c r="D1374" i="6"/>
  <c r="F1374" i="6"/>
  <c r="H1374" i="6"/>
  <c r="J1374" i="6"/>
  <c r="L1374" i="6"/>
  <c r="N1374" i="6"/>
  <c r="P1374" i="6"/>
  <c r="R1374" i="6"/>
  <c r="T1374" i="6"/>
  <c r="V1374" i="6"/>
  <c r="X1374" i="6"/>
  <c r="Z1374" i="6"/>
  <c r="AB1374" i="6"/>
  <c r="AD1374" i="6"/>
  <c r="AF1374" i="6"/>
  <c r="A1375" i="6"/>
  <c r="D1375" i="6"/>
  <c r="F1375" i="6"/>
  <c r="H1375" i="6"/>
  <c r="J1375" i="6"/>
  <c r="L1375" i="6"/>
  <c r="N1375" i="6"/>
  <c r="P1375" i="6"/>
  <c r="R1375" i="6"/>
  <c r="T1375" i="6"/>
  <c r="V1375" i="6"/>
  <c r="X1375" i="6"/>
  <c r="Z1375" i="6"/>
  <c r="AB1375" i="6"/>
  <c r="AD1375" i="6"/>
  <c r="AF1375" i="6"/>
  <c r="A1376" i="6"/>
  <c r="D1376" i="6"/>
  <c r="F1376" i="6"/>
  <c r="H1376" i="6"/>
  <c r="J1376" i="6"/>
  <c r="L1376" i="6"/>
  <c r="N1376" i="6"/>
  <c r="P1376" i="6"/>
  <c r="R1376" i="6"/>
  <c r="T1376" i="6"/>
  <c r="V1376" i="6"/>
  <c r="X1376" i="6"/>
  <c r="Z1376" i="6"/>
  <c r="AB1376" i="6"/>
  <c r="AD1376" i="6"/>
  <c r="AF1376" i="6"/>
  <c r="A1377" i="6"/>
  <c r="D1377" i="6"/>
  <c r="F1377" i="6"/>
  <c r="H1377" i="6"/>
  <c r="J1377" i="6"/>
  <c r="L1377" i="6"/>
  <c r="N1377" i="6"/>
  <c r="P1377" i="6"/>
  <c r="R1377" i="6"/>
  <c r="T1377" i="6"/>
  <c r="V1377" i="6"/>
  <c r="X1377" i="6"/>
  <c r="Z1377" i="6"/>
  <c r="AB1377" i="6"/>
  <c r="AD1377" i="6"/>
  <c r="AF1377" i="6"/>
  <c r="A1378" i="6"/>
  <c r="D1378" i="6"/>
  <c r="F1378" i="6"/>
  <c r="H1378" i="6"/>
  <c r="J1378" i="6"/>
  <c r="L1378" i="6"/>
  <c r="N1378" i="6"/>
  <c r="P1378" i="6"/>
  <c r="R1378" i="6"/>
  <c r="T1378" i="6"/>
  <c r="V1378" i="6"/>
  <c r="X1378" i="6"/>
  <c r="Z1378" i="6"/>
  <c r="AB1378" i="6"/>
  <c r="AD1378" i="6"/>
  <c r="AF1378" i="6"/>
  <c r="A1379" i="6"/>
  <c r="D1379" i="6"/>
  <c r="F1379" i="6"/>
  <c r="H1379" i="6"/>
  <c r="J1379" i="6"/>
  <c r="L1379" i="6"/>
  <c r="N1379" i="6"/>
  <c r="P1379" i="6"/>
  <c r="R1379" i="6"/>
  <c r="T1379" i="6"/>
  <c r="V1379" i="6"/>
  <c r="X1379" i="6"/>
  <c r="Z1379" i="6"/>
  <c r="AB1379" i="6"/>
  <c r="AD1379" i="6"/>
  <c r="AF1379" i="6"/>
  <c r="A1380" i="6"/>
  <c r="D1380" i="6"/>
  <c r="F1380" i="6"/>
  <c r="H1380" i="6"/>
  <c r="J1380" i="6"/>
  <c r="L1380" i="6"/>
  <c r="N1380" i="6"/>
  <c r="P1380" i="6"/>
  <c r="R1380" i="6"/>
  <c r="T1380" i="6"/>
  <c r="V1380" i="6"/>
  <c r="X1380" i="6"/>
  <c r="Z1380" i="6"/>
  <c r="AB1380" i="6"/>
  <c r="AD1380" i="6"/>
  <c r="AF1380" i="6"/>
  <c r="A1381" i="6"/>
  <c r="D1381" i="6"/>
  <c r="F1381" i="6"/>
  <c r="H1381" i="6"/>
  <c r="J1381" i="6"/>
  <c r="L1381" i="6"/>
  <c r="N1381" i="6"/>
  <c r="P1381" i="6"/>
  <c r="R1381" i="6"/>
  <c r="T1381" i="6"/>
  <c r="V1381" i="6"/>
  <c r="X1381" i="6"/>
  <c r="Z1381" i="6"/>
  <c r="AB1381" i="6"/>
  <c r="AD1381" i="6"/>
  <c r="AF1381" i="6"/>
  <c r="A1382" i="6"/>
  <c r="D1382" i="6"/>
  <c r="F1382" i="6"/>
  <c r="H1382" i="6"/>
  <c r="J1382" i="6"/>
  <c r="L1382" i="6"/>
  <c r="N1382" i="6"/>
  <c r="P1382" i="6"/>
  <c r="R1382" i="6"/>
  <c r="T1382" i="6"/>
  <c r="V1382" i="6"/>
  <c r="X1382" i="6"/>
  <c r="Z1382" i="6"/>
  <c r="AB1382" i="6"/>
  <c r="AD1382" i="6"/>
  <c r="AF1382" i="6"/>
  <c r="A1383" i="6"/>
  <c r="D1383" i="6"/>
  <c r="F1383" i="6"/>
  <c r="H1383" i="6"/>
  <c r="J1383" i="6"/>
  <c r="L1383" i="6"/>
  <c r="N1383" i="6"/>
  <c r="P1383" i="6"/>
  <c r="R1383" i="6"/>
  <c r="T1383" i="6"/>
  <c r="V1383" i="6"/>
  <c r="X1383" i="6"/>
  <c r="Z1383" i="6"/>
  <c r="AB1383" i="6"/>
  <c r="AD1383" i="6"/>
  <c r="AF1383" i="6"/>
  <c r="A1384" i="6"/>
  <c r="D1384" i="6"/>
  <c r="F1384" i="6"/>
  <c r="H1384" i="6"/>
  <c r="J1384" i="6"/>
  <c r="L1384" i="6"/>
  <c r="N1384" i="6"/>
  <c r="P1384" i="6"/>
  <c r="R1384" i="6"/>
  <c r="T1384" i="6"/>
  <c r="V1384" i="6"/>
  <c r="X1384" i="6"/>
  <c r="Z1384" i="6"/>
  <c r="AB1384" i="6"/>
  <c r="AD1384" i="6"/>
  <c r="AF1384" i="6"/>
  <c r="A1385" i="6"/>
  <c r="D1385" i="6"/>
  <c r="F1385" i="6"/>
  <c r="H1385" i="6"/>
  <c r="J1385" i="6"/>
  <c r="L1385" i="6"/>
  <c r="N1385" i="6"/>
  <c r="P1385" i="6"/>
  <c r="R1385" i="6"/>
  <c r="T1385" i="6"/>
  <c r="V1385" i="6"/>
  <c r="X1385" i="6"/>
  <c r="Z1385" i="6"/>
  <c r="AB1385" i="6"/>
  <c r="AD1385" i="6"/>
  <c r="AF1385" i="6"/>
  <c r="A1386" i="6"/>
  <c r="D1386" i="6"/>
  <c r="F1386" i="6"/>
  <c r="H1386" i="6"/>
  <c r="J1386" i="6"/>
  <c r="L1386" i="6"/>
  <c r="N1386" i="6"/>
  <c r="P1386" i="6"/>
  <c r="R1386" i="6"/>
  <c r="T1386" i="6"/>
  <c r="V1386" i="6"/>
  <c r="X1386" i="6"/>
  <c r="Z1386" i="6"/>
  <c r="AB1386" i="6"/>
  <c r="AD1386" i="6"/>
  <c r="AF1386" i="6"/>
  <c r="A1387" i="6"/>
  <c r="D1387" i="6"/>
  <c r="F1387" i="6"/>
  <c r="H1387" i="6"/>
  <c r="J1387" i="6"/>
  <c r="L1387" i="6"/>
  <c r="N1387" i="6"/>
  <c r="P1387" i="6"/>
  <c r="R1387" i="6"/>
  <c r="T1387" i="6"/>
  <c r="V1387" i="6"/>
  <c r="X1387" i="6"/>
  <c r="Z1387" i="6"/>
  <c r="AB1387" i="6"/>
  <c r="AD1387" i="6"/>
  <c r="AF1387" i="6"/>
  <c r="A1388" i="6"/>
  <c r="D1388" i="6"/>
  <c r="F1388" i="6"/>
  <c r="H1388" i="6"/>
  <c r="J1388" i="6"/>
  <c r="L1388" i="6"/>
  <c r="N1388" i="6"/>
  <c r="P1388" i="6"/>
  <c r="R1388" i="6"/>
  <c r="T1388" i="6"/>
  <c r="V1388" i="6"/>
  <c r="X1388" i="6"/>
  <c r="Z1388" i="6"/>
  <c r="AB1388" i="6"/>
  <c r="AD1388" i="6"/>
  <c r="AF1388" i="6"/>
  <c r="A1389" i="6"/>
  <c r="D1389" i="6"/>
  <c r="F1389" i="6"/>
  <c r="H1389" i="6"/>
  <c r="J1389" i="6"/>
  <c r="L1389" i="6"/>
  <c r="N1389" i="6"/>
  <c r="P1389" i="6"/>
  <c r="R1389" i="6"/>
  <c r="T1389" i="6"/>
  <c r="V1389" i="6"/>
  <c r="X1389" i="6"/>
  <c r="Z1389" i="6"/>
  <c r="AB1389" i="6"/>
  <c r="AD1389" i="6"/>
  <c r="AF1389" i="6"/>
  <c r="A1390" i="6"/>
  <c r="D1390" i="6"/>
  <c r="F1390" i="6"/>
  <c r="H1390" i="6"/>
  <c r="J1390" i="6"/>
  <c r="L1390" i="6"/>
  <c r="N1390" i="6"/>
  <c r="P1390" i="6"/>
  <c r="R1390" i="6"/>
  <c r="T1390" i="6"/>
  <c r="V1390" i="6"/>
  <c r="X1390" i="6"/>
  <c r="Z1390" i="6"/>
  <c r="AB1390" i="6"/>
  <c r="AD1390" i="6"/>
  <c r="AF1390" i="6"/>
  <c r="A1391" i="6"/>
  <c r="D1391" i="6"/>
  <c r="F1391" i="6"/>
  <c r="H1391" i="6"/>
  <c r="J1391" i="6"/>
  <c r="L1391" i="6"/>
  <c r="N1391" i="6"/>
  <c r="P1391" i="6"/>
  <c r="R1391" i="6"/>
  <c r="T1391" i="6"/>
  <c r="V1391" i="6"/>
  <c r="X1391" i="6"/>
  <c r="Z1391" i="6"/>
  <c r="AB1391" i="6"/>
  <c r="AD1391" i="6"/>
  <c r="AF1391" i="6"/>
  <c r="A1392" i="6"/>
  <c r="D1392" i="6"/>
  <c r="F1392" i="6"/>
  <c r="H1392" i="6"/>
  <c r="J1392" i="6"/>
  <c r="L1392" i="6"/>
  <c r="N1392" i="6"/>
  <c r="P1392" i="6"/>
  <c r="R1392" i="6"/>
  <c r="T1392" i="6"/>
  <c r="V1392" i="6"/>
  <c r="X1392" i="6"/>
  <c r="Z1392" i="6"/>
  <c r="AB1392" i="6"/>
  <c r="AD1392" i="6"/>
  <c r="AF1392" i="6"/>
  <c r="A1393" i="6"/>
  <c r="D1393" i="6"/>
  <c r="F1393" i="6"/>
  <c r="H1393" i="6"/>
  <c r="J1393" i="6"/>
  <c r="L1393" i="6"/>
  <c r="N1393" i="6"/>
  <c r="P1393" i="6"/>
  <c r="R1393" i="6"/>
  <c r="T1393" i="6"/>
  <c r="V1393" i="6"/>
  <c r="X1393" i="6"/>
  <c r="Z1393" i="6"/>
  <c r="AB1393" i="6"/>
  <c r="AD1393" i="6"/>
  <c r="AF1393" i="6"/>
  <c r="A1394" i="6"/>
  <c r="D1394" i="6"/>
  <c r="F1394" i="6"/>
  <c r="H1394" i="6"/>
  <c r="J1394" i="6"/>
  <c r="L1394" i="6"/>
  <c r="N1394" i="6"/>
  <c r="P1394" i="6"/>
  <c r="R1394" i="6"/>
  <c r="T1394" i="6"/>
  <c r="V1394" i="6"/>
  <c r="X1394" i="6"/>
  <c r="Z1394" i="6"/>
  <c r="AB1394" i="6"/>
  <c r="AD1394" i="6"/>
  <c r="AF1394" i="6"/>
  <c r="A1395" i="6"/>
  <c r="D1395" i="6"/>
  <c r="F1395" i="6"/>
  <c r="H1395" i="6"/>
  <c r="J1395" i="6"/>
  <c r="L1395" i="6"/>
  <c r="N1395" i="6"/>
  <c r="P1395" i="6"/>
  <c r="R1395" i="6"/>
  <c r="T1395" i="6"/>
  <c r="V1395" i="6"/>
  <c r="X1395" i="6"/>
  <c r="Z1395" i="6"/>
  <c r="AB1395" i="6"/>
  <c r="AD1395" i="6"/>
  <c r="AF1395" i="6"/>
  <c r="A1396" i="6"/>
  <c r="D1396" i="6"/>
  <c r="F1396" i="6"/>
  <c r="H1396" i="6"/>
  <c r="J1396" i="6"/>
  <c r="L1396" i="6"/>
  <c r="N1396" i="6"/>
  <c r="P1396" i="6"/>
  <c r="R1396" i="6"/>
  <c r="T1396" i="6"/>
  <c r="V1396" i="6"/>
  <c r="X1396" i="6"/>
  <c r="Z1396" i="6"/>
  <c r="AB1396" i="6"/>
  <c r="AD1396" i="6"/>
  <c r="AF1396" i="6"/>
  <c r="A1397" i="6"/>
  <c r="D1397" i="6"/>
  <c r="F1397" i="6"/>
  <c r="H1397" i="6"/>
  <c r="J1397" i="6"/>
  <c r="L1397" i="6"/>
  <c r="N1397" i="6"/>
  <c r="P1397" i="6"/>
  <c r="R1397" i="6"/>
  <c r="T1397" i="6"/>
  <c r="V1397" i="6"/>
  <c r="X1397" i="6"/>
  <c r="Z1397" i="6"/>
  <c r="AB1397" i="6"/>
  <c r="AD1397" i="6"/>
  <c r="AF1397" i="6"/>
  <c r="A1398" i="6"/>
  <c r="D1398" i="6"/>
  <c r="F1398" i="6"/>
  <c r="H1398" i="6"/>
  <c r="J1398" i="6"/>
  <c r="L1398" i="6"/>
  <c r="N1398" i="6"/>
  <c r="P1398" i="6"/>
  <c r="R1398" i="6"/>
  <c r="T1398" i="6"/>
  <c r="V1398" i="6"/>
  <c r="X1398" i="6"/>
  <c r="Z1398" i="6"/>
  <c r="AB1398" i="6"/>
  <c r="AD1398" i="6"/>
  <c r="AF1398" i="6"/>
  <c r="A1399" i="6"/>
  <c r="D1399" i="6"/>
  <c r="F1399" i="6"/>
  <c r="H1399" i="6"/>
  <c r="J1399" i="6"/>
  <c r="L1399" i="6"/>
  <c r="N1399" i="6"/>
  <c r="P1399" i="6"/>
  <c r="R1399" i="6"/>
  <c r="T1399" i="6"/>
  <c r="V1399" i="6"/>
  <c r="X1399" i="6"/>
  <c r="Z1399" i="6"/>
  <c r="AB1399" i="6"/>
  <c r="AD1399" i="6"/>
  <c r="AF1399" i="6"/>
  <c r="A1400" i="6"/>
  <c r="D1400" i="6"/>
  <c r="F1400" i="6"/>
  <c r="H1400" i="6"/>
  <c r="J1400" i="6"/>
  <c r="L1400" i="6"/>
  <c r="N1400" i="6"/>
  <c r="P1400" i="6"/>
  <c r="R1400" i="6"/>
  <c r="T1400" i="6"/>
  <c r="V1400" i="6"/>
  <c r="X1400" i="6"/>
  <c r="Z1400" i="6"/>
  <c r="AB1400" i="6"/>
  <c r="AD1400" i="6"/>
  <c r="AF1400" i="6"/>
  <c r="A1401" i="6"/>
  <c r="D1401" i="6"/>
  <c r="F1401" i="6"/>
  <c r="H1401" i="6"/>
  <c r="J1401" i="6"/>
  <c r="L1401" i="6"/>
  <c r="N1401" i="6"/>
  <c r="P1401" i="6"/>
  <c r="R1401" i="6"/>
  <c r="T1401" i="6"/>
  <c r="V1401" i="6"/>
  <c r="X1401" i="6"/>
  <c r="Z1401" i="6"/>
  <c r="AB1401" i="6"/>
  <c r="AD1401" i="6"/>
  <c r="AF1401" i="6"/>
  <c r="A1402" i="6"/>
  <c r="D1402" i="6"/>
  <c r="F1402" i="6"/>
  <c r="H1402" i="6"/>
  <c r="J1402" i="6"/>
  <c r="L1402" i="6"/>
  <c r="N1402" i="6"/>
  <c r="P1402" i="6"/>
  <c r="R1402" i="6"/>
  <c r="T1402" i="6"/>
  <c r="V1402" i="6"/>
  <c r="X1402" i="6"/>
  <c r="Z1402" i="6"/>
  <c r="AB1402" i="6"/>
  <c r="AD1402" i="6"/>
  <c r="AF1402" i="6"/>
  <c r="A1403" i="6"/>
  <c r="D1403" i="6"/>
  <c r="F1403" i="6"/>
  <c r="H1403" i="6"/>
  <c r="J1403" i="6"/>
  <c r="L1403" i="6"/>
  <c r="N1403" i="6"/>
  <c r="P1403" i="6"/>
  <c r="R1403" i="6"/>
  <c r="T1403" i="6"/>
  <c r="V1403" i="6"/>
  <c r="X1403" i="6"/>
  <c r="Z1403" i="6"/>
  <c r="AB1403" i="6"/>
  <c r="AD1403" i="6"/>
  <c r="AF1403" i="6"/>
  <c r="A1404" i="6"/>
  <c r="D1404" i="6"/>
  <c r="F1404" i="6"/>
  <c r="H1404" i="6"/>
  <c r="J1404" i="6"/>
  <c r="L1404" i="6"/>
  <c r="N1404" i="6"/>
  <c r="P1404" i="6"/>
  <c r="R1404" i="6"/>
  <c r="T1404" i="6"/>
  <c r="V1404" i="6"/>
  <c r="X1404" i="6"/>
  <c r="Z1404" i="6"/>
  <c r="AB1404" i="6"/>
  <c r="AD1404" i="6"/>
  <c r="AF1404" i="6"/>
  <c r="A1405" i="6"/>
  <c r="D1405" i="6"/>
  <c r="F1405" i="6"/>
  <c r="H1405" i="6"/>
  <c r="J1405" i="6"/>
  <c r="L1405" i="6"/>
  <c r="N1405" i="6"/>
  <c r="P1405" i="6"/>
  <c r="R1405" i="6"/>
  <c r="T1405" i="6"/>
  <c r="V1405" i="6"/>
  <c r="X1405" i="6"/>
  <c r="Z1405" i="6"/>
  <c r="AB1405" i="6"/>
  <c r="AD1405" i="6"/>
  <c r="AF1405" i="6"/>
  <c r="A1406" i="6"/>
  <c r="D1406" i="6"/>
  <c r="F1406" i="6"/>
  <c r="H1406" i="6"/>
  <c r="J1406" i="6"/>
  <c r="L1406" i="6"/>
  <c r="N1406" i="6"/>
  <c r="P1406" i="6"/>
  <c r="R1406" i="6"/>
  <c r="T1406" i="6"/>
  <c r="V1406" i="6"/>
  <c r="X1406" i="6"/>
  <c r="Z1406" i="6"/>
  <c r="AB1406" i="6"/>
  <c r="AD1406" i="6"/>
  <c r="AF1406" i="6"/>
  <c r="A1407" i="6"/>
  <c r="D1407" i="6"/>
  <c r="F1407" i="6"/>
  <c r="H1407" i="6"/>
  <c r="J1407" i="6"/>
  <c r="L1407" i="6"/>
  <c r="N1407" i="6"/>
  <c r="P1407" i="6"/>
  <c r="R1407" i="6"/>
  <c r="T1407" i="6"/>
  <c r="V1407" i="6"/>
  <c r="X1407" i="6"/>
  <c r="Z1407" i="6"/>
  <c r="AB1407" i="6"/>
  <c r="AD1407" i="6"/>
  <c r="AF1407" i="6"/>
  <c r="A1408" i="6"/>
  <c r="D1408" i="6"/>
  <c r="F1408" i="6"/>
  <c r="H1408" i="6"/>
  <c r="J1408" i="6"/>
  <c r="L1408" i="6"/>
  <c r="N1408" i="6"/>
  <c r="P1408" i="6"/>
  <c r="R1408" i="6"/>
  <c r="T1408" i="6"/>
  <c r="V1408" i="6"/>
  <c r="X1408" i="6"/>
  <c r="Z1408" i="6"/>
  <c r="AB1408" i="6"/>
  <c r="AD1408" i="6"/>
  <c r="AF1408" i="6"/>
  <c r="A1409" i="6"/>
  <c r="D1409" i="6"/>
  <c r="F1409" i="6"/>
  <c r="H1409" i="6"/>
  <c r="J1409" i="6"/>
  <c r="L1409" i="6"/>
  <c r="N1409" i="6"/>
  <c r="P1409" i="6"/>
  <c r="R1409" i="6"/>
  <c r="T1409" i="6"/>
  <c r="V1409" i="6"/>
  <c r="X1409" i="6"/>
  <c r="Z1409" i="6"/>
  <c r="AB1409" i="6"/>
  <c r="AD1409" i="6"/>
  <c r="AF1409" i="6"/>
  <c r="A1410" i="6"/>
  <c r="D1410" i="6"/>
  <c r="F1410" i="6"/>
  <c r="H1410" i="6"/>
  <c r="J1410" i="6"/>
  <c r="L1410" i="6"/>
  <c r="N1410" i="6"/>
  <c r="P1410" i="6"/>
  <c r="R1410" i="6"/>
  <c r="T1410" i="6"/>
  <c r="V1410" i="6"/>
  <c r="X1410" i="6"/>
  <c r="Z1410" i="6"/>
  <c r="AB1410" i="6"/>
  <c r="AD1410" i="6"/>
  <c r="AF1410" i="6"/>
  <c r="A1411" i="6"/>
  <c r="D1411" i="6"/>
  <c r="F1411" i="6"/>
  <c r="H1411" i="6"/>
  <c r="J1411" i="6"/>
  <c r="L1411" i="6"/>
  <c r="N1411" i="6"/>
  <c r="P1411" i="6"/>
  <c r="R1411" i="6"/>
  <c r="T1411" i="6"/>
  <c r="V1411" i="6"/>
  <c r="X1411" i="6"/>
  <c r="Z1411" i="6"/>
  <c r="AB1411" i="6"/>
  <c r="AD1411" i="6"/>
  <c r="AF1411" i="6"/>
  <c r="A1412" i="6"/>
  <c r="D1412" i="6"/>
  <c r="F1412" i="6"/>
  <c r="H1412" i="6"/>
  <c r="J1412" i="6"/>
  <c r="L1412" i="6"/>
  <c r="N1412" i="6"/>
  <c r="P1412" i="6"/>
  <c r="R1412" i="6"/>
  <c r="T1412" i="6"/>
  <c r="V1412" i="6"/>
  <c r="X1412" i="6"/>
  <c r="Z1412" i="6"/>
  <c r="AB1412" i="6"/>
  <c r="AD1412" i="6"/>
  <c r="AF1412" i="6"/>
  <c r="A1413" i="6"/>
  <c r="D1413" i="6"/>
  <c r="F1413" i="6"/>
  <c r="H1413" i="6"/>
  <c r="J1413" i="6"/>
  <c r="L1413" i="6"/>
  <c r="N1413" i="6"/>
  <c r="P1413" i="6"/>
  <c r="R1413" i="6"/>
  <c r="T1413" i="6"/>
  <c r="V1413" i="6"/>
  <c r="X1413" i="6"/>
  <c r="Z1413" i="6"/>
  <c r="AB1413" i="6"/>
  <c r="AD1413" i="6"/>
  <c r="AF1413" i="6"/>
  <c r="A1414" i="6"/>
  <c r="D1414" i="6"/>
  <c r="F1414" i="6"/>
  <c r="H1414" i="6"/>
  <c r="J1414" i="6"/>
  <c r="L1414" i="6"/>
  <c r="N1414" i="6"/>
  <c r="P1414" i="6"/>
  <c r="R1414" i="6"/>
  <c r="T1414" i="6"/>
  <c r="V1414" i="6"/>
  <c r="X1414" i="6"/>
  <c r="Z1414" i="6"/>
  <c r="AB1414" i="6"/>
  <c r="AD1414" i="6"/>
  <c r="AF1414" i="6"/>
  <c r="A1415" i="6"/>
  <c r="D1415" i="6"/>
  <c r="F1415" i="6"/>
  <c r="H1415" i="6"/>
  <c r="J1415" i="6"/>
  <c r="L1415" i="6"/>
  <c r="N1415" i="6"/>
  <c r="P1415" i="6"/>
  <c r="R1415" i="6"/>
  <c r="T1415" i="6"/>
  <c r="V1415" i="6"/>
  <c r="X1415" i="6"/>
  <c r="Z1415" i="6"/>
  <c r="AB1415" i="6"/>
  <c r="AD1415" i="6"/>
  <c r="AF1415" i="6"/>
  <c r="A1416" i="6"/>
  <c r="D1416" i="6"/>
  <c r="F1416" i="6"/>
  <c r="H1416" i="6"/>
  <c r="J1416" i="6"/>
  <c r="L1416" i="6"/>
  <c r="N1416" i="6"/>
  <c r="P1416" i="6"/>
  <c r="R1416" i="6"/>
  <c r="T1416" i="6"/>
  <c r="V1416" i="6"/>
  <c r="X1416" i="6"/>
  <c r="Z1416" i="6"/>
  <c r="AB1416" i="6"/>
  <c r="AD1416" i="6"/>
  <c r="AF1416" i="6"/>
  <c r="A1417" i="6"/>
  <c r="D1417" i="6"/>
  <c r="F1417" i="6"/>
  <c r="H1417" i="6"/>
  <c r="J1417" i="6"/>
  <c r="L1417" i="6"/>
  <c r="N1417" i="6"/>
  <c r="P1417" i="6"/>
  <c r="R1417" i="6"/>
  <c r="T1417" i="6"/>
  <c r="V1417" i="6"/>
  <c r="X1417" i="6"/>
  <c r="Z1417" i="6"/>
  <c r="AB1417" i="6"/>
  <c r="AD1417" i="6"/>
  <c r="AF1417" i="6"/>
  <c r="A1418" i="6"/>
  <c r="D1418" i="6"/>
  <c r="F1418" i="6"/>
  <c r="H1418" i="6"/>
  <c r="J1418" i="6"/>
  <c r="L1418" i="6"/>
  <c r="N1418" i="6"/>
  <c r="P1418" i="6"/>
  <c r="R1418" i="6"/>
  <c r="T1418" i="6"/>
  <c r="V1418" i="6"/>
  <c r="X1418" i="6"/>
  <c r="Z1418" i="6"/>
  <c r="AB1418" i="6"/>
  <c r="AD1418" i="6"/>
  <c r="AF1418" i="6"/>
  <c r="A1419" i="6"/>
  <c r="D1419" i="6"/>
  <c r="F1419" i="6"/>
  <c r="H1419" i="6"/>
  <c r="J1419" i="6"/>
  <c r="L1419" i="6"/>
  <c r="N1419" i="6"/>
  <c r="P1419" i="6"/>
  <c r="R1419" i="6"/>
  <c r="T1419" i="6"/>
  <c r="V1419" i="6"/>
  <c r="X1419" i="6"/>
  <c r="Z1419" i="6"/>
  <c r="AB1419" i="6"/>
  <c r="AD1419" i="6"/>
  <c r="AF1419" i="6"/>
  <c r="A1420" i="6"/>
  <c r="D1420" i="6"/>
  <c r="F1420" i="6"/>
  <c r="H1420" i="6"/>
  <c r="J1420" i="6"/>
  <c r="L1420" i="6"/>
  <c r="N1420" i="6"/>
  <c r="P1420" i="6"/>
  <c r="R1420" i="6"/>
  <c r="T1420" i="6"/>
  <c r="V1420" i="6"/>
  <c r="X1420" i="6"/>
  <c r="Z1420" i="6"/>
  <c r="AB1420" i="6"/>
  <c r="AD1420" i="6"/>
  <c r="AF1420" i="6"/>
  <c r="A1421" i="6"/>
  <c r="D1421" i="6"/>
  <c r="F1421" i="6"/>
  <c r="H1421" i="6"/>
  <c r="J1421" i="6"/>
  <c r="L1421" i="6"/>
  <c r="N1421" i="6"/>
  <c r="P1421" i="6"/>
  <c r="R1421" i="6"/>
  <c r="T1421" i="6"/>
  <c r="V1421" i="6"/>
  <c r="X1421" i="6"/>
  <c r="Z1421" i="6"/>
  <c r="AB1421" i="6"/>
  <c r="AD1421" i="6"/>
  <c r="AF1421" i="6"/>
  <c r="A1422" i="6"/>
  <c r="D1422" i="6"/>
  <c r="F1422" i="6"/>
  <c r="H1422" i="6"/>
  <c r="J1422" i="6"/>
  <c r="L1422" i="6"/>
  <c r="N1422" i="6"/>
  <c r="P1422" i="6"/>
  <c r="R1422" i="6"/>
  <c r="T1422" i="6"/>
  <c r="V1422" i="6"/>
  <c r="X1422" i="6"/>
  <c r="Z1422" i="6"/>
  <c r="AB1422" i="6"/>
  <c r="AD1422" i="6"/>
  <c r="AF1422" i="6"/>
  <c r="A1423" i="6"/>
  <c r="D1423" i="6"/>
  <c r="F1423" i="6"/>
  <c r="H1423" i="6"/>
  <c r="J1423" i="6"/>
  <c r="L1423" i="6"/>
  <c r="N1423" i="6"/>
  <c r="P1423" i="6"/>
  <c r="R1423" i="6"/>
  <c r="T1423" i="6"/>
  <c r="V1423" i="6"/>
  <c r="X1423" i="6"/>
  <c r="Z1423" i="6"/>
  <c r="AB1423" i="6"/>
  <c r="AD1423" i="6"/>
  <c r="AF1423" i="6"/>
  <c r="A1424" i="6"/>
  <c r="D1424" i="6"/>
  <c r="F1424" i="6"/>
  <c r="H1424" i="6"/>
  <c r="J1424" i="6"/>
  <c r="L1424" i="6"/>
  <c r="N1424" i="6"/>
  <c r="P1424" i="6"/>
  <c r="R1424" i="6"/>
  <c r="T1424" i="6"/>
  <c r="V1424" i="6"/>
  <c r="X1424" i="6"/>
  <c r="Z1424" i="6"/>
  <c r="AB1424" i="6"/>
  <c r="AD1424" i="6"/>
  <c r="AF1424" i="6"/>
  <c r="A1425" i="6"/>
  <c r="D1425" i="6"/>
  <c r="F1425" i="6"/>
  <c r="H1425" i="6"/>
  <c r="J1425" i="6"/>
  <c r="L1425" i="6"/>
  <c r="N1425" i="6"/>
  <c r="P1425" i="6"/>
  <c r="R1425" i="6"/>
  <c r="T1425" i="6"/>
  <c r="V1425" i="6"/>
  <c r="X1425" i="6"/>
  <c r="Z1425" i="6"/>
  <c r="AB1425" i="6"/>
  <c r="AD1425" i="6"/>
  <c r="AF1425" i="6"/>
  <c r="A1426" i="6"/>
  <c r="D1426" i="6"/>
  <c r="F1426" i="6"/>
  <c r="H1426" i="6"/>
  <c r="J1426" i="6"/>
  <c r="L1426" i="6"/>
  <c r="N1426" i="6"/>
  <c r="P1426" i="6"/>
  <c r="R1426" i="6"/>
  <c r="T1426" i="6"/>
  <c r="V1426" i="6"/>
  <c r="X1426" i="6"/>
  <c r="Z1426" i="6"/>
  <c r="AB1426" i="6"/>
  <c r="AD1426" i="6"/>
  <c r="AF1426" i="6"/>
  <c r="A1427" i="6"/>
  <c r="D1427" i="6"/>
  <c r="F1427" i="6"/>
  <c r="H1427" i="6"/>
  <c r="J1427" i="6"/>
  <c r="L1427" i="6"/>
  <c r="N1427" i="6"/>
  <c r="P1427" i="6"/>
  <c r="R1427" i="6"/>
  <c r="T1427" i="6"/>
  <c r="V1427" i="6"/>
  <c r="X1427" i="6"/>
  <c r="Z1427" i="6"/>
  <c r="AB1427" i="6"/>
  <c r="AD1427" i="6"/>
  <c r="AF1427" i="6"/>
  <c r="A1428" i="6"/>
  <c r="D1428" i="6"/>
  <c r="F1428" i="6"/>
  <c r="H1428" i="6"/>
  <c r="J1428" i="6"/>
  <c r="L1428" i="6"/>
  <c r="N1428" i="6"/>
  <c r="P1428" i="6"/>
  <c r="R1428" i="6"/>
  <c r="T1428" i="6"/>
  <c r="V1428" i="6"/>
  <c r="X1428" i="6"/>
  <c r="Z1428" i="6"/>
  <c r="AB1428" i="6"/>
  <c r="AD1428" i="6"/>
  <c r="AF1428" i="6"/>
  <c r="A1429" i="6"/>
  <c r="D1429" i="6"/>
  <c r="F1429" i="6"/>
  <c r="H1429" i="6"/>
  <c r="J1429" i="6"/>
  <c r="L1429" i="6"/>
  <c r="N1429" i="6"/>
  <c r="P1429" i="6"/>
  <c r="R1429" i="6"/>
  <c r="T1429" i="6"/>
  <c r="V1429" i="6"/>
  <c r="X1429" i="6"/>
  <c r="Z1429" i="6"/>
  <c r="AB1429" i="6"/>
  <c r="AD1429" i="6"/>
  <c r="AF1429" i="6"/>
  <c r="A1430" i="6"/>
  <c r="D1430" i="6"/>
  <c r="F1430" i="6"/>
  <c r="H1430" i="6"/>
  <c r="J1430" i="6"/>
  <c r="L1430" i="6"/>
  <c r="N1430" i="6"/>
  <c r="P1430" i="6"/>
  <c r="R1430" i="6"/>
  <c r="T1430" i="6"/>
  <c r="V1430" i="6"/>
  <c r="X1430" i="6"/>
  <c r="Z1430" i="6"/>
  <c r="AB1430" i="6"/>
  <c r="AD1430" i="6"/>
  <c r="AF1430" i="6"/>
  <c r="A1431" i="6"/>
  <c r="D1431" i="6"/>
  <c r="F1431" i="6"/>
  <c r="H1431" i="6"/>
  <c r="J1431" i="6"/>
  <c r="L1431" i="6"/>
  <c r="N1431" i="6"/>
  <c r="P1431" i="6"/>
  <c r="R1431" i="6"/>
  <c r="T1431" i="6"/>
  <c r="V1431" i="6"/>
  <c r="X1431" i="6"/>
  <c r="Z1431" i="6"/>
  <c r="AB1431" i="6"/>
  <c r="AD1431" i="6"/>
  <c r="AF1431" i="6"/>
  <c r="A1432" i="6"/>
  <c r="D1432" i="6"/>
  <c r="F1432" i="6"/>
  <c r="H1432" i="6"/>
  <c r="J1432" i="6"/>
  <c r="L1432" i="6"/>
  <c r="N1432" i="6"/>
  <c r="P1432" i="6"/>
  <c r="R1432" i="6"/>
  <c r="T1432" i="6"/>
  <c r="V1432" i="6"/>
  <c r="X1432" i="6"/>
  <c r="Z1432" i="6"/>
  <c r="AB1432" i="6"/>
  <c r="AD1432" i="6"/>
  <c r="AF1432" i="6"/>
  <c r="A1433" i="6"/>
  <c r="D1433" i="6"/>
  <c r="F1433" i="6"/>
  <c r="H1433" i="6"/>
  <c r="J1433" i="6"/>
  <c r="L1433" i="6"/>
  <c r="N1433" i="6"/>
  <c r="P1433" i="6"/>
  <c r="R1433" i="6"/>
  <c r="T1433" i="6"/>
  <c r="V1433" i="6"/>
  <c r="X1433" i="6"/>
  <c r="Z1433" i="6"/>
  <c r="AB1433" i="6"/>
  <c r="AD1433" i="6"/>
  <c r="AF1433" i="6"/>
  <c r="A1434" i="6"/>
  <c r="D1434" i="6"/>
  <c r="F1434" i="6"/>
  <c r="H1434" i="6"/>
  <c r="J1434" i="6"/>
  <c r="L1434" i="6"/>
  <c r="N1434" i="6"/>
  <c r="P1434" i="6"/>
  <c r="R1434" i="6"/>
  <c r="T1434" i="6"/>
  <c r="V1434" i="6"/>
  <c r="X1434" i="6"/>
  <c r="Z1434" i="6"/>
  <c r="AB1434" i="6"/>
  <c r="AD1434" i="6"/>
  <c r="AF1434" i="6"/>
  <c r="A1435" i="6"/>
  <c r="D1435" i="6"/>
  <c r="F1435" i="6"/>
  <c r="H1435" i="6"/>
  <c r="J1435" i="6"/>
  <c r="L1435" i="6"/>
  <c r="N1435" i="6"/>
  <c r="P1435" i="6"/>
  <c r="R1435" i="6"/>
  <c r="T1435" i="6"/>
  <c r="V1435" i="6"/>
  <c r="X1435" i="6"/>
  <c r="Z1435" i="6"/>
  <c r="AB1435" i="6"/>
  <c r="AD1435" i="6"/>
  <c r="AF1435" i="6"/>
  <c r="A1436" i="6"/>
  <c r="D1436" i="6"/>
  <c r="F1436" i="6"/>
  <c r="H1436" i="6"/>
  <c r="J1436" i="6"/>
  <c r="L1436" i="6"/>
  <c r="N1436" i="6"/>
  <c r="P1436" i="6"/>
  <c r="R1436" i="6"/>
  <c r="T1436" i="6"/>
  <c r="V1436" i="6"/>
  <c r="X1436" i="6"/>
  <c r="Z1436" i="6"/>
  <c r="AB1436" i="6"/>
  <c r="AD1436" i="6"/>
  <c r="AF1436" i="6"/>
  <c r="A1437" i="6"/>
  <c r="D1437" i="6"/>
  <c r="F1437" i="6"/>
  <c r="H1437" i="6"/>
  <c r="J1437" i="6"/>
  <c r="L1437" i="6"/>
  <c r="N1437" i="6"/>
  <c r="P1437" i="6"/>
  <c r="R1437" i="6"/>
  <c r="T1437" i="6"/>
  <c r="V1437" i="6"/>
  <c r="X1437" i="6"/>
  <c r="Z1437" i="6"/>
  <c r="AB1437" i="6"/>
  <c r="AD1437" i="6"/>
  <c r="AF1437" i="6"/>
  <c r="A1438" i="6"/>
  <c r="D1438" i="6"/>
  <c r="F1438" i="6"/>
  <c r="H1438" i="6"/>
  <c r="J1438" i="6"/>
  <c r="L1438" i="6"/>
  <c r="N1438" i="6"/>
  <c r="P1438" i="6"/>
  <c r="R1438" i="6"/>
  <c r="T1438" i="6"/>
  <c r="V1438" i="6"/>
  <c r="X1438" i="6"/>
  <c r="Z1438" i="6"/>
  <c r="AB1438" i="6"/>
  <c r="AD1438" i="6"/>
  <c r="AF1438" i="6"/>
  <c r="A1439" i="6"/>
  <c r="D1439" i="6"/>
  <c r="F1439" i="6"/>
  <c r="H1439" i="6"/>
  <c r="J1439" i="6"/>
  <c r="L1439" i="6"/>
  <c r="N1439" i="6"/>
  <c r="P1439" i="6"/>
  <c r="R1439" i="6"/>
  <c r="T1439" i="6"/>
  <c r="V1439" i="6"/>
  <c r="X1439" i="6"/>
  <c r="Z1439" i="6"/>
  <c r="AB1439" i="6"/>
  <c r="AD1439" i="6"/>
  <c r="AF1439" i="6"/>
  <c r="A1440" i="6"/>
  <c r="D1440" i="6"/>
  <c r="F1440" i="6"/>
  <c r="H1440" i="6"/>
  <c r="J1440" i="6"/>
  <c r="L1440" i="6"/>
  <c r="N1440" i="6"/>
  <c r="P1440" i="6"/>
  <c r="R1440" i="6"/>
  <c r="T1440" i="6"/>
  <c r="V1440" i="6"/>
  <c r="X1440" i="6"/>
  <c r="Z1440" i="6"/>
  <c r="AB1440" i="6"/>
  <c r="AD1440" i="6"/>
  <c r="AF1440" i="6"/>
  <c r="A1441" i="6"/>
  <c r="D1441" i="6"/>
  <c r="F1441" i="6"/>
  <c r="H1441" i="6"/>
  <c r="J1441" i="6"/>
  <c r="L1441" i="6"/>
  <c r="N1441" i="6"/>
  <c r="P1441" i="6"/>
  <c r="R1441" i="6"/>
  <c r="T1441" i="6"/>
  <c r="V1441" i="6"/>
  <c r="X1441" i="6"/>
  <c r="Z1441" i="6"/>
  <c r="AB1441" i="6"/>
  <c r="AD1441" i="6"/>
  <c r="AF1441" i="6"/>
  <c r="A1442" i="6"/>
  <c r="D1442" i="6"/>
  <c r="F1442" i="6"/>
  <c r="H1442" i="6"/>
  <c r="J1442" i="6"/>
  <c r="L1442" i="6"/>
  <c r="N1442" i="6"/>
  <c r="P1442" i="6"/>
  <c r="R1442" i="6"/>
  <c r="T1442" i="6"/>
  <c r="V1442" i="6"/>
  <c r="X1442" i="6"/>
  <c r="Z1442" i="6"/>
  <c r="AB1442" i="6"/>
  <c r="AD1442" i="6"/>
  <c r="AF1442" i="6"/>
  <c r="A1443" i="6"/>
  <c r="D1443" i="6"/>
  <c r="F1443" i="6"/>
  <c r="H1443" i="6"/>
  <c r="J1443" i="6"/>
  <c r="L1443" i="6"/>
  <c r="N1443" i="6"/>
  <c r="P1443" i="6"/>
  <c r="R1443" i="6"/>
  <c r="T1443" i="6"/>
  <c r="V1443" i="6"/>
  <c r="X1443" i="6"/>
  <c r="Z1443" i="6"/>
  <c r="AB1443" i="6"/>
  <c r="AD1443" i="6"/>
  <c r="AF1443" i="6"/>
  <c r="A1444" i="6"/>
  <c r="D1444" i="6"/>
  <c r="F1444" i="6"/>
  <c r="H1444" i="6"/>
  <c r="J1444" i="6"/>
  <c r="L1444" i="6"/>
  <c r="N1444" i="6"/>
  <c r="P1444" i="6"/>
  <c r="R1444" i="6"/>
  <c r="T1444" i="6"/>
  <c r="V1444" i="6"/>
  <c r="X1444" i="6"/>
  <c r="Z1444" i="6"/>
  <c r="AB1444" i="6"/>
  <c r="AD1444" i="6"/>
  <c r="AF1444" i="6"/>
  <c r="A1445" i="6"/>
  <c r="D1445" i="6"/>
  <c r="F1445" i="6"/>
  <c r="H1445" i="6"/>
  <c r="J1445" i="6"/>
  <c r="L1445" i="6"/>
  <c r="N1445" i="6"/>
  <c r="P1445" i="6"/>
  <c r="R1445" i="6"/>
  <c r="T1445" i="6"/>
  <c r="V1445" i="6"/>
  <c r="X1445" i="6"/>
  <c r="Z1445" i="6"/>
  <c r="AB1445" i="6"/>
  <c r="AD1445" i="6"/>
  <c r="AF1445" i="6"/>
  <c r="A1446" i="6"/>
  <c r="D1446" i="6"/>
  <c r="F1446" i="6"/>
  <c r="H1446" i="6"/>
  <c r="J1446" i="6"/>
  <c r="L1446" i="6"/>
  <c r="N1446" i="6"/>
  <c r="P1446" i="6"/>
  <c r="R1446" i="6"/>
  <c r="T1446" i="6"/>
  <c r="V1446" i="6"/>
  <c r="X1446" i="6"/>
  <c r="Z1446" i="6"/>
  <c r="AB1446" i="6"/>
  <c r="AD1446" i="6"/>
  <c r="AF1446" i="6"/>
  <c r="A1447" i="6"/>
  <c r="D1447" i="6"/>
  <c r="F1447" i="6"/>
  <c r="H1447" i="6"/>
  <c r="J1447" i="6"/>
  <c r="L1447" i="6"/>
  <c r="N1447" i="6"/>
  <c r="P1447" i="6"/>
  <c r="R1447" i="6"/>
  <c r="T1447" i="6"/>
  <c r="V1447" i="6"/>
  <c r="X1447" i="6"/>
  <c r="Z1447" i="6"/>
  <c r="AB1447" i="6"/>
  <c r="AD1447" i="6"/>
  <c r="AF1447" i="6"/>
  <c r="A1448" i="6"/>
  <c r="D1448" i="6"/>
  <c r="F1448" i="6"/>
  <c r="H1448" i="6"/>
  <c r="J1448" i="6"/>
  <c r="L1448" i="6"/>
  <c r="N1448" i="6"/>
  <c r="P1448" i="6"/>
  <c r="R1448" i="6"/>
  <c r="T1448" i="6"/>
  <c r="V1448" i="6"/>
  <c r="X1448" i="6"/>
  <c r="Z1448" i="6"/>
  <c r="AB1448" i="6"/>
  <c r="AD1448" i="6"/>
  <c r="AF1448" i="6"/>
  <c r="A1449" i="6"/>
  <c r="D1449" i="6"/>
  <c r="F1449" i="6"/>
  <c r="H1449" i="6"/>
  <c r="J1449" i="6"/>
  <c r="L1449" i="6"/>
  <c r="N1449" i="6"/>
  <c r="P1449" i="6"/>
  <c r="R1449" i="6"/>
  <c r="T1449" i="6"/>
  <c r="V1449" i="6"/>
  <c r="X1449" i="6"/>
  <c r="Z1449" i="6"/>
  <c r="AB1449" i="6"/>
  <c r="AD1449" i="6"/>
  <c r="AF1449" i="6"/>
  <c r="A1450" i="6"/>
  <c r="D1450" i="6"/>
  <c r="F1450" i="6"/>
  <c r="H1450" i="6"/>
  <c r="J1450" i="6"/>
  <c r="L1450" i="6"/>
  <c r="N1450" i="6"/>
  <c r="P1450" i="6"/>
  <c r="R1450" i="6"/>
  <c r="T1450" i="6"/>
  <c r="V1450" i="6"/>
  <c r="X1450" i="6"/>
  <c r="Z1450" i="6"/>
  <c r="AB1450" i="6"/>
  <c r="AD1450" i="6"/>
  <c r="AF1450" i="6"/>
  <c r="A1451" i="6"/>
  <c r="D1451" i="6"/>
  <c r="F1451" i="6"/>
  <c r="H1451" i="6"/>
  <c r="J1451" i="6"/>
  <c r="L1451" i="6"/>
  <c r="N1451" i="6"/>
  <c r="P1451" i="6"/>
  <c r="R1451" i="6"/>
  <c r="T1451" i="6"/>
  <c r="V1451" i="6"/>
  <c r="X1451" i="6"/>
  <c r="Z1451" i="6"/>
  <c r="AB1451" i="6"/>
  <c r="AD1451" i="6"/>
  <c r="AF1451" i="6"/>
  <c r="A1452" i="6"/>
  <c r="D1452" i="6"/>
  <c r="F1452" i="6"/>
  <c r="H1452" i="6"/>
  <c r="J1452" i="6"/>
  <c r="L1452" i="6"/>
  <c r="N1452" i="6"/>
  <c r="P1452" i="6"/>
  <c r="R1452" i="6"/>
  <c r="T1452" i="6"/>
  <c r="V1452" i="6"/>
  <c r="X1452" i="6"/>
  <c r="Z1452" i="6"/>
  <c r="AB1452" i="6"/>
  <c r="AD1452" i="6"/>
  <c r="AF1452" i="6"/>
  <c r="A1453" i="6"/>
  <c r="D1453" i="6"/>
  <c r="F1453" i="6"/>
  <c r="H1453" i="6"/>
  <c r="J1453" i="6"/>
  <c r="L1453" i="6"/>
  <c r="N1453" i="6"/>
  <c r="P1453" i="6"/>
  <c r="R1453" i="6"/>
  <c r="T1453" i="6"/>
  <c r="V1453" i="6"/>
  <c r="X1453" i="6"/>
  <c r="Z1453" i="6"/>
  <c r="AB1453" i="6"/>
  <c r="AD1453" i="6"/>
  <c r="AF1453" i="6"/>
  <c r="A1454" i="6"/>
  <c r="D1454" i="6"/>
  <c r="F1454" i="6"/>
  <c r="H1454" i="6"/>
  <c r="J1454" i="6"/>
  <c r="L1454" i="6"/>
  <c r="N1454" i="6"/>
  <c r="P1454" i="6"/>
  <c r="R1454" i="6"/>
  <c r="T1454" i="6"/>
  <c r="V1454" i="6"/>
  <c r="X1454" i="6"/>
  <c r="Z1454" i="6"/>
  <c r="AB1454" i="6"/>
  <c r="AD1454" i="6"/>
  <c r="AF1454" i="6"/>
  <c r="A1455" i="6"/>
  <c r="D1455" i="6"/>
  <c r="F1455" i="6"/>
  <c r="H1455" i="6"/>
  <c r="J1455" i="6"/>
  <c r="L1455" i="6"/>
  <c r="N1455" i="6"/>
  <c r="P1455" i="6"/>
  <c r="R1455" i="6"/>
  <c r="T1455" i="6"/>
  <c r="V1455" i="6"/>
  <c r="X1455" i="6"/>
  <c r="Z1455" i="6"/>
  <c r="AB1455" i="6"/>
  <c r="AD1455" i="6"/>
  <c r="AF1455" i="6"/>
  <c r="A1456" i="6"/>
  <c r="D1456" i="6"/>
  <c r="F1456" i="6"/>
  <c r="H1456" i="6"/>
  <c r="J1456" i="6"/>
  <c r="L1456" i="6"/>
  <c r="N1456" i="6"/>
  <c r="P1456" i="6"/>
  <c r="R1456" i="6"/>
  <c r="T1456" i="6"/>
  <c r="V1456" i="6"/>
  <c r="X1456" i="6"/>
  <c r="Z1456" i="6"/>
  <c r="AB1456" i="6"/>
  <c r="AD1456" i="6"/>
  <c r="AF1456" i="6"/>
  <c r="A1457" i="6"/>
  <c r="D1457" i="6"/>
  <c r="F1457" i="6"/>
  <c r="H1457" i="6"/>
  <c r="J1457" i="6"/>
  <c r="L1457" i="6"/>
  <c r="N1457" i="6"/>
  <c r="P1457" i="6"/>
  <c r="R1457" i="6"/>
  <c r="T1457" i="6"/>
  <c r="V1457" i="6"/>
  <c r="X1457" i="6"/>
  <c r="Z1457" i="6"/>
  <c r="AB1457" i="6"/>
  <c r="AD1457" i="6"/>
  <c r="AF1457" i="6"/>
  <c r="A1458" i="6"/>
  <c r="D1458" i="6"/>
  <c r="F1458" i="6"/>
  <c r="H1458" i="6"/>
  <c r="J1458" i="6"/>
  <c r="L1458" i="6"/>
  <c r="N1458" i="6"/>
  <c r="P1458" i="6"/>
  <c r="R1458" i="6"/>
  <c r="T1458" i="6"/>
  <c r="V1458" i="6"/>
  <c r="X1458" i="6"/>
  <c r="Z1458" i="6"/>
  <c r="AB1458" i="6"/>
  <c r="AD1458" i="6"/>
  <c r="AF1458" i="6"/>
  <c r="A1459" i="6"/>
  <c r="D1459" i="6"/>
  <c r="F1459" i="6"/>
  <c r="H1459" i="6"/>
  <c r="J1459" i="6"/>
  <c r="L1459" i="6"/>
  <c r="N1459" i="6"/>
  <c r="P1459" i="6"/>
  <c r="R1459" i="6"/>
  <c r="T1459" i="6"/>
  <c r="V1459" i="6"/>
  <c r="X1459" i="6"/>
  <c r="Z1459" i="6"/>
  <c r="AB1459" i="6"/>
  <c r="AD1459" i="6"/>
  <c r="AF1459" i="6"/>
  <c r="A1460" i="6"/>
  <c r="D1460" i="6"/>
  <c r="F1460" i="6"/>
  <c r="H1460" i="6"/>
  <c r="J1460" i="6"/>
  <c r="L1460" i="6"/>
  <c r="N1460" i="6"/>
  <c r="P1460" i="6"/>
  <c r="R1460" i="6"/>
  <c r="T1460" i="6"/>
  <c r="V1460" i="6"/>
  <c r="X1460" i="6"/>
  <c r="Z1460" i="6"/>
  <c r="AB1460" i="6"/>
  <c r="AD1460" i="6"/>
  <c r="AF1460" i="6"/>
  <c r="A1461" i="6"/>
  <c r="D1461" i="6"/>
  <c r="F1461" i="6"/>
  <c r="H1461" i="6"/>
  <c r="J1461" i="6"/>
  <c r="L1461" i="6"/>
  <c r="N1461" i="6"/>
  <c r="P1461" i="6"/>
  <c r="R1461" i="6"/>
  <c r="T1461" i="6"/>
  <c r="V1461" i="6"/>
  <c r="X1461" i="6"/>
  <c r="Z1461" i="6"/>
  <c r="AB1461" i="6"/>
  <c r="AD1461" i="6"/>
  <c r="AF1461" i="6"/>
  <c r="A1462" i="6"/>
  <c r="D1462" i="6"/>
  <c r="F1462" i="6"/>
  <c r="H1462" i="6"/>
  <c r="J1462" i="6"/>
  <c r="L1462" i="6"/>
  <c r="N1462" i="6"/>
  <c r="P1462" i="6"/>
  <c r="R1462" i="6"/>
  <c r="T1462" i="6"/>
  <c r="V1462" i="6"/>
  <c r="X1462" i="6"/>
  <c r="Z1462" i="6"/>
  <c r="AB1462" i="6"/>
  <c r="AD1462" i="6"/>
  <c r="AF1462" i="6"/>
  <c r="A1463" i="6"/>
  <c r="D1463" i="6"/>
  <c r="F1463" i="6"/>
  <c r="H1463" i="6"/>
  <c r="J1463" i="6"/>
  <c r="L1463" i="6"/>
  <c r="N1463" i="6"/>
  <c r="P1463" i="6"/>
  <c r="R1463" i="6"/>
  <c r="T1463" i="6"/>
  <c r="V1463" i="6"/>
  <c r="X1463" i="6"/>
  <c r="Z1463" i="6"/>
  <c r="AB1463" i="6"/>
  <c r="AD1463" i="6"/>
  <c r="AF1463" i="6"/>
  <c r="A1464" i="6"/>
  <c r="D1464" i="6"/>
  <c r="F1464" i="6"/>
  <c r="H1464" i="6"/>
  <c r="J1464" i="6"/>
  <c r="L1464" i="6"/>
  <c r="N1464" i="6"/>
  <c r="P1464" i="6"/>
  <c r="R1464" i="6"/>
  <c r="T1464" i="6"/>
  <c r="V1464" i="6"/>
  <c r="X1464" i="6"/>
  <c r="Z1464" i="6"/>
  <c r="AB1464" i="6"/>
  <c r="AD1464" i="6"/>
  <c r="AF1464" i="6"/>
  <c r="A1465" i="6"/>
  <c r="D1465" i="6"/>
  <c r="F1465" i="6"/>
  <c r="H1465" i="6"/>
  <c r="J1465" i="6"/>
  <c r="L1465" i="6"/>
  <c r="N1465" i="6"/>
  <c r="P1465" i="6"/>
  <c r="R1465" i="6"/>
  <c r="T1465" i="6"/>
  <c r="V1465" i="6"/>
  <c r="X1465" i="6"/>
  <c r="Z1465" i="6"/>
  <c r="AB1465" i="6"/>
  <c r="AD1465" i="6"/>
  <c r="AF1465" i="6"/>
  <c r="A1466" i="6"/>
  <c r="D1466" i="6"/>
  <c r="F1466" i="6"/>
  <c r="H1466" i="6"/>
  <c r="J1466" i="6"/>
  <c r="L1466" i="6"/>
  <c r="N1466" i="6"/>
  <c r="P1466" i="6"/>
  <c r="R1466" i="6"/>
  <c r="T1466" i="6"/>
  <c r="V1466" i="6"/>
  <c r="X1466" i="6"/>
  <c r="Z1466" i="6"/>
  <c r="AB1466" i="6"/>
  <c r="AD1466" i="6"/>
  <c r="AF1466" i="6"/>
  <c r="A1467" i="6"/>
  <c r="D1467" i="6"/>
  <c r="F1467" i="6"/>
  <c r="H1467" i="6"/>
  <c r="J1467" i="6"/>
  <c r="L1467" i="6"/>
  <c r="N1467" i="6"/>
  <c r="P1467" i="6"/>
  <c r="R1467" i="6"/>
  <c r="T1467" i="6"/>
  <c r="V1467" i="6"/>
  <c r="X1467" i="6"/>
  <c r="Z1467" i="6"/>
  <c r="AB1467" i="6"/>
  <c r="AD1467" i="6"/>
  <c r="AF1467" i="6"/>
  <c r="A1468" i="6"/>
  <c r="D1468" i="6"/>
  <c r="F1468" i="6"/>
  <c r="H1468" i="6"/>
  <c r="J1468" i="6"/>
  <c r="L1468" i="6"/>
  <c r="N1468" i="6"/>
  <c r="P1468" i="6"/>
  <c r="R1468" i="6"/>
  <c r="T1468" i="6"/>
  <c r="V1468" i="6"/>
  <c r="X1468" i="6"/>
  <c r="Z1468" i="6"/>
  <c r="AB1468" i="6"/>
  <c r="AD1468" i="6"/>
  <c r="AF1468" i="6"/>
  <c r="A1469" i="6"/>
  <c r="D1469" i="6"/>
  <c r="F1469" i="6"/>
  <c r="H1469" i="6"/>
  <c r="J1469" i="6"/>
  <c r="L1469" i="6"/>
  <c r="N1469" i="6"/>
  <c r="P1469" i="6"/>
  <c r="R1469" i="6"/>
  <c r="T1469" i="6"/>
  <c r="V1469" i="6"/>
  <c r="X1469" i="6"/>
  <c r="Z1469" i="6"/>
  <c r="AB1469" i="6"/>
  <c r="AD1469" i="6"/>
  <c r="AF1469" i="6"/>
  <c r="A1470" i="6"/>
  <c r="D1470" i="6"/>
  <c r="F1470" i="6"/>
  <c r="H1470" i="6"/>
  <c r="J1470" i="6"/>
  <c r="L1470" i="6"/>
  <c r="N1470" i="6"/>
  <c r="P1470" i="6"/>
  <c r="R1470" i="6"/>
  <c r="T1470" i="6"/>
  <c r="V1470" i="6"/>
  <c r="X1470" i="6"/>
  <c r="Z1470" i="6"/>
  <c r="AB1470" i="6"/>
  <c r="AD1470" i="6"/>
  <c r="AF1470" i="6"/>
  <c r="A1471" i="6"/>
  <c r="D1471" i="6"/>
  <c r="F1471" i="6"/>
  <c r="H1471" i="6"/>
  <c r="J1471" i="6"/>
  <c r="L1471" i="6"/>
  <c r="N1471" i="6"/>
  <c r="P1471" i="6"/>
  <c r="R1471" i="6"/>
  <c r="T1471" i="6"/>
  <c r="V1471" i="6"/>
  <c r="X1471" i="6"/>
  <c r="Z1471" i="6"/>
  <c r="AB1471" i="6"/>
  <c r="AD1471" i="6"/>
  <c r="AF1471" i="6"/>
  <c r="A1472" i="6"/>
  <c r="D1472" i="6"/>
  <c r="F1472" i="6"/>
  <c r="H1472" i="6"/>
  <c r="J1472" i="6"/>
  <c r="L1472" i="6"/>
  <c r="N1472" i="6"/>
  <c r="P1472" i="6"/>
  <c r="R1472" i="6"/>
  <c r="T1472" i="6"/>
  <c r="V1472" i="6"/>
  <c r="X1472" i="6"/>
  <c r="Z1472" i="6"/>
  <c r="AB1472" i="6"/>
  <c r="AD1472" i="6"/>
  <c r="AF1472" i="6"/>
  <c r="A1473" i="6"/>
  <c r="D1473" i="6"/>
  <c r="F1473" i="6"/>
  <c r="H1473" i="6"/>
  <c r="J1473" i="6"/>
  <c r="L1473" i="6"/>
  <c r="N1473" i="6"/>
  <c r="P1473" i="6"/>
  <c r="R1473" i="6"/>
  <c r="T1473" i="6"/>
  <c r="V1473" i="6"/>
  <c r="X1473" i="6"/>
  <c r="Z1473" i="6"/>
  <c r="AB1473" i="6"/>
  <c r="AD1473" i="6"/>
  <c r="AF1473" i="6"/>
  <c r="A1474" i="6"/>
  <c r="D1474" i="6"/>
  <c r="F1474" i="6"/>
  <c r="H1474" i="6"/>
  <c r="J1474" i="6"/>
  <c r="L1474" i="6"/>
  <c r="N1474" i="6"/>
  <c r="P1474" i="6"/>
  <c r="R1474" i="6"/>
  <c r="T1474" i="6"/>
  <c r="V1474" i="6"/>
  <c r="X1474" i="6"/>
  <c r="Z1474" i="6"/>
  <c r="AB1474" i="6"/>
  <c r="AD1474" i="6"/>
  <c r="AF1474" i="6"/>
  <c r="A1475" i="6"/>
  <c r="D1475" i="6"/>
  <c r="F1475" i="6"/>
  <c r="H1475" i="6"/>
  <c r="J1475" i="6"/>
  <c r="L1475" i="6"/>
  <c r="N1475" i="6"/>
  <c r="P1475" i="6"/>
  <c r="R1475" i="6"/>
  <c r="T1475" i="6"/>
  <c r="V1475" i="6"/>
  <c r="X1475" i="6"/>
  <c r="Z1475" i="6"/>
  <c r="AB1475" i="6"/>
  <c r="AD1475" i="6"/>
  <c r="AF1475" i="6"/>
  <c r="A1476" i="6"/>
  <c r="D1476" i="6"/>
  <c r="F1476" i="6"/>
  <c r="H1476" i="6"/>
  <c r="J1476" i="6"/>
  <c r="L1476" i="6"/>
  <c r="N1476" i="6"/>
  <c r="P1476" i="6"/>
  <c r="R1476" i="6"/>
  <c r="T1476" i="6"/>
  <c r="V1476" i="6"/>
  <c r="X1476" i="6"/>
  <c r="Z1476" i="6"/>
  <c r="AB1476" i="6"/>
  <c r="AD1476" i="6"/>
  <c r="AF1476" i="6"/>
  <c r="A1477" i="6"/>
  <c r="D1477" i="6"/>
  <c r="F1477" i="6"/>
  <c r="H1477" i="6"/>
  <c r="J1477" i="6"/>
  <c r="L1477" i="6"/>
  <c r="N1477" i="6"/>
  <c r="P1477" i="6"/>
  <c r="R1477" i="6"/>
  <c r="T1477" i="6"/>
  <c r="V1477" i="6"/>
  <c r="X1477" i="6"/>
  <c r="Z1477" i="6"/>
  <c r="AB1477" i="6"/>
  <c r="AD1477" i="6"/>
  <c r="AF1477" i="6"/>
  <c r="A1478" i="6"/>
  <c r="D1478" i="6"/>
  <c r="F1478" i="6"/>
  <c r="H1478" i="6"/>
  <c r="J1478" i="6"/>
  <c r="L1478" i="6"/>
  <c r="N1478" i="6"/>
  <c r="P1478" i="6"/>
  <c r="R1478" i="6"/>
  <c r="T1478" i="6"/>
  <c r="V1478" i="6"/>
  <c r="X1478" i="6"/>
  <c r="Z1478" i="6"/>
  <c r="AB1478" i="6"/>
  <c r="AD1478" i="6"/>
  <c r="AF1478" i="6"/>
  <c r="A1479" i="6"/>
  <c r="D1479" i="6"/>
  <c r="F1479" i="6"/>
  <c r="H1479" i="6"/>
  <c r="J1479" i="6"/>
  <c r="L1479" i="6"/>
  <c r="N1479" i="6"/>
  <c r="P1479" i="6"/>
  <c r="R1479" i="6"/>
  <c r="T1479" i="6"/>
  <c r="V1479" i="6"/>
  <c r="X1479" i="6"/>
  <c r="Z1479" i="6"/>
  <c r="AB1479" i="6"/>
  <c r="AD1479" i="6"/>
  <c r="AF1479" i="6"/>
  <c r="A1480" i="6"/>
  <c r="D1480" i="6"/>
  <c r="F1480" i="6"/>
  <c r="H1480" i="6"/>
  <c r="J1480" i="6"/>
  <c r="L1480" i="6"/>
  <c r="N1480" i="6"/>
  <c r="P1480" i="6"/>
  <c r="R1480" i="6"/>
  <c r="T1480" i="6"/>
  <c r="V1480" i="6"/>
  <c r="X1480" i="6"/>
  <c r="Z1480" i="6"/>
  <c r="AB1480" i="6"/>
  <c r="AD1480" i="6"/>
  <c r="AF1480" i="6"/>
  <c r="A1481" i="6"/>
  <c r="D1481" i="6"/>
  <c r="F1481" i="6"/>
  <c r="H1481" i="6"/>
  <c r="J1481" i="6"/>
  <c r="L1481" i="6"/>
  <c r="N1481" i="6"/>
  <c r="P1481" i="6"/>
  <c r="R1481" i="6"/>
  <c r="T1481" i="6"/>
  <c r="V1481" i="6"/>
  <c r="X1481" i="6"/>
  <c r="Z1481" i="6"/>
  <c r="AB1481" i="6"/>
  <c r="AD1481" i="6"/>
  <c r="AF1481" i="6"/>
  <c r="A1482" i="6"/>
  <c r="D1482" i="6"/>
  <c r="F1482" i="6"/>
  <c r="H1482" i="6"/>
  <c r="J1482" i="6"/>
  <c r="L1482" i="6"/>
  <c r="N1482" i="6"/>
  <c r="P1482" i="6"/>
  <c r="R1482" i="6"/>
  <c r="T1482" i="6"/>
  <c r="V1482" i="6"/>
  <c r="X1482" i="6"/>
  <c r="Z1482" i="6"/>
  <c r="AB1482" i="6"/>
  <c r="AD1482" i="6"/>
  <c r="AF1482" i="6"/>
  <c r="A1483" i="6"/>
  <c r="D1483" i="6"/>
  <c r="F1483" i="6"/>
  <c r="H1483" i="6"/>
  <c r="J1483" i="6"/>
  <c r="L1483" i="6"/>
  <c r="N1483" i="6"/>
  <c r="P1483" i="6"/>
  <c r="R1483" i="6"/>
  <c r="T1483" i="6"/>
  <c r="V1483" i="6"/>
  <c r="X1483" i="6"/>
  <c r="Z1483" i="6"/>
  <c r="AB1483" i="6"/>
  <c r="AD1483" i="6"/>
  <c r="AF1483" i="6"/>
  <c r="A1484" i="6"/>
  <c r="D1484" i="6"/>
  <c r="F1484" i="6"/>
  <c r="H1484" i="6"/>
  <c r="J1484" i="6"/>
  <c r="L1484" i="6"/>
  <c r="N1484" i="6"/>
  <c r="P1484" i="6"/>
  <c r="R1484" i="6"/>
  <c r="T1484" i="6"/>
  <c r="V1484" i="6"/>
  <c r="X1484" i="6"/>
  <c r="Z1484" i="6"/>
  <c r="AB1484" i="6"/>
  <c r="AD1484" i="6"/>
  <c r="AF1484" i="6"/>
  <c r="A1485" i="6"/>
  <c r="D1485" i="6"/>
  <c r="F1485" i="6"/>
  <c r="H1485" i="6"/>
  <c r="J1485" i="6"/>
  <c r="L1485" i="6"/>
  <c r="N1485" i="6"/>
  <c r="P1485" i="6"/>
  <c r="R1485" i="6"/>
  <c r="T1485" i="6"/>
  <c r="V1485" i="6"/>
  <c r="X1485" i="6"/>
  <c r="Z1485" i="6"/>
  <c r="AB1485" i="6"/>
  <c r="AD1485" i="6"/>
  <c r="AF1485" i="6"/>
  <c r="A1486" i="6"/>
  <c r="D1486" i="6"/>
  <c r="F1486" i="6"/>
  <c r="H1486" i="6"/>
  <c r="J1486" i="6"/>
  <c r="L1486" i="6"/>
  <c r="N1486" i="6"/>
  <c r="P1486" i="6"/>
  <c r="R1486" i="6"/>
  <c r="T1486" i="6"/>
  <c r="V1486" i="6"/>
  <c r="X1486" i="6"/>
  <c r="Z1486" i="6"/>
  <c r="AB1486" i="6"/>
  <c r="AD1486" i="6"/>
  <c r="AF1486" i="6"/>
  <c r="A1487" i="6"/>
  <c r="D1487" i="6"/>
  <c r="F1487" i="6"/>
  <c r="H1487" i="6"/>
  <c r="J1487" i="6"/>
  <c r="L1487" i="6"/>
  <c r="N1487" i="6"/>
  <c r="P1487" i="6"/>
  <c r="R1487" i="6"/>
  <c r="T1487" i="6"/>
  <c r="V1487" i="6"/>
  <c r="X1487" i="6"/>
  <c r="Z1487" i="6"/>
  <c r="AB1487" i="6"/>
  <c r="AD1487" i="6"/>
  <c r="AF1487" i="6"/>
  <c r="A1488" i="6"/>
  <c r="D1488" i="6"/>
  <c r="F1488" i="6"/>
  <c r="H1488" i="6"/>
  <c r="J1488" i="6"/>
  <c r="L1488" i="6"/>
  <c r="N1488" i="6"/>
  <c r="P1488" i="6"/>
  <c r="R1488" i="6"/>
  <c r="T1488" i="6"/>
  <c r="V1488" i="6"/>
  <c r="X1488" i="6"/>
  <c r="Z1488" i="6"/>
  <c r="AB1488" i="6"/>
  <c r="AD1488" i="6"/>
  <c r="AF1488" i="6"/>
  <c r="A1489" i="6"/>
  <c r="D1489" i="6"/>
  <c r="F1489" i="6"/>
  <c r="H1489" i="6"/>
  <c r="J1489" i="6"/>
  <c r="L1489" i="6"/>
  <c r="N1489" i="6"/>
  <c r="P1489" i="6"/>
  <c r="R1489" i="6"/>
  <c r="T1489" i="6"/>
  <c r="V1489" i="6"/>
  <c r="X1489" i="6"/>
  <c r="Z1489" i="6"/>
  <c r="AB1489" i="6"/>
  <c r="AD1489" i="6"/>
  <c r="AF1489" i="6"/>
  <c r="A1490" i="6"/>
  <c r="D1490" i="6"/>
  <c r="F1490" i="6"/>
  <c r="H1490" i="6"/>
  <c r="J1490" i="6"/>
  <c r="L1490" i="6"/>
  <c r="N1490" i="6"/>
  <c r="P1490" i="6"/>
  <c r="R1490" i="6"/>
  <c r="T1490" i="6"/>
  <c r="V1490" i="6"/>
  <c r="X1490" i="6"/>
  <c r="Z1490" i="6"/>
  <c r="AB1490" i="6"/>
  <c r="AD1490" i="6"/>
  <c r="AF1490" i="6"/>
  <c r="A1491" i="6"/>
  <c r="D1491" i="6"/>
  <c r="F1491" i="6"/>
  <c r="H1491" i="6"/>
  <c r="J1491" i="6"/>
  <c r="L1491" i="6"/>
  <c r="N1491" i="6"/>
  <c r="P1491" i="6"/>
  <c r="R1491" i="6"/>
  <c r="T1491" i="6"/>
  <c r="V1491" i="6"/>
  <c r="X1491" i="6"/>
  <c r="Z1491" i="6"/>
  <c r="AB1491" i="6"/>
  <c r="AD1491" i="6"/>
  <c r="AF1491" i="6"/>
  <c r="A1492" i="6"/>
  <c r="D1492" i="6"/>
  <c r="F1492" i="6"/>
  <c r="H1492" i="6"/>
  <c r="J1492" i="6"/>
  <c r="L1492" i="6"/>
  <c r="N1492" i="6"/>
  <c r="P1492" i="6"/>
  <c r="R1492" i="6"/>
  <c r="T1492" i="6"/>
  <c r="V1492" i="6"/>
  <c r="X1492" i="6"/>
  <c r="Z1492" i="6"/>
  <c r="AB1492" i="6"/>
  <c r="AD1492" i="6"/>
  <c r="AF1492" i="6"/>
  <c r="A1493" i="6"/>
  <c r="D1493" i="6"/>
  <c r="F1493" i="6"/>
  <c r="H1493" i="6"/>
  <c r="J1493" i="6"/>
  <c r="L1493" i="6"/>
  <c r="N1493" i="6"/>
  <c r="P1493" i="6"/>
  <c r="R1493" i="6"/>
  <c r="T1493" i="6"/>
  <c r="V1493" i="6"/>
  <c r="X1493" i="6"/>
  <c r="Z1493" i="6"/>
  <c r="AB1493" i="6"/>
  <c r="AD1493" i="6"/>
  <c r="AF1493" i="6"/>
  <c r="A1494" i="6"/>
  <c r="D1494" i="6"/>
  <c r="F1494" i="6"/>
  <c r="H1494" i="6"/>
  <c r="J1494" i="6"/>
  <c r="L1494" i="6"/>
  <c r="N1494" i="6"/>
  <c r="P1494" i="6"/>
  <c r="R1494" i="6"/>
  <c r="T1494" i="6"/>
  <c r="V1494" i="6"/>
  <c r="X1494" i="6"/>
  <c r="Z1494" i="6"/>
  <c r="AB1494" i="6"/>
  <c r="AD1494" i="6"/>
  <c r="AF1494" i="6"/>
  <c r="A1495" i="6"/>
  <c r="D1495" i="6"/>
  <c r="F1495" i="6"/>
  <c r="H1495" i="6"/>
  <c r="J1495" i="6"/>
  <c r="L1495" i="6"/>
  <c r="N1495" i="6"/>
  <c r="P1495" i="6"/>
  <c r="R1495" i="6"/>
  <c r="T1495" i="6"/>
  <c r="V1495" i="6"/>
  <c r="X1495" i="6"/>
  <c r="Z1495" i="6"/>
  <c r="AB1495" i="6"/>
  <c r="AD1495" i="6"/>
  <c r="AF1495" i="6"/>
  <c r="A1496" i="6"/>
  <c r="D1496" i="6"/>
  <c r="F1496" i="6"/>
  <c r="H1496" i="6"/>
  <c r="J1496" i="6"/>
  <c r="L1496" i="6"/>
  <c r="N1496" i="6"/>
  <c r="P1496" i="6"/>
  <c r="R1496" i="6"/>
  <c r="T1496" i="6"/>
  <c r="V1496" i="6"/>
  <c r="X1496" i="6"/>
  <c r="Z1496" i="6"/>
  <c r="AB1496" i="6"/>
  <c r="AD1496" i="6"/>
  <c r="AF1496" i="6"/>
  <c r="A1497" i="6"/>
  <c r="D1497" i="6"/>
  <c r="F1497" i="6"/>
  <c r="H1497" i="6"/>
  <c r="J1497" i="6"/>
  <c r="L1497" i="6"/>
  <c r="N1497" i="6"/>
  <c r="P1497" i="6"/>
  <c r="R1497" i="6"/>
  <c r="T1497" i="6"/>
  <c r="V1497" i="6"/>
  <c r="X1497" i="6"/>
  <c r="Z1497" i="6"/>
  <c r="AB1497" i="6"/>
  <c r="AD1497" i="6"/>
  <c r="AF1497" i="6"/>
  <c r="A1498" i="6"/>
  <c r="D1498" i="6"/>
  <c r="F1498" i="6"/>
  <c r="H1498" i="6"/>
  <c r="J1498" i="6"/>
  <c r="L1498" i="6"/>
  <c r="N1498" i="6"/>
  <c r="P1498" i="6"/>
  <c r="R1498" i="6"/>
  <c r="T1498" i="6"/>
  <c r="V1498" i="6"/>
  <c r="X1498" i="6"/>
  <c r="Z1498" i="6"/>
  <c r="AB1498" i="6"/>
  <c r="AD1498" i="6"/>
  <c r="AF1498" i="6"/>
  <c r="A1499" i="6"/>
  <c r="D1499" i="6"/>
  <c r="F1499" i="6"/>
  <c r="H1499" i="6"/>
  <c r="J1499" i="6"/>
  <c r="L1499" i="6"/>
  <c r="N1499" i="6"/>
  <c r="P1499" i="6"/>
  <c r="R1499" i="6"/>
  <c r="T1499" i="6"/>
  <c r="V1499" i="6"/>
  <c r="X1499" i="6"/>
  <c r="Z1499" i="6"/>
  <c r="AB1499" i="6"/>
  <c r="AD1499" i="6"/>
  <c r="AF1499" i="6"/>
  <c r="A1500" i="6"/>
  <c r="D1500" i="6"/>
  <c r="F1500" i="6"/>
  <c r="H1500" i="6"/>
  <c r="J1500" i="6"/>
  <c r="L1500" i="6"/>
  <c r="N1500" i="6"/>
  <c r="P1500" i="6"/>
  <c r="R1500" i="6"/>
  <c r="T1500" i="6"/>
  <c r="V1500" i="6"/>
  <c r="X1500" i="6"/>
  <c r="Z1500" i="6"/>
  <c r="AB1500" i="6"/>
  <c r="AD1500" i="6"/>
  <c r="AF1500" i="6"/>
  <c r="A1501" i="6"/>
  <c r="D1501" i="6"/>
  <c r="F1501" i="6"/>
  <c r="H1501" i="6"/>
  <c r="J1501" i="6"/>
  <c r="L1501" i="6"/>
  <c r="N1501" i="6"/>
  <c r="P1501" i="6"/>
  <c r="R1501" i="6"/>
  <c r="T1501" i="6"/>
  <c r="V1501" i="6"/>
  <c r="X1501" i="6"/>
  <c r="Z1501" i="6"/>
  <c r="AB1501" i="6"/>
  <c r="AD1501" i="6"/>
  <c r="AF1501" i="6"/>
  <c r="A1502" i="6"/>
  <c r="D1502" i="6"/>
  <c r="F1502" i="6"/>
  <c r="H1502" i="6"/>
  <c r="J1502" i="6"/>
  <c r="L1502" i="6"/>
  <c r="N1502" i="6"/>
  <c r="P1502" i="6"/>
  <c r="R1502" i="6"/>
  <c r="T1502" i="6"/>
  <c r="V1502" i="6"/>
  <c r="X1502" i="6"/>
  <c r="Z1502" i="6"/>
  <c r="AB1502" i="6"/>
  <c r="AD1502" i="6"/>
  <c r="AF1502" i="6"/>
  <c r="A1503" i="6"/>
  <c r="D1503" i="6"/>
  <c r="F1503" i="6"/>
  <c r="H1503" i="6"/>
  <c r="J1503" i="6"/>
  <c r="L1503" i="6"/>
  <c r="N1503" i="6"/>
  <c r="P1503" i="6"/>
  <c r="R1503" i="6"/>
  <c r="T1503" i="6"/>
  <c r="V1503" i="6"/>
  <c r="X1503" i="6"/>
  <c r="Z1503" i="6"/>
  <c r="AB1503" i="6"/>
  <c r="AD1503" i="6"/>
  <c r="AF1503" i="6"/>
  <c r="A1504" i="6"/>
  <c r="D1504" i="6"/>
  <c r="F1504" i="6"/>
  <c r="H1504" i="6"/>
  <c r="J1504" i="6"/>
  <c r="L1504" i="6"/>
  <c r="N1504" i="6"/>
  <c r="P1504" i="6"/>
  <c r="R1504" i="6"/>
  <c r="T1504" i="6"/>
  <c r="V1504" i="6"/>
  <c r="X1504" i="6"/>
  <c r="Z1504" i="6"/>
  <c r="AB1504" i="6"/>
  <c r="AD1504" i="6"/>
  <c r="AF1504" i="6"/>
  <c r="A1505" i="6"/>
  <c r="D1505" i="6"/>
  <c r="F1505" i="6"/>
  <c r="H1505" i="6"/>
  <c r="J1505" i="6"/>
  <c r="L1505" i="6"/>
  <c r="N1505" i="6"/>
  <c r="P1505" i="6"/>
  <c r="R1505" i="6"/>
  <c r="T1505" i="6"/>
  <c r="V1505" i="6"/>
  <c r="X1505" i="6"/>
  <c r="Z1505" i="6"/>
  <c r="AB1505" i="6"/>
  <c r="AD1505" i="6"/>
  <c r="AF1505" i="6"/>
  <c r="A1506" i="6"/>
  <c r="D1506" i="6"/>
  <c r="F1506" i="6"/>
  <c r="H1506" i="6"/>
  <c r="J1506" i="6"/>
  <c r="L1506" i="6"/>
  <c r="N1506" i="6"/>
  <c r="P1506" i="6"/>
  <c r="R1506" i="6"/>
  <c r="T1506" i="6"/>
  <c r="V1506" i="6"/>
  <c r="X1506" i="6"/>
  <c r="Z1506" i="6"/>
  <c r="AB1506" i="6"/>
  <c r="AD1506" i="6"/>
  <c r="AF1506" i="6"/>
  <c r="A1507" i="6"/>
  <c r="D1507" i="6"/>
  <c r="F1507" i="6"/>
  <c r="H1507" i="6"/>
  <c r="J1507" i="6"/>
  <c r="L1507" i="6"/>
  <c r="N1507" i="6"/>
  <c r="P1507" i="6"/>
  <c r="R1507" i="6"/>
  <c r="T1507" i="6"/>
  <c r="V1507" i="6"/>
  <c r="X1507" i="6"/>
  <c r="Z1507" i="6"/>
  <c r="AB1507" i="6"/>
  <c r="AD1507" i="6"/>
  <c r="AF1507" i="6"/>
  <c r="A1508" i="6"/>
  <c r="D1508" i="6"/>
  <c r="F1508" i="6"/>
  <c r="H1508" i="6"/>
  <c r="J1508" i="6"/>
  <c r="L1508" i="6"/>
  <c r="N1508" i="6"/>
  <c r="P1508" i="6"/>
  <c r="R1508" i="6"/>
  <c r="T1508" i="6"/>
  <c r="V1508" i="6"/>
  <c r="X1508" i="6"/>
  <c r="Z1508" i="6"/>
  <c r="AB1508" i="6"/>
  <c r="AD1508" i="6"/>
  <c r="AF1508" i="6"/>
  <c r="A1509" i="6"/>
  <c r="D1509" i="6"/>
  <c r="F1509" i="6"/>
  <c r="H1509" i="6"/>
  <c r="J1509" i="6"/>
  <c r="L1509" i="6"/>
  <c r="N1509" i="6"/>
  <c r="P1509" i="6"/>
  <c r="R1509" i="6"/>
  <c r="T1509" i="6"/>
  <c r="V1509" i="6"/>
  <c r="X1509" i="6"/>
  <c r="Z1509" i="6"/>
  <c r="AB1509" i="6"/>
  <c r="AD1509" i="6"/>
  <c r="AF1509" i="6"/>
  <c r="A1510" i="6"/>
  <c r="D1510" i="6"/>
  <c r="F1510" i="6"/>
  <c r="H1510" i="6"/>
  <c r="J1510" i="6"/>
  <c r="L1510" i="6"/>
  <c r="N1510" i="6"/>
  <c r="P1510" i="6"/>
  <c r="R1510" i="6"/>
  <c r="T1510" i="6"/>
  <c r="V1510" i="6"/>
  <c r="X1510" i="6"/>
  <c r="Z1510" i="6"/>
  <c r="AB1510" i="6"/>
  <c r="AD1510" i="6"/>
  <c r="AF1510" i="6"/>
  <c r="A1511" i="6"/>
  <c r="D1511" i="6"/>
  <c r="F1511" i="6"/>
  <c r="H1511" i="6"/>
  <c r="J1511" i="6"/>
  <c r="L1511" i="6"/>
  <c r="N1511" i="6"/>
  <c r="P1511" i="6"/>
  <c r="R1511" i="6"/>
  <c r="T1511" i="6"/>
  <c r="V1511" i="6"/>
  <c r="X1511" i="6"/>
  <c r="Z1511" i="6"/>
  <c r="AB1511" i="6"/>
  <c r="AD1511" i="6"/>
  <c r="AF1511" i="6"/>
  <c r="A1512" i="6"/>
  <c r="D1512" i="6"/>
  <c r="F1512" i="6"/>
  <c r="H1512" i="6"/>
  <c r="J1512" i="6"/>
  <c r="L1512" i="6"/>
  <c r="N1512" i="6"/>
  <c r="P1512" i="6"/>
  <c r="R1512" i="6"/>
  <c r="T1512" i="6"/>
  <c r="V1512" i="6"/>
  <c r="X1512" i="6"/>
  <c r="Z1512" i="6"/>
  <c r="AB1512" i="6"/>
  <c r="AD1512" i="6"/>
  <c r="AF1512" i="6"/>
  <c r="A1513" i="6"/>
  <c r="D1513" i="6"/>
  <c r="F1513" i="6"/>
  <c r="H1513" i="6"/>
  <c r="J1513" i="6"/>
  <c r="L1513" i="6"/>
  <c r="N1513" i="6"/>
  <c r="P1513" i="6"/>
  <c r="R1513" i="6"/>
  <c r="T1513" i="6"/>
  <c r="V1513" i="6"/>
  <c r="X1513" i="6"/>
  <c r="Z1513" i="6"/>
  <c r="AB1513" i="6"/>
  <c r="AD1513" i="6"/>
  <c r="AF1513" i="6"/>
  <c r="A1514" i="6"/>
  <c r="D1514" i="6"/>
  <c r="F1514" i="6"/>
  <c r="H1514" i="6"/>
  <c r="J1514" i="6"/>
  <c r="L1514" i="6"/>
  <c r="N1514" i="6"/>
  <c r="P1514" i="6"/>
  <c r="R1514" i="6"/>
  <c r="T1514" i="6"/>
  <c r="V1514" i="6"/>
  <c r="X1514" i="6"/>
  <c r="Z1514" i="6"/>
  <c r="AB1514" i="6"/>
  <c r="AD1514" i="6"/>
  <c r="AF1514" i="6"/>
  <c r="A1515" i="6"/>
  <c r="D1515" i="6"/>
  <c r="F1515" i="6"/>
  <c r="H1515" i="6"/>
  <c r="J1515" i="6"/>
  <c r="L1515" i="6"/>
  <c r="N1515" i="6"/>
  <c r="P1515" i="6"/>
  <c r="R1515" i="6"/>
  <c r="T1515" i="6"/>
  <c r="V1515" i="6"/>
  <c r="X1515" i="6"/>
  <c r="Z1515" i="6"/>
  <c r="AB1515" i="6"/>
  <c r="AD1515" i="6"/>
  <c r="AF1515" i="6"/>
  <c r="A1516" i="6"/>
  <c r="D1516" i="6"/>
  <c r="F1516" i="6"/>
  <c r="H1516" i="6"/>
  <c r="J1516" i="6"/>
  <c r="L1516" i="6"/>
  <c r="N1516" i="6"/>
  <c r="P1516" i="6"/>
  <c r="R1516" i="6"/>
  <c r="T1516" i="6"/>
  <c r="V1516" i="6"/>
  <c r="X1516" i="6"/>
  <c r="Z1516" i="6"/>
  <c r="AB1516" i="6"/>
  <c r="AD1516" i="6"/>
  <c r="AF1516" i="6"/>
  <c r="A1517" i="6"/>
  <c r="D1517" i="6"/>
  <c r="F1517" i="6"/>
  <c r="H1517" i="6"/>
  <c r="J1517" i="6"/>
  <c r="L1517" i="6"/>
  <c r="N1517" i="6"/>
  <c r="P1517" i="6"/>
  <c r="R1517" i="6"/>
  <c r="T1517" i="6"/>
  <c r="V1517" i="6"/>
  <c r="X1517" i="6"/>
  <c r="Z1517" i="6"/>
  <c r="AB1517" i="6"/>
  <c r="AD1517" i="6"/>
  <c r="AF1517" i="6"/>
  <c r="A1518" i="6"/>
  <c r="D1518" i="6"/>
  <c r="F1518" i="6"/>
  <c r="H1518" i="6"/>
  <c r="J1518" i="6"/>
  <c r="L1518" i="6"/>
  <c r="N1518" i="6"/>
  <c r="P1518" i="6"/>
  <c r="R1518" i="6"/>
  <c r="T1518" i="6"/>
  <c r="V1518" i="6"/>
  <c r="X1518" i="6"/>
  <c r="Z1518" i="6"/>
  <c r="AB1518" i="6"/>
  <c r="AD1518" i="6"/>
  <c r="AF1518" i="6"/>
  <c r="A1519" i="6"/>
  <c r="D1519" i="6"/>
  <c r="F1519" i="6"/>
  <c r="H1519" i="6"/>
  <c r="J1519" i="6"/>
  <c r="L1519" i="6"/>
  <c r="N1519" i="6"/>
  <c r="P1519" i="6"/>
  <c r="R1519" i="6"/>
  <c r="T1519" i="6"/>
  <c r="V1519" i="6"/>
  <c r="X1519" i="6"/>
  <c r="Z1519" i="6"/>
  <c r="AB1519" i="6"/>
  <c r="AD1519" i="6"/>
  <c r="AF1519" i="6"/>
  <c r="A1520" i="6"/>
  <c r="D1520" i="6"/>
  <c r="F1520" i="6"/>
  <c r="H1520" i="6"/>
  <c r="J1520" i="6"/>
  <c r="L1520" i="6"/>
  <c r="N1520" i="6"/>
  <c r="P1520" i="6"/>
  <c r="R1520" i="6"/>
  <c r="T1520" i="6"/>
  <c r="V1520" i="6"/>
  <c r="X1520" i="6"/>
  <c r="Z1520" i="6"/>
  <c r="AB1520" i="6"/>
  <c r="AD1520" i="6"/>
  <c r="AF1520" i="6"/>
  <c r="A1521" i="6"/>
  <c r="D1521" i="6"/>
  <c r="F1521" i="6"/>
  <c r="H1521" i="6"/>
  <c r="J1521" i="6"/>
  <c r="L1521" i="6"/>
  <c r="N1521" i="6"/>
  <c r="P1521" i="6"/>
  <c r="R1521" i="6"/>
  <c r="T1521" i="6"/>
  <c r="V1521" i="6"/>
  <c r="X1521" i="6"/>
  <c r="Z1521" i="6"/>
  <c r="AB1521" i="6"/>
  <c r="AD1521" i="6"/>
  <c r="AF1521" i="6"/>
  <c r="A1522" i="6"/>
  <c r="D1522" i="6"/>
  <c r="F1522" i="6"/>
  <c r="H1522" i="6"/>
  <c r="J1522" i="6"/>
  <c r="L1522" i="6"/>
  <c r="N1522" i="6"/>
  <c r="P1522" i="6"/>
  <c r="R1522" i="6"/>
  <c r="T1522" i="6"/>
  <c r="V1522" i="6"/>
  <c r="X1522" i="6"/>
  <c r="Z1522" i="6"/>
  <c r="AB1522" i="6"/>
  <c r="AD1522" i="6"/>
  <c r="AF1522" i="6"/>
  <c r="A1523" i="6"/>
  <c r="D1523" i="6"/>
  <c r="F1523" i="6"/>
  <c r="H1523" i="6"/>
  <c r="J1523" i="6"/>
  <c r="L1523" i="6"/>
  <c r="N1523" i="6"/>
  <c r="P1523" i="6"/>
  <c r="R1523" i="6"/>
  <c r="T1523" i="6"/>
  <c r="V1523" i="6"/>
  <c r="X1523" i="6"/>
  <c r="Z1523" i="6"/>
  <c r="AB1523" i="6"/>
  <c r="AD1523" i="6"/>
  <c r="AF1523" i="6"/>
  <c r="A1524" i="6"/>
  <c r="D1524" i="6"/>
  <c r="F1524" i="6"/>
  <c r="H1524" i="6"/>
  <c r="J1524" i="6"/>
  <c r="L1524" i="6"/>
  <c r="N1524" i="6"/>
  <c r="P1524" i="6"/>
  <c r="R1524" i="6"/>
  <c r="T1524" i="6"/>
  <c r="V1524" i="6"/>
  <c r="X1524" i="6"/>
  <c r="Z1524" i="6"/>
  <c r="AB1524" i="6"/>
  <c r="AD1524" i="6"/>
  <c r="AF1524" i="6"/>
  <c r="A1525" i="6"/>
  <c r="D1525" i="6"/>
  <c r="F1525" i="6"/>
  <c r="H1525" i="6"/>
  <c r="J1525" i="6"/>
  <c r="L1525" i="6"/>
  <c r="N1525" i="6"/>
  <c r="P1525" i="6"/>
  <c r="R1525" i="6"/>
  <c r="T1525" i="6"/>
  <c r="V1525" i="6"/>
  <c r="X1525" i="6"/>
  <c r="Z1525" i="6"/>
  <c r="AB1525" i="6"/>
  <c r="AD1525" i="6"/>
  <c r="AF1525" i="6"/>
  <c r="A1526" i="6"/>
  <c r="D1526" i="6"/>
  <c r="F1526" i="6"/>
  <c r="H1526" i="6"/>
  <c r="J1526" i="6"/>
  <c r="L1526" i="6"/>
  <c r="N1526" i="6"/>
  <c r="P1526" i="6"/>
  <c r="R1526" i="6"/>
  <c r="T1526" i="6"/>
  <c r="V1526" i="6"/>
  <c r="X1526" i="6"/>
  <c r="Z1526" i="6"/>
  <c r="AB1526" i="6"/>
  <c r="AD1526" i="6"/>
  <c r="AF1526" i="6"/>
  <c r="A1527" i="6"/>
  <c r="D1527" i="6"/>
  <c r="F1527" i="6"/>
  <c r="H1527" i="6"/>
  <c r="J1527" i="6"/>
  <c r="L1527" i="6"/>
  <c r="N1527" i="6"/>
  <c r="P1527" i="6"/>
  <c r="R1527" i="6"/>
  <c r="T1527" i="6"/>
  <c r="V1527" i="6"/>
  <c r="X1527" i="6"/>
  <c r="Z1527" i="6"/>
  <c r="AB1527" i="6"/>
  <c r="AD1527" i="6"/>
  <c r="AF1527" i="6"/>
  <c r="A1528" i="6"/>
  <c r="D1528" i="6"/>
  <c r="F1528" i="6"/>
  <c r="H1528" i="6"/>
  <c r="J1528" i="6"/>
  <c r="L1528" i="6"/>
  <c r="N1528" i="6"/>
  <c r="P1528" i="6"/>
  <c r="R1528" i="6"/>
  <c r="T1528" i="6"/>
  <c r="V1528" i="6"/>
  <c r="X1528" i="6"/>
  <c r="Z1528" i="6"/>
  <c r="AB1528" i="6"/>
  <c r="AD1528" i="6"/>
  <c r="AF1528" i="6"/>
  <c r="A1529" i="6"/>
  <c r="D1529" i="6"/>
  <c r="F1529" i="6"/>
  <c r="H1529" i="6"/>
  <c r="J1529" i="6"/>
  <c r="L1529" i="6"/>
  <c r="N1529" i="6"/>
  <c r="P1529" i="6"/>
  <c r="R1529" i="6"/>
  <c r="T1529" i="6"/>
  <c r="V1529" i="6"/>
  <c r="X1529" i="6"/>
  <c r="Z1529" i="6"/>
  <c r="AB1529" i="6"/>
  <c r="AD1529" i="6"/>
  <c r="AF1529" i="6"/>
  <c r="A1530" i="6"/>
  <c r="D1530" i="6"/>
  <c r="F1530" i="6"/>
  <c r="H1530" i="6"/>
  <c r="J1530" i="6"/>
  <c r="L1530" i="6"/>
  <c r="N1530" i="6"/>
  <c r="P1530" i="6"/>
  <c r="R1530" i="6"/>
  <c r="T1530" i="6"/>
  <c r="V1530" i="6"/>
  <c r="X1530" i="6"/>
  <c r="Z1530" i="6"/>
  <c r="AB1530" i="6"/>
  <c r="AD1530" i="6"/>
  <c r="AF1530" i="6"/>
  <c r="A1531" i="6"/>
  <c r="D1531" i="6"/>
  <c r="F1531" i="6"/>
  <c r="H1531" i="6"/>
  <c r="J1531" i="6"/>
  <c r="L1531" i="6"/>
  <c r="N1531" i="6"/>
  <c r="P1531" i="6"/>
  <c r="R1531" i="6"/>
  <c r="T1531" i="6"/>
  <c r="V1531" i="6"/>
  <c r="X1531" i="6"/>
  <c r="Z1531" i="6"/>
  <c r="AB1531" i="6"/>
  <c r="AD1531" i="6"/>
  <c r="AF1531" i="6"/>
  <c r="A1532" i="6"/>
  <c r="D1532" i="6"/>
  <c r="F1532" i="6"/>
  <c r="H1532" i="6"/>
  <c r="J1532" i="6"/>
  <c r="L1532" i="6"/>
  <c r="N1532" i="6"/>
  <c r="P1532" i="6"/>
  <c r="R1532" i="6"/>
  <c r="T1532" i="6"/>
  <c r="V1532" i="6"/>
  <c r="X1532" i="6"/>
  <c r="Z1532" i="6"/>
  <c r="AB1532" i="6"/>
  <c r="AD1532" i="6"/>
  <c r="AF1532" i="6"/>
  <c r="A1533" i="6"/>
  <c r="D1533" i="6"/>
  <c r="F1533" i="6"/>
  <c r="H1533" i="6"/>
  <c r="J1533" i="6"/>
  <c r="L1533" i="6"/>
  <c r="N1533" i="6"/>
  <c r="P1533" i="6"/>
  <c r="R1533" i="6"/>
  <c r="T1533" i="6"/>
  <c r="V1533" i="6"/>
  <c r="X1533" i="6"/>
  <c r="Z1533" i="6"/>
  <c r="AB1533" i="6"/>
  <c r="AD1533" i="6"/>
  <c r="AF1533" i="6"/>
  <c r="A1534" i="6"/>
  <c r="D1534" i="6"/>
  <c r="F1534" i="6"/>
  <c r="H1534" i="6"/>
  <c r="J1534" i="6"/>
  <c r="L1534" i="6"/>
  <c r="N1534" i="6"/>
  <c r="P1534" i="6"/>
  <c r="R1534" i="6"/>
  <c r="T1534" i="6"/>
  <c r="V1534" i="6"/>
  <c r="X1534" i="6"/>
  <c r="Z1534" i="6"/>
  <c r="AB1534" i="6"/>
  <c r="AD1534" i="6"/>
  <c r="AF1534" i="6"/>
  <c r="A1535" i="6"/>
  <c r="D1535" i="6"/>
  <c r="F1535" i="6"/>
  <c r="H1535" i="6"/>
  <c r="J1535" i="6"/>
  <c r="L1535" i="6"/>
  <c r="N1535" i="6"/>
  <c r="P1535" i="6"/>
  <c r="R1535" i="6"/>
  <c r="T1535" i="6"/>
  <c r="V1535" i="6"/>
  <c r="X1535" i="6"/>
  <c r="Z1535" i="6"/>
  <c r="AB1535" i="6"/>
  <c r="AD1535" i="6"/>
  <c r="AF1535" i="6"/>
  <c r="A1536" i="6"/>
  <c r="D1536" i="6"/>
  <c r="F1536" i="6"/>
  <c r="H1536" i="6"/>
  <c r="J1536" i="6"/>
  <c r="L1536" i="6"/>
  <c r="N1536" i="6"/>
  <c r="P1536" i="6"/>
  <c r="R1536" i="6"/>
  <c r="T1536" i="6"/>
  <c r="V1536" i="6"/>
  <c r="X1536" i="6"/>
  <c r="Z1536" i="6"/>
  <c r="AB1536" i="6"/>
  <c r="AD1536" i="6"/>
  <c r="AF1536" i="6"/>
  <c r="A1537" i="6"/>
  <c r="D1537" i="6"/>
  <c r="F1537" i="6"/>
  <c r="H1537" i="6"/>
  <c r="J1537" i="6"/>
  <c r="L1537" i="6"/>
  <c r="N1537" i="6"/>
  <c r="P1537" i="6"/>
  <c r="R1537" i="6"/>
  <c r="T1537" i="6"/>
  <c r="V1537" i="6"/>
  <c r="X1537" i="6"/>
  <c r="Z1537" i="6"/>
  <c r="AB1537" i="6"/>
  <c r="AD1537" i="6"/>
  <c r="AF1537" i="6"/>
  <c r="A1538" i="6"/>
  <c r="D1538" i="6"/>
  <c r="F1538" i="6"/>
  <c r="H1538" i="6"/>
  <c r="J1538" i="6"/>
  <c r="L1538" i="6"/>
  <c r="N1538" i="6"/>
  <c r="P1538" i="6"/>
  <c r="R1538" i="6"/>
  <c r="T1538" i="6"/>
  <c r="V1538" i="6"/>
  <c r="X1538" i="6"/>
  <c r="Z1538" i="6"/>
  <c r="AB1538" i="6"/>
  <c r="AD1538" i="6"/>
  <c r="AF1538" i="6"/>
  <c r="A1539" i="6"/>
  <c r="D1539" i="6"/>
  <c r="F1539" i="6"/>
  <c r="H1539" i="6"/>
  <c r="J1539" i="6"/>
  <c r="L1539" i="6"/>
  <c r="N1539" i="6"/>
  <c r="P1539" i="6"/>
  <c r="R1539" i="6"/>
  <c r="T1539" i="6"/>
  <c r="V1539" i="6"/>
  <c r="X1539" i="6"/>
  <c r="Z1539" i="6"/>
  <c r="AB1539" i="6"/>
  <c r="AD1539" i="6"/>
  <c r="AF1539" i="6"/>
  <c r="A1540" i="6"/>
  <c r="D1540" i="6"/>
  <c r="F1540" i="6"/>
  <c r="H1540" i="6"/>
  <c r="J1540" i="6"/>
  <c r="L1540" i="6"/>
  <c r="N1540" i="6"/>
  <c r="P1540" i="6"/>
  <c r="R1540" i="6"/>
  <c r="T1540" i="6"/>
  <c r="V1540" i="6"/>
  <c r="X1540" i="6"/>
  <c r="Z1540" i="6"/>
  <c r="AB1540" i="6"/>
  <c r="AD1540" i="6"/>
  <c r="AF1540" i="6"/>
  <c r="A1541" i="6"/>
  <c r="D1541" i="6"/>
  <c r="F1541" i="6"/>
  <c r="H1541" i="6"/>
  <c r="J1541" i="6"/>
  <c r="L1541" i="6"/>
  <c r="N1541" i="6"/>
  <c r="P1541" i="6"/>
  <c r="R1541" i="6"/>
  <c r="T1541" i="6"/>
  <c r="V1541" i="6"/>
  <c r="X1541" i="6"/>
  <c r="Z1541" i="6"/>
  <c r="AB1541" i="6"/>
  <c r="AD1541" i="6"/>
  <c r="AF1541" i="6"/>
  <c r="A1542" i="6"/>
  <c r="D1542" i="6"/>
  <c r="F1542" i="6"/>
  <c r="H1542" i="6"/>
  <c r="J1542" i="6"/>
  <c r="L1542" i="6"/>
  <c r="N1542" i="6"/>
  <c r="P1542" i="6"/>
  <c r="R1542" i="6"/>
  <c r="T1542" i="6"/>
  <c r="V1542" i="6"/>
  <c r="X1542" i="6"/>
  <c r="Z1542" i="6"/>
  <c r="AB1542" i="6"/>
  <c r="AD1542" i="6"/>
  <c r="AF1542" i="6"/>
  <c r="A1543" i="6"/>
  <c r="D1543" i="6"/>
  <c r="F1543" i="6"/>
  <c r="H1543" i="6"/>
  <c r="J1543" i="6"/>
  <c r="L1543" i="6"/>
  <c r="N1543" i="6"/>
  <c r="P1543" i="6"/>
  <c r="R1543" i="6"/>
  <c r="T1543" i="6"/>
  <c r="V1543" i="6"/>
  <c r="X1543" i="6"/>
  <c r="Z1543" i="6"/>
  <c r="AB1543" i="6"/>
  <c r="AD1543" i="6"/>
  <c r="AF1543" i="6"/>
  <c r="A1544" i="6"/>
  <c r="D1544" i="6"/>
  <c r="F1544" i="6"/>
  <c r="H1544" i="6"/>
  <c r="J1544" i="6"/>
  <c r="L1544" i="6"/>
  <c r="N1544" i="6"/>
  <c r="P1544" i="6"/>
  <c r="R1544" i="6"/>
  <c r="T1544" i="6"/>
  <c r="V1544" i="6"/>
  <c r="X1544" i="6"/>
  <c r="Z1544" i="6"/>
  <c r="AB1544" i="6"/>
  <c r="AD1544" i="6"/>
  <c r="AF1544" i="6"/>
  <c r="A1545" i="6"/>
  <c r="D1545" i="6"/>
  <c r="F1545" i="6"/>
  <c r="H1545" i="6"/>
  <c r="J1545" i="6"/>
  <c r="L1545" i="6"/>
  <c r="N1545" i="6"/>
  <c r="P1545" i="6"/>
  <c r="R1545" i="6"/>
  <c r="T1545" i="6"/>
  <c r="V1545" i="6"/>
  <c r="X1545" i="6"/>
  <c r="Z1545" i="6"/>
  <c r="AB1545" i="6"/>
  <c r="AD1545" i="6"/>
  <c r="AF1545" i="6"/>
  <c r="A1546" i="6"/>
  <c r="D1546" i="6"/>
  <c r="F1546" i="6"/>
  <c r="H1546" i="6"/>
  <c r="J1546" i="6"/>
  <c r="L1546" i="6"/>
  <c r="N1546" i="6"/>
  <c r="P1546" i="6"/>
  <c r="R1546" i="6"/>
  <c r="T1546" i="6"/>
  <c r="V1546" i="6"/>
  <c r="X1546" i="6"/>
  <c r="Z1546" i="6"/>
  <c r="AB1546" i="6"/>
  <c r="AD1546" i="6"/>
  <c r="AF1546" i="6"/>
  <c r="A1547" i="6"/>
  <c r="D1547" i="6"/>
  <c r="F1547" i="6"/>
  <c r="H1547" i="6"/>
  <c r="J1547" i="6"/>
  <c r="L1547" i="6"/>
  <c r="N1547" i="6"/>
  <c r="P1547" i="6"/>
  <c r="R1547" i="6"/>
  <c r="T1547" i="6"/>
  <c r="V1547" i="6"/>
  <c r="X1547" i="6"/>
  <c r="Z1547" i="6"/>
  <c r="AB1547" i="6"/>
  <c r="AD1547" i="6"/>
  <c r="AF1547" i="6"/>
  <c r="A1548" i="6"/>
  <c r="D1548" i="6"/>
  <c r="F1548" i="6"/>
  <c r="H1548" i="6"/>
  <c r="J1548" i="6"/>
  <c r="L1548" i="6"/>
  <c r="N1548" i="6"/>
  <c r="P1548" i="6"/>
  <c r="R1548" i="6"/>
  <c r="T1548" i="6"/>
  <c r="V1548" i="6"/>
  <c r="X1548" i="6"/>
  <c r="Z1548" i="6"/>
  <c r="AB1548" i="6"/>
  <c r="AD1548" i="6"/>
  <c r="AF1548" i="6"/>
  <c r="A1549" i="6"/>
  <c r="D1549" i="6"/>
  <c r="F1549" i="6"/>
  <c r="H1549" i="6"/>
  <c r="J1549" i="6"/>
  <c r="L1549" i="6"/>
  <c r="N1549" i="6"/>
  <c r="P1549" i="6"/>
  <c r="R1549" i="6"/>
  <c r="T1549" i="6"/>
  <c r="V1549" i="6"/>
  <c r="X1549" i="6"/>
  <c r="Z1549" i="6"/>
  <c r="AB1549" i="6"/>
  <c r="AD1549" i="6"/>
  <c r="AF1549" i="6"/>
  <c r="A1550" i="6"/>
  <c r="D1550" i="6"/>
  <c r="F1550" i="6"/>
  <c r="H1550" i="6"/>
  <c r="J1550" i="6"/>
  <c r="L1550" i="6"/>
  <c r="N1550" i="6"/>
  <c r="P1550" i="6"/>
  <c r="R1550" i="6"/>
  <c r="T1550" i="6"/>
  <c r="V1550" i="6"/>
  <c r="X1550" i="6"/>
  <c r="Z1550" i="6"/>
  <c r="AB1550" i="6"/>
  <c r="AD1550" i="6"/>
  <c r="AF1550" i="6"/>
  <c r="A1551" i="6"/>
  <c r="D1551" i="6"/>
  <c r="F1551" i="6"/>
  <c r="H1551" i="6"/>
  <c r="J1551" i="6"/>
  <c r="L1551" i="6"/>
  <c r="N1551" i="6"/>
  <c r="P1551" i="6"/>
  <c r="R1551" i="6"/>
  <c r="T1551" i="6"/>
  <c r="V1551" i="6"/>
  <c r="X1551" i="6"/>
  <c r="Z1551" i="6"/>
  <c r="AB1551" i="6"/>
  <c r="AD1551" i="6"/>
  <c r="AF1551" i="6"/>
  <c r="A1552" i="6"/>
  <c r="D1552" i="6"/>
  <c r="F1552" i="6"/>
  <c r="H1552" i="6"/>
  <c r="J1552" i="6"/>
  <c r="L1552" i="6"/>
  <c r="N1552" i="6"/>
  <c r="P1552" i="6"/>
  <c r="R1552" i="6"/>
  <c r="T1552" i="6"/>
  <c r="V1552" i="6"/>
  <c r="X1552" i="6"/>
  <c r="Z1552" i="6"/>
  <c r="AB1552" i="6"/>
  <c r="AD1552" i="6"/>
  <c r="AF1552" i="6"/>
  <c r="A1553" i="6"/>
  <c r="D1553" i="6"/>
  <c r="F1553" i="6"/>
  <c r="H1553" i="6"/>
  <c r="J1553" i="6"/>
  <c r="L1553" i="6"/>
  <c r="N1553" i="6"/>
  <c r="P1553" i="6"/>
  <c r="R1553" i="6"/>
  <c r="T1553" i="6"/>
  <c r="V1553" i="6"/>
  <c r="X1553" i="6"/>
  <c r="Z1553" i="6"/>
  <c r="AB1553" i="6"/>
  <c r="AD1553" i="6"/>
  <c r="AF1553" i="6"/>
  <c r="A1554" i="6"/>
  <c r="D1554" i="6"/>
  <c r="F1554" i="6"/>
  <c r="H1554" i="6"/>
  <c r="J1554" i="6"/>
  <c r="L1554" i="6"/>
  <c r="N1554" i="6"/>
  <c r="P1554" i="6"/>
  <c r="R1554" i="6"/>
  <c r="T1554" i="6"/>
  <c r="V1554" i="6"/>
  <c r="X1554" i="6"/>
  <c r="Z1554" i="6"/>
  <c r="AB1554" i="6"/>
  <c r="AD1554" i="6"/>
  <c r="AF1554" i="6"/>
  <c r="A1555" i="6"/>
  <c r="D1555" i="6"/>
  <c r="F1555" i="6"/>
  <c r="H1555" i="6"/>
  <c r="J1555" i="6"/>
  <c r="L1555" i="6"/>
  <c r="N1555" i="6"/>
  <c r="P1555" i="6"/>
  <c r="R1555" i="6"/>
  <c r="T1555" i="6"/>
  <c r="V1555" i="6"/>
  <c r="X1555" i="6"/>
  <c r="Z1555" i="6"/>
  <c r="AB1555" i="6"/>
  <c r="AD1555" i="6"/>
  <c r="AF1555" i="6"/>
  <c r="A1556" i="6"/>
  <c r="D1556" i="6"/>
  <c r="F1556" i="6"/>
  <c r="H1556" i="6"/>
  <c r="J1556" i="6"/>
  <c r="L1556" i="6"/>
  <c r="N1556" i="6"/>
  <c r="P1556" i="6"/>
  <c r="R1556" i="6"/>
  <c r="T1556" i="6"/>
  <c r="V1556" i="6"/>
  <c r="X1556" i="6"/>
  <c r="Z1556" i="6"/>
  <c r="AB1556" i="6"/>
  <c r="AD1556" i="6"/>
  <c r="AF1556" i="6"/>
  <c r="A1557" i="6"/>
  <c r="D1557" i="6"/>
  <c r="F1557" i="6"/>
  <c r="H1557" i="6"/>
  <c r="J1557" i="6"/>
  <c r="L1557" i="6"/>
  <c r="N1557" i="6"/>
  <c r="P1557" i="6"/>
  <c r="R1557" i="6"/>
  <c r="T1557" i="6"/>
  <c r="V1557" i="6"/>
  <c r="X1557" i="6"/>
  <c r="Z1557" i="6"/>
  <c r="AB1557" i="6"/>
  <c r="AD1557" i="6"/>
  <c r="AF1557" i="6"/>
  <c r="A1558" i="6"/>
  <c r="D1558" i="6"/>
  <c r="F1558" i="6"/>
  <c r="H1558" i="6"/>
  <c r="J1558" i="6"/>
  <c r="L1558" i="6"/>
  <c r="N1558" i="6"/>
  <c r="P1558" i="6"/>
  <c r="R1558" i="6"/>
  <c r="T1558" i="6"/>
  <c r="V1558" i="6"/>
  <c r="X1558" i="6"/>
  <c r="Z1558" i="6"/>
  <c r="AB1558" i="6"/>
  <c r="AD1558" i="6"/>
  <c r="AF1558" i="6"/>
  <c r="A1559" i="6"/>
  <c r="D1559" i="6"/>
  <c r="F1559" i="6"/>
  <c r="H1559" i="6"/>
  <c r="J1559" i="6"/>
  <c r="L1559" i="6"/>
  <c r="N1559" i="6"/>
  <c r="P1559" i="6"/>
  <c r="R1559" i="6"/>
  <c r="T1559" i="6"/>
  <c r="V1559" i="6"/>
  <c r="X1559" i="6"/>
  <c r="Z1559" i="6"/>
  <c r="AB1559" i="6"/>
  <c r="AD1559" i="6"/>
  <c r="AF1559" i="6"/>
  <c r="A1560" i="6"/>
  <c r="D1560" i="6"/>
  <c r="F1560" i="6"/>
  <c r="H1560" i="6"/>
  <c r="J1560" i="6"/>
  <c r="L1560" i="6"/>
  <c r="N1560" i="6"/>
  <c r="P1560" i="6"/>
  <c r="R1560" i="6"/>
  <c r="T1560" i="6"/>
  <c r="V1560" i="6"/>
  <c r="X1560" i="6"/>
  <c r="Z1560" i="6"/>
  <c r="AB1560" i="6"/>
  <c r="AD1560" i="6"/>
  <c r="AF1560" i="6"/>
  <c r="A1561" i="6"/>
  <c r="D1561" i="6"/>
  <c r="F1561" i="6"/>
  <c r="H1561" i="6"/>
  <c r="J1561" i="6"/>
  <c r="L1561" i="6"/>
  <c r="N1561" i="6"/>
  <c r="P1561" i="6"/>
  <c r="R1561" i="6"/>
  <c r="T1561" i="6"/>
  <c r="V1561" i="6"/>
  <c r="X1561" i="6"/>
  <c r="Z1561" i="6"/>
  <c r="AB1561" i="6"/>
  <c r="AD1561" i="6"/>
  <c r="AF1561" i="6"/>
  <c r="A1562" i="6"/>
  <c r="D1562" i="6"/>
  <c r="F1562" i="6"/>
  <c r="H1562" i="6"/>
  <c r="J1562" i="6"/>
  <c r="L1562" i="6"/>
  <c r="N1562" i="6"/>
  <c r="P1562" i="6"/>
  <c r="R1562" i="6"/>
  <c r="T1562" i="6"/>
  <c r="V1562" i="6"/>
  <c r="X1562" i="6"/>
  <c r="Z1562" i="6"/>
  <c r="AB1562" i="6"/>
  <c r="AD1562" i="6"/>
  <c r="AF1562" i="6"/>
  <c r="A1563" i="6"/>
  <c r="D1563" i="6"/>
  <c r="F1563" i="6"/>
  <c r="H1563" i="6"/>
  <c r="J1563" i="6"/>
  <c r="L1563" i="6"/>
  <c r="N1563" i="6"/>
  <c r="P1563" i="6"/>
  <c r="R1563" i="6"/>
  <c r="T1563" i="6"/>
  <c r="V1563" i="6"/>
  <c r="X1563" i="6"/>
  <c r="Z1563" i="6"/>
  <c r="AB1563" i="6"/>
  <c r="AD1563" i="6"/>
  <c r="AF1563" i="6"/>
  <c r="A1564" i="6"/>
  <c r="D1564" i="6"/>
  <c r="F1564" i="6"/>
  <c r="H1564" i="6"/>
  <c r="J1564" i="6"/>
  <c r="L1564" i="6"/>
  <c r="N1564" i="6"/>
  <c r="P1564" i="6"/>
  <c r="R1564" i="6"/>
  <c r="T1564" i="6"/>
  <c r="V1564" i="6"/>
  <c r="X1564" i="6"/>
  <c r="Z1564" i="6"/>
  <c r="AB1564" i="6"/>
  <c r="AD1564" i="6"/>
  <c r="AF1564" i="6"/>
  <c r="A1565" i="6"/>
  <c r="D1565" i="6"/>
  <c r="F1565" i="6"/>
  <c r="H1565" i="6"/>
  <c r="J1565" i="6"/>
  <c r="L1565" i="6"/>
  <c r="N1565" i="6"/>
  <c r="P1565" i="6"/>
  <c r="R1565" i="6"/>
  <c r="T1565" i="6"/>
  <c r="V1565" i="6"/>
  <c r="X1565" i="6"/>
  <c r="Z1565" i="6"/>
  <c r="AB1565" i="6"/>
  <c r="AD1565" i="6"/>
  <c r="AF1565" i="6"/>
  <c r="A1566" i="6"/>
  <c r="D1566" i="6"/>
  <c r="F1566" i="6"/>
  <c r="H1566" i="6"/>
  <c r="J1566" i="6"/>
  <c r="L1566" i="6"/>
  <c r="N1566" i="6"/>
  <c r="P1566" i="6"/>
  <c r="R1566" i="6"/>
  <c r="T1566" i="6"/>
  <c r="V1566" i="6"/>
  <c r="X1566" i="6"/>
  <c r="Z1566" i="6"/>
  <c r="AB1566" i="6"/>
  <c r="AD1566" i="6"/>
  <c r="AF1566" i="6"/>
  <c r="A1567" i="6"/>
  <c r="D1567" i="6"/>
  <c r="F1567" i="6"/>
  <c r="H1567" i="6"/>
  <c r="J1567" i="6"/>
  <c r="L1567" i="6"/>
  <c r="N1567" i="6"/>
  <c r="P1567" i="6"/>
  <c r="R1567" i="6"/>
  <c r="T1567" i="6"/>
  <c r="V1567" i="6"/>
  <c r="X1567" i="6"/>
  <c r="Z1567" i="6"/>
  <c r="AB1567" i="6"/>
  <c r="AD1567" i="6"/>
  <c r="AF1567" i="6"/>
  <c r="A1568" i="6"/>
  <c r="D1568" i="6"/>
  <c r="F1568" i="6"/>
  <c r="H1568" i="6"/>
  <c r="J1568" i="6"/>
  <c r="L1568" i="6"/>
  <c r="N1568" i="6"/>
  <c r="P1568" i="6"/>
  <c r="R1568" i="6"/>
  <c r="T1568" i="6"/>
  <c r="V1568" i="6"/>
  <c r="X1568" i="6"/>
  <c r="Z1568" i="6"/>
  <c r="AB1568" i="6"/>
  <c r="AD1568" i="6"/>
  <c r="AF1568" i="6"/>
  <c r="A1569" i="6"/>
  <c r="D1569" i="6"/>
  <c r="F1569" i="6"/>
  <c r="H1569" i="6"/>
  <c r="J1569" i="6"/>
  <c r="L1569" i="6"/>
  <c r="N1569" i="6"/>
  <c r="P1569" i="6"/>
  <c r="R1569" i="6"/>
  <c r="T1569" i="6"/>
  <c r="V1569" i="6"/>
  <c r="X1569" i="6"/>
  <c r="Z1569" i="6"/>
  <c r="AB1569" i="6"/>
  <c r="AD1569" i="6"/>
  <c r="AF1569" i="6"/>
  <c r="A1570" i="6"/>
  <c r="D1570" i="6"/>
  <c r="F1570" i="6"/>
  <c r="H1570" i="6"/>
  <c r="J1570" i="6"/>
  <c r="L1570" i="6"/>
  <c r="N1570" i="6"/>
  <c r="P1570" i="6"/>
  <c r="R1570" i="6"/>
  <c r="T1570" i="6"/>
  <c r="V1570" i="6"/>
  <c r="X1570" i="6"/>
  <c r="Z1570" i="6"/>
  <c r="AB1570" i="6"/>
  <c r="AD1570" i="6"/>
  <c r="AF1570" i="6"/>
  <c r="A1571" i="6"/>
  <c r="D1571" i="6"/>
  <c r="F1571" i="6"/>
  <c r="H1571" i="6"/>
  <c r="J1571" i="6"/>
  <c r="L1571" i="6"/>
  <c r="N1571" i="6"/>
  <c r="P1571" i="6"/>
  <c r="R1571" i="6"/>
  <c r="T1571" i="6"/>
  <c r="V1571" i="6"/>
  <c r="X1571" i="6"/>
  <c r="Z1571" i="6"/>
  <c r="AB1571" i="6"/>
  <c r="AD1571" i="6"/>
  <c r="AF1571" i="6"/>
  <c r="A1572" i="6"/>
  <c r="D1572" i="6"/>
  <c r="F1572" i="6"/>
  <c r="H1572" i="6"/>
  <c r="J1572" i="6"/>
  <c r="L1572" i="6"/>
  <c r="N1572" i="6"/>
  <c r="P1572" i="6"/>
  <c r="R1572" i="6"/>
  <c r="T1572" i="6"/>
  <c r="V1572" i="6"/>
  <c r="X1572" i="6"/>
  <c r="Z1572" i="6"/>
  <c r="AB1572" i="6"/>
  <c r="AD1572" i="6"/>
  <c r="AF1572" i="6"/>
  <c r="A1573" i="6"/>
  <c r="D1573" i="6"/>
  <c r="F1573" i="6"/>
  <c r="H1573" i="6"/>
  <c r="J1573" i="6"/>
  <c r="L1573" i="6"/>
  <c r="N1573" i="6"/>
  <c r="P1573" i="6"/>
  <c r="R1573" i="6"/>
  <c r="T1573" i="6"/>
  <c r="V1573" i="6"/>
  <c r="X1573" i="6"/>
  <c r="Z1573" i="6"/>
  <c r="AB1573" i="6"/>
  <c r="AD1573" i="6"/>
  <c r="AF1573" i="6"/>
  <c r="A1574" i="6"/>
  <c r="D1574" i="6"/>
  <c r="F1574" i="6"/>
  <c r="H1574" i="6"/>
  <c r="J1574" i="6"/>
  <c r="L1574" i="6"/>
  <c r="N1574" i="6"/>
  <c r="P1574" i="6"/>
  <c r="R1574" i="6"/>
  <c r="T1574" i="6"/>
  <c r="V1574" i="6"/>
  <c r="X1574" i="6"/>
  <c r="Z1574" i="6"/>
  <c r="AB1574" i="6"/>
  <c r="AD1574" i="6"/>
  <c r="AF1574" i="6"/>
  <c r="A1575" i="6"/>
  <c r="D1575" i="6"/>
  <c r="F1575" i="6"/>
  <c r="H1575" i="6"/>
  <c r="J1575" i="6"/>
  <c r="L1575" i="6"/>
  <c r="N1575" i="6"/>
  <c r="P1575" i="6"/>
  <c r="R1575" i="6"/>
  <c r="T1575" i="6"/>
  <c r="V1575" i="6"/>
  <c r="X1575" i="6"/>
  <c r="Z1575" i="6"/>
  <c r="AB1575" i="6"/>
  <c r="AD1575" i="6"/>
  <c r="AF1575" i="6"/>
  <c r="A1576" i="6"/>
  <c r="D1576" i="6"/>
  <c r="F1576" i="6"/>
  <c r="H1576" i="6"/>
  <c r="J1576" i="6"/>
  <c r="L1576" i="6"/>
  <c r="N1576" i="6"/>
  <c r="P1576" i="6"/>
  <c r="R1576" i="6"/>
  <c r="T1576" i="6"/>
  <c r="V1576" i="6"/>
  <c r="X1576" i="6"/>
  <c r="Z1576" i="6"/>
  <c r="AB1576" i="6"/>
  <c r="AD1576" i="6"/>
  <c r="AF1576" i="6"/>
  <c r="A1577" i="6"/>
  <c r="D1577" i="6"/>
  <c r="F1577" i="6"/>
  <c r="H1577" i="6"/>
  <c r="J1577" i="6"/>
  <c r="L1577" i="6"/>
  <c r="N1577" i="6"/>
  <c r="P1577" i="6"/>
  <c r="R1577" i="6"/>
  <c r="T1577" i="6"/>
  <c r="V1577" i="6"/>
  <c r="X1577" i="6"/>
  <c r="Z1577" i="6"/>
  <c r="AB1577" i="6"/>
  <c r="AD1577" i="6"/>
  <c r="AF1577" i="6"/>
  <c r="A1578" i="6"/>
  <c r="D1578" i="6"/>
  <c r="F1578" i="6"/>
  <c r="H1578" i="6"/>
  <c r="J1578" i="6"/>
  <c r="L1578" i="6"/>
  <c r="N1578" i="6"/>
  <c r="P1578" i="6"/>
  <c r="R1578" i="6"/>
  <c r="T1578" i="6"/>
  <c r="V1578" i="6"/>
  <c r="X1578" i="6"/>
  <c r="Z1578" i="6"/>
  <c r="AB1578" i="6"/>
  <c r="AD1578" i="6"/>
  <c r="AF1578" i="6"/>
  <c r="A1579" i="6"/>
  <c r="D1579" i="6"/>
  <c r="F1579" i="6"/>
  <c r="H1579" i="6"/>
  <c r="J1579" i="6"/>
  <c r="L1579" i="6"/>
  <c r="N1579" i="6"/>
  <c r="P1579" i="6"/>
  <c r="R1579" i="6"/>
  <c r="T1579" i="6"/>
  <c r="V1579" i="6"/>
  <c r="X1579" i="6"/>
  <c r="Z1579" i="6"/>
  <c r="AB1579" i="6"/>
  <c r="AD1579" i="6"/>
  <c r="AF1579" i="6"/>
  <c r="A1580" i="6"/>
  <c r="D1580" i="6"/>
  <c r="F1580" i="6"/>
  <c r="H1580" i="6"/>
  <c r="J1580" i="6"/>
  <c r="L1580" i="6"/>
  <c r="N1580" i="6"/>
  <c r="P1580" i="6"/>
  <c r="R1580" i="6"/>
  <c r="T1580" i="6"/>
  <c r="V1580" i="6"/>
  <c r="X1580" i="6"/>
  <c r="Z1580" i="6"/>
  <c r="AB1580" i="6"/>
  <c r="AD1580" i="6"/>
  <c r="AF1580" i="6"/>
  <c r="A1581" i="6"/>
  <c r="D1581" i="6"/>
  <c r="F1581" i="6"/>
  <c r="H1581" i="6"/>
  <c r="J1581" i="6"/>
  <c r="L1581" i="6"/>
  <c r="N1581" i="6"/>
  <c r="P1581" i="6"/>
  <c r="R1581" i="6"/>
  <c r="T1581" i="6"/>
  <c r="V1581" i="6"/>
  <c r="X1581" i="6"/>
  <c r="Z1581" i="6"/>
  <c r="AB1581" i="6"/>
  <c r="AD1581" i="6"/>
  <c r="AF1581" i="6"/>
  <c r="A1582" i="6"/>
  <c r="D1582" i="6"/>
  <c r="F1582" i="6"/>
  <c r="H1582" i="6"/>
  <c r="J1582" i="6"/>
  <c r="L1582" i="6"/>
  <c r="N1582" i="6"/>
  <c r="P1582" i="6"/>
  <c r="R1582" i="6"/>
  <c r="T1582" i="6"/>
  <c r="V1582" i="6"/>
  <c r="X1582" i="6"/>
  <c r="Z1582" i="6"/>
  <c r="AB1582" i="6"/>
  <c r="AD1582" i="6"/>
  <c r="AF1582" i="6"/>
  <c r="A1583" i="6"/>
  <c r="D1583" i="6"/>
  <c r="F1583" i="6"/>
  <c r="H1583" i="6"/>
  <c r="J1583" i="6"/>
  <c r="L1583" i="6"/>
  <c r="N1583" i="6"/>
  <c r="P1583" i="6"/>
  <c r="R1583" i="6"/>
  <c r="T1583" i="6"/>
  <c r="V1583" i="6"/>
  <c r="X1583" i="6"/>
  <c r="Z1583" i="6"/>
  <c r="AB1583" i="6"/>
  <c r="AD1583" i="6"/>
  <c r="AF1583" i="6"/>
  <c r="A1584" i="6"/>
  <c r="D1584" i="6"/>
  <c r="F1584" i="6"/>
  <c r="H1584" i="6"/>
  <c r="J1584" i="6"/>
  <c r="L1584" i="6"/>
  <c r="N1584" i="6"/>
  <c r="P1584" i="6"/>
  <c r="R1584" i="6"/>
  <c r="T1584" i="6"/>
  <c r="V1584" i="6"/>
  <c r="X1584" i="6"/>
  <c r="Z1584" i="6"/>
  <c r="AB1584" i="6"/>
  <c r="AD1584" i="6"/>
  <c r="AF1584" i="6"/>
  <c r="A1585" i="6"/>
  <c r="D1585" i="6"/>
  <c r="F1585" i="6"/>
  <c r="H1585" i="6"/>
  <c r="J1585" i="6"/>
  <c r="L1585" i="6"/>
  <c r="N1585" i="6"/>
  <c r="P1585" i="6"/>
  <c r="R1585" i="6"/>
  <c r="T1585" i="6"/>
  <c r="V1585" i="6"/>
  <c r="X1585" i="6"/>
  <c r="Z1585" i="6"/>
  <c r="AB1585" i="6"/>
  <c r="AD1585" i="6"/>
  <c r="AF1585" i="6"/>
  <c r="A1586" i="6"/>
  <c r="D1586" i="6"/>
  <c r="F1586" i="6"/>
  <c r="H1586" i="6"/>
  <c r="J1586" i="6"/>
  <c r="L1586" i="6"/>
  <c r="N1586" i="6"/>
  <c r="P1586" i="6"/>
  <c r="R1586" i="6"/>
  <c r="T1586" i="6"/>
  <c r="V1586" i="6"/>
  <c r="X1586" i="6"/>
  <c r="Z1586" i="6"/>
  <c r="AB1586" i="6"/>
  <c r="AD1586" i="6"/>
  <c r="AF1586" i="6"/>
  <c r="A1587" i="6"/>
  <c r="D1587" i="6"/>
  <c r="F1587" i="6"/>
  <c r="H1587" i="6"/>
  <c r="J1587" i="6"/>
  <c r="L1587" i="6"/>
  <c r="N1587" i="6"/>
  <c r="P1587" i="6"/>
  <c r="R1587" i="6"/>
  <c r="T1587" i="6"/>
  <c r="V1587" i="6"/>
  <c r="X1587" i="6"/>
  <c r="Z1587" i="6"/>
  <c r="AB1587" i="6"/>
  <c r="AD1587" i="6"/>
  <c r="AF1587" i="6"/>
  <c r="A1588" i="6"/>
  <c r="D1588" i="6"/>
  <c r="F1588" i="6"/>
  <c r="H1588" i="6"/>
  <c r="J1588" i="6"/>
  <c r="L1588" i="6"/>
  <c r="N1588" i="6"/>
  <c r="P1588" i="6"/>
  <c r="R1588" i="6"/>
  <c r="T1588" i="6"/>
  <c r="V1588" i="6"/>
  <c r="X1588" i="6"/>
  <c r="Z1588" i="6"/>
  <c r="AB1588" i="6"/>
  <c r="AD1588" i="6"/>
  <c r="AF1588" i="6"/>
  <c r="A1589" i="6"/>
  <c r="D1589" i="6"/>
  <c r="F1589" i="6"/>
  <c r="H1589" i="6"/>
  <c r="J1589" i="6"/>
  <c r="L1589" i="6"/>
  <c r="N1589" i="6"/>
  <c r="P1589" i="6"/>
  <c r="R1589" i="6"/>
  <c r="T1589" i="6"/>
  <c r="V1589" i="6"/>
  <c r="X1589" i="6"/>
  <c r="Z1589" i="6"/>
  <c r="AB1589" i="6"/>
  <c r="AD1589" i="6"/>
  <c r="AF1589" i="6"/>
  <c r="A1590" i="6"/>
  <c r="D1590" i="6"/>
  <c r="F1590" i="6"/>
  <c r="H1590" i="6"/>
  <c r="J1590" i="6"/>
  <c r="L1590" i="6"/>
  <c r="N1590" i="6"/>
  <c r="P1590" i="6"/>
  <c r="R1590" i="6"/>
  <c r="T1590" i="6"/>
  <c r="V1590" i="6"/>
  <c r="X1590" i="6"/>
  <c r="Z1590" i="6"/>
  <c r="AB1590" i="6"/>
  <c r="AD1590" i="6"/>
  <c r="AF1590" i="6"/>
  <c r="A1591" i="6"/>
  <c r="D1591" i="6"/>
  <c r="F1591" i="6"/>
  <c r="H1591" i="6"/>
  <c r="J1591" i="6"/>
  <c r="L1591" i="6"/>
  <c r="N1591" i="6"/>
  <c r="P1591" i="6"/>
  <c r="R1591" i="6"/>
  <c r="T1591" i="6"/>
  <c r="V1591" i="6"/>
  <c r="X1591" i="6"/>
  <c r="Z1591" i="6"/>
  <c r="AB1591" i="6"/>
  <c r="AD1591" i="6"/>
  <c r="AF1591" i="6"/>
  <c r="A1592" i="6"/>
  <c r="D1592" i="6"/>
  <c r="F1592" i="6"/>
  <c r="H1592" i="6"/>
  <c r="J1592" i="6"/>
  <c r="L1592" i="6"/>
  <c r="N1592" i="6"/>
  <c r="P1592" i="6"/>
  <c r="R1592" i="6"/>
  <c r="T1592" i="6"/>
  <c r="V1592" i="6"/>
  <c r="X1592" i="6"/>
  <c r="Z1592" i="6"/>
  <c r="AB1592" i="6"/>
  <c r="AD1592" i="6"/>
  <c r="AF1592" i="6"/>
  <c r="A1593" i="6"/>
  <c r="D1593" i="6"/>
  <c r="F1593" i="6"/>
  <c r="H1593" i="6"/>
  <c r="J1593" i="6"/>
  <c r="L1593" i="6"/>
  <c r="N1593" i="6"/>
  <c r="P1593" i="6"/>
  <c r="R1593" i="6"/>
  <c r="T1593" i="6"/>
  <c r="V1593" i="6"/>
  <c r="X1593" i="6"/>
  <c r="Z1593" i="6"/>
  <c r="AB1593" i="6"/>
  <c r="AD1593" i="6"/>
  <c r="AF1593" i="6"/>
  <c r="A1594" i="6"/>
  <c r="D1594" i="6"/>
  <c r="F1594" i="6"/>
  <c r="H1594" i="6"/>
  <c r="J1594" i="6"/>
  <c r="L1594" i="6"/>
  <c r="N1594" i="6"/>
  <c r="P1594" i="6"/>
  <c r="R1594" i="6"/>
  <c r="T1594" i="6"/>
  <c r="V1594" i="6"/>
  <c r="X1594" i="6"/>
  <c r="Z1594" i="6"/>
  <c r="AB1594" i="6"/>
  <c r="AD1594" i="6"/>
  <c r="AF1594" i="6"/>
  <c r="A1595" i="6"/>
  <c r="D1595" i="6"/>
  <c r="F1595" i="6"/>
  <c r="H1595" i="6"/>
  <c r="J1595" i="6"/>
  <c r="L1595" i="6"/>
  <c r="N1595" i="6"/>
  <c r="P1595" i="6"/>
  <c r="R1595" i="6"/>
  <c r="T1595" i="6"/>
  <c r="V1595" i="6"/>
  <c r="X1595" i="6"/>
  <c r="Z1595" i="6"/>
  <c r="AB1595" i="6"/>
  <c r="AD1595" i="6"/>
  <c r="AF1595" i="6"/>
  <c r="A1596" i="6"/>
  <c r="D1596" i="6"/>
  <c r="F1596" i="6"/>
  <c r="H1596" i="6"/>
  <c r="J1596" i="6"/>
  <c r="L1596" i="6"/>
  <c r="N1596" i="6"/>
  <c r="P1596" i="6"/>
  <c r="R1596" i="6"/>
  <c r="T1596" i="6"/>
  <c r="V1596" i="6"/>
  <c r="X1596" i="6"/>
  <c r="Z1596" i="6"/>
  <c r="AB1596" i="6"/>
  <c r="AD1596" i="6"/>
  <c r="AF1596" i="6"/>
  <c r="A1597" i="6"/>
  <c r="D1597" i="6"/>
  <c r="F1597" i="6"/>
  <c r="H1597" i="6"/>
  <c r="J1597" i="6"/>
  <c r="L1597" i="6"/>
  <c r="N1597" i="6"/>
  <c r="P1597" i="6"/>
  <c r="R1597" i="6"/>
  <c r="T1597" i="6"/>
  <c r="V1597" i="6"/>
  <c r="X1597" i="6"/>
  <c r="Z1597" i="6"/>
  <c r="AB1597" i="6"/>
  <c r="AD1597" i="6"/>
  <c r="AF1597" i="6"/>
  <c r="A1598" i="6"/>
  <c r="D1598" i="6"/>
  <c r="F1598" i="6"/>
  <c r="H1598" i="6"/>
  <c r="J1598" i="6"/>
  <c r="L1598" i="6"/>
  <c r="N1598" i="6"/>
  <c r="P1598" i="6"/>
  <c r="R1598" i="6"/>
  <c r="T1598" i="6"/>
  <c r="V1598" i="6"/>
  <c r="X1598" i="6"/>
  <c r="Z1598" i="6"/>
  <c r="AB1598" i="6"/>
  <c r="AD1598" i="6"/>
  <c r="AF1598" i="6"/>
  <c r="A1599" i="6"/>
  <c r="D1599" i="6"/>
  <c r="F1599" i="6"/>
  <c r="H1599" i="6"/>
  <c r="J1599" i="6"/>
  <c r="L1599" i="6"/>
  <c r="N1599" i="6"/>
  <c r="P1599" i="6"/>
  <c r="R1599" i="6"/>
  <c r="T1599" i="6"/>
  <c r="V1599" i="6"/>
  <c r="X1599" i="6"/>
  <c r="Z1599" i="6"/>
  <c r="AB1599" i="6"/>
  <c r="AD1599" i="6"/>
  <c r="AF1599" i="6"/>
  <c r="A1600" i="6"/>
  <c r="D1600" i="6"/>
  <c r="F1600" i="6"/>
  <c r="H1600" i="6"/>
  <c r="J1600" i="6"/>
  <c r="L1600" i="6"/>
  <c r="N1600" i="6"/>
  <c r="P1600" i="6"/>
  <c r="R1600" i="6"/>
  <c r="T1600" i="6"/>
  <c r="V1600" i="6"/>
  <c r="X1600" i="6"/>
  <c r="Z1600" i="6"/>
  <c r="AB1600" i="6"/>
  <c r="AD1600" i="6"/>
  <c r="AF1600" i="6"/>
  <c r="A1601" i="6"/>
  <c r="D1601" i="6"/>
  <c r="F1601" i="6"/>
  <c r="H1601" i="6"/>
  <c r="J1601" i="6"/>
  <c r="L1601" i="6"/>
  <c r="N1601" i="6"/>
  <c r="P1601" i="6"/>
  <c r="R1601" i="6"/>
  <c r="T1601" i="6"/>
  <c r="V1601" i="6"/>
  <c r="X1601" i="6"/>
  <c r="Z1601" i="6"/>
  <c r="AB1601" i="6"/>
  <c r="AD1601" i="6"/>
  <c r="AF1601" i="6"/>
  <c r="A1602" i="6"/>
  <c r="D1602" i="6"/>
  <c r="F1602" i="6"/>
  <c r="H1602" i="6"/>
  <c r="J1602" i="6"/>
  <c r="L1602" i="6"/>
  <c r="N1602" i="6"/>
  <c r="P1602" i="6"/>
  <c r="R1602" i="6"/>
  <c r="T1602" i="6"/>
  <c r="V1602" i="6"/>
  <c r="X1602" i="6"/>
  <c r="Z1602" i="6"/>
  <c r="AB1602" i="6"/>
  <c r="AD1602" i="6"/>
  <c r="AF1602" i="6"/>
  <c r="A1603" i="6"/>
  <c r="D1603" i="6"/>
  <c r="F1603" i="6"/>
  <c r="H1603" i="6"/>
  <c r="J1603" i="6"/>
  <c r="L1603" i="6"/>
  <c r="N1603" i="6"/>
  <c r="P1603" i="6"/>
  <c r="R1603" i="6"/>
  <c r="T1603" i="6"/>
  <c r="V1603" i="6"/>
  <c r="X1603" i="6"/>
  <c r="Z1603" i="6"/>
  <c r="AB1603" i="6"/>
  <c r="AD1603" i="6"/>
  <c r="AF1603" i="6"/>
  <c r="A1604" i="6"/>
  <c r="D1604" i="6"/>
  <c r="F1604" i="6"/>
  <c r="H1604" i="6"/>
  <c r="J1604" i="6"/>
  <c r="L1604" i="6"/>
  <c r="N1604" i="6"/>
  <c r="P1604" i="6"/>
  <c r="R1604" i="6"/>
  <c r="T1604" i="6"/>
  <c r="V1604" i="6"/>
  <c r="X1604" i="6"/>
  <c r="Z1604" i="6"/>
  <c r="AB1604" i="6"/>
  <c r="AD1604" i="6"/>
  <c r="AF1604" i="6"/>
  <c r="A1605" i="6"/>
  <c r="D1605" i="6"/>
  <c r="F1605" i="6"/>
  <c r="H1605" i="6"/>
  <c r="J1605" i="6"/>
  <c r="L1605" i="6"/>
  <c r="N1605" i="6"/>
  <c r="P1605" i="6"/>
  <c r="R1605" i="6"/>
  <c r="T1605" i="6"/>
  <c r="V1605" i="6"/>
  <c r="X1605" i="6"/>
  <c r="Z1605" i="6"/>
  <c r="AB1605" i="6"/>
  <c r="AD1605" i="6"/>
  <c r="AF1605" i="6"/>
  <c r="A1606" i="6"/>
  <c r="D1606" i="6"/>
  <c r="F1606" i="6"/>
  <c r="H1606" i="6"/>
  <c r="J1606" i="6"/>
  <c r="L1606" i="6"/>
  <c r="N1606" i="6"/>
  <c r="P1606" i="6"/>
  <c r="R1606" i="6"/>
  <c r="T1606" i="6"/>
  <c r="V1606" i="6"/>
  <c r="X1606" i="6"/>
  <c r="Z1606" i="6"/>
  <c r="AB1606" i="6"/>
  <c r="AD1606" i="6"/>
  <c r="AF1606" i="6"/>
  <c r="A1607" i="6"/>
  <c r="D1607" i="6"/>
  <c r="F1607" i="6"/>
  <c r="H1607" i="6"/>
  <c r="J1607" i="6"/>
  <c r="L1607" i="6"/>
  <c r="N1607" i="6"/>
  <c r="P1607" i="6"/>
  <c r="R1607" i="6"/>
  <c r="T1607" i="6"/>
  <c r="V1607" i="6"/>
  <c r="X1607" i="6"/>
  <c r="Z1607" i="6"/>
  <c r="AB1607" i="6"/>
  <c r="AD1607" i="6"/>
  <c r="AF1607" i="6"/>
  <c r="A1608" i="6"/>
  <c r="D1608" i="6"/>
  <c r="F1608" i="6"/>
  <c r="H1608" i="6"/>
  <c r="J1608" i="6"/>
  <c r="L1608" i="6"/>
  <c r="N1608" i="6"/>
  <c r="P1608" i="6"/>
  <c r="R1608" i="6"/>
  <c r="T1608" i="6"/>
  <c r="V1608" i="6"/>
  <c r="X1608" i="6"/>
  <c r="Z1608" i="6"/>
  <c r="AB1608" i="6"/>
  <c r="AD1608" i="6"/>
  <c r="AF1608" i="6"/>
  <c r="A1609" i="6"/>
  <c r="D1609" i="6"/>
  <c r="F1609" i="6"/>
  <c r="H1609" i="6"/>
  <c r="J1609" i="6"/>
  <c r="L1609" i="6"/>
  <c r="N1609" i="6"/>
  <c r="P1609" i="6"/>
  <c r="R1609" i="6"/>
  <c r="T1609" i="6"/>
  <c r="V1609" i="6"/>
  <c r="X1609" i="6"/>
  <c r="Z1609" i="6"/>
  <c r="AB1609" i="6"/>
  <c r="AD1609" i="6"/>
  <c r="AF1609" i="6"/>
  <c r="A1610" i="6"/>
  <c r="D1610" i="6"/>
  <c r="F1610" i="6"/>
  <c r="H1610" i="6"/>
  <c r="J1610" i="6"/>
  <c r="L1610" i="6"/>
  <c r="N1610" i="6"/>
  <c r="P1610" i="6"/>
  <c r="R1610" i="6"/>
  <c r="T1610" i="6"/>
  <c r="V1610" i="6"/>
  <c r="X1610" i="6"/>
  <c r="Z1610" i="6"/>
  <c r="AB1610" i="6"/>
  <c r="AD1610" i="6"/>
  <c r="AF1610" i="6"/>
  <c r="A1611" i="6"/>
  <c r="D1611" i="6"/>
  <c r="F1611" i="6"/>
  <c r="H1611" i="6"/>
  <c r="J1611" i="6"/>
  <c r="L1611" i="6"/>
  <c r="N1611" i="6"/>
  <c r="P1611" i="6"/>
  <c r="R1611" i="6"/>
  <c r="T1611" i="6"/>
  <c r="V1611" i="6"/>
  <c r="X1611" i="6"/>
  <c r="Z1611" i="6"/>
  <c r="AB1611" i="6"/>
  <c r="AD1611" i="6"/>
  <c r="AF1611" i="6"/>
  <c r="A1612" i="6"/>
  <c r="D1612" i="6"/>
  <c r="F1612" i="6"/>
  <c r="H1612" i="6"/>
  <c r="J1612" i="6"/>
  <c r="L1612" i="6"/>
  <c r="N1612" i="6"/>
  <c r="P1612" i="6"/>
  <c r="R1612" i="6"/>
  <c r="T1612" i="6"/>
  <c r="V1612" i="6"/>
  <c r="X1612" i="6"/>
  <c r="Z1612" i="6"/>
  <c r="AB1612" i="6"/>
  <c r="AD1612" i="6"/>
  <c r="AF1612" i="6"/>
  <c r="A1613" i="6"/>
  <c r="D1613" i="6"/>
  <c r="F1613" i="6"/>
  <c r="H1613" i="6"/>
  <c r="J1613" i="6"/>
  <c r="L1613" i="6"/>
  <c r="N1613" i="6"/>
  <c r="P1613" i="6"/>
  <c r="R1613" i="6"/>
  <c r="T1613" i="6"/>
  <c r="V1613" i="6"/>
  <c r="X1613" i="6"/>
  <c r="Z1613" i="6"/>
  <c r="AB1613" i="6"/>
  <c r="AD1613" i="6"/>
  <c r="AF1613" i="6"/>
  <c r="A1614" i="6"/>
  <c r="D1614" i="6"/>
  <c r="F1614" i="6"/>
  <c r="H1614" i="6"/>
  <c r="J1614" i="6"/>
  <c r="L1614" i="6"/>
  <c r="N1614" i="6"/>
  <c r="P1614" i="6"/>
  <c r="R1614" i="6"/>
  <c r="T1614" i="6"/>
  <c r="V1614" i="6"/>
  <c r="X1614" i="6"/>
  <c r="Z1614" i="6"/>
  <c r="AB1614" i="6"/>
  <c r="AD1614" i="6"/>
  <c r="AF1614" i="6"/>
  <c r="A1615" i="6"/>
  <c r="D1615" i="6"/>
  <c r="F1615" i="6"/>
  <c r="H1615" i="6"/>
  <c r="J1615" i="6"/>
  <c r="L1615" i="6"/>
  <c r="N1615" i="6"/>
  <c r="P1615" i="6"/>
  <c r="R1615" i="6"/>
  <c r="T1615" i="6"/>
  <c r="V1615" i="6"/>
  <c r="X1615" i="6"/>
  <c r="Z1615" i="6"/>
  <c r="AB1615" i="6"/>
  <c r="AD1615" i="6"/>
  <c r="AF1615" i="6"/>
  <c r="A1616" i="6"/>
  <c r="D1616" i="6"/>
  <c r="F1616" i="6"/>
  <c r="H1616" i="6"/>
  <c r="J1616" i="6"/>
  <c r="L1616" i="6"/>
  <c r="N1616" i="6"/>
  <c r="P1616" i="6"/>
  <c r="R1616" i="6"/>
  <c r="T1616" i="6"/>
  <c r="V1616" i="6"/>
  <c r="X1616" i="6"/>
  <c r="Z1616" i="6"/>
  <c r="AB1616" i="6"/>
  <c r="AD1616" i="6"/>
  <c r="AF1616" i="6"/>
  <c r="A1617" i="6"/>
  <c r="D1617" i="6"/>
  <c r="F1617" i="6"/>
  <c r="H1617" i="6"/>
  <c r="J1617" i="6"/>
  <c r="L1617" i="6"/>
  <c r="N1617" i="6"/>
  <c r="P1617" i="6"/>
  <c r="R1617" i="6"/>
  <c r="T1617" i="6"/>
  <c r="V1617" i="6"/>
  <c r="X1617" i="6"/>
  <c r="Z1617" i="6"/>
  <c r="AB1617" i="6"/>
  <c r="AD1617" i="6"/>
  <c r="AF1617" i="6"/>
  <c r="A1618" i="6"/>
  <c r="D1618" i="6"/>
  <c r="F1618" i="6"/>
  <c r="H1618" i="6"/>
  <c r="J1618" i="6"/>
  <c r="L1618" i="6"/>
  <c r="N1618" i="6"/>
  <c r="P1618" i="6"/>
  <c r="R1618" i="6"/>
  <c r="T1618" i="6"/>
  <c r="V1618" i="6"/>
  <c r="X1618" i="6"/>
  <c r="Z1618" i="6"/>
  <c r="AB1618" i="6"/>
  <c r="AD1618" i="6"/>
  <c r="AF1618" i="6"/>
  <c r="A1619" i="6"/>
  <c r="D1619" i="6"/>
  <c r="F1619" i="6"/>
  <c r="H1619" i="6"/>
  <c r="J1619" i="6"/>
  <c r="L1619" i="6"/>
  <c r="N1619" i="6"/>
  <c r="P1619" i="6"/>
  <c r="R1619" i="6"/>
  <c r="T1619" i="6"/>
  <c r="V1619" i="6"/>
  <c r="X1619" i="6"/>
  <c r="Z1619" i="6"/>
  <c r="AB1619" i="6"/>
  <c r="AD1619" i="6"/>
  <c r="AF1619" i="6"/>
  <c r="A1620" i="6"/>
  <c r="D1620" i="6"/>
  <c r="F1620" i="6"/>
  <c r="H1620" i="6"/>
  <c r="J1620" i="6"/>
  <c r="L1620" i="6"/>
  <c r="N1620" i="6"/>
  <c r="P1620" i="6"/>
  <c r="R1620" i="6"/>
  <c r="T1620" i="6"/>
  <c r="V1620" i="6"/>
  <c r="X1620" i="6"/>
  <c r="Z1620" i="6"/>
  <c r="AB1620" i="6"/>
  <c r="AD1620" i="6"/>
  <c r="AF1620" i="6"/>
  <c r="A1621" i="6"/>
  <c r="D1621" i="6"/>
  <c r="F1621" i="6"/>
  <c r="H1621" i="6"/>
  <c r="J1621" i="6"/>
  <c r="L1621" i="6"/>
  <c r="N1621" i="6"/>
  <c r="P1621" i="6"/>
  <c r="R1621" i="6"/>
  <c r="T1621" i="6"/>
  <c r="V1621" i="6"/>
  <c r="X1621" i="6"/>
  <c r="Z1621" i="6"/>
  <c r="AB1621" i="6"/>
  <c r="AD1621" i="6"/>
  <c r="AF1621" i="6"/>
  <c r="A1622" i="6"/>
  <c r="D1622" i="6"/>
  <c r="F1622" i="6"/>
  <c r="H1622" i="6"/>
  <c r="J1622" i="6"/>
  <c r="L1622" i="6"/>
  <c r="N1622" i="6"/>
  <c r="P1622" i="6"/>
  <c r="R1622" i="6"/>
  <c r="T1622" i="6"/>
  <c r="V1622" i="6"/>
  <c r="X1622" i="6"/>
  <c r="Z1622" i="6"/>
  <c r="AB1622" i="6"/>
  <c r="AD1622" i="6"/>
  <c r="AF1622" i="6"/>
  <c r="A1623" i="6"/>
  <c r="D1623" i="6"/>
  <c r="F1623" i="6"/>
  <c r="H1623" i="6"/>
  <c r="J1623" i="6"/>
  <c r="L1623" i="6"/>
  <c r="N1623" i="6"/>
  <c r="P1623" i="6"/>
  <c r="R1623" i="6"/>
  <c r="T1623" i="6"/>
  <c r="V1623" i="6"/>
  <c r="X1623" i="6"/>
  <c r="Z1623" i="6"/>
  <c r="AB1623" i="6"/>
  <c r="AD1623" i="6"/>
  <c r="AF1623" i="6"/>
  <c r="A1624" i="6"/>
  <c r="D1624" i="6"/>
  <c r="F1624" i="6"/>
  <c r="H1624" i="6"/>
  <c r="J1624" i="6"/>
  <c r="L1624" i="6"/>
  <c r="N1624" i="6"/>
  <c r="P1624" i="6"/>
  <c r="R1624" i="6"/>
  <c r="T1624" i="6"/>
  <c r="V1624" i="6"/>
  <c r="X1624" i="6"/>
  <c r="Z1624" i="6"/>
  <c r="AB1624" i="6"/>
  <c r="AD1624" i="6"/>
  <c r="AF1624" i="6"/>
  <c r="A1625" i="6"/>
  <c r="D1625" i="6"/>
  <c r="F1625" i="6"/>
  <c r="H1625" i="6"/>
  <c r="J1625" i="6"/>
  <c r="L1625" i="6"/>
  <c r="N1625" i="6"/>
  <c r="P1625" i="6"/>
  <c r="R1625" i="6"/>
  <c r="T1625" i="6"/>
  <c r="V1625" i="6"/>
  <c r="X1625" i="6"/>
  <c r="Z1625" i="6"/>
  <c r="AB1625" i="6"/>
  <c r="AD1625" i="6"/>
  <c r="AF1625" i="6"/>
  <c r="A1626" i="6"/>
  <c r="D1626" i="6"/>
  <c r="F1626" i="6"/>
  <c r="H1626" i="6"/>
  <c r="J1626" i="6"/>
  <c r="L1626" i="6"/>
  <c r="N1626" i="6"/>
  <c r="P1626" i="6"/>
  <c r="R1626" i="6"/>
  <c r="T1626" i="6"/>
  <c r="V1626" i="6"/>
  <c r="X1626" i="6"/>
  <c r="Z1626" i="6"/>
  <c r="AB1626" i="6"/>
  <c r="AD1626" i="6"/>
  <c r="AF1626" i="6"/>
  <c r="A1627" i="6"/>
  <c r="D1627" i="6"/>
  <c r="F1627" i="6"/>
  <c r="H1627" i="6"/>
  <c r="J1627" i="6"/>
  <c r="L1627" i="6"/>
  <c r="N1627" i="6"/>
  <c r="P1627" i="6"/>
  <c r="R1627" i="6"/>
  <c r="T1627" i="6"/>
  <c r="V1627" i="6"/>
  <c r="X1627" i="6"/>
  <c r="Z1627" i="6"/>
  <c r="AB1627" i="6"/>
  <c r="AD1627" i="6"/>
  <c r="AF1627" i="6"/>
  <c r="A1628" i="6"/>
  <c r="D1628" i="6"/>
  <c r="F1628" i="6"/>
  <c r="H1628" i="6"/>
  <c r="J1628" i="6"/>
  <c r="L1628" i="6"/>
  <c r="N1628" i="6"/>
  <c r="P1628" i="6"/>
  <c r="R1628" i="6"/>
  <c r="T1628" i="6"/>
  <c r="V1628" i="6"/>
  <c r="X1628" i="6"/>
  <c r="Z1628" i="6"/>
  <c r="AB1628" i="6"/>
  <c r="AD1628" i="6"/>
  <c r="AF1628" i="6"/>
  <c r="A1629" i="6"/>
  <c r="D1629" i="6"/>
  <c r="F1629" i="6"/>
  <c r="H1629" i="6"/>
  <c r="J1629" i="6"/>
  <c r="L1629" i="6"/>
  <c r="N1629" i="6"/>
  <c r="P1629" i="6"/>
  <c r="R1629" i="6"/>
  <c r="T1629" i="6"/>
  <c r="V1629" i="6"/>
  <c r="X1629" i="6"/>
  <c r="Z1629" i="6"/>
  <c r="AB1629" i="6"/>
  <c r="AD1629" i="6"/>
  <c r="AF1629" i="6"/>
  <c r="A1630" i="6"/>
  <c r="D1630" i="6"/>
  <c r="F1630" i="6"/>
  <c r="H1630" i="6"/>
  <c r="J1630" i="6"/>
  <c r="L1630" i="6"/>
  <c r="N1630" i="6"/>
  <c r="P1630" i="6"/>
  <c r="R1630" i="6"/>
  <c r="T1630" i="6"/>
  <c r="V1630" i="6"/>
  <c r="X1630" i="6"/>
  <c r="Z1630" i="6"/>
  <c r="AB1630" i="6"/>
  <c r="AD1630" i="6"/>
  <c r="AF1630" i="6"/>
  <c r="A1631" i="6"/>
  <c r="D1631" i="6"/>
  <c r="F1631" i="6"/>
  <c r="H1631" i="6"/>
  <c r="J1631" i="6"/>
  <c r="L1631" i="6"/>
  <c r="N1631" i="6"/>
  <c r="P1631" i="6"/>
  <c r="R1631" i="6"/>
  <c r="T1631" i="6"/>
  <c r="V1631" i="6"/>
  <c r="X1631" i="6"/>
  <c r="Z1631" i="6"/>
  <c r="AB1631" i="6"/>
  <c r="AD1631" i="6"/>
  <c r="AF1631" i="6"/>
  <c r="A1632" i="6"/>
  <c r="D1632" i="6"/>
  <c r="F1632" i="6"/>
  <c r="H1632" i="6"/>
  <c r="J1632" i="6"/>
  <c r="L1632" i="6"/>
  <c r="N1632" i="6"/>
  <c r="P1632" i="6"/>
  <c r="R1632" i="6"/>
  <c r="T1632" i="6"/>
  <c r="V1632" i="6"/>
  <c r="X1632" i="6"/>
  <c r="Z1632" i="6"/>
  <c r="AB1632" i="6"/>
  <c r="AD1632" i="6"/>
  <c r="AF1632" i="6"/>
  <c r="A1633" i="6"/>
  <c r="D1633" i="6"/>
  <c r="F1633" i="6"/>
  <c r="H1633" i="6"/>
  <c r="J1633" i="6"/>
  <c r="L1633" i="6"/>
  <c r="N1633" i="6"/>
  <c r="P1633" i="6"/>
  <c r="R1633" i="6"/>
  <c r="T1633" i="6"/>
  <c r="V1633" i="6"/>
  <c r="X1633" i="6"/>
  <c r="Z1633" i="6"/>
  <c r="AB1633" i="6"/>
  <c r="AD1633" i="6"/>
  <c r="AF1633" i="6"/>
  <c r="A1634" i="6"/>
  <c r="D1634" i="6"/>
  <c r="F1634" i="6"/>
  <c r="H1634" i="6"/>
  <c r="J1634" i="6"/>
  <c r="L1634" i="6"/>
  <c r="N1634" i="6"/>
  <c r="P1634" i="6"/>
  <c r="R1634" i="6"/>
  <c r="T1634" i="6"/>
  <c r="V1634" i="6"/>
  <c r="X1634" i="6"/>
  <c r="Z1634" i="6"/>
  <c r="AB1634" i="6"/>
  <c r="AD1634" i="6"/>
  <c r="AF1634" i="6"/>
  <c r="A1635" i="6"/>
  <c r="D1635" i="6"/>
  <c r="F1635" i="6"/>
  <c r="H1635" i="6"/>
  <c r="J1635" i="6"/>
  <c r="L1635" i="6"/>
  <c r="N1635" i="6"/>
  <c r="P1635" i="6"/>
  <c r="R1635" i="6"/>
  <c r="T1635" i="6"/>
  <c r="V1635" i="6"/>
  <c r="X1635" i="6"/>
  <c r="Z1635" i="6"/>
  <c r="AB1635" i="6"/>
  <c r="AD1635" i="6"/>
  <c r="AF1635" i="6"/>
  <c r="A1636" i="6"/>
  <c r="D1636" i="6"/>
  <c r="F1636" i="6"/>
  <c r="H1636" i="6"/>
  <c r="J1636" i="6"/>
  <c r="L1636" i="6"/>
  <c r="N1636" i="6"/>
  <c r="P1636" i="6"/>
  <c r="R1636" i="6"/>
  <c r="T1636" i="6"/>
  <c r="V1636" i="6"/>
  <c r="X1636" i="6"/>
  <c r="Z1636" i="6"/>
  <c r="AB1636" i="6"/>
  <c r="AD1636" i="6"/>
  <c r="AF1636" i="6"/>
  <c r="A1637" i="6"/>
  <c r="D1637" i="6"/>
  <c r="F1637" i="6"/>
  <c r="H1637" i="6"/>
  <c r="J1637" i="6"/>
  <c r="L1637" i="6"/>
  <c r="N1637" i="6"/>
  <c r="P1637" i="6"/>
  <c r="R1637" i="6"/>
  <c r="T1637" i="6"/>
  <c r="V1637" i="6"/>
  <c r="X1637" i="6"/>
  <c r="Z1637" i="6"/>
  <c r="AB1637" i="6"/>
  <c r="AD1637" i="6"/>
  <c r="AF1637" i="6"/>
  <c r="A1638" i="6"/>
  <c r="D1638" i="6"/>
  <c r="F1638" i="6"/>
  <c r="H1638" i="6"/>
  <c r="J1638" i="6"/>
  <c r="L1638" i="6"/>
  <c r="N1638" i="6"/>
  <c r="P1638" i="6"/>
  <c r="R1638" i="6"/>
  <c r="T1638" i="6"/>
  <c r="V1638" i="6"/>
  <c r="X1638" i="6"/>
  <c r="Z1638" i="6"/>
  <c r="AB1638" i="6"/>
  <c r="AD1638" i="6"/>
  <c r="AF1638" i="6"/>
  <c r="A1639" i="6"/>
  <c r="D1639" i="6"/>
  <c r="F1639" i="6"/>
  <c r="H1639" i="6"/>
  <c r="J1639" i="6"/>
  <c r="L1639" i="6"/>
  <c r="N1639" i="6"/>
  <c r="P1639" i="6"/>
  <c r="R1639" i="6"/>
  <c r="T1639" i="6"/>
  <c r="V1639" i="6"/>
  <c r="X1639" i="6"/>
  <c r="Z1639" i="6"/>
  <c r="AB1639" i="6"/>
  <c r="AD1639" i="6"/>
  <c r="AF1639" i="6"/>
  <c r="A1640" i="6"/>
  <c r="D1640" i="6"/>
  <c r="F1640" i="6"/>
  <c r="H1640" i="6"/>
  <c r="J1640" i="6"/>
  <c r="L1640" i="6"/>
  <c r="N1640" i="6"/>
  <c r="P1640" i="6"/>
  <c r="R1640" i="6"/>
  <c r="T1640" i="6"/>
  <c r="V1640" i="6"/>
  <c r="X1640" i="6"/>
  <c r="Z1640" i="6"/>
  <c r="AB1640" i="6"/>
  <c r="AD1640" i="6"/>
  <c r="AF1640" i="6"/>
  <c r="A1641" i="6"/>
  <c r="D1641" i="6"/>
  <c r="F1641" i="6"/>
  <c r="H1641" i="6"/>
  <c r="J1641" i="6"/>
  <c r="L1641" i="6"/>
  <c r="N1641" i="6"/>
  <c r="P1641" i="6"/>
  <c r="R1641" i="6"/>
  <c r="T1641" i="6"/>
  <c r="V1641" i="6"/>
  <c r="X1641" i="6"/>
  <c r="Z1641" i="6"/>
  <c r="AB1641" i="6"/>
  <c r="AD1641" i="6"/>
  <c r="AF1641" i="6"/>
  <c r="A1642" i="6"/>
  <c r="D1642" i="6"/>
  <c r="F1642" i="6"/>
  <c r="H1642" i="6"/>
  <c r="J1642" i="6"/>
  <c r="L1642" i="6"/>
  <c r="N1642" i="6"/>
  <c r="P1642" i="6"/>
  <c r="R1642" i="6"/>
  <c r="T1642" i="6"/>
  <c r="V1642" i="6"/>
  <c r="X1642" i="6"/>
  <c r="Z1642" i="6"/>
  <c r="AB1642" i="6"/>
  <c r="AD1642" i="6"/>
  <c r="AF1642" i="6"/>
  <c r="A1643" i="6"/>
  <c r="D1643" i="6"/>
  <c r="F1643" i="6"/>
  <c r="H1643" i="6"/>
  <c r="J1643" i="6"/>
  <c r="L1643" i="6"/>
  <c r="N1643" i="6"/>
  <c r="P1643" i="6"/>
  <c r="R1643" i="6"/>
  <c r="T1643" i="6"/>
  <c r="V1643" i="6"/>
  <c r="X1643" i="6"/>
  <c r="Z1643" i="6"/>
  <c r="AB1643" i="6"/>
  <c r="AD1643" i="6"/>
  <c r="AF1643" i="6"/>
  <c r="A1644" i="6"/>
  <c r="D1644" i="6"/>
  <c r="F1644" i="6"/>
  <c r="H1644" i="6"/>
  <c r="J1644" i="6"/>
  <c r="L1644" i="6"/>
  <c r="N1644" i="6"/>
  <c r="P1644" i="6"/>
  <c r="R1644" i="6"/>
  <c r="T1644" i="6"/>
  <c r="V1644" i="6"/>
  <c r="X1644" i="6"/>
  <c r="Z1644" i="6"/>
  <c r="AB1644" i="6"/>
  <c r="AD1644" i="6"/>
  <c r="AF1644" i="6"/>
  <c r="A1645" i="6"/>
  <c r="D1645" i="6"/>
  <c r="F1645" i="6"/>
  <c r="H1645" i="6"/>
  <c r="J1645" i="6"/>
  <c r="L1645" i="6"/>
  <c r="N1645" i="6"/>
  <c r="P1645" i="6"/>
  <c r="R1645" i="6"/>
  <c r="T1645" i="6"/>
  <c r="V1645" i="6"/>
  <c r="X1645" i="6"/>
  <c r="Z1645" i="6"/>
  <c r="AB1645" i="6"/>
  <c r="AD1645" i="6"/>
  <c r="AF1645" i="6"/>
  <c r="A1646" i="6"/>
  <c r="D1646" i="6"/>
  <c r="F1646" i="6"/>
  <c r="H1646" i="6"/>
  <c r="J1646" i="6"/>
  <c r="L1646" i="6"/>
  <c r="N1646" i="6"/>
  <c r="P1646" i="6"/>
  <c r="R1646" i="6"/>
  <c r="T1646" i="6"/>
  <c r="V1646" i="6"/>
  <c r="X1646" i="6"/>
  <c r="Z1646" i="6"/>
  <c r="AB1646" i="6"/>
  <c r="AD1646" i="6"/>
  <c r="AF1646" i="6"/>
  <c r="A1647" i="6"/>
  <c r="D1647" i="6"/>
  <c r="F1647" i="6"/>
  <c r="H1647" i="6"/>
  <c r="J1647" i="6"/>
  <c r="L1647" i="6"/>
  <c r="N1647" i="6"/>
  <c r="P1647" i="6"/>
  <c r="R1647" i="6"/>
  <c r="T1647" i="6"/>
  <c r="V1647" i="6"/>
  <c r="X1647" i="6"/>
  <c r="Z1647" i="6"/>
  <c r="AB1647" i="6"/>
  <c r="AD1647" i="6"/>
  <c r="AF1647" i="6"/>
  <c r="A1648" i="6"/>
  <c r="D1648" i="6"/>
  <c r="F1648" i="6"/>
  <c r="H1648" i="6"/>
  <c r="J1648" i="6"/>
  <c r="L1648" i="6"/>
  <c r="N1648" i="6"/>
  <c r="P1648" i="6"/>
  <c r="R1648" i="6"/>
  <c r="T1648" i="6"/>
  <c r="V1648" i="6"/>
  <c r="X1648" i="6"/>
  <c r="Z1648" i="6"/>
  <c r="AB1648" i="6"/>
  <c r="AD1648" i="6"/>
  <c r="AF1648" i="6"/>
  <c r="A1649" i="6"/>
  <c r="D1649" i="6"/>
  <c r="F1649" i="6"/>
  <c r="H1649" i="6"/>
  <c r="J1649" i="6"/>
  <c r="L1649" i="6"/>
  <c r="N1649" i="6"/>
  <c r="P1649" i="6"/>
  <c r="R1649" i="6"/>
  <c r="T1649" i="6"/>
  <c r="V1649" i="6"/>
  <c r="X1649" i="6"/>
  <c r="Z1649" i="6"/>
  <c r="AB1649" i="6"/>
  <c r="AD1649" i="6"/>
  <c r="AF1649" i="6"/>
  <c r="A1650" i="6"/>
  <c r="D1650" i="6"/>
  <c r="F1650" i="6"/>
  <c r="H1650" i="6"/>
  <c r="J1650" i="6"/>
  <c r="L1650" i="6"/>
  <c r="N1650" i="6"/>
  <c r="P1650" i="6"/>
  <c r="R1650" i="6"/>
  <c r="T1650" i="6"/>
  <c r="V1650" i="6"/>
  <c r="X1650" i="6"/>
  <c r="Z1650" i="6"/>
  <c r="AB1650" i="6"/>
  <c r="AD1650" i="6"/>
  <c r="AF1650" i="6"/>
  <c r="A1651" i="6"/>
  <c r="D1651" i="6"/>
  <c r="F1651" i="6"/>
  <c r="H1651" i="6"/>
  <c r="J1651" i="6"/>
  <c r="L1651" i="6"/>
  <c r="N1651" i="6"/>
  <c r="P1651" i="6"/>
  <c r="R1651" i="6"/>
  <c r="T1651" i="6"/>
  <c r="V1651" i="6"/>
  <c r="X1651" i="6"/>
  <c r="Z1651" i="6"/>
  <c r="AB1651" i="6"/>
  <c r="AD1651" i="6"/>
  <c r="AF1651" i="6"/>
  <c r="A1652" i="6"/>
  <c r="D1652" i="6"/>
  <c r="F1652" i="6"/>
  <c r="H1652" i="6"/>
  <c r="J1652" i="6"/>
  <c r="L1652" i="6"/>
  <c r="N1652" i="6"/>
  <c r="P1652" i="6"/>
  <c r="R1652" i="6"/>
  <c r="T1652" i="6"/>
  <c r="V1652" i="6"/>
  <c r="X1652" i="6"/>
  <c r="Z1652" i="6"/>
  <c r="AB1652" i="6"/>
  <c r="AD1652" i="6"/>
  <c r="AF1652" i="6"/>
  <c r="A1653" i="6"/>
  <c r="D1653" i="6"/>
  <c r="F1653" i="6"/>
  <c r="H1653" i="6"/>
  <c r="J1653" i="6"/>
  <c r="L1653" i="6"/>
  <c r="N1653" i="6"/>
  <c r="P1653" i="6"/>
  <c r="R1653" i="6"/>
  <c r="T1653" i="6"/>
  <c r="V1653" i="6"/>
  <c r="X1653" i="6"/>
  <c r="Z1653" i="6"/>
  <c r="AB1653" i="6"/>
  <c r="AD1653" i="6"/>
  <c r="AF1653" i="6"/>
  <c r="A1654" i="6"/>
  <c r="D1654" i="6"/>
  <c r="F1654" i="6"/>
  <c r="H1654" i="6"/>
  <c r="J1654" i="6"/>
  <c r="L1654" i="6"/>
  <c r="N1654" i="6"/>
  <c r="P1654" i="6"/>
  <c r="R1654" i="6"/>
  <c r="T1654" i="6"/>
  <c r="V1654" i="6"/>
  <c r="X1654" i="6"/>
  <c r="Z1654" i="6"/>
  <c r="AB1654" i="6"/>
  <c r="AD1654" i="6"/>
  <c r="AF1654" i="6"/>
  <c r="A1655" i="6"/>
  <c r="D1655" i="6"/>
  <c r="F1655" i="6"/>
  <c r="H1655" i="6"/>
  <c r="J1655" i="6"/>
  <c r="L1655" i="6"/>
  <c r="N1655" i="6"/>
  <c r="P1655" i="6"/>
  <c r="R1655" i="6"/>
  <c r="T1655" i="6"/>
  <c r="V1655" i="6"/>
  <c r="X1655" i="6"/>
  <c r="Z1655" i="6"/>
  <c r="AB1655" i="6"/>
  <c r="AD1655" i="6"/>
  <c r="AF1655" i="6"/>
  <c r="A1656" i="6"/>
  <c r="D1656" i="6"/>
  <c r="F1656" i="6"/>
  <c r="H1656" i="6"/>
  <c r="J1656" i="6"/>
  <c r="L1656" i="6"/>
  <c r="N1656" i="6"/>
  <c r="P1656" i="6"/>
  <c r="R1656" i="6"/>
  <c r="T1656" i="6"/>
  <c r="V1656" i="6"/>
  <c r="X1656" i="6"/>
  <c r="Z1656" i="6"/>
  <c r="AB1656" i="6"/>
  <c r="AD1656" i="6"/>
  <c r="AF1656" i="6"/>
  <c r="A1657" i="6"/>
  <c r="D1657" i="6"/>
  <c r="F1657" i="6"/>
  <c r="H1657" i="6"/>
  <c r="J1657" i="6"/>
  <c r="L1657" i="6"/>
  <c r="N1657" i="6"/>
  <c r="P1657" i="6"/>
  <c r="R1657" i="6"/>
  <c r="T1657" i="6"/>
  <c r="V1657" i="6"/>
  <c r="X1657" i="6"/>
  <c r="Z1657" i="6"/>
  <c r="AB1657" i="6"/>
  <c r="AD1657" i="6"/>
  <c r="AF1657" i="6"/>
  <c r="A1658" i="6"/>
  <c r="D1658" i="6"/>
  <c r="F1658" i="6"/>
  <c r="H1658" i="6"/>
  <c r="J1658" i="6"/>
  <c r="L1658" i="6"/>
  <c r="N1658" i="6"/>
  <c r="P1658" i="6"/>
  <c r="R1658" i="6"/>
  <c r="T1658" i="6"/>
  <c r="V1658" i="6"/>
  <c r="X1658" i="6"/>
  <c r="Z1658" i="6"/>
  <c r="AB1658" i="6"/>
  <c r="AD1658" i="6"/>
  <c r="AF1658" i="6"/>
  <c r="A1659" i="6"/>
  <c r="D1659" i="6"/>
  <c r="F1659" i="6"/>
  <c r="H1659" i="6"/>
  <c r="J1659" i="6"/>
  <c r="L1659" i="6"/>
  <c r="N1659" i="6"/>
  <c r="P1659" i="6"/>
  <c r="R1659" i="6"/>
  <c r="T1659" i="6"/>
  <c r="V1659" i="6"/>
  <c r="X1659" i="6"/>
  <c r="Z1659" i="6"/>
  <c r="AB1659" i="6"/>
  <c r="AD1659" i="6"/>
  <c r="AF1659" i="6"/>
  <c r="A1660" i="6"/>
  <c r="D1660" i="6"/>
  <c r="F1660" i="6"/>
  <c r="H1660" i="6"/>
  <c r="J1660" i="6"/>
  <c r="L1660" i="6"/>
  <c r="N1660" i="6"/>
  <c r="P1660" i="6"/>
  <c r="R1660" i="6"/>
  <c r="T1660" i="6"/>
  <c r="V1660" i="6"/>
  <c r="X1660" i="6"/>
  <c r="Z1660" i="6"/>
  <c r="AB1660" i="6"/>
  <c r="AD1660" i="6"/>
  <c r="AF1660" i="6"/>
  <c r="A1661" i="6"/>
  <c r="D1661" i="6"/>
  <c r="F1661" i="6"/>
  <c r="H1661" i="6"/>
  <c r="J1661" i="6"/>
  <c r="L1661" i="6"/>
  <c r="N1661" i="6"/>
  <c r="P1661" i="6"/>
  <c r="R1661" i="6"/>
  <c r="T1661" i="6"/>
  <c r="V1661" i="6"/>
  <c r="X1661" i="6"/>
  <c r="Z1661" i="6"/>
  <c r="AB1661" i="6"/>
  <c r="AD1661" i="6"/>
  <c r="AF1661" i="6"/>
  <c r="A1662" i="6"/>
  <c r="D1662" i="6"/>
  <c r="F1662" i="6"/>
  <c r="H1662" i="6"/>
  <c r="J1662" i="6"/>
  <c r="L1662" i="6"/>
  <c r="N1662" i="6"/>
  <c r="P1662" i="6"/>
  <c r="R1662" i="6"/>
  <c r="T1662" i="6"/>
  <c r="V1662" i="6"/>
  <c r="X1662" i="6"/>
  <c r="Z1662" i="6"/>
  <c r="AB1662" i="6"/>
  <c r="AD1662" i="6"/>
  <c r="AF1662" i="6"/>
  <c r="A1663" i="6"/>
  <c r="D1663" i="6"/>
  <c r="F1663" i="6"/>
  <c r="H1663" i="6"/>
  <c r="J1663" i="6"/>
  <c r="L1663" i="6"/>
  <c r="N1663" i="6"/>
  <c r="P1663" i="6"/>
  <c r="R1663" i="6"/>
  <c r="T1663" i="6"/>
  <c r="V1663" i="6"/>
  <c r="X1663" i="6"/>
  <c r="Z1663" i="6"/>
  <c r="AB1663" i="6"/>
  <c r="AD1663" i="6"/>
  <c r="AF1663" i="6"/>
  <c r="A1664" i="6"/>
  <c r="D1664" i="6"/>
  <c r="F1664" i="6"/>
  <c r="H1664" i="6"/>
  <c r="J1664" i="6"/>
  <c r="L1664" i="6"/>
  <c r="N1664" i="6"/>
  <c r="P1664" i="6"/>
  <c r="R1664" i="6"/>
  <c r="T1664" i="6"/>
  <c r="V1664" i="6"/>
  <c r="X1664" i="6"/>
  <c r="Z1664" i="6"/>
  <c r="AB1664" i="6"/>
  <c r="AD1664" i="6"/>
  <c r="AF1664" i="6"/>
  <c r="A1665" i="6"/>
  <c r="D1665" i="6"/>
  <c r="F1665" i="6"/>
  <c r="H1665" i="6"/>
  <c r="J1665" i="6"/>
  <c r="L1665" i="6"/>
  <c r="N1665" i="6"/>
  <c r="P1665" i="6"/>
  <c r="R1665" i="6"/>
  <c r="T1665" i="6"/>
  <c r="V1665" i="6"/>
  <c r="X1665" i="6"/>
  <c r="Z1665" i="6"/>
  <c r="AB1665" i="6"/>
  <c r="AD1665" i="6"/>
  <c r="AF1665" i="6"/>
  <c r="A1666" i="6"/>
  <c r="D1666" i="6"/>
  <c r="F1666" i="6"/>
  <c r="H1666" i="6"/>
  <c r="J1666" i="6"/>
  <c r="L1666" i="6"/>
  <c r="N1666" i="6"/>
  <c r="P1666" i="6"/>
  <c r="R1666" i="6"/>
  <c r="T1666" i="6"/>
  <c r="V1666" i="6"/>
  <c r="X1666" i="6"/>
  <c r="Z1666" i="6"/>
  <c r="AB1666" i="6"/>
  <c r="AD1666" i="6"/>
  <c r="AF1666" i="6"/>
  <c r="A1667" i="6"/>
  <c r="D1667" i="6"/>
  <c r="F1667" i="6"/>
  <c r="H1667" i="6"/>
  <c r="J1667" i="6"/>
  <c r="L1667" i="6"/>
  <c r="N1667" i="6"/>
  <c r="P1667" i="6"/>
  <c r="R1667" i="6"/>
  <c r="T1667" i="6"/>
  <c r="V1667" i="6"/>
  <c r="X1667" i="6"/>
  <c r="Z1667" i="6"/>
  <c r="AB1667" i="6"/>
  <c r="AD1667" i="6"/>
  <c r="AF1667" i="6"/>
  <c r="A1668" i="6"/>
  <c r="D1668" i="6"/>
  <c r="F1668" i="6"/>
  <c r="H1668" i="6"/>
  <c r="J1668" i="6"/>
  <c r="L1668" i="6"/>
  <c r="N1668" i="6"/>
  <c r="P1668" i="6"/>
  <c r="R1668" i="6"/>
  <c r="T1668" i="6"/>
  <c r="V1668" i="6"/>
  <c r="X1668" i="6"/>
  <c r="Z1668" i="6"/>
  <c r="AB1668" i="6"/>
  <c r="AD1668" i="6"/>
  <c r="AF1668" i="6"/>
  <c r="A1669" i="6"/>
  <c r="D1669" i="6"/>
  <c r="F1669" i="6"/>
  <c r="H1669" i="6"/>
  <c r="J1669" i="6"/>
  <c r="L1669" i="6"/>
  <c r="N1669" i="6"/>
  <c r="P1669" i="6"/>
  <c r="R1669" i="6"/>
  <c r="T1669" i="6"/>
  <c r="V1669" i="6"/>
  <c r="X1669" i="6"/>
  <c r="Z1669" i="6"/>
  <c r="AB1669" i="6"/>
  <c r="AD1669" i="6"/>
  <c r="AF1669" i="6"/>
  <c r="A1670" i="6"/>
  <c r="D1670" i="6"/>
  <c r="F1670" i="6"/>
  <c r="H1670" i="6"/>
  <c r="J1670" i="6"/>
  <c r="L1670" i="6"/>
  <c r="N1670" i="6"/>
  <c r="P1670" i="6"/>
  <c r="R1670" i="6"/>
  <c r="T1670" i="6"/>
  <c r="V1670" i="6"/>
  <c r="X1670" i="6"/>
  <c r="Z1670" i="6"/>
  <c r="AB1670" i="6"/>
  <c r="AD1670" i="6"/>
  <c r="AF1670" i="6"/>
  <c r="A1671" i="6"/>
  <c r="D1671" i="6"/>
  <c r="F1671" i="6"/>
  <c r="H1671" i="6"/>
  <c r="J1671" i="6"/>
  <c r="L1671" i="6"/>
  <c r="N1671" i="6"/>
  <c r="P1671" i="6"/>
  <c r="R1671" i="6"/>
  <c r="T1671" i="6"/>
  <c r="V1671" i="6"/>
  <c r="X1671" i="6"/>
  <c r="Z1671" i="6"/>
  <c r="AB1671" i="6"/>
  <c r="AD1671" i="6"/>
  <c r="AF1671" i="6"/>
  <c r="A1672" i="6"/>
  <c r="D1672" i="6"/>
  <c r="F1672" i="6"/>
  <c r="H1672" i="6"/>
  <c r="J1672" i="6"/>
  <c r="L1672" i="6"/>
  <c r="N1672" i="6"/>
  <c r="P1672" i="6"/>
  <c r="R1672" i="6"/>
  <c r="T1672" i="6"/>
  <c r="V1672" i="6"/>
  <c r="X1672" i="6"/>
  <c r="Z1672" i="6"/>
  <c r="AB1672" i="6"/>
  <c r="AD1672" i="6"/>
  <c r="AF1672" i="6"/>
  <c r="A1673" i="6"/>
  <c r="D1673" i="6"/>
  <c r="F1673" i="6"/>
  <c r="H1673" i="6"/>
  <c r="J1673" i="6"/>
  <c r="L1673" i="6"/>
  <c r="N1673" i="6"/>
  <c r="P1673" i="6"/>
  <c r="R1673" i="6"/>
  <c r="T1673" i="6"/>
  <c r="V1673" i="6"/>
  <c r="X1673" i="6"/>
  <c r="Z1673" i="6"/>
  <c r="AB1673" i="6"/>
  <c r="AD1673" i="6"/>
  <c r="AF1673" i="6"/>
  <c r="A1674" i="6"/>
  <c r="D1674" i="6"/>
  <c r="F1674" i="6"/>
  <c r="H1674" i="6"/>
  <c r="J1674" i="6"/>
  <c r="L1674" i="6"/>
  <c r="N1674" i="6"/>
  <c r="P1674" i="6"/>
  <c r="R1674" i="6"/>
  <c r="T1674" i="6"/>
  <c r="V1674" i="6"/>
  <c r="X1674" i="6"/>
  <c r="Z1674" i="6"/>
  <c r="AB1674" i="6"/>
  <c r="AD1674" i="6"/>
  <c r="AF1674" i="6"/>
  <c r="A1675" i="6"/>
  <c r="D1675" i="6"/>
  <c r="F1675" i="6"/>
  <c r="H1675" i="6"/>
  <c r="J1675" i="6"/>
  <c r="L1675" i="6"/>
  <c r="N1675" i="6"/>
  <c r="P1675" i="6"/>
  <c r="R1675" i="6"/>
  <c r="T1675" i="6"/>
  <c r="V1675" i="6"/>
  <c r="X1675" i="6"/>
  <c r="Z1675" i="6"/>
  <c r="AB1675" i="6"/>
  <c r="AD1675" i="6"/>
  <c r="AF1675" i="6"/>
  <c r="A1676" i="6"/>
  <c r="D1676" i="6"/>
  <c r="F1676" i="6"/>
  <c r="H1676" i="6"/>
  <c r="J1676" i="6"/>
  <c r="L1676" i="6"/>
  <c r="N1676" i="6"/>
  <c r="P1676" i="6"/>
  <c r="R1676" i="6"/>
  <c r="T1676" i="6"/>
  <c r="V1676" i="6"/>
  <c r="X1676" i="6"/>
  <c r="Z1676" i="6"/>
  <c r="AB1676" i="6"/>
  <c r="AD1676" i="6"/>
  <c r="AF1676" i="6"/>
  <c r="A1677" i="6"/>
  <c r="D1677" i="6"/>
  <c r="F1677" i="6"/>
  <c r="H1677" i="6"/>
  <c r="J1677" i="6"/>
  <c r="L1677" i="6"/>
  <c r="N1677" i="6"/>
  <c r="P1677" i="6"/>
  <c r="R1677" i="6"/>
  <c r="T1677" i="6"/>
  <c r="V1677" i="6"/>
  <c r="X1677" i="6"/>
  <c r="Z1677" i="6"/>
  <c r="AB1677" i="6"/>
  <c r="AD1677" i="6"/>
  <c r="AF1677" i="6"/>
  <c r="A1678" i="6"/>
  <c r="D1678" i="6"/>
  <c r="F1678" i="6"/>
  <c r="H1678" i="6"/>
  <c r="J1678" i="6"/>
  <c r="L1678" i="6"/>
  <c r="N1678" i="6"/>
  <c r="P1678" i="6"/>
  <c r="R1678" i="6"/>
  <c r="T1678" i="6"/>
  <c r="V1678" i="6"/>
  <c r="X1678" i="6"/>
  <c r="Z1678" i="6"/>
  <c r="AB1678" i="6"/>
  <c r="AD1678" i="6"/>
  <c r="AF1678" i="6"/>
  <c r="A1679" i="6"/>
  <c r="D1679" i="6"/>
  <c r="F1679" i="6"/>
  <c r="H1679" i="6"/>
  <c r="J1679" i="6"/>
  <c r="L1679" i="6"/>
  <c r="N1679" i="6"/>
  <c r="P1679" i="6"/>
  <c r="R1679" i="6"/>
  <c r="T1679" i="6"/>
  <c r="V1679" i="6"/>
  <c r="X1679" i="6"/>
  <c r="Z1679" i="6"/>
  <c r="AB1679" i="6"/>
  <c r="AD1679" i="6"/>
  <c r="AF1679" i="6"/>
  <c r="A1680" i="6"/>
  <c r="D1680" i="6"/>
  <c r="F1680" i="6"/>
  <c r="H1680" i="6"/>
  <c r="J1680" i="6"/>
  <c r="L1680" i="6"/>
  <c r="N1680" i="6"/>
  <c r="P1680" i="6"/>
  <c r="R1680" i="6"/>
  <c r="T1680" i="6"/>
  <c r="V1680" i="6"/>
  <c r="X1680" i="6"/>
  <c r="Z1680" i="6"/>
  <c r="AB1680" i="6"/>
  <c r="AD1680" i="6"/>
  <c r="AF1680" i="6"/>
  <c r="A1681" i="6"/>
  <c r="D1681" i="6"/>
  <c r="F1681" i="6"/>
  <c r="H1681" i="6"/>
  <c r="J1681" i="6"/>
  <c r="L1681" i="6"/>
  <c r="N1681" i="6"/>
  <c r="P1681" i="6"/>
  <c r="R1681" i="6"/>
  <c r="T1681" i="6"/>
  <c r="V1681" i="6"/>
  <c r="X1681" i="6"/>
  <c r="Z1681" i="6"/>
  <c r="AB1681" i="6"/>
  <c r="AD1681" i="6"/>
  <c r="AF1681" i="6"/>
  <c r="A1682" i="6"/>
  <c r="D1682" i="6"/>
  <c r="F1682" i="6"/>
  <c r="H1682" i="6"/>
  <c r="J1682" i="6"/>
  <c r="L1682" i="6"/>
  <c r="N1682" i="6"/>
  <c r="P1682" i="6"/>
  <c r="R1682" i="6"/>
  <c r="T1682" i="6"/>
  <c r="V1682" i="6"/>
  <c r="X1682" i="6"/>
  <c r="Z1682" i="6"/>
  <c r="AB1682" i="6"/>
  <c r="AD1682" i="6"/>
  <c r="AF1682" i="6"/>
  <c r="A1683" i="6"/>
  <c r="D1683" i="6"/>
  <c r="F1683" i="6"/>
  <c r="H1683" i="6"/>
  <c r="J1683" i="6"/>
  <c r="L1683" i="6"/>
  <c r="N1683" i="6"/>
  <c r="P1683" i="6"/>
  <c r="R1683" i="6"/>
  <c r="T1683" i="6"/>
  <c r="V1683" i="6"/>
  <c r="X1683" i="6"/>
  <c r="Z1683" i="6"/>
  <c r="AB1683" i="6"/>
  <c r="AD1683" i="6"/>
  <c r="AF1683" i="6"/>
  <c r="A1684" i="6"/>
  <c r="D1684" i="6"/>
  <c r="F1684" i="6"/>
  <c r="H1684" i="6"/>
  <c r="J1684" i="6"/>
  <c r="L1684" i="6"/>
  <c r="N1684" i="6"/>
  <c r="P1684" i="6"/>
  <c r="R1684" i="6"/>
  <c r="T1684" i="6"/>
  <c r="V1684" i="6"/>
  <c r="X1684" i="6"/>
  <c r="Z1684" i="6"/>
  <c r="AB1684" i="6"/>
  <c r="AD1684" i="6"/>
  <c r="AF1684" i="6"/>
  <c r="A1685" i="6"/>
  <c r="D1685" i="6"/>
  <c r="F1685" i="6"/>
  <c r="H1685" i="6"/>
  <c r="J1685" i="6"/>
  <c r="L1685" i="6"/>
  <c r="N1685" i="6"/>
  <c r="P1685" i="6"/>
  <c r="R1685" i="6"/>
  <c r="T1685" i="6"/>
  <c r="V1685" i="6"/>
  <c r="X1685" i="6"/>
  <c r="Z1685" i="6"/>
  <c r="AB1685" i="6"/>
  <c r="AD1685" i="6"/>
  <c r="AF1685" i="6"/>
  <c r="A1686" i="6"/>
  <c r="D1686" i="6"/>
  <c r="F1686" i="6"/>
  <c r="H1686" i="6"/>
  <c r="J1686" i="6"/>
  <c r="L1686" i="6"/>
  <c r="N1686" i="6"/>
  <c r="P1686" i="6"/>
  <c r="R1686" i="6"/>
  <c r="T1686" i="6"/>
  <c r="V1686" i="6"/>
  <c r="X1686" i="6"/>
  <c r="Z1686" i="6"/>
  <c r="AB1686" i="6"/>
  <c r="AD1686" i="6"/>
  <c r="AF1686" i="6"/>
  <c r="A1687" i="6"/>
  <c r="D1687" i="6"/>
  <c r="F1687" i="6"/>
  <c r="H1687" i="6"/>
  <c r="J1687" i="6"/>
  <c r="L1687" i="6"/>
  <c r="N1687" i="6"/>
  <c r="P1687" i="6"/>
  <c r="R1687" i="6"/>
  <c r="T1687" i="6"/>
  <c r="V1687" i="6"/>
  <c r="X1687" i="6"/>
  <c r="Z1687" i="6"/>
  <c r="AB1687" i="6"/>
  <c r="AD1687" i="6"/>
  <c r="AF1687" i="6"/>
  <c r="A1688" i="6"/>
  <c r="D1688" i="6"/>
  <c r="F1688" i="6"/>
  <c r="H1688" i="6"/>
  <c r="J1688" i="6"/>
  <c r="L1688" i="6"/>
  <c r="N1688" i="6"/>
  <c r="P1688" i="6"/>
  <c r="R1688" i="6"/>
  <c r="T1688" i="6"/>
  <c r="V1688" i="6"/>
  <c r="X1688" i="6"/>
  <c r="Z1688" i="6"/>
  <c r="AB1688" i="6"/>
  <c r="AD1688" i="6"/>
  <c r="AF1688" i="6"/>
  <c r="A1689" i="6"/>
  <c r="D1689" i="6"/>
  <c r="F1689" i="6"/>
  <c r="H1689" i="6"/>
  <c r="J1689" i="6"/>
  <c r="L1689" i="6"/>
  <c r="N1689" i="6"/>
  <c r="P1689" i="6"/>
  <c r="R1689" i="6"/>
  <c r="T1689" i="6"/>
  <c r="V1689" i="6"/>
  <c r="X1689" i="6"/>
  <c r="Z1689" i="6"/>
  <c r="AB1689" i="6"/>
  <c r="AD1689" i="6"/>
  <c r="AF1689" i="6"/>
  <c r="A1690" i="6"/>
  <c r="D1690" i="6"/>
  <c r="F1690" i="6"/>
  <c r="H1690" i="6"/>
  <c r="J1690" i="6"/>
  <c r="L1690" i="6"/>
  <c r="N1690" i="6"/>
  <c r="P1690" i="6"/>
  <c r="R1690" i="6"/>
  <c r="T1690" i="6"/>
  <c r="V1690" i="6"/>
  <c r="X1690" i="6"/>
  <c r="Z1690" i="6"/>
  <c r="AB1690" i="6"/>
  <c r="AD1690" i="6"/>
  <c r="AF1690" i="6"/>
  <c r="A1691" i="6"/>
  <c r="D1691" i="6"/>
  <c r="F1691" i="6"/>
  <c r="H1691" i="6"/>
  <c r="J1691" i="6"/>
  <c r="L1691" i="6"/>
  <c r="N1691" i="6"/>
  <c r="P1691" i="6"/>
  <c r="R1691" i="6"/>
  <c r="T1691" i="6"/>
  <c r="V1691" i="6"/>
  <c r="X1691" i="6"/>
  <c r="Z1691" i="6"/>
  <c r="AB1691" i="6"/>
  <c r="AD1691" i="6"/>
  <c r="AF1691" i="6"/>
  <c r="A1692" i="6"/>
  <c r="D1692" i="6"/>
  <c r="F1692" i="6"/>
  <c r="H1692" i="6"/>
  <c r="J1692" i="6"/>
  <c r="L1692" i="6"/>
  <c r="N1692" i="6"/>
  <c r="P1692" i="6"/>
  <c r="R1692" i="6"/>
  <c r="T1692" i="6"/>
  <c r="V1692" i="6"/>
  <c r="X1692" i="6"/>
  <c r="Z1692" i="6"/>
  <c r="AB1692" i="6"/>
  <c r="AD1692" i="6"/>
  <c r="AF1692" i="6"/>
  <c r="A1693" i="6"/>
  <c r="D1693" i="6"/>
  <c r="F1693" i="6"/>
  <c r="H1693" i="6"/>
  <c r="J1693" i="6"/>
  <c r="L1693" i="6"/>
  <c r="N1693" i="6"/>
  <c r="P1693" i="6"/>
  <c r="R1693" i="6"/>
  <c r="T1693" i="6"/>
  <c r="V1693" i="6"/>
  <c r="X1693" i="6"/>
  <c r="Z1693" i="6"/>
  <c r="AB1693" i="6"/>
  <c r="AD1693" i="6"/>
  <c r="AF1693" i="6"/>
  <c r="A1694" i="6"/>
  <c r="D1694" i="6"/>
  <c r="F1694" i="6"/>
  <c r="H1694" i="6"/>
  <c r="J1694" i="6"/>
  <c r="L1694" i="6"/>
  <c r="N1694" i="6"/>
  <c r="P1694" i="6"/>
  <c r="R1694" i="6"/>
  <c r="T1694" i="6"/>
  <c r="V1694" i="6"/>
  <c r="X1694" i="6"/>
  <c r="Z1694" i="6"/>
  <c r="AB1694" i="6"/>
  <c r="AD1694" i="6"/>
  <c r="AF1694" i="6"/>
  <c r="A1695" i="6"/>
  <c r="D1695" i="6"/>
  <c r="F1695" i="6"/>
  <c r="H1695" i="6"/>
  <c r="J1695" i="6"/>
  <c r="L1695" i="6"/>
  <c r="N1695" i="6"/>
  <c r="P1695" i="6"/>
  <c r="R1695" i="6"/>
  <c r="T1695" i="6"/>
  <c r="V1695" i="6"/>
  <c r="X1695" i="6"/>
  <c r="Z1695" i="6"/>
  <c r="AB1695" i="6"/>
  <c r="AD1695" i="6"/>
  <c r="AF1695" i="6"/>
  <c r="A1696" i="6"/>
  <c r="D1696" i="6"/>
  <c r="F1696" i="6"/>
  <c r="H1696" i="6"/>
  <c r="J1696" i="6"/>
  <c r="L1696" i="6"/>
  <c r="N1696" i="6"/>
  <c r="P1696" i="6"/>
  <c r="R1696" i="6"/>
  <c r="T1696" i="6"/>
  <c r="V1696" i="6"/>
  <c r="X1696" i="6"/>
  <c r="Z1696" i="6"/>
  <c r="AB1696" i="6"/>
  <c r="AD1696" i="6"/>
  <c r="AF1696" i="6"/>
  <c r="A1697" i="6"/>
  <c r="D1697" i="6"/>
  <c r="F1697" i="6"/>
  <c r="H1697" i="6"/>
  <c r="J1697" i="6"/>
  <c r="L1697" i="6"/>
  <c r="N1697" i="6"/>
  <c r="P1697" i="6"/>
  <c r="R1697" i="6"/>
  <c r="T1697" i="6"/>
  <c r="V1697" i="6"/>
  <c r="X1697" i="6"/>
  <c r="Z1697" i="6"/>
  <c r="AB1697" i="6"/>
  <c r="AD1697" i="6"/>
  <c r="AF1697" i="6"/>
  <c r="A1698" i="6"/>
  <c r="D1698" i="6"/>
  <c r="F1698" i="6"/>
  <c r="H1698" i="6"/>
  <c r="J1698" i="6"/>
  <c r="L1698" i="6"/>
  <c r="N1698" i="6"/>
  <c r="P1698" i="6"/>
  <c r="R1698" i="6"/>
  <c r="T1698" i="6"/>
  <c r="V1698" i="6"/>
  <c r="X1698" i="6"/>
  <c r="Z1698" i="6"/>
  <c r="AB1698" i="6"/>
  <c r="AD1698" i="6"/>
  <c r="AF1698" i="6"/>
  <c r="A1699" i="6"/>
  <c r="D1699" i="6"/>
  <c r="F1699" i="6"/>
  <c r="H1699" i="6"/>
  <c r="J1699" i="6"/>
  <c r="L1699" i="6"/>
  <c r="N1699" i="6"/>
  <c r="P1699" i="6"/>
  <c r="R1699" i="6"/>
  <c r="T1699" i="6"/>
  <c r="V1699" i="6"/>
  <c r="X1699" i="6"/>
  <c r="Z1699" i="6"/>
  <c r="AB1699" i="6"/>
  <c r="AD1699" i="6"/>
  <c r="AF1699" i="6"/>
  <c r="A1700" i="6"/>
  <c r="D1700" i="6"/>
  <c r="F1700" i="6"/>
  <c r="H1700" i="6"/>
  <c r="J1700" i="6"/>
  <c r="L1700" i="6"/>
  <c r="N1700" i="6"/>
  <c r="P1700" i="6"/>
  <c r="R1700" i="6"/>
  <c r="T1700" i="6"/>
  <c r="V1700" i="6"/>
  <c r="X1700" i="6"/>
  <c r="Z1700" i="6"/>
  <c r="AB1700" i="6"/>
  <c r="AD1700" i="6"/>
  <c r="AF1700" i="6"/>
  <c r="A1701" i="6"/>
  <c r="D1701" i="6"/>
  <c r="F1701" i="6"/>
  <c r="H1701" i="6"/>
  <c r="J1701" i="6"/>
  <c r="L1701" i="6"/>
  <c r="N1701" i="6"/>
  <c r="P1701" i="6"/>
  <c r="R1701" i="6"/>
  <c r="T1701" i="6"/>
  <c r="V1701" i="6"/>
  <c r="X1701" i="6"/>
  <c r="Z1701" i="6"/>
  <c r="AB1701" i="6"/>
  <c r="AD1701" i="6"/>
  <c r="AF1701" i="6"/>
  <c r="A1702" i="6"/>
  <c r="D1702" i="6"/>
  <c r="F1702" i="6"/>
  <c r="H1702" i="6"/>
  <c r="J1702" i="6"/>
  <c r="L1702" i="6"/>
  <c r="N1702" i="6"/>
  <c r="P1702" i="6"/>
  <c r="R1702" i="6"/>
  <c r="T1702" i="6"/>
  <c r="V1702" i="6"/>
  <c r="X1702" i="6"/>
  <c r="Z1702" i="6"/>
  <c r="AB1702" i="6"/>
  <c r="AD1702" i="6"/>
  <c r="AF1702" i="6"/>
  <c r="A1703" i="6"/>
  <c r="D1703" i="6"/>
  <c r="F1703" i="6"/>
  <c r="H1703" i="6"/>
  <c r="J1703" i="6"/>
  <c r="L1703" i="6"/>
  <c r="N1703" i="6"/>
  <c r="P1703" i="6"/>
  <c r="R1703" i="6"/>
  <c r="T1703" i="6"/>
  <c r="V1703" i="6"/>
  <c r="X1703" i="6"/>
  <c r="Z1703" i="6"/>
  <c r="AB1703" i="6"/>
  <c r="AD1703" i="6"/>
  <c r="AF1703" i="6"/>
  <c r="A1704" i="6"/>
  <c r="D1704" i="6"/>
  <c r="F1704" i="6"/>
  <c r="H1704" i="6"/>
  <c r="J1704" i="6"/>
  <c r="L1704" i="6"/>
  <c r="N1704" i="6"/>
  <c r="P1704" i="6"/>
  <c r="R1704" i="6"/>
  <c r="T1704" i="6"/>
  <c r="V1704" i="6"/>
  <c r="X1704" i="6"/>
  <c r="Z1704" i="6"/>
  <c r="AB1704" i="6"/>
  <c r="AD1704" i="6"/>
  <c r="AF1704" i="6"/>
  <c r="A1705" i="6"/>
  <c r="D1705" i="6"/>
  <c r="F1705" i="6"/>
  <c r="H1705" i="6"/>
  <c r="J1705" i="6"/>
  <c r="L1705" i="6"/>
  <c r="N1705" i="6"/>
  <c r="P1705" i="6"/>
  <c r="R1705" i="6"/>
  <c r="T1705" i="6"/>
  <c r="V1705" i="6"/>
  <c r="X1705" i="6"/>
  <c r="Z1705" i="6"/>
  <c r="AB1705" i="6"/>
  <c r="AD1705" i="6"/>
  <c r="AF1705" i="6"/>
  <c r="A1706" i="6"/>
  <c r="D1706" i="6"/>
  <c r="F1706" i="6"/>
  <c r="H1706" i="6"/>
  <c r="J1706" i="6"/>
  <c r="L1706" i="6"/>
  <c r="N1706" i="6"/>
  <c r="P1706" i="6"/>
  <c r="R1706" i="6"/>
  <c r="T1706" i="6"/>
  <c r="V1706" i="6"/>
  <c r="X1706" i="6"/>
  <c r="Z1706" i="6"/>
  <c r="AB1706" i="6"/>
  <c r="AD1706" i="6"/>
  <c r="AF1706" i="6"/>
  <c r="A1707" i="6"/>
  <c r="D1707" i="6"/>
  <c r="F1707" i="6"/>
  <c r="H1707" i="6"/>
  <c r="J1707" i="6"/>
  <c r="L1707" i="6"/>
  <c r="N1707" i="6"/>
  <c r="P1707" i="6"/>
  <c r="R1707" i="6"/>
  <c r="T1707" i="6"/>
  <c r="V1707" i="6"/>
  <c r="X1707" i="6"/>
  <c r="Z1707" i="6"/>
  <c r="AB1707" i="6"/>
  <c r="AD1707" i="6"/>
  <c r="AF1707" i="6"/>
  <c r="A1708" i="6"/>
  <c r="D1708" i="6"/>
  <c r="F1708" i="6"/>
  <c r="H1708" i="6"/>
  <c r="J1708" i="6"/>
  <c r="L1708" i="6"/>
  <c r="N1708" i="6"/>
  <c r="P1708" i="6"/>
  <c r="R1708" i="6"/>
  <c r="T1708" i="6"/>
  <c r="V1708" i="6"/>
  <c r="X1708" i="6"/>
  <c r="Z1708" i="6"/>
  <c r="AB1708" i="6"/>
  <c r="AD1708" i="6"/>
  <c r="AF1708" i="6"/>
  <c r="A1709" i="6"/>
  <c r="D1709" i="6"/>
  <c r="F1709" i="6"/>
  <c r="H1709" i="6"/>
  <c r="J1709" i="6"/>
  <c r="L1709" i="6"/>
  <c r="N1709" i="6"/>
  <c r="P1709" i="6"/>
  <c r="R1709" i="6"/>
  <c r="T1709" i="6"/>
  <c r="V1709" i="6"/>
  <c r="X1709" i="6"/>
  <c r="Z1709" i="6"/>
  <c r="AB1709" i="6"/>
  <c r="AD1709" i="6"/>
  <c r="AF1709" i="6"/>
  <c r="A1710" i="6"/>
  <c r="D1710" i="6"/>
  <c r="F1710" i="6"/>
  <c r="H1710" i="6"/>
  <c r="J1710" i="6"/>
  <c r="L1710" i="6"/>
  <c r="N1710" i="6"/>
  <c r="P1710" i="6"/>
  <c r="R1710" i="6"/>
  <c r="T1710" i="6"/>
  <c r="V1710" i="6"/>
  <c r="X1710" i="6"/>
  <c r="Z1710" i="6"/>
  <c r="AB1710" i="6"/>
  <c r="AD1710" i="6"/>
  <c r="AF1710" i="6"/>
  <c r="A1711" i="6"/>
  <c r="D1711" i="6"/>
  <c r="F1711" i="6"/>
  <c r="H1711" i="6"/>
  <c r="J1711" i="6"/>
  <c r="L1711" i="6"/>
  <c r="N1711" i="6"/>
  <c r="P1711" i="6"/>
  <c r="R1711" i="6"/>
  <c r="T1711" i="6"/>
  <c r="V1711" i="6"/>
  <c r="X1711" i="6"/>
  <c r="Z1711" i="6"/>
  <c r="AB1711" i="6"/>
  <c r="AD1711" i="6"/>
  <c r="AF1711" i="6"/>
  <c r="A1712" i="6"/>
  <c r="D1712" i="6"/>
  <c r="F1712" i="6"/>
  <c r="H1712" i="6"/>
  <c r="J1712" i="6"/>
  <c r="L1712" i="6"/>
  <c r="N1712" i="6"/>
  <c r="P1712" i="6"/>
  <c r="R1712" i="6"/>
  <c r="T1712" i="6"/>
  <c r="V1712" i="6"/>
  <c r="X1712" i="6"/>
  <c r="Z1712" i="6"/>
  <c r="AB1712" i="6"/>
  <c r="AD1712" i="6"/>
  <c r="AF1712" i="6"/>
  <c r="A1713" i="6"/>
  <c r="D1713" i="6"/>
  <c r="F1713" i="6"/>
  <c r="H1713" i="6"/>
  <c r="J1713" i="6"/>
  <c r="L1713" i="6"/>
  <c r="N1713" i="6"/>
  <c r="P1713" i="6"/>
  <c r="R1713" i="6"/>
  <c r="T1713" i="6"/>
  <c r="V1713" i="6"/>
  <c r="X1713" i="6"/>
  <c r="Z1713" i="6"/>
  <c r="AB1713" i="6"/>
  <c r="AD1713" i="6"/>
  <c r="AF1713" i="6"/>
  <c r="A1714" i="6"/>
  <c r="D1714" i="6"/>
  <c r="F1714" i="6"/>
  <c r="H1714" i="6"/>
  <c r="J1714" i="6"/>
  <c r="L1714" i="6"/>
  <c r="N1714" i="6"/>
  <c r="P1714" i="6"/>
  <c r="R1714" i="6"/>
  <c r="T1714" i="6"/>
  <c r="V1714" i="6"/>
  <c r="X1714" i="6"/>
  <c r="Z1714" i="6"/>
  <c r="AB1714" i="6"/>
  <c r="AD1714" i="6"/>
  <c r="AF1714" i="6"/>
  <c r="A1715" i="6"/>
  <c r="D1715" i="6"/>
  <c r="F1715" i="6"/>
  <c r="H1715" i="6"/>
  <c r="J1715" i="6"/>
  <c r="L1715" i="6"/>
  <c r="N1715" i="6"/>
  <c r="P1715" i="6"/>
  <c r="R1715" i="6"/>
  <c r="T1715" i="6"/>
  <c r="V1715" i="6"/>
  <c r="X1715" i="6"/>
  <c r="Z1715" i="6"/>
  <c r="AB1715" i="6"/>
  <c r="AD1715" i="6"/>
  <c r="AF1715" i="6"/>
  <c r="A1716" i="6"/>
  <c r="D1716" i="6"/>
  <c r="F1716" i="6"/>
  <c r="H1716" i="6"/>
  <c r="J1716" i="6"/>
  <c r="L1716" i="6"/>
  <c r="N1716" i="6"/>
  <c r="P1716" i="6"/>
  <c r="R1716" i="6"/>
  <c r="T1716" i="6"/>
  <c r="V1716" i="6"/>
  <c r="X1716" i="6"/>
  <c r="Z1716" i="6"/>
  <c r="AB1716" i="6"/>
  <c r="AD1716" i="6"/>
  <c r="AF1716" i="6"/>
  <c r="A1717" i="6"/>
  <c r="D1717" i="6"/>
  <c r="F1717" i="6"/>
  <c r="H1717" i="6"/>
  <c r="J1717" i="6"/>
  <c r="L1717" i="6"/>
  <c r="N1717" i="6"/>
  <c r="P1717" i="6"/>
  <c r="R1717" i="6"/>
  <c r="T1717" i="6"/>
  <c r="V1717" i="6"/>
  <c r="X1717" i="6"/>
  <c r="Z1717" i="6"/>
  <c r="AB1717" i="6"/>
  <c r="AD1717" i="6"/>
  <c r="AF1717" i="6"/>
  <c r="A1718" i="6"/>
  <c r="D1718" i="6"/>
  <c r="F1718" i="6"/>
  <c r="H1718" i="6"/>
  <c r="J1718" i="6"/>
  <c r="L1718" i="6"/>
  <c r="N1718" i="6"/>
  <c r="P1718" i="6"/>
  <c r="R1718" i="6"/>
  <c r="T1718" i="6"/>
  <c r="V1718" i="6"/>
  <c r="X1718" i="6"/>
  <c r="Z1718" i="6"/>
  <c r="AB1718" i="6"/>
  <c r="AD1718" i="6"/>
  <c r="AF1718" i="6"/>
  <c r="A1719" i="6"/>
  <c r="D1719" i="6"/>
  <c r="F1719" i="6"/>
  <c r="H1719" i="6"/>
  <c r="J1719" i="6"/>
  <c r="L1719" i="6"/>
  <c r="N1719" i="6"/>
  <c r="P1719" i="6"/>
  <c r="R1719" i="6"/>
  <c r="T1719" i="6"/>
  <c r="V1719" i="6"/>
  <c r="X1719" i="6"/>
  <c r="Z1719" i="6"/>
  <c r="AB1719" i="6"/>
  <c r="AD1719" i="6"/>
  <c r="AF1719" i="6"/>
  <c r="A1720" i="6"/>
  <c r="D1720" i="6"/>
  <c r="F1720" i="6"/>
  <c r="H1720" i="6"/>
  <c r="J1720" i="6"/>
  <c r="L1720" i="6"/>
  <c r="N1720" i="6"/>
  <c r="P1720" i="6"/>
  <c r="R1720" i="6"/>
  <c r="T1720" i="6"/>
  <c r="V1720" i="6"/>
  <c r="X1720" i="6"/>
  <c r="Z1720" i="6"/>
  <c r="AB1720" i="6"/>
  <c r="AD1720" i="6"/>
  <c r="AF1720" i="6"/>
  <c r="A1721" i="6"/>
  <c r="D1721" i="6"/>
  <c r="F1721" i="6"/>
  <c r="H1721" i="6"/>
  <c r="J1721" i="6"/>
  <c r="L1721" i="6"/>
  <c r="N1721" i="6"/>
  <c r="P1721" i="6"/>
  <c r="R1721" i="6"/>
  <c r="T1721" i="6"/>
  <c r="V1721" i="6"/>
  <c r="X1721" i="6"/>
  <c r="Z1721" i="6"/>
  <c r="AB1721" i="6"/>
  <c r="AD1721" i="6"/>
  <c r="AF1721" i="6"/>
  <c r="A1722" i="6"/>
  <c r="D1722" i="6"/>
  <c r="F1722" i="6"/>
  <c r="H1722" i="6"/>
  <c r="J1722" i="6"/>
  <c r="L1722" i="6"/>
  <c r="N1722" i="6"/>
  <c r="P1722" i="6"/>
  <c r="R1722" i="6"/>
  <c r="T1722" i="6"/>
  <c r="V1722" i="6"/>
  <c r="X1722" i="6"/>
  <c r="Z1722" i="6"/>
  <c r="AB1722" i="6"/>
  <c r="AD1722" i="6"/>
  <c r="AF1722" i="6"/>
  <c r="A1723" i="6"/>
  <c r="D1723" i="6"/>
  <c r="F1723" i="6"/>
  <c r="H1723" i="6"/>
  <c r="J1723" i="6"/>
  <c r="L1723" i="6"/>
  <c r="N1723" i="6"/>
  <c r="P1723" i="6"/>
  <c r="R1723" i="6"/>
  <c r="T1723" i="6"/>
  <c r="V1723" i="6"/>
  <c r="X1723" i="6"/>
  <c r="Z1723" i="6"/>
  <c r="AB1723" i="6"/>
  <c r="AD1723" i="6"/>
  <c r="AF1723" i="6"/>
  <c r="A1724" i="6"/>
  <c r="D1724" i="6"/>
  <c r="F1724" i="6"/>
  <c r="H1724" i="6"/>
  <c r="J1724" i="6"/>
  <c r="L1724" i="6"/>
  <c r="N1724" i="6"/>
  <c r="P1724" i="6"/>
  <c r="R1724" i="6"/>
  <c r="T1724" i="6"/>
  <c r="V1724" i="6"/>
  <c r="X1724" i="6"/>
  <c r="Z1724" i="6"/>
  <c r="AB1724" i="6"/>
  <c r="AD1724" i="6"/>
  <c r="AF1724" i="6"/>
  <c r="A1725" i="6"/>
  <c r="D1725" i="6"/>
  <c r="F1725" i="6"/>
  <c r="H1725" i="6"/>
  <c r="J1725" i="6"/>
  <c r="L1725" i="6"/>
  <c r="N1725" i="6"/>
  <c r="P1725" i="6"/>
  <c r="R1725" i="6"/>
  <c r="T1725" i="6"/>
  <c r="V1725" i="6"/>
  <c r="X1725" i="6"/>
  <c r="Z1725" i="6"/>
  <c r="AB1725" i="6"/>
  <c r="AD1725" i="6"/>
  <c r="AF1725" i="6"/>
  <c r="A1726" i="6"/>
  <c r="D1726" i="6"/>
  <c r="F1726" i="6"/>
  <c r="H1726" i="6"/>
  <c r="J1726" i="6"/>
  <c r="L1726" i="6"/>
  <c r="N1726" i="6"/>
  <c r="P1726" i="6"/>
  <c r="R1726" i="6"/>
  <c r="T1726" i="6"/>
  <c r="V1726" i="6"/>
  <c r="X1726" i="6"/>
  <c r="Z1726" i="6"/>
  <c r="AB1726" i="6"/>
  <c r="AD1726" i="6"/>
  <c r="AF1726" i="6"/>
  <c r="A1727" i="6"/>
  <c r="D1727" i="6"/>
  <c r="F1727" i="6"/>
  <c r="H1727" i="6"/>
  <c r="J1727" i="6"/>
  <c r="L1727" i="6"/>
  <c r="N1727" i="6"/>
  <c r="P1727" i="6"/>
  <c r="R1727" i="6"/>
  <c r="T1727" i="6"/>
  <c r="V1727" i="6"/>
  <c r="X1727" i="6"/>
  <c r="Z1727" i="6"/>
  <c r="AB1727" i="6"/>
  <c r="AD1727" i="6"/>
  <c r="AF1727" i="6"/>
  <c r="A1728" i="6"/>
  <c r="D1728" i="6"/>
  <c r="F1728" i="6"/>
  <c r="H1728" i="6"/>
  <c r="J1728" i="6"/>
  <c r="L1728" i="6"/>
  <c r="N1728" i="6"/>
  <c r="P1728" i="6"/>
  <c r="R1728" i="6"/>
  <c r="T1728" i="6"/>
  <c r="V1728" i="6"/>
  <c r="X1728" i="6"/>
  <c r="Z1728" i="6"/>
  <c r="AB1728" i="6"/>
  <c r="AD1728" i="6"/>
  <c r="AF1728" i="6"/>
  <c r="A1729" i="6"/>
  <c r="D1729" i="6"/>
  <c r="F1729" i="6"/>
  <c r="H1729" i="6"/>
  <c r="J1729" i="6"/>
  <c r="L1729" i="6"/>
  <c r="N1729" i="6"/>
  <c r="P1729" i="6"/>
  <c r="R1729" i="6"/>
  <c r="T1729" i="6"/>
  <c r="V1729" i="6"/>
  <c r="X1729" i="6"/>
  <c r="Z1729" i="6"/>
  <c r="AB1729" i="6"/>
  <c r="AD1729" i="6"/>
  <c r="AF1729" i="6"/>
  <c r="A1730" i="6"/>
  <c r="D1730" i="6"/>
  <c r="F1730" i="6"/>
  <c r="H1730" i="6"/>
  <c r="J1730" i="6"/>
  <c r="L1730" i="6"/>
  <c r="N1730" i="6"/>
  <c r="P1730" i="6"/>
  <c r="R1730" i="6"/>
  <c r="T1730" i="6"/>
  <c r="V1730" i="6"/>
  <c r="X1730" i="6"/>
  <c r="Z1730" i="6"/>
  <c r="AB1730" i="6"/>
  <c r="AD1730" i="6"/>
  <c r="AF1730" i="6"/>
  <c r="A1731" i="6"/>
  <c r="D1731" i="6"/>
  <c r="F1731" i="6"/>
  <c r="H1731" i="6"/>
  <c r="J1731" i="6"/>
  <c r="L1731" i="6"/>
  <c r="N1731" i="6"/>
  <c r="P1731" i="6"/>
  <c r="R1731" i="6"/>
  <c r="T1731" i="6"/>
  <c r="V1731" i="6"/>
  <c r="X1731" i="6"/>
  <c r="Z1731" i="6"/>
  <c r="AB1731" i="6"/>
  <c r="AD1731" i="6"/>
  <c r="AF1731" i="6"/>
  <c r="A1732" i="6"/>
  <c r="D1732" i="6"/>
  <c r="F1732" i="6"/>
  <c r="H1732" i="6"/>
  <c r="J1732" i="6"/>
  <c r="L1732" i="6"/>
  <c r="N1732" i="6"/>
  <c r="P1732" i="6"/>
  <c r="R1732" i="6"/>
  <c r="T1732" i="6"/>
  <c r="V1732" i="6"/>
  <c r="X1732" i="6"/>
  <c r="Z1732" i="6"/>
  <c r="AB1732" i="6"/>
  <c r="AD1732" i="6"/>
  <c r="AF1732" i="6"/>
  <c r="A1733" i="6"/>
  <c r="D1733" i="6"/>
  <c r="F1733" i="6"/>
  <c r="H1733" i="6"/>
  <c r="J1733" i="6"/>
  <c r="L1733" i="6"/>
  <c r="N1733" i="6"/>
  <c r="P1733" i="6"/>
  <c r="R1733" i="6"/>
  <c r="T1733" i="6"/>
  <c r="V1733" i="6"/>
  <c r="X1733" i="6"/>
  <c r="Z1733" i="6"/>
  <c r="AB1733" i="6"/>
  <c r="AD1733" i="6"/>
  <c r="AF1733" i="6"/>
  <c r="A1734" i="6"/>
  <c r="D1734" i="6"/>
  <c r="F1734" i="6"/>
  <c r="H1734" i="6"/>
  <c r="J1734" i="6"/>
  <c r="L1734" i="6"/>
  <c r="N1734" i="6"/>
  <c r="P1734" i="6"/>
  <c r="R1734" i="6"/>
  <c r="T1734" i="6"/>
  <c r="V1734" i="6"/>
  <c r="X1734" i="6"/>
  <c r="Z1734" i="6"/>
  <c r="AB1734" i="6"/>
  <c r="AD1734" i="6"/>
  <c r="AF1734" i="6"/>
  <c r="A1735" i="6"/>
  <c r="D1735" i="6"/>
  <c r="F1735" i="6"/>
  <c r="H1735" i="6"/>
  <c r="J1735" i="6"/>
  <c r="L1735" i="6"/>
  <c r="N1735" i="6"/>
  <c r="P1735" i="6"/>
  <c r="R1735" i="6"/>
  <c r="T1735" i="6"/>
  <c r="V1735" i="6"/>
  <c r="X1735" i="6"/>
  <c r="Z1735" i="6"/>
  <c r="AB1735" i="6"/>
  <c r="AD1735" i="6"/>
  <c r="AF1735" i="6"/>
  <c r="A1736" i="6"/>
  <c r="D1736" i="6"/>
  <c r="F1736" i="6"/>
  <c r="H1736" i="6"/>
  <c r="J1736" i="6"/>
  <c r="L1736" i="6"/>
  <c r="N1736" i="6"/>
  <c r="P1736" i="6"/>
  <c r="R1736" i="6"/>
  <c r="T1736" i="6"/>
  <c r="V1736" i="6"/>
  <c r="X1736" i="6"/>
  <c r="Z1736" i="6"/>
  <c r="AB1736" i="6"/>
  <c r="AD1736" i="6"/>
  <c r="AF1736" i="6"/>
  <c r="A1737" i="6"/>
  <c r="D1737" i="6"/>
  <c r="F1737" i="6"/>
  <c r="H1737" i="6"/>
  <c r="J1737" i="6"/>
  <c r="L1737" i="6"/>
  <c r="N1737" i="6"/>
  <c r="P1737" i="6"/>
  <c r="R1737" i="6"/>
  <c r="T1737" i="6"/>
  <c r="V1737" i="6"/>
  <c r="X1737" i="6"/>
  <c r="Z1737" i="6"/>
  <c r="AB1737" i="6"/>
  <c r="AD1737" i="6"/>
  <c r="AF1737" i="6"/>
  <c r="A1738" i="6"/>
  <c r="D1738" i="6"/>
  <c r="F1738" i="6"/>
  <c r="H1738" i="6"/>
  <c r="J1738" i="6"/>
  <c r="L1738" i="6"/>
  <c r="N1738" i="6"/>
  <c r="P1738" i="6"/>
  <c r="R1738" i="6"/>
  <c r="T1738" i="6"/>
  <c r="V1738" i="6"/>
  <c r="X1738" i="6"/>
  <c r="Z1738" i="6"/>
  <c r="AB1738" i="6"/>
  <c r="AD1738" i="6"/>
  <c r="AF1738" i="6"/>
  <c r="A1739" i="6"/>
  <c r="D1739" i="6"/>
  <c r="F1739" i="6"/>
  <c r="H1739" i="6"/>
  <c r="J1739" i="6"/>
  <c r="L1739" i="6"/>
  <c r="N1739" i="6"/>
  <c r="P1739" i="6"/>
  <c r="R1739" i="6"/>
  <c r="T1739" i="6"/>
  <c r="V1739" i="6"/>
  <c r="X1739" i="6"/>
  <c r="Z1739" i="6"/>
  <c r="AB1739" i="6"/>
  <c r="AD1739" i="6"/>
  <c r="AF1739" i="6"/>
  <c r="A1740" i="6"/>
  <c r="D1740" i="6"/>
  <c r="F1740" i="6"/>
  <c r="H1740" i="6"/>
  <c r="J1740" i="6"/>
  <c r="L1740" i="6"/>
  <c r="N1740" i="6"/>
  <c r="P1740" i="6"/>
  <c r="R1740" i="6"/>
  <c r="T1740" i="6"/>
  <c r="V1740" i="6"/>
  <c r="X1740" i="6"/>
  <c r="Z1740" i="6"/>
  <c r="AB1740" i="6"/>
  <c r="AD1740" i="6"/>
  <c r="AF1740" i="6"/>
  <c r="A1741" i="6"/>
  <c r="D1741" i="6"/>
  <c r="F1741" i="6"/>
  <c r="H1741" i="6"/>
  <c r="J1741" i="6"/>
  <c r="L1741" i="6"/>
  <c r="N1741" i="6"/>
  <c r="P1741" i="6"/>
  <c r="R1741" i="6"/>
  <c r="T1741" i="6"/>
  <c r="V1741" i="6"/>
  <c r="X1741" i="6"/>
  <c r="Z1741" i="6"/>
  <c r="AB1741" i="6"/>
  <c r="AD1741" i="6"/>
  <c r="AF1741" i="6"/>
  <c r="A1742" i="6"/>
  <c r="D1742" i="6"/>
  <c r="F1742" i="6"/>
  <c r="H1742" i="6"/>
  <c r="J1742" i="6"/>
  <c r="L1742" i="6"/>
  <c r="N1742" i="6"/>
  <c r="P1742" i="6"/>
  <c r="R1742" i="6"/>
  <c r="T1742" i="6"/>
  <c r="V1742" i="6"/>
  <c r="X1742" i="6"/>
  <c r="Z1742" i="6"/>
  <c r="AB1742" i="6"/>
  <c r="AD1742" i="6"/>
  <c r="AF1742" i="6"/>
  <c r="A1743" i="6"/>
  <c r="D1743" i="6"/>
  <c r="F1743" i="6"/>
  <c r="H1743" i="6"/>
  <c r="J1743" i="6"/>
  <c r="L1743" i="6"/>
  <c r="N1743" i="6"/>
  <c r="P1743" i="6"/>
  <c r="R1743" i="6"/>
  <c r="T1743" i="6"/>
  <c r="V1743" i="6"/>
  <c r="X1743" i="6"/>
  <c r="Z1743" i="6"/>
  <c r="AB1743" i="6"/>
  <c r="AD1743" i="6"/>
  <c r="AF1743" i="6"/>
  <c r="A1744" i="6"/>
  <c r="D1744" i="6"/>
  <c r="F1744" i="6"/>
  <c r="H1744" i="6"/>
  <c r="J1744" i="6"/>
  <c r="L1744" i="6"/>
  <c r="N1744" i="6"/>
  <c r="P1744" i="6"/>
  <c r="R1744" i="6"/>
  <c r="T1744" i="6"/>
  <c r="V1744" i="6"/>
  <c r="X1744" i="6"/>
  <c r="Z1744" i="6"/>
  <c r="AB1744" i="6"/>
  <c r="AD1744" i="6"/>
  <c r="AF1744" i="6"/>
  <c r="A1745" i="6"/>
  <c r="D1745" i="6"/>
  <c r="F1745" i="6"/>
  <c r="H1745" i="6"/>
  <c r="J1745" i="6"/>
  <c r="L1745" i="6"/>
  <c r="N1745" i="6"/>
  <c r="P1745" i="6"/>
  <c r="R1745" i="6"/>
  <c r="T1745" i="6"/>
  <c r="V1745" i="6"/>
  <c r="X1745" i="6"/>
  <c r="Z1745" i="6"/>
  <c r="AB1745" i="6"/>
  <c r="AD1745" i="6"/>
  <c r="AF1745" i="6"/>
  <c r="A1746" i="6"/>
  <c r="D1746" i="6"/>
  <c r="F1746" i="6"/>
  <c r="H1746" i="6"/>
  <c r="J1746" i="6"/>
  <c r="L1746" i="6"/>
  <c r="N1746" i="6"/>
  <c r="P1746" i="6"/>
  <c r="R1746" i="6"/>
  <c r="T1746" i="6"/>
  <c r="V1746" i="6"/>
  <c r="X1746" i="6"/>
  <c r="Z1746" i="6"/>
  <c r="AB1746" i="6"/>
  <c r="AD1746" i="6"/>
  <c r="AF1746" i="6"/>
  <c r="A1747" i="6"/>
  <c r="D1747" i="6"/>
  <c r="F1747" i="6"/>
  <c r="H1747" i="6"/>
  <c r="J1747" i="6"/>
  <c r="L1747" i="6"/>
  <c r="N1747" i="6"/>
  <c r="P1747" i="6"/>
  <c r="R1747" i="6"/>
  <c r="T1747" i="6"/>
  <c r="V1747" i="6"/>
  <c r="X1747" i="6"/>
  <c r="Z1747" i="6"/>
  <c r="AB1747" i="6"/>
  <c r="AD1747" i="6"/>
  <c r="AF1747" i="6"/>
  <c r="A1748" i="6"/>
  <c r="D1748" i="6"/>
  <c r="F1748" i="6"/>
  <c r="H1748" i="6"/>
  <c r="J1748" i="6"/>
  <c r="L1748" i="6"/>
  <c r="N1748" i="6"/>
  <c r="P1748" i="6"/>
  <c r="R1748" i="6"/>
  <c r="T1748" i="6"/>
  <c r="V1748" i="6"/>
  <c r="X1748" i="6"/>
  <c r="Z1748" i="6"/>
  <c r="AB1748" i="6"/>
  <c r="AD1748" i="6"/>
  <c r="AF1748" i="6"/>
  <c r="A1749" i="6"/>
  <c r="D1749" i="6"/>
  <c r="F1749" i="6"/>
  <c r="H1749" i="6"/>
  <c r="J1749" i="6"/>
  <c r="L1749" i="6"/>
  <c r="N1749" i="6"/>
  <c r="P1749" i="6"/>
  <c r="R1749" i="6"/>
  <c r="T1749" i="6"/>
  <c r="V1749" i="6"/>
  <c r="X1749" i="6"/>
  <c r="Z1749" i="6"/>
  <c r="AB1749" i="6"/>
  <c r="AD1749" i="6"/>
  <c r="AF1749" i="6"/>
  <c r="A1750" i="6"/>
  <c r="D1750" i="6"/>
  <c r="F1750" i="6"/>
  <c r="H1750" i="6"/>
  <c r="J1750" i="6"/>
  <c r="L1750" i="6"/>
  <c r="N1750" i="6"/>
  <c r="P1750" i="6"/>
  <c r="R1750" i="6"/>
  <c r="T1750" i="6"/>
  <c r="V1750" i="6"/>
  <c r="X1750" i="6"/>
  <c r="Z1750" i="6"/>
  <c r="AB1750" i="6"/>
  <c r="AD1750" i="6"/>
  <c r="AF1750" i="6"/>
  <c r="A1751" i="6"/>
  <c r="D1751" i="6"/>
  <c r="F1751" i="6"/>
  <c r="H1751" i="6"/>
  <c r="J1751" i="6"/>
  <c r="L1751" i="6"/>
  <c r="N1751" i="6"/>
  <c r="P1751" i="6"/>
  <c r="R1751" i="6"/>
  <c r="T1751" i="6"/>
  <c r="V1751" i="6"/>
  <c r="X1751" i="6"/>
  <c r="Z1751" i="6"/>
  <c r="AB1751" i="6"/>
  <c r="AD1751" i="6"/>
  <c r="AF1751" i="6"/>
  <c r="A1752" i="6"/>
  <c r="D1752" i="6"/>
  <c r="F1752" i="6"/>
  <c r="H1752" i="6"/>
  <c r="J1752" i="6"/>
  <c r="L1752" i="6"/>
  <c r="N1752" i="6"/>
  <c r="P1752" i="6"/>
  <c r="R1752" i="6"/>
  <c r="T1752" i="6"/>
  <c r="V1752" i="6"/>
  <c r="X1752" i="6"/>
  <c r="Z1752" i="6"/>
  <c r="AB1752" i="6"/>
  <c r="AD1752" i="6"/>
  <c r="AF1752" i="6"/>
  <c r="A1753" i="6"/>
  <c r="D1753" i="6"/>
  <c r="F1753" i="6"/>
  <c r="H1753" i="6"/>
  <c r="J1753" i="6"/>
  <c r="L1753" i="6"/>
  <c r="N1753" i="6"/>
  <c r="P1753" i="6"/>
  <c r="R1753" i="6"/>
  <c r="T1753" i="6"/>
  <c r="V1753" i="6"/>
  <c r="X1753" i="6"/>
  <c r="Z1753" i="6"/>
  <c r="AB1753" i="6"/>
  <c r="AD1753" i="6"/>
  <c r="AF1753" i="6"/>
  <c r="A1754" i="6"/>
  <c r="D1754" i="6"/>
  <c r="F1754" i="6"/>
  <c r="H1754" i="6"/>
  <c r="J1754" i="6"/>
  <c r="L1754" i="6"/>
  <c r="N1754" i="6"/>
  <c r="P1754" i="6"/>
  <c r="R1754" i="6"/>
  <c r="T1754" i="6"/>
  <c r="V1754" i="6"/>
  <c r="X1754" i="6"/>
  <c r="Z1754" i="6"/>
  <c r="AB1754" i="6"/>
  <c r="AD1754" i="6"/>
  <c r="AF1754" i="6"/>
  <c r="A1755" i="6"/>
  <c r="D1755" i="6"/>
  <c r="F1755" i="6"/>
  <c r="H1755" i="6"/>
  <c r="J1755" i="6"/>
  <c r="L1755" i="6"/>
  <c r="N1755" i="6"/>
  <c r="P1755" i="6"/>
  <c r="R1755" i="6"/>
  <c r="T1755" i="6"/>
  <c r="V1755" i="6"/>
  <c r="X1755" i="6"/>
  <c r="Z1755" i="6"/>
  <c r="AB1755" i="6"/>
  <c r="AD1755" i="6"/>
  <c r="AF1755" i="6"/>
  <c r="A1756" i="6"/>
  <c r="D1756" i="6"/>
  <c r="F1756" i="6"/>
  <c r="H1756" i="6"/>
  <c r="J1756" i="6"/>
  <c r="L1756" i="6"/>
  <c r="N1756" i="6"/>
  <c r="P1756" i="6"/>
  <c r="R1756" i="6"/>
  <c r="T1756" i="6"/>
  <c r="V1756" i="6"/>
  <c r="X1756" i="6"/>
  <c r="Z1756" i="6"/>
  <c r="AB1756" i="6"/>
  <c r="AD1756" i="6"/>
  <c r="AF1756" i="6"/>
  <c r="A1757" i="6"/>
  <c r="D1757" i="6"/>
  <c r="F1757" i="6"/>
  <c r="H1757" i="6"/>
  <c r="J1757" i="6"/>
  <c r="L1757" i="6"/>
  <c r="N1757" i="6"/>
  <c r="P1757" i="6"/>
  <c r="R1757" i="6"/>
  <c r="T1757" i="6"/>
  <c r="V1757" i="6"/>
  <c r="X1757" i="6"/>
  <c r="Z1757" i="6"/>
  <c r="AB1757" i="6"/>
  <c r="AD1757" i="6"/>
  <c r="AF1757" i="6"/>
  <c r="A1758" i="6"/>
  <c r="D1758" i="6"/>
  <c r="F1758" i="6"/>
  <c r="H1758" i="6"/>
  <c r="J1758" i="6"/>
  <c r="L1758" i="6"/>
  <c r="N1758" i="6"/>
  <c r="P1758" i="6"/>
  <c r="R1758" i="6"/>
  <c r="T1758" i="6"/>
  <c r="V1758" i="6"/>
  <c r="X1758" i="6"/>
  <c r="Z1758" i="6"/>
  <c r="AB1758" i="6"/>
  <c r="AD1758" i="6"/>
  <c r="AF1758" i="6"/>
  <c r="A1759" i="6"/>
  <c r="D1759" i="6"/>
  <c r="F1759" i="6"/>
  <c r="H1759" i="6"/>
  <c r="J1759" i="6"/>
  <c r="L1759" i="6"/>
  <c r="N1759" i="6"/>
  <c r="P1759" i="6"/>
  <c r="R1759" i="6"/>
  <c r="T1759" i="6"/>
  <c r="V1759" i="6"/>
  <c r="X1759" i="6"/>
  <c r="Z1759" i="6"/>
  <c r="AB1759" i="6"/>
  <c r="AD1759" i="6"/>
  <c r="AF1759" i="6"/>
  <c r="A1760" i="6"/>
  <c r="D1760" i="6"/>
  <c r="F1760" i="6"/>
  <c r="H1760" i="6"/>
  <c r="J1760" i="6"/>
  <c r="L1760" i="6"/>
  <c r="N1760" i="6"/>
  <c r="P1760" i="6"/>
  <c r="R1760" i="6"/>
  <c r="T1760" i="6"/>
  <c r="V1760" i="6"/>
  <c r="X1760" i="6"/>
  <c r="Z1760" i="6"/>
  <c r="AB1760" i="6"/>
  <c r="AD1760" i="6"/>
  <c r="AF1760" i="6"/>
  <c r="A1761" i="6"/>
  <c r="D1761" i="6"/>
  <c r="F1761" i="6"/>
  <c r="H1761" i="6"/>
  <c r="J1761" i="6"/>
  <c r="L1761" i="6"/>
  <c r="N1761" i="6"/>
  <c r="P1761" i="6"/>
  <c r="R1761" i="6"/>
  <c r="T1761" i="6"/>
  <c r="V1761" i="6"/>
  <c r="X1761" i="6"/>
  <c r="Z1761" i="6"/>
  <c r="AB1761" i="6"/>
  <c r="AD1761" i="6"/>
  <c r="AF1761" i="6"/>
  <c r="A1762" i="6"/>
  <c r="D1762" i="6"/>
  <c r="F1762" i="6"/>
  <c r="H1762" i="6"/>
  <c r="J1762" i="6"/>
  <c r="L1762" i="6"/>
  <c r="N1762" i="6"/>
  <c r="P1762" i="6"/>
  <c r="R1762" i="6"/>
  <c r="T1762" i="6"/>
  <c r="V1762" i="6"/>
  <c r="X1762" i="6"/>
  <c r="Z1762" i="6"/>
  <c r="AB1762" i="6"/>
  <c r="AD1762" i="6"/>
  <c r="AF1762" i="6"/>
  <c r="A1763" i="6"/>
  <c r="D1763" i="6"/>
  <c r="F1763" i="6"/>
  <c r="H1763" i="6"/>
  <c r="J1763" i="6"/>
  <c r="L1763" i="6"/>
  <c r="N1763" i="6"/>
  <c r="P1763" i="6"/>
  <c r="R1763" i="6"/>
  <c r="T1763" i="6"/>
  <c r="V1763" i="6"/>
  <c r="X1763" i="6"/>
  <c r="Z1763" i="6"/>
  <c r="AB1763" i="6"/>
  <c r="AD1763" i="6"/>
  <c r="AF1763" i="6"/>
  <c r="A1764" i="6"/>
  <c r="D1764" i="6"/>
  <c r="F1764" i="6"/>
  <c r="H1764" i="6"/>
  <c r="J1764" i="6"/>
  <c r="L1764" i="6"/>
  <c r="N1764" i="6"/>
  <c r="P1764" i="6"/>
  <c r="R1764" i="6"/>
  <c r="T1764" i="6"/>
  <c r="V1764" i="6"/>
  <c r="X1764" i="6"/>
  <c r="Z1764" i="6"/>
  <c r="AB1764" i="6"/>
  <c r="AD1764" i="6"/>
  <c r="AF1764" i="6"/>
  <c r="A1765" i="6"/>
  <c r="D1765" i="6"/>
  <c r="F1765" i="6"/>
  <c r="H1765" i="6"/>
  <c r="J1765" i="6"/>
  <c r="L1765" i="6"/>
  <c r="N1765" i="6"/>
  <c r="P1765" i="6"/>
  <c r="R1765" i="6"/>
  <c r="T1765" i="6"/>
  <c r="V1765" i="6"/>
  <c r="X1765" i="6"/>
  <c r="Z1765" i="6"/>
  <c r="AB1765" i="6"/>
  <c r="AD1765" i="6"/>
  <c r="AF1765" i="6"/>
  <c r="A1766" i="6"/>
  <c r="D1766" i="6"/>
  <c r="F1766" i="6"/>
  <c r="H1766" i="6"/>
  <c r="J1766" i="6"/>
  <c r="L1766" i="6"/>
  <c r="N1766" i="6"/>
  <c r="P1766" i="6"/>
  <c r="R1766" i="6"/>
  <c r="T1766" i="6"/>
  <c r="V1766" i="6"/>
  <c r="X1766" i="6"/>
  <c r="Z1766" i="6"/>
  <c r="AB1766" i="6"/>
  <c r="AD1766" i="6"/>
  <c r="AF1766" i="6"/>
  <c r="A1767" i="6"/>
  <c r="D1767" i="6"/>
  <c r="F1767" i="6"/>
  <c r="H1767" i="6"/>
  <c r="J1767" i="6"/>
  <c r="L1767" i="6"/>
  <c r="N1767" i="6"/>
  <c r="P1767" i="6"/>
  <c r="R1767" i="6"/>
  <c r="T1767" i="6"/>
  <c r="V1767" i="6"/>
  <c r="X1767" i="6"/>
  <c r="Z1767" i="6"/>
  <c r="AB1767" i="6"/>
  <c r="AD1767" i="6"/>
  <c r="AF1767" i="6"/>
  <c r="A1768" i="6"/>
  <c r="D1768" i="6"/>
  <c r="F1768" i="6"/>
  <c r="H1768" i="6"/>
  <c r="J1768" i="6"/>
  <c r="L1768" i="6"/>
  <c r="N1768" i="6"/>
  <c r="P1768" i="6"/>
  <c r="R1768" i="6"/>
  <c r="T1768" i="6"/>
  <c r="V1768" i="6"/>
  <c r="X1768" i="6"/>
  <c r="Z1768" i="6"/>
  <c r="AB1768" i="6"/>
  <c r="AD1768" i="6"/>
  <c r="AF1768" i="6"/>
  <c r="A1769" i="6"/>
  <c r="D1769" i="6"/>
  <c r="F1769" i="6"/>
  <c r="H1769" i="6"/>
  <c r="J1769" i="6"/>
  <c r="L1769" i="6"/>
  <c r="N1769" i="6"/>
  <c r="P1769" i="6"/>
  <c r="R1769" i="6"/>
  <c r="T1769" i="6"/>
  <c r="V1769" i="6"/>
  <c r="X1769" i="6"/>
  <c r="Z1769" i="6"/>
  <c r="AB1769" i="6"/>
  <c r="AD1769" i="6"/>
  <c r="AF1769" i="6"/>
  <c r="A1770" i="6"/>
  <c r="D1770" i="6"/>
  <c r="F1770" i="6"/>
  <c r="H1770" i="6"/>
  <c r="J1770" i="6"/>
  <c r="L1770" i="6"/>
  <c r="N1770" i="6"/>
  <c r="P1770" i="6"/>
  <c r="R1770" i="6"/>
  <c r="T1770" i="6"/>
  <c r="V1770" i="6"/>
  <c r="X1770" i="6"/>
  <c r="Z1770" i="6"/>
  <c r="AB1770" i="6"/>
  <c r="AD1770" i="6"/>
  <c r="AF1770" i="6"/>
  <c r="A1771" i="6"/>
  <c r="D1771" i="6"/>
  <c r="F1771" i="6"/>
  <c r="H1771" i="6"/>
  <c r="J1771" i="6"/>
  <c r="L1771" i="6"/>
  <c r="N1771" i="6"/>
  <c r="P1771" i="6"/>
  <c r="R1771" i="6"/>
  <c r="T1771" i="6"/>
  <c r="V1771" i="6"/>
  <c r="X1771" i="6"/>
  <c r="Z1771" i="6"/>
  <c r="AB1771" i="6"/>
  <c r="AD1771" i="6"/>
  <c r="AF1771" i="6"/>
  <c r="A1772" i="6"/>
  <c r="D1772" i="6"/>
  <c r="F1772" i="6"/>
  <c r="H1772" i="6"/>
  <c r="J1772" i="6"/>
  <c r="L1772" i="6"/>
  <c r="N1772" i="6"/>
  <c r="P1772" i="6"/>
  <c r="R1772" i="6"/>
  <c r="T1772" i="6"/>
  <c r="V1772" i="6"/>
  <c r="X1772" i="6"/>
  <c r="Z1772" i="6"/>
  <c r="AB1772" i="6"/>
  <c r="AD1772" i="6"/>
  <c r="AF1772" i="6"/>
  <c r="A1773" i="6"/>
  <c r="D1773" i="6"/>
  <c r="F1773" i="6"/>
  <c r="H1773" i="6"/>
  <c r="J1773" i="6"/>
  <c r="L1773" i="6"/>
  <c r="N1773" i="6"/>
  <c r="P1773" i="6"/>
  <c r="R1773" i="6"/>
  <c r="T1773" i="6"/>
  <c r="V1773" i="6"/>
  <c r="X1773" i="6"/>
  <c r="Z1773" i="6"/>
  <c r="AB1773" i="6"/>
  <c r="AD1773" i="6"/>
  <c r="AF1773" i="6"/>
  <c r="A1774" i="6"/>
  <c r="D1774" i="6"/>
  <c r="F1774" i="6"/>
  <c r="H1774" i="6"/>
  <c r="J1774" i="6"/>
  <c r="L1774" i="6"/>
  <c r="N1774" i="6"/>
  <c r="P1774" i="6"/>
  <c r="R1774" i="6"/>
  <c r="T1774" i="6"/>
  <c r="V1774" i="6"/>
  <c r="X1774" i="6"/>
  <c r="Z1774" i="6"/>
  <c r="AB1774" i="6"/>
  <c r="AD1774" i="6"/>
  <c r="AF1774" i="6"/>
  <c r="A1775" i="6"/>
  <c r="D1775" i="6"/>
  <c r="F1775" i="6"/>
  <c r="H1775" i="6"/>
  <c r="J1775" i="6"/>
  <c r="L1775" i="6"/>
  <c r="N1775" i="6"/>
  <c r="P1775" i="6"/>
  <c r="R1775" i="6"/>
  <c r="T1775" i="6"/>
  <c r="V1775" i="6"/>
  <c r="X1775" i="6"/>
  <c r="Z1775" i="6"/>
  <c r="AB1775" i="6"/>
  <c r="AD1775" i="6"/>
  <c r="AF1775" i="6"/>
  <c r="A1776" i="6"/>
  <c r="D1776" i="6"/>
  <c r="F1776" i="6"/>
  <c r="H1776" i="6"/>
  <c r="J1776" i="6"/>
  <c r="L1776" i="6"/>
  <c r="N1776" i="6"/>
  <c r="P1776" i="6"/>
  <c r="R1776" i="6"/>
  <c r="T1776" i="6"/>
  <c r="V1776" i="6"/>
  <c r="X1776" i="6"/>
  <c r="Z1776" i="6"/>
  <c r="AB1776" i="6"/>
  <c r="AD1776" i="6"/>
  <c r="AF1776" i="6"/>
  <c r="A1777" i="6"/>
  <c r="D1777" i="6"/>
  <c r="F1777" i="6"/>
  <c r="H1777" i="6"/>
  <c r="J1777" i="6"/>
  <c r="L1777" i="6"/>
  <c r="N1777" i="6"/>
  <c r="P1777" i="6"/>
  <c r="R1777" i="6"/>
  <c r="T1777" i="6"/>
  <c r="V1777" i="6"/>
  <c r="X1777" i="6"/>
  <c r="Z1777" i="6"/>
  <c r="AB1777" i="6"/>
  <c r="AD1777" i="6"/>
  <c r="AF1777" i="6"/>
  <c r="A1778" i="6"/>
  <c r="D1778" i="6"/>
  <c r="F1778" i="6"/>
  <c r="H1778" i="6"/>
  <c r="J1778" i="6"/>
  <c r="L1778" i="6"/>
  <c r="N1778" i="6"/>
  <c r="P1778" i="6"/>
  <c r="R1778" i="6"/>
  <c r="T1778" i="6"/>
  <c r="V1778" i="6"/>
  <c r="X1778" i="6"/>
  <c r="Z1778" i="6"/>
  <c r="AB1778" i="6"/>
  <c r="AD1778" i="6"/>
  <c r="AF1778" i="6"/>
  <c r="A1779" i="6"/>
  <c r="D1779" i="6"/>
  <c r="F1779" i="6"/>
  <c r="H1779" i="6"/>
  <c r="J1779" i="6"/>
  <c r="L1779" i="6"/>
  <c r="N1779" i="6"/>
  <c r="P1779" i="6"/>
  <c r="R1779" i="6"/>
  <c r="T1779" i="6"/>
  <c r="V1779" i="6"/>
  <c r="X1779" i="6"/>
  <c r="Z1779" i="6"/>
  <c r="AB1779" i="6"/>
  <c r="AD1779" i="6"/>
  <c r="AF1779" i="6"/>
  <c r="A1780" i="6"/>
  <c r="D1780" i="6"/>
  <c r="F1780" i="6"/>
  <c r="H1780" i="6"/>
  <c r="J1780" i="6"/>
  <c r="L1780" i="6"/>
  <c r="N1780" i="6"/>
  <c r="P1780" i="6"/>
  <c r="R1780" i="6"/>
  <c r="T1780" i="6"/>
  <c r="V1780" i="6"/>
  <c r="X1780" i="6"/>
  <c r="Z1780" i="6"/>
  <c r="AB1780" i="6"/>
  <c r="AD1780" i="6"/>
  <c r="AF1780" i="6"/>
  <c r="A1781" i="6"/>
  <c r="D1781" i="6"/>
  <c r="F1781" i="6"/>
  <c r="H1781" i="6"/>
  <c r="J1781" i="6"/>
  <c r="L1781" i="6"/>
  <c r="N1781" i="6"/>
  <c r="P1781" i="6"/>
  <c r="R1781" i="6"/>
  <c r="T1781" i="6"/>
  <c r="V1781" i="6"/>
  <c r="X1781" i="6"/>
  <c r="Z1781" i="6"/>
  <c r="AB1781" i="6"/>
  <c r="AD1781" i="6"/>
  <c r="AF1781" i="6"/>
  <c r="A1782" i="6"/>
  <c r="D1782" i="6"/>
  <c r="F1782" i="6"/>
  <c r="H1782" i="6"/>
  <c r="J1782" i="6"/>
  <c r="L1782" i="6"/>
  <c r="N1782" i="6"/>
  <c r="P1782" i="6"/>
  <c r="R1782" i="6"/>
  <c r="T1782" i="6"/>
  <c r="V1782" i="6"/>
  <c r="X1782" i="6"/>
  <c r="Z1782" i="6"/>
  <c r="AB1782" i="6"/>
  <c r="AD1782" i="6"/>
  <c r="AF1782" i="6"/>
  <c r="A1783" i="6"/>
  <c r="D1783" i="6"/>
  <c r="F1783" i="6"/>
  <c r="H1783" i="6"/>
  <c r="J1783" i="6"/>
  <c r="L1783" i="6"/>
  <c r="N1783" i="6"/>
  <c r="P1783" i="6"/>
  <c r="R1783" i="6"/>
  <c r="T1783" i="6"/>
  <c r="V1783" i="6"/>
  <c r="X1783" i="6"/>
  <c r="Z1783" i="6"/>
  <c r="AB1783" i="6"/>
  <c r="AD1783" i="6"/>
  <c r="AF1783" i="6"/>
  <c r="A1784" i="6"/>
  <c r="D1784" i="6"/>
  <c r="F1784" i="6"/>
  <c r="H1784" i="6"/>
  <c r="J1784" i="6"/>
  <c r="L1784" i="6"/>
  <c r="N1784" i="6"/>
  <c r="P1784" i="6"/>
  <c r="R1784" i="6"/>
  <c r="T1784" i="6"/>
  <c r="V1784" i="6"/>
  <c r="X1784" i="6"/>
  <c r="Z1784" i="6"/>
  <c r="AB1784" i="6"/>
  <c r="AD1784" i="6"/>
  <c r="AF1784" i="6"/>
  <c r="A1785" i="6"/>
  <c r="D1785" i="6"/>
  <c r="F1785" i="6"/>
  <c r="H1785" i="6"/>
  <c r="J1785" i="6"/>
  <c r="L1785" i="6"/>
  <c r="N1785" i="6"/>
  <c r="P1785" i="6"/>
  <c r="R1785" i="6"/>
  <c r="T1785" i="6"/>
  <c r="V1785" i="6"/>
  <c r="X1785" i="6"/>
  <c r="Z1785" i="6"/>
  <c r="AB1785" i="6"/>
  <c r="AD1785" i="6"/>
  <c r="AF1785" i="6"/>
  <c r="A1786" i="6"/>
  <c r="D1786" i="6"/>
  <c r="F1786" i="6"/>
  <c r="H1786" i="6"/>
  <c r="J1786" i="6"/>
  <c r="L1786" i="6"/>
  <c r="N1786" i="6"/>
  <c r="P1786" i="6"/>
  <c r="R1786" i="6"/>
  <c r="T1786" i="6"/>
  <c r="V1786" i="6"/>
  <c r="X1786" i="6"/>
  <c r="Z1786" i="6"/>
  <c r="AB1786" i="6"/>
  <c r="AD1786" i="6"/>
  <c r="AF1786" i="6"/>
  <c r="A1787" i="6"/>
  <c r="D1787" i="6"/>
  <c r="F1787" i="6"/>
  <c r="H1787" i="6"/>
  <c r="J1787" i="6"/>
  <c r="L1787" i="6"/>
  <c r="N1787" i="6"/>
  <c r="P1787" i="6"/>
  <c r="R1787" i="6"/>
  <c r="T1787" i="6"/>
  <c r="V1787" i="6"/>
  <c r="X1787" i="6"/>
  <c r="Z1787" i="6"/>
  <c r="AB1787" i="6"/>
  <c r="AD1787" i="6"/>
  <c r="AF1787" i="6"/>
  <c r="A1788" i="6"/>
  <c r="D1788" i="6"/>
  <c r="F1788" i="6"/>
  <c r="H1788" i="6"/>
  <c r="J1788" i="6"/>
  <c r="L1788" i="6"/>
  <c r="N1788" i="6"/>
  <c r="P1788" i="6"/>
  <c r="R1788" i="6"/>
  <c r="T1788" i="6"/>
  <c r="V1788" i="6"/>
  <c r="X1788" i="6"/>
  <c r="Z1788" i="6"/>
  <c r="AB1788" i="6"/>
  <c r="AD1788" i="6"/>
  <c r="AF1788" i="6"/>
  <c r="A1789" i="6"/>
  <c r="D1789" i="6"/>
  <c r="F1789" i="6"/>
  <c r="H1789" i="6"/>
  <c r="J1789" i="6"/>
  <c r="L1789" i="6"/>
  <c r="N1789" i="6"/>
  <c r="P1789" i="6"/>
  <c r="R1789" i="6"/>
  <c r="T1789" i="6"/>
  <c r="V1789" i="6"/>
  <c r="X1789" i="6"/>
  <c r="Z1789" i="6"/>
  <c r="AB1789" i="6"/>
  <c r="AD1789" i="6"/>
  <c r="AF1789" i="6"/>
  <c r="A1790" i="6"/>
  <c r="D1790" i="6"/>
  <c r="F1790" i="6"/>
  <c r="H1790" i="6"/>
  <c r="J1790" i="6"/>
  <c r="L1790" i="6"/>
  <c r="N1790" i="6"/>
  <c r="P1790" i="6"/>
  <c r="R1790" i="6"/>
  <c r="T1790" i="6"/>
  <c r="V1790" i="6"/>
  <c r="X1790" i="6"/>
  <c r="Z1790" i="6"/>
  <c r="AB1790" i="6"/>
  <c r="AD1790" i="6"/>
  <c r="AF1790" i="6"/>
  <c r="A1791" i="6"/>
  <c r="D1791" i="6"/>
  <c r="F1791" i="6"/>
  <c r="H1791" i="6"/>
  <c r="J1791" i="6"/>
  <c r="L1791" i="6"/>
  <c r="N1791" i="6"/>
  <c r="P1791" i="6"/>
  <c r="R1791" i="6"/>
  <c r="T1791" i="6"/>
  <c r="V1791" i="6"/>
  <c r="X1791" i="6"/>
  <c r="Z1791" i="6"/>
  <c r="AB1791" i="6"/>
  <c r="AD1791" i="6"/>
  <c r="AF1791" i="6"/>
  <c r="A1792" i="6"/>
  <c r="D1792" i="6"/>
  <c r="F1792" i="6"/>
  <c r="H1792" i="6"/>
  <c r="J1792" i="6"/>
  <c r="L1792" i="6"/>
  <c r="N1792" i="6"/>
  <c r="P1792" i="6"/>
  <c r="R1792" i="6"/>
  <c r="T1792" i="6"/>
  <c r="V1792" i="6"/>
  <c r="X1792" i="6"/>
  <c r="Z1792" i="6"/>
  <c r="AB1792" i="6"/>
  <c r="AD1792" i="6"/>
  <c r="AF1792" i="6"/>
  <c r="A1793" i="6"/>
  <c r="D1793" i="6"/>
  <c r="F1793" i="6"/>
  <c r="H1793" i="6"/>
  <c r="J1793" i="6"/>
  <c r="L1793" i="6"/>
  <c r="N1793" i="6"/>
  <c r="P1793" i="6"/>
  <c r="R1793" i="6"/>
  <c r="T1793" i="6"/>
  <c r="V1793" i="6"/>
  <c r="X1793" i="6"/>
  <c r="Z1793" i="6"/>
  <c r="AB1793" i="6"/>
  <c r="AD1793" i="6"/>
  <c r="AF1793" i="6"/>
  <c r="A1794" i="6"/>
  <c r="D1794" i="6"/>
  <c r="F1794" i="6"/>
  <c r="H1794" i="6"/>
  <c r="J1794" i="6"/>
  <c r="L1794" i="6"/>
  <c r="N1794" i="6"/>
  <c r="P1794" i="6"/>
  <c r="R1794" i="6"/>
  <c r="T1794" i="6"/>
  <c r="V1794" i="6"/>
  <c r="X1794" i="6"/>
  <c r="Z1794" i="6"/>
  <c r="AB1794" i="6"/>
  <c r="AD1794" i="6"/>
  <c r="AF1794" i="6"/>
  <c r="A1795" i="6"/>
  <c r="D1795" i="6"/>
  <c r="F1795" i="6"/>
  <c r="H1795" i="6"/>
  <c r="J1795" i="6"/>
  <c r="L1795" i="6"/>
  <c r="N1795" i="6"/>
  <c r="P1795" i="6"/>
  <c r="R1795" i="6"/>
  <c r="T1795" i="6"/>
  <c r="V1795" i="6"/>
  <c r="X1795" i="6"/>
  <c r="Z1795" i="6"/>
  <c r="AB1795" i="6"/>
  <c r="AD1795" i="6"/>
  <c r="AF1795" i="6"/>
  <c r="A1796" i="6"/>
  <c r="D1796" i="6"/>
  <c r="F1796" i="6"/>
  <c r="H1796" i="6"/>
  <c r="J1796" i="6"/>
  <c r="L1796" i="6"/>
  <c r="N1796" i="6"/>
  <c r="P1796" i="6"/>
  <c r="R1796" i="6"/>
  <c r="T1796" i="6"/>
  <c r="V1796" i="6"/>
  <c r="X1796" i="6"/>
  <c r="Z1796" i="6"/>
  <c r="AB1796" i="6"/>
  <c r="AD1796" i="6"/>
  <c r="AF1796" i="6"/>
  <c r="A1797" i="6"/>
  <c r="D1797" i="6"/>
  <c r="F1797" i="6"/>
  <c r="H1797" i="6"/>
  <c r="J1797" i="6"/>
  <c r="L1797" i="6"/>
  <c r="N1797" i="6"/>
  <c r="P1797" i="6"/>
  <c r="R1797" i="6"/>
  <c r="T1797" i="6"/>
  <c r="V1797" i="6"/>
  <c r="X1797" i="6"/>
  <c r="Z1797" i="6"/>
  <c r="AB1797" i="6"/>
  <c r="AD1797" i="6"/>
  <c r="AF1797" i="6"/>
  <c r="A1798" i="6"/>
  <c r="D1798" i="6"/>
  <c r="F1798" i="6"/>
  <c r="H1798" i="6"/>
  <c r="J1798" i="6"/>
  <c r="L1798" i="6"/>
  <c r="N1798" i="6"/>
  <c r="P1798" i="6"/>
  <c r="R1798" i="6"/>
  <c r="T1798" i="6"/>
  <c r="V1798" i="6"/>
  <c r="X1798" i="6"/>
  <c r="Z1798" i="6"/>
  <c r="AB1798" i="6"/>
  <c r="AD1798" i="6"/>
  <c r="AF1798" i="6"/>
  <c r="A1799" i="6"/>
  <c r="D1799" i="6"/>
  <c r="F1799" i="6"/>
  <c r="H1799" i="6"/>
  <c r="J1799" i="6"/>
  <c r="L1799" i="6"/>
  <c r="N1799" i="6"/>
  <c r="P1799" i="6"/>
  <c r="R1799" i="6"/>
  <c r="T1799" i="6"/>
  <c r="V1799" i="6"/>
  <c r="X1799" i="6"/>
  <c r="Z1799" i="6"/>
  <c r="AB1799" i="6"/>
  <c r="AD1799" i="6"/>
  <c r="AF1799" i="6"/>
  <c r="A1800" i="6"/>
  <c r="D1800" i="6"/>
  <c r="F1800" i="6"/>
  <c r="H1800" i="6"/>
  <c r="J1800" i="6"/>
  <c r="L1800" i="6"/>
  <c r="N1800" i="6"/>
  <c r="P1800" i="6"/>
  <c r="R1800" i="6"/>
  <c r="T1800" i="6"/>
  <c r="V1800" i="6"/>
  <c r="X1800" i="6"/>
  <c r="Z1800" i="6"/>
  <c r="AB1800" i="6"/>
  <c r="AD1800" i="6"/>
  <c r="AF1800" i="6"/>
  <c r="A1801" i="6"/>
  <c r="D1801" i="6"/>
  <c r="F1801" i="6"/>
  <c r="H1801" i="6"/>
  <c r="J1801" i="6"/>
  <c r="L1801" i="6"/>
  <c r="N1801" i="6"/>
  <c r="P1801" i="6"/>
  <c r="R1801" i="6"/>
  <c r="T1801" i="6"/>
  <c r="V1801" i="6"/>
  <c r="X1801" i="6"/>
  <c r="Z1801" i="6"/>
  <c r="AB1801" i="6"/>
  <c r="AD1801" i="6"/>
  <c r="AF1801" i="6"/>
  <c r="A1802" i="6"/>
  <c r="D1802" i="6"/>
  <c r="F1802" i="6"/>
  <c r="H1802" i="6"/>
  <c r="J1802" i="6"/>
  <c r="L1802" i="6"/>
  <c r="N1802" i="6"/>
  <c r="P1802" i="6"/>
  <c r="R1802" i="6"/>
  <c r="T1802" i="6"/>
  <c r="V1802" i="6"/>
  <c r="X1802" i="6"/>
  <c r="Z1802" i="6"/>
  <c r="AB1802" i="6"/>
  <c r="AD1802" i="6"/>
  <c r="AF1802" i="6"/>
  <c r="A1803" i="6"/>
  <c r="D1803" i="6"/>
  <c r="F1803" i="6"/>
  <c r="H1803" i="6"/>
  <c r="J1803" i="6"/>
  <c r="L1803" i="6"/>
  <c r="N1803" i="6"/>
  <c r="P1803" i="6"/>
  <c r="R1803" i="6"/>
  <c r="T1803" i="6"/>
  <c r="V1803" i="6"/>
  <c r="X1803" i="6"/>
  <c r="Z1803" i="6"/>
  <c r="AB1803" i="6"/>
  <c r="AD1803" i="6"/>
  <c r="AF1803" i="6"/>
  <c r="A1804" i="6"/>
  <c r="D1804" i="6"/>
  <c r="F1804" i="6"/>
  <c r="H1804" i="6"/>
  <c r="J1804" i="6"/>
  <c r="L1804" i="6"/>
  <c r="N1804" i="6"/>
  <c r="P1804" i="6"/>
  <c r="R1804" i="6"/>
  <c r="T1804" i="6"/>
  <c r="V1804" i="6"/>
  <c r="X1804" i="6"/>
  <c r="Z1804" i="6"/>
  <c r="AB1804" i="6"/>
  <c r="AD1804" i="6"/>
  <c r="AF1804" i="6"/>
  <c r="A1805" i="6"/>
  <c r="D1805" i="6"/>
  <c r="F1805" i="6"/>
  <c r="H1805" i="6"/>
  <c r="J1805" i="6"/>
  <c r="L1805" i="6"/>
  <c r="N1805" i="6"/>
  <c r="P1805" i="6"/>
  <c r="R1805" i="6"/>
  <c r="T1805" i="6"/>
  <c r="V1805" i="6"/>
  <c r="X1805" i="6"/>
  <c r="Z1805" i="6"/>
  <c r="AB1805" i="6"/>
  <c r="AD1805" i="6"/>
  <c r="AF1805" i="6"/>
  <c r="A1806" i="6"/>
  <c r="D1806" i="6"/>
  <c r="F1806" i="6"/>
  <c r="H1806" i="6"/>
  <c r="J1806" i="6"/>
  <c r="L1806" i="6"/>
  <c r="N1806" i="6"/>
  <c r="P1806" i="6"/>
  <c r="R1806" i="6"/>
  <c r="T1806" i="6"/>
  <c r="V1806" i="6"/>
  <c r="X1806" i="6"/>
  <c r="Z1806" i="6"/>
  <c r="AB1806" i="6"/>
  <c r="AD1806" i="6"/>
  <c r="AF1806" i="6"/>
  <c r="A1807" i="6"/>
  <c r="D1807" i="6"/>
  <c r="F1807" i="6"/>
  <c r="H1807" i="6"/>
  <c r="J1807" i="6"/>
  <c r="L1807" i="6"/>
  <c r="N1807" i="6"/>
  <c r="P1807" i="6"/>
  <c r="R1807" i="6"/>
  <c r="T1807" i="6"/>
  <c r="V1807" i="6"/>
  <c r="X1807" i="6"/>
  <c r="Z1807" i="6"/>
  <c r="AB1807" i="6"/>
  <c r="AD1807" i="6"/>
  <c r="AF1807" i="6"/>
  <c r="A1808" i="6"/>
  <c r="D1808" i="6"/>
  <c r="F1808" i="6"/>
  <c r="H1808" i="6"/>
  <c r="J1808" i="6"/>
  <c r="L1808" i="6"/>
  <c r="N1808" i="6"/>
  <c r="P1808" i="6"/>
  <c r="R1808" i="6"/>
  <c r="T1808" i="6"/>
  <c r="V1808" i="6"/>
  <c r="X1808" i="6"/>
  <c r="Z1808" i="6"/>
  <c r="AB1808" i="6"/>
  <c r="AD1808" i="6"/>
  <c r="AF1808" i="6"/>
  <c r="A1809" i="6"/>
  <c r="D1809" i="6"/>
  <c r="F1809" i="6"/>
  <c r="H1809" i="6"/>
  <c r="J1809" i="6"/>
  <c r="L1809" i="6"/>
  <c r="N1809" i="6"/>
  <c r="P1809" i="6"/>
  <c r="R1809" i="6"/>
  <c r="T1809" i="6"/>
  <c r="V1809" i="6"/>
  <c r="X1809" i="6"/>
  <c r="Z1809" i="6"/>
  <c r="AB1809" i="6"/>
  <c r="AD1809" i="6"/>
  <c r="AF1809" i="6"/>
  <c r="A1810" i="6"/>
  <c r="D1810" i="6"/>
  <c r="F1810" i="6"/>
  <c r="H1810" i="6"/>
  <c r="J1810" i="6"/>
  <c r="L1810" i="6"/>
  <c r="N1810" i="6"/>
  <c r="P1810" i="6"/>
  <c r="R1810" i="6"/>
  <c r="T1810" i="6"/>
  <c r="V1810" i="6"/>
  <c r="X1810" i="6"/>
  <c r="Z1810" i="6"/>
  <c r="AB1810" i="6"/>
  <c r="AD1810" i="6"/>
  <c r="AF1810" i="6"/>
  <c r="A1811" i="6"/>
  <c r="D1811" i="6"/>
  <c r="F1811" i="6"/>
  <c r="H1811" i="6"/>
  <c r="J1811" i="6"/>
  <c r="L1811" i="6"/>
  <c r="N1811" i="6"/>
  <c r="P1811" i="6"/>
  <c r="R1811" i="6"/>
  <c r="T1811" i="6"/>
  <c r="V1811" i="6"/>
  <c r="X1811" i="6"/>
  <c r="Z1811" i="6"/>
  <c r="AB1811" i="6"/>
  <c r="AD1811" i="6"/>
  <c r="AF1811" i="6"/>
  <c r="A1812" i="6"/>
  <c r="D1812" i="6"/>
  <c r="F1812" i="6"/>
  <c r="H1812" i="6"/>
  <c r="J1812" i="6"/>
  <c r="L1812" i="6"/>
  <c r="N1812" i="6"/>
  <c r="P1812" i="6"/>
  <c r="R1812" i="6"/>
  <c r="T1812" i="6"/>
  <c r="V1812" i="6"/>
  <c r="X1812" i="6"/>
  <c r="Z1812" i="6"/>
  <c r="AB1812" i="6"/>
  <c r="AD1812" i="6"/>
  <c r="AF1812" i="6"/>
  <c r="A1813" i="6"/>
  <c r="D1813" i="6"/>
  <c r="F1813" i="6"/>
  <c r="H1813" i="6"/>
  <c r="J1813" i="6"/>
  <c r="L1813" i="6"/>
  <c r="N1813" i="6"/>
  <c r="P1813" i="6"/>
  <c r="R1813" i="6"/>
  <c r="T1813" i="6"/>
  <c r="V1813" i="6"/>
  <c r="X1813" i="6"/>
  <c r="Z1813" i="6"/>
  <c r="AB1813" i="6"/>
  <c r="AD1813" i="6"/>
  <c r="AF1813" i="6"/>
  <c r="A1814" i="6"/>
  <c r="D1814" i="6"/>
  <c r="F1814" i="6"/>
  <c r="H1814" i="6"/>
  <c r="J1814" i="6"/>
  <c r="L1814" i="6"/>
  <c r="N1814" i="6"/>
  <c r="P1814" i="6"/>
  <c r="R1814" i="6"/>
  <c r="T1814" i="6"/>
  <c r="V1814" i="6"/>
  <c r="X1814" i="6"/>
  <c r="Z1814" i="6"/>
  <c r="AB1814" i="6"/>
  <c r="AD1814" i="6"/>
  <c r="AF1814" i="6"/>
  <c r="A1815" i="6"/>
  <c r="D1815" i="6"/>
  <c r="F1815" i="6"/>
  <c r="H1815" i="6"/>
  <c r="J1815" i="6"/>
  <c r="L1815" i="6"/>
  <c r="N1815" i="6"/>
  <c r="P1815" i="6"/>
  <c r="R1815" i="6"/>
  <c r="T1815" i="6"/>
  <c r="V1815" i="6"/>
  <c r="X1815" i="6"/>
  <c r="Z1815" i="6"/>
  <c r="AB1815" i="6"/>
  <c r="AD1815" i="6"/>
  <c r="AF1815" i="6"/>
  <c r="A1816" i="6"/>
  <c r="D1816" i="6"/>
  <c r="F1816" i="6"/>
  <c r="H1816" i="6"/>
  <c r="J1816" i="6"/>
  <c r="L1816" i="6"/>
  <c r="N1816" i="6"/>
  <c r="P1816" i="6"/>
  <c r="R1816" i="6"/>
  <c r="T1816" i="6"/>
  <c r="V1816" i="6"/>
  <c r="X1816" i="6"/>
  <c r="Z1816" i="6"/>
  <c r="AB1816" i="6"/>
  <c r="AD1816" i="6"/>
  <c r="AF1816" i="6"/>
  <c r="A1817" i="6"/>
  <c r="D1817" i="6"/>
  <c r="F1817" i="6"/>
  <c r="H1817" i="6"/>
  <c r="J1817" i="6"/>
  <c r="L1817" i="6"/>
  <c r="N1817" i="6"/>
  <c r="P1817" i="6"/>
  <c r="R1817" i="6"/>
  <c r="T1817" i="6"/>
  <c r="V1817" i="6"/>
  <c r="X1817" i="6"/>
  <c r="Z1817" i="6"/>
  <c r="AB1817" i="6"/>
  <c r="AD1817" i="6"/>
  <c r="AF1817" i="6"/>
  <c r="A1818" i="6"/>
  <c r="D1818" i="6"/>
  <c r="F1818" i="6"/>
  <c r="H1818" i="6"/>
  <c r="J1818" i="6"/>
  <c r="L1818" i="6"/>
  <c r="N1818" i="6"/>
  <c r="P1818" i="6"/>
  <c r="R1818" i="6"/>
  <c r="T1818" i="6"/>
  <c r="V1818" i="6"/>
  <c r="X1818" i="6"/>
  <c r="Z1818" i="6"/>
  <c r="AB1818" i="6"/>
  <c r="AD1818" i="6"/>
  <c r="AF1818" i="6"/>
  <c r="A1819" i="6"/>
  <c r="D1819" i="6"/>
  <c r="F1819" i="6"/>
  <c r="H1819" i="6"/>
  <c r="J1819" i="6"/>
  <c r="L1819" i="6"/>
  <c r="N1819" i="6"/>
  <c r="P1819" i="6"/>
  <c r="R1819" i="6"/>
  <c r="T1819" i="6"/>
  <c r="V1819" i="6"/>
  <c r="X1819" i="6"/>
  <c r="Z1819" i="6"/>
  <c r="AB1819" i="6"/>
  <c r="AD1819" i="6"/>
  <c r="AF1819" i="6"/>
  <c r="A1820" i="6"/>
  <c r="D1820" i="6"/>
  <c r="F1820" i="6"/>
  <c r="H1820" i="6"/>
  <c r="J1820" i="6"/>
  <c r="L1820" i="6"/>
  <c r="N1820" i="6"/>
  <c r="P1820" i="6"/>
  <c r="R1820" i="6"/>
  <c r="T1820" i="6"/>
  <c r="V1820" i="6"/>
  <c r="X1820" i="6"/>
  <c r="Z1820" i="6"/>
  <c r="AB1820" i="6"/>
  <c r="AD1820" i="6"/>
  <c r="AF1820" i="6"/>
  <c r="A1821" i="6"/>
  <c r="D1821" i="6"/>
  <c r="F1821" i="6"/>
  <c r="H1821" i="6"/>
  <c r="J1821" i="6"/>
  <c r="L1821" i="6"/>
  <c r="N1821" i="6"/>
  <c r="P1821" i="6"/>
  <c r="R1821" i="6"/>
  <c r="T1821" i="6"/>
  <c r="V1821" i="6"/>
  <c r="X1821" i="6"/>
  <c r="Z1821" i="6"/>
  <c r="AB1821" i="6"/>
  <c r="AD1821" i="6"/>
  <c r="AF1821" i="6"/>
  <c r="A1822" i="6"/>
  <c r="D1822" i="6"/>
  <c r="F1822" i="6"/>
  <c r="H1822" i="6"/>
  <c r="J1822" i="6"/>
  <c r="L1822" i="6"/>
  <c r="N1822" i="6"/>
  <c r="P1822" i="6"/>
  <c r="R1822" i="6"/>
  <c r="T1822" i="6"/>
  <c r="V1822" i="6"/>
  <c r="X1822" i="6"/>
  <c r="Z1822" i="6"/>
  <c r="AB1822" i="6"/>
  <c r="AD1822" i="6"/>
  <c r="AF1822" i="6"/>
  <c r="A1823" i="6"/>
  <c r="D1823" i="6"/>
  <c r="F1823" i="6"/>
  <c r="H1823" i="6"/>
  <c r="J1823" i="6"/>
  <c r="L1823" i="6"/>
  <c r="N1823" i="6"/>
  <c r="P1823" i="6"/>
  <c r="R1823" i="6"/>
  <c r="T1823" i="6"/>
  <c r="V1823" i="6"/>
  <c r="X1823" i="6"/>
  <c r="Z1823" i="6"/>
  <c r="AB1823" i="6"/>
  <c r="AD1823" i="6"/>
  <c r="AF1823" i="6"/>
  <c r="A1824" i="6"/>
  <c r="D1824" i="6"/>
  <c r="F1824" i="6"/>
  <c r="H1824" i="6"/>
  <c r="J1824" i="6"/>
  <c r="L1824" i="6"/>
  <c r="N1824" i="6"/>
  <c r="P1824" i="6"/>
  <c r="R1824" i="6"/>
  <c r="T1824" i="6"/>
  <c r="V1824" i="6"/>
  <c r="X1824" i="6"/>
  <c r="Z1824" i="6"/>
  <c r="AB1824" i="6"/>
  <c r="AD1824" i="6"/>
  <c r="AF1824" i="6"/>
  <c r="A1825" i="6"/>
  <c r="D1825" i="6"/>
  <c r="F1825" i="6"/>
  <c r="H1825" i="6"/>
  <c r="J1825" i="6"/>
  <c r="L1825" i="6"/>
  <c r="N1825" i="6"/>
  <c r="P1825" i="6"/>
  <c r="R1825" i="6"/>
  <c r="T1825" i="6"/>
  <c r="V1825" i="6"/>
  <c r="X1825" i="6"/>
  <c r="Z1825" i="6"/>
  <c r="AB1825" i="6"/>
  <c r="AD1825" i="6"/>
  <c r="AF1825" i="6"/>
  <c r="A1826" i="6"/>
  <c r="D1826" i="6"/>
  <c r="F1826" i="6"/>
  <c r="H1826" i="6"/>
  <c r="J1826" i="6"/>
  <c r="L1826" i="6"/>
  <c r="N1826" i="6"/>
  <c r="P1826" i="6"/>
  <c r="R1826" i="6"/>
  <c r="T1826" i="6"/>
  <c r="V1826" i="6"/>
  <c r="X1826" i="6"/>
  <c r="Z1826" i="6"/>
  <c r="AB1826" i="6"/>
  <c r="AD1826" i="6"/>
  <c r="AF1826" i="6"/>
  <c r="A1827" i="6"/>
  <c r="D1827" i="6"/>
  <c r="F1827" i="6"/>
  <c r="H1827" i="6"/>
  <c r="J1827" i="6"/>
  <c r="L1827" i="6"/>
  <c r="N1827" i="6"/>
  <c r="P1827" i="6"/>
  <c r="R1827" i="6"/>
  <c r="T1827" i="6"/>
  <c r="V1827" i="6"/>
  <c r="X1827" i="6"/>
  <c r="Z1827" i="6"/>
  <c r="AB1827" i="6"/>
  <c r="AD1827" i="6"/>
  <c r="AF1827" i="6"/>
  <c r="A1828" i="6"/>
  <c r="D1828" i="6"/>
  <c r="F1828" i="6"/>
  <c r="H1828" i="6"/>
  <c r="J1828" i="6"/>
  <c r="L1828" i="6"/>
  <c r="N1828" i="6"/>
  <c r="P1828" i="6"/>
  <c r="R1828" i="6"/>
  <c r="T1828" i="6"/>
  <c r="V1828" i="6"/>
  <c r="X1828" i="6"/>
  <c r="Z1828" i="6"/>
  <c r="AB1828" i="6"/>
  <c r="AD1828" i="6"/>
  <c r="AF1828" i="6"/>
  <c r="A1829" i="6"/>
  <c r="D1829" i="6"/>
  <c r="F1829" i="6"/>
  <c r="H1829" i="6"/>
  <c r="J1829" i="6"/>
  <c r="L1829" i="6"/>
  <c r="N1829" i="6"/>
  <c r="P1829" i="6"/>
  <c r="R1829" i="6"/>
  <c r="T1829" i="6"/>
  <c r="V1829" i="6"/>
  <c r="X1829" i="6"/>
  <c r="Z1829" i="6"/>
  <c r="AB1829" i="6"/>
  <c r="AD1829" i="6"/>
  <c r="AF1829" i="6"/>
  <c r="A1830" i="6"/>
  <c r="D1830" i="6"/>
  <c r="F1830" i="6"/>
  <c r="H1830" i="6"/>
  <c r="J1830" i="6"/>
  <c r="L1830" i="6"/>
  <c r="N1830" i="6"/>
  <c r="P1830" i="6"/>
  <c r="R1830" i="6"/>
  <c r="T1830" i="6"/>
  <c r="V1830" i="6"/>
  <c r="X1830" i="6"/>
  <c r="Z1830" i="6"/>
  <c r="AB1830" i="6"/>
  <c r="AD1830" i="6"/>
  <c r="AF1830" i="6"/>
  <c r="A1831" i="6"/>
  <c r="D1831" i="6"/>
  <c r="F1831" i="6"/>
  <c r="H1831" i="6"/>
  <c r="J1831" i="6"/>
  <c r="L1831" i="6"/>
  <c r="N1831" i="6"/>
  <c r="P1831" i="6"/>
  <c r="R1831" i="6"/>
  <c r="T1831" i="6"/>
  <c r="V1831" i="6"/>
  <c r="X1831" i="6"/>
  <c r="Z1831" i="6"/>
  <c r="AB1831" i="6"/>
  <c r="AD1831" i="6"/>
  <c r="AF1831" i="6"/>
  <c r="A1832" i="6"/>
  <c r="D1832" i="6"/>
  <c r="F1832" i="6"/>
  <c r="H1832" i="6"/>
  <c r="J1832" i="6"/>
  <c r="L1832" i="6"/>
  <c r="N1832" i="6"/>
  <c r="P1832" i="6"/>
  <c r="R1832" i="6"/>
  <c r="T1832" i="6"/>
  <c r="V1832" i="6"/>
  <c r="X1832" i="6"/>
  <c r="Z1832" i="6"/>
  <c r="AB1832" i="6"/>
  <c r="AD1832" i="6"/>
  <c r="AF1832" i="6"/>
  <c r="A1833" i="6"/>
  <c r="D1833" i="6"/>
  <c r="F1833" i="6"/>
  <c r="H1833" i="6"/>
  <c r="J1833" i="6"/>
  <c r="L1833" i="6"/>
  <c r="N1833" i="6"/>
  <c r="P1833" i="6"/>
  <c r="R1833" i="6"/>
  <c r="T1833" i="6"/>
  <c r="V1833" i="6"/>
  <c r="X1833" i="6"/>
  <c r="Z1833" i="6"/>
  <c r="AB1833" i="6"/>
  <c r="AD1833" i="6"/>
  <c r="AF1833" i="6"/>
  <c r="A1834" i="6"/>
  <c r="D1834" i="6"/>
  <c r="F1834" i="6"/>
  <c r="H1834" i="6"/>
  <c r="J1834" i="6"/>
  <c r="L1834" i="6"/>
  <c r="N1834" i="6"/>
  <c r="P1834" i="6"/>
  <c r="R1834" i="6"/>
  <c r="T1834" i="6"/>
  <c r="V1834" i="6"/>
  <c r="X1834" i="6"/>
  <c r="Z1834" i="6"/>
  <c r="AB1834" i="6"/>
  <c r="AD1834" i="6"/>
  <c r="AF1834" i="6"/>
  <c r="A1835" i="6"/>
  <c r="D1835" i="6"/>
  <c r="F1835" i="6"/>
  <c r="H1835" i="6"/>
  <c r="J1835" i="6"/>
  <c r="L1835" i="6"/>
  <c r="N1835" i="6"/>
  <c r="P1835" i="6"/>
  <c r="R1835" i="6"/>
  <c r="T1835" i="6"/>
  <c r="V1835" i="6"/>
  <c r="X1835" i="6"/>
  <c r="Z1835" i="6"/>
  <c r="AB1835" i="6"/>
  <c r="AD1835" i="6"/>
  <c r="AF1835" i="6"/>
  <c r="A1836" i="6"/>
  <c r="D1836" i="6"/>
  <c r="F1836" i="6"/>
  <c r="H1836" i="6"/>
  <c r="J1836" i="6"/>
  <c r="L1836" i="6"/>
  <c r="N1836" i="6"/>
  <c r="P1836" i="6"/>
  <c r="R1836" i="6"/>
  <c r="T1836" i="6"/>
  <c r="V1836" i="6"/>
  <c r="X1836" i="6"/>
  <c r="Z1836" i="6"/>
  <c r="AB1836" i="6"/>
  <c r="AD1836" i="6"/>
  <c r="AF1836" i="6"/>
  <c r="A1837" i="6"/>
  <c r="D1837" i="6"/>
  <c r="F1837" i="6"/>
  <c r="H1837" i="6"/>
  <c r="J1837" i="6"/>
  <c r="L1837" i="6"/>
  <c r="N1837" i="6"/>
  <c r="P1837" i="6"/>
  <c r="R1837" i="6"/>
  <c r="T1837" i="6"/>
  <c r="V1837" i="6"/>
  <c r="X1837" i="6"/>
  <c r="Z1837" i="6"/>
  <c r="AB1837" i="6"/>
  <c r="AD1837" i="6"/>
  <c r="AF1837" i="6"/>
  <c r="A1838" i="6"/>
  <c r="D1838" i="6"/>
  <c r="F1838" i="6"/>
  <c r="H1838" i="6"/>
  <c r="J1838" i="6"/>
  <c r="L1838" i="6"/>
  <c r="N1838" i="6"/>
  <c r="P1838" i="6"/>
  <c r="R1838" i="6"/>
  <c r="T1838" i="6"/>
  <c r="V1838" i="6"/>
  <c r="X1838" i="6"/>
  <c r="Z1838" i="6"/>
  <c r="AB1838" i="6"/>
  <c r="AD1838" i="6"/>
  <c r="AF1838" i="6"/>
  <c r="A1839" i="6"/>
  <c r="D1839" i="6"/>
  <c r="F1839" i="6"/>
  <c r="H1839" i="6"/>
  <c r="J1839" i="6"/>
  <c r="L1839" i="6"/>
  <c r="N1839" i="6"/>
  <c r="P1839" i="6"/>
  <c r="R1839" i="6"/>
  <c r="T1839" i="6"/>
  <c r="V1839" i="6"/>
  <c r="X1839" i="6"/>
  <c r="Z1839" i="6"/>
  <c r="AB1839" i="6"/>
  <c r="AD1839" i="6"/>
  <c r="AF1839" i="6"/>
  <c r="A1840" i="6"/>
  <c r="D1840" i="6"/>
  <c r="F1840" i="6"/>
  <c r="H1840" i="6"/>
  <c r="J1840" i="6"/>
  <c r="L1840" i="6"/>
  <c r="N1840" i="6"/>
  <c r="P1840" i="6"/>
  <c r="R1840" i="6"/>
  <c r="T1840" i="6"/>
  <c r="V1840" i="6"/>
  <c r="X1840" i="6"/>
  <c r="Z1840" i="6"/>
  <c r="AB1840" i="6"/>
  <c r="AD1840" i="6"/>
  <c r="AF1840" i="6"/>
  <c r="A1841" i="6"/>
  <c r="D1841" i="6"/>
  <c r="F1841" i="6"/>
  <c r="H1841" i="6"/>
  <c r="J1841" i="6"/>
  <c r="L1841" i="6"/>
  <c r="N1841" i="6"/>
  <c r="P1841" i="6"/>
  <c r="R1841" i="6"/>
  <c r="T1841" i="6"/>
  <c r="V1841" i="6"/>
  <c r="X1841" i="6"/>
  <c r="Z1841" i="6"/>
  <c r="AB1841" i="6"/>
  <c r="AD1841" i="6"/>
  <c r="AF1841" i="6"/>
  <c r="A1842" i="6"/>
  <c r="D1842" i="6"/>
  <c r="F1842" i="6"/>
  <c r="H1842" i="6"/>
  <c r="J1842" i="6"/>
  <c r="L1842" i="6"/>
  <c r="N1842" i="6"/>
  <c r="P1842" i="6"/>
  <c r="R1842" i="6"/>
  <c r="T1842" i="6"/>
  <c r="V1842" i="6"/>
  <c r="X1842" i="6"/>
  <c r="Z1842" i="6"/>
  <c r="AB1842" i="6"/>
  <c r="AD1842" i="6"/>
  <c r="AF1842" i="6"/>
  <c r="A1843" i="6"/>
  <c r="D1843" i="6"/>
  <c r="F1843" i="6"/>
  <c r="H1843" i="6"/>
  <c r="J1843" i="6"/>
  <c r="L1843" i="6"/>
  <c r="N1843" i="6"/>
  <c r="P1843" i="6"/>
  <c r="R1843" i="6"/>
  <c r="T1843" i="6"/>
  <c r="V1843" i="6"/>
  <c r="X1843" i="6"/>
  <c r="Z1843" i="6"/>
  <c r="AB1843" i="6"/>
  <c r="AD1843" i="6"/>
  <c r="AF1843" i="6"/>
  <c r="A1844" i="6"/>
  <c r="D1844" i="6"/>
  <c r="F1844" i="6"/>
  <c r="H1844" i="6"/>
  <c r="J1844" i="6"/>
  <c r="L1844" i="6"/>
  <c r="N1844" i="6"/>
  <c r="P1844" i="6"/>
  <c r="R1844" i="6"/>
  <c r="T1844" i="6"/>
  <c r="V1844" i="6"/>
  <c r="X1844" i="6"/>
  <c r="Z1844" i="6"/>
  <c r="AB1844" i="6"/>
  <c r="AD1844" i="6"/>
  <c r="AF1844" i="6"/>
  <c r="A1845" i="6"/>
  <c r="D1845" i="6"/>
  <c r="F1845" i="6"/>
  <c r="H1845" i="6"/>
  <c r="J1845" i="6"/>
  <c r="L1845" i="6"/>
  <c r="N1845" i="6"/>
  <c r="P1845" i="6"/>
  <c r="R1845" i="6"/>
  <c r="T1845" i="6"/>
  <c r="V1845" i="6"/>
  <c r="X1845" i="6"/>
  <c r="Z1845" i="6"/>
  <c r="AB1845" i="6"/>
  <c r="AD1845" i="6"/>
  <c r="AF1845" i="6"/>
  <c r="A1846" i="6"/>
  <c r="D1846" i="6"/>
  <c r="F1846" i="6"/>
  <c r="H1846" i="6"/>
  <c r="J1846" i="6"/>
  <c r="L1846" i="6"/>
  <c r="N1846" i="6"/>
  <c r="P1846" i="6"/>
  <c r="R1846" i="6"/>
  <c r="T1846" i="6"/>
  <c r="V1846" i="6"/>
  <c r="X1846" i="6"/>
  <c r="Z1846" i="6"/>
  <c r="AB1846" i="6"/>
  <c r="AD1846" i="6"/>
  <c r="AF1846" i="6"/>
  <c r="A1847" i="6"/>
  <c r="D1847" i="6"/>
  <c r="F1847" i="6"/>
  <c r="H1847" i="6"/>
  <c r="J1847" i="6"/>
  <c r="L1847" i="6"/>
  <c r="N1847" i="6"/>
  <c r="P1847" i="6"/>
  <c r="R1847" i="6"/>
  <c r="T1847" i="6"/>
  <c r="V1847" i="6"/>
  <c r="X1847" i="6"/>
  <c r="Z1847" i="6"/>
  <c r="AB1847" i="6"/>
  <c r="AD1847" i="6"/>
  <c r="AF1847" i="6"/>
  <c r="A1848" i="6"/>
  <c r="D1848" i="6"/>
  <c r="F1848" i="6"/>
  <c r="H1848" i="6"/>
  <c r="J1848" i="6"/>
  <c r="L1848" i="6"/>
  <c r="N1848" i="6"/>
  <c r="P1848" i="6"/>
  <c r="R1848" i="6"/>
  <c r="T1848" i="6"/>
  <c r="V1848" i="6"/>
  <c r="X1848" i="6"/>
  <c r="Z1848" i="6"/>
  <c r="AB1848" i="6"/>
  <c r="AD1848" i="6"/>
  <c r="AF1848" i="6"/>
  <c r="A1849" i="6"/>
  <c r="D1849" i="6"/>
  <c r="F1849" i="6"/>
  <c r="H1849" i="6"/>
  <c r="J1849" i="6"/>
  <c r="L1849" i="6"/>
  <c r="N1849" i="6"/>
  <c r="P1849" i="6"/>
  <c r="R1849" i="6"/>
  <c r="T1849" i="6"/>
  <c r="V1849" i="6"/>
  <c r="X1849" i="6"/>
  <c r="Z1849" i="6"/>
  <c r="AB1849" i="6"/>
  <c r="AD1849" i="6"/>
  <c r="AF1849" i="6"/>
  <c r="A1850" i="6"/>
  <c r="D1850" i="6"/>
  <c r="F1850" i="6"/>
  <c r="H1850" i="6"/>
  <c r="J1850" i="6"/>
  <c r="L1850" i="6"/>
  <c r="N1850" i="6"/>
  <c r="P1850" i="6"/>
  <c r="R1850" i="6"/>
  <c r="T1850" i="6"/>
  <c r="V1850" i="6"/>
  <c r="X1850" i="6"/>
  <c r="Z1850" i="6"/>
  <c r="AB1850" i="6"/>
  <c r="AD1850" i="6"/>
  <c r="AF1850" i="6"/>
  <c r="A1851" i="6"/>
  <c r="D1851" i="6"/>
  <c r="F1851" i="6"/>
  <c r="H1851" i="6"/>
  <c r="J1851" i="6"/>
  <c r="L1851" i="6"/>
  <c r="N1851" i="6"/>
  <c r="P1851" i="6"/>
  <c r="R1851" i="6"/>
  <c r="T1851" i="6"/>
  <c r="V1851" i="6"/>
  <c r="X1851" i="6"/>
  <c r="Z1851" i="6"/>
  <c r="AB1851" i="6"/>
  <c r="AD1851" i="6"/>
  <c r="AF1851" i="6"/>
  <c r="A1852" i="6"/>
  <c r="D1852" i="6"/>
  <c r="F1852" i="6"/>
  <c r="H1852" i="6"/>
  <c r="J1852" i="6"/>
  <c r="L1852" i="6"/>
  <c r="N1852" i="6"/>
  <c r="P1852" i="6"/>
  <c r="R1852" i="6"/>
  <c r="T1852" i="6"/>
  <c r="V1852" i="6"/>
  <c r="X1852" i="6"/>
  <c r="Z1852" i="6"/>
  <c r="AB1852" i="6"/>
  <c r="AD1852" i="6"/>
  <c r="AF1852" i="6"/>
  <c r="A1853" i="6"/>
  <c r="D1853" i="6"/>
  <c r="F1853" i="6"/>
  <c r="H1853" i="6"/>
  <c r="J1853" i="6"/>
  <c r="L1853" i="6"/>
  <c r="N1853" i="6"/>
  <c r="P1853" i="6"/>
  <c r="R1853" i="6"/>
  <c r="T1853" i="6"/>
  <c r="V1853" i="6"/>
  <c r="X1853" i="6"/>
  <c r="Z1853" i="6"/>
  <c r="AB1853" i="6"/>
  <c r="AD1853" i="6"/>
  <c r="AF1853" i="6"/>
  <c r="A1854" i="6"/>
  <c r="D1854" i="6"/>
  <c r="F1854" i="6"/>
  <c r="H1854" i="6"/>
  <c r="J1854" i="6"/>
  <c r="L1854" i="6"/>
  <c r="N1854" i="6"/>
  <c r="P1854" i="6"/>
  <c r="R1854" i="6"/>
  <c r="T1854" i="6"/>
  <c r="V1854" i="6"/>
  <c r="X1854" i="6"/>
  <c r="Z1854" i="6"/>
  <c r="AB1854" i="6"/>
  <c r="AD1854" i="6"/>
  <c r="AF1854" i="6"/>
  <c r="A1855" i="6"/>
  <c r="D1855" i="6"/>
  <c r="F1855" i="6"/>
  <c r="H1855" i="6"/>
  <c r="J1855" i="6"/>
  <c r="L1855" i="6"/>
  <c r="N1855" i="6"/>
  <c r="P1855" i="6"/>
  <c r="R1855" i="6"/>
  <c r="T1855" i="6"/>
  <c r="V1855" i="6"/>
  <c r="X1855" i="6"/>
  <c r="Z1855" i="6"/>
  <c r="AB1855" i="6"/>
  <c r="AD1855" i="6"/>
  <c r="AF1855" i="6"/>
  <c r="A1856" i="6"/>
  <c r="D1856" i="6"/>
  <c r="F1856" i="6"/>
  <c r="H1856" i="6"/>
  <c r="J1856" i="6"/>
  <c r="L1856" i="6"/>
  <c r="N1856" i="6"/>
  <c r="P1856" i="6"/>
  <c r="R1856" i="6"/>
  <c r="T1856" i="6"/>
  <c r="V1856" i="6"/>
  <c r="X1856" i="6"/>
  <c r="Z1856" i="6"/>
  <c r="AB1856" i="6"/>
  <c r="AD1856" i="6"/>
  <c r="AF1856" i="6"/>
  <c r="A1857" i="6"/>
  <c r="D1857" i="6"/>
  <c r="F1857" i="6"/>
  <c r="H1857" i="6"/>
  <c r="J1857" i="6"/>
  <c r="L1857" i="6"/>
  <c r="N1857" i="6"/>
  <c r="P1857" i="6"/>
  <c r="R1857" i="6"/>
  <c r="T1857" i="6"/>
  <c r="V1857" i="6"/>
  <c r="X1857" i="6"/>
  <c r="Z1857" i="6"/>
  <c r="AB1857" i="6"/>
  <c r="AD1857" i="6"/>
  <c r="AF1857" i="6"/>
  <c r="A1858" i="6"/>
  <c r="D1858" i="6"/>
  <c r="F1858" i="6"/>
  <c r="H1858" i="6"/>
  <c r="J1858" i="6"/>
  <c r="L1858" i="6"/>
  <c r="N1858" i="6"/>
  <c r="P1858" i="6"/>
  <c r="R1858" i="6"/>
  <c r="T1858" i="6"/>
  <c r="V1858" i="6"/>
  <c r="X1858" i="6"/>
  <c r="Z1858" i="6"/>
  <c r="AB1858" i="6"/>
  <c r="AD1858" i="6"/>
  <c r="AF1858" i="6"/>
  <c r="A1859" i="6"/>
  <c r="D1859" i="6"/>
  <c r="F1859" i="6"/>
  <c r="H1859" i="6"/>
  <c r="J1859" i="6"/>
  <c r="L1859" i="6"/>
  <c r="N1859" i="6"/>
  <c r="P1859" i="6"/>
  <c r="R1859" i="6"/>
  <c r="T1859" i="6"/>
  <c r="V1859" i="6"/>
  <c r="X1859" i="6"/>
  <c r="Z1859" i="6"/>
  <c r="AB1859" i="6"/>
  <c r="AD1859" i="6"/>
  <c r="AF1859" i="6"/>
  <c r="A1860" i="6"/>
  <c r="D1860" i="6"/>
  <c r="F1860" i="6"/>
  <c r="H1860" i="6"/>
  <c r="J1860" i="6"/>
  <c r="L1860" i="6"/>
  <c r="N1860" i="6"/>
  <c r="P1860" i="6"/>
  <c r="R1860" i="6"/>
  <c r="T1860" i="6"/>
  <c r="V1860" i="6"/>
  <c r="X1860" i="6"/>
  <c r="Z1860" i="6"/>
  <c r="AB1860" i="6"/>
  <c r="AD1860" i="6"/>
  <c r="AF1860" i="6"/>
  <c r="A1861" i="6"/>
  <c r="D1861" i="6"/>
  <c r="F1861" i="6"/>
  <c r="H1861" i="6"/>
  <c r="J1861" i="6"/>
  <c r="L1861" i="6"/>
  <c r="N1861" i="6"/>
  <c r="P1861" i="6"/>
  <c r="R1861" i="6"/>
  <c r="T1861" i="6"/>
  <c r="V1861" i="6"/>
  <c r="X1861" i="6"/>
  <c r="Z1861" i="6"/>
  <c r="AB1861" i="6"/>
  <c r="AD1861" i="6"/>
  <c r="AF1861" i="6"/>
  <c r="A1862" i="6"/>
  <c r="D1862" i="6"/>
  <c r="F1862" i="6"/>
  <c r="H1862" i="6"/>
  <c r="J1862" i="6"/>
  <c r="L1862" i="6"/>
  <c r="N1862" i="6"/>
  <c r="P1862" i="6"/>
  <c r="R1862" i="6"/>
  <c r="T1862" i="6"/>
  <c r="V1862" i="6"/>
  <c r="X1862" i="6"/>
  <c r="Z1862" i="6"/>
  <c r="AB1862" i="6"/>
  <c r="AD1862" i="6"/>
  <c r="AF1862" i="6"/>
  <c r="A1863" i="6"/>
  <c r="D1863" i="6"/>
  <c r="F1863" i="6"/>
  <c r="H1863" i="6"/>
  <c r="J1863" i="6"/>
  <c r="L1863" i="6"/>
  <c r="N1863" i="6"/>
  <c r="P1863" i="6"/>
  <c r="R1863" i="6"/>
  <c r="T1863" i="6"/>
  <c r="V1863" i="6"/>
  <c r="X1863" i="6"/>
  <c r="Z1863" i="6"/>
  <c r="AB1863" i="6"/>
  <c r="AD1863" i="6"/>
  <c r="AF1863" i="6"/>
  <c r="A1864" i="6"/>
  <c r="D1864" i="6"/>
  <c r="F1864" i="6"/>
  <c r="H1864" i="6"/>
  <c r="J1864" i="6"/>
  <c r="L1864" i="6"/>
  <c r="N1864" i="6"/>
  <c r="P1864" i="6"/>
  <c r="R1864" i="6"/>
  <c r="T1864" i="6"/>
  <c r="V1864" i="6"/>
  <c r="X1864" i="6"/>
  <c r="Z1864" i="6"/>
  <c r="AB1864" i="6"/>
  <c r="AD1864" i="6"/>
  <c r="AF1864" i="6"/>
  <c r="A1865" i="6"/>
  <c r="D1865" i="6"/>
  <c r="F1865" i="6"/>
  <c r="H1865" i="6"/>
  <c r="J1865" i="6"/>
  <c r="L1865" i="6"/>
  <c r="N1865" i="6"/>
  <c r="P1865" i="6"/>
  <c r="R1865" i="6"/>
  <c r="T1865" i="6"/>
  <c r="V1865" i="6"/>
  <c r="X1865" i="6"/>
  <c r="Z1865" i="6"/>
  <c r="AB1865" i="6"/>
  <c r="AD1865" i="6"/>
  <c r="AF1865" i="6"/>
  <c r="A1866" i="6"/>
  <c r="D1866" i="6"/>
  <c r="F1866" i="6"/>
  <c r="H1866" i="6"/>
  <c r="J1866" i="6"/>
  <c r="L1866" i="6"/>
  <c r="N1866" i="6"/>
  <c r="P1866" i="6"/>
  <c r="R1866" i="6"/>
  <c r="T1866" i="6"/>
  <c r="V1866" i="6"/>
  <c r="X1866" i="6"/>
  <c r="Z1866" i="6"/>
  <c r="AB1866" i="6"/>
  <c r="AD1866" i="6"/>
  <c r="AF1866" i="6"/>
  <c r="A1867" i="6"/>
  <c r="D1867" i="6"/>
  <c r="F1867" i="6"/>
  <c r="H1867" i="6"/>
  <c r="J1867" i="6"/>
  <c r="L1867" i="6"/>
  <c r="N1867" i="6"/>
  <c r="P1867" i="6"/>
  <c r="R1867" i="6"/>
  <c r="T1867" i="6"/>
  <c r="V1867" i="6"/>
  <c r="X1867" i="6"/>
  <c r="Z1867" i="6"/>
  <c r="AB1867" i="6"/>
  <c r="AD1867" i="6"/>
  <c r="AF1867" i="6"/>
  <c r="A1868" i="6"/>
  <c r="D1868" i="6"/>
  <c r="F1868" i="6"/>
  <c r="H1868" i="6"/>
  <c r="J1868" i="6"/>
  <c r="L1868" i="6"/>
  <c r="N1868" i="6"/>
  <c r="P1868" i="6"/>
  <c r="R1868" i="6"/>
  <c r="T1868" i="6"/>
  <c r="V1868" i="6"/>
  <c r="X1868" i="6"/>
  <c r="Z1868" i="6"/>
  <c r="AB1868" i="6"/>
  <c r="AD1868" i="6"/>
  <c r="AF1868" i="6"/>
  <c r="A1869" i="6"/>
  <c r="D1869" i="6"/>
  <c r="F1869" i="6"/>
  <c r="H1869" i="6"/>
  <c r="J1869" i="6"/>
  <c r="L1869" i="6"/>
  <c r="N1869" i="6"/>
  <c r="P1869" i="6"/>
  <c r="R1869" i="6"/>
  <c r="T1869" i="6"/>
  <c r="V1869" i="6"/>
  <c r="X1869" i="6"/>
  <c r="Z1869" i="6"/>
  <c r="AB1869" i="6"/>
  <c r="AD1869" i="6"/>
  <c r="AF1869" i="6"/>
  <c r="A1870" i="6"/>
  <c r="D1870" i="6"/>
  <c r="F1870" i="6"/>
  <c r="H1870" i="6"/>
  <c r="J1870" i="6"/>
  <c r="L1870" i="6"/>
  <c r="N1870" i="6"/>
  <c r="P1870" i="6"/>
  <c r="R1870" i="6"/>
  <c r="T1870" i="6"/>
  <c r="V1870" i="6"/>
  <c r="X1870" i="6"/>
  <c r="Z1870" i="6"/>
  <c r="AB1870" i="6"/>
  <c r="AD1870" i="6"/>
  <c r="AF1870" i="6"/>
  <c r="A1871" i="6"/>
  <c r="D1871" i="6"/>
  <c r="F1871" i="6"/>
  <c r="H1871" i="6"/>
  <c r="J1871" i="6"/>
  <c r="L1871" i="6"/>
  <c r="N1871" i="6"/>
  <c r="P1871" i="6"/>
  <c r="R1871" i="6"/>
  <c r="T1871" i="6"/>
  <c r="V1871" i="6"/>
  <c r="X1871" i="6"/>
  <c r="Z1871" i="6"/>
  <c r="AB1871" i="6"/>
  <c r="AD1871" i="6"/>
  <c r="AF1871" i="6"/>
  <c r="A1872" i="6"/>
  <c r="D1872" i="6"/>
  <c r="F1872" i="6"/>
  <c r="H1872" i="6"/>
  <c r="J1872" i="6"/>
  <c r="L1872" i="6"/>
  <c r="N1872" i="6"/>
  <c r="P1872" i="6"/>
  <c r="R1872" i="6"/>
  <c r="T1872" i="6"/>
  <c r="V1872" i="6"/>
  <c r="X1872" i="6"/>
  <c r="Z1872" i="6"/>
  <c r="AB1872" i="6"/>
  <c r="AD1872" i="6"/>
  <c r="AF1872" i="6"/>
  <c r="A1873" i="6"/>
  <c r="D1873" i="6"/>
  <c r="F1873" i="6"/>
  <c r="H1873" i="6"/>
  <c r="J1873" i="6"/>
  <c r="L1873" i="6"/>
  <c r="N1873" i="6"/>
  <c r="P1873" i="6"/>
  <c r="R1873" i="6"/>
  <c r="T1873" i="6"/>
  <c r="V1873" i="6"/>
  <c r="X1873" i="6"/>
  <c r="Z1873" i="6"/>
  <c r="AB1873" i="6"/>
  <c r="AD1873" i="6"/>
  <c r="AF1873" i="6"/>
  <c r="A1874" i="6"/>
  <c r="D1874" i="6"/>
  <c r="F1874" i="6"/>
  <c r="H1874" i="6"/>
  <c r="J1874" i="6"/>
  <c r="L1874" i="6"/>
  <c r="N1874" i="6"/>
  <c r="P1874" i="6"/>
  <c r="R1874" i="6"/>
  <c r="T1874" i="6"/>
  <c r="V1874" i="6"/>
  <c r="X1874" i="6"/>
  <c r="Z1874" i="6"/>
  <c r="AB1874" i="6"/>
  <c r="AD1874" i="6"/>
  <c r="AF1874" i="6"/>
  <c r="A1875" i="6"/>
  <c r="D1875" i="6"/>
  <c r="F1875" i="6"/>
  <c r="H1875" i="6"/>
  <c r="J1875" i="6"/>
  <c r="L1875" i="6"/>
  <c r="N1875" i="6"/>
  <c r="P1875" i="6"/>
  <c r="R1875" i="6"/>
  <c r="T1875" i="6"/>
  <c r="V1875" i="6"/>
  <c r="X1875" i="6"/>
  <c r="Z1875" i="6"/>
  <c r="AB1875" i="6"/>
  <c r="AD1875" i="6"/>
  <c r="AF1875" i="6"/>
  <c r="A1876" i="6"/>
  <c r="D1876" i="6"/>
  <c r="F1876" i="6"/>
  <c r="H1876" i="6"/>
  <c r="J1876" i="6"/>
  <c r="L1876" i="6"/>
  <c r="N1876" i="6"/>
  <c r="P1876" i="6"/>
  <c r="R1876" i="6"/>
  <c r="T1876" i="6"/>
  <c r="V1876" i="6"/>
  <c r="X1876" i="6"/>
  <c r="Z1876" i="6"/>
  <c r="AB1876" i="6"/>
  <c r="AD1876" i="6"/>
  <c r="AF1876" i="6"/>
  <c r="A1877" i="6"/>
  <c r="D1877" i="6"/>
  <c r="F1877" i="6"/>
  <c r="H1877" i="6"/>
  <c r="J1877" i="6"/>
  <c r="L1877" i="6"/>
  <c r="N1877" i="6"/>
  <c r="P1877" i="6"/>
  <c r="R1877" i="6"/>
  <c r="T1877" i="6"/>
  <c r="V1877" i="6"/>
  <c r="X1877" i="6"/>
  <c r="Z1877" i="6"/>
  <c r="AB1877" i="6"/>
  <c r="AD1877" i="6"/>
  <c r="AF1877" i="6"/>
  <c r="A1878" i="6"/>
  <c r="D1878" i="6"/>
  <c r="F1878" i="6"/>
  <c r="H1878" i="6"/>
  <c r="J1878" i="6"/>
  <c r="L1878" i="6"/>
  <c r="N1878" i="6"/>
  <c r="P1878" i="6"/>
  <c r="R1878" i="6"/>
  <c r="T1878" i="6"/>
  <c r="V1878" i="6"/>
  <c r="X1878" i="6"/>
  <c r="Z1878" i="6"/>
  <c r="AB1878" i="6"/>
  <c r="AD1878" i="6"/>
  <c r="AF1878" i="6"/>
  <c r="A1879" i="6"/>
  <c r="D1879" i="6"/>
  <c r="F1879" i="6"/>
  <c r="H1879" i="6"/>
  <c r="J1879" i="6"/>
  <c r="L1879" i="6"/>
  <c r="N1879" i="6"/>
  <c r="P1879" i="6"/>
  <c r="R1879" i="6"/>
  <c r="T1879" i="6"/>
  <c r="V1879" i="6"/>
  <c r="X1879" i="6"/>
  <c r="Z1879" i="6"/>
  <c r="AB1879" i="6"/>
  <c r="AD1879" i="6"/>
  <c r="AF1879" i="6"/>
  <c r="A1880" i="6"/>
  <c r="D1880" i="6"/>
  <c r="F1880" i="6"/>
  <c r="H1880" i="6"/>
  <c r="J1880" i="6"/>
  <c r="L1880" i="6"/>
  <c r="N1880" i="6"/>
  <c r="P1880" i="6"/>
  <c r="R1880" i="6"/>
  <c r="T1880" i="6"/>
  <c r="V1880" i="6"/>
  <c r="X1880" i="6"/>
  <c r="Z1880" i="6"/>
  <c r="AB1880" i="6"/>
  <c r="AD1880" i="6"/>
  <c r="AF1880" i="6"/>
  <c r="A1881" i="6"/>
  <c r="D1881" i="6"/>
  <c r="F1881" i="6"/>
  <c r="H1881" i="6"/>
  <c r="J1881" i="6"/>
  <c r="L1881" i="6"/>
  <c r="N1881" i="6"/>
  <c r="P1881" i="6"/>
  <c r="R1881" i="6"/>
  <c r="T1881" i="6"/>
  <c r="V1881" i="6"/>
  <c r="X1881" i="6"/>
  <c r="Z1881" i="6"/>
  <c r="AB1881" i="6"/>
  <c r="AD1881" i="6"/>
  <c r="AF1881" i="6"/>
  <c r="A1882" i="6"/>
  <c r="D1882" i="6"/>
  <c r="F1882" i="6"/>
  <c r="H1882" i="6"/>
  <c r="J1882" i="6"/>
  <c r="L1882" i="6"/>
  <c r="N1882" i="6"/>
  <c r="P1882" i="6"/>
  <c r="R1882" i="6"/>
  <c r="T1882" i="6"/>
  <c r="V1882" i="6"/>
  <c r="X1882" i="6"/>
  <c r="Z1882" i="6"/>
  <c r="AB1882" i="6"/>
  <c r="AD1882" i="6"/>
  <c r="AF1882" i="6"/>
  <c r="A1883" i="6"/>
  <c r="D1883" i="6"/>
  <c r="F1883" i="6"/>
  <c r="H1883" i="6"/>
  <c r="J1883" i="6"/>
  <c r="L1883" i="6"/>
  <c r="N1883" i="6"/>
  <c r="P1883" i="6"/>
  <c r="R1883" i="6"/>
  <c r="T1883" i="6"/>
  <c r="V1883" i="6"/>
  <c r="X1883" i="6"/>
  <c r="Z1883" i="6"/>
  <c r="AB1883" i="6"/>
  <c r="AD1883" i="6"/>
  <c r="AF1883" i="6"/>
  <c r="A1884" i="6"/>
  <c r="D1884" i="6"/>
  <c r="F1884" i="6"/>
  <c r="H1884" i="6"/>
  <c r="J1884" i="6"/>
  <c r="L1884" i="6"/>
  <c r="N1884" i="6"/>
  <c r="P1884" i="6"/>
  <c r="R1884" i="6"/>
  <c r="T1884" i="6"/>
  <c r="V1884" i="6"/>
  <c r="X1884" i="6"/>
  <c r="Z1884" i="6"/>
  <c r="AB1884" i="6"/>
  <c r="AD1884" i="6"/>
  <c r="AF1884" i="6"/>
  <c r="A1885" i="6"/>
  <c r="D1885" i="6"/>
  <c r="F1885" i="6"/>
  <c r="H1885" i="6"/>
  <c r="J1885" i="6"/>
  <c r="L1885" i="6"/>
  <c r="N1885" i="6"/>
  <c r="P1885" i="6"/>
  <c r="R1885" i="6"/>
  <c r="T1885" i="6"/>
  <c r="V1885" i="6"/>
  <c r="X1885" i="6"/>
  <c r="Z1885" i="6"/>
  <c r="AB1885" i="6"/>
  <c r="AD1885" i="6"/>
  <c r="AF1885" i="6"/>
  <c r="A1886" i="6"/>
  <c r="D1886" i="6"/>
  <c r="F1886" i="6"/>
  <c r="H1886" i="6"/>
  <c r="J1886" i="6"/>
  <c r="L1886" i="6"/>
  <c r="N1886" i="6"/>
  <c r="P1886" i="6"/>
  <c r="R1886" i="6"/>
  <c r="T1886" i="6"/>
  <c r="V1886" i="6"/>
  <c r="X1886" i="6"/>
  <c r="Z1886" i="6"/>
  <c r="AB1886" i="6"/>
  <c r="AD1886" i="6"/>
  <c r="AF1886" i="6"/>
  <c r="A1887" i="6"/>
  <c r="D1887" i="6"/>
  <c r="F1887" i="6"/>
  <c r="H1887" i="6"/>
  <c r="J1887" i="6"/>
  <c r="L1887" i="6"/>
  <c r="N1887" i="6"/>
  <c r="P1887" i="6"/>
  <c r="R1887" i="6"/>
  <c r="T1887" i="6"/>
  <c r="V1887" i="6"/>
  <c r="X1887" i="6"/>
  <c r="Z1887" i="6"/>
  <c r="AB1887" i="6"/>
  <c r="AD1887" i="6"/>
  <c r="AF1887" i="6"/>
  <c r="A1888" i="6"/>
  <c r="D1888" i="6"/>
  <c r="F1888" i="6"/>
  <c r="H1888" i="6"/>
  <c r="J1888" i="6"/>
  <c r="L1888" i="6"/>
  <c r="N1888" i="6"/>
  <c r="P1888" i="6"/>
  <c r="R1888" i="6"/>
  <c r="T1888" i="6"/>
  <c r="V1888" i="6"/>
  <c r="X1888" i="6"/>
  <c r="Z1888" i="6"/>
  <c r="AB1888" i="6"/>
  <c r="AD1888" i="6"/>
  <c r="AF1888" i="6"/>
  <c r="A1889" i="6"/>
  <c r="D1889" i="6"/>
  <c r="F1889" i="6"/>
  <c r="H1889" i="6"/>
  <c r="J1889" i="6"/>
  <c r="L1889" i="6"/>
  <c r="N1889" i="6"/>
  <c r="P1889" i="6"/>
  <c r="R1889" i="6"/>
  <c r="T1889" i="6"/>
  <c r="V1889" i="6"/>
  <c r="X1889" i="6"/>
  <c r="Z1889" i="6"/>
  <c r="AB1889" i="6"/>
  <c r="AD1889" i="6"/>
  <c r="AF1889" i="6"/>
  <c r="A1890" i="6"/>
  <c r="D1890" i="6"/>
  <c r="F1890" i="6"/>
  <c r="H1890" i="6"/>
  <c r="J1890" i="6"/>
  <c r="L1890" i="6"/>
  <c r="N1890" i="6"/>
  <c r="P1890" i="6"/>
  <c r="R1890" i="6"/>
  <c r="T1890" i="6"/>
  <c r="V1890" i="6"/>
  <c r="X1890" i="6"/>
  <c r="Z1890" i="6"/>
  <c r="AB1890" i="6"/>
  <c r="AD1890" i="6"/>
  <c r="AF1890" i="6"/>
  <c r="A1891" i="6"/>
  <c r="D1891" i="6"/>
  <c r="F1891" i="6"/>
  <c r="H1891" i="6"/>
  <c r="J1891" i="6"/>
  <c r="L1891" i="6"/>
  <c r="N1891" i="6"/>
  <c r="P1891" i="6"/>
  <c r="R1891" i="6"/>
  <c r="T1891" i="6"/>
  <c r="V1891" i="6"/>
  <c r="X1891" i="6"/>
  <c r="Z1891" i="6"/>
  <c r="AB1891" i="6"/>
  <c r="AD1891" i="6"/>
  <c r="AF1891" i="6"/>
  <c r="A1892" i="6"/>
  <c r="D1892" i="6"/>
  <c r="F1892" i="6"/>
  <c r="H1892" i="6"/>
  <c r="J1892" i="6"/>
  <c r="L1892" i="6"/>
  <c r="N1892" i="6"/>
  <c r="P1892" i="6"/>
  <c r="R1892" i="6"/>
  <c r="T1892" i="6"/>
  <c r="V1892" i="6"/>
  <c r="X1892" i="6"/>
  <c r="Z1892" i="6"/>
  <c r="AB1892" i="6"/>
  <c r="AD1892" i="6"/>
  <c r="AF1892" i="6"/>
  <c r="A1893" i="6"/>
  <c r="D1893" i="6"/>
  <c r="F1893" i="6"/>
  <c r="H1893" i="6"/>
  <c r="J1893" i="6"/>
  <c r="L1893" i="6"/>
  <c r="N1893" i="6"/>
  <c r="P1893" i="6"/>
  <c r="R1893" i="6"/>
  <c r="T1893" i="6"/>
  <c r="V1893" i="6"/>
  <c r="X1893" i="6"/>
  <c r="Z1893" i="6"/>
  <c r="AB1893" i="6"/>
  <c r="AD1893" i="6"/>
  <c r="AF1893" i="6"/>
  <c r="A1894" i="6"/>
  <c r="D1894" i="6"/>
  <c r="F1894" i="6"/>
  <c r="H1894" i="6"/>
  <c r="J1894" i="6"/>
  <c r="L1894" i="6"/>
  <c r="N1894" i="6"/>
  <c r="P1894" i="6"/>
  <c r="R1894" i="6"/>
  <c r="T1894" i="6"/>
  <c r="V1894" i="6"/>
  <c r="X1894" i="6"/>
  <c r="Z1894" i="6"/>
  <c r="AB1894" i="6"/>
  <c r="AD1894" i="6"/>
  <c r="AF1894" i="6"/>
  <c r="A1895" i="6"/>
  <c r="D1895" i="6"/>
  <c r="F1895" i="6"/>
  <c r="H1895" i="6"/>
  <c r="J1895" i="6"/>
  <c r="L1895" i="6"/>
  <c r="N1895" i="6"/>
  <c r="P1895" i="6"/>
  <c r="R1895" i="6"/>
  <c r="T1895" i="6"/>
  <c r="V1895" i="6"/>
  <c r="X1895" i="6"/>
  <c r="Z1895" i="6"/>
  <c r="AB1895" i="6"/>
  <c r="AD1895" i="6"/>
  <c r="AF1895" i="6"/>
  <c r="A1896" i="6"/>
  <c r="D1896" i="6"/>
  <c r="F1896" i="6"/>
  <c r="H1896" i="6"/>
  <c r="J1896" i="6"/>
  <c r="L1896" i="6"/>
  <c r="N1896" i="6"/>
  <c r="P1896" i="6"/>
  <c r="R1896" i="6"/>
  <c r="T1896" i="6"/>
  <c r="V1896" i="6"/>
  <c r="X1896" i="6"/>
  <c r="Z1896" i="6"/>
  <c r="AB1896" i="6"/>
  <c r="AD1896" i="6"/>
  <c r="AF1896" i="6"/>
  <c r="A1897" i="6"/>
  <c r="D1897" i="6"/>
  <c r="F1897" i="6"/>
  <c r="H1897" i="6"/>
  <c r="J1897" i="6"/>
  <c r="L1897" i="6"/>
  <c r="N1897" i="6"/>
  <c r="P1897" i="6"/>
  <c r="R1897" i="6"/>
  <c r="T1897" i="6"/>
  <c r="V1897" i="6"/>
  <c r="X1897" i="6"/>
  <c r="Z1897" i="6"/>
  <c r="AB1897" i="6"/>
  <c r="AD1897" i="6"/>
  <c r="AF1897" i="6"/>
  <c r="A1898" i="6"/>
  <c r="D1898" i="6"/>
  <c r="F1898" i="6"/>
  <c r="H1898" i="6"/>
  <c r="J1898" i="6"/>
  <c r="L1898" i="6"/>
  <c r="N1898" i="6"/>
  <c r="P1898" i="6"/>
  <c r="R1898" i="6"/>
  <c r="T1898" i="6"/>
  <c r="V1898" i="6"/>
  <c r="X1898" i="6"/>
  <c r="Z1898" i="6"/>
  <c r="AB1898" i="6"/>
  <c r="AD1898" i="6"/>
  <c r="AF1898" i="6"/>
  <c r="A1899" i="6"/>
  <c r="D1899" i="6"/>
  <c r="F1899" i="6"/>
  <c r="H1899" i="6"/>
  <c r="J1899" i="6"/>
  <c r="L1899" i="6"/>
  <c r="N1899" i="6"/>
  <c r="P1899" i="6"/>
  <c r="R1899" i="6"/>
  <c r="T1899" i="6"/>
  <c r="V1899" i="6"/>
  <c r="X1899" i="6"/>
  <c r="Z1899" i="6"/>
  <c r="AB1899" i="6"/>
  <c r="AD1899" i="6"/>
  <c r="AF1899" i="6"/>
  <c r="A1900" i="6"/>
  <c r="D1900" i="6"/>
  <c r="F1900" i="6"/>
  <c r="H1900" i="6"/>
  <c r="J1900" i="6"/>
  <c r="L1900" i="6"/>
  <c r="N1900" i="6"/>
  <c r="P1900" i="6"/>
  <c r="R1900" i="6"/>
  <c r="T1900" i="6"/>
  <c r="V1900" i="6"/>
  <c r="X1900" i="6"/>
  <c r="Z1900" i="6"/>
  <c r="AB1900" i="6"/>
  <c r="AD1900" i="6"/>
  <c r="AF1900" i="6"/>
  <c r="A1901" i="6"/>
  <c r="D1901" i="6"/>
  <c r="F1901" i="6"/>
  <c r="H1901" i="6"/>
  <c r="J1901" i="6"/>
  <c r="L1901" i="6"/>
  <c r="N1901" i="6"/>
  <c r="P1901" i="6"/>
  <c r="R1901" i="6"/>
  <c r="T1901" i="6"/>
  <c r="V1901" i="6"/>
  <c r="X1901" i="6"/>
  <c r="Z1901" i="6"/>
  <c r="AB1901" i="6"/>
  <c r="AD1901" i="6"/>
  <c r="AF1901" i="6"/>
  <c r="A1902" i="6"/>
  <c r="D1902" i="6"/>
  <c r="F1902" i="6"/>
  <c r="H1902" i="6"/>
  <c r="J1902" i="6"/>
  <c r="L1902" i="6"/>
  <c r="N1902" i="6"/>
  <c r="P1902" i="6"/>
  <c r="R1902" i="6"/>
  <c r="T1902" i="6"/>
  <c r="V1902" i="6"/>
  <c r="X1902" i="6"/>
  <c r="Z1902" i="6"/>
  <c r="AB1902" i="6"/>
  <c r="AD1902" i="6"/>
  <c r="AF1902" i="6"/>
  <c r="A1903" i="6"/>
  <c r="D1903" i="6"/>
  <c r="F1903" i="6"/>
  <c r="H1903" i="6"/>
  <c r="J1903" i="6"/>
  <c r="L1903" i="6"/>
  <c r="N1903" i="6"/>
  <c r="P1903" i="6"/>
  <c r="R1903" i="6"/>
  <c r="T1903" i="6"/>
  <c r="V1903" i="6"/>
  <c r="X1903" i="6"/>
  <c r="Z1903" i="6"/>
  <c r="AB1903" i="6"/>
  <c r="AD1903" i="6"/>
  <c r="AF1903" i="6"/>
  <c r="A1904" i="6"/>
  <c r="D1904" i="6"/>
  <c r="F1904" i="6"/>
  <c r="H1904" i="6"/>
  <c r="J1904" i="6"/>
  <c r="L1904" i="6"/>
  <c r="N1904" i="6"/>
  <c r="P1904" i="6"/>
  <c r="R1904" i="6"/>
  <c r="T1904" i="6"/>
  <c r="V1904" i="6"/>
  <c r="X1904" i="6"/>
  <c r="Z1904" i="6"/>
  <c r="AB1904" i="6"/>
  <c r="AD1904" i="6"/>
  <c r="AF1904" i="6"/>
  <c r="A1905" i="6"/>
  <c r="D1905" i="6"/>
  <c r="F1905" i="6"/>
  <c r="H1905" i="6"/>
  <c r="J1905" i="6"/>
  <c r="L1905" i="6"/>
  <c r="N1905" i="6"/>
  <c r="P1905" i="6"/>
  <c r="R1905" i="6"/>
  <c r="T1905" i="6"/>
  <c r="V1905" i="6"/>
  <c r="X1905" i="6"/>
  <c r="Z1905" i="6"/>
  <c r="AB1905" i="6"/>
  <c r="AD1905" i="6"/>
  <c r="AF1905" i="6"/>
  <c r="A1906" i="6"/>
  <c r="D1906" i="6"/>
  <c r="F1906" i="6"/>
  <c r="H1906" i="6"/>
  <c r="J1906" i="6"/>
  <c r="L1906" i="6"/>
  <c r="N1906" i="6"/>
  <c r="P1906" i="6"/>
  <c r="R1906" i="6"/>
  <c r="T1906" i="6"/>
  <c r="V1906" i="6"/>
  <c r="X1906" i="6"/>
  <c r="Z1906" i="6"/>
  <c r="AB1906" i="6"/>
  <c r="AD1906" i="6"/>
  <c r="AF1906" i="6"/>
  <c r="A1907" i="6"/>
  <c r="D1907" i="6"/>
  <c r="F1907" i="6"/>
  <c r="H1907" i="6"/>
  <c r="J1907" i="6"/>
  <c r="L1907" i="6"/>
  <c r="N1907" i="6"/>
  <c r="P1907" i="6"/>
  <c r="R1907" i="6"/>
  <c r="T1907" i="6"/>
  <c r="V1907" i="6"/>
  <c r="X1907" i="6"/>
  <c r="Z1907" i="6"/>
  <c r="AB1907" i="6"/>
  <c r="AD1907" i="6"/>
  <c r="AF1907" i="6"/>
  <c r="A1908" i="6"/>
  <c r="D1908" i="6"/>
  <c r="F1908" i="6"/>
  <c r="H1908" i="6"/>
  <c r="J1908" i="6"/>
  <c r="L1908" i="6"/>
  <c r="N1908" i="6"/>
  <c r="P1908" i="6"/>
  <c r="R1908" i="6"/>
  <c r="T1908" i="6"/>
  <c r="V1908" i="6"/>
  <c r="X1908" i="6"/>
  <c r="Z1908" i="6"/>
  <c r="AB1908" i="6"/>
  <c r="AD1908" i="6"/>
  <c r="AF1908" i="6"/>
  <c r="A1909" i="6"/>
  <c r="D1909" i="6"/>
  <c r="F1909" i="6"/>
  <c r="H1909" i="6"/>
  <c r="J1909" i="6"/>
  <c r="L1909" i="6"/>
  <c r="N1909" i="6"/>
  <c r="P1909" i="6"/>
  <c r="R1909" i="6"/>
  <c r="T1909" i="6"/>
  <c r="V1909" i="6"/>
  <c r="X1909" i="6"/>
  <c r="Z1909" i="6"/>
  <c r="AB1909" i="6"/>
  <c r="AD1909" i="6"/>
  <c r="AF1909" i="6"/>
  <c r="A1910" i="6"/>
  <c r="D1910" i="6"/>
  <c r="F1910" i="6"/>
  <c r="H1910" i="6"/>
  <c r="J1910" i="6"/>
  <c r="L1910" i="6"/>
  <c r="N1910" i="6"/>
  <c r="P1910" i="6"/>
  <c r="R1910" i="6"/>
  <c r="T1910" i="6"/>
  <c r="V1910" i="6"/>
  <c r="X1910" i="6"/>
  <c r="Z1910" i="6"/>
  <c r="AB1910" i="6"/>
  <c r="AD1910" i="6"/>
  <c r="AF1910" i="6"/>
  <c r="A1911" i="6"/>
  <c r="D1911" i="6"/>
  <c r="F1911" i="6"/>
  <c r="H1911" i="6"/>
  <c r="J1911" i="6"/>
  <c r="L1911" i="6"/>
  <c r="N1911" i="6"/>
  <c r="P1911" i="6"/>
  <c r="R1911" i="6"/>
  <c r="T1911" i="6"/>
  <c r="V1911" i="6"/>
  <c r="X1911" i="6"/>
  <c r="Z1911" i="6"/>
  <c r="AB1911" i="6"/>
  <c r="AD1911" i="6"/>
  <c r="AF1911" i="6"/>
  <c r="A1912" i="6"/>
  <c r="D1912" i="6"/>
  <c r="F1912" i="6"/>
  <c r="H1912" i="6"/>
  <c r="J1912" i="6"/>
  <c r="L1912" i="6"/>
  <c r="N1912" i="6"/>
  <c r="P1912" i="6"/>
  <c r="R1912" i="6"/>
  <c r="T1912" i="6"/>
  <c r="V1912" i="6"/>
  <c r="X1912" i="6"/>
  <c r="Z1912" i="6"/>
  <c r="AB1912" i="6"/>
  <c r="AD1912" i="6"/>
  <c r="AF1912" i="6"/>
  <c r="A1913" i="6"/>
  <c r="D1913" i="6"/>
  <c r="F1913" i="6"/>
  <c r="H1913" i="6"/>
  <c r="J1913" i="6"/>
  <c r="L1913" i="6"/>
  <c r="N1913" i="6"/>
  <c r="P1913" i="6"/>
  <c r="R1913" i="6"/>
  <c r="T1913" i="6"/>
  <c r="V1913" i="6"/>
  <c r="X1913" i="6"/>
  <c r="Z1913" i="6"/>
  <c r="AB1913" i="6"/>
  <c r="AD1913" i="6"/>
  <c r="AF1913" i="6"/>
  <c r="A1914" i="6"/>
  <c r="D1914" i="6"/>
  <c r="F1914" i="6"/>
  <c r="H1914" i="6"/>
  <c r="J1914" i="6"/>
  <c r="L1914" i="6"/>
  <c r="N1914" i="6"/>
  <c r="P1914" i="6"/>
  <c r="R1914" i="6"/>
  <c r="T1914" i="6"/>
  <c r="V1914" i="6"/>
  <c r="X1914" i="6"/>
  <c r="Z1914" i="6"/>
  <c r="AB1914" i="6"/>
  <c r="AD1914" i="6"/>
  <c r="AF1914" i="6"/>
  <c r="A1915" i="6"/>
  <c r="D1915" i="6"/>
  <c r="F1915" i="6"/>
  <c r="H1915" i="6"/>
  <c r="J1915" i="6"/>
  <c r="L1915" i="6"/>
  <c r="N1915" i="6"/>
  <c r="P1915" i="6"/>
  <c r="R1915" i="6"/>
  <c r="T1915" i="6"/>
  <c r="V1915" i="6"/>
  <c r="X1915" i="6"/>
  <c r="Z1915" i="6"/>
  <c r="AB1915" i="6"/>
  <c r="AD1915" i="6"/>
  <c r="AF1915" i="6"/>
  <c r="A1916" i="6"/>
  <c r="D1916" i="6"/>
  <c r="F1916" i="6"/>
  <c r="H1916" i="6"/>
  <c r="J1916" i="6"/>
  <c r="L1916" i="6"/>
  <c r="N1916" i="6"/>
  <c r="P1916" i="6"/>
  <c r="R1916" i="6"/>
  <c r="T1916" i="6"/>
  <c r="V1916" i="6"/>
  <c r="X1916" i="6"/>
  <c r="Z1916" i="6"/>
  <c r="AB1916" i="6"/>
  <c r="AD1916" i="6"/>
  <c r="AF1916" i="6"/>
  <c r="A1917" i="6"/>
  <c r="D1917" i="6"/>
  <c r="F1917" i="6"/>
  <c r="H1917" i="6"/>
  <c r="J1917" i="6"/>
  <c r="L1917" i="6"/>
  <c r="N1917" i="6"/>
  <c r="P1917" i="6"/>
  <c r="R1917" i="6"/>
  <c r="T1917" i="6"/>
  <c r="V1917" i="6"/>
  <c r="X1917" i="6"/>
  <c r="Z1917" i="6"/>
  <c r="AB1917" i="6"/>
  <c r="AD1917" i="6"/>
  <c r="AF1917" i="6"/>
  <c r="A1918" i="6"/>
  <c r="D1918" i="6"/>
  <c r="F1918" i="6"/>
  <c r="H1918" i="6"/>
  <c r="J1918" i="6"/>
  <c r="L1918" i="6"/>
  <c r="N1918" i="6"/>
  <c r="P1918" i="6"/>
  <c r="R1918" i="6"/>
  <c r="T1918" i="6"/>
  <c r="V1918" i="6"/>
  <c r="X1918" i="6"/>
  <c r="Z1918" i="6"/>
  <c r="AB1918" i="6"/>
  <c r="AD1918" i="6"/>
  <c r="AF1918" i="6"/>
  <c r="A1919" i="6"/>
  <c r="D1919" i="6"/>
  <c r="F1919" i="6"/>
  <c r="H1919" i="6"/>
  <c r="J1919" i="6"/>
  <c r="L1919" i="6"/>
  <c r="N1919" i="6"/>
  <c r="P1919" i="6"/>
  <c r="R1919" i="6"/>
  <c r="T1919" i="6"/>
  <c r="V1919" i="6"/>
  <c r="X1919" i="6"/>
  <c r="Z1919" i="6"/>
  <c r="AB1919" i="6"/>
  <c r="AD1919" i="6"/>
  <c r="AF1919" i="6"/>
  <c r="A1920" i="6"/>
  <c r="D1920" i="6"/>
  <c r="F1920" i="6"/>
  <c r="H1920" i="6"/>
  <c r="J1920" i="6"/>
  <c r="L1920" i="6"/>
  <c r="N1920" i="6"/>
  <c r="P1920" i="6"/>
  <c r="R1920" i="6"/>
  <c r="T1920" i="6"/>
  <c r="V1920" i="6"/>
  <c r="X1920" i="6"/>
  <c r="Z1920" i="6"/>
  <c r="AB1920" i="6"/>
  <c r="AD1920" i="6"/>
  <c r="AF1920" i="6"/>
  <c r="A1921" i="6"/>
  <c r="D1921" i="6"/>
  <c r="F1921" i="6"/>
  <c r="H1921" i="6"/>
  <c r="J1921" i="6"/>
  <c r="L1921" i="6"/>
  <c r="N1921" i="6"/>
  <c r="P1921" i="6"/>
  <c r="R1921" i="6"/>
  <c r="T1921" i="6"/>
  <c r="V1921" i="6"/>
  <c r="X1921" i="6"/>
  <c r="Z1921" i="6"/>
  <c r="AB1921" i="6"/>
  <c r="AD1921" i="6"/>
  <c r="AF1921" i="6"/>
  <c r="A1922" i="6"/>
  <c r="D1922" i="6"/>
  <c r="F1922" i="6"/>
  <c r="H1922" i="6"/>
  <c r="J1922" i="6"/>
  <c r="L1922" i="6"/>
  <c r="N1922" i="6"/>
  <c r="P1922" i="6"/>
  <c r="R1922" i="6"/>
  <c r="T1922" i="6"/>
  <c r="V1922" i="6"/>
  <c r="X1922" i="6"/>
  <c r="Z1922" i="6"/>
  <c r="AB1922" i="6"/>
  <c r="AD1922" i="6"/>
  <c r="AF1922" i="6"/>
  <c r="A1923" i="6"/>
  <c r="D1923" i="6"/>
  <c r="F1923" i="6"/>
  <c r="H1923" i="6"/>
  <c r="J1923" i="6"/>
  <c r="L1923" i="6"/>
  <c r="N1923" i="6"/>
  <c r="P1923" i="6"/>
  <c r="R1923" i="6"/>
  <c r="T1923" i="6"/>
  <c r="V1923" i="6"/>
  <c r="X1923" i="6"/>
  <c r="Z1923" i="6"/>
  <c r="AB1923" i="6"/>
  <c r="AD1923" i="6"/>
  <c r="AF1923" i="6"/>
  <c r="A1924" i="6"/>
  <c r="D1924" i="6"/>
  <c r="F1924" i="6"/>
  <c r="H1924" i="6"/>
  <c r="J1924" i="6"/>
  <c r="L1924" i="6"/>
  <c r="N1924" i="6"/>
  <c r="P1924" i="6"/>
  <c r="R1924" i="6"/>
  <c r="T1924" i="6"/>
  <c r="V1924" i="6"/>
  <c r="X1924" i="6"/>
  <c r="Z1924" i="6"/>
  <c r="AB1924" i="6"/>
  <c r="AD1924" i="6"/>
  <c r="AF1924" i="6"/>
  <c r="A1925" i="6"/>
  <c r="D1925" i="6"/>
  <c r="F1925" i="6"/>
  <c r="H1925" i="6"/>
  <c r="J1925" i="6"/>
  <c r="L1925" i="6"/>
  <c r="N1925" i="6"/>
  <c r="P1925" i="6"/>
  <c r="R1925" i="6"/>
  <c r="T1925" i="6"/>
  <c r="V1925" i="6"/>
  <c r="X1925" i="6"/>
  <c r="Z1925" i="6"/>
  <c r="AB1925" i="6"/>
  <c r="AD1925" i="6"/>
  <c r="AF1925" i="6"/>
  <c r="A1926" i="6"/>
  <c r="D1926" i="6"/>
  <c r="F1926" i="6"/>
  <c r="H1926" i="6"/>
  <c r="J1926" i="6"/>
  <c r="L1926" i="6"/>
  <c r="N1926" i="6"/>
  <c r="P1926" i="6"/>
  <c r="R1926" i="6"/>
  <c r="T1926" i="6"/>
  <c r="V1926" i="6"/>
  <c r="X1926" i="6"/>
  <c r="Z1926" i="6"/>
  <c r="AB1926" i="6"/>
  <c r="AD1926" i="6"/>
  <c r="AF1926" i="6"/>
  <c r="A1927" i="6"/>
  <c r="D1927" i="6"/>
  <c r="F1927" i="6"/>
  <c r="H1927" i="6"/>
  <c r="J1927" i="6"/>
  <c r="L1927" i="6"/>
  <c r="N1927" i="6"/>
  <c r="P1927" i="6"/>
  <c r="R1927" i="6"/>
  <c r="T1927" i="6"/>
  <c r="V1927" i="6"/>
  <c r="X1927" i="6"/>
  <c r="Z1927" i="6"/>
  <c r="AB1927" i="6"/>
  <c r="AD1927" i="6"/>
  <c r="AF1927" i="6"/>
  <c r="A1928" i="6"/>
  <c r="D1928" i="6"/>
  <c r="F1928" i="6"/>
  <c r="H1928" i="6"/>
  <c r="J1928" i="6"/>
  <c r="L1928" i="6"/>
  <c r="N1928" i="6"/>
  <c r="P1928" i="6"/>
  <c r="R1928" i="6"/>
  <c r="T1928" i="6"/>
  <c r="V1928" i="6"/>
  <c r="X1928" i="6"/>
  <c r="Z1928" i="6"/>
  <c r="AB1928" i="6"/>
  <c r="AD1928" i="6"/>
  <c r="AF1928" i="6"/>
  <c r="A1929" i="6"/>
  <c r="D1929" i="6"/>
  <c r="F1929" i="6"/>
  <c r="H1929" i="6"/>
  <c r="J1929" i="6"/>
  <c r="L1929" i="6"/>
  <c r="N1929" i="6"/>
  <c r="P1929" i="6"/>
  <c r="R1929" i="6"/>
  <c r="T1929" i="6"/>
  <c r="V1929" i="6"/>
  <c r="X1929" i="6"/>
  <c r="Z1929" i="6"/>
  <c r="AB1929" i="6"/>
  <c r="AD1929" i="6"/>
  <c r="AF1929" i="6"/>
  <c r="A1930" i="6"/>
  <c r="D1930" i="6"/>
  <c r="F1930" i="6"/>
  <c r="H1930" i="6"/>
  <c r="J1930" i="6"/>
  <c r="L1930" i="6"/>
  <c r="N1930" i="6"/>
  <c r="P1930" i="6"/>
  <c r="R1930" i="6"/>
  <c r="T1930" i="6"/>
  <c r="V1930" i="6"/>
  <c r="X1930" i="6"/>
  <c r="Z1930" i="6"/>
  <c r="AB1930" i="6"/>
  <c r="AD1930" i="6"/>
  <c r="AF1930" i="6"/>
  <c r="A1931" i="6"/>
  <c r="D1931" i="6"/>
  <c r="F1931" i="6"/>
  <c r="H1931" i="6"/>
  <c r="J1931" i="6"/>
  <c r="L1931" i="6"/>
  <c r="N1931" i="6"/>
  <c r="P1931" i="6"/>
  <c r="R1931" i="6"/>
  <c r="T1931" i="6"/>
  <c r="V1931" i="6"/>
  <c r="X1931" i="6"/>
  <c r="Z1931" i="6"/>
  <c r="AB1931" i="6"/>
  <c r="AD1931" i="6"/>
  <c r="AF1931" i="6"/>
  <c r="A1932" i="6"/>
  <c r="D1932" i="6"/>
  <c r="F1932" i="6"/>
  <c r="H1932" i="6"/>
  <c r="J1932" i="6"/>
  <c r="L1932" i="6"/>
  <c r="N1932" i="6"/>
  <c r="P1932" i="6"/>
  <c r="R1932" i="6"/>
  <c r="T1932" i="6"/>
  <c r="V1932" i="6"/>
  <c r="X1932" i="6"/>
  <c r="Z1932" i="6"/>
  <c r="AB1932" i="6"/>
  <c r="AD1932" i="6"/>
  <c r="AF1932" i="6"/>
  <c r="A1933" i="6"/>
  <c r="D1933" i="6"/>
  <c r="F1933" i="6"/>
  <c r="H1933" i="6"/>
  <c r="J1933" i="6"/>
  <c r="L1933" i="6"/>
  <c r="N1933" i="6"/>
  <c r="P1933" i="6"/>
  <c r="R1933" i="6"/>
  <c r="T1933" i="6"/>
  <c r="V1933" i="6"/>
  <c r="X1933" i="6"/>
  <c r="Z1933" i="6"/>
  <c r="AB1933" i="6"/>
  <c r="AD1933" i="6"/>
  <c r="AF1933" i="6"/>
  <c r="A1934" i="6"/>
  <c r="D1934" i="6"/>
  <c r="F1934" i="6"/>
  <c r="H1934" i="6"/>
  <c r="J1934" i="6"/>
  <c r="L1934" i="6"/>
  <c r="N1934" i="6"/>
  <c r="P1934" i="6"/>
  <c r="R1934" i="6"/>
  <c r="T1934" i="6"/>
  <c r="V1934" i="6"/>
  <c r="X1934" i="6"/>
  <c r="Z1934" i="6"/>
  <c r="AB1934" i="6"/>
  <c r="AD1934" i="6"/>
  <c r="AF1934" i="6"/>
  <c r="A1935" i="6"/>
  <c r="D1935" i="6"/>
  <c r="F1935" i="6"/>
  <c r="H1935" i="6"/>
  <c r="J1935" i="6"/>
  <c r="L1935" i="6"/>
  <c r="N1935" i="6"/>
  <c r="P1935" i="6"/>
  <c r="R1935" i="6"/>
  <c r="T1935" i="6"/>
  <c r="V1935" i="6"/>
  <c r="X1935" i="6"/>
  <c r="Z1935" i="6"/>
  <c r="AB1935" i="6"/>
  <c r="AD1935" i="6"/>
  <c r="AF1935" i="6"/>
  <c r="A1936" i="6"/>
  <c r="D1936" i="6"/>
  <c r="F1936" i="6"/>
  <c r="H1936" i="6"/>
  <c r="J1936" i="6"/>
  <c r="L1936" i="6"/>
  <c r="N1936" i="6"/>
  <c r="P1936" i="6"/>
  <c r="R1936" i="6"/>
  <c r="T1936" i="6"/>
  <c r="V1936" i="6"/>
  <c r="X1936" i="6"/>
  <c r="Z1936" i="6"/>
  <c r="AB1936" i="6"/>
  <c r="AD1936" i="6"/>
  <c r="AF1936" i="6"/>
  <c r="A1937" i="6"/>
  <c r="D1937" i="6"/>
  <c r="F1937" i="6"/>
  <c r="H1937" i="6"/>
  <c r="J1937" i="6"/>
  <c r="L1937" i="6"/>
  <c r="N1937" i="6"/>
  <c r="P1937" i="6"/>
  <c r="R1937" i="6"/>
  <c r="T1937" i="6"/>
  <c r="V1937" i="6"/>
  <c r="X1937" i="6"/>
  <c r="Z1937" i="6"/>
  <c r="AB1937" i="6"/>
  <c r="AD1937" i="6"/>
  <c r="AF1937" i="6"/>
  <c r="A1938" i="6"/>
  <c r="D1938" i="6"/>
  <c r="F1938" i="6"/>
  <c r="H1938" i="6"/>
  <c r="J1938" i="6"/>
  <c r="L1938" i="6"/>
  <c r="N1938" i="6"/>
  <c r="P1938" i="6"/>
  <c r="R1938" i="6"/>
  <c r="T1938" i="6"/>
  <c r="V1938" i="6"/>
  <c r="X1938" i="6"/>
  <c r="Z1938" i="6"/>
  <c r="AB1938" i="6"/>
  <c r="AD1938" i="6"/>
  <c r="AF1938" i="6"/>
  <c r="A1939" i="6"/>
  <c r="D1939" i="6"/>
  <c r="F1939" i="6"/>
  <c r="H1939" i="6"/>
  <c r="J1939" i="6"/>
  <c r="L1939" i="6"/>
  <c r="N1939" i="6"/>
  <c r="P1939" i="6"/>
  <c r="R1939" i="6"/>
  <c r="T1939" i="6"/>
  <c r="V1939" i="6"/>
  <c r="X1939" i="6"/>
  <c r="Z1939" i="6"/>
  <c r="AB1939" i="6"/>
  <c r="AD1939" i="6"/>
  <c r="AF1939" i="6"/>
  <c r="A1940" i="6"/>
  <c r="D1940" i="6"/>
  <c r="F1940" i="6"/>
  <c r="H1940" i="6"/>
  <c r="J1940" i="6"/>
  <c r="L1940" i="6"/>
  <c r="N1940" i="6"/>
  <c r="P1940" i="6"/>
  <c r="R1940" i="6"/>
  <c r="T1940" i="6"/>
  <c r="V1940" i="6"/>
  <c r="X1940" i="6"/>
  <c r="Z1940" i="6"/>
  <c r="AB1940" i="6"/>
  <c r="AD1940" i="6"/>
  <c r="AF1940" i="6"/>
  <c r="A1941" i="6"/>
  <c r="D1941" i="6"/>
  <c r="F1941" i="6"/>
  <c r="H1941" i="6"/>
  <c r="J1941" i="6"/>
  <c r="L1941" i="6"/>
  <c r="N1941" i="6"/>
  <c r="P1941" i="6"/>
  <c r="R1941" i="6"/>
  <c r="T1941" i="6"/>
  <c r="V1941" i="6"/>
  <c r="X1941" i="6"/>
  <c r="Z1941" i="6"/>
  <c r="AB1941" i="6"/>
  <c r="AD1941" i="6"/>
  <c r="AF1941" i="6"/>
  <c r="A1942" i="6"/>
  <c r="D1942" i="6"/>
  <c r="F1942" i="6"/>
  <c r="H1942" i="6"/>
  <c r="J1942" i="6"/>
  <c r="L1942" i="6"/>
  <c r="N1942" i="6"/>
  <c r="P1942" i="6"/>
  <c r="R1942" i="6"/>
  <c r="T1942" i="6"/>
  <c r="V1942" i="6"/>
  <c r="X1942" i="6"/>
  <c r="Z1942" i="6"/>
  <c r="AB1942" i="6"/>
  <c r="AD1942" i="6"/>
  <c r="AF1942" i="6"/>
  <c r="A1943" i="6"/>
  <c r="D1943" i="6"/>
  <c r="F1943" i="6"/>
  <c r="H1943" i="6"/>
  <c r="J1943" i="6"/>
  <c r="L1943" i="6"/>
  <c r="N1943" i="6"/>
  <c r="P1943" i="6"/>
  <c r="R1943" i="6"/>
  <c r="T1943" i="6"/>
  <c r="V1943" i="6"/>
  <c r="X1943" i="6"/>
  <c r="Z1943" i="6"/>
  <c r="AB1943" i="6"/>
  <c r="AD1943" i="6"/>
  <c r="AF1943" i="6"/>
  <c r="A1944" i="6"/>
  <c r="D1944" i="6"/>
  <c r="F1944" i="6"/>
  <c r="H1944" i="6"/>
  <c r="J1944" i="6"/>
  <c r="L1944" i="6"/>
  <c r="N1944" i="6"/>
  <c r="P1944" i="6"/>
  <c r="R1944" i="6"/>
  <c r="T1944" i="6"/>
  <c r="V1944" i="6"/>
  <c r="X1944" i="6"/>
  <c r="Z1944" i="6"/>
  <c r="AB1944" i="6"/>
  <c r="AD1944" i="6"/>
  <c r="AF1944" i="6"/>
  <c r="A1945" i="6"/>
  <c r="D1945" i="6"/>
  <c r="F1945" i="6"/>
  <c r="H1945" i="6"/>
  <c r="J1945" i="6"/>
  <c r="L1945" i="6"/>
  <c r="N1945" i="6"/>
  <c r="P1945" i="6"/>
  <c r="R1945" i="6"/>
  <c r="T1945" i="6"/>
  <c r="V1945" i="6"/>
  <c r="X1945" i="6"/>
  <c r="Z1945" i="6"/>
  <c r="AB1945" i="6"/>
  <c r="AD1945" i="6"/>
  <c r="AF1945" i="6"/>
  <c r="A1946" i="6"/>
  <c r="D1946" i="6"/>
  <c r="F1946" i="6"/>
  <c r="H1946" i="6"/>
  <c r="J1946" i="6"/>
  <c r="L1946" i="6"/>
  <c r="N1946" i="6"/>
  <c r="P1946" i="6"/>
  <c r="R1946" i="6"/>
  <c r="T1946" i="6"/>
  <c r="V1946" i="6"/>
  <c r="X1946" i="6"/>
  <c r="Z1946" i="6"/>
  <c r="AB1946" i="6"/>
  <c r="AD1946" i="6"/>
  <c r="AF1946" i="6"/>
  <c r="A1947" i="6"/>
  <c r="D1947" i="6"/>
  <c r="F1947" i="6"/>
  <c r="H1947" i="6"/>
  <c r="J1947" i="6"/>
  <c r="L1947" i="6"/>
  <c r="N1947" i="6"/>
  <c r="P1947" i="6"/>
  <c r="R1947" i="6"/>
  <c r="T1947" i="6"/>
  <c r="V1947" i="6"/>
  <c r="X1947" i="6"/>
  <c r="Z1947" i="6"/>
  <c r="AB1947" i="6"/>
  <c r="AD1947" i="6"/>
  <c r="AF1947" i="6"/>
  <c r="A1948" i="6"/>
  <c r="D1948" i="6"/>
  <c r="F1948" i="6"/>
  <c r="H1948" i="6"/>
  <c r="J1948" i="6"/>
  <c r="L1948" i="6"/>
  <c r="N1948" i="6"/>
  <c r="P1948" i="6"/>
  <c r="R1948" i="6"/>
  <c r="T1948" i="6"/>
  <c r="V1948" i="6"/>
  <c r="X1948" i="6"/>
  <c r="Z1948" i="6"/>
  <c r="AB1948" i="6"/>
  <c r="AD1948" i="6"/>
  <c r="AF1948" i="6"/>
  <c r="A1949" i="6"/>
  <c r="D1949" i="6"/>
  <c r="F1949" i="6"/>
  <c r="H1949" i="6"/>
  <c r="J1949" i="6"/>
  <c r="L1949" i="6"/>
  <c r="N1949" i="6"/>
  <c r="P1949" i="6"/>
  <c r="R1949" i="6"/>
  <c r="T1949" i="6"/>
  <c r="V1949" i="6"/>
  <c r="X1949" i="6"/>
  <c r="Z1949" i="6"/>
  <c r="AB1949" i="6"/>
  <c r="AD1949" i="6"/>
  <c r="AF1949" i="6"/>
  <c r="A1950" i="6"/>
  <c r="D1950" i="6"/>
  <c r="F1950" i="6"/>
  <c r="H1950" i="6"/>
  <c r="J1950" i="6"/>
  <c r="L1950" i="6"/>
  <c r="N1950" i="6"/>
  <c r="P1950" i="6"/>
  <c r="R1950" i="6"/>
  <c r="T1950" i="6"/>
  <c r="V1950" i="6"/>
  <c r="X1950" i="6"/>
  <c r="Z1950" i="6"/>
  <c r="AB1950" i="6"/>
  <c r="AD1950" i="6"/>
  <c r="AF1950" i="6"/>
  <c r="A1951" i="6"/>
  <c r="D1951" i="6"/>
  <c r="F1951" i="6"/>
  <c r="H1951" i="6"/>
  <c r="J1951" i="6"/>
  <c r="L1951" i="6"/>
  <c r="N1951" i="6"/>
  <c r="P1951" i="6"/>
  <c r="R1951" i="6"/>
  <c r="T1951" i="6"/>
  <c r="V1951" i="6"/>
  <c r="X1951" i="6"/>
  <c r="Z1951" i="6"/>
  <c r="AB1951" i="6"/>
  <c r="AD1951" i="6"/>
  <c r="AF1951" i="6"/>
  <c r="A1952" i="6"/>
  <c r="D1952" i="6"/>
  <c r="F1952" i="6"/>
  <c r="H1952" i="6"/>
  <c r="J1952" i="6"/>
  <c r="L1952" i="6"/>
  <c r="N1952" i="6"/>
  <c r="P1952" i="6"/>
  <c r="R1952" i="6"/>
  <c r="T1952" i="6"/>
  <c r="V1952" i="6"/>
  <c r="X1952" i="6"/>
  <c r="Z1952" i="6"/>
  <c r="AB1952" i="6"/>
  <c r="AD1952" i="6"/>
  <c r="AF1952" i="6"/>
  <c r="A1953" i="6"/>
  <c r="D1953" i="6"/>
  <c r="F1953" i="6"/>
  <c r="H1953" i="6"/>
  <c r="J1953" i="6"/>
  <c r="L1953" i="6"/>
  <c r="N1953" i="6"/>
  <c r="P1953" i="6"/>
  <c r="R1953" i="6"/>
  <c r="T1953" i="6"/>
  <c r="V1953" i="6"/>
  <c r="X1953" i="6"/>
  <c r="Z1953" i="6"/>
  <c r="AB1953" i="6"/>
  <c r="AD1953" i="6"/>
  <c r="AF1953" i="6"/>
  <c r="A1954" i="6"/>
  <c r="D1954" i="6"/>
  <c r="F1954" i="6"/>
  <c r="H1954" i="6"/>
  <c r="J1954" i="6"/>
  <c r="L1954" i="6"/>
  <c r="N1954" i="6"/>
  <c r="P1954" i="6"/>
  <c r="R1954" i="6"/>
  <c r="T1954" i="6"/>
  <c r="V1954" i="6"/>
  <c r="X1954" i="6"/>
  <c r="Z1954" i="6"/>
  <c r="AB1954" i="6"/>
  <c r="AD1954" i="6"/>
  <c r="AF1954" i="6"/>
  <c r="A1955" i="6"/>
  <c r="D1955" i="6"/>
  <c r="F1955" i="6"/>
  <c r="H1955" i="6"/>
  <c r="J1955" i="6"/>
  <c r="L1955" i="6"/>
  <c r="N1955" i="6"/>
  <c r="P1955" i="6"/>
  <c r="R1955" i="6"/>
  <c r="T1955" i="6"/>
  <c r="V1955" i="6"/>
  <c r="X1955" i="6"/>
  <c r="Z1955" i="6"/>
  <c r="AB1955" i="6"/>
  <c r="AD1955" i="6"/>
  <c r="AF1955" i="6"/>
  <c r="A1956" i="6"/>
  <c r="D1956" i="6"/>
  <c r="F1956" i="6"/>
  <c r="H1956" i="6"/>
  <c r="J1956" i="6"/>
  <c r="L1956" i="6"/>
  <c r="N1956" i="6"/>
  <c r="P1956" i="6"/>
  <c r="R1956" i="6"/>
  <c r="T1956" i="6"/>
  <c r="V1956" i="6"/>
  <c r="X1956" i="6"/>
  <c r="Z1956" i="6"/>
  <c r="AB1956" i="6"/>
  <c r="AD1956" i="6"/>
  <c r="AF1956" i="6"/>
  <c r="A1957" i="6"/>
  <c r="D1957" i="6"/>
  <c r="F1957" i="6"/>
  <c r="H1957" i="6"/>
  <c r="J1957" i="6"/>
  <c r="L1957" i="6"/>
  <c r="N1957" i="6"/>
  <c r="P1957" i="6"/>
  <c r="R1957" i="6"/>
  <c r="T1957" i="6"/>
  <c r="V1957" i="6"/>
  <c r="X1957" i="6"/>
  <c r="Z1957" i="6"/>
  <c r="AB1957" i="6"/>
  <c r="AD1957" i="6"/>
  <c r="AF1957" i="6"/>
  <c r="A1958" i="6"/>
  <c r="D1958" i="6"/>
  <c r="F1958" i="6"/>
  <c r="H1958" i="6"/>
  <c r="J1958" i="6"/>
  <c r="L1958" i="6"/>
  <c r="N1958" i="6"/>
  <c r="P1958" i="6"/>
  <c r="R1958" i="6"/>
  <c r="T1958" i="6"/>
  <c r="V1958" i="6"/>
  <c r="X1958" i="6"/>
  <c r="Z1958" i="6"/>
  <c r="AB1958" i="6"/>
  <c r="AD1958" i="6"/>
  <c r="AF1958" i="6"/>
  <c r="A1959" i="6"/>
  <c r="D1959" i="6"/>
  <c r="F1959" i="6"/>
  <c r="H1959" i="6"/>
  <c r="J1959" i="6"/>
  <c r="L1959" i="6"/>
  <c r="N1959" i="6"/>
  <c r="P1959" i="6"/>
  <c r="R1959" i="6"/>
  <c r="T1959" i="6"/>
  <c r="V1959" i="6"/>
  <c r="X1959" i="6"/>
  <c r="Z1959" i="6"/>
  <c r="AB1959" i="6"/>
  <c r="AD1959" i="6"/>
  <c r="AF1959" i="6"/>
  <c r="A1960" i="6"/>
  <c r="D1960" i="6"/>
  <c r="F1960" i="6"/>
  <c r="H1960" i="6"/>
  <c r="J1960" i="6"/>
  <c r="L1960" i="6"/>
  <c r="N1960" i="6"/>
  <c r="P1960" i="6"/>
  <c r="R1960" i="6"/>
  <c r="T1960" i="6"/>
  <c r="V1960" i="6"/>
  <c r="X1960" i="6"/>
  <c r="Z1960" i="6"/>
  <c r="AB1960" i="6"/>
  <c r="AD1960" i="6"/>
  <c r="AF1960" i="6"/>
  <c r="A1961" i="6"/>
  <c r="D1961" i="6"/>
  <c r="F1961" i="6"/>
  <c r="H1961" i="6"/>
  <c r="J1961" i="6"/>
  <c r="L1961" i="6"/>
  <c r="N1961" i="6"/>
  <c r="P1961" i="6"/>
  <c r="R1961" i="6"/>
  <c r="T1961" i="6"/>
  <c r="V1961" i="6"/>
  <c r="X1961" i="6"/>
  <c r="Z1961" i="6"/>
  <c r="AB1961" i="6"/>
  <c r="AD1961" i="6"/>
  <c r="AF1961" i="6"/>
  <c r="A1962" i="6"/>
  <c r="D1962" i="6"/>
  <c r="F1962" i="6"/>
  <c r="H1962" i="6"/>
  <c r="J1962" i="6"/>
  <c r="L1962" i="6"/>
  <c r="N1962" i="6"/>
  <c r="P1962" i="6"/>
  <c r="R1962" i="6"/>
  <c r="T1962" i="6"/>
  <c r="V1962" i="6"/>
  <c r="X1962" i="6"/>
  <c r="Z1962" i="6"/>
  <c r="AB1962" i="6"/>
  <c r="AD1962" i="6"/>
  <c r="AF1962" i="6"/>
  <c r="A1963" i="6"/>
  <c r="D1963" i="6"/>
  <c r="F1963" i="6"/>
  <c r="H1963" i="6"/>
  <c r="J1963" i="6"/>
  <c r="L1963" i="6"/>
  <c r="N1963" i="6"/>
  <c r="P1963" i="6"/>
  <c r="R1963" i="6"/>
  <c r="T1963" i="6"/>
  <c r="V1963" i="6"/>
  <c r="X1963" i="6"/>
  <c r="Z1963" i="6"/>
  <c r="AB1963" i="6"/>
  <c r="AD1963" i="6"/>
  <c r="AF1963" i="6"/>
  <c r="A1964" i="6"/>
  <c r="D1964" i="6"/>
  <c r="F1964" i="6"/>
  <c r="H1964" i="6"/>
  <c r="J1964" i="6"/>
  <c r="L1964" i="6"/>
  <c r="N1964" i="6"/>
  <c r="P1964" i="6"/>
  <c r="R1964" i="6"/>
  <c r="T1964" i="6"/>
  <c r="V1964" i="6"/>
  <c r="X1964" i="6"/>
  <c r="Z1964" i="6"/>
  <c r="AB1964" i="6"/>
  <c r="AD1964" i="6"/>
  <c r="AF1964" i="6"/>
  <c r="A1965" i="6"/>
  <c r="D1965" i="6"/>
  <c r="F1965" i="6"/>
  <c r="H1965" i="6"/>
  <c r="J1965" i="6"/>
  <c r="L1965" i="6"/>
  <c r="N1965" i="6"/>
  <c r="P1965" i="6"/>
  <c r="R1965" i="6"/>
  <c r="T1965" i="6"/>
  <c r="V1965" i="6"/>
  <c r="X1965" i="6"/>
  <c r="Z1965" i="6"/>
  <c r="AB1965" i="6"/>
  <c r="AD1965" i="6"/>
  <c r="AF1965" i="6"/>
  <c r="A1966" i="6"/>
  <c r="D1966" i="6"/>
  <c r="F1966" i="6"/>
  <c r="H1966" i="6"/>
  <c r="J1966" i="6"/>
  <c r="L1966" i="6"/>
  <c r="N1966" i="6"/>
  <c r="P1966" i="6"/>
  <c r="R1966" i="6"/>
  <c r="T1966" i="6"/>
  <c r="V1966" i="6"/>
  <c r="X1966" i="6"/>
  <c r="Z1966" i="6"/>
  <c r="AB1966" i="6"/>
  <c r="AD1966" i="6"/>
  <c r="AF1966" i="6"/>
  <c r="A1967" i="6"/>
  <c r="D1967" i="6"/>
  <c r="F1967" i="6"/>
  <c r="H1967" i="6"/>
  <c r="J1967" i="6"/>
  <c r="L1967" i="6"/>
  <c r="N1967" i="6"/>
  <c r="P1967" i="6"/>
  <c r="R1967" i="6"/>
  <c r="T1967" i="6"/>
  <c r="V1967" i="6"/>
  <c r="X1967" i="6"/>
  <c r="Z1967" i="6"/>
  <c r="AB1967" i="6"/>
  <c r="AD1967" i="6"/>
  <c r="AF1967" i="6"/>
  <c r="A1968" i="6"/>
  <c r="D1968" i="6"/>
  <c r="F1968" i="6"/>
  <c r="H1968" i="6"/>
  <c r="J1968" i="6"/>
  <c r="L1968" i="6"/>
  <c r="N1968" i="6"/>
  <c r="P1968" i="6"/>
  <c r="R1968" i="6"/>
  <c r="T1968" i="6"/>
  <c r="V1968" i="6"/>
  <c r="X1968" i="6"/>
  <c r="Z1968" i="6"/>
  <c r="AB1968" i="6"/>
  <c r="AD1968" i="6"/>
  <c r="AF1968" i="6"/>
  <c r="A1969" i="6"/>
  <c r="D1969" i="6"/>
  <c r="F1969" i="6"/>
  <c r="H1969" i="6"/>
  <c r="J1969" i="6"/>
  <c r="L1969" i="6"/>
  <c r="N1969" i="6"/>
  <c r="P1969" i="6"/>
  <c r="R1969" i="6"/>
  <c r="T1969" i="6"/>
  <c r="V1969" i="6"/>
  <c r="X1969" i="6"/>
  <c r="Z1969" i="6"/>
  <c r="AB1969" i="6"/>
  <c r="AD1969" i="6"/>
  <c r="AF1969" i="6"/>
  <c r="A1970" i="6"/>
  <c r="D1970" i="6"/>
  <c r="F1970" i="6"/>
  <c r="H1970" i="6"/>
  <c r="J1970" i="6"/>
  <c r="L1970" i="6"/>
  <c r="N1970" i="6"/>
  <c r="P1970" i="6"/>
  <c r="R1970" i="6"/>
  <c r="T1970" i="6"/>
  <c r="V1970" i="6"/>
  <c r="X1970" i="6"/>
  <c r="Z1970" i="6"/>
  <c r="AB1970" i="6"/>
  <c r="AD1970" i="6"/>
  <c r="AF1970" i="6"/>
  <c r="A1971" i="6"/>
  <c r="D1971" i="6"/>
  <c r="F1971" i="6"/>
  <c r="H1971" i="6"/>
  <c r="J1971" i="6"/>
  <c r="L1971" i="6"/>
  <c r="N1971" i="6"/>
  <c r="P1971" i="6"/>
  <c r="R1971" i="6"/>
  <c r="T1971" i="6"/>
  <c r="V1971" i="6"/>
  <c r="X1971" i="6"/>
  <c r="Z1971" i="6"/>
  <c r="AB1971" i="6"/>
  <c r="AD1971" i="6"/>
  <c r="AF1971" i="6"/>
  <c r="A1972" i="6"/>
  <c r="D1972" i="6"/>
  <c r="F1972" i="6"/>
  <c r="H1972" i="6"/>
  <c r="J1972" i="6"/>
  <c r="L1972" i="6"/>
  <c r="N1972" i="6"/>
  <c r="P1972" i="6"/>
  <c r="R1972" i="6"/>
  <c r="T1972" i="6"/>
  <c r="V1972" i="6"/>
  <c r="X1972" i="6"/>
  <c r="Z1972" i="6"/>
  <c r="AB1972" i="6"/>
  <c r="AD1972" i="6"/>
  <c r="AF1972" i="6"/>
  <c r="A1973" i="6"/>
  <c r="D1973" i="6"/>
  <c r="F1973" i="6"/>
  <c r="H1973" i="6"/>
  <c r="J1973" i="6"/>
  <c r="L1973" i="6"/>
  <c r="N1973" i="6"/>
  <c r="P1973" i="6"/>
  <c r="R1973" i="6"/>
  <c r="T1973" i="6"/>
  <c r="V1973" i="6"/>
  <c r="X1973" i="6"/>
  <c r="Z1973" i="6"/>
  <c r="AB1973" i="6"/>
  <c r="AD1973" i="6"/>
  <c r="AF1973" i="6"/>
  <c r="A1974" i="6"/>
  <c r="D1974" i="6"/>
  <c r="F1974" i="6"/>
  <c r="H1974" i="6"/>
  <c r="J1974" i="6"/>
  <c r="L1974" i="6"/>
  <c r="N1974" i="6"/>
  <c r="P1974" i="6"/>
  <c r="R1974" i="6"/>
  <c r="T1974" i="6"/>
  <c r="V1974" i="6"/>
  <c r="X1974" i="6"/>
  <c r="Z1974" i="6"/>
  <c r="AB1974" i="6"/>
  <c r="AD1974" i="6"/>
  <c r="AF1974" i="6"/>
  <c r="A1975" i="6"/>
  <c r="D1975" i="6"/>
  <c r="F1975" i="6"/>
  <c r="H1975" i="6"/>
  <c r="J1975" i="6"/>
  <c r="L1975" i="6"/>
  <c r="N1975" i="6"/>
  <c r="P1975" i="6"/>
  <c r="R1975" i="6"/>
  <c r="T1975" i="6"/>
  <c r="V1975" i="6"/>
  <c r="X1975" i="6"/>
  <c r="Z1975" i="6"/>
  <c r="AB1975" i="6"/>
  <c r="AD1975" i="6"/>
  <c r="AF1975" i="6"/>
  <c r="A1976" i="6"/>
  <c r="D1976" i="6"/>
  <c r="F1976" i="6"/>
  <c r="H1976" i="6"/>
  <c r="J1976" i="6"/>
  <c r="L1976" i="6"/>
  <c r="N1976" i="6"/>
  <c r="P1976" i="6"/>
  <c r="R1976" i="6"/>
  <c r="T1976" i="6"/>
  <c r="V1976" i="6"/>
  <c r="X1976" i="6"/>
  <c r="Z1976" i="6"/>
  <c r="AB1976" i="6"/>
  <c r="AD1976" i="6"/>
  <c r="AF1976" i="6"/>
  <c r="A1977" i="6"/>
  <c r="D1977" i="6"/>
  <c r="F1977" i="6"/>
  <c r="H1977" i="6"/>
  <c r="J1977" i="6"/>
  <c r="L1977" i="6"/>
  <c r="N1977" i="6"/>
  <c r="P1977" i="6"/>
  <c r="R1977" i="6"/>
  <c r="T1977" i="6"/>
  <c r="V1977" i="6"/>
  <c r="X1977" i="6"/>
  <c r="Z1977" i="6"/>
  <c r="AB1977" i="6"/>
  <c r="AD1977" i="6"/>
  <c r="AF1977" i="6"/>
  <c r="A1978" i="6"/>
  <c r="D1978" i="6"/>
  <c r="F1978" i="6"/>
  <c r="H1978" i="6"/>
  <c r="J1978" i="6"/>
  <c r="L1978" i="6"/>
  <c r="N1978" i="6"/>
  <c r="P1978" i="6"/>
  <c r="R1978" i="6"/>
  <c r="T1978" i="6"/>
  <c r="V1978" i="6"/>
  <c r="X1978" i="6"/>
  <c r="Z1978" i="6"/>
  <c r="AB1978" i="6"/>
  <c r="AD1978" i="6"/>
  <c r="AF1978" i="6"/>
  <c r="A1979" i="6"/>
  <c r="D1979" i="6"/>
  <c r="F1979" i="6"/>
  <c r="H1979" i="6"/>
  <c r="J1979" i="6"/>
  <c r="L1979" i="6"/>
  <c r="N1979" i="6"/>
  <c r="P1979" i="6"/>
  <c r="R1979" i="6"/>
  <c r="T1979" i="6"/>
  <c r="V1979" i="6"/>
  <c r="X1979" i="6"/>
  <c r="Z1979" i="6"/>
  <c r="AB1979" i="6"/>
  <c r="AD1979" i="6"/>
  <c r="AF1979" i="6"/>
  <c r="A1980" i="6"/>
  <c r="D1980" i="6"/>
  <c r="F1980" i="6"/>
  <c r="H1980" i="6"/>
  <c r="J1980" i="6"/>
  <c r="L1980" i="6"/>
  <c r="N1980" i="6"/>
  <c r="P1980" i="6"/>
  <c r="R1980" i="6"/>
  <c r="T1980" i="6"/>
  <c r="V1980" i="6"/>
  <c r="X1980" i="6"/>
  <c r="Z1980" i="6"/>
  <c r="AB1980" i="6"/>
  <c r="AD1980" i="6"/>
  <c r="AF1980" i="6"/>
  <c r="A1981" i="6"/>
  <c r="D1981" i="6"/>
  <c r="F1981" i="6"/>
  <c r="H1981" i="6"/>
  <c r="J1981" i="6"/>
  <c r="L1981" i="6"/>
  <c r="N1981" i="6"/>
  <c r="P1981" i="6"/>
  <c r="R1981" i="6"/>
  <c r="T1981" i="6"/>
  <c r="V1981" i="6"/>
  <c r="X1981" i="6"/>
  <c r="Z1981" i="6"/>
  <c r="AB1981" i="6"/>
  <c r="AD1981" i="6"/>
  <c r="AF1981" i="6"/>
  <c r="A1982" i="6"/>
  <c r="D1982" i="6"/>
  <c r="F1982" i="6"/>
  <c r="H1982" i="6"/>
  <c r="J1982" i="6"/>
  <c r="L1982" i="6"/>
  <c r="N1982" i="6"/>
  <c r="P1982" i="6"/>
  <c r="R1982" i="6"/>
  <c r="T1982" i="6"/>
  <c r="V1982" i="6"/>
  <c r="X1982" i="6"/>
  <c r="Z1982" i="6"/>
  <c r="AB1982" i="6"/>
  <c r="AD1982" i="6"/>
  <c r="AF1982" i="6"/>
  <c r="A1983" i="6"/>
  <c r="D1983" i="6"/>
  <c r="F1983" i="6"/>
  <c r="H1983" i="6"/>
  <c r="J1983" i="6"/>
  <c r="L1983" i="6"/>
  <c r="N1983" i="6"/>
  <c r="P1983" i="6"/>
  <c r="R1983" i="6"/>
  <c r="T1983" i="6"/>
  <c r="V1983" i="6"/>
  <c r="X1983" i="6"/>
  <c r="Z1983" i="6"/>
  <c r="AB1983" i="6"/>
  <c r="AD1983" i="6"/>
  <c r="AF1983" i="6"/>
  <c r="A1984" i="6"/>
  <c r="D1984" i="6"/>
  <c r="F1984" i="6"/>
  <c r="H1984" i="6"/>
  <c r="J1984" i="6"/>
  <c r="L1984" i="6"/>
  <c r="N1984" i="6"/>
  <c r="P1984" i="6"/>
  <c r="R1984" i="6"/>
  <c r="T1984" i="6"/>
  <c r="V1984" i="6"/>
  <c r="X1984" i="6"/>
  <c r="Z1984" i="6"/>
  <c r="AB1984" i="6"/>
  <c r="AD1984" i="6"/>
  <c r="AF1984" i="6"/>
  <c r="A1985" i="6"/>
  <c r="D1985" i="6"/>
  <c r="F1985" i="6"/>
  <c r="H1985" i="6"/>
  <c r="J1985" i="6"/>
  <c r="L1985" i="6"/>
  <c r="N1985" i="6"/>
  <c r="P1985" i="6"/>
  <c r="R1985" i="6"/>
  <c r="T1985" i="6"/>
  <c r="V1985" i="6"/>
  <c r="X1985" i="6"/>
  <c r="Z1985" i="6"/>
  <c r="AB1985" i="6"/>
  <c r="AD1985" i="6"/>
  <c r="AF1985" i="6"/>
  <c r="A1986" i="6"/>
  <c r="D1986" i="6"/>
  <c r="F1986" i="6"/>
  <c r="H1986" i="6"/>
  <c r="J1986" i="6"/>
  <c r="L1986" i="6"/>
  <c r="N1986" i="6"/>
  <c r="P1986" i="6"/>
  <c r="R1986" i="6"/>
  <c r="T1986" i="6"/>
  <c r="V1986" i="6"/>
  <c r="X1986" i="6"/>
  <c r="Z1986" i="6"/>
  <c r="AB1986" i="6"/>
  <c r="AD1986" i="6"/>
  <c r="AF1986" i="6"/>
  <c r="A1987" i="6"/>
  <c r="D1987" i="6"/>
  <c r="F1987" i="6"/>
  <c r="H1987" i="6"/>
  <c r="J1987" i="6"/>
  <c r="L1987" i="6"/>
  <c r="N1987" i="6"/>
  <c r="P1987" i="6"/>
  <c r="R1987" i="6"/>
  <c r="T1987" i="6"/>
  <c r="V1987" i="6"/>
  <c r="X1987" i="6"/>
  <c r="Z1987" i="6"/>
  <c r="AB1987" i="6"/>
  <c r="AD1987" i="6"/>
  <c r="AF1987" i="6"/>
  <c r="A1988" i="6"/>
  <c r="D1988" i="6"/>
  <c r="F1988" i="6"/>
  <c r="H1988" i="6"/>
  <c r="J1988" i="6"/>
  <c r="L1988" i="6"/>
  <c r="N1988" i="6"/>
  <c r="P1988" i="6"/>
  <c r="R1988" i="6"/>
  <c r="T1988" i="6"/>
  <c r="V1988" i="6"/>
  <c r="X1988" i="6"/>
  <c r="Z1988" i="6"/>
  <c r="AB1988" i="6"/>
  <c r="AD1988" i="6"/>
  <c r="AF1988" i="6"/>
  <c r="A1989" i="6"/>
  <c r="D1989" i="6"/>
  <c r="F1989" i="6"/>
  <c r="H1989" i="6"/>
  <c r="J1989" i="6"/>
  <c r="L1989" i="6"/>
  <c r="N1989" i="6"/>
  <c r="P1989" i="6"/>
  <c r="R1989" i="6"/>
  <c r="T1989" i="6"/>
  <c r="V1989" i="6"/>
  <c r="X1989" i="6"/>
  <c r="Z1989" i="6"/>
  <c r="AB1989" i="6"/>
  <c r="AD1989" i="6"/>
  <c r="AF1989" i="6"/>
  <c r="A1990" i="6"/>
  <c r="D1990" i="6"/>
  <c r="F1990" i="6"/>
  <c r="H1990" i="6"/>
  <c r="J1990" i="6"/>
  <c r="L1990" i="6"/>
  <c r="N1990" i="6"/>
  <c r="P1990" i="6"/>
  <c r="R1990" i="6"/>
  <c r="T1990" i="6"/>
  <c r="V1990" i="6"/>
  <c r="X1990" i="6"/>
  <c r="Z1990" i="6"/>
  <c r="AB1990" i="6"/>
  <c r="AD1990" i="6"/>
  <c r="AF1990" i="6"/>
  <c r="A1991" i="6"/>
  <c r="D1991" i="6"/>
  <c r="F1991" i="6"/>
  <c r="H1991" i="6"/>
  <c r="J1991" i="6"/>
  <c r="L1991" i="6"/>
  <c r="N1991" i="6"/>
  <c r="P1991" i="6"/>
  <c r="R1991" i="6"/>
  <c r="T1991" i="6"/>
  <c r="V1991" i="6"/>
  <c r="X1991" i="6"/>
  <c r="Z1991" i="6"/>
  <c r="AB1991" i="6"/>
  <c r="AD1991" i="6"/>
  <c r="AF1991" i="6"/>
  <c r="A1992" i="6"/>
  <c r="D1992" i="6"/>
  <c r="F1992" i="6"/>
  <c r="H1992" i="6"/>
  <c r="J1992" i="6"/>
  <c r="L1992" i="6"/>
  <c r="N1992" i="6"/>
  <c r="P1992" i="6"/>
  <c r="R1992" i="6"/>
  <c r="T1992" i="6"/>
  <c r="V1992" i="6"/>
  <c r="X1992" i="6"/>
  <c r="Z1992" i="6"/>
  <c r="AB1992" i="6"/>
  <c r="AD1992" i="6"/>
  <c r="AF1992" i="6"/>
  <c r="A1993" i="6"/>
  <c r="D1993" i="6"/>
  <c r="F1993" i="6"/>
  <c r="H1993" i="6"/>
  <c r="J1993" i="6"/>
  <c r="L1993" i="6"/>
  <c r="N1993" i="6"/>
  <c r="P1993" i="6"/>
  <c r="R1993" i="6"/>
  <c r="T1993" i="6"/>
  <c r="V1993" i="6"/>
  <c r="X1993" i="6"/>
  <c r="Z1993" i="6"/>
  <c r="AB1993" i="6"/>
  <c r="AD1993" i="6"/>
  <c r="AF1993" i="6"/>
  <c r="A1994" i="6"/>
  <c r="D1994" i="6"/>
  <c r="F1994" i="6"/>
  <c r="H1994" i="6"/>
  <c r="J1994" i="6"/>
  <c r="L1994" i="6"/>
  <c r="N1994" i="6"/>
  <c r="P1994" i="6"/>
  <c r="R1994" i="6"/>
  <c r="T1994" i="6"/>
  <c r="V1994" i="6"/>
  <c r="X1994" i="6"/>
  <c r="Z1994" i="6"/>
  <c r="AB1994" i="6"/>
  <c r="AD1994" i="6"/>
  <c r="AF1994" i="6"/>
  <c r="A1995" i="6"/>
  <c r="D1995" i="6"/>
  <c r="F1995" i="6"/>
  <c r="H1995" i="6"/>
  <c r="J1995" i="6"/>
  <c r="L1995" i="6"/>
  <c r="N1995" i="6"/>
  <c r="P1995" i="6"/>
  <c r="R1995" i="6"/>
  <c r="T1995" i="6"/>
  <c r="V1995" i="6"/>
  <c r="X1995" i="6"/>
  <c r="Z1995" i="6"/>
  <c r="AB1995" i="6"/>
  <c r="AD1995" i="6"/>
  <c r="AF1995" i="6"/>
  <c r="A1996" i="6"/>
  <c r="D1996" i="6"/>
  <c r="F1996" i="6"/>
  <c r="H1996" i="6"/>
  <c r="J1996" i="6"/>
  <c r="L1996" i="6"/>
  <c r="N1996" i="6"/>
  <c r="P1996" i="6"/>
  <c r="R1996" i="6"/>
  <c r="T1996" i="6"/>
  <c r="V1996" i="6"/>
  <c r="X1996" i="6"/>
  <c r="Z1996" i="6"/>
  <c r="AB1996" i="6"/>
  <c r="AD1996" i="6"/>
  <c r="AF1996" i="6"/>
  <c r="A1997" i="6"/>
  <c r="D1997" i="6"/>
  <c r="F1997" i="6"/>
  <c r="H1997" i="6"/>
  <c r="J1997" i="6"/>
  <c r="L1997" i="6"/>
  <c r="N1997" i="6"/>
  <c r="P1997" i="6"/>
  <c r="R1997" i="6"/>
  <c r="T1997" i="6"/>
  <c r="V1997" i="6"/>
  <c r="X1997" i="6"/>
  <c r="Z1997" i="6"/>
  <c r="AB1997" i="6"/>
  <c r="AD1997" i="6"/>
  <c r="AF1997" i="6"/>
  <c r="A1998" i="6"/>
  <c r="D1998" i="6"/>
  <c r="F1998" i="6"/>
  <c r="H1998" i="6"/>
  <c r="J1998" i="6"/>
  <c r="L1998" i="6"/>
  <c r="N1998" i="6"/>
  <c r="P1998" i="6"/>
  <c r="R1998" i="6"/>
  <c r="T1998" i="6"/>
  <c r="V1998" i="6"/>
  <c r="X1998" i="6"/>
  <c r="Z1998" i="6"/>
  <c r="AB1998" i="6"/>
  <c r="AD1998" i="6"/>
  <c r="AF1998" i="6"/>
  <c r="A1999" i="6"/>
  <c r="D1999" i="6"/>
  <c r="F1999" i="6"/>
  <c r="H1999" i="6"/>
  <c r="J1999" i="6"/>
  <c r="L1999" i="6"/>
  <c r="N1999" i="6"/>
  <c r="P1999" i="6"/>
  <c r="R1999" i="6"/>
  <c r="T1999" i="6"/>
  <c r="V1999" i="6"/>
  <c r="X1999" i="6"/>
  <c r="Z1999" i="6"/>
  <c r="AB1999" i="6"/>
  <c r="AD1999" i="6"/>
  <c r="AF1999" i="6"/>
  <c r="A2000" i="6"/>
  <c r="D2000" i="6"/>
  <c r="F2000" i="6"/>
  <c r="H2000" i="6"/>
  <c r="J2000" i="6"/>
  <c r="L2000" i="6"/>
  <c r="N2000" i="6"/>
  <c r="P2000" i="6"/>
  <c r="R2000" i="6"/>
  <c r="T2000" i="6"/>
  <c r="V2000" i="6"/>
  <c r="X2000" i="6"/>
  <c r="Z2000" i="6"/>
  <c r="AB2000" i="6"/>
  <c r="AD2000" i="6"/>
  <c r="AF2000" i="6"/>
  <c r="A2001" i="6"/>
  <c r="D2001" i="6"/>
  <c r="F2001" i="6"/>
  <c r="H2001" i="6"/>
  <c r="J2001" i="6"/>
  <c r="L2001" i="6"/>
  <c r="N2001" i="6"/>
  <c r="P2001" i="6"/>
  <c r="R2001" i="6"/>
  <c r="T2001" i="6"/>
  <c r="V2001" i="6"/>
  <c r="X2001" i="6"/>
  <c r="Z2001" i="6"/>
  <c r="AB2001" i="6"/>
  <c r="AD2001" i="6"/>
  <c r="AF2001" i="6"/>
  <c r="A2002" i="6"/>
  <c r="D2002" i="6"/>
  <c r="F2002" i="6"/>
  <c r="H2002" i="6"/>
  <c r="J2002" i="6"/>
  <c r="L2002" i="6"/>
  <c r="N2002" i="6"/>
  <c r="P2002" i="6"/>
  <c r="R2002" i="6"/>
  <c r="T2002" i="6"/>
  <c r="V2002" i="6"/>
  <c r="X2002" i="6"/>
  <c r="Z2002" i="6"/>
  <c r="AB2002" i="6"/>
  <c r="AD2002" i="6"/>
  <c r="AF2002" i="6"/>
  <c r="A2003" i="6"/>
  <c r="D2003" i="6"/>
  <c r="F2003" i="6"/>
  <c r="H2003" i="6"/>
  <c r="J2003" i="6"/>
  <c r="L2003" i="6"/>
  <c r="N2003" i="6"/>
  <c r="P2003" i="6"/>
  <c r="R2003" i="6"/>
  <c r="T2003" i="6"/>
  <c r="V2003" i="6"/>
  <c r="X2003" i="6"/>
  <c r="Z2003" i="6"/>
  <c r="AB2003" i="6"/>
  <c r="AD2003" i="6"/>
  <c r="AF2003" i="6"/>
  <c r="A2004" i="6"/>
  <c r="D2004" i="6"/>
  <c r="F2004" i="6"/>
  <c r="H2004" i="6"/>
  <c r="J2004" i="6"/>
  <c r="L2004" i="6"/>
  <c r="N2004" i="6"/>
  <c r="P2004" i="6"/>
  <c r="R2004" i="6"/>
  <c r="T2004" i="6"/>
  <c r="V2004" i="6"/>
  <c r="X2004" i="6"/>
  <c r="Z2004" i="6"/>
  <c r="AB2004" i="6"/>
  <c r="AD2004" i="6"/>
  <c r="AF2004" i="6"/>
  <c r="A2005" i="6"/>
  <c r="D2005" i="6"/>
  <c r="F2005" i="6"/>
  <c r="H2005" i="6"/>
  <c r="J2005" i="6"/>
  <c r="L2005" i="6"/>
  <c r="N2005" i="6"/>
  <c r="P2005" i="6"/>
  <c r="R2005" i="6"/>
  <c r="T2005" i="6"/>
  <c r="V2005" i="6"/>
  <c r="X2005" i="6"/>
  <c r="Z2005" i="6"/>
  <c r="AB2005" i="6"/>
  <c r="AD2005" i="6"/>
  <c r="AF2005" i="6"/>
  <c r="A2006" i="6"/>
  <c r="D2006" i="6"/>
  <c r="F2006" i="6"/>
  <c r="H2006" i="6"/>
  <c r="J2006" i="6"/>
  <c r="L2006" i="6"/>
  <c r="N2006" i="6"/>
  <c r="P2006" i="6"/>
  <c r="R2006" i="6"/>
  <c r="T2006" i="6"/>
  <c r="V2006" i="6"/>
  <c r="X2006" i="6"/>
  <c r="Z2006" i="6"/>
  <c r="AB2006" i="6"/>
  <c r="AD2006" i="6"/>
  <c r="AF2006" i="6"/>
  <c r="A2007" i="6"/>
  <c r="D2007" i="6"/>
  <c r="F2007" i="6"/>
  <c r="H2007" i="6"/>
  <c r="J2007" i="6"/>
  <c r="L2007" i="6"/>
  <c r="N2007" i="6"/>
  <c r="P2007" i="6"/>
  <c r="R2007" i="6"/>
  <c r="T2007" i="6"/>
  <c r="V2007" i="6"/>
  <c r="X2007" i="6"/>
  <c r="Z2007" i="6"/>
  <c r="AB2007" i="6"/>
  <c r="AD2007" i="6"/>
  <c r="AF2007" i="6"/>
  <c r="A2008" i="6"/>
  <c r="D2008" i="6"/>
  <c r="F2008" i="6"/>
  <c r="H2008" i="6"/>
  <c r="J2008" i="6"/>
  <c r="L2008" i="6"/>
  <c r="N2008" i="6"/>
  <c r="P2008" i="6"/>
  <c r="R2008" i="6"/>
  <c r="T2008" i="6"/>
  <c r="V2008" i="6"/>
  <c r="X2008" i="6"/>
  <c r="Z2008" i="6"/>
  <c r="AB2008" i="6"/>
  <c r="AD2008" i="6"/>
  <c r="AF2008" i="6"/>
  <c r="A2009" i="6"/>
  <c r="D2009" i="6"/>
  <c r="F2009" i="6"/>
  <c r="H2009" i="6"/>
  <c r="J2009" i="6"/>
  <c r="L2009" i="6"/>
  <c r="N2009" i="6"/>
  <c r="P2009" i="6"/>
  <c r="R2009" i="6"/>
  <c r="T2009" i="6"/>
  <c r="V2009" i="6"/>
  <c r="X2009" i="6"/>
  <c r="Z2009" i="6"/>
  <c r="AB2009" i="6"/>
  <c r="AD2009" i="6"/>
  <c r="AF2009" i="6"/>
  <c r="A2010" i="6"/>
  <c r="D2010" i="6"/>
  <c r="F2010" i="6"/>
  <c r="H2010" i="6"/>
  <c r="J2010" i="6"/>
  <c r="L2010" i="6"/>
  <c r="N2010" i="6"/>
  <c r="P2010" i="6"/>
  <c r="R2010" i="6"/>
  <c r="T2010" i="6"/>
  <c r="V2010" i="6"/>
  <c r="X2010" i="6"/>
  <c r="Z2010" i="6"/>
  <c r="AB2010" i="6"/>
  <c r="AD2010" i="6"/>
  <c r="AF2010" i="6"/>
  <c r="A2011" i="6"/>
  <c r="D2011" i="6"/>
  <c r="F2011" i="6"/>
  <c r="H2011" i="6"/>
  <c r="J2011" i="6"/>
  <c r="L2011" i="6"/>
  <c r="N2011" i="6"/>
  <c r="P2011" i="6"/>
  <c r="R2011" i="6"/>
  <c r="T2011" i="6"/>
  <c r="V2011" i="6"/>
  <c r="X2011" i="6"/>
  <c r="Z2011" i="6"/>
  <c r="AB2011" i="6"/>
  <c r="AD2011" i="6"/>
  <c r="AF2011" i="6"/>
  <c r="A2012" i="6"/>
  <c r="D2012" i="6"/>
  <c r="F2012" i="6"/>
  <c r="H2012" i="6"/>
  <c r="J2012" i="6"/>
  <c r="L2012" i="6"/>
  <c r="N2012" i="6"/>
  <c r="P2012" i="6"/>
  <c r="R2012" i="6"/>
  <c r="T2012" i="6"/>
  <c r="V2012" i="6"/>
  <c r="X2012" i="6"/>
  <c r="Z2012" i="6"/>
  <c r="AB2012" i="6"/>
  <c r="AD2012" i="6"/>
  <c r="AF2012" i="6"/>
  <c r="A2013" i="6"/>
  <c r="D2013" i="6"/>
  <c r="F2013" i="6"/>
  <c r="H2013" i="6"/>
  <c r="J2013" i="6"/>
  <c r="L2013" i="6"/>
  <c r="N2013" i="6"/>
  <c r="P2013" i="6"/>
  <c r="R2013" i="6"/>
  <c r="T2013" i="6"/>
  <c r="V2013" i="6"/>
  <c r="X2013" i="6"/>
  <c r="Z2013" i="6"/>
  <c r="AB2013" i="6"/>
  <c r="AD2013" i="6"/>
  <c r="AF2013" i="6"/>
  <c r="A2014" i="6"/>
  <c r="D2014" i="6"/>
  <c r="F2014" i="6"/>
  <c r="H2014" i="6"/>
  <c r="J2014" i="6"/>
  <c r="L2014" i="6"/>
  <c r="N2014" i="6"/>
  <c r="P2014" i="6"/>
  <c r="R2014" i="6"/>
  <c r="T2014" i="6"/>
  <c r="V2014" i="6"/>
  <c r="X2014" i="6"/>
  <c r="Z2014" i="6"/>
  <c r="AB2014" i="6"/>
  <c r="AD2014" i="6"/>
  <c r="AF2014" i="6"/>
  <c r="A2015" i="6"/>
  <c r="D2015" i="6"/>
  <c r="F2015" i="6"/>
  <c r="H2015" i="6"/>
  <c r="J2015" i="6"/>
  <c r="L2015" i="6"/>
  <c r="N2015" i="6"/>
  <c r="P2015" i="6"/>
  <c r="R2015" i="6"/>
  <c r="T2015" i="6"/>
  <c r="V2015" i="6"/>
  <c r="X2015" i="6"/>
  <c r="Z2015" i="6"/>
  <c r="AB2015" i="6"/>
  <c r="AD2015" i="6"/>
  <c r="AF2015" i="6"/>
  <c r="A2016" i="6"/>
  <c r="D2016" i="6"/>
  <c r="F2016" i="6"/>
  <c r="H2016" i="6"/>
  <c r="J2016" i="6"/>
  <c r="L2016" i="6"/>
  <c r="N2016" i="6"/>
  <c r="P2016" i="6"/>
  <c r="R2016" i="6"/>
  <c r="T2016" i="6"/>
  <c r="V2016" i="6"/>
  <c r="X2016" i="6"/>
  <c r="Z2016" i="6"/>
  <c r="AB2016" i="6"/>
  <c r="AD2016" i="6"/>
  <c r="AF2016" i="6"/>
  <c r="A2017" i="6"/>
  <c r="D2017" i="6"/>
  <c r="F2017" i="6"/>
  <c r="H2017" i="6"/>
  <c r="J2017" i="6"/>
  <c r="L2017" i="6"/>
  <c r="N2017" i="6"/>
  <c r="P2017" i="6"/>
  <c r="R2017" i="6"/>
  <c r="T2017" i="6"/>
  <c r="V2017" i="6"/>
  <c r="X2017" i="6"/>
  <c r="Z2017" i="6"/>
  <c r="AB2017" i="6"/>
  <c r="AD2017" i="6"/>
  <c r="AF2017" i="6"/>
  <c r="A2018" i="6"/>
  <c r="D2018" i="6"/>
  <c r="F2018" i="6"/>
  <c r="H2018" i="6"/>
  <c r="J2018" i="6"/>
  <c r="L2018" i="6"/>
  <c r="N2018" i="6"/>
  <c r="P2018" i="6"/>
  <c r="R2018" i="6"/>
  <c r="T2018" i="6"/>
  <c r="V2018" i="6"/>
  <c r="X2018" i="6"/>
  <c r="Z2018" i="6"/>
  <c r="AB2018" i="6"/>
  <c r="AD2018" i="6"/>
  <c r="AF2018" i="6"/>
  <c r="A2019" i="6"/>
  <c r="D2019" i="6"/>
  <c r="F2019" i="6"/>
  <c r="H2019" i="6"/>
  <c r="J2019" i="6"/>
  <c r="L2019" i="6"/>
  <c r="N2019" i="6"/>
  <c r="P2019" i="6"/>
  <c r="R2019" i="6"/>
  <c r="T2019" i="6"/>
  <c r="V2019" i="6"/>
  <c r="X2019" i="6"/>
  <c r="Z2019" i="6"/>
  <c r="AB2019" i="6"/>
  <c r="AD2019" i="6"/>
  <c r="AF2019" i="6"/>
  <c r="A2020" i="6"/>
  <c r="D2020" i="6"/>
  <c r="F2020" i="6"/>
  <c r="H2020" i="6"/>
  <c r="J2020" i="6"/>
  <c r="L2020" i="6"/>
  <c r="N2020" i="6"/>
  <c r="P2020" i="6"/>
  <c r="R2020" i="6"/>
  <c r="T2020" i="6"/>
  <c r="V2020" i="6"/>
  <c r="X2020" i="6"/>
  <c r="Z2020" i="6"/>
  <c r="AB2020" i="6"/>
  <c r="AD2020" i="6"/>
  <c r="AF2020" i="6"/>
  <c r="A2021" i="6"/>
  <c r="D2021" i="6"/>
  <c r="F2021" i="6"/>
  <c r="H2021" i="6"/>
  <c r="J2021" i="6"/>
  <c r="L2021" i="6"/>
  <c r="N2021" i="6"/>
  <c r="P2021" i="6"/>
  <c r="R2021" i="6"/>
  <c r="T2021" i="6"/>
  <c r="V2021" i="6"/>
  <c r="X2021" i="6"/>
  <c r="Z2021" i="6"/>
  <c r="AB2021" i="6"/>
  <c r="AD2021" i="6"/>
  <c r="AF2021" i="6"/>
  <c r="A2022" i="6"/>
  <c r="D2022" i="6"/>
  <c r="F2022" i="6"/>
  <c r="H2022" i="6"/>
  <c r="J2022" i="6"/>
  <c r="L2022" i="6"/>
  <c r="N2022" i="6"/>
  <c r="P2022" i="6"/>
  <c r="R2022" i="6"/>
  <c r="T2022" i="6"/>
  <c r="V2022" i="6"/>
  <c r="X2022" i="6"/>
  <c r="Z2022" i="6"/>
  <c r="AB2022" i="6"/>
  <c r="AD2022" i="6"/>
  <c r="AF2022" i="6"/>
  <c r="A2023" i="6"/>
  <c r="D2023" i="6"/>
  <c r="F2023" i="6"/>
  <c r="H2023" i="6"/>
  <c r="J2023" i="6"/>
  <c r="L2023" i="6"/>
  <c r="N2023" i="6"/>
  <c r="P2023" i="6"/>
  <c r="R2023" i="6"/>
  <c r="T2023" i="6"/>
  <c r="V2023" i="6"/>
  <c r="X2023" i="6"/>
  <c r="Z2023" i="6"/>
  <c r="AB2023" i="6"/>
  <c r="AD2023" i="6"/>
  <c r="AF2023" i="6"/>
  <c r="A2024" i="6"/>
  <c r="D2024" i="6"/>
  <c r="F2024" i="6"/>
  <c r="H2024" i="6"/>
  <c r="J2024" i="6"/>
  <c r="L2024" i="6"/>
  <c r="N2024" i="6"/>
  <c r="P2024" i="6"/>
  <c r="R2024" i="6"/>
  <c r="T2024" i="6"/>
  <c r="V2024" i="6"/>
  <c r="X2024" i="6"/>
  <c r="Z2024" i="6"/>
  <c r="AB2024" i="6"/>
  <c r="AD2024" i="6"/>
  <c r="AF2024" i="6"/>
  <c r="A2025" i="6"/>
  <c r="D2025" i="6"/>
  <c r="F2025" i="6"/>
  <c r="H2025" i="6"/>
  <c r="J2025" i="6"/>
  <c r="L2025" i="6"/>
  <c r="N2025" i="6"/>
  <c r="P2025" i="6"/>
  <c r="R2025" i="6"/>
  <c r="T2025" i="6"/>
  <c r="V2025" i="6"/>
  <c r="X2025" i="6"/>
  <c r="Z2025" i="6"/>
  <c r="AB2025" i="6"/>
  <c r="AD2025" i="6"/>
  <c r="AF2025" i="6"/>
  <c r="A2026" i="6"/>
  <c r="D2026" i="6"/>
  <c r="F2026" i="6"/>
  <c r="H2026" i="6"/>
  <c r="J2026" i="6"/>
  <c r="L2026" i="6"/>
  <c r="N2026" i="6"/>
  <c r="P2026" i="6"/>
  <c r="R2026" i="6"/>
  <c r="T2026" i="6"/>
  <c r="V2026" i="6"/>
  <c r="X2026" i="6"/>
  <c r="Z2026" i="6"/>
  <c r="AB2026" i="6"/>
  <c r="AD2026" i="6"/>
  <c r="AF2026" i="6"/>
  <c r="A2027" i="6"/>
  <c r="D2027" i="6"/>
  <c r="F2027" i="6"/>
  <c r="H2027" i="6"/>
  <c r="J2027" i="6"/>
  <c r="L2027" i="6"/>
  <c r="N2027" i="6"/>
  <c r="P2027" i="6"/>
  <c r="R2027" i="6"/>
  <c r="T2027" i="6"/>
  <c r="V2027" i="6"/>
  <c r="X2027" i="6"/>
  <c r="Z2027" i="6"/>
  <c r="AB2027" i="6"/>
  <c r="AD2027" i="6"/>
  <c r="AF2027" i="6"/>
  <c r="A2028" i="6"/>
  <c r="D2028" i="6"/>
  <c r="F2028" i="6"/>
  <c r="H2028" i="6"/>
  <c r="J2028" i="6"/>
  <c r="L2028" i="6"/>
  <c r="N2028" i="6"/>
  <c r="P2028" i="6"/>
  <c r="R2028" i="6"/>
  <c r="T2028" i="6"/>
  <c r="V2028" i="6"/>
  <c r="X2028" i="6"/>
  <c r="Z2028" i="6"/>
  <c r="AB2028" i="6"/>
  <c r="AD2028" i="6"/>
  <c r="AF2028" i="6"/>
  <c r="A2029" i="6"/>
  <c r="D2029" i="6"/>
  <c r="F2029" i="6"/>
  <c r="H2029" i="6"/>
  <c r="J2029" i="6"/>
  <c r="L2029" i="6"/>
  <c r="N2029" i="6"/>
  <c r="P2029" i="6"/>
  <c r="R2029" i="6"/>
  <c r="T2029" i="6"/>
  <c r="V2029" i="6"/>
  <c r="X2029" i="6"/>
  <c r="Z2029" i="6"/>
  <c r="AB2029" i="6"/>
  <c r="AD2029" i="6"/>
  <c r="AF2029" i="6"/>
  <c r="A2030" i="6"/>
  <c r="D2030" i="6"/>
  <c r="F2030" i="6"/>
  <c r="H2030" i="6"/>
  <c r="J2030" i="6"/>
  <c r="L2030" i="6"/>
  <c r="N2030" i="6"/>
  <c r="P2030" i="6"/>
  <c r="R2030" i="6"/>
  <c r="T2030" i="6"/>
  <c r="V2030" i="6"/>
  <c r="X2030" i="6"/>
  <c r="Z2030" i="6"/>
  <c r="AB2030" i="6"/>
  <c r="AD2030" i="6"/>
  <c r="AF2030" i="6"/>
  <c r="A2031" i="6"/>
  <c r="D2031" i="6"/>
  <c r="F2031" i="6"/>
  <c r="H2031" i="6"/>
  <c r="J2031" i="6"/>
  <c r="L2031" i="6"/>
  <c r="N2031" i="6"/>
  <c r="P2031" i="6"/>
  <c r="R2031" i="6"/>
  <c r="T2031" i="6"/>
  <c r="V2031" i="6"/>
  <c r="X2031" i="6"/>
  <c r="Z2031" i="6"/>
  <c r="AB2031" i="6"/>
  <c r="AD2031" i="6"/>
  <c r="AF2031" i="6"/>
  <c r="A2032" i="6"/>
  <c r="D2032" i="6"/>
  <c r="F2032" i="6"/>
  <c r="H2032" i="6"/>
  <c r="J2032" i="6"/>
  <c r="L2032" i="6"/>
  <c r="N2032" i="6"/>
  <c r="P2032" i="6"/>
  <c r="R2032" i="6"/>
  <c r="T2032" i="6"/>
  <c r="V2032" i="6"/>
  <c r="X2032" i="6"/>
  <c r="Z2032" i="6"/>
  <c r="AB2032" i="6"/>
  <c r="AD2032" i="6"/>
  <c r="AF2032" i="6"/>
  <c r="A2033" i="6"/>
  <c r="D2033" i="6"/>
  <c r="F2033" i="6"/>
  <c r="H2033" i="6"/>
  <c r="J2033" i="6"/>
  <c r="L2033" i="6"/>
  <c r="N2033" i="6"/>
  <c r="P2033" i="6"/>
  <c r="R2033" i="6"/>
  <c r="T2033" i="6"/>
  <c r="V2033" i="6"/>
  <c r="X2033" i="6"/>
  <c r="Z2033" i="6"/>
  <c r="AB2033" i="6"/>
  <c r="AD2033" i="6"/>
  <c r="AF2033" i="6"/>
  <c r="A2034" i="6"/>
  <c r="D2034" i="6"/>
  <c r="F2034" i="6"/>
  <c r="H2034" i="6"/>
  <c r="J2034" i="6"/>
  <c r="L2034" i="6"/>
  <c r="N2034" i="6"/>
  <c r="P2034" i="6"/>
  <c r="R2034" i="6"/>
  <c r="T2034" i="6"/>
  <c r="V2034" i="6"/>
  <c r="X2034" i="6"/>
  <c r="Z2034" i="6"/>
  <c r="AB2034" i="6"/>
  <c r="AD2034" i="6"/>
  <c r="AF2034" i="6"/>
  <c r="A2035" i="6"/>
  <c r="D2035" i="6"/>
  <c r="F2035" i="6"/>
  <c r="H2035" i="6"/>
  <c r="J2035" i="6"/>
  <c r="L2035" i="6"/>
  <c r="N2035" i="6"/>
  <c r="P2035" i="6"/>
  <c r="R2035" i="6"/>
  <c r="T2035" i="6"/>
  <c r="V2035" i="6"/>
  <c r="X2035" i="6"/>
  <c r="Z2035" i="6"/>
  <c r="AB2035" i="6"/>
  <c r="AD2035" i="6"/>
  <c r="AF2035" i="6"/>
  <c r="A2036" i="6"/>
  <c r="D2036" i="6"/>
  <c r="F2036" i="6"/>
  <c r="H2036" i="6"/>
  <c r="J2036" i="6"/>
  <c r="L2036" i="6"/>
  <c r="N2036" i="6"/>
  <c r="P2036" i="6"/>
  <c r="R2036" i="6"/>
  <c r="T2036" i="6"/>
  <c r="V2036" i="6"/>
  <c r="X2036" i="6"/>
  <c r="Z2036" i="6"/>
  <c r="AB2036" i="6"/>
  <c r="AD2036" i="6"/>
  <c r="AF2036" i="6"/>
  <c r="A2037" i="6"/>
  <c r="D2037" i="6"/>
  <c r="F2037" i="6"/>
  <c r="H2037" i="6"/>
  <c r="J2037" i="6"/>
  <c r="L2037" i="6"/>
  <c r="N2037" i="6"/>
  <c r="P2037" i="6"/>
  <c r="R2037" i="6"/>
  <c r="T2037" i="6"/>
  <c r="V2037" i="6"/>
  <c r="X2037" i="6"/>
  <c r="Z2037" i="6"/>
  <c r="AB2037" i="6"/>
  <c r="AD2037" i="6"/>
  <c r="AF2037" i="6"/>
  <c r="A2038" i="6"/>
  <c r="D2038" i="6"/>
  <c r="F2038" i="6"/>
  <c r="H2038" i="6"/>
  <c r="J2038" i="6"/>
  <c r="L2038" i="6"/>
  <c r="N2038" i="6"/>
  <c r="P2038" i="6"/>
  <c r="R2038" i="6"/>
  <c r="T2038" i="6"/>
  <c r="V2038" i="6"/>
  <c r="X2038" i="6"/>
  <c r="Z2038" i="6"/>
  <c r="AB2038" i="6"/>
  <c r="AD2038" i="6"/>
  <c r="AF2038" i="6"/>
  <c r="A2039" i="6"/>
  <c r="D2039" i="6"/>
  <c r="F2039" i="6"/>
  <c r="H2039" i="6"/>
  <c r="J2039" i="6"/>
  <c r="L2039" i="6"/>
  <c r="N2039" i="6"/>
  <c r="P2039" i="6"/>
  <c r="R2039" i="6"/>
  <c r="T2039" i="6"/>
  <c r="V2039" i="6"/>
  <c r="X2039" i="6"/>
  <c r="Z2039" i="6"/>
  <c r="AB2039" i="6"/>
  <c r="AD2039" i="6"/>
  <c r="AF2039" i="6"/>
  <c r="A2040" i="6"/>
  <c r="D2040" i="6"/>
  <c r="F2040" i="6"/>
  <c r="H2040" i="6"/>
  <c r="J2040" i="6"/>
  <c r="L2040" i="6"/>
  <c r="N2040" i="6"/>
  <c r="P2040" i="6"/>
  <c r="R2040" i="6"/>
  <c r="T2040" i="6"/>
  <c r="V2040" i="6"/>
  <c r="X2040" i="6"/>
  <c r="Z2040" i="6"/>
  <c r="AB2040" i="6"/>
  <c r="AD2040" i="6"/>
  <c r="AF2040" i="6"/>
  <c r="A2041" i="6"/>
  <c r="D2041" i="6"/>
  <c r="F2041" i="6"/>
  <c r="H2041" i="6"/>
  <c r="J2041" i="6"/>
  <c r="L2041" i="6"/>
  <c r="N2041" i="6"/>
  <c r="P2041" i="6"/>
  <c r="R2041" i="6"/>
  <c r="T2041" i="6"/>
  <c r="V2041" i="6"/>
  <c r="X2041" i="6"/>
  <c r="Z2041" i="6"/>
  <c r="AB2041" i="6"/>
  <c r="AD2041" i="6"/>
  <c r="AF2041" i="6"/>
  <c r="A2042" i="6"/>
  <c r="D2042" i="6"/>
  <c r="F2042" i="6"/>
  <c r="H2042" i="6"/>
  <c r="J2042" i="6"/>
  <c r="L2042" i="6"/>
  <c r="N2042" i="6"/>
  <c r="P2042" i="6"/>
  <c r="R2042" i="6"/>
  <c r="T2042" i="6"/>
  <c r="V2042" i="6"/>
  <c r="X2042" i="6"/>
  <c r="Z2042" i="6"/>
  <c r="AB2042" i="6"/>
  <c r="AD2042" i="6"/>
  <c r="AF2042" i="6"/>
  <c r="A2043" i="6"/>
  <c r="D2043" i="6"/>
  <c r="F2043" i="6"/>
  <c r="H2043" i="6"/>
  <c r="J2043" i="6"/>
  <c r="L2043" i="6"/>
  <c r="N2043" i="6"/>
  <c r="P2043" i="6"/>
  <c r="R2043" i="6"/>
  <c r="T2043" i="6"/>
  <c r="V2043" i="6"/>
  <c r="X2043" i="6"/>
  <c r="Z2043" i="6"/>
  <c r="AB2043" i="6"/>
  <c r="AD2043" i="6"/>
  <c r="AF2043" i="6"/>
  <c r="A2044" i="6"/>
  <c r="D2044" i="6"/>
  <c r="F2044" i="6"/>
  <c r="H2044" i="6"/>
  <c r="J2044" i="6"/>
  <c r="L2044" i="6"/>
  <c r="N2044" i="6"/>
  <c r="P2044" i="6"/>
  <c r="R2044" i="6"/>
  <c r="T2044" i="6"/>
  <c r="V2044" i="6"/>
  <c r="X2044" i="6"/>
  <c r="Z2044" i="6"/>
  <c r="AB2044" i="6"/>
  <c r="AD2044" i="6"/>
  <c r="AF2044" i="6"/>
  <c r="A2045" i="6"/>
  <c r="D2045" i="6"/>
  <c r="F2045" i="6"/>
  <c r="H2045" i="6"/>
  <c r="J2045" i="6"/>
  <c r="L2045" i="6"/>
  <c r="N2045" i="6"/>
  <c r="P2045" i="6"/>
  <c r="R2045" i="6"/>
  <c r="T2045" i="6"/>
  <c r="V2045" i="6"/>
  <c r="X2045" i="6"/>
  <c r="Z2045" i="6"/>
  <c r="AB2045" i="6"/>
  <c r="AD2045" i="6"/>
  <c r="AF2045" i="6"/>
  <c r="A2046" i="6"/>
  <c r="D2046" i="6"/>
  <c r="F2046" i="6"/>
  <c r="H2046" i="6"/>
  <c r="J2046" i="6"/>
  <c r="L2046" i="6"/>
  <c r="N2046" i="6"/>
  <c r="P2046" i="6"/>
  <c r="R2046" i="6"/>
  <c r="T2046" i="6"/>
  <c r="V2046" i="6"/>
  <c r="X2046" i="6"/>
  <c r="Z2046" i="6"/>
  <c r="AB2046" i="6"/>
  <c r="AD2046" i="6"/>
  <c r="AF2046" i="6"/>
  <c r="A2047" i="6"/>
  <c r="D2047" i="6"/>
  <c r="F2047" i="6"/>
  <c r="H2047" i="6"/>
  <c r="J2047" i="6"/>
  <c r="L2047" i="6"/>
  <c r="N2047" i="6"/>
  <c r="P2047" i="6"/>
  <c r="R2047" i="6"/>
  <c r="T2047" i="6"/>
  <c r="V2047" i="6"/>
  <c r="X2047" i="6"/>
  <c r="Z2047" i="6"/>
  <c r="AB2047" i="6"/>
  <c r="AD2047" i="6"/>
  <c r="AF2047" i="6"/>
  <c r="A2048" i="6"/>
  <c r="D2048" i="6"/>
  <c r="F2048" i="6"/>
  <c r="H2048" i="6"/>
  <c r="J2048" i="6"/>
  <c r="L2048" i="6"/>
  <c r="N2048" i="6"/>
  <c r="P2048" i="6"/>
  <c r="R2048" i="6"/>
  <c r="T2048" i="6"/>
  <c r="V2048" i="6"/>
  <c r="X2048" i="6"/>
  <c r="Z2048" i="6"/>
  <c r="AB2048" i="6"/>
  <c r="AD2048" i="6"/>
  <c r="AF2048" i="6"/>
  <c r="A2049" i="6"/>
  <c r="D2049" i="6"/>
  <c r="F2049" i="6"/>
  <c r="H2049" i="6"/>
  <c r="J2049" i="6"/>
  <c r="L2049" i="6"/>
  <c r="N2049" i="6"/>
  <c r="P2049" i="6"/>
  <c r="R2049" i="6"/>
  <c r="T2049" i="6"/>
  <c r="V2049" i="6"/>
  <c r="X2049" i="6"/>
  <c r="Z2049" i="6"/>
  <c r="AB2049" i="6"/>
  <c r="AD2049" i="6"/>
  <c r="AF2049" i="6"/>
  <c r="A2050" i="6"/>
  <c r="D2050" i="6"/>
  <c r="F2050" i="6"/>
  <c r="H2050" i="6"/>
  <c r="J2050" i="6"/>
  <c r="L2050" i="6"/>
  <c r="N2050" i="6"/>
  <c r="P2050" i="6"/>
  <c r="R2050" i="6"/>
  <c r="T2050" i="6"/>
  <c r="V2050" i="6"/>
  <c r="X2050" i="6"/>
  <c r="Z2050" i="6"/>
  <c r="AB2050" i="6"/>
  <c r="AD2050" i="6"/>
  <c r="AF2050" i="6"/>
  <c r="A2051" i="6"/>
  <c r="D2051" i="6"/>
  <c r="F2051" i="6"/>
  <c r="H2051" i="6"/>
  <c r="J2051" i="6"/>
  <c r="L2051" i="6"/>
  <c r="N2051" i="6"/>
  <c r="P2051" i="6"/>
  <c r="R2051" i="6"/>
  <c r="T2051" i="6"/>
  <c r="V2051" i="6"/>
  <c r="X2051" i="6"/>
  <c r="Z2051" i="6"/>
  <c r="AB2051" i="6"/>
  <c r="AD2051" i="6"/>
  <c r="AF2051" i="6"/>
  <c r="A2052" i="6"/>
  <c r="D2052" i="6"/>
  <c r="F2052" i="6"/>
  <c r="H2052" i="6"/>
  <c r="J2052" i="6"/>
  <c r="L2052" i="6"/>
  <c r="N2052" i="6"/>
  <c r="P2052" i="6"/>
  <c r="R2052" i="6"/>
  <c r="T2052" i="6"/>
  <c r="V2052" i="6"/>
  <c r="X2052" i="6"/>
  <c r="Z2052" i="6"/>
  <c r="AB2052" i="6"/>
  <c r="AD2052" i="6"/>
  <c r="AF2052" i="6"/>
  <c r="A2053" i="6"/>
  <c r="D2053" i="6"/>
  <c r="F2053" i="6"/>
  <c r="H2053" i="6"/>
  <c r="J2053" i="6"/>
  <c r="L2053" i="6"/>
  <c r="N2053" i="6"/>
  <c r="P2053" i="6"/>
  <c r="R2053" i="6"/>
  <c r="T2053" i="6"/>
  <c r="V2053" i="6"/>
  <c r="X2053" i="6"/>
  <c r="Z2053" i="6"/>
  <c r="AB2053" i="6"/>
  <c r="AD2053" i="6"/>
  <c r="AF2053" i="6"/>
  <c r="A2054" i="6"/>
  <c r="D2054" i="6"/>
  <c r="F2054" i="6"/>
  <c r="H2054" i="6"/>
  <c r="J2054" i="6"/>
  <c r="L2054" i="6"/>
  <c r="N2054" i="6"/>
  <c r="P2054" i="6"/>
  <c r="R2054" i="6"/>
  <c r="T2054" i="6"/>
  <c r="V2054" i="6"/>
  <c r="X2054" i="6"/>
  <c r="Z2054" i="6"/>
  <c r="AB2054" i="6"/>
  <c r="AD2054" i="6"/>
  <c r="AF2054" i="6"/>
  <c r="A2055" i="6"/>
  <c r="D2055" i="6"/>
  <c r="F2055" i="6"/>
  <c r="H2055" i="6"/>
  <c r="J2055" i="6"/>
  <c r="L2055" i="6"/>
  <c r="N2055" i="6"/>
  <c r="P2055" i="6"/>
  <c r="R2055" i="6"/>
  <c r="T2055" i="6"/>
  <c r="V2055" i="6"/>
  <c r="X2055" i="6"/>
  <c r="Z2055" i="6"/>
  <c r="AB2055" i="6"/>
  <c r="AD2055" i="6"/>
  <c r="AF2055" i="6"/>
  <c r="A2056" i="6"/>
  <c r="D2056" i="6"/>
  <c r="F2056" i="6"/>
  <c r="H2056" i="6"/>
  <c r="J2056" i="6"/>
  <c r="L2056" i="6"/>
  <c r="N2056" i="6"/>
  <c r="P2056" i="6"/>
  <c r="R2056" i="6"/>
  <c r="T2056" i="6"/>
  <c r="V2056" i="6"/>
  <c r="X2056" i="6"/>
  <c r="Z2056" i="6"/>
  <c r="AB2056" i="6"/>
  <c r="AD2056" i="6"/>
  <c r="AF2056" i="6"/>
  <c r="A2057" i="6"/>
  <c r="D2057" i="6"/>
  <c r="F2057" i="6"/>
  <c r="H2057" i="6"/>
  <c r="J2057" i="6"/>
  <c r="L2057" i="6"/>
  <c r="N2057" i="6"/>
  <c r="P2057" i="6"/>
  <c r="R2057" i="6"/>
  <c r="T2057" i="6"/>
  <c r="V2057" i="6"/>
  <c r="X2057" i="6"/>
  <c r="Z2057" i="6"/>
  <c r="AB2057" i="6"/>
  <c r="AD2057" i="6"/>
  <c r="AF2057" i="6"/>
  <c r="A2058" i="6"/>
  <c r="D2058" i="6"/>
  <c r="F2058" i="6"/>
  <c r="H2058" i="6"/>
  <c r="J2058" i="6"/>
  <c r="L2058" i="6"/>
  <c r="N2058" i="6"/>
  <c r="P2058" i="6"/>
  <c r="R2058" i="6"/>
  <c r="T2058" i="6"/>
  <c r="V2058" i="6"/>
  <c r="X2058" i="6"/>
  <c r="Z2058" i="6"/>
  <c r="AB2058" i="6"/>
  <c r="AD2058" i="6"/>
  <c r="AF2058" i="6"/>
  <c r="A2059" i="6"/>
  <c r="D2059" i="6"/>
  <c r="F2059" i="6"/>
  <c r="H2059" i="6"/>
  <c r="J2059" i="6"/>
  <c r="L2059" i="6"/>
  <c r="N2059" i="6"/>
  <c r="P2059" i="6"/>
  <c r="R2059" i="6"/>
  <c r="T2059" i="6"/>
  <c r="V2059" i="6"/>
  <c r="X2059" i="6"/>
  <c r="Z2059" i="6"/>
  <c r="AB2059" i="6"/>
  <c r="AD2059" i="6"/>
  <c r="AF2059" i="6"/>
  <c r="A2060" i="6"/>
  <c r="D2060" i="6"/>
  <c r="F2060" i="6"/>
  <c r="H2060" i="6"/>
  <c r="J2060" i="6"/>
  <c r="L2060" i="6"/>
  <c r="N2060" i="6"/>
  <c r="P2060" i="6"/>
  <c r="R2060" i="6"/>
  <c r="T2060" i="6"/>
  <c r="V2060" i="6"/>
  <c r="X2060" i="6"/>
  <c r="Z2060" i="6"/>
  <c r="AB2060" i="6"/>
  <c r="AD2060" i="6"/>
  <c r="AF2060" i="6"/>
  <c r="A2061" i="6"/>
  <c r="D2061" i="6"/>
  <c r="F2061" i="6"/>
  <c r="H2061" i="6"/>
  <c r="J2061" i="6"/>
  <c r="L2061" i="6"/>
  <c r="N2061" i="6"/>
  <c r="P2061" i="6"/>
  <c r="R2061" i="6"/>
  <c r="T2061" i="6"/>
  <c r="V2061" i="6"/>
  <c r="X2061" i="6"/>
  <c r="Z2061" i="6"/>
  <c r="AB2061" i="6"/>
  <c r="AD2061" i="6"/>
  <c r="AF2061" i="6"/>
  <c r="A2062" i="6"/>
  <c r="D2062" i="6"/>
  <c r="F2062" i="6"/>
  <c r="H2062" i="6"/>
  <c r="J2062" i="6"/>
  <c r="L2062" i="6"/>
  <c r="N2062" i="6"/>
  <c r="P2062" i="6"/>
  <c r="R2062" i="6"/>
  <c r="T2062" i="6"/>
  <c r="V2062" i="6"/>
  <c r="X2062" i="6"/>
  <c r="Z2062" i="6"/>
  <c r="AB2062" i="6"/>
  <c r="AD2062" i="6"/>
  <c r="AF2062" i="6"/>
  <c r="A2063" i="6"/>
  <c r="D2063" i="6"/>
  <c r="F2063" i="6"/>
  <c r="H2063" i="6"/>
  <c r="J2063" i="6"/>
  <c r="L2063" i="6"/>
  <c r="N2063" i="6"/>
  <c r="P2063" i="6"/>
  <c r="R2063" i="6"/>
  <c r="T2063" i="6"/>
  <c r="V2063" i="6"/>
  <c r="X2063" i="6"/>
  <c r="Z2063" i="6"/>
  <c r="AB2063" i="6"/>
  <c r="AD2063" i="6"/>
  <c r="AF2063" i="6"/>
  <c r="A2064" i="6"/>
  <c r="D2064" i="6"/>
  <c r="F2064" i="6"/>
  <c r="H2064" i="6"/>
  <c r="J2064" i="6"/>
  <c r="L2064" i="6"/>
  <c r="N2064" i="6"/>
  <c r="P2064" i="6"/>
  <c r="R2064" i="6"/>
  <c r="T2064" i="6"/>
  <c r="V2064" i="6"/>
  <c r="X2064" i="6"/>
  <c r="Z2064" i="6"/>
  <c r="AB2064" i="6"/>
  <c r="AD2064" i="6"/>
  <c r="AF2064" i="6"/>
  <c r="A2065" i="6"/>
  <c r="D2065" i="6"/>
  <c r="F2065" i="6"/>
  <c r="H2065" i="6"/>
  <c r="J2065" i="6"/>
  <c r="L2065" i="6"/>
  <c r="N2065" i="6"/>
  <c r="P2065" i="6"/>
  <c r="R2065" i="6"/>
  <c r="T2065" i="6"/>
  <c r="V2065" i="6"/>
  <c r="X2065" i="6"/>
  <c r="Z2065" i="6"/>
  <c r="AB2065" i="6"/>
  <c r="AD2065" i="6"/>
  <c r="AF2065" i="6"/>
  <c r="A2066" i="6"/>
  <c r="D2066" i="6"/>
  <c r="F2066" i="6"/>
  <c r="H2066" i="6"/>
  <c r="J2066" i="6"/>
  <c r="L2066" i="6"/>
  <c r="N2066" i="6"/>
  <c r="P2066" i="6"/>
  <c r="R2066" i="6"/>
  <c r="T2066" i="6"/>
  <c r="V2066" i="6"/>
  <c r="X2066" i="6"/>
  <c r="Z2066" i="6"/>
  <c r="AB2066" i="6"/>
  <c r="AD2066" i="6"/>
  <c r="AF2066" i="6"/>
  <c r="A2067" i="6"/>
  <c r="D2067" i="6"/>
  <c r="F2067" i="6"/>
  <c r="H2067" i="6"/>
  <c r="J2067" i="6"/>
  <c r="L2067" i="6"/>
  <c r="N2067" i="6"/>
  <c r="P2067" i="6"/>
  <c r="R2067" i="6"/>
  <c r="T2067" i="6"/>
  <c r="V2067" i="6"/>
  <c r="X2067" i="6"/>
  <c r="Z2067" i="6"/>
  <c r="AB2067" i="6"/>
  <c r="AD2067" i="6"/>
  <c r="AF2067" i="6"/>
  <c r="A2068" i="6"/>
  <c r="D2068" i="6"/>
  <c r="F2068" i="6"/>
  <c r="H2068" i="6"/>
  <c r="J2068" i="6"/>
  <c r="L2068" i="6"/>
  <c r="N2068" i="6"/>
  <c r="P2068" i="6"/>
  <c r="R2068" i="6"/>
  <c r="T2068" i="6"/>
  <c r="V2068" i="6"/>
  <c r="X2068" i="6"/>
  <c r="Z2068" i="6"/>
  <c r="AB2068" i="6"/>
  <c r="AD2068" i="6"/>
  <c r="AF2068" i="6"/>
  <c r="A2069" i="6"/>
  <c r="D2069" i="6"/>
  <c r="F2069" i="6"/>
  <c r="H2069" i="6"/>
  <c r="J2069" i="6"/>
  <c r="L2069" i="6"/>
  <c r="N2069" i="6"/>
  <c r="P2069" i="6"/>
  <c r="R2069" i="6"/>
  <c r="T2069" i="6"/>
  <c r="V2069" i="6"/>
  <c r="X2069" i="6"/>
  <c r="Z2069" i="6"/>
  <c r="AB2069" i="6"/>
  <c r="AD2069" i="6"/>
  <c r="AF2069" i="6"/>
  <c r="A2070" i="6"/>
  <c r="D2070" i="6"/>
  <c r="F2070" i="6"/>
  <c r="H2070" i="6"/>
  <c r="J2070" i="6"/>
  <c r="L2070" i="6"/>
  <c r="N2070" i="6"/>
  <c r="P2070" i="6"/>
  <c r="R2070" i="6"/>
  <c r="T2070" i="6"/>
  <c r="V2070" i="6"/>
  <c r="X2070" i="6"/>
  <c r="Z2070" i="6"/>
  <c r="AB2070" i="6"/>
  <c r="AD2070" i="6"/>
  <c r="AF2070" i="6"/>
  <c r="A2071" i="6"/>
  <c r="D2071" i="6"/>
  <c r="F2071" i="6"/>
  <c r="H2071" i="6"/>
  <c r="J2071" i="6"/>
  <c r="L2071" i="6"/>
  <c r="N2071" i="6"/>
  <c r="P2071" i="6"/>
  <c r="R2071" i="6"/>
  <c r="T2071" i="6"/>
  <c r="V2071" i="6"/>
  <c r="X2071" i="6"/>
  <c r="Z2071" i="6"/>
  <c r="AB2071" i="6"/>
  <c r="AD2071" i="6"/>
  <c r="AF2071" i="6"/>
  <c r="A2072" i="6"/>
  <c r="D2072" i="6"/>
  <c r="F2072" i="6"/>
  <c r="H2072" i="6"/>
  <c r="J2072" i="6"/>
  <c r="L2072" i="6"/>
  <c r="N2072" i="6"/>
  <c r="P2072" i="6"/>
  <c r="R2072" i="6"/>
  <c r="T2072" i="6"/>
  <c r="V2072" i="6"/>
  <c r="X2072" i="6"/>
  <c r="Z2072" i="6"/>
  <c r="AB2072" i="6"/>
  <c r="AD2072" i="6"/>
  <c r="AF2072" i="6"/>
  <c r="A2073" i="6"/>
  <c r="D2073" i="6"/>
  <c r="F2073" i="6"/>
  <c r="H2073" i="6"/>
  <c r="J2073" i="6"/>
  <c r="L2073" i="6"/>
  <c r="N2073" i="6"/>
  <c r="P2073" i="6"/>
  <c r="R2073" i="6"/>
  <c r="T2073" i="6"/>
  <c r="V2073" i="6"/>
  <c r="X2073" i="6"/>
  <c r="Z2073" i="6"/>
  <c r="AB2073" i="6"/>
  <c r="AD2073" i="6"/>
  <c r="AF2073" i="6"/>
  <c r="A2074" i="6"/>
  <c r="D2074" i="6"/>
  <c r="F2074" i="6"/>
  <c r="H2074" i="6"/>
  <c r="J2074" i="6"/>
  <c r="L2074" i="6"/>
  <c r="N2074" i="6"/>
  <c r="P2074" i="6"/>
  <c r="R2074" i="6"/>
  <c r="T2074" i="6"/>
  <c r="V2074" i="6"/>
  <c r="X2074" i="6"/>
  <c r="Z2074" i="6"/>
  <c r="AB2074" i="6"/>
  <c r="AD2074" i="6"/>
  <c r="AF2074" i="6"/>
  <c r="A2075" i="6"/>
  <c r="D2075" i="6"/>
  <c r="F2075" i="6"/>
  <c r="H2075" i="6"/>
  <c r="J2075" i="6"/>
  <c r="L2075" i="6"/>
  <c r="N2075" i="6"/>
  <c r="P2075" i="6"/>
  <c r="R2075" i="6"/>
  <c r="T2075" i="6"/>
  <c r="V2075" i="6"/>
  <c r="X2075" i="6"/>
  <c r="Z2075" i="6"/>
  <c r="AB2075" i="6"/>
  <c r="AD2075" i="6"/>
  <c r="AF2075" i="6"/>
  <c r="A2076" i="6"/>
  <c r="D2076" i="6"/>
  <c r="F2076" i="6"/>
  <c r="H2076" i="6"/>
  <c r="J2076" i="6"/>
  <c r="L2076" i="6"/>
  <c r="N2076" i="6"/>
  <c r="P2076" i="6"/>
  <c r="R2076" i="6"/>
  <c r="T2076" i="6"/>
  <c r="V2076" i="6"/>
  <c r="X2076" i="6"/>
  <c r="Z2076" i="6"/>
  <c r="AB2076" i="6"/>
  <c r="AD2076" i="6"/>
  <c r="AF2076" i="6"/>
  <c r="A2077" i="6"/>
  <c r="D2077" i="6"/>
  <c r="F2077" i="6"/>
  <c r="H2077" i="6"/>
  <c r="J2077" i="6"/>
  <c r="L2077" i="6"/>
  <c r="N2077" i="6"/>
  <c r="P2077" i="6"/>
  <c r="R2077" i="6"/>
  <c r="T2077" i="6"/>
  <c r="V2077" i="6"/>
  <c r="X2077" i="6"/>
  <c r="Z2077" i="6"/>
  <c r="AB2077" i="6"/>
  <c r="AD2077" i="6"/>
  <c r="AF2077" i="6"/>
  <c r="A2078" i="6"/>
  <c r="D2078" i="6"/>
  <c r="F2078" i="6"/>
  <c r="H2078" i="6"/>
  <c r="J2078" i="6"/>
  <c r="L2078" i="6"/>
  <c r="N2078" i="6"/>
  <c r="P2078" i="6"/>
  <c r="R2078" i="6"/>
  <c r="T2078" i="6"/>
  <c r="V2078" i="6"/>
  <c r="X2078" i="6"/>
  <c r="Z2078" i="6"/>
  <c r="AB2078" i="6"/>
  <c r="AD2078" i="6"/>
  <c r="AF2078" i="6"/>
  <c r="A2079" i="6"/>
  <c r="D2079" i="6"/>
  <c r="F2079" i="6"/>
  <c r="H2079" i="6"/>
  <c r="J2079" i="6"/>
  <c r="L2079" i="6"/>
  <c r="N2079" i="6"/>
  <c r="P2079" i="6"/>
  <c r="R2079" i="6"/>
  <c r="T2079" i="6"/>
  <c r="V2079" i="6"/>
  <c r="X2079" i="6"/>
  <c r="Z2079" i="6"/>
  <c r="AB2079" i="6"/>
  <c r="AD2079" i="6"/>
  <c r="AF2079" i="6"/>
  <c r="A2080" i="6"/>
  <c r="D2080" i="6"/>
  <c r="F2080" i="6"/>
  <c r="H2080" i="6"/>
  <c r="J2080" i="6"/>
  <c r="L2080" i="6"/>
  <c r="N2080" i="6"/>
  <c r="P2080" i="6"/>
  <c r="R2080" i="6"/>
  <c r="T2080" i="6"/>
  <c r="V2080" i="6"/>
  <c r="X2080" i="6"/>
  <c r="Z2080" i="6"/>
  <c r="AB2080" i="6"/>
  <c r="AD2080" i="6"/>
  <c r="AF2080" i="6"/>
  <c r="A2081" i="6"/>
  <c r="D2081" i="6"/>
  <c r="F2081" i="6"/>
  <c r="H2081" i="6"/>
  <c r="J2081" i="6"/>
  <c r="L2081" i="6"/>
  <c r="N2081" i="6"/>
  <c r="P2081" i="6"/>
  <c r="R2081" i="6"/>
  <c r="T2081" i="6"/>
  <c r="V2081" i="6"/>
  <c r="X2081" i="6"/>
  <c r="Z2081" i="6"/>
  <c r="AB2081" i="6"/>
  <c r="AD2081" i="6"/>
  <c r="AF2081" i="6"/>
  <c r="A2082" i="6"/>
  <c r="D2082" i="6"/>
  <c r="F2082" i="6"/>
  <c r="H2082" i="6"/>
  <c r="J2082" i="6"/>
  <c r="L2082" i="6"/>
  <c r="N2082" i="6"/>
  <c r="P2082" i="6"/>
  <c r="R2082" i="6"/>
  <c r="T2082" i="6"/>
  <c r="V2082" i="6"/>
  <c r="X2082" i="6"/>
  <c r="Z2082" i="6"/>
  <c r="AB2082" i="6"/>
  <c r="AD2082" i="6"/>
  <c r="AF2082" i="6"/>
  <c r="A2083" i="6"/>
  <c r="D2083" i="6"/>
  <c r="F2083" i="6"/>
  <c r="H2083" i="6"/>
  <c r="J2083" i="6"/>
  <c r="L2083" i="6"/>
  <c r="N2083" i="6"/>
  <c r="P2083" i="6"/>
  <c r="R2083" i="6"/>
  <c r="T2083" i="6"/>
  <c r="V2083" i="6"/>
  <c r="X2083" i="6"/>
  <c r="Z2083" i="6"/>
  <c r="AB2083" i="6"/>
  <c r="AD2083" i="6"/>
  <c r="AF2083" i="6"/>
  <c r="A2084" i="6"/>
  <c r="D2084" i="6"/>
  <c r="F2084" i="6"/>
  <c r="H2084" i="6"/>
  <c r="J2084" i="6"/>
  <c r="L2084" i="6"/>
  <c r="N2084" i="6"/>
  <c r="P2084" i="6"/>
  <c r="R2084" i="6"/>
  <c r="T2084" i="6"/>
  <c r="V2084" i="6"/>
  <c r="X2084" i="6"/>
  <c r="Z2084" i="6"/>
  <c r="AB2084" i="6"/>
  <c r="AD2084" i="6"/>
  <c r="AF2084" i="6"/>
  <c r="A2085" i="6"/>
  <c r="D2085" i="6"/>
  <c r="F2085" i="6"/>
  <c r="H2085" i="6"/>
  <c r="J2085" i="6"/>
  <c r="L2085" i="6"/>
  <c r="N2085" i="6"/>
  <c r="P2085" i="6"/>
  <c r="R2085" i="6"/>
  <c r="T2085" i="6"/>
  <c r="V2085" i="6"/>
  <c r="X2085" i="6"/>
  <c r="Z2085" i="6"/>
  <c r="AB2085" i="6"/>
  <c r="AD2085" i="6"/>
  <c r="AF2085" i="6"/>
  <c r="A2086" i="6"/>
  <c r="D2086" i="6"/>
  <c r="F2086" i="6"/>
  <c r="H2086" i="6"/>
  <c r="J2086" i="6"/>
  <c r="L2086" i="6"/>
  <c r="N2086" i="6"/>
  <c r="P2086" i="6"/>
  <c r="R2086" i="6"/>
  <c r="T2086" i="6"/>
  <c r="V2086" i="6"/>
  <c r="X2086" i="6"/>
  <c r="Z2086" i="6"/>
  <c r="AB2086" i="6"/>
  <c r="AD2086" i="6"/>
  <c r="AF2086" i="6"/>
  <c r="A2087" i="6"/>
  <c r="D2087" i="6"/>
  <c r="F2087" i="6"/>
  <c r="H2087" i="6"/>
  <c r="J2087" i="6"/>
  <c r="L2087" i="6"/>
  <c r="N2087" i="6"/>
  <c r="P2087" i="6"/>
  <c r="R2087" i="6"/>
  <c r="T2087" i="6"/>
  <c r="V2087" i="6"/>
  <c r="X2087" i="6"/>
  <c r="Z2087" i="6"/>
  <c r="AB2087" i="6"/>
  <c r="AD2087" i="6"/>
  <c r="AF2087" i="6"/>
  <c r="A2088" i="6"/>
  <c r="D2088" i="6"/>
  <c r="F2088" i="6"/>
  <c r="H2088" i="6"/>
  <c r="J2088" i="6"/>
  <c r="L2088" i="6"/>
  <c r="N2088" i="6"/>
  <c r="P2088" i="6"/>
  <c r="R2088" i="6"/>
  <c r="T2088" i="6"/>
  <c r="V2088" i="6"/>
  <c r="X2088" i="6"/>
  <c r="Z2088" i="6"/>
  <c r="AB2088" i="6"/>
  <c r="AD2088" i="6"/>
  <c r="AF2088" i="6"/>
  <c r="A2089" i="6"/>
  <c r="D2089" i="6"/>
  <c r="F2089" i="6"/>
  <c r="H2089" i="6"/>
  <c r="J2089" i="6"/>
  <c r="L2089" i="6"/>
  <c r="N2089" i="6"/>
  <c r="P2089" i="6"/>
  <c r="R2089" i="6"/>
  <c r="T2089" i="6"/>
  <c r="V2089" i="6"/>
  <c r="X2089" i="6"/>
  <c r="Z2089" i="6"/>
  <c r="AB2089" i="6"/>
  <c r="AD2089" i="6"/>
  <c r="AF2089" i="6"/>
  <c r="A2090" i="6"/>
  <c r="D2090" i="6"/>
  <c r="F2090" i="6"/>
  <c r="H2090" i="6"/>
  <c r="J2090" i="6"/>
  <c r="L2090" i="6"/>
  <c r="N2090" i="6"/>
  <c r="P2090" i="6"/>
  <c r="R2090" i="6"/>
  <c r="T2090" i="6"/>
  <c r="V2090" i="6"/>
  <c r="X2090" i="6"/>
  <c r="Z2090" i="6"/>
  <c r="AB2090" i="6"/>
  <c r="AD2090" i="6"/>
  <c r="AF2090" i="6"/>
  <c r="A2091" i="6"/>
  <c r="D2091" i="6"/>
  <c r="F2091" i="6"/>
  <c r="H2091" i="6"/>
  <c r="J2091" i="6"/>
  <c r="L2091" i="6"/>
  <c r="N2091" i="6"/>
  <c r="P2091" i="6"/>
  <c r="R2091" i="6"/>
  <c r="T2091" i="6"/>
  <c r="V2091" i="6"/>
  <c r="X2091" i="6"/>
  <c r="Z2091" i="6"/>
  <c r="AB2091" i="6"/>
  <c r="AD2091" i="6"/>
  <c r="AF2091" i="6"/>
  <c r="A2092" i="6"/>
  <c r="D2092" i="6"/>
  <c r="F2092" i="6"/>
  <c r="H2092" i="6"/>
  <c r="J2092" i="6"/>
  <c r="L2092" i="6"/>
  <c r="N2092" i="6"/>
  <c r="P2092" i="6"/>
  <c r="R2092" i="6"/>
  <c r="T2092" i="6"/>
  <c r="V2092" i="6"/>
  <c r="X2092" i="6"/>
  <c r="Z2092" i="6"/>
  <c r="AB2092" i="6"/>
  <c r="AD2092" i="6"/>
  <c r="AF2092" i="6"/>
  <c r="A2093" i="6"/>
  <c r="D2093" i="6"/>
  <c r="F2093" i="6"/>
  <c r="H2093" i="6"/>
  <c r="J2093" i="6"/>
  <c r="L2093" i="6"/>
  <c r="N2093" i="6"/>
  <c r="P2093" i="6"/>
  <c r="R2093" i="6"/>
  <c r="T2093" i="6"/>
  <c r="V2093" i="6"/>
  <c r="X2093" i="6"/>
  <c r="Z2093" i="6"/>
  <c r="AB2093" i="6"/>
  <c r="AD2093" i="6"/>
  <c r="AF2093" i="6"/>
  <c r="A2094" i="6"/>
  <c r="D2094" i="6"/>
  <c r="F2094" i="6"/>
  <c r="H2094" i="6"/>
  <c r="J2094" i="6"/>
  <c r="L2094" i="6"/>
  <c r="N2094" i="6"/>
  <c r="P2094" i="6"/>
  <c r="R2094" i="6"/>
  <c r="T2094" i="6"/>
  <c r="V2094" i="6"/>
  <c r="X2094" i="6"/>
  <c r="Z2094" i="6"/>
  <c r="AB2094" i="6"/>
  <c r="AD2094" i="6"/>
  <c r="AF2094" i="6"/>
  <c r="A2095" i="6"/>
  <c r="D2095" i="6"/>
  <c r="F2095" i="6"/>
  <c r="H2095" i="6"/>
  <c r="J2095" i="6"/>
  <c r="L2095" i="6"/>
  <c r="N2095" i="6"/>
  <c r="P2095" i="6"/>
  <c r="R2095" i="6"/>
  <c r="T2095" i="6"/>
  <c r="V2095" i="6"/>
  <c r="X2095" i="6"/>
  <c r="Z2095" i="6"/>
  <c r="AB2095" i="6"/>
  <c r="AD2095" i="6"/>
  <c r="AF2095" i="6"/>
  <c r="A2096" i="6"/>
  <c r="D2096" i="6"/>
  <c r="F2096" i="6"/>
  <c r="H2096" i="6"/>
  <c r="J2096" i="6"/>
  <c r="L2096" i="6"/>
  <c r="N2096" i="6"/>
  <c r="P2096" i="6"/>
  <c r="R2096" i="6"/>
  <c r="T2096" i="6"/>
  <c r="V2096" i="6"/>
  <c r="X2096" i="6"/>
  <c r="Z2096" i="6"/>
  <c r="AB2096" i="6"/>
  <c r="AD2096" i="6"/>
  <c r="AF2096" i="6"/>
  <c r="A2097" i="6"/>
  <c r="D2097" i="6"/>
  <c r="F2097" i="6"/>
  <c r="H2097" i="6"/>
  <c r="J2097" i="6"/>
  <c r="L2097" i="6"/>
  <c r="N2097" i="6"/>
  <c r="P2097" i="6"/>
  <c r="R2097" i="6"/>
  <c r="T2097" i="6"/>
  <c r="V2097" i="6"/>
  <c r="X2097" i="6"/>
  <c r="Z2097" i="6"/>
  <c r="AB2097" i="6"/>
  <c r="AD2097" i="6"/>
  <c r="AF2097" i="6"/>
  <c r="A2098" i="6"/>
  <c r="D2098" i="6"/>
  <c r="F2098" i="6"/>
  <c r="H2098" i="6"/>
  <c r="J2098" i="6"/>
  <c r="L2098" i="6"/>
  <c r="N2098" i="6"/>
  <c r="P2098" i="6"/>
  <c r="R2098" i="6"/>
  <c r="T2098" i="6"/>
  <c r="V2098" i="6"/>
  <c r="X2098" i="6"/>
  <c r="Z2098" i="6"/>
  <c r="AB2098" i="6"/>
  <c r="AD2098" i="6"/>
  <c r="AF2098" i="6"/>
  <c r="A2099" i="6"/>
  <c r="D2099" i="6"/>
  <c r="F2099" i="6"/>
  <c r="H2099" i="6"/>
  <c r="J2099" i="6"/>
  <c r="L2099" i="6"/>
  <c r="N2099" i="6"/>
  <c r="P2099" i="6"/>
  <c r="R2099" i="6"/>
  <c r="T2099" i="6"/>
  <c r="V2099" i="6"/>
  <c r="X2099" i="6"/>
  <c r="Z2099" i="6"/>
  <c r="AB2099" i="6"/>
  <c r="AD2099" i="6"/>
  <c r="AF2099" i="6"/>
  <c r="A2100" i="6"/>
  <c r="D2100" i="6"/>
  <c r="F2100" i="6"/>
  <c r="H2100" i="6"/>
  <c r="J2100" i="6"/>
  <c r="L2100" i="6"/>
  <c r="N2100" i="6"/>
  <c r="P2100" i="6"/>
  <c r="R2100" i="6"/>
  <c r="T2100" i="6"/>
  <c r="V2100" i="6"/>
  <c r="X2100" i="6"/>
  <c r="Z2100" i="6"/>
  <c r="AB2100" i="6"/>
  <c r="AD2100" i="6"/>
  <c r="AF2100" i="6"/>
  <c r="A2101" i="6"/>
  <c r="D2101" i="6"/>
  <c r="F2101" i="6"/>
  <c r="H2101" i="6"/>
  <c r="J2101" i="6"/>
  <c r="L2101" i="6"/>
  <c r="N2101" i="6"/>
  <c r="P2101" i="6"/>
  <c r="R2101" i="6"/>
  <c r="T2101" i="6"/>
  <c r="V2101" i="6"/>
  <c r="X2101" i="6"/>
  <c r="Z2101" i="6"/>
  <c r="AB2101" i="6"/>
  <c r="AD2101" i="6"/>
  <c r="AF2101" i="6"/>
  <c r="A2102" i="6"/>
  <c r="D2102" i="6"/>
  <c r="F2102" i="6"/>
  <c r="H2102" i="6"/>
  <c r="J2102" i="6"/>
  <c r="L2102" i="6"/>
  <c r="N2102" i="6"/>
  <c r="P2102" i="6"/>
  <c r="R2102" i="6"/>
  <c r="T2102" i="6"/>
  <c r="V2102" i="6"/>
  <c r="X2102" i="6"/>
  <c r="Z2102" i="6"/>
  <c r="AB2102" i="6"/>
  <c r="AD2102" i="6"/>
  <c r="AF2102" i="6"/>
  <c r="A2103" i="6"/>
  <c r="D2103" i="6"/>
  <c r="F2103" i="6"/>
  <c r="H2103" i="6"/>
  <c r="J2103" i="6"/>
  <c r="L2103" i="6"/>
  <c r="N2103" i="6"/>
  <c r="P2103" i="6"/>
  <c r="R2103" i="6"/>
  <c r="T2103" i="6"/>
  <c r="V2103" i="6"/>
  <c r="X2103" i="6"/>
  <c r="Z2103" i="6"/>
  <c r="AB2103" i="6"/>
  <c r="AD2103" i="6"/>
  <c r="AF2103" i="6"/>
  <c r="A2104" i="6"/>
  <c r="D2104" i="6"/>
  <c r="F2104" i="6"/>
  <c r="H2104" i="6"/>
  <c r="J2104" i="6"/>
  <c r="L2104" i="6"/>
  <c r="N2104" i="6"/>
  <c r="P2104" i="6"/>
  <c r="R2104" i="6"/>
  <c r="T2104" i="6"/>
  <c r="V2104" i="6"/>
  <c r="X2104" i="6"/>
  <c r="Z2104" i="6"/>
  <c r="AB2104" i="6"/>
  <c r="AD2104" i="6"/>
  <c r="AF2104" i="6"/>
  <c r="A2105" i="6"/>
  <c r="D2105" i="6"/>
  <c r="F2105" i="6"/>
  <c r="H2105" i="6"/>
  <c r="J2105" i="6"/>
  <c r="L2105" i="6"/>
  <c r="N2105" i="6"/>
  <c r="P2105" i="6"/>
  <c r="R2105" i="6"/>
  <c r="T2105" i="6"/>
  <c r="V2105" i="6"/>
  <c r="X2105" i="6"/>
  <c r="Z2105" i="6"/>
  <c r="AB2105" i="6"/>
  <c r="AD2105" i="6"/>
  <c r="AF2105" i="6"/>
  <c r="A2106" i="6"/>
  <c r="D2106" i="6"/>
  <c r="F2106" i="6"/>
  <c r="H2106" i="6"/>
  <c r="J2106" i="6"/>
  <c r="L2106" i="6"/>
  <c r="N2106" i="6"/>
  <c r="P2106" i="6"/>
  <c r="R2106" i="6"/>
  <c r="T2106" i="6"/>
  <c r="V2106" i="6"/>
  <c r="X2106" i="6"/>
  <c r="Z2106" i="6"/>
  <c r="AB2106" i="6"/>
  <c r="AD2106" i="6"/>
  <c r="AF2106" i="6"/>
  <c r="A2107" i="6"/>
  <c r="D2107" i="6"/>
  <c r="F2107" i="6"/>
  <c r="H2107" i="6"/>
  <c r="J2107" i="6"/>
  <c r="L2107" i="6"/>
  <c r="N2107" i="6"/>
  <c r="P2107" i="6"/>
  <c r="R2107" i="6"/>
  <c r="T2107" i="6"/>
  <c r="V2107" i="6"/>
  <c r="X2107" i="6"/>
  <c r="Z2107" i="6"/>
  <c r="AB2107" i="6"/>
  <c r="AD2107" i="6"/>
  <c r="AF2107" i="6"/>
  <c r="A2108" i="6"/>
  <c r="D2108" i="6"/>
  <c r="F2108" i="6"/>
  <c r="H2108" i="6"/>
  <c r="J2108" i="6"/>
  <c r="L2108" i="6"/>
  <c r="N2108" i="6"/>
  <c r="P2108" i="6"/>
  <c r="R2108" i="6"/>
  <c r="T2108" i="6"/>
  <c r="V2108" i="6"/>
  <c r="X2108" i="6"/>
  <c r="Z2108" i="6"/>
  <c r="AB2108" i="6"/>
  <c r="AD2108" i="6"/>
  <c r="AF2108" i="6"/>
  <c r="A2109" i="6"/>
  <c r="D2109" i="6"/>
  <c r="F2109" i="6"/>
  <c r="H2109" i="6"/>
  <c r="J2109" i="6"/>
  <c r="L2109" i="6"/>
  <c r="N2109" i="6"/>
  <c r="P2109" i="6"/>
  <c r="R2109" i="6"/>
  <c r="T2109" i="6"/>
  <c r="V2109" i="6"/>
  <c r="X2109" i="6"/>
  <c r="Z2109" i="6"/>
  <c r="AB2109" i="6"/>
  <c r="AD2109" i="6"/>
  <c r="AF2109" i="6"/>
  <c r="A2110" i="6"/>
  <c r="D2110" i="6"/>
  <c r="F2110" i="6"/>
  <c r="H2110" i="6"/>
  <c r="J2110" i="6"/>
  <c r="L2110" i="6"/>
  <c r="N2110" i="6"/>
  <c r="P2110" i="6"/>
  <c r="R2110" i="6"/>
  <c r="T2110" i="6"/>
  <c r="V2110" i="6"/>
  <c r="X2110" i="6"/>
  <c r="Z2110" i="6"/>
  <c r="AB2110" i="6"/>
  <c r="AD2110" i="6"/>
  <c r="AF2110" i="6"/>
  <c r="A2111" i="6"/>
  <c r="D2111" i="6"/>
  <c r="F2111" i="6"/>
  <c r="H2111" i="6"/>
  <c r="J2111" i="6"/>
  <c r="L2111" i="6"/>
  <c r="N2111" i="6"/>
  <c r="P2111" i="6"/>
  <c r="R2111" i="6"/>
  <c r="T2111" i="6"/>
  <c r="V2111" i="6"/>
  <c r="X2111" i="6"/>
  <c r="Z2111" i="6"/>
  <c r="AB2111" i="6"/>
  <c r="AD2111" i="6"/>
  <c r="AF2111" i="6"/>
  <c r="A2112" i="6"/>
  <c r="D2112" i="6"/>
  <c r="F2112" i="6"/>
  <c r="H2112" i="6"/>
  <c r="J2112" i="6"/>
  <c r="L2112" i="6"/>
  <c r="N2112" i="6"/>
  <c r="P2112" i="6"/>
  <c r="R2112" i="6"/>
  <c r="T2112" i="6"/>
  <c r="V2112" i="6"/>
  <c r="X2112" i="6"/>
  <c r="Z2112" i="6"/>
  <c r="AB2112" i="6"/>
  <c r="AD2112" i="6"/>
  <c r="AF2112" i="6"/>
  <c r="A2113" i="6"/>
  <c r="D2113" i="6"/>
  <c r="F2113" i="6"/>
  <c r="H2113" i="6"/>
  <c r="J2113" i="6"/>
  <c r="L2113" i="6"/>
  <c r="N2113" i="6"/>
  <c r="P2113" i="6"/>
  <c r="R2113" i="6"/>
  <c r="T2113" i="6"/>
  <c r="V2113" i="6"/>
  <c r="X2113" i="6"/>
  <c r="Z2113" i="6"/>
  <c r="AB2113" i="6"/>
  <c r="AD2113" i="6"/>
  <c r="AF2113" i="6"/>
  <c r="A2114" i="6"/>
  <c r="D2114" i="6"/>
  <c r="F2114" i="6"/>
  <c r="H2114" i="6"/>
  <c r="J2114" i="6"/>
  <c r="L2114" i="6"/>
  <c r="N2114" i="6"/>
  <c r="P2114" i="6"/>
  <c r="R2114" i="6"/>
  <c r="T2114" i="6"/>
  <c r="V2114" i="6"/>
  <c r="X2114" i="6"/>
  <c r="Z2114" i="6"/>
  <c r="AB2114" i="6"/>
  <c r="AD2114" i="6"/>
  <c r="AF2114" i="6"/>
  <c r="A2115" i="6"/>
  <c r="D2115" i="6"/>
  <c r="F2115" i="6"/>
  <c r="H2115" i="6"/>
  <c r="J2115" i="6"/>
  <c r="L2115" i="6"/>
  <c r="N2115" i="6"/>
  <c r="P2115" i="6"/>
  <c r="R2115" i="6"/>
  <c r="T2115" i="6"/>
  <c r="V2115" i="6"/>
  <c r="X2115" i="6"/>
  <c r="Z2115" i="6"/>
  <c r="AB2115" i="6"/>
  <c r="AD2115" i="6"/>
  <c r="AF2115" i="6"/>
  <c r="A2116" i="6"/>
  <c r="D2116" i="6"/>
  <c r="F2116" i="6"/>
  <c r="H2116" i="6"/>
  <c r="J2116" i="6"/>
  <c r="L2116" i="6"/>
  <c r="N2116" i="6"/>
  <c r="P2116" i="6"/>
  <c r="R2116" i="6"/>
  <c r="T2116" i="6"/>
  <c r="V2116" i="6"/>
  <c r="X2116" i="6"/>
  <c r="Z2116" i="6"/>
  <c r="AB2116" i="6"/>
  <c r="AD2116" i="6"/>
  <c r="AF2116" i="6"/>
  <c r="A2117" i="6"/>
  <c r="D2117" i="6"/>
  <c r="F2117" i="6"/>
  <c r="H2117" i="6"/>
  <c r="J2117" i="6"/>
  <c r="L2117" i="6"/>
  <c r="N2117" i="6"/>
  <c r="P2117" i="6"/>
  <c r="R2117" i="6"/>
  <c r="T2117" i="6"/>
  <c r="V2117" i="6"/>
  <c r="X2117" i="6"/>
  <c r="Z2117" i="6"/>
  <c r="AB2117" i="6"/>
  <c r="AD2117" i="6"/>
  <c r="AF2117" i="6"/>
  <c r="A2118" i="6"/>
  <c r="D2118" i="6"/>
  <c r="F2118" i="6"/>
  <c r="H2118" i="6"/>
  <c r="J2118" i="6"/>
  <c r="L2118" i="6"/>
  <c r="N2118" i="6"/>
  <c r="P2118" i="6"/>
  <c r="R2118" i="6"/>
  <c r="T2118" i="6"/>
  <c r="V2118" i="6"/>
  <c r="X2118" i="6"/>
  <c r="Z2118" i="6"/>
  <c r="AB2118" i="6"/>
  <c r="AD2118" i="6"/>
  <c r="AF2118" i="6"/>
  <c r="A2119" i="6"/>
  <c r="D2119" i="6"/>
  <c r="F2119" i="6"/>
  <c r="H2119" i="6"/>
  <c r="J2119" i="6"/>
  <c r="L2119" i="6"/>
  <c r="N2119" i="6"/>
  <c r="P2119" i="6"/>
  <c r="R2119" i="6"/>
  <c r="T2119" i="6"/>
  <c r="V2119" i="6"/>
  <c r="X2119" i="6"/>
  <c r="Z2119" i="6"/>
  <c r="AB2119" i="6"/>
  <c r="AD2119" i="6"/>
  <c r="AF2119" i="6"/>
  <c r="A2120" i="6"/>
  <c r="D2120" i="6"/>
  <c r="F2120" i="6"/>
  <c r="H2120" i="6"/>
  <c r="J2120" i="6"/>
  <c r="L2120" i="6"/>
  <c r="N2120" i="6"/>
  <c r="P2120" i="6"/>
  <c r="R2120" i="6"/>
  <c r="T2120" i="6"/>
  <c r="V2120" i="6"/>
  <c r="X2120" i="6"/>
  <c r="Z2120" i="6"/>
  <c r="AB2120" i="6"/>
  <c r="AD2120" i="6"/>
  <c r="AF2120" i="6"/>
  <c r="A2121" i="6"/>
  <c r="D2121" i="6"/>
  <c r="F2121" i="6"/>
  <c r="H2121" i="6"/>
  <c r="J2121" i="6"/>
  <c r="L2121" i="6"/>
  <c r="N2121" i="6"/>
  <c r="P2121" i="6"/>
  <c r="R2121" i="6"/>
  <c r="T2121" i="6"/>
  <c r="V2121" i="6"/>
  <c r="X2121" i="6"/>
  <c r="Z2121" i="6"/>
  <c r="AB2121" i="6"/>
  <c r="AD2121" i="6"/>
  <c r="AF2121" i="6"/>
  <c r="A2122" i="6"/>
  <c r="D2122" i="6"/>
  <c r="F2122" i="6"/>
  <c r="H2122" i="6"/>
  <c r="J2122" i="6"/>
  <c r="L2122" i="6"/>
  <c r="N2122" i="6"/>
  <c r="P2122" i="6"/>
  <c r="R2122" i="6"/>
  <c r="T2122" i="6"/>
  <c r="V2122" i="6"/>
  <c r="X2122" i="6"/>
  <c r="Z2122" i="6"/>
  <c r="AB2122" i="6"/>
  <c r="AD2122" i="6"/>
  <c r="AF2122" i="6"/>
  <c r="A2123" i="6"/>
  <c r="D2123" i="6"/>
  <c r="F2123" i="6"/>
  <c r="H2123" i="6"/>
  <c r="J2123" i="6"/>
  <c r="L2123" i="6"/>
  <c r="N2123" i="6"/>
  <c r="P2123" i="6"/>
  <c r="R2123" i="6"/>
  <c r="T2123" i="6"/>
  <c r="V2123" i="6"/>
  <c r="X2123" i="6"/>
  <c r="Z2123" i="6"/>
  <c r="AB2123" i="6"/>
  <c r="AD2123" i="6"/>
  <c r="AF2123" i="6"/>
  <c r="A2124" i="6"/>
  <c r="D2124" i="6"/>
  <c r="F2124" i="6"/>
  <c r="H2124" i="6"/>
  <c r="J2124" i="6"/>
  <c r="L2124" i="6"/>
  <c r="N2124" i="6"/>
  <c r="P2124" i="6"/>
  <c r="R2124" i="6"/>
  <c r="T2124" i="6"/>
  <c r="V2124" i="6"/>
  <c r="X2124" i="6"/>
  <c r="Z2124" i="6"/>
  <c r="AB2124" i="6"/>
  <c r="AD2124" i="6"/>
  <c r="AF2124" i="6"/>
  <c r="A2125" i="6"/>
  <c r="D2125" i="6"/>
  <c r="F2125" i="6"/>
  <c r="H2125" i="6"/>
  <c r="J2125" i="6"/>
  <c r="L2125" i="6"/>
  <c r="N2125" i="6"/>
  <c r="P2125" i="6"/>
  <c r="R2125" i="6"/>
  <c r="T2125" i="6"/>
  <c r="V2125" i="6"/>
  <c r="X2125" i="6"/>
  <c r="Z2125" i="6"/>
  <c r="AB2125" i="6"/>
  <c r="AD2125" i="6"/>
  <c r="AF2125" i="6"/>
  <c r="A2126" i="6"/>
  <c r="D2126" i="6"/>
  <c r="F2126" i="6"/>
  <c r="H2126" i="6"/>
  <c r="J2126" i="6"/>
  <c r="L2126" i="6"/>
  <c r="N2126" i="6"/>
  <c r="P2126" i="6"/>
  <c r="R2126" i="6"/>
  <c r="T2126" i="6"/>
  <c r="V2126" i="6"/>
  <c r="X2126" i="6"/>
  <c r="Z2126" i="6"/>
  <c r="AB2126" i="6"/>
  <c r="AD2126" i="6"/>
  <c r="AF2126" i="6"/>
  <c r="A2127" i="6"/>
  <c r="D2127" i="6"/>
  <c r="F2127" i="6"/>
  <c r="H2127" i="6"/>
  <c r="J2127" i="6"/>
  <c r="L2127" i="6"/>
  <c r="N2127" i="6"/>
  <c r="P2127" i="6"/>
  <c r="R2127" i="6"/>
  <c r="T2127" i="6"/>
  <c r="V2127" i="6"/>
  <c r="X2127" i="6"/>
  <c r="Z2127" i="6"/>
  <c r="AB2127" i="6"/>
  <c r="AD2127" i="6"/>
  <c r="AF2127" i="6"/>
  <c r="A2128" i="6"/>
  <c r="D2128" i="6"/>
  <c r="F2128" i="6"/>
  <c r="H2128" i="6"/>
  <c r="J2128" i="6"/>
  <c r="L2128" i="6"/>
  <c r="N2128" i="6"/>
  <c r="P2128" i="6"/>
  <c r="R2128" i="6"/>
  <c r="T2128" i="6"/>
  <c r="V2128" i="6"/>
  <c r="X2128" i="6"/>
  <c r="Z2128" i="6"/>
  <c r="AB2128" i="6"/>
  <c r="AD2128" i="6"/>
  <c r="AF2128" i="6"/>
  <c r="A2129" i="6"/>
  <c r="D2129" i="6"/>
  <c r="F2129" i="6"/>
  <c r="H2129" i="6"/>
  <c r="J2129" i="6"/>
  <c r="L2129" i="6"/>
  <c r="N2129" i="6"/>
  <c r="P2129" i="6"/>
  <c r="R2129" i="6"/>
  <c r="T2129" i="6"/>
  <c r="V2129" i="6"/>
  <c r="X2129" i="6"/>
  <c r="Z2129" i="6"/>
  <c r="AB2129" i="6"/>
  <c r="AD2129" i="6"/>
  <c r="AF2129" i="6"/>
  <c r="A2130" i="6"/>
  <c r="D2130" i="6"/>
  <c r="F2130" i="6"/>
  <c r="H2130" i="6"/>
  <c r="J2130" i="6"/>
  <c r="L2130" i="6"/>
  <c r="N2130" i="6"/>
  <c r="P2130" i="6"/>
  <c r="R2130" i="6"/>
  <c r="T2130" i="6"/>
  <c r="V2130" i="6"/>
  <c r="X2130" i="6"/>
  <c r="Z2130" i="6"/>
  <c r="AB2130" i="6"/>
  <c r="AD2130" i="6"/>
  <c r="AF2130" i="6"/>
  <c r="A2131" i="6"/>
  <c r="D2131" i="6"/>
  <c r="F2131" i="6"/>
  <c r="H2131" i="6"/>
  <c r="J2131" i="6"/>
  <c r="L2131" i="6"/>
  <c r="N2131" i="6"/>
  <c r="P2131" i="6"/>
  <c r="R2131" i="6"/>
  <c r="T2131" i="6"/>
  <c r="V2131" i="6"/>
  <c r="X2131" i="6"/>
  <c r="Z2131" i="6"/>
  <c r="AB2131" i="6"/>
  <c r="AD2131" i="6"/>
  <c r="AF2131" i="6"/>
  <c r="A2132" i="6"/>
  <c r="D2132" i="6"/>
  <c r="F2132" i="6"/>
  <c r="H2132" i="6"/>
  <c r="J2132" i="6"/>
  <c r="L2132" i="6"/>
  <c r="N2132" i="6"/>
  <c r="P2132" i="6"/>
  <c r="R2132" i="6"/>
  <c r="T2132" i="6"/>
  <c r="V2132" i="6"/>
  <c r="X2132" i="6"/>
  <c r="Z2132" i="6"/>
  <c r="AB2132" i="6"/>
  <c r="AD2132" i="6"/>
  <c r="AF2132" i="6"/>
  <c r="A2133" i="6"/>
  <c r="D2133" i="6"/>
  <c r="F2133" i="6"/>
  <c r="H2133" i="6"/>
  <c r="J2133" i="6"/>
  <c r="L2133" i="6"/>
  <c r="N2133" i="6"/>
  <c r="P2133" i="6"/>
  <c r="R2133" i="6"/>
  <c r="T2133" i="6"/>
  <c r="V2133" i="6"/>
  <c r="X2133" i="6"/>
  <c r="Z2133" i="6"/>
  <c r="AB2133" i="6"/>
  <c r="AD2133" i="6"/>
  <c r="AF2133" i="6"/>
  <c r="A2134" i="6"/>
  <c r="D2134" i="6"/>
  <c r="F2134" i="6"/>
  <c r="H2134" i="6"/>
  <c r="J2134" i="6"/>
  <c r="L2134" i="6"/>
  <c r="N2134" i="6"/>
  <c r="P2134" i="6"/>
  <c r="R2134" i="6"/>
  <c r="T2134" i="6"/>
  <c r="V2134" i="6"/>
  <c r="X2134" i="6"/>
  <c r="Z2134" i="6"/>
  <c r="AB2134" i="6"/>
  <c r="AD2134" i="6"/>
  <c r="AF2134" i="6"/>
  <c r="A2135" i="6"/>
  <c r="D2135" i="6"/>
  <c r="F2135" i="6"/>
  <c r="H2135" i="6"/>
  <c r="J2135" i="6"/>
  <c r="L2135" i="6"/>
  <c r="N2135" i="6"/>
  <c r="P2135" i="6"/>
  <c r="R2135" i="6"/>
  <c r="T2135" i="6"/>
  <c r="V2135" i="6"/>
  <c r="X2135" i="6"/>
  <c r="Z2135" i="6"/>
  <c r="AB2135" i="6"/>
  <c r="AD2135" i="6"/>
  <c r="AF2135" i="6"/>
  <c r="A2136" i="6"/>
  <c r="D2136" i="6"/>
  <c r="F2136" i="6"/>
  <c r="H2136" i="6"/>
  <c r="J2136" i="6"/>
  <c r="L2136" i="6"/>
  <c r="N2136" i="6"/>
  <c r="P2136" i="6"/>
  <c r="R2136" i="6"/>
  <c r="T2136" i="6"/>
  <c r="V2136" i="6"/>
  <c r="X2136" i="6"/>
  <c r="Z2136" i="6"/>
  <c r="AB2136" i="6"/>
  <c r="AD2136" i="6"/>
  <c r="AF2136" i="6"/>
  <c r="A2137" i="6"/>
  <c r="D2137" i="6"/>
  <c r="F2137" i="6"/>
  <c r="H2137" i="6"/>
  <c r="J2137" i="6"/>
  <c r="L2137" i="6"/>
  <c r="N2137" i="6"/>
  <c r="P2137" i="6"/>
  <c r="R2137" i="6"/>
  <c r="T2137" i="6"/>
  <c r="V2137" i="6"/>
  <c r="X2137" i="6"/>
  <c r="Z2137" i="6"/>
  <c r="AB2137" i="6"/>
  <c r="AD2137" i="6"/>
  <c r="AF2137" i="6"/>
  <c r="A2138" i="6"/>
  <c r="D2138" i="6"/>
  <c r="F2138" i="6"/>
  <c r="H2138" i="6"/>
  <c r="J2138" i="6"/>
  <c r="L2138" i="6"/>
  <c r="N2138" i="6"/>
  <c r="P2138" i="6"/>
  <c r="R2138" i="6"/>
  <c r="T2138" i="6"/>
  <c r="V2138" i="6"/>
  <c r="X2138" i="6"/>
  <c r="Z2138" i="6"/>
  <c r="AB2138" i="6"/>
  <c r="AD2138" i="6"/>
  <c r="AF2138" i="6"/>
  <c r="A2139" i="6"/>
  <c r="D2139" i="6"/>
  <c r="F2139" i="6"/>
  <c r="H2139" i="6"/>
  <c r="J2139" i="6"/>
  <c r="L2139" i="6"/>
  <c r="N2139" i="6"/>
  <c r="P2139" i="6"/>
  <c r="R2139" i="6"/>
  <c r="T2139" i="6"/>
  <c r="V2139" i="6"/>
  <c r="X2139" i="6"/>
  <c r="Z2139" i="6"/>
  <c r="AB2139" i="6"/>
  <c r="AD2139" i="6"/>
  <c r="AF2139" i="6"/>
  <c r="A2140" i="6"/>
  <c r="D2140" i="6"/>
  <c r="F2140" i="6"/>
  <c r="H2140" i="6"/>
  <c r="J2140" i="6"/>
  <c r="L2140" i="6"/>
  <c r="N2140" i="6"/>
  <c r="P2140" i="6"/>
  <c r="R2140" i="6"/>
  <c r="T2140" i="6"/>
  <c r="V2140" i="6"/>
  <c r="X2140" i="6"/>
  <c r="Z2140" i="6"/>
  <c r="AB2140" i="6"/>
  <c r="AD2140" i="6"/>
  <c r="AF2140" i="6"/>
  <c r="A2141" i="6"/>
  <c r="D2141" i="6"/>
  <c r="F2141" i="6"/>
  <c r="H2141" i="6"/>
  <c r="J2141" i="6"/>
  <c r="L2141" i="6"/>
  <c r="N2141" i="6"/>
  <c r="P2141" i="6"/>
  <c r="R2141" i="6"/>
  <c r="T2141" i="6"/>
  <c r="V2141" i="6"/>
  <c r="X2141" i="6"/>
  <c r="Z2141" i="6"/>
  <c r="AB2141" i="6"/>
  <c r="AD2141" i="6"/>
  <c r="AF2141" i="6"/>
  <c r="A2142" i="6"/>
  <c r="D2142" i="6"/>
  <c r="F2142" i="6"/>
  <c r="H2142" i="6"/>
  <c r="J2142" i="6"/>
  <c r="L2142" i="6"/>
  <c r="N2142" i="6"/>
  <c r="P2142" i="6"/>
  <c r="R2142" i="6"/>
  <c r="T2142" i="6"/>
  <c r="V2142" i="6"/>
  <c r="X2142" i="6"/>
  <c r="Z2142" i="6"/>
  <c r="AB2142" i="6"/>
  <c r="AD2142" i="6"/>
  <c r="AF2142" i="6"/>
  <c r="A2143" i="6"/>
  <c r="D2143" i="6"/>
  <c r="F2143" i="6"/>
  <c r="H2143" i="6"/>
  <c r="J2143" i="6"/>
  <c r="L2143" i="6"/>
  <c r="N2143" i="6"/>
  <c r="P2143" i="6"/>
  <c r="R2143" i="6"/>
  <c r="T2143" i="6"/>
  <c r="V2143" i="6"/>
  <c r="X2143" i="6"/>
  <c r="Z2143" i="6"/>
  <c r="AB2143" i="6"/>
  <c r="AD2143" i="6"/>
  <c r="AF2143" i="6"/>
  <c r="A2144" i="6"/>
  <c r="D2144" i="6"/>
  <c r="F2144" i="6"/>
  <c r="H2144" i="6"/>
  <c r="J2144" i="6"/>
  <c r="L2144" i="6"/>
  <c r="N2144" i="6"/>
  <c r="P2144" i="6"/>
  <c r="R2144" i="6"/>
  <c r="T2144" i="6"/>
  <c r="V2144" i="6"/>
  <c r="X2144" i="6"/>
  <c r="Z2144" i="6"/>
  <c r="AB2144" i="6"/>
  <c r="AD2144" i="6"/>
  <c r="AF2144" i="6"/>
  <c r="A2145" i="6"/>
  <c r="D2145" i="6"/>
  <c r="F2145" i="6"/>
  <c r="H2145" i="6"/>
  <c r="J2145" i="6"/>
  <c r="L2145" i="6"/>
  <c r="N2145" i="6"/>
  <c r="P2145" i="6"/>
  <c r="R2145" i="6"/>
  <c r="T2145" i="6"/>
  <c r="V2145" i="6"/>
  <c r="X2145" i="6"/>
  <c r="Z2145" i="6"/>
  <c r="AB2145" i="6"/>
  <c r="AD2145" i="6"/>
  <c r="AF2145" i="6"/>
  <c r="A2146" i="6"/>
  <c r="D2146" i="6"/>
  <c r="F2146" i="6"/>
  <c r="H2146" i="6"/>
  <c r="J2146" i="6"/>
  <c r="L2146" i="6"/>
  <c r="N2146" i="6"/>
  <c r="P2146" i="6"/>
  <c r="R2146" i="6"/>
  <c r="T2146" i="6"/>
  <c r="V2146" i="6"/>
  <c r="X2146" i="6"/>
  <c r="Z2146" i="6"/>
  <c r="AB2146" i="6"/>
  <c r="AD2146" i="6"/>
  <c r="AF2146" i="6"/>
  <c r="A2147" i="6"/>
  <c r="D2147" i="6"/>
  <c r="F2147" i="6"/>
  <c r="H2147" i="6"/>
  <c r="J2147" i="6"/>
  <c r="L2147" i="6"/>
  <c r="N2147" i="6"/>
  <c r="P2147" i="6"/>
  <c r="R2147" i="6"/>
  <c r="T2147" i="6"/>
  <c r="V2147" i="6"/>
  <c r="X2147" i="6"/>
  <c r="Z2147" i="6"/>
  <c r="AB2147" i="6"/>
  <c r="AD2147" i="6"/>
  <c r="AF2147" i="6"/>
  <c r="A2148" i="6"/>
  <c r="D2148" i="6"/>
  <c r="F2148" i="6"/>
  <c r="H2148" i="6"/>
  <c r="J2148" i="6"/>
  <c r="L2148" i="6"/>
  <c r="N2148" i="6"/>
  <c r="P2148" i="6"/>
  <c r="R2148" i="6"/>
  <c r="T2148" i="6"/>
  <c r="V2148" i="6"/>
  <c r="X2148" i="6"/>
  <c r="Z2148" i="6"/>
  <c r="AB2148" i="6"/>
  <c r="AD2148" i="6"/>
  <c r="AF2148" i="6"/>
  <c r="A2149" i="6"/>
  <c r="D2149" i="6"/>
  <c r="F2149" i="6"/>
  <c r="H2149" i="6"/>
  <c r="J2149" i="6"/>
  <c r="L2149" i="6"/>
  <c r="N2149" i="6"/>
  <c r="P2149" i="6"/>
  <c r="R2149" i="6"/>
  <c r="T2149" i="6"/>
  <c r="V2149" i="6"/>
  <c r="X2149" i="6"/>
  <c r="Z2149" i="6"/>
  <c r="AB2149" i="6"/>
  <c r="AD2149" i="6"/>
  <c r="AF2149" i="6"/>
  <c r="A2150" i="6"/>
  <c r="D2150" i="6"/>
  <c r="F2150" i="6"/>
  <c r="H2150" i="6"/>
  <c r="J2150" i="6"/>
  <c r="L2150" i="6"/>
  <c r="N2150" i="6"/>
  <c r="P2150" i="6"/>
  <c r="R2150" i="6"/>
  <c r="T2150" i="6"/>
  <c r="V2150" i="6"/>
  <c r="X2150" i="6"/>
  <c r="Z2150" i="6"/>
  <c r="AB2150" i="6"/>
  <c r="AD2150" i="6"/>
  <c r="AF2150" i="6"/>
  <c r="A2151" i="6"/>
  <c r="D2151" i="6"/>
  <c r="F2151" i="6"/>
  <c r="H2151" i="6"/>
  <c r="J2151" i="6"/>
  <c r="L2151" i="6"/>
  <c r="N2151" i="6"/>
  <c r="P2151" i="6"/>
  <c r="R2151" i="6"/>
  <c r="T2151" i="6"/>
  <c r="V2151" i="6"/>
  <c r="X2151" i="6"/>
  <c r="Z2151" i="6"/>
  <c r="AB2151" i="6"/>
  <c r="AD2151" i="6"/>
  <c r="AF2151" i="6"/>
  <c r="A2152" i="6"/>
  <c r="D2152" i="6"/>
  <c r="F2152" i="6"/>
  <c r="H2152" i="6"/>
  <c r="J2152" i="6"/>
  <c r="L2152" i="6"/>
  <c r="N2152" i="6"/>
  <c r="P2152" i="6"/>
  <c r="R2152" i="6"/>
  <c r="T2152" i="6"/>
  <c r="V2152" i="6"/>
  <c r="X2152" i="6"/>
  <c r="Z2152" i="6"/>
  <c r="AB2152" i="6"/>
  <c r="AD2152" i="6"/>
  <c r="AF2152" i="6"/>
  <c r="A2153" i="6"/>
  <c r="D2153" i="6"/>
  <c r="F2153" i="6"/>
  <c r="H2153" i="6"/>
  <c r="J2153" i="6"/>
  <c r="L2153" i="6"/>
  <c r="N2153" i="6"/>
  <c r="P2153" i="6"/>
  <c r="R2153" i="6"/>
  <c r="T2153" i="6"/>
  <c r="V2153" i="6"/>
  <c r="X2153" i="6"/>
  <c r="Z2153" i="6"/>
  <c r="AB2153" i="6"/>
  <c r="AD2153" i="6"/>
  <c r="AF2153" i="6"/>
  <c r="A2154" i="6"/>
  <c r="D2154" i="6"/>
  <c r="F2154" i="6"/>
  <c r="H2154" i="6"/>
  <c r="J2154" i="6"/>
  <c r="L2154" i="6"/>
  <c r="N2154" i="6"/>
  <c r="P2154" i="6"/>
  <c r="R2154" i="6"/>
  <c r="T2154" i="6"/>
  <c r="V2154" i="6"/>
  <c r="X2154" i="6"/>
  <c r="Z2154" i="6"/>
  <c r="AB2154" i="6"/>
  <c r="AD2154" i="6"/>
  <c r="AF2154" i="6"/>
  <c r="A2155" i="6"/>
  <c r="D2155" i="6"/>
  <c r="F2155" i="6"/>
  <c r="H2155" i="6"/>
  <c r="J2155" i="6"/>
  <c r="L2155" i="6"/>
  <c r="N2155" i="6"/>
  <c r="P2155" i="6"/>
  <c r="R2155" i="6"/>
  <c r="T2155" i="6"/>
  <c r="V2155" i="6"/>
  <c r="X2155" i="6"/>
  <c r="Z2155" i="6"/>
  <c r="AB2155" i="6"/>
  <c r="AD2155" i="6"/>
  <c r="AF2155" i="6"/>
  <c r="A2156" i="6"/>
  <c r="D2156" i="6"/>
  <c r="F2156" i="6"/>
  <c r="H2156" i="6"/>
  <c r="J2156" i="6"/>
  <c r="L2156" i="6"/>
  <c r="N2156" i="6"/>
  <c r="P2156" i="6"/>
  <c r="R2156" i="6"/>
  <c r="T2156" i="6"/>
  <c r="V2156" i="6"/>
  <c r="X2156" i="6"/>
  <c r="Z2156" i="6"/>
  <c r="AB2156" i="6"/>
  <c r="AD2156" i="6"/>
  <c r="AF2156" i="6"/>
  <c r="A2157" i="6"/>
  <c r="D2157" i="6"/>
  <c r="F2157" i="6"/>
  <c r="H2157" i="6"/>
  <c r="J2157" i="6"/>
  <c r="L2157" i="6"/>
  <c r="N2157" i="6"/>
  <c r="P2157" i="6"/>
  <c r="R2157" i="6"/>
  <c r="T2157" i="6"/>
  <c r="V2157" i="6"/>
  <c r="X2157" i="6"/>
  <c r="Z2157" i="6"/>
  <c r="AB2157" i="6"/>
  <c r="AD2157" i="6"/>
  <c r="AF2157" i="6"/>
  <c r="A2158" i="6"/>
  <c r="D2158" i="6"/>
  <c r="F2158" i="6"/>
  <c r="H2158" i="6"/>
  <c r="J2158" i="6"/>
  <c r="L2158" i="6"/>
  <c r="N2158" i="6"/>
  <c r="P2158" i="6"/>
  <c r="R2158" i="6"/>
  <c r="T2158" i="6"/>
  <c r="V2158" i="6"/>
  <c r="X2158" i="6"/>
  <c r="Z2158" i="6"/>
  <c r="AB2158" i="6"/>
  <c r="AD2158" i="6"/>
  <c r="AF2158" i="6"/>
  <c r="A2159" i="6"/>
  <c r="D2159" i="6"/>
  <c r="F2159" i="6"/>
  <c r="H2159" i="6"/>
  <c r="J2159" i="6"/>
  <c r="L2159" i="6"/>
  <c r="N2159" i="6"/>
  <c r="P2159" i="6"/>
  <c r="R2159" i="6"/>
  <c r="T2159" i="6"/>
  <c r="V2159" i="6"/>
  <c r="X2159" i="6"/>
  <c r="Z2159" i="6"/>
  <c r="AB2159" i="6"/>
  <c r="AD2159" i="6"/>
  <c r="AF2159" i="6"/>
  <c r="A2160" i="6"/>
  <c r="D2160" i="6"/>
  <c r="F2160" i="6"/>
  <c r="H2160" i="6"/>
  <c r="J2160" i="6"/>
  <c r="L2160" i="6"/>
  <c r="N2160" i="6"/>
  <c r="P2160" i="6"/>
  <c r="R2160" i="6"/>
  <c r="T2160" i="6"/>
  <c r="V2160" i="6"/>
  <c r="X2160" i="6"/>
  <c r="Z2160" i="6"/>
  <c r="AB2160" i="6"/>
  <c r="AD2160" i="6"/>
  <c r="AF2160" i="6"/>
  <c r="A2161" i="6"/>
  <c r="D2161" i="6"/>
  <c r="F2161" i="6"/>
  <c r="H2161" i="6"/>
  <c r="J2161" i="6"/>
  <c r="L2161" i="6"/>
  <c r="N2161" i="6"/>
  <c r="P2161" i="6"/>
  <c r="R2161" i="6"/>
  <c r="T2161" i="6"/>
  <c r="V2161" i="6"/>
  <c r="X2161" i="6"/>
  <c r="Z2161" i="6"/>
  <c r="AB2161" i="6"/>
  <c r="AD2161" i="6"/>
  <c r="AF2161" i="6"/>
  <c r="A2162" i="6"/>
  <c r="D2162" i="6"/>
  <c r="F2162" i="6"/>
  <c r="H2162" i="6"/>
  <c r="J2162" i="6"/>
  <c r="L2162" i="6"/>
  <c r="N2162" i="6"/>
  <c r="P2162" i="6"/>
  <c r="R2162" i="6"/>
  <c r="T2162" i="6"/>
  <c r="V2162" i="6"/>
  <c r="X2162" i="6"/>
  <c r="Z2162" i="6"/>
  <c r="AB2162" i="6"/>
  <c r="AD2162" i="6"/>
  <c r="AF2162" i="6"/>
  <c r="A2163" i="6"/>
  <c r="D2163" i="6"/>
  <c r="F2163" i="6"/>
  <c r="H2163" i="6"/>
  <c r="J2163" i="6"/>
  <c r="L2163" i="6"/>
  <c r="N2163" i="6"/>
  <c r="P2163" i="6"/>
  <c r="R2163" i="6"/>
  <c r="T2163" i="6"/>
  <c r="V2163" i="6"/>
  <c r="X2163" i="6"/>
  <c r="Z2163" i="6"/>
  <c r="AB2163" i="6"/>
  <c r="AD2163" i="6"/>
  <c r="AF2163" i="6"/>
  <c r="A2164" i="6"/>
  <c r="D2164" i="6"/>
  <c r="F2164" i="6"/>
  <c r="H2164" i="6"/>
  <c r="J2164" i="6"/>
  <c r="L2164" i="6"/>
  <c r="N2164" i="6"/>
  <c r="P2164" i="6"/>
  <c r="R2164" i="6"/>
  <c r="T2164" i="6"/>
  <c r="V2164" i="6"/>
  <c r="X2164" i="6"/>
  <c r="Z2164" i="6"/>
  <c r="AB2164" i="6"/>
  <c r="AD2164" i="6"/>
  <c r="AF2164" i="6"/>
  <c r="A2165" i="6"/>
  <c r="D2165" i="6"/>
  <c r="F2165" i="6"/>
  <c r="H2165" i="6"/>
  <c r="J2165" i="6"/>
  <c r="L2165" i="6"/>
  <c r="N2165" i="6"/>
  <c r="P2165" i="6"/>
  <c r="R2165" i="6"/>
  <c r="T2165" i="6"/>
  <c r="V2165" i="6"/>
  <c r="X2165" i="6"/>
  <c r="Z2165" i="6"/>
  <c r="AB2165" i="6"/>
  <c r="AD2165" i="6"/>
  <c r="AF2165" i="6"/>
  <c r="A2166" i="6"/>
  <c r="D2166" i="6"/>
  <c r="F2166" i="6"/>
  <c r="H2166" i="6"/>
  <c r="J2166" i="6"/>
  <c r="L2166" i="6"/>
  <c r="N2166" i="6"/>
  <c r="P2166" i="6"/>
  <c r="R2166" i="6"/>
  <c r="T2166" i="6"/>
  <c r="V2166" i="6"/>
  <c r="X2166" i="6"/>
  <c r="Z2166" i="6"/>
  <c r="AB2166" i="6"/>
  <c r="AD2166" i="6"/>
  <c r="AF2166" i="6"/>
  <c r="A2167" i="6"/>
  <c r="D2167" i="6"/>
  <c r="F2167" i="6"/>
  <c r="H2167" i="6"/>
  <c r="J2167" i="6"/>
  <c r="L2167" i="6"/>
  <c r="N2167" i="6"/>
  <c r="P2167" i="6"/>
  <c r="R2167" i="6"/>
  <c r="T2167" i="6"/>
  <c r="V2167" i="6"/>
  <c r="X2167" i="6"/>
  <c r="Z2167" i="6"/>
  <c r="AB2167" i="6"/>
  <c r="AD2167" i="6"/>
  <c r="AF2167" i="6"/>
  <c r="A2168" i="6"/>
  <c r="D2168" i="6"/>
  <c r="F2168" i="6"/>
  <c r="H2168" i="6"/>
  <c r="J2168" i="6"/>
  <c r="L2168" i="6"/>
  <c r="N2168" i="6"/>
  <c r="P2168" i="6"/>
  <c r="R2168" i="6"/>
  <c r="T2168" i="6"/>
  <c r="V2168" i="6"/>
  <c r="X2168" i="6"/>
  <c r="Z2168" i="6"/>
  <c r="AB2168" i="6"/>
  <c r="AD2168" i="6"/>
  <c r="AF2168" i="6"/>
  <c r="A2169" i="6"/>
  <c r="D2169" i="6"/>
  <c r="F2169" i="6"/>
  <c r="H2169" i="6"/>
  <c r="J2169" i="6"/>
  <c r="L2169" i="6"/>
  <c r="N2169" i="6"/>
  <c r="P2169" i="6"/>
  <c r="R2169" i="6"/>
  <c r="T2169" i="6"/>
  <c r="V2169" i="6"/>
  <c r="X2169" i="6"/>
  <c r="Z2169" i="6"/>
  <c r="AB2169" i="6"/>
  <c r="AD2169" i="6"/>
  <c r="AF2169" i="6"/>
  <c r="A2170" i="6"/>
  <c r="D2170" i="6"/>
  <c r="F2170" i="6"/>
  <c r="H2170" i="6"/>
  <c r="J2170" i="6"/>
  <c r="L2170" i="6"/>
  <c r="N2170" i="6"/>
  <c r="P2170" i="6"/>
  <c r="R2170" i="6"/>
  <c r="T2170" i="6"/>
  <c r="V2170" i="6"/>
  <c r="X2170" i="6"/>
  <c r="Z2170" i="6"/>
  <c r="AB2170" i="6"/>
  <c r="AD2170" i="6"/>
  <c r="AF2170" i="6"/>
  <c r="A2171" i="6"/>
  <c r="D2171" i="6"/>
  <c r="F2171" i="6"/>
  <c r="H2171" i="6"/>
  <c r="J2171" i="6"/>
  <c r="L2171" i="6"/>
  <c r="N2171" i="6"/>
  <c r="P2171" i="6"/>
  <c r="R2171" i="6"/>
  <c r="T2171" i="6"/>
  <c r="V2171" i="6"/>
  <c r="X2171" i="6"/>
  <c r="Z2171" i="6"/>
  <c r="AB2171" i="6"/>
  <c r="AD2171" i="6"/>
  <c r="AF2171" i="6"/>
  <c r="A2172" i="6"/>
  <c r="D2172" i="6"/>
  <c r="F2172" i="6"/>
  <c r="H2172" i="6"/>
  <c r="J2172" i="6"/>
  <c r="L2172" i="6"/>
  <c r="N2172" i="6"/>
  <c r="P2172" i="6"/>
  <c r="R2172" i="6"/>
  <c r="T2172" i="6"/>
  <c r="V2172" i="6"/>
  <c r="X2172" i="6"/>
  <c r="Z2172" i="6"/>
  <c r="AB2172" i="6"/>
  <c r="AD2172" i="6"/>
  <c r="AF2172" i="6"/>
  <c r="A2173" i="6"/>
  <c r="D2173" i="6"/>
  <c r="F2173" i="6"/>
  <c r="H2173" i="6"/>
  <c r="J2173" i="6"/>
  <c r="L2173" i="6"/>
  <c r="N2173" i="6"/>
  <c r="P2173" i="6"/>
  <c r="R2173" i="6"/>
  <c r="T2173" i="6"/>
  <c r="V2173" i="6"/>
  <c r="X2173" i="6"/>
  <c r="Z2173" i="6"/>
  <c r="AB2173" i="6"/>
  <c r="AD2173" i="6"/>
  <c r="AF2173" i="6"/>
  <c r="A2174" i="6"/>
  <c r="D2174" i="6"/>
  <c r="F2174" i="6"/>
  <c r="H2174" i="6"/>
  <c r="J2174" i="6"/>
  <c r="L2174" i="6"/>
  <c r="N2174" i="6"/>
  <c r="P2174" i="6"/>
  <c r="R2174" i="6"/>
  <c r="T2174" i="6"/>
  <c r="V2174" i="6"/>
  <c r="X2174" i="6"/>
  <c r="Z2174" i="6"/>
  <c r="AB2174" i="6"/>
  <c r="AD2174" i="6"/>
  <c r="AF2174" i="6"/>
  <c r="A2175" i="6"/>
  <c r="D2175" i="6"/>
  <c r="F2175" i="6"/>
  <c r="H2175" i="6"/>
  <c r="J2175" i="6"/>
  <c r="L2175" i="6"/>
  <c r="N2175" i="6"/>
  <c r="P2175" i="6"/>
  <c r="R2175" i="6"/>
  <c r="T2175" i="6"/>
  <c r="V2175" i="6"/>
  <c r="X2175" i="6"/>
  <c r="Z2175" i="6"/>
  <c r="AB2175" i="6"/>
  <c r="AD2175" i="6"/>
  <c r="AF2175" i="6"/>
  <c r="A2176" i="6"/>
  <c r="D2176" i="6"/>
  <c r="F2176" i="6"/>
  <c r="H2176" i="6"/>
  <c r="J2176" i="6"/>
  <c r="L2176" i="6"/>
  <c r="N2176" i="6"/>
  <c r="P2176" i="6"/>
  <c r="R2176" i="6"/>
  <c r="T2176" i="6"/>
  <c r="V2176" i="6"/>
  <c r="X2176" i="6"/>
  <c r="Z2176" i="6"/>
  <c r="AB2176" i="6"/>
  <c r="AD2176" i="6"/>
  <c r="AF2176" i="6"/>
  <c r="A2177" i="6"/>
  <c r="D2177" i="6"/>
  <c r="F2177" i="6"/>
  <c r="H2177" i="6"/>
  <c r="J2177" i="6"/>
  <c r="L2177" i="6"/>
  <c r="N2177" i="6"/>
  <c r="P2177" i="6"/>
  <c r="R2177" i="6"/>
  <c r="T2177" i="6"/>
  <c r="V2177" i="6"/>
  <c r="X2177" i="6"/>
  <c r="Z2177" i="6"/>
  <c r="AB2177" i="6"/>
  <c r="AD2177" i="6"/>
  <c r="AF2177" i="6"/>
  <c r="A2178" i="6"/>
  <c r="D2178" i="6"/>
  <c r="F2178" i="6"/>
  <c r="H2178" i="6"/>
  <c r="J2178" i="6"/>
  <c r="L2178" i="6"/>
  <c r="N2178" i="6"/>
  <c r="P2178" i="6"/>
  <c r="R2178" i="6"/>
  <c r="T2178" i="6"/>
  <c r="V2178" i="6"/>
  <c r="X2178" i="6"/>
  <c r="Z2178" i="6"/>
  <c r="AB2178" i="6"/>
  <c r="AD2178" i="6"/>
  <c r="AF2178" i="6"/>
  <c r="A2179" i="6"/>
  <c r="D2179" i="6"/>
  <c r="F2179" i="6"/>
  <c r="H2179" i="6"/>
  <c r="J2179" i="6"/>
  <c r="L2179" i="6"/>
  <c r="N2179" i="6"/>
  <c r="P2179" i="6"/>
  <c r="R2179" i="6"/>
  <c r="T2179" i="6"/>
  <c r="V2179" i="6"/>
  <c r="X2179" i="6"/>
  <c r="Z2179" i="6"/>
  <c r="AB2179" i="6"/>
  <c r="AD2179" i="6"/>
  <c r="AF2179" i="6"/>
  <c r="A2180" i="6"/>
  <c r="D2180" i="6"/>
  <c r="F2180" i="6"/>
  <c r="H2180" i="6"/>
  <c r="J2180" i="6"/>
  <c r="L2180" i="6"/>
  <c r="N2180" i="6"/>
  <c r="P2180" i="6"/>
  <c r="R2180" i="6"/>
  <c r="T2180" i="6"/>
  <c r="V2180" i="6"/>
  <c r="X2180" i="6"/>
  <c r="Z2180" i="6"/>
  <c r="AB2180" i="6"/>
  <c r="AD2180" i="6"/>
  <c r="AF2180" i="6"/>
  <c r="A2181" i="6"/>
  <c r="D2181" i="6"/>
  <c r="F2181" i="6"/>
  <c r="H2181" i="6"/>
  <c r="J2181" i="6"/>
  <c r="L2181" i="6"/>
  <c r="N2181" i="6"/>
  <c r="P2181" i="6"/>
  <c r="R2181" i="6"/>
  <c r="T2181" i="6"/>
  <c r="V2181" i="6"/>
  <c r="X2181" i="6"/>
  <c r="Z2181" i="6"/>
  <c r="AB2181" i="6"/>
  <c r="AD2181" i="6"/>
  <c r="AF2181" i="6"/>
  <c r="A2182" i="6"/>
  <c r="D2182" i="6"/>
  <c r="F2182" i="6"/>
  <c r="H2182" i="6"/>
  <c r="J2182" i="6"/>
  <c r="L2182" i="6"/>
  <c r="N2182" i="6"/>
  <c r="P2182" i="6"/>
  <c r="R2182" i="6"/>
  <c r="T2182" i="6"/>
  <c r="V2182" i="6"/>
  <c r="X2182" i="6"/>
  <c r="Z2182" i="6"/>
  <c r="AB2182" i="6"/>
  <c r="AD2182" i="6"/>
  <c r="AF2182" i="6"/>
  <c r="A2183" i="6"/>
  <c r="D2183" i="6"/>
  <c r="F2183" i="6"/>
  <c r="H2183" i="6"/>
  <c r="J2183" i="6"/>
  <c r="L2183" i="6"/>
  <c r="N2183" i="6"/>
  <c r="P2183" i="6"/>
  <c r="R2183" i="6"/>
  <c r="T2183" i="6"/>
  <c r="V2183" i="6"/>
  <c r="X2183" i="6"/>
  <c r="Z2183" i="6"/>
  <c r="AB2183" i="6"/>
  <c r="AD2183" i="6"/>
  <c r="AF2183" i="6"/>
  <c r="A2184" i="6"/>
  <c r="D2184" i="6"/>
  <c r="F2184" i="6"/>
  <c r="H2184" i="6"/>
  <c r="J2184" i="6"/>
  <c r="L2184" i="6"/>
  <c r="N2184" i="6"/>
  <c r="P2184" i="6"/>
  <c r="R2184" i="6"/>
  <c r="T2184" i="6"/>
  <c r="V2184" i="6"/>
  <c r="X2184" i="6"/>
  <c r="Z2184" i="6"/>
  <c r="AB2184" i="6"/>
  <c r="AD2184" i="6"/>
  <c r="AF2184" i="6"/>
  <c r="A2185" i="6"/>
  <c r="D2185" i="6"/>
  <c r="F2185" i="6"/>
  <c r="H2185" i="6"/>
  <c r="J2185" i="6"/>
  <c r="L2185" i="6"/>
  <c r="N2185" i="6"/>
  <c r="P2185" i="6"/>
  <c r="R2185" i="6"/>
  <c r="T2185" i="6"/>
  <c r="V2185" i="6"/>
  <c r="X2185" i="6"/>
  <c r="Z2185" i="6"/>
  <c r="AB2185" i="6"/>
  <c r="AD2185" i="6"/>
  <c r="AF2185" i="6"/>
  <c r="A2186" i="6"/>
  <c r="D2186" i="6"/>
  <c r="F2186" i="6"/>
  <c r="H2186" i="6"/>
  <c r="J2186" i="6"/>
  <c r="L2186" i="6"/>
  <c r="N2186" i="6"/>
  <c r="P2186" i="6"/>
  <c r="R2186" i="6"/>
  <c r="T2186" i="6"/>
  <c r="V2186" i="6"/>
  <c r="X2186" i="6"/>
  <c r="Z2186" i="6"/>
  <c r="AB2186" i="6"/>
  <c r="AD2186" i="6"/>
  <c r="AF2186" i="6"/>
  <c r="A2187" i="6"/>
  <c r="D2187" i="6"/>
  <c r="F2187" i="6"/>
  <c r="H2187" i="6"/>
  <c r="J2187" i="6"/>
  <c r="L2187" i="6"/>
  <c r="N2187" i="6"/>
  <c r="P2187" i="6"/>
  <c r="R2187" i="6"/>
  <c r="T2187" i="6"/>
  <c r="V2187" i="6"/>
  <c r="X2187" i="6"/>
  <c r="Z2187" i="6"/>
  <c r="AB2187" i="6"/>
  <c r="AD2187" i="6"/>
  <c r="AF2187" i="6"/>
  <c r="A2188" i="6"/>
  <c r="D2188" i="6"/>
  <c r="F2188" i="6"/>
  <c r="H2188" i="6"/>
  <c r="J2188" i="6"/>
  <c r="L2188" i="6"/>
  <c r="N2188" i="6"/>
  <c r="P2188" i="6"/>
  <c r="R2188" i="6"/>
  <c r="T2188" i="6"/>
  <c r="V2188" i="6"/>
  <c r="X2188" i="6"/>
  <c r="Z2188" i="6"/>
  <c r="AB2188" i="6"/>
  <c r="AD2188" i="6"/>
  <c r="AF2188" i="6"/>
  <c r="A2189" i="6"/>
  <c r="D2189" i="6"/>
  <c r="F2189" i="6"/>
  <c r="H2189" i="6"/>
  <c r="J2189" i="6"/>
  <c r="L2189" i="6"/>
  <c r="N2189" i="6"/>
  <c r="P2189" i="6"/>
  <c r="R2189" i="6"/>
  <c r="T2189" i="6"/>
  <c r="V2189" i="6"/>
  <c r="X2189" i="6"/>
  <c r="Z2189" i="6"/>
  <c r="AB2189" i="6"/>
  <c r="AD2189" i="6"/>
  <c r="AF2189" i="6"/>
  <c r="A2190" i="6"/>
  <c r="D2190" i="6"/>
  <c r="F2190" i="6"/>
  <c r="H2190" i="6"/>
  <c r="J2190" i="6"/>
  <c r="L2190" i="6"/>
  <c r="N2190" i="6"/>
  <c r="P2190" i="6"/>
  <c r="R2190" i="6"/>
  <c r="T2190" i="6"/>
  <c r="V2190" i="6"/>
  <c r="X2190" i="6"/>
  <c r="Z2190" i="6"/>
  <c r="AB2190" i="6"/>
  <c r="AD2190" i="6"/>
  <c r="AF2190" i="6"/>
  <c r="A2191" i="6"/>
  <c r="D2191" i="6"/>
  <c r="F2191" i="6"/>
  <c r="H2191" i="6"/>
  <c r="J2191" i="6"/>
  <c r="L2191" i="6"/>
  <c r="N2191" i="6"/>
  <c r="P2191" i="6"/>
  <c r="R2191" i="6"/>
  <c r="T2191" i="6"/>
  <c r="V2191" i="6"/>
  <c r="X2191" i="6"/>
  <c r="Z2191" i="6"/>
  <c r="AB2191" i="6"/>
  <c r="AD2191" i="6"/>
  <c r="AF2191" i="6"/>
  <c r="A2192" i="6"/>
  <c r="D2192" i="6"/>
  <c r="F2192" i="6"/>
  <c r="H2192" i="6"/>
  <c r="J2192" i="6"/>
  <c r="L2192" i="6"/>
  <c r="N2192" i="6"/>
  <c r="P2192" i="6"/>
  <c r="R2192" i="6"/>
  <c r="T2192" i="6"/>
  <c r="V2192" i="6"/>
  <c r="X2192" i="6"/>
  <c r="Z2192" i="6"/>
  <c r="AB2192" i="6"/>
  <c r="AD2192" i="6"/>
  <c r="AF2192" i="6"/>
  <c r="A2193" i="6"/>
  <c r="D2193" i="6"/>
  <c r="F2193" i="6"/>
  <c r="H2193" i="6"/>
  <c r="J2193" i="6"/>
  <c r="L2193" i="6"/>
  <c r="N2193" i="6"/>
  <c r="P2193" i="6"/>
  <c r="R2193" i="6"/>
  <c r="T2193" i="6"/>
  <c r="V2193" i="6"/>
  <c r="X2193" i="6"/>
  <c r="Z2193" i="6"/>
  <c r="AB2193" i="6"/>
  <c r="AD2193" i="6"/>
  <c r="AF2193" i="6"/>
  <c r="A2194" i="6"/>
  <c r="D2194" i="6"/>
  <c r="F2194" i="6"/>
  <c r="H2194" i="6"/>
  <c r="J2194" i="6"/>
  <c r="L2194" i="6"/>
  <c r="N2194" i="6"/>
  <c r="P2194" i="6"/>
  <c r="R2194" i="6"/>
  <c r="T2194" i="6"/>
  <c r="V2194" i="6"/>
  <c r="X2194" i="6"/>
  <c r="Z2194" i="6"/>
  <c r="AB2194" i="6"/>
  <c r="AD2194" i="6"/>
  <c r="AF2194" i="6"/>
  <c r="A2195" i="6"/>
  <c r="D2195" i="6"/>
  <c r="F2195" i="6"/>
  <c r="H2195" i="6"/>
  <c r="J2195" i="6"/>
  <c r="L2195" i="6"/>
  <c r="N2195" i="6"/>
  <c r="P2195" i="6"/>
  <c r="R2195" i="6"/>
  <c r="T2195" i="6"/>
  <c r="V2195" i="6"/>
  <c r="X2195" i="6"/>
  <c r="Z2195" i="6"/>
  <c r="AB2195" i="6"/>
  <c r="AD2195" i="6"/>
  <c r="AF2195" i="6"/>
  <c r="A2196" i="6"/>
  <c r="D2196" i="6"/>
  <c r="F2196" i="6"/>
  <c r="H2196" i="6"/>
  <c r="J2196" i="6"/>
  <c r="L2196" i="6"/>
  <c r="N2196" i="6"/>
  <c r="P2196" i="6"/>
  <c r="R2196" i="6"/>
  <c r="T2196" i="6"/>
  <c r="V2196" i="6"/>
  <c r="X2196" i="6"/>
  <c r="Z2196" i="6"/>
  <c r="AB2196" i="6"/>
  <c r="AD2196" i="6"/>
  <c r="AF2196" i="6"/>
  <c r="A2197" i="6"/>
  <c r="D2197" i="6"/>
  <c r="F2197" i="6"/>
  <c r="H2197" i="6"/>
  <c r="J2197" i="6"/>
  <c r="L2197" i="6"/>
  <c r="N2197" i="6"/>
  <c r="P2197" i="6"/>
  <c r="R2197" i="6"/>
  <c r="T2197" i="6"/>
  <c r="V2197" i="6"/>
  <c r="X2197" i="6"/>
  <c r="Z2197" i="6"/>
  <c r="AB2197" i="6"/>
  <c r="AD2197" i="6"/>
  <c r="AF2197" i="6"/>
  <c r="A2198" i="6"/>
  <c r="D2198" i="6"/>
  <c r="F2198" i="6"/>
  <c r="H2198" i="6"/>
  <c r="J2198" i="6"/>
  <c r="L2198" i="6"/>
  <c r="N2198" i="6"/>
  <c r="P2198" i="6"/>
  <c r="R2198" i="6"/>
  <c r="T2198" i="6"/>
  <c r="V2198" i="6"/>
  <c r="X2198" i="6"/>
  <c r="Z2198" i="6"/>
  <c r="AB2198" i="6"/>
  <c r="AD2198" i="6"/>
  <c r="AF2198" i="6"/>
  <c r="A2199" i="6"/>
  <c r="D2199" i="6"/>
  <c r="F2199" i="6"/>
  <c r="H2199" i="6"/>
  <c r="J2199" i="6"/>
  <c r="L2199" i="6"/>
  <c r="N2199" i="6"/>
  <c r="P2199" i="6"/>
  <c r="R2199" i="6"/>
  <c r="T2199" i="6"/>
  <c r="V2199" i="6"/>
  <c r="X2199" i="6"/>
  <c r="Z2199" i="6"/>
  <c r="AB2199" i="6"/>
  <c r="AD2199" i="6"/>
  <c r="AF2199" i="6"/>
  <c r="A2200" i="6"/>
  <c r="D2200" i="6"/>
  <c r="F2200" i="6"/>
  <c r="H2200" i="6"/>
  <c r="J2200" i="6"/>
  <c r="L2200" i="6"/>
  <c r="N2200" i="6"/>
  <c r="P2200" i="6"/>
  <c r="R2200" i="6"/>
  <c r="T2200" i="6"/>
  <c r="V2200" i="6"/>
  <c r="X2200" i="6"/>
  <c r="Z2200" i="6"/>
  <c r="AB2200" i="6"/>
  <c r="AD2200" i="6"/>
  <c r="AF2200" i="6"/>
  <c r="A2201" i="6"/>
  <c r="D2201" i="6"/>
  <c r="F2201" i="6"/>
  <c r="H2201" i="6"/>
  <c r="J2201" i="6"/>
  <c r="L2201" i="6"/>
  <c r="N2201" i="6"/>
  <c r="P2201" i="6"/>
  <c r="R2201" i="6"/>
  <c r="T2201" i="6"/>
  <c r="V2201" i="6"/>
  <c r="X2201" i="6"/>
  <c r="Z2201" i="6"/>
  <c r="AB2201" i="6"/>
  <c r="AD2201" i="6"/>
  <c r="AF2201" i="6"/>
  <c r="A2202" i="6"/>
  <c r="D2202" i="6"/>
  <c r="F2202" i="6"/>
  <c r="H2202" i="6"/>
  <c r="J2202" i="6"/>
  <c r="L2202" i="6"/>
  <c r="N2202" i="6"/>
  <c r="P2202" i="6"/>
  <c r="R2202" i="6"/>
  <c r="T2202" i="6"/>
  <c r="V2202" i="6"/>
  <c r="X2202" i="6"/>
  <c r="Z2202" i="6"/>
  <c r="AB2202" i="6"/>
  <c r="AD2202" i="6"/>
  <c r="AF2202" i="6"/>
  <c r="A2203" i="6"/>
  <c r="D2203" i="6"/>
  <c r="F2203" i="6"/>
  <c r="H2203" i="6"/>
  <c r="J2203" i="6"/>
  <c r="L2203" i="6"/>
  <c r="N2203" i="6"/>
  <c r="P2203" i="6"/>
  <c r="R2203" i="6"/>
  <c r="T2203" i="6"/>
  <c r="V2203" i="6"/>
  <c r="X2203" i="6"/>
  <c r="Z2203" i="6"/>
  <c r="AB2203" i="6"/>
  <c r="AD2203" i="6"/>
  <c r="AF2203" i="6"/>
  <c r="A2204" i="6"/>
  <c r="D2204" i="6"/>
  <c r="F2204" i="6"/>
  <c r="H2204" i="6"/>
  <c r="J2204" i="6"/>
  <c r="L2204" i="6"/>
  <c r="N2204" i="6"/>
  <c r="P2204" i="6"/>
  <c r="R2204" i="6"/>
  <c r="T2204" i="6"/>
  <c r="V2204" i="6"/>
  <c r="X2204" i="6"/>
  <c r="Z2204" i="6"/>
  <c r="AB2204" i="6"/>
  <c r="AD2204" i="6"/>
  <c r="AF2204" i="6"/>
  <c r="A2205" i="6"/>
  <c r="D2205" i="6"/>
  <c r="F2205" i="6"/>
  <c r="H2205" i="6"/>
  <c r="J2205" i="6"/>
  <c r="L2205" i="6"/>
  <c r="N2205" i="6"/>
  <c r="P2205" i="6"/>
  <c r="R2205" i="6"/>
  <c r="T2205" i="6"/>
  <c r="V2205" i="6"/>
  <c r="X2205" i="6"/>
  <c r="Z2205" i="6"/>
  <c r="AB2205" i="6"/>
  <c r="AD2205" i="6"/>
  <c r="AF2205" i="6"/>
  <c r="A2206" i="6"/>
  <c r="D2206" i="6"/>
  <c r="F2206" i="6"/>
  <c r="H2206" i="6"/>
  <c r="J2206" i="6"/>
  <c r="L2206" i="6"/>
  <c r="N2206" i="6"/>
  <c r="P2206" i="6"/>
  <c r="R2206" i="6"/>
  <c r="T2206" i="6"/>
  <c r="V2206" i="6"/>
  <c r="X2206" i="6"/>
  <c r="Z2206" i="6"/>
  <c r="AB2206" i="6"/>
  <c r="AD2206" i="6"/>
  <c r="AF2206" i="6"/>
  <c r="A2207" i="6"/>
  <c r="D2207" i="6"/>
  <c r="F2207" i="6"/>
  <c r="H2207" i="6"/>
  <c r="J2207" i="6"/>
  <c r="L2207" i="6"/>
  <c r="N2207" i="6"/>
  <c r="P2207" i="6"/>
  <c r="R2207" i="6"/>
  <c r="T2207" i="6"/>
  <c r="V2207" i="6"/>
  <c r="X2207" i="6"/>
  <c r="Z2207" i="6"/>
  <c r="AB2207" i="6"/>
  <c r="AD2207" i="6"/>
  <c r="AF2207" i="6"/>
  <c r="A2208" i="6"/>
  <c r="D2208" i="6"/>
  <c r="F2208" i="6"/>
  <c r="H2208" i="6"/>
  <c r="J2208" i="6"/>
  <c r="L2208" i="6"/>
  <c r="N2208" i="6"/>
  <c r="P2208" i="6"/>
  <c r="R2208" i="6"/>
  <c r="T2208" i="6"/>
  <c r="V2208" i="6"/>
  <c r="X2208" i="6"/>
  <c r="Z2208" i="6"/>
  <c r="AB2208" i="6"/>
  <c r="AD2208" i="6"/>
  <c r="AF2208" i="6"/>
  <c r="A2209" i="6"/>
  <c r="D2209" i="6"/>
  <c r="F2209" i="6"/>
  <c r="H2209" i="6"/>
  <c r="J2209" i="6"/>
  <c r="L2209" i="6"/>
  <c r="N2209" i="6"/>
  <c r="P2209" i="6"/>
  <c r="R2209" i="6"/>
  <c r="T2209" i="6"/>
  <c r="V2209" i="6"/>
  <c r="X2209" i="6"/>
  <c r="Z2209" i="6"/>
  <c r="AB2209" i="6"/>
  <c r="AD2209" i="6"/>
  <c r="AF2209" i="6"/>
  <c r="A2210" i="6"/>
  <c r="D2210" i="6"/>
  <c r="F2210" i="6"/>
  <c r="H2210" i="6"/>
  <c r="J2210" i="6"/>
  <c r="L2210" i="6"/>
  <c r="N2210" i="6"/>
  <c r="P2210" i="6"/>
  <c r="R2210" i="6"/>
  <c r="T2210" i="6"/>
  <c r="V2210" i="6"/>
  <c r="X2210" i="6"/>
  <c r="Z2210" i="6"/>
  <c r="AB2210" i="6"/>
  <c r="AD2210" i="6"/>
  <c r="AF2210" i="6"/>
  <c r="A2211" i="6"/>
  <c r="D2211" i="6"/>
  <c r="F2211" i="6"/>
  <c r="H2211" i="6"/>
  <c r="J2211" i="6"/>
  <c r="L2211" i="6"/>
  <c r="N2211" i="6"/>
  <c r="P2211" i="6"/>
  <c r="R2211" i="6"/>
  <c r="T2211" i="6"/>
  <c r="V2211" i="6"/>
  <c r="X2211" i="6"/>
  <c r="Z2211" i="6"/>
  <c r="AB2211" i="6"/>
  <c r="AD2211" i="6"/>
  <c r="AF2211" i="6"/>
  <c r="A2212" i="6"/>
  <c r="D2212" i="6"/>
  <c r="F2212" i="6"/>
  <c r="H2212" i="6"/>
  <c r="J2212" i="6"/>
  <c r="L2212" i="6"/>
  <c r="N2212" i="6"/>
  <c r="P2212" i="6"/>
  <c r="R2212" i="6"/>
  <c r="T2212" i="6"/>
  <c r="V2212" i="6"/>
  <c r="X2212" i="6"/>
  <c r="Z2212" i="6"/>
  <c r="AB2212" i="6"/>
  <c r="AD2212" i="6"/>
  <c r="AF2212" i="6"/>
  <c r="A2213" i="6"/>
  <c r="D2213" i="6"/>
  <c r="F2213" i="6"/>
  <c r="H2213" i="6"/>
  <c r="J2213" i="6"/>
  <c r="L2213" i="6"/>
  <c r="N2213" i="6"/>
  <c r="P2213" i="6"/>
  <c r="R2213" i="6"/>
  <c r="T2213" i="6"/>
  <c r="V2213" i="6"/>
  <c r="X2213" i="6"/>
  <c r="Z2213" i="6"/>
  <c r="AB2213" i="6"/>
  <c r="AD2213" i="6"/>
  <c r="AF2213" i="6"/>
  <c r="A2214" i="6"/>
  <c r="D2214" i="6"/>
  <c r="F2214" i="6"/>
  <c r="H2214" i="6"/>
  <c r="J2214" i="6"/>
  <c r="L2214" i="6"/>
  <c r="N2214" i="6"/>
  <c r="P2214" i="6"/>
  <c r="R2214" i="6"/>
  <c r="T2214" i="6"/>
  <c r="V2214" i="6"/>
  <c r="X2214" i="6"/>
  <c r="Z2214" i="6"/>
  <c r="AB2214" i="6"/>
  <c r="AD2214" i="6"/>
  <c r="AF2214" i="6"/>
  <c r="A2215" i="6"/>
  <c r="D2215" i="6"/>
  <c r="F2215" i="6"/>
  <c r="H2215" i="6"/>
  <c r="J2215" i="6"/>
  <c r="L2215" i="6"/>
  <c r="N2215" i="6"/>
  <c r="P2215" i="6"/>
  <c r="R2215" i="6"/>
  <c r="T2215" i="6"/>
  <c r="V2215" i="6"/>
  <c r="X2215" i="6"/>
  <c r="Z2215" i="6"/>
  <c r="AB2215" i="6"/>
  <c r="AD2215" i="6"/>
  <c r="AF2215" i="6"/>
  <c r="A2216" i="6"/>
  <c r="D2216" i="6"/>
  <c r="F2216" i="6"/>
  <c r="H2216" i="6"/>
  <c r="J2216" i="6"/>
  <c r="L2216" i="6"/>
  <c r="N2216" i="6"/>
  <c r="P2216" i="6"/>
  <c r="R2216" i="6"/>
  <c r="T2216" i="6"/>
  <c r="V2216" i="6"/>
  <c r="X2216" i="6"/>
  <c r="Z2216" i="6"/>
  <c r="AB2216" i="6"/>
  <c r="AD2216" i="6"/>
  <c r="AF2216" i="6"/>
  <c r="A2217" i="6"/>
  <c r="D2217" i="6"/>
  <c r="F2217" i="6"/>
  <c r="H2217" i="6"/>
  <c r="J2217" i="6"/>
  <c r="L2217" i="6"/>
  <c r="N2217" i="6"/>
  <c r="P2217" i="6"/>
  <c r="R2217" i="6"/>
  <c r="T2217" i="6"/>
  <c r="V2217" i="6"/>
  <c r="X2217" i="6"/>
  <c r="Z2217" i="6"/>
  <c r="AB2217" i="6"/>
  <c r="AD2217" i="6"/>
  <c r="AF2217" i="6"/>
  <c r="A2218" i="6"/>
  <c r="D2218" i="6"/>
  <c r="F2218" i="6"/>
  <c r="H2218" i="6"/>
  <c r="J2218" i="6"/>
  <c r="L2218" i="6"/>
  <c r="N2218" i="6"/>
  <c r="P2218" i="6"/>
  <c r="R2218" i="6"/>
  <c r="T2218" i="6"/>
  <c r="V2218" i="6"/>
  <c r="X2218" i="6"/>
  <c r="Z2218" i="6"/>
  <c r="AB2218" i="6"/>
  <c r="AD2218" i="6"/>
  <c r="AF2218" i="6"/>
  <c r="A2219" i="6"/>
  <c r="D2219" i="6"/>
  <c r="F2219" i="6"/>
  <c r="H2219" i="6"/>
  <c r="J2219" i="6"/>
  <c r="L2219" i="6"/>
  <c r="N2219" i="6"/>
  <c r="P2219" i="6"/>
  <c r="R2219" i="6"/>
  <c r="T2219" i="6"/>
  <c r="V2219" i="6"/>
  <c r="X2219" i="6"/>
  <c r="Z2219" i="6"/>
  <c r="AB2219" i="6"/>
  <c r="AD2219" i="6"/>
  <c r="AF2219" i="6"/>
  <c r="A2220" i="6"/>
  <c r="D2220" i="6"/>
  <c r="F2220" i="6"/>
  <c r="H2220" i="6"/>
  <c r="J2220" i="6"/>
  <c r="L2220" i="6"/>
  <c r="N2220" i="6"/>
  <c r="P2220" i="6"/>
  <c r="R2220" i="6"/>
  <c r="T2220" i="6"/>
  <c r="V2220" i="6"/>
  <c r="X2220" i="6"/>
  <c r="Z2220" i="6"/>
  <c r="AB2220" i="6"/>
  <c r="AD2220" i="6"/>
  <c r="AF2220" i="6"/>
  <c r="A2221" i="6"/>
  <c r="D2221" i="6"/>
  <c r="F2221" i="6"/>
  <c r="H2221" i="6"/>
  <c r="J2221" i="6"/>
  <c r="L2221" i="6"/>
  <c r="N2221" i="6"/>
  <c r="P2221" i="6"/>
  <c r="R2221" i="6"/>
  <c r="T2221" i="6"/>
  <c r="V2221" i="6"/>
  <c r="X2221" i="6"/>
  <c r="Z2221" i="6"/>
  <c r="AB2221" i="6"/>
  <c r="AD2221" i="6"/>
  <c r="AF2221" i="6"/>
  <c r="A2222" i="6"/>
  <c r="D2222" i="6"/>
  <c r="F2222" i="6"/>
  <c r="H2222" i="6"/>
  <c r="J2222" i="6"/>
  <c r="L2222" i="6"/>
  <c r="N2222" i="6"/>
  <c r="P2222" i="6"/>
  <c r="R2222" i="6"/>
  <c r="T2222" i="6"/>
  <c r="V2222" i="6"/>
  <c r="X2222" i="6"/>
  <c r="Z2222" i="6"/>
  <c r="AB2222" i="6"/>
  <c r="AD2222" i="6"/>
  <c r="AF2222" i="6"/>
  <c r="A2223" i="6"/>
  <c r="D2223" i="6"/>
  <c r="F2223" i="6"/>
  <c r="H2223" i="6"/>
  <c r="J2223" i="6"/>
  <c r="L2223" i="6"/>
  <c r="N2223" i="6"/>
  <c r="P2223" i="6"/>
  <c r="R2223" i="6"/>
  <c r="T2223" i="6"/>
  <c r="V2223" i="6"/>
  <c r="X2223" i="6"/>
  <c r="Z2223" i="6"/>
  <c r="AB2223" i="6"/>
  <c r="AD2223" i="6"/>
  <c r="AF2223" i="6"/>
  <c r="A2224" i="6"/>
  <c r="D2224" i="6"/>
  <c r="F2224" i="6"/>
  <c r="H2224" i="6"/>
  <c r="J2224" i="6"/>
  <c r="L2224" i="6"/>
  <c r="N2224" i="6"/>
  <c r="P2224" i="6"/>
  <c r="R2224" i="6"/>
  <c r="T2224" i="6"/>
  <c r="V2224" i="6"/>
  <c r="X2224" i="6"/>
  <c r="Z2224" i="6"/>
  <c r="AB2224" i="6"/>
  <c r="AD2224" i="6"/>
  <c r="AF2224" i="6"/>
  <c r="A2225" i="6"/>
  <c r="D2225" i="6"/>
  <c r="F2225" i="6"/>
  <c r="H2225" i="6"/>
  <c r="J2225" i="6"/>
  <c r="L2225" i="6"/>
  <c r="N2225" i="6"/>
  <c r="P2225" i="6"/>
  <c r="R2225" i="6"/>
  <c r="T2225" i="6"/>
  <c r="V2225" i="6"/>
  <c r="X2225" i="6"/>
  <c r="Z2225" i="6"/>
  <c r="AB2225" i="6"/>
  <c r="AD2225" i="6"/>
  <c r="AF2225" i="6"/>
  <c r="A2226" i="6"/>
  <c r="D2226" i="6"/>
  <c r="F2226" i="6"/>
  <c r="H2226" i="6"/>
  <c r="J2226" i="6"/>
  <c r="L2226" i="6"/>
  <c r="N2226" i="6"/>
  <c r="P2226" i="6"/>
  <c r="R2226" i="6"/>
  <c r="T2226" i="6"/>
  <c r="V2226" i="6"/>
  <c r="X2226" i="6"/>
  <c r="Z2226" i="6"/>
  <c r="AB2226" i="6"/>
  <c r="AD2226" i="6"/>
  <c r="AF2226" i="6"/>
  <c r="A2227" i="6"/>
  <c r="D2227" i="6"/>
  <c r="F2227" i="6"/>
  <c r="H2227" i="6"/>
  <c r="J2227" i="6"/>
  <c r="L2227" i="6"/>
  <c r="N2227" i="6"/>
  <c r="P2227" i="6"/>
  <c r="R2227" i="6"/>
  <c r="T2227" i="6"/>
  <c r="V2227" i="6"/>
  <c r="X2227" i="6"/>
  <c r="Z2227" i="6"/>
  <c r="AB2227" i="6"/>
  <c r="AD2227" i="6"/>
  <c r="AF2227" i="6"/>
  <c r="A2228" i="6"/>
  <c r="D2228" i="6"/>
  <c r="F2228" i="6"/>
  <c r="H2228" i="6"/>
  <c r="J2228" i="6"/>
  <c r="L2228" i="6"/>
  <c r="N2228" i="6"/>
  <c r="P2228" i="6"/>
  <c r="R2228" i="6"/>
  <c r="T2228" i="6"/>
  <c r="V2228" i="6"/>
  <c r="X2228" i="6"/>
  <c r="Z2228" i="6"/>
  <c r="AB2228" i="6"/>
  <c r="AD2228" i="6"/>
  <c r="AF2228" i="6"/>
  <c r="A2229" i="6"/>
  <c r="D2229" i="6"/>
  <c r="F2229" i="6"/>
  <c r="H2229" i="6"/>
  <c r="J2229" i="6"/>
  <c r="L2229" i="6"/>
  <c r="N2229" i="6"/>
  <c r="P2229" i="6"/>
  <c r="R2229" i="6"/>
  <c r="T2229" i="6"/>
  <c r="V2229" i="6"/>
  <c r="X2229" i="6"/>
  <c r="Z2229" i="6"/>
  <c r="AB2229" i="6"/>
  <c r="AD2229" i="6"/>
  <c r="AF2229" i="6"/>
  <c r="A2230" i="6"/>
  <c r="D2230" i="6"/>
  <c r="F2230" i="6"/>
  <c r="H2230" i="6"/>
  <c r="J2230" i="6"/>
  <c r="L2230" i="6"/>
  <c r="N2230" i="6"/>
  <c r="P2230" i="6"/>
  <c r="R2230" i="6"/>
  <c r="T2230" i="6"/>
  <c r="V2230" i="6"/>
  <c r="X2230" i="6"/>
  <c r="Z2230" i="6"/>
  <c r="AB2230" i="6"/>
  <c r="AD2230" i="6"/>
  <c r="AF2230" i="6"/>
  <c r="A2231" i="6"/>
  <c r="D2231" i="6"/>
  <c r="F2231" i="6"/>
  <c r="H2231" i="6"/>
  <c r="J2231" i="6"/>
  <c r="L2231" i="6"/>
  <c r="N2231" i="6"/>
  <c r="P2231" i="6"/>
  <c r="R2231" i="6"/>
  <c r="T2231" i="6"/>
  <c r="V2231" i="6"/>
  <c r="X2231" i="6"/>
  <c r="Z2231" i="6"/>
  <c r="AB2231" i="6"/>
  <c r="AD2231" i="6"/>
  <c r="AF2231" i="6"/>
  <c r="A2232" i="6"/>
  <c r="D2232" i="6"/>
  <c r="F2232" i="6"/>
  <c r="H2232" i="6"/>
  <c r="J2232" i="6"/>
  <c r="L2232" i="6"/>
  <c r="N2232" i="6"/>
  <c r="P2232" i="6"/>
  <c r="R2232" i="6"/>
  <c r="T2232" i="6"/>
  <c r="V2232" i="6"/>
  <c r="X2232" i="6"/>
  <c r="Z2232" i="6"/>
  <c r="AB2232" i="6"/>
  <c r="AD2232" i="6"/>
  <c r="AF2232" i="6"/>
  <c r="A2233" i="6"/>
  <c r="D2233" i="6"/>
  <c r="F2233" i="6"/>
  <c r="H2233" i="6"/>
  <c r="J2233" i="6"/>
  <c r="L2233" i="6"/>
  <c r="N2233" i="6"/>
  <c r="P2233" i="6"/>
  <c r="R2233" i="6"/>
  <c r="T2233" i="6"/>
  <c r="V2233" i="6"/>
  <c r="X2233" i="6"/>
  <c r="Z2233" i="6"/>
  <c r="AB2233" i="6"/>
  <c r="AD2233" i="6"/>
  <c r="AF2233" i="6"/>
  <c r="A2234" i="6"/>
  <c r="D2234" i="6"/>
  <c r="F2234" i="6"/>
  <c r="H2234" i="6"/>
  <c r="J2234" i="6"/>
  <c r="L2234" i="6"/>
  <c r="N2234" i="6"/>
  <c r="P2234" i="6"/>
  <c r="R2234" i="6"/>
  <c r="T2234" i="6"/>
  <c r="V2234" i="6"/>
  <c r="X2234" i="6"/>
  <c r="Z2234" i="6"/>
  <c r="AB2234" i="6"/>
  <c r="AD2234" i="6"/>
  <c r="AF2234" i="6"/>
  <c r="A2235" i="6"/>
  <c r="D2235" i="6"/>
  <c r="F2235" i="6"/>
  <c r="H2235" i="6"/>
  <c r="J2235" i="6"/>
  <c r="L2235" i="6"/>
  <c r="N2235" i="6"/>
  <c r="P2235" i="6"/>
  <c r="R2235" i="6"/>
  <c r="T2235" i="6"/>
  <c r="V2235" i="6"/>
  <c r="X2235" i="6"/>
  <c r="Z2235" i="6"/>
  <c r="AB2235" i="6"/>
  <c r="AD2235" i="6"/>
  <c r="AF2235" i="6"/>
  <c r="A2236" i="6"/>
  <c r="D2236" i="6"/>
  <c r="F2236" i="6"/>
  <c r="H2236" i="6"/>
  <c r="J2236" i="6"/>
  <c r="L2236" i="6"/>
  <c r="N2236" i="6"/>
  <c r="P2236" i="6"/>
  <c r="R2236" i="6"/>
  <c r="T2236" i="6"/>
  <c r="V2236" i="6"/>
  <c r="X2236" i="6"/>
  <c r="Z2236" i="6"/>
  <c r="AB2236" i="6"/>
  <c r="AD2236" i="6"/>
  <c r="AF2236" i="6"/>
  <c r="A2237" i="6"/>
  <c r="D2237" i="6"/>
  <c r="F2237" i="6"/>
  <c r="H2237" i="6"/>
  <c r="J2237" i="6"/>
  <c r="L2237" i="6"/>
  <c r="N2237" i="6"/>
  <c r="P2237" i="6"/>
  <c r="R2237" i="6"/>
  <c r="T2237" i="6"/>
  <c r="V2237" i="6"/>
  <c r="X2237" i="6"/>
  <c r="Z2237" i="6"/>
  <c r="AB2237" i="6"/>
  <c r="AD2237" i="6"/>
  <c r="AF2237" i="6"/>
  <c r="A2238" i="6"/>
  <c r="D2238" i="6"/>
  <c r="F2238" i="6"/>
  <c r="H2238" i="6"/>
  <c r="J2238" i="6"/>
  <c r="L2238" i="6"/>
  <c r="N2238" i="6"/>
  <c r="P2238" i="6"/>
  <c r="R2238" i="6"/>
  <c r="T2238" i="6"/>
  <c r="V2238" i="6"/>
  <c r="X2238" i="6"/>
  <c r="Z2238" i="6"/>
  <c r="AB2238" i="6"/>
  <c r="AD2238" i="6"/>
  <c r="AF2238" i="6"/>
  <c r="A2239" i="6"/>
  <c r="D2239" i="6"/>
  <c r="F2239" i="6"/>
  <c r="H2239" i="6"/>
  <c r="J2239" i="6"/>
  <c r="L2239" i="6"/>
  <c r="N2239" i="6"/>
  <c r="P2239" i="6"/>
  <c r="R2239" i="6"/>
  <c r="T2239" i="6"/>
  <c r="V2239" i="6"/>
  <c r="X2239" i="6"/>
  <c r="Z2239" i="6"/>
  <c r="AB2239" i="6"/>
  <c r="AD2239" i="6"/>
  <c r="AF2239" i="6"/>
  <c r="A2240" i="6"/>
  <c r="D2240" i="6"/>
  <c r="F2240" i="6"/>
  <c r="H2240" i="6"/>
  <c r="J2240" i="6"/>
  <c r="L2240" i="6"/>
  <c r="N2240" i="6"/>
  <c r="P2240" i="6"/>
  <c r="R2240" i="6"/>
  <c r="T2240" i="6"/>
  <c r="V2240" i="6"/>
  <c r="X2240" i="6"/>
  <c r="Z2240" i="6"/>
  <c r="AB2240" i="6"/>
  <c r="AD2240" i="6"/>
  <c r="AF2240" i="6"/>
  <c r="A2241" i="6"/>
  <c r="D2241" i="6"/>
  <c r="F2241" i="6"/>
  <c r="H2241" i="6"/>
  <c r="J2241" i="6"/>
  <c r="L2241" i="6"/>
  <c r="N2241" i="6"/>
  <c r="P2241" i="6"/>
  <c r="R2241" i="6"/>
  <c r="T2241" i="6"/>
  <c r="V2241" i="6"/>
  <c r="X2241" i="6"/>
  <c r="Z2241" i="6"/>
  <c r="AB2241" i="6"/>
  <c r="AD2241" i="6"/>
  <c r="AF2241" i="6"/>
  <c r="A2242" i="6"/>
  <c r="D2242" i="6"/>
  <c r="F2242" i="6"/>
  <c r="H2242" i="6"/>
  <c r="J2242" i="6"/>
  <c r="L2242" i="6"/>
  <c r="N2242" i="6"/>
  <c r="P2242" i="6"/>
  <c r="R2242" i="6"/>
  <c r="T2242" i="6"/>
  <c r="V2242" i="6"/>
  <c r="X2242" i="6"/>
  <c r="Z2242" i="6"/>
  <c r="AB2242" i="6"/>
  <c r="AD2242" i="6"/>
  <c r="AF2242" i="6"/>
  <c r="A2243" i="6"/>
  <c r="D2243" i="6"/>
  <c r="F2243" i="6"/>
  <c r="H2243" i="6"/>
  <c r="J2243" i="6"/>
  <c r="L2243" i="6"/>
  <c r="N2243" i="6"/>
  <c r="P2243" i="6"/>
  <c r="R2243" i="6"/>
  <c r="T2243" i="6"/>
  <c r="V2243" i="6"/>
  <c r="X2243" i="6"/>
  <c r="Z2243" i="6"/>
  <c r="AB2243" i="6"/>
  <c r="AD2243" i="6"/>
  <c r="AF2243" i="6"/>
  <c r="A2244" i="6"/>
  <c r="D2244" i="6"/>
  <c r="F2244" i="6"/>
  <c r="H2244" i="6"/>
  <c r="J2244" i="6"/>
  <c r="L2244" i="6"/>
  <c r="N2244" i="6"/>
  <c r="P2244" i="6"/>
  <c r="R2244" i="6"/>
  <c r="T2244" i="6"/>
  <c r="V2244" i="6"/>
  <c r="X2244" i="6"/>
  <c r="Z2244" i="6"/>
  <c r="AB2244" i="6"/>
  <c r="AD2244" i="6"/>
  <c r="AF2244" i="6"/>
  <c r="A2245" i="6"/>
  <c r="D2245" i="6"/>
  <c r="F2245" i="6"/>
  <c r="H2245" i="6"/>
  <c r="J2245" i="6"/>
  <c r="L2245" i="6"/>
  <c r="N2245" i="6"/>
  <c r="P2245" i="6"/>
  <c r="R2245" i="6"/>
  <c r="T2245" i="6"/>
  <c r="V2245" i="6"/>
  <c r="X2245" i="6"/>
  <c r="Z2245" i="6"/>
  <c r="AB2245" i="6"/>
  <c r="AD2245" i="6"/>
  <c r="AF2245" i="6"/>
  <c r="A2246" i="6"/>
  <c r="D2246" i="6"/>
  <c r="F2246" i="6"/>
  <c r="H2246" i="6"/>
  <c r="J2246" i="6"/>
  <c r="L2246" i="6"/>
  <c r="N2246" i="6"/>
  <c r="P2246" i="6"/>
  <c r="R2246" i="6"/>
  <c r="T2246" i="6"/>
  <c r="V2246" i="6"/>
  <c r="X2246" i="6"/>
  <c r="Z2246" i="6"/>
  <c r="AB2246" i="6"/>
  <c r="AD2246" i="6"/>
  <c r="AF2246" i="6"/>
  <c r="A2247" i="6"/>
  <c r="D2247" i="6"/>
  <c r="F2247" i="6"/>
  <c r="H2247" i="6"/>
  <c r="J2247" i="6"/>
  <c r="L2247" i="6"/>
  <c r="N2247" i="6"/>
  <c r="P2247" i="6"/>
  <c r="R2247" i="6"/>
  <c r="T2247" i="6"/>
  <c r="V2247" i="6"/>
  <c r="X2247" i="6"/>
  <c r="Z2247" i="6"/>
  <c r="AB2247" i="6"/>
  <c r="AD2247" i="6"/>
  <c r="AF2247" i="6"/>
  <c r="A2248" i="6"/>
  <c r="D2248" i="6"/>
  <c r="F2248" i="6"/>
  <c r="H2248" i="6"/>
  <c r="J2248" i="6"/>
  <c r="L2248" i="6"/>
  <c r="N2248" i="6"/>
  <c r="P2248" i="6"/>
  <c r="R2248" i="6"/>
  <c r="T2248" i="6"/>
  <c r="V2248" i="6"/>
  <c r="X2248" i="6"/>
  <c r="Z2248" i="6"/>
  <c r="AB2248" i="6"/>
  <c r="AD2248" i="6"/>
  <c r="AF2248" i="6"/>
  <c r="A2249" i="6"/>
  <c r="D2249" i="6"/>
  <c r="F2249" i="6"/>
  <c r="H2249" i="6"/>
  <c r="J2249" i="6"/>
  <c r="L2249" i="6"/>
  <c r="N2249" i="6"/>
  <c r="P2249" i="6"/>
  <c r="R2249" i="6"/>
  <c r="T2249" i="6"/>
  <c r="V2249" i="6"/>
  <c r="X2249" i="6"/>
  <c r="Z2249" i="6"/>
  <c r="AB2249" i="6"/>
  <c r="AD2249" i="6"/>
  <c r="AF2249" i="6"/>
  <c r="A2250" i="6"/>
  <c r="D2250" i="6"/>
  <c r="F2250" i="6"/>
  <c r="H2250" i="6"/>
  <c r="J2250" i="6"/>
  <c r="L2250" i="6"/>
  <c r="N2250" i="6"/>
  <c r="P2250" i="6"/>
  <c r="R2250" i="6"/>
  <c r="T2250" i="6"/>
  <c r="V2250" i="6"/>
  <c r="X2250" i="6"/>
  <c r="Z2250" i="6"/>
  <c r="AB2250" i="6"/>
  <c r="AD2250" i="6"/>
  <c r="AF2250" i="6"/>
  <c r="A2251" i="6"/>
  <c r="D2251" i="6"/>
  <c r="F2251" i="6"/>
  <c r="H2251" i="6"/>
  <c r="J2251" i="6"/>
  <c r="L2251" i="6"/>
  <c r="N2251" i="6"/>
  <c r="P2251" i="6"/>
  <c r="R2251" i="6"/>
  <c r="T2251" i="6"/>
  <c r="V2251" i="6"/>
  <c r="X2251" i="6"/>
  <c r="Z2251" i="6"/>
  <c r="AB2251" i="6"/>
  <c r="AD2251" i="6"/>
  <c r="AF2251" i="6"/>
  <c r="A2252" i="6"/>
  <c r="D2252" i="6"/>
  <c r="F2252" i="6"/>
  <c r="H2252" i="6"/>
  <c r="J2252" i="6"/>
  <c r="L2252" i="6"/>
  <c r="N2252" i="6"/>
  <c r="P2252" i="6"/>
  <c r="R2252" i="6"/>
  <c r="T2252" i="6"/>
  <c r="V2252" i="6"/>
  <c r="X2252" i="6"/>
  <c r="Z2252" i="6"/>
  <c r="AB2252" i="6"/>
  <c r="AD2252" i="6"/>
  <c r="AF2252" i="6"/>
  <c r="A2253" i="6"/>
  <c r="D2253" i="6"/>
  <c r="F2253" i="6"/>
  <c r="H2253" i="6"/>
  <c r="J2253" i="6"/>
  <c r="L2253" i="6"/>
  <c r="N2253" i="6"/>
  <c r="P2253" i="6"/>
  <c r="R2253" i="6"/>
  <c r="T2253" i="6"/>
  <c r="V2253" i="6"/>
  <c r="X2253" i="6"/>
  <c r="Z2253" i="6"/>
  <c r="AB2253" i="6"/>
  <c r="AD2253" i="6"/>
  <c r="AF2253" i="6"/>
  <c r="A2254" i="6"/>
  <c r="D2254" i="6"/>
  <c r="F2254" i="6"/>
  <c r="H2254" i="6"/>
  <c r="J2254" i="6"/>
  <c r="L2254" i="6"/>
  <c r="N2254" i="6"/>
  <c r="P2254" i="6"/>
  <c r="R2254" i="6"/>
  <c r="T2254" i="6"/>
  <c r="V2254" i="6"/>
  <c r="X2254" i="6"/>
  <c r="Z2254" i="6"/>
  <c r="AB2254" i="6"/>
  <c r="AD2254" i="6"/>
  <c r="AF2254" i="6"/>
  <c r="A2255" i="6"/>
  <c r="D2255" i="6"/>
  <c r="F2255" i="6"/>
  <c r="H2255" i="6"/>
  <c r="J2255" i="6"/>
  <c r="L2255" i="6"/>
  <c r="N2255" i="6"/>
  <c r="P2255" i="6"/>
  <c r="R2255" i="6"/>
  <c r="T2255" i="6"/>
  <c r="V2255" i="6"/>
  <c r="X2255" i="6"/>
  <c r="Z2255" i="6"/>
  <c r="AB2255" i="6"/>
  <c r="AD2255" i="6"/>
  <c r="AF2255" i="6"/>
  <c r="A2256" i="6"/>
  <c r="D2256" i="6"/>
  <c r="F2256" i="6"/>
  <c r="H2256" i="6"/>
  <c r="J2256" i="6"/>
  <c r="L2256" i="6"/>
  <c r="N2256" i="6"/>
  <c r="P2256" i="6"/>
  <c r="R2256" i="6"/>
  <c r="T2256" i="6"/>
  <c r="V2256" i="6"/>
  <c r="X2256" i="6"/>
  <c r="Z2256" i="6"/>
  <c r="AB2256" i="6"/>
  <c r="AD2256" i="6"/>
  <c r="AF2256" i="6"/>
  <c r="A2257" i="6"/>
  <c r="D2257" i="6"/>
  <c r="F2257" i="6"/>
  <c r="H2257" i="6"/>
  <c r="J2257" i="6"/>
  <c r="L2257" i="6"/>
  <c r="N2257" i="6"/>
  <c r="P2257" i="6"/>
  <c r="R2257" i="6"/>
  <c r="T2257" i="6"/>
  <c r="V2257" i="6"/>
  <c r="X2257" i="6"/>
  <c r="Z2257" i="6"/>
  <c r="AB2257" i="6"/>
  <c r="AD2257" i="6"/>
  <c r="AF2257" i="6"/>
  <c r="A2258" i="6"/>
  <c r="D2258" i="6"/>
  <c r="F2258" i="6"/>
  <c r="H2258" i="6"/>
  <c r="J2258" i="6"/>
  <c r="L2258" i="6"/>
  <c r="N2258" i="6"/>
  <c r="P2258" i="6"/>
  <c r="R2258" i="6"/>
  <c r="T2258" i="6"/>
  <c r="V2258" i="6"/>
  <c r="X2258" i="6"/>
  <c r="Z2258" i="6"/>
  <c r="AB2258" i="6"/>
  <c r="AD2258" i="6"/>
  <c r="AF2258" i="6"/>
  <c r="A2259" i="6"/>
  <c r="D2259" i="6"/>
  <c r="F2259" i="6"/>
  <c r="H2259" i="6"/>
  <c r="J2259" i="6"/>
  <c r="L2259" i="6"/>
  <c r="N2259" i="6"/>
  <c r="P2259" i="6"/>
  <c r="R2259" i="6"/>
  <c r="T2259" i="6"/>
  <c r="V2259" i="6"/>
  <c r="X2259" i="6"/>
  <c r="Z2259" i="6"/>
  <c r="AB2259" i="6"/>
  <c r="AD2259" i="6"/>
  <c r="AF2259" i="6"/>
  <c r="A2260" i="6"/>
  <c r="D2260" i="6"/>
  <c r="F2260" i="6"/>
  <c r="H2260" i="6"/>
  <c r="J2260" i="6"/>
  <c r="L2260" i="6"/>
  <c r="N2260" i="6"/>
  <c r="P2260" i="6"/>
  <c r="R2260" i="6"/>
  <c r="T2260" i="6"/>
  <c r="V2260" i="6"/>
  <c r="X2260" i="6"/>
  <c r="Z2260" i="6"/>
  <c r="AB2260" i="6"/>
  <c r="AD2260" i="6"/>
  <c r="AF2260" i="6"/>
  <c r="A2261" i="6"/>
  <c r="D2261" i="6"/>
  <c r="F2261" i="6"/>
  <c r="H2261" i="6"/>
  <c r="J2261" i="6"/>
  <c r="L2261" i="6"/>
  <c r="N2261" i="6"/>
  <c r="P2261" i="6"/>
  <c r="R2261" i="6"/>
  <c r="T2261" i="6"/>
  <c r="V2261" i="6"/>
  <c r="X2261" i="6"/>
  <c r="Z2261" i="6"/>
  <c r="AB2261" i="6"/>
  <c r="AD2261" i="6"/>
  <c r="AF2261" i="6"/>
  <c r="A2262" i="6"/>
  <c r="D2262" i="6"/>
  <c r="F2262" i="6"/>
  <c r="H2262" i="6"/>
  <c r="J2262" i="6"/>
  <c r="L2262" i="6"/>
  <c r="N2262" i="6"/>
  <c r="P2262" i="6"/>
  <c r="R2262" i="6"/>
  <c r="T2262" i="6"/>
  <c r="V2262" i="6"/>
  <c r="X2262" i="6"/>
  <c r="Z2262" i="6"/>
  <c r="AB2262" i="6"/>
  <c r="AD2262" i="6"/>
  <c r="AF2262" i="6"/>
  <c r="A2263" i="6"/>
  <c r="D2263" i="6"/>
  <c r="F2263" i="6"/>
  <c r="H2263" i="6"/>
  <c r="J2263" i="6"/>
  <c r="L2263" i="6"/>
  <c r="N2263" i="6"/>
  <c r="P2263" i="6"/>
  <c r="R2263" i="6"/>
  <c r="T2263" i="6"/>
  <c r="V2263" i="6"/>
  <c r="X2263" i="6"/>
  <c r="Z2263" i="6"/>
  <c r="AB2263" i="6"/>
  <c r="AD2263" i="6"/>
  <c r="AF2263" i="6"/>
  <c r="A2264" i="6"/>
  <c r="D2264" i="6"/>
  <c r="F2264" i="6"/>
  <c r="H2264" i="6"/>
  <c r="J2264" i="6"/>
  <c r="L2264" i="6"/>
  <c r="N2264" i="6"/>
  <c r="P2264" i="6"/>
  <c r="R2264" i="6"/>
  <c r="T2264" i="6"/>
  <c r="V2264" i="6"/>
  <c r="X2264" i="6"/>
  <c r="Z2264" i="6"/>
  <c r="AB2264" i="6"/>
  <c r="AD2264" i="6"/>
  <c r="AF2264" i="6"/>
  <c r="A2265" i="6"/>
  <c r="D2265" i="6"/>
  <c r="F2265" i="6"/>
  <c r="H2265" i="6"/>
  <c r="J2265" i="6"/>
  <c r="L2265" i="6"/>
  <c r="N2265" i="6"/>
  <c r="P2265" i="6"/>
  <c r="R2265" i="6"/>
  <c r="T2265" i="6"/>
  <c r="V2265" i="6"/>
  <c r="X2265" i="6"/>
  <c r="Z2265" i="6"/>
  <c r="AB2265" i="6"/>
  <c r="AD2265" i="6"/>
  <c r="AF2265" i="6"/>
  <c r="A2266" i="6"/>
  <c r="D2266" i="6"/>
  <c r="F2266" i="6"/>
  <c r="H2266" i="6"/>
  <c r="J2266" i="6"/>
  <c r="L2266" i="6"/>
  <c r="N2266" i="6"/>
  <c r="P2266" i="6"/>
  <c r="R2266" i="6"/>
  <c r="T2266" i="6"/>
  <c r="V2266" i="6"/>
  <c r="X2266" i="6"/>
  <c r="Z2266" i="6"/>
  <c r="AB2266" i="6"/>
  <c r="AD2266" i="6"/>
  <c r="AF2266" i="6"/>
  <c r="A2267" i="6"/>
  <c r="D2267" i="6"/>
  <c r="F2267" i="6"/>
  <c r="H2267" i="6"/>
  <c r="J2267" i="6"/>
  <c r="L2267" i="6"/>
  <c r="N2267" i="6"/>
  <c r="P2267" i="6"/>
  <c r="R2267" i="6"/>
  <c r="T2267" i="6"/>
  <c r="V2267" i="6"/>
  <c r="X2267" i="6"/>
  <c r="Z2267" i="6"/>
  <c r="AB2267" i="6"/>
  <c r="AD2267" i="6"/>
  <c r="AF2267" i="6"/>
  <c r="A2268" i="6"/>
  <c r="D2268" i="6"/>
  <c r="F2268" i="6"/>
  <c r="H2268" i="6"/>
  <c r="J2268" i="6"/>
  <c r="L2268" i="6"/>
  <c r="N2268" i="6"/>
  <c r="P2268" i="6"/>
  <c r="R2268" i="6"/>
  <c r="T2268" i="6"/>
  <c r="V2268" i="6"/>
  <c r="X2268" i="6"/>
  <c r="Z2268" i="6"/>
  <c r="AB2268" i="6"/>
  <c r="AD2268" i="6"/>
  <c r="AF2268" i="6"/>
  <c r="A2269" i="6"/>
  <c r="D2269" i="6"/>
  <c r="F2269" i="6"/>
  <c r="H2269" i="6"/>
  <c r="J2269" i="6"/>
  <c r="L2269" i="6"/>
  <c r="N2269" i="6"/>
  <c r="P2269" i="6"/>
  <c r="R2269" i="6"/>
  <c r="T2269" i="6"/>
  <c r="V2269" i="6"/>
  <c r="X2269" i="6"/>
  <c r="Z2269" i="6"/>
  <c r="AB2269" i="6"/>
  <c r="AD2269" i="6"/>
  <c r="AF2269" i="6"/>
  <c r="A2270" i="6"/>
  <c r="D2270" i="6"/>
  <c r="F2270" i="6"/>
  <c r="H2270" i="6"/>
  <c r="J2270" i="6"/>
  <c r="L2270" i="6"/>
  <c r="N2270" i="6"/>
  <c r="P2270" i="6"/>
  <c r="R2270" i="6"/>
  <c r="T2270" i="6"/>
  <c r="V2270" i="6"/>
  <c r="X2270" i="6"/>
  <c r="Z2270" i="6"/>
  <c r="AB2270" i="6"/>
  <c r="AD2270" i="6"/>
  <c r="AF2270" i="6"/>
  <c r="A2271" i="6"/>
  <c r="D2271" i="6"/>
  <c r="F2271" i="6"/>
  <c r="H2271" i="6"/>
  <c r="J2271" i="6"/>
  <c r="L2271" i="6"/>
  <c r="N2271" i="6"/>
  <c r="P2271" i="6"/>
  <c r="R2271" i="6"/>
  <c r="T2271" i="6"/>
  <c r="V2271" i="6"/>
  <c r="X2271" i="6"/>
  <c r="Z2271" i="6"/>
  <c r="AB2271" i="6"/>
  <c r="AD2271" i="6"/>
  <c r="AF2271" i="6"/>
  <c r="A2272" i="6"/>
  <c r="D2272" i="6"/>
  <c r="F2272" i="6"/>
  <c r="H2272" i="6"/>
  <c r="J2272" i="6"/>
  <c r="L2272" i="6"/>
  <c r="N2272" i="6"/>
  <c r="P2272" i="6"/>
  <c r="R2272" i="6"/>
  <c r="T2272" i="6"/>
  <c r="V2272" i="6"/>
  <c r="X2272" i="6"/>
  <c r="Z2272" i="6"/>
  <c r="AB2272" i="6"/>
  <c r="AD2272" i="6"/>
  <c r="AF2272" i="6"/>
  <c r="A2273" i="6"/>
  <c r="D2273" i="6"/>
  <c r="F2273" i="6"/>
  <c r="H2273" i="6"/>
  <c r="J2273" i="6"/>
  <c r="L2273" i="6"/>
  <c r="N2273" i="6"/>
  <c r="P2273" i="6"/>
  <c r="R2273" i="6"/>
  <c r="T2273" i="6"/>
  <c r="V2273" i="6"/>
  <c r="X2273" i="6"/>
  <c r="Z2273" i="6"/>
  <c r="AB2273" i="6"/>
  <c r="AD2273" i="6"/>
  <c r="AF2273" i="6"/>
  <c r="A2274" i="6"/>
  <c r="D2274" i="6"/>
  <c r="F2274" i="6"/>
  <c r="H2274" i="6"/>
  <c r="J2274" i="6"/>
  <c r="L2274" i="6"/>
  <c r="N2274" i="6"/>
  <c r="P2274" i="6"/>
  <c r="R2274" i="6"/>
  <c r="T2274" i="6"/>
  <c r="V2274" i="6"/>
  <c r="X2274" i="6"/>
  <c r="Z2274" i="6"/>
  <c r="AB2274" i="6"/>
  <c r="AD2274" i="6"/>
  <c r="AF2274" i="6"/>
  <c r="A2275" i="6"/>
  <c r="D2275" i="6"/>
  <c r="F2275" i="6"/>
  <c r="H2275" i="6"/>
  <c r="J2275" i="6"/>
  <c r="L2275" i="6"/>
  <c r="N2275" i="6"/>
  <c r="P2275" i="6"/>
  <c r="R2275" i="6"/>
  <c r="T2275" i="6"/>
  <c r="V2275" i="6"/>
  <c r="X2275" i="6"/>
  <c r="Z2275" i="6"/>
  <c r="AB2275" i="6"/>
  <c r="AD2275" i="6"/>
  <c r="AF2275" i="6"/>
  <c r="A2276" i="6"/>
  <c r="D2276" i="6"/>
  <c r="F2276" i="6"/>
  <c r="H2276" i="6"/>
  <c r="J2276" i="6"/>
  <c r="L2276" i="6"/>
  <c r="N2276" i="6"/>
  <c r="P2276" i="6"/>
  <c r="R2276" i="6"/>
  <c r="T2276" i="6"/>
  <c r="V2276" i="6"/>
  <c r="X2276" i="6"/>
  <c r="Z2276" i="6"/>
  <c r="AB2276" i="6"/>
  <c r="AD2276" i="6"/>
  <c r="AF2276" i="6"/>
  <c r="A2277" i="6"/>
  <c r="D2277" i="6"/>
  <c r="F2277" i="6"/>
  <c r="H2277" i="6"/>
  <c r="J2277" i="6"/>
  <c r="L2277" i="6"/>
  <c r="N2277" i="6"/>
  <c r="P2277" i="6"/>
  <c r="R2277" i="6"/>
  <c r="T2277" i="6"/>
  <c r="V2277" i="6"/>
  <c r="X2277" i="6"/>
  <c r="Z2277" i="6"/>
  <c r="AB2277" i="6"/>
  <c r="AD2277" i="6"/>
  <c r="AF2277" i="6"/>
  <c r="A2278" i="6"/>
  <c r="D2278" i="6"/>
  <c r="F2278" i="6"/>
  <c r="H2278" i="6"/>
  <c r="J2278" i="6"/>
  <c r="L2278" i="6"/>
  <c r="N2278" i="6"/>
  <c r="P2278" i="6"/>
  <c r="R2278" i="6"/>
  <c r="T2278" i="6"/>
  <c r="V2278" i="6"/>
  <c r="X2278" i="6"/>
  <c r="Z2278" i="6"/>
  <c r="AB2278" i="6"/>
  <c r="AD2278" i="6"/>
  <c r="AF2278" i="6"/>
  <c r="A2279" i="6"/>
  <c r="D2279" i="6"/>
  <c r="F2279" i="6"/>
  <c r="H2279" i="6"/>
  <c r="J2279" i="6"/>
  <c r="L2279" i="6"/>
  <c r="N2279" i="6"/>
  <c r="P2279" i="6"/>
  <c r="R2279" i="6"/>
  <c r="T2279" i="6"/>
  <c r="V2279" i="6"/>
  <c r="X2279" i="6"/>
  <c r="Z2279" i="6"/>
  <c r="AB2279" i="6"/>
  <c r="AD2279" i="6"/>
  <c r="AF2279" i="6"/>
  <c r="A2280" i="6"/>
  <c r="D2280" i="6"/>
  <c r="F2280" i="6"/>
  <c r="H2280" i="6"/>
  <c r="J2280" i="6"/>
  <c r="L2280" i="6"/>
  <c r="N2280" i="6"/>
  <c r="P2280" i="6"/>
  <c r="R2280" i="6"/>
  <c r="T2280" i="6"/>
  <c r="V2280" i="6"/>
  <c r="X2280" i="6"/>
  <c r="Z2280" i="6"/>
  <c r="AB2280" i="6"/>
  <c r="AD2280" i="6"/>
  <c r="AF2280" i="6"/>
  <c r="A2281" i="6"/>
  <c r="D2281" i="6"/>
  <c r="F2281" i="6"/>
  <c r="H2281" i="6"/>
  <c r="J2281" i="6"/>
  <c r="L2281" i="6"/>
  <c r="N2281" i="6"/>
  <c r="P2281" i="6"/>
  <c r="R2281" i="6"/>
  <c r="T2281" i="6"/>
  <c r="V2281" i="6"/>
  <c r="X2281" i="6"/>
  <c r="Z2281" i="6"/>
  <c r="AB2281" i="6"/>
  <c r="AD2281" i="6"/>
  <c r="AF2281" i="6"/>
  <c r="A2282" i="6"/>
  <c r="D2282" i="6"/>
  <c r="F2282" i="6"/>
  <c r="H2282" i="6"/>
  <c r="J2282" i="6"/>
  <c r="L2282" i="6"/>
  <c r="N2282" i="6"/>
  <c r="P2282" i="6"/>
  <c r="R2282" i="6"/>
  <c r="T2282" i="6"/>
  <c r="V2282" i="6"/>
  <c r="X2282" i="6"/>
  <c r="Z2282" i="6"/>
  <c r="AB2282" i="6"/>
  <c r="AD2282" i="6"/>
  <c r="AF2282" i="6"/>
  <c r="A2283" i="6"/>
  <c r="D2283" i="6"/>
  <c r="F2283" i="6"/>
  <c r="H2283" i="6"/>
  <c r="J2283" i="6"/>
  <c r="L2283" i="6"/>
  <c r="N2283" i="6"/>
  <c r="P2283" i="6"/>
  <c r="R2283" i="6"/>
  <c r="T2283" i="6"/>
  <c r="V2283" i="6"/>
  <c r="X2283" i="6"/>
  <c r="Z2283" i="6"/>
  <c r="AB2283" i="6"/>
  <c r="AD2283" i="6"/>
  <c r="AF2283" i="6"/>
  <c r="A2284" i="6"/>
  <c r="D2284" i="6"/>
  <c r="F2284" i="6"/>
  <c r="H2284" i="6"/>
  <c r="J2284" i="6"/>
  <c r="L2284" i="6"/>
  <c r="N2284" i="6"/>
  <c r="P2284" i="6"/>
  <c r="R2284" i="6"/>
  <c r="T2284" i="6"/>
  <c r="V2284" i="6"/>
  <c r="X2284" i="6"/>
  <c r="Z2284" i="6"/>
  <c r="AB2284" i="6"/>
  <c r="AD2284" i="6"/>
  <c r="AF2284" i="6"/>
  <c r="A2285" i="6"/>
  <c r="D2285" i="6"/>
  <c r="F2285" i="6"/>
  <c r="H2285" i="6"/>
  <c r="J2285" i="6"/>
  <c r="L2285" i="6"/>
  <c r="N2285" i="6"/>
  <c r="P2285" i="6"/>
  <c r="R2285" i="6"/>
  <c r="T2285" i="6"/>
  <c r="V2285" i="6"/>
  <c r="X2285" i="6"/>
  <c r="Z2285" i="6"/>
  <c r="AB2285" i="6"/>
  <c r="AD2285" i="6"/>
  <c r="AF2285" i="6"/>
  <c r="A2286" i="6"/>
  <c r="D2286" i="6"/>
  <c r="F2286" i="6"/>
  <c r="H2286" i="6"/>
  <c r="J2286" i="6"/>
  <c r="L2286" i="6"/>
  <c r="N2286" i="6"/>
  <c r="P2286" i="6"/>
  <c r="R2286" i="6"/>
  <c r="T2286" i="6"/>
  <c r="V2286" i="6"/>
  <c r="X2286" i="6"/>
  <c r="Z2286" i="6"/>
  <c r="AB2286" i="6"/>
  <c r="AD2286" i="6"/>
  <c r="AF2286" i="6"/>
  <c r="A2287" i="6"/>
  <c r="D2287" i="6"/>
  <c r="F2287" i="6"/>
  <c r="H2287" i="6"/>
  <c r="J2287" i="6"/>
  <c r="L2287" i="6"/>
  <c r="N2287" i="6"/>
  <c r="P2287" i="6"/>
  <c r="R2287" i="6"/>
  <c r="T2287" i="6"/>
  <c r="V2287" i="6"/>
  <c r="X2287" i="6"/>
  <c r="Z2287" i="6"/>
  <c r="AB2287" i="6"/>
  <c r="AD2287" i="6"/>
  <c r="AF2287" i="6"/>
  <c r="A2288" i="6"/>
  <c r="D2288" i="6"/>
  <c r="F2288" i="6"/>
  <c r="H2288" i="6"/>
  <c r="J2288" i="6"/>
  <c r="L2288" i="6"/>
  <c r="N2288" i="6"/>
  <c r="P2288" i="6"/>
  <c r="R2288" i="6"/>
  <c r="T2288" i="6"/>
  <c r="V2288" i="6"/>
  <c r="X2288" i="6"/>
  <c r="Z2288" i="6"/>
  <c r="AB2288" i="6"/>
  <c r="AD2288" i="6"/>
  <c r="AF2288" i="6"/>
  <c r="A2289" i="6"/>
  <c r="D2289" i="6"/>
  <c r="F2289" i="6"/>
  <c r="H2289" i="6"/>
  <c r="J2289" i="6"/>
  <c r="L2289" i="6"/>
  <c r="N2289" i="6"/>
  <c r="P2289" i="6"/>
  <c r="R2289" i="6"/>
  <c r="T2289" i="6"/>
  <c r="V2289" i="6"/>
  <c r="X2289" i="6"/>
  <c r="Z2289" i="6"/>
  <c r="AB2289" i="6"/>
  <c r="AD2289" i="6"/>
  <c r="AF2289" i="6"/>
  <c r="A2290" i="6"/>
  <c r="D2290" i="6"/>
  <c r="F2290" i="6"/>
  <c r="H2290" i="6"/>
  <c r="J2290" i="6"/>
  <c r="L2290" i="6"/>
  <c r="N2290" i="6"/>
  <c r="P2290" i="6"/>
  <c r="R2290" i="6"/>
  <c r="T2290" i="6"/>
  <c r="V2290" i="6"/>
  <c r="X2290" i="6"/>
  <c r="Z2290" i="6"/>
  <c r="AB2290" i="6"/>
  <c r="AD2290" i="6"/>
  <c r="AF2290" i="6"/>
  <c r="A2291" i="6"/>
  <c r="D2291" i="6"/>
  <c r="F2291" i="6"/>
  <c r="H2291" i="6"/>
  <c r="J2291" i="6"/>
  <c r="L2291" i="6"/>
  <c r="N2291" i="6"/>
  <c r="P2291" i="6"/>
  <c r="R2291" i="6"/>
  <c r="T2291" i="6"/>
  <c r="V2291" i="6"/>
  <c r="X2291" i="6"/>
  <c r="Z2291" i="6"/>
  <c r="AB2291" i="6"/>
  <c r="AD2291" i="6"/>
  <c r="AF2291" i="6"/>
  <c r="A2292" i="6"/>
  <c r="D2292" i="6"/>
  <c r="F2292" i="6"/>
  <c r="H2292" i="6"/>
  <c r="J2292" i="6"/>
  <c r="L2292" i="6"/>
  <c r="N2292" i="6"/>
  <c r="P2292" i="6"/>
  <c r="R2292" i="6"/>
  <c r="T2292" i="6"/>
  <c r="V2292" i="6"/>
  <c r="X2292" i="6"/>
  <c r="Z2292" i="6"/>
  <c r="AB2292" i="6"/>
  <c r="AD2292" i="6"/>
  <c r="AF2292" i="6"/>
  <c r="A2293" i="6"/>
  <c r="D2293" i="6"/>
  <c r="F2293" i="6"/>
  <c r="H2293" i="6"/>
  <c r="J2293" i="6"/>
  <c r="L2293" i="6"/>
  <c r="N2293" i="6"/>
  <c r="P2293" i="6"/>
  <c r="R2293" i="6"/>
  <c r="T2293" i="6"/>
  <c r="V2293" i="6"/>
  <c r="X2293" i="6"/>
  <c r="Z2293" i="6"/>
  <c r="AB2293" i="6"/>
  <c r="AD2293" i="6"/>
  <c r="AF2293" i="6"/>
  <c r="A2294" i="6"/>
  <c r="D2294" i="6"/>
  <c r="F2294" i="6"/>
  <c r="H2294" i="6"/>
  <c r="J2294" i="6"/>
  <c r="L2294" i="6"/>
  <c r="N2294" i="6"/>
  <c r="P2294" i="6"/>
  <c r="R2294" i="6"/>
  <c r="T2294" i="6"/>
  <c r="V2294" i="6"/>
  <c r="X2294" i="6"/>
  <c r="Z2294" i="6"/>
  <c r="AB2294" i="6"/>
  <c r="AD2294" i="6"/>
  <c r="AF2294" i="6"/>
  <c r="A2295" i="6"/>
  <c r="D2295" i="6"/>
  <c r="F2295" i="6"/>
  <c r="H2295" i="6"/>
  <c r="J2295" i="6"/>
  <c r="L2295" i="6"/>
  <c r="N2295" i="6"/>
  <c r="P2295" i="6"/>
  <c r="R2295" i="6"/>
  <c r="T2295" i="6"/>
  <c r="V2295" i="6"/>
  <c r="X2295" i="6"/>
  <c r="Z2295" i="6"/>
  <c r="AB2295" i="6"/>
  <c r="AD2295" i="6"/>
  <c r="AF2295" i="6"/>
  <c r="A2296" i="6"/>
  <c r="D2296" i="6"/>
  <c r="F2296" i="6"/>
  <c r="H2296" i="6"/>
  <c r="J2296" i="6"/>
  <c r="L2296" i="6"/>
  <c r="N2296" i="6"/>
  <c r="P2296" i="6"/>
  <c r="R2296" i="6"/>
  <c r="T2296" i="6"/>
  <c r="V2296" i="6"/>
  <c r="X2296" i="6"/>
  <c r="Z2296" i="6"/>
  <c r="AB2296" i="6"/>
  <c r="AD2296" i="6"/>
  <c r="AF2296" i="6"/>
  <c r="A2297" i="6"/>
  <c r="D2297" i="6"/>
  <c r="F2297" i="6"/>
  <c r="H2297" i="6"/>
  <c r="J2297" i="6"/>
  <c r="L2297" i="6"/>
  <c r="N2297" i="6"/>
  <c r="P2297" i="6"/>
  <c r="R2297" i="6"/>
  <c r="T2297" i="6"/>
  <c r="V2297" i="6"/>
  <c r="X2297" i="6"/>
  <c r="Z2297" i="6"/>
  <c r="AB2297" i="6"/>
  <c r="AD2297" i="6"/>
  <c r="AF2297" i="6"/>
  <c r="A2298" i="6"/>
  <c r="D2298" i="6"/>
  <c r="F2298" i="6"/>
  <c r="H2298" i="6"/>
  <c r="J2298" i="6"/>
  <c r="L2298" i="6"/>
  <c r="N2298" i="6"/>
  <c r="P2298" i="6"/>
  <c r="R2298" i="6"/>
  <c r="T2298" i="6"/>
  <c r="V2298" i="6"/>
  <c r="X2298" i="6"/>
  <c r="Z2298" i="6"/>
  <c r="AB2298" i="6"/>
  <c r="AD2298" i="6"/>
  <c r="AF2298" i="6"/>
  <c r="A2299" i="6"/>
  <c r="D2299" i="6"/>
  <c r="F2299" i="6"/>
  <c r="H2299" i="6"/>
  <c r="J2299" i="6"/>
  <c r="L2299" i="6"/>
  <c r="N2299" i="6"/>
  <c r="P2299" i="6"/>
  <c r="R2299" i="6"/>
  <c r="T2299" i="6"/>
  <c r="V2299" i="6"/>
  <c r="X2299" i="6"/>
  <c r="Z2299" i="6"/>
  <c r="AB2299" i="6"/>
  <c r="AD2299" i="6"/>
  <c r="AF2299" i="6"/>
  <c r="A2300" i="6"/>
  <c r="D2300" i="6"/>
  <c r="F2300" i="6"/>
  <c r="H2300" i="6"/>
  <c r="J2300" i="6"/>
  <c r="L2300" i="6"/>
  <c r="N2300" i="6"/>
  <c r="P2300" i="6"/>
  <c r="R2300" i="6"/>
  <c r="T2300" i="6"/>
  <c r="V2300" i="6"/>
  <c r="X2300" i="6"/>
  <c r="Z2300" i="6"/>
  <c r="AB2300" i="6"/>
  <c r="AD2300" i="6"/>
  <c r="AF2300" i="6"/>
  <c r="A2301" i="6"/>
  <c r="D2301" i="6"/>
  <c r="F2301" i="6"/>
  <c r="H2301" i="6"/>
  <c r="J2301" i="6"/>
  <c r="L2301" i="6"/>
  <c r="N2301" i="6"/>
  <c r="P2301" i="6"/>
  <c r="R2301" i="6"/>
  <c r="T2301" i="6"/>
  <c r="V2301" i="6"/>
  <c r="X2301" i="6"/>
  <c r="Z2301" i="6"/>
  <c r="AB2301" i="6"/>
  <c r="AD2301" i="6"/>
  <c r="AF2301" i="6"/>
  <c r="A2302" i="6"/>
  <c r="D2302" i="6"/>
  <c r="F2302" i="6"/>
  <c r="H2302" i="6"/>
  <c r="J2302" i="6"/>
  <c r="L2302" i="6"/>
  <c r="N2302" i="6"/>
  <c r="P2302" i="6"/>
  <c r="R2302" i="6"/>
  <c r="T2302" i="6"/>
  <c r="V2302" i="6"/>
  <c r="X2302" i="6"/>
  <c r="Z2302" i="6"/>
  <c r="AB2302" i="6"/>
  <c r="AD2302" i="6"/>
  <c r="AF2302" i="6"/>
  <c r="A2303" i="6"/>
  <c r="D2303" i="6"/>
  <c r="F2303" i="6"/>
  <c r="H2303" i="6"/>
  <c r="J2303" i="6"/>
  <c r="L2303" i="6"/>
  <c r="N2303" i="6"/>
  <c r="P2303" i="6"/>
  <c r="R2303" i="6"/>
  <c r="T2303" i="6"/>
  <c r="V2303" i="6"/>
  <c r="X2303" i="6"/>
  <c r="Z2303" i="6"/>
  <c r="AB2303" i="6"/>
  <c r="AD2303" i="6"/>
  <c r="AF2303" i="6"/>
  <c r="A2304" i="6"/>
  <c r="D2304" i="6"/>
  <c r="F2304" i="6"/>
  <c r="H2304" i="6"/>
  <c r="J2304" i="6"/>
  <c r="L2304" i="6"/>
  <c r="N2304" i="6"/>
  <c r="P2304" i="6"/>
  <c r="R2304" i="6"/>
  <c r="T2304" i="6"/>
  <c r="V2304" i="6"/>
  <c r="X2304" i="6"/>
  <c r="Z2304" i="6"/>
  <c r="AB2304" i="6"/>
  <c r="AD2304" i="6"/>
  <c r="AF2304" i="6"/>
  <c r="A2305" i="6"/>
  <c r="D2305" i="6"/>
  <c r="F2305" i="6"/>
  <c r="H2305" i="6"/>
  <c r="J2305" i="6"/>
  <c r="L2305" i="6"/>
  <c r="N2305" i="6"/>
  <c r="P2305" i="6"/>
  <c r="R2305" i="6"/>
  <c r="T2305" i="6"/>
  <c r="V2305" i="6"/>
  <c r="X2305" i="6"/>
  <c r="Z2305" i="6"/>
  <c r="AB2305" i="6"/>
  <c r="AD2305" i="6"/>
  <c r="AF2305" i="6"/>
  <c r="A2306" i="6"/>
  <c r="D2306" i="6"/>
  <c r="F2306" i="6"/>
  <c r="H2306" i="6"/>
  <c r="J2306" i="6"/>
  <c r="L2306" i="6"/>
  <c r="N2306" i="6"/>
  <c r="P2306" i="6"/>
  <c r="R2306" i="6"/>
  <c r="T2306" i="6"/>
  <c r="V2306" i="6"/>
  <c r="X2306" i="6"/>
  <c r="Z2306" i="6"/>
  <c r="AB2306" i="6"/>
  <c r="AD2306" i="6"/>
  <c r="AF2306" i="6"/>
  <c r="A2307" i="6"/>
  <c r="D2307" i="6"/>
  <c r="F2307" i="6"/>
  <c r="H2307" i="6"/>
  <c r="J2307" i="6"/>
  <c r="L2307" i="6"/>
  <c r="N2307" i="6"/>
  <c r="P2307" i="6"/>
  <c r="R2307" i="6"/>
  <c r="T2307" i="6"/>
  <c r="V2307" i="6"/>
  <c r="X2307" i="6"/>
  <c r="Z2307" i="6"/>
  <c r="AB2307" i="6"/>
  <c r="AD2307" i="6"/>
  <c r="AF2307" i="6"/>
  <c r="A2308" i="6"/>
  <c r="D2308" i="6"/>
  <c r="F2308" i="6"/>
  <c r="H2308" i="6"/>
  <c r="J2308" i="6"/>
  <c r="L2308" i="6"/>
  <c r="N2308" i="6"/>
  <c r="P2308" i="6"/>
  <c r="R2308" i="6"/>
  <c r="T2308" i="6"/>
  <c r="V2308" i="6"/>
  <c r="X2308" i="6"/>
  <c r="Z2308" i="6"/>
  <c r="AB2308" i="6"/>
  <c r="AD2308" i="6"/>
  <c r="AF2308" i="6"/>
  <c r="A2309" i="6"/>
  <c r="D2309" i="6"/>
  <c r="F2309" i="6"/>
  <c r="H2309" i="6"/>
  <c r="J2309" i="6"/>
  <c r="L2309" i="6"/>
  <c r="N2309" i="6"/>
  <c r="P2309" i="6"/>
  <c r="R2309" i="6"/>
  <c r="T2309" i="6"/>
  <c r="V2309" i="6"/>
  <c r="X2309" i="6"/>
  <c r="Z2309" i="6"/>
  <c r="AB2309" i="6"/>
  <c r="AD2309" i="6"/>
  <c r="AF2309" i="6"/>
  <c r="A2310" i="6"/>
  <c r="D2310" i="6"/>
  <c r="F2310" i="6"/>
  <c r="H2310" i="6"/>
  <c r="J2310" i="6"/>
  <c r="L2310" i="6"/>
  <c r="N2310" i="6"/>
  <c r="P2310" i="6"/>
  <c r="R2310" i="6"/>
  <c r="T2310" i="6"/>
  <c r="V2310" i="6"/>
  <c r="X2310" i="6"/>
  <c r="Z2310" i="6"/>
  <c r="AB2310" i="6"/>
  <c r="AD2310" i="6"/>
  <c r="AF2310" i="6"/>
  <c r="A2311" i="6"/>
  <c r="D2311" i="6"/>
  <c r="F2311" i="6"/>
  <c r="H2311" i="6"/>
  <c r="J2311" i="6"/>
  <c r="L2311" i="6"/>
  <c r="N2311" i="6"/>
  <c r="P2311" i="6"/>
  <c r="R2311" i="6"/>
  <c r="T2311" i="6"/>
  <c r="V2311" i="6"/>
  <c r="X2311" i="6"/>
  <c r="Z2311" i="6"/>
  <c r="AB2311" i="6"/>
  <c r="AD2311" i="6"/>
  <c r="AF2311" i="6"/>
  <c r="A2312" i="6"/>
  <c r="D2312" i="6"/>
  <c r="F2312" i="6"/>
  <c r="H2312" i="6"/>
  <c r="J2312" i="6"/>
  <c r="L2312" i="6"/>
  <c r="N2312" i="6"/>
  <c r="P2312" i="6"/>
  <c r="R2312" i="6"/>
  <c r="T2312" i="6"/>
  <c r="V2312" i="6"/>
  <c r="X2312" i="6"/>
  <c r="Z2312" i="6"/>
  <c r="AB2312" i="6"/>
  <c r="AD2312" i="6"/>
  <c r="AF2312" i="6"/>
  <c r="A2313" i="6"/>
  <c r="D2313" i="6"/>
  <c r="F2313" i="6"/>
  <c r="H2313" i="6"/>
  <c r="J2313" i="6"/>
  <c r="L2313" i="6"/>
  <c r="N2313" i="6"/>
  <c r="P2313" i="6"/>
  <c r="R2313" i="6"/>
  <c r="T2313" i="6"/>
  <c r="V2313" i="6"/>
  <c r="X2313" i="6"/>
  <c r="Z2313" i="6"/>
  <c r="AB2313" i="6"/>
  <c r="AD2313" i="6"/>
  <c r="AF2313" i="6"/>
  <c r="A2314" i="6"/>
  <c r="D2314" i="6"/>
  <c r="F2314" i="6"/>
  <c r="H2314" i="6"/>
  <c r="J2314" i="6"/>
  <c r="L2314" i="6"/>
  <c r="N2314" i="6"/>
  <c r="P2314" i="6"/>
  <c r="R2314" i="6"/>
  <c r="T2314" i="6"/>
  <c r="V2314" i="6"/>
  <c r="X2314" i="6"/>
  <c r="Z2314" i="6"/>
  <c r="AB2314" i="6"/>
  <c r="AD2314" i="6"/>
  <c r="AF2314" i="6"/>
  <c r="A2315" i="6"/>
  <c r="D2315" i="6"/>
  <c r="F2315" i="6"/>
  <c r="H2315" i="6"/>
  <c r="J2315" i="6"/>
  <c r="L2315" i="6"/>
  <c r="N2315" i="6"/>
  <c r="P2315" i="6"/>
  <c r="R2315" i="6"/>
  <c r="T2315" i="6"/>
  <c r="V2315" i="6"/>
  <c r="X2315" i="6"/>
  <c r="Z2315" i="6"/>
  <c r="AB2315" i="6"/>
  <c r="AD2315" i="6"/>
  <c r="AF2315" i="6"/>
  <c r="A2316" i="6"/>
  <c r="D2316" i="6"/>
  <c r="F2316" i="6"/>
  <c r="H2316" i="6"/>
  <c r="J2316" i="6"/>
  <c r="L2316" i="6"/>
  <c r="N2316" i="6"/>
  <c r="P2316" i="6"/>
  <c r="R2316" i="6"/>
  <c r="T2316" i="6"/>
  <c r="V2316" i="6"/>
  <c r="X2316" i="6"/>
  <c r="Z2316" i="6"/>
  <c r="AB2316" i="6"/>
  <c r="AD2316" i="6"/>
  <c r="AF2316" i="6"/>
  <c r="A2317" i="6"/>
  <c r="D2317" i="6"/>
  <c r="F2317" i="6"/>
  <c r="H2317" i="6"/>
  <c r="J2317" i="6"/>
  <c r="L2317" i="6"/>
  <c r="N2317" i="6"/>
  <c r="P2317" i="6"/>
  <c r="R2317" i="6"/>
  <c r="T2317" i="6"/>
  <c r="V2317" i="6"/>
  <c r="X2317" i="6"/>
  <c r="Z2317" i="6"/>
  <c r="AB2317" i="6"/>
  <c r="AD2317" i="6"/>
  <c r="AF2317" i="6"/>
  <c r="A2318" i="6"/>
  <c r="D2318" i="6"/>
  <c r="F2318" i="6"/>
  <c r="H2318" i="6"/>
  <c r="J2318" i="6"/>
  <c r="L2318" i="6"/>
  <c r="N2318" i="6"/>
  <c r="P2318" i="6"/>
  <c r="R2318" i="6"/>
  <c r="T2318" i="6"/>
  <c r="V2318" i="6"/>
  <c r="X2318" i="6"/>
  <c r="Z2318" i="6"/>
  <c r="AB2318" i="6"/>
  <c r="AD2318" i="6"/>
  <c r="AF2318" i="6"/>
  <c r="A2319" i="6"/>
  <c r="D2319" i="6"/>
  <c r="F2319" i="6"/>
  <c r="H2319" i="6"/>
  <c r="J2319" i="6"/>
  <c r="L2319" i="6"/>
  <c r="N2319" i="6"/>
  <c r="P2319" i="6"/>
  <c r="R2319" i="6"/>
  <c r="T2319" i="6"/>
  <c r="V2319" i="6"/>
  <c r="X2319" i="6"/>
  <c r="Z2319" i="6"/>
  <c r="AB2319" i="6"/>
  <c r="AD2319" i="6"/>
  <c r="AF2319" i="6"/>
  <c r="A2320" i="6"/>
  <c r="D2320" i="6"/>
  <c r="F2320" i="6"/>
  <c r="H2320" i="6"/>
  <c r="J2320" i="6"/>
  <c r="L2320" i="6"/>
  <c r="N2320" i="6"/>
  <c r="P2320" i="6"/>
  <c r="R2320" i="6"/>
  <c r="T2320" i="6"/>
  <c r="V2320" i="6"/>
  <c r="X2320" i="6"/>
  <c r="Z2320" i="6"/>
  <c r="AB2320" i="6"/>
  <c r="AD2320" i="6"/>
  <c r="AF2320" i="6"/>
  <c r="A2321" i="6"/>
  <c r="D2321" i="6"/>
  <c r="F2321" i="6"/>
  <c r="H2321" i="6"/>
  <c r="J2321" i="6"/>
  <c r="L2321" i="6"/>
  <c r="N2321" i="6"/>
  <c r="P2321" i="6"/>
  <c r="R2321" i="6"/>
  <c r="T2321" i="6"/>
  <c r="V2321" i="6"/>
  <c r="X2321" i="6"/>
  <c r="Z2321" i="6"/>
  <c r="AB2321" i="6"/>
  <c r="AD2321" i="6"/>
  <c r="AF2321" i="6"/>
  <c r="A2322" i="6"/>
  <c r="D2322" i="6"/>
  <c r="F2322" i="6"/>
  <c r="H2322" i="6"/>
  <c r="J2322" i="6"/>
  <c r="L2322" i="6"/>
  <c r="N2322" i="6"/>
  <c r="P2322" i="6"/>
  <c r="R2322" i="6"/>
  <c r="T2322" i="6"/>
  <c r="V2322" i="6"/>
  <c r="X2322" i="6"/>
  <c r="Z2322" i="6"/>
  <c r="AB2322" i="6"/>
  <c r="AD2322" i="6"/>
  <c r="AF2322" i="6"/>
  <c r="A2323" i="6"/>
  <c r="D2323" i="6"/>
  <c r="F2323" i="6"/>
  <c r="H2323" i="6"/>
  <c r="J2323" i="6"/>
  <c r="L2323" i="6"/>
  <c r="N2323" i="6"/>
  <c r="P2323" i="6"/>
  <c r="R2323" i="6"/>
  <c r="T2323" i="6"/>
  <c r="V2323" i="6"/>
  <c r="X2323" i="6"/>
  <c r="Z2323" i="6"/>
  <c r="AB2323" i="6"/>
  <c r="AD2323" i="6"/>
  <c r="AF2323" i="6"/>
  <c r="A2324" i="6"/>
  <c r="D2324" i="6"/>
  <c r="F2324" i="6"/>
  <c r="H2324" i="6"/>
  <c r="J2324" i="6"/>
  <c r="L2324" i="6"/>
  <c r="N2324" i="6"/>
  <c r="P2324" i="6"/>
  <c r="R2324" i="6"/>
  <c r="T2324" i="6"/>
  <c r="V2324" i="6"/>
  <c r="X2324" i="6"/>
  <c r="Z2324" i="6"/>
  <c r="AB2324" i="6"/>
  <c r="AD2324" i="6"/>
  <c r="AF2324" i="6"/>
  <c r="A2325" i="6"/>
  <c r="D2325" i="6"/>
  <c r="F2325" i="6"/>
  <c r="H2325" i="6"/>
  <c r="J2325" i="6"/>
  <c r="L2325" i="6"/>
  <c r="N2325" i="6"/>
  <c r="P2325" i="6"/>
  <c r="R2325" i="6"/>
  <c r="T2325" i="6"/>
  <c r="V2325" i="6"/>
  <c r="X2325" i="6"/>
  <c r="Z2325" i="6"/>
  <c r="AB2325" i="6"/>
  <c r="AD2325" i="6"/>
  <c r="AF2325" i="6"/>
  <c r="A2326" i="6"/>
  <c r="D2326" i="6"/>
  <c r="F2326" i="6"/>
  <c r="H2326" i="6"/>
  <c r="J2326" i="6"/>
  <c r="L2326" i="6"/>
  <c r="N2326" i="6"/>
  <c r="P2326" i="6"/>
  <c r="R2326" i="6"/>
  <c r="T2326" i="6"/>
  <c r="V2326" i="6"/>
  <c r="X2326" i="6"/>
  <c r="Z2326" i="6"/>
  <c r="AB2326" i="6"/>
  <c r="AD2326" i="6"/>
  <c r="AF2326" i="6"/>
  <c r="A2327" i="6"/>
  <c r="D2327" i="6"/>
  <c r="F2327" i="6"/>
  <c r="H2327" i="6"/>
  <c r="J2327" i="6"/>
  <c r="L2327" i="6"/>
  <c r="N2327" i="6"/>
  <c r="P2327" i="6"/>
  <c r="R2327" i="6"/>
  <c r="T2327" i="6"/>
  <c r="V2327" i="6"/>
  <c r="X2327" i="6"/>
  <c r="Z2327" i="6"/>
  <c r="AB2327" i="6"/>
  <c r="AD2327" i="6"/>
  <c r="AF2327" i="6"/>
  <c r="A2328" i="6"/>
  <c r="D2328" i="6"/>
  <c r="F2328" i="6"/>
  <c r="H2328" i="6"/>
  <c r="J2328" i="6"/>
  <c r="L2328" i="6"/>
  <c r="N2328" i="6"/>
  <c r="P2328" i="6"/>
  <c r="R2328" i="6"/>
  <c r="T2328" i="6"/>
  <c r="V2328" i="6"/>
  <c r="X2328" i="6"/>
  <c r="Z2328" i="6"/>
  <c r="AB2328" i="6"/>
  <c r="AD2328" i="6"/>
  <c r="AF2328" i="6"/>
  <c r="A2329" i="6"/>
  <c r="D2329" i="6"/>
  <c r="F2329" i="6"/>
  <c r="H2329" i="6"/>
  <c r="J2329" i="6"/>
  <c r="L2329" i="6"/>
  <c r="N2329" i="6"/>
  <c r="P2329" i="6"/>
  <c r="R2329" i="6"/>
  <c r="T2329" i="6"/>
  <c r="V2329" i="6"/>
  <c r="X2329" i="6"/>
  <c r="Z2329" i="6"/>
  <c r="AB2329" i="6"/>
  <c r="AD2329" i="6"/>
  <c r="AF2329" i="6"/>
  <c r="A2330" i="6"/>
  <c r="D2330" i="6"/>
  <c r="F2330" i="6"/>
  <c r="H2330" i="6"/>
  <c r="J2330" i="6"/>
  <c r="L2330" i="6"/>
  <c r="N2330" i="6"/>
  <c r="P2330" i="6"/>
  <c r="R2330" i="6"/>
  <c r="T2330" i="6"/>
  <c r="V2330" i="6"/>
  <c r="X2330" i="6"/>
  <c r="Z2330" i="6"/>
  <c r="AB2330" i="6"/>
  <c r="AD2330" i="6"/>
  <c r="AF2330" i="6"/>
  <c r="A2331" i="6"/>
  <c r="D2331" i="6"/>
  <c r="F2331" i="6"/>
  <c r="H2331" i="6"/>
  <c r="J2331" i="6"/>
  <c r="L2331" i="6"/>
  <c r="N2331" i="6"/>
  <c r="P2331" i="6"/>
  <c r="R2331" i="6"/>
  <c r="T2331" i="6"/>
  <c r="V2331" i="6"/>
  <c r="X2331" i="6"/>
  <c r="Z2331" i="6"/>
  <c r="AB2331" i="6"/>
  <c r="AD2331" i="6"/>
  <c r="AF2331" i="6"/>
  <c r="A2332" i="6"/>
  <c r="D2332" i="6"/>
  <c r="F2332" i="6"/>
  <c r="H2332" i="6"/>
  <c r="J2332" i="6"/>
  <c r="L2332" i="6"/>
  <c r="N2332" i="6"/>
  <c r="P2332" i="6"/>
  <c r="R2332" i="6"/>
  <c r="T2332" i="6"/>
  <c r="V2332" i="6"/>
  <c r="X2332" i="6"/>
  <c r="Z2332" i="6"/>
  <c r="AB2332" i="6"/>
  <c r="AD2332" i="6"/>
  <c r="AF2332" i="6"/>
  <c r="A2333" i="6"/>
  <c r="D2333" i="6"/>
  <c r="F2333" i="6"/>
  <c r="H2333" i="6"/>
  <c r="J2333" i="6"/>
  <c r="L2333" i="6"/>
  <c r="N2333" i="6"/>
  <c r="P2333" i="6"/>
  <c r="R2333" i="6"/>
  <c r="T2333" i="6"/>
  <c r="V2333" i="6"/>
  <c r="X2333" i="6"/>
  <c r="Z2333" i="6"/>
  <c r="AB2333" i="6"/>
  <c r="AD2333" i="6"/>
  <c r="AF2333" i="6"/>
  <c r="A2334" i="6"/>
  <c r="D2334" i="6"/>
  <c r="F2334" i="6"/>
  <c r="H2334" i="6"/>
  <c r="J2334" i="6"/>
  <c r="L2334" i="6"/>
  <c r="N2334" i="6"/>
  <c r="P2334" i="6"/>
  <c r="R2334" i="6"/>
  <c r="T2334" i="6"/>
  <c r="V2334" i="6"/>
  <c r="X2334" i="6"/>
  <c r="Z2334" i="6"/>
  <c r="AB2334" i="6"/>
  <c r="AD2334" i="6"/>
  <c r="AF2334" i="6"/>
  <c r="A2335" i="6"/>
  <c r="D2335" i="6"/>
  <c r="F2335" i="6"/>
  <c r="H2335" i="6"/>
  <c r="J2335" i="6"/>
  <c r="L2335" i="6"/>
  <c r="N2335" i="6"/>
  <c r="P2335" i="6"/>
  <c r="R2335" i="6"/>
  <c r="T2335" i="6"/>
  <c r="V2335" i="6"/>
  <c r="X2335" i="6"/>
  <c r="Z2335" i="6"/>
  <c r="AB2335" i="6"/>
  <c r="AD2335" i="6"/>
  <c r="AF2335" i="6"/>
  <c r="A2336" i="6"/>
  <c r="D2336" i="6"/>
  <c r="F2336" i="6"/>
  <c r="H2336" i="6"/>
  <c r="J2336" i="6"/>
  <c r="L2336" i="6"/>
  <c r="N2336" i="6"/>
  <c r="P2336" i="6"/>
  <c r="R2336" i="6"/>
  <c r="T2336" i="6"/>
  <c r="V2336" i="6"/>
  <c r="X2336" i="6"/>
  <c r="Z2336" i="6"/>
  <c r="AB2336" i="6"/>
  <c r="AD2336" i="6"/>
  <c r="AF2336" i="6"/>
  <c r="A2337" i="6"/>
  <c r="D2337" i="6"/>
  <c r="F2337" i="6"/>
  <c r="H2337" i="6"/>
  <c r="J2337" i="6"/>
  <c r="L2337" i="6"/>
  <c r="N2337" i="6"/>
  <c r="P2337" i="6"/>
  <c r="R2337" i="6"/>
  <c r="T2337" i="6"/>
  <c r="V2337" i="6"/>
  <c r="X2337" i="6"/>
  <c r="Z2337" i="6"/>
  <c r="AB2337" i="6"/>
  <c r="AD2337" i="6"/>
  <c r="AF2337" i="6"/>
  <c r="A2338" i="6"/>
  <c r="D2338" i="6"/>
  <c r="F2338" i="6"/>
  <c r="H2338" i="6"/>
  <c r="J2338" i="6"/>
  <c r="L2338" i="6"/>
  <c r="N2338" i="6"/>
  <c r="P2338" i="6"/>
  <c r="R2338" i="6"/>
  <c r="T2338" i="6"/>
  <c r="V2338" i="6"/>
  <c r="X2338" i="6"/>
  <c r="Z2338" i="6"/>
  <c r="AB2338" i="6"/>
  <c r="AD2338" i="6"/>
  <c r="AF2338" i="6"/>
  <c r="A2339" i="6"/>
  <c r="D2339" i="6"/>
  <c r="F2339" i="6"/>
  <c r="H2339" i="6"/>
  <c r="J2339" i="6"/>
  <c r="L2339" i="6"/>
  <c r="N2339" i="6"/>
  <c r="P2339" i="6"/>
  <c r="R2339" i="6"/>
  <c r="T2339" i="6"/>
  <c r="V2339" i="6"/>
  <c r="X2339" i="6"/>
  <c r="Z2339" i="6"/>
  <c r="AB2339" i="6"/>
  <c r="AD2339" i="6"/>
  <c r="AF2339" i="6"/>
  <c r="A2340" i="6"/>
  <c r="D2340" i="6"/>
  <c r="F2340" i="6"/>
  <c r="H2340" i="6"/>
  <c r="J2340" i="6"/>
  <c r="L2340" i="6"/>
  <c r="N2340" i="6"/>
  <c r="P2340" i="6"/>
  <c r="R2340" i="6"/>
  <c r="T2340" i="6"/>
  <c r="V2340" i="6"/>
  <c r="X2340" i="6"/>
  <c r="Z2340" i="6"/>
  <c r="AB2340" i="6"/>
  <c r="AD2340" i="6"/>
  <c r="AF2340" i="6"/>
  <c r="A2341" i="6"/>
  <c r="D2341" i="6"/>
  <c r="F2341" i="6"/>
  <c r="H2341" i="6"/>
  <c r="J2341" i="6"/>
  <c r="L2341" i="6"/>
  <c r="N2341" i="6"/>
  <c r="P2341" i="6"/>
  <c r="R2341" i="6"/>
  <c r="T2341" i="6"/>
  <c r="V2341" i="6"/>
  <c r="X2341" i="6"/>
  <c r="Z2341" i="6"/>
  <c r="AB2341" i="6"/>
  <c r="AD2341" i="6"/>
  <c r="AF2341" i="6"/>
  <c r="A2342" i="6"/>
  <c r="D2342" i="6"/>
  <c r="F2342" i="6"/>
  <c r="H2342" i="6"/>
  <c r="J2342" i="6"/>
  <c r="L2342" i="6"/>
  <c r="N2342" i="6"/>
  <c r="P2342" i="6"/>
  <c r="R2342" i="6"/>
  <c r="T2342" i="6"/>
  <c r="V2342" i="6"/>
  <c r="X2342" i="6"/>
  <c r="Z2342" i="6"/>
  <c r="AB2342" i="6"/>
  <c r="AD2342" i="6"/>
  <c r="AF2342" i="6"/>
  <c r="A2343" i="6"/>
  <c r="D2343" i="6"/>
  <c r="F2343" i="6"/>
  <c r="H2343" i="6"/>
  <c r="J2343" i="6"/>
  <c r="L2343" i="6"/>
  <c r="N2343" i="6"/>
  <c r="P2343" i="6"/>
  <c r="R2343" i="6"/>
  <c r="T2343" i="6"/>
  <c r="V2343" i="6"/>
  <c r="X2343" i="6"/>
  <c r="Z2343" i="6"/>
  <c r="AB2343" i="6"/>
  <c r="AD2343" i="6"/>
  <c r="AF2343" i="6"/>
  <c r="A2344" i="6"/>
  <c r="D2344" i="6"/>
  <c r="F2344" i="6"/>
  <c r="H2344" i="6"/>
  <c r="J2344" i="6"/>
  <c r="L2344" i="6"/>
  <c r="N2344" i="6"/>
  <c r="P2344" i="6"/>
  <c r="R2344" i="6"/>
  <c r="T2344" i="6"/>
  <c r="V2344" i="6"/>
  <c r="X2344" i="6"/>
  <c r="Z2344" i="6"/>
  <c r="AB2344" i="6"/>
  <c r="AD2344" i="6"/>
  <c r="AF2344" i="6"/>
  <c r="A2345" i="6"/>
  <c r="D2345" i="6"/>
  <c r="F2345" i="6"/>
  <c r="H2345" i="6"/>
  <c r="J2345" i="6"/>
  <c r="L2345" i="6"/>
  <c r="N2345" i="6"/>
  <c r="P2345" i="6"/>
  <c r="R2345" i="6"/>
  <c r="T2345" i="6"/>
  <c r="V2345" i="6"/>
  <c r="X2345" i="6"/>
  <c r="Z2345" i="6"/>
  <c r="AB2345" i="6"/>
  <c r="AD2345" i="6"/>
  <c r="AF2345" i="6"/>
  <c r="A2346" i="6"/>
  <c r="D2346" i="6"/>
  <c r="F2346" i="6"/>
  <c r="H2346" i="6"/>
  <c r="J2346" i="6"/>
  <c r="L2346" i="6"/>
  <c r="N2346" i="6"/>
  <c r="P2346" i="6"/>
  <c r="R2346" i="6"/>
  <c r="T2346" i="6"/>
  <c r="V2346" i="6"/>
  <c r="X2346" i="6"/>
  <c r="Z2346" i="6"/>
  <c r="AB2346" i="6"/>
  <c r="AD2346" i="6"/>
  <c r="AF2346" i="6"/>
  <c r="A2347" i="6"/>
  <c r="D2347" i="6"/>
  <c r="F2347" i="6"/>
  <c r="H2347" i="6"/>
  <c r="J2347" i="6"/>
  <c r="L2347" i="6"/>
  <c r="N2347" i="6"/>
  <c r="P2347" i="6"/>
  <c r="R2347" i="6"/>
  <c r="T2347" i="6"/>
  <c r="V2347" i="6"/>
  <c r="X2347" i="6"/>
  <c r="Z2347" i="6"/>
  <c r="AB2347" i="6"/>
  <c r="AD2347" i="6"/>
  <c r="AF2347" i="6"/>
  <c r="A2348" i="6"/>
  <c r="D2348" i="6"/>
  <c r="F2348" i="6"/>
  <c r="H2348" i="6"/>
  <c r="J2348" i="6"/>
  <c r="L2348" i="6"/>
  <c r="N2348" i="6"/>
  <c r="P2348" i="6"/>
  <c r="R2348" i="6"/>
  <c r="T2348" i="6"/>
  <c r="V2348" i="6"/>
  <c r="X2348" i="6"/>
  <c r="Z2348" i="6"/>
  <c r="AB2348" i="6"/>
  <c r="AD2348" i="6"/>
  <c r="AF2348" i="6"/>
  <c r="A2349" i="6"/>
  <c r="D2349" i="6"/>
  <c r="F2349" i="6"/>
  <c r="H2349" i="6"/>
  <c r="J2349" i="6"/>
  <c r="L2349" i="6"/>
  <c r="N2349" i="6"/>
  <c r="P2349" i="6"/>
  <c r="R2349" i="6"/>
  <c r="T2349" i="6"/>
  <c r="V2349" i="6"/>
  <c r="X2349" i="6"/>
  <c r="Z2349" i="6"/>
  <c r="AB2349" i="6"/>
  <c r="AD2349" i="6"/>
  <c r="AF2349" i="6"/>
  <c r="A2350" i="6"/>
  <c r="D2350" i="6"/>
  <c r="F2350" i="6"/>
  <c r="H2350" i="6"/>
  <c r="J2350" i="6"/>
  <c r="L2350" i="6"/>
  <c r="N2350" i="6"/>
  <c r="P2350" i="6"/>
  <c r="R2350" i="6"/>
  <c r="T2350" i="6"/>
  <c r="V2350" i="6"/>
  <c r="X2350" i="6"/>
  <c r="Z2350" i="6"/>
  <c r="AB2350" i="6"/>
  <c r="AD2350" i="6"/>
  <c r="AF2350" i="6"/>
  <c r="A2351" i="6"/>
  <c r="D2351" i="6"/>
  <c r="F2351" i="6"/>
  <c r="H2351" i="6"/>
  <c r="J2351" i="6"/>
  <c r="L2351" i="6"/>
  <c r="N2351" i="6"/>
  <c r="P2351" i="6"/>
  <c r="R2351" i="6"/>
  <c r="T2351" i="6"/>
  <c r="V2351" i="6"/>
  <c r="X2351" i="6"/>
  <c r="Z2351" i="6"/>
  <c r="AB2351" i="6"/>
  <c r="AD2351" i="6"/>
  <c r="AF2351" i="6"/>
  <c r="A2352" i="6"/>
  <c r="D2352" i="6"/>
  <c r="F2352" i="6"/>
  <c r="H2352" i="6"/>
  <c r="J2352" i="6"/>
  <c r="L2352" i="6"/>
  <c r="N2352" i="6"/>
  <c r="P2352" i="6"/>
  <c r="R2352" i="6"/>
  <c r="T2352" i="6"/>
  <c r="V2352" i="6"/>
  <c r="X2352" i="6"/>
  <c r="Z2352" i="6"/>
  <c r="AB2352" i="6"/>
  <c r="AD2352" i="6"/>
  <c r="AF2352" i="6"/>
  <c r="A2353" i="6"/>
  <c r="D2353" i="6"/>
  <c r="F2353" i="6"/>
  <c r="H2353" i="6"/>
  <c r="J2353" i="6"/>
  <c r="L2353" i="6"/>
  <c r="N2353" i="6"/>
  <c r="P2353" i="6"/>
  <c r="R2353" i="6"/>
  <c r="T2353" i="6"/>
  <c r="V2353" i="6"/>
  <c r="X2353" i="6"/>
  <c r="Z2353" i="6"/>
  <c r="AB2353" i="6"/>
  <c r="AD2353" i="6"/>
  <c r="AF2353" i="6"/>
  <c r="A2354" i="6"/>
  <c r="D2354" i="6"/>
  <c r="F2354" i="6"/>
  <c r="H2354" i="6"/>
  <c r="J2354" i="6"/>
  <c r="L2354" i="6"/>
  <c r="N2354" i="6"/>
  <c r="P2354" i="6"/>
  <c r="R2354" i="6"/>
  <c r="T2354" i="6"/>
  <c r="V2354" i="6"/>
  <c r="X2354" i="6"/>
  <c r="Z2354" i="6"/>
  <c r="AB2354" i="6"/>
  <c r="AD2354" i="6"/>
  <c r="AF2354" i="6"/>
  <c r="A2355" i="6"/>
  <c r="D2355" i="6"/>
  <c r="F2355" i="6"/>
  <c r="H2355" i="6"/>
  <c r="J2355" i="6"/>
  <c r="L2355" i="6"/>
  <c r="N2355" i="6"/>
  <c r="P2355" i="6"/>
  <c r="R2355" i="6"/>
  <c r="T2355" i="6"/>
  <c r="V2355" i="6"/>
  <c r="X2355" i="6"/>
  <c r="Z2355" i="6"/>
  <c r="AB2355" i="6"/>
  <c r="AD2355" i="6"/>
  <c r="AF2355" i="6"/>
  <c r="A2356" i="6"/>
  <c r="D2356" i="6"/>
  <c r="F2356" i="6"/>
  <c r="H2356" i="6"/>
  <c r="J2356" i="6"/>
  <c r="L2356" i="6"/>
  <c r="N2356" i="6"/>
  <c r="P2356" i="6"/>
  <c r="R2356" i="6"/>
  <c r="T2356" i="6"/>
  <c r="V2356" i="6"/>
  <c r="X2356" i="6"/>
  <c r="Z2356" i="6"/>
  <c r="AB2356" i="6"/>
  <c r="AD2356" i="6"/>
  <c r="AF2356" i="6"/>
  <c r="A2357" i="6"/>
  <c r="D2357" i="6"/>
  <c r="F2357" i="6"/>
  <c r="H2357" i="6"/>
  <c r="J2357" i="6"/>
  <c r="L2357" i="6"/>
  <c r="N2357" i="6"/>
  <c r="P2357" i="6"/>
  <c r="R2357" i="6"/>
  <c r="T2357" i="6"/>
  <c r="V2357" i="6"/>
  <c r="X2357" i="6"/>
  <c r="Z2357" i="6"/>
  <c r="AB2357" i="6"/>
  <c r="AD2357" i="6"/>
  <c r="AF2357" i="6"/>
  <c r="A2358" i="6"/>
  <c r="D2358" i="6"/>
  <c r="F2358" i="6"/>
  <c r="H2358" i="6"/>
  <c r="J2358" i="6"/>
  <c r="L2358" i="6"/>
  <c r="N2358" i="6"/>
  <c r="P2358" i="6"/>
  <c r="R2358" i="6"/>
  <c r="T2358" i="6"/>
  <c r="V2358" i="6"/>
  <c r="X2358" i="6"/>
  <c r="Z2358" i="6"/>
  <c r="AB2358" i="6"/>
  <c r="AD2358" i="6"/>
  <c r="AF2358" i="6"/>
  <c r="A2359" i="6"/>
  <c r="D2359" i="6"/>
  <c r="F2359" i="6"/>
  <c r="H2359" i="6"/>
  <c r="J2359" i="6"/>
  <c r="L2359" i="6"/>
  <c r="N2359" i="6"/>
  <c r="P2359" i="6"/>
  <c r="R2359" i="6"/>
  <c r="T2359" i="6"/>
  <c r="V2359" i="6"/>
  <c r="X2359" i="6"/>
  <c r="Z2359" i="6"/>
  <c r="AB2359" i="6"/>
  <c r="AD2359" i="6"/>
  <c r="AF2359" i="6"/>
  <c r="A2360" i="6"/>
  <c r="D2360" i="6"/>
  <c r="F2360" i="6"/>
  <c r="H2360" i="6"/>
  <c r="J2360" i="6"/>
  <c r="L2360" i="6"/>
  <c r="N2360" i="6"/>
  <c r="P2360" i="6"/>
  <c r="R2360" i="6"/>
  <c r="T2360" i="6"/>
  <c r="V2360" i="6"/>
  <c r="X2360" i="6"/>
  <c r="Z2360" i="6"/>
  <c r="AB2360" i="6"/>
  <c r="AD2360" i="6"/>
  <c r="AF2360" i="6"/>
  <c r="A2361" i="6"/>
  <c r="D2361" i="6"/>
  <c r="F2361" i="6"/>
  <c r="H2361" i="6"/>
  <c r="J2361" i="6"/>
  <c r="L2361" i="6"/>
  <c r="N2361" i="6"/>
  <c r="P2361" i="6"/>
  <c r="R2361" i="6"/>
  <c r="T2361" i="6"/>
  <c r="V2361" i="6"/>
  <c r="X2361" i="6"/>
  <c r="Z2361" i="6"/>
  <c r="AB2361" i="6"/>
  <c r="AD2361" i="6"/>
  <c r="AF2361" i="6"/>
  <c r="A2362" i="6"/>
  <c r="D2362" i="6"/>
  <c r="F2362" i="6"/>
  <c r="H2362" i="6"/>
  <c r="J2362" i="6"/>
  <c r="L2362" i="6"/>
  <c r="N2362" i="6"/>
  <c r="P2362" i="6"/>
  <c r="R2362" i="6"/>
  <c r="T2362" i="6"/>
  <c r="V2362" i="6"/>
  <c r="X2362" i="6"/>
  <c r="Z2362" i="6"/>
  <c r="AB2362" i="6"/>
  <c r="AD2362" i="6"/>
  <c r="AF2362" i="6"/>
  <c r="A2363" i="6"/>
  <c r="D2363" i="6"/>
  <c r="F2363" i="6"/>
  <c r="H2363" i="6"/>
  <c r="J2363" i="6"/>
  <c r="L2363" i="6"/>
  <c r="N2363" i="6"/>
  <c r="P2363" i="6"/>
  <c r="R2363" i="6"/>
  <c r="T2363" i="6"/>
  <c r="V2363" i="6"/>
  <c r="X2363" i="6"/>
  <c r="Z2363" i="6"/>
  <c r="AB2363" i="6"/>
  <c r="AD2363" i="6"/>
  <c r="AF2363" i="6"/>
  <c r="A2364" i="6"/>
  <c r="D2364" i="6"/>
  <c r="F2364" i="6"/>
  <c r="H2364" i="6"/>
  <c r="J2364" i="6"/>
  <c r="L2364" i="6"/>
  <c r="N2364" i="6"/>
  <c r="P2364" i="6"/>
  <c r="R2364" i="6"/>
  <c r="T2364" i="6"/>
  <c r="V2364" i="6"/>
  <c r="X2364" i="6"/>
  <c r="Z2364" i="6"/>
  <c r="AB2364" i="6"/>
  <c r="AD2364" i="6"/>
  <c r="AF2364" i="6"/>
  <c r="A2365" i="6"/>
  <c r="D2365" i="6"/>
  <c r="F2365" i="6"/>
  <c r="H2365" i="6"/>
  <c r="J2365" i="6"/>
  <c r="L2365" i="6"/>
  <c r="N2365" i="6"/>
  <c r="P2365" i="6"/>
  <c r="R2365" i="6"/>
  <c r="T2365" i="6"/>
  <c r="V2365" i="6"/>
  <c r="X2365" i="6"/>
  <c r="Z2365" i="6"/>
  <c r="AB2365" i="6"/>
  <c r="AD2365" i="6"/>
  <c r="AF2365" i="6"/>
  <c r="A2366" i="6"/>
  <c r="D2366" i="6"/>
  <c r="F2366" i="6"/>
  <c r="H2366" i="6"/>
  <c r="J2366" i="6"/>
  <c r="L2366" i="6"/>
  <c r="N2366" i="6"/>
  <c r="P2366" i="6"/>
  <c r="R2366" i="6"/>
  <c r="T2366" i="6"/>
  <c r="V2366" i="6"/>
  <c r="X2366" i="6"/>
  <c r="Z2366" i="6"/>
  <c r="AB2366" i="6"/>
  <c r="AD2366" i="6"/>
  <c r="AF2366" i="6"/>
  <c r="A2367" i="6"/>
  <c r="D2367" i="6"/>
  <c r="F2367" i="6"/>
  <c r="H2367" i="6"/>
  <c r="J2367" i="6"/>
  <c r="L2367" i="6"/>
  <c r="N2367" i="6"/>
  <c r="P2367" i="6"/>
  <c r="R2367" i="6"/>
  <c r="T2367" i="6"/>
  <c r="V2367" i="6"/>
  <c r="X2367" i="6"/>
  <c r="Z2367" i="6"/>
  <c r="AB2367" i="6"/>
  <c r="AD2367" i="6"/>
  <c r="AF2367" i="6"/>
  <c r="A2368" i="6"/>
  <c r="D2368" i="6"/>
  <c r="F2368" i="6"/>
  <c r="H2368" i="6"/>
  <c r="J2368" i="6"/>
  <c r="L2368" i="6"/>
  <c r="N2368" i="6"/>
  <c r="P2368" i="6"/>
  <c r="R2368" i="6"/>
  <c r="T2368" i="6"/>
  <c r="V2368" i="6"/>
  <c r="X2368" i="6"/>
  <c r="Z2368" i="6"/>
  <c r="AB2368" i="6"/>
  <c r="AD2368" i="6"/>
  <c r="AF2368" i="6"/>
  <c r="A2369" i="6"/>
  <c r="D2369" i="6"/>
  <c r="F2369" i="6"/>
  <c r="H2369" i="6"/>
  <c r="J2369" i="6"/>
  <c r="L2369" i="6"/>
  <c r="N2369" i="6"/>
  <c r="P2369" i="6"/>
  <c r="R2369" i="6"/>
  <c r="T2369" i="6"/>
  <c r="V2369" i="6"/>
  <c r="X2369" i="6"/>
  <c r="Z2369" i="6"/>
  <c r="AB2369" i="6"/>
  <c r="AD2369" i="6"/>
  <c r="AF2369" i="6"/>
  <c r="A2370" i="6"/>
  <c r="D2370" i="6"/>
  <c r="F2370" i="6"/>
  <c r="H2370" i="6"/>
  <c r="J2370" i="6"/>
  <c r="L2370" i="6"/>
  <c r="N2370" i="6"/>
  <c r="P2370" i="6"/>
  <c r="R2370" i="6"/>
  <c r="T2370" i="6"/>
  <c r="V2370" i="6"/>
  <c r="X2370" i="6"/>
  <c r="Z2370" i="6"/>
  <c r="AB2370" i="6"/>
  <c r="AD2370" i="6"/>
  <c r="AF2370" i="6"/>
  <c r="A2371" i="6"/>
  <c r="D2371" i="6"/>
  <c r="F2371" i="6"/>
  <c r="H2371" i="6"/>
  <c r="J2371" i="6"/>
  <c r="L2371" i="6"/>
  <c r="N2371" i="6"/>
  <c r="P2371" i="6"/>
  <c r="R2371" i="6"/>
  <c r="T2371" i="6"/>
  <c r="V2371" i="6"/>
  <c r="X2371" i="6"/>
  <c r="Z2371" i="6"/>
  <c r="AB2371" i="6"/>
  <c r="AD2371" i="6"/>
  <c r="AF2371" i="6"/>
  <c r="A2372" i="6"/>
  <c r="D2372" i="6"/>
  <c r="F2372" i="6"/>
  <c r="H2372" i="6"/>
  <c r="J2372" i="6"/>
  <c r="L2372" i="6"/>
  <c r="N2372" i="6"/>
  <c r="P2372" i="6"/>
  <c r="R2372" i="6"/>
  <c r="T2372" i="6"/>
  <c r="V2372" i="6"/>
  <c r="X2372" i="6"/>
  <c r="Z2372" i="6"/>
  <c r="AB2372" i="6"/>
  <c r="AD2372" i="6"/>
  <c r="AF2372" i="6"/>
  <c r="A2373" i="6"/>
  <c r="D2373" i="6"/>
  <c r="F2373" i="6"/>
  <c r="H2373" i="6"/>
  <c r="J2373" i="6"/>
  <c r="L2373" i="6"/>
  <c r="N2373" i="6"/>
  <c r="P2373" i="6"/>
  <c r="R2373" i="6"/>
  <c r="T2373" i="6"/>
  <c r="V2373" i="6"/>
  <c r="X2373" i="6"/>
  <c r="Z2373" i="6"/>
  <c r="AB2373" i="6"/>
  <c r="AD2373" i="6"/>
  <c r="AF2373" i="6"/>
  <c r="A2374" i="6"/>
  <c r="D2374" i="6"/>
  <c r="F2374" i="6"/>
  <c r="H2374" i="6"/>
  <c r="J2374" i="6"/>
  <c r="L2374" i="6"/>
  <c r="N2374" i="6"/>
  <c r="P2374" i="6"/>
  <c r="R2374" i="6"/>
  <c r="T2374" i="6"/>
  <c r="V2374" i="6"/>
  <c r="X2374" i="6"/>
  <c r="Z2374" i="6"/>
  <c r="AB2374" i="6"/>
  <c r="AD2374" i="6"/>
  <c r="AF2374" i="6"/>
  <c r="A2375" i="6"/>
  <c r="D2375" i="6"/>
  <c r="F2375" i="6"/>
  <c r="H2375" i="6"/>
  <c r="J2375" i="6"/>
  <c r="L2375" i="6"/>
  <c r="N2375" i="6"/>
  <c r="P2375" i="6"/>
  <c r="R2375" i="6"/>
  <c r="T2375" i="6"/>
  <c r="V2375" i="6"/>
  <c r="X2375" i="6"/>
  <c r="Z2375" i="6"/>
  <c r="AB2375" i="6"/>
  <c r="AD2375" i="6"/>
  <c r="AF2375" i="6"/>
  <c r="A2376" i="6"/>
  <c r="D2376" i="6"/>
  <c r="F2376" i="6"/>
  <c r="H2376" i="6"/>
  <c r="J2376" i="6"/>
  <c r="L2376" i="6"/>
  <c r="N2376" i="6"/>
  <c r="P2376" i="6"/>
  <c r="R2376" i="6"/>
  <c r="T2376" i="6"/>
  <c r="V2376" i="6"/>
  <c r="X2376" i="6"/>
  <c r="Z2376" i="6"/>
  <c r="AB2376" i="6"/>
  <c r="AD2376" i="6"/>
  <c r="AF2376" i="6"/>
  <c r="A2377" i="6"/>
  <c r="D2377" i="6"/>
  <c r="F2377" i="6"/>
  <c r="H2377" i="6"/>
  <c r="J2377" i="6"/>
  <c r="L2377" i="6"/>
  <c r="N2377" i="6"/>
  <c r="P2377" i="6"/>
  <c r="R2377" i="6"/>
  <c r="T2377" i="6"/>
  <c r="V2377" i="6"/>
  <c r="X2377" i="6"/>
  <c r="Z2377" i="6"/>
  <c r="AB2377" i="6"/>
  <c r="AD2377" i="6"/>
  <c r="AF2377" i="6"/>
  <c r="A2378" i="6"/>
  <c r="D2378" i="6"/>
  <c r="F2378" i="6"/>
  <c r="H2378" i="6"/>
  <c r="J2378" i="6"/>
  <c r="L2378" i="6"/>
  <c r="N2378" i="6"/>
  <c r="P2378" i="6"/>
  <c r="R2378" i="6"/>
  <c r="T2378" i="6"/>
  <c r="V2378" i="6"/>
  <c r="X2378" i="6"/>
  <c r="Z2378" i="6"/>
  <c r="AB2378" i="6"/>
  <c r="AD2378" i="6"/>
  <c r="AF2378" i="6"/>
  <c r="A2379" i="6"/>
  <c r="D2379" i="6"/>
  <c r="F2379" i="6"/>
  <c r="H2379" i="6"/>
  <c r="J2379" i="6"/>
  <c r="L2379" i="6"/>
  <c r="N2379" i="6"/>
  <c r="P2379" i="6"/>
  <c r="R2379" i="6"/>
  <c r="T2379" i="6"/>
  <c r="V2379" i="6"/>
  <c r="X2379" i="6"/>
  <c r="Z2379" i="6"/>
  <c r="AB2379" i="6"/>
  <c r="AD2379" i="6"/>
  <c r="AF2379" i="6"/>
  <c r="A2380" i="6"/>
  <c r="D2380" i="6"/>
  <c r="F2380" i="6"/>
  <c r="H2380" i="6"/>
  <c r="J2380" i="6"/>
  <c r="L2380" i="6"/>
  <c r="N2380" i="6"/>
  <c r="P2380" i="6"/>
  <c r="R2380" i="6"/>
  <c r="T2380" i="6"/>
  <c r="V2380" i="6"/>
  <c r="X2380" i="6"/>
  <c r="Z2380" i="6"/>
  <c r="AB2380" i="6"/>
  <c r="AD2380" i="6"/>
  <c r="AF2380" i="6"/>
  <c r="A2381" i="6"/>
  <c r="D2381" i="6"/>
  <c r="F2381" i="6"/>
  <c r="H2381" i="6"/>
  <c r="J2381" i="6"/>
  <c r="L2381" i="6"/>
  <c r="N2381" i="6"/>
  <c r="P2381" i="6"/>
  <c r="R2381" i="6"/>
  <c r="T2381" i="6"/>
  <c r="V2381" i="6"/>
  <c r="X2381" i="6"/>
  <c r="Z2381" i="6"/>
  <c r="AB2381" i="6"/>
  <c r="AD2381" i="6"/>
  <c r="AF2381" i="6"/>
  <c r="A2382" i="6"/>
  <c r="D2382" i="6"/>
  <c r="F2382" i="6"/>
  <c r="H2382" i="6"/>
  <c r="J2382" i="6"/>
  <c r="L2382" i="6"/>
  <c r="N2382" i="6"/>
  <c r="P2382" i="6"/>
  <c r="R2382" i="6"/>
  <c r="T2382" i="6"/>
  <c r="V2382" i="6"/>
  <c r="X2382" i="6"/>
  <c r="Z2382" i="6"/>
  <c r="AB2382" i="6"/>
  <c r="AD2382" i="6"/>
  <c r="AF2382" i="6"/>
  <c r="A2383" i="6"/>
  <c r="D2383" i="6"/>
  <c r="F2383" i="6"/>
  <c r="H2383" i="6"/>
  <c r="J2383" i="6"/>
  <c r="L2383" i="6"/>
  <c r="N2383" i="6"/>
  <c r="P2383" i="6"/>
  <c r="R2383" i="6"/>
  <c r="T2383" i="6"/>
  <c r="V2383" i="6"/>
  <c r="X2383" i="6"/>
  <c r="Z2383" i="6"/>
  <c r="AB2383" i="6"/>
  <c r="AD2383" i="6"/>
  <c r="AF2383" i="6"/>
  <c r="A2384" i="6"/>
  <c r="D2384" i="6"/>
  <c r="F2384" i="6"/>
  <c r="H2384" i="6"/>
  <c r="J2384" i="6"/>
  <c r="L2384" i="6"/>
  <c r="N2384" i="6"/>
  <c r="P2384" i="6"/>
  <c r="R2384" i="6"/>
  <c r="T2384" i="6"/>
  <c r="V2384" i="6"/>
  <c r="X2384" i="6"/>
  <c r="Z2384" i="6"/>
  <c r="AB2384" i="6"/>
  <c r="AD2384" i="6"/>
  <c r="AF2384" i="6"/>
  <c r="A2385" i="6"/>
  <c r="D2385" i="6"/>
  <c r="F2385" i="6"/>
  <c r="H2385" i="6"/>
  <c r="J2385" i="6"/>
  <c r="L2385" i="6"/>
  <c r="N2385" i="6"/>
  <c r="P2385" i="6"/>
  <c r="R2385" i="6"/>
  <c r="T2385" i="6"/>
  <c r="V2385" i="6"/>
  <c r="X2385" i="6"/>
  <c r="Z2385" i="6"/>
  <c r="AB2385" i="6"/>
  <c r="AD2385" i="6"/>
  <c r="AF2385" i="6"/>
  <c r="A2386" i="6"/>
  <c r="D2386" i="6"/>
  <c r="F2386" i="6"/>
  <c r="H2386" i="6"/>
  <c r="J2386" i="6"/>
  <c r="L2386" i="6"/>
  <c r="N2386" i="6"/>
  <c r="P2386" i="6"/>
  <c r="R2386" i="6"/>
  <c r="T2386" i="6"/>
  <c r="V2386" i="6"/>
  <c r="X2386" i="6"/>
  <c r="Z2386" i="6"/>
  <c r="AB2386" i="6"/>
  <c r="AD2386" i="6"/>
  <c r="AF2386" i="6"/>
  <c r="A2387" i="6"/>
  <c r="D2387" i="6"/>
  <c r="F2387" i="6"/>
  <c r="H2387" i="6"/>
  <c r="J2387" i="6"/>
  <c r="L2387" i="6"/>
  <c r="N2387" i="6"/>
  <c r="P2387" i="6"/>
  <c r="R2387" i="6"/>
  <c r="T2387" i="6"/>
  <c r="V2387" i="6"/>
  <c r="X2387" i="6"/>
  <c r="Z2387" i="6"/>
  <c r="AB2387" i="6"/>
  <c r="AD2387" i="6"/>
  <c r="AF2387" i="6"/>
  <c r="A2388" i="6"/>
  <c r="D2388" i="6"/>
  <c r="F2388" i="6"/>
  <c r="H2388" i="6"/>
  <c r="J2388" i="6"/>
  <c r="L2388" i="6"/>
  <c r="N2388" i="6"/>
  <c r="P2388" i="6"/>
  <c r="R2388" i="6"/>
  <c r="T2388" i="6"/>
  <c r="V2388" i="6"/>
  <c r="X2388" i="6"/>
  <c r="Z2388" i="6"/>
  <c r="AB2388" i="6"/>
  <c r="AD2388" i="6"/>
  <c r="AF2388" i="6"/>
  <c r="A2389" i="6"/>
  <c r="D2389" i="6"/>
  <c r="F2389" i="6"/>
  <c r="H2389" i="6"/>
  <c r="J2389" i="6"/>
  <c r="L2389" i="6"/>
  <c r="N2389" i="6"/>
  <c r="P2389" i="6"/>
  <c r="R2389" i="6"/>
  <c r="T2389" i="6"/>
  <c r="V2389" i="6"/>
  <c r="X2389" i="6"/>
  <c r="Z2389" i="6"/>
  <c r="AB2389" i="6"/>
  <c r="AD2389" i="6"/>
  <c r="AF2389" i="6"/>
  <c r="A2390" i="6"/>
  <c r="D2390" i="6"/>
  <c r="F2390" i="6"/>
  <c r="H2390" i="6"/>
  <c r="J2390" i="6"/>
  <c r="L2390" i="6"/>
  <c r="N2390" i="6"/>
  <c r="P2390" i="6"/>
  <c r="R2390" i="6"/>
  <c r="T2390" i="6"/>
  <c r="V2390" i="6"/>
  <c r="X2390" i="6"/>
  <c r="Z2390" i="6"/>
  <c r="AB2390" i="6"/>
  <c r="AD2390" i="6"/>
  <c r="AF2390" i="6"/>
  <c r="A2391" i="6"/>
  <c r="D2391" i="6"/>
  <c r="F2391" i="6"/>
  <c r="H2391" i="6"/>
  <c r="J2391" i="6"/>
  <c r="L2391" i="6"/>
  <c r="N2391" i="6"/>
  <c r="P2391" i="6"/>
  <c r="R2391" i="6"/>
  <c r="T2391" i="6"/>
  <c r="V2391" i="6"/>
  <c r="X2391" i="6"/>
  <c r="Z2391" i="6"/>
  <c r="AB2391" i="6"/>
  <c r="AD2391" i="6"/>
  <c r="AF2391" i="6"/>
  <c r="A2392" i="6"/>
  <c r="D2392" i="6"/>
  <c r="F2392" i="6"/>
  <c r="H2392" i="6"/>
  <c r="J2392" i="6"/>
  <c r="L2392" i="6"/>
  <c r="N2392" i="6"/>
  <c r="P2392" i="6"/>
  <c r="R2392" i="6"/>
  <c r="T2392" i="6"/>
  <c r="V2392" i="6"/>
  <c r="X2392" i="6"/>
  <c r="Z2392" i="6"/>
  <c r="AB2392" i="6"/>
  <c r="AD2392" i="6"/>
  <c r="AF2392" i="6"/>
  <c r="A2393" i="6"/>
  <c r="D2393" i="6"/>
  <c r="F2393" i="6"/>
  <c r="H2393" i="6"/>
  <c r="J2393" i="6"/>
  <c r="L2393" i="6"/>
  <c r="N2393" i="6"/>
  <c r="P2393" i="6"/>
  <c r="R2393" i="6"/>
  <c r="T2393" i="6"/>
  <c r="V2393" i="6"/>
  <c r="X2393" i="6"/>
  <c r="Z2393" i="6"/>
  <c r="AB2393" i="6"/>
  <c r="AD2393" i="6"/>
  <c r="AF2393" i="6"/>
  <c r="A2394" i="6"/>
  <c r="D2394" i="6"/>
  <c r="F2394" i="6"/>
  <c r="H2394" i="6"/>
  <c r="J2394" i="6"/>
  <c r="L2394" i="6"/>
  <c r="N2394" i="6"/>
  <c r="P2394" i="6"/>
  <c r="R2394" i="6"/>
  <c r="T2394" i="6"/>
  <c r="V2394" i="6"/>
  <c r="X2394" i="6"/>
  <c r="Z2394" i="6"/>
  <c r="AB2394" i="6"/>
  <c r="AD2394" i="6"/>
  <c r="AF2394" i="6"/>
  <c r="A2395" i="6"/>
  <c r="D2395" i="6"/>
  <c r="F2395" i="6"/>
  <c r="H2395" i="6"/>
  <c r="J2395" i="6"/>
  <c r="L2395" i="6"/>
  <c r="N2395" i="6"/>
  <c r="P2395" i="6"/>
  <c r="R2395" i="6"/>
  <c r="T2395" i="6"/>
  <c r="V2395" i="6"/>
  <c r="X2395" i="6"/>
  <c r="Z2395" i="6"/>
  <c r="AB2395" i="6"/>
  <c r="AD2395" i="6"/>
  <c r="AF2395" i="6"/>
  <c r="A2396" i="6"/>
  <c r="D2396" i="6"/>
  <c r="F2396" i="6"/>
  <c r="H2396" i="6"/>
  <c r="J2396" i="6"/>
  <c r="L2396" i="6"/>
  <c r="N2396" i="6"/>
  <c r="P2396" i="6"/>
  <c r="R2396" i="6"/>
  <c r="T2396" i="6"/>
  <c r="V2396" i="6"/>
  <c r="X2396" i="6"/>
  <c r="Z2396" i="6"/>
  <c r="AB2396" i="6"/>
  <c r="AD2396" i="6"/>
  <c r="AF2396" i="6"/>
  <c r="A2397" i="6"/>
  <c r="D2397" i="6"/>
  <c r="F2397" i="6"/>
  <c r="H2397" i="6"/>
  <c r="J2397" i="6"/>
  <c r="L2397" i="6"/>
  <c r="N2397" i="6"/>
  <c r="P2397" i="6"/>
  <c r="R2397" i="6"/>
  <c r="T2397" i="6"/>
  <c r="V2397" i="6"/>
  <c r="X2397" i="6"/>
  <c r="Z2397" i="6"/>
  <c r="AB2397" i="6"/>
  <c r="AD2397" i="6"/>
  <c r="AF2397" i="6"/>
  <c r="A2398" i="6"/>
  <c r="D2398" i="6"/>
  <c r="F2398" i="6"/>
  <c r="H2398" i="6"/>
  <c r="J2398" i="6"/>
  <c r="L2398" i="6"/>
  <c r="N2398" i="6"/>
  <c r="P2398" i="6"/>
  <c r="R2398" i="6"/>
  <c r="T2398" i="6"/>
  <c r="V2398" i="6"/>
  <c r="X2398" i="6"/>
  <c r="Z2398" i="6"/>
  <c r="AB2398" i="6"/>
  <c r="AD2398" i="6"/>
  <c r="AF2398" i="6"/>
  <c r="A2399" i="6"/>
  <c r="D2399" i="6"/>
  <c r="F2399" i="6"/>
  <c r="H2399" i="6"/>
  <c r="J2399" i="6"/>
  <c r="L2399" i="6"/>
  <c r="N2399" i="6"/>
  <c r="P2399" i="6"/>
  <c r="R2399" i="6"/>
  <c r="T2399" i="6"/>
  <c r="V2399" i="6"/>
  <c r="X2399" i="6"/>
  <c r="Z2399" i="6"/>
  <c r="AB2399" i="6"/>
  <c r="AD2399" i="6"/>
  <c r="AF2399" i="6"/>
  <c r="A2400" i="6"/>
  <c r="D2400" i="6"/>
  <c r="F2400" i="6"/>
  <c r="H2400" i="6"/>
  <c r="J2400" i="6"/>
  <c r="L2400" i="6"/>
  <c r="N2400" i="6"/>
  <c r="P2400" i="6"/>
  <c r="R2400" i="6"/>
  <c r="T2400" i="6"/>
  <c r="V2400" i="6"/>
  <c r="X2400" i="6"/>
  <c r="Z2400" i="6"/>
  <c r="AB2400" i="6"/>
  <c r="AD2400" i="6"/>
  <c r="AF2400" i="6"/>
  <c r="A2401" i="6"/>
  <c r="D2401" i="6"/>
  <c r="F2401" i="6"/>
  <c r="H2401" i="6"/>
  <c r="J2401" i="6"/>
  <c r="L2401" i="6"/>
  <c r="N2401" i="6"/>
  <c r="P2401" i="6"/>
  <c r="R2401" i="6"/>
  <c r="T2401" i="6"/>
  <c r="V2401" i="6"/>
  <c r="X2401" i="6"/>
  <c r="Z2401" i="6"/>
  <c r="AB2401" i="6"/>
  <c r="AD2401" i="6"/>
  <c r="AF2401" i="6"/>
  <c r="A2402" i="6"/>
  <c r="D2402" i="6"/>
  <c r="F2402" i="6"/>
  <c r="H2402" i="6"/>
  <c r="J2402" i="6"/>
  <c r="L2402" i="6"/>
  <c r="N2402" i="6"/>
  <c r="P2402" i="6"/>
  <c r="R2402" i="6"/>
  <c r="T2402" i="6"/>
  <c r="V2402" i="6"/>
  <c r="X2402" i="6"/>
  <c r="Z2402" i="6"/>
  <c r="AB2402" i="6"/>
  <c r="AD2402" i="6"/>
  <c r="AF2402" i="6"/>
  <c r="A2403" i="6"/>
  <c r="D2403" i="6"/>
  <c r="F2403" i="6"/>
  <c r="H2403" i="6"/>
  <c r="J2403" i="6"/>
  <c r="L2403" i="6"/>
  <c r="N2403" i="6"/>
  <c r="P2403" i="6"/>
  <c r="R2403" i="6"/>
  <c r="T2403" i="6"/>
  <c r="V2403" i="6"/>
  <c r="X2403" i="6"/>
  <c r="Z2403" i="6"/>
  <c r="AB2403" i="6"/>
  <c r="AD2403" i="6"/>
  <c r="AF2403" i="6"/>
  <c r="A2404" i="6"/>
  <c r="D2404" i="6"/>
  <c r="F2404" i="6"/>
  <c r="H2404" i="6"/>
  <c r="J2404" i="6"/>
  <c r="L2404" i="6"/>
  <c r="N2404" i="6"/>
  <c r="P2404" i="6"/>
  <c r="R2404" i="6"/>
  <c r="T2404" i="6"/>
  <c r="V2404" i="6"/>
  <c r="X2404" i="6"/>
  <c r="Z2404" i="6"/>
  <c r="AB2404" i="6"/>
  <c r="AD2404" i="6"/>
  <c r="AF2404" i="6"/>
  <c r="A2405" i="6"/>
  <c r="D2405" i="6"/>
  <c r="F2405" i="6"/>
  <c r="H2405" i="6"/>
  <c r="J2405" i="6"/>
  <c r="L2405" i="6"/>
  <c r="N2405" i="6"/>
  <c r="P2405" i="6"/>
  <c r="R2405" i="6"/>
  <c r="T2405" i="6"/>
  <c r="V2405" i="6"/>
  <c r="X2405" i="6"/>
  <c r="Z2405" i="6"/>
  <c r="AB2405" i="6"/>
  <c r="AD2405" i="6"/>
  <c r="AF2405" i="6"/>
  <c r="A2406" i="6"/>
  <c r="D2406" i="6"/>
  <c r="F2406" i="6"/>
  <c r="H2406" i="6"/>
  <c r="J2406" i="6"/>
  <c r="L2406" i="6"/>
  <c r="N2406" i="6"/>
  <c r="P2406" i="6"/>
  <c r="R2406" i="6"/>
  <c r="T2406" i="6"/>
  <c r="V2406" i="6"/>
  <c r="X2406" i="6"/>
  <c r="Z2406" i="6"/>
  <c r="AB2406" i="6"/>
  <c r="AD2406" i="6"/>
  <c r="AF2406" i="6"/>
  <c r="A2407" i="6"/>
  <c r="D2407" i="6"/>
  <c r="F2407" i="6"/>
  <c r="H2407" i="6"/>
  <c r="J2407" i="6"/>
  <c r="L2407" i="6"/>
  <c r="N2407" i="6"/>
  <c r="P2407" i="6"/>
  <c r="R2407" i="6"/>
  <c r="T2407" i="6"/>
  <c r="V2407" i="6"/>
  <c r="X2407" i="6"/>
  <c r="Z2407" i="6"/>
  <c r="AB2407" i="6"/>
  <c r="AD2407" i="6"/>
  <c r="AF2407" i="6"/>
  <c r="A2408" i="6"/>
  <c r="D2408" i="6"/>
  <c r="F2408" i="6"/>
  <c r="H2408" i="6"/>
  <c r="J2408" i="6"/>
  <c r="L2408" i="6"/>
  <c r="N2408" i="6"/>
  <c r="P2408" i="6"/>
  <c r="R2408" i="6"/>
  <c r="T2408" i="6"/>
  <c r="V2408" i="6"/>
  <c r="X2408" i="6"/>
  <c r="Z2408" i="6"/>
  <c r="AB2408" i="6"/>
  <c r="AD2408" i="6"/>
  <c r="AF2408" i="6"/>
  <c r="A2409" i="6"/>
  <c r="D2409" i="6"/>
  <c r="F2409" i="6"/>
  <c r="H2409" i="6"/>
  <c r="J2409" i="6"/>
  <c r="L2409" i="6"/>
  <c r="N2409" i="6"/>
  <c r="P2409" i="6"/>
  <c r="R2409" i="6"/>
  <c r="T2409" i="6"/>
  <c r="V2409" i="6"/>
  <c r="X2409" i="6"/>
  <c r="Z2409" i="6"/>
  <c r="AB2409" i="6"/>
  <c r="AD2409" i="6"/>
  <c r="AF2409" i="6"/>
  <c r="A2410" i="6"/>
  <c r="D2410" i="6"/>
  <c r="F2410" i="6"/>
  <c r="H2410" i="6"/>
  <c r="J2410" i="6"/>
  <c r="L2410" i="6"/>
  <c r="N2410" i="6"/>
  <c r="P2410" i="6"/>
  <c r="R2410" i="6"/>
  <c r="T2410" i="6"/>
  <c r="V2410" i="6"/>
  <c r="X2410" i="6"/>
  <c r="Z2410" i="6"/>
  <c r="AB2410" i="6"/>
  <c r="AD2410" i="6"/>
  <c r="AF2410" i="6"/>
  <c r="A2411" i="6"/>
  <c r="D2411" i="6"/>
  <c r="F2411" i="6"/>
  <c r="H2411" i="6"/>
  <c r="J2411" i="6"/>
  <c r="L2411" i="6"/>
  <c r="N2411" i="6"/>
  <c r="P2411" i="6"/>
  <c r="R2411" i="6"/>
  <c r="T2411" i="6"/>
  <c r="V2411" i="6"/>
  <c r="X2411" i="6"/>
  <c r="Z2411" i="6"/>
  <c r="AB2411" i="6"/>
  <c r="AD2411" i="6"/>
  <c r="AF2411" i="6"/>
  <c r="A2412" i="6"/>
  <c r="D2412" i="6"/>
  <c r="F2412" i="6"/>
  <c r="H2412" i="6"/>
  <c r="J2412" i="6"/>
  <c r="L2412" i="6"/>
  <c r="N2412" i="6"/>
  <c r="P2412" i="6"/>
  <c r="R2412" i="6"/>
  <c r="T2412" i="6"/>
  <c r="V2412" i="6"/>
  <c r="X2412" i="6"/>
  <c r="Z2412" i="6"/>
  <c r="AB2412" i="6"/>
  <c r="AD2412" i="6"/>
  <c r="AF2412" i="6"/>
  <c r="A2413" i="6"/>
  <c r="D2413" i="6"/>
  <c r="F2413" i="6"/>
  <c r="H2413" i="6"/>
  <c r="J2413" i="6"/>
  <c r="L2413" i="6"/>
  <c r="N2413" i="6"/>
  <c r="P2413" i="6"/>
  <c r="R2413" i="6"/>
  <c r="T2413" i="6"/>
  <c r="V2413" i="6"/>
  <c r="X2413" i="6"/>
  <c r="Z2413" i="6"/>
  <c r="AB2413" i="6"/>
  <c r="AD2413" i="6"/>
  <c r="AF2413" i="6"/>
  <c r="A2414" i="6"/>
  <c r="D2414" i="6"/>
  <c r="F2414" i="6"/>
  <c r="H2414" i="6"/>
  <c r="J2414" i="6"/>
  <c r="L2414" i="6"/>
  <c r="N2414" i="6"/>
  <c r="P2414" i="6"/>
  <c r="R2414" i="6"/>
  <c r="T2414" i="6"/>
  <c r="V2414" i="6"/>
  <c r="X2414" i="6"/>
  <c r="Z2414" i="6"/>
  <c r="AB2414" i="6"/>
  <c r="AD2414" i="6"/>
  <c r="AF2414" i="6"/>
  <c r="A2415" i="6"/>
  <c r="D2415" i="6"/>
  <c r="F2415" i="6"/>
  <c r="H2415" i="6"/>
  <c r="J2415" i="6"/>
  <c r="L2415" i="6"/>
  <c r="N2415" i="6"/>
  <c r="P2415" i="6"/>
  <c r="R2415" i="6"/>
  <c r="T2415" i="6"/>
  <c r="V2415" i="6"/>
  <c r="X2415" i="6"/>
  <c r="Z2415" i="6"/>
  <c r="AB2415" i="6"/>
  <c r="AD2415" i="6"/>
  <c r="AF2415" i="6"/>
  <c r="A2416" i="6"/>
  <c r="D2416" i="6"/>
  <c r="F2416" i="6"/>
  <c r="H2416" i="6"/>
  <c r="J2416" i="6"/>
  <c r="L2416" i="6"/>
  <c r="N2416" i="6"/>
  <c r="P2416" i="6"/>
  <c r="R2416" i="6"/>
  <c r="T2416" i="6"/>
  <c r="V2416" i="6"/>
  <c r="X2416" i="6"/>
  <c r="Z2416" i="6"/>
  <c r="AB2416" i="6"/>
  <c r="AD2416" i="6"/>
  <c r="AF2416" i="6"/>
  <c r="A2417" i="6"/>
  <c r="D2417" i="6"/>
  <c r="F2417" i="6"/>
  <c r="H2417" i="6"/>
  <c r="J2417" i="6"/>
  <c r="L2417" i="6"/>
  <c r="N2417" i="6"/>
  <c r="P2417" i="6"/>
  <c r="R2417" i="6"/>
  <c r="T2417" i="6"/>
  <c r="V2417" i="6"/>
  <c r="X2417" i="6"/>
  <c r="Z2417" i="6"/>
  <c r="AB2417" i="6"/>
  <c r="AD2417" i="6"/>
  <c r="AF2417" i="6"/>
  <c r="A2418" i="6"/>
  <c r="D2418" i="6"/>
  <c r="F2418" i="6"/>
  <c r="H2418" i="6"/>
  <c r="J2418" i="6"/>
  <c r="L2418" i="6"/>
  <c r="N2418" i="6"/>
  <c r="P2418" i="6"/>
  <c r="R2418" i="6"/>
  <c r="T2418" i="6"/>
  <c r="V2418" i="6"/>
  <c r="X2418" i="6"/>
  <c r="Z2418" i="6"/>
  <c r="AB2418" i="6"/>
  <c r="AD2418" i="6"/>
  <c r="AF2418" i="6"/>
  <c r="A2419" i="6"/>
  <c r="D2419" i="6"/>
  <c r="F2419" i="6"/>
  <c r="H2419" i="6"/>
  <c r="J2419" i="6"/>
  <c r="L2419" i="6"/>
  <c r="N2419" i="6"/>
  <c r="P2419" i="6"/>
  <c r="R2419" i="6"/>
  <c r="T2419" i="6"/>
  <c r="V2419" i="6"/>
  <c r="X2419" i="6"/>
  <c r="Z2419" i="6"/>
  <c r="AB2419" i="6"/>
  <c r="AD2419" i="6"/>
  <c r="AF2419" i="6"/>
  <c r="A2420" i="6"/>
  <c r="D2420" i="6"/>
  <c r="F2420" i="6"/>
  <c r="H2420" i="6"/>
  <c r="J2420" i="6"/>
  <c r="L2420" i="6"/>
  <c r="N2420" i="6"/>
  <c r="P2420" i="6"/>
  <c r="R2420" i="6"/>
  <c r="T2420" i="6"/>
  <c r="V2420" i="6"/>
  <c r="X2420" i="6"/>
  <c r="Z2420" i="6"/>
  <c r="AB2420" i="6"/>
  <c r="AD2420" i="6"/>
  <c r="AF2420" i="6"/>
  <c r="A2421" i="6"/>
  <c r="D2421" i="6"/>
  <c r="F2421" i="6"/>
  <c r="H2421" i="6"/>
  <c r="J2421" i="6"/>
  <c r="L2421" i="6"/>
  <c r="N2421" i="6"/>
  <c r="P2421" i="6"/>
  <c r="R2421" i="6"/>
  <c r="T2421" i="6"/>
  <c r="V2421" i="6"/>
  <c r="X2421" i="6"/>
  <c r="Z2421" i="6"/>
  <c r="AB2421" i="6"/>
  <c r="AD2421" i="6"/>
  <c r="AF2421" i="6"/>
  <c r="A2422" i="6"/>
  <c r="D2422" i="6"/>
  <c r="F2422" i="6"/>
  <c r="H2422" i="6"/>
  <c r="J2422" i="6"/>
  <c r="L2422" i="6"/>
  <c r="N2422" i="6"/>
  <c r="P2422" i="6"/>
  <c r="R2422" i="6"/>
  <c r="T2422" i="6"/>
  <c r="V2422" i="6"/>
  <c r="X2422" i="6"/>
  <c r="Z2422" i="6"/>
  <c r="AB2422" i="6"/>
  <c r="AD2422" i="6"/>
  <c r="AF2422" i="6"/>
  <c r="A2423" i="6"/>
  <c r="D2423" i="6"/>
  <c r="F2423" i="6"/>
  <c r="H2423" i="6"/>
  <c r="J2423" i="6"/>
  <c r="L2423" i="6"/>
  <c r="N2423" i="6"/>
  <c r="P2423" i="6"/>
  <c r="R2423" i="6"/>
  <c r="T2423" i="6"/>
  <c r="V2423" i="6"/>
  <c r="X2423" i="6"/>
  <c r="Z2423" i="6"/>
  <c r="AB2423" i="6"/>
  <c r="AD2423" i="6"/>
  <c r="AF2423" i="6"/>
  <c r="A2424" i="6"/>
  <c r="D2424" i="6"/>
  <c r="F2424" i="6"/>
  <c r="H2424" i="6"/>
  <c r="J2424" i="6"/>
  <c r="L2424" i="6"/>
  <c r="N2424" i="6"/>
  <c r="P2424" i="6"/>
  <c r="R2424" i="6"/>
  <c r="T2424" i="6"/>
  <c r="V2424" i="6"/>
  <c r="X2424" i="6"/>
  <c r="Z2424" i="6"/>
  <c r="AB2424" i="6"/>
  <c r="AD2424" i="6"/>
  <c r="AF2424" i="6"/>
  <c r="A2425" i="6"/>
  <c r="D2425" i="6"/>
  <c r="F2425" i="6"/>
  <c r="H2425" i="6"/>
  <c r="J2425" i="6"/>
  <c r="L2425" i="6"/>
  <c r="N2425" i="6"/>
  <c r="P2425" i="6"/>
  <c r="R2425" i="6"/>
  <c r="T2425" i="6"/>
  <c r="V2425" i="6"/>
  <c r="X2425" i="6"/>
  <c r="Z2425" i="6"/>
  <c r="AB2425" i="6"/>
  <c r="AD2425" i="6"/>
  <c r="AF2425" i="6"/>
  <c r="A2426" i="6"/>
  <c r="D2426" i="6"/>
  <c r="F2426" i="6"/>
  <c r="H2426" i="6"/>
  <c r="J2426" i="6"/>
  <c r="L2426" i="6"/>
  <c r="N2426" i="6"/>
  <c r="P2426" i="6"/>
  <c r="R2426" i="6"/>
  <c r="T2426" i="6"/>
  <c r="V2426" i="6"/>
  <c r="X2426" i="6"/>
  <c r="Z2426" i="6"/>
  <c r="AB2426" i="6"/>
  <c r="AD2426" i="6"/>
  <c r="AF2426" i="6"/>
  <c r="A2427" i="6"/>
  <c r="D2427" i="6"/>
  <c r="F2427" i="6"/>
  <c r="H2427" i="6"/>
  <c r="J2427" i="6"/>
  <c r="L2427" i="6"/>
  <c r="N2427" i="6"/>
  <c r="P2427" i="6"/>
  <c r="R2427" i="6"/>
  <c r="T2427" i="6"/>
  <c r="V2427" i="6"/>
  <c r="X2427" i="6"/>
  <c r="Z2427" i="6"/>
  <c r="AB2427" i="6"/>
  <c r="AD2427" i="6"/>
  <c r="AF2427" i="6"/>
  <c r="A2428" i="6"/>
  <c r="D2428" i="6"/>
  <c r="F2428" i="6"/>
  <c r="H2428" i="6"/>
  <c r="J2428" i="6"/>
  <c r="L2428" i="6"/>
  <c r="N2428" i="6"/>
  <c r="P2428" i="6"/>
  <c r="R2428" i="6"/>
  <c r="T2428" i="6"/>
  <c r="V2428" i="6"/>
  <c r="X2428" i="6"/>
  <c r="Z2428" i="6"/>
  <c r="AB2428" i="6"/>
  <c r="AD2428" i="6"/>
  <c r="AF2428" i="6"/>
  <c r="A2429" i="6"/>
  <c r="D2429" i="6"/>
  <c r="F2429" i="6"/>
  <c r="H2429" i="6"/>
  <c r="J2429" i="6"/>
  <c r="L2429" i="6"/>
  <c r="N2429" i="6"/>
  <c r="P2429" i="6"/>
  <c r="R2429" i="6"/>
  <c r="T2429" i="6"/>
  <c r="V2429" i="6"/>
  <c r="X2429" i="6"/>
  <c r="Z2429" i="6"/>
  <c r="AB2429" i="6"/>
  <c r="AD2429" i="6"/>
  <c r="AF2429" i="6"/>
  <c r="A2430" i="6"/>
  <c r="D2430" i="6"/>
  <c r="F2430" i="6"/>
  <c r="H2430" i="6"/>
  <c r="J2430" i="6"/>
  <c r="L2430" i="6"/>
  <c r="N2430" i="6"/>
  <c r="P2430" i="6"/>
  <c r="R2430" i="6"/>
  <c r="T2430" i="6"/>
  <c r="V2430" i="6"/>
  <c r="X2430" i="6"/>
  <c r="Z2430" i="6"/>
  <c r="AB2430" i="6"/>
  <c r="AD2430" i="6"/>
  <c r="AF2430" i="6"/>
  <c r="A2431" i="6"/>
  <c r="D2431" i="6"/>
  <c r="F2431" i="6"/>
  <c r="H2431" i="6"/>
  <c r="J2431" i="6"/>
  <c r="L2431" i="6"/>
  <c r="N2431" i="6"/>
  <c r="P2431" i="6"/>
  <c r="R2431" i="6"/>
  <c r="T2431" i="6"/>
  <c r="V2431" i="6"/>
  <c r="X2431" i="6"/>
  <c r="Z2431" i="6"/>
  <c r="AB2431" i="6"/>
  <c r="AD2431" i="6"/>
  <c r="AF2431" i="6"/>
  <c r="A2432" i="6"/>
  <c r="D2432" i="6"/>
  <c r="F2432" i="6"/>
  <c r="H2432" i="6"/>
  <c r="J2432" i="6"/>
  <c r="L2432" i="6"/>
  <c r="N2432" i="6"/>
  <c r="P2432" i="6"/>
  <c r="R2432" i="6"/>
  <c r="T2432" i="6"/>
  <c r="V2432" i="6"/>
  <c r="X2432" i="6"/>
  <c r="Z2432" i="6"/>
  <c r="AB2432" i="6"/>
  <c r="AD2432" i="6"/>
  <c r="AF2432" i="6"/>
  <c r="A2433" i="6"/>
  <c r="D2433" i="6"/>
  <c r="F2433" i="6"/>
  <c r="H2433" i="6"/>
  <c r="J2433" i="6"/>
  <c r="L2433" i="6"/>
  <c r="N2433" i="6"/>
  <c r="P2433" i="6"/>
  <c r="R2433" i="6"/>
  <c r="T2433" i="6"/>
  <c r="V2433" i="6"/>
  <c r="X2433" i="6"/>
  <c r="Z2433" i="6"/>
  <c r="AB2433" i="6"/>
  <c r="AD2433" i="6"/>
  <c r="AF2433" i="6"/>
  <c r="A2434" i="6"/>
  <c r="D2434" i="6"/>
  <c r="F2434" i="6"/>
  <c r="H2434" i="6"/>
  <c r="J2434" i="6"/>
  <c r="L2434" i="6"/>
  <c r="N2434" i="6"/>
  <c r="P2434" i="6"/>
  <c r="R2434" i="6"/>
  <c r="T2434" i="6"/>
  <c r="V2434" i="6"/>
  <c r="X2434" i="6"/>
  <c r="Z2434" i="6"/>
  <c r="AB2434" i="6"/>
  <c r="AD2434" i="6"/>
  <c r="AF2434" i="6"/>
  <c r="A2435" i="6"/>
  <c r="D2435" i="6"/>
  <c r="F2435" i="6"/>
  <c r="H2435" i="6"/>
  <c r="J2435" i="6"/>
  <c r="L2435" i="6"/>
  <c r="N2435" i="6"/>
  <c r="P2435" i="6"/>
  <c r="R2435" i="6"/>
  <c r="T2435" i="6"/>
  <c r="V2435" i="6"/>
  <c r="X2435" i="6"/>
  <c r="Z2435" i="6"/>
  <c r="AB2435" i="6"/>
  <c r="AD2435" i="6"/>
  <c r="AF2435" i="6"/>
  <c r="A2436" i="6"/>
  <c r="D2436" i="6"/>
  <c r="F2436" i="6"/>
  <c r="H2436" i="6"/>
  <c r="J2436" i="6"/>
  <c r="L2436" i="6"/>
  <c r="N2436" i="6"/>
  <c r="P2436" i="6"/>
  <c r="R2436" i="6"/>
  <c r="T2436" i="6"/>
  <c r="V2436" i="6"/>
  <c r="X2436" i="6"/>
  <c r="Z2436" i="6"/>
  <c r="AB2436" i="6"/>
  <c r="AD2436" i="6"/>
  <c r="AF2436" i="6"/>
  <c r="A2437" i="6"/>
  <c r="D2437" i="6"/>
  <c r="F2437" i="6"/>
  <c r="H2437" i="6"/>
  <c r="J2437" i="6"/>
  <c r="L2437" i="6"/>
  <c r="N2437" i="6"/>
  <c r="P2437" i="6"/>
  <c r="R2437" i="6"/>
  <c r="T2437" i="6"/>
  <c r="V2437" i="6"/>
  <c r="X2437" i="6"/>
  <c r="Z2437" i="6"/>
  <c r="AB2437" i="6"/>
  <c r="AD2437" i="6"/>
  <c r="AF2437" i="6"/>
  <c r="A2438" i="6"/>
  <c r="D2438" i="6"/>
  <c r="F2438" i="6"/>
  <c r="H2438" i="6"/>
  <c r="J2438" i="6"/>
  <c r="L2438" i="6"/>
  <c r="N2438" i="6"/>
  <c r="P2438" i="6"/>
  <c r="R2438" i="6"/>
  <c r="T2438" i="6"/>
  <c r="V2438" i="6"/>
  <c r="X2438" i="6"/>
  <c r="Z2438" i="6"/>
  <c r="AB2438" i="6"/>
  <c r="AD2438" i="6"/>
  <c r="AF2438" i="6"/>
  <c r="A2439" i="6"/>
  <c r="D2439" i="6"/>
  <c r="F2439" i="6"/>
  <c r="H2439" i="6"/>
  <c r="J2439" i="6"/>
  <c r="L2439" i="6"/>
  <c r="N2439" i="6"/>
  <c r="P2439" i="6"/>
  <c r="R2439" i="6"/>
  <c r="T2439" i="6"/>
  <c r="V2439" i="6"/>
  <c r="X2439" i="6"/>
  <c r="Z2439" i="6"/>
  <c r="AB2439" i="6"/>
  <c r="AD2439" i="6"/>
  <c r="AF2439" i="6"/>
  <c r="A2440" i="6"/>
  <c r="D2440" i="6"/>
  <c r="F2440" i="6"/>
  <c r="H2440" i="6"/>
  <c r="J2440" i="6"/>
  <c r="L2440" i="6"/>
  <c r="N2440" i="6"/>
  <c r="P2440" i="6"/>
  <c r="R2440" i="6"/>
  <c r="T2440" i="6"/>
  <c r="V2440" i="6"/>
  <c r="X2440" i="6"/>
  <c r="Z2440" i="6"/>
  <c r="AB2440" i="6"/>
  <c r="AD2440" i="6"/>
  <c r="AF2440" i="6"/>
  <c r="A2441" i="6"/>
  <c r="D2441" i="6"/>
  <c r="F2441" i="6"/>
  <c r="H2441" i="6"/>
  <c r="J2441" i="6"/>
  <c r="L2441" i="6"/>
  <c r="N2441" i="6"/>
  <c r="P2441" i="6"/>
  <c r="R2441" i="6"/>
  <c r="T2441" i="6"/>
  <c r="V2441" i="6"/>
  <c r="X2441" i="6"/>
  <c r="Z2441" i="6"/>
  <c r="AB2441" i="6"/>
  <c r="AD2441" i="6"/>
  <c r="AF2441" i="6"/>
  <c r="A2442" i="6"/>
  <c r="D2442" i="6"/>
  <c r="F2442" i="6"/>
  <c r="H2442" i="6"/>
  <c r="J2442" i="6"/>
  <c r="L2442" i="6"/>
  <c r="N2442" i="6"/>
  <c r="P2442" i="6"/>
  <c r="R2442" i="6"/>
  <c r="T2442" i="6"/>
  <c r="V2442" i="6"/>
  <c r="X2442" i="6"/>
  <c r="Z2442" i="6"/>
  <c r="AB2442" i="6"/>
  <c r="AD2442" i="6"/>
  <c r="AF2442" i="6"/>
  <c r="A2443" i="6"/>
  <c r="D2443" i="6"/>
  <c r="F2443" i="6"/>
  <c r="H2443" i="6"/>
  <c r="J2443" i="6"/>
  <c r="L2443" i="6"/>
  <c r="N2443" i="6"/>
  <c r="P2443" i="6"/>
  <c r="R2443" i="6"/>
  <c r="T2443" i="6"/>
  <c r="V2443" i="6"/>
  <c r="X2443" i="6"/>
  <c r="Z2443" i="6"/>
  <c r="AB2443" i="6"/>
  <c r="AD2443" i="6"/>
  <c r="AF2443" i="6"/>
  <c r="A2444" i="6"/>
  <c r="D2444" i="6"/>
  <c r="F2444" i="6"/>
  <c r="H2444" i="6"/>
  <c r="J2444" i="6"/>
  <c r="L2444" i="6"/>
  <c r="N2444" i="6"/>
  <c r="P2444" i="6"/>
  <c r="R2444" i="6"/>
  <c r="T2444" i="6"/>
  <c r="V2444" i="6"/>
  <c r="X2444" i="6"/>
  <c r="Z2444" i="6"/>
  <c r="AB2444" i="6"/>
  <c r="AD2444" i="6"/>
  <c r="AF2444" i="6"/>
  <c r="A2445" i="6"/>
  <c r="D2445" i="6"/>
  <c r="F2445" i="6"/>
  <c r="H2445" i="6"/>
  <c r="J2445" i="6"/>
  <c r="L2445" i="6"/>
  <c r="N2445" i="6"/>
  <c r="P2445" i="6"/>
  <c r="R2445" i="6"/>
  <c r="T2445" i="6"/>
  <c r="V2445" i="6"/>
  <c r="X2445" i="6"/>
  <c r="Z2445" i="6"/>
  <c r="AB2445" i="6"/>
  <c r="AD2445" i="6"/>
  <c r="AF2445" i="6"/>
  <c r="A2446" i="6"/>
  <c r="D2446" i="6"/>
  <c r="F2446" i="6"/>
  <c r="H2446" i="6"/>
  <c r="J2446" i="6"/>
  <c r="L2446" i="6"/>
  <c r="N2446" i="6"/>
  <c r="P2446" i="6"/>
  <c r="R2446" i="6"/>
  <c r="T2446" i="6"/>
  <c r="V2446" i="6"/>
  <c r="X2446" i="6"/>
  <c r="Z2446" i="6"/>
  <c r="AB2446" i="6"/>
  <c r="AD2446" i="6"/>
  <c r="AF2446" i="6"/>
  <c r="A2447" i="6"/>
  <c r="D2447" i="6"/>
  <c r="F2447" i="6"/>
  <c r="H2447" i="6"/>
  <c r="J2447" i="6"/>
  <c r="L2447" i="6"/>
  <c r="N2447" i="6"/>
  <c r="P2447" i="6"/>
  <c r="R2447" i="6"/>
  <c r="T2447" i="6"/>
  <c r="V2447" i="6"/>
  <c r="X2447" i="6"/>
  <c r="Z2447" i="6"/>
  <c r="AB2447" i="6"/>
  <c r="AD2447" i="6"/>
  <c r="AF2447" i="6"/>
  <c r="A2448" i="6"/>
  <c r="D2448" i="6"/>
  <c r="F2448" i="6"/>
  <c r="H2448" i="6"/>
  <c r="J2448" i="6"/>
  <c r="L2448" i="6"/>
  <c r="N2448" i="6"/>
  <c r="P2448" i="6"/>
  <c r="R2448" i="6"/>
  <c r="T2448" i="6"/>
  <c r="V2448" i="6"/>
  <c r="X2448" i="6"/>
  <c r="Z2448" i="6"/>
  <c r="AB2448" i="6"/>
  <c r="AD2448" i="6"/>
  <c r="AF2448" i="6"/>
  <c r="A2449" i="6"/>
  <c r="D2449" i="6"/>
  <c r="F2449" i="6"/>
  <c r="H2449" i="6"/>
  <c r="J2449" i="6"/>
  <c r="L2449" i="6"/>
  <c r="N2449" i="6"/>
  <c r="P2449" i="6"/>
  <c r="R2449" i="6"/>
  <c r="T2449" i="6"/>
  <c r="V2449" i="6"/>
  <c r="X2449" i="6"/>
  <c r="Z2449" i="6"/>
  <c r="AB2449" i="6"/>
  <c r="AD2449" i="6"/>
  <c r="AF2449" i="6"/>
  <c r="A2450" i="6"/>
  <c r="D2450" i="6"/>
  <c r="F2450" i="6"/>
  <c r="H2450" i="6"/>
  <c r="J2450" i="6"/>
  <c r="L2450" i="6"/>
  <c r="N2450" i="6"/>
  <c r="P2450" i="6"/>
  <c r="R2450" i="6"/>
  <c r="T2450" i="6"/>
  <c r="V2450" i="6"/>
  <c r="X2450" i="6"/>
  <c r="Z2450" i="6"/>
  <c r="AB2450" i="6"/>
  <c r="AD2450" i="6"/>
  <c r="AF2450" i="6"/>
  <c r="A2451" i="6"/>
  <c r="D2451" i="6"/>
  <c r="F2451" i="6"/>
  <c r="H2451" i="6"/>
  <c r="J2451" i="6"/>
  <c r="L2451" i="6"/>
  <c r="N2451" i="6"/>
  <c r="P2451" i="6"/>
  <c r="R2451" i="6"/>
  <c r="T2451" i="6"/>
  <c r="V2451" i="6"/>
  <c r="X2451" i="6"/>
  <c r="Z2451" i="6"/>
  <c r="AB2451" i="6"/>
  <c r="AD2451" i="6"/>
  <c r="AF2451" i="6"/>
  <c r="A2452" i="6"/>
  <c r="D2452" i="6"/>
  <c r="F2452" i="6"/>
  <c r="H2452" i="6"/>
  <c r="J2452" i="6"/>
  <c r="L2452" i="6"/>
  <c r="N2452" i="6"/>
  <c r="P2452" i="6"/>
  <c r="R2452" i="6"/>
  <c r="T2452" i="6"/>
  <c r="V2452" i="6"/>
  <c r="X2452" i="6"/>
  <c r="Z2452" i="6"/>
  <c r="AB2452" i="6"/>
  <c r="AD2452" i="6"/>
  <c r="AF2452" i="6"/>
  <c r="A2453" i="6"/>
  <c r="D2453" i="6"/>
  <c r="F2453" i="6"/>
  <c r="H2453" i="6"/>
  <c r="J2453" i="6"/>
  <c r="L2453" i="6"/>
  <c r="N2453" i="6"/>
  <c r="P2453" i="6"/>
  <c r="R2453" i="6"/>
  <c r="T2453" i="6"/>
  <c r="V2453" i="6"/>
  <c r="X2453" i="6"/>
  <c r="Z2453" i="6"/>
  <c r="AB2453" i="6"/>
  <c r="AD2453" i="6"/>
  <c r="AF2453" i="6"/>
  <c r="A2454" i="6"/>
  <c r="D2454" i="6"/>
  <c r="F2454" i="6"/>
  <c r="H2454" i="6"/>
  <c r="J2454" i="6"/>
  <c r="L2454" i="6"/>
  <c r="N2454" i="6"/>
  <c r="P2454" i="6"/>
  <c r="R2454" i="6"/>
  <c r="T2454" i="6"/>
  <c r="V2454" i="6"/>
  <c r="X2454" i="6"/>
  <c r="Z2454" i="6"/>
  <c r="AB2454" i="6"/>
  <c r="AD2454" i="6"/>
  <c r="AF2454" i="6"/>
  <c r="A2455" i="6"/>
  <c r="D2455" i="6"/>
  <c r="F2455" i="6"/>
  <c r="H2455" i="6"/>
  <c r="J2455" i="6"/>
  <c r="L2455" i="6"/>
  <c r="N2455" i="6"/>
  <c r="P2455" i="6"/>
  <c r="R2455" i="6"/>
  <c r="T2455" i="6"/>
  <c r="V2455" i="6"/>
  <c r="X2455" i="6"/>
  <c r="Z2455" i="6"/>
  <c r="AB2455" i="6"/>
  <c r="AD2455" i="6"/>
  <c r="AF2455" i="6"/>
  <c r="A2456" i="6"/>
  <c r="D2456" i="6"/>
  <c r="F2456" i="6"/>
  <c r="H2456" i="6"/>
  <c r="J2456" i="6"/>
  <c r="L2456" i="6"/>
  <c r="N2456" i="6"/>
  <c r="P2456" i="6"/>
  <c r="R2456" i="6"/>
  <c r="T2456" i="6"/>
  <c r="V2456" i="6"/>
  <c r="X2456" i="6"/>
  <c r="Z2456" i="6"/>
  <c r="AB2456" i="6"/>
  <c r="AD2456" i="6"/>
  <c r="AF2456" i="6"/>
  <c r="A2457" i="6"/>
  <c r="D2457" i="6"/>
  <c r="F2457" i="6"/>
  <c r="H2457" i="6"/>
  <c r="J2457" i="6"/>
  <c r="L2457" i="6"/>
  <c r="N2457" i="6"/>
  <c r="P2457" i="6"/>
  <c r="R2457" i="6"/>
  <c r="T2457" i="6"/>
  <c r="V2457" i="6"/>
  <c r="X2457" i="6"/>
  <c r="Z2457" i="6"/>
  <c r="AB2457" i="6"/>
  <c r="AD2457" i="6"/>
  <c r="AF2457" i="6"/>
  <c r="A2458" i="6"/>
  <c r="D2458" i="6"/>
  <c r="F2458" i="6"/>
  <c r="H2458" i="6"/>
  <c r="J2458" i="6"/>
  <c r="L2458" i="6"/>
  <c r="N2458" i="6"/>
  <c r="P2458" i="6"/>
  <c r="R2458" i="6"/>
  <c r="T2458" i="6"/>
  <c r="V2458" i="6"/>
  <c r="X2458" i="6"/>
  <c r="Z2458" i="6"/>
  <c r="AB2458" i="6"/>
  <c r="AD2458" i="6"/>
  <c r="AF2458" i="6"/>
  <c r="A2459" i="6"/>
  <c r="D2459" i="6"/>
  <c r="F2459" i="6"/>
  <c r="H2459" i="6"/>
  <c r="J2459" i="6"/>
  <c r="L2459" i="6"/>
  <c r="N2459" i="6"/>
  <c r="P2459" i="6"/>
  <c r="R2459" i="6"/>
  <c r="T2459" i="6"/>
  <c r="V2459" i="6"/>
  <c r="X2459" i="6"/>
  <c r="Z2459" i="6"/>
  <c r="AB2459" i="6"/>
  <c r="AD2459" i="6"/>
  <c r="AF2459" i="6"/>
  <c r="A2460" i="6"/>
  <c r="D2460" i="6"/>
  <c r="F2460" i="6"/>
  <c r="H2460" i="6"/>
  <c r="J2460" i="6"/>
  <c r="L2460" i="6"/>
  <c r="N2460" i="6"/>
  <c r="P2460" i="6"/>
  <c r="R2460" i="6"/>
  <c r="T2460" i="6"/>
  <c r="V2460" i="6"/>
  <c r="X2460" i="6"/>
  <c r="Z2460" i="6"/>
  <c r="AB2460" i="6"/>
  <c r="AD2460" i="6"/>
  <c r="AF2460" i="6"/>
  <c r="A2461" i="6"/>
  <c r="D2461" i="6"/>
  <c r="F2461" i="6"/>
  <c r="H2461" i="6"/>
  <c r="J2461" i="6"/>
  <c r="L2461" i="6"/>
  <c r="N2461" i="6"/>
  <c r="P2461" i="6"/>
  <c r="R2461" i="6"/>
  <c r="T2461" i="6"/>
  <c r="V2461" i="6"/>
  <c r="X2461" i="6"/>
  <c r="Z2461" i="6"/>
  <c r="AB2461" i="6"/>
  <c r="AD2461" i="6"/>
  <c r="AF2461" i="6"/>
  <c r="A2462" i="6"/>
  <c r="D2462" i="6"/>
  <c r="F2462" i="6"/>
  <c r="H2462" i="6"/>
  <c r="J2462" i="6"/>
  <c r="L2462" i="6"/>
  <c r="N2462" i="6"/>
  <c r="P2462" i="6"/>
  <c r="R2462" i="6"/>
  <c r="T2462" i="6"/>
  <c r="V2462" i="6"/>
  <c r="X2462" i="6"/>
  <c r="Z2462" i="6"/>
  <c r="AB2462" i="6"/>
  <c r="AD2462" i="6"/>
  <c r="AF2462" i="6"/>
  <c r="A2463" i="6"/>
  <c r="D2463" i="6"/>
  <c r="F2463" i="6"/>
  <c r="H2463" i="6"/>
  <c r="J2463" i="6"/>
  <c r="L2463" i="6"/>
  <c r="N2463" i="6"/>
  <c r="P2463" i="6"/>
  <c r="R2463" i="6"/>
  <c r="T2463" i="6"/>
  <c r="V2463" i="6"/>
  <c r="X2463" i="6"/>
  <c r="Z2463" i="6"/>
  <c r="AB2463" i="6"/>
  <c r="AD2463" i="6"/>
  <c r="AF2463" i="6"/>
  <c r="A2464" i="6"/>
  <c r="D2464" i="6"/>
  <c r="F2464" i="6"/>
  <c r="H2464" i="6"/>
  <c r="J2464" i="6"/>
  <c r="L2464" i="6"/>
  <c r="N2464" i="6"/>
  <c r="P2464" i="6"/>
  <c r="R2464" i="6"/>
  <c r="T2464" i="6"/>
  <c r="V2464" i="6"/>
  <c r="X2464" i="6"/>
  <c r="Z2464" i="6"/>
  <c r="AB2464" i="6"/>
  <c r="AD2464" i="6"/>
  <c r="AF2464" i="6"/>
  <c r="A2465" i="6"/>
  <c r="D2465" i="6"/>
  <c r="F2465" i="6"/>
  <c r="H2465" i="6"/>
  <c r="J2465" i="6"/>
  <c r="L2465" i="6"/>
  <c r="N2465" i="6"/>
  <c r="P2465" i="6"/>
  <c r="R2465" i="6"/>
  <c r="T2465" i="6"/>
  <c r="V2465" i="6"/>
  <c r="X2465" i="6"/>
  <c r="Z2465" i="6"/>
  <c r="AB2465" i="6"/>
  <c r="AD2465" i="6"/>
  <c r="AF2465" i="6"/>
  <c r="A2466" i="6"/>
  <c r="D2466" i="6"/>
  <c r="F2466" i="6"/>
  <c r="H2466" i="6"/>
  <c r="J2466" i="6"/>
  <c r="L2466" i="6"/>
  <c r="N2466" i="6"/>
  <c r="P2466" i="6"/>
  <c r="R2466" i="6"/>
  <c r="T2466" i="6"/>
  <c r="V2466" i="6"/>
  <c r="X2466" i="6"/>
  <c r="Z2466" i="6"/>
  <c r="AB2466" i="6"/>
  <c r="AD2466" i="6"/>
  <c r="AF2466" i="6"/>
  <c r="A2467" i="6"/>
  <c r="D2467" i="6"/>
  <c r="F2467" i="6"/>
  <c r="H2467" i="6"/>
  <c r="J2467" i="6"/>
  <c r="L2467" i="6"/>
  <c r="N2467" i="6"/>
  <c r="P2467" i="6"/>
  <c r="R2467" i="6"/>
  <c r="T2467" i="6"/>
  <c r="V2467" i="6"/>
  <c r="X2467" i="6"/>
  <c r="Z2467" i="6"/>
  <c r="AB2467" i="6"/>
  <c r="AD2467" i="6"/>
  <c r="AF2467" i="6"/>
  <c r="A2468" i="6"/>
  <c r="D2468" i="6"/>
  <c r="F2468" i="6"/>
  <c r="H2468" i="6"/>
  <c r="J2468" i="6"/>
  <c r="L2468" i="6"/>
  <c r="N2468" i="6"/>
  <c r="P2468" i="6"/>
  <c r="R2468" i="6"/>
  <c r="T2468" i="6"/>
  <c r="V2468" i="6"/>
  <c r="X2468" i="6"/>
  <c r="Z2468" i="6"/>
  <c r="AB2468" i="6"/>
  <c r="AD2468" i="6"/>
  <c r="AF2468" i="6"/>
  <c r="A2469" i="6"/>
  <c r="D2469" i="6"/>
  <c r="F2469" i="6"/>
  <c r="H2469" i="6"/>
  <c r="J2469" i="6"/>
  <c r="L2469" i="6"/>
  <c r="N2469" i="6"/>
  <c r="P2469" i="6"/>
  <c r="R2469" i="6"/>
  <c r="T2469" i="6"/>
  <c r="V2469" i="6"/>
  <c r="X2469" i="6"/>
  <c r="Z2469" i="6"/>
  <c r="AB2469" i="6"/>
  <c r="AD2469" i="6"/>
  <c r="AF2469" i="6"/>
  <c r="A2470" i="6"/>
  <c r="D2470" i="6"/>
  <c r="F2470" i="6"/>
  <c r="H2470" i="6"/>
  <c r="J2470" i="6"/>
  <c r="L2470" i="6"/>
  <c r="N2470" i="6"/>
  <c r="P2470" i="6"/>
  <c r="R2470" i="6"/>
  <c r="T2470" i="6"/>
  <c r="V2470" i="6"/>
  <c r="X2470" i="6"/>
  <c r="Z2470" i="6"/>
  <c r="AB2470" i="6"/>
  <c r="AD2470" i="6"/>
  <c r="AF2470" i="6"/>
  <c r="A2471" i="6"/>
  <c r="D2471" i="6"/>
  <c r="F2471" i="6"/>
  <c r="H2471" i="6"/>
  <c r="J2471" i="6"/>
  <c r="L2471" i="6"/>
  <c r="N2471" i="6"/>
  <c r="P2471" i="6"/>
  <c r="R2471" i="6"/>
  <c r="T2471" i="6"/>
  <c r="V2471" i="6"/>
  <c r="X2471" i="6"/>
  <c r="Z2471" i="6"/>
  <c r="AB2471" i="6"/>
  <c r="AD2471" i="6"/>
  <c r="AF2471" i="6"/>
  <c r="A2472" i="6"/>
  <c r="D2472" i="6"/>
  <c r="F2472" i="6"/>
  <c r="H2472" i="6"/>
  <c r="J2472" i="6"/>
  <c r="L2472" i="6"/>
  <c r="N2472" i="6"/>
  <c r="P2472" i="6"/>
  <c r="R2472" i="6"/>
  <c r="T2472" i="6"/>
  <c r="V2472" i="6"/>
  <c r="X2472" i="6"/>
  <c r="Z2472" i="6"/>
  <c r="AB2472" i="6"/>
  <c r="AD2472" i="6"/>
  <c r="AF2472" i="6"/>
  <c r="A2473" i="6"/>
  <c r="D2473" i="6"/>
  <c r="F2473" i="6"/>
  <c r="H2473" i="6"/>
  <c r="J2473" i="6"/>
  <c r="L2473" i="6"/>
  <c r="N2473" i="6"/>
  <c r="P2473" i="6"/>
  <c r="R2473" i="6"/>
  <c r="T2473" i="6"/>
  <c r="V2473" i="6"/>
  <c r="X2473" i="6"/>
  <c r="Z2473" i="6"/>
  <c r="AB2473" i="6"/>
  <c r="AD2473" i="6"/>
  <c r="AF2473" i="6"/>
  <c r="A2474" i="6"/>
  <c r="D2474" i="6"/>
  <c r="F2474" i="6"/>
  <c r="H2474" i="6"/>
  <c r="J2474" i="6"/>
  <c r="L2474" i="6"/>
  <c r="N2474" i="6"/>
  <c r="P2474" i="6"/>
  <c r="R2474" i="6"/>
  <c r="T2474" i="6"/>
  <c r="V2474" i="6"/>
  <c r="X2474" i="6"/>
  <c r="Z2474" i="6"/>
  <c r="AB2474" i="6"/>
  <c r="AD2474" i="6"/>
  <c r="AF2474" i="6"/>
  <c r="A2475" i="6"/>
  <c r="D2475" i="6"/>
  <c r="F2475" i="6"/>
  <c r="H2475" i="6"/>
  <c r="J2475" i="6"/>
  <c r="L2475" i="6"/>
  <c r="N2475" i="6"/>
  <c r="P2475" i="6"/>
  <c r="R2475" i="6"/>
  <c r="T2475" i="6"/>
  <c r="V2475" i="6"/>
  <c r="X2475" i="6"/>
  <c r="Z2475" i="6"/>
  <c r="AB2475" i="6"/>
  <c r="AD2475" i="6"/>
  <c r="AF2475" i="6"/>
  <c r="A2476" i="6"/>
  <c r="D2476" i="6"/>
  <c r="F2476" i="6"/>
  <c r="H2476" i="6"/>
  <c r="J2476" i="6"/>
  <c r="L2476" i="6"/>
  <c r="N2476" i="6"/>
  <c r="P2476" i="6"/>
  <c r="R2476" i="6"/>
  <c r="T2476" i="6"/>
  <c r="V2476" i="6"/>
  <c r="X2476" i="6"/>
  <c r="Z2476" i="6"/>
  <c r="AB2476" i="6"/>
  <c r="AD2476" i="6"/>
  <c r="AF2476" i="6"/>
  <c r="A2477" i="6"/>
  <c r="D2477" i="6"/>
  <c r="F2477" i="6"/>
  <c r="H2477" i="6"/>
  <c r="J2477" i="6"/>
  <c r="L2477" i="6"/>
  <c r="N2477" i="6"/>
  <c r="P2477" i="6"/>
  <c r="R2477" i="6"/>
  <c r="T2477" i="6"/>
  <c r="V2477" i="6"/>
  <c r="X2477" i="6"/>
  <c r="Z2477" i="6"/>
  <c r="AB2477" i="6"/>
  <c r="AD2477" i="6"/>
  <c r="AF2477" i="6"/>
  <c r="A2478" i="6"/>
  <c r="D2478" i="6"/>
  <c r="F2478" i="6"/>
  <c r="H2478" i="6"/>
  <c r="J2478" i="6"/>
  <c r="L2478" i="6"/>
  <c r="N2478" i="6"/>
  <c r="P2478" i="6"/>
  <c r="R2478" i="6"/>
  <c r="T2478" i="6"/>
  <c r="V2478" i="6"/>
  <c r="X2478" i="6"/>
  <c r="Z2478" i="6"/>
  <c r="AB2478" i="6"/>
  <c r="AD2478" i="6"/>
  <c r="AF2478" i="6"/>
  <c r="A2479" i="6"/>
  <c r="D2479" i="6"/>
  <c r="F2479" i="6"/>
  <c r="H2479" i="6"/>
  <c r="J2479" i="6"/>
  <c r="L2479" i="6"/>
  <c r="N2479" i="6"/>
  <c r="P2479" i="6"/>
  <c r="R2479" i="6"/>
  <c r="T2479" i="6"/>
  <c r="V2479" i="6"/>
  <c r="X2479" i="6"/>
  <c r="Z2479" i="6"/>
  <c r="AB2479" i="6"/>
  <c r="AD2479" i="6"/>
  <c r="AF2479" i="6"/>
  <c r="A2480" i="6"/>
  <c r="D2480" i="6"/>
  <c r="F2480" i="6"/>
  <c r="H2480" i="6"/>
  <c r="J2480" i="6"/>
  <c r="L2480" i="6"/>
  <c r="N2480" i="6"/>
  <c r="P2480" i="6"/>
  <c r="R2480" i="6"/>
  <c r="T2480" i="6"/>
  <c r="V2480" i="6"/>
  <c r="X2480" i="6"/>
  <c r="Z2480" i="6"/>
  <c r="AB2480" i="6"/>
  <c r="AD2480" i="6"/>
  <c r="AF2480" i="6"/>
  <c r="A2481" i="6"/>
  <c r="D2481" i="6"/>
  <c r="F2481" i="6"/>
  <c r="H2481" i="6"/>
  <c r="J2481" i="6"/>
  <c r="L2481" i="6"/>
  <c r="N2481" i="6"/>
  <c r="P2481" i="6"/>
  <c r="R2481" i="6"/>
  <c r="T2481" i="6"/>
  <c r="V2481" i="6"/>
  <c r="X2481" i="6"/>
  <c r="Z2481" i="6"/>
  <c r="AB2481" i="6"/>
  <c r="AD2481" i="6"/>
  <c r="AF2481" i="6"/>
  <c r="A2482" i="6"/>
  <c r="D2482" i="6"/>
  <c r="F2482" i="6"/>
  <c r="H2482" i="6"/>
  <c r="J2482" i="6"/>
  <c r="L2482" i="6"/>
  <c r="N2482" i="6"/>
  <c r="P2482" i="6"/>
  <c r="R2482" i="6"/>
  <c r="T2482" i="6"/>
  <c r="V2482" i="6"/>
  <c r="X2482" i="6"/>
  <c r="Z2482" i="6"/>
  <c r="AB2482" i="6"/>
  <c r="AD2482" i="6"/>
  <c r="AF2482" i="6"/>
  <c r="A2483" i="6"/>
  <c r="D2483" i="6"/>
  <c r="F2483" i="6"/>
  <c r="H2483" i="6"/>
  <c r="J2483" i="6"/>
  <c r="L2483" i="6"/>
  <c r="N2483" i="6"/>
  <c r="P2483" i="6"/>
  <c r="R2483" i="6"/>
  <c r="T2483" i="6"/>
  <c r="V2483" i="6"/>
  <c r="X2483" i="6"/>
  <c r="Z2483" i="6"/>
  <c r="AB2483" i="6"/>
  <c r="AD2483" i="6"/>
  <c r="AF2483" i="6"/>
  <c r="A2484" i="6"/>
  <c r="D2484" i="6"/>
  <c r="F2484" i="6"/>
  <c r="H2484" i="6"/>
  <c r="J2484" i="6"/>
  <c r="L2484" i="6"/>
  <c r="N2484" i="6"/>
  <c r="P2484" i="6"/>
  <c r="R2484" i="6"/>
  <c r="T2484" i="6"/>
  <c r="V2484" i="6"/>
  <c r="X2484" i="6"/>
  <c r="Z2484" i="6"/>
  <c r="AB2484" i="6"/>
  <c r="AD2484" i="6"/>
  <c r="AF2484" i="6"/>
  <c r="A2485" i="6"/>
  <c r="D2485" i="6"/>
  <c r="F2485" i="6"/>
  <c r="H2485" i="6"/>
  <c r="J2485" i="6"/>
  <c r="L2485" i="6"/>
  <c r="N2485" i="6"/>
  <c r="P2485" i="6"/>
  <c r="R2485" i="6"/>
  <c r="T2485" i="6"/>
  <c r="V2485" i="6"/>
  <c r="X2485" i="6"/>
  <c r="Z2485" i="6"/>
  <c r="AB2485" i="6"/>
  <c r="AD2485" i="6"/>
  <c r="AF2485" i="6"/>
  <c r="A2486" i="6"/>
  <c r="D2486" i="6"/>
  <c r="F2486" i="6"/>
  <c r="H2486" i="6"/>
  <c r="J2486" i="6"/>
  <c r="L2486" i="6"/>
  <c r="N2486" i="6"/>
  <c r="P2486" i="6"/>
  <c r="R2486" i="6"/>
  <c r="T2486" i="6"/>
  <c r="V2486" i="6"/>
  <c r="X2486" i="6"/>
  <c r="Z2486" i="6"/>
  <c r="AB2486" i="6"/>
  <c r="AD2486" i="6"/>
  <c r="AF2486" i="6"/>
  <c r="A2487" i="6"/>
  <c r="D2487" i="6"/>
  <c r="F2487" i="6"/>
  <c r="H2487" i="6"/>
  <c r="J2487" i="6"/>
  <c r="L2487" i="6"/>
  <c r="N2487" i="6"/>
  <c r="P2487" i="6"/>
  <c r="R2487" i="6"/>
  <c r="T2487" i="6"/>
  <c r="V2487" i="6"/>
  <c r="X2487" i="6"/>
  <c r="Z2487" i="6"/>
  <c r="AB2487" i="6"/>
  <c r="AD2487" i="6"/>
  <c r="AF2487" i="6"/>
  <c r="A2488" i="6"/>
  <c r="D2488" i="6"/>
  <c r="F2488" i="6"/>
  <c r="H2488" i="6"/>
  <c r="J2488" i="6"/>
  <c r="L2488" i="6"/>
  <c r="N2488" i="6"/>
  <c r="P2488" i="6"/>
  <c r="R2488" i="6"/>
  <c r="T2488" i="6"/>
  <c r="V2488" i="6"/>
  <c r="X2488" i="6"/>
  <c r="Z2488" i="6"/>
  <c r="AB2488" i="6"/>
  <c r="AD2488" i="6"/>
  <c r="AF2488" i="6"/>
  <c r="A2489" i="6"/>
  <c r="D2489" i="6"/>
  <c r="F2489" i="6"/>
  <c r="H2489" i="6"/>
  <c r="J2489" i="6"/>
  <c r="L2489" i="6"/>
  <c r="N2489" i="6"/>
  <c r="P2489" i="6"/>
  <c r="R2489" i="6"/>
  <c r="T2489" i="6"/>
  <c r="V2489" i="6"/>
  <c r="X2489" i="6"/>
  <c r="Z2489" i="6"/>
  <c r="AB2489" i="6"/>
  <c r="AD2489" i="6"/>
  <c r="AF2489" i="6"/>
  <c r="A2490" i="6"/>
  <c r="D2490" i="6"/>
  <c r="F2490" i="6"/>
  <c r="H2490" i="6"/>
  <c r="J2490" i="6"/>
  <c r="L2490" i="6"/>
  <c r="N2490" i="6"/>
  <c r="P2490" i="6"/>
  <c r="R2490" i="6"/>
  <c r="T2490" i="6"/>
  <c r="V2490" i="6"/>
  <c r="X2490" i="6"/>
  <c r="Z2490" i="6"/>
  <c r="AB2490" i="6"/>
  <c r="AD2490" i="6"/>
  <c r="AF2490" i="6"/>
  <c r="A2491" i="6"/>
  <c r="D2491" i="6"/>
  <c r="F2491" i="6"/>
  <c r="H2491" i="6"/>
  <c r="J2491" i="6"/>
  <c r="L2491" i="6"/>
  <c r="N2491" i="6"/>
  <c r="P2491" i="6"/>
  <c r="R2491" i="6"/>
  <c r="T2491" i="6"/>
  <c r="V2491" i="6"/>
  <c r="X2491" i="6"/>
  <c r="Z2491" i="6"/>
  <c r="AB2491" i="6"/>
  <c r="AD2491" i="6"/>
  <c r="AF2491" i="6"/>
  <c r="A2492" i="6"/>
  <c r="D2492" i="6"/>
  <c r="F2492" i="6"/>
  <c r="H2492" i="6"/>
  <c r="J2492" i="6"/>
  <c r="L2492" i="6"/>
  <c r="N2492" i="6"/>
  <c r="P2492" i="6"/>
  <c r="R2492" i="6"/>
  <c r="T2492" i="6"/>
  <c r="V2492" i="6"/>
  <c r="X2492" i="6"/>
  <c r="Z2492" i="6"/>
  <c r="AB2492" i="6"/>
  <c r="AD2492" i="6"/>
  <c r="AF2492" i="6"/>
  <c r="A2493" i="6"/>
  <c r="D2493" i="6"/>
  <c r="F2493" i="6"/>
  <c r="H2493" i="6"/>
  <c r="J2493" i="6"/>
  <c r="L2493" i="6"/>
  <c r="N2493" i="6"/>
  <c r="P2493" i="6"/>
  <c r="R2493" i="6"/>
  <c r="T2493" i="6"/>
  <c r="V2493" i="6"/>
  <c r="X2493" i="6"/>
  <c r="Z2493" i="6"/>
  <c r="AB2493" i="6"/>
  <c r="AD2493" i="6"/>
  <c r="AF2493" i="6"/>
  <c r="A2494" i="6"/>
  <c r="D2494" i="6"/>
  <c r="F2494" i="6"/>
  <c r="H2494" i="6"/>
  <c r="J2494" i="6"/>
  <c r="L2494" i="6"/>
  <c r="N2494" i="6"/>
  <c r="P2494" i="6"/>
  <c r="R2494" i="6"/>
  <c r="T2494" i="6"/>
  <c r="V2494" i="6"/>
  <c r="X2494" i="6"/>
  <c r="Z2494" i="6"/>
  <c r="AB2494" i="6"/>
  <c r="AD2494" i="6"/>
  <c r="AF2494" i="6"/>
  <c r="A2495" i="6"/>
  <c r="D2495" i="6"/>
  <c r="F2495" i="6"/>
  <c r="H2495" i="6"/>
  <c r="J2495" i="6"/>
  <c r="L2495" i="6"/>
  <c r="N2495" i="6"/>
  <c r="P2495" i="6"/>
  <c r="R2495" i="6"/>
  <c r="T2495" i="6"/>
  <c r="V2495" i="6"/>
  <c r="X2495" i="6"/>
  <c r="Z2495" i="6"/>
  <c r="AB2495" i="6"/>
  <c r="AD2495" i="6"/>
  <c r="AF2495" i="6"/>
  <c r="A2496" i="6"/>
  <c r="D2496" i="6"/>
  <c r="F2496" i="6"/>
  <c r="H2496" i="6"/>
  <c r="J2496" i="6"/>
  <c r="L2496" i="6"/>
  <c r="N2496" i="6"/>
  <c r="P2496" i="6"/>
  <c r="R2496" i="6"/>
  <c r="T2496" i="6"/>
  <c r="V2496" i="6"/>
  <c r="X2496" i="6"/>
  <c r="Z2496" i="6"/>
  <c r="AB2496" i="6"/>
  <c r="AD2496" i="6"/>
  <c r="AF2496" i="6"/>
  <c r="A2497" i="6"/>
  <c r="D2497" i="6"/>
  <c r="F2497" i="6"/>
  <c r="H2497" i="6"/>
  <c r="J2497" i="6"/>
  <c r="L2497" i="6"/>
  <c r="N2497" i="6"/>
  <c r="P2497" i="6"/>
  <c r="R2497" i="6"/>
  <c r="T2497" i="6"/>
  <c r="V2497" i="6"/>
  <c r="X2497" i="6"/>
  <c r="Z2497" i="6"/>
  <c r="AB2497" i="6"/>
  <c r="AD2497" i="6"/>
  <c r="AF2497" i="6"/>
  <c r="A2498" i="6"/>
  <c r="D2498" i="6"/>
  <c r="F2498" i="6"/>
  <c r="H2498" i="6"/>
  <c r="J2498" i="6"/>
  <c r="L2498" i="6"/>
  <c r="N2498" i="6"/>
  <c r="P2498" i="6"/>
  <c r="R2498" i="6"/>
  <c r="T2498" i="6"/>
  <c r="V2498" i="6"/>
  <c r="X2498" i="6"/>
  <c r="Z2498" i="6"/>
  <c r="AB2498" i="6"/>
  <c r="AD2498" i="6"/>
  <c r="AF2498" i="6"/>
  <c r="A2499" i="6"/>
  <c r="D2499" i="6"/>
  <c r="F2499" i="6"/>
  <c r="H2499" i="6"/>
  <c r="J2499" i="6"/>
  <c r="L2499" i="6"/>
  <c r="N2499" i="6"/>
  <c r="P2499" i="6"/>
  <c r="R2499" i="6"/>
  <c r="T2499" i="6"/>
  <c r="V2499" i="6"/>
  <c r="X2499" i="6"/>
  <c r="Z2499" i="6"/>
  <c r="AB2499" i="6"/>
  <c r="AD2499" i="6"/>
  <c r="AF2499" i="6"/>
  <c r="A2500" i="6"/>
  <c r="D2500" i="6"/>
  <c r="F2500" i="6"/>
  <c r="H2500" i="6"/>
  <c r="J2500" i="6"/>
  <c r="L2500" i="6"/>
  <c r="N2500" i="6"/>
  <c r="P2500" i="6"/>
  <c r="R2500" i="6"/>
  <c r="T2500" i="6"/>
  <c r="V2500" i="6"/>
  <c r="X2500" i="6"/>
  <c r="Z2500" i="6"/>
  <c r="AB2500" i="6"/>
  <c r="AD2500" i="6"/>
  <c r="AF2500" i="6"/>
  <c r="A2501" i="6"/>
  <c r="D2501" i="6"/>
  <c r="F2501" i="6"/>
  <c r="H2501" i="6"/>
  <c r="J2501" i="6"/>
  <c r="L2501" i="6"/>
  <c r="N2501" i="6"/>
  <c r="P2501" i="6"/>
  <c r="R2501" i="6"/>
  <c r="T2501" i="6"/>
  <c r="V2501" i="6"/>
  <c r="X2501" i="6"/>
  <c r="Z2501" i="6"/>
  <c r="AB2501" i="6"/>
  <c r="AD2501" i="6"/>
  <c r="AF2501" i="6"/>
  <c r="A2502" i="6"/>
  <c r="D2502" i="6"/>
  <c r="F2502" i="6"/>
  <c r="H2502" i="6"/>
  <c r="J2502" i="6"/>
  <c r="L2502" i="6"/>
  <c r="N2502" i="6"/>
  <c r="P2502" i="6"/>
  <c r="R2502" i="6"/>
  <c r="T2502" i="6"/>
  <c r="V2502" i="6"/>
  <c r="X2502" i="6"/>
  <c r="Z2502" i="6"/>
  <c r="AB2502" i="6"/>
  <c r="AD2502" i="6"/>
  <c r="AF2502" i="6"/>
  <c r="A2503" i="6"/>
  <c r="D2503" i="6"/>
  <c r="F2503" i="6"/>
  <c r="H2503" i="6"/>
  <c r="J2503" i="6"/>
  <c r="L2503" i="6"/>
  <c r="N2503" i="6"/>
  <c r="P2503" i="6"/>
  <c r="R2503" i="6"/>
  <c r="T2503" i="6"/>
  <c r="V2503" i="6"/>
  <c r="X2503" i="6"/>
  <c r="Z2503" i="6"/>
  <c r="AB2503" i="6"/>
  <c r="AD2503" i="6"/>
  <c r="AF2503" i="6"/>
  <c r="A2504" i="6"/>
  <c r="D2504" i="6"/>
  <c r="F2504" i="6"/>
  <c r="H2504" i="6"/>
  <c r="J2504" i="6"/>
  <c r="L2504" i="6"/>
  <c r="N2504" i="6"/>
  <c r="P2504" i="6"/>
  <c r="R2504" i="6"/>
  <c r="T2504" i="6"/>
  <c r="V2504" i="6"/>
  <c r="X2504" i="6"/>
  <c r="Z2504" i="6"/>
  <c r="AB2504" i="6"/>
  <c r="AD2504" i="6"/>
  <c r="AF2504" i="6"/>
  <c r="A2505" i="6"/>
  <c r="D2505" i="6"/>
  <c r="F2505" i="6"/>
  <c r="H2505" i="6"/>
  <c r="J2505" i="6"/>
  <c r="L2505" i="6"/>
  <c r="N2505" i="6"/>
  <c r="P2505" i="6"/>
  <c r="R2505" i="6"/>
  <c r="T2505" i="6"/>
  <c r="V2505" i="6"/>
  <c r="X2505" i="6"/>
  <c r="Z2505" i="6"/>
  <c r="AB2505" i="6"/>
  <c r="AD2505" i="6"/>
  <c r="AF2505" i="6"/>
  <c r="A2506" i="6"/>
  <c r="D2506" i="6"/>
  <c r="F2506" i="6"/>
  <c r="H2506" i="6"/>
  <c r="J2506" i="6"/>
  <c r="L2506" i="6"/>
  <c r="N2506" i="6"/>
  <c r="P2506" i="6"/>
  <c r="R2506" i="6"/>
  <c r="T2506" i="6"/>
  <c r="V2506" i="6"/>
  <c r="X2506" i="6"/>
  <c r="Z2506" i="6"/>
  <c r="AB2506" i="6"/>
  <c r="AD2506" i="6"/>
  <c r="AF2506" i="6"/>
  <c r="A2507" i="6"/>
  <c r="D2507" i="6"/>
  <c r="F2507" i="6"/>
  <c r="H2507" i="6"/>
  <c r="J2507" i="6"/>
  <c r="L2507" i="6"/>
  <c r="N2507" i="6"/>
  <c r="P2507" i="6"/>
  <c r="R2507" i="6"/>
  <c r="T2507" i="6"/>
  <c r="V2507" i="6"/>
  <c r="X2507" i="6"/>
  <c r="Z2507" i="6"/>
  <c r="AB2507" i="6"/>
  <c r="AD2507" i="6"/>
  <c r="AF2507" i="6"/>
  <c r="A2508" i="6"/>
  <c r="D2508" i="6"/>
  <c r="F2508" i="6"/>
  <c r="H2508" i="6"/>
  <c r="J2508" i="6"/>
  <c r="L2508" i="6"/>
  <c r="N2508" i="6"/>
  <c r="P2508" i="6"/>
  <c r="R2508" i="6"/>
  <c r="T2508" i="6"/>
  <c r="V2508" i="6"/>
  <c r="X2508" i="6"/>
  <c r="Z2508" i="6"/>
  <c r="AB2508" i="6"/>
  <c r="AD2508" i="6"/>
  <c r="AF2508" i="6"/>
  <c r="A2509" i="6"/>
  <c r="D2509" i="6"/>
  <c r="F2509" i="6"/>
  <c r="H2509" i="6"/>
  <c r="J2509" i="6"/>
  <c r="L2509" i="6"/>
  <c r="N2509" i="6"/>
  <c r="P2509" i="6"/>
  <c r="R2509" i="6"/>
  <c r="T2509" i="6"/>
  <c r="V2509" i="6"/>
  <c r="X2509" i="6"/>
  <c r="Z2509" i="6"/>
  <c r="AB2509" i="6"/>
  <c r="AD2509" i="6"/>
  <c r="AF2509" i="6"/>
  <c r="A2510" i="6"/>
  <c r="D2510" i="6"/>
  <c r="F2510" i="6"/>
  <c r="H2510" i="6"/>
  <c r="J2510" i="6"/>
  <c r="L2510" i="6"/>
  <c r="N2510" i="6"/>
  <c r="P2510" i="6"/>
  <c r="R2510" i="6"/>
  <c r="T2510" i="6"/>
  <c r="V2510" i="6"/>
  <c r="X2510" i="6"/>
  <c r="Z2510" i="6"/>
  <c r="AB2510" i="6"/>
  <c r="AD2510" i="6"/>
  <c r="AF2510" i="6"/>
  <c r="A2511" i="6"/>
  <c r="D2511" i="6"/>
  <c r="F2511" i="6"/>
  <c r="H2511" i="6"/>
  <c r="J2511" i="6"/>
  <c r="L2511" i="6"/>
  <c r="N2511" i="6"/>
  <c r="P2511" i="6"/>
  <c r="R2511" i="6"/>
  <c r="T2511" i="6"/>
  <c r="V2511" i="6"/>
  <c r="X2511" i="6"/>
  <c r="Z2511" i="6"/>
  <c r="AB2511" i="6"/>
  <c r="AD2511" i="6"/>
  <c r="AF2511" i="6"/>
  <c r="A2512" i="6"/>
  <c r="D2512" i="6"/>
  <c r="F2512" i="6"/>
  <c r="H2512" i="6"/>
  <c r="J2512" i="6"/>
  <c r="L2512" i="6"/>
  <c r="N2512" i="6"/>
  <c r="P2512" i="6"/>
  <c r="R2512" i="6"/>
  <c r="T2512" i="6"/>
  <c r="V2512" i="6"/>
  <c r="X2512" i="6"/>
  <c r="Z2512" i="6"/>
  <c r="AB2512" i="6"/>
  <c r="AD2512" i="6"/>
  <c r="AF2512" i="6"/>
  <c r="A2513" i="6"/>
  <c r="D2513" i="6"/>
  <c r="F2513" i="6"/>
  <c r="H2513" i="6"/>
  <c r="J2513" i="6"/>
  <c r="L2513" i="6"/>
  <c r="N2513" i="6"/>
  <c r="P2513" i="6"/>
  <c r="R2513" i="6"/>
  <c r="T2513" i="6"/>
  <c r="V2513" i="6"/>
  <c r="X2513" i="6"/>
  <c r="Z2513" i="6"/>
  <c r="AB2513" i="6"/>
  <c r="AD2513" i="6"/>
  <c r="AF2513" i="6"/>
  <c r="A2514" i="6"/>
  <c r="D2514" i="6"/>
  <c r="F2514" i="6"/>
  <c r="H2514" i="6"/>
  <c r="J2514" i="6"/>
  <c r="L2514" i="6"/>
  <c r="N2514" i="6"/>
  <c r="P2514" i="6"/>
  <c r="R2514" i="6"/>
  <c r="T2514" i="6"/>
  <c r="V2514" i="6"/>
  <c r="X2514" i="6"/>
  <c r="Z2514" i="6"/>
  <c r="AB2514" i="6"/>
  <c r="AD2514" i="6"/>
  <c r="AF2514" i="6"/>
  <c r="A2515" i="6"/>
  <c r="D2515" i="6"/>
  <c r="F2515" i="6"/>
  <c r="H2515" i="6"/>
  <c r="J2515" i="6"/>
  <c r="L2515" i="6"/>
  <c r="N2515" i="6"/>
  <c r="P2515" i="6"/>
  <c r="R2515" i="6"/>
  <c r="T2515" i="6"/>
  <c r="V2515" i="6"/>
  <c r="X2515" i="6"/>
  <c r="Z2515" i="6"/>
  <c r="AB2515" i="6"/>
  <c r="AD2515" i="6"/>
  <c r="AF2515" i="6"/>
  <c r="A2516" i="6"/>
  <c r="D2516" i="6"/>
  <c r="F2516" i="6"/>
  <c r="H2516" i="6"/>
  <c r="J2516" i="6"/>
  <c r="L2516" i="6"/>
  <c r="N2516" i="6"/>
  <c r="P2516" i="6"/>
  <c r="R2516" i="6"/>
  <c r="T2516" i="6"/>
  <c r="V2516" i="6"/>
  <c r="X2516" i="6"/>
  <c r="Z2516" i="6"/>
  <c r="AB2516" i="6"/>
  <c r="AD2516" i="6"/>
  <c r="AF2516" i="6"/>
  <c r="A2517" i="6"/>
  <c r="D2517" i="6"/>
  <c r="F2517" i="6"/>
  <c r="H2517" i="6"/>
  <c r="J2517" i="6"/>
  <c r="L2517" i="6"/>
  <c r="N2517" i="6"/>
  <c r="P2517" i="6"/>
  <c r="R2517" i="6"/>
  <c r="T2517" i="6"/>
  <c r="V2517" i="6"/>
  <c r="X2517" i="6"/>
  <c r="Z2517" i="6"/>
  <c r="AB2517" i="6"/>
  <c r="AD2517" i="6"/>
  <c r="AF2517" i="6"/>
  <c r="A2518" i="6"/>
  <c r="D2518" i="6"/>
  <c r="F2518" i="6"/>
  <c r="H2518" i="6"/>
  <c r="J2518" i="6"/>
  <c r="L2518" i="6"/>
  <c r="N2518" i="6"/>
  <c r="P2518" i="6"/>
  <c r="R2518" i="6"/>
  <c r="T2518" i="6"/>
  <c r="V2518" i="6"/>
  <c r="X2518" i="6"/>
  <c r="Z2518" i="6"/>
  <c r="AB2518" i="6"/>
  <c r="AD2518" i="6"/>
  <c r="AF2518" i="6"/>
  <c r="A2519" i="6"/>
  <c r="D2519" i="6"/>
  <c r="F2519" i="6"/>
  <c r="H2519" i="6"/>
  <c r="J2519" i="6"/>
  <c r="L2519" i="6"/>
  <c r="N2519" i="6"/>
  <c r="P2519" i="6"/>
  <c r="R2519" i="6"/>
  <c r="T2519" i="6"/>
  <c r="V2519" i="6"/>
  <c r="X2519" i="6"/>
  <c r="Z2519" i="6"/>
  <c r="AB2519" i="6"/>
  <c r="AD2519" i="6"/>
  <c r="AF2519" i="6"/>
  <c r="A2520" i="6"/>
  <c r="D2520" i="6"/>
  <c r="F2520" i="6"/>
  <c r="H2520" i="6"/>
  <c r="J2520" i="6"/>
  <c r="L2520" i="6"/>
  <c r="N2520" i="6"/>
  <c r="P2520" i="6"/>
  <c r="R2520" i="6"/>
  <c r="T2520" i="6"/>
  <c r="V2520" i="6"/>
  <c r="X2520" i="6"/>
  <c r="Z2520" i="6"/>
  <c r="AB2520" i="6"/>
  <c r="AD2520" i="6"/>
  <c r="AF2520" i="6"/>
  <c r="A2521" i="6"/>
  <c r="D2521" i="6"/>
  <c r="F2521" i="6"/>
  <c r="H2521" i="6"/>
  <c r="J2521" i="6"/>
  <c r="L2521" i="6"/>
  <c r="N2521" i="6"/>
  <c r="P2521" i="6"/>
  <c r="R2521" i="6"/>
  <c r="T2521" i="6"/>
  <c r="V2521" i="6"/>
  <c r="X2521" i="6"/>
  <c r="Z2521" i="6"/>
  <c r="AB2521" i="6"/>
  <c r="AD2521" i="6"/>
  <c r="AF2521" i="6"/>
  <c r="A2522" i="6"/>
  <c r="D2522" i="6"/>
  <c r="F2522" i="6"/>
  <c r="H2522" i="6"/>
  <c r="J2522" i="6"/>
  <c r="L2522" i="6"/>
  <c r="N2522" i="6"/>
  <c r="P2522" i="6"/>
  <c r="R2522" i="6"/>
  <c r="T2522" i="6"/>
  <c r="V2522" i="6"/>
  <c r="X2522" i="6"/>
  <c r="Z2522" i="6"/>
  <c r="AB2522" i="6"/>
  <c r="AD2522" i="6"/>
  <c r="AF2522" i="6"/>
  <c r="A2523" i="6"/>
  <c r="D2523" i="6"/>
  <c r="F2523" i="6"/>
  <c r="H2523" i="6"/>
  <c r="J2523" i="6"/>
  <c r="L2523" i="6"/>
  <c r="N2523" i="6"/>
  <c r="P2523" i="6"/>
  <c r="R2523" i="6"/>
  <c r="T2523" i="6"/>
  <c r="V2523" i="6"/>
  <c r="X2523" i="6"/>
  <c r="Z2523" i="6"/>
  <c r="AB2523" i="6"/>
  <c r="AD2523" i="6"/>
  <c r="AF2523" i="6"/>
  <c r="A2524" i="6"/>
  <c r="D2524" i="6"/>
  <c r="F2524" i="6"/>
  <c r="H2524" i="6"/>
  <c r="J2524" i="6"/>
  <c r="L2524" i="6"/>
  <c r="N2524" i="6"/>
  <c r="P2524" i="6"/>
  <c r="R2524" i="6"/>
  <c r="T2524" i="6"/>
  <c r="V2524" i="6"/>
  <c r="X2524" i="6"/>
  <c r="Z2524" i="6"/>
  <c r="AB2524" i="6"/>
  <c r="AD2524" i="6"/>
  <c r="AF2524" i="6"/>
  <c r="A2525" i="6"/>
  <c r="D2525" i="6"/>
  <c r="F2525" i="6"/>
  <c r="H2525" i="6"/>
  <c r="J2525" i="6"/>
  <c r="L2525" i="6"/>
  <c r="N2525" i="6"/>
  <c r="P2525" i="6"/>
  <c r="R2525" i="6"/>
  <c r="T2525" i="6"/>
  <c r="V2525" i="6"/>
  <c r="X2525" i="6"/>
  <c r="Z2525" i="6"/>
  <c r="AB2525" i="6"/>
  <c r="AD2525" i="6"/>
  <c r="AF2525" i="6"/>
  <c r="A2526" i="6"/>
  <c r="D2526" i="6"/>
  <c r="F2526" i="6"/>
  <c r="H2526" i="6"/>
  <c r="J2526" i="6"/>
  <c r="L2526" i="6"/>
  <c r="N2526" i="6"/>
  <c r="P2526" i="6"/>
  <c r="R2526" i="6"/>
  <c r="T2526" i="6"/>
  <c r="V2526" i="6"/>
  <c r="X2526" i="6"/>
  <c r="Z2526" i="6"/>
  <c r="AB2526" i="6"/>
  <c r="AD2526" i="6"/>
  <c r="AF2526" i="6"/>
  <c r="A2527" i="6"/>
  <c r="D2527" i="6"/>
  <c r="F2527" i="6"/>
  <c r="H2527" i="6"/>
  <c r="J2527" i="6"/>
  <c r="L2527" i="6"/>
  <c r="N2527" i="6"/>
  <c r="P2527" i="6"/>
  <c r="R2527" i="6"/>
  <c r="T2527" i="6"/>
  <c r="V2527" i="6"/>
  <c r="X2527" i="6"/>
  <c r="Z2527" i="6"/>
  <c r="AB2527" i="6"/>
  <c r="AD2527" i="6"/>
  <c r="AF2527" i="6"/>
  <c r="A2528" i="6"/>
  <c r="D2528" i="6"/>
  <c r="F2528" i="6"/>
  <c r="H2528" i="6"/>
  <c r="J2528" i="6"/>
  <c r="L2528" i="6"/>
  <c r="N2528" i="6"/>
  <c r="P2528" i="6"/>
  <c r="R2528" i="6"/>
  <c r="T2528" i="6"/>
  <c r="V2528" i="6"/>
  <c r="X2528" i="6"/>
  <c r="Z2528" i="6"/>
  <c r="AB2528" i="6"/>
  <c r="AD2528" i="6"/>
  <c r="AF2528" i="6"/>
  <c r="A2529" i="6"/>
  <c r="D2529" i="6"/>
  <c r="F2529" i="6"/>
  <c r="H2529" i="6"/>
  <c r="J2529" i="6"/>
  <c r="L2529" i="6"/>
  <c r="N2529" i="6"/>
  <c r="P2529" i="6"/>
  <c r="R2529" i="6"/>
  <c r="T2529" i="6"/>
  <c r="V2529" i="6"/>
  <c r="X2529" i="6"/>
  <c r="Z2529" i="6"/>
  <c r="AB2529" i="6"/>
  <c r="AD2529" i="6"/>
  <c r="AF2529" i="6"/>
  <c r="A2530" i="6"/>
  <c r="D2530" i="6"/>
  <c r="F2530" i="6"/>
  <c r="H2530" i="6"/>
  <c r="J2530" i="6"/>
  <c r="L2530" i="6"/>
  <c r="N2530" i="6"/>
  <c r="P2530" i="6"/>
  <c r="R2530" i="6"/>
  <c r="T2530" i="6"/>
  <c r="V2530" i="6"/>
  <c r="X2530" i="6"/>
  <c r="Z2530" i="6"/>
  <c r="AB2530" i="6"/>
  <c r="AD2530" i="6"/>
  <c r="AF2530" i="6"/>
  <c r="A2531" i="6"/>
  <c r="D2531" i="6"/>
  <c r="F2531" i="6"/>
  <c r="H2531" i="6"/>
  <c r="J2531" i="6"/>
  <c r="L2531" i="6"/>
  <c r="N2531" i="6"/>
  <c r="P2531" i="6"/>
  <c r="R2531" i="6"/>
  <c r="T2531" i="6"/>
  <c r="V2531" i="6"/>
  <c r="X2531" i="6"/>
  <c r="Z2531" i="6"/>
  <c r="AB2531" i="6"/>
  <c r="AD2531" i="6"/>
  <c r="AF2531" i="6"/>
  <c r="A2532" i="6"/>
  <c r="D2532" i="6"/>
  <c r="F2532" i="6"/>
  <c r="H2532" i="6"/>
  <c r="J2532" i="6"/>
  <c r="L2532" i="6"/>
  <c r="N2532" i="6"/>
  <c r="P2532" i="6"/>
  <c r="R2532" i="6"/>
  <c r="T2532" i="6"/>
  <c r="V2532" i="6"/>
  <c r="X2532" i="6"/>
  <c r="Z2532" i="6"/>
  <c r="AB2532" i="6"/>
  <c r="AD2532" i="6"/>
  <c r="AF2532" i="6"/>
  <c r="A2533" i="6"/>
  <c r="D2533" i="6"/>
  <c r="F2533" i="6"/>
  <c r="H2533" i="6"/>
  <c r="J2533" i="6"/>
  <c r="L2533" i="6"/>
  <c r="N2533" i="6"/>
  <c r="P2533" i="6"/>
  <c r="R2533" i="6"/>
  <c r="T2533" i="6"/>
  <c r="V2533" i="6"/>
  <c r="X2533" i="6"/>
  <c r="Z2533" i="6"/>
  <c r="AB2533" i="6"/>
  <c r="AD2533" i="6"/>
  <c r="AF2533" i="6"/>
  <c r="A2534" i="6"/>
  <c r="D2534" i="6"/>
  <c r="F2534" i="6"/>
  <c r="H2534" i="6"/>
  <c r="J2534" i="6"/>
  <c r="L2534" i="6"/>
  <c r="N2534" i="6"/>
  <c r="P2534" i="6"/>
  <c r="R2534" i="6"/>
  <c r="T2534" i="6"/>
  <c r="V2534" i="6"/>
  <c r="X2534" i="6"/>
  <c r="Z2534" i="6"/>
  <c r="AB2534" i="6"/>
  <c r="AD2534" i="6"/>
  <c r="AF2534" i="6"/>
  <c r="A2535" i="6"/>
  <c r="D2535" i="6"/>
  <c r="F2535" i="6"/>
  <c r="H2535" i="6"/>
  <c r="J2535" i="6"/>
  <c r="L2535" i="6"/>
  <c r="N2535" i="6"/>
  <c r="P2535" i="6"/>
  <c r="R2535" i="6"/>
  <c r="T2535" i="6"/>
  <c r="V2535" i="6"/>
  <c r="X2535" i="6"/>
  <c r="Z2535" i="6"/>
  <c r="AB2535" i="6"/>
  <c r="AD2535" i="6"/>
  <c r="AF2535" i="6"/>
  <c r="A2536" i="6"/>
  <c r="D2536" i="6"/>
  <c r="F2536" i="6"/>
  <c r="H2536" i="6"/>
  <c r="J2536" i="6"/>
  <c r="L2536" i="6"/>
  <c r="N2536" i="6"/>
  <c r="P2536" i="6"/>
  <c r="R2536" i="6"/>
  <c r="T2536" i="6"/>
  <c r="V2536" i="6"/>
  <c r="X2536" i="6"/>
  <c r="Z2536" i="6"/>
  <c r="AB2536" i="6"/>
  <c r="AD2536" i="6"/>
  <c r="AF2536" i="6"/>
  <c r="A2537" i="6"/>
  <c r="D2537" i="6"/>
  <c r="F2537" i="6"/>
  <c r="H2537" i="6"/>
  <c r="J2537" i="6"/>
  <c r="L2537" i="6"/>
  <c r="N2537" i="6"/>
  <c r="P2537" i="6"/>
  <c r="R2537" i="6"/>
  <c r="T2537" i="6"/>
  <c r="V2537" i="6"/>
  <c r="X2537" i="6"/>
  <c r="Z2537" i="6"/>
  <c r="AB2537" i="6"/>
  <c r="AD2537" i="6"/>
  <c r="AF2537" i="6"/>
  <c r="A2538" i="6"/>
  <c r="D2538" i="6"/>
  <c r="F2538" i="6"/>
  <c r="H2538" i="6"/>
  <c r="J2538" i="6"/>
  <c r="L2538" i="6"/>
  <c r="N2538" i="6"/>
  <c r="P2538" i="6"/>
  <c r="R2538" i="6"/>
  <c r="T2538" i="6"/>
  <c r="V2538" i="6"/>
  <c r="X2538" i="6"/>
  <c r="Z2538" i="6"/>
  <c r="AB2538" i="6"/>
  <c r="AD2538" i="6"/>
  <c r="AF2538" i="6"/>
  <c r="A2539" i="6"/>
  <c r="D2539" i="6"/>
  <c r="F2539" i="6"/>
  <c r="H2539" i="6"/>
  <c r="J2539" i="6"/>
  <c r="L2539" i="6"/>
  <c r="N2539" i="6"/>
  <c r="P2539" i="6"/>
  <c r="R2539" i="6"/>
  <c r="T2539" i="6"/>
  <c r="V2539" i="6"/>
  <c r="X2539" i="6"/>
  <c r="Z2539" i="6"/>
  <c r="AB2539" i="6"/>
  <c r="AD2539" i="6"/>
  <c r="AF2539" i="6"/>
  <c r="A2540" i="6"/>
  <c r="D2540" i="6"/>
  <c r="F2540" i="6"/>
  <c r="H2540" i="6"/>
  <c r="J2540" i="6"/>
  <c r="L2540" i="6"/>
  <c r="N2540" i="6"/>
  <c r="P2540" i="6"/>
  <c r="R2540" i="6"/>
  <c r="T2540" i="6"/>
  <c r="V2540" i="6"/>
  <c r="X2540" i="6"/>
  <c r="Z2540" i="6"/>
  <c r="AB2540" i="6"/>
  <c r="AD2540" i="6"/>
  <c r="AF2540" i="6"/>
  <c r="A2541" i="6"/>
  <c r="D2541" i="6"/>
  <c r="F2541" i="6"/>
  <c r="H2541" i="6"/>
  <c r="J2541" i="6"/>
  <c r="L2541" i="6"/>
  <c r="N2541" i="6"/>
  <c r="P2541" i="6"/>
  <c r="R2541" i="6"/>
  <c r="T2541" i="6"/>
  <c r="V2541" i="6"/>
  <c r="X2541" i="6"/>
  <c r="Z2541" i="6"/>
  <c r="AB2541" i="6"/>
  <c r="AD2541" i="6"/>
  <c r="AF2541" i="6"/>
  <c r="A2542" i="6"/>
  <c r="D2542" i="6"/>
  <c r="F2542" i="6"/>
  <c r="H2542" i="6"/>
  <c r="J2542" i="6"/>
  <c r="L2542" i="6"/>
  <c r="N2542" i="6"/>
  <c r="P2542" i="6"/>
  <c r="R2542" i="6"/>
  <c r="T2542" i="6"/>
  <c r="V2542" i="6"/>
  <c r="X2542" i="6"/>
  <c r="Z2542" i="6"/>
  <c r="AB2542" i="6"/>
  <c r="AD2542" i="6"/>
  <c r="AF2542" i="6"/>
  <c r="A2543" i="6"/>
  <c r="D2543" i="6"/>
  <c r="F2543" i="6"/>
  <c r="H2543" i="6"/>
  <c r="J2543" i="6"/>
  <c r="L2543" i="6"/>
  <c r="N2543" i="6"/>
  <c r="P2543" i="6"/>
  <c r="R2543" i="6"/>
  <c r="T2543" i="6"/>
  <c r="V2543" i="6"/>
  <c r="X2543" i="6"/>
  <c r="Z2543" i="6"/>
  <c r="AB2543" i="6"/>
  <c r="AD2543" i="6"/>
  <c r="AF2543" i="6"/>
  <c r="A2544" i="6"/>
  <c r="D2544" i="6"/>
  <c r="F2544" i="6"/>
  <c r="H2544" i="6"/>
  <c r="J2544" i="6"/>
  <c r="L2544" i="6"/>
  <c r="N2544" i="6"/>
  <c r="P2544" i="6"/>
  <c r="R2544" i="6"/>
  <c r="T2544" i="6"/>
  <c r="V2544" i="6"/>
  <c r="X2544" i="6"/>
  <c r="Z2544" i="6"/>
  <c r="AB2544" i="6"/>
  <c r="AD2544" i="6"/>
  <c r="AF2544" i="6"/>
  <c r="A2545" i="6"/>
  <c r="D2545" i="6"/>
  <c r="F2545" i="6"/>
  <c r="H2545" i="6"/>
  <c r="J2545" i="6"/>
  <c r="L2545" i="6"/>
  <c r="N2545" i="6"/>
  <c r="P2545" i="6"/>
  <c r="R2545" i="6"/>
  <c r="T2545" i="6"/>
  <c r="V2545" i="6"/>
  <c r="X2545" i="6"/>
  <c r="Z2545" i="6"/>
  <c r="AB2545" i="6"/>
  <c r="AD2545" i="6"/>
  <c r="AF2545" i="6"/>
  <c r="A2546" i="6"/>
  <c r="D2546" i="6"/>
  <c r="F2546" i="6"/>
  <c r="H2546" i="6"/>
  <c r="J2546" i="6"/>
  <c r="L2546" i="6"/>
  <c r="N2546" i="6"/>
  <c r="P2546" i="6"/>
  <c r="R2546" i="6"/>
  <c r="T2546" i="6"/>
  <c r="V2546" i="6"/>
  <c r="X2546" i="6"/>
  <c r="Z2546" i="6"/>
  <c r="AB2546" i="6"/>
  <c r="AD2546" i="6"/>
  <c r="AF2546" i="6"/>
  <c r="A2547" i="6"/>
  <c r="D2547" i="6"/>
  <c r="F2547" i="6"/>
  <c r="H2547" i="6"/>
  <c r="J2547" i="6"/>
  <c r="L2547" i="6"/>
  <c r="N2547" i="6"/>
  <c r="P2547" i="6"/>
  <c r="R2547" i="6"/>
  <c r="T2547" i="6"/>
  <c r="V2547" i="6"/>
  <c r="X2547" i="6"/>
  <c r="Z2547" i="6"/>
  <c r="AB2547" i="6"/>
  <c r="AD2547" i="6"/>
  <c r="AF2547" i="6"/>
  <c r="A2548" i="6"/>
  <c r="D2548" i="6"/>
  <c r="F2548" i="6"/>
  <c r="H2548" i="6"/>
  <c r="J2548" i="6"/>
  <c r="L2548" i="6"/>
  <c r="N2548" i="6"/>
  <c r="P2548" i="6"/>
  <c r="R2548" i="6"/>
  <c r="T2548" i="6"/>
  <c r="V2548" i="6"/>
  <c r="X2548" i="6"/>
  <c r="Z2548" i="6"/>
  <c r="AB2548" i="6"/>
  <c r="AD2548" i="6"/>
  <c r="AF2548" i="6"/>
  <c r="A2549" i="6"/>
  <c r="D2549" i="6"/>
  <c r="F2549" i="6"/>
  <c r="H2549" i="6"/>
  <c r="J2549" i="6"/>
  <c r="L2549" i="6"/>
  <c r="N2549" i="6"/>
  <c r="P2549" i="6"/>
  <c r="R2549" i="6"/>
  <c r="T2549" i="6"/>
  <c r="V2549" i="6"/>
  <c r="X2549" i="6"/>
  <c r="Z2549" i="6"/>
  <c r="AB2549" i="6"/>
  <c r="AD2549" i="6"/>
  <c r="AF2549" i="6"/>
  <c r="A2550" i="6"/>
  <c r="D2550" i="6"/>
  <c r="F2550" i="6"/>
  <c r="H2550" i="6"/>
  <c r="J2550" i="6"/>
  <c r="L2550" i="6"/>
  <c r="N2550" i="6"/>
  <c r="P2550" i="6"/>
  <c r="R2550" i="6"/>
  <c r="T2550" i="6"/>
  <c r="V2550" i="6"/>
  <c r="X2550" i="6"/>
  <c r="Z2550" i="6"/>
  <c r="AB2550" i="6"/>
  <c r="AD2550" i="6"/>
  <c r="AF2550" i="6"/>
  <c r="A2551" i="6"/>
  <c r="D2551" i="6"/>
  <c r="F2551" i="6"/>
  <c r="H2551" i="6"/>
  <c r="J2551" i="6"/>
  <c r="L2551" i="6"/>
  <c r="N2551" i="6"/>
  <c r="P2551" i="6"/>
  <c r="R2551" i="6"/>
  <c r="T2551" i="6"/>
  <c r="V2551" i="6"/>
  <c r="X2551" i="6"/>
  <c r="Z2551" i="6"/>
  <c r="AB2551" i="6"/>
  <c r="AD2551" i="6"/>
  <c r="AF2551" i="6"/>
  <c r="A2552" i="6"/>
  <c r="D2552" i="6"/>
  <c r="F2552" i="6"/>
  <c r="H2552" i="6"/>
  <c r="J2552" i="6"/>
  <c r="L2552" i="6"/>
  <c r="N2552" i="6"/>
  <c r="P2552" i="6"/>
  <c r="R2552" i="6"/>
  <c r="T2552" i="6"/>
  <c r="V2552" i="6"/>
  <c r="X2552" i="6"/>
  <c r="Z2552" i="6"/>
  <c r="AB2552" i="6"/>
  <c r="AD2552" i="6"/>
  <c r="AF2552" i="6"/>
  <c r="A2553" i="6"/>
  <c r="D2553" i="6"/>
  <c r="F2553" i="6"/>
  <c r="H2553" i="6"/>
  <c r="J2553" i="6"/>
  <c r="L2553" i="6"/>
  <c r="N2553" i="6"/>
  <c r="P2553" i="6"/>
  <c r="R2553" i="6"/>
  <c r="T2553" i="6"/>
  <c r="V2553" i="6"/>
  <c r="X2553" i="6"/>
  <c r="Z2553" i="6"/>
  <c r="AB2553" i="6"/>
  <c r="AD2553" i="6"/>
  <c r="AF2553" i="6"/>
  <c r="A2554" i="6"/>
  <c r="D2554" i="6"/>
  <c r="F2554" i="6"/>
  <c r="H2554" i="6"/>
  <c r="J2554" i="6"/>
  <c r="L2554" i="6"/>
  <c r="N2554" i="6"/>
  <c r="P2554" i="6"/>
  <c r="R2554" i="6"/>
  <c r="T2554" i="6"/>
  <c r="V2554" i="6"/>
  <c r="X2554" i="6"/>
  <c r="Z2554" i="6"/>
  <c r="AB2554" i="6"/>
  <c r="AD2554" i="6"/>
  <c r="AF2554" i="6"/>
  <c r="A2555" i="6"/>
  <c r="D2555" i="6"/>
  <c r="F2555" i="6"/>
  <c r="H2555" i="6"/>
  <c r="J2555" i="6"/>
  <c r="L2555" i="6"/>
  <c r="N2555" i="6"/>
  <c r="P2555" i="6"/>
  <c r="R2555" i="6"/>
  <c r="T2555" i="6"/>
  <c r="V2555" i="6"/>
  <c r="X2555" i="6"/>
  <c r="Z2555" i="6"/>
  <c r="AB2555" i="6"/>
  <c r="AD2555" i="6"/>
  <c r="AF2555" i="6"/>
  <c r="A2556" i="6"/>
  <c r="D2556" i="6"/>
  <c r="F2556" i="6"/>
  <c r="H2556" i="6"/>
  <c r="J2556" i="6"/>
  <c r="L2556" i="6"/>
  <c r="N2556" i="6"/>
  <c r="P2556" i="6"/>
  <c r="R2556" i="6"/>
  <c r="T2556" i="6"/>
  <c r="V2556" i="6"/>
  <c r="X2556" i="6"/>
  <c r="Z2556" i="6"/>
  <c r="AB2556" i="6"/>
  <c r="AD2556" i="6"/>
  <c r="AF2556" i="6"/>
  <c r="A2557" i="6"/>
  <c r="D2557" i="6"/>
  <c r="F2557" i="6"/>
  <c r="H2557" i="6"/>
  <c r="J2557" i="6"/>
  <c r="L2557" i="6"/>
  <c r="N2557" i="6"/>
  <c r="P2557" i="6"/>
  <c r="R2557" i="6"/>
  <c r="T2557" i="6"/>
  <c r="V2557" i="6"/>
  <c r="X2557" i="6"/>
  <c r="Z2557" i="6"/>
  <c r="AB2557" i="6"/>
  <c r="AD2557" i="6"/>
  <c r="AF2557" i="6"/>
  <c r="A2558" i="6"/>
  <c r="D2558" i="6"/>
  <c r="F2558" i="6"/>
  <c r="H2558" i="6"/>
  <c r="J2558" i="6"/>
  <c r="L2558" i="6"/>
  <c r="N2558" i="6"/>
  <c r="P2558" i="6"/>
  <c r="R2558" i="6"/>
  <c r="T2558" i="6"/>
  <c r="V2558" i="6"/>
  <c r="X2558" i="6"/>
  <c r="Z2558" i="6"/>
  <c r="AB2558" i="6"/>
  <c r="AD2558" i="6"/>
  <c r="AF2558" i="6"/>
  <c r="A2559" i="6"/>
  <c r="D2559" i="6"/>
  <c r="F2559" i="6"/>
  <c r="H2559" i="6"/>
  <c r="J2559" i="6"/>
  <c r="L2559" i="6"/>
  <c r="N2559" i="6"/>
  <c r="P2559" i="6"/>
  <c r="R2559" i="6"/>
  <c r="T2559" i="6"/>
  <c r="V2559" i="6"/>
  <c r="X2559" i="6"/>
  <c r="Z2559" i="6"/>
  <c r="AB2559" i="6"/>
  <c r="AD2559" i="6"/>
  <c r="AF2559" i="6"/>
  <c r="A2560" i="6"/>
  <c r="D2560" i="6"/>
  <c r="F2560" i="6"/>
  <c r="H2560" i="6"/>
  <c r="J2560" i="6"/>
  <c r="L2560" i="6"/>
  <c r="N2560" i="6"/>
  <c r="P2560" i="6"/>
  <c r="R2560" i="6"/>
  <c r="T2560" i="6"/>
  <c r="V2560" i="6"/>
  <c r="X2560" i="6"/>
  <c r="Z2560" i="6"/>
  <c r="AB2560" i="6"/>
  <c r="AD2560" i="6"/>
  <c r="AF2560" i="6"/>
  <c r="A2561" i="6"/>
  <c r="D2561" i="6"/>
  <c r="F2561" i="6"/>
  <c r="H2561" i="6"/>
  <c r="J2561" i="6"/>
  <c r="L2561" i="6"/>
  <c r="N2561" i="6"/>
  <c r="P2561" i="6"/>
  <c r="R2561" i="6"/>
  <c r="T2561" i="6"/>
  <c r="V2561" i="6"/>
  <c r="X2561" i="6"/>
  <c r="Z2561" i="6"/>
  <c r="AB2561" i="6"/>
  <c r="AD2561" i="6"/>
  <c r="AF2561" i="6"/>
  <c r="A2562" i="6"/>
  <c r="D2562" i="6"/>
  <c r="F2562" i="6"/>
  <c r="H2562" i="6"/>
  <c r="J2562" i="6"/>
  <c r="L2562" i="6"/>
  <c r="N2562" i="6"/>
  <c r="P2562" i="6"/>
  <c r="R2562" i="6"/>
  <c r="T2562" i="6"/>
  <c r="V2562" i="6"/>
  <c r="X2562" i="6"/>
  <c r="Z2562" i="6"/>
  <c r="AB2562" i="6"/>
  <c r="AD2562" i="6"/>
  <c r="AF2562" i="6"/>
  <c r="A2563" i="6"/>
  <c r="D2563" i="6"/>
  <c r="F2563" i="6"/>
  <c r="H2563" i="6"/>
  <c r="J2563" i="6"/>
  <c r="L2563" i="6"/>
  <c r="N2563" i="6"/>
  <c r="P2563" i="6"/>
  <c r="R2563" i="6"/>
  <c r="T2563" i="6"/>
  <c r="V2563" i="6"/>
  <c r="X2563" i="6"/>
  <c r="Z2563" i="6"/>
  <c r="AB2563" i="6"/>
  <c r="AD2563" i="6"/>
  <c r="AF2563" i="6"/>
  <c r="A2564" i="6"/>
  <c r="D2564" i="6"/>
  <c r="F2564" i="6"/>
  <c r="H2564" i="6"/>
  <c r="J2564" i="6"/>
  <c r="L2564" i="6"/>
  <c r="N2564" i="6"/>
  <c r="P2564" i="6"/>
  <c r="R2564" i="6"/>
  <c r="T2564" i="6"/>
  <c r="V2564" i="6"/>
  <c r="X2564" i="6"/>
  <c r="Z2564" i="6"/>
  <c r="AB2564" i="6"/>
  <c r="AD2564" i="6"/>
  <c r="AF2564" i="6"/>
  <c r="A2565" i="6"/>
  <c r="D2565" i="6"/>
  <c r="F2565" i="6"/>
  <c r="H2565" i="6"/>
  <c r="J2565" i="6"/>
  <c r="L2565" i="6"/>
  <c r="N2565" i="6"/>
  <c r="P2565" i="6"/>
  <c r="R2565" i="6"/>
  <c r="T2565" i="6"/>
  <c r="V2565" i="6"/>
  <c r="X2565" i="6"/>
  <c r="Z2565" i="6"/>
  <c r="AB2565" i="6"/>
  <c r="AD2565" i="6"/>
  <c r="AF2565" i="6"/>
  <c r="A2566" i="6"/>
  <c r="D2566" i="6"/>
  <c r="F2566" i="6"/>
  <c r="H2566" i="6"/>
  <c r="J2566" i="6"/>
  <c r="L2566" i="6"/>
  <c r="N2566" i="6"/>
  <c r="P2566" i="6"/>
  <c r="R2566" i="6"/>
  <c r="T2566" i="6"/>
  <c r="V2566" i="6"/>
  <c r="X2566" i="6"/>
  <c r="Z2566" i="6"/>
  <c r="AB2566" i="6"/>
  <c r="AD2566" i="6"/>
  <c r="AF2566" i="6"/>
  <c r="A2567" i="6"/>
  <c r="D2567" i="6"/>
  <c r="F2567" i="6"/>
  <c r="H2567" i="6"/>
  <c r="J2567" i="6"/>
  <c r="L2567" i="6"/>
  <c r="N2567" i="6"/>
  <c r="P2567" i="6"/>
  <c r="R2567" i="6"/>
  <c r="T2567" i="6"/>
  <c r="V2567" i="6"/>
  <c r="X2567" i="6"/>
  <c r="Z2567" i="6"/>
  <c r="AB2567" i="6"/>
  <c r="AD2567" i="6"/>
  <c r="AF2567" i="6"/>
  <c r="A2568" i="6"/>
  <c r="D2568" i="6"/>
  <c r="F2568" i="6"/>
  <c r="H2568" i="6"/>
  <c r="J2568" i="6"/>
  <c r="L2568" i="6"/>
  <c r="N2568" i="6"/>
  <c r="P2568" i="6"/>
  <c r="R2568" i="6"/>
  <c r="T2568" i="6"/>
  <c r="V2568" i="6"/>
  <c r="X2568" i="6"/>
  <c r="Z2568" i="6"/>
  <c r="AB2568" i="6"/>
  <c r="AD2568" i="6"/>
  <c r="AF2568" i="6"/>
  <c r="A2569" i="6"/>
  <c r="D2569" i="6"/>
  <c r="F2569" i="6"/>
  <c r="H2569" i="6"/>
  <c r="J2569" i="6"/>
  <c r="L2569" i="6"/>
  <c r="N2569" i="6"/>
  <c r="P2569" i="6"/>
  <c r="R2569" i="6"/>
  <c r="T2569" i="6"/>
  <c r="V2569" i="6"/>
  <c r="X2569" i="6"/>
  <c r="Z2569" i="6"/>
  <c r="AB2569" i="6"/>
  <c r="AD2569" i="6"/>
  <c r="AF2569" i="6"/>
  <c r="A2570" i="6"/>
  <c r="D2570" i="6"/>
  <c r="F2570" i="6"/>
  <c r="H2570" i="6"/>
  <c r="J2570" i="6"/>
  <c r="L2570" i="6"/>
  <c r="N2570" i="6"/>
  <c r="P2570" i="6"/>
  <c r="R2570" i="6"/>
  <c r="T2570" i="6"/>
  <c r="V2570" i="6"/>
  <c r="X2570" i="6"/>
  <c r="Z2570" i="6"/>
  <c r="AB2570" i="6"/>
  <c r="AD2570" i="6"/>
  <c r="AF2570" i="6"/>
  <c r="A2571" i="6"/>
  <c r="D2571" i="6"/>
  <c r="F2571" i="6"/>
  <c r="H2571" i="6"/>
  <c r="J2571" i="6"/>
  <c r="L2571" i="6"/>
  <c r="N2571" i="6"/>
  <c r="P2571" i="6"/>
  <c r="R2571" i="6"/>
  <c r="T2571" i="6"/>
  <c r="V2571" i="6"/>
  <c r="X2571" i="6"/>
  <c r="Z2571" i="6"/>
  <c r="AB2571" i="6"/>
  <c r="AD2571" i="6"/>
  <c r="AF2571" i="6"/>
  <c r="A2572" i="6"/>
  <c r="D2572" i="6"/>
  <c r="F2572" i="6"/>
  <c r="H2572" i="6"/>
  <c r="J2572" i="6"/>
  <c r="L2572" i="6"/>
  <c r="N2572" i="6"/>
  <c r="P2572" i="6"/>
  <c r="R2572" i="6"/>
  <c r="T2572" i="6"/>
  <c r="V2572" i="6"/>
  <c r="X2572" i="6"/>
  <c r="Z2572" i="6"/>
  <c r="AB2572" i="6"/>
  <c r="AD2572" i="6"/>
  <c r="AF2572" i="6"/>
  <c r="A2573" i="6"/>
  <c r="D2573" i="6"/>
  <c r="F2573" i="6"/>
  <c r="H2573" i="6"/>
  <c r="J2573" i="6"/>
  <c r="L2573" i="6"/>
  <c r="N2573" i="6"/>
  <c r="P2573" i="6"/>
  <c r="R2573" i="6"/>
  <c r="T2573" i="6"/>
  <c r="V2573" i="6"/>
  <c r="X2573" i="6"/>
  <c r="Z2573" i="6"/>
  <c r="AB2573" i="6"/>
  <c r="AD2573" i="6"/>
  <c r="AF2573" i="6"/>
  <c r="A2574" i="6"/>
  <c r="D2574" i="6"/>
  <c r="F2574" i="6"/>
  <c r="H2574" i="6"/>
  <c r="J2574" i="6"/>
  <c r="L2574" i="6"/>
  <c r="N2574" i="6"/>
  <c r="P2574" i="6"/>
  <c r="R2574" i="6"/>
  <c r="T2574" i="6"/>
  <c r="V2574" i="6"/>
  <c r="X2574" i="6"/>
  <c r="Z2574" i="6"/>
  <c r="AB2574" i="6"/>
  <c r="AD2574" i="6"/>
  <c r="AF2574" i="6"/>
  <c r="A2575" i="6"/>
  <c r="D2575" i="6"/>
  <c r="F2575" i="6"/>
  <c r="H2575" i="6"/>
  <c r="J2575" i="6"/>
  <c r="L2575" i="6"/>
  <c r="N2575" i="6"/>
  <c r="P2575" i="6"/>
  <c r="R2575" i="6"/>
  <c r="T2575" i="6"/>
  <c r="V2575" i="6"/>
  <c r="X2575" i="6"/>
  <c r="Z2575" i="6"/>
  <c r="AB2575" i="6"/>
  <c r="AD2575" i="6"/>
  <c r="AF2575" i="6"/>
  <c r="A2576" i="6"/>
  <c r="D2576" i="6"/>
  <c r="F2576" i="6"/>
  <c r="H2576" i="6"/>
  <c r="J2576" i="6"/>
  <c r="L2576" i="6"/>
  <c r="N2576" i="6"/>
  <c r="P2576" i="6"/>
  <c r="R2576" i="6"/>
  <c r="T2576" i="6"/>
  <c r="V2576" i="6"/>
  <c r="X2576" i="6"/>
  <c r="Z2576" i="6"/>
  <c r="AB2576" i="6"/>
  <c r="AD2576" i="6"/>
  <c r="AF2576" i="6"/>
  <c r="A2577" i="6"/>
  <c r="D2577" i="6"/>
  <c r="F2577" i="6"/>
  <c r="H2577" i="6"/>
  <c r="J2577" i="6"/>
  <c r="L2577" i="6"/>
  <c r="N2577" i="6"/>
  <c r="P2577" i="6"/>
  <c r="R2577" i="6"/>
  <c r="T2577" i="6"/>
  <c r="V2577" i="6"/>
  <c r="X2577" i="6"/>
  <c r="Z2577" i="6"/>
  <c r="AB2577" i="6"/>
  <c r="AD2577" i="6"/>
  <c r="AF2577" i="6"/>
  <c r="A2578" i="6"/>
  <c r="D2578" i="6"/>
  <c r="F2578" i="6"/>
  <c r="H2578" i="6"/>
  <c r="J2578" i="6"/>
  <c r="L2578" i="6"/>
  <c r="N2578" i="6"/>
  <c r="P2578" i="6"/>
  <c r="R2578" i="6"/>
  <c r="T2578" i="6"/>
  <c r="V2578" i="6"/>
  <c r="X2578" i="6"/>
  <c r="Z2578" i="6"/>
  <c r="AB2578" i="6"/>
  <c r="AD2578" i="6"/>
  <c r="AF2578" i="6"/>
  <c r="A2579" i="6"/>
  <c r="D2579" i="6"/>
  <c r="F2579" i="6"/>
  <c r="H2579" i="6"/>
  <c r="J2579" i="6"/>
  <c r="L2579" i="6"/>
  <c r="N2579" i="6"/>
  <c r="P2579" i="6"/>
  <c r="R2579" i="6"/>
  <c r="T2579" i="6"/>
  <c r="V2579" i="6"/>
  <c r="X2579" i="6"/>
  <c r="Z2579" i="6"/>
  <c r="AB2579" i="6"/>
  <c r="AD2579" i="6"/>
  <c r="AF2579" i="6"/>
  <c r="A2580" i="6"/>
  <c r="D2580" i="6"/>
  <c r="F2580" i="6"/>
  <c r="H2580" i="6"/>
  <c r="J2580" i="6"/>
  <c r="L2580" i="6"/>
  <c r="N2580" i="6"/>
  <c r="P2580" i="6"/>
  <c r="R2580" i="6"/>
  <c r="T2580" i="6"/>
  <c r="V2580" i="6"/>
  <c r="X2580" i="6"/>
  <c r="Z2580" i="6"/>
  <c r="AB2580" i="6"/>
  <c r="AD2580" i="6"/>
  <c r="AF2580" i="6"/>
  <c r="A2581" i="6"/>
  <c r="D2581" i="6"/>
  <c r="F2581" i="6"/>
  <c r="H2581" i="6"/>
  <c r="J2581" i="6"/>
  <c r="L2581" i="6"/>
  <c r="N2581" i="6"/>
  <c r="P2581" i="6"/>
  <c r="R2581" i="6"/>
  <c r="T2581" i="6"/>
  <c r="V2581" i="6"/>
  <c r="X2581" i="6"/>
  <c r="Z2581" i="6"/>
  <c r="AB2581" i="6"/>
  <c r="AD2581" i="6"/>
  <c r="AF2581" i="6"/>
  <c r="A2582" i="6"/>
  <c r="D2582" i="6"/>
  <c r="F2582" i="6"/>
  <c r="H2582" i="6"/>
  <c r="J2582" i="6"/>
  <c r="L2582" i="6"/>
  <c r="N2582" i="6"/>
  <c r="P2582" i="6"/>
  <c r="R2582" i="6"/>
  <c r="T2582" i="6"/>
  <c r="V2582" i="6"/>
  <c r="X2582" i="6"/>
  <c r="Z2582" i="6"/>
  <c r="AB2582" i="6"/>
  <c r="AD2582" i="6"/>
  <c r="AF2582" i="6"/>
  <c r="A2583" i="6"/>
  <c r="D2583" i="6"/>
  <c r="F2583" i="6"/>
  <c r="H2583" i="6"/>
  <c r="J2583" i="6"/>
  <c r="L2583" i="6"/>
  <c r="N2583" i="6"/>
  <c r="P2583" i="6"/>
  <c r="R2583" i="6"/>
  <c r="T2583" i="6"/>
  <c r="V2583" i="6"/>
  <c r="X2583" i="6"/>
  <c r="Z2583" i="6"/>
  <c r="AB2583" i="6"/>
  <c r="AD2583" i="6"/>
  <c r="AF2583" i="6"/>
  <c r="A2584" i="6"/>
  <c r="D2584" i="6"/>
  <c r="F2584" i="6"/>
  <c r="H2584" i="6"/>
  <c r="J2584" i="6"/>
  <c r="L2584" i="6"/>
  <c r="N2584" i="6"/>
  <c r="P2584" i="6"/>
  <c r="R2584" i="6"/>
  <c r="T2584" i="6"/>
  <c r="V2584" i="6"/>
  <c r="X2584" i="6"/>
  <c r="Z2584" i="6"/>
  <c r="AB2584" i="6"/>
  <c r="AD2584" i="6"/>
  <c r="AF2584" i="6"/>
  <c r="A2585" i="6"/>
  <c r="D2585" i="6"/>
  <c r="F2585" i="6"/>
  <c r="H2585" i="6"/>
  <c r="J2585" i="6"/>
  <c r="L2585" i="6"/>
  <c r="N2585" i="6"/>
  <c r="P2585" i="6"/>
  <c r="R2585" i="6"/>
  <c r="T2585" i="6"/>
  <c r="V2585" i="6"/>
  <c r="X2585" i="6"/>
  <c r="Z2585" i="6"/>
  <c r="AB2585" i="6"/>
  <c r="AD2585" i="6"/>
  <c r="AF2585" i="6"/>
  <c r="A2586" i="6"/>
  <c r="D2586" i="6"/>
  <c r="F2586" i="6"/>
  <c r="H2586" i="6"/>
  <c r="J2586" i="6"/>
  <c r="L2586" i="6"/>
  <c r="N2586" i="6"/>
  <c r="P2586" i="6"/>
  <c r="R2586" i="6"/>
  <c r="T2586" i="6"/>
  <c r="V2586" i="6"/>
  <c r="X2586" i="6"/>
  <c r="Z2586" i="6"/>
  <c r="AB2586" i="6"/>
  <c r="AD2586" i="6"/>
  <c r="AF2586" i="6"/>
  <c r="A2587" i="6"/>
  <c r="D2587" i="6"/>
  <c r="F2587" i="6"/>
  <c r="H2587" i="6"/>
  <c r="J2587" i="6"/>
  <c r="L2587" i="6"/>
  <c r="N2587" i="6"/>
  <c r="P2587" i="6"/>
  <c r="R2587" i="6"/>
  <c r="T2587" i="6"/>
  <c r="V2587" i="6"/>
  <c r="X2587" i="6"/>
  <c r="Z2587" i="6"/>
  <c r="AB2587" i="6"/>
  <c r="AD2587" i="6"/>
  <c r="AF2587" i="6"/>
  <c r="A2588" i="6"/>
  <c r="D2588" i="6"/>
  <c r="F2588" i="6"/>
  <c r="H2588" i="6"/>
  <c r="J2588" i="6"/>
  <c r="L2588" i="6"/>
  <c r="N2588" i="6"/>
  <c r="P2588" i="6"/>
  <c r="R2588" i="6"/>
  <c r="T2588" i="6"/>
  <c r="V2588" i="6"/>
  <c r="X2588" i="6"/>
  <c r="Z2588" i="6"/>
  <c r="AB2588" i="6"/>
  <c r="AD2588" i="6"/>
  <c r="AF2588" i="6"/>
  <c r="A2589" i="6"/>
  <c r="D2589" i="6"/>
  <c r="F2589" i="6"/>
  <c r="H2589" i="6"/>
  <c r="J2589" i="6"/>
  <c r="L2589" i="6"/>
  <c r="N2589" i="6"/>
  <c r="P2589" i="6"/>
  <c r="R2589" i="6"/>
  <c r="T2589" i="6"/>
  <c r="V2589" i="6"/>
  <c r="X2589" i="6"/>
  <c r="Z2589" i="6"/>
  <c r="AB2589" i="6"/>
  <c r="AD2589" i="6"/>
  <c r="AF2589" i="6"/>
  <c r="A2590" i="6"/>
  <c r="D2590" i="6"/>
  <c r="F2590" i="6"/>
  <c r="H2590" i="6"/>
  <c r="J2590" i="6"/>
  <c r="L2590" i="6"/>
  <c r="N2590" i="6"/>
  <c r="P2590" i="6"/>
  <c r="R2590" i="6"/>
  <c r="T2590" i="6"/>
  <c r="V2590" i="6"/>
  <c r="X2590" i="6"/>
  <c r="Z2590" i="6"/>
  <c r="AB2590" i="6"/>
  <c r="AD2590" i="6"/>
  <c r="AF2590" i="6"/>
  <c r="A2591" i="6"/>
  <c r="D2591" i="6"/>
  <c r="F2591" i="6"/>
  <c r="H2591" i="6"/>
  <c r="J2591" i="6"/>
  <c r="L2591" i="6"/>
  <c r="N2591" i="6"/>
  <c r="P2591" i="6"/>
  <c r="R2591" i="6"/>
  <c r="T2591" i="6"/>
  <c r="V2591" i="6"/>
  <c r="X2591" i="6"/>
  <c r="Z2591" i="6"/>
  <c r="AB2591" i="6"/>
  <c r="AD2591" i="6"/>
  <c r="AF2591" i="6"/>
  <c r="A2592" i="6"/>
  <c r="D2592" i="6"/>
  <c r="F2592" i="6"/>
  <c r="H2592" i="6"/>
  <c r="J2592" i="6"/>
  <c r="L2592" i="6"/>
  <c r="N2592" i="6"/>
  <c r="P2592" i="6"/>
  <c r="R2592" i="6"/>
  <c r="T2592" i="6"/>
  <c r="V2592" i="6"/>
  <c r="X2592" i="6"/>
  <c r="Z2592" i="6"/>
  <c r="AB2592" i="6"/>
  <c r="AD2592" i="6"/>
  <c r="AF2592" i="6"/>
  <c r="A2593" i="6"/>
  <c r="D2593" i="6"/>
  <c r="F2593" i="6"/>
  <c r="H2593" i="6"/>
  <c r="J2593" i="6"/>
  <c r="L2593" i="6"/>
  <c r="N2593" i="6"/>
  <c r="P2593" i="6"/>
  <c r="R2593" i="6"/>
  <c r="T2593" i="6"/>
  <c r="V2593" i="6"/>
  <c r="X2593" i="6"/>
  <c r="Z2593" i="6"/>
  <c r="AB2593" i="6"/>
  <c r="AD2593" i="6"/>
  <c r="AF2593" i="6"/>
  <c r="A2594" i="6"/>
  <c r="D2594" i="6"/>
  <c r="F2594" i="6"/>
  <c r="H2594" i="6"/>
  <c r="J2594" i="6"/>
  <c r="L2594" i="6"/>
  <c r="N2594" i="6"/>
  <c r="P2594" i="6"/>
  <c r="R2594" i="6"/>
  <c r="T2594" i="6"/>
  <c r="V2594" i="6"/>
  <c r="X2594" i="6"/>
  <c r="Z2594" i="6"/>
  <c r="AB2594" i="6"/>
  <c r="AD2594" i="6"/>
  <c r="AF2594" i="6"/>
  <c r="A2595" i="6"/>
  <c r="D2595" i="6"/>
  <c r="F2595" i="6"/>
  <c r="H2595" i="6"/>
  <c r="J2595" i="6"/>
  <c r="L2595" i="6"/>
  <c r="N2595" i="6"/>
  <c r="P2595" i="6"/>
  <c r="R2595" i="6"/>
  <c r="T2595" i="6"/>
  <c r="V2595" i="6"/>
  <c r="X2595" i="6"/>
  <c r="Z2595" i="6"/>
  <c r="AB2595" i="6"/>
  <c r="AD2595" i="6"/>
  <c r="AF2595" i="6"/>
  <c r="A2596" i="6"/>
  <c r="D2596" i="6"/>
  <c r="F2596" i="6"/>
  <c r="H2596" i="6"/>
  <c r="J2596" i="6"/>
  <c r="L2596" i="6"/>
  <c r="N2596" i="6"/>
  <c r="P2596" i="6"/>
  <c r="R2596" i="6"/>
  <c r="T2596" i="6"/>
  <c r="V2596" i="6"/>
  <c r="X2596" i="6"/>
  <c r="Z2596" i="6"/>
  <c r="AB2596" i="6"/>
  <c r="AD2596" i="6"/>
  <c r="AF2596" i="6"/>
  <c r="A2597" i="6"/>
  <c r="D2597" i="6"/>
  <c r="F2597" i="6"/>
  <c r="H2597" i="6"/>
  <c r="J2597" i="6"/>
  <c r="L2597" i="6"/>
  <c r="N2597" i="6"/>
  <c r="P2597" i="6"/>
  <c r="R2597" i="6"/>
  <c r="T2597" i="6"/>
  <c r="V2597" i="6"/>
  <c r="X2597" i="6"/>
  <c r="Z2597" i="6"/>
  <c r="AB2597" i="6"/>
  <c r="AD2597" i="6"/>
  <c r="AF2597" i="6"/>
  <c r="A2598" i="6"/>
  <c r="D2598" i="6"/>
  <c r="F2598" i="6"/>
  <c r="H2598" i="6"/>
  <c r="J2598" i="6"/>
  <c r="L2598" i="6"/>
  <c r="N2598" i="6"/>
  <c r="P2598" i="6"/>
  <c r="R2598" i="6"/>
  <c r="T2598" i="6"/>
  <c r="V2598" i="6"/>
  <c r="X2598" i="6"/>
  <c r="Z2598" i="6"/>
  <c r="AB2598" i="6"/>
  <c r="AD2598" i="6"/>
  <c r="AF2598" i="6"/>
  <c r="A2599" i="6"/>
  <c r="D2599" i="6"/>
  <c r="F2599" i="6"/>
  <c r="H2599" i="6"/>
  <c r="J2599" i="6"/>
  <c r="L2599" i="6"/>
  <c r="N2599" i="6"/>
  <c r="P2599" i="6"/>
  <c r="R2599" i="6"/>
  <c r="T2599" i="6"/>
  <c r="V2599" i="6"/>
  <c r="X2599" i="6"/>
  <c r="Z2599" i="6"/>
  <c r="AB2599" i="6"/>
  <c r="AD2599" i="6"/>
  <c r="AF2599" i="6"/>
  <c r="A2600" i="6"/>
  <c r="D2600" i="6"/>
  <c r="F2600" i="6"/>
  <c r="H2600" i="6"/>
  <c r="J2600" i="6"/>
  <c r="L2600" i="6"/>
  <c r="N2600" i="6"/>
  <c r="P2600" i="6"/>
  <c r="R2600" i="6"/>
  <c r="T2600" i="6"/>
  <c r="V2600" i="6"/>
  <c r="X2600" i="6"/>
  <c r="Z2600" i="6"/>
  <c r="AB2600" i="6"/>
  <c r="AD2600" i="6"/>
  <c r="AF2600" i="6"/>
  <c r="A2601" i="6"/>
  <c r="D2601" i="6"/>
  <c r="F2601" i="6"/>
  <c r="H2601" i="6"/>
  <c r="J2601" i="6"/>
  <c r="L2601" i="6"/>
  <c r="N2601" i="6"/>
  <c r="P2601" i="6"/>
  <c r="R2601" i="6"/>
  <c r="T2601" i="6"/>
  <c r="V2601" i="6"/>
  <c r="X2601" i="6"/>
  <c r="Z2601" i="6"/>
  <c r="AB2601" i="6"/>
  <c r="AD2601" i="6"/>
  <c r="AF2601" i="6"/>
  <c r="A2602" i="6"/>
  <c r="D2602" i="6"/>
  <c r="F2602" i="6"/>
  <c r="H2602" i="6"/>
  <c r="J2602" i="6"/>
  <c r="L2602" i="6"/>
  <c r="N2602" i="6"/>
  <c r="P2602" i="6"/>
  <c r="R2602" i="6"/>
  <c r="T2602" i="6"/>
  <c r="V2602" i="6"/>
  <c r="X2602" i="6"/>
  <c r="Z2602" i="6"/>
  <c r="AB2602" i="6"/>
  <c r="AD2602" i="6"/>
  <c r="AF2602" i="6"/>
  <c r="A2603" i="6"/>
  <c r="D2603" i="6"/>
  <c r="F2603" i="6"/>
  <c r="H2603" i="6"/>
  <c r="J2603" i="6"/>
  <c r="L2603" i="6"/>
  <c r="N2603" i="6"/>
  <c r="P2603" i="6"/>
  <c r="R2603" i="6"/>
  <c r="T2603" i="6"/>
  <c r="V2603" i="6"/>
  <c r="X2603" i="6"/>
  <c r="Z2603" i="6"/>
  <c r="AB2603" i="6"/>
  <c r="AD2603" i="6"/>
  <c r="AF2603" i="6"/>
  <c r="A2604" i="6"/>
  <c r="D2604" i="6"/>
  <c r="F2604" i="6"/>
  <c r="H2604" i="6"/>
  <c r="J2604" i="6"/>
  <c r="L2604" i="6"/>
  <c r="N2604" i="6"/>
  <c r="P2604" i="6"/>
  <c r="R2604" i="6"/>
  <c r="T2604" i="6"/>
  <c r="V2604" i="6"/>
  <c r="X2604" i="6"/>
  <c r="Z2604" i="6"/>
  <c r="AB2604" i="6"/>
  <c r="AD2604" i="6"/>
  <c r="AF2604" i="6"/>
  <c r="A2605" i="6"/>
  <c r="D2605" i="6"/>
  <c r="F2605" i="6"/>
  <c r="H2605" i="6"/>
  <c r="J2605" i="6"/>
  <c r="L2605" i="6"/>
  <c r="N2605" i="6"/>
  <c r="P2605" i="6"/>
  <c r="R2605" i="6"/>
  <c r="T2605" i="6"/>
  <c r="V2605" i="6"/>
  <c r="X2605" i="6"/>
  <c r="Z2605" i="6"/>
  <c r="AB2605" i="6"/>
  <c r="AD2605" i="6"/>
  <c r="AF2605" i="6"/>
  <c r="A2606" i="6"/>
  <c r="D2606" i="6"/>
  <c r="F2606" i="6"/>
  <c r="H2606" i="6"/>
  <c r="J2606" i="6"/>
  <c r="L2606" i="6"/>
  <c r="N2606" i="6"/>
  <c r="P2606" i="6"/>
  <c r="R2606" i="6"/>
  <c r="T2606" i="6"/>
  <c r="V2606" i="6"/>
  <c r="X2606" i="6"/>
  <c r="Z2606" i="6"/>
  <c r="AB2606" i="6"/>
  <c r="AD2606" i="6"/>
  <c r="AF2606" i="6"/>
  <c r="A2607" i="6"/>
  <c r="D2607" i="6"/>
  <c r="F2607" i="6"/>
  <c r="H2607" i="6"/>
  <c r="J2607" i="6"/>
  <c r="L2607" i="6"/>
  <c r="N2607" i="6"/>
  <c r="P2607" i="6"/>
  <c r="R2607" i="6"/>
  <c r="T2607" i="6"/>
  <c r="V2607" i="6"/>
  <c r="X2607" i="6"/>
  <c r="Z2607" i="6"/>
  <c r="AB2607" i="6"/>
  <c r="AD2607" i="6"/>
  <c r="AF2607" i="6"/>
  <c r="A2608" i="6"/>
  <c r="D2608" i="6"/>
  <c r="F2608" i="6"/>
  <c r="H2608" i="6"/>
  <c r="J2608" i="6"/>
  <c r="L2608" i="6"/>
  <c r="N2608" i="6"/>
  <c r="P2608" i="6"/>
  <c r="R2608" i="6"/>
  <c r="T2608" i="6"/>
  <c r="V2608" i="6"/>
  <c r="X2608" i="6"/>
  <c r="Z2608" i="6"/>
  <c r="AB2608" i="6"/>
  <c r="AD2608" i="6"/>
  <c r="AF2608" i="6"/>
  <c r="A2609" i="6"/>
  <c r="D2609" i="6"/>
  <c r="F2609" i="6"/>
  <c r="H2609" i="6"/>
  <c r="J2609" i="6"/>
  <c r="L2609" i="6"/>
  <c r="N2609" i="6"/>
  <c r="P2609" i="6"/>
  <c r="R2609" i="6"/>
  <c r="T2609" i="6"/>
  <c r="V2609" i="6"/>
  <c r="X2609" i="6"/>
  <c r="Z2609" i="6"/>
  <c r="AB2609" i="6"/>
  <c r="AD2609" i="6"/>
  <c r="AF2609" i="6"/>
  <c r="A2610" i="6"/>
  <c r="D2610" i="6"/>
  <c r="F2610" i="6"/>
  <c r="H2610" i="6"/>
  <c r="J2610" i="6"/>
  <c r="L2610" i="6"/>
  <c r="N2610" i="6"/>
  <c r="P2610" i="6"/>
  <c r="R2610" i="6"/>
  <c r="T2610" i="6"/>
  <c r="V2610" i="6"/>
  <c r="X2610" i="6"/>
  <c r="Z2610" i="6"/>
  <c r="AB2610" i="6"/>
  <c r="AD2610" i="6"/>
  <c r="AF2610" i="6"/>
  <c r="A2611" i="6"/>
  <c r="D2611" i="6"/>
  <c r="F2611" i="6"/>
  <c r="H2611" i="6"/>
  <c r="J2611" i="6"/>
  <c r="L2611" i="6"/>
  <c r="N2611" i="6"/>
  <c r="P2611" i="6"/>
  <c r="R2611" i="6"/>
  <c r="T2611" i="6"/>
  <c r="V2611" i="6"/>
  <c r="X2611" i="6"/>
  <c r="Z2611" i="6"/>
  <c r="AB2611" i="6"/>
  <c r="AD2611" i="6"/>
  <c r="AF2611" i="6"/>
  <c r="A2612" i="6"/>
  <c r="D2612" i="6"/>
  <c r="F2612" i="6"/>
  <c r="H2612" i="6"/>
  <c r="J2612" i="6"/>
  <c r="L2612" i="6"/>
  <c r="N2612" i="6"/>
  <c r="P2612" i="6"/>
  <c r="R2612" i="6"/>
  <c r="T2612" i="6"/>
  <c r="V2612" i="6"/>
  <c r="X2612" i="6"/>
  <c r="Z2612" i="6"/>
  <c r="AB2612" i="6"/>
  <c r="AD2612" i="6"/>
  <c r="AF2612" i="6"/>
  <c r="A2613" i="6"/>
  <c r="D2613" i="6"/>
  <c r="F2613" i="6"/>
  <c r="H2613" i="6"/>
  <c r="J2613" i="6"/>
  <c r="L2613" i="6"/>
  <c r="N2613" i="6"/>
  <c r="P2613" i="6"/>
  <c r="R2613" i="6"/>
  <c r="T2613" i="6"/>
  <c r="V2613" i="6"/>
  <c r="X2613" i="6"/>
  <c r="Z2613" i="6"/>
  <c r="AB2613" i="6"/>
  <c r="AD2613" i="6"/>
  <c r="AF2613" i="6"/>
  <c r="A2614" i="6"/>
  <c r="D2614" i="6"/>
  <c r="F2614" i="6"/>
  <c r="H2614" i="6"/>
  <c r="J2614" i="6"/>
  <c r="L2614" i="6"/>
  <c r="N2614" i="6"/>
  <c r="P2614" i="6"/>
  <c r="R2614" i="6"/>
  <c r="T2614" i="6"/>
  <c r="V2614" i="6"/>
  <c r="X2614" i="6"/>
  <c r="Z2614" i="6"/>
  <c r="AB2614" i="6"/>
  <c r="AD2614" i="6"/>
  <c r="AF2614" i="6"/>
  <c r="A2615" i="6"/>
  <c r="D2615" i="6"/>
  <c r="F2615" i="6"/>
  <c r="H2615" i="6"/>
  <c r="J2615" i="6"/>
  <c r="L2615" i="6"/>
  <c r="N2615" i="6"/>
  <c r="P2615" i="6"/>
  <c r="R2615" i="6"/>
  <c r="T2615" i="6"/>
  <c r="V2615" i="6"/>
  <c r="X2615" i="6"/>
  <c r="Z2615" i="6"/>
  <c r="AB2615" i="6"/>
  <c r="AD2615" i="6"/>
  <c r="AF2615" i="6"/>
  <c r="A2616" i="6"/>
  <c r="D2616" i="6"/>
  <c r="F2616" i="6"/>
  <c r="H2616" i="6"/>
  <c r="J2616" i="6"/>
  <c r="L2616" i="6"/>
  <c r="N2616" i="6"/>
  <c r="P2616" i="6"/>
  <c r="R2616" i="6"/>
  <c r="T2616" i="6"/>
  <c r="V2616" i="6"/>
  <c r="X2616" i="6"/>
  <c r="Z2616" i="6"/>
  <c r="AB2616" i="6"/>
  <c r="AD2616" i="6"/>
  <c r="AF2616" i="6"/>
  <c r="A2617" i="6"/>
  <c r="D2617" i="6"/>
  <c r="F2617" i="6"/>
  <c r="H2617" i="6"/>
  <c r="J2617" i="6"/>
  <c r="L2617" i="6"/>
  <c r="N2617" i="6"/>
  <c r="P2617" i="6"/>
  <c r="R2617" i="6"/>
  <c r="T2617" i="6"/>
  <c r="V2617" i="6"/>
  <c r="X2617" i="6"/>
  <c r="Z2617" i="6"/>
  <c r="AB2617" i="6"/>
  <c r="AD2617" i="6"/>
  <c r="AF2617" i="6"/>
  <c r="A2618" i="6"/>
  <c r="D2618" i="6"/>
  <c r="F2618" i="6"/>
  <c r="H2618" i="6"/>
  <c r="J2618" i="6"/>
  <c r="L2618" i="6"/>
  <c r="N2618" i="6"/>
  <c r="P2618" i="6"/>
  <c r="R2618" i="6"/>
  <c r="T2618" i="6"/>
  <c r="V2618" i="6"/>
  <c r="X2618" i="6"/>
  <c r="Z2618" i="6"/>
  <c r="AB2618" i="6"/>
  <c r="AD2618" i="6"/>
  <c r="AF2618" i="6"/>
  <c r="A2619" i="6"/>
  <c r="D2619" i="6"/>
  <c r="F2619" i="6"/>
  <c r="H2619" i="6"/>
  <c r="J2619" i="6"/>
  <c r="L2619" i="6"/>
  <c r="N2619" i="6"/>
  <c r="P2619" i="6"/>
  <c r="R2619" i="6"/>
  <c r="T2619" i="6"/>
  <c r="V2619" i="6"/>
  <c r="X2619" i="6"/>
  <c r="Z2619" i="6"/>
  <c r="AB2619" i="6"/>
  <c r="AD2619" i="6"/>
  <c r="AF2619" i="6"/>
  <c r="A2620" i="6"/>
  <c r="D2620" i="6"/>
  <c r="F2620" i="6"/>
  <c r="H2620" i="6"/>
  <c r="J2620" i="6"/>
  <c r="L2620" i="6"/>
  <c r="N2620" i="6"/>
  <c r="P2620" i="6"/>
  <c r="R2620" i="6"/>
  <c r="T2620" i="6"/>
  <c r="V2620" i="6"/>
  <c r="X2620" i="6"/>
  <c r="Z2620" i="6"/>
  <c r="AB2620" i="6"/>
  <c r="AD2620" i="6"/>
  <c r="AF2620" i="6"/>
  <c r="A2621" i="6"/>
  <c r="D2621" i="6"/>
  <c r="F2621" i="6"/>
  <c r="H2621" i="6"/>
  <c r="J2621" i="6"/>
  <c r="L2621" i="6"/>
  <c r="N2621" i="6"/>
  <c r="P2621" i="6"/>
  <c r="R2621" i="6"/>
  <c r="T2621" i="6"/>
  <c r="V2621" i="6"/>
  <c r="X2621" i="6"/>
  <c r="Z2621" i="6"/>
  <c r="AB2621" i="6"/>
  <c r="AD2621" i="6"/>
  <c r="AF2621" i="6"/>
  <c r="A2622" i="6"/>
  <c r="D2622" i="6"/>
  <c r="F2622" i="6"/>
  <c r="H2622" i="6"/>
  <c r="J2622" i="6"/>
  <c r="L2622" i="6"/>
  <c r="N2622" i="6"/>
  <c r="P2622" i="6"/>
  <c r="R2622" i="6"/>
  <c r="T2622" i="6"/>
  <c r="V2622" i="6"/>
  <c r="X2622" i="6"/>
  <c r="Z2622" i="6"/>
  <c r="AB2622" i="6"/>
  <c r="AD2622" i="6"/>
  <c r="AF2622" i="6"/>
  <c r="A2623" i="6"/>
  <c r="D2623" i="6"/>
  <c r="F2623" i="6"/>
  <c r="H2623" i="6"/>
  <c r="J2623" i="6"/>
  <c r="L2623" i="6"/>
  <c r="N2623" i="6"/>
  <c r="P2623" i="6"/>
  <c r="R2623" i="6"/>
  <c r="T2623" i="6"/>
  <c r="V2623" i="6"/>
  <c r="X2623" i="6"/>
  <c r="Z2623" i="6"/>
  <c r="AB2623" i="6"/>
  <c r="AD2623" i="6"/>
  <c r="AF2623" i="6"/>
  <c r="A2624" i="6"/>
  <c r="D2624" i="6"/>
  <c r="F2624" i="6"/>
  <c r="H2624" i="6"/>
  <c r="J2624" i="6"/>
  <c r="L2624" i="6"/>
  <c r="N2624" i="6"/>
  <c r="P2624" i="6"/>
  <c r="R2624" i="6"/>
  <c r="T2624" i="6"/>
  <c r="V2624" i="6"/>
  <c r="X2624" i="6"/>
  <c r="Z2624" i="6"/>
  <c r="AB2624" i="6"/>
  <c r="AD2624" i="6"/>
  <c r="AF2624" i="6"/>
  <c r="A2625" i="6"/>
  <c r="D2625" i="6"/>
  <c r="F2625" i="6"/>
  <c r="H2625" i="6"/>
  <c r="J2625" i="6"/>
  <c r="L2625" i="6"/>
  <c r="N2625" i="6"/>
  <c r="P2625" i="6"/>
  <c r="R2625" i="6"/>
  <c r="T2625" i="6"/>
  <c r="V2625" i="6"/>
  <c r="X2625" i="6"/>
  <c r="Z2625" i="6"/>
  <c r="AB2625" i="6"/>
  <c r="AD2625" i="6"/>
  <c r="AF2625" i="6"/>
  <c r="A2626" i="6"/>
  <c r="D2626" i="6"/>
  <c r="F2626" i="6"/>
  <c r="H2626" i="6"/>
  <c r="J2626" i="6"/>
  <c r="L2626" i="6"/>
  <c r="N2626" i="6"/>
  <c r="P2626" i="6"/>
  <c r="R2626" i="6"/>
  <c r="T2626" i="6"/>
  <c r="V2626" i="6"/>
  <c r="X2626" i="6"/>
  <c r="Z2626" i="6"/>
  <c r="AB2626" i="6"/>
  <c r="AD2626" i="6"/>
  <c r="AF2626" i="6"/>
  <c r="A2627" i="6"/>
  <c r="D2627" i="6"/>
  <c r="F2627" i="6"/>
  <c r="H2627" i="6"/>
  <c r="J2627" i="6"/>
  <c r="L2627" i="6"/>
  <c r="N2627" i="6"/>
  <c r="P2627" i="6"/>
  <c r="R2627" i="6"/>
  <c r="T2627" i="6"/>
  <c r="V2627" i="6"/>
  <c r="X2627" i="6"/>
  <c r="Z2627" i="6"/>
  <c r="AB2627" i="6"/>
  <c r="AD2627" i="6"/>
  <c r="AF2627" i="6"/>
  <c r="A2628" i="6"/>
  <c r="D2628" i="6"/>
  <c r="F2628" i="6"/>
  <c r="H2628" i="6"/>
  <c r="J2628" i="6"/>
  <c r="L2628" i="6"/>
  <c r="N2628" i="6"/>
  <c r="P2628" i="6"/>
  <c r="R2628" i="6"/>
  <c r="T2628" i="6"/>
  <c r="V2628" i="6"/>
  <c r="X2628" i="6"/>
  <c r="Z2628" i="6"/>
  <c r="AB2628" i="6"/>
  <c r="AD2628" i="6"/>
  <c r="AF2628" i="6"/>
  <c r="A2629" i="6"/>
  <c r="D2629" i="6"/>
  <c r="F2629" i="6"/>
  <c r="H2629" i="6"/>
  <c r="J2629" i="6"/>
  <c r="L2629" i="6"/>
  <c r="N2629" i="6"/>
  <c r="P2629" i="6"/>
  <c r="R2629" i="6"/>
  <c r="T2629" i="6"/>
  <c r="V2629" i="6"/>
  <c r="X2629" i="6"/>
  <c r="Z2629" i="6"/>
  <c r="AB2629" i="6"/>
  <c r="AD2629" i="6"/>
  <c r="AF2629" i="6"/>
  <c r="A2630" i="6"/>
  <c r="D2630" i="6"/>
  <c r="F2630" i="6"/>
  <c r="H2630" i="6"/>
  <c r="J2630" i="6"/>
  <c r="L2630" i="6"/>
  <c r="N2630" i="6"/>
  <c r="P2630" i="6"/>
  <c r="R2630" i="6"/>
  <c r="T2630" i="6"/>
  <c r="V2630" i="6"/>
  <c r="X2630" i="6"/>
  <c r="Z2630" i="6"/>
  <c r="AB2630" i="6"/>
  <c r="AD2630" i="6"/>
  <c r="AF2630" i="6"/>
  <c r="A2631" i="6"/>
  <c r="D2631" i="6"/>
  <c r="F2631" i="6"/>
  <c r="H2631" i="6"/>
  <c r="J2631" i="6"/>
  <c r="L2631" i="6"/>
  <c r="N2631" i="6"/>
  <c r="P2631" i="6"/>
  <c r="R2631" i="6"/>
  <c r="T2631" i="6"/>
  <c r="V2631" i="6"/>
  <c r="X2631" i="6"/>
  <c r="Z2631" i="6"/>
  <c r="AB2631" i="6"/>
  <c r="AD2631" i="6"/>
  <c r="AF2631" i="6"/>
  <c r="A2632" i="6"/>
  <c r="D2632" i="6"/>
  <c r="F2632" i="6"/>
  <c r="H2632" i="6"/>
  <c r="J2632" i="6"/>
  <c r="L2632" i="6"/>
  <c r="N2632" i="6"/>
  <c r="P2632" i="6"/>
  <c r="R2632" i="6"/>
  <c r="T2632" i="6"/>
  <c r="V2632" i="6"/>
  <c r="X2632" i="6"/>
  <c r="Z2632" i="6"/>
  <c r="AB2632" i="6"/>
  <c r="AD2632" i="6"/>
  <c r="AF2632" i="6"/>
  <c r="A2633" i="6"/>
  <c r="D2633" i="6"/>
  <c r="F2633" i="6"/>
  <c r="H2633" i="6"/>
  <c r="J2633" i="6"/>
  <c r="L2633" i="6"/>
  <c r="N2633" i="6"/>
  <c r="P2633" i="6"/>
  <c r="R2633" i="6"/>
  <c r="T2633" i="6"/>
  <c r="V2633" i="6"/>
  <c r="X2633" i="6"/>
  <c r="Z2633" i="6"/>
  <c r="AB2633" i="6"/>
  <c r="AD2633" i="6"/>
  <c r="AF2633" i="6"/>
  <c r="A2634" i="6"/>
  <c r="D2634" i="6"/>
  <c r="F2634" i="6"/>
  <c r="H2634" i="6"/>
  <c r="J2634" i="6"/>
  <c r="L2634" i="6"/>
  <c r="N2634" i="6"/>
  <c r="P2634" i="6"/>
  <c r="R2634" i="6"/>
  <c r="T2634" i="6"/>
  <c r="V2634" i="6"/>
  <c r="X2634" i="6"/>
  <c r="Z2634" i="6"/>
  <c r="AB2634" i="6"/>
  <c r="AD2634" i="6"/>
  <c r="AF2634" i="6"/>
  <c r="A2635" i="6"/>
  <c r="D2635" i="6"/>
  <c r="F2635" i="6"/>
  <c r="H2635" i="6"/>
  <c r="J2635" i="6"/>
  <c r="L2635" i="6"/>
  <c r="N2635" i="6"/>
  <c r="P2635" i="6"/>
  <c r="R2635" i="6"/>
  <c r="T2635" i="6"/>
  <c r="V2635" i="6"/>
  <c r="X2635" i="6"/>
  <c r="Z2635" i="6"/>
  <c r="AB2635" i="6"/>
  <c r="AD2635" i="6"/>
  <c r="AF2635" i="6"/>
  <c r="A2636" i="6"/>
  <c r="D2636" i="6"/>
  <c r="F2636" i="6"/>
  <c r="H2636" i="6"/>
  <c r="J2636" i="6"/>
  <c r="L2636" i="6"/>
  <c r="N2636" i="6"/>
  <c r="P2636" i="6"/>
  <c r="R2636" i="6"/>
  <c r="T2636" i="6"/>
  <c r="V2636" i="6"/>
  <c r="X2636" i="6"/>
  <c r="Z2636" i="6"/>
  <c r="AB2636" i="6"/>
  <c r="AD2636" i="6"/>
  <c r="AF2636" i="6"/>
  <c r="A2637" i="6"/>
  <c r="D2637" i="6"/>
  <c r="F2637" i="6"/>
  <c r="H2637" i="6"/>
  <c r="J2637" i="6"/>
  <c r="L2637" i="6"/>
  <c r="N2637" i="6"/>
  <c r="P2637" i="6"/>
  <c r="R2637" i="6"/>
  <c r="T2637" i="6"/>
  <c r="V2637" i="6"/>
  <c r="X2637" i="6"/>
  <c r="Z2637" i="6"/>
  <c r="AB2637" i="6"/>
  <c r="AD2637" i="6"/>
  <c r="AF2637" i="6"/>
  <c r="A2638" i="6"/>
  <c r="D2638" i="6"/>
  <c r="F2638" i="6"/>
  <c r="H2638" i="6"/>
  <c r="J2638" i="6"/>
  <c r="L2638" i="6"/>
  <c r="N2638" i="6"/>
  <c r="P2638" i="6"/>
  <c r="R2638" i="6"/>
  <c r="T2638" i="6"/>
  <c r="V2638" i="6"/>
  <c r="X2638" i="6"/>
  <c r="Z2638" i="6"/>
  <c r="AB2638" i="6"/>
  <c r="AD2638" i="6"/>
  <c r="AF2638" i="6"/>
  <c r="A2639" i="6"/>
  <c r="D2639" i="6"/>
  <c r="F2639" i="6"/>
  <c r="H2639" i="6"/>
  <c r="J2639" i="6"/>
  <c r="L2639" i="6"/>
  <c r="N2639" i="6"/>
  <c r="P2639" i="6"/>
  <c r="R2639" i="6"/>
  <c r="T2639" i="6"/>
  <c r="V2639" i="6"/>
  <c r="X2639" i="6"/>
  <c r="Z2639" i="6"/>
  <c r="AB2639" i="6"/>
  <c r="AD2639" i="6"/>
  <c r="AF2639" i="6"/>
  <c r="A2640" i="6"/>
  <c r="D2640" i="6"/>
  <c r="F2640" i="6"/>
  <c r="H2640" i="6"/>
  <c r="J2640" i="6"/>
  <c r="L2640" i="6"/>
  <c r="N2640" i="6"/>
  <c r="P2640" i="6"/>
  <c r="R2640" i="6"/>
  <c r="T2640" i="6"/>
  <c r="V2640" i="6"/>
  <c r="X2640" i="6"/>
  <c r="Z2640" i="6"/>
  <c r="AB2640" i="6"/>
  <c r="AD2640" i="6"/>
  <c r="AF2640" i="6"/>
  <c r="A2641" i="6"/>
  <c r="D2641" i="6"/>
  <c r="F2641" i="6"/>
  <c r="H2641" i="6"/>
  <c r="J2641" i="6"/>
  <c r="L2641" i="6"/>
  <c r="N2641" i="6"/>
  <c r="P2641" i="6"/>
  <c r="R2641" i="6"/>
  <c r="T2641" i="6"/>
  <c r="V2641" i="6"/>
  <c r="X2641" i="6"/>
  <c r="Z2641" i="6"/>
  <c r="AB2641" i="6"/>
  <c r="AD2641" i="6"/>
  <c r="AF2641" i="6"/>
  <c r="A2642" i="6"/>
  <c r="D2642" i="6"/>
  <c r="F2642" i="6"/>
  <c r="H2642" i="6"/>
  <c r="J2642" i="6"/>
  <c r="L2642" i="6"/>
  <c r="N2642" i="6"/>
  <c r="P2642" i="6"/>
  <c r="R2642" i="6"/>
  <c r="T2642" i="6"/>
  <c r="V2642" i="6"/>
  <c r="X2642" i="6"/>
  <c r="Z2642" i="6"/>
  <c r="AB2642" i="6"/>
  <c r="AD2642" i="6"/>
  <c r="AF2642" i="6"/>
  <c r="A2643" i="6"/>
  <c r="D2643" i="6"/>
  <c r="F2643" i="6"/>
  <c r="H2643" i="6"/>
  <c r="J2643" i="6"/>
  <c r="L2643" i="6"/>
  <c r="N2643" i="6"/>
  <c r="P2643" i="6"/>
  <c r="R2643" i="6"/>
  <c r="T2643" i="6"/>
  <c r="V2643" i="6"/>
  <c r="X2643" i="6"/>
  <c r="Z2643" i="6"/>
  <c r="AB2643" i="6"/>
  <c r="AD2643" i="6"/>
  <c r="AF2643" i="6"/>
  <c r="A2644" i="6"/>
  <c r="D2644" i="6"/>
  <c r="F2644" i="6"/>
  <c r="H2644" i="6"/>
  <c r="J2644" i="6"/>
  <c r="L2644" i="6"/>
  <c r="N2644" i="6"/>
  <c r="P2644" i="6"/>
  <c r="R2644" i="6"/>
  <c r="T2644" i="6"/>
  <c r="V2644" i="6"/>
  <c r="X2644" i="6"/>
  <c r="Z2644" i="6"/>
  <c r="AB2644" i="6"/>
  <c r="AD2644" i="6"/>
  <c r="AF2644" i="6"/>
  <c r="A2645" i="6"/>
  <c r="D2645" i="6"/>
  <c r="F2645" i="6"/>
  <c r="H2645" i="6"/>
  <c r="J2645" i="6"/>
  <c r="L2645" i="6"/>
  <c r="N2645" i="6"/>
  <c r="P2645" i="6"/>
  <c r="R2645" i="6"/>
  <c r="T2645" i="6"/>
  <c r="V2645" i="6"/>
  <c r="X2645" i="6"/>
  <c r="Z2645" i="6"/>
  <c r="AB2645" i="6"/>
  <c r="AD2645" i="6"/>
  <c r="AF2645" i="6"/>
  <c r="A2646" i="6"/>
  <c r="D2646" i="6"/>
  <c r="F2646" i="6"/>
  <c r="H2646" i="6"/>
  <c r="J2646" i="6"/>
  <c r="L2646" i="6"/>
  <c r="N2646" i="6"/>
  <c r="P2646" i="6"/>
  <c r="R2646" i="6"/>
  <c r="T2646" i="6"/>
  <c r="V2646" i="6"/>
  <c r="X2646" i="6"/>
  <c r="Z2646" i="6"/>
  <c r="AB2646" i="6"/>
  <c r="AD2646" i="6"/>
  <c r="AF2646" i="6"/>
  <c r="A2647" i="6"/>
  <c r="D2647" i="6"/>
  <c r="F2647" i="6"/>
  <c r="H2647" i="6"/>
  <c r="J2647" i="6"/>
  <c r="L2647" i="6"/>
  <c r="N2647" i="6"/>
  <c r="P2647" i="6"/>
  <c r="R2647" i="6"/>
  <c r="T2647" i="6"/>
  <c r="V2647" i="6"/>
  <c r="X2647" i="6"/>
  <c r="Z2647" i="6"/>
  <c r="AB2647" i="6"/>
  <c r="AD2647" i="6"/>
  <c r="AF2647" i="6"/>
  <c r="A2648" i="6"/>
  <c r="D2648" i="6"/>
  <c r="F2648" i="6"/>
  <c r="H2648" i="6"/>
  <c r="J2648" i="6"/>
  <c r="L2648" i="6"/>
  <c r="N2648" i="6"/>
  <c r="P2648" i="6"/>
  <c r="R2648" i="6"/>
  <c r="T2648" i="6"/>
  <c r="V2648" i="6"/>
  <c r="X2648" i="6"/>
  <c r="Z2648" i="6"/>
  <c r="AB2648" i="6"/>
  <c r="AD2648" i="6"/>
  <c r="AF2648" i="6"/>
  <c r="A2649" i="6"/>
  <c r="D2649" i="6"/>
  <c r="F2649" i="6"/>
  <c r="H2649" i="6"/>
  <c r="J2649" i="6"/>
  <c r="L2649" i="6"/>
  <c r="N2649" i="6"/>
  <c r="P2649" i="6"/>
  <c r="R2649" i="6"/>
  <c r="T2649" i="6"/>
  <c r="V2649" i="6"/>
  <c r="X2649" i="6"/>
  <c r="Z2649" i="6"/>
  <c r="AB2649" i="6"/>
  <c r="AD2649" i="6"/>
  <c r="AF2649" i="6"/>
  <c r="A2650" i="6"/>
  <c r="D2650" i="6"/>
  <c r="F2650" i="6"/>
  <c r="H2650" i="6"/>
  <c r="J2650" i="6"/>
  <c r="L2650" i="6"/>
  <c r="N2650" i="6"/>
  <c r="P2650" i="6"/>
  <c r="R2650" i="6"/>
  <c r="T2650" i="6"/>
  <c r="V2650" i="6"/>
  <c r="X2650" i="6"/>
  <c r="Z2650" i="6"/>
  <c r="AB2650" i="6"/>
  <c r="AD2650" i="6"/>
  <c r="AF2650" i="6"/>
  <c r="A2651" i="6"/>
  <c r="D2651" i="6"/>
  <c r="F2651" i="6"/>
  <c r="H2651" i="6"/>
  <c r="J2651" i="6"/>
  <c r="L2651" i="6"/>
  <c r="N2651" i="6"/>
  <c r="P2651" i="6"/>
  <c r="R2651" i="6"/>
  <c r="T2651" i="6"/>
  <c r="V2651" i="6"/>
  <c r="X2651" i="6"/>
  <c r="Z2651" i="6"/>
  <c r="AB2651" i="6"/>
  <c r="AD2651" i="6"/>
  <c r="AF2651" i="6"/>
  <c r="A2652" i="6"/>
  <c r="D2652" i="6"/>
  <c r="F2652" i="6"/>
  <c r="H2652" i="6"/>
  <c r="J2652" i="6"/>
  <c r="L2652" i="6"/>
  <c r="N2652" i="6"/>
  <c r="P2652" i="6"/>
  <c r="R2652" i="6"/>
  <c r="T2652" i="6"/>
  <c r="V2652" i="6"/>
  <c r="X2652" i="6"/>
  <c r="Z2652" i="6"/>
  <c r="AB2652" i="6"/>
  <c r="AD2652" i="6"/>
  <c r="AF2652" i="6"/>
  <c r="A2653" i="6"/>
  <c r="D2653" i="6"/>
  <c r="F2653" i="6"/>
  <c r="H2653" i="6"/>
  <c r="J2653" i="6"/>
  <c r="L2653" i="6"/>
  <c r="N2653" i="6"/>
  <c r="P2653" i="6"/>
  <c r="R2653" i="6"/>
  <c r="T2653" i="6"/>
  <c r="V2653" i="6"/>
  <c r="X2653" i="6"/>
  <c r="Z2653" i="6"/>
  <c r="AB2653" i="6"/>
  <c r="AD2653" i="6"/>
  <c r="AF2653" i="6"/>
  <c r="A2654" i="6"/>
  <c r="D2654" i="6"/>
  <c r="F2654" i="6"/>
  <c r="H2654" i="6"/>
  <c r="J2654" i="6"/>
  <c r="L2654" i="6"/>
  <c r="N2654" i="6"/>
  <c r="P2654" i="6"/>
  <c r="R2654" i="6"/>
  <c r="T2654" i="6"/>
  <c r="V2654" i="6"/>
  <c r="X2654" i="6"/>
  <c r="Z2654" i="6"/>
  <c r="AB2654" i="6"/>
  <c r="AD2654" i="6"/>
  <c r="AF2654" i="6"/>
  <c r="A2655" i="6"/>
  <c r="D2655" i="6"/>
  <c r="F2655" i="6"/>
  <c r="H2655" i="6"/>
  <c r="J2655" i="6"/>
  <c r="L2655" i="6"/>
  <c r="N2655" i="6"/>
  <c r="P2655" i="6"/>
  <c r="R2655" i="6"/>
  <c r="T2655" i="6"/>
  <c r="V2655" i="6"/>
  <c r="X2655" i="6"/>
  <c r="Z2655" i="6"/>
  <c r="AB2655" i="6"/>
  <c r="AD2655" i="6"/>
  <c r="AF2655" i="6"/>
  <c r="A2656" i="6"/>
  <c r="D2656" i="6"/>
  <c r="F2656" i="6"/>
  <c r="H2656" i="6"/>
  <c r="J2656" i="6"/>
  <c r="L2656" i="6"/>
  <c r="N2656" i="6"/>
  <c r="P2656" i="6"/>
  <c r="R2656" i="6"/>
  <c r="T2656" i="6"/>
  <c r="V2656" i="6"/>
  <c r="X2656" i="6"/>
  <c r="Z2656" i="6"/>
  <c r="AB2656" i="6"/>
  <c r="AD2656" i="6"/>
  <c r="AF2656" i="6"/>
  <c r="A2657" i="6"/>
  <c r="D2657" i="6"/>
  <c r="F2657" i="6"/>
  <c r="H2657" i="6"/>
  <c r="J2657" i="6"/>
  <c r="L2657" i="6"/>
  <c r="N2657" i="6"/>
  <c r="P2657" i="6"/>
  <c r="R2657" i="6"/>
  <c r="T2657" i="6"/>
  <c r="V2657" i="6"/>
  <c r="X2657" i="6"/>
  <c r="Z2657" i="6"/>
  <c r="AB2657" i="6"/>
  <c r="AD2657" i="6"/>
  <c r="AF2657" i="6"/>
  <c r="A2658" i="6"/>
  <c r="D2658" i="6"/>
  <c r="F2658" i="6"/>
  <c r="H2658" i="6"/>
  <c r="J2658" i="6"/>
  <c r="L2658" i="6"/>
  <c r="N2658" i="6"/>
  <c r="P2658" i="6"/>
  <c r="R2658" i="6"/>
  <c r="T2658" i="6"/>
  <c r="V2658" i="6"/>
  <c r="X2658" i="6"/>
  <c r="Z2658" i="6"/>
  <c r="AB2658" i="6"/>
  <c r="AD2658" i="6"/>
  <c r="AF2658" i="6"/>
  <c r="A2659" i="6"/>
  <c r="D2659" i="6"/>
  <c r="F2659" i="6"/>
  <c r="H2659" i="6"/>
  <c r="J2659" i="6"/>
  <c r="L2659" i="6"/>
  <c r="N2659" i="6"/>
  <c r="P2659" i="6"/>
  <c r="R2659" i="6"/>
  <c r="T2659" i="6"/>
  <c r="V2659" i="6"/>
  <c r="X2659" i="6"/>
  <c r="Z2659" i="6"/>
  <c r="AB2659" i="6"/>
  <c r="AD2659" i="6"/>
  <c r="AF2659" i="6"/>
  <c r="A2660" i="6"/>
  <c r="D2660" i="6"/>
  <c r="F2660" i="6"/>
  <c r="H2660" i="6"/>
  <c r="J2660" i="6"/>
  <c r="L2660" i="6"/>
  <c r="N2660" i="6"/>
  <c r="P2660" i="6"/>
  <c r="R2660" i="6"/>
  <c r="T2660" i="6"/>
  <c r="V2660" i="6"/>
  <c r="X2660" i="6"/>
  <c r="Z2660" i="6"/>
  <c r="AB2660" i="6"/>
  <c r="AD2660" i="6"/>
  <c r="AF2660" i="6"/>
  <c r="A2661" i="6"/>
  <c r="D2661" i="6"/>
  <c r="F2661" i="6"/>
  <c r="H2661" i="6"/>
  <c r="J2661" i="6"/>
  <c r="L2661" i="6"/>
  <c r="N2661" i="6"/>
  <c r="P2661" i="6"/>
  <c r="R2661" i="6"/>
  <c r="T2661" i="6"/>
  <c r="V2661" i="6"/>
  <c r="X2661" i="6"/>
  <c r="Z2661" i="6"/>
  <c r="AB2661" i="6"/>
  <c r="AD2661" i="6"/>
  <c r="AF2661" i="6"/>
  <c r="A2662" i="6"/>
  <c r="D2662" i="6"/>
  <c r="F2662" i="6"/>
  <c r="H2662" i="6"/>
  <c r="J2662" i="6"/>
  <c r="L2662" i="6"/>
  <c r="N2662" i="6"/>
  <c r="P2662" i="6"/>
  <c r="R2662" i="6"/>
  <c r="T2662" i="6"/>
  <c r="V2662" i="6"/>
  <c r="X2662" i="6"/>
  <c r="Z2662" i="6"/>
  <c r="AB2662" i="6"/>
  <c r="AD2662" i="6"/>
  <c r="AF2662" i="6"/>
  <c r="A2663" i="6"/>
  <c r="D2663" i="6"/>
  <c r="F2663" i="6"/>
  <c r="H2663" i="6"/>
  <c r="J2663" i="6"/>
  <c r="L2663" i="6"/>
  <c r="N2663" i="6"/>
  <c r="P2663" i="6"/>
  <c r="R2663" i="6"/>
  <c r="T2663" i="6"/>
  <c r="V2663" i="6"/>
  <c r="X2663" i="6"/>
  <c r="Z2663" i="6"/>
  <c r="AB2663" i="6"/>
  <c r="AD2663" i="6"/>
  <c r="AF2663" i="6"/>
  <c r="A2664" i="6"/>
  <c r="D2664" i="6"/>
  <c r="F2664" i="6"/>
  <c r="H2664" i="6"/>
  <c r="J2664" i="6"/>
  <c r="L2664" i="6"/>
  <c r="N2664" i="6"/>
  <c r="P2664" i="6"/>
  <c r="R2664" i="6"/>
  <c r="T2664" i="6"/>
  <c r="V2664" i="6"/>
  <c r="X2664" i="6"/>
  <c r="Z2664" i="6"/>
  <c r="AB2664" i="6"/>
  <c r="AD2664" i="6"/>
  <c r="AF2664" i="6"/>
  <c r="A2665" i="6"/>
  <c r="D2665" i="6"/>
  <c r="F2665" i="6"/>
  <c r="H2665" i="6"/>
  <c r="J2665" i="6"/>
  <c r="L2665" i="6"/>
  <c r="N2665" i="6"/>
  <c r="P2665" i="6"/>
  <c r="R2665" i="6"/>
  <c r="T2665" i="6"/>
  <c r="V2665" i="6"/>
  <c r="X2665" i="6"/>
  <c r="Z2665" i="6"/>
  <c r="AB2665" i="6"/>
  <c r="AD2665" i="6"/>
  <c r="AF2665" i="6"/>
  <c r="A2666" i="6"/>
  <c r="D2666" i="6"/>
  <c r="F2666" i="6"/>
  <c r="H2666" i="6"/>
  <c r="J2666" i="6"/>
  <c r="L2666" i="6"/>
  <c r="N2666" i="6"/>
  <c r="P2666" i="6"/>
  <c r="R2666" i="6"/>
  <c r="T2666" i="6"/>
  <c r="V2666" i="6"/>
  <c r="X2666" i="6"/>
  <c r="Z2666" i="6"/>
  <c r="AB2666" i="6"/>
  <c r="AD2666" i="6"/>
  <c r="AF2666" i="6"/>
  <c r="A2667" i="6"/>
  <c r="D2667" i="6"/>
  <c r="F2667" i="6"/>
  <c r="H2667" i="6"/>
  <c r="J2667" i="6"/>
  <c r="L2667" i="6"/>
  <c r="N2667" i="6"/>
  <c r="P2667" i="6"/>
  <c r="R2667" i="6"/>
  <c r="T2667" i="6"/>
  <c r="V2667" i="6"/>
  <c r="X2667" i="6"/>
  <c r="Z2667" i="6"/>
  <c r="AB2667" i="6"/>
  <c r="AD2667" i="6"/>
  <c r="AF2667" i="6"/>
  <c r="A2668" i="6"/>
  <c r="D2668" i="6"/>
  <c r="F2668" i="6"/>
  <c r="H2668" i="6"/>
  <c r="J2668" i="6"/>
  <c r="L2668" i="6"/>
  <c r="N2668" i="6"/>
  <c r="P2668" i="6"/>
  <c r="R2668" i="6"/>
  <c r="T2668" i="6"/>
  <c r="V2668" i="6"/>
  <c r="X2668" i="6"/>
  <c r="Z2668" i="6"/>
  <c r="AB2668" i="6"/>
  <c r="AD2668" i="6"/>
  <c r="AF2668" i="6"/>
  <c r="A2669" i="6"/>
  <c r="D2669" i="6"/>
  <c r="F2669" i="6"/>
  <c r="H2669" i="6"/>
  <c r="J2669" i="6"/>
  <c r="L2669" i="6"/>
  <c r="N2669" i="6"/>
  <c r="P2669" i="6"/>
  <c r="R2669" i="6"/>
  <c r="T2669" i="6"/>
  <c r="V2669" i="6"/>
  <c r="X2669" i="6"/>
  <c r="Z2669" i="6"/>
  <c r="AB2669" i="6"/>
  <c r="AD2669" i="6"/>
  <c r="AF2669" i="6"/>
  <c r="A2670" i="6"/>
  <c r="D2670" i="6"/>
  <c r="F2670" i="6"/>
  <c r="H2670" i="6"/>
  <c r="J2670" i="6"/>
  <c r="L2670" i="6"/>
  <c r="N2670" i="6"/>
  <c r="P2670" i="6"/>
  <c r="R2670" i="6"/>
  <c r="T2670" i="6"/>
  <c r="V2670" i="6"/>
  <c r="X2670" i="6"/>
  <c r="Z2670" i="6"/>
  <c r="AB2670" i="6"/>
  <c r="AD2670" i="6"/>
  <c r="AF2670" i="6"/>
  <c r="A2671" i="6"/>
  <c r="D2671" i="6"/>
  <c r="F2671" i="6"/>
  <c r="H2671" i="6"/>
  <c r="J2671" i="6"/>
  <c r="L2671" i="6"/>
  <c r="N2671" i="6"/>
  <c r="P2671" i="6"/>
  <c r="R2671" i="6"/>
  <c r="T2671" i="6"/>
  <c r="V2671" i="6"/>
  <c r="X2671" i="6"/>
  <c r="Z2671" i="6"/>
  <c r="AB2671" i="6"/>
  <c r="AD2671" i="6"/>
  <c r="AF2671" i="6"/>
  <c r="A2672" i="6"/>
  <c r="D2672" i="6"/>
  <c r="F2672" i="6"/>
  <c r="H2672" i="6"/>
  <c r="J2672" i="6"/>
  <c r="L2672" i="6"/>
  <c r="N2672" i="6"/>
  <c r="P2672" i="6"/>
  <c r="R2672" i="6"/>
  <c r="T2672" i="6"/>
  <c r="V2672" i="6"/>
  <c r="X2672" i="6"/>
  <c r="Z2672" i="6"/>
  <c r="AB2672" i="6"/>
  <c r="AD2672" i="6"/>
  <c r="AF2672" i="6"/>
  <c r="A2673" i="6"/>
  <c r="D2673" i="6"/>
  <c r="F2673" i="6"/>
  <c r="H2673" i="6"/>
  <c r="J2673" i="6"/>
  <c r="L2673" i="6"/>
  <c r="N2673" i="6"/>
  <c r="P2673" i="6"/>
  <c r="R2673" i="6"/>
  <c r="T2673" i="6"/>
  <c r="V2673" i="6"/>
  <c r="X2673" i="6"/>
  <c r="Z2673" i="6"/>
  <c r="AB2673" i="6"/>
  <c r="AD2673" i="6"/>
  <c r="AF2673" i="6"/>
  <c r="A2674" i="6"/>
  <c r="D2674" i="6"/>
  <c r="F2674" i="6"/>
  <c r="H2674" i="6"/>
  <c r="J2674" i="6"/>
  <c r="L2674" i="6"/>
  <c r="N2674" i="6"/>
  <c r="P2674" i="6"/>
  <c r="R2674" i="6"/>
  <c r="T2674" i="6"/>
  <c r="V2674" i="6"/>
  <c r="X2674" i="6"/>
  <c r="Z2674" i="6"/>
  <c r="AB2674" i="6"/>
  <c r="AD2674" i="6"/>
  <c r="AF2674" i="6"/>
  <c r="A2675" i="6"/>
  <c r="D2675" i="6"/>
  <c r="F2675" i="6"/>
  <c r="H2675" i="6"/>
  <c r="J2675" i="6"/>
  <c r="L2675" i="6"/>
  <c r="N2675" i="6"/>
  <c r="P2675" i="6"/>
  <c r="R2675" i="6"/>
  <c r="T2675" i="6"/>
  <c r="V2675" i="6"/>
  <c r="X2675" i="6"/>
  <c r="Z2675" i="6"/>
  <c r="AB2675" i="6"/>
  <c r="AD2675" i="6"/>
  <c r="AF2675" i="6"/>
  <c r="A2676" i="6"/>
  <c r="D2676" i="6"/>
  <c r="F2676" i="6"/>
  <c r="H2676" i="6"/>
  <c r="J2676" i="6"/>
  <c r="L2676" i="6"/>
  <c r="N2676" i="6"/>
  <c r="P2676" i="6"/>
  <c r="R2676" i="6"/>
  <c r="T2676" i="6"/>
  <c r="V2676" i="6"/>
  <c r="X2676" i="6"/>
  <c r="Z2676" i="6"/>
  <c r="AB2676" i="6"/>
  <c r="AD2676" i="6"/>
  <c r="AF2676" i="6"/>
  <c r="A2677" i="6"/>
  <c r="D2677" i="6"/>
  <c r="F2677" i="6"/>
  <c r="H2677" i="6"/>
  <c r="J2677" i="6"/>
  <c r="L2677" i="6"/>
  <c r="N2677" i="6"/>
  <c r="P2677" i="6"/>
  <c r="R2677" i="6"/>
  <c r="T2677" i="6"/>
  <c r="V2677" i="6"/>
  <c r="X2677" i="6"/>
  <c r="Z2677" i="6"/>
  <c r="AB2677" i="6"/>
  <c r="AD2677" i="6"/>
  <c r="AF2677" i="6"/>
  <c r="A2678" i="6"/>
  <c r="D2678" i="6"/>
  <c r="F2678" i="6"/>
  <c r="H2678" i="6"/>
  <c r="J2678" i="6"/>
  <c r="L2678" i="6"/>
  <c r="N2678" i="6"/>
  <c r="P2678" i="6"/>
  <c r="R2678" i="6"/>
  <c r="T2678" i="6"/>
  <c r="V2678" i="6"/>
  <c r="X2678" i="6"/>
  <c r="Z2678" i="6"/>
  <c r="AB2678" i="6"/>
  <c r="AD2678" i="6"/>
  <c r="AF2678" i="6"/>
  <c r="A2679" i="6"/>
  <c r="D2679" i="6"/>
  <c r="F2679" i="6"/>
  <c r="H2679" i="6"/>
  <c r="J2679" i="6"/>
  <c r="L2679" i="6"/>
  <c r="N2679" i="6"/>
  <c r="P2679" i="6"/>
  <c r="R2679" i="6"/>
  <c r="T2679" i="6"/>
  <c r="V2679" i="6"/>
  <c r="X2679" i="6"/>
  <c r="Z2679" i="6"/>
  <c r="AB2679" i="6"/>
  <c r="AD2679" i="6"/>
  <c r="AF2679" i="6"/>
  <c r="A2680" i="6"/>
  <c r="D2680" i="6"/>
  <c r="F2680" i="6"/>
  <c r="H2680" i="6"/>
  <c r="J2680" i="6"/>
  <c r="L2680" i="6"/>
  <c r="N2680" i="6"/>
  <c r="P2680" i="6"/>
  <c r="R2680" i="6"/>
  <c r="T2680" i="6"/>
  <c r="V2680" i="6"/>
  <c r="X2680" i="6"/>
  <c r="Z2680" i="6"/>
  <c r="AB2680" i="6"/>
  <c r="AD2680" i="6"/>
  <c r="AF2680" i="6"/>
  <c r="A2681" i="6"/>
  <c r="D2681" i="6"/>
  <c r="F2681" i="6"/>
  <c r="H2681" i="6"/>
  <c r="J2681" i="6"/>
  <c r="L2681" i="6"/>
  <c r="N2681" i="6"/>
  <c r="P2681" i="6"/>
  <c r="R2681" i="6"/>
  <c r="T2681" i="6"/>
  <c r="V2681" i="6"/>
  <c r="X2681" i="6"/>
  <c r="Z2681" i="6"/>
  <c r="AB2681" i="6"/>
  <c r="AD2681" i="6"/>
  <c r="AF2681" i="6"/>
  <c r="A2682" i="6"/>
  <c r="D2682" i="6"/>
  <c r="F2682" i="6"/>
  <c r="H2682" i="6"/>
  <c r="J2682" i="6"/>
  <c r="L2682" i="6"/>
  <c r="N2682" i="6"/>
  <c r="P2682" i="6"/>
  <c r="R2682" i="6"/>
  <c r="T2682" i="6"/>
  <c r="V2682" i="6"/>
  <c r="X2682" i="6"/>
  <c r="Z2682" i="6"/>
  <c r="AB2682" i="6"/>
  <c r="AD2682" i="6"/>
  <c r="AF2682" i="6"/>
  <c r="A2683" i="6"/>
  <c r="D2683" i="6"/>
  <c r="F2683" i="6"/>
  <c r="H2683" i="6"/>
  <c r="J2683" i="6"/>
  <c r="L2683" i="6"/>
  <c r="N2683" i="6"/>
  <c r="P2683" i="6"/>
  <c r="R2683" i="6"/>
  <c r="T2683" i="6"/>
  <c r="V2683" i="6"/>
  <c r="X2683" i="6"/>
  <c r="Z2683" i="6"/>
  <c r="AB2683" i="6"/>
  <c r="AD2683" i="6"/>
  <c r="AF2683" i="6"/>
  <c r="A2684" i="6"/>
  <c r="D2684" i="6"/>
  <c r="F2684" i="6"/>
  <c r="H2684" i="6"/>
  <c r="J2684" i="6"/>
  <c r="L2684" i="6"/>
  <c r="N2684" i="6"/>
  <c r="P2684" i="6"/>
  <c r="R2684" i="6"/>
  <c r="T2684" i="6"/>
  <c r="V2684" i="6"/>
  <c r="X2684" i="6"/>
  <c r="Z2684" i="6"/>
  <c r="AB2684" i="6"/>
  <c r="AD2684" i="6"/>
  <c r="AF2684" i="6"/>
  <c r="A2685" i="6"/>
  <c r="D2685" i="6"/>
  <c r="F2685" i="6"/>
  <c r="H2685" i="6"/>
  <c r="J2685" i="6"/>
  <c r="L2685" i="6"/>
  <c r="N2685" i="6"/>
  <c r="P2685" i="6"/>
  <c r="R2685" i="6"/>
  <c r="T2685" i="6"/>
  <c r="V2685" i="6"/>
  <c r="X2685" i="6"/>
  <c r="Z2685" i="6"/>
  <c r="AB2685" i="6"/>
  <c r="AD2685" i="6"/>
  <c r="AF2685" i="6"/>
  <c r="A2686" i="6"/>
  <c r="D2686" i="6"/>
  <c r="F2686" i="6"/>
  <c r="H2686" i="6"/>
  <c r="J2686" i="6"/>
  <c r="L2686" i="6"/>
  <c r="N2686" i="6"/>
  <c r="P2686" i="6"/>
  <c r="R2686" i="6"/>
  <c r="T2686" i="6"/>
  <c r="V2686" i="6"/>
  <c r="X2686" i="6"/>
  <c r="Z2686" i="6"/>
  <c r="AB2686" i="6"/>
  <c r="AD2686" i="6"/>
  <c r="AF2686" i="6"/>
  <c r="A2687" i="6"/>
  <c r="D2687" i="6"/>
  <c r="F2687" i="6"/>
  <c r="H2687" i="6"/>
  <c r="J2687" i="6"/>
  <c r="L2687" i="6"/>
  <c r="N2687" i="6"/>
  <c r="P2687" i="6"/>
  <c r="R2687" i="6"/>
  <c r="T2687" i="6"/>
  <c r="V2687" i="6"/>
  <c r="X2687" i="6"/>
  <c r="Z2687" i="6"/>
  <c r="AB2687" i="6"/>
  <c r="AD2687" i="6"/>
  <c r="AF2687" i="6"/>
  <c r="A2688" i="6"/>
  <c r="D2688" i="6"/>
  <c r="F2688" i="6"/>
  <c r="H2688" i="6"/>
  <c r="J2688" i="6"/>
  <c r="L2688" i="6"/>
  <c r="N2688" i="6"/>
  <c r="P2688" i="6"/>
  <c r="R2688" i="6"/>
  <c r="T2688" i="6"/>
  <c r="V2688" i="6"/>
  <c r="X2688" i="6"/>
  <c r="Z2688" i="6"/>
  <c r="AB2688" i="6"/>
  <c r="AD2688" i="6"/>
  <c r="AF2688" i="6"/>
  <c r="A2689" i="6"/>
  <c r="D2689" i="6"/>
  <c r="F2689" i="6"/>
  <c r="H2689" i="6"/>
  <c r="J2689" i="6"/>
  <c r="L2689" i="6"/>
  <c r="N2689" i="6"/>
  <c r="P2689" i="6"/>
  <c r="R2689" i="6"/>
  <c r="T2689" i="6"/>
  <c r="V2689" i="6"/>
  <c r="X2689" i="6"/>
  <c r="Z2689" i="6"/>
  <c r="AB2689" i="6"/>
  <c r="AD2689" i="6"/>
  <c r="AF2689" i="6"/>
  <c r="A2690" i="6"/>
  <c r="D2690" i="6"/>
  <c r="F2690" i="6"/>
  <c r="H2690" i="6"/>
  <c r="J2690" i="6"/>
  <c r="L2690" i="6"/>
  <c r="N2690" i="6"/>
  <c r="P2690" i="6"/>
  <c r="R2690" i="6"/>
  <c r="T2690" i="6"/>
  <c r="V2690" i="6"/>
  <c r="X2690" i="6"/>
  <c r="Z2690" i="6"/>
  <c r="AB2690" i="6"/>
  <c r="AD2690" i="6"/>
  <c r="AF2690" i="6"/>
  <c r="A2691" i="6"/>
  <c r="D2691" i="6"/>
  <c r="F2691" i="6"/>
  <c r="H2691" i="6"/>
  <c r="J2691" i="6"/>
  <c r="L2691" i="6"/>
  <c r="N2691" i="6"/>
  <c r="P2691" i="6"/>
  <c r="R2691" i="6"/>
  <c r="T2691" i="6"/>
  <c r="V2691" i="6"/>
  <c r="X2691" i="6"/>
  <c r="Z2691" i="6"/>
  <c r="AB2691" i="6"/>
  <c r="AD2691" i="6"/>
  <c r="AF2691" i="6"/>
  <c r="A2692" i="6"/>
  <c r="D2692" i="6"/>
  <c r="F2692" i="6"/>
  <c r="H2692" i="6"/>
  <c r="J2692" i="6"/>
  <c r="L2692" i="6"/>
  <c r="N2692" i="6"/>
  <c r="P2692" i="6"/>
  <c r="R2692" i="6"/>
  <c r="T2692" i="6"/>
  <c r="V2692" i="6"/>
  <c r="X2692" i="6"/>
  <c r="Z2692" i="6"/>
  <c r="AB2692" i="6"/>
  <c r="AD2692" i="6"/>
  <c r="AF2692" i="6"/>
  <c r="A2693" i="6"/>
  <c r="D2693" i="6"/>
  <c r="F2693" i="6"/>
  <c r="H2693" i="6"/>
  <c r="J2693" i="6"/>
  <c r="L2693" i="6"/>
  <c r="N2693" i="6"/>
  <c r="P2693" i="6"/>
  <c r="R2693" i="6"/>
  <c r="T2693" i="6"/>
  <c r="V2693" i="6"/>
  <c r="X2693" i="6"/>
  <c r="Z2693" i="6"/>
  <c r="AB2693" i="6"/>
  <c r="AD2693" i="6"/>
  <c r="AF2693" i="6"/>
  <c r="A2694" i="6"/>
  <c r="D2694" i="6"/>
  <c r="F2694" i="6"/>
  <c r="H2694" i="6"/>
  <c r="J2694" i="6"/>
  <c r="L2694" i="6"/>
  <c r="N2694" i="6"/>
  <c r="P2694" i="6"/>
  <c r="R2694" i="6"/>
  <c r="T2694" i="6"/>
  <c r="V2694" i="6"/>
  <c r="X2694" i="6"/>
  <c r="Z2694" i="6"/>
  <c r="AB2694" i="6"/>
  <c r="AD2694" i="6"/>
  <c r="AF2694" i="6"/>
  <c r="A2695" i="6"/>
  <c r="D2695" i="6"/>
  <c r="F2695" i="6"/>
  <c r="H2695" i="6"/>
  <c r="J2695" i="6"/>
  <c r="L2695" i="6"/>
  <c r="N2695" i="6"/>
  <c r="P2695" i="6"/>
  <c r="R2695" i="6"/>
  <c r="T2695" i="6"/>
  <c r="V2695" i="6"/>
  <c r="X2695" i="6"/>
  <c r="Z2695" i="6"/>
  <c r="AB2695" i="6"/>
  <c r="AD2695" i="6"/>
  <c r="AF2695" i="6"/>
  <c r="A2696" i="6"/>
  <c r="D2696" i="6"/>
  <c r="F2696" i="6"/>
  <c r="H2696" i="6"/>
  <c r="J2696" i="6"/>
  <c r="L2696" i="6"/>
  <c r="N2696" i="6"/>
  <c r="P2696" i="6"/>
  <c r="R2696" i="6"/>
  <c r="T2696" i="6"/>
  <c r="V2696" i="6"/>
  <c r="X2696" i="6"/>
  <c r="Z2696" i="6"/>
  <c r="AB2696" i="6"/>
  <c r="AD2696" i="6"/>
  <c r="AF2696" i="6"/>
  <c r="A2697" i="6"/>
  <c r="D2697" i="6"/>
  <c r="F2697" i="6"/>
  <c r="H2697" i="6"/>
  <c r="J2697" i="6"/>
  <c r="L2697" i="6"/>
  <c r="N2697" i="6"/>
  <c r="P2697" i="6"/>
  <c r="R2697" i="6"/>
  <c r="T2697" i="6"/>
  <c r="V2697" i="6"/>
  <c r="X2697" i="6"/>
  <c r="Z2697" i="6"/>
  <c r="AB2697" i="6"/>
  <c r="AD2697" i="6"/>
  <c r="AF2697" i="6"/>
  <c r="A2698" i="6"/>
  <c r="D2698" i="6"/>
  <c r="F2698" i="6"/>
  <c r="H2698" i="6"/>
  <c r="J2698" i="6"/>
  <c r="L2698" i="6"/>
  <c r="N2698" i="6"/>
  <c r="P2698" i="6"/>
  <c r="R2698" i="6"/>
  <c r="T2698" i="6"/>
  <c r="V2698" i="6"/>
  <c r="X2698" i="6"/>
  <c r="Z2698" i="6"/>
  <c r="AB2698" i="6"/>
  <c r="AD2698" i="6"/>
  <c r="AF2698" i="6"/>
  <c r="A2699" i="6"/>
  <c r="D2699" i="6"/>
  <c r="F2699" i="6"/>
  <c r="H2699" i="6"/>
  <c r="J2699" i="6"/>
  <c r="L2699" i="6"/>
  <c r="N2699" i="6"/>
  <c r="P2699" i="6"/>
  <c r="R2699" i="6"/>
  <c r="T2699" i="6"/>
  <c r="V2699" i="6"/>
  <c r="X2699" i="6"/>
  <c r="Z2699" i="6"/>
  <c r="AB2699" i="6"/>
  <c r="AD2699" i="6"/>
  <c r="AF2699" i="6"/>
  <c r="A2700" i="6"/>
  <c r="D2700" i="6"/>
  <c r="F2700" i="6"/>
  <c r="H2700" i="6"/>
  <c r="J2700" i="6"/>
  <c r="L2700" i="6"/>
  <c r="N2700" i="6"/>
  <c r="P2700" i="6"/>
  <c r="R2700" i="6"/>
  <c r="T2700" i="6"/>
  <c r="V2700" i="6"/>
  <c r="X2700" i="6"/>
  <c r="Z2700" i="6"/>
  <c r="AB2700" i="6"/>
  <c r="AD2700" i="6"/>
  <c r="AF2700" i="6"/>
  <c r="A2701" i="6"/>
  <c r="D2701" i="6"/>
  <c r="F2701" i="6"/>
  <c r="H2701" i="6"/>
  <c r="J2701" i="6"/>
  <c r="L2701" i="6"/>
  <c r="N2701" i="6"/>
  <c r="P2701" i="6"/>
  <c r="R2701" i="6"/>
  <c r="T2701" i="6"/>
  <c r="V2701" i="6"/>
  <c r="X2701" i="6"/>
  <c r="Z2701" i="6"/>
  <c r="AB2701" i="6"/>
  <c r="AD2701" i="6"/>
  <c r="AF2701" i="6"/>
  <c r="A2702" i="6"/>
  <c r="D2702" i="6"/>
  <c r="F2702" i="6"/>
  <c r="H2702" i="6"/>
  <c r="J2702" i="6"/>
  <c r="L2702" i="6"/>
  <c r="N2702" i="6"/>
  <c r="P2702" i="6"/>
  <c r="R2702" i="6"/>
  <c r="T2702" i="6"/>
  <c r="V2702" i="6"/>
  <c r="X2702" i="6"/>
  <c r="Z2702" i="6"/>
  <c r="AB2702" i="6"/>
  <c r="AD2702" i="6"/>
  <c r="AF2702" i="6"/>
  <c r="A2703" i="6"/>
  <c r="D2703" i="6"/>
  <c r="F2703" i="6"/>
  <c r="H2703" i="6"/>
  <c r="J2703" i="6"/>
  <c r="L2703" i="6"/>
  <c r="N2703" i="6"/>
  <c r="P2703" i="6"/>
  <c r="R2703" i="6"/>
  <c r="T2703" i="6"/>
  <c r="V2703" i="6"/>
  <c r="X2703" i="6"/>
  <c r="Z2703" i="6"/>
  <c r="AB2703" i="6"/>
  <c r="AD2703" i="6"/>
  <c r="AF2703" i="6"/>
  <c r="A2704" i="6"/>
  <c r="D2704" i="6"/>
  <c r="F2704" i="6"/>
  <c r="H2704" i="6"/>
  <c r="J2704" i="6"/>
  <c r="L2704" i="6"/>
  <c r="N2704" i="6"/>
  <c r="P2704" i="6"/>
  <c r="R2704" i="6"/>
  <c r="T2704" i="6"/>
  <c r="V2704" i="6"/>
  <c r="X2704" i="6"/>
  <c r="Z2704" i="6"/>
  <c r="AB2704" i="6"/>
  <c r="AD2704" i="6"/>
  <c r="AF2704" i="6"/>
  <c r="A2705" i="6"/>
  <c r="D2705" i="6"/>
  <c r="F2705" i="6"/>
  <c r="H2705" i="6"/>
  <c r="J2705" i="6"/>
  <c r="L2705" i="6"/>
  <c r="N2705" i="6"/>
  <c r="P2705" i="6"/>
  <c r="R2705" i="6"/>
  <c r="T2705" i="6"/>
  <c r="V2705" i="6"/>
  <c r="X2705" i="6"/>
  <c r="Z2705" i="6"/>
  <c r="AB2705" i="6"/>
  <c r="AD2705" i="6"/>
  <c r="AF2705" i="6"/>
  <c r="A2706" i="6"/>
  <c r="D2706" i="6"/>
  <c r="F2706" i="6"/>
  <c r="H2706" i="6"/>
  <c r="J2706" i="6"/>
  <c r="L2706" i="6"/>
  <c r="N2706" i="6"/>
  <c r="P2706" i="6"/>
  <c r="R2706" i="6"/>
  <c r="T2706" i="6"/>
  <c r="V2706" i="6"/>
  <c r="X2706" i="6"/>
  <c r="Z2706" i="6"/>
  <c r="AB2706" i="6"/>
  <c r="AD2706" i="6"/>
  <c r="AF2706" i="6"/>
  <c r="A2707" i="6"/>
  <c r="D2707" i="6"/>
  <c r="F2707" i="6"/>
  <c r="H2707" i="6"/>
  <c r="J2707" i="6"/>
  <c r="L2707" i="6"/>
  <c r="N2707" i="6"/>
  <c r="P2707" i="6"/>
  <c r="R2707" i="6"/>
  <c r="T2707" i="6"/>
  <c r="V2707" i="6"/>
  <c r="X2707" i="6"/>
  <c r="Z2707" i="6"/>
  <c r="AB2707" i="6"/>
  <c r="AD2707" i="6"/>
  <c r="AF2707" i="6"/>
  <c r="A2708" i="6"/>
  <c r="D2708" i="6"/>
  <c r="F2708" i="6"/>
  <c r="H2708" i="6"/>
  <c r="J2708" i="6"/>
  <c r="L2708" i="6"/>
  <c r="N2708" i="6"/>
  <c r="P2708" i="6"/>
  <c r="R2708" i="6"/>
  <c r="T2708" i="6"/>
  <c r="V2708" i="6"/>
  <c r="X2708" i="6"/>
  <c r="Z2708" i="6"/>
  <c r="AB2708" i="6"/>
  <c r="AD2708" i="6"/>
  <c r="AF2708" i="6"/>
  <c r="A2709" i="6"/>
  <c r="D2709" i="6"/>
  <c r="F2709" i="6"/>
  <c r="H2709" i="6"/>
  <c r="J2709" i="6"/>
  <c r="L2709" i="6"/>
  <c r="N2709" i="6"/>
  <c r="P2709" i="6"/>
  <c r="R2709" i="6"/>
  <c r="T2709" i="6"/>
  <c r="V2709" i="6"/>
  <c r="X2709" i="6"/>
  <c r="Z2709" i="6"/>
  <c r="AB2709" i="6"/>
  <c r="AD2709" i="6"/>
  <c r="AF2709" i="6"/>
  <c r="A2710" i="6"/>
  <c r="D2710" i="6"/>
  <c r="F2710" i="6"/>
  <c r="H2710" i="6"/>
  <c r="J2710" i="6"/>
  <c r="L2710" i="6"/>
  <c r="N2710" i="6"/>
  <c r="P2710" i="6"/>
  <c r="R2710" i="6"/>
  <c r="T2710" i="6"/>
  <c r="V2710" i="6"/>
  <c r="X2710" i="6"/>
  <c r="Z2710" i="6"/>
  <c r="AB2710" i="6"/>
  <c r="AD2710" i="6"/>
  <c r="AF2710" i="6"/>
  <c r="A2711" i="6"/>
  <c r="D2711" i="6"/>
  <c r="F2711" i="6"/>
  <c r="H2711" i="6"/>
  <c r="J2711" i="6"/>
  <c r="L2711" i="6"/>
  <c r="N2711" i="6"/>
  <c r="P2711" i="6"/>
  <c r="R2711" i="6"/>
  <c r="T2711" i="6"/>
  <c r="V2711" i="6"/>
  <c r="X2711" i="6"/>
  <c r="Z2711" i="6"/>
  <c r="AB2711" i="6"/>
  <c r="AD2711" i="6"/>
  <c r="AF2711" i="6"/>
  <c r="A2712" i="6"/>
  <c r="D2712" i="6"/>
  <c r="F2712" i="6"/>
  <c r="H2712" i="6"/>
  <c r="J2712" i="6"/>
  <c r="L2712" i="6"/>
  <c r="N2712" i="6"/>
  <c r="P2712" i="6"/>
  <c r="R2712" i="6"/>
  <c r="T2712" i="6"/>
  <c r="V2712" i="6"/>
  <c r="X2712" i="6"/>
  <c r="Z2712" i="6"/>
  <c r="AB2712" i="6"/>
  <c r="AD2712" i="6"/>
  <c r="AF2712" i="6"/>
  <c r="A2713" i="6"/>
  <c r="D2713" i="6"/>
  <c r="F2713" i="6"/>
  <c r="H2713" i="6"/>
  <c r="J2713" i="6"/>
  <c r="L2713" i="6"/>
  <c r="N2713" i="6"/>
  <c r="P2713" i="6"/>
  <c r="R2713" i="6"/>
  <c r="T2713" i="6"/>
  <c r="V2713" i="6"/>
  <c r="X2713" i="6"/>
  <c r="Z2713" i="6"/>
  <c r="AB2713" i="6"/>
  <c r="AD2713" i="6"/>
  <c r="AF2713" i="6"/>
  <c r="A2714" i="6"/>
  <c r="D2714" i="6"/>
  <c r="F2714" i="6"/>
  <c r="H2714" i="6"/>
  <c r="J2714" i="6"/>
  <c r="L2714" i="6"/>
  <c r="N2714" i="6"/>
  <c r="P2714" i="6"/>
  <c r="R2714" i="6"/>
  <c r="T2714" i="6"/>
  <c r="V2714" i="6"/>
  <c r="X2714" i="6"/>
  <c r="Z2714" i="6"/>
  <c r="AB2714" i="6"/>
  <c r="AD2714" i="6"/>
  <c r="AF2714" i="6"/>
  <c r="A2715" i="6"/>
  <c r="D2715" i="6"/>
  <c r="F2715" i="6"/>
  <c r="H2715" i="6"/>
  <c r="J2715" i="6"/>
  <c r="L2715" i="6"/>
  <c r="N2715" i="6"/>
  <c r="P2715" i="6"/>
  <c r="R2715" i="6"/>
  <c r="T2715" i="6"/>
  <c r="V2715" i="6"/>
  <c r="X2715" i="6"/>
  <c r="Z2715" i="6"/>
  <c r="AB2715" i="6"/>
  <c r="AD2715" i="6"/>
  <c r="AF2715" i="6"/>
  <c r="A2716" i="6"/>
  <c r="D2716" i="6"/>
  <c r="F2716" i="6"/>
  <c r="H2716" i="6"/>
  <c r="J2716" i="6"/>
  <c r="L2716" i="6"/>
  <c r="N2716" i="6"/>
  <c r="P2716" i="6"/>
  <c r="R2716" i="6"/>
  <c r="T2716" i="6"/>
  <c r="V2716" i="6"/>
  <c r="X2716" i="6"/>
  <c r="Z2716" i="6"/>
  <c r="AB2716" i="6"/>
  <c r="AD2716" i="6"/>
  <c r="AF2716" i="6"/>
  <c r="A2717" i="6"/>
  <c r="D2717" i="6"/>
  <c r="F2717" i="6"/>
  <c r="H2717" i="6"/>
  <c r="J2717" i="6"/>
  <c r="L2717" i="6"/>
  <c r="N2717" i="6"/>
  <c r="P2717" i="6"/>
  <c r="R2717" i="6"/>
  <c r="T2717" i="6"/>
  <c r="V2717" i="6"/>
  <c r="X2717" i="6"/>
  <c r="Z2717" i="6"/>
  <c r="AB2717" i="6"/>
  <c r="AD2717" i="6"/>
  <c r="AF2717" i="6"/>
  <c r="A2718" i="6"/>
  <c r="D2718" i="6"/>
  <c r="F2718" i="6"/>
  <c r="H2718" i="6"/>
  <c r="J2718" i="6"/>
  <c r="L2718" i="6"/>
  <c r="N2718" i="6"/>
  <c r="P2718" i="6"/>
  <c r="R2718" i="6"/>
  <c r="T2718" i="6"/>
  <c r="V2718" i="6"/>
  <c r="X2718" i="6"/>
  <c r="Z2718" i="6"/>
  <c r="AB2718" i="6"/>
  <c r="AD2718" i="6"/>
  <c r="AF2718" i="6"/>
  <c r="A2719" i="6"/>
  <c r="D2719" i="6"/>
  <c r="F2719" i="6"/>
  <c r="H2719" i="6"/>
  <c r="J2719" i="6"/>
  <c r="L2719" i="6"/>
  <c r="N2719" i="6"/>
  <c r="P2719" i="6"/>
  <c r="R2719" i="6"/>
  <c r="T2719" i="6"/>
  <c r="V2719" i="6"/>
  <c r="X2719" i="6"/>
  <c r="Z2719" i="6"/>
  <c r="AB2719" i="6"/>
  <c r="AD2719" i="6"/>
  <c r="AF2719" i="6"/>
  <c r="A2720" i="6"/>
  <c r="D2720" i="6"/>
  <c r="F2720" i="6"/>
  <c r="H2720" i="6"/>
  <c r="J2720" i="6"/>
  <c r="L2720" i="6"/>
  <c r="N2720" i="6"/>
  <c r="P2720" i="6"/>
  <c r="R2720" i="6"/>
  <c r="T2720" i="6"/>
  <c r="V2720" i="6"/>
  <c r="X2720" i="6"/>
  <c r="Z2720" i="6"/>
  <c r="AB2720" i="6"/>
  <c r="AD2720" i="6"/>
  <c r="AF2720" i="6"/>
  <c r="A2721" i="6"/>
  <c r="D2721" i="6"/>
  <c r="F2721" i="6"/>
  <c r="H2721" i="6"/>
  <c r="J2721" i="6"/>
  <c r="L2721" i="6"/>
  <c r="N2721" i="6"/>
  <c r="P2721" i="6"/>
  <c r="R2721" i="6"/>
  <c r="T2721" i="6"/>
  <c r="V2721" i="6"/>
  <c r="X2721" i="6"/>
  <c r="Z2721" i="6"/>
  <c r="AB2721" i="6"/>
  <c r="AD2721" i="6"/>
  <c r="AF2721" i="6"/>
  <c r="A2722" i="6"/>
  <c r="D2722" i="6"/>
  <c r="F2722" i="6"/>
  <c r="H2722" i="6"/>
  <c r="J2722" i="6"/>
  <c r="L2722" i="6"/>
  <c r="N2722" i="6"/>
  <c r="P2722" i="6"/>
  <c r="R2722" i="6"/>
  <c r="T2722" i="6"/>
  <c r="V2722" i="6"/>
  <c r="X2722" i="6"/>
  <c r="Z2722" i="6"/>
  <c r="AB2722" i="6"/>
  <c r="AD2722" i="6"/>
  <c r="AF2722" i="6"/>
  <c r="A2723" i="6"/>
  <c r="D2723" i="6"/>
  <c r="F2723" i="6"/>
  <c r="H2723" i="6"/>
  <c r="J2723" i="6"/>
  <c r="L2723" i="6"/>
  <c r="N2723" i="6"/>
  <c r="P2723" i="6"/>
  <c r="R2723" i="6"/>
  <c r="T2723" i="6"/>
  <c r="V2723" i="6"/>
  <c r="X2723" i="6"/>
  <c r="Z2723" i="6"/>
  <c r="AB2723" i="6"/>
  <c r="AD2723" i="6"/>
  <c r="AF2723" i="6"/>
  <c r="A2724" i="6"/>
  <c r="D2724" i="6"/>
  <c r="F2724" i="6"/>
  <c r="H2724" i="6"/>
  <c r="J2724" i="6"/>
  <c r="L2724" i="6"/>
  <c r="N2724" i="6"/>
  <c r="P2724" i="6"/>
  <c r="R2724" i="6"/>
  <c r="T2724" i="6"/>
  <c r="V2724" i="6"/>
  <c r="X2724" i="6"/>
  <c r="Z2724" i="6"/>
  <c r="AB2724" i="6"/>
  <c r="AD2724" i="6"/>
  <c r="AF2724" i="6"/>
  <c r="A2725" i="6"/>
  <c r="D2725" i="6"/>
  <c r="F2725" i="6"/>
  <c r="H2725" i="6"/>
  <c r="J2725" i="6"/>
  <c r="L2725" i="6"/>
  <c r="N2725" i="6"/>
  <c r="P2725" i="6"/>
  <c r="R2725" i="6"/>
  <c r="T2725" i="6"/>
  <c r="V2725" i="6"/>
  <c r="X2725" i="6"/>
  <c r="Z2725" i="6"/>
  <c r="AB2725" i="6"/>
  <c r="AD2725" i="6"/>
  <c r="AF2725" i="6"/>
  <c r="A2726" i="6"/>
  <c r="D2726" i="6"/>
  <c r="F2726" i="6"/>
  <c r="H2726" i="6"/>
  <c r="J2726" i="6"/>
  <c r="L2726" i="6"/>
  <c r="N2726" i="6"/>
  <c r="P2726" i="6"/>
  <c r="R2726" i="6"/>
  <c r="T2726" i="6"/>
  <c r="V2726" i="6"/>
  <c r="X2726" i="6"/>
  <c r="Z2726" i="6"/>
  <c r="AB2726" i="6"/>
  <c r="AD2726" i="6"/>
  <c r="AF2726" i="6"/>
  <c r="A2727" i="6"/>
  <c r="D2727" i="6"/>
  <c r="F2727" i="6"/>
  <c r="H2727" i="6"/>
  <c r="J2727" i="6"/>
  <c r="L2727" i="6"/>
  <c r="N2727" i="6"/>
  <c r="P2727" i="6"/>
  <c r="R2727" i="6"/>
  <c r="T2727" i="6"/>
  <c r="V2727" i="6"/>
  <c r="X2727" i="6"/>
  <c r="Z2727" i="6"/>
  <c r="AB2727" i="6"/>
  <c r="AD2727" i="6"/>
  <c r="AF2727" i="6"/>
  <c r="A2728" i="6"/>
  <c r="D2728" i="6"/>
  <c r="F2728" i="6"/>
  <c r="H2728" i="6"/>
  <c r="J2728" i="6"/>
  <c r="L2728" i="6"/>
  <c r="N2728" i="6"/>
  <c r="P2728" i="6"/>
  <c r="R2728" i="6"/>
  <c r="T2728" i="6"/>
  <c r="V2728" i="6"/>
  <c r="X2728" i="6"/>
  <c r="Z2728" i="6"/>
  <c r="AB2728" i="6"/>
  <c r="AD2728" i="6"/>
  <c r="AF2728" i="6"/>
  <c r="A2729" i="6"/>
  <c r="D2729" i="6"/>
  <c r="F2729" i="6"/>
  <c r="H2729" i="6"/>
  <c r="J2729" i="6"/>
  <c r="L2729" i="6"/>
  <c r="N2729" i="6"/>
  <c r="P2729" i="6"/>
  <c r="R2729" i="6"/>
  <c r="T2729" i="6"/>
  <c r="V2729" i="6"/>
  <c r="X2729" i="6"/>
  <c r="Z2729" i="6"/>
  <c r="AB2729" i="6"/>
  <c r="AD2729" i="6"/>
  <c r="AF2729" i="6"/>
  <c r="A2730" i="6"/>
  <c r="D2730" i="6"/>
  <c r="F2730" i="6"/>
  <c r="H2730" i="6"/>
  <c r="J2730" i="6"/>
  <c r="L2730" i="6"/>
  <c r="N2730" i="6"/>
  <c r="P2730" i="6"/>
  <c r="R2730" i="6"/>
  <c r="T2730" i="6"/>
  <c r="V2730" i="6"/>
  <c r="X2730" i="6"/>
  <c r="Z2730" i="6"/>
  <c r="AB2730" i="6"/>
  <c r="AD2730" i="6"/>
  <c r="AF2730" i="6"/>
  <c r="A2731" i="6"/>
  <c r="D2731" i="6"/>
  <c r="F2731" i="6"/>
  <c r="H2731" i="6"/>
  <c r="J2731" i="6"/>
  <c r="L2731" i="6"/>
  <c r="N2731" i="6"/>
  <c r="P2731" i="6"/>
  <c r="R2731" i="6"/>
  <c r="T2731" i="6"/>
  <c r="V2731" i="6"/>
  <c r="X2731" i="6"/>
  <c r="Z2731" i="6"/>
  <c r="AB2731" i="6"/>
  <c r="AD2731" i="6"/>
  <c r="AF2731" i="6"/>
  <c r="A2732" i="6"/>
  <c r="D2732" i="6"/>
  <c r="F2732" i="6"/>
  <c r="H2732" i="6"/>
  <c r="J2732" i="6"/>
  <c r="L2732" i="6"/>
  <c r="N2732" i="6"/>
  <c r="P2732" i="6"/>
  <c r="R2732" i="6"/>
  <c r="T2732" i="6"/>
  <c r="V2732" i="6"/>
  <c r="X2732" i="6"/>
  <c r="Z2732" i="6"/>
  <c r="AB2732" i="6"/>
  <c r="AD2732" i="6"/>
  <c r="AF2732" i="6"/>
  <c r="A2733" i="6"/>
  <c r="D2733" i="6"/>
  <c r="F2733" i="6"/>
  <c r="H2733" i="6"/>
  <c r="J2733" i="6"/>
  <c r="L2733" i="6"/>
  <c r="N2733" i="6"/>
  <c r="P2733" i="6"/>
  <c r="R2733" i="6"/>
  <c r="T2733" i="6"/>
  <c r="V2733" i="6"/>
  <c r="X2733" i="6"/>
  <c r="Z2733" i="6"/>
  <c r="AB2733" i="6"/>
  <c r="AD2733" i="6"/>
  <c r="AF2733" i="6"/>
  <c r="A2734" i="6"/>
  <c r="D2734" i="6"/>
  <c r="F2734" i="6"/>
  <c r="H2734" i="6"/>
  <c r="J2734" i="6"/>
  <c r="L2734" i="6"/>
  <c r="N2734" i="6"/>
  <c r="P2734" i="6"/>
  <c r="R2734" i="6"/>
  <c r="T2734" i="6"/>
  <c r="V2734" i="6"/>
  <c r="X2734" i="6"/>
  <c r="Z2734" i="6"/>
  <c r="AB2734" i="6"/>
  <c r="AD2734" i="6"/>
  <c r="AF2734" i="6"/>
  <c r="A2735" i="6"/>
  <c r="D2735" i="6"/>
  <c r="F2735" i="6"/>
  <c r="H2735" i="6"/>
  <c r="J2735" i="6"/>
  <c r="L2735" i="6"/>
  <c r="N2735" i="6"/>
  <c r="P2735" i="6"/>
  <c r="R2735" i="6"/>
  <c r="T2735" i="6"/>
  <c r="V2735" i="6"/>
  <c r="X2735" i="6"/>
  <c r="Z2735" i="6"/>
  <c r="AB2735" i="6"/>
  <c r="AD2735" i="6"/>
  <c r="AF2735" i="6"/>
  <c r="A2736" i="6"/>
  <c r="D2736" i="6"/>
  <c r="F2736" i="6"/>
  <c r="H2736" i="6"/>
  <c r="J2736" i="6"/>
  <c r="L2736" i="6"/>
  <c r="N2736" i="6"/>
  <c r="P2736" i="6"/>
  <c r="R2736" i="6"/>
  <c r="T2736" i="6"/>
  <c r="V2736" i="6"/>
  <c r="X2736" i="6"/>
  <c r="Z2736" i="6"/>
  <c r="AB2736" i="6"/>
  <c r="AD2736" i="6"/>
  <c r="AF2736" i="6"/>
  <c r="A2737" i="6"/>
  <c r="D2737" i="6"/>
  <c r="F2737" i="6"/>
  <c r="H2737" i="6"/>
  <c r="J2737" i="6"/>
  <c r="L2737" i="6"/>
  <c r="N2737" i="6"/>
  <c r="P2737" i="6"/>
  <c r="R2737" i="6"/>
  <c r="T2737" i="6"/>
  <c r="V2737" i="6"/>
  <c r="X2737" i="6"/>
  <c r="Z2737" i="6"/>
  <c r="AB2737" i="6"/>
  <c r="AD2737" i="6"/>
  <c r="AF2737" i="6"/>
  <c r="A2738" i="6"/>
  <c r="D2738" i="6"/>
  <c r="F2738" i="6"/>
  <c r="H2738" i="6"/>
  <c r="J2738" i="6"/>
  <c r="L2738" i="6"/>
  <c r="N2738" i="6"/>
  <c r="P2738" i="6"/>
  <c r="R2738" i="6"/>
  <c r="T2738" i="6"/>
  <c r="V2738" i="6"/>
  <c r="X2738" i="6"/>
  <c r="Z2738" i="6"/>
  <c r="AB2738" i="6"/>
  <c r="AD2738" i="6"/>
  <c r="AF2738" i="6"/>
  <c r="A2739" i="6"/>
  <c r="D2739" i="6"/>
  <c r="F2739" i="6"/>
  <c r="H2739" i="6"/>
  <c r="J2739" i="6"/>
  <c r="L2739" i="6"/>
  <c r="N2739" i="6"/>
  <c r="P2739" i="6"/>
  <c r="R2739" i="6"/>
  <c r="T2739" i="6"/>
  <c r="V2739" i="6"/>
  <c r="X2739" i="6"/>
  <c r="Z2739" i="6"/>
  <c r="AB2739" i="6"/>
  <c r="AD2739" i="6"/>
  <c r="AF2739" i="6"/>
  <c r="A2740" i="6"/>
  <c r="D2740" i="6"/>
  <c r="F2740" i="6"/>
  <c r="H2740" i="6"/>
  <c r="J2740" i="6"/>
  <c r="L2740" i="6"/>
  <c r="N2740" i="6"/>
  <c r="P2740" i="6"/>
  <c r="R2740" i="6"/>
  <c r="T2740" i="6"/>
  <c r="V2740" i="6"/>
  <c r="X2740" i="6"/>
  <c r="Z2740" i="6"/>
  <c r="AB2740" i="6"/>
  <c r="AD2740" i="6"/>
  <c r="AF2740" i="6"/>
  <c r="A2741" i="6"/>
  <c r="D2741" i="6"/>
  <c r="F2741" i="6"/>
  <c r="H2741" i="6"/>
  <c r="J2741" i="6"/>
  <c r="L2741" i="6"/>
  <c r="N2741" i="6"/>
  <c r="P2741" i="6"/>
  <c r="R2741" i="6"/>
  <c r="T2741" i="6"/>
  <c r="V2741" i="6"/>
  <c r="X2741" i="6"/>
  <c r="Z2741" i="6"/>
  <c r="AB2741" i="6"/>
  <c r="AD2741" i="6"/>
  <c r="AF2741" i="6"/>
  <c r="A2742" i="6"/>
  <c r="D2742" i="6"/>
  <c r="F2742" i="6"/>
  <c r="H2742" i="6"/>
  <c r="J2742" i="6"/>
  <c r="L2742" i="6"/>
  <c r="N2742" i="6"/>
  <c r="P2742" i="6"/>
  <c r="R2742" i="6"/>
  <c r="T2742" i="6"/>
  <c r="V2742" i="6"/>
  <c r="X2742" i="6"/>
  <c r="Z2742" i="6"/>
  <c r="AB2742" i="6"/>
  <c r="AD2742" i="6"/>
  <c r="AF2742" i="6"/>
  <c r="A2743" i="6"/>
  <c r="D2743" i="6"/>
  <c r="F2743" i="6"/>
  <c r="H2743" i="6"/>
  <c r="J2743" i="6"/>
  <c r="L2743" i="6"/>
  <c r="N2743" i="6"/>
  <c r="P2743" i="6"/>
  <c r="R2743" i="6"/>
  <c r="T2743" i="6"/>
  <c r="V2743" i="6"/>
  <c r="X2743" i="6"/>
  <c r="Z2743" i="6"/>
  <c r="AB2743" i="6"/>
  <c r="AD2743" i="6"/>
  <c r="AF2743" i="6"/>
  <c r="A2744" i="6"/>
  <c r="D2744" i="6"/>
  <c r="F2744" i="6"/>
  <c r="H2744" i="6"/>
  <c r="J2744" i="6"/>
  <c r="L2744" i="6"/>
  <c r="N2744" i="6"/>
  <c r="P2744" i="6"/>
  <c r="R2744" i="6"/>
  <c r="T2744" i="6"/>
  <c r="V2744" i="6"/>
  <c r="X2744" i="6"/>
  <c r="Z2744" i="6"/>
  <c r="AB2744" i="6"/>
  <c r="AD2744" i="6"/>
  <c r="AF2744" i="6"/>
  <c r="A2745" i="6"/>
  <c r="D2745" i="6"/>
  <c r="F2745" i="6"/>
  <c r="H2745" i="6"/>
  <c r="J2745" i="6"/>
  <c r="L2745" i="6"/>
  <c r="N2745" i="6"/>
  <c r="P2745" i="6"/>
  <c r="R2745" i="6"/>
  <c r="T2745" i="6"/>
  <c r="V2745" i="6"/>
  <c r="X2745" i="6"/>
  <c r="Z2745" i="6"/>
  <c r="AB2745" i="6"/>
  <c r="AD2745" i="6"/>
  <c r="AF2745" i="6"/>
  <c r="A2746" i="6"/>
  <c r="D2746" i="6"/>
  <c r="F2746" i="6"/>
  <c r="H2746" i="6"/>
  <c r="J2746" i="6"/>
  <c r="L2746" i="6"/>
  <c r="N2746" i="6"/>
  <c r="P2746" i="6"/>
  <c r="R2746" i="6"/>
  <c r="T2746" i="6"/>
  <c r="V2746" i="6"/>
  <c r="X2746" i="6"/>
  <c r="Z2746" i="6"/>
  <c r="AB2746" i="6"/>
  <c r="AD2746" i="6"/>
  <c r="AF2746" i="6"/>
  <c r="A2747" i="6"/>
  <c r="D2747" i="6"/>
  <c r="F2747" i="6"/>
  <c r="H2747" i="6"/>
  <c r="J2747" i="6"/>
  <c r="L2747" i="6"/>
  <c r="N2747" i="6"/>
  <c r="P2747" i="6"/>
  <c r="R2747" i="6"/>
  <c r="T2747" i="6"/>
  <c r="V2747" i="6"/>
  <c r="X2747" i="6"/>
  <c r="Z2747" i="6"/>
  <c r="AB2747" i="6"/>
  <c r="AD2747" i="6"/>
  <c r="AF2747" i="6"/>
  <c r="A2748" i="6"/>
  <c r="D2748" i="6"/>
  <c r="F2748" i="6"/>
  <c r="H2748" i="6"/>
  <c r="J2748" i="6"/>
  <c r="L2748" i="6"/>
  <c r="N2748" i="6"/>
  <c r="P2748" i="6"/>
  <c r="R2748" i="6"/>
  <c r="T2748" i="6"/>
  <c r="V2748" i="6"/>
  <c r="X2748" i="6"/>
  <c r="Z2748" i="6"/>
  <c r="AB2748" i="6"/>
  <c r="AD2748" i="6"/>
  <c r="AF2748" i="6"/>
  <c r="A2749" i="6"/>
  <c r="D2749" i="6"/>
  <c r="F2749" i="6"/>
  <c r="H2749" i="6"/>
  <c r="J2749" i="6"/>
  <c r="L2749" i="6"/>
  <c r="N2749" i="6"/>
  <c r="P2749" i="6"/>
  <c r="R2749" i="6"/>
  <c r="T2749" i="6"/>
  <c r="V2749" i="6"/>
  <c r="X2749" i="6"/>
  <c r="Z2749" i="6"/>
  <c r="AB2749" i="6"/>
  <c r="AD2749" i="6"/>
  <c r="AF2749" i="6"/>
  <c r="A2750" i="6"/>
  <c r="D2750" i="6"/>
  <c r="F2750" i="6"/>
  <c r="H2750" i="6"/>
  <c r="J2750" i="6"/>
  <c r="L2750" i="6"/>
  <c r="N2750" i="6"/>
  <c r="P2750" i="6"/>
  <c r="R2750" i="6"/>
  <c r="T2750" i="6"/>
  <c r="V2750" i="6"/>
  <c r="X2750" i="6"/>
  <c r="Z2750" i="6"/>
  <c r="AB2750" i="6"/>
  <c r="AD2750" i="6"/>
  <c r="AF2750" i="6"/>
  <c r="A2751" i="6"/>
  <c r="D2751" i="6"/>
  <c r="F2751" i="6"/>
  <c r="H2751" i="6"/>
  <c r="J2751" i="6"/>
  <c r="L2751" i="6"/>
  <c r="N2751" i="6"/>
  <c r="P2751" i="6"/>
  <c r="R2751" i="6"/>
  <c r="T2751" i="6"/>
  <c r="V2751" i="6"/>
  <c r="X2751" i="6"/>
  <c r="Z2751" i="6"/>
  <c r="AB2751" i="6"/>
  <c r="AD2751" i="6"/>
  <c r="AF2751" i="6"/>
  <c r="A2752" i="6"/>
  <c r="D2752" i="6"/>
  <c r="F2752" i="6"/>
  <c r="H2752" i="6"/>
  <c r="J2752" i="6"/>
  <c r="L2752" i="6"/>
  <c r="N2752" i="6"/>
  <c r="P2752" i="6"/>
  <c r="R2752" i="6"/>
  <c r="T2752" i="6"/>
  <c r="V2752" i="6"/>
  <c r="X2752" i="6"/>
  <c r="Z2752" i="6"/>
  <c r="AB2752" i="6"/>
  <c r="AD2752" i="6"/>
  <c r="AF2752" i="6"/>
  <c r="A2753" i="6"/>
  <c r="D2753" i="6"/>
  <c r="F2753" i="6"/>
  <c r="H2753" i="6"/>
  <c r="J2753" i="6"/>
  <c r="L2753" i="6"/>
  <c r="N2753" i="6"/>
  <c r="P2753" i="6"/>
  <c r="R2753" i="6"/>
  <c r="T2753" i="6"/>
  <c r="V2753" i="6"/>
  <c r="X2753" i="6"/>
  <c r="Z2753" i="6"/>
  <c r="AB2753" i="6"/>
  <c r="AD2753" i="6"/>
  <c r="AF2753" i="6"/>
  <c r="A2754" i="6"/>
  <c r="D2754" i="6"/>
  <c r="F2754" i="6"/>
  <c r="H2754" i="6"/>
  <c r="J2754" i="6"/>
  <c r="L2754" i="6"/>
  <c r="N2754" i="6"/>
  <c r="P2754" i="6"/>
  <c r="R2754" i="6"/>
  <c r="T2754" i="6"/>
  <c r="V2754" i="6"/>
  <c r="X2754" i="6"/>
  <c r="Z2754" i="6"/>
  <c r="AB2754" i="6"/>
  <c r="AD2754" i="6"/>
  <c r="AF2754" i="6"/>
  <c r="A2755" i="6"/>
  <c r="D2755" i="6"/>
  <c r="F2755" i="6"/>
  <c r="H2755" i="6"/>
  <c r="J2755" i="6"/>
  <c r="L2755" i="6"/>
  <c r="N2755" i="6"/>
  <c r="P2755" i="6"/>
  <c r="R2755" i="6"/>
  <c r="T2755" i="6"/>
  <c r="V2755" i="6"/>
  <c r="X2755" i="6"/>
  <c r="Z2755" i="6"/>
  <c r="AB2755" i="6"/>
  <c r="AD2755" i="6"/>
  <c r="AF2755" i="6"/>
  <c r="A2756" i="6"/>
  <c r="D2756" i="6"/>
  <c r="F2756" i="6"/>
  <c r="H2756" i="6"/>
  <c r="J2756" i="6"/>
  <c r="L2756" i="6"/>
  <c r="N2756" i="6"/>
  <c r="P2756" i="6"/>
  <c r="R2756" i="6"/>
  <c r="T2756" i="6"/>
  <c r="V2756" i="6"/>
  <c r="X2756" i="6"/>
  <c r="Z2756" i="6"/>
  <c r="AB2756" i="6"/>
  <c r="AD2756" i="6"/>
  <c r="AF2756" i="6"/>
  <c r="A2757" i="6"/>
  <c r="D2757" i="6"/>
  <c r="F2757" i="6"/>
  <c r="H2757" i="6"/>
  <c r="J2757" i="6"/>
  <c r="L2757" i="6"/>
  <c r="N2757" i="6"/>
  <c r="P2757" i="6"/>
  <c r="R2757" i="6"/>
  <c r="T2757" i="6"/>
  <c r="V2757" i="6"/>
  <c r="X2757" i="6"/>
  <c r="Z2757" i="6"/>
  <c r="AB2757" i="6"/>
  <c r="AD2757" i="6"/>
  <c r="AF2757" i="6"/>
  <c r="A2758" i="6"/>
  <c r="D2758" i="6"/>
  <c r="F2758" i="6"/>
  <c r="H2758" i="6"/>
  <c r="J2758" i="6"/>
  <c r="L2758" i="6"/>
  <c r="N2758" i="6"/>
  <c r="P2758" i="6"/>
  <c r="R2758" i="6"/>
  <c r="T2758" i="6"/>
  <c r="V2758" i="6"/>
  <c r="X2758" i="6"/>
  <c r="Z2758" i="6"/>
  <c r="AB2758" i="6"/>
  <c r="AD2758" i="6"/>
  <c r="AF2758" i="6"/>
  <c r="A2759" i="6"/>
  <c r="D2759" i="6"/>
  <c r="F2759" i="6"/>
  <c r="H2759" i="6"/>
  <c r="J2759" i="6"/>
  <c r="L2759" i="6"/>
  <c r="N2759" i="6"/>
  <c r="P2759" i="6"/>
  <c r="R2759" i="6"/>
  <c r="T2759" i="6"/>
  <c r="V2759" i="6"/>
  <c r="X2759" i="6"/>
  <c r="Z2759" i="6"/>
  <c r="AB2759" i="6"/>
  <c r="AD2759" i="6"/>
  <c r="AF2759" i="6"/>
  <c r="A2760" i="6"/>
  <c r="D2760" i="6"/>
  <c r="F2760" i="6"/>
  <c r="H2760" i="6"/>
  <c r="J2760" i="6"/>
  <c r="L2760" i="6"/>
  <c r="N2760" i="6"/>
  <c r="P2760" i="6"/>
  <c r="R2760" i="6"/>
  <c r="T2760" i="6"/>
  <c r="V2760" i="6"/>
  <c r="X2760" i="6"/>
  <c r="Z2760" i="6"/>
  <c r="AB2760" i="6"/>
  <c r="AD2760" i="6"/>
  <c r="AF2760" i="6"/>
  <c r="A2761" i="6"/>
  <c r="D2761" i="6"/>
  <c r="F2761" i="6"/>
  <c r="H2761" i="6"/>
  <c r="J2761" i="6"/>
  <c r="L2761" i="6"/>
  <c r="N2761" i="6"/>
  <c r="P2761" i="6"/>
  <c r="R2761" i="6"/>
  <c r="T2761" i="6"/>
  <c r="V2761" i="6"/>
  <c r="X2761" i="6"/>
  <c r="Z2761" i="6"/>
  <c r="AB2761" i="6"/>
  <c r="AD2761" i="6"/>
  <c r="AF2761" i="6"/>
  <c r="A2762" i="6"/>
  <c r="D2762" i="6"/>
  <c r="F2762" i="6"/>
  <c r="H2762" i="6"/>
  <c r="J2762" i="6"/>
  <c r="L2762" i="6"/>
  <c r="N2762" i="6"/>
  <c r="P2762" i="6"/>
  <c r="R2762" i="6"/>
  <c r="T2762" i="6"/>
  <c r="V2762" i="6"/>
  <c r="X2762" i="6"/>
  <c r="Z2762" i="6"/>
  <c r="AB2762" i="6"/>
  <c r="AD2762" i="6"/>
  <c r="AF2762" i="6"/>
  <c r="A2763" i="6"/>
  <c r="D2763" i="6"/>
  <c r="F2763" i="6"/>
  <c r="H2763" i="6"/>
  <c r="J2763" i="6"/>
  <c r="L2763" i="6"/>
  <c r="N2763" i="6"/>
  <c r="P2763" i="6"/>
  <c r="R2763" i="6"/>
  <c r="T2763" i="6"/>
  <c r="V2763" i="6"/>
  <c r="X2763" i="6"/>
  <c r="Z2763" i="6"/>
  <c r="AB2763" i="6"/>
  <c r="AD2763" i="6"/>
  <c r="AF2763" i="6"/>
  <c r="A2764" i="6"/>
  <c r="D2764" i="6"/>
  <c r="F2764" i="6"/>
  <c r="H2764" i="6"/>
  <c r="J2764" i="6"/>
  <c r="L2764" i="6"/>
  <c r="N2764" i="6"/>
  <c r="P2764" i="6"/>
  <c r="R2764" i="6"/>
  <c r="T2764" i="6"/>
  <c r="V2764" i="6"/>
  <c r="X2764" i="6"/>
  <c r="Z2764" i="6"/>
  <c r="AB2764" i="6"/>
  <c r="AD2764" i="6"/>
  <c r="AF2764" i="6"/>
  <c r="A2765" i="6"/>
  <c r="D2765" i="6"/>
  <c r="F2765" i="6"/>
  <c r="H2765" i="6"/>
  <c r="J2765" i="6"/>
  <c r="L2765" i="6"/>
  <c r="N2765" i="6"/>
  <c r="P2765" i="6"/>
  <c r="R2765" i="6"/>
  <c r="T2765" i="6"/>
  <c r="V2765" i="6"/>
  <c r="X2765" i="6"/>
  <c r="Z2765" i="6"/>
  <c r="AB2765" i="6"/>
  <c r="AD2765" i="6"/>
  <c r="AF2765" i="6"/>
  <c r="A2766" i="6"/>
  <c r="D2766" i="6"/>
  <c r="F2766" i="6"/>
  <c r="H2766" i="6"/>
  <c r="J2766" i="6"/>
  <c r="L2766" i="6"/>
  <c r="N2766" i="6"/>
  <c r="P2766" i="6"/>
  <c r="R2766" i="6"/>
  <c r="T2766" i="6"/>
  <c r="V2766" i="6"/>
  <c r="X2766" i="6"/>
  <c r="Z2766" i="6"/>
  <c r="AB2766" i="6"/>
  <c r="AD2766" i="6"/>
  <c r="AF2766" i="6"/>
  <c r="A2767" i="6"/>
  <c r="D2767" i="6"/>
  <c r="F2767" i="6"/>
  <c r="H2767" i="6"/>
  <c r="J2767" i="6"/>
  <c r="L2767" i="6"/>
  <c r="N2767" i="6"/>
  <c r="P2767" i="6"/>
  <c r="R2767" i="6"/>
  <c r="T2767" i="6"/>
  <c r="V2767" i="6"/>
  <c r="X2767" i="6"/>
  <c r="Z2767" i="6"/>
  <c r="AB2767" i="6"/>
  <c r="AD2767" i="6"/>
  <c r="AF2767" i="6"/>
  <c r="A2768" i="6"/>
  <c r="D2768" i="6"/>
  <c r="F2768" i="6"/>
  <c r="H2768" i="6"/>
  <c r="J2768" i="6"/>
  <c r="L2768" i="6"/>
  <c r="N2768" i="6"/>
  <c r="P2768" i="6"/>
  <c r="R2768" i="6"/>
  <c r="T2768" i="6"/>
  <c r="V2768" i="6"/>
  <c r="X2768" i="6"/>
  <c r="Z2768" i="6"/>
  <c r="AB2768" i="6"/>
  <c r="AD2768" i="6"/>
  <c r="AF2768" i="6"/>
  <c r="A2769" i="6"/>
  <c r="D2769" i="6"/>
  <c r="F2769" i="6"/>
  <c r="H2769" i="6"/>
  <c r="J2769" i="6"/>
  <c r="L2769" i="6"/>
  <c r="N2769" i="6"/>
  <c r="P2769" i="6"/>
  <c r="R2769" i="6"/>
  <c r="T2769" i="6"/>
  <c r="V2769" i="6"/>
  <c r="X2769" i="6"/>
  <c r="Z2769" i="6"/>
  <c r="AB2769" i="6"/>
  <c r="AD2769" i="6"/>
  <c r="AF2769" i="6"/>
  <c r="A2770" i="6"/>
  <c r="D2770" i="6"/>
  <c r="F2770" i="6"/>
  <c r="H2770" i="6"/>
  <c r="J2770" i="6"/>
  <c r="L2770" i="6"/>
  <c r="N2770" i="6"/>
  <c r="P2770" i="6"/>
  <c r="R2770" i="6"/>
  <c r="T2770" i="6"/>
  <c r="V2770" i="6"/>
  <c r="X2770" i="6"/>
  <c r="Z2770" i="6"/>
  <c r="AB2770" i="6"/>
  <c r="AD2770" i="6"/>
  <c r="AF2770" i="6"/>
  <c r="A2771" i="6"/>
  <c r="D2771" i="6"/>
  <c r="F2771" i="6"/>
  <c r="H2771" i="6"/>
  <c r="J2771" i="6"/>
  <c r="L2771" i="6"/>
  <c r="N2771" i="6"/>
  <c r="P2771" i="6"/>
  <c r="R2771" i="6"/>
  <c r="T2771" i="6"/>
  <c r="V2771" i="6"/>
  <c r="X2771" i="6"/>
  <c r="Z2771" i="6"/>
  <c r="AB2771" i="6"/>
  <c r="AD2771" i="6"/>
  <c r="AF2771" i="6"/>
  <c r="A2772" i="6"/>
  <c r="D2772" i="6"/>
  <c r="F2772" i="6"/>
  <c r="H2772" i="6"/>
  <c r="J2772" i="6"/>
  <c r="L2772" i="6"/>
  <c r="N2772" i="6"/>
  <c r="P2772" i="6"/>
  <c r="R2772" i="6"/>
  <c r="T2772" i="6"/>
  <c r="V2772" i="6"/>
  <c r="X2772" i="6"/>
  <c r="Z2772" i="6"/>
  <c r="AB2772" i="6"/>
  <c r="AD2772" i="6"/>
  <c r="AF2772" i="6"/>
  <c r="A2773" i="6"/>
  <c r="D2773" i="6"/>
  <c r="F2773" i="6"/>
  <c r="H2773" i="6"/>
  <c r="J2773" i="6"/>
  <c r="L2773" i="6"/>
  <c r="N2773" i="6"/>
  <c r="P2773" i="6"/>
  <c r="R2773" i="6"/>
  <c r="T2773" i="6"/>
  <c r="V2773" i="6"/>
  <c r="X2773" i="6"/>
  <c r="Z2773" i="6"/>
  <c r="AB2773" i="6"/>
  <c r="AD2773" i="6"/>
  <c r="AF2773" i="6"/>
  <c r="A2774" i="6"/>
  <c r="D2774" i="6"/>
  <c r="F2774" i="6"/>
  <c r="H2774" i="6"/>
  <c r="J2774" i="6"/>
  <c r="L2774" i="6"/>
  <c r="N2774" i="6"/>
  <c r="P2774" i="6"/>
  <c r="R2774" i="6"/>
  <c r="T2774" i="6"/>
  <c r="V2774" i="6"/>
  <c r="X2774" i="6"/>
  <c r="Z2774" i="6"/>
  <c r="AB2774" i="6"/>
  <c r="AD2774" i="6"/>
  <c r="AF2774" i="6"/>
  <c r="A2775" i="6"/>
  <c r="D2775" i="6"/>
  <c r="F2775" i="6"/>
  <c r="H2775" i="6"/>
  <c r="J2775" i="6"/>
  <c r="L2775" i="6"/>
  <c r="N2775" i="6"/>
  <c r="P2775" i="6"/>
  <c r="R2775" i="6"/>
  <c r="T2775" i="6"/>
  <c r="V2775" i="6"/>
  <c r="X2775" i="6"/>
  <c r="Z2775" i="6"/>
  <c r="AB2775" i="6"/>
  <c r="AD2775" i="6"/>
  <c r="AF2775" i="6"/>
  <c r="A2776" i="6"/>
  <c r="D2776" i="6"/>
  <c r="F2776" i="6"/>
  <c r="H2776" i="6"/>
  <c r="J2776" i="6"/>
  <c r="L2776" i="6"/>
  <c r="N2776" i="6"/>
  <c r="P2776" i="6"/>
  <c r="R2776" i="6"/>
  <c r="T2776" i="6"/>
  <c r="V2776" i="6"/>
  <c r="X2776" i="6"/>
  <c r="Z2776" i="6"/>
  <c r="AB2776" i="6"/>
  <c r="AD2776" i="6"/>
  <c r="AF2776" i="6"/>
  <c r="A2777" i="6"/>
  <c r="D2777" i="6"/>
  <c r="F2777" i="6"/>
  <c r="H2777" i="6"/>
  <c r="J2777" i="6"/>
  <c r="L2777" i="6"/>
  <c r="N2777" i="6"/>
  <c r="P2777" i="6"/>
  <c r="R2777" i="6"/>
  <c r="T2777" i="6"/>
  <c r="V2777" i="6"/>
  <c r="X2777" i="6"/>
  <c r="Z2777" i="6"/>
  <c r="AB2777" i="6"/>
  <c r="AD2777" i="6"/>
  <c r="AF2777" i="6"/>
  <c r="A2778" i="6"/>
  <c r="D2778" i="6"/>
  <c r="F2778" i="6"/>
  <c r="H2778" i="6"/>
  <c r="J2778" i="6"/>
  <c r="L2778" i="6"/>
  <c r="N2778" i="6"/>
  <c r="P2778" i="6"/>
  <c r="R2778" i="6"/>
  <c r="T2778" i="6"/>
  <c r="V2778" i="6"/>
  <c r="X2778" i="6"/>
  <c r="Z2778" i="6"/>
  <c r="AB2778" i="6"/>
  <c r="AD2778" i="6"/>
  <c r="AF2778" i="6"/>
  <c r="A2779" i="6"/>
  <c r="D2779" i="6"/>
  <c r="F2779" i="6"/>
  <c r="H2779" i="6"/>
  <c r="J2779" i="6"/>
  <c r="L2779" i="6"/>
  <c r="N2779" i="6"/>
  <c r="P2779" i="6"/>
  <c r="R2779" i="6"/>
  <c r="T2779" i="6"/>
  <c r="V2779" i="6"/>
  <c r="X2779" i="6"/>
  <c r="Z2779" i="6"/>
  <c r="AB2779" i="6"/>
  <c r="AD2779" i="6"/>
  <c r="AF2779" i="6"/>
  <c r="A2780" i="6"/>
  <c r="D2780" i="6"/>
  <c r="F2780" i="6"/>
  <c r="H2780" i="6"/>
  <c r="J2780" i="6"/>
  <c r="L2780" i="6"/>
  <c r="N2780" i="6"/>
  <c r="P2780" i="6"/>
  <c r="R2780" i="6"/>
  <c r="T2780" i="6"/>
  <c r="V2780" i="6"/>
  <c r="X2780" i="6"/>
  <c r="Z2780" i="6"/>
  <c r="AB2780" i="6"/>
  <c r="AD2780" i="6"/>
  <c r="AF2780" i="6"/>
  <c r="A2781" i="6"/>
  <c r="D2781" i="6"/>
  <c r="F2781" i="6"/>
  <c r="H2781" i="6"/>
  <c r="J2781" i="6"/>
  <c r="L2781" i="6"/>
  <c r="N2781" i="6"/>
  <c r="P2781" i="6"/>
  <c r="R2781" i="6"/>
  <c r="T2781" i="6"/>
  <c r="V2781" i="6"/>
  <c r="X2781" i="6"/>
  <c r="Z2781" i="6"/>
  <c r="AB2781" i="6"/>
  <c r="AD2781" i="6"/>
  <c r="AF2781" i="6"/>
  <c r="A2782" i="6"/>
  <c r="D2782" i="6"/>
  <c r="F2782" i="6"/>
  <c r="H2782" i="6"/>
  <c r="J2782" i="6"/>
  <c r="L2782" i="6"/>
  <c r="N2782" i="6"/>
  <c r="P2782" i="6"/>
  <c r="R2782" i="6"/>
  <c r="T2782" i="6"/>
  <c r="V2782" i="6"/>
  <c r="X2782" i="6"/>
  <c r="Z2782" i="6"/>
  <c r="AB2782" i="6"/>
  <c r="AD2782" i="6"/>
  <c r="AF2782" i="6"/>
  <c r="A2783" i="6"/>
  <c r="D2783" i="6"/>
  <c r="F2783" i="6"/>
  <c r="H2783" i="6"/>
  <c r="J2783" i="6"/>
  <c r="L2783" i="6"/>
  <c r="N2783" i="6"/>
  <c r="P2783" i="6"/>
  <c r="R2783" i="6"/>
  <c r="T2783" i="6"/>
  <c r="V2783" i="6"/>
  <c r="X2783" i="6"/>
  <c r="Z2783" i="6"/>
  <c r="AB2783" i="6"/>
  <c r="AD2783" i="6"/>
  <c r="AF2783" i="6"/>
  <c r="A2784" i="6"/>
  <c r="D2784" i="6"/>
  <c r="F2784" i="6"/>
  <c r="H2784" i="6"/>
  <c r="J2784" i="6"/>
  <c r="L2784" i="6"/>
  <c r="N2784" i="6"/>
  <c r="P2784" i="6"/>
  <c r="R2784" i="6"/>
  <c r="T2784" i="6"/>
  <c r="V2784" i="6"/>
  <c r="X2784" i="6"/>
  <c r="Z2784" i="6"/>
  <c r="AB2784" i="6"/>
  <c r="AD2784" i="6"/>
  <c r="AF2784" i="6"/>
  <c r="A2785" i="6"/>
  <c r="D2785" i="6"/>
  <c r="F2785" i="6"/>
  <c r="H2785" i="6"/>
  <c r="J2785" i="6"/>
  <c r="L2785" i="6"/>
  <c r="N2785" i="6"/>
  <c r="P2785" i="6"/>
  <c r="R2785" i="6"/>
  <c r="T2785" i="6"/>
  <c r="V2785" i="6"/>
  <c r="X2785" i="6"/>
  <c r="Z2785" i="6"/>
  <c r="AB2785" i="6"/>
  <c r="AD2785" i="6"/>
  <c r="AF2785" i="6"/>
  <c r="A2786" i="6"/>
  <c r="D2786" i="6"/>
  <c r="F2786" i="6"/>
  <c r="H2786" i="6"/>
  <c r="J2786" i="6"/>
  <c r="L2786" i="6"/>
  <c r="N2786" i="6"/>
  <c r="P2786" i="6"/>
  <c r="R2786" i="6"/>
  <c r="T2786" i="6"/>
  <c r="V2786" i="6"/>
  <c r="X2786" i="6"/>
  <c r="Z2786" i="6"/>
  <c r="AB2786" i="6"/>
  <c r="AD2786" i="6"/>
  <c r="AF2786" i="6"/>
  <c r="A2787" i="6"/>
  <c r="D2787" i="6"/>
  <c r="F2787" i="6"/>
  <c r="H2787" i="6"/>
  <c r="J2787" i="6"/>
  <c r="L2787" i="6"/>
  <c r="N2787" i="6"/>
  <c r="P2787" i="6"/>
  <c r="R2787" i="6"/>
  <c r="T2787" i="6"/>
  <c r="V2787" i="6"/>
  <c r="X2787" i="6"/>
  <c r="Z2787" i="6"/>
  <c r="AB2787" i="6"/>
  <c r="AD2787" i="6"/>
  <c r="AF2787" i="6"/>
  <c r="A2788" i="6"/>
  <c r="D2788" i="6"/>
  <c r="F2788" i="6"/>
  <c r="H2788" i="6"/>
  <c r="J2788" i="6"/>
  <c r="L2788" i="6"/>
  <c r="N2788" i="6"/>
  <c r="P2788" i="6"/>
  <c r="R2788" i="6"/>
  <c r="T2788" i="6"/>
  <c r="V2788" i="6"/>
  <c r="X2788" i="6"/>
  <c r="Z2788" i="6"/>
  <c r="AB2788" i="6"/>
  <c r="AD2788" i="6"/>
  <c r="AF2788" i="6"/>
  <c r="A2789" i="6"/>
  <c r="D2789" i="6"/>
  <c r="F2789" i="6"/>
  <c r="H2789" i="6"/>
  <c r="J2789" i="6"/>
  <c r="L2789" i="6"/>
  <c r="N2789" i="6"/>
  <c r="P2789" i="6"/>
  <c r="R2789" i="6"/>
  <c r="T2789" i="6"/>
  <c r="V2789" i="6"/>
  <c r="X2789" i="6"/>
  <c r="Z2789" i="6"/>
  <c r="AB2789" i="6"/>
  <c r="AD2789" i="6"/>
  <c r="AF2789" i="6"/>
  <c r="A2790" i="6"/>
  <c r="D2790" i="6"/>
  <c r="F2790" i="6"/>
  <c r="H2790" i="6"/>
  <c r="J2790" i="6"/>
  <c r="L2790" i="6"/>
  <c r="N2790" i="6"/>
  <c r="P2790" i="6"/>
  <c r="R2790" i="6"/>
  <c r="T2790" i="6"/>
  <c r="V2790" i="6"/>
  <c r="X2790" i="6"/>
  <c r="Z2790" i="6"/>
  <c r="AB2790" i="6"/>
  <c r="AD2790" i="6"/>
  <c r="AF2790" i="6"/>
  <c r="A2791" i="6"/>
  <c r="D2791" i="6"/>
  <c r="F2791" i="6"/>
  <c r="H2791" i="6"/>
  <c r="J2791" i="6"/>
  <c r="L2791" i="6"/>
  <c r="N2791" i="6"/>
  <c r="P2791" i="6"/>
  <c r="R2791" i="6"/>
  <c r="T2791" i="6"/>
  <c r="V2791" i="6"/>
  <c r="X2791" i="6"/>
  <c r="Z2791" i="6"/>
  <c r="AB2791" i="6"/>
  <c r="AD2791" i="6"/>
  <c r="AF2791" i="6"/>
  <c r="A2792" i="6"/>
  <c r="D2792" i="6"/>
  <c r="F2792" i="6"/>
  <c r="H2792" i="6"/>
  <c r="J2792" i="6"/>
  <c r="L2792" i="6"/>
  <c r="N2792" i="6"/>
  <c r="P2792" i="6"/>
  <c r="R2792" i="6"/>
  <c r="T2792" i="6"/>
  <c r="V2792" i="6"/>
  <c r="X2792" i="6"/>
  <c r="Z2792" i="6"/>
  <c r="AB2792" i="6"/>
  <c r="AD2792" i="6"/>
  <c r="AF2792" i="6"/>
  <c r="A2793" i="6"/>
  <c r="D2793" i="6"/>
  <c r="F2793" i="6"/>
  <c r="H2793" i="6"/>
  <c r="J2793" i="6"/>
  <c r="L2793" i="6"/>
  <c r="N2793" i="6"/>
  <c r="P2793" i="6"/>
  <c r="R2793" i="6"/>
  <c r="T2793" i="6"/>
  <c r="V2793" i="6"/>
  <c r="X2793" i="6"/>
  <c r="Z2793" i="6"/>
  <c r="AB2793" i="6"/>
  <c r="AD2793" i="6"/>
  <c r="AF2793" i="6"/>
  <c r="A2794" i="6"/>
  <c r="D2794" i="6"/>
  <c r="F2794" i="6"/>
  <c r="H2794" i="6"/>
  <c r="J2794" i="6"/>
  <c r="L2794" i="6"/>
  <c r="N2794" i="6"/>
  <c r="P2794" i="6"/>
  <c r="R2794" i="6"/>
  <c r="T2794" i="6"/>
  <c r="V2794" i="6"/>
  <c r="X2794" i="6"/>
  <c r="Z2794" i="6"/>
  <c r="AB2794" i="6"/>
  <c r="AD2794" i="6"/>
  <c r="AF2794" i="6"/>
  <c r="A2795" i="6"/>
  <c r="D2795" i="6"/>
  <c r="F2795" i="6"/>
  <c r="H2795" i="6"/>
  <c r="J2795" i="6"/>
  <c r="L2795" i="6"/>
  <c r="N2795" i="6"/>
  <c r="P2795" i="6"/>
  <c r="R2795" i="6"/>
  <c r="T2795" i="6"/>
  <c r="V2795" i="6"/>
  <c r="X2795" i="6"/>
  <c r="Z2795" i="6"/>
  <c r="AB2795" i="6"/>
  <c r="AD2795" i="6"/>
  <c r="AF2795" i="6"/>
  <c r="A2796" i="6"/>
  <c r="D2796" i="6"/>
  <c r="F2796" i="6"/>
  <c r="H2796" i="6"/>
  <c r="J2796" i="6"/>
  <c r="L2796" i="6"/>
  <c r="N2796" i="6"/>
  <c r="P2796" i="6"/>
  <c r="R2796" i="6"/>
  <c r="T2796" i="6"/>
  <c r="V2796" i="6"/>
  <c r="X2796" i="6"/>
  <c r="Z2796" i="6"/>
  <c r="AB2796" i="6"/>
  <c r="AD2796" i="6"/>
  <c r="AF2796" i="6"/>
  <c r="A2797" i="6"/>
  <c r="D2797" i="6"/>
  <c r="F2797" i="6"/>
  <c r="H2797" i="6"/>
  <c r="J2797" i="6"/>
  <c r="L2797" i="6"/>
  <c r="N2797" i="6"/>
  <c r="P2797" i="6"/>
  <c r="R2797" i="6"/>
  <c r="T2797" i="6"/>
  <c r="V2797" i="6"/>
  <c r="X2797" i="6"/>
  <c r="Z2797" i="6"/>
  <c r="AB2797" i="6"/>
  <c r="AD2797" i="6"/>
  <c r="AF2797" i="6"/>
  <c r="A2798" i="6"/>
  <c r="D2798" i="6"/>
  <c r="F2798" i="6"/>
  <c r="H2798" i="6"/>
  <c r="J2798" i="6"/>
  <c r="L2798" i="6"/>
  <c r="N2798" i="6"/>
  <c r="P2798" i="6"/>
  <c r="R2798" i="6"/>
  <c r="T2798" i="6"/>
  <c r="V2798" i="6"/>
  <c r="X2798" i="6"/>
  <c r="Z2798" i="6"/>
  <c r="AB2798" i="6"/>
  <c r="AD2798" i="6"/>
  <c r="AF2798" i="6"/>
  <c r="A2799" i="6"/>
  <c r="D2799" i="6"/>
  <c r="F2799" i="6"/>
  <c r="H2799" i="6"/>
  <c r="J2799" i="6"/>
  <c r="L2799" i="6"/>
  <c r="N2799" i="6"/>
  <c r="P2799" i="6"/>
  <c r="R2799" i="6"/>
  <c r="T2799" i="6"/>
  <c r="V2799" i="6"/>
  <c r="X2799" i="6"/>
  <c r="Z2799" i="6"/>
  <c r="AB2799" i="6"/>
  <c r="AD2799" i="6"/>
  <c r="AF2799" i="6"/>
  <c r="A2800" i="6"/>
  <c r="D2800" i="6"/>
  <c r="F2800" i="6"/>
  <c r="H2800" i="6"/>
  <c r="J2800" i="6"/>
  <c r="L2800" i="6"/>
  <c r="N2800" i="6"/>
  <c r="P2800" i="6"/>
  <c r="R2800" i="6"/>
  <c r="T2800" i="6"/>
  <c r="V2800" i="6"/>
  <c r="X2800" i="6"/>
  <c r="Z2800" i="6"/>
  <c r="AB2800" i="6"/>
  <c r="AD2800" i="6"/>
  <c r="AF2800" i="6"/>
  <c r="A2801" i="6"/>
  <c r="D2801" i="6"/>
  <c r="F2801" i="6"/>
  <c r="H2801" i="6"/>
  <c r="J2801" i="6"/>
  <c r="L2801" i="6"/>
  <c r="N2801" i="6"/>
  <c r="AG2801" i="6"/>
  <c r="P2801" i="6"/>
  <c r="R2801" i="6"/>
  <c r="T2801" i="6"/>
  <c r="V2801" i="6"/>
  <c r="X2801" i="6"/>
  <c r="Z2801" i="6"/>
  <c r="AB2801" i="6"/>
  <c r="AD2801" i="6"/>
  <c r="AF2801" i="6"/>
  <c r="A2802" i="6"/>
  <c r="D2802" i="6"/>
  <c r="F2802" i="6"/>
  <c r="H2802" i="6"/>
  <c r="J2802" i="6"/>
  <c r="L2802" i="6"/>
  <c r="N2802" i="6"/>
  <c r="AG2802" i="6"/>
  <c r="P2802" i="6"/>
  <c r="R2802" i="6"/>
  <c r="T2802" i="6"/>
  <c r="V2802" i="6"/>
  <c r="X2802" i="6"/>
  <c r="Z2802" i="6"/>
  <c r="AB2802" i="6"/>
  <c r="AD2802" i="6"/>
  <c r="AF2802" i="6"/>
  <c r="A2803" i="6"/>
  <c r="D2803" i="6"/>
  <c r="F2803" i="6"/>
  <c r="H2803" i="6"/>
  <c r="J2803" i="6"/>
  <c r="L2803" i="6"/>
  <c r="N2803" i="6"/>
  <c r="AG2803" i="6"/>
  <c r="P2803" i="6"/>
  <c r="R2803" i="6"/>
  <c r="T2803" i="6"/>
  <c r="V2803" i="6"/>
  <c r="X2803" i="6"/>
  <c r="Z2803" i="6"/>
  <c r="AB2803" i="6"/>
  <c r="AD2803" i="6"/>
  <c r="AF2803" i="6"/>
  <c r="A2804" i="6"/>
  <c r="D2804" i="6"/>
  <c r="F2804" i="6"/>
  <c r="H2804" i="6"/>
  <c r="J2804" i="6"/>
  <c r="L2804" i="6"/>
  <c r="N2804" i="6"/>
  <c r="AG2804" i="6"/>
  <c r="P2804" i="6"/>
  <c r="R2804" i="6"/>
  <c r="T2804" i="6"/>
  <c r="V2804" i="6"/>
  <c r="X2804" i="6"/>
  <c r="Z2804" i="6"/>
  <c r="AB2804" i="6"/>
  <c r="AD2804" i="6"/>
  <c r="AF2804" i="6"/>
  <c r="A2805" i="6"/>
  <c r="D2805" i="6"/>
  <c r="F2805" i="6"/>
  <c r="H2805" i="6"/>
  <c r="J2805" i="6"/>
  <c r="L2805" i="6"/>
  <c r="N2805" i="6"/>
  <c r="AG2805" i="6"/>
  <c r="P2805" i="6"/>
  <c r="R2805" i="6"/>
  <c r="T2805" i="6"/>
  <c r="V2805" i="6"/>
  <c r="X2805" i="6"/>
  <c r="Z2805" i="6"/>
  <c r="AB2805" i="6"/>
  <c r="AD2805" i="6"/>
  <c r="AF2805" i="6"/>
  <c r="A2806" i="6"/>
  <c r="D2806" i="6"/>
  <c r="F2806" i="6"/>
  <c r="H2806" i="6"/>
  <c r="J2806" i="6"/>
  <c r="L2806" i="6"/>
  <c r="N2806" i="6"/>
  <c r="AG2806" i="6"/>
  <c r="P2806" i="6"/>
  <c r="R2806" i="6"/>
  <c r="T2806" i="6"/>
  <c r="V2806" i="6"/>
  <c r="X2806" i="6"/>
  <c r="Z2806" i="6"/>
  <c r="AB2806" i="6"/>
  <c r="AD2806" i="6"/>
  <c r="AF2806" i="6"/>
  <c r="A2807" i="6"/>
  <c r="D2807" i="6"/>
  <c r="F2807" i="6"/>
  <c r="H2807" i="6"/>
  <c r="J2807" i="6"/>
  <c r="L2807" i="6"/>
  <c r="N2807" i="6"/>
  <c r="AG2807" i="6"/>
  <c r="P2807" i="6"/>
  <c r="R2807" i="6"/>
  <c r="T2807" i="6"/>
  <c r="V2807" i="6"/>
  <c r="X2807" i="6"/>
  <c r="Z2807" i="6"/>
  <c r="AB2807" i="6"/>
  <c r="AD2807" i="6"/>
  <c r="AF2807" i="6"/>
  <c r="A2808" i="6"/>
  <c r="D2808" i="6"/>
  <c r="F2808" i="6"/>
  <c r="H2808" i="6"/>
  <c r="J2808" i="6"/>
  <c r="L2808" i="6"/>
  <c r="N2808" i="6"/>
  <c r="AG2808" i="6"/>
  <c r="P2808" i="6"/>
  <c r="R2808" i="6"/>
  <c r="T2808" i="6"/>
  <c r="V2808" i="6"/>
  <c r="X2808" i="6"/>
  <c r="Z2808" i="6"/>
  <c r="AB2808" i="6"/>
  <c r="AD2808" i="6"/>
  <c r="AF2808" i="6"/>
  <c r="A2809" i="6"/>
  <c r="D2809" i="6"/>
  <c r="F2809" i="6"/>
  <c r="H2809" i="6"/>
  <c r="J2809" i="6"/>
  <c r="L2809" i="6"/>
  <c r="N2809" i="6"/>
  <c r="AG2809" i="6"/>
  <c r="P2809" i="6"/>
  <c r="R2809" i="6"/>
  <c r="T2809" i="6"/>
  <c r="V2809" i="6"/>
  <c r="X2809" i="6"/>
  <c r="Z2809" i="6"/>
  <c r="AB2809" i="6"/>
  <c r="AD2809" i="6"/>
  <c r="AF2809" i="6"/>
  <c r="A2810" i="6"/>
  <c r="D2810" i="6"/>
  <c r="F2810" i="6"/>
  <c r="H2810" i="6"/>
  <c r="J2810" i="6"/>
  <c r="L2810" i="6"/>
  <c r="N2810" i="6"/>
  <c r="AG2810" i="6"/>
  <c r="P2810" i="6"/>
  <c r="R2810" i="6"/>
  <c r="T2810" i="6"/>
  <c r="V2810" i="6"/>
  <c r="X2810" i="6"/>
  <c r="Z2810" i="6"/>
  <c r="AB2810" i="6"/>
  <c r="AD2810" i="6"/>
  <c r="AF2810" i="6"/>
  <c r="A2811" i="6"/>
  <c r="D2811" i="6"/>
  <c r="F2811" i="6"/>
  <c r="H2811" i="6"/>
  <c r="J2811" i="6"/>
  <c r="L2811" i="6"/>
  <c r="N2811" i="6"/>
  <c r="AG2811" i="6"/>
  <c r="P2811" i="6"/>
  <c r="R2811" i="6"/>
  <c r="T2811" i="6"/>
  <c r="V2811" i="6"/>
  <c r="X2811" i="6"/>
  <c r="Z2811" i="6"/>
  <c r="AB2811" i="6"/>
  <c r="AD2811" i="6"/>
  <c r="AF2811" i="6"/>
  <c r="A2812" i="6"/>
  <c r="D2812" i="6"/>
  <c r="F2812" i="6"/>
  <c r="H2812" i="6"/>
  <c r="J2812" i="6"/>
  <c r="L2812" i="6"/>
  <c r="N2812" i="6"/>
  <c r="P2812" i="6"/>
  <c r="R2812" i="6"/>
  <c r="T2812" i="6"/>
  <c r="V2812" i="6"/>
  <c r="X2812" i="6"/>
  <c r="Z2812" i="6"/>
  <c r="AB2812" i="6"/>
  <c r="AD2812" i="6"/>
  <c r="AF2812" i="6"/>
  <c r="A2813" i="6"/>
  <c r="D2813" i="6"/>
  <c r="F2813" i="6"/>
  <c r="H2813" i="6"/>
  <c r="J2813" i="6"/>
  <c r="L2813" i="6"/>
  <c r="N2813" i="6"/>
  <c r="AG2813" i="6"/>
  <c r="P2813" i="6"/>
  <c r="R2813" i="6"/>
  <c r="T2813" i="6"/>
  <c r="V2813" i="6"/>
  <c r="X2813" i="6"/>
  <c r="Z2813" i="6"/>
  <c r="AB2813" i="6"/>
  <c r="AD2813" i="6"/>
  <c r="AF2813" i="6"/>
  <c r="A2814" i="6"/>
  <c r="D2814" i="6"/>
  <c r="F2814" i="6"/>
  <c r="H2814" i="6"/>
  <c r="J2814" i="6"/>
  <c r="L2814" i="6"/>
  <c r="N2814" i="6"/>
  <c r="AG2814" i="6"/>
  <c r="P2814" i="6"/>
  <c r="R2814" i="6"/>
  <c r="T2814" i="6"/>
  <c r="V2814" i="6"/>
  <c r="X2814" i="6"/>
  <c r="Z2814" i="6"/>
  <c r="AB2814" i="6"/>
  <c r="AD2814" i="6"/>
  <c r="AF2814" i="6"/>
  <c r="A2815" i="6"/>
  <c r="D2815" i="6"/>
  <c r="F2815" i="6"/>
  <c r="H2815" i="6"/>
  <c r="J2815" i="6"/>
  <c r="L2815" i="6"/>
  <c r="N2815" i="6"/>
  <c r="AG2815" i="6"/>
  <c r="P2815" i="6"/>
  <c r="R2815" i="6"/>
  <c r="T2815" i="6"/>
  <c r="V2815" i="6"/>
  <c r="X2815" i="6"/>
  <c r="Z2815" i="6"/>
  <c r="AB2815" i="6"/>
  <c r="AD2815" i="6"/>
  <c r="AF2815" i="6"/>
  <c r="A2816" i="6"/>
  <c r="D2816" i="6"/>
  <c r="F2816" i="6"/>
  <c r="H2816" i="6"/>
  <c r="J2816" i="6"/>
  <c r="L2816" i="6"/>
  <c r="N2816" i="6"/>
  <c r="AG2816" i="6"/>
  <c r="P2816" i="6"/>
  <c r="R2816" i="6"/>
  <c r="T2816" i="6"/>
  <c r="V2816" i="6"/>
  <c r="X2816" i="6"/>
  <c r="Z2816" i="6"/>
  <c r="AB2816" i="6"/>
  <c r="AD2816" i="6"/>
  <c r="AF2816" i="6"/>
  <c r="A2817" i="6"/>
  <c r="D2817" i="6"/>
  <c r="F2817" i="6"/>
  <c r="H2817" i="6"/>
  <c r="J2817" i="6"/>
  <c r="L2817" i="6"/>
  <c r="N2817" i="6"/>
  <c r="AG2817" i="6"/>
  <c r="P2817" i="6"/>
  <c r="R2817" i="6"/>
  <c r="T2817" i="6"/>
  <c r="V2817" i="6"/>
  <c r="X2817" i="6"/>
  <c r="Z2817" i="6"/>
  <c r="AB2817" i="6"/>
  <c r="AD2817" i="6"/>
  <c r="AF2817" i="6"/>
  <c r="A2818" i="6"/>
  <c r="D2818" i="6"/>
  <c r="F2818" i="6"/>
  <c r="H2818" i="6"/>
  <c r="J2818" i="6"/>
  <c r="L2818" i="6"/>
  <c r="N2818" i="6"/>
  <c r="AG2818" i="6"/>
  <c r="P2818" i="6"/>
  <c r="R2818" i="6"/>
  <c r="T2818" i="6"/>
  <c r="V2818" i="6"/>
  <c r="X2818" i="6"/>
  <c r="Z2818" i="6"/>
  <c r="AB2818" i="6"/>
  <c r="AD2818" i="6"/>
  <c r="AF2818" i="6"/>
  <c r="A2819" i="6"/>
  <c r="D2819" i="6"/>
  <c r="F2819" i="6"/>
  <c r="H2819" i="6"/>
  <c r="J2819" i="6"/>
  <c r="L2819" i="6"/>
  <c r="N2819" i="6"/>
  <c r="AG2819" i="6"/>
  <c r="P2819" i="6"/>
  <c r="R2819" i="6"/>
  <c r="T2819" i="6"/>
  <c r="V2819" i="6"/>
  <c r="X2819" i="6"/>
  <c r="Z2819" i="6"/>
  <c r="AB2819" i="6"/>
  <c r="AD2819" i="6"/>
  <c r="AF2819" i="6"/>
  <c r="A2820" i="6"/>
  <c r="D2820" i="6"/>
  <c r="F2820" i="6"/>
  <c r="H2820" i="6"/>
  <c r="J2820" i="6"/>
  <c r="L2820" i="6"/>
  <c r="N2820" i="6"/>
  <c r="AG2820" i="6"/>
  <c r="P2820" i="6"/>
  <c r="R2820" i="6"/>
  <c r="T2820" i="6"/>
  <c r="V2820" i="6"/>
  <c r="X2820" i="6"/>
  <c r="Z2820" i="6"/>
  <c r="AB2820" i="6"/>
  <c r="AD2820" i="6"/>
  <c r="AF2820" i="6"/>
  <c r="A2821" i="6"/>
  <c r="D2821" i="6"/>
  <c r="F2821" i="6"/>
  <c r="H2821" i="6"/>
  <c r="J2821" i="6"/>
  <c r="L2821" i="6"/>
  <c r="N2821" i="6"/>
  <c r="P2821" i="6"/>
  <c r="R2821" i="6"/>
  <c r="T2821" i="6"/>
  <c r="V2821" i="6"/>
  <c r="X2821" i="6"/>
  <c r="Z2821" i="6"/>
  <c r="AB2821" i="6"/>
  <c r="AD2821" i="6"/>
  <c r="AF2821" i="6"/>
  <c r="A2822" i="6"/>
  <c r="D2822" i="6"/>
  <c r="F2822" i="6"/>
  <c r="H2822" i="6"/>
  <c r="J2822" i="6"/>
  <c r="L2822" i="6"/>
  <c r="N2822" i="6"/>
  <c r="AG2822" i="6"/>
  <c r="P2822" i="6"/>
  <c r="R2822" i="6"/>
  <c r="T2822" i="6"/>
  <c r="V2822" i="6"/>
  <c r="X2822" i="6"/>
  <c r="Z2822" i="6"/>
  <c r="AB2822" i="6"/>
  <c r="AD2822" i="6"/>
  <c r="AF2822" i="6"/>
  <c r="A2823" i="6"/>
  <c r="D2823" i="6"/>
  <c r="F2823" i="6"/>
  <c r="H2823" i="6"/>
  <c r="J2823" i="6"/>
  <c r="L2823" i="6"/>
  <c r="N2823" i="6"/>
  <c r="AG2823" i="6"/>
  <c r="P2823" i="6"/>
  <c r="R2823" i="6"/>
  <c r="T2823" i="6"/>
  <c r="V2823" i="6"/>
  <c r="X2823" i="6"/>
  <c r="Z2823" i="6"/>
  <c r="AB2823" i="6"/>
  <c r="AD2823" i="6"/>
  <c r="AF2823" i="6"/>
  <c r="A2824" i="6"/>
  <c r="D2824" i="6"/>
  <c r="F2824" i="6"/>
  <c r="H2824" i="6"/>
  <c r="J2824" i="6"/>
  <c r="L2824" i="6"/>
  <c r="N2824" i="6"/>
  <c r="AG2824" i="6"/>
  <c r="P2824" i="6"/>
  <c r="R2824" i="6"/>
  <c r="T2824" i="6"/>
  <c r="V2824" i="6"/>
  <c r="X2824" i="6"/>
  <c r="Z2824" i="6"/>
  <c r="AB2824" i="6"/>
  <c r="AD2824" i="6"/>
  <c r="AF2824" i="6"/>
  <c r="A2825" i="6"/>
  <c r="D2825" i="6"/>
  <c r="F2825" i="6"/>
  <c r="H2825" i="6"/>
  <c r="J2825" i="6"/>
  <c r="L2825" i="6"/>
  <c r="N2825" i="6"/>
  <c r="AG2825" i="6"/>
  <c r="P2825" i="6"/>
  <c r="R2825" i="6"/>
  <c r="T2825" i="6"/>
  <c r="V2825" i="6"/>
  <c r="X2825" i="6"/>
  <c r="Z2825" i="6"/>
  <c r="AB2825" i="6"/>
  <c r="AD2825" i="6"/>
  <c r="AF2825" i="6"/>
  <c r="A2826" i="6"/>
  <c r="D2826" i="6"/>
  <c r="F2826" i="6"/>
  <c r="H2826" i="6"/>
  <c r="J2826" i="6"/>
  <c r="L2826" i="6"/>
  <c r="N2826" i="6"/>
  <c r="AG2826" i="6"/>
  <c r="P2826" i="6"/>
  <c r="R2826" i="6"/>
  <c r="T2826" i="6"/>
  <c r="V2826" i="6"/>
  <c r="X2826" i="6"/>
  <c r="Z2826" i="6"/>
  <c r="AB2826" i="6"/>
  <c r="AD2826" i="6"/>
  <c r="AF2826" i="6"/>
  <c r="A2827" i="6"/>
  <c r="D2827" i="6"/>
  <c r="F2827" i="6"/>
  <c r="H2827" i="6"/>
  <c r="J2827" i="6"/>
  <c r="L2827" i="6"/>
  <c r="N2827" i="6"/>
  <c r="AG2827" i="6"/>
  <c r="P2827" i="6"/>
  <c r="R2827" i="6"/>
  <c r="T2827" i="6"/>
  <c r="V2827" i="6"/>
  <c r="X2827" i="6"/>
  <c r="Z2827" i="6"/>
  <c r="AB2827" i="6"/>
  <c r="AD2827" i="6"/>
  <c r="AF2827" i="6"/>
  <c r="A2828" i="6"/>
  <c r="D2828" i="6"/>
  <c r="F2828" i="6"/>
  <c r="H2828" i="6"/>
  <c r="J2828" i="6"/>
  <c r="L2828" i="6"/>
  <c r="N2828" i="6"/>
  <c r="AG2828" i="6"/>
  <c r="P2828" i="6"/>
  <c r="R2828" i="6"/>
  <c r="T2828" i="6"/>
  <c r="V2828" i="6"/>
  <c r="X2828" i="6"/>
  <c r="Z2828" i="6"/>
  <c r="AB2828" i="6"/>
  <c r="AD2828" i="6"/>
  <c r="AF2828" i="6"/>
  <c r="A2829" i="6"/>
  <c r="D2829" i="6"/>
  <c r="F2829" i="6"/>
  <c r="H2829" i="6"/>
  <c r="J2829" i="6"/>
  <c r="L2829" i="6"/>
  <c r="N2829" i="6"/>
  <c r="AG2829" i="6"/>
  <c r="P2829" i="6"/>
  <c r="R2829" i="6"/>
  <c r="T2829" i="6"/>
  <c r="V2829" i="6"/>
  <c r="X2829" i="6"/>
  <c r="Z2829" i="6"/>
  <c r="AB2829" i="6"/>
  <c r="AD2829" i="6"/>
  <c r="AF2829" i="6"/>
  <c r="A2830" i="6"/>
  <c r="D2830" i="6"/>
  <c r="F2830" i="6"/>
  <c r="H2830" i="6"/>
  <c r="J2830" i="6"/>
  <c r="L2830" i="6"/>
  <c r="N2830" i="6"/>
  <c r="P2830" i="6"/>
  <c r="R2830" i="6"/>
  <c r="T2830" i="6"/>
  <c r="V2830" i="6"/>
  <c r="X2830" i="6"/>
  <c r="Z2830" i="6"/>
  <c r="AB2830" i="6"/>
  <c r="AD2830" i="6"/>
  <c r="AF2830" i="6"/>
  <c r="A2831" i="6"/>
  <c r="D2831" i="6"/>
  <c r="F2831" i="6"/>
  <c r="H2831" i="6"/>
  <c r="J2831" i="6"/>
  <c r="L2831" i="6"/>
  <c r="N2831" i="6"/>
  <c r="AG2831" i="6"/>
  <c r="P2831" i="6"/>
  <c r="R2831" i="6"/>
  <c r="T2831" i="6"/>
  <c r="V2831" i="6"/>
  <c r="X2831" i="6"/>
  <c r="Z2831" i="6"/>
  <c r="AB2831" i="6"/>
  <c r="AD2831" i="6"/>
  <c r="AF2831" i="6"/>
  <c r="A2832" i="6"/>
  <c r="D2832" i="6"/>
  <c r="F2832" i="6"/>
  <c r="H2832" i="6"/>
  <c r="J2832" i="6"/>
  <c r="L2832" i="6"/>
  <c r="N2832" i="6"/>
  <c r="AG2832" i="6"/>
  <c r="P2832" i="6"/>
  <c r="R2832" i="6"/>
  <c r="T2832" i="6"/>
  <c r="V2832" i="6"/>
  <c r="X2832" i="6"/>
  <c r="Z2832" i="6"/>
  <c r="AB2832" i="6"/>
  <c r="AD2832" i="6"/>
  <c r="AF2832" i="6"/>
  <c r="A2833" i="6"/>
  <c r="D2833" i="6"/>
  <c r="F2833" i="6"/>
  <c r="H2833" i="6"/>
  <c r="J2833" i="6"/>
  <c r="L2833" i="6"/>
  <c r="N2833" i="6"/>
  <c r="AG2833" i="6"/>
  <c r="P2833" i="6"/>
  <c r="R2833" i="6"/>
  <c r="T2833" i="6"/>
  <c r="V2833" i="6"/>
  <c r="X2833" i="6"/>
  <c r="Z2833" i="6"/>
  <c r="AB2833" i="6"/>
  <c r="AD2833" i="6"/>
  <c r="AF2833" i="6"/>
  <c r="A2834" i="6"/>
  <c r="D2834" i="6"/>
  <c r="F2834" i="6"/>
  <c r="H2834" i="6"/>
  <c r="J2834" i="6"/>
  <c r="L2834" i="6"/>
  <c r="N2834" i="6"/>
  <c r="AG2834" i="6"/>
  <c r="P2834" i="6"/>
  <c r="R2834" i="6"/>
  <c r="T2834" i="6"/>
  <c r="V2834" i="6"/>
  <c r="X2834" i="6"/>
  <c r="Z2834" i="6"/>
  <c r="AB2834" i="6"/>
  <c r="AD2834" i="6"/>
  <c r="AF2834" i="6"/>
  <c r="A2835" i="6"/>
  <c r="D2835" i="6"/>
  <c r="F2835" i="6"/>
  <c r="H2835" i="6"/>
  <c r="J2835" i="6"/>
  <c r="L2835" i="6"/>
  <c r="N2835" i="6"/>
  <c r="AG2835" i="6"/>
  <c r="P2835" i="6"/>
  <c r="R2835" i="6"/>
  <c r="T2835" i="6"/>
  <c r="V2835" i="6"/>
  <c r="X2835" i="6"/>
  <c r="Z2835" i="6"/>
  <c r="AB2835" i="6"/>
  <c r="AD2835" i="6"/>
  <c r="AF2835" i="6"/>
  <c r="A2836" i="6"/>
  <c r="D2836" i="6"/>
  <c r="F2836" i="6"/>
  <c r="H2836" i="6"/>
  <c r="J2836" i="6"/>
  <c r="L2836" i="6"/>
  <c r="N2836" i="6"/>
  <c r="AG2836" i="6"/>
  <c r="P2836" i="6"/>
  <c r="R2836" i="6"/>
  <c r="T2836" i="6"/>
  <c r="V2836" i="6"/>
  <c r="X2836" i="6"/>
  <c r="Z2836" i="6"/>
  <c r="AB2836" i="6"/>
  <c r="AD2836" i="6"/>
  <c r="AF2836" i="6"/>
  <c r="A2837" i="6"/>
  <c r="D2837" i="6"/>
  <c r="F2837" i="6"/>
  <c r="H2837" i="6"/>
  <c r="J2837" i="6"/>
  <c r="L2837" i="6"/>
  <c r="N2837" i="6"/>
  <c r="AG2837" i="6"/>
  <c r="P2837" i="6"/>
  <c r="R2837" i="6"/>
  <c r="T2837" i="6"/>
  <c r="V2837" i="6"/>
  <c r="X2837" i="6"/>
  <c r="Z2837" i="6"/>
  <c r="AB2837" i="6"/>
  <c r="AD2837" i="6"/>
  <c r="AF2837" i="6"/>
  <c r="A2838" i="6"/>
  <c r="D2838" i="6"/>
  <c r="F2838" i="6"/>
  <c r="H2838" i="6"/>
  <c r="J2838" i="6"/>
  <c r="L2838" i="6"/>
  <c r="N2838" i="6"/>
  <c r="AG2838" i="6"/>
  <c r="P2838" i="6"/>
  <c r="R2838" i="6"/>
  <c r="T2838" i="6"/>
  <c r="V2838" i="6"/>
  <c r="X2838" i="6"/>
  <c r="Z2838" i="6"/>
  <c r="AB2838" i="6"/>
  <c r="AD2838" i="6"/>
  <c r="AF2838" i="6"/>
  <c r="A2839" i="6"/>
  <c r="D2839" i="6"/>
  <c r="F2839" i="6"/>
  <c r="H2839" i="6"/>
  <c r="J2839" i="6"/>
  <c r="L2839" i="6"/>
  <c r="N2839" i="6"/>
  <c r="P2839" i="6"/>
  <c r="R2839" i="6"/>
  <c r="T2839" i="6"/>
  <c r="V2839" i="6"/>
  <c r="X2839" i="6"/>
  <c r="Z2839" i="6"/>
  <c r="AB2839" i="6"/>
  <c r="AD2839" i="6"/>
  <c r="AF2839" i="6"/>
  <c r="A2840" i="6"/>
  <c r="D2840" i="6"/>
  <c r="F2840" i="6"/>
  <c r="H2840" i="6"/>
  <c r="J2840" i="6"/>
  <c r="L2840" i="6"/>
  <c r="N2840" i="6"/>
  <c r="AG2840" i="6"/>
  <c r="P2840" i="6"/>
  <c r="R2840" i="6"/>
  <c r="T2840" i="6"/>
  <c r="V2840" i="6"/>
  <c r="X2840" i="6"/>
  <c r="Z2840" i="6"/>
  <c r="AB2840" i="6"/>
  <c r="AD2840" i="6"/>
  <c r="AF2840" i="6"/>
  <c r="A2841" i="6"/>
  <c r="D2841" i="6"/>
  <c r="F2841" i="6"/>
  <c r="H2841" i="6"/>
  <c r="J2841" i="6"/>
  <c r="L2841" i="6"/>
  <c r="N2841" i="6"/>
  <c r="AG2841" i="6"/>
  <c r="P2841" i="6"/>
  <c r="R2841" i="6"/>
  <c r="T2841" i="6"/>
  <c r="V2841" i="6"/>
  <c r="X2841" i="6"/>
  <c r="Z2841" i="6"/>
  <c r="AB2841" i="6"/>
  <c r="AD2841" i="6"/>
  <c r="AF2841" i="6"/>
  <c r="A2842" i="6"/>
  <c r="D2842" i="6"/>
  <c r="F2842" i="6"/>
  <c r="H2842" i="6"/>
  <c r="J2842" i="6"/>
  <c r="L2842" i="6"/>
  <c r="N2842" i="6"/>
  <c r="P2842" i="6"/>
  <c r="R2842" i="6"/>
  <c r="T2842" i="6"/>
  <c r="V2842" i="6"/>
  <c r="X2842" i="6"/>
  <c r="Z2842" i="6"/>
  <c r="AB2842" i="6"/>
  <c r="AD2842" i="6"/>
  <c r="AF2842" i="6"/>
  <c r="A2843" i="6"/>
  <c r="D2843" i="6"/>
  <c r="F2843" i="6"/>
  <c r="H2843" i="6"/>
  <c r="J2843" i="6"/>
  <c r="L2843" i="6"/>
  <c r="N2843" i="6"/>
  <c r="AG2843" i="6"/>
  <c r="P2843" i="6"/>
  <c r="R2843" i="6"/>
  <c r="T2843" i="6"/>
  <c r="V2843" i="6"/>
  <c r="X2843" i="6"/>
  <c r="Z2843" i="6"/>
  <c r="AB2843" i="6"/>
  <c r="AD2843" i="6"/>
  <c r="AF2843" i="6"/>
  <c r="A2844" i="6"/>
  <c r="D2844" i="6"/>
  <c r="F2844" i="6"/>
  <c r="H2844" i="6"/>
  <c r="J2844" i="6"/>
  <c r="L2844" i="6"/>
  <c r="N2844" i="6"/>
  <c r="AG2844" i="6"/>
  <c r="P2844" i="6"/>
  <c r="R2844" i="6"/>
  <c r="T2844" i="6"/>
  <c r="V2844" i="6"/>
  <c r="X2844" i="6"/>
  <c r="Z2844" i="6"/>
  <c r="AB2844" i="6"/>
  <c r="AD2844" i="6"/>
  <c r="AF2844" i="6"/>
  <c r="A2845" i="6"/>
  <c r="D2845" i="6"/>
  <c r="F2845" i="6"/>
  <c r="H2845" i="6"/>
  <c r="J2845" i="6"/>
  <c r="L2845" i="6"/>
  <c r="N2845" i="6"/>
  <c r="AG2845" i="6"/>
  <c r="P2845" i="6"/>
  <c r="R2845" i="6"/>
  <c r="T2845" i="6"/>
  <c r="V2845" i="6"/>
  <c r="X2845" i="6"/>
  <c r="Z2845" i="6"/>
  <c r="AB2845" i="6"/>
  <c r="AD2845" i="6"/>
  <c r="AF2845" i="6"/>
  <c r="A2846" i="6"/>
  <c r="D2846" i="6"/>
  <c r="F2846" i="6"/>
  <c r="H2846" i="6"/>
  <c r="J2846" i="6"/>
  <c r="L2846" i="6"/>
  <c r="N2846" i="6"/>
  <c r="P2846" i="6"/>
  <c r="R2846" i="6"/>
  <c r="T2846" i="6"/>
  <c r="V2846" i="6"/>
  <c r="X2846" i="6"/>
  <c r="Z2846" i="6"/>
  <c r="AB2846" i="6"/>
  <c r="AD2846" i="6"/>
  <c r="AF2846" i="6"/>
  <c r="A2847" i="6"/>
  <c r="D2847" i="6"/>
  <c r="F2847" i="6"/>
  <c r="H2847" i="6"/>
  <c r="J2847" i="6"/>
  <c r="L2847" i="6"/>
  <c r="N2847" i="6"/>
  <c r="AG2847" i="6"/>
  <c r="P2847" i="6"/>
  <c r="R2847" i="6"/>
  <c r="T2847" i="6"/>
  <c r="V2847" i="6"/>
  <c r="X2847" i="6"/>
  <c r="Z2847" i="6"/>
  <c r="AB2847" i="6"/>
  <c r="AD2847" i="6"/>
  <c r="AF2847" i="6"/>
  <c r="A2848" i="6"/>
  <c r="D2848" i="6"/>
  <c r="F2848" i="6"/>
  <c r="H2848" i="6"/>
  <c r="J2848" i="6"/>
  <c r="L2848" i="6"/>
  <c r="N2848" i="6"/>
  <c r="AG2848" i="6"/>
  <c r="P2848" i="6"/>
  <c r="R2848" i="6"/>
  <c r="T2848" i="6"/>
  <c r="V2848" i="6"/>
  <c r="X2848" i="6"/>
  <c r="Z2848" i="6"/>
  <c r="AB2848" i="6"/>
  <c r="AD2848" i="6"/>
  <c r="AF2848" i="6"/>
  <c r="A2849" i="6"/>
  <c r="D2849" i="6"/>
  <c r="F2849" i="6"/>
  <c r="H2849" i="6"/>
  <c r="J2849" i="6"/>
  <c r="L2849" i="6"/>
  <c r="N2849" i="6"/>
  <c r="AG2849" i="6"/>
  <c r="P2849" i="6"/>
  <c r="R2849" i="6"/>
  <c r="T2849" i="6"/>
  <c r="V2849" i="6"/>
  <c r="X2849" i="6"/>
  <c r="Z2849" i="6"/>
  <c r="AB2849" i="6"/>
  <c r="AD2849" i="6"/>
  <c r="AF2849" i="6"/>
  <c r="A2850" i="6"/>
  <c r="D2850" i="6"/>
  <c r="F2850" i="6"/>
  <c r="H2850" i="6"/>
  <c r="J2850" i="6"/>
  <c r="L2850" i="6"/>
  <c r="N2850" i="6"/>
  <c r="AG2850" i="6"/>
  <c r="P2850" i="6"/>
  <c r="R2850" i="6"/>
  <c r="T2850" i="6"/>
  <c r="V2850" i="6"/>
  <c r="X2850" i="6"/>
  <c r="Z2850" i="6"/>
  <c r="AB2850" i="6"/>
  <c r="AD2850" i="6"/>
  <c r="AF2850" i="6"/>
  <c r="A2851" i="6"/>
  <c r="D2851" i="6"/>
  <c r="F2851" i="6"/>
  <c r="H2851" i="6"/>
  <c r="J2851" i="6"/>
  <c r="L2851" i="6"/>
  <c r="N2851" i="6"/>
  <c r="AG2851" i="6"/>
  <c r="P2851" i="6"/>
  <c r="R2851" i="6"/>
  <c r="T2851" i="6"/>
  <c r="V2851" i="6"/>
  <c r="X2851" i="6"/>
  <c r="Z2851" i="6"/>
  <c r="AB2851" i="6"/>
  <c r="AD2851" i="6"/>
  <c r="AF2851" i="6"/>
  <c r="A2852" i="6"/>
  <c r="D2852" i="6"/>
  <c r="F2852" i="6"/>
  <c r="H2852" i="6"/>
  <c r="J2852" i="6"/>
  <c r="L2852" i="6"/>
  <c r="N2852" i="6"/>
  <c r="AG2852" i="6"/>
  <c r="P2852" i="6"/>
  <c r="R2852" i="6"/>
  <c r="T2852" i="6"/>
  <c r="V2852" i="6"/>
  <c r="X2852" i="6"/>
  <c r="Z2852" i="6"/>
  <c r="AB2852" i="6"/>
  <c r="AD2852" i="6"/>
  <c r="AF2852" i="6"/>
  <c r="A2853" i="6"/>
  <c r="D2853" i="6"/>
  <c r="F2853" i="6"/>
  <c r="H2853" i="6"/>
  <c r="J2853" i="6"/>
  <c r="L2853" i="6"/>
  <c r="N2853" i="6"/>
  <c r="AG2853" i="6"/>
  <c r="P2853" i="6"/>
  <c r="R2853" i="6"/>
  <c r="T2853" i="6"/>
  <c r="V2853" i="6"/>
  <c r="X2853" i="6"/>
  <c r="Z2853" i="6"/>
  <c r="AB2853" i="6"/>
  <c r="AD2853" i="6"/>
  <c r="AF2853" i="6"/>
  <c r="A2854" i="6"/>
  <c r="D2854" i="6"/>
  <c r="F2854" i="6"/>
  <c r="H2854" i="6"/>
  <c r="J2854" i="6"/>
  <c r="L2854" i="6"/>
  <c r="N2854" i="6"/>
  <c r="AG2854" i="6"/>
  <c r="P2854" i="6"/>
  <c r="R2854" i="6"/>
  <c r="T2854" i="6"/>
  <c r="V2854" i="6"/>
  <c r="X2854" i="6"/>
  <c r="Z2854" i="6"/>
  <c r="AB2854" i="6"/>
  <c r="AD2854" i="6"/>
  <c r="AF2854" i="6"/>
  <c r="A2855" i="6"/>
  <c r="D2855" i="6"/>
  <c r="F2855" i="6"/>
  <c r="H2855" i="6"/>
  <c r="J2855" i="6"/>
  <c r="L2855" i="6"/>
  <c r="N2855" i="6"/>
  <c r="AG2855" i="6"/>
  <c r="P2855" i="6"/>
  <c r="R2855" i="6"/>
  <c r="T2855" i="6"/>
  <c r="V2855" i="6"/>
  <c r="X2855" i="6"/>
  <c r="Z2855" i="6"/>
  <c r="AB2855" i="6"/>
  <c r="AD2855" i="6"/>
  <c r="AF2855" i="6"/>
  <c r="A2856" i="6"/>
  <c r="D2856" i="6"/>
  <c r="F2856" i="6"/>
  <c r="H2856" i="6"/>
  <c r="J2856" i="6"/>
  <c r="L2856" i="6"/>
  <c r="N2856" i="6"/>
  <c r="AG2856" i="6"/>
  <c r="P2856" i="6"/>
  <c r="R2856" i="6"/>
  <c r="T2856" i="6"/>
  <c r="V2856" i="6"/>
  <c r="X2856" i="6"/>
  <c r="Z2856" i="6"/>
  <c r="AB2856" i="6"/>
  <c r="AD2856" i="6"/>
  <c r="AF2856" i="6"/>
  <c r="A2857" i="6"/>
  <c r="D2857" i="6"/>
  <c r="F2857" i="6"/>
  <c r="H2857" i="6"/>
  <c r="J2857" i="6"/>
  <c r="L2857" i="6"/>
  <c r="N2857" i="6"/>
  <c r="AG2857" i="6"/>
  <c r="P2857" i="6"/>
  <c r="R2857" i="6"/>
  <c r="T2857" i="6"/>
  <c r="V2857" i="6"/>
  <c r="X2857" i="6"/>
  <c r="Z2857" i="6"/>
  <c r="AB2857" i="6"/>
  <c r="AD2857" i="6"/>
  <c r="AF2857" i="6"/>
  <c r="A2858" i="6"/>
  <c r="D2858" i="6"/>
  <c r="F2858" i="6"/>
  <c r="H2858" i="6"/>
  <c r="J2858" i="6"/>
  <c r="L2858" i="6"/>
  <c r="N2858" i="6"/>
  <c r="AG2858" i="6"/>
  <c r="P2858" i="6"/>
  <c r="R2858" i="6"/>
  <c r="T2858" i="6"/>
  <c r="V2858" i="6"/>
  <c r="X2858" i="6"/>
  <c r="Z2858" i="6"/>
  <c r="AB2858" i="6"/>
  <c r="AD2858" i="6"/>
  <c r="AF2858" i="6"/>
  <c r="A2859" i="6"/>
  <c r="D2859" i="6"/>
  <c r="F2859" i="6"/>
  <c r="H2859" i="6"/>
  <c r="J2859" i="6"/>
  <c r="L2859" i="6"/>
  <c r="N2859" i="6"/>
  <c r="AG2859" i="6"/>
  <c r="P2859" i="6"/>
  <c r="R2859" i="6"/>
  <c r="T2859" i="6"/>
  <c r="V2859" i="6"/>
  <c r="X2859" i="6"/>
  <c r="Z2859" i="6"/>
  <c r="AB2859" i="6"/>
  <c r="AD2859" i="6"/>
  <c r="AF2859" i="6"/>
  <c r="A2860" i="6"/>
  <c r="D2860" i="6"/>
  <c r="F2860" i="6"/>
  <c r="H2860" i="6"/>
  <c r="J2860" i="6"/>
  <c r="L2860" i="6"/>
  <c r="N2860" i="6"/>
  <c r="AG2860" i="6"/>
  <c r="P2860" i="6"/>
  <c r="R2860" i="6"/>
  <c r="T2860" i="6"/>
  <c r="V2860" i="6"/>
  <c r="X2860" i="6"/>
  <c r="Z2860" i="6"/>
  <c r="AB2860" i="6"/>
  <c r="AD2860" i="6"/>
  <c r="AF2860" i="6"/>
  <c r="A2861" i="6"/>
  <c r="D2861" i="6"/>
  <c r="F2861" i="6"/>
  <c r="H2861" i="6"/>
  <c r="J2861" i="6"/>
  <c r="L2861" i="6"/>
  <c r="N2861" i="6"/>
  <c r="P2861" i="6"/>
  <c r="R2861" i="6"/>
  <c r="T2861" i="6"/>
  <c r="V2861" i="6"/>
  <c r="X2861" i="6"/>
  <c r="Z2861" i="6"/>
  <c r="AB2861" i="6"/>
  <c r="AD2861" i="6"/>
  <c r="AF2861" i="6"/>
  <c r="A2862" i="6"/>
  <c r="D2862" i="6"/>
  <c r="F2862" i="6"/>
  <c r="H2862" i="6"/>
  <c r="J2862" i="6"/>
  <c r="L2862" i="6"/>
  <c r="N2862" i="6"/>
  <c r="AG2862" i="6"/>
  <c r="P2862" i="6"/>
  <c r="R2862" i="6"/>
  <c r="T2862" i="6"/>
  <c r="V2862" i="6"/>
  <c r="X2862" i="6"/>
  <c r="Z2862" i="6"/>
  <c r="AB2862" i="6"/>
  <c r="AD2862" i="6"/>
  <c r="AF2862" i="6"/>
  <c r="A2863" i="6"/>
  <c r="D2863" i="6"/>
  <c r="F2863" i="6"/>
  <c r="H2863" i="6"/>
  <c r="J2863" i="6"/>
  <c r="L2863" i="6"/>
  <c r="N2863" i="6"/>
  <c r="AG2863" i="6"/>
  <c r="P2863" i="6"/>
  <c r="R2863" i="6"/>
  <c r="T2863" i="6"/>
  <c r="V2863" i="6"/>
  <c r="X2863" i="6"/>
  <c r="Z2863" i="6"/>
  <c r="AB2863" i="6"/>
  <c r="AD2863" i="6"/>
  <c r="AF2863" i="6"/>
  <c r="A2864" i="6"/>
  <c r="D2864" i="6"/>
  <c r="F2864" i="6"/>
  <c r="H2864" i="6"/>
  <c r="J2864" i="6"/>
  <c r="L2864" i="6"/>
  <c r="N2864" i="6"/>
  <c r="AG2864" i="6"/>
  <c r="P2864" i="6"/>
  <c r="R2864" i="6"/>
  <c r="T2864" i="6"/>
  <c r="V2864" i="6"/>
  <c r="X2864" i="6"/>
  <c r="Z2864" i="6"/>
  <c r="AB2864" i="6"/>
  <c r="AD2864" i="6"/>
  <c r="AF2864" i="6"/>
  <c r="A2865" i="6"/>
  <c r="D2865" i="6"/>
  <c r="F2865" i="6"/>
  <c r="H2865" i="6"/>
  <c r="J2865" i="6"/>
  <c r="L2865" i="6"/>
  <c r="N2865" i="6"/>
  <c r="AG2865" i="6"/>
  <c r="P2865" i="6"/>
  <c r="R2865" i="6"/>
  <c r="T2865" i="6"/>
  <c r="V2865" i="6"/>
  <c r="X2865" i="6"/>
  <c r="Z2865" i="6"/>
  <c r="AB2865" i="6"/>
  <c r="AD2865" i="6"/>
  <c r="AF2865" i="6"/>
  <c r="A2866" i="6"/>
  <c r="D2866" i="6"/>
  <c r="F2866" i="6"/>
  <c r="H2866" i="6"/>
  <c r="J2866" i="6"/>
  <c r="L2866" i="6"/>
  <c r="N2866" i="6"/>
  <c r="AG2866" i="6"/>
  <c r="P2866" i="6"/>
  <c r="R2866" i="6"/>
  <c r="T2866" i="6"/>
  <c r="V2866" i="6"/>
  <c r="X2866" i="6"/>
  <c r="Z2866" i="6"/>
  <c r="AB2866" i="6"/>
  <c r="AD2866" i="6"/>
  <c r="AF2866" i="6"/>
  <c r="A2867" i="6"/>
  <c r="D2867" i="6"/>
  <c r="F2867" i="6"/>
  <c r="H2867" i="6"/>
  <c r="J2867" i="6"/>
  <c r="L2867" i="6"/>
  <c r="N2867" i="6"/>
  <c r="AG2867" i="6"/>
  <c r="P2867" i="6"/>
  <c r="R2867" i="6"/>
  <c r="T2867" i="6"/>
  <c r="V2867" i="6"/>
  <c r="X2867" i="6"/>
  <c r="Z2867" i="6"/>
  <c r="AB2867" i="6"/>
  <c r="AD2867" i="6"/>
  <c r="AF2867" i="6"/>
  <c r="A2868" i="6"/>
  <c r="D2868" i="6"/>
  <c r="F2868" i="6"/>
  <c r="H2868" i="6"/>
  <c r="J2868" i="6"/>
  <c r="L2868" i="6"/>
  <c r="N2868" i="6"/>
  <c r="P2868" i="6"/>
  <c r="R2868" i="6"/>
  <c r="T2868" i="6"/>
  <c r="V2868" i="6"/>
  <c r="X2868" i="6"/>
  <c r="Z2868" i="6"/>
  <c r="AB2868" i="6"/>
  <c r="AD2868" i="6"/>
  <c r="AF2868" i="6"/>
  <c r="A2869" i="6"/>
  <c r="D2869" i="6"/>
  <c r="F2869" i="6"/>
  <c r="H2869" i="6"/>
  <c r="J2869" i="6"/>
  <c r="L2869" i="6"/>
  <c r="N2869" i="6"/>
  <c r="AG2869" i="6"/>
  <c r="P2869" i="6"/>
  <c r="R2869" i="6"/>
  <c r="T2869" i="6"/>
  <c r="V2869" i="6"/>
  <c r="X2869" i="6"/>
  <c r="Z2869" i="6"/>
  <c r="AB2869" i="6"/>
  <c r="AD2869" i="6"/>
  <c r="AF2869" i="6"/>
  <c r="A2870" i="6"/>
  <c r="D2870" i="6"/>
  <c r="F2870" i="6"/>
  <c r="H2870" i="6"/>
  <c r="J2870" i="6"/>
  <c r="L2870" i="6"/>
  <c r="N2870" i="6"/>
  <c r="P2870" i="6"/>
  <c r="R2870" i="6"/>
  <c r="T2870" i="6"/>
  <c r="V2870" i="6"/>
  <c r="X2870" i="6"/>
  <c r="Z2870" i="6"/>
  <c r="AB2870" i="6"/>
  <c r="AD2870" i="6"/>
  <c r="AF2870" i="6"/>
  <c r="A2871" i="6"/>
  <c r="D2871" i="6"/>
  <c r="F2871" i="6"/>
  <c r="H2871" i="6"/>
  <c r="J2871" i="6"/>
  <c r="L2871" i="6"/>
  <c r="N2871" i="6"/>
  <c r="AG2871" i="6"/>
  <c r="P2871" i="6"/>
  <c r="R2871" i="6"/>
  <c r="T2871" i="6"/>
  <c r="V2871" i="6"/>
  <c r="X2871" i="6"/>
  <c r="Z2871" i="6"/>
  <c r="AB2871" i="6"/>
  <c r="AD2871" i="6"/>
  <c r="AF2871" i="6"/>
  <c r="A2872" i="6"/>
  <c r="D2872" i="6"/>
  <c r="F2872" i="6"/>
  <c r="H2872" i="6"/>
  <c r="J2872" i="6"/>
  <c r="L2872" i="6"/>
  <c r="N2872" i="6"/>
  <c r="AG2872" i="6"/>
  <c r="P2872" i="6"/>
  <c r="R2872" i="6"/>
  <c r="T2872" i="6"/>
  <c r="V2872" i="6"/>
  <c r="X2872" i="6"/>
  <c r="Z2872" i="6"/>
  <c r="AB2872" i="6"/>
  <c r="AD2872" i="6"/>
  <c r="AF2872" i="6"/>
  <c r="A2873" i="6"/>
  <c r="D2873" i="6"/>
  <c r="F2873" i="6"/>
  <c r="H2873" i="6"/>
  <c r="J2873" i="6"/>
  <c r="L2873" i="6"/>
  <c r="N2873" i="6"/>
  <c r="AG2873" i="6"/>
  <c r="P2873" i="6"/>
  <c r="R2873" i="6"/>
  <c r="T2873" i="6"/>
  <c r="V2873" i="6"/>
  <c r="X2873" i="6"/>
  <c r="Z2873" i="6"/>
  <c r="AB2873" i="6"/>
  <c r="AD2873" i="6"/>
  <c r="AF2873" i="6"/>
  <c r="A2874" i="6"/>
  <c r="D2874" i="6"/>
  <c r="F2874" i="6"/>
  <c r="H2874" i="6"/>
  <c r="J2874" i="6"/>
  <c r="L2874" i="6"/>
  <c r="N2874" i="6"/>
  <c r="AG2874" i="6"/>
  <c r="P2874" i="6"/>
  <c r="R2874" i="6"/>
  <c r="T2874" i="6"/>
  <c r="V2874" i="6"/>
  <c r="X2874" i="6"/>
  <c r="Z2874" i="6"/>
  <c r="AB2874" i="6"/>
  <c r="AD2874" i="6"/>
  <c r="AF2874" i="6"/>
  <c r="A2875" i="6"/>
  <c r="D2875" i="6"/>
  <c r="F2875" i="6"/>
  <c r="H2875" i="6"/>
  <c r="J2875" i="6"/>
  <c r="L2875" i="6"/>
  <c r="N2875" i="6"/>
  <c r="AG2875" i="6"/>
  <c r="P2875" i="6"/>
  <c r="R2875" i="6"/>
  <c r="T2875" i="6"/>
  <c r="V2875" i="6"/>
  <c r="X2875" i="6"/>
  <c r="Z2875" i="6"/>
  <c r="AB2875" i="6"/>
  <c r="AD2875" i="6"/>
  <c r="AF2875" i="6"/>
  <c r="A2876" i="6"/>
  <c r="D2876" i="6"/>
  <c r="F2876" i="6"/>
  <c r="H2876" i="6"/>
  <c r="J2876" i="6"/>
  <c r="L2876" i="6"/>
  <c r="N2876" i="6"/>
  <c r="P2876" i="6"/>
  <c r="R2876" i="6"/>
  <c r="T2876" i="6"/>
  <c r="V2876" i="6"/>
  <c r="X2876" i="6"/>
  <c r="Z2876" i="6"/>
  <c r="AB2876" i="6"/>
  <c r="AD2876" i="6"/>
  <c r="AF2876" i="6"/>
  <c r="A2877" i="6"/>
  <c r="D2877" i="6"/>
  <c r="F2877" i="6"/>
  <c r="H2877" i="6"/>
  <c r="J2877" i="6"/>
  <c r="L2877" i="6"/>
  <c r="N2877" i="6"/>
  <c r="AG2877" i="6"/>
  <c r="P2877" i="6"/>
  <c r="R2877" i="6"/>
  <c r="T2877" i="6"/>
  <c r="V2877" i="6"/>
  <c r="X2877" i="6"/>
  <c r="Z2877" i="6"/>
  <c r="AB2877" i="6"/>
  <c r="AD2877" i="6"/>
  <c r="AF2877" i="6"/>
  <c r="A2878" i="6"/>
  <c r="D2878" i="6"/>
  <c r="F2878" i="6"/>
  <c r="H2878" i="6"/>
  <c r="J2878" i="6"/>
  <c r="L2878" i="6"/>
  <c r="N2878" i="6"/>
  <c r="P2878" i="6"/>
  <c r="R2878" i="6"/>
  <c r="T2878" i="6"/>
  <c r="V2878" i="6"/>
  <c r="X2878" i="6"/>
  <c r="Z2878" i="6"/>
  <c r="AB2878" i="6"/>
  <c r="AD2878" i="6"/>
  <c r="AF2878" i="6"/>
  <c r="A2879" i="6"/>
  <c r="D2879" i="6"/>
  <c r="F2879" i="6"/>
  <c r="H2879" i="6"/>
  <c r="J2879" i="6"/>
  <c r="L2879" i="6"/>
  <c r="N2879" i="6"/>
  <c r="AG2879" i="6"/>
  <c r="P2879" i="6"/>
  <c r="R2879" i="6"/>
  <c r="T2879" i="6"/>
  <c r="V2879" i="6"/>
  <c r="X2879" i="6"/>
  <c r="Z2879" i="6"/>
  <c r="AB2879" i="6"/>
  <c r="AD2879" i="6"/>
  <c r="AF2879" i="6"/>
  <c r="A2880" i="6"/>
  <c r="D2880" i="6"/>
  <c r="F2880" i="6"/>
  <c r="H2880" i="6"/>
  <c r="J2880" i="6"/>
  <c r="L2880" i="6"/>
  <c r="N2880" i="6"/>
  <c r="AG2880" i="6"/>
  <c r="P2880" i="6"/>
  <c r="R2880" i="6"/>
  <c r="T2880" i="6"/>
  <c r="V2880" i="6"/>
  <c r="X2880" i="6"/>
  <c r="Z2880" i="6"/>
  <c r="AB2880" i="6"/>
  <c r="AD2880" i="6"/>
  <c r="AF2880" i="6"/>
  <c r="A2881" i="6"/>
  <c r="D2881" i="6"/>
  <c r="F2881" i="6"/>
  <c r="H2881" i="6"/>
  <c r="J2881" i="6"/>
  <c r="L2881" i="6"/>
  <c r="N2881" i="6"/>
  <c r="AG2881" i="6"/>
  <c r="P2881" i="6"/>
  <c r="R2881" i="6"/>
  <c r="T2881" i="6"/>
  <c r="V2881" i="6"/>
  <c r="X2881" i="6"/>
  <c r="Z2881" i="6"/>
  <c r="AB2881" i="6"/>
  <c r="AD2881" i="6"/>
  <c r="AF2881" i="6"/>
  <c r="A2882" i="6"/>
  <c r="D2882" i="6"/>
  <c r="F2882" i="6"/>
  <c r="H2882" i="6"/>
  <c r="J2882" i="6"/>
  <c r="L2882" i="6"/>
  <c r="N2882" i="6"/>
  <c r="AG2882" i="6"/>
  <c r="P2882" i="6"/>
  <c r="R2882" i="6"/>
  <c r="T2882" i="6"/>
  <c r="V2882" i="6"/>
  <c r="X2882" i="6"/>
  <c r="Z2882" i="6"/>
  <c r="AB2882" i="6"/>
  <c r="AD2882" i="6"/>
  <c r="AF2882" i="6"/>
  <c r="A2883" i="6"/>
  <c r="D2883" i="6"/>
  <c r="F2883" i="6"/>
  <c r="H2883" i="6"/>
  <c r="J2883" i="6"/>
  <c r="L2883" i="6"/>
  <c r="N2883" i="6"/>
  <c r="AG2883" i="6"/>
  <c r="P2883" i="6"/>
  <c r="R2883" i="6"/>
  <c r="T2883" i="6"/>
  <c r="V2883" i="6"/>
  <c r="X2883" i="6"/>
  <c r="Z2883" i="6"/>
  <c r="AB2883" i="6"/>
  <c r="AD2883" i="6"/>
  <c r="AF2883" i="6"/>
  <c r="A2884" i="6"/>
  <c r="D2884" i="6"/>
  <c r="F2884" i="6"/>
  <c r="H2884" i="6"/>
  <c r="J2884" i="6"/>
  <c r="L2884" i="6"/>
  <c r="N2884" i="6"/>
  <c r="AG2884" i="6"/>
  <c r="P2884" i="6"/>
  <c r="R2884" i="6"/>
  <c r="T2884" i="6"/>
  <c r="V2884" i="6"/>
  <c r="X2884" i="6"/>
  <c r="Z2884" i="6"/>
  <c r="AB2884" i="6"/>
  <c r="AD2884" i="6"/>
  <c r="AF2884" i="6"/>
  <c r="A2885" i="6"/>
  <c r="D2885" i="6"/>
  <c r="F2885" i="6"/>
  <c r="H2885" i="6"/>
  <c r="J2885" i="6"/>
  <c r="L2885" i="6"/>
  <c r="N2885" i="6"/>
  <c r="AG2885" i="6"/>
  <c r="P2885" i="6"/>
  <c r="R2885" i="6"/>
  <c r="T2885" i="6"/>
  <c r="V2885" i="6"/>
  <c r="X2885" i="6"/>
  <c r="Z2885" i="6"/>
  <c r="AB2885" i="6"/>
  <c r="AD2885" i="6"/>
  <c r="AF2885" i="6"/>
  <c r="A2886" i="6"/>
  <c r="D2886" i="6"/>
  <c r="F2886" i="6"/>
  <c r="H2886" i="6"/>
  <c r="J2886" i="6"/>
  <c r="L2886" i="6"/>
  <c r="N2886" i="6"/>
  <c r="AG2886" i="6"/>
  <c r="P2886" i="6"/>
  <c r="R2886" i="6"/>
  <c r="T2886" i="6"/>
  <c r="V2886" i="6"/>
  <c r="X2886" i="6"/>
  <c r="Z2886" i="6"/>
  <c r="AB2886" i="6"/>
  <c r="AD2886" i="6"/>
  <c r="AF2886" i="6"/>
  <c r="A2887" i="6"/>
  <c r="D2887" i="6"/>
  <c r="F2887" i="6"/>
  <c r="H2887" i="6"/>
  <c r="J2887" i="6"/>
  <c r="L2887" i="6"/>
  <c r="N2887" i="6"/>
  <c r="AG2887" i="6"/>
  <c r="P2887" i="6"/>
  <c r="R2887" i="6"/>
  <c r="T2887" i="6"/>
  <c r="V2887" i="6"/>
  <c r="X2887" i="6"/>
  <c r="Z2887" i="6"/>
  <c r="AB2887" i="6"/>
  <c r="AD2887" i="6"/>
  <c r="AF2887" i="6"/>
  <c r="A2888" i="6"/>
  <c r="D2888" i="6"/>
  <c r="F2888" i="6"/>
  <c r="H2888" i="6"/>
  <c r="J2888" i="6"/>
  <c r="L2888" i="6"/>
  <c r="N2888" i="6"/>
  <c r="AG2888" i="6"/>
  <c r="P2888" i="6"/>
  <c r="R2888" i="6"/>
  <c r="T2888" i="6"/>
  <c r="V2888" i="6"/>
  <c r="X2888" i="6"/>
  <c r="Z2888" i="6"/>
  <c r="AB2888" i="6"/>
  <c r="AD2888" i="6"/>
  <c r="AF2888" i="6"/>
  <c r="A2889" i="6"/>
  <c r="D2889" i="6"/>
  <c r="F2889" i="6"/>
  <c r="H2889" i="6"/>
  <c r="J2889" i="6"/>
  <c r="L2889" i="6"/>
  <c r="N2889" i="6"/>
  <c r="AG2889" i="6"/>
  <c r="P2889" i="6"/>
  <c r="R2889" i="6"/>
  <c r="T2889" i="6"/>
  <c r="V2889" i="6"/>
  <c r="X2889" i="6"/>
  <c r="Z2889" i="6"/>
  <c r="AB2889" i="6"/>
  <c r="AD2889" i="6"/>
  <c r="AF2889" i="6"/>
  <c r="A2890" i="6"/>
  <c r="D2890" i="6"/>
  <c r="F2890" i="6"/>
  <c r="H2890" i="6"/>
  <c r="J2890" i="6"/>
  <c r="L2890" i="6"/>
  <c r="N2890" i="6"/>
  <c r="AG2890" i="6"/>
  <c r="P2890" i="6"/>
  <c r="R2890" i="6"/>
  <c r="T2890" i="6"/>
  <c r="V2890" i="6"/>
  <c r="X2890" i="6"/>
  <c r="Z2890" i="6"/>
  <c r="AB2890" i="6"/>
  <c r="AD2890" i="6"/>
  <c r="AF2890" i="6"/>
  <c r="A2891" i="6"/>
  <c r="D2891" i="6"/>
  <c r="F2891" i="6"/>
  <c r="H2891" i="6"/>
  <c r="J2891" i="6"/>
  <c r="L2891" i="6"/>
  <c r="N2891" i="6"/>
  <c r="AG2891" i="6"/>
  <c r="P2891" i="6"/>
  <c r="R2891" i="6"/>
  <c r="T2891" i="6"/>
  <c r="V2891" i="6"/>
  <c r="X2891" i="6"/>
  <c r="Z2891" i="6"/>
  <c r="AB2891" i="6"/>
  <c r="AD2891" i="6"/>
  <c r="AF2891" i="6"/>
  <c r="A2892" i="6"/>
  <c r="D2892" i="6"/>
  <c r="F2892" i="6"/>
  <c r="H2892" i="6"/>
  <c r="J2892" i="6"/>
  <c r="L2892" i="6"/>
  <c r="N2892" i="6"/>
  <c r="P2892" i="6"/>
  <c r="R2892" i="6"/>
  <c r="T2892" i="6"/>
  <c r="V2892" i="6"/>
  <c r="X2892" i="6"/>
  <c r="Z2892" i="6"/>
  <c r="AB2892" i="6"/>
  <c r="AD2892" i="6"/>
  <c r="AF2892" i="6"/>
  <c r="A2893" i="6"/>
  <c r="D2893" i="6"/>
  <c r="F2893" i="6"/>
  <c r="H2893" i="6"/>
  <c r="J2893" i="6"/>
  <c r="L2893" i="6"/>
  <c r="N2893" i="6"/>
  <c r="AG2893" i="6"/>
  <c r="P2893" i="6"/>
  <c r="R2893" i="6"/>
  <c r="T2893" i="6"/>
  <c r="V2893" i="6"/>
  <c r="X2893" i="6"/>
  <c r="Z2893" i="6"/>
  <c r="AB2893" i="6"/>
  <c r="AD2893" i="6"/>
  <c r="AF2893" i="6"/>
  <c r="A2894" i="6"/>
  <c r="D2894" i="6"/>
  <c r="F2894" i="6"/>
  <c r="H2894" i="6"/>
  <c r="J2894" i="6"/>
  <c r="L2894" i="6"/>
  <c r="N2894" i="6"/>
  <c r="AG2894" i="6"/>
  <c r="P2894" i="6"/>
  <c r="R2894" i="6"/>
  <c r="T2894" i="6"/>
  <c r="V2894" i="6"/>
  <c r="X2894" i="6"/>
  <c r="Z2894" i="6"/>
  <c r="AB2894" i="6"/>
  <c r="AD2894" i="6"/>
  <c r="AF2894" i="6"/>
  <c r="A2895" i="6"/>
  <c r="D2895" i="6"/>
  <c r="F2895" i="6"/>
  <c r="H2895" i="6"/>
  <c r="J2895" i="6"/>
  <c r="L2895" i="6"/>
  <c r="N2895" i="6"/>
  <c r="AG2895" i="6"/>
  <c r="P2895" i="6"/>
  <c r="R2895" i="6"/>
  <c r="T2895" i="6"/>
  <c r="V2895" i="6"/>
  <c r="X2895" i="6"/>
  <c r="Z2895" i="6"/>
  <c r="AB2895" i="6"/>
  <c r="AD2895" i="6"/>
  <c r="AF2895" i="6"/>
  <c r="A2896" i="6"/>
  <c r="D2896" i="6"/>
  <c r="F2896" i="6"/>
  <c r="H2896" i="6"/>
  <c r="J2896" i="6"/>
  <c r="L2896" i="6"/>
  <c r="N2896" i="6"/>
  <c r="AG2896" i="6"/>
  <c r="P2896" i="6"/>
  <c r="R2896" i="6"/>
  <c r="T2896" i="6"/>
  <c r="V2896" i="6"/>
  <c r="X2896" i="6"/>
  <c r="Z2896" i="6"/>
  <c r="AB2896" i="6"/>
  <c r="AD2896" i="6"/>
  <c r="AF2896" i="6"/>
  <c r="A2897" i="6"/>
  <c r="D2897" i="6"/>
  <c r="F2897" i="6"/>
  <c r="H2897" i="6"/>
  <c r="J2897" i="6"/>
  <c r="L2897" i="6"/>
  <c r="N2897" i="6"/>
  <c r="AG2897" i="6"/>
  <c r="P2897" i="6"/>
  <c r="R2897" i="6"/>
  <c r="T2897" i="6"/>
  <c r="V2897" i="6"/>
  <c r="X2897" i="6"/>
  <c r="Z2897" i="6"/>
  <c r="AB2897" i="6"/>
  <c r="AD2897" i="6"/>
  <c r="AF2897" i="6"/>
  <c r="A2898" i="6"/>
  <c r="D2898" i="6"/>
  <c r="F2898" i="6"/>
  <c r="H2898" i="6"/>
  <c r="J2898" i="6"/>
  <c r="L2898" i="6"/>
  <c r="N2898" i="6"/>
  <c r="AG2898" i="6"/>
  <c r="P2898" i="6"/>
  <c r="R2898" i="6"/>
  <c r="T2898" i="6"/>
  <c r="V2898" i="6"/>
  <c r="X2898" i="6"/>
  <c r="Z2898" i="6"/>
  <c r="AB2898" i="6"/>
  <c r="AD2898" i="6"/>
  <c r="AF2898" i="6"/>
  <c r="A2899" i="6"/>
  <c r="D2899" i="6"/>
  <c r="F2899" i="6"/>
  <c r="H2899" i="6"/>
  <c r="J2899" i="6"/>
  <c r="L2899" i="6"/>
  <c r="N2899" i="6"/>
  <c r="AG2899" i="6"/>
  <c r="P2899" i="6"/>
  <c r="R2899" i="6"/>
  <c r="T2899" i="6"/>
  <c r="V2899" i="6"/>
  <c r="X2899" i="6"/>
  <c r="Z2899" i="6"/>
  <c r="AB2899" i="6"/>
  <c r="AD2899" i="6"/>
  <c r="AF2899" i="6"/>
  <c r="A2900" i="6"/>
  <c r="D2900" i="6"/>
  <c r="F2900" i="6"/>
  <c r="H2900" i="6"/>
  <c r="J2900" i="6"/>
  <c r="L2900" i="6"/>
  <c r="N2900" i="6"/>
  <c r="P2900" i="6"/>
  <c r="R2900" i="6"/>
  <c r="T2900" i="6"/>
  <c r="V2900" i="6"/>
  <c r="X2900" i="6"/>
  <c r="Z2900" i="6"/>
  <c r="AB2900" i="6"/>
  <c r="AD2900" i="6"/>
  <c r="AF2900" i="6"/>
  <c r="A2901" i="6"/>
  <c r="D2901" i="6"/>
  <c r="F2901" i="6"/>
  <c r="H2901" i="6"/>
  <c r="J2901" i="6"/>
  <c r="L2901" i="6"/>
  <c r="N2901" i="6"/>
  <c r="AG2901" i="6"/>
  <c r="P2901" i="6"/>
  <c r="R2901" i="6"/>
  <c r="T2901" i="6"/>
  <c r="V2901" i="6"/>
  <c r="X2901" i="6"/>
  <c r="Z2901" i="6"/>
  <c r="AB2901" i="6"/>
  <c r="AD2901" i="6"/>
  <c r="AF2901" i="6"/>
  <c r="A2902" i="6"/>
  <c r="D2902" i="6"/>
  <c r="F2902" i="6"/>
  <c r="H2902" i="6"/>
  <c r="J2902" i="6"/>
  <c r="L2902" i="6"/>
  <c r="N2902" i="6"/>
  <c r="AG2902" i="6"/>
  <c r="P2902" i="6"/>
  <c r="R2902" i="6"/>
  <c r="T2902" i="6"/>
  <c r="V2902" i="6"/>
  <c r="X2902" i="6"/>
  <c r="Z2902" i="6"/>
  <c r="AB2902" i="6"/>
  <c r="AD2902" i="6"/>
  <c r="AF2902" i="6"/>
  <c r="A2903" i="6"/>
  <c r="D2903" i="6"/>
  <c r="F2903" i="6"/>
  <c r="H2903" i="6"/>
  <c r="J2903" i="6"/>
  <c r="L2903" i="6"/>
  <c r="N2903" i="6"/>
  <c r="AG2903" i="6"/>
  <c r="P2903" i="6"/>
  <c r="R2903" i="6"/>
  <c r="T2903" i="6"/>
  <c r="V2903" i="6"/>
  <c r="X2903" i="6"/>
  <c r="Z2903" i="6"/>
  <c r="AB2903" i="6"/>
  <c r="AD2903" i="6"/>
  <c r="AF2903" i="6"/>
  <c r="A2904" i="6"/>
  <c r="D2904" i="6"/>
  <c r="F2904" i="6"/>
  <c r="H2904" i="6"/>
  <c r="J2904" i="6"/>
  <c r="L2904" i="6"/>
  <c r="N2904" i="6"/>
  <c r="P2904" i="6"/>
  <c r="R2904" i="6"/>
  <c r="T2904" i="6"/>
  <c r="V2904" i="6"/>
  <c r="X2904" i="6"/>
  <c r="Z2904" i="6"/>
  <c r="AB2904" i="6"/>
  <c r="AD2904" i="6"/>
  <c r="AF2904" i="6"/>
  <c r="A2905" i="6"/>
  <c r="D2905" i="6"/>
  <c r="F2905" i="6"/>
  <c r="H2905" i="6"/>
  <c r="J2905" i="6"/>
  <c r="L2905" i="6"/>
  <c r="N2905" i="6"/>
  <c r="AG2905" i="6"/>
  <c r="P2905" i="6"/>
  <c r="R2905" i="6"/>
  <c r="T2905" i="6"/>
  <c r="V2905" i="6"/>
  <c r="X2905" i="6"/>
  <c r="Z2905" i="6"/>
  <c r="AB2905" i="6"/>
  <c r="AD2905" i="6"/>
  <c r="AF2905" i="6"/>
  <c r="A2906" i="6"/>
  <c r="D2906" i="6"/>
  <c r="F2906" i="6"/>
  <c r="H2906" i="6"/>
  <c r="J2906" i="6"/>
  <c r="L2906" i="6"/>
  <c r="N2906" i="6"/>
  <c r="AG2906" i="6"/>
  <c r="P2906" i="6"/>
  <c r="R2906" i="6"/>
  <c r="T2906" i="6"/>
  <c r="V2906" i="6"/>
  <c r="X2906" i="6"/>
  <c r="Z2906" i="6"/>
  <c r="AB2906" i="6"/>
  <c r="AD2906" i="6"/>
  <c r="AF2906" i="6"/>
  <c r="A2907" i="6"/>
  <c r="D2907" i="6"/>
  <c r="F2907" i="6"/>
  <c r="H2907" i="6"/>
  <c r="J2907" i="6"/>
  <c r="L2907" i="6"/>
  <c r="N2907" i="6"/>
  <c r="AG2907" i="6"/>
  <c r="P2907" i="6"/>
  <c r="R2907" i="6"/>
  <c r="T2907" i="6"/>
  <c r="V2907" i="6"/>
  <c r="X2907" i="6"/>
  <c r="Z2907" i="6"/>
  <c r="AB2907" i="6"/>
  <c r="AD2907" i="6"/>
  <c r="AF2907" i="6"/>
  <c r="A2908" i="6"/>
  <c r="D2908" i="6"/>
  <c r="F2908" i="6"/>
  <c r="H2908" i="6"/>
  <c r="J2908" i="6"/>
  <c r="L2908" i="6"/>
  <c r="N2908" i="6"/>
  <c r="P2908" i="6"/>
  <c r="R2908" i="6"/>
  <c r="T2908" i="6"/>
  <c r="V2908" i="6"/>
  <c r="X2908" i="6"/>
  <c r="Z2908" i="6"/>
  <c r="AB2908" i="6"/>
  <c r="AD2908" i="6"/>
  <c r="AF2908" i="6"/>
  <c r="A2909" i="6"/>
  <c r="D2909" i="6"/>
  <c r="F2909" i="6"/>
  <c r="H2909" i="6"/>
  <c r="J2909" i="6"/>
  <c r="L2909" i="6"/>
  <c r="N2909" i="6"/>
  <c r="AG2909" i="6"/>
  <c r="P2909" i="6"/>
  <c r="R2909" i="6"/>
  <c r="T2909" i="6"/>
  <c r="V2909" i="6"/>
  <c r="X2909" i="6"/>
  <c r="Z2909" i="6"/>
  <c r="AB2909" i="6"/>
  <c r="AD2909" i="6"/>
  <c r="AF2909" i="6"/>
  <c r="A2910" i="6"/>
  <c r="D2910" i="6"/>
  <c r="F2910" i="6"/>
  <c r="H2910" i="6"/>
  <c r="J2910" i="6"/>
  <c r="L2910" i="6"/>
  <c r="N2910" i="6"/>
  <c r="AG2910" i="6"/>
  <c r="P2910" i="6"/>
  <c r="R2910" i="6"/>
  <c r="T2910" i="6"/>
  <c r="V2910" i="6"/>
  <c r="X2910" i="6"/>
  <c r="Z2910" i="6"/>
  <c r="AB2910" i="6"/>
  <c r="AD2910" i="6"/>
  <c r="AF2910" i="6"/>
  <c r="A2911" i="6"/>
  <c r="D2911" i="6"/>
  <c r="F2911" i="6"/>
  <c r="H2911" i="6"/>
  <c r="J2911" i="6"/>
  <c r="L2911" i="6"/>
  <c r="N2911" i="6"/>
  <c r="AG2911" i="6"/>
  <c r="P2911" i="6"/>
  <c r="R2911" i="6"/>
  <c r="T2911" i="6"/>
  <c r="V2911" i="6"/>
  <c r="X2911" i="6"/>
  <c r="Z2911" i="6"/>
  <c r="AB2911" i="6"/>
  <c r="AD2911" i="6"/>
  <c r="AF2911" i="6"/>
  <c r="A2912" i="6"/>
  <c r="D2912" i="6"/>
  <c r="F2912" i="6"/>
  <c r="H2912" i="6"/>
  <c r="J2912" i="6"/>
  <c r="L2912" i="6"/>
  <c r="N2912" i="6"/>
  <c r="AG2912" i="6"/>
  <c r="P2912" i="6"/>
  <c r="R2912" i="6"/>
  <c r="T2912" i="6"/>
  <c r="V2912" i="6"/>
  <c r="X2912" i="6"/>
  <c r="Z2912" i="6"/>
  <c r="AB2912" i="6"/>
  <c r="AD2912" i="6"/>
  <c r="AF2912" i="6"/>
  <c r="A2913" i="6"/>
  <c r="D2913" i="6"/>
  <c r="F2913" i="6"/>
  <c r="H2913" i="6"/>
  <c r="J2913" i="6"/>
  <c r="L2913" i="6"/>
  <c r="N2913" i="6"/>
  <c r="AG2913" i="6"/>
  <c r="P2913" i="6"/>
  <c r="R2913" i="6"/>
  <c r="T2913" i="6"/>
  <c r="V2913" i="6"/>
  <c r="X2913" i="6"/>
  <c r="Z2913" i="6"/>
  <c r="AB2913" i="6"/>
  <c r="AD2913" i="6"/>
  <c r="AF2913" i="6"/>
  <c r="A2914" i="6"/>
  <c r="D2914" i="6"/>
  <c r="F2914" i="6"/>
  <c r="H2914" i="6"/>
  <c r="J2914" i="6"/>
  <c r="L2914" i="6"/>
  <c r="N2914" i="6"/>
  <c r="AG2914" i="6"/>
  <c r="P2914" i="6"/>
  <c r="R2914" i="6"/>
  <c r="T2914" i="6"/>
  <c r="V2914" i="6"/>
  <c r="X2914" i="6"/>
  <c r="Z2914" i="6"/>
  <c r="AB2914" i="6"/>
  <c r="AD2914" i="6"/>
  <c r="AF2914" i="6"/>
  <c r="A2915" i="6"/>
  <c r="D2915" i="6"/>
  <c r="F2915" i="6"/>
  <c r="H2915" i="6"/>
  <c r="J2915" i="6"/>
  <c r="L2915" i="6"/>
  <c r="N2915" i="6"/>
  <c r="AG2915" i="6"/>
  <c r="P2915" i="6"/>
  <c r="R2915" i="6"/>
  <c r="T2915" i="6"/>
  <c r="V2915" i="6"/>
  <c r="X2915" i="6"/>
  <c r="Z2915" i="6"/>
  <c r="AB2915" i="6"/>
  <c r="AD2915" i="6"/>
  <c r="AF2915" i="6"/>
  <c r="A2916" i="6"/>
  <c r="D2916" i="6"/>
  <c r="F2916" i="6"/>
  <c r="H2916" i="6"/>
  <c r="J2916" i="6"/>
  <c r="L2916" i="6"/>
  <c r="N2916" i="6"/>
  <c r="P2916" i="6"/>
  <c r="R2916" i="6"/>
  <c r="T2916" i="6"/>
  <c r="V2916" i="6"/>
  <c r="X2916" i="6"/>
  <c r="Z2916" i="6"/>
  <c r="AB2916" i="6"/>
  <c r="AD2916" i="6"/>
  <c r="AF2916" i="6"/>
  <c r="A2917" i="6"/>
  <c r="D2917" i="6"/>
  <c r="F2917" i="6"/>
  <c r="H2917" i="6"/>
  <c r="J2917" i="6"/>
  <c r="L2917" i="6"/>
  <c r="N2917" i="6"/>
  <c r="AG2917" i="6"/>
  <c r="P2917" i="6"/>
  <c r="R2917" i="6"/>
  <c r="T2917" i="6"/>
  <c r="V2917" i="6"/>
  <c r="X2917" i="6"/>
  <c r="Z2917" i="6"/>
  <c r="AB2917" i="6"/>
  <c r="AD2917" i="6"/>
  <c r="AF2917" i="6"/>
  <c r="A2918" i="6"/>
  <c r="D2918" i="6"/>
  <c r="F2918" i="6"/>
  <c r="H2918" i="6"/>
  <c r="J2918" i="6"/>
  <c r="L2918" i="6"/>
  <c r="N2918" i="6"/>
  <c r="AG2918" i="6"/>
  <c r="P2918" i="6"/>
  <c r="R2918" i="6"/>
  <c r="T2918" i="6"/>
  <c r="V2918" i="6"/>
  <c r="X2918" i="6"/>
  <c r="Z2918" i="6"/>
  <c r="AB2918" i="6"/>
  <c r="AD2918" i="6"/>
  <c r="AF2918" i="6"/>
  <c r="A2919" i="6"/>
  <c r="D2919" i="6"/>
  <c r="F2919" i="6"/>
  <c r="H2919" i="6"/>
  <c r="J2919" i="6"/>
  <c r="L2919" i="6"/>
  <c r="N2919" i="6"/>
  <c r="P2919" i="6"/>
  <c r="R2919" i="6"/>
  <c r="T2919" i="6"/>
  <c r="V2919" i="6"/>
  <c r="X2919" i="6"/>
  <c r="Z2919" i="6"/>
  <c r="AB2919" i="6"/>
  <c r="AD2919" i="6"/>
  <c r="AF2919" i="6"/>
  <c r="A2920" i="6"/>
  <c r="D2920" i="6"/>
  <c r="F2920" i="6"/>
  <c r="H2920" i="6"/>
  <c r="J2920" i="6"/>
  <c r="L2920" i="6"/>
  <c r="N2920" i="6"/>
  <c r="AG2920" i="6"/>
  <c r="P2920" i="6"/>
  <c r="R2920" i="6"/>
  <c r="T2920" i="6"/>
  <c r="V2920" i="6"/>
  <c r="X2920" i="6"/>
  <c r="Z2920" i="6"/>
  <c r="AB2920" i="6"/>
  <c r="AD2920" i="6"/>
  <c r="AF2920" i="6"/>
  <c r="A2921" i="6"/>
  <c r="D2921" i="6"/>
  <c r="F2921" i="6"/>
  <c r="H2921" i="6"/>
  <c r="J2921" i="6"/>
  <c r="L2921" i="6"/>
  <c r="N2921" i="6"/>
  <c r="AG2921" i="6"/>
  <c r="P2921" i="6"/>
  <c r="R2921" i="6"/>
  <c r="T2921" i="6"/>
  <c r="V2921" i="6"/>
  <c r="X2921" i="6"/>
  <c r="Z2921" i="6"/>
  <c r="AB2921" i="6"/>
  <c r="AD2921" i="6"/>
  <c r="AF2921" i="6"/>
  <c r="A2922" i="6"/>
  <c r="D2922" i="6"/>
  <c r="F2922" i="6"/>
  <c r="H2922" i="6"/>
  <c r="J2922" i="6"/>
  <c r="L2922" i="6"/>
  <c r="N2922" i="6"/>
  <c r="AG2922" i="6"/>
  <c r="P2922" i="6"/>
  <c r="R2922" i="6"/>
  <c r="T2922" i="6"/>
  <c r="V2922" i="6"/>
  <c r="X2922" i="6"/>
  <c r="Z2922" i="6"/>
  <c r="AB2922" i="6"/>
  <c r="AD2922" i="6"/>
  <c r="AF2922" i="6"/>
  <c r="A2923" i="6"/>
  <c r="D2923" i="6"/>
  <c r="F2923" i="6"/>
  <c r="H2923" i="6"/>
  <c r="J2923" i="6"/>
  <c r="L2923" i="6"/>
  <c r="N2923" i="6"/>
  <c r="AG2923" i="6"/>
  <c r="P2923" i="6"/>
  <c r="R2923" i="6"/>
  <c r="T2923" i="6"/>
  <c r="V2923" i="6"/>
  <c r="X2923" i="6"/>
  <c r="Z2923" i="6"/>
  <c r="AB2923" i="6"/>
  <c r="AD2923" i="6"/>
  <c r="AF2923" i="6"/>
  <c r="A2924" i="6"/>
  <c r="D2924" i="6"/>
  <c r="F2924" i="6"/>
  <c r="H2924" i="6"/>
  <c r="J2924" i="6"/>
  <c r="L2924" i="6"/>
  <c r="N2924" i="6"/>
  <c r="AG2924" i="6"/>
  <c r="P2924" i="6"/>
  <c r="R2924" i="6"/>
  <c r="T2924" i="6"/>
  <c r="V2924" i="6"/>
  <c r="X2924" i="6"/>
  <c r="Z2924" i="6"/>
  <c r="AB2924" i="6"/>
  <c r="AD2924" i="6"/>
  <c r="AF2924" i="6"/>
  <c r="A2925" i="6"/>
  <c r="D2925" i="6"/>
  <c r="F2925" i="6"/>
  <c r="H2925" i="6"/>
  <c r="J2925" i="6"/>
  <c r="L2925" i="6"/>
  <c r="N2925" i="6"/>
  <c r="P2925" i="6"/>
  <c r="R2925" i="6"/>
  <c r="T2925" i="6"/>
  <c r="V2925" i="6"/>
  <c r="X2925" i="6"/>
  <c r="Z2925" i="6"/>
  <c r="AB2925" i="6"/>
  <c r="AD2925" i="6"/>
  <c r="AF2925" i="6"/>
  <c r="A2926" i="6"/>
  <c r="D2926" i="6"/>
  <c r="F2926" i="6"/>
  <c r="H2926" i="6"/>
  <c r="J2926" i="6"/>
  <c r="L2926" i="6"/>
  <c r="N2926" i="6"/>
  <c r="AG2926" i="6"/>
  <c r="P2926" i="6"/>
  <c r="R2926" i="6"/>
  <c r="T2926" i="6"/>
  <c r="V2926" i="6"/>
  <c r="X2926" i="6"/>
  <c r="Z2926" i="6"/>
  <c r="AB2926" i="6"/>
  <c r="AD2926" i="6"/>
  <c r="AF2926" i="6"/>
  <c r="A2927" i="6"/>
  <c r="D2927" i="6"/>
  <c r="F2927" i="6"/>
  <c r="H2927" i="6"/>
  <c r="J2927" i="6"/>
  <c r="L2927" i="6"/>
  <c r="N2927" i="6"/>
  <c r="AG2927" i="6"/>
  <c r="P2927" i="6"/>
  <c r="R2927" i="6"/>
  <c r="T2927" i="6"/>
  <c r="V2927" i="6"/>
  <c r="X2927" i="6"/>
  <c r="Z2927" i="6"/>
  <c r="AB2927" i="6"/>
  <c r="AD2927" i="6"/>
  <c r="AF2927" i="6"/>
  <c r="A2928" i="6"/>
  <c r="D2928" i="6"/>
  <c r="F2928" i="6"/>
  <c r="H2928" i="6"/>
  <c r="J2928" i="6"/>
  <c r="L2928" i="6"/>
  <c r="N2928" i="6"/>
  <c r="AG2928" i="6"/>
  <c r="P2928" i="6"/>
  <c r="R2928" i="6"/>
  <c r="T2928" i="6"/>
  <c r="V2928" i="6"/>
  <c r="X2928" i="6"/>
  <c r="Z2928" i="6"/>
  <c r="AB2928" i="6"/>
  <c r="AD2928" i="6"/>
  <c r="AF2928" i="6"/>
  <c r="A2929" i="6"/>
  <c r="D2929" i="6"/>
  <c r="F2929" i="6"/>
  <c r="H2929" i="6"/>
  <c r="J2929" i="6"/>
  <c r="L2929" i="6"/>
  <c r="N2929" i="6"/>
  <c r="AG2929" i="6"/>
  <c r="P2929" i="6"/>
  <c r="R2929" i="6"/>
  <c r="T2929" i="6"/>
  <c r="V2929" i="6"/>
  <c r="X2929" i="6"/>
  <c r="Z2929" i="6"/>
  <c r="AB2929" i="6"/>
  <c r="AD2929" i="6"/>
  <c r="AF2929" i="6"/>
  <c r="A2930" i="6"/>
  <c r="D2930" i="6"/>
  <c r="F2930" i="6"/>
  <c r="H2930" i="6"/>
  <c r="J2930" i="6"/>
  <c r="L2930" i="6"/>
  <c r="N2930" i="6"/>
  <c r="AG2930" i="6"/>
  <c r="P2930" i="6"/>
  <c r="R2930" i="6"/>
  <c r="T2930" i="6"/>
  <c r="V2930" i="6"/>
  <c r="X2930" i="6"/>
  <c r="Z2930" i="6"/>
  <c r="AB2930" i="6"/>
  <c r="AD2930" i="6"/>
  <c r="AF2930" i="6"/>
  <c r="A2931" i="6"/>
  <c r="D2931" i="6"/>
  <c r="F2931" i="6"/>
  <c r="H2931" i="6"/>
  <c r="J2931" i="6"/>
  <c r="L2931" i="6"/>
  <c r="N2931" i="6"/>
  <c r="AG2931" i="6"/>
  <c r="P2931" i="6"/>
  <c r="R2931" i="6"/>
  <c r="T2931" i="6"/>
  <c r="V2931" i="6"/>
  <c r="X2931" i="6"/>
  <c r="Z2931" i="6"/>
  <c r="AB2931" i="6"/>
  <c r="AD2931" i="6"/>
  <c r="AF2931" i="6"/>
  <c r="A2932" i="6"/>
  <c r="D2932" i="6"/>
  <c r="F2932" i="6"/>
  <c r="H2932" i="6"/>
  <c r="J2932" i="6"/>
  <c r="L2932" i="6"/>
  <c r="N2932" i="6"/>
  <c r="AG2932" i="6"/>
  <c r="P2932" i="6"/>
  <c r="R2932" i="6"/>
  <c r="T2932" i="6"/>
  <c r="V2932" i="6"/>
  <c r="X2932" i="6"/>
  <c r="Z2932" i="6"/>
  <c r="AB2932" i="6"/>
  <c r="AD2932" i="6"/>
  <c r="AF2932" i="6"/>
  <c r="A2933" i="6"/>
  <c r="D2933" i="6"/>
  <c r="F2933" i="6"/>
  <c r="H2933" i="6"/>
  <c r="J2933" i="6"/>
  <c r="L2933" i="6"/>
  <c r="N2933" i="6"/>
  <c r="AG2933" i="6"/>
  <c r="P2933" i="6"/>
  <c r="R2933" i="6"/>
  <c r="T2933" i="6"/>
  <c r="V2933" i="6"/>
  <c r="X2933" i="6"/>
  <c r="Z2933" i="6"/>
  <c r="AB2933" i="6"/>
  <c r="AD2933" i="6"/>
  <c r="AF2933" i="6"/>
  <c r="A2934" i="6"/>
  <c r="D2934" i="6"/>
  <c r="F2934" i="6"/>
  <c r="H2934" i="6"/>
  <c r="J2934" i="6"/>
  <c r="L2934" i="6"/>
  <c r="N2934" i="6"/>
  <c r="P2934" i="6"/>
  <c r="R2934" i="6"/>
  <c r="T2934" i="6"/>
  <c r="V2934" i="6"/>
  <c r="X2934" i="6"/>
  <c r="Z2934" i="6"/>
  <c r="AB2934" i="6"/>
  <c r="AD2934" i="6"/>
  <c r="AF2934" i="6"/>
  <c r="A2935" i="6"/>
  <c r="D2935" i="6"/>
  <c r="F2935" i="6"/>
  <c r="H2935" i="6"/>
  <c r="J2935" i="6"/>
  <c r="L2935" i="6"/>
  <c r="N2935" i="6"/>
  <c r="AG2935" i="6"/>
  <c r="P2935" i="6"/>
  <c r="R2935" i="6"/>
  <c r="T2935" i="6"/>
  <c r="V2935" i="6"/>
  <c r="X2935" i="6"/>
  <c r="Z2935" i="6"/>
  <c r="AB2935" i="6"/>
  <c r="AD2935" i="6"/>
  <c r="AF2935" i="6"/>
  <c r="A2936" i="6"/>
  <c r="D2936" i="6"/>
  <c r="F2936" i="6"/>
  <c r="H2936" i="6"/>
  <c r="J2936" i="6"/>
  <c r="L2936" i="6"/>
  <c r="N2936" i="6"/>
  <c r="AG2936" i="6"/>
  <c r="P2936" i="6"/>
  <c r="R2936" i="6"/>
  <c r="T2936" i="6"/>
  <c r="V2936" i="6"/>
  <c r="X2936" i="6"/>
  <c r="Z2936" i="6"/>
  <c r="AB2936" i="6"/>
  <c r="AD2936" i="6"/>
  <c r="AF2936" i="6"/>
  <c r="A2937" i="6"/>
  <c r="D2937" i="6"/>
  <c r="F2937" i="6"/>
  <c r="H2937" i="6"/>
  <c r="J2937" i="6"/>
  <c r="L2937" i="6"/>
  <c r="N2937" i="6"/>
  <c r="AG2937" i="6"/>
  <c r="P2937" i="6"/>
  <c r="R2937" i="6"/>
  <c r="T2937" i="6"/>
  <c r="V2937" i="6"/>
  <c r="X2937" i="6"/>
  <c r="Z2937" i="6"/>
  <c r="AB2937" i="6"/>
  <c r="AD2937" i="6"/>
  <c r="AF2937" i="6"/>
  <c r="A2938" i="6"/>
  <c r="D2938" i="6"/>
  <c r="F2938" i="6"/>
  <c r="H2938" i="6"/>
  <c r="J2938" i="6"/>
  <c r="L2938" i="6"/>
  <c r="N2938" i="6"/>
  <c r="AG2938" i="6"/>
  <c r="P2938" i="6"/>
  <c r="R2938" i="6"/>
  <c r="T2938" i="6"/>
  <c r="V2938" i="6"/>
  <c r="X2938" i="6"/>
  <c r="Z2938" i="6"/>
  <c r="AB2938" i="6"/>
  <c r="AD2938" i="6"/>
  <c r="AF2938" i="6"/>
  <c r="A2939" i="6"/>
  <c r="D2939" i="6"/>
  <c r="F2939" i="6"/>
  <c r="H2939" i="6"/>
  <c r="J2939" i="6"/>
  <c r="L2939" i="6"/>
  <c r="N2939" i="6"/>
  <c r="AG2939" i="6"/>
  <c r="P2939" i="6"/>
  <c r="R2939" i="6"/>
  <c r="T2939" i="6"/>
  <c r="V2939" i="6"/>
  <c r="X2939" i="6"/>
  <c r="Z2939" i="6"/>
  <c r="AB2939" i="6"/>
  <c r="AD2939" i="6"/>
  <c r="AF2939" i="6"/>
  <c r="A2940" i="6"/>
  <c r="D2940" i="6"/>
  <c r="F2940" i="6"/>
  <c r="H2940" i="6"/>
  <c r="J2940" i="6"/>
  <c r="L2940" i="6"/>
  <c r="N2940" i="6"/>
  <c r="AG2940" i="6"/>
  <c r="P2940" i="6"/>
  <c r="R2940" i="6"/>
  <c r="T2940" i="6"/>
  <c r="V2940" i="6"/>
  <c r="X2940" i="6"/>
  <c r="Z2940" i="6"/>
  <c r="AB2940" i="6"/>
  <c r="AD2940" i="6"/>
  <c r="AF2940" i="6"/>
  <c r="A2941" i="6"/>
  <c r="D2941" i="6"/>
  <c r="F2941" i="6"/>
  <c r="H2941" i="6"/>
  <c r="J2941" i="6"/>
  <c r="L2941" i="6"/>
  <c r="N2941" i="6"/>
  <c r="P2941" i="6"/>
  <c r="R2941" i="6"/>
  <c r="T2941" i="6"/>
  <c r="V2941" i="6"/>
  <c r="X2941" i="6"/>
  <c r="Z2941" i="6"/>
  <c r="AB2941" i="6"/>
  <c r="AD2941" i="6"/>
  <c r="AF2941" i="6"/>
  <c r="A2942" i="6"/>
  <c r="D2942" i="6"/>
  <c r="F2942" i="6"/>
  <c r="H2942" i="6"/>
  <c r="J2942" i="6"/>
  <c r="L2942" i="6"/>
  <c r="N2942" i="6"/>
  <c r="AG2942" i="6"/>
  <c r="P2942" i="6"/>
  <c r="R2942" i="6"/>
  <c r="T2942" i="6"/>
  <c r="V2942" i="6"/>
  <c r="X2942" i="6"/>
  <c r="Z2942" i="6"/>
  <c r="AB2942" i="6"/>
  <c r="AD2942" i="6"/>
  <c r="AF2942" i="6"/>
  <c r="A2943" i="6"/>
  <c r="D2943" i="6"/>
  <c r="F2943" i="6"/>
  <c r="H2943" i="6"/>
  <c r="J2943" i="6"/>
  <c r="L2943" i="6"/>
  <c r="N2943" i="6"/>
  <c r="AG2943" i="6"/>
  <c r="P2943" i="6"/>
  <c r="R2943" i="6"/>
  <c r="T2943" i="6"/>
  <c r="V2943" i="6"/>
  <c r="X2943" i="6"/>
  <c r="Z2943" i="6"/>
  <c r="AB2943" i="6"/>
  <c r="AD2943" i="6"/>
  <c r="AF2943" i="6"/>
  <c r="A2944" i="6"/>
  <c r="D2944" i="6"/>
  <c r="F2944" i="6"/>
  <c r="H2944" i="6"/>
  <c r="J2944" i="6"/>
  <c r="L2944" i="6"/>
  <c r="N2944" i="6"/>
  <c r="AG2944" i="6"/>
  <c r="P2944" i="6"/>
  <c r="R2944" i="6"/>
  <c r="T2944" i="6"/>
  <c r="V2944" i="6"/>
  <c r="X2944" i="6"/>
  <c r="Z2944" i="6"/>
  <c r="AB2944" i="6"/>
  <c r="AD2944" i="6"/>
  <c r="AF2944" i="6"/>
  <c r="A2945" i="6"/>
  <c r="D2945" i="6"/>
  <c r="F2945" i="6"/>
  <c r="H2945" i="6"/>
  <c r="J2945" i="6"/>
  <c r="L2945" i="6"/>
  <c r="N2945" i="6"/>
  <c r="AG2945" i="6"/>
  <c r="P2945" i="6"/>
  <c r="R2945" i="6"/>
  <c r="T2945" i="6"/>
  <c r="V2945" i="6"/>
  <c r="X2945" i="6"/>
  <c r="Z2945" i="6"/>
  <c r="AB2945" i="6"/>
  <c r="AD2945" i="6"/>
  <c r="AF2945" i="6"/>
  <c r="A2946" i="6"/>
  <c r="D2946" i="6"/>
  <c r="F2946" i="6"/>
  <c r="H2946" i="6"/>
  <c r="J2946" i="6"/>
  <c r="L2946" i="6"/>
  <c r="N2946" i="6"/>
  <c r="AG2946" i="6"/>
  <c r="P2946" i="6"/>
  <c r="R2946" i="6"/>
  <c r="T2946" i="6"/>
  <c r="V2946" i="6"/>
  <c r="X2946" i="6"/>
  <c r="Z2946" i="6"/>
  <c r="AB2946" i="6"/>
  <c r="AD2946" i="6"/>
  <c r="AF2946" i="6"/>
  <c r="A2947" i="6"/>
  <c r="D2947" i="6"/>
  <c r="F2947" i="6"/>
  <c r="H2947" i="6"/>
  <c r="J2947" i="6"/>
  <c r="L2947" i="6"/>
  <c r="N2947" i="6"/>
  <c r="AG2947" i="6"/>
  <c r="P2947" i="6"/>
  <c r="R2947" i="6"/>
  <c r="T2947" i="6"/>
  <c r="V2947" i="6"/>
  <c r="X2947" i="6"/>
  <c r="Z2947" i="6"/>
  <c r="AB2947" i="6"/>
  <c r="AD2947" i="6"/>
  <c r="AF2947" i="6"/>
  <c r="A2948" i="6"/>
  <c r="D2948" i="6"/>
  <c r="F2948" i="6"/>
  <c r="H2948" i="6"/>
  <c r="J2948" i="6"/>
  <c r="L2948" i="6"/>
  <c r="N2948" i="6"/>
  <c r="P2948" i="6"/>
  <c r="R2948" i="6"/>
  <c r="T2948" i="6"/>
  <c r="V2948" i="6"/>
  <c r="X2948" i="6"/>
  <c r="Z2948" i="6"/>
  <c r="AB2948" i="6"/>
  <c r="AD2948" i="6"/>
  <c r="AF2948" i="6"/>
  <c r="A2949" i="6"/>
  <c r="D2949" i="6"/>
  <c r="F2949" i="6"/>
  <c r="H2949" i="6"/>
  <c r="J2949" i="6"/>
  <c r="L2949" i="6"/>
  <c r="N2949" i="6"/>
  <c r="AG2949" i="6"/>
  <c r="P2949" i="6"/>
  <c r="R2949" i="6"/>
  <c r="T2949" i="6"/>
  <c r="V2949" i="6"/>
  <c r="X2949" i="6"/>
  <c r="Z2949" i="6"/>
  <c r="AB2949" i="6"/>
  <c r="AD2949" i="6"/>
  <c r="AF2949" i="6"/>
  <c r="A2950" i="6"/>
  <c r="D2950" i="6"/>
  <c r="F2950" i="6"/>
  <c r="H2950" i="6"/>
  <c r="J2950" i="6"/>
  <c r="L2950" i="6"/>
  <c r="N2950" i="6"/>
  <c r="AG2950" i="6"/>
  <c r="P2950" i="6"/>
  <c r="R2950" i="6"/>
  <c r="T2950" i="6"/>
  <c r="V2950" i="6"/>
  <c r="X2950" i="6"/>
  <c r="Z2950" i="6"/>
  <c r="AB2950" i="6"/>
  <c r="AD2950" i="6"/>
  <c r="AF2950" i="6"/>
  <c r="A2951" i="6"/>
  <c r="D2951" i="6"/>
  <c r="F2951" i="6"/>
  <c r="H2951" i="6"/>
  <c r="J2951" i="6"/>
  <c r="L2951" i="6"/>
  <c r="N2951" i="6"/>
  <c r="AG2951" i="6"/>
  <c r="P2951" i="6"/>
  <c r="R2951" i="6"/>
  <c r="T2951" i="6"/>
  <c r="V2951" i="6"/>
  <c r="X2951" i="6"/>
  <c r="Z2951" i="6"/>
  <c r="AB2951" i="6"/>
  <c r="AD2951" i="6"/>
  <c r="AF2951" i="6"/>
  <c r="A2952" i="6"/>
  <c r="D2952" i="6"/>
  <c r="F2952" i="6"/>
  <c r="H2952" i="6"/>
  <c r="J2952" i="6"/>
  <c r="L2952" i="6"/>
  <c r="N2952" i="6"/>
  <c r="P2952" i="6"/>
  <c r="R2952" i="6"/>
  <c r="T2952" i="6"/>
  <c r="V2952" i="6"/>
  <c r="X2952" i="6"/>
  <c r="Z2952" i="6"/>
  <c r="AB2952" i="6"/>
  <c r="AD2952" i="6"/>
  <c r="AF2952" i="6"/>
  <c r="A2953" i="6"/>
  <c r="D2953" i="6"/>
  <c r="F2953" i="6"/>
  <c r="H2953" i="6"/>
  <c r="J2953" i="6"/>
  <c r="L2953" i="6"/>
  <c r="N2953" i="6"/>
  <c r="AG2953" i="6"/>
  <c r="P2953" i="6"/>
  <c r="R2953" i="6"/>
  <c r="T2953" i="6"/>
  <c r="V2953" i="6"/>
  <c r="X2953" i="6"/>
  <c r="Z2953" i="6"/>
  <c r="AB2953" i="6"/>
  <c r="AD2953" i="6"/>
  <c r="AF2953" i="6"/>
  <c r="A2954" i="6"/>
  <c r="D2954" i="6"/>
  <c r="F2954" i="6"/>
  <c r="H2954" i="6"/>
  <c r="J2954" i="6"/>
  <c r="L2954" i="6"/>
  <c r="N2954" i="6"/>
  <c r="P2954" i="6"/>
  <c r="R2954" i="6"/>
  <c r="T2954" i="6"/>
  <c r="V2954" i="6"/>
  <c r="X2954" i="6"/>
  <c r="Z2954" i="6"/>
  <c r="AB2954" i="6"/>
  <c r="AD2954" i="6"/>
  <c r="AF2954" i="6"/>
  <c r="A2955" i="6"/>
  <c r="D2955" i="6"/>
  <c r="F2955" i="6"/>
  <c r="H2955" i="6"/>
  <c r="J2955" i="6"/>
  <c r="L2955" i="6"/>
  <c r="N2955" i="6"/>
  <c r="AG2955" i="6"/>
  <c r="P2955" i="6"/>
  <c r="R2955" i="6"/>
  <c r="T2955" i="6"/>
  <c r="V2955" i="6"/>
  <c r="X2955" i="6"/>
  <c r="Z2955" i="6"/>
  <c r="AB2955" i="6"/>
  <c r="AD2955" i="6"/>
  <c r="AF2955" i="6"/>
  <c r="A2956" i="6"/>
  <c r="D2956" i="6"/>
  <c r="F2956" i="6"/>
  <c r="H2956" i="6"/>
  <c r="J2956" i="6"/>
  <c r="L2956" i="6"/>
  <c r="N2956" i="6"/>
  <c r="AG2956" i="6"/>
  <c r="P2956" i="6"/>
  <c r="R2956" i="6"/>
  <c r="T2956" i="6"/>
  <c r="V2956" i="6"/>
  <c r="X2956" i="6"/>
  <c r="Z2956" i="6"/>
  <c r="AB2956" i="6"/>
  <c r="AD2956" i="6"/>
  <c r="AF2956" i="6"/>
  <c r="A2957" i="6"/>
  <c r="D2957" i="6"/>
  <c r="F2957" i="6"/>
  <c r="H2957" i="6"/>
  <c r="J2957" i="6"/>
  <c r="L2957" i="6"/>
  <c r="N2957" i="6"/>
  <c r="AG2957" i="6"/>
  <c r="P2957" i="6"/>
  <c r="R2957" i="6"/>
  <c r="T2957" i="6"/>
  <c r="V2957" i="6"/>
  <c r="X2957" i="6"/>
  <c r="Z2957" i="6"/>
  <c r="AB2957" i="6"/>
  <c r="AD2957" i="6"/>
  <c r="AF2957" i="6"/>
  <c r="A2958" i="6"/>
  <c r="D2958" i="6"/>
  <c r="F2958" i="6"/>
  <c r="H2958" i="6"/>
  <c r="J2958" i="6"/>
  <c r="L2958" i="6"/>
  <c r="N2958" i="6"/>
  <c r="AG2958" i="6"/>
  <c r="P2958" i="6"/>
  <c r="R2958" i="6"/>
  <c r="T2958" i="6"/>
  <c r="V2958" i="6"/>
  <c r="X2958" i="6"/>
  <c r="Z2958" i="6"/>
  <c r="AB2958" i="6"/>
  <c r="AD2958" i="6"/>
  <c r="AF2958" i="6"/>
  <c r="A2959" i="6"/>
  <c r="D2959" i="6"/>
  <c r="F2959" i="6"/>
  <c r="H2959" i="6"/>
  <c r="J2959" i="6"/>
  <c r="L2959" i="6"/>
  <c r="N2959" i="6"/>
  <c r="P2959" i="6"/>
  <c r="R2959" i="6"/>
  <c r="T2959" i="6"/>
  <c r="V2959" i="6"/>
  <c r="X2959" i="6"/>
  <c r="Z2959" i="6"/>
  <c r="AB2959" i="6"/>
  <c r="AD2959" i="6"/>
  <c r="AF2959" i="6"/>
  <c r="A2960" i="6"/>
  <c r="D2960" i="6"/>
  <c r="F2960" i="6"/>
  <c r="H2960" i="6"/>
  <c r="J2960" i="6"/>
  <c r="L2960" i="6"/>
  <c r="N2960" i="6"/>
  <c r="AG2960" i="6"/>
  <c r="P2960" i="6"/>
  <c r="R2960" i="6"/>
  <c r="T2960" i="6"/>
  <c r="V2960" i="6"/>
  <c r="X2960" i="6"/>
  <c r="Z2960" i="6"/>
  <c r="AB2960" i="6"/>
  <c r="AD2960" i="6"/>
  <c r="AF2960" i="6"/>
  <c r="A2961" i="6"/>
  <c r="D2961" i="6"/>
  <c r="F2961" i="6"/>
  <c r="H2961" i="6"/>
  <c r="J2961" i="6"/>
  <c r="L2961" i="6"/>
  <c r="N2961" i="6"/>
  <c r="AG2961" i="6"/>
  <c r="P2961" i="6"/>
  <c r="R2961" i="6"/>
  <c r="T2961" i="6"/>
  <c r="V2961" i="6"/>
  <c r="X2961" i="6"/>
  <c r="Z2961" i="6"/>
  <c r="AB2961" i="6"/>
  <c r="AD2961" i="6"/>
  <c r="AF2961" i="6"/>
  <c r="A2962" i="6"/>
  <c r="D2962" i="6"/>
  <c r="F2962" i="6"/>
  <c r="H2962" i="6"/>
  <c r="J2962" i="6"/>
  <c r="L2962" i="6"/>
  <c r="N2962" i="6"/>
  <c r="AG2962" i="6"/>
  <c r="P2962" i="6"/>
  <c r="R2962" i="6"/>
  <c r="T2962" i="6"/>
  <c r="V2962" i="6"/>
  <c r="X2962" i="6"/>
  <c r="Z2962" i="6"/>
  <c r="AB2962" i="6"/>
  <c r="AD2962" i="6"/>
  <c r="AF2962" i="6"/>
  <c r="A2963" i="6"/>
  <c r="D2963" i="6"/>
  <c r="F2963" i="6"/>
  <c r="H2963" i="6"/>
  <c r="J2963" i="6"/>
  <c r="L2963" i="6"/>
  <c r="N2963" i="6"/>
  <c r="AG2963" i="6"/>
  <c r="P2963" i="6"/>
  <c r="R2963" i="6"/>
  <c r="T2963" i="6"/>
  <c r="V2963" i="6"/>
  <c r="X2963" i="6"/>
  <c r="Z2963" i="6"/>
  <c r="AB2963" i="6"/>
  <c r="AD2963" i="6"/>
  <c r="AF2963" i="6"/>
  <c r="A2964" i="6"/>
  <c r="D2964" i="6"/>
  <c r="F2964" i="6"/>
  <c r="H2964" i="6"/>
  <c r="J2964" i="6"/>
  <c r="L2964" i="6"/>
  <c r="N2964" i="6"/>
  <c r="AG2964" i="6"/>
  <c r="P2964" i="6"/>
  <c r="R2964" i="6"/>
  <c r="T2964" i="6"/>
  <c r="V2964" i="6"/>
  <c r="X2964" i="6"/>
  <c r="Z2964" i="6"/>
  <c r="AB2964" i="6"/>
  <c r="AD2964" i="6"/>
  <c r="AF2964" i="6"/>
  <c r="A2965" i="6"/>
  <c r="D2965" i="6"/>
  <c r="F2965" i="6"/>
  <c r="H2965" i="6"/>
  <c r="J2965" i="6"/>
  <c r="L2965" i="6"/>
  <c r="N2965" i="6"/>
  <c r="AG2965" i="6"/>
  <c r="P2965" i="6"/>
  <c r="R2965" i="6"/>
  <c r="T2965" i="6"/>
  <c r="V2965" i="6"/>
  <c r="X2965" i="6"/>
  <c r="Z2965" i="6"/>
  <c r="AB2965" i="6"/>
  <c r="AD2965" i="6"/>
  <c r="AF2965" i="6"/>
  <c r="A2966" i="6"/>
  <c r="D2966" i="6"/>
  <c r="F2966" i="6"/>
  <c r="H2966" i="6"/>
  <c r="J2966" i="6"/>
  <c r="L2966" i="6"/>
  <c r="N2966" i="6"/>
  <c r="P2966" i="6"/>
  <c r="R2966" i="6"/>
  <c r="T2966" i="6"/>
  <c r="V2966" i="6"/>
  <c r="X2966" i="6"/>
  <c r="Z2966" i="6"/>
  <c r="AB2966" i="6"/>
  <c r="AD2966" i="6"/>
  <c r="AF2966" i="6"/>
  <c r="A2967" i="6"/>
  <c r="D2967" i="6"/>
  <c r="F2967" i="6"/>
  <c r="H2967" i="6"/>
  <c r="J2967" i="6"/>
  <c r="L2967" i="6"/>
  <c r="N2967" i="6"/>
  <c r="AG2967" i="6"/>
  <c r="P2967" i="6"/>
  <c r="R2967" i="6"/>
  <c r="T2967" i="6"/>
  <c r="V2967" i="6"/>
  <c r="X2967" i="6"/>
  <c r="Z2967" i="6"/>
  <c r="AB2967" i="6"/>
  <c r="AD2967" i="6"/>
  <c r="AF2967" i="6"/>
  <c r="A2968" i="6"/>
  <c r="D2968" i="6"/>
  <c r="F2968" i="6"/>
  <c r="H2968" i="6"/>
  <c r="J2968" i="6"/>
  <c r="L2968" i="6"/>
  <c r="N2968" i="6"/>
  <c r="P2968" i="6"/>
  <c r="R2968" i="6"/>
  <c r="T2968" i="6"/>
  <c r="V2968" i="6"/>
  <c r="X2968" i="6"/>
  <c r="Z2968" i="6"/>
  <c r="AB2968" i="6"/>
  <c r="AD2968" i="6"/>
  <c r="AF2968" i="6"/>
  <c r="A2969" i="6"/>
  <c r="D2969" i="6"/>
  <c r="F2969" i="6"/>
  <c r="H2969" i="6"/>
  <c r="J2969" i="6"/>
  <c r="L2969" i="6"/>
  <c r="N2969" i="6"/>
  <c r="AG2969" i="6"/>
  <c r="P2969" i="6"/>
  <c r="R2969" i="6"/>
  <c r="T2969" i="6"/>
  <c r="V2969" i="6"/>
  <c r="X2969" i="6"/>
  <c r="Z2969" i="6"/>
  <c r="AB2969" i="6"/>
  <c r="AD2969" i="6"/>
  <c r="AF2969" i="6"/>
  <c r="A2970" i="6"/>
  <c r="D2970" i="6"/>
  <c r="F2970" i="6"/>
  <c r="H2970" i="6"/>
  <c r="J2970" i="6"/>
  <c r="L2970" i="6"/>
  <c r="N2970" i="6"/>
  <c r="AG2970" i="6"/>
  <c r="P2970" i="6"/>
  <c r="R2970" i="6"/>
  <c r="T2970" i="6"/>
  <c r="V2970" i="6"/>
  <c r="X2970" i="6"/>
  <c r="Z2970" i="6"/>
  <c r="AB2970" i="6"/>
  <c r="AD2970" i="6"/>
  <c r="AF2970" i="6"/>
  <c r="A2971" i="6"/>
  <c r="D2971" i="6"/>
  <c r="F2971" i="6"/>
  <c r="H2971" i="6"/>
  <c r="J2971" i="6"/>
  <c r="L2971" i="6"/>
  <c r="N2971" i="6"/>
  <c r="AG2971" i="6"/>
  <c r="P2971" i="6"/>
  <c r="R2971" i="6"/>
  <c r="T2971" i="6"/>
  <c r="V2971" i="6"/>
  <c r="X2971" i="6"/>
  <c r="Z2971" i="6"/>
  <c r="AB2971" i="6"/>
  <c r="AD2971" i="6"/>
  <c r="AF2971" i="6"/>
  <c r="A2972" i="6"/>
  <c r="D2972" i="6"/>
  <c r="F2972" i="6"/>
  <c r="H2972" i="6"/>
  <c r="J2972" i="6"/>
  <c r="L2972" i="6"/>
  <c r="N2972" i="6"/>
  <c r="AG2972" i="6"/>
  <c r="P2972" i="6"/>
  <c r="R2972" i="6"/>
  <c r="T2972" i="6"/>
  <c r="V2972" i="6"/>
  <c r="X2972" i="6"/>
  <c r="Z2972" i="6"/>
  <c r="AB2972" i="6"/>
  <c r="AD2972" i="6"/>
  <c r="AF2972" i="6"/>
  <c r="A2973" i="6"/>
  <c r="D2973" i="6"/>
  <c r="F2973" i="6"/>
  <c r="H2973" i="6"/>
  <c r="J2973" i="6"/>
  <c r="L2973" i="6"/>
  <c r="N2973" i="6"/>
  <c r="P2973" i="6"/>
  <c r="R2973" i="6"/>
  <c r="T2973" i="6"/>
  <c r="V2973" i="6"/>
  <c r="X2973" i="6"/>
  <c r="Z2973" i="6"/>
  <c r="AB2973" i="6"/>
  <c r="AD2973" i="6"/>
  <c r="AF2973" i="6"/>
  <c r="A2974" i="6"/>
  <c r="D2974" i="6"/>
  <c r="F2974" i="6"/>
  <c r="H2974" i="6"/>
  <c r="J2974" i="6"/>
  <c r="L2974" i="6"/>
  <c r="N2974" i="6"/>
  <c r="AG2974" i="6"/>
  <c r="P2974" i="6"/>
  <c r="R2974" i="6"/>
  <c r="T2974" i="6"/>
  <c r="V2974" i="6"/>
  <c r="X2974" i="6"/>
  <c r="Z2974" i="6"/>
  <c r="AB2974" i="6"/>
  <c r="AD2974" i="6"/>
  <c r="AF2974" i="6"/>
  <c r="A2975" i="6"/>
  <c r="D2975" i="6"/>
  <c r="F2975" i="6"/>
  <c r="H2975" i="6"/>
  <c r="J2975" i="6"/>
  <c r="L2975" i="6"/>
  <c r="N2975" i="6"/>
  <c r="AG2975" i="6"/>
  <c r="P2975" i="6"/>
  <c r="R2975" i="6"/>
  <c r="T2975" i="6"/>
  <c r="V2975" i="6"/>
  <c r="X2975" i="6"/>
  <c r="Z2975" i="6"/>
  <c r="AB2975" i="6"/>
  <c r="AD2975" i="6"/>
  <c r="AF2975" i="6"/>
  <c r="A2976" i="6"/>
  <c r="D2976" i="6"/>
  <c r="F2976" i="6"/>
  <c r="H2976" i="6"/>
  <c r="J2976" i="6"/>
  <c r="L2976" i="6"/>
  <c r="N2976" i="6"/>
  <c r="AG2976" i="6"/>
  <c r="P2976" i="6"/>
  <c r="R2976" i="6"/>
  <c r="T2976" i="6"/>
  <c r="V2976" i="6"/>
  <c r="X2976" i="6"/>
  <c r="Z2976" i="6"/>
  <c r="AB2976" i="6"/>
  <c r="AD2976" i="6"/>
  <c r="AF2976" i="6"/>
  <c r="A2977" i="6"/>
  <c r="D2977" i="6"/>
  <c r="F2977" i="6"/>
  <c r="H2977" i="6"/>
  <c r="J2977" i="6"/>
  <c r="L2977" i="6"/>
  <c r="N2977" i="6"/>
  <c r="P2977" i="6"/>
  <c r="R2977" i="6"/>
  <c r="T2977" i="6"/>
  <c r="V2977" i="6"/>
  <c r="X2977" i="6"/>
  <c r="Z2977" i="6"/>
  <c r="AB2977" i="6"/>
  <c r="AD2977" i="6"/>
  <c r="AF2977" i="6"/>
  <c r="A2978" i="6"/>
  <c r="D2978" i="6"/>
  <c r="F2978" i="6"/>
  <c r="H2978" i="6"/>
  <c r="J2978" i="6"/>
  <c r="L2978" i="6"/>
  <c r="N2978" i="6"/>
  <c r="AG2978" i="6"/>
  <c r="P2978" i="6"/>
  <c r="R2978" i="6"/>
  <c r="T2978" i="6"/>
  <c r="V2978" i="6"/>
  <c r="X2978" i="6"/>
  <c r="Z2978" i="6"/>
  <c r="AB2978" i="6"/>
  <c r="AD2978" i="6"/>
  <c r="AF2978" i="6"/>
  <c r="A2979" i="6"/>
  <c r="D2979" i="6"/>
  <c r="F2979" i="6"/>
  <c r="H2979" i="6"/>
  <c r="J2979" i="6"/>
  <c r="L2979" i="6"/>
  <c r="N2979" i="6"/>
  <c r="AG2979" i="6"/>
  <c r="P2979" i="6"/>
  <c r="R2979" i="6"/>
  <c r="T2979" i="6"/>
  <c r="V2979" i="6"/>
  <c r="X2979" i="6"/>
  <c r="Z2979" i="6"/>
  <c r="AB2979" i="6"/>
  <c r="AD2979" i="6"/>
  <c r="AF2979" i="6"/>
  <c r="A2980" i="6"/>
  <c r="D2980" i="6"/>
  <c r="F2980" i="6"/>
  <c r="H2980" i="6"/>
  <c r="J2980" i="6"/>
  <c r="L2980" i="6"/>
  <c r="N2980" i="6"/>
  <c r="P2980" i="6"/>
  <c r="R2980" i="6"/>
  <c r="T2980" i="6"/>
  <c r="V2980" i="6"/>
  <c r="X2980" i="6"/>
  <c r="Z2980" i="6"/>
  <c r="AB2980" i="6"/>
  <c r="AD2980" i="6"/>
  <c r="AF2980" i="6"/>
  <c r="A2981" i="6"/>
  <c r="D2981" i="6"/>
  <c r="F2981" i="6"/>
  <c r="H2981" i="6"/>
  <c r="J2981" i="6"/>
  <c r="L2981" i="6"/>
  <c r="N2981" i="6"/>
  <c r="AG2981" i="6"/>
  <c r="P2981" i="6"/>
  <c r="R2981" i="6"/>
  <c r="T2981" i="6"/>
  <c r="V2981" i="6"/>
  <c r="X2981" i="6"/>
  <c r="Z2981" i="6"/>
  <c r="AB2981" i="6"/>
  <c r="AD2981" i="6"/>
  <c r="AF2981" i="6"/>
  <c r="A2982" i="6"/>
  <c r="D2982" i="6"/>
  <c r="F2982" i="6"/>
  <c r="H2982" i="6"/>
  <c r="J2982" i="6"/>
  <c r="L2982" i="6"/>
  <c r="N2982" i="6"/>
  <c r="P2982" i="6"/>
  <c r="R2982" i="6"/>
  <c r="T2982" i="6"/>
  <c r="V2982" i="6"/>
  <c r="X2982" i="6"/>
  <c r="Z2982" i="6"/>
  <c r="AB2982" i="6"/>
  <c r="AD2982" i="6"/>
  <c r="AF2982" i="6"/>
  <c r="A2983" i="6"/>
  <c r="D2983" i="6"/>
  <c r="F2983" i="6"/>
  <c r="H2983" i="6"/>
  <c r="J2983" i="6"/>
  <c r="L2983" i="6"/>
  <c r="N2983" i="6"/>
  <c r="AG2983" i="6"/>
  <c r="P2983" i="6"/>
  <c r="R2983" i="6"/>
  <c r="T2983" i="6"/>
  <c r="V2983" i="6"/>
  <c r="X2983" i="6"/>
  <c r="Z2983" i="6"/>
  <c r="AB2983" i="6"/>
  <c r="AD2983" i="6"/>
  <c r="AF2983" i="6"/>
  <c r="A2984" i="6"/>
  <c r="D2984" i="6"/>
  <c r="F2984" i="6"/>
  <c r="H2984" i="6"/>
  <c r="J2984" i="6"/>
  <c r="L2984" i="6"/>
  <c r="N2984" i="6"/>
  <c r="AG2984" i="6"/>
  <c r="P2984" i="6"/>
  <c r="R2984" i="6"/>
  <c r="T2984" i="6"/>
  <c r="V2984" i="6"/>
  <c r="X2984" i="6"/>
  <c r="Z2984" i="6"/>
  <c r="AB2984" i="6"/>
  <c r="AD2984" i="6"/>
  <c r="AF2984" i="6"/>
  <c r="A2985" i="6"/>
  <c r="D2985" i="6"/>
  <c r="F2985" i="6"/>
  <c r="H2985" i="6"/>
  <c r="J2985" i="6"/>
  <c r="L2985" i="6"/>
  <c r="N2985" i="6"/>
  <c r="AG2985" i="6"/>
  <c r="P2985" i="6"/>
  <c r="R2985" i="6"/>
  <c r="T2985" i="6"/>
  <c r="V2985" i="6"/>
  <c r="X2985" i="6"/>
  <c r="Z2985" i="6"/>
  <c r="AB2985" i="6"/>
  <c r="AD2985" i="6"/>
  <c r="AF2985" i="6"/>
  <c r="A2986" i="6"/>
  <c r="D2986" i="6"/>
  <c r="F2986" i="6"/>
  <c r="H2986" i="6"/>
  <c r="J2986" i="6"/>
  <c r="L2986" i="6"/>
  <c r="N2986" i="6"/>
  <c r="AG2986" i="6"/>
  <c r="P2986" i="6"/>
  <c r="R2986" i="6"/>
  <c r="T2986" i="6"/>
  <c r="V2986" i="6"/>
  <c r="X2986" i="6"/>
  <c r="Z2986" i="6"/>
  <c r="AB2986" i="6"/>
  <c r="AD2986" i="6"/>
  <c r="AF2986" i="6"/>
  <c r="A2987" i="6"/>
  <c r="D2987" i="6"/>
  <c r="F2987" i="6"/>
  <c r="H2987" i="6"/>
  <c r="J2987" i="6"/>
  <c r="L2987" i="6"/>
  <c r="N2987" i="6"/>
  <c r="P2987" i="6"/>
  <c r="R2987" i="6"/>
  <c r="T2987" i="6"/>
  <c r="V2987" i="6"/>
  <c r="X2987" i="6"/>
  <c r="Z2987" i="6"/>
  <c r="AB2987" i="6"/>
  <c r="AD2987" i="6"/>
  <c r="AF2987" i="6"/>
  <c r="A2988" i="6"/>
  <c r="D2988" i="6"/>
  <c r="F2988" i="6"/>
  <c r="H2988" i="6"/>
  <c r="J2988" i="6"/>
  <c r="L2988" i="6"/>
  <c r="N2988" i="6"/>
  <c r="P2988" i="6"/>
  <c r="R2988" i="6"/>
  <c r="T2988" i="6"/>
  <c r="V2988" i="6"/>
  <c r="X2988" i="6"/>
  <c r="Z2988" i="6"/>
  <c r="AB2988" i="6"/>
  <c r="AD2988" i="6"/>
  <c r="AF2988" i="6"/>
  <c r="A2989" i="6"/>
  <c r="D2989" i="6"/>
  <c r="F2989" i="6"/>
  <c r="H2989" i="6"/>
  <c r="J2989" i="6"/>
  <c r="L2989" i="6"/>
  <c r="N2989" i="6"/>
  <c r="AG2989" i="6"/>
  <c r="P2989" i="6"/>
  <c r="R2989" i="6"/>
  <c r="T2989" i="6"/>
  <c r="V2989" i="6"/>
  <c r="X2989" i="6"/>
  <c r="Z2989" i="6"/>
  <c r="AB2989" i="6"/>
  <c r="AD2989" i="6"/>
  <c r="AF2989" i="6"/>
  <c r="A2990" i="6"/>
  <c r="D2990" i="6"/>
  <c r="F2990" i="6"/>
  <c r="H2990" i="6"/>
  <c r="J2990" i="6"/>
  <c r="L2990" i="6"/>
  <c r="N2990" i="6"/>
  <c r="AG2990" i="6"/>
  <c r="P2990" i="6"/>
  <c r="R2990" i="6"/>
  <c r="T2990" i="6"/>
  <c r="V2990" i="6"/>
  <c r="X2990" i="6"/>
  <c r="Z2990" i="6"/>
  <c r="AB2990" i="6"/>
  <c r="AD2990" i="6"/>
  <c r="AF2990" i="6"/>
  <c r="A2991" i="6"/>
  <c r="D2991" i="6"/>
  <c r="F2991" i="6"/>
  <c r="H2991" i="6"/>
  <c r="J2991" i="6"/>
  <c r="L2991" i="6"/>
  <c r="N2991" i="6"/>
  <c r="AG2991" i="6"/>
  <c r="P2991" i="6"/>
  <c r="R2991" i="6"/>
  <c r="T2991" i="6"/>
  <c r="V2991" i="6"/>
  <c r="X2991" i="6"/>
  <c r="Z2991" i="6"/>
  <c r="AB2991" i="6"/>
  <c r="AD2991" i="6"/>
  <c r="AF2991" i="6"/>
  <c r="A2992" i="6"/>
  <c r="D2992" i="6"/>
  <c r="F2992" i="6"/>
  <c r="H2992" i="6"/>
  <c r="J2992" i="6"/>
  <c r="L2992" i="6"/>
  <c r="N2992" i="6"/>
  <c r="AG2992" i="6"/>
  <c r="P2992" i="6"/>
  <c r="R2992" i="6"/>
  <c r="T2992" i="6"/>
  <c r="V2992" i="6"/>
  <c r="X2992" i="6"/>
  <c r="Z2992" i="6"/>
  <c r="AB2992" i="6"/>
  <c r="AD2992" i="6"/>
  <c r="AF2992" i="6"/>
  <c r="A2993" i="6"/>
  <c r="D2993" i="6"/>
  <c r="F2993" i="6"/>
  <c r="H2993" i="6"/>
  <c r="J2993" i="6"/>
  <c r="L2993" i="6"/>
  <c r="N2993" i="6"/>
  <c r="AG2993" i="6"/>
  <c r="P2993" i="6"/>
  <c r="R2993" i="6"/>
  <c r="T2993" i="6"/>
  <c r="V2993" i="6"/>
  <c r="X2993" i="6"/>
  <c r="Z2993" i="6"/>
  <c r="AB2993" i="6"/>
  <c r="AD2993" i="6"/>
  <c r="AF2993" i="6"/>
  <c r="A2994" i="6"/>
  <c r="D2994" i="6"/>
  <c r="F2994" i="6"/>
  <c r="H2994" i="6"/>
  <c r="J2994" i="6"/>
  <c r="L2994" i="6"/>
  <c r="N2994" i="6"/>
  <c r="AG2994" i="6"/>
  <c r="P2994" i="6"/>
  <c r="R2994" i="6"/>
  <c r="T2994" i="6"/>
  <c r="V2994" i="6"/>
  <c r="X2994" i="6"/>
  <c r="Z2994" i="6"/>
  <c r="AB2994" i="6"/>
  <c r="AD2994" i="6"/>
  <c r="AF2994" i="6"/>
  <c r="A2995" i="6"/>
  <c r="D2995" i="6"/>
  <c r="F2995" i="6"/>
  <c r="H2995" i="6"/>
  <c r="J2995" i="6"/>
  <c r="L2995" i="6"/>
  <c r="N2995" i="6"/>
  <c r="AG2995" i="6"/>
  <c r="P2995" i="6"/>
  <c r="R2995" i="6"/>
  <c r="T2995" i="6"/>
  <c r="V2995" i="6"/>
  <c r="X2995" i="6"/>
  <c r="Z2995" i="6"/>
  <c r="AB2995" i="6"/>
  <c r="AD2995" i="6"/>
  <c r="AF2995" i="6"/>
  <c r="A2996" i="6"/>
  <c r="D2996" i="6"/>
  <c r="F2996" i="6"/>
  <c r="H2996" i="6"/>
  <c r="J2996" i="6"/>
  <c r="L2996" i="6"/>
  <c r="N2996" i="6"/>
  <c r="AG2996" i="6"/>
  <c r="P2996" i="6"/>
  <c r="R2996" i="6"/>
  <c r="T2996" i="6"/>
  <c r="V2996" i="6"/>
  <c r="X2996" i="6"/>
  <c r="Z2996" i="6"/>
  <c r="AB2996" i="6"/>
  <c r="AD2996" i="6"/>
  <c r="AF2996" i="6"/>
  <c r="A2997" i="6"/>
  <c r="D2997" i="6"/>
  <c r="F2997" i="6"/>
  <c r="H2997" i="6"/>
  <c r="J2997" i="6"/>
  <c r="L2997" i="6"/>
  <c r="N2997" i="6"/>
  <c r="AG2997" i="6"/>
  <c r="P2997" i="6"/>
  <c r="R2997" i="6"/>
  <c r="T2997" i="6"/>
  <c r="V2997" i="6"/>
  <c r="X2997" i="6"/>
  <c r="Z2997" i="6"/>
  <c r="AB2997" i="6"/>
  <c r="AD2997" i="6"/>
  <c r="AF2997" i="6"/>
  <c r="A2998" i="6"/>
  <c r="D2998" i="6"/>
  <c r="F2998" i="6"/>
  <c r="H2998" i="6"/>
  <c r="J2998" i="6"/>
  <c r="L2998" i="6"/>
  <c r="N2998" i="6"/>
  <c r="AG2998" i="6"/>
  <c r="P2998" i="6"/>
  <c r="R2998" i="6"/>
  <c r="T2998" i="6"/>
  <c r="V2998" i="6"/>
  <c r="X2998" i="6"/>
  <c r="Z2998" i="6"/>
  <c r="AB2998" i="6"/>
  <c r="AD2998" i="6"/>
  <c r="AF2998" i="6"/>
  <c r="A2999" i="6"/>
  <c r="D2999" i="6"/>
  <c r="F2999" i="6"/>
  <c r="H2999" i="6"/>
  <c r="J2999" i="6"/>
  <c r="L2999" i="6"/>
  <c r="N2999" i="6"/>
  <c r="P2999" i="6"/>
  <c r="R2999" i="6"/>
  <c r="T2999" i="6"/>
  <c r="V2999" i="6"/>
  <c r="X2999" i="6"/>
  <c r="Z2999" i="6"/>
  <c r="AB2999" i="6"/>
  <c r="AD2999" i="6"/>
  <c r="AF2999" i="6"/>
  <c r="A3000" i="6"/>
  <c r="D3000" i="6"/>
  <c r="F3000" i="6"/>
  <c r="H3000" i="6"/>
  <c r="J3000" i="6"/>
  <c r="L3000" i="6"/>
  <c r="N3000" i="6"/>
  <c r="AG3000" i="6"/>
  <c r="P3000" i="6"/>
  <c r="R3000" i="6"/>
  <c r="T3000" i="6"/>
  <c r="V3000" i="6"/>
  <c r="X3000" i="6"/>
  <c r="Z3000" i="6"/>
  <c r="AB3000" i="6"/>
  <c r="AD3000" i="6"/>
  <c r="AF3000" i="6"/>
  <c r="A3001" i="6"/>
  <c r="D3001" i="6"/>
  <c r="F3001" i="6"/>
  <c r="H3001" i="6"/>
  <c r="J3001" i="6"/>
  <c r="L3001" i="6"/>
  <c r="N3001" i="6"/>
  <c r="AG3001" i="6"/>
  <c r="P3001" i="6"/>
  <c r="R3001" i="6"/>
  <c r="T3001" i="6"/>
  <c r="V3001" i="6"/>
  <c r="X3001" i="6"/>
  <c r="Z3001" i="6"/>
  <c r="AB3001" i="6"/>
  <c r="AD3001" i="6"/>
  <c r="AF3001" i="6"/>
  <c r="A3002" i="6"/>
  <c r="D3002" i="6"/>
  <c r="F3002" i="6"/>
  <c r="H3002" i="6"/>
  <c r="J3002" i="6"/>
  <c r="L3002" i="6"/>
  <c r="N3002" i="6"/>
  <c r="AG3002" i="6"/>
  <c r="P3002" i="6"/>
  <c r="R3002" i="6"/>
  <c r="T3002" i="6"/>
  <c r="V3002" i="6"/>
  <c r="X3002" i="6"/>
  <c r="Z3002" i="6"/>
  <c r="AB3002" i="6"/>
  <c r="AD3002" i="6"/>
  <c r="AF3002" i="6"/>
  <c r="A3003" i="6"/>
  <c r="D3003" i="6"/>
  <c r="F3003" i="6"/>
  <c r="H3003" i="6"/>
  <c r="J3003" i="6"/>
  <c r="L3003" i="6"/>
  <c r="N3003" i="6"/>
  <c r="AG3003" i="6"/>
  <c r="P3003" i="6"/>
  <c r="R3003" i="6"/>
  <c r="T3003" i="6"/>
  <c r="V3003" i="6"/>
  <c r="X3003" i="6"/>
  <c r="Z3003" i="6"/>
  <c r="AB3003" i="6"/>
  <c r="AD3003" i="6"/>
  <c r="AF3003" i="6"/>
  <c r="A3004" i="6"/>
  <c r="D3004" i="6"/>
  <c r="F3004" i="6"/>
  <c r="H3004" i="6"/>
  <c r="J3004" i="6"/>
  <c r="L3004" i="6"/>
  <c r="N3004" i="6"/>
  <c r="AG3004" i="6"/>
  <c r="P3004" i="6"/>
  <c r="R3004" i="6"/>
  <c r="T3004" i="6"/>
  <c r="V3004" i="6"/>
  <c r="X3004" i="6"/>
  <c r="Z3004" i="6"/>
  <c r="AB3004" i="6"/>
  <c r="AD3004" i="6"/>
  <c r="AF3004" i="6"/>
  <c r="A3005" i="6"/>
  <c r="D3005" i="6"/>
  <c r="F3005" i="6"/>
  <c r="H3005" i="6"/>
  <c r="J3005" i="6"/>
  <c r="L3005" i="6"/>
  <c r="N3005" i="6"/>
  <c r="P3005" i="6"/>
  <c r="R3005" i="6"/>
  <c r="T3005" i="6"/>
  <c r="V3005" i="6"/>
  <c r="X3005" i="6"/>
  <c r="Z3005" i="6"/>
  <c r="AB3005" i="6"/>
  <c r="AD3005" i="6"/>
  <c r="AF3005" i="6"/>
  <c r="A3006" i="6"/>
  <c r="D3006" i="6"/>
  <c r="F3006" i="6"/>
  <c r="H3006" i="6"/>
  <c r="J3006" i="6"/>
  <c r="L3006" i="6"/>
  <c r="N3006" i="6"/>
  <c r="AG3006" i="6"/>
  <c r="P3006" i="6"/>
  <c r="R3006" i="6"/>
  <c r="T3006" i="6"/>
  <c r="V3006" i="6"/>
  <c r="X3006" i="6"/>
  <c r="Z3006" i="6"/>
  <c r="AB3006" i="6"/>
  <c r="AD3006" i="6"/>
  <c r="AF3006" i="6"/>
  <c r="A3007" i="6"/>
  <c r="D3007" i="6"/>
  <c r="F3007" i="6"/>
  <c r="H3007" i="6"/>
  <c r="J3007" i="6"/>
  <c r="L3007" i="6"/>
  <c r="N3007" i="6"/>
  <c r="P3007" i="6"/>
  <c r="R3007" i="6"/>
  <c r="T3007" i="6"/>
  <c r="V3007" i="6"/>
  <c r="X3007" i="6"/>
  <c r="Z3007" i="6"/>
  <c r="AB3007" i="6"/>
  <c r="AD3007" i="6"/>
  <c r="AF3007" i="6"/>
  <c r="A3008" i="6"/>
  <c r="D3008" i="6"/>
  <c r="F3008" i="6"/>
  <c r="H3008" i="6"/>
  <c r="J3008" i="6"/>
  <c r="L3008" i="6"/>
  <c r="N3008" i="6"/>
  <c r="AG3008" i="6"/>
  <c r="P3008" i="6"/>
  <c r="R3008" i="6"/>
  <c r="T3008" i="6"/>
  <c r="V3008" i="6"/>
  <c r="X3008" i="6"/>
  <c r="Z3008" i="6"/>
  <c r="AB3008" i="6"/>
  <c r="AD3008" i="6"/>
  <c r="AF3008" i="6"/>
  <c r="A3009" i="6"/>
  <c r="D3009" i="6"/>
  <c r="F3009" i="6"/>
  <c r="H3009" i="6"/>
  <c r="J3009" i="6"/>
  <c r="L3009" i="6"/>
  <c r="N3009" i="6"/>
  <c r="AG3009" i="6"/>
  <c r="P3009" i="6"/>
  <c r="R3009" i="6"/>
  <c r="T3009" i="6"/>
  <c r="V3009" i="6"/>
  <c r="X3009" i="6"/>
  <c r="Z3009" i="6"/>
  <c r="AB3009" i="6"/>
  <c r="AD3009" i="6"/>
  <c r="AF3009" i="6"/>
  <c r="A3010" i="6"/>
  <c r="D3010" i="6"/>
  <c r="F3010" i="6"/>
  <c r="H3010" i="6"/>
  <c r="J3010" i="6"/>
  <c r="L3010" i="6"/>
  <c r="N3010" i="6"/>
  <c r="AG3010" i="6"/>
  <c r="P3010" i="6"/>
  <c r="R3010" i="6"/>
  <c r="T3010" i="6"/>
  <c r="V3010" i="6"/>
  <c r="X3010" i="6"/>
  <c r="Z3010" i="6"/>
  <c r="AB3010" i="6"/>
  <c r="AD3010" i="6"/>
  <c r="AF3010" i="6"/>
  <c r="A3011" i="6"/>
  <c r="D3011" i="6"/>
  <c r="F3011" i="6"/>
  <c r="H3011" i="6"/>
  <c r="J3011" i="6"/>
  <c r="L3011" i="6"/>
  <c r="N3011" i="6"/>
  <c r="AG3011" i="6"/>
  <c r="P3011" i="6"/>
  <c r="R3011" i="6"/>
  <c r="T3011" i="6"/>
  <c r="V3011" i="6"/>
  <c r="X3011" i="6"/>
  <c r="Z3011" i="6"/>
  <c r="AB3011" i="6"/>
  <c r="AD3011" i="6"/>
  <c r="AF3011" i="6"/>
  <c r="A3012" i="6"/>
  <c r="D3012" i="6"/>
  <c r="F3012" i="6"/>
  <c r="H3012" i="6"/>
  <c r="J3012" i="6"/>
  <c r="L3012" i="6"/>
  <c r="N3012" i="6"/>
  <c r="AG3012" i="6"/>
  <c r="P3012" i="6"/>
  <c r="R3012" i="6"/>
  <c r="T3012" i="6"/>
  <c r="V3012" i="6"/>
  <c r="X3012" i="6"/>
  <c r="Z3012" i="6"/>
  <c r="AB3012" i="6"/>
  <c r="AD3012" i="6"/>
  <c r="AF3012" i="6"/>
  <c r="A3013" i="6"/>
  <c r="D3013" i="6"/>
  <c r="F3013" i="6"/>
  <c r="H3013" i="6"/>
  <c r="J3013" i="6"/>
  <c r="L3013" i="6"/>
  <c r="N3013" i="6"/>
  <c r="AG3013" i="6"/>
  <c r="P3013" i="6"/>
  <c r="R3013" i="6"/>
  <c r="T3013" i="6"/>
  <c r="V3013" i="6"/>
  <c r="X3013" i="6"/>
  <c r="Z3013" i="6"/>
  <c r="AB3013" i="6"/>
  <c r="AD3013" i="6"/>
  <c r="AF3013" i="6"/>
  <c r="A3014" i="6"/>
  <c r="D3014" i="6"/>
  <c r="F3014" i="6"/>
  <c r="H3014" i="6"/>
  <c r="J3014" i="6"/>
  <c r="L3014" i="6"/>
  <c r="N3014" i="6"/>
  <c r="AG3014" i="6"/>
  <c r="P3014" i="6"/>
  <c r="R3014" i="6"/>
  <c r="T3014" i="6"/>
  <c r="V3014" i="6"/>
  <c r="X3014" i="6"/>
  <c r="Z3014" i="6"/>
  <c r="AB3014" i="6"/>
  <c r="AD3014" i="6"/>
  <c r="AF3014" i="6"/>
  <c r="A3015" i="6"/>
  <c r="D3015" i="6"/>
  <c r="F3015" i="6"/>
  <c r="H3015" i="6"/>
  <c r="J3015" i="6"/>
  <c r="L3015" i="6"/>
  <c r="N3015" i="6"/>
  <c r="AG3015" i="6"/>
  <c r="P3015" i="6"/>
  <c r="R3015" i="6"/>
  <c r="T3015" i="6"/>
  <c r="V3015" i="6"/>
  <c r="X3015" i="6"/>
  <c r="Z3015" i="6"/>
  <c r="AB3015" i="6"/>
  <c r="AD3015" i="6"/>
  <c r="AF3015" i="6"/>
  <c r="A3016" i="6"/>
  <c r="D3016" i="6"/>
  <c r="F3016" i="6"/>
  <c r="H3016" i="6"/>
  <c r="J3016" i="6"/>
  <c r="L3016" i="6"/>
  <c r="N3016" i="6"/>
  <c r="AG3016" i="6"/>
  <c r="P3016" i="6"/>
  <c r="R3016" i="6"/>
  <c r="T3016" i="6"/>
  <c r="V3016" i="6"/>
  <c r="X3016" i="6"/>
  <c r="Z3016" i="6"/>
  <c r="AB3016" i="6"/>
  <c r="AD3016" i="6"/>
  <c r="AF3016" i="6"/>
  <c r="A3017" i="6"/>
  <c r="D3017" i="6"/>
  <c r="F3017" i="6"/>
  <c r="H3017" i="6"/>
  <c r="J3017" i="6"/>
  <c r="L3017" i="6"/>
  <c r="N3017" i="6"/>
  <c r="AG3017" i="6"/>
  <c r="P3017" i="6"/>
  <c r="R3017" i="6"/>
  <c r="T3017" i="6"/>
  <c r="V3017" i="6"/>
  <c r="X3017" i="6"/>
  <c r="Z3017" i="6"/>
  <c r="AB3017" i="6"/>
  <c r="AD3017" i="6"/>
  <c r="AF3017" i="6"/>
  <c r="A3018" i="6"/>
  <c r="D3018" i="6"/>
  <c r="F3018" i="6"/>
  <c r="H3018" i="6"/>
  <c r="J3018" i="6"/>
  <c r="L3018" i="6"/>
  <c r="N3018" i="6"/>
  <c r="AG3018" i="6"/>
  <c r="P3018" i="6"/>
  <c r="R3018" i="6"/>
  <c r="T3018" i="6"/>
  <c r="V3018" i="6"/>
  <c r="X3018" i="6"/>
  <c r="Z3018" i="6"/>
  <c r="AB3018" i="6"/>
  <c r="AD3018" i="6"/>
  <c r="AF3018" i="6"/>
  <c r="A3019" i="6"/>
  <c r="D3019" i="6"/>
  <c r="F3019" i="6"/>
  <c r="H3019" i="6"/>
  <c r="J3019" i="6"/>
  <c r="L3019" i="6"/>
  <c r="N3019" i="6"/>
  <c r="P3019" i="6"/>
  <c r="R3019" i="6"/>
  <c r="T3019" i="6"/>
  <c r="V3019" i="6"/>
  <c r="X3019" i="6"/>
  <c r="Z3019" i="6"/>
  <c r="AB3019" i="6"/>
  <c r="AD3019" i="6"/>
  <c r="AF3019" i="6"/>
  <c r="A3020" i="6"/>
  <c r="D3020" i="6"/>
  <c r="F3020" i="6"/>
  <c r="H3020" i="6"/>
  <c r="J3020" i="6"/>
  <c r="L3020" i="6"/>
  <c r="N3020" i="6"/>
  <c r="AG3020" i="6"/>
  <c r="P3020" i="6"/>
  <c r="R3020" i="6"/>
  <c r="T3020" i="6"/>
  <c r="V3020" i="6"/>
  <c r="X3020" i="6"/>
  <c r="Z3020" i="6"/>
  <c r="AB3020" i="6"/>
  <c r="AD3020" i="6"/>
  <c r="AF3020" i="6"/>
  <c r="A3021" i="6"/>
  <c r="D3021" i="6"/>
  <c r="F3021" i="6"/>
  <c r="H3021" i="6"/>
  <c r="J3021" i="6"/>
  <c r="L3021" i="6"/>
  <c r="N3021" i="6"/>
  <c r="AG3021" i="6"/>
  <c r="P3021" i="6"/>
  <c r="R3021" i="6"/>
  <c r="T3021" i="6"/>
  <c r="V3021" i="6"/>
  <c r="X3021" i="6"/>
  <c r="Z3021" i="6"/>
  <c r="AB3021" i="6"/>
  <c r="AD3021" i="6"/>
  <c r="AF3021" i="6"/>
  <c r="A3022" i="6"/>
  <c r="D3022" i="6"/>
  <c r="F3022" i="6"/>
  <c r="H3022" i="6"/>
  <c r="J3022" i="6"/>
  <c r="L3022" i="6"/>
  <c r="N3022" i="6"/>
  <c r="AG3022" i="6"/>
  <c r="P3022" i="6"/>
  <c r="R3022" i="6"/>
  <c r="T3022" i="6"/>
  <c r="V3022" i="6"/>
  <c r="X3022" i="6"/>
  <c r="Z3022" i="6"/>
  <c r="AB3022" i="6"/>
  <c r="AD3022" i="6"/>
  <c r="AF3022" i="6"/>
  <c r="A3023" i="6"/>
  <c r="D3023" i="6"/>
  <c r="F3023" i="6"/>
  <c r="H3023" i="6"/>
  <c r="J3023" i="6"/>
  <c r="L3023" i="6"/>
  <c r="N3023" i="6"/>
  <c r="AG3023" i="6"/>
  <c r="P3023" i="6"/>
  <c r="R3023" i="6"/>
  <c r="T3023" i="6"/>
  <c r="V3023" i="6"/>
  <c r="X3023" i="6"/>
  <c r="Z3023" i="6"/>
  <c r="AB3023" i="6"/>
  <c r="AD3023" i="6"/>
  <c r="AF3023" i="6"/>
  <c r="A3024" i="6"/>
  <c r="D3024" i="6"/>
  <c r="F3024" i="6"/>
  <c r="H3024" i="6"/>
  <c r="J3024" i="6"/>
  <c r="L3024" i="6"/>
  <c r="N3024" i="6"/>
  <c r="AG3024" i="6"/>
  <c r="P3024" i="6"/>
  <c r="R3024" i="6"/>
  <c r="T3024" i="6"/>
  <c r="V3024" i="6"/>
  <c r="X3024" i="6"/>
  <c r="Z3024" i="6"/>
  <c r="AB3024" i="6"/>
  <c r="AD3024" i="6"/>
  <c r="AF3024" i="6"/>
  <c r="A3025" i="6"/>
  <c r="D3025" i="6"/>
  <c r="F3025" i="6"/>
  <c r="H3025" i="6"/>
  <c r="J3025" i="6"/>
  <c r="L3025" i="6"/>
  <c r="N3025" i="6"/>
  <c r="AG3025" i="6"/>
  <c r="P3025" i="6"/>
  <c r="R3025" i="6"/>
  <c r="T3025" i="6"/>
  <c r="V3025" i="6"/>
  <c r="X3025" i="6"/>
  <c r="Z3025" i="6"/>
  <c r="AB3025" i="6"/>
  <c r="AD3025" i="6"/>
  <c r="AF3025" i="6"/>
  <c r="A3026" i="6"/>
  <c r="D3026" i="6"/>
  <c r="F3026" i="6"/>
  <c r="H3026" i="6"/>
  <c r="J3026" i="6"/>
  <c r="L3026" i="6"/>
  <c r="N3026" i="6"/>
  <c r="AG3026" i="6"/>
  <c r="P3026" i="6"/>
  <c r="R3026" i="6"/>
  <c r="T3026" i="6"/>
  <c r="V3026" i="6"/>
  <c r="X3026" i="6"/>
  <c r="Z3026" i="6"/>
  <c r="AB3026" i="6"/>
  <c r="AD3026" i="6"/>
  <c r="AF3026" i="6"/>
  <c r="A3027" i="6"/>
  <c r="D3027" i="6"/>
  <c r="F3027" i="6"/>
  <c r="H3027" i="6"/>
  <c r="J3027" i="6"/>
  <c r="L3027" i="6"/>
  <c r="N3027" i="6"/>
  <c r="AG3027" i="6"/>
  <c r="P3027" i="6"/>
  <c r="R3027" i="6"/>
  <c r="T3027" i="6"/>
  <c r="V3027" i="6"/>
  <c r="X3027" i="6"/>
  <c r="Z3027" i="6"/>
  <c r="AB3027" i="6"/>
  <c r="AD3027" i="6"/>
  <c r="AF3027" i="6"/>
  <c r="A3028" i="6"/>
  <c r="D3028" i="6"/>
  <c r="F3028" i="6"/>
  <c r="H3028" i="6"/>
  <c r="J3028" i="6"/>
  <c r="L3028" i="6"/>
  <c r="N3028" i="6"/>
  <c r="AG3028" i="6"/>
  <c r="P3028" i="6"/>
  <c r="R3028" i="6"/>
  <c r="T3028" i="6"/>
  <c r="V3028" i="6"/>
  <c r="X3028" i="6"/>
  <c r="Z3028" i="6"/>
  <c r="AB3028" i="6"/>
  <c r="AD3028" i="6"/>
  <c r="AF3028" i="6"/>
  <c r="A3029" i="6"/>
  <c r="D3029" i="6"/>
  <c r="F3029" i="6"/>
  <c r="H3029" i="6"/>
  <c r="J3029" i="6"/>
  <c r="L3029" i="6"/>
  <c r="N3029" i="6"/>
  <c r="P3029" i="6"/>
  <c r="R3029" i="6"/>
  <c r="T3029" i="6"/>
  <c r="V3029" i="6"/>
  <c r="X3029" i="6"/>
  <c r="Z3029" i="6"/>
  <c r="AB3029" i="6"/>
  <c r="AD3029" i="6"/>
  <c r="AF3029" i="6"/>
  <c r="A3030" i="6"/>
  <c r="D3030" i="6"/>
  <c r="F3030" i="6"/>
  <c r="H3030" i="6"/>
  <c r="J3030" i="6"/>
  <c r="L3030" i="6"/>
  <c r="N3030" i="6"/>
  <c r="AG3030" i="6"/>
  <c r="P3030" i="6"/>
  <c r="R3030" i="6"/>
  <c r="T3030" i="6"/>
  <c r="V3030" i="6"/>
  <c r="X3030" i="6"/>
  <c r="Z3030" i="6"/>
  <c r="AB3030" i="6"/>
  <c r="AD3030" i="6"/>
  <c r="AF3030" i="6"/>
  <c r="A3031" i="6"/>
  <c r="D3031" i="6"/>
  <c r="F3031" i="6"/>
  <c r="H3031" i="6"/>
  <c r="J3031" i="6"/>
  <c r="L3031" i="6"/>
  <c r="N3031" i="6"/>
  <c r="AG3031" i="6"/>
  <c r="P3031" i="6"/>
  <c r="R3031" i="6"/>
  <c r="T3031" i="6"/>
  <c r="V3031" i="6"/>
  <c r="X3031" i="6"/>
  <c r="Z3031" i="6"/>
  <c r="AB3031" i="6"/>
  <c r="AD3031" i="6"/>
  <c r="AF3031" i="6"/>
  <c r="A3032" i="6"/>
  <c r="D3032" i="6"/>
  <c r="F3032" i="6"/>
  <c r="H3032" i="6"/>
  <c r="J3032" i="6"/>
  <c r="L3032" i="6"/>
  <c r="N3032" i="6"/>
  <c r="AG3032" i="6"/>
  <c r="P3032" i="6"/>
  <c r="R3032" i="6"/>
  <c r="T3032" i="6"/>
  <c r="V3032" i="6"/>
  <c r="X3032" i="6"/>
  <c r="Z3032" i="6"/>
  <c r="AB3032" i="6"/>
  <c r="AD3032" i="6"/>
  <c r="AF3032" i="6"/>
  <c r="A3033" i="6"/>
  <c r="D3033" i="6"/>
  <c r="F3033" i="6"/>
  <c r="H3033" i="6"/>
  <c r="J3033" i="6"/>
  <c r="L3033" i="6"/>
  <c r="N3033" i="6"/>
  <c r="AG3033" i="6"/>
  <c r="P3033" i="6"/>
  <c r="R3033" i="6"/>
  <c r="T3033" i="6"/>
  <c r="V3033" i="6"/>
  <c r="X3033" i="6"/>
  <c r="Z3033" i="6"/>
  <c r="AB3033" i="6"/>
  <c r="AD3033" i="6"/>
  <c r="AF3033" i="6"/>
  <c r="A3034" i="6"/>
  <c r="D3034" i="6"/>
  <c r="F3034" i="6"/>
  <c r="H3034" i="6"/>
  <c r="J3034" i="6"/>
  <c r="L3034" i="6"/>
  <c r="N3034" i="6"/>
  <c r="AG3034" i="6"/>
  <c r="P3034" i="6"/>
  <c r="R3034" i="6"/>
  <c r="T3034" i="6"/>
  <c r="V3034" i="6"/>
  <c r="X3034" i="6"/>
  <c r="Z3034" i="6"/>
  <c r="AB3034" i="6"/>
  <c r="AD3034" i="6"/>
  <c r="AF3034" i="6"/>
  <c r="A3035" i="6"/>
  <c r="D3035" i="6"/>
  <c r="F3035" i="6"/>
  <c r="H3035" i="6"/>
  <c r="J3035" i="6"/>
  <c r="L3035" i="6"/>
  <c r="N3035" i="6"/>
  <c r="AG3035" i="6"/>
  <c r="P3035" i="6"/>
  <c r="R3035" i="6"/>
  <c r="T3035" i="6"/>
  <c r="V3035" i="6"/>
  <c r="X3035" i="6"/>
  <c r="Z3035" i="6"/>
  <c r="AB3035" i="6"/>
  <c r="AD3035" i="6"/>
  <c r="AF3035" i="6"/>
  <c r="A3036" i="6"/>
  <c r="D3036" i="6"/>
  <c r="F3036" i="6"/>
  <c r="H3036" i="6"/>
  <c r="J3036" i="6"/>
  <c r="L3036" i="6"/>
  <c r="N3036" i="6"/>
  <c r="AG3036" i="6"/>
  <c r="P3036" i="6"/>
  <c r="R3036" i="6"/>
  <c r="T3036" i="6"/>
  <c r="V3036" i="6"/>
  <c r="X3036" i="6"/>
  <c r="Z3036" i="6"/>
  <c r="AB3036" i="6"/>
  <c r="AD3036" i="6"/>
  <c r="AF3036" i="6"/>
  <c r="A3037" i="6"/>
  <c r="D3037" i="6"/>
  <c r="F3037" i="6"/>
  <c r="H3037" i="6"/>
  <c r="J3037" i="6"/>
  <c r="L3037" i="6"/>
  <c r="N3037" i="6"/>
  <c r="AG3037" i="6"/>
  <c r="P3037" i="6"/>
  <c r="R3037" i="6"/>
  <c r="T3037" i="6"/>
  <c r="V3037" i="6"/>
  <c r="X3037" i="6"/>
  <c r="Z3037" i="6"/>
  <c r="AB3037" i="6"/>
  <c r="AD3037" i="6"/>
  <c r="AF3037" i="6"/>
  <c r="A3038" i="6"/>
  <c r="D3038" i="6"/>
  <c r="F3038" i="6"/>
  <c r="H3038" i="6"/>
  <c r="J3038" i="6"/>
  <c r="L3038" i="6"/>
  <c r="N3038" i="6"/>
  <c r="AG3038" i="6"/>
  <c r="P3038" i="6"/>
  <c r="R3038" i="6"/>
  <c r="T3038" i="6"/>
  <c r="V3038" i="6"/>
  <c r="X3038" i="6"/>
  <c r="Z3038" i="6"/>
  <c r="AB3038" i="6"/>
  <c r="AD3038" i="6"/>
  <c r="AF3038" i="6"/>
  <c r="A3039" i="6"/>
  <c r="D3039" i="6"/>
  <c r="F3039" i="6"/>
  <c r="H3039" i="6"/>
  <c r="J3039" i="6"/>
  <c r="L3039" i="6"/>
  <c r="N3039" i="6"/>
  <c r="P3039" i="6"/>
  <c r="R3039" i="6"/>
  <c r="T3039" i="6"/>
  <c r="V3039" i="6"/>
  <c r="X3039" i="6"/>
  <c r="Z3039" i="6"/>
  <c r="AB3039" i="6"/>
  <c r="AD3039" i="6"/>
  <c r="AF3039" i="6"/>
  <c r="A3040" i="6"/>
  <c r="D3040" i="6"/>
  <c r="F3040" i="6"/>
  <c r="H3040" i="6"/>
  <c r="J3040" i="6"/>
  <c r="L3040" i="6"/>
  <c r="N3040" i="6"/>
  <c r="AG3040" i="6"/>
  <c r="P3040" i="6"/>
  <c r="R3040" i="6"/>
  <c r="T3040" i="6"/>
  <c r="V3040" i="6"/>
  <c r="X3040" i="6"/>
  <c r="Z3040" i="6"/>
  <c r="AB3040" i="6"/>
  <c r="AD3040" i="6"/>
  <c r="AF3040" i="6"/>
  <c r="A3041" i="6"/>
  <c r="D3041" i="6"/>
  <c r="F3041" i="6"/>
  <c r="H3041" i="6"/>
  <c r="J3041" i="6"/>
  <c r="L3041" i="6"/>
  <c r="N3041" i="6"/>
  <c r="AG3041" i="6"/>
  <c r="P3041" i="6"/>
  <c r="R3041" i="6"/>
  <c r="T3041" i="6"/>
  <c r="V3041" i="6"/>
  <c r="X3041" i="6"/>
  <c r="Z3041" i="6"/>
  <c r="AB3041" i="6"/>
  <c r="AD3041" i="6"/>
  <c r="AF3041" i="6"/>
  <c r="A3042" i="6"/>
  <c r="D3042" i="6"/>
  <c r="F3042" i="6"/>
  <c r="H3042" i="6"/>
  <c r="J3042" i="6"/>
  <c r="L3042" i="6"/>
  <c r="N3042" i="6"/>
  <c r="AG3042" i="6"/>
  <c r="P3042" i="6"/>
  <c r="R3042" i="6"/>
  <c r="T3042" i="6"/>
  <c r="V3042" i="6"/>
  <c r="X3042" i="6"/>
  <c r="Z3042" i="6"/>
  <c r="AB3042" i="6"/>
  <c r="AD3042" i="6"/>
  <c r="AF3042" i="6"/>
  <c r="A3043" i="6"/>
  <c r="D3043" i="6"/>
  <c r="F3043" i="6"/>
  <c r="H3043" i="6"/>
  <c r="J3043" i="6"/>
  <c r="L3043" i="6"/>
  <c r="N3043" i="6"/>
  <c r="AG3043" i="6"/>
  <c r="P3043" i="6"/>
  <c r="R3043" i="6"/>
  <c r="T3043" i="6"/>
  <c r="V3043" i="6"/>
  <c r="X3043" i="6"/>
  <c r="Z3043" i="6"/>
  <c r="AB3043" i="6"/>
  <c r="AD3043" i="6"/>
  <c r="AF3043" i="6"/>
  <c r="A3044" i="6"/>
  <c r="D3044" i="6"/>
  <c r="F3044" i="6"/>
  <c r="H3044" i="6"/>
  <c r="J3044" i="6"/>
  <c r="L3044" i="6"/>
  <c r="N3044" i="6"/>
  <c r="AG3044" i="6"/>
  <c r="P3044" i="6"/>
  <c r="R3044" i="6"/>
  <c r="T3044" i="6"/>
  <c r="V3044" i="6"/>
  <c r="X3044" i="6"/>
  <c r="Z3044" i="6"/>
  <c r="AB3044" i="6"/>
  <c r="AD3044" i="6"/>
  <c r="AF3044" i="6"/>
  <c r="A3045" i="6"/>
  <c r="D3045" i="6"/>
  <c r="F3045" i="6"/>
  <c r="H3045" i="6"/>
  <c r="J3045" i="6"/>
  <c r="L3045" i="6"/>
  <c r="N3045" i="6"/>
  <c r="AG3045" i="6"/>
  <c r="P3045" i="6"/>
  <c r="R3045" i="6"/>
  <c r="T3045" i="6"/>
  <c r="V3045" i="6"/>
  <c r="X3045" i="6"/>
  <c r="Z3045" i="6"/>
  <c r="AB3045" i="6"/>
  <c r="AD3045" i="6"/>
  <c r="AF3045" i="6"/>
  <c r="A3046" i="6"/>
  <c r="D3046" i="6"/>
  <c r="F3046" i="6"/>
  <c r="H3046" i="6"/>
  <c r="J3046" i="6"/>
  <c r="L3046" i="6"/>
  <c r="N3046" i="6"/>
  <c r="P3046" i="6"/>
  <c r="R3046" i="6"/>
  <c r="T3046" i="6"/>
  <c r="V3046" i="6"/>
  <c r="X3046" i="6"/>
  <c r="Z3046" i="6"/>
  <c r="AB3046" i="6"/>
  <c r="AD3046" i="6"/>
  <c r="AF3046" i="6"/>
  <c r="A3047" i="6"/>
  <c r="D3047" i="6"/>
  <c r="F3047" i="6"/>
  <c r="H3047" i="6"/>
  <c r="J3047" i="6"/>
  <c r="L3047" i="6"/>
  <c r="N3047" i="6"/>
  <c r="AG3047" i="6"/>
  <c r="P3047" i="6"/>
  <c r="R3047" i="6"/>
  <c r="T3047" i="6"/>
  <c r="V3047" i="6"/>
  <c r="X3047" i="6"/>
  <c r="Z3047" i="6"/>
  <c r="AB3047" i="6"/>
  <c r="AD3047" i="6"/>
  <c r="AF3047" i="6"/>
  <c r="A3048" i="6"/>
  <c r="D3048" i="6"/>
  <c r="F3048" i="6"/>
  <c r="H3048" i="6"/>
  <c r="J3048" i="6"/>
  <c r="L3048" i="6"/>
  <c r="N3048" i="6"/>
  <c r="AG3048" i="6"/>
  <c r="P3048" i="6"/>
  <c r="R3048" i="6"/>
  <c r="T3048" i="6"/>
  <c r="V3048" i="6"/>
  <c r="X3048" i="6"/>
  <c r="Z3048" i="6"/>
  <c r="AB3048" i="6"/>
  <c r="AD3048" i="6"/>
  <c r="AF3048" i="6"/>
  <c r="A3049" i="6"/>
  <c r="D3049" i="6"/>
  <c r="F3049" i="6"/>
  <c r="H3049" i="6"/>
  <c r="J3049" i="6"/>
  <c r="L3049" i="6"/>
  <c r="N3049" i="6"/>
  <c r="AG3049" i="6"/>
  <c r="P3049" i="6"/>
  <c r="R3049" i="6"/>
  <c r="T3049" i="6"/>
  <c r="V3049" i="6"/>
  <c r="X3049" i="6"/>
  <c r="Z3049" i="6"/>
  <c r="AB3049" i="6"/>
  <c r="AD3049" i="6"/>
  <c r="AF3049" i="6"/>
  <c r="A3050" i="6"/>
  <c r="D3050" i="6"/>
  <c r="F3050" i="6"/>
  <c r="H3050" i="6"/>
  <c r="J3050" i="6"/>
  <c r="L3050" i="6"/>
  <c r="N3050" i="6"/>
  <c r="AG3050" i="6"/>
  <c r="P3050" i="6"/>
  <c r="R3050" i="6"/>
  <c r="T3050" i="6"/>
  <c r="V3050" i="6"/>
  <c r="X3050" i="6"/>
  <c r="Z3050" i="6"/>
  <c r="AB3050" i="6"/>
  <c r="AD3050" i="6"/>
  <c r="AF3050" i="6"/>
  <c r="A3051" i="6"/>
  <c r="D3051" i="6"/>
  <c r="F3051" i="6"/>
  <c r="H3051" i="6"/>
  <c r="J3051" i="6"/>
  <c r="L3051" i="6"/>
  <c r="N3051" i="6"/>
  <c r="P3051" i="6"/>
  <c r="R3051" i="6"/>
  <c r="T3051" i="6"/>
  <c r="V3051" i="6"/>
  <c r="X3051" i="6"/>
  <c r="Z3051" i="6"/>
  <c r="AB3051" i="6"/>
  <c r="AD3051" i="6"/>
  <c r="AF3051" i="6"/>
  <c r="A3052" i="6"/>
  <c r="D3052" i="6"/>
  <c r="F3052" i="6"/>
  <c r="H3052" i="6"/>
  <c r="J3052" i="6"/>
  <c r="L3052" i="6"/>
  <c r="N3052" i="6"/>
  <c r="P3052" i="6"/>
  <c r="R3052" i="6"/>
  <c r="T3052" i="6"/>
  <c r="V3052" i="6"/>
  <c r="X3052" i="6"/>
  <c r="Z3052" i="6"/>
  <c r="AB3052" i="6"/>
  <c r="AD3052" i="6"/>
  <c r="AF3052" i="6"/>
  <c r="A3053" i="6"/>
  <c r="D3053" i="6"/>
  <c r="F3053" i="6"/>
  <c r="H3053" i="6"/>
  <c r="J3053" i="6"/>
  <c r="L3053" i="6"/>
  <c r="N3053" i="6"/>
  <c r="AG3053" i="6"/>
  <c r="P3053" i="6"/>
  <c r="R3053" i="6"/>
  <c r="T3053" i="6"/>
  <c r="V3053" i="6"/>
  <c r="X3053" i="6"/>
  <c r="Z3053" i="6"/>
  <c r="AB3053" i="6"/>
  <c r="AD3053" i="6"/>
  <c r="AF3053" i="6"/>
  <c r="A3054" i="6"/>
  <c r="D3054" i="6"/>
  <c r="F3054" i="6"/>
  <c r="H3054" i="6"/>
  <c r="J3054" i="6"/>
  <c r="L3054" i="6"/>
  <c r="N3054" i="6"/>
  <c r="AG3054" i="6"/>
  <c r="P3054" i="6"/>
  <c r="R3054" i="6"/>
  <c r="T3054" i="6"/>
  <c r="V3054" i="6"/>
  <c r="X3054" i="6"/>
  <c r="Z3054" i="6"/>
  <c r="AB3054" i="6"/>
  <c r="AD3054" i="6"/>
  <c r="AF3054" i="6"/>
  <c r="A3055" i="6"/>
  <c r="D3055" i="6"/>
  <c r="F3055" i="6"/>
  <c r="H3055" i="6"/>
  <c r="J3055" i="6"/>
  <c r="L3055" i="6"/>
  <c r="N3055" i="6"/>
  <c r="AG3055" i="6"/>
  <c r="P3055" i="6"/>
  <c r="R3055" i="6"/>
  <c r="T3055" i="6"/>
  <c r="V3055" i="6"/>
  <c r="X3055" i="6"/>
  <c r="Z3055" i="6"/>
  <c r="AB3055" i="6"/>
  <c r="AD3055" i="6"/>
  <c r="AF3055" i="6"/>
  <c r="A3056" i="6"/>
  <c r="D3056" i="6"/>
  <c r="F3056" i="6"/>
  <c r="H3056" i="6"/>
  <c r="J3056" i="6"/>
  <c r="L3056" i="6"/>
  <c r="N3056" i="6"/>
  <c r="AG3056" i="6"/>
  <c r="P3056" i="6"/>
  <c r="R3056" i="6"/>
  <c r="T3056" i="6"/>
  <c r="V3056" i="6"/>
  <c r="X3056" i="6"/>
  <c r="Z3056" i="6"/>
  <c r="AB3056" i="6"/>
  <c r="AD3056" i="6"/>
  <c r="AF3056" i="6"/>
  <c r="A3057" i="6"/>
  <c r="D3057" i="6"/>
  <c r="F3057" i="6"/>
  <c r="H3057" i="6"/>
  <c r="J3057" i="6"/>
  <c r="L3057" i="6"/>
  <c r="N3057" i="6"/>
  <c r="AG3057" i="6"/>
  <c r="P3057" i="6"/>
  <c r="R3057" i="6"/>
  <c r="T3057" i="6"/>
  <c r="V3057" i="6"/>
  <c r="X3057" i="6"/>
  <c r="Z3057" i="6"/>
  <c r="AB3057" i="6"/>
  <c r="AD3057" i="6"/>
  <c r="AF3057" i="6"/>
  <c r="A3058" i="6"/>
  <c r="D3058" i="6"/>
  <c r="F3058" i="6"/>
  <c r="H3058" i="6"/>
  <c r="J3058" i="6"/>
  <c r="L3058" i="6"/>
  <c r="N3058" i="6"/>
  <c r="AG3058" i="6"/>
  <c r="P3058" i="6"/>
  <c r="R3058" i="6"/>
  <c r="T3058" i="6"/>
  <c r="V3058" i="6"/>
  <c r="X3058" i="6"/>
  <c r="Z3058" i="6"/>
  <c r="AB3058" i="6"/>
  <c r="AD3058" i="6"/>
  <c r="AF3058" i="6"/>
  <c r="A3059" i="6"/>
  <c r="D3059" i="6"/>
  <c r="F3059" i="6"/>
  <c r="H3059" i="6"/>
  <c r="J3059" i="6"/>
  <c r="L3059" i="6"/>
  <c r="N3059" i="6"/>
  <c r="AG3059" i="6"/>
  <c r="P3059" i="6"/>
  <c r="R3059" i="6"/>
  <c r="T3059" i="6"/>
  <c r="V3059" i="6"/>
  <c r="X3059" i="6"/>
  <c r="Z3059" i="6"/>
  <c r="AB3059" i="6"/>
  <c r="AD3059" i="6"/>
  <c r="AF3059" i="6"/>
  <c r="A3060" i="6"/>
  <c r="D3060" i="6"/>
  <c r="F3060" i="6"/>
  <c r="H3060" i="6"/>
  <c r="J3060" i="6"/>
  <c r="L3060" i="6"/>
  <c r="N3060" i="6"/>
  <c r="AG3060" i="6"/>
  <c r="P3060" i="6"/>
  <c r="R3060" i="6"/>
  <c r="T3060" i="6"/>
  <c r="V3060" i="6"/>
  <c r="X3060" i="6"/>
  <c r="Z3060" i="6"/>
  <c r="AB3060" i="6"/>
  <c r="AD3060" i="6"/>
  <c r="AF3060" i="6"/>
  <c r="A3061" i="6"/>
  <c r="D3061" i="6"/>
  <c r="F3061" i="6"/>
  <c r="H3061" i="6"/>
  <c r="J3061" i="6"/>
  <c r="L3061" i="6"/>
  <c r="N3061" i="6"/>
  <c r="AG3061" i="6"/>
  <c r="P3061" i="6"/>
  <c r="R3061" i="6"/>
  <c r="T3061" i="6"/>
  <c r="V3061" i="6"/>
  <c r="X3061" i="6"/>
  <c r="Z3061" i="6"/>
  <c r="AB3061" i="6"/>
  <c r="AD3061" i="6"/>
  <c r="AF3061" i="6"/>
  <c r="A3062" i="6"/>
  <c r="D3062" i="6"/>
  <c r="F3062" i="6"/>
  <c r="H3062" i="6"/>
  <c r="J3062" i="6"/>
  <c r="L3062" i="6"/>
  <c r="N3062" i="6"/>
  <c r="AG3062" i="6"/>
  <c r="P3062" i="6"/>
  <c r="R3062" i="6"/>
  <c r="T3062" i="6"/>
  <c r="V3062" i="6"/>
  <c r="X3062" i="6"/>
  <c r="Z3062" i="6"/>
  <c r="AB3062" i="6"/>
  <c r="AD3062" i="6"/>
  <c r="AF3062" i="6"/>
  <c r="A3063" i="6"/>
  <c r="D3063" i="6"/>
  <c r="F3063" i="6"/>
  <c r="H3063" i="6"/>
  <c r="J3063" i="6"/>
  <c r="L3063" i="6"/>
  <c r="N3063" i="6"/>
  <c r="AG3063" i="6"/>
  <c r="P3063" i="6"/>
  <c r="R3063" i="6"/>
  <c r="T3063" i="6"/>
  <c r="V3063" i="6"/>
  <c r="X3063" i="6"/>
  <c r="Z3063" i="6"/>
  <c r="AB3063" i="6"/>
  <c r="AD3063" i="6"/>
  <c r="AF3063" i="6"/>
  <c r="A3064" i="6"/>
  <c r="D3064" i="6"/>
  <c r="F3064" i="6"/>
  <c r="H3064" i="6"/>
  <c r="J3064" i="6"/>
  <c r="L3064" i="6"/>
  <c r="N3064" i="6"/>
  <c r="P3064" i="6"/>
  <c r="R3064" i="6"/>
  <c r="T3064" i="6"/>
  <c r="V3064" i="6"/>
  <c r="X3064" i="6"/>
  <c r="Z3064" i="6"/>
  <c r="AB3064" i="6"/>
  <c r="AD3064" i="6"/>
  <c r="AF3064" i="6"/>
  <c r="A3065" i="6"/>
  <c r="D3065" i="6"/>
  <c r="F3065" i="6"/>
  <c r="H3065" i="6"/>
  <c r="J3065" i="6"/>
  <c r="L3065" i="6"/>
  <c r="N3065" i="6"/>
  <c r="AG3065" i="6"/>
  <c r="P3065" i="6"/>
  <c r="R3065" i="6"/>
  <c r="T3065" i="6"/>
  <c r="V3065" i="6"/>
  <c r="X3065" i="6"/>
  <c r="Z3065" i="6"/>
  <c r="AB3065" i="6"/>
  <c r="AD3065" i="6"/>
  <c r="AF3065" i="6"/>
  <c r="A3066" i="6"/>
  <c r="D3066" i="6"/>
  <c r="F3066" i="6"/>
  <c r="H3066" i="6"/>
  <c r="J3066" i="6"/>
  <c r="L3066" i="6"/>
  <c r="N3066" i="6"/>
  <c r="AG3066" i="6"/>
  <c r="P3066" i="6"/>
  <c r="R3066" i="6"/>
  <c r="T3066" i="6"/>
  <c r="V3066" i="6"/>
  <c r="X3066" i="6"/>
  <c r="Z3066" i="6"/>
  <c r="AB3066" i="6"/>
  <c r="AD3066" i="6"/>
  <c r="AF3066" i="6"/>
  <c r="A3067" i="6"/>
  <c r="D3067" i="6"/>
  <c r="F3067" i="6"/>
  <c r="H3067" i="6"/>
  <c r="J3067" i="6"/>
  <c r="L3067" i="6"/>
  <c r="N3067" i="6"/>
  <c r="AG3067" i="6"/>
  <c r="P3067" i="6"/>
  <c r="R3067" i="6"/>
  <c r="T3067" i="6"/>
  <c r="V3067" i="6"/>
  <c r="X3067" i="6"/>
  <c r="Z3067" i="6"/>
  <c r="AB3067" i="6"/>
  <c r="AD3067" i="6"/>
  <c r="AF3067" i="6"/>
  <c r="A3068" i="6"/>
  <c r="D3068" i="6"/>
  <c r="F3068" i="6"/>
  <c r="H3068" i="6"/>
  <c r="J3068" i="6"/>
  <c r="L3068" i="6"/>
  <c r="N3068" i="6"/>
  <c r="P3068" i="6"/>
  <c r="R3068" i="6"/>
  <c r="T3068" i="6"/>
  <c r="V3068" i="6"/>
  <c r="X3068" i="6"/>
  <c r="Z3068" i="6"/>
  <c r="AB3068" i="6"/>
  <c r="AD3068" i="6"/>
  <c r="AF3068" i="6"/>
  <c r="A3069" i="6"/>
  <c r="D3069" i="6"/>
  <c r="F3069" i="6"/>
  <c r="H3069" i="6"/>
  <c r="J3069" i="6"/>
  <c r="L3069" i="6"/>
  <c r="N3069" i="6"/>
  <c r="AG3069" i="6"/>
  <c r="P3069" i="6"/>
  <c r="R3069" i="6"/>
  <c r="T3069" i="6"/>
  <c r="V3069" i="6"/>
  <c r="X3069" i="6"/>
  <c r="Z3069" i="6"/>
  <c r="AB3069" i="6"/>
  <c r="AD3069" i="6"/>
  <c r="AF3069" i="6"/>
  <c r="A3070" i="6"/>
  <c r="D3070" i="6"/>
  <c r="F3070" i="6"/>
  <c r="H3070" i="6"/>
  <c r="J3070" i="6"/>
  <c r="L3070" i="6"/>
  <c r="N3070" i="6"/>
  <c r="P3070" i="6"/>
  <c r="R3070" i="6"/>
  <c r="T3070" i="6"/>
  <c r="V3070" i="6"/>
  <c r="X3070" i="6"/>
  <c r="Z3070" i="6"/>
  <c r="AB3070" i="6"/>
  <c r="AD3070" i="6"/>
  <c r="AF3070" i="6"/>
  <c r="A3071" i="6"/>
  <c r="D3071" i="6"/>
  <c r="F3071" i="6"/>
  <c r="H3071" i="6"/>
  <c r="J3071" i="6"/>
  <c r="L3071" i="6"/>
  <c r="N3071" i="6"/>
  <c r="AG3071" i="6"/>
  <c r="P3071" i="6"/>
  <c r="R3071" i="6"/>
  <c r="T3071" i="6"/>
  <c r="V3071" i="6"/>
  <c r="X3071" i="6"/>
  <c r="Z3071" i="6"/>
  <c r="AB3071" i="6"/>
  <c r="AD3071" i="6"/>
  <c r="AF3071" i="6"/>
  <c r="A3072" i="6"/>
  <c r="D3072" i="6"/>
  <c r="F3072" i="6"/>
  <c r="H3072" i="6"/>
  <c r="J3072" i="6"/>
  <c r="L3072" i="6"/>
  <c r="N3072" i="6"/>
  <c r="AG3072" i="6"/>
  <c r="P3072" i="6"/>
  <c r="R3072" i="6"/>
  <c r="T3072" i="6"/>
  <c r="V3072" i="6"/>
  <c r="X3072" i="6"/>
  <c r="Z3072" i="6"/>
  <c r="AB3072" i="6"/>
  <c r="AD3072" i="6"/>
  <c r="AF3072" i="6"/>
  <c r="A3073" i="6"/>
  <c r="D3073" i="6"/>
  <c r="F3073" i="6"/>
  <c r="H3073" i="6"/>
  <c r="J3073" i="6"/>
  <c r="L3073" i="6"/>
  <c r="N3073" i="6"/>
  <c r="AG3073" i="6"/>
  <c r="P3073" i="6"/>
  <c r="R3073" i="6"/>
  <c r="T3073" i="6"/>
  <c r="V3073" i="6"/>
  <c r="X3073" i="6"/>
  <c r="Z3073" i="6"/>
  <c r="AB3073" i="6"/>
  <c r="AD3073" i="6"/>
  <c r="AF3073" i="6"/>
  <c r="A3074" i="6"/>
  <c r="D3074" i="6"/>
  <c r="F3074" i="6"/>
  <c r="H3074" i="6"/>
  <c r="J3074" i="6"/>
  <c r="L3074" i="6"/>
  <c r="N3074" i="6"/>
  <c r="AG3074" i="6"/>
  <c r="P3074" i="6"/>
  <c r="R3074" i="6"/>
  <c r="T3074" i="6"/>
  <c r="V3074" i="6"/>
  <c r="X3074" i="6"/>
  <c r="Z3074" i="6"/>
  <c r="AB3074" i="6"/>
  <c r="AD3074" i="6"/>
  <c r="AF3074" i="6"/>
  <c r="A3075" i="6"/>
  <c r="D3075" i="6"/>
  <c r="F3075" i="6"/>
  <c r="H3075" i="6"/>
  <c r="J3075" i="6"/>
  <c r="L3075" i="6"/>
  <c r="N3075" i="6"/>
  <c r="AG3075" i="6"/>
  <c r="P3075" i="6"/>
  <c r="R3075" i="6"/>
  <c r="T3075" i="6"/>
  <c r="V3075" i="6"/>
  <c r="X3075" i="6"/>
  <c r="Z3075" i="6"/>
  <c r="AB3075" i="6"/>
  <c r="AD3075" i="6"/>
  <c r="AF3075" i="6"/>
  <c r="A3076" i="6"/>
  <c r="D3076" i="6"/>
  <c r="F3076" i="6"/>
  <c r="H3076" i="6"/>
  <c r="J3076" i="6"/>
  <c r="L3076" i="6"/>
  <c r="N3076" i="6"/>
  <c r="AG3076" i="6"/>
  <c r="P3076" i="6"/>
  <c r="R3076" i="6"/>
  <c r="T3076" i="6"/>
  <c r="V3076" i="6"/>
  <c r="X3076" i="6"/>
  <c r="Z3076" i="6"/>
  <c r="AB3076" i="6"/>
  <c r="AD3076" i="6"/>
  <c r="AF3076" i="6"/>
  <c r="A3077" i="6"/>
  <c r="D3077" i="6"/>
  <c r="F3077" i="6"/>
  <c r="H3077" i="6"/>
  <c r="J3077" i="6"/>
  <c r="L3077" i="6"/>
  <c r="N3077" i="6"/>
  <c r="AG3077" i="6"/>
  <c r="P3077" i="6"/>
  <c r="R3077" i="6"/>
  <c r="T3077" i="6"/>
  <c r="V3077" i="6"/>
  <c r="X3077" i="6"/>
  <c r="Z3077" i="6"/>
  <c r="AB3077" i="6"/>
  <c r="AD3077" i="6"/>
  <c r="AF3077" i="6"/>
  <c r="A3078" i="6"/>
  <c r="D3078" i="6"/>
  <c r="F3078" i="6"/>
  <c r="H3078" i="6"/>
  <c r="J3078" i="6"/>
  <c r="L3078" i="6"/>
  <c r="N3078" i="6"/>
  <c r="AG3078" i="6"/>
  <c r="P3078" i="6"/>
  <c r="R3078" i="6"/>
  <c r="T3078" i="6"/>
  <c r="V3078" i="6"/>
  <c r="X3078" i="6"/>
  <c r="Z3078" i="6"/>
  <c r="AB3078" i="6"/>
  <c r="AD3078" i="6"/>
  <c r="AF3078" i="6"/>
  <c r="A3079" i="6"/>
  <c r="D3079" i="6"/>
  <c r="F3079" i="6"/>
  <c r="H3079" i="6"/>
  <c r="J3079" i="6"/>
  <c r="L3079" i="6"/>
  <c r="N3079" i="6"/>
  <c r="AG3079" i="6"/>
  <c r="P3079" i="6"/>
  <c r="R3079" i="6"/>
  <c r="T3079" i="6"/>
  <c r="V3079" i="6"/>
  <c r="X3079" i="6"/>
  <c r="Z3079" i="6"/>
  <c r="AB3079" i="6"/>
  <c r="AD3079" i="6"/>
  <c r="AF3079" i="6"/>
  <c r="A3080" i="6"/>
  <c r="D3080" i="6"/>
  <c r="F3080" i="6"/>
  <c r="H3080" i="6"/>
  <c r="J3080" i="6"/>
  <c r="L3080" i="6"/>
  <c r="N3080" i="6"/>
  <c r="P3080" i="6"/>
  <c r="R3080" i="6"/>
  <c r="T3080" i="6"/>
  <c r="V3080" i="6"/>
  <c r="X3080" i="6"/>
  <c r="Z3080" i="6"/>
  <c r="AB3080" i="6"/>
  <c r="AD3080" i="6"/>
  <c r="AF3080" i="6"/>
  <c r="A3081" i="6"/>
  <c r="D3081" i="6"/>
  <c r="F3081" i="6"/>
  <c r="H3081" i="6"/>
  <c r="J3081" i="6"/>
  <c r="L3081" i="6"/>
  <c r="N3081" i="6"/>
  <c r="AG3081" i="6"/>
  <c r="P3081" i="6"/>
  <c r="R3081" i="6"/>
  <c r="T3081" i="6"/>
  <c r="V3081" i="6"/>
  <c r="X3081" i="6"/>
  <c r="Z3081" i="6"/>
  <c r="AB3081" i="6"/>
  <c r="AD3081" i="6"/>
  <c r="AF3081" i="6"/>
  <c r="A3082" i="6"/>
  <c r="D3082" i="6"/>
  <c r="F3082" i="6"/>
  <c r="H3082" i="6"/>
  <c r="J3082" i="6"/>
  <c r="L3082" i="6"/>
  <c r="N3082" i="6"/>
  <c r="AG3082" i="6"/>
  <c r="P3082" i="6"/>
  <c r="R3082" i="6"/>
  <c r="T3082" i="6"/>
  <c r="V3082" i="6"/>
  <c r="X3082" i="6"/>
  <c r="Z3082" i="6"/>
  <c r="AB3082" i="6"/>
  <c r="AD3082" i="6"/>
  <c r="AF3082" i="6"/>
  <c r="A3083" i="6"/>
  <c r="D3083" i="6"/>
  <c r="F3083" i="6"/>
  <c r="H3083" i="6"/>
  <c r="J3083" i="6"/>
  <c r="L3083" i="6"/>
  <c r="N3083" i="6"/>
  <c r="AG3083" i="6"/>
  <c r="P3083" i="6"/>
  <c r="R3083" i="6"/>
  <c r="T3083" i="6"/>
  <c r="V3083" i="6"/>
  <c r="X3083" i="6"/>
  <c r="Z3083" i="6"/>
  <c r="AB3083" i="6"/>
  <c r="AD3083" i="6"/>
  <c r="AF3083" i="6"/>
  <c r="A3084" i="6"/>
  <c r="D3084" i="6"/>
  <c r="F3084" i="6"/>
  <c r="H3084" i="6"/>
  <c r="J3084" i="6"/>
  <c r="L3084" i="6"/>
  <c r="N3084" i="6"/>
  <c r="AG3084" i="6"/>
  <c r="P3084" i="6"/>
  <c r="R3084" i="6"/>
  <c r="T3084" i="6"/>
  <c r="V3084" i="6"/>
  <c r="X3084" i="6"/>
  <c r="Z3084" i="6"/>
  <c r="AB3084" i="6"/>
  <c r="AD3084" i="6"/>
  <c r="AF3084" i="6"/>
  <c r="A3085" i="6"/>
  <c r="D3085" i="6"/>
  <c r="F3085" i="6"/>
  <c r="H3085" i="6"/>
  <c r="J3085" i="6"/>
  <c r="L3085" i="6"/>
  <c r="N3085" i="6"/>
  <c r="AG3085" i="6"/>
  <c r="P3085" i="6"/>
  <c r="R3085" i="6"/>
  <c r="T3085" i="6"/>
  <c r="V3085" i="6"/>
  <c r="X3085" i="6"/>
  <c r="Z3085" i="6"/>
  <c r="AB3085" i="6"/>
  <c r="AD3085" i="6"/>
  <c r="AF3085" i="6"/>
  <c r="A3086" i="6"/>
  <c r="D3086" i="6"/>
  <c r="F3086" i="6"/>
  <c r="H3086" i="6"/>
  <c r="J3086" i="6"/>
  <c r="L3086" i="6"/>
  <c r="N3086" i="6"/>
  <c r="P3086" i="6"/>
  <c r="R3086" i="6"/>
  <c r="T3086" i="6"/>
  <c r="V3086" i="6"/>
  <c r="X3086" i="6"/>
  <c r="Z3086" i="6"/>
  <c r="AB3086" i="6"/>
  <c r="AD3086" i="6"/>
  <c r="AF3086" i="6"/>
  <c r="A3087" i="6"/>
  <c r="D3087" i="6"/>
  <c r="F3087" i="6"/>
  <c r="H3087" i="6"/>
  <c r="J3087" i="6"/>
  <c r="L3087" i="6"/>
  <c r="N3087" i="6"/>
  <c r="AG3087" i="6"/>
  <c r="P3087" i="6"/>
  <c r="R3087" i="6"/>
  <c r="T3087" i="6"/>
  <c r="V3087" i="6"/>
  <c r="X3087" i="6"/>
  <c r="Z3087" i="6"/>
  <c r="AB3087" i="6"/>
  <c r="AD3087" i="6"/>
  <c r="AF3087" i="6"/>
  <c r="A3088" i="6"/>
  <c r="D3088" i="6"/>
  <c r="F3088" i="6"/>
  <c r="H3088" i="6"/>
  <c r="J3088" i="6"/>
  <c r="L3088" i="6"/>
  <c r="N3088" i="6"/>
  <c r="AG3088" i="6"/>
  <c r="P3088" i="6"/>
  <c r="R3088" i="6"/>
  <c r="T3088" i="6"/>
  <c r="V3088" i="6"/>
  <c r="X3088" i="6"/>
  <c r="Z3088" i="6"/>
  <c r="AB3088" i="6"/>
  <c r="AD3088" i="6"/>
  <c r="AF3088" i="6"/>
  <c r="A3089" i="6"/>
  <c r="D3089" i="6"/>
  <c r="F3089" i="6"/>
  <c r="H3089" i="6"/>
  <c r="J3089" i="6"/>
  <c r="L3089" i="6"/>
  <c r="N3089" i="6"/>
  <c r="AG3089" i="6"/>
  <c r="P3089" i="6"/>
  <c r="R3089" i="6"/>
  <c r="T3089" i="6"/>
  <c r="V3089" i="6"/>
  <c r="X3089" i="6"/>
  <c r="Z3089" i="6"/>
  <c r="AB3089" i="6"/>
  <c r="AD3089" i="6"/>
  <c r="AF3089" i="6"/>
  <c r="A3090" i="6"/>
  <c r="D3090" i="6"/>
  <c r="F3090" i="6"/>
  <c r="H3090" i="6"/>
  <c r="J3090" i="6"/>
  <c r="L3090" i="6"/>
  <c r="N3090" i="6"/>
  <c r="P3090" i="6"/>
  <c r="R3090" i="6"/>
  <c r="T3090" i="6"/>
  <c r="V3090" i="6"/>
  <c r="X3090" i="6"/>
  <c r="Z3090" i="6"/>
  <c r="AB3090" i="6"/>
  <c r="AD3090" i="6"/>
  <c r="AF3090" i="6"/>
  <c r="A3091" i="6"/>
  <c r="D3091" i="6"/>
  <c r="F3091" i="6"/>
  <c r="H3091" i="6"/>
  <c r="J3091" i="6"/>
  <c r="L3091" i="6"/>
  <c r="N3091" i="6"/>
  <c r="AG3091" i="6"/>
  <c r="P3091" i="6"/>
  <c r="R3091" i="6"/>
  <c r="T3091" i="6"/>
  <c r="V3091" i="6"/>
  <c r="X3091" i="6"/>
  <c r="Z3091" i="6"/>
  <c r="AB3091" i="6"/>
  <c r="AD3091" i="6"/>
  <c r="AF3091" i="6"/>
  <c r="A3092" i="6"/>
  <c r="D3092" i="6"/>
  <c r="F3092" i="6"/>
  <c r="H3092" i="6"/>
  <c r="J3092" i="6"/>
  <c r="L3092" i="6"/>
  <c r="N3092" i="6"/>
  <c r="AG3092" i="6"/>
  <c r="P3092" i="6"/>
  <c r="R3092" i="6"/>
  <c r="T3092" i="6"/>
  <c r="V3092" i="6"/>
  <c r="X3092" i="6"/>
  <c r="Z3092" i="6"/>
  <c r="AB3092" i="6"/>
  <c r="AD3092" i="6"/>
  <c r="AF3092" i="6"/>
  <c r="A3093" i="6"/>
  <c r="D3093" i="6"/>
  <c r="F3093" i="6"/>
  <c r="H3093" i="6"/>
  <c r="J3093" i="6"/>
  <c r="L3093" i="6"/>
  <c r="N3093" i="6"/>
  <c r="P3093" i="6"/>
  <c r="R3093" i="6"/>
  <c r="T3093" i="6"/>
  <c r="V3093" i="6"/>
  <c r="X3093" i="6"/>
  <c r="Z3093" i="6"/>
  <c r="AB3093" i="6"/>
  <c r="AD3093" i="6"/>
  <c r="AF3093" i="6"/>
  <c r="A3094" i="6"/>
  <c r="D3094" i="6"/>
  <c r="F3094" i="6"/>
  <c r="H3094" i="6"/>
  <c r="J3094" i="6"/>
  <c r="L3094" i="6"/>
  <c r="N3094" i="6"/>
  <c r="AG3094" i="6"/>
  <c r="P3094" i="6"/>
  <c r="R3094" i="6"/>
  <c r="T3094" i="6"/>
  <c r="V3094" i="6"/>
  <c r="X3094" i="6"/>
  <c r="Z3094" i="6"/>
  <c r="AB3094" i="6"/>
  <c r="AD3094" i="6"/>
  <c r="AF3094" i="6"/>
  <c r="A3095" i="6"/>
  <c r="D3095" i="6"/>
  <c r="F3095" i="6"/>
  <c r="H3095" i="6"/>
  <c r="J3095" i="6"/>
  <c r="L3095" i="6"/>
  <c r="N3095" i="6"/>
  <c r="P3095" i="6"/>
  <c r="R3095" i="6"/>
  <c r="T3095" i="6"/>
  <c r="V3095" i="6"/>
  <c r="X3095" i="6"/>
  <c r="Z3095" i="6"/>
  <c r="AB3095" i="6"/>
  <c r="AD3095" i="6"/>
  <c r="AF3095" i="6"/>
  <c r="A3096" i="6"/>
  <c r="D3096" i="6"/>
  <c r="F3096" i="6"/>
  <c r="H3096" i="6"/>
  <c r="J3096" i="6"/>
  <c r="L3096" i="6"/>
  <c r="N3096" i="6"/>
  <c r="AG3096" i="6"/>
  <c r="P3096" i="6"/>
  <c r="R3096" i="6"/>
  <c r="T3096" i="6"/>
  <c r="V3096" i="6"/>
  <c r="X3096" i="6"/>
  <c r="Z3096" i="6"/>
  <c r="AB3096" i="6"/>
  <c r="AD3096" i="6"/>
  <c r="AF3096" i="6"/>
  <c r="A3097" i="6"/>
  <c r="D3097" i="6"/>
  <c r="F3097" i="6"/>
  <c r="H3097" i="6"/>
  <c r="J3097" i="6"/>
  <c r="L3097" i="6"/>
  <c r="N3097" i="6"/>
  <c r="AG3097" i="6"/>
  <c r="P3097" i="6"/>
  <c r="R3097" i="6"/>
  <c r="T3097" i="6"/>
  <c r="V3097" i="6"/>
  <c r="X3097" i="6"/>
  <c r="Z3097" i="6"/>
  <c r="AB3097" i="6"/>
  <c r="AD3097" i="6"/>
  <c r="AF3097" i="6"/>
  <c r="A3098" i="6"/>
  <c r="D3098" i="6"/>
  <c r="F3098" i="6"/>
  <c r="H3098" i="6"/>
  <c r="J3098" i="6"/>
  <c r="L3098" i="6"/>
  <c r="N3098" i="6"/>
  <c r="AG3098" i="6"/>
  <c r="P3098" i="6"/>
  <c r="R3098" i="6"/>
  <c r="T3098" i="6"/>
  <c r="V3098" i="6"/>
  <c r="X3098" i="6"/>
  <c r="Z3098" i="6"/>
  <c r="AB3098" i="6"/>
  <c r="AD3098" i="6"/>
  <c r="AF3098" i="6"/>
  <c r="A3099" i="6"/>
  <c r="D3099" i="6"/>
  <c r="F3099" i="6"/>
  <c r="H3099" i="6"/>
  <c r="J3099" i="6"/>
  <c r="L3099" i="6"/>
  <c r="N3099" i="6"/>
  <c r="AG3099" i="6"/>
  <c r="P3099" i="6"/>
  <c r="R3099" i="6"/>
  <c r="T3099" i="6"/>
  <c r="V3099" i="6"/>
  <c r="X3099" i="6"/>
  <c r="Z3099" i="6"/>
  <c r="AB3099" i="6"/>
  <c r="AD3099" i="6"/>
  <c r="AF3099" i="6"/>
  <c r="A3100" i="6"/>
  <c r="D3100" i="6"/>
  <c r="F3100" i="6"/>
  <c r="H3100" i="6"/>
  <c r="J3100" i="6"/>
  <c r="L3100" i="6"/>
  <c r="N3100" i="6"/>
  <c r="AG3100" i="6"/>
  <c r="P3100" i="6"/>
  <c r="R3100" i="6"/>
  <c r="T3100" i="6"/>
  <c r="V3100" i="6"/>
  <c r="X3100" i="6"/>
  <c r="Z3100" i="6"/>
  <c r="AB3100" i="6"/>
  <c r="AD3100" i="6"/>
  <c r="AF3100" i="6"/>
  <c r="A3101" i="6"/>
  <c r="D3101" i="6"/>
  <c r="F3101" i="6"/>
  <c r="H3101" i="6"/>
  <c r="J3101" i="6"/>
  <c r="L3101" i="6"/>
  <c r="N3101" i="6"/>
  <c r="AG3101" i="6"/>
  <c r="P3101" i="6"/>
  <c r="R3101" i="6"/>
  <c r="T3101" i="6"/>
  <c r="V3101" i="6"/>
  <c r="X3101" i="6"/>
  <c r="Z3101" i="6"/>
  <c r="AB3101" i="6"/>
  <c r="AD3101" i="6"/>
  <c r="AF3101" i="6"/>
  <c r="A3102" i="6"/>
  <c r="D3102" i="6"/>
  <c r="F3102" i="6"/>
  <c r="H3102" i="6"/>
  <c r="J3102" i="6"/>
  <c r="L3102" i="6"/>
  <c r="N3102" i="6"/>
  <c r="AG3102" i="6"/>
  <c r="P3102" i="6"/>
  <c r="R3102" i="6"/>
  <c r="T3102" i="6"/>
  <c r="V3102" i="6"/>
  <c r="X3102" i="6"/>
  <c r="Z3102" i="6"/>
  <c r="AB3102" i="6"/>
  <c r="AD3102" i="6"/>
  <c r="AF3102" i="6"/>
  <c r="A3103" i="6"/>
  <c r="D3103" i="6"/>
  <c r="F3103" i="6"/>
  <c r="H3103" i="6"/>
  <c r="J3103" i="6"/>
  <c r="L3103" i="6"/>
  <c r="N3103" i="6"/>
  <c r="AG3103" i="6"/>
  <c r="P3103" i="6"/>
  <c r="R3103" i="6"/>
  <c r="T3103" i="6"/>
  <c r="V3103" i="6"/>
  <c r="X3103" i="6"/>
  <c r="Z3103" i="6"/>
  <c r="AB3103" i="6"/>
  <c r="AD3103" i="6"/>
  <c r="AF3103" i="6"/>
  <c r="A3104" i="6"/>
  <c r="D3104" i="6"/>
  <c r="F3104" i="6"/>
  <c r="H3104" i="6"/>
  <c r="J3104" i="6"/>
  <c r="L3104" i="6"/>
  <c r="N3104" i="6"/>
  <c r="AG3104" i="6"/>
  <c r="P3104" i="6"/>
  <c r="R3104" i="6"/>
  <c r="T3104" i="6"/>
  <c r="V3104" i="6"/>
  <c r="X3104" i="6"/>
  <c r="Z3104" i="6"/>
  <c r="AB3104" i="6"/>
  <c r="AD3104" i="6"/>
  <c r="AF3104" i="6"/>
  <c r="A3105" i="6"/>
  <c r="D3105" i="6"/>
  <c r="F3105" i="6"/>
  <c r="H3105" i="6"/>
  <c r="J3105" i="6"/>
  <c r="L3105" i="6"/>
  <c r="N3105" i="6"/>
  <c r="AG3105" i="6"/>
  <c r="P3105" i="6"/>
  <c r="R3105" i="6"/>
  <c r="T3105" i="6"/>
  <c r="V3105" i="6"/>
  <c r="X3105" i="6"/>
  <c r="Z3105" i="6"/>
  <c r="AB3105" i="6"/>
  <c r="AD3105" i="6"/>
  <c r="AF3105" i="6"/>
  <c r="A3106" i="6"/>
  <c r="D3106" i="6"/>
  <c r="F3106" i="6"/>
  <c r="H3106" i="6"/>
  <c r="J3106" i="6"/>
  <c r="L3106" i="6"/>
  <c r="N3106" i="6"/>
  <c r="AG3106" i="6"/>
  <c r="P3106" i="6"/>
  <c r="R3106" i="6"/>
  <c r="T3106" i="6"/>
  <c r="V3106" i="6"/>
  <c r="X3106" i="6"/>
  <c r="Z3106" i="6"/>
  <c r="AB3106" i="6"/>
  <c r="AD3106" i="6"/>
  <c r="AF3106" i="6"/>
  <c r="A3107" i="6"/>
  <c r="D3107" i="6"/>
  <c r="F3107" i="6"/>
  <c r="H3107" i="6"/>
  <c r="J3107" i="6"/>
  <c r="L3107" i="6"/>
  <c r="N3107" i="6"/>
  <c r="AG3107" i="6"/>
  <c r="P3107" i="6"/>
  <c r="R3107" i="6"/>
  <c r="T3107" i="6"/>
  <c r="V3107" i="6"/>
  <c r="X3107" i="6"/>
  <c r="Z3107" i="6"/>
  <c r="AB3107" i="6"/>
  <c r="AD3107" i="6"/>
  <c r="AF3107" i="6"/>
  <c r="A3108" i="6"/>
  <c r="D3108" i="6"/>
  <c r="F3108" i="6"/>
  <c r="H3108" i="6"/>
  <c r="J3108" i="6"/>
  <c r="L3108" i="6"/>
  <c r="N3108" i="6"/>
  <c r="AG3108" i="6"/>
  <c r="P3108" i="6"/>
  <c r="R3108" i="6"/>
  <c r="T3108" i="6"/>
  <c r="V3108" i="6"/>
  <c r="X3108" i="6"/>
  <c r="Z3108" i="6"/>
  <c r="AB3108" i="6"/>
  <c r="AD3108" i="6"/>
  <c r="AF3108" i="6"/>
  <c r="A3109" i="6"/>
  <c r="D3109" i="6"/>
  <c r="F3109" i="6"/>
  <c r="H3109" i="6"/>
  <c r="J3109" i="6"/>
  <c r="L3109" i="6"/>
  <c r="N3109" i="6"/>
  <c r="AG3109" i="6"/>
  <c r="P3109" i="6"/>
  <c r="R3109" i="6"/>
  <c r="T3109" i="6"/>
  <c r="V3109" i="6"/>
  <c r="X3109" i="6"/>
  <c r="Z3109" i="6"/>
  <c r="AB3109" i="6"/>
  <c r="AD3109" i="6"/>
  <c r="AF3109" i="6"/>
  <c r="A3110" i="6"/>
  <c r="D3110" i="6"/>
  <c r="F3110" i="6"/>
  <c r="H3110" i="6"/>
  <c r="J3110" i="6"/>
  <c r="L3110" i="6"/>
  <c r="N3110" i="6"/>
  <c r="AG3110" i="6"/>
  <c r="P3110" i="6"/>
  <c r="R3110" i="6"/>
  <c r="T3110" i="6"/>
  <c r="V3110" i="6"/>
  <c r="X3110" i="6"/>
  <c r="Z3110" i="6"/>
  <c r="AB3110" i="6"/>
  <c r="AD3110" i="6"/>
  <c r="AF3110" i="6"/>
  <c r="A3111" i="6"/>
  <c r="D3111" i="6"/>
  <c r="F3111" i="6"/>
  <c r="H3111" i="6"/>
  <c r="J3111" i="6"/>
  <c r="L3111" i="6"/>
  <c r="N3111" i="6"/>
  <c r="AG3111" i="6"/>
  <c r="P3111" i="6"/>
  <c r="R3111" i="6"/>
  <c r="T3111" i="6"/>
  <c r="V3111" i="6"/>
  <c r="X3111" i="6"/>
  <c r="Z3111" i="6"/>
  <c r="AB3111" i="6"/>
  <c r="AD3111" i="6"/>
  <c r="AF3111" i="6"/>
  <c r="A3112" i="6"/>
  <c r="D3112" i="6"/>
  <c r="F3112" i="6"/>
  <c r="H3112" i="6"/>
  <c r="J3112" i="6"/>
  <c r="L3112" i="6"/>
  <c r="N3112" i="6"/>
  <c r="AG3112" i="6"/>
  <c r="P3112" i="6"/>
  <c r="R3112" i="6"/>
  <c r="T3112" i="6"/>
  <c r="V3112" i="6"/>
  <c r="X3112" i="6"/>
  <c r="Z3112" i="6"/>
  <c r="AB3112" i="6"/>
  <c r="AD3112" i="6"/>
  <c r="AF3112" i="6"/>
  <c r="A3113" i="6"/>
  <c r="D3113" i="6"/>
  <c r="F3113" i="6"/>
  <c r="H3113" i="6"/>
  <c r="J3113" i="6"/>
  <c r="L3113" i="6"/>
  <c r="N3113" i="6"/>
  <c r="AG3113" i="6"/>
  <c r="P3113" i="6"/>
  <c r="R3113" i="6"/>
  <c r="T3113" i="6"/>
  <c r="V3113" i="6"/>
  <c r="X3113" i="6"/>
  <c r="Z3113" i="6"/>
  <c r="AB3113" i="6"/>
  <c r="AD3113" i="6"/>
  <c r="AF3113" i="6"/>
  <c r="A3114" i="6"/>
  <c r="D3114" i="6"/>
  <c r="F3114" i="6"/>
  <c r="H3114" i="6"/>
  <c r="J3114" i="6"/>
  <c r="L3114" i="6"/>
  <c r="N3114" i="6"/>
  <c r="AG3114" i="6"/>
  <c r="P3114" i="6"/>
  <c r="R3114" i="6"/>
  <c r="T3114" i="6"/>
  <c r="V3114" i="6"/>
  <c r="X3114" i="6"/>
  <c r="Z3114" i="6"/>
  <c r="AB3114" i="6"/>
  <c r="AD3114" i="6"/>
  <c r="AF3114" i="6"/>
  <c r="A3115" i="6"/>
  <c r="D3115" i="6"/>
  <c r="F3115" i="6"/>
  <c r="H3115" i="6"/>
  <c r="J3115" i="6"/>
  <c r="L3115" i="6"/>
  <c r="N3115" i="6"/>
  <c r="AG3115" i="6"/>
  <c r="P3115" i="6"/>
  <c r="R3115" i="6"/>
  <c r="T3115" i="6"/>
  <c r="V3115" i="6"/>
  <c r="X3115" i="6"/>
  <c r="Z3115" i="6"/>
  <c r="AB3115" i="6"/>
  <c r="AD3115" i="6"/>
  <c r="AF3115" i="6"/>
  <c r="A3116" i="6"/>
  <c r="D3116" i="6"/>
  <c r="F3116" i="6"/>
  <c r="H3116" i="6"/>
  <c r="J3116" i="6"/>
  <c r="L3116" i="6"/>
  <c r="N3116" i="6"/>
  <c r="AG3116" i="6"/>
  <c r="P3116" i="6"/>
  <c r="R3116" i="6"/>
  <c r="T3116" i="6"/>
  <c r="V3116" i="6"/>
  <c r="X3116" i="6"/>
  <c r="Z3116" i="6"/>
  <c r="AB3116" i="6"/>
  <c r="AD3116" i="6"/>
  <c r="AF3116" i="6"/>
  <c r="A3117" i="6"/>
  <c r="D3117" i="6"/>
  <c r="F3117" i="6"/>
  <c r="H3117" i="6"/>
  <c r="J3117" i="6"/>
  <c r="L3117" i="6"/>
  <c r="N3117" i="6"/>
  <c r="AG3117" i="6"/>
  <c r="P3117" i="6"/>
  <c r="R3117" i="6"/>
  <c r="T3117" i="6"/>
  <c r="V3117" i="6"/>
  <c r="X3117" i="6"/>
  <c r="Z3117" i="6"/>
  <c r="AB3117" i="6"/>
  <c r="AD3117" i="6"/>
  <c r="AF3117" i="6"/>
  <c r="A3118" i="6"/>
  <c r="D3118" i="6"/>
  <c r="F3118" i="6"/>
  <c r="H3118" i="6"/>
  <c r="J3118" i="6"/>
  <c r="L3118" i="6"/>
  <c r="N3118" i="6"/>
  <c r="AG3118" i="6"/>
  <c r="P3118" i="6"/>
  <c r="R3118" i="6"/>
  <c r="T3118" i="6"/>
  <c r="V3118" i="6"/>
  <c r="X3118" i="6"/>
  <c r="Z3118" i="6"/>
  <c r="AB3118" i="6"/>
  <c r="AD3118" i="6"/>
  <c r="AF3118" i="6"/>
  <c r="A3119" i="6"/>
  <c r="D3119" i="6"/>
  <c r="F3119" i="6"/>
  <c r="H3119" i="6"/>
  <c r="J3119" i="6"/>
  <c r="L3119" i="6"/>
  <c r="N3119" i="6"/>
  <c r="AG3119" i="6"/>
  <c r="P3119" i="6"/>
  <c r="R3119" i="6"/>
  <c r="T3119" i="6"/>
  <c r="V3119" i="6"/>
  <c r="X3119" i="6"/>
  <c r="Z3119" i="6"/>
  <c r="AB3119" i="6"/>
  <c r="AD3119" i="6"/>
  <c r="AF3119" i="6"/>
  <c r="A3120" i="6"/>
  <c r="D3120" i="6"/>
  <c r="F3120" i="6"/>
  <c r="H3120" i="6"/>
  <c r="J3120" i="6"/>
  <c r="L3120" i="6"/>
  <c r="N3120" i="6"/>
  <c r="AG3120" i="6"/>
  <c r="P3120" i="6"/>
  <c r="R3120" i="6"/>
  <c r="T3120" i="6"/>
  <c r="V3120" i="6"/>
  <c r="X3120" i="6"/>
  <c r="Z3120" i="6"/>
  <c r="AB3120" i="6"/>
  <c r="AD3120" i="6"/>
  <c r="AF3120" i="6"/>
  <c r="A3121" i="6"/>
  <c r="D3121" i="6"/>
  <c r="F3121" i="6"/>
  <c r="H3121" i="6"/>
  <c r="J3121" i="6"/>
  <c r="L3121" i="6"/>
  <c r="N3121" i="6"/>
  <c r="AG3121" i="6"/>
  <c r="P3121" i="6"/>
  <c r="R3121" i="6"/>
  <c r="T3121" i="6"/>
  <c r="V3121" i="6"/>
  <c r="X3121" i="6"/>
  <c r="Z3121" i="6"/>
  <c r="AB3121" i="6"/>
  <c r="AD3121" i="6"/>
  <c r="AF3121" i="6"/>
  <c r="A3122" i="6"/>
  <c r="D3122" i="6"/>
  <c r="F3122" i="6"/>
  <c r="H3122" i="6"/>
  <c r="J3122" i="6"/>
  <c r="L3122" i="6"/>
  <c r="N3122" i="6"/>
  <c r="AG3122" i="6"/>
  <c r="P3122" i="6"/>
  <c r="R3122" i="6"/>
  <c r="T3122" i="6"/>
  <c r="V3122" i="6"/>
  <c r="X3122" i="6"/>
  <c r="Z3122" i="6"/>
  <c r="AB3122" i="6"/>
  <c r="AD3122" i="6"/>
  <c r="AF3122" i="6"/>
  <c r="A3123" i="6"/>
  <c r="D3123" i="6"/>
  <c r="F3123" i="6"/>
  <c r="H3123" i="6"/>
  <c r="J3123" i="6"/>
  <c r="L3123" i="6"/>
  <c r="N3123" i="6"/>
  <c r="AG3123" i="6"/>
  <c r="P3123" i="6"/>
  <c r="R3123" i="6"/>
  <c r="T3123" i="6"/>
  <c r="V3123" i="6"/>
  <c r="X3123" i="6"/>
  <c r="Z3123" i="6"/>
  <c r="AB3123" i="6"/>
  <c r="AD3123" i="6"/>
  <c r="AF3123" i="6"/>
  <c r="A3124" i="6"/>
  <c r="D3124" i="6"/>
  <c r="F3124" i="6"/>
  <c r="H3124" i="6"/>
  <c r="J3124" i="6"/>
  <c r="L3124" i="6"/>
  <c r="N3124" i="6"/>
  <c r="AG3124" i="6"/>
  <c r="P3124" i="6"/>
  <c r="R3124" i="6"/>
  <c r="T3124" i="6"/>
  <c r="V3124" i="6"/>
  <c r="X3124" i="6"/>
  <c r="Z3124" i="6"/>
  <c r="AB3124" i="6"/>
  <c r="AD3124" i="6"/>
  <c r="AF3124" i="6"/>
  <c r="A3125" i="6"/>
  <c r="D3125" i="6"/>
  <c r="F3125" i="6"/>
  <c r="H3125" i="6"/>
  <c r="J3125" i="6"/>
  <c r="L3125" i="6"/>
  <c r="N3125" i="6"/>
  <c r="AG3125" i="6"/>
  <c r="P3125" i="6"/>
  <c r="R3125" i="6"/>
  <c r="T3125" i="6"/>
  <c r="V3125" i="6"/>
  <c r="X3125" i="6"/>
  <c r="Z3125" i="6"/>
  <c r="AB3125" i="6"/>
  <c r="AD3125" i="6"/>
  <c r="AF3125" i="6"/>
  <c r="A3126" i="6"/>
  <c r="D3126" i="6"/>
  <c r="F3126" i="6"/>
  <c r="H3126" i="6"/>
  <c r="J3126" i="6"/>
  <c r="L3126" i="6"/>
  <c r="N3126" i="6"/>
  <c r="P3126" i="6"/>
  <c r="R3126" i="6"/>
  <c r="T3126" i="6"/>
  <c r="V3126" i="6"/>
  <c r="X3126" i="6"/>
  <c r="Z3126" i="6"/>
  <c r="AB3126" i="6"/>
  <c r="AD3126" i="6"/>
  <c r="AF3126" i="6"/>
  <c r="A3127" i="6"/>
  <c r="D3127" i="6"/>
  <c r="F3127" i="6"/>
  <c r="H3127" i="6"/>
  <c r="J3127" i="6"/>
  <c r="L3127" i="6"/>
  <c r="N3127" i="6"/>
  <c r="AG3127" i="6"/>
  <c r="P3127" i="6"/>
  <c r="R3127" i="6"/>
  <c r="T3127" i="6"/>
  <c r="V3127" i="6"/>
  <c r="X3127" i="6"/>
  <c r="Z3127" i="6"/>
  <c r="AB3127" i="6"/>
  <c r="AD3127" i="6"/>
  <c r="AF3127" i="6"/>
  <c r="A3128" i="6"/>
  <c r="D3128" i="6"/>
  <c r="F3128" i="6"/>
  <c r="H3128" i="6"/>
  <c r="J3128" i="6"/>
  <c r="L3128" i="6"/>
  <c r="N3128" i="6"/>
  <c r="AG3128" i="6"/>
  <c r="P3128" i="6"/>
  <c r="R3128" i="6"/>
  <c r="T3128" i="6"/>
  <c r="V3128" i="6"/>
  <c r="X3128" i="6"/>
  <c r="Z3128" i="6"/>
  <c r="AB3128" i="6"/>
  <c r="AD3128" i="6"/>
  <c r="AF3128" i="6"/>
  <c r="A3129" i="6"/>
  <c r="D3129" i="6"/>
  <c r="F3129" i="6"/>
  <c r="H3129" i="6"/>
  <c r="J3129" i="6"/>
  <c r="L3129" i="6"/>
  <c r="N3129" i="6"/>
  <c r="AG3129" i="6"/>
  <c r="P3129" i="6"/>
  <c r="R3129" i="6"/>
  <c r="T3129" i="6"/>
  <c r="V3129" i="6"/>
  <c r="X3129" i="6"/>
  <c r="Z3129" i="6"/>
  <c r="AB3129" i="6"/>
  <c r="AD3129" i="6"/>
  <c r="AF3129" i="6"/>
  <c r="A3130" i="6"/>
  <c r="D3130" i="6"/>
  <c r="F3130" i="6"/>
  <c r="H3130" i="6"/>
  <c r="J3130" i="6"/>
  <c r="L3130" i="6"/>
  <c r="N3130" i="6"/>
  <c r="AG3130" i="6"/>
  <c r="P3130" i="6"/>
  <c r="R3130" i="6"/>
  <c r="T3130" i="6"/>
  <c r="V3130" i="6"/>
  <c r="X3130" i="6"/>
  <c r="Z3130" i="6"/>
  <c r="AB3130" i="6"/>
  <c r="AD3130" i="6"/>
  <c r="AF3130" i="6"/>
  <c r="A3131" i="6"/>
  <c r="D3131" i="6"/>
  <c r="F3131" i="6"/>
  <c r="H3131" i="6"/>
  <c r="J3131" i="6"/>
  <c r="L3131" i="6"/>
  <c r="N3131" i="6"/>
  <c r="AG3131" i="6"/>
  <c r="P3131" i="6"/>
  <c r="R3131" i="6"/>
  <c r="T3131" i="6"/>
  <c r="V3131" i="6"/>
  <c r="X3131" i="6"/>
  <c r="Z3131" i="6"/>
  <c r="AB3131" i="6"/>
  <c r="AD3131" i="6"/>
  <c r="AF3131" i="6"/>
  <c r="A3132" i="6"/>
  <c r="D3132" i="6"/>
  <c r="F3132" i="6"/>
  <c r="H3132" i="6"/>
  <c r="J3132" i="6"/>
  <c r="L3132" i="6"/>
  <c r="N3132" i="6"/>
  <c r="AG3132" i="6"/>
  <c r="P3132" i="6"/>
  <c r="R3132" i="6"/>
  <c r="T3132" i="6"/>
  <c r="V3132" i="6"/>
  <c r="X3132" i="6"/>
  <c r="Z3132" i="6"/>
  <c r="AB3132" i="6"/>
  <c r="AD3132" i="6"/>
  <c r="AF3132" i="6"/>
  <c r="A3133" i="6"/>
  <c r="D3133" i="6"/>
  <c r="F3133" i="6"/>
  <c r="H3133" i="6"/>
  <c r="J3133" i="6"/>
  <c r="L3133" i="6"/>
  <c r="N3133" i="6"/>
  <c r="AG3133" i="6"/>
  <c r="P3133" i="6"/>
  <c r="R3133" i="6"/>
  <c r="T3133" i="6"/>
  <c r="V3133" i="6"/>
  <c r="X3133" i="6"/>
  <c r="Z3133" i="6"/>
  <c r="AB3133" i="6"/>
  <c r="AD3133" i="6"/>
  <c r="AF3133" i="6"/>
  <c r="A3134" i="6"/>
  <c r="D3134" i="6"/>
  <c r="F3134" i="6"/>
  <c r="H3134" i="6"/>
  <c r="J3134" i="6"/>
  <c r="L3134" i="6"/>
  <c r="N3134" i="6"/>
  <c r="P3134" i="6"/>
  <c r="R3134" i="6"/>
  <c r="T3134" i="6"/>
  <c r="V3134" i="6"/>
  <c r="X3134" i="6"/>
  <c r="Z3134" i="6"/>
  <c r="AB3134" i="6"/>
  <c r="AD3134" i="6"/>
  <c r="AF3134" i="6"/>
  <c r="A3135" i="6"/>
  <c r="D3135" i="6"/>
  <c r="F3135" i="6"/>
  <c r="H3135" i="6"/>
  <c r="J3135" i="6"/>
  <c r="L3135" i="6"/>
  <c r="N3135" i="6"/>
  <c r="AG3135" i="6"/>
  <c r="P3135" i="6"/>
  <c r="R3135" i="6"/>
  <c r="T3135" i="6"/>
  <c r="V3135" i="6"/>
  <c r="X3135" i="6"/>
  <c r="Z3135" i="6"/>
  <c r="AB3135" i="6"/>
  <c r="AD3135" i="6"/>
  <c r="AF3135" i="6"/>
  <c r="A3136" i="6"/>
  <c r="D3136" i="6"/>
  <c r="F3136" i="6"/>
  <c r="H3136" i="6"/>
  <c r="J3136" i="6"/>
  <c r="L3136" i="6"/>
  <c r="N3136" i="6"/>
  <c r="AG3136" i="6"/>
  <c r="P3136" i="6"/>
  <c r="R3136" i="6"/>
  <c r="T3136" i="6"/>
  <c r="V3136" i="6"/>
  <c r="X3136" i="6"/>
  <c r="Z3136" i="6"/>
  <c r="AB3136" i="6"/>
  <c r="AD3136" i="6"/>
  <c r="AF3136" i="6"/>
  <c r="A3137" i="6"/>
  <c r="D3137" i="6"/>
  <c r="F3137" i="6"/>
  <c r="H3137" i="6"/>
  <c r="J3137" i="6"/>
  <c r="L3137" i="6"/>
  <c r="N3137" i="6"/>
  <c r="AG3137" i="6"/>
  <c r="P3137" i="6"/>
  <c r="R3137" i="6"/>
  <c r="T3137" i="6"/>
  <c r="V3137" i="6"/>
  <c r="X3137" i="6"/>
  <c r="Z3137" i="6"/>
  <c r="AB3137" i="6"/>
  <c r="AD3137" i="6"/>
  <c r="AF3137" i="6"/>
  <c r="A3138" i="6"/>
  <c r="D3138" i="6"/>
  <c r="F3138" i="6"/>
  <c r="H3138" i="6"/>
  <c r="J3138" i="6"/>
  <c r="L3138" i="6"/>
  <c r="N3138" i="6"/>
  <c r="AG3138" i="6"/>
  <c r="P3138" i="6"/>
  <c r="R3138" i="6"/>
  <c r="T3138" i="6"/>
  <c r="V3138" i="6"/>
  <c r="X3138" i="6"/>
  <c r="Z3138" i="6"/>
  <c r="AB3138" i="6"/>
  <c r="AD3138" i="6"/>
  <c r="AF3138" i="6"/>
  <c r="A3139" i="6"/>
  <c r="D3139" i="6"/>
  <c r="F3139" i="6"/>
  <c r="H3139" i="6"/>
  <c r="J3139" i="6"/>
  <c r="L3139" i="6"/>
  <c r="N3139" i="6"/>
  <c r="AG3139" i="6"/>
  <c r="P3139" i="6"/>
  <c r="R3139" i="6"/>
  <c r="T3139" i="6"/>
  <c r="V3139" i="6"/>
  <c r="X3139" i="6"/>
  <c r="Z3139" i="6"/>
  <c r="AB3139" i="6"/>
  <c r="AD3139" i="6"/>
  <c r="AF3139" i="6"/>
  <c r="A3140" i="6"/>
  <c r="D3140" i="6"/>
  <c r="F3140" i="6"/>
  <c r="H3140" i="6"/>
  <c r="J3140" i="6"/>
  <c r="L3140" i="6"/>
  <c r="N3140" i="6"/>
  <c r="AG3140" i="6"/>
  <c r="P3140" i="6"/>
  <c r="R3140" i="6"/>
  <c r="T3140" i="6"/>
  <c r="V3140" i="6"/>
  <c r="X3140" i="6"/>
  <c r="Z3140" i="6"/>
  <c r="AB3140" i="6"/>
  <c r="AD3140" i="6"/>
  <c r="AF3140" i="6"/>
  <c r="A3141" i="6"/>
  <c r="D3141" i="6"/>
  <c r="F3141" i="6"/>
  <c r="H3141" i="6"/>
  <c r="J3141" i="6"/>
  <c r="L3141" i="6"/>
  <c r="N3141" i="6"/>
  <c r="AG3141" i="6"/>
  <c r="P3141" i="6"/>
  <c r="R3141" i="6"/>
  <c r="T3141" i="6"/>
  <c r="V3141" i="6"/>
  <c r="X3141" i="6"/>
  <c r="Z3141" i="6"/>
  <c r="AB3141" i="6"/>
  <c r="AD3141" i="6"/>
  <c r="AF3141" i="6"/>
  <c r="A3142" i="6"/>
  <c r="D3142" i="6"/>
  <c r="F3142" i="6"/>
  <c r="H3142" i="6"/>
  <c r="J3142" i="6"/>
  <c r="L3142" i="6"/>
  <c r="N3142" i="6"/>
  <c r="AG3142" i="6"/>
  <c r="P3142" i="6"/>
  <c r="R3142" i="6"/>
  <c r="T3142" i="6"/>
  <c r="V3142" i="6"/>
  <c r="X3142" i="6"/>
  <c r="Z3142" i="6"/>
  <c r="AB3142" i="6"/>
  <c r="AD3142" i="6"/>
  <c r="AF3142" i="6"/>
  <c r="A3143" i="6"/>
  <c r="D3143" i="6"/>
  <c r="F3143" i="6"/>
  <c r="H3143" i="6"/>
  <c r="J3143" i="6"/>
  <c r="L3143" i="6"/>
  <c r="N3143" i="6"/>
  <c r="AG3143" i="6"/>
  <c r="P3143" i="6"/>
  <c r="R3143" i="6"/>
  <c r="T3143" i="6"/>
  <c r="V3143" i="6"/>
  <c r="X3143" i="6"/>
  <c r="Z3143" i="6"/>
  <c r="AB3143" i="6"/>
  <c r="AD3143" i="6"/>
  <c r="AF3143" i="6"/>
  <c r="A3144" i="6"/>
  <c r="D3144" i="6"/>
  <c r="F3144" i="6"/>
  <c r="H3144" i="6"/>
  <c r="J3144" i="6"/>
  <c r="L3144" i="6"/>
  <c r="N3144" i="6"/>
  <c r="AG3144" i="6"/>
  <c r="P3144" i="6"/>
  <c r="R3144" i="6"/>
  <c r="T3144" i="6"/>
  <c r="V3144" i="6"/>
  <c r="X3144" i="6"/>
  <c r="Z3144" i="6"/>
  <c r="AB3144" i="6"/>
  <c r="AD3144" i="6"/>
  <c r="AF3144" i="6"/>
  <c r="A3145" i="6"/>
  <c r="D3145" i="6"/>
  <c r="F3145" i="6"/>
  <c r="H3145" i="6"/>
  <c r="J3145" i="6"/>
  <c r="L3145" i="6"/>
  <c r="N3145" i="6"/>
  <c r="AG3145" i="6"/>
  <c r="P3145" i="6"/>
  <c r="R3145" i="6"/>
  <c r="T3145" i="6"/>
  <c r="V3145" i="6"/>
  <c r="X3145" i="6"/>
  <c r="Z3145" i="6"/>
  <c r="AB3145" i="6"/>
  <c r="AD3145" i="6"/>
  <c r="AF3145" i="6"/>
  <c r="A3146" i="6"/>
  <c r="D3146" i="6"/>
  <c r="F3146" i="6"/>
  <c r="H3146" i="6"/>
  <c r="J3146" i="6"/>
  <c r="L3146" i="6"/>
  <c r="N3146" i="6"/>
  <c r="AG3146" i="6"/>
  <c r="P3146" i="6"/>
  <c r="R3146" i="6"/>
  <c r="T3146" i="6"/>
  <c r="V3146" i="6"/>
  <c r="X3146" i="6"/>
  <c r="Z3146" i="6"/>
  <c r="AB3146" i="6"/>
  <c r="AD3146" i="6"/>
  <c r="AF3146" i="6"/>
  <c r="A3147" i="6"/>
  <c r="D3147" i="6"/>
  <c r="F3147" i="6"/>
  <c r="H3147" i="6"/>
  <c r="J3147" i="6"/>
  <c r="L3147" i="6"/>
  <c r="N3147" i="6"/>
  <c r="AG3147" i="6"/>
  <c r="P3147" i="6"/>
  <c r="R3147" i="6"/>
  <c r="T3147" i="6"/>
  <c r="V3147" i="6"/>
  <c r="X3147" i="6"/>
  <c r="Z3147" i="6"/>
  <c r="AB3147" i="6"/>
  <c r="AD3147" i="6"/>
  <c r="AF3147" i="6"/>
  <c r="A3148" i="6"/>
  <c r="D3148" i="6"/>
  <c r="F3148" i="6"/>
  <c r="H3148" i="6"/>
  <c r="J3148" i="6"/>
  <c r="L3148" i="6"/>
  <c r="N3148" i="6"/>
  <c r="AG3148" i="6"/>
  <c r="P3148" i="6"/>
  <c r="R3148" i="6"/>
  <c r="T3148" i="6"/>
  <c r="V3148" i="6"/>
  <c r="X3148" i="6"/>
  <c r="Z3148" i="6"/>
  <c r="AB3148" i="6"/>
  <c r="AD3148" i="6"/>
  <c r="AF3148" i="6"/>
  <c r="A3149" i="6"/>
  <c r="D3149" i="6"/>
  <c r="F3149" i="6"/>
  <c r="H3149" i="6"/>
  <c r="J3149" i="6"/>
  <c r="L3149" i="6"/>
  <c r="N3149" i="6"/>
  <c r="AG3149" i="6"/>
  <c r="P3149" i="6"/>
  <c r="R3149" i="6"/>
  <c r="T3149" i="6"/>
  <c r="V3149" i="6"/>
  <c r="X3149" i="6"/>
  <c r="Z3149" i="6"/>
  <c r="AB3149" i="6"/>
  <c r="AD3149" i="6"/>
  <c r="AF3149" i="6"/>
  <c r="A3150" i="6"/>
  <c r="D3150" i="6"/>
  <c r="F3150" i="6"/>
  <c r="H3150" i="6"/>
  <c r="J3150" i="6"/>
  <c r="L3150" i="6"/>
  <c r="N3150" i="6"/>
  <c r="AG3150" i="6"/>
  <c r="P3150" i="6"/>
  <c r="R3150" i="6"/>
  <c r="T3150" i="6"/>
  <c r="V3150" i="6"/>
  <c r="X3150" i="6"/>
  <c r="Z3150" i="6"/>
  <c r="AB3150" i="6"/>
  <c r="AD3150" i="6"/>
  <c r="AF3150" i="6"/>
  <c r="A3151" i="6"/>
  <c r="D3151" i="6"/>
  <c r="F3151" i="6"/>
  <c r="H3151" i="6"/>
  <c r="J3151" i="6"/>
  <c r="L3151" i="6"/>
  <c r="N3151" i="6"/>
  <c r="AG3151" i="6"/>
  <c r="P3151" i="6"/>
  <c r="R3151" i="6"/>
  <c r="T3151" i="6"/>
  <c r="V3151" i="6"/>
  <c r="X3151" i="6"/>
  <c r="Z3151" i="6"/>
  <c r="AB3151" i="6"/>
  <c r="AD3151" i="6"/>
  <c r="AF3151" i="6"/>
  <c r="A3152" i="6"/>
  <c r="D3152" i="6"/>
  <c r="F3152" i="6"/>
  <c r="H3152" i="6"/>
  <c r="J3152" i="6"/>
  <c r="L3152" i="6"/>
  <c r="N3152" i="6"/>
  <c r="AG3152" i="6"/>
  <c r="P3152" i="6"/>
  <c r="R3152" i="6"/>
  <c r="T3152" i="6"/>
  <c r="V3152" i="6"/>
  <c r="X3152" i="6"/>
  <c r="Z3152" i="6"/>
  <c r="AB3152" i="6"/>
  <c r="AD3152" i="6"/>
  <c r="AF3152" i="6"/>
  <c r="A3153" i="6"/>
  <c r="D3153" i="6"/>
  <c r="F3153" i="6"/>
  <c r="H3153" i="6"/>
  <c r="J3153" i="6"/>
  <c r="L3153" i="6"/>
  <c r="N3153" i="6"/>
  <c r="AG3153" i="6"/>
  <c r="P3153" i="6"/>
  <c r="R3153" i="6"/>
  <c r="T3153" i="6"/>
  <c r="V3153" i="6"/>
  <c r="X3153" i="6"/>
  <c r="Z3153" i="6"/>
  <c r="AB3153" i="6"/>
  <c r="AD3153" i="6"/>
  <c r="AF3153" i="6"/>
  <c r="A3154" i="6"/>
  <c r="D3154" i="6"/>
  <c r="F3154" i="6"/>
  <c r="H3154" i="6"/>
  <c r="J3154" i="6"/>
  <c r="L3154" i="6"/>
  <c r="N3154" i="6"/>
  <c r="AG3154" i="6"/>
  <c r="P3154" i="6"/>
  <c r="R3154" i="6"/>
  <c r="T3154" i="6"/>
  <c r="V3154" i="6"/>
  <c r="X3154" i="6"/>
  <c r="Z3154" i="6"/>
  <c r="AB3154" i="6"/>
  <c r="AD3154" i="6"/>
  <c r="AF3154" i="6"/>
  <c r="A3155" i="6"/>
  <c r="D3155" i="6"/>
  <c r="F3155" i="6"/>
  <c r="H3155" i="6"/>
  <c r="J3155" i="6"/>
  <c r="L3155" i="6"/>
  <c r="N3155" i="6"/>
  <c r="AG3155" i="6"/>
  <c r="P3155" i="6"/>
  <c r="R3155" i="6"/>
  <c r="T3155" i="6"/>
  <c r="V3155" i="6"/>
  <c r="X3155" i="6"/>
  <c r="Z3155" i="6"/>
  <c r="AB3155" i="6"/>
  <c r="AD3155" i="6"/>
  <c r="AF3155" i="6"/>
  <c r="A3156" i="6"/>
  <c r="D3156" i="6"/>
  <c r="F3156" i="6"/>
  <c r="H3156" i="6"/>
  <c r="J3156" i="6"/>
  <c r="L3156" i="6"/>
  <c r="N3156" i="6"/>
  <c r="AG3156" i="6"/>
  <c r="P3156" i="6"/>
  <c r="R3156" i="6"/>
  <c r="T3156" i="6"/>
  <c r="V3156" i="6"/>
  <c r="X3156" i="6"/>
  <c r="Z3156" i="6"/>
  <c r="AB3156" i="6"/>
  <c r="AD3156" i="6"/>
  <c r="AF3156" i="6"/>
  <c r="A3157" i="6"/>
  <c r="D3157" i="6"/>
  <c r="F3157" i="6"/>
  <c r="H3157" i="6"/>
  <c r="J3157" i="6"/>
  <c r="L3157" i="6"/>
  <c r="N3157" i="6"/>
  <c r="AG3157" i="6"/>
  <c r="P3157" i="6"/>
  <c r="R3157" i="6"/>
  <c r="T3157" i="6"/>
  <c r="V3157" i="6"/>
  <c r="X3157" i="6"/>
  <c r="Z3157" i="6"/>
  <c r="AB3157" i="6"/>
  <c r="AD3157" i="6"/>
  <c r="AF3157" i="6"/>
  <c r="A3158" i="6"/>
  <c r="D3158" i="6"/>
  <c r="F3158" i="6"/>
  <c r="H3158" i="6"/>
  <c r="J3158" i="6"/>
  <c r="L3158" i="6"/>
  <c r="N3158" i="6"/>
  <c r="AG3158" i="6"/>
  <c r="P3158" i="6"/>
  <c r="R3158" i="6"/>
  <c r="T3158" i="6"/>
  <c r="V3158" i="6"/>
  <c r="X3158" i="6"/>
  <c r="Z3158" i="6"/>
  <c r="AB3158" i="6"/>
  <c r="AD3158" i="6"/>
  <c r="AF3158" i="6"/>
  <c r="A3159" i="6"/>
  <c r="D3159" i="6"/>
  <c r="F3159" i="6"/>
  <c r="H3159" i="6"/>
  <c r="J3159" i="6"/>
  <c r="L3159" i="6"/>
  <c r="N3159" i="6"/>
  <c r="AG3159" i="6"/>
  <c r="P3159" i="6"/>
  <c r="R3159" i="6"/>
  <c r="T3159" i="6"/>
  <c r="V3159" i="6"/>
  <c r="X3159" i="6"/>
  <c r="Z3159" i="6"/>
  <c r="AB3159" i="6"/>
  <c r="AD3159" i="6"/>
  <c r="AF3159" i="6"/>
  <c r="A3160" i="6"/>
  <c r="D3160" i="6"/>
  <c r="F3160" i="6"/>
  <c r="H3160" i="6"/>
  <c r="J3160" i="6"/>
  <c r="L3160" i="6"/>
  <c r="N3160" i="6"/>
  <c r="AG3160" i="6"/>
  <c r="P3160" i="6"/>
  <c r="R3160" i="6"/>
  <c r="T3160" i="6"/>
  <c r="V3160" i="6"/>
  <c r="X3160" i="6"/>
  <c r="Z3160" i="6"/>
  <c r="AB3160" i="6"/>
  <c r="AD3160" i="6"/>
  <c r="AF3160" i="6"/>
  <c r="A3161" i="6"/>
  <c r="D3161" i="6"/>
  <c r="F3161" i="6"/>
  <c r="H3161" i="6"/>
  <c r="J3161" i="6"/>
  <c r="L3161" i="6"/>
  <c r="N3161" i="6"/>
  <c r="AG3161" i="6"/>
  <c r="P3161" i="6"/>
  <c r="R3161" i="6"/>
  <c r="T3161" i="6"/>
  <c r="V3161" i="6"/>
  <c r="X3161" i="6"/>
  <c r="Z3161" i="6"/>
  <c r="AB3161" i="6"/>
  <c r="AD3161" i="6"/>
  <c r="AF3161" i="6"/>
  <c r="A3162" i="6"/>
  <c r="D3162" i="6"/>
  <c r="F3162" i="6"/>
  <c r="H3162" i="6"/>
  <c r="J3162" i="6"/>
  <c r="L3162" i="6"/>
  <c r="N3162" i="6"/>
  <c r="AG3162" i="6"/>
  <c r="P3162" i="6"/>
  <c r="R3162" i="6"/>
  <c r="T3162" i="6"/>
  <c r="V3162" i="6"/>
  <c r="X3162" i="6"/>
  <c r="Z3162" i="6"/>
  <c r="AB3162" i="6"/>
  <c r="AD3162" i="6"/>
  <c r="AF3162" i="6"/>
  <c r="A3163" i="6"/>
  <c r="D3163" i="6"/>
  <c r="F3163" i="6"/>
  <c r="H3163" i="6"/>
  <c r="J3163" i="6"/>
  <c r="L3163" i="6"/>
  <c r="N3163" i="6"/>
  <c r="AG3163" i="6"/>
  <c r="P3163" i="6"/>
  <c r="R3163" i="6"/>
  <c r="T3163" i="6"/>
  <c r="V3163" i="6"/>
  <c r="X3163" i="6"/>
  <c r="Z3163" i="6"/>
  <c r="AB3163" i="6"/>
  <c r="AD3163" i="6"/>
  <c r="AF3163" i="6"/>
  <c r="A3164" i="6"/>
  <c r="D3164" i="6"/>
  <c r="F3164" i="6"/>
  <c r="H3164" i="6"/>
  <c r="J3164" i="6"/>
  <c r="L3164" i="6"/>
  <c r="N3164" i="6"/>
  <c r="AG3164" i="6"/>
  <c r="P3164" i="6"/>
  <c r="R3164" i="6"/>
  <c r="T3164" i="6"/>
  <c r="V3164" i="6"/>
  <c r="X3164" i="6"/>
  <c r="Z3164" i="6"/>
  <c r="AB3164" i="6"/>
  <c r="AD3164" i="6"/>
  <c r="AF3164" i="6"/>
  <c r="A3165" i="6"/>
  <c r="D3165" i="6"/>
  <c r="F3165" i="6"/>
  <c r="H3165" i="6"/>
  <c r="J3165" i="6"/>
  <c r="L3165" i="6"/>
  <c r="N3165" i="6"/>
  <c r="AG3165" i="6"/>
  <c r="P3165" i="6"/>
  <c r="R3165" i="6"/>
  <c r="T3165" i="6"/>
  <c r="V3165" i="6"/>
  <c r="X3165" i="6"/>
  <c r="Z3165" i="6"/>
  <c r="AB3165" i="6"/>
  <c r="AD3165" i="6"/>
  <c r="AF3165" i="6"/>
  <c r="A3166" i="6"/>
  <c r="D3166" i="6"/>
  <c r="F3166" i="6"/>
  <c r="H3166" i="6"/>
  <c r="J3166" i="6"/>
  <c r="L3166" i="6"/>
  <c r="N3166" i="6"/>
  <c r="AG3166" i="6"/>
  <c r="P3166" i="6"/>
  <c r="R3166" i="6"/>
  <c r="T3166" i="6"/>
  <c r="V3166" i="6"/>
  <c r="X3166" i="6"/>
  <c r="Z3166" i="6"/>
  <c r="AB3166" i="6"/>
  <c r="AD3166" i="6"/>
  <c r="AF3166" i="6"/>
  <c r="A3167" i="6"/>
  <c r="D3167" i="6"/>
  <c r="F3167" i="6"/>
  <c r="H3167" i="6"/>
  <c r="J3167" i="6"/>
  <c r="L3167" i="6"/>
  <c r="N3167" i="6"/>
  <c r="AG3167" i="6"/>
  <c r="P3167" i="6"/>
  <c r="R3167" i="6"/>
  <c r="T3167" i="6"/>
  <c r="V3167" i="6"/>
  <c r="X3167" i="6"/>
  <c r="Z3167" i="6"/>
  <c r="AB3167" i="6"/>
  <c r="AD3167" i="6"/>
  <c r="AF3167" i="6"/>
  <c r="A3168" i="6"/>
  <c r="D3168" i="6"/>
  <c r="F3168" i="6"/>
  <c r="H3168" i="6"/>
  <c r="J3168" i="6"/>
  <c r="L3168" i="6"/>
  <c r="N3168" i="6"/>
  <c r="AG3168" i="6"/>
  <c r="P3168" i="6"/>
  <c r="R3168" i="6"/>
  <c r="T3168" i="6"/>
  <c r="V3168" i="6"/>
  <c r="X3168" i="6"/>
  <c r="Z3168" i="6"/>
  <c r="AB3168" i="6"/>
  <c r="AD3168" i="6"/>
  <c r="AF3168" i="6"/>
  <c r="A3169" i="6"/>
  <c r="D3169" i="6"/>
  <c r="F3169" i="6"/>
  <c r="H3169" i="6"/>
  <c r="J3169" i="6"/>
  <c r="L3169" i="6"/>
  <c r="N3169" i="6"/>
  <c r="AG3169" i="6"/>
  <c r="P3169" i="6"/>
  <c r="R3169" i="6"/>
  <c r="T3169" i="6"/>
  <c r="V3169" i="6"/>
  <c r="X3169" i="6"/>
  <c r="Z3169" i="6"/>
  <c r="AB3169" i="6"/>
  <c r="AD3169" i="6"/>
  <c r="AF3169" i="6"/>
  <c r="A3170" i="6"/>
  <c r="D3170" i="6"/>
  <c r="F3170" i="6"/>
  <c r="H3170" i="6"/>
  <c r="J3170" i="6"/>
  <c r="L3170" i="6"/>
  <c r="N3170" i="6"/>
  <c r="AG3170" i="6"/>
  <c r="P3170" i="6"/>
  <c r="R3170" i="6"/>
  <c r="T3170" i="6"/>
  <c r="V3170" i="6"/>
  <c r="X3170" i="6"/>
  <c r="Z3170" i="6"/>
  <c r="AB3170" i="6"/>
  <c r="AD3170" i="6"/>
  <c r="AF3170" i="6"/>
  <c r="A3171" i="6"/>
  <c r="D3171" i="6"/>
  <c r="F3171" i="6"/>
  <c r="H3171" i="6"/>
  <c r="J3171" i="6"/>
  <c r="L3171" i="6"/>
  <c r="N3171" i="6"/>
  <c r="AG3171" i="6"/>
  <c r="P3171" i="6"/>
  <c r="R3171" i="6"/>
  <c r="T3171" i="6"/>
  <c r="V3171" i="6"/>
  <c r="X3171" i="6"/>
  <c r="Z3171" i="6"/>
  <c r="AB3171" i="6"/>
  <c r="AD3171" i="6"/>
  <c r="AF3171" i="6"/>
  <c r="A3172" i="6"/>
  <c r="D3172" i="6"/>
  <c r="F3172" i="6"/>
  <c r="H3172" i="6"/>
  <c r="J3172" i="6"/>
  <c r="L3172" i="6"/>
  <c r="N3172" i="6"/>
  <c r="AG3172" i="6"/>
  <c r="P3172" i="6"/>
  <c r="R3172" i="6"/>
  <c r="T3172" i="6"/>
  <c r="V3172" i="6"/>
  <c r="X3172" i="6"/>
  <c r="Z3172" i="6"/>
  <c r="AB3172" i="6"/>
  <c r="AD3172" i="6"/>
  <c r="AF3172" i="6"/>
  <c r="A3173" i="6"/>
  <c r="D3173" i="6"/>
  <c r="F3173" i="6"/>
  <c r="H3173" i="6"/>
  <c r="J3173" i="6"/>
  <c r="L3173" i="6"/>
  <c r="N3173" i="6"/>
  <c r="AG3173" i="6"/>
  <c r="P3173" i="6"/>
  <c r="R3173" i="6"/>
  <c r="T3173" i="6"/>
  <c r="V3173" i="6"/>
  <c r="X3173" i="6"/>
  <c r="Z3173" i="6"/>
  <c r="AB3173" i="6"/>
  <c r="AD3173" i="6"/>
  <c r="AF3173" i="6"/>
  <c r="A3174" i="6"/>
  <c r="D3174" i="6"/>
  <c r="F3174" i="6"/>
  <c r="H3174" i="6"/>
  <c r="J3174" i="6"/>
  <c r="L3174" i="6"/>
  <c r="N3174" i="6"/>
  <c r="AG3174" i="6"/>
  <c r="P3174" i="6"/>
  <c r="R3174" i="6"/>
  <c r="T3174" i="6"/>
  <c r="V3174" i="6"/>
  <c r="X3174" i="6"/>
  <c r="Z3174" i="6"/>
  <c r="AB3174" i="6"/>
  <c r="AD3174" i="6"/>
  <c r="AF3174" i="6"/>
  <c r="A3175" i="6"/>
  <c r="D3175" i="6"/>
  <c r="F3175" i="6"/>
  <c r="H3175" i="6"/>
  <c r="J3175" i="6"/>
  <c r="L3175" i="6"/>
  <c r="N3175" i="6"/>
  <c r="P3175" i="6"/>
  <c r="R3175" i="6"/>
  <c r="T3175" i="6"/>
  <c r="V3175" i="6"/>
  <c r="X3175" i="6"/>
  <c r="Z3175" i="6"/>
  <c r="AB3175" i="6"/>
  <c r="AD3175" i="6"/>
  <c r="AF3175" i="6"/>
  <c r="A3176" i="6"/>
  <c r="D3176" i="6"/>
  <c r="F3176" i="6"/>
  <c r="H3176" i="6"/>
  <c r="J3176" i="6"/>
  <c r="L3176" i="6"/>
  <c r="N3176" i="6"/>
  <c r="AG3176" i="6"/>
  <c r="P3176" i="6"/>
  <c r="R3176" i="6"/>
  <c r="T3176" i="6"/>
  <c r="V3176" i="6"/>
  <c r="X3176" i="6"/>
  <c r="Z3176" i="6"/>
  <c r="AB3176" i="6"/>
  <c r="AD3176" i="6"/>
  <c r="AF3176" i="6"/>
  <c r="A3177" i="6"/>
  <c r="D3177" i="6"/>
  <c r="F3177" i="6"/>
  <c r="H3177" i="6"/>
  <c r="J3177" i="6"/>
  <c r="L3177" i="6"/>
  <c r="N3177" i="6"/>
  <c r="AG3177" i="6"/>
  <c r="P3177" i="6"/>
  <c r="R3177" i="6"/>
  <c r="T3177" i="6"/>
  <c r="V3177" i="6"/>
  <c r="X3177" i="6"/>
  <c r="Z3177" i="6"/>
  <c r="AB3177" i="6"/>
  <c r="AD3177" i="6"/>
  <c r="AF3177" i="6"/>
  <c r="A3178" i="6"/>
  <c r="D3178" i="6"/>
  <c r="F3178" i="6"/>
  <c r="H3178" i="6"/>
  <c r="J3178" i="6"/>
  <c r="L3178" i="6"/>
  <c r="N3178" i="6"/>
  <c r="AG3178" i="6"/>
  <c r="P3178" i="6"/>
  <c r="R3178" i="6"/>
  <c r="T3178" i="6"/>
  <c r="V3178" i="6"/>
  <c r="X3178" i="6"/>
  <c r="Z3178" i="6"/>
  <c r="AB3178" i="6"/>
  <c r="AD3178" i="6"/>
  <c r="AF3178" i="6"/>
  <c r="A3179" i="6"/>
  <c r="D3179" i="6"/>
  <c r="F3179" i="6"/>
  <c r="H3179" i="6"/>
  <c r="J3179" i="6"/>
  <c r="L3179" i="6"/>
  <c r="N3179" i="6"/>
  <c r="AG3179" i="6"/>
  <c r="P3179" i="6"/>
  <c r="R3179" i="6"/>
  <c r="T3179" i="6"/>
  <c r="V3179" i="6"/>
  <c r="X3179" i="6"/>
  <c r="Z3179" i="6"/>
  <c r="AB3179" i="6"/>
  <c r="AD3179" i="6"/>
  <c r="AF3179" i="6"/>
  <c r="A3180" i="6"/>
  <c r="D3180" i="6"/>
  <c r="F3180" i="6"/>
  <c r="H3180" i="6"/>
  <c r="J3180" i="6"/>
  <c r="L3180" i="6"/>
  <c r="N3180" i="6"/>
  <c r="AG3180" i="6"/>
  <c r="P3180" i="6"/>
  <c r="R3180" i="6"/>
  <c r="T3180" i="6"/>
  <c r="V3180" i="6"/>
  <c r="X3180" i="6"/>
  <c r="Z3180" i="6"/>
  <c r="AB3180" i="6"/>
  <c r="AD3180" i="6"/>
  <c r="AF3180" i="6"/>
  <c r="A3181" i="6"/>
  <c r="D3181" i="6"/>
  <c r="F3181" i="6"/>
  <c r="H3181" i="6"/>
  <c r="J3181" i="6"/>
  <c r="L3181" i="6"/>
  <c r="N3181" i="6"/>
  <c r="P3181" i="6"/>
  <c r="R3181" i="6"/>
  <c r="T3181" i="6"/>
  <c r="V3181" i="6"/>
  <c r="X3181" i="6"/>
  <c r="Z3181" i="6"/>
  <c r="AB3181" i="6"/>
  <c r="AD3181" i="6"/>
  <c r="AF3181" i="6"/>
  <c r="A3182" i="6"/>
  <c r="D3182" i="6"/>
  <c r="F3182" i="6"/>
  <c r="H3182" i="6"/>
  <c r="J3182" i="6"/>
  <c r="L3182" i="6"/>
  <c r="N3182" i="6"/>
  <c r="AG3182" i="6"/>
  <c r="P3182" i="6"/>
  <c r="R3182" i="6"/>
  <c r="T3182" i="6"/>
  <c r="V3182" i="6"/>
  <c r="X3182" i="6"/>
  <c r="Z3182" i="6"/>
  <c r="AB3182" i="6"/>
  <c r="AD3182" i="6"/>
  <c r="AF3182" i="6"/>
  <c r="A3183" i="6"/>
  <c r="D3183" i="6"/>
  <c r="F3183" i="6"/>
  <c r="H3183" i="6"/>
  <c r="J3183" i="6"/>
  <c r="L3183" i="6"/>
  <c r="N3183" i="6"/>
  <c r="AG3183" i="6"/>
  <c r="P3183" i="6"/>
  <c r="R3183" i="6"/>
  <c r="T3183" i="6"/>
  <c r="V3183" i="6"/>
  <c r="X3183" i="6"/>
  <c r="Z3183" i="6"/>
  <c r="AB3183" i="6"/>
  <c r="AD3183" i="6"/>
  <c r="AF3183" i="6"/>
  <c r="A3184" i="6"/>
  <c r="D3184" i="6"/>
  <c r="F3184" i="6"/>
  <c r="H3184" i="6"/>
  <c r="J3184" i="6"/>
  <c r="L3184" i="6"/>
  <c r="N3184" i="6"/>
  <c r="AG3184" i="6"/>
  <c r="P3184" i="6"/>
  <c r="R3184" i="6"/>
  <c r="T3184" i="6"/>
  <c r="V3184" i="6"/>
  <c r="X3184" i="6"/>
  <c r="Z3184" i="6"/>
  <c r="AB3184" i="6"/>
  <c r="AD3184" i="6"/>
  <c r="AF3184" i="6"/>
  <c r="A3185" i="6"/>
  <c r="D3185" i="6"/>
  <c r="F3185" i="6"/>
  <c r="H3185" i="6"/>
  <c r="J3185" i="6"/>
  <c r="L3185" i="6"/>
  <c r="N3185" i="6"/>
  <c r="AG3185" i="6"/>
  <c r="P3185" i="6"/>
  <c r="R3185" i="6"/>
  <c r="T3185" i="6"/>
  <c r="V3185" i="6"/>
  <c r="X3185" i="6"/>
  <c r="Z3185" i="6"/>
  <c r="AB3185" i="6"/>
  <c r="AD3185" i="6"/>
  <c r="AF3185" i="6"/>
  <c r="A3186" i="6"/>
  <c r="D3186" i="6"/>
  <c r="F3186" i="6"/>
  <c r="H3186" i="6"/>
  <c r="J3186" i="6"/>
  <c r="L3186" i="6"/>
  <c r="N3186" i="6"/>
  <c r="AG3186" i="6"/>
  <c r="P3186" i="6"/>
  <c r="R3186" i="6"/>
  <c r="T3186" i="6"/>
  <c r="V3186" i="6"/>
  <c r="X3186" i="6"/>
  <c r="Z3186" i="6"/>
  <c r="AB3186" i="6"/>
  <c r="AD3186" i="6"/>
  <c r="AF3186" i="6"/>
  <c r="A3187" i="6"/>
  <c r="D3187" i="6"/>
  <c r="F3187" i="6"/>
  <c r="H3187" i="6"/>
  <c r="J3187" i="6"/>
  <c r="L3187" i="6"/>
  <c r="N3187" i="6"/>
  <c r="AG3187" i="6"/>
  <c r="P3187" i="6"/>
  <c r="R3187" i="6"/>
  <c r="T3187" i="6"/>
  <c r="V3187" i="6"/>
  <c r="X3187" i="6"/>
  <c r="Z3187" i="6"/>
  <c r="AB3187" i="6"/>
  <c r="AD3187" i="6"/>
  <c r="AF3187" i="6"/>
  <c r="A3188" i="6"/>
  <c r="D3188" i="6"/>
  <c r="F3188" i="6"/>
  <c r="H3188" i="6"/>
  <c r="J3188" i="6"/>
  <c r="L3188" i="6"/>
  <c r="N3188" i="6"/>
  <c r="AG3188" i="6"/>
  <c r="P3188" i="6"/>
  <c r="R3188" i="6"/>
  <c r="T3188" i="6"/>
  <c r="V3188" i="6"/>
  <c r="X3188" i="6"/>
  <c r="Z3188" i="6"/>
  <c r="AB3188" i="6"/>
  <c r="AD3188" i="6"/>
  <c r="AF3188" i="6"/>
  <c r="A3189" i="6"/>
  <c r="D3189" i="6"/>
  <c r="F3189" i="6"/>
  <c r="H3189" i="6"/>
  <c r="J3189" i="6"/>
  <c r="L3189" i="6"/>
  <c r="N3189" i="6"/>
  <c r="AG3189" i="6"/>
  <c r="P3189" i="6"/>
  <c r="R3189" i="6"/>
  <c r="T3189" i="6"/>
  <c r="V3189" i="6"/>
  <c r="X3189" i="6"/>
  <c r="Z3189" i="6"/>
  <c r="AB3189" i="6"/>
  <c r="AD3189" i="6"/>
  <c r="AF3189" i="6"/>
  <c r="A3190" i="6"/>
  <c r="D3190" i="6"/>
  <c r="F3190" i="6"/>
  <c r="H3190" i="6"/>
  <c r="J3190" i="6"/>
  <c r="L3190" i="6"/>
  <c r="N3190" i="6"/>
  <c r="AG3190" i="6"/>
  <c r="P3190" i="6"/>
  <c r="R3190" i="6"/>
  <c r="T3190" i="6"/>
  <c r="V3190" i="6"/>
  <c r="X3190" i="6"/>
  <c r="Z3190" i="6"/>
  <c r="AB3190" i="6"/>
  <c r="AD3190" i="6"/>
  <c r="AF3190" i="6"/>
  <c r="A3191" i="6"/>
  <c r="D3191" i="6"/>
  <c r="F3191" i="6"/>
  <c r="H3191" i="6"/>
  <c r="J3191" i="6"/>
  <c r="L3191" i="6"/>
  <c r="N3191" i="6"/>
  <c r="AG3191" i="6"/>
  <c r="P3191" i="6"/>
  <c r="R3191" i="6"/>
  <c r="T3191" i="6"/>
  <c r="V3191" i="6"/>
  <c r="X3191" i="6"/>
  <c r="Z3191" i="6"/>
  <c r="AB3191" i="6"/>
  <c r="AD3191" i="6"/>
  <c r="AF3191" i="6"/>
  <c r="A3192" i="6"/>
  <c r="D3192" i="6"/>
  <c r="F3192" i="6"/>
  <c r="H3192" i="6"/>
  <c r="J3192" i="6"/>
  <c r="L3192" i="6"/>
  <c r="N3192" i="6"/>
  <c r="AG3192" i="6"/>
  <c r="P3192" i="6"/>
  <c r="R3192" i="6"/>
  <c r="T3192" i="6"/>
  <c r="V3192" i="6"/>
  <c r="X3192" i="6"/>
  <c r="Z3192" i="6"/>
  <c r="AB3192" i="6"/>
  <c r="AD3192" i="6"/>
  <c r="AF3192" i="6"/>
  <c r="A3193" i="6"/>
  <c r="D3193" i="6"/>
  <c r="F3193" i="6"/>
  <c r="H3193" i="6"/>
  <c r="J3193" i="6"/>
  <c r="L3193" i="6"/>
  <c r="N3193" i="6"/>
  <c r="AG3193" i="6"/>
  <c r="P3193" i="6"/>
  <c r="R3193" i="6"/>
  <c r="T3193" i="6"/>
  <c r="V3193" i="6"/>
  <c r="X3193" i="6"/>
  <c r="Z3193" i="6"/>
  <c r="AB3193" i="6"/>
  <c r="AD3193" i="6"/>
  <c r="AF3193" i="6"/>
  <c r="A3194" i="6"/>
  <c r="D3194" i="6"/>
  <c r="F3194" i="6"/>
  <c r="H3194" i="6"/>
  <c r="J3194" i="6"/>
  <c r="L3194" i="6"/>
  <c r="N3194" i="6"/>
  <c r="AG3194" i="6"/>
  <c r="P3194" i="6"/>
  <c r="R3194" i="6"/>
  <c r="T3194" i="6"/>
  <c r="V3194" i="6"/>
  <c r="X3194" i="6"/>
  <c r="Z3194" i="6"/>
  <c r="AB3194" i="6"/>
  <c r="AD3194" i="6"/>
  <c r="AF3194" i="6"/>
  <c r="A3195" i="6"/>
  <c r="D3195" i="6"/>
  <c r="F3195" i="6"/>
  <c r="H3195" i="6"/>
  <c r="J3195" i="6"/>
  <c r="L3195" i="6"/>
  <c r="N3195" i="6"/>
  <c r="AG3195" i="6"/>
  <c r="P3195" i="6"/>
  <c r="R3195" i="6"/>
  <c r="T3195" i="6"/>
  <c r="V3195" i="6"/>
  <c r="X3195" i="6"/>
  <c r="Z3195" i="6"/>
  <c r="AB3195" i="6"/>
  <c r="AD3195" i="6"/>
  <c r="AF3195" i="6"/>
  <c r="A3196" i="6"/>
  <c r="D3196" i="6"/>
  <c r="F3196" i="6"/>
  <c r="H3196" i="6"/>
  <c r="J3196" i="6"/>
  <c r="L3196" i="6"/>
  <c r="N3196" i="6"/>
  <c r="AG3196" i="6"/>
  <c r="P3196" i="6"/>
  <c r="R3196" i="6"/>
  <c r="T3196" i="6"/>
  <c r="V3196" i="6"/>
  <c r="X3196" i="6"/>
  <c r="Z3196" i="6"/>
  <c r="AB3196" i="6"/>
  <c r="AD3196" i="6"/>
  <c r="AF3196" i="6"/>
  <c r="A3197" i="6"/>
  <c r="D3197" i="6"/>
  <c r="F3197" i="6"/>
  <c r="H3197" i="6"/>
  <c r="J3197" i="6"/>
  <c r="L3197" i="6"/>
  <c r="N3197" i="6"/>
  <c r="AG3197" i="6"/>
  <c r="P3197" i="6"/>
  <c r="R3197" i="6"/>
  <c r="T3197" i="6"/>
  <c r="V3197" i="6"/>
  <c r="X3197" i="6"/>
  <c r="Z3197" i="6"/>
  <c r="AB3197" i="6"/>
  <c r="AD3197" i="6"/>
  <c r="AF3197" i="6"/>
  <c r="A3198" i="6"/>
  <c r="D3198" i="6"/>
  <c r="F3198" i="6"/>
  <c r="H3198" i="6"/>
  <c r="J3198" i="6"/>
  <c r="L3198" i="6"/>
  <c r="N3198" i="6"/>
  <c r="AG3198" i="6"/>
  <c r="P3198" i="6"/>
  <c r="R3198" i="6"/>
  <c r="T3198" i="6"/>
  <c r="V3198" i="6"/>
  <c r="X3198" i="6"/>
  <c r="Z3198" i="6"/>
  <c r="AB3198" i="6"/>
  <c r="AD3198" i="6"/>
  <c r="AF3198" i="6"/>
  <c r="A3199" i="6"/>
  <c r="D3199" i="6"/>
  <c r="F3199" i="6"/>
  <c r="H3199" i="6"/>
  <c r="J3199" i="6"/>
  <c r="L3199" i="6"/>
  <c r="N3199" i="6"/>
  <c r="AG3199" i="6"/>
  <c r="P3199" i="6"/>
  <c r="R3199" i="6"/>
  <c r="T3199" i="6"/>
  <c r="V3199" i="6"/>
  <c r="X3199" i="6"/>
  <c r="Z3199" i="6"/>
  <c r="AB3199" i="6"/>
  <c r="AD3199" i="6"/>
  <c r="AF3199" i="6"/>
  <c r="A3200" i="6"/>
  <c r="D3200" i="6"/>
  <c r="F3200" i="6"/>
  <c r="H3200" i="6"/>
  <c r="J3200" i="6"/>
  <c r="L3200" i="6"/>
  <c r="N3200" i="6"/>
  <c r="AG3200" i="6"/>
  <c r="P3200" i="6"/>
  <c r="R3200" i="6"/>
  <c r="T3200" i="6"/>
  <c r="V3200" i="6"/>
  <c r="X3200" i="6"/>
  <c r="Z3200" i="6"/>
  <c r="AB3200" i="6"/>
  <c r="AD3200" i="6"/>
  <c r="AF3200" i="6"/>
  <c r="A3201" i="6"/>
  <c r="D3201" i="6"/>
  <c r="F3201" i="6"/>
  <c r="H3201" i="6"/>
  <c r="J3201" i="6"/>
  <c r="L3201" i="6"/>
  <c r="N3201" i="6"/>
  <c r="AG3201" i="6"/>
  <c r="P3201" i="6"/>
  <c r="R3201" i="6"/>
  <c r="T3201" i="6"/>
  <c r="V3201" i="6"/>
  <c r="X3201" i="6"/>
  <c r="Z3201" i="6"/>
  <c r="AB3201" i="6"/>
  <c r="AD3201" i="6"/>
  <c r="AF3201" i="6"/>
  <c r="A3202" i="6"/>
  <c r="D3202" i="6"/>
  <c r="F3202" i="6"/>
  <c r="H3202" i="6"/>
  <c r="J3202" i="6"/>
  <c r="L3202" i="6"/>
  <c r="N3202" i="6"/>
  <c r="P3202" i="6"/>
  <c r="R3202" i="6"/>
  <c r="T3202" i="6"/>
  <c r="V3202" i="6"/>
  <c r="X3202" i="6"/>
  <c r="Z3202" i="6"/>
  <c r="AB3202" i="6"/>
  <c r="AD3202" i="6"/>
  <c r="AF3202" i="6"/>
  <c r="A3203" i="6"/>
  <c r="D3203" i="6"/>
  <c r="F3203" i="6"/>
  <c r="H3203" i="6"/>
  <c r="J3203" i="6"/>
  <c r="L3203" i="6"/>
  <c r="N3203" i="6"/>
  <c r="AG3203" i="6"/>
  <c r="P3203" i="6"/>
  <c r="R3203" i="6"/>
  <c r="T3203" i="6"/>
  <c r="V3203" i="6"/>
  <c r="X3203" i="6"/>
  <c r="Z3203" i="6"/>
  <c r="AB3203" i="6"/>
  <c r="AD3203" i="6"/>
  <c r="AF3203" i="6"/>
  <c r="A3204" i="6"/>
  <c r="D3204" i="6"/>
  <c r="F3204" i="6"/>
  <c r="H3204" i="6"/>
  <c r="J3204" i="6"/>
  <c r="L3204" i="6"/>
  <c r="N3204" i="6"/>
  <c r="AG3204" i="6"/>
  <c r="P3204" i="6"/>
  <c r="R3204" i="6"/>
  <c r="T3204" i="6"/>
  <c r="V3204" i="6"/>
  <c r="X3204" i="6"/>
  <c r="Z3204" i="6"/>
  <c r="AB3204" i="6"/>
  <c r="AD3204" i="6"/>
  <c r="AF3204" i="6"/>
  <c r="A3205" i="6"/>
  <c r="D3205" i="6"/>
  <c r="F3205" i="6"/>
  <c r="H3205" i="6"/>
  <c r="J3205" i="6"/>
  <c r="L3205" i="6"/>
  <c r="N3205" i="6"/>
  <c r="P3205" i="6"/>
  <c r="R3205" i="6"/>
  <c r="T3205" i="6"/>
  <c r="V3205" i="6"/>
  <c r="X3205" i="6"/>
  <c r="Z3205" i="6"/>
  <c r="AB3205" i="6"/>
  <c r="AD3205" i="6"/>
  <c r="AF3205" i="6"/>
  <c r="A3206" i="6"/>
  <c r="D3206" i="6"/>
  <c r="F3206" i="6"/>
  <c r="H3206" i="6"/>
  <c r="J3206" i="6"/>
  <c r="L3206" i="6"/>
  <c r="N3206" i="6"/>
  <c r="AG3206" i="6"/>
  <c r="P3206" i="6"/>
  <c r="R3206" i="6"/>
  <c r="T3206" i="6"/>
  <c r="V3206" i="6"/>
  <c r="X3206" i="6"/>
  <c r="Z3206" i="6"/>
  <c r="AB3206" i="6"/>
  <c r="AD3206" i="6"/>
  <c r="AF3206" i="6"/>
  <c r="A3207" i="6"/>
  <c r="D3207" i="6"/>
  <c r="F3207" i="6"/>
  <c r="H3207" i="6"/>
  <c r="J3207" i="6"/>
  <c r="L3207" i="6"/>
  <c r="N3207" i="6"/>
  <c r="AG3207" i="6"/>
  <c r="P3207" i="6"/>
  <c r="R3207" i="6"/>
  <c r="T3207" i="6"/>
  <c r="V3207" i="6"/>
  <c r="X3207" i="6"/>
  <c r="Z3207" i="6"/>
  <c r="AB3207" i="6"/>
  <c r="AD3207" i="6"/>
  <c r="AF3207" i="6"/>
  <c r="A3208" i="6"/>
  <c r="D3208" i="6"/>
  <c r="F3208" i="6"/>
  <c r="H3208" i="6"/>
  <c r="J3208" i="6"/>
  <c r="L3208" i="6"/>
  <c r="N3208" i="6"/>
  <c r="AG3208" i="6"/>
  <c r="P3208" i="6"/>
  <c r="R3208" i="6"/>
  <c r="T3208" i="6"/>
  <c r="V3208" i="6"/>
  <c r="X3208" i="6"/>
  <c r="Z3208" i="6"/>
  <c r="AB3208" i="6"/>
  <c r="AD3208" i="6"/>
  <c r="AF3208" i="6"/>
  <c r="A3209" i="6"/>
  <c r="D3209" i="6"/>
  <c r="F3209" i="6"/>
  <c r="H3209" i="6"/>
  <c r="J3209" i="6"/>
  <c r="L3209" i="6"/>
  <c r="N3209" i="6"/>
  <c r="AG3209" i="6"/>
  <c r="P3209" i="6"/>
  <c r="R3209" i="6"/>
  <c r="T3209" i="6"/>
  <c r="V3209" i="6"/>
  <c r="X3209" i="6"/>
  <c r="Z3209" i="6"/>
  <c r="AB3209" i="6"/>
  <c r="AD3209" i="6"/>
  <c r="AF3209" i="6"/>
  <c r="A3210" i="6"/>
  <c r="D3210" i="6"/>
  <c r="F3210" i="6"/>
  <c r="H3210" i="6"/>
  <c r="J3210" i="6"/>
  <c r="L3210" i="6"/>
  <c r="N3210" i="6"/>
  <c r="AG3210" i="6"/>
  <c r="P3210" i="6"/>
  <c r="R3210" i="6"/>
  <c r="T3210" i="6"/>
  <c r="V3210" i="6"/>
  <c r="X3210" i="6"/>
  <c r="Z3210" i="6"/>
  <c r="AB3210" i="6"/>
  <c r="AD3210" i="6"/>
  <c r="AF3210" i="6"/>
  <c r="A3211" i="6"/>
  <c r="D3211" i="6"/>
  <c r="F3211" i="6"/>
  <c r="H3211" i="6"/>
  <c r="J3211" i="6"/>
  <c r="L3211" i="6"/>
  <c r="N3211" i="6"/>
  <c r="AG3211" i="6"/>
  <c r="P3211" i="6"/>
  <c r="R3211" i="6"/>
  <c r="T3211" i="6"/>
  <c r="V3211" i="6"/>
  <c r="X3211" i="6"/>
  <c r="Z3211" i="6"/>
  <c r="AB3211" i="6"/>
  <c r="AD3211" i="6"/>
  <c r="AF3211" i="6"/>
  <c r="A3212" i="6"/>
  <c r="D3212" i="6"/>
  <c r="F3212" i="6"/>
  <c r="H3212" i="6"/>
  <c r="J3212" i="6"/>
  <c r="L3212" i="6"/>
  <c r="N3212" i="6"/>
  <c r="AG3212" i="6"/>
  <c r="P3212" i="6"/>
  <c r="R3212" i="6"/>
  <c r="T3212" i="6"/>
  <c r="V3212" i="6"/>
  <c r="X3212" i="6"/>
  <c r="Z3212" i="6"/>
  <c r="AB3212" i="6"/>
  <c r="AD3212" i="6"/>
  <c r="AF3212" i="6"/>
  <c r="A3213" i="6"/>
  <c r="D3213" i="6"/>
  <c r="F3213" i="6"/>
  <c r="H3213" i="6"/>
  <c r="J3213" i="6"/>
  <c r="L3213" i="6"/>
  <c r="N3213" i="6"/>
  <c r="AG3213" i="6"/>
  <c r="P3213" i="6"/>
  <c r="R3213" i="6"/>
  <c r="T3213" i="6"/>
  <c r="V3213" i="6"/>
  <c r="X3213" i="6"/>
  <c r="Z3213" i="6"/>
  <c r="AB3213" i="6"/>
  <c r="AD3213" i="6"/>
  <c r="AF3213" i="6"/>
  <c r="A3214" i="6"/>
  <c r="D3214" i="6"/>
  <c r="F3214" i="6"/>
  <c r="H3214" i="6"/>
  <c r="J3214" i="6"/>
  <c r="L3214" i="6"/>
  <c r="N3214" i="6"/>
  <c r="AG3214" i="6"/>
  <c r="P3214" i="6"/>
  <c r="R3214" i="6"/>
  <c r="T3214" i="6"/>
  <c r="V3214" i="6"/>
  <c r="X3214" i="6"/>
  <c r="Z3214" i="6"/>
  <c r="AB3214" i="6"/>
  <c r="AD3214" i="6"/>
  <c r="AF3214" i="6"/>
  <c r="A3215" i="6"/>
  <c r="D3215" i="6"/>
  <c r="F3215" i="6"/>
  <c r="H3215" i="6"/>
  <c r="J3215" i="6"/>
  <c r="L3215" i="6"/>
  <c r="N3215" i="6"/>
  <c r="AG3215" i="6"/>
  <c r="P3215" i="6"/>
  <c r="R3215" i="6"/>
  <c r="T3215" i="6"/>
  <c r="V3215" i="6"/>
  <c r="X3215" i="6"/>
  <c r="Z3215" i="6"/>
  <c r="AB3215" i="6"/>
  <c r="AD3215" i="6"/>
  <c r="AF3215" i="6"/>
  <c r="A3216" i="6"/>
  <c r="D3216" i="6"/>
  <c r="F3216" i="6"/>
  <c r="H3216" i="6"/>
  <c r="J3216" i="6"/>
  <c r="L3216" i="6"/>
  <c r="N3216" i="6"/>
  <c r="AG3216" i="6"/>
  <c r="P3216" i="6"/>
  <c r="R3216" i="6"/>
  <c r="T3216" i="6"/>
  <c r="V3216" i="6"/>
  <c r="X3216" i="6"/>
  <c r="Z3216" i="6"/>
  <c r="AB3216" i="6"/>
  <c r="AD3216" i="6"/>
  <c r="AF3216" i="6"/>
  <c r="A3217" i="6"/>
  <c r="D3217" i="6"/>
  <c r="F3217" i="6"/>
  <c r="H3217" i="6"/>
  <c r="J3217" i="6"/>
  <c r="L3217" i="6"/>
  <c r="N3217" i="6"/>
  <c r="AG3217" i="6"/>
  <c r="P3217" i="6"/>
  <c r="R3217" i="6"/>
  <c r="T3217" i="6"/>
  <c r="V3217" i="6"/>
  <c r="X3217" i="6"/>
  <c r="Z3217" i="6"/>
  <c r="AB3217" i="6"/>
  <c r="AD3217" i="6"/>
  <c r="AF3217" i="6"/>
  <c r="A3218" i="6"/>
  <c r="D3218" i="6"/>
  <c r="F3218" i="6"/>
  <c r="H3218" i="6"/>
  <c r="J3218" i="6"/>
  <c r="L3218" i="6"/>
  <c r="N3218" i="6"/>
  <c r="AG3218" i="6"/>
  <c r="P3218" i="6"/>
  <c r="R3218" i="6"/>
  <c r="T3218" i="6"/>
  <c r="V3218" i="6"/>
  <c r="X3218" i="6"/>
  <c r="Z3218" i="6"/>
  <c r="AB3218" i="6"/>
  <c r="AD3218" i="6"/>
  <c r="AF3218" i="6"/>
  <c r="A3219" i="6"/>
  <c r="D3219" i="6"/>
  <c r="F3219" i="6"/>
  <c r="H3219" i="6"/>
  <c r="J3219" i="6"/>
  <c r="L3219" i="6"/>
  <c r="N3219" i="6"/>
  <c r="AG3219" i="6"/>
  <c r="P3219" i="6"/>
  <c r="R3219" i="6"/>
  <c r="T3219" i="6"/>
  <c r="V3219" i="6"/>
  <c r="X3219" i="6"/>
  <c r="Z3219" i="6"/>
  <c r="AB3219" i="6"/>
  <c r="AD3219" i="6"/>
  <c r="AF3219" i="6"/>
  <c r="A346" i="6"/>
  <c r="D346" i="6"/>
  <c r="F346" i="6"/>
  <c r="H346" i="6"/>
  <c r="J346" i="6"/>
  <c r="L346" i="6"/>
  <c r="N346" i="6"/>
  <c r="AG346" i="6"/>
  <c r="P346" i="6"/>
  <c r="R346" i="6"/>
  <c r="T346" i="6"/>
  <c r="V346" i="6"/>
  <c r="X346" i="6"/>
  <c r="Z346" i="6"/>
  <c r="AB346" i="6"/>
  <c r="AD346" i="6"/>
  <c r="AF346" i="6"/>
  <c r="N122" i="6"/>
  <c r="N123" i="6"/>
  <c r="N124" i="6"/>
  <c r="N121" i="6"/>
  <c r="V3" i="6"/>
  <c r="X3" i="6"/>
  <c r="Z3" i="6"/>
  <c r="AB3" i="6"/>
  <c r="AD3" i="6"/>
  <c r="AF3" i="6"/>
  <c r="V4" i="6"/>
  <c r="X4" i="6"/>
  <c r="Z4" i="6"/>
  <c r="AB4" i="6"/>
  <c r="AD4" i="6"/>
  <c r="AF4" i="6"/>
  <c r="V5" i="6"/>
  <c r="X5" i="6"/>
  <c r="Z5" i="6"/>
  <c r="AB5" i="6"/>
  <c r="AD5" i="6"/>
  <c r="AF5" i="6"/>
  <c r="V6" i="6"/>
  <c r="X6" i="6"/>
  <c r="Z6" i="6"/>
  <c r="AB6" i="6"/>
  <c r="AD6" i="6"/>
  <c r="AF6" i="6"/>
  <c r="V7" i="6"/>
  <c r="X7" i="6"/>
  <c r="Z7" i="6"/>
  <c r="AB7" i="6"/>
  <c r="AD7" i="6"/>
  <c r="AF7" i="6"/>
  <c r="V8" i="6"/>
  <c r="X8" i="6"/>
  <c r="Z8" i="6"/>
  <c r="AB8" i="6"/>
  <c r="AD8" i="6"/>
  <c r="AF8" i="6"/>
  <c r="V9" i="6"/>
  <c r="X9" i="6"/>
  <c r="Z9" i="6"/>
  <c r="AB9" i="6"/>
  <c r="AD9" i="6"/>
  <c r="AF9" i="6"/>
  <c r="V10" i="6"/>
  <c r="X10" i="6"/>
  <c r="Z10" i="6"/>
  <c r="AB10" i="6"/>
  <c r="AD10" i="6"/>
  <c r="AF10" i="6"/>
  <c r="V11" i="6"/>
  <c r="X11" i="6"/>
  <c r="Z11" i="6"/>
  <c r="AB11" i="6"/>
  <c r="AD11" i="6"/>
  <c r="AF11" i="6"/>
  <c r="V12" i="6"/>
  <c r="X12" i="6"/>
  <c r="Z12" i="6"/>
  <c r="AB12" i="6"/>
  <c r="AD12" i="6"/>
  <c r="AF12" i="6"/>
  <c r="V13" i="6"/>
  <c r="X13" i="6"/>
  <c r="Z13" i="6"/>
  <c r="AB13" i="6"/>
  <c r="AD13" i="6"/>
  <c r="AF13" i="6"/>
  <c r="V14" i="6"/>
  <c r="X14" i="6"/>
  <c r="Z14" i="6"/>
  <c r="AB14" i="6"/>
  <c r="AD14" i="6"/>
  <c r="AF14" i="6"/>
  <c r="V15" i="6"/>
  <c r="X15" i="6"/>
  <c r="Z15" i="6"/>
  <c r="AB15" i="6"/>
  <c r="AD15" i="6"/>
  <c r="AF15" i="6"/>
  <c r="V16" i="6"/>
  <c r="X16" i="6"/>
  <c r="Z16" i="6"/>
  <c r="AB16" i="6"/>
  <c r="AD16" i="6"/>
  <c r="AF16" i="6"/>
  <c r="V17" i="6"/>
  <c r="X17" i="6"/>
  <c r="Z17" i="6"/>
  <c r="AB17" i="6"/>
  <c r="AD17" i="6"/>
  <c r="AF17" i="6"/>
  <c r="V18" i="6"/>
  <c r="X18" i="6"/>
  <c r="Z18" i="6"/>
  <c r="AB18" i="6"/>
  <c r="AD18" i="6"/>
  <c r="AF18" i="6"/>
  <c r="V19" i="6"/>
  <c r="X19" i="6"/>
  <c r="Z19" i="6"/>
  <c r="AB19" i="6"/>
  <c r="AD19" i="6"/>
  <c r="AF19" i="6"/>
  <c r="V20" i="6"/>
  <c r="X20" i="6"/>
  <c r="Z20" i="6"/>
  <c r="AB20" i="6"/>
  <c r="AD20" i="6"/>
  <c r="AF20" i="6"/>
  <c r="V21" i="6"/>
  <c r="X21" i="6"/>
  <c r="Z21" i="6"/>
  <c r="AB21" i="6"/>
  <c r="AD21" i="6"/>
  <c r="AF21" i="6"/>
  <c r="V22" i="6"/>
  <c r="X22" i="6"/>
  <c r="Z22" i="6"/>
  <c r="AB22" i="6"/>
  <c r="AD22" i="6"/>
  <c r="AF22" i="6"/>
  <c r="V23" i="6"/>
  <c r="X23" i="6"/>
  <c r="Z23" i="6"/>
  <c r="AB23" i="6"/>
  <c r="AD23" i="6"/>
  <c r="AF23" i="6"/>
  <c r="V24" i="6"/>
  <c r="X24" i="6"/>
  <c r="Z24" i="6"/>
  <c r="AB24" i="6"/>
  <c r="AD24" i="6"/>
  <c r="AF24" i="6"/>
  <c r="V25" i="6"/>
  <c r="X25" i="6"/>
  <c r="Z25" i="6"/>
  <c r="AB25" i="6"/>
  <c r="AD25" i="6"/>
  <c r="AF25" i="6"/>
  <c r="V26" i="6"/>
  <c r="X26" i="6"/>
  <c r="Z26" i="6"/>
  <c r="AB26" i="6"/>
  <c r="AD26" i="6"/>
  <c r="AF26" i="6"/>
  <c r="V27" i="6"/>
  <c r="X27" i="6"/>
  <c r="Z27" i="6"/>
  <c r="AB27" i="6"/>
  <c r="AD27" i="6"/>
  <c r="AF27" i="6"/>
  <c r="V28" i="6"/>
  <c r="X28" i="6"/>
  <c r="Z28" i="6"/>
  <c r="AB28" i="6"/>
  <c r="AD28" i="6"/>
  <c r="AF28" i="6"/>
  <c r="V29" i="6"/>
  <c r="X29" i="6"/>
  <c r="Z29" i="6"/>
  <c r="AB29" i="6"/>
  <c r="AD29" i="6"/>
  <c r="AF29" i="6"/>
  <c r="V30" i="6"/>
  <c r="X30" i="6"/>
  <c r="Z30" i="6"/>
  <c r="AB30" i="6"/>
  <c r="AD30" i="6"/>
  <c r="AF30" i="6"/>
  <c r="V31" i="6"/>
  <c r="X31" i="6"/>
  <c r="Z31" i="6"/>
  <c r="AB31" i="6"/>
  <c r="AD31" i="6"/>
  <c r="AF31" i="6"/>
  <c r="V32" i="6"/>
  <c r="X32" i="6"/>
  <c r="Z32" i="6"/>
  <c r="AB32" i="6"/>
  <c r="AD32" i="6"/>
  <c r="AF32" i="6"/>
  <c r="V33" i="6"/>
  <c r="X33" i="6"/>
  <c r="Z33" i="6"/>
  <c r="AB33" i="6"/>
  <c r="AD33" i="6"/>
  <c r="AF33" i="6"/>
  <c r="V34" i="6"/>
  <c r="X34" i="6"/>
  <c r="Z34" i="6"/>
  <c r="AB34" i="6"/>
  <c r="AD34" i="6"/>
  <c r="AF34" i="6"/>
  <c r="V35" i="6"/>
  <c r="X35" i="6"/>
  <c r="Z35" i="6"/>
  <c r="AB35" i="6"/>
  <c r="AD35" i="6"/>
  <c r="AF35" i="6"/>
  <c r="V36" i="6"/>
  <c r="X36" i="6"/>
  <c r="Z36" i="6"/>
  <c r="AB36" i="6"/>
  <c r="AD36" i="6"/>
  <c r="AF36" i="6"/>
  <c r="V37" i="6"/>
  <c r="X37" i="6"/>
  <c r="Z37" i="6"/>
  <c r="AB37" i="6"/>
  <c r="AD37" i="6"/>
  <c r="AF37" i="6"/>
  <c r="V38" i="6"/>
  <c r="X38" i="6"/>
  <c r="Z38" i="6"/>
  <c r="AB38" i="6"/>
  <c r="AD38" i="6"/>
  <c r="AF38" i="6"/>
  <c r="V39" i="6"/>
  <c r="X39" i="6"/>
  <c r="Z39" i="6"/>
  <c r="AB39" i="6"/>
  <c r="AD39" i="6"/>
  <c r="AF39" i="6"/>
  <c r="V40" i="6"/>
  <c r="X40" i="6"/>
  <c r="Z40" i="6"/>
  <c r="AB40" i="6"/>
  <c r="AD40" i="6"/>
  <c r="AF40" i="6"/>
  <c r="V41" i="6"/>
  <c r="X41" i="6"/>
  <c r="Z41" i="6"/>
  <c r="AB41" i="6"/>
  <c r="AD41" i="6"/>
  <c r="AF41" i="6"/>
  <c r="V42" i="6"/>
  <c r="X42" i="6"/>
  <c r="Z42" i="6"/>
  <c r="AB42" i="6"/>
  <c r="AD42" i="6"/>
  <c r="AF42" i="6"/>
  <c r="V43" i="6"/>
  <c r="X43" i="6"/>
  <c r="Z43" i="6"/>
  <c r="AB43" i="6"/>
  <c r="AD43" i="6"/>
  <c r="AF43" i="6"/>
  <c r="V44" i="6"/>
  <c r="X44" i="6"/>
  <c r="Z44" i="6"/>
  <c r="AB44" i="6"/>
  <c r="AD44" i="6"/>
  <c r="AF44" i="6"/>
  <c r="V45" i="6"/>
  <c r="X45" i="6"/>
  <c r="Z45" i="6"/>
  <c r="AB45" i="6"/>
  <c r="AD45" i="6"/>
  <c r="AF45" i="6"/>
  <c r="V46" i="6"/>
  <c r="X46" i="6"/>
  <c r="Z46" i="6"/>
  <c r="AB46" i="6"/>
  <c r="AD46" i="6"/>
  <c r="AF46" i="6"/>
  <c r="V47" i="6"/>
  <c r="X47" i="6"/>
  <c r="Z47" i="6"/>
  <c r="AB47" i="6"/>
  <c r="AD47" i="6"/>
  <c r="AF47" i="6"/>
  <c r="V48" i="6"/>
  <c r="X48" i="6"/>
  <c r="Z48" i="6"/>
  <c r="AB48" i="6"/>
  <c r="AD48" i="6"/>
  <c r="AF48" i="6"/>
  <c r="V49" i="6"/>
  <c r="X49" i="6"/>
  <c r="Z49" i="6"/>
  <c r="AB49" i="6"/>
  <c r="AD49" i="6"/>
  <c r="AF49" i="6"/>
  <c r="V50" i="6"/>
  <c r="X50" i="6"/>
  <c r="Z50" i="6"/>
  <c r="AB50" i="6"/>
  <c r="AD50" i="6"/>
  <c r="AF50" i="6"/>
  <c r="V51" i="6"/>
  <c r="X51" i="6"/>
  <c r="Z51" i="6"/>
  <c r="AB51" i="6"/>
  <c r="AD51" i="6"/>
  <c r="AF51" i="6"/>
  <c r="V52" i="6"/>
  <c r="X52" i="6"/>
  <c r="Z52" i="6"/>
  <c r="AB52" i="6"/>
  <c r="AD52" i="6"/>
  <c r="AF52" i="6"/>
  <c r="V53" i="6"/>
  <c r="X53" i="6"/>
  <c r="Z53" i="6"/>
  <c r="AB53" i="6"/>
  <c r="AD53" i="6"/>
  <c r="AF53" i="6"/>
  <c r="V54" i="6"/>
  <c r="X54" i="6"/>
  <c r="Z54" i="6"/>
  <c r="AB54" i="6"/>
  <c r="AD54" i="6"/>
  <c r="AF54" i="6"/>
  <c r="V55" i="6"/>
  <c r="X55" i="6"/>
  <c r="Z55" i="6"/>
  <c r="AB55" i="6"/>
  <c r="AD55" i="6"/>
  <c r="AF55" i="6"/>
  <c r="V56" i="6"/>
  <c r="X56" i="6"/>
  <c r="Z56" i="6"/>
  <c r="AB56" i="6"/>
  <c r="AD56" i="6"/>
  <c r="AF56" i="6"/>
  <c r="V57" i="6"/>
  <c r="X57" i="6"/>
  <c r="Z57" i="6"/>
  <c r="AB57" i="6"/>
  <c r="AD57" i="6"/>
  <c r="AF57" i="6"/>
  <c r="V58" i="6"/>
  <c r="X58" i="6"/>
  <c r="Z58" i="6"/>
  <c r="AB58" i="6"/>
  <c r="AD58" i="6"/>
  <c r="AF58" i="6"/>
  <c r="V59" i="6"/>
  <c r="X59" i="6"/>
  <c r="Z59" i="6"/>
  <c r="AB59" i="6"/>
  <c r="AD59" i="6"/>
  <c r="AF59" i="6"/>
  <c r="V60" i="6"/>
  <c r="X60" i="6"/>
  <c r="Z60" i="6"/>
  <c r="AB60" i="6"/>
  <c r="AD60" i="6"/>
  <c r="AF60" i="6"/>
  <c r="V61" i="6"/>
  <c r="X61" i="6"/>
  <c r="Z61" i="6"/>
  <c r="AB61" i="6"/>
  <c r="AD61" i="6"/>
  <c r="AF61" i="6"/>
  <c r="V62" i="6"/>
  <c r="X62" i="6"/>
  <c r="Z62" i="6"/>
  <c r="AB62" i="6"/>
  <c r="AD62" i="6"/>
  <c r="AF62" i="6"/>
  <c r="V63" i="6"/>
  <c r="X63" i="6"/>
  <c r="Z63" i="6"/>
  <c r="AB63" i="6"/>
  <c r="AD63" i="6"/>
  <c r="AF63" i="6"/>
  <c r="V64" i="6"/>
  <c r="X64" i="6"/>
  <c r="Z64" i="6"/>
  <c r="AB64" i="6"/>
  <c r="AD64" i="6"/>
  <c r="AF64" i="6"/>
  <c r="V65" i="6"/>
  <c r="X65" i="6"/>
  <c r="Z65" i="6"/>
  <c r="AB65" i="6"/>
  <c r="AD65" i="6"/>
  <c r="AF65" i="6"/>
  <c r="V66" i="6"/>
  <c r="X66" i="6"/>
  <c r="Z66" i="6"/>
  <c r="AB66" i="6"/>
  <c r="AD66" i="6"/>
  <c r="AF66" i="6"/>
  <c r="V67" i="6"/>
  <c r="X67" i="6"/>
  <c r="Z67" i="6"/>
  <c r="AB67" i="6"/>
  <c r="AD67" i="6"/>
  <c r="AF67" i="6"/>
  <c r="V68" i="6"/>
  <c r="X68" i="6"/>
  <c r="Z68" i="6"/>
  <c r="AB68" i="6"/>
  <c r="AD68" i="6"/>
  <c r="AF68" i="6"/>
  <c r="V69" i="6"/>
  <c r="X69" i="6"/>
  <c r="Z69" i="6"/>
  <c r="AB69" i="6"/>
  <c r="AD69" i="6"/>
  <c r="AF69" i="6"/>
  <c r="V70" i="6"/>
  <c r="X70" i="6"/>
  <c r="Z70" i="6"/>
  <c r="AB70" i="6"/>
  <c r="AD70" i="6"/>
  <c r="AF70" i="6"/>
  <c r="V71" i="6"/>
  <c r="X71" i="6"/>
  <c r="Z71" i="6"/>
  <c r="AB71" i="6"/>
  <c r="AD71" i="6"/>
  <c r="AF71" i="6"/>
  <c r="V72" i="6"/>
  <c r="X72" i="6"/>
  <c r="Z72" i="6"/>
  <c r="AB72" i="6"/>
  <c r="AD72" i="6"/>
  <c r="AF72" i="6"/>
  <c r="V73" i="6"/>
  <c r="X73" i="6"/>
  <c r="Z73" i="6"/>
  <c r="AB73" i="6"/>
  <c r="AD73" i="6"/>
  <c r="AF73" i="6"/>
  <c r="V74" i="6"/>
  <c r="X74" i="6"/>
  <c r="Z74" i="6"/>
  <c r="AB74" i="6"/>
  <c r="AD74" i="6"/>
  <c r="AF74" i="6"/>
  <c r="V75" i="6"/>
  <c r="X75" i="6"/>
  <c r="Z75" i="6"/>
  <c r="AB75" i="6"/>
  <c r="AD75" i="6"/>
  <c r="AF75" i="6"/>
  <c r="V76" i="6"/>
  <c r="X76" i="6"/>
  <c r="Z76" i="6"/>
  <c r="AB76" i="6"/>
  <c r="AD76" i="6"/>
  <c r="AF76" i="6"/>
  <c r="V77" i="6"/>
  <c r="X77" i="6"/>
  <c r="Z77" i="6"/>
  <c r="AB77" i="6"/>
  <c r="AD77" i="6"/>
  <c r="AF77" i="6"/>
  <c r="V78" i="6"/>
  <c r="X78" i="6"/>
  <c r="Z78" i="6"/>
  <c r="AB78" i="6"/>
  <c r="AD78" i="6"/>
  <c r="AF78" i="6"/>
  <c r="V79" i="6"/>
  <c r="X79" i="6"/>
  <c r="Z79" i="6"/>
  <c r="AB79" i="6"/>
  <c r="AD79" i="6"/>
  <c r="AF79" i="6"/>
  <c r="V80" i="6"/>
  <c r="X80" i="6"/>
  <c r="Z80" i="6"/>
  <c r="AB80" i="6"/>
  <c r="AD80" i="6"/>
  <c r="AF80" i="6"/>
  <c r="V81" i="6"/>
  <c r="X81" i="6"/>
  <c r="Z81" i="6"/>
  <c r="AB81" i="6"/>
  <c r="AD81" i="6"/>
  <c r="AF81" i="6"/>
  <c r="V82" i="6"/>
  <c r="X82" i="6"/>
  <c r="Z82" i="6"/>
  <c r="AB82" i="6"/>
  <c r="AD82" i="6"/>
  <c r="AF82" i="6"/>
  <c r="V83" i="6"/>
  <c r="X83" i="6"/>
  <c r="Z83" i="6"/>
  <c r="AB83" i="6"/>
  <c r="AD83" i="6"/>
  <c r="AF83" i="6"/>
  <c r="V84" i="6"/>
  <c r="X84" i="6"/>
  <c r="Z84" i="6"/>
  <c r="AB84" i="6"/>
  <c r="AD84" i="6"/>
  <c r="AF84" i="6"/>
  <c r="V85" i="6"/>
  <c r="X85" i="6"/>
  <c r="Z85" i="6"/>
  <c r="AB85" i="6"/>
  <c r="AD85" i="6"/>
  <c r="AF85" i="6"/>
  <c r="V86" i="6"/>
  <c r="X86" i="6"/>
  <c r="Z86" i="6"/>
  <c r="AB86" i="6"/>
  <c r="AD86" i="6"/>
  <c r="AF86" i="6"/>
  <c r="V87" i="6"/>
  <c r="X87" i="6"/>
  <c r="Z87" i="6"/>
  <c r="AB87" i="6"/>
  <c r="AD87" i="6"/>
  <c r="AF87" i="6"/>
  <c r="V88" i="6"/>
  <c r="X88" i="6"/>
  <c r="Z88" i="6"/>
  <c r="AB88" i="6"/>
  <c r="AD88" i="6"/>
  <c r="AF88" i="6"/>
  <c r="V89" i="6"/>
  <c r="X89" i="6"/>
  <c r="Z89" i="6"/>
  <c r="AB89" i="6"/>
  <c r="AD89" i="6"/>
  <c r="AF89" i="6"/>
  <c r="V90" i="6"/>
  <c r="X90" i="6"/>
  <c r="Z90" i="6"/>
  <c r="AB90" i="6"/>
  <c r="AD90" i="6"/>
  <c r="AF90" i="6"/>
  <c r="V91" i="6"/>
  <c r="X91" i="6"/>
  <c r="Z91" i="6"/>
  <c r="AB91" i="6"/>
  <c r="AD91" i="6"/>
  <c r="AF91" i="6"/>
  <c r="V92" i="6"/>
  <c r="X92" i="6"/>
  <c r="Z92" i="6"/>
  <c r="AB92" i="6"/>
  <c r="AD92" i="6"/>
  <c r="AF92" i="6"/>
  <c r="V93" i="6"/>
  <c r="X93" i="6"/>
  <c r="Z93" i="6"/>
  <c r="AB93" i="6"/>
  <c r="AD93" i="6"/>
  <c r="AF93" i="6"/>
  <c r="V94" i="6"/>
  <c r="X94" i="6"/>
  <c r="Z94" i="6"/>
  <c r="AB94" i="6"/>
  <c r="AD94" i="6"/>
  <c r="AF94" i="6"/>
  <c r="V95" i="6"/>
  <c r="X95" i="6"/>
  <c r="Z95" i="6"/>
  <c r="AB95" i="6"/>
  <c r="AD95" i="6"/>
  <c r="AF95" i="6"/>
  <c r="V96" i="6"/>
  <c r="X96" i="6"/>
  <c r="Z96" i="6"/>
  <c r="AB96" i="6"/>
  <c r="AD96" i="6"/>
  <c r="AF96" i="6"/>
  <c r="V97" i="6"/>
  <c r="X97" i="6"/>
  <c r="Z97" i="6"/>
  <c r="AB97" i="6"/>
  <c r="AD97" i="6"/>
  <c r="AF97" i="6"/>
  <c r="V98" i="6"/>
  <c r="X98" i="6"/>
  <c r="Z98" i="6"/>
  <c r="AB98" i="6"/>
  <c r="AD98" i="6"/>
  <c r="AF98" i="6"/>
  <c r="V99" i="6"/>
  <c r="X99" i="6"/>
  <c r="Z99" i="6"/>
  <c r="AB99" i="6"/>
  <c r="AD99" i="6"/>
  <c r="AF99" i="6"/>
  <c r="V100" i="6"/>
  <c r="X100" i="6"/>
  <c r="Z100" i="6"/>
  <c r="AB100" i="6"/>
  <c r="AD100" i="6"/>
  <c r="AF100" i="6"/>
  <c r="V101" i="6"/>
  <c r="X101" i="6"/>
  <c r="Z101" i="6"/>
  <c r="AB101" i="6"/>
  <c r="AD101" i="6"/>
  <c r="AF101" i="6"/>
  <c r="V102" i="6"/>
  <c r="X102" i="6"/>
  <c r="Z102" i="6"/>
  <c r="AB102" i="6"/>
  <c r="AD102" i="6"/>
  <c r="AF102" i="6"/>
  <c r="V103" i="6"/>
  <c r="X103" i="6"/>
  <c r="Z103" i="6"/>
  <c r="AB103" i="6"/>
  <c r="AD103" i="6"/>
  <c r="AF103" i="6"/>
  <c r="V104" i="6"/>
  <c r="X104" i="6"/>
  <c r="Z104" i="6"/>
  <c r="AB104" i="6"/>
  <c r="AD104" i="6"/>
  <c r="AF104" i="6"/>
  <c r="V105" i="6"/>
  <c r="X105" i="6"/>
  <c r="Z105" i="6"/>
  <c r="AB105" i="6"/>
  <c r="AD105" i="6"/>
  <c r="AF105" i="6"/>
  <c r="V106" i="6"/>
  <c r="X106" i="6"/>
  <c r="Z106" i="6"/>
  <c r="AB106" i="6"/>
  <c r="AD106" i="6"/>
  <c r="AF106" i="6"/>
  <c r="V107" i="6"/>
  <c r="X107" i="6"/>
  <c r="Z107" i="6"/>
  <c r="AB107" i="6"/>
  <c r="AD107" i="6"/>
  <c r="AF107" i="6"/>
  <c r="V108" i="6"/>
  <c r="X108" i="6"/>
  <c r="Z108" i="6"/>
  <c r="AB108" i="6"/>
  <c r="AD108" i="6"/>
  <c r="AF108" i="6"/>
  <c r="V109" i="6"/>
  <c r="X109" i="6"/>
  <c r="Z109" i="6"/>
  <c r="AB109" i="6"/>
  <c r="AD109" i="6"/>
  <c r="AF109" i="6"/>
  <c r="V110" i="6"/>
  <c r="X110" i="6"/>
  <c r="Z110" i="6"/>
  <c r="AB110" i="6"/>
  <c r="AD110" i="6"/>
  <c r="AF110" i="6"/>
  <c r="V111" i="6"/>
  <c r="X111" i="6"/>
  <c r="Z111" i="6"/>
  <c r="AB111" i="6"/>
  <c r="AD111" i="6"/>
  <c r="AF111" i="6"/>
  <c r="V112" i="6"/>
  <c r="X112" i="6"/>
  <c r="Z112" i="6"/>
  <c r="AB112" i="6"/>
  <c r="AD112" i="6"/>
  <c r="AF112" i="6"/>
  <c r="V113" i="6"/>
  <c r="X113" i="6"/>
  <c r="Z113" i="6"/>
  <c r="AB113" i="6"/>
  <c r="AD113" i="6"/>
  <c r="AF113" i="6"/>
  <c r="V114" i="6"/>
  <c r="X114" i="6"/>
  <c r="Z114" i="6"/>
  <c r="AB114" i="6"/>
  <c r="AD114" i="6"/>
  <c r="AF114" i="6"/>
  <c r="V115" i="6"/>
  <c r="X115" i="6"/>
  <c r="Z115" i="6"/>
  <c r="AB115" i="6"/>
  <c r="AD115" i="6"/>
  <c r="AF115" i="6"/>
  <c r="V116" i="6"/>
  <c r="X116" i="6"/>
  <c r="Z116" i="6"/>
  <c r="AB116" i="6"/>
  <c r="AD116" i="6"/>
  <c r="AF116" i="6"/>
  <c r="V117" i="6"/>
  <c r="X117" i="6"/>
  <c r="Z117" i="6"/>
  <c r="AB117" i="6"/>
  <c r="AD117" i="6"/>
  <c r="AF117" i="6"/>
  <c r="V118" i="6"/>
  <c r="X118" i="6"/>
  <c r="Z118" i="6"/>
  <c r="AB118" i="6"/>
  <c r="AD118" i="6"/>
  <c r="AF118" i="6"/>
  <c r="V119" i="6"/>
  <c r="X119" i="6"/>
  <c r="Z119" i="6"/>
  <c r="AB119" i="6"/>
  <c r="AD119" i="6"/>
  <c r="AF119" i="6"/>
  <c r="V120" i="6"/>
  <c r="X120" i="6"/>
  <c r="Z120" i="6"/>
  <c r="AB120" i="6"/>
  <c r="AD120" i="6"/>
  <c r="AF120" i="6"/>
  <c r="V121" i="6"/>
  <c r="X121" i="6"/>
  <c r="Z121" i="6"/>
  <c r="AB121" i="6"/>
  <c r="AD121" i="6"/>
  <c r="AF121" i="6"/>
  <c r="V122" i="6"/>
  <c r="X122" i="6"/>
  <c r="Z122" i="6"/>
  <c r="AB122" i="6"/>
  <c r="AD122" i="6"/>
  <c r="AF122" i="6"/>
  <c r="V123" i="6"/>
  <c r="X123" i="6"/>
  <c r="Z123" i="6"/>
  <c r="AB123" i="6"/>
  <c r="AD123" i="6"/>
  <c r="AF123" i="6"/>
  <c r="V124" i="6"/>
  <c r="X124" i="6"/>
  <c r="Z124" i="6"/>
  <c r="AB124" i="6"/>
  <c r="AD124" i="6"/>
  <c r="AF124" i="6"/>
  <c r="V125" i="6"/>
  <c r="X125" i="6"/>
  <c r="Z125" i="6"/>
  <c r="AB125" i="6"/>
  <c r="AD125" i="6"/>
  <c r="AF125" i="6"/>
  <c r="V126" i="6"/>
  <c r="X126" i="6"/>
  <c r="Z126" i="6"/>
  <c r="AB126" i="6"/>
  <c r="AD126" i="6"/>
  <c r="AF126" i="6"/>
  <c r="V127" i="6"/>
  <c r="X127" i="6"/>
  <c r="Z127" i="6"/>
  <c r="AB127" i="6"/>
  <c r="AD127" i="6"/>
  <c r="AF127" i="6"/>
  <c r="V128" i="6"/>
  <c r="X128" i="6"/>
  <c r="Z128" i="6"/>
  <c r="AB128" i="6"/>
  <c r="AD128" i="6"/>
  <c r="AF128" i="6"/>
  <c r="V129" i="6"/>
  <c r="X129" i="6"/>
  <c r="Z129" i="6"/>
  <c r="AB129" i="6"/>
  <c r="AD129" i="6"/>
  <c r="AF129" i="6"/>
  <c r="V130" i="6"/>
  <c r="X130" i="6"/>
  <c r="Z130" i="6"/>
  <c r="AB130" i="6"/>
  <c r="AD130" i="6"/>
  <c r="AF130" i="6"/>
  <c r="V131" i="6"/>
  <c r="X131" i="6"/>
  <c r="Z131" i="6"/>
  <c r="AB131" i="6"/>
  <c r="AD131" i="6"/>
  <c r="AF131" i="6"/>
  <c r="V132" i="6"/>
  <c r="X132" i="6"/>
  <c r="Z132" i="6"/>
  <c r="AB132" i="6"/>
  <c r="AD132" i="6"/>
  <c r="AF132" i="6"/>
  <c r="V133" i="6"/>
  <c r="X133" i="6"/>
  <c r="Z133" i="6"/>
  <c r="AB133" i="6"/>
  <c r="AD133" i="6"/>
  <c r="AF133" i="6"/>
  <c r="V134" i="6"/>
  <c r="X134" i="6"/>
  <c r="Z134" i="6"/>
  <c r="AB134" i="6"/>
  <c r="AD134" i="6"/>
  <c r="AF134" i="6"/>
  <c r="V135" i="6"/>
  <c r="X135" i="6"/>
  <c r="Z135" i="6"/>
  <c r="AB135" i="6"/>
  <c r="AD135" i="6"/>
  <c r="AF135" i="6"/>
  <c r="V136" i="6"/>
  <c r="X136" i="6"/>
  <c r="Z136" i="6"/>
  <c r="AB136" i="6"/>
  <c r="AD136" i="6"/>
  <c r="AF136" i="6"/>
  <c r="V137" i="6"/>
  <c r="X137" i="6"/>
  <c r="Z137" i="6"/>
  <c r="AB137" i="6"/>
  <c r="AD137" i="6"/>
  <c r="AF137" i="6"/>
  <c r="V138" i="6"/>
  <c r="X138" i="6"/>
  <c r="Z138" i="6"/>
  <c r="AB138" i="6"/>
  <c r="AD138" i="6"/>
  <c r="AF138" i="6"/>
  <c r="V139" i="6"/>
  <c r="X139" i="6"/>
  <c r="Z139" i="6"/>
  <c r="AB139" i="6"/>
  <c r="AD139" i="6"/>
  <c r="AF139" i="6"/>
  <c r="V140" i="6"/>
  <c r="X140" i="6"/>
  <c r="Z140" i="6"/>
  <c r="AB140" i="6"/>
  <c r="AD140" i="6"/>
  <c r="AF140" i="6"/>
  <c r="V141" i="6"/>
  <c r="X141" i="6"/>
  <c r="Z141" i="6"/>
  <c r="AB141" i="6"/>
  <c r="AD141" i="6"/>
  <c r="AF141" i="6"/>
  <c r="V142" i="6"/>
  <c r="X142" i="6"/>
  <c r="Z142" i="6"/>
  <c r="AB142" i="6"/>
  <c r="AD142" i="6"/>
  <c r="AF142" i="6"/>
  <c r="V143" i="6"/>
  <c r="X143" i="6"/>
  <c r="Z143" i="6"/>
  <c r="AB143" i="6"/>
  <c r="AD143" i="6"/>
  <c r="AF143" i="6"/>
  <c r="V144" i="6"/>
  <c r="X144" i="6"/>
  <c r="Z144" i="6"/>
  <c r="AB144" i="6"/>
  <c r="AD144" i="6"/>
  <c r="AF144" i="6"/>
  <c r="V145" i="6"/>
  <c r="X145" i="6"/>
  <c r="Z145" i="6"/>
  <c r="AB145" i="6"/>
  <c r="AD145" i="6"/>
  <c r="AF145" i="6"/>
  <c r="V146" i="6"/>
  <c r="X146" i="6"/>
  <c r="Z146" i="6"/>
  <c r="AB146" i="6"/>
  <c r="AD146" i="6"/>
  <c r="AF146" i="6"/>
  <c r="V147" i="6"/>
  <c r="X147" i="6"/>
  <c r="Z147" i="6"/>
  <c r="AB147" i="6"/>
  <c r="AD147" i="6"/>
  <c r="AF147" i="6"/>
  <c r="V148" i="6"/>
  <c r="X148" i="6"/>
  <c r="Z148" i="6"/>
  <c r="AB148" i="6"/>
  <c r="AD148" i="6"/>
  <c r="AF148" i="6"/>
  <c r="V149" i="6"/>
  <c r="X149" i="6"/>
  <c r="Z149" i="6"/>
  <c r="AB149" i="6"/>
  <c r="AD149" i="6"/>
  <c r="AF149" i="6"/>
  <c r="V150" i="6"/>
  <c r="X150" i="6"/>
  <c r="Z150" i="6"/>
  <c r="AB150" i="6"/>
  <c r="AD150" i="6"/>
  <c r="AF150" i="6"/>
  <c r="V151" i="6"/>
  <c r="X151" i="6"/>
  <c r="Z151" i="6"/>
  <c r="AB151" i="6"/>
  <c r="AD151" i="6"/>
  <c r="AF151" i="6"/>
  <c r="V152" i="6"/>
  <c r="X152" i="6"/>
  <c r="Z152" i="6"/>
  <c r="AB152" i="6"/>
  <c r="AD152" i="6"/>
  <c r="AF152" i="6"/>
  <c r="V153" i="6"/>
  <c r="X153" i="6"/>
  <c r="Z153" i="6"/>
  <c r="AB153" i="6"/>
  <c r="AD153" i="6"/>
  <c r="AF153" i="6"/>
  <c r="V154" i="6"/>
  <c r="X154" i="6"/>
  <c r="Z154" i="6"/>
  <c r="AB154" i="6"/>
  <c r="AD154" i="6"/>
  <c r="AF154" i="6"/>
  <c r="V155" i="6"/>
  <c r="X155" i="6"/>
  <c r="Z155" i="6"/>
  <c r="AB155" i="6"/>
  <c r="AD155" i="6"/>
  <c r="AF155" i="6"/>
  <c r="V156" i="6"/>
  <c r="X156" i="6"/>
  <c r="Z156" i="6"/>
  <c r="AB156" i="6"/>
  <c r="AD156" i="6"/>
  <c r="AF156" i="6"/>
  <c r="V157" i="6"/>
  <c r="X157" i="6"/>
  <c r="Z157" i="6"/>
  <c r="AB157" i="6"/>
  <c r="AD157" i="6"/>
  <c r="AF157" i="6"/>
  <c r="V158" i="6"/>
  <c r="X158" i="6"/>
  <c r="Z158" i="6"/>
  <c r="AB158" i="6"/>
  <c r="AD158" i="6"/>
  <c r="AF158" i="6"/>
  <c r="V159" i="6"/>
  <c r="X159" i="6"/>
  <c r="Z159" i="6"/>
  <c r="AB159" i="6"/>
  <c r="AD159" i="6"/>
  <c r="AF159" i="6"/>
  <c r="V160" i="6"/>
  <c r="X160" i="6"/>
  <c r="Z160" i="6"/>
  <c r="AB160" i="6"/>
  <c r="AD160" i="6"/>
  <c r="AF160" i="6"/>
  <c r="V161" i="6"/>
  <c r="X161" i="6"/>
  <c r="Z161" i="6"/>
  <c r="AB161" i="6"/>
  <c r="AD161" i="6"/>
  <c r="AF161" i="6"/>
  <c r="V162" i="6"/>
  <c r="X162" i="6"/>
  <c r="Z162" i="6"/>
  <c r="AB162" i="6"/>
  <c r="AD162" i="6"/>
  <c r="AF162" i="6"/>
  <c r="V163" i="6"/>
  <c r="X163" i="6"/>
  <c r="Z163" i="6"/>
  <c r="AB163" i="6"/>
  <c r="AD163" i="6"/>
  <c r="AF163" i="6"/>
  <c r="V164" i="6"/>
  <c r="X164" i="6"/>
  <c r="Z164" i="6"/>
  <c r="AB164" i="6"/>
  <c r="AD164" i="6"/>
  <c r="AF164" i="6"/>
  <c r="V165" i="6"/>
  <c r="X165" i="6"/>
  <c r="Z165" i="6"/>
  <c r="AB165" i="6"/>
  <c r="AD165" i="6"/>
  <c r="AF165" i="6"/>
  <c r="V166" i="6"/>
  <c r="X166" i="6"/>
  <c r="Z166" i="6"/>
  <c r="AB166" i="6"/>
  <c r="AD166" i="6"/>
  <c r="AF166" i="6"/>
  <c r="V167" i="6"/>
  <c r="X167" i="6"/>
  <c r="Z167" i="6"/>
  <c r="AB167" i="6"/>
  <c r="AD167" i="6"/>
  <c r="AF167" i="6"/>
  <c r="V168" i="6"/>
  <c r="X168" i="6"/>
  <c r="Z168" i="6"/>
  <c r="AB168" i="6"/>
  <c r="AD168" i="6"/>
  <c r="AF168" i="6"/>
  <c r="V169" i="6"/>
  <c r="X169" i="6"/>
  <c r="Z169" i="6"/>
  <c r="AB169" i="6"/>
  <c r="AD169" i="6"/>
  <c r="AF169" i="6"/>
  <c r="V170" i="6"/>
  <c r="X170" i="6"/>
  <c r="Z170" i="6"/>
  <c r="AB170" i="6"/>
  <c r="AD170" i="6"/>
  <c r="AF170" i="6"/>
  <c r="V171" i="6"/>
  <c r="X171" i="6"/>
  <c r="Z171" i="6"/>
  <c r="AB171" i="6"/>
  <c r="AD171" i="6"/>
  <c r="AF171" i="6"/>
  <c r="V172" i="6"/>
  <c r="X172" i="6"/>
  <c r="Z172" i="6"/>
  <c r="AB172" i="6"/>
  <c r="AD172" i="6"/>
  <c r="AF172" i="6"/>
  <c r="V173" i="6"/>
  <c r="X173" i="6"/>
  <c r="Z173" i="6"/>
  <c r="AB173" i="6"/>
  <c r="AD173" i="6"/>
  <c r="AF173" i="6"/>
  <c r="V174" i="6"/>
  <c r="X174" i="6"/>
  <c r="Z174" i="6"/>
  <c r="AB174" i="6"/>
  <c r="AD174" i="6"/>
  <c r="AF174" i="6"/>
  <c r="V175" i="6"/>
  <c r="X175" i="6"/>
  <c r="Z175" i="6"/>
  <c r="AB175" i="6"/>
  <c r="AD175" i="6"/>
  <c r="AF175" i="6"/>
  <c r="V176" i="6"/>
  <c r="X176" i="6"/>
  <c r="Z176" i="6"/>
  <c r="AB176" i="6"/>
  <c r="AD176" i="6"/>
  <c r="AF176" i="6"/>
  <c r="V177" i="6"/>
  <c r="X177" i="6"/>
  <c r="Z177" i="6"/>
  <c r="AB177" i="6"/>
  <c r="AD177" i="6"/>
  <c r="AF177" i="6"/>
  <c r="V178" i="6"/>
  <c r="X178" i="6"/>
  <c r="Z178" i="6"/>
  <c r="AB178" i="6"/>
  <c r="AD178" i="6"/>
  <c r="AF178" i="6"/>
  <c r="V179" i="6"/>
  <c r="X179" i="6"/>
  <c r="Z179" i="6"/>
  <c r="AB179" i="6"/>
  <c r="AD179" i="6"/>
  <c r="AF179" i="6"/>
  <c r="V180" i="6"/>
  <c r="X180" i="6"/>
  <c r="Z180" i="6"/>
  <c r="AB180" i="6"/>
  <c r="AD180" i="6"/>
  <c r="AF180" i="6"/>
  <c r="V181" i="6"/>
  <c r="X181" i="6"/>
  <c r="Z181" i="6"/>
  <c r="AB181" i="6"/>
  <c r="AD181" i="6"/>
  <c r="AF181" i="6"/>
  <c r="V182" i="6"/>
  <c r="X182" i="6"/>
  <c r="Z182" i="6"/>
  <c r="AB182" i="6"/>
  <c r="AD182" i="6"/>
  <c r="AF182" i="6"/>
  <c r="V183" i="6"/>
  <c r="X183" i="6"/>
  <c r="Z183" i="6"/>
  <c r="AB183" i="6"/>
  <c r="AD183" i="6"/>
  <c r="AF183" i="6"/>
  <c r="V184" i="6"/>
  <c r="X184" i="6"/>
  <c r="Z184" i="6"/>
  <c r="AB184" i="6"/>
  <c r="AD184" i="6"/>
  <c r="AF184" i="6"/>
  <c r="V185" i="6"/>
  <c r="X185" i="6"/>
  <c r="Z185" i="6"/>
  <c r="AB185" i="6"/>
  <c r="AD185" i="6"/>
  <c r="AF185" i="6"/>
  <c r="V186" i="6"/>
  <c r="X186" i="6"/>
  <c r="Z186" i="6"/>
  <c r="AB186" i="6"/>
  <c r="AD186" i="6"/>
  <c r="AF186" i="6"/>
  <c r="V187" i="6"/>
  <c r="X187" i="6"/>
  <c r="Z187" i="6"/>
  <c r="AB187" i="6"/>
  <c r="AD187" i="6"/>
  <c r="AF187" i="6"/>
  <c r="V188" i="6"/>
  <c r="X188" i="6"/>
  <c r="Z188" i="6"/>
  <c r="AB188" i="6"/>
  <c r="AD188" i="6"/>
  <c r="AF188" i="6"/>
  <c r="V189" i="6"/>
  <c r="X189" i="6"/>
  <c r="Z189" i="6"/>
  <c r="AB189" i="6"/>
  <c r="AD189" i="6"/>
  <c r="AF189" i="6"/>
  <c r="V190" i="6"/>
  <c r="X190" i="6"/>
  <c r="Z190" i="6"/>
  <c r="AB190" i="6"/>
  <c r="AD190" i="6"/>
  <c r="AF190" i="6"/>
  <c r="V191" i="6"/>
  <c r="X191" i="6"/>
  <c r="Z191" i="6"/>
  <c r="AB191" i="6"/>
  <c r="AD191" i="6"/>
  <c r="AF191" i="6"/>
  <c r="V192" i="6"/>
  <c r="X192" i="6"/>
  <c r="Z192" i="6"/>
  <c r="AB192" i="6"/>
  <c r="AD192" i="6"/>
  <c r="AF192" i="6"/>
  <c r="V193" i="6"/>
  <c r="X193" i="6"/>
  <c r="Z193" i="6"/>
  <c r="AB193" i="6"/>
  <c r="AD193" i="6"/>
  <c r="AF193" i="6"/>
  <c r="V194" i="6"/>
  <c r="X194" i="6"/>
  <c r="Z194" i="6"/>
  <c r="AB194" i="6"/>
  <c r="AD194" i="6"/>
  <c r="AF194" i="6"/>
  <c r="V195" i="6"/>
  <c r="X195" i="6"/>
  <c r="Z195" i="6"/>
  <c r="AB195" i="6"/>
  <c r="AD195" i="6"/>
  <c r="AF195" i="6"/>
  <c r="V196" i="6"/>
  <c r="X196" i="6"/>
  <c r="Z196" i="6"/>
  <c r="AB196" i="6"/>
  <c r="AD196" i="6"/>
  <c r="AF196" i="6"/>
  <c r="V197" i="6"/>
  <c r="X197" i="6"/>
  <c r="Z197" i="6"/>
  <c r="AB197" i="6"/>
  <c r="AD197" i="6"/>
  <c r="AF197" i="6"/>
  <c r="V198" i="6"/>
  <c r="X198" i="6"/>
  <c r="Z198" i="6"/>
  <c r="AB198" i="6"/>
  <c r="AD198" i="6"/>
  <c r="AF198" i="6"/>
  <c r="V199" i="6"/>
  <c r="X199" i="6"/>
  <c r="Z199" i="6"/>
  <c r="AB199" i="6"/>
  <c r="AD199" i="6"/>
  <c r="AF199" i="6"/>
  <c r="V200" i="6"/>
  <c r="X200" i="6"/>
  <c r="Z200" i="6"/>
  <c r="AB200" i="6"/>
  <c r="AD200" i="6"/>
  <c r="AF200" i="6"/>
  <c r="V201" i="6"/>
  <c r="X201" i="6"/>
  <c r="Z201" i="6"/>
  <c r="AB201" i="6"/>
  <c r="AD201" i="6"/>
  <c r="AF201" i="6"/>
  <c r="V202" i="6"/>
  <c r="X202" i="6"/>
  <c r="Z202" i="6"/>
  <c r="AB202" i="6"/>
  <c r="AD202" i="6"/>
  <c r="AF202" i="6"/>
  <c r="V203" i="6"/>
  <c r="X203" i="6"/>
  <c r="Z203" i="6"/>
  <c r="AB203" i="6"/>
  <c r="AD203" i="6"/>
  <c r="AF203" i="6"/>
  <c r="V204" i="6"/>
  <c r="X204" i="6"/>
  <c r="Z204" i="6"/>
  <c r="AB204" i="6"/>
  <c r="AD204" i="6"/>
  <c r="AF204" i="6"/>
  <c r="V205" i="6"/>
  <c r="X205" i="6"/>
  <c r="Z205" i="6"/>
  <c r="AB205" i="6"/>
  <c r="AD205" i="6"/>
  <c r="AF205" i="6"/>
  <c r="V206" i="6"/>
  <c r="X206" i="6"/>
  <c r="Z206" i="6"/>
  <c r="AB206" i="6"/>
  <c r="AD206" i="6"/>
  <c r="AF206" i="6"/>
  <c r="V207" i="6"/>
  <c r="X207" i="6"/>
  <c r="Z207" i="6"/>
  <c r="AB207" i="6"/>
  <c r="AD207" i="6"/>
  <c r="AF207" i="6"/>
  <c r="V208" i="6"/>
  <c r="X208" i="6"/>
  <c r="Z208" i="6"/>
  <c r="AB208" i="6"/>
  <c r="AD208" i="6"/>
  <c r="AF208" i="6"/>
  <c r="V209" i="6"/>
  <c r="X209" i="6"/>
  <c r="Z209" i="6"/>
  <c r="AB209" i="6"/>
  <c r="AD209" i="6"/>
  <c r="AF209" i="6"/>
  <c r="V210" i="6"/>
  <c r="X210" i="6"/>
  <c r="Z210" i="6"/>
  <c r="AB210" i="6"/>
  <c r="AD210" i="6"/>
  <c r="AF210" i="6"/>
  <c r="V211" i="6"/>
  <c r="X211" i="6"/>
  <c r="Z211" i="6"/>
  <c r="AB211" i="6"/>
  <c r="AD211" i="6"/>
  <c r="AF211" i="6"/>
  <c r="V212" i="6"/>
  <c r="X212" i="6"/>
  <c r="Z212" i="6"/>
  <c r="AB212" i="6"/>
  <c r="AD212" i="6"/>
  <c r="AF212" i="6"/>
  <c r="V213" i="6"/>
  <c r="X213" i="6"/>
  <c r="Z213" i="6"/>
  <c r="AB213" i="6"/>
  <c r="AD213" i="6"/>
  <c r="AF213" i="6"/>
  <c r="V214" i="6"/>
  <c r="X214" i="6"/>
  <c r="Z214" i="6"/>
  <c r="AB214" i="6"/>
  <c r="AD214" i="6"/>
  <c r="AF214" i="6"/>
  <c r="V215" i="6"/>
  <c r="X215" i="6"/>
  <c r="Z215" i="6"/>
  <c r="AB215" i="6"/>
  <c r="AD215" i="6"/>
  <c r="AF215" i="6"/>
  <c r="V216" i="6"/>
  <c r="X216" i="6"/>
  <c r="Z216" i="6"/>
  <c r="AB216" i="6"/>
  <c r="AD216" i="6"/>
  <c r="AF216" i="6"/>
  <c r="V217" i="6"/>
  <c r="X217" i="6"/>
  <c r="Z217" i="6"/>
  <c r="AB217" i="6"/>
  <c r="AD217" i="6"/>
  <c r="AF217" i="6"/>
  <c r="V218" i="6"/>
  <c r="X218" i="6"/>
  <c r="Z218" i="6"/>
  <c r="AB218" i="6"/>
  <c r="AD218" i="6"/>
  <c r="AF218" i="6"/>
  <c r="V219" i="6"/>
  <c r="X219" i="6"/>
  <c r="Z219" i="6"/>
  <c r="AB219" i="6"/>
  <c r="AD219" i="6"/>
  <c r="AF219" i="6"/>
  <c r="V220" i="6"/>
  <c r="X220" i="6"/>
  <c r="Z220" i="6"/>
  <c r="AB220" i="6"/>
  <c r="AD220" i="6"/>
  <c r="AF220" i="6"/>
  <c r="V221" i="6"/>
  <c r="X221" i="6"/>
  <c r="Z221" i="6"/>
  <c r="AB221" i="6"/>
  <c r="AD221" i="6"/>
  <c r="AF221" i="6"/>
  <c r="V222" i="6"/>
  <c r="X222" i="6"/>
  <c r="Z222" i="6"/>
  <c r="AB222" i="6"/>
  <c r="AD222" i="6"/>
  <c r="AF222" i="6"/>
  <c r="V223" i="6"/>
  <c r="X223" i="6"/>
  <c r="Z223" i="6"/>
  <c r="AB223" i="6"/>
  <c r="AD223" i="6"/>
  <c r="AF223" i="6"/>
  <c r="V224" i="6"/>
  <c r="X224" i="6"/>
  <c r="Z224" i="6"/>
  <c r="AB224" i="6"/>
  <c r="AD224" i="6"/>
  <c r="AF224" i="6"/>
  <c r="V225" i="6"/>
  <c r="X225" i="6"/>
  <c r="Z225" i="6"/>
  <c r="AB225" i="6"/>
  <c r="AD225" i="6"/>
  <c r="AF225" i="6"/>
  <c r="V226" i="6"/>
  <c r="X226" i="6"/>
  <c r="Z226" i="6"/>
  <c r="AB226" i="6"/>
  <c r="AD226" i="6"/>
  <c r="AF226" i="6"/>
  <c r="V227" i="6"/>
  <c r="X227" i="6"/>
  <c r="Z227" i="6"/>
  <c r="AB227" i="6"/>
  <c r="AD227" i="6"/>
  <c r="AF227" i="6"/>
  <c r="V228" i="6"/>
  <c r="X228" i="6"/>
  <c r="Z228" i="6"/>
  <c r="AB228" i="6"/>
  <c r="AD228" i="6"/>
  <c r="AF228" i="6"/>
  <c r="V229" i="6"/>
  <c r="X229" i="6"/>
  <c r="Z229" i="6"/>
  <c r="AB229" i="6"/>
  <c r="AD229" i="6"/>
  <c r="AF229" i="6"/>
  <c r="V230" i="6"/>
  <c r="X230" i="6"/>
  <c r="Z230" i="6"/>
  <c r="AB230" i="6"/>
  <c r="AD230" i="6"/>
  <c r="AF230" i="6"/>
  <c r="V231" i="6"/>
  <c r="X231" i="6"/>
  <c r="Z231" i="6"/>
  <c r="AB231" i="6"/>
  <c r="AD231" i="6"/>
  <c r="AF231" i="6"/>
  <c r="V232" i="6"/>
  <c r="X232" i="6"/>
  <c r="Z232" i="6"/>
  <c r="AB232" i="6"/>
  <c r="AD232" i="6"/>
  <c r="AF232" i="6"/>
  <c r="V233" i="6"/>
  <c r="X233" i="6"/>
  <c r="Z233" i="6"/>
  <c r="AB233" i="6"/>
  <c r="AD233" i="6"/>
  <c r="AF233" i="6"/>
  <c r="V234" i="6"/>
  <c r="X234" i="6"/>
  <c r="Z234" i="6"/>
  <c r="AB234" i="6"/>
  <c r="AD234" i="6"/>
  <c r="AF234" i="6"/>
  <c r="V235" i="6"/>
  <c r="X235" i="6"/>
  <c r="Z235" i="6"/>
  <c r="AB235" i="6"/>
  <c r="AD235" i="6"/>
  <c r="AF235" i="6"/>
  <c r="V236" i="6"/>
  <c r="X236" i="6"/>
  <c r="Z236" i="6"/>
  <c r="AB236" i="6"/>
  <c r="AD236" i="6"/>
  <c r="AF236" i="6"/>
  <c r="V237" i="6"/>
  <c r="X237" i="6"/>
  <c r="Z237" i="6"/>
  <c r="AB237" i="6"/>
  <c r="AD237" i="6"/>
  <c r="AF237" i="6"/>
  <c r="V238" i="6"/>
  <c r="X238" i="6"/>
  <c r="Z238" i="6"/>
  <c r="AB238" i="6"/>
  <c r="AD238" i="6"/>
  <c r="AF238" i="6"/>
  <c r="V239" i="6"/>
  <c r="X239" i="6"/>
  <c r="Z239" i="6"/>
  <c r="AB239" i="6"/>
  <c r="AD239" i="6"/>
  <c r="AF239" i="6"/>
  <c r="V240" i="6"/>
  <c r="X240" i="6"/>
  <c r="Z240" i="6"/>
  <c r="AB240" i="6"/>
  <c r="AD240" i="6"/>
  <c r="AF240" i="6"/>
  <c r="V241" i="6"/>
  <c r="X241" i="6"/>
  <c r="Z241" i="6"/>
  <c r="AB241" i="6"/>
  <c r="AD241" i="6"/>
  <c r="AF241" i="6"/>
  <c r="V242" i="6"/>
  <c r="X242" i="6"/>
  <c r="Z242" i="6"/>
  <c r="AB242" i="6"/>
  <c r="AD242" i="6"/>
  <c r="AF242" i="6"/>
  <c r="V243" i="6"/>
  <c r="X243" i="6"/>
  <c r="Z243" i="6"/>
  <c r="AB243" i="6"/>
  <c r="AD243" i="6"/>
  <c r="AF243" i="6"/>
  <c r="V244" i="6"/>
  <c r="X244" i="6"/>
  <c r="Z244" i="6"/>
  <c r="AB244" i="6"/>
  <c r="AD244" i="6"/>
  <c r="AF244" i="6"/>
  <c r="V245" i="6"/>
  <c r="X245" i="6"/>
  <c r="Z245" i="6"/>
  <c r="AB245" i="6"/>
  <c r="AD245" i="6"/>
  <c r="AF245" i="6"/>
  <c r="V246" i="6"/>
  <c r="X246" i="6"/>
  <c r="Z246" i="6"/>
  <c r="AB246" i="6"/>
  <c r="AD246" i="6"/>
  <c r="AF246" i="6"/>
  <c r="V247" i="6"/>
  <c r="X247" i="6"/>
  <c r="Z247" i="6"/>
  <c r="AB247" i="6"/>
  <c r="AD247" i="6"/>
  <c r="AF247" i="6"/>
  <c r="V248" i="6"/>
  <c r="X248" i="6"/>
  <c r="Z248" i="6"/>
  <c r="AB248" i="6"/>
  <c r="AD248" i="6"/>
  <c r="AF248" i="6"/>
  <c r="V249" i="6"/>
  <c r="X249" i="6"/>
  <c r="Z249" i="6"/>
  <c r="AB249" i="6"/>
  <c r="AD249" i="6"/>
  <c r="AF249" i="6"/>
  <c r="V250" i="6"/>
  <c r="X250" i="6"/>
  <c r="Z250" i="6"/>
  <c r="AB250" i="6"/>
  <c r="AD250" i="6"/>
  <c r="AF250" i="6"/>
  <c r="V251" i="6"/>
  <c r="X251" i="6"/>
  <c r="Z251" i="6"/>
  <c r="AB251" i="6"/>
  <c r="AD251" i="6"/>
  <c r="AF251" i="6"/>
  <c r="V252" i="6"/>
  <c r="X252" i="6"/>
  <c r="Z252" i="6"/>
  <c r="AB252" i="6"/>
  <c r="AD252" i="6"/>
  <c r="AF252" i="6"/>
  <c r="V253" i="6"/>
  <c r="X253" i="6"/>
  <c r="Z253" i="6"/>
  <c r="AB253" i="6"/>
  <c r="AD253" i="6"/>
  <c r="AF253" i="6"/>
  <c r="V254" i="6"/>
  <c r="X254" i="6"/>
  <c r="Z254" i="6"/>
  <c r="AB254" i="6"/>
  <c r="AD254" i="6"/>
  <c r="AF254" i="6"/>
  <c r="V255" i="6"/>
  <c r="X255" i="6"/>
  <c r="Z255" i="6"/>
  <c r="AB255" i="6"/>
  <c r="AD255" i="6"/>
  <c r="AF255" i="6"/>
  <c r="V256" i="6"/>
  <c r="X256" i="6"/>
  <c r="Z256" i="6"/>
  <c r="AB256" i="6"/>
  <c r="AD256" i="6"/>
  <c r="AF256" i="6"/>
  <c r="V257" i="6"/>
  <c r="X257" i="6"/>
  <c r="Z257" i="6"/>
  <c r="AB257" i="6"/>
  <c r="AD257" i="6"/>
  <c r="AF257" i="6"/>
  <c r="V258" i="6"/>
  <c r="X258" i="6"/>
  <c r="Z258" i="6"/>
  <c r="AB258" i="6"/>
  <c r="AD258" i="6"/>
  <c r="AF258" i="6"/>
  <c r="V259" i="6"/>
  <c r="X259" i="6"/>
  <c r="Z259" i="6"/>
  <c r="AB259" i="6"/>
  <c r="AD259" i="6"/>
  <c r="AF259" i="6"/>
  <c r="V260" i="6"/>
  <c r="X260" i="6"/>
  <c r="Z260" i="6"/>
  <c r="AB260" i="6"/>
  <c r="AD260" i="6"/>
  <c r="AF260" i="6"/>
  <c r="V261" i="6"/>
  <c r="X261" i="6"/>
  <c r="Z261" i="6"/>
  <c r="AB261" i="6"/>
  <c r="AD261" i="6"/>
  <c r="AF261" i="6"/>
  <c r="V262" i="6"/>
  <c r="X262" i="6"/>
  <c r="Z262" i="6"/>
  <c r="AB262" i="6"/>
  <c r="AD262" i="6"/>
  <c r="AF262" i="6"/>
  <c r="V263" i="6"/>
  <c r="X263" i="6"/>
  <c r="Z263" i="6"/>
  <c r="AB263" i="6"/>
  <c r="AD263" i="6"/>
  <c r="AF263" i="6"/>
  <c r="V264" i="6"/>
  <c r="X264" i="6"/>
  <c r="Z264" i="6"/>
  <c r="AB264" i="6"/>
  <c r="AD264" i="6"/>
  <c r="AF264" i="6"/>
  <c r="V265" i="6"/>
  <c r="X265" i="6"/>
  <c r="Z265" i="6"/>
  <c r="AB265" i="6"/>
  <c r="AD265" i="6"/>
  <c r="AF265" i="6"/>
  <c r="V266" i="6"/>
  <c r="X266" i="6"/>
  <c r="Z266" i="6"/>
  <c r="AB266" i="6"/>
  <c r="AD266" i="6"/>
  <c r="AF266" i="6"/>
  <c r="V267" i="6"/>
  <c r="X267" i="6"/>
  <c r="Z267" i="6"/>
  <c r="AB267" i="6"/>
  <c r="AD267" i="6"/>
  <c r="AF267" i="6"/>
  <c r="V268" i="6"/>
  <c r="X268" i="6"/>
  <c r="Z268" i="6"/>
  <c r="AB268" i="6"/>
  <c r="AD268" i="6"/>
  <c r="AF268" i="6"/>
  <c r="V269" i="6"/>
  <c r="X269" i="6"/>
  <c r="Z269" i="6"/>
  <c r="AB269" i="6"/>
  <c r="AD269" i="6"/>
  <c r="AF269" i="6"/>
  <c r="V270" i="6"/>
  <c r="X270" i="6"/>
  <c r="Z270" i="6"/>
  <c r="AB270" i="6"/>
  <c r="AD270" i="6"/>
  <c r="AF270" i="6"/>
  <c r="V271" i="6"/>
  <c r="X271" i="6"/>
  <c r="Z271" i="6"/>
  <c r="AB271" i="6"/>
  <c r="AD271" i="6"/>
  <c r="AF271" i="6"/>
  <c r="V272" i="6"/>
  <c r="X272" i="6"/>
  <c r="Z272" i="6"/>
  <c r="AB272" i="6"/>
  <c r="AD272" i="6"/>
  <c r="AF272" i="6"/>
  <c r="V273" i="6"/>
  <c r="X273" i="6"/>
  <c r="Z273" i="6"/>
  <c r="AB273" i="6"/>
  <c r="AD273" i="6"/>
  <c r="AF273" i="6"/>
  <c r="V274" i="6"/>
  <c r="X274" i="6"/>
  <c r="Z274" i="6"/>
  <c r="AB274" i="6"/>
  <c r="AD274" i="6"/>
  <c r="AF274" i="6"/>
  <c r="V275" i="6"/>
  <c r="X275" i="6"/>
  <c r="Z275" i="6"/>
  <c r="AB275" i="6"/>
  <c r="AD275" i="6"/>
  <c r="AF275" i="6"/>
  <c r="V276" i="6"/>
  <c r="X276" i="6"/>
  <c r="Z276" i="6"/>
  <c r="AB276" i="6"/>
  <c r="AD276" i="6"/>
  <c r="AF276" i="6"/>
  <c r="V277" i="6"/>
  <c r="X277" i="6"/>
  <c r="Z277" i="6"/>
  <c r="AB277" i="6"/>
  <c r="AD277" i="6"/>
  <c r="AF277" i="6"/>
  <c r="V278" i="6"/>
  <c r="X278" i="6"/>
  <c r="Z278" i="6"/>
  <c r="AB278" i="6"/>
  <c r="AD278" i="6"/>
  <c r="AF278" i="6"/>
  <c r="V279" i="6"/>
  <c r="X279" i="6"/>
  <c r="Z279" i="6"/>
  <c r="AB279" i="6"/>
  <c r="AD279" i="6"/>
  <c r="AF279" i="6"/>
  <c r="V280" i="6"/>
  <c r="X280" i="6"/>
  <c r="Z280" i="6"/>
  <c r="AB280" i="6"/>
  <c r="AD280" i="6"/>
  <c r="AF280" i="6"/>
  <c r="V281" i="6"/>
  <c r="X281" i="6"/>
  <c r="Z281" i="6"/>
  <c r="AB281" i="6"/>
  <c r="AD281" i="6"/>
  <c r="AF281" i="6"/>
  <c r="V282" i="6"/>
  <c r="X282" i="6"/>
  <c r="Z282" i="6"/>
  <c r="AB282" i="6"/>
  <c r="AD282" i="6"/>
  <c r="AF282" i="6"/>
  <c r="V283" i="6"/>
  <c r="X283" i="6"/>
  <c r="Z283" i="6"/>
  <c r="AB283" i="6"/>
  <c r="AD283" i="6"/>
  <c r="AF283" i="6"/>
  <c r="V284" i="6"/>
  <c r="X284" i="6"/>
  <c r="Z284" i="6"/>
  <c r="AB284" i="6"/>
  <c r="AD284" i="6"/>
  <c r="AF284" i="6"/>
  <c r="V285" i="6"/>
  <c r="X285" i="6"/>
  <c r="Z285" i="6"/>
  <c r="AB285" i="6"/>
  <c r="AD285" i="6"/>
  <c r="AF285" i="6"/>
  <c r="V286" i="6"/>
  <c r="X286" i="6"/>
  <c r="Z286" i="6"/>
  <c r="AB286" i="6"/>
  <c r="AD286" i="6"/>
  <c r="AF286" i="6"/>
  <c r="V287" i="6"/>
  <c r="X287" i="6"/>
  <c r="Z287" i="6"/>
  <c r="AB287" i="6"/>
  <c r="AD287" i="6"/>
  <c r="AF287" i="6"/>
  <c r="V288" i="6"/>
  <c r="X288" i="6"/>
  <c r="Z288" i="6"/>
  <c r="AB288" i="6"/>
  <c r="AD288" i="6"/>
  <c r="AF288" i="6"/>
  <c r="V289" i="6"/>
  <c r="X289" i="6"/>
  <c r="Z289" i="6"/>
  <c r="AB289" i="6"/>
  <c r="AD289" i="6"/>
  <c r="AF289" i="6"/>
  <c r="V290" i="6"/>
  <c r="X290" i="6"/>
  <c r="Z290" i="6"/>
  <c r="AB290" i="6"/>
  <c r="AD290" i="6"/>
  <c r="AF290" i="6"/>
  <c r="V291" i="6"/>
  <c r="X291" i="6"/>
  <c r="Z291" i="6"/>
  <c r="AB291" i="6"/>
  <c r="AD291" i="6"/>
  <c r="AF291" i="6"/>
  <c r="V292" i="6"/>
  <c r="X292" i="6"/>
  <c r="Z292" i="6"/>
  <c r="AB292" i="6"/>
  <c r="AD292" i="6"/>
  <c r="AF292" i="6"/>
  <c r="V293" i="6"/>
  <c r="X293" i="6"/>
  <c r="Z293" i="6"/>
  <c r="AB293" i="6"/>
  <c r="AD293" i="6"/>
  <c r="AF293" i="6"/>
  <c r="V294" i="6"/>
  <c r="X294" i="6"/>
  <c r="Z294" i="6"/>
  <c r="AB294" i="6"/>
  <c r="AD294" i="6"/>
  <c r="AF294" i="6"/>
  <c r="V295" i="6"/>
  <c r="X295" i="6"/>
  <c r="Z295" i="6"/>
  <c r="AB295" i="6"/>
  <c r="AD295" i="6"/>
  <c r="AF295" i="6"/>
  <c r="V296" i="6"/>
  <c r="X296" i="6"/>
  <c r="Z296" i="6"/>
  <c r="AB296" i="6"/>
  <c r="AD296" i="6"/>
  <c r="AF296" i="6"/>
  <c r="V297" i="6"/>
  <c r="X297" i="6"/>
  <c r="Z297" i="6"/>
  <c r="AB297" i="6"/>
  <c r="AD297" i="6"/>
  <c r="AF297" i="6"/>
  <c r="V298" i="6"/>
  <c r="X298" i="6"/>
  <c r="Z298" i="6"/>
  <c r="AB298" i="6"/>
  <c r="AD298" i="6"/>
  <c r="AF298" i="6"/>
  <c r="V299" i="6"/>
  <c r="X299" i="6"/>
  <c r="Z299" i="6"/>
  <c r="AB299" i="6"/>
  <c r="AD299" i="6"/>
  <c r="AF299" i="6"/>
  <c r="V300" i="6"/>
  <c r="X300" i="6"/>
  <c r="Z300" i="6"/>
  <c r="AB300" i="6"/>
  <c r="AD300" i="6"/>
  <c r="AF300" i="6"/>
  <c r="V301" i="6"/>
  <c r="X301" i="6"/>
  <c r="Z301" i="6"/>
  <c r="AB301" i="6"/>
  <c r="AD301" i="6"/>
  <c r="AF301" i="6"/>
  <c r="V302" i="6"/>
  <c r="X302" i="6"/>
  <c r="Z302" i="6"/>
  <c r="AB302" i="6"/>
  <c r="AD302" i="6"/>
  <c r="AF302" i="6"/>
  <c r="V303" i="6"/>
  <c r="X303" i="6"/>
  <c r="Z303" i="6"/>
  <c r="AB303" i="6"/>
  <c r="AD303" i="6"/>
  <c r="AF303" i="6"/>
  <c r="V304" i="6"/>
  <c r="X304" i="6"/>
  <c r="Z304" i="6"/>
  <c r="AB304" i="6"/>
  <c r="AD304" i="6"/>
  <c r="AF304" i="6"/>
  <c r="V305" i="6"/>
  <c r="X305" i="6"/>
  <c r="Z305" i="6"/>
  <c r="AB305" i="6"/>
  <c r="AD305" i="6"/>
  <c r="AF305" i="6"/>
  <c r="V306" i="6"/>
  <c r="X306" i="6"/>
  <c r="Z306" i="6"/>
  <c r="AB306" i="6"/>
  <c r="AD306" i="6"/>
  <c r="AF306" i="6"/>
  <c r="V307" i="6"/>
  <c r="X307" i="6"/>
  <c r="Z307" i="6"/>
  <c r="AB307" i="6"/>
  <c r="AD307" i="6"/>
  <c r="AF307" i="6"/>
  <c r="V308" i="6"/>
  <c r="X308" i="6"/>
  <c r="Z308" i="6"/>
  <c r="AB308" i="6"/>
  <c r="AD308" i="6"/>
  <c r="AF308" i="6"/>
  <c r="V309" i="6"/>
  <c r="X309" i="6"/>
  <c r="Z309" i="6"/>
  <c r="AB309" i="6"/>
  <c r="AD309" i="6"/>
  <c r="AF309" i="6"/>
  <c r="V310" i="6"/>
  <c r="X310" i="6"/>
  <c r="Z310" i="6"/>
  <c r="AB310" i="6"/>
  <c r="AD310" i="6"/>
  <c r="AF310" i="6"/>
  <c r="V311" i="6"/>
  <c r="X311" i="6"/>
  <c r="Z311" i="6"/>
  <c r="AB311" i="6"/>
  <c r="AD311" i="6"/>
  <c r="AF311" i="6"/>
  <c r="V312" i="6"/>
  <c r="X312" i="6"/>
  <c r="Z312" i="6"/>
  <c r="AB312" i="6"/>
  <c r="AD312" i="6"/>
  <c r="AF312" i="6"/>
  <c r="V313" i="6"/>
  <c r="X313" i="6"/>
  <c r="Z313" i="6"/>
  <c r="AB313" i="6"/>
  <c r="AD313" i="6"/>
  <c r="AF313" i="6"/>
  <c r="V314" i="6"/>
  <c r="X314" i="6"/>
  <c r="Z314" i="6"/>
  <c r="AB314" i="6"/>
  <c r="AD314" i="6"/>
  <c r="AF314" i="6"/>
  <c r="V315" i="6"/>
  <c r="X315" i="6"/>
  <c r="Z315" i="6"/>
  <c r="AB315" i="6"/>
  <c r="AD315" i="6"/>
  <c r="AF315" i="6"/>
  <c r="V316" i="6"/>
  <c r="X316" i="6"/>
  <c r="Z316" i="6"/>
  <c r="AB316" i="6"/>
  <c r="AD316" i="6"/>
  <c r="AF316" i="6"/>
  <c r="V317" i="6"/>
  <c r="X317" i="6"/>
  <c r="Z317" i="6"/>
  <c r="AB317" i="6"/>
  <c r="AD317" i="6"/>
  <c r="AF317" i="6"/>
  <c r="V318" i="6"/>
  <c r="X318" i="6"/>
  <c r="Z318" i="6"/>
  <c r="AB318" i="6"/>
  <c r="AD318" i="6"/>
  <c r="AF318" i="6"/>
  <c r="V319" i="6"/>
  <c r="X319" i="6"/>
  <c r="Z319" i="6"/>
  <c r="AB319" i="6"/>
  <c r="AD319" i="6"/>
  <c r="AF319" i="6"/>
  <c r="V320" i="6"/>
  <c r="X320" i="6"/>
  <c r="Z320" i="6"/>
  <c r="AB320" i="6"/>
  <c r="AD320" i="6"/>
  <c r="AF320" i="6"/>
  <c r="V321" i="6"/>
  <c r="X321" i="6"/>
  <c r="Z321" i="6"/>
  <c r="AB321" i="6"/>
  <c r="AD321" i="6"/>
  <c r="AF321" i="6"/>
  <c r="V322" i="6"/>
  <c r="X322" i="6"/>
  <c r="Z322" i="6"/>
  <c r="AB322" i="6"/>
  <c r="AD322" i="6"/>
  <c r="AF322" i="6"/>
  <c r="V323" i="6"/>
  <c r="X323" i="6"/>
  <c r="Z323" i="6"/>
  <c r="AB323" i="6"/>
  <c r="AD323" i="6"/>
  <c r="AF323" i="6"/>
  <c r="V324" i="6"/>
  <c r="X324" i="6"/>
  <c r="Z324" i="6"/>
  <c r="AB324" i="6"/>
  <c r="AD324" i="6"/>
  <c r="AF324" i="6"/>
  <c r="V325" i="6"/>
  <c r="X325" i="6"/>
  <c r="Z325" i="6"/>
  <c r="AB325" i="6"/>
  <c r="AD325" i="6"/>
  <c r="AF325" i="6"/>
  <c r="V326" i="6"/>
  <c r="X326" i="6"/>
  <c r="Z326" i="6"/>
  <c r="AB326" i="6"/>
  <c r="AD326" i="6"/>
  <c r="AF326" i="6"/>
  <c r="V327" i="6"/>
  <c r="X327" i="6"/>
  <c r="Z327" i="6"/>
  <c r="AB327" i="6"/>
  <c r="AD327" i="6"/>
  <c r="AF327" i="6"/>
  <c r="V328" i="6"/>
  <c r="X328" i="6"/>
  <c r="Z328" i="6"/>
  <c r="AB328" i="6"/>
  <c r="AD328" i="6"/>
  <c r="AF328" i="6"/>
  <c r="V329" i="6"/>
  <c r="X329" i="6"/>
  <c r="Z329" i="6"/>
  <c r="AB329" i="6"/>
  <c r="AD329" i="6"/>
  <c r="AF329" i="6"/>
  <c r="V330" i="6"/>
  <c r="X330" i="6"/>
  <c r="Z330" i="6"/>
  <c r="AB330" i="6"/>
  <c r="AD330" i="6"/>
  <c r="AF330" i="6"/>
  <c r="V331" i="6"/>
  <c r="X331" i="6"/>
  <c r="Z331" i="6"/>
  <c r="AB331" i="6"/>
  <c r="AD331" i="6"/>
  <c r="AF331" i="6"/>
  <c r="V332" i="6"/>
  <c r="X332" i="6"/>
  <c r="Z332" i="6"/>
  <c r="AB332" i="6"/>
  <c r="AD332" i="6"/>
  <c r="AF332" i="6"/>
  <c r="V333" i="6"/>
  <c r="X333" i="6"/>
  <c r="Z333" i="6"/>
  <c r="AB333" i="6"/>
  <c r="AD333" i="6"/>
  <c r="AF333" i="6"/>
  <c r="V334" i="6"/>
  <c r="X334" i="6"/>
  <c r="Z334" i="6"/>
  <c r="AB334" i="6"/>
  <c r="AD334" i="6"/>
  <c r="AF334" i="6"/>
  <c r="V335" i="6"/>
  <c r="X335" i="6"/>
  <c r="Z335" i="6"/>
  <c r="AB335" i="6"/>
  <c r="AD335" i="6"/>
  <c r="AF335" i="6"/>
  <c r="V336" i="6"/>
  <c r="X336" i="6"/>
  <c r="Z336" i="6"/>
  <c r="AB336" i="6"/>
  <c r="AD336" i="6"/>
  <c r="AF336" i="6"/>
  <c r="V337" i="6"/>
  <c r="X337" i="6"/>
  <c r="Z337" i="6"/>
  <c r="AB337" i="6"/>
  <c r="AD337" i="6"/>
  <c r="AF337" i="6"/>
  <c r="V338" i="6"/>
  <c r="X338" i="6"/>
  <c r="Z338" i="6"/>
  <c r="AB338" i="6"/>
  <c r="AD338" i="6"/>
  <c r="AF338" i="6"/>
  <c r="V339" i="6"/>
  <c r="X339" i="6"/>
  <c r="Z339" i="6"/>
  <c r="AB339" i="6"/>
  <c r="AD339" i="6"/>
  <c r="AF339" i="6"/>
  <c r="V340" i="6"/>
  <c r="X340" i="6"/>
  <c r="Z340" i="6"/>
  <c r="AB340" i="6"/>
  <c r="AD340" i="6"/>
  <c r="AF340" i="6"/>
  <c r="V341" i="6"/>
  <c r="X341" i="6"/>
  <c r="Z341" i="6"/>
  <c r="AB341" i="6"/>
  <c r="AD341" i="6"/>
  <c r="AF341" i="6"/>
  <c r="V342" i="6"/>
  <c r="X342" i="6"/>
  <c r="Z342" i="6"/>
  <c r="AB342" i="6"/>
  <c r="AD342" i="6"/>
  <c r="AF342" i="6"/>
  <c r="V343" i="6"/>
  <c r="X343" i="6"/>
  <c r="Z343" i="6"/>
  <c r="AB343" i="6"/>
  <c r="AD343" i="6"/>
  <c r="AF343" i="6"/>
  <c r="V344" i="6"/>
  <c r="X344" i="6"/>
  <c r="Z344" i="6"/>
  <c r="AB344" i="6"/>
  <c r="AD344" i="6"/>
  <c r="AF344" i="6"/>
  <c r="V345" i="6"/>
  <c r="X345" i="6"/>
  <c r="Z345" i="6"/>
  <c r="AB345" i="6"/>
  <c r="AD345" i="6"/>
  <c r="AF345" i="6"/>
  <c r="V4464" i="6"/>
  <c r="V4463" i="6"/>
  <c r="V4462" i="6"/>
  <c r="V4461" i="6"/>
  <c r="V4460" i="6"/>
  <c r="V4459" i="6"/>
  <c r="V4458" i="6"/>
  <c r="V4457" i="6"/>
  <c r="V4456" i="6"/>
  <c r="V4455" i="6"/>
  <c r="V4454" i="6"/>
  <c r="V4453" i="6"/>
  <c r="V4452" i="6"/>
  <c r="V4451" i="6"/>
  <c r="V4450" i="6"/>
  <c r="V4449" i="6"/>
  <c r="V4448" i="6"/>
  <c r="V4447" i="6"/>
  <c r="V4446" i="6"/>
  <c r="V4445" i="6"/>
  <c r="V4444" i="6"/>
  <c r="V4443" i="6"/>
  <c r="V4442" i="6"/>
  <c r="V4441" i="6"/>
  <c r="V4440" i="6"/>
  <c r="V4439" i="6"/>
  <c r="V4438" i="6"/>
  <c r="V4437" i="6"/>
  <c r="V4436" i="6"/>
  <c r="V4435" i="6"/>
  <c r="V4434" i="6"/>
  <c r="V4433" i="6"/>
  <c r="V4432" i="6"/>
  <c r="V4431" i="6"/>
  <c r="V4430" i="6"/>
  <c r="V4429" i="6"/>
  <c r="V4428" i="6"/>
  <c r="V4427" i="6"/>
  <c r="V4426" i="6"/>
  <c r="V4425" i="6"/>
  <c r="V4424" i="6"/>
  <c r="V4423" i="6"/>
  <c r="V4422" i="6"/>
  <c r="V4421" i="6"/>
  <c r="V4420" i="6"/>
  <c r="V4419" i="6"/>
  <c r="V4418" i="6"/>
  <c r="V4417" i="6"/>
  <c r="V4416" i="6"/>
  <c r="V4415" i="6"/>
  <c r="V4414" i="6"/>
  <c r="V4413" i="6"/>
  <c r="V4412" i="6"/>
  <c r="V4411" i="6"/>
  <c r="V4410" i="6"/>
  <c r="V4409" i="6"/>
  <c r="V4408" i="6"/>
  <c r="V4407" i="6"/>
  <c r="V4406" i="6"/>
  <c r="V4405" i="6"/>
  <c r="V4404" i="6"/>
  <c r="V4403" i="6"/>
  <c r="V4402" i="6"/>
  <c r="V4401" i="6"/>
  <c r="V4400" i="6"/>
  <c r="V4399" i="6"/>
  <c r="V4398" i="6"/>
  <c r="V4397" i="6"/>
  <c r="V4396" i="6"/>
  <c r="V4395" i="6"/>
  <c r="V4394" i="6"/>
  <c r="V4393" i="6"/>
  <c r="V4392" i="6"/>
  <c r="V4391" i="6"/>
  <c r="V4390" i="6"/>
  <c r="V4389" i="6"/>
  <c r="V4388" i="6"/>
  <c r="V4387" i="6"/>
  <c r="V4386" i="6"/>
  <c r="V4385" i="6"/>
  <c r="V4384" i="6"/>
  <c r="V4383" i="6"/>
  <c r="V4382" i="6"/>
  <c r="V4381" i="6"/>
  <c r="V4380" i="6"/>
  <c r="V4379" i="6"/>
  <c r="V4378" i="6"/>
  <c r="V4377" i="6"/>
  <c r="V4376" i="6"/>
  <c r="V4375" i="6"/>
  <c r="V4374" i="6"/>
  <c r="V4373" i="6"/>
  <c r="V4372" i="6"/>
  <c r="V4371" i="6"/>
  <c r="V4370" i="6"/>
  <c r="V4369" i="6"/>
  <c r="V4368" i="6"/>
  <c r="V4367" i="6"/>
  <c r="V4366" i="6"/>
  <c r="V4365" i="6"/>
  <c r="V4364" i="6"/>
  <c r="V4363" i="6"/>
  <c r="V4362" i="6"/>
  <c r="V4361" i="6"/>
  <c r="V4360" i="6"/>
  <c r="V4359" i="6"/>
  <c r="V4358" i="6"/>
  <c r="V4357" i="6"/>
  <c r="V4356" i="6"/>
  <c r="V4355" i="6"/>
  <c r="V4354" i="6"/>
  <c r="V4353" i="6"/>
  <c r="V4352" i="6"/>
  <c r="V4351" i="6"/>
  <c r="V4350" i="6"/>
  <c r="V4349" i="6"/>
  <c r="V4348" i="6"/>
  <c r="V4347" i="6"/>
  <c r="V4346" i="6"/>
  <c r="V4345" i="6"/>
  <c r="V4344" i="6"/>
  <c r="V4343" i="6"/>
  <c r="V4342" i="6"/>
  <c r="V4341" i="6"/>
  <c r="V4340" i="6"/>
  <c r="V4339" i="6"/>
  <c r="V4338" i="6"/>
  <c r="V4337" i="6"/>
  <c r="V4336" i="6"/>
  <c r="V4335" i="6"/>
  <c r="V4334" i="6"/>
  <c r="V4333" i="6"/>
  <c r="V4332" i="6"/>
  <c r="V4331" i="6"/>
  <c r="V4330" i="6"/>
  <c r="V4329" i="6"/>
  <c r="V4328" i="6"/>
  <c r="V4327" i="6"/>
  <c r="V4326" i="6"/>
  <c r="V4325" i="6"/>
  <c r="V4324" i="6"/>
  <c r="V4323" i="6"/>
  <c r="V4322" i="6"/>
  <c r="V4321" i="6"/>
  <c r="V4320" i="6"/>
  <c r="V4319" i="6"/>
  <c r="V4318" i="6"/>
  <c r="V4317" i="6"/>
  <c r="V4316" i="6"/>
  <c r="V4315" i="6"/>
  <c r="V4314" i="6"/>
  <c r="V4313" i="6"/>
  <c r="V4312" i="6"/>
  <c r="V4311" i="6"/>
  <c r="V4310" i="6"/>
  <c r="V4309" i="6"/>
  <c r="V4308" i="6"/>
  <c r="V4307" i="6"/>
  <c r="V4306" i="6"/>
  <c r="V4305" i="6"/>
  <c r="V4304" i="6"/>
  <c r="V4303" i="6"/>
  <c r="V4302" i="6"/>
  <c r="V4301" i="6"/>
  <c r="V4300" i="6"/>
  <c r="V4299" i="6"/>
  <c r="V4298" i="6"/>
  <c r="V4297" i="6"/>
  <c r="V4296" i="6"/>
  <c r="V4295" i="6"/>
  <c r="V4294" i="6"/>
  <c r="V4293" i="6"/>
  <c r="V4292" i="6"/>
  <c r="V4291" i="6"/>
  <c r="V4290" i="6"/>
  <c r="V4289" i="6"/>
  <c r="V4288" i="6"/>
  <c r="V4287" i="6"/>
  <c r="V4286" i="6"/>
  <c r="V4285" i="6"/>
  <c r="V4284" i="6"/>
  <c r="V4283" i="6"/>
  <c r="V4282" i="6"/>
  <c r="V4281" i="6"/>
  <c r="V4280" i="6"/>
  <c r="V4279" i="6"/>
  <c r="V4278" i="6"/>
  <c r="V4277" i="6"/>
  <c r="V4276" i="6"/>
  <c r="V4275" i="6"/>
  <c r="V4274" i="6"/>
  <c r="V4273" i="6"/>
  <c r="V4272" i="6"/>
  <c r="V4271" i="6"/>
  <c r="V4270" i="6"/>
  <c r="V4269" i="6"/>
  <c r="V4268" i="6"/>
  <c r="V4267" i="6"/>
  <c r="V4266" i="6"/>
  <c r="V4265" i="6"/>
  <c r="V4264" i="6"/>
  <c r="V4263" i="6"/>
  <c r="V4262" i="6"/>
  <c r="V4261" i="6"/>
  <c r="V4260" i="6"/>
  <c r="V4259" i="6"/>
  <c r="V4258" i="6"/>
  <c r="V4257" i="6"/>
  <c r="V4256" i="6"/>
  <c r="V4255" i="6"/>
  <c r="V4254" i="6"/>
  <c r="V4253" i="6"/>
  <c r="V4252" i="6"/>
  <c r="V4251" i="6"/>
  <c r="V4250" i="6"/>
  <c r="V4249" i="6"/>
  <c r="V4248" i="6"/>
  <c r="V4247" i="6"/>
  <c r="V4246" i="6"/>
  <c r="V4245" i="6"/>
  <c r="V4244" i="6"/>
  <c r="V4243" i="6"/>
  <c r="V4242" i="6"/>
  <c r="V4241" i="6"/>
  <c r="V4240" i="6"/>
  <c r="V4239" i="6"/>
  <c r="V4238" i="6"/>
  <c r="V4237" i="6"/>
  <c r="V4236" i="6"/>
  <c r="V4235" i="6"/>
  <c r="V4234" i="6"/>
  <c r="V4233" i="6"/>
  <c r="V4232" i="6"/>
  <c r="V4231" i="6"/>
  <c r="V4230" i="6"/>
  <c r="V4229" i="6"/>
  <c r="V4228" i="6"/>
  <c r="V4227" i="6"/>
  <c r="V4226" i="6"/>
  <c r="V4225" i="6"/>
  <c r="V4224" i="6"/>
  <c r="V4223" i="6"/>
  <c r="V4222" i="6"/>
  <c r="V4221" i="6"/>
  <c r="V4220" i="6"/>
  <c r="V4219" i="6"/>
  <c r="V4218" i="6"/>
  <c r="V4217" i="6"/>
  <c r="V4216" i="6"/>
  <c r="V4215" i="6"/>
  <c r="V4214" i="6"/>
  <c r="V4213" i="6"/>
  <c r="V4212" i="6"/>
  <c r="V4211" i="6"/>
  <c r="V4210" i="6"/>
  <c r="V4209" i="6"/>
  <c r="V4208" i="6"/>
  <c r="V4207" i="6"/>
  <c r="V4206" i="6"/>
  <c r="V4205" i="6"/>
  <c r="V4204" i="6"/>
  <c r="V4203" i="6"/>
  <c r="V4202" i="6"/>
  <c r="V4201" i="6"/>
  <c r="V4200" i="6"/>
  <c r="V4199" i="6"/>
  <c r="V4198" i="6"/>
  <c r="V4197" i="6"/>
  <c r="V4196" i="6"/>
  <c r="V4195" i="6"/>
  <c r="V4194" i="6"/>
  <c r="V4193" i="6"/>
  <c r="V4192" i="6"/>
  <c r="V4191" i="6"/>
  <c r="V4190" i="6"/>
  <c r="V4189" i="6"/>
  <c r="V4188" i="6"/>
  <c r="V4187" i="6"/>
  <c r="V4186" i="6"/>
  <c r="V4185" i="6"/>
  <c r="V4184" i="6"/>
  <c r="V4183" i="6"/>
  <c r="V4182" i="6"/>
  <c r="V4181" i="6"/>
  <c r="V4180" i="6"/>
  <c r="V4179" i="6"/>
  <c r="V4178" i="6"/>
  <c r="V4177" i="6"/>
  <c r="V4176" i="6"/>
  <c r="V4175" i="6"/>
  <c r="V4174" i="6"/>
  <c r="V4173" i="6"/>
  <c r="V4172" i="6"/>
  <c r="V4171" i="6"/>
  <c r="V4170" i="6"/>
  <c r="V4169" i="6"/>
  <c r="V4168" i="6"/>
  <c r="V4167" i="6"/>
  <c r="V4166" i="6"/>
  <c r="V4165" i="6"/>
  <c r="V4164" i="6"/>
  <c r="V4163" i="6"/>
  <c r="V4162" i="6"/>
  <c r="V4161" i="6"/>
  <c r="V4160" i="6"/>
  <c r="V4159" i="6"/>
  <c r="V4158" i="6"/>
  <c r="V4157" i="6"/>
  <c r="V4156" i="6"/>
  <c r="V4155" i="6"/>
  <c r="V4154" i="6"/>
  <c r="V4153" i="6"/>
  <c r="V4152" i="6"/>
  <c r="V4151" i="6"/>
  <c r="V4150" i="6"/>
  <c r="V4149" i="6"/>
  <c r="V4148" i="6"/>
  <c r="V4147" i="6"/>
  <c r="V4146" i="6"/>
  <c r="V4145" i="6"/>
  <c r="V4144" i="6"/>
  <c r="V4143" i="6"/>
  <c r="V4142" i="6"/>
  <c r="V4141" i="6"/>
  <c r="V4140" i="6"/>
  <c r="V4139" i="6"/>
  <c r="V4138" i="6"/>
  <c r="V4137" i="6"/>
  <c r="V4136" i="6"/>
  <c r="V4135" i="6"/>
  <c r="V4134" i="6"/>
  <c r="V4133" i="6"/>
  <c r="V4132" i="6"/>
  <c r="V4131" i="6"/>
  <c r="V4130" i="6"/>
  <c r="V4129" i="6"/>
  <c r="V4128" i="6"/>
  <c r="V4127" i="6"/>
  <c r="V4126" i="6"/>
  <c r="V4125" i="6"/>
  <c r="V4124" i="6"/>
  <c r="V4123" i="6"/>
  <c r="V4122" i="6"/>
  <c r="V4121" i="6"/>
  <c r="V4120" i="6"/>
  <c r="V4119" i="6"/>
  <c r="V4118" i="6"/>
  <c r="V4117" i="6"/>
  <c r="V4116" i="6"/>
  <c r="V4115" i="6"/>
  <c r="V4114" i="6"/>
  <c r="V4113" i="6"/>
  <c r="V4112" i="6"/>
  <c r="V4111" i="6"/>
  <c r="V4110" i="6"/>
  <c r="V4109" i="6"/>
  <c r="V4108" i="6"/>
  <c r="V4107" i="6"/>
  <c r="V4106" i="6"/>
  <c r="V4105" i="6"/>
  <c r="V4104" i="6"/>
  <c r="V4103" i="6"/>
  <c r="V4102" i="6"/>
  <c r="V4101" i="6"/>
  <c r="V4100" i="6"/>
  <c r="V4099" i="6"/>
  <c r="V4098" i="6"/>
  <c r="V4097" i="6"/>
  <c r="V4096" i="6"/>
  <c r="V4095" i="6"/>
  <c r="V4094" i="6"/>
  <c r="V4093" i="6"/>
  <c r="V4092" i="6"/>
  <c r="V4091" i="6"/>
  <c r="V4090" i="6"/>
  <c r="V4089" i="6"/>
  <c r="V4088" i="6"/>
  <c r="V4087" i="6"/>
  <c r="V4086" i="6"/>
  <c r="V4085" i="6"/>
  <c r="V4084" i="6"/>
  <c r="V4083" i="6"/>
  <c r="V4082" i="6"/>
  <c r="V4081" i="6"/>
  <c r="V4080" i="6"/>
  <c r="V4079" i="6"/>
  <c r="V4078" i="6"/>
  <c r="V4077" i="6"/>
  <c r="V4076" i="6"/>
  <c r="V4075" i="6"/>
  <c r="V4074" i="6"/>
  <c r="V4073" i="6"/>
  <c r="V4072" i="6"/>
  <c r="V4071" i="6"/>
  <c r="V4070" i="6"/>
  <c r="V4069" i="6"/>
  <c r="V4068" i="6"/>
  <c r="V4067" i="6"/>
  <c r="V4066" i="6"/>
  <c r="V4065" i="6"/>
  <c r="V4064" i="6"/>
  <c r="V4063" i="6"/>
  <c r="V4062" i="6"/>
  <c r="V4061" i="6"/>
  <c r="V4060" i="6"/>
  <c r="V4059" i="6"/>
  <c r="V4058" i="6"/>
  <c r="V4057" i="6"/>
  <c r="V4056" i="6"/>
  <c r="V4055" i="6"/>
  <c r="V4054" i="6"/>
  <c r="V4053" i="6"/>
  <c r="V4052" i="6"/>
  <c r="V4051" i="6"/>
  <c r="V4050" i="6"/>
  <c r="V4049" i="6"/>
  <c r="V4048" i="6"/>
  <c r="V4047" i="6"/>
  <c r="V4046" i="6"/>
  <c r="V4045" i="6"/>
  <c r="V4044" i="6"/>
  <c r="V4043" i="6"/>
  <c r="V4042" i="6"/>
  <c r="V4041" i="6"/>
  <c r="V4040" i="6"/>
  <c r="V4039" i="6"/>
  <c r="V4038" i="6"/>
  <c r="V4037" i="6"/>
  <c r="V4036" i="6"/>
  <c r="V4035" i="6"/>
  <c r="V4034" i="6"/>
  <c r="V4033" i="6"/>
  <c r="V4032" i="6"/>
  <c r="V4031" i="6"/>
  <c r="V4030" i="6"/>
  <c r="V4029" i="6"/>
  <c r="V4028" i="6"/>
  <c r="V4027" i="6"/>
  <c r="V4026" i="6"/>
  <c r="V4025" i="6"/>
  <c r="V4024" i="6"/>
  <c r="V4023" i="6"/>
  <c r="V4022" i="6"/>
  <c r="V4021" i="6"/>
  <c r="V4020" i="6"/>
  <c r="V4019" i="6"/>
  <c r="V4018" i="6"/>
  <c r="V4017" i="6"/>
  <c r="V4016" i="6"/>
  <c r="V4015" i="6"/>
  <c r="V4014" i="6"/>
  <c r="V4013" i="6"/>
  <c r="V4012" i="6"/>
  <c r="V4011" i="6"/>
  <c r="V4010" i="6"/>
  <c r="V4009" i="6"/>
  <c r="V4008" i="6"/>
  <c r="V4007" i="6"/>
  <c r="V4006" i="6"/>
  <c r="V4005" i="6"/>
  <c r="V4004" i="6"/>
  <c r="V4003" i="6"/>
  <c r="V4002" i="6"/>
  <c r="V4001" i="6"/>
  <c r="V4000" i="6"/>
  <c r="V3999" i="6"/>
  <c r="V3998" i="6"/>
  <c r="V3997" i="6"/>
  <c r="V3996" i="6"/>
  <c r="V3995" i="6"/>
  <c r="V3994" i="6"/>
  <c r="V3993" i="6"/>
  <c r="V3992" i="6"/>
  <c r="V3991" i="6"/>
  <c r="V3990" i="6"/>
  <c r="V3989" i="6"/>
  <c r="V3988" i="6"/>
  <c r="V3987" i="6"/>
  <c r="V3986" i="6"/>
  <c r="V3985" i="6"/>
  <c r="V3984" i="6"/>
  <c r="V3983" i="6"/>
  <c r="V3982" i="6"/>
  <c r="V3981" i="6"/>
  <c r="V3980" i="6"/>
  <c r="V3979" i="6"/>
  <c r="V3978" i="6"/>
  <c r="V3977" i="6"/>
  <c r="V3976" i="6"/>
  <c r="V3975" i="6"/>
  <c r="V3974" i="6"/>
  <c r="V3973" i="6"/>
  <c r="V3972" i="6"/>
  <c r="V3971" i="6"/>
  <c r="V3970" i="6"/>
  <c r="V3969" i="6"/>
  <c r="V3968" i="6"/>
  <c r="V3967" i="6"/>
  <c r="V3966" i="6"/>
  <c r="V3965" i="6"/>
  <c r="V3964" i="6"/>
  <c r="V3963" i="6"/>
  <c r="V3962" i="6"/>
  <c r="V3961" i="6"/>
  <c r="V3960" i="6"/>
  <c r="V3959" i="6"/>
  <c r="V3958" i="6"/>
  <c r="V3957" i="6"/>
  <c r="V3956" i="6"/>
  <c r="V3955" i="6"/>
  <c r="V3954" i="6"/>
  <c r="V3953" i="6"/>
  <c r="V3952" i="6"/>
  <c r="V3951" i="6"/>
  <c r="V3950" i="6"/>
  <c r="V3949" i="6"/>
  <c r="V3948" i="6"/>
  <c r="V3947" i="6"/>
  <c r="V3946" i="6"/>
  <c r="V3945" i="6"/>
  <c r="V3944" i="6"/>
  <c r="V3943" i="6"/>
  <c r="V3942" i="6"/>
  <c r="V3941" i="6"/>
  <c r="V3940" i="6"/>
  <c r="V3939" i="6"/>
  <c r="V3938" i="6"/>
  <c r="V3937" i="6"/>
  <c r="V3936" i="6"/>
  <c r="V3935" i="6"/>
  <c r="V3934" i="6"/>
  <c r="V3933" i="6"/>
  <c r="V3932" i="6"/>
  <c r="V3931" i="6"/>
  <c r="V3930" i="6"/>
  <c r="V3929" i="6"/>
  <c r="V3928" i="6"/>
  <c r="V3927" i="6"/>
  <c r="V3926" i="6"/>
  <c r="V3925" i="6"/>
  <c r="V3924" i="6"/>
  <c r="V3923" i="6"/>
  <c r="V3922" i="6"/>
  <c r="V3921" i="6"/>
  <c r="V3920" i="6"/>
  <c r="V3919" i="6"/>
  <c r="V3918" i="6"/>
  <c r="V3917" i="6"/>
  <c r="V3916" i="6"/>
  <c r="V3915" i="6"/>
  <c r="V3914" i="6"/>
  <c r="V3913" i="6"/>
  <c r="V3912" i="6"/>
  <c r="V3911" i="6"/>
  <c r="V3910" i="6"/>
  <c r="V3909" i="6"/>
  <c r="V3908" i="6"/>
  <c r="V3907" i="6"/>
  <c r="V3906" i="6"/>
  <c r="V3905" i="6"/>
  <c r="V3904" i="6"/>
  <c r="V3903" i="6"/>
  <c r="V3902" i="6"/>
  <c r="V3901" i="6"/>
  <c r="V3900" i="6"/>
  <c r="V3899" i="6"/>
  <c r="V3898" i="6"/>
  <c r="V3897" i="6"/>
  <c r="V3896" i="6"/>
  <c r="V3895" i="6"/>
  <c r="V3894" i="6"/>
  <c r="V3893" i="6"/>
  <c r="V3892" i="6"/>
  <c r="V3891" i="6"/>
  <c r="V3890" i="6"/>
  <c r="V3889" i="6"/>
  <c r="V3888" i="6"/>
  <c r="V3887" i="6"/>
  <c r="V3886" i="6"/>
  <c r="V3885" i="6"/>
  <c r="V3884" i="6"/>
  <c r="V3883" i="6"/>
  <c r="V3882" i="6"/>
  <c r="V3881" i="6"/>
  <c r="V3880" i="6"/>
  <c r="V3879" i="6"/>
  <c r="V3878" i="6"/>
  <c r="V3877" i="6"/>
  <c r="V3876" i="6"/>
  <c r="V3875" i="6"/>
  <c r="V3874" i="6"/>
  <c r="V3873" i="6"/>
  <c r="V3872" i="6"/>
  <c r="V3871" i="6"/>
  <c r="V3870" i="6"/>
  <c r="V3869" i="6"/>
  <c r="V3868" i="6"/>
  <c r="V3867" i="6"/>
  <c r="V3866" i="6"/>
  <c r="V3865" i="6"/>
  <c r="V3864" i="6"/>
  <c r="V3863" i="6"/>
  <c r="V3862" i="6"/>
  <c r="V3861" i="6"/>
  <c r="V3860" i="6"/>
  <c r="V3859" i="6"/>
  <c r="V3858" i="6"/>
  <c r="V3857" i="6"/>
  <c r="V3856" i="6"/>
  <c r="V3855" i="6"/>
  <c r="V3854" i="6"/>
  <c r="V3853" i="6"/>
  <c r="V3852" i="6"/>
  <c r="V3851" i="6"/>
  <c r="V3850" i="6"/>
  <c r="V3849" i="6"/>
  <c r="V3848" i="6"/>
  <c r="V3847" i="6"/>
  <c r="V3846" i="6"/>
  <c r="V3845" i="6"/>
  <c r="V3844" i="6"/>
  <c r="V3843" i="6"/>
  <c r="V3842" i="6"/>
  <c r="V3841" i="6"/>
  <c r="V3840" i="6"/>
  <c r="V3839" i="6"/>
  <c r="V3838" i="6"/>
  <c r="V3837" i="6"/>
  <c r="V3836" i="6"/>
  <c r="V3835" i="6"/>
  <c r="V3834" i="6"/>
  <c r="V3833" i="6"/>
  <c r="V3832" i="6"/>
  <c r="V3831" i="6"/>
  <c r="V3830" i="6"/>
  <c r="V3829" i="6"/>
  <c r="V3828" i="6"/>
  <c r="V3827" i="6"/>
  <c r="V3826" i="6"/>
  <c r="V3825" i="6"/>
  <c r="V3824" i="6"/>
  <c r="V3823" i="6"/>
  <c r="V3822" i="6"/>
  <c r="V3821" i="6"/>
  <c r="V3820" i="6"/>
  <c r="V3819" i="6"/>
  <c r="V3818" i="6"/>
  <c r="V3817" i="6"/>
  <c r="V3816" i="6"/>
  <c r="V3815" i="6"/>
  <c r="V3814" i="6"/>
  <c r="V3813" i="6"/>
  <c r="V3812" i="6"/>
  <c r="V3811" i="6"/>
  <c r="V3810" i="6"/>
  <c r="V3809" i="6"/>
  <c r="V3808" i="6"/>
  <c r="V3807" i="6"/>
  <c r="V3806" i="6"/>
  <c r="V3805" i="6"/>
  <c r="V3804" i="6"/>
  <c r="V3803" i="6"/>
  <c r="V3802" i="6"/>
  <c r="V3801" i="6"/>
  <c r="V3800" i="6"/>
  <c r="V3799" i="6"/>
  <c r="V3798" i="6"/>
  <c r="V3797" i="6"/>
  <c r="V3796" i="6"/>
  <c r="V3795" i="6"/>
  <c r="V3794" i="6"/>
  <c r="V3793" i="6"/>
  <c r="V3792" i="6"/>
  <c r="V3791" i="6"/>
  <c r="V3790" i="6"/>
  <c r="V3789" i="6"/>
  <c r="V3788" i="6"/>
  <c r="V3787" i="6"/>
  <c r="V3786" i="6"/>
  <c r="V3785" i="6"/>
  <c r="V3784" i="6"/>
  <c r="V3783" i="6"/>
  <c r="V3782" i="6"/>
  <c r="V3781" i="6"/>
  <c r="V3780" i="6"/>
  <c r="V3779" i="6"/>
  <c r="V3778" i="6"/>
  <c r="V3777" i="6"/>
  <c r="V3776" i="6"/>
  <c r="V3775" i="6"/>
  <c r="V3774" i="6"/>
  <c r="V3773" i="6"/>
  <c r="V3772" i="6"/>
  <c r="V3771" i="6"/>
  <c r="V3770" i="6"/>
  <c r="V3769" i="6"/>
  <c r="V3768" i="6"/>
  <c r="V3767" i="6"/>
  <c r="V3766" i="6"/>
  <c r="V3765" i="6"/>
  <c r="V3764" i="6"/>
  <c r="V3763" i="6"/>
  <c r="V3762" i="6"/>
  <c r="V3761" i="6"/>
  <c r="V3760" i="6"/>
  <c r="V3759" i="6"/>
  <c r="V3758" i="6"/>
  <c r="V3757" i="6"/>
  <c r="V3756" i="6"/>
  <c r="V3755" i="6"/>
  <c r="V3754" i="6"/>
  <c r="V3753" i="6"/>
  <c r="V3752" i="6"/>
  <c r="V3751" i="6"/>
  <c r="V3750" i="6"/>
  <c r="V3749" i="6"/>
  <c r="V3748" i="6"/>
  <c r="V3747" i="6"/>
  <c r="V3746" i="6"/>
  <c r="V3745" i="6"/>
  <c r="V3744" i="6"/>
  <c r="V3743" i="6"/>
  <c r="V3742" i="6"/>
  <c r="V3741" i="6"/>
  <c r="V3740" i="6"/>
  <c r="V3739" i="6"/>
  <c r="V3738" i="6"/>
  <c r="V3737" i="6"/>
  <c r="V3736" i="6"/>
  <c r="V3735" i="6"/>
  <c r="V3734" i="6"/>
  <c r="V3733" i="6"/>
  <c r="V3732" i="6"/>
  <c r="V3731" i="6"/>
  <c r="V3730" i="6"/>
  <c r="V3729" i="6"/>
  <c r="V3728" i="6"/>
  <c r="V3727" i="6"/>
  <c r="V3726" i="6"/>
  <c r="V3725" i="6"/>
  <c r="V3724" i="6"/>
  <c r="V3723" i="6"/>
  <c r="V3722" i="6"/>
  <c r="V3721" i="6"/>
  <c r="V3720" i="6"/>
  <c r="V3719" i="6"/>
  <c r="V3718" i="6"/>
  <c r="V3717" i="6"/>
  <c r="V3716" i="6"/>
  <c r="V3715" i="6"/>
  <c r="V3714" i="6"/>
  <c r="V3713" i="6"/>
  <c r="V3712" i="6"/>
  <c r="V3711" i="6"/>
  <c r="V3710" i="6"/>
  <c r="V3709" i="6"/>
  <c r="V3708" i="6"/>
  <c r="V3707" i="6"/>
  <c r="V3706" i="6"/>
  <c r="V3705" i="6"/>
  <c r="V3704" i="6"/>
  <c r="V3703" i="6"/>
  <c r="V3702" i="6"/>
  <c r="V3701" i="6"/>
  <c r="V3700" i="6"/>
  <c r="V3699" i="6"/>
  <c r="V3698" i="6"/>
  <c r="V3697" i="6"/>
  <c r="V3696" i="6"/>
  <c r="V3695" i="6"/>
  <c r="V3694" i="6"/>
  <c r="V3693" i="6"/>
  <c r="V3692" i="6"/>
  <c r="V3691" i="6"/>
  <c r="V3690" i="6"/>
  <c r="V3689" i="6"/>
  <c r="V3688" i="6"/>
  <c r="V3687" i="6"/>
  <c r="V3686" i="6"/>
  <c r="V3685" i="6"/>
  <c r="V3684" i="6"/>
  <c r="V3683" i="6"/>
  <c r="V3682" i="6"/>
  <c r="V3681" i="6"/>
  <c r="V3680" i="6"/>
  <c r="V3679" i="6"/>
  <c r="V3678" i="6"/>
  <c r="V3677" i="6"/>
  <c r="V3676" i="6"/>
  <c r="V3675" i="6"/>
  <c r="V3674" i="6"/>
  <c r="V3673" i="6"/>
  <c r="V3672" i="6"/>
  <c r="V3671" i="6"/>
  <c r="V3670" i="6"/>
  <c r="V3669" i="6"/>
  <c r="V3668" i="6"/>
  <c r="V3667" i="6"/>
  <c r="V3666" i="6"/>
  <c r="V3665" i="6"/>
  <c r="V3664" i="6"/>
  <c r="V3663" i="6"/>
  <c r="V3662" i="6"/>
  <c r="V3661" i="6"/>
  <c r="V3660" i="6"/>
  <c r="V3659" i="6"/>
  <c r="V3658" i="6"/>
  <c r="V3657" i="6"/>
  <c r="V3656" i="6"/>
  <c r="V3655" i="6"/>
  <c r="V3654" i="6"/>
  <c r="V3653" i="6"/>
  <c r="V3652" i="6"/>
  <c r="V3651" i="6"/>
  <c r="V3650" i="6"/>
  <c r="V3649" i="6"/>
  <c r="V3648" i="6"/>
  <c r="V3647" i="6"/>
  <c r="V3646" i="6"/>
  <c r="V3645" i="6"/>
  <c r="V3644" i="6"/>
  <c r="V3643" i="6"/>
  <c r="V3642" i="6"/>
  <c r="V3641" i="6"/>
  <c r="V3640" i="6"/>
  <c r="V3639" i="6"/>
  <c r="V3638" i="6"/>
  <c r="V3637" i="6"/>
  <c r="V3636" i="6"/>
  <c r="V3635" i="6"/>
  <c r="V3634" i="6"/>
  <c r="V3633" i="6"/>
  <c r="V3632" i="6"/>
  <c r="V3631" i="6"/>
  <c r="V3630" i="6"/>
  <c r="V3629" i="6"/>
  <c r="V3628" i="6"/>
  <c r="V3627" i="6"/>
  <c r="V3626" i="6"/>
  <c r="V3625" i="6"/>
  <c r="V3624" i="6"/>
  <c r="V3623" i="6"/>
  <c r="V3622" i="6"/>
  <c r="V3621" i="6"/>
  <c r="V3620" i="6"/>
  <c r="V3619" i="6"/>
  <c r="V3618" i="6"/>
  <c r="V3617" i="6"/>
  <c r="V3616" i="6"/>
  <c r="V3615" i="6"/>
  <c r="V3614" i="6"/>
  <c r="V3613" i="6"/>
  <c r="V3612" i="6"/>
  <c r="V3611" i="6"/>
  <c r="V3610" i="6"/>
  <c r="V3609" i="6"/>
  <c r="V3608" i="6"/>
  <c r="V3607" i="6"/>
  <c r="V3606" i="6"/>
  <c r="V3605" i="6"/>
  <c r="V3604" i="6"/>
  <c r="V3603" i="6"/>
  <c r="V3602" i="6"/>
  <c r="V3601" i="6"/>
  <c r="V3600" i="6"/>
  <c r="V3599" i="6"/>
  <c r="V3598" i="6"/>
  <c r="V3597" i="6"/>
  <c r="V3596" i="6"/>
  <c r="V3595" i="6"/>
  <c r="V3594" i="6"/>
  <c r="V3593" i="6"/>
  <c r="V3592" i="6"/>
  <c r="V3591" i="6"/>
  <c r="V3590" i="6"/>
  <c r="V3589" i="6"/>
  <c r="V3588" i="6"/>
  <c r="V3587" i="6"/>
  <c r="V3586" i="6"/>
  <c r="V3585" i="6"/>
  <c r="V3584" i="6"/>
  <c r="V3583" i="6"/>
  <c r="V3582" i="6"/>
  <c r="V3581" i="6"/>
  <c r="V3580" i="6"/>
  <c r="V3579" i="6"/>
  <c r="V3578" i="6"/>
  <c r="V3577" i="6"/>
  <c r="V3576" i="6"/>
  <c r="V3575" i="6"/>
  <c r="V3574" i="6"/>
  <c r="V3573" i="6"/>
  <c r="V3572" i="6"/>
  <c r="V3571" i="6"/>
  <c r="V3570" i="6"/>
  <c r="V3569" i="6"/>
  <c r="V3568" i="6"/>
  <c r="V3567" i="6"/>
  <c r="V3566" i="6"/>
  <c r="V3565" i="6"/>
  <c r="V3564" i="6"/>
  <c r="V3563" i="6"/>
  <c r="V3562" i="6"/>
  <c r="V3561" i="6"/>
  <c r="V3560" i="6"/>
  <c r="V3559" i="6"/>
  <c r="V3558" i="6"/>
  <c r="V3557" i="6"/>
  <c r="V3556" i="6"/>
  <c r="V3555" i="6"/>
  <c r="V3554" i="6"/>
  <c r="V3553" i="6"/>
  <c r="V3552" i="6"/>
  <c r="V3551" i="6"/>
  <c r="V3550" i="6"/>
  <c r="V3549" i="6"/>
  <c r="V3548" i="6"/>
  <c r="V3547" i="6"/>
  <c r="V3546" i="6"/>
  <c r="V3545" i="6"/>
  <c r="V3544" i="6"/>
  <c r="V3543" i="6"/>
  <c r="V3542" i="6"/>
  <c r="V3541" i="6"/>
  <c r="V3540" i="6"/>
  <c r="V3539" i="6"/>
  <c r="V3538" i="6"/>
  <c r="V3537" i="6"/>
  <c r="V3536" i="6"/>
  <c r="V3535" i="6"/>
  <c r="V3534" i="6"/>
  <c r="V3533" i="6"/>
  <c r="V3532" i="6"/>
  <c r="V3531" i="6"/>
  <c r="V3530" i="6"/>
  <c r="V3529" i="6"/>
  <c r="V3528" i="6"/>
  <c r="V3527" i="6"/>
  <c r="V3526" i="6"/>
  <c r="V3525" i="6"/>
  <c r="V3524" i="6"/>
  <c r="V3523" i="6"/>
  <c r="V3522" i="6"/>
  <c r="V3521" i="6"/>
  <c r="V3520" i="6"/>
  <c r="V3519" i="6"/>
  <c r="V3518" i="6"/>
  <c r="V3517" i="6"/>
  <c r="V3516" i="6"/>
  <c r="V3515" i="6"/>
  <c r="V3514" i="6"/>
  <c r="V3513" i="6"/>
  <c r="V3512" i="6"/>
  <c r="V3511" i="6"/>
  <c r="V3510" i="6"/>
  <c r="V3509" i="6"/>
  <c r="V3508" i="6"/>
  <c r="V3507" i="6"/>
  <c r="V3506" i="6"/>
  <c r="V3505" i="6"/>
  <c r="V3504" i="6"/>
  <c r="V3503" i="6"/>
  <c r="V3502" i="6"/>
  <c r="V3501" i="6"/>
  <c r="V3500" i="6"/>
  <c r="V3499" i="6"/>
  <c r="V3498" i="6"/>
  <c r="V3497" i="6"/>
  <c r="V3496" i="6"/>
  <c r="V3495" i="6"/>
  <c r="V3494" i="6"/>
  <c r="V3493" i="6"/>
  <c r="V3492" i="6"/>
  <c r="V3491" i="6"/>
  <c r="V3490" i="6"/>
  <c r="V3489" i="6"/>
  <c r="V3488" i="6"/>
  <c r="V3487" i="6"/>
  <c r="V3486" i="6"/>
  <c r="V3485" i="6"/>
  <c r="V3484" i="6"/>
  <c r="V3483" i="6"/>
  <c r="V3482" i="6"/>
  <c r="V3481" i="6"/>
  <c r="V3480" i="6"/>
  <c r="V3479" i="6"/>
  <c r="V3478" i="6"/>
  <c r="V3477" i="6"/>
  <c r="V3476" i="6"/>
  <c r="V3475" i="6"/>
  <c r="V3474" i="6"/>
  <c r="V3473" i="6"/>
  <c r="V3472" i="6"/>
  <c r="V3471" i="6"/>
  <c r="V3470" i="6"/>
  <c r="V3469" i="6"/>
  <c r="V3468" i="6"/>
  <c r="V3467" i="6"/>
  <c r="V3466" i="6"/>
  <c r="V3465" i="6"/>
  <c r="V3464" i="6"/>
  <c r="V3463" i="6"/>
  <c r="V3462" i="6"/>
  <c r="V3461" i="6"/>
  <c r="V3460" i="6"/>
  <c r="V3459" i="6"/>
  <c r="V3458" i="6"/>
  <c r="V3457" i="6"/>
  <c r="V3456" i="6"/>
  <c r="V3455" i="6"/>
  <c r="V3454" i="6"/>
  <c r="V3453" i="6"/>
  <c r="V3452" i="6"/>
  <c r="V3451" i="6"/>
  <c r="V3450" i="6"/>
  <c r="V3449" i="6"/>
  <c r="V3448" i="6"/>
  <c r="V3447" i="6"/>
  <c r="V3446" i="6"/>
  <c r="V3445" i="6"/>
  <c r="V3444" i="6"/>
  <c r="V3443" i="6"/>
  <c r="V3442" i="6"/>
  <c r="V3441" i="6"/>
  <c r="V3440" i="6"/>
  <c r="V3439" i="6"/>
  <c r="V3438" i="6"/>
  <c r="V3437" i="6"/>
  <c r="V3436" i="6"/>
  <c r="V3435" i="6"/>
  <c r="V3434" i="6"/>
  <c r="V3433" i="6"/>
  <c r="V3432" i="6"/>
  <c r="V3431" i="6"/>
  <c r="V3430" i="6"/>
  <c r="V3429" i="6"/>
  <c r="V3428" i="6"/>
  <c r="V3427" i="6"/>
  <c r="V3426" i="6"/>
  <c r="V3425" i="6"/>
  <c r="V3424" i="6"/>
  <c r="V3423" i="6"/>
  <c r="V3422" i="6"/>
  <c r="V3421" i="6"/>
  <c r="V3420" i="6"/>
  <c r="V3419" i="6"/>
  <c r="V3418" i="6"/>
  <c r="V3417" i="6"/>
  <c r="V3416" i="6"/>
  <c r="V3415" i="6"/>
  <c r="V3414" i="6"/>
  <c r="V3413" i="6"/>
  <c r="V3412" i="6"/>
  <c r="V3411" i="6"/>
  <c r="V3410" i="6"/>
  <c r="V3409" i="6"/>
  <c r="V3408" i="6"/>
  <c r="V3407" i="6"/>
  <c r="V3406" i="6"/>
  <c r="V3405" i="6"/>
  <c r="V3404" i="6"/>
  <c r="V3403" i="6"/>
  <c r="V3402" i="6"/>
  <c r="V3401" i="6"/>
  <c r="V3400" i="6"/>
  <c r="V3399" i="6"/>
  <c r="V3398" i="6"/>
  <c r="V3397" i="6"/>
  <c r="V3396" i="6"/>
  <c r="V3395" i="6"/>
  <c r="V3394" i="6"/>
  <c r="V3393" i="6"/>
  <c r="V3392" i="6"/>
  <c r="V3391" i="6"/>
  <c r="V3390" i="6"/>
  <c r="V3389" i="6"/>
  <c r="V3388" i="6"/>
  <c r="V3387" i="6"/>
  <c r="V3386" i="6"/>
  <c r="V3385" i="6"/>
  <c r="V3384" i="6"/>
  <c r="V3383" i="6"/>
  <c r="V3382" i="6"/>
  <c r="V3381" i="6"/>
  <c r="V3380" i="6"/>
  <c r="V3379" i="6"/>
  <c r="V3378" i="6"/>
  <c r="V3377" i="6"/>
  <c r="V3376" i="6"/>
  <c r="V3375" i="6"/>
  <c r="V3374" i="6"/>
  <c r="V3373" i="6"/>
  <c r="V3372" i="6"/>
  <c r="V3371" i="6"/>
  <c r="V3370" i="6"/>
  <c r="V3369" i="6"/>
  <c r="V3368" i="6"/>
  <c r="V3367" i="6"/>
  <c r="V3366" i="6"/>
  <c r="V3365" i="6"/>
  <c r="V3364" i="6"/>
  <c r="V3363" i="6"/>
  <c r="V3362" i="6"/>
  <c r="V3361" i="6"/>
  <c r="V3360" i="6"/>
  <c r="V3359" i="6"/>
  <c r="V3358" i="6"/>
  <c r="V3357" i="6"/>
  <c r="V3356" i="6"/>
  <c r="V3355" i="6"/>
  <c r="V3354" i="6"/>
  <c r="V3353" i="6"/>
  <c r="V3352" i="6"/>
  <c r="V3351" i="6"/>
  <c r="V3350" i="6"/>
  <c r="V3349" i="6"/>
  <c r="V3348" i="6"/>
  <c r="V3347" i="6"/>
  <c r="V3346" i="6"/>
  <c r="V3345" i="6"/>
  <c r="V3344" i="6"/>
  <c r="V3343" i="6"/>
  <c r="V3342" i="6"/>
  <c r="V3341" i="6"/>
  <c r="V3340" i="6"/>
  <c r="V3339" i="6"/>
  <c r="V3338" i="6"/>
  <c r="V3337" i="6"/>
  <c r="V3336" i="6"/>
  <c r="V3335" i="6"/>
  <c r="V3334" i="6"/>
  <c r="V3333" i="6"/>
  <c r="V3332" i="6"/>
  <c r="V3331" i="6"/>
  <c r="V3330" i="6"/>
  <c r="V3329" i="6"/>
  <c r="V3328" i="6"/>
  <c r="V3327" i="6"/>
  <c r="V3326" i="6"/>
  <c r="V3325" i="6"/>
  <c r="V3324" i="6"/>
  <c r="V3323" i="6"/>
  <c r="V3322" i="6"/>
  <c r="V3321" i="6"/>
  <c r="V3320" i="6"/>
  <c r="V3319" i="6"/>
  <c r="V3318" i="6"/>
  <c r="V3317" i="6"/>
  <c r="V3316" i="6"/>
  <c r="V3315" i="6"/>
  <c r="V3314" i="6"/>
  <c r="V3313" i="6"/>
  <c r="V3312" i="6"/>
  <c r="V3311" i="6"/>
  <c r="V3310" i="6"/>
  <c r="V3309" i="6"/>
  <c r="V3308" i="6"/>
  <c r="V3307" i="6"/>
  <c r="V3306" i="6"/>
  <c r="V3305" i="6"/>
  <c r="V3304" i="6"/>
  <c r="V3303" i="6"/>
  <c r="V3302" i="6"/>
  <c r="V3301" i="6"/>
  <c r="V3300" i="6"/>
  <c r="V3299" i="6"/>
  <c r="V3298" i="6"/>
  <c r="V3297" i="6"/>
  <c r="V3296" i="6"/>
  <c r="V3295" i="6"/>
  <c r="V3294" i="6"/>
  <c r="V3293" i="6"/>
  <c r="V3292" i="6"/>
  <c r="V3291" i="6"/>
  <c r="V3290" i="6"/>
  <c r="V3289" i="6"/>
  <c r="V3288" i="6"/>
  <c r="V3287" i="6"/>
  <c r="V3286" i="6"/>
  <c r="V3285" i="6"/>
  <c r="V3284" i="6"/>
  <c r="V3283" i="6"/>
  <c r="V3282" i="6"/>
  <c r="V3281" i="6"/>
  <c r="V3280" i="6"/>
  <c r="V3279" i="6"/>
  <c r="V3278" i="6"/>
  <c r="V3277" i="6"/>
  <c r="V3276" i="6"/>
  <c r="V3275" i="6"/>
  <c r="V3274" i="6"/>
  <c r="V3273" i="6"/>
  <c r="V3272" i="6"/>
  <c r="V3271" i="6"/>
  <c r="V3270" i="6"/>
  <c r="V3269" i="6"/>
  <c r="V3268" i="6"/>
  <c r="V3267" i="6"/>
  <c r="V3266" i="6"/>
  <c r="V3265" i="6"/>
  <c r="V3264" i="6"/>
  <c r="V3263" i="6"/>
  <c r="V3262" i="6"/>
  <c r="V3261" i="6"/>
  <c r="V3260" i="6"/>
  <c r="V3259" i="6"/>
  <c r="V3258" i="6"/>
  <c r="V3257" i="6"/>
  <c r="V3256" i="6"/>
  <c r="V3255" i="6"/>
  <c r="V3254" i="6"/>
  <c r="V3253" i="6"/>
  <c r="V3252" i="6"/>
  <c r="V3251" i="6"/>
  <c r="V3250" i="6"/>
  <c r="V3249" i="6"/>
  <c r="V3248" i="6"/>
  <c r="V3247" i="6"/>
  <c r="V3246" i="6"/>
  <c r="V3245" i="6"/>
  <c r="V3244" i="6"/>
  <c r="V3243" i="6"/>
  <c r="V3242" i="6"/>
  <c r="V3241" i="6"/>
  <c r="V3240" i="6"/>
  <c r="V3239" i="6"/>
  <c r="V3238" i="6"/>
  <c r="V3237" i="6"/>
  <c r="V3236" i="6"/>
  <c r="V3235" i="6"/>
  <c r="V3234" i="6"/>
  <c r="V3233" i="6"/>
  <c r="V3232" i="6"/>
  <c r="V3231" i="6"/>
  <c r="V3230" i="6"/>
  <c r="V3229" i="6"/>
  <c r="V3228" i="6"/>
  <c r="V3227" i="6"/>
  <c r="V3226" i="6"/>
  <c r="V3225" i="6"/>
  <c r="V3224" i="6"/>
  <c r="V3223" i="6"/>
  <c r="V3222" i="6"/>
  <c r="V3221" i="6"/>
  <c r="V3220" i="6"/>
  <c r="D3" i="6"/>
  <c r="D4" i="6"/>
  <c r="D5" i="6"/>
  <c r="F5" i="6"/>
  <c r="AG5" i="6"/>
  <c r="H5" i="6"/>
  <c r="J5" i="6"/>
  <c r="L5" i="6"/>
  <c r="N5" i="6"/>
  <c r="P5" i="6"/>
  <c r="R5" i="6"/>
  <c r="T5" i="6"/>
  <c r="D6" i="6"/>
  <c r="D7" i="6"/>
  <c r="D8" i="6"/>
  <c r="D9" i="6"/>
  <c r="D10" i="6"/>
  <c r="F10" i="6"/>
  <c r="H10" i="6"/>
  <c r="J10" i="6"/>
  <c r="L10" i="6"/>
  <c r="AG10" i="6"/>
  <c r="N10" i="6"/>
  <c r="P10" i="6"/>
  <c r="R10" i="6"/>
  <c r="T10" i="6"/>
  <c r="D11" i="6"/>
  <c r="F11" i="6"/>
  <c r="H11" i="6"/>
  <c r="J11" i="6"/>
  <c r="AG11" i="6"/>
  <c r="L11" i="6"/>
  <c r="N11" i="6"/>
  <c r="P11" i="6"/>
  <c r="R11" i="6"/>
  <c r="T11" i="6"/>
  <c r="D12" i="6"/>
  <c r="F12" i="6"/>
  <c r="H12" i="6"/>
  <c r="AG12" i="6"/>
  <c r="J12" i="6"/>
  <c r="L12" i="6"/>
  <c r="N12" i="6"/>
  <c r="P12" i="6"/>
  <c r="R12" i="6"/>
  <c r="T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F40" i="6"/>
  <c r="H40" i="6"/>
  <c r="J40" i="6"/>
  <c r="L40" i="6"/>
  <c r="N40" i="6"/>
  <c r="P40" i="6"/>
  <c r="R40" i="6"/>
  <c r="AG40" i="6"/>
  <c r="T40" i="6"/>
  <c r="F41" i="6"/>
  <c r="H41" i="6"/>
  <c r="J41" i="6"/>
  <c r="L41" i="6"/>
  <c r="N41" i="6"/>
  <c r="P41" i="6"/>
  <c r="R41" i="6"/>
  <c r="AG41" i="6"/>
  <c r="T41" i="6"/>
  <c r="F42" i="6"/>
  <c r="H42" i="6"/>
  <c r="J42" i="6"/>
  <c r="L42" i="6"/>
  <c r="N42" i="6"/>
  <c r="P42" i="6"/>
  <c r="R42" i="6"/>
  <c r="T42" i="6"/>
  <c r="F43" i="6"/>
  <c r="H43" i="6"/>
  <c r="J43" i="6"/>
  <c r="L43" i="6"/>
  <c r="N43" i="6"/>
  <c r="P43" i="6"/>
  <c r="R43" i="6"/>
  <c r="AG43" i="6"/>
  <c r="T43" i="6"/>
  <c r="F44" i="6"/>
  <c r="H44" i="6"/>
  <c r="J44" i="6"/>
  <c r="L44" i="6"/>
  <c r="N44" i="6"/>
  <c r="P44" i="6"/>
  <c r="R44" i="6"/>
  <c r="AG44" i="6"/>
  <c r="T44" i="6"/>
  <c r="F45" i="6"/>
  <c r="H45" i="6"/>
  <c r="J45" i="6"/>
  <c r="L45" i="6"/>
  <c r="N45" i="6"/>
  <c r="P45" i="6"/>
  <c r="R45" i="6"/>
  <c r="T45" i="6"/>
  <c r="F46" i="6"/>
  <c r="H46" i="6"/>
  <c r="J46" i="6"/>
  <c r="L46" i="6"/>
  <c r="N46" i="6"/>
  <c r="P46" i="6"/>
  <c r="R46" i="6"/>
  <c r="T46" i="6"/>
  <c r="F47" i="6"/>
  <c r="H47" i="6"/>
  <c r="J47" i="6"/>
  <c r="L47" i="6"/>
  <c r="N47" i="6"/>
  <c r="P47" i="6"/>
  <c r="R47" i="6"/>
  <c r="AG47" i="6"/>
  <c r="T47" i="6"/>
  <c r="D48" i="6"/>
  <c r="F48" i="6"/>
  <c r="H48" i="6"/>
  <c r="J48" i="6"/>
  <c r="L48" i="6"/>
  <c r="N48" i="6"/>
  <c r="P48" i="6"/>
  <c r="AG48" i="6"/>
  <c r="R48" i="6"/>
  <c r="T48" i="6"/>
  <c r="D49" i="6"/>
  <c r="F49" i="6"/>
  <c r="H49" i="6"/>
  <c r="J49" i="6"/>
  <c r="L49" i="6"/>
  <c r="N49" i="6"/>
  <c r="AG49" i="6"/>
  <c r="P49" i="6"/>
  <c r="R49" i="6"/>
  <c r="T49" i="6"/>
  <c r="D50" i="6"/>
  <c r="F50" i="6"/>
  <c r="H50" i="6"/>
  <c r="J50" i="6"/>
  <c r="L50" i="6"/>
  <c r="AG50" i="6"/>
  <c r="N50" i="6"/>
  <c r="P50" i="6"/>
  <c r="R50" i="6"/>
  <c r="T50" i="6"/>
  <c r="D51" i="6"/>
  <c r="F51" i="6"/>
  <c r="H51" i="6"/>
  <c r="J51" i="6"/>
  <c r="AG51" i="6"/>
  <c r="L51" i="6"/>
  <c r="N51" i="6"/>
  <c r="P51" i="6"/>
  <c r="R51" i="6"/>
  <c r="T51" i="6"/>
  <c r="D52" i="6"/>
  <c r="F52" i="6"/>
  <c r="H52" i="6"/>
  <c r="AG52" i="6"/>
  <c r="J52" i="6"/>
  <c r="L52" i="6"/>
  <c r="N52" i="6"/>
  <c r="P52" i="6"/>
  <c r="R52" i="6"/>
  <c r="T52" i="6"/>
  <c r="D53" i="6"/>
  <c r="F53" i="6"/>
  <c r="H53" i="6"/>
  <c r="J53" i="6"/>
  <c r="L53" i="6"/>
  <c r="N53" i="6"/>
  <c r="P53" i="6"/>
  <c r="R53" i="6"/>
  <c r="T53" i="6"/>
  <c r="D54" i="6"/>
  <c r="F54" i="6"/>
  <c r="H54" i="6"/>
  <c r="J54" i="6"/>
  <c r="L54" i="6"/>
  <c r="N54" i="6"/>
  <c r="P54" i="6"/>
  <c r="R54" i="6"/>
  <c r="T54" i="6"/>
  <c r="F32" i="6"/>
  <c r="H32" i="6"/>
  <c r="J32" i="6"/>
  <c r="L32" i="6"/>
  <c r="N32" i="6"/>
  <c r="P32" i="6"/>
  <c r="R32" i="6"/>
  <c r="T32" i="6"/>
  <c r="AG32" i="6"/>
  <c r="F33" i="6"/>
  <c r="H33" i="6"/>
  <c r="J33" i="6"/>
  <c r="L33" i="6"/>
  <c r="N33" i="6"/>
  <c r="P33" i="6"/>
  <c r="R33" i="6"/>
  <c r="T33" i="6"/>
  <c r="AG33" i="6"/>
  <c r="F7" i="6"/>
  <c r="H7" i="6"/>
  <c r="J7" i="6"/>
  <c r="L7" i="6"/>
  <c r="N7" i="6"/>
  <c r="P7" i="6"/>
  <c r="R7" i="6"/>
  <c r="T7" i="6"/>
  <c r="AG7" i="6"/>
  <c r="F8" i="6"/>
  <c r="H8" i="6"/>
  <c r="J8" i="6"/>
  <c r="L8" i="6"/>
  <c r="N8" i="6"/>
  <c r="P8" i="6"/>
  <c r="R8" i="6"/>
  <c r="T8" i="6"/>
  <c r="AG8" i="6"/>
  <c r="F9" i="6"/>
  <c r="H9" i="6"/>
  <c r="J9" i="6"/>
  <c r="L9" i="6"/>
  <c r="N9" i="6"/>
  <c r="P9" i="6"/>
  <c r="R9" i="6"/>
  <c r="T9" i="6"/>
  <c r="AG9" i="6"/>
  <c r="J34" i="6"/>
  <c r="A8" i="6"/>
  <c r="J17" i="6"/>
  <c r="F26" i="6"/>
  <c r="R300" i="6"/>
  <c r="P300" i="6"/>
  <c r="N300" i="6"/>
  <c r="L300" i="6"/>
  <c r="AG300" i="6"/>
  <c r="J300" i="6"/>
  <c r="H300" i="6"/>
  <c r="F300" i="6"/>
  <c r="D300" i="6"/>
  <c r="R299" i="6"/>
  <c r="P299" i="6"/>
  <c r="N299" i="6"/>
  <c r="L299" i="6"/>
  <c r="J299" i="6"/>
  <c r="H299" i="6"/>
  <c r="F299" i="6"/>
  <c r="D299" i="6"/>
  <c r="R298" i="6"/>
  <c r="P298" i="6"/>
  <c r="N298" i="6"/>
  <c r="L298" i="6"/>
  <c r="AG298" i="6"/>
  <c r="J298" i="6"/>
  <c r="H298" i="6"/>
  <c r="F298" i="6"/>
  <c r="D298" i="6"/>
  <c r="R297" i="6"/>
  <c r="P297" i="6"/>
  <c r="N297" i="6"/>
  <c r="L297" i="6"/>
  <c r="J297" i="6"/>
  <c r="H297" i="6"/>
  <c r="F297" i="6"/>
  <c r="D297" i="6"/>
  <c r="R296" i="6"/>
  <c r="P296" i="6"/>
  <c r="N296" i="6"/>
  <c r="D296" i="6"/>
  <c r="AG296" i="6"/>
  <c r="F296" i="6"/>
  <c r="H296" i="6"/>
  <c r="J296" i="6"/>
  <c r="L296" i="6"/>
  <c r="T296" i="6"/>
  <c r="R295" i="6"/>
  <c r="P295" i="6"/>
  <c r="N295" i="6"/>
  <c r="L295" i="6"/>
  <c r="J295" i="6"/>
  <c r="H295" i="6"/>
  <c r="F295" i="6"/>
  <c r="D295" i="6"/>
  <c r="R294" i="6"/>
  <c r="P294" i="6"/>
  <c r="N294" i="6"/>
  <c r="AG294" i="6"/>
  <c r="L294" i="6"/>
  <c r="J294" i="6"/>
  <c r="H294" i="6"/>
  <c r="F294" i="6"/>
  <c r="D294" i="6"/>
  <c r="R293" i="6"/>
  <c r="P293" i="6"/>
  <c r="N293" i="6"/>
  <c r="AG293" i="6"/>
  <c r="L293" i="6"/>
  <c r="J293" i="6"/>
  <c r="H293" i="6"/>
  <c r="F293" i="6"/>
  <c r="D293" i="6"/>
  <c r="R292" i="6"/>
  <c r="P292" i="6"/>
  <c r="N292" i="6"/>
  <c r="AG292" i="6"/>
  <c r="L292" i="6"/>
  <c r="J292" i="6"/>
  <c r="H292" i="6"/>
  <c r="F292" i="6"/>
  <c r="D292" i="6"/>
  <c r="R291" i="6"/>
  <c r="P291" i="6"/>
  <c r="N291" i="6"/>
  <c r="AG291" i="6"/>
  <c r="L291" i="6"/>
  <c r="J291" i="6"/>
  <c r="H291" i="6"/>
  <c r="F291" i="6"/>
  <c r="D291" i="6"/>
  <c r="R290" i="6"/>
  <c r="P290" i="6"/>
  <c r="N290" i="6"/>
  <c r="L290" i="6"/>
  <c r="J290" i="6"/>
  <c r="H290" i="6"/>
  <c r="F290" i="6"/>
  <c r="D290" i="6"/>
  <c r="R289" i="6"/>
  <c r="P289" i="6"/>
  <c r="N289" i="6"/>
  <c r="AG289" i="6"/>
  <c r="L289" i="6"/>
  <c r="J289" i="6"/>
  <c r="H289" i="6"/>
  <c r="F289" i="6"/>
  <c r="D289" i="6"/>
  <c r="R288" i="6"/>
  <c r="P288" i="6"/>
  <c r="N288" i="6"/>
  <c r="AG288" i="6"/>
  <c r="D288" i="6"/>
  <c r="F288" i="6"/>
  <c r="H288" i="6"/>
  <c r="J288" i="6"/>
  <c r="L288" i="6"/>
  <c r="T288" i="6"/>
  <c r="R287" i="6"/>
  <c r="P287" i="6"/>
  <c r="AG287" i="6"/>
  <c r="N287" i="6"/>
  <c r="D287" i="6"/>
  <c r="F287" i="6"/>
  <c r="H287" i="6"/>
  <c r="J287" i="6"/>
  <c r="L287" i="6"/>
  <c r="T287" i="6"/>
  <c r="R286" i="6"/>
  <c r="P286" i="6"/>
  <c r="N286" i="6"/>
  <c r="D286" i="6"/>
  <c r="F286" i="6"/>
  <c r="H286" i="6"/>
  <c r="J286" i="6"/>
  <c r="L286" i="6"/>
  <c r="T286" i="6"/>
  <c r="R285" i="6"/>
  <c r="P285" i="6"/>
  <c r="N285" i="6"/>
  <c r="D285" i="6"/>
  <c r="F285" i="6"/>
  <c r="H285" i="6"/>
  <c r="J285" i="6"/>
  <c r="L285" i="6"/>
  <c r="AG285" i="6"/>
  <c r="T285" i="6"/>
  <c r="R284" i="6"/>
  <c r="P284" i="6"/>
  <c r="N284" i="6"/>
  <c r="D284" i="6"/>
  <c r="F284" i="6"/>
  <c r="H284" i="6"/>
  <c r="J284" i="6"/>
  <c r="AG284" i="6"/>
  <c r="L284" i="6"/>
  <c r="T284" i="6"/>
  <c r="R283" i="6"/>
  <c r="P283" i="6"/>
  <c r="N283" i="6"/>
  <c r="L283" i="6"/>
  <c r="J283" i="6"/>
  <c r="H283" i="6"/>
  <c r="F283" i="6"/>
  <c r="D283" i="6"/>
  <c r="R282" i="6"/>
  <c r="P282" i="6"/>
  <c r="N282" i="6"/>
  <c r="D282" i="6"/>
  <c r="F282" i="6"/>
  <c r="H282" i="6"/>
  <c r="AG282" i="6"/>
  <c r="J282" i="6"/>
  <c r="L282" i="6"/>
  <c r="T282" i="6"/>
  <c r="R281" i="6"/>
  <c r="P281" i="6"/>
  <c r="N281" i="6"/>
  <c r="D281" i="6"/>
  <c r="F281" i="6"/>
  <c r="AG281" i="6"/>
  <c r="H281" i="6"/>
  <c r="J281" i="6"/>
  <c r="L281" i="6"/>
  <c r="T281" i="6"/>
  <c r="R280" i="6"/>
  <c r="P280" i="6"/>
  <c r="N280" i="6"/>
  <c r="D280" i="6"/>
  <c r="AG280" i="6"/>
  <c r="F280" i="6"/>
  <c r="H280" i="6"/>
  <c r="J280" i="6"/>
  <c r="L280" i="6"/>
  <c r="T280" i="6"/>
  <c r="R279" i="6"/>
  <c r="P279" i="6"/>
  <c r="N279" i="6"/>
  <c r="AG279" i="6"/>
  <c r="L279" i="6"/>
  <c r="J279" i="6"/>
  <c r="H279" i="6"/>
  <c r="F279" i="6"/>
  <c r="D279" i="6"/>
  <c r="R278" i="6"/>
  <c r="P278" i="6"/>
  <c r="N278" i="6"/>
  <c r="AG278" i="6"/>
  <c r="D278" i="6"/>
  <c r="F278" i="6"/>
  <c r="H278" i="6"/>
  <c r="J278" i="6"/>
  <c r="L278" i="6"/>
  <c r="T278" i="6"/>
  <c r="R277" i="6"/>
  <c r="P277" i="6"/>
  <c r="AG277" i="6"/>
  <c r="N277" i="6"/>
  <c r="L277" i="6"/>
  <c r="J277" i="6"/>
  <c r="H277" i="6"/>
  <c r="F277" i="6"/>
  <c r="D277" i="6"/>
  <c r="R276" i="6"/>
  <c r="P276" i="6"/>
  <c r="AG276" i="6"/>
  <c r="N276" i="6"/>
  <c r="L276" i="6"/>
  <c r="J276" i="6"/>
  <c r="H276" i="6"/>
  <c r="F276" i="6"/>
  <c r="D276" i="6"/>
  <c r="R275" i="6"/>
  <c r="P275" i="6"/>
  <c r="AG275" i="6"/>
  <c r="N275" i="6"/>
  <c r="D275" i="6"/>
  <c r="F275" i="6"/>
  <c r="H275" i="6"/>
  <c r="J275" i="6"/>
  <c r="L275" i="6"/>
  <c r="T275" i="6"/>
  <c r="R274" i="6"/>
  <c r="P274" i="6"/>
  <c r="N274" i="6"/>
  <c r="D274" i="6"/>
  <c r="F274" i="6"/>
  <c r="H274" i="6"/>
  <c r="J274" i="6"/>
  <c r="L274" i="6"/>
  <c r="T274" i="6"/>
  <c r="R273" i="6"/>
  <c r="P273" i="6"/>
  <c r="N273" i="6"/>
  <c r="L273" i="6"/>
  <c r="J273" i="6"/>
  <c r="H273" i="6"/>
  <c r="F273" i="6"/>
  <c r="D273" i="6"/>
  <c r="AG273" i="6"/>
  <c r="R272" i="6"/>
  <c r="P272" i="6"/>
  <c r="N272" i="6"/>
  <c r="D272" i="6"/>
  <c r="F272" i="6"/>
  <c r="H272" i="6"/>
  <c r="J272" i="6"/>
  <c r="L272" i="6"/>
  <c r="AG272" i="6"/>
  <c r="T272" i="6"/>
  <c r="R271" i="6"/>
  <c r="P271" i="6"/>
  <c r="N271" i="6"/>
  <c r="L271" i="6"/>
  <c r="J271" i="6"/>
  <c r="H271" i="6"/>
  <c r="F271" i="6"/>
  <c r="AG271" i="6"/>
  <c r="D271" i="6"/>
  <c r="R270" i="6"/>
  <c r="P270" i="6"/>
  <c r="N270" i="6"/>
  <c r="L270" i="6"/>
  <c r="J270" i="6"/>
  <c r="H270" i="6"/>
  <c r="F270" i="6"/>
  <c r="D270" i="6"/>
  <c r="R269" i="6"/>
  <c r="P269" i="6"/>
  <c r="N269" i="6"/>
  <c r="L269" i="6"/>
  <c r="J269" i="6"/>
  <c r="H269" i="6"/>
  <c r="F269" i="6"/>
  <c r="AG269" i="6"/>
  <c r="D269" i="6"/>
  <c r="R268" i="6"/>
  <c r="P268" i="6"/>
  <c r="N268" i="6"/>
  <c r="L268" i="6"/>
  <c r="J268" i="6"/>
  <c r="H268" i="6"/>
  <c r="F268" i="6"/>
  <c r="D268" i="6"/>
  <c r="R267" i="6"/>
  <c r="P267" i="6"/>
  <c r="N267" i="6"/>
  <c r="L267" i="6"/>
  <c r="J267" i="6"/>
  <c r="H267" i="6"/>
  <c r="F267" i="6"/>
  <c r="D267" i="6"/>
  <c r="R266" i="6"/>
  <c r="P266" i="6"/>
  <c r="N266" i="6"/>
  <c r="L266" i="6"/>
  <c r="J266" i="6"/>
  <c r="H266" i="6"/>
  <c r="F266" i="6"/>
  <c r="AG266" i="6"/>
  <c r="D266" i="6"/>
  <c r="R265" i="6"/>
  <c r="P265" i="6"/>
  <c r="N265" i="6"/>
  <c r="L265" i="6"/>
  <c r="J265" i="6"/>
  <c r="H265" i="6"/>
  <c r="F265" i="6"/>
  <c r="AG265" i="6"/>
  <c r="D265" i="6"/>
  <c r="R264" i="6"/>
  <c r="P264" i="6"/>
  <c r="N264" i="6"/>
  <c r="L264" i="6"/>
  <c r="J264" i="6"/>
  <c r="H264" i="6"/>
  <c r="F264" i="6"/>
  <c r="AG264" i="6"/>
  <c r="D264" i="6"/>
  <c r="R263" i="6"/>
  <c r="P263" i="6"/>
  <c r="N263" i="6"/>
  <c r="L263" i="6"/>
  <c r="J263" i="6"/>
  <c r="H263" i="6"/>
  <c r="F263" i="6"/>
  <c r="AG263" i="6"/>
  <c r="D263" i="6"/>
  <c r="R262" i="6"/>
  <c r="P262" i="6"/>
  <c r="N262" i="6"/>
  <c r="L262" i="6"/>
  <c r="J262" i="6"/>
  <c r="H262" i="6"/>
  <c r="F262" i="6"/>
  <c r="D262" i="6"/>
  <c r="R261" i="6"/>
  <c r="P261" i="6"/>
  <c r="N261" i="6"/>
  <c r="L261" i="6"/>
  <c r="J261" i="6"/>
  <c r="H261" i="6"/>
  <c r="F261" i="6"/>
  <c r="AG261" i="6"/>
  <c r="D261" i="6"/>
  <c r="R260" i="6"/>
  <c r="P260" i="6"/>
  <c r="N260" i="6"/>
  <c r="L260" i="6"/>
  <c r="J260" i="6"/>
  <c r="H260" i="6"/>
  <c r="F260" i="6"/>
  <c r="D260" i="6"/>
  <c r="R259" i="6"/>
  <c r="P259" i="6"/>
  <c r="N259" i="6"/>
  <c r="L259" i="6"/>
  <c r="J259" i="6"/>
  <c r="H259" i="6"/>
  <c r="F259" i="6"/>
  <c r="AG259" i="6"/>
  <c r="D259" i="6"/>
  <c r="R258" i="6"/>
  <c r="P258" i="6"/>
  <c r="N258" i="6"/>
  <c r="L258" i="6"/>
  <c r="J258" i="6"/>
  <c r="H258" i="6"/>
  <c r="F258" i="6"/>
  <c r="AG258" i="6"/>
  <c r="D258" i="6"/>
  <c r="R257" i="6"/>
  <c r="P257" i="6"/>
  <c r="N257" i="6"/>
  <c r="L257" i="6"/>
  <c r="J257" i="6"/>
  <c r="H257" i="6"/>
  <c r="F257" i="6"/>
  <c r="AG257" i="6"/>
  <c r="D257" i="6"/>
  <c r="R256" i="6"/>
  <c r="P256" i="6"/>
  <c r="N256" i="6"/>
  <c r="L256" i="6"/>
  <c r="J256" i="6"/>
  <c r="H256" i="6"/>
  <c r="F256" i="6"/>
  <c r="D256" i="6"/>
  <c r="R255" i="6"/>
  <c r="P255" i="6"/>
  <c r="N255" i="6"/>
  <c r="L255" i="6"/>
  <c r="J255" i="6"/>
  <c r="H255" i="6"/>
  <c r="F255" i="6"/>
  <c r="AG255" i="6"/>
  <c r="D255" i="6"/>
  <c r="R254" i="6"/>
  <c r="P254" i="6"/>
  <c r="N254" i="6"/>
  <c r="L254" i="6"/>
  <c r="J254" i="6"/>
  <c r="H254" i="6"/>
  <c r="F254" i="6"/>
  <c r="AG254" i="6"/>
  <c r="D254" i="6"/>
  <c r="R253" i="6"/>
  <c r="P253" i="6"/>
  <c r="N253" i="6"/>
  <c r="L253" i="6"/>
  <c r="J253" i="6"/>
  <c r="H253" i="6"/>
  <c r="F253" i="6"/>
  <c r="AG253" i="6"/>
  <c r="D253" i="6"/>
  <c r="R252" i="6"/>
  <c r="P252" i="6"/>
  <c r="N252" i="6"/>
  <c r="L252" i="6"/>
  <c r="J252" i="6"/>
  <c r="H252" i="6"/>
  <c r="F252" i="6"/>
  <c r="D252" i="6"/>
  <c r="R251" i="6"/>
  <c r="P251" i="6"/>
  <c r="N251" i="6"/>
  <c r="L251" i="6"/>
  <c r="J251" i="6"/>
  <c r="H251" i="6"/>
  <c r="F251" i="6"/>
  <c r="AG251" i="6"/>
  <c r="D251" i="6"/>
  <c r="R250" i="6"/>
  <c r="P250" i="6"/>
  <c r="N250" i="6"/>
  <c r="L250" i="6"/>
  <c r="J250" i="6"/>
  <c r="H250" i="6"/>
  <c r="F250" i="6"/>
  <c r="AG250" i="6"/>
  <c r="D250" i="6"/>
  <c r="R249" i="6"/>
  <c r="P249" i="6"/>
  <c r="N249" i="6"/>
  <c r="L249" i="6"/>
  <c r="J249" i="6"/>
  <c r="H249" i="6"/>
  <c r="F249" i="6"/>
  <c r="AG249" i="6"/>
  <c r="D249" i="6"/>
  <c r="R248" i="6"/>
  <c r="P248" i="6"/>
  <c r="N248" i="6"/>
  <c r="L248" i="6"/>
  <c r="J248" i="6"/>
  <c r="H248" i="6"/>
  <c r="F248" i="6"/>
  <c r="AG248" i="6"/>
  <c r="D248" i="6"/>
  <c r="R247" i="6"/>
  <c r="P247" i="6"/>
  <c r="N247" i="6"/>
  <c r="L247" i="6"/>
  <c r="J247" i="6"/>
  <c r="H247" i="6"/>
  <c r="F247" i="6"/>
  <c r="AG247" i="6"/>
  <c r="D247" i="6"/>
  <c r="R246" i="6"/>
  <c r="P246" i="6"/>
  <c r="N246" i="6"/>
  <c r="L246" i="6"/>
  <c r="J246" i="6"/>
  <c r="H246" i="6"/>
  <c r="F246" i="6"/>
  <c r="AG246" i="6"/>
  <c r="D246" i="6"/>
  <c r="R245" i="6"/>
  <c r="P245" i="6"/>
  <c r="N245" i="6"/>
  <c r="L245" i="6"/>
  <c r="J245" i="6"/>
  <c r="H245" i="6"/>
  <c r="F245" i="6"/>
  <c r="AG245" i="6"/>
  <c r="D245" i="6"/>
  <c r="R244" i="6"/>
  <c r="P244" i="6"/>
  <c r="N244" i="6"/>
  <c r="L244" i="6"/>
  <c r="J244" i="6"/>
  <c r="H244" i="6"/>
  <c r="F244" i="6"/>
  <c r="D244" i="6"/>
  <c r="R243" i="6"/>
  <c r="P243" i="6"/>
  <c r="N243" i="6"/>
  <c r="L243" i="6"/>
  <c r="J243" i="6"/>
  <c r="H243" i="6"/>
  <c r="F243" i="6"/>
  <c r="AG243" i="6"/>
  <c r="D243" i="6"/>
  <c r="R242" i="6"/>
  <c r="P242" i="6"/>
  <c r="N242" i="6"/>
  <c r="L242" i="6"/>
  <c r="J242" i="6"/>
  <c r="H242" i="6"/>
  <c r="F242" i="6"/>
  <c r="AG242" i="6"/>
  <c r="D242" i="6"/>
  <c r="R241" i="6"/>
  <c r="P241" i="6"/>
  <c r="N241" i="6"/>
  <c r="L241" i="6"/>
  <c r="J241" i="6"/>
  <c r="H241" i="6"/>
  <c r="F241" i="6"/>
  <c r="AG241" i="6"/>
  <c r="D241" i="6"/>
  <c r="R240" i="6"/>
  <c r="P240" i="6"/>
  <c r="N240" i="6"/>
  <c r="L240" i="6"/>
  <c r="J240" i="6"/>
  <c r="H240" i="6"/>
  <c r="F240" i="6"/>
  <c r="AG240" i="6"/>
  <c r="D240" i="6"/>
  <c r="R239" i="6"/>
  <c r="P239" i="6"/>
  <c r="N239" i="6"/>
  <c r="L239" i="6"/>
  <c r="J239" i="6"/>
  <c r="H239" i="6"/>
  <c r="F239" i="6"/>
  <c r="AG239" i="6"/>
  <c r="D239" i="6"/>
  <c r="R238" i="6"/>
  <c r="P238" i="6"/>
  <c r="N238" i="6"/>
  <c r="L238" i="6"/>
  <c r="J238" i="6"/>
  <c r="H238" i="6"/>
  <c r="F238" i="6"/>
  <c r="AG238" i="6"/>
  <c r="D238" i="6"/>
  <c r="R237" i="6"/>
  <c r="P237" i="6"/>
  <c r="N237" i="6"/>
  <c r="L237" i="6"/>
  <c r="J237" i="6"/>
  <c r="H237" i="6"/>
  <c r="F237" i="6"/>
  <c r="AG237" i="6"/>
  <c r="D237" i="6"/>
  <c r="R236" i="6"/>
  <c r="P236" i="6"/>
  <c r="N236" i="6"/>
  <c r="L236" i="6"/>
  <c r="J236" i="6"/>
  <c r="H236" i="6"/>
  <c r="F236" i="6"/>
  <c r="D236" i="6"/>
  <c r="R235" i="6"/>
  <c r="P235" i="6"/>
  <c r="N235" i="6"/>
  <c r="L235" i="6"/>
  <c r="J235" i="6"/>
  <c r="H235" i="6"/>
  <c r="F235" i="6"/>
  <c r="AG235" i="6"/>
  <c r="D235" i="6"/>
  <c r="R234" i="6"/>
  <c r="P234" i="6"/>
  <c r="N234" i="6"/>
  <c r="L234" i="6"/>
  <c r="J234" i="6"/>
  <c r="H234" i="6"/>
  <c r="F234" i="6"/>
  <c r="AG234" i="6"/>
  <c r="D234" i="6"/>
  <c r="R233" i="6"/>
  <c r="P233" i="6"/>
  <c r="N233" i="6"/>
  <c r="L233" i="6"/>
  <c r="J233" i="6"/>
  <c r="H233" i="6"/>
  <c r="F233" i="6"/>
  <c r="AG233" i="6"/>
  <c r="D233" i="6"/>
  <c r="R232" i="6"/>
  <c r="P232" i="6"/>
  <c r="N232" i="6"/>
  <c r="L232" i="6"/>
  <c r="J232" i="6"/>
  <c r="H232" i="6"/>
  <c r="F232" i="6"/>
  <c r="AG232" i="6"/>
  <c r="D232" i="6"/>
  <c r="R231" i="6"/>
  <c r="P231" i="6"/>
  <c r="N231" i="6"/>
  <c r="L231" i="6"/>
  <c r="J231" i="6"/>
  <c r="H231" i="6"/>
  <c r="F231" i="6"/>
  <c r="AG231" i="6"/>
  <c r="D231" i="6"/>
  <c r="R230" i="6"/>
  <c r="P230" i="6"/>
  <c r="N230" i="6"/>
  <c r="L230" i="6"/>
  <c r="J230" i="6"/>
  <c r="H230" i="6"/>
  <c r="F230" i="6"/>
  <c r="AG230" i="6"/>
  <c r="D230" i="6"/>
  <c r="R229" i="6"/>
  <c r="P229" i="6"/>
  <c r="N229" i="6"/>
  <c r="L229" i="6"/>
  <c r="J229" i="6"/>
  <c r="H229" i="6"/>
  <c r="F229" i="6"/>
  <c r="D229" i="6"/>
  <c r="R228" i="6"/>
  <c r="P228" i="6"/>
  <c r="N228" i="6"/>
  <c r="L228" i="6"/>
  <c r="J228" i="6"/>
  <c r="H228" i="6"/>
  <c r="F228" i="6"/>
  <c r="D228" i="6"/>
  <c r="R227" i="6"/>
  <c r="P227" i="6"/>
  <c r="N227" i="6"/>
  <c r="L227" i="6"/>
  <c r="J227" i="6"/>
  <c r="H227" i="6"/>
  <c r="F227" i="6"/>
  <c r="AG227" i="6"/>
  <c r="D227" i="6"/>
  <c r="R226" i="6"/>
  <c r="P226" i="6"/>
  <c r="N226" i="6"/>
  <c r="L226" i="6"/>
  <c r="J226" i="6"/>
  <c r="H226" i="6"/>
  <c r="F226" i="6"/>
  <c r="AG226" i="6"/>
  <c r="D226" i="6"/>
  <c r="R225" i="6"/>
  <c r="P225" i="6"/>
  <c r="N225" i="6"/>
  <c r="L225" i="6"/>
  <c r="J225" i="6"/>
  <c r="H225" i="6"/>
  <c r="F225" i="6"/>
  <c r="AG225" i="6"/>
  <c r="D225" i="6"/>
  <c r="R224" i="6"/>
  <c r="P224" i="6"/>
  <c r="N224" i="6"/>
  <c r="L224" i="6"/>
  <c r="J224" i="6"/>
  <c r="D224" i="6"/>
  <c r="F224" i="6"/>
  <c r="AG224" i="6"/>
  <c r="H224" i="6"/>
  <c r="T224" i="6"/>
  <c r="R223" i="6"/>
  <c r="P223" i="6"/>
  <c r="N223" i="6"/>
  <c r="L223" i="6"/>
  <c r="J223" i="6"/>
  <c r="H223" i="6"/>
  <c r="AG223" i="6"/>
  <c r="F223" i="6"/>
  <c r="D223" i="6"/>
  <c r="R222" i="6"/>
  <c r="P222" i="6"/>
  <c r="N222" i="6"/>
  <c r="L222" i="6"/>
  <c r="J222" i="6"/>
  <c r="H222" i="6"/>
  <c r="AG222" i="6"/>
  <c r="F222" i="6"/>
  <c r="D222" i="6"/>
  <c r="R221" i="6"/>
  <c r="P221" i="6"/>
  <c r="N221" i="6"/>
  <c r="L221" i="6"/>
  <c r="J221" i="6"/>
  <c r="H221" i="6"/>
  <c r="AG221" i="6"/>
  <c r="F221" i="6"/>
  <c r="D221" i="6"/>
  <c r="R220" i="6"/>
  <c r="P220" i="6"/>
  <c r="N220" i="6"/>
  <c r="L220" i="6"/>
  <c r="J220" i="6"/>
  <c r="H220" i="6"/>
  <c r="AG220" i="6"/>
  <c r="F220" i="6"/>
  <c r="D220" i="6"/>
  <c r="R219" i="6"/>
  <c r="P219" i="6"/>
  <c r="N219" i="6"/>
  <c r="L219" i="6"/>
  <c r="J219" i="6"/>
  <c r="H219" i="6"/>
  <c r="F219" i="6"/>
  <c r="D219" i="6"/>
  <c r="R218" i="6"/>
  <c r="P218" i="6"/>
  <c r="N218" i="6"/>
  <c r="L218" i="6"/>
  <c r="J218" i="6"/>
  <c r="H218" i="6"/>
  <c r="AG218" i="6"/>
  <c r="F218" i="6"/>
  <c r="D218" i="6"/>
  <c r="R217" i="6"/>
  <c r="P217" i="6"/>
  <c r="N217" i="6"/>
  <c r="L217" i="6"/>
  <c r="J217" i="6"/>
  <c r="H217" i="6"/>
  <c r="AG217" i="6"/>
  <c r="F217" i="6"/>
  <c r="D217" i="6"/>
  <c r="R216" i="6"/>
  <c r="P216" i="6"/>
  <c r="N216" i="6"/>
  <c r="L216" i="6"/>
  <c r="J216" i="6"/>
  <c r="H216" i="6"/>
  <c r="AG216" i="6"/>
  <c r="F216" i="6"/>
  <c r="D216" i="6"/>
  <c r="R215" i="6"/>
  <c r="P215" i="6"/>
  <c r="N215" i="6"/>
  <c r="L215" i="6"/>
  <c r="J215" i="6"/>
  <c r="H215" i="6"/>
  <c r="F215" i="6"/>
  <c r="D215" i="6"/>
  <c r="R214" i="6"/>
  <c r="P214" i="6"/>
  <c r="N214" i="6"/>
  <c r="L214" i="6"/>
  <c r="J214" i="6"/>
  <c r="H214" i="6"/>
  <c r="AG214" i="6"/>
  <c r="F214" i="6"/>
  <c r="D214" i="6"/>
  <c r="R213" i="6"/>
  <c r="P213" i="6"/>
  <c r="N213" i="6"/>
  <c r="L213" i="6"/>
  <c r="J213" i="6"/>
  <c r="H213" i="6"/>
  <c r="AG213" i="6"/>
  <c r="F213" i="6"/>
  <c r="D213" i="6"/>
  <c r="R212" i="6"/>
  <c r="P212" i="6"/>
  <c r="N212" i="6"/>
  <c r="L212" i="6"/>
  <c r="J212" i="6"/>
  <c r="H212" i="6"/>
  <c r="AG212" i="6"/>
  <c r="F212" i="6"/>
  <c r="D212" i="6"/>
  <c r="R211" i="6"/>
  <c r="P211" i="6"/>
  <c r="N211" i="6"/>
  <c r="L211" i="6"/>
  <c r="J211" i="6"/>
  <c r="H211" i="6"/>
  <c r="F211" i="6"/>
  <c r="D211" i="6"/>
  <c r="R210" i="6"/>
  <c r="P210" i="6"/>
  <c r="N210" i="6"/>
  <c r="L210" i="6"/>
  <c r="J210" i="6"/>
  <c r="H210" i="6"/>
  <c r="AG210" i="6"/>
  <c r="F210" i="6"/>
  <c r="D210" i="6"/>
  <c r="R209" i="6"/>
  <c r="P209" i="6"/>
  <c r="N209" i="6"/>
  <c r="L209" i="6"/>
  <c r="J209" i="6"/>
  <c r="H209" i="6"/>
  <c r="AG209" i="6"/>
  <c r="F209" i="6"/>
  <c r="D209" i="6"/>
  <c r="R208" i="6"/>
  <c r="P208" i="6"/>
  <c r="N208" i="6"/>
  <c r="L208" i="6"/>
  <c r="J208" i="6"/>
  <c r="H208" i="6"/>
  <c r="AG208" i="6"/>
  <c r="F208" i="6"/>
  <c r="D208" i="6"/>
  <c r="R207" i="6"/>
  <c r="P207" i="6"/>
  <c r="N207" i="6"/>
  <c r="L207" i="6"/>
  <c r="J207" i="6"/>
  <c r="H207" i="6"/>
  <c r="AG207" i="6"/>
  <c r="F207" i="6"/>
  <c r="D207" i="6"/>
  <c r="R206" i="6"/>
  <c r="P206" i="6"/>
  <c r="N206" i="6"/>
  <c r="L206" i="6"/>
  <c r="J206" i="6"/>
  <c r="H206" i="6"/>
  <c r="AG206" i="6"/>
  <c r="F206" i="6"/>
  <c r="D206" i="6"/>
  <c r="R205" i="6"/>
  <c r="P205" i="6"/>
  <c r="N205" i="6"/>
  <c r="L205" i="6"/>
  <c r="J205" i="6"/>
  <c r="H205" i="6"/>
  <c r="AG205" i="6"/>
  <c r="F205" i="6"/>
  <c r="D205" i="6"/>
  <c r="R204" i="6"/>
  <c r="P204" i="6"/>
  <c r="N204" i="6"/>
  <c r="L204" i="6"/>
  <c r="J204" i="6"/>
  <c r="H204" i="6"/>
  <c r="AG204" i="6"/>
  <c r="F204" i="6"/>
  <c r="D204" i="6"/>
  <c r="R203" i="6"/>
  <c r="P203" i="6"/>
  <c r="N203" i="6"/>
  <c r="L203" i="6"/>
  <c r="J203" i="6"/>
  <c r="H203" i="6"/>
  <c r="F203" i="6"/>
  <c r="D203" i="6"/>
  <c r="R202" i="6"/>
  <c r="P202" i="6"/>
  <c r="N202" i="6"/>
  <c r="L202" i="6"/>
  <c r="J202" i="6"/>
  <c r="H202" i="6"/>
  <c r="AG202" i="6"/>
  <c r="F202" i="6"/>
  <c r="D202" i="6"/>
  <c r="R201" i="6"/>
  <c r="P201" i="6"/>
  <c r="N201" i="6"/>
  <c r="L201" i="6"/>
  <c r="J201" i="6"/>
  <c r="H201" i="6"/>
  <c r="AG201" i="6"/>
  <c r="F201" i="6"/>
  <c r="D201" i="6"/>
  <c r="R200" i="6"/>
  <c r="P200" i="6"/>
  <c r="N200" i="6"/>
  <c r="L200" i="6"/>
  <c r="J200" i="6"/>
  <c r="D200" i="6"/>
  <c r="AG200" i="6"/>
  <c r="F200" i="6"/>
  <c r="H200" i="6"/>
  <c r="T200" i="6"/>
  <c r="R199" i="6"/>
  <c r="P199" i="6"/>
  <c r="N199" i="6"/>
  <c r="L199" i="6"/>
  <c r="J199" i="6"/>
  <c r="AG199" i="6"/>
  <c r="H199" i="6"/>
  <c r="F199" i="6"/>
  <c r="D199" i="6"/>
  <c r="R198" i="6"/>
  <c r="P198" i="6"/>
  <c r="N198" i="6"/>
  <c r="L198" i="6"/>
  <c r="J198" i="6"/>
  <c r="AG198" i="6"/>
  <c r="H198" i="6"/>
  <c r="F198" i="6"/>
  <c r="D198" i="6"/>
  <c r="R197" i="6"/>
  <c r="P197" i="6"/>
  <c r="N197" i="6"/>
  <c r="L197" i="6"/>
  <c r="J197" i="6"/>
  <c r="AG197" i="6"/>
  <c r="H197" i="6"/>
  <c r="F197" i="6"/>
  <c r="D197" i="6"/>
  <c r="R196" i="6"/>
  <c r="P196" i="6"/>
  <c r="N196" i="6"/>
  <c r="L196" i="6"/>
  <c r="J196" i="6"/>
  <c r="AG196" i="6"/>
  <c r="H196" i="6"/>
  <c r="F196" i="6"/>
  <c r="D196" i="6"/>
  <c r="R195" i="6"/>
  <c r="P195" i="6"/>
  <c r="N195" i="6"/>
  <c r="L195" i="6"/>
  <c r="J195" i="6"/>
  <c r="AG195" i="6"/>
  <c r="H195" i="6"/>
  <c r="F195" i="6"/>
  <c r="D195" i="6"/>
  <c r="R194" i="6"/>
  <c r="P194" i="6"/>
  <c r="N194" i="6"/>
  <c r="L194" i="6"/>
  <c r="J194" i="6"/>
  <c r="H194" i="6"/>
  <c r="F194" i="6"/>
  <c r="D194" i="6"/>
  <c r="R193" i="6"/>
  <c r="P193" i="6"/>
  <c r="N193" i="6"/>
  <c r="L193" i="6"/>
  <c r="J193" i="6"/>
  <c r="AG193" i="6"/>
  <c r="H193" i="6"/>
  <c r="F193" i="6"/>
  <c r="D193" i="6"/>
  <c r="R192" i="6"/>
  <c r="P192" i="6"/>
  <c r="N192" i="6"/>
  <c r="L192" i="6"/>
  <c r="J192" i="6"/>
  <c r="AG192" i="6"/>
  <c r="H192" i="6"/>
  <c r="F192" i="6"/>
  <c r="D192" i="6"/>
  <c r="R191" i="6"/>
  <c r="P191" i="6"/>
  <c r="N191" i="6"/>
  <c r="L191" i="6"/>
  <c r="J191" i="6"/>
  <c r="AG191" i="6"/>
  <c r="H191" i="6"/>
  <c r="F191" i="6"/>
  <c r="D191" i="6"/>
  <c r="R190" i="6"/>
  <c r="P190" i="6"/>
  <c r="N190" i="6"/>
  <c r="L190" i="6"/>
  <c r="J190" i="6"/>
  <c r="AG190" i="6"/>
  <c r="H190" i="6"/>
  <c r="F190" i="6"/>
  <c r="D190" i="6"/>
  <c r="R189" i="6"/>
  <c r="P189" i="6"/>
  <c r="N189" i="6"/>
  <c r="L189" i="6"/>
  <c r="J189" i="6"/>
  <c r="AG189" i="6"/>
  <c r="H189" i="6"/>
  <c r="F189" i="6"/>
  <c r="D189" i="6"/>
  <c r="R188" i="6"/>
  <c r="P188" i="6"/>
  <c r="N188" i="6"/>
  <c r="L188" i="6"/>
  <c r="J188" i="6"/>
  <c r="AG188" i="6"/>
  <c r="H188" i="6"/>
  <c r="F188" i="6"/>
  <c r="D188" i="6"/>
  <c r="R187" i="6"/>
  <c r="P187" i="6"/>
  <c r="N187" i="6"/>
  <c r="L187" i="6"/>
  <c r="J187" i="6"/>
  <c r="AG187" i="6"/>
  <c r="H187" i="6"/>
  <c r="F187" i="6"/>
  <c r="D187" i="6"/>
  <c r="R186" i="6"/>
  <c r="P186" i="6"/>
  <c r="N186" i="6"/>
  <c r="L186" i="6"/>
  <c r="J186" i="6"/>
  <c r="H186" i="6"/>
  <c r="F186" i="6"/>
  <c r="D186" i="6"/>
  <c r="R185" i="6"/>
  <c r="P185" i="6"/>
  <c r="N185" i="6"/>
  <c r="L185" i="6"/>
  <c r="J185" i="6"/>
  <c r="AG185" i="6"/>
  <c r="H185" i="6"/>
  <c r="F185" i="6"/>
  <c r="D185" i="6"/>
  <c r="R184" i="6"/>
  <c r="P184" i="6"/>
  <c r="N184" i="6"/>
  <c r="L184" i="6"/>
  <c r="J184" i="6"/>
  <c r="AG184" i="6"/>
  <c r="H184" i="6"/>
  <c r="F184" i="6"/>
  <c r="D184" i="6"/>
  <c r="R183" i="6"/>
  <c r="P183" i="6"/>
  <c r="N183" i="6"/>
  <c r="L183" i="6"/>
  <c r="J183" i="6"/>
  <c r="AG183" i="6"/>
  <c r="H183" i="6"/>
  <c r="F183" i="6"/>
  <c r="D183" i="6"/>
  <c r="R182" i="6"/>
  <c r="P182" i="6"/>
  <c r="N182" i="6"/>
  <c r="L182" i="6"/>
  <c r="J182" i="6"/>
  <c r="AG182" i="6"/>
  <c r="H182" i="6"/>
  <c r="F182" i="6"/>
  <c r="D182" i="6"/>
  <c r="R181" i="6"/>
  <c r="P181" i="6"/>
  <c r="N181" i="6"/>
  <c r="L181" i="6"/>
  <c r="J181" i="6"/>
  <c r="AG181" i="6"/>
  <c r="H181" i="6"/>
  <c r="F181" i="6"/>
  <c r="D181" i="6"/>
  <c r="R180" i="6"/>
  <c r="P180" i="6"/>
  <c r="N180" i="6"/>
  <c r="L180" i="6"/>
  <c r="J180" i="6"/>
  <c r="AG180" i="6"/>
  <c r="H180" i="6"/>
  <c r="F180" i="6"/>
  <c r="D180" i="6"/>
  <c r="R179" i="6"/>
  <c r="P179" i="6"/>
  <c r="N179" i="6"/>
  <c r="L179" i="6"/>
  <c r="J179" i="6"/>
  <c r="AG179" i="6"/>
  <c r="H179" i="6"/>
  <c r="F179" i="6"/>
  <c r="D179" i="6"/>
  <c r="R178" i="6"/>
  <c r="P178" i="6"/>
  <c r="N178" i="6"/>
  <c r="L178" i="6"/>
  <c r="J178" i="6"/>
  <c r="H178" i="6"/>
  <c r="F178" i="6"/>
  <c r="D178" i="6"/>
  <c r="R177" i="6"/>
  <c r="P177" i="6"/>
  <c r="N177" i="6"/>
  <c r="L177" i="6"/>
  <c r="J177" i="6"/>
  <c r="AG177" i="6"/>
  <c r="H177" i="6"/>
  <c r="F177" i="6"/>
  <c r="D177" i="6"/>
  <c r="R176" i="6"/>
  <c r="P176" i="6"/>
  <c r="N176" i="6"/>
  <c r="L176" i="6"/>
  <c r="J176" i="6"/>
  <c r="AG176" i="6"/>
  <c r="H176" i="6"/>
  <c r="F176" i="6"/>
  <c r="D176" i="6"/>
  <c r="R175" i="6"/>
  <c r="P175" i="6"/>
  <c r="N175" i="6"/>
  <c r="L175" i="6"/>
  <c r="J175" i="6"/>
  <c r="AG175" i="6"/>
  <c r="H175" i="6"/>
  <c r="F175" i="6"/>
  <c r="D175" i="6"/>
  <c r="R174" i="6"/>
  <c r="P174" i="6"/>
  <c r="N174" i="6"/>
  <c r="L174" i="6"/>
  <c r="J174" i="6"/>
  <c r="AG174" i="6"/>
  <c r="H174" i="6"/>
  <c r="F174" i="6"/>
  <c r="D174" i="6"/>
  <c r="R173" i="6"/>
  <c r="P173" i="6"/>
  <c r="N173" i="6"/>
  <c r="L173" i="6"/>
  <c r="J173" i="6"/>
  <c r="AG173" i="6"/>
  <c r="H173" i="6"/>
  <c r="F173" i="6"/>
  <c r="D173" i="6"/>
  <c r="R172" i="6"/>
  <c r="P172" i="6"/>
  <c r="N172" i="6"/>
  <c r="L172" i="6"/>
  <c r="J172" i="6"/>
  <c r="AG172" i="6"/>
  <c r="H172" i="6"/>
  <c r="F172" i="6"/>
  <c r="D172" i="6"/>
  <c r="R171" i="6"/>
  <c r="P171" i="6"/>
  <c r="N171" i="6"/>
  <c r="L171" i="6"/>
  <c r="J171" i="6"/>
  <c r="AG171" i="6"/>
  <c r="H171" i="6"/>
  <c r="F171" i="6"/>
  <c r="D171" i="6"/>
  <c r="R170" i="6"/>
  <c r="P170" i="6"/>
  <c r="N170" i="6"/>
  <c r="L170" i="6"/>
  <c r="J170" i="6"/>
  <c r="H170" i="6"/>
  <c r="F170" i="6"/>
  <c r="D170" i="6"/>
  <c r="R169" i="6"/>
  <c r="P169" i="6"/>
  <c r="N169" i="6"/>
  <c r="L169" i="6"/>
  <c r="J169" i="6"/>
  <c r="AG169" i="6"/>
  <c r="H169" i="6"/>
  <c r="F169" i="6"/>
  <c r="D169" i="6"/>
  <c r="R168" i="6"/>
  <c r="P168" i="6"/>
  <c r="N168" i="6"/>
  <c r="L168" i="6"/>
  <c r="J168" i="6"/>
  <c r="AG168" i="6"/>
  <c r="H168" i="6"/>
  <c r="F168" i="6"/>
  <c r="D168" i="6"/>
  <c r="R167" i="6"/>
  <c r="P167" i="6"/>
  <c r="N167" i="6"/>
  <c r="L167" i="6"/>
  <c r="J167" i="6"/>
  <c r="AG167" i="6"/>
  <c r="H167" i="6"/>
  <c r="F167" i="6"/>
  <c r="D167" i="6"/>
  <c r="R166" i="6"/>
  <c r="P166" i="6"/>
  <c r="N166" i="6"/>
  <c r="L166" i="6"/>
  <c r="J166" i="6"/>
  <c r="AG166" i="6"/>
  <c r="H166" i="6"/>
  <c r="F166" i="6"/>
  <c r="D166" i="6"/>
  <c r="R165" i="6"/>
  <c r="P165" i="6"/>
  <c r="N165" i="6"/>
  <c r="L165" i="6"/>
  <c r="J165" i="6"/>
  <c r="AG165" i="6"/>
  <c r="H165" i="6"/>
  <c r="F165" i="6"/>
  <c r="D165" i="6"/>
  <c r="R164" i="6"/>
  <c r="P164" i="6"/>
  <c r="N164" i="6"/>
  <c r="L164" i="6"/>
  <c r="J164" i="6"/>
  <c r="AG164" i="6"/>
  <c r="H164" i="6"/>
  <c r="F164" i="6"/>
  <c r="D164" i="6"/>
  <c r="R163" i="6"/>
  <c r="P163" i="6"/>
  <c r="N163" i="6"/>
  <c r="L163" i="6"/>
  <c r="J163" i="6"/>
  <c r="AG163" i="6"/>
  <c r="H163" i="6"/>
  <c r="F163" i="6"/>
  <c r="D163" i="6"/>
  <c r="R162" i="6"/>
  <c r="P162" i="6"/>
  <c r="N162" i="6"/>
  <c r="L162" i="6"/>
  <c r="J162" i="6"/>
  <c r="H162" i="6"/>
  <c r="F162" i="6"/>
  <c r="D162" i="6"/>
  <c r="R161" i="6"/>
  <c r="P161" i="6"/>
  <c r="N161" i="6"/>
  <c r="L161" i="6"/>
  <c r="J161" i="6"/>
  <c r="AG161" i="6"/>
  <c r="H161" i="6"/>
  <c r="F161" i="6"/>
  <c r="D161" i="6"/>
  <c r="R160" i="6"/>
  <c r="P160" i="6"/>
  <c r="N160" i="6"/>
  <c r="L160" i="6"/>
  <c r="J160" i="6"/>
  <c r="AG160" i="6"/>
  <c r="H160" i="6"/>
  <c r="F160" i="6"/>
  <c r="D160" i="6"/>
  <c r="R159" i="6"/>
  <c r="P159" i="6"/>
  <c r="N159" i="6"/>
  <c r="L159" i="6"/>
  <c r="J159" i="6"/>
  <c r="AG159" i="6"/>
  <c r="H159" i="6"/>
  <c r="F159" i="6"/>
  <c r="D159" i="6"/>
  <c r="R158" i="6"/>
  <c r="P158" i="6"/>
  <c r="N158" i="6"/>
  <c r="L158" i="6"/>
  <c r="J158" i="6"/>
  <c r="AG158" i="6"/>
  <c r="H158" i="6"/>
  <c r="F158" i="6"/>
  <c r="D158" i="6"/>
  <c r="R157" i="6"/>
  <c r="P157" i="6"/>
  <c r="N157" i="6"/>
  <c r="L157" i="6"/>
  <c r="J157" i="6"/>
  <c r="AG157" i="6"/>
  <c r="H157" i="6"/>
  <c r="F157" i="6"/>
  <c r="D157" i="6"/>
  <c r="R156" i="6"/>
  <c r="P156" i="6"/>
  <c r="N156" i="6"/>
  <c r="L156" i="6"/>
  <c r="J156" i="6"/>
  <c r="AG156" i="6"/>
  <c r="H156" i="6"/>
  <c r="F156" i="6"/>
  <c r="D156" i="6"/>
  <c r="R155" i="6"/>
  <c r="P155" i="6"/>
  <c r="N155" i="6"/>
  <c r="L155" i="6"/>
  <c r="J155" i="6"/>
  <c r="AG155" i="6"/>
  <c r="H155" i="6"/>
  <c r="F155" i="6"/>
  <c r="D155" i="6"/>
  <c r="R154" i="6"/>
  <c r="P154" i="6"/>
  <c r="N154" i="6"/>
  <c r="L154" i="6"/>
  <c r="J154" i="6"/>
  <c r="H154" i="6"/>
  <c r="F154" i="6"/>
  <c r="D154" i="6"/>
  <c r="R153" i="6"/>
  <c r="P153" i="6"/>
  <c r="N153" i="6"/>
  <c r="L153" i="6"/>
  <c r="J153" i="6"/>
  <c r="AG153" i="6"/>
  <c r="D153" i="6"/>
  <c r="F153" i="6"/>
  <c r="H153" i="6"/>
  <c r="T153" i="6"/>
  <c r="R152" i="6"/>
  <c r="P152" i="6"/>
  <c r="N152" i="6"/>
  <c r="L152" i="6"/>
  <c r="AG152" i="6"/>
  <c r="J152" i="6"/>
  <c r="H152" i="6"/>
  <c r="F152" i="6"/>
  <c r="D152" i="6"/>
  <c r="R151" i="6"/>
  <c r="P151" i="6"/>
  <c r="N151" i="6"/>
  <c r="L151" i="6"/>
  <c r="AG151" i="6"/>
  <c r="J151" i="6"/>
  <c r="H151" i="6"/>
  <c r="F151" i="6"/>
  <c r="D151" i="6"/>
  <c r="R150" i="6"/>
  <c r="P150" i="6"/>
  <c r="N150" i="6"/>
  <c r="L150" i="6"/>
  <c r="AG150" i="6"/>
  <c r="J150" i="6"/>
  <c r="H150" i="6"/>
  <c r="F150" i="6"/>
  <c r="D150" i="6"/>
  <c r="R149" i="6"/>
  <c r="P149" i="6"/>
  <c r="N149" i="6"/>
  <c r="L149" i="6"/>
  <c r="AG149" i="6"/>
  <c r="J149" i="6"/>
  <c r="H149" i="6"/>
  <c r="F149" i="6"/>
  <c r="D149" i="6"/>
  <c r="R148" i="6"/>
  <c r="P148" i="6"/>
  <c r="N148" i="6"/>
  <c r="L148" i="6"/>
  <c r="AG148" i="6"/>
  <c r="J148" i="6"/>
  <c r="H148" i="6"/>
  <c r="F148" i="6"/>
  <c r="D148" i="6"/>
  <c r="R147" i="6"/>
  <c r="P147" i="6"/>
  <c r="N147" i="6"/>
  <c r="L147" i="6"/>
  <c r="AG147" i="6"/>
  <c r="J147" i="6"/>
  <c r="H147" i="6"/>
  <c r="F147" i="6"/>
  <c r="D147" i="6"/>
  <c r="R146" i="6"/>
  <c r="P146" i="6"/>
  <c r="N146" i="6"/>
  <c r="L146" i="6"/>
  <c r="AG146" i="6"/>
  <c r="J146" i="6"/>
  <c r="H146" i="6"/>
  <c r="F146" i="6"/>
  <c r="D146" i="6"/>
  <c r="R145" i="6"/>
  <c r="P145" i="6"/>
  <c r="N145" i="6"/>
  <c r="L145" i="6"/>
  <c r="J145" i="6"/>
  <c r="H145" i="6"/>
  <c r="F145" i="6"/>
  <c r="D145" i="6"/>
  <c r="R144" i="6"/>
  <c r="P144" i="6"/>
  <c r="N144" i="6"/>
  <c r="L144" i="6"/>
  <c r="AG144" i="6"/>
  <c r="J144" i="6"/>
  <c r="H144" i="6"/>
  <c r="F144" i="6"/>
  <c r="D144" i="6"/>
  <c r="R143" i="6"/>
  <c r="P143" i="6"/>
  <c r="N143" i="6"/>
  <c r="L143" i="6"/>
  <c r="AG143" i="6"/>
  <c r="J143" i="6"/>
  <c r="H143" i="6"/>
  <c r="F143" i="6"/>
  <c r="D143" i="6"/>
  <c r="R142" i="6"/>
  <c r="P142" i="6"/>
  <c r="N142" i="6"/>
  <c r="L142" i="6"/>
  <c r="AG142" i="6"/>
  <c r="D142" i="6"/>
  <c r="F142" i="6"/>
  <c r="H142" i="6"/>
  <c r="J142" i="6"/>
  <c r="T142" i="6"/>
  <c r="R141" i="6"/>
  <c r="P141" i="6"/>
  <c r="N141" i="6"/>
  <c r="AG141" i="6"/>
  <c r="L141" i="6"/>
  <c r="J141" i="6"/>
  <c r="H141" i="6"/>
  <c r="F141" i="6"/>
  <c r="D141" i="6"/>
  <c r="R140" i="6"/>
  <c r="P140" i="6"/>
  <c r="N140" i="6"/>
  <c r="AG140" i="6"/>
  <c r="L140" i="6"/>
  <c r="J140" i="6"/>
  <c r="H140" i="6"/>
  <c r="F140" i="6"/>
  <c r="D140" i="6"/>
  <c r="R139" i="6"/>
  <c r="P139" i="6"/>
  <c r="N139" i="6"/>
  <c r="AG139" i="6"/>
  <c r="L139" i="6"/>
  <c r="J139" i="6"/>
  <c r="H139" i="6"/>
  <c r="F139" i="6"/>
  <c r="D139" i="6"/>
  <c r="R138" i="6"/>
  <c r="P138" i="6"/>
  <c r="N138" i="6"/>
  <c r="AG138" i="6"/>
  <c r="L138" i="6"/>
  <c r="J138" i="6"/>
  <c r="D138" i="6"/>
  <c r="F138" i="6"/>
  <c r="H138" i="6"/>
  <c r="T138" i="6"/>
  <c r="R137" i="6"/>
  <c r="P137" i="6"/>
  <c r="AG137" i="6"/>
  <c r="N137" i="6"/>
  <c r="L137" i="6"/>
  <c r="J137" i="6"/>
  <c r="H137" i="6"/>
  <c r="F137" i="6"/>
  <c r="D137" i="6"/>
  <c r="R136" i="6"/>
  <c r="P136" i="6"/>
  <c r="AG136" i="6"/>
  <c r="N136" i="6"/>
  <c r="L136" i="6"/>
  <c r="J136" i="6"/>
  <c r="H136" i="6"/>
  <c r="F136" i="6"/>
  <c r="D136" i="6"/>
  <c r="R135" i="6"/>
  <c r="P135" i="6"/>
  <c r="N135" i="6"/>
  <c r="L135" i="6"/>
  <c r="J135" i="6"/>
  <c r="H135" i="6"/>
  <c r="F135" i="6"/>
  <c r="D135" i="6"/>
  <c r="R134" i="6"/>
  <c r="P134" i="6"/>
  <c r="N134" i="6"/>
  <c r="L134" i="6"/>
  <c r="J134" i="6"/>
  <c r="H134" i="6"/>
  <c r="F134" i="6"/>
  <c r="D134" i="6"/>
  <c r="R133" i="6"/>
  <c r="P133" i="6"/>
  <c r="AG133" i="6"/>
  <c r="N133" i="6"/>
  <c r="L133" i="6"/>
  <c r="J133" i="6"/>
  <c r="H133" i="6"/>
  <c r="F133" i="6"/>
  <c r="D133" i="6"/>
  <c r="R132" i="6"/>
  <c r="P132" i="6"/>
  <c r="AG132" i="6"/>
  <c r="N132" i="6"/>
  <c r="L132" i="6"/>
  <c r="J132" i="6"/>
  <c r="H132" i="6"/>
  <c r="F132" i="6"/>
  <c r="D132" i="6"/>
  <c r="R131" i="6"/>
  <c r="P131" i="6"/>
  <c r="AG131" i="6"/>
  <c r="N131" i="6"/>
  <c r="L131" i="6"/>
  <c r="J131" i="6"/>
  <c r="H131" i="6"/>
  <c r="F131" i="6"/>
  <c r="D131" i="6"/>
  <c r="R130" i="6"/>
  <c r="P130" i="6"/>
  <c r="AG130" i="6"/>
  <c r="N130" i="6"/>
  <c r="L130" i="6"/>
  <c r="J130" i="6"/>
  <c r="H130" i="6"/>
  <c r="F130" i="6"/>
  <c r="D130" i="6"/>
  <c r="R129" i="6"/>
  <c r="P129" i="6"/>
  <c r="AG129" i="6"/>
  <c r="N129" i="6"/>
  <c r="L129" i="6"/>
  <c r="J129" i="6"/>
  <c r="H129" i="6"/>
  <c r="F129" i="6"/>
  <c r="D129" i="6"/>
  <c r="R128" i="6"/>
  <c r="P128" i="6"/>
  <c r="AG128" i="6"/>
  <c r="N128" i="6"/>
  <c r="L128" i="6"/>
  <c r="J128" i="6"/>
  <c r="H128" i="6"/>
  <c r="F128" i="6"/>
  <c r="D128" i="6"/>
  <c r="R127" i="6"/>
  <c r="P127" i="6"/>
  <c r="N127" i="6"/>
  <c r="L127" i="6"/>
  <c r="J127" i="6"/>
  <c r="H127" i="6"/>
  <c r="F127" i="6"/>
  <c r="D127" i="6"/>
  <c r="R126" i="6"/>
  <c r="P126" i="6"/>
  <c r="AG126" i="6"/>
  <c r="N126" i="6"/>
  <c r="L126" i="6"/>
  <c r="J126" i="6"/>
  <c r="H126" i="6"/>
  <c r="F126" i="6"/>
  <c r="D126" i="6"/>
  <c r="R125" i="6"/>
  <c r="P125" i="6"/>
  <c r="AG125" i="6"/>
  <c r="N125" i="6"/>
  <c r="L125" i="6"/>
  <c r="J125" i="6"/>
  <c r="H125" i="6"/>
  <c r="F125" i="6"/>
  <c r="D125" i="6"/>
  <c r="R124" i="6"/>
  <c r="P124" i="6"/>
  <c r="AG124" i="6"/>
  <c r="L124" i="6"/>
  <c r="J124" i="6"/>
  <c r="H124" i="6"/>
  <c r="F124" i="6"/>
  <c r="D124" i="6"/>
  <c r="R123" i="6"/>
  <c r="P123" i="6"/>
  <c r="L123" i="6"/>
  <c r="AG123" i="6"/>
  <c r="J123" i="6"/>
  <c r="D123" i="6"/>
  <c r="F123" i="6"/>
  <c r="H123" i="6"/>
  <c r="T123" i="6"/>
  <c r="R122" i="6"/>
  <c r="P122" i="6"/>
  <c r="L122" i="6"/>
  <c r="AG122" i="6"/>
  <c r="J122" i="6"/>
  <c r="D122" i="6"/>
  <c r="F122" i="6"/>
  <c r="H122" i="6"/>
  <c r="T122" i="6"/>
  <c r="R121" i="6"/>
  <c r="P121" i="6"/>
  <c r="L121" i="6"/>
  <c r="AG121" i="6"/>
  <c r="J121" i="6"/>
  <c r="H121" i="6"/>
  <c r="F121" i="6"/>
  <c r="D121" i="6"/>
  <c r="R120" i="6"/>
  <c r="P120" i="6"/>
  <c r="N120" i="6"/>
  <c r="L120" i="6"/>
  <c r="AG120" i="6"/>
  <c r="J120" i="6"/>
  <c r="H120" i="6"/>
  <c r="F120" i="6"/>
  <c r="D120" i="6"/>
  <c r="R119" i="6"/>
  <c r="P119" i="6"/>
  <c r="N119" i="6"/>
  <c r="L119" i="6"/>
  <c r="AG119" i="6"/>
  <c r="J119" i="6"/>
  <c r="H119" i="6"/>
  <c r="F119" i="6"/>
  <c r="D119" i="6"/>
  <c r="R118" i="6"/>
  <c r="P118" i="6"/>
  <c r="N118" i="6"/>
  <c r="L118" i="6"/>
  <c r="AG118" i="6"/>
  <c r="J118" i="6"/>
  <c r="H118" i="6"/>
  <c r="F118" i="6"/>
  <c r="D118" i="6"/>
  <c r="R117" i="6"/>
  <c r="D117" i="6"/>
  <c r="F117" i="6"/>
  <c r="H117" i="6"/>
  <c r="AG117" i="6"/>
  <c r="J117" i="6"/>
  <c r="L117" i="6"/>
  <c r="N117" i="6"/>
  <c r="P117" i="6"/>
  <c r="T117" i="6"/>
  <c r="R116" i="6"/>
  <c r="P116" i="6"/>
  <c r="N116" i="6"/>
  <c r="AG116" i="6"/>
  <c r="L116" i="6"/>
  <c r="D116" i="6"/>
  <c r="F116" i="6"/>
  <c r="H116" i="6"/>
  <c r="J116" i="6"/>
  <c r="T116" i="6"/>
  <c r="R115" i="6"/>
  <c r="P115" i="6"/>
  <c r="N115" i="6"/>
  <c r="L115" i="6"/>
  <c r="J115" i="6"/>
  <c r="H115" i="6"/>
  <c r="F115" i="6"/>
  <c r="D115" i="6"/>
  <c r="R114" i="6"/>
  <c r="P114" i="6"/>
  <c r="AG114" i="6"/>
  <c r="N114" i="6"/>
  <c r="L114" i="6"/>
  <c r="J114" i="6"/>
  <c r="H114" i="6"/>
  <c r="F114" i="6"/>
  <c r="D114" i="6"/>
  <c r="R113" i="6"/>
  <c r="P113" i="6"/>
  <c r="AG113" i="6"/>
  <c r="N113" i="6"/>
  <c r="L113" i="6"/>
  <c r="J113" i="6"/>
  <c r="H113" i="6"/>
  <c r="F113" i="6"/>
  <c r="D113" i="6"/>
  <c r="R112" i="6"/>
  <c r="P112" i="6"/>
  <c r="AG112" i="6"/>
  <c r="N112" i="6"/>
  <c r="L112" i="6"/>
  <c r="J112" i="6"/>
  <c r="H112" i="6"/>
  <c r="F112" i="6"/>
  <c r="D112" i="6"/>
  <c r="R111" i="6"/>
  <c r="P111" i="6"/>
  <c r="AG111" i="6"/>
  <c r="N111" i="6"/>
  <c r="L111" i="6"/>
  <c r="J111" i="6"/>
  <c r="H111" i="6"/>
  <c r="F111" i="6"/>
  <c r="D111" i="6"/>
  <c r="R110" i="6"/>
  <c r="P110" i="6"/>
  <c r="AG110" i="6"/>
  <c r="N110" i="6"/>
  <c r="L110" i="6"/>
  <c r="J110" i="6"/>
  <c r="H110" i="6"/>
  <c r="F110" i="6"/>
  <c r="D110" i="6"/>
  <c r="R109" i="6"/>
  <c r="P109" i="6"/>
  <c r="AG109" i="6"/>
  <c r="N109" i="6"/>
  <c r="L109" i="6"/>
  <c r="D109" i="6"/>
  <c r="F109" i="6"/>
  <c r="H109" i="6"/>
  <c r="J109" i="6"/>
  <c r="T109" i="6"/>
  <c r="R108" i="6"/>
  <c r="P108" i="6"/>
  <c r="N108" i="6"/>
  <c r="L108" i="6"/>
  <c r="D108" i="6"/>
  <c r="F108" i="6"/>
  <c r="H108" i="6"/>
  <c r="J108" i="6"/>
  <c r="T108" i="6"/>
  <c r="R107" i="6"/>
  <c r="P107" i="6"/>
  <c r="N107" i="6"/>
  <c r="L107" i="6"/>
  <c r="D107" i="6"/>
  <c r="F107" i="6"/>
  <c r="H107" i="6"/>
  <c r="J107" i="6"/>
  <c r="AG107" i="6"/>
  <c r="T107" i="6"/>
  <c r="R106" i="6"/>
  <c r="P106" i="6"/>
  <c r="N106" i="6"/>
  <c r="L106" i="6"/>
  <c r="J106" i="6"/>
  <c r="D106" i="6"/>
  <c r="F106" i="6"/>
  <c r="AG106" i="6"/>
  <c r="H106" i="6"/>
  <c r="T106" i="6"/>
  <c r="R105" i="6"/>
  <c r="P105" i="6"/>
  <c r="N105" i="6"/>
  <c r="L105" i="6"/>
  <c r="J105" i="6"/>
  <c r="D105" i="6"/>
  <c r="AG105" i="6"/>
  <c r="F105" i="6"/>
  <c r="H105" i="6"/>
  <c r="T105" i="6"/>
  <c r="R104" i="6"/>
  <c r="P104" i="6"/>
  <c r="N104" i="6"/>
  <c r="L104" i="6"/>
  <c r="J104" i="6"/>
  <c r="AG104" i="6"/>
  <c r="H104" i="6"/>
  <c r="F104" i="6"/>
  <c r="D104" i="6"/>
  <c r="R103" i="6"/>
  <c r="P103" i="6"/>
  <c r="N103" i="6"/>
  <c r="L103" i="6"/>
  <c r="J103" i="6"/>
  <c r="AG103" i="6"/>
  <c r="H103" i="6"/>
  <c r="F103" i="6"/>
  <c r="D103" i="6"/>
  <c r="R102" i="6"/>
  <c r="P102" i="6"/>
  <c r="N102" i="6"/>
  <c r="L102" i="6"/>
  <c r="J102" i="6"/>
  <c r="H102" i="6"/>
  <c r="F102" i="6"/>
  <c r="D102" i="6"/>
  <c r="R101" i="6"/>
  <c r="P101" i="6"/>
  <c r="N101" i="6"/>
  <c r="L101" i="6"/>
  <c r="J101" i="6"/>
  <c r="AG101" i="6"/>
  <c r="H101" i="6"/>
  <c r="F101" i="6"/>
  <c r="D101" i="6"/>
  <c r="R100" i="6"/>
  <c r="P100" i="6"/>
  <c r="N100" i="6"/>
  <c r="L100" i="6"/>
  <c r="J100" i="6"/>
  <c r="AG100" i="6"/>
  <c r="D100" i="6"/>
  <c r="F100" i="6"/>
  <c r="H100" i="6"/>
  <c r="T100" i="6"/>
  <c r="R99" i="6"/>
  <c r="P99" i="6"/>
  <c r="N99" i="6"/>
  <c r="L99" i="6"/>
  <c r="AG99" i="6"/>
  <c r="J99" i="6"/>
  <c r="H99" i="6"/>
  <c r="F99" i="6"/>
  <c r="D99" i="6"/>
  <c r="R98" i="6"/>
  <c r="P98" i="6"/>
  <c r="N98" i="6"/>
  <c r="L98" i="6"/>
  <c r="AG98" i="6"/>
  <c r="J98" i="6"/>
  <c r="H98" i="6"/>
  <c r="F98" i="6"/>
  <c r="D98" i="6"/>
  <c r="R97" i="6"/>
  <c r="P97" i="6"/>
  <c r="N97" i="6"/>
  <c r="L97" i="6"/>
  <c r="AG97" i="6"/>
  <c r="J97" i="6"/>
  <c r="H97" i="6"/>
  <c r="F97" i="6"/>
  <c r="D97" i="6"/>
  <c r="R96" i="6"/>
  <c r="P96" i="6"/>
  <c r="N96" i="6"/>
  <c r="L96" i="6"/>
  <c r="AG96" i="6"/>
  <c r="J96" i="6"/>
  <c r="H96" i="6"/>
  <c r="F96" i="6"/>
  <c r="D96" i="6"/>
  <c r="R95" i="6"/>
  <c r="P95" i="6"/>
  <c r="N95" i="6"/>
  <c r="L95" i="6"/>
  <c r="AG95" i="6"/>
  <c r="J95" i="6"/>
  <c r="H95" i="6"/>
  <c r="F95" i="6"/>
  <c r="D95" i="6"/>
  <c r="R94" i="6"/>
  <c r="P94" i="6"/>
  <c r="N94" i="6"/>
  <c r="L94" i="6"/>
  <c r="AG94" i="6"/>
  <c r="J94" i="6"/>
  <c r="H94" i="6"/>
  <c r="F94" i="6"/>
  <c r="D94" i="6"/>
  <c r="R93" i="6"/>
  <c r="P93" i="6"/>
  <c r="N93" i="6"/>
  <c r="L93" i="6"/>
  <c r="J93" i="6"/>
  <c r="H93" i="6"/>
  <c r="F93" i="6"/>
  <c r="D93" i="6"/>
  <c r="R92" i="6"/>
  <c r="P92" i="6"/>
  <c r="N92" i="6"/>
  <c r="L92" i="6"/>
  <c r="AG92" i="6"/>
  <c r="J92" i="6"/>
  <c r="H92" i="6"/>
  <c r="F92" i="6"/>
  <c r="D92" i="6"/>
  <c r="R91" i="6"/>
  <c r="P91" i="6"/>
  <c r="N91" i="6"/>
  <c r="L91" i="6"/>
  <c r="AG91" i="6"/>
  <c r="J91" i="6"/>
  <c r="D91" i="6"/>
  <c r="F91" i="6"/>
  <c r="H91" i="6"/>
  <c r="T91" i="6"/>
  <c r="R90" i="6"/>
  <c r="P90" i="6"/>
  <c r="N90" i="6"/>
  <c r="AG90" i="6"/>
  <c r="L90" i="6"/>
  <c r="J90" i="6"/>
  <c r="H90" i="6"/>
  <c r="F90" i="6"/>
  <c r="D90" i="6"/>
  <c r="R89" i="6"/>
  <c r="P89" i="6"/>
  <c r="N89" i="6"/>
  <c r="AG89" i="6"/>
  <c r="L89" i="6"/>
  <c r="J89" i="6"/>
  <c r="H89" i="6"/>
  <c r="F89" i="6"/>
  <c r="D89" i="6"/>
  <c r="R88" i="6"/>
  <c r="P88" i="6"/>
  <c r="N88" i="6"/>
  <c r="AG88" i="6"/>
  <c r="L88" i="6"/>
  <c r="J88" i="6"/>
  <c r="H88" i="6"/>
  <c r="F88" i="6"/>
  <c r="D88" i="6"/>
  <c r="R87" i="6"/>
  <c r="P87" i="6"/>
  <c r="N87" i="6"/>
  <c r="AG87" i="6"/>
  <c r="L87" i="6"/>
  <c r="J87" i="6"/>
  <c r="H87" i="6"/>
  <c r="F87" i="6"/>
  <c r="D87" i="6"/>
  <c r="R86" i="6"/>
  <c r="P86" i="6"/>
  <c r="N86" i="6"/>
  <c r="AG86" i="6"/>
  <c r="L86" i="6"/>
  <c r="D86" i="6"/>
  <c r="F86" i="6"/>
  <c r="H86" i="6"/>
  <c r="J86" i="6"/>
  <c r="T86" i="6"/>
  <c r="R85" i="6"/>
  <c r="P85" i="6"/>
  <c r="AG85" i="6"/>
  <c r="N85" i="6"/>
  <c r="L85" i="6"/>
  <c r="D85" i="6"/>
  <c r="F85" i="6"/>
  <c r="H85" i="6"/>
  <c r="J85" i="6"/>
  <c r="T85" i="6"/>
  <c r="R84" i="6"/>
  <c r="P84" i="6"/>
  <c r="N84" i="6"/>
  <c r="D84" i="6"/>
  <c r="F84" i="6"/>
  <c r="H84" i="6"/>
  <c r="J84" i="6"/>
  <c r="L84" i="6"/>
  <c r="T84" i="6"/>
  <c r="R83" i="6"/>
  <c r="P83" i="6"/>
  <c r="N83" i="6"/>
  <c r="D83" i="6"/>
  <c r="F83" i="6"/>
  <c r="H83" i="6"/>
  <c r="J83" i="6"/>
  <c r="L83" i="6"/>
  <c r="AG83" i="6"/>
  <c r="T83" i="6"/>
  <c r="R82" i="6"/>
  <c r="P82" i="6"/>
  <c r="N82" i="6"/>
  <c r="L82" i="6"/>
  <c r="J82" i="6"/>
  <c r="H82" i="6"/>
  <c r="D82" i="6"/>
  <c r="AG82" i="6"/>
  <c r="F82" i="6"/>
  <c r="T82" i="6"/>
  <c r="R81" i="6"/>
  <c r="P81" i="6"/>
  <c r="N81" i="6"/>
  <c r="L81" i="6"/>
  <c r="J81" i="6"/>
  <c r="H81" i="6"/>
  <c r="AG81" i="6"/>
  <c r="F81" i="6"/>
  <c r="D81" i="6"/>
  <c r="R80" i="6"/>
  <c r="P80" i="6"/>
  <c r="N80" i="6"/>
  <c r="L80" i="6"/>
  <c r="J80" i="6"/>
  <c r="H80" i="6"/>
  <c r="AG80" i="6"/>
  <c r="F80" i="6"/>
  <c r="D80" i="6"/>
  <c r="R79" i="6"/>
  <c r="P79" i="6"/>
  <c r="N79" i="6"/>
  <c r="L79" i="6"/>
  <c r="J79" i="6"/>
  <c r="H79" i="6"/>
  <c r="F79" i="6"/>
  <c r="D79" i="6"/>
  <c r="R78" i="6"/>
  <c r="P78" i="6"/>
  <c r="N78" i="6"/>
  <c r="L78" i="6"/>
  <c r="J78" i="6"/>
  <c r="H78" i="6"/>
  <c r="AG78" i="6"/>
  <c r="F78" i="6"/>
  <c r="D78" i="6"/>
  <c r="R77" i="6"/>
  <c r="P77" i="6"/>
  <c r="N77" i="6"/>
  <c r="L77" i="6"/>
  <c r="J77" i="6"/>
  <c r="H77" i="6"/>
  <c r="AG77" i="6"/>
  <c r="F77" i="6"/>
  <c r="D77" i="6"/>
  <c r="R76" i="6"/>
  <c r="P76" i="6"/>
  <c r="N76" i="6"/>
  <c r="L76" i="6"/>
  <c r="J76" i="6"/>
  <c r="H76" i="6"/>
  <c r="AG76" i="6"/>
  <c r="F76" i="6"/>
  <c r="D76" i="6"/>
  <c r="R75" i="6"/>
  <c r="P75" i="6"/>
  <c r="N75" i="6"/>
  <c r="L75" i="6"/>
  <c r="J75" i="6"/>
  <c r="H75" i="6"/>
  <c r="AG75" i="6"/>
  <c r="F75" i="6"/>
  <c r="D75" i="6"/>
  <c r="R74" i="6"/>
  <c r="P74" i="6"/>
  <c r="N74" i="6"/>
  <c r="L74" i="6"/>
  <c r="J74" i="6"/>
  <c r="H74" i="6"/>
  <c r="AG74" i="6"/>
  <c r="F74" i="6"/>
  <c r="D74" i="6"/>
  <c r="R73" i="6"/>
  <c r="P73" i="6"/>
  <c r="N73" i="6"/>
  <c r="L73" i="6"/>
  <c r="J73" i="6"/>
  <c r="H73" i="6"/>
  <c r="AG73" i="6"/>
  <c r="F73" i="6"/>
  <c r="D73" i="6"/>
  <c r="R72" i="6"/>
  <c r="P72" i="6"/>
  <c r="N72" i="6"/>
  <c r="L72" i="6"/>
  <c r="J72" i="6"/>
  <c r="H72" i="6"/>
  <c r="AG72" i="6"/>
  <c r="F72" i="6"/>
  <c r="D72" i="6"/>
  <c r="R71" i="6"/>
  <c r="P71" i="6"/>
  <c r="N71" i="6"/>
  <c r="L71" i="6"/>
  <c r="J71" i="6"/>
  <c r="H71" i="6"/>
  <c r="F71" i="6"/>
  <c r="D71" i="6"/>
  <c r="R70" i="6"/>
  <c r="P70" i="6"/>
  <c r="N70" i="6"/>
  <c r="L70" i="6"/>
  <c r="J70" i="6"/>
  <c r="H70" i="6"/>
  <c r="AG70" i="6"/>
  <c r="F70" i="6"/>
  <c r="D70" i="6"/>
  <c r="R69" i="6"/>
  <c r="P69" i="6"/>
  <c r="N69" i="6"/>
  <c r="L69" i="6"/>
  <c r="J69" i="6"/>
  <c r="H69" i="6"/>
  <c r="AG69" i="6"/>
  <c r="F69" i="6"/>
  <c r="D69" i="6"/>
  <c r="R68" i="6"/>
  <c r="P68" i="6"/>
  <c r="N68" i="6"/>
  <c r="L68" i="6"/>
  <c r="J68" i="6"/>
  <c r="H68" i="6"/>
  <c r="AG68" i="6"/>
  <c r="F68" i="6"/>
  <c r="D68" i="6"/>
  <c r="R67" i="6"/>
  <c r="P67" i="6"/>
  <c r="N67" i="6"/>
  <c r="L67" i="6"/>
  <c r="J67" i="6"/>
  <c r="H67" i="6"/>
  <c r="AG67" i="6"/>
  <c r="F67" i="6"/>
  <c r="D67" i="6"/>
  <c r="R66" i="6"/>
  <c r="P66" i="6"/>
  <c r="N66" i="6"/>
  <c r="L66" i="6"/>
  <c r="J66" i="6"/>
  <c r="H66" i="6"/>
  <c r="AG66" i="6"/>
  <c r="F66" i="6"/>
  <c r="D66" i="6"/>
  <c r="R65" i="6"/>
  <c r="P65" i="6"/>
  <c r="N65" i="6"/>
  <c r="L65" i="6"/>
  <c r="J65" i="6"/>
  <c r="H65" i="6"/>
  <c r="AG65" i="6"/>
  <c r="F65" i="6"/>
  <c r="D65" i="6"/>
  <c r="R64" i="6"/>
  <c r="P64" i="6"/>
  <c r="N64" i="6"/>
  <c r="L64" i="6"/>
  <c r="J64" i="6"/>
  <c r="H64" i="6"/>
  <c r="AG64" i="6"/>
  <c r="F64" i="6"/>
  <c r="D64" i="6"/>
  <c r="R63" i="6"/>
  <c r="P63" i="6"/>
  <c r="N63" i="6"/>
  <c r="L63" i="6"/>
  <c r="J63" i="6"/>
  <c r="H63" i="6"/>
  <c r="F63" i="6"/>
  <c r="D63" i="6"/>
  <c r="R62" i="6"/>
  <c r="P62" i="6"/>
  <c r="N62" i="6"/>
  <c r="L62" i="6"/>
  <c r="J62" i="6"/>
  <c r="H62" i="6"/>
  <c r="AG62" i="6"/>
  <c r="F62" i="6"/>
  <c r="D62" i="6"/>
  <c r="R61" i="6"/>
  <c r="P61" i="6"/>
  <c r="N61" i="6"/>
  <c r="L61" i="6"/>
  <c r="J61" i="6"/>
  <c r="H61" i="6"/>
  <c r="AG61" i="6"/>
  <c r="F61" i="6"/>
  <c r="D61" i="6"/>
  <c r="R60" i="6"/>
  <c r="P60" i="6"/>
  <c r="N60" i="6"/>
  <c r="D60" i="6"/>
  <c r="F60" i="6"/>
  <c r="H60" i="6"/>
  <c r="J60" i="6"/>
  <c r="L60" i="6"/>
  <c r="T60" i="6"/>
  <c r="R59" i="6"/>
  <c r="P59" i="6"/>
  <c r="N59" i="6"/>
  <c r="L59" i="6"/>
  <c r="J59" i="6"/>
  <c r="AG59" i="6"/>
  <c r="H59" i="6"/>
  <c r="F59" i="6"/>
  <c r="D59" i="6"/>
  <c r="R58" i="6"/>
  <c r="P58" i="6"/>
  <c r="N58" i="6"/>
  <c r="D58" i="6"/>
  <c r="F58" i="6"/>
  <c r="AG58" i="6"/>
  <c r="H58" i="6"/>
  <c r="J58" i="6"/>
  <c r="L58" i="6"/>
  <c r="T58" i="6"/>
  <c r="R57" i="6"/>
  <c r="P57" i="6"/>
  <c r="N57" i="6"/>
  <c r="D57" i="6"/>
  <c r="AG57" i="6"/>
  <c r="F57" i="6"/>
  <c r="H57" i="6"/>
  <c r="J57" i="6"/>
  <c r="L57" i="6"/>
  <c r="T57" i="6"/>
  <c r="R56" i="6"/>
  <c r="P56" i="6"/>
  <c r="N56" i="6"/>
  <c r="AG56" i="6"/>
  <c r="D56" i="6"/>
  <c r="F56" i="6"/>
  <c r="H56" i="6"/>
  <c r="J56" i="6"/>
  <c r="L56" i="6"/>
  <c r="T56" i="6"/>
  <c r="R55" i="6"/>
  <c r="P55" i="6"/>
  <c r="AG55" i="6"/>
  <c r="N55" i="6"/>
  <c r="L55" i="6"/>
  <c r="J55" i="6"/>
  <c r="H55" i="6"/>
  <c r="F55" i="6"/>
  <c r="D55" i="6"/>
  <c r="R39" i="6"/>
  <c r="P39" i="6"/>
  <c r="AG39" i="6"/>
  <c r="N39" i="6"/>
  <c r="L39" i="6"/>
  <c r="J39" i="6"/>
  <c r="H39" i="6"/>
  <c r="F39" i="6"/>
  <c r="R38" i="6"/>
  <c r="P38" i="6"/>
  <c r="N38" i="6"/>
  <c r="L38" i="6"/>
  <c r="J38" i="6"/>
  <c r="H38" i="6"/>
  <c r="F38" i="6"/>
  <c r="R37" i="6"/>
  <c r="P37" i="6"/>
  <c r="N37" i="6"/>
  <c r="L37" i="6"/>
  <c r="AG37" i="6"/>
  <c r="J37" i="6"/>
  <c r="H37" i="6"/>
  <c r="F37" i="6"/>
  <c r="R36" i="6"/>
  <c r="P36" i="6"/>
  <c r="N36" i="6"/>
  <c r="L36" i="6"/>
  <c r="J36" i="6"/>
  <c r="H36" i="6"/>
  <c r="F36" i="6"/>
  <c r="R35" i="6"/>
  <c r="P35" i="6"/>
  <c r="N35" i="6"/>
  <c r="L35" i="6"/>
  <c r="J35" i="6"/>
  <c r="H35" i="6"/>
  <c r="F35" i="6"/>
  <c r="T35" i="6"/>
  <c r="R34" i="6"/>
  <c r="P34" i="6"/>
  <c r="N34" i="6"/>
  <c r="L34" i="6"/>
  <c r="H34" i="6"/>
  <c r="F34" i="6"/>
  <c r="R31" i="6"/>
  <c r="P31" i="6"/>
  <c r="N31" i="6"/>
  <c r="L31" i="6"/>
  <c r="J31" i="6"/>
  <c r="H31" i="6"/>
  <c r="F31" i="6"/>
  <c r="R30" i="6"/>
  <c r="P30" i="6"/>
  <c r="N30" i="6"/>
  <c r="L30" i="6"/>
  <c r="J30" i="6"/>
  <c r="H30" i="6"/>
  <c r="F30" i="6"/>
  <c r="R29" i="6"/>
  <c r="P29" i="6"/>
  <c r="AG29" i="6"/>
  <c r="N29" i="6"/>
  <c r="L29" i="6"/>
  <c r="J29" i="6"/>
  <c r="H29" i="6"/>
  <c r="F29" i="6"/>
  <c r="R28" i="6"/>
  <c r="P28" i="6"/>
  <c r="N28" i="6"/>
  <c r="AG28" i="6"/>
  <c r="L28" i="6"/>
  <c r="J28" i="6"/>
  <c r="H28" i="6"/>
  <c r="F28" i="6"/>
  <c r="T28" i="6"/>
  <c r="R27" i="6"/>
  <c r="P27" i="6"/>
  <c r="N27" i="6"/>
  <c r="AG27" i="6"/>
  <c r="L27" i="6"/>
  <c r="J27" i="6"/>
  <c r="H27" i="6"/>
  <c r="F27" i="6"/>
  <c r="T27" i="6"/>
  <c r="R26" i="6"/>
  <c r="P26" i="6"/>
  <c r="N26" i="6"/>
  <c r="AG26" i="6"/>
  <c r="L26" i="6"/>
  <c r="J26" i="6"/>
  <c r="H26" i="6"/>
  <c r="R25" i="6"/>
  <c r="P25" i="6"/>
  <c r="N25" i="6"/>
  <c r="L25" i="6"/>
  <c r="J25" i="6"/>
  <c r="AG25" i="6"/>
  <c r="H25" i="6"/>
  <c r="F25" i="6"/>
  <c r="T25" i="6"/>
  <c r="R24" i="6"/>
  <c r="P24" i="6"/>
  <c r="N24" i="6"/>
  <c r="L24" i="6"/>
  <c r="J24" i="6"/>
  <c r="AG24" i="6"/>
  <c r="H24" i="6"/>
  <c r="F24" i="6"/>
  <c r="T24" i="6"/>
  <c r="R23" i="6"/>
  <c r="P23" i="6"/>
  <c r="N23" i="6"/>
  <c r="L23" i="6"/>
  <c r="J23" i="6"/>
  <c r="AG23" i="6"/>
  <c r="H23" i="6"/>
  <c r="F23" i="6"/>
  <c r="R22" i="6"/>
  <c r="P22" i="6"/>
  <c r="N22" i="6"/>
  <c r="L22" i="6"/>
  <c r="J22" i="6"/>
  <c r="H22" i="6"/>
  <c r="F22" i="6"/>
  <c r="R21" i="6"/>
  <c r="P21" i="6"/>
  <c r="N21" i="6"/>
  <c r="L21" i="6"/>
  <c r="J21" i="6"/>
  <c r="H21" i="6"/>
  <c r="F21" i="6"/>
  <c r="R20" i="6"/>
  <c r="P20" i="6"/>
  <c r="N20" i="6"/>
  <c r="L20" i="6"/>
  <c r="J20" i="6"/>
  <c r="H20" i="6"/>
  <c r="F20" i="6"/>
  <c r="T20" i="6"/>
  <c r="AG20" i="6"/>
  <c r="R19" i="6"/>
  <c r="P19" i="6"/>
  <c r="N19" i="6"/>
  <c r="L19" i="6"/>
  <c r="J19" i="6"/>
  <c r="H19" i="6"/>
  <c r="F19" i="6"/>
  <c r="T19" i="6"/>
  <c r="AG19" i="6"/>
  <c r="R18" i="6"/>
  <c r="P18" i="6"/>
  <c r="N18" i="6"/>
  <c r="L18" i="6"/>
  <c r="J18" i="6"/>
  <c r="H18" i="6"/>
  <c r="F18" i="6"/>
  <c r="T18" i="6"/>
  <c r="AG18" i="6"/>
  <c r="R17" i="6"/>
  <c r="P17" i="6"/>
  <c r="N17" i="6"/>
  <c r="L17" i="6"/>
  <c r="H17" i="6"/>
  <c r="F17" i="6"/>
  <c r="R16" i="6"/>
  <c r="P16" i="6"/>
  <c r="AG16" i="6"/>
  <c r="N16" i="6"/>
  <c r="L16" i="6"/>
  <c r="J16" i="6"/>
  <c r="H16" i="6"/>
  <c r="F16" i="6"/>
  <c r="R15" i="6"/>
  <c r="P15" i="6"/>
  <c r="N15" i="6"/>
  <c r="AG15" i="6"/>
  <c r="L15" i="6"/>
  <c r="J15" i="6"/>
  <c r="H15" i="6"/>
  <c r="F15" i="6"/>
  <c r="R14" i="6"/>
  <c r="P14" i="6"/>
  <c r="N14" i="6"/>
  <c r="L14" i="6"/>
  <c r="J14" i="6"/>
  <c r="H14" i="6"/>
  <c r="F14" i="6"/>
  <c r="R13" i="6"/>
  <c r="P13" i="6"/>
  <c r="N13" i="6"/>
  <c r="L13" i="6"/>
  <c r="J13" i="6"/>
  <c r="AG13" i="6"/>
  <c r="H13" i="6"/>
  <c r="F13" i="6"/>
  <c r="R6" i="6"/>
  <c r="P6" i="6"/>
  <c r="N6" i="6"/>
  <c r="L6" i="6"/>
  <c r="J6" i="6"/>
  <c r="H6" i="6"/>
  <c r="F6" i="6"/>
  <c r="R4" i="6"/>
  <c r="P4" i="6"/>
  <c r="N4" i="6"/>
  <c r="L4" i="6"/>
  <c r="J4" i="6"/>
  <c r="H4" i="6"/>
  <c r="F4" i="6"/>
  <c r="AG4" i="6"/>
  <c r="R3" i="6"/>
  <c r="P3" i="6"/>
  <c r="N3" i="6"/>
  <c r="L3" i="6"/>
  <c r="J3" i="6"/>
  <c r="H3" i="6"/>
  <c r="F3" i="6"/>
  <c r="T3" i="6"/>
  <c r="T4" i="6"/>
  <c r="T6" i="6"/>
  <c r="T13" i="6"/>
  <c r="T14" i="6"/>
  <c r="T15" i="6"/>
  <c r="T16" i="6"/>
  <c r="T17" i="6"/>
  <c r="T21" i="6"/>
  <c r="T22" i="6"/>
  <c r="T23" i="6"/>
  <c r="T26" i="6"/>
  <c r="T29" i="6"/>
  <c r="T30" i="6"/>
  <c r="T31" i="6"/>
  <c r="T34" i="6"/>
  <c r="T36" i="6"/>
  <c r="T37" i="6"/>
  <c r="T38" i="6"/>
  <c r="T39" i="6"/>
  <c r="T55" i="6"/>
  <c r="T59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7" i="6"/>
  <c r="T88" i="6"/>
  <c r="T89" i="6"/>
  <c r="T90" i="6"/>
  <c r="T92" i="6"/>
  <c r="T93" i="6"/>
  <c r="T94" i="6"/>
  <c r="T95" i="6"/>
  <c r="T96" i="6"/>
  <c r="T97" i="6"/>
  <c r="T98" i="6"/>
  <c r="T99" i="6"/>
  <c r="T101" i="6"/>
  <c r="T102" i="6"/>
  <c r="T103" i="6"/>
  <c r="T104" i="6"/>
  <c r="T110" i="6"/>
  <c r="T111" i="6"/>
  <c r="T112" i="6"/>
  <c r="T113" i="6"/>
  <c r="T114" i="6"/>
  <c r="T115" i="6"/>
  <c r="T118" i="6"/>
  <c r="T119" i="6"/>
  <c r="T120" i="6"/>
  <c r="T121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9" i="6"/>
  <c r="T140" i="6"/>
  <c r="T141" i="6"/>
  <c r="T143" i="6"/>
  <c r="T144" i="6"/>
  <c r="T145" i="6"/>
  <c r="T146" i="6"/>
  <c r="T147" i="6"/>
  <c r="T148" i="6"/>
  <c r="T149" i="6"/>
  <c r="T150" i="6"/>
  <c r="T151" i="6"/>
  <c r="T152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3" i="6"/>
  <c r="T276" i="6"/>
  <c r="T277" i="6"/>
  <c r="T279" i="6"/>
  <c r="T283" i="6"/>
  <c r="T289" i="6"/>
  <c r="T290" i="6"/>
  <c r="T291" i="6"/>
  <c r="T292" i="6"/>
  <c r="T293" i="6"/>
  <c r="T294" i="6"/>
  <c r="T295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220" i="6"/>
  <c r="T3221" i="6"/>
  <c r="T3222" i="6"/>
  <c r="T3223" i="6"/>
  <c r="T3224" i="6"/>
  <c r="T3225" i="6"/>
  <c r="T3226" i="6"/>
  <c r="T3227" i="6"/>
  <c r="T3228" i="6"/>
  <c r="T3229" i="6"/>
  <c r="T3230" i="6"/>
  <c r="T3231" i="6"/>
  <c r="T3232" i="6"/>
  <c r="T3233" i="6"/>
  <c r="T3234" i="6"/>
  <c r="T3235" i="6"/>
  <c r="T3236" i="6"/>
  <c r="T3237" i="6"/>
  <c r="T3238" i="6"/>
  <c r="T3239" i="6"/>
  <c r="T3240" i="6"/>
  <c r="T3241" i="6"/>
  <c r="T3242" i="6"/>
  <c r="T3243" i="6"/>
  <c r="T3244" i="6"/>
  <c r="T3245" i="6"/>
  <c r="T3246" i="6"/>
  <c r="T3247" i="6"/>
  <c r="T3248" i="6"/>
  <c r="T3249" i="6"/>
  <c r="T3250" i="6"/>
  <c r="T3251" i="6"/>
  <c r="T3252" i="6"/>
  <c r="T3253" i="6"/>
  <c r="T3254" i="6"/>
  <c r="T3255" i="6"/>
  <c r="T3256" i="6"/>
  <c r="T3257" i="6"/>
  <c r="T3258" i="6"/>
  <c r="T3259" i="6"/>
  <c r="T3260" i="6"/>
  <c r="T3261" i="6"/>
  <c r="T3262" i="6"/>
  <c r="T3263" i="6"/>
  <c r="T3264" i="6"/>
  <c r="T3265" i="6"/>
  <c r="T3266" i="6"/>
  <c r="T3267" i="6"/>
  <c r="T3268" i="6"/>
  <c r="T3269" i="6"/>
  <c r="T3270" i="6"/>
  <c r="T3271" i="6"/>
  <c r="T3272" i="6"/>
  <c r="T3273" i="6"/>
  <c r="T3274" i="6"/>
  <c r="T3275" i="6"/>
  <c r="T3276" i="6"/>
  <c r="T3277" i="6"/>
  <c r="T3278" i="6"/>
  <c r="T3279" i="6"/>
  <c r="T3280" i="6"/>
  <c r="T3281" i="6"/>
  <c r="T3282" i="6"/>
  <c r="T3283" i="6"/>
  <c r="T3284" i="6"/>
  <c r="T3285" i="6"/>
  <c r="T3286" i="6"/>
  <c r="T3287" i="6"/>
  <c r="T3288" i="6"/>
  <c r="T3289" i="6"/>
  <c r="T3290" i="6"/>
  <c r="T3291" i="6"/>
  <c r="T3292" i="6"/>
  <c r="T3293" i="6"/>
  <c r="T3294" i="6"/>
  <c r="T3295" i="6"/>
  <c r="T3296" i="6"/>
  <c r="T3297" i="6"/>
  <c r="T3298" i="6"/>
  <c r="T3299" i="6"/>
  <c r="T3300" i="6"/>
  <c r="T3301" i="6"/>
  <c r="T3302" i="6"/>
  <c r="T3303" i="6"/>
  <c r="T3304" i="6"/>
  <c r="T3305" i="6"/>
  <c r="T3306" i="6"/>
  <c r="T3307" i="6"/>
  <c r="T3308" i="6"/>
  <c r="T3309" i="6"/>
  <c r="T3310" i="6"/>
  <c r="T3311" i="6"/>
  <c r="T3312" i="6"/>
  <c r="T3313" i="6"/>
  <c r="T3314" i="6"/>
  <c r="T3315" i="6"/>
  <c r="T3316" i="6"/>
  <c r="T3317" i="6"/>
  <c r="T3318" i="6"/>
  <c r="T3319" i="6"/>
  <c r="T3320" i="6"/>
  <c r="T3321" i="6"/>
  <c r="T3322" i="6"/>
  <c r="T3323" i="6"/>
  <c r="T3324" i="6"/>
  <c r="T3325" i="6"/>
  <c r="T3326" i="6"/>
  <c r="T3327" i="6"/>
  <c r="T3328" i="6"/>
  <c r="T3329" i="6"/>
  <c r="T3330" i="6"/>
  <c r="T3331" i="6"/>
  <c r="T3332" i="6"/>
  <c r="T3333" i="6"/>
  <c r="T3334" i="6"/>
  <c r="T3335" i="6"/>
  <c r="T3336" i="6"/>
  <c r="T3337" i="6"/>
  <c r="T3338" i="6"/>
  <c r="T3339" i="6"/>
  <c r="T3340" i="6"/>
  <c r="T3341" i="6"/>
  <c r="T3342" i="6"/>
  <c r="T3343" i="6"/>
  <c r="T3344" i="6"/>
  <c r="T3345" i="6"/>
  <c r="T3346" i="6"/>
  <c r="T3347" i="6"/>
  <c r="T3348" i="6"/>
  <c r="T3349" i="6"/>
  <c r="T3350" i="6"/>
  <c r="T3351" i="6"/>
  <c r="T3352" i="6"/>
  <c r="T3353" i="6"/>
  <c r="T3354" i="6"/>
  <c r="T3355" i="6"/>
  <c r="T3356" i="6"/>
  <c r="T3357" i="6"/>
  <c r="T3358" i="6"/>
  <c r="T3359" i="6"/>
  <c r="T3360" i="6"/>
  <c r="T3361" i="6"/>
  <c r="T3362" i="6"/>
  <c r="T3363" i="6"/>
  <c r="T3364" i="6"/>
  <c r="T3365" i="6"/>
  <c r="T3366" i="6"/>
  <c r="T3367" i="6"/>
  <c r="T3368" i="6"/>
  <c r="T3369" i="6"/>
  <c r="T3370" i="6"/>
  <c r="T3371" i="6"/>
  <c r="T3372" i="6"/>
  <c r="T3373" i="6"/>
  <c r="T3374" i="6"/>
  <c r="T3375" i="6"/>
  <c r="T3376" i="6"/>
  <c r="T3377" i="6"/>
  <c r="T3378" i="6"/>
  <c r="T3379" i="6"/>
  <c r="T3380" i="6"/>
  <c r="T3381" i="6"/>
  <c r="T3382" i="6"/>
  <c r="T3383" i="6"/>
  <c r="T3384" i="6"/>
  <c r="T3385" i="6"/>
  <c r="T3386" i="6"/>
  <c r="T3387" i="6"/>
  <c r="T3388" i="6"/>
  <c r="T3389" i="6"/>
  <c r="T3390" i="6"/>
  <c r="T3391" i="6"/>
  <c r="T3392" i="6"/>
  <c r="T3393" i="6"/>
  <c r="T3394" i="6"/>
  <c r="T3395" i="6"/>
  <c r="T3396" i="6"/>
  <c r="T3397" i="6"/>
  <c r="T3398" i="6"/>
  <c r="T3399" i="6"/>
  <c r="T3400" i="6"/>
  <c r="T3401" i="6"/>
  <c r="T3402" i="6"/>
  <c r="T3403" i="6"/>
  <c r="T3404" i="6"/>
  <c r="T3405" i="6"/>
  <c r="T3406" i="6"/>
  <c r="T3407" i="6"/>
  <c r="T3408" i="6"/>
  <c r="T3409" i="6"/>
  <c r="T3410" i="6"/>
  <c r="T3411" i="6"/>
  <c r="T3412" i="6"/>
  <c r="T3413" i="6"/>
  <c r="T3414" i="6"/>
  <c r="T3415" i="6"/>
  <c r="T3416" i="6"/>
  <c r="T3417" i="6"/>
  <c r="T3418" i="6"/>
  <c r="T3419" i="6"/>
  <c r="T3420" i="6"/>
  <c r="T3421" i="6"/>
  <c r="T3422" i="6"/>
  <c r="T3423" i="6"/>
  <c r="T3424" i="6"/>
  <c r="T3425" i="6"/>
  <c r="T3426" i="6"/>
  <c r="T3427" i="6"/>
  <c r="T3428" i="6"/>
  <c r="T3429" i="6"/>
  <c r="T3430" i="6"/>
  <c r="T3431" i="6"/>
  <c r="T3432" i="6"/>
  <c r="T3433" i="6"/>
  <c r="T3434" i="6"/>
  <c r="T3435" i="6"/>
  <c r="T3436" i="6"/>
  <c r="T3437" i="6"/>
  <c r="T3438" i="6"/>
  <c r="T3439" i="6"/>
  <c r="T3440" i="6"/>
  <c r="T3441" i="6"/>
  <c r="T3442" i="6"/>
  <c r="T3443" i="6"/>
  <c r="T3444" i="6"/>
  <c r="T3445" i="6"/>
  <c r="T3446" i="6"/>
  <c r="T3447" i="6"/>
  <c r="T3448" i="6"/>
  <c r="T3449" i="6"/>
  <c r="T3450" i="6"/>
  <c r="T3451" i="6"/>
  <c r="T3452" i="6"/>
  <c r="T3453" i="6"/>
  <c r="T3454" i="6"/>
  <c r="T3455" i="6"/>
  <c r="T3456" i="6"/>
  <c r="T3457" i="6"/>
  <c r="T3458" i="6"/>
  <c r="T3459" i="6"/>
  <c r="T3460" i="6"/>
  <c r="T3461" i="6"/>
  <c r="T3462" i="6"/>
  <c r="T3463" i="6"/>
  <c r="T3464" i="6"/>
  <c r="T3465" i="6"/>
  <c r="T3466" i="6"/>
  <c r="T3467" i="6"/>
  <c r="T3468" i="6"/>
  <c r="T3469" i="6"/>
  <c r="T3470" i="6"/>
  <c r="T3471" i="6"/>
  <c r="T3472" i="6"/>
  <c r="T3473" i="6"/>
  <c r="T3474" i="6"/>
  <c r="T3475" i="6"/>
  <c r="T3476" i="6"/>
  <c r="T3477" i="6"/>
  <c r="T3478" i="6"/>
  <c r="T3479" i="6"/>
  <c r="T3480" i="6"/>
  <c r="T3481" i="6"/>
  <c r="T3482" i="6"/>
  <c r="T3483" i="6"/>
  <c r="T3484" i="6"/>
  <c r="T3485" i="6"/>
  <c r="T3486" i="6"/>
  <c r="T3487" i="6"/>
  <c r="T3488" i="6"/>
  <c r="T3489" i="6"/>
  <c r="T3490" i="6"/>
  <c r="T3491" i="6"/>
  <c r="T3492" i="6"/>
  <c r="T3493" i="6"/>
  <c r="T3494" i="6"/>
  <c r="T3495" i="6"/>
  <c r="T3496" i="6"/>
  <c r="T3497" i="6"/>
  <c r="T3498" i="6"/>
  <c r="T3499" i="6"/>
  <c r="T3500" i="6"/>
  <c r="T3501" i="6"/>
  <c r="T3502" i="6"/>
  <c r="T3503" i="6"/>
  <c r="T3504" i="6"/>
  <c r="T3505" i="6"/>
  <c r="T3506" i="6"/>
  <c r="T3507" i="6"/>
  <c r="T3508" i="6"/>
  <c r="T3509" i="6"/>
  <c r="T3510" i="6"/>
  <c r="T3511" i="6"/>
  <c r="T3512" i="6"/>
  <c r="T3513" i="6"/>
  <c r="T3514" i="6"/>
  <c r="T3515" i="6"/>
  <c r="T3516" i="6"/>
  <c r="T3517" i="6"/>
  <c r="T3518" i="6"/>
  <c r="T3519" i="6"/>
  <c r="T3520" i="6"/>
  <c r="T3521" i="6"/>
  <c r="T3522" i="6"/>
  <c r="T3523" i="6"/>
  <c r="T3524" i="6"/>
  <c r="T3525" i="6"/>
  <c r="T3526" i="6"/>
  <c r="T3527" i="6"/>
  <c r="T3528" i="6"/>
  <c r="T3529" i="6"/>
  <c r="T3530" i="6"/>
  <c r="T3531" i="6"/>
  <c r="T3532" i="6"/>
  <c r="T3533" i="6"/>
  <c r="T3534" i="6"/>
  <c r="T3535" i="6"/>
  <c r="T3536" i="6"/>
  <c r="T3537" i="6"/>
  <c r="T3538" i="6"/>
  <c r="T3539" i="6"/>
  <c r="T3540" i="6"/>
  <c r="T3541" i="6"/>
  <c r="T3542" i="6"/>
  <c r="T3543" i="6"/>
  <c r="T3544" i="6"/>
  <c r="T3545" i="6"/>
  <c r="T3546" i="6"/>
  <c r="T3547" i="6"/>
  <c r="T3548" i="6"/>
  <c r="T3549" i="6"/>
  <c r="T3550" i="6"/>
  <c r="T3551" i="6"/>
  <c r="T3552" i="6"/>
  <c r="T3553" i="6"/>
  <c r="T3554" i="6"/>
  <c r="T3555" i="6"/>
  <c r="T3556" i="6"/>
  <c r="T3557" i="6"/>
  <c r="T3558" i="6"/>
  <c r="T3559" i="6"/>
  <c r="T3560" i="6"/>
  <c r="T3561" i="6"/>
  <c r="T3562" i="6"/>
  <c r="T3563" i="6"/>
  <c r="T3564" i="6"/>
  <c r="T3565" i="6"/>
  <c r="T3566" i="6"/>
  <c r="T3567" i="6"/>
  <c r="T3568" i="6"/>
  <c r="T3569" i="6"/>
  <c r="T3570" i="6"/>
  <c r="T3571" i="6"/>
  <c r="T3572" i="6"/>
  <c r="T3573" i="6"/>
  <c r="T3574" i="6"/>
  <c r="T3575" i="6"/>
  <c r="T3576" i="6"/>
  <c r="T3577" i="6"/>
  <c r="T3578" i="6"/>
  <c r="T3579" i="6"/>
  <c r="T3580" i="6"/>
  <c r="T3581" i="6"/>
  <c r="T3582" i="6"/>
  <c r="T3583" i="6"/>
  <c r="T3584" i="6"/>
  <c r="T3585" i="6"/>
  <c r="T3586" i="6"/>
  <c r="T3587" i="6"/>
  <c r="T3588" i="6"/>
  <c r="T3589" i="6"/>
  <c r="T3590" i="6"/>
  <c r="T3591" i="6"/>
  <c r="T3592" i="6"/>
  <c r="T3593" i="6"/>
  <c r="T3594" i="6"/>
  <c r="T3595" i="6"/>
  <c r="T3596" i="6"/>
  <c r="T3597" i="6"/>
  <c r="T3598" i="6"/>
  <c r="T3599" i="6"/>
  <c r="T3600" i="6"/>
  <c r="T3601" i="6"/>
  <c r="T3602" i="6"/>
  <c r="T3603" i="6"/>
  <c r="T3604" i="6"/>
  <c r="T3605" i="6"/>
  <c r="T3606" i="6"/>
  <c r="T3607" i="6"/>
  <c r="T3608" i="6"/>
  <c r="T3609" i="6"/>
  <c r="T3610" i="6"/>
  <c r="T3611" i="6"/>
  <c r="T3612" i="6"/>
  <c r="T3613" i="6"/>
  <c r="T3614" i="6"/>
  <c r="T3615" i="6"/>
  <c r="T3616" i="6"/>
  <c r="T3617" i="6"/>
  <c r="T3618" i="6"/>
  <c r="T3619" i="6"/>
  <c r="T3620" i="6"/>
  <c r="T3621" i="6"/>
  <c r="T3622" i="6"/>
  <c r="T3623" i="6"/>
  <c r="T3624" i="6"/>
  <c r="T3625" i="6"/>
  <c r="T3626" i="6"/>
  <c r="T3627" i="6"/>
  <c r="T3628" i="6"/>
  <c r="T3629" i="6"/>
  <c r="T3630" i="6"/>
  <c r="T3631" i="6"/>
  <c r="T3632" i="6"/>
  <c r="T3633" i="6"/>
  <c r="T3634" i="6"/>
  <c r="T3635" i="6"/>
  <c r="T3636" i="6"/>
  <c r="T3637" i="6"/>
  <c r="T3638" i="6"/>
  <c r="T3639" i="6"/>
  <c r="T3640" i="6"/>
  <c r="T3641" i="6"/>
  <c r="T3642" i="6"/>
  <c r="T3643" i="6"/>
  <c r="T3644" i="6"/>
  <c r="T3645" i="6"/>
  <c r="T3646" i="6"/>
  <c r="T3647" i="6"/>
  <c r="T3648" i="6"/>
  <c r="T3649" i="6"/>
  <c r="T3650" i="6"/>
  <c r="T3651" i="6"/>
  <c r="T3652" i="6"/>
  <c r="T3653" i="6"/>
  <c r="T3654" i="6"/>
  <c r="T3655" i="6"/>
  <c r="T3656" i="6"/>
  <c r="T3657" i="6"/>
  <c r="T3658" i="6"/>
  <c r="T3659" i="6"/>
  <c r="T3660" i="6"/>
  <c r="T3661" i="6"/>
  <c r="T3662" i="6"/>
  <c r="T3663" i="6"/>
  <c r="T3664" i="6"/>
  <c r="T3665" i="6"/>
  <c r="T3666" i="6"/>
  <c r="T3667" i="6"/>
  <c r="T3668" i="6"/>
  <c r="T3669" i="6"/>
  <c r="T3670" i="6"/>
  <c r="T3671" i="6"/>
  <c r="T3672" i="6"/>
  <c r="T3673" i="6"/>
  <c r="T3674" i="6"/>
  <c r="T3675" i="6"/>
  <c r="T3676" i="6"/>
  <c r="T3677" i="6"/>
  <c r="T3678" i="6"/>
  <c r="T3679" i="6"/>
  <c r="T3680" i="6"/>
  <c r="T3681" i="6"/>
  <c r="T3682" i="6"/>
  <c r="T3683" i="6"/>
  <c r="T3684" i="6"/>
  <c r="T3685" i="6"/>
  <c r="T3686" i="6"/>
  <c r="T3687" i="6"/>
  <c r="T3688" i="6"/>
  <c r="T3689" i="6"/>
  <c r="T3690" i="6"/>
  <c r="T3691" i="6"/>
  <c r="T3692" i="6"/>
  <c r="T3693" i="6"/>
  <c r="T3694" i="6"/>
  <c r="T3695" i="6"/>
  <c r="T3696" i="6"/>
  <c r="T3697" i="6"/>
  <c r="T3698" i="6"/>
  <c r="T3699" i="6"/>
  <c r="T3700" i="6"/>
  <c r="T3701" i="6"/>
  <c r="T3702" i="6"/>
  <c r="T3703" i="6"/>
  <c r="T3704" i="6"/>
  <c r="T3705" i="6"/>
  <c r="T3706" i="6"/>
  <c r="T3707" i="6"/>
  <c r="T3708" i="6"/>
  <c r="T3709" i="6"/>
  <c r="T3710" i="6"/>
  <c r="T3711" i="6"/>
  <c r="T3712" i="6"/>
  <c r="T3713" i="6"/>
  <c r="T3714" i="6"/>
  <c r="T3715" i="6"/>
  <c r="T3716" i="6"/>
  <c r="T3717" i="6"/>
  <c r="T3718" i="6"/>
  <c r="T3719" i="6"/>
  <c r="T3720" i="6"/>
  <c r="T3721" i="6"/>
  <c r="T3722" i="6"/>
  <c r="T3723" i="6"/>
  <c r="T3724" i="6"/>
  <c r="T3725" i="6"/>
  <c r="T3726" i="6"/>
  <c r="T3727" i="6"/>
  <c r="T3728" i="6"/>
  <c r="T3729" i="6"/>
  <c r="T3730" i="6"/>
  <c r="T3731" i="6"/>
  <c r="T3732" i="6"/>
  <c r="T3733" i="6"/>
  <c r="T3734" i="6"/>
  <c r="T3735" i="6"/>
  <c r="T3736" i="6"/>
  <c r="T3737" i="6"/>
  <c r="T3738" i="6"/>
  <c r="T3739" i="6"/>
  <c r="T3740" i="6"/>
  <c r="T3741" i="6"/>
  <c r="T3742" i="6"/>
  <c r="T3743" i="6"/>
  <c r="T3744" i="6"/>
  <c r="T3745" i="6"/>
  <c r="T3746" i="6"/>
  <c r="T3747" i="6"/>
  <c r="T3748" i="6"/>
  <c r="T3749" i="6"/>
  <c r="T3750" i="6"/>
  <c r="T3751" i="6"/>
  <c r="T3752" i="6"/>
  <c r="T3753" i="6"/>
  <c r="T3754" i="6"/>
  <c r="T3755" i="6"/>
  <c r="T3756" i="6"/>
  <c r="T3757" i="6"/>
  <c r="T3758" i="6"/>
  <c r="T3759" i="6"/>
  <c r="T3760" i="6"/>
  <c r="T3761" i="6"/>
  <c r="T3762" i="6"/>
  <c r="T3763" i="6"/>
  <c r="T3764" i="6"/>
  <c r="T3765" i="6"/>
  <c r="T3766" i="6"/>
  <c r="T3767" i="6"/>
  <c r="T3768" i="6"/>
  <c r="T3769" i="6"/>
  <c r="T3770" i="6"/>
  <c r="T3771" i="6"/>
  <c r="T3772" i="6"/>
  <c r="T3773" i="6"/>
  <c r="T3774" i="6"/>
  <c r="T3775" i="6"/>
  <c r="T3776" i="6"/>
  <c r="T3777" i="6"/>
  <c r="T3778" i="6"/>
  <c r="T3779" i="6"/>
  <c r="T3780" i="6"/>
  <c r="T3781" i="6"/>
  <c r="T3782" i="6"/>
  <c r="T3783" i="6"/>
  <c r="T3784" i="6"/>
  <c r="T3785" i="6"/>
  <c r="T3786" i="6"/>
  <c r="T3787" i="6"/>
  <c r="T3788" i="6"/>
  <c r="T3789" i="6"/>
  <c r="T3790" i="6"/>
  <c r="T3791" i="6"/>
  <c r="T3792" i="6"/>
  <c r="T3793" i="6"/>
  <c r="T3794" i="6"/>
  <c r="T3795" i="6"/>
  <c r="T3796" i="6"/>
  <c r="T3797" i="6"/>
  <c r="T3798" i="6"/>
  <c r="T3799" i="6"/>
  <c r="T3800" i="6"/>
  <c r="T3801" i="6"/>
  <c r="T3802" i="6"/>
  <c r="T3803" i="6"/>
  <c r="T3804" i="6"/>
  <c r="T3805" i="6"/>
  <c r="T3806" i="6"/>
  <c r="T3807" i="6"/>
  <c r="T3808" i="6"/>
  <c r="T3809" i="6"/>
  <c r="T3810" i="6"/>
  <c r="T3811" i="6"/>
  <c r="T3812" i="6"/>
  <c r="T3813" i="6"/>
  <c r="T3814" i="6"/>
  <c r="T3815" i="6"/>
  <c r="T3816" i="6"/>
  <c r="T3817" i="6"/>
  <c r="T3818" i="6"/>
  <c r="T3819" i="6"/>
  <c r="T3820" i="6"/>
  <c r="T3821" i="6"/>
  <c r="T3822" i="6"/>
  <c r="T3823" i="6"/>
  <c r="T3824" i="6"/>
  <c r="T3825" i="6"/>
  <c r="T3826" i="6"/>
  <c r="T3827" i="6"/>
  <c r="T3828" i="6"/>
  <c r="T3829" i="6"/>
  <c r="T3830" i="6"/>
  <c r="T3831" i="6"/>
  <c r="T3832" i="6"/>
  <c r="T3833" i="6"/>
  <c r="T3834" i="6"/>
  <c r="T3835" i="6"/>
  <c r="T3836" i="6"/>
  <c r="T3837" i="6"/>
  <c r="T3838" i="6"/>
  <c r="T3839" i="6"/>
  <c r="T3840" i="6"/>
  <c r="T3841" i="6"/>
  <c r="T3842" i="6"/>
  <c r="T3843" i="6"/>
  <c r="T3844" i="6"/>
  <c r="T3845" i="6"/>
  <c r="T3846" i="6"/>
  <c r="T3847" i="6"/>
  <c r="T3848" i="6"/>
  <c r="T3849" i="6"/>
  <c r="T3850" i="6"/>
  <c r="T3851" i="6"/>
  <c r="T3852" i="6"/>
  <c r="T3853" i="6"/>
  <c r="T3854" i="6"/>
  <c r="T3855" i="6"/>
  <c r="T3856" i="6"/>
  <c r="T3857" i="6"/>
  <c r="T3858" i="6"/>
  <c r="T3859" i="6"/>
  <c r="T3860" i="6"/>
  <c r="T3861" i="6"/>
  <c r="T3862" i="6"/>
  <c r="T3863" i="6"/>
  <c r="T3864" i="6"/>
  <c r="T3865" i="6"/>
  <c r="T3866" i="6"/>
  <c r="T3867" i="6"/>
  <c r="T3868" i="6"/>
  <c r="T3869" i="6"/>
  <c r="T3870" i="6"/>
  <c r="T3871" i="6"/>
  <c r="T3872" i="6"/>
  <c r="T3873" i="6"/>
  <c r="T3874" i="6"/>
  <c r="T3875" i="6"/>
  <c r="T3876" i="6"/>
  <c r="T3877" i="6"/>
  <c r="T3878" i="6"/>
  <c r="T3879" i="6"/>
  <c r="T3880" i="6"/>
  <c r="T3881" i="6"/>
  <c r="T3882" i="6"/>
  <c r="T3883" i="6"/>
  <c r="T3884" i="6"/>
  <c r="T3885" i="6"/>
  <c r="T3886" i="6"/>
  <c r="T3887" i="6"/>
  <c r="T3888" i="6"/>
  <c r="T3889" i="6"/>
  <c r="T3890" i="6"/>
  <c r="T3891" i="6"/>
  <c r="T3892" i="6"/>
  <c r="T3893" i="6"/>
  <c r="T3894" i="6"/>
  <c r="T3895" i="6"/>
  <c r="T3896" i="6"/>
  <c r="T3897" i="6"/>
  <c r="T3898" i="6"/>
  <c r="T3899" i="6"/>
  <c r="T3900" i="6"/>
  <c r="T3901" i="6"/>
  <c r="T3902" i="6"/>
  <c r="T3903" i="6"/>
  <c r="T3904" i="6"/>
  <c r="T3905" i="6"/>
  <c r="T3906" i="6"/>
  <c r="T3907" i="6"/>
  <c r="T3908" i="6"/>
  <c r="T3909" i="6"/>
  <c r="T3910" i="6"/>
  <c r="T3911" i="6"/>
  <c r="T3912" i="6"/>
  <c r="T3913" i="6"/>
  <c r="T3914" i="6"/>
  <c r="T3915" i="6"/>
  <c r="T3916" i="6"/>
  <c r="T3917" i="6"/>
  <c r="T3918" i="6"/>
  <c r="T3919" i="6"/>
  <c r="T3920" i="6"/>
  <c r="T3921" i="6"/>
  <c r="T3922" i="6"/>
  <c r="T3923" i="6"/>
  <c r="T3924" i="6"/>
  <c r="T3925" i="6"/>
  <c r="T3926" i="6"/>
  <c r="T3927" i="6"/>
  <c r="T3928" i="6"/>
  <c r="T3929" i="6"/>
  <c r="T3930" i="6"/>
  <c r="T3931" i="6"/>
  <c r="T3932" i="6"/>
  <c r="T3933" i="6"/>
  <c r="T3934" i="6"/>
  <c r="T3935" i="6"/>
  <c r="T3936" i="6"/>
  <c r="T3937" i="6"/>
  <c r="T3938" i="6"/>
  <c r="T3939" i="6"/>
  <c r="T3940" i="6"/>
  <c r="T3941" i="6"/>
  <c r="T3942" i="6"/>
  <c r="T3943" i="6"/>
  <c r="T3944" i="6"/>
  <c r="T3945" i="6"/>
  <c r="T3946" i="6"/>
  <c r="T3947" i="6"/>
  <c r="T3948" i="6"/>
  <c r="T3949" i="6"/>
  <c r="T3950" i="6"/>
  <c r="T3951" i="6"/>
  <c r="T3952" i="6"/>
  <c r="T3953" i="6"/>
  <c r="T3954" i="6"/>
  <c r="T3955" i="6"/>
  <c r="T3956" i="6"/>
  <c r="T3957" i="6"/>
  <c r="T3958" i="6"/>
  <c r="T3959" i="6"/>
  <c r="T3960" i="6"/>
  <c r="T3961" i="6"/>
  <c r="T3962" i="6"/>
  <c r="T3963" i="6"/>
  <c r="T3964" i="6"/>
  <c r="T3965" i="6"/>
  <c r="T3966" i="6"/>
  <c r="T3967" i="6"/>
  <c r="T3968" i="6"/>
  <c r="T3969" i="6"/>
  <c r="T3970" i="6"/>
  <c r="T3971" i="6"/>
  <c r="T3972" i="6"/>
  <c r="T3973" i="6"/>
  <c r="T3974" i="6"/>
  <c r="T3975" i="6"/>
  <c r="T3976" i="6"/>
  <c r="T3977" i="6"/>
  <c r="T3978" i="6"/>
  <c r="T3979" i="6"/>
  <c r="T3980" i="6"/>
  <c r="T3981" i="6"/>
  <c r="T3982" i="6"/>
  <c r="T3983" i="6"/>
  <c r="T3984" i="6"/>
  <c r="T3985" i="6"/>
  <c r="T3986" i="6"/>
  <c r="T3987" i="6"/>
  <c r="T3988" i="6"/>
  <c r="T3989" i="6"/>
  <c r="T3990" i="6"/>
  <c r="T3991" i="6"/>
  <c r="T3992" i="6"/>
  <c r="T3993" i="6"/>
  <c r="T3994" i="6"/>
  <c r="T3995" i="6"/>
  <c r="T3996" i="6"/>
  <c r="T3997" i="6"/>
  <c r="T3998" i="6"/>
  <c r="T3999" i="6"/>
  <c r="T4000" i="6"/>
  <c r="T4001" i="6"/>
  <c r="T4002" i="6"/>
  <c r="T4003" i="6"/>
  <c r="T4004" i="6"/>
  <c r="T4005" i="6"/>
  <c r="T4006" i="6"/>
  <c r="T4007" i="6"/>
  <c r="T4008" i="6"/>
  <c r="T4009" i="6"/>
  <c r="T4010" i="6"/>
  <c r="T4011" i="6"/>
  <c r="T4012" i="6"/>
  <c r="T4013" i="6"/>
  <c r="T4014" i="6"/>
  <c r="T4015" i="6"/>
  <c r="T4016" i="6"/>
  <c r="T4017" i="6"/>
  <c r="T4018" i="6"/>
  <c r="T4019" i="6"/>
  <c r="T4020" i="6"/>
  <c r="T4021" i="6"/>
  <c r="T4022" i="6"/>
  <c r="T4023" i="6"/>
  <c r="T4024" i="6"/>
  <c r="T4025" i="6"/>
  <c r="T4026" i="6"/>
  <c r="T4027" i="6"/>
  <c r="T4028" i="6"/>
  <c r="T4029" i="6"/>
  <c r="T4030" i="6"/>
  <c r="T4031" i="6"/>
  <c r="T4032" i="6"/>
  <c r="T4033" i="6"/>
  <c r="T4034" i="6"/>
  <c r="T4035" i="6"/>
  <c r="T4036" i="6"/>
  <c r="T4037" i="6"/>
  <c r="T4038" i="6"/>
  <c r="T4039" i="6"/>
  <c r="T4040" i="6"/>
  <c r="T4041" i="6"/>
  <c r="T4042" i="6"/>
  <c r="T4043" i="6"/>
  <c r="T4044" i="6"/>
  <c r="T4045" i="6"/>
  <c r="T4046" i="6"/>
  <c r="T4047" i="6"/>
  <c r="T4048" i="6"/>
  <c r="T4049" i="6"/>
  <c r="T4050" i="6"/>
  <c r="T4051" i="6"/>
  <c r="T4052" i="6"/>
  <c r="T4053" i="6"/>
  <c r="T4054" i="6"/>
  <c r="T4055" i="6"/>
  <c r="T4056" i="6"/>
  <c r="T4057" i="6"/>
  <c r="T4058" i="6"/>
  <c r="T4059" i="6"/>
  <c r="T4060" i="6"/>
  <c r="T4061" i="6"/>
  <c r="T4062" i="6"/>
  <c r="T4063" i="6"/>
  <c r="T4064" i="6"/>
  <c r="T4065" i="6"/>
  <c r="T4066" i="6"/>
  <c r="T4067" i="6"/>
  <c r="T4068" i="6"/>
  <c r="T4069" i="6"/>
  <c r="T4070" i="6"/>
  <c r="T4071" i="6"/>
  <c r="T4072" i="6"/>
  <c r="T4073" i="6"/>
  <c r="T4074" i="6"/>
  <c r="T4075" i="6"/>
  <c r="T4076" i="6"/>
  <c r="T4077" i="6"/>
  <c r="T4078" i="6"/>
  <c r="T4079" i="6"/>
  <c r="T4080" i="6"/>
  <c r="T4081" i="6"/>
  <c r="T4082" i="6"/>
  <c r="T4083" i="6"/>
  <c r="T4084" i="6"/>
  <c r="T4085" i="6"/>
  <c r="T4086" i="6"/>
  <c r="T4087" i="6"/>
  <c r="T4088" i="6"/>
  <c r="T4089" i="6"/>
  <c r="T4090" i="6"/>
  <c r="T4091" i="6"/>
  <c r="T4092" i="6"/>
  <c r="T4093" i="6"/>
  <c r="T4094" i="6"/>
  <c r="T4095" i="6"/>
  <c r="T4096" i="6"/>
  <c r="T4097" i="6"/>
  <c r="T4098" i="6"/>
  <c r="T4099" i="6"/>
  <c r="T4100" i="6"/>
  <c r="T4101" i="6"/>
  <c r="T4102" i="6"/>
  <c r="T4103" i="6"/>
  <c r="T4104" i="6"/>
  <c r="T4105" i="6"/>
  <c r="T4106" i="6"/>
  <c r="T4107" i="6"/>
  <c r="T4108" i="6"/>
  <c r="T4109" i="6"/>
  <c r="T4110" i="6"/>
  <c r="T4111" i="6"/>
  <c r="T4112" i="6"/>
  <c r="T4113" i="6"/>
  <c r="T4114" i="6"/>
  <c r="T4115" i="6"/>
  <c r="T4116" i="6"/>
  <c r="T4117" i="6"/>
  <c r="T4118" i="6"/>
  <c r="T4119" i="6"/>
  <c r="T4120" i="6"/>
  <c r="T4121" i="6"/>
  <c r="T4122" i="6"/>
  <c r="T4123" i="6"/>
  <c r="T4124" i="6"/>
  <c r="T4125" i="6"/>
  <c r="T4126" i="6"/>
  <c r="T4127" i="6"/>
  <c r="T4128" i="6"/>
  <c r="T4129" i="6"/>
  <c r="T4130" i="6"/>
  <c r="T4131" i="6"/>
  <c r="T4132" i="6"/>
  <c r="T4133" i="6"/>
  <c r="T4134" i="6"/>
  <c r="T4135" i="6"/>
  <c r="T4136" i="6"/>
  <c r="T4137" i="6"/>
  <c r="T4138" i="6"/>
  <c r="T4139" i="6"/>
  <c r="T4140" i="6"/>
  <c r="T4141" i="6"/>
  <c r="T4142" i="6"/>
  <c r="T4143" i="6"/>
  <c r="T4144" i="6"/>
  <c r="T4145" i="6"/>
  <c r="T4146" i="6"/>
  <c r="T4147" i="6"/>
  <c r="T4148" i="6"/>
  <c r="T4149" i="6"/>
  <c r="T4150" i="6"/>
  <c r="T4151" i="6"/>
  <c r="T4152" i="6"/>
  <c r="T4153" i="6"/>
  <c r="T4154" i="6"/>
  <c r="T4155" i="6"/>
  <c r="T4156" i="6"/>
  <c r="T4157" i="6"/>
  <c r="T4158" i="6"/>
  <c r="T4159" i="6"/>
  <c r="T4160" i="6"/>
  <c r="T4161" i="6"/>
  <c r="T4162" i="6"/>
  <c r="T4163" i="6"/>
  <c r="T4164" i="6"/>
  <c r="T4165" i="6"/>
  <c r="T4166" i="6"/>
  <c r="T4167" i="6"/>
  <c r="T4168" i="6"/>
  <c r="T4169" i="6"/>
  <c r="T4170" i="6"/>
  <c r="T4171" i="6"/>
  <c r="T4172" i="6"/>
  <c r="T4173" i="6"/>
  <c r="T4174" i="6"/>
  <c r="T4175" i="6"/>
  <c r="T4176" i="6"/>
  <c r="T4177" i="6"/>
  <c r="T4178" i="6"/>
  <c r="T4179" i="6"/>
  <c r="T4180" i="6"/>
  <c r="T4181" i="6"/>
  <c r="T4182" i="6"/>
  <c r="T4183" i="6"/>
  <c r="T4184" i="6"/>
  <c r="T4185" i="6"/>
  <c r="T4186" i="6"/>
  <c r="T4187" i="6"/>
  <c r="T4188" i="6"/>
  <c r="T4189" i="6"/>
  <c r="T4190" i="6"/>
  <c r="T4191" i="6"/>
  <c r="T4192" i="6"/>
  <c r="T4193" i="6"/>
  <c r="T4194" i="6"/>
  <c r="T4195" i="6"/>
  <c r="T4196" i="6"/>
  <c r="T4197" i="6"/>
  <c r="T4198" i="6"/>
  <c r="T4199" i="6"/>
  <c r="T4200" i="6"/>
  <c r="T4201" i="6"/>
  <c r="T4202" i="6"/>
  <c r="T4203" i="6"/>
  <c r="T4204" i="6"/>
  <c r="T4205" i="6"/>
  <c r="T4206" i="6"/>
  <c r="T4207" i="6"/>
  <c r="T4208" i="6"/>
  <c r="T4209" i="6"/>
  <c r="T4210" i="6"/>
  <c r="T4211" i="6"/>
  <c r="T4212" i="6"/>
  <c r="T4213" i="6"/>
  <c r="T4214" i="6"/>
  <c r="T4215" i="6"/>
  <c r="T4216" i="6"/>
  <c r="T4217" i="6"/>
  <c r="T4218" i="6"/>
  <c r="T4219" i="6"/>
  <c r="T4220" i="6"/>
  <c r="T4221" i="6"/>
  <c r="T4222" i="6"/>
  <c r="T4223" i="6"/>
  <c r="T4224" i="6"/>
  <c r="T4225" i="6"/>
  <c r="T4226" i="6"/>
  <c r="T4227" i="6"/>
  <c r="T4228" i="6"/>
  <c r="T4229" i="6"/>
  <c r="T4230" i="6"/>
  <c r="T4231" i="6"/>
  <c r="T4232" i="6"/>
  <c r="T4233" i="6"/>
  <c r="T4234" i="6"/>
  <c r="T4235" i="6"/>
  <c r="T4236" i="6"/>
  <c r="T4237" i="6"/>
  <c r="T4238" i="6"/>
  <c r="T4239" i="6"/>
  <c r="T4240" i="6"/>
  <c r="T4241" i="6"/>
  <c r="T4242" i="6"/>
  <c r="T4243" i="6"/>
  <c r="T4244" i="6"/>
  <c r="T4245" i="6"/>
  <c r="T4246" i="6"/>
  <c r="T4247" i="6"/>
  <c r="T4248" i="6"/>
  <c r="T4249" i="6"/>
  <c r="T4250" i="6"/>
  <c r="T4251" i="6"/>
  <c r="T4252" i="6"/>
  <c r="T4253" i="6"/>
  <c r="T4254" i="6"/>
  <c r="T4255" i="6"/>
  <c r="T4256" i="6"/>
  <c r="T4257" i="6"/>
  <c r="T4258" i="6"/>
  <c r="T4259" i="6"/>
  <c r="T4260" i="6"/>
  <c r="T4261" i="6"/>
  <c r="T4262" i="6"/>
  <c r="T4263" i="6"/>
  <c r="T4264" i="6"/>
  <c r="T4265" i="6"/>
  <c r="T4266" i="6"/>
  <c r="T4267" i="6"/>
  <c r="T4268" i="6"/>
  <c r="T4269" i="6"/>
  <c r="T4270" i="6"/>
  <c r="T4271" i="6"/>
  <c r="T4272" i="6"/>
  <c r="T4273" i="6"/>
  <c r="T4274" i="6"/>
  <c r="T4275" i="6"/>
  <c r="T4276" i="6"/>
  <c r="T4277" i="6"/>
  <c r="T4278" i="6"/>
  <c r="T4279" i="6"/>
  <c r="T4280" i="6"/>
  <c r="T4281" i="6"/>
  <c r="T4282" i="6"/>
  <c r="T4283" i="6"/>
  <c r="T4284" i="6"/>
  <c r="T4285" i="6"/>
  <c r="T4286" i="6"/>
  <c r="T4287" i="6"/>
  <c r="T4288" i="6"/>
  <c r="T4289" i="6"/>
  <c r="T4290" i="6"/>
  <c r="T4291" i="6"/>
  <c r="T4292" i="6"/>
  <c r="T4293" i="6"/>
  <c r="T4294" i="6"/>
  <c r="T4295" i="6"/>
  <c r="T4296" i="6"/>
  <c r="T4297" i="6"/>
  <c r="T4298" i="6"/>
  <c r="T4299" i="6"/>
  <c r="T4300" i="6"/>
  <c r="T4301" i="6"/>
  <c r="T4302" i="6"/>
  <c r="T4303" i="6"/>
  <c r="T4304" i="6"/>
  <c r="T4305" i="6"/>
  <c r="T4306" i="6"/>
  <c r="T4307" i="6"/>
  <c r="T4308" i="6"/>
  <c r="T4309" i="6"/>
  <c r="T4310" i="6"/>
  <c r="T4311" i="6"/>
  <c r="T4312" i="6"/>
  <c r="T4313" i="6"/>
  <c r="T4314" i="6"/>
  <c r="T4315" i="6"/>
  <c r="T4316" i="6"/>
  <c r="T4317" i="6"/>
  <c r="T4318" i="6"/>
  <c r="T4319" i="6"/>
  <c r="T4320" i="6"/>
  <c r="T4321" i="6"/>
  <c r="T4322" i="6"/>
  <c r="T4323" i="6"/>
  <c r="T4324" i="6"/>
  <c r="T4325" i="6"/>
  <c r="T4326" i="6"/>
  <c r="T4327" i="6"/>
  <c r="T4328" i="6"/>
  <c r="T4329" i="6"/>
  <c r="T4330" i="6"/>
  <c r="T4331" i="6"/>
  <c r="T4332" i="6"/>
  <c r="T4333" i="6"/>
  <c r="T4334" i="6"/>
  <c r="T4335" i="6"/>
  <c r="T4336" i="6"/>
  <c r="T4337" i="6"/>
  <c r="T4338" i="6"/>
  <c r="T4339" i="6"/>
  <c r="T4340" i="6"/>
  <c r="T4341" i="6"/>
  <c r="T4342" i="6"/>
  <c r="T4343" i="6"/>
  <c r="T4344" i="6"/>
  <c r="T4345" i="6"/>
  <c r="T4346" i="6"/>
  <c r="T4347" i="6"/>
  <c r="T4348" i="6"/>
  <c r="T4349" i="6"/>
  <c r="T4350" i="6"/>
  <c r="T4351" i="6"/>
  <c r="T4352" i="6"/>
  <c r="T4353" i="6"/>
  <c r="T4354" i="6"/>
  <c r="T4355" i="6"/>
  <c r="T4356" i="6"/>
  <c r="T4357" i="6"/>
  <c r="T4358" i="6"/>
  <c r="T4359" i="6"/>
  <c r="T4360" i="6"/>
  <c r="T4361" i="6"/>
  <c r="T4362" i="6"/>
  <c r="T4363" i="6"/>
  <c r="T4364" i="6"/>
  <c r="T4365" i="6"/>
  <c r="T4366" i="6"/>
  <c r="T4367" i="6"/>
  <c r="T4368" i="6"/>
  <c r="T4369" i="6"/>
  <c r="T4370" i="6"/>
  <c r="T4371" i="6"/>
  <c r="T4372" i="6"/>
  <c r="T4373" i="6"/>
  <c r="T4374" i="6"/>
  <c r="T4375" i="6"/>
  <c r="T4376" i="6"/>
  <c r="T4377" i="6"/>
  <c r="T4378" i="6"/>
  <c r="T4379" i="6"/>
  <c r="T4380" i="6"/>
  <c r="T4381" i="6"/>
  <c r="T4382" i="6"/>
  <c r="T4383" i="6"/>
  <c r="T4384" i="6"/>
  <c r="T4385" i="6"/>
  <c r="T4386" i="6"/>
  <c r="T4387" i="6"/>
  <c r="T4388" i="6"/>
  <c r="T4389" i="6"/>
  <c r="T4390" i="6"/>
  <c r="T4391" i="6"/>
  <c r="T4392" i="6"/>
  <c r="T4393" i="6"/>
  <c r="T4394" i="6"/>
  <c r="T4395" i="6"/>
  <c r="T4396" i="6"/>
  <c r="T4397" i="6"/>
  <c r="T4398" i="6"/>
  <c r="T4399" i="6"/>
  <c r="T4400" i="6"/>
  <c r="T4401" i="6"/>
  <c r="T4402" i="6"/>
  <c r="T4403" i="6"/>
  <c r="T4404" i="6"/>
  <c r="T4405" i="6"/>
  <c r="T4406" i="6"/>
  <c r="T4407" i="6"/>
  <c r="T4408" i="6"/>
  <c r="T4409" i="6"/>
  <c r="T4410" i="6"/>
  <c r="T4411" i="6"/>
  <c r="T4412" i="6"/>
  <c r="T4413" i="6"/>
  <c r="T4414" i="6"/>
  <c r="T4415" i="6"/>
  <c r="T4416" i="6"/>
  <c r="T4417" i="6"/>
  <c r="T4418" i="6"/>
  <c r="T4419" i="6"/>
  <c r="T4420" i="6"/>
  <c r="T4421" i="6"/>
  <c r="T4422" i="6"/>
  <c r="T4423" i="6"/>
  <c r="T4424" i="6"/>
  <c r="T4425" i="6"/>
  <c r="T4426" i="6"/>
  <c r="T4427" i="6"/>
  <c r="T4428" i="6"/>
  <c r="T4429" i="6"/>
  <c r="T4430" i="6"/>
  <c r="T4431" i="6"/>
  <c r="T4432" i="6"/>
  <c r="T4433" i="6"/>
  <c r="T4434" i="6"/>
  <c r="T4435" i="6"/>
  <c r="T4436" i="6"/>
  <c r="T4437" i="6"/>
  <c r="T4438" i="6"/>
  <c r="T4439" i="6"/>
  <c r="T4440" i="6"/>
  <c r="T4441" i="6"/>
  <c r="T4442" i="6"/>
  <c r="T4443" i="6"/>
  <c r="T4444" i="6"/>
  <c r="T4445" i="6"/>
  <c r="T4446" i="6"/>
  <c r="T4447" i="6"/>
  <c r="T4448" i="6"/>
  <c r="T4449" i="6"/>
  <c r="T4450" i="6"/>
  <c r="T4451" i="6"/>
  <c r="T4452" i="6"/>
  <c r="T4453" i="6"/>
  <c r="T4454" i="6"/>
  <c r="T4455" i="6"/>
  <c r="T4456" i="6"/>
  <c r="T4457" i="6"/>
  <c r="T4458" i="6"/>
  <c r="T4459" i="6"/>
  <c r="T4460" i="6"/>
  <c r="T4461" i="6"/>
  <c r="T4462" i="6"/>
  <c r="T4463" i="6"/>
  <c r="T4464" i="6"/>
  <c r="A3" i="6"/>
  <c r="A4" i="6"/>
  <c r="A5" i="6"/>
  <c r="A6" i="6"/>
  <c r="A7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D301" i="6"/>
  <c r="AG301" i="6"/>
  <c r="F301" i="6"/>
  <c r="H301" i="6"/>
  <c r="J301" i="6"/>
  <c r="L301" i="6"/>
  <c r="N301" i="6"/>
  <c r="P301" i="6"/>
  <c r="R301" i="6"/>
  <c r="A302" i="6"/>
  <c r="D302" i="6"/>
  <c r="F302" i="6"/>
  <c r="H302" i="6"/>
  <c r="J302" i="6"/>
  <c r="L302" i="6"/>
  <c r="N302" i="6"/>
  <c r="P302" i="6"/>
  <c r="R302" i="6"/>
  <c r="AG302" i="6"/>
  <c r="A303" i="6"/>
  <c r="D303" i="6"/>
  <c r="F303" i="6"/>
  <c r="H303" i="6"/>
  <c r="J303" i="6"/>
  <c r="L303" i="6"/>
  <c r="N303" i="6"/>
  <c r="P303" i="6"/>
  <c r="AG303" i="6"/>
  <c r="R303" i="6"/>
  <c r="A304" i="6"/>
  <c r="D304" i="6"/>
  <c r="F304" i="6"/>
  <c r="H304" i="6"/>
  <c r="J304" i="6"/>
  <c r="L304" i="6"/>
  <c r="N304" i="6"/>
  <c r="AG304" i="6"/>
  <c r="P304" i="6"/>
  <c r="R304" i="6"/>
  <c r="A305" i="6"/>
  <c r="D305" i="6"/>
  <c r="F305" i="6"/>
  <c r="H305" i="6"/>
  <c r="J305" i="6"/>
  <c r="L305" i="6"/>
  <c r="AG305" i="6"/>
  <c r="N305" i="6"/>
  <c r="P305" i="6"/>
  <c r="R305" i="6"/>
  <c r="A306" i="6"/>
  <c r="D306" i="6"/>
  <c r="F306" i="6"/>
  <c r="H306" i="6"/>
  <c r="J306" i="6"/>
  <c r="AG306" i="6"/>
  <c r="L306" i="6"/>
  <c r="N306" i="6"/>
  <c r="P306" i="6"/>
  <c r="R306" i="6"/>
  <c r="A307" i="6"/>
  <c r="D307" i="6"/>
  <c r="F307" i="6"/>
  <c r="H307" i="6"/>
  <c r="AG307" i="6"/>
  <c r="J307" i="6"/>
  <c r="L307" i="6"/>
  <c r="N307" i="6"/>
  <c r="P307" i="6"/>
  <c r="R307" i="6"/>
  <c r="A308" i="6"/>
  <c r="D308" i="6"/>
  <c r="F308" i="6"/>
  <c r="AG308" i="6"/>
  <c r="H308" i="6"/>
  <c r="J308" i="6"/>
  <c r="L308" i="6"/>
  <c r="N308" i="6"/>
  <c r="P308" i="6"/>
  <c r="R308" i="6"/>
  <c r="A309" i="6"/>
  <c r="D309" i="6"/>
  <c r="AG309" i="6"/>
  <c r="F309" i="6"/>
  <c r="H309" i="6"/>
  <c r="J309" i="6"/>
  <c r="L309" i="6"/>
  <c r="N309" i="6"/>
  <c r="P309" i="6"/>
  <c r="R309" i="6"/>
  <c r="A310" i="6"/>
  <c r="D310" i="6"/>
  <c r="F310" i="6"/>
  <c r="H310" i="6"/>
  <c r="J310" i="6"/>
  <c r="L310" i="6"/>
  <c r="N310" i="6"/>
  <c r="P310" i="6"/>
  <c r="R310" i="6"/>
  <c r="AG310" i="6"/>
  <c r="A311" i="6"/>
  <c r="D311" i="6"/>
  <c r="F311" i="6"/>
  <c r="H311" i="6"/>
  <c r="J311" i="6"/>
  <c r="L311" i="6"/>
  <c r="N311" i="6"/>
  <c r="P311" i="6"/>
  <c r="AG311" i="6"/>
  <c r="R311" i="6"/>
  <c r="A312" i="6"/>
  <c r="D312" i="6"/>
  <c r="F312" i="6"/>
  <c r="H312" i="6"/>
  <c r="J312" i="6"/>
  <c r="L312" i="6"/>
  <c r="N312" i="6"/>
  <c r="AG312" i="6"/>
  <c r="P312" i="6"/>
  <c r="R312" i="6"/>
  <c r="A313" i="6"/>
  <c r="D313" i="6"/>
  <c r="F313" i="6"/>
  <c r="H313" i="6"/>
  <c r="J313" i="6"/>
  <c r="L313" i="6"/>
  <c r="AG313" i="6"/>
  <c r="N313" i="6"/>
  <c r="P313" i="6"/>
  <c r="R313" i="6"/>
  <c r="A314" i="6"/>
  <c r="D314" i="6"/>
  <c r="F314" i="6"/>
  <c r="H314" i="6"/>
  <c r="J314" i="6"/>
  <c r="AG314" i="6"/>
  <c r="L314" i="6"/>
  <c r="N314" i="6"/>
  <c r="P314" i="6"/>
  <c r="R314" i="6"/>
  <c r="A315" i="6"/>
  <c r="D315" i="6"/>
  <c r="F315" i="6"/>
  <c r="H315" i="6"/>
  <c r="AG315" i="6"/>
  <c r="J315" i="6"/>
  <c r="L315" i="6"/>
  <c r="N315" i="6"/>
  <c r="P315" i="6"/>
  <c r="R315" i="6"/>
  <c r="A316" i="6"/>
  <c r="D316" i="6"/>
  <c r="F316" i="6"/>
  <c r="AG316" i="6"/>
  <c r="H316" i="6"/>
  <c r="J316" i="6"/>
  <c r="L316" i="6"/>
  <c r="N316" i="6"/>
  <c r="P316" i="6"/>
  <c r="R316" i="6"/>
  <c r="A317" i="6"/>
  <c r="D317" i="6"/>
  <c r="AG317" i="6"/>
  <c r="F317" i="6"/>
  <c r="H317" i="6"/>
  <c r="J317" i="6"/>
  <c r="L317" i="6"/>
  <c r="N317" i="6"/>
  <c r="P317" i="6"/>
  <c r="R317" i="6"/>
  <c r="A318" i="6"/>
  <c r="D318" i="6"/>
  <c r="F318" i="6"/>
  <c r="H318" i="6"/>
  <c r="J318" i="6"/>
  <c r="L318" i="6"/>
  <c r="N318" i="6"/>
  <c r="P318" i="6"/>
  <c r="R318" i="6"/>
  <c r="AG318" i="6"/>
  <c r="A319" i="6"/>
  <c r="D319" i="6"/>
  <c r="F319" i="6"/>
  <c r="H319" i="6"/>
  <c r="J319" i="6"/>
  <c r="L319" i="6"/>
  <c r="N319" i="6"/>
  <c r="P319" i="6"/>
  <c r="AG319" i="6"/>
  <c r="R319" i="6"/>
  <c r="A320" i="6"/>
  <c r="D320" i="6"/>
  <c r="F320" i="6"/>
  <c r="H320" i="6"/>
  <c r="J320" i="6"/>
  <c r="L320" i="6"/>
  <c r="N320" i="6"/>
  <c r="AG320" i="6"/>
  <c r="P320" i="6"/>
  <c r="R320" i="6"/>
  <c r="A321" i="6"/>
  <c r="D321" i="6"/>
  <c r="F321" i="6"/>
  <c r="H321" i="6"/>
  <c r="J321" i="6"/>
  <c r="L321" i="6"/>
  <c r="AG321" i="6"/>
  <c r="N321" i="6"/>
  <c r="P321" i="6"/>
  <c r="R321" i="6"/>
  <c r="A322" i="6"/>
  <c r="D322" i="6"/>
  <c r="F322" i="6"/>
  <c r="H322" i="6"/>
  <c r="J322" i="6"/>
  <c r="AG322" i="6"/>
  <c r="L322" i="6"/>
  <c r="N322" i="6"/>
  <c r="P322" i="6"/>
  <c r="R322" i="6"/>
  <c r="A323" i="6"/>
  <c r="D323" i="6"/>
  <c r="F323" i="6"/>
  <c r="H323" i="6"/>
  <c r="AG323" i="6"/>
  <c r="J323" i="6"/>
  <c r="L323" i="6"/>
  <c r="N323" i="6"/>
  <c r="P323" i="6"/>
  <c r="R323" i="6"/>
  <c r="A324" i="6"/>
  <c r="D324" i="6"/>
  <c r="F324" i="6"/>
  <c r="AG324" i="6"/>
  <c r="H324" i="6"/>
  <c r="J324" i="6"/>
  <c r="L324" i="6"/>
  <c r="N324" i="6"/>
  <c r="P324" i="6"/>
  <c r="R324" i="6"/>
  <c r="A325" i="6"/>
  <c r="D325" i="6"/>
  <c r="AG325" i="6"/>
  <c r="F325" i="6"/>
  <c r="H325" i="6"/>
  <c r="J325" i="6"/>
  <c r="L325" i="6"/>
  <c r="N325" i="6"/>
  <c r="P325" i="6"/>
  <c r="R325" i="6"/>
  <c r="A326" i="6"/>
  <c r="D326" i="6"/>
  <c r="F326" i="6"/>
  <c r="H326" i="6"/>
  <c r="J326" i="6"/>
  <c r="L326" i="6"/>
  <c r="N326" i="6"/>
  <c r="P326" i="6"/>
  <c r="R326" i="6"/>
  <c r="AG326" i="6"/>
  <c r="A327" i="6"/>
  <c r="D327" i="6"/>
  <c r="F327" i="6"/>
  <c r="H327" i="6"/>
  <c r="J327" i="6"/>
  <c r="L327" i="6"/>
  <c r="N327" i="6"/>
  <c r="P327" i="6"/>
  <c r="AG327" i="6"/>
  <c r="R327" i="6"/>
  <c r="A328" i="6"/>
  <c r="D328" i="6"/>
  <c r="F328" i="6"/>
  <c r="H328" i="6"/>
  <c r="J328" i="6"/>
  <c r="L328" i="6"/>
  <c r="N328" i="6"/>
  <c r="AG328" i="6"/>
  <c r="P328" i="6"/>
  <c r="R328" i="6"/>
  <c r="A329" i="6"/>
  <c r="D329" i="6"/>
  <c r="F329" i="6"/>
  <c r="H329" i="6"/>
  <c r="J329" i="6"/>
  <c r="L329" i="6"/>
  <c r="N329" i="6"/>
  <c r="P329" i="6"/>
  <c r="R329" i="6"/>
  <c r="A330" i="6"/>
  <c r="D330" i="6"/>
  <c r="F330" i="6"/>
  <c r="H330" i="6"/>
  <c r="J330" i="6"/>
  <c r="AG330" i="6"/>
  <c r="L330" i="6"/>
  <c r="N330" i="6"/>
  <c r="P330" i="6"/>
  <c r="R330" i="6"/>
  <c r="A331" i="6"/>
  <c r="D331" i="6"/>
  <c r="F331" i="6"/>
  <c r="H331" i="6"/>
  <c r="AG331" i="6"/>
  <c r="J331" i="6"/>
  <c r="L331" i="6"/>
  <c r="N331" i="6"/>
  <c r="P331" i="6"/>
  <c r="R331" i="6"/>
  <c r="A332" i="6"/>
  <c r="D332" i="6"/>
  <c r="F332" i="6"/>
  <c r="AG332" i="6"/>
  <c r="H332" i="6"/>
  <c r="J332" i="6"/>
  <c r="L332" i="6"/>
  <c r="N332" i="6"/>
  <c r="P332" i="6"/>
  <c r="R332" i="6"/>
  <c r="A333" i="6"/>
  <c r="D333" i="6"/>
  <c r="AG333" i="6"/>
  <c r="F333" i="6"/>
  <c r="H333" i="6"/>
  <c r="J333" i="6"/>
  <c r="L333" i="6"/>
  <c r="N333" i="6"/>
  <c r="P333" i="6"/>
  <c r="R333" i="6"/>
  <c r="A334" i="6"/>
  <c r="D334" i="6"/>
  <c r="F334" i="6"/>
  <c r="H334" i="6"/>
  <c r="J334" i="6"/>
  <c r="L334" i="6"/>
  <c r="N334" i="6"/>
  <c r="P334" i="6"/>
  <c r="R334" i="6"/>
  <c r="AG334" i="6"/>
  <c r="A335" i="6"/>
  <c r="D335" i="6"/>
  <c r="F335" i="6"/>
  <c r="H335" i="6"/>
  <c r="J335" i="6"/>
  <c r="L335" i="6"/>
  <c r="N335" i="6"/>
  <c r="P335" i="6"/>
  <c r="AG335" i="6"/>
  <c r="R335" i="6"/>
  <c r="A336" i="6"/>
  <c r="D336" i="6"/>
  <c r="F336" i="6"/>
  <c r="H336" i="6"/>
  <c r="J336" i="6"/>
  <c r="L336" i="6"/>
  <c r="N336" i="6"/>
  <c r="AG336" i="6"/>
  <c r="P336" i="6"/>
  <c r="R336" i="6"/>
  <c r="A337" i="6"/>
  <c r="D337" i="6"/>
  <c r="F337" i="6"/>
  <c r="H337" i="6"/>
  <c r="J337" i="6"/>
  <c r="L337" i="6"/>
  <c r="AG337" i="6"/>
  <c r="N337" i="6"/>
  <c r="P337" i="6"/>
  <c r="R337" i="6"/>
  <c r="A338" i="6"/>
  <c r="D338" i="6"/>
  <c r="F338" i="6"/>
  <c r="H338" i="6"/>
  <c r="J338" i="6"/>
  <c r="AG338" i="6"/>
  <c r="L338" i="6"/>
  <c r="N338" i="6"/>
  <c r="P338" i="6"/>
  <c r="R338" i="6"/>
  <c r="A339" i="6"/>
  <c r="D339" i="6"/>
  <c r="F339" i="6"/>
  <c r="H339" i="6"/>
  <c r="AG339" i="6"/>
  <c r="J339" i="6"/>
  <c r="L339" i="6"/>
  <c r="N339" i="6"/>
  <c r="P339" i="6"/>
  <c r="R339" i="6"/>
  <c r="A340" i="6"/>
  <c r="D340" i="6"/>
  <c r="F340" i="6"/>
  <c r="AG340" i="6"/>
  <c r="H340" i="6"/>
  <c r="J340" i="6"/>
  <c r="L340" i="6"/>
  <c r="N340" i="6"/>
  <c r="P340" i="6"/>
  <c r="R340" i="6"/>
  <c r="A341" i="6"/>
  <c r="D341" i="6"/>
  <c r="AG341" i="6"/>
  <c r="F341" i="6"/>
  <c r="H341" i="6"/>
  <c r="J341" i="6"/>
  <c r="L341" i="6"/>
  <c r="N341" i="6"/>
  <c r="P341" i="6"/>
  <c r="R341" i="6"/>
  <c r="A342" i="6"/>
  <c r="D342" i="6"/>
  <c r="F342" i="6"/>
  <c r="H342" i="6"/>
  <c r="J342" i="6"/>
  <c r="L342" i="6"/>
  <c r="N342" i="6"/>
  <c r="P342" i="6"/>
  <c r="R342" i="6"/>
  <c r="AG342" i="6"/>
  <c r="A343" i="6"/>
  <c r="D343" i="6"/>
  <c r="F343" i="6"/>
  <c r="H343" i="6"/>
  <c r="J343" i="6"/>
  <c r="L343" i="6"/>
  <c r="N343" i="6"/>
  <c r="P343" i="6"/>
  <c r="AG343" i="6"/>
  <c r="R343" i="6"/>
  <c r="A344" i="6"/>
  <c r="D344" i="6"/>
  <c r="F344" i="6"/>
  <c r="H344" i="6"/>
  <c r="J344" i="6"/>
  <c r="L344" i="6"/>
  <c r="N344" i="6"/>
  <c r="AG344" i="6"/>
  <c r="P344" i="6"/>
  <c r="R344" i="6"/>
  <c r="A345" i="6"/>
  <c r="D345" i="6"/>
  <c r="F345" i="6"/>
  <c r="H345" i="6"/>
  <c r="J345" i="6"/>
  <c r="L345" i="6"/>
  <c r="AG345" i="6"/>
  <c r="N345" i="6"/>
  <c r="P345" i="6"/>
  <c r="R345" i="6"/>
  <c r="A3220" i="6"/>
  <c r="D3220" i="6"/>
  <c r="F3220" i="6"/>
  <c r="H3220" i="6"/>
  <c r="J3220" i="6"/>
  <c r="AG3220" i="6"/>
  <c r="L3220" i="6"/>
  <c r="N3220" i="6"/>
  <c r="P3220" i="6"/>
  <c r="R3220" i="6"/>
  <c r="A3221" i="6"/>
  <c r="D3221" i="6"/>
  <c r="F3221" i="6"/>
  <c r="H3221" i="6"/>
  <c r="AG3221" i="6"/>
  <c r="J3221" i="6"/>
  <c r="L3221" i="6"/>
  <c r="N3221" i="6"/>
  <c r="P3221" i="6"/>
  <c r="R3221" i="6"/>
  <c r="A3222" i="6"/>
  <c r="D3222" i="6"/>
  <c r="F3222" i="6"/>
  <c r="AG3222" i="6"/>
  <c r="H3222" i="6"/>
  <c r="J3222" i="6"/>
  <c r="L3222" i="6"/>
  <c r="N3222" i="6"/>
  <c r="P3222" i="6"/>
  <c r="R3222" i="6"/>
  <c r="A3223" i="6"/>
  <c r="D3223" i="6"/>
  <c r="AG3223" i="6"/>
  <c r="F3223" i="6"/>
  <c r="H3223" i="6"/>
  <c r="J3223" i="6"/>
  <c r="L3223" i="6"/>
  <c r="N3223" i="6"/>
  <c r="P3223" i="6"/>
  <c r="R3223" i="6"/>
  <c r="A3224" i="6"/>
  <c r="D3224" i="6"/>
  <c r="F3224" i="6"/>
  <c r="H3224" i="6"/>
  <c r="J3224" i="6"/>
  <c r="L3224" i="6"/>
  <c r="N3224" i="6"/>
  <c r="P3224" i="6"/>
  <c r="R3224" i="6"/>
  <c r="AG3224" i="6"/>
  <c r="A3225" i="6"/>
  <c r="D3225" i="6"/>
  <c r="F3225" i="6"/>
  <c r="H3225" i="6"/>
  <c r="J3225" i="6"/>
  <c r="L3225" i="6"/>
  <c r="N3225" i="6"/>
  <c r="P3225" i="6"/>
  <c r="AG3225" i="6"/>
  <c r="R3225" i="6"/>
  <c r="A3226" i="6"/>
  <c r="D3226" i="6"/>
  <c r="F3226" i="6"/>
  <c r="H3226" i="6"/>
  <c r="J3226" i="6"/>
  <c r="L3226" i="6"/>
  <c r="N3226" i="6"/>
  <c r="AG3226" i="6"/>
  <c r="P3226" i="6"/>
  <c r="R3226" i="6"/>
  <c r="A3227" i="6"/>
  <c r="D3227" i="6"/>
  <c r="F3227" i="6"/>
  <c r="H3227" i="6"/>
  <c r="J3227" i="6"/>
  <c r="L3227" i="6"/>
  <c r="AG3227" i="6"/>
  <c r="N3227" i="6"/>
  <c r="P3227" i="6"/>
  <c r="R3227" i="6"/>
  <c r="A3228" i="6"/>
  <c r="D3228" i="6"/>
  <c r="F3228" i="6"/>
  <c r="H3228" i="6"/>
  <c r="J3228" i="6"/>
  <c r="AG3228" i="6"/>
  <c r="L3228" i="6"/>
  <c r="N3228" i="6"/>
  <c r="P3228" i="6"/>
  <c r="R3228" i="6"/>
  <c r="A3229" i="6"/>
  <c r="D3229" i="6"/>
  <c r="F3229" i="6"/>
  <c r="H3229" i="6"/>
  <c r="AG3229" i="6"/>
  <c r="J3229" i="6"/>
  <c r="L3229" i="6"/>
  <c r="N3229" i="6"/>
  <c r="P3229" i="6"/>
  <c r="R3229" i="6"/>
  <c r="A3230" i="6"/>
  <c r="D3230" i="6"/>
  <c r="F3230" i="6"/>
  <c r="AG3230" i="6"/>
  <c r="H3230" i="6"/>
  <c r="J3230" i="6"/>
  <c r="L3230" i="6"/>
  <c r="N3230" i="6"/>
  <c r="P3230" i="6"/>
  <c r="R3230" i="6"/>
  <c r="A3231" i="6"/>
  <c r="D3231" i="6"/>
  <c r="AG3231" i="6"/>
  <c r="F3231" i="6"/>
  <c r="H3231" i="6"/>
  <c r="J3231" i="6"/>
  <c r="L3231" i="6"/>
  <c r="N3231" i="6"/>
  <c r="P3231" i="6"/>
  <c r="R3231" i="6"/>
  <c r="A3232" i="6"/>
  <c r="D3232" i="6"/>
  <c r="F3232" i="6"/>
  <c r="H3232" i="6"/>
  <c r="J3232" i="6"/>
  <c r="L3232" i="6"/>
  <c r="N3232" i="6"/>
  <c r="P3232" i="6"/>
  <c r="R3232" i="6"/>
  <c r="AG3232" i="6"/>
  <c r="A3233" i="6"/>
  <c r="D3233" i="6"/>
  <c r="F3233" i="6"/>
  <c r="H3233" i="6"/>
  <c r="J3233" i="6"/>
  <c r="L3233" i="6"/>
  <c r="N3233" i="6"/>
  <c r="P3233" i="6"/>
  <c r="AG3233" i="6"/>
  <c r="R3233" i="6"/>
  <c r="A3234" i="6"/>
  <c r="D3234" i="6"/>
  <c r="F3234" i="6"/>
  <c r="H3234" i="6"/>
  <c r="J3234" i="6"/>
  <c r="L3234" i="6"/>
  <c r="N3234" i="6"/>
  <c r="AG3234" i="6"/>
  <c r="P3234" i="6"/>
  <c r="R3234" i="6"/>
  <c r="A3235" i="6"/>
  <c r="D3235" i="6"/>
  <c r="F3235" i="6"/>
  <c r="H3235" i="6"/>
  <c r="J3235" i="6"/>
  <c r="L3235" i="6"/>
  <c r="AG3235" i="6"/>
  <c r="N3235" i="6"/>
  <c r="P3235" i="6"/>
  <c r="R3235" i="6"/>
  <c r="A3236" i="6"/>
  <c r="D3236" i="6"/>
  <c r="F3236" i="6"/>
  <c r="H3236" i="6"/>
  <c r="J3236" i="6"/>
  <c r="AG3236" i="6"/>
  <c r="L3236" i="6"/>
  <c r="N3236" i="6"/>
  <c r="P3236" i="6"/>
  <c r="R3236" i="6"/>
  <c r="A3237" i="6"/>
  <c r="D3237" i="6"/>
  <c r="F3237" i="6"/>
  <c r="H3237" i="6"/>
  <c r="AG3237" i="6"/>
  <c r="J3237" i="6"/>
  <c r="L3237" i="6"/>
  <c r="N3237" i="6"/>
  <c r="P3237" i="6"/>
  <c r="R3237" i="6"/>
  <c r="A3238" i="6"/>
  <c r="D3238" i="6"/>
  <c r="F3238" i="6"/>
  <c r="AG3238" i="6"/>
  <c r="H3238" i="6"/>
  <c r="J3238" i="6"/>
  <c r="L3238" i="6"/>
  <c r="N3238" i="6"/>
  <c r="P3238" i="6"/>
  <c r="R3238" i="6"/>
  <c r="A3239" i="6"/>
  <c r="D3239" i="6"/>
  <c r="AG3239" i="6"/>
  <c r="F3239" i="6"/>
  <c r="H3239" i="6"/>
  <c r="J3239" i="6"/>
  <c r="L3239" i="6"/>
  <c r="N3239" i="6"/>
  <c r="P3239" i="6"/>
  <c r="R3239" i="6"/>
  <c r="A3240" i="6"/>
  <c r="D3240" i="6"/>
  <c r="F3240" i="6"/>
  <c r="H3240" i="6"/>
  <c r="J3240" i="6"/>
  <c r="L3240" i="6"/>
  <c r="N3240" i="6"/>
  <c r="P3240" i="6"/>
  <c r="R3240" i="6"/>
  <c r="AG3240" i="6"/>
  <c r="A3241" i="6"/>
  <c r="D3241" i="6"/>
  <c r="F3241" i="6"/>
  <c r="H3241" i="6"/>
  <c r="J3241" i="6"/>
  <c r="L3241" i="6"/>
  <c r="N3241" i="6"/>
  <c r="P3241" i="6"/>
  <c r="AG3241" i="6"/>
  <c r="R3241" i="6"/>
  <c r="A3242" i="6"/>
  <c r="D3242" i="6"/>
  <c r="F3242" i="6"/>
  <c r="H3242" i="6"/>
  <c r="J3242" i="6"/>
  <c r="L3242" i="6"/>
  <c r="N3242" i="6"/>
  <c r="P3242" i="6"/>
  <c r="R3242" i="6"/>
  <c r="A3243" i="6"/>
  <c r="D3243" i="6"/>
  <c r="F3243" i="6"/>
  <c r="H3243" i="6"/>
  <c r="J3243" i="6"/>
  <c r="L3243" i="6"/>
  <c r="AG3243" i="6"/>
  <c r="N3243" i="6"/>
  <c r="P3243" i="6"/>
  <c r="R3243" i="6"/>
  <c r="A3244" i="6"/>
  <c r="D3244" i="6"/>
  <c r="F3244" i="6"/>
  <c r="H3244" i="6"/>
  <c r="J3244" i="6"/>
  <c r="AG3244" i="6"/>
  <c r="L3244" i="6"/>
  <c r="N3244" i="6"/>
  <c r="P3244" i="6"/>
  <c r="R3244" i="6"/>
  <c r="A3245" i="6"/>
  <c r="D3245" i="6"/>
  <c r="F3245" i="6"/>
  <c r="H3245" i="6"/>
  <c r="AG3245" i="6"/>
  <c r="J3245" i="6"/>
  <c r="L3245" i="6"/>
  <c r="N3245" i="6"/>
  <c r="P3245" i="6"/>
  <c r="R3245" i="6"/>
  <c r="A3246" i="6"/>
  <c r="D3246" i="6"/>
  <c r="F3246" i="6"/>
  <c r="AG3246" i="6"/>
  <c r="H3246" i="6"/>
  <c r="J3246" i="6"/>
  <c r="L3246" i="6"/>
  <c r="N3246" i="6"/>
  <c r="P3246" i="6"/>
  <c r="R3246" i="6"/>
  <c r="A3247" i="6"/>
  <c r="D3247" i="6"/>
  <c r="AG3247" i="6"/>
  <c r="F3247" i="6"/>
  <c r="H3247" i="6"/>
  <c r="J3247" i="6"/>
  <c r="L3247" i="6"/>
  <c r="N3247" i="6"/>
  <c r="P3247" i="6"/>
  <c r="R3247" i="6"/>
  <c r="A3248" i="6"/>
  <c r="D3248" i="6"/>
  <c r="F3248" i="6"/>
  <c r="H3248" i="6"/>
  <c r="J3248" i="6"/>
  <c r="L3248" i="6"/>
  <c r="N3248" i="6"/>
  <c r="P3248" i="6"/>
  <c r="R3248" i="6"/>
  <c r="AG3248" i="6"/>
  <c r="A3249" i="6"/>
  <c r="D3249" i="6"/>
  <c r="F3249" i="6"/>
  <c r="H3249" i="6"/>
  <c r="J3249" i="6"/>
  <c r="L3249" i="6"/>
  <c r="N3249" i="6"/>
  <c r="P3249" i="6"/>
  <c r="AG3249" i="6"/>
  <c r="R3249" i="6"/>
  <c r="A3250" i="6"/>
  <c r="D3250" i="6"/>
  <c r="F3250" i="6"/>
  <c r="H3250" i="6"/>
  <c r="J3250" i="6"/>
  <c r="L3250" i="6"/>
  <c r="N3250" i="6"/>
  <c r="AG3250" i="6"/>
  <c r="P3250" i="6"/>
  <c r="R3250" i="6"/>
  <c r="A3251" i="6"/>
  <c r="D3251" i="6"/>
  <c r="F3251" i="6"/>
  <c r="H3251" i="6"/>
  <c r="J3251" i="6"/>
  <c r="L3251" i="6"/>
  <c r="AG3251" i="6"/>
  <c r="N3251" i="6"/>
  <c r="P3251" i="6"/>
  <c r="R3251" i="6"/>
  <c r="A3252" i="6"/>
  <c r="D3252" i="6"/>
  <c r="F3252" i="6"/>
  <c r="H3252" i="6"/>
  <c r="J3252" i="6"/>
  <c r="AG3252" i="6"/>
  <c r="L3252" i="6"/>
  <c r="N3252" i="6"/>
  <c r="P3252" i="6"/>
  <c r="R3252" i="6"/>
  <c r="A3253" i="6"/>
  <c r="D3253" i="6"/>
  <c r="F3253" i="6"/>
  <c r="H3253" i="6"/>
  <c r="AG3253" i="6"/>
  <c r="J3253" i="6"/>
  <c r="L3253" i="6"/>
  <c r="N3253" i="6"/>
  <c r="P3253" i="6"/>
  <c r="R3253" i="6"/>
  <c r="A3254" i="6"/>
  <c r="D3254" i="6"/>
  <c r="F3254" i="6"/>
  <c r="AG3254" i="6"/>
  <c r="H3254" i="6"/>
  <c r="J3254" i="6"/>
  <c r="L3254" i="6"/>
  <c r="N3254" i="6"/>
  <c r="P3254" i="6"/>
  <c r="R3254" i="6"/>
  <c r="A3255" i="6"/>
  <c r="D3255" i="6"/>
  <c r="AG3255" i="6"/>
  <c r="F3255" i="6"/>
  <c r="H3255" i="6"/>
  <c r="J3255" i="6"/>
  <c r="L3255" i="6"/>
  <c r="N3255" i="6"/>
  <c r="P3255" i="6"/>
  <c r="R3255" i="6"/>
  <c r="A3256" i="6"/>
  <c r="D3256" i="6"/>
  <c r="F3256" i="6"/>
  <c r="H3256" i="6"/>
  <c r="J3256" i="6"/>
  <c r="L3256" i="6"/>
  <c r="N3256" i="6"/>
  <c r="P3256" i="6"/>
  <c r="R3256" i="6"/>
  <c r="AG3256" i="6"/>
  <c r="A3257" i="6"/>
  <c r="D3257" i="6"/>
  <c r="F3257" i="6"/>
  <c r="H3257" i="6"/>
  <c r="J3257" i="6"/>
  <c r="L3257" i="6"/>
  <c r="N3257" i="6"/>
  <c r="P3257" i="6"/>
  <c r="AG3257" i="6"/>
  <c r="R3257" i="6"/>
  <c r="A3258" i="6"/>
  <c r="D3258" i="6"/>
  <c r="F3258" i="6"/>
  <c r="H3258" i="6"/>
  <c r="J3258" i="6"/>
  <c r="L3258" i="6"/>
  <c r="N3258" i="6"/>
  <c r="AG3258" i="6"/>
  <c r="P3258" i="6"/>
  <c r="R3258" i="6"/>
  <c r="A3259" i="6"/>
  <c r="D3259" i="6"/>
  <c r="F3259" i="6"/>
  <c r="H3259" i="6"/>
  <c r="J3259" i="6"/>
  <c r="L3259" i="6"/>
  <c r="AG3259" i="6"/>
  <c r="N3259" i="6"/>
  <c r="P3259" i="6"/>
  <c r="R3259" i="6"/>
  <c r="A3260" i="6"/>
  <c r="D3260" i="6"/>
  <c r="F3260" i="6"/>
  <c r="H3260" i="6"/>
  <c r="J3260" i="6"/>
  <c r="AG3260" i="6"/>
  <c r="L3260" i="6"/>
  <c r="N3260" i="6"/>
  <c r="P3260" i="6"/>
  <c r="R3260" i="6"/>
  <c r="A3261" i="6"/>
  <c r="D3261" i="6"/>
  <c r="F3261" i="6"/>
  <c r="H3261" i="6"/>
  <c r="AG3261" i="6"/>
  <c r="J3261" i="6"/>
  <c r="L3261" i="6"/>
  <c r="N3261" i="6"/>
  <c r="P3261" i="6"/>
  <c r="R3261" i="6"/>
  <c r="A3262" i="6"/>
  <c r="D3262" i="6"/>
  <c r="F3262" i="6"/>
  <c r="AG3262" i="6"/>
  <c r="H3262" i="6"/>
  <c r="J3262" i="6"/>
  <c r="L3262" i="6"/>
  <c r="N3262" i="6"/>
  <c r="P3262" i="6"/>
  <c r="R3262" i="6"/>
  <c r="A3263" i="6"/>
  <c r="D3263" i="6"/>
  <c r="AG3263" i="6"/>
  <c r="F3263" i="6"/>
  <c r="H3263" i="6"/>
  <c r="J3263" i="6"/>
  <c r="L3263" i="6"/>
  <c r="N3263" i="6"/>
  <c r="P3263" i="6"/>
  <c r="R3263" i="6"/>
  <c r="A3264" i="6"/>
  <c r="D3264" i="6"/>
  <c r="F3264" i="6"/>
  <c r="H3264" i="6"/>
  <c r="J3264" i="6"/>
  <c r="L3264" i="6"/>
  <c r="N3264" i="6"/>
  <c r="P3264" i="6"/>
  <c r="R3264" i="6"/>
  <c r="AG3264" i="6"/>
  <c r="A3265" i="6"/>
  <c r="D3265" i="6"/>
  <c r="F3265" i="6"/>
  <c r="H3265" i="6"/>
  <c r="J3265" i="6"/>
  <c r="L3265" i="6"/>
  <c r="N3265" i="6"/>
  <c r="P3265" i="6"/>
  <c r="AG3265" i="6"/>
  <c r="R3265" i="6"/>
  <c r="A3266" i="6"/>
  <c r="D3266" i="6"/>
  <c r="F3266" i="6"/>
  <c r="H3266" i="6"/>
  <c r="J3266" i="6"/>
  <c r="L3266" i="6"/>
  <c r="N3266" i="6"/>
  <c r="AG3266" i="6"/>
  <c r="P3266" i="6"/>
  <c r="R3266" i="6"/>
  <c r="A3267" i="6"/>
  <c r="D3267" i="6"/>
  <c r="F3267" i="6"/>
  <c r="H3267" i="6"/>
  <c r="J3267" i="6"/>
  <c r="L3267" i="6"/>
  <c r="AG3267" i="6"/>
  <c r="N3267" i="6"/>
  <c r="P3267" i="6"/>
  <c r="R3267" i="6"/>
  <c r="A3268" i="6"/>
  <c r="D3268" i="6"/>
  <c r="F3268" i="6"/>
  <c r="H3268" i="6"/>
  <c r="J3268" i="6"/>
  <c r="AG3268" i="6"/>
  <c r="L3268" i="6"/>
  <c r="N3268" i="6"/>
  <c r="P3268" i="6"/>
  <c r="R3268" i="6"/>
  <c r="A3269" i="6"/>
  <c r="D3269" i="6"/>
  <c r="F3269" i="6"/>
  <c r="H3269" i="6"/>
  <c r="AG3269" i="6"/>
  <c r="J3269" i="6"/>
  <c r="L3269" i="6"/>
  <c r="N3269" i="6"/>
  <c r="P3269" i="6"/>
  <c r="R3269" i="6"/>
  <c r="A3270" i="6"/>
  <c r="D3270" i="6"/>
  <c r="F3270" i="6"/>
  <c r="AG3270" i="6"/>
  <c r="H3270" i="6"/>
  <c r="J3270" i="6"/>
  <c r="L3270" i="6"/>
  <c r="N3270" i="6"/>
  <c r="P3270" i="6"/>
  <c r="R3270" i="6"/>
  <c r="A3271" i="6"/>
  <c r="D3271" i="6"/>
  <c r="AG3271" i="6"/>
  <c r="F3271" i="6"/>
  <c r="H3271" i="6"/>
  <c r="J3271" i="6"/>
  <c r="L3271" i="6"/>
  <c r="N3271" i="6"/>
  <c r="P3271" i="6"/>
  <c r="R3271" i="6"/>
  <c r="A3272" i="6"/>
  <c r="D3272" i="6"/>
  <c r="F3272" i="6"/>
  <c r="H3272" i="6"/>
  <c r="J3272" i="6"/>
  <c r="L3272" i="6"/>
  <c r="N3272" i="6"/>
  <c r="P3272" i="6"/>
  <c r="R3272" i="6"/>
  <c r="A3273" i="6"/>
  <c r="D3273" i="6"/>
  <c r="F3273" i="6"/>
  <c r="H3273" i="6"/>
  <c r="J3273" i="6"/>
  <c r="L3273" i="6"/>
  <c r="N3273" i="6"/>
  <c r="P3273" i="6"/>
  <c r="AG3273" i="6"/>
  <c r="R3273" i="6"/>
  <c r="A3274" i="6"/>
  <c r="D3274" i="6"/>
  <c r="F3274" i="6"/>
  <c r="H3274" i="6"/>
  <c r="J3274" i="6"/>
  <c r="L3274" i="6"/>
  <c r="N3274" i="6"/>
  <c r="AG3274" i="6"/>
  <c r="P3274" i="6"/>
  <c r="R3274" i="6"/>
  <c r="A3275" i="6"/>
  <c r="D3275" i="6"/>
  <c r="F3275" i="6"/>
  <c r="H3275" i="6"/>
  <c r="J3275" i="6"/>
  <c r="L3275" i="6"/>
  <c r="AG3275" i="6"/>
  <c r="N3275" i="6"/>
  <c r="P3275" i="6"/>
  <c r="R3275" i="6"/>
  <c r="A3276" i="6"/>
  <c r="D3276" i="6"/>
  <c r="F3276" i="6"/>
  <c r="H3276" i="6"/>
  <c r="J3276" i="6"/>
  <c r="AG3276" i="6"/>
  <c r="L3276" i="6"/>
  <c r="N3276" i="6"/>
  <c r="P3276" i="6"/>
  <c r="R3276" i="6"/>
  <c r="A3277" i="6"/>
  <c r="D3277" i="6"/>
  <c r="F3277" i="6"/>
  <c r="H3277" i="6"/>
  <c r="AG3277" i="6"/>
  <c r="J3277" i="6"/>
  <c r="L3277" i="6"/>
  <c r="N3277" i="6"/>
  <c r="P3277" i="6"/>
  <c r="R3277" i="6"/>
  <c r="A3278" i="6"/>
  <c r="D3278" i="6"/>
  <c r="F3278" i="6"/>
  <c r="AG3278" i="6"/>
  <c r="H3278" i="6"/>
  <c r="J3278" i="6"/>
  <c r="L3278" i="6"/>
  <c r="N3278" i="6"/>
  <c r="P3278" i="6"/>
  <c r="R3278" i="6"/>
  <c r="A3279" i="6"/>
  <c r="D3279" i="6"/>
  <c r="AG3279" i="6"/>
  <c r="F3279" i="6"/>
  <c r="H3279" i="6"/>
  <c r="J3279" i="6"/>
  <c r="L3279" i="6"/>
  <c r="N3279" i="6"/>
  <c r="P3279" i="6"/>
  <c r="R3279" i="6"/>
  <c r="A3280" i="6"/>
  <c r="D3280" i="6"/>
  <c r="F3280" i="6"/>
  <c r="H3280" i="6"/>
  <c r="J3280" i="6"/>
  <c r="L3280" i="6"/>
  <c r="N3280" i="6"/>
  <c r="P3280" i="6"/>
  <c r="R3280" i="6"/>
  <c r="AG3280" i="6"/>
  <c r="A3281" i="6"/>
  <c r="D3281" i="6"/>
  <c r="F3281" i="6"/>
  <c r="H3281" i="6"/>
  <c r="J3281" i="6"/>
  <c r="L3281" i="6"/>
  <c r="N3281" i="6"/>
  <c r="P3281" i="6"/>
  <c r="AG3281" i="6"/>
  <c r="R3281" i="6"/>
  <c r="A3282" i="6"/>
  <c r="D3282" i="6"/>
  <c r="F3282" i="6"/>
  <c r="H3282" i="6"/>
  <c r="J3282" i="6"/>
  <c r="L3282" i="6"/>
  <c r="N3282" i="6"/>
  <c r="AG3282" i="6"/>
  <c r="P3282" i="6"/>
  <c r="R3282" i="6"/>
  <c r="A3283" i="6"/>
  <c r="D3283" i="6"/>
  <c r="F3283" i="6"/>
  <c r="H3283" i="6"/>
  <c r="J3283" i="6"/>
  <c r="L3283" i="6"/>
  <c r="AG3283" i="6"/>
  <c r="N3283" i="6"/>
  <c r="P3283" i="6"/>
  <c r="R3283" i="6"/>
  <c r="A3284" i="6"/>
  <c r="D3284" i="6"/>
  <c r="F3284" i="6"/>
  <c r="H3284" i="6"/>
  <c r="J3284" i="6"/>
  <c r="AG3284" i="6"/>
  <c r="L3284" i="6"/>
  <c r="N3284" i="6"/>
  <c r="P3284" i="6"/>
  <c r="R3284" i="6"/>
  <c r="A3285" i="6"/>
  <c r="D3285" i="6"/>
  <c r="F3285" i="6"/>
  <c r="H3285" i="6"/>
  <c r="AG3285" i="6"/>
  <c r="J3285" i="6"/>
  <c r="L3285" i="6"/>
  <c r="N3285" i="6"/>
  <c r="P3285" i="6"/>
  <c r="R3285" i="6"/>
  <c r="A3286" i="6"/>
  <c r="D3286" i="6"/>
  <c r="F3286" i="6"/>
  <c r="AG3286" i="6"/>
  <c r="H3286" i="6"/>
  <c r="J3286" i="6"/>
  <c r="L3286" i="6"/>
  <c r="N3286" i="6"/>
  <c r="P3286" i="6"/>
  <c r="R3286" i="6"/>
  <c r="A3287" i="6"/>
  <c r="D3287" i="6"/>
  <c r="AG3287" i="6"/>
  <c r="F3287" i="6"/>
  <c r="H3287" i="6"/>
  <c r="J3287" i="6"/>
  <c r="L3287" i="6"/>
  <c r="N3287" i="6"/>
  <c r="P3287" i="6"/>
  <c r="R3287" i="6"/>
  <c r="A3288" i="6"/>
  <c r="D3288" i="6"/>
  <c r="F3288" i="6"/>
  <c r="H3288" i="6"/>
  <c r="J3288" i="6"/>
  <c r="L3288" i="6"/>
  <c r="N3288" i="6"/>
  <c r="P3288" i="6"/>
  <c r="R3288" i="6"/>
  <c r="AG3288" i="6"/>
  <c r="A3289" i="6"/>
  <c r="D3289" i="6"/>
  <c r="F3289" i="6"/>
  <c r="H3289" i="6"/>
  <c r="J3289" i="6"/>
  <c r="L3289" i="6"/>
  <c r="N3289" i="6"/>
  <c r="P3289" i="6"/>
  <c r="AG3289" i="6"/>
  <c r="R3289" i="6"/>
  <c r="A3290" i="6"/>
  <c r="D3290" i="6"/>
  <c r="F3290" i="6"/>
  <c r="H3290" i="6"/>
  <c r="J3290" i="6"/>
  <c r="L3290" i="6"/>
  <c r="N3290" i="6"/>
  <c r="AG3290" i="6"/>
  <c r="P3290" i="6"/>
  <c r="R3290" i="6"/>
  <c r="A3291" i="6"/>
  <c r="D3291" i="6"/>
  <c r="F3291" i="6"/>
  <c r="H3291" i="6"/>
  <c r="J3291" i="6"/>
  <c r="L3291" i="6"/>
  <c r="AG3291" i="6"/>
  <c r="N3291" i="6"/>
  <c r="P3291" i="6"/>
  <c r="R3291" i="6"/>
  <c r="A3292" i="6"/>
  <c r="D3292" i="6"/>
  <c r="F3292" i="6"/>
  <c r="H3292" i="6"/>
  <c r="J3292" i="6"/>
  <c r="AG3292" i="6"/>
  <c r="L3292" i="6"/>
  <c r="N3292" i="6"/>
  <c r="P3292" i="6"/>
  <c r="R3292" i="6"/>
  <c r="A3293" i="6"/>
  <c r="D3293" i="6"/>
  <c r="F3293" i="6"/>
  <c r="H3293" i="6"/>
  <c r="AG3293" i="6"/>
  <c r="J3293" i="6"/>
  <c r="L3293" i="6"/>
  <c r="N3293" i="6"/>
  <c r="P3293" i="6"/>
  <c r="R3293" i="6"/>
  <c r="A3294" i="6"/>
  <c r="D3294" i="6"/>
  <c r="F3294" i="6"/>
  <c r="AG3294" i="6"/>
  <c r="H3294" i="6"/>
  <c r="J3294" i="6"/>
  <c r="L3294" i="6"/>
  <c r="N3294" i="6"/>
  <c r="P3294" i="6"/>
  <c r="R3294" i="6"/>
  <c r="A3295" i="6"/>
  <c r="D3295" i="6"/>
  <c r="AG3295" i="6"/>
  <c r="F3295" i="6"/>
  <c r="H3295" i="6"/>
  <c r="J3295" i="6"/>
  <c r="L3295" i="6"/>
  <c r="N3295" i="6"/>
  <c r="P3295" i="6"/>
  <c r="R3295" i="6"/>
  <c r="A3296" i="6"/>
  <c r="D3296" i="6"/>
  <c r="F3296" i="6"/>
  <c r="H3296" i="6"/>
  <c r="J3296" i="6"/>
  <c r="L3296" i="6"/>
  <c r="N3296" i="6"/>
  <c r="P3296" i="6"/>
  <c r="R3296" i="6"/>
  <c r="AG3296" i="6"/>
  <c r="A3297" i="6"/>
  <c r="D3297" i="6"/>
  <c r="F3297" i="6"/>
  <c r="H3297" i="6"/>
  <c r="J3297" i="6"/>
  <c r="L3297" i="6"/>
  <c r="N3297" i="6"/>
  <c r="P3297" i="6"/>
  <c r="AG3297" i="6"/>
  <c r="R3297" i="6"/>
  <c r="A3298" i="6"/>
  <c r="D3298" i="6"/>
  <c r="F3298" i="6"/>
  <c r="H3298" i="6"/>
  <c r="J3298" i="6"/>
  <c r="L3298" i="6"/>
  <c r="N3298" i="6"/>
  <c r="AG3298" i="6"/>
  <c r="P3298" i="6"/>
  <c r="R3298" i="6"/>
  <c r="A3299" i="6"/>
  <c r="D3299" i="6"/>
  <c r="F3299" i="6"/>
  <c r="H3299" i="6"/>
  <c r="J3299" i="6"/>
  <c r="L3299" i="6"/>
  <c r="AG3299" i="6"/>
  <c r="N3299" i="6"/>
  <c r="P3299" i="6"/>
  <c r="R3299" i="6"/>
  <c r="A3300" i="6"/>
  <c r="D3300" i="6"/>
  <c r="F3300" i="6"/>
  <c r="H3300" i="6"/>
  <c r="J3300" i="6"/>
  <c r="AG3300" i="6"/>
  <c r="L3300" i="6"/>
  <c r="N3300" i="6"/>
  <c r="P3300" i="6"/>
  <c r="R3300" i="6"/>
  <c r="A3301" i="6"/>
  <c r="D3301" i="6"/>
  <c r="F3301" i="6"/>
  <c r="H3301" i="6"/>
  <c r="AG3301" i="6"/>
  <c r="J3301" i="6"/>
  <c r="L3301" i="6"/>
  <c r="N3301" i="6"/>
  <c r="P3301" i="6"/>
  <c r="R3301" i="6"/>
  <c r="A3302" i="6"/>
  <c r="D3302" i="6"/>
  <c r="F3302" i="6"/>
  <c r="AG3302" i="6"/>
  <c r="H3302" i="6"/>
  <c r="J3302" i="6"/>
  <c r="L3302" i="6"/>
  <c r="N3302" i="6"/>
  <c r="P3302" i="6"/>
  <c r="R3302" i="6"/>
  <c r="A3303" i="6"/>
  <c r="D3303" i="6"/>
  <c r="F3303" i="6"/>
  <c r="H3303" i="6"/>
  <c r="J3303" i="6"/>
  <c r="L3303" i="6"/>
  <c r="N3303" i="6"/>
  <c r="P3303" i="6"/>
  <c r="R3303" i="6"/>
  <c r="A3304" i="6"/>
  <c r="D3304" i="6"/>
  <c r="F3304" i="6"/>
  <c r="H3304" i="6"/>
  <c r="J3304" i="6"/>
  <c r="L3304" i="6"/>
  <c r="N3304" i="6"/>
  <c r="P3304" i="6"/>
  <c r="R3304" i="6"/>
  <c r="AG3304" i="6"/>
  <c r="A3305" i="6"/>
  <c r="D3305" i="6"/>
  <c r="F3305" i="6"/>
  <c r="H3305" i="6"/>
  <c r="J3305" i="6"/>
  <c r="L3305" i="6"/>
  <c r="N3305" i="6"/>
  <c r="P3305" i="6"/>
  <c r="AG3305" i="6"/>
  <c r="R3305" i="6"/>
  <c r="A3306" i="6"/>
  <c r="D3306" i="6"/>
  <c r="F3306" i="6"/>
  <c r="H3306" i="6"/>
  <c r="J3306" i="6"/>
  <c r="L3306" i="6"/>
  <c r="N3306" i="6"/>
  <c r="AG3306" i="6"/>
  <c r="P3306" i="6"/>
  <c r="R3306" i="6"/>
  <c r="A3307" i="6"/>
  <c r="D3307" i="6"/>
  <c r="F3307" i="6"/>
  <c r="H3307" i="6"/>
  <c r="J3307" i="6"/>
  <c r="L3307" i="6"/>
  <c r="AG3307" i="6"/>
  <c r="N3307" i="6"/>
  <c r="P3307" i="6"/>
  <c r="R3307" i="6"/>
  <c r="A3308" i="6"/>
  <c r="D3308" i="6"/>
  <c r="F3308" i="6"/>
  <c r="H3308" i="6"/>
  <c r="J3308" i="6"/>
  <c r="AG3308" i="6"/>
  <c r="L3308" i="6"/>
  <c r="N3308" i="6"/>
  <c r="P3308" i="6"/>
  <c r="R3308" i="6"/>
  <c r="A3309" i="6"/>
  <c r="D3309" i="6"/>
  <c r="F3309" i="6"/>
  <c r="H3309" i="6"/>
  <c r="AG3309" i="6"/>
  <c r="J3309" i="6"/>
  <c r="L3309" i="6"/>
  <c r="N3309" i="6"/>
  <c r="P3309" i="6"/>
  <c r="R3309" i="6"/>
  <c r="A3310" i="6"/>
  <c r="D3310" i="6"/>
  <c r="F3310" i="6"/>
  <c r="AG3310" i="6"/>
  <c r="H3310" i="6"/>
  <c r="J3310" i="6"/>
  <c r="L3310" i="6"/>
  <c r="N3310" i="6"/>
  <c r="P3310" i="6"/>
  <c r="R3310" i="6"/>
  <c r="A3311" i="6"/>
  <c r="D3311" i="6"/>
  <c r="AG3311" i="6"/>
  <c r="F3311" i="6"/>
  <c r="H3311" i="6"/>
  <c r="J3311" i="6"/>
  <c r="L3311" i="6"/>
  <c r="N3311" i="6"/>
  <c r="P3311" i="6"/>
  <c r="R3311" i="6"/>
  <c r="A3312" i="6"/>
  <c r="D3312" i="6"/>
  <c r="F3312" i="6"/>
  <c r="H3312" i="6"/>
  <c r="J3312" i="6"/>
  <c r="L3312" i="6"/>
  <c r="N3312" i="6"/>
  <c r="P3312" i="6"/>
  <c r="R3312" i="6"/>
  <c r="AG3312" i="6"/>
  <c r="A3313" i="6"/>
  <c r="D3313" i="6"/>
  <c r="F3313" i="6"/>
  <c r="H3313" i="6"/>
  <c r="J3313" i="6"/>
  <c r="L3313" i="6"/>
  <c r="N3313" i="6"/>
  <c r="P3313" i="6"/>
  <c r="AG3313" i="6"/>
  <c r="R3313" i="6"/>
  <c r="A3314" i="6"/>
  <c r="D3314" i="6"/>
  <c r="F3314" i="6"/>
  <c r="H3314" i="6"/>
  <c r="J3314" i="6"/>
  <c r="L3314" i="6"/>
  <c r="N3314" i="6"/>
  <c r="AG3314" i="6"/>
  <c r="P3314" i="6"/>
  <c r="R3314" i="6"/>
  <c r="A3315" i="6"/>
  <c r="D3315" i="6"/>
  <c r="F3315" i="6"/>
  <c r="H3315" i="6"/>
  <c r="J3315" i="6"/>
  <c r="L3315" i="6"/>
  <c r="AG3315" i="6"/>
  <c r="N3315" i="6"/>
  <c r="P3315" i="6"/>
  <c r="R3315" i="6"/>
  <c r="A3316" i="6"/>
  <c r="D3316" i="6"/>
  <c r="F3316" i="6"/>
  <c r="H3316" i="6"/>
  <c r="J3316" i="6"/>
  <c r="AG3316" i="6"/>
  <c r="L3316" i="6"/>
  <c r="N3316" i="6"/>
  <c r="P3316" i="6"/>
  <c r="R3316" i="6"/>
  <c r="A3317" i="6"/>
  <c r="D3317" i="6"/>
  <c r="F3317" i="6"/>
  <c r="H3317" i="6"/>
  <c r="AG3317" i="6"/>
  <c r="J3317" i="6"/>
  <c r="L3317" i="6"/>
  <c r="N3317" i="6"/>
  <c r="P3317" i="6"/>
  <c r="R3317" i="6"/>
  <c r="A3318" i="6"/>
  <c r="D3318" i="6"/>
  <c r="F3318" i="6"/>
  <c r="AG3318" i="6"/>
  <c r="H3318" i="6"/>
  <c r="J3318" i="6"/>
  <c r="L3318" i="6"/>
  <c r="N3318" i="6"/>
  <c r="P3318" i="6"/>
  <c r="R3318" i="6"/>
  <c r="A3319" i="6"/>
  <c r="D3319" i="6"/>
  <c r="AG3319" i="6"/>
  <c r="F3319" i="6"/>
  <c r="H3319" i="6"/>
  <c r="J3319" i="6"/>
  <c r="L3319" i="6"/>
  <c r="N3319" i="6"/>
  <c r="P3319" i="6"/>
  <c r="R3319" i="6"/>
  <c r="A3320" i="6"/>
  <c r="D3320" i="6"/>
  <c r="F3320" i="6"/>
  <c r="H3320" i="6"/>
  <c r="J3320" i="6"/>
  <c r="L3320" i="6"/>
  <c r="N3320" i="6"/>
  <c r="P3320" i="6"/>
  <c r="R3320" i="6"/>
  <c r="AG3320" i="6"/>
  <c r="A3321" i="6"/>
  <c r="D3321" i="6"/>
  <c r="F3321" i="6"/>
  <c r="H3321" i="6"/>
  <c r="J3321" i="6"/>
  <c r="L3321" i="6"/>
  <c r="N3321" i="6"/>
  <c r="P3321" i="6"/>
  <c r="AG3321" i="6"/>
  <c r="R3321" i="6"/>
  <c r="A3322" i="6"/>
  <c r="D3322" i="6"/>
  <c r="F3322" i="6"/>
  <c r="H3322" i="6"/>
  <c r="J3322" i="6"/>
  <c r="L3322" i="6"/>
  <c r="N3322" i="6"/>
  <c r="AG3322" i="6"/>
  <c r="P3322" i="6"/>
  <c r="R3322" i="6"/>
  <c r="A3323" i="6"/>
  <c r="D3323" i="6"/>
  <c r="F3323" i="6"/>
  <c r="H3323" i="6"/>
  <c r="J3323" i="6"/>
  <c r="L3323" i="6"/>
  <c r="AG3323" i="6"/>
  <c r="N3323" i="6"/>
  <c r="P3323" i="6"/>
  <c r="R3323" i="6"/>
  <c r="A3324" i="6"/>
  <c r="D3324" i="6"/>
  <c r="F3324" i="6"/>
  <c r="H3324" i="6"/>
  <c r="J3324" i="6"/>
  <c r="AG3324" i="6"/>
  <c r="L3324" i="6"/>
  <c r="N3324" i="6"/>
  <c r="P3324" i="6"/>
  <c r="R3324" i="6"/>
  <c r="A3325" i="6"/>
  <c r="D3325" i="6"/>
  <c r="F3325" i="6"/>
  <c r="H3325" i="6"/>
  <c r="AG3325" i="6"/>
  <c r="J3325" i="6"/>
  <c r="L3325" i="6"/>
  <c r="N3325" i="6"/>
  <c r="P3325" i="6"/>
  <c r="R3325" i="6"/>
  <c r="A3326" i="6"/>
  <c r="D3326" i="6"/>
  <c r="F3326" i="6"/>
  <c r="AG3326" i="6"/>
  <c r="H3326" i="6"/>
  <c r="J3326" i="6"/>
  <c r="L3326" i="6"/>
  <c r="N3326" i="6"/>
  <c r="P3326" i="6"/>
  <c r="R3326" i="6"/>
  <c r="A3327" i="6"/>
  <c r="D3327" i="6"/>
  <c r="AG3327" i="6"/>
  <c r="F3327" i="6"/>
  <c r="H3327" i="6"/>
  <c r="J3327" i="6"/>
  <c r="L3327" i="6"/>
  <c r="N3327" i="6"/>
  <c r="P3327" i="6"/>
  <c r="R3327" i="6"/>
  <c r="A3328" i="6"/>
  <c r="D3328" i="6"/>
  <c r="F3328" i="6"/>
  <c r="H3328" i="6"/>
  <c r="J3328" i="6"/>
  <c r="L3328" i="6"/>
  <c r="N3328" i="6"/>
  <c r="P3328" i="6"/>
  <c r="R3328" i="6"/>
  <c r="AG3328" i="6"/>
  <c r="A3329" i="6"/>
  <c r="D3329" i="6"/>
  <c r="F3329" i="6"/>
  <c r="H3329" i="6"/>
  <c r="J3329" i="6"/>
  <c r="L3329" i="6"/>
  <c r="N3329" i="6"/>
  <c r="P3329" i="6"/>
  <c r="AG3329" i="6"/>
  <c r="R3329" i="6"/>
  <c r="A3330" i="6"/>
  <c r="D3330" i="6"/>
  <c r="F3330" i="6"/>
  <c r="H3330" i="6"/>
  <c r="J3330" i="6"/>
  <c r="L3330" i="6"/>
  <c r="N3330" i="6"/>
  <c r="AG3330" i="6"/>
  <c r="P3330" i="6"/>
  <c r="R3330" i="6"/>
  <c r="A3331" i="6"/>
  <c r="D3331" i="6"/>
  <c r="F3331" i="6"/>
  <c r="H3331" i="6"/>
  <c r="J3331" i="6"/>
  <c r="L3331" i="6"/>
  <c r="AG3331" i="6"/>
  <c r="N3331" i="6"/>
  <c r="P3331" i="6"/>
  <c r="R3331" i="6"/>
  <c r="A3332" i="6"/>
  <c r="D3332" i="6"/>
  <c r="F3332" i="6"/>
  <c r="H3332" i="6"/>
  <c r="J3332" i="6"/>
  <c r="AG3332" i="6"/>
  <c r="L3332" i="6"/>
  <c r="N3332" i="6"/>
  <c r="P3332" i="6"/>
  <c r="R3332" i="6"/>
  <c r="A3333" i="6"/>
  <c r="D3333" i="6"/>
  <c r="F3333" i="6"/>
  <c r="H3333" i="6"/>
  <c r="AG3333" i="6"/>
  <c r="J3333" i="6"/>
  <c r="L3333" i="6"/>
  <c r="N3333" i="6"/>
  <c r="P3333" i="6"/>
  <c r="R3333" i="6"/>
  <c r="A3334" i="6"/>
  <c r="D3334" i="6"/>
  <c r="F3334" i="6"/>
  <c r="AG3334" i="6"/>
  <c r="H3334" i="6"/>
  <c r="J3334" i="6"/>
  <c r="L3334" i="6"/>
  <c r="N3334" i="6"/>
  <c r="P3334" i="6"/>
  <c r="R3334" i="6"/>
  <c r="A3335" i="6"/>
  <c r="D3335" i="6"/>
  <c r="F3335" i="6"/>
  <c r="H3335" i="6"/>
  <c r="J3335" i="6"/>
  <c r="L3335" i="6"/>
  <c r="N3335" i="6"/>
  <c r="P3335" i="6"/>
  <c r="R3335" i="6"/>
  <c r="A3336" i="6"/>
  <c r="D3336" i="6"/>
  <c r="F3336" i="6"/>
  <c r="H3336" i="6"/>
  <c r="J3336" i="6"/>
  <c r="L3336" i="6"/>
  <c r="N3336" i="6"/>
  <c r="P3336" i="6"/>
  <c r="R3336" i="6"/>
  <c r="AG3336" i="6"/>
  <c r="A3337" i="6"/>
  <c r="D3337" i="6"/>
  <c r="F3337" i="6"/>
  <c r="H3337" i="6"/>
  <c r="J3337" i="6"/>
  <c r="L3337" i="6"/>
  <c r="N3337" i="6"/>
  <c r="P3337" i="6"/>
  <c r="AG3337" i="6"/>
  <c r="R3337" i="6"/>
  <c r="A3338" i="6"/>
  <c r="D3338" i="6"/>
  <c r="F3338" i="6"/>
  <c r="H3338" i="6"/>
  <c r="J3338" i="6"/>
  <c r="L3338" i="6"/>
  <c r="N3338" i="6"/>
  <c r="AG3338" i="6"/>
  <c r="P3338" i="6"/>
  <c r="R3338" i="6"/>
  <c r="A3339" i="6"/>
  <c r="D3339" i="6"/>
  <c r="F3339" i="6"/>
  <c r="H3339" i="6"/>
  <c r="J3339" i="6"/>
  <c r="L3339" i="6"/>
  <c r="AG3339" i="6"/>
  <c r="N3339" i="6"/>
  <c r="P3339" i="6"/>
  <c r="R3339" i="6"/>
  <c r="A3340" i="6"/>
  <c r="D3340" i="6"/>
  <c r="F3340" i="6"/>
  <c r="H3340" i="6"/>
  <c r="J3340" i="6"/>
  <c r="AG3340" i="6"/>
  <c r="L3340" i="6"/>
  <c r="N3340" i="6"/>
  <c r="P3340" i="6"/>
  <c r="R3340" i="6"/>
  <c r="A3341" i="6"/>
  <c r="D3341" i="6"/>
  <c r="F3341" i="6"/>
  <c r="H3341" i="6"/>
  <c r="AG3341" i="6"/>
  <c r="J3341" i="6"/>
  <c r="L3341" i="6"/>
  <c r="N3341" i="6"/>
  <c r="P3341" i="6"/>
  <c r="R3341" i="6"/>
  <c r="A3342" i="6"/>
  <c r="D3342" i="6"/>
  <c r="F3342" i="6"/>
  <c r="AG3342" i="6"/>
  <c r="H3342" i="6"/>
  <c r="J3342" i="6"/>
  <c r="L3342" i="6"/>
  <c r="N3342" i="6"/>
  <c r="P3342" i="6"/>
  <c r="R3342" i="6"/>
  <c r="A3343" i="6"/>
  <c r="D3343" i="6"/>
  <c r="AG3343" i="6"/>
  <c r="F3343" i="6"/>
  <c r="H3343" i="6"/>
  <c r="J3343" i="6"/>
  <c r="L3343" i="6"/>
  <c r="N3343" i="6"/>
  <c r="P3343" i="6"/>
  <c r="R3343" i="6"/>
  <c r="A3344" i="6"/>
  <c r="D3344" i="6"/>
  <c r="F3344" i="6"/>
  <c r="H3344" i="6"/>
  <c r="J3344" i="6"/>
  <c r="L3344" i="6"/>
  <c r="N3344" i="6"/>
  <c r="P3344" i="6"/>
  <c r="R3344" i="6"/>
  <c r="AG3344" i="6"/>
  <c r="A3345" i="6"/>
  <c r="D3345" i="6"/>
  <c r="F3345" i="6"/>
  <c r="H3345" i="6"/>
  <c r="J3345" i="6"/>
  <c r="L3345" i="6"/>
  <c r="N3345" i="6"/>
  <c r="P3345" i="6"/>
  <c r="AG3345" i="6"/>
  <c r="R3345" i="6"/>
  <c r="A3346" i="6"/>
  <c r="D3346" i="6"/>
  <c r="F3346" i="6"/>
  <c r="H3346" i="6"/>
  <c r="J3346" i="6"/>
  <c r="L3346" i="6"/>
  <c r="N3346" i="6"/>
  <c r="AG3346" i="6"/>
  <c r="P3346" i="6"/>
  <c r="R3346" i="6"/>
  <c r="A3347" i="6"/>
  <c r="D3347" i="6"/>
  <c r="F3347" i="6"/>
  <c r="H3347" i="6"/>
  <c r="J3347" i="6"/>
  <c r="L3347" i="6"/>
  <c r="AG3347" i="6"/>
  <c r="N3347" i="6"/>
  <c r="P3347" i="6"/>
  <c r="R3347" i="6"/>
  <c r="A3348" i="6"/>
  <c r="D3348" i="6"/>
  <c r="F3348" i="6"/>
  <c r="H3348" i="6"/>
  <c r="J3348" i="6"/>
  <c r="AG3348" i="6"/>
  <c r="L3348" i="6"/>
  <c r="N3348" i="6"/>
  <c r="P3348" i="6"/>
  <c r="R3348" i="6"/>
  <c r="A3349" i="6"/>
  <c r="D3349" i="6"/>
  <c r="F3349" i="6"/>
  <c r="H3349" i="6"/>
  <c r="AG3349" i="6"/>
  <c r="J3349" i="6"/>
  <c r="L3349" i="6"/>
  <c r="N3349" i="6"/>
  <c r="P3349" i="6"/>
  <c r="R3349" i="6"/>
  <c r="A3350" i="6"/>
  <c r="D3350" i="6"/>
  <c r="F3350" i="6"/>
  <c r="AG3350" i="6"/>
  <c r="H3350" i="6"/>
  <c r="J3350" i="6"/>
  <c r="L3350" i="6"/>
  <c r="N3350" i="6"/>
  <c r="P3350" i="6"/>
  <c r="R3350" i="6"/>
  <c r="A3351" i="6"/>
  <c r="D3351" i="6"/>
  <c r="AG3351" i="6"/>
  <c r="F3351" i="6"/>
  <c r="H3351" i="6"/>
  <c r="J3351" i="6"/>
  <c r="L3351" i="6"/>
  <c r="N3351" i="6"/>
  <c r="P3351" i="6"/>
  <c r="R3351" i="6"/>
  <c r="A3352" i="6"/>
  <c r="D3352" i="6"/>
  <c r="F3352" i="6"/>
  <c r="H3352" i="6"/>
  <c r="J3352" i="6"/>
  <c r="L3352" i="6"/>
  <c r="N3352" i="6"/>
  <c r="P3352" i="6"/>
  <c r="R3352" i="6"/>
  <c r="AG3352" i="6"/>
  <c r="A3353" i="6"/>
  <c r="D3353" i="6"/>
  <c r="F3353" i="6"/>
  <c r="H3353" i="6"/>
  <c r="J3353" i="6"/>
  <c r="L3353" i="6"/>
  <c r="N3353" i="6"/>
  <c r="P3353" i="6"/>
  <c r="AG3353" i="6"/>
  <c r="R3353" i="6"/>
  <c r="A3354" i="6"/>
  <c r="D3354" i="6"/>
  <c r="F3354" i="6"/>
  <c r="H3354" i="6"/>
  <c r="J3354" i="6"/>
  <c r="L3354" i="6"/>
  <c r="N3354" i="6"/>
  <c r="AG3354" i="6"/>
  <c r="P3354" i="6"/>
  <c r="R3354" i="6"/>
  <c r="A3355" i="6"/>
  <c r="D3355" i="6"/>
  <c r="F3355" i="6"/>
  <c r="H3355" i="6"/>
  <c r="J3355" i="6"/>
  <c r="L3355" i="6"/>
  <c r="AG3355" i="6"/>
  <c r="N3355" i="6"/>
  <c r="P3355" i="6"/>
  <c r="R3355" i="6"/>
  <c r="A3356" i="6"/>
  <c r="D3356" i="6"/>
  <c r="F3356" i="6"/>
  <c r="H3356" i="6"/>
  <c r="J3356" i="6"/>
  <c r="AG3356" i="6"/>
  <c r="L3356" i="6"/>
  <c r="N3356" i="6"/>
  <c r="P3356" i="6"/>
  <c r="R3356" i="6"/>
  <c r="A3357" i="6"/>
  <c r="D3357" i="6"/>
  <c r="F3357" i="6"/>
  <c r="H3357" i="6"/>
  <c r="AG3357" i="6"/>
  <c r="J3357" i="6"/>
  <c r="L3357" i="6"/>
  <c r="N3357" i="6"/>
  <c r="P3357" i="6"/>
  <c r="R3357" i="6"/>
  <c r="A3358" i="6"/>
  <c r="D3358" i="6"/>
  <c r="F3358" i="6"/>
  <c r="AG3358" i="6"/>
  <c r="H3358" i="6"/>
  <c r="J3358" i="6"/>
  <c r="L3358" i="6"/>
  <c r="N3358" i="6"/>
  <c r="P3358" i="6"/>
  <c r="R3358" i="6"/>
  <c r="A3359" i="6"/>
  <c r="D3359" i="6"/>
  <c r="AG3359" i="6"/>
  <c r="F3359" i="6"/>
  <c r="H3359" i="6"/>
  <c r="J3359" i="6"/>
  <c r="L3359" i="6"/>
  <c r="N3359" i="6"/>
  <c r="P3359" i="6"/>
  <c r="R3359" i="6"/>
  <c r="A3360" i="6"/>
  <c r="D3360" i="6"/>
  <c r="F3360" i="6"/>
  <c r="H3360" i="6"/>
  <c r="J3360" i="6"/>
  <c r="L3360" i="6"/>
  <c r="N3360" i="6"/>
  <c r="P3360" i="6"/>
  <c r="R3360" i="6"/>
  <c r="AG3360" i="6"/>
  <c r="A3361" i="6"/>
  <c r="D3361" i="6"/>
  <c r="F3361" i="6"/>
  <c r="H3361" i="6"/>
  <c r="J3361" i="6"/>
  <c r="L3361" i="6"/>
  <c r="N3361" i="6"/>
  <c r="P3361" i="6"/>
  <c r="AG3361" i="6"/>
  <c r="R3361" i="6"/>
  <c r="A3362" i="6"/>
  <c r="D3362" i="6"/>
  <c r="F3362" i="6"/>
  <c r="H3362" i="6"/>
  <c r="J3362" i="6"/>
  <c r="L3362" i="6"/>
  <c r="N3362" i="6"/>
  <c r="AG3362" i="6"/>
  <c r="P3362" i="6"/>
  <c r="R3362" i="6"/>
  <c r="A3363" i="6"/>
  <c r="D3363" i="6"/>
  <c r="F3363" i="6"/>
  <c r="H3363" i="6"/>
  <c r="J3363" i="6"/>
  <c r="L3363" i="6"/>
  <c r="AG3363" i="6"/>
  <c r="N3363" i="6"/>
  <c r="P3363" i="6"/>
  <c r="R3363" i="6"/>
  <c r="A3364" i="6"/>
  <c r="D3364" i="6"/>
  <c r="F3364" i="6"/>
  <c r="H3364" i="6"/>
  <c r="J3364" i="6"/>
  <c r="AG3364" i="6"/>
  <c r="L3364" i="6"/>
  <c r="N3364" i="6"/>
  <c r="P3364" i="6"/>
  <c r="R3364" i="6"/>
  <c r="A3365" i="6"/>
  <c r="D3365" i="6"/>
  <c r="F3365" i="6"/>
  <c r="H3365" i="6"/>
  <c r="AG3365" i="6"/>
  <c r="J3365" i="6"/>
  <c r="L3365" i="6"/>
  <c r="N3365" i="6"/>
  <c r="P3365" i="6"/>
  <c r="R3365" i="6"/>
  <c r="A3366" i="6"/>
  <c r="D3366" i="6"/>
  <c r="F3366" i="6"/>
  <c r="AG3366" i="6"/>
  <c r="H3366" i="6"/>
  <c r="J3366" i="6"/>
  <c r="L3366" i="6"/>
  <c r="N3366" i="6"/>
  <c r="P3366" i="6"/>
  <c r="R3366" i="6"/>
  <c r="A3367" i="6"/>
  <c r="D3367" i="6"/>
  <c r="AG3367" i="6"/>
  <c r="F3367" i="6"/>
  <c r="H3367" i="6"/>
  <c r="J3367" i="6"/>
  <c r="L3367" i="6"/>
  <c r="N3367" i="6"/>
  <c r="P3367" i="6"/>
  <c r="R3367" i="6"/>
  <c r="A3368" i="6"/>
  <c r="D3368" i="6"/>
  <c r="F3368" i="6"/>
  <c r="H3368" i="6"/>
  <c r="J3368" i="6"/>
  <c r="L3368" i="6"/>
  <c r="N3368" i="6"/>
  <c r="P3368" i="6"/>
  <c r="R3368" i="6"/>
  <c r="AG3368" i="6"/>
  <c r="A3369" i="6"/>
  <c r="D3369" i="6"/>
  <c r="F3369" i="6"/>
  <c r="H3369" i="6"/>
  <c r="J3369" i="6"/>
  <c r="L3369" i="6"/>
  <c r="N3369" i="6"/>
  <c r="P3369" i="6"/>
  <c r="AG3369" i="6"/>
  <c r="R3369" i="6"/>
  <c r="A3370" i="6"/>
  <c r="D3370" i="6"/>
  <c r="F3370" i="6"/>
  <c r="H3370" i="6"/>
  <c r="J3370" i="6"/>
  <c r="L3370" i="6"/>
  <c r="N3370" i="6"/>
  <c r="AG3370" i="6"/>
  <c r="P3370" i="6"/>
  <c r="R3370" i="6"/>
  <c r="A3371" i="6"/>
  <c r="D3371" i="6"/>
  <c r="F3371" i="6"/>
  <c r="H3371" i="6"/>
  <c r="J3371" i="6"/>
  <c r="L3371" i="6"/>
  <c r="N3371" i="6"/>
  <c r="P3371" i="6"/>
  <c r="R3371" i="6"/>
  <c r="A3372" i="6"/>
  <c r="D3372" i="6"/>
  <c r="F3372" i="6"/>
  <c r="H3372" i="6"/>
  <c r="J3372" i="6"/>
  <c r="AG3372" i="6"/>
  <c r="L3372" i="6"/>
  <c r="N3372" i="6"/>
  <c r="P3372" i="6"/>
  <c r="R3372" i="6"/>
  <c r="A3373" i="6"/>
  <c r="D3373" i="6"/>
  <c r="F3373" i="6"/>
  <c r="H3373" i="6"/>
  <c r="AG3373" i="6"/>
  <c r="J3373" i="6"/>
  <c r="L3373" i="6"/>
  <c r="N3373" i="6"/>
  <c r="P3373" i="6"/>
  <c r="R3373" i="6"/>
  <c r="A3374" i="6"/>
  <c r="D3374" i="6"/>
  <c r="F3374" i="6"/>
  <c r="AG3374" i="6"/>
  <c r="H3374" i="6"/>
  <c r="J3374" i="6"/>
  <c r="L3374" i="6"/>
  <c r="N3374" i="6"/>
  <c r="P3374" i="6"/>
  <c r="R3374" i="6"/>
  <c r="A3375" i="6"/>
  <c r="D3375" i="6"/>
  <c r="AG3375" i="6"/>
  <c r="F3375" i="6"/>
  <c r="H3375" i="6"/>
  <c r="J3375" i="6"/>
  <c r="L3375" i="6"/>
  <c r="N3375" i="6"/>
  <c r="P3375" i="6"/>
  <c r="R3375" i="6"/>
  <c r="A3376" i="6"/>
  <c r="D3376" i="6"/>
  <c r="F3376" i="6"/>
  <c r="H3376" i="6"/>
  <c r="J3376" i="6"/>
  <c r="L3376" i="6"/>
  <c r="N3376" i="6"/>
  <c r="P3376" i="6"/>
  <c r="R3376" i="6"/>
  <c r="AG3376" i="6"/>
  <c r="A3377" i="6"/>
  <c r="D3377" i="6"/>
  <c r="F3377" i="6"/>
  <c r="H3377" i="6"/>
  <c r="J3377" i="6"/>
  <c r="L3377" i="6"/>
  <c r="N3377" i="6"/>
  <c r="P3377" i="6"/>
  <c r="AG3377" i="6"/>
  <c r="R3377" i="6"/>
  <c r="A3378" i="6"/>
  <c r="D3378" i="6"/>
  <c r="F3378" i="6"/>
  <c r="H3378" i="6"/>
  <c r="J3378" i="6"/>
  <c r="L3378" i="6"/>
  <c r="N3378" i="6"/>
  <c r="AG3378" i="6"/>
  <c r="P3378" i="6"/>
  <c r="R3378" i="6"/>
  <c r="A3379" i="6"/>
  <c r="D3379" i="6"/>
  <c r="F3379" i="6"/>
  <c r="H3379" i="6"/>
  <c r="J3379" i="6"/>
  <c r="L3379" i="6"/>
  <c r="AG3379" i="6"/>
  <c r="N3379" i="6"/>
  <c r="P3379" i="6"/>
  <c r="R3379" i="6"/>
  <c r="A3380" i="6"/>
  <c r="D3380" i="6"/>
  <c r="F3380" i="6"/>
  <c r="H3380" i="6"/>
  <c r="J3380" i="6"/>
  <c r="AG3380" i="6"/>
  <c r="L3380" i="6"/>
  <c r="N3380" i="6"/>
  <c r="P3380" i="6"/>
  <c r="R3380" i="6"/>
  <c r="A3381" i="6"/>
  <c r="D3381" i="6"/>
  <c r="F3381" i="6"/>
  <c r="H3381" i="6"/>
  <c r="AG3381" i="6"/>
  <c r="J3381" i="6"/>
  <c r="L3381" i="6"/>
  <c r="N3381" i="6"/>
  <c r="P3381" i="6"/>
  <c r="R3381" i="6"/>
  <c r="A3382" i="6"/>
  <c r="D3382" i="6"/>
  <c r="F3382" i="6"/>
  <c r="AG3382" i="6"/>
  <c r="H3382" i="6"/>
  <c r="J3382" i="6"/>
  <c r="L3382" i="6"/>
  <c r="N3382" i="6"/>
  <c r="P3382" i="6"/>
  <c r="R3382" i="6"/>
  <c r="A3383" i="6"/>
  <c r="D3383" i="6"/>
  <c r="AG3383" i="6"/>
  <c r="F3383" i="6"/>
  <c r="H3383" i="6"/>
  <c r="J3383" i="6"/>
  <c r="L3383" i="6"/>
  <c r="N3383" i="6"/>
  <c r="P3383" i="6"/>
  <c r="R3383" i="6"/>
  <c r="A3384" i="6"/>
  <c r="D3384" i="6"/>
  <c r="F3384" i="6"/>
  <c r="H3384" i="6"/>
  <c r="J3384" i="6"/>
  <c r="L3384" i="6"/>
  <c r="N3384" i="6"/>
  <c r="P3384" i="6"/>
  <c r="R3384" i="6"/>
  <c r="AG3384" i="6"/>
  <c r="A3385" i="6"/>
  <c r="D3385" i="6"/>
  <c r="F3385" i="6"/>
  <c r="H3385" i="6"/>
  <c r="J3385" i="6"/>
  <c r="L3385" i="6"/>
  <c r="N3385" i="6"/>
  <c r="P3385" i="6"/>
  <c r="R3385" i="6"/>
  <c r="A3386" i="6"/>
  <c r="D3386" i="6"/>
  <c r="F3386" i="6"/>
  <c r="H3386" i="6"/>
  <c r="J3386" i="6"/>
  <c r="L3386" i="6"/>
  <c r="N3386" i="6"/>
  <c r="AG3386" i="6"/>
  <c r="P3386" i="6"/>
  <c r="R3386" i="6"/>
  <c r="A3387" i="6"/>
  <c r="D3387" i="6"/>
  <c r="F3387" i="6"/>
  <c r="H3387" i="6"/>
  <c r="J3387" i="6"/>
  <c r="L3387" i="6"/>
  <c r="AG3387" i="6"/>
  <c r="N3387" i="6"/>
  <c r="P3387" i="6"/>
  <c r="R3387" i="6"/>
  <c r="A3388" i="6"/>
  <c r="D3388" i="6"/>
  <c r="F3388" i="6"/>
  <c r="H3388" i="6"/>
  <c r="J3388" i="6"/>
  <c r="AG3388" i="6"/>
  <c r="L3388" i="6"/>
  <c r="N3388" i="6"/>
  <c r="P3388" i="6"/>
  <c r="R3388" i="6"/>
  <c r="A3389" i="6"/>
  <c r="D3389" i="6"/>
  <c r="F3389" i="6"/>
  <c r="H3389" i="6"/>
  <c r="AG3389" i="6"/>
  <c r="J3389" i="6"/>
  <c r="L3389" i="6"/>
  <c r="N3389" i="6"/>
  <c r="P3389" i="6"/>
  <c r="R3389" i="6"/>
  <c r="A3390" i="6"/>
  <c r="D3390" i="6"/>
  <c r="F3390" i="6"/>
  <c r="AG3390" i="6"/>
  <c r="H3390" i="6"/>
  <c r="J3390" i="6"/>
  <c r="L3390" i="6"/>
  <c r="N3390" i="6"/>
  <c r="P3390" i="6"/>
  <c r="R3390" i="6"/>
  <c r="A3391" i="6"/>
  <c r="D3391" i="6"/>
  <c r="AG3391" i="6"/>
  <c r="F3391" i="6"/>
  <c r="H3391" i="6"/>
  <c r="J3391" i="6"/>
  <c r="L3391" i="6"/>
  <c r="N3391" i="6"/>
  <c r="P3391" i="6"/>
  <c r="R3391" i="6"/>
  <c r="A3392" i="6"/>
  <c r="D3392" i="6"/>
  <c r="F3392" i="6"/>
  <c r="H3392" i="6"/>
  <c r="J3392" i="6"/>
  <c r="L3392" i="6"/>
  <c r="N3392" i="6"/>
  <c r="P3392" i="6"/>
  <c r="R3392" i="6"/>
  <c r="AG3392" i="6"/>
  <c r="A3393" i="6"/>
  <c r="D3393" i="6"/>
  <c r="F3393" i="6"/>
  <c r="H3393" i="6"/>
  <c r="J3393" i="6"/>
  <c r="L3393" i="6"/>
  <c r="N3393" i="6"/>
  <c r="P3393" i="6"/>
  <c r="AG3393" i="6"/>
  <c r="R3393" i="6"/>
  <c r="A3394" i="6"/>
  <c r="D3394" i="6"/>
  <c r="F3394" i="6"/>
  <c r="H3394" i="6"/>
  <c r="J3394" i="6"/>
  <c r="L3394" i="6"/>
  <c r="N3394" i="6"/>
  <c r="AG3394" i="6"/>
  <c r="P3394" i="6"/>
  <c r="R3394" i="6"/>
  <c r="A3395" i="6"/>
  <c r="D3395" i="6"/>
  <c r="F3395" i="6"/>
  <c r="H3395" i="6"/>
  <c r="J3395" i="6"/>
  <c r="L3395" i="6"/>
  <c r="AG3395" i="6"/>
  <c r="N3395" i="6"/>
  <c r="P3395" i="6"/>
  <c r="R3395" i="6"/>
  <c r="A3396" i="6"/>
  <c r="D3396" i="6"/>
  <c r="F3396" i="6"/>
  <c r="H3396" i="6"/>
  <c r="J3396" i="6"/>
  <c r="AG3396" i="6"/>
  <c r="L3396" i="6"/>
  <c r="N3396" i="6"/>
  <c r="P3396" i="6"/>
  <c r="R3396" i="6"/>
  <c r="A3397" i="6"/>
  <c r="D3397" i="6"/>
  <c r="F3397" i="6"/>
  <c r="H3397" i="6"/>
  <c r="AG3397" i="6"/>
  <c r="J3397" i="6"/>
  <c r="L3397" i="6"/>
  <c r="N3397" i="6"/>
  <c r="P3397" i="6"/>
  <c r="R3397" i="6"/>
  <c r="A3398" i="6"/>
  <c r="D3398" i="6"/>
  <c r="F3398" i="6"/>
  <c r="AG3398" i="6"/>
  <c r="H3398" i="6"/>
  <c r="J3398" i="6"/>
  <c r="L3398" i="6"/>
  <c r="N3398" i="6"/>
  <c r="P3398" i="6"/>
  <c r="R3398" i="6"/>
  <c r="A3399" i="6"/>
  <c r="D3399" i="6"/>
  <c r="AG3399" i="6"/>
  <c r="F3399" i="6"/>
  <c r="H3399" i="6"/>
  <c r="J3399" i="6"/>
  <c r="L3399" i="6"/>
  <c r="N3399" i="6"/>
  <c r="P3399" i="6"/>
  <c r="R3399" i="6"/>
  <c r="A3400" i="6"/>
  <c r="D3400" i="6"/>
  <c r="F3400" i="6"/>
  <c r="H3400" i="6"/>
  <c r="J3400" i="6"/>
  <c r="L3400" i="6"/>
  <c r="N3400" i="6"/>
  <c r="P3400" i="6"/>
  <c r="R3400" i="6"/>
  <c r="AG3400" i="6"/>
  <c r="A3401" i="6"/>
  <c r="D3401" i="6"/>
  <c r="F3401" i="6"/>
  <c r="H3401" i="6"/>
  <c r="J3401" i="6"/>
  <c r="L3401" i="6"/>
  <c r="N3401" i="6"/>
  <c r="P3401" i="6"/>
  <c r="AG3401" i="6"/>
  <c r="R3401" i="6"/>
  <c r="A3402" i="6"/>
  <c r="D3402" i="6"/>
  <c r="F3402" i="6"/>
  <c r="H3402" i="6"/>
  <c r="J3402" i="6"/>
  <c r="L3402" i="6"/>
  <c r="N3402" i="6"/>
  <c r="AG3402" i="6"/>
  <c r="P3402" i="6"/>
  <c r="R3402" i="6"/>
  <c r="A3403" i="6"/>
  <c r="D3403" i="6"/>
  <c r="F3403" i="6"/>
  <c r="H3403" i="6"/>
  <c r="J3403" i="6"/>
  <c r="L3403" i="6"/>
  <c r="AG3403" i="6"/>
  <c r="N3403" i="6"/>
  <c r="P3403" i="6"/>
  <c r="R3403" i="6"/>
  <c r="A3404" i="6"/>
  <c r="D3404" i="6"/>
  <c r="F3404" i="6"/>
  <c r="H3404" i="6"/>
  <c r="J3404" i="6"/>
  <c r="AG3404" i="6"/>
  <c r="L3404" i="6"/>
  <c r="N3404" i="6"/>
  <c r="P3404" i="6"/>
  <c r="R3404" i="6"/>
  <c r="A3405" i="6"/>
  <c r="D3405" i="6"/>
  <c r="F3405" i="6"/>
  <c r="H3405" i="6"/>
  <c r="AG3405" i="6"/>
  <c r="J3405" i="6"/>
  <c r="L3405" i="6"/>
  <c r="N3405" i="6"/>
  <c r="P3405" i="6"/>
  <c r="R3405" i="6"/>
  <c r="A3406" i="6"/>
  <c r="D3406" i="6"/>
  <c r="F3406" i="6"/>
  <c r="AG3406" i="6"/>
  <c r="H3406" i="6"/>
  <c r="J3406" i="6"/>
  <c r="L3406" i="6"/>
  <c r="N3406" i="6"/>
  <c r="P3406" i="6"/>
  <c r="R3406" i="6"/>
  <c r="A3407" i="6"/>
  <c r="D3407" i="6"/>
  <c r="AG3407" i="6"/>
  <c r="F3407" i="6"/>
  <c r="H3407" i="6"/>
  <c r="J3407" i="6"/>
  <c r="L3407" i="6"/>
  <c r="N3407" i="6"/>
  <c r="P3407" i="6"/>
  <c r="R3407" i="6"/>
  <c r="A3408" i="6"/>
  <c r="D3408" i="6"/>
  <c r="F3408" i="6"/>
  <c r="H3408" i="6"/>
  <c r="J3408" i="6"/>
  <c r="L3408" i="6"/>
  <c r="N3408" i="6"/>
  <c r="P3408" i="6"/>
  <c r="R3408" i="6"/>
  <c r="AG3408" i="6"/>
  <c r="A3409" i="6"/>
  <c r="D3409" i="6"/>
  <c r="F3409" i="6"/>
  <c r="H3409" i="6"/>
  <c r="J3409" i="6"/>
  <c r="L3409" i="6"/>
  <c r="N3409" i="6"/>
  <c r="P3409" i="6"/>
  <c r="AG3409" i="6"/>
  <c r="R3409" i="6"/>
  <c r="A3410" i="6"/>
  <c r="D3410" i="6"/>
  <c r="F3410" i="6"/>
  <c r="H3410" i="6"/>
  <c r="J3410" i="6"/>
  <c r="L3410" i="6"/>
  <c r="N3410" i="6"/>
  <c r="AG3410" i="6"/>
  <c r="P3410" i="6"/>
  <c r="R3410" i="6"/>
  <c r="A3411" i="6"/>
  <c r="D3411" i="6"/>
  <c r="F3411" i="6"/>
  <c r="H3411" i="6"/>
  <c r="J3411" i="6"/>
  <c r="L3411" i="6"/>
  <c r="AG3411" i="6"/>
  <c r="N3411" i="6"/>
  <c r="P3411" i="6"/>
  <c r="R3411" i="6"/>
  <c r="A3412" i="6"/>
  <c r="D3412" i="6"/>
  <c r="F3412" i="6"/>
  <c r="H3412" i="6"/>
  <c r="J3412" i="6"/>
  <c r="AG3412" i="6"/>
  <c r="L3412" i="6"/>
  <c r="N3412" i="6"/>
  <c r="P3412" i="6"/>
  <c r="R3412" i="6"/>
  <c r="A3413" i="6"/>
  <c r="D3413" i="6"/>
  <c r="F3413" i="6"/>
  <c r="H3413" i="6"/>
  <c r="AG3413" i="6"/>
  <c r="J3413" i="6"/>
  <c r="L3413" i="6"/>
  <c r="N3413" i="6"/>
  <c r="P3413" i="6"/>
  <c r="R3413" i="6"/>
  <c r="A3414" i="6"/>
  <c r="D3414" i="6"/>
  <c r="F3414" i="6"/>
  <c r="AG3414" i="6"/>
  <c r="H3414" i="6"/>
  <c r="J3414" i="6"/>
  <c r="L3414" i="6"/>
  <c r="N3414" i="6"/>
  <c r="P3414" i="6"/>
  <c r="R3414" i="6"/>
  <c r="A3415" i="6"/>
  <c r="D3415" i="6"/>
  <c r="AG3415" i="6"/>
  <c r="F3415" i="6"/>
  <c r="H3415" i="6"/>
  <c r="J3415" i="6"/>
  <c r="L3415" i="6"/>
  <c r="N3415" i="6"/>
  <c r="P3415" i="6"/>
  <c r="R3415" i="6"/>
  <c r="A3416" i="6"/>
  <c r="D3416" i="6"/>
  <c r="F3416" i="6"/>
  <c r="H3416" i="6"/>
  <c r="J3416" i="6"/>
  <c r="L3416" i="6"/>
  <c r="N3416" i="6"/>
  <c r="P3416" i="6"/>
  <c r="R3416" i="6"/>
  <c r="AG3416" i="6"/>
  <c r="A3417" i="6"/>
  <c r="D3417" i="6"/>
  <c r="F3417" i="6"/>
  <c r="H3417" i="6"/>
  <c r="J3417" i="6"/>
  <c r="L3417" i="6"/>
  <c r="N3417" i="6"/>
  <c r="P3417" i="6"/>
  <c r="AG3417" i="6"/>
  <c r="R3417" i="6"/>
  <c r="A3418" i="6"/>
  <c r="D3418" i="6"/>
  <c r="F3418" i="6"/>
  <c r="H3418" i="6"/>
  <c r="J3418" i="6"/>
  <c r="L3418" i="6"/>
  <c r="N3418" i="6"/>
  <c r="AG3418" i="6"/>
  <c r="P3418" i="6"/>
  <c r="R3418" i="6"/>
  <c r="A3419" i="6"/>
  <c r="D3419" i="6"/>
  <c r="F3419" i="6"/>
  <c r="H3419" i="6"/>
  <c r="J3419" i="6"/>
  <c r="L3419" i="6"/>
  <c r="AG3419" i="6"/>
  <c r="N3419" i="6"/>
  <c r="P3419" i="6"/>
  <c r="R3419" i="6"/>
  <c r="A3420" i="6"/>
  <c r="D3420" i="6"/>
  <c r="F3420" i="6"/>
  <c r="H3420" i="6"/>
  <c r="J3420" i="6"/>
  <c r="AG3420" i="6"/>
  <c r="L3420" i="6"/>
  <c r="N3420" i="6"/>
  <c r="P3420" i="6"/>
  <c r="R3420" i="6"/>
  <c r="A3421" i="6"/>
  <c r="D3421" i="6"/>
  <c r="F3421" i="6"/>
  <c r="H3421" i="6"/>
  <c r="AG3421" i="6"/>
  <c r="J3421" i="6"/>
  <c r="L3421" i="6"/>
  <c r="N3421" i="6"/>
  <c r="P3421" i="6"/>
  <c r="R3421" i="6"/>
  <c r="A3422" i="6"/>
  <c r="D3422" i="6"/>
  <c r="F3422" i="6"/>
  <c r="AG3422" i="6"/>
  <c r="H3422" i="6"/>
  <c r="J3422" i="6"/>
  <c r="L3422" i="6"/>
  <c r="N3422" i="6"/>
  <c r="P3422" i="6"/>
  <c r="R3422" i="6"/>
  <c r="A3423" i="6"/>
  <c r="D3423" i="6"/>
  <c r="AG3423" i="6"/>
  <c r="F3423" i="6"/>
  <c r="H3423" i="6"/>
  <c r="J3423" i="6"/>
  <c r="L3423" i="6"/>
  <c r="N3423" i="6"/>
  <c r="P3423" i="6"/>
  <c r="R3423" i="6"/>
  <c r="A3424" i="6"/>
  <c r="D3424" i="6"/>
  <c r="F3424" i="6"/>
  <c r="H3424" i="6"/>
  <c r="J3424" i="6"/>
  <c r="L3424" i="6"/>
  <c r="N3424" i="6"/>
  <c r="P3424" i="6"/>
  <c r="R3424" i="6"/>
  <c r="AG3424" i="6"/>
  <c r="A3425" i="6"/>
  <c r="D3425" i="6"/>
  <c r="F3425" i="6"/>
  <c r="H3425" i="6"/>
  <c r="J3425" i="6"/>
  <c r="L3425" i="6"/>
  <c r="N3425" i="6"/>
  <c r="P3425" i="6"/>
  <c r="AG3425" i="6"/>
  <c r="R3425" i="6"/>
  <c r="A3426" i="6"/>
  <c r="D3426" i="6"/>
  <c r="F3426" i="6"/>
  <c r="H3426" i="6"/>
  <c r="J3426" i="6"/>
  <c r="L3426" i="6"/>
  <c r="N3426" i="6"/>
  <c r="P3426" i="6"/>
  <c r="R3426" i="6"/>
  <c r="A3427" i="6"/>
  <c r="D3427" i="6"/>
  <c r="F3427" i="6"/>
  <c r="H3427" i="6"/>
  <c r="J3427" i="6"/>
  <c r="L3427" i="6"/>
  <c r="AG3427" i="6"/>
  <c r="N3427" i="6"/>
  <c r="P3427" i="6"/>
  <c r="R3427" i="6"/>
  <c r="A3428" i="6"/>
  <c r="D3428" i="6"/>
  <c r="F3428" i="6"/>
  <c r="H3428" i="6"/>
  <c r="J3428" i="6"/>
  <c r="AG3428" i="6"/>
  <c r="L3428" i="6"/>
  <c r="N3428" i="6"/>
  <c r="P3428" i="6"/>
  <c r="R3428" i="6"/>
  <c r="A3429" i="6"/>
  <c r="D3429" i="6"/>
  <c r="F3429" i="6"/>
  <c r="H3429" i="6"/>
  <c r="AG3429" i="6"/>
  <c r="J3429" i="6"/>
  <c r="L3429" i="6"/>
  <c r="N3429" i="6"/>
  <c r="P3429" i="6"/>
  <c r="R3429" i="6"/>
  <c r="A3430" i="6"/>
  <c r="D3430" i="6"/>
  <c r="F3430" i="6"/>
  <c r="AG3430" i="6"/>
  <c r="H3430" i="6"/>
  <c r="J3430" i="6"/>
  <c r="L3430" i="6"/>
  <c r="N3430" i="6"/>
  <c r="P3430" i="6"/>
  <c r="R3430" i="6"/>
  <c r="A3431" i="6"/>
  <c r="D3431" i="6"/>
  <c r="AG3431" i="6"/>
  <c r="F3431" i="6"/>
  <c r="H3431" i="6"/>
  <c r="J3431" i="6"/>
  <c r="L3431" i="6"/>
  <c r="N3431" i="6"/>
  <c r="P3431" i="6"/>
  <c r="R3431" i="6"/>
  <c r="A3432" i="6"/>
  <c r="D3432" i="6"/>
  <c r="F3432" i="6"/>
  <c r="H3432" i="6"/>
  <c r="J3432" i="6"/>
  <c r="L3432" i="6"/>
  <c r="N3432" i="6"/>
  <c r="P3432" i="6"/>
  <c r="R3432" i="6"/>
  <c r="AG3432" i="6"/>
  <c r="A3433" i="6"/>
  <c r="D3433" i="6"/>
  <c r="F3433" i="6"/>
  <c r="H3433" i="6"/>
  <c r="J3433" i="6"/>
  <c r="L3433" i="6"/>
  <c r="N3433" i="6"/>
  <c r="P3433" i="6"/>
  <c r="AG3433" i="6"/>
  <c r="R3433" i="6"/>
  <c r="A3434" i="6"/>
  <c r="D3434" i="6"/>
  <c r="F3434" i="6"/>
  <c r="H3434" i="6"/>
  <c r="J3434" i="6"/>
  <c r="L3434" i="6"/>
  <c r="N3434" i="6"/>
  <c r="AG3434" i="6"/>
  <c r="P3434" i="6"/>
  <c r="R3434" i="6"/>
  <c r="A3435" i="6"/>
  <c r="D3435" i="6"/>
  <c r="F3435" i="6"/>
  <c r="H3435" i="6"/>
  <c r="J3435" i="6"/>
  <c r="L3435" i="6"/>
  <c r="AG3435" i="6"/>
  <c r="N3435" i="6"/>
  <c r="P3435" i="6"/>
  <c r="R3435" i="6"/>
  <c r="A3436" i="6"/>
  <c r="D3436" i="6"/>
  <c r="F3436" i="6"/>
  <c r="H3436" i="6"/>
  <c r="J3436" i="6"/>
  <c r="AG3436" i="6"/>
  <c r="L3436" i="6"/>
  <c r="N3436" i="6"/>
  <c r="P3436" i="6"/>
  <c r="R3436" i="6"/>
  <c r="A3437" i="6"/>
  <c r="D3437" i="6"/>
  <c r="F3437" i="6"/>
  <c r="H3437" i="6"/>
  <c r="AG3437" i="6"/>
  <c r="J3437" i="6"/>
  <c r="L3437" i="6"/>
  <c r="N3437" i="6"/>
  <c r="P3437" i="6"/>
  <c r="R3437" i="6"/>
  <c r="A3438" i="6"/>
  <c r="D3438" i="6"/>
  <c r="F3438" i="6"/>
  <c r="AG3438" i="6"/>
  <c r="H3438" i="6"/>
  <c r="J3438" i="6"/>
  <c r="L3438" i="6"/>
  <c r="N3438" i="6"/>
  <c r="P3438" i="6"/>
  <c r="R3438" i="6"/>
  <c r="A3439" i="6"/>
  <c r="D3439" i="6"/>
  <c r="AG3439" i="6"/>
  <c r="F3439" i="6"/>
  <c r="H3439" i="6"/>
  <c r="J3439" i="6"/>
  <c r="L3439" i="6"/>
  <c r="N3439" i="6"/>
  <c r="P3439" i="6"/>
  <c r="R3439" i="6"/>
  <c r="A3440" i="6"/>
  <c r="D3440" i="6"/>
  <c r="F3440" i="6"/>
  <c r="H3440" i="6"/>
  <c r="J3440" i="6"/>
  <c r="L3440" i="6"/>
  <c r="N3440" i="6"/>
  <c r="P3440" i="6"/>
  <c r="R3440" i="6"/>
  <c r="AG3440" i="6"/>
  <c r="A3441" i="6"/>
  <c r="D3441" i="6"/>
  <c r="F3441" i="6"/>
  <c r="H3441" i="6"/>
  <c r="J3441" i="6"/>
  <c r="L3441" i="6"/>
  <c r="N3441" i="6"/>
  <c r="P3441" i="6"/>
  <c r="AG3441" i="6"/>
  <c r="R3441" i="6"/>
  <c r="A3442" i="6"/>
  <c r="D3442" i="6"/>
  <c r="F3442" i="6"/>
  <c r="H3442" i="6"/>
  <c r="J3442" i="6"/>
  <c r="L3442" i="6"/>
  <c r="N3442" i="6"/>
  <c r="AG3442" i="6"/>
  <c r="P3442" i="6"/>
  <c r="R3442" i="6"/>
  <c r="A3443" i="6"/>
  <c r="D3443" i="6"/>
  <c r="F3443" i="6"/>
  <c r="H3443" i="6"/>
  <c r="J3443" i="6"/>
  <c r="L3443" i="6"/>
  <c r="AG3443" i="6"/>
  <c r="N3443" i="6"/>
  <c r="P3443" i="6"/>
  <c r="R3443" i="6"/>
  <c r="A3444" i="6"/>
  <c r="D3444" i="6"/>
  <c r="F3444" i="6"/>
  <c r="H3444" i="6"/>
  <c r="J3444" i="6"/>
  <c r="AG3444" i="6"/>
  <c r="L3444" i="6"/>
  <c r="N3444" i="6"/>
  <c r="P3444" i="6"/>
  <c r="R3444" i="6"/>
  <c r="A3445" i="6"/>
  <c r="D3445" i="6"/>
  <c r="F3445" i="6"/>
  <c r="H3445" i="6"/>
  <c r="AG3445" i="6"/>
  <c r="J3445" i="6"/>
  <c r="L3445" i="6"/>
  <c r="N3445" i="6"/>
  <c r="P3445" i="6"/>
  <c r="R3445" i="6"/>
  <c r="A3446" i="6"/>
  <c r="D3446" i="6"/>
  <c r="F3446" i="6"/>
  <c r="AG3446" i="6"/>
  <c r="H3446" i="6"/>
  <c r="J3446" i="6"/>
  <c r="L3446" i="6"/>
  <c r="N3446" i="6"/>
  <c r="P3446" i="6"/>
  <c r="R3446" i="6"/>
  <c r="A3447" i="6"/>
  <c r="D3447" i="6"/>
  <c r="AG3447" i="6"/>
  <c r="F3447" i="6"/>
  <c r="H3447" i="6"/>
  <c r="J3447" i="6"/>
  <c r="L3447" i="6"/>
  <c r="N3447" i="6"/>
  <c r="P3447" i="6"/>
  <c r="R3447" i="6"/>
  <c r="A3448" i="6"/>
  <c r="D3448" i="6"/>
  <c r="F3448" i="6"/>
  <c r="H3448" i="6"/>
  <c r="J3448" i="6"/>
  <c r="L3448" i="6"/>
  <c r="N3448" i="6"/>
  <c r="P3448" i="6"/>
  <c r="R3448" i="6"/>
  <c r="AG3448" i="6"/>
  <c r="A3449" i="6"/>
  <c r="D3449" i="6"/>
  <c r="F3449" i="6"/>
  <c r="H3449" i="6"/>
  <c r="J3449" i="6"/>
  <c r="L3449" i="6"/>
  <c r="N3449" i="6"/>
  <c r="P3449" i="6"/>
  <c r="AG3449" i="6"/>
  <c r="R3449" i="6"/>
  <c r="A3450" i="6"/>
  <c r="D3450" i="6"/>
  <c r="F3450" i="6"/>
  <c r="H3450" i="6"/>
  <c r="J3450" i="6"/>
  <c r="L3450" i="6"/>
  <c r="N3450" i="6"/>
  <c r="P3450" i="6"/>
  <c r="R3450" i="6"/>
  <c r="A3451" i="6"/>
  <c r="D3451" i="6"/>
  <c r="F3451" i="6"/>
  <c r="H3451" i="6"/>
  <c r="J3451" i="6"/>
  <c r="L3451" i="6"/>
  <c r="AG3451" i="6"/>
  <c r="N3451" i="6"/>
  <c r="P3451" i="6"/>
  <c r="R3451" i="6"/>
  <c r="A3452" i="6"/>
  <c r="D3452" i="6"/>
  <c r="F3452" i="6"/>
  <c r="H3452" i="6"/>
  <c r="J3452" i="6"/>
  <c r="AG3452" i="6"/>
  <c r="L3452" i="6"/>
  <c r="N3452" i="6"/>
  <c r="P3452" i="6"/>
  <c r="R3452" i="6"/>
  <c r="A3453" i="6"/>
  <c r="D3453" i="6"/>
  <c r="F3453" i="6"/>
  <c r="H3453" i="6"/>
  <c r="AG3453" i="6"/>
  <c r="J3453" i="6"/>
  <c r="L3453" i="6"/>
  <c r="N3453" i="6"/>
  <c r="P3453" i="6"/>
  <c r="R3453" i="6"/>
  <c r="A3454" i="6"/>
  <c r="D3454" i="6"/>
  <c r="F3454" i="6"/>
  <c r="AG3454" i="6"/>
  <c r="H3454" i="6"/>
  <c r="J3454" i="6"/>
  <c r="L3454" i="6"/>
  <c r="N3454" i="6"/>
  <c r="P3454" i="6"/>
  <c r="R3454" i="6"/>
  <c r="A3455" i="6"/>
  <c r="D3455" i="6"/>
  <c r="AG3455" i="6"/>
  <c r="F3455" i="6"/>
  <c r="H3455" i="6"/>
  <c r="J3455" i="6"/>
  <c r="L3455" i="6"/>
  <c r="N3455" i="6"/>
  <c r="P3455" i="6"/>
  <c r="R3455" i="6"/>
  <c r="A3456" i="6"/>
  <c r="D3456" i="6"/>
  <c r="F3456" i="6"/>
  <c r="H3456" i="6"/>
  <c r="J3456" i="6"/>
  <c r="L3456" i="6"/>
  <c r="N3456" i="6"/>
  <c r="P3456" i="6"/>
  <c r="R3456" i="6"/>
  <c r="AG3456" i="6"/>
  <c r="A3457" i="6"/>
  <c r="D3457" i="6"/>
  <c r="F3457" i="6"/>
  <c r="H3457" i="6"/>
  <c r="J3457" i="6"/>
  <c r="L3457" i="6"/>
  <c r="N3457" i="6"/>
  <c r="P3457" i="6"/>
  <c r="AG3457" i="6"/>
  <c r="R3457" i="6"/>
  <c r="A3458" i="6"/>
  <c r="D3458" i="6"/>
  <c r="F3458" i="6"/>
  <c r="H3458" i="6"/>
  <c r="J3458" i="6"/>
  <c r="L3458" i="6"/>
  <c r="N3458" i="6"/>
  <c r="AG3458" i="6"/>
  <c r="P3458" i="6"/>
  <c r="R3458" i="6"/>
  <c r="A3459" i="6"/>
  <c r="D3459" i="6"/>
  <c r="F3459" i="6"/>
  <c r="H3459" i="6"/>
  <c r="J3459" i="6"/>
  <c r="L3459" i="6"/>
  <c r="AG3459" i="6"/>
  <c r="N3459" i="6"/>
  <c r="P3459" i="6"/>
  <c r="R3459" i="6"/>
  <c r="A3460" i="6"/>
  <c r="D3460" i="6"/>
  <c r="F3460" i="6"/>
  <c r="H3460" i="6"/>
  <c r="J3460" i="6"/>
  <c r="AG3460" i="6"/>
  <c r="L3460" i="6"/>
  <c r="N3460" i="6"/>
  <c r="P3460" i="6"/>
  <c r="R3460" i="6"/>
  <c r="A3461" i="6"/>
  <c r="D3461" i="6"/>
  <c r="F3461" i="6"/>
  <c r="H3461" i="6"/>
  <c r="AG3461" i="6"/>
  <c r="J3461" i="6"/>
  <c r="L3461" i="6"/>
  <c r="N3461" i="6"/>
  <c r="P3461" i="6"/>
  <c r="R3461" i="6"/>
  <c r="A3462" i="6"/>
  <c r="D3462" i="6"/>
  <c r="F3462" i="6"/>
  <c r="AG3462" i="6"/>
  <c r="H3462" i="6"/>
  <c r="J3462" i="6"/>
  <c r="L3462" i="6"/>
  <c r="N3462" i="6"/>
  <c r="P3462" i="6"/>
  <c r="R3462" i="6"/>
  <c r="A3463" i="6"/>
  <c r="D3463" i="6"/>
  <c r="AG3463" i="6"/>
  <c r="F3463" i="6"/>
  <c r="H3463" i="6"/>
  <c r="J3463" i="6"/>
  <c r="L3463" i="6"/>
  <c r="N3463" i="6"/>
  <c r="P3463" i="6"/>
  <c r="R3463" i="6"/>
  <c r="A3464" i="6"/>
  <c r="D3464" i="6"/>
  <c r="F3464" i="6"/>
  <c r="H3464" i="6"/>
  <c r="J3464" i="6"/>
  <c r="L3464" i="6"/>
  <c r="N3464" i="6"/>
  <c r="P3464" i="6"/>
  <c r="R3464" i="6"/>
  <c r="AG3464" i="6"/>
  <c r="A3465" i="6"/>
  <c r="D3465" i="6"/>
  <c r="F3465" i="6"/>
  <c r="H3465" i="6"/>
  <c r="J3465" i="6"/>
  <c r="L3465" i="6"/>
  <c r="N3465" i="6"/>
  <c r="P3465" i="6"/>
  <c r="AG3465" i="6"/>
  <c r="R3465" i="6"/>
  <c r="A3466" i="6"/>
  <c r="D3466" i="6"/>
  <c r="F3466" i="6"/>
  <c r="H3466" i="6"/>
  <c r="J3466" i="6"/>
  <c r="L3466" i="6"/>
  <c r="N3466" i="6"/>
  <c r="AG3466" i="6"/>
  <c r="P3466" i="6"/>
  <c r="R3466" i="6"/>
  <c r="A3467" i="6"/>
  <c r="D3467" i="6"/>
  <c r="F3467" i="6"/>
  <c r="H3467" i="6"/>
  <c r="J3467" i="6"/>
  <c r="L3467" i="6"/>
  <c r="AG3467" i="6"/>
  <c r="N3467" i="6"/>
  <c r="P3467" i="6"/>
  <c r="R3467" i="6"/>
  <c r="A3468" i="6"/>
  <c r="D3468" i="6"/>
  <c r="F3468" i="6"/>
  <c r="H3468" i="6"/>
  <c r="J3468" i="6"/>
  <c r="AG3468" i="6"/>
  <c r="L3468" i="6"/>
  <c r="N3468" i="6"/>
  <c r="P3468" i="6"/>
  <c r="R3468" i="6"/>
  <c r="A3469" i="6"/>
  <c r="D3469" i="6"/>
  <c r="F3469" i="6"/>
  <c r="H3469" i="6"/>
  <c r="AG3469" i="6"/>
  <c r="J3469" i="6"/>
  <c r="L3469" i="6"/>
  <c r="N3469" i="6"/>
  <c r="P3469" i="6"/>
  <c r="R3469" i="6"/>
  <c r="A3470" i="6"/>
  <c r="D3470" i="6"/>
  <c r="F3470" i="6"/>
  <c r="AG3470" i="6"/>
  <c r="H3470" i="6"/>
  <c r="J3470" i="6"/>
  <c r="L3470" i="6"/>
  <c r="N3470" i="6"/>
  <c r="P3470" i="6"/>
  <c r="R3470" i="6"/>
  <c r="A3471" i="6"/>
  <c r="D3471" i="6"/>
  <c r="AG3471" i="6"/>
  <c r="F3471" i="6"/>
  <c r="H3471" i="6"/>
  <c r="J3471" i="6"/>
  <c r="L3471" i="6"/>
  <c r="N3471" i="6"/>
  <c r="P3471" i="6"/>
  <c r="R3471" i="6"/>
  <c r="A3472" i="6"/>
  <c r="D3472" i="6"/>
  <c r="F3472" i="6"/>
  <c r="H3472" i="6"/>
  <c r="J3472" i="6"/>
  <c r="L3472" i="6"/>
  <c r="N3472" i="6"/>
  <c r="P3472" i="6"/>
  <c r="R3472" i="6"/>
  <c r="AG3472" i="6"/>
  <c r="A3473" i="6"/>
  <c r="D3473" i="6"/>
  <c r="F3473" i="6"/>
  <c r="H3473" i="6"/>
  <c r="J3473" i="6"/>
  <c r="L3473" i="6"/>
  <c r="N3473" i="6"/>
  <c r="P3473" i="6"/>
  <c r="AG3473" i="6"/>
  <c r="R3473" i="6"/>
  <c r="A3474" i="6"/>
  <c r="D3474" i="6"/>
  <c r="F3474" i="6"/>
  <c r="H3474" i="6"/>
  <c r="J3474" i="6"/>
  <c r="L3474" i="6"/>
  <c r="N3474" i="6"/>
  <c r="AG3474" i="6"/>
  <c r="P3474" i="6"/>
  <c r="R3474" i="6"/>
  <c r="A3475" i="6"/>
  <c r="D3475" i="6"/>
  <c r="F3475" i="6"/>
  <c r="H3475" i="6"/>
  <c r="J3475" i="6"/>
  <c r="L3475" i="6"/>
  <c r="AG3475" i="6"/>
  <c r="N3475" i="6"/>
  <c r="P3475" i="6"/>
  <c r="R3475" i="6"/>
  <c r="A3476" i="6"/>
  <c r="D3476" i="6"/>
  <c r="F3476" i="6"/>
  <c r="H3476" i="6"/>
  <c r="J3476" i="6"/>
  <c r="AG3476" i="6"/>
  <c r="L3476" i="6"/>
  <c r="N3476" i="6"/>
  <c r="P3476" i="6"/>
  <c r="R3476" i="6"/>
  <c r="A3477" i="6"/>
  <c r="D3477" i="6"/>
  <c r="F3477" i="6"/>
  <c r="H3477" i="6"/>
  <c r="AG3477" i="6"/>
  <c r="J3477" i="6"/>
  <c r="L3477" i="6"/>
  <c r="N3477" i="6"/>
  <c r="P3477" i="6"/>
  <c r="R3477" i="6"/>
  <c r="A3478" i="6"/>
  <c r="D3478" i="6"/>
  <c r="F3478" i="6"/>
  <c r="AG3478" i="6"/>
  <c r="H3478" i="6"/>
  <c r="J3478" i="6"/>
  <c r="L3478" i="6"/>
  <c r="N3478" i="6"/>
  <c r="P3478" i="6"/>
  <c r="R3478" i="6"/>
  <c r="A3479" i="6"/>
  <c r="D3479" i="6"/>
  <c r="AG3479" i="6"/>
  <c r="F3479" i="6"/>
  <c r="H3479" i="6"/>
  <c r="J3479" i="6"/>
  <c r="L3479" i="6"/>
  <c r="N3479" i="6"/>
  <c r="P3479" i="6"/>
  <c r="R3479" i="6"/>
  <c r="A3480" i="6"/>
  <c r="D3480" i="6"/>
  <c r="F3480" i="6"/>
  <c r="H3480" i="6"/>
  <c r="J3480" i="6"/>
  <c r="L3480" i="6"/>
  <c r="N3480" i="6"/>
  <c r="P3480" i="6"/>
  <c r="R3480" i="6"/>
  <c r="AG3480" i="6"/>
  <c r="A3481" i="6"/>
  <c r="D3481" i="6"/>
  <c r="F3481" i="6"/>
  <c r="H3481" i="6"/>
  <c r="J3481" i="6"/>
  <c r="L3481" i="6"/>
  <c r="N3481" i="6"/>
  <c r="P3481" i="6"/>
  <c r="AG3481" i="6"/>
  <c r="R3481" i="6"/>
  <c r="A3482" i="6"/>
  <c r="D3482" i="6"/>
  <c r="F3482" i="6"/>
  <c r="H3482" i="6"/>
  <c r="J3482" i="6"/>
  <c r="L3482" i="6"/>
  <c r="N3482" i="6"/>
  <c r="AG3482" i="6"/>
  <c r="P3482" i="6"/>
  <c r="R3482" i="6"/>
  <c r="A3483" i="6"/>
  <c r="D3483" i="6"/>
  <c r="F3483" i="6"/>
  <c r="H3483" i="6"/>
  <c r="J3483" i="6"/>
  <c r="L3483" i="6"/>
  <c r="AG3483" i="6"/>
  <c r="N3483" i="6"/>
  <c r="P3483" i="6"/>
  <c r="R3483" i="6"/>
  <c r="A3484" i="6"/>
  <c r="D3484" i="6"/>
  <c r="F3484" i="6"/>
  <c r="H3484" i="6"/>
  <c r="J3484" i="6"/>
  <c r="AG3484" i="6"/>
  <c r="L3484" i="6"/>
  <c r="N3484" i="6"/>
  <c r="P3484" i="6"/>
  <c r="R3484" i="6"/>
  <c r="A3485" i="6"/>
  <c r="D3485" i="6"/>
  <c r="F3485" i="6"/>
  <c r="H3485" i="6"/>
  <c r="AG3485" i="6"/>
  <c r="J3485" i="6"/>
  <c r="L3485" i="6"/>
  <c r="N3485" i="6"/>
  <c r="P3485" i="6"/>
  <c r="R3485" i="6"/>
  <c r="A3486" i="6"/>
  <c r="D3486" i="6"/>
  <c r="F3486" i="6"/>
  <c r="AG3486" i="6"/>
  <c r="H3486" i="6"/>
  <c r="J3486" i="6"/>
  <c r="L3486" i="6"/>
  <c r="N3486" i="6"/>
  <c r="P3486" i="6"/>
  <c r="R3486" i="6"/>
  <c r="A3487" i="6"/>
  <c r="D3487" i="6"/>
  <c r="AG3487" i="6"/>
  <c r="F3487" i="6"/>
  <c r="H3487" i="6"/>
  <c r="J3487" i="6"/>
  <c r="L3487" i="6"/>
  <c r="N3487" i="6"/>
  <c r="P3487" i="6"/>
  <c r="R3487" i="6"/>
  <c r="A3488" i="6"/>
  <c r="D3488" i="6"/>
  <c r="F3488" i="6"/>
  <c r="H3488" i="6"/>
  <c r="J3488" i="6"/>
  <c r="L3488" i="6"/>
  <c r="N3488" i="6"/>
  <c r="P3488" i="6"/>
  <c r="R3488" i="6"/>
  <c r="AG3488" i="6"/>
  <c r="A3489" i="6"/>
  <c r="D3489" i="6"/>
  <c r="F3489" i="6"/>
  <c r="H3489" i="6"/>
  <c r="J3489" i="6"/>
  <c r="L3489" i="6"/>
  <c r="N3489" i="6"/>
  <c r="P3489" i="6"/>
  <c r="R3489" i="6"/>
  <c r="A3490" i="6"/>
  <c r="D3490" i="6"/>
  <c r="F3490" i="6"/>
  <c r="H3490" i="6"/>
  <c r="J3490" i="6"/>
  <c r="L3490" i="6"/>
  <c r="N3490" i="6"/>
  <c r="AG3490" i="6"/>
  <c r="P3490" i="6"/>
  <c r="R3490" i="6"/>
  <c r="A3491" i="6"/>
  <c r="D3491" i="6"/>
  <c r="F3491" i="6"/>
  <c r="H3491" i="6"/>
  <c r="J3491" i="6"/>
  <c r="L3491" i="6"/>
  <c r="AG3491" i="6"/>
  <c r="N3491" i="6"/>
  <c r="P3491" i="6"/>
  <c r="R3491" i="6"/>
  <c r="A3492" i="6"/>
  <c r="D3492" i="6"/>
  <c r="F3492" i="6"/>
  <c r="H3492" i="6"/>
  <c r="J3492" i="6"/>
  <c r="AG3492" i="6"/>
  <c r="L3492" i="6"/>
  <c r="N3492" i="6"/>
  <c r="P3492" i="6"/>
  <c r="R3492" i="6"/>
  <c r="A3493" i="6"/>
  <c r="D3493" i="6"/>
  <c r="F3493" i="6"/>
  <c r="H3493" i="6"/>
  <c r="AG3493" i="6"/>
  <c r="J3493" i="6"/>
  <c r="L3493" i="6"/>
  <c r="N3493" i="6"/>
  <c r="P3493" i="6"/>
  <c r="R3493" i="6"/>
  <c r="A3494" i="6"/>
  <c r="D3494" i="6"/>
  <c r="F3494" i="6"/>
  <c r="AG3494" i="6"/>
  <c r="H3494" i="6"/>
  <c r="J3494" i="6"/>
  <c r="L3494" i="6"/>
  <c r="N3494" i="6"/>
  <c r="P3494" i="6"/>
  <c r="R3494" i="6"/>
  <c r="A3495" i="6"/>
  <c r="D3495" i="6"/>
  <c r="AG3495" i="6"/>
  <c r="F3495" i="6"/>
  <c r="H3495" i="6"/>
  <c r="J3495" i="6"/>
  <c r="L3495" i="6"/>
  <c r="N3495" i="6"/>
  <c r="P3495" i="6"/>
  <c r="R3495" i="6"/>
  <c r="A3496" i="6"/>
  <c r="D3496" i="6"/>
  <c r="F3496" i="6"/>
  <c r="H3496" i="6"/>
  <c r="J3496" i="6"/>
  <c r="L3496" i="6"/>
  <c r="N3496" i="6"/>
  <c r="P3496" i="6"/>
  <c r="R3496" i="6"/>
  <c r="AG3496" i="6"/>
  <c r="A3497" i="6"/>
  <c r="D3497" i="6"/>
  <c r="F3497" i="6"/>
  <c r="H3497" i="6"/>
  <c r="J3497" i="6"/>
  <c r="L3497" i="6"/>
  <c r="N3497" i="6"/>
  <c r="P3497" i="6"/>
  <c r="AG3497" i="6"/>
  <c r="R3497" i="6"/>
  <c r="A3498" i="6"/>
  <c r="D3498" i="6"/>
  <c r="F3498" i="6"/>
  <c r="H3498" i="6"/>
  <c r="J3498" i="6"/>
  <c r="L3498" i="6"/>
  <c r="N3498" i="6"/>
  <c r="AG3498" i="6"/>
  <c r="P3498" i="6"/>
  <c r="R3498" i="6"/>
  <c r="A3499" i="6"/>
  <c r="D3499" i="6"/>
  <c r="F3499" i="6"/>
  <c r="H3499" i="6"/>
  <c r="J3499" i="6"/>
  <c r="L3499" i="6"/>
  <c r="AG3499" i="6"/>
  <c r="N3499" i="6"/>
  <c r="P3499" i="6"/>
  <c r="R3499" i="6"/>
  <c r="A3500" i="6"/>
  <c r="D3500" i="6"/>
  <c r="F3500" i="6"/>
  <c r="H3500" i="6"/>
  <c r="J3500" i="6"/>
  <c r="AG3500" i="6"/>
  <c r="L3500" i="6"/>
  <c r="N3500" i="6"/>
  <c r="P3500" i="6"/>
  <c r="R3500" i="6"/>
  <c r="A3501" i="6"/>
  <c r="D3501" i="6"/>
  <c r="F3501" i="6"/>
  <c r="H3501" i="6"/>
  <c r="AG3501" i="6"/>
  <c r="J3501" i="6"/>
  <c r="L3501" i="6"/>
  <c r="N3501" i="6"/>
  <c r="P3501" i="6"/>
  <c r="R3501" i="6"/>
  <c r="A3502" i="6"/>
  <c r="D3502" i="6"/>
  <c r="F3502" i="6"/>
  <c r="AG3502" i="6"/>
  <c r="H3502" i="6"/>
  <c r="J3502" i="6"/>
  <c r="L3502" i="6"/>
  <c r="N3502" i="6"/>
  <c r="P3502" i="6"/>
  <c r="R3502" i="6"/>
  <c r="A3503" i="6"/>
  <c r="D3503" i="6"/>
  <c r="AG3503" i="6"/>
  <c r="F3503" i="6"/>
  <c r="H3503" i="6"/>
  <c r="J3503" i="6"/>
  <c r="L3503" i="6"/>
  <c r="N3503" i="6"/>
  <c r="P3503" i="6"/>
  <c r="R3503" i="6"/>
  <c r="A3504" i="6"/>
  <c r="D3504" i="6"/>
  <c r="F3504" i="6"/>
  <c r="H3504" i="6"/>
  <c r="J3504" i="6"/>
  <c r="L3504" i="6"/>
  <c r="N3504" i="6"/>
  <c r="P3504" i="6"/>
  <c r="R3504" i="6"/>
  <c r="AG3504" i="6"/>
  <c r="A3505" i="6"/>
  <c r="D3505" i="6"/>
  <c r="F3505" i="6"/>
  <c r="H3505" i="6"/>
  <c r="J3505" i="6"/>
  <c r="L3505" i="6"/>
  <c r="N3505" i="6"/>
  <c r="P3505" i="6"/>
  <c r="AG3505" i="6"/>
  <c r="R3505" i="6"/>
  <c r="A3506" i="6"/>
  <c r="D3506" i="6"/>
  <c r="F3506" i="6"/>
  <c r="H3506" i="6"/>
  <c r="J3506" i="6"/>
  <c r="L3506" i="6"/>
  <c r="N3506" i="6"/>
  <c r="AG3506" i="6"/>
  <c r="P3506" i="6"/>
  <c r="R3506" i="6"/>
  <c r="A3507" i="6"/>
  <c r="D3507" i="6"/>
  <c r="F3507" i="6"/>
  <c r="H3507" i="6"/>
  <c r="J3507" i="6"/>
  <c r="L3507" i="6"/>
  <c r="AG3507" i="6"/>
  <c r="N3507" i="6"/>
  <c r="P3507" i="6"/>
  <c r="R3507" i="6"/>
  <c r="A3508" i="6"/>
  <c r="D3508" i="6"/>
  <c r="F3508" i="6"/>
  <c r="H3508" i="6"/>
  <c r="J3508" i="6"/>
  <c r="AG3508" i="6"/>
  <c r="L3508" i="6"/>
  <c r="N3508" i="6"/>
  <c r="P3508" i="6"/>
  <c r="R3508" i="6"/>
  <c r="A3509" i="6"/>
  <c r="D3509" i="6"/>
  <c r="F3509" i="6"/>
  <c r="H3509" i="6"/>
  <c r="AG3509" i="6"/>
  <c r="J3509" i="6"/>
  <c r="L3509" i="6"/>
  <c r="N3509" i="6"/>
  <c r="P3509" i="6"/>
  <c r="R3509" i="6"/>
  <c r="A3510" i="6"/>
  <c r="D3510" i="6"/>
  <c r="F3510" i="6"/>
  <c r="AG3510" i="6"/>
  <c r="H3510" i="6"/>
  <c r="J3510" i="6"/>
  <c r="L3510" i="6"/>
  <c r="N3510" i="6"/>
  <c r="P3510" i="6"/>
  <c r="R3510" i="6"/>
  <c r="A3511" i="6"/>
  <c r="D3511" i="6"/>
  <c r="AG3511" i="6"/>
  <c r="F3511" i="6"/>
  <c r="H3511" i="6"/>
  <c r="J3511" i="6"/>
  <c r="L3511" i="6"/>
  <c r="N3511" i="6"/>
  <c r="P3511" i="6"/>
  <c r="R3511" i="6"/>
  <c r="A3512" i="6"/>
  <c r="D3512" i="6"/>
  <c r="F3512" i="6"/>
  <c r="H3512" i="6"/>
  <c r="J3512" i="6"/>
  <c r="L3512" i="6"/>
  <c r="N3512" i="6"/>
  <c r="P3512" i="6"/>
  <c r="R3512" i="6"/>
  <c r="AG3512" i="6"/>
  <c r="A3513" i="6"/>
  <c r="D3513" i="6"/>
  <c r="F3513" i="6"/>
  <c r="H3513" i="6"/>
  <c r="J3513" i="6"/>
  <c r="L3513" i="6"/>
  <c r="N3513" i="6"/>
  <c r="P3513" i="6"/>
  <c r="AG3513" i="6"/>
  <c r="R3513" i="6"/>
  <c r="A3514" i="6"/>
  <c r="D3514" i="6"/>
  <c r="F3514" i="6"/>
  <c r="H3514" i="6"/>
  <c r="J3514" i="6"/>
  <c r="L3514" i="6"/>
  <c r="N3514" i="6"/>
  <c r="AG3514" i="6"/>
  <c r="P3514" i="6"/>
  <c r="R3514" i="6"/>
  <c r="A3515" i="6"/>
  <c r="D3515" i="6"/>
  <c r="F3515" i="6"/>
  <c r="H3515" i="6"/>
  <c r="J3515" i="6"/>
  <c r="L3515" i="6"/>
  <c r="AG3515" i="6"/>
  <c r="N3515" i="6"/>
  <c r="P3515" i="6"/>
  <c r="R3515" i="6"/>
  <c r="A3516" i="6"/>
  <c r="D3516" i="6"/>
  <c r="F3516" i="6"/>
  <c r="H3516" i="6"/>
  <c r="J3516" i="6"/>
  <c r="AG3516" i="6"/>
  <c r="L3516" i="6"/>
  <c r="N3516" i="6"/>
  <c r="P3516" i="6"/>
  <c r="R3516" i="6"/>
  <c r="A3517" i="6"/>
  <c r="D3517" i="6"/>
  <c r="F3517" i="6"/>
  <c r="H3517" i="6"/>
  <c r="AG3517" i="6"/>
  <c r="J3517" i="6"/>
  <c r="L3517" i="6"/>
  <c r="N3517" i="6"/>
  <c r="P3517" i="6"/>
  <c r="R3517" i="6"/>
  <c r="A3518" i="6"/>
  <c r="D3518" i="6"/>
  <c r="F3518" i="6"/>
  <c r="AG3518" i="6"/>
  <c r="H3518" i="6"/>
  <c r="J3518" i="6"/>
  <c r="L3518" i="6"/>
  <c r="N3518" i="6"/>
  <c r="P3518" i="6"/>
  <c r="R3518" i="6"/>
  <c r="A3519" i="6"/>
  <c r="D3519" i="6"/>
  <c r="AG3519" i="6"/>
  <c r="F3519" i="6"/>
  <c r="H3519" i="6"/>
  <c r="J3519" i="6"/>
  <c r="L3519" i="6"/>
  <c r="N3519" i="6"/>
  <c r="P3519" i="6"/>
  <c r="R3519" i="6"/>
  <c r="A3520" i="6"/>
  <c r="D3520" i="6"/>
  <c r="F3520" i="6"/>
  <c r="H3520" i="6"/>
  <c r="J3520" i="6"/>
  <c r="L3520" i="6"/>
  <c r="N3520" i="6"/>
  <c r="P3520" i="6"/>
  <c r="R3520" i="6"/>
  <c r="AG3520" i="6"/>
  <c r="A3521" i="6"/>
  <c r="D3521" i="6"/>
  <c r="F3521" i="6"/>
  <c r="H3521" i="6"/>
  <c r="J3521" i="6"/>
  <c r="L3521" i="6"/>
  <c r="N3521" i="6"/>
  <c r="P3521" i="6"/>
  <c r="AG3521" i="6"/>
  <c r="R3521" i="6"/>
  <c r="A3522" i="6"/>
  <c r="D3522" i="6"/>
  <c r="F3522" i="6"/>
  <c r="H3522" i="6"/>
  <c r="J3522" i="6"/>
  <c r="L3522" i="6"/>
  <c r="N3522" i="6"/>
  <c r="AG3522" i="6"/>
  <c r="P3522" i="6"/>
  <c r="R3522" i="6"/>
  <c r="A3523" i="6"/>
  <c r="D3523" i="6"/>
  <c r="F3523" i="6"/>
  <c r="H3523" i="6"/>
  <c r="J3523" i="6"/>
  <c r="L3523" i="6"/>
  <c r="AG3523" i="6"/>
  <c r="N3523" i="6"/>
  <c r="P3523" i="6"/>
  <c r="R3523" i="6"/>
  <c r="A3524" i="6"/>
  <c r="D3524" i="6"/>
  <c r="F3524" i="6"/>
  <c r="H3524" i="6"/>
  <c r="J3524" i="6"/>
  <c r="AG3524" i="6"/>
  <c r="L3524" i="6"/>
  <c r="N3524" i="6"/>
  <c r="P3524" i="6"/>
  <c r="R3524" i="6"/>
  <c r="A3525" i="6"/>
  <c r="D3525" i="6"/>
  <c r="F3525" i="6"/>
  <c r="H3525" i="6"/>
  <c r="AG3525" i="6"/>
  <c r="J3525" i="6"/>
  <c r="L3525" i="6"/>
  <c r="N3525" i="6"/>
  <c r="P3525" i="6"/>
  <c r="R3525" i="6"/>
  <c r="A3526" i="6"/>
  <c r="D3526" i="6"/>
  <c r="F3526" i="6"/>
  <c r="AG3526" i="6"/>
  <c r="H3526" i="6"/>
  <c r="J3526" i="6"/>
  <c r="L3526" i="6"/>
  <c r="N3526" i="6"/>
  <c r="P3526" i="6"/>
  <c r="R3526" i="6"/>
  <c r="A3527" i="6"/>
  <c r="D3527" i="6"/>
  <c r="F3527" i="6"/>
  <c r="H3527" i="6"/>
  <c r="J3527" i="6"/>
  <c r="L3527" i="6"/>
  <c r="N3527" i="6"/>
  <c r="P3527" i="6"/>
  <c r="R3527" i="6"/>
  <c r="A3528" i="6"/>
  <c r="D3528" i="6"/>
  <c r="F3528" i="6"/>
  <c r="H3528" i="6"/>
  <c r="J3528" i="6"/>
  <c r="L3528" i="6"/>
  <c r="N3528" i="6"/>
  <c r="P3528" i="6"/>
  <c r="R3528" i="6"/>
  <c r="AG3528" i="6"/>
  <c r="A3529" i="6"/>
  <c r="D3529" i="6"/>
  <c r="F3529" i="6"/>
  <c r="H3529" i="6"/>
  <c r="J3529" i="6"/>
  <c r="L3529" i="6"/>
  <c r="N3529" i="6"/>
  <c r="P3529" i="6"/>
  <c r="AG3529" i="6"/>
  <c r="R3529" i="6"/>
  <c r="A3530" i="6"/>
  <c r="D3530" i="6"/>
  <c r="F3530" i="6"/>
  <c r="H3530" i="6"/>
  <c r="J3530" i="6"/>
  <c r="L3530" i="6"/>
  <c r="N3530" i="6"/>
  <c r="AG3530" i="6"/>
  <c r="P3530" i="6"/>
  <c r="R3530" i="6"/>
  <c r="A3531" i="6"/>
  <c r="D3531" i="6"/>
  <c r="F3531" i="6"/>
  <c r="H3531" i="6"/>
  <c r="J3531" i="6"/>
  <c r="L3531" i="6"/>
  <c r="AG3531" i="6"/>
  <c r="N3531" i="6"/>
  <c r="P3531" i="6"/>
  <c r="R3531" i="6"/>
  <c r="A3532" i="6"/>
  <c r="D3532" i="6"/>
  <c r="F3532" i="6"/>
  <c r="H3532" i="6"/>
  <c r="J3532" i="6"/>
  <c r="AG3532" i="6"/>
  <c r="L3532" i="6"/>
  <c r="N3532" i="6"/>
  <c r="P3532" i="6"/>
  <c r="R3532" i="6"/>
  <c r="A3533" i="6"/>
  <c r="D3533" i="6"/>
  <c r="F3533" i="6"/>
  <c r="H3533" i="6"/>
  <c r="AG3533" i="6"/>
  <c r="J3533" i="6"/>
  <c r="L3533" i="6"/>
  <c r="N3533" i="6"/>
  <c r="P3533" i="6"/>
  <c r="R3533" i="6"/>
  <c r="A3534" i="6"/>
  <c r="D3534" i="6"/>
  <c r="F3534" i="6"/>
  <c r="AG3534" i="6"/>
  <c r="H3534" i="6"/>
  <c r="J3534" i="6"/>
  <c r="L3534" i="6"/>
  <c r="N3534" i="6"/>
  <c r="P3534" i="6"/>
  <c r="R3534" i="6"/>
  <c r="A3535" i="6"/>
  <c r="D3535" i="6"/>
  <c r="AG3535" i="6"/>
  <c r="F3535" i="6"/>
  <c r="H3535" i="6"/>
  <c r="J3535" i="6"/>
  <c r="L3535" i="6"/>
  <c r="N3535" i="6"/>
  <c r="P3535" i="6"/>
  <c r="R3535" i="6"/>
  <c r="A3536" i="6"/>
  <c r="D3536" i="6"/>
  <c r="F3536" i="6"/>
  <c r="H3536" i="6"/>
  <c r="J3536" i="6"/>
  <c r="L3536" i="6"/>
  <c r="N3536" i="6"/>
  <c r="P3536" i="6"/>
  <c r="R3536" i="6"/>
  <c r="AG3536" i="6"/>
  <c r="A3537" i="6"/>
  <c r="D3537" i="6"/>
  <c r="F3537" i="6"/>
  <c r="H3537" i="6"/>
  <c r="J3537" i="6"/>
  <c r="L3537" i="6"/>
  <c r="N3537" i="6"/>
  <c r="P3537" i="6"/>
  <c r="AG3537" i="6"/>
  <c r="R3537" i="6"/>
  <c r="A3538" i="6"/>
  <c r="D3538" i="6"/>
  <c r="F3538" i="6"/>
  <c r="H3538" i="6"/>
  <c r="J3538" i="6"/>
  <c r="L3538" i="6"/>
  <c r="N3538" i="6"/>
  <c r="AG3538" i="6"/>
  <c r="P3538" i="6"/>
  <c r="R3538" i="6"/>
  <c r="A3539" i="6"/>
  <c r="D3539" i="6"/>
  <c r="F3539" i="6"/>
  <c r="H3539" i="6"/>
  <c r="J3539" i="6"/>
  <c r="L3539" i="6"/>
  <c r="AG3539" i="6"/>
  <c r="N3539" i="6"/>
  <c r="P3539" i="6"/>
  <c r="R3539" i="6"/>
  <c r="A3540" i="6"/>
  <c r="D3540" i="6"/>
  <c r="F3540" i="6"/>
  <c r="H3540" i="6"/>
  <c r="J3540" i="6"/>
  <c r="AG3540" i="6"/>
  <c r="L3540" i="6"/>
  <c r="N3540" i="6"/>
  <c r="P3540" i="6"/>
  <c r="R3540" i="6"/>
  <c r="A3541" i="6"/>
  <c r="D3541" i="6"/>
  <c r="F3541" i="6"/>
  <c r="H3541" i="6"/>
  <c r="AG3541" i="6"/>
  <c r="J3541" i="6"/>
  <c r="L3541" i="6"/>
  <c r="N3541" i="6"/>
  <c r="P3541" i="6"/>
  <c r="R3541" i="6"/>
  <c r="A3542" i="6"/>
  <c r="D3542" i="6"/>
  <c r="F3542" i="6"/>
  <c r="AG3542" i="6"/>
  <c r="H3542" i="6"/>
  <c r="J3542" i="6"/>
  <c r="L3542" i="6"/>
  <c r="N3542" i="6"/>
  <c r="P3542" i="6"/>
  <c r="R3542" i="6"/>
  <c r="A3543" i="6"/>
  <c r="D3543" i="6"/>
  <c r="AG3543" i="6"/>
  <c r="F3543" i="6"/>
  <c r="H3543" i="6"/>
  <c r="J3543" i="6"/>
  <c r="L3543" i="6"/>
  <c r="N3543" i="6"/>
  <c r="P3543" i="6"/>
  <c r="R3543" i="6"/>
  <c r="A3544" i="6"/>
  <c r="D3544" i="6"/>
  <c r="F3544" i="6"/>
  <c r="H3544" i="6"/>
  <c r="J3544" i="6"/>
  <c r="L3544" i="6"/>
  <c r="N3544" i="6"/>
  <c r="P3544" i="6"/>
  <c r="R3544" i="6"/>
  <c r="AG3544" i="6"/>
  <c r="A3545" i="6"/>
  <c r="D3545" i="6"/>
  <c r="F3545" i="6"/>
  <c r="H3545" i="6"/>
  <c r="J3545" i="6"/>
  <c r="L3545" i="6"/>
  <c r="N3545" i="6"/>
  <c r="P3545" i="6"/>
  <c r="AG3545" i="6"/>
  <c r="R3545" i="6"/>
  <c r="A3546" i="6"/>
  <c r="D3546" i="6"/>
  <c r="F3546" i="6"/>
  <c r="H3546" i="6"/>
  <c r="J3546" i="6"/>
  <c r="L3546" i="6"/>
  <c r="N3546" i="6"/>
  <c r="AG3546" i="6"/>
  <c r="P3546" i="6"/>
  <c r="R3546" i="6"/>
  <c r="A3547" i="6"/>
  <c r="D3547" i="6"/>
  <c r="F3547" i="6"/>
  <c r="H3547" i="6"/>
  <c r="J3547" i="6"/>
  <c r="L3547" i="6"/>
  <c r="AG3547" i="6"/>
  <c r="N3547" i="6"/>
  <c r="P3547" i="6"/>
  <c r="R3547" i="6"/>
  <c r="A3548" i="6"/>
  <c r="D3548" i="6"/>
  <c r="F3548" i="6"/>
  <c r="H3548" i="6"/>
  <c r="J3548" i="6"/>
  <c r="AG3548" i="6"/>
  <c r="L3548" i="6"/>
  <c r="N3548" i="6"/>
  <c r="P3548" i="6"/>
  <c r="R3548" i="6"/>
  <c r="A3549" i="6"/>
  <c r="D3549" i="6"/>
  <c r="F3549" i="6"/>
  <c r="H3549" i="6"/>
  <c r="AG3549" i="6"/>
  <c r="J3549" i="6"/>
  <c r="L3549" i="6"/>
  <c r="N3549" i="6"/>
  <c r="P3549" i="6"/>
  <c r="R3549" i="6"/>
  <c r="A3550" i="6"/>
  <c r="D3550" i="6"/>
  <c r="F3550" i="6"/>
  <c r="AG3550" i="6"/>
  <c r="H3550" i="6"/>
  <c r="J3550" i="6"/>
  <c r="L3550" i="6"/>
  <c r="N3550" i="6"/>
  <c r="P3550" i="6"/>
  <c r="R3550" i="6"/>
  <c r="A3551" i="6"/>
  <c r="D3551" i="6"/>
  <c r="AG3551" i="6"/>
  <c r="F3551" i="6"/>
  <c r="H3551" i="6"/>
  <c r="J3551" i="6"/>
  <c r="L3551" i="6"/>
  <c r="N3551" i="6"/>
  <c r="P3551" i="6"/>
  <c r="R3551" i="6"/>
  <c r="A3552" i="6"/>
  <c r="D3552" i="6"/>
  <c r="F3552" i="6"/>
  <c r="H3552" i="6"/>
  <c r="J3552" i="6"/>
  <c r="L3552" i="6"/>
  <c r="N3552" i="6"/>
  <c r="P3552" i="6"/>
  <c r="R3552" i="6"/>
  <c r="AG3552" i="6"/>
  <c r="A3553" i="6"/>
  <c r="D3553" i="6"/>
  <c r="F3553" i="6"/>
  <c r="H3553" i="6"/>
  <c r="J3553" i="6"/>
  <c r="L3553" i="6"/>
  <c r="N3553" i="6"/>
  <c r="P3553" i="6"/>
  <c r="AG3553" i="6"/>
  <c r="R3553" i="6"/>
  <c r="A3554" i="6"/>
  <c r="D3554" i="6"/>
  <c r="F3554" i="6"/>
  <c r="H3554" i="6"/>
  <c r="J3554" i="6"/>
  <c r="L3554" i="6"/>
  <c r="N3554" i="6"/>
  <c r="AG3554" i="6"/>
  <c r="P3554" i="6"/>
  <c r="R3554" i="6"/>
  <c r="A3555" i="6"/>
  <c r="D3555" i="6"/>
  <c r="F3555" i="6"/>
  <c r="H3555" i="6"/>
  <c r="J3555" i="6"/>
  <c r="L3555" i="6"/>
  <c r="AG3555" i="6"/>
  <c r="N3555" i="6"/>
  <c r="P3555" i="6"/>
  <c r="R3555" i="6"/>
  <c r="A3556" i="6"/>
  <c r="D3556" i="6"/>
  <c r="F3556" i="6"/>
  <c r="H3556" i="6"/>
  <c r="J3556" i="6"/>
  <c r="AG3556" i="6"/>
  <c r="L3556" i="6"/>
  <c r="N3556" i="6"/>
  <c r="P3556" i="6"/>
  <c r="R3556" i="6"/>
  <c r="A3557" i="6"/>
  <c r="D3557" i="6"/>
  <c r="F3557" i="6"/>
  <c r="H3557" i="6"/>
  <c r="AG3557" i="6"/>
  <c r="J3557" i="6"/>
  <c r="L3557" i="6"/>
  <c r="N3557" i="6"/>
  <c r="P3557" i="6"/>
  <c r="R3557" i="6"/>
  <c r="A3558" i="6"/>
  <c r="D3558" i="6"/>
  <c r="F3558" i="6"/>
  <c r="AG3558" i="6"/>
  <c r="H3558" i="6"/>
  <c r="J3558" i="6"/>
  <c r="L3558" i="6"/>
  <c r="N3558" i="6"/>
  <c r="P3558" i="6"/>
  <c r="R3558" i="6"/>
  <c r="A3559" i="6"/>
  <c r="D3559" i="6"/>
  <c r="AG3559" i="6"/>
  <c r="F3559" i="6"/>
  <c r="H3559" i="6"/>
  <c r="J3559" i="6"/>
  <c r="L3559" i="6"/>
  <c r="N3559" i="6"/>
  <c r="P3559" i="6"/>
  <c r="R3559" i="6"/>
  <c r="A3560" i="6"/>
  <c r="D3560" i="6"/>
  <c r="F3560" i="6"/>
  <c r="H3560" i="6"/>
  <c r="J3560" i="6"/>
  <c r="L3560" i="6"/>
  <c r="N3560" i="6"/>
  <c r="P3560" i="6"/>
  <c r="R3560" i="6"/>
  <c r="A3561" i="6"/>
  <c r="D3561" i="6"/>
  <c r="F3561" i="6"/>
  <c r="H3561" i="6"/>
  <c r="J3561" i="6"/>
  <c r="L3561" i="6"/>
  <c r="N3561" i="6"/>
  <c r="P3561" i="6"/>
  <c r="AG3561" i="6"/>
  <c r="R3561" i="6"/>
  <c r="A3562" i="6"/>
  <c r="D3562" i="6"/>
  <c r="F3562" i="6"/>
  <c r="H3562" i="6"/>
  <c r="J3562" i="6"/>
  <c r="L3562" i="6"/>
  <c r="N3562" i="6"/>
  <c r="AG3562" i="6"/>
  <c r="P3562" i="6"/>
  <c r="R3562" i="6"/>
  <c r="A3563" i="6"/>
  <c r="D3563" i="6"/>
  <c r="F3563" i="6"/>
  <c r="H3563" i="6"/>
  <c r="J3563" i="6"/>
  <c r="L3563" i="6"/>
  <c r="AG3563" i="6"/>
  <c r="N3563" i="6"/>
  <c r="P3563" i="6"/>
  <c r="R3563" i="6"/>
  <c r="A3564" i="6"/>
  <c r="D3564" i="6"/>
  <c r="F3564" i="6"/>
  <c r="H3564" i="6"/>
  <c r="J3564" i="6"/>
  <c r="AG3564" i="6"/>
  <c r="L3564" i="6"/>
  <c r="N3564" i="6"/>
  <c r="P3564" i="6"/>
  <c r="R3564" i="6"/>
  <c r="A3565" i="6"/>
  <c r="D3565" i="6"/>
  <c r="F3565" i="6"/>
  <c r="H3565" i="6"/>
  <c r="AG3565" i="6"/>
  <c r="J3565" i="6"/>
  <c r="L3565" i="6"/>
  <c r="N3565" i="6"/>
  <c r="P3565" i="6"/>
  <c r="R3565" i="6"/>
  <c r="A3566" i="6"/>
  <c r="D3566" i="6"/>
  <c r="F3566" i="6"/>
  <c r="AG3566" i="6"/>
  <c r="H3566" i="6"/>
  <c r="J3566" i="6"/>
  <c r="L3566" i="6"/>
  <c r="N3566" i="6"/>
  <c r="P3566" i="6"/>
  <c r="R3566" i="6"/>
  <c r="A3567" i="6"/>
  <c r="D3567" i="6"/>
  <c r="AG3567" i="6"/>
  <c r="F3567" i="6"/>
  <c r="H3567" i="6"/>
  <c r="J3567" i="6"/>
  <c r="L3567" i="6"/>
  <c r="N3567" i="6"/>
  <c r="P3567" i="6"/>
  <c r="R3567" i="6"/>
  <c r="A3568" i="6"/>
  <c r="D3568" i="6"/>
  <c r="F3568" i="6"/>
  <c r="H3568" i="6"/>
  <c r="J3568" i="6"/>
  <c r="L3568" i="6"/>
  <c r="N3568" i="6"/>
  <c r="P3568" i="6"/>
  <c r="R3568" i="6"/>
  <c r="AG3568" i="6"/>
  <c r="A3569" i="6"/>
  <c r="D3569" i="6"/>
  <c r="F3569" i="6"/>
  <c r="H3569" i="6"/>
  <c r="J3569" i="6"/>
  <c r="L3569" i="6"/>
  <c r="N3569" i="6"/>
  <c r="P3569" i="6"/>
  <c r="AG3569" i="6"/>
  <c r="R3569" i="6"/>
  <c r="A3570" i="6"/>
  <c r="D3570" i="6"/>
  <c r="F3570" i="6"/>
  <c r="H3570" i="6"/>
  <c r="J3570" i="6"/>
  <c r="L3570" i="6"/>
  <c r="N3570" i="6"/>
  <c r="AG3570" i="6"/>
  <c r="P3570" i="6"/>
  <c r="R3570" i="6"/>
  <c r="A3571" i="6"/>
  <c r="D3571" i="6"/>
  <c r="F3571" i="6"/>
  <c r="H3571" i="6"/>
  <c r="J3571" i="6"/>
  <c r="L3571" i="6"/>
  <c r="AG3571" i="6"/>
  <c r="N3571" i="6"/>
  <c r="P3571" i="6"/>
  <c r="R3571" i="6"/>
  <c r="A3572" i="6"/>
  <c r="D3572" i="6"/>
  <c r="F3572" i="6"/>
  <c r="H3572" i="6"/>
  <c r="J3572" i="6"/>
  <c r="AG3572" i="6"/>
  <c r="L3572" i="6"/>
  <c r="N3572" i="6"/>
  <c r="P3572" i="6"/>
  <c r="R3572" i="6"/>
  <c r="A3573" i="6"/>
  <c r="D3573" i="6"/>
  <c r="F3573" i="6"/>
  <c r="H3573" i="6"/>
  <c r="AG3573" i="6"/>
  <c r="J3573" i="6"/>
  <c r="L3573" i="6"/>
  <c r="N3573" i="6"/>
  <c r="P3573" i="6"/>
  <c r="R3573" i="6"/>
  <c r="A3574" i="6"/>
  <c r="D3574" i="6"/>
  <c r="F3574" i="6"/>
  <c r="AG3574" i="6"/>
  <c r="H3574" i="6"/>
  <c r="J3574" i="6"/>
  <c r="L3574" i="6"/>
  <c r="N3574" i="6"/>
  <c r="P3574" i="6"/>
  <c r="R3574" i="6"/>
  <c r="A3575" i="6"/>
  <c r="D3575" i="6"/>
  <c r="AG3575" i="6"/>
  <c r="F3575" i="6"/>
  <c r="H3575" i="6"/>
  <c r="J3575" i="6"/>
  <c r="L3575" i="6"/>
  <c r="N3575" i="6"/>
  <c r="P3575" i="6"/>
  <c r="R3575" i="6"/>
  <c r="A3576" i="6"/>
  <c r="D3576" i="6"/>
  <c r="F3576" i="6"/>
  <c r="H3576" i="6"/>
  <c r="J3576" i="6"/>
  <c r="L3576" i="6"/>
  <c r="N3576" i="6"/>
  <c r="P3576" i="6"/>
  <c r="R3576" i="6"/>
  <c r="AG3576" i="6"/>
  <c r="A3577" i="6"/>
  <c r="D3577" i="6"/>
  <c r="F3577" i="6"/>
  <c r="H3577" i="6"/>
  <c r="J3577" i="6"/>
  <c r="L3577" i="6"/>
  <c r="N3577" i="6"/>
  <c r="P3577" i="6"/>
  <c r="AG3577" i="6"/>
  <c r="R3577" i="6"/>
  <c r="A3578" i="6"/>
  <c r="D3578" i="6"/>
  <c r="F3578" i="6"/>
  <c r="H3578" i="6"/>
  <c r="J3578" i="6"/>
  <c r="L3578" i="6"/>
  <c r="N3578" i="6"/>
  <c r="AG3578" i="6"/>
  <c r="P3578" i="6"/>
  <c r="R3578" i="6"/>
  <c r="A3579" i="6"/>
  <c r="D3579" i="6"/>
  <c r="F3579" i="6"/>
  <c r="H3579" i="6"/>
  <c r="J3579" i="6"/>
  <c r="L3579" i="6"/>
  <c r="AG3579" i="6"/>
  <c r="N3579" i="6"/>
  <c r="P3579" i="6"/>
  <c r="R3579" i="6"/>
  <c r="A3580" i="6"/>
  <c r="D3580" i="6"/>
  <c r="F3580" i="6"/>
  <c r="H3580" i="6"/>
  <c r="J3580" i="6"/>
  <c r="AG3580" i="6"/>
  <c r="L3580" i="6"/>
  <c r="N3580" i="6"/>
  <c r="P3580" i="6"/>
  <c r="R3580" i="6"/>
  <c r="A3581" i="6"/>
  <c r="D3581" i="6"/>
  <c r="F3581" i="6"/>
  <c r="H3581" i="6"/>
  <c r="AG3581" i="6"/>
  <c r="J3581" i="6"/>
  <c r="L3581" i="6"/>
  <c r="N3581" i="6"/>
  <c r="P3581" i="6"/>
  <c r="R3581" i="6"/>
  <c r="A3582" i="6"/>
  <c r="D3582" i="6"/>
  <c r="F3582" i="6"/>
  <c r="AG3582" i="6"/>
  <c r="H3582" i="6"/>
  <c r="J3582" i="6"/>
  <c r="L3582" i="6"/>
  <c r="N3582" i="6"/>
  <c r="P3582" i="6"/>
  <c r="R3582" i="6"/>
  <c r="A3583" i="6"/>
  <c r="D3583" i="6"/>
  <c r="AG3583" i="6"/>
  <c r="F3583" i="6"/>
  <c r="H3583" i="6"/>
  <c r="J3583" i="6"/>
  <c r="L3583" i="6"/>
  <c r="N3583" i="6"/>
  <c r="P3583" i="6"/>
  <c r="R3583" i="6"/>
  <c r="A3584" i="6"/>
  <c r="D3584" i="6"/>
  <c r="F3584" i="6"/>
  <c r="H3584" i="6"/>
  <c r="J3584" i="6"/>
  <c r="L3584" i="6"/>
  <c r="N3584" i="6"/>
  <c r="P3584" i="6"/>
  <c r="R3584" i="6"/>
  <c r="AG3584" i="6"/>
  <c r="A3585" i="6"/>
  <c r="D3585" i="6"/>
  <c r="F3585" i="6"/>
  <c r="H3585" i="6"/>
  <c r="J3585" i="6"/>
  <c r="L3585" i="6"/>
  <c r="N3585" i="6"/>
  <c r="P3585" i="6"/>
  <c r="AG3585" i="6"/>
  <c r="R3585" i="6"/>
  <c r="A3586" i="6"/>
  <c r="D3586" i="6"/>
  <c r="F3586" i="6"/>
  <c r="H3586" i="6"/>
  <c r="J3586" i="6"/>
  <c r="L3586" i="6"/>
  <c r="N3586" i="6"/>
  <c r="P3586" i="6"/>
  <c r="R3586" i="6"/>
  <c r="A3587" i="6"/>
  <c r="D3587" i="6"/>
  <c r="F3587" i="6"/>
  <c r="H3587" i="6"/>
  <c r="J3587" i="6"/>
  <c r="L3587" i="6"/>
  <c r="AG3587" i="6"/>
  <c r="N3587" i="6"/>
  <c r="P3587" i="6"/>
  <c r="R3587" i="6"/>
  <c r="A3588" i="6"/>
  <c r="D3588" i="6"/>
  <c r="F3588" i="6"/>
  <c r="H3588" i="6"/>
  <c r="J3588" i="6"/>
  <c r="AG3588" i="6"/>
  <c r="L3588" i="6"/>
  <c r="N3588" i="6"/>
  <c r="P3588" i="6"/>
  <c r="R3588" i="6"/>
  <c r="A3589" i="6"/>
  <c r="D3589" i="6"/>
  <c r="F3589" i="6"/>
  <c r="H3589" i="6"/>
  <c r="AG3589" i="6"/>
  <c r="J3589" i="6"/>
  <c r="L3589" i="6"/>
  <c r="N3589" i="6"/>
  <c r="P3589" i="6"/>
  <c r="R3589" i="6"/>
  <c r="A3590" i="6"/>
  <c r="D3590" i="6"/>
  <c r="F3590" i="6"/>
  <c r="AG3590" i="6"/>
  <c r="H3590" i="6"/>
  <c r="J3590" i="6"/>
  <c r="L3590" i="6"/>
  <c r="N3590" i="6"/>
  <c r="P3590" i="6"/>
  <c r="R3590" i="6"/>
  <c r="A3591" i="6"/>
  <c r="D3591" i="6"/>
  <c r="AG3591" i="6"/>
  <c r="F3591" i="6"/>
  <c r="H3591" i="6"/>
  <c r="J3591" i="6"/>
  <c r="L3591" i="6"/>
  <c r="N3591" i="6"/>
  <c r="P3591" i="6"/>
  <c r="R3591" i="6"/>
  <c r="A3592" i="6"/>
  <c r="D3592" i="6"/>
  <c r="F3592" i="6"/>
  <c r="H3592" i="6"/>
  <c r="J3592" i="6"/>
  <c r="L3592" i="6"/>
  <c r="N3592" i="6"/>
  <c r="P3592" i="6"/>
  <c r="R3592" i="6"/>
  <c r="AG3592" i="6"/>
  <c r="A3593" i="6"/>
  <c r="D3593" i="6"/>
  <c r="F3593" i="6"/>
  <c r="H3593" i="6"/>
  <c r="J3593" i="6"/>
  <c r="L3593" i="6"/>
  <c r="N3593" i="6"/>
  <c r="P3593" i="6"/>
  <c r="AG3593" i="6"/>
  <c r="R3593" i="6"/>
  <c r="A3594" i="6"/>
  <c r="D3594" i="6"/>
  <c r="F3594" i="6"/>
  <c r="H3594" i="6"/>
  <c r="J3594" i="6"/>
  <c r="L3594" i="6"/>
  <c r="N3594" i="6"/>
  <c r="AG3594" i="6"/>
  <c r="P3594" i="6"/>
  <c r="R3594" i="6"/>
  <c r="A3595" i="6"/>
  <c r="D3595" i="6"/>
  <c r="F3595" i="6"/>
  <c r="H3595" i="6"/>
  <c r="J3595" i="6"/>
  <c r="L3595" i="6"/>
  <c r="AG3595" i="6"/>
  <c r="N3595" i="6"/>
  <c r="P3595" i="6"/>
  <c r="R3595" i="6"/>
  <c r="A3596" i="6"/>
  <c r="D3596" i="6"/>
  <c r="F3596" i="6"/>
  <c r="H3596" i="6"/>
  <c r="J3596" i="6"/>
  <c r="AG3596" i="6"/>
  <c r="L3596" i="6"/>
  <c r="N3596" i="6"/>
  <c r="P3596" i="6"/>
  <c r="R3596" i="6"/>
  <c r="A3597" i="6"/>
  <c r="D3597" i="6"/>
  <c r="F3597" i="6"/>
  <c r="H3597" i="6"/>
  <c r="AG3597" i="6"/>
  <c r="J3597" i="6"/>
  <c r="L3597" i="6"/>
  <c r="N3597" i="6"/>
  <c r="P3597" i="6"/>
  <c r="R3597" i="6"/>
  <c r="A3598" i="6"/>
  <c r="D3598" i="6"/>
  <c r="F3598" i="6"/>
  <c r="AG3598" i="6"/>
  <c r="H3598" i="6"/>
  <c r="J3598" i="6"/>
  <c r="L3598" i="6"/>
  <c r="N3598" i="6"/>
  <c r="P3598" i="6"/>
  <c r="R3598" i="6"/>
  <c r="A3599" i="6"/>
  <c r="D3599" i="6"/>
  <c r="AG3599" i="6"/>
  <c r="F3599" i="6"/>
  <c r="H3599" i="6"/>
  <c r="J3599" i="6"/>
  <c r="L3599" i="6"/>
  <c r="N3599" i="6"/>
  <c r="P3599" i="6"/>
  <c r="R3599" i="6"/>
  <c r="A3600" i="6"/>
  <c r="D3600" i="6"/>
  <c r="F3600" i="6"/>
  <c r="H3600" i="6"/>
  <c r="J3600" i="6"/>
  <c r="L3600" i="6"/>
  <c r="N3600" i="6"/>
  <c r="P3600" i="6"/>
  <c r="R3600" i="6"/>
  <c r="AG3600" i="6"/>
  <c r="A3601" i="6"/>
  <c r="D3601" i="6"/>
  <c r="F3601" i="6"/>
  <c r="H3601" i="6"/>
  <c r="J3601" i="6"/>
  <c r="L3601" i="6"/>
  <c r="N3601" i="6"/>
  <c r="P3601" i="6"/>
  <c r="AG3601" i="6"/>
  <c r="R3601" i="6"/>
  <c r="A3602" i="6"/>
  <c r="D3602" i="6"/>
  <c r="F3602" i="6"/>
  <c r="H3602" i="6"/>
  <c r="J3602" i="6"/>
  <c r="L3602" i="6"/>
  <c r="N3602" i="6"/>
  <c r="AG3602" i="6"/>
  <c r="P3602" i="6"/>
  <c r="R3602" i="6"/>
  <c r="A3603" i="6"/>
  <c r="D3603" i="6"/>
  <c r="F3603" i="6"/>
  <c r="H3603" i="6"/>
  <c r="J3603" i="6"/>
  <c r="L3603" i="6"/>
  <c r="AG3603" i="6"/>
  <c r="N3603" i="6"/>
  <c r="P3603" i="6"/>
  <c r="R3603" i="6"/>
  <c r="A3604" i="6"/>
  <c r="D3604" i="6"/>
  <c r="F3604" i="6"/>
  <c r="H3604" i="6"/>
  <c r="J3604" i="6"/>
  <c r="AG3604" i="6"/>
  <c r="L3604" i="6"/>
  <c r="N3604" i="6"/>
  <c r="P3604" i="6"/>
  <c r="R3604" i="6"/>
  <c r="A3605" i="6"/>
  <c r="D3605" i="6"/>
  <c r="F3605" i="6"/>
  <c r="H3605" i="6"/>
  <c r="AG3605" i="6"/>
  <c r="J3605" i="6"/>
  <c r="L3605" i="6"/>
  <c r="N3605" i="6"/>
  <c r="P3605" i="6"/>
  <c r="R3605" i="6"/>
  <c r="A3606" i="6"/>
  <c r="D3606" i="6"/>
  <c r="F3606" i="6"/>
  <c r="AG3606" i="6"/>
  <c r="H3606" i="6"/>
  <c r="J3606" i="6"/>
  <c r="L3606" i="6"/>
  <c r="N3606" i="6"/>
  <c r="P3606" i="6"/>
  <c r="R3606" i="6"/>
  <c r="A3607" i="6"/>
  <c r="D3607" i="6"/>
  <c r="AG3607" i="6"/>
  <c r="F3607" i="6"/>
  <c r="H3607" i="6"/>
  <c r="J3607" i="6"/>
  <c r="L3607" i="6"/>
  <c r="N3607" i="6"/>
  <c r="P3607" i="6"/>
  <c r="R3607" i="6"/>
  <c r="A3608" i="6"/>
  <c r="D3608" i="6"/>
  <c r="F3608" i="6"/>
  <c r="H3608" i="6"/>
  <c r="J3608" i="6"/>
  <c r="L3608" i="6"/>
  <c r="N3608" i="6"/>
  <c r="P3608" i="6"/>
  <c r="R3608" i="6"/>
  <c r="AG3608" i="6"/>
  <c r="A3609" i="6"/>
  <c r="D3609" i="6"/>
  <c r="F3609" i="6"/>
  <c r="H3609" i="6"/>
  <c r="J3609" i="6"/>
  <c r="L3609" i="6"/>
  <c r="N3609" i="6"/>
  <c r="P3609" i="6"/>
  <c r="AG3609" i="6"/>
  <c r="R3609" i="6"/>
  <c r="A3610" i="6"/>
  <c r="D3610" i="6"/>
  <c r="F3610" i="6"/>
  <c r="H3610" i="6"/>
  <c r="J3610" i="6"/>
  <c r="L3610" i="6"/>
  <c r="N3610" i="6"/>
  <c r="AG3610" i="6"/>
  <c r="P3610" i="6"/>
  <c r="R3610" i="6"/>
  <c r="A3611" i="6"/>
  <c r="D3611" i="6"/>
  <c r="F3611" i="6"/>
  <c r="H3611" i="6"/>
  <c r="J3611" i="6"/>
  <c r="L3611" i="6"/>
  <c r="AG3611" i="6"/>
  <c r="N3611" i="6"/>
  <c r="P3611" i="6"/>
  <c r="R3611" i="6"/>
  <c r="A3612" i="6"/>
  <c r="D3612" i="6"/>
  <c r="F3612" i="6"/>
  <c r="H3612" i="6"/>
  <c r="J3612" i="6"/>
  <c r="AG3612" i="6"/>
  <c r="L3612" i="6"/>
  <c r="N3612" i="6"/>
  <c r="P3612" i="6"/>
  <c r="R3612" i="6"/>
  <c r="A3613" i="6"/>
  <c r="D3613" i="6"/>
  <c r="F3613" i="6"/>
  <c r="H3613" i="6"/>
  <c r="AG3613" i="6"/>
  <c r="J3613" i="6"/>
  <c r="L3613" i="6"/>
  <c r="N3613" i="6"/>
  <c r="P3613" i="6"/>
  <c r="R3613" i="6"/>
  <c r="A3614" i="6"/>
  <c r="D3614" i="6"/>
  <c r="F3614" i="6"/>
  <c r="AG3614" i="6"/>
  <c r="H3614" i="6"/>
  <c r="J3614" i="6"/>
  <c r="L3614" i="6"/>
  <c r="N3614" i="6"/>
  <c r="P3614" i="6"/>
  <c r="R3614" i="6"/>
  <c r="A3615" i="6"/>
  <c r="D3615" i="6"/>
  <c r="AG3615" i="6"/>
  <c r="F3615" i="6"/>
  <c r="H3615" i="6"/>
  <c r="J3615" i="6"/>
  <c r="L3615" i="6"/>
  <c r="N3615" i="6"/>
  <c r="P3615" i="6"/>
  <c r="R3615" i="6"/>
  <c r="A3616" i="6"/>
  <c r="D3616" i="6"/>
  <c r="F3616" i="6"/>
  <c r="H3616" i="6"/>
  <c r="J3616" i="6"/>
  <c r="L3616" i="6"/>
  <c r="N3616" i="6"/>
  <c r="P3616" i="6"/>
  <c r="R3616" i="6"/>
  <c r="AG3616" i="6"/>
  <c r="A3617" i="6"/>
  <c r="D3617" i="6"/>
  <c r="F3617" i="6"/>
  <c r="H3617" i="6"/>
  <c r="J3617" i="6"/>
  <c r="L3617" i="6"/>
  <c r="N3617" i="6"/>
  <c r="P3617" i="6"/>
  <c r="AG3617" i="6"/>
  <c r="R3617" i="6"/>
  <c r="A3618" i="6"/>
  <c r="D3618" i="6"/>
  <c r="F3618" i="6"/>
  <c r="H3618" i="6"/>
  <c r="J3618" i="6"/>
  <c r="L3618" i="6"/>
  <c r="N3618" i="6"/>
  <c r="AG3618" i="6"/>
  <c r="P3618" i="6"/>
  <c r="R3618" i="6"/>
  <c r="A3619" i="6"/>
  <c r="D3619" i="6"/>
  <c r="F3619" i="6"/>
  <c r="H3619" i="6"/>
  <c r="J3619" i="6"/>
  <c r="L3619" i="6"/>
  <c r="AG3619" i="6"/>
  <c r="N3619" i="6"/>
  <c r="P3619" i="6"/>
  <c r="R3619" i="6"/>
  <c r="A3620" i="6"/>
  <c r="D3620" i="6"/>
  <c r="F3620" i="6"/>
  <c r="H3620" i="6"/>
  <c r="J3620" i="6"/>
  <c r="AG3620" i="6"/>
  <c r="L3620" i="6"/>
  <c r="N3620" i="6"/>
  <c r="P3620" i="6"/>
  <c r="R3620" i="6"/>
  <c r="A3621" i="6"/>
  <c r="D3621" i="6"/>
  <c r="F3621" i="6"/>
  <c r="H3621" i="6"/>
  <c r="AG3621" i="6"/>
  <c r="J3621" i="6"/>
  <c r="L3621" i="6"/>
  <c r="N3621" i="6"/>
  <c r="P3621" i="6"/>
  <c r="R3621" i="6"/>
  <c r="A3622" i="6"/>
  <c r="D3622" i="6"/>
  <c r="F3622" i="6"/>
  <c r="AG3622" i="6"/>
  <c r="H3622" i="6"/>
  <c r="J3622" i="6"/>
  <c r="L3622" i="6"/>
  <c r="N3622" i="6"/>
  <c r="P3622" i="6"/>
  <c r="R3622" i="6"/>
  <c r="A3623" i="6"/>
  <c r="D3623" i="6"/>
  <c r="AG3623" i="6"/>
  <c r="F3623" i="6"/>
  <c r="H3623" i="6"/>
  <c r="J3623" i="6"/>
  <c r="L3623" i="6"/>
  <c r="N3623" i="6"/>
  <c r="P3623" i="6"/>
  <c r="R3623" i="6"/>
  <c r="A3624" i="6"/>
  <c r="D3624" i="6"/>
  <c r="F3624" i="6"/>
  <c r="H3624" i="6"/>
  <c r="J3624" i="6"/>
  <c r="L3624" i="6"/>
  <c r="N3624" i="6"/>
  <c r="P3624" i="6"/>
  <c r="R3624" i="6"/>
  <c r="AG3624" i="6"/>
  <c r="A3625" i="6"/>
  <c r="D3625" i="6"/>
  <c r="F3625" i="6"/>
  <c r="H3625" i="6"/>
  <c r="J3625" i="6"/>
  <c r="L3625" i="6"/>
  <c r="N3625" i="6"/>
  <c r="P3625" i="6"/>
  <c r="AG3625" i="6"/>
  <c r="R3625" i="6"/>
  <c r="A3626" i="6"/>
  <c r="D3626" i="6"/>
  <c r="F3626" i="6"/>
  <c r="H3626" i="6"/>
  <c r="J3626" i="6"/>
  <c r="L3626" i="6"/>
  <c r="N3626" i="6"/>
  <c r="AG3626" i="6"/>
  <c r="P3626" i="6"/>
  <c r="R3626" i="6"/>
  <c r="A3627" i="6"/>
  <c r="D3627" i="6"/>
  <c r="F3627" i="6"/>
  <c r="H3627" i="6"/>
  <c r="J3627" i="6"/>
  <c r="L3627" i="6"/>
  <c r="AG3627" i="6"/>
  <c r="N3627" i="6"/>
  <c r="P3627" i="6"/>
  <c r="R3627" i="6"/>
  <c r="A3628" i="6"/>
  <c r="D3628" i="6"/>
  <c r="F3628" i="6"/>
  <c r="H3628" i="6"/>
  <c r="J3628" i="6"/>
  <c r="AG3628" i="6"/>
  <c r="L3628" i="6"/>
  <c r="N3628" i="6"/>
  <c r="P3628" i="6"/>
  <c r="R3628" i="6"/>
  <c r="A3629" i="6"/>
  <c r="D3629" i="6"/>
  <c r="F3629" i="6"/>
  <c r="H3629" i="6"/>
  <c r="AG3629" i="6"/>
  <c r="J3629" i="6"/>
  <c r="L3629" i="6"/>
  <c r="N3629" i="6"/>
  <c r="P3629" i="6"/>
  <c r="R3629" i="6"/>
  <c r="A3630" i="6"/>
  <c r="D3630" i="6"/>
  <c r="F3630" i="6"/>
  <c r="AG3630" i="6"/>
  <c r="H3630" i="6"/>
  <c r="J3630" i="6"/>
  <c r="L3630" i="6"/>
  <c r="N3630" i="6"/>
  <c r="P3630" i="6"/>
  <c r="R3630" i="6"/>
  <c r="A3631" i="6"/>
  <c r="D3631" i="6"/>
  <c r="AG3631" i="6"/>
  <c r="F3631" i="6"/>
  <c r="H3631" i="6"/>
  <c r="J3631" i="6"/>
  <c r="L3631" i="6"/>
  <c r="N3631" i="6"/>
  <c r="P3631" i="6"/>
  <c r="R3631" i="6"/>
  <c r="A3632" i="6"/>
  <c r="D3632" i="6"/>
  <c r="F3632" i="6"/>
  <c r="H3632" i="6"/>
  <c r="J3632" i="6"/>
  <c r="L3632" i="6"/>
  <c r="N3632" i="6"/>
  <c r="P3632" i="6"/>
  <c r="R3632" i="6"/>
  <c r="AG3632" i="6"/>
  <c r="A3633" i="6"/>
  <c r="D3633" i="6"/>
  <c r="F3633" i="6"/>
  <c r="H3633" i="6"/>
  <c r="J3633" i="6"/>
  <c r="L3633" i="6"/>
  <c r="N3633" i="6"/>
  <c r="P3633" i="6"/>
  <c r="AG3633" i="6"/>
  <c r="R3633" i="6"/>
  <c r="A3634" i="6"/>
  <c r="D3634" i="6"/>
  <c r="F3634" i="6"/>
  <c r="H3634" i="6"/>
  <c r="J3634" i="6"/>
  <c r="L3634" i="6"/>
  <c r="N3634" i="6"/>
  <c r="AG3634" i="6"/>
  <c r="P3634" i="6"/>
  <c r="R3634" i="6"/>
  <c r="A3635" i="6"/>
  <c r="D3635" i="6"/>
  <c r="F3635" i="6"/>
  <c r="H3635" i="6"/>
  <c r="J3635" i="6"/>
  <c r="L3635" i="6"/>
  <c r="AG3635" i="6"/>
  <c r="N3635" i="6"/>
  <c r="P3635" i="6"/>
  <c r="R3635" i="6"/>
  <c r="A3636" i="6"/>
  <c r="D3636" i="6"/>
  <c r="F3636" i="6"/>
  <c r="H3636" i="6"/>
  <c r="J3636" i="6"/>
  <c r="AG3636" i="6"/>
  <c r="L3636" i="6"/>
  <c r="N3636" i="6"/>
  <c r="P3636" i="6"/>
  <c r="R3636" i="6"/>
  <c r="A3637" i="6"/>
  <c r="D3637" i="6"/>
  <c r="F3637" i="6"/>
  <c r="H3637" i="6"/>
  <c r="AG3637" i="6"/>
  <c r="J3637" i="6"/>
  <c r="L3637" i="6"/>
  <c r="N3637" i="6"/>
  <c r="P3637" i="6"/>
  <c r="R3637" i="6"/>
  <c r="A3638" i="6"/>
  <c r="D3638" i="6"/>
  <c r="F3638" i="6"/>
  <c r="AG3638" i="6"/>
  <c r="H3638" i="6"/>
  <c r="J3638" i="6"/>
  <c r="L3638" i="6"/>
  <c r="N3638" i="6"/>
  <c r="P3638" i="6"/>
  <c r="R3638" i="6"/>
  <c r="A3639" i="6"/>
  <c r="D3639" i="6"/>
  <c r="AG3639" i="6"/>
  <c r="F3639" i="6"/>
  <c r="H3639" i="6"/>
  <c r="J3639" i="6"/>
  <c r="L3639" i="6"/>
  <c r="N3639" i="6"/>
  <c r="P3639" i="6"/>
  <c r="R3639" i="6"/>
  <c r="A3640" i="6"/>
  <c r="D3640" i="6"/>
  <c r="F3640" i="6"/>
  <c r="H3640" i="6"/>
  <c r="J3640" i="6"/>
  <c r="L3640" i="6"/>
  <c r="N3640" i="6"/>
  <c r="P3640" i="6"/>
  <c r="R3640" i="6"/>
  <c r="AG3640" i="6"/>
  <c r="A3641" i="6"/>
  <c r="D3641" i="6"/>
  <c r="F3641" i="6"/>
  <c r="H3641" i="6"/>
  <c r="J3641" i="6"/>
  <c r="L3641" i="6"/>
  <c r="N3641" i="6"/>
  <c r="P3641" i="6"/>
  <c r="R3641" i="6"/>
  <c r="A3642" i="6"/>
  <c r="D3642" i="6"/>
  <c r="F3642" i="6"/>
  <c r="H3642" i="6"/>
  <c r="J3642" i="6"/>
  <c r="L3642" i="6"/>
  <c r="N3642" i="6"/>
  <c r="AG3642" i="6"/>
  <c r="P3642" i="6"/>
  <c r="R3642" i="6"/>
  <c r="A3643" i="6"/>
  <c r="D3643" i="6"/>
  <c r="F3643" i="6"/>
  <c r="H3643" i="6"/>
  <c r="J3643" i="6"/>
  <c r="L3643" i="6"/>
  <c r="AG3643" i="6"/>
  <c r="N3643" i="6"/>
  <c r="P3643" i="6"/>
  <c r="R3643" i="6"/>
  <c r="A3644" i="6"/>
  <c r="D3644" i="6"/>
  <c r="F3644" i="6"/>
  <c r="H3644" i="6"/>
  <c r="J3644" i="6"/>
  <c r="AG3644" i="6"/>
  <c r="L3644" i="6"/>
  <c r="N3644" i="6"/>
  <c r="P3644" i="6"/>
  <c r="R3644" i="6"/>
  <c r="A3645" i="6"/>
  <c r="D3645" i="6"/>
  <c r="F3645" i="6"/>
  <c r="H3645" i="6"/>
  <c r="AG3645" i="6"/>
  <c r="J3645" i="6"/>
  <c r="L3645" i="6"/>
  <c r="N3645" i="6"/>
  <c r="P3645" i="6"/>
  <c r="R3645" i="6"/>
  <c r="A3646" i="6"/>
  <c r="D3646" i="6"/>
  <c r="F3646" i="6"/>
  <c r="AG3646" i="6"/>
  <c r="H3646" i="6"/>
  <c r="J3646" i="6"/>
  <c r="L3646" i="6"/>
  <c r="N3646" i="6"/>
  <c r="P3646" i="6"/>
  <c r="R3646" i="6"/>
  <c r="A3647" i="6"/>
  <c r="D3647" i="6"/>
  <c r="AG3647" i="6"/>
  <c r="F3647" i="6"/>
  <c r="H3647" i="6"/>
  <c r="J3647" i="6"/>
  <c r="L3647" i="6"/>
  <c r="N3647" i="6"/>
  <c r="P3647" i="6"/>
  <c r="R3647" i="6"/>
  <c r="A3648" i="6"/>
  <c r="D3648" i="6"/>
  <c r="F3648" i="6"/>
  <c r="H3648" i="6"/>
  <c r="J3648" i="6"/>
  <c r="L3648" i="6"/>
  <c r="N3648" i="6"/>
  <c r="P3648" i="6"/>
  <c r="R3648" i="6"/>
  <c r="AG3648" i="6"/>
  <c r="A3649" i="6"/>
  <c r="D3649" i="6"/>
  <c r="F3649" i="6"/>
  <c r="H3649" i="6"/>
  <c r="J3649" i="6"/>
  <c r="L3649" i="6"/>
  <c r="N3649" i="6"/>
  <c r="P3649" i="6"/>
  <c r="AG3649" i="6"/>
  <c r="R3649" i="6"/>
  <c r="A3650" i="6"/>
  <c r="D3650" i="6"/>
  <c r="F3650" i="6"/>
  <c r="H3650" i="6"/>
  <c r="J3650" i="6"/>
  <c r="L3650" i="6"/>
  <c r="N3650" i="6"/>
  <c r="AG3650" i="6"/>
  <c r="P3650" i="6"/>
  <c r="R3650" i="6"/>
  <c r="A3651" i="6"/>
  <c r="D3651" i="6"/>
  <c r="F3651" i="6"/>
  <c r="H3651" i="6"/>
  <c r="J3651" i="6"/>
  <c r="L3651" i="6"/>
  <c r="AG3651" i="6"/>
  <c r="N3651" i="6"/>
  <c r="P3651" i="6"/>
  <c r="R3651" i="6"/>
  <c r="A3652" i="6"/>
  <c r="D3652" i="6"/>
  <c r="F3652" i="6"/>
  <c r="H3652" i="6"/>
  <c r="J3652" i="6"/>
  <c r="AG3652" i="6"/>
  <c r="L3652" i="6"/>
  <c r="N3652" i="6"/>
  <c r="P3652" i="6"/>
  <c r="R3652" i="6"/>
  <c r="A3653" i="6"/>
  <c r="D3653" i="6"/>
  <c r="F3653" i="6"/>
  <c r="H3653" i="6"/>
  <c r="AG3653" i="6"/>
  <c r="J3653" i="6"/>
  <c r="L3653" i="6"/>
  <c r="N3653" i="6"/>
  <c r="P3653" i="6"/>
  <c r="R3653" i="6"/>
  <c r="A3654" i="6"/>
  <c r="D3654" i="6"/>
  <c r="F3654" i="6"/>
  <c r="AG3654" i="6"/>
  <c r="H3654" i="6"/>
  <c r="J3654" i="6"/>
  <c r="L3654" i="6"/>
  <c r="N3654" i="6"/>
  <c r="P3654" i="6"/>
  <c r="R3654" i="6"/>
  <c r="A3655" i="6"/>
  <c r="D3655" i="6"/>
  <c r="AG3655" i="6"/>
  <c r="F3655" i="6"/>
  <c r="H3655" i="6"/>
  <c r="J3655" i="6"/>
  <c r="L3655" i="6"/>
  <c r="N3655" i="6"/>
  <c r="P3655" i="6"/>
  <c r="R3655" i="6"/>
  <c r="A3656" i="6"/>
  <c r="D3656" i="6"/>
  <c r="F3656" i="6"/>
  <c r="H3656" i="6"/>
  <c r="J3656" i="6"/>
  <c r="L3656" i="6"/>
  <c r="N3656" i="6"/>
  <c r="P3656" i="6"/>
  <c r="R3656" i="6"/>
  <c r="AG3656" i="6"/>
  <c r="A3657" i="6"/>
  <c r="D3657" i="6"/>
  <c r="F3657" i="6"/>
  <c r="H3657" i="6"/>
  <c r="J3657" i="6"/>
  <c r="L3657" i="6"/>
  <c r="N3657" i="6"/>
  <c r="P3657" i="6"/>
  <c r="AG3657" i="6"/>
  <c r="R3657" i="6"/>
  <c r="A3658" i="6"/>
  <c r="D3658" i="6"/>
  <c r="F3658" i="6"/>
  <c r="H3658" i="6"/>
  <c r="J3658" i="6"/>
  <c r="L3658" i="6"/>
  <c r="N3658" i="6"/>
  <c r="AG3658" i="6"/>
  <c r="P3658" i="6"/>
  <c r="R3658" i="6"/>
  <c r="A3659" i="6"/>
  <c r="D3659" i="6"/>
  <c r="F3659" i="6"/>
  <c r="H3659" i="6"/>
  <c r="J3659" i="6"/>
  <c r="L3659" i="6"/>
  <c r="AG3659" i="6"/>
  <c r="N3659" i="6"/>
  <c r="P3659" i="6"/>
  <c r="R3659" i="6"/>
  <c r="A3660" i="6"/>
  <c r="D3660" i="6"/>
  <c r="F3660" i="6"/>
  <c r="H3660" i="6"/>
  <c r="J3660" i="6"/>
  <c r="AG3660" i="6"/>
  <c r="L3660" i="6"/>
  <c r="N3660" i="6"/>
  <c r="P3660" i="6"/>
  <c r="R3660" i="6"/>
  <c r="A3661" i="6"/>
  <c r="D3661" i="6"/>
  <c r="F3661" i="6"/>
  <c r="H3661" i="6"/>
  <c r="AG3661" i="6"/>
  <c r="J3661" i="6"/>
  <c r="L3661" i="6"/>
  <c r="N3661" i="6"/>
  <c r="P3661" i="6"/>
  <c r="R3661" i="6"/>
  <c r="A3662" i="6"/>
  <c r="D3662" i="6"/>
  <c r="F3662" i="6"/>
  <c r="AG3662" i="6"/>
  <c r="H3662" i="6"/>
  <c r="J3662" i="6"/>
  <c r="L3662" i="6"/>
  <c r="N3662" i="6"/>
  <c r="P3662" i="6"/>
  <c r="R3662" i="6"/>
  <c r="A3663" i="6"/>
  <c r="D3663" i="6"/>
  <c r="AG3663" i="6"/>
  <c r="F3663" i="6"/>
  <c r="H3663" i="6"/>
  <c r="J3663" i="6"/>
  <c r="L3663" i="6"/>
  <c r="N3663" i="6"/>
  <c r="P3663" i="6"/>
  <c r="R3663" i="6"/>
  <c r="A3664" i="6"/>
  <c r="D3664" i="6"/>
  <c r="F3664" i="6"/>
  <c r="H3664" i="6"/>
  <c r="J3664" i="6"/>
  <c r="L3664" i="6"/>
  <c r="N3664" i="6"/>
  <c r="P3664" i="6"/>
  <c r="R3664" i="6"/>
  <c r="AG3664" i="6"/>
  <c r="A3665" i="6"/>
  <c r="D3665" i="6"/>
  <c r="F3665" i="6"/>
  <c r="H3665" i="6"/>
  <c r="J3665" i="6"/>
  <c r="L3665" i="6"/>
  <c r="N3665" i="6"/>
  <c r="P3665" i="6"/>
  <c r="AG3665" i="6"/>
  <c r="R3665" i="6"/>
  <c r="A3666" i="6"/>
  <c r="D3666" i="6"/>
  <c r="F3666" i="6"/>
  <c r="H3666" i="6"/>
  <c r="J3666" i="6"/>
  <c r="L3666" i="6"/>
  <c r="N3666" i="6"/>
  <c r="AG3666" i="6"/>
  <c r="P3666" i="6"/>
  <c r="R3666" i="6"/>
  <c r="A3667" i="6"/>
  <c r="D3667" i="6"/>
  <c r="F3667" i="6"/>
  <c r="H3667" i="6"/>
  <c r="J3667" i="6"/>
  <c r="L3667" i="6"/>
  <c r="AG3667" i="6"/>
  <c r="N3667" i="6"/>
  <c r="P3667" i="6"/>
  <c r="R3667" i="6"/>
  <c r="A3668" i="6"/>
  <c r="D3668" i="6"/>
  <c r="F3668" i="6"/>
  <c r="H3668" i="6"/>
  <c r="J3668" i="6"/>
  <c r="AG3668" i="6"/>
  <c r="L3668" i="6"/>
  <c r="N3668" i="6"/>
  <c r="P3668" i="6"/>
  <c r="R3668" i="6"/>
  <c r="A3669" i="6"/>
  <c r="D3669" i="6"/>
  <c r="F3669" i="6"/>
  <c r="H3669" i="6"/>
  <c r="AG3669" i="6"/>
  <c r="J3669" i="6"/>
  <c r="L3669" i="6"/>
  <c r="N3669" i="6"/>
  <c r="P3669" i="6"/>
  <c r="R3669" i="6"/>
  <c r="A3670" i="6"/>
  <c r="D3670" i="6"/>
  <c r="F3670" i="6"/>
  <c r="AG3670" i="6"/>
  <c r="H3670" i="6"/>
  <c r="J3670" i="6"/>
  <c r="L3670" i="6"/>
  <c r="N3670" i="6"/>
  <c r="P3670" i="6"/>
  <c r="R3670" i="6"/>
  <c r="A3671" i="6"/>
  <c r="D3671" i="6"/>
  <c r="AG3671" i="6"/>
  <c r="F3671" i="6"/>
  <c r="H3671" i="6"/>
  <c r="J3671" i="6"/>
  <c r="L3671" i="6"/>
  <c r="N3671" i="6"/>
  <c r="P3671" i="6"/>
  <c r="R3671" i="6"/>
  <c r="A3672" i="6"/>
  <c r="D3672" i="6"/>
  <c r="F3672" i="6"/>
  <c r="H3672" i="6"/>
  <c r="J3672" i="6"/>
  <c r="L3672" i="6"/>
  <c r="N3672" i="6"/>
  <c r="P3672" i="6"/>
  <c r="R3672" i="6"/>
  <c r="AG3672" i="6"/>
  <c r="A3673" i="6"/>
  <c r="D3673" i="6"/>
  <c r="F3673" i="6"/>
  <c r="H3673" i="6"/>
  <c r="J3673" i="6"/>
  <c r="L3673" i="6"/>
  <c r="N3673" i="6"/>
  <c r="P3673" i="6"/>
  <c r="AG3673" i="6"/>
  <c r="R3673" i="6"/>
  <c r="A3674" i="6"/>
  <c r="D3674" i="6"/>
  <c r="F3674" i="6"/>
  <c r="H3674" i="6"/>
  <c r="J3674" i="6"/>
  <c r="L3674" i="6"/>
  <c r="N3674" i="6"/>
  <c r="AG3674" i="6"/>
  <c r="P3674" i="6"/>
  <c r="R3674" i="6"/>
  <c r="A3675" i="6"/>
  <c r="D3675" i="6"/>
  <c r="F3675" i="6"/>
  <c r="H3675" i="6"/>
  <c r="J3675" i="6"/>
  <c r="L3675" i="6"/>
  <c r="N3675" i="6"/>
  <c r="P3675" i="6"/>
  <c r="R3675" i="6"/>
  <c r="A3676" i="6"/>
  <c r="D3676" i="6"/>
  <c r="F3676" i="6"/>
  <c r="H3676" i="6"/>
  <c r="J3676" i="6"/>
  <c r="AG3676" i="6"/>
  <c r="L3676" i="6"/>
  <c r="N3676" i="6"/>
  <c r="P3676" i="6"/>
  <c r="R3676" i="6"/>
  <c r="A3677" i="6"/>
  <c r="D3677" i="6"/>
  <c r="F3677" i="6"/>
  <c r="H3677" i="6"/>
  <c r="AG3677" i="6"/>
  <c r="J3677" i="6"/>
  <c r="L3677" i="6"/>
  <c r="N3677" i="6"/>
  <c r="P3677" i="6"/>
  <c r="R3677" i="6"/>
  <c r="A3678" i="6"/>
  <c r="D3678" i="6"/>
  <c r="F3678" i="6"/>
  <c r="AG3678" i="6"/>
  <c r="H3678" i="6"/>
  <c r="J3678" i="6"/>
  <c r="L3678" i="6"/>
  <c r="N3678" i="6"/>
  <c r="P3678" i="6"/>
  <c r="R3678" i="6"/>
  <c r="A3679" i="6"/>
  <c r="D3679" i="6"/>
  <c r="AG3679" i="6"/>
  <c r="F3679" i="6"/>
  <c r="H3679" i="6"/>
  <c r="J3679" i="6"/>
  <c r="L3679" i="6"/>
  <c r="N3679" i="6"/>
  <c r="P3679" i="6"/>
  <c r="R3679" i="6"/>
  <c r="A3680" i="6"/>
  <c r="D3680" i="6"/>
  <c r="F3680" i="6"/>
  <c r="H3680" i="6"/>
  <c r="J3680" i="6"/>
  <c r="L3680" i="6"/>
  <c r="N3680" i="6"/>
  <c r="P3680" i="6"/>
  <c r="R3680" i="6"/>
  <c r="AG3680" i="6"/>
  <c r="A3681" i="6"/>
  <c r="D3681" i="6"/>
  <c r="F3681" i="6"/>
  <c r="H3681" i="6"/>
  <c r="J3681" i="6"/>
  <c r="L3681" i="6"/>
  <c r="N3681" i="6"/>
  <c r="P3681" i="6"/>
  <c r="AG3681" i="6"/>
  <c r="R3681" i="6"/>
  <c r="A3682" i="6"/>
  <c r="D3682" i="6"/>
  <c r="F3682" i="6"/>
  <c r="H3682" i="6"/>
  <c r="J3682" i="6"/>
  <c r="L3682" i="6"/>
  <c r="N3682" i="6"/>
  <c r="AG3682" i="6"/>
  <c r="P3682" i="6"/>
  <c r="R3682" i="6"/>
  <c r="A3683" i="6"/>
  <c r="D3683" i="6"/>
  <c r="F3683" i="6"/>
  <c r="H3683" i="6"/>
  <c r="J3683" i="6"/>
  <c r="L3683" i="6"/>
  <c r="AG3683" i="6"/>
  <c r="N3683" i="6"/>
  <c r="P3683" i="6"/>
  <c r="R3683" i="6"/>
  <c r="A3684" i="6"/>
  <c r="D3684" i="6"/>
  <c r="F3684" i="6"/>
  <c r="H3684" i="6"/>
  <c r="J3684" i="6"/>
  <c r="AG3684" i="6"/>
  <c r="L3684" i="6"/>
  <c r="N3684" i="6"/>
  <c r="P3684" i="6"/>
  <c r="R3684" i="6"/>
  <c r="A3685" i="6"/>
  <c r="D3685" i="6"/>
  <c r="F3685" i="6"/>
  <c r="H3685" i="6"/>
  <c r="AG3685" i="6"/>
  <c r="J3685" i="6"/>
  <c r="L3685" i="6"/>
  <c r="N3685" i="6"/>
  <c r="P3685" i="6"/>
  <c r="R3685" i="6"/>
  <c r="A3686" i="6"/>
  <c r="D3686" i="6"/>
  <c r="F3686" i="6"/>
  <c r="AG3686" i="6"/>
  <c r="H3686" i="6"/>
  <c r="J3686" i="6"/>
  <c r="L3686" i="6"/>
  <c r="N3686" i="6"/>
  <c r="P3686" i="6"/>
  <c r="R3686" i="6"/>
  <c r="A3687" i="6"/>
  <c r="D3687" i="6"/>
  <c r="AG3687" i="6"/>
  <c r="F3687" i="6"/>
  <c r="H3687" i="6"/>
  <c r="J3687" i="6"/>
  <c r="L3687" i="6"/>
  <c r="N3687" i="6"/>
  <c r="P3687" i="6"/>
  <c r="R3687" i="6"/>
  <c r="A3688" i="6"/>
  <c r="D3688" i="6"/>
  <c r="F3688" i="6"/>
  <c r="H3688" i="6"/>
  <c r="J3688" i="6"/>
  <c r="L3688" i="6"/>
  <c r="N3688" i="6"/>
  <c r="P3688" i="6"/>
  <c r="R3688" i="6"/>
  <c r="AG3688" i="6"/>
  <c r="A3689" i="6"/>
  <c r="D3689" i="6"/>
  <c r="F3689" i="6"/>
  <c r="H3689" i="6"/>
  <c r="J3689" i="6"/>
  <c r="L3689" i="6"/>
  <c r="N3689" i="6"/>
  <c r="P3689" i="6"/>
  <c r="AG3689" i="6"/>
  <c r="R3689" i="6"/>
  <c r="A3690" i="6"/>
  <c r="D3690" i="6"/>
  <c r="F3690" i="6"/>
  <c r="H3690" i="6"/>
  <c r="J3690" i="6"/>
  <c r="L3690" i="6"/>
  <c r="N3690" i="6"/>
  <c r="AG3690" i="6"/>
  <c r="P3690" i="6"/>
  <c r="R3690" i="6"/>
  <c r="A3691" i="6"/>
  <c r="D3691" i="6"/>
  <c r="F3691" i="6"/>
  <c r="H3691" i="6"/>
  <c r="J3691" i="6"/>
  <c r="L3691" i="6"/>
  <c r="AG3691" i="6"/>
  <c r="N3691" i="6"/>
  <c r="P3691" i="6"/>
  <c r="R3691" i="6"/>
  <c r="A3692" i="6"/>
  <c r="D3692" i="6"/>
  <c r="F3692" i="6"/>
  <c r="H3692" i="6"/>
  <c r="J3692" i="6"/>
  <c r="AG3692" i="6"/>
  <c r="L3692" i="6"/>
  <c r="N3692" i="6"/>
  <c r="P3692" i="6"/>
  <c r="R3692" i="6"/>
  <c r="A3693" i="6"/>
  <c r="D3693" i="6"/>
  <c r="F3693" i="6"/>
  <c r="H3693" i="6"/>
  <c r="AG3693" i="6"/>
  <c r="J3693" i="6"/>
  <c r="L3693" i="6"/>
  <c r="N3693" i="6"/>
  <c r="P3693" i="6"/>
  <c r="R3693" i="6"/>
  <c r="A3694" i="6"/>
  <c r="D3694" i="6"/>
  <c r="F3694" i="6"/>
  <c r="AG3694" i="6"/>
  <c r="H3694" i="6"/>
  <c r="J3694" i="6"/>
  <c r="L3694" i="6"/>
  <c r="N3694" i="6"/>
  <c r="P3694" i="6"/>
  <c r="R3694" i="6"/>
  <c r="A3695" i="6"/>
  <c r="D3695" i="6"/>
  <c r="AG3695" i="6"/>
  <c r="F3695" i="6"/>
  <c r="H3695" i="6"/>
  <c r="J3695" i="6"/>
  <c r="L3695" i="6"/>
  <c r="N3695" i="6"/>
  <c r="P3695" i="6"/>
  <c r="R3695" i="6"/>
  <c r="A3696" i="6"/>
  <c r="D3696" i="6"/>
  <c r="F3696" i="6"/>
  <c r="H3696" i="6"/>
  <c r="J3696" i="6"/>
  <c r="L3696" i="6"/>
  <c r="N3696" i="6"/>
  <c r="P3696" i="6"/>
  <c r="R3696" i="6"/>
  <c r="AG3696" i="6"/>
  <c r="A3697" i="6"/>
  <c r="D3697" i="6"/>
  <c r="F3697" i="6"/>
  <c r="H3697" i="6"/>
  <c r="J3697" i="6"/>
  <c r="L3697" i="6"/>
  <c r="N3697" i="6"/>
  <c r="P3697" i="6"/>
  <c r="AG3697" i="6"/>
  <c r="R3697" i="6"/>
  <c r="A3698" i="6"/>
  <c r="D3698" i="6"/>
  <c r="F3698" i="6"/>
  <c r="H3698" i="6"/>
  <c r="J3698" i="6"/>
  <c r="L3698" i="6"/>
  <c r="N3698" i="6"/>
  <c r="AG3698" i="6"/>
  <c r="P3698" i="6"/>
  <c r="R3698" i="6"/>
  <c r="A3699" i="6"/>
  <c r="D3699" i="6"/>
  <c r="F3699" i="6"/>
  <c r="H3699" i="6"/>
  <c r="J3699" i="6"/>
  <c r="L3699" i="6"/>
  <c r="AG3699" i="6"/>
  <c r="N3699" i="6"/>
  <c r="P3699" i="6"/>
  <c r="R3699" i="6"/>
  <c r="A3700" i="6"/>
  <c r="D3700" i="6"/>
  <c r="F3700" i="6"/>
  <c r="H3700" i="6"/>
  <c r="J3700" i="6"/>
  <c r="AG3700" i="6"/>
  <c r="L3700" i="6"/>
  <c r="N3700" i="6"/>
  <c r="P3700" i="6"/>
  <c r="R3700" i="6"/>
  <c r="A3701" i="6"/>
  <c r="D3701" i="6"/>
  <c r="F3701" i="6"/>
  <c r="H3701" i="6"/>
  <c r="AG3701" i="6"/>
  <c r="J3701" i="6"/>
  <c r="L3701" i="6"/>
  <c r="N3701" i="6"/>
  <c r="P3701" i="6"/>
  <c r="R3701" i="6"/>
  <c r="A3702" i="6"/>
  <c r="D3702" i="6"/>
  <c r="F3702" i="6"/>
  <c r="AG3702" i="6"/>
  <c r="H3702" i="6"/>
  <c r="J3702" i="6"/>
  <c r="L3702" i="6"/>
  <c r="N3702" i="6"/>
  <c r="P3702" i="6"/>
  <c r="R3702" i="6"/>
  <c r="A3703" i="6"/>
  <c r="D3703" i="6"/>
  <c r="AG3703" i="6"/>
  <c r="F3703" i="6"/>
  <c r="H3703" i="6"/>
  <c r="J3703" i="6"/>
  <c r="L3703" i="6"/>
  <c r="N3703" i="6"/>
  <c r="P3703" i="6"/>
  <c r="R3703" i="6"/>
  <c r="A3704" i="6"/>
  <c r="D3704" i="6"/>
  <c r="F3704" i="6"/>
  <c r="H3704" i="6"/>
  <c r="J3704" i="6"/>
  <c r="L3704" i="6"/>
  <c r="N3704" i="6"/>
  <c r="P3704" i="6"/>
  <c r="R3704" i="6"/>
  <c r="AG3704" i="6"/>
  <c r="A3705" i="6"/>
  <c r="D3705" i="6"/>
  <c r="F3705" i="6"/>
  <c r="H3705" i="6"/>
  <c r="J3705" i="6"/>
  <c r="L3705" i="6"/>
  <c r="N3705" i="6"/>
  <c r="P3705" i="6"/>
  <c r="AG3705" i="6"/>
  <c r="R3705" i="6"/>
  <c r="A3706" i="6"/>
  <c r="D3706" i="6"/>
  <c r="F3706" i="6"/>
  <c r="H3706" i="6"/>
  <c r="J3706" i="6"/>
  <c r="L3706" i="6"/>
  <c r="N3706" i="6"/>
  <c r="AG3706" i="6"/>
  <c r="P3706" i="6"/>
  <c r="R3706" i="6"/>
  <c r="A3707" i="6"/>
  <c r="D3707" i="6"/>
  <c r="F3707" i="6"/>
  <c r="H3707" i="6"/>
  <c r="J3707" i="6"/>
  <c r="L3707" i="6"/>
  <c r="AG3707" i="6"/>
  <c r="N3707" i="6"/>
  <c r="P3707" i="6"/>
  <c r="R3707" i="6"/>
  <c r="A3708" i="6"/>
  <c r="D3708" i="6"/>
  <c r="F3708" i="6"/>
  <c r="H3708" i="6"/>
  <c r="J3708" i="6"/>
  <c r="AG3708" i="6"/>
  <c r="L3708" i="6"/>
  <c r="N3708" i="6"/>
  <c r="P3708" i="6"/>
  <c r="R3708" i="6"/>
  <c r="A3709" i="6"/>
  <c r="D3709" i="6"/>
  <c r="F3709" i="6"/>
  <c r="H3709" i="6"/>
  <c r="AG3709" i="6"/>
  <c r="J3709" i="6"/>
  <c r="L3709" i="6"/>
  <c r="N3709" i="6"/>
  <c r="P3709" i="6"/>
  <c r="R3709" i="6"/>
  <c r="A3710" i="6"/>
  <c r="D3710" i="6"/>
  <c r="F3710" i="6"/>
  <c r="AG3710" i="6"/>
  <c r="H3710" i="6"/>
  <c r="J3710" i="6"/>
  <c r="L3710" i="6"/>
  <c r="N3710" i="6"/>
  <c r="P3710" i="6"/>
  <c r="R3710" i="6"/>
  <c r="A3711" i="6"/>
  <c r="D3711" i="6"/>
  <c r="F3711" i="6"/>
  <c r="H3711" i="6"/>
  <c r="J3711" i="6"/>
  <c r="L3711" i="6"/>
  <c r="N3711" i="6"/>
  <c r="P3711" i="6"/>
  <c r="R3711" i="6"/>
  <c r="A3712" i="6"/>
  <c r="D3712" i="6"/>
  <c r="F3712" i="6"/>
  <c r="H3712" i="6"/>
  <c r="J3712" i="6"/>
  <c r="L3712" i="6"/>
  <c r="N3712" i="6"/>
  <c r="P3712" i="6"/>
  <c r="R3712" i="6"/>
  <c r="AG3712" i="6"/>
  <c r="A3713" i="6"/>
  <c r="D3713" i="6"/>
  <c r="F3713" i="6"/>
  <c r="H3713" i="6"/>
  <c r="J3713" i="6"/>
  <c r="L3713" i="6"/>
  <c r="N3713" i="6"/>
  <c r="P3713" i="6"/>
  <c r="AG3713" i="6"/>
  <c r="R3713" i="6"/>
  <c r="A3714" i="6"/>
  <c r="D3714" i="6"/>
  <c r="F3714" i="6"/>
  <c r="H3714" i="6"/>
  <c r="J3714" i="6"/>
  <c r="L3714" i="6"/>
  <c r="N3714" i="6"/>
  <c r="AG3714" i="6"/>
  <c r="P3714" i="6"/>
  <c r="R3714" i="6"/>
  <c r="A3715" i="6"/>
  <c r="D3715" i="6"/>
  <c r="F3715" i="6"/>
  <c r="H3715" i="6"/>
  <c r="J3715" i="6"/>
  <c r="L3715" i="6"/>
  <c r="AG3715" i="6"/>
  <c r="N3715" i="6"/>
  <c r="P3715" i="6"/>
  <c r="R3715" i="6"/>
  <c r="A3716" i="6"/>
  <c r="D3716" i="6"/>
  <c r="F3716" i="6"/>
  <c r="H3716" i="6"/>
  <c r="J3716" i="6"/>
  <c r="AG3716" i="6"/>
  <c r="L3716" i="6"/>
  <c r="N3716" i="6"/>
  <c r="P3716" i="6"/>
  <c r="R3716" i="6"/>
  <c r="A3717" i="6"/>
  <c r="D3717" i="6"/>
  <c r="F3717" i="6"/>
  <c r="H3717" i="6"/>
  <c r="AG3717" i="6"/>
  <c r="J3717" i="6"/>
  <c r="L3717" i="6"/>
  <c r="N3717" i="6"/>
  <c r="P3717" i="6"/>
  <c r="R3717" i="6"/>
  <c r="A3718" i="6"/>
  <c r="D3718" i="6"/>
  <c r="F3718" i="6"/>
  <c r="AG3718" i="6"/>
  <c r="H3718" i="6"/>
  <c r="J3718" i="6"/>
  <c r="L3718" i="6"/>
  <c r="N3718" i="6"/>
  <c r="P3718" i="6"/>
  <c r="R3718" i="6"/>
  <c r="A3719" i="6"/>
  <c r="D3719" i="6"/>
  <c r="AG3719" i="6"/>
  <c r="F3719" i="6"/>
  <c r="H3719" i="6"/>
  <c r="J3719" i="6"/>
  <c r="L3719" i="6"/>
  <c r="N3719" i="6"/>
  <c r="P3719" i="6"/>
  <c r="R3719" i="6"/>
  <c r="A3720" i="6"/>
  <c r="D3720" i="6"/>
  <c r="F3720" i="6"/>
  <c r="H3720" i="6"/>
  <c r="J3720" i="6"/>
  <c r="L3720" i="6"/>
  <c r="N3720" i="6"/>
  <c r="P3720" i="6"/>
  <c r="R3720" i="6"/>
  <c r="AG3720" i="6"/>
  <c r="A3721" i="6"/>
  <c r="D3721" i="6"/>
  <c r="F3721" i="6"/>
  <c r="H3721" i="6"/>
  <c r="J3721" i="6"/>
  <c r="L3721" i="6"/>
  <c r="N3721" i="6"/>
  <c r="P3721" i="6"/>
  <c r="AG3721" i="6"/>
  <c r="R3721" i="6"/>
  <c r="A3722" i="6"/>
  <c r="D3722" i="6"/>
  <c r="F3722" i="6"/>
  <c r="H3722" i="6"/>
  <c r="J3722" i="6"/>
  <c r="L3722" i="6"/>
  <c r="N3722" i="6"/>
  <c r="AG3722" i="6"/>
  <c r="P3722" i="6"/>
  <c r="R3722" i="6"/>
  <c r="A3723" i="6"/>
  <c r="D3723" i="6"/>
  <c r="F3723" i="6"/>
  <c r="H3723" i="6"/>
  <c r="J3723" i="6"/>
  <c r="L3723" i="6"/>
  <c r="AG3723" i="6"/>
  <c r="N3723" i="6"/>
  <c r="P3723" i="6"/>
  <c r="R3723" i="6"/>
  <c r="A3724" i="6"/>
  <c r="D3724" i="6"/>
  <c r="F3724" i="6"/>
  <c r="H3724" i="6"/>
  <c r="J3724" i="6"/>
  <c r="AG3724" i="6"/>
  <c r="L3724" i="6"/>
  <c r="N3724" i="6"/>
  <c r="P3724" i="6"/>
  <c r="R3724" i="6"/>
  <c r="A3725" i="6"/>
  <c r="D3725" i="6"/>
  <c r="F3725" i="6"/>
  <c r="H3725" i="6"/>
  <c r="AG3725" i="6"/>
  <c r="J3725" i="6"/>
  <c r="L3725" i="6"/>
  <c r="N3725" i="6"/>
  <c r="P3725" i="6"/>
  <c r="R3725" i="6"/>
  <c r="A3726" i="6"/>
  <c r="D3726" i="6"/>
  <c r="F3726" i="6"/>
  <c r="AG3726" i="6"/>
  <c r="H3726" i="6"/>
  <c r="J3726" i="6"/>
  <c r="L3726" i="6"/>
  <c r="N3726" i="6"/>
  <c r="P3726" i="6"/>
  <c r="R3726" i="6"/>
  <c r="A3727" i="6"/>
  <c r="D3727" i="6"/>
  <c r="AG3727" i="6"/>
  <c r="F3727" i="6"/>
  <c r="H3727" i="6"/>
  <c r="J3727" i="6"/>
  <c r="L3727" i="6"/>
  <c r="N3727" i="6"/>
  <c r="P3727" i="6"/>
  <c r="R3727" i="6"/>
  <c r="A3728" i="6"/>
  <c r="D3728" i="6"/>
  <c r="F3728" i="6"/>
  <c r="H3728" i="6"/>
  <c r="J3728" i="6"/>
  <c r="L3728" i="6"/>
  <c r="N3728" i="6"/>
  <c r="P3728" i="6"/>
  <c r="R3728" i="6"/>
  <c r="AG3728" i="6"/>
  <c r="A3729" i="6"/>
  <c r="D3729" i="6"/>
  <c r="F3729" i="6"/>
  <c r="H3729" i="6"/>
  <c r="J3729" i="6"/>
  <c r="L3729" i="6"/>
  <c r="N3729" i="6"/>
  <c r="P3729" i="6"/>
  <c r="AG3729" i="6"/>
  <c r="R3729" i="6"/>
  <c r="A3730" i="6"/>
  <c r="D3730" i="6"/>
  <c r="F3730" i="6"/>
  <c r="H3730" i="6"/>
  <c r="J3730" i="6"/>
  <c r="L3730" i="6"/>
  <c r="N3730" i="6"/>
  <c r="AG3730" i="6"/>
  <c r="P3730" i="6"/>
  <c r="R3730" i="6"/>
  <c r="A3731" i="6"/>
  <c r="D3731" i="6"/>
  <c r="F3731" i="6"/>
  <c r="H3731" i="6"/>
  <c r="J3731" i="6"/>
  <c r="L3731" i="6"/>
  <c r="AG3731" i="6"/>
  <c r="N3731" i="6"/>
  <c r="P3731" i="6"/>
  <c r="R3731" i="6"/>
  <c r="A3732" i="6"/>
  <c r="D3732" i="6"/>
  <c r="F3732" i="6"/>
  <c r="H3732" i="6"/>
  <c r="J3732" i="6"/>
  <c r="AG3732" i="6"/>
  <c r="L3732" i="6"/>
  <c r="N3732" i="6"/>
  <c r="P3732" i="6"/>
  <c r="R3732" i="6"/>
  <c r="A3733" i="6"/>
  <c r="D3733" i="6"/>
  <c r="F3733" i="6"/>
  <c r="H3733" i="6"/>
  <c r="AG3733" i="6"/>
  <c r="J3733" i="6"/>
  <c r="L3733" i="6"/>
  <c r="N3733" i="6"/>
  <c r="P3733" i="6"/>
  <c r="R3733" i="6"/>
  <c r="A3734" i="6"/>
  <c r="D3734" i="6"/>
  <c r="F3734" i="6"/>
  <c r="AG3734" i="6"/>
  <c r="H3734" i="6"/>
  <c r="J3734" i="6"/>
  <c r="L3734" i="6"/>
  <c r="N3734" i="6"/>
  <c r="P3734" i="6"/>
  <c r="R3734" i="6"/>
  <c r="A3735" i="6"/>
  <c r="D3735" i="6"/>
  <c r="AG3735" i="6"/>
  <c r="F3735" i="6"/>
  <c r="H3735" i="6"/>
  <c r="J3735" i="6"/>
  <c r="L3735" i="6"/>
  <c r="N3735" i="6"/>
  <c r="P3735" i="6"/>
  <c r="R3735" i="6"/>
  <c r="A3736" i="6"/>
  <c r="D3736" i="6"/>
  <c r="F3736" i="6"/>
  <c r="H3736" i="6"/>
  <c r="J3736" i="6"/>
  <c r="L3736" i="6"/>
  <c r="N3736" i="6"/>
  <c r="P3736" i="6"/>
  <c r="R3736" i="6"/>
  <c r="AG3736" i="6"/>
  <c r="A3737" i="6"/>
  <c r="D3737" i="6"/>
  <c r="F3737" i="6"/>
  <c r="H3737" i="6"/>
  <c r="J3737" i="6"/>
  <c r="L3737" i="6"/>
  <c r="N3737" i="6"/>
  <c r="P3737" i="6"/>
  <c r="AG3737" i="6"/>
  <c r="R3737" i="6"/>
  <c r="A3738" i="6"/>
  <c r="D3738" i="6"/>
  <c r="F3738" i="6"/>
  <c r="H3738" i="6"/>
  <c r="J3738" i="6"/>
  <c r="L3738" i="6"/>
  <c r="N3738" i="6"/>
  <c r="AG3738" i="6"/>
  <c r="P3738" i="6"/>
  <c r="R3738" i="6"/>
  <c r="A3739" i="6"/>
  <c r="D3739" i="6"/>
  <c r="F3739" i="6"/>
  <c r="H3739" i="6"/>
  <c r="J3739" i="6"/>
  <c r="L3739" i="6"/>
  <c r="N3739" i="6"/>
  <c r="P3739" i="6"/>
  <c r="R3739" i="6"/>
  <c r="A3740" i="6"/>
  <c r="D3740" i="6"/>
  <c r="F3740" i="6"/>
  <c r="H3740" i="6"/>
  <c r="J3740" i="6"/>
  <c r="AG3740" i="6"/>
  <c r="L3740" i="6"/>
  <c r="N3740" i="6"/>
  <c r="P3740" i="6"/>
  <c r="R3740" i="6"/>
  <c r="A3741" i="6"/>
  <c r="D3741" i="6"/>
  <c r="F3741" i="6"/>
  <c r="H3741" i="6"/>
  <c r="AG3741" i="6"/>
  <c r="J3741" i="6"/>
  <c r="L3741" i="6"/>
  <c r="N3741" i="6"/>
  <c r="P3741" i="6"/>
  <c r="R3741" i="6"/>
  <c r="A3742" i="6"/>
  <c r="D3742" i="6"/>
  <c r="F3742" i="6"/>
  <c r="AG3742" i="6"/>
  <c r="H3742" i="6"/>
  <c r="J3742" i="6"/>
  <c r="L3742" i="6"/>
  <c r="N3742" i="6"/>
  <c r="P3742" i="6"/>
  <c r="R3742" i="6"/>
  <c r="A3743" i="6"/>
  <c r="D3743" i="6"/>
  <c r="AG3743" i="6"/>
  <c r="F3743" i="6"/>
  <c r="H3743" i="6"/>
  <c r="J3743" i="6"/>
  <c r="L3743" i="6"/>
  <c r="N3743" i="6"/>
  <c r="P3743" i="6"/>
  <c r="R3743" i="6"/>
  <c r="A3744" i="6"/>
  <c r="D3744" i="6"/>
  <c r="F3744" i="6"/>
  <c r="H3744" i="6"/>
  <c r="J3744" i="6"/>
  <c r="L3744" i="6"/>
  <c r="N3744" i="6"/>
  <c r="P3744" i="6"/>
  <c r="R3744" i="6"/>
  <c r="AG3744" i="6"/>
  <c r="A3745" i="6"/>
  <c r="D3745" i="6"/>
  <c r="F3745" i="6"/>
  <c r="H3745" i="6"/>
  <c r="J3745" i="6"/>
  <c r="L3745" i="6"/>
  <c r="N3745" i="6"/>
  <c r="P3745" i="6"/>
  <c r="AG3745" i="6"/>
  <c r="R3745" i="6"/>
  <c r="A3746" i="6"/>
  <c r="D3746" i="6"/>
  <c r="F3746" i="6"/>
  <c r="H3746" i="6"/>
  <c r="J3746" i="6"/>
  <c r="L3746" i="6"/>
  <c r="N3746" i="6"/>
  <c r="AG3746" i="6"/>
  <c r="P3746" i="6"/>
  <c r="R3746" i="6"/>
  <c r="A3747" i="6"/>
  <c r="D3747" i="6"/>
  <c r="F3747" i="6"/>
  <c r="H3747" i="6"/>
  <c r="J3747" i="6"/>
  <c r="L3747" i="6"/>
  <c r="AG3747" i="6"/>
  <c r="N3747" i="6"/>
  <c r="P3747" i="6"/>
  <c r="R3747" i="6"/>
  <c r="A3748" i="6"/>
  <c r="D3748" i="6"/>
  <c r="F3748" i="6"/>
  <c r="H3748" i="6"/>
  <c r="J3748" i="6"/>
  <c r="AG3748" i="6"/>
  <c r="L3748" i="6"/>
  <c r="N3748" i="6"/>
  <c r="P3748" i="6"/>
  <c r="R3748" i="6"/>
  <c r="A3749" i="6"/>
  <c r="D3749" i="6"/>
  <c r="F3749" i="6"/>
  <c r="H3749" i="6"/>
  <c r="AG3749" i="6"/>
  <c r="J3749" i="6"/>
  <c r="L3749" i="6"/>
  <c r="N3749" i="6"/>
  <c r="P3749" i="6"/>
  <c r="R3749" i="6"/>
  <c r="A3750" i="6"/>
  <c r="D3750" i="6"/>
  <c r="F3750" i="6"/>
  <c r="AG3750" i="6"/>
  <c r="H3750" i="6"/>
  <c r="J3750" i="6"/>
  <c r="L3750" i="6"/>
  <c r="N3750" i="6"/>
  <c r="P3750" i="6"/>
  <c r="R3750" i="6"/>
  <c r="A3751" i="6"/>
  <c r="D3751" i="6"/>
  <c r="AG3751" i="6"/>
  <c r="F3751" i="6"/>
  <c r="H3751" i="6"/>
  <c r="J3751" i="6"/>
  <c r="L3751" i="6"/>
  <c r="N3751" i="6"/>
  <c r="P3751" i="6"/>
  <c r="R3751" i="6"/>
  <c r="A3752" i="6"/>
  <c r="D3752" i="6"/>
  <c r="F3752" i="6"/>
  <c r="H3752" i="6"/>
  <c r="J3752" i="6"/>
  <c r="L3752" i="6"/>
  <c r="N3752" i="6"/>
  <c r="P3752" i="6"/>
  <c r="R3752" i="6"/>
  <c r="AG3752" i="6"/>
  <c r="A3753" i="6"/>
  <c r="D3753" i="6"/>
  <c r="F3753" i="6"/>
  <c r="H3753" i="6"/>
  <c r="J3753" i="6"/>
  <c r="L3753" i="6"/>
  <c r="N3753" i="6"/>
  <c r="P3753" i="6"/>
  <c r="AG3753" i="6"/>
  <c r="R3753" i="6"/>
  <c r="A3754" i="6"/>
  <c r="D3754" i="6"/>
  <c r="F3754" i="6"/>
  <c r="H3754" i="6"/>
  <c r="J3754" i="6"/>
  <c r="L3754" i="6"/>
  <c r="N3754" i="6"/>
  <c r="AG3754" i="6"/>
  <c r="P3754" i="6"/>
  <c r="R3754" i="6"/>
  <c r="A3755" i="6"/>
  <c r="D3755" i="6"/>
  <c r="F3755" i="6"/>
  <c r="H3755" i="6"/>
  <c r="J3755" i="6"/>
  <c r="L3755" i="6"/>
  <c r="AG3755" i="6"/>
  <c r="N3755" i="6"/>
  <c r="P3755" i="6"/>
  <c r="R3755" i="6"/>
  <c r="A3756" i="6"/>
  <c r="D3756" i="6"/>
  <c r="F3756" i="6"/>
  <c r="H3756" i="6"/>
  <c r="J3756" i="6"/>
  <c r="AG3756" i="6"/>
  <c r="L3756" i="6"/>
  <c r="N3756" i="6"/>
  <c r="P3756" i="6"/>
  <c r="R3756" i="6"/>
  <c r="A3757" i="6"/>
  <c r="D3757" i="6"/>
  <c r="F3757" i="6"/>
  <c r="H3757" i="6"/>
  <c r="AG3757" i="6"/>
  <c r="J3757" i="6"/>
  <c r="L3757" i="6"/>
  <c r="N3757" i="6"/>
  <c r="P3757" i="6"/>
  <c r="R3757" i="6"/>
  <c r="A3758" i="6"/>
  <c r="D3758" i="6"/>
  <c r="F3758" i="6"/>
  <c r="AG3758" i="6"/>
  <c r="H3758" i="6"/>
  <c r="J3758" i="6"/>
  <c r="L3758" i="6"/>
  <c r="N3758" i="6"/>
  <c r="P3758" i="6"/>
  <c r="R3758" i="6"/>
  <c r="A3759" i="6"/>
  <c r="D3759" i="6"/>
  <c r="AG3759" i="6"/>
  <c r="F3759" i="6"/>
  <c r="H3759" i="6"/>
  <c r="J3759" i="6"/>
  <c r="L3759" i="6"/>
  <c r="N3759" i="6"/>
  <c r="P3759" i="6"/>
  <c r="R3759" i="6"/>
  <c r="A3760" i="6"/>
  <c r="D3760" i="6"/>
  <c r="F3760" i="6"/>
  <c r="H3760" i="6"/>
  <c r="J3760" i="6"/>
  <c r="L3760" i="6"/>
  <c r="N3760" i="6"/>
  <c r="P3760" i="6"/>
  <c r="R3760" i="6"/>
  <c r="AG3760" i="6"/>
  <c r="A3761" i="6"/>
  <c r="D3761" i="6"/>
  <c r="F3761" i="6"/>
  <c r="H3761" i="6"/>
  <c r="J3761" i="6"/>
  <c r="L3761" i="6"/>
  <c r="N3761" i="6"/>
  <c r="P3761" i="6"/>
  <c r="AG3761" i="6"/>
  <c r="R3761" i="6"/>
  <c r="A3762" i="6"/>
  <c r="D3762" i="6"/>
  <c r="F3762" i="6"/>
  <c r="H3762" i="6"/>
  <c r="J3762" i="6"/>
  <c r="L3762" i="6"/>
  <c r="N3762" i="6"/>
  <c r="AG3762" i="6"/>
  <c r="P3762" i="6"/>
  <c r="R3762" i="6"/>
  <c r="A3763" i="6"/>
  <c r="D3763" i="6"/>
  <c r="F3763" i="6"/>
  <c r="H3763" i="6"/>
  <c r="J3763" i="6"/>
  <c r="L3763" i="6"/>
  <c r="AG3763" i="6"/>
  <c r="N3763" i="6"/>
  <c r="P3763" i="6"/>
  <c r="R3763" i="6"/>
  <c r="A3764" i="6"/>
  <c r="D3764" i="6"/>
  <c r="F3764" i="6"/>
  <c r="H3764" i="6"/>
  <c r="J3764" i="6"/>
  <c r="AG3764" i="6"/>
  <c r="L3764" i="6"/>
  <c r="N3764" i="6"/>
  <c r="P3764" i="6"/>
  <c r="R3764" i="6"/>
  <c r="A3765" i="6"/>
  <c r="D3765" i="6"/>
  <c r="F3765" i="6"/>
  <c r="H3765" i="6"/>
  <c r="AG3765" i="6"/>
  <c r="J3765" i="6"/>
  <c r="L3765" i="6"/>
  <c r="N3765" i="6"/>
  <c r="P3765" i="6"/>
  <c r="R3765" i="6"/>
  <c r="A3766" i="6"/>
  <c r="D3766" i="6"/>
  <c r="F3766" i="6"/>
  <c r="AG3766" i="6"/>
  <c r="H3766" i="6"/>
  <c r="J3766" i="6"/>
  <c r="L3766" i="6"/>
  <c r="N3766" i="6"/>
  <c r="P3766" i="6"/>
  <c r="R3766" i="6"/>
  <c r="A3767" i="6"/>
  <c r="D3767" i="6"/>
  <c r="AG3767" i="6"/>
  <c r="F3767" i="6"/>
  <c r="H3767" i="6"/>
  <c r="J3767" i="6"/>
  <c r="L3767" i="6"/>
  <c r="N3767" i="6"/>
  <c r="P3767" i="6"/>
  <c r="R3767" i="6"/>
  <c r="A3768" i="6"/>
  <c r="D3768" i="6"/>
  <c r="F3768" i="6"/>
  <c r="H3768" i="6"/>
  <c r="J3768" i="6"/>
  <c r="L3768" i="6"/>
  <c r="N3768" i="6"/>
  <c r="P3768" i="6"/>
  <c r="R3768" i="6"/>
  <c r="AG3768" i="6"/>
  <c r="A3769" i="6"/>
  <c r="D3769" i="6"/>
  <c r="F3769" i="6"/>
  <c r="H3769" i="6"/>
  <c r="J3769" i="6"/>
  <c r="L3769" i="6"/>
  <c r="N3769" i="6"/>
  <c r="P3769" i="6"/>
  <c r="AG3769" i="6"/>
  <c r="R3769" i="6"/>
  <c r="A3770" i="6"/>
  <c r="D3770" i="6"/>
  <c r="F3770" i="6"/>
  <c r="H3770" i="6"/>
  <c r="J3770" i="6"/>
  <c r="L3770" i="6"/>
  <c r="N3770" i="6"/>
  <c r="AG3770" i="6"/>
  <c r="P3770" i="6"/>
  <c r="R3770" i="6"/>
  <c r="A3771" i="6"/>
  <c r="D3771" i="6"/>
  <c r="F3771" i="6"/>
  <c r="H3771" i="6"/>
  <c r="J3771" i="6"/>
  <c r="L3771" i="6"/>
  <c r="AG3771" i="6"/>
  <c r="N3771" i="6"/>
  <c r="P3771" i="6"/>
  <c r="R3771" i="6"/>
  <c r="A3772" i="6"/>
  <c r="D3772" i="6"/>
  <c r="F3772" i="6"/>
  <c r="H3772" i="6"/>
  <c r="J3772" i="6"/>
  <c r="AG3772" i="6"/>
  <c r="L3772" i="6"/>
  <c r="N3772" i="6"/>
  <c r="P3772" i="6"/>
  <c r="R3772" i="6"/>
  <c r="A3773" i="6"/>
  <c r="D3773" i="6"/>
  <c r="F3773" i="6"/>
  <c r="H3773" i="6"/>
  <c r="AG3773" i="6"/>
  <c r="J3773" i="6"/>
  <c r="L3773" i="6"/>
  <c r="N3773" i="6"/>
  <c r="P3773" i="6"/>
  <c r="R3773" i="6"/>
  <c r="A3774" i="6"/>
  <c r="D3774" i="6"/>
  <c r="F3774" i="6"/>
  <c r="AG3774" i="6"/>
  <c r="H3774" i="6"/>
  <c r="J3774" i="6"/>
  <c r="L3774" i="6"/>
  <c r="N3774" i="6"/>
  <c r="P3774" i="6"/>
  <c r="R3774" i="6"/>
  <c r="A3775" i="6"/>
  <c r="D3775" i="6"/>
  <c r="AG3775" i="6"/>
  <c r="F3775" i="6"/>
  <c r="H3775" i="6"/>
  <c r="J3775" i="6"/>
  <c r="L3775" i="6"/>
  <c r="N3775" i="6"/>
  <c r="P3775" i="6"/>
  <c r="R3775" i="6"/>
  <c r="A3776" i="6"/>
  <c r="D3776" i="6"/>
  <c r="F3776" i="6"/>
  <c r="H3776" i="6"/>
  <c r="J3776" i="6"/>
  <c r="L3776" i="6"/>
  <c r="N3776" i="6"/>
  <c r="P3776" i="6"/>
  <c r="R3776" i="6"/>
  <c r="AG3776" i="6"/>
  <c r="A3777" i="6"/>
  <c r="D3777" i="6"/>
  <c r="F3777" i="6"/>
  <c r="H3777" i="6"/>
  <c r="J3777" i="6"/>
  <c r="L3777" i="6"/>
  <c r="N3777" i="6"/>
  <c r="P3777" i="6"/>
  <c r="AG3777" i="6"/>
  <c r="R3777" i="6"/>
  <c r="A3778" i="6"/>
  <c r="D3778" i="6"/>
  <c r="F3778" i="6"/>
  <c r="H3778" i="6"/>
  <c r="J3778" i="6"/>
  <c r="L3778" i="6"/>
  <c r="N3778" i="6"/>
  <c r="AG3778" i="6"/>
  <c r="P3778" i="6"/>
  <c r="R3778" i="6"/>
  <c r="A3779" i="6"/>
  <c r="D3779" i="6"/>
  <c r="F3779" i="6"/>
  <c r="H3779" i="6"/>
  <c r="J3779" i="6"/>
  <c r="L3779" i="6"/>
  <c r="N3779" i="6"/>
  <c r="P3779" i="6"/>
  <c r="R3779" i="6"/>
  <c r="A3780" i="6"/>
  <c r="D3780" i="6"/>
  <c r="F3780" i="6"/>
  <c r="H3780" i="6"/>
  <c r="J3780" i="6"/>
  <c r="AG3780" i="6"/>
  <c r="L3780" i="6"/>
  <c r="N3780" i="6"/>
  <c r="P3780" i="6"/>
  <c r="R3780" i="6"/>
  <c r="A3781" i="6"/>
  <c r="D3781" i="6"/>
  <c r="F3781" i="6"/>
  <c r="H3781" i="6"/>
  <c r="AG3781" i="6"/>
  <c r="J3781" i="6"/>
  <c r="L3781" i="6"/>
  <c r="N3781" i="6"/>
  <c r="P3781" i="6"/>
  <c r="R3781" i="6"/>
  <c r="A3782" i="6"/>
  <c r="D3782" i="6"/>
  <c r="F3782" i="6"/>
  <c r="AG3782" i="6"/>
  <c r="H3782" i="6"/>
  <c r="J3782" i="6"/>
  <c r="L3782" i="6"/>
  <c r="N3782" i="6"/>
  <c r="P3782" i="6"/>
  <c r="R3782" i="6"/>
  <c r="A3783" i="6"/>
  <c r="D3783" i="6"/>
  <c r="AG3783" i="6"/>
  <c r="F3783" i="6"/>
  <c r="H3783" i="6"/>
  <c r="J3783" i="6"/>
  <c r="L3783" i="6"/>
  <c r="N3783" i="6"/>
  <c r="P3783" i="6"/>
  <c r="R3783" i="6"/>
  <c r="A3784" i="6"/>
  <c r="D3784" i="6"/>
  <c r="F3784" i="6"/>
  <c r="H3784" i="6"/>
  <c r="J3784" i="6"/>
  <c r="L3784" i="6"/>
  <c r="N3784" i="6"/>
  <c r="P3784" i="6"/>
  <c r="R3784" i="6"/>
  <c r="AG3784" i="6"/>
  <c r="A3785" i="6"/>
  <c r="D3785" i="6"/>
  <c r="F3785" i="6"/>
  <c r="H3785" i="6"/>
  <c r="J3785" i="6"/>
  <c r="L3785" i="6"/>
  <c r="N3785" i="6"/>
  <c r="P3785" i="6"/>
  <c r="AG3785" i="6"/>
  <c r="R3785" i="6"/>
  <c r="A3786" i="6"/>
  <c r="D3786" i="6"/>
  <c r="F3786" i="6"/>
  <c r="H3786" i="6"/>
  <c r="J3786" i="6"/>
  <c r="L3786" i="6"/>
  <c r="N3786" i="6"/>
  <c r="AG3786" i="6"/>
  <c r="P3786" i="6"/>
  <c r="R3786" i="6"/>
  <c r="A3787" i="6"/>
  <c r="D3787" i="6"/>
  <c r="F3787" i="6"/>
  <c r="H3787" i="6"/>
  <c r="J3787" i="6"/>
  <c r="L3787" i="6"/>
  <c r="AG3787" i="6"/>
  <c r="N3787" i="6"/>
  <c r="P3787" i="6"/>
  <c r="R3787" i="6"/>
  <c r="A3788" i="6"/>
  <c r="D3788" i="6"/>
  <c r="F3788" i="6"/>
  <c r="H3788" i="6"/>
  <c r="J3788" i="6"/>
  <c r="AG3788" i="6"/>
  <c r="L3788" i="6"/>
  <c r="N3788" i="6"/>
  <c r="P3788" i="6"/>
  <c r="R3788" i="6"/>
  <c r="A3789" i="6"/>
  <c r="D3789" i="6"/>
  <c r="F3789" i="6"/>
  <c r="H3789" i="6"/>
  <c r="AG3789" i="6"/>
  <c r="J3789" i="6"/>
  <c r="L3789" i="6"/>
  <c r="N3789" i="6"/>
  <c r="P3789" i="6"/>
  <c r="R3789" i="6"/>
  <c r="A3790" i="6"/>
  <c r="D3790" i="6"/>
  <c r="F3790" i="6"/>
  <c r="AG3790" i="6"/>
  <c r="H3790" i="6"/>
  <c r="J3790" i="6"/>
  <c r="L3790" i="6"/>
  <c r="N3790" i="6"/>
  <c r="P3790" i="6"/>
  <c r="R3790" i="6"/>
  <c r="A3791" i="6"/>
  <c r="D3791" i="6"/>
  <c r="AG3791" i="6"/>
  <c r="F3791" i="6"/>
  <c r="H3791" i="6"/>
  <c r="J3791" i="6"/>
  <c r="L3791" i="6"/>
  <c r="N3791" i="6"/>
  <c r="P3791" i="6"/>
  <c r="R3791" i="6"/>
  <c r="A3792" i="6"/>
  <c r="D3792" i="6"/>
  <c r="F3792" i="6"/>
  <c r="H3792" i="6"/>
  <c r="J3792" i="6"/>
  <c r="L3792" i="6"/>
  <c r="N3792" i="6"/>
  <c r="P3792" i="6"/>
  <c r="R3792" i="6"/>
  <c r="AG3792" i="6"/>
  <c r="A3793" i="6"/>
  <c r="D3793" i="6"/>
  <c r="F3793" i="6"/>
  <c r="H3793" i="6"/>
  <c r="J3793" i="6"/>
  <c r="L3793" i="6"/>
  <c r="N3793" i="6"/>
  <c r="P3793" i="6"/>
  <c r="AG3793" i="6"/>
  <c r="R3793" i="6"/>
  <c r="A3794" i="6"/>
  <c r="D3794" i="6"/>
  <c r="F3794" i="6"/>
  <c r="H3794" i="6"/>
  <c r="J3794" i="6"/>
  <c r="L3794" i="6"/>
  <c r="N3794" i="6"/>
  <c r="AG3794" i="6"/>
  <c r="P3794" i="6"/>
  <c r="R3794" i="6"/>
  <c r="A3795" i="6"/>
  <c r="D3795" i="6"/>
  <c r="F3795" i="6"/>
  <c r="H3795" i="6"/>
  <c r="J3795" i="6"/>
  <c r="L3795" i="6"/>
  <c r="AG3795" i="6"/>
  <c r="N3795" i="6"/>
  <c r="P3795" i="6"/>
  <c r="R3795" i="6"/>
  <c r="A3796" i="6"/>
  <c r="D3796" i="6"/>
  <c r="F3796" i="6"/>
  <c r="H3796" i="6"/>
  <c r="J3796" i="6"/>
  <c r="AG3796" i="6"/>
  <c r="L3796" i="6"/>
  <c r="N3796" i="6"/>
  <c r="P3796" i="6"/>
  <c r="R3796" i="6"/>
  <c r="A3797" i="6"/>
  <c r="D3797" i="6"/>
  <c r="F3797" i="6"/>
  <c r="H3797" i="6"/>
  <c r="AG3797" i="6"/>
  <c r="J3797" i="6"/>
  <c r="L3797" i="6"/>
  <c r="N3797" i="6"/>
  <c r="P3797" i="6"/>
  <c r="R3797" i="6"/>
  <c r="A3798" i="6"/>
  <c r="D3798" i="6"/>
  <c r="F3798" i="6"/>
  <c r="AG3798" i="6"/>
  <c r="H3798" i="6"/>
  <c r="J3798" i="6"/>
  <c r="L3798" i="6"/>
  <c r="N3798" i="6"/>
  <c r="P3798" i="6"/>
  <c r="R3798" i="6"/>
  <c r="A3799" i="6"/>
  <c r="D3799" i="6"/>
  <c r="AG3799" i="6"/>
  <c r="F3799" i="6"/>
  <c r="H3799" i="6"/>
  <c r="J3799" i="6"/>
  <c r="L3799" i="6"/>
  <c r="N3799" i="6"/>
  <c r="P3799" i="6"/>
  <c r="R3799" i="6"/>
  <c r="A3800" i="6"/>
  <c r="D3800" i="6"/>
  <c r="F3800" i="6"/>
  <c r="H3800" i="6"/>
  <c r="J3800" i="6"/>
  <c r="L3800" i="6"/>
  <c r="N3800" i="6"/>
  <c r="P3800" i="6"/>
  <c r="R3800" i="6"/>
  <c r="AG3800" i="6"/>
  <c r="A3801" i="6"/>
  <c r="D3801" i="6"/>
  <c r="F3801" i="6"/>
  <c r="H3801" i="6"/>
  <c r="J3801" i="6"/>
  <c r="L3801" i="6"/>
  <c r="N3801" i="6"/>
  <c r="P3801" i="6"/>
  <c r="AG3801" i="6"/>
  <c r="R3801" i="6"/>
  <c r="A3802" i="6"/>
  <c r="D3802" i="6"/>
  <c r="F3802" i="6"/>
  <c r="H3802" i="6"/>
  <c r="J3802" i="6"/>
  <c r="L3802" i="6"/>
  <c r="N3802" i="6"/>
  <c r="AG3802" i="6"/>
  <c r="P3802" i="6"/>
  <c r="R3802" i="6"/>
  <c r="A3803" i="6"/>
  <c r="D3803" i="6"/>
  <c r="F3803" i="6"/>
  <c r="H3803" i="6"/>
  <c r="J3803" i="6"/>
  <c r="L3803" i="6"/>
  <c r="AG3803" i="6"/>
  <c r="N3803" i="6"/>
  <c r="P3803" i="6"/>
  <c r="R3803" i="6"/>
  <c r="A3804" i="6"/>
  <c r="D3804" i="6"/>
  <c r="F3804" i="6"/>
  <c r="H3804" i="6"/>
  <c r="J3804" i="6"/>
  <c r="AG3804" i="6"/>
  <c r="L3804" i="6"/>
  <c r="N3804" i="6"/>
  <c r="P3804" i="6"/>
  <c r="R3804" i="6"/>
  <c r="A3805" i="6"/>
  <c r="D3805" i="6"/>
  <c r="F3805" i="6"/>
  <c r="H3805" i="6"/>
  <c r="AG3805" i="6"/>
  <c r="J3805" i="6"/>
  <c r="L3805" i="6"/>
  <c r="N3805" i="6"/>
  <c r="P3805" i="6"/>
  <c r="R3805" i="6"/>
  <c r="A3806" i="6"/>
  <c r="D3806" i="6"/>
  <c r="F3806" i="6"/>
  <c r="AG3806" i="6"/>
  <c r="H3806" i="6"/>
  <c r="J3806" i="6"/>
  <c r="L3806" i="6"/>
  <c r="N3806" i="6"/>
  <c r="P3806" i="6"/>
  <c r="R3806" i="6"/>
  <c r="A3807" i="6"/>
  <c r="D3807" i="6"/>
  <c r="AG3807" i="6"/>
  <c r="F3807" i="6"/>
  <c r="H3807" i="6"/>
  <c r="J3807" i="6"/>
  <c r="L3807" i="6"/>
  <c r="N3807" i="6"/>
  <c r="P3807" i="6"/>
  <c r="R3807" i="6"/>
  <c r="A3808" i="6"/>
  <c r="D3808" i="6"/>
  <c r="F3808" i="6"/>
  <c r="H3808" i="6"/>
  <c r="J3808" i="6"/>
  <c r="L3808" i="6"/>
  <c r="N3808" i="6"/>
  <c r="P3808" i="6"/>
  <c r="R3808" i="6"/>
  <c r="AG3808" i="6"/>
  <c r="A3809" i="6"/>
  <c r="D3809" i="6"/>
  <c r="F3809" i="6"/>
  <c r="H3809" i="6"/>
  <c r="J3809" i="6"/>
  <c r="L3809" i="6"/>
  <c r="N3809" i="6"/>
  <c r="P3809" i="6"/>
  <c r="AG3809" i="6"/>
  <c r="R3809" i="6"/>
  <c r="A3810" i="6"/>
  <c r="D3810" i="6"/>
  <c r="F3810" i="6"/>
  <c r="H3810" i="6"/>
  <c r="J3810" i="6"/>
  <c r="L3810" i="6"/>
  <c r="N3810" i="6"/>
  <c r="AG3810" i="6"/>
  <c r="P3810" i="6"/>
  <c r="R3810" i="6"/>
  <c r="A3811" i="6"/>
  <c r="D3811" i="6"/>
  <c r="F3811" i="6"/>
  <c r="H3811" i="6"/>
  <c r="J3811" i="6"/>
  <c r="L3811" i="6"/>
  <c r="AG3811" i="6"/>
  <c r="N3811" i="6"/>
  <c r="P3811" i="6"/>
  <c r="R3811" i="6"/>
  <c r="A3812" i="6"/>
  <c r="D3812" i="6"/>
  <c r="F3812" i="6"/>
  <c r="H3812" i="6"/>
  <c r="J3812" i="6"/>
  <c r="AG3812" i="6"/>
  <c r="L3812" i="6"/>
  <c r="N3812" i="6"/>
  <c r="P3812" i="6"/>
  <c r="R3812" i="6"/>
  <c r="A3813" i="6"/>
  <c r="D3813" i="6"/>
  <c r="F3813" i="6"/>
  <c r="H3813" i="6"/>
  <c r="AG3813" i="6"/>
  <c r="J3813" i="6"/>
  <c r="L3813" i="6"/>
  <c r="N3813" i="6"/>
  <c r="P3813" i="6"/>
  <c r="R3813" i="6"/>
  <c r="A3814" i="6"/>
  <c r="D3814" i="6"/>
  <c r="F3814" i="6"/>
  <c r="AG3814" i="6"/>
  <c r="H3814" i="6"/>
  <c r="J3814" i="6"/>
  <c r="L3814" i="6"/>
  <c r="N3814" i="6"/>
  <c r="P3814" i="6"/>
  <c r="R3814" i="6"/>
  <c r="A3815" i="6"/>
  <c r="D3815" i="6"/>
  <c r="AG3815" i="6"/>
  <c r="F3815" i="6"/>
  <c r="H3815" i="6"/>
  <c r="J3815" i="6"/>
  <c r="L3815" i="6"/>
  <c r="N3815" i="6"/>
  <c r="P3815" i="6"/>
  <c r="R3815" i="6"/>
  <c r="A3816" i="6"/>
  <c r="D3816" i="6"/>
  <c r="F3816" i="6"/>
  <c r="H3816" i="6"/>
  <c r="J3816" i="6"/>
  <c r="L3816" i="6"/>
  <c r="N3816" i="6"/>
  <c r="P3816" i="6"/>
  <c r="R3816" i="6"/>
  <c r="AG3816" i="6"/>
  <c r="A3817" i="6"/>
  <c r="D3817" i="6"/>
  <c r="F3817" i="6"/>
  <c r="H3817" i="6"/>
  <c r="J3817" i="6"/>
  <c r="L3817" i="6"/>
  <c r="N3817" i="6"/>
  <c r="P3817" i="6"/>
  <c r="AG3817" i="6"/>
  <c r="R3817" i="6"/>
  <c r="A3818" i="6"/>
  <c r="D3818" i="6"/>
  <c r="F3818" i="6"/>
  <c r="H3818" i="6"/>
  <c r="J3818" i="6"/>
  <c r="L3818" i="6"/>
  <c r="N3818" i="6"/>
  <c r="AG3818" i="6"/>
  <c r="P3818" i="6"/>
  <c r="R3818" i="6"/>
  <c r="A3819" i="6"/>
  <c r="D3819" i="6"/>
  <c r="F3819" i="6"/>
  <c r="H3819" i="6"/>
  <c r="J3819" i="6"/>
  <c r="L3819" i="6"/>
  <c r="AG3819" i="6"/>
  <c r="N3819" i="6"/>
  <c r="P3819" i="6"/>
  <c r="R3819" i="6"/>
  <c r="A3820" i="6"/>
  <c r="D3820" i="6"/>
  <c r="F3820" i="6"/>
  <c r="H3820" i="6"/>
  <c r="J3820" i="6"/>
  <c r="AG3820" i="6"/>
  <c r="L3820" i="6"/>
  <c r="N3820" i="6"/>
  <c r="P3820" i="6"/>
  <c r="R3820" i="6"/>
  <c r="A3821" i="6"/>
  <c r="D3821" i="6"/>
  <c r="F3821" i="6"/>
  <c r="H3821" i="6"/>
  <c r="AG3821" i="6"/>
  <c r="J3821" i="6"/>
  <c r="L3821" i="6"/>
  <c r="N3821" i="6"/>
  <c r="P3821" i="6"/>
  <c r="R3821" i="6"/>
  <c r="A3822" i="6"/>
  <c r="D3822" i="6"/>
  <c r="F3822" i="6"/>
  <c r="AG3822" i="6"/>
  <c r="H3822" i="6"/>
  <c r="J3822" i="6"/>
  <c r="L3822" i="6"/>
  <c r="N3822" i="6"/>
  <c r="P3822" i="6"/>
  <c r="R3822" i="6"/>
  <c r="A3823" i="6"/>
  <c r="D3823" i="6"/>
  <c r="AG3823" i="6"/>
  <c r="F3823" i="6"/>
  <c r="H3823" i="6"/>
  <c r="J3823" i="6"/>
  <c r="L3823" i="6"/>
  <c r="N3823" i="6"/>
  <c r="P3823" i="6"/>
  <c r="R3823" i="6"/>
  <c r="A3824" i="6"/>
  <c r="D3824" i="6"/>
  <c r="F3824" i="6"/>
  <c r="H3824" i="6"/>
  <c r="J3824" i="6"/>
  <c r="L3824" i="6"/>
  <c r="N3824" i="6"/>
  <c r="P3824" i="6"/>
  <c r="R3824" i="6"/>
  <c r="AG3824" i="6"/>
  <c r="A3825" i="6"/>
  <c r="D3825" i="6"/>
  <c r="F3825" i="6"/>
  <c r="H3825" i="6"/>
  <c r="J3825" i="6"/>
  <c r="L3825" i="6"/>
  <c r="N3825" i="6"/>
  <c r="P3825" i="6"/>
  <c r="AG3825" i="6"/>
  <c r="R3825" i="6"/>
  <c r="A3826" i="6"/>
  <c r="D3826" i="6"/>
  <c r="F3826" i="6"/>
  <c r="H3826" i="6"/>
  <c r="J3826" i="6"/>
  <c r="L3826" i="6"/>
  <c r="N3826" i="6"/>
  <c r="AG3826" i="6"/>
  <c r="P3826" i="6"/>
  <c r="R3826" i="6"/>
  <c r="A3827" i="6"/>
  <c r="D3827" i="6"/>
  <c r="F3827" i="6"/>
  <c r="H3827" i="6"/>
  <c r="J3827" i="6"/>
  <c r="L3827" i="6"/>
  <c r="AG3827" i="6"/>
  <c r="N3827" i="6"/>
  <c r="P3827" i="6"/>
  <c r="R3827" i="6"/>
  <c r="A3828" i="6"/>
  <c r="D3828" i="6"/>
  <c r="F3828" i="6"/>
  <c r="H3828" i="6"/>
  <c r="J3828" i="6"/>
  <c r="AG3828" i="6"/>
  <c r="L3828" i="6"/>
  <c r="N3828" i="6"/>
  <c r="P3828" i="6"/>
  <c r="R3828" i="6"/>
  <c r="A3829" i="6"/>
  <c r="D3829" i="6"/>
  <c r="F3829" i="6"/>
  <c r="H3829" i="6"/>
  <c r="AG3829" i="6"/>
  <c r="J3829" i="6"/>
  <c r="L3829" i="6"/>
  <c r="N3829" i="6"/>
  <c r="P3829" i="6"/>
  <c r="R3829" i="6"/>
  <c r="A3830" i="6"/>
  <c r="D3830" i="6"/>
  <c r="F3830" i="6"/>
  <c r="AG3830" i="6"/>
  <c r="H3830" i="6"/>
  <c r="J3830" i="6"/>
  <c r="L3830" i="6"/>
  <c r="N3830" i="6"/>
  <c r="P3830" i="6"/>
  <c r="R3830" i="6"/>
  <c r="A3831" i="6"/>
  <c r="D3831" i="6"/>
  <c r="AG3831" i="6"/>
  <c r="F3831" i="6"/>
  <c r="H3831" i="6"/>
  <c r="J3831" i="6"/>
  <c r="L3831" i="6"/>
  <c r="N3831" i="6"/>
  <c r="P3831" i="6"/>
  <c r="R3831" i="6"/>
  <c r="A3832" i="6"/>
  <c r="D3832" i="6"/>
  <c r="F3832" i="6"/>
  <c r="H3832" i="6"/>
  <c r="J3832" i="6"/>
  <c r="L3832" i="6"/>
  <c r="N3832" i="6"/>
  <c r="P3832" i="6"/>
  <c r="R3832" i="6"/>
  <c r="AG3832" i="6"/>
  <c r="A3833" i="6"/>
  <c r="D3833" i="6"/>
  <c r="F3833" i="6"/>
  <c r="H3833" i="6"/>
  <c r="J3833" i="6"/>
  <c r="L3833" i="6"/>
  <c r="N3833" i="6"/>
  <c r="P3833" i="6"/>
  <c r="AG3833" i="6"/>
  <c r="R3833" i="6"/>
  <c r="A3834" i="6"/>
  <c r="D3834" i="6"/>
  <c r="F3834" i="6"/>
  <c r="H3834" i="6"/>
  <c r="J3834" i="6"/>
  <c r="L3834" i="6"/>
  <c r="N3834" i="6"/>
  <c r="AG3834" i="6"/>
  <c r="P3834" i="6"/>
  <c r="R3834" i="6"/>
  <c r="A3835" i="6"/>
  <c r="D3835" i="6"/>
  <c r="F3835" i="6"/>
  <c r="H3835" i="6"/>
  <c r="J3835" i="6"/>
  <c r="L3835" i="6"/>
  <c r="AG3835" i="6"/>
  <c r="N3835" i="6"/>
  <c r="P3835" i="6"/>
  <c r="R3835" i="6"/>
  <c r="A3836" i="6"/>
  <c r="D3836" i="6"/>
  <c r="F3836" i="6"/>
  <c r="H3836" i="6"/>
  <c r="J3836" i="6"/>
  <c r="L3836" i="6"/>
  <c r="N3836" i="6"/>
  <c r="P3836" i="6"/>
  <c r="R3836" i="6"/>
  <c r="A3837" i="6"/>
  <c r="D3837" i="6"/>
  <c r="F3837" i="6"/>
  <c r="H3837" i="6"/>
  <c r="AG3837" i="6"/>
  <c r="J3837" i="6"/>
  <c r="L3837" i="6"/>
  <c r="N3837" i="6"/>
  <c r="P3837" i="6"/>
  <c r="R3837" i="6"/>
  <c r="A3838" i="6"/>
  <c r="D3838" i="6"/>
  <c r="F3838" i="6"/>
  <c r="AG3838" i="6"/>
  <c r="H3838" i="6"/>
  <c r="J3838" i="6"/>
  <c r="L3838" i="6"/>
  <c r="N3838" i="6"/>
  <c r="P3838" i="6"/>
  <c r="R3838" i="6"/>
  <c r="A3839" i="6"/>
  <c r="D3839" i="6"/>
  <c r="AG3839" i="6"/>
  <c r="F3839" i="6"/>
  <c r="H3839" i="6"/>
  <c r="J3839" i="6"/>
  <c r="L3839" i="6"/>
  <c r="N3839" i="6"/>
  <c r="P3839" i="6"/>
  <c r="R3839" i="6"/>
  <c r="A3840" i="6"/>
  <c r="D3840" i="6"/>
  <c r="F3840" i="6"/>
  <c r="H3840" i="6"/>
  <c r="J3840" i="6"/>
  <c r="L3840" i="6"/>
  <c r="N3840" i="6"/>
  <c r="P3840" i="6"/>
  <c r="R3840" i="6"/>
  <c r="AG3840" i="6"/>
  <c r="A3841" i="6"/>
  <c r="D3841" i="6"/>
  <c r="F3841" i="6"/>
  <c r="H3841" i="6"/>
  <c r="J3841" i="6"/>
  <c r="L3841" i="6"/>
  <c r="N3841" i="6"/>
  <c r="P3841" i="6"/>
  <c r="AG3841" i="6"/>
  <c r="R3841" i="6"/>
  <c r="A3842" i="6"/>
  <c r="D3842" i="6"/>
  <c r="F3842" i="6"/>
  <c r="H3842" i="6"/>
  <c r="J3842" i="6"/>
  <c r="L3842" i="6"/>
  <c r="N3842" i="6"/>
  <c r="AG3842" i="6"/>
  <c r="P3842" i="6"/>
  <c r="R3842" i="6"/>
  <c r="A3843" i="6"/>
  <c r="D3843" i="6"/>
  <c r="F3843" i="6"/>
  <c r="H3843" i="6"/>
  <c r="J3843" i="6"/>
  <c r="L3843" i="6"/>
  <c r="AG3843" i="6"/>
  <c r="N3843" i="6"/>
  <c r="P3843" i="6"/>
  <c r="R3843" i="6"/>
  <c r="A3844" i="6"/>
  <c r="D3844" i="6"/>
  <c r="F3844" i="6"/>
  <c r="H3844" i="6"/>
  <c r="J3844" i="6"/>
  <c r="AG3844" i="6"/>
  <c r="L3844" i="6"/>
  <c r="N3844" i="6"/>
  <c r="P3844" i="6"/>
  <c r="R3844" i="6"/>
  <c r="A3845" i="6"/>
  <c r="D3845" i="6"/>
  <c r="F3845" i="6"/>
  <c r="H3845" i="6"/>
  <c r="AG3845" i="6"/>
  <c r="J3845" i="6"/>
  <c r="L3845" i="6"/>
  <c r="N3845" i="6"/>
  <c r="P3845" i="6"/>
  <c r="R3845" i="6"/>
  <c r="A3846" i="6"/>
  <c r="D3846" i="6"/>
  <c r="F3846" i="6"/>
  <c r="AG3846" i="6"/>
  <c r="H3846" i="6"/>
  <c r="J3846" i="6"/>
  <c r="L3846" i="6"/>
  <c r="N3846" i="6"/>
  <c r="P3846" i="6"/>
  <c r="R3846" i="6"/>
  <c r="A3847" i="6"/>
  <c r="D3847" i="6"/>
  <c r="AG3847" i="6"/>
  <c r="F3847" i="6"/>
  <c r="H3847" i="6"/>
  <c r="J3847" i="6"/>
  <c r="L3847" i="6"/>
  <c r="N3847" i="6"/>
  <c r="P3847" i="6"/>
  <c r="R3847" i="6"/>
  <c r="A3848" i="6"/>
  <c r="D3848" i="6"/>
  <c r="F3848" i="6"/>
  <c r="H3848" i="6"/>
  <c r="J3848" i="6"/>
  <c r="L3848" i="6"/>
  <c r="N3848" i="6"/>
  <c r="P3848" i="6"/>
  <c r="R3848" i="6"/>
  <c r="AG3848" i="6"/>
  <c r="A3849" i="6"/>
  <c r="D3849" i="6"/>
  <c r="F3849" i="6"/>
  <c r="H3849" i="6"/>
  <c r="J3849" i="6"/>
  <c r="L3849" i="6"/>
  <c r="N3849" i="6"/>
  <c r="P3849" i="6"/>
  <c r="AG3849" i="6"/>
  <c r="R3849" i="6"/>
  <c r="A3850" i="6"/>
  <c r="D3850" i="6"/>
  <c r="F3850" i="6"/>
  <c r="H3850" i="6"/>
  <c r="J3850" i="6"/>
  <c r="L3850" i="6"/>
  <c r="N3850" i="6"/>
  <c r="AG3850" i="6"/>
  <c r="P3850" i="6"/>
  <c r="R3850" i="6"/>
  <c r="A3851" i="6"/>
  <c r="D3851" i="6"/>
  <c r="F3851" i="6"/>
  <c r="H3851" i="6"/>
  <c r="J3851" i="6"/>
  <c r="L3851" i="6"/>
  <c r="AG3851" i="6"/>
  <c r="N3851" i="6"/>
  <c r="P3851" i="6"/>
  <c r="R3851" i="6"/>
  <c r="A3852" i="6"/>
  <c r="D3852" i="6"/>
  <c r="F3852" i="6"/>
  <c r="H3852" i="6"/>
  <c r="J3852" i="6"/>
  <c r="AG3852" i="6"/>
  <c r="L3852" i="6"/>
  <c r="N3852" i="6"/>
  <c r="P3852" i="6"/>
  <c r="R3852" i="6"/>
  <c r="A3853" i="6"/>
  <c r="D3853" i="6"/>
  <c r="F3853" i="6"/>
  <c r="H3853" i="6"/>
  <c r="AG3853" i="6"/>
  <c r="J3853" i="6"/>
  <c r="L3853" i="6"/>
  <c r="N3853" i="6"/>
  <c r="P3853" i="6"/>
  <c r="R3853" i="6"/>
  <c r="A3854" i="6"/>
  <c r="D3854" i="6"/>
  <c r="F3854" i="6"/>
  <c r="AG3854" i="6"/>
  <c r="H3854" i="6"/>
  <c r="J3854" i="6"/>
  <c r="L3854" i="6"/>
  <c r="N3854" i="6"/>
  <c r="P3854" i="6"/>
  <c r="R3854" i="6"/>
  <c r="A3855" i="6"/>
  <c r="D3855" i="6"/>
  <c r="AG3855" i="6"/>
  <c r="F3855" i="6"/>
  <c r="H3855" i="6"/>
  <c r="J3855" i="6"/>
  <c r="L3855" i="6"/>
  <c r="N3855" i="6"/>
  <c r="P3855" i="6"/>
  <c r="R3855" i="6"/>
  <c r="A3856" i="6"/>
  <c r="D3856" i="6"/>
  <c r="F3856" i="6"/>
  <c r="H3856" i="6"/>
  <c r="J3856" i="6"/>
  <c r="L3856" i="6"/>
  <c r="N3856" i="6"/>
  <c r="P3856" i="6"/>
  <c r="R3856" i="6"/>
  <c r="AG3856" i="6"/>
  <c r="A3857" i="6"/>
  <c r="D3857" i="6"/>
  <c r="F3857" i="6"/>
  <c r="H3857" i="6"/>
  <c r="J3857" i="6"/>
  <c r="L3857" i="6"/>
  <c r="N3857" i="6"/>
  <c r="P3857" i="6"/>
  <c r="AG3857" i="6"/>
  <c r="R3857" i="6"/>
  <c r="A3858" i="6"/>
  <c r="D3858" i="6"/>
  <c r="F3858" i="6"/>
  <c r="H3858" i="6"/>
  <c r="J3858" i="6"/>
  <c r="L3858" i="6"/>
  <c r="N3858" i="6"/>
  <c r="AG3858" i="6"/>
  <c r="P3858" i="6"/>
  <c r="R3858" i="6"/>
  <c r="A3859" i="6"/>
  <c r="D3859" i="6"/>
  <c r="F3859" i="6"/>
  <c r="H3859" i="6"/>
  <c r="J3859" i="6"/>
  <c r="L3859" i="6"/>
  <c r="AG3859" i="6"/>
  <c r="N3859" i="6"/>
  <c r="P3859" i="6"/>
  <c r="R3859" i="6"/>
  <c r="A3860" i="6"/>
  <c r="D3860" i="6"/>
  <c r="F3860" i="6"/>
  <c r="H3860" i="6"/>
  <c r="J3860" i="6"/>
  <c r="AG3860" i="6"/>
  <c r="L3860" i="6"/>
  <c r="N3860" i="6"/>
  <c r="P3860" i="6"/>
  <c r="R3860" i="6"/>
  <c r="A3861" i="6"/>
  <c r="D3861" i="6"/>
  <c r="F3861" i="6"/>
  <c r="H3861" i="6"/>
  <c r="AG3861" i="6"/>
  <c r="J3861" i="6"/>
  <c r="L3861" i="6"/>
  <c r="N3861" i="6"/>
  <c r="P3861" i="6"/>
  <c r="R3861" i="6"/>
  <c r="A3862" i="6"/>
  <c r="D3862" i="6"/>
  <c r="F3862" i="6"/>
  <c r="AG3862" i="6"/>
  <c r="H3862" i="6"/>
  <c r="J3862" i="6"/>
  <c r="L3862" i="6"/>
  <c r="N3862" i="6"/>
  <c r="P3862" i="6"/>
  <c r="R3862" i="6"/>
  <c r="A3863" i="6"/>
  <c r="D3863" i="6"/>
  <c r="AG3863" i="6"/>
  <c r="F3863" i="6"/>
  <c r="H3863" i="6"/>
  <c r="J3863" i="6"/>
  <c r="L3863" i="6"/>
  <c r="N3863" i="6"/>
  <c r="P3863" i="6"/>
  <c r="R3863" i="6"/>
  <c r="A3864" i="6"/>
  <c r="D3864" i="6"/>
  <c r="F3864" i="6"/>
  <c r="H3864" i="6"/>
  <c r="J3864" i="6"/>
  <c r="L3864" i="6"/>
  <c r="N3864" i="6"/>
  <c r="P3864" i="6"/>
  <c r="R3864" i="6"/>
  <c r="AG3864" i="6"/>
  <c r="A3865" i="6"/>
  <c r="D3865" i="6"/>
  <c r="F3865" i="6"/>
  <c r="H3865" i="6"/>
  <c r="J3865" i="6"/>
  <c r="L3865" i="6"/>
  <c r="N3865" i="6"/>
  <c r="P3865" i="6"/>
  <c r="AG3865" i="6"/>
  <c r="R3865" i="6"/>
  <c r="A3866" i="6"/>
  <c r="D3866" i="6"/>
  <c r="F3866" i="6"/>
  <c r="H3866" i="6"/>
  <c r="J3866" i="6"/>
  <c r="L3866" i="6"/>
  <c r="N3866" i="6"/>
  <c r="AG3866" i="6"/>
  <c r="P3866" i="6"/>
  <c r="R3866" i="6"/>
  <c r="A3867" i="6"/>
  <c r="D3867" i="6"/>
  <c r="F3867" i="6"/>
  <c r="H3867" i="6"/>
  <c r="J3867" i="6"/>
  <c r="L3867" i="6"/>
  <c r="AG3867" i="6"/>
  <c r="N3867" i="6"/>
  <c r="P3867" i="6"/>
  <c r="R3867" i="6"/>
  <c r="A3868" i="6"/>
  <c r="D3868" i="6"/>
  <c r="F3868" i="6"/>
  <c r="H3868" i="6"/>
  <c r="J3868" i="6"/>
  <c r="AG3868" i="6"/>
  <c r="L3868" i="6"/>
  <c r="N3868" i="6"/>
  <c r="P3868" i="6"/>
  <c r="R3868" i="6"/>
  <c r="A3869" i="6"/>
  <c r="D3869" i="6"/>
  <c r="F3869" i="6"/>
  <c r="H3869" i="6"/>
  <c r="AG3869" i="6"/>
  <c r="J3869" i="6"/>
  <c r="L3869" i="6"/>
  <c r="N3869" i="6"/>
  <c r="P3869" i="6"/>
  <c r="R3869" i="6"/>
  <c r="A3870" i="6"/>
  <c r="D3870" i="6"/>
  <c r="F3870" i="6"/>
  <c r="AG3870" i="6"/>
  <c r="H3870" i="6"/>
  <c r="J3870" i="6"/>
  <c r="L3870" i="6"/>
  <c r="N3870" i="6"/>
  <c r="P3870" i="6"/>
  <c r="R3870" i="6"/>
  <c r="A3871" i="6"/>
  <c r="D3871" i="6"/>
  <c r="AG3871" i="6"/>
  <c r="F3871" i="6"/>
  <c r="H3871" i="6"/>
  <c r="J3871" i="6"/>
  <c r="L3871" i="6"/>
  <c r="N3871" i="6"/>
  <c r="P3871" i="6"/>
  <c r="R3871" i="6"/>
  <c r="A3872" i="6"/>
  <c r="D3872" i="6"/>
  <c r="F3872" i="6"/>
  <c r="H3872" i="6"/>
  <c r="J3872" i="6"/>
  <c r="L3872" i="6"/>
  <c r="N3872" i="6"/>
  <c r="P3872" i="6"/>
  <c r="R3872" i="6"/>
  <c r="AG3872" i="6"/>
  <c r="A3873" i="6"/>
  <c r="D3873" i="6"/>
  <c r="F3873" i="6"/>
  <c r="H3873" i="6"/>
  <c r="J3873" i="6"/>
  <c r="L3873" i="6"/>
  <c r="N3873" i="6"/>
  <c r="P3873" i="6"/>
  <c r="AG3873" i="6"/>
  <c r="R3873" i="6"/>
  <c r="A3874" i="6"/>
  <c r="D3874" i="6"/>
  <c r="F3874" i="6"/>
  <c r="H3874" i="6"/>
  <c r="J3874" i="6"/>
  <c r="L3874" i="6"/>
  <c r="N3874" i="6"/>
  <c r="AG3874" i="6"/>
  <c r="P3874" i="6"/>
  <c r="R3874" i="6"/>
  <c r="A3875" i="6"/>
  <c r="D3875" i="6"/>
  <c r="F3875" i="6"/>
  <c r="H3875" i="6"/>
  <c r="J3875" i="6"/>
  <c r="L3875" i="6"/>
  <c r="AG3875" i="6"/>
  <c r="N3875" i="6"/>
  <c r="P3875" i="6"/>
  <c r="R3875" i="6"/>
  <c r="A3876" i="6"/>
  <c r="D3876" i="6"/>
  <c r="F3876" i="6"/>
  <c r="H3876" i="6"/>
  <c r="J3876" i="6"/>
  <c r="AG3876" i="6"/>
  <c r="L3876" i="6"/>
  <c r="N3876" i="6"/>
  <c r="P3876" i="6"/>
  <c r="R3876" i="6"/>
  <c r="A3877" i="6"/>
  <c r="D3877" i="6"/>
  <c r="F3877" i="6"/>
  <c r="H3877" i="6"/>
  <c r="AG3877" i="6"/>
  <c r="J3877" i="6"/>
  <c r="L3877" i="6"/>
  <c r="N3877" i="6"/>
  <c r="P3877" i="6"/>
  <c r="R3877" i="6"/>
  <c r="A3878" i="6"/>
  <c r="D3878" i="6"/>
  <c r="F3878" i="6"/>
  <c r="AG3878" i="6"/>
  <c r="H3878" i="6"/>
  <c r="J3878" i="6"/>
  <c r="L3878" i="6"/>
  <c r="N3878" i="6"/>
  <c r="P3878" i="6"/>
  <c r="R3878" i="6"/>
  <c r="A3879" i="6"/>
  <c r="D3879" i="6"/>
  <c r="AG3879" i="6"/>
  <c r="F3879" i="6"/>
  <c r="H3879" i="6"/>
  <c r="J3879" i="6"/>
  <c r="L3879" i="6"/>
  <c r="N3879" i="6"/>
  <c r="P3879" i="6"/>
  <c r="R3879" i="6"/>
  <c r="A3880" i="6"/>
  <c r="D3880" i="6"/>
  <c r="F3880" i="6"/>
  <c r="H3880" i="6"/>
  <c r="J3880" i="6"/>
  <c r="L3880" i="6"/>
  <c r="N3880" i="6"/>
  <c r="P3880" i="6"/>
  <c r="R3880" i="6"/>
  <c r="AG3880" i="6"/>
  <c r="A3881" i="6"/>
  <c r="D3881" i="6"/>
  <c r="F3881" i="6"/>
  <c r="H3881" i="6"/>
  <c r="J3881" i="6"/>
  <c r="L3881" i="6"/>
  <c r="N3881" i="6"/>
  <c r="P3881" i="6"/>
  <c r="AG3881" i="6"/>
  <c r="R3881" i="6"/>
  <c r="A3882" i="6"/>
  <c r="D3882" i="6"/>
  <c r="F3882" i="6"/>
  <c r="H3882" i="6"/>
  <c r="J3882" i="6"/>
  <c r="L3882" i="6"/>
  <c r="N3882" i="6"/>
  <c r="AG3882" i="6"/>
  <c r="P3882" i="6"/>
  <c r="R3882" i="6"/>
  <c r="A3883" i="6"/>
  <c r="D3883" i="6"/>
  <c r="F3883" i="6"/>
  <c r="H3883" i="6"/>
  <c r="J3883" i="6"/>
  <c r="L3883" i="6"/>
  <c r="AG3883" i="6"/>
  <c r="N3883" i="6"/>
  <c r="P3883" i="6"/>
  <c r="R3883" i="6"/>
  <c r="A3884" i="6"/>
  <c r="D3884" i="6"/>
  <c r="F3884" i="6"/>
  <c r="H3884" i="6"/>
  <c r="J3884" i="6"/>
  <c r="AG3884" i="6"/>
  <c r="L3884" i="6"/>
  <c r="N3884" i="6"/>
  <c r="P3884" i="6"/>
  <c r="R3884" i="6"/>
  <c r="A3885" i="6"/>
  <c r="D3885" i="6"/>
  <c r="F3885" i="6"/>
  <c r="H3885" i="6"/>
  <c r="AG3885" i="6"/>
  <c r="J3885" i="6"/>
  <c r="L3885" i="6"/>
  <c r="N3885" i="6"/>
  <c r="P3885" i="6"/>
  <c r="R3885" i="6"/>
  <c r="A3886" i="6"/>
  <c r="D3886" i="6"/>
  <c r="F3886" i="6"/>
  <c r="AG3886" i="6"/>
  <c r="H3886" i="6"/>
  <c r="J3886" i="6"/>
  <c r="L3886" i="6"/>
  <c r="N3886" i="6"/>
  <c r="P3886" i="6"/>
  <c r="R3886" i="6"/>
  <c r="A3887" i="6"/>
  <c r="D3887" i="6"/>
  <c r="AG3887" i="6"/>
  <c r="F3887" i="6"/>
  <c r="H3887" i="6"/>
  <c r="J3887" i="6"/>
  <c r="L3887" i="6"/>
  <c r="N3887" i="6"/>
  <c r="P3887" i="6"/>
  <c r="R3887" i="6"/>
  <c r="A3888" i="6"/>
  <c r="D3888" i="6"/>
  <c r="F3888" i="6"/>
  <c r="H3888" i="6"/>
  <c r="J3888" i="6"/>
  <c r="L3888" i="6"/>
  <c r="N3888" i="6"/>
  <c r="P3888" i="6"/>
  <c r="R3888" i="6"/>
  <c r="AG3888" i="6"/>
  <c r="A3889" i="6"/>
  <c r="D3889" i="6"/>
  <c r="F3889" i="6"/>
  <c r="H3889" i="6"/>
  <c r="J3889" i="6"/>
  <c r="L3889" i="6"/>
  <c r="N3889" i="6"/>
  <c r="P3889" i="6"/>
  <c r="AG3889" i="6"/>
  <c r="R3889" i="6"/>
  <c r="A3890" i="6"/>
  <c r="D3890" i="6"/>
  <c r="F3890" i="6"/>
  <c r="H3890" i="6"/>
  <c r="J3890" i="6"/>
  <c r="L3890" i="6"/>
  <c r="N3890" i="6"/>
  <c r="AG3890" i="6"/>
  <c r="P3890" i="6"/>
  <c r="R3890" i="6"/>
  <c r="A3891" i="6"/>
  <c r="D3891" i="6"/>
  <c r="F3891" i="6"/>
  <c r="H3891" i="6"/>
  <c r="J3891" i="6"/>
  <c r="L3891" i="6"/>
  <c r="N3891" i="6"/>
  <c r="P3891" i="6"/>
  <c r="R3891" i="6"/>
  <c r="A3892" i="6"/>
  <c r="D3892" i="6"/>
  <c r="F3892" i="6"/>
  <c r="H3892" i="6"/>
  <c r="J3892" i="6"/>
  <c r="AG3892" i="6"/>
  <c r="L3892" i="6"/>
  <c r="N3892" i="6"/>
  <c r="P3892" i="6"/>
  <c r="R3892" i="6"/>
  <c r="A3893" i="6"/>
  <c r="D3893" i="6"/>
  <c r="F3893" i="6"/>
  <c r="H3893" i="6"/>
  <c r="AG3893" i="6"/>
  <c r="J3893" i="6"/>
  <c r="L3893" i="6"/>
  <c r="N3893" i="6"/>
  <c r="P3893" i="6"/>
  <c r="R3893" i="6"/>
  <c r="A3894" i="6"/>
  <c r="D3894" i="6"/>
  <c r="F3894" i="6"/>
  <c r="AG3894" i="6"/>
  <c r="H3894" i="6"/>
  <c r="J3894" i="6"/>
  <c r="L3894" i="6"/>
  <c r="N3894" i="6"/>
  <c r="P3894" i="6"/>
  <c r="R3894" i="6"/>
  <c r="A3895" i="6"/>
  <c r="D3895" i="6"/>
  <c r="AG3895" i="6"/>
  <c r="F3895" i="6"/>
  <c r="H3895" i="6"/>
  <c r="J3895" i="6"/>
  <c r="L3895" i="6"/>
  <c r="N3895" i="6"/>
  <c r="P3895" i="6"/>
  <c r="R3895" i="6"/>
  <c r="A3896" i="6"/>
  <c r="D3896" i="6"/>
  <c r="F3896" i="6"/>
  <c r="H3896" i="6"/>
  <c r="J3896" i="6"/>
  <c r="L3896" i="6"/>
  <c r="N3896" i="6"/>
  <c r="P3896" i="6"/>
  <c r="R3896" i="6"/>
  <c r="AG3896" i="6"/>
  <c r="A3897" i="6"/>
  <c r="D3897" i="6"/>
  <c r="F3897" i="6"/>
  <c r="H3897" i="6"/>
  <c r="J3897" i="6"/>
  <c r="L3897" i="6"/>
  <c r="N3897" i="6"/>
  <c r="P3897" i="6"/>
  <c r="AG3897" i="6"/>
  <c r="R3897" i="6"/>
  <c r="A3898" i="6"/>
  <c r="D3898" i="6"/>
  <c r="F3898" i="6"/>
  <c r="H3898" i="6"/>
  <c r="J3898" i="6"/>
  <c r="L3898" i="6"/>
  <c r="N3898" i="6"/>
  <c r="AG3898" i="6"/>
  <c r="P3898" i="6"/>
  <c r="R3898" i="6"/>
  <c r="A3899" i="6"/>
  <c r="D3899" i="6"/>
  <c r="F3899" i="6"/>
  <c r="H3899" i="6"/>
  <c r="J3899" i="6"/>
  <c r="L3899" i="6"/>
  <c r="AG3899" i="6"/>
  <c r="N3899" i="6"/>
  <c r="P3899" i="6"/>
  <c r="R3899" i="6"/>
  <c r="A3900" i="6"/>
  <c r="D3900" i="6"/>
  <c r="F3900" i="6"/>
  <c r="H3900" i="6"/>
  <c r="J3900" i="6"/>
  <c r="AG3900" i="6"/>
  <c r="L3900" i="6"/>
  <c r="N3900" i="6"/>
  <c r="P3900" i="6"/>
  <c r="R3900" i="6"/>
  <c r="A3901" i="6"/>
  <c r="D3901" i="6"/>
  <c r="F3901" i="6"/>
  <c r="H3901" i="6"/>
  <c r="AG3901" i="6"/>
  <c r="J3901" i="6"/>
  <c r="L3901" i="6"/>
  <c r="N3901" i="6"/>
  <c r="P3901" i="6"/>
  <c r="R3901" i="6"/>
  <c r="A3902" i="6"/>
  <c r="D3902" i="6"/>
  <c r="F3902" i="6"/>
  <c r="AG3902" i="6"/>
  <c r="H3902" i="6"/>
  <c r="J3902" i="6"/>
  <c r="L3902" i="6"/>
  <c r="N3902" i="6"/>
  <c r="P3902" i="6"/>
  <c r="R3902" i="6"/>
  <c r="A3903" i="6"/>
  <c r="D3903" i="6"/>
  <c r="AG3903" i="6"/>
  <c r="F3903" i="6"/>
  <c r="H3903" i="6"/>
  <c r="J3903" i="6"/>
  <c r="L3903" i="6"/>
  <c r="N3903" i="6"/>
  <c r="P3903" i="6"/>
  <c r="R3903" i="6"/>
  <c r="A3904" i="6"/>
  <c r="D3904" i="6"/>
  <c r="F3904" i="6"/>
  <c r="H3904" i="6"/>
  <c r="J3904" i="6"/>
  <c r="L3904" i="6"/>
  <c r="N3904" i="6"/>
  <c r="P3904" i="6"/>
  <c r="R3904" i="6"/>
  <c r="AG3904" i="6"/>
  <c r="A3905" i="6"/>
  <c r="D3905" i="6"/>
  <c r="F3905" i="6"/>
  <c r="H3905" i="6"/>
  <c r="J3905" i="6"/>
  <c r="L3905" i="6"/>
  <c r="N3905" i="6"/>
  <c r="P3905" i="6"/>
  <c r="AG3905" i="6"/>
  <c r="R3905" i="6"/>
  <c r="A3906" i="6"/>
  <c r="D3906" i="6"/>
  <c r="F3906" i="6"/>
  <c r="H3906" i="6"/>
  <c r="J3906" i="6"/>
  <c r="L3906" i="6"/>
  <c r="N3906" i="6"/>
  <c r="AG3906" i="6"/>
  <c r="P3906" i="6"/>
  <c r="R3906" i="6"/>
  <c r="A3907" i="6"/>
  <c r="D3907" i="6"/>
  <c r="F3907" i="6"/>
  <c r="H3907" i="6"/>
  <c r="J3907" i="6"/>
  <c r="L3907" i="6"/>
  <c r="AG3907" i="6"/>
  <c r="N3907" i="6"/>
  <c r="P3907" i="6"/>
  <c r="R3907" i="6"/>
  <c r="A3908" i="6"/>
  <c r="D3908" i="6"/>
  <c r="F3908" i="6"/>
  <c r="H3908" i="6"/>
  <c r="J3908" i="6"/>
  <c r="AG3908" i="6"/>
  <c r="L3908" i="6"/>
  <c r="N3908" i="6"/>
  <c r="P3908" i="6"/>
  <c r="R3908" i="6"/>
  <c r="A3909" i="6"/>
  <c r="D3909" i="6"/>
  <c r="F3909" i="6"/>
  <c r="H3909" i="6"/>
  <c r="AG3909" i="6"/>
  <c r="J3909" i="6"/>
  <c r="L3909" i="6"/>
  <c r="N3909" i="6"/>
  <c r="P3909" i="6"/>
  <c r="R3909" i="6"/>
  <c r="A3910" i="6"/>
  <c r="D3910" i="6"/>
  <c r="F3910" i="6"/>
  <c r="AG3910" i="6"/>
  <c r="H3910" i="6"/>
  <c r="J3910" i="6"/>
  <c r="L3910" i="6"/>
  <c r="N3910" i="6"/>
  <c r="P3910" i="6"/>
  <c r="R3910" i="6"/>
  <c r="A3911" i="6"/>
  <c r="D3911" i="6"/>
  <c r="AG3911" i="6"/>
  <c r="F3911" i="6"/>
  <c r="H3911" i="6"/>
  <c r="J3911" i="6"/>
  <c r="L3911" i="6"/>
  <c r="N3911" i="6"/>
  <c r="P3911" i="6"/>
  <c r="R3911" i="6"/>
  <c r="A3912" i="6"/>
  <c r="D3912" i="6"/>
  <c r="F3912" i="6"/>
  <c r="H3912" i="6"/>
  <c r="J3912" i="6"/>
  <c r="L3912" i="6"/>
  <c r="N3912" i="6"/>
  <c r="P3912" i="6"/>
  <c r="R3912" i="6"/>
  <c r="AG3912" i="6"/>
  <c r="A3913" i="6"/>
  <c r="D3913" i="6"/>
  <c r="F3913" i="6"/>
  <c r="H3913" i="6"/>
  <c r="J3913" i="6"/>
  <c r="L3913" i="6"/>
  <c r="N3913" i="6"/>
  <c r="P3913" i="6"/>
  <c r="AG3913" i="6"/>
  <c r="R3913" i="6"/>
  <c r="A3914" i="6"/>
  <c r="D3914" i="6"/>
  <c r="F3914" i="6"/>
  <c r="H3914" i="6"/>
  <c r="J3914" i="6"/>
  <c r="L3914" i="6"/>
  <c r="N3914" i="6"/>
  <c r="AG3914" i="6"/>
  <c r="P3914" i="6"/>
  <c r="R3914" i="6"/>
  <c r="A3915" i="6"/>
  <c r="D3915" i="6"/>
  <c r="F3915" i="6"/>
  <c r="H3915" i="6"/>
  <c r="J3915" i="6"/>
  <c r="L3915" i="6"/>
  <c r="AG3915" i="6"/>
  <c r="N3915" i="6"/>
  <c r="P3915" i="6"/>
  <c r="R3915" i="6"/>
  <c r="A3916" i="6"/>
  <c r="D3916" i="6"/>
  <c r="F3916" i="6"/>
  <c r="H3916" i="6"/>
  <c r="J3916" i="6"/>
  <c r="AG3916" i="6"/>
  <c r="L3916" i="6"/>
  <c r="N3916" i="6"/>
  <c r="P3916" i="6"/>
  <c r="R3916" i="6"/>
  <c r="A3917" i="6"/>
  <c r="D3917" i="6"/>
  <c r="F3917" i="6"/>
  <c r="H3917" i="6"/>
  <c r="AG3917" i="6"/>
  <c r="J3917" i="6"/>
  <c r="L3917" i="6"/>
  <c r="N3917" i="6"/>
  <c r="P3917" i="6"/>
  <c r="R3917" i="6"/>
  <c r="A3918" i="6"/>
  <c r="D3918" i="6"/>
  <c r="F3918" i="6"/>
  <c r="AG3918" i="6"/>
  <c r="H3918" i="6"/>
  <c r="J3918" i="6"/>
  <c r="L3918" i="6"/>
  <c r="N3918" i="6"/>
  <c r="P3918" i="6"/>
  <c r="R3918" i="6"/>
  <c r="A3919" i="6"/>
  <c r="D3919" i="6"/>
  <c r="AG3919" i="6"/>
  <c r="F3919" i="6"/>
  <c r="H3919" i="6"/>
  <c r="J3919" i="6"/>
  <c r="L3919" i="6"/>
  <c r="N3919" i="6"/>
  <c r="P3919" i="6"/>
  <c r="R3919" i="6"/>
  <c r="A3920" i="6"/>
  <c r="D3920" i="6"/>
  <c r="F3920" i="6"/>
  <c r="H3920" i="6"/>
  <c r="J3920" i="6"/>
  <c r="L3920" i="6"/>
  <c r="N3920" i="6"/>
  <c r="P3920" i="6"/>
  <c r="R3920" i="6"/>
  <c r="AG3920" i="6"/>
  <c r="A3921" i="6"/>
  <c r="D3921" i="6"/>
  <c r="F3921" i="6"/>
  <c r="H3921" i="6"/>
  <c r="J3921" i="6"/>
  <c r="L3921" i="6"/>
  <c r="N3921" i="6"/>
  <c r="P3921" i="6"/>
  <c r="AG3921" i="6"/>
  <c r="R3921" i="6"/>
  <c r="A3922" i="6"/>
  <c r="D3922" i="6"/>
  <c r="F3922" i="6"/>
  <c r="H3922" i="6"/>
  <c r="J3922" i="6"/>
  <c r="L3922" i="6"/>
  <c r="N3922" i="6"/>
  <c r="AG3922" i="6"/>
  <c r="P3922" i="6"/>
  <c r="R3922" i="6"/>
  <c r="A3923" i="6"/>
  <c r="D3923" i="6"/>
  <c r="F3923" i="6"/>
  <c r="H3923" i="6"/>
  <c r="J3923" i="6"/>
  <c r="L3923" i="6"/>
  <c r="AG3923" i="6"/>
  <c r="N3923" i="6"/>
  <c r="P3923" i="6"/>
  <c r="R3923" i="6"/>
  <c r="A3924" i="6"/>
  <c r="D3924" i="6"/>
  <c r="F3924" i="6"/>
  <c r="H3924" i="6"/>
  <c r="J3924" i="6"/>
  <c r="AG3924" i="6"/>
  <c r="L3924" i="6"/>
  <c r="N3924" i="6"/>
  <c r="P3924" i="6"/>
  <c r="R3924" i="6"/>
  <c r="A3925" i="6"/>
  <c r="D3925" i="6"/>
  <c r="F3925" i="6"/>
  <c r="H3925" i="6"/>
  <c r="AG3925" i="6"/>
  <c r="J3925" i="6"/>
  <c r="L3925" i="6"/>
  <c r="N3925" i="6"/>
  <c r="P3925" i="6"/>
  <c r="R3925" i="6"/>
  <c r="A3926" i="6"/>
  <c r="D3926" i="6"/>
  <c r="F3926" i="6"/>
  <c r="AG3926" i="6"/>
  <c r="H3926" i="6"/>
  <c r="J3926" i="6"/>
  <c r="L3926" i="6"/>
  <c r="N3926" i="6"/>
  <c r="P3926" i="6"/>
  <c r="R3926" i="6"/>
  <c r="A3927" i="6"/>
  <c r="D3927" i="6"/>
  <c r="AG3927" i="6"/>
  <c r="F3927" i="6"/>
  <c r="H3927" i="6"/>
  <c r="J3927" i="6"/>
  <c r="L3927" i="6"/>
  <c r="N3927" i="6"/>
  <c r="P3927" i="6"/>
  <c r="R3927" i="6"/>
  <c r="A3928" i="6"/>
  <c r="D3928" i="6"/>
  <c r="F3928" i="6"/>
  <c r="H3928" i="6"/>
  <c r="J3928" i="6"/>
  <c r="L3928" i="6"/>
  <c r="N3928" i="6"/>
  <c r="P3928" i="6"/>
  <c r="R3928" i="6"/>
  <c r="AG3928" i="6"/>
  <c r="A3929" i="6"/>
  <c r="D3929" i="6"/>
  <c r="F3929" i="6"/>
  <c r="H3929" i="6"/>
  <c r="J3929" i="6"/>
  <c r="L3929" i="6"/>
  <c r="N3929" i="6"/>
  <c r="P3929" i="6"/>
  <c r="AG3929" i="6"/>
  <c r="R3929" i="6"/>
  <c r="A3930" i="6"/>
  <c r="D3930" i="6"/>
  <c r="F3930" i="6"/>
  <c r="H3930" i="6"/>
  <c r="J3930" i="6"/>
  <c r="L3930" i="6"/>
  <c r="N3930" i="6"/>
  <c r="AG3930" i="6"/>
  <c r="P3930" i="6"/>
  <c r="R3930" i="6"/>
  <c r="A3931" i="6"/>
  <c r="D3931" i="6"/>
  <c r="F3931" i="6"/>
  <c r="H3931" i="6"/>
  <c r="J3931" i="6"/>
  <c r="L3931" i="6"/>
  <c r="AG3931" i="6"/>
  <c r="N3931" i="6"/>
  <c r="P3931" i="6"/>
  <c r="R3931" i="6"/>
  <c r="A3932" i="6"/>
  <c r="D3932" i="6"/>
  <c r="F3932" i="6"/>
  <c r="H3932" i="6"/>
  <c r="J3932" i="6"/>
  <c r="AG3932" i="6"/>
  <c r="L3932" i="6"/>
  <c r="N3932" i="6"/>
  <c r="P3932" i="6"/>
  <c r="R3932" i="6"/>
  <c r="A3933" i="6"/>
  <c r="D3933" i="6"/>
  <c r="F3933" i="6"/>
  <c r="H3933" i="6"/>
  <c r="AG3933" i="6"/>
  <c r="J3933" i="6"/>
  <c r="L3933" i="6"/>
  <c r="N3933" i="6"/>
  <c r="P3933" i="6"/>
  <c r="R3933" i="6"/>
  <c r="A3934" i="6"/>
  <c r="D3934" i="6"/>
  <c r="F3934" i="6"/>
  <c r="AG3934" i="6"/>
  <c r="H3934" i="6"/>
  <c r="J3934" i="6"/>
  <c r="L3934" i="6"/>
  <c r="N3934" i="6"/>
  <c r="P3934" i="6"/>
  <c r="R3934" i="6"/>
  <c r="A3935" i="6"/>
  <c r="D3935" i="6"/>
  <c r="AG3935" i="6"/>
  <c r="F3935" i="6"/>
  <c r="H3935" i="6"/>
  <c r="J3935" i="6"/>
  <c r="L3935" i="6"/>
  <c r="N3935" i="6"/>
  <c r="P3935" i="6"/>
  <c r="R3935" i="6"/>
  <c r="A3936" i="6"/>
  <c r="D3936" i="6"/>
  <c r="F3936" i="6"/>
  <c r="H3936" i="6"/>
  <c r="J3936" i="6"/>
  <c r="L3936" i="6"/>
  <c r="N3936" i="6"/>
  <c r="P3936" i="6"/>
  <c r="R3936" i="6"/>
  <c r="AG3936" i="6"/>
  <c r="A3937" i="6"/>
  <c r="D3937" i="6"/>
  <c r="F3937" i="6"/>
  <c r="H3937" i="6"/>
  <c r="J3937" i="6"/>
  <c r="L3937" i="6"/>
  <c r="N3937" i="6"/>
  <c r="P3937" i="6"/>
  <c r="AG3937" i="6"/>
  <c r="R3937" i="6"/>
  <c r="A3938" i="6"/>
  <c r="D3938" i="6"/>
  <c r="F3938" i="6"/>
  <c r="H3938" i="6"/>
  <c r="J3938" i="6"/>
  <c r="L3938" i="6"/>
  <c r="N3938" i="6"/>
  <c r="AG3938" i="6"/>
  <c r="P3938" i="6"/>
  <c r="R3938" i="6"/>
  <c r="A3939" i="6"/>
  <c r="D3939" i="6"/>
  <c r="F3939" i="6"/>
  <c r="H3939" i="6"/>
  <c r="J3939" i="6"/>
  <c r="L3939" i="6"/>
  <c r="AG3939" i="6"/>
  <c r="N3939" i="6"/>
  <c r="P3939" i="6"/>
  <c r="R3939" i="6"/>
  <c r="A3940" i="6"/>
  <c r="D3940" i="6"/>
  <c r="F3940" i="6"/>
  <c r="H3940" i="6"/>
  <c r="J3940" i="6"/>
  <c r="AG3940" i="6"/>
  <c r="L3940" i="6"/>
  <c r="N3940" i="6"/>
  <c r="P3940" i="6"/>
  <c r="R3940" i="6"/>
  <c r="A3941" i="6"/>
  <c r="D3941" i="6"/>
  <c r="F3941" i="6"/>
  <c r="H3941" i="6"/>
  <c r="AG3941" i="6"/>
  <c r="J3941" i="6"/>
  <c r="L3941" i="6"/>
  <c r="N3941" i="6"/>
  <c r="P3941" i="6"/>
  <c r="R3941" i="6"/>
  <c r="A3942" i="6"/>
  <c r="D3942" i="6"/>
  <c r="F3942" i="6"/>
  <c r="AG3942" i="6"/>
  <c r="H3942" i="6"/>
  <c r="J3942" i="6"/>
  <c r="L3942" i="6"/>
  <c r="N3942" i="6"/>
  <c r="P3942" i="6"/>
  <c r="R3942" i="6"/>
  <c r="A3943" i="6"/>
  <c r="D3943" i="6"/>
  <c r="AG3943" i="6"/>
  <c r="F3943" i="6"/>
  <c r="H3943" i="6"/>
  <c r="J3943" i="6"/>
  <c r="L3943" i="6"/>
  <c r="N3943" i="6"/>
  <c r="P3943" i="6"/>
  <c r="R3943" i="6"/>
  <c r="A3944" i="6"/>
  <c r="D3944" i="6"/>
  <c r="F3944" i="6"/>
  <c r="H3944" i="6"/>
  <c r="J3944" i="6"/>
  <c r="L3944" i="6"/>
  <c r="N3944" i="6"/>
  <c r="P3944" i="6"/>
  <c r="R3944" i="6"/>
  <c r="AG3944" i="6"/>
  <c r="A3945" i="6"/>
  <c r="D3945" i="6"/>
  <c r="F3945" i="6"/>
  <c r="H3945" i="6"/>
  <c r="J3945" i="6"/>
  <c r="L3945" i="6"/>
  <c r="N3945" i="6"/>
  <c r="P3945" i="6"/>
  <c r="AG3945" i="6"/>
  <c r="R3945" i="6"/>
  <c r="A3946" i="6"/>
  <c r="D3946" i="6"/>
  <c r="F3946" i="6"/>
  <c r="H3946" i="6"/>
  <c r="J3946" i="6"/>
  <c r="L3946" i="6"/>
  <c r="N3946" i="6"/>
  <c r="AG3946" i="6"/>
  <c r="P3946" i="6"/>
  <c r="R3946" i="6"/>
  <c r="A3947" i="6"/>
  <c r="D3947" i="6"/>
  <c r="F3947" i="6"/>
  <c r="H3947" i="6"/>
  <c r="J3947" i="6"/>
  <c r="L3947" i="6"/>
  <c r="AG3947" i="6"/>
  <c r="N3947" i="6"/>
  <c r="P3947" i="6"/>
  <c r="R3947" i="6"/>
  <c r="A3948" i="6"/>
  <c r="D3948" i="6"/>
  <c r="F3948" i="6"/>
  <c r="H3948" i="6"/>
  <c r="J3948" i="6"/>
  <c r="AG3948" i="6"/>
  <c r="L3948" i="6"/>
  <c r="N3948" i="6"/>
  <c r="P3948" i="6"/>
  <c r="R3948" i="6"/>
  <c r="A3949" i="6"/>
  <c r="D3949" i="6"/>
  <c r="F3949" i="6"/>
  <c r="H3949" i="6"/>
  <c r="AG3949" i="6"/>
  <c r="J3949" i="6"/>
  <c r="L3949" i="6"/>
  <c r="N3949" i="6"/>
  <c r="P3949" i="6"/>
  <c r="R3949" i="6"/>
  <c r="A3950" i="6"/>
  <c r="D3950" i="6"/>
  <c r="F3950" i="6"/>
  <c r="AG3950" i="6"/>
  <c r="H3950" i="6"/>
  <c r="J3950" i="6"/>
  <c r="L3950" i="6"/>
  <c r="N3950" i="6"/>
  <c r="P3950" i="6"/>
  <c r="R3950" i="6"/>
  <c r="A3951" i="6"/>
  <c r="D3951" i="6"/>
  <c r="AG3951" i="6"/>
  <c r="F3951" i="6"/>
  <c r="H3951" i="6"/>
  <c r="J3951" i="6"/>
  <c r="L3951" i="6"/>
  <c r="N3951" i="6"/>
  <c r="P3951" i="6"/>
  <c r="R3951" i="6"/>
  <c r="A3952" i="6"/>
  <c r="D3952" i="6"/>
  <c r="F3952" i="6"/>
  <c r="H3952" i="6"/>
  <c r="J3952" i="6"/>
  <c r="L3952" i="6"/>
  <c r="N3952" i="6"/>
  <c r="P3952" i="6"/>
  <c r="R3952" i="6"/>
  <c r="AG3952" i="6"/>
  <c r="A3953" i="6"/>
  <c r="D3953" i="6"/>
  <c r="F3953" i="6"/>
  <c r="H3953" i="6"/>
  <c r="J3953" i="6"/>
  <c r="L3953" i="6"/>
  <c r="N3953" i="6"/>
  <c r="P3953" i="6"/>
  <c r="AG3953" i="6"/>
  <c r="R3953" i="6"/>
  <c r="A3954" i="6"/>
  <c r="D3954" i="6"/>
  <c r="F3954" i="6"/>
  <c r="H3954" i="6"/>
  <c r="J3954" i="6"/>
  <c r="L3954" i="6"/>
  <c r="N3954" i="6"/>
  <c r="AG3954" i="6"/>
  <c r="P3954" i="6"/>
  <c r="R3954" i="6"/>
  <c r="A3955" i="6"/>
  <c r="D3955" i="6"/>
  <c r="F3955" i="6"/>
  <c r="H3955" i="6"/>
  <c r="J3955" i="6"/>
  <c r="L3955" i="6"/>
  <c r="AG3955" i="6"/>
  <c r="N3955" i="6"/>
  <c r="P3955" i="6"/>
  <c r="R3955" i="6"/>
  <c r="A3956" i="6"/>
  <c r="D3956" i="6"/>
  <c r="F3956" i="6"/>
  <c r="H3956" i="6"/>
  <c r="J3956" i="6"/>
  <c r="AG3956" i="6"/>
  <c r="L3956" i="6"/>
  <c r="N3956" i="6"/>
  <c r="P3956" i="6"/>
  <c r="R3956" i="6"/>
  <c r="A3957" i="6"/>
  <c r="D3957" i="6"/>
  <c r="F3957" i="6"/>
  <c r="H3957" i="6"/>
  <c r="AG3957" i="6"/>
  <c r="J3957" i="6"/>
  <c r="L3957" i="6"/>
  <c r="N3957" i="6"/>
  <c r="P3957" i="6"/>
  <c r="R3957" i="6"/>
  <c r="A3958" i="6"/>
  <c r="D3958" i="6"/>
  <c r="F3958" i="6"/>
  <c r="AG3958" i="6"/>
  <c r="H3958" i="6"/>
  <c r="J3958" i="6"/>
  <c r="L3958" i="6"/>
  <c r="N3958" i="6"/>
  <c r="P3958" i="6"/>
  <c r="R3958" i="6"/>
  <c r="A3959" i="6"/>
  <c r="D3959" i="6"/>
  <c r="AG3959" i="6"/>
  <c r="F3959" i="6"/>
  <c r="H3959" i="6"/>
  <c r="J3959" i="6"/>
  <c r="L3959" i="6"/>
  <c r="N3959" i="6"/>
  <c r="P3959" i="6"/>
  <c r="R3959" i="6"/>
  <c r="A3960" i="6"/>
  <c r="D3960" i="6"/>
  <c r="F3960" i="6"/>
  <c r="H3960" i="6"/>
  <c r="J3960" i="6"/>
  <c r="L3960" i="6"/>
  <c r="N3960" i="6"/>
  <c r="P3960" i="6"/>
  <c r="R3960" i="6"/>
  <c r="AG3960" i="6"/>
  <c r="A3961" i="6"/>
  <c r="D3961" i="6"/>
  <c r="F3961" i="6"/>
  <c r="H3961" i="6"/>
  <c r="J3961" i="6"/>
  <c r="L3961" i="6"/>
  <c r="N3961" i="6"/>
  <c r="P3961" i="6"/>
  <c r="AG3961" i="6"/>
  <c r="R3961" i="6"/>
  <c r="A3962" i="6"/>
  <c r="D3962" i="6"/>
  <c r="F3962" i="6"/>
  <c r="H3962" i="6"/>
  <c r="J3962" i="6"/>
  <c r="L3962" i="6"/>
  <c r="N3962" i="6"/>
  <c r="AG3962" i="6"/>
  <c r="P3962" i="6"/>
  <c r="R3962" i="6"/>
  <c r="A3963" i="6"/>
  <c r="D3963" i="6"/>
  <c r="F3963" i="6"/>
  <c r="H3963" i="6"/>
  <c r="J3963" i="6"/>
  <c r="L3963" i="6"/>
  <c r="AG3963" i="6"/>
  <c r="N3963" i="6"/>
  <c r="P3963" i="6"/>
  <c r="R3963" i="6"/>
  <c r="A3964" i="6"/>
  <c r="D3964" i="6"/>
  <c r="F3964" i="6"/>
  <c r="H3964" i="6"/>
  <c r="J3964" i="6"/>
  <c r="AG3964" i="6"/>
  <c r="L3964" i="6"/>
  <c r="N3964" i="6"/>
  <c r="P3964" i="6"/>
  <c r="R3964" i="6"/>
  <c r="A3965" i="6"/>
  <c r="D3965" i="6"/>
  <c r="F3965" i="6"/>
  <c r="H3965" i="6"/>
  <c r="AG3965" i="6"/>
  <c r="J3965" i="6"/>
  <c r="L3965" i="6"/>
  <c r="N3965" i="6"/>
  <c r="P3965" i="6"/>
  <c r="R3965" i="6"/>
  <c r="A3966" i="6"/>
  <c r="D3966" i="6"/>
  <c r="F3966" i="6"/>
  <c r="AG3966" i="6"/>
  <c r="H3966" i="6"/>
  <c r="J3966" i="6"/>
  <c r="L3966" i="6"/>
  <c r="N3966" i="6"/>
  <c r="P3966" i="6"/>
  <c r="R3966" i="6"/>
  <c r="A3967" i="6"/>
  <c r="D3967" i="6"/>
  <c r="AG3967" i="6"/>
  <c r="F3967" i="6"/>
  <c r="H3967" i="6"/>
  <c r="J3967" i="6"/>
  <c r="L3967" i="6"/>
  <c r="N3967" i="6"/>
  <c r="P3967" i="6"/>
  <c r="R3967" i="6"/>
  <c r="A3968" i="6"/>
  <c r="D3968" i="6"/>
  <c r="F3968" i="6"/>
  <c r="H3968" i="6"/>
  <c r="J3968" i="6"/>
  <c r="L3968" i="6"/>
  <c r="N3968" i="6"/>
  <c r="P3968" i="6"/>
  <c r="R3968" i="6"/>
  <c r="AG3968" i="6"/>
  <c r="A3969" i="6"/>
  <c r="D3969" i="6"/>
  <c r="F3969" i="6"/>
  <c r="H3969" i="6"/>
  <c r="J3969" i="6"/>
  <c r="L3969" i="6"/>
  <c r="N3969" i="6"/>
  <c r="P3969" i="6"/>
  <c r="AG3969" i="6"/>
  <c r="R3969" i="6"/>
  <c r="A3970" i="6"/>
  <c r="D3970" i="6"/>
  <c r="F3970" i="6"/>
  <c r="H3970" i="6"/>
  <c r="J3970" i="6"/>
  <c r="L3970" i="6"/>
  <c r="N3970" i="6"/>
  <c r="AG3970" i="6"/>
  <c r="P3970" i="6"/>
  <c r="R3970" i="6"/>
  <c r="A3971" i="6"/>
  <c r="D3971" i="6"/>
  <c r="F3971" i="6"/>
  <c r="H3971" i="6"/>
  <c r="J3971" i="6"/>
  <c r="L3971" i="6"/>
  <c r="AG3971" i="6"/>
  <c r="N3971" i="6"/>
  <c r="P3971" i="6"/>
  <c r="R3971" i="6"/>
  <c r="A3972" i="6"/>
  <c r="D3972" i="6"/>
  <c r="F3972" i="6"/>
  <c r="H3972" i="6"/>
  <c r="J3972" i="6"/>
  <c r="AG3972" i="6"/>
  <c r="L3972" i="6"/>
  <c r="N3972" i="6"/>
  <c r="P3972" i="6"/>
  <c r="R3972" i="6"/>
  <c r="A3973" i="6"/>
  <c r="D3973" i="6"/>
  <c r="F3973" i="6"/>
  <c r="H3973" i="6"/>
  <c r="AG3973" i="6"/>
  <c r="J3973" i="6"/>
  <c r="L3973" i="6"/>
  <c r="N3973" i="6"/>
  <c r="P3973" i="6"/>
  <c r="R3973" i="6"/>
  <c r="A3974" i="6"/>
  <c r="D3974" i="6"/>
  <c r="F3974" i="6"/>
  <c r="AG3974" i="6"/>
  <c r="H3974" i="6"/>
  <c r="J3974" i="6"/>
  <c r="L3974" i="6"/>
  <c r="N3974" i="6"/>
  <c r="P3974" i="6"/>
  <c r="R3974" i="6"/>
  <c r="A3975" i="6"/>
  <c r="D3975" i="6"/>
  <c r="AG3975" i="6"/>
  <c r="F3975" i="6"/>
  <c r="H3975" i="6"/>
  <c r="J3975" i="6"/>
  <c r="L3975" i="6"/>
  <c r="N3975" i="6"/>
  <c r="P3975" i="6"/>
  <c r="R3975" i="6"/>
  <c r="A3976" i="6"/>
  <c r="D3976" i="6"/>
  <c r="F3976" i="6"/>
  <c r="H3976" i="6"/>
  <c r="J3976" i="6"/>
  <c r="L3976" i="6"/>
  <c r="N3976" i="6"/>
  <c r="P3976" i="6"/>
  <c r="R3976" i="6"/>
  <c r="AG3976" i="6"/>
  <c r="A3977" i="6"/>
  <c r="D3977" i="6"/>
  <c r="F3977" i="6"/>
  <c r="H3977" i="6"/>
  <c r="J3977" i="6"/>
  <c r="L3977" i="6"/>
  <c r="N3977" i="6"/>
  <c r="P3977" i="6"/>
  <c r="AG3977" i="6"/>
  <c r="R3977" i="6"/>
  <c r="A3978" i="6"/>
  <c r="D3978" i="6"/>
  <c r="F3978" i="6"/>
  <c r="H3978" i="6"/>
  <c r="J3978" i="6"/>
  <c r="L3978" i="6"/>
  <c r="N3978" i="6"/>
  <c r="AG3978" i="6"/>
  <c r="P3978" i="6"/>
  <c r="R3978" i="6"/>
  <c r="A3979" i="6"/>
  <c r="D3979" i="6"/>
  <c r="F3979" i="6"/>
  <c r="H3979" i="6"/>
  <c r="J3979" i="6"/>
  <c r="L3979" i="6"/>
  <c r="AG3979" i="6"/>
  <c r="N3979" i="6"/>
  <c r="P3979" i="6"/>
  <c r="R3979" i="6"/>
  <c r="A3980" i="6"/>
  <c r="D3980" i="6"/>
  <c r="F3980" i="6"/>
  <c r="H3980" i="6"/>
  <c r="J3980" i="6"/>
  <c r="AG3980" i="6"/>
  <c r="L3980" i="6"/>
  <c r="N3980" i="6"/>
  <c r="P3980" i="6"/>
  <c r="R3980" i="6"/>
  <c r="A3981" i="6"/>
  <c r="D3981" i="6"/>
  <c r="F3981" i="6"/>
  <c r="H3981" i="6"/>
  <c r="AG3981" i="6"/>
  <c r="J3981" i="6"/>
  <c r="L3981" i="6"/>
  <c r="N3981" i="6"/>
  <c r="P3981" i="6"/>
  <c r="R3981" i="6"/>
  <c r="A3982" i="6"/>
  <c r="D3982" i="6"/>
  <c r="F3982" i="6"/>
  <c r="AG3982" i="6"/>
  <c r="H3982" i="6"/>
  <c r="J3982" i="6"/>
  <c r="L3982" i="6"/>
  <c r="N3982" i="6"/>
  <c r="P3982" i="6"/>
  <c r="R3982" i="6"/>
  <c r="A3983" i="6"/>
  <c r="D3983" i="6"/>
  <c r="AG3983" i="6"/>
  <c r="F3983" i="6"/>
  <c r="H3983" i="6"/>
  <c r="J3983" i="6"/>
  <c r="L3983" i="6"/>
  <c r="N3983" i="6"/>
  <c r="P3983" i="6"/>
  <c r="R3983" i="6"/>
  <c r="A3984" i="6"/>
  <c r="D3984" i="6"/>
  <c r="F3984" i="6"/>
  <c r="H3984" i="6"/>
  <c r="J3984" i="6"/>
  <c r="L3984" i="6"/>
  <c r="N3984" i="6"/>
  <c r="P3984" i="6"/>
  <c r="R3984" i="6"/>
  <c r="AG3984" i="6"/>
  <c r="A3985" i="6"/>
  <c r="D3985" i="6"/>
  <c r="F3985" i="6"/>
  <c r="H3985" i="6"/>
  <c r="J3985" i="6"/>
  <c r="L3985" i="6"/>
  <c r="N3985" i="6"/>
  <c r="P3985" i="6"/>
  <c r="AG3985" i="6"/>
  <c r="R3985" i="6"/>
  <c r="A3986" i="6"/>
  <c r="D3986" i="6"/>
  <c r="F3986" i="6"/>
  <c r="H3986" i="6"/>
  <c r="J3986" i="6"/>
  <c r="L3986" i="6"/>
  <c r="N3986" i="6"/>
  <c r="AG3986" i="6"/>
  <c r="P3986" i="6"/>
  <c r="R3986" i="6"/>
  <c r="A3987" i="6"/>
  <c r="D3987" i="6"/>
  <c r="F3987" i="6"/>
  <c r="H3987" i="6"/>
  <c r="J3987" i="6"/>
  <c r="L3987" i="6"/>
  <c r="AG3987" i="6"/>
  <c r="N3987" i="6"/>
  <c r="P3987" i="6"/>
  <c r="R3987" i="6"/>
  <c r="A3988" i="6"/>
  <c r="D3988" i="6"/>
  <c r="F3988" i="6"/>
  <c r="H3988" i="6"/>
  <c r="J3988" i="6"/>
  <c r="AG3988" i="6"/>
  <c r="L3988" i="6"/>
  <c r="N3988" i="6"/>
  <c r="P3988" i="6"/>
  <c r="R3988" i="6"/>
  <c r="A3989" i="6"/>
  <c r="D3989" i="6"/>
  <c r="F3989" i="6"/>
  <c r="H3989" i="6"/>
  <c r="AG3989" i="6"/>
  <c r="J3989" i="6"/>
  <c r="L3989" i="6"/>
  <c r="N3989" i="6"/>
  <c r="P3989" i="6"/>
  <c r="R3989" i="6"/>
  <c r="A3990" i="6"/>
  <c r="D3990" i="6"/>
  <c r="F3990" i="6"/>
  <c r="AG3990" i="6"/>
  <c r="H3990" i="6"/>
  <c r="J3990" i="6"/>
  <c r="L3990" i="6"/>
  <c r="N3990" i="6"/>
  <c r="P3990" i="6"/>
  <c r="R3990" i="6"/>
  <c r="A3991" i="6"/>
  <c r="D3991" i="6"/>
  <c r="AG3991" i="6"/>
  <c r="F3991" i="6"/>
  <c r="H3991" i="6"/>
  <c r="J3991" i="6"/>
  <c r="L3991" i="6"/>
  <c r="N3991" i="6"/>
  <c r="P3991" i="6"/>
  <c r="R3991" i="6"/>
  <c r="A3992" i="6"/>
  <c r="D3992" i="6"/>
  <c r="F3992" i="6"/>
  <c r="H3992" i="6"/>
  <c r="J3992" i="6"/>
  <c r="L3992" i="6"/>
  <c r="N3992" i="6"/>
  <c r="P3992" i="6"/>
  <c r="R3992" i="6"/>
  <c r="AG3992" i="6"/>
  <c r="A3993" i="6"/>
  <c r="D3993" i="6"/>
  <c r="F3993" i="6"/>
  <c r="H3993" i="6"/>
  <c r="J3993" i="6"/>
  <c r="L3993" i="6"/>
  <c r="N3993" i="6"/>
  <c r="P3993" i="6"/>
  <c r="AG3993" i="6"/>
  <c r="R3993" i="6"/>
  <c r="A3994" i="6"/>
  <c r="D3994" i="6"/>
  <c r="F3994" i="6"/>
  <c r="H3994" i="6"/>
  <c r="J3994" i="6"/>
  <c r="L3994" i="6"/>
  <c r="N3994" i="6"/>
  <c r="AG3994" i="6"/>
  <c r="P3994" i="6"/>
  <c r="R3994" i="6"/>
  <c r="A3995" i="6"/>
  <c r="D3995" i="6"/>
  <c r="F3995" i="6"/>
  <c r="H3995" i="6"/>
  <c r="J3995" i="6"/>
  <c r="L3995" i="6"/>
  <c r="AG3995" i="6"/>
  <c r="N3995" i="6"/>
  <c r="P3995" i="6"/>
  <c r="R3995" i="6"/>
  <c r="A3996" i="6"/>
  <c r="D3996" i="6"/>
  <c r="F3996" i="6"/>
  <c r="H3996" i="6"/>
  <c r="J3996" i="6"/>
  <c r="AG3996" i="6"/>
  <c r="L3996" i="6"/>
  <c r="N3996" i="6"/>
  <c r="P3996" i="6"/>
  <c r="R3996" i="6"/>
  <c r="A3997" i="6"/>
  <c r="D3997" i="6"/>
  <c r="F3997" i="6"/>
  <c r="H3997" i="6"/>
  <c r="AG3997" i="6"/>
  <c r="J3997" i="6"/>
  <c r="L3997" i="6"/>
  <c r="N3997" i="6"/>
  <c r="P3997" i="6"/>
  <c r="R3997" i="6"/>
  <c r="A3998" i="6"/>
  <c r="D3998" i="6"/>
  <c r="F3998" i="6"/>
  <c r="AG3998" i="6"/>
  <c r="H3998" i="6"/>
  <c r="J3998" i="6"/>
  <c r="L3998" i="6"/>
  <c r="N3998" i="6"/>
  <c r="P3998" i="6"/>
  <c r="R3998" i="6"/>
  <c r="A3999" i="6"/>
  <c r="D3999" i="6"/>
  <c r="AG3999" i="6"/>
  <c r="F3999" i="6"/>
  <c r="H3999" i="6"/>
  <c r="J3999" i="6"/>
  <c r="L3999" i="6"/>
  <c r="N3999" i="6"/>
  <c r="P3999" i="6"/>
  <c r="R3999" i="6"/>
  <c r="A4000" i="6"/>
  <c r="D4000" i="6"/>
  <c r="F4000" i="6"/>
  <c r="H4000" i="6"/>
  <c r="J4000" i="6"/>
  <c r="L4000" i="6"/>
  <c r="N4000" i="6"/>
  <c r="P4000" i="6"/>
  <c r="R4000" i="6"/>
  <c r="AG4000" i="6"/>
  <c r="A4001" i="6"/>
  <c r="D4001" i="6"/>
  <c r="F4001" i="6"/>
  <c r="H4001" i="6"/>
  <c r="J4001" i="6"/>
  <c r="L4001" i="6"/>
  <c r="N4001" i="6"/>
  <c r="P4001" i="6"/>
  <c r="R4001" i="6"/>
  <c r="A4002" i="6"/>
  <c r="D4002" i="6"/>
  <c r="F4002" i="6"/>
  <c r="H4002" i="6"/>
  <c r="J4002" i="6"/>
  <c r="L4002" i="6"/>
  <c r="N4002" i="6"/>
  <c r="AG4002" i="6"/>
  <c r="P4002" i="6"/>
  <c r="R4002" i="6"/>
  <c r="A4003" i="6"/>
  <c r="D4003" i="6"/>
  <c r="F4003" i="6"/>
  <c r="H4003" i="6"/>
  <c r="J4003" i="6"/>
  <c r="L4003" i="6"/>
  <c r="AG4003" i="6"/>
  <c r="N4003" i="6"/>
  <c r="P4003" i="6"/>
  <c r="R4003" i="6"/>
  <c r="A4004" i="6"/>
  <c r="D4004" i="6"/>
  <c r="F4004" i="6"/>
  <c r="H4004" i="6"/>
  <c r="J4004" i="6"/>
  <c r="AG4004" i="6"/>
  <c r="L4004" i="6"/>
  <c r="N4004" i="6"/>
  <c r="P4004" i="6"/>
  <c r="R4004" i="6"/>
  <c r="A4005" i="6"/>
  <c r="D4005" i="6"/>
  <c r="F4005" i="6"/>
  <c r="H4005" i="6"/>
  <c r="AG4005" i="6"/>
  <c r="J4005" i="6"/>
  <c r="L4005" i="6"/>
  <c r="N4005" i="6"/>
  <c r="P4005" i="6"/>
  <c r="R4005" i="6"/>
  <c r="A4006" i="6"/>
  <c r="D4006" i="6"/>
  <c r="F4006" i="6"/>
  <c r="AG4006" i="6"/>
  <c r="H4006" i="6"/>
  <c r="J4006" i="6"/>
  <c r="L4006" i="6"/>
  <c r="N4006" i="6"/>
  <c r="P4006" i="6"/>
  <c r="R4006" i="6"/>
  <c r="A4007" i="6"/>
  <c r="D4007" i="6"/>
  <c r="AG4007" i="6"/>
  <c r="F4007" i="6"/>
  <c r="H4007" i="6"/>
  <c r="J4007" i="6"/>
  <c r="L4007" i="6"/>
  <c r="N4007" i="6"/>
  <c r="P4007" i="6"/>
  <c r="R4007" i="6"/>
  <c r="A4008" i="6"/>
  <c r="D4008" i="6"/>
  <c r="F4008" i="6"/>
  <c r="H4008" i="6"/>
  <c r="J4008" i="6"/>
  <c r="L4008" i="6"/>
  <c r="N4008" i="6"/>
  <c r="P4008" i="6"/>
  <c r="R4008" i="6"/>
  <c r="AG4008" i="6"/>
  <c r="A4009" i="6"/>
  <c r="D4009" i="6"/>
  <c r="F4009" i="6"/>
  <c r="H4009" i="6"/>
  <c r="J4009" i="6"/>
  <c r="L4009" i="6"/>
  <c r="N4009" i="6"/>
  <c r="P4009" i="6"/>
  <c r="AG4009" i="6"/>
  <c r="R4009" i="6"/>
  <c r="A4010" i="6"/>
  <c r="D4010" i="6"/>
  <c r="F4010" i="6"/>
  <c r="H4010" i="6"/>
  <c r="J4010" i="6"/>
  <c r="L4010" i="6"/>
  <c r="N4010" i="6"/>
  <c r="AG4010" i="6"/>
  <c r="P4010" i="6"/>
  <c r="R4010" i="6"/>
  <c r="A4011" i="6"/>
  <c r="D4011" i="6"/>
  <c r="F4011" i="6"/>
  <c r="H4011" i="6"/>
  <c r="J4011" i="6"/>
  <c r="L4011" i="6"/>
  <c r="AG4011" i="6"/>
  <c r="N4011" i="6"/>
  <c r="P4011" i="6"/>
  <c r="R4011" i="6"/>
  <c r="A4012" i="6"/>
  <c r="D4012" i="6"/>
  <c r="F4012" i="6"/>
  <c r="H4012" i="6"/>
  <c r="J4012" i="6"/>
  <c r="AG4012" i="6"/>
  <c r="L4012" i="6"/>
  <c r="N4012" i="6"/>
  <c r="P4012" i="6"/>
  <c r="R4012" i="6"/>
  <c r="A4013" i="6"/>
  <c r="D4013" i="6"/>
  <c r="F4013" i="6"/>
  <c r="H4013" i="6"/>
  <c r="AG4013" i="6"/>
  <c r="J4013" i="6"/>
  <c r="L4013" i="6"/>
  <c r="N4013" i="6"/>
  <c r="P4013" i="6"/>
  <c r="R4013" i="6"/>
  <c r="A4014" i="6"/>
  <c r="D4014" i="6"/>
  <c r="F4014" i="6"/>
  <c r="AG4014" i="6"/>
  <c r="H4014" i="6"/>
  <c r="J4014" i="6"/>
  <c r="L4014" i="6"/>
  <c r="N4014" i="6"/>
  <c r="P4014" i="6"/>
  <c r="R4014" i="6"/>
  <c r="A4015" i="6"/>
  <c r="D4015" i="6"/>
  <c r="AG4015" i="6"/>
  <c r="F4015" i="6"/>
  <c r="H4015" i="6"/>
  <c r="J4015" i="6"/>
  <c r="L4015" i="6"/>
  <c r="N4015" i="6"/>
  <c r="P4015" i="6"/>
  <c r="R4015" i="6"/>
  <c r="A4016" i="6"/>
  <c r="D4016" i="6"/>
  <c r="F4016" i="6"/>
  <c r="H4016" i="6"/>
  <c r="J4016" i="6"/>
  <c r="L4016" i="6"/>
  <c r="N4016" i="6"/>
  <c r="P4016" i="6"/>
  <c r="R4016" i="6"/>
  <c r="AG4016" i="6"/>
  <c r="A4017" i="6"/>
  <c r="D4017" i="6"/>
  <c r="F4017" i="6"/>
  <c r="H4017" i="6"/>
  <c r="J4017" i="6"/>
  <c r="L4017" i="6"/>
  <c r="N4017" i="6"/>
  <c r="P4017" i="6"/>
  <c r="AG4017" i="6"/>
  <c r="R4017" i="6"/>
  <c r="A4018" i="6"/>
  <c r="D4018" i="6"/>
  <c r="F4018" i="6"/>
  <c r="H4018" i="6"/>
  <c r="J4018" i="6"/>
  <c r="L4018" i="6"/>
  <c r="N4018" i="6"/>
  <c r="AG4018" i="6"/>
  <c r="P4018" i="6"/>
  <c r="R4018" i="6"/>
  <c r="A4019" i="6"/>
  <c r="D4019" i="6"/>
  <c r="F4019" i="6"/>
  <c r="H4019" i="6"/>
  <c r="J4019" i="6"/>
  <c r="L4019" i="6"/>
  <c r="AG4019" i="6"/>
  <c r="N4019" i="6"/>
  <c r="P4019" i="6"/>
  <c r="R4019" i="6"/>
  <c r="A4020" i="6"/>
  <c r="D4020" i="6"/>
  <c r="F4020" i="6"/>
  <c r="H4020" i="6"/>
  <c r="J4020" i="6"/>
  <c r="AG4020" i="6"/>
  <c r="L4020" i="6"/>
  <c r="N4020" i="6"/>
  <c r="P4020" i="6"/>
  <c r="R4020" i="6"/>
  <c r="A4021" i="6"/>
  <c r="D4021" i="6"/>
  <c r="F4021" i="6"/>
  <c r="H4021" i="6"/>
  <c r="AG4021" i="6"/>
  <c r="J4021" i="6"/>
  <c r="L4021" i="6"/>
  <c r="N4021" i="6"/>
  <c r="P4021" i="6"/>
  <c r="R4021" i="6"/>
  <c r="A4022" i="6"/>
  <c r="D4022" i="6"/>
  <c r="F4022" i="6"/>
  <c r="AG4022" i="6"/>
  <c r="H4022" i="6"/>
  <c r="J4022" i="6"/>
  <c r="L4022" i="6"/>
  <c r="N4022" i="6"/>
  <c r="P4022" i="6"/>
  <c r="R4022" i="6"/>
  <c r="A4023" i="6"/>
  <c r="D4023" i="6"/>
  <c r="AG4023" i="6"/>
  <c r="F4023" i="6"/>
  <c r="H4023" i="6"/>
  <c r="J4023" i="6"/>
  <c r="L4023" i="6"/>
  <c r="N4023" i="6"/>
  <c r="P4023" i="6"/>
  <c r="R4023" i="6"/>
  <c r="A4024" i="6"/>
  <c r="D4024" i="6"/>
  <c r="F4024" i="6"/>
  <c r="H4024" i="6"/>
  <c r="J4024" i="6"/>
  <c r="L4024" i="6"/>
  <c r="N4024" i="6"/>
  <c r="P4024" i="6"/>
  <c r="R4024" i="6"/>
  <c r="AG4024" i="6"/>
  <c r="A4025" i="6"/>
  <c r="D4025" i="6"/>
  <c r="F4025" i="6"/>
  <c r="H4025" i="6"/>
  <c r="J4025" i="6"/>
  <c r="L4025" i="6"/>
  <c r="N4025" i="6"/>
  <c r="P4025" i="6"/>
  <c r="AG4025" i="6"/>
  <c r="R4025" i="6"/>
  <c r="A4026" i="6"/>
  <c r="D4026" i="6"/>
  <c r="F4026" i="6"/>
  <c r="H4026" i="6"/>
  <c r="J4026" i="6"/>
  <c r="L4026" i="6"/>
  <c r="N4026" i="6"/>
  <c r="AG4026" i="6"/>
  <c r="P4026" i="6"/>
  <c r="R4026" i="6"/>
  <c r="A4027" i="6"/>
  <c r="D4027" i="6"/>
  <c r="F4027" i="6"/>
  <c r="H4027" i="6"/>
  <c r="J4027" i="6"/>
  <c r="L4027" i="6"/>
  <c r="AG4027" i="6"/>
  <c r="N4027" i="6"/>
  <c r="P4027" i="6"/>
  <c r="R4027" i="6"/>
  <c r="A4028" i="6"/>
  <c r="D4028" i="6"/>
  <c r="F4028" i="6"/>
  <c r="H4028" i="6"/>
  <c r="J4028" i="6"/>
  <c r="AG4028" i="6"/>
  <c r="L4028" i="6"/>
  <c r="N4028" i="6"/>
  <c r="P4028" i="6"/>
  <c r="R4028" i="6"/>
  <c r="A4029" i="6"/>
  <c r="D4029" i="6"/>
  <c r="F4029" i="6"/>
  <c r="H4029" i="6"/>
  <c r="AG4029" i="6"/>
  <c r="J4029" i="6"/>
  <c r="L4029" i="6"/>
  <c r="N4029" i="6"/>
  <c r="P4029" i="6"/>
  <c r="R4029" i="6"/>
  <c r="A4030" i="6"/>
  <c r="D4030" i="6"/>
  <c r="F4030" i="6"/>
  <c r="AG4030" i="6"/>
  <c r="H4030" i="6"/>
  <c r="J4030" i="6"/>
  <c r="L4030" i="6"/>
  <c r="N4030" i="6"/>
  <c r="P4030" i="6"/>
  <c r="R4030" i="6"/>
  <c r="A4031" i="6"/>
  <c r="D4031" i="6"/>
  <c r="AG4031" i="6"/>
  <c r="F4031" i="6"/>
  <c r="H4031" i="6"/>
  <c r="J4031" i="6"/>
  <c r="L4031" i="6"/>
  <c r="N4031" i="6"/>
  <c r="P4031" i="6"/>
  <c r="R4031" i="6"/>
  <c r="A4032" i="6"/>
  <c r="D4032" i="6"/>
  <c r="F4032" i="6"/>
  <c r="H4032" i="6"/>
  <c r="J4032" i="6"/>
  <c r="L4032" i="6"/>
  <c r="N4032" i="6"/>
  <c r="P4032" i="6"/>
  <c r="R4032" i="6"/>
  <c r="AG4032" i="6"/>
  <c r="A4033" i="6"/>
  <c r="D4033" i="6"/>
  <c r="F4033" i="6"/>
  <c r="H4033" i="6"/>
  <c r="J4033" i="6"/>
  <c r="L4033" i="6"/>
  <c r="N4033" i="6"/>
  <c r="P4033" i="6"/>
  <c r="AG4033" i="6"/>
  <c r="R4033" i="6"/>
  <c r="A4034" i="6"/>
  <c r="D4034" i="6"/>
  <c r="F4034" i="6"/>
  <c r="H4034" i="6"/>
  <c r="J4034" i="6"/>
  <c r="L4034" i="6"/>
  <c r="N4034" i="6"/>
  <c r="AG4034" i="6"/>
  <c r="P4034" i="6"/>
  <c r="R4034" i="6"/>
  <c r="A4035" i="6"/>
  <c r="D4035" i="6"/>
  <c r="F4035" i="6"/>
  <c r="H4035" i="6"/>
  <c r="J4035" i="6"/>
  <c r="L4035" i="6"/>
  <c r="AG4035" i="6"/>
  <c r="N4035" i="6"/>
  <c r="P4035" i="6"/>
  <c r="R4035" i="6"/>
  <c r="A4036" i="6"/>
  <c r="D4036" i="6"/>
  <c r="F4036" i="6"/>
  <c r="H4036" i="6"/>
  <c r="J4036" i="6"/>
  <c r="AG4036" i="6"/>
  <c r="L4036" i="6"/>
  <c r="N4036" i="6"/>
  <c r="P4036" i="6"/>
  <c r="R4036" i="6"/>
  <c r="A4037" i="6"/>
  <c r="D4037" i="6"/>
  <c r="F4037" i="6"/>
  <c r="H4037" i="6"/>
  <c r="AG4037" i="6"/>
  <c r="J4037" i="6"/>
  <c r="L4037" i="6"/>
  <c r="N4037" i="6"/>
  <c r="P4037" i="6"/>
  <c r="R4037" i="6"/>
  <c r="A4038" i="6"/>
  <c r="D4038" i="6"/>
  <c r="F4038" i="6"/>
  <c r="AG4038" i="6"/>
  <c r="H4038" i="6"/>
  <c r="J4038" i="6"/>
  <c r="L4038" i="6"/>
  <c r="N4038" i="6"/>
  <c r="P4038" i="6"/>
  <c r="R4038" i="6"/>
  <c r="A4039" i="6"/>
  <c r="D4039" i="6"/>
  <c r="AG4039" i="6"/>
  <c r="F4039" i="6"/>
  <c r="H4039" i="6"/>
  <c r="J4039" i="6"/>
  <c r="L4039" i="6"/>
  <c r="N4039" i="6"/>
  <c r="P4039" i="6"/>
  <c r="R4039" i="6"/>
  <c r="A4040" i="6"/>
  <c r="D4040" i="6"/>
  <c r="F4040" i="6"/>
  <c r="H4040" i="6"/>
  <c r="J4040" i="6"/>
  <c r="L4040" i="6"/>
  <c r="N4040" i="6"/>
  <c r="P4040" i="6"/>
  <c r="R4040" i="6"/>
  <c r="AG4040" i="6"/>
  <c r="A4041" i="6"/>
  <c r="D4041" i="6"/>
  <c r="F4041" i="6"/>
  <c r="H4041" i="6"/>
  <c r="J4041" i="6"/>
  <c r="L4041" i="6"/>
  <c r="N4041" i="6"/>
  <c r="P4041" i="6"/>
  <c r="AG4041" i="6"/>
  <c r="R4041" i="6"/>
  <c r="A4042" i="6"/>
  <c r="D4042" i="6"/>
  <c r="F4042" i="6"/>
  <c r="H4042" i="6"/>
  <c r="J4042" i="6"/>
  <c r="L4042" i="6"/>
  <c r="N4042" i="6"/>
  <c r="AG4042" i="6"/>
  <c r="P4042" i="6"/>
  <c r="R4042" i="6"/>
  <c r="A4043" i="6"/>
  <c r="D4043" i="6"/>
  <c r="F4043" i="6"/>
  <c r="H4043" i="6"/>
  <c r="J4043" i="6"/>
  <c r="L4043" i="6"/>
  <c r="AG4043" i="6"/>
  <c r="N4043" i="6"/>
  <c r="P4043" i="6"/>
  <c r="R4043" i="6"/>
  <c r="A4044" i="6"/>
  <c r="D4044" i="6"/>
  <c r="F4044" i="6"/>
  <c r="H4044" i="6"/>
  <c r="J4044" i="6"/>
  <c r="AG4044" i="6"/>
  <c r="L4044" i="6"/>
  <c r="N4044" i="6"/>
  <c r="P4044" i="6"/>
  <c r="R4044" i="6"/>
  <c r="A4045" i="6"/>
  <c r="D4045" i="6"/>
  <c r="F4045" i="6"/>
  <c r="H4045" i="6"/>
  <c r="AG4045" i="6"/>
  <c r="J4045" i="6"/>
  <c r="L4045" i="6"/>
  <c r="N4045" i="6"/>
  <c r="P4045" i="6"/>
  <c r="R4045" i="6"/>
  <c r="A4046" i="6"/>
  <c r="D4046" i="6"/>
  <c r="F4046" i="6"/>
  <c r="AG4046" i="6"/>
  <c r="H4046" i="6"/>
  <c r="J4046" i="6"/>
  <c r="L4046" i="6"/>
  <c r="N4046" i="6"/>
  <c r="P4046" i="6"/>
  <c r="R4046" i="6"/>
  <c r="A4047" i="6"/>
  <c r="D4047" i="6"/>
  <c r="AG4047" i="6"/>
  <c r="F4047" i="6"/>
  <c r="H4047" i="6"/>
  <c r="J4047" i="6"/>
  <c r="L4047" i="6"/>
  <c r="N4047" i="6"/>
  <c r="P4047" i="6"/>
  <c r="R4047" i="6"/>
  <c r="A4048" i="6"/>
  <c r="D4048" i="6"/>
  <c r="F4048" i="6"/>
  <c r="H4048" i="6"/>
  <c r="J4048" i="6"/>
  <c r="L4048" i="6"/>
  <c r="N4048" i="6"/>
  <c r="P4048" i="6"/>
  <c r="R4048" i="6"/>
  <c r="AG4048" i="6"/>
  <c r="A4049" i="6"/>
  <c r="D4049" i="6"/>
  <c r="F4049" i="6"/>
  <c r="H4049" i="6"/>
  <c r="J4049" i="6"/>
  <c r="L4049" i="6"/>
  <c r="N4049" i="6"/>
  <c r="P4049" i="6"/>
  <c r="AG4049" i="6"/>
  <c r="R4049" i="6"/>
  <c r="A4050" i="6"/>
  <c r="D4050" i="6"/>
  <c r="F4050" i="6"/>
  <c r="H4050" i="6"/>
  <c r="J4050" i="6"/>
  <c r="L4050" i="6"/>
  <c r="N4050" i="6"/>
  <c r="AG4050" i="6"/>
  <c r="P4050" i="6"/>
  <c r="R4050" i="6"/>
  <c r="A4051" i="6"/>
  <c r="D4051" i="6"/>
  <c r="F4051" i="6"/>
  <c r="H4051" i="6"/>
  <c r="J4051" i="6"/>
  <c r="L4051" i="6"/>
  <c r="AG4051" i="6"/>
  <c r="N4051" i="6"/>
  <c r="P4051" i="6"/>
  <c r="R4051" i="6"/>
  <c r="A4052" i="6"/>
  <c r="D4052" i="6"/>
  <c r="F4052" i="6"/>
  <c r="H4052" i="6"/>
  <c r="J4052" i="6"/>
  <c r="AG4052" i="6"/>
  <c r="L4052" i="6"/>
  <c r="N4052" i="6"/>
  <c r="P4052" i="6"/>
  <c r="R4052" i="6"/>
  <c r="A4053" i="6"/>
  <c r="D4053" i="6"/>
  <c r="F4053" i="6"/>
  <c r="H4053" i="6"/>
  <c r="AG4053" i="6"/>
  <c r="J4053" i="6"/>
  <c r="L4053" i="6"/>
  <c r="N4053" i="6"/>
  <c r="P4053" i="6"/>
  <c r="R4053" i="6"/>
  <c r="A4054" i="6"/>
  <c r="D4054" i="6"/>
  <c r="F4054" i="6"/>
  <c r="AG4054" i="6"/>
  <c r="H4054" i="6"/>
  <c r="J4054" i="6"/>
  <c r="L4054" i="6"/>
  <c r="N4054" i="6"/>
  <c r="P4054" i="6"/>
  <c r="R4054" i="6"/>
  <c r="A4055" i="6"/>
  <c r="D4055" i="6"/>
  <c r="AG4055" i="6"/>
  <c r="F4055" i="6"/>
  <c r="H4055" i="6"/>
  <c r="J4055" i="6"/>
  <c r="L4055" i="6"/>
  <c r="N4055" i="6"/>
  <c r="P4055" i="6"/>
  <c r="R4055" i="6"/>
  <c r="A4056" i="6"/>
  <c r="D4056" i="6"/>
  <c r="F4056" i="6"/>
  <c r="H4056" i="6"/>
  <c r="J4056" i="6"/>
  <c r="L4056" i="6"/>
  <c r="N4056" i="6"/>
  <c r="P4056" i="6"/>
  <c r="R4056" i="6"/>
  <c r="AG4056" i="6"/>
  <c r="A4057" i="6"/>
  <c r="D4057" i="6"/>
  <c r="F4057" i="6"/>
  <c r="H4057" i="6"/>
  <c r="J4057" i="6"/>
  <c r="L4057" i="6"/>
  <c r="N4057" i="6"/>
  <c r="P4057" i="6"/>
  <c r="AG4057" i="6"/>
  <c r="R4057" i="6"/>
  <c r="A4058" i="6"/>
  <c r="D4058" i="6"/>
  <c r="F4058" i="6"/>
  <c r="H4058" i="6"/>
  <c r="J4058" i="6"/>
  <c r="L4058" i="6"/>
  <c r="N4058" i="6"/>
  <c r="AG4058" i="6"/>
  <c r="P4058" i="6"/>
  <c r="R4058" i="6"/>
  <c r="A4059" i="6"/>
  <c r="D4059" i="6"/>
  <c r="F4059" i="6"/>
  <c r="H4059" i="6"/>
  <c r="J4059" i="6"/>
  <c r="L4059" i="6"/>
  <c r="AG4059" i="6"/>
  <c r="N4059" i="6"/>
  <c r="P4059" i="6"/>
  <c r="R4059" i="6"/>
  <c r="A4060" i="6"/>
  <c r="D4060" i="6"/>
  <c r="F4060" i="6"/>
  <c r="H4060" i="6"/>
  <c r="J4060" i="6"/>
  <c r="AG4060" i="6"/>
  <c r="L4060" i="6"/>
  <c r="N4060" i="6"/>
  <c r="P4060" i="6"/>
  <c r="R4060" i="6"/>
  <c r="A4061" i="6"/>
  <c r="D4061" i="6"/>
  <c r="F4061" i="6"/>
  <c r="H4061" i="6"/>
  <c r="AG4061" i="6"/>
  <c r="J4061" i="6"/>
  <c r="L4061" i="6"/>
  <c r="N4061" i="6"/>
  <c r="P4061" i="6"/>
  <c r="R4061" i="6"/>
  <c r="A4062" i="6"/>
  <c r="D4062" i="6"/>
  <c r="F4062" i="6"/>
  <c r="AG4062" i="6"/>
  <c r="H4062" i="6"/>
  <c r="J4062" i="6"/>
  <c r="L4062" i="6"/>
  <c r="N4062" i="6"/>
  <c r="P4062" i="6"/>
  <c r="R4062" i="6"/>
  <c r="A4063" i="6"/>
  <c r="D4063" i="6"/>
  <c r="AG4063" i="6"/>
  <c r="F4063" i="6"/>
  <c r="H4063" i="6"/>
  <c r="J4063" i="6"/>
  <c r="L4063" i="6"/>
  <c r="N4063" i="6"/>
  <c r="P4063" i="6"/>
  <c r="R4063" i="6"/>
  <c r="A4064" i="6"/>
  <c r="D4064" i="6"/>
  <c r="F4064" i="6"/>
  <c r="H4064" i="6"/>
  <c r="J4064" i="6"/>
  <c r="L4064" i="6"/>
  <c r="N4064" i="6"/>
  <c r="P4064" i="6"/>
  <c r="R4064" i="6"/>
  <c r="AG4064" i="6"/>
  <c r="A4065" i="6"/>
  <c r="D4065" i="6"/>
  <c r="F4065" i="6"/>
  <c r="H4065" i="6"/>
  <c r="J4065" i="6"/>
  <c r="L4065" i="6"/>
  <c r="N4065" i="6"/>
  <c r="P4065" i="6"/>
  <c r="AG4065" i="6"/>
  <c r="R4065" i="6"/>
  <c r="A4066" i="6"/>
  <c r="D4066" i="6"/>
  <c r="F4066" i="6"/>
  <c r="H4066" i="6"/>
  <c r="J4066" i="6"/>
  <c r="L4066" i="6"/>
  <c r="N4066" i="6"/>
  <c r="AG4066" i="6"/>
  <c r="P4066" i="6"/>
  <c r="R4066" i="6"/>
  <c r="A4067" i="6"/>
  <c r="D4067" i="6"/>
  <c r="F4067" i="6"/>
  <c r="H4067" i="6"/>
  <c r="J4067" i="6"/>
  <c r="L4067" i="6"/>
  <c r="AG4067" i="6"/>
  <c r="N4067" i="6"/>
  <c r="P4067" i="6"/>
  <c r="R4067" i="6"/>
  <c r="A4068" i="6"/>
  <c r="D4068" i="6"/>
  <c r="F4068" i="6"/>
  <c r="H4068" i="6"/>
  <c r="J4068" i="6"/>
  <c r="AG4068" i="6"/>
  <c r="L4068" i="6"/>
  <c r="N4068" i="6"/>
  <c r="P4068" i="6"/>
  <c r="R4068" i="6"/>
  <c r="A4069" i="6"/>
  <c r="D4069" i="6"/>
  <c r="F4069" i="6"/>
  <c r="H4069" i="6"/>
  <c r="AG4069" i="6"/>
  <c r="J4069" i="6"/>
  <c r="L4069" i="6"/>
  <c r="N4069" i="6"/>
  <c r="P4069" i="6"/>
  <c r="R4069" i="6"/>
  <c r="A4070" i="6"/>
  <c r="D4070" i="6"/>
  <c r="F4070" i="6"/>
  <c r="AG4070" i="6"/>
  <c r="H4070" i="6"/>
  <c r="J4070" i="6"/>
  <c r="L4070" i="6"/>
  <c r="N4070" i="6"/>
  <c r="P4070" i="6"/>
  <c r="R4070" i="6"/>
  <c r="A4071" i="6"/>
  <c r="D4071" i="6"/>
  <c r="AG4071" i="6"/>
  <c r="F4071" i="6"/>
  <c r="H4071" i="6"/>
  <c r="J4071" i="6"/>
  <c r="L4071" i="6"/>
  <c r="N4071" i="6"/>
  <c r="P4071" i="6"/>
  <c r="R4071" i="6"/>
  <c r="A4072" i="6"/>
  <c r="D4072" i="6"/>
  <c r="F4072" i="6"/>
  <c r="H4072" i="6"/>
  <c r="J4072" i="6"/>
  <c r="L4072" i="6"/>
  <c r="N4072" i="6"/>
  <c r="P4072" i="6"/>
  <c r="R4072" i="6"/>
  <c r="AG4072" i="6"/>
  <c r="A4073" i="6"/>
  <c r="D4073" i="6"/>
  <c r="F4073" i="6"/>
  <c r="H4073" i="6"/>
  <c r="J4073" i="6"/>
  <c r="L4073" i="6"/>
  <c r="N4073" i="6"/>
  <c r="P4073" i="6"/>
  <c r="AG4073" i="6"/>
  <c r="R4073" i="6"/>
  <c r="A4074" i="6"/>
  <c r="D4074" i="6"/>
  <c r="F4074" i="6"/>
  <c r="H4074" i="6"/>
  <c r="J4074" i="6"/>
  <c r="L4074" i="6"/>
  <c r="N4074" i="6"/>
  <c r="AG4074" i="6"/>
  <c r="P4074" i="6"/>
  <c r="R4074" i="6"/>
  <c r="A4075" i="6"/>
  <c r="D4075" i="6"/>
  <c r="F4075" i="6"/>
  <c r="H4075" i="6"/>
  <c r="J4075" i="6"/>
  <c r="L4075" i="6"/>
  <c r="AG4075" i="6"/>
  <c r="N4075" i="6"/>
  <c r="P4075" i="6"/>
  <c r="R4075" i="6"/>
  <c r="A4076" i="6"/>
  <c r="D4076" i="6"/>
  <c r="F4076" i="6"/>
  <c r="H4076" i="6"/>
  <c r="J4076" i="6"/>
  <c r="AG4076" i="6"/>
  <c r="L4076" i="6"/>
  <c r="N4076" i="6"/>
  <c r="P4076" i="6"/>
  <c r="R4076" i="6"/>
  <c r="A4077" i="6"/>
  <c r="D4077" i="6"/>
  <c r="F4077" i="6"/>
  <c r="H4077" i="6"/>
  <c r="AG4077" i="6"/>
  <c r="J4077" i="6"/>
  <c r="L4077" i="6"/>
  <c r="N4077" i="6"/>
  <c r="P4077" i="6"/>
  <c r="R4077" i="6"/>
  <c r="A4078" i="6"/>
  <c r="D4078" i="6"/>
  <c r="F4078" i="6"/>
  <c r="AG4078" i="6"/>
  <c r="H4078" i="6"/>
  <c r="J4078" i="6"/>
  <c r="L4078" i="6"/>
  <c r="N4078" i="6"/>
  <c r="P4078" i="6"/>
  <c r="R4078" i="6"/>
  <c r="A4079" i="6"/>
  <c r="D4079" i="6"/>
  <c r="AG4079" i="6"/>
  <c r="F4079" i="6"/>
  <c r="H4079" i="6"/>
  <c r="J4079" i="6"/>
  <c r="L4079" i="6"/>
  <c r="N4079" i="6"/>
  <c r="P4079" i="6"/>
  <c r="R4079" i="6"/>
  <c r="A4080" i="6"/>
  <c r="D4080" i="6"/>
  <c r="F4080" i="6"/>
  <c r="H4080" i="6"/>
  <c r="J4080" i="6"/>
  <c r="L4080" i="6"/>
  <c r="N4080" i="6"/>
  <c r="P4080" i="6"/>
  <c r="R4080" i="6"/>
  <c r="AG4080" i="6"/>
  <c r="A4081" i="6"/>
  <c r="D4081" i="6"/>
  <c r="F4081" i="6"/>
  <c r="H4081" i="6"/>
  <c r="J4081" i="6"/>
  <c r="L4081" i="6"/>
  <c r="N4081" i="6"/>
  <c r="P4081" i="6"/>
  <c r="AG4081" i="6"/>
  <c r="R4081" i="6"/>
  <c r="A4082" i="6"/>
  <c r="D4082" i="6"/>
  <c r="F4082" i="6"/>
  <c r="H4082" i="6"/>
  <c r="J4082" i="6"/>
  <c r="L4082" i="6"/>
  <c r="N4082" i="6"/>
  <c r="AG4082" i="6"/>
  <c r="P4082" i="6"/>
  <c r="R4082" i="6"/>
  <c r="A4083" i="6"/>
  <c r="D4083" i="6"/>
  <c r="F4083" i="6"/>
  <c r="H4083" i="6"/>
  <c r="J4083" i="6"/>
  <c r="L4083" i="6"/>
  <c r="AG4083" i="6"/>
  <c r="N4083" i="6"/>
  <c r="P4083" i="6"/>
  <c r="R4083" i="6"/>
  <c r="A4084" i="6"/>
  <c r="D4084" i="6"/>
  <c r="F4084" i="6"/>
  <c r="H4084" i="6"/>
  <c r="J4084" i="6"/>
  <c r="AG4084" i="6"/>
  <c r="L4084" i="6"/>
  <c r="N4084" i="6"/>
  <c r="P4084" i="6"/>
  <c r="R4084" i="6"/>
  <c r="A4085" i="6"/>
  <c r="D4085" i="6"/>
  <c r="F4085" i="6"/>
  <c r="H4085" i="6"/>
  <c r="AG4085" i="6"/>
  <c r="J4085" i="6"/>
  <c r="L4085" i="6"/>
  <c r="N4085" i="6"/>
  <c r="P4085" i="6"/>
  <c r="R4085" i="6"/>
  <c r="A4086" i="6"/>
  <c r="D4086" i="6"/>
  <c r="F4086" i="6"/>
  <c r="AG4086" i="6"/>
  <c r="H4086" i="6"/>
  <c r="J4086" i="6"/>
  <c r="L4086" i="6"/>
  <c r="N4086" i="6"/>
  <c r="P4086" i="6"/>
  <c r="R4086" i="6"/>
  <c r="A4087" i="6"/>
  <c r="D4087" i="6"/>
  <c r="AG4087" i="6"/>
  <c r="F4087" i="6"/>
  <c r="H4087" i="6"/>
  <c r="J4087" i="6"/>
  <c r="L4087" i="6"/>
  <c r="N4087" i="6"/>
  <c r="P4087" i="6"/>
  <c r="R4087" i="6"/>
  <c r="A4088" i="6"/>
  <c r="D4088" i="6"/>
  <c r="F4088" i="6"/>
  <c r="H4088" i="6"/>
  <c r="J4088" i="6"/>
  <c r="L4088" i="6"/>
  <c r="N4088" i="6"/>
  <c r="P4088" i="6"/>
  <c r="R4088" i="6"/>
  <c r="AG4088" i="6"/>
  <c r="A4089" i="6"/>
  <c r="D4089" i="6"/>
  <c r="F4089" i="6"/>
  <c r="H4089" i="6"/>
  <c r="J4089" i="6"/>
  <c r="L4089" i="6"/>
  <c r="N4089" i="6"/>
  <c r="P4089" i="6"/>
  <c r="AG4089" i="6"/>
  <c r="R4089" i="6"/>
  <c r="A4090" i="6"/>
  <c r="D4090" i="6"/>
  <c r="F4090" i="6"/>
  <c r="H4090" i="6"/>
  <c r="J4090" i="6"/>
  <c r="L4090" i="6"/>
  <c r="N4090" i="6"/>
  <c r="AG4090" i="6"/>
  <c r="P4090" i="6"/>
  <c r="R4090" i="6"/>
  <c r="A4091" i="6"/>
  <c r="D4091" i="6"/>
  <c r="F4091" i="6"/>
  <c r="H4091" i="6"/>
  <c r="J4091" i="6"/>
  <c r="L4091" i="6"/>
  <c r="AG4091" i="6"/>
  <c r="N4091" i="6"/>
  <c r="P4091" i="6"/>
  <c r="R4091" i="6"/>
  <c r="A4092" i="6"/>
  <c r="D4092" i="6"/>
  <c r="F4092" i="6"/>
  <c r="H4092" i="6"/>
  <c r="J4092" i="6"/>
  <c r="AG4092" i="6"/>
  <c r="L4092" i="6"/>
  <c r="N4092" i="6"/>
  <c r="P4092" i="6"/>
  <c r="R4092" i="6"/>
  <c r="A4093" i="6"/>
  <c r="D4093" i="6"/>
  <c r="F4093" i="6"/>
  <c r="H4093" i="6"/>
  <c r="AG4093" i="6"/>
  <c r="J4093" i="6"/>
  <c r="L4093" i="6"/>
  <c r="N4093" i="6"/>
  <c r="P4093" i="6"/>
  <c r="R4093" i="6"/>
  <c r="A4094" i="6"/>
  <c r="D4094" i="6"/>
  <c r="F4094" i="6"/>
  <c r="AG4094" i="6"/>
  <c r="H4094" i="6"/>
  <c r="J4094" i="6"/>
  <c r="L4094" i="6"/>
  <c r="N4094" i="6"/>
  <c r="P4094" i="6"/>
  <c r="R4094" i="6"/>
  <c r="A4095" i="6"/>
  <c r="D4095" i="6"/>
  <c r="AG4095" i="6"/>
  <c r="F4095" i="6"/>
  <c r="H4095" i="6"/>
  <c r="J4095" i="6"/>
  <c r="L4095" i="6"/>
  <c r="N4095" i="6"/>
  <c r="P4095" i="6"/>
  <c r="R4095" i="6"/>
  <c r="A4096" i="6"/>
  <c r="D4096" i="6"/>
  <c r="F4096" i="6"/>
  <c r="H4096" i="6"/>
  <c r="J4096" i="6"/>
  <c r="L4096" i="6"/>
  <c r="N4096" i="6"/>
  <c r="P4096" i="6"/>
  <c r="R4096" i="6"/>
  <c r="AG4096" i="6"/>
  <c r="A4097" i="6"/>
  <c r="D4097" i="6"/>
  <c r="F4097" i="6"/>
  <c r="H4097" i="6"/>
  <c r="J4097" i="6"/>
  <c r="L4097" i="6"/>
  <c r="N4097" i="6"/>
  <c r="P4097" i="6"/>
  <c r="AG4097" i="6"/>
  <c r="R4097" i="6"/>
  <c r="A4098" i="6"/>
  <c r="D4098" i="6"/>
  <c r="F4098" i="6"/>
  <c r="H4098" i="6"/>
  <c r="J4098" i="6"/>
  <c r="L4098" i="6"/>
  <c r="N4098" i="6"/>
  <c r="AG4098" i="6"/>
  <c r="P4098" i="6"/>
  <c r="R4098" i="6"/>
  <c r="A4099" i="6"/>
  <c r="D4099" i="6"/>
  <c r="F4099" i="6"/>
  <c r="H4099" i="6"/>
  <c r="J4099" i="6"/>
  <c r="L4099" i="6"/>
  <c r="AG4099" i="6"/>
  <c r="N4099" i="6"/>
  <c r="P4099" i="6"/>
  <c r="R4099" i="6"/>
  <c r="A4100" i="6"/>
  <c r="D4100" i="6"/>
  <c r="F4100" i="6"/>
  <c r="H4100" i="6"/>
  <c r="J4100" i="6"/>
  <c r="AG4100" i="6"/>
  <c r="L4100" i="6"/>
  <c r="N4100" i="6"/>
  <c r="P4100" i="6"/>
  <c r="R4100" i="6"/>
  <c r="A4101" i="6"/>
  <c r="D4101" i="6"/>
  <c r="F4101" i="6"/>
  <c r="H4101" i="6"/>
  <c r="J4101" i="6"/>
  <c r="L4101" i="6"/>
  <c r="N4101" i="6"/>
  <c r="P4101" i="6"/>
  <c r="R4101" i="6"/>
  <c r="A4102" i="6"/>
  <c r="D4102" i="6"/>
  <c r="F4102" i="6"/>
  <c r="AG4102" i="6"/>
  <c r="H4102" i="6"/>
  <c r="J4102" i="6"/>
  <c r="L4102" i="6"/>
  <c r="N4102" i="6"/>
  <c r="P4102" i="6"/>
  <c r="R4102" i="6"/>
  <c r="A4103" i="6"/>
  <c r="D4103" i="6"/>
  <c r="AG4103" i="6"/>
  <c r="F4103" i="6"/>
  <c r="H4103" i="6"/>
  <c r="J4103" i="6"/>
  <c r="L4103" i="6"/>
  <c r="N4103" i="6"/>
  <c r="P4103" i="6"/>
  <c r="R4103" i="6"/>
  <c r="A4104" i="6"/>
  <c r="D4104" i="6"/>
  <c r="F4104" i="6"/>
  <c r="H4104" i="6"/>
  <c r="J4104" i="6"/>
  <c r="L4104" i="6"/>
  <c r="N4104" i="6"/>
  <c r="P4104" i="6"/>
  <c r="R4104" i="6"/>
  <c r="AG4104" i="6"/>
  <c r="A4105" i="6"/>
  <c r="D4105" i="6"/>
  <c r="F4105" i="6"/>
  <c r="H4105" i="6"/>
  <c r="J4105" i="6"/>
  <c r="L4105" i="6"/>
  <c r="N4105" i="6"/>
  <c r="P4105" i="6"/>
  <c r="AG4105" i="6"/>
  <c r="R4105" i="6"/>
  <c r="A4106" i="6"/>
  <c r="D4106" i="6"/>
  <c r="F4106" i="6"/>
  <c r="H4106" i="6"/>
  <c r="J4106" i="6"/>
  <c r="L4106" i="6"/>
  <c r="N4106" i="6"/>
  <c r="AG4106" i="6"/>
  <c r="P4106" i="6"/>
  <c r="R4106" i="6"/>
  <c r="A4107" i="6"/>
  <c r="D4107" i="6"/>
  <c r="F4107" i="6"/>
  <c r="H4107" i="6"/>
  <c r="J4107" i="6"/>
  <c r="L4107" i="6"/>
  <c r="AG4107" i="6"/>
  <c r="N4107" i="6"/>
  <c r="P4107" i="6"/>
  <c r="R4107" i="6"/>
  <c r="A4108" i="6"/>
  <c r="D4108" i="6"/>
  <c r="F4108" i="6"/>
  <c r="H4108" i="6"/>
  <c r="J4108" i="6"/>
  <c r="AG4108" i="6"/>
  <c r="L4108" i="6"/>
  <c r="N4108" i="6"/>
  <c r="P4108" i="6"/>
  <c r="R4108" i="6"/>
  <c r="A4109" i="6"/>
  <c r="D4109" i="6"/>
  <c r="F4109" i="6"/>
  <c r="H4109" i="6"/>
  <c r="AG4109" i="6"/>
  <c r="J4109" i="6"/>
  <c r="L4109" i="6"/>
  <c r="N4109" i="6"/>
  <c r="P4109" i="6"/>
  <c r="R4109" i="6"/>
  <c r="A4110" i="6"/>
  <c r="D4110" i="6"/>
  <c r="F4110" i="6"/>
  <c r="AG4110" i="6"/>
  <c r="H4110" i="6"/>
  <c r="J4110" i="6"/>
  <c r="L4110" i="6"/>
  <c r="N4110" i="6"/>
  <c r="P4110" i="6"/>
  <c r="R4110" i="6"/>
  <c r="A4111" i="6"/>
  <c r="D4111" i="6"/>
  <c r="AG4111" i="6"/>
  <c r="F4111" i="6"/>
  <c r="H4111" i="6"/>
  <c r="J4111" i="6"/>
  <c r="L4111" i="6"/>
  <c r="N4111" i="6"/>
  <c r="P4111" i="6"/>
  <c r="R4111" i="6"/>
  <c r="A4112" i="6"/>
  <c r="D4112" i="6"/>
  <c r="F4112" i="6"/>
  <c r="H4112" i="6"/>
  <c r="J4112" i="6"/>
  <c r="L4112" i="6"/>
  <c r="N4112" i="6"/>
  <c r="P4112" i="6"/>
  <c r="R4112" i="6"/>
  <c r="AG4112" i="6"/>
  <c r="A4113" i="6"/>
  <c r="D4113" i="6"/>
  <c r="F4113" i="6"/>
  <c r="H4113" i="6"/>
  <c r="J4113" i="6"/>
  <c r="L4113" i="6"/>
  <c r="N4113" i="6"/>
  <c r="P4113" i="6"/>
  <c r="AG4113" i="6"/>
  <c r="R4113" i="6"/>
  <c r="A4114" i="6"/>
  <c r="D4114" i="6"/>
  <c r="F4114" i="6"/>
  <c r="H4114" i="6"/>
  <c r="J4114" i="6"/>
  <c r="L4114" i="6"/>
  <c r="N4114" i="6"/>
  <c r="AG4114" i="6"/>
  <c r="P4114" i="6"/>
  <c r="R4114" i="6"/>
  <c r="A4115" i="6"/>
  <c r="D4115" i="6"/>
  <c r="F4115" i="6"/>
  <c r="H4115" i="6"/>
  <c r="J4115" i="6"/>
  <c r="L4115" i="6"/>
  <c r="AG4115" i="6"/>
  <c r="N4115" i="6"/>
  <c r="P4115" i="6"/>
  <c r="R4115" i="6"/>
  <c r="A4116" i="6"/>
  <c r="D4116" i="6"/>
  <c r="F4116" i="6"/>
  <c r="H4116" i="6"/>
  <c r="J4116" i="6"/>
  <c r="AG4116" i="6"/>
  <c r="L4116" i="6"/>
  <c r="N4116" i="6"/>
  <c r="P4116" i="6"/>
  <c r="R4116" i="6"/>
  <c r="A4117" i="6"/>
  <c r="D4117" i="6"/>
  <c r="F4117" i="6"/>
  <c r="H4117" i="6"/>
  <c r="AG4117" i="6"/>
  <c r="J4117" i="6"/>
  <c r="L4117" i="6"/>
  <c r="N4117" i="6"/>
  <c r="P4117" i="6"/>
  <c r="R4117" i="6"/>
  <c r="A4118" i="6"/>
  <c r="D4118" i="6"/>
  <c r="F4118" i="6"/>
  <c r="AG4118" i="6"/>
  <c r="H4118" i="6"/>
  <c r="J4118" i="6"/>
  <c r="L4118" i="6"/>
  <c r="N4118" i="6"/>
  <c r="P4118" i="6"/>
  <c r="R4118" i="6"/>
  <c r="A4119" i="6"/>
  <c r="D4119" i="6"/>
  <c r="AG4119" i="6"/>
  <c r="F4119" i="6"/>
  <c r="H4119" i="6"/>
  <c r="J4119" i="6"/>
  <c r="L4119" i="6"/>
  <c r="N4119" i="6"/>
  <c r="P4119" i="6"/>
  <c r="R4119" i="6"/>
  <c r="A4120" i="6"/>
  <c r="D4120" i="6"/>
  <c r="F4120" i="6"/>
  <c r="H4120" i="6"/>
  <c r="J4120" i="6"/>
  <c r="L4120" i="6"/>
  <c r="N4120" i="6"/>
  <c r="P4120" i="6"/>
  <c r="R4120" i="6"/>
  <c r="AG4120" i="6"/>
  <c r="A4121" i="6"/>
  <c r="D4121" i="6"/>
  <c r="F4121" i="6"/>
  <c r="H4121" i="6"/>
  <c r="J4121" i="6"/>
  <c r="L4121" i="6"/>
  <c r="N4121" i="6"/>
  <c r="P4121" i="6"/>
  <c r="AG4121" i="6"/>
  <c r="R4121" i="6"/>
  <c r="A4122" i="6"/>
  <c r="D4122" i="6"/>
  <c r="F4122" i="6"/>
  <c r="H4122" i="6"/>
  <c r="J4122" i="6"/>
  <c r="L4122" i="6"/>
  <c r="N4122" i="6"/>
  <c r="AG4122" i="6"/>
  <c r="P4122" i="6"/>
  <c r="R4122" i="6"/>
  <c r="A4123" i="6"/>
  <c r="D4123" i="6"/>
  <c r="F4123" i="6"/>
  <c r="H4123" i="6"/>
  <c r="J4123" i="6"/>
  <c r="L4123" i="6"/>
  <c r="AG4123" i="6"/>
  <c r="N4123" i="6"/>
  <c r="P4123" i="6"/>
  <c r="R4123" i="6"/>
  <c r="A4124" i="6"/>
  <c r="D4124" i="6"/>
  <c r="F4124" i="6"/>
  <c r="H4124" i="6"/>
  <c r="J4124" i="6"/>
  <c r="AG4124" i="6"/>
  <c r="L4124" i="6"/>
  <c r="N4124" i="6"/>
  <c r="P4124" i="6"/>
  <c r="R4124" i="6"/>
  <c r="A4125" i="6"/>
  <c r="D4125" i="6"/>
  <c r="F4125" i="6"/>
  <c r="H4125" i="6"/>
  <c r="AG4125" i="6"/>
  <c r="J4125" i="6"/>
  <c r="L4125" i="6"/>
  <c r="N4125" i="6"/>
  <c r="P4125" i="6"/>
  <c r="R4125" i="6"/>
  <c r="A4126" i="6"/>
  <c r="D4126" i="6"/>
  <c r="F4126" i="6"/>
  <c r="AG4126" i="6"/>
  <c r="H4126" i="6"/>
  <c r="J4126" i="6"/>
  <c r="L4126" i="6"/>
  <c r="N4126" i="6"/>
  <c r="P4126" i="6"/>
  <c r="R4126" i="6"/>
  <c r="A4127" i="6"/>
  <c r="D4127" i="6"/>
  <c r="AG4127" i="6"/>
  <c r="F4127" i="6"/>
  <c r="H4127" i="6"/>
  <c r="J4127" i="6"/>
  <c r="L4127" i="6"/>
  <c r="N4127" i="6"/>
  <c r="P4127" i="6"/>
  <c r="R4127" i="6"/>
  <c r="A4128" i="6"/>
  <c r="D4128" i="6"/>
  <c r="F4128" i="6"/>
  <c r="H4128" i="6"/>
  <c r="J4128" i="6"/>
  <c r="L4128" i="6"/>
  <c r="N4128" i="6"/>
  <c r="P4128" i="6"/>
  <c r="R4128" i="6"/>
  <c r="AG4128" i="6"/>
  <c r="A4129" i="6"/>
  <c r="D4129" i="6"/>
  <c r="F4129" i="6"/>
  <c r="H4129" i="6"/>
  <c r="J4129" i="6"/>
  <c r="L4129" i="6"/>
  <c r="N4129" i="6"/>
  <c r="P4129" i="6"/>
  <c r="AG4129" i="6"/>
  <c r="R4129" i="6"/>
  <c r="A4130" i="6"/>
  <c r="D4130" i="6"/>
  <c r="F4130" i="6"/>
  <c r="H4130" i="6"/>
  <c r="J4130" i="6"/>
  <c r="L4130" i="6"/>
  <c r="N4130" i="6"/>
  <c r="AG4130" i="6"/>
  <c r="P4130" i="6"/>
  <c r="R4130" i="6"/>
  <c r="A4131" i="6"/>
  <c r="D4131" i="6"/>
  <c r="F4131" i="6"/>
  <c r="H4131" i="6"/>
  <c r="J4131" i="6"/>
  <c r="L4131" i="6"/>
  <c r="AG4131" i="6"/>
  <c r="N4131" i="6"/>
  <c r="P4131" i="6"/>
  <c r="R4131" i="6"/>
  <c r="A4132" i="6"/>
  <c r="D4132" i="6"/>
  <c r="F4132" i="6"/>
  <c r="H4132" i="6"/>
  <c r="J4132" i="6"/>
  <c r="AG4132" i="6"/>
  <c r="L4132" i="6"/>
  <c r="N4132" i="6"/>
  <c r="P4132" i="6"/>
  <c r="R4132" i="6"/>
  <c r="A4133" i="6"/>
  <c r="D4133" i="6"/>
  <c r="F4133" i="6"/>
  <c r="H4133" i="6"/>
  <c r="AG4133" i="6"/>
  <c r="J4133" i="6"/>
  <c r="L4133" i="6"/>
  <c r="N4133" i="6"/>
  <c r="P4133" i="6"/>
  <c r="R4133" i="6"/>
  <c r="A4134" i="6"/>
  <c r="D4134" i="6"/>
  <c r="F4134" i="6"/>
  <c r="AG4134" i="6"/>
  <c r="H4134" i="6"/>
  <c r="J4134" i="6"/>
  <c r="L4134" i="6"/>
  <c r="N4134" i="6"/>
  <c r="P4134" i="6"/>
  <c r="R4134" i="6"/>
  <c r="A4135" i="6"/>
  <c r="D4135" i="6"/>
  <c r="AG4135" i="6"/>
  <c r="F4135" i="6"/>
  <c r="H4135" i="6"/>
  <c r="J4135" i="6"/>
  <c r="L4135" i="6"/>
  <c r="N4135" i="6"/>
  <c r="P4135" i="6"/>
  <c r="R4135" i="6"/>
  <c r="A4136" i="6"/>
  <c r="D4136" i="6"/>
  <c r="F4136" i="6"/>
  <c r="H4136" i="6"/>
  <c r="J4136" i="6"/>
  <c r="L4136" i="6"/>
  <c r="N4136" i="6"/>
  <c r="P4136" i="6"/>
  <c r="R4136" i="6"/>
  <c r="AG4136" i="6"/>
  <c r="A4137" i="6"/>
  <c r="D4137" i="6"/>
  <c r="F4137" i="6"/>
  <c r="H4137" i="6"/>
  <c r="J4137" i="6"/>
  <c r="L4137" i="6"/>
  <c r="N4137" i="6"/>
  <c r="P4137" i="6"/>
  <c r="AG4137" i="6"/>
  <c r="R4137" i="6"/>
  <c r="A4138" i="6"/>
  <c r="D4138" i="6"/>
  <c r="F4138" i="6"/>
  <c r="H4138" i="6"/>
  <c r="J4138" i="6"/>
  <c r="L4138" i="6"/>
  <c r="N4138" i="6"/>
  <c r="AG4138" i="6"/>
  <c r="P4138" i="6"/>
  <c r="R4138" i="6"/>
  <c r="A4139" i="6"/>
  <c r="D4139" i="6"/>
  <c r="F4139" i="6"/>
  <c r="H4139" i="6"/>
  <c r="J4139" i="6"/>
  <c r="L4139" i="6"/>
  <c r="AG4139" i="6"/>
  <c r="N4139" i="6"/>
  <c r="P4139" i="6"/>
  <c r="R4139" i="6"/>
  <c r="A4140" i="6"/>
  <c r="D4140" i="6"/>
  <c r="F4140" i="6"/>
  <c r="H4140" i="6"/>
  <c r="J4140" i="6"/>
  <c r="AG4140" i="6"/>
  <c r="L4140" i="6"/>
  <c r="N4140" i="6"/>
  <c r="P4140" i="6"/>
  <c r="R4140" i="6"/>
  <c r="A4141" i="6"/>
  <c r="D4141" i="6"/>
  <c r="F4141" i="6"/>
  <c r="H4141" i="6"/>
  <c r="AG4141" i="6"/>
  <c r="J4141" i="6"/>
  <c r="L4141" i="6"/>
  <c r="N4141" i="6"/>
  <c r="P4141" i="6"/>
  <c r="R4141" i="6"/>
  <c r="A4142" i="6"/>
  <c r="D4142" i="6"/>
  <c r="F4142" i="6"/>
  <c r="AG4142" i="6"/>
  <c r="H4142" i="6"/>
  <c r="J4142" i="6"/>
  <c r="L4142" i="6"/>
  <c r="N4142" i="6"/>
  <c r="P4142" i="6"/>
  <c r="R4142" i="6"/>
  <c r="A4143" i="6"/>
  <c r="D4143" i="6"/>
  <c r="F4143" i="6"/>
  <c r="H4143" i="6"/>
  <c r="J4143" i="6"/>
  <c r="L4143" i="6"/>
  <c r="N4143" i="6"/>
  <c r="P4143" i="6"/>
  <c r="R4143" i="6"/>
  <c r="A4144" i="6"/>
  <c r="D4144" i="6"/>
  <c r="F4144" i="6"/>
  <c r="H4144" i="6"/>
  <c r="J4144" i="6"/>
  <c r="L4144" i="6"/>
  <c r="N4144" i="6"/>
  <c r="P4144" i="6"/>
  <c r="R4144" i="6"/>
  <c r="AG4144" i="6"/>
  <c r="A4145" i="6"/>
  <c r="D4145" i="6"/>
  <c r="F4145" i="6"/>
  <c r="H4145" i="6"/>
  <c r="J4145" i="6"/>
  <c r="L4145" i="6"/>
  <c r="N4145" i="6"/>
  <c r="P4145" i="6"/>
  <c r="AG4145" i="6"/>
  <c r="R4145" i="6"/>
  <c r="A4146" i="6"/>
  <c r="D4146" i="6"/>
  <c r="F4146" i="6"/>
  <c r="H4146" i="6"/>
  <c r="J4146" i="6"/>
  <c r="L4146" i="6"/>
  <c r="N4146" i="6"/>
  <c r="AG4146" i="6"/>
  <c r="P4146" i="6"/>
  <c r="R4146" i="6"/>
  <c r="A4147" i="6"/>
  <c r="D4147" i="6"/>
  <c r="F4147" i="6"/>
  <c r="H4147" i="6"/>
  <c r="J4147" i="6"/>
  <c r="L4147" i="6"/>
  <c r="AG4147" i="6"/>
  <c r="N4147" i="6"/>
  <c r="P4147" i="6"/>
  <c r="R4147" i="6"/>
  <c r="A4148" i="6"/>
  <c r="D4148" i="6"/>
  <c r="F4148" i="6"/>
  <c r="H4148" i="6"/>
  <c r="J4148" i="6"/>
  <c r="AG4148" i="6"/>
  <c r="L4148" i="6"/>
  <c r="N4148" i="6"/>
  <c r="P4148" i="6"/>
  <c r="R4148" i="6"/>
  <c r="A4149" i="6"/>
  <c r="D4149" i="6"/>
  <c r="F4149" i="6"/>
  <c r="H4149" i="6"/>
  <c r="AG4149" i="6"/>
  <c r="J4149" i="6"/>
  <c r="L4149" i="6"/>
  <c r="N4149" i="6"/>
  <c r="P4149" i="6"/>
  <c r="R4149" i="6"/>
  <c r="A4150" i="6"/>
  <c r="D4150" i="6"/>
  <c r="F4150" i="6"/>
  <c r="AG4150" i="6"/>
  <c r="H4150" i="6"/>
  <c r="J4150" i="6"/>
  <c r="L4150" i="6"/>
  <c r="N4150" i="6"/>
  <c r="P4150" i="6"/>
  <c r="R4150" i="6"/>
  <c r="A4151" i="6"/>
  <c r="D4151" i="6"/>
  <c r="AG4151" i="6"/>
  <c r="F4151" i="6"/>
  <c r="H4151" i="6"/>
  <c r="J4151" i="6"/>
  <c r="L4151" i="6"/>
  <c r="N4151" i="6"/>
  <c r="P4151" i="6"/>
  <c r="R4151" i="6"/>
  <c r="A4152" i="6"/>
  <c r="D4152" i="6"/>
  <c r="F4152" i="6"/>
  <c r="H4152" i="6"/>
  <c r="J4152" i="6"/>
  <c r="L4152" i="6"/>
  <c r="N4152" i="6"/>
  <c r="P4152" i="6"/>
  <c r="R4152" i="6"/>
  <c r="AG4152" i="6"/>
  <c r="A4153" i="6"/>
  <c r="D4153" i="6"/>
  <c r="F4153" i="6"/>
  <c r="H4153" i="6"/>
  <c r="J4153" i="6"/>
  <c r="L4153" i="6"/>
  <c r="N4153" i="6"/>
  <c r="P4153" i="6"/>
  <c r="AG4153" i="6"/>
  <c r="R4153" i="6"/>
  <c r="A4154" i="6"/>
  <c r="D4154" i="6"/>
  <c r="F4154" i="6"/>
  <c r="H4154" i="6"/>
  <c r="J4154" i="6"/>
  <c r="L4154" i="6"/>
  <c r="N4154" i="6"/>
  <c r="AG4154" i="6"/>
  <c r="P4154" i="6"/>
  <c r="R4154" i="6"/>
  <c r="A4155" i="6"/>
  <c r="D4155" i="6"/>
  <c r="F4155" i="6"/>
  <c r="H4155" i="6"/>
  <c r="J4155" i="6"/>
  <c r="L4155" i="6"/>
  <c r="AG4155" i="6"/>
  <c r="N4155" i="6"/>
  <c r="P4155" i="6"/>
  <c r="R4155" i="6"/>
  <c r="A4156" i="6"/>
  <c r="D4156" i="6"/>
  <c r="F4156" i="6"/>
  <c r="H4156" i="6"/>
  <c r="J4156" i="6"/>
  <c r="AG4156" i="6"/>
  <c r="L4156" i="6"/>
  <c r="N4156" i="6"/>
  <c r="P4156" i="6"/>
  <c r="R4156" i="6"/>
  <c r="A4157" i="6"/>
  <c r="D4157" i="6"/>
  <c r="F4157" i="6"/>
  <c r="H4157" i="6"/>
  <c r="AG4157" i="6"/>
  <c r="J4157" i="6"/>
  <c r="L4157" i="6"/>
  <c r="N4157" i="6"/>
  <c r="P4157" i="6"/>
  <c r="R4157" i="6"/>
  <c r="A4158" i="6"/>
  <c r="D4158" i="6"/>
  <c r="F4158" i="6"/>
  <c r="AG4158" i="6"/>
  <c r="H4158" i="6"/>
  <c r="J4158" i="6"/>
  <c r="L4158" i="6"/>
  <c r="N4158" i="6"/>
  <c r="P4158" i="6"/>
  <c r="R4158" i="6"/>
  <c r="A4159" i="6"/>
  <c r="D4159" i="6"/>
  <c r="AG4159" i="6"/>
  <c r="F4159" i="6"/>
  <c r="H4159" i="6"/>
  <c r="J4159" i="6"/>
  <c r="L4159" i="6"/>
  <c r="N4159" i="6"/>
  <c r="P4159" i="6"/>
  <c r="R4159" i="6"/>
  <c r="A4160" i="6"/>
  <c r="D4160" i="6"/>
  <c r="F4160" i="6"/>
  <c r="H4160" i="6"/>
  <c r="J4160" i="6"/>
  <c r="L4160" i="6"/>
  <c r="N4160" i="6"/>
  <c r="P4160" i="6"/>
  <c r="R4160" i="6"/>
  <c r="AG4160" i="6"/>
  <c r="A4161" i="6"/>
  <c r="D4161" i="6"/>
  <c r="F4161" i="6"/>
  <c r="H4161" i="6"/>
  <c r="J4161" i="6"/>
  <c r="L4161" i="6"/>
  <c r="N4161" i="6"/>
  <c r="P4161" i="6"/>
  <c r="AG4161" i="6"/>
  <c r="R4161" i="6"/>
  <c r="A4162" i="6"/>
  <c r="D4162" i="6"/>
  <c r="F4162" i="6"/>
  <c r="H4162" i="6"/>
  <c r="J4162" i="6"/>
  <c r="L4162" i="6"/>
  <c r="N4162" i="6"/>
  <c r="AG4162" i="6"/>
  <c r="P4162" i="6"/>
  <c r="R4162" i="6"/>
  <c r="A4163" i="6"/>
  <c r="D4163" i="6"/>
  <c r="F4163" i="6"/>
  <c r="H4163" i="6"/>
  <c r="J4163" i="6"/>
  <c r="L4163" i="6"/>
  <c r="AG4163" i="6"/>
  <c r="N4163" i="6"/>
  <c r="P4163" i="6"/>
  <c r="R4163" i="6"/>
  <c r="A4164" i="6"/>
  <c r="D4164" i="6"/>
  <c r="F4164" i="6"/>
  <c r="H4164" i="6"/>
  <c r="J4164" i="6"/>
  <c r="AG4164" i="6"/>
  <c r="L4164" i="6"/>
  <c r="N4164" i="6"/>
  <c r="P4164" i="6"/>
  <c r="R4164" i="6"/>
  <c r="A4165" i="6"/>
  <c r="D4165" i="6"/>
  <c r="F4165" i="6"/>
  <c r="H4165" i="6"/>
  <c r="AG4165" i="6"/>
  <c r="J4165" i="6"/>
  <c r="L4165" i="6"/>
  <c r="N4165" i="6"/>
  <c r="P4165" i="6"/>
  <c r="R4165" i="6"/>
  <c r="A4166" i="6"/>
  <c r="D4166" i="6"/>
  <c r="F4166" i="6"/>
  <c r="AG4166" i="6"/>
  <c r="H4166" i="6"/>
  <c r="J4166" i="6"/>
  <c r="L4166" i="6"/>
  <c r="N4166" i="6"/>
  <c r="P4166" i="6"/>
  <c r="R4166" i="6"/>
  <c r="A4167" i="6"/>
  <c r="D4167" i="6"/>
  <c r="AG4167" i="6"/>
  <c r="F4167" i="6"/>
  <c r="H4167" i="6"/>
  <c r="J4167" i="6"/>
  <c r="L4167" i="6"/>
  <c r="N4167" i="6"/>
  <c r="P4167" i="6"/>
  <c r="R4167" i="6"/>
  <c r="A4168" i="6"/>
  <c r="D4168" i="6"/>
  <c r="F4168" i="6"/>
  <c r="H4168" i="6"/>
  <c r="J4168" i="6"/>
  <c r="L4168" i="6"/>
  <c r="N4168" i="6"/>
  <c r="P4168" i="6"/>
  <c r="R4168" i="6"/>
  <c r="AG4168" i="6"/>
  <c r="A4169" i="6"/>
  <c r="D4169" i="6"/>
  <c r="F4169" i="6"/>
  <c r="H4169" i="6"/>
  <c r="J4169" i="6"/>
  <c r="L4169" i="6"/>
  <c r="N4169" i="6"/>
  <c r="P4169" i="6"/>
  <c r="AG4169" i="6"/>
  <c r="R4169" i="6"/>
  <c r="A4170" i="6"/>
  <c r="D4170" i="6"/>
  <c r="F4170" i="6"/>
  <c r="H4170" i="6"/>
  <c r="J4170" i="6"/>
  <c r="L4170" i="6"/>
  <c r="N4170" i="6"/>
  <c r="AG4170" i="6"/>
  <c r="P4170" i="6"/>
  <c r="R4170" i="6"/>
  <c r="A4171" i="6"/>
  <c r="D4171" i="6"/>
  <c r="F4171" i="6"/>
  <c r="H4171" i="6"/>
  <c r="J4171" i="6"/>
  <c r="L4171" i="6"/>
  <c r="AG4171" i="6"/>
  <c r="N4171" i="6"/>
  <c r="P4171" i="6"/>
  <c r="R4171" i="6"/>
  <c r="A4172" i="6"/>
  <c r="D4172" i="6"/>
  <c r="F4172" i="6"/>
  <c r="H4172" i="6"/>
  <c r="J4172" i="6"/>
  <c r="AG4172" i="6"/>
  <c r="L4172" i="6"/>
  <c r="N4172" i="6"/>
  <c r="P4172" i="6"/>
  <c r="R4172" i="6"/>
  <c r="A4173" i="6"/>
  <c r="D4173" i="6"/>
  <c r="F4173" i="6"/>
  <c r="H4173" i="6"/>
  <c r="AG4173" i="6"/>
  <c r="J4173" i="6"/>
  <c r="L4173" i="6"/>
  <c r="N4173" i="6"/>
  <c r="P4173" i="6"/>
  <c r="R4173" i="6"/>
  <c r="A4174" i="6"/>
  <c r="D4174" i="6"/>
  <c r="F4174" i="6"/>
  <c r="AG4174" i="6"/>
  <c r="H4174" i="6"/>
  <c r="J4174" i="6"/>
  <c r="L4174" i="6"/>
  <c r="N4174" i="6"/>
  <c r="P4174" i="6"/>
  <c r="R4174" i="6"/>
  <c r="A4175" i="6"/>
  <c r="D4175" i="6"/>
  <c r="AG4175" i="6"/>
  <c r="F4175" i="6"/>
  <c r="H4175" i="6"/>
  <c r="J4175" i="6"/>
  <c r="L4175" i="6"/>
  <c r="N4175" i="6"/>
  <c r="P4175" i="6"/>
  <c r="R4175" i="6"/>
  <c r="A4176" i="6"/>
  <c r="D4176" i="6"/>
  <c r="F4176" i="6"/>
  <c r="H4176" i="6"/>
  <c r="J4176" i="6"/>
  <c r="L4176" i="6"/>
  <c r="N4176" i="6"/>
  <c r="P4176" i="6"/>
  <c r="R4176" i="6"/>
  <c r="AG4176" i="6"/>
  <c r="A4177" i="6"/>
  <c r="D4177" i="6"/>
  <c r="F4177" i="6"/>
  <c r="H4177" i="6"/>
  <c r="J4177" i="6"/>
  <c r="L4177" i="6"/>
  <c r="N4177" i="6"/>
  <c r="P4177" i="6"/>
  <c r="AG4177" i="6"/>
  <c r="R4177" i="6"/>
  <c r="A4178" i="6"/>
  <c r="D4178" i="6"/>
  <c r="F4178" i="6"/>
  <c r="H4178" i="6"/>
  <c r="J4178" i="6"/>
  <c r="L4178" i="6"/>
  <c r="N4178" i="6"/>
  <c r="AG4178" i="6"/>
  <c r="P4178" i="6"/>
  <c r="R4178" i="6"/>
  <c r="A4179" i="6"/>
  <c r="D4179" i="6"/>
  <c r="F4179" i="6"/>
  <c r="H4179" i="6"/>
  <c r="J4179" i="6"/>
  <c r="L4179" i="6"/>
  <c r="AG4179" i="6"/>
  <c r="N4179" i="6"/>
  <c r="P4179" i="6"/>
  <c r="R4179" i="6"/>
  <c r="A4180" i="6"/>
  <c r="D4180" i="6"/>
  <c r="F4180" i="6"/>
  <c r="H4180" i="6"/>
  <c r="J4180" i="6"/>
  <c r="AG4180" i="6"/>
  <c r="L4180" i="6"/>
  <c r="N4180" i="6"/>
  <c r="P4180" i="6"/>
  <c r="R4180" i="6"/>
  <c r="A4181" i="6"/>
  <c r="D4181" i="6"/>
  <c r="F4181" i="6"/>
  <c r="H4181" i="6"/>
  <c r="J4181" i="6"/>
  <c r="L4181" i="6"/>
  <c r="N4181" i="6"/>
  <c r="P4181" i="6"/>
  <c r="R4181" i="6"/>
  <c r="A4182" i="6"/>
  <c r="D4182" i="6"/>
  <c r="F4182" i="6"/>
  <c r="AG4182" i="6"/>
  <c r="H4182" i="6"/>
  <c r="J4182" i="6"/>
  <c r="L4182" i="6"/>
  <c r="N4182" i="6"/>
  <c r="P4182" i="6"/>
  <c r="R4182" i="6"/>
  <c r="A4183" i="6"/>
  <c r="D4183" i="6"/>
  <c r="AG4183" i="6"/>
  <c r="F4183" i="6"/>
  <c r="H4183" i="6"/>
  <c r="J4183" i="6"/>
  <c r="L4183" i="6"/>
  <c r="N4183" i="6"/>
  <c r="P4183" i="6"/>
  <c r="R4183" i="6"/>
  <c r="A4184" i="6"/>
  <c r="D4184" i="6"/>
  <c r="F4184" i="6"/>
  <c r="H4184" i="6"/>
  <c r="J4184" i="6"/>
  <c r="L4184" i="6"/>
  <c r="N4184" i="6"/>
  <c r="P4184" i="6"/>
  <c r="R4184" i="6"/>
  <c r="AG4184" i="6"/>
  <c r="A4185" i="6"/>
  <c r="D4185" i="6"/>
  <c r="F4185" i="6"/>
  <c r="H4185" i="6"/>
  <c r="J4185" i="6"/>
  <c r="L4185" i="6"/>
  <c r="N4185" i="6"/>
  <c r="P4185" i="6"/>
  <c r="AG4185" i="6"/>
  <c r="R4185" i="6"/>
  <c r="A4186" i="6"/>
  <c r="D4186" i="6"/>
  <c r="F4186" i="6"/>
  <c r="H4186" i="6"/>
  <c r="J4186" i="6"/>
  <c r="L4186" i="6"/>
  <c r="N4186" i="6"/>
  <c r="AG4186" i="6"/>
  <c r="P4186" i="6"/>
  <c r="R4186" i="6"/>
  <c r="A4187" i="6"/>
  <c r="D4187" i="6"/>
  <c r="F4187" i="6"/>
  <c r="H4187" i="6"/>
  <c r="J4187" i="6"/>
  <c r="L4187" i="6"/>
  <c r="AG4187" i="6"/>
  <c r="N4187" i="6"/>
  <c r="P4187" i="6"/>
  <c r="R4187" i="6"/>
  <c r="A4188" i="6"/>
  <c r="D4188" i="6"/>
  <c r="F4188" i="6"/>
  <c r="H4188" i="6"/>
  <c r="J4188" i="6"/>
  <c r="AG4188" i="6"/>
  <c r="L4188" i="6"/>
  <c r="N4188" i="6"/>
  <c r="P4188" i="6"/>
  <c r="R4188" i="6"/>
  <c r="A4189" i="6"/>
  <c r="D4189" i="6"/>
  <c r="F4189" i="6"/>
  <c r="H4189" i="6"/>
  <c r="AG4189" i="6"/>
  <c r="J4189" i="6"/>
  <c r="L4189" i="6"/>
  <c r="N4189" i="6"/>
  <c r="P4189" i="6"/>
  <c r="R4189" i="6"/>
  <c r="A4190" i="6"/>
  <c r="D4190" i="6"/>
  <c r="F4190" i="6"/>
  <c r="AG4190" i="6"/>
  <c r="H4190" i="6"/>
  <c r="J4190" i="6"/>
  <c r="L4190" i="6"/>
  <c r="N4190" i="6"/>
  <c r="P4190" i="6"/>
  <c r="R4190" i="6"/>
  <c r="A4191" i="6"/>
  <c r="D4191" i="6"/>
  <c r="AG4191" i="6"/>
  <c r="F4191" i="6"/>
  <c r="H4191" i="6"/>
  <c r="J4191" i="6"/>
  <c r="L4191" i="6"/>
  <c r="N4191" i="6"/>
  <c r="P4191" i="6"/>
  <c r="R4191" i="6"/>
  <c r="A4192" i="6"/>
  <c r="D4192" i="6"/>
  <c r="F4192" i="6"/>
  <c r="H4192" i="6"/>
  <c r="J4192" i="6"/>
  <c r="L4192" i="6"/>
  <c r="N4192" i="6"/>
  <c r="P4192" i="6"/>
  <c r="R4192" i="6"/>
  <c r="AG4192" i="6"/>
  <c r="A4193" i="6"/>
  <c r="D4193" i="6"/>
  <c r="F4193" i="6"/>
  <c r="H4193" i="6"/>
  <c r="J4193" i="6"/>
  <c r="L4193" i="6"/>
  <c r="N4193" i="6"/>
  <c r="P4193" i="6"/>
  <c r="AG4193" i="6"/>
  <c r="R4193" i="6"/>
  <c r="A4194" i="6"/>
  <c r="D4194" i="6"/>
  <c r="F4194" i="6"/>
  <c r="H4194" i="6"/>
  <c r="J4194" i="6"/>
  <c r="L4194" i="6"/>
  <c r="N4194" i="6"/>
  <c r="AG4194" i="6"/>
  <c r="P4194" i="6"/>
  <c r="R4194" i="6"/>
  <c r="A4195" i="6"/>
  <c r="D4195" i="6"/>
  <c r="F4195" i="6"/>
  <c r="H4195" i="6"/>
  <c r="J4195" i="6"/>
  <c r="L4195" i="6"/>
  <c r="AG4195" i="6"/>
  <c r="N4195" i="6"/>
  <c r="P4195" i="6"/>
  <c r="R4195" i="6"/>
  <c r="A4196" i="6"/>
  <c r="D4196" i="6"/>
  <c r="F4196" i="6"/>
  <c r="H4196" i="6"/>
  <c r="J4196" i="6"/>
  <c r="AG4196" i="6"/>
  <c r="L4196" i="6"/>
  <c r="N4196" i="6"/>
  <c r="P4196" i="6"/>
  <c r="R4196" i="6"/>
  <c r="A4197" i="6"/>
  <c r="D4197" i="6"/>
  <c r="F4197" i="6"/>
  <c r="H4197" i="6"/>
  <c r="AG4197" i="6"/>
  <c r="J4197" i="6"/>
  <c r="L4197" i="6"/>
  <c r="N4197" i="6"/>
  <c r="P4197" i="6"/>
  <c r="R4197" i="6"/>
  <c r="A4198" i="6"/>
  <c r="D4198" i="6"/>
  <c r="F4198" i="6"/>
  <c r="AG4198" i="6"/>
  <c r="H4198" i="6"/>
  <c r="J4198" i="6"/>
  <c r="L4198" i="6"/>
  <c r="N4198" i="6"/>
  <c r="P4198" i="6"/>
  <c r="R4198" i="6"/>
  <c r="A4199" i="6"/>
  <c r="D4199" i="6"/>
  <c r="AG4199" i="6"/>
  <c r="F4199" i="6"/>
  <c r="H4199" i="6"/>
  <c r="J4199" i="6"/>
  <c r="L4199" i="6"/>
  <c r="N4199" i="6"/>
  <c r="P4199" i="6"/>
  <c r="R4199" i="6"/>
  <c r="A4200" i="6"/>
  <c r="D4200" i="6"/>
  <c r="F4200" i="6"/>
  <c r="H4200" i="6"/>
  <c r="J4200" i="6"/>
  <c r="L4200" i="6"/>
  <c r="N4200" i="6"/>
  <c r="P4200" i="6"/>
  <c r="R4200" i="6"/>
  <c r="AG4200" i="6"/>
  <c r="A4201" i="6"/>
  <c r="D4201" i="6"/>
  <c r="F4201" i="6"/>
  <c r="H4201" i="6"/>
  <c r="J4201" i="6"/>
  <c r="L4201" i="6"/>
  <c r="N4201" i="6"/>
  <c r="P4201" i="6"/>
  <c r="AG4201" i="6"/>
  <c r="R4201" i="6"/>
  <c r="A4202" i="6"/>
  <c r="D4202" i="6"/>
  <c r="F4202" i="6"/>
  <c r="H4202" i="6"/>
  <c r="J4202" i="6"/>
  <c r="L4202" i="6"/>
  <c r="N4202" i="6"/>
  <c r="AG4202" i="6"/>
  <c r="P4202" i="6"/>
  <c r="R4202" i="6"/>
  <c r="A4203" i="6"/>
  <c r="D4203" i="6"/>
  <c r="F4203" i="6"/>
  <c r="H4203" i="6"/>
  <c r="J4203" i="6"/>
  <c r="L4203" i="6"/>
  <c r="AG4203" i="6"/>
  <c r="N4203" i="6"/>
  <c r="P4203" i="6"/>
  <c r="R4203" i="6"/>
  <c r="A4204" i="6"/>
  <c r="D4204" i="6"/>
  <c r="F4204" i="6"/>
  <c r="H4204" i="6"/>
  <c r="J4204" i="6"/>
  <c r="AG4204" i="6"/>
  <c r="L4204" i="6"/>
  <c r="N4204" i="6"/>
  <c r="P4204" i="6"/>
  <c r="R4204" i="6"/>
  <c r="A4205" i="6"/>
  <c r="D4205" i="6"/>
  <c r="F4205" i="6"/>
  <c r="H4205" i="6"/>
  <c r="AG4205" i="6"/>
  <c r="J4205" i="6"/>
  <c r="L4205" i="6"/>
  <c r="N4205" i="6"/>
  <c r="P4205" i="6"/>
  <c r="R4205" i="6"/>
  <c r="A4206" i="6"/>
  <c r="D4206" i="6"/>
  <c r="F4206" i="6"/>
  <c r="AG4206" i="6"/>
  <c r="H4206" i="6"/>
  <c r="J4206" i="6"/>
  <c r="L4206" i="6"/>
  <c r="N4206" i="6"/>
  <c r="P4206" i="6"/>
  <c r="R4206" i="6"/>
  <c r="A4207" i="6"/>
  <c r="D4207" i="6"/>
  <c r="AG4207" i="6"/>
  <c r="F4207" i="6"/>
  <c r="H4207" i="6"/>
  <c r="J4207" i="6"/>
  <c r="L4207" i="6"/>
  <c r="N4207" i="6"/>
  <c r="P4207" i="6"/>
  <c r="R4207" i="6"/>
  <c r="A4208" i="6"/>
  <c r="D4208" i="6"/>
  <c r="F4208" i="6"/>
  <c r="H4208" i="6"/>
  <c r="J4208" i="6"/>
  <c r="L4208" i="6"/>
  <c r="N4208" i="6"/>
  <c r="P4208" i="6"/>
  <c r="R4208" i="6"/>
  <c r="AG4208" i="6"/>
  <c r="A4209" i="6"/>
  <c r="D4209" i="6"/>
  <c r="F4209" i="6"/>
  <c r="H4209" i="6"/>
  <c r="J4209" i="6"/>
  <c r="L4209" i="6"/>
  <c r="N4209" i="6"/>
  <c r="P4209" i="6"/>
  <c r="AG4209" i="6"/>
  <c r="R4209" i="6"/>
  <c r="A4210" i="6"/>
  <c r="D4210" i="6"/>
  <c r="F4210" i="6"/>
  <c r="H4210" i="6"/>
  <c r="J4210" i="6"/>
  <c r="L4210" i="6"/>
  <c r="N4210" i="6"/>
  <c r="AG4210" i="6"/>
  <c r="P4210" i="6"/>
  <c r="R4210" i="6"/>
  <c r="A4211" i="6"/>
  <c r="D4211" i="6"/>
  <c r="F4211" i="6"/>
  <c r="H4211" i="6"/>
  <c r="J4211" i="6"/>
  <c r="L4211" i="6"/>
  <c r="AG4211" i="6"/>
  <c r="N4211" i="6"/>
  <c r="P4211" i="6"/>
  <c r="R4211" i="6"/>
  <c r="A4212" i="6"/>
  <c r="D4212" i="6"/>
  <c r="F4212" i="6"/>
  <c r="H4212" i="6"/>
  <c r="J4212" i="6"/>
  <c r="AG4212" i="6"/>
  <c r="L4212" i="6"/>
  <c r="N4212" i="6"/>
  <c r="P4212" i="6"/>
  <c r="R4212" i="6"/>
  <c r="A4213" i="6"/>
  <c r="D4213" i="6"/>
  <c r="F4213" i="6"/>
  <c r="H4213" i="6"/>
  <c r="AG4213" i="6"/>
  <c r="J4213" i="6"/>
  <c r="L4213" i="6"/>
  <c r="N4213" i="6"/>
  <c r="P4213" i="6"/>
  <c r="R4213" i="6"/>
  <c r="A4214" i="6"/>
  <c r="D4214" i="6"/>
  <c r="F4214" i="6"/>
  <c r="AG4214" i="6"/>
  <c r="H4214" i="6"/>
  <c r="J4214" i="6"/>
  <c r="L4214" i="6"/>
  <c r="N4214" i="6"/>
  <c r="P4214" i="6"/>
  <c r="R4214" i="6"/>
  <c r="A4215" i="6"/>
  <c r="D4215" i="6"/>
  <c r="AG4215" i="6"/>
  <c r="F4215" i="6"/>
  <c r="H4215" i="6"/>
  <c r="J4215" i="6"/>
  <c r="L4215" i="6"/>
  <c r="N4215" i="6"/>
  <c r="P4215" i="6"/>
  <c r="R4215" i="6"/>
  <c r="A4216" i="6"/>
  <c r="D4216" i="6"/>
  <c r="F4216" i="6"/>
  <c r="H4216" i="6"/>
  <c r="J4216" i="6"/>
  <c r="L4216" i="6"/>
  <c r="N4216" i="6"/>
  <c r="P4216" i="6"/>
  <c r="R4216" i="6"/>
  <c r="AG4216" i="6"/>
  <c r="A4217" i="6"/>
  <c r="D4217" i="6"/>
  <c r="F4217" i="6"/>
  <c r="H4217" i="6"/>
  <c r="J4217" i="6"/>
  <c r="L4217" i="6"/>
  <c r="N4217" i="6"/>
  <c r="P4217" i="6"/>
  <c r="R4217" i="6"/>
  <c r="A4218" i="6"/>
  <c r="D4218" i="6"/>
  <c r="F4218" i="6"/>
  <c r="H4218" i="6"/>
  <c r="J4218" i="6"/>
  <c r="L4218" i="6"/>
  <c r="N4218" i="6"/>
  <c r="AG4218" i="6"/>
  <c r="P4218" i="6"/>
  <c r="R4218" i="6"/>
  <c r="A4219" i="6"/>
  <c r="D4219" i="6"/>
  <c r="F4219" i="6"/>
  <c r="H4219" i="6"/>
  <c r="J4219" i="6"/>
  <c r="L4219" i="6"/>
  <c r="AG4219" i="6"/>
  <c r="N4219" i="6"/>
  <c r="P4219" i="6"/>
  <c r="R4219" i="6"/>
  <c r="A4220" i="6"/>
  <c r="D4220" i="6"/>
  <c r="F4220" i="6"/>
  <c r="H4220" i="6"/>
  <c r="J4220" i="6"/>
  <c r="AG4220" i="6"/>
  <c r="L4220" i="6"/>
  <c r="N4220" i="6"/>
  <c r="P4220" i="6"/>
  <c r="R4220" i="6"/>
  <c r="A4221" i="6"/>
  <c r="D4221" i="6"/>
  <c r="F4221" i="6"/>
  <c r="H4221" i="6"/>
  <c r="AG4221" i="6"/>
  <c r="J4221" i="6"/>
  <c r="L4221" i="6"/>
  <c r="N4221" i="6"/>
  <c r="P4221" i="6"/>
  <c r="R4221" i="6"/>
  <c r="A4222" i="6"/>
  <c r="D4222" i="6"/>
  <c r="F4222" i="6"/>
  <c r="AG4222" i="6"/>
  <c r="H4222" i="6"/>
  <c r="J4222" i="6"/>
  <c r="L4222" i="6"/>
  <c r="N4222" i="6"/>
  <c r="P4222" i="6"/>
  <c r="R4222" i="6"/>
  <c r="A4223" i="6"/>
  <c r="D4223" i="6"/>
  <c r="AG4223" i="6"/>
  <c r="F4223" i="6"/>
  <c r="H4223" i="6"/>
  <c r="J4223" i="6"/>
  <c r="L4223" i="6"/>
  <c r="N4223" i="6"/>
  <c r="P4223" i="6"/>
  <c r="R4223" i="6"/>
  <c r="A4224" i="6"/>
  <c r="D4224" i="6"/>
  <c r="F4224" i="6"/>
  <c r="H4224" i="6"/>
  <c r="J4224" i="6"/>
  <c r="L4224" i="6"/>
  <c r="N4224" i="6"/>
  <c r="P4224" i="6"/>
  <c r="R4224" i="6"/>
  <c r="AG4224" i="6"/>
  <c r="A4225" i="6"/>
  <c r="D4225" i="6"/>
  <c r="F4225" i="6"/>
  <c r="H4225" i="6"/>
  <c r="J4225" i="6"/>
  <c r="L4225" i="6"/>
  <c r="N4225" i="6"/>
  <c r="P4225" i="6"/>
  <c r="AG4225" i="6"/>
  <c r="R4225" i="6"/>
  <c r="A4226" i="6"/>
  <c r="D4226" i="6"/>
  <c r="F4226" i="6"/>
  <c r="H4226" i="6"/>
  <c r="J4226" i="6"/>
  <c r="L4226" i="6"/>
  <c r="N4226" i="6"/>
  <c r="AG4226" i="6"/>
  <c r="P4226" i="6"/>
  <c r="R4226" i="6"/>
  <c r="A4227" i="6"/>
  <c r="D4227" i="6"/>
  <c r="F4227" i="6"/>
  <c r="H4227" i="6"/>
  <c r="J4227" i="6"/>
  <c r="L4227" i="6"/>
  <c r="AG4227" i="6"/>
  <c r="N4227" i="6"/>
  <c r="P4227" i="6"/>
  <c r="R4227" i="6"/>
  <c r="A4228" i="6"/>
  <c r="D4228" i="6"/>
  <c r="F4228" i="6"/>
  <c r="H4228" i="6"/>
  <c r="J4228" i="6"/>
  <c r="AG4228" i="6"/>
  <c r="L4228" i="6"/>
  <c r="N4228" i="6"/>
  <c r="P4228" i="6"/>
  <c r="R4228" i="6"/>
  <c r="A4229" i="6"/>
  <c r="D4229" i="6"/>
  <c r="F4229" i="6"/>
  <c r="H4229" i="6"/>
  <c r="AG4229" i="6"/>
  <c r="J4229" i="6"/>
  <c r="L4229" i="6"/>
  <c r="N4229" i="6"/>
  <c r="P4229" i="6"/>
  <c r="R4229" i="6"/>
  <c r="A4230" i="6"/>
  <c r="D4230" i="6"/>
  <c r="F4230" i="6"/>
  <c r="AG4230" i="6"/>
  <c r="H4230" i="6"/>
  <c r="J4230" i="6"/>
  <c r="L4230" i="6"/>
  <c r="N4230" i="6"/>
  <c r="P4230" i="6"/>
  <c r="R4230" i="6"/>
  <c r="A4231" i="6"/>
  <c r="D4231" i="6"/>
  <c r="AG4231" i="6"/>
  <c r="F4231" i="6"/>
  <c r="H4231" i="6"/>
  <c r="J4231" i="6"/>
  <c r="L4231" i="6"/>
  <c r="N4231" i="6"/>
  <c r="P4231" i="6"/>
  <c r="R4231" i="6"/>
  <c r="A4232" i="6"/>
  <c r="D4232" i="6"/>
  <c r="F4232" i="6"/>
  <c r="H4232" i="6"/>
  <c r="J4232" i="6"/>
  <c r="L4232" i="6"/>
  <c r="N4232" i="6"/>
  <c r="P4232" i="6"/>
  <c r="R4232" i="6"/>
  <c r="AG4232" i="6"/>
  <c r="A4233" i="6"/>
  <c r="D4233" i="6"/>
  <c r="F4233" i="6"/>
  <c r="H4233" i="6"/>
  <c r="J4233" i="6"/>
  <c r="L4233" i="6"/>
  <c r="N4233" i="6"/>
  <c r="P4233" i="6"/>
  <c r="AG4233" i="6"/>
  <c r="R4233" i="6"/>
  <c r="A4234" i="6"/>
  <c r="D4234" i="6"/>
  <c r="F4234" i="6"/>
  <c r="H4234" i="6"/>
  <c r="J4234" i="6"/>
  <c r="L4234" i="6"/>
  <c r="N4234" i="6"/>
  <c r="AG4234" i="6"/>
  <c r="P4234" i="6"/>
  <c r="R4234" i="6"/>
  <c r="A4235" i="6"/>
  <c r="D4235" i="6"/>
  <c r="F4235" i="6"/>
  <c r="H4235" i="6"/>
  <c r="J4235" i="6"/>
  <c r="L4235" i="6"/>
  <c r="AG4235" i="6"/>
  <c r="N4235" i="6"/>
  <c r="P4235" i="6"/>
  <c r="R4235" i="6"/>
  <c r="A4236" i="6"/>
  <c r="D4236" i="6"/>
  <c r="F4236" i="6"/>
  <c r="H4236" i="6"/>
  <c r="J4236" i="6"/>
  <c r="AG4236" i="6"/>
  <c r="L4236" i="6"/>
  <c r="N4236" i="6"/>
  <c r="P4236" i="6"/>
  <c r="R4236" i="6"/>
  <c r="A4237" i="6"/>
  <c r="D4237" i="6"/>
  <c r="F4237" i="6"/>
  <c r="H4237" i="6"/>
  <c r="AG4237" i="6"/>
  <c r="J4237" i="6"/>
  <c r="L4237" i="6"/>
  <c r="N4237" i="6"/>
  <c r="P4237" i="6"/>
  <c r="R4237" i="6"/>
  <c r="A4238" i="6"/>
  <c r="D4238" i="6"/>
  <c r="F4238" i="6"/>
  <c r="AG4238" i="6"/>
  <c r="H4238" i="6"/>
  <c r="J4238" i="6"/>
  <c r="L4238" i="6"/>
  <c r="N4238" i="6"/>
  <c r="P4238" i="6"/>
  <c r="R4238" i="6"/>
  <c r="A4239" i="6"/>
  <c r="D4239" i="6"/>
  <c r="AG4239" i="6"/>
  <c r="F4239" i="6"/>
  <c r="H4239" i="6"/>
  <c r="J4239" i="6"/>
  <c r="L4239" i="6"/>
  <c r="N4239" i="6"/>
  <c r="P4239" i="6"/>
  <c r="R4239" i="6"/>
  <c r="A4240" i="6"/>
  <c r="D4240" i="6"/>
  <c r="F4240" i="6"/>
  <c r="H4240" i="6"/>
  <c r="J4240" i="6"/>
  <c r="L4240" i="6"/>
  <c r="N4240" i="6"/>
  <c r="P4240" i="6"/>
  <c r="R4240" i="6"/>
  <c r="AG4240" i="6"/>
  <c r="A4241" i="6"/>
  <c r="D4241" i="6"/>
  <c r="F4241" i="6"/>
  <c r="H4241" i="6"/>
  <c r="J4241" i="6"/>
  <c r="L4241" i="6"/>
  <c r="N4241" i="6"/>
  <c r="P4241" i="6"/>
  <c r="AG4241" i="6"/>
  <c r="R4241" i="6"/>
  <c r="A4242" i="6"/>
  <c r="D4242" i="6"/>
  <c r="F4242" i="6"/>
  <c r="H4242" i="6"/>
  <c r="J4242" i="6"/>
  <c r="L4242" i="6"/>
  <c r="N4242" i="6"/>
  <c r="AG4242" i="6"/>
  <c r="P4242" i="6"/>
  <c r="R4242" i="6"/>
  <c r="A4243" i="6"/>
  <c r="D4243" i="6"/>
  <c r="F4243" i="6"/>
  <c r="H4243" i="6"/>
  <c r="J4243" i="6"/>
  <c r="L4243" i="6"/>
  <c r="AG4243" i="6"/>
  <c r="N4243" i="6"/>
  <c r="P4243" i="6"/>
  <c r="R4243" i="6"/>
  <c r="A4244" i="6"/>
  <c r="D4244" i="6"/>
  <c r="F4244" i="6"/>
  <c r="H4244" i="6"/>
  <c r="J4244" i="6"/>
  <c r="AG4244" i="6"/>
  <c r="L4244" i="6"/>
  <c r="N4244" i="6"/>
  <c r="P4244" i="6"/>
  <c r="R4244" i="6"/>
  <c r="A4245" i="6"/>
  <c r="D4245" i="6"/>
  <c r="F4245" i="6"/>
  <c r="H4245" i="6"/>
  <c r="AG4245" i="6"/>
  <c r="J4245" i="6"/>
  <c r="L4245" i="6"/>
  <c r="N4245" i="6"/>
  <c r="P4245" i="6"/>
  <c r="R4245" i="6"/>
  <c r="A4246" i="6"/>
  <c r="D4246" i="6"/>
  <c r="F4246" i="6"/>
  <c r="AG4246" i="6"/>
  <c r="H4246" i="6"/>
  <c r="J4246" i="6"/>
  <c r="L4246" i="6"/>
  <c r="N4246" i="6"/>
  <c r="P4246" i="6"/>
  <c r="R4246" i="6"/>
  <c r="A4247" i="6"/>
  <c r="D4247" i="6"/>
  <c r="AG4247" i="6"/>
  <c r="F4247" i="6"/>
  <c r="H4247" i="6"/>
  <c r="J4247" i="6"/>
  <c r="L4247" i="6"/>
  <c r="N4247" i="6"/>
  <c r="P4247" i="6"/>
  <c r="R4247" i="6"/>
  <c r="A4248" i="6"/>
  <c r="D4248" i="6"/>
  <c r="F4248" i="6"/>
  <c r="H4248" i="6"/>
  <c r="J4248" i="6"/>
  <c r="L4248" i="6"/>
  <c r="N4248" i="6"/>
  <c r="P4248" i="6"/>
  <c r="R4248" i="6"/>
  <c r="AG4248" i="6"/>
  <c r="A4249" i="6"/>
  <c r="D4249" i="6"/>
  <c r="F4249" i="6"/>
  <c r="H4249" i="6"/>
  <c r="J4249" i="6"/>
  <c r="L4249" i="6"/>
  <c r="N4249" i="6"/>
  <c r="P4249" i="6"/>
  <c r="AG4249" i="6"/>
  <c r="R4249" i="6"/>
  <c r="A4250" i="6"/>
  <c r="D4250" i="6"/>
  <c r="F4250" i="6"/>
  <c r="H4250" i="6"/>
  <c r="J4250" i="6"/>
  <c r="L4250" i="6"/>
  <c r="N4250" i="6"/>
  <c r="AG4250" i="6"/>
  <c r="P4250" i="6"/>
  <c r="R4250" i="6"/>
  <c r="A4251" i="6"/>
  <c r="D4251" i="6"/>
  <c r="F4251" i="6"/>
  <c r="H4251" i="6"/>
  <c r="J4251" i="6"/>
  <c r="L4251" i="6"/>
  <c r="AG4251" i="6"/>
  <c r="N4251" i="6"/>
  <c r="P4251" i="6"/>
  <c r="R4251" i="6"/>
  <c r="A4252" i="6"/>
  <c r="D4252" i="6"/>
  <c r="F4252" i="6"/>
  <c r="H4252" i="6"/>
  <c r="J4252" i="6"/>
  <c r="AG4252" i="6"/>
  <c r="L4252" i="6"/>
  <c r="N4252" i="6"/>
  <c r="P4252" i="6"/>
  <c r="R4252" i="6"/>
  <c r="A4253" i="6"/>
  <c r="D4253" i="6"/>
  <c r="F4253" i="6"/>
  <c r="H4253" i="6"/>
  <c r="AG4253" i="6"/>
  <c r="J4253" i="6"/>
  <c r="L4253" i="6"/>
  <c r="N4253" i="6"/>
  <c r="P4253" i="6"/>
  <c r="R4253" i="6"/>
  <c r="A4254" i="6"/>
  <c r="D4254" i="6"/>
  <c r="F4254" i="6"/>
  <c r="AG4254" i="6"/>
  <c r="H4254" i="6"/>
  <c r="J4254" i="6"/>
  <c r="L4254" i="6"/>
  <c r="N4254" i="6"/>
  <c r="P4254" i="6"/>
  <c r="R4254" i="6"/>
  <c r="A4255" i="6"/>
  <c r="D4255" i="6"/>
  <c r="AG4255" i="6"/>
  <c r="F4255" i="6"/>
  <c r="H4255" i="6"/>
  <c r="J4255" i="6"/>
  <c r="L4255" i="6"/>
  <c r="N4255" i="6"/>
  <c r="P4255" i="6"/>
  <c r="R4255" i="6"/>
  <c r="A4256" i="6"/>
  <c r="D4256" i="6"/>
  <c r="F4256" i="6"/>
  <c r="H4256" i="6"/>
  <c r="J4256" i="6"/>
  <c r="L4256" i="6"/>
  <c r="N4256" i="6"/>
  <c r="P4256" i="6"/>
  <c r="R4256" i="6"/>
  <c r="AG4256" i="6"/>
  <c r="A4257" i="6"/>
  <c r="D4257" i="6"/>
  <c r="F4257" i="6"/>
  <c r="H4257" i="6"/>
  <c r="J4257" i="6"/>
  <c r="L4257" i="6"/>
  <c r="N4257" i="6"/>
  <c r="P4257" i="6"/>
  <c r="R4257" i="6"/>
  <c r="A4258" i="6"/>
  <c r="D4258" i="6"/>
  <c r="F4258" i="6"/>
  <c r="H4258" i="6"/>
  <c r="J4258" i="6"/>
  <c r="L4258" i="6"/>
  <c r="N4258" i="6"/>
  <c r="AG4258" i="6"/>
  <c r="P4258" i="6"/>
  <c r="R4258" i="6"/>
  <c r="A4259" i="6"/>
  <c r="D4259" i="6"/>
  <c r="F4259" i="6"/>
  <c r="H4259" i="6"/>
  <c r="J4259" i="6"/>
  <c r="L4259" i="6"/>
  <c r="AG4259" i="6"/>
  <c r="N4259" i="6"/>
  <c r="P4259" i="6"/>
  <c r="R4259" i="6"/>
  <c r="A4260" i="6"/>
  <c r="D4260" i="6"/>
  <c r="F4260" i="6"/>
  <c r="H4260" i="6"/>
  <c r="J4260" i="6"/>
  <c r="AG4260" i="6"/>
  <c r="L4260" i="6"/>
  <c r="N4260" i="6"/>
  <c r="P4260" i="6"/>
  <c r="R4260" i="6"/>
  <c r="A4261" i="6"/>
  <c r="D4261" i="6"/>
  <c r="F4261" i="6"/>
  <c r="H4261" i="6"/>
  <c r="AG4261" i="6"/>
  <c r="J4261" i="6"/>
  <c r="L4261" i="6"/>
  <c r="N4261" i="6"/>
  <c r="P4261" i="6"/>
  <c r="R4261" i="6"/>
  <c r="A4262" i="6"/>
  <c r="D4262" i="6"/>
  <c r="F4262" i="6"/>
  <c r="AG4262" i="6"/>
  <c r="H4262" i="6"/>
  <c r="J4262" i="6"/>
  <c r="L4262" i="6"/>
  <c r="N4262" i="6"/>
  <c r="P4262" i="6"/>
  <c r="R4262" i="6"/>
  <c r="A4263" i="6"/>
  <c r="D4263" i="6"/>
  <c r="AG4263" i="6"/>
  <c r="F4263" i="6"/>
  <c r="H4263" i="6"/>
  <c r="J4263" i="6"/>
  <c r="L4263" i="6"/>
  <c r="N4263" i="6"/>
  <c r="P4263" i="6"/>
  <c r="R4263" i="6"/>
  <c r="A4264" i="6"/>
  <c r="D4264" i="6"/>
  <c r="F4264" i="6"/>
  <c r="H4264" i="6"/>
  <c r="J4264" i="6"/>
  <c r="L4264" i="6"/>
  <c r="N4264" i="6"/>
  <c r="P4264" i="6"/>
  <c r="R4264" i="6"/>
  <c r="AG4264" i="6"/>
  <c r="A4265" i="6"/>
  <c r="D4265" i="6"/>
  <c r="F4265" i="6"/>
  <c r="H4265" i="6"/>
  <c r="J4265" i="6"/>
  <c r="L4265" i="6"/>
  <c r="N4265" i="6"/>
  <c r="P4265" i="6"/>
  <c r="R4265" i="6"/>
  <c r="A4266" i="6"/>
  <c r="D4266" i="6"/>
  <c r="F4266" i="6"/>
  <c r="H4266" i="6"/>
  <c r="J4266" i="6"/>
  <c r="L4266" i="6"/>
  <c r="N4266" i="6"/>
  <c r="AG4266" i="6"/>
  <c r="P4266" i="6"/>
  <c r="R4266" i="6"/>
  <c r="A4267" i="6"/>
  <c r="D4267" i="6"/>
  <c r="F4267" i="6"/>
  <c r="H4267" i="6"/>
  <c r="J4267" i="6"/>
  <c r="L4267" i="6"/>
  <c r="AG4267" i="6"/>
  <c r="N4267" i="6"/>
  <c r="P4267" i="6"/>
  <c r="R4267" i="6"/>
  <c r="A4268" i="6"/>
  <c r="D4268" i="6"/>
  <c r="F4268" i="6"/>
  <c r="H4268" i="6"/>
  <c r="J4268" i="6"/>
  <c r="AG4268" i="6"/>
  <c r="L4268" i="6"/>
  <c r="N4268" i="6"/>
  <c r="P4268" i="6"/>
  <c r="R4268" i="6"/>
  <c r="A4269" i="6"/>
  <c r="D4269" i="6"/>
  <c r="F4269" i="6"/>
  <c r="H4269" i="6"/>
  <c r="AG4269" i="6"/>
  <c r="J4269" i="6"/>
  <c r="L4269" i="6"/>
  <c r="N4269" i="6"/>
  <c r="P4269" i="6"/>
  <c r="R4269" i="6"/>
  <c r="A4270" i="6"/>
  <c r="D4270" i="6"/>
  <c r="F4270" i="6"/>
  <c r="AG4270" i="6"/>
  <c r="H4270" i="6"/>
  <c r="J4270" i="6"/>
  <c r="L4270" i="6"/>
  <c r="N4270" i="6"/>
  <c r="P4270" i="6"/>
  <c r="R4270" i="6"/>
  <c r="A4271" i="6"/>
  <c r="D4271" i="6"/>
  <c r="AG4271" i="6"/>
  <c r="F4271" i="6"/>
  <c r="H4271" i="6"/>
  <c r="J4271" i="6"/>
  <c r="L4271" i="6"/>
  <c r="N4271" i="6"/>
  <c r="P4271" i="6"/>
  <c r="R4271" i="6"/>
  <c r="A4272" i="6"/>
  <c r="D4272" i="6"/>
  <c r="F4272" i="6"/>
  <c r="H4272" i="6"/>
  <c r="J4272" i="6"/>
  <c r="L4272" i="6"/>
  <c r="N4272" i="6"/>
  <c r="P4272" i="6"/>
  <c r="R4272" i="6"/>
  <c r="AG4272" i="6"/>
  <c r="A4273" i="6"/>
  <c r="D4273" i="6"/>
  <c r="F4273" i="6"/>
  <c r="H4273" i="6"/>
  <c r="J4273" i="6"/>
  <c r="L4273" i="6"/>
  <c r="N4273" i="6"/>
  <c r="P4273" i="6"/>
  <c r="AG4273" i="6"/>
  <c r="R4273" i="6"/>
  <c r="A4274" i="6"/>
  <c r="D4274" i="6"/>
  <c r="F4274" i="6"/>
  <c r="H4274" i="6"/>
  <c r="J4274" i="6"/>
  <c r="L4274" i="6"/>
  <c r="N4274" i="6"/>
  <c r="AG4274" i="6"/>
  <c r="P4274" i="6"/>
  <c r="R4274" i="6"/>
  <c r="A4275" i="6"/>
  <c r="D4275" i="6"/>
  <c r="F4275" i="6"/>
  <c r="H4275" i="6"/>
  <c r="J4275" i="6"/>
  <c r="L4275" i="6"/>
  <c r="AG4275" i="6"/>
  <c r="N4275" i="6"/>
  <c r="P4275" i="6"/>
  <c r="R4275" i="6"/>
  <c r="A4276" i="6"/>
  <c r="D4276" i="6"/>
  <c r="F4276" i="6"/>
  <c r="H4276" i="6"/>
  <c r="J4276" i="6"/>
  <c r="AG4276" i="6"/>
  <c r="L4276" i="6"/>
  <c r="N4276" i="6"/>
  <c r="P4276" i="6"/>
  <c r="R4276" i="6"/>
  <c r="A4277" i="6"/>
  <c r="D4277" i="6"/>
  <c r="F4277" i="6"/>
  <c r="H4277" i="6"/>
  <c r="AG4277" i="6"/>
  <c r="J4277" i="6"/>
  <c r="L4277" i="6"/>
  <c r="N4277" i="6"/>
  <c r="P4277" i="6"/>
  <c r="R4277" i="6"/>
  <c r="A4278" i="6"/>
  <c r="D4278" i="6"/>
  <c r="F4278" i="6"/>
  <c r="AG4278" i="6"/>
  <c r="H4278" i="6"/>
  <c r="J4278" i="6"/>
  <c r="L4278" i="6"/>
  <c r="N4278" i="6"/>
  <c r="P4278" i="6"/>
  <c r="R4278" i="6"/>
  <c r="A4279" i="6"/>
  <c r="D4279" i="6"/>
  <c r="AG4279" i="6"/>
  <c r="F4279" i="6"/>
  <c r="H4279" i="6"/>
  <c r="J4279" i="6"/>
  <c r="L4279" i="6"/>
  <c r="N4279" i="6"/>
  <c r="P4279" i="6"/>
  <c r="R4279" i="6"/>
  <c r="A4280" i="6"/>
  <c r="D4280" i="6"/>
  <c r="F4280" i="6"/>
  <c r="H4280" i="6"/>
  <c r="J4280" i="6"/>
  <c r="L4280" i="6"/>
  <c r="N4280" i="6"/>
  <c r="P4280" i="6"/>
  <c r="R4280" i="6"/>
  <c r="AG4280" i="6"/>
  <c r="A4281" i="6"/>
  <c r="D4281" i="6"/>
  <c r="F4281" i="6"/>
  <c r="H4281" i="6"/>
  <c r="J4281" i="6"/>
  <c r="L4281" i="6"/>
  <c r="N4281" i="6"/>
  <c r="P4281" i="6"/>
  <c r="AG4281" i="6"/>
  <c r="R4281" i="6"/>
  <c r="A4282" i="6"/>
  <c r="D4282" i="6"/>
  <c r="F4282" i="6"/>
  <c r="H4282" i="6"/>
  <c r="J4282" i="6"/>
  <c r="L4282" i="6"/>
  <c r="N4282" i="6"/>
  <c r="AG4282" i="6"/>
  <c r="P4282" i="6"/>
  <c r="R4282" i="6"/>
  <c r="A4283" i="6"/>
  <c r="D4283" i="6"/>
  <c r="F4283" i="6"/>
  <c r="H4283" i="6"/>
  <c r="J4283" i="6"/>
  <c r="L4283" i="6"/>
  <c r="AG4283" i="6"/>
  <c r="N4283" i="6"/>
  <c r="P4283" i="6"/>
  <c r="R4283" i="6"/>
  <c r="A4284" i="6"/>
  <c r="D4284" i="6"/>
  <c r="F4284" i="6"/>
  <c r="H4284" i="6"/>
  <c r="J4284" i="6"/>
  <c r="AG4284" i="6"/>
  <c r="L4284" i="6"/>
  <c r="N4284" i="6"/>
  <c r="P4284" i="6"/>
  <c r="R4284" i="6"/>
  <c r="A4285" i="6"/>
  <c r="D4285" i="6"/>
  <c r="F4285" i="6"/>
  <c r="H4285" i="6"/>
  <c r="AG4285" i="6"/>
  <c r="J4285" i="6"/>
  <c r="L4285" i="6"/>
  <c r="N4285" i="6"/>
  <c r="P4285" i="6"/>
  <c r="R4285" i="6"/>
  <c r="A4286" i="6"/>
  <c r="D4286" i="6"/>
  <c r="F4286" i="6"/>
  <c r="AG4286" i="6"/>
  <c r="H4286" i="6"/>
  <c r="J4286" i="6"/>
  <c r="L4286" i="6"/>
  <c r="N4286" i="6"/>
  <c r="P4286" i="6"/>
  <c r="R4286" i="6"/>
  <c r="A4287" i="6"/>
  <c r="D4287" i="6"/>
  <c r="AG4287" i="6"/>
  <c r="F4287" i="6"/>
  <c r="H4287" i="6"/>
  <c r="J4287" i="6"/>
  <c r="L4287" i="6"/>
  <c r="N4287" i="6"/>
  <c r="P4287" i="6"/>
  <c r="R4287" i="6"/>
  <c r="A4288" i="6"/>
  <c r="D4288" i="6"/>
  <c r="F4288" i="6"/>
  <c r="H4288" i="6"/>
  <c r="J4288" i="6"/>
  <c r="L4288" i="6"/>
  <c r="N4288" i="6"/>
  <c r="P4288" i="6"/>
  <c r="R4288" i="6"/>
  <c r="AG4288" i="6"/>
  <c r="A4289" i="6"/>
  <c r="D4289" i="6"/>
  <c r="F4289" i="6"/>
  <c r="H4289" i="6"/>
  <c r="J4289" i="6"/>
  <c r="L4289" i="6"/>
  <c r="N4289" i="6"/>
  <c r="P4289" i="6"/>
  <c r="AG4289" i="6"/>
  <c r="R4289" i="6"/>
  <c r="A4290" i="6"/>
  <c r="D4290" i="6"/>
  <c r="F4290" i="6"/>
  <c r="H4290" i="6"/>
  <c r="J4290" i="6"/>
  <c r="L4290" i="6"/>
  <c r="N4290" i="6"/>
  <c r="AG4290" i="6"/>
  <c r="P4290" i="6"/>
  <c r="R4290" i="6"/>
  <c r="A4291" i="6"/>
  <c r="D4291" i="6"/>
  <c r="F4291" i="6"/>
  <c r="H4291" i="6"/>
  <c r="J4291" i="6"/>
  <c r="L4291" i="6"/>
  <c r="AG4291" i="6"/>
  <c r="N4291" i="6"/>
  <c r="P4291" i="6"/>
  <c r="R4291" i="6"/>
  <c r="A4292" i="6"/>
  <c r="D4292" i="6"/>
  <c r="F4292" i="6"/>
  <c r="H4292" i="6"/>
  <c r="J4292" i="6"/>
  <c r="AG4292" i="6"/>
  <c r="L4292" i="6"/>
  <c r="N4292" i="6"/>
  <c r="P4292" i="6"/>
  <c r="R4292" i="6"/>
  <c r="A4293" i="6"/>
  <c r="D4293" i="6"/>
  <c r="F4293" i="6"/>
  <c r="H4293" i="6"/>
  <c r="AG4293" i="6"/>
  <c r="J4293" i="6"/>
  <c r="L4293" i="6"/>
  <c r="N4293" i="6"/>
  <c r="P4293" i="6"/>
  <c r="R4293" i="6"/>
  <c r="A4294" i="6"/>
  <c r="D4294" i="6"/>
  <c r="F4294" i="6"/>
  <c r="AG4294" i="6"/>
  <c r="H4294" i="6"/>
  <c r="J4294" i="6"/>
  <c r="L4294" i="6"/>
  <c r="N4294" i="6"/>
  <c r="P4294" i="6"/>
  <c r="R4294" i="6"/>
  <c r="A4295" i="6"/>
  <c r="D4295" i="6"/>
  <c r="AG4295" i="6"/>
  <c r="F4295" i="6"/>
  <c r="H4295" i="6"/>
  <c r="J4295" i="6"/>
  <c r="L4295" i="6"/>
  <c r="N4295" i="6"/>
  <c r="P4295" i="6"/>
  <c r="R4295" i="6"/>
  <c r="A4296" i="6"/>
  <c r="D4296" i="6"/>
  <c r="F4296" i="6"/>
  <c r="H4296" i="6"/>
  <c r="J4296" i="6"/>
  <c r="L4296" i="6"/>
  <c r="N4296" i="6"/>
  <c r="P4296" i="6"/>
  <c r="R4296" i="6"/>
  <c r="AG4296" i="6"/>
  <c r="A4297" i="6"/>
  <c r="D4297" i="6"/>
  <c r="F4297" i="6"/>
  <c r="H4297" i="6"/>
  <c r="J4297" i="6"/>
  <c r="L4297" i="6"/>
  <c r="N4297" i="6"/>
  <c r="P4297" i="6"/>
  <c r="AG4297" i="6"/>
  <c r="R4297" i="6"/>
  <c r="A4298" i="6"/>
  <c r="D4298" i="6"/>
  <c r="F4298" i="6"/>
  <c r="H4298" i="6"/>
  <c r="J4298" i="6"/>
  <c r="L4298" i="6"/>
  <c r="N4298" i="6"/>
  <c r="AG4298" i="6"/>
  <c r="P4298" i="6"/>
  <c r="R4298" i="6"/>
  <c r="A4299" i="6"/>
  <c r="D4299" i="6"/>
  <c r="F4299" i="6"/>
  <c r="H4299" i="6"/>
  <c r="J4299" i="6"/>
  <c r="L4299" i="6"/>
  <c r="AG4299" i="6"/>
  <c r="N4299" i="6"/>
  <c r="P4299" i="6"/>
  <c r="R4299" i="6"/>
  <c r="A4300" i="6"/>
  <c r="D4300" i="6"/>
  <c r="F4300" i="6"/>
  <c r="H4300" i="6"/>
  <c r="J4300" i="6"/>
  <c r="AG4300" i="6"/>
  <c r="L4300" i="6"/>
  <c r="N4300" i="6"/>
  <c r="P4300" i="6"/>
  <c r="R4300" i="6"/>
  <c r="A4301" i="6"/>
  <c r="D4301" i="6"/>
  <c r="F4301" i="6"/>
  <c r="H4301" i="6"/>
  <c r="AG4301" i="6"/>
  <c r="J4301" i="6"/>
  <c r="L4301" i="6"/>
  <c r="N4301" i="6"/>
  <c r="P4301" i="6"/>
  <c r="R4301" i="6"/>
  <c r="A4302" i="6"/>
  <c r="D4302" i="6"/>
  <c r="F4302" i="6"/>
  <c r="AG4302" i="6"/>
  <c r="H4302" i="6"/>
  <c r="J4302" i="6"/>
  <c r="L4302" i="6"/>
  <c r="N4302" i="6"/>
  <c r="P4302" i="6"/>
  <c r="R4302" i="6"/>
  <c r="A4303" i="6"/>
  <c r="D4303" i="6"/>
  <c r="AG4303" i="6"/>
  <c r="F4303" i="6"/>
  <c r="H4303" i="6"/>
  <c r="J4303" i="6"/>
  <c r="L4303" i="6"/>
  <c r="N4303" i="6"/>
  <c r="P4303" i="6"/>
  <c r="R4303" i="6"/>
  <c r="A4304" i="6"/>
  <c r="D4304" i="6"/>
  <c r="F4304" i="6"/>
  <c r="H4304" i="6"/>
  <c r="J4304" i="6"/>
  <c r="L4304" i="6"/>
  <c r="N4304" i="6"/>
  <c r="P4304" i="6"/>
  <c r="R4304" i="6"/>
  <c r="A4305" i="6"/>
  <c r="D4305" i="6"/>
  <c r="F4305" i="6"/>
  <c r="H4305" i="6"/>
  <c r="J4305" i="6"/>
  <c r="L4305" i="6"/>
  <c r="N4305" i="6"/>
  <c r="P4305" i="6"/>
  <c r="AG4305" i="6"/>
  <c r="R4305" i="6"/>
  <c r="A4306" i="6"/>
  <c r="D4306" i="6"/>
  <c r="F4306" i="6"/>
  <c r="H4306" i="6"/>
  <c r="J4306" i="6"/>
  <c r="L4306" i="6"/>
  <c r="N4306" i="6"/>
  <c r="AG4306" i="6"/>
  <c r="P4306" i="6"/>
  <c r="R4306" i="6"/>
  <c r="A4307" i="6"/>
  <c r="D4307" i="6"/>
  <c r="F4307" i="6"/>
  <c r="H4307" i="6"/>
  <c r="J4307" i="6"/>
  <c r="L4307" i="6"/>
  <c r="AG4307" i="6"/>
  <c r="N4307" i="6"/>
  <c r="P4307" i="6"/>
  <c r="R4307" i="6"/>
  <c r="A4308" i="6"/>
  <c r="D4308" i="6"/>
  <c r="F4308" i="6"/>
  <c r="H4308" i="6"/>
  <c r="J4308" i="6"/>
  <c r="AG4308" i="6"/>
  <c r="L4308" i="6"/>
  <c r="N4308" i="6"/>
  <c r="P4308" i="6"/>
  <c r="R4308" i="6"/>
  <c r="A4309" i="6"/>
  <c r="D4309" i="6"/>
  <c r="F4309" i="6"/>
  <c r="H4309" i="6"/>
  <c r="AG4309" i="6"/>
  <c r="J4309" i="6"/>
  <c r="L4309" i="6"/>
  <c r="N4309" i="6"/>
  <c r="P4309" i="6"/>
  <c r="R4309" i="6"/>
  <c r="A4310" i="6"/>
  <c r="D4310" i="6"/>
  <c r="F4310" i="6"/>
  <c r="AG4310" i="6"/>
  <c r="H4310" i="6"/>
  <c r="J4310" i="6"/>
  <c r="L4310" i="6"/>
  <c r="N4310" i="6"/>
  <c r="P4310" i="6"/>
  <c r="R4310" i="6"/>
  <c r="A4311" i="6"/>
  <c r="D4311" i="6"/>
  <c r="AG4311" i="6"/>
  <c r="F4311" i="6"/>
  <c r="H4311" i="6"/>
  <c r="J4311" i="6"/>
  <c r="L4311" i="6"/>
  <c r="N4311" i="6"/>
  <c r="P4311" i="6"/>
  <c r="R4311" i="6"/>
  <c r="A4312" i="6"/>
  <c r="D4312" i="6"/>
  <c r="F4312" i="6"/>
  <c r="H4312" i="6"/>
  <c r="J4312" i="6"/>
  <c r="L4312" i="6"/>
  <c r="N4312" i="6"/>
  <c r="P4312" i="6"/>
  <c r="R4312" i="6"/>
  <c r="AG4312" i="6"/>
  <c r="A4313" i="6"/>
  <c r="D4313" i="6"/>
  <c r="F4313" i="6"/>
  <c r="H4313" i="6"/>
  <c r="J4313" i="6"/>
  <c r="L4313" i="6"/>
  <c r="N4313" i="6"/>
  <c r="P4313" i="6"/>
  <c r="AG4313" i="6"/>
  <c r="R4313" i="6"/>
  <c r="A4314" i="6"/>
  <c r="D4314" i="6"/>
  <c r="F4314" i="6"/>
  <c r="H4314" i="6"/>
  <c r="J4314" i="6"/>
  <c r="L4314" i="6"/>
  <c r="N4314" i="6"/>
  <c r="P4314" i="6"/>
  <c r="R4314" i="6"/>
  <c r="A4315" i="6"/>
  <c r="D4315" i="6"/>
  <c r="F4315" i="6"/>
  <c r="H4315" i="6"/>
  <c r="J4315" i="6"/>
  <c r="L4315" i="6"/>
  <c r="AG4315" i="6"/>
  <c r="N4315" i="6"/>
  <c r="P4315" i="6"/>
  <c r="R4315" i="6"/>
  <c r="A4316" i="6"/>
  <c r="D4316" i="6"/>
  <c r="F4316" i="6"/>
  <c r="H4316" i="6"/>
  <c r="J4316" i="6"/>
  <c r="AG4316" i="6"/>
  <c r="L4316" i="6"/>
  <c r="N4316" i="6"/>
  <c r="P4316" i="6"/>
  <c r="R4316" i="6"/>
  <c r="A4317" i="6"/>
  <c r="D4317" i="6"/>
  <c r="F4317" i="6"/>
  <c r="H4317" i="6"/>
  <c r="AG4317" i="6"/>
  <c r="J4317" i="6"/>
  <c r="L4317" i="6"/>
  <c r="N4317" i="6"/>
  <c r="P4317" i="6"/>
  <c r="R4317" i="6"/>
  <c r="A4318" i="6"/>
  <c r="D4318" i="6"/>
  <c r="F4318" i="6"/>
  <c r="AG4318" i="6"/>
  <c r="H4318" i="6"/>
  <c r="J4318" i="6"/>
  <c r="L4318" i="6"/>
  <c r="N4318" i="6"/>
  <c r="P4318" i="6"/>
  <c r="R4318" i="6"/>
  <c r="A4319" i="6"/>
  <c r="D4319" i="6"/>
  <c r="AG4319" i="6"/>
  <c r="F4319" i="6"/>
  <c r="H4319" i="6"/>
  <c r="J4319" i="6"/>
  <c r="L4319" i="6"/>
  <c r="N4319" i="6"/>
  <c r="P4319" i="6"/>
  <c r="R4319" i="6"/>
  <c r="A4320" i="6"/>
  <c r="D4320" i="6"/>
  <c r="F4320" i="6"/>
  <c r="H4320" i="6"/>
  <c r="J4320" i="6"/>
  <c r="L4320" i="6"/>
  <c r="N4320" i="6"/>
  <c r="P4320" i="6"/>
  <c r="R4320" i="6"/>
  <c r="AG4320" i="6"/>
  <c r="A4321" i="6"/>
  <c r="D4321" i="6"/>
  <c r="F4321" i="6"/>
  <c r="H4321" i="6"/>
  <c r="J4321" i="6"/>
  <c r="L4321" i="6"/>
  <c r="N4321" i="6"/>
  <c r="P4321" i="6"/>
  <c r="AG4321" i="6"/>
  <c r="R4321" i="6"/>
  <c r="A4322" i="6"/>
  <c r="D4322" i="6"/>
  <c r="F4322" i="6"/>
  <c r="H4322" i="6"/>
  <c r="J4322" i="6"/>
  <c r="L4322" i="6"/>
  <c r="N4322" i="6"/>
  <c r="AG4322" i="6"/>
  <c r="P4322" i="6"/>
  <c r="R4322" i="6"/>
  <c r="A4323" i="6"/>
  <c r="D4323" i="6"/>
  <c r="F4323" i="6"/>
  <c r="H4323" i="6"/>
  <c r="J4323" i="6"/>
  <c r="L4323" i="6"/>
  <c r="AG4323" i="6"/>
  <c r="N4323" i="6"/>
  <c r="P4323" i="6"/>
  <c r="R4323" i="6"/>
  <c r="A4324" i="6"/>
  <c r="D4324" i="6"/>
  <c r="F4324" i="6"/>
  <c r="H4324" i="6"/>
  <c r="J4324" i="6"/>
  <c r="AG4324" i="6"/>
  <c r="L4324" i="6"/>
  <c r="N4324" i="6"/>
  <c r="P4324" i="6"/>
  <c r="R4324" i="6"/>
  <c r="A4325" i="6"/>
  <c r="D4325" i="6"/>
  <c r="F4325" i="6"/>
  <c r="H4325" i="6"/>
  <c r="AG4325" i="6"/>
  <c r="J4325" i="6"/>
  <c r="L4325" i="6"/>
  <c r="N4325" i="6"/>
  <c r="P4325" i="6"/>
  <c r="R4325" i="6"/>
  <c r="A4326" i="6"/>
  <c r="D4326" i="6"/>
  <c r="F4326" i="6"/>
  <c r="AG4326" i="6"/>
  <c r="H4326" i="6"/>
  <c r="J4326" i="6"/>
  <c r="L4326" i="6"/>
  <c r="N4326" i="6"/>
  <c r="P4326" i="6"/>
  <c r="R4326" i="6"/>
  <c r="A4327" i="6"/>
  <c r="D4327" i="6"/>
  <c r="F4327" i="6"/>
  <c r="H4327" i="6"/>
  <c r="J4327" i="6"/>
  <c r="L4327" i="6"/>
  <c r="N4327" i="6"/>
  <c r="P4327" i="6"/>
  <c r="R4327" i="6"/>
  <c r="A4328" i="6"/>
  <c r="D4328" i="6"/>
  <c r="F4328" i="6"/>
  <c r="H4328" i="6"/>
  <c r="J4328" i="6"/>
  <c r="L4328" i="6"/>
  <c r="N4328" i="6"/>
  <c r="P4328" i="6"/>
  <c r="R4328" i="6"/>
  <c r="AG4328" i="6"/>
  <c r="A4329" i="6"/>
  <c r="D4329" i="6"/>
  <c r="F4329" i="6"/>
  <c r="H4329" i="6"/>
  <c r="J4329" i="6"/>
  <c r="L4329" i="6"/>
  <c r="N4329" i="6"/>
  <c r="P4329" i="6"/>
  <c r="AG4329" i="6"/>
  <c r="R4329" i="6"/>
  <c r="A4330" i="6"/>
  <c r="D4330" i="6"/>
  <c r="F4330" i="6"/>
  <c r="H4330" i="6"/>
  <c r="J4330" i="6"/>
  <c r="L4330" i="6"/>
  <c r="N4330" i="6"/>
  <c r="AG4330" i="6"/>
  <c r="P4330" i="6"/>
  <c r="R4330" i="6"/>
  <c r="A4331" i="6"/>
  <c r="D4331" i="6"/>
  <c r="F4331" i="6"/>
  <c r="H4331" i="6"/>
  <c r="J4331" i="6"/>
  <c r="L4331" i="6"/>
  <c r="AG4331" i="6"/>
  <c r="N4331" i="6"/>
  <c r="P4331" i="6"/>
  <c r="R4331" i="6"/>
  <c r="A4332" i="6"/>
  <c r="D4332" i="6"/>
  <c r="F4332" i="6"/>
  <c r="H4332" i="6"/>
  <c r="J4332" i="6"/>
  <c r="AG4332" i="6"/>
  <c r="L4332" i="6"/>
  <c r="N4332" i="6"/>
  <c r="P4332" i="6"/>
  <c r="R4332" i="6"/>
  <c r="A4333" i="6"/>
  <c r="D4333" i="6"/>
  <c r="F4333" i="6"/>
  <c r="H4333" i="6"/>
  <c r="AG4333" i="6"/>
  <c r="J4333" i="6"/>
  <c r="L4333" i="6"/>
  <c r="N4333" i="6"/>
  <c r="P4333" i="6"/>
  <c r="R4333" i="6"/>
  <c r="A4334" i="6"/>
  <c r="D4334" i="6"/>
  <c r="F4334" i="6"/>
  <c r="AG4334" i="6"/>
  <c r="H4334" i="6"/>
  <c r="J4334" i="6"/>
  <c r="L4334" i="6"/>
  <c r="N4334" i="6"/>
  <c r="P4334" i="6"/>
  <c r="R4334" i="6"/>
  <c r="A4335" i="6"/>
  <c r="D4335" i="6"/>
  <c r="AG4335" i="6"/>
  <c r="F4335" i="6"/>
  <c r="H4335" i="6"/>
  <c r="J4335" i="6"/>
  <c r="L4335" i="6"/>
  <c r="N4335" i="6"/>
  <c r="P4335" i="6"/>
  <c r="R4335" i="6"/>
  <c r="A4336" i="6"/>
  <c r="D4336" i="6"/>
  <c r="F4336" i="6"/>
  <c r="H4336" i="6"/>
  <c r="J4336" i="6"/>
  <c r="L4336" i="6"/>
  <c r="N4336" i="6"/>
  <c r="P4336" i="6"/>
  <c r="R4336" i="6"/>
  <c r="AG4336" i="6"/>
  <c r="A4337" i="6"/>
  <c r="D4337" i="6"/>
  <c r="F4337" i="6"/>
  <c r="H4337" i="6"/>
  <c r="J4337" i="6"/>
  <c r="L4337" i="6"/>
  <c r="N4337" i="6"/>
  <c r="P4337" i="6"/>
  <c r="AG4337" i="6"/>
  <c r="R4337" i="6"/>
  <c r="A4338" i="6"/>
  <c r="D4338" i="6"/>
  <c r="F4338" i="6"/>
  <c r="H4338" i="6"/>
  <c r="J4338" i="6"/>
  <c r="L4338" i="6"/>
  <c r="N4338" i="6"/>
  <c r="AG4338" i="6"/>
  <c r="P4338" i="6"/>
  <c r="R4338" i="6"/>
  <c r="A4339" i="6"/>
  <c r="D4339" i="6"/>
  <c r="F4339" i="6"/>
  <c r="H4339" i="6"/>
  <c r="J4339" i="6"/>
  <c r="L4339" i="6"/>
  <c r="AG4339" i="6"/>
  <c r="N4339" i="6"/>
  <c r="P4339" i="6"/>
  <c r="R4339" i="6"/>
  <c r="A4340" i="6"/>
  <c r="D4340" i="6"/>
  <c r="F4340" i="6"/>
  <c r="H4340" i="6"/>
  <c r="J4340" i="6"/>
  <c r="AG4340" i="6"/>
  <c r="L4340" i="6"/>
  <c r="N4340" i="6"/>
  <c r="P4340" i="6"/>
  <c r="R4340" i="6"/>
  <c r="A4341" i="6"/>
  <c r="D4341" i="6"/>
  <c r="F4341" i="6"/>
  <c r="H4341" i="6"/>
  <c r="AG4341" i="6"/>
  <c r="J4341" i="6"/>
  <c r="L4341" i="6"/>
  <c r="N4341" i="6"/>
  <c r="P4341" i="6"/>
  <c r="R4341" i="6"/>
  <c r="A4342" i="6"/>
  <c r="D4342" i="6"/>
  <c r="F4342" i="6"/>
  <c r="H4342" i="6"/>
  <c r="J4342" i="6"/>
  <c r="L4342" i="6"/>
  <c r="N4342" i="6"/>
  <c r="P4342" i="6"/>
  <c r="R4342" i="6"/>
  <c r="A4343" i="6"/>
  <c r="D4343" i="6"/>
  <c r="F4343" i="6"/>
  <c r="H4343" i="6"/>
  <c r="J4343" i="6"/>
  <c r="L4343" i="6"/>
  <c r="N4343" i="6"/>
  <c r="P4343" i="6"/>
  <c r="R4343" i="6"/>
  <c r="A4344" i="6"/>
  <c r="D4344" i="6"/>
  <c r="F4344" i="6"/>
  <c r="H4344" i="6"/>
  <c r="J4344" i="6"/>
  <c r="L4344" i="6"/>
  <c r="N4344" i="6"/>
  <c r="P4344" i="6"/>
  <c r="R4344" i="6"/>
  <c r="AG4344" i="6"/>
  <c r="A4345" i="6"/>
  <c r="D4345" i="6"/>
  <c r="F4345" i="6"/>
  <c r="H4345" i="6"/>
  <c r="J4345" i="6"/>
  <c r="L4345" i="6"/>
  <c r="N4345" i="6"/>
  <c r="P4345" i="6"/>
  <c r="AG4345" i="6"/>
  <c r="R4345" i="6"/>
  <c r="A4346" i="6"/>
  <c r="D4346" i="6"/>
  <c r="F4346" i="6"/>
  <c r="H4346" i="6"/>
  <c r="J4346" i="6"/>
  <c r="L4346" i="6"/>
  <c r="N4346" i="6"/>
  <c r="AG4346" i="6"/>
  <c r="P4346" i="6"/>
  <c r="R4346" i="6"/>
  <c r="A4347" i="6"/>
  <c r="D4347" i="6"/>
  <c r="F4347" i="6"/>
  <c r="H4347" i="6"/>
  <c r="J4347" i="6"/>
  <c r="L4347" i="6"/>
  <c r="AG4347" i="6"/>
  <c r="N4347" i="6"/>
  <c r="P4347" i="6"/>
  <c r="R4347" i="6"/>
  <c r="A4348" i="6"/>
  <c r="D4348" i="6"/>
  <c r="F4348" i="6"/>
  <c r="H4348" i="6"/>
  <c r="J4348" i="6"/>
  <c r="AG4348" i="6"/>
  <c r="L4348" i="6"/>
  <c r="N4348" i="6"/>
  <c r="P4348" i="6"/>
  <c r="R4348" i="6"/>
  <c r="A4349" i="6"/>
  <c r="D4349" i="6"/>
  <c r="F4349" i="6"/>
  <c r="H4349" i="6"/>
  <c r="AG4349" i="6"/>
  <c r="J4349" i="6"/>
  <c r="L4349" i="6"/>
  <c r="N4349" i="6"/>
  <c r="P4349" i="6"/>
  <c r="R4349" i="6"/>
  <c r="A4350" i="6"/>
  <c r="D4350" i="6"/>
  <c r="F4350" i="6"/>
  <c r="AG4350" i="6"/>
  <c r="H4350" i="6"/>
  <c r="J4350" i="6"/>
  <c r="L4350" i="6"/>
  <c r="N4350" i="6"/>
  <c r="P4350" i="6"/>
  <c r="R4350" i="6"/>
  <c r="A4351" i="6"/>
  <c r="D4351" i="6"/>
  <c r="AG4351" i="6"/>
  <c r="F4351" i="6"/>
  <c r="H4351" i="6"/>
  <c r="J4351" i="6"/>
  <c r="L4351" i="6"/>
  <c r="N4351" i="6"/>
  <c r="P4351" i="6"/>
  <c r="R4351" i="6"/>
  <c r="A4352" i="6"/>
  <c r="D4352" i="6"/>
  <c r="F4352" i="6"/>
  <c r="H4352" i="6"/>
  <c r="J4352" i="6"/>
  <c r="L4352" i="6"/>
  <c r="N4352" i="6"/>
  <c r="P4352" i="6"/>
  <c r="R4352" i="6"/>
  <c r="AG4352" i="6"/>
  <c r="A4353" i="6"/>
  <c r="D4353" i="6"/>
  <c r="F4353" i="6"/>
  <c r="H4353" i="6"/>
  <c r="J4353" i="6"/>
  <c r="L4353" i="6"/>
  <c r="N4353" i="6"/>
  <c r="P4353" i="6"/>
  <c r="AG4353" i="6"/>
  <c r="R4353" i="6"/>
  <c r="A4354" i="6"/>
  <c r="D4354" i="6"/>
  <c r="F4354" i="6"/>
  <c r="H4354" i="6"/>
  <c r="J4354" i="6"/>
  <c r="L4354" i="6"/>
  <c r="N4354" i="6"/>
  <c r="AG4354" i="6"/>
  <c r="P4354" i="6"/>
  <c r="R4354" i="6"/>
  <c r="A4355" i="6"/>
  <c r="D4355" i="6"/>
  <c r="F4355" i="6"/>
  <c r="H4355" i="6"/>
  <c r="J4355" i="6"/>
  <c r="L4355" i="6"/>
  <c r="AG4355" i="6"/>
  <c r="N4355" i="6"/>
  <c r="P4355" i="6"/>
  <c r="R4355" i="6"/>
  <c r="A4356" i="6"/>
  <c r="D4356" i="6"/>
  <c r="F4356" i="6"/>
  <c r="H4356" i="6"/>
  <c r="J4356" i="6"/>
  <c r="AG4356" i="6"/>
  <c r="L4356" i="6"/>
  <c r="N4356" i="6"/>
  <c r="P4356" i="6"/>
  <c r="R4356" i="6"/>
  <c r="A4357" i="6"/>
  <c r="D4357" i="6"/>
  <c r="F4357" i="6"/>
  <c r="H4357" i="6"/>
  <c r="AG4357" i="6"/>
  <c r="J4357" i="6"/>
  <c r="L4357" i="6"/>
  <c r="N4357" i="6"/>
  <c r="P4357" i="6"/>
  <c r="R4357" i="6"/>
  <c r="A4358" i="6"/>
  <c r="D4358" i="6"/>
  <c r="F4358" i="6"/>
  <c r="AG4358" i="6"/>
  <c r="H4358" i="6"/>
  <c r="J4358" i="6"/>
  <c r="L4358" i="6"/>
  <c r="N4358" i="6"/>
  <c r="P4358" i="6"/>
  <c r="R4358" i="6"/>
  <c r="A4359" i="6"/>
  <c r="D4359" i="6"/>
  <c r="AG4359" i="6"/>
  <c r="F4359" i="6"/>
  <c r="H4359" i="6"/>
  <c r="J4359" i="6"/>
  <c r="L4359" i="6"/>
  <c r="N4359" i="6"/>
  <c r="P4359" i="6"/>
  <c r="R4359" i="6"/>
  <c r="A4360" i="6"/>
  <c r="D4360" i="6"/>
  <c r="F4360" i="6"/>
  <c r="H4360" i="6"/>
  <c r="J4360" i="6"/>
  <c r="L4360" i="6"/>
  <c r="N4360" i="6"/>
  <c r="P4360" i="6"/>
  <c r="R4360" i="6"/>
  <c r="AG4360" i="6"/>
  <c r="A4361" i="6"/>
  <c r="D4361" i="6"/>
  <c r="F4361" i="6"/>
  <c r="H4361" i="6"/>
  <c r="J4361" i="6"/>
  <c r="L4361" i="6"/>
  <c r="N4361" i="6"/>
  <c r="P4361" i="6"/>
  <c r="R4361" i="6"/>
  <c r="A4362" i="6"/>
  <c r="D4362" i="6"/>
  <c r="F4362" i="6"/>
  <c r="H4362" i="6"/>
  <c r="J4362" i="6"/>
  <c r="L4362" i="6"/>
  <c r="N4362" i="6"/>
  <c r="AG4362" i="6"/>
  <c r="P4362" i="6"/>
  <c r="R4362" i="6"/>
  <c r="A4363" i="6"/>
  <c r="D4363" i="6"/>
  <c r="F4363" i="6"/>
  <c r="H4363" i="6"/>
  <c r="J4363" i="6"/>
  <c r="L4363" i="6"/>
  <c r="AG4363" i="6"/>
  <c r="N4363" i="6"/>
  <c r="P4363" i="6"/>
  <c r="R4363" i="6"/>
  <c r="A4364" i="6"/>
  <c r="D4364" i="6"/>
  <c r="F4364" i="6"/>
  <c r="H4364" i="6"/>
  <c r="J4364" i="6"/>
  <c r="AG4364" i="6"/>
  <c r="L4364" i="6"/>
  <c r="N4364" i="6"/>
  <c r="P4364" i="6"/>
  <c r="R4364" i="6"/>
  <c r="A4365" i="6"/>
  <c r="D4365" i="6"/>
  <c r="F4365" i="6"/>
  <c r="H4365" i="6"/>
  <c r="AG4365" i="6"/>
  <c r="J4365" i="6"/>
  <c r="L4365" i="6"/>
  <c r="N4365" i="6"/>
  <c r="P4365" i="6"/>
  <c r="R4365" i="6"/>
  <c r="A4366" i="6"/>
  <c r="D4366" i="6"/>
  <c r="F4366" i="6"/>
  <c r="H4366" i="6"/>
  <c r="J4366" i="6"/>
  <c r="L4366" i="6"/>
  <c r="N4366" i="6"/>
  <c r="P4366" i="6"/>
  <c r="R4366" i="6"/>
  <c r="A4367" i="6"/>
  <c r="D4367" i="6"/>
  <c r="AG4367" i="6"/>
  <c r="F4367" i="6"/>
  <c r="H4367" i="6"/>
  <c r="J4367" i="6"/>
  <c r="L4367" i="6"/>
  <c r="N4367" i="6"/>
  <c r="P4367" i="6"/>
  <c r="R4367" i="6"/>
  <c r="A4368" i="6"/>
  <c r="D4368" i="6"/>
  <c r="F4368" i="6"/>
  <c r="H4368" i="6"/>
  <c r="J4368" i="6"/>
  <c r="L4368" i="6"/>
  <c r="N4368" i="6"/>
  <c r="P4368" i="6"/>
  <c r="R4368" i="6"/>
  <c r="AG4368" i="6"/>
  <c r="A4369" i="6"/>
  <c r="D4369" i="6"/>
  <c r="F4369" i="6"/>
  <c r="H4369" i="6"/>
  <c r="J4369" i="6"/>
  <c r="L4369" i="6"/>
  <c r="N4369" i="6"/>
  <c r="P4369" i="6"/>
  <c r="AG4369" i="6"/>
  <c r="R4369" i="6"/>
  <c r="A4370" i="6"/>
  <c r="D4370" i="6"/>
  <c r="F4370" i="6"/>
  <c r="H4370" i="6"/>
  <c r="J4370" i="6"/>
  <c r="L4370" i="6"/>
  <c r="N4370" i="6"/>
  <c r="AG4370" i="6"/>
  <c r="P4370" i="6"/>
  <c r="R4370" i="6"/>
  <c r="A4371" i="6"/>
  <c r="D4371" i="6"/>
  <c r="F4371" i="6"/>
  <c r="H4371" i="6"/>
  <c r="J4371" i="6"/>
  <c r="L4371" i="6"/>
  <c r="AG4371" i="6"/>
  <c r="N4371" i="6"/>
  <c r="P4371" i="6"/>
  <c r="R4371" i="6"/>
  <c r="A4372" i="6"/>
  <c r="D4372" i="6"/>
  <c r="F4372" i="6"/>
  <c r="H4372" i="6"/>
  <c r="J4372" i="6"/>
  <c r="AG4372" i="6"/>
  <c r="L4372" i="6"/>
  <c r="N4372" i="6"/>
  <c r="P4372" i="6"/>
  <c r="R4372" i="6"/>
  <c r="A4373" i="6"/>
  <c r="D4373" i="6"/>
  <c r="F4373" i="6"/>
  <c r="H4373" i="6"/>
  <c r="AG4373" i="6"/>
  <c r="J4373" i="6"/>
  <c r="L4373" i="6"/>
  <c r="N4373" i="6"/>
  <c r="P4373" i="6"/>
  <c r="R4373" i="6"/>
  <c r="A4374" i="6"/>
  <c r="D4374" i="6"/>
  <c r="F4374" i="6"/>
  <c r="H4374" i="6"/>
  <c r="J4374" i="6"/>
  <c r="L4374" i="6"/>
  <c r="N4374" i="6"/>
  <c r="P4374" i="6"/>
  <c r="R4374" i="6"/>
  <c r="A4375" i="6"/>
  <c r="D4375" i="6"/>
  <c r="AG4375" i="6"/>
  <c r="F4375" i="6"/>
  <c r="H4375" i="6"/>
  <c r="J4375" i="6"/>
  <c r="L4375" i="6"/>
  <c r="N4375" i="6"/>
  <c r="P4375" i="6"/>
  <c r="R4375" i="6"/>
  <c r="A4376" i="6"/>
  <c r="D4376" i="6"/>
  <c r="F4376" i="6"/>
  <c r="H4376" i="6"/>
  <c r="J4376" i="6"/>
  <c r="L4376" i="6"/>
  <c r="N4376" i="6"/>
  <c r="P4376" i="6"/>
  <c r="R4376" i="6"/>
  <c r="AG4376" i="6"/>
  <c r="A4377" i="6"/>
  <c r="D4377" i="6"/>
  <c r="F4377" i="6"/>
  <c r="H4377" i="6"/>
  <c r="J4377" i="6"/>
  <c r="L4377" i="6"/>
  <c r="N4377" i="6"/>
  <c r="P4377" i="6"/>
  <c r="AG4377" i="6"/>
  <c r="R4377" i="6"/>
  <c r="A4378" i="6"/>
  <c r="D4378" i="6"/>
  <c r="F4378" i="6"/>
  <c r="H4378" i="6"/>
  <c r="J4378" i="6"/>
  <c r="L4378" i="6"/>
  <c r="N4378" i="6"/>
  <c r="AG4378" i="6"/>
  <c r="P4378" i="6"/>
  <c r="R4378" i="6"/>
  <c r="A4379" i="6"/>
  <c r="D4379" i="6"/>
  <c r="F4379" i="6"/>
  <c r="H4379" i="6"/>
  <c r="J4379" i="6"/>
  <c r="L4379" i="6"/>
  <c r="N4379" i="6"/>
  <c r="P4379" i="6"/>
  <c r="R4379" i="6"/>
  <c r="A4380" i="6"/>
  <c r="D4380" i="6"/>
  <c r="F4380" i="6"/>
  <c r="H4380" i="6"/>
  <c r="J4380" i="6"/>
  <c r="AG4380" i="6"/>
  <c r="L4380" i="6"/>
  <c r="N4380" i="6"/>
  <c r="P4380" i="6"/>
  <c r="R4380" i="6"/>
  <c r="A4381" i="6"/>
  <c r="D4381" i="6"/>
  <c r="F4381" i="6"/>
  <c r="H4381" i="6"/>
  <c r="AG4381" i="6"/>
  <c r="J4381" i="6"/>
  <c r="L4381" i="6"/>
  <c r="N4381" i="6"/>
  <c r="P4381" i="6"/>
  <c r="R4381" i="6"/>
  <c r="A4382" i="6"/>
  <c r="D4382" i="6"/>
  <c r="F4382" i="6"/>
  <c r="AG4382" i="6"/>
  <c r="H4382" i="6"/>
  <c r="J4382" i="6"/>
  <c r="L4382" i="6"/>
  <c r="N4382" i="6"/>
  <c r="P4382" i="6"/>
  <c r="R4382" i="6"/>
  <c r="A4383" i="6"/>
  <c r="D4383" i="6"/>
  <c r="AG4383" i="6"/>
  <c r="F4383" i="6"/>
  <c r="H4383" i="6"/>
  <c r="J4383" i="6"/>
  <c r="L4383" i="6"/>
  <c r="N4383" i="6"/>
  <c r="P4383" i="6"/>
  <c r="R4383" i="6"/>
  <c r="A4384" i="6"/>
  <c r="D4384" i="6"/>
  <c r="F4384" i="6"/>
  <c r="H4384" i="6"/>
  <c r="J4384" i="6"/>
  <c r="L4384" i="6"/>
  <c r="N4384" i="6"/>
  <c r="P4384" i="6"/>
  <c r="R4384" i="6"/>
  <c r="AG4384" i="6"/>
  <c r="A4385" i="6"/>
  <c r="D4385" i="6"/>
  <c r="F4385" i="6"/>
  <c r="H4385" i="6"/>
  <c r="J4385" i="6"/>
  <c r="L4385" i="6"/>
  <c r="N4385" i="6"/>
  <c r="P4385" i="6"/>
  <c r="AG4385" i="6"/>
  <c r="R4385" i="6"/>
  <c r="A4386" i="6"/>
  <c r="D4386" i="6"/>
  <c r="F4386" i="6"/>
  <c r="H4386" i="6"/>
  <c r="J4386" i="6"/>
  <c r="L4386" i="6"/>
  <c r="N4386" i="6"/>
  <c r="AG4386" i="6"/>
  <c r="P4386" i="6"/>
  <c r="R4386" i="6"/>
  <c r="A4387" i="6"/>
  <c r="D4387" i="6"/>
  <c r="F4387" i="6"/>
  <c r="H4387" i="6"/>
  <c r="J4387" i="6"/>
  <c r="L4387" i="6"/>
  <c r="AG4387" i="6"/>
  <c r="N4387" i="6"/>
  <c r="P4387" i="6"/>
  <c r="R4387" i="6"/>
  <c r="A4388" i="6"/>
  <c r="D4388" i="6"/>
  <c r="F4388" i="6"/>
  <c r="H4388" i="6"/>
  <c r="J4388" i="6"/>
  <c r="AG4388" i="6"/>
  <c r="L4388" i="6"/>
  <c r="N4388" i="6"/>
  <c r="P4388" i="6"/>
  <c r="R4388" i="6"/>
  <c r="A4389" i="6"/>
  <c r="D4389" i="6"/>
  <c r="F4389" i="6"/>
  <c r="H4389" i="6"/>
  <c r="AG4389" i="6"/>
  <c r="J4389" i="6"/>
  <c r="L4389" i="6"/>
  <c r="N4389" i="6"/>
  <c r="P4389" i="6"/>
  <c r="R4389" i="6"/>
  <c r="A4390" i="6"/>
  <c r="D4390" i="6"/>
  <c r="F4390" i="6"/>
  <c r="AG4390" i="6"/>
  <c r="H4390" i="6"/>
  <c r="J4390" i="6"/>
  <c r="L4390" i="6"/>
  <c r="N4390" i="6"/>
  <c r="P4390" i="6"/>
  <c r="R4390" i="6"/>
  <c r="A4391" i="6"/>
  <c r="D4391" i="6"/>
  <c r="AG4391" i="6"/>
  <c r="F4391" i="6"/>
  <c r="H4391" i="6"/>
  <c r="J4391" i="6"/>
  <c r="L4391" i="6"/>
  <c r="N4391" i="6"/>
  <c r="P4391" i="6"/>
  <c r="R4391" i="6"/>
  <c r="A4392" i="6"/>
  <c r="D4392" i="6"/>
  <c r="F4392" i="6"/>
  <c r="H4392" i="6"/>
  <c r="J4392" i="6"/>
  <c r="L4392" i="6"/>
  <c r="N4392" i="6"/>
  <c r="P4392" i="6"/>
  <c r="R4392" i="6"/>
  <c r="AG4392" i="6"/>
  <c r="A4393" i="6"/>
  <c r="D4393" i="6"/>
  <c r="F4393" i="6"/>
  <c r="H4393" i="6"/>
  <c r="J4393" i="6"/>
  <c r="L4393" i="6"/>
  <c r="N4393" i="6"/>
  <c r="P4393" i="6"/>
  <c r="AG4393" i="6"/>
  <c r="R4393" i="6"/>
  <c r="A4394" i="6"/>
  <c r="D4394" i="6"/>
  <c r="F4394" i="6"/>
  <c r="H4394" i="6"/>
  <c r="J4394" i="6"/>
  <c r="L4394" i="6"/>
  <c r="N4394" i="6"/>
  <c r="P4394" i="6"/>
  <c r="R4394" i="6"/>
  <c r="A4395" i="6"/>
  <c r="D4395" i="6"/>
  <c r="F4395" i="6"/>
  <c r="H4395" i="6"/>
  <c r="J4395" i="6"/>
  <c r="L4395" i="6"/>
  <c r="AG4395" i="6"/>
  <c r="N4395" i="6"/>
  <c r="P4395" i="6"/>
  <c r="R4395" i="6"/>
  <c r="A4396" i="6"/>
  <c r="D4396" i="6"/>
  <c r="F4396" i="6"/>
  <c r="H4396" i="6"/>
  <c r="J4396" i="6"/>
  <c r="AG4396" i="6"/>
  <c r="L4396" i="6"/>
  <c r="N4396" i="6"/>
  <c r="P4396" i="6"/>
  <c r="R4396" i="6"/>
  <c r="A4397" i="6"/>
  <c r="D4397" i="6"/>
  <c r="F4397" i="6"/>
  <c r="H4397" i="6"/>
  <c r="AG4397" i="6"/>
  <c r="J4397" i="6"/>
  <c r="L4397" i="6"/>
  <c r="N4397" i="6"/>
  <c r="P4397" i="6"/>
  <c r="R4397" i="6"/>
  <c r="A4398" i="6"/>
  <c r="D4398" i="6"/>
  <c r="F4398" i="6"/>
  <c r="AG4398" i="6"/>
  <c r="H4398" i="6"/>
  <c r="J4398" i="6"/>
  <c r="L4398" i="6"/>
  <c r="N4398" i="6"/>
  <c r="P4398" i="6"/>
  <c r="R4398" i="6"/>
  <c r="A4399" i="6"/>
  <c r="D4399" i="6"/>
  <c r="AG4399" i="6"/>
  <c r="F4399" i="6"/>
  <c r="H4399" i="6"/>
  <c r="J4399" i="6"/>
  <c r="L4399" i="6"/>
  <c r="N4399" i="6"/>
  <c r="P4399" i="6"/>
  <c r="R4399" i="6"/>
  <c r="A4400" i="6"/>
  <c r="D4400" i="6"/>
  <c r="F4400" i="6"/>
  <c r="H4400" i="6"/>
  <c r="J4400" i="6"/>
  <c r="L4400" i="6"/>
  <c r="N4400" i="6"/>
  <c r="P4400" i="6"/>
  <c r="R4400" i="6"/>
  <c r="AG4400" i="6"/>
  <c r="A4401" i="6"/>
  <c r="D4401" i="6"/>
  <c r="F4401" i="6"/>
  <c r="H4401" i="6"/>
  <c r="J4401" i="6"/>
  <c r="L4401" i="6"/>
  <c r="N4401" i="6"/>
  <c r="P4401" i="6"/>
  <c r="AG4401" i="6"/>
  <c r="R4401" i="6"/>
  <c r="A4402" i="6"/>
  <c r="D4402" i="6"/>
  <c r="F4402" i="6"/>
  <c r="H4402" i="6"/>
  <c r="J4402" i="6"/>
  <c r="L4402" i="6"/>
  <c r="N4402" i="6"/>
  <c r="P4402" i="6"/>
  <c r="R4402" i="6"/>
  <c r="A4403" i="6"/>
  <c r="D4403" i="6"/>
  <c r="F4403" i="6"/>
  <c r="H4403" i="6"/>
  <c r="J4403" i="6"/>
  <c r="L4403" i="6"/>
  <c r="AG4403" i="6"/>
  <c r="N4403" i="6"/>
  <c r="P4403" i="6"/>
  <c r="R4403" i="6"/>
  <c r="A4404" i="6"/>
  <c r="D4404" i="6"/>
  <c r="F4404" i="6"/>
  <c r="H4404" i="6"/>
  <c r="J4404" i="6"/>
  <c r="AG4404" i="6"/>
  <c r="L4404" i="6"/>
  <c r="N4404" i="6"/>
  <c r="P4404" i="6"/>
  <c r="R4404" i="6"/>
  <c r="A4405" i="6"/>
  <c r="D4405" i="6"/>
  <c r="F4405" i="6"/>
  <c r="H4405" i="6"/>
  <c r="AG4405" i="6"/>
  <c r="J4405" i="6"/>
  <c r="L4405" i="6"/>
  <c r="N4405" i="6"/>
  <c r="P4405" i="6"/>
  <c r="R4405" i="6"/>
  <c r="A4406" i="6"/>
  <c r="D4406" i="6"/>
  <c r="F4406" i="6"/>
  <c r="H4406" i="6"/>
  <c r="J4406" i="6"/>
  <c r="L4406" i="6"/>
  <c r="N4406" i="6"/>
  <c r="P4406" i="6"/>
  <c r="R4406" i="6"/>
  <c r="A4407" i="6"/>
  <c r="D4407" i="6"/>
  <c r="AG4407" i="6"/>
  <c r="F4407" i="6"/>
  <c r="H4407" i="6"/>
  <c r="J4407" i="6"/>
  <c r="L4407" i="6"/>
  <c r="N4407" i="6"/>
  <c r="P4407" i="6"/>
  <c r="R4407" i="6"/>
  <c r="A4408" i="6"/>
  <c r="D4408" i="6"/>
  <c r="F4408" i="6"/>
  <c r="H4408" i="6"/>
  <c r="J4408" i="6"/>
  <c r="L4408" i="6"/>
  <c r="N4408" i="6"/>
  <c r="P4408" i="6"/>
  <c r="R4408" i="6"/>
  <c r="AG4408" i="6"/>
  <c r="A4409" i="6"/>
  <c r="D4409" i="6"/>
  <c r="F4409" i="6"/>
  <c r="H4409" i="6"/>
  <c r="J4409" i="6"/>
  <c r="L4409" i="6"/>
  <c r="N4409" i="6"/>
  <c r="P4409" i="6"/>
  <c r="AG4409" i="6"/>
  <c r="R4409" i="6"/>
  <c r="A4410" i="6"/>
  <c r="D4410" i="6"/>
  <c r="F4410" i="6"/>
  <c r="H4410" i="6"/>
  <c r="J4410" i="6"/>
  <c r="L4410" i="6"/>
  <c r="N4410" i="6"/>
  <c r="AG4410" i="6"/>
  <c r="P4410" i="6"/>
  <c r="R4410" i="6"/>
  <c r="A4411" i="6"/>
  <c r="D4411" i="6"/>
  <c r="F4411" i="6"/>
  <c r="H4411" i="6"/>
  <c r="J4411" i="6"/>
  <c r="L4411" i="6"/>
  <c r="AG4411" i="6"/>
  <c r="N4411" i="6"/>
  <c r="P4411" i="6"/>
  <c r="R4411" i="6"/>
  <c r="A4412" i="6"/>
  <c r="D4412" i="6"/>
  <c r="F4412" i="6"/>
  <c r="H4412" i="6"/>
  <c r="J4412" i="6"/>
  <c r="AG4412" i="6"/>
  <c r="L4412" i="6"/>
  <c r="N4412" i="6"/>
  <c r="P4412" i="6"/>
  <c r="R4412" i="6"/>
  <c r="A4413" i="6"/>
  <c r="D4413" i="6"/>
  <c r="F4413" i="6"/>
  <c r="H4413" i="6"/>
  <c r="AG4413" i="6"/>
  <c r="J4413" i="6"/>
  <c r="L4413" i="6"/>
  <c r="N4413" i="6"/>
  <c r="P4413" i="6"/>
  <c r="R4413" i="6"/>
  <c r="A4414" i="6"/>
  <c r="D4414" i="6"/>
  <c r="F4414" i="6"/>
  <c r="AG4414" i="6"/>
  <c r="H4414" i="6"/>
  <c r="J4414" i="6"/>
  <c r="L4414" i="6"/>
  <c r="N4414" i="6"/>
  <c r="P4414" i="6"/>
  <c r="R4414" i="6"/>
  <c r="A4415" i="6"/>
  <c r="D4415" i="6"/>
  <c r="AG4415" i="6"/>
  <c r="F4415" i="6"/>
  <c r="H4415" i="6"/>
  <c r="J4415" i="6"/>
  <c r="L4415" i="6"/>
  <c r="N4415" i="6"/>
  <c r="P4415" i="6"/>
  <c r="R4415" i="6"/>
  <c r="A4416" i="6"/>
  <c r="D4416" i="6"/>
  <c r="F4416" i="6"/>
  <c r="H4416" i="6"/>
  <c r="J4416" i="6"/>
  <c r="L4416" i="6"/>
  <c r="N4416" i="6"/>
  <c r="P4416" i="6"/>
  <c r="R4416" i="6"/>
  <c r="A4417" i="6"/>
  <c r="D4417" i="6"/>
  <c r="F4417" i="6"/>
  <c r="H4417" i="6"/>
  <c r="J4417" i="6"/>
  <c r="L4417" i="6"/>
  <c r="N4417" i="6"/>
  <c r="P4417" i="6"/>
  <c r="AG4417" i="6"/>
  <c r="R4417" i="6"/>
  <c r="A4418" i="6"/>
  <c r="D4418" i="6"/>
  <c r="F4418" i="6"/>
  <c r="H4418" i="6"/>
  <c r="J4418" i="6"/>
  <c r="L4418" i="6"/>
  <c r="N4418" i="6"/>
  <c r="P4418" i="6"/>
  <c r="R4418" i="6"/>
  <c r="A4419" i="6"/>
  <c r="D4419" i="6"/>
  <c r="F4419" i="6"/>
  <c r="H4419" i="6"/>
  <c r="J4419" i="6"/>
  <c r="L4419" i="6"/>
  <c r="AG4419" i="6"/>
  <c r="N4419" i="6"/>
  <c r="P4419" i="6"/>
  <c r="R4419" i="6"/>
  <c r="A4420" i="6"/>
  <c r="D4420" i="6"/>
  <c r="F4420" i="6"/>
  <c r="H4420" i="6"/>
  <c r="J4420" i="6"/>
  <c r="AG4420" i="6"/>
  <c r="L4420" i="6"/>
  <c r="N4420" i="6"/>
  <c r="P4420" i="6"/>
  <c r="R4420" i="6"/>
  <c r="A4421" i="6"/>
  <c r="D4421" i="6"/>
  <c r="F4421" i="6"/>
  <c r="H4421" i="6"/>
  <c r="AG4421" i="6"/>
  <c r="J4421" i="6"/>
  <c r="L4421" i="6"/>
  <c r="N4421" i="6"/>
  <c r="P4421" i="6"/>
  <c r="R4421" i="6"/>
  <c r="A4422" i="6"/>
  <c r="D4422" i="6"/>
  <c r="F4422" i="6"/>
  <c r="H4422" i="6"/>
  <c r="J4422" i="6"/>
  <c r="L4422" i="6"/>
  <c r="N4422" i="6"/>
  <c r="P4422" i="6"/>
  <c r="R4422" i="6"/>
  <c r="A4423" i="6"/>
  <c r="D4423" i="6"/>
  <c r="AG4423" i="6"/>
  <c r="F4423" i="6"/>
  <c r="H4423" i="6"/>
  <c r="J4423" i="6"/>
  <c r="L4423" i="6"/>
  <c r="N4423" i="6"/>
  <c r="P4423" i="6"/>
  <c r="R4423" i="6"/>
  <c r="A4424" i="6"/>
  <c r="D4424" i="6"/>
  <c r="F4424" i="6"/>
  <c r="H4424" i="6"/>
  <c r="J4424" i="6"/>
  <c r="L4424" i="6"/>
  <c r="N4424" i="6"/>
  <c r="P4424" i="6"/>
  <c r="R4424" i="6"/>
  <c r="AG4424" i="6"/>
  <c r="A4425" i="6"/>
  <c r="D4425" i="6"/>
  <c r="F4425" i="6"/>
  <c r="H4425" i="6"/>
  <c r="J4425" i="6"/>
  <c r="L4425" i="6"/>
  <c r="N4425" i="6"/>
  <c r="P4425" i="6"/>
  <c r="R4425" i="6"/>
  <c r="A4426" i="6"/>
  <c r="D4426" i="6"/>
  <c r="F4426" i="6"/>
  <c r="H4426" i="6"/>
  <c r="J4426" i="6"/>
  <c r="L4426" i="6"/>
  <c r="N4426" i="6"/>
  <c r="AG4426" i="6"/>
  <c r="P4426" i="6"/>
  <c r="R4426" i="6"/>
  <c r="A4427" i="6"/>
  <c r="D4427" i="6"/>
  <c r="F4427" i="6"/>
  <c r="H4427" i="6"/>
  <c r="J4427" i="6"/>
  <c r="L4427" i="6"/>
  <c r="AG4427" i="6"/>
  <c r="N4427" i="6"/>
  <c r="P4427" i="6"/>
  <c r="R4427" i="6"/>
  <c r="A4428" i="6"/>
  <c r="D4428" i="6"/>
  <c r="F4428" i="6"/>
  <c r="H4428" i="6"/>
  <c r="J4428" i="6"/>
  <c r="AG4428" i="6"/>
  <c r="L4428" i="6"/>
  <c r="N4428" i="6"/>
  <c r="P4428" i="6"/>
  <c r="R4428" i="6"/>
  <c r="A4429" i="6"/>
  <c r="D4429" i="6"/>
  <c r="F4429" i="6"/>
  <c r="H4429" i="6"/>
  <c r="AG4429" i="6"/>
  <c r="J4429" i="6"/>
  <c r="L4429" i="6"/>
  <c r="N4429" i="6"/>
  <c r="P4429" i="6"/>
  <c r="R4429" i="6"/>
  <c r="A4430" i="6"/>
  <c r="D4430" i="6"/>
  <c r="F4430" i="6"/>
  <c r="AG4430" i="6"/>
  <c r="H4430" i="6"/>
  <c r="J4430" i="6"/>
  <c r="L4430" i="6"/>
  <c r="N4430" i="6"/>
  <c r="P4430" i="6"/>
  <c r="R4430" i="6"/>
  <c r="A4431" i="6"/>
  <c r="D4431" i="6"/>
  <c r="AG4431" i="6"/>
  <c r="F4431" i="6"/>
  <c r="H4431" i="6"/>
  <c r="J4431" i="6"/>
  <c r="L4431" i="6"/>
  <c r="N4431" i="6"/>
  <c r="P4431" i="6"/>
  <c r="R4431" i="6"/>
  <c r="A4432" i="6"/>
  <c r="D4432" i="6"/>
  <c r="F4432" i="6"/>
  <c r="H4432" i="6"/>
  <c r="J4432" i="6"/>
  <c r="L4432" i="6"/>
  <c r="N4432" i="6"/>
  <c r="P4432" i="6"/>
  <c r="R4432" i="6"/>
  <c r="AG4432" i="6"/>
  <c r="A4433" i="6"/>
  <c r="D4433" i="6"/>
  <c r="F4433" i="6"/>
  <c r="H4433" i="6"/>
  <c r="J4433" i="6"/>
  <c r="L4433" i="6"/>
  <c r="N4433" i="6"/>
  <c r="P4433" i="6"/>
  <c r="AG4433" i="6"/>
  <c r="R4433" i="6"/>
  <c r="A4434" i="6"/>
  <c r="D4434" i="6"/>
  <c r="F4434" i="6"/>
  <c r="H4434" i="6"/>
  <c r="J4434" i="6"/>
  <c r="L4434" i="6"/>
  <c r="N4434" i="6"/>
  <c r="AG4434" i="6"/>
  <c r="P4434" i="6"/>
  <c r="R4434" i="6"/>
  <c r="A4435" i="6"/>
  <c r="D4435" i="6"/>
  <c r="F4435" i="6"/>
  <c r="H4435" i="6"/>
  <c r="J4435" i="6"/>
  <c r="L4435" i="6"/>
  <c r="N4435" i="6"/>
  <c r="P4435" i="6"/>
  <c r="R4435" i="6"/>
  <c r="A4436" i="6"/>
  <c r="D4436" i="6"/>
  <c r="F4436" i="6"/>
  <c r="H4436" i="6"/>
  <c r="J4436" i="6"/>
  <c r="AG4436" i="6"/>
  <c r="L4436" i="6"/>
  <c r="N4436" i="6"/>
  <c r="P4436" i="6"/>
  <c r="R4436" i="6"/>
  <c r="A4437" i="6"/>
  <c r="D4437" i="6"/>
  <c r="F4437" i="6"/>
  <c r="H4437" i="6"/>
  <c r="AG4437" i="6"/>
  <c r="J4437" i="6"/>
  <c r="L4437" i="6"/>
  <c r="N4437" i="6"/>
  <c r="P4437" i="6"/>
  <c r="R4437" i="6"/>
  <c r="A4438" i="6"/>
  <c r="D4438" i="6"/>
  <c r="F4438" i="6"/>
  <c r="AG4438" i="6"/>
  <c r="H4438" i="6"/>
  <c r="J4438" i="6"/>
  <c r="L4438" i="6"/>
  <c r="N4438" i="6"/>
  <c r="P4438" i="6"/>
  <c r="R4438" i="6"/>
  <c r="A4439" i="6"/>
  <c r="D4439" i="6"/>
  <c r="F4439" i="6"/>
  <c r="H4439" i="6"/>
  <c r="J4439" i="6"/>
  <c r="L4439" i="6"/>
  <c r="N4439" i="6"/>
  <c r="P4439" i="6"/>
  <c r="R4439" i="6"/>
  <c r="A4440" i="6"/>
  <c r="D4440" i="6"/>
  <c r="F4440" i="6"/>
  <c r="H4440" i="6"/>
  <c r="J4440" i="6"/>
  <c r="L4440" i="6"/>
  <c r="N4440" i="6"/>
  <c r="P4440" i="6"/>
  <c r="R4440" i="6"/>
  <c r="AG4440" i="6"/>
  <c r="A4441" i="6"/>
  <c r="D4441" i="6"/>
  <c r="F4441" i="6"/>
  <c r="H4441" i="6"/>
  <c r="J4441" i="6"/>
  <c r="L4441" i="6"/>
  <c r="N4441" i="6"/>
  <c r="P4441" i="6"/>
  <c r="R4441" i="6"/>
  <c r="A4442" i="6"/>
  <c r="D4442" i="6"/>
  <c r="F4442" i="6"/>
  <c r="H4442" i="6"/>
  <c r="J4442" i="6"/>
  <c r="L4442" i="6"/>
  <c r="N4442" i="6"/>
  <c r="P4442" i="6"/>
  <c r="R4442" i="6"/>
  <c r="A4443" i="6"/>
  <c r="D4443" i="6"/>
  <c r="F4443" i="6"/>
  <c r="H4443" i="6"/>
  <c r="J4443" i="6"/>
  <c r="L4443" i="6"/>
  <c r="AG4443" i="6"/>
  <c r="N4443" i="6"/>
  <c r="P4443" i="6"/>
  <c r="R4443" i="6"/>
  <c r="A4444" i="6"/>
  <c r="D4444" i="6"/>
  <c r="F4444" i="6"/>
  <c r="H4444" i="6"/>
  <c r="J4444" i="6"/>
  <c r="L4444" i="6"/>
  <c r="N4444" i="6"/>
  <c r="P4444" i="6"/>
  <c r="R4444" i="6"/>
  <c r="A4445" i="6"/>
  <c r="D4445" i="6"/>
  <c r="F4445" i="6"/>
  <c r="H4445" i="6"/>
  <c r="AG4445" i="6"/>
  <c r="J4445" i="6"/>
  <c r="L4445" i="6"/>
  <c r="N4445" i="6"/>
  <c r="P4445" i="6"/>
  <c r="R4445" i="6"/>
  <c r="A4446" i="6"/>
  <c r="D4446" i="6"/>
  <c r="F4446" i="6"/>
  <c r="AG4446" i="6"/>
  <c r="H4446" i="6"/>
  <c r="J4446" i="6"/>
  <c r="L4446" i="6"/>
  <c r="N4446" i="6"/>
  <c r="P4446" i="6"/>
  <c r="R4446" i="6"/>
  <c r="A4447" i="6"/>
  <c r="D4447" i="6"/>
  <c r="AG4447" i="6"/>
  <c r="F4447" i="6"/>
  <c r="H4447" i="6"/>
  <c r="J4447" i="6"/>
  <c r="L4447" i="6"/>
  <c r="N4447" i="6"/>
  <c r="P4447" i="6"/>
  <c r="R4447" i="6"/>
  <c r="A4448" i="6"/>
  <c r="D4448" i="6"/>
  <c r="F4448" i="6"/>
  <c r="H4448" i="6"/>
  <c r="J4448" i="6"/>
  <c r="L4448" i="6"/>
  <c r="N4448" i="6"/>
  <c r="P4448" i="6"/>
  <c r="R4448" i="6"/>
  <c r="AG4448" i="6"/>
  <c r="A4449" i="6"/>
  <c r="D4449" i="6"/>
  <c r="F4449" i="6"/>
  <c r="H4449" i="6"/>
  <c r="J4449" i="6"/>
  <c r="L4449" i="6"/>
  <c r="N4449" i="6"/>
  <c r="P4449" i="6"/>
  <c r="AG4449" i="6"/>
  <c r="R4449" i="6"/>
  <c r="A4450" i="6"/>
  <c r="D4450" i="6"/>
  <c r="F4450" i="6"/>
  <c r="H4450" i="6"/>
  <c r="J4450" i="6"/>
  <c r="L4450" i="6"/>
  <c r="N4450" i="6"/>
  <c r="AG4450" i="6"/>
  <c r="P4450" i="6"/>
  <c r="R4450" i="6"/>
  <c r="A4451" i="6"/>
  <c r="D4451" i="6"/>
  <c r="F4451" i="6"/>
  <c r="H4451" i="6"/>
  <c r="J4451" i="6"/>
  <c r="L4451" i="6"/>
  <c r="AG4451" i="6"/>
  <c r="N4451" i="6"/>
  <c r="P4451" i="6"/>
  <c r="R4451" i="6"/>
  <c r="A4452" i="6"/>
  <c r="D4452" i="6"/>
  <c r="F4452" i="6"/>
  <c r="H4452" i="6"/>
  <c r="J4452" i="6"/>
  <c r="AG4452" i="6"/>
  <c r="L4452" i="6"/>
  <c r="N4452" i="6"/>
  <c r="P4452" i="6"/>
  <c r="R4452" i="6"/>
  <c r="A4453" i="6"/>
  <c r="D4453" i="6"/>
  <c r="F4453" i="6"/>
  <c r="H4453" i="6"/>
  <c r="AG4453" i="6"/>
  <c r="J4453" i="6"/>
  <c r="L4453" i="6"/>
  <c r="N4453" i="6"/>
  <c r="P4453" i="6"/>
  <c r="R4453" i="6"/>
  <c r="A4454" i="6"/>
  <c r="D4454" i="6"/>
  <c r="F4454" i="6"/>
  <c r="AG4454" i="6"/>
  <c r="H4454" i="6"/>
  <c r="J4454" i="6"/>
  <c r="L4454" i="6"/>
  <c r="N4454" i="6"/>
  <c r="P4454" i="6"/>
  <c r="R4454" i="6"/>
  <c r="A4455" i="6"/>
  <c r="D4455" i="6"/>
  <c r="AG4455" i="6"/>
  <c r="F4455" i="6"/>
  <c r="H4455" i="6"/>
  <c r="J4455" i="6"/>
  <c r="L4455" i="6"/>
  <c r="N4455" i="6"/>
  <c r="P4455" i="6"/>
  <c r="R4455" i="6"/>
  <c r="A4456" i="6"/>
  <c r="D4456" i="6"/>
  <c r="F4456" i="6"/>
  <c r="H4456" i="6"/>
  <c r="J4456" i="6"/>
  <c r="L4456" i="6"/>
  <c r="N4456" i="6"/>
  <c r="P4456" i="6"/>
  <c r="R4456" i="6"/>
  <c r="AG4456" i="6"/>
  <c r="A4457" i="6"/>
  <c r="D4457" i="6"/>
  <c r="F4457" i="6"/>
  <c r="H4457" i="6"/>
  <c r="J4457" i="6"/>
  <c r="L4457" i="6"/>
  <c r="N4457" i="6"/>
  <c r="P4457" i="6"/>
  <c r="AG4457" i="6"/>
  <c r="R4457" i="6"/>
  <c r="A4458" i="6"/>
  <c r="D4458" i="6"/>
  <c r="F4458" i="6"/>
  <c r="H4458" i="6"/>
  <c r="J4458" i="6"/>
  <c r="L4458" i="6"/>
  <c r="N4458" i="6"/>
  <c r="AG4458" i="6"/>
  <c r="P4458" i="6"/>
  <c r="R4458" i="6"/>
  <c r="A4459" i="6"/>
  <c r="D4459" i="6"/>
  <c r="F4459" i="6"/>
  <c r="H4459" i="6"/>
  <c r="J4459" i="6"/>
  <c r="L4459" i="6"/>
  <c r="AG4459" i="6"/>
  <c r="N4459" i="6"/>
  <c r="P4459" i="6"/>
  <c r="R4459" i="6"/>
  <c r="A4460" i="6"/>
  <c r="D4460" i="6"/>
  <c r="F4460" i="6"/>
  <c r="H4460" i="6"/>
  <c r="J4460" i="6"/>
  <c r="AG4460" i="6"/>
  <c r="L4460" i="6"/>
  <c r="N4460" i="6"/>
  <c r="P4460" i="6"/>
  <c r="R4460" i="6"/>
  <c r="A4461" i="6"/>
  <c r="D4461" i="6"/>
  <c r="F4461" i="6"/>
  <c r="H4461" i="6"/>
  <c r="AG4461" i="6"/>
  <c r="J4461" i="6"/>
  <c r="L4461" i="6"/>
  <c r="N4461" i="6"/>
  <c r="P4461" i="6"/>
  <c r="R4461" i="6"/>
  <c r="A4462" i="6"/>
  <c r="D4462" i="6"/>
  <c r="F4462" i="6"/>
  <c r="AG4462" i="6"/>
  <c r="H4462" i="6"/>
  <c r="J4462" i="6"/>
  <c r="L4462" i="6"/>
  <c r="N4462" i="6"/>
  <c r="P4462" i="6"/>
  <c r="R4462" i="6"/>
  <c r="A4463" i="6"/>
  <c r="D4463" i="6"/>
  <c r="F4463" i="6"/>
  <c r="H4463" i="6"/>
  <c r="J4463" i="6"/>
  <c r="L4463" i="6"/>
  <c r="N4463" i="6"/>
  <c r="P4463" i="6"/>
  <c r="R4463" i="6"/>
  <c r="A4464" i="6"/>
  <c r="D4464" i="6"/>
  <c r="F4464" i="6"/>
  <c r="H4464" i="6"/>
  <c r="J4464" i="6"/>
  <c r="L4464" i="6"/>
  <c r="N4464" i="6"/>
  <c r="P4464" i="6"/>
  <c r="R4464" i="6"/>
  <c r="AG4464" i="6"/>
  <c r="A2" i="6"/>
  <c r="F4465" i="6"/>
  <c r="G4465" i="6"/>
  <c r="H4465" i="6"/>
  <c r="F4466" i="6"/>
  <c r="G4466" i="6"/>
  <c r="H4466" i="6"/>
  <c r="F4467" i="6"/>
  <c r="G4467" i="6"/>
  <c r="H4467" i="6"/>
  <c r="F4468" i="6"/>
  <c r="G4468" i="6"/>
  <c r="H4468" i="6"/>
  <c r="F4469" i="6"/>
  <c r="G4469" i="6"/>
  <c r="H4469" i="6"/>
  <c r="F4470" i="6"/>
  <c r="G4470" i="6"/>
  <c r="H4470" i="6"/>
  <c r="F4471" i="6"/>
  <c r="G4471" i="6"/>
  <c r="H4471" i="6"/>
  <c r="F4472" i="6"/>
  <c r="G4472" i="6"/>
  <c r="H4472" i="6"/>
  <c r="F4473" i="6"/>
  <c r="G4473" i="6"/>
  <c r="H4473" i="6"/>
  <c r="F4474" i="6"/>
  <c r="G4474" i="6"/>
  <c r="H4474" i="6"/>
  <c r="F4475" i="6"/>
  <c r="G4475" i="6"/>
  <c r="H4475" i="6"/>
  <c r="F4476" i="6"/>
  <c r="G4476" i="6"/>
  <c r="H4476" i="6"/>
  <c r="F4477" i="6"/>
  <c r="G4477" i="6"/>
  <c r="H4477" i="6"/>
  <c r="F4478" i="6"/>
  <c r="G4478" i="6"/>
  <c r="H4478" i="6"/>
  <c r="F4479" i="6"/>
  <c r="G4479" i="6"/>
  <c r="H4479" i="6"/>
  <c r="F4480" i="6"/>
  <c r="G4480" i="6"/>
  <c r="H4480" i="6"/>
  <c r="F4481" i="6"/>
  <c r="G4481" i="6"/>
  <c r="H4481" i="6"/>
  <c r="F4482" i="6"/>
  <c r="G4482" i="6"/>
  <c r="H4482" i="6"/>
  <c r="F4483" i="6"/>
  <c r="G4483" i="6"/>
  <c r="H4483" i="6"/>
  <c r="F4484" i="6"/>
  <c r="G4484" i="6"/>
  <c r="H4484" i="6"/>
  <c r="F4485" i="6"/>
  <c r="G4485" i="6"/>
  <c r="H4485" i="6"/>
  <c r="F4486" i="6"/>
  <c r="G4486" i="6"/>
  <c r="H4486" i="6"/>
  <c r="F4487" i="6"/>
  <c r="G4487" i="6"/>
  <c r="H4487" i="6"/>
  <c r="F4488" i="6"/>
  <c r="G4488" i="6"/>
  <c r="H4488" i="6"/>
  <c r="F4489" i="6"/>
  <c r="G4489" i="6"/>
  <c r="H4489" i="6"/>
  <c r="F4490" i="6"/>
  <c r="G4490" i="6"/>
  <c r="H4490" i="6"/>
  <c r="F4491" i="6"/>
  <c r="G4491" i="6"/>
  <c r="H4491" i="6"/>
  <c r="F4492" i="6"/>
  <c r="G4492" i="6"/>
  <c r="H4492" i="6"/>
  <c r="F4493" i="6"/>
  <c r="G4493" i="6"/>
  <c r="H4493" i="6"/>
  <c r="F4494" i="6"/>
  <c r="G4494" i="6"/>
  <c r="H4494" i="6"/>
  <c r="F4495" i="6"/>
  <c r="G4495" i="6"/>
  <c r="H4495" i="6"/>
  <c r="F4496" i="6"/>
  <c r="G4496" i="6"/>
  <c r="H4496" i="6"/>
  <c r="F4497" i="6"/>
  <c r="G4497" i="6"/>
  <c r="H4497" i="6"/>
  <c r="F4498" i="6"/>
  <c r="G4498" i="6"/>
  <c r="H4498" i="6"/>
  <c r="F4499" i="6"/>
  <c r="G4499" i="6"/>
  <c r="H4499" i="6"/>
  <c r="F4500" i="6"/>
  <c r="G4500" i="6"/>
  <c r="H4500" i="6"/>
  <c r="F4501" i="6"/>
  <c r="G4501" i="6"/>
  <c r="H4501" i="6"/>
  <c r="F4502" i="6"/>
  <c r="G4502" i="6"/>
  <c r="H4502" i="6"/>
  <c r="F4503" i="6"/>
  <c r="G4503" i="6"/>
  <c r="H4503" i="6"/>
  <c r="F4504" i="6"/>
  <c r="G4504" i="6"/>
  <c r="H4504" i="6"/>
  <c r="F4505" i="6"/>
  <c r="G4505" i="6"/>
  <c r="H4505" i="6"/>
  <c r="F4506" i="6"/>
  <c r="G4506" i="6"/>
  <c r="H4506" i="6"/>
  <c r="F4507" i="6"/>
  <c r="G4507" i="6"/>
  <c r="H4507" i="6"/>
  <c r="F4508" i="6"/>
  <c r="G4508" i="6"/>
  <c r="H4508" i="6"/>
  <c r="F4509" i="6"/>
  <c r="G4509" i="6"/>
  <c r="H4509" i="6"/>
  <c r="F4510" i="6"/>
  <c r="G4510" i="6"/>
  <c r="H4510" i="6"/>
  <c r="F4511" i="6"/>
  <c r="G4511" i="6"/>
  <c r="H4511" i="6"/>
  <c r="F4512" i="6"/>
  <c r="G4512" i="6"/>
  <c r="H4512" i="6"/>
  <c r="F4513" i="6"/>
  <c r="G4513" i="6"/>
  <c r="H4513" i="6"/>
  <c r="F4514" i="6"/>
  <c r="G4514" i="6"/>
  <c r="H4514" i="6"/>
  <c r="F4515" i="6"/>
  <c r="G4515" i="6"/>
  <c r="H4515" i="6"/>
  <c r="F4516" i="6"/>
  <c r="G4516" i="6"/>
  <c r="H4516" i="6"/>
  <c r="F4517" i="6"/>
  <c r="G4517" i="6"/>
  <c r="H4517" i="6"/>
  <c r="F4518" i="6"/>
  <c r="G4518" i="6"/>
  <c r="H4518" i="6"/>
  <c r="F4519" i="6"/>
  <c r="G4519" i="6"/>
  <c r="H4519" i="6"/>
  <c r="F4520" i="6"/>
  <c r="G4520" i="6"/>
  <c r="H4520" i="6"/>
  <c r="F4521" i="6"/>
  <c r="G4521" i="6"/>
  <c r="H4521" i="6"/>
  <c r="F4522" i="6"/>
  <c r="G4522" i="6"/>
  <c r="H4522" i="6"/>
  <c r="F4523" i="6"/>
  <c r="G4523" i="6"/>
  <c r="H4523" i="6"/>
  <c r="F4524" i="6"/>
  <c r="G4524" i="6"/>
  <c r="H4524" i="6"/>
  <c r="F4525" i="6"/>
  <c r="G4525" i="6"/>
  <c r="H4525" i="6"/>
  <c r="F4526" i="6"/>
  <c r="G4526" i="6"/>
  <c r="H4526" i="6"/>
  <c r="F4527" i="6"/>
  <c r="G4527" i="6"/>
  <c r="H4527" i="6"/>
  <c r="F4528" i="6"/>
  <c r="G4528" i="6"/>
  <c r="H4528" i="6"/>
  <c r="F4529" i="6"/>
  <c r="G4529" i="6"/>
  <c r="H4529" i="6"/>
  <c r="F4530" i="6"/>
  <c r="G4530" i="6"/>
  <c r="H4530" i="6"/>
  <c r="F4531" i="6"/>
  <c r="G4531" i="6"/>
  <c r="H4531" i="6"/>
  <c r="F4532" i="6"/>
  <c r="G4532" i="6"/>
  <c r="H4532" i="6"/>
  <c r="F4533" i="6"/>
  <c r="G4533" i="6"/>
  <c r="H4533" i="6"/>
  <c r="F4534" i="6"/>
  <c r="G4534" i="6"/>
  <c r="H4534" i="6"/>
  <c r="F4535" i="6"/>
  <c r="G4535" i="6"/>
  <c r="H4535" i="6"/>
  <c r="F4536" i="6"/>
  <c r="G4536" i="6"/>
  <c r="H4536" i="6"/>
  <c r="F4537" i="6"/>
  <c r="G4537" i="6"/>
  <c r="H4537" i="6"/>
  <c r="F4538" i="6"/>
  <c r="G4538" i="6"/>
  <c r="H4538" i="6"/>
  <c r="F4539" i="6"/>
  <c r="G4539" i="6"/>
  <c r="H4539" i="6"/>
  <c r="F4540" i="6"/>
  <c r="G4540" i="6"/>
  <c r="H4540" i="6"/>
  <c r="F4541" i="6"/>
  <c r="G4541" i="6"/>
  <c r="H4541" i="6"/>
  <c r="F4542" i="6"/>
  <c r="G4542" i="6"/>
  <c r="H4542" i="6"/>
  <c r="F4543" i="6"/>
  <c r="G4543" i="6"/>
  <c r="H4543" i="6"/>
  <c r="F4544" i="6"/>
  <c r="G4544" i="6"/>
  <c r="H4544" i="6"/>
  <c r="F4545" i="6"/>
  <c r="G4545" i="6"/>
  <c r="H4545" i="6"/>
  <c r="F4546" i="6"/>
  <c r="G4546" i="6"/>
  <c r="H4546" i="6"/>
  <c r="F4547" i="6"/>
  <c r="G4547" i="6"/>
  <c r="H4547" i="6"/>
  <c r="F4548" i="6"/>
  <c r="G4548" i="6"/>
  <c r="H4548" i="6"/>
  <c r="F4549" i="6"/>
  <c r="G4549" i="6"/>
  <c r="H4549" i="6"/>
  <c r="F4550" i="6"/>
  <c r="G4550" i="6"/>
  <c r="H4550" i="6"/>
  <c r="F4551" i="6"/>
  <c r="G4551" i="6"/>
  <c r="H4551" i="6"/>
  <c r="F4552" i="6"/>
  <c r="G4552" i="6"/>
  <c r="H4552" i="6"/>
  <c r="F4553" i="6"/>
  <c r="G4553" i="6"/>
  <c r="H4553" i="6"/>
  <c r="F4554" i="6"/>
  <c r="G4554" i="6"/>
  <c r="H4554" i="6"/>
  <c r="F4555" i="6"/>
  <c r="G4555" i="6"/>
  <c r="H4555" i="6"/>
  <c r="F4556" i="6"/>
  <c r="G4556" i="6"/>
  <c r="H4556" i="6"/>
  <c r="F4557" i="6"/>
  <c r="G4557" i="6"/>
  <c r="H4557" i="6"/>
  <c r="F4558" i="6"/>
  <c r="G4558" i="6"/>
  <c r="H4558" i="6"/>
  <c r="F4559" i="6"/>
  <c r="G4559" i="6"/>
  <c r="H4559" i="6"/>
  <c r="F4560" i="6"/>
  <c r="G4560" i="6"/>
  <c r="H4560" i="6"/>
  <c r="F4561" i="6"/>
  <c r="G4561" i="6"/>
  <c r="H4561" i="6"/>
  <c r="F4562" i="6"/>
  <c r="G4562" i="6"/>
  <c r="H4562" i="6"/>
  <c r="F4563" i="6"/>
  <c r="G4563" i="6"/>
  <c r="H4563" i="6"/>
  <c r="F4564" i="6"/>
  <c r="G4564" i="6"/>
  <c r="H4564" i="6"/>
  <c r="F4565" i="6"/>
  <c r="G4565" i="6"/>
  <c r="H4565" i="6"/>
  <c r="F4566" i="6"/>
  <c r="G4566" i="6"/>
  <c r="H4566" i="6"/>
  <c r="F4567" i="6"/>
  <c r="G4567" i="6"/>
  <c r="H4567" i="6"/>
  <c r="F4568" i="6"/>
  <c r="G4568" i="6"/>
  <c r="H4568" i="6"/>
  <c r="F4569" i="6"/>
  <c r="G4569" i="6"/>
  <c r="H4569" i="6"/>
  <c r="F4570" i="6"/>
  <c r="G4570" i="6"/>
  <c r="H4570" i="6"/>
  <c r="F4571" i="6"/>
  <c r="G4571" i="6"/>
  <c r="H4571" i="6"/>
  <c r="F4572" i="6"/>
  <c r="G4572" i="6"/>
  <c r="H4572" i="6"/>
  <c r="F4573" i="6"/>
  <c r="G4573" i="6"/>
  <c r="H4573" i="6"/>
  <c r="F4574" i="6"/>
  <c r="G4574" i="6"/>
  <c r="H4574" i="6"/>
  <c r="F4575" i="6"/>
  <c r="G4575" i="6"/>
  <c r="H4575" i="6"/>
  <c r="F4576" i="6"/>
  <c r="G4576" i="6"/>
  <c r="H4576" i="6"/>
  <c r="F4577" i="6"/>
  <c r="G4577" i="6"/>
  <c r="H4577" i="6"/>
  <c r="F4578" i="6"/>
  <c r="G4578" i="6"/>
  <c r="H4578" i="6"/>
  <c r="F4579" i="6"/>
  <c r="G4579" i="6"/>
  <c r="H4579" i="6"/>
  <c r="F4580" i="6"/>
  <c r="G4580" i="6"/>
  <c r="H4580" i="6"/>
  <c r="F4581" i="6"/>
  <c r="G4581" i="6"/>
  <c r="H4581" i="6"/>
  <c r="F4582" i="6"/>
  <c r="G4582" i="6"/>
  <c r="H4582" i="6"/>
  <c r="F4583" i="6"/>
  <c r="G4583" i="6"/>
  <c r="H4583" i="6"/>
  <c r="F4584" i="6"/>
  <c r="G4584" i="6"/>
  <c r="H4584" i="6"/>
  <c r="F4585" i="6"/>
  <c r="G4585" i="6"/>
  <c r="H4585" i="6"/>
  <c r="F4586" i="6"/>
  <c r="G4586" i="6"/>
  <c r="H4586" i="6"/>
  <c r="F4587" i="6"/>
  <c r="G4587" i="6"/>
  <c r="H4587" i="6"/>
  <c r="F4588" i="6"/>
  <c r="G4588" i="6"/>
  <c r="H4588" i="6"/>
  <c r="F4589" i="6"/>
  <c r="G4589" i="6"/>
  <c r="H4589" i="6"/>
  <c r="F4590" i="6"/>
  <c r="G4590" i="6"/>
  <c r="H4590" i="6"/>
  <c r="F4591" i="6"/>
  <c r="G4591" i="6"/>
  <c r="H4591" i="6"/>
  <c r="F4592" i="6"/>
  <c r="G4592" i="6"/>
  <c r="H4592" i="6"/>
  <c r="F4593" i="6"/>
  <c r="G4593" i="6"/>
  <c r="H4593" i="6"/>
  <c r="F4594" i="6"/>
  <c r="G4594" i="6"/>
  <c r="H4594" i="6"/>
  <c r="F4595" i="6"/>
  <c r="G4595" i="6"/>
  <c r="H4595" i="6"/>
  <c r="F4596" i="6"/>
  <c r="G4596" i="6"/>
  <c r="H4596" i="6"/>
  <c r="F4597" i="6"/>
  <c r="G4597" i="6"/>
  <c r="H4597" i="6"/>
  <c r="F4598" i="6"/>
  <c r="G4598" i="6"/>
  <c r="H4598" i="6"/>
  <c r="F4599" i="6"/>
  <c r="G4599" i="6"/>
  <c r="H4599" i="6"/>
  <c r="F4600" i="6"/>
  <c r="G4600" i="6"/>
  <c r="H4600" i="6"/>
  <c r="F4601" i="6"/>
  <c r="G4601" i="6"/>
  <c r="H4601" i="6"/>
  <c r="F4602" i="6"/>
  <c r="G4602" i="6"/>
  <c r="H4602" i="6"/>
  <c r="F4603" i="6"/>
  <c r="G4603" i="6"/>
  <c r="H4603" i="6"/>
  <c r="F4604" i="6"/>
  <c r="G4604" i="6"/>
  <c r="H4604" i="6"/>
  <c r="F4605" i="6"/>
  <c r="G4605" i="6"/>
  <c r="H4605" i="6"/>
  <c r="F4606" i="6"/>
  <c r="G4606" i="6"/>
  <c r="H4606" i="6"/>
  <c r="F4607" i="6"/>
  <c r="G4607" i="6"/>
  <c r="H4607" i="6"/>
  <c r="F4608" i="6"/>
  <c r="G4608" i="6"/>
  <c r="H4608" i="6"/>
  <c r="F4609" i="6"/>
  <c r="G4609" i="6"/>
  <c r="H4609" i="6"/>
  <c r="F4610" i="6"/>
  <c r="G4610" i="6"/>
  <c r="H4610" i="6"/>
  <c r="F4611" i="6"/>
  <c r="G4611" i="6"/>
  <c r="H4611" i="6"/>
  <c r="F4612" i="6"/>
  <c r="G4612" i="6"/>
  <c r="H4612" i="6"/>
  <c r="F4613" i="6"/>
  <c r="G4613" i="6"/>
  <c r="H4613" i="6"/>
  <c r="F4614" i="6"/>
  <c r="G4614" i="6"/>
  <c r="H4614" i="6"/>
  <c r="F4615" i="6"/>
  <c r="G4615" i="6"/>
  <c r="H4615" i="6"/>
  <c r="F4616" i="6"/>
  <c r="G4616" i="6"/>
  <c r="H4616" i="6"/>
  <c r="F4617" i="6"/>
  <c r="G4617" i="6"/>
  <c r="H4617" i="6"/>
  <c r="F4618" i="6"/>
  <c r="G4618" i="6"/>
  <c r="H4618" i="6"/>
  <c r="F4619" i="6"/>
  <c r="G4619" i="6"/>
  <c r="H4619" i="6"/>
  <c r="F4620" i="6"/>
  <c r="G4620" i="6"/>
  <c r="H4620" i="6"/>
  <c r="F4621" i="6"/>
  <c r="G4621" i="6"/>
  <c r="H4621" i="6"/>
  <c r="F4622" i="6"/>
  <c r="G4622" i="6"/>
  <c r="H4622" i="6"/>
  <c r="F4623" i="6"/>
  <c r="G4623" i="6"/>
  <c r="H4623" i="6"/>
  <c r="F4624" i="6"/>
  <c r="G4624" i="6"/>
  <c r="H4624" i="6"/>
  <c r="F4625" i="6"/>
  <c r="G4625" i="6"/>
  <c r="H4625" i="6"/>
  <c r="F4626" i="6"/>
  <c r="G4626" i="6"/>
  <c r="H4626" i="6"/>
  <c r="F4627" i="6"/>
  <c r="G4627" i="6"/>
  <c r="H4627" i="6"/>
  <c r="F4628" i="6"/>
  <c r="G4628" i="6"/>
  <c r="H4628" i="6"/>
  <c r="F4629" i="6"/>
  <c r="G4629" i="6"/>
  <c r="H4629" i="6"/>
  <c r="F4630" i="6"/>
  <c r="G4630" i="6"/>
  <c r="H4630" i="6"/>
  <c r="F4631" i="6"/>
  <c r="G4631" i="6"/>
  <c r="H4631" i="6"/>
  <c r="F4632" i="6"/>
  <c r="G4632" i="6"/>
  <c r="H4632" i="6"/>
  <c r="F4633" i="6"/>
  <c r="G4633" i="6"/>
  <c r="H4633" i="6"/>
  <c r="F4634" i="6"/>
  <c r="G4634" i="6"/>
  <c r="H4634" i="6"/>
  <c r="F4635" i="6"/>
  <c r="G4635" i="6"/>
  <c r="H4635" i="6"/>
  <c r="F4636" i="6"/>
  <c r="G4636" i="6"/>
  <c r="H4636" i="6"/>
  <c r="F4637" i="6"/>
  <c r="G4637" i="6"/>
  <c r="H4637" i="6"/>
  <c r="F4638" i="6"/>
  <c r="G4638" i="6"/>
  <c r="H4638" i="6"/>
  <c r="F4639" i="6"/>
  <c r="G4639" i="6"/>
  <c r="H4639" i="6"/>
  <c r="F4640" i="6"/>
  <c r="G4640" i="6"/>
  <c r="H4640" i="6"/>
  <c r="F4641" i="6"/>
  <c r="G4641" i="6"/>
  <c r="H4641" i="6"/>
  <c r="F4642" i="6"/>
  <c r="G4642" i="6"/>
  <c r="H4642" i="6"/>
  <c r="F4643" i="6"/>
  <c r="G4643" i="6"/>
  <c r="H4643" i="6"/>
  <c r="F4644" i="6"/>
  <c r="G4644" i="6"/>
  <c r="H4644" i="6"/>
  <c r="F4645" i="6"/>
  <c r="G4645" i="6"/>
  <c r="H4645" i="6"/>
  <c r="F4646" i="6"/>
  <c r="G4646" i="6"/>
  <c r="H4646" i="6"/>
  <c r="F4647" i="6"/>
  <c r="G4647" i="6"/>
  <c r="H4647" i="6"/>
  <c r="F4648" i="6"/>
  <c r="G4648" i="6"/>
  <c r="H4648" i="6"/>
  <c r="F4649" i="6"/>
  <c r="G4649" i="6"/>
  <c r="H4649" i="6"/>
  <c r="F4650" i="6"/>
  <c r="G4650" i="6"/>
  <c r="H4650" i="6"/>
  <c r="F4651" i="6"/>
  <c r="G4651" i="6"/>
  <c r="H4651" i="6"/>
  <c r="F4652" i="6"/>
  <c r="G4652" i="6"/>
  <c r="H4652" i="6"/>
  <c r="F4653" i="6"/>
  <c r="G4653" i="6"/>
  <c r="H4653" i="6"/>
  <c r="F4654" i="6"/>
  <c r="G4654" i="6"/>
  <c r="H4654" i="6"/>
  <c r="F4655" i="6"/>
  <c r="G4655" i="6"/>
  <c r="H4655" i="6"/>
  <c r="F4656" i="6"/>
  <c r="G4656" i="6"/>
  <c r="H4656" i="6"/>
  <c r="F4657" i="6"/>
  <c r="G4657" i="6"/>
  <c r="H4657" i="6"/>
  <c r="F4658" i="6"/>
  <c r="G4658" i="6"/>
  <c r="H4658" i="6"/>
  <c r="F4659" i="6"/>
  <c r="G4659" i="6"/>
  <c r="H4659" i="6"/>
  <c r="F4660" i="6"/>
  <c r="G4660" i="6"/>
  <c r="H4660" i="6"/>
  <c r="F4661" i="6"/>
  <c r="G4661" i="6"/>
  <c r="H4661" i="6"/>
  <c r="F4662" i="6"/>
  <c r="G4662" i="6"/>
  <c r="H4662" i="6"/>
  <c r="F4663" i="6"/>
  <c r="G4663" i="6"/>
  <c r="H4663" i="6"/>
  <c r="F4664" i="6"/>
  <c r="G4664" i="6"/>
  <c r="H4664" i="6"/>
  <c r="F4665" i="6"/>
  <c r="G4665" i="6"/>
  <c r="H4665" i="6"/>
  <c r="F4666" i="6"/>
  <c r="G4666" i="6"/>
  <c r="H4666" i="6"/>
  <c r="F4667" i="6"/>
  <c r="G4667" i="6"/>
  <c r="H4667" i="6"/>
  <c r="F4668" i="6"/>
  <c r="G4668" i="6"/>
  <c r="H4668" i="6"/>
  <c r="F4669" i="6"/>
  <c r="G4669" i="6"/>
  <c r="H4669" i="6"/>
  <c r="F4670" i="6"/>
  <c r="G4670" i="6"/>
  <c r="H4670" i="6"/>
  <c r="F4671" i="6"/>
  <c r="G4671" i="6"/>
  <c r="H4671" i="6"/>
  <c r="F4672" i="6"/>
  <c r="G4672" i="6"/>
  <c r="H4672" i="6"/>
  <c r="F4673" i="6"/>
  <c r="G4673" i="6"/>
  <c r="H4673" i="6"/>
  <c r="F4674" i="6"/>
  <c r="G4674" i="6"/>
  <c r="H4674" i="6"/>
  <c r="F4675" i="6"/>
  <c r="G4675" i="6"/>
  <c r="H4675" i="6"/>
  <c r="F4676" i="6"/>
  <c r="G4676" i="6"/>
  <c r="H4676" i="6"/>
  <c r="F4677" i="6"/>
  <c r="G4677" i="6"/>
  <c r="H4677" i="6"/>
  <c r="F4678" i="6"/>
  <c r="G4678" i="6"/>
  <c r="H4678" i="6"/>
  <c r="F4679" i="6"/>
  <c r="G4679" i="6"/>
  <c r="H4679" i="6"/>
  <c r="F4680" i="6"/>
  <c r="G4680" i="6"/>
  <c r="H4680" i="6"/>
  <c r="F4681" i="6"/>
  <c r="G4681" i="6"/>
  <c r="H4681" i="6"/>
  <c r="F4682" i="6"/>
  <c r="G4682" i="6"/>
  <c r="H4682" i="6"/>
  <c r="F4683" i="6"/>
  <c r="G4683" i="6"/>
  <c r="H4683" i="6"/>
  <c r="F4684" i="6"/>
  <c r="G4684" i="6"/>
  <c r="H4684" i="6"/>
  <c r="F4685" i="6"/>
  <c r="G4685" i="6"/>
  <c r="H4685" i="6"/>
  <c r="F4686" i="6"/>
  <c r="G4686" i="6"/>
  <c r="H4686" i="6"/>
  <c r="F4687" i="6"/>
  <c r="G4687" i="6"/>
  <c r="H4687" i="6"/>
  <c r="F4688" i="6"/>
  <c r="G4688" i="6"/>
  <c r="H4688" i="6"/>
  <c r="F4689" i="6"/>
  <c r="G4689" i="6"/>
  <c r="H4689" i="6"/>
  <c r="F4690" i="6"/>
  <c r="G4690" i="6"/>
  <c r="H4690" i="6"/>
  <c r="F4691" i="6"/>
  <c r="G4691" i="6"/>
  <c r="H4691" i="6"/>
  <c r="F4692" i="6"/>
  <c r="G4692" i="6"/>
  <c r="H4692" i="6"/>
  <c r="F4693" i="6"/>
  <c r="G4693" i="6"/>
  <c r="H4693" i="6"/>
  <c r="F4694" i="6"/>
  <c r="G4694" i="6"/>
  <c r="H4694" i="6"/>
  <c r="F4695" i="6"/>
  <c r="G4695" i="6"/>
  <c r="H4695" i="6"/>
  <c r="F4696" i="6"/>
  <c r="G4696" i="6"/>
  <c r="H4696" i="6"/>
  <c r="F4697" i="6"/>
  <c r="G4697" i="6"/>
  <c r="H4697" i="6"/>
  <c r="F4698" i="6"/>
  <c r="G4698" i="6"/>
  <c r="H4698" i="6"/>
  <c r="F4699" i="6"/>
  <c r="G4699" i="6"/>
  <c r="H4699" i="6"/>
  <c r="F4700" i="6"/>
  <c r="G4700" i="6"/>
  <c r="H4700" i="6"/>
  <c r="F4701" i="6"/>
  <c r="G4701" i="6"/>
  <c r="H4701" i="6"/>
  <c r="F4702" i="6"/>
  <c r="G4702" i="6"/>
  <c r="H4702" i="6"/>
  <c r="F4703" i="6"/>
  <c r="G4703" i="6"/>
  <c r="H4703" i="6"/>
  <c r="F4704" i="6"/>
  <c r="G4704" i="6"/>
  <c r="H4704" i="6"/>
  <c r="F4705" i="6"/>
  <c r="G4705" i="6"/>
  <c r="H4705" i="6"/>
  <c r="F4706" i="6"/>
  <c r="G4706" i="6"/>
  <c r="H4706" i="6"/>
  <c r="F4707" i="6"/>
  <c r="G4707" i="6"/>
  <c r="H4707" i="6"/>
  <c r="F4708" i="6"/>
  <c r="G4708" i="6"/>
  <c r="H4708" i="6"/>
  <c r="F4709" i="6"/>
  <c r="G4709" i="6"/>
  <c r="H4709" i="6"/>
  <c r="F4710" i="6"/>
  <c r="G4710" i="6"/>
  <c r="H4710" i="6"/>
  <c r="F4711" i="6"/>
  <c r="G4711" i="6"/>
  <c r="H4711" i="6"/>
  <c r="F4712" i="6"/>
  <c r="G4712" i="6"/>
  <c r="H4712" i="6"/>
  <c r="F4713" i="6"/>
  <c r="G4713" i="6"/>
  <c r="H4713" i="6"/>
  <c r="F4714" i="6"/>
  <c r="G4714" i="6"/>
  <c r="H4714" i="6"/>
  <c r="F4715" i="6"/>
  <c r="G4715" i="6"/>
  <c r="H4715" i="6"/>
  <c r="F4716" i="6"/>
  <c r="G4716" i="6"/>
  <c r="H4716" i="6"/>
  <c r="F4717" i="6"/>
  <c r="G4717" i="6"/>
  <c r="H4717" i="6"/>
  <c r="F4718" i="6"/>
  <c r="G4718" i="6"/>
  <c r="H4718" i="6"/>
  <c r="F4719" i="6"/>
  <c r="G4719" i="6"/>
  <c r="H4719" i="6"/>
  <c r="F4720" i="6"/>
  <c r="G4720" i="6"/>
  <c r="H4720" i="6"/>
  <c r="F4721" i="6"/>
  <c r="G4721" i="6"/>
  <c r="H4721" i="6"/>
  <c r="F4722" i="6"/>
  <c r="G4722" i="6"/>
  <c r="H4722" i="6"/>
  <c r="F4723" i="6"/>
  <c r="G4723" i="6"/>
  <c r="H4723" i="6"/>
  <c r="F4724" i="6"/>
  <c r="G4724" i="6"/>
  <c r="H4724" i="6"/>
  <c r="F4725" i="6"/>
  <c r="G4725" i="6"/>
  <c r="H4725" i="6"/>
  <c r="F4726" i="6"/>
  <c r="G4726" i="6"/>
  <c r="H4726" i="6"/>
  <c r="F4727" i="6"/>
  <c r="G4727" i="6"/>
  <c r="H4727" i="6"/>
  <c r="F4728" i="6"/>
  <c r="G4728" i="6"/>
  <c r="H4728" i="6"/>
  <c r="F4729" i="6"/>
  <c r="G4729" i="6"/>
  <c r="H4729" i="6"/>
  <c r="F4730" i="6"/>
  <c r="G4730" i="6"/>
  <c r="H4730" i="6"/>
  <c r="F4731" i="6"/>
  <c r="G4731" i="6"/>
  <c r="H4731" i="6"/>
  <c r="F4732" i="6"/>
  <c r="G4732" i="6"/>
  <c r="H4732" i="6"/>
  <c r="F4733" i="6"/>
  <c r="G4733" i="6"/>
  <c r="H4733" i="6"/>
  <c r="F4734" i="6"/>
  <c r="G4734" i="6"/>
  <c r="H4734" i="6"/>
  <c r="F4735" i="6"/>
  <c r="G4735" i="6"/>
  <c r="H4735" i="6"/>
  <c r="F4736" i="6"/>
  <c r="G4736" i="6"/>
  <c r="H4736" i="6"/>
  <c r="F4737" i="6"/>
  <c r="G4737" i="6"/>
  <c r="H4737" i="6"/>
  <c r="F4738" i="6"/>
  <c r="G4738" i="6"/>
  <c r="H4738" i="6"/>
  <c r="F4739" i="6"/>
  <c r="G4739" i="6"/>
  <c r="H4739" i="6"/>
  <c r="F4740" i="6"/>
  <c r="G4740" i="6"/>
  <c r="H4740" i="6"/>
  <c r="F4741" i="6"/>
  <c r="G4741" i="6"/>
  <c r="H4741" i="6"/>
  <c r="F4742" i="6"/>
  <c r="G4742" i="6"/>
  <c r="H4742" i="6"/>
  <c r="F4743" i="6"/>
  <c r="G4743" i="6"/>
  <c r="H4743" i="6"/>
  <c r="F4744" i="6"/>
  <c r="G4744" i="6"/>
  <c r="H4744" i="6"/>
  <c r="F4745" i="6"/>
  <c r="G4745" i="6"/>
  <c r="H4745" i="6"/>
  <c r="F4746" i="6"/>
  <c r="G4746" i="6"/>
  <c r="H4746" i="6"/>
  <c r="F4747" i="6"/>
  <c r="G4747" i="6"/>
  <c r="H4747" i="6"/>
  <c r="F4748" i="6"/>
  <c r="G4748" i="6"/>
  <c r="H4748" i="6"/>
  <c r="F4749" i="6"/>
  <c r="G4749" i="6"/>
  <c r="H4749" i="6"/>
  <c r="F4750" i="6"/>
  <c r="G4750" i="6"/>
  <c r="H4750" i="6"/>
  <c r="F4751" i="6"/>
  <c r="G4751" i="6"/>
  <c r="H4751" i="6"/>
  <c r="F4752" i="6"/>
  <c r="G4752" i="6"/>
  <c r="H4752" i="6"/>
  <c r="F4753" i="6"/>
  <c r="G4753" i="6"/>
  <c r="H4753" i="6"/>
  <c r="F4754" i="6"/>
  <c r="G4754" i="6"/>
  <c r="H4754" i="6"/>
  <c r="F4755" i="6"/>
  <c r="G4755" i="6"/>
  <c r="H4755" i="6"/>
  <c r="F4756" i="6"/>
  <c r="G4756" i="6"/>
  <c r="H4756" i="6"/>
  <c r="F4757" i="6"/>
  <c r="G4757" i="6"/>
  <c r="H4757" i="6"/>
  <c r="F4758" i="6"/>
  <c r="G4758" i="6"/>
  <c r="H4758" i="6"/>
  <c r="F4759" i="6"/>
  <c r="G4759" i="6"/>
  <c r="H4759" i="6"/>
  <c r="F4760" i="6"/>
  <c r="G4760" i="6"/>
  <c r="H4760" i="6"/>
  <c r="F4761" i="6"/>
  <c r="G4761" i="6"/>
  <c r="H4761" i="6"/>
  <c r="F4762" i="6"/>
  <c r="G4762" i="6"/>
  <c r="H4762" i="6"/>
  <c r="F4763" i="6"/>
  <c r="G4763" i="6"/>
  <c r="H4763" i="6"/>
  <c r="F4764" i="6"/>
  <c r="G4764" i="6"/>
  <c r="H4764" i="6"/>
  <c r="F4765" i="6"/>
  <c r="G4765" i="6"/>
  <c r="H4765" i="6"/>
  <c r="F4766" i="6"/>
  <c r="G4766" i="6"/>
  <c r="H4766" i="6"/>
  <c r="F4767" i="6"/>
  <c r="G4767" i="6"/>
  <c r="H4767" i="6"/>
  <c r="F4768" i="6"/>
  <c r="G4768" i="6"/>
  <c r="H4768" i="6"/>
  <c r="F4769" i="6"/>
  <c r="G4769" i="6"/>
  <c r="H4769" i="6"/>
  <c r="F4770" i="6"/>
  <c r="G4770" i="6"/>
  <c r="H4770" i="6"/>
  <c r="F4771" i="6"/>
  <c r="G4771" i="6"/>
  <c r="H4771" i="6"/>
  <c r="F4772" i="6"/>
  <c r="G4772" i="6"/>
  <c r="H4772" i="6"/>
  <c r="F4773" i="6"/>
  <c r="G4773" i="6"/>
  <c r="H4773" i="6"/>
  <c r="F4774" i="6"/>
  <c r="G4774" i="6"/>
  <c r="H4774" i="6"/>
  <c r="F4775" i="6"/>
  <c r="G4775" i="6"/>
  <c r="H4775" i="6"/>
  <c r="F4776" i="6"/>
  <c r="G4776" i="6"/>
  <c r="H4776" i="6"/>
  <c r="F4777" i="6"/>
  <c r="G4777" i="6"/>
  <c r="H4777" i="6"/>
  <c r="F4778" i="6"/>
  <c r="G4778" i="6"/>
  <c r="H4778" i="6"/>
  <c r="F4779" i="6"/>
  <c r="G4779" i="6"/>
  <c r="H4779" i="6"/>
  <c r="F4780" i="6"/>
  <c r="G4780" i="6"/>
  <c r="H4780" i="6"/>
  <c r="F4781" i="6"/>
  <c r="G4781" i="6"/>
  <c r="H4781" i="6"/>
  <c r="F4782" i="6"/>
  <c r="G4782" i="6"/>
  <c r="H4782" i="6"/>
  <c r="F4783" i="6"/>
  <c r="G4783" i="6"/>
  <c r="H4783" i="6"/>
  <c r="F4784" i="6"/>
  <c r="G4784" i="6"/>
  <c r="H4784" i="6"/>
  <c r="F4785" i="6"/>
  <c r="G4785" i="6"/>
  <c r="H4785" i="6"/>
  <c r="F4786" i="6"/>
  <c r="G4786" i="6"/>
  <c r="H4786" i="6"/>
  <c r="F4787" i="6"/>
  <c r="G4787" i="6"/>
  <c r="H4787" i="6"/>
  <c r="F4788" i="6"/>
  <c r="G4788" i="6"/>
  <c r="H4788" i="6"/>
  <c r="F4789" i="6"/>
  <c r="G4789" i="6"/>
  <c r="H4789" i="6"/>
  <c r="F4790" i="6"/>
  <c r="G4790" i="6"/>
  <c r="H4790" i="6"/>
  <c r="F4791" i="6"/>
  <c r="G4791" i="6"/>
  <c r="H4791" i="6"/>
  <c r="F4792" i="6"/>
  <c r="G4792" i="6"/>
  <c r="H4792" i="6"/>
  <c r="F4793" i="6"/>
  <c r="G4793" i="6"/>
  <c r="H4793" i="6"/>
  <c r="F4794" i="6"/>
  <c r="G4794" i="6"/>
  <c r="H4794" i="6"/>
  <c r="F4795" i="6"/>
  <c r="G4795" i="6"/>
  <c r="H4795" i="6"/>
  <c r="F4796" i="6"/>
  <c r="G4796" i="6"/>
  <c r="H4796" i="6"/>
  <c r="F4797" i="6"/>
  <c r="G4797" i="6"/>
  <c r="H4797" i="6"/>
  <c r="F4798" i="6"/>
  <c r="G4798" i="6"/>
  <c r="H4798" i="6"/>
  <c r="F4799" i="6"/>
  <c r="G4799" i="6"/>
  <c r="H4799" i="6"/>
  <c r="F4800" i="6"/>
  <c r="G4800" i="6"/>
  <c r="H4800" i="6"/>
  <c r="F4801" i="6"/>
  <c r="G4801" i="6"/>
  <c r="H4801" i="6"/>
  <c r="F4802" i="6"/>
  <c r="G4802" i="6"/>
  <c r="H4802" i="6"/>
  <c r="F4803" i="6"/>
  <c r="G4803" i="6"/>
  <c r="H4803" i="6"/>
  <c r="F4804" i="6"/>
  <c r="G4804" i="6"/>
  <c r="H4804" i="6"/>
  <c r="F4805" i="6"/>
  <c r="G4805" i="6"/>
  <c r="H4805" i="6"/>
  <c r="F4806" i="6"/>
  <c r="G4806" i="6"/>
  <c r="H4806" i="6"/>
  <c r="F4807" i="6"/>
  <c r="G4807" i="6"/>
  <c r="H4807" i="6"/>
  <c r="F4808" i="6"/>
  <c r="G4808" i="6"/>
  <c r="H4808" i="6"/>
  <c r="F4809" i="6"/>
  <c r="G4809" i="6"/>
  <c r="H4809" i="6"/>
  <c r="F4810" i="6"/>
  <c r="G4810" i="6"/>
  <c r="H4810" i="6"/>
  <c r="F4811" i="6"/>
  <c r="G4811" i="6"/>
  <c r="H4811" i="6"/>
  <c r="F4812" i="6"/>
  <c r="G4812" i="6"/>
  <c r="H4812" i="6"/>
  <c r="F4813" i="6"/>
  <c r="G4813" i="6"/>
  <c r="H4813" i="6"/>
  <c r="F4814" i="6"/>
  <c r="G4814" i="6"/>
  <c r="H4814" i="6"/>
  <c r="F4815" i="6"/>
  <c r="G4815" i="6"/>
  <c r="H4815" i="6"/>
  <c r="F4816" i="6"/>
  <c r="G4816" i="6"/>
  <c r="H4816" i="6"/>
  <c r="F4817" i="6"/>
  <c r="G4817" i="6"/>
  <c r="H4817" i="6"/>
  <c r="F4818" i="6"/>
  <c r="G4818" i="6"/>
  <c r="H4818" i="6"/>
  <c r="F4819" i="6"/>
  <c r="G4819" i="6"/>
  <c r="H4819" i="6"/>
  <c r="F4820" i="6"/>
  <c r="G4820" i="6"/>
  <c r="H4820" i="6"/>
  <c r="F4821" i="6"/>
  <c r="G4821" i="6"/>
  <c r="H4821" i="6"/>
  <c r="F4822" i="6"/>
  <c r="G4822" i="6"/>
  <c r="H4822" i="6"/>
  <c r="F4823" i="6"/>
  <c r="G4823" i="6"/>
  <c r="H4823" i="6"/>
  <c r="F4824" i="6"/>
  <c r="G4824" i="6"/>
  <c r="H4824" i="6"/>
  <c r="F4825" i="6"/>
  <c r="G4825" i="6"/>
  <c r="H4825" i="6"/>
  <c r="F4826" i="6"/>
  <c r="G4826" i="6"/>
  <c r="H4826" i="6"/>
  <c r="F4827" i="6"/>
  <c r="G4827" i="6"/>
  <c r="H4827" i="6"/>
  <c r="F4828" i="6"/>
  <c r="G4828" i="6"/>
  <c r="H4828" i="6"/>
  <c r="F4829" i="6"/>
  <c r="G4829" i="6"/>
  <c r="H4829" i="6"/>
  <c r="F4830" i="6"/>
  <c r="G4830" i="6"/>
  <c r="H4830" i="6"/>
  <c r="F4831" i="6"/>
  <c r="G4831" i="6"/>
  <c r="H4831" i="6"/>
  <c r="F4832" i="6"/>
  <c r="G4832" i="6"/>
  <c r="H4832" i="6"/>
  <c r="F4833" i="6"/>
  <c r="G4833" i="6"/>
  <c r="H4833" i="6"/>
  <c r="F4834" i="6"/>
  <c r="G4834" i="6"/>
  <c r="H4834" i="6"/>
  <c r="F4835" i="6"/>
  <c r="G4835" i="6"/>
  <c r="H4835" i="6"/>
  <c r="F4836" i="6"/>
  <c r="G4836" i="6"/>
  <c r="H4836" i="6"/>
  <c r="F4837" i="6"/>
  <c r="G4837" i="6"/>
  <c r="H4837" i="6"/>
  <c r="F4838" i="6"/>
  <c r="G4838" i="6"/>
  <c r="H4838" i="6"/>
  <c r="F4839" i="6"/>
  <c r="G4839" i="6"/>
  <c r="H4839" i="6"/>
  <c r="F4840" i="6"/>
  <c r="G4840" i="6"/>
  <c r="H4840" i="6"/>
  <c r="F4841" i="6"/>
  <c r="G4841" i="6"/>
  <c r="H4841" i="6"/>
  <c r="F4842" i="6"/>
  <c r="G4842" i="6"/>
  <c r="H4842" i="6"/>
  <c r="F4843" i="6"/>
  <c r="G4843" i="6"/>
  <c r="H4843" i="6"/>
  <c r="F4844" i="6"/>
  <c r="G4844" i="6"/>
  <c r="H4844" i="6"/>
  <c r="F4845" i="6"/>
  <c r="G4845" i="6"/>
  <c r="H4845" i="6"/>
  <c r="F4846" i="6"/>
  <c r="G4846" i="6"/>
  <c r="H4846" i="6"/>
  <c r="F4847" i="6"/>
  <c r="G4847" i="6"/>
  <c r="H4847" i="6"/>
  <c r="F4848" i="6"/>
  <c r="G4848" i="6"/>
  <c r="H4848" i="6"/>
  <c r="F4849" i="6"/>
  <c r="G4849" i="6"/>
  <c r="H4849" i="6"/>
  <c r="F4850" i="6"/>
  <c r="G4850" i="6"/>
  <c r="H4850" i="6"/>
  <c r="F4851" i="6"/>
  <c r="G4851" i="6"/>
  <c r="H4851" i="6"/>
  <c r="F4852" i="6"/>
  <c r="G4852" i="6"/>
  <c r="H4852" i="6"/>
  <c r="F4853" i="6"/>
  <c r="G4853" i="6"/>
  <c r="H4853" i="6"/>
  <c r="F4854" i="6"/>
  <c r="G4854" i="6"/>
  <c r="H4854" i="6"/>
  <c r="F4855" i="6"/>
  <c r="G4855" i="6"/>
  <c r="H4855" i="6"/>
  <c r="F4856" i="6"/>
  <c r="G4856" i="6"/>
  <c r="H4856" i="6"/>
  <c r="F4857" i="6"/>
  <c r="G4857" i="6"/>
  <c r="H4857" i="6"/>
  <c r="F4858" i="6"/>
  <c r="G4858" i="6"/>
  <c r="H4858" i="6"/>
  <c r="F4859" i="6"/>
  <c r="G4859" i="6"/>
  <c r="H4859" i="6"/>
  <c r="F4860" i="6"/>
  <c r="G4860" i="6"/>
  <c r="H4860" i="6"/>
  <c r="F4861" i="6"/>
  <c r="G4861" i="6"/>
  <c r="H4861" i="6"/>
  <c r="F4862" i="6"/>
  <c r="G4862" i="6"/>
  <c r="H4862" i="6"/>
  <c r="F4863" i="6"/>
  <c r="G4863" i="6"/>
  <c r="H4863" i="6"/>
  <c r="F4864" i="6"/>
  <c r="G4864" i="6"/>
  <c r="H4864" i="6"/>
  <c r="F4865" i="6"/>
  <c r="G4865" i="6"/>
  <c r="H4865" i="6"/>
  <c r="F4866" i="6"/>
  <c r="G4866" i="6"/>
  <c r="H4866" i="6"/>
  <c r="F4867" i="6"/>
  <c r="G4867" i="6"/>
  <c r="H4867" i="6"/>
  <c r="F4868" i="6"/>
  <c r="G4868" i="6"/>
  <c r="H4868" i="6"/>
  <c r="F4869" i="6"/>
  <c r="G4869" i="6"/>
  <c r="H4869" i="6"/>
  <c r="F4870" i="6"/>
  <c r="G4870" i="6"/>
  <c r="H4870" i="6"/>
  <c r="F4871" i="6"/>
  <c r="G4871" i="6"/>
  <c r="H4871" i="6"/>
  <c r="F4872" i="6"/>
  <c r="G4872" i="6"/>
  <c r="H4872" i="6"/>
  <c r="F4873" i="6"/>
  <c r="G4873" i="6"/>
  <c r="H4873" i="6"/>
  <c r="F4874" i="6"/>
  <c r="G4874" i="6"/>
  <c r="H4874" i="6"/>
  <c r="F4875" i="6"/>
  <c r="G4875" i="6"/>
  <c r="H4875" i="6"/>
  <c r="F4876" i="6"/>
  <c r="G4876" i="6"/>
  <c r="H4876" i="6"/>
  <c r="F4877" i="6"/>
  <c r="G4877" i="6"/>
  <c r="H4877" i="6"/>
  <c r="F4878" i="6"/>
  <c r="G4878" i="6"/>
  <c r="H4878" i="6"/>
  <c r="F4879" i="6"/>
  <c r="G4879" i="6"/>
  <c r="H4879" i="6"/>
  <c r="F4880" i="6"/>
  <c r="G4880" i="6"/>
  <c r="H4880" i="6"/>
  <c r="F4881" i="6"/>
  <c r="G4881" i="6"/>
  <c r="H4881" i="6"/>
  <c r="F4882" i="6"/>
  <c r="G4882" i="6"/>
  <c r="H4882" i="6"/>
  <c r="F4883" i="6"/>
  <c r="G4883" i="6"/>
  <c r="H4883" i="6"/>
  <c r="F4884" i="6"/>
  <c r="G4884" i="6"/>
  <c r="H4884" i="6"/>
  <c r="F4885" i="6"/>
  <c r="G4885" i="6"/>
  <c r="H4885" i="6"/>
  <c r="F4886" i="6"/>
  <c r="G4886" i="6"/>
  <c r="H4886" i="6"/>
  <c r="F4887" i="6"/>
  <c r="G4887" i="6"/>
  <c r="H4887" i="6"/>
  <c r="F4888" i="6"/>
  <c r="G4888" i="6"/>
  <c r="H4888" i="6"/>
  <c r="F4889" i="6"/>
  <c r="G4889" i="6"/>
  <c r="H4889" i="6"/>
  <c r="F4890" i="6"/>
  <c r="G4890" i="6"/>
  <c r="H4890" i="6"/>
  <c r="F4891" i="6"/>
  <c r="G4891" i="6"/>
  <c r="H4891" i="6"/>
  <c r="F4892" i="6"/>
  <c r="G4892" i="6"/>
  <c r="H4892" i="6"/>
  <c r="F4893" i="6"/>
  <c r="G4893" i="6"/>
  <c r="H4893" i="6"/>
  <c r="F4894" i="6"/>
  <c r="G4894" i="6"/>
  <c r="H4894" i="6"/>
  <c r="F4895" i="6"/>
  <c r="G4895" i="6"/>
  <c r="H4895" i="6"/>
  <c r="F4896" i="6"/>
  <c r="G4896" i="6"/>
  <c r="H4896" i="6"/>
  <c r="F4897" i="6"/>
  <c r="G4897" i="6"/>
  <c r="H4897" i="6"/>
  <c r="F4898" i="6"/>
  <c r="G4898" i="6"/>
  <c r="H4898" i="6"/>
  <c r="F4899" i="6"/>
  <c r="G4899" i="6"/>
  <c r="H4899" i="6"/>
  <c r="F4900" i="6"/>
  <c r="G4900" i="6"/>
  <c r="H4900" i="6"/>
  <c r="F4901" i="6"/>
  <c r="G4901" i="6"/>
  <c r="H4901" i="6"/>
  <c r="F4902" i="6"/>
  <c r="G4902" i="6"/>
  <c r="H4902" i="6"/>
  <c r="F4903" i="6"/>
  <c r="G4903" i="6"/>
  <c r="H4903" i="6"/>
  <c r="F4904" i="6"/>
  <c r="G4904" i="6"/>
  <c r="H4904" i="6"/>
  <c r="F4905" i="6"/>
  <c r="G4905" i="6"/>
  <c r="H4905" i="6"/>
  <c r="F4906" i="6"/>
  <c r="G4906" i="6"/>
  <c r="H4906" i="6"/>
  <c r="F4907" i="6"/>
  <c r="G4907" i="6"/>
  <c r="H4907" i="6"/>
  <c r="F4908" i="6"/>
  <c r="G4908" i="6"/>
  <c r="H4908" i="6"/>
  <c r="F4909" i="6"/>
  <c r="G4909" i="6"/>
  <c r="H4909" i="6"/>
  <c r="F4910" i="6"/>
  <c r="G4910" i="6"/>
  <c r="H4910" i="6"/>
  <c r="F4911" i="6"/>
  <c r="G4911" i="6"/>
  <c r="H4911" i="6"/>
  <c r="F4912" i="6"/>
  <c r="G4912" i="6"/>
  <c r="H4912" i="6"/>
  <c r="F4913" i="6"/>
  <c r="G4913" i="6"/>
  <c r="H4913" i="6"/>
  <c r="F4914" i="6"/>
  <c r="G4914" i="6"/>
  <c r="H4914" i="6"/>
  <c r="F4915" i="6"/>
  <c r="G4915" i="6"/>
  <c r="H4915" i="6"/>
  <c r="F4916" i="6"/>
  <c r="G4916" i="6"/>
  <c r="H4916" i="6"/>
  <c r="F4917" i="6"/>
  <c r="G4917" i="6"/>
  <c r="H4917" i="6"/>
  <c r="F4918" i="6"/>
  <c r="G4918" i="6"/>
  <c r="H4918" i="6"/>
  <c r="F4919" i="6"/>
  <c r="G4919" i="6"/>
  <c r="H4919" i="6"/>
  <c r="F4920" i="6"/>
  <c r="G4920" i="6"/>
  <c r="H4920" i="6"/>
  <c r="F4921" i="6"/>
  <c r="G4921" i="6"/>
  <c r="H4921" i="6"/>
  <c r="F4922" i="6"/>
  <c r="G4922" i="6"/>
  <c r="H4922" i="6"/>
  <c r="F4923" i="6"/>
  <c r="G4923" i="6"/>
  <c r="H4923" i="6"/>
  <c r="F4924" i="6"/>
  <c r="G4924" i="6"/>
  <c r="H4924" i="6"/>
  <c r="F4925" i="6"/>
  <c r="G4925" i="6"/>
  <c r="H4925" i="6"/>
  <c r="F4926" i="6"/>
  <c r="G4926" i="6"/>
  <c r="H4926" i="6"/>
  <c r="F4927" i="6"/>
  <c r="G4927" i="6"/>
  <c r="H4927" i="6"/>
  <c r="F4928" i="6"/>
  <c r="G4928" i="6"/>
  <c r="H4928" i="6"/>
  <c r="F4929" i="6"/>
  <c r="G4929" i="6"/>
  <c r="H4929" i="6"/>
  <c r="F4930" i="6"/>
  <c r="G4930" i="6"/>
  <c r="H4930" i="6"/>
  <c r="F4931" i="6"/>
  <c r="G4931" i="6"/>
  <c r="H4931" i="6"/>
  <c r="F4932" i="6"/>
  <c r="G4932" i="6"/>
  <c r="H4932" i="6"/>
  <c r="F4933" i="6"/>
  <c r="G4933" i="6"/>
  <c r="H4933" i="6"/>
  <c r="F4934" i="6"/>
  <c r="G4934" i="6"/>
  <c r="H4934" i="6"/>
  <c r="F4935" i="6"/>
  <c r="G4935" i="6"/>
  <c r="H4935" i="6"/>
  <c r="F4936" i="6"/>
  <c r="G4936" i="6"/>
  <c r="H4936" i="6"/>
  <c r="F4937" i="6"/>
  <c r="G4937" i="6"/>
  <c r="H4937" i="6"/>
  <c r="F4938" i="6"/>
  <c r="G4938" i="6"/>
  <c r="H4938" i="6"/>
  <c r="F4939" i="6"/>
  <c r="G4939" i="6"/>
  <c r="H4939" i="6"/>
  <c r="F4940" i="6"/>
  <c r="G4940" i="6"/>
  <c r="H4940" i="6"/>
  <c r="F4941" i="6"/>
  <c r="G4941" i="6"/>
  <c r="H4941" i="6"/>
  <c r="F4942" i="6"/>
  <c r="G4942" i="6"/>
  <c r="H4942" i="6"/>
  <c r="F4943" i="6"/>
  <c r="G4943" i="6"/>
  <c r="H4943" i="6"/>
  <c r="F4944" i="6"/>
  <c r="G4944" i="6"/>
  <c r="H4944" i="6"/>
  <c r="F4945" i="6"/>
  <c r="G4945" i="6"/>
  <c r="H4945" i="6"/>
  <c r="F4946" i="6"/>
  <c r="G4946" i="6"/>
  <c r="H4946" i="6"/>
  <c r="F4947" i="6"/>
  <c r="G4947" i="6"/>
  <c r="H4947" i="6"/>
  <c r="F4948" i="6"/>
  <c r="G4948" i="6"/>
  <c r="H4948" i="6"/>
  <c r="F4949" i="6"/>
  <c r="G4949" i="6"/>
  <c r="H4949" i="6"/>
  <c r="F4950" i="6"/>
  <c r="G4950" i="6"/>
  <c r="H4950" i="6"/>
  <c r="F4951" i="6"/>
  <c r="G4951" i="6"/>
  <c r="H4951" i="6"/>
  <c r="F4952" i="6"/>
  <c r="G4952" i="6"/>
  <c r="H4952" i="6"/>
  <c r="F4953" i="6"/>
  <c r="G4953" i="6"/>
  <c r="H4953" i="6"/>
  <c r="F4954" i="6"/>
  <c r="G4954" i="6"/>
  <c r="H4954" i="6"/>
  <c r="F4955" i="6"/>
  <c r="G4955" i="6"/>
  <c r="H4955" i="6"/>
  <c r="F4956" i="6"/>
  <c r="G4956" i="6"/>
  <c r="H4956" i="6"/>
  <c r="F4957" i="6"/>
  <c r="G4957" i="6"/>
  <c r="H4957" i="6"/>
  <c r="F4958" i="6"/>
  <c r="G4958" i="6"/>
  <c r="H4958" i="6"/>
  <c r="F4959" i="6"/>
  <c r="G4959" i="6"/>
  <c r="H4959" i="6"/>
  <c r="F4960" i="6"/>
  <c r="G4960" i="6"/>
  <c r="H4960" i="6"/>
  <c r="F4961" i="6"/>
  <c r="G4961" i="6"/>
  <c r="H4961" i="6"/>
  <c r="F4962" i="6"/>
  <c r="G4962" i="6"/>
  <c r="H4962" i="6"/>
  <c r="F4963" i="6"/>
  <c r="G4963" i="6"/>
  <c r="H4963" i="6"/>
  <c r="F4964" i="6"/>
  <c r="G4964" i="6"/>
  <c r="H4964" i="6"/>
  <c r="F4965" i="6"/>
  <c r="G4965" i="6"/>
  <c r="H4965" i="6"/>
  <c r="F4966" i="6"/>
  <c r="G4966" i="6"/>
  <c r="H4966" i="6"/>
  <c r="F4967" i="6"/>
  <c r="G4967" i="6"/>
  <c r="H4967" i="6"/>
  <c r="F4968" i="6"/>
  <c r="G4968" i="6"/>
  <c r="H4968" i="6"/>
  <c r="F4969" i="6"/>
  <c r="G4969" i="6"/>
  <c r="H4969" i="6"/>
  <c r="F4970" i="6"/>
  <c r="G4970" i="6"/>
  <c r="H4970" i="6"/>
  <c r="F4971" i="6"/>
  <c r="G4971" i="6"/>
  <c r="H4971" i="6"/>
  <c r="F4972" i="6"/>
  <c r="G4972" i="6"/>
  <c r="H4972" i="6"/>
  <c r="F4973" i="6"/>
  <c r="G4973" i="6"/>
  <c r="H4973" i="6"/>
  <c r="F4974" i="6"/>
  <c r="G4974" i="6"/>
  <c r="H4974" i="6"/>
  <c r="F4975" i="6"/>
  <c r="G4975" i="6"/>
  <c r="H4975" i="6"/>
  <c r="F4976" i="6"/>
  <c r="G4976" i="6"/>
  <c r="H4976" i="6"/>
  <c r="F4977" i="6"/>
  <c r="G4977" i="6"/>
  <c r="H4977" i="6"/>
  <c r="F4978" i="6"/>
  <c r="G4978" i="6"/>
  <c r="H4978" i="6"/>
  <c r="F4979" i="6"/>
  <c r="G4979" i="6"/>
  <c r="H4979" i="6"/>
  <c r="F4980" i="6"/>
  <c r="G4980" i="6"/>
  <c r="H4980" i="6"/>
  <c r="F4981" i="6"/>
  <c r="G4981" i="6"/>
  <c r="H4981" i="6"/>
  <c r="F4982" i="6"/>
  <c r="G4982" i="6"/>
  <c r="H4982" i="6"/>
  <c r="F4983" i="6"/>
  <c r="G4983" i="6"/>
  <c r="H4983" i="6"/>
  <c r="F4984" i="6"/>
  <c r="G4984" i="6"/>
  <c r="H4984" i="6"/>
  <c r="F4985" i="6"/>
  <c r="G4985" i="6"/>
  <c r="H4985" i="6"/>
  <c r="F4986" i="6"/>
  <c r="G4986" i="6"/>
  <c r="H4986" i="6"/>
  <c r="F4987" i="6"/>
  <c r="G4987" i="6"/>
  <c r="H4987" i="6"/>
  <c r="F4988" i="6"/>
  <c r="G4988" i="6"/>
  <c r="H4988" i="6"/>
  <c r="F4989" i="6"/>
  <c r="G4989" i="6"/>
  <c r="H4989" i="6"/>
  <c r="F4990" i="6"/>
  <c r="G4990" i="6"/>
  <c r="H4990" i="6"/>
  <c r="F4991" i="6"/>
  <c r="G4991" i="6"/>
  <c r="H4991" i="6"/>
  <c r="F4992" i="6"/>
  <c r="G4992" i="6"/>
  <c r="H4992" i="6"/>
  <c r="F4993" i="6"/>
  <c r="G4993" i="6"/>
  <c r="H4993" i="6"/>
  <c r="F4994" i="6"/>
  <c r="G4994" i="6"/>
  <c r="H4994" i="6"/>
  <c r="F4995" i="6"/>
  <c r="G4995" i="6"/>
  <c r="H4995" i="6"/>
  <c r="F4996" i="6"/>
  <c r="G4996" i="6"/>
  <c r="H4996" i="6"/>
  <c r="F4997" i="6"/>
  <c r="G4997" i="6"/>
  <c r="H4997" i="6"/>
  <c r="F4998" i="6"/>
  <c r="G4998" i="6"/>
  <c r="H4998" i="6"/>
  <c r="F4999" i="6"/>
  <c r="G4999" i="6"/>
  <c r="H4999" i="6"/>
  <c r="F5000" i="6"/>
  <c r="G5000" i="6"/>
  <c r="H5000" i="6"/>
  <c r="F5001" i="6"/>
  <c r="G5001" i="6"/>
  <c r="H5001" i="6"/>
  <c r="F5002" i="6"/>
  <c r="G5002" i="6"/>
  <c r="H5002" i="6"/>
  <c r="F5003" i="6"/>
  <c r="G5003" i="6"/>
  <c r="H5003" i="6"/>
  <c r="F5004" i="6"/>
  <c r="G5004" i="6"/>
  <c r="H5004" i="6"/>
  <c r="F5005" i="6"/>
  <c r="G5005" i="6"/>
  <c r="H5005" i="6"/>
  <c r="F5006" i="6"/>
  <c r="G5006" i="6"/>
  <c r="H5006" i="6"/>
  <c r="F5007" i="6"/>
  <c r="G5007" i="6"/>
  <c r="H5007" i="6"/>
  <c r="F5008" i="6"/>
  <c r="G5008" i="6"/>
  <c r="H5008" i="6"/>
  <c r="F5009" i="6"/>
  <c r="G5009" i="6"/>
  <c r="H5009" i="6"/>
  <c r="F5010" i="6"/>
  <c r="G5010" i="6"/>
  <c r="H5010" i="6"/>
  <c r="F5011" i="6"/>
  <c r="G5011" i="6"/>
  <c r="H5011" i="6"/>
  <c r="F5012" i="6"/>
  <c r="G5012" i="6"/>
  <c r="H5012" i="6"/>
  <c r="F5013" i="6"/>
  <c r="G5013" i="6"/>
  <c r="H5013" i="6"/>
  <c r="F5014" i="6"/>
  <c r="G5014" i="6"/>
  <c r="H5014" i="6"/>
  <c r="F5015" i="6"/>
  <c r="G5015" i="6"/>
  <c r="H5015" i="6"/>
  <c r="F5016" i="6"/>
  <c r="G5016" i="6"/>
  <c r="H5016" i="6"/>
  <c r="F5017" i="6"/>
  <c r="G5017" i="6"/>
  <c r="H5017" i="6"/>
  <c r="F5018" i="6"/>
  <c r="G5018" i="6"/>
  <c r="H5018" i="6"/>
  <c r="F5019" i="6"/>
  <c r="G5019" i="6"/>
  <c r="H5019" i="6"/>
  <c r="F5020" i="6"/>
  <c r="G5020" i="6"/>
  <c r="H5020" i="6"/>
  <c r="F5021" i="6"/>
  <c r="G5021" i="6"/>
  <c r="H5021" i="6"/>
  <c r="F5022" i="6"/>
  <c r="G5022" i="6"/>
  <c r="H5022" i="6"/>
  <c r="F5023" i="6"/>
  <c r="G5023" i="6"/>
  <c r="H5023" i="6"/>
  <c r="F5024" i="6"/>
  <c r="G5024" i="6"/>
  <c r="H5024" i="6"/>
  <c r="F5025" i="6"/>
  <c r="G5025" i="6"/>
  <c r="H5025" i="6"/>
  <c r="F5026" i="6"/>
  <c r="G5026" i="6"/>
  <c r="H5026" i="6"/>
  <c r="F5027" i="6"/>
  <c r="G5027" i="6"/>
  <c r="H5027" i="6"/>
  <c r="F5028" i="6"/>
  <c r="G5028" i="6"/>
  <c r="H5028" i="6"/>
  <c r="F5029" i="6"/>
  <c r="G5029" i="6"/>
  <c r="H5029" i="6"/>
  <c r="F5030" i="6"/>
  <c r="G5030" i="6"/>
  <c r="H5030" i="6"/>
  <c r="F5031" i="6"/>
  <c r="G5031" i="6"/>
  <c r="H5031" i="6"/>
  <c r="F5032" i="6"/>
  <c r="G5032" i="6"/>
  <c r="H5032" i="6"/>
  <c r="F5033" i="6"/>
  <c r="G5033" i="6"/>
  <c r="H5033" i="6"/>
  <c r="F5034" i="6"/>
  <c r="G5034" i="6"/>
  <c r="H5034" i="6"/>
  <c r="F5035" i="6"/>
  <c r="G5035" i="6"/>
  <c r="H5035" i="6"/>
  <c r="F5036" i="6"/>
  <c r="G5036" i="6"/>
  <c r="H5036" i="6"/>
  <c r="F5037" i="6"/>
  <c r="G5037" i="6"/>
  <c r="H5037" i="6"/>
  <c r="F5038" i="6"/>
  <c r="G5038" i="6"/>
  <c r="H5038" i="6"/>
  <c r="F5039" i="6"/>
  <c r="G5039" i="6"/>
  <c r="H5039" i="6"/>
  <c r="F5040" i="6"/>
  <c r="G5040" i="6"/>
  <c r="H5040" i="6"/>
  <c r="F5041" i="6"/>
  <c r="G5041" i="6"/>
  <c r="H5041" i="6"/>
  <c r="F5042" i="6"/>
  <c r="G5042" i="6"/>
  <c r="H5042" i="6"/>
  <c r="F5043" i="6"/>
  <c r="G5043" i="6"/>
  <c r="H5043" i="6"/>
  <c r="F5044" i="6"/>
  <c r="G5044" i="6"/>
  <c r="H5044" i="6"/>
  <c r="F5045" i="6"/>
  <c r="G5045" i="6"/>
  <c r="H5045" i="6"/>
  <c r="F5046" i="6"/>
  <c r="G5046" i="6"/>
  <c r="H5046" i="6"/>
  <c r="F5047" i="6"/>
  <c r="G5047" i="6"/>
  <c r="H5047" i="6"/>
  <c r="F5048" i="6"/>
  <c r="G5048" i="6"/>
  <c r="H5048" i="6"/>
  <c r="F5049" i="6"/>
  <c r="G5049" i="6"/>
  <c r="H5049" i="6"/>
  <c r="F5050" i="6"/>
  <c r="G5050" i="6"/>
  <c r="H5050" i="6"/>
  <c r="F5051" i="6"/>
  <c r="G5051" i="6"/>
  <c r="H5051" i="6"/>
  <c r="F5052" i="6"/>
  <c r="G5052" i="6"/>
  <c r="H5052" i="6"/>
  <c r="F5053" i="6"/>
  <c r="G5053" i="6"/>
  <c r="H5053" i="6"/>
  <c r="F5054" i="6"/>
  <c r="G5054" i="6"/>
  <c r="H5054" i="6"/>
  <c r="F5055" i="6"/>
  <c r="G5055" i="6"/>
  <c r="H5055" i="6"/>
  <c r="F5056" i="6"/>
  <c r="G5056" i="6"/>
  <c r="H5056" i="6"/>
  <c r="F5057" i="6"/>
  <c r="G5057" i="6"/>
  <c r="H5057" i="6"/>
  <c r="F5058" i="6"/>
  <c r="G5058" i="6"/>
  <c r="H5058" i="6"/>
  <c r="F5059" i="6"/>
  <c r="G5059" i="6"/>
  <c r="H5059" i="6"/>
  <c r="F5060" i="6"/>
  <c r="G5060" i="6"/>
  <c r="H5060" i="6"/>
  <c r="F5061" i="6"/>
  <c r="G5061" i="6"/>
  <c r="H5061" i="6"/>
  <c r="F5062" i="6"/>
  <c r="G5062" i="6"/>
  <c r="H5062" i="6"/>
  <c r="F5063" i="6"/>
  <c r="G5063" i="6"/>
  <c r="H5063" i="6"/>
  <c r="F5064" i="6"/>
  <c r="G5064" i="6"/>
  <c r="H5064" i="6"/>
  <c r="F5065" i="6"/>
  <c r="G5065" i="6"/>
  <c r="H5065" i="6"/>
  <c r="F5066" i="6"/>
  <c r="G5066" i="6"/>
  <c r="H5066" i="6"/>
  <c r="F5067" i="6"/>
  <c r="G5067" i="6"/>
  <c r="H5067" i="6"/>
  <c r="F5068" i="6"/>
  <c r="G5068" i="6"/>
  <c r="H5068" i="6"/>
  <c r="F5069" i="6"/>
  <c r="G5069" i="6"/>
  <c r="H5069" i="6"/>
  <c r="F5070" i="6"/>
  <c r="G5070" i="6"/>
  <c r="H5070" i="6"/>
  <c r="F5071" i="6"/>
  <c r="G5071" i="6"/>
  <c r="H5071" i="6"/>
  <c r="F5072" i="6"/>
  <c r="G5072" i="6"/>
  <c r="H5072" i="6"/>
  <c r="F5073" i="6"/>
  <c r="G5073" i="6"/>
  <c r="H5073" i="6"/>
  <c r="F5074" i="6"/>
  <c r="G5074" i="6"/>
  <c r="H5074" i="6"/>
  <c r="F5075" i="6"/>
  <c r="G5075" i="6"/>
  <c r="H5075" i="6"/>
  <c r="F5076" i="6"/>
  <c r="G5076" i="6"/>
  <c r="H5076" i="6"/>
  <c r="F5077" i="6"/>
  <c r="G5077" i="6"/>
  <c r="H5077" i="6"/>
  <c r="F5078" i="6"/>
  <c r="G5078" i="6"/>
  <c r="H5078" i="6"/>
  <c r="F5079" i="6"/>
  <c r="G5079" i="6"/>
  <c r="H5079" i="6"/>
  <c r="F5080" i="6"/>
  <c r="G5080" i="6"/>
  <c r="H5080" i="6"/>
  <c r="F5081" i="6"/>
  <c r="G5081" i="6"/>
  <c r="H5081" i="6"/>
  <c r="F5082" i="6"/>
  <c r="G5082" i="6"/>
  <c r="H5082" i="6"/>
  <c r="F5083" i="6"/>
  <c r="G5083" i="6"/>
  <c r="H5083" i="6"/>
  <c r="F5084" i="6"/>
  <c r="G5084" i="6"/>
  <c r="H5084" i="6"/>
  <c r="F5085" i="6"/>
  <c r="G5085" i="6"/>
  <c r="H5085" i="6"/>
  <c r="F5086" i="6"/>
  <c r="G5086" i="6"/>
  <c r="H5086" i="6"/>
  <c r="F5087" i="6"/>
  <c r="G5087" i="6"/>
  <c r="H5087" i="6"/>
  <c r="F5088" i="6"/>
  <c r="G5088" i="6"/>
  <c r="H5088" i="6"/>
  <c r="F5089" i="6"/>
  <c r="G5089" i="6"/>
  <c r="H5089" i="6"/>
  <c r="F5090" i="6"/>
  <c r="G5090" i="6"/>
  <c r="H5090" i="6"/>
  <c r="F5091" i="6"/>
  <c r="G5091" i="6"/>
  <c r="H5091" i="6"/>
  <c r="F5092" i="6"/>
  <c r="G5092" i="6"/>
  <c r="H5092" i="6"/>
  <c r="F5093" i="6"/>
  <c r="G5093" i="6"/>
  <c r="H5093" i="6"/>
  <c r="F5094" i="6"/>
  <c r="G5094" i="6"/>
  <c r="H5094" i="6"/>
  <c r="F5095" i="6"/>
  <c r="G5095" i="6"/>
  <c r="H5095" i="6"/>
  <c r="F5096" i="6"/>
  <c r="G5096" i="6"/>
  <c r="H5096" i="6"/>
  <c r="F5097" i="6"/>
  <c r="G5097" i="6"/>
  <c r="H5097" i="6"/>
  <c r="F5098" i="6"/>
  <c r="G5098" i="6"/>
  <c r="H5098" i="6"/>
  <c r="F5099" i="6"/>
  <c r="G5099" i="6"/>
  <c r="H5099" i="6"/>
  <c r="F5100" i="6"/>
  <c r="G5100" i="6"/>
  <c r="H5100" i="6"/>
  <c r="F5101" i="6"/>
  <c r="G5101" i="6"/>
  <c r="H5101" i="6"/>
  <c r="F5102" i="6"/>
  <c r="G5102" i="6"/>
  <c r="H5102" i="6"/>
  <c r="F5103" i="6"/>
  <c r="G5103" i="6"/>
  <c r="H5103" i="6"/>
  <c r="F5104" i="6"/>
  <c r="G5104" i="6"/>
  <c r="H5104" i="6"/>
  <c r="F5105" i="6"/>
  <c r="G5105" i="6"/>
  <c r="H5105" i="6"/>
  <c r="F5106" i="6"/>
  <c r="G5106" i="6"/>
  <c r="H5106" i="6"/>
  <c r="F5107" i="6"/>
  <c r="G5107" i="6"/>
  <c r="H5107" i="6"/>
  <c r="F5108" i="6"/>
  <c r="G5108" i="6"/>
  <c r="H5108" i="6"/>
  <c r="F5109" i="6"/>
  <c r="G5109" i="6"/>
  <c r="H5109" i="6"/>
  <c r="F5110" i="6"/>
  <c r="G5110" i="6"/>
  <c r="H5110" i="6"/>
  <c r="F5111" i="6"/>
  <c r="G5111" i="6"/>
  <c r="H5111" i="6"/>
  <c r="F5112" i="6"/>
  <c r="G5112" i="6"/>
  <c r="H5112" i="6"/>
  <c r="F5113" i="6"/>
  <c r="G5113" i="6"/>
  <c r="H5113" i="6"/>
  <c r="F5114" i="6"/>
  <c r="G5114" i="6"/>
  <c r="H5114" i="6"/>
  <c r="F5115" i="6"/>
  <c r="G5115" i="6"/>
  <c r="H5115" i="6"/>
  <c r="F5116" i="6"/>
  <c r="G5116" i="6"/>
  <c r="H5116" i="6"/>
  <c r="F5117" i="6"/>
  <c r="G5117" i="6"/>
  <c r="H5117" i="6"/>
  <c r="F5118" i="6"/>
  <c r="G5118" i="6"/>
  <c r="H5118" i="6"/>
  <c r="F5119" i="6"/>
  <c r="G5119" i="6"/>
  <c r="H5119" i="6"/>
  <c r="F5120" i="6"/>
  <c r="G5120" i="6"/>
  <c r="H5120" i="6"/>
  <c r="F5121" i="6"/>
  <c r="G5121" i="6"/>
  <c r="H5121" i="6"/>
  <c r="F5122" i="6"/>
  <c r="G5122" i="6"/>
  <c r="H5122" i="6"/>
  <c r="F5123" i="6"/>
  <c r="G5123" i="6"/>
  <c r="H5123" i="6"/>
  <c r="F5124" i="6"/>
  <c r="G5124" i="6"/>
  <c r="H5124" i="6"/>
  <c r="F5125" i="6"/>
  <c r="G5125" i="6"/>
  <c r="H5125" i="6"/>
  <c r="F5126" i="6"/>
  <c r="G5126" i="6"/>
  <c r="H5126" i="6"/>
  <c r="F5127" i="6"/>
  <c r="G5127" i="6"/>
  <c r="H5127" i="6"/>
  <c r="F5128" i="6"/>
  <c r="G5128" i="6"/>
  <c r="H5128" i="6"/>
  <c r="F5129" i="6"/>
  <c r="G5129" i="6"/>
  <c r="H5129" i="6"/>
  <c r="F5130" i="6"/>
  <c r="G5130" i="6"/>
  <c r="H5130" i="6"/>
  <c r="F5131" i="6"/>
  <c r="G5131" i="6"/>
  <c r="H5131" i="6"/>
  <c r="F5132" i="6"/>
  <c r="G5132" i="6"/>
  <c r="H5132" i="6"/>
  <c r="F5133" i="6"/>
  <c r="G5133" i="6"/>
  <c r="H5133" i="6"/>
  <c r="F5134" i="6"/>
  <c r="G5134" i="6"/>
  <c r="H5134" i="6"/>
  <c r="F5135" i="6"/>
  <c r="G5135" i="6"/>
  <c r="H5135" i="6"/>
  <c r="F5136" i="6"/>
  <c r="G5136" i="6"/>
  <c r="H5136" i="6"/>
  <c r="F5137" i="6"/>
  <c r="G5137" i="6"/>
  <c r="H5137" i="6"/>
  <c r="F5138" i="6"/>
  <c r="G5138" i="6"/>
  <c r="H5138" i="6"/>
  <c r="F5139" i="6"/>
  <c r="G5139" i="6"/>
  <c r="H5139" i="6"/>
  <c r="F5140" i="6"/>
  <c r="G5140" i="6"/>
  <c r="H5140" i="6"/>
  <c r="F5141" i="6"/>
  <c r="G5141" i="6"/>
  <c r="H5141" i="6"/>
  <c r="F5142" i="6"/>
  <c r="G5142" i="6"/>
  <c r="H5142" i="6"/>
  <c r="F5143" i="6"/>
  <c r="G5143" i="6"/>
  <c r="H5143" i="6"/>
  <c r="F5144" i="6"/>
  <c r="G5144" i="6"/>
  <c r="H5144" i="6"/>
  <c r="F5145" i="6"/>
  <c r="G5145" i="6"/>
  <c r="H5145" i="6"/>
  <c r="F5146" i="6"/>
  <c r="G5146" i="6"/>
  <c r="H5146" i="6"/>
  <c r="F5147" i="6"/>
  <c r="G5147" i="6"/>
  <c r="H5147" i="6"/>
  <c r="F5148" i="6"/>
  <c r="G5148" i="6"/>
  <c r="H5148" i="6"/>
  <c r="F5149" i="6"/>
  <c r="G5149" i="6"/>
  <c r="H5149" i="6"/>
  <c r="F5150" i="6"/>
  <c r="G5150" i="6"/>
  <c r="H5150" i="6"/>
  <c r="F5151" i="6"/>
  <c r="G5151" i="6"/>
  <c r="H5151" i="6"/>
  <c r="F5152" i="6"/>
  <c r="G5152" i="6"/>
  <c r="H5152" i="6"/>
  <c r="F5153" i="6"/>
  <c r="G5153" i="6"/>
  <c r="H5153" i="6"/>
  <c r="F5154" i="6"/>
  <c r="G5154" i="6"/>
  <c r="H5154" i="6"/>
  <c r="F5155" i="6"/>
  <c r="G5155" i="6"/>
  <c r="H5155" i="6"/>
  <c r="F5156" i="6"/>
  <c r="G5156" i="6"/>
  <c r="H5156" i="6"/>
  <c r="F5157" i="6"/>
  <c r="G5157" i="6"/>
  <c r="H5157" i="6"/>
  <c r="F5158" i="6"/>
  <c r="G5158" i="6"/>
  <c r="H5158" i="6"/>
  <c r="F5159" i="6"/>
  <c r="G5159" i="6"/>
  <c r="H5159" i="6"/>
  <c r="F5160" i="6"/>
  <c r="G5160" i="6"/>
  <c r="H5160" i="6"/>
  <c r="F5161" i="6"/>
  <c r="G5161" i="6"/>
  <c r="H5161" i="6"/>
  <c r="F5162" i="6"/>
  <c r="G5162" i="6"/>
  <c r="H5162" i="6"/>
  <c r="F5163" i="6"/>
  <c r="G5163" i="6"/>
  <c r="H5163" i="6"/>
  <c r="F5164" i="6"/>
  <c r="G5164" i="6"/>
  <c r="H5164" i="6"/>
  <c r="F5165" i="6"/>
  <c r="G5165" i="6"/>
  <c r="H5165" i="6"/>
  <c r="F5166" i="6"/>
  <c r="G5166" i="6"/>
  <c r="H5166" i="6"/>
  <c r="F5167" i="6"/>
  <c r="G5167" i="6"/>
  <c r="H5167" i="6"/>
  <c r="F5168" i="6"/>
  <c r="G5168" i="6"/>
  <c r="H5168" i="6"/>
  <c r="F5169" i="6"/>
  <c r="G5169" i="6"/>
  <c r="H5169" i="6"/>
  <c r="F5170" i="6"/>
  <c r="G5170" i="6"/>
  <c r="H5170" i="6"/>
  <c r="F5171" i="6"/>
  <c r="G5171" i="6"/>
  <c r="H5171" i="6"/>
  <c r="F5172" i="6"/>
  <c r="G5172" i="6"/>
  <c r="H5172" i="6"/>
  <c r="F5173" i="6"/>
  <c r="G5173" i="6"/>
  <c r="H5173" i="6"/>
  <c r="F5174" i="6"/>
  <c r="G5174" i="6"/>
  <c r="H5174" i="6"/>
  <c r="F5175" i="6"/>
  <c r="G5175" i="6"/>
  <c r="H5175" i="6"/>
  <c r="F5176" i="6"/>
  <c r="G5176" i="6"/>
  <c r="H5176" i="6"/>
  <c r="F5177" i="6"/>
  <c r="G5177" i="6"/>
  <c r="H5177" i="6"/>
  <c r="F5178" i="6"/>
  <c r="G5178" i="6"/>
  <c r="H5178" i="6"/>
  <c r="F5179" i="6"/>
  <c r="G5179" i="6"/>
  <c r="H5179" i="6"/>
  <c r="F5180" i="6"/>
  <c r="G5180" i="6"/>
  <c r="H5180" i="6"/>
  <c r="F5181" i="6"/>
  <c r="G5181" i="6"/>
  <c r="H5181" i="6"/>
  <c r="F5182" i="6"/>
  <c r="G5182" i="6"/>
  <c r="H5182" i="6"/>
  <c r="F5183" i="6"/>
  <c r="G5183" i="6"/>
  <c r="H5183" i="6"/>
  <c r="F5184" i="6"/>
  <c r="G5184" i="6"/>
  <c r="H5184" i="6"/>
  <c r="F5185" i="6"/>
  <c r="G5185" i="6"/>
  <c r="H5185" i="6"/>
  <c r="F5186" i="6"/>
  <c r="G5186" i="6"/>
  <c r="H5186" i="6"/>
  <c r="F5187" i="6"/>
  <c r="G5187" i="6"/>
  <c r="H5187" i="6"/>
  <c r="F5188" i="6"/>
  <c r="G5188" i="6"/>
  <c r="H5188" i="6"/>
  <c r="F5189" i="6"/>
  <c r="G5189" i="6"/>
  <c r="H5189" i="6"/>
  <c r="F5190" i="6"/>
  <c r="G5190" i="6"/>
  <c r="H5190" i="6"/>
  <c r="F5191" i="6"/>
  <c r="G5191" i="6"/>
  <c r="H5191" i="6"/>
  <c r="F5192" i="6"/>
  <c r="G5192" i="6"/>
  <c r="H5192" i="6"/>
  <c r="F5193" i="6"/>
  <c r="G5193" i="6"/>
  <c r="H5193" i="6"/>
  <c r="F5194" i="6"/>
  <c r="G5194" i="6"/>
  <c r="H5194" i="6"/>
  <c r="F5195" i="6"/>
  <c r="G5195" i="6"/>
  <c r="H5195" i="6"/>
  <c r="F5196" i="6"/>
  <c r="G5196" i="6"/>
  <c r="H5196" i="6"/>
  <c r="F5197" i="6"/>
  <c r="G5197" i="6"/>
  <c r="H5197" i="6"/>
  <c r="F5198" i="6"/>
  <c r="G5198" i="6"/>
  <c r="H5198" i="6"/>
  <c r="F5199" i="6"/>
  <c r="G5199" i="6"/>
  <c r="H5199" i="6"/>
  <c r="F5200" i="6"/>
  <c r="G5200" i="6"/>
  <c r="H5200" i="6"/>
  <c r="F5201" i="6"/>
  <c r="G5201" i="6"/>
  <c r="H5201" i="6"/>
  <c r="F5202" i="6"/>
  <c r="G5202" i="6"/>
  <c r="H5202" i="6"/>
  <c r="F5203" i="6"/>
  <c r="G5203" i="6"/>
  <c r="H5203" i="6"/>
  <c r="F5204" i="6"/>
  <c r="G5204" i="6"/>
  <c r="H5204" i="6"/>
  <c r="F5205" i="6"/>
  <c r="G5205" i="6"/>
  <c r="H5205" i="6"/>
  <c r="F5206" i="6"/>
  <c r="G5206" i="6"/>
  <c r="H5206" i="6"/>
  <c r="F5207" i="6"/>
  <c r="G5207" i="6"/>
  <c r="H5207" i="6"/>
  <c r="F5208" i="6"/>
  <c r="G5208" i="6"/>
  <c r="H5208" i="6"/>
  <c r="F5209" i="6"/>
  <c r="G5209" i="6"/>
  <c r="H5209" i="6"/>
  <c r="F5210" i="6"/>
  <c r="G5210" i="6"/>
  <c r="H5210" i="6"/>
  <c r="F5211" i="6"/>
  <c r="G5211" i="6"/>
  <c r="H5211" i="6"/>
  <c r="F5212" i="6"/>
  <c r="G5212" i="6"/>
  <c r="H5212" i="6"/>
  <c r="F5213" i="6"/>
  <c r="G5213" i="6"/>
  <c r="H5213" i="6"/>
  <c r="F5214" i="6"/>
  <c r="G5214" i="6"/>
  <c r="H5214" i="6"/>
  <c r="F5215" i="6"/>
  <c r="G5215" i="6"/>
  <c r="H5215" i="6"/>
  <c r="F5216" i="6"/>
  <c r="G5216" i="6"/>
  <c r="H5216" i="6"/>
  <c r="F5217" i="6"/>
  <c r="G5217" i="6"/>
  <c r="H5217" i="6"/>
  <c r="F5218" i="6"/>
  <c r="G5218" i="6"/>
  <c r="H5218" i="6"/>
  <c r="F5219" i="6"/>
  <c r="G5219" i="6"/>
  <c r="H5219" i="6"/>
  <c r="F5220" i="6"/>
  <c r="G5220" i="6"/>
  <c r="H5220" i="6"/>
  <c r="F5221" i="6"/>
  <c r="G5221" i="6"/>
  <c r="H5221" i="6"/>
  <c r="F5222" i="6"/>
  <c r="G5222" i="6"/>
  <c r="H5222" i="6"/>
  <c r="F5223" i="6"/>
  <c r="G5223" i="6"/>
  <c r="H5223" i="6"/>
  <c r="F5224" i="6"/>
  <c r="G5224" i="6"/>
  <c r="H5224" i="6"/>
  <c r="F5225" i="6"/>
  <c r="G5225" i="6"/>
  <c r="H5225" i="6"/>
  <c r="F5226" i="6"/>
  <c r="G5226" i="6"/>
  <c r="H5226" i="6"/>
  <c r="F5227" i="6"/>
  <c r="G5227" i="6"/>
  <c r="H5227" i="6"/>
  <c r="F5228" i="6"/>
  <c r="G5228" i="6"/>
  <c r="H5228" i="6"/>
  <c r="F5229" i="6"/>
  <c r="G5229" i="6"/>
  <c r="H5229" i="6"/>
  <c r="F5230" i="6"/>
  <c r="G5230" i="6"/>
  <c r="H5230" i="6"/>
  <c r="F5231" i="6"/>
  <c r="G5231" i="6"/>
  <c r="H5231" i="6"/>
  <c r="F5232" i="6"/>
  <c r="G5232" i="6"/>
  <c r="H5232" i="6"/>
  <c r="F5233" i="6"/>
  <c r="G5233" i="6"/>
  <c r="H5233" i="6"/>
  <c r="F5234" i="6"/>
  <c r="G5234" i="6"/>
  <c r="H5234" i="6"/>
  <c r="F5235" i="6"/>
  <c r="G5235" i="6"/>
  <c r="H5235" i="6"/>
  <c r="F5236" i="6"/>
  <c r="G5236" i="6"/>
  <c r="H5236" i="6"/>
  <c r="F5237" i="6"/>
  <c r="G5237" i="6"/>
  <c r="H5237" i="6"/>
  <c r="F5238" i="6"/>
  <c r="G5238" i="6"/>
  <c r="H5238" i="6"/>
  <c r="F5239" i="6"/>
  <c r="G5239" i="6"/>
  <c r="H5239" i="6"/>
  <c r="F5240" i="6"/>
  <c r="G5240" i="6"/>
  <c r="H5240" i="6"/>
  <c r="F5241" i="6"/>
  <c r="G5241" i="6"/>
  <c r="H5241" i="6"/>
  <c r="F5242" i="6"/>
  <c r="G5242" i="6"/>
  <c r="H5242" i="6"/>
  <c r="F5243" i="6"/>
  <c r="G5243" i="6"/>
  <c r="H5243" i="6"/>
  <c r="F5244" i="6"/>
  <c r="G5244" i="6"/>
  <c r="H5244" i="6"/>
  <c r="F5245" i="6"/>
  <c r="G5245" i="6"/>
  <c r="H5245" i="6"/>
  <c r="F5246" i="6"/>
  <c r="G5246" i="6"/>
  <c r="H5246" i="6"/>
  <c r="F5247" i="6"/>
  <c r="G5247" i="6"/>
  <c r="H5247" i="6"/>
  <c r="F5248" i="6"/>
  <c r="G5248" i="6"/>
  <c r="H5248" i="6"/>
  <c r="F5249" i="6"/>
  <c r="G5249" i="6"/>
  <c r="H5249" i="6"/>
  <c r="F5250" i="6"/>
  <c r="G5250" i="6"/>
  <c r="H5250" i="6"/>
  <c r="F5251" i="6"/>
  <c r="G5251" i="6"/>
  <c r="H5251" i="6"/>
  <c r="F5252" i="6"/>
  <c r="G5252" i="6"/>
  <c r="H5252" i="6"/>
  <c r="F5253" i="6"/>
  <c r="G5253" i="6"/>
  <c r="H5253" i="6"/>
  <c r="F5254" i="6"/>
  <c r="G5254" i="6"/>
  <c r="H5254" i="6"/>
  <c r="F5255" i="6"/>
  <c r="G5255" i="6"/>
  <c r="H5255" i="6"/>
  <c r="F5256" i="6"/>
  <c r="G5256" i="6"/>
  <c r="H5256" i="6"/>
  <c r="F5257" i="6"/>
  <c r="G5257" i="6"/>
  <c r="H5257" i="6"/>
  <c r="F5258" i="6"/>
  <c r="G5258" i="6"/>
  <c r="H5258" i="6"/>
  <c r="F5259" i="6"/>
  <c r="G5259" i="6"/>
  <c r="H5259" i="6"/>
  <c r="F5260" i="6"/>
  <c r="G5260" i="6"/>
  <c r="H5260" i="6"/>
  <c r="F5261" i="6"/>
  <c r="G5261" i="6"/>
  <c r="H5261" i="6"/>
  <c r="F5262" i="6"/>
  <c r="G5262" i="6"/>
  <c r="H5262" i="6"/>
  <c r="F5263" i="6"/>
  <c r="G5263" i="6"/>
  <c r="H5263" i="6"/>
  <c r="F5264" i="6"/>
  <c r="G5264" i="6"/>
  <c r="H5264" i="6"/>
  <c r="F5265" i="6"/>
  <c r="G5265" i="6"/>
  <c r="H5265" i="6"/>
  <c r="F5266" i="6"/>
  <c r="G5266" i="6"/>
  <c r="H5266" i="6"/>
  <c r="F5267" i="6"/>
  <c r="G5267" i="6"/>
  <c r="H5267" i="6"/>
  <c r="F5268" i="6"/>
  <c r="G5268" i="6"/>
  <c r="H5268" i="6"/>
  <c r="F5269" i="6"/>
  <c r="G5269" i="6"/>
  <c r="H5269" i="6"/>
  <c r="F5270" i="6"/>
  <c r="G5270" i="6"/>
  <c r="H5270" i="6"/>
  <c r="F5271" i="6"/>
  <c r="G5271" i="6"/>
  <c r="H5271" i="6"/>
  <c r="F5272" i="6"/>
  <c r="G5272" i="6"/>
  <c r="H5272" i="6"/>
  <c r="F5273" i="6"/>
  <c r="G5273" i="6"/>
  <c r="H5273" i="6"/>
  <c r="F5274" i="6"/>
  <c r="G5274" i="6"/>
  <c r="H5274" i="6"/>
  <c r="F5275" i="6"/>
  <c r="G5275" i="6"/>
  <c r="H5275" i="6"/>
  <c r="F5276" i="6"/>
  <c r="G5276" i="6"/>
  <c r="H5276" i="6"/>
  <c r="F5277" i="6"/>
  <c r="G5277" i="6"/>
  <c r="H5277" i="6"/>
  <c r="F5278" i="6"/>
  <c r="G5278" i="6"/>
  <c r="H5278" i="6"/>
  <c r="F5279" i="6"/>
  <c r="G5279" i="6"/>
  <c r="H5279" i="6"/>
  <c r="F5280" i="6"/>
  <c r="G5280" i="6"/>
  <c r="H5280" i="6"/>
  <c r="F5281" i="6"/>
  <c r="G5281" i="6"/>
  <c r="H5281" i="6"/>
  <c r="F5282" i="6"/>
  <c r="G5282" i="6"/>
  <c r="H5282" i="6"/>
  <c r="F5283" i="6"/>
  <c r="G5283" i="6"/>
  <c r="H5283" i="6"/>
  <c r="F5284" i="6"/>
  <c r="G5284" i="6"/>
  <c r="H5284" i="6"/>
  <c r="F5285" i="6"/>
  <c r="G5285" i="6"/>
  <c r="H5285" i="6"/>
  <c r="F5286" i="6"/>
  <c r="G5286" i="6"/>
  <c r="H5286" i="6"/>
  <c r="F5287" i="6"/>
  <c r="G5287" i="6"/>
  <c r="H5287" i="6"/>
  <c r="F5288" i="6"/>
  <c r="G5288" i="6"/>
  <c r="H5288" i="6"/>
  <c r="F5289" i="6"/>
  <c r="G5289" i="6"/>
  <c r="H5289" i="6"/>
  <c r="F5290" i="6"/>
  <c r="G5290" i="6"/>
  <c r="H5290" i="6"/>
  <c r="F5291" i="6"/>
  <c r="G5291" i="6"/>
  <c r="H5291" i="6"/>
  <c r="F5292" i="6"/>
  <c r="G5292" i="6"/>
  <c r="H5292" i="6"/>
  <c r="F5293" i="6"/>
  <c r="G5293" i="6"/>
  <c r="H5293" i="6"/>
  <c r="F5294" i="6"/>
  <c r="G5294" i="6"/>
  <c r="H5294" i="6"/>
  <c r="F5295" i="6"/>
  <c r="G5295" i="6"/>
  <c r="H5295" i="6"/>
  <c r="F5296" i="6"/>
  <c r="G5296" i="6"/>
  <c r="H5296" i="6"/>
  <c r="F5297" i="6"/>
  <c r="G5297" i="6"/>
  <c r="H5297" i="6"/>
  <c r="F5298" i="6"/>
  <c r="G5298" i="6"/>
  <c r="H5298" i="6"/>
  <c r="F5299" i="6"/>
  <c r="G5299" i="6"/>
  <c r="H5299" i="6"/>
  <c r="F5300" i="6"/>
  <c r="G5300" i="6"/>
  <c r="H5300" i="6"/>
  <c r="F5301" i="6"/>
  <c r="G5301" i="6"/>
  <c r="H5301" i="6"/>
  <c r="F5302" i="6"/>
  <c r="G5302" i="6"/>
  <c r="H5302" i="6"/>
  <c r="F5303" i="6"/>
  <c r="G5303" i="6"/>
  <c r="H5303" i="6"/>
  <c r="F5304" i="6"/>
  <c r="G5304" i="6"/>
  <c r="H5304" i="6"/>
  <c r="F5305" i="6"/>
  <c r="G5305" i="6"/>
  <c r="H5305" i="6"/>
  <c r="F5306" i="6"/>
  <c r="G5306" i="6"/>
  <c r="H5306" i="6"/>
  <c r="F5307" i="6"/>
  <c r="G5307" i="6"/>
  <c r="H5307" i="6"/>
  <c r="F5308" i="6"/>
  <c r="G5308" i="6"/>
  <c r="H5308" i="6"/>
  <c r="F5309" i="6"/>
  <c r="G5309" i="6"/>
  <c r="H5309" i="6"/>
  <c r="F5310" i="6"/>
  <c r="G5310" i="6"/>
  <c r="H5310" i="6"/>
  <c r="F5311" i="6"/>
  <c r="G5311" i="6"/>
  <c r="H5311" i="6"/>
  <c r="F5312" i="6"/>
  <c r="G5312" i="6"/>
  <c r="H5312" i="6"/>
  <c r="F5313" i="6"/>
  <c r="G5313" i="6"/>
  <c r="H5313" i="6"/>
  <c r="F5314" i="6"/>
  <c r="G5314" i="6"/>
  <c r="H5314" i="6"/>
  <c r="F5315" i="6"/>
  <c r="G5315" i="6"/>
  <c r="H5315" i="6"/>
  <c r="F5316" i="6"/>
  <c r="G5316" i="6"/>
  <c r="H5316" i="6"/>
  <c r="F5317" i="6"/>
  <c r="G5317" i="6"/>
  <c r="H5317" i="6"/>
  <c r="F5318" i="6"/>
  <c r="G5318" i="6"/>
  <c r="H5318" i="6"/>
  <c r="F5319" i="6"/>
  <c r="G5319" i="6"/>
  <c r="H5319" i="6"/>
  <c r="F5320" i="6"/>
  <c r="G5320" i="6"/>
  <c r="H5320" i="6"/>
  <c r="F5321" i="6"/>
  <c r="G5321" i="6"/>
  <c r="H5321" i="6"/>
  <c r="F5322" i="6"/>
  <c r="G5322" i="6"/>
  <c r="H5322" i="6"/>
  <c r="F5323" i="6"/>
  <c r="G5323" i="6"/>
  <c r="H5323" i="6"/>
  <c r="F5324" i="6"/>
  <c r="G5324" i="6"/>
  <c r="H5324" i="6"/>
  <c r="F5325" i="6"/>
  <c r="G5325" i="6"/>
  <c r="H5325" i="6"/>
  <c r="F5326" i="6"/>
  <c r="G5326" i="6"/>
  <c r="H5326" i="6"/>
  <c r="F5327" i="6"/>
  <c r="G5327" i="6"/>
  <c r="H5327" i="6"/>
  <c r="F5328" i="6"/>
  <c r="G5328" i="6"/>
  <c r="H5328" i="6"/>
  <c r="F5329" i="6"/>
  <c r="G5329" i="6"/>
  <c r="H5329" i="6"/>
  <c r="F5330" i="6"/>
  <c r="G5330" i="6"/>
  <c r="H5330" i="6"/>
  <c r="F5331" i="6"/>
  <c r="G5331" i="6"/>
  <c r="H5331" i="6"/>
  <c r="F5332" i="6"/>
  <c r="G5332" i="6"/>
  <c r="H5332" i="6"/>
  <c r="F5333" i="6"/>
  <c r="G5333" i="6"/>
  <c r="H5333" i="6"/>
  <c r="F5334" i="6"/>
  <c r="G5334" i="6"/>
  <c r="H5334" i="6"/>
  <c r="F5335" i="6"/>
  <c r="G5335" i="6"/>
  <c r="H5335" i="6"/>
  <c r="F5336" i="6"/>
  <c r="G5336" i="6"/>
  <c r="H5336" i="6"/>
  <c r="F5337" i="6"/>
  <c r="G5337" i="6"/>
  <c r="H5337" i="6"/>
  <c r="F5338" i="6"/>
  <c r="G5338" i="6"/>
  <c r="H5338" i="6"/>
  <c r="F5339" i="6"/>
  <c r="G5339" i="6"/>
  <c r="H5339" i="6"/>
  <c r="F5340" i="6"/>
  <c r="G5340" i="6"/>
  <c r="H5340" i="6"/>
  <c r="F5341" i="6"/>
  <c r="G5341" i="6"/>
  <c r="H5341" i="6"/>
  <c r="F5342" i="6"/>
  <c r="G5342" i="6"/>
  <c r="H5342" i="6"/>
  <c r="F5343" i="6"/>
  <c r="G5343" i="6"/>
  <c r="H5343" i="6"/>
  <c r="F5344" i="6"/>
  <c r="G5344" i="6"/>
  <c r="H5344" i="6"/>
  <c r="F5345" i="6"/>
  <c r="G5345" i="6"/>
  <c r="H5345" i="6"/>
  <c r="F5346" i="6"/>
  <c r="G5346" i="6"/>
  <c r="H5346" i="6"/>
  <c r="F5347" i="6"/>
  <c r="G5347" i="6"/>
  <c r="H5347" i="6"/>
  <c r="F5348" i="6"/>
  <c r="G5348" i="6"/>
  <c r="H5348" i="6"/>
  <c r="F5349" i="6"/>
  <c r="G5349" i="6"/>
  <c r="H5349" i="6"/>
  <c r="F5350" i="6"/>
  <c r="G5350" i="6"/>
  <c r="H5350" i="6"/>
  <c r="F5351" i="6"/>
  <c r="G5351" i="6"/>
  <c r="H5351" i="6"/>
  <c r="F5352" i="6"/>
  <c r="G5352" i="6"/>
  <c r="H5352" i="6"/>
  <c r="F5353" i="6"/>
  <c r="G5353" i="6"/>
  <c r="H5353" i="6"/>
  <c r="F5354" i="6"/>
  <c r="G5354" i="6"/>
  <c r="H5354" i="6"/>
  <c r="F5355" i="6"/>
  <c r="G5355" i="6"/>
  <c r="H5355" i="6"/>
  <c r="F5356" i="6"/>
  <c r="G5356" i="6"/>
  <c r="H5356" i="6"/>
  <c r="F5357" i="6"/>
  <c r="G5357" i="6"/>
  <c r="H5357" i="6"/>
  <c r="F5358" i="6"/>
  <c r="G5358" i="6"/>
  <c r="H5358" i="6"/>
  <c r="F5359" i="6"/>
  <c r="G5359" i="6"/>
  <c r="H5359" i="6"/>
  <c r="F5360" i="6"/>
  <c r="G5360" i="6"/>
  <c r="H5360" i="6"/>
  <c r="F5361" i="6"/>
  <c r="G5361" i="6"/>
  <c r="H5361" i="6"/>
  <c r="F5362" i="6"/>
  <c r="G5362" i="6"/>
  <c r="H5362" i="6"/>
  <c r="F5363" i="6"/>
  <c r="G5363" i="6"/>
  <c r="H5363" i="6"/>
  <c r="F5364" i="6"/>
  <c r="G5364" i="6"/>
  <c r="H5364" i="6"/>
  <c r="F5365" i="6"/>
  <c r="G5365" i="6"/>
  <c r="H5365" i="6"/>
  <c r="F5366" i="6"/>
  <c r="G5366" i="6"/>
  <c r="H5366" i="6"/>
  <c r="F5367" i="6"/>
  <c r="G5367" i="6"/>
  <c r="H5367" i="6"/>
  <c r="F5368" i="6"/>
  <c r="G5368" i="6"/>
  <c r="H5368" i="6"/>
  <c r="F5369" i="6"/>
  <c r="G5369" i="6"/>
  <c r="H5369" i="6"/>
  <c r="F5370" i="6"/>
  <c r="G5370" i="6"/>
  <c r="H5370" i="6"/>
  <c r="F5371" i="6"/>
  <c r="G5371" i="6"/>
  <c r="H5371" i="6"/>
  <c r="F5372" i="6"/>
  <c r="G5372" i="6"/>
  <c r="H5372" i="6"/>
  <c r="F5373" i="6"/>
  <c r="G5373" i="6"/>
  <c r="H5373" i="6"/>
  <c r="F5374" i="6"/>
  <c r="G5374" i="6"/>
  <c r="H5374" i="6"/>
  <c r="F5375" i="6"/>
  <c r="G5375" i="6"/>
  <c r="H5375" i="6"/>
  <c r="F5376" i="6"/>
  <c r="G5376" i="6"/>
  <c r="H5376" i="6"/>
  <c r="F5377" i="6"/>
  <c r="G5377" i="6"/>
  <c r="H5377" i="6"/>
  <c r="F5378" i="6"/>
  <c r="G5378" i="6"/>
  <c r="H5378" i="6"/>
  <c r="F5379" i="6"/>
  <c r="G5379" i="6"/>
  <c r="H5379" i="6"/>
  <c r="F5380" i="6"/>
  <c r="G5380" i="6"/>
  <c r="H5380" i="6"/>
  <c r="F5381" i="6"/>
  <c r="G5381" i="6"/>
  <c r="H5381" i="6"/>
  <c r="F5382" i="6"/>
  <c r="G5382" i="6"/>
  <c r="H5382" i="6"/>
  <c r="F5383" i="6"/>
  <c r="G5383" i="6"/>
  <c r="H5383" i="6"/>
  <c r="F5384" i="6"/>
  <c r="G5384" i="6"/>
  <c r="H5384" i="6"/>
  <c r="F5385" i="6"/>
  <c r="G5385" i="6"/>
  <c r="H5385" i="6"/>
  <c r="F5386" i="6"/>
  <c r="G5386" i="6"/>
  <c r="H5386" i="6"/>
  <c r="F5387" i="6"/>
  <c r="G5387" i="6"/>
  <c r="H5387" i="6"/>
  <c r="F5388" i="6"/>
  <c r="G5388" i="6"/>
  <c r="H5388" i="6"/>
  <c r="F5389" i="6"/>
  <c r="G5389" i="6"/>
  <c r="H5389" i="6"/>
  <c r="F5390" i="6"/>
  <c r="G5390" i="6"/>
  <c r="H5390" i="6"/>
  <c r="F5391" i="6"/>
  <c r="G5391" i="6"/>
  <c r="H5391" i="6"/>
  <c r="F5392" i="6"/>
  <c r="G5392" i="6"/>
  <c r="H5392" i="6"/>
  <c r="F5393" i="6"/>
  <c r="G5393" i="6"/>
  <c r="H5393" i="6"/>
  <c r="F5394" i="6"/>
  <c r="G5394" i="6"/>
  <c r="H5394" i="6"/>
  <c r="F5395" i="6"/>
  <c r="G5395" i="6"/>
  <c r="H5395" i="6"/>
  <c r="F5396" i="6"/>
  <c r="G5396" i="6"/>
  <c r="H5396" i="6"/>
  <c r="F5397" i="6"/>
  <c r="G5397" i="6"/>
  <c r="H5397" i="6"/>
  <c r="F5398" i="6"/>
  <c r="G5398" i="6"/>
  <c r="H5398" i="6"/>
  <c r="F5399" i="6"/>
  <c r="G5399" i="6"/>
  <c r="H5399" i="6"/>
  <c r="F5400" i="6"/>
  <c r="G5400" i="6"/>
  <c r="H5400" i="6"/>
  <c r="F5401" i="6"/>
  <c r="G5401" i="6"/>
  <c r="H5401" i="6"/>
  <c r="F5402" i="6"/>
  <c r="G5402" i="6"/>
  <c r="H5402" i="6"/>
  <c r="F5403" i="6"/>
  <c r="G5403" i="6"/>
  <c r="H5403" i="6"/>
  <c r="F5404" i="6"/>
  <c r="G5404" i="6"/>
  <c r="H5404" i="6"/>
  <c r="F5405" i="6"/>
  <c r="G5405" i="6"/>
  <c r="H5405" i="6"/>
  <c r="F5406" i="6"/>
  <c r="G5406" i="6"/>
  <c r="H5406" i="6"/>
  <c r="F5407" i="6"/>
  <c r="G5407" i="6"/>
  <c r="H5407" i="6"/>
  <c r="F5408" i="6"/>
  <c r="G5408" i="6"/>
  <c r="H5408" i="6"/>
  <c r="F5409" i="6"/>
  <c r="G5409" i="6"/>
  <c r="H5409" i="6"/>
  <c r="F5410" i="6"/>
  <c r="G5410" i="6"/>
  <c r="H5410" i="6"/>
  <c r="F5411" i="6"/>
  <c r="G5411" i="6"/>
  <c r="H5411" i="6"/>
  <c r="F5412" i="6"/>
  <c r="G5412" i="6"/>
  <c r="H5412" i="6"/>
  <c r="F5413" i="6"/>
  <c r="G5413" i="6"/>
  <c r="H5413" i="6"/>
  <c r="F5414" i="6"/>
  <c r="G5414" i="6"/>
  <c r="H5414" i="6"/>
  <c r="F5415" i="6"/>
  <c r="G5415" i="6"/>
  <c r="H5415" i="6"/>
  <c r="F5416" i="6"/>
  <c r="G5416" i="6"/>
  <c r="H5416" i="6"/>
  <c r="F5417" i="6"/>
  <c r="G5417" i="6"/>
  <c r="H5417" i="6"/>
  <c r="F5418" i="6"/>
  <c r="G5418" i="6"/>
  <c r="H5418" i="6"/>
  <c r="F5419" i="6"/>
  <c r="G5419" i="6"/>
  <c r="H5419" i="6"/>
  <c r="F5420" i="6"/>
  <c r="G5420" i="6"/>
  <c r="H5420" i="6"/>
  <c r="F5421" i="6"/>
  <c r="G5421" i="6"/>
  <c r="H5421" i="6"/>
  <c r="F5422" i="6"/>
  <c r="G5422" i="6"/>
  <c r="H5422" i="6"/>
  <c r="F5423" i="6"/>
  <c r="G5423" i="6"/>
  <c r="H5423" i="6"/>
  <c r="F5424" i="6"/>
  <c r="G5424" i="6"/>
  <c r="H5424" i="6"/>
  <c r="F5425" i="6"/>
  <c r="G5425" i="6"/>
  <c r="H5425" i="6"/>
  <c r="F5426" i="6"/>
  <c r="G5426" i="6"/>
  <c r="H5426" i="6"/>
  <c r="F5427" i="6"/>
  <c r="G5427" i="6"/>
  <c r="H5427" i="6"/>
  <c r="F5428" i="6"/>
  <c r="G5428" i="6"/>
  <c r="H5428" i="6"/>
  <c r="F5429" i="6"/>
  <c r="G5429" i="6"/>
  <c r="H5429" i="6"/>
  <c r="F5430" i="6"/>
  <c r="G5430" i="6"/>
  <c r="H5430" i="6"/>
  <c r="F5431" i="6"/>
  <c r="G5431" i="6"/>
  <c r="H5431" i="6"/>
  <c r="F5432" i="6"/>
  <c r="G5432" i="6"/>
  <c r="H5432" i="6"/>
  <c r="F5433" i="6"/>
  <c r="G5433" i="6"/>
  <c r="H5433" i="6"/>
  <c r="F5434" i="6"/>
  <c r="G5434" i="6"/>
  <c r="H5434" i="6"/>
  <c r="F5435" i="6"/>
  <c r="G5435" i="6"/>
  <c r="H5435" i="6"/>
  <c r="F5436" i="6"/>
  <c r="G5436" i="6"/>
  <c r="H5436" i="6"/>
  <c r="F5437" i="6"/>
  <c r="G5437" i="6"/>
  <c r="H5437" i="6"/>
  <c r="F5438" i="6"/>
  <c r="G5438" i="6"/>
  <c r="H5438" i="6"/>
  <c r="F5439" i="6"/>
  <c r="G5439" i="6"/>
  <c r="H5439" i="6"/>
  <c r="F5440" i="6"/>
  <c r="G5440" i="6"/>
  <c r="H5440" i="6"/>
  <c r="F5441" i="6"/>
  <c r="G5441" i="6"/>
  <c r="H5441" i="6"/>
  <c r="F5442" i="6"/>
  <c r="G5442" i="6"/>
  <c r="H5442" i="6"/>
  <c r="F5443" i="6"/>
  <c r="G5443" i="6"/>
  <c r="H5443" i="6"/>
  <c r="F5444" i="6"/>
  <c r="G5444" i="6"/>
  <c r="H5444" i="6"/>
  <c r="F5445" i="6"/>
  <c r="G5445" i="6"/>
  <c r="H5445" i="6"/>
  <c r="F5446" i="6"/>
  <c r="G5446" i="6"/>
  <c r="H5446" i="6"/>
  <c r="F5447" i="6"/>
  <c r="G5447" i="6"/>
  <c r="H5447" i="6"/>
  <c r="F5448" i="6"/>
  <c r="G5448" i="6"/>
  <c r="H5448" i="6"/>
  <c r="F5449" i="6"/>
  <c r="G5449" i="6"/>
  <c r="H5449" i="6"/>
  <c r="F5450" i="6"/>
  <c r="G5450" i="6"/>
  <c r="H5450" i="6"/>
  <c r="F5451" i="6"/>
  <c r="G5451" i="6"/>
  <c r="H5451" i="6"/>
  <c r="F5452" i="6"/>
  <c r="G5452" i="6"/>
  <c r="H5452" i="6"/>
  <c r="F5453" i="6"/>
  <c r="G5453" i="6"/>
  <c r="H5453" i="6"/>
  <c r="F5454" i="6"/>
  <c r="G5454" i="6"/>
  <c r="H5454" i="6"/>
  <c r="F5455" i="6"/>
  <c r="G5455" i="6"/>
  <c r="H5455" i="6"/>
  <c r="F5456" i="6"/>
  <c r="G5456" i="6"/>
  <c r="H5456" i="6"/>
  <c r="F5457" i="6"/>
  <c r="G5457" i="6"/>
  <c r="H5457" i="6"/>
  <c r="F5458" i="6"/>
  <c r="G5458" i="6"/>
  <c r="H5458" i="6"/>
  <c r="F5459" i="6"/>
  <c r="G5459" i="6"/>
  <c r="H5459" i="6"/>
  <c r="F5460" i="6"/>
  <c r="G5460" i="6"/>
  <c r="H5460" i="6"/>
  <c r="F5461" i="6"/>
  <c r="G5461" i="6"/>
  <c r="H5461" i="6"/>
  <c r="F5462" i="6"/>
  <c r="G5462" i="6"/>
  <c r="H5462" i="6"/>
  <c r="F5463" i="6"/>
  <c r="G5463" i="6"/>
  <c r="H5463" i="6"/>
  <c r="F5464" i="6"/>
  <c r="G5464" i="6"/>
  <c r="H5464" i="6"/>
  <c r="F5465" i="6"/>
  <c r="G5465" i="6"/>
  <c r="H5465" i="6"/>
  <c r="F5466" i="6"/>
  <c r="G5466" i="6"/>
  <c r="H5466" i="6"/>
  <c r="F5467" i="6"/>
  <c r="G5467" i="6"/>
  <c r="H5467" i="6"/>
  <c r="F5468" i="6"/>
  <c r="G5468" i="6"/>
  <c r="H5468" i="6"/>
  <c r="F5469" i="6"/>
  <c r="G5469" i="6"/>
  <c r="H5469" i="6"/>
  <c r="F5470" i="6"/>
  <c r="G5470" i="6"/>
  <c r="H5470" i="6"/>
  <c r="F5471" i="6"/>
  <c r="G5471" i="6"/>
  <c r="H5471" i="6"/>
  <c r="F5472" i="6"/>
  <c r="G5472" i="6"/>
  <c r="H5472" i="6"/>
  <c r="F5473" i="6"/>
  <c r="G5473" i="6"/>
  <c r="H5473" i="6"/>
  <c r="F5474" i="6"/>
  <c r="G5474" i="6"/>
  <c r="H5474" i="6"/>
  <c r="F5475" i="6"/>
  <c r="G5475" i="6"/>
  <c r="H5475" i="6"/>
  <c r="F5476" i="6"/>
  <c r="G5476" i="6"/>
  <c r="H5476" i="6"/>
  <c r="F5477" i="6"/>
  <c r="G5477" i="6"/>
  <c r="H5477" i="6"/>
  <c r="F5478" i="6"/>
  <c r="G5478" i="6"/>
  <c r="H5478" i="6"/>
  <c r="F5479" i="6"/>
  <c r="G5479" i="6"/>
  <c r="H5479" i="6"/>
  <c r="F5480" i="6"/>
  <c r="G5480" i="6"/>
  <c r="H5480" i="6"/>
  <c r="F5481" i="6"/>
  <c r="G5481" i="6"/>
  <c r="H5481" i="6"/>
  <c r="F5482" i="6"/>
  <c r="G5482" i="6"/>
  <c r="H5482" i="6"/>
  <c r="F5483" i="6"/>
  <c r="G5483" i="6"/>
  <c r="H5483" i="6"/>
  <c r="F5484" i="6"/>
  <c r="G5484" i="6"/>
  <c r="H5484" i="6"/>
  <c r="F5485" i="6"/>
  <c r="G5485" i="6"/>
  <c r="H5485" i="6"/>
  <c r="F5486" i="6"/>
  <c r="G5486" i="6"/>
  <c r="H5486" i="6"/>
  <c r="F5487" i="6"/>
  <c r="G5487" i="6"/>
  <c r="H5487" i="6"/>
  <c r="F5488" i="6"/>
  <c r="G5488" i="6"/>
  <c r="H5488" i="6"/>
  <c r="F5489" i="6"/>
  <c r="G5489" i="6"/>
  <c r="H5489" i="6"/>
  <c r="F5490" i="6"/>
  <c r="G5490" i="6"/>
  <c r="H5490" i="6"/>
  <c r="F5491" i="6"/>
  <c r="G5491" i="6"/>
  <c r="H5491" i="6"/>
  <c r="F5492" i="6"/>
  <c r="G5492" i="6"/>
  <c r="H5492" i="6"/>
  <c r="F5493" i="6"/>
  <c r="G5493" i="6"/>
  <c r="H5493" i="6"/>
  <c r="F5494" i="6"/>
  <c r="G5494" i="6"/>
  <c r="H5494" i="6"/>
  <c r="F5495" i="6"/>
  <c r="G5495" i="6"/>
  <c r="H5495" i="6"/>
  <c r="F5496" i="6"/>
  <c r="G5496" i="6"/>
  <c r="H5496" i="6"/>
  <c r="F5497" i="6"/>
  <c r="G5497" i="6"/>
  <c r="H5497" i="6"/>
  <c r="F5498" i="6"/>
  <c r="G5498" i="6"/>
  <c r="H5498" i="6"/>
  <c r="F5499" i="6"/>
  <c r="G5499" i="6"/>
  <c r="H5499" i="6"/>
  <c r="F5500" i="6"/>
  <c r="G5500" i="6"/>
  <c r="H5500" i="6"/>
  <c r="F5501" i="6"/>
  <c r="G5501" i="6"/>
  <c r="H5501" i="6"/>
  <c r="F5502" i="6"/>
  <c r="G5502" i="6"/>
  <c r="H5502" i="6"/>
  <c r="F5503" i="6"/>
  <c r="G5503" i="6"/>
  <c r="H5503" i="6"/>
  <c r="F5504" i="6"/>
  <c r="G5504" i="6"/>
  <c r="H5504" i="6"/>
  <c r="F5505" i="6"/>
  <c r="G5505" i="6"/>
  <c r="H5505" i="6"/>
  <c r="F5506" i="6"/>
  <c r="G5506" i="6"/>
  <c r="H5506" i="6"/>
  <c r="F5507" i="6"/>
  <c r="G5507" i="6"/>
  <c r="H5507" i="6"/>
  <c r="F5508" i="6"/>
  <c r="G5508" i="6"/>
  <c r="H5508" i="6"/>
  <c r="F5509" i="6"/>
  <c r="G5509" i="6"/>
  <c r="H5509" i="6"/>
  <c r="F5510" i="6"/>
  <c r="G5510" i="6"/>
  <c r="H5510" i="6"/>
  <c r="F5511" i="6"/>
  <c r="G5511" i="6"/>
  <c r="H5511" i="6"/>
  <c r="F5512" i="6"/>
  <c r="G5512" i="6"/>
  <c r="H5512" i="6"/>
  <c r="F5513" i="6"/>
  <c r="G5513" i="6"/>
  <c r="H5513" i="6"/>
  <c r="F5514" i="6"/>
  <c r="G5514" i="6"/>
  <c r="H5514" i="6"/>
  <c r="F5515" i="6"/>
  <c r="G5515" i="6"/>
  <c r="H5515" i="6"/>
  <c r="F5516" i="6"/>
  <c r="G5516" i="6"/>
  <c r="H5516" i="6"/>
  <c r="F5517" i="6"/>
  <c r="G5517" i="6"/>
  <c r="H5517" i="6"/>
  <c r="F5518" i="6"/>
  <c r="G5518" i="6"/>
  <c r="H5518" i="6"/>
  <c r="F5519" i="6"/>
  <c r="G5519" i="6"/>
  <c r="H5519" i="6"/>
  <c r="F5520" i="6"/>
  <c r="G5520" i="6"/>
  <c r="H5520" i="6"/>
  <c r="F5521" i="6"/>
  <c r="G5521" i="6"/>
  <c r="H5521" i="6"/>
  <c r="F5522" i="6"/>
  <c r="G5522" i="6"/>
  <c r="H5522" i="6"/>
  <c r="F5523" i="6"/>
  <c r="G5523" i="6"/>
  <c r="H5523" i="6"/>
  <c r="F5524" i="6"/>
  <c r="G5524" i="6"/>
  <c r="H5524" i="6"/>
  <c r="F5525" i="6"/>
  <c r="G5525" i="6"/>
  <c r="H5525" i="6"/>
  <c r="F5526" i="6"/>
  <c r="G5526" i="6"/>
  <c r="H5526" i="6"/>
  <c r="F5527" i="6"/>
  <c r="G5527" i="6"/>
  <c r="H5527" i="6"/>
  <c r="F5528" i="6"/>
  <c r="G5528" i="6"/>
  <c r="H5528" i="6"/>
  <c r="F5529" i="6"/>
  <c r="G5529" i="6"/>
  <c r="H5529" i="6"/>
  <c r="F5530" i="6"/>
  <c r="G5530" i="6"/>
  <c r="H5530" i="6"/>
  <c r="F5531" i="6"/>
  <c r="G5531" i="6"/>
  <c r="H5531" i="6"/>
  <c r="F5532" i="6"/>
  <c r="G5532" i="6"/>
  <c r="H5532" i="6"/>
  <c r="F5533" i="6"/>
  <c r="G5533" i="6"/>
  <c r="H5533" i="6"/>
  <c r="F5534" i="6"/>
  <c r="G5534" i="6"/>
  <c r="H5534" i="6"/>
  <c r="F5535" i="6"/>
  <c r="G5535" i="6"/>
  <c r="H5535" i="6"/>
  <c r="F5536" i="6"/>
  <c r="G5536" i="6"/>
  <c r="H5536" i="6"/>
  <c r="F5537" i="6"/>
  <c r="G5537" i="6"/>
  <c r="H5537" i="6"/>
  <c r="F5538" i="6"/>
  <c r="G5538" i="6"/>
  <c r="H5538" i="6"/>
  <c r="F5539" i="6"/>
  <c r="G5539" i="6"/>
  <c r="H5539" i="6"/>
  <c r="F5540" i="6"/>
  <c r="G5540" i="6"/>
  <c r="H5540" i="6"/>
  <c r="F5541" i="6"/>
  <c r="G5541" i="6"/>
  <c r="H5541" i="6"/>
  <c r="F5542" i="6"/>
  <c r="G5542" i="6"/>
  <c r="H5542" i="6"/>
  <c r="F5543" i="6"/>
  <c r="G5543" i="6"/>
  <c r="H5543" i="6"/>
  <c r="F5544" i="6"/>
  <c r="G5544" i="6"/>
  <c r="H5544" i="6"/>
  <c r="F5545" i="6"/>
  <c r="G5545" i="6"/>
  <c r="H5545" i="6"/>
  <c r="F5546" i="6"/>
  <c r="G5546" i="6"/>
  <c r="H5546" i="6"/>
  <c r="F5547" i="6"/>
  <c r="G5547" i="6"/>
  <c r="H5547" i="6"/>
  <c r="F5548" i="6"/>
  <c r="G5548" i="6"/>
  <c r="H5548" i="6"/>
  <c r="F5549" i="6"/>
  <c r="G5549" i="6"/>
  <c r="H5549" i="6"/>
  <c r="F5550" i="6"/>
  <c r="G5550" i="6"/>
  <c r="H5550" i="6"/>
  <c r="F5551" i="6"/>
  <c r="G5551" i="6"/>
  <c r="H5551" i="6"/>
  <c r="F5552" i="6"/>
  <c r="G5552" i="6"/>
  <c r="H5552" i="6"/>
  <c r="F5553" i="6"/>
  <c r="G5553" i="6"/>
  <c r="H5553" i="6"/>
  <c r="F5554" i="6"/>
  <c r="G5554" i="6"/>
  <c r="H5554" i="6"/>
  <c r="F5555" i="6"/>
  <c r="G5555" i="6"/>
  <c r="H5555" i="6"/>
  <c r="F5556" i="6"/>
  <c r="G5556" i="6"/>
  <c r="H5556" i="6"/>
  <c r="F5557" i="6"/>
  <c r="G5557" i="6"/>
  <c r="H5557" i="6"/>
  <c r="F5558" i="6"/>
  <c r="G5558" i="6"/>
  <c r="H5558" i="6"/>
  <c r="F5559" i="6"/>
  <c r="G5559" i="6"/>
  <c r="H5559" i="6"/>
  <c r="F5560" i="6"/>
  <c r="G5560" i="6"/>
  <c r="H5560" i="6"/>
  <c r="F5561" i="6"/>
  <c r="G5561" i="6"/>
  <c r="H5561" i="6"/>
  <c r="F5562" i="6"/>
  <c r="G5562" i="6"/>
  <c r="H5562" i="6"/>
  <c r="F5563" i="6"/>
  <c r="G5563" i="6"/>
  <c r="H5563" i="6"/>
  <c r="F5564" i="6"/>
  <c r="G5564" i="6"/>
  <c r="H5564" i="6"/>
  <c r="F5565" i="6"/>
  <c r="G5565" i="6"/>
  <c r="H5565" i="6"/>
  <c r="F5566" i="6"/>
  <c r="G5566" i="6"/>
  <c r="H5566" i="6"/>
  <c r="F5567" i="6"/>
  <c r="G5567" i="6"/>
  <c r="H5567" i="6"/>
  <c r="F5568" i="6"/>
  <c r="G5568" i="6"/>
  <c r="H5568" i="6"/>
  <c r="F5569" i="6"/>
  <c r="G5569" i="6"/>
  <c r="H5569" i="6"/>
  <c r="F5570" i="6"/>
  <c r="G5570" i="6"/>
  <c r="H5570" i="6"/>
  <c r="F5571" i="6"/>
  <c r="G5571" i="6"/>
  <c r="H5571" i="6"/>
  <c r="F5572" i="6"/>
  <c r="G5572" i="6"/>
  <c r="H5572" i="6"/>
  <c r="F5573" i="6"/>
  <c r="G5573" i="6"/>
  <c r="H5573" i="6"/>
  <c r="F5574" i="6"/>
  <c r="G5574" i="6"/>
  <c r="H5574" i="6"/>
  <c r="F5575" i="6"/>
  <c r="G5575" i="6"/>
  <c r="H5575" i="6"/>
  <c r="F5576" i="6"/>
  <c r="G5576" i="6"/>
  <c r="H5576" i="6"/>
  <c r="F5577" i="6"/>
  <c r="G5577" i="6"/>
  <c r="H5577" i="6"/>
  <c r="F5578" i="6"/>
  <c r="G5578" i="6"/>
  <c r="H5578" i="6"/>
  <c r="F5579" i="6"/>
  <c r="G5579" i="6"/>
  <c r="H5579" i="6"/>
  <c r="F5580" i="6"/>
  <c r="G5580" i="6"/>
  <c r="H5580" i="6"/>
  <c r="F5581" i="6"/>
  <c r="G5581" i="6"/>
  <c r="H5581" i="6"/>
  <c r="F5582" i="6"/>
  <c r="G5582" i="6"/>
  <c r="H5582" i="6"/>
  <c r="F5583" i="6"/>
  <c r="G5583" i="6"/>
  <c r="H5583" i="6"/>
  <c r="F5584" i="6"/>
  <c r="G5584" i="6"/>
  <c r="H5584" i="6"/>
  <c r="F5585" i="6"/>
  <c r="G5585" i="6"/>
  <c r="H5585" i="6"/>
  <c r="F5586" i="6"/>
  <c r="G5586" i="6"/>
  <c r="H5586" i="6"/>
  <c r="F5587" i="6"/>
  <c r="G5587" i="6"/>
  <c r="H5587" i="6"/>
  <c r="F5588" i="6"/>
  <c r="G5588" i="6"/>
  <c r="H5588" i="6"/>
  <c r="F5589" i="6"/>
  <c r="G5589" i="6"/>
  <c r="H5589" i="6"/>
  <c r="F5590" i="6"/>
  <c r="G5590" i="6"/>
  <c r="H5590" i="6"/>
  <c r="F5591" i="6"/>
  <c r="G5591" i="6"/>
  <c r="H5591" i="6"/>
  <c r="F5592" i="6"/>
  <c r="G5592" i="6"/>
  <c r="H5592" i="6"/>
  <c r="F5593" i="6"/>
  <c r="G5593" i="6"/>
  <c r="H5593" i="6"/>
  <c r="F5594" i="6"/>
  <c r="G5594" i="6"/>
  <c r="H5594" i="6"/>
  <c r="F5595" i="6"/>
  <c r="G5595" i="6"/>
  <c r="H5595" i="6"/>
  <c r="F5596" i="6"/>
  <c r="G5596" i="6"/>
  <c r="H5596" i="6"/>
  <c r="F5597" i="6"/>
  <c r="G5597" i="6"/>
  <c r="H5597" i="6"/>
  <c r="F5598" i="6"/>
  <c r="G5598" i="6"/>
  <c r="H5598" i="6"/>
  <c r="F5599" i="6"/>
  <c r="G5599" i="6"/>
  <c r="H5599" i="6"/>
  <c r="F5600" i="6"/>
  <c r="G5600" i="6"/>
  <c r="H5600" i="6"/>
  <c r="F5601" i="6"/>
  <c r="G5601" i="6"/>
  <c r="H5601" i="6"/>
  <c r="F5602" i="6"/>
  <c r="G5602" i="6"/>
  <c r="H5602" i="6"/>
  <c r="F5603" i="6"/>
  <c r="G5603" i="6"/>
  <c r="H5603" i="6"/>
  <c r="F5604" i="6"/>
  <c r="G5604" i="6"/>
  <c r="H5604" i="6"/>
  <c r="F5605" i="6"/>
  <c r="G5605" i="6"/>
  <c r="H5605" i="6"/>
  <c r="F5606" i="6"/>
  <c r="G5606" i="6"/>
  <c r="H5606" i="6"/>
  <c r="F5607" i="6"/>
  <c r="G5607" i="6"/>
  <c r="H5607" i="6"/>
  <c r="F5608" i="6"/>
  <c r="G5608" i="6"/>
  <c r="H5608" i="6"/>
  <c r="F5609" i="6"/>
  <c r="G5609" i="6"/>
  <c r="H5609" i="6"/>
  <c r="F5610" i="6"/>
  <c r="G5610" i="6"/>
  <c r="H5610" i="6"/>
  <c r="F5611" i="6"/>
  <c r="G5611" i="6"/>
  <c r="H5611" i="6"/>
  <c r="F5612" i="6"/>
  <c r="G5612" i="6"/>
  <c r="H5612" i="6"/>
  <c r="F5613" i="6"/>
  <c r="G5613" i="6"/>
  <c r="H5613" i="6"/>
  <c r="F5614" i="6"/>
  <c r="G5614" i="6"/>
  <c r="H5614" i="6"/>
  <c r="F5615" i="6"/>
  <c r="G5615" i="6"/>
  <c r="H5615" i="6"/>
  <c r="F5616" i="6"/>
  <c r="G5616" i="6"/>
  <c r="H5616" i="6"/>
  <c r="F5617" i="6"/>
  <c r="G5617" i="6"/>
  <c r="H5617" i="6"/>
  <c r="F5618" i="6"/>
  <c r="G5618" i="6"/>
  <c r="H5618" i="6"/>
  <c r="F5619" i="6"/>
  <c r="G5619" i="6"/>
  <c r="H5619" i="6"/>
  <c r="F5620" i="6"/>
  <c r="G5620" i="6"/>
  <c r="H5620" i="6"/>
  <c r="F5621" i="6"/>
  <c r="G5621" i="6"/>
  <c r="H5621" i="6"/>
  <c r="F5622" i="6"/>
  <c r="G5622" i="6"/>
  <c r="H5622" i="6"/>
  <c r="F5623" i="6"/>
  <c r="G5623" i="6"/>
  <c r="H5623" i="6"/>
  <c r="F5624" i="6"/>
  <c r="G5624" i="6"/>
  <c r="H5624" i="6"/>
  <c r="F5625" i="6"/>
  <c r="G5625" i="6"/>
  <c r="H5625" i="6"/>
  <c r="F5626" i="6"/>
  <c r="G5626" i="6"/>
  <c r="H5626" i="6"/>
  <c r="F5627" i="6"/>
  <c r="G5627" i="6"/>
  <c r="H5627" i="6"/>
  <c r="F5628" i="6"/>
  <c r="G5628" i="6"/>
  <c r="H5628" i="6"/>
  <c r="F5629" i="6"/>
  <c r="G5629" i="6"/>
  <c r="H5629" i="6"/>
  <c r="F5630" i="6"/>
  <c r="G5630" i="6"/>
  <c r="H5630" i="6"/>
  <c r="F5631" i="6"/>
  <c r="G5631" i="6"/>
  <c r="H5631" i="6"/>
  <c r="F5632" i="6"/>
  <c r="G5632" i="6"/>
  <c r="H5632" i="6"/>
  <c r="F5633" i="6"/>
  <c r="G5633" i="6"/>
  <c r="H5633" i="6"/>
  <c r="F5634" i="6"/>
  <c r="G5634" i="6"/>
  <c r="H5634" i="6"/>
  <c r="F5635" i="6"/>
  <c r="G5635" i="6"/>
  <c r="H5635" i="6"/>
  <c r="F5636" i="6"/>
  <c r="G5636" i="6"/>
  <c r="H5636" i="6"/>
  <c r="F5637" i="6"/>
  <c r="G5637" i="6"/>
  <c r="H5637" i="6"/>
  <c r="F5638" i="6"/>
  <c r="G5638" i="6"/>
  <c r="H5638" i="6"/>
  <c r="F5639" i="6"/>
  <c r="G5639" i="6"/>
  <c r="H5639" i="6"/>
  <c r="F5640" i="6"/>
  <c r="G5640" i="6"/>
  <c r="H5640" i="6"/>
  <c r="F5641" i="6"/>
  <c r="G5641" i="6"/>
  <c r="H5641" i="6"/>
  <c r="F5642" i="6"/>
  <c r="G5642" i="6"/>
  <c r="H5642" i="6"/>
  <c r="F5643" i="6"/>
  <c r="G5643" i="6"/>
  <c r="H5643" i="6"/>
  <c r="F5644" i="6"/>
  <c r="G5644" i="6"/>
  <c r="H5644" i="6"/>
  <c r="F5645" i="6"/>
  <c r="G5645" i="6"/>
  <c r="H5645" i="6"/>
  <c r="F5646" i="6"/>
  <c r="G5646" i="6"/>
  <c r="H5646" i="6"/>
  <c r="F5647" i="6"/>
  <c r="G5647" i="6"/>
  <c r="H5647" i="6"/>
  <c r="F5648" i="6"/>
  <c r="G5648" i="6"/>
  <c r="H5648" i="6"/>
  <c r="F5649" i="6"/>
  <c r="G5649" i="6"/>
  <c r="H5649" i="6"/>
  <c r="F5650" i="6"/>
  <c r="G5650" i="6"/>
  <c r="H5650" i="6"/>
  <c r="F5651" i="6"/>
  <c r="G5651" i="6"/>
  <c r="H5651" i="6"/>
  <c r="F5652" i="6"/>
  <c r="G5652" i="6"/>
  <c r="H5652" i="6"/>
  <c r="F5653" i="6"/>
  <c r="G5653" i="6"/>
  <c r="H5653" i="6"/>
  <c r="F5654" i="6"/>
  <c r="G5654" i="6"/>
  <c r="H5654" i="6"/>
  <c r="F5655" i="6"/>
  <c r="G5655" i="6"/>
  <c r="H5655" i="6"/>
  <c r="F5656" i="6"/>
  <c r="G5656" i="6"/>
  <c r="H5656" i="6"/>
  <c r="F5657" i="6"/>
  <c r="G5657" i="6"/>
  <c r="H5657" i="6"/>
  <c r="F5658" i="6"/>
  <c r="G5658" i="6"/>
  <c r="H5658" i="6"/>
  <c r="F5659" i="6"/>
  <c r="G5659" i="6"/>
  <c r="H5659" i="6"/>
  <c r="F5660" i="6"/>
  <c r="G5660" i="6"/>
  <c r="H5660" i="6"/>
  <c r="F5661" i="6"/>
  <c r="G5661" i="6"/>
  <c r="H5661" i="6"/>
  <c r="F5662" i="6"/>
  <c r="G5662" i="6"/>
  <c r="H5662" i="6"/>
  <c r="F5663" i="6"/>
  <c r="G5663" i="6"/>
  <c r="H5663" i="6"/>
  <c r="F5664" i="6"/>
  <c r="G5664" i="6"/>
  <c r="H5664" i="6"/>
  <c r="F5665" i="6"/>
  <c r="G5665" i="6"/>
  <c r="H5665" i="6"/>
  <c r="F5666" i="6"/>
  <c r="G5666" i="6"/>
  <c r="H5666" i="6"/>
  <c r="F5667" i="6"/>
  <c r="G5667" i="6"/>
  <c r="H5667" i="6"/>
  <c r="F5668" i="6"/>
  <c r="G5668" i="6"/>
  <c r="H5668" i="6"/>
  <c r="F5669" i="6"/>
  <c r="G5669" i="6"/>
  <c r="H5669" i="6"/>
  <c r="F5670" i="6"/>
  <c r="G5670" i="6"/>
  <c r="H5670" i="6"/>
  <c r="F5671" i="6"/>
  <c r="G5671" i="6"/>
  <c r="H5671" i="6"/>
  <c r="F5672" i="6"/>
  <c r="G5672" i="6"/>
  <c r="H5672" i="6"/>
  <c r="F5673" i="6"/>
  <c r="G5673" i="6"/>
  <c r="H5673" i="6"/>
  <c r="F5674" i="6"/>
  <c r="G5674" i="6"/>
  <c r="H5674" i="6"/>
  <c r="F5675" i="6"/>
  <c r="G5675" i="6"/>
  <c r="H5675" i="6"/>
  <c r="F5676" i="6"/>
  <c r="G5676" i="6"/>
  <c r="H5676" i="6"/>
  <c r="F5677" i="6"/>
  <c r="G5677" i="6"/>
  <c r="H5677" i="6"/>
  <c r="F5678" i="6"/>
  <c r="G5678" i="6"/>
  <c r="H5678" i="6"/>
  <c r="F5679" i="6"/>
  <c r="G5679" i="6"/>
  <c r="H5679" i="6"/>
  <c r="F5680" i="6"/>
  <c r="G5680" i="6"/>
  <c r="H5680" i="6"/>
  <c r="F5681" i="6"/>
  <c r="G5681" i="6"/>
  <c r="H5681" i="6"/>
  <c r="F5682" i="6"/>
  <c r="G5682" i="6"/>
  <c r="H5682" i="6"/>
  <c r="F5683" i="6"/>
  <c r="G5683" i="6"/>
  <c r="H5683" i="6"/>
  <c r="F5684" i="6"/>
  <c r="G5684" i="6"/>
  <c r="H5684" i="6"/>
  <c r="F5685" i="6"/>
  <c r="G5685" i="6"/>
  <c r="H5685" i="6"/>
  <c r="F5686" i="6"/>
  <c r="G5686" i="6"/>
  <c r="H5686" i="6"/>
  <c r="F5687" i="6"/>
  <c r="G5687" i="6"/>
  <c r="H5687" i="6"/>
  <c r="F5688" i="6"/>
  <c r="G5688" i="6"/>
  <c r="H5688" i="6"/>
  <c r="F5689" i="6"/>
  <c r="G5689" i="6"/>
  <c r="H5689" i="6"/>
  <c r="F5690" i="6"/>
  <c r="G5690" i="6"/>
  <c r="H5690" i="6"/>
  <c r="F5691" i="6"/>
  <c r="G5691" i="6"/>
  <c r="H5691" i="6"/>
  <c r="F5692" i="6"/>
  <c r="G5692" i="6"/>
  <c r="H5692" i="6"/>
  <c r="F5693" i="6"/>
  <c r="G5693" i="6"/>
  <c r="H5693" i="6"/>
  <c r="F5694" i="6"/>
  <c r="G5694" i="6"/>
  <c r="H5694" i="6"/>
  <c r="F5695" i="6"/>
  <c r="G5695" i="6"/>
  <c r="H5695" i="6"/>
  <c r="F5696" i="6"/>
  <c r="G5696" i="6"/>
  <c r="H5696" i="6"/>
  <c r="F5697" i="6"/>
  <c r="G5697" i="6"/>
  <c r="H5697" i="6"/>
  <c r="F5698" i="6"/>
  <c r="G5698" i="6"/>
  <c r="H5698" i="6"/>
  <c r="F5699" i="6"/>
  <c r="G5699" i="6"/>
  <c r="H5699" i="6"/>
  <c r="F5700" i="6"/>
  <c r="G5700" i="6"/>
  <c r="H5700" i="6"/>
  <c r="F5701" i="6"/>
  <c r="G5701" i="6"/>
  <c r="H5701" i="6"/>
  <c r="F5702" i="6"/>
  <c r="G5702" i="6"/>
  <c r="H5702" i="6"/>
  <c r="F5703" i="6"/>
  <c r="G5703" i="6"/>
  <c r="H5703" i="6"/>
  <c r="F5704" i="6"/>
  <c r="G5704" i="6"/>
  <c r="H5704" i="6"/>
  <c r="F5705" i="6"/>
  <c r="G5705" i="6"/>
  <c r="H5705" i="6"/>
  <c r="F5706" i="6"/>
  <c r="G5706" i="6"/>
  <c r="H5706" i="6"/>
  <c r="F5707" i="6"/>
  <c r="G5707" i="6"/>
  <c r="H5707" i="6"/>
  <c r="F5708" i="6"/>
  <c r="G5708" i="6"/>
  <c r="H5708" i="6"/>
  <c r="F5709" i="6"/>
  <c r="G5709" i="6"/>
  <c r="H5709" i="6"/>
  <c r="F5710" i="6"/>
  <c r="G5710" i="6"/>
  <c r="H5710" i="6"/>
  <c r="F5711" i="6"/>
  <c r="G5711" i="6"/>
  <c r="H5711" i="6"/>
  <c r="F5712" i="6"/>
  <c r="G5712" i="6"/>
  <c r="H5712" i="6"/>
  <c r="F5713" i="6"/>
  <c r="G5713" i="6"/>
  <c r="H5713" i="6"/>
  <c r="F5714" i="6"/>
  <c r="G5714" i="6"/>
  <c r="H5714" i="6"/>
  <c r="F5715" i="6"/>
  <c r="G5715" i="6"/>
  <c r="H5715" i="6"/>
  <c r="F5716" i="6"/>
  <c r="G5716" i="6"/>
  <c r="H5716" i="6"/>
  <c r="F5717" i="6"/>
  <c r="G5717" i="6"/>
  <c r="H5717" i="6"/>
  <c r="F5718" i="6"/>
  <c r="G5718" i="6"/>
  <c r="H5718" i="6"/>
  <c r="F5719" i="6"/>
  <c r="G5719" i="6"/>
  <c r="H5719" i="6"/>
  <c r="F5720" i="6"/>
  <c r="G5720" i="6"/>
  <c r="H5720" i="6"/>
  <c r="F5721" i="6"/>
  <c r="G5721" i="6"/>
  <c r="H5721" i="6"/>
  <c r="F5722" i="6"/>
  <c r="G5722" i="6"/>
  <c r="H5722" i="6"/>
  <c r="F5723" i="6"/>
  <c r="G5723" i="6"/>
  <c r="H5723" i="6"/>
  <c r="F5724" i="6"/>
  <c r="G5724" i="6"/>
  <c r="H5724" i="6"/>
  <c r="F5725" i="6"/>
  <c r="G5725" i="6"/>
  <c r="H5725" i="6"/>
  <c r="F5726" i="6"/>
  <c r="G5726" i="6"/>
  <c r="H5726" i="6"/>
  <c r="F5727" i="6"/>
  <c r="G5727" i="6"/>
  <c r="H5727" i="6"/>
  <c r="F5728" i="6"/>
  <c r="G5728" i="6"/>
  <c r="H5728" i="6"/>
  <c r="F5729" i="6"/>
  <c r="G5729" i="6"/>
  <c r="H5729" i="6"/>
  <c r="F5730" i="6"/>
  <c r="G5730" i="6"/>
  <c r="H5730" i="6"/>
  <c r="F5731" i="6"/>
  <c r="G5731" i="6"/>
  <c r="H5731" i="6"/>
  <c r="F5732" i="6"/>
  <c r="G5732" i="6"/>
  <c r="H5732" i="6"/>
  <c r="F5733" i="6"/>
  <c r="G5733" i="6"/>
  <c r="H5733" i="6"/>
  <c r="F5734" i="6"/>
  <c r="G5734" i="6"/>
  <c r="H5734" i="6"/>
  <c r="F5735" i="6"/>
  <c r="G5735" i="6"/>
  <c r="H5735" i="6"/>
  <c r="F5736" i="6"/>
  <c r="G5736" i="6"/>
  <c r="H5736" i="6"/>
  <c r="F5737" i="6"/>
  <c r="G5737" i="6"/>
  <c r="H5737" i="6"/>
  <c r="F5738" i="6"/>
  <c r="G5738" i="6"/>
  <c r="H5738" i="6"/>
  <c r="F5739" i="6"/>
  <c r="G5739" i="6"/>
  <c r="H5739" i="6"/>
  <c r="F5740" i="6"/>
  <c r="G5740" i="6"/>
  <c r="H5740" i="6"/>
  <c r="F5741" i="6"/>
  <c r="G5741" i="6"/>
  <c r="H5741" i="6"/>
  <c r="F5742" i="6"/>
  <c r="G5742" i="6"/>
  <c r="H5742" i="6"/>
  <c r="F5743" i="6"/>
  <c r="G5743" i="6"/>
  <c r="H5743" i="6"/>
  <c r="F5744" i="6"/>
  <c r="G5744" i="6"/>
  <c r="H5744" i="6"/>
  <c r="F5745" i="6"/>
  <c r="G5745" i="6"/>
  <c r="H5745" i="6"/>
  <c r="F5746" i="6"/>
  <c r="G5746" i="6"/>
  <c r="H5746" i="6"/>
  <c r="F5747" i="6"/>
  <c r="G5747" i="6"/>
  <c r="H5747" i="6"/>
  <c r="F5748" i="6"/>
  <c r="G5748" i="6"/>
  <c r="H5748" i="6"/>
  <c r="F5749" i="6"/>
  <c r="G5749" i="6"/>
  <c r="H5749" i="6"/>
  <c r="F5750" i="6"/>
  <c r="G5750" i="6"/>
  <c r="H5750" i="6"/>
  <c r="F5751" i="6"/>
  <c r="G5751" i="6"/>
  <c r="H5751" i="6"/>
  <c r="F5752" i="6"/>
  <c r="G5752" i="6"/>
  <c r="H5752" i="6"/>
  <c r="F5753" i="6"/>
  <c r="G5753" i="6"/>
  <c r="H5753" i="6"/>
  <c r="F5754" i="6"/>
  <c r="G5754" i="6"/>
  <c r="H5754" i="6"/>
  <c r="F5755" i="6"/>
  <c r="G5755" i="6"/>
  <c r="H5755" i="6"/>
  <c r="F5756" i="6"/>
  <c r="G5756" i="6"/>
  <c r="H5756" i="6"/>
  <c r="F5757" i="6"/>
  <c r="G5757" i="6"/>
  <c r="H5757" i="6"/>
  <c r="F5758" i="6"/>
  <c r="G5758" i="6"/>
  <c r="H5758" i="6"/>
  <c r="F5759" i="6"/>
  <c r="G5759" i="6"/>
  <c r="H5759" i="6"/>
  <c r="F5760" i="6"/>
  <c r="G5760" i="6"/>
  <c r="H5760" i="6"/>
  <c r="F5761" i="6"/>
  <c r="G5761" i="6"/>
  <c r="H5761" i="6"/>
  <c r="F5762" i="6"/>
  <c r="G5762" i="6"/>
  <c r="H5762" i="6"/>
  <c r="F5763" i="6"/>
  <c r="G5763" i="6"/>
  <c r="H5763" i="6"/>
  <c r="F5764" i="6"/>
  <c r="G5764" i="6"/>
  <c r="H5764" i="6"/>
  <c r="F5765" i="6"/>
  <c r="G5765" i="6"/>
  <c r="H5765" i="6"/>
  <c r="F5766" i="6"/>
  <c r="G5766" i="6"/>
  <c r="H5766" i="6"/>
  <c r="F5767" i="6"/>
  <c r="G5767" i="6"/>
  <c r="H5767" i="6"/>
  <c r="F5768" i="6"/>
  <c r="G5768" i="6"/>
  <c r="H5768" i="6"/>
  <c r="F5769" i="6"/>
  <c r="G5769" i="6"/>
  <c r="H5769" i="6"/>
  <c r="F5770" i="6"/>
  <c r="G5770" i="6"/>
  <c r="H5770" i="6"/>
  <c r="F5771" i="6"/>
  <c r="G5771" i="6"/>
  <c r="H5771" i="6"/>
  <c r="F5772" i="6"/>
  <c r="G5772" i="6"/>
  <c r="H5772" i="6"/>
  <c r="F5773" i="6"/>
  <c r="G5773" i="6"/>
  <c r="H5773" i="6"/>
  <c r="F5774" i="6"/>
  <c r="G5774" i="6"/>
  <c r="H5774" i="6"/>
  <c r="F5775" i="6"/>
  <c r="G5775" i="6"/>
  <c r="H5775" i="6"/>
  <c r="F5776" i="6"/>
  <c r="G5776" i="6"/>
  <c r="H5776" i="6"/>
  <c r="F5777" i="6"/>
  <c r="G5777" i="6"/>
  <c r="H5777" i="6"/>
  <c r="F5778" i="6"/>
  <c r="G5778" i="6"/>
  <c r="H5778" i="6"/>
  <c r="F5779" i="6"/>
  <c r="G5779" i="6"/>
  <c r="H5779" i="6"/>
  <c r="F5780" i="6"/>
  <c r="G5780" i="6"/>
  <c r="H5780" i="6"/>
  <c r="F5781" i="6"/>
  <c r="G5781" i="6"/>
  <c r="H5781" i="6"/>
  <c r="F5782" i="6"/>
  <c r="G5782" i="6"/>
  <c r="H5782" i="6"/>
  <c r="F5783" i="6"/>
  <c r="G5783" i="6"/>
  <c r="H5783" i="6"/>
  <c r="F5784" i="6"/>
  <c r="G5784" i="6"/>
  <c r="H5784" i="6"/>
  <c r="F5785" i="6"/>
  <c r="G5785" i="6"/>
  <c r="H5785" i="6"/>
  <c r="F5786" i="6"/>
  <c r="G5786" i="6"/>
  <c r="H5786" i="6"/>
  <c r="F5787" i="6"/>
  <c r="G5787" i="6"/>
  <c r="H5787" i="6"/>
  <c r="F5788" i="6"/>
  <c r="G5788" i="6"/>
  <c r="H5788" i="6"/>
  <c r="F5789" i="6"/>
  <c r="G5789" i="6"/>
  <c r="H5789" i="6"/>
  <c r="F5790" i="6"/>
  <c r="G5790" i="6"/>
  <c r="H5790" i="6"/>
  <c r="F5791" i="6"/>
  <c r="G5791" i="6"/>
  <c r="H5791" i="6"/>
  <c r="F5792" i="6"/>
  <c r="G5792" i="6"/>
  <c r="H5792" i="6"/>
  <c r="F5793" i="6"/>
  <c r="G5793" i="6"/>
  <c r="H5793" i="6"/>
  <c r="F5794" i="6"/>
  <c r="G5794" i="6"/>
  <c r="H5794" i="6"/>
  <c r="F5795" i="6"/>
  <c r="G5795" i="6"/>
  <c r="H5795" i="6"/>
  <c r="F5796" i="6"/>
  <c r="G5796" i="6"/>
  <c r="H5796" i="6"/>
  <c r="F5797" i="6"/>
  <c r="G5797" i="6"/>
  <c r="H5797" i="6"/>
  <c r="F5798" i="6"/>
  <c r="G5798" i="6"/>
  <c r="H5798" i="6"/>
  <c r="F5799" i="6"/>
  <c r="G5799" i="6"/>
  <c r="H5799" i="6"/>
  <c r="F5800" i="6"/>
  <c r="G5800" i="6"/>
  <c r="H5800" i="6"/>
  <c r="F5801" i="6"/>
  <c r="G5801" i="6"/>
  <c r="H5801" i="6"/>
  <c r="F5802" i="6"/>
  <c r="G5802" i="6"/>
  <c r="H5802" i="6"/>
  <c r="F5803" i="6"/>
  <c r="G5803" i="6"/>
  <c r="H5803" i="6"/>
  <c r="F5804" i="6"/>
  <c r="G5804" i="6"/>
  <c r="H5804" i="6"/>
  <c r="F5805" i="6"/>
  <c r="G5805" i="6"/>
  <c r="H5805" i="6"/>
  <c r="F5806" i="6"/>
  <c r="G5806" i="6"/>
  <c r="H5806" i="6"/>
  <c r="F5807" i="6"/>
  <c r="G5807" i="6"/>
  <c r="H5807" i="6"/>
  <c r="F5808" i="6"/>
  <c r="G5808" i="6"/>
  <c r="H5808" i="6"/>
  <c r="F5809" i="6"/>
  <c r="G5809" i="6"/>
  <c r="H5809" i="6"/>
  <c r="F5810" i="6"/>
  <c r="G5810" i="6"/>
  <c r="H5810" i="6"/>
  <c r="F5811" i="6"/>
  <c r="G5811" i="6"/>
  <c r="H5811" i="6"/>
  <c r="F5812" i="6"/>
  <c r="G5812" i="6"/>
  <c r="H5812" i="6"/>
  <c r="F5813" i="6"/>
  <c r="G5813" i="6"/>
  <c r="H5813" i="6"/>
  <c r="F5814" i="6"/>
  <c r="G5814" i="6"/>
  <c r="H5814" i="6"/>
  <c r="F5815" i="6"/>
  <c r="G5815" i="6"/>
  <c r="H5815" i="6"/>
  <c r="F5816" i="6"/>
  <c r="G5816" i="6"/>
  <c r="H5816" i="6"/>
  <c r="F5817" i="6"/>
  <c r="G5817" i="6"/>
  <c r="H5817" i="6"/>
  <c r="F5818" i="6"/>
  <c r="G5818" i="6"/>
  <c r="H5818" i="6"/>
  <c r="F5819" i="6"/>
  <c r="G5819" i="6"/>
  <c r="H5819" i="6"/>
  <c r="F5820" i="6"/>
  <c r="G5820" i="6"/>
  <c r="H5820" i="6"/>
  <c r="F5821" i="6"/>
  <c r="G5821" i="6"/>
  <c r="H5821" i="6"/>
  <c r="F5822" i="6"/>
  <c r="G5822" i="6"/>
  <c r="H5822" i="6"/>
  <c r="F5823" i="6"/>
  <c r="G5823" i="6"/>
  <c r="H5823" i="6"/>
  <c r="F5824" i="6"/>
  <c r="G5824" i="6"/>
  <c r="H5824" i="6"/>
  <c r="F5825" i="6"/>
  <c r="G5825" i="6"/>
  <c r="H5825" i="6"/>
  <c r="F5826" i="6"/>
  <c r="G5826" i="6"/>
  <c r="H5826" i="6"/>
  <c r="F5827" i="6"/>
  <c r="G5827" i="6"/>
  <c r="H5827" i="6"/>
  <c r="F5828" i="6"/>
  <c r="G5828" i="6"/>
  <c r="H5828" i="6"/>
  <c r="F5829" i="6"/>
  <c r="G5829" i="6"/>
  <c r="H5829" i="6"/>
  <c r="F5830" i="6"/>
  <c r="G5830" i="6"/>
  <c r="H5830" i="6"/>
  <c r="F5831" i="6"/>
  <c r="G5831" i="6"/>
  <c r="H5831" i="6"/>
  <c r="F5832" i="6"/>
  <c r="G5832" i="6"/>
  <c r="H5832" i="6"/>
  <c r="F5833" i="6"/>
  <c r="G5833" i="6"/>
  <c r="H5833" i="6"/>
  <c r="F5834" i="6"/>
  <c r="G5834" i="6"/>
  <c r="H5834" i="6"/>
  <c r="F5835" i="6"/>
  <c r="G5835" i="6"/>
  <c r="H5835" i="6"/>
  <c r="F5836" i="6"/>
  <c r="G5836" i="6"/>
  <c r="H5836" i="6"/>
  <c r="F5837" i="6"/>
  <c r="G5837" i="6"/>
  <c r="H5837" i="6"/>
  <c r="F5838" i="6"/>
  <c r="G5838" i="6"/>
  <c r="H5838" i="6"/>
  <c r="F5839" i="6"/>
  <c r="G5839" i="6"/>
  <c r="H5839" i="6"/>
  <c r="F5840" i="6"/>
  <c r="G5840" i="6"/>
  <c r="H5840" i="6"/>
  <c r="F5841" i="6"/>
  <c r="G5841" i="6"/>
  <c r="H5841" i="6"/>
  <c r="F5842" i="6"/>
  <c r="G5842" i="6"/>
  <c r="H5842" i="6"/>
  <c r="F5843" i="6"/>
  <c r="G5843" i="6"/>
  <c r="H5843" i="6"/>
  <c r="F5844" i="6"/>
  <c r="G5844" i="6"/>
  <c r="H5844" i="6"/>
  <c r="F5845" i="6"/>
  <c r="G5845" i="6"/>
  <c r="H5845" i="6"/>
  <c r="F5846" i="6"/>
  <c r="G5846" i="6"/>
  <c r="H5846" i="6"/>
  <c r="F5847" i="6"/>
  <c r="G5847" i="6"/>
  <c r="H5847" i="6"/>
  <c r="F5848" i="6"/>
  <c r="G5848" i="6"/>
  <c r="H5848" i="6"/>
  <c r="F5849" i="6"/>
  <c r="G5849" i="6"/>
  <c r="H5849" i="6"/>
  <c r="F5850" i="6"/>
  <c r="G5850" i="6"/>
  <c r="H5850" i="6"/>
  <c r="F5851" i="6"/>
  <c r="G5851" i="6"/>
  <c r="H5851" i="6"/>
  <c r="F5852" i="6"/>
  <c r="G5852" i="6"/>
  <c r="H5852" i="6"/>
  <c r="F5853" i="6"/>
  <c r="G5853" i="6"/>
  <c r="H5853" i="6"/>
  <c r="F5854" i="6"/>
  <c r="G5854" i="6"/>
  <c r="H5854" i="6"/>
  <c r="F5855" i="6"/>
  <c r="G5855" i="6"/>
  <c r="H5855" i="6"/>
  <c r="F5856" i="6"/>
  <c r="G5856" i="6"/>
  <c r="H5856" i="6"/>
  <c r="F5857" i="6"/>
  <c r="G5857" i="6"/>
  <c r="H5857" i="6"/>
  <c r="F5858" i="6"/>
  <c r="G5858" i="6"/>
  <c r="H5858" i="6"/>
  <c r="F5859" i="6"/>
  <c r="G5859" i="6"/>
  <c r="H5859" i="6"/>
  <c r="F5860" i="6"/>
  <c r="G5860" i="6"/>
  <c r="H5860" i="6"/>
  <c r="F5861" i="6"/>
  <c r="G5861" i="6"/>
  <c r="H5861" i="6"/>
  <c r="F5862" i="6"/>
  <c r="G5862" i="6"/>
  <c r="H5862" i="6"/>
  <c r="F5863" i="6"/>
  <c r="G5863" i="6"/>
  <c r="H5863" i="6"/>
  <c r="F5864" i="6"/>
  <c r="G5864" i="6"/>
  <c r="H5864" i="6"/>
  <c r="F5865" i="6"/>
  <c r="G5865" i="6"/>
  <c r="H5865" i="6"/>
  <c r="F5866" i="6"/>
  <c r="G5866" i="6"/>
  <c r="H5866" i="6"/>
  <c r="F5867" i="6"/>
  <c r="G5867" i="6"/>
  <c r="H5867" i="6"/>
  <c r="F5868" i="6"/>
  <c r="G5868" i="6"/>
  <c r="H5868" i="6"/>
  <c r="F5869" i="6"/>
  <c r="G5869" i="6"/>
  <c r="H5869" i="6"/>
  <c r="F5870" i="6"/>
  <c r="G5870" i="6"/>
  <c r="H5870" i="6"/>
  <c r="F5871" i="6"/>
  <c r="G5871" i="6"/>
  <c r="H5871" i="6"/>
  <c r="F5872" i="6"/>
  <c r="G5872" i="6"/>
  <c r="H5872" i="6"/>
  <c r="F5873" i="6"/>
  <c r="G5873" i="6"/>
  <c r="H5873" i="6"/>
  <c r="F5874" i="6"/>
  <c r="G5874" i="6"/>
  <c r="H5874" i="6"/>
  <c r="F5875" i="6"/>
  <c r="G5875" i="6"/>
  <c r="H5875" i="6"/>
  <c r="F5876" i="6"/>
  <c r="G5876" i="6"/>
  <c r="H5876" i="6"/>
  <c r="F5877" i="6"/>
  <c r="G5877" i="6"/>
  <c r="H5877" i="6"/>
  <c r="F5878" i="6"/>
  <c r="G5878" i="6"/>
  <c r="H5878" i="6"/>
  <c r="F5879" i="6"/>
  <c r="G5879" i="6"/>
  <c r="H5879" i="6"/>
  <c r="F5880" i="6"/>
  <c r="G5880" i="6"/>
  <c r="H5880" i="6"/>
  <c r="F5881" i="6"/>
  <c r="G5881" i="6"/>
  <c r="H5881" i="6"/>
  <c r="F5882" i="6"/>
  <c r="G5882" i="6"/>
  <c r="H5882" i="6"/>
  <c r="F5883" i="6"/>
  <c r="G5883" i="6"/>
  <c r="H5883" i="6"/>
  <c r="F5884" i="6"/>
  <c r="G5884" i="6"/>
  <c r="H5884" i="6"/>
  <c r="F5885" i="6"/>
  <c r="G5885" i="6"/>
  <c r="H5885" i="6"/>
  <c r="F5886" i="6"/>
  <c r="G5886" i="6"/>
  <c r="H5886" i="6"/>
  <c r="F5887" i="6"/>
  <c r="G5887" i="6"/>
  <c r="H5887" i="6"/>
  <c r="F5888" i="6"/>
  <c r="G5888" i="6"/>
  <c r="H5888" i="6"/>
  <c r="F5889" i="6"/>
  <c r="G5889" i="6"/>
  <c r="H5889" i="6"/>
  <c r="F5890" i="6"/>
  <c r="G5890" i="6"/>
  <c r="H5890" i="6"/>
  <c r="F5891" i="6"/>
  <c r="G5891" i="6"/>
  <c r="H5891" i="6"/>
  <c r="F5892" i="6"/>
  <c r="G5892" i="6"/>
  <c r="H5892" i="6"/>
  <c r="F5893" i="6"/>
  <c r="G5893" i="6"/>
  <c r="H5893" i="6"/>
  <c r="F5894" i="6"/>
  <c r="G5894" i="6"/>
  <c r="H5894" i="6"/>
  <c r="F5895" i="6"/>
  <c r="G5895" i="6"/>
  <c r="H5895" i="6"/>
  <c r="F5896" i="6"/>
  <c r="G5896" i="6"/>
  <c r="H5896" i="6"/>
  <c r="F5897" i="6"/>
  <c r="G5897" i="6"/>
  <c r="H5897" i="6"/>
  <c r="F5898" i="6"/>
  <c r="G5898" i="6"/>
  <c r="H5898" i="6"/>
  <c r="F5899" i="6"/>
  <c r="G5899" i="6"/>
  <c r="H5899" i="6"/>
  <c r="F5900" i="6"/>
  <c r="G5900" i="6"/>
  <c r="H5900" i="6"/>
  <c r="F5901" i="6"/>
  <c r="G5901" i="6"/>
  <c r="H5901" i="6"/>
  <c r="F5902" i="6"/>
  <c r="G5902" i="6"/>
  <c r="H5902" i="6"/>
  <c r="F5903" i="6"/>
  <c r="G5903" i="6"/>
  <c r="H5903" i="6"/>
  <c r="F5904" i="6"/>
  <c r="G5904" i="6"/>
  <c r="H5904" i="6"/>
  <c r="F5905" i="6"/>
  <c r="G5905" i="6"/>
  <c r="H5905" i="6"/>
  <c r="F5906" i="6"/>
  <c r="G5906" i="6"/>
  <c r="H5906" i="6"/>
  <c r="F5907" i="6"/>
  <c r="G5907" i="6"/>
  <c r="H5907" i="6"/>
  <c r="F5908" i="6"/>
  <c r="G5908" i="6"/>
  <c r="H5908" i="6"/>
  <c r="F5909" i="6"/>
  <c r="G5909" i="6"/>
  <c r="H5909" i="6"/>
  <c r="F5910" i="6"/>
  <c r="G5910" i="6"/>
  <c r="H5910" i="6"/>
  <c r="F5911" i="6"/>
  <c r="G5911" i="6"/>
  <c r="H5911" i="6"/>
  <c r="F5912" i="6"/>
  <c r="G5912" i="6"/>
  <c r="H5912" i="6"/>
  <c r="F5913" i="6"/>
  <c r="G5913" i="6"/>
  <c r="H5913" i="6"/>
  <c r="F5914" i="6"/>
  <c r="G5914" i="6"/>
  <c r="H5914" i="6"/>
  <c r="F5915" i="6"/>
  <c r="G5915" i="6"/>
  <c r="H5915" i="6"/>
  <c r="F5916" i="6"/>
  <c r="G5916" i="6"/>
  <c r="H5916" i="6"/>
  <c r="F5917" i="6"/>
  <c r="G5917" i="6"/>
  <c r="H5917" i="6"/>
  <c r="F5918" i="6"/>
  <c r="G5918" i="6"/>
  <c r="H5918" i="6"/>
  <c r="F5919" i="6"/>
  <c r="G5919" i="6"/>
  <c r="H5919" i="6"/>
  <c r="F5920" i="6"/>
  <c r="G5920" i="6"/>
  <c r="H5920" i="6"/>
  <c r="F5921" i="6"/>
  <c r="G5921" i="6"/>
  <c r="H5921" i="6"/>
  <c r="F5922" i="6"/>
  <c r="G5922" i="6"/>
  <c r="H5922" i="6"/>
  <c r="F5923" i="6"/>
  <c r="G5923" i="6"/>
  <c r="H5923" i="6"/>
  <c r="F5924" i="6"/>
  <c r="G5924" i="6"/>
  <c r="H5924" i="6"/>
  <c r="F5925" i="6"/>
  <c r="G5925" i="6"/>
  <c r="H5925" i="6"/>
  <c r="F5926" i="6"/>
  <c r="G5926" i="6"/>
  <c r="H5926" i="6"/>
  <c r="F5927" i="6"/>
  <c r="G5927" i="6"/>
  <c r="H5927" i="6"/>
  <c r="F5928" i="6"/>
  <c r="G5928" i="6"/>
  <c r="H5928" i="6"/>
  <c r="F5929" i="6"/>
  <c r="G5929" i="6"/>
  <c r="H5929" i="6"/>
  <c r="F5930" i="6"/>
  <c r="G5930" i="6"/>
  <c r="H5930" i="6"/>
  <c r="F5931" i="6"/>
  <c r="G5931" i="6"/>
  <c r="H5931" i="6"/>
  <c r="F5932" i="6"/>
  <c r="G5932" i="6"/>
  <c r="H5932" i="6"/>
  <c r="F5933" i="6"/>
  <c r="G5933" i="6"/>
  <c r="H5933" i="6"/>
  <c r="F5934" i="6"/>
  <c r="G5934" i="6"/>
  <c r="H5934" i="6"/>
  <c r="F5935" i="6"/>
  <c r="G5935" i="6"/>
  <c r="H5935" i="6"/>
  <c r="F5936" i="6"/>
  <c r="G5936" i="6"/>
  <c r="H5936" i="6"/>
  <c r="F5937" i="6"/>
  <c r="G5937" i="6"/>
  <c r="H5937" i="6"/>
  <c r="F5938" i="6"/>
  <c r="G5938" i="6"/>
  <c r="H5938" i="6"/>
  <c r="F5939" i="6"/>
  <c r="G5939" i="6"/>
  <c r="H5939" i="6"/>
  <c r="F5940" i="6"/>
  <c r="G5940" i="6"/>
  <c r="H5940" i="6"/>
  <c r="F5941" i="6"/>
  <c r="G5941" i="6"/>
  <c r="H5941" i="6"/>
  <c r="F5942" i="6"/>
  <c r="G5942" i="6"/>
  <c r="H5942" i="6"/>
  <c r="F5943" i="6"/>
  <c r="G5943" i="6"/>
  <c r="H5943" i="6"/>
  <c r="F5944" i="6"/>
  <c r="G5944" i="6"/>
  <c r="H5944" i="6"/>
  <c r="F5945" i="6"/>
  <c r="G5945" i="6"/>
  <c r="H5945" i="6"/>
  <c r="F5946" i="6"/>
  <c r="G5946" i="6"/>
  <c r="H5946" i="6"/>
  <c r="F5947" i="6"/>
  <c r="G5947" i="6"/>
  <c r="H5947" i="6"/>
  <c r="F5948" i="6"/>
  <c r="G5948" i="6"/>
  <c r="H5948" i="6"/>
  <c r="F5949" i="6"/>
  <c r="G5949" i="6"/>
  <c r="H5949" i="6"/>
  <c r="F5950" i="6"/>
  <c r="G5950" i="6"/>
  <c r="H5950" i="6"/>
  <c r="F5951" i="6"/>
  <c r="G5951" i="6"/>
  <c r="H5951" i="6"/>
  <c r="F5952" i="6"/>
  <c r="G5952" i="6"/>
  <c r="H5952" i="6"/>
  <c r="F5953" i="6"/>
  <c r="G5953" i="6"/>
  <c r="H5953" i="6"/>
  <c r="F5954" i="6"/>
  <c r="G5954" i="6"/>
  <c r="H5954" i="6"/>
  <c r="F5955" i="6"/>
  <c r="G5955" i="6"/>
  <c r="H5955" i="6"/>
  <c r="F5956" i="6"/>
  <c r="G5956" i="6"/>
  <c r="H5956" i="6"/>
  <c r="F5957" i="6"/>
  <c r="G5957" i="6"/>
  <c r="H5957" i="6"/>
  <c r="F5958" i="6"/>
  <c r="G5958" i="6"/>
  <c r="H5958" i="6"/>
  <c r="F5959" i="6"/>
  <c r="G5959" i="6"/>
  <c r="H5959" i="6"/>
  <c r="F5960" i="6"/>
  <c r="G5960" i="6"/>
  <c r="H5960" i="6"/>
  <c r="F5961" i="6"/>
  <c r="G5961" i="6"/>
  <c r="H5961" i="6"/>
  <c r="F5962" i="6"/>
  <c r="G5962" i="6"/>
  <c r="H5962" i="6"/>
  <c r="F5963" i="6"/>
  <c r="G5963" i="6"/>
  <c r="H5963" i="6"/>
  <c r="F5964" i="6"/>
  <c r="G5964" i="6"/>
  <c r="H5964" i="6"/>
  <c r="F5965" i="6"/>
  <c r="G5965" i="6"/>
  <c r="H5965" i="6"/>
  <c r="F5966" i="6"/>
  <c r="G5966" i="6"/>
  <c r="H5966" i="6"/>
  <c r="F5967" i="6"/>
  <c r="G5967" i="6"/>
  <c r="H5967" i="6"/>
  <c r="F5968" i="6"/>
  <c r="G5968" i="6"/>
  <c r="H5968" i="6"/>
  <c r="F5969" i="6"/>
  <c r="G5969" i="6"/>
  <c r="H5969" i="6"/>
  <c r="F5970" i="6"/>
  <c r="G5970" i="6"/>
  <c r="H5970" i="6"/>
  <c r="F5971" i="6"/>
  <c r="G5971" i="6"/>
  <c r="H5971" i="6"/>
  <c r="F5972" i="6"/>
  <c r="G5972" i="6"/>
  <c r="H5972" i="6"/>
  <c r="F5973" i="6"/>
  <c r="G5973" i="6"/>
  <c r="H5973" i="6"/>
  <c r="F5974" i="6"/>
  <c r="G5974" i="6"/>
  <c r="H5974" i="6"/>
  <c r="F5975" i="6"/>
  <c r="G5975" i="6"/>
  <c r="H5975" i="6"/>
  <c r="F5976" i="6"/>
  <c r="G5976" i="6"/>
  <c r="H5976" i="6"/>
  <c r="F5977" i="6"/>
  <c r="G5977" i="6"/>
  <c r="H5977" i="6"/>
  <c r="F5978" i="6"/>
  <c r="G5978" i="6"/>
  <c r="H5978" i="6"/>
  <c r="F5979" i="6"/>
  <c r="G5979" i="6"/>
  <c r="H5979" i="6"/>
  <c r="F5980" i="6"/>
  <c r="G5980" i="6"/>
  <c r="H5980" i="6"/>
  <c r="F5981" i="6"/>
  <c r="G5981" i="6"/>
  <c r="H5981" i="6"/>
  <c r="F5982" i="6"/>
  <c r="G5982" i="6"/>
  <c r="H5982" i="6"/>
  <c r="F5983" i="6"/>
  <c r="G5983" i="6"/>
  <c r="H5983" i="6"/>
  <c r="F5984" i="6"/>
  <c r="G5984" i="6"/>
  <c r="H5984" i="6"/>
  <c r="F5985" i="6"/>
  <c r="G5985" i="6"/>
  <c r="H5985" i="6"/>
  <c r="F5986" i="6"/>
  <c r="G5986" i="6"/>
  <c r="H5986" i="6"/>
  <c r="F5987" i="6"/>
  <c r="G5987" i="6"/>
  <c r="H5987" i="6"/>
  <c r="F5988" i="6"/>
  <c r="G5988" i="6"/>
  <c r="H5988" i="6"/>
  <c r="F5989" i="6"/>
  <c r="G5989" i="6"/>
  <c r="H5989" i="6"/>
  <c r="F5990" i="6"/>
  <c r="G5990" i="6"/>
  <c r="H5990" i="6"/>
  <c r="F5991" i="6"/>
  <c r="G5991" i="6"/>
  <c r="H5991" i="6"/>
  <c r="F5992" i="6"/>
  <c r="G5992" i="6"/>
  <c r="H5992" i="6"/>
  <c r="F5993" i="6"/>
  <c r="G5993" i="6"/>
  <c r="H5993" i="6"/>
  <c r="F5994" i="6"/>
  <c r="G5994" i="6"/>
  <c r="H5994" i="6"/>
  <c r="F5995" i="6"/>
  <c r="G5995" i="6"/>
  <c r="H5995" i="6"/>
  <c r="F5996" i="6"/>
  <c r="G5996" i="6"/>
  <c r="H5996" i="6"/>
  <c r="F5997" i="6"/>
  <c r="G5997" i="6"/>
  <c r="H5997" i="6"/>
  <c r="F5998" i="6"/>
  <c r="G5998" i="6"/>
  <c r="H5998" i="6"/>
  <c r="F5999" i="6"/>
  <c r="G5999" i="6"/>
  <c r="H5999" i="6"/>
  <c r="F6000" i="6"/>
  <c r="G6000" i="6"/>
  <c r="H6000" i="6"/>
  <c r="F6001" i="6"/>
  <c r="G6001" i="6"/>
  <c r="H6001" i="6"/>
  <c r="F6002" i="6"/>
  <c r="G6002" i="6"/>
  <c r="H6002" i="6"/>
  <c r="F6003" i="6"/>
  <c r="G6003" i="6"/>
  <c r="H6003" i="6"/>
  <c r="F6004" i="6"/>
  <c r="G6004" i="6"/>
  <c r="H6004" i="6"/>
  <c r="F6005" i="6"/>
  <c r="G6005" i="6"/>
  <c r="H6005" i="6"/>
  <c r="F6006" i="6"/>
  <c r="G6006" i="6"/>
  <c r="H6006" i="6"/>
  <c r="F6007" i="6"/>
  <c r="G6007" i="6"/>
  <c r="H6007" i="6"/>
  <c r="F6008" i="6"/>
  <c r="G6008" i="6"/>
  <c r="H6008" i="6"/>
  <c r="F6009" i="6"/>
  <c r="G6009" i="6"/>
  <c r="H6009" i="6"/>
  <c r="F6010" i="6"/>
  <c r="G6010" i="6"/>
  <c r="H6010" i="6"/>
  <c r="F6011" i="6"/>
  <c r="G6011" i="6"/>
  <c r="H6011" i="6"/>
  <c r="F6012" i="6"/>
  <c r="G6012" i="6"/>
  <c r="H6012" i="6"/>
  <c r="F6013" i="6"/>
  <c r="G6013" i="6"/>
  <c r="H6013" i="6"/>
  <c r="F6014" i="6"/>
  <c r="G6014" i="6"/>
  <c r="H6014" i="6"/>
  <c r="F6015" i="6"/>
  <c r="G6015" i="6"/>
  <c r="H6015" i="6"/>
  <c r="F6016" i="6"/>
  <c r="G6016" i="6"/>
  <c r="H6016" i="6"/>
  <c r="F6017" i="6"/>
  <c r="G6017" i="6"/>
  <c r="H6017" i="6"/>
  <c r="F6018" i="6"/>
  <c r="G6018" i="6"/>
  <c r="H6018" i="6"/>
  <c r="F6019" i="6"/>
  <c r="G6019" i="6"/>
  <c r="H6019" i="6"/>
  <c r="F6020" i="6"/>
  <c r="G6020" i="6"/>
  <c r="H6020" i="6"/>
  <c r="F6021" i="6"/>
  <c r="G6021" i="6"/>
  <c r="H6021" i="6"/>
  <c r="F6022" i="6"/>
  <c r="G6022" i="6"/>
  <c r="H6022" i="6"/>
  <c r="F6023" i="6"/>
  <c r="G6023" i="6"/>
  <c r="H6023" i="6"/>
  <c r="F6024" i="6"/>
  <c r="G6024" i="6"/>
  <c r="H6024" i="6"/>
  <c r="F6025" i="6"/>
  <c r="G6025" i="6"/>
  <c r="H6025" i="6"/>
  <c r="F6026" i="6"/>
  <c r="G6026" i="6"/>
  <c r="H6026" i="6"/>
  <c r="F6027" i="6"/>
  <c r="G6027" i="6"/>
  <c r="H6027" i="6"/>
  <c r="F6028" i="6"/>
  <c r="G6028" i="6"/>
  <c r="H6028" i="6"/>
  <c r="F6029" i="6"/>
  <c r="G6029" i="6"/>
  <c r="H6029" i="6"/>
  <c r="F6030" i="6"/>
  <c r="G6030" i="6"/>
  <c r="H6030" i="6"/>
  <c r="F6031" i="6"/>
  <c r="G6031" i="6"/>
  <c r="H6031" i="6"/>
  <c r="F6032" i="6"/>
  <c r="G6032" i="6"/>
  <c r="H6032" i="6"/>
  <c r="F6033" i="6"/>
  <c r="G6033" i="6"/>
  <c r="H6033" i="6"/>
  <c r="F6034" i="6"/>
  <c r="G6034" i="6"/>
  <c r="H6034" i="6"/>
  <c r="F6035" i="6"/>
  <c r="G6035" i="6"/>
  <c r="H6035" i="6"/>
  <c r="F6036" i="6"/>
  <c r="G6036" i="6"/>
  <c r="H6036" i="6"/>
  <c r="F6037" i="6"/>
  <c r="G6037" i="6"/>
  <c r="H6037" i="6"/>
  <c r="F6038" i="6"/>
  <c r="G6038" i="6"/>
  <c r="H6038" i="6"/>
  <c r="F6039" i="6"/>
  <c r="G6039" i="6"/>
  <c r="H6039" i="6"/>
  <c r="F6040" i="6"/>
  <c r="G6040" i="6"/>
  <c r="H6040" i="6"/>
  <c r="F6041" i="6"/>
  <c r="G6041" i="6"/>
  <c r="H6041" i="6"/>
  <c r="F6042" i="6"/>
  <c r="G6042" i="6"/>
  <c r="H6042" i="6"/>
  <c r="F6043" i="6"/>
  <c r="G6043" i="6"/>
  <c r="H6043" i="6"/>
  <c r="F6044" i="6"/>
  <c r="G6044" i="6"/>
  <c r="H6044" i="6"/>
  <c r="F6045" i="6"/>
  <c r="G6045" i="6"/>
  <c r="H6045" i="6"/>
  <c r="F6046" i="6"/>
  <c r="G6046" i="6"/>
  <c r="H6046" i="6"/>
  <c r="F6047" i="6"/>
  <c r="G6047" i="6"/>
  <c r="H6047" i="6"/>
  <c r="F6048" i="6"/>
  <c r="G6048" i="6"/>
  <c r="H6048" i="6"/>
  <c r="F6049" i="6"/>
  <c r="G6049" i="6"/>
  <c r="H6049" i="6"/>
  <c r="F6050" i="6"/>
  <c r="G6050" i="6"/>
  <c r="H6050" i="6"/>
  <c r="F6051" i="6"/>
  <c r="G6051" i="6"/>
  <c r="H6051" i="6"/>
  <c r="F6052" i="6"/>
  <c r="G6052" i="6"/>
  <c r="H6052" i="6"/>
  <c r="F6053" i="6"/>
  <c r="G6053" i="6"/>
  <c r="H6053" i="6"/>
  <c r="F6054" i="6"/>
  <c r="G6054" i="6"/>
  <c r="H6054" i="6"/>
  <c r="F6055" i="6"/>
  <c r="G6055" i="6"/>
  <c r="H6055" i="6"/>
  <c r="F6056" i="6"/>
  <c r="G6056" i="6"/>
  <c r="H6056" i="6"/>
  <c r="F6057" i="6"/>
  <c r="G6057" i="6"/>
  <c r="H6057" i="6"/>
  <c r="F6058" i="6"/>
  <c r="G6058" i="6"/>
  <c r="H6058" i="6"/>
  <c r="F6059" i="6"/>
  <c r="G6059" i="6"/>
  <c r="H6059" i="6"/>
  <c r="F6060" i="6"/>
  <c r="G6060" i="6"/>
  <c r="H6060" i="6"/>
  <c r="F6061" i="6"/>
  <c r="G6061" i="6"/>
  <c r="H6061" i="6"/>
  <c r="F6062" i="6"/>
  <c r="G6062" i="6"/>
  <c r="H6062" i="6"/>
  <c r="F6063" i="6"/>
  <c r="G6063" i="6"/>
  <c r="H6063" i="6"/>
  <c r="F6064" i="6"/>
  <c r="G6064" i="6"/>
  <c r="H6064" i="6"/>
  <c r="F6065" i="6"/>
  <c r="G6065" i="6"/>
  <c r="H6065" i="6"/>
  <c r="F6066" i="6"/>
  <c r="G6066" i="6"/>
  <c r="H6066" i="6"/>
  <c r="F6067" i="6"/>
  <c r="G6067" i="6"/>
  <c r="H6067" i="6"/>
  <c r="F6068" i="6"/>
  <c r="G6068" i="6"/>
  <c r="H6068" i="6"/>
  <c r="F6069" i="6"/>
  <c r="G6069" i="6"/>
  <c r="H6069" i="6"/>
  <c r="F6070" i="6"/>
  <c r="G6070" i="6"/>
  <c r="H6070" i="6"/>
  <c r="F6071" i="6"/>
  <c r="G6071" i="6"/>
  <c r="H6071" i="6"/>
  <c r="F6072" i="6"/>
  <c r="G6072" i="6"/>
  <c r="H6072" i="6"/>
  <c r="F6073" i="6"/>
  <c r="G6073" i="6"/>
  <c r="H6073" i="6"/>
  <c r="F6074" i="6"/>
  <c r="G6074" i="6"/>
  <c r="H6074" i="6"/>
  <c r="F6075" i="6"/>
  <c r="G6075" i="6"/>
  <c r="H6075" i="6"/>
  <c r="F6076" i="6"/>
  <c r="G6076" i="6"/>
  <c r="H6076" i="6"/>
  <c r="F6077" i="6"/>
  <c r="G6077" i="6"/>
  <c r="H6077" i="6"/>
  <c r="F6078" i="6"/>
  <c r="G6078" i="6"/>
  <c r="H6078" i="6"/>
  <c r="F6079" i="6"/>
  <c r="G6079" i="6"/>
  <c r="H6079" i="6"/>
  <c r="F6080" i="6"/>
  <c r="G6080" i="6"/>
  <c r="H6080" i="6"/>
  <c r="F6081" i="6"/>
  <c r="G6081" i="6"/>
  <c r="H6081" i="6"/>
  <c r="F6082" i="6"/>
  <c r="G6082" i="6"/>
  <c r="H6082" i="6"/>
  <c r="F6083" i="6"/>
  <c r="G6083" i="6"/>
  <c r="H6083" i="6"/>
  <c r="F6084" i="6"/>
  <c r="G6084" i="6"/>
  <c r="H6084" i="6"/>
  <c r="F6085" i="6"/>
  <c r="G6085" i="6"/>
  <c r="H6085" i="6"/>
  <c r="F6086" i="6"/>
  <c r="G6086" i="6"/>
  <c r="H6086" i="6"/>
  <c r="F6087" i="6"/>
  <c r="G6087" i="6"/>
  <c r="H6087" i="6"/>
  <c r="F6088" i="6"/>
  <c r="G6088" i="6"/>
  <c r="H6088" i="6"/>
  <c r="F6089" i="6"/>
  <c r="G6089" i="6"/>
  <c r="H6089" i="6"/>
  <c r="F6090" i="6"/>
  <c r="G6090" i="6"/>
  <c r="H6090" i="6"/>
  <c r="F6091" i="6"/>
  <c r="G6091" i="6"/>
  <c r="H6091" i="6"/>
  <c r="F6092" i="6"/>
  <c r="G6092" i="6"/>
  <c r="H6092" i="6"/>
  <c r="F6093" i="6"/>
  <c r="G6093" i="6"/>
  <c r="H6093" i="6"/>
  <c r="F6094" i="6"/>
  <c r="G6094" i="6"/>
  <c r="H6094" i="6"/>
  <c r="F6095" i="6"/>
  <c r="G6095" i="6"/>
  <c r="H6095" i="6"/>
  <c r="F6096" i="6"/>
  <c r="G6096" i="6"/>
  <c r="H6096" i="6"/>
  <c r="F6097" i="6"/>
  <c r="G6097" i="6"/>
  <c r="H6097" i="6"/>
  <c r="F6098" i="6"/>
  <c r="G6098" i="6"/>
  <c r="H6098" i="6"/>
  <c r="F6099" i="6"/>
  <c r="G6099" i="6"/>
  <c r="H6099" i="6"/>
  <c r="F6100" i="6"/>
  <c r="G6100" i="6"/>
  <c r="H6100" i="6"/>
  <c r="F6101" i="6"/>
  <c r="G6101" i="6"/>
  <c r="H6101" i="6"/>
  <c r="F6102" i="6"/>
  <c r="G6102" i="6"/>
  <c r="H6102" i="6"/>
  <c r="F6103" i="6"/>
  <c r="G6103" i="6"/>
  <c r="H6103" i="6"/>
  <c r="F6104" i="6"/>
  <c r="G6104" i="6"/>
  <c r="H6104" i="6"/>
  <c r="F6105" i="6"/>
  <c r="G6105" i="6"/>
  <c r="H6105" i="6"/>
  <c r="F6106" i="6"/>
  <c r="G6106" i="6"/>
  <c r="H6106" i="6"/>
  <c r="F6107" i="6"/>
  <c r="G6107" i="6"/>
  <c r="H6107" i="6"/>
  <c r="F6108" i="6"/>
  <c r="G6108" i="6"/>
  <c r="H6108" i="6"/>
  <c r="F6109" i="6"/>
  <c r="G6109" i="6"/>
  <c r="H6109" i="6"/>
  <c r="F6110" i="6"/>
  <c r="G6110" i="6"/>
  <c r="H6110" i="6"/>
  <c r="F6111" i="6"/>
  <c r="G6111" i="6"/>
  <c r="H6111" i="6"/>
  <c r="F6112" i="6"/>
  <c r="G6112" i="6"/>
  <c r="H6112" i="6"/>
  <c r="F6113" i="6"/>
  <c r="G6113" i="6"/>
  <c r="H6113" i="6"/>
  <c r="F6114" i="6"/>
  <c r="G6114" i="6"/>
  <c r="H6114" i="6"/>
  <c r="F6115" i="6"/>
  <c r="G6115" i="6"/>
  <c r="H6115" i="6"/>
  <c r="F6116" i="6"/>
  <c r="G6116" i="6"/>
  <c r="H6116" i="6"/>
  <c r="F6117" i="6"/>
  <c r="G6117" i="6"/>
  <c r="H6117" i="6"/>
  <c r="F6118" i="6"/>
  <c r="G6118" i="6"/>
  <c r="H6118" i="6"/>
  <c r="F6119" i="6"/>
  <c r="G6119" i="6"/>
  <c r="H6119" i="6"/>
  <c r="F6120" i="6"/>
  <c r="G6120" i="6"/>
  <c r="H6120" i="6"/>
  <c r="F6121" i="6"/>
  <c r="G6121" i="6"/>
  <c r="H6121" i="6"/>
  <c r="F6122" i="6"/>
  <c r="G6122" i="6"/>
  <c r="H6122" i="6"/>
  <c r="F6123" i="6"/>
  <c r="G6123" i="6"/>
  <c r="H6123" i="6"/>
  <c r="F6124" i="6"/>
  <c r="G6124" i="6"/>
  <c r="H6124" i="6"/>
  <c r="F6125" i="6"/>
  <c r="G6125" i="6"/>
  <c r="H6125" i="6"/>
  <c r="F6126" i="6"/>
  <c r="G6126" i="6"/>
  <c r="H6126" i="6"/>
  <c r="F6127" i="6"/>
  <c r="G6127" i="6"/>
  <c r="H6127" i="6"/>
  <c r="F6128" i="6"/>
  <c r="G6128" i="6"/>
  <c r="H6128" i="6"/>
  <c r="F6129" i="6"/>
  <c r="G6129" i="6"/>
  <c r="H6129" i="6"/>
  <c r="F6130" i="6"/>
  <c r="G6130" i="6"/>
  <c r="H6130" i="6"/>
  <c r="F6131" i="6"/>
  <c r="G6131" i="6"/>
  <c r="H6131" i="6"/>
  <c r="F6132" i="6"/>
  <c r="G6132" i="6"/>
  <c r="H6132" i="6"/>
  <c r="F6133" i="6"/>
  <c r="G6133" i="6"/>
  <c r="H6133" i="6"/>
  <c r="F6134" i="6"/>
  <c r="G6134" i="6"/>
  <c r="H6134" i="6"/>
  <c r="F6135" i="6"/>
  <c r="G6135" i="6"/>
  <c r="H6135" i="6"/>
  <c r="F6136" i="6"/>
  <c r="G6136" i="6"/>
  <c r="H6136" i="6"/>
  <c r="F6137" i="6"/>
  <c r="G6137" i="6"/>
  <c r="H6137" i="6"/>
  <c r="F6138" i="6"/>
  <c r="G6138" i="6"/>
  <c r="H6138" i="6"/>
  <c r="F6139" i="6"/>
  <c r="G6139" i="6"/>
  <c r="H6139" i="6"/>
  <c r="F6140" i="6"/>
  <c r="G6140" i="6"/>
  <c r="H6140" i="6"/>
  <c r="F6141" i="6"/>
  <c r="G6141" i="6"/>
  <c r="H6141" i="6"/>
  <c r="F6142" i="6"/>
  <c r="G6142" i="6"/>
  <c r="H6142" i="6"/>
  <c r="F6143" i="6"/>
  <c r="G6143" i="6"/>
  <c r="H6143" i="6"/>
  <c r="F6144" i="6"/>
  <c r="G6144" i="6"/>
  <c r="H6144" i="6"/>
  <c r="F6145" i="6"/>
  <c r="G6145" i="6"/>
  <c r="H6145" i="6"/>
  <c r="F6146" i="6"/>
  <c r="G6146" i="6"/>
  <c r="H6146" i="6"/>
  <c r="F6147" i="6"/>
  <c r="G6147" i="6"/>
  <c r="H6147" i="6"/>
  <c r="F6148" i="6"/>
  <c r="G6148" i="6"/>
  <c r="H6148" i="6"/>
  <c r="F6149" i="6"/>
  <c r="G6149" i="6"/>
  <c r="H6149" i="6"/>
  <c r="F6150" i="6"/>
  <c r="G6150" i="6"/>
  <c r="H6150" i="6"/>
  <c r="F6151" i="6"/>
  <c r="G6151" i="6"/>
  <c r="H6151" i="6"/>
  <c r="F6152" i="6"/>
  <c r="G6152" i="6"/>
  <c r="H6152" i="6"/>
  <c r="F6153" i="6"/>
  <c r="G6153" i="6"/>
  <c r="H6153" i="6"/>
  <c r="F6154" i="6"/>
  <c r="G6154" i="6"/>
  <c r="H6154" i="6"/>
  <c r="F6155" i="6"/>
  <c r="G6155" i="6"/>
  <c r="H6155" i="6"/>
  <c r="F6156" i="6"/>
  <c r="G6156" i="6"/>
  <c r="H6156" i="6"/>
  <c r="F6157" i="6"/>
  <c r="G6157" i="6"/>
  <c r="H6157" i="6"/>
  <c r="F6158" i="6"/>
  <c r="G6158" i="6"/>
  <c r="H6158" i="6"/>
  <c r="F6159" i="6"/>
  <c r="G6159" i="6"/>
  <c r="H6159" i="6"/>
  <c r="F6160" i="6"/>
  <c r="G6160" i="6"/>
  <c r="H6160" i="6"/>
  <c r="F6161" i="6"/>
  <c r="G6161" i="6"/>
  <c r="H6161" i="6"/>
  <c r="F6162" i="6"/>
  <c r="G6162" i="6"/>
  <c r="H6162" i="6"/>
  <c r="F6163" i="6"/>
  <c r="G6163" i="6"/>
  <c r="H6163" i="6"/>
  <c r="F6164" i="6"/>
  <c r="G6164" i="6"/>
  <c r="H6164" i="6"/>
  <c r="F6165" i="6"/>
  <c r="G6165" i="6"/>
  <c r="H6165" i="6"/>
  <c r="F6166" i="6"/>
  <c r="G6166" i="6"/>
  <c r="H6166" i="6"/>
  <c r="F6167" i="6"/>
  <c r="G6167" i="6"/>
  <c r="H6167" i="6"/>
  <c r="F6168" i="6"/>
  <c r="G6168" i="6"/>
  <c r="H6168" i="6"/>
  <c r="F6169" i="6"/>
  <c r="G6169" i="6"/>
  <c r="H6169" i="6"/>
  <c r="F6170" i="6"/>
  <c r="G6170" i="6"/>
  <c r="H6170" i="6"/>
  <c r="F6171" i="6"/>
  <c r="G6171" i="6"/>
  <c r="H6171" i="6"/>
  <c r="F6172" i="6"/>
  <c r="G6172" i="6"/>
  <c r="H6172" i="6"/>
  <c r="F6173" i="6"/>
  <c r="G6173" i="6"/>
  <c r="H6173" i="6"/>
  <c r="F6174" i="6"/>
  <c r="G6174" i="6"/>
  <c r="H6174" i="6"/>
  <c r="F6175" i="6"/>
  <c r="G6175" i="6"/>
  <c r="H6175" i="6"/>
  <c r="F6176" i="6"/>
  <c r="G6176" i="6"/>
  <c r="H6176" i="6"/>
  <c r="F6177" i="6"/>
  <c r="G6177" i="6"/>
  <c r="H6177" i="6"/>
  <c r="F6178" i="6"/>
  <c r="G6178" i="6"/>
  <c r="H6178" i="6"/>
  <c r="F6179" i="6"/>
  <c r="G6179" i="6"/>
  <c r="H6179" i="6"/>
  <c r="F6180" i="6"/>
  <c r="G6180" i="6"/>
  <c r="H6180" i="6"/>
  <c r="F6181" i="6"/>
  <c r="G6181" i="6"/>
  <c r="H6181" i="6"/>
  <c r="F6182" i="6"/>
  <c r="G6182" i="6"/>
  <c r="H6182" i="6"/>
  <c r="F6183" i="6"/>
  <c r="G6183" i="6"/>
  <c r="H6183" i="6"/>
  <c r="F6184" i="6"/>
  <c r="G6184" i="6"/>
  <c r="H6184" i="6"/>
  <c r="F6185" i="6"/>
  <c r="G6185" i="6"/>
  <c r="H6185" i="6"/>
  <c r="F6186" i="6"/>
  <c r="G6186" i="6"/>
  <c r="H6186" i="6"/>
  <c r="F6187" i="6"/>
  <c r="G6187" i="6"/>
  <c r="H6187" i="6"/>
  <c r="F6188" i="6"/>
  <c r="G6188" i="6"/>
  <c r="H6188" i="6"/>
  <c r="F6189" i="6"/>
  <c r="G6189" i="6"/>
  <c r="H6189" i="6"/>
  <c r="F6190" i="6"/>
  <c r="G6190" i="6"/>
  <c r="H6190" i="6"/>
  <c r="F6191" i="6"/>
  <c r="G6191" i="6"/>
  <c r="H6191" i="6"/>
  <c r="F6192" i="6"/>
  <c r="G6192" i="6"/>
  <c r="H6192" i="6"/>
  <c r="F6193" i="6"/>
  <c r="G6193" i="6"/>
  <c r="H6193" i="6"/>
  <c r="F6194" i="6"/>
  <c r="G6194" i="6"/>
  <c r="H6194" i="6"/>
  <c r="F6195" i="6"/>
  <c r="G6195" i="6"/>
  <c r="H6195" i="6"/>
  <c r="F6196" i="6"/>
  <c r="G6196" i="6"/>
  <c r="H6196" i="6"/>
  <c r="F6197" i="6"/>
  <c r="G6197" i="6"/>
  <c r="H6197" i="6"/>
  <c r="F6198" i="6"/>
  <c r="G6198" i="6"/>
  <c r="H6198" i="6"/>
  <c r="F6199" i="6"/>
  <c r="G6199" i="6"/>
  <c r="H6199" i="6"/>
  <c r="F6200" i="6"/>
  <c r="G6200" i="6"/>
  <c r="H6200" i="6"/>
  <c r="F6201" i="6"/>
  <c r="G6201" i="6"/>
  <c r="H6201" i="6"/>
  <c r="F6202" i="6"/>
  <c r="G6202" i="6"/>
  <c r="H6202" i="6"/>
  <c r="F6203" i="6"/>
  <c r="G6203" i="6"/>
  <c r="H6203" i="6"/>
  <c r="F6204" i="6"/>
  <c r="G6204" i="6"/>
  <c r="H6204" i="6"/>
  <c r="F6205" i="6"/>
  <c r="G6205" i="6"/>
  <c r="H6205" i="6"/>
  <c r="F6206" i="6"/>
  <c r="G6206" i="6"/>
  <c r="H6206" i="6"/>
  <c r="F6207" i="6"/>
  <c r="G6207" i="6"/>
  <c r="H6207" i="6"/>
  <c r="F6208" i="6"/>
  <c r="G6208" i="6"/>
  <c r="H6208" i="6"/>
  <c r="F6209" i="6"/>
  <c r="G6209" i="6"/>
  <c r="H6209" i="6"/>
  <c r="F6210" i="6"/>
  <c r="G6210" i="6"/>
  <c r="H6210" i="6"/>
  <c r="F6211" i="6"/>
  <c r="G6211" i="6"/>
  <c r="H6211" i="6"/>
  <c r="F6212" i="6"/>
  <c r="G6212" i="6"/>
  <c r="H6212" i="6"/>
  <c r="F6213" i="6"/>
  <c r="G6213" i="6"/>
  <c r="H6213" i="6"/>
  <c r="F6214" i="6"/>
  <c r="G6214" i="6"/>
  <c r="H6214" i="6"/>
  <c r="F6215" i="6"/>
  <c r="G6215" i="6"/>
  <c r="H6215" i="6"/>
  <c r="F6216" i="6"/>
  <c r="G6216" i="6"/>
  <c r="H6216" i="6"/>
  <c r="F6217" i="6"/>
  <c r="G6217" i="6"/>
  <c r="H6217" i="6"/>
  <c r="F6218" i="6"/>
  <c r="G6218" i="6"/>
  <c r="H6218" i="6"/>
  <c r="F6219" i="6"/>
  <c r="G6219" i="6"/>
  <c r="H6219" i="6"/>
  <c r="F6220" i="6"/>
  <c r="G6220" i="6"/>
  <c r="H6220" i="6"/>
  <c r="F6221" i="6"/>
  <c r="G6221" i="6"/>
  <c r="H6221" i="6"/>
  <c r="F6222" i="6"/>
  <c r="G6222" i="6"/>
  <c r="H6222" i="6"/>
  <c r="F6223" i="6"/>
  <c r="G6223" i="6"/>
  <c r="H6223" i="6"/>
  <c r="F6224" i="6"/>
  <c r="G6224" i="6"/>
  <c r="H6224" i="6"/>
  <c r="F6225" i="6"/>
  <c r="G6225" i="6"/>
  <c r="H6225" i="6"/>
  <c r="F6226" i="6"/>
  <c r="G6226" i="6"/>
  <c r="H6226" i="6"/>
  <c r="F6227" i="6"/>
  <c r="G6227" i="6"/>
  <c r="H6227" i="6"/>
  <c r="F6228" i="6"/>
  <c r="G6228" i="6"/>
  <c r="H6228" i="6"/>
  <c r="F6229" i="6"/>
  <c r="G6229" i="6"/>
  <c r="H6229" i="6"/>
  <c r="F6230" i="6"/>
  <c r="G6230" i="6"/>
  <c r="H6230" i="6"/>
  <c r="F6231" i="6"/>
  <c r="G6231" i="6"/>
  <c r="H6231" i="6"/>
  <c r="F6232" i="6"/>
  <c r="G6232" i="6"/>
  <c r="H6232" i="6"/>
  <c r="F6233" i="6"/>
  <c r="G6233" i="6"/>
  <c r="H6233" i="6"/>
  <c r="F6234" i="6"/>
  <c r="G6234" i="6"/>
  <c r="H6234" i="6"/>
  <c r="F6235" i="6"/>
  <c r="G6235" i="6"/>
  <c r="H6235" i="6"/>
  <c r="F6236" i="6"/>
  <c r="G6236" i="6"/>
  <c r="H6236" i="6"/>
  <c r="F6237" i="6"/>
  <c r="G6237" i="6"/>
  <c r="H6237" i="6"/>
  <c r="F6238" i="6"/>
  <c r="G6238" i="6"/>
  <c r="H6238" i="6"/>
  <c r="F6239" i="6"/>
  <c r="G6239" i="6"/>
  <c r="H6239" i="6"/>
  <c r="F6240" i="6"/>
  <c r="G6240" i="6"/>
  <c r="H6240" i="6"/>
  <c r="F6241" i="6"/>
  <c r="G6241" i="6"/>
  <c r="H6241" i="6"/>
  <c r="F6242" i="6"/>
  <c r="G6242" i="6"/>
  <c r="H6242" i="6"/>
  <c r="F6243" i="6"/>
  <c r="G6243" i="6"/>
  <c r="H6243" i="6"/>
  <c r="F6244" i="6"/>
  <c r="G6244" i="6"/>
  <c r="H6244" i="6"/>
  <c r="F6245" i="6"/>
  <c r="G6245" i="6"/>
  <c r="H6245" i="6"/>
  <c r="F6246" i="6"/>
  <c r="G6246" i="6"/>
  <c r="H6246" i="6"/>
  <c r="F6247" i="6"/>
  <c r="G6247" i="6"/>
  <c r="H6247" i="6"/>
  <c r="F6248" i="6"/>
  <c r="G6248" i="6"/>
  <c r="H6248" i="6"/>
  <c r="F6249" i="6"/>
  <c r="G6249" i="6"/>
  <c r="H6249" i="6"/>
  <c r="F6250" i="6"/>
  <c r="G6250" i="6"/>
  <c r="H6250" i="6"/>
  <c r="F6251" i="6"/>
  <c r="G6251" i="6"/>
  <c r="H6251" i="6"/>
  <c r="F6252" i="6"/>
  <c r="G6252" i="6"/>
  <c r="H6252" i="6"/>
  <c r="F6253" i="6"/>
  <c r="G6253" i="6"/>
  <c r="H6253" i="6"/>
  <c r="F6254" i="6"/>
  <c r="G6254" i="6"/>
  <c r="H6254" i="6"/>
  <c r="F6255" i="6"/>
  <c r="G6255" i="6"/>
  <c r="H6255" i="6"/>
  <c r="F6256" i="6"/>
  <c r="G6256" i="6"/>
  <c r="H6256" i="6"/>
  <c r="F6257" i="6"/>
  <c r="G6257" i="6"/>
  <c r="H6257" i="6"/>
  <c r="F6258" i="6"/>
  <c r="G6258" i="6"/>
  <c r="H6258" i="6"/>
  <c r="F6259" i="6"/>
  <c r="G6259" i="6"/>
  <c r="H6259" i="6"/>
  <c r="F6260" i="6"/>
  <c r="G6260" i="6"/>
  <c r="H6260" i="6"/>
  <c r="F6261" i="6"/>
  <c r="G6261" i="6"/>
  <c r="H6261" i="6"/>
  <c r="F6262" i="6"/>
  <c r="G6262" i="6"/>
  <c r="H6262" i="6"/>
  <c r="F6263" i="6"/>
  <c r="G6263" i="6"/>
  <c r="H6263" i="6"/>
  <c r="F6264" i="6"/>
  <c r="G6264" i="6"/>
  <c r="H6264" i="6"/>
  <c r="F6265" i="6"/>
  <c r="G6265" i="6"/>
  <c r="H6265" i="6"/>
  <c r="F6266" i="6"/>
  <c r="G6266" i="6"/>
  <c r="H6266" i="6"/>
  <c r="F6267" i="6"/>
  <c r="G6267" i="6"/>
  <c r="H6267" i="6"/>
  <c r="F6268" i="6"/>
  <c r="G6268" i="6"/>
  <c r="H6268" i="6"/>
  <c r="F6269" i="6"/>
  <c r="G6269" i="6"/>
  <c r="H6269" i="6"/>
  <c r="F6270" i="6"/>
  <c r="G6270" i="6"/>
  <c r="H6270" i="6"/>
  <c r="F6271" i="6"/>
  <c r="G6271" i="6"/>
  <c r="H6271" i="6"/>
  <c r="F6272" i="6"/>
  <c r="G6272" i="6"/>
  <c r="H6272" i="6"/>
  <c r="F6273" i="6"/>
  <c r="G6273" i="6"/>
  <c r="H6273" i="6"/>
  <c r="F6274" i="6"/>
  <c r="G6274" i="6"/>
  <c r="H6274" i="6"/>
  <c r="F6275" i="6"/>
  <c r="G6275" i="6"/>
  <c r="H6275" i="6"/>
  <c r="F6276" i="6"/>
  <c r="G6276" i="6"/>
  <c r="H6276" i="6"/>
  <c r="F6277" i="6"/>
  <c r="G6277" i="6"/>
  <c r="H6277" i="6"/>
  <c r="F6278" i="6"/>
  <c r="G6278" i="6"/>
  <c r="H6278" i="6"/>
  <c r="F6279" i="6"/>
  <c r="G6279" i="6"/>
  <c r="H6279" i="6"/>
  <c r="F6280" i="6"/>
  <c r="G6280" i="6"/>
  <c r="H6280" i="6"/>
  <c r="F6281" i="6"/>
  <c r="G6281" i="6"/>
  <c r="H6281" i="6"/>
  <c r="F6282" i="6"/>
  <c r="G6282" i="6"/>
  <c r="H6282" i="6"/>
  <c r="F6283" i="6"/>
  <c r="G6283" i="6"/>
  <c r="H6283" i="6"/>
  <c r="F6284" i="6"/>
  <c r="G6284" i="6"/>
  <c r="H6284" i="6"/>
  <c r="F6285" i="6"/>
  <c r="G6285" i="6"/>
  <c r="H6285" i="6"/>
  <c r="F6286" i="6"/>
  <c r="G6286" i="6"/>
  <c r="H6286" i="6"/>
  <c r="F6287" i="6"/>
  <c r="G6287" i="6"/>
  <c r="H6287" i="6"/>
  <c r="F6288" i="6"/>
  <c r="G6288" i="6"/>
  <c r="H6288" i="6"/>
  <c r="F6289" i="6"/>
  <c r="G6289" i="6"/>
  <c r="H6289" i="6"/>
  <c r="F6290" i="6"/>
  <c r="G6290" i="6"/>
  <c r="H6290" i="6"/>
  <c r="F6291" i="6"/>
  <c r="G6291" i="6"/>
  <c r="H6291" i="6"/>
  <c r="F6292" i="6"/>
  <c r="G6292" i="6"/>
  <c r="H6292" i="6"/>
  <c r="F6293" i="6"/>
  <c r="G6293" i="6"/>
  <c r="H6293" i="6"/>
  <c r="F6294" i="6"/>
  <c r="G6294" i="6"/>
  <c r="H6294" i="6"/>
  <c r="F6295" i="6"/>
  <c r="G6295" i="6"/>
  <c r="H6295" i="6"/>
  <c r="F6296" i="6"/>
  <c r="G6296" i="6"/>
  <c r="H6296" i="6"/>
  <c r="F6297" i="6"/>
  <c r="G6297" i="6"/>
  <c r="H6297" i="6"/>
  <c r="F6298" i="6"/>
  <c r="G6298" i="6"/>
  <c r="H6298" i="6"/>
  <c r="F6299" i="6"/>
  <c r="G6299" i="6"/>
  <c r="H6299" i="6"/>
  <c r="F6300" i="6"/>
  <c r="G6300" i="6"/>
  <c r="H6300" i="6"/>
  <c r="F6301" i="6"/>
  <c r="G6301" i="6"/>
  <c r="H6301" i="6"/>
  <c r="F6302" i="6"/>
  <c r="G6302" i="6"/>
  <c r="H6302" i="6"/>
  <c r="F6303" i="6"/>
  <c r="G6303" i="6"/>
  <c r="H6303" i="6"/>
  <c r="F6304" i="6"/>
  <c r="G6304" i="6"/>
  <c r="H6304" i="6"/>
  <c r="F6305" i="6"/>
  <c r="G6305" i="6"/>
  <c r="H6305" i="6"/>
  <c r="F6306" i="6"/>
  <c r="G6306" i="6"/>
  <c r="H6306" i="6"/>
  <c r="F6307" i="6"/>
  <c r="G6307" i="6"/>
  <c r="H6307" i="6"/>
  <c r="F6308" i="6"/>
  <c r="G6308" i="6"/>
  <c r="H6308" i="6"/>
  <c r="F6309" i="6"/>
  <c r="G6309" i="6"/>
  <c r="H6309" i="6"/>
  <c r="F6310" i="6"/>
  <c r="G6310" i="6"/>
  <c r="H6310" i="6"/>
  <c r="F6311" i="6"/>
  <c r="G6311" i="6"/>
  <c r="H6311" i="6"/>
  <c r="F6312" i="6"/>
  <c r="G6312" i="6"/>
  <c r="H6312" i="6"/>
  <c r="F6313" i="6"/>
  <c r="G6313" i="6"/>
  <c r="H6313" i="6"/>
  <c r="F6314" i="6"/>
  <c r="G6314" i="6"/>
  <c r="H6314" i="6"/>
  <c r="F6315" i="6"/>
  <c r="G6315" i="6"/>
  <c r="H6315" i="6"/>
  <c r="F6316" i="6"/>
  <c r="G6316" i="6"/>
  <c r="H6316" i="6"/>
  <c r="F6317" i="6"/>
  <c r="G6317" i="6"/>
  <c r="H6317" i="6"/>
  <c r="F6318" i="6"/>
  <c r="G6318" i="6"/>
  <c r="H6318" i="6"/>
  <c r="F6319" i="6"/>
  <c r="G6319" i="6"/>
  <c r="H6319" i="6"/>
  <c r="F6320" i="6"/>
  <c r="G6320" i="6"/>
  <c r="H6320" i="6"/>
  <c r="F6321" i="6"/>
  <c r="G6321" i="6"/>
  <c r="H6321" i="6"/>
  <c r="F6322" i="6"/>
  <c r="G6322" i="6"/>
  <c r="H6322" i="6"/>
  <c r="F6323" i="6"/>
  <c r="G6323" i="6"/>
  <c r="H6323" i="6"/>
  <c r="F6324" i="6"/>
  <c r="G6324" i="6"/>
  <c r="H6324" i="6"/>
  <c r="F6325" i="6"/>
  <c r="G6325" i="6"/>
  <c r="H6325" i="6"/>
  <c r="F6326" i="6"/>
  <c r="G6326" i="6"/>
  <c r="H6326" i="6"/>
  <c r="F6327" i="6"/>
  <c r="G6327" i="6"/>
  <c r="H6327" i="6"/>
  <c r="F6328" i="6"/>
  <c r="G6328" i="6"/>
  <c r="H6328" i="6"/>
  <c r="F6329" i="6"/>
  <c r="G6329" i="6"/>
  <c r="H6329" i="6"/>
  <c r="F6330" i="6"/>
  <c r="G6330" i="6"/>
  <c r="H6330" i="6"/>
  <c r="F6331" i="6"/>
  <c r="G6331" i="6"/>
  <c r="H6331" i="6"/>
  <c r="F6332" i="6"/>
  <c r="G6332" i="6"/>
  <c r="H6332" i="6"/>
  <c r="F6333" i="6"/>
  <c r="G6333" i="6"/>
  <c r="H6333" i="6"/>
  <c r="F6334" i="6"/>
  <c r="G6334" i="6"/>
  <c r="H6334" i="6"/>
  <c r="F6335" i="6"/>
  <c r="G6335" i="6"/>
  <c r="H6335" i="6"/>
  <c r="F6336" i="6"/>
  <c r="G6336" i="6"/>
  <c r="H6336" i="6"/>
  <c r="F6337" i="6"/>
  <c r="G6337" i="6"/>
  <c r="H6337" i="6"/>
  <c r="F6338" i="6"/>
  <c r="G6338" i="6"/>
  <c r="H6338" i="6"/>
  <c r="F6339" i="6"/>
  <c r="G6339" i="6"/>
  <c r="H6339" i="6"/>
  <c r="F6340" i="6"/>
  <c r="G6340" i="6"/>
  <c r="H6340" i="6"/>
  <c r="F6341" i="6"/>
  <c r="G6341" i="6"/>
  <c r="H6341" i="6"/>
  <c r="F6342" i="6"/>
  <c r="G6342" i="6"/>
  <c r="H6342" i="6"/>
  <c r="F6343" i="6"/>
  <c r="G6343" i="6"/>
  <c r="H6343" i="6"/>
  <c r="F6344" i="6"/>
  <c r="G6344" i="6"/>
  <c r="H6344" i="6"/>
  <c r="F6345" i="6"/>
  <c r="G6345" i="6"/>
  <c r="H6345" i="6"/>
  <c r="F6346" i="6"/>
  <c r="G6346" i="6"/>
  <c r="H6346" i="6"/>
  <c r="F6347" i="6"/>
  <c r="G6347" i="6"/>
  <c r="H6347" i="6"/>
  <c r="F6348" i="6"/>
  <c r="G6348" i="6"/>
  <c r="H6348" i="6"/>
  <c r="F6349" i="6"/>
  <c r="G6349" i="6"/>
  <c r="H6349" i="6"/>
  <c r="F6350" i="6"/>
  <c r="G6350" i="6"/>
  <c r="H6350" i="6"/>
  <c r="F6351" i="6"/>
  <c r="G6351" i="6"/>
  <c r="H6351" i="6"/>
  <c r="F6352" i="6"/>
  <c r="G6352" i="6"/>
  <c r="H6352" i="6"/>
  <c r="F6353" i="6"/>
  <c r="G6353" i="6"/>
  <c r="H6353" i="6"/>
  <c r="F6354" i="6"/>
  <c r="G6354" i="6"/>
  <c r="H6354" i="6"/>
  <c r="F6355" i="6"/>
  <c r="G6355" i="6"/>
  <c r="H6355" i="6"/>
  <c r="F6356" i="6"/>
  <c r="G6356" i="6"/>
  <c r="H6356" i="6"/>
  <c r="F6357" i="6"/>
  <c r="G6357" i="6"/>
  <c r="H6357" i="6"/>
  <c r="F6358" i="6"/>
  <c r="G6358" i="6"/>
  <c r="H6358" i="6"/>
  <c r="F6359" i="6"/>
  <c r="G6359" i="6"/>
  <c r="H6359" i="6"/>
  <c r="F6360" i="6"/>
  <c r="G6360" i="6"/>
  <c r="H6360" i="6"/>
  <c r="F6361" i="6"/>
  <c r="G6361" i="6"/>
  <c r="H6361" i="6"/>
  <c r="F6362" i="6"/>
  <c r="G6362" i="6"/>
  <c r="H6362" i="6"/>
  <c r="F6363" i="6"/>
  <c r="G6363" i="6"/>
  <c r="H6363" i="6"/>
  <c r="F6364" i="6"/>
  <c r="G6364" i="6"/>
  <c r="H6364" i="6"/>
  <c r="F6365" i="6"/>
  <c r="G6365" i="6"/>
  <c r="H6365" i="6"/>
  <c r="F6366" i="6"/>
  <c r="G6366" i="6"/>
  <c r="H6366" i="6"/>
  <c r="F6367" i="6"/>
  <c r="G6367" i="6"/>
  <c r="H6367" i="6"/>
  <c r="F6368" i="6"/>
  <c r="G6368" i="6"/>
  <c r="H6368" i="6"/>
  <c r="F6369" i="6"/>
  <c r="G6369" i="6"/>
  <c r="H6369" i="6"/>
  <c r="F6370" i="6"/>
  <c r="G6370" i="6"/>
  <c r="H6370" i="6"/>
  <c r="F6371" i="6"/>
  <c r="G6371" i="6"/>
  <c r="H6371" i="6"/>
  <c r="F6372" i="6"/>
  <c r="G6372" i="6"/>
  <c r="H6372" i="6"/>
  <c r="F6373" i="6"/>
  <c r="G6373" i="6"/>
  <c r="H6373" i="6"/>
  <c r="F6374" i="6"/>
  <c r="G6374" i="6"/>
  <c r="H6374" i="6"/>
  <c r="F6375" i="6"/>
  <c r="G6375" i="6"/>
  <c r="H6375" i="6"/>
  <c r="F6376" i="6"/>
  <c r="G6376" i="6"/>
  <c r="H6376" i="6"/>
  <c r="F6377" i="6"/>
  <c r="G6377" i="6"/>
  <c r="H6377" i="6"/>
  <c r="F6378" i="6"/>
  <c r="G6378" i="6"/>
  <c r="H6378" i="6"/>
  <c r="F6379" i="6"/>
  <c r="G6379" i="6"/>
  <c r="H6379" i="6"/>
  <c r="F6380" i="6"/>
  <c r="G6380" i="6"/>
  <c r="H6380" i="6"/>
  <c r="F6381" i="6"/>
  <c r="G6381" i="6"/>
  <c r="H6381" i="6"/>
  <c r="F6382" i="6"/>
  <c r="G6382" i="6"/>
  <c r="H6382" i="6"/>
  <c r="F6383" i="6"/>
  <c r="G6383" i="6"/>
  <c r="H6383" i="6"/>
  <c r="F6384" i="6"/>
  <c r="G6384" i="6"/>
  <c r="H6384" i="6"/>
  <c r="F6385" i="6"/>
  <c r="G6385" i="6"/>
  <c r="H6385" i="6"/>
  <c r="F6386" i="6"/>
  <c r="G6386" i="6"/>
  <c r="H6386" i="6"/>
  <c r="F6387" i="6"/>
  <c r="G6387" i="6"/>
  <c r="H6387" i="6"/>
  <c r="F6388" i="6"/>
  <c r="G6388" i="6"/>
  <c r="H6388" i="6"/>
  <c r="F6389" i="6"/>
  <c r="G6389" i="6"/>
  <c r="H6389" i="6"/>
  <c r="F6390" i="6"/>
  <c r="G6390" i="6"/>
  <c r="H6390" i="6"/>
  <c r="F6391" i="6"/>
  <c r="G6391" i="6"/>
  <c r="H6391" i="6"/>
  <c r="F6392" i="6"/>
  <c r="G6392" i="6"/>
  <c r="H6392" i="6"/>
  <c r="F6393" i="6"/>
  <c r="G6393" i="6"/>
  <c r="H6393" i="6"/>
  <c r="F6394" i="6"/>
  <c r="G6394" i="6"/>
  <c r="H6394" i="6"/>
  <c r="F6395" i="6"/>
  <c r="G6395" i="6"/>
  <c r="H6395" i="6"/>
  <c r="F6396" i="6"/>
  <c r="G6396" i="6"/>
  <c r="H6396" i="6"/>
  <c r="F6397" i="6"/>
  <c r="G6397" i="6"/>
  <c r="H6397" i="6"/>
  <c r="F6398" i="6"/>
  <c r="G6398" i="6"/>
  <c r="H6398" i="6"/>
  <c r="F6399" i="6"/>
  <c r="G6399" i="6"/>
  <c r="H6399" i="6"/>
  <c r="F6400" i="6"/>
  <c r="G6400" i="6"/>
  <c r="H6400" i="6"/>
  <c r="F6401" i="6"/>
  <c r="G6401" i="6"/>
  <c r="H6401" i="6"/>
  <c r="F6402" i="6"/>
  <c r="G6402" i="6"/>
  <c r="H6402" i="6"/>
  <c r="F6403" i="6"/>
  <c r="G6403" i="6"/>
  <c r="H6403" i="6"/>
  <c r="F6404" i="6"/>
  <c r="G6404" i="6"/>
  <c r="H6404" i="6"/>
  <c r="F6405" i="6"/>
  <c r="G6405" i="6"/>
  <c r="H6405" i="6"/>
  <c r="F6406" i="6"/>
  <c r="G6406" i="6"/>
  <c r="H6406" i="6"/>
  <c r="F6407" i="6"/>
  <c r="G6407" i="6"/>
  <c r="H6407" i="6"/>
  <c r="F6408" i="6"/>
  <c r="G6408" i="6"/>
  <c r="H6408" i="6"/>
  <c r="F6409" i="6"/>
  <c r="G6409" i="6"/>
  <c r="H6409" i="6"/>
  <c r="F6410" i="6"/>
  <c r="G6410" i="6"/>
  <c r="H6410" i="6"/>
  <c r="F6411" i="6"/>
  <c r="G6411" i="6"/>
  <c r="H6411" i="6"/>
  <c r="F6412" i="6"/>
  <c r="G6412" i="6"/>
  <c r="H6412" i="6"/>
  <c r="F6413" i="6"/>
  <c r="G6413" i="6"/>
  <c r="H6413" i="6"/>
  <c r="F6414" i="6"/>
  <c r="G6414" i="6"/>
  <c r="H6414" i="6"/>
  <c r="F6415" i="6"/>
  <c r="G6415" i="6"/>
  <c r="H6415" i="6"/>
  <c r="F6416" i="6"/>
  <c r="G6416" i="6"/>
  <c r="H6416" i="6"/>
  <c r="F6417" i="6"/>
  <c r="G6417" i="6"/>
  <c r="H6417" i="6"/>
  <c r="F6418" i="6"/>
  <c r="G6418" i="6"/>
  <c r="H6418" i="6"/>
  <c r="F6419" i="6"/>
  <c r="G6419" i="6"/>
  <c r="H6419" i="6"/>
  <c r="F6420" i="6"/>
  <c r="G6420" i="6"/>
  <c r="H6420" i="6"/>
  <c r="F6421" i="6"/>
  <c r="G6421" i="6"/>
  <c r="H6421" i="6"/>
  <c r="F6422" i="6"/>
  <c r="G6422" i="6"/>
  <c r="H6422" i="6"/>
  <c r="F6423" i="6"/>
  <c r="G6423" i="6"/>
  <c r="H6423" i="6"/>
  <c r="F6424" i="6"/>
  <c r="G6424" i="6"/>
  <c r="H6424" i="6"/>
  <c r="F6425" i="6"/>
  <c r="G6425" i="6"/>
  <c r="H6425" i="6"/>
  <c r="F6426" i="6"/>
  <c r="G6426" i="6"/>
  <c r="H6426" i="6"/>
  <c r="F6427" i="6"/>
  <c r="G6427" i="6"/>
  <c r="H6427" i="6"/>
  <c r="F6428" i="6"/>
  <c r="G6428" i="6"/>
  <c r="H6428" i="6"/>
  <c r="F6429" i="6"/>
  <c r="G6429" i="6"/>
  <c r="H6429" i="6"/>
  <c r="F6430" i="6"/>
  <c r="G6430" i="6"/>
  <c r="H6430" i="6"/>
  <c r="F6431" i="6"/>
  <c r="G6431" i="6"/>
  <c r="H6431" i="6"/>
  <c r="F6432" i="6"/>
  <c r="G6432" i="6"/>
  <c r="H6432" i="6"/>
  <c r="F6433" i="6"/>
  <c r="G6433" i="6"/>
  <c r="H6433" i="6"/>
  <c r="F6434" i="6"/>
  <c r="G6434" i="6"/>
  <c r="H6434" i="6"/>
  <c r="F6435" i="6"/>
  <c r="G6435" i="6"/>
  <c r="H6435" i="6"/>
  <c r="F6436" i="6"/>
  <c r="G6436" i="6"/>
  <c r="H6436" i="6"/>
  <c r="F6437" i="6"/>
  <c r="G6437" i="6"/>
  <c r="H6437" i="6"/>
  <c r="F6438" i="6"/>
  <c r="G6438" i="6"/>
  <c r="H6438" i="6"/>
  <c r="F6439" i="6"/>
  <c r="G6439" i="6"/>
  <c r="H6439" i="6"/>
  <c r="F6440" i="6"/>
  <c r="G6440" i="6"/>
  <c r="H6440" i="6"/>
  <c r="F6441" i="6"/>
  <c r="G6441" i="6"/>
  <c r="H6441" i="6"/>
  <c r="F6442" i="6"/>
  <c r="G6442" i="6"/>
  <c r="H6442" i="6"/>
  <c r="F6443" i="6"/>
  <c r="G6443" i="6"/>
  <c r="H6443" i="6"/>
  <c r="F6444" i="6"/>
  <c r="G6444" i="6"/>
  <c r="H6444" i="6"/>
  <c r="F6445" i="6"/>
  <c r="G6445" i="6"/>
  <c r="H6445" i="6"/>
  <c r="F6446" i="6"/>
  <c r="G6446" i="6"/>
  <c r="H6446" i="6"/>
  <c r="F6447" i="6"/>
  <c r="G6447" i="6"/>
  <c r="H6447" i="6"/>
  <c r="F6448" i="6"/>
  <c r="G6448" i="6"/>
  <c r="H6448" i="6"/>
  <c r="F6449" i="6"/>
  <c r="G6449" i="6"/>
  <c r="H6449" i="6"/>
  <c r="F6450" i="6"/>
  <c r="G6450" i="6"/>
  <c r="H6450" i="6"/>
  <c r="F6451" i="6"/>
  <c r="G6451" i="6"/>
  <c r="H6451" i="6"/>
  <c r="F6452" i="6"/>
  <c r="G6452" i="6"/>
  <c r="H6452" i="6"/>
  <c r="F6453" i="6"/>
  <c r="G6453" i="6"/>
  <c r="H6453" i="6"/>
  <c r="F6454" i="6"/>
  <c r="G6454" i="6"/>
  <c r="H6454" i="6"/>
  <c r="F6455" i="6"/>
  <c r="G6455" i="6"/>
  <c r="H6455" i="6"/>
  <c r="F6456" i="6"/>
  <c r="G6456" i="6"/>
  <c r="H6456" i="6"/>
  <c r="F6457" i="6"/>
  <c r="G6457" i="6"/>
  <c r="H6457" i="6"/>
  <c r="F6458" i="6"/>
  <c r="G6458" i="6"/>
  <c r="H6458" i="6"/>
  <c r="F6459" i="6"/>
  <c r="G6459" i="6"/>
  <c r="H6459" i="6"/>
  <c r="F6460" i="6"/>
  <c r="G6460" i="6"/>
  <c r="H6460" i="6"/>
  <c r="F6461" i="6"/>
  <c r="G6461" i="6"/>
  <c r="H6461" i="6"/>
  <c r="F6462" i="6"/>
  <c r="G6462" i="6"/>
  <c r="H6462" i="6"/>
  <c r="F6463" i="6"/>
  <c r="G6463" i="6"/>
  <c r="H6463" i="6"/>
  <c r="F6464" i="6"/>
  <c r="G6464" i="6"/>
  <c r="H6464" i="6"/>
  <c r="F6465" i="6"/>
  <c r="G6465" i="6"/>
  <c r="H6465" i="6"/>
  <c r="F6466" i="6"/>
  <c r="G6466" i="6"/>
  <c r="H6466" i="6"/>
  <c r="F6467" i="6"/>
  <c r="G6467" i="6"/>
  <c r="H6467" i="6"/>
  <c r="F6468" i="6"/>
  <c r="G6468" i="6"/>
  <c r="H6468" i="6"/>
  <c r="F6469" i="6"/>
  <c r="G6469" i="6"/>
  <c r="H6469" i="6"/>
  <c r="F6470" i="6"/>
  <c r="G6470" i="6"/>
  <c r="H6470" i="6"/>
  <c r="F6471" i="6"/>
  <c r="G6471" i="6"/>
  <c r="H6471" i="6"/>
  <c r="F6472" i="6"/>
  <c r="G6472" i="6"/>
  <c r="H6472" i="6"/>
  <c r="F6473" i="6"/>
  <c r="G6473" i="6"/>
  <c r="H6473" i="6"/>
  <c r="F6474" i="6"/>
  <c r="G6474" i="6"/>
  <c r="H6474" i="6"/>
  <c r="F6475" i="6"/>
  <c r="G6475" i="6"/>
  <c r="H6475" i="6"/>
  <c r="F6476" i="6"/>
  <c r="G6476" i="6"/>
  <c r="H6476" i="6"/>
  <c r="F6477" i="6"/>
  <c r="G6477" i="6"/>
  <c r="H6477" i="6"/>
  <c r="F6478" i="6"/>
  <c r="G6478" i="6"/>
  <c r="H6478" i="6"/>
  <c r="F6479" i="6"/>
  <c r="G6479" i="6"/>
  <c r="H6479" i="6"/>
  <c r="F6480" i="6"/>
  <c r="G6480" i="6"/>
  <c r="H6480" i="6"/>
  <c r="F6481" i="6"/>
  <c r="G6481" i="6"/>
  <c r="H6481" i="6"/>
  <c r="F6482" i="6"/>
  <c r="G6482" i="6"/>
  <c r="H6482" i="6"/>
  <c r="F6483" i="6"/>
  <c r="G6483" i="6"/>
  <c r="H6483" i="6"/>
  <c r="F6484" i="6"/>
  <c r="G6484" i="6"/>
  <c r="H6484" i="6"/>
  <c r="F6485" i="6"/>
  <c r="G6485" i="6"/>
  <c r="H6485" i="6"/>
  <c r="F6486" i="6"/>
  <c r="G6486" i="6"/>
  <c r="H6486" i="6"/>
  <c r="F6487" i="6"/>
  <c r="G6487" i="6"/>
  <c r="H6487" i="6"/>
  <c r="F6488" i="6"/>
  <c r="G6488" i="6"/>
  <c r="H6488" i="6"/>
  <c r="F6489" i="6"/>
  <c r="G6489" i="6"/>
  <c r="H6489" i="6"/>
  <c r="F6490" i="6"/>
  <c r="G6490" i="6"/>
  <c r="H6490" i="6"/>
  <c r="F6491" i="6"/>
  <c r="G6491" i="6"/>
  <c r="H6491" i="6"/>
  <c r="F6492" i="6"/>
  <c r="G6492" i="6"/>
  <c r="H6492" i="6"/>
  <c r="F6493" i="6"/>
  <c r="G6493" i="6"/>
  <c r="H6493" i="6"/>
  <c r="F6494" i="6"/>
  <c r="G6494" i="6"/>
  <c r="H6494" i="6"/>
  <c r="F6495" i="6"/>
  <c r="G6495" i="6"/>
  <c r="H6495" i="6"/>
  <c r="F6496" i="6"/>
  <c r="G6496" i="6"/>
  <c r="H6496" i="6"/>
  <c r="F6497" i="6"/>
  <c r="G6497" i="6"/>
  <c r="H6497" i="6"/>
  <c r="F6498" i="6"/>
  <c r="G6498" i="6"/>
  <c r="H6498" i="6"/>
  <c r="F6499" i="6"/>
  <c r="G6499" i="6"/>
  <c r="H6499" i="6"/>
  <c r="F6500" i="6"/>
  <c r="G6500" i="6"/>
  <c r="H6500" i="6"/>
  <c r="F6501" i="6"/>
  <c r="G6501" i="6"/>
  <c r="H6501" i="6"/>
  <c r="F6502" i="6"/>
  <c r="G6502" i="6"/>
  <c r="H6502" i="6"/>
  <c r="F6503" i="6"/>
  <c r="G6503" i="6"/>
  <c r="H6503" i="6"/>
  <c r="F6504" i="6"/>
  <c r="G6504" i="6"/>
  <c r="H6504" i="6"/>
  <c r="F6505" i="6"/>
  <c r="G6505" i="6"/>
  <c r="H6505" i="6"/>
  <c r="F6506" i="6"/>
  <c r="G6506" i="6"/>
  <c r="H6506" i="6"/>
  <c r="F6507" i="6"/>
  <c r="G6507" i="6"/>
  <c r="H6507" i="6"/>
  <c r="F6508" i="6"/>
  <c r="G6508" i="6"/>
  <c r="H6508" i="6"/>
  <c r="F6509" i="6"/>
  <c r="G6509" i="6"/>
  <c r="H6509" i="6"/>
  <c r="F6510" i="6"/>
  <c r="G6510" i="6"/>
  <c r="H6510" i="6"/>
  <c r="F6511" i="6"/>
  <c r="G6511" i="6"/>
  <c r="H6511" i="6"/>
  <c r="F6512" i="6"/>
  <c r="G6512" i="6"/>
  <c r="H6512" i="6"/>
  <c r="F6513" i="6"/>
  <c r="G6513" i="6"/>
  <c r="H6513" i="6"/>
  <c r="F6514" i="6"/>
  <c r="G6514" i="6"/>
  <c r="H6514" i="6"/>
  <c r="F6515" i="6"/>
  <c r="G6515" i="6"/>
  <c r="H6515" i="6"/>
  <c r="F6516" i="6"/>
  <c r="G6516" i="6"/>
  <c r="H6516" i="6"/>
  <c r="F6517" i="6"/>
  <c r="G6517" i="6"/>
  <c r="H6517" i="6"/>
  <c r="F6518" i="6"/>
  <c r="G6518" i="6"/>
  <c r="H6518" i="6"/>
  <c r="F6519" i="6"/>
  <c r="G6519" i="6"/>
  <c r="H6519" i="6"/>
  <c r="F6520" i="6"/>
  <c r="G6520" i="6"/>
  <c r="H6520" i="6"/>
  <c r="F6521" i="6"/>
  <c r="G6521" i="6"/>
  <c r="H6521" i="6"/>
  <c r="F6522" i="6"/>
  <c r="G6522" i="6"/>
  <c r="H6522" i="6"/>
  <c r="F6523" i="6"/>
  <c r="G6523" i="6"/>
  <c r="H6523" i="6"/>
  <c r="F6524" i="6"/>
  <c r="G6524" i="6"/>
  <c r="H6524" i="6"/>
  <c r="F6525" i="6"/>
  <c r="G6525" i="6"/>
  <c r="H6525" i="6"/>
  <c r="F6526" i="6"/>
  <c r="G6526" i="6"/>
  <c r="H6526" i="6"/>
  <c r="F6527" i="6"/>
  <c r="G6527" i="6"/>
  <c r="H6527" i="6"/>
  <c r="F6528" i="6"/>
  <c r="G6528" i="6"/>
  <c r="H6528" i="6"/>
  <c r="F6529" i="6"/>
  <c r="G6529" i="6"/>
  <c r="H6529" i="6"/>
  <c r="F6530" i="6"/>
  <c r="G6530" i="6"/>
  <c r="H6530" i="6"/>
  <c r="F6531" i="6"/>
  <c r="G6531" i="6"/>
  <c r="H6531" i="6"/>
  <c r="F6532" i="6"/>
  <c r="G6532" i="6"/>
  <c r="H6532" i="6"/>
  <c r="F6533" i="6"/>
  <c r="G6533" i="6"/>
  <c r="H6533" i="6"/>
  <c r="F6534" i="6"/>
  <c r="G6534" i="6"/>
  <c r="H6534" i="6"/>
  <c r="F6535" i="6"/>
  <c r="G6535" i="6"/>
  <c r="H6535" i="6"/>
  <c r="F6536" i="6"/>
  <c r="G6536" i="6"/>
  <c r="H6536" i="6"/>
  <c r="F6537" i="6"/>
  <c r="G6537" i="6"/>
  <c r="H6537" i="6"/>
  <c r="F6538" i="6"/>
  <c r="G6538" i="6"/>
  <c r="H6538" i="6"/>
  <c r="F6539" i="6"/>
  <c r="G6539" i="6"/>
  <c r="H6539" i="6"/>
  <c r="F6540" i="6"/>
  <c r="G6540" i="6"/>
  <c r="H6540" i="6"/>
  <c r="F6541" i="6"/>
  <c r="G6541" i="6"/>
  <c r="H6541" i="6"/>
  <c r="F6542" i="6"/>
  <c r="G6542" i="6"/>
  <c r="H6542" i="6"/>
  <c r="F6543" i="6"/>
  <c r="G6543" i="6"/>
  <c r="H6543" i="6"/>
  <c r="F6544" i="6"/>
  <c r="G6544" i="6"/>
  <c r="H6544" i="6"/>
  <c r="F6545" i="6"/>
  <c r="G6545" i="6"/>
  <c r="H6545" i="6"/>
  <c r="F6546" i="6"/>
  <c r="G6546" i="6"/>
  <c r="H6546" i="6"/>
  <c r="F6547" i="6"/>
  <c r="G6547" i="6"/>
  <c r="H6547" i="6"/>
  <c r="F6548" i="6"/>
  <c r="G6548" i="6"/>
  <c r="H6548" i="6"/>
  <c r="F6549" i="6"/>
  <c r="G6549" i="6"/>
  <c r="H6549" i="6"/>
  <c r="F6550" i="6"/>
  <c r="G6550" i="6"/>
  <c r="H6550" i="6"/>
  <c r="F6551" i="6"/>
  <c r="G6551" i="6"/>
  <c r="H6551" i="6"/>
  <c r="F6552" i="6"/>
  <c r="G6552" i="6"/>
  <c r="H6552" i="6"/>
  <c r="F6553" i="6"/>
  <c r="G6553" i="6"/>
  <c r="H6553" i="6"/>
  <c r="F6554" i="6"/>
  <c r="G6554" i="6"/>
  <c r="H6554" i="6"/>
  <c r="F6555" i="6"/>
  <c r="G6555" i="6"/>
  <c r="H6555" i="6"/>
  <c r="F6556" i="6"/>
  <c r="G6556" i="6"/>
  <c r="H6556" i="6"/>
  <c r="F6557" i="6"/>
  <c r="G6557" i="6"/>
  <c r="H6557" i="6"/>
  <c r="F6558" i="6"/>
  <c r="G6558" i="6"/>
  <c r="H6558" i="6"/>
  <c r="F6559" i="6"/>
  <c r="G6559" i="6"/>
  <c r="H6559" i="6"/>
  <c r="F6560" i="6"/>
  <c r="G6560" i="6"/>
  <c r="H6560" i="6"/>
  <c r="F6561" i="6"/>
  <c r="G6561" i="6"/>
  <c r="H6561" i="6"/>
  <c r="F6562" i="6"/>
  <c r="G6562" i="6"/>
  <c r="H6562" i="6"/>
  <c r="F6563" i="6"/>
  <c r="G6563" i="6"/>
  <c r="H6563" i="6"/>
  <c r="F6564" i="6"/>
  <c r="G6564" i="6"/>
  <c r="H6564" i="6"/>
  <c r="F6565" i="6"/>
  <c r="G6565" i="6"/>
  <c r="H6565" i="6"/>
  <c r="F6566" i="6"/>
  <c r="G6566" i="6"/>
  <c r="H6566" i="6"/>
  <c r="F6567" i="6"/>
  <c r="G6567" i="6"/>
  <c r="H6567" i="6"/>
  <c r="F6568" i="6"/>
  <c r="G6568" i="6"/>
  <c r="H6568" i="6"/>
  <c r="F6569" i="6"/>
  <c r="G6569" i="6"/>
  <c r="H6569" i="6"/>
  <c r="F6570" i="6"/>
  <c r="G6570" i="6"/>
  <c r="H6570" i="6"/>
  <c r="F6571" i="6"/>
  <c r="G6571" i="6"/>
  <c r="H6571" i="6"/>
  <c r="F6572" i="6"/>
  <c r="G6572" i="6"/>
  <c r="H6572" i="6"/>
  <c r="F6573" i="6"/>
  <c r="G6573" i="6"/>
  <c r="H6573" i="6"/>
  <c r="F6574" i="6"/>
  <c r="G6574" i="6"/>
  <c r="H6574" i="6"/>
  <c r="F6575" i="6"/>
  <c r="G6575" i="6"/>
  <c r="H6575" i="6"/>
  <c r="F6576" i="6"/>
  <c r="G6576" i="6"/>
  <c r="H6576" i="6"/>
  <c r="F6577" i="6"/>
  <c r="G6577" i="6"/>
  <c r="H6577" i="6"/>
  <c r="F6578" i="6"/>
  <c r="G6578" i="6"/>
  <c r="H6578" i="6"/>
  <c r="F6579" i="6"/>
  <c r="G6579" i="6"/>
  <c r="H6579" i="6"/>
  <c r="F6580" i="6"/>
  <c r="G6580" i="6"/>
  <c r="H6580" i="6"/>
  <c r="F6581" i="6"/>
  <c r="G6581" i="6"/>
  <c r="H6581" i="6"/>
  <c r="F6582" i="6"/>
  <c r="G6582" i="6"/>
  <c r="H6582" i="6"/>
  <c r="F6583" i="6"/>
  <c r="G6583" i="6"/>
  <c r="H6583" i="6"/>
  <c r="F6584" i="6"/>
  <c r="G6584" i="6"/>
  <c r="H6584" i="6"/>
  <c r="F6585" i="6"/>
  <c r="G6585" i="6"/>
  <c r="H6585" i="6"/>
  <c r="F6586" i="6"/>
  <c r="G6586" i="6"/>
  <c r="H6586" i="6"/>
  <c r="F6587" i="6"/>
  <c r="G6587" i="6"/>
  <c r="H6587" i="6"/>
  <c r="F6588" i="6"/>
  <c r="G6588" i="6"/>
  <c r="H6588" i="6"/>
  <c r="F6589" i="6"/>
  <c r="G6589" i="6"/>
  <c r="H6589" i="6"/>
  <c r="F6590" i="6"/>
  <c r="G6590" i="6"/>
  <c r="H6590" i="6"/>
  <c r="F6591" i="6"/>
  <c r="G6591" i="6"/>
  <c r="H6591" i="6"/>
  <c r="F6592" i="6"/>
  <c r="G6592" i="6"/>
  <c r="H6592" i="6"/>
  <c r="F6593" i="6"/>
  <c r="G6593" i="6"/>
  <c r="H6593" i="6"/>
  <c r="F6594" i="6"/>
  <c r="G6594" i="6"/>
  <c r="H6594" i="6"/>
  <c r="F6595" i="6"/>
  <c r="G6595" i="6"/>
  <c r="H6595" i="6"/>
  <c r="F6596" i="6"/>
  <c r="G6596" i="6"/>
  <c r="H6596" i="6"/>
  <c r="F6597" i="6"/>
  <c r="G6597" i="6"/>
  <c r="H6597" i="6"/>
  <c r="F6598" i="6"/>
  <c r="G6598" i="6"/>
  <c r="H6598" i="6"/>
  <c r="F6599" i="6"/>
  <c r="G6599" i="6"/>
  <c r="H6599" i="6"/>
  <c r="F6600" i="6"/>
  <c r="G6600" i="6"/>
  <c r="H6600" i="6"/>
  <c r="F6601" i="6"/>
  <c r="G6601" i="6"/>
  <c r="H6601" i="6"/>
  <c r="F6602" i="6"/>
  <c r="G6602" i="6"/>
  <c r="H6602" i="6"/>
  <c r="F6603" i="6"/>
  <c r="G6603" i="6"/>
  <c r="H6603" i="6"/>
  <c r="F6604" i="6"/>
  <c r="G6604" i="6"/>
  <c r="H6604" i="6"/>
  <c r="F6605" i="6"/>
  <c r="G6605" i="6"/>
  <c r="H6605" i="6"/>
  <c r="F6606" i="6"/>
  <c r="G6606" i="6"/>
  <c r="H6606" i="6"/>
  <c r="F6607" i="6"/>
  <c r="G6607" i="6"/>
  <c r="H6607" i="6"/>
  <c r="F6608" i="6"/>
  <c r="G6608" i="6"/>
  <c r="H6608" i="6"/>
  <c r="F6609" i="6"/>
  <c r="G6609" i="6"/>
  <c r="H6609" i="6"/>
  <c r="F6610" i="6"/>
  <c r="G6610" i="6"/>
  <c r="H6610" i="6"/>
  <c r="F6611" i="6"/>
  <c r="G6611" i="6"/>
  <c r="H6611" i="6"/>
  <c r="F6612" i="6"/>
  <c r="G6612" i="6"/>
  <c r="H6612" i="6"/>
  <c r="F6613" i="6"/>
  <c r="G6613" i="6"/>
  <c r="H6613" i="6"/>
  <c r="F6614" i="6"/>
  <c r="G6614" i="6"/>
  <c r="H6614" i="6"/>
  <c r="F6615" i="6"/>
  <c r="G6615" i="6"/>
  <c r="H6615" i="6"/>
  <c r="F6616" i="6"/>
  <c r="G6616" i="6"/>
  <c r="H6616" i="6"/>
  <c r="F6617" i="6"/>
  <c r="G6617" i="6"/>
  <c r="H6617" i="6"/>
  <c r="F6618" i="6"/>
  <c r="G6618" i="6"/>
  <c r="H6618" i="6"/>
  <c r="F6619" i="6"/>
  <c r="G6619" i="6"/>
  <c r="H6619" i="6"/>
  <c r="F6620" i="6"/>
  <c r="G6620" i="6"/>
  <c r="H6620" i="6"/>
  <c r="F6621" i="6"/>
  <c r="G6621" i="6"/>
  <c r="H6621" i="6"/>
  <c r="F6622" i="6"/>
  <c r="G6622" i="6"/>
  <c r="H6622" i="6"/>
  <c r="F6623" i="6"/>
  <c r="G6623" i="6"/>
  <c r="H6623" i="6"/>
  <c r="F6624" i="6"/>
  <c r="G6624" i="6"/>
  <c r="H6624" i="6"/>
  <c r="F6625" i="6"/>
  <c r="G6625" i="6"/>
  <c r="H6625" i="6"/>
  <c r="F6626" i="6"/>
  <c r="G6626" i="6"/>
  <c r="H6626" i="6"/>
  <c r="F6627" i="6"/>
  <c r="G6627" i="6"/>
  <c r="H6627" i="6"/>
  <c r="F6628" i="6"/>
  <c r="G6628" i="6"/>
  <c r="H6628" i="6"/>
  <c r="F6629" i="6"/>
  <c r="G6629" i="6"/>
  <c r="H6629" i="6"/>
  <c r="F6630" i="6"/>
  <c r="G6630" i="6"/>
  <c r="H6630" i="6"/>
  <c r="F6631" i="6"/>
  <c r="G6631" i="6"/>
  <c r="H6631" i="6"/>
  <c r="F6632" i="6"/>
  <c r="G6632" i="6"/>
  <c r="H6632" i="6"/>
  <c r="F6633" i="6"/>
  <c r="G6633" i="6"/>
  <c r="H6633" i="6"/>
  <c r="F6634" i="6"/>
  <c r="G6634" i="6"/>
  <c r="H6634" i="6"/>
  <c r="F6635" i="6"/>
  <c r="G6635" i="6"/>
  <c r="H6635" i="6"/>
  <c r="F6636" i="6"/>
  <c r="G6636" i="6"/>
  <c r="H6636" i="6"/>
  <c r="F6637" i="6"/>
  <c r="G6637" i="6"/>
  <c r="H6637" i="6"/>
  <c r="F6638" i="6"/>
  <c r="G6638" i="6"/>
  <c r="H6638" i="6"/>
  <c r="F6639" i="6"/>
  <c r="G6639" i="6"/>
  <c r="H6639" i="6"/>
  <c r="F6640" i="6"/>
  <c r="G6640" i="6"/>
  <c r="H6640" i="6"/>
  <c r="F6641" i="6"/>
  <c r="G6641" i="6"/>
  <c r="H6641" i="6"/>
  <c r="F6642" i="6"/>
  <c r="G6642" i="6"/>
  <c r="H6642" i="6"/>
  <c r="F6643" i="6"/>
  <c r="G6643" i="6"/>
  <c r="H6643" i="6"/>
  <c r="F6644" i="6"/>
  <c r="G6644" i="6"/>
  <c r="H6644" i="6"/>
  <c r="F6645" i="6"/>
  <c r="G6645" i="6"/>
  <c r="H6645" i="6"/>
  <c r="F6646" i="6"/>
  <c r="G6646" i="6"/>
  <c r="H6646" i="6"/>
  <c r="F6647" i="6"/>
  <c r="G6647" i="6"/>
  <c r="H6647" i="6"/>
  <c r="F6648" i="6"/>
  <c r="G6648" i="6"/>
  <c r="H6648" i="6"/>
  <c r="F6649" i="6"/>
  <c r="G6649" i="6"/>
  <c r="H6649" i="6"/>
  <c r="F6650" i="6"/>
  <c r="G6650" i="6"/>
  <c r="H6650" i="6"/>
  <c r="F6651" i="6"/>
  <c r="G6651" i="6"/>
  <c r="H6651" i="6"/>
  <c r="F6652" i="6"/>
  <c r="G6652" i="6"/>
  <c r="H6652" i="6"/>
  <c r="F6653" i="6"/>
  <c r="G6653" i="6"/>
  <c r="H6653" i="6"/>
  <c r="F6654" i="6"/>
  <c r="G6654" i="6"/>
  <c r="H6654" i="6"/>
  <c r="F6655" i="6"/>
  <c r="G6655" i="6"/>
  <c r="H6655" i="6"/>
  <c r="F6656" i="6"/>
  <c r="G6656" i="6"/>
  <c r="H6656" i="6"/>
  <c r="F6657" i="6"/>
  <c r="G6657" i="6"/>
  <c r="H6657" i="6"/>
  <c r="F6658" i="6"/>
  <c r="G6658" i="6"/>
  <c r="H6658" i="6"/>
  <c r="F6659" i="6"/>
  <c r="G6659" i="6"/>
  <c r="H6659" i="6"/>
  <c r="F6660" i="6"/>
  <c r="G6660" i="6"/>
  <c r="H6660" i="6"/>
  <c r="F6661" i="6"/>
  <c r="G6661" i="6"/>
  <c r="H6661" i="6"/>
  <c r="F6662" i="6"/>
  <c r="G6662" i="6"/>
  <c r="H6662" i="6"/>
  <c r="F6663" i="6"/>
  <c r="G6663" i="6"/>
  <c r="H6663" i="6"/>
  <c r="F6664" i="6"/>
  <c r="G6664" i="6"/>
  <c r="H6664" i="6"/>
  <c r="F6665" i="6"/>
  <c r="G6665" i="6"/>
  <c r="H6665" i="6"/>
  <c r="F6666" i="6"/>
  <c r="G6666" i="6"/>
  <c r="H6666" i="6"/>
  <c r="F6667" i="6"/>
  <c r="G6667" i="6"/>
  <c r="H6667" i="6"/>
  <c r="F6668" i="6"/>
  <c r="G6668" i="6"/>
  <c r="H6668" i="6"/>
  <c r="F6669" i="6"/>
  <c r="G6669" i="6"/>
  <c r="H6669" i="6"/>
  <c r="F6670" i="6"/>
  <c r="G6670" i="6"/>
  <c r="H6670" i="6"/>
  <c r="F6671" i="6"/>
  <c r="G6671" i="6"/>
  <c r="H6671" i="6"/>
  <c r="F6672" i="6"/>
  <c r="G6672" i="6"/>
  <c r="H6672" i="6"/>
  <c r="F6673" i="6"/>
  <c r="G6673" i="6"/>
  <c r="H6673" i="6"/>
  <c r="F6674" i="6"/>
  <c r="G6674" i="6"/>
  <c r="H6674" i="6"/>
  <c r="F6675" i="6"/>
  <c r="G6675" i="6"/>
  <c r="H6675" i="6"/>
  <c r="F6676" i="6"/>
  <c r="G6676" i="6"/>
  <c r="H6676" i="6"/>
  <c r="F6677" i="6"/>
  <c r="G6677" i="6"/>
  <c r="H6677" i="6"/>
  <c r="F6678" i="6"/>
  <c r="G6678" i="6"/>
  <c r="H6678" i="6"/>
  <c r="F6679" i="6"/>
  <c r="G6679" i="6"/>
  <c r="H6679" i="6"/>
  <c r="F6680" i="6"/>
  <c r="G6680" i="6"/>
  <c r="H6680" i="6"/>
  <c r="F6681" i="6"/>
  <c r="G6681" i="6"/>
  <c r="H6681" i="6"/>
  <c r="F6682" i="6"/>
  <c r="G6682" i="6"/>
  <c r="H6682" i="6"/>
  <c r="F6683" i="6"/>
  <c r="G6683" i="6"/>
  <c r="H6683" i="6"/>
  <c r="F6684" i="6"/>
  <c r="G6684" i="6"/>
  <c r="H6684" i="6"/>
  <c r="F6685" i="6"/>
  <c r="G6685" i="6"/>
  <c r="H6685" i="6"/>
  <c r="F6686" i="6"/>
  <c r="G6686" i="6"/>
  <c r="H6686" i="6"/>
  <c r="F6687" i="6"/>
  <c r="G6687" i="6"/>
  <c r="H6687" i="6"/>
  <c r="F6688" i="6"/>
  <c r="G6688" i="6"/>
  <c r="H6688" i="6"/>
  <c r="F6689" i="6"/>
  <c r="G6689" i="6"/>
  <c r="H6689" i="6"/>
  <c r="F6690" i="6"/>
  <c r="G6690" i="6"/>
  <c r="H6690" i="6"/>
  <c r="F6691" i="6"/>
  <c r="G6691" i="6"/>
  <c r="H6691" i="6"/>
  <c r="F6692" i="6"/>
  <c r="G6692" i="6"/>
  <c r="H6692" i="6"/>
  <c r="F6693" i="6"/>
  <c r="G6693" i="6"/>
  <c r="H6693" i="6"/>
  <c r="F6694" i="6"/>
  <c r="G6694" i="6"/>
  <c r="H6694" i="6"/>
  <c r="F6695" i="6"/>
  <c r="G6695" i="6"/>
  <c r="H6695" i="6"/>
  <c r="F6696" i="6"/>
  <c r="G6696" i="6"/>
  <c r="H6696" i="6"/>
  <c r="F6697" i="6"/>
  <c r="G6697" i="6"/>
  <c r="H6697" i="6"/>
  <c r="F6698" i="6"/>
  <c r="G6698" i="6"/>
  <c r="H6698" i="6"/>
  <c r="F6699" i="6"/>
  <c r="G6699" i="6"/>
  <c r="H6699" i="6"/>
  <c r="F6700" i="6"/>
  <c r="G6700" i="6"/>
  <c r="H6700" i="6"/>
  <c r="F6701" i="6"/>
  <c r="G6701" i="6"/>
  <c r="H6701" i="6"/>
  <c r="F6702" i="6"/>
  <c r="G6702" i="6"/>
  <c r="H6702" i="6"/>
  <c r="F6703" i="6"/>
  <c r="G6703" i="6"/>
  <c r="H6703" i="6"/>
  <c r="F6704" i="6"/>
  <c r="G6704" i="6"/>
  <c r="H6704" i="6"/>
  <c r="F6705" i="6"/>
  <c r="G6705" i="6"/>
  <c r="H6705" i="6"/>
  <c r="F6706" i="6"/>
  <c r="G6706" i="6"/>
  <c r="H6706" i="6"/>
  <c r="F6707" i="6"/>
  <c r="G6707" i="6"/>
  <c r="H6707" i="6"/>
  <c r="F6708" i="6"/>
  <c r="G6708" i="6"/>
  <c r="H6708" i="6"/>
  <c r="F6709" i="6"/>
  <c r="G6709" i="6"/>
  <c r="H6709" i="6"/>
  <c r="F6710" i="6"/>
  <c r="G6710" i="6"/>
  <c r="H6710" i="6"/>
  <c r="F6711" i="6"/>
  <c r="G6711" i="6"/>
  <c r="H6711" i="6"/>
  <c r="F6712" i="6"/>
  <c r="G6712" i="6"/>
  <c r="H6712" i="6"/>
  <c r="F6713" i="6"/>
  <c r="G6713" i="6"/>
  <c r="H6713" i="6"/>
  <c r="F6714" i="6"/>
  <c r="G6714" i="6"/>
  <c r="H6714" i="6"/>
  <c r="F6715" i="6"/>
  <c r="G6715" i="6"/>
  <c r="H6715" i="6"/>
  <c r="F6716" i="6"/>
  <c r="G6716" i="6"/>
  <c r="H6716" i="6"/>
  <c r="F6717" i="6"/>
  <c r="G6717" i="6"/>
  <c r="H6717" i="6"/>
  <c r="F6718" i="6"/>
  <c r="G6718" i="6"/>
  <c r="H6718" i="6"/>
  <c r="F6719" i="6"/>
  <c r="G6719" i="6"/>
  <c r="H6719" i="6"/>
  <c r="F6720" i="6"/>
  <c r="G6720" i="6"/>
  <c r="H6720" i="6"/>
  <c r="F6721" i="6"/>
  <c r="G6721" i="6"/>
  <c r="H6721" i="6"/>
  <c r="F6722" i="6"/>
  <c r="G6722" i="6"/>
  <c r="H6722" i="6"/>
  <c r="F6723" i="6"/>
  <c r="G6723" i="6"/>
  <c r="H6723" i="6"/>
  <c r="F6724" i="6"/>
  <c r="G6724" i="6"/>
  <c r="H6724" i="6"/>
  <c r="F6725" i="6"/>
  <c r="G6725" i="6"/>
  <c r="H6725" i="6"/>
  <c r="F6726" i="6"/>
  <c r="G6726" i="6"/>
  <c r="H6726" i="6"/>
  <c r="F6727" i="6"/>
  <c r="G6727" i="6"/>
  <c r="H6727" i="6"/>
  <c r="F6728" i="6"/>
  <c r="G6728" i="6"/>
  <c r="H6728" i="6"/>
  <c r="F6729" i="6"/>
  <c r="G6729" i="6"/>
  <c r="H6729" i="6"/>
  <c r="F6730" i="6"/>
  <c r="G6730" i="6"/>
  <c r="H6730" i="6"/>
  <c r="F6731" i="6"/>
  <c r="G6731" i="6"/>
  <c r="H6731" i="6"/>
  <c r="F6732" i="6"/>
  <c r="G6732" i="6"/>
  <c r="H6732" i="6"/>
  <c r="F6733" i="6"/>
  <c r="G6733" i="6"/>
  <c r="H6733" i="6"/>
  <c r="F6734" i="6"/>
  <c r="G6734" i="6"/>
  <c r="H6734" i="6"/>
  <c r="F6735" i="6"/>
  <c r="G6735" i="6"/>
  <c r="H6735" i="6"/>
  <c r="F6736" i="6"/>
  <c r="G6736" i="6"/>
  <c r="H6736" i="6"/>
  <c r="F6737" i="6"/>
  <c r="G6737" i="6"/>
  <c r="H6737" i="6"/>
  <c r="F6738" i="6"/>
  <c r="G6738" i="6"/>
  <c r="H6738" i="6"/>
  <c r="F6739" i="6"/>
  <c r="G6739" i="6"/>
  <c r="H6739" i="6"/>
  <c r="F6740" i="6"/>
  <c r="G6740" i="6"/>
  <c r="H6740" i="6"/>
  <c r="F6741" i="6"/>
  <c r="G6741" i="6"/>
  <c r="H6741" i="6"/>
  <c r="F6742" i="6"/>
  <c r="G6742" i="6"/>
  <c r="H6742" i="6"/>
  <c r="F6743" i="6"/>
  <c r="G6743" i="6"/>
  <c r="H6743" i="6"/>
  <c r="F6744" i="6"/>
  <c r="G6744" i="6"/>
  <c r="H6744" i="6"/>
  <c r="F6745" i="6"/>
  <c r="G6745" i="6"/>
  <c r="H6745" i="6"/>
  <c r="F6746" i="6"/>
  <c r="G6746" i="6"/>
  <c r="H6746" i="6"/>
  <c r="F6747" i="6"/>
  <c r="G6747" i="6"/>
  <c r="H6747" i="6"/>
  <c r="F6748" i="6"/>
  <c r="G6748" i="6"/>
  <c r="H6748" i="6"/>
  <c r="F6749" i="6"/>
  <c r="G6749" i="6"/>
  <c r="H6749" i="6"/>
  <c r="F6750" i="6"/>
  <c r="G6750" i="6"/>
  <c r="H6750" i="6"/>
  <c r="F6751" i="6"/>
  <c r="G6751" i="6"/>
  <c r="H6751" i="6"/>
  <c r="F6752" i="6"/>
  <c r="G6752" i="6"/>
  <c r="H6752" i="6"/>
  <c r="F6753" i="6"/>
  <c r="G6753" i="6"/>
  <c r="H6753" i="6"/>
  <c r="F6754" i="6"/>
  <c r="G6754" i="6"/>
  <c r="H6754" i="6"/>
  <c r="F6755" i="6"/>
  <c r="G6755" i="6"/>
  <c r="H6755" i="6"/>
  <c r="F6756" i="6"/>
  <c r="G6756" i="6"/>
  <c r="H6756" i="6"/>
  <c r="F6757" i="6"/>
  <c r="G6757" i="6"/>
  <c r="H6757" i="6"/>
  <c r="F6758" i="6"/>
  <c r="G6758" i="6"/>
  <c r="H6758" i="6"/>
  <c r="F6759" i="6"/>
  <c r="G6759" i="6"/>
  <c r="H6759" i="6"/>
  <c r="F6760" i="6"/>
  <c r="G6760" i="6"/>
  <c r="H6760" i="6"/>
  <c r="F6761" i="6"/>
  <c r="G6761" i="6"/>
  <c r="H6761" i="6"/>
  <c r="F6762" i="6"/>
  <c r="G6762" i="6"/>
  <c r="H6762" i="6"/>
  <c r="F6763" i="6"/>
  <c r="G6763" i="6"/>
  <c r="H6763" i="6"/>
  <c r="F6764" i="6"/>
  <c r="G6764" i="6"/>
  <c r="H6764" i="6"/>
  <c r="F6765" i="6"/>
  <c r="G6765" i="6"/>
  <c r="H6765" i="6"/>
  <c r="F6766" i="6"/>
  <c r="G6766" i="6"/>
  <c r="H6766" i="6"/>
  <c r="F6767" i="6"/>
  <c r="G6767" i="6"/>
  <c r="H6767" i="6"/>
  <c r="F6768" i="6"/>
  <c r="G6768" i="6"/>
  <c r="H6768" i="6"/>
  <c r="F6769" i="6"/>
  <c r="G6769" i="6"/>
  <c r="H6769" i="6"/>
  <c r="F6770" i="6"/>
  <c r="G6770" i="6"/>
  <c r="H6770" i="6"/>
  <c r="F6771" i="6"/>
  <c r="G6771" i="6"/>
  <c r="H6771" i="6"/>
  <c r="F6772" i="6"/>
  <c r="G6772" i="6"/>
  <c r="H6772" i="6"/>
  <c r="F6773" i="6"/>
  <c r="G6773" i="6"/>
  <c r="H6773" i="6"/>
  <c r="F6774" i="6"/>
  <c r="G6774" i="6"/>
  <c r="H6774" i="6"/>
  <c r="F6775" i="6"/>
  <c r="G6775" i="6"/>
  <c r="H6775" i="6"/>
  <c r="F6776" i="6"/>
  <c r="G6776" i="6"/>
  <c r="H6776" i="6"/>
  <c r="F6777" i="6"/>
  <c r="G6777" i="6"/>
  <c r="H6777" i="6"/>
  <c r="F6778" i="6"/>
  <c r="G6778" i="6"/>
  <c r="H6778" i="6"/>
  <c r="F6779" i="6"/>
  <c r="G6779" i="6"/>
  <c r="H6779" i="6"/>
  <c r="F6780" i="6"/>
  <c r="G6780" i="6"/>
  <c r="H6780" i="6"/>
  <c r="F6781" i="6"/>
  <c r="G6781" i="6"/>
  <c r="H6781" i="6"/>
  <c r="F6782" i="6"/>
  <c r="G6782" i="6"/>
  <c r="H6782" i="6"/>
  <c r="F6783" i="6"/>
  <c r="G6783" i="6"/>
  <c r="H6783" i="6"/>
  <c r="F6784" i="6"/>
  <c r="G6784" i="6"/>
  <c r="H6784" i="6"/>
  <c r="F6785" i="6"/>
  <c r="G6785" i="6"/>
  <c r="H6785" i="6"/>
  <c r="F6786" i="6"/>
  <c r="G6786" i="6"/>
  <c r="H6786" i="6"/>
  <c r="F6787" i="6"/>
  <c r="G6787" i="6"/>
  <c r="H6787" i="6"/>
  <c r="F6788" i="6"/>
  <c r="G6788" i="6"/>
  <c r="H6788" i="6"/>
  <c r="F6789" i="6"/>
  <c r="G6789" i="6"/>
  <c r="H6789" i="6"/>
  <c r="F6790" i="6"/>
  <c r="G6790" i="6"/>
  <c r="H6790" i="6"/>
  <c r="F6791" i="6"/>
  <c r="G6791" i="6"/>
  <c r="H6791" i="6"/>
  <c r="F6792" i="6"/>
  <c r="G6792" i="6"/>
  <c r="H6792" i="6"/>
  <c r="F6793" i="6"/>
  <c r="G6793" i="6"/>
  <c r="H6793" i="6"/>
  <c r="F6794" i="6"/>
  <c r="G6794" i="6"/>
  <c r="H6794" i="6"/>
  <c r="F6795" i="6"/>
  <c r="G6795" i="6"/>
  <c r="H6795" i="6"/>
  <c r="F6796" i="6"/>
  <c r="G6796" i="6"/>
  <c r="H6796" i="6"/>
  <c r="F6797" i="6"/>
  <c r="G6797" i="6"/>
  <c r="H6797" i="6"/>
  <c r="F6798" i="6"/>
  <c r="G6798" i="6"/>
  <c r="H6798" i="6"/>
  <c r="F6799" i="6"/>
  <c r="G6799" i="6"/>
  <c r="H6799" i="6"/>
  <c r="F6800" i="6"/>
  <c r="G6800" i="6"/>
  <c r="H6800" i="6"/>
  <c r="F6801" i="6"/>
  <c r="G6801" i="6"/>
  <c r="H6801" i="6"/>
  <c r="F6802" i="6"/>
  <c r="G6802" i="6"/>
  <c r="H6802" i="6"/>
  <c r="F6803" i="6"/>
  <c r="G6803" i="6"/>
  <c r="H6803" i="6"/>
  <c r="F6804" i="6"/>
  <c r="G6804" i="6"/>
  <c r="H6804" i="6"/>
  <c r="F6805" i="6"/>
  <c r="G6805" i="6"/>
  <c r="H6805" i="6"/>
  <c r="F6806" i="6"/>
  <c r="G6806" i="6"/>
  <c r="H6806" i="6"/>
  <c r="F6807" i="6"/>
  <c r="G6807" i="6"/>
  <c r="H6807" i="6"/>
  <c r="F6808" i="6"/>
  <c r="G6808" i="6"/>
  <c r="H6808" i="6"/>
  <c r="F6809" i="6"/>
  <c r="G6809" i="6"/>
  <c r="H6809" i="6"/>
  <c r="F6810" i="6"/>
  <c r="G6810" i="6"/>
  <c r="H6810" i="6"/>
  <c r="F6811" i="6"/>
  <c r="G6811" i="6"/>
  <c r="H6811" i="6"/>
  <c r="F6812" i="6"/>
  <c r="G6812" i="6"/>
  <c r="H6812" i="6"/>
  <c r="F6813" i="6"/>
  <c r="G6813" i="6"/>
  <c r="H6813" i="6"/>
  <c r="F6814" i="6"/>
  <c r="G6814" i="6"/>
  <c r="H6814" i="6"/>
  <c r="F6815" i="6"/>
  <c r="G6815" i="6"/>
  <c r="H6815" i="6"/>
  <c r="F6816" i="6"/>
  <c r="G6816" i="6"/>
  <c r="H6816" i="6"/>
  <c r="F6817" i="6"/>
  <c r="G6817" i="6"/>
  <c r="H6817" i="6"/>
  <c r="F6818" i="6"/>
  <c r="G6818" i="6"/>
  <c r="H6818" i="6"/>
  <c r="F6819" i="6"/>
  <c r="G6819" i="6"/>
  <c r="H6819" i="6"/>
  <c r="F6820" i="6"/>
  <c r="G6820" i="6"/>
  <c r="H6820" i="6"/>
  <c r="F6821" i="6"/>
  <c r="G6821" i="6"/>
  <c r="H6821" i="6"/>
  <c r="F6822" i="6"/>
  <c r="G6822" i="6"/>
  <c r="H6822" i="6"/>
  <c r="F6823" i="6"/>
  <c r="G6823" i="6"/>
  <c r="H6823" i="6"/>
  <c r="F6824" i="6"/>
  <c r="G6824" i="6"/>
  <c r="H6824" i="6"/>
  <c r="F6825" i="6"/>
  <c r="G6825" i="6"/>
  <c r="H6825" i="6"/>
  <c r="F6826" i="6"/>
  <c r="G6826" i="6"/>
  <c r="H6826" i="6"/>
  <c r="F6827" i="6"/>
  <c r="G6827" i="6"/>
  <c r="H6827" i="6"/>
  <c r="F6828" i="6"/>
  <c r="G6828" i="6"/>
  <c r="H6828" i="6"/>
  <c r="F6829" i="6"/>
  <c r="G6829" i="6"/>
  <c r="H6829" i="6"/>
  <c r="F6830" i="6"/>
  <c r="G6830" i="6"/>
  <c r="H6830" i="6"/>
  <c r="F6831" i="6"/>
  <c r="G6831" i="6"/>
  <c r="H6831" i="6"/>
  <c r="F6832" i="6"/>
  <c r="G6832" i="6"/>
  <c r="H6832" i="6"/>
  <c r="F6833" i="6"/>
  <c r="G6833" i="6"/>
  <c r="H6833" i="6"/>
  <c r="F6834" i="6"/>
  <c r="G6834" i="6"/>
  <c r="H6834" i="6"/>
  <c r="F6835" i="6"/>
  <c r="G6835" i="6"/>
  <c r="H6835" i="6"/>
  <c r="F6836" i="6"/>
  <c r="G6836" i="6"/>
  <c r="H6836" i="6"/>
  <c r="F6837" i="6"/>
  <c r="G6837" i="6"/>
  <c r="H6837" i="6"/>
  <c r="F6838" i="6"/>
  <c r="G6838" i="6"/>
  <c r="H6838" i="6"/>
  <c r="F6839" i="6"/>
  <c r="G6839" i="6"/>
  <c r="H6839" i="6"/>
  <c r="F6840" i="6"/>
  <c r="G6840" i="6"/>
  <c r="H6840" i="6"/>
  <c r="F6841" i="6"/>
  <c r="G6841" i="6"/>
  <c r="H6841" i="6"/>
  <c r="F6842" i="6"/>
  <c r="G6842" i="6"/>
  <c r="H6842" i="6"/>
  <c r="F6843" i="6"/>
  <c r="G6843" i="6"/>
  <c r="H6843" i="6"/>
  <c r="F6844" i="6"/>
  <c r="G6844" i="6"/>
  <c r="H6844" i="6"/>
  <c r="F6845" i="6"/>
  <c r="G6845" i="6"/>
  <c r="H6845" i="6"/>
  <c r="F6846" i="6"/>
  <c r="G6846" i="6"/>
  <c r="H6846" i="6"/>
  <c r="F6847" i="6"/>
  <c r="G6847" i="6"/>
  <c r="H6847" i="6"/>
  <c r="F6848" i="6"/>
  <c r="G6848" i="6"/>
  <c r="H6848" i="6"/>
  <c r="F6849" i="6"/>
  <c r="G6849" i="6"/>
  <c r="H6849" i="6"/>
  <c r="F6850" i="6"/>
  <c r="G6850" i="6"/>
  <c r="H6850" i="6"/>
  <c r="F6851" i="6"/>
  <c r="G6851" i="6"/>
  <c r="H6851" i="6"/>
  <c r="F6852" i="6"/>
  <c r="G6852" i="6"/>
  <c r="H6852" i="6"/>
  <c r="F6853" i="6"/>
  <c r="G6853" i="6"/>
  <c r="H6853" i="6"/>
  <c r="F6854" i="6"/>
  <c r="G6854" i="6"/>
  <c r="H6854" i="6"/>
  <c r="F6855" i="6"/>
  <c r="G6855" i="6"/>
  <c r="H6855" i="6"/>
  <c r="F6856" i="6"/>
  <c r="G6856" i="6"/>
  <c r="H6856" i="6"/>
  <c r="F6857" i="6"/>
  <c r="G6857" i="6"/>
  <c r="H6857" i="6"/>
  <c r="F6858" i="6"/>
  <c r="G6858" i="6"/>
  <c r="H6858" i="6"/>
  <c r="F6859" i="6"/>
  <c r="G6859" i="6"/>
  <c r="H6859" i="6"/>
  <c r="F6860" i="6"/>
  <c r="G6860" i="6"/>
  <c r="H6860" i="6"/>
  <c r="F6861" i="6"/>
  <c r="G6861" i="6"/>
  <c r="H6861" i="6"/>
  <c r="F6862" i="6"/>
  <c r="G6862" i="6"/>
  <c r="H6862" i="6"/>
  <c r="F6863" i="6"/>
  <c r="G6863" i="6"/>
  <c r="H6863" i="6"/>
  <c r="F6864" i="6"/>
  <c r="G6864" i="6"/>
  <c r="H6864" i="6"/>
  <c r="F6865" i="6"/>
  <c r="G6865" i="6"/>
  <c r="H6865" i="6"/>
  <c r="F6866" i="6"/>
  <c r="G6866" i="6"/>
  <c r="H6866" i="6"/>
  <c r="F6867" i="6"/>
  <c r="G6867" i="6"/>
  <c r="H6867" i="6"/>
  <c r="F6868" i="6"/>
  <c r="G6868" i="6"/>
  <c r="H6868" i="6"/>
  <c r="F6869" i="6"/>
  <c r="G6869" i="6"/>
  <c r="H6869" i="6"/>
  <c r="F6870" i="6"/>
  <c r="G6870" i="6"/>
  <c r="H6870" i="6"/>
  <c r="F6871" i="6"/>
  <c r="G6871" i="6"/>
  <c r="H6871" i="6"/>
  <c r="F6872" i="6"/>
  <c r="G6872" i="6"/>
  <c r="H6872" i="6"/>
  <c r="F6873" i="6"/>
  <c r="G6873" i="6"/>
  <c r="H6873" i="6"/>
  <c r="F6874" i="6"/>
  <c r="G6874" i="6"/>
  <c r="H6874" i="6"/>
  <c r="F6875" i="6"/>
  <c r="G6875" i="6"/>
  <c r="H6875" i="6"/>
  <c r="F6876" i="6"/>
  <c r="G6876" i="6"/>
  <c r="H6876" i="6"/>
  <c r="F6877" i="6"/>
  <c r="G6877" i="6"/>
  <c r="H6877" i="6"/>
  <c r="F6878" i="6"/>
  <c r="G6878" i="6"/>
  <c r="H6878" i="6"/>
  <c r="F6879" i="6"/>
  <c r="G6879" i="6"/>
  <c r="H6879" i="6"/>
  <c r="F6880" i="6"/>
  <c r="G6880" i="6"/>
  <c r="H6880" i="6"/>
  <c r="F6881" i="6"/>
  <c r="G6881" i="6"/>
  <c r="H6881" i="6"/>
  <c r="F6882" i="6"/>
  <c r="G6882" i="6"/>
  <c r="H6882" i="6"/>
  <c r="F6883" i="6"/>
  <c r="G6883" i="6"/>
  <c r="H6883" i="6"/>
  <c r="F6884" i="6"/>
  <c r="G6884" i="6"/>
  <c r="H6884" i="6"/>
  <c r="F6885" i="6"/>
  <c r="G6885" i="6"/>
  <c r="H6885" i="6"/>
  <c r="F6886" i="6"/>
  <c r="G6886" i="6"/>
  <c r="H6886" i="6"/>
  <c r="F6887" i="6"/>
  <c r="G6887" i="6"/>
  <c r="H6887" i="6"/>
  <c r="F6888" i="6"/>
  <c r="G6888" i="6"/>
  <c r="H6888" i="6"/>
  <c r="F6889" i="6"/>
  <c r="G6889" i="6"/>
  <c r="H6889" i="6"/>
  <c r="F6890" i="6"/>
  <c r="G6890" i="6"/>
  <c r="H6890" i="6"/>
  <c r="F6891" i="6"/>
  <c r="G6891" i="6"/>
  <c r="H6891" i="6"/>
  <c r="F6892" i="6"/>
  <c r="G6892" i="6"/>
  <c r="H6892" i="6"/>
  <c r="F6893" i="6"/>
  <c r="G6893" i="6"/>
  <c r="H6893" i="6"/>
  <c r="F6894" i="6"/>
  <c r="G6894" i="6"/>
  <c r="H6894" i="6"/>
  <c r="F6895" i="6"/>
  <c r="G6895" i="6"/>
  <c r="H6895" i="6"/>
  <c r="F6896" i="6"/>
  <c r="G6896" i="6"/>
  <c r="H6896" i="6"/>
  <c r="F6897" i="6"/>
  <c r="G6897" i="6"/>
  <c r="H6897" i="6"/>
  <c r="F6898" i="6"/>
  <c r="G6898" i="6"/>
  <c r="H6898" i="6"/>
  <c r="F6899" i="6"/>
  <c r="G6899" i="6"/>
  <c r="H6899" i="6"/>
  <c r="F6900" i="6"/>
  <c r="G6900" i="6"/>
  <c r="H6900" i="6"/>
  <c r="F6901" i="6"/>
  <c r="G6901" i="6"/>
  <c r="H6901" i="6"/>
  <c r="F6902" i="6"/>
  <c r="G6902" i="6"/>
  <c r="H6902" i="6"/>
  <c r="F6903" i="6"/>
  <c r="G6903" i="6"/>
  <c r="H6903" i="6"/>
  <c r="F6904" i="6"/>
  <c r="G6904" i="6"/>
  <c r="H6904" i="6"/>
  <c r="F6905" i="6"/>
  <c r="G6905" i="6"/>
  <c r="H6905" i="6"/>
  <c r="F6906" i="6"/>
  <c r="G6906" i="6"/>
  <c r="H6906" i="6"/>
  <c r="F6907" i="6"/>
  <c r="G6907" i="6"/>
  <c r="H6907" i="6"/>
  <c r="F6908" i="6"/>
  <c r="G6908" i="6"/>
  <c r="H6908" i="6"/>
  <c r="F6909" i="6"/>
  <c r="G6909" i="6"/>
  <c r="H6909" i="6"/>
  <c r="F6910" i="6"/>
  <c r="G6910" i="6"/>
  <c r="H6910" i="6"/>
  <c r="F6911" i="6"/>
  <c r="G6911" i="6"/>
  <c r="H6911" i="6"/>
  <c r="F6912" i="6"/>
  <c r="G6912" i="6"/>
  <c r="H6912" i="6"/>
  <c r="F6913" i="6"/>
  <c r="G6913" i="6"/>
  <c r="H6913" i="6"/>
  <c r="F6914" i="6"/>
  <c r="G6914" i="6"/>
  <c r="H6914" i="6"/>
  <c r="F6915" i="6"/>
  <c r="G6915" i="6"/>
  <c r="H6915" i="6"/>
  <c r="F6916" i="6"/>
  <c r="G6916" i="6"/>
  <c r="H6916" i="6"/>
  <c r="F6917" i="6"/>
  <c r="G6917" i="6"/>
  <c r="H6917" i="6"/>
  <c r="F6918" i="6"/>
  <c r="G6918" i="6"/>
  <c r="H6918" i="6"/>
  <c r="F6919" i="6"/>
  <c r="G6919" i="6"/>
  <c r="H6919" i="6"/>
  <c r="F6920" i="6"/>
  <c r="G6920" i="6"/>
  <c r="H6920" i="6"/>
  <c r="F6921" i="6"/>
  <c r="G6921" i="6"/>
  <c r="H6921" i="6"/>
  <c r="F6922" i="6"/>
  <c r="G6922" i="6"/>
  <c r="H6922" i="6"/>
  <c r="F6923" i="6"/>
  <c r="G6923" i="6"/>
  <c r="H6923" i="6"/>
  <c r="F6924" i="6"/>
  <c r="G6924" i="6"/>
  <c r="H6924" i="6"/>
  <c r="F6925" i="6"/>
  <c r="G6925" i="6"/>
  <c r="H6925" i="6"/>
  <c r="F6926" i="6"/>
  <c r="G6926" i="6"/>
  <c r="H6926" i="6"/>
  <c r="F6927" i="6"/>
  <c r="G6927" i="6"/>
  <c r="H6927" i="6"/>
  <c r="F6928" i="6"/>
  <c r="G6928" i="6"/>
  <c r="H6928" i="6"/>
  <c r="F6929" i="6"/>
  <c r="G6929" i="6"/>
  <c r="H6929" i="6"/>
  <c r="F6930" i="6"/>
  <c r="G6930" i="6"/>
  <c r="H6930" i="6"/>
  <c r="F6931" i="6"/>
  <c r="G6931" i="6"/>
  <c r="H6931" i="6"/>
  <c r="F6932" i="6"/>
  <c r="G6932" i="6"/>
  <c r="H6932" i="6"/>
  <c r="F6933" i="6"/>
  <c r="G6933" i="6"/>
  <c r="H6933" i="6"/>
  <c r="F6934" i="6"/>
  <c r="G6934" i="6"/>
  <c r="H6934" i="6"/>
  <c r="F6935" i="6"/>
  <c r="G6935" i="6"/>
  <c r="H6935" i="6"/>
  <c r="F6936" i="6"/>
  <c r="G6936" i="6"/>
  <c r="H6936" i="6"/>
  <c r="F6937" i="6"/>
  <c r="G6937" i="6"/>
  <c r="H6937" i="6"/>
  <c r="F6938" i="6"/>
  <c r="G6938" i="6"/>
  <c r="H6938" i="6"/>
  <c r="F6939" i="6"/>
  <c r="G6939" i="6"/>
  <c r="H6939" i="6"/>
  <c r="F6940" i="6"/>
  <c r="G6940" i="6"/>
  <c r="H6940" i="6"/>
  <c r="F6941" i="6"/>
  <c r="G6941" i="6"/>
  <c r="H6941" i="6"/>
  <c r="F6942" i="6"/>
  <c r="G6942" i="6"/>
  <c r="H6942" i="6"/>
  <c r="F6943" i="6"/>
  <c r="G6943" i="6"/>
  <c r="H6943" i="6"/>
  <c r="F6944" i="6"/>
  <c r="G6944" i="6"/>
  <c r="H6944" i="6"/>
  <c r="F6945" i="6"/>
  <c r="G6945" i="6"/>
  <c r="H6945" i="6"/>
  <c r="F6946" i="6"/>
  <c r="G6946" i="6"/>
  <c r="H6946" i="6"/>
  <c r="F6947" i="6"/>
  <c r="G6947" i="6"/>
  <c r="H6947" i="6"/>
  <c r="F6948" i="6"/>
  <c r="G6948" i="6"/>
  <c r="H6948" i="6"/>
  <c r="F6949" i="6"/>
  <c r="G6949" i="6"/>
  <c r="H6949" i="6"/>
  <c r="F6950" i="6"/>
  <c r="G6950" i="6"/>
  <c r="H6950" i="6"/>
  <c r="F6951" i="6"/>
  <c r="G6951" i="6"/>
  <c r="H6951" i="6"/>
  <c r="F6952" i="6"/>
  <c r="G6952" i="6"/>
  <c r="H6952" i="6"/>
  <c r="F6953" i="6"/>
  <c r="G6953" i="6"/>
  <c r="H6953" i="6"/>
  <c r="F6954" i="6"/>
  <c r="G6954" i="6"/>
  <c r="H6954" i="6"/>
  <c r="F6955" i="6"/>
  <c r="G6955" i="6"/>
  <c r="H6955" i="6"/>
  <c r="F6956" i="6"/>
  <c r="G6956" i="6"/>
  <c r="H6956" i="6"/>
  <c r="F6957" i="6"/>
  <c r="G6957" i="6"/>
  <c r="H6957" i="6"/>
  <c r="F6958" i="6"/>
  <c r="G6958" i="6"/>
  <c r="H6958" i="6"/>
  <c r="F6959" i="6"/>
  <c r="G6959" i="6"/>
  <c r="H6959" i="6"/>
  <c r="F6960" i="6"/>
  <c r="G6960" i="6"/>
  <c r="H6960" i="6"/>
  <c r="F6961" i="6"/>
  <c r="G6961" i="6"/>
  <c r="H6961" i="6"/>
  <c r="F6962" i="6"/>
  <c r="G6962" i="6"/>
  <c r="H6962" i="6"/>
  <c r="F6963" i="6"/>
  <c r="G6963" i="6"/>
  <c r="H6963" i="6"/>
  <c r="F6964" i="6"/>
  <c r="G6964" i="6"/>
  <c r="H6964" i="6"/>
  <c r="F6965" i="6"/>
  <c r="G6965" i="6"/>
  <c r="H6965" i="6"/>
  <c r="F6966" i="6"/>
  <c r="G6966" i="6"/>
  <c r="H6966" i="6"/>
  <c r="F6967" i="6"/>
  <c r="G6967" i="6"/>
  <c r="H6967" i="6"/>
  <c r="F6968" i="6"/>
  <c r="G6968" i="6"/>
  <c r="H6968" i="6"/>
  <c r="F6969" i="6"/>
  <c r="G6969" i="6"/>
  <c r="H6969" i="6"/>
  <c r="F6970" i="6"/>
  <c r="G6970" i="6"/>
  <c r="H6970" i="6"/>
  <c r="F6971" i="6"/>
  <c r="G6971" i="6"/>
  <c r="H6971" i="6"/>
  <c r="F6972" i="6"/>
  <c r="G6972" i="6"/>
  <c r="H6972" i="6"/>
  <c r="F6973" i="6"/>
  <c r="G6973" i="6"/>
  <c r="H6973" i="6"/>
  <c r="F6974" i="6"/>
  <c r="G6974" i="6"/>
  <c r="H6974" i="6"/>
  <c r="F6975" i="6"/>
  <c r="G6975" i="6"/>
  <c r="H6975" i="6"/>
  <c r="F6976" i="6"/>
  <c r="G6976" i="6"/>
  <c r="H6976" i="6"/>
  <c r="F6977" i="6"/>
  <c r="G6977" i="6"/>
  <c r="H6977" i="6"/>
  <c r="F6978" i="6"/>
  <c r="G6978" i="6"/>
  <c r="H6978" i="6"/>
  <c r="F6979" i="6"/>
  <c r="G6979" i="6"/>
  <c r="H6979" i="6"/>
  <c r="F6980" i="6"/>
  <c r="G6980" i="6"/>
  <c r="H6980" i="6"/>
  <c r="F6981" i="6"/>
  <c r="G6981" i="6"/>
  <c r="H6981" i="6"/>
  <c r="F6982" i="6"/>
  <c r="G6982" i="6"/>
  <c r="H6982" i="6"/>
  <c r="F6983" i="6"/>
  <c r="G6983" i="6"/>
  <c r="H6983" i="6"/>
  <c r="F6984" i="6"/>
  <c r="G6984" i="6"/>
  <c r="H6984" i="6"/>
  <c r="F6985" i="6"/>
  <c r="G6985" i="6"/>
  <c r="H6985" i="6"/>
  <c r="F6986" i="6"/>
  <c r="G6986" i="6"/>
  <c r="H6986" i="6"/>
  <c r="F6987" i="6"/>
  <c r="G6987" i="6"/>
  <c r="H6987" i="6"/>
  <c r="F6988" i="6"/>
  <c r="G6988" i="6"/>
  <c r="H6988" i="6"/>
  <c r="F6989" i="6"/>
  <c r="G6989" i="6"/>
  <c r="H6989" i="6"/>
  <c r="F6990" i="6"/>
  <c r="G6990" i="6"/>
  <c r="H6990" i="6"/>
  <c r="F6991" i="6"/>
  <c r="G6991" i="6"/>
  <c r="H6991" i="6"/>
  <c r="F6992" i="6"/>
  <c r="G6992" i="6"/>
  <c r="H6992" i="6"/>
  <c r="F6993" i="6"/>
  <c r="G6993" i="6"/>
  <c r="H6993" i="6"/>
  <c r="F6994" i="6"/>
  <c r="G6994" i="6"/>
  <c r="H6994" i="6"/>
  <c r="F6995" i="6"/>
  <c r="G6995" i="6"/>
  <c r="H6995" i="6"/>
  <c r="F6996" i="6"/>
  <c r="G6996" i="6"/>
  <c r="H6996" i="6"/>
  <c r="F6997" i="6"/>
  <c r="G6997" i="6"/>
  <c r="H6997" i="6"/>
  <c r="F6998" i="6"/>
  <c r="G6998" i="6"/>
  <c r="H6998" i="6"/>
  <c r="F6999" i="6"/>
  <c r="G6999" i="6"/>
  <c r="H6999" i="6"/>
  <c r="F7000" i="6"/>
  <c r="G7000" i="6"/>
  <c r="H7000" i="6"/>
  <c r="F7001" i="6"/>
  <c r="G7001" i="6"/>
  <c r="H7001" i="6"/>
  <c r="F7002" i="6"/>
  <c r="G7002" i="6"/>
  <c r="H7002" i="6"/>
  <c r="F7003" i="6"/>
  <c r="G7003" i="6"/>
  <c r="H7003" i="6"/>
  <c r="F7004" i="6"/>
  <c r="G7004" i="6"/>
  <c r="H7004" i="6"/>
  <c r="F7005" i="6"/>
  <c r="G7005" i="6"/>
  <c r="H7005" i="6"/>
  <c r="F7006" i="6"/>
  <c r="G7006" i="6"/>
  <c r="H7006" i="6"/>
  <c r="F7007" i="6"/>
  <c r="G7007" i="6"/>
  <c r="H7007" i="6"/>
  <c r="F7008" i="6"/>
  <c r="G7008" i="6"/>
  <c r="H7008" i="6"/>
  <c r="F7009" i="6"/>
  <c r="G7009" i="6"/>
  <c r="H7009" i="6"/>
  <c r="F7010" i="6"/>
  <c r="G7010" i="6"/>
  <c r="H7010" i="6"/>
  <c r="F7011" i="6"/>
  <c r="G7011" i="6"/>
  <c r="H7011" i="6"/>
  <c r="F7012" i="6"/>
  <c r="G7012" i="6"/>
  <c r="H7012" i="6"/>
  <c r="F7013" i="6"/>
  <c r="G7013" i="6"/>
  <c r="H7013" i="6"/>
  <c r="F7014" i="6"/>
  <c r="G7014" i="6"/>
  <c r="H7014" i="6"/>
  <c r="F7015" i="6"/>
  <c r="G7015" i="6"/>
  <c r="H7015" i="6"/>
  <c r="F7016" i="6"/>
  <c r="G7016" i="6"/>
  <c r="H7016" i="6"/>
  <c r="F7017" i="6"/>
  <c r="G7017" i="6"/>
  <c r="H7017" i="6"/>
  <c r="F7018" i="6"/>
  <c r="G7018" i="6"/>
  <c r="H7018" i="6"/>
  <c r="F7019" i="6"/>
  <c r="G7019" i="6"/>
  <c r="H7019" i="6"/>
  <c r="F7020" i="6"/>
  <c r="G7020" i="6"/>
  <c r="H7020" i="6"/>
  <c r="F7021" i="6"/>
  <c r="G7021" i="6"/>
  <c r="H7021" i="6"/>
  <c r="F7022" i="6"/>
  <c r="G7022" i="6"/>
  <c r="H7022" i="6"/>
  <c r="F7023" i="6"/>
  <c r="G7023" i="6"/>
  <c r="H7023" i="6"/>
  <c r="F7024" i="6"/>
  <c r="G7024" i="6"/>
  <c r="H7024" i="6"/>
  <c r="F7025" i="6"/>
  <c r="G7025" i="6"/>
  <c r="H7025" i="6"/>
  <c r="F7026" i="6"/>
  <c r="G7026" i="6"/>
  <c r="H7026" i="6"/>
  <c r="F7027" i="6"/>
  <c r="G7027" i="6"/>
  <c r="H7027" i="6"/>
  <c r="F7028" i="6"/>
  <c r="G7028" i="6"/>
  <c r="H7028" i="6"/>
  <c r="F7029" i="6"/>
  <c r="G7029" i="6"/>
  <c r="H7029" i="6"/>
  <c r="F7030" i="6"/>
  <c r="G7030" i="6"/>
  <c r="H7030" i="6"/>
  <c r="F7031" i="6"/>
  <c r="G7031" i="6"/>
  <c r="H7031" i="6"/>
  <c r="F7032" i="6"/>
  <c r="G7032" i="6"/>
  <c r="H7032" i="6"/>
  <c r="F7033" i="6"/>
  <c r="G7033" i="6"/>
  <c r="H7033" i="6"/>
  <c r="F7034" i="6"/>
  <c r="G7034" i="6"/>
  <c r="H7034" i="6"/>
  <c r="F7035" i="6"/>
  <c r="G7035" i="6"/>
  <c r="H7035" i="6"/>
  <c r="F7036" i="6"/>
  <c r="G7036" i="6"/>
  <c r="H7036" i="6"/>
  <c r="F7037" i="6"/>
  <c r="G7037" i="6"/>
  <c r="H7037" i="6"/>
  <c r="F7038" i="6"/>
  <c r="G7038" i="6"/>
  <c r="H7038" i="6"/>
  <c r="F7039" i="6"/>
  <c r="G7039" i="6"/>
  <c r="H7039" i="6"/>
  <c r="F7040" i="6"/>
  <c r="G7040" i="6"/>
  <c r="H7040" i="6"/>
  <c r="F7041" i="6"/>
  <c r="G7041" i="6"/>
  <c r="H7041" i="6"/>
  <c r="F7042" i="6"/>
  <c r="G7042" i="6"/>
  <c r="H7042" i="6"/>
  <c r="F7043" i="6"/>
  <c r="G7043" i="6"/>
  <c r="H7043" i="6"/>
  <c r="F7044" i="6"/>
  <c r="G7044" i="6"/>
  <c r="H7044" i="6"/>
  <c r="F7045" i="6"/>
  <c r="G7045" i="6"/>
  <c r="H7045" i="6"/>
  <c r="F7046" i="6"/>
  <c r="G7046" i="6"/>
  <c r="H7046" i="6"/>
  <c r="F7047" i="6"/>
  <c r="G7047" i="6"/>
  <c r="H7047" i="6"/>
  <c r="F7048" i="6"/>
  <c r="G7048" i="6"/>
  <c r="H7048" i="6"/>
  <c r="F7049" i="6"/>
  <c r="G7049" i="6"/>
  <c r="H7049" i="6"/>
  <c r="F7050" i="6"/>
  <c r="G7050" i="6"/>
  <c r="H7050" i="6"/>
  <c r="F7051" i="6"/>
  <c r="G7051" i="6"/>
  <c r="H7051" i="6"/>
  <c r="F7052" i="6"/>
  <c r="G7052" i="6"/>
  <c r="H7052" i="6"/>
  <c r="F7053" i="6"/>
  <c r="G7053" i="6"/>
  <c r="H7053" i="6"/>
  <c r="F7054" i="6"/>
  <c r="G7054" i="6"/>
  <c r="H7054" i="6"/>
  <c r="F7055" i="6"/>
  <c r="G7055" i="6"/>
  <c r="H7055" i="6"/>
  <c r="F7056" i="6"/>
  <c r="G7056" i="6"/>
  <c r="H7056" i="6"/>
  <c r="F7057" i="6"/>
  <c r="G7057" i="6"/>
  <c r="H7057" i="6"/>
  <c r="F7058" i="6"/>
  <c r="G7058" i="6"/>
  <c r="H7058" i="6"/>
  <c r="F7059" i="6"/>
  <c r="G7059" i="6"/>
  <c r="H7059" i="6"/>
  <c r="F7060" i="6"/>
  <c r="G7060" i="6"/>
  <c r="H7060" i="6"/>
  <c r="F7061" i="6"/>
  <c r="G7061" i="6"/>
  <c r="H7061" i="6"/>
  <c r="F7062" i="6"/>
  <c r="G7062" i="6"/>
  <c r="H7062" i="6"/>
  <c r="F7063" i="6"/>
  <c r="G7063" i="6"/>
  <c r="H7063" i="6"/>
  <c r="F7064" i="6"/>
  <c r="G7064" i="6"/>
  <c r="H7064" i="6"/>
  <c r="F7065" i="6"/>
  <c r="G7065" i="6"/>
  <c r="H7065" i="6"/>
  <c r="F7066" i="6"/>
  <c r="G7066" i="6"/>
  <c r="H7066" i="6"/>
  <c r="F7067" i="6"/>
  <c r="G7067" i="6"/>
  <c r="H7067" i="6"/>
  <c r="F7068" i="6"/>
  <c r="G7068" i="6"/>
  <c r="H7068" i="6"/>
  <c r="F7069" i="6"/>
  <c r="G7069" i="6"/>
  <c r="H7069" i="6"/>
  <c r="F7070" i="6"/>
  <c r="G7070" i="6"/>
  <c r="H7070" i="6"/>
  <c r="F7071" i="6"/>
  <c r="G7071" i="6"/>
  <c r="H7071" i="6"/>
  <c r="F7072" i="6"/>
  <c r="G7072" i="6"/>
  <c r="H7072" i="6"/>
  <c r="F7073" i="6"/>
  <c r="G7073" i="6"/>
  <c r="H7073" i="6"/>
  <c r="F7074" i="6"/>
  <c r="G7074" i="6"/>
  <c r="H7074" i="6"/>
  <c r="F7075" i="6"/>
  <c r="G7075" i="6"/>
  <c r="H7075" i="6"/>
  <c r="F7076" i="6"/>
  <c r="G7076" i="6"/>
  <c r="H7076" i="6"/>
  <c r="F7077" i="6"/>
  <c r="G7077" i="6"/>
  <c r="H7077" i="6"/>
  <c r="F7078" i="6"/>
  <c r="G7078" i="6"/>
  <c r="H7078" i="6"/>
  <c r="F7079" i="6"/>
  <c r="G7079" i="6"/>
  <c r="H7079" i="6"/>
  <c r="F7080" i="6"/>
  <c r="G7080" i="6"/>
  <c r="H7080" i="6"/>
  <c r="F7081" i="6"/>
  <c r="G7081" i="6"/>
  <c r="H7081" i="6"/>
  <c r="F7082" i="6"/>
  <c r="G7082" i="6"/>
  <c r="H7082" i="6"/>
  <c r="F7083" i="6"/>
  <c r="G7083" i="6"/>
  <c r="H7083" i="6"/>
  <c r="F7084" i="6"/>
  <c r="G7084" i="6"/>
  <c r="H7084" i="6"/>
  <c r="F7085" i="6"/>
  <c r="G7085" i="6"/>
  <c r="H7085" i="6"/>
  <c r="F7086" i="6"/>
  <c r="G7086" i="6"/>
  <c r="H7086" i="6"/>
  <c r="F7087" i="6"/>
  <c r="G7087" i="6"/>
  <c r="H7087" i="6"/>
  <c r="F7088" i="6"/>
  <c r="G7088" i="6"/>
  <c r="H7088" i="6"/>
  <c r="F7089" i="6"/>
  <c r="G7089" i="6"/>
  <c r="H7089" i="6"/>
  <c r="F7090" i="6"/>
  <c r="G7090" i="6"/>
  <c r="H7090" i="6"/>
  <c r="F7091" i="6"/>
  <c r="G7091" i="6"/>
  <c r="H7091" i="6"/>
  <c r="F7092" i="6"/>
  <c r="G7092" i="6"/>
  <c r="H7092" i="6"/>
  <c r="F7093" i="6"/>
  <c r="G7093" i="6"/>
  <c r="H7093" i="6"/>
  <c r="F7094" i="6"/>
  <c r="G7094" i="6"/>
  <c r="H7094" i="6"/>
  <c r="F7095" i="6"/>
  <c r="G7095" i="6"/>
  <c r="H7095" i="6"/>
  <c r="F7096" i="6"/>
  <c r="G7096" i="6"/>
  <c r="H7096" i="6"/>
  <c r="F7097" i="6"/>
  <c r="G7097" i="6"/>
  <c r="H7097" i="6"/>
  <c r="F7098" i="6"/>
  <c r="G7098" i="6"/>
  <c r="H7098" i="6"/>
  <c r="F7099" i="6"/>
  <c r="G7099" i="6"/>
  <c r="H7099" i="6"/>
  <c r="F7100" i="6"/>
  <c r="G7100" i="6"/>
  <c r="H7100" i="6"/>
  <c r="F7101" i="6"/>
  <c r="G7101" i="6"/>
  <c r="H7101" i="6"/>
  <c r="F7102" i="6"/>
  <c r="G7102" i="6"/>
  <c r="H7102" i="6"/>
  <c r="F7103" i="6"/>
  <c r="G7103" i="6"/>
  <c r="H7103" i="6"/>
  <c r="F7104" i="6"/>
  <c r="G7104" i="6"/>
  <c r="H7104" i="6"/>
  <c r="F7105" i="6"/>
  <c r="G7105" i="6"/>
  <c r="H7105" i="6"/>
  <c r="F7106" i="6"/>
  <c r="G7106" i="6"/>
  <c r="H7106" i="6"/>
  <c r="F7107" i="6"/>
  <c r="G7107" i="6"/>
  <c r="H7107" i="6"/>
  <c r="F7108" i="6"/>
  <c r="G7108" i="6"/>
  <c r="H7108" i="6"/>
  <c r="F7109" i="6"/>
  <c r="G7109" i="6"/>
  <c r="H7109" i="6"/>
  <c r="F7110" i="6"/>
  <c r="G7110" i="6"/>
  <c r="H7110" i="6"/>
  <c r="F7111" i="6"/>
  <c r="G7111" i="6"/>
  <c r="H7111" i="6"/>
  <c r="F7112" i="6"/>
  <c r="G7112" i="6"/>
  <c r="H7112" i="6"/>
  <c r="F7113" i="6"/>
  <c r="G7113" i="6"/>
  <c r="H7113" i="6"/>
  <c r="F7114" i="6"/>
  <c r="G7114" i="6"/>
  <c r="H7114" i="6"/>
  <c r="F7115" i="6"/>
  <c r="G7115" i="6"/>
  <c r="H7115" i="6"/>
  <c r="F7116" i="6"/>
  <c r="G7116" i="6"/>
  <c r="H7116" i="6"/>
  <c r="F7117" i="6"/>
  <c r="G7117" i="6"/>
  <c r="H7117" i="6"/>
  <c r="F7118" i="6"/>
  <c r="G7118" i="6"/>
  <c r="H7118" i="6"/>
  <c r="F7119" i="6"/>
  <c r="G7119" i="6"/>
  <c r="H7119" i="6"/>
  <c r="F7120" i="6"/>
  <c r="G7120" i="6"/>
  <c r="H7120" i="6"/>
  <c r="F7121" i="6"/>
  <c r="G7121" i="6"/>
  <c r="H7121" i="6"/>
  <c r="F7122" i="6"/>
  <c r="G7122" i="6"/>
  <c r="H7122" i="6"/>
  <c r="F7123" i="6"/>
  <c r="G7123" i="6"/>
  <c r="H7123" i="6"/>
  <c r="F7124" i="6"/>
  <c r="G7124" i="6"/>
  <c r="H7124" i="6"/>
  <c r="F7125" i="6"/>
  <c r="G7125" i="6"/>
  <c r="H7125" i="6"/>
  <c r="F7126" i="6"/>
  <c r="G7126" i="6"/>
  <c r="H7126" i="6"/>
  <c r="F7127" i="6"/>
  <c r="G7127" i="6"/>
  <c r="H7127" i="6"/>
  <c r="F7128" i="6"/>
  <c r="G7128" i="6"/>
  <c r="H7128" i="6"/>
  <c r="F7129" i="6"/>
  <c r="G7129" i="6"/>
  <c r="H7129" i="6"/>
  <c r="F7130" i="6"/>
  <c r="G7130" i="6"/>
  <c r="H7130" i="6"/>
  <c r="F7131" i="6"/>
  <c r="G7131" i="6"/>
  <c r="H7131" i="6"/>
  <c r="F7132" i="6"/>
  <c r="G7132" i="6"/>
  <c r="H7132" i="6"/>
  <c r="F7133" i="6"/>
  <c r="G7133" i="6"/>
  <c r="H7133" i="6"/>
  <c r="F7134" i="6"/>
  <c r="G7134" i="6"/>
  <c r="H7134" i="6"/>
  <c r="F7135" i="6"/>
  <c r="G7135" i="6"/>
  <c r="H7135" i="6"/>
  <c r="F7136" i="6"/>
  <c r="G7136" i="6"/>
  <c r="H7136" i="6"/>
  <c r="F7137" i="6"/>
  <c r="G7137" i="6"/>
  <c r="H7137" i="6"/>
  <c r="F7138" i="6"/>
  <c r="G7138" i="6"/>
  <c r="H7138" i="6"/>
  <c r="F7139" i="6"/>
  <c r="G7139" i="6"/>
  <c r="H7139" i="6"/>
  <c r="F7140" i="6"/>
  <c r="G7140" i="6"/>
  <c r="H7140" i="6"/>
  <c r="F7141" i="6"/>
  <c r="G7141" i="6"/>
  <c r="H7141" i="6"/>
  <c r="F7142" i="6"/>
  <c r="G7142" i="6"/>
  <c r="H7142" i="6"/>
  <c r="F7143" i="6"/>
  <c r="G7143" i="6"/>
  <c r="H7143" i="6"/>
  <c r="F7144" i="6"/>
  <c r="G7144" i="6"/>
  <c r="H7144" i="6"/>
  <c r="F7145" i="6"/>
  <c r="G7145" i="6"/>
  <c r="H7145" i="6"/>
  <c r="F7146" i="6"/>
  <c r="G7146" i="6"/>
  <c r="H7146" i="6"/>
  <c r="F7147" i="6"/>
  <c r="G7147" i="6"/>
  <c r="H7147" i="6"/>
  <c r="F7148" i="6"/>
  <c r="G7148" i="6"/>
  <c r="H7148" i="6"/>
  <c r="F7149" i="6"/>
  <c r="G7149" i="6"/>
  <c r="H7149" i="6"/>
  <c r="F7150" i="6"/>
  <c r="G7150" i="6"/>
  <c r="H7150" i="6"/>
  <c r="F7151" i="6"/>
  <c r="G7151" i="6"/>
  <c r="H7151" i="6"/>
  <c r="F7152" i="6"/>
  <c r="G7152" i="6"/>
  <c r="H7152" i="6"/>
  <c r="F7153" i="6"/>
  <c r="G7153" i="6"/>
  <c r="H7153" i="6"/>
  <c r="F7154" i="6"/>
  <c r="G7154" i="6"/>
  <c r="H7154" i="6"/>
  <c r="F7155" i="6"/>
  <c r="G7155" i="6"/>
  <c r="H7155" i="6"/>
  <c r="F7156" i="6"/>
  <c r="G7156" i="6"/>
  <c r="H7156" i="6"/>
  <c r="F7157" i="6"/>
  <c r="G7157" i="6"/>
  <c r="H7157" i="6"/>
  <c r="F7158" i="6"/>
  <c r="G7158" i="6"/>
  <c r="H7158" i="6"/>
  <c r="F7159" i="6"/>
  <c r="G7159" i="6"/>
  <c r="H7159" i="6"/>
  <c r="F7160" i="6"/>
  <c r="G7160" i="6"/>
  <c r="H7160" i="6"/>
  <c r="F7161" i="6"/>
  <c r="G7161" i="6"/>
  <c r="H7161" i="6"/>
  <c r="F7162" i="6"/>
  <c r="G7162" i="6"/>
  <c r="H7162" i="6"/>
  <c r="F7163" i="6"/>
  <c r="G7163" i="6"/>
  <c r="H7163" i="6"/>
  <c r="F7164" i="6"/>
  <c r="G7164" i="6"/>
  <c r="H7164" i="6"/>
  <c r="F7165" i="6"/>
  <c r="G7165" i="6"/>
  <c r="H7165" i="6"/>
  <c r="F7166" i="6"/>
  <c r="G7166" i="6"/>
  <c r="H7166" i="6"/>
  <c r="F7167" i="6"/>
  <c r="G7167" i="6"/>
  <c r="H7167" i="6"/>
  <c r="F7168" i="6"/>
  <c r="G7168" i="6"/>
  <c r="H7168" i="6"/>
  <c r="F7169" i="6"/>
  <c r="G7169" i="6"/>
  <c r="H7169" i="6"/>
  <c r="F7170" i="6"/>
  <c r="G7170" i="6"/>
  <c r="H7170" i="6"/>
  <c r="F7171" i="6"/>
  <c r="G7171" i="6"/>
  <c r="H7171" i="6"/>
  <c r="F7172" i="6"/>
  <c r="G7172" i="6"/>
  <c r="H7172" i="6"/>
  <c r="F7173" i="6"/>
  <c r="G7173" i="6"/>
  <c r="H7173" i="6"/>
  <c r="F7174" i="6"/>
  <c r="G7174" i="6"/>
  <c r="H7174" i="6"/>
  <c r="F7175" i="6"/>
  <c r="G7175" i="6"/>
  <c r="H7175" i="6"/>
  <c r="F7176" i="6"/>
  <c r="G7176" i="6"/>
  <c r="H7176" i="6"/>
  <c r="F7177" i="6"/>
  <c r="G7177" i="6"/>
  <c r="H7177" i="6"/>
  <c r="F7178" i="6"/>
  <c r="G7178" i="6"/>
  <c r="H7178" i="6"/>
  <c r="F7179" i="6"/>
  <c r="G7179" i="6"/>
  <c r="H7179" i="6"/>
  <c r="F7180" i="6"/>
  <c r="G7180" i="6"/>
  <c r="H7180" i="6"/>
  <c r="F7181" i="6"/>
  <c r="G7181" i="6"/>
  <c r="H7181" i="6"/>
  <c r="F7182" i="6"/>
  <c r="G7182" i="6"/>
  <c r="H7182" i="6"/>
  <c r="F7183" i="6"/>
  <c r="G7183" i="6"/>
  <c r="H7183" i="6"/>
  <c r="F7184" i="6"/>
  <c r="G7184" i="6"/>
  <c r="H7184" i="6"/>
  <c r="F7185" i="6"/>
  <c r="G7185" i="6"/>
  <c r="H7185" i="6"/>
  <c r="F7186" i="6"/>
  <c r="G7186" i="6"/>
  <c r="H7186" i="6"/>
  <c r="F7187" i="6"/>
  <c r="G7187" i="6"/>
  <c r="H7187" i="6"/>
  <c r="F7188" i="6"/>
  <c r="G7188" i="6"/>
  <c r="H7188" i="6"/>
  <c r="F7189" i="6"/>
  <c r="G7189" i="6"/>
  <c r="H7189" i="6"/>
  <c r="F7190" i="6"/>
  <c r="G7190" i="6"/>
  <c r="H7190" i="6"/>
  <c r="F7191" i="6"/>
  <c r="G7191" i="6"/>
  <c r="H7191" i="6"/>
  <c r="F7192" i="6"/>
  <c r="G7192" i="6"/>
  <c r="H7192" i="6"/>
  <c r="F7193" i="6"/>
  <c r="G7193" i="6"/>
  <c r="H7193" i="6"/>
  <c r="F7194" i="6"/>
  <c r="G7194" i="6"/>
  <c r="H7194" i="6"/>
  <c r="F7195" i="6"/>
  <c r="G7195" i="6"/>
  <c r="H7195" i="6"/>
  <c r="F7196" i="6"/>
  <c r="G7196" i="6"/>
  <c r="H7196" i="6"/>
  <c r="F7197" i="6"/>
  <c r="G7197" i="6"/>
  <c r="H7197" i="6"/>
  <c r="F7198" i="6"/>
  <c r="G7198" i="6"/>
  <c r="H7198" i="6"/>
  <c r="F7199" i="6"/>
  <c r="G7199" i="6"/>
  <c r="H7199" i="6"/>
  <c r="F7200" i="6"/>
  <c r="G7200" i="6"/>
  <c r="H7200" i="6"/>
  <c r="F7201" i="6"/>
  <c r="G7201" i="6"/>
  <c r="H7201" i="6"/>
  <c r="F7202" i="6"/>
  <c r="G7202" i="6"/>
  <c r="H7202" i="6"/>
  <c r="F7203" i="6"/>
  <c r="G7203" i="6"/>
  <c r="H7203" i="6"/>
  <c r="F7204" i="6"/>
  <c r="G7204" i="6"/>
  <c r="H7204" i="6"/>
  <c r="F7205" i="6"/>
  <c r="G7205" i="6"/>
  <c r="H7205" i="6"/>
  <c r="F7206" i="6"/>
  <c r="G7206" i="6"/>
  <c r="H7206" i="6"/>
  <c r="F7207" i="6"/>
  <c r="G7207" i="6"/>
  <c r="H7207" i="6"/>
  <c r="F7208" i="6"/>
  <c r="G7208" i="6"/>
  <c r="H7208" i="6"/>
  <c r="F7209" i="6"/>
  <c r="G7209" i="6"/>
  <c r="H7209" i="6"/>
  <c r="F7210" i="6"/>
  <c r="G7210" i="6"/>
  <c r="H7210" i="6"/>
  <c r="F7211" i="6"/>
  <c r="G7211" i="6"/>
  <c r="H7211" i="6"/>
  <c r="F7212" i="6"/>
  <c r="G7212" i="6"/>
  <c r="H7212" i="6"/>
  <c r="F7213" i="6"/>
  <c r="G7213" i="6"/>
  <c r="H7213" i="6"/>
  <c r="F7214" i="6"/>
  <c r="G7214" i="6"/>
  <c r="H7214" i="6"/>
  <c r="F7215" i="6"/>
  <c r="G7215" i="6"/>
  <c r="H7215" i="6"/>
  <c r="F7216" i="6"/>
  <c r="G7216" i="6"/>
  <c r="H7216" i="6"/>
  <c r="F7217" i="6"/>
  <c r="G7217" i="6"/>
  <c r="H7217" i="6"/>
  <c r="F7218" i="6"/>
  <c r="G7218" i="6"/>
  <c r="H7218" i="6"/>
  <c r="F7219" i="6"/>
  <c r="G7219" i="6"/>
  <c r="H7219" i="6"/>
  <c r="F7220" i="6"/>
  <c r="G7220" i="6"/>
  <c r="H7220" i="6"/>
  <c r="F7221" i="6"/>
  <c r="G7221" i="6"/>
  <c r="H7221" i="6"/>
  <c r="F7222" i="6"/>
  <c r="G7222" i="6"/>
  <c r="H7222" i="6"/>
  <c r="F7223" i="6"/>
  <c r="G7223" i="6"/>
  <c r="H7223" i="6"/>
  <c r="F7224" i="6"/>
  <c r="G7224" i="6"/>
  <c r="H7224" i="6"/>
  <c r="F7225" i="6"/>
  <c r="G7225" i="6"/>
  <c r="H7225" i="6"/>
  <c r="F7226" i="6"/>
  <c r="G7226" i="6"/>
  <c r="H7226" i="6"/>
  <c r="F7227" i="6"/>
  <c r="G7227" i="6"/>
  <c r="H7227" i="6"/>
  <c r="F7228" i="6"/>
  <c r="G7228" i="6"/>
  <c r="H7228" i="6"/>
  <c r="F7229" i="6"/>
  <c r="G7229" i="6"/>
  <c r="H7229" i="6"/>
  <c r="F7230" i="6"/>
  <c r="G7230" i="6"/>
  <c r="H7230" i="6"/>
  <c r="F7231" i="6"/>
  <c r="G7231" i="6"/>
  <c r="H7231" i="6"/>
  <c r="F7232" i="6"/>
  <c r="G7232" i="6"/>
  <c r="H7232" i="6"/>
  <c r="F7233" i="6"/>
  <c r="G7233" i="6"/>
  <c r="H7233" i="6"/>
  <c r="F7234" i="6"/>
  <c r="G7234" i="6"/>
  <c r="H7234" i="6"/>
  <c r="F7235" i="6"/>
  <c r="G7235" i="6"/>
  <c r="H7235" i="6"/>
  <c r="F7236" i="6"/>
  <c r="G7236" i="6"/>
  <c r="H7236" i="6"/>
  <c r="F7237" i="6"/>
  <c r="G7237" i="6"/>
  <c r="H7237" i="6"/>
  <c r="F7238" i="6"/>
  <c r="G7238" i="6"/>
  <c r="H7238" i="6"/>
  <c r="F7239" i="6"/>
  <c r="G7239" i="6"/>
  <c r="H7239" i="6"/>
  <c r="F7240" i="6"/>
  <c r="G7240" i="6"/>
  <c r="H7240" i="6"/>
  <c r="F7241" i="6"/>
  <c r="G7241" i="6"/>
  <c r="H7241" i="6"/>
  <c r="F7242" i="6"/>
  <c r="G7242" i="6"/>
  <c r="H7242" i="6"/>
  <c r="F7243" i="6"/>
  <c r="G7243" i="6"/>
  <c r="H7243" i="6"/>
  <c r="F7244" i="6"/>
  <c r="G7244" i="6"/>
  <c r="H7244" i="6"/>
  <c r="F7245" i="6"/>
  <c r="G7245" i="6"/>
  <c r="H7245" i="6"/>
  <c r="F7246" i="6"/>
  <c r="G7246" i="6"/>
  <c r="H7246" i="6"/>
  <c r="F7247" i="6"/>
  <c r="G7247" i="6"/>
  <c r="H7247" i="6"/>
  <c r="F7248" i="6"/>
  <c r="G7248" i="6"/>
  <c r="H7248" i="6"/>
  <c r="F7249" i="6"/>
  <c r="G7249" i="6"/>
  <c r="H7249" i="6"/>
  <c r="F7250" i="6"/>
  <c r="G7250" i="6"/>
  <c r="H7250" i="6"/>
  <c r="F7251" i="6"/>
  <c r="G7251" i="6"/>
  <c r="H7251" i="6"/>
  <c r="F7252" i="6"/>
  <c r="G7252" i="6"/>
  <c r="H7252" i="6"/>
  <c r="F7253" i="6"/>
  <c r="G7253" i="6"/>
  <c r="H7253" i="6"/>
  <c r="F7254" i="6"/>
  <c r="G7254" i="6"/>
  <c r="H7254" i="6"/>
  <c r="F7255" i="6"/>
  <c r="G7255" i="6"/>
  <c r="H7255" i="6"/>
  <c r="F7256" i="6"/>
  <c r="G7256" i="6"/>
  <c r="H7256" i="6"/>
  <c r="F7257" i="6"/>
  <c r="G7257" i="6"/>
  <c r="H7257" i="6"/>
  <c r="F7258" i="6"/>
  <c r="G7258" i="6"/>
  <c r="H7258" i="6"/>
  <c r="F7259" i="6"/>
  <c r="G7259" i="6"/>
  <c r="H7259" i="6"/>
  <c r="F7260" i="6"/>
  <c r="G7260" i="6"/>
  <c r="H7260" i="6"/>
  <c r="F7261" i="6"/>
  <c r="G7261" i="6"/>
  <c r="H7261" i="6"/>
  <c r="F7262" i="6"/>
  <c r="G7262" i="6"/>
  <c r="H7262" i="6"/>
  <c r="F7263" i="6"/>
  <c r="G7263" i="6"/>
  <c r="H7263" i="6"/>
  <c r="F7264" i="6"/>
  <c r="G7264" i="6"/>
  <c r="H7264" i="6"/>
  <c r="F7265" i="6"/>
  <c r="G7265" i="6"/>
  <c r="H7265" i="6"/>
  <c r="F7266" i="6"/>
  <c r="G7266" i="6"/>
  <c r="H7266" i="6"/>
  <c r="F7267" i="6"/>
  <c r="G7267" i="6"/>
  <c r="H7267" i="6"/>
  <c r="F7268" i="6"/>
  <c r="G7268" i="6"/>
  <c r="H7268" i="6"/>
  <c r="F7269" i="6"/>
  <c r="G7269" i="6"/>
  <c r="H7269" i="6"/>
  <c r="F7270" i="6"/>
  <c r="G7270" i="6"/>
  <c r="H7270" i="6"/>
  <c r="F7271" i="6"/>
  <c r="G7271" i="6"/>
  <c r="H7271" i="6"/>
  <c r="F7272" i="6"/>
  <c r="G7272" i="6"/>
  <c r="H7272" i="6"/>
  <c r="F7273" i="6"/>
  <c r="G7273" i="6"/>
  <c r="H7273" i="6"/>
  <c r="F7274" i="6"/>
  <c r="G7274" i="6"/>
  <c r="H7274" i="6"/>
  <c r="F7275" i="6"/>
  <c r="G7275" i="6"/>
  <c r="H7275" i="6"/>
  <c r="F7276" i="6"/>
  <c r="G7276" i="6"/>
  <c r="H7276" i="6"/>
  <c r="F7277" i="6"/>
  <c r="G7277" i="6"/>
  <c r="H7277" i="6"/>
  <c r="F7278" i="6"/>
  <c r="G7278" i="6"/>
  <c r="H7278" i="6"/>
  <c r="F7279" i="6"/>
  <c r="G7279" i="6"/>
  <c r="H7279" i="6"/>
  <c r="F7280" i="6"/>
  <c r="G7280" i="6"/>
  <c r="H7280" i="6"/>
  <c r="F7281" i="6"/>
  <c r="G7281" i="6"/>
  <c r="H7281" i="6"/>
  <c r="F7282" i="6"/>
  <c r="G7282" i="6"/>
  <c r="H7282" i="6"/>
  <c r="F7283" i="6"/>
  <c r="G7283" i="6"/>
  <c r="H7283" i="6"/>
  <c r="F7284" i="6"/>
  <c r="G7284" i="6"/>
  <c r="H7284" i="6"/>
  <c r="F7285" i="6"/>
  <c r="G7285" i="6"/>
  <c r="H7285" i="6"/>
  <c r="F7286" i="6"/>
  <c r="G7286" i="6"/>
  <c r="H7286" i="6"/>
  <c r="F7287" i="6"/>
  <c r="G7287" i="6"/>
  <c r="H7287" i="6"/>
  <c r="F7288" i="6"/>
  <c r="G7288" i="6"/>
  <c r="H7288" i="6"/>
  <c r="F7289" i="6"/>
  <c r="G7289" i="6"/>
  <c r="H7289" i="6"/>
  <c r="F7290" i="6"/>
  <c r="G7290" i="6"/>
  <c r="H7290" i="6"/>
  <c r="F7291" i="6"/>
  <c r="G7291" i="6"/>
  <c r="H7291" i="6"/>
  <c r="F7292" i="6"/>
  <c r="G7292" i="6"/>
  <c r="H7292" i="6"/>
  <c r="F7293" i="6"/>
  <c r="G7293" i="6"/>
  <c r="H7293" i="6"/>
  <c r="F7294" i="6"/>
  <c r="G7294" i="6"/>
  <c r="H7294" i="6"/>
  <c r="F7295" i="6"/>
  <c r="G7295" i="6"/>
  <c r="H7295" i="6"/>
  <c r="F7296" i="6"/>
  <c r="G7296" i="6"/>
  <c r="H7296" i="6"/>
  <c r="F7297" i="6"/>
  <c r="G7297" i="6"/>
  <c r="H7297" i="6"/>
  <c r="F7298" i="6"/>
  <c r="G7298" i="6"/>
  <c r="H7298" i="6"/>
  <c r="F7299" i="6"/>
  <c r="G7299" i="6"/>
  <c r="H7299" i="6"/>
  <c r="F7300" i="6"/>
  <c r="G7300" i="6"/>
  <c r="H7300" i="6"/>
  <c r="F7301" i="6"/>
  <c r="G7301" i="6"/>
  <c r="H7301" i="6"/>
  <c r="F7302" i="6"/>
  <c r="G7302" i="6"/>
  <c r="H7302" i="6"/>
  <c r="F7303" i="6"/>
  <c r="G7303" i="6"/>
  <c r="H7303" i="6"/>
  <c r="F7304" i="6"/>
  <c r="G7304" i="6"/>
  <c r="H7304" i="6"/>
  <c r="F7305" i="6"/>
  <c r="G7305" i="6"/>
  <c r="H7305" i="6"/>
  <c r="F7306" i="6"/>
  <c r="G7306" i="6"/>
  <c r="H7306" i="6"/>
  <c r="F7307" i="6"/>
  <c r="G7307" i="6"/>
  <c r="H7307" i="6"/>
  <c r="F7308" i="6"/>
  <c r="G7308" i="6"/>
  <c r="H7308" i="6"/>
  <c r="F7309" i="6"/>
  <c r="G7309" i="6"/>
  <c r="H7309" i="6"/>
  <c r="F7310" i="6"/>
  <c r="G7310" i="6"/>
  <c r="H7310" i="6"/>
  <c r="F7311" i="6"/>
  <c r="G7311" i="6"/>
  <c r="H7311" i="6"/>
  <c r="F7312" i="6"/>
  <c r="G7312" i="6"/>
  <c r="H7312" i="6"/>
  <c r="F7313" i="6"/>
  <c r="G7313" i="6"/>
  <c r="H7313" i="6"/>
  <c r="F7314" i="6"/>
  <c r="G7314" i="6"/>
  <c r="H7314" i="6"/>
  <c r="F7315" i="6"/>
  <c r="G7315" i="6"/>
  <c r="H7315" i="6"/>
  <c r="F7316" i="6"/>
  <c r="G7316" i="6"/>
  <c r="H7316" i="6"/>
  <c r="F7317" i="6"/>
  <c r="G7317" i="6"/>
  <c r="H7317" i="6"/>
  <c r="F7318" i="6"/>
  <c r="G7318" i="6"/>
  <c r="H7318" i="6"/>
  <c r="F7319" i="6"/>
  <c r="G7319" i="6"/>
  <c r="H7319" i="6"/>
  <c r="F7320" i="6"/>
  <c r="G7320" i="6"/>
  <c r="H7320" i="6"/>
  <c r="F7321" i="6"/>
  <c r="G7321" i="6"/>
  <c r="H7321" i="6"/>
  <c r="F7322" i="6"/>
  <c r="G7322" i="6"/>
  <c r="H7322" i="6"/>
  <c r="F7323" i="6"/>
  <c r="G7323" i="6"/>
  <c r="H7323" i="6"/>
  <c r="F7324" i="6"/>
  <c r="G7324" i="6"/>
  <c r="H7324" i="6"/>
  <c r="F7325" i="6"/>
  <c r="G7325" i="6"/>
  <c r="H7325" i="6"/>
  <c r="F7326" i="6"/>
  <c r="G7326" i="6"/>
  <c r="H7326" i="6"/>
  <c r="F7327" i="6"/>
  <c r="G7327" i="6"/>
  <c r="H7327" i="6"/>
  <c r="F7328" i="6"/>
  <c r="G7328" i="6"/>
  <c r="H7328" i="6"/>
  <c r="F7329" i="6"/>
  <c r="G7329" i="6"/>
  <c r="H7329" i="6"/>
  <c r="F7330" i="6"/>
  <c r="G7330" i="6"/>
  <c r="H7330" i="6"/>
  <c r="F7331" i="6"/>
  <c r="G7331" i="6"/>
  <c r="H7331" i="6"/>
  <c r="F7332" i="6"/>
  <c r="G7332" i="6"/>
  <c r="H7332" i="6"/>
  <c r="F7333" i="6"/>
  <c r="G7333" i="6"/>
  <c r="H7333" i="6"/>
  <c r="F7334" i="6"/>
  <c r="G7334" i="6"/>
  <c r="H7334" i="6"/>
  <c r="F7335" i="6"/>
  <c r="G7335" i="6"/>
  <c r="H7335" i="6"/>
  <c r="F7336" i="6"/>
  <c r="G7336" i="6"/>
  <c r="H7336" i="6"/>
  <c r="F7337" i="6"/>
  <c r="G7337" i="6"/>
  <c r="H7337" i="6"/>
  <c r="F7338" i="6"/>
  <c r="G7338" i="6"/>
  <c r="H7338" i="6"/>
  <c r="F7339" i="6"/>
  <c r="G7339" i="6"/>
  <c r="H7339" i="6"/>
  <c r="F7340" i="6"/>
  <c r="G7340" i="6"/>
  <c r="H7340" i="6"/>
  <c r="F7341" i="6"/>
  <c r="G7341" i="6"/>
  <c r="H7341" i="6"/>
  <c r="F7342" i="6"/>
  <c r="G7342" i="6"/>
  <c r="H7342" i="6"/>
  <c r="F7343" i="6"/>
  <c r="G7343" i="6"/>
  <c r="H7343" i="6"/>
  <c r="F7344" i="6"/>
  <c r="G7344" i="6"/>
  <c r="H7344" i="6"/>
  <c r="F7345" i="6"/>
  <c r="G7345" i="6"/>
  <c r="H7345" i="6"/>
  <c r="F7346" i="6"/>
  <c r="G7346" i="6"/>
  <c r="H7346" i="6"/>
  <c r="F7347" i="6"/>
  <c r="G7347" i="6"/>
  <c r="H7347" i="6"/>
  <c r="F7348" i="6"/>
  <c r="G7348" i="6"/>
  <c r="H7348" i="6"/>
  <c r="F7349" i="6"/>
  <c r="G7349" i="6"/>
  <c r="H7349" i="6"/>
  <c r="F7350" i="6"/>
  <c r="G7350" i="6"/>
  <c r="H7350" i="6"/>
  <c r="F7351" i="6"/>
  <c r="G7351" i="6"/>
  <c r="H7351" i="6"/>
  <c r="F7352" i="6"/>
  <c r="G7352" i="6"/>
  <c r="H7352" i="6"/>
  <c r="F7353" i="6"/>
  <c r="G7353" i="6"/>
  <c r="H7353" i="6"/>
  <c r="F7354" i="6"/>
  <c r="G7354" i="6"/>
  <c r="H7354" i="6"/>
  <c r="F7355" i="6"/>
  <c r="G7355" i="6"/>
  <c r="H7355" i="6"/>
  <c r="F7356" i="6"/>
  <c r="G7356" i="6"/>
  <c r="H7356" i="6"/>
  <c r="F7357" i="6"/>
  <c r="G7357" i="6"/>
  <c r="H7357" i="6"/>
  <c r="F7358" i="6"/>
  <c r="G7358" i="6"/>
  <c r="H7358" i="6"/>
  <c r="F7359" i="6"/>
  <c r="G7359" i="6"/>
  <c r="H7359" i="6"/>
  <c r="F7360" i="6"/>
  <c r="G7360" i="6"/>
  <c r="H7360" i="6"/>
  <c r="F7361" i="6"/>
  <c r="G7361" i="6"/>
  <c r="H7361" i="6"/>
  <c r="F7362" i="6"/>
  <c r="G7362" i="6"/>
  <c r="H7362" i="6"/>
  <c r="F7363" i="6"/>
  <c r="G7363" i="6"/>
  <c r="H7363" i="6"/>
  <c r="F7364" i="6"/>
  <c r="G7364" i="6"/>
  <c r="H7364" i="6"/>
  <c r="F7365" i="6"/>
  <c r="G7365" i="6"/>
  <c r="H7365" i="6"/>
  <c r="F7366" i="6"/>
  <c r="G7366" i="6"/>
  <c r="H7366" i="6"/>
  <c r="F7367" i="6"/>
  <c r="G7367" i="6"/>
  <c r="H7367" i="6"/>
  <c r="F7368" i="6"/>
  <c r="G7368" i="6"/>
  <c r="H7368" i="6"/>
  <c r="F7369" i="6"/>
  <c r="G7369" i="6"/>
  <c r="H7369" i="6"/>
  <c r="F7370" i="6"/>
  <c r="G7370" i="6"/>
  <c r="H7370" i="6"/>
  <c r="F7371" i="6"/>
  <c r="G7371" i="6"/>
  <c r="H7371" i="6"/>
  <c r="F7372" i="6"/>
  <c r="G7372" i="6"/>
  <c r="H7372" i="6"/>
  <c r="F7373" i="6"/>
  <c r="G7373" i="6"/>
  <c r="H7373" i="6"/>
  <c r="F7374" i="6"/>
  <c r="G7374" i="6"/>
  <c r="H7374" i="6"/>
  <c r="F7375" i="6"/>
  <c r="G7375" i="6"/>
  <c r="H7375" i="6"/>
  <c r="F7376" i="6"/>
  <c r="G7376" i="6"/>
  <c r="H7376" i="6"/>
  <c r="F7377" i="6"/>
  <c r="G7377" i="6"/>
  <c r="H7377" i="6"/>
  <c r="F7378" i="6"/>
  <c r="G7378" i="6"/>
  <c r="H7378" i="6"/>
  <c r="F7379" i="6"/>
  <c r="G7379" i="6"/>
  <c r="H7379" i="6"/>
  <c r="F7380" i="6"/>
  <c r="G7380" i="6"/>
  <c r="H7380" i="6"/>
  <c r="F7381" i="6"/>
  <c r="G7381" i="6"/>
  <c r="H7381" i="6"/>
  <c r="F7382" i="6"/>
  <c r="G7382" i="6"/>
  <c r="H7382" i="6"/>
  <c r="F7383" i="6"/>
  <c r="G7383" i="6"/>
  <c r="H7383" i="6"/>
  <c r="F7384" i="6"/>
  <c r="G7384" i="6"/>
  <c r="H7384" i="6"/>
  <c r="F7385" i="6"/>
  <c r="G7385" i="6"/>
  <c r="H7385" i="6"/>
  <c r="F7386" i="6"/>
  <c r="G7386" i="6"/>
  <c r="H7386" i="6"/>
  <c r="F7387" i="6"/>
  <c r="G7387" i="6"/>
  <c r="H7387" i="6"/>
  <c r="F7388" i="6"/>
  <c r="G7388" i="6"/>
  <c r="H7388" i="6"/>
  <c r="F7389" i="6"/>
  <c r="G7389" i="6"/>
  <c r="H7389" i="6"/>
  <c r="F7390" i="6"/>
  <c r="G7390" i="6"/>
  <c r="H7390" i="6"/>
  <c r="F7391" i="6"/>
  <c r="G7391" i="6"/>
  <c r="H7391" i="6"/>
  <c r="F7392" i="6"/>
  <c r="G7392" i="6"/>
  <c r="H7392" i="6"/>
  <c r="F7393" i="6"/>
  <c r="G7393" i="6"/>
  <c r="H7393" i="6"/>
  <c r="F7394" i="6"/>
  <c r="G7394" i="6"/>
  <c r="H7394" i="6"/>
  <c r="F7395" i="6"/>
  <c r="G7395" i="6"/>
  <c r="H7395" i="6"/>
  <c r="F7396" i="6"/>
  <c r="G7396" i="6"/>
  <c r="H7396" i="6"/>
  <c r="F7397" i="6"/>
  <c r="G7397" i="6"/>
  <c r="H7397" i="6"/>
  <c r="F7398" i="6"/>
  <c r="G7398" i="6"/>
  <c r="H7398" i="6"/>
  <c r="F7399" i="6"/>
  <c r="G7399" i="6"/>
  <c r="H7399" i="6"/>
  <c r="F7400" i="6"/>
  <c r="G7400" i="6"/>
  <c r="H7400" i="6"/>
  <c r="F7401" i="6"/>
  <c r="G7401" i="6"/>
  <c r="H7401" i="6"/>
  <c r="F7402" i="6"/>
  <c r="G7402" i="6"/>
  <c r="H7402" i="6"/>
  <c r="F7403" i="6"/>
  <c r="G7403" i="6"/>
  <c r="H7403" i="6"/>
  <c r="F7404" i="6"/>
  <c r="G7404" i="6"/>
  <c r="H7404" i="6"/>
  <c r="F7405" i="6"/>
  <c r="G7405" i="6"/>
  <c r="H7405" i="6"/>
  <c r="F7406" i="6"/>
  <c r="G7406" i="6"/>
  <c r="H7406" i="6"/>
  <c r="F7407" i="6"/>
  <c r="G7407" i="6"/>
  <c r="H7407" i="6"/>
  <c r="F7408" i="6"/>
  <c r="G7408" i="6"/>
  <c r="H7408" i="6"/>
  <c r="F7409" i="6"/>
  <c r="G7409" i="6"/>
  <c r="H7409" i="6"/>
  <c r="F7410" i="6"/>
  <c r="G7410" i="6"/>
  <c r="H7410" i="6"/>
  <c r="F7411" i="6"/>
  <c r="G7411" i="6"/>
  <c r="H7411" i="6"/>
  <c r="F7412" i="6"/>
  <c r="G7412" i="6"/>
  <c r="H7412" i="6"/>
  <c r="F7413" i="6"/>
  <c r="G7413" i="6"/>
  <c r="H7413" i="6"/>
  <c r="F7414" i="6"/>
  <c r="G7414" i="6"/>
  <c r="H7414" i="6"/>
  <c r="F7415" i="6"/>
  <c r="G7415" i="6"/>
  <c r="H7415" i="6"/>
  <c r="F7416" i="6"/>
  <c r="G7416" i="6"/>
  <c r="H7416" i="6"/>
  <c r="F7417" i="6"/>
  <c r="G7417" i="6"/>
  <c r="H7417" i="6"/>
  <c r="F7418" i="6"/>
  <c r="G7418" i="6"/>
  <c r="H7418" i="6"/>
  <c r="F7419" i="6"/>
  <c r="G7419" i="6"/>
  <c r="H7419" i="6"/>
  <c r="F7420" i="6"/>
  <c r="G7420" i="6"/>
  <c r="H7420" i="6"/>
  <c r="F7421" i="6"/>
  <c r="G7421" i="6"/>
  <c r="H7421" i="6"/>
  <c r="F7422" i="6"/>
  <c r="G7422" i="6"/>
  <c r="H7422" i="6"/>
  <c r="F7423" i="6"/>
  <c r="G7423" i="6"/>
  <c r="H7423" i="6"/>
  <c r="F7424" i="6"/>
  <c r="G7424" i="6"/>
  <c r="H7424" i="6"/>
  <c r="F7425" i="6"/>
  <c r="G7425" i="6"/>
  <c r="H7425" i="6"/>
  <c r="F7426" i="6"/>
  <c r="G7426" i="6"/>
  <c r="H7426" i="6"/>
  <c r="F7427" i="6"/>
  <c r="G7427" i="6"/>
  <c r="H7427" i="6"/>
  <c r="F7428" i="6"/>
  <c r="G7428" i="6"/>
  <c r="H7428" i="6"/>
  <c r="F7429" i="6"/>
  <c r="G7429" i="6"/>
  <c r="H7429" i="6"/>
  <c r="F7430" i="6"/>
  <c r="G7430" i="6"/>
  <c r="H7430" i="6"/>
  <c r="F7431" i="6"/>
  <c r="G7431" i="6"/>
  <c r="H7431" i="6"/>
  <c r="F7432" i="6"/>
  <c r="G7432" i="6"/>
  <c r="H7432" i="6"/>
  <c r="F7433" i="6"/>
  <c r="G7433" i="6"/>
  <c r="H7433" i="6"/>
  <c r="F7434" i="6"/>
  <c r="G7434" i="6"/>
  <c r="H7434" i="6"/>
  <c r="F7435" i="6"/>
  <c r="G7435" i="6"/>
  <c r="H7435" i="6"/>
  <c r="F7436" i="6"/>
  <c r="G7436" i="6"/>
  <c r="H7436" i="6"/>
  <c r="F7437" i="6"/>
  <c r="G7437" i="6"/>
  <c r="H7437" i="6"/>
  <c r="F7438" i="6"/>
  <c r="G7438" i="6"/>
  <c r="H7438" i="6"/>
  <c r="F7439" i="6"/>
  <c r="G7439" i="6"/>
  <c r="H7439" i="6"/>
  <c r="F7440" i="6"/>
  <c r="G7440" i="6"/>
  <c r="H7440" i="6"/>
  <c r="F7441" i="6"/>
  <c r="G7441" i="6"/>
  <c r="H7441" i="6"/>
  <c r="F7442" i="6"/>
  <c r="G7442" i="6"/>
  <c r="H7442" i="6"/>
  <c r="F7443" i="6"/>
  <c r="G7443" i="6"/>
  <c r="H7443" i="6"/>
  <c r="F7444" i="6"/>
  <c r="G7444" i="6"/>
  <c r="H7444" i="6"/>
  <c r="F7445" i="6"/>
  <c r="G7445" i="6"/>
  <c r="H7445" i="6"/>
  <c r="F7446" i="6"/>
  <c r="G7446" i="6"/>
  <c r="H7446" i="6"/>
  <c r="F7447" i="6"/>
  <c r="G7447" i="6"/>
  <c r="H7447" i="6"/>
  <c r="F7448" i="6"/>
  <c r="G7448" i="6"/>
  <c r="H7448" i="6"/>
  <c r="F7449" i="6"/>
  <c r="G7449" i="6"/>
  <c r="H7449" i="6"/>
  <c r="F7450" i="6"/>
  <c r="G7450" i="6"/>
  <c r="H7450" i="6"/>
  <c r="F7451" i="6"/>
  <c r="G7451" i="6"/>
  <c r="H7451" i="6"/>
  <c r="F7452" i="6"/>
  <c r="G7452" i="6"/>
  <c r="H7452" i="6"/>
  <c r="F7453" i="6"/>
  <c r="G7453" i="6"/>
  <c r="H7453" i="6"/>
  <c r="F7454" i="6"/>
  <c r="G7454" i="6"/>
  <c r="H7454" i="6"/>
  <c r="F7455" i="6"/>
  <c r="G7455" i="6"/>
  <c r="H7455" i="6"/>
  <c r="F7456" i="6"/>
  <c r="G7456" i="6"/>
  <c r="H7456" i="6"/>
  <c r="F7457" i="6"/>
  <c r="G7457" i="6"/>
  <c r="H7457" i="6"/>
  <c r="F7458" i="6"/>
  <c r="G7458" i="6"/>
  <c r="H7458" i="6"/>
  <c r="F7459" i="6"/>
  <c r="G7459" i="6"/>
  <c r="H7459" i="6"/>
  <c r="F7460" i="6"/>
  <c r="G7460" i="6"/>
  <c r="H7460" i="6"/>
  <c r="F7461" i="6"/>
  <c r="G7461" i="6"/>
  <c r="H7461" i="6"/>
  <c r="F7462" i="6"/>
  <c r="G7462" i="6"/>
  <c r="H7462" i="6"/>
  <c r="F7463" i="6"/>
  <c r="G7463" i="6"/>
  <c r="H7463" i="6"/>
  <c r="F7464" i="6"/>
  <c r="G7464" i="6"/>
  <c r="H7464" i="6"/>
  <c r="F7465" i="6"/>
  <c r="G7465" i="6"/>
  <c r="H7465" i="6"/>
  <c r="F7466" i="6"/>
  <c r="G7466" i="6"/>
  <c r="H7466" i="6"/>
  <c r="F7467" i="6"/>
  <c r="G7467" i="6"/>
  <c r="H7467" i="6"/>
  <c r="F7468" i="6"/>
  <c r="G7468" i="6"/>
  <c r="H7468" i="6"/>
  <c r="F7469" i="6"/>
  <c r="G7469" i="6"/>
  <c r="H7469" i="6"/>
  <c r="F7470" i="6"/>
  <c r="G7470" i="6"/>
  <c r="H7470" i="6"/>
  <c r="F7471" i="6"/>
  <c r="G7471" i="6"/>
  <c r="H7471" i="6"/>
  <c r="F7472" i="6"/>
  <c r="G7472" i="6"/>
  <c r="H7472" i="6"/>
  <c r="F7473" i="6"/>
  <c r="G7473" i="6"/>
  <c r="H7473" i="6"/>
  <c r="F7474" i="6"/>
  <c r="G7474" i="6"/>
  <c r="H7474" i="6"/>
  <c r="F7475" i="6"/>
  <c r="G7475" i="6"/>
  <c r="H7475" i="6"/>
  <c r="F7476" i="6"/>
  <c r="G7476" i="6"/>
  <c r="H7476" i="6"/>
  <c r="F7477" i="6"/>
  <c r="G7477" i="6"/>
  <c r="H7477" i="6"/>
  <c r="F7478" i="6"/>
  <c r="G7478" i="6"/>
  <c r="H7478" i="6"/>
  <c r="F7479" i="6"/>
  <c r="G7479" i="6"/>
  <c r="H7479" i="6"/>
  <c r="F7480" i="6"/>
  <c r="G7480" i="6"/>
  <c r="H7480" i="6"/>
  <c r="F7481" i="6"/>
  <c r="G7481" i="6"/>
  <c r="H7481" i="6"/>
  <c r="F7482" i="6"/>
  <c r="G7482" i="6"/>
  <c r="H7482" i="6"/>
  <c r="F7483" i="6"/>
  <c r="G7483" i="6"/>
  <c r="H7483" i="6"/>
  <c r="F7484" i="6"/>
  <c r="G7484" i="6"/>
  <c r="H7484" i="6"/>
  <c r="F7485" i="6"/>
  <c r="G7485" i="6"/>
  <c r="H7485" i="6"/>
  <c r="F7486" i="6"/>
  <c r="G7486" i="6"/>
  <c r="H7486" i="6"/>
  <c r="F7487" i="6"/>
  <c r="G7487" i="6"/>
  <c r="H7487" i="6"/>
  <c r="F7488" i="6"/>
  <c r="G7488" i="6"/>
  <c r="H7488" i="6"/>
  <c r="F7489" i="6"/>
  <c r="G7489" i="6"/>
  <c r="H7489" i="6"/>
  <c r="F7490" i="6"/>
  <c r="G7490" i="6"/>
  <c r="H7490" i="6"/>
  <c r="F7491" i="6"/>
  <c r="G7491" i="6"/>
  <c r="H7491" i="6"/>
  <c r="F7492" i="6"/>
  <c r="G7492" i="6"/>
  <c r="H7492" i="6"/>
  <c r="F7493" i="6"/>
  <c r="G7493" i="6"/>
  <c r="H7493" i="6"/>
  <c r="F7494" i="6"/>
  <c r="G7494" i="6"/>
  <c r="H7494" i="6"/>
  <c r="F7495" i="6"/>
  <c r="G7495" i="6"/>
  <c r="H7495" i="6"/>
  <c r="F7496" i="6"/>
  <c r="G7496" i="6"/>
  <c r="H7496" i="6"/>
  <c r="F7497" i="6"/>
  <c r="G7497" i="6"/>
  <c r="H7497" i="6"/>
  <c r="F7498" i="6"/>
  <c r="G7498" i="6"/>
  <c r="H7498" i="6"/>
  <c r="F7499" i="6"/>
  <c r="G7499" i="6"/>
  <c r="H7499" i="6"/>
  <c r="F7500" i="6"/>
  <c r="G7500" i="6"/>
  <c r="H7500" i="6"/>
  <c r="F7501" i="6"/>
  <c r="G7501" i="6"/>
  <c r="H7501" i="6"/>
  <c r="F7502" i="6"/>
  <c r="G7502" i="6"/>
  <c r="H7502" i="6"/>
  <c r="F7503" i="6"/>
  <c r="G7503" i="6"/>
  <c r="H7503" i="6"/>
  <c r="F7504" i="6"/>
  <c r="G7504" i="6"/>
  <c r="H7504" i="6"/>
  <c r="F7505" i="6"/>
  <c r="G7505" i="6"/>
  <c r="H7505" i="6"/>
  <c r="F7506" i="6"/>
  <c r="G7506" i="6"/>
  <c r="H7506" i="6"/>
  <c r="F7507" i="6"/>
  <c r="G7507" i="6"/>
  <c r="H7507" i="6"/>
  <c r="F7508" i="6"/>
  <c r="G7508" i="6"/>
  <c r="H7508" i="6"/>
  <c r="F7509" i="6"/>
  <c r="G7509" i="6"/>
  <c r="H7509" i="6"/>
  <c r="F7510" i="6"/>
  <c r="G7510" i="6"/>
  <c r="H7510" i="6"/>
  <c r="F7511" i="6"/>
  <c r="G7511" i="6"/>
  <c r="H7511" i="6"/>
  <c r="F7512" i="6"/>
  <c r="G7512" i="6"/>
  <c r="H7512" i="6"/>
  <c r="F7513" i="6"/>
  <c r="G7513" i="6"/>
  <c r="H7513" i="6"/>
  <c r="F7514" i="6"/>
  <c r="G7514" i="6"/>
  <c r="H7514" i="6"/>
  <c r="F7515" i="6"/>
  <c r="G7515" i="6"/>
  <c r="H7515" i="6"/>
  <c r="F7516" i="6"/>
  <c r="G7516" i="6"/>
  <c r="H7516" i="6"/>
  <c r="F7517" i="6"/>
  <c r="G7517" i="6"/>
  <c r="H7517" i="6"/>
  <c r="F7518" i="6"/>
  <c r="G7518" i="6"/>
  <c r="H7518" i="6"/>
  <c r="F7519" i="6"/>
  <c r="G7519" i="6"/>
  <c r="H7519" i="6"/>
  <c r="F7520" i="6"/>
  <c r="G7520" i="6"/>
  <c r="H7520" i="6"/>
  <c r="F7521" i="6"/>
  <c r="G7521" i="6"/>
  <c r="H7521" i="6"/>
  <c r="F7522" i="6"/>
  <c r="G7522" i="6"/>
  <c r="H7522" i="6"/>
  <c r="F7523" i="6"/>
  <c r="G7523" i="6"/>
  <c r="H7523" i="6"/>
  <c r="F7524" i="6"/>
  <c r="G7524" i="6"/>
  <c r="H7524" i="6"/>
  <c r="F7525" i="6"/>
  <c r="G7525" i="6"/>
  <c r="H7525" i="6"/>
  <c r="F7526" i="6"/>
  <c r="G7526" i="6"/>
  <c r="H7526" i="6"/>
  <c r="F7527" i="6"/>
  <c r="G7527" i="6"/>
  <c r="H7527" i="6"/>
  <c r="F7528" i="6"/>
  <c r="G7528" i="6"/>
  <c r="H7528" i="6"/>
  <c r="F7529" i="6"/>
  <c r="G7529" i="6"/>
  <c r="H7529" i="6"/>
  <c r="F7530" i="6"/>
  <c r="G7530" i="6"/>
  <c r="H7530" i="6"/>
  <c r="F7531" i="6"/>
  <c r="G7531" i="6"/>
  <c r="H7531" i="6"/>
  <c r="F7532" i="6"/>
  <c r="G7532" i="6"/>
  <c r="H7532" i="6"/>
  <c r="F7533" i="6"/>
  <c r="G7533" i="6"/>
  <c r="H7533" i="6"/>
  <c r="F7534" i="6"/>
  <c r="G7534" i="6"/>
  <c r="H7534" i="6"/>
  <c r="F7535" i="6"/>
  <c r="G7535" i="6"/>
  <c r="H7535" i="6"/>
  <c r="F7536" i="6"/>
  <c r="G7536" i="6"/>
  <c r="H7536" i="6"/>
  <c r="F7537" i="6"/>
  <c r="G7537" i="6"/>
  <c r="H7537" i="6"/>
  <c r="F7538" i="6"/>
  <c r="G7538" i="6"/>
  <c r="H7538" i="6"/>
  <c r="F7539" i="6"/>
  <c r="G7539" i="6"/>
  <c r="H7539" i="6"/>
  <c r="F7540" i="6"/>
  <c r="G7540" i="6"/>
  <c r="H7540" i="6"/>
  <c r="F7541" i="6"/>
  <c r="G7541" i="6"/>
  <c r="H7541" i="6"/>
  <c r="F7542" i="6"/>
  <c r="G7542" i="6"/>
  <c r="H7542" i="6"/>
  <c r="F7543" i="6"/>
  <c r="G7543" i="6"/>
  <c r="H7543" i="6"/>
  <c r="F7544" i="6"/>
  <c r="G7544" i="6"/>
  <c r="H7544" i="6"/>
  <c r="F7545" i="6"/>
  <c r="G7545" i="6"/>
  <c r="H7545" i="6"/>
  <c r="F7546" i="6"/>
  <c r="G7546" i="6"/>
  <c r="H7546" i="6"/>
  <c r="F7547" i="6"/>
  <c r="G7547" i="6"/>
  <c r="H7547" i="6"/>
  <c r="F7548" i="6"/>
  <c r="G7548" i="6"/>
  <c r="H7548" i="6"/>
  <c r="F7549" i="6"/>
  <c r="G7549" i="6"/>
  <c r="H7549" i="6"/>
  <c r="F7550" i="6"/>
  <c r="G7550" i="6"/>
  <c r="H7550" i="6"/>
  <c r="F7551" i="6"/>
  <c r="G7551" i="6"/>
  <c r="H7551" i="6"/>
  <c r="F7552" i="6"/>
  <c r="G7552" i="6"/>
  <c r="H7552" i="6"/>
  <c r="F7553" i="6"/>
  <c r="G7553" i="6"/>
  <c r="H7553" i="6"/>
  <c r="F7554" i="6"/>
  <c r="G7554" i="6"/>
  <c r="H7554" i="6"/>
  <c r="F7555" i="6"/>
  <c r="G7555" i="6"/>
  <c r="H7555" i="6"/>
  <c r="F7556" i="6"/>
  <c r="G7556" i="6"/>
  <c r="H7556" i="6"/>
  <c r="F7557" i="6"/>
  <c r="G7557" i="6"/>
  <c r="H7557" i="6"/>
  <c r="F7558" i="6"/>
  <c r="G7558" i="6"/>
  <c r="H7558" i="6"/>
  <c r="F7559" i="6"/>
  <c r="G7559" i="6"/>
  <c r="H7559" i="6"/>
  <c r="F7560" i="6"/>
  <c r="G7560" i="6"/>
  <c r="H7560" i="6"/>
  <c r="F7561" i="6"/>
  <c r="G7561" i="6"/>
  <c r="H7561" i="6"/>
  <c r="F7562" i="6"/>
  <c r="G7562" i="6"/>
  <c r="H7562" i="6"/>
  <c r="F7563" i="6"/>
  <c r="G7563" i="6"/>
  <c r="H7563" i="6"/>
  <c r="F7564" i="6"/>
  <c r="G7564" i="6"/>
  <c r="H7564" i="6"/>
  <c r="F7565" i="6"/>
  <c r="G7565" i="6"/>
  <c r="H7565" i="6"/>
  <c r="F7566" i="6"/>
  <c r="G7566" i="6"/>
  <c r="H7566" i="6"/>
  <c r="F7567" i="6"/>
  <c r="G7567" i="6"/>
  <c r="H7567" i="6"/>
  <c r="F7568" i="6"/>
  <c r="G7568" i="6"/>
  <c r="H7568" i="6"/>
  <c r="F7569" i="6"/>
  <c r="G7569" i="6"/>
  <c r="H7569" i="6"/>
  <c r="F7570" i="6"/>
  <c r="G7570" i="6"/>
  <c r="H7570" i="6"/>
  <c r="F7571" i="6"/>
  <c r="G7571" i="6"/>
  <c r="H7571" i="6"/>
  <c r="F7572" i="6"/>
  <c r="G7572" i="6"/>
  <c r="H7572" i="6"/>
  <c r="F7573" i="6"/>
  <c r="G7573" i="6"/>
  <c r="H7573" i="6"/>
  <c r="F7574" i="6"/>
  <c r="G7574" i="6"/>
  <c r="H7574" i="6"/>
  <c r="F7575" i="6"/>
  <c r="G7575" i="6"/>
  <c r="H7575" i="6"/>
  <c r="F7576" i="6"/>
  <c r="G7576" i="6"/>
  <c r="H7576" i="6"/>
  <c r="F7577" i="6"/>
  <c r="G7577" i="6"/>
  <c r="H7577" i="6"/>
  <c r="F7578" i="6"/>
  <c r="G7578" i="6"/>
  <c r="H7578" i="6"/>
  <c r="F7579" i="6"/>
  <c r="G7579" i="6"/>
  <c r="H7579" i="6"/>
  <c r="F7580" i="6"/>
  <c r="G7580" i="6"/>
  <c r="H7580" i="6"/>
  <c r="F7581" i="6"/>
  <c r="G7581" i="6"/>
  <c r="H7581" i="6"/>
  <c r="F7582" i="6"/>
  <c r="G7582" i="6"/>
  <c r="H7582" i="6"/>
  <c r="F7583" i="6"/>
  <c r="G7583" i="6"/>
  <c r="H7583" i="6"/>
  <c r="F7584" i="6"/>
  <c r="G7584" i="6"/>
  <c r="H7584" i="6"/>
  <c r="F7585" i="6"/>
  <c r="G7585" i="6"/>
  <c r="H7585" i="6"/>
  <c r="F7586" i="6"/>
  <c r="G7586" i="6"/>
  <c r="H7586" i="6"/>
  <c r="F7587" i="6"/>
  <c r="G7587" i="6"/>
  <c r="H7587" i="6"/>
  <c r="F7588" i="6"/>
  <c r="G7588" i="6"/>
  <c r="H7588" i="6"/>
  <c r="F7589" i="6"/>
  <c r="G7589" i="6"/>
  <c r="H7589" i="6"/>
  <c r="F7590" i="6"/>
  <c r="G7590" i="6"/>
  <c r="H7590" i="6"/>
  <c r="F7591" i="6"/>
  <c r="G7591" i="6"/>
  <c r="H7591" i="6"/>
  <c r="F7592" i="6"/>
  <c r="G7592" i="6"/>
  <c r="H7592" i="6"/>
  <c r="F7593" i="6"/>
  <c r="G7593" i="6"/>
  <c r="H7593" i="6"/>
  <c r="F7594" i="6"/>
  <c r="G7594" i="6"/>
  <c r="H7594" i="6"/>
  <c r="F7595" i="6"/>
  <c r="G7595" i="6"/>
  <c r="H7595" i="6"/>
  <c r="F7596" i="6"/>
  <c r="G7596" i="6"/>
  <c r="H7596" i="6"/>
  <c r="F7597" i="6"/>
  <c r="G7597" i="6"/>
  <c r="H7597" i="6"/>
  <c r="F7598" i="6"/>
  <c r="G7598" i="6"/>
  <c r="H7598" i="6"/>
  <c r="F7599" i="6"/>
  <c r="G7599" i="6"/>
  <c r="H7599" i="6"/>
  <c r="F7600" i="6"/>
  <c r="G7600" i="6"/>
  <c r="H7600" i="6"/>
  <c r="F7601" i="6"/>
  <c r="G7601" i="6"/>
  <c r="H7601" i="6"/>
  <c r="F7602" i="6"/>
  <c r="G7602" i="6"/>
  <c r="H7602" i="6"/>
  <c r="F7603" i="6"/>
  <c r="G7603" i="6"/>
  <c r="H7603" i="6"/>
  <c r="F7604" i="6"/>
  <c r="G7604" i="6"/>
  <c r="H7604" i="6"/>
  <c r="F7605" i="6"/>
  <c r="G7605" i="6"/>
  <c r="H7605" i="6"/>
  <c r="F7606" i="6"/>
  <c r="G7606" i="6"/>
  <c r="H7606" i="6"/>
  <c r="F7607" i="6"/>
  <c r="G7607" i="6"/>
  <c r="H7607" i="6"/>
  <c r="F7608" i="6"/>
  <c r="G7608" i="6"/>
  <c r="H7608" i="6"/>
  <c r="F7609" i="6"/>
  <c r="G7609" i="6"/>
  <c r="H7609" i="6"/>
  <c r="F7610" i="6"/>
  <c r="G7610" i="6"/>
  <c r="H7610" i="6"/>
  <c r="F7611" i="6"/>
  <c r="G7611" i="6"/>
  <c r="H7611" i="6"/>
  <c r="F7612" i="6"/>
  <c r="G7612" i="6"/>
  <c r="H7612" i="6"/>
  <c r="F7613" i="6"/>
  <c r="G7613" i="6"/>
  <c r="H7613" i="6"/>
  <c r="F7614" i="6"/>
  <c r="G7614" i="6"/>
  <c r="H7614" i="6"/>
  <c r="F7615" i="6"/>
  <c r="G7615" i="6"/>
  <c r="H7615" i="6"/>
  <c r="F7616" i="6"/>
  <c r="G7616" i="6"/>
  <c r="H7616" i="6"/>
  <c r="F7617" i="6"/>
  <c r="G7617" i="6"/>
  <c r="H7617" i="6"/>
  <c r="F7618" i="6"/>
  <c r="G7618" i="6"/>
  <c r="H7618" i="6"/>
  <c r="F7619" i="6"/>
  <c r="G7619" i="6"/>
  <c r="H7619" i="6"/>
  <c r="F7620" i="6"/>
  <c r="G7620" i="6"/>
  <c r="H7620" i="6"/>
  <c r="F7621" i="6"/>
  <c r="G7621" i="6"/>
  <c r="H7621" i="6"/>
  <c r="F7622" i="6"/>
  <c r="G7622" i="6"/>
  <c r="H7622" i="6"/>
  <c r="F7623" i="6"/>
  <c r="G7623" i="6"/>
  <c r="H7623" i="6"/>
  <c r="F7624" i="6"/>
  <c r="G7624" i="6"/>
  <c r="H7624" i="6"/>
  <c r="F7625" i="6"/>
  <c r="G7625" i="6"/>
  <c r="H7625" i="6"/>
  <c r="F7626" i="6"/>
  <c r="G7626" i="6"/>
  <c r="H7626" i="6"/>
  <c r="F7627" i="6"/>
  <c r="G7627" i="6"/>
  <c r="H7627" i="6"/>
  <c r="F7628" i="6"/>
  <c r="G7628" i="6"/>
  <c r="H7628" i="6"/>
  <c r="F7629" i="6"/>
  <c r="G7629" i="6"/>
  <c r="H7629" i="6"/>
  <c r="F7630" i="6"/>
  <c r="G7630" i="6"/>
  <c r="H7630" i="6"/>
  <c r="F7631" i="6"/>
  <c r="G7631" i="6"/>
  <c r="H7631" i="6"/>
  <c r="F7632" i="6"/>
  <c r="G7632" i="6"/>
  <c r="H7632" i="6"/>
  <c r="F7633" i="6"/>
  <c r="G7633" i="6"/>
  <c r="H7633" i="6"/>
  <c r="F7634" i="6"/>
  <c r="G7634" i="6"/>
  <c r="H7634" i="6"/>
  <c r="F7635" i="6"/>
  <c r="G7635" i="6"/>
  <c r="H7635" i="6"/>
  <c r="F7636" i="6"/>
  <c r="G7636" i="6"/>
  <c r="H7636" i="6"/>
  <c r="F7637" i="6"/>
  <c r="G7637" i="6"/>
  <c r="H7637" i="6"/>
  <c r="F7638" i="6"/>
  <c r="G7638" i="6"/>
  <c r="H7638" i="6"/>
  <c r="F7639" i="6"/>
  <c r="G7639" i="6"/>
  <c r="H7639" i="6"/>
  <c r="F7640" i="6"/>
  <c r="G7640" i="6"/>
  <c r="H7640" i="6"/>
  <c r="F7641" i="6"/>
  <c r="G7641" i="6"/>
  <c r="H7641" i="6"/>
  <c r="F7642" i="6"/>
  <c r="G7642" i="6"/>
  <c r="H7642" i="6"/>
  <c r="F7643" i="6"/>
  <c r="G7643" i="6"/>
  <c r="H7643" i="6"/>
  <c r="F7644" i="6"/>
  <c r="G7644" i="6"/>
  <c r="H7644" i="6"/>
  <c r="F7645" i="6"/>
  <c r="G7645" i="6"/>
  <c r="H7645" i="6"/>
  <c r="F7646" i="6"/>
  <c r="G7646" i="6"/>
  <c r="H7646" i="6"/>
  <c r="F7647" i="6"/>
  <c r="G7647" i="6"/>
  <c r="H7647" i="6"/>
  <c r="F7648" i="6"/>
  <c r="G7648" i="6"/>
  <c r="H7648" i="6"/>
  <c r="F7649" i="6"/>
  <c r="G7649" i="6"/>
  <c r="H7649" i="6"/>
  <c r="F7650" i="6"/>
  <c r="G7650" i="6"/>
  <c r="H7650" i="6"/>
  <c r="F7651" i="6"/>
  <c r="G7651" i="6"/>
  <c r="H7651" i="6"/>
  <c r="F7652" i="6"/>
  <c r="G7652" i="6"/>
  <c r="H7652" i="6"/>
  <c r="F7653" i="6"/>
  <c r="G7653" i="6"/>
  <c r="H7653" i="6"/>
  <c r="F7654" i="6"/>
  <c r="G7654" i="6"/>
  <c r="H7654" i="6"/>
  <c r="F7655" i="6"/>
  <c r="G7655" i="6"/>
  <c r="H7655" i="6"/>
  <c r="F7656" i="6"/>
  <c r="G7656" i="6"/>
  <c r="H7656" i="6"/>
  <c r="F7657" i="6"/>
  <c r="G7657" i="6"/>
  <c r="H7657" i="6"/>
  <c r="F7658" i="6"/>
  <c r="G7658" i="6"/>
  <c r="H7658" i="6"/>
  <c r="F7659" i="6"/>
  <c r="G7659" i="6"/>
  <c r="H7659" i="6"/>
  <c r="F7660" i="6"/>
  <c r="G7660" i="6"/>
  <c r="H7660" i="6"/>
  <c r="F7661" i="6"/>
  <c r="G7661" i="6"/>
  <c r="H7661" i="6"/>
  <c r="F7662" i="6"/>
  <c r="G7662" i="6"/>
  <c r="H7662" i="6"/>
  <c r="F7663" i="6"/>
  <c r="G7663" i="6"/>
  <c r="H7663" i="6"/>
  <c r="F7664" i="6"/>
  <c r="G7664" i="6"/>
  <c r="H7664" i="6"/>
  <c r="F7665" i="6"/>
  <c r="G7665" i="6"/>
  <c r="H7665" i="6"/>
  <c r="F7666" i="6"/>
  <c r="G7666" i="6"/>
  <c r="H7666" i="6"/>
  <c r="F7667" i="6"/>
  <c r="G7667" i="6"/>
  <c r="H7667" i="6"/>
  <c r="F7668" i="6"/>
  <c r="G7668" i="6"/>
  <c r="H7668" i="6"/>
  <c r="F7669" i="6"/>
  <c r="G7669" i="6"/>
  <c r="H7669" i="6"/>
  <c r="F7670" i="6"/>
  <c r="G7670" i="6"/>
  <c r="H7670" i="6"/>
  <c r="F7671" i="6"/>
  <c r="G7671" i="6"/>
  <c r="H7671" i="6"/>
  <c r="F7672" i="6"/>
  <c r="G7672" i="6"/>
  <c r="H7672" i="6"/>
  <c r="F7673" i="6"/>
  <c r="G7673" i="6"/>
  <c r="H7673" i="6"/>
  <c r="F7674" i="6"/>
  <c r="G7674" i="6"/>
  <c r="H7674" i="6"/>
  <c r="F7675" i="6"/>
  <c r="G7675" i="6"/>
  <c r="H7675" i="6"/>
  <c r="F7676" i="6"/>
  <c r="G7676" i="6"/>
  <c r="H7676" i="6"/>
  <c r="F7677" i="6"/>
  <c r="G7677" i="6"/>
  <c r="H7677" i="6"/>
  <c r="F7678" i="6"/>
  <c r="G7678" i="6"/>
  <c r="H7678" i="6"/>
  <c r="F7679" i="6"/>
  <c r="G7679" i="6"/>
  <c r="H7679" i="6"/>
  <c r="F7680" i="6"/>
  <c r="G7680" i="6"/>
  <c r="H7680" i="6"/>
  <c r="F7681" i="6"/>
  <c r="G7681" i="6"/>
  <c r="H7681" i="6"/>
  <c r="F7682" i="6"/>
  <c r="G7682" i="6"/>
  <c r="H7682" i="6"/>
  <c r="F7683" i="6"/>
  <c r="G7683" i="6"/>
  <c r="H7683" i="6"/>
  <c r="F7684" i="6"/>
  <c r="G7684" i="6"/>
  <c r="H7684" i="6"/>
  <c r="F7685" i="6"/>
  <c r="G7685" i="6"/>
  <c r="H7685" i="6"/>
  <c r="F7686" i="6"/>
  <c r="G7686" i="6"/>
  <c r="H7686" i="6"/>
  <c r="F7687" i="6"/>
  <c r="G7687" i="6"/>
  <c r="H7687" i="6"/>
  <c r="F7688" i="6"/>
  <c r="G7688" i="6"/>
  <c r="H7688" i="6"/>
  <c r="F7689" i="6"/>
  <c r="G7689" i="6"/>
  <c r="H7689" i="6"/>
  <c r="F7690" i="6"/>
  <c r="G7690" i="6"/>
  <c r="H7690" i="6"/>
  <c r="F7691" i="6"/>
  <c r="G7691" i="6"/>
  <c r="H7691" i="6"/>
  <c r="F7692" i="6"/>
  <c r="G7692" i="6"/>
  <c r="H7692" i="6"/>
  <c r="F7693" i="6"/>
  <c r="G7693" i="6"/>
  <c r="H7693" i="6"/>
  <c r="F7694" i="6"/>
  <c r="G7694" i="6"/>
  <c r="H7694" i="6"/>
  <c r="F7695" i="6"/>
  <c r="G7695" i="6"/>
  <c r="H7695" i="6"/>
  <c r="F7696" i="6"/>
  <c r="G7696" i="6"/>
  <c r="H7696" i="6"/>
  <c r="F7697" i="6"/>
  <c r="G7697" i="6"/>
  <c r="H7697" i="6"/>
  <c r="F7698" i="6"/>
  <c r="G7698" i="6"/>
  <c r="H7698" i="6"/>
  <c r="F7699" i="6"/>
  <c r="G7699" i="6"/>
  <c r="H7699" i="6"/>
  <c r="F7700" i="6"/>
  <c r="G7700" i="6"/>
  <c r="H7700" i="6"/>
  <c r="F7701" i="6"/>
  <c r="G7701" i="6"/>
  <c r="H7701" i="6"/>
  <c r="F7702" i="6"/>
  <c r="G7702" i="6"/>
  <c r="H7702" i="6"/>
  <c r="F7703" i="6"/>
  <c r="G7703" i="6"/>
  <c r="H7703" i="6"/>
  <c r="F7704" i="6"/>
  <c r="G7704" i="6"/>
  <c r="H7704" i="6"/>
  <c r="F7705" i="6"/>
  <c r="G7705" i="6"/>
  <c r="H7705" i="6"/>
  <c r="F7706" i="6"/>
  <c r="G7706" i="6"/>
  <c r="H7706" i="6"/>
  <c r="F7707" i="6"/>
  <c r="G7707" i="6"/>
  <c r="H7707" i="6"/>
  <c r="F7708" i="6"/>
  <c r="G7708" i="6"/>
  <c r="H7708" i="6"/>
  <c r="F7709" i="6"/>
  <c r="G7709" i="6"/>
  <c r="H7709" i="6"/>
  <c r="F7710" i="6"/>
  <c r="G7710" i="6"/>
  <c r="H7710" i="6"/>
  <c r="F7711" i="6"/>
  <c r="G7711" i="6"/>
  <c r="H7711" i="6"/>
  <c r="F7712" i="6"/>
  <c r="G7712" i="6"/>
  <c r="H7712" i="6"/>
  <c r="F7713" i="6"/>
  <c r="G7713" i="6"/>
  <c r="H7713" i="6"/>
  <c r="F7714" i="6"/>
  <c r="G7714" i="6"/>
  <c r="H7714" i="6"/>
  <c r="F7715" i="6"/>
  <c r="G7715" i="6"/>
  <c r="H7715" i="6"/>
  <c r="F7716" i="6"/>
  <c r="G7716" i="6"/>
  <c r="H7716" i="6"/>
  <c r="F7717" i="6"/>
  <c r="G7717" i="6"/>
  <c r="H7717" i="6"/>
  <c r="F7718" i="6"/>
  <c r="G7718" i="6"/>
  <c r="H7718" i="6"/>
  <c r="F7719" i="6"/>
  <c r="G7719" i="6"/>
  <c r="H7719" i="6"/>
  <c r="F7720" i="6"/>
  <c r="G7720" i="6"/>
  <c r="H7720" i="6"/>
  <c r="F7721" i="6"/>
  <c r="G7721" i="6"/>
  <c r="H7721" i="6"/>
  <c r="F7722" i="6"/>
  <c r="G7722" i="6"/>
  <c r="H7722" i="6"/>
  <c r="F7723" i="6"/>
  <c r="G7723" i="6"/>
  <c r="H7723" i="6"/>
  <c r="F7724" i="6"/>
  <c r="G7724" i="6"/>
  <c r="H7724" i="6"/>
  <c r="F7725" i="6"/>
  <c r="G7725" i="6"/>
  <c r="H7725" i="6"/>
  <c r="F7726" i="6"/>
  <c r="G7726" i="6"/>
  <c r="H7726" i="6"/>
  <c r="F7727" i="6"/>
  <c r="G7727" i="6"/>
  <c r="H7727" i="6"/>
  <c r="F7728" i="6"/>
  <c r="G7728" i="6"/>
  <c r="H7728" i="6"/>
  <c r="F7729" i="6"/>
  <c r="G7729" i="6"/>
  <c r="H7729" i="6"/>
  <c r="F7730" i="6"/>
  <c r="G7730" i="6"/>
  <c r="H7730" i="6"/>
  <c r="F7731" i="6"/>
  <c r="G7731" i="6"/>
  <c r="H7731" i="6"/>
  <c r="F7732" i="6"/>
  <c r="G7732" i="6"/>
  <c r="H7732" i="6"/>
  <c r="F7733" i="6"/>
  <c r="G7733" i="6"/>
  <c r="H7733" i="6"/>
  <c r="F7734" i="6"/>
  <c r="G7734" i="6"/>
  <c r="H7734" i="6"/>
  <c r="F7735" i="6"/>
  <c r="G7735" i="6"/>
  <c r="H7735" i="6"/>
  <c r="F7736" i="6"/>
  <c r="G7736" i="6"/>
  <c r="H7736" i="6"/>
  <c r="F7737" i="6"/>
  <c r="G7737" i="6"/>
  <c r="H7737" i="6"/>
  <c r="F7738" i="6"/>
  <c r="G7738" i="6"/>
  <c r="H7738" i="6"/>
  <c r="F7739" i="6"/>
  <c r="G7739" i="6"/>
  <c r="H7739" i="6"/>
  <c r="F7740" i="6"/>
  <c r="G7740" i="6"/>
  <c r="H7740" i="6"/>
  <c r="F7741" i="6"/>
  <c r="G7741" i="6"/>
  <c r="H7741" i="6"/>
  <c r="F7742" i="6"/>
  <c r="G7742" i="6"/>
  <c r="H7742" i="6"/>
  <c r="F7743" i="6"/>
  <c r="G7743" i="6"/>
  <c r="H7743" i="6"/>
  <c r="F7744" i="6"/>
  <c r="G7744" i="6"/>
  <c r="H7744" i="6"/>
  <c r="F7745" i="6"/>
  <c r="G7745" i="6"/>
  <c r="H7745" i="6"/>
  <c r="F7746" i="6"/>
  <c r="G7746" i="6"/>
  <c r="H7746" i="6"/>
  <c r="F7747" i="6"/>
  <c r="G7747" i="6"/>
  <c r="H7747" i="6"/>
  <c r="F7748" i="6"/>
  <c r="G7748" i="6"/>
  <c r="H7748" i="6"/>
  <c r="F7749" i="6"/>
  <c r="G7749" i="6"/>
  <c r="H7749" i="6"/>
  <c r="F7750" i="6"/>
  <c r="G7750" i="6"/>
  <c r="H7750" i="6"/>
  <c r="F7751" i="6"/>
  <c r="G7751" i="6"/>
  <c r="H7751" i="6"/>
  <c r="F7752" i="6"/>
  <c r="G7752" i="6"/>
  <c r="H7752" i="6"/>
  <c r="F7753" i="6"/>
  <c r="G7753" i="6"/>
  <c r="H7753" i="6"/>
  <c r="F7754" i="6"/>
  <c r="G7754" i="6"/>
  <c r="H7754" i="6"/>
  <c r="F7755" i="6"/>
  <c r="G7755" i="6"/>
  <c r="H7755" i="6"/>
  <c r="F7756" i="6"/>
  <c r="G7756" i="6"/>
  <c r="H7756" i="6"/>
  <c r="F7757" i="6"/>
  <c r="G7757" i="6"/>
  <c r="H7757" i="6"/>
  <c r="F7758" i="6"/>
  <c r="G7758" i="6"/>
  <c r="H7758" i="6"/>
  <c r="F7759" i="6"/>
  <c r="G7759" i="6"/>
  <c r="H7759" i="6"/>
  <c r="F7760" i="6"/>
  <c r="G7760" i="6"/>
  <c r="H7760" i="6"/>
  <c r="F7761" i="6"/>
  <c r="G7761" i="6"/>
  <c r="H7761" i="6"/>
  <c r="F7762" i="6"/>
  <c r="G7762" i="6"/>
  <c r="H7762" i="6"/>
  <c r="F7763" i="6"/>
  <c r="G7763" i="6"/>
  <c r="H7763" i="6"/>
  <c r="F7764" i="6"/>
  <c r="G7764" i="6"/>
  <c r="H7764" i="6"/>
  <c r="F7765" i="6"/>
  <c r="G7765" i="6"/>
  <c r="H7765" i="6"/>
  <c r="F7766" i="6"/>
  <c r="G7766" i="6"/>
  <c r="H7766" i="6"/>
  <c r="F7767" i="6"/>
  <c r="G7767" i="6"/>
  <c r="H7767" i="6"/>
  <c r="F7768" i="6"/>
  <c r="G7768" i="6"/>
  <c r="H7768" i="6"/>
  <c r="F7769" i="6"/>
  <c r="G7769" i="6"/>
  <c r="H7769" i="6"/>
  <c r="F7770" i="6"/>
  <c r="G7770" i="6"/>
  <c r="H7770" i="6"/>
  <c r="F7771" i="6"/>
  <c r="G7771" i="6"/>
  <c r="H7771" i="6"/>
  <c r="F7772" i="6"/>
  <c r="G7772" i="6"/>
  <c r="H7772" i="6"/>
  <c r="F7773" i="6"/>
  <c r="G7773" i="6"/>
  <c r="H7773" i="6"/>
  <c r="F7774" i="6"/>
  <c r="G7774" i="6"/>
  <c r="H7774" i="6"/>
  <c r="F7775" i="6"/>
  <c r="G7775" i="6"/>
  <c r="H7775" i="6"/>
  <c r="F7776" i="6"/>
  <c r="G7776" i="6"/>
  <c r="H7776" i="6"/>
  <c r="F7777" i="6"/>
  <c r="G7777" i="6"/>
  <c r="H7777" i="6"/>
  <c r="F7778" i="6"/>
  <c r="G7778" i="6"/>
  <c r="H7778" i="6"/>
  <c r="F7779" i="6"/>
  <c r="G7779" i="6"/>
  <c r="H7779" i="6"/>
  <c r="F7780" i="6"/>
  <c r="G7780" i="6"/>
  <c r="H7780" i="6"/>
  <c r="F7781" i="6"/>
  <c r="G7781" i="6"/>
  <c r="H7781" i="6"/>
  <c r="F7782" i="6"/>
  <c r="G7782" i="6"/>
  <c r="H7782" i="6"/>
  <c r="F7783" i="6"/>
  <c r="G7783" i="6"/>
  <c r="H7783" i="6"/>
  <c r="F7784" i="6"/>
  <c r="G7784" i="6"/>
  <c r="H7784" i="6"/>
  <c r="F7785" i="6"/>
  <c r="G7785" i="6"/>
  <c r="H7785" i="6"/>
  <c r="F7786" i="6"/>
  <c r="G7786" i="6"/>
  <c r="H7786" i="6"/>
  <c r="F7787" i="6"/>
  <c r="G7787" i="6"/>
  <c r="H7787" i="6"/>
  <c r="F7788" i="6"/>
  <c r="G7788" i="6"/>
  <c r="H7788" i="6"/>
  <c r="F7789" i="6"/>
  <c r="G7789" i="6"/>
  <c r="H7789" i="6"/>
  <c r="F7790" i="6"/>
  <c r="G7790" i="6"/>
  <c r="H7790" i="6"/>
  <c r="F7791" i="6"/>
  <c r="G7791" i="6"/>
  <c r="H7791" i="6"/>
  <c r="F7792" i="6"/>
  <c r="G7792" i="6"/>
  <c r="H7792" i="6"/>
  <c r="F7793" i="6"/>
  <c r="G7793" i="6"/>
  <c r="H7793" i="6"/>
  <c r="F7794" i="6"/>
  <c r="G7794" i="6"/>
  <c r="H7794" i="6"/>
  <c r="F7795" i="6"/>
  <c r="G7795" i="6"/>
  <c r="H7795" i="6"/>
  <c r="F7796" i="6"/>
  <c r="G7796" i="6"/>
  <c r="H7796" i="6"/>
  <c r="F7797" i="6"/>
  <c r="G7797" i="6"/>
  <c r="H7797" i="6"/>
  <c r="F7798" i="6"/>
  <c r="G7798" i="6"/>
  <c r="H7798" i="6"/>
  <c r="F7799" i="6"/>
  <c r="G7799" i="6"/>
  <c r="H7799" i="6"/>
  <c r="F7800" i="6"/>
  <c r="G7800" i="6"/>
  <c r="H7800" i="6"/>
  <c r="F7801" i="6"/>
  <c r="G7801" i="6"/>
  <c r="H7801" i="6"/>
  <c r="F7802" i="6"/>
  <c r="G7802" i="6"/>
  <c r="H7802" i="6"/>
  <c r="F7803" i="6"/>
  <c r="G7803" i="6"/>
  <c r="H7803" i="6"/>
  <c r="F7804" i="6"/>
  <c r="G7804" i="6"/>
  <c r="H7804" i="6"/>
  <c r="F7805" i="6"/>
  <c r="G7805" i="6"/>
  <c r="H7805" i="6"/>
  <c r="F7806" i="6"/>
  <c r="G7806" i="6"/>
  <c r="H7806" i="6"/>
  <c r="F7807" i="6"/>
  <c r="G7807" i="6"/>
  <c r="H7807" i="6"/>
  <c r="F7808" i="6"/>
  <c r="G7808" i="6"/>
  <c r="H7808" i="6"/>
  <c r="F7809" i="6"/>
  <c r="G7809" i="6"/>
  <c r="H7809" i="6"/>
  <c r="F7810" i="6"/>
  <c r="G7810" i="6"/>
  <c r="H7810" i="6"/>
  <c r="F7811" i="6"/>
  <c r="G7811" i="6"/>
  <c r="H7811" i="6"/>
  <c r="F7812" i="6"/>
  <c r="G7812" i="6"/>
  <c r="H7812" i="6"/>
  <c r="F7813" i="6"/>
  <c r="G7813" i="6"/>
  <c r="H7813" i="6"/>
  <c r="F7814" i="6"/>
  <c r="G7814" i="6"/>
  <c r="H7814" i="6"/>
  <c r="F7815" i="6"/>
  <c r="G7815" i="6"/>
  <c r="H7815" i="6"/>
  <c r="F7816" i="6"/>
  <c r="G7816" i="6"/>
  <c r="H7816" i="6"/>
  <c r="F7817" i="6"/>
  <c r="G7817" i="6"/>
  <c r="H7817" i="6"/>
  <c r="F7818" i="6"/>
  <c r="G7818" i="6"/>
  <c r="H7818" i="6"/>
  <c r="F7819" i="6"/>
  <c r="G7819" i="6"/>
  <c r="H7819" i="6"/>
  <c r="F7820" i="6"/>
  <c r="G7820" i="6"/>
  <c r="H7820" i="6"/>
  <c r="F7821" i="6"/>
  <c r="G7821" i="6"/>
  <c r="H7821" i="6"/>
  <c r="F7822" i="6"/>
  <c r="G7822" i="6"/>
  <c r="H7822" i="6"/>
  <c r="F7823" i="6"/>
  <c r="G7823" i="6"/>
  <c r="H7823" i="6"/>
  <c r="F7824" i="6"/>
  <c r="G7824" i="6"/>
  <c r="H7824" i="6"/>
  <c r="F7825" i="6"/>
  <c r="G7825" i="6"/>
  <c r="H7825" i="6"/>
  <c r="F7826" i="6"/>
  <c r="G7826" i="6"/>
  <c r="H7826" i="6"/>
  <c r="F7827" i="6"/>
  <c r="G7827" i="6"/>
  <c r="H7827" i="6"/>
  <c r="F7828" i="6"/>
  <c r="G7828" i="6"/>
  <c r="H7828" i="6"/>
  <c r="F7829" i="6"/>
  <c r="G7829" i="6"/>
  <c r="H7829" i="6"/>
  <c r="F7830" i="6"/>
  <c r="G7830" i="6"/>
  <c r="H7830" i="6"/>
  <c r="F7831" i="6"/>
  <c r="G7831" i="6"/>
  <c r="H7831" i="6"/>
  <c r="F7832" i="6"/>
  <c r="G7832" i="6"/>
  <c r="H7832" i="6"/>
  <c r="F7833" i="6"/>
  <c r="G7833" i="6"/>
  <c r="H7833" i="6"/>
  <c r="F7834" i="6"/>
  <c r="G7834" i="6"/>
  <c r="H7834" i="6"/>
  <c r="F7835" i="6"/>
  <c r="G7835" i="6"/>
  <c r="H7835" i="6"/>
  <c r="F7836" i="6"/>
  <c r="G7836" i="6"/>
  <c r="H7836" i="6"/>
  <c r="F7837" i="6"/>
  <c r="G7837" i="6"/>
  <c r="H7837" i="6"/>
  <c r="F7838" i="6"/>
  <c r="G7838" i="6"/>
  <c r="H7838" i="6"/>
  <c r="F7839" i="6"/>
  <c r="G7839" i="6"/>
  <c r="H7839" i="6"/>
  <c r="F7840" i="6"/>
  <c r="G7840" i="6"/>
  <c r="H7840" i="6"/>
  <c r="F7841" i="6"/>
  <c r="G7841" i="6"/>
  <c r="H7841" i="6"/>
  <c r="F7842" i="6"/>
  <c r="G7842" i="6"/>
  <c r="H7842" i="6"/>
  <c r="F7843" i="6"/>
  <c r="G7843" i="6"/>
  <c r="H7843" i="6"/>
  <c r="F7844" i="6"/>
  <c r="G7844" i="6"/>
  <c r="H7844" i="6"/>
  <c r="F7845" i="6"/>
  <c r="G7845" i="6"/>
  <c r="H7845" i="6"/>
  <c r="F7846" i="6"/>
  <c r="G7846" i="6"/>
  <c r="H7846" i="6"/>
  <c r="F7847" i="6"/>
  <c r="G7847" i="6"/>
  <c r="H7847" i="6"/>
  <c r="F7848" i="6"/>
  <c r="G7848" i="6"/>
  <c r="H7848" i="6"/>
  <c r="F7849" i="6"/>
  <c r="G7849" i="6"/>
  <c r="H7849" i="6"/>
  <c r="F7850" i="6"/>
  <c r="G7850" i="6"/>
  <c r="H7850" i="6"/>
  <c r="F7851" i="6"/>
  <c r="G7851" i="6"/>
  <c r="H7851" i="6"/>
  <c r="F7852" i="6"/>
  <c r="G7852" i="6"/>
  <c r="H7852" i="6"/>
  <c r="F7853" i="6"/>
  <c r="G7853" i="6"/>
  <c r="H7853" i="6"/>
  <c r="F7854" i="6"/>
  <c r="G7854" i="6"/>
  <c r="H7854" i="6"/>
  <c r="F7855" i="6"/>
  <c r="G7855" i="6"/>
  <c r="H7855" i="6"/>
  <c r="F7856" i="6"/>
  <c r="G7856" i="6"/>
  <c r="H7856" i="6"/>
  <c r="F7857" i="6"/>
  <c r="G7857" i="6"/>
  <c r="H7857" i="6"/>
  <c r="F7858" i="6"/>
  <c r="G7858" i="6"/>
  <c r="H7858" i="6"/>
  <c r="F7859" i="6"/>
  <c r="G7859" i="6"/>
  <c r="H7859" i="6"/>
  <c r="F7860" i="6"/>
  <c r="G7860" i="6"/>
  <c r="H7860" i="6"/>
  <c r="F7861" i="6"/>
  <c r="G7861" i="6"/>
  <c r="H7861" i="6"/>
  <c r="F7862" i="6"/>
  <c r="G7862" i="6"/>
  <c r="H7862" i="6"/>
  <c r="F7863" i="6"/>
  <c r="G7863" i="6"/>
  <c r="H7863" i="6"/>
  <c r="F7864" i="6"/>
  <c r="G7864" i="6"/>
  <c r="H7864" i="6"/>
  <c r="F7865" i="6"/>
  <c r="G7865" i="6"/>
  <c r="H7865" i="6"/>
  <c r="F7866" i="6"/>
  <c r="G7866" i="6"/>
  <c r="H7866" i="6"/>
  <c r="F7867" i="6"/>
  <c r="G7867" i="6"/>
  <c r="H7867" i="6"/>
  <c r="F7868" i="6"/>
  <c r="G7868" i="6"/>
  <c r="H7868" i="6"/>
  <c r="F7869" i="6"/>
  <c r="G7869" i="6"/>
  <c r="H7869" i="6"/>
  <c r="F7870" i="6"/>
  <c r="G7870" i="6"/>
  <c r="H7870" i="6"/>
  <c r="F7871" i="6"/>
  <c r="G7871" i="6"/>
  <c r="H7871" i="6"/>
  <c r="F7872" i="6"/>
  <c r="G7872" i="6"/>
  <c r="H7872" i="6"/>
  <c r="F7873" i="6"/>
  <c r="G7873" i="6"/>
  <c r="H7873" i="6"/>
  <c r="F7874" i="6"/>
  <c r="G7874" i="6"/>
  <c r="H7874" i="6"/>
  <c r="F7875" i="6"/>
  <c r="G7875" i="6"/>
  <c r="H7875" i="6"/>
  <c r="F7876" i="6"/>
  <c r="G7876" i="6"/>
  <c r="H7876" i="6"/>
  <c r="F7877" i="6"/>
  <c r="G7877" i="6"/>
  <c r="H7877" i="6"/>
  <c r="F7878" i="6"/>
  <c r="G7878" i="6"/>
  <c r="H7878" i="6"/>
  <c r="F7879" i="6"/>
  <c r="G7879" i="6"/>
  <c r="H7879" i="6"/>
  <c r="F7880" i="6"/>
  <c r="G7880" i="6"/>
  <c r="H7880" i="6"/>
  <c r="F7881" i="6"/>
  <c r="G7881" i="6"/>
  <c r="H7881" i="6"/>
  <c r="F7882" i="6"/>
  <c r="G7882" i="6"/>
  <c r="H7882" i="6"/>
  <c r="F7883" i="6"/>
  <c r="G7883" i="6"/>
  <c r="H7883" i="6"/>
  <c r="F7884" i="6"/>
  <c r="G7884" i="6"/>
  <c r="H7884" i="6"/>
  <c r="F7885" i="6"/>
  <c r="G7885" i="6"/>
  <c r="H7885" i="6"/>
  <c r="F7886" i="6"/>
  <c r="G7886" i="6"/>
  <c r="H7886" i="6"/>
  <c r="F7887" i="6"/>
  <c r="G7887" i="6"/>
  <c r="H7887" i="6"/>
  <c r="F7888" i="6"/>
  <c r="G7888" i="6"/>
  <c r="H7888" i="6"/>
  <c r="F7889" i="6"/>
  <c r="G7889" i="6"/>
  <c r="H7889" i="6"/>
  <c r="F7890" i="6"/>
  <c r="G7890" i="6"/>
  <c r="H7890" i="6"/>
  <c r="F7891" i="6"/>
  <c r="G7891" i="6"/>
  <c r="H7891" i="6"/>
  <c r="F7892" i="6"/>
  <c r="G7892" i="6"/>
  <c r="H7892" i="6"/>
  <c r="F7893" i="6"/>
  <c r="G7893" i="6"/>
  <c r="H7893" i="6"/>
  <c r="F7894" i="6"/>
  <c r="G7894" i="6"/>
  <c r="H7894" i="6"/>
  <c r="F7895" i="6"/>
  <c r="G7895" i="6"/>
  <c r="H7895" i="6"/>
  <c r="F7896" i="6"/>
  <c r="G7896" i="6"/>
  <c r="H7896" i="6"/>
  <c r="F7897" i="6"/>
  <c r="G7897" i="6"/>
  <c r="H7897" i="6"/>
  <c r="F7898" i="6"/>
  <c r="G7898" i="6"/>
  <c r="H7898" i="6"/>
  <c r="F7899" i="6"/>
  <c r="G7899" i="6"/>
  <c r="H7899" i="6"/>
  <c r="F7900" i="6"/>
  <c r="G7900" i="6"/>
  <c r="H7900" i="6"/>
  <c r="F7901" i="6"/>
  <c r="G7901" i="6"/>
  <c r="H7901" i="6"/>
  <c r="F7902" i="6"/>
  <c r="G7902" i="6"/>
  <c r="H7902" i="6"/>
  <c r="F7903" i="6"/>
  <c r="G7903" i="6"/>
  <c r="H7903" i="6"/>
  <c r="F7904" i="6"/>
  <c r="G7904" i="6"/>
  <c r="H7904" i="6"/>
  <c r="F7905" i="6"/>
  <c r="G7905" i="6"/>
  <c r="H7905" i="6"/>
  <c r="F7906" i="6"/>
  <c r="G7906" i="6"/>
  <c r="H7906" i="6"/>
  <c r="F7907" i="6"/>
  <c r="G7907" i="6"/>
  <c r="H7907" i="6"/>
  <c r="F7908" i="6"/>
  <c r="G7908" i="6"/>
  <c r="H7908" i="6"/>
  <c r="F7909" i="6"/>
  <c r="G7909" i="6"/>
  <c r="H7909" i="6"/>
  <c r="F7910" i="6"/>
  <c r="G7910" i="6"/>
  <c r="H7910" i="6"/>
  <c r="F7911" i="6"/>
  <c r="G7911" i="6"/>
  <c r="H7911" i="6"/>
  <c r="F7912" i="6"/>
  <c r="G7912" i="6"/>
  <c r="H7912" i="6"/>
  <c r="F7913" i="6"/>
  <c r="G7913" i="6"/>
  <c r="H7913" i="6"/>
  <c r="F7914" i="6"/>
  <c r="G7914" i="6"/>
  <c r="H7914" i="6"/>
  <c r="F7915" i="6"/>
  <c r="G7915" i="6"/>
  <c r="H7915" i="6"/>
  <c r="F7916" i="6"/>
  <c r="G7916" i="6"/>
  <c r="H7916" i="6"/>
  <c r="F7917" i="6"/>
  <c r="G7917" i="6"/>
  <c r="H7917" i="6"/>
  <c r="F7918" i="6"/>
  <c r="G7918" i="6"/>
  <c r="H7918" i="6"/>
  <c r="F7919" i="6"/>
  <c r="G7919" i="6"/>
  <c r="H7919" i="6"/>
  <c r="F7920" i="6"/>
  <c r="G7920" i="6"/>
  <c r="H7920" i="6"/>
  <c r="F7921" i="6"/>
  <c r="G7921" i="6"/>
  <c r="H7921" i="6"/>
  <c r="F7922" i="6"/>
  <c r="G7922" i="6"/>
  <c r="H7922" i="6"/>
  <c r="F7923" i="6"/>
  <c r="G7923" i="6"/>
  <c r="H7923" i="6"/>
  <c r="F7924" i="6"/>
  <c r="G7924" i="6"/>
  <c r="H7924" i="6"/>
  <c r="F7925" i="6"/>
  <c r="G7925" i="6"/>
  <c r="H7925" i="6"/>
  <c r="F7926" i="6"/>
  <c r="G7926" i="6"/>
  <c r="H7926" i="6"/>
  <c r="F7927" i="6"/>
  <c r="G7927" i="6"/>
  <c r="H7927" i="6"/>
  <c r="F7928" i="6"/>
  <c r="G7928" i="6"/>
  <c r="H7928" i="6"/>
  <c r="F7929" i="6"/>
  <c r="G7929" i="6"/>
  <c r="H7929" i="6"/>
  <c r="F7930" i="6"/>
  <c r="G7930" i="6"/>
  <c r="H7930" i="6"/>
  <c r="F7931" i="6"/>
  <c r="G7931" i="6"/>
  <c r="H7931" i="6"/>
  <c r="F7932" i="6"/>
  <c r="G7932" i="6"/>
  <c r="H7932" i="6"/>
  <c r="F7933" i="6"/>
  <c r="G7933" i="6"/>
  <c r="H7933" i="6"/>
  <c r="F7934" i="6"/>
  <c r="G7934" i="6"/>
  <c r="H7934" i="6"/>
  <c r="F7935" i="6"/>
  <c r="G7935" i="6"/>
  <c r="H7935" i="6"/>
  <c r="F7936" i="6"/>
  <c r="G7936" i="6"/>
  <c r="H7936" i="6"/>
  <c r="F7937" i="6"/>
  <c r="G7937" i="6"/>
  <c r="H7937" i="6"/>
  <c r="F7938" i="6"/>
  <c r="G7938" i="6"/>
  <c r="H7938" i="6"/>
  <c r="F7939" i="6"/>
  <c r="G7939" i="6"/>
  <c r="H7939" i="6"/>
  <c r="F7940" i="6"/>
  <c r="G7940" i="6"/>
  <c r="H7940" i="6"/>
  <c r="F7941" i="6"/>
  <c r="G7941" i="6"/>
  <c r="H7941" i="6"/>
  <c r="F7942" i="6"/>
  <c r="G7942" i="6"/>
  <c r="H7942" i="6"/>
  <c r="F7943" i="6"/>
  <c r="G7943" i="6"/>
  <c r="H7943" i="6"/>
  <c r="F7944" i="6"/>
  <c r="G7944" i="6"/>
  <c r="H7944" i="6"/>
  <c r="F7945" i="6"/>
  <c r="G7945" i="6"/>
  <c r="H7945" i="6"/>
  <c r="F7946" i="6"/>
  <c r="G7946" i="6"/>
  <c r="H7946" i="6"/>
  <c r="F7947" i="6"/>
  <c r="G7947" i="6"/>
  <c r="H7947" i="6"/>
  <c r="F7948" i="6"/>
  <c r="G7948" i="6"/>
  <c r="H7948" i="6"/>
  <c r="F7949" i="6"/>
  <c r="G7949" i="6"/>
  <c r="H7949" i="6"/>
  <c r="F7950" i="6"/>
  <c r="G7950" i="6"/>
  <c r="H7950" i="6"/>
  <c r="F7951" i="6"/>
  <c r="G7951" i="6"/>
  <c r="H7951" i="6"/>
  <c r="F7952" i="6"/>
  <c r="G7952" i="6"/>
  <c r="H7952" i="6"/>
  <c r="F7953" i="6"/>
  <c r="G7953" i="6"/>
  <c r="H7953" i="6"/>
  <c r="F7954" i="6"/>
  <c r="G7954" i="6"/>
  <c r="H7954" i="6"/>
  <c r="F7955" i="6"/>
  <c r="G7955" i="6"/>
  <c r="H7955" i="6"/>
  <c r="F7956" i="6"/>
  <c r="G7956" i="6"/>
  <c r="H7956" i="6"/>
  <c r="F7957" i="6"/>
  <c r="G7957" i="6"/>
  <c r="H7957" i="6"/>
  <c r="F7958" i="6"/>
  <c r="G7958" i="6"/>
  <c r="H7958" i="6"/>
  <c r="F7959" i="6"/>
  <c r="G7959" i="6"/>
  <c r="H7959" i="6"/>
  <c r="F7960" i="6"/>
  <c r="G7960" i="6"/>
  <c r="H7960" i="6"/>
  <c r="F7961" i="6"/>
  <c r="G7961" i="6"/>
  <c r="H7961" i="6"/>
  <c r="F7962" i="6"/>
  <c r="G7962" i="6"/>
  <c r="H7962" i="6"/>
  <c r="F7963" i="6"/>
  <c r="G7963" i="6"/>
  <c r="H7963" i="6"/>
  <c r="F7964" i="6"/>
  <c r="G7964" i="6"/>
  <c r="H7964" i="6"/>
  <c r="F7965" i="6"/>
  <c r="G7965" i="6"/>
  <c r="H7965" i="6"/>
  <c r="F7966" i="6"/>
  <c r="G7966" i="6"/>
  <c r="H7966" i="6"/>
  <c r="F7967" i="6"/>
  <c r="G7967" i="6"/>
  <c r="H7967" i="6"/>
  <c r="F7968" i="6"/>
  <c r="G7968" i="6"/>
  <c r="H7968" i="6"/>
  <c r="F7969" i="6"/>
  <c r="G7969" i="6"/>
  <c r="H7969" i="6"/>
  <c r="F7970" i="6"/>
  <c r="G7970" i="6"/>
  <c r="H7970" i="6"/>
  <c r="F7971" i="6"/>
  <c r="G7971" i="6"/>
  <c r="H7971" i="6"/>
  <c r="F7972" i="6"/>
  <c r="G7972" i="6"/>
  <c r="H7972" i="6"/>
  <c r="F7973" i="6"/>
  <c r="G7973" i="6"/>
  <c r="H7973" i="6"/>
  <c r="F7974" i="6"/>
  <c r="G7974" i="6"/>
  <c r="H7974" i="6"/>
  <c r="F7975" i="6"/>
  <c r="G7975" i="6"/>
  <c r="H7975" i="6"/>
  <c r="F7976" i="6"/>
  <c r="G7976" i="6"/>
  <c r="H7976" i="6"/>
  <c r="F7977" i="6"/>
  <c r="G7977" i="6"/>
  <c r="H7977" i="6"/>
  <c r="F7978" i="6"/>
  <c r="G7978" i="6"/>
  <c r="H7978" i="6"/>
  <c r="F7979" i="6"/>
  <c r="G7979" i="6"/>
  <c r="H7979" i="6"/>
  <c r="F7980" i="6"/>
  <c r="G7980" i="6"/>
  <c r="H7980" i="6"/>
  <c r="F7981" i="6"/>
  <c r="G7981" i="6"/>
  <c r="H7981" i="6"/>
  <c r="F7982" i="6"/>
  <c r="G7982" i="6"/>
  <c r="H7982" i="6"/>
  <c r="F7983" i="6"/>
  <c r="G7983" i="6"/>
  <c r="H7983" i="6"/>
  <c r="F7984" i="6"/>
  <c r="G7984" i="6"/>
  <c r="H7984" i="6"/>
  <c r="F7985" i="6"/>
  <c r="G7985" i="6"/>
  <c r="H7985" i="6"/>
  <c r="F7986" i="6"/>
  <c r="G7986" i="6"/>
  <c r="H7986" i="6"/>
  <c r="F7987" i="6"/>
  <c r="G7987" i="6"/>
  <c r="H7987" i="6"/>
  <c r="F7988" i="6"/>
  <c r="G7988" i="6"/>
  <c r="H7988" i="6"/>
  <c r="F7989" i="6"/>
  <c r="G7989" i="6"/>
  <c r="H7989" i="6"/>
  <c r="F7990" i="6"/>
  <c r="G7990" i="6"/>
  <c r="H7990" i="6"/>
  <c r="F7991" i="6"/>
  <c r="G7991" i="6"/>
  <c r="H7991" i="6"/>
  <c r="F7992" i="6"/>
  <c r="G7992" i="6"/>
  <c r="H7992" i="6"/>
  <c r="F7993" i="6"/>
  <c r="G7993" i="6"/>
  <c r="H7993" i="6"/>
  <c r="F7994" i="6"/>
  <c r="G7994" i="6"/>
  <c r="H7994" i="6"/>
  <c r="F7995" i="6"/>
  <c r="G7995" i="6"/>
  <c r="H7995" i="6"/>
  <c r="F7996" i="6"/>
  <c r="G7996" i="6"/>
  <c r="H7996" i="6"/>
  <c r="F7997" i="6"/>
  <c r="G7997" i="6"/>
  <c r="H7997" i="6"/>
  <c r="F7998" i="6"/>
  <c r="G7998" i="6"/>
  <c r="H7998" i="6"/>
  <c r="F7999" i="6"/>
  <c r="G7999" i="6"/>
  <c r="H7999" i="6"/>
  <c r="F8000" i="6"/>
  <c r="G8000" i="6"/>
  <c r="H8000" i="6"/>
  <c r="F8001" i="6"/>
  <c r="G8001" i="6"/>
  <c r="H8001" i="6"/>
  <c r="F8002" i="6"/>
  <c r="G8002" i="6"/>
  <c r="H8002" i="6"/>
  <c r="F8003" i="6"/>
  <c r="G8003" i="6"/>
  <c r="H8003" i="6"/>
  <c r="F8004" i="6"/>
  <c r="G8004" i="6"/>
  <c r="H8004" i="6"/>
  <c r="F8005" i="6"/>
  <c r="G8005" i="6"/>
  <c r="H8005" i="6"/>
  <c r="F8006" i="6"/>
  <c r="G8006" i="6"/>
  <c r="H8006" i="6"/>
  <c r="F8007" i="6"/>
  <c r="G8007" i="6"/>
  <c r="H8007" i="6"/>
  <c r="F8008" i="6"/>
  <c r="G8008" i="6"/>
  <c r="H8008" i="6"/>
  <c r="F8009" i="6"/>
  <c r="G8009" i="6"/>
  <c r="H8009" i="6"/>
  <c r="F8010" i="6"/>
  <c r="G8010" i="6"/>
  <c r="H8010" i="6"/>
  <c r="F8011" i="6"/>
  <c r="G8011" i="6"/>
  <c r="H8011" i="6"/>
  <c r="F8012" i="6"/>
  <c r="G8012" i="6"/>
  <c r="H8012" i="6"/>
  <c r="F8013" i="6"/>
  <c r="G8013" i="6"/>
  <c r="H8013" i="6"/>
  <c r="F8014" i="6"/>
  <c r="G8014" i="6"/>
  <c r="H8014" i="6"/>
  <c r="F8015" i="6"/>
  <c r="G8015" i="6"/>
  <c r="H8015" i="6"/>
  <c r="F8016" i="6"/>
  <c r="G8016" i="6"/>
  <c r="H8016" i="6"/>
  <c r="F8017" i="6"/>
  <c r="G8017" i="6"/>
  <c r="H8017" i="6"/>
  <c r="F8018" i="6"/>
  <c r="G8018" i="6"/>
  <c r="H8018" i="6"/>
  <c r="F8019" i="6"/>
  <c r="G8019" i="6"/>
  <c r="H8019" i="6"/>
  <c r="F8020" i="6"/>
  <c r="G8020" i="6"/>
  <c r="H8020" i="6"/>
  <c r="F8021" i="6"/>
  <c r="G8021" i="6"/>
  <c r="H8021" i="6"/>
  <c r="F8022" i="6"/>
  <c r="G8022" i="6"/>
  <c r="H8022" i="6"/>
  <c r="F8023" i="6"/>
  <c r="G8023" i="6"/>
  <c r="H8023" i="6"/>
  <c r="F8024" i="6"/>
  <c r="G8024" i="6"/>
  <c r="H8024" i="6"/>
  <c r="F8025" i="6"/>
  <c r="G8025" i="6"/>
  <c r="H8025" i="6"/>
  <c r="F8026" i="6"/>
  <c r="G8026" i="6"/>
  <c r="H8026" i="6"/>
  <c r="F8027" i="6"/>
  <c r="G8027" i="6"/>
  <c r="H8027" i="6"/>
  <c r="F8028" i="6"/>
  <c r="G8028" i="6"/>
  <c r="H8028" i="6"/>
  <c r="F8029" i="6"/>
  <c r="G8029" i="6"/>
  <c r="H8029" i="6"/>
  <c r="F8030" i="6"/>
  <c r="G8030" i="6"/>
  <c r="H8030" i="6"/>
  <c r="F8031" i="6"/>
  <c r="G8031" i="6"/>
  <c r="H8031" i="6"/>
  <c r="F8032" i="6"/>
  <c r="G8032" i="6"/>
  <c r="H8032" i="6"/>
  <c r="F8033" i="6"/>
  <c r="G8033" i="6"/>
  <c r="H8033" i="6"/>
  <c r="F8034" i="6"/>
  <c r="G8034" i="6"/>
  <c r="H8034" i="6"/>
  <c r="F8035" i="6"/>
  <c r="G8035" i="6"/>
  <c r="H8035" i="6"/>
  <c r="F8036" i="6"/>
  <c r="G8036" i="6"/>
  <c r="H8036" i="6"/>
  <c r="F8037" i="6"/>
  <c r="G8037" i="6"/>
  <c r="H8037" i="6"/>
  <c r="F8038" i="6"/>
  <c r="G8038" i="6"/>
  <c r="H8038" i="6"/>
  <c r="F8039" i="6"/>
  <c r="G8039" i="6"/>
  <c r="H8039" i="6"/>
  <c r="F8040" i="6"/>
  <c r="G8040" i="6"/>
  <c r="H8040" i="6"/>
  <c r="F8041" i="6"/>
  <c r="G8041" i="6"/>
  <c r="H8041" i="6"/>
  <c r="F8042" i="6"/>
  <c r="G8042" i="6"/>
  <c r="H8042" i="6"/>
  <c r="F8043" i="6"/>
  <c r="G8043" i="6"/>
  <c r="H8043" i="6"/>
  <c r="F8044" i="6"/>
  <c r="G8044" i="6"/>
  <c r="H8044" i="6"/>
  <c r="F8045" i="6"/>
  <c r="G8045" i="6"/>
  <c r="H8045" i="6"/>
  <c r="F8046" i="6"/>
  <c r="G8046" i="6"/>
  <c r="H8046" i="6"/>
  <c r="F8047" i="6"/>
  <c r="G8047" i="6"/>
  <c r="H8047" i="6"/>
  <c r="F8048" i="6"/>
  <c r="G8048" i="6"/>
  <c r="H8048" i="6"/>
  <c r="F8049" i="6"/>
  <c r="G8049" i="6"/>
  <c r="H8049" i="6"/>
  <c r="F8050" i="6"/>
  <c r="G8050" i="6"/>
  <c r="H8050" i="6"/>
  <c r="F8051" i="6"/>
  <c r="G8051" i="6"/>
  <c r="H8051" i="6"/>
  <c r="F8052" i="6"/>
  <c r="G8052" i="6"/>
  <c r="H8052" i="6"/>
  <c r="F8053" i="6"/>
  <c r="G8053" i="6"/>
  <c r="H8053" i="6"/>
  <c r="F8054" i="6"/>
  <c r="G8054" i="6"/>
  <c r="H8054" i="6"/>
  <c r="F8055" i="6"/>
  <c r="G8055" i="6"/>
  <c r="H8055" i="6"/>
  <c r="F8056" i="6"/>
  <c r="G8056" i="6"/>
  <c r="H8056" i="6"/>
  <c r="F8057" i="6"/>
  <c r="G8057" i="6"/>
  <c r="H8057" i="6"/>
  <c r="F8058" i="6"/>
  <c r="G8058" i="6"/>
  <c r="H8058" i="6"/>
  <c r="F8059" i="6"/>
  <c r="G8059" i="6"/>
  <c r="H8059" i="6"/>
  <c r="F8060" i="6"/>
  <c r="G8060" i="6"/>
  <c r="H8060" i="6"/>
  <c r="F8061" i="6"/>
  <c r="G8061" i="6"/>
  <c r="H8061" i="6"/>
  <c r="F8062" i="6"/>
  <c r="G8062" i="6"/>
  <c r="H8062" i="6"/>
  <c r="F8063" i="6"/>
  <c r="G8063" i="6"/>
  <c r="H8063" i="6"/>
  <c r="F8064" i="6"/>
  <c r="G8064" i="6"/>
  <c r="H8064" i="6"/>
  <c r="F8065" i="6"/>
  <c r="G8065" i="6"/>
  <c r="H8065" i="6"/>
  <c r="F8066" i="6"/>
  <c r="G8066" i="6"/>
  <c r="H8066" i="6"/>
  <c r="F8067" i="6"/>
  <c r="G8067" i="6"/>
  <c r="H8067" i="6"/>
  <c r="F8068" i="6"/>
  <c r="G8068" i="6"/>
  <c r="H8068" i="6"/>
  <c r="F8069" i="6"/>
  <c r="G8069" i="6"/>
  <c r="H8069" i="6"/>
  <c r="F8070" i="6"/>
  <c r="G8070" i="6"/>
  <c r="H8070" i="6"/>
  <c r="F8071" i="6"/>
  <c r="G8071" i="6"/>
  <c r="H8071" i="6"/>
  <c r="F8072" i="6"/>
  <c r="G8072" i="6"/>
  <c r="H8072" i="6"/>
  <c r="F8073" i="6"/>
  <c r="G8073" i="6"/>
  <c r="H8073" i="6"/>
  <c r="F8074" i="6"/>
  <c r="G8074" i="6"/>
  <c r="H8074" i="6"/>
  <c r="F8075" i="6"/>
  <c r="G8075" i="6"/>
  <c r="H8075" i="6"/>
  <c r="F8076" i="6"/>
  <c r="G8076" i="6"/>
  <c r="H8076" i="6"/>
  <c r="F8077" i="6"/>
  <c r="G8077" i="6"/>
  <c r="H8077" i="6"/>
  <c r="F8078" i="6"/>
  <c r="G8078" i="6"/>
  <c r="H8078" i="6"/>
  <c r="F8079" i="6"/>
  <c r="G8079" i="6"/>
  <c r="H8079" i="6"/>
  <c r="F8080" i="6"/>
  <c r="G8080" i="6"/>
  <c r="H8080" i="6"/>
  <c r="F8081" i="6"/>
  <c r="G8081" i="6"/>
  <c r="H8081" i="6"/>
  <c r="F8082" i="6"/>
  <c r="G8082" i="6"/>
  <c r="H8082" i="6"/>
  <c r="F8083" i="6"/>
  <c r="G8083" i="6"/>
  <c r="H8083" i="6"/>
  <c r="F8084" i="6"/>
  <c r="G8084" i="6"/>
  <c r="H8084" i="6"/>
  <c r="F8085" i="6"/>
  <c r="G8085" i="6"/>
  <c r="H8085" i="6"/>
  <c r="F8086" i="6"/>
  <c r="G8086" i="6"/>
  <c r="H8086" i="6"/>
  <c r="F8087" i="6"/>
  <c r="G8087" i="6"/>
  <c r="H8087" i="6"/>
  <c r="F8088" i="6"/>
  <c r="G8088" i="6"/>
  <c r="H8088" i="6"/>
  <c r="F8089" i="6"/>
  <c r="G8089" i="6"/>
  <c r="H8089" i="6"/>
  <c r="F8090" i="6"/>
  <c r="G8090" i="6"/>
  <c r="H8090" i="6"/>
  <c r="F8091" i="6"/>
  <c r="G8091" i="6"/>
  <c r="H8091" i="6"/>
  <c r="F8092" i="6"/>
  <c r="G8092" i="6"/>
  <c r="H8092" i="6"/>
  <c r="F8093" i="6"/>
  <c r="G8093" i="6"/>
  <c r="H8093" i="6"/>
  <c r="F8094" i="6"/>
  <c r="G8094" i="6"/>
  <c r="H8094" i="6"/>
  <c r="F8095" i="6"/>
  <c r="G8095" i="6"/>
  <c r="H8095" i="6"/>
  <c r="F8096" i="6"/>
  <c r="G8096" i="6"/>
  <c r="H8096" i="6"/>
  <c r="F8097" i="6"/>
  <c r="G8097" i="6"/>
  <c r="H8097" i="6"/>
  <c r="F8098" i="6"/>
  <c r="G8098" i="6"/>
  <c r="H8098" i="6"/>
  <c r="F8099" i="6"/>
  <c r="G8099" i="6"/>
  <c r="H8099" i="6"/>
  <c r="F8100" i="6"/>
  <c r="G8100" i="6"/>
  <c r="H8100" i="6"/>
  <c r="F8101" i="6"/>
  <c r="G8101" i="6"/>
  <c r="H8101" i="6"/>
  <c r="F8102" i="6"/>
  <c r="G8102" i="6"/>
  <c r="H8102" i="6"/>
  <c r="F8103" i="6"/>
  <c r="G8103" i="6"/>
  <c r="H8103" i="6"/>
  <c r="F8104" i="6"/>
  <c r="G8104" i="6"/>
  <c r="H8104" i="6"/>
  <c r="F8105" i="6"/>
  <c r="G8105" i="6"/>
  <c r="H8105" i="6"/>
  <c r="F8106" i="6"/>
  <c r="G8106" i="6"/>
  <c r="H8106" i="6"/>
  <c r="F8107" i="6"/>
  <c r="G8107" i="6"/>
  <c r="H8107" i="6"/>
  <c r="F8108" i="6"/>
  <c r="G8108" i="6"/>
  <c r="H8108" i="6"/>
  <c r="F8109" i="6"/>
  <c r="G8109" i="6"/>
  <c r="H8109" i="6"/>
  <c r="F8110" i="6"/>
  <c r="G8110" i="6"/>
  <c r="H8110" i="6"/>
  <c r="F8111" i="6"/>
  <c r="G8111" i="6"/>
  <c r="H8111" i="6"/>
  <c r="F8112" i="6"/>
  <c r="G8112" i="6"/>
  <c r="H8112" i="6"/>
  <c r="F8113" i="6"/>
  <c r="G8113" i="6"/>
  <c r="H8113" i="6"/>
  <c r="F8114" i="6"/>
  <c r="G8114" i="6"/>
  <c r="H8114" i="6"/>
  <c r="F8115" i="6"/>
  <c r="G8115" i="6"/>
  <c r="H8115" i="6"/>
  <c r="F8116" i="6"/>
  <c r="G8116" i="6"/>
  <c r="H8116" i="6"/>
  <c r="F8117" i="6"/>
  <c r="G8117" i="6"/>
  <c r="H8117" i="6"/>
  <c r="F8118" i="6"/>
  <c r="G8118" i="6"/>
  <c r="H8118" i="6"/>
  <c r="F8119" i="6"/>
  <c r="G8119" i="6"/>
  <c r="H8119" i="6"/>
  <c r="F8120" i="6"/>
  <c r="G8120" i="6"/>
  <c r="H8120" i="6"/>
  <c r="F8121" i="6"/>
  <c r="G8121" i="6"/>
  <c r="H8121" i="6"/>
  <c r="F8122" i="6"/>
  <c r="G8122" i="6"/>
  <c r="H8122" i="6"/>
  <c r="F8123" i="6"/>
  <c r="G8123" i="6"/>
  <c r="H8123" i="6"/>
  <c r="F8124" i="6"/>
  <c r="G8124" i="6"/>
  <c r="H8124" i="6"/>
  <c r="F8125" i="6"/>
  <c r="G8125" i="6"/>
  <c r="H8125" i="6"/>
  <c r="F8126" i="6"/>
  <c r="G8126" i="6"/>
  <c r="H8126" i="6"/>
  <c r="F8127" i="6"/>
  <c r="G8127" i="6"/>
  <c r="H8127" i="6"/>
  <c r="F8128" i="6"/>
  <c r="G8128" i="6"/>
  <c r="H8128" i="6"/>
  <c r="F8129" i="6"/>
  <c r="G8129" i="6"/>
  <c r="H8129" i="6"/>
  <c r="F8130" i="6"/>
  <c r="G8130" i="6"/>
  <c r="H8130" i="6"/>
  <c r="F8131" i="6"/>
  <c r="G8131" i="6"/>
  <c r="H8131" i="6"/>
  <c r="F8132" i="6"/>
  <c r="G8132" i="6"/>
  <c r="H8132" i="6"/>
  <c r="F8133" i="6"/>
  <c r="G8133" i="6"/>
  <c r="H8133" i="6"/>
  <c r="F8134" i="6"/>
  <c r="G8134" i="6"/>
  <c r="H8134" i="6"/>
  <c r="F8135" i="6"/>
  <c r="G8135" i="6"/>
  <c r="H8135" i="6"/>
  <c r="F8136" i="6"/>
  <c r="G8136" i="6"/>
  <c r="H8136" i="6"/>
  <c r="F8137" i="6"/>
  <c r="G8137" i="6"/>
  <c r="H8137" i="6"/>
  <c r="F8138" i="6"/>
  <c r="G8138" i="6"/>
  <c r="H8138" i="6"/>
  <c r="F8139" i="6"/>
  <c r="G8139" i="6"/>
  <c r="H8139" i="6"/>
  <c r="F8140" i="6"/>
  <c r="G8140" i="6"/>
  <c r="H8140" i="6"/>
  <c r="F8141" i="6"/>
  <c r="G8141" i="6"/>
  <c r="H8141" i="6"/>
  <c r="F8142" i="6"/>
  <c r="G8142" i="6"/>
  <c r="H8142" i="6"/>
  <c r="F8143" i="6"/>
  <c r="G8143" i="6"/>
  <c r="H8143" i="6"/>
  <c r="F8144" i="6"/>
  <c r="G8144" i="6"/>
  <c r="H8144" i="6"/>
  <c r="F8145" i="6"/>
  <c r="G8145" i="6"/>
  <c r="H8145" i="6"/>
  <c r="F8146" i="6"/>
  <c r="G8146" i="6"/>
  <c r="H8146" i="6"/>
  <c r="F8147" i="6"/>
  <c r="G8147" i="6"/>
  <c r="H8147" i="6"/>
  <c r="F8148" i="6"/>
  <c r="G8148" i="6"/>
  <c r="H8148" i="6"/>
  <c r="F8149" i="6"/>
  <c r="G8149" i="6"/>
  <c r="H8149" i="6"/>
  <c r="F8150" i="6"/>
  <c r="G8150" i="6"/>
  <c r="H8150" i="6"/>
  <c r="F8151" i="6"/>
  <c r="G8151" i="6"/>
  <c r="H8151" i="6"/>
  <c r="F8152" i="6"/>
  <c r="G8152" i="6"/>
  <c r="H8152" i="6"/>
  <c r="F8153" i="6"/>
  <c r="G8153" i="6"/>
  <c r="H8153" i="6"/>
  <c r="F8154" i="6"/>
  <c r="G8154" i="6"/>
  <c r="H8154" i="6"/>
  <c r="F8155" i="6"/>
  <c r="G8155" i="6"/>
  <c r="H8155" i="6"/>
  <c r="F8156" i="6"/>
  <c r="G8156" i="6"/>
  <c r="H8156" i="6"/>
  <c r="F8157" i="6"/>
  <c r="G8157" i="6"/>
  <c r="H8157" i="6"/>
  <c r="F8158" i="6"/>
  <c r="G8158" i="6"/>
  <c r="H8158" i="6"/>
  <c r="F8159" i="6"/>
  <c r="G8159" i="6"/>
  <c r="H8159" i="6"/>
  <c r="F8160" i="6"/>
  <c r="G8160" i="6"/>
  <c r="H8160" i="6"/>
  <c r="F8161" i="6"/>
  <c r="G8161" i="6"/>
  <c r="H8161" i="6"/>
  <c r="F8162" i="6"/>
  <c r="G8162" i="6"/>
  <c r="H8162" i="6"/>
  <c r="F8163" i="6"/>
  <c r="G8163" i="6"/>
  <c r="H8163" i="6"/>
  <c r="F8164" i="6"/>
  <c r="G8164" i="6"/>
  <c r="H8164" i="6"/>
  <c r="F8165" i="6"/>
  <c r="G8165" i="6"/>
  <c r="H8165" i="6"/>
  <c r="F8166" i="6"/>
  <c r="G8166" i="6"/>
  <c r="H8166" i="6"/>
  <c r="F8167" i="6"/>
  <c r="G8167" i="6"/>
  <c r="H8167" i="6"/>
  <c r="F8168" i="6"/>
  <c r="G8168" i="6"/>
  <c r="H8168" i="6"/>
  <c r="F8169" i="6"/>
  <c r="G8169" i="6"/>
  <c r="H8169" i="6"/>
  <c r="F8170" i="6"/>
  <c r="G8170" i="6"/>
  <c r="H8170" i="6"/>
  <c r="F8171" i="6"/>
  <c r="G8171" i="6"/>
  <c r="H8171" i="6"/>
  <c r="F8172" i="6"/>
  <c r="G8172" i="6"/>
  <c r="H8172" i="6"/>
  <c r="F8173" i="6"/>
  <c r="G8173" i="6"/>
  <c r="H8173" i="6"/>
  <c r="F8174" i="6"/>
  <c r="G8174" i="6"/>
  <c r="H8174" i="6"/>
  <c r="F8175" i="6"/>
  <c r="G8175" i="6"/>
  <c r="H8175" i="6"/>
  <c r="F8176" i="6"/>
  <c r="G8176" i="6"/>
  <c r="H8176" i="6"/>
  <c r="F8177" i="6"/>
  <c r="G8177" i="6"/>
  <c r="H8177" i="6"/>
  <c r="F8178" i="6"/>
  <c r="G8178" i="6"/>
  <c r="H8178" i="6"/>
  <c r="F8179" i="6"/>
  <c r="G8179" i="6"/>
  <c r="H8179" i="6"/>
  <c r="F8180" i="6"/>
  <c r="G8180" i="6"/>
  <c r="H8180" i="6"/>
  <c r="F8181" i="6"/>
  <c r="G8181" i="6"/>
  <c r="H8181" i="6"/>
  <c r="F8182" i="6"/>
  <c r="G8182" i="6"/>
  <c r="H8182" i="6"/>
  <c r="F8183" i="6"/>
  <c r="G8183" i="6"/>
  <c r="H8183" i="6"/>
  <c r="F8184" i="6"/>
  <c r="G8184" i="6"/>
  <c r="H8184" i="6"/>
  <c r="F8185" i="6"/>
  <c r="G8185" i="6"/>
  <c r="H8185" i="6"/>
  <c r="F8186" i="6"/>
  <c r="G8186" i="6"/>
  <c r="H8186" i="6"/>
  <c r="F8187" i="6"/>
  <c r="G8187" i="6"/>
  <c r="H8187" i="6"/>
  <c r="F8188" i="6"/>
  <c r="G8188" i="6"/>
  <c r="H8188" i="6"/>
  <c r="F8189" i="6"/>
  <c r="G8189" i="6"/>
  <c r="H8189" i="6"/>
  <c r="F8190" i="6"/>
  <c r="G8190" i="6"/>
  <c r="H8190" i="6"/>
  <c r="F8191" i="6"/>
  <c r="G8191" i="6"/>
  <c r="H8191" i="6"/>
  <c r="F8192" i="6"/>
  <c r="G8192" i="6"/>
  <c r="H8192" i="6"/>
  <c r="F8193" i="6"/>
  <c r="G8193" i="6"/>
  <c r="H8193" i="6"/>
  <c r="F8194" i="6"/>
  <c r="G8194" i="6"/>
  <c r="H8194" i="6"/>
  <c r="F8195" i="6"/>
  <c r="G8195" i="6"/>
  <c r="H8195" i="6"/>
  <c r="F8196" i="6"/>
  <c r="G8196" i="6"/>
  <c r="H8196" i="6"/>
  <c r="F8197" i="6"/>
  <c r="G8197" i="6"/>
  <c r="H8197" i="6"/>
  <c r="F8198" i="6"/>
  <c r="G8198" i="6"/>
  <c r="H8198" i="6"/>
  <c r="F8199" i="6"/>
  <c r="G8199" i="6"/>
  <c r="H8199" i="6"/>
  <c r="F8200" i="6"/>
  <c r="G8200" i="6"/>
  <c r="H8200" i="6"/>
  <c r="F8201" i="6"/>
  <c r="G8201" i="6"/>
  <c r="H8201" i="6"/>
  <c r="F8202" i="6"/>
  <c r="G8202" i="6"/>
  <c r="H8202" i="6"/>
  <c r="F8203" i="6"/>
  <c r="G8203" i="6"/>
  <c r="H8203" i="6"/>
  <c r="F8204" i="6"/>
  <c r="G8204" i="6"/>
  <c r="H8204" i="6"/>
  <c r="F8205" i="6"/>
  <c r="G8205" i="6"/>
  <c r="H8205" i="6"/>
  <c r="F8206" i="6"/>
  <c r="G8206" i="6"/>
  <c r="H8206" i="6"/>
  <c r="F8207" i="6"/>
  <c r="G8207" i="6"/>
  <c r="H8207" i="6"/>
  <c r="F8208" i="6"/>
  <c r="G8208" i="6"/>
  <c r="H8208" i="6"/>
  <c r="F8209" i="6"/>
  <c r="G8209" i="6"/>
  <c r="H8209" i="6"/>
  <c r="F8210" i="6"/>
  <c r="G8210" i="6"/>
  <c r="H8210" i="6"/>
  <c r="F8211" i="6"/>
  <c r="G8211" i="6"/>
  <c r="H8211" i="6"/>
  <c r="F8212" i="6"/>
  <c r="G8212" i="6"/>
  <c r="H8212" i="6"/>
  <c r="F8213" i="6"/>
  <c r="G8213" i="6"/>
  <c r="H8213" i="6"/>
  <c r="F8214" i="6"/>
  <c r="G8214" i="6"/>
  <c r="H8214" i="6"/>
  <c r="F8215" i="6"/>
  <c r="G8215" i="6"/>
  <c r="H8215" i="6"/>
  <c r="F8216" i="6"/>
  <c r="G8216" i="6"/>
  <c r="H8216" i="6"/>
  <c r="F8217" i="6"/>
  <c r="G8217" i="6"/>
  <c r="H8217" i="6"/>
  <c r="F8218" i="6"/>
  <c r="G8218" i="6"/>
  <c r="H8218" i="6"/>
  <c r="F8219" i="6"/>
  <c r="G8219" i="6"/>
  <c r="H8219" i="6"/>
  <c r="F8220" i="6"/>
  <c r="G8220" i="6"/>
  <c r="H8220" i="6"/>
  <c r="F8221" i="6"/>
  <c r="G8221" i="6"/>
  <c r="H8221" i="6"/>
  <c r="F8222" i="6"/>
  <c r="G8222" i="6"/>
  <c r="H8222" i="6"/>
  <c r="F8223" i="6"/>
  <c r="G8223" i="6"/>
  <c r="H8223" i="6"/>
  <c r="F8224" i="6"/>
  <c r="G8224" i="6"/>
  <c r="H8224" i="6"/>
  <c r="F8225" i="6"/>
  <c r="G8225" i="6"/>
  <c r="H8225" i="6"/>
  <c r="F8226" i="6"/>
  <c r="G8226" i="6"/>
  <c r="H8226" i="6"/>
  <c r="F8227" i="6"/>
  <c r="G8227" i="6"/>
  <c r="H8227" i="6"/>
  <c r="F8228" i="6"/>
  <c r="G8228" i="6"/>
  <c r="H8228" i="6"/>
  <c r="F8229" i="6"/>
  <c r="G8229" i="6"/>
  <c r="H8229" i="6"/>
  <c r="F8230" i="6"/>
  <c r="G8230" i="6"/>
  <c r="H8230" i="6"/>
  <c r="F8231" i="6"/>
  <c r="G8231" i="6"/>
  <c r="H8231" i="6"/>
  <c r="F8232" i="6"/>
  <c r="G8232" i="6"/>
  <c r="H8232" i="6"/>
  <c r="F8233" i="6"/>
  <c r="G8233" i="6"/>
  <c r="H8233" i="6"/>
  <c r="F8234" i="6"/>
  <c r="G8234" i="6"/>
  <c r="H8234" i="6"/>
  <c r="F8235" i="6"/>
  <c r="G8235" i="6"/>
  <c r="H8235" i="6"/>
  <c r="F8236" i="6"/>
  <c r="G8236" i="6"/>
  <c r="H8236" i="6"/>
  <c r="F8237" i="6"/>
  <c r="G8237" i="6"/>
  <c r="H8237" i="6"/>
  <c r="F8238" i="6"/>
  <c r="G8238" i="6"/>
  <c r="H8238" i="6"/>
  <c r="F8239" i="6"/>
  <c r="G8239" i="6"/>
  <c r="H8239" i="6"/>
  <c r="F8240" i="6"/>
  <c r="G8240" i="6"/>
  <c r="H8240" i="6"/>
  <c r="F8241" i="6"/>
  <c r="G8241" i="6"/>
  <c r="H8241" i="6"/>
  <c r="F8242" i="6"/>
  <c r="G8242" i="6"/>
  <c r="H8242" i="6"/>
  <c r="F8243" i="6"/>
  <c r="G8243" i="6"/>
  <c r="H8243" i="6"/>
  <c r="F8244" i="6"/>
  <c r="G8244" i="6"/>
  <c r="H8244" i="6"/>
  <c r="F8245" i="6"/>
  <c r="G8245" i="6"/>
  <c r="H8245" i="6"/>
  <c r="F8246" i="6"/>
  <c r="G8246" i="6"/>
  <c r="H8246" i="6"/>
  <c r="F8247" i="6"/>
  <c r="G8247" i="6"/>
  <c r="H8247" i="6"/>
  <c r="F8248" i="6"/>
  <c r="G8248" i="6"/>
  <c r="H8248" i="6"/>
  <c r="F8249" i="6"/>
  <c r="G8249" i="6"/>
  <c r="H8249" i="6"/>
  <c r="F8250" i="6"/>
  <c r="G8250" i="6"/>
  <c r="H8250" i="6"/>
  <c r="F8251" i="6"/>
  <c r="G8251" i="6"/>
  <c r="H8251" i="6"/>
  <c r="F8252" i="6"/>
  <c r="G8252" i="6"/>
  <c r="H8252" i="6"/>
  <c r="F8253" i="6"/>
  <c r="G8253" i="6"/>
  <c r="H8253" i="6"/>
  <c r="F8254" i="6"/>
  <c r="G8254" i="6"/>
  <c r="H8254" i="6"/>
  <c r="F8255" i="6"/>
  <c r="G8255" i="6"/>
  <c r="H8255" i="6"/>
  <c r="F8256" i="6"/>
  <c r="G8256" i="6"/>
  <c r="H8256" i="6"/>
  <c r="F8257" i="6"/>
  <c r="G8257" i="6"/>
  <c r="H8257" i="6"/>
  <c r="F8258" i="6"/>
  <c r="G8258" i="6"/>
  <c r="H8258" i="6"/>
  <c r="F8259" i="6"/>
  <c r="G8259" i="6"/>
  <c r="H8259" i="6"/>
  <c r="F8260" i="6"/>
  <c r="G8260" i="6"/>
  <c r="H8260" i="6"/>
  <c r="F8261" i="6"/>
  <c r="G8261" i="6"/>
  <c r="H8261" i="6"/>
  <c r="F8262" i="6"/>
  <c r="G8262" i="6"/>
  <c r="H8262" i="6"/>
  <c r="F8263" i="6"/>
  <c r="G8263" i="6"/>
  <c r="H8263" i="6"/>
  <c r="F8264" i="6"/>
  <c r="G8264" i="6"/>
  <c r="H8264" i="6"/>
  <c r="F8265" i="6"/>
  <c r="G8265" i="6"/>
  <c r="H8265" i="6"/>
  <c r="F8266" i="6"/>
  <c r="G8266" i="6"/>
  <c r="H8266" i="6"/>
  <c r="F8267" i="6"/>
  <c r="G8267" i="6"/>
  <c r="H8267" i="6"/>
  <c r="F8268" i="6"/>
  <c r="G8268" i="6"/>
  <c r="H8268" i="6"/>
  <c r="F8269" i="6"/>
  <c r="G8269" i="6"/>
  <c r="H8269" i="6"/>
  <c r="F8270" i="6"/>
  <c r="G8270" i="6"/>
  <c r="H8270" i="6"/>
  <c r="F8271" i="6"/>
  <c r="G8271" i="6"/>
  <c r="H8271" i="6"/>
  <c r="F8272" i="6"/>
  <c r="G8272" i="6"/>
  <c r="H8272" i="6"/>
  <c r="F8273" i="6"/>
  <c r="G8273" i="6"/>
  <c r="H8273" i="6"/>
  <c r="F8274" i="6"/>
  <c r="G8274" i="6"/>
  <c r="H8274" i="6"/>
  <c r="F8275" i="6"/>
  <c r="G8275" i="6"/>
  <c r="H8275" i="6"/>
  <c r="F8276" i="6"/>
  <c r="G8276" i="6"/>
  <c r="H8276" i="6"/>
  <c r="F8277" i="6"/>
  <c r="G8277" i="6"/>
  <c r="H8277" i="6"/>
  <c r="F8278" i="6"/>
  <c r="G8278" i="6"/>
  <c r="H8278" i="6"/>
  <c r="F8279" i="6"/>
  <c r="G8279" i="6"/>
  <c r="H8279" i="6"/>
  <c r="F8280" i="6"/>
  <c r="G8280" i="6"/>
  <c r="H8280" i="6"/>
  <c r="F8281" i="6"/>
  <c r="G8281" i="6"/>
  <c r="H8281" i="6"/>
  <c r="F8282" i="6"/>
  <c r="G8282" i="6"/>
  <c r="H8282" i="6"/>
  <c r="F8283" i="6"/>
  <c r="G8283" i="6"/>
  <c r="H8283" i="6"/>
  <c r="F8284" i="6"/>
  <c r="G8284" i="6"/>
  <c r="H8284" i="6"/>
  <c r="F8285" i="6"/>
  <c r="G8285" i="6"/>
  <c r="H8285" i="6"/>
  <c r="F8286" i="6"/>
  <c r="G8286" i="6"/>
  <c r="H8286" i="6"/>
  <c r="F8287" i="6"/>
  <c r="G8287" i="6"/>
  <c r="H8287" i="6"/>
  <c r="F8288" i="6"/>
  <c r="G8288" i="6"/>
  <c r="H8288" i="6"/>
  <c r="F8289" i="6"/>
  <c r="G8289" i="6"/>
  <c r="H8289" i="6"/>
  <c r="F8290" i="6"/>
  <c r="G8290" i="6"/>
  <c r="H8290" i="6"/>
  <c r="F8291" i="6"/>
  <c r="G8291" i="6"/>
  <c r="H8291" i="6"/>
  <c r="F8292" i="6"/>
  <c r="G8292" i="6"/>
  <c r="H8292" i="6"/>
  <c r="F8293" i="6"/>
  <c r="G8293" i="6"/>
  <c r="H8293" i="6"/>
  <c r="F8294" i="6"/>
  <c r="G8294" i="6"/>
  <c r="H8294" i="6"/>
  <c r="F8295" i="6"/>
  <c r="G8295" i="6"/>
  <c r="H8295" i="6"/>
  <c r="F8296" i="6"/>
  <c r="G8296" i="6"/>
  <c r="H8296" i="6"/>
  <c r="F8297" i="6"/>
  <c r="G8297" i="6"/>
  <c r="H8297" i="6"/>
  <c r="F8298" i="6"/>
  <c r="G8298" i="6"/>
  <c r="H8298" i="6"/>
  <c r="F8299" i="6"/>
  <c r="G8299" i="6"/>
  <c r="H8299" i="6"/>
  <c r="F8300" i="6"/>
  <c r="G8300" i="6"/>
  <c r="H8300" i="6"/>
  <c r="F8301" i="6"/>
  <c r="G8301" i="6"/>
  <c r="H8301" i="6"/>
  <c r="F8302" i="6"/>
  <c r="G8302" i="6"/>
  <c r="H8302" i="6"/>
  <c r="F8303" i="6"/>
  <c r="G8303" i="6"/>
  <c r="H8303" i="6"/>
  <c r="F8304" i="6"/>
  <c r="G8304" i="6"/>
  <c r="H8304" i="6"/>
  <c r="F8305" i="6"/>
  <c r="G8305" i="6"/>
  <c r="H8305" i="6"/>
  <c r="F8306" i="6"/>
  <c r="G8306" i="6"/>
  <c r="H8306" i="6"/>
  <c r="F8307" i="6"/>
  <c r="G8307" i="6"/>
  <c r="H8307" i="6"/>
  <c r="F8308" i="6"/>
  <c r="G8308" i="6"/>
  <c r="H8308" i="6"/>
  <c r="F8309" i="6"/>
  <c r="G8309" i="6"/>
  <c r="H8309" i="6"/>
  <c r="F8310" i="6"/>
  <c r="G8310" i="6"/>
  <c r="H8310" i="6"/>
  <c r="F8311" i="6"/>
  <c r="G8311" i="6"/>
  <c r="H8311" i="6"/>
  <c r="F8312" i="6"/>
  <c r="G8312" i="6"/>
  <c r="H8312" i="6"/>
  <c r="F8313" i="6"/>
  <c r="G8313" i="6"/>
  <c r="H8313" i="6"/>
  <c r="F8314" i="6"/>
  <c r="G8314" i="6"/>
  <c r="H8314" i="6"/>
  <c r="F8315" i="6"/>
  <c r="G8315" i="6"/>
  <c r="H8315" i="6"/>
  <c r="F8316" i="6"/>
  <c r="G8316" i="6"/>
  <c r="H8316" i="6"/>
  <c r="F8317" i="6"/>
  <c r="G8317" i="6"/>
  <c r="H8317" i="6"/>
  <c r="F8318" i="6"/>
  <c r="G8318" i="6"/>
  <c r="H8318" i="6"/>
  <c r="F8319" i="6"/>
  <c r="G8319" i="6"/>
  <c r="H8319" i="6"/>
  <c r="F8320" i="6"/>
  <c r="G8320" i="6"/>
  <c r="H8320" i="6"/>
  <c r="F8321" i="6"/>
  <c r="G8321" i="6"/>
  <c r="H8321" i="6"/>
  <c r="F8322" i="6"/>
  <c r="G8322" i="6"/>
  <c r="H8322" i="6"/>
  <c r="F8323" i="6"/>
  <c r="G8323" i="6"/>
  <c r="H8323" i="6"/>
  <c r="F8324" i="6"/>
  <c r="G8324" i="6"/>
  <c r="H8324" i="6"/>
  <c r="F8325" i="6"/>
  <c r="G8325" i="6"/>
  <c r="H8325" i="6"/>
  <c r="F8326" i="6"/>
  <c r="G8326" i="6"/>
  <c r="H8326" i="6"/>
  <c r="F8327" i="6"/>
  <c r="G8327" i="6"/>
  <c r="H8327" i="6"/>
  <c r="F8328" i="6"/>
  <c r="G8328" i="6"/>
  <c r="H8328" i="6"/>
  <c r="F8329" i="6"/>
  <c r="G8329" i="6"/>
  <c r="H8329" i="6"/>
  <c r="F8330" i="6"/>
  <c r="G8330" i="6"/>
  <c r="H8330" i="6"/>
  <c r="F8331" i="6"/>
  <c r="G8331" i="6"/>
  <c r="H8331" i="6"/>
  <c r="F8332" i="6"/>
  <c r="G8332" i="6"/>
  <c r="H8332" i="6"/>
  <c r="F8333" i="6"/>
  <c r="G8333" i="6"/>
  <c r="H8333" i="6"/>
  <c r="F8334" i="6"/>
  <c r="G8334" i="6"/>
  <c r="H8334" i="6"/>
  <c r="F8335" i="6"/>
  <c r="G8335" i="6"/>
  <c r="H8335" i="6"/>
  <c r="F8336" i="6"/>
  <c r="G8336" i="6"/>
  <c r="H8336" i="6"/>
  <c r="F8337" i="6"/>
  <c r="G8337" i="6"/>
  <c r="H8337" i="6"/>
  <c r="F8338" i="6"/>
  <c r="G8338" i="6"/>
  <c r="H8338" i="6"/>
  <c r="F8339" i="6"/>
  <c r="G8339" i="6"/>
  <c r="H8339" i="6"/>
  <c r="F8340" i="6"/>
  <c r="G8340" i="6"/>
  <c r="H8340" i="6"/>
  <c r="F8341" i="6"/>
  <c r="G8341" i="6"/>
  <c r="H8341" i="6"/>
  <c r="F8342" i="6"/>
  <c r="G8342" i="6"/>
  <c r="H8342" i="6"/>
  <c r="F8343" i="6"/>
  <c r="G8343" i="6"/>
  <c r="H8343" i="6"/>
  <c r="F8344" i="6"/>
  <c r="G8344" i="6"/>
  <c r="H8344" i="6"/>
  <c r="F8345" i="6"/>
  <c r="G8345" i="6"/>
  <c r="H8345" i="6"/>
  <c r="F8346" i="6"/>
  <c r="G8346" i="6"/>
  <c r="H8346" i="6"/>
  <c r="F8347" i="6"/>
  <c r="G8347" i="6"/>
  <c r="H8347" i="6"/>
  <c r="F8348" i="6"/>
  <c r="G8348" i="6"/>
  <c r="H8348" i="6"/>
  <c r="F8349" i="6"/>
  <c r="G8349" i="6"/>
  <c r="H8349" i="6"/>
  <c r="F8350" i="6"/>
  <c r="G8350" i="6"/>
  <c r="H8350" i="6"/>
  <c r="F8351" i="6"/>
  <c r="G8351" i="6"/>
  <c r="H8351" i="6"/>
  <c r="F8352" i="6"/>
  <c r="G8352" i="6"/>
  <c r="H8352" i="6"/>
  <c r="F8353" i="6"/>
  <c r="G8353" i="6"/>
  <c r="H8353" i="6"/>
  <c r="F8354" i="6"/>
  <c r="G8354" i="6"/>
  <c r="H8354" i="6"/>
  <c r="F8355" i="6"/>
  <c r="G8355" i="6"/>
  <c r="H8355" i="6"/>
  <c r="F8356" i="6"/>
  <c r="G8356" i="6"/>
  <c r="H8356" i="6"/>
  <c r="F8357" i="6"/>
  <c r="G8357" i="6"/>
  <c r="H8357" i="6"/>
  <c r="F8358" i="6"/>
  <c r="G8358" i="6"/>
  <c r="H8358" i="6"/>
  <c r="F8359" i="6"/>
  <c r="G8359" i="6"/>
  <c r="H8359" i="6"/>
  <c r="F8360" i="6"/>
  <c r="G8360" i="6"/>
  <c r="H8360" i="6"/>
  <c r="F8361" i="6"/>
  <c r="G8361" i="6"/>
  <c r="H8361" i="6"/>
  <c r="F8362" i="6"/>
  <c r="G8362" i="6"/>
  <c r="H8362" i="6"/>
  <c r="F8363" i="6"/>
  <c r="G8363" i="6"/>
  <c r="H8363" i="6"/>
  <c r="F8364" i="6"/>
  <c r="G8364" i="6"/>
  <c r="H8364" i="6"/>
  <c r="F8365" i="6"/>
  <c r="G8365" i="6"/>
  <c r="H8365" i="6"/>
  <c r="F8366" i="6"/>
  <c r="G8366" i="6"/>
  <c r="H8366" i="6"/>
  <c r="F8367" i="6"/>
  <c r="G8367" i="6"/>
  <c r="H8367" i="6"/>
  <c r="F8368" i="6"/>
  <c r="G8368" i="6"/>
  <c r="H8368" i="6"/>
  <c r="F8369" i="6"/>
  <c r="G8369" i="6"/>
  <c r="H8369" i="6"/>
  <c r="F8370" i="6"/>
  <c r="G8370" i="6"/>
  <c r="H8370" i="6"/>
  <c r="F8371" i="6"/>
  <c r="G8371" i="6"/>
  <c r="H8371" i="6"/>
  <c r="F8372" i="6"/>
  <c r="G8372" i="6"/>
  <c r="H8372" i="6"/>
  <c r="F8373" i="6"/>
  <c r="G8373" i="6"/>
  <c r="H8373" i="6"/>
  <c r="F8374" i="6"/>
  <c r="G8374" i="6"/>
  <c r="H8374" i="6"/>
  <c r="F8375" i="6"/>
  <c r="G8375" i="6"/>
  <c r="H8375" i="6"/>
  <c r="F8376" i="6"/>
  <c r="G8376" i="6"/>
  <c r="H8376" i="6"/>
  <c r="F8377" i="6"/>
  <c r="G8377" i="6"/>
  <c r="H8377" i="6"/>
  <c r="F8378" i="6"/>
  <c r="G8378" i="6"/>
  <c r="H8378" i="6"/>
  <c r="F8379" i="6"/>
  <c r="G8379" i="6"/>
  <c r="H8379" i="6"/>
  <c r="F8380" i="6"/>
  <c r="G8380" i="6"/>
  <c r="H8380" i="6"/>
  <c r="F8381" i="6"/>
  <c r="G8381" i="6"/>
  <c r="H8381" i="6"/>
  <c r="F8382" i="6"/>
  <c r="G8382" i="6"/>
  <c r="H8382" i="6"/>
  <c r="F8383" i="6"/>
  <c r="G8383" i="6"/>
  <c r="H8383" i="6"/>
  <c r="F8384" i="6"/>
  <c r="G8384" i="6"/>
  <c r="H8384" i="6"/>
  <c r="F8385" i="6"/>
  <c r="G8385" i="6"/>
  <c r="H8385" i="6"/>
  <c r="F8386" i="6"/>
  <c r="G8386" i="6"/>
  <c r="H8386" i="6"/>
  <c r="F8387" i="6"/>
  <c r="G8387" i="6"/>
  <c r="H8387" i="6"/>
  <c r="F8388" i="6"/>
  <c r="G8388" i="6"/>
  <c r="H8388" i="6"/>
  <c r="F8389" i="6"/>
  <c r="G8389" i="6"/>
  <c r="H8389" i="6"/>
  <c r="F8390" i="6"/>
  <c r="G8390" i="6"/>
  <c r="H8390" i="6"/>
  <c r="F8391" i="6"/>
  <c r="G8391" i="6"/>
  <c r="H8391" i="6"/>
  <c r="F8392" i="6"/>
  <c r="G8392" i="6"/>
  <c r="H8392" i="6"/>
  <c r="F8393" i="6"/>
  <c r="G8393" i="6"/>
  <c r="H8393" i="6"/>
  <c r="F8394" i="6"/>
  <c r="G8394" i="6"/>
  <c r="H8394" i="6"/>
  <c r="F8395" i="6"/>
  <c r="G8395" i="6"/>
  <c r="H8395" i="6"/>
  <c r="F8396" i="6"/>
  <c r="G8396" i="6"/>
  <c r="H8396" i="6"/>
  <c r="F8397" i="6"/>
  <c r="G8397" i="6"/>
  <c r="H8397" i="6"/>
  <c r="F8398" i="6"/>
  <c r="G8398" i="6"/>
  <c r="H8398" i="6"/>
  <c r="F8399" i="6"/>
  <c r="G8399" i="6"/>
  <c r="H8399" i="6"/>
  <c r="F8400" i="6"/>
  <c r="G8400" i="6"/>
  <c r="H8400" i="6"/>
  <c r="F8401" i="6"/>
  <c r="G8401" i="6"/>
  <c r="H8401" i="6"/>
  <c r="F8402" i="6"/>
  <c r="G8402" i="6"/>
  <c r="H8402" i="6"/>
  <c r="F8403" i="6"/>
  <c r="G8403" i="6"/>
  <c r="H8403" i="6"/>
  <c r="F8404" i="6"/>
  <c r="G8404" i="6"/>
  <c r="H8404" i="6"/>
  <c r="F8405" i="6"/>
  <c r="G8405" i="6"/>
  <c r="H8405" i="6"/>
  <c r="F8406" i="6"/>
  <c r="G8406" i="6"/>
  <c r="H8406" i="6"/>
  <c r="F8407" i="6"/>
  <c r="G8407" i="6"/>
  <c r="H8407" i="6"/>
  <c r="F8408" i="6"/>
  <c r="G8408" i="6"/>
  <c r="H8408" i="6"/>
  <c r="F8409" i="6"/>
  <c r="G8409" i="6"/>
  <c r="H8409" i="6"/>
  <c r="F8410" i="6"/>
  <c r="G8410" i="6"/>
  <c r="H8410" i="6"/>
  <c r="F8411" i="6"/>
  <c r="G8411" i="6"/>
  <c r="H8411" i="6"/>
  <c r="F8412" i="6"/>
  <c r="G8412" i="6"/>
  <c r="H8412" i="6"/>
  <c r="F8413" i="6"/>
  <c r="G8413" i="6"/>
  <c r="H8413" i="6"/>
  <c r="F8414" i="6"/>
  <c r="G8414" i="6"/>
  <c r="H8414" i="6"/>
  <c r="F8415" i="6"/>
  <c r="G8415" i="6"/>
  <c r="H8415" i="6"/>
  <c r="F8416" i="6"/>
  <c r="G8416" i="6"/>
  <c r="H8416" i="6"/>
  <c r="F8417" i="6"/>
  <c r="G8417" i="6"/>
  <c r="H8417" i="6"/>
  <c r="F8418" i="6"/>
  <c r="G8418" i="6"/>
  <c r="H8418" i="6"/>
  <c r="F8419" i="6"/>
  <c r="G8419" i="6"/>
  <c r="H8419" i="6"/>
  <c r="F8420" i="6"/>
  <c r="G8420" i="6"/>
  <c r="H8420" i="6"/>
  <c r="F8421" i="6"/>
  <c r="G8421" i="6"/>
  <c r="H8421" i="6"/>
  <c r="F8422" i="6"/>
  <c r="G8422" i="6"/>
  <c r="H8422" i="6"/>
  <c r="F8423" i="6"/>
  <c r="G8423" i="6"/>
  <c r="H8423" i="6"/>
  <c r="F8424" i="6"/>
  <c r="G8424" i="6"/>
  <c r="H8424" i="6"/>
  <c r="F8425" i="6"/>
  <c r="G8425" i="6"/>
  <c r="H8425" i="6"/>
  <c r="F8426" i="6"/>
  <c r="G8426" i="6"/>
  <c r="H8426" i="6"/>
  <c r="F8427" i="6"/>
  <c r="G8427" i="6"/>
  <c r="H8427" i="6"/>
  <c r="F8428" i="6"/>
  <c r="G8428" i="6"/>
  <c r="H8428" i="6"/>
  <c r="F8429" i="6"/>
  <c r="G8429" i="6"/>
  <c r="H8429" i="6"/>
  <c r="F8430" i="6"/>
  <c r="G8430" i="6"/>
  <c r="H8430" i="6"/>
  <c r="F8431" i="6"/>
  <c r="G8431" i="6"/>
  <c r="H8431" i="6"/>
  <c r="F8432" i="6"/>
  <c r="G8432" i="6"/>
  <c r="H8432" i="6"/>
  <c r="F8433" i="6"/>
  <c r="G8433" i="6"/>
  <c r="H8433" i="6"/>
  <c r="F8434" i="6"/>
  <c r="G8434" i="6"/>
  <c r="H8434" i="6"/>
  <c r="F8435" i="6"/>
  <c r="G8435" i="6"/>
  <c r="H8435" i="6"/>
  <c r="F8436" i="6"/>
  <c r="G8436" i="6"/>
  <c r="H8436" i="6"/>
  <c r="F8437" i="6"/>
  <c r="G8437" i="6"/>
  <c r="H8437" i="6"/>
  <c r="F8438" i="6"/>
  <c r="G8438" i="6"/>
  <c r="H8438" i="6"/>
  <c r="F8439" i="6"/>
  <c r="G8439" i="6"/>
  <c r="H8439" i="6"/>
  <c r="F8440" i="6"/>
  <c r="G8440" i="6"/>
  <c r="H8440" i="6"/>
  <c r="F8441" i="6"/>
  <c r="G8441" i="6"/>
  <c r="H8441" i="6"/>
  <c r="F8442" i="6"/>
  <c r="G8442" i="6"/>
  <c r="H8442" i="6"/>
  <c r="F8443" i="6"/>
  <c r="G8443" i="6"/>
  <c r="H8443" i="6"/>
  <c r="F8444" i="6"/>
  <c r="G8444" i="6"/>
  <c r="H8444" i="6"/>
  <c r="F8445" i="6"/>
  <c r="G8445" i="6"/>
  <c r="H8445" i="6"/>
  <c r="F8446" i="6"/>
  <c r="G8446" i="6"/>
  <c r="H8446" i="6"/>
  <c r="F8447" i="6"/>
  <c r="G8447" i="6"/>
  <c r="H8447" i="6"/>
  <c r="F8448" i="6"/>
  <c r="G8448" i="6"/>
  <c r="H8448" i="6"/>
  <c r="F8449" i="6"/>
  <c r="G8449" i="6"/>
  <c r="H8449" i="6"/>
  <c r="F8450" i="6"/>
  <c r="G8450" i="6"/>
  <c r="H8450" i="6"/>
  <c r="F8451" i="6"/>
  <c r="G8451" i="6"/>
  <c r="H8451" i="6"/>
  <c r="F8452" i="6"/>
  <c r="G8452" i="6"/>
  <c r="H8452" i="6"/>
  <c r="F8453" i="6"/>
  <c r="G8453" i="6"/>
  <c r="H8453" i="6"/>
  <c r="F8454" i="6"/>
  <c r="G8454" i="6"/>
  <c r="H8454" i="6"/>
  <c r="F8455" i="6"/>
  <c r="G8455" i="6"/>
  <c r="H8455" i="6"/>
  <c r="F8456" i="6"/>
  <c r="G8456" i="6"/>
  <c r="H8456" i="6"/>
  <c r="F8457" i="6"/>
  <c r="G8457" i="6"/>
  <c r="H8457" i="6"/>
  <c r="F8458" i="6"/>
  <c r="G8458" i="6"/>
  <c r="H8458" i="6"/>
  <c r="F8459" i="6"/>
  <c r="G8459" i="6"/>
  <c r="H8459" i="6"/>
  <c r="F8460" i="6"/>
  <c r="G8460" i="6"/>
  <c r="H8460" i="6"/>
  <c r="F8461" i="6"/>
  <c r="G8461" i="6"/>
  <c r="H8461" i="6"/>
  <c r="F8462" i="6"/>
  <c r="G8462" i="6"/>
  <c r="H8462" i="6"/>
  <c r="F8463" i="6"/>
  <c r="G8463" i="6"/>
  <c r="H8463" i="6"/>
  <c r="F8464" i="6"/>
  <c r="G8464" i="6"/>
  <c r="H8464" i="6"/>
  <c r="F8465" i="6"/>
  <c r="G8465" i="6"/>
  <c r="H8465" i="6"/>
  <c r="F8466" i="6"/>
  <c r="G8466" i="6"/>
  <c r="H8466" i="6"/>
  <c r="F8467" i="6"/>
  <c r="G8467" i="6"/>
  <c r="H8467" i="6"/>
  <c r="F8468" i="6"/>
  <c r="G8468" i="6"/>
  <c r="H8468" i="6"/>
  <c r="F8469" i="6"/>
  <c r="G8469" i="6"/>
  <c r="H8469" i="6"/>
  <c r="F8470" i="6"/>
  <c r="G8470" i="6"/>
  <c r="H8470" i="6"/>
  <c r="F8471" i="6"/>
  <c r="G8471" i="6"/>
  <c r="H8471" i="6"/>
  <c r="F8472" i="6"/>
  <c r="G8472" i="6"/>
  <c r="H8472" i="6"/>
  <c r="F8473" i="6"/>
  <c r="G8473" i="6"/>
  <c r="H8473" i="6"/>
  <c r="F8474" i="6"/>
  <c r="G8474" i="6"/>
  <c r="H8474" i="6"/>
  <c r="F8475" i="6"/>
  <c r="G8475" i="6"/>
  <c r="H8475" i="6"/>
  <c r="F8476" i="6"/>
  <c r="G8476" i="6"/>
  <c r="H8476" i="6"/>
  <c r="F8477" i="6"/>
  <c r="G8477" i="6"/>
  <c r="H8477" i="6"/>
  <c r="F8478" i="6"/>
  <c r="G8478" i="6"/>
  <c r="H8478" i="6"/>
  <c r="F8479" i="6"/>
  <c r="G8479" i="6"/>
  <c r="H8479" i="6"/>
  <c r="F8480" i="6"/>
  <c r="G8480" i="6"/>
  <c r="H8480" i="6"/>
  <c r="F8481" i="6"/>
  <c r="G8481" i="6"/>
  <c r="H8481" i="6"/>
  <c r="F8482" i="6"/>
  <c r="G8482" i="6"/>
  <c r="H8482" i="6"/>
  <c r="F8483" i="6"/>
  <c r="G8483" i="6"/>
  <c r="H8483" i="6"/>
  <c r="F8484" i="6"/>
  <c r="G8484" i="6"/>
  <c r="H8484" i="6"/>
  <c r="F8485" i="6"/>
  <c r="G8485" i="6"/>
  <c r="H8485" i="6"/>
  <c r="F8486" i="6"/>
  <c r="G8486" i="6"/>
  <c r="H8486" i="6"/>
  <c r="F8487" i="6"/>
  <c r="G8487" i="6"/>
  <c r="H8487" i="6"/>
  <c r="F8488" i="6"/>
  <c r="G8488" i="6"/>
  <c r="H8488" i="6"/>
  <c r="F8489" i="6"/>
  <c r="G8489" i="6"/>
  <c r="H8489" i="6"/>
  <c r="F8490" i="6"/>
  <c r="G8490" i="6"/>
  <c r="H8490" i="6"/>
  <c r="F8491" i="6"/>
  <c r="G8491" i="6"/>
  <c r="H8491" i="6"/>
  <c r="F8492" i="6"/>
  <c r="G8492" i="6"/>
  <c r="H8492" i="6"/>
  <c r="F8493" i="6"/>
  <c r="G8493" i="6"/>
  <c r="H8493" i="6"/>
  <c r="F8494" i="6"/>
  <c r="G8494" i="6"/>
  <c r="H8494" i="6"/>
  <c r="F8495" i="6"/>
  <c r="G8495" i="6"/>
  <c r="H8495" i="6"/>
  <c r="F8496" i="6"/>
  <c r="G8496" i="6"/>
  <c r="H8496" i="6"/>
  <c r="F8497" i="6"/>
  <c r="G8497" i="6"/>
  <c r="H8497" i="6"/>
  <c r="F8498" i="6"/>
  <c r="G8498" i="6"/>
  <c r="H8498" i="6"/>
  <c r="F8499" i="6"/>
  <c r="G8499" i="6"/>
  <c r="H8499" i="6"/>
  <c r="F8500" i="6"/>
  <c r="G8500" i="6"/>
  <c r="H8500" i="6"/>
  <c r="F8501" i="6"/>
  <c r="G8501" i="6"/>
  <c r="H8501" i="6"/>
  <c r="F8502" i="6"/>
  <c r="G8502" i="6"/>
  <c r="H8502" i="6"/>
  <c r="F8503" i="6"/>
  <c r="G8503" i="6"/>
  <c r="H8503" i="6"/>
  <c r="F8504" i="6"/>
  <c r="G8504" i="6"/>
  <c r="H8504" i="6"/>
  <c r="F8505" i="6"/>
  <c r="G8505" i="6"/>
  <c r="H8505" i="6"/>
  <c r="F8506" i="6"/>
  <c r="G8506" i="6"/>
  <c r="H8506" i="6"/>
  <c r="F8507" i="6"/>
  <c r="G8507" i="6"/>
  <c r="H8507" i="6"/>
  <c r="F8508" i="6"/>
  <c r="G8508" i="6"/>
  <c r="H8508" i="6"/>
  <c r="F8509" i="6"/>
  <c r="G8509" i="6"/>
  <c r="H8509" i="6"/>
  <c r="F8510" i="6"/>
  <c r="G8510" i="6"/>
  <c r="H8510" i="6"/>
  <c r="F8511" i="6"/>
  <c r="G8511" i="6"/>
  <c r="H8511" i="6"/>
  <c r="F8512" i="6"/>
  <c r="G8512" i="6"/>
  <c r="H8512" i="6"/>
  <c r="F8513" i="6"/>
  <c r="G8513" i="6"/>
  <c r="H8513" i="6"/>
  <c r="F8514" i="6"/>
  <c r="G8514" i="6"/>
  <c r="H8514" i="6"/>
  <c r="F8515" i="6"/>
  <c r="G8515" i="6"/>
  <c r="H8515" i="6"/>
  <c r="F8516" i="6"/>
  <c r="G8516" i="6"/>
  <c r="H8516" i="6"/>
  <c r="F8517" i="6"/>
  <c r="G8517" i="6"/>
  <c r="H8517" i="6"/>
  <c r="F8518" i="6"/>
  <c r="G8518" i="6"/>
  <c r="H8518" i="6"/>
  <c r="F8519" i="6"/>
  <c r="G8519" i="6"/>
  <c r="H8519" i="6"/>
  <c r="F8520" i="6"/>
  <c r="G8520" i="6"/>
  <c r="H8520" i="6"/>
  <c r="F8521" i="6"/>
  <c r="G8521" i="6"/>
  <c r="H8521" i="6"/>
  <c r="F8522" i="6"/>
  <c r="G8522" i="6"/>
  <c r="H8522" i="6"/>
  <c r="F8523" i="6"/>
  <c r="G8523" i="6"/>
  <c r="H8523" i="6"/>
  <c r="F8524" i="6"/>
  <c r="G8524" i="6"/>
  <c r="H8524" i="6"/>
  <c r="F8525" i="6"/>
  <c r="G8525" i="6"/>
  <c r="H8525" i="6"/>
  <c r="F8526" i="6"/>
  <c r="G8526" i="6"/>
  <c r="H8526" i="6"/>
  <c r="F8527" i="6"/>
  <c r="G8527" i="6"/>
  <c r="H8527" i="6"/>
  <c r="F8528" i="6"/>
  <c r="G8528" i="6"/>
  <c r="H8528" i="6"/>
  <c r="F8529" i="6"/>
  <c r="G8529" i="6"/>
  <c r="H8529" i="6"/>
  <c r="F8530" i="6"/>
  <c r="G8530" i="6"/>
  <c r="H8530" i="6"/>
  <c r="F8531" i="6"/>
  <c r="G8531" i="6"/>
  <c r="H8531" i="6"/>
  <c r="F8532" i="6"/>
  <c r="G8532" i="6"/>
  <c r="H8532" i="6"/>
  <c r="F8533" i="6"/>
  <c r="G8533" i="6"/>
  <c r="H8533" i="6"/>
  <c r="F8534" i="6"/>
  <c r="G8534" i="6"/>
  <c r="H8534" i="6"/>
  <c r="F8535" i="6"/>
  <c r="G8535" i="6"/>
  <c r="H8535" i="6"/>
  <c r="F8536" i="6"/>
  <c r="G8536" i="6"/>
  <c r="H8536" i="6"/>
  <c r="F8537" i="6"/>
  <c r="G8537" i="6"/>
  <c r="H8537" i="6"/>
  <c r="F8538" i="6"/>
  <c r="G8538" i="6"/>
  <c r="H8538" i="6"/>
  <c r="F8539" i="6"/>
  <c r="G8539" i="6"/>
  <c r="H8539" i="6"/>
  <c r="F8540" i="6"/>
  <c r="G8540" i="6"/>
  <c r="H8540" i="6"/>
  <c r="F8541" i="6"/>
  <c r="G8541" i="6"/>
  <c r="H8541" i="6"/>
  <c r="F8542" i="6"/>
  <c r="G8542" i="6"/>
  <c r="H8542" i="6"/>
  <c r="F8543" i="6"/>
  <c r="G8543" i="6"/>
  <c r="H8543" i="6"/>
  <c r="F8544" i="6"/>
  <c r="G8544" i="6"/>
  <c r="H8544" i="6"/>
  <c r="F8545" i="6"/>
  <c r="G8545" i="6"/>
  <c r="H8545" i="6"/>
  <c r="F8546" i="6"/>
  <c r="G8546" i="6"/>
  <c r="H8546" i="6"/>
  <c r="F8547" i="6"/>
  <c r="G8547" i="6"/>
  <c r="H8547" i="6"/>
  <c r="F8548" i="6"/>
  <c r="G8548" i="6"/>
  <c r="H8548" i="6"/>
  <c r="F8549" i="6"/>
  <c r="G8549" i="6"/>
  <c r="H8549" i="6"/>
  <c r="F8550" i="6"/>
  <c r="G8550" i="6"/>
  <c r="H8550" i="6"/>
  <c r="F8551" i="6"/>
  <c r="G8551" i="6"/>
  <c r="H8551" i="6"/>
  <c r="F8552" i="6"/>
  <c r="G8552" i="6"/>
  <c r="H8552" i="6"/>
  <c r="F8553" i="6"/>
  <c r="G8553" i="6"/>
  <c r="H8553" i="6"/>
  <c r="F8554" i="6"/>
  <c r="G8554" i="6"/>
  <c r="H8554" i="6"/>
  <c r="F8555" i="6"/>
  <c r="G8555" i="6"/>
  <c r="H8555" i="6"/>
  <c r="F8556" i="6"/>
  <c r="G8556" i="6"/>
  <c r="H8556" i="6"/>
  <c r="F8557" i="6"/>
  <c r="G8557" i="6"/>
  <c r="H8557" i="6"/>
  <c r="F8558" i="6"/>
  <c r="G8558" i="6"/>
  <c r="H8558" i="6"/>
  <c r="F8559" i="6"/>
  <c r="G8559" i="6"/>
  <c r="H8559" i="6"/>
  <c r="F8560" i="6"/>
  <c r="G8560" i="6"/>
  <c r="H8560" i="6"/>
  <c r="F8561" i="6"/>
  <c r="G8561" i="6"/>
  <c r="H8561" i="6"/>
  <c r="F8562" i="6"/>
  <c r="G8562" i="6"/>
  <c r="H8562" i="6"/>
  <c r="F8563" i="6"/>
  <c r="G8563" i="6"/>
  <c r="H8563" i="6"/>
  <c r="F8564" i="6"/>
  <c r="G8564" i="6"/>
  <c r="H8564" i="6"/>
  <c r="F8565" i="6"/>
  <c r="G8565" i="6"/>
  <c r="H8565" i="6"/>
  <c r="F8566" i="6"/>
  <c r="G8566" i="6"/>
  <c r="H8566" i="6"/>
  <c r="F8567" i="6"/>
  <c r="G8567" i="6"/>
  <c r="H8567" i="6"/>
  <c r="F8568" i="6"/>
  <c r="G8568" i="6"/>
  <c r="H8568" i="6"/>
  <c r="F8569" i="6"/>
  <c r="G8569" i="6"/>
  <c r="H8569" i="6"/>
  <c r="F8570" i="6"/>
  <c r="G8570" i="6"/>
  <c r="H8570" i="6"/>
  <c r="F8571" i="6"/>
  <c r="G8571" i="6"/>
  <c r="H8571" i="6"/>
  <c r="F8572" i="6"/>
  <c r="G8572" i="6"/>
  <c r="H8572" i="6"/>
  <c r="F8573" i="6"/>
  <c r="G8573" i="6"/>
  <c r="H8573" i="6"/>
  <c r="F8574" i="6"/>
  <c r="G8574" i="6"/>
  <c r="H8574" i="6"/>
  <c r="F8575" i="6"/>
  <c r="G8575" i="6"/>
  <c r="H8575" i="6"/>
  <c r="F8576" i="6"/>
  <c r="G8576" i="6"/>
  <c r="H8576" i="6"/>
  <c r="F8577" i="6"/>
  <c r="G8577" i="6"/>
  <c r="H8577" i="6"/>
  <c r="F8578" i="6"/>
  <c r="G8578" i="6"/>
  <c r="H8578" i="6"/>
  <c r="F8579" i="6"/>
  <c r="G8579" i="6"/>
  <c r="H8579" i="6"/>
  <c r="F8580" i="6"/>
  <c r="G8580" i="6"/>
  <c r="H8580" i="6"/>
  <c r="F8581" i="6"/>
  <c r="G8581" i="6"/>
  <c r="H8581" i="6"/>
  <c r="F8582" i="6"/>
  <c r="G8582" i="6"/>
  <c r="H8582" i="6"/>
  <c r="F8583" i="6"/>
  <c r="G8583" i="6"/>
  <c r="H8583" i="6"/>
  <c r="F8584" i="6"/>
  <c r="G8584" i="6"/>
  <c r="H8584" i="6"/>
  <c r="F8585" i="6"/>
  <c r="G8585" i="6"/>
  <c r="H8585" i="6"/>
  <c r="F8586" i="6"/>
  <c r="G8586" i="6"/>
  <c r="H8586" i="6"/>
  <c r="F8587" i="6"/>
  <c r="G8587" i="6"/>
  <c r="H8587" i="6"/>
  <c r="F8588" i="6"/>
  <c r="G8588" i="6"/>
  <c r="H8588" i="6"/>
  <c r="F8589" i="6"/>
  <c r="G8589" i="6"/>
  <c r="H8589" i="6"/>
  <c r="F8590" i="6"/>
  <c r="G8590" i="6"/>
  <c r="H8590" i="6"/>
  <c r="F8591" i="6"/>
  <c r="G8591" i="6"/>
  <c r="H8591" i="6"/>
  <c r="F8592" i="6"/>
  <c r="G8592" i="6"/>
  <c r="H8592" i="6"/>
  <c r="F8593" i="6"/>
  <c r="G8593" i="6"/>
  <c r="H8593" i="6"/>
  <c r="F8594" i="6"/>
  <c r="G8594" i="6"/>
  <c r="H8594" i="6"/>
  <c r="F8595" i="6"/>
  <c r="G8595" i="6"/>
  <c r="H8595" i="6"/>
  <c r="F8596" i="6"/>
  <c r="G8596" i="6"/>
  <c r="H8596" i="6"/>
  <c r="F8597" i="6"/>
  <c r="G8597" i="6"/>
  <c r="H8597" i="6"/>
  <c r="F8598" i="6"/>
  <c r="G8598" i="6"/>
  <c r="H8598" i="6"/>
  <c r="F8599" i="6"/>
  <c r="G8599" i="6"/>
  <c r="H8599" i="6"/>
  <c r="F8600" i="6"/>
  <c r="G8600" i="6"/>
  <c r="H8600" i="6"/>
  <c r="F8601" i="6"/>
  <c r="G8601" i="6"/>
  <c r="H8601" i="6"/>
  <c r="F8602" i="6"/>
  <c r="G8602" i="6"/>
  <c r="H8602" i="6"/>
  <c r="F8603" i="6"/>
  <c r="G8603" i="6"/>
  <c r="H8603" i="6"/>
  <c r="F8604" i="6"/>
  <c r="G8604" i="6"/>
  <c r="H8604" i="6"/>
  <c r="F8605" i="6"/>
  <c r="G8605" i="6"/>
  <c r="H8605" i="6"/>
  <c r="F8606" i="6"/>
  <c r="G8606" i="6"/>
  <c r="H8606" i="6"/>
  <c r="F8607" i="6"/>
  <c r="G8607" i="6"/>
  <c r="H8607" i="6"/>
  <c r="F8608" i="6"/>
  <c r="G8608" i="6"/>
  <c r="H8608" i="6"/>
  <c r="F8609" i="6"/>
  <c r="G8609" i="6"/>
  <c r="H8609" i="6"/>
  <c r="F8610" i="6"/>
  <c r="G8610" i="6"/>
  <c r="H8610" i="6"/>
  <c r="F8611" i="6"/>
  <c r="G8611" i="6"/>
  <c r="H8611" i="6"/>
  <c r="F8612" i="6"/>
  <c r="G8612" i="6"/>
  <c r="H8612" i="6"/>
  <c r="F8613" i="6"/>
  <c r="G8613" i="6"/>
  <c r="H8613" i="6"/>
  <c r="F8614" i="6"/>
  <c r="G8614" i="6"/>
  <c r="H8614" i="6"/>
  <c r="F8615" i="6"/>
  <c r="G8615" i="6"/>
  <c r="H8615" i="6"/>
  <c r="F8616" i="6"/>
  <c r="G8616" i="6"/>
  <c r="H8616" i="6"/>
  <c r="F8617" i="6"/>
  <c r="G8617" i="6"/>
  <c r="H8617" i="6"/>
  <c r="F8618" i="6"/>
  <c r="G8618" i="6"/>
  <c r="H8618" i="6"/>
  <c r="F8619" i="6"/>
  <c r="G8619" i="6"/>
  <c r="H8619" i="6"/>
  <c r="F8620" i="6"/>
  <c r="G8620" i="6"/>
  <c r="H8620" i="6"/>
  <c r="F8621" i="6"/>
  <c r="G8621" i="6"/>
  <c r="H8621" i="6"/>
  <c r="F8622" i="6"/>
  <c r="G8622" i="6"/>
  <c r="H8622" i="6"/>
  <c r="F8623" i="6"/>
  <c r="G8623" i="6"/>
  <c r="H8623" i="6"/>
  <c r="F8624" i="6"/>
  <c r="G8624" i="6"/>
  <c r="H8624" i="6"/>
  <c r="F8625" i="6"/>
  <c r="G8625" i="6"/>
  <c r="H8625" i="6"/>
  <c r="F8626" i="6"/>
  <c r="G8626" i="6"/>
  <c r="H8626" i="6"/>
  <c r="F8627" i="6"/>
  <c r="G8627" i="6"/>
  <c r="H8627" i="6"/>
  <c r="F8628" i="6"/>
  <c r="G8628" i="6"/>
  <c r="H8628" i="6"/>
  <c r="F8629" i="6"/>
  <c r="G8629" i="6"/>
  <c r="H8629" i="6"/>
  <c r="F8630" i="6"/>
  <c r="G8630" i="6"/>
  <c r="H8630" i="6"/>
  <c r="F8631" i="6"/>
  <c r="G8631" i="6"/>
  <c r="H8631" i="6"/>
  <c r="F8632" i="6"/>
  <c r="G8632" i="6"/>
  <c r="H8632" i="6"/>
  <c r="F8633" i="6"/>
  <c r="G8633" i="6"/>
  <c r="H8633" i="6"/>
  <c r="F8634" i="6"/>
  <c r="G8634" i="6"/>
  <c r="H8634" i="6"/>
  <c r="F8635" i="6"/>
  <c r="G8635" i="6"/>
  <c r="H8635" i="6"/>
  <c r="F8636" i="6"/>
  <c r="G8636" i="6"/>
  <c r="H8636" i="6"/>
  <c r="F8637" i="6"/>
  <c r="G8637" i="6"/>
  <c r="H8637" i="6"/>
  <c r="F8638" i="6"/>
  <c r="G8638" i="6"/>
  <c r="H8638" i="6"/>
  <c r="F8639" i="6"/>
  <c r="G8639" i="6"/>
  <c r="H8639" i="6"/>
  <c r="F8640" i="6"/>
  <c r="G8640" i="6"/>
  <c r="H8640" i="6"/>
  <c r="F8641" i="6"/>
  <c r="G8641" i="6"/>
  <c r="H8641" i="6"/>
  <c r="F8642" i="6"/>
  <c r="G8642" i="6"/>
  <c r="H8642" i="6"/>
  <c r="F8643" i="6"/>
  <c r="G8643" i="6"/>
  <c r="H8643" i="6"/>
  <c r="F8644" i="6"/>
  <c r="G8644" i="6"/>
  <c r="H8644" i="6"/>
  <c r="F8645" i="6"/>
  <c r="G8645" i="6"/>
  <c r="H8645" i="6"/>
  <c r="F8646" i="6"/>
  <c r="G8646" i="6"/>
  <c r="H8646" i="6"/>
  <c r="F8647" i="6"/>
  <c r="G8647" i="6"/>
  <c r="H8647" i="6"/>
  <c r="F8648" i="6"/>
  <c r="G8648" i="6"/>
  <c r="H8648" i="6"/>
  <c r="F8649" i="6"/>
  <c r="G8649" i="6"/>
  <c r="H8649" i="6"/>
  <c r="F8650" i="6"/>
  <c r="G8650" i="6"/>
  <c r="H8650" i="6"/>
  <c r="F8651" i="6"/>
  <c r="G8651" i="6"/>
  <c r="H8651" i="6"/>
  <c r="F8652" i="6"/>
  <c r="G8652" i="6"/>
  <c r="H8652" i="6"/>
  <c r="F8653" i="6"/>
  <c r="G8653" i="6"/>
  <c r="H8653" i="6"/>
  <c r="F8654" i="6"/>
  <c r="G8654" i="6"/>
  <c r="H8654" i="6"/>
  <c r="F8655" i="6"/>
  <c r="G8655" i="6"/>
  <c r="H8655" i="6"/>
  <c r="F8656" i="6"/>
  <c r="G8656" i="6"/>
  <c r="H8656" i="6"/>
  <c r="F8657" i="6"/>
  <c r="G8657" i="6"/>
  <c r="H8657" i="6"/>
  <c r="F8658" i="6"/>
  <c r="G8658" i="6"/>
  <c r="H8658" i="6"/>
  <c r="F8659" i="6"/>
  <c r="G8659" i="6"/>
  <c r="H8659" i="6"/>
  <c r="F8660" i="6"/>
  <c r="G8660" i="6"/>
  <c r="H8660" i="6"/>
  <c r="F8661" i="6"/>
  <c r="G8661" i="6"/>
  <c r="H8661" i="6"/>
  <c r="F8662" i="6"/>
  <c r="G8662" i="6"/>
  <c r="H8662" i="6"/>
  <c r="F8663" i="6"/>
  <c r="G8663" i="6"/>
  <c r="H8663" i="6"/>
  <c r="F8664" i="6"/>
  <c r="G8664" i="6"/>
  <c r="H8664" i="6"/>
  <c r="F8665" i="6"/>
  <c r="G8665" i="6"/>
  <c r="H8665" i="6"/>
  <c r="F8666" i="6"/>
  <c r="G8666" i="6"/>
  <c r="H8666" i="6"/>
  <c r="F8667" i="6"/>
  <c r="G8667" i="6"/>
  <c r="H8667" i="6"/>
  <c r="F8668" i="6"/>
  <c r="G8668" i="6"/>
  <c r="H8668" i="6"/>
  <c r="F8669" i="6"/>
  <c r="G8669" i="6"/>
  <c r="H8669" i="6"/>
  <c r="F8670" i="6"/>
  <c r="G8670" i="6"/>
  <c r="H8670" i="6"/>
  <c r="F8671" i="6"/>
  <c r="G8671" i="6"/>
  <c r="H8671" i="6"/>
  <c r="F8672" i="6"/>
  <c r="G8672" i="6"/>
  <c r="H8672" i="6"/>
  <c r="F8673" i="6"/>
  <c r="G8673" i="6"/>
  <c r="H8673" i="6"/>
  <c r="F8674" i="6"/>
  <c r="G8674" i="6"/>
  <c r="H8674" i="6"/>
  <c r="F8675" i="6"/>
  <c r="G8675" i="6"/>
  <c r="H8675" i="6"/>
  <c r="F8676" i="6"/>
  <c r="G8676" i="6"/>
  <c r="H8676" i="6"/>
  <c r="F8677" i="6"/>
  <c r="G8677" i="6"/>
  <c r="H8677" i="6"/>
  <c r="F8678" i="6"/>
  <c r="G8678" i="6"/>
  <c r="H8678" i="6"/>
  <c r="F8679" i="6"/>
  <c r="G8679" i="6"/>
  <c r="H8679" i="6"/>
  <c r="F8680" i="6"/>
  <c r="G8680" i="6"/>
  <c r="H8680" i="6"/>
  <c r="F8681" i="6"/>
  <c r="G8681" i="6"/>
  <c r="H8681" i="6"/>
  <c r="F8682" i="6"/>
  <c r="G8682" i="6"/>
  <c r="H8682" i="6"/>
  <c r="F8683" i="6"/>
  <c r="G8683" i="6"/>
  <c r="H8683" i="6"/>
  <c r="F8684" i="6"/>
  <c r="G8684" i="6"/>
  <c r="H8684" i="6"/>
  <c r="F8685" i="6"/>
  <c r="G8685" i="6"/>
  <c r="H8685" i="6"/>
  <c r="F8686" i="6"/>
  <c r="G8686" i="6"/>
  <c r="H8686" i="6"/>
  <c r="F8687" i="6"/>
  <c r="G8687" i="6"/>
  <c r="H8687" i="6"/>
  <c r="F8688" i="6"/>
  <c r="G8688" i="6"/>
  <c r="H8688" i="6"/>
  <c r="F8689" i="6"/>
  <c r="G8689" i="6"/>
  <c r="H8689" i="6"/>
  <c r="F8690" i="6"/>
  <c r="G8690" i="6"/>
  <c r="H8690" i="6"/>
  <c r="F8691" i="6"/>
  <c r="G8691" i="6"/>
  <c r="H8691" i="6"/>
  <c r="F8692" i="6"/>
  <c r="G8692" i="6"/>
  <c r="H8692" i="6"/>
  <c r="F8693" i="6"/>
  <c r="G8693" i="6"/>
  <c r="H8693" i="6"/>
  <c r="F8694" i="6"/>
  <c r="G8694" i="6"/>
  <c r="H8694" i="6"/>
  <c r="F8695" i="6"/>
  <c r="G8695" i="6"/>
  <c r="H8695" i="6"/>
  <c r="F8696" i="6"/>
  <c r="G8696" i="6"/>
  <c r="H8696" i="6"/>
  <c r="F8697" i="6"/>
  <c r="G8697" i="6"/>
  <c r="H8697" i="6"/>
  <c r="F8698" i="6"/>
  <c r="G8698" i="6"/>
  <c r="H8698" i="6"/>
  <c r="F8699" i="6"/>
  <c r="G8699" i="6"/>
  <c r="H8699" i="6"/>
  <c r="F8700" i="6"/>
  <c r="G8700" i="6"/>
  <c r="H8700" i="6"/>
  <c r="F8701" i="6"/>
  <c r="G8701" i="6"/>
  <c r="H8701" i="6"/>
  <c r="F8702" i="6"/>
  <c r="G8702" i="6"/>
  <c r="H8702" i="6"/>
  <c r="F8703" i="6"/>
  <c r="G8703" i="6"/>
  <c r="H8703" i="6"/>
  <c r="F8704" i="6"/>
  <c r="G8704" i="6"/>
  <c r="H8704" i="6"/>
  <c r="F8705" i="6"/>
  <c r="G8705" i="6"/>
  <c r="H8705" i="6"/>
  <c r="F8706" i="6"/>
  <c r="G8706" i="6"/>
  <c r="H8706" i="6"/>
  <c r="F8707" i="6"/>
  <c r="G8707" i="6"/>
  <c r="H8707" i="6"/>
  <c r="F8708" i="6"/>
  <c r="G8708" i="6"/>
  <c r="H8708" i="6"/>
  <c r="F8709" i="6"/>
  <c r="G8709" i="6"/>
  <c r="H8709" i="6"/>
  <c r="F8710" i="6"/>
  <c r="G8710" i="6"/>
  <c r="H8710" i="6"/>
  <c r="F8711" i="6"/>
  <c r="G8711" i="6"/>
  <c r="H8711" i="6"/>
  <c r="F8712" i="6"/>
  <c r="G8712" i="6"/>
  <c r="H8712" i="6"/>
  <c r="F8713" i="6"/>
  <c r="G8713" i="6"/>
  <c r="H8713" i="6"/>
  <c r="F8714" i="6"/>
  <c r="G8714" i="6"/>
  <c r="H8714" i="6"/>
  <c r="F8715" i="6"/>
  <c r="G8715" i="6"/>
  <c r="H8715" i="6"/>
  <c r="F8716" i="6"/>
  <c r="G8716" i="6"/>
  <c r="H8716" i="6"/>
  <c r="F8717" i="6"/>
  <c r="G8717" i="6"/>
  <c r="H8717" i="6"/>
  <c r="F8718" i="6"/>
  <c r="G8718" i="6"/>
  <c r="H8718" i="6"/>
  <c r="F8719" i="6"/>
  <c r="G8719" i="6"/>
  <c r="H8719" i="6"/>
  <c r="F8720" i="6"/>
  <c r="G8720" i="6"/>
  <c r="H8720" i="6"/>
  <c r="F8721" i="6"/>
  <c r="G8721" i="6"/>
  <c r="H8721" i="6"/>
  <c r="F8722" i="6"/>
  <c r="G8722" i="6"/>
  <c r="H8722" i="6"/>
  <c r="F8723" i="6"/>
  <c r="G8723" i="6"/>
  <c r="H8723" i="6"/>
  <c r="F8724" i="6"/>
  <c r="G8724" i="6"/>
  <c r="H8724" i="6"/>
  <c r="F8725" i="6"/>
  <c r="G8725" i="6"/>
  <c r="H8725" i="6"/>
  <c r="F8726" i="6"/>
  <c r="G8726" i="6"/>
  <c r="H8726" i="6"/>
  <c r="F8727" i="6"/>
  <c r="G8727" i="6"/>
  <c r="H8727" i="6"/>
  <c r="F8728" i="6"/>
  <c r="G8728" i="6"/>
  <c r="H8728" i="6"/>
  <c r="F8729" i="6"/>
  <c r="G8729" i="6"/>
  <c r="H8729" i="6"/>
  <c r="F8730" i="6"/>
  <c r="G8730" i="6"/>
  <c r="H8730" i="6"/>
  <c r="F8731" i="6"/>
  <c r="G8731" i="6"/>
  <c r="H8731" i="6"/>
  <c r="F8732" i="6"/>
  <c r="G8732" i="6"/>
  <c r="H8732" i="6"/>
  <c r="F8733" i="6"/>
  <c r="G8733" i="6"/>
  <c r="H8733" i="6"/>
  <c r="F8734" i="6"/>
  <c r="G8734" i="6"/>
  <c r="H8734" i="6"/>
  <c r="F8735" i="6"/>
  <c r="G8735" i="6"/>
  <c r="H8735" i="6"/>
  <c r="F8736" i="6"/>
  <c r="G8736" i="6"/>
  <c r="H8736" i="6"/>
  <c r="F8737" i="6"/>
  <c r="G8737" i="6"/>
  <c r="H8737" i="6"/>
  <c r="F8738" i="6"/>
  <c r="G8738" i="6"/>
  <c r="H8738" i="6"/>
  <c r="F8739" i="6"/>
  <c r="G8739" i="6"/>
  <c r="H8739" i="6"/>
  <c r="F8740" i="6"/>
  <c r="G8740" i="6"/>
  <c r="H8740" i="6"/>
  <c r="F8741" i="6"/>
  <c r="G8741" i="6"/>
  <c r="H8741" i="6"/>
  <c r="F8742" i="6"/>
  <c r="G8742" i="6"/>
  <c r="H8742" i="6"/>
  <c r="F8743" i="6"/>
  <c r="G8743" i="6"/>
  <c r="H8743" i="6"/>
  <c r="F8744" i="6"/>
  <c r="G8744" i="6"/>
  <c r="H8744" i="6"/>
  <c r="F8745" i="6"/>
  <c r="G8745" i="6"/>
  <c r="H8745" i="6"/>
  <c r="F8746" i="6"/>
  <c r="G8746" i="6"/>
  <c r="H8746" i="6"/>
  <c r="F8747" i="6"/>
  <c r="G8747" i="6"/>
  <c r="H8747" i="6"/>
  <c r="F8748" i="6"/>
  <c r="G8748" i="6"/>
  <c r="H8748" i="6"/>
  <c r="F8749" i="6"/>
  <c r="G8749" i="6"/>
  <c r="H8749" i="6"/>
  <c r="F8750" i="6"/>
  <c r="G8750" i="6"/>
  <c r="H8750" i="6"/>
  <c r="F8751" i="6"/>
  <c r="G8751" i="6"/>
  <c r="H8751" i="6"/>
  <c r="F8752" i="6"/>
  <c r="G8752" i="6"/>
  <c r="H8752" i="6"/>
  <c r="F8753" i="6"/>
  <c r="G8753" i="6"/>
  <c r="H8753" i="6"/>
  <c r="F8754" i="6"/>
  <c r="G8754" i="6"/>
  <c r="H8754" i="6"/>
  <c r="F8755" i="6"/>
  <c r="G8755" i="6"/>
  <c r="H8755" i="6"/>
  <c r="F8756" i="6"/>
  <c r="G8756" i="6"/>
  <c r="H8756" i="6"/>
  <c r="F8757" i="6"/>
  <c r="G8757" i="6"/>
  <c r="H8757" i="6"/>
  <c r="F8758" i="6"/>
  <c r="G8758" i="6"/>
  <c r="H8758" i="6"/>
  <c r="F8759" i="6"/>
  <c r="G8759" i="6"/>
  <c r="H8759" i="6"/>
  <c r="F8760" i="6"/>
  <c r="G8760" i="6"/>
  <c r="H8760" i="6"/>
  <c r="F8761" i="6"/>
  <c r="G8761" i="6"/>
  <c r="H8761" i="6"/>
  <c r="F8762" i="6"/>
  <c r="G8762" i="6"/>
  <c r="H8762" i="6"/>
  <c r="F8763" i="6"/>
  <c r="G8763" i="6"/>
  <c r="H8763" i="6"/>
  <c r="F8764" i="6"/>
  <c r="G8764" i="6"/>
  <c r="H8764" i="6"/>
  <c r="F8765" i="6"/>
  <c r="G8765" i="6"/>
  <c r="H8765" i="6"/>
  <c r="F8766" i="6"/>
  <c r="G8766" i="6"/>
  <c r="H8766" i="6"/>
  <c r="F8767" i="6"/>
  <c r="G8767" i="6"/>
  <c r="H8767" i="6"/>
  <c r="F8768" i="6"/>
  <c r="G8768" i="6"/>
  <c r="H8768" i="6"/>
  <c r="F8769" i="6"/>
  <c r="G8769" i="6"/>
  <c r="H8769" i="6"/>
  <c r="F8770" i="6"/>
  <c r="G8770" i="6"/>
  <c r="H8770" i="6"/>
  <c r="F8771" i="6"/>
  <c r="G8771" i="6"/>
  <c r="H8771" i="6"/>
  <c r="F8772" i="6"/>
  <c r="G8772" i="6"/>
  <c r="H8772" i="6"/>
  <c r="F8773" i="6"/>
  <c r="G8773" i="6"/>
  <c r="H8773" i="6"/>
  <c r="F8774" i="6"/>
  <c r="G8774" i="6"/>
  <c r="H8774" i="6"/>
  <c r="F8775" i="6"/>
  <c r="G8775" i="6"/>
  <c r="H8775" i="6"/>
  <c r="F8776" i="6"/>
  <c r="G8776" i="6"/>
  <c r="H8776" i="6"/>
  <c r="F8777" i="6"/>
  <c r="G8777" i="6"/>
  <c r="H8777" i="6"/>
  <c r="F8778" i="6"/>
  <c r="G8778" i="6"/>
  <c r="H8778" i="6"/>
  <c r="F8779" i="6"/>
  <c r="G8779" i="6"/>
  <c r="H8779" i="6"/>
  <c r="F8780" i="6"/>
  <c r="G8780" i="6"/>
  <c r="H8780" i="6"/>
  <c r="F8781" i="6"/>
  <c r="G8781" i="6"/>
  <c r="H8781" i="6"/>
  <c r="F8782" i="6"/>
  <c r="G8782" i="6"/>
  <c r="H8782" i="6"/>
  <c r="F8783" i="6"/>
  <c r="G8783" i="6"/>
  <c r="H8783" i="6"/>
  <c r="F8784" i="6"/>
  <c r="G8784" i="6"/>
  <c r="H8784" i="6"/>
  <c r="F8785" i="6"/>
  <c r="G8785" i="6"/>
  <c r="H8785" i="6"/>
  <c r="F8786" i="6"/>
  <c r="G8786" i="6"/>
  <c r="H8786" i="6"/>
  <c r="F8787" i="6"/>
  <c r="G8787" i="6"/>
  <c r="H8787" i="6"/>
  <c r="F8788" i="6"/>
  <c r="G8788" i="6"/>
  <c r="H8788" i="6"/>
  <c r="F8789" i="6"/>
  <c r="G8789" i="6"/>
  <c r="H8789" i="6"/>
  <c r="F8790" i="6"/>
  <c r="G8790" i="6"/>
  <c r="H8790" i="6"/>
  <c r="F8791" i="6"/>
  <c r="G8791" i="6"/>
  <c r="H8791" i="6"/>
  <c r="F8792" i="6"/>
  <c r="G8792" i="6"/>
  <c r="H8792" i="6"/>
  <c r="F8793" i="6"/>
  <c r="G8793" i="6"/>
  <c r="H8793" i="6"/>
  <c r="F8794" i="6"/>
  <c r="G8794" i="6"/>
  <c r="H8794" i="6"/>
  <c r="F8795" i="6"/>
  <c r="G8795" i="6"/>
  <c r="H8795" i="6"/>
  <c r="F8796" i="6"/>
  <c r="G8796" i="6"/>
  <c r="H8796" i="6"/>
  <c r="F8797" i="6"/>
  <c r="G8797" i="6"/>
  <c r="H8797" i="6"/>
  <c r="F8798" i="6"/>
  <c r="G8798" i="6"/>
  <c r="H8798" i="6"/>
  <c r="F8799" i="6"/>
  <c r="G8799" i="6"/>
  <c r="H8799" i="6"/>
  <c r="F8800" i="6"/>
  <c r="G8800" i="6"/>
  <c r="H8800" i="6"/>
  <c r="F8801" i="6"/>
  <c r="G8801" i="6"/>
  <c r="H8801" i="6"/>
  <c r="F8802" i="6"/>
  <c r="G8802" i="6"/>
  <c r="H8802" i="6"/>
  <c r="F8803" i="6"/>
  <c r="G8803" i="6"/>
  <c r="H8803" i="6"/>
  <c r="F8804" i="6"/>
  <c r="G8804" i="6"/>
  <c r="H8804" i="6"/>
  <c r="F8805" i="6"/>
  <c r="G8805" i="6"/>
  <c r="H8805" i="6"/>
  <c r="F8806" i="6"/>
  <c r="G8806" i="6"/>
  <c r="H8806" i="6"/>
  <c r="F8807" i="6"/>
  <c r="G8807" i="6"/>
  <c r="H8807" i="6"/>
  <c r="F8808" i="6"/>
  <c r="G8808" i="6"/>
  <c r="H8808" i="6"/>
  <c r="F8809" i="6"/>
  <c r="G8809" i="6"/>
  <c r="H8809" i="6"/>
  <c r="F8810" i="6"/>
  <c r="G8810" i="6"/>
  <c r="H8810" i="6"/>
  <c r="F8811" i="6"/>
  <c r="G8811" i="6"/>
  <c r="H8811" i="6"/>
  <c r="F8812" i="6"/>
  <c r="G8812" i="6"/>
  <c r="H8812" i="6"/>
  <c r="F8813" i="6"/>
  <c r="G8813" i="6"/>
  <c r="H8813" i="6"/>
  <c r="F8814" i="6"/>
  <c r="G8814" i="6"/>
  <c r="H8814" i="6"/>
  <c r="F8815" i="6"/>
  <c r="G8815" i="6"/>
  <c r="H8815" i="6"/>
  <c r="F8816" i="6"/>
  <c r="G8816" i="6"/>
  <c r="H8816" i="6"/>
  <c r="F8817" i="6"/>
  <c r="G8817" i="6"/>
  <c r="H8817" i="6"/>
  <c r="F8818" i="6"/>
  <c r="G8818" i="6"/>
  <c r="H8818" i="6"/>
  <c r="F8819" i="6"/>
  <c r="G8819" i="6"/>
  <c r="H8819" i="6"/>
  <c r="F8820" i="6"/>
  <c r="G8820" i="6"/>
  <c r="H8820" i="6"/>
  <c r="F8821" i="6"/>
  <c r="G8821" i="6"/>
  <c r="H8821" i="6"/>
  <c r="F8822" i="6"/>
  <c r="G8822" i="6"/>
  <c r="H8822" i="6"/>
  <c r="F8823" i="6"/>
  <c r="G8823" i="6"/>
  <c r="H8823" i="6"/>
  <c r="F8824" i="6"/>
  <c r="G8824" i="6"/>
  <c r="H8824" i="6"/>
  <c r="F8825" i="6"/>
  <c r="G8825" i="6"/>
  <c r="H8825" i="6"/>
  <c r="F8826" i="6"/>
  <c r="G8826" i="6"/>
  <c r="H8826" i="6"/>
  <c r="F8827" i="6"/>
  <c r="G8827" i="6"/>
  <c r="H8827" i="6"/>
  <c r="F8828" i="6"/>
  <c r="G8828" i="6"/>
  <c r="H8828" i="6"/>
  <c r="F8829" i="6"/>
  <c r="G8829" i="6"/>
  <c r="H8829" i="6"/>
  <c r="F8830" i="6"/>
  <c r="G8830" i="6"/>
  <c r="H8830" i="6"/>
  <c r="F8831" i="6"/>
  <c r="G8831" i="6"/>
  <c r="H8831" i="6"/>
  <c r="F8832" i="6"/>
  <c r="G8832" i="6"/>
  <c r="H8832" i="6"/>
  <c r="F8833" i="6"/>
  <c r="G8833" i="6"/>
  <c r="H8833" i="6"/>
  <c r="F8834" i="6"/>
  <c r="G8834" i="6"/>
  <c r="H8834" i="6"/>
  <c r="F8835" i="6"/>
  <c r="G8835" i="6"/>
  <c r="H8835" i="6"/>
  <c r="F8836" i="6"/>
  <c r="G8836" i="6"/>
  <c r="H8836" i="6"/>
  <c r="F8837" i="6"/>
  <c r="G8837" i="6"/>
  <c r="H8837" i="6"/>
  <c r="F8838" i="6"/>
  <c r="G8838" i="6"/>
  <c r="H8838" i="6"/>
  <c r="F8839" i="6"/>
  <c r="G8839" i="6"/>
  <c r="H8839" i="6"/>
  <c r="F8840" i="6"/>
  <c r="G8840" i="6"/>
  <c r="H8840" i="6"/>
  <c r="F8841" i="6"/>
  <c r="G8841" i="6"/>
  <c r="H8841" i="6"/>
  <c r="F8842" i="6"/>
  <c r="G8842" i="6"/>
  <c r="H8842" i="6"/>
  <c r="F8843" i="6"/>
  <c r="G8843" i="6"/>
  <c r="H8843" i="6"/>
  <c r="F8844" i="6"/>
  <c r="G8844" i="6"/>
  <c r="H8844" i="6"/>
  <c r="F8845" i="6"/>
  <c r="G8845" i="6"/>
  <c r="H8845" i="6"/>
  <c r="F8846" i="6"/>
  <c r="G8846" i="6"/>
  <c r="H8846" i="6"/>
  <c r="F8847" i="6"/>
  <c r="G8847" i="6"/>
  <c r="H8847" i="6"/>
  <c r="F8848" i="6"/>
  <c r="G8848" i="6"/>
  <c r="H8848" i="6"/>
  <c r="F8849" i="6"/>
  <c r="G8849" i="6"/>
  <c r="H8849" i="6"/>
  <c r="F8850" i="6"/>
  <c r="G8850" i="6"/>
  <c r="H8850" i="6"/>
  <c r="F8851" i="6"/>
  <c r="G8851" i="6"/>
  <c r="H8851" i="6"/>
  <c r="F8852" i="6"/>
  <c r="G8852" i="6"/>
  <c r="H8852" i="6"/>
  <c r="F8853" i="6"/>
  <c r="G8853" i="6"/>
  <c r="H8853" i="6"/>
  <c r="F8854" i="6"/>
  <c r="G8854" i="6"/>
  <c r="H8854" i="6"/>
  <c r="F8855" i="6"/>
  <c r="G8855" i="6"/>
  <c r="H8855" i="6"/>
  <c r="F8856" i="6"/>
  <c r="G8856" i="6"/>
  <c r="H8856" i="6"/>
  <c r="F8857" i="6"/>
  <c r="G8857" i="6"/>
  <c r="H8857" i="6"/>
  <c r="F8858" i="6"/>
  <c r="G8858" i="6"/>
  <c r="H8858" i="6"/>
  <c r="F8859" i="6"/>
  <c r="G8859" i="6"/>
  <c r="H8859" i="6"/>
  <c r="F8860" i="6"/>
  <c r="G8860" i="6"/>
  <c r="H8860" i="6"/>
  <c r="F8861" i="6"/>
  <c r="G8861" i="6"/>
  <c r="H8861" i="6"/>
  <c r="F8862" i="6"/>
  <c r="G8862" i="6"/>
  <c r="H8862" i="6"/>
  <c r="F8863" i="6"/>
  <c r="G8863" i="6"/>
  <c r="H8863" i="6"/>
  <c r="F8864" i="6"/>
  <c r="G8864" i="6"/>
  <c r="H8864" i="6"/>
  <c r="F8865" i="6"/>
  <c r="G8865" i="6"/>
  <c r="H8865" i="6"/>
  <c r="F8866" i="6"/>
  <c r="G8866" i="6"/>
  <c r="H8866" i="6"/>
  <c r="F8867" i="6"/>
  <c r="G8867" i="6"/>
  <c r="H8867" i="6"/>
  <c r="F8868" i="6"/>
  <c r="G8868" i="6"/>
  <c r="H8868" i="6"/>
  <c r="F8869" i="6"/>
  <c r="G8869" i="6"/>
  <c r="H8869" i="6"/>
  <c r="F8870" i="6"/>
  <c r="G8870" i="6"/>
  <c r="H8870" i="6"/>
  <c r="F8871" i="6"/>
  <c r="G8871" i="6"/>
  <c r="H8871" i="6"/>
  <c r="F8872" i="6"/>
  <c r="G8872" i="6"/>
  <c r="H8872" i="6"/>
  <c r="F8873" i="6"/>
  <c r="G8873" i="6"/>
  <c r="H8873" i="6"/>
  <c r="F8874" i="6"/>
  <c r="G8874" i="6"/>
  <c r="H8874" i="6"/>
  <c r="F8875" i="6"/>
  <c r="G8875" i="6"/>
  <c r="H8875" i="6"/>
  <c r="F8876" i="6"/>
  <c r="G8876" i="6"/>
  <c r="H8876" i="6"/>
  <c r="F8877" i="6"/>
  <c r="G8877" i="6"/>
  <c r="H8877" i="6"/>
  <c r="F8878" i="6"/>
  <c r="G8878" i="6"/>
  <c r="H8878" i="6"/>
  <c r="F8879" i="6"/>
  <c r="G8879" i="6"/>
  <c r="H8879" i="6"/>
  <c r="F8880" i="6"/>
  <c r="G8880" i="6"/>
  <c r="H8880" i="6"/>
  <c r="F8881" i="6"/>
  <c r="G8881" i="6"/>
  <c r="H8881" i="6"/>
  <c r="F8882" i="6"/>
  <c r="G8882" i="6"/>
  <c r="H8882" i="6"/>
  <c r="F8883" i="6"/>
  <c r="G8883" i="6"/>
  <c r="H8883" i="6"/>
  <c r="F8884" i="6"/>
  <c r="G8884" i="6"/>
  <c r="H8884" i="6"/>
  <c r="F8885" i="6"/>
  <c r="G8885" i="6"/>
  <c r="H8885" i="6"/>
  <c r="F8886" i="6"/>
  <c r="G8886" i="6"/>
  <c r="H8886" i="6"/>
  <c r="F8887" i="6"/>
  <c r="G8887" i="6"/>
  <c r="H8887" i="6"/>
  <c r="F8888" i="6"/>
  <c r="G8888" i="6"/>
  <c r="H8888" i="6"/>
  <c r="F8889" i="6"/>
  <c r="G8889" i="6"/>
  <c r="H8889" i="6"/>
  <c r="F8890" i="6"/>
  <c r="G8890" i="6"/>
  <c r="H8890" i="6"/>
  <c r="F8891" i="6"/>
  <c r="G8891" i="6"/>
  <c r="H8891" i="6"/>
  <c r="F8892" i="6"/>
  <c r="G8892" i="6"/>
  <c r="H8892" i="6"/>
  <c r="F8893" i="6"/>
  <c r="G8893" i="6"/>
  <c r="H8893" i="6"/>
  <c r="F8894" i="6"/>
  <c r="G8894" i="6"/>
  <c r="H8894" i="6"/>
  <c r="F8895" i="6"/>
  <c r="G8895" i="6"/>
  <c r="H8895" i="6"/>
  <c r="F8896" i="6"/>
  <c r="G8896" i="6"/>
  <c r="H8896" i="6"/>
  <c r="F8897" i="6"/>
  <c r="G8897" i="6"/>
  <c r="H8897" i="6"/>
  <c r="F8898" i="6"/>
  <c r="G8898" i="6"/>
  <c r="H8898" i="6"/>
  <c r="F8899" i="6"/>
  <c r="G8899" i="6"/>
  <c r="H8899" i="6"/>
  <c r="F8900" i="6"/>
  <c r="G8900" i="6"/>
  <c r="H8900" i="6"/>
  <c r="F8901" i="6"/>
  <c r="G8901" i="6"/>
  <c r="H8901" i="6"/>
  <c r="F8902" i="6"/>
  <c r="G8902" i="6"/>
  <c r="H8902" i="6"/>
  <c r="F8903" i="6"/>
  <c r="G8903" i="6"/>
  <c r="H8903" i="6"/>
  <c r="F8904" i="6"/>
  <c r="G8904" i="6"/>
  <c r="H8904" i="6"/>
  <c r="F8905" i="6"/>
  <c r="G8905" i="6"/>
  <c r="H8905" i="6"/>
  <c r="F8906" i="6"/>
  <c r="G8906" i="6"/>
  <c r="H8906" i="6"/>
  <c r="F8907" i="6"/>
  <c r="G8907" i="6"/>
  <c r="H8907" i="6"/>
  <c r="F8908" i="6"/>
  <c r="G8908" i="6"/>
  <c r="H8908" i="6"/>
  <c r="F8909" i="6"/>
  <c r="G8909" i="6"/>
  <c r="H8909" i="6"/>
  <c r="F8910" i="6"/>
  <c r="G8910" i="6"/>
  <c r="H8910" i="6"/>
  <c r="F8911" i="6"/>
  <c r="G8911" i="6"/>
  <c r="H8911" i="6"/>
  <c r="F8912" i="6"/>
  <c r="G8912" i="6"/>
  <c r="H8912" i="6"/>
  <c r="F8913" i="6"/>
  <c r="G8913" i="6"/>
  <c r="H8913" i="6"/>
  <c r="F8914" i="6"/>
  <c r="G8914" i="6"/>
  <c r="H8914" i="6"/>
  <c r="F8915" i="6"/>
  <c r="G8915" i="6"/>
  <c r="H8915" i="6"/>
  <c r="F8916" i="6"/>
  <c r="G8916" i="6"/>
  <c r="H8916" i="6"/>
  <c r="F8917" i="6"/>
  <c r="G8917" i="6"/>
  <c r="H8917" i="6"/>
  <c r="F8918" i="6"/>
  <c r="G8918" i="6"/>
  <c r="H8918" i="6"/>
  <c r="F8919" i="6"/>
  <c r="G8919" i="6"/>
  <c r="H8919" i="6"/>
  <c r="F8920" i="6"/>
  <c r="G8920" i="6"/>
  <c r="H8920" i="6"/>
  <c r="F8921" i="6"/>
  <c r="G8921" i="6"/>
  <c r="H8921" i="6"/>
  <c r="F8922" i="6"/>
  <c r="G8922" i="6"/>
  <c r="H8922" i="6"/>
  <c r="F8923" i="6"/>
  <c r="G8923" i="6"/>
  <c r="H8923" i="6"/>
  <c r="F8924" i="6"/>
  <c r="G8924" i="6"/>
  <c r="H8924" i="6"/>
  <c r="F8925" i="6"/>
  <c r="G8925" i="6"/>
  <c r="H8925" i="6"/>
  <c r="F8926" i="6"/>
  <c r="G8926" i="6"/>
  <c r="H8926" i="6"/>
  <c r="F8927" i="6"/>
  <c r="G8927" i="6"/>
  <c r="H8927" i="6"/>
  <c r="F8928" i="6"/>
  <c r="G8928" i="6"/>
  <c r="H8928" i="6"/>
  <c r="F8929" i="6"/>
  <c r="G8929" i="6"/>
  <c r="H8929" i="6"/>
  <c r="F8930" i="6"/>
  <c r="G8930" i="6"/>
  <c r="H8930" i="6"/>
  <c r="F8931" i="6"/>
  <c r="G8931" i="6"/>
  <c r="H8931" i="6"/>
  <c r="F8932" i="6"/>
  <c r="G8932" i="6"/>
  <c r="H8932" i="6"/>
  <c r="F8933" i="6"/>
  <c r="G8933" i="6"/>
  <c r="H8933" i="6"/>
  <c r="F8934" i="6"/>
  <c r="G8934" i="6"/>
  <c r="H8934" i="6"/>
  <c r="F8935" i="6"/>
  <c r="G8935" i="6"/>
  <c r="H8935" i="6"/>
  <c r="F8936" i="6"/>
  <c r="G8936" i="6"/>
  <c r="H8936" i="6"/>
  <c r="F8937" i="6"/>
  <c r="G8937" i="6"/>
  <c r="H8937" i="6"/>
  <c r="F8938" i="6"/>
  <c r="G8938" i="6"/>
  <c r="H8938" i="6"/>
  <c r="F8939" i="6"/>
  <c r="G8939" i="6"/>
  <c r="H8939" i="6"/>
  <c r="F8940" i="6"/>
  <c r="G8940" i="6"/>
  <c r="H8940" i="6"/>
  <c r="F8941" i="6"/>
  <c r="G8941" i="6"/>
  <c r="H8941" i="6"/>
  <c r="F8942" i="6"/>
  <c r="G8942" i="6"/>
  <c r="H8942" i="6"/>
  <c r="F8943" i="6"/>
  <c r="G8943" i="6"/>
  <c r="H8943" i="6"/>
  <c r="F8944" i="6"/>
  <c r="G8944" i="6"/>
  <c r="H8944" i="6"/>
  <c r="F8945" i="6"/>
  <c r="G8945" i="6"/>
  <c r="H8945" i="6"/>
  <c r="F8946" i="6"/>
  <c r="G8946" i="6"/>
  <c r="H8946" i="6"/>
  <c r="F8947" i="6"/>
  <c r="G8947" i="6"/>
  <c r="H8947" i="6"/>
  <c r="F8948" i="6"/>
  <c r="G8948" i="6"/>
  <c r="H8948" i="6"/>
  <c r="F8949" i="6"/>
  <c r="G8949" i="6"/>
  <c r="H8949" i="6"/>
  <c r="F8950" i="6"/>
  <c r="G8950" i="6"/>
  <c r="H8950" i="6"/>
  <c r="F8951" i="6"/>
  <c r="G8951" i="6"/>
  <c r="H8951" i="6"/>
  <c r="F8952" i="6"/>
  <c r="G8952" i="6"/>
  <c r="H8952" i="6"/>
  <c r="F8953" i="6"/>
  <c r="G8953" i="6"/>
  <c r="H8953" i="6"/>
  <c r="F8954" i="6"/>
  <c r="G8954" i="6"/>
  <c r="H8954" i="6"/>
  <c r="F8955" i="6"/>
  <c r="G8955" i="6"/>
  <c r="H8955" i="6"/>
  <c r="F8956" i="6"/>
  <c r="G8956" i="6"/>
  <c r="H8956" i="6"/>
  <c r="F8957" i="6"/>
  <c r="G8957" i="6"/>
  <c r="H8957" i="6"/>
  <c r="F8958" i="6"/>
  <c r="G8958" i="6"/>
  <c r="H8958" i="6"/>
  <c r="F8959" i="6"/>
  <c r="G8959" i="6"/>
  <c r="H8959" i="6"/>
  <c r="F8960" i="6"/>
  <c r="G8960" i="6"/>
  <c r="H8960" i="6"/>
  <c r="F8961" i="6"/>
  <c r="G8961" i="6"/>
  <c r="H8961" i="6"/>
  <c r="F8962" i="6"/>
  <c r="G8962" i="6"/>
  <c r="H8962" i="6"/>
  <c r="F8963" i="6"/>
  <c r="G8963" i="6"/>
  <c r="H8963" i="6"/>
  <c r="F8964" i="6"/>
  <c r="G8964" i="6"/>
  <c r="H8964" i="6"/>
  <c r="F8965" i="6"/>
  <c r="G8965" i="6"/>
  <c r="H8965" i="6"/>
  <c r="F8966" i="6"/>
  <c r="G8966" i="6"/>
  <c r="H8966" i="6"/>
  <c r="F8967" i="6"/>
  <c r="G8967" i="6"/>
  <c r="H8967" i="6"/>
  <c r="F8968" i="6"/>
  <c r="G8968" i="6"/>
  <c r="H8968" i="6"/>
  <c r="F8969" i="6"/>
  <c r="G8969" i="6"/>
  <c r="H8969" i="6"/>
  <c r="F8970" i="6"/>
  <c r="G8970" i="6"/>
  <c r="H8970" i="6"/>
  <c r="F8971" i="6"/>
  <c r="G8971" i="6"/>
  <c r="H8971" i="6"/>
  <c r="F8972" i="6"/>
  <c r="G8972" i="6"/>
  <c r="H8972" i="6"/>
  <c r="F8973" i="6"/>
  <c r="G8973" i="6"/>
  <c r="H8973" i="6"/>
  <c r="F8974" i="6"/>
  <c r="G8974" i="6"/>
  <c r="H8974" i="6"/>
  <c r="F8975" i="6"/>
  <c r="G8975" i="6"/>
  <c r="H8975" i="6"/>
  <c r="F8976" i="6"/>
  <c r="G8976" i="6"/>
  <c r="H8976" i="6"/>
  <c r="F8977" i="6"/>
  <c r="G8977" i="6"/>
  <c r="H8977" i="6"/>
  <c r="F8978" i="6"/>
  <c r="G8978" i="6"/>
  <c r="H8978" i="6"/>
  <c r="F8979" i="6"/>
  <c r="G8979" i="6"/>
  <c r="H8979" i="6"/>
  <c r="F8980" i="6"/>
  <c r="G8980" i="6"/>
  <c r="H8980" i="6"/>
  <c r="F8981" i="6"/>
  <c r="G8981" i="6"/>
  <c r="H8981" i="6"/>
  <c r="F8982" i="6"/>
  <c r="G8982" i="6"/>
  <c r="H8982" i="6"/>
  <c r="F8983" i="6"/>
  <c r="G8983" i="6"/>
  <c r="H8983" i="6"/>
  <c r="F8984" i="6"/>
  <c r="G8984" i="6"/>
  <c r="H8984" i="6"/>
  <c r="F8985" i="6"/>
  <c r="G8985" i="6"/>
  <c r="H8985" i="6"/>
  <c r="F8986" i="6"/>
  <c r="G8986" i="6"/>
  <c r="H8986" i="6"/>
  <c r="F8987" i="6"/>
  <c r="G8987" i="6"/>
  <c r="H8987" i="6"/>
  <c r="F8988" i="6"/>
  <c r="G8988" i="6"/>
  <c r="H8988" i="6"/>
  <c r="F8989" i="6"/>
  <c r="G8989" i="6"/>
  <c r="H8989" i="6"/>
  <c r="F8990" i="6"/>
  <c r="G8990" i="6"/>
  <c r="H8990" i="6"/>
  <c r="F8991" i="6"/>
  <c r="G8991" i="6"/>
  <c r="H8991" i="6"/>
  <c r="F8992" i="6"/>
  <c r="G8992" i="6"/>
  <c r="H8992" i="6"/>
  <c r="F8993" i="6"/>
  <c r="G8993" i="6"/>
  <c r="H8993" i="6"/>
  <c r="F8994" i="6"/>
  <c r="G8994" i="6"/>
  <c r="H8994" i="6"/>
  <c r="F8995" i="6"/>
  <c r="G8995" i="6"/>
  <c r="H8995" i="6"/>
  <c r="F8996" i="6"/>
  <c r="G8996" i="6"/>
  <c r="H8996" i="6"/>
  <c r="F8997" i="6"/>
  <c r="G8997" i="6"/>
  <c r="H8997" i="6"/>
  <c r="F8998" i="6"/>
  <c r="G8998" i="6"/>
  <c r="H8998" i="6"/>
  <c r="F8999" i="6"/>
  <c r="G8999" i="6"/>
  <c r="H8999" i="6"/>
  <c r="F9000" i="6"/>
  <c r="G9000" i="6"/>
  <c r="H9000" i="6"/>
  <c r="F9001" i="6"/>
  <c r="G9001" i="6"/>
  <c r="H9001" i="6"/>
  <c r="F9002" i="6"/>
  <c r="G9002" i="6"/>
  <c r="H9002" i="6"/>
  <c r="F9003" i="6"/>
  <c r="G9003" i="6"/>
  <c r="H9003" i="6"/>
  <c r="F9004" i="6"/>
  <c r="G9004" i="6"/>
  <c r="H9004" i="6"/>
  <c r="F9005" i="6"/>
  <c r="G9005" i="6"/>
  <c r="H9005" i="6"/>
  <c r="F9006" i="6"/>
  <c r="G9006" i="6"/>
  <c r="H9006" i="6"/>
  <c r="F9007" i="6"/>
  <c r="G9007" i="6"/>
  <c r="H9007" i="6"/>
  <c r="F9008" i="6"/>
  <c r="G9008" i="6"/>
  <c r="H9008" i="6"/>
  <c r="F9009" i="6"/>
  <c r="G9009" i="6"/>
  <c r="H9009" i="6"/>
  <c r="F9010" i="6"/>
  <c r="G9010" i="6"/>
  <c r="H9010" i="6"/>
  <c r="F9011" i="6"/>
  <c r="G9011" i="6"/>
  <c r="H9011" i="6"/>
  <c r="F9012" i="6"/>
  <c r="G9012" i="6"/>
  <c r="H9012" i="6"/>
  <c r="F9013" i="6"/>
  <c r="G9013" i="6"/>
  <c r="H9013" i="6"/>
  <c r="F9014" i="6"/>
  <c r="G9014" i="6"/>
  <c r="H9014" i="6"/>
  <c r="F9015" i="6"/>
  <c r="G9015" i="6"/>
  <c r="H9015" i="6"/>
  <c r="F9016" i="6"/>
  <c r="G9016" i="6"/>
  <c r="H9016" i="6"/>
  <c r="F9017" i="6"/>
  <c r="G9017" i="6"/>
  <c r="H9017" i="6"/>
  <c r="F9018" i="6"/>
  <c r="G9018" i="6"/>
  <c r="H9018" i="6"/>
  <c r="F9019" i="6"/>
  <c r="G9019" i="6"/>
  <c r="H9019" i="6"/>
  <c r="F9020" i="6"/>
  <c r="G9020" i="6"/>
  <c r="H9020" i="6"/>
  <c r="F9021" i="6"/>
  <c r="G9021" i="6"/>
  <c r="H9021" i="6"/>
  <c r="F9022" i="6"/>
  <c r="G9022" i="6"/>
  <c r="H9022" i="6"/>
  <c r="F9023" i="6"/>
  <c r="G9023" i="6"/>
  <c r="H9023" i="6"/>
  <c r="F9024" i="6"/>
  <c r="G9024" i="6"/>
  <c r="H9024" i="6"/>
  <c r="F9025" i="6"/>
  <c r="G9025" i="6"/>
  <c r="H9025" i="6"/>
  <c r="F9026" i="6"/>
  <c r="G9026" i="6"/>
  <c r="H9026" i="6"/>
  <c r="F9027" i="6"/>
  <c r="G9027" i="6"/>
  <c r="H9027" i="6"/>
  <c r="F9028" i="6"/>
  <c r="G9028" i="6"/>
  <c r="H9028" i="6"/>
  <c r="F9029" i="6"/>
  <c r="G9029" i="6"/>
  <c r="H9029" i="6"/>
  <c r="F9030" i="6"/>
  <c r="G9030" i="6"/>
  <c r="H9030" i="6"/>
  <c r="F9031" i="6"/>
  <c r="G9031" i="6"/>
  <c r="H9031" i="6"/>
  <c r="F9032" i="6"/>
  <c r="G9032" i="6"/>
  <c r="H9032" i="6"/>
  <c r="F9033" i="6"/>
  <c r="G9033" i="6"/>
  <c r="H9033" i="6"/>
  <c r="F9034" i="6"/>
  <c r="G9034" i="6"/>
  <c r="H9034" i="6"/>
  <c r="F9035" i="6"/>
  <c r="G9035" i="6"/>
  <c r="H9035" i="6"/>
  <c r="F9036" i="6"/>
  <c r="G9036" i="6"/>
  <c r="H9036" i="6"/>
  <c r="F9037" i="6"/>
  <c r="G9037" i="6"/>
  <c r="H9037" i="6"/>
  <c r="F9038" i="6"/>
  <c r="G9038" i="6"/>
  <c r="H9038" i="6"/>
  <c r="F9039" i="6"/>
  <c r="G9039" i="6"/>
  <c r="H9039" i="6"/>
  <c r="F9040" i="6"/>
  <c r="G9040" i="6"/>
  <c r="H9040" i="6"/>
  <c r="F9041" i="6"/>
  <c r="G9041" i="6"/>
  <c r="H9041" i="6"/>
  <c r="F9042" i="6"/>
  <c r="G9042" i="6"/>
  <c r="H9042" i="6"/>
  <c r="F9043" i="6"/>
  <c r="G9043" i="6"/>
  <c r="H9043" i="6"/>
  <c r="F9044" i="6"/>
  <c r="G9044" i="6"/>
  <c r="H9044" i="6"/>
  <c r="F9045" i="6"/>
  <c r="G9045" i="6"/>
  <c r="H9045" i="6"/>
  <c r="F9046" i="6"/>
  <c r="G9046" i="6"/>
  <c r="H9046" i="6"/>
  <c r="F9047" i="6"/>
  <c r="G9047" i="6"/>
  <c r="H9047" i="6"/>
  <c r="F9048" i="6"/>
  <c r="G9048" i="6"/>
  <c r="H9048" i="6"/>
  <c r="F9049" i="6"/>
  <c r="G9049" i="6"/>
  <c r="H9049" i="6"/>
  <c r="F9050" i="6"/>
  <c r="G9050" i="6"/>
  <c r="H9050" i="6"/>
  <c r="F9051" i="6"/>
  <c r="G9051" i="6"/>
  <c r="H9051" i="6"/>
  <c r="F9052" i="6"/>
  <c r="G9052" i="6"/>
  <c r="H9052" i="6"/>
  <c r="F9053" i="6"/>
  <c r="G9053" i="6"/>
  <c r="H9053" i="6"/>
  <c r="F9054" i="6"/>
  <c r="G9054" i="6"/>
  <c r="H9054" i="6"/>
  <c r="F9055" i="6"/>
  <c r="G9055" i="6"/>
  <c r="H9055" i="6"/>
  <c r="F9056" i="6"/>
  <c r="G9056" i="6"/>
  <c r="H9056" i="6"/>
  <c r="F9057" i="6"/>
  <c r="G9057" i="6"/>
  <c r="H9057" i="6"/>
  <c r="F9058" i="6"/>
  <c r="G9058" i="6"/>
  <c r="H9058" i="6"/>
  <c r="F9059" i="6"/>
  <c r="G9059" i="6"/>
  <c r="H9059" i="6"/>
  <c r="F9060" i="6"/>
  <c r="G9060" i="6"/>
  <c r="H9060" i="6"/>
  <c r="F9061" i="6"/>
  <c r="G9061" i="6"/>
  <c r="H9061" i="6"/>
  <c r="F9062" i="6"/>
  <c r="G9062" i="6"/>
  <c r="H9062" i="6"/>
  <c r="F9063" i="6"/>
  <c r="G9063" i="6"/>
  <c r="H9063" i="6"/>
  <c r="F9064" i="6"/>
  <c r="G9064" i="6"/>
  <c r="H9064" i="6"/>
  <c r="F9065" i="6"/>
  <c r="G9065" i="6"/>
  <c r="H9065" i="6"/>
  <c r="F9066" i="6"/>
  <c r="G9066" i="6"/>
  <c r="H9066" i="6"/>
  <c r="F9067" i="6"/>
  <c r="G9067" i="6"/>
  <c r="H9067" i="6"/>
  <c r="F9068" i="6"/>
  <c r="G9068" i="6"/>
  <c r="H9068" i="6"/>
  <c r="F9069" i="6"/>
  <c r="G9069" i="6"/>
  <c r="H9069" i="6"/>
  <c r="F9070" i="6"/>
  <c r="G9070" i="6"/>
  <c r="H9070" i="6"/>
  <c r="F9071" i="6"/>
  <c r="G9071" i="6"/>
  <c r="H9071" i="6"/>
  <c r="F9072" i="6"/>
  <c r="G9072" i="6"/>
  <c r="H9072" i="6"/>
  <c r="F9073" i="6"/>
  <c r="G9073" i="6"/>
  <c r="H9073" i="6"/>
  <c r="F9074" i="6"/>
  <c r="G9074" i="6"/>
  <c r="H9074" i="6"/>
  <c r="F9075" i="6"/>
  <c r="G9075" i="6"/>
  <c r="H9075" i="6"/>
  <c r="F9076" i="6"/>
  <c r="G9076" i="6"/>
  <c r="H9076" i="6"/>
  <c r="F9077" i="6"/>
  <c r="G9077" i="6"/>
  <c r="H9077" i="6"/>
  <c r="F9078" i="6"/>
  <c r="G9078" i="6"/>
  <c r="H9078" i="6"/>
  <c r="F9079" i="6"/>
  <c r="G9079" i="6"/>
  <c r="H9079" i="6"/>
  <c r="F9080" i="6"/>
  <c r="G9080" i="6"/>
  <c r="H9080" i="6"/>
  <c r="F9081" i="6"/>
  <c r="G9081" i="6"/>
  <c r="H9081" i="6"/>
  <c r="F9082" i="6"/>
  <c r="G9082" i="6"/>
  <c r="H9082" i="6"/>
  <c r="F9083" i="6"/>
  <c r="G9083" i="6"/>
  <c r="H9083" i="6"/>
  <c r="F9084" i="6"/>
  <c r="G9084" i="6"/>
  <c r="H9084" i="6"/>
  <c r="F9085" i="6"/>
  <c r="G9085" i="6"/>
  <c r="H9085" i="6"/>
  <c r="F9086" i="6"/>
  <c r="G9086" i="6"/>
  <c r="H9086" i="6"/>
  <c r="F9087" i="6"/>
  <c r="G9087" i="6"/>
  <c r="H9087" i="6"/>
  <c r="F9088" i="6"/>
  <c r="G9088" i="6"/>
  <c r="H9088" i="6"/>
  <c r="F9089" i="6"/>
  <c r="G9089" i="6"/>
  <c r="H9089" i="6"/>
  <c r="F9090" i="6"/>
  <c r="G9090" i="6"/>
  <c r="H9090" i="6"/>
  <c r="F9091" i="6"/>
  <c r="G9091" i="6"/>
  <c r="H9091" i="6"/>
  <c r="F9092" i="6"/>
  <c r="G9092" i="6"/>
  <c r="H9092" i="6"/>
  <c r="F9093" i="6"/>
  <c r="G9093" i="6"/>
  <c r="H9093" i="6"/>
  <c r="F9094" i="6"/>
  <c r="G9094" i="6"/>
  <c r="H9094" i="6"/>
  <c r="F9095" i="6"/>
  <c r="G9095" i="6"/>
  <c r="H9095" i="6"/>
  <c r="F9096" i="6"/>
  <c r="G9096" i="6"/>
  <c r="H9096" i="6"/>
  <c r="F9097" i="6"/>
  <c r="G9097" i="6"/>
  <c r="H9097" i="6"/>
  <c r="F9098" i="6"/>
  <c r="G9098" i="6"/>
  <c r="H9098" i="6"/>
  <c r="F9099" i="6"/>
  <c r="G9099" i="6"/>
  <c r="H9099" i="6"/>
  <c r="F9100" i="6"/>
  <c r="G9100" i="6"/>
  <c r="H9100" i="6"/>
  <c r="F9101" i="6"/>
  <c r="G9101" i="6"/>
  <c r="H9101" i="6"/>
  <c r="F9102" i="6"/>
  <c r="G9102" i="6"/>
  <c r="H9102" i="6"/>
  <c r="F9103" i="6"/>
  <c r="G9103" i="6"/>
  <c r="H9103" i="6"/>
  <c r="F9104" i="6"/>
  <c r="G9104" i="6"/>
  <c r="H9104" i="6"/>
  <c r="F9105" i="6"/>
  <c r="G9105" i="6"/>
  <c r="H9105" i="6"/>
  <c r="F9106" i="6"/>
  <c r="G9106" i="6"/>
  <c r="H9106" i="6"/>
  <c r="F9107" i="6"/>
  <c r="G9107" i="6"/>
  <c r="H9107" i="6"/>
  <c r="F9108" i="6"/>
  <c r="G9108" i="6"/>
  <c r="H9108" i="6"/>
  <c r="F9109" i="6"/>
  <c r="G9109" i="6"/>
  <c r="H9109" i="6"/>
  <c r="F9110" i="6"/>
  <c r="G9110" i="6"/>
  <c r="H9110" i="6"/>
  <c r="F9111" i="6"/>
  <c r="G9111" i="6"/>
  <c r="H9111" i="6"/>
  <c r="F9112" i="6"/>
  <c r="G9112" i="6"/>
  <c r="H9112" i="6"/>
  <c r="F9113" i="6"/>
  <c r="G9113" i="6"/>
  <c r="H9113" i="6"/>
  <c r="F9114" i="6"/>
  <c r="G9114" i="6"/>
  <c r="H9114" i="6"/>
  <c r="F9115" i="6"/>
  <c r="G9115" i="6"/>
  <c r="H9115" i="6"/>
  <c r="F9116" i="6"/>
  <c r="G9116" i="6"/>
  <c r="H9116" i="6"/>
  <c r="F9117" i="6"/>
  <c r="G9117" i="6"/>
  <c r="H9117" i="6"/>
  <c r="F9118" i="6"/>
  <c r="G9118" i="6"/>
  <c r="H9118" i="6"/>
  <c r="F9119" i="6"/>
  <c r="G9119" i="6"/>
  <c r="H9119" i="6"/>
  <c r="F9120" i="6"/>
  <c r="G9120" i="6"/>
  <c r="H9120" i="6"/>
  <c r="F9121" i="6"/>
  <c r="G9121" i="6"/>
  <c r="H9121" i="6"/>
  <c r="F9122" i="6"/>
  <c r="G9122" i="6"/>
  <c r="H9122" i="6"/>
  <c r="F9123" i="6"/>
  <c r="G9123" i="6"/>
  <c r="H9123" i="6"/>
  <c r="F9124" i="6"/>
  <c r="G9124" i="6"/>
  <c r="H9124" i="6"/>
  <c r="F9125" i="6"/>
  <c r="G9125" i="6"/>
  <c r="H9125" i="6"/>
  <c r="F9126" i="6"/>
  <c r="G9126" i="6"/>
  <c r="H9126" i="6"/>
  <c r="F9127" i="6"/>
  <c r="G9127" i="6"/>
  <c r="H9127" i="6"/>
  <c r="F9128" i="6"/>
  <c r="G9128" i="6"/>
  <c r="H9128" i="6"/>
  <c r="F9129" i="6"/>
  <c r="G9129" i="6"/>
  <c r="H9129" i="6"/>
  <c r="F9130" i="6"/>
  <c r="G9130" i="6"/>
  <c r="H9130" i="6"/>
  <c r="F9131" i="6"/>
  <c r="G9131" i="6"/>
  <c r="H9131" i="6"/>
  <c r="F9132" i="6"/>
  <c r="G9132" i="6"/>
  <c r="H9132" i="6"/>
  <c r="F9133" i="6"/>
  <c r="G9133" i="6"/>
  <c r="H9133" i="6"/>
  <c r="F9134" i="6"/>
  <c r="G9134" i="6"/>
  <c r="H9134" i="6"/>
  <c r="F9135" i="6"/>
  <c r="G9135" i="6"/>
  <c r="H9135" i="6"/>
  <c r="F9136" i="6"/>
  <c r="G9136" i="6"/>
  <c r="H9136" i="6"/>
  <c r="F9137" i="6"/>
  <c r="G9137" i="6"/>
  <c r="H9137" i="6"/>
  <c r="F9138" i="6"/>
  <c r="G9138" i="6"/>
  <c r="H9138" i="6"/>
  <c r="F9139" i="6"/>
  <c r="G9139" i="6"/>
  <c r="H9139" i="6"/>
  <c r="F9140" i="6"/>
  <c r="G9140" i="6"/>
  <c r="H9140" i="6"/>
  <c r="F9141" i="6"/>
  <c r="G9141" i="6"/>
  <c r="H9141" i="6"/>
  <c r="F9142" i="6"/>
  <c r="G9142" i="6"/>
  <c r="H9142" i="6"/>
  <c r="F9143" i="6"/>
  <c r="G9143" i="6"/>
  <c r="H9143" i="6"/>
  <c r="F9144" i="6"/>
  <c r="G9144" i="6"/>
  <c r="H9144" i="6"/>
  <c r="F9145" i="6"/>
  <c r="G9145" i="6"/>
  <c r="H9145" i="6"/>
  <c r="F9146" i="6"/>
  <c r="G9146" i="6"/>
  <c r="H9146" i="6"/>
  <c r="F9147" i="6"/>
  <c r="G9147" i="6"/>
  <c r="H9147" i="6"/>
  <c r="F9148" i="6"/>
  <c r="G9148" i="6"/>
  <c r="H9148" i="6"/>
  <c r="F9149" i="6"/>
  <c r="G9149" i="6"/>
  <c r="H9149" i="6"/>
  <c r="F9150" i="6"/>
  <c r="G9150" i="6"/>
  <c r="H9150" i="6"/>
  <c r="F9151" i="6"/>
  <c r="G9151" i="6"/>
  <c r="H9151" i="6"/>
  <c r="F9152" i="6"/>
  <c r="G9152" i="6"/>
  <c r="H9152" i="6"/>
  <c r="F9153" i="6"/>
  <c r="G9153" i="6"/>
  <c r="H9153" i="6"/>
  <c r="F9154" i="6"/>
  <c r="G9154" i="6"/>
  <c r="H9154" i="6"/>
  <c r="F9155" i="6"/>
  <c r="G9155" i="6"/>
  <c r="H9155" i="6"/>
  <c r="F9156" i="6"/>
  <c r="G9156" i="6"/>
  <c r="H9156" i="6"/>
  <c r="F9157" i="6"/>
  <c r="G9157" i="6"/>
  <c r="H9157" i="6"/>
  <c r="F9158" i="6"/>
  <c r="G9158" i="6"/>
  <c r="H9158" i="6"/>
  <c r="F9159" i="6"/>
  <c r="G9159" i="6"/>
  <c r="H9159" i="6"/>
  <c r="F9160" i="6"/>
  <c r="G9160" i="6"/>
  <c r="H9160" i="6"/>
  <c r="F9161" i="6"/>
  <c r="G9161" i="6"/>
  <c r="H9161" i="6"/>
  <c r="F9162" i="6"/>
  <c r="G9162" i="6"/>
  <c r="H9162" i="6"/>
  <c r="F9163" i="6"/>
  <c r="G9163" i="6"/>
  <c r="H9163" i="6"/>
  <c r="F9164" i="6"/>
  <c r="G9164" i="6"/>
  <c r="H9164" i="6"/>
  <c r="F9165" i="6"/>
  <c r="G9165" i="6"/>
  <c r="H9165" i="6"/>
  <c r="F9166" i="6"/>
  <c r="G9166" i="6"/>
  <c r="H9166" i="6"/>
  <c r="F9167" i="6"/>
  <c r="G9167" i="6"/>
  <c r="H9167" i="6"/>
  <c r="F9168" i="6"/>
  <c r="G9168" i="6"/>
  <c r="H9168" i="6"/>
  <c r="F9169" i="6"/>
  <c r="G9169" i="6"/>
  <c r="H9169" i="6"/>
  <c r="F9170" i="6"/>
  <c r="G9170" i="6"/>
  <c r="H9170" i="6"/>
  <c r="F9171" i="6"/>
  <c r="G9171" i="6"/>
  <c r="H9171" i="6"/>
  <c r="F9172" i="6"/>
  <c r="G9172" i="6"/>
  <c r="H9172" i="6"/>
  <c r="F9173" i="6"/>
  <c r="G9173" i="6"/>
  <c r="H9173" i="6"/>
  <c r="F9174" i="6"/>
  <c r="G9174" i="6"/>
  <c r="H9174" i="6"/>
  <c r="F9175" i="6"/>
  <c r="G9175" i="6"/>
  <c r="H9175" i="6"/>
  <c r="F9176" i="6"/>
  <c r="G9176" i="6"/>
  <c r="H9176" i="6"/>
  <c r="F9177" i="6"/>
  <c r="G9177" i="6"/>
  <c r="H9177" i="6"/>
  <c r="F9178" i="6"/>
  <c r="G9178" i="6"/>
  <c r="H9178" i="6"/>
  <c r="F9179" i="6"/>
  <c r="G9179" i="6"/>
  <c r="H9179" i="6"/>
  <c r="F9180" i="6"/>
  <c r="G9180" i="6"/>
  <c r="H9180" i="6"/>
  <c r="F9181" i="6"/>
  <c r="G9181" i="6"/>
  <c r="H9181" i="6"/>
  <c r="F9182" i="6"/>
  <c r="G9182" i="6"/>
  <c r="H9182" i="6"/>
  <c r="F9183" i="6"/>
  <c r="G9183" i="6"/>
  <c r="H9183" i="6"/>
  <c r="F9184" i="6"/>
  <c r="G9184" i="6"/>
  <c r="H9184" i="6"/>
  <c r="F9185" i="6"/>
  <c r="G9185" i="6"/>
  <c r="H9185" i="6"/>
  <c r="F9186" i="6"/>
  <c r="G9186" i="6"/>
  <c r="H9186" i="6"/>
  <c r="F9187" i="6"/>
  <c r="G9187" i="6"/>
  <c r="H9187" i="6"/>
  <c r="F9188" i="6"/>
  <c r="G9188" i="6"/>
  <c r="H9188" i="6"/>
  <c r="F9189" i="6"/>
  <c r="G9189" i="6"/>
  <c r="H9189" i="6"/>
  <c r="F9190" i="6"/>
  <c r="G9190" i="6"/>
  <c r="H9190" i="6"/>
  <c r="F9191" i="6"/>
  <c r="G9191" i="6"/>
  <c r="H9191" i="6"/>
  <c r="F9192" i="6"/>
  <c r="G9192" i="6"/>
  <c r="H9192" i="6"/>
  <c r="F9193" i="6"/>
  <c r="G9193" i="6"/>
  <c r="H9193" i="6"/>
  <c r="F9194" i="6"/>
  <c r="G9194" i="6"/>
  <c r="H9194" i="6"/>
  <c r="F9195" i="6"/>
  <c r="G9195" i="6"/>
  <c r="H9195" i="6"/>
  <c r="F9196" i="6"/>
  <c r="G9196" i="6"/>
  <c r="H9196" i="6"/>
  <c r="F9197" i="6"/>
  <c r="G9197" i="6"/>
  <c r="H9197" i="6"/>
  <c r="F9198" i="6"/>
  <c r="G9198" i="6"/>
  <c r="H9198" i="6"/>
  <c r="F9199" i="6"/>
  <c r="G9199" i="6"/>
  <c r="H9199" i="6"/>
  <c r="F9200" i="6"/>
  <c r="G9200" i="6"/>
  <c r="H9200" i="6"/>
  <c r="F9201" i="6"/>
  <c r="G9201" i="6"/>
  <c r="H9201" i="6"/>
  <c r="F9202" i="6"/>
  <c r="G9202" i="6"/>
  <c r="H9202" i="6"/>
  <c r="F9203" i="6"/>
  <c r="G9203" i="6"/>
  <c r="H9203" i="6"/>
  <c r="F9204" i="6"/>
  <c r="G9204" i="6"/>
  <c r="H9204" i="6"/>
  <c r="F9205" i="6"/>
  <c r="G9205" i="6"/>
  <c r="H9205" i="6"/>
  <c r="F9206" i="6"/>
  <c r="G9206" i="6"/>
  <c r="H9206" i="6"/>
  <c r="F9207" i="6"/>
  <c r="G9207" i="6"/>
  <c r="H9207" i="6"/>
  <c r="F9208" i="6"/>
  <c r="G9208" i="6"/>
  <c r="H9208" i="6"/>
  <c r="F9209" i="6"/>
  <c r="G9209" i="6"/>
  <c r="H9209" i="6"/>
  <c r="F9210" i="6"/>
  <c r="G9210" i="6"/>
  <c r="H9210" i="6"/>
  <c r="F9211" i="6"/>
  <c r="G9211" i="6"/>
  <c r="H9211" i="6"/>
  <c r="F9212" i="6"/>
  <c r="G9212" i="6"/>
  <c r="H9212" i="6"/>
  <c r="F9213" i="6"/>
  <c r="G9213" i="6"/>
  <c r="H9213" i="6"/>
  <c r="F9214" i="6"/>
  <c r="G9214" i="6"/>
  <c r="H9214" i="6"/>
  <c r="F9215" i="6"/>
  <c r="G9215" i="6"/>
  <c r="H9215" i="6"/>
  <c r="F9216" i="6"/>
  <c r="G9216" i="6"/>
  <c r="H9216" i="6"/>
  <c r="F9217" i="6"/>
  <c r="G9217" i="6"/>
  <c r="H9217" i="6"/>
  <c r="F9218" i="6"/>
  <c r="G9218" i="6"/>
  <c r="H9218" i="6"/>
  <c r="F9219" i="6"/>
  <c r="G9219" i="6"/>
  <c r="H9219" i="6"/>
  <c r="F9220" i="6"/>
  <c r="G9220" i="6"/>
  <c r="H9220" i="6"/>
  <c r="F9221" i="6"/>
  <c r="G9221" i="6"/>
  <c r="H9221" i="6"/>
  <c r="F9222" i="6"/>
  <c r="G9222" i="6"/>
  <c r="H9222" i="6"/>
  <c r="F9223" i="6"/>
  <c r="G9223" i="6"/>
  <c r="H9223" i="6"/>
  <c r="F9224" i="6"/>
  <c r="G9224" i="6"/>
  <c r="H9224" i="6"/>
  <c r="F9225" i="6"/>
  <c r="G9225" i="6"/>
  <c r="H9225" i="6"/>
  <c r="F9226" i="6"/>
  <c r="G9226" i="6"/>
  <c r="H9226" i="6"/>
  <c r="F9227" i="6"/>
  <c r="G9227" i="6"/>
  <c r="H9227" i="6"/>
  <c r="F9228" i="6"/>
  <c r="G9228" i="6"/>
  <c r="H9228" i="6"/>
  <c r="F9229" i="6"/>
  <c r="G9229" i="6"/>
  <c r="H9229" i="6"/>
  <c r="F9230" i="6"/>
  <c r="G9230" i="6"/>
  <c r="H9230" i="6"/>
  <c r="F9231" i="6"/>
  <c r="G9231" i="6"/>
  <c r="H9231" i="6"/>
  <c r="F9232" i="6"/>
  <c r="G9232" i="6"/>
  <c r="H9232" i="6"/>
  <c r="F9233" i="6"/>
  <c r="G9233" i="6"/>
  <c r="H9233" i="6"/>
  <c r="F9234" i="6"/>
  <c r="G9234" i="6"/>
  <c r="H9234" i="6"/>
  <c r="F9235" i="6"/>
  <c r="G9235" i="6"/>
  <c r="H9235" i="6"/>
  <c r="F9236" i="6"/>
  <c r="G9236" i="6"/>
  <c r="H9236" i="6"/>
  <c r="F9237" i="6"/>
  <c r="G9237" i="6"/>
  <c r="H9237" i="6"/>
  <c r="F9238" i="6"/>
  <c r="G9238" i="6"/>
  <c r="H9238" i="6"/>
  <c r="F9239" i="6"/>
  <c r="G9239" i="6"/>
  <c r="H9239" i="6"/>
  <c r="F9240" i="6"/>
  <c r="G9240" i="6"/>
  <c r="H9240" i="6"/>
  <c r="F9241" i="6"/>
  <c r="G9241" i="6"/>
  <c r="H9241" i="6"/>
  <c r="F9242" i="6"/>
  <c r="G9242" i="6"/>
  <c r="H9242" i="6"/>
  <c r="F9243" i="6"/>
  <c r="G9243" i="6"/>
  <c r="H9243" i="6"/>
  <c r="F9244" i="6"/>
  <c r="G9244" i="6"/>
  <c r="H9244" i="6"/>
  <c r="F9245" i="6"/>
  <c r="G9245" i="6"/>
  <c r="H9245" i="6"/>
  <c r="F9246" i="6"/>
  <c r="G9246" i="6"/>
  <c r="H9246" i="6"/>
  <c r="F9247" i="6"/>
  <c r="G9247" i="6"/>
  <c r="H9247" i="6"/>
  <c r="F9248" i="6"/>
  <c r="G9248" i="6"/>
  <c r="H9248" i="6"/>
  <c r="F9249" i="6"/>
  <c r="G9249" i="6"/>
  <c r="H9249" i="6"/>
  <c r="F9250" i="6"/>
  <c r="G9250" i="6"/>
  <c r="H9250" i="6"/>
  <c r="F9251" i="6"/>
  <c r="G9251" i="6"/>
  <c r="H9251" i="6"/>
  <c r="F9252" i="6"/>
  <c r="G9252" i="6"/>
  <c r="H9252" i="6"/>
  <c r="F9253" i="6"/>
  <c r="G9253" i="6"/>
  <c r="H9253" i="6"/>
  <c r="F9254" i="6"/>
  <c r="G9254" i="6"/>
  <c r="H9254" i="6"/>
  <c r="F9255" i="6"/>
  <c r="G9255" i="6"/>
  <c r="H9255" i="6"/>
  <c r="F9256" i="6"/>
  <c r="G9256" i="6"/>
  <c r="H9256" i="6"/>
  <c r="F9257" i="6"/>
  <c r="G9257" i="6"/>
  <c r="H9257" i="6"/>
  <c r="F9258" i="6"/>
  <c r="G9258" i="6"/>
  <c r="H9258" i="6"/>
  <c r="F9259" i="6"/>
  <c r="G9259" i="6"/>
  <c r="H9259" i="6"/>
  <c r="F9260" i="6"/>
  <c r="G9260" i="6"/>
  <c r="H9260" i="6"/>
  <c r="F9261" i="6"/>
  <c r="G9261" i="6"/>
  <c r="H9261" i="6"/>
  <c r="F9262" i="6"/>
  <c r="G9262" i="6"/>
  <c r="H9262" i="6"/>
  <c r="F9263" i="6"/>
  <c r="G9263" i="6"/>
  <c r="H9263" i="6"/>
  <c r="F9264" i="6"/>
  <c r="G9264" i="6"/>
  <c r="H9264" i="6"/>
  <c r="F9265" i="6"/>
  <c r="G9265" i="6"/>
  <c r="H9265" i="6"/>
  <c r="F9266" i="6"/>
  <c r="G9266" i="6"/>
  <c r="H9266" i="6"/>
  <c r="F9267" i="6"/>
  <c r="G9267" i="6"/>
  <c r="H9267" i="6"/>
  <c r="F9268" i="6"/>
  <c r="G9268" i="6"/>
  <c r="H9268" i="6"/>
  <c r="F9269" i="6"/>
  <c r="G9269" i="6"/>
  <c r="H9269" i="6"/>
  <c r="F9270" i="6"/>
  <c r="G9270" i="6"/>
  <c r="H9270" i="6"/>
  <c r="F9271" i="6"/>
  <c r="G9271" i="6"/>
  <c r="H9271" i="6"/>
  <c r="F9272" i="6"/>
  <c r="G9272" i="6"/>
  <c r="H9272" i="6"/>
  <c r="F9273" i="6"/>
  <c r="G9273" i="6"/>
  <c r="H9273" i="6"/>
  <c r="F9274" i="6"/>
  <c r="G9274" i="6"/>
  <c r="H9274" i="6"/>
  <c r="F9275" i="6"/>
  <c r="G9275" i="6"/>
  <c r="H9275" i="6"/>
  <c r="F9276" i="6"/>
  <c r="G9276" i="6"/>
  <c r="H9276" i="6"/>
  <c r="F9277" i="6"/>
  <c r="G9277" i="6"/>
  <c r="H9277" i="6"/>
  <c r="F9278" i="6"/>
  <c r="G9278" i="6"/>
  <c r="H9278" i="6"/>
  <c r="F9279" i="6"/>
  <c r="G9279" i="6"/>
  <c r="H9279" i="6"/>
  <c r="F9280" i="6"/>
  <c r="G9280" i="6"/>
  <c r="H9280" i="6"/>
  <c r="F9281" i="6"/>
  <c r="G9281" i="6"/>
  <c r="H9281" i="6"/>
  <c r="F9282" i="6"/>
  <c r="G9282" i="6"/>
  <c r="H9282" i="6"/>
  <c r="F9283" i="6"/>
  <c r="G9283" i="6"/>
  <c r="H9283" i="6"/>
  <c r="F9284" i="6"/>
  <c r="G9284" i="6"/>
  <c r="H9284" i="6"/>
  <c r="F9285" i="6"/>
  <c r="G9285" i="6"/>
  <c r="H9285" i="6"/>
  <c r="F9286" i="6"/>
  <c r="G9286" i="6"/>
  <c r="H9286" i="6"/>
  <c r="F9287" i="6"/>
  <c r="G9287" i="6"/>
  <c r="H9287" i="6"/>
  <c r="F9288" i="6"/>
  <c r="G9288" i="6"/>
  <c r="H9288" i="6"/>
  <c r="F9289" i="6"/>
  <c r="G9289" i="6"/>
  <c r="H9289" i="6"/>
  <c r="F9290" i="6"/>
  <c r="G9290" i="6"/>
  <c r="H9290" i="6"/>
  <c r="F9291" i="6"/>
  <c r="G9291" i="6"/>
  <c r="H9291" i="6"/>
  <c r="F9292" i="6"/>
  <c r="G9292" i="6"/>
  <c r="H9292" i="6"/>
  <c r="F9293" i="6"/>
  <c r="G9293" i="6"/>
  <c r="H9293" i="6"/>
  <c r="F9294" i="6"/>
  <c r="G9294" i="6"/>
  <c r="H9294" i="6"/>
  <c r="F9295" i="6"/>
  <c r="G9295" i="6"/>
  <c r="H9295" i="6"/>
  <c r="F9296" i="6"/>
  <c r="G9296" i="6"/>
  <c r="H9296" i="6"/>
  <c r="F9297" i="6"/>
  <c r="G9297" i="6"/>
  <c r="H9297" i="6"/>
  <c r="F9298" i="6"/>
  <c r="G9298" i="6"/>
  <c r="H9298" i="6"/>
  <c r="F9299" i="6"/>
  <c r="G9299" i="6"/>
  <c r="H9299" i="6"/>
  <c r="F9300" i="6"/>
  <c r="G9300" i="6"/>
  <c r="H9300" i="6"/>
  <c r="F9301" i="6"/>
  <c r="G9301" i="6"/>
  <c r="H9301" i="6"/>
  <c r="F9302" i="6"/>
  <c r="G9302" i="6"/>
  <c r="H9302" i="6"/>
  <c r="F9303" i="6"/>
  <c r="G9303" i="6"/>
  <c r="H9303" i="6"/>
  <c r="F9304" i="6"/>
  <c r="G9304" i="6"/>
  <c r="H9304" i="6"/>
  <c r="F9305" i="6"/>
  <c r="G9305" i="6"/>
  <c r="H9305" i="6"/>
  <c r="F9306" i="6"/>
  <c r="G9306" i="6"/>
  <c r="H9306" i="6"/>
  <c r="F9307" i="6"/>
  <c r="G9307" i="6"/>
  <c r="H9307" i="6"/>
  <c r="F9308" i="6"/>
  <c r="G9308" i="6"/>
  <c r="H9308" i="6"/>
  <c r="F9309" i="6"/>
  <c r="G9309" i="6"/>
  <c r="H9309" i="6"/>
  <c r="F9310" i="6"/>
  <c r="G9310" i="6"/>
  <c r="H9310" i="6"/>
  <c r="F9311" i="6"/>
  <c r="G9311" i="6"/>
  <c r="H9311" i="6"/>
  <c r="F9312" i="6"/>
  <c r="G9312" i="6"/>
  <c r="H9312" i="6"/>
  <c r="F9313" i="6"/>
  <c r="G9313" i="6"/>
  <c r="H9313" i="6"/>
  <c r="F9314" i="6"/>
  <c r="G9314" i="6"/>
  <c r="H9314" i="6"/>
  <c r="F9315" i="6"/>
  <c r="G9315" i="6"/>
  <c r="H9315" i="6"/>
  <c r="F9316" i="6"/>
  <c r="G9316" i="6"/>
  <c r="H9316" i="6"/>
  <c r="F9317" i="6"/>
  <c r="G9317" i="6"/>
  <c r="H9317" i="6"/>
  <c r="F9318" i="6"/>
  <c r="G9318" i="6"/>
  <c r="H9318" i="6"/>
  <c r="F9319" i="6"/>
  <c r="G9319" i="6"/>
  <c r="H9319" i="6"/>
  <c r="F9320" i="6"/>
  <c r="G9320" i="6"/>
  <c r="H9320" i="6"/>
  <c r="F9321" i="6"/>
  <c r="G9321" i="6"/>
  <c r="H9321" i="6"/>
  <c r="F9322" i="6"/>
  <c r="G9322" i="6"/>
  <c r="H9322" i="6"/>
  <c r="F9323" i="6"/>
  <c r="G9323" i="6"/>
  <c r="H9323" i="6"/>
  <c r="F9324" i="6"/>
  <c r="G9324" i="6"/>
  <c r="H9324" i="6"/>
  <c r="F9325" i="6"/>
  <c r="G9325" i="6"/>
  <c r="H9325" i="6"/>
  <c r="F9326" i="6"/>
  <c r="G9326" i="6"/>
  <c r="H9326" i="6"/>
  <c r="F9327" i="6"/>
  <c r="G9327" i="6"/>
  <c r="H9327" i="6"/>
  <c r="F9328" i="6"/>
  <c r="G9328" i="6"/>
  <c r="H9328" i="6"/>
  <c r="F9329" i="6"/>
  <c r="G9329" i="6"/>
  <c r="H9329" i="6"/>
  <c r="F9330" i="6"/>
  <c r="G9330" i="6"/>
  <c r="H9330" i="6"/>
  <c r="F9331" i="6"/>
  <c r="G9331" i="6"/>
  <c r="H9331" i="6"/>
  <c r="F9332" i="6"/>
  <c r="G9332" i="6"/>
  <c r="H9332" i="6"/>
  <c r="F9333" i="6"/>
  <c r="G9333" i="6"/>
  <c r="H9333" i="6"/>
  <c r="F9334" i="6"/>
  <c r="G9334" i="6"/>
  <c r="H9334" i="6"/>
  <c r="F9335" i="6"/>
  <c r="G9335" i="6"/>
  <c r="H9335" i="6"/>
  <c r="F9336" i="6"/>
  <c r="G9336" i="6"/>
  <c r="H9336" i="6"/>
  <c r="F9337" i="6"/>
  <c r="G9337" i="6"/>
  <c r="H9337" i="6"/>
  <c r="F9338" i="6"/>
  <c r="G9338" i="6"/>
  <c r="H9338" i="6"/>
  <c r="F9339" i="6"/>
  <c r="G9339" i="6"/>
  <c r="H9339" i="6"/>
  <c r="F9340" i="6"/>
  <c r="G9340" i="6"/>
  <c r="H9340" i="6"/>
  <c r="F9341" i="6"/>
  <c r="G9341" i="6"/>
  <c r="H9341" i="6"/>
  <c r="F9342" i="6"/>
  <c r="G9342" i="6"/>
  <c r="H9342" i="6"/>
  <c r="F9343" i="6"/>
  <c r="G9343" i="6"/>
  <c r="H9343" i="6"/>
  <c r="F9344" i="6"/>
  <c r="G9344" i="6"/>
  <c r="H9344" i="6"/>
  <c r="F9345" i="6"/>
  <c r="G9345" i="6"/>
  <c r="H9345" i="6"/>
  <c r="F9346" i="6"/>
  <c r="G9346" i="6"/>
  <c r="H9346" i="6"/>
  <c r="F9347" i="6"/>
  <c r="G9347" i="6"/>
  <c r="H9347" i="6"/>
  <c r="F9348" i="6"/>
  <c r="G9348" i="6"/>
  <c r="H9348" i="6"/>
  <c r="F9349" i="6"/>
  <c r="G9349" i="6"/>
  <c r="H9349" i="6"/>
  <c r="F9350" i="6"/>
  <c r="G9350" i="6"/>
  <c r="H9350" i="6"/>
  <c r="F9351" i="6"/>
  <c r="G9351" i="6"/>
  <c r="H9351" i="6"/>
  <c r="F9352" i="6"/>
  <c r="G9352" i="6"/>
  <c r="H9352" i="6"/>
  <c r="F9353" i="6"/>
  <c r="G9353" i="6"/>
  <c r="H9353" i="6"/>
  <c r="F9354" i="6"/>
  <c r="G9354" i="6"/>
  <c r="H9354" i="6"/>
  <c r="F9355" i="6"/>
  <c r="G9355" i="6"/>
  <c r="H9355" i="6"/>
  <c r="F9356" i="6"/>
  <c r="G9356" i="6"/>
  <c r="H9356" i="6"/>
  <c r="F9357" i="6"/>
  <c r="G9357" i="6"/>
  <c r="H9357" i="6"/>
  <c r="F9358" i="6"/>
  <c r="G9358" i="6"/>
  <c r="H9358" i="6"/>
  <c r="F9359" i="6"/>
  <c r="G9359" i="6"/>
  <c r="H9359" i="6"/>
  <c r="F9360" i="6"/>
  <c r="G9360" i="6"/>
  <c r="H9360" i="6"/>
  <c r="F9361" i="6"/>
  <c r="G9361" i="6"/>
  <c r="H9361" i="6"/>
  <c r="F9362" i="6"/>
  <c r="G9362" i="6"/>
  <c r="H9362" i="6"/>
  <c r="F9363" i="6"/>
  <c r="G9363" i="6"/>
  <c r="H9363" i="6"/>
  <c r="F9364" i="6"/>
  <c r="G9364" i="6"/>
  <c r="H9364" i="6"/>
  <c r="F9365" i="6"/>
  <c r="G9365" i="6"/>
  <c r="H9365" i="6"/>
  <c r="F9366" i="6"/>
  <c r="G9366" i="6"/>
  <c r="H9366" i="6"/>
  <c r="F9367" i="6"/>
  <c r="G9367" i="6"/>
  <c r="H9367" i="6"/>
  <c r="F9368" i="6"/>
  <c r="G9368" i="6"/>
  <c r="H9368" i="6"/>
  <c r="F9369" i="6"/>
  <c r="G9369" i="6"/>
  <c r="H9369" i="6"/>
  <c r="F9370" i="6"/>
  <c r="G9370" i="6"/>
  <c r="H9370" i="6"/>
  <c r="F9371" i="6"/>
  <c r="G9371" i="6"/>
  <c r="H9371" i="6"/>
  <c r="F9372" i="6"/>
  <c r="G9372" i="6"/>
  <c r="H9372" i="6"/>
  <c r="F9373" i="6"/>
  <c r="G9373" i="6"/>
  <c r="H9373" i="6"/>
  <c r="F9374" i="6"/>
  <c r="G9374" i="6"/>
  <c r="H9374" i="6"/>
  <c r="F9375" i="6"/>
  <c r="G9375" i="6"/>
  <c r="H9375" i="6"/>
  <c r="F9376" i="6"/>
  <c r="G9376" i="6"/>
  <c r="H9376" i="6"/>
  <c r="F9377" i="6"/>
  <c r="G9377" i="6"/>
  <c r="H9377" i="6"/>
  <c r="F9378" i="6"/>
  <c r="G9378" i="6"/>
  <c r="H9378" i="6"/>
  <c r="F9379" i="6"/>
  <c r="G9379" i="6"/>
  <c r="H9379" i="6"/>
  <c r="F9380" i="6"/>
  <c r="G9380" i="6"/>
  <c r="H9380" i="6"/>
  <c r="F9381" i="6"/>
  <c r="G9381" i="6"/>
  <c r="H9381" i="6"/>
  <c r="F9382" i="6"/>
  <c r="G9382" i="6"/>
  <c r="H9382" i="6"/>
  <c r="F9383" i="6"/>
  <c r="G9383" i="6"/>
  <c r="H9383" i="6"/>
  <c r="F9384" i="6"/>
  <c r="G9384" i="6"/>
  <c r="H9384" i="6"/>
  <c r="F9385" i="6"/>
  <c r="G9385" i="6"/>
  <c r="H9385" i="6"/>
  <c r="F9386" i="6"/>
  <c r="G9386" i="6"/>
  <c r="H9386" i="6"/>
  <c r="F9387" i="6"/>
  <c r="G9387" i="6"/>
  <c r="H9387" i="6"/>
  <c r="F9388" i="6"/>
  <c r="G9388" i="6"/>
  <c r="H9388" i="6"/>
  <c r="F9389" i="6"/>
  <c r="G9389" i="6"/>
  <c r="H9389" i="6"/>
  <c r="F9390" i="6"/>
  <c r="G9390" i="6"/>
  <c r="H9390" i="6"/>
  <c r="F9391" i="6"/>
  <c r="G9391" i="6"/>
  <c r="H9391" i="6"/>
  <c r="F9392" i="6"/>
  <c r="G9392" i="6"/>
  <c r="H9392" i="6"/>
  <c r="F9393" i="6"/>
  <c r="G9393" i="6"/>
  <c r="H9393" i="6"/>
  <c r="F9394" i="6"/>
  <c r="G9394" i="6"/>
  <c r="H9394" i="6"/>
  <c r="F9395" i="6"/>
  <c r="G9395" i="6"/>
  <c r="H9395" i="6"/>
  <c r="F9396" i="6"/>
  <c r="G9396" i="6"/>
  <c r="H9396" i="6"/>
  <c r="F9397" i="6"/>
  <c r="G9397" i="6"/>
  <c r="H9397" i="6"/>
  <c r="F9398" i="6"/>
  <c r="G9398" i="6"/>
  <c r="H9398" i="6"/>
  <c r="F9399" i="6"/>
  <c r="G9399" i="6"/>
  <c r="H9399" i="6"/>
  <c r="F9400" i="6"/>
  <c r="G9400" i="6"/>
  <c r="H9400" i="6"/>
  <c r="F9401" i="6"/>
  <c r="G9401" i="6"/>
  <c r="H9401" i="6"/>
  <c r="F9402" i="6"/>
  <c r="G9402" i="6"/>
  <c r="H9402" i="6"/>
  <c r="F9403" i="6"/>
  <c r="G9403" i="6"/>
  <c r="H9403" i="6"/>
  <c r="F9404" i="6"/>
  <c r="G9404" i="6"/>
  <c r="H9404" i="6"/>
  <c r="F9405" i="6"/>
  <c r="G9405" i="6"/>
  <c r="H9405" i="6"/>
  <c r="F9406" i="6"/>
  <c r="G9406" i="6"/>
  <c r="H9406" i="6"/>
  <c r="F9407" i="6"/>
  <c r="G9407" i="6"/>
  <c r="H9407" i="6"/>
  <c r="F9408" i="6"/>
  <c r="G9408" i="6"/>
  <c r="H9408" i="6"/>
  <c r="F9409" i="6"/>
  <c r="G9409" i="6"/>
  <c r="H9409" i="6"/>
  <c r="F9410" i="6"/>
  <c r="G9410" i="6"/>
  <c r="H9410" i="6"/>
  <c r="F9411" i="6"/>
  <c r="G9411" i="6"/>
  <c r="H9411" i="6"/>
  <c r="F9412" i="6"/>
  <c r="G9412" i="6"/>
  <c r="H9412" i="6"/>
  <c r="F9413" i="6"/>
  <c r="G9413" i="6"/>
  <c r="H9413" i="6"/>
  <c r="F9414" i="6"/>
  <c r="G9414" i="6"/>
  <c r="H9414" i="6"/>
  <c r="F9415" i="6"/>
  <c r="G9415" i="6"/>
  <c r="H9415" i="6"/>
  <c r="F9416" i="6"/>
  <c r="G9416" i="6"/>
  <c r="H9416" i="6"/>
  <c r="F9417" i="6"/>
  <c r="G9417" i="6"/>
  <c r="H9417" i="6"/>
  <c r="F9418" i="6"/>
  <c r="G9418" i="6"/>
  <c r="H9418" i="6"/>
  <c r="F9419" i="6"/>
  <c r="G9419" i="6"/>
  <c r="H9419" i="6"/>
  <c r="F9420" i="6"/>
  <c r="G9420" i="6"/>
  <c r="H9420" i="6"/>
  <c r="F9421" i="6"/>
  <c r="G9421" i="6"/>
  <c r="H9421" i="6"/>
  <c r="F9422" i="6"/>
  <c r="G9422" i="6"/>
  <c r="H9422" i="6"/>
  <c r="F9423" i="6"/>
  <c r="G9423" i="6"/>
  <c r="H9423" i="6"/>
  <c r="F9424" i="6"/>
  <c r="G9424" i="6"/>
  <c r="H9424" i="6"/>
  <c r="F9425" i="6"/>
  <c r="G9425" i="6"/>
  <c r="H9425" i="6"/>
  <c r="F9426" i="6"/>
  <c r="G9426" i="6"/>
  <c r="H9426" i="6"/>
  <c r="F9427" i="6"/>
  <c r="G9427" i="6"/>
  <c r="H9427" i="6"/>
  <c r="F9428" i="6"/>
  <c r="G9428" i="6"/>
  <c r="H9428" i="6"/>
  <c r="F9429" i="6"/>
  <c r="G9429" i="6"/>
  <c r="H9429" i="6"/>
  <c r="F9430" i="6"/>
  <c r="G9430" i="6"/>
  <c r="H9430" i="6"/>
  <c r="F9431" i="6"/>
  <c r="G9431" i="6"/>
  <c r="H9431" i="6"/>
  <c r="F9432" i="6"/>
  <c r="G9432" i="6"/>
  <c r="H9432" i="6"/>
  <c r="F9433" i="6"/>
  <c r="G9433" i="6"/>
  <c r="H9433" i="6"/>
  <c r="F9434" i="6"/>
  <c r="G9434" i="6"/>
  <c r="H9434" i="6"/>
  <c r="F9435" i="6"/>
  <c r="G9435" i="6"/>
  <c r="H9435" i="6"/>
  <c r="F9436" i="6"/>
  <c r="G9436" i="6"/>
  <c r="H9436" i="6"/>
  <c r="F9437" i="6"/>
  <c r="G9437" i="6"/>
  <c r="H9437" i="6"/>
  <c r="F9438" i="6"/>
  <c r="G9438" i="6"/>
  <c r="H9438" i="6"/>
  <c r="F9439" i="6"/>
  <c r="G9439" i="6"/>
  <c r="H9439" i="6"/>
  <c r="F9440" i="6"/>
  <c r="G9440" i="6"/>
  <c r="H9440" i="6"/>
  <c r="F9441" i="6"/>
  <c r="G9441" i="6"/>
  <c r="H9441" i="6"/>
  <c r="F9442" i="6"/>
  <c r="G9442" i="6"/>
  <c r="H9442" i="6"/>
  <c r="F9443" i="6"/>
  <c r="G9443" i="6"/>
  <c r="H9443" i="6"/>
  <c r="F9444" i="6"/>
  <c r="G9444" i="6"/>
  <c r="H9444" i="6"/>
  <c r="F9445" i="6"/>
  <c r="G9445" i="6"/>
  <c r="H9445" i="6"/>
  <c r="F9446" i="6"/>
  <c r="G9446" i="6"/>
  <c r="H9446" i="6"/>
  <c r="F9447" i="6"/>
  <c r="G9447" i="6"/>
  <c r="H9447" i="6"/>
  <c r="F9448" i="6"/>
  <c r="G9448" i="6"/>
  <c r="H9448" i="6"/>
  <c r="F9449" i="6"/>
  <c r="G9449" i="6"/>
  <c r="H9449" i="6"/>
  <c r="F9450" i="6"/>
  <c r="G9450" i="6"/>
  <c r="H9450" i="6"/>
  <c r="F9451" i="6"/>
  <c r="G9451" i="6"/>
  <c r="H9451" i="6"/>
  <c r="F9452" i="6"/>
  <c r="G9452" i="6"/>
  <c r="H9452" i="6"/>
  <c r="F9453" i="6"/>
  <c r="G9453" i="6"/>
  <c r="H9453" i="6"/>
  <c r="F9454" i="6"/>
  <c r="G9454" i="6"/>
  <c r="H9454" i="6"/>
  <c r="F9455" i="6"/>
  <c r="G9455" i="6"/>
  <c r="H9455" i="6"/>
  <c r="F9456" i="6"/>
  <c r="G9456" i="6"/>
  <c r="H9456" i="6"/>
  <c r="F9457" i="6"/>
  <c r="G9457" i="6"/>
  <c r="H9457" i="6"/>
  <c r="F9458" i="6"/>
  <c r="G9458" i="6"/>
  <c r="H9458" i="6"/>
  <c r="F9459" i="6"/>
  <c r="G9459" i="6"/>
  <c r="H9459" i="6"/>
  <c r="F9460" i="6"/>
  <c r="G9460" i="6"/>
  <c r="H9460" i="6"/>
  <c r="F9461" i="6"/>
  <c r="G9461" i="6"/>
  <c r="H9461" i="6"/>
  <c r="F9462" i="6"/>
  <c r="G9462" i="6"/>
  <c r="H9462" i="6"/>
  <c r="F9463" i="6"/>
  <c r="G9463" i="6"/>
  <c r="H9463" i="6"/>
  <c r="F9464" i="6"/>
  <c r="G9464" i="6"/>
  <c r="H9464" i="6"/>
  <c r="F9465" i="6"/>
  <c r="G9465" i="6"/>
  <c r="H9465" i="6"/>
  <c r="F9466" i="6"/>
  <c r="G9466" i="6"/>
  <c r="H9466" i="6"/>
  <c r="F9467" i="6"/>
  <c r="G9467" i="6"/>
  <c r="H9467" i="6"/>
  <c r="F9468" i="6"/>
  <c r="G9468" i="6"/>
  <c r="H9468" i="6"/>
  <c r="F9469" i="6"/>
  <c r="G9469" i="6"/>
  <c r="H9469" i="6"/>
  <c r="F9470" i="6"/>
  <c r="G9470" i="6"/>
  <c r="H9470" i="6"/>
  <c r="F9471" i="6"/>
  <c r="G9471" i="6"/>
  <c r="H9471" i="6"/>
  <c r="F9472" i="6"/>
  <c r="G9472" i="6"/>
  <c r="H9472" i="6"/>
  <c r="F9473" i="6"/>
  <c r="G9473" i="6"/>
  <c r="H9473" i="6"/>
  <c r="F9474" i="6"/>
  <c r="G9474" i="6"/>
  <c r="H9474" i="6"/>
  <c r="F9475" i="6"/>
  <c r="G9475" i="6"/>
  <c r="H9475" i="6"/>
  <c r="F9476" i="6"/>
  <c r="G9476" i="6"/>
  <c r="H9476" i="6"/>
  <c r="F9477" i="6"/>
  <c r="G9477" i="6"/>
  <c r="H9477" i="6"/>
  <c r="F9478" i="6"/>
  <c r="G9478" i="6"/>
  <c r="H9478" i="6"/>
  <c r="F9479" i="6"/>
  <c r="G9479" i="6"/>
  <c r="H9479" i="6"/>
  <c r="F9480" i="6"/>
  <c r="G9480" i="6"/>
  <c r="H9480" i="6"/>
  <c r="F9481" i="6"/>
  <c r="G9481" i="6"/>
  <c r="H9481" i="6"/>
  <c r="F9482" i="6"/>
  <c r="G9482" i="6"/>
  <c r="H9482" i="6"/>
  <c r="F9483" i="6"/>
  <c r="G9483" i="6"/>
  <c r="H9483" i="6"/>
  <c r="F9484" i="6"/>
  <c r="G9484" i="6"/>
  <c r="H9484" i="6"/>
  <c r="F9485" i="6"/>
  <c r="G9485" i="6"/>
  <c r="H9485" i="6"/>
  <c r="F9486" i="6"/>
  <c r="G9486" i="6"/>
  <c r="H9486" i="6"/>
  <c r="F9487" i="6"/>
  <c r="G9487" i="6"/>
  <c r="H9487" i="6"/>
  <c r="F9488" i="6"/>
  <c r="G9488" i="6"/>
  <c r="H9488" i="6"/>
  <c r="F9489" i="6"/>
  <c r="G9489" i="6"/>
  <c r="H9489" i="6"/>
  <c r="F9490" i="6"/>
  <c r="G9490" i="6"/>
  <c r="H9490" i="6"/>
  <c r="F9491" i="6"/>
  <c r="G9491" i="6"/>
  <c r="H9491" i="6"/>
  <c r="F9492" i="6"/>
  <c r="G9492" i="6"/>
  <c r="H9492" i="6"/>
  <c r="F9493" i="6"/>
  <c r="G9493" i="6"/>
  <c r="H9493" i="6"/>
  <c r="F9494" i="6"/>
  <c r="G9494" i="6"/>
  <c r="H9494" i="6"/>
  <c r="F9495" i="6"/>
  <c r="G9495" i="6"/>
  <c r="H9495" i="6"/>
  <c r="F9496" i="6"/>
  <c r="G9496" i="6"/>
  <c r="H9496" i="6"/>
  <c r="F9497" i="6"/>
  <c r="G9497" i="6"/>
  <c r="H9497" i="6"/>
  <c r="F9498" i="6"/>
  <c r="G9498" i="6"/>
  <c r="H9498" i="6"/>
  <c r="F9499" i="6"/>
  <c r="G9499" i="6"/>
  <c r="H9499" i="6"/>
  <c r="F9500" i="6"/>
  <c r="G9500" i="6"/>
  <c r="H9500" i="6"/>
  <c r="F9501" i="6"/>
  <c r="G9501" i="6"/>
  <c r="H9501" i="6"/>
  <c r="F9502" i="6"/>
  <c r="G9502" i="6"/>
  <c r="H9502" i="6"/>
  <c r="F9503" i="6"/>
  <c r="G9503" i="6"/>
  <c r="H9503" i="6"/>
  <c r="F9504" i="6"/>
  <c r="G9504" i="6"/>
  <c r="H9504" i="6"/>
  <c r="F9505" i="6"/>
  <c r="G9505" i="6"/>
  <c r="H9505" i="6"/>
  <c r="F9506" i="6"/>
  <c r="G9506" i="6"/>
  <c r="H9506" i="6"/>
  <c r="F9507" i="6"/>
  <c r="G9507" i="6"/>
  <c r="H9507" i="6"/>
  <c r="F9508" i="6"/>
  <c r="G9508" i="6"/>
  <c r="H9508" i="6"/>
  <c r="F9509" i="6"/>
  <c r="G9509" i="6"/>
  <c r="H9509" i="6"/>
  <c r="F9510" i="6"/>
  <c r="G9510" i="6"/>
  <c r="H9510" i="6"/>
  <c r="F9511" i="6"/>
  <c r="G9511" i="6"/>
  <c r="H9511" i="6"/>
  <c r="F9512" i="6"/>
  <c r="G9512" i="6"/>
  <c r="H9512" i="6"/>
  <c r="F9513" i="6"/>
  <c r="G9513" i="6"/>
  <c r="H9513" i="6"/>
  <c r="F9514" i="6"/>
  <c r="G9514" i="6"/>
  <c r="H9514" i="6"/>
  <c r="F9515" i="6"/>
  <c r="G9515" i="6"/>
  <c r="H9515" i="6"/>
  <c r="F9516" i="6"/>
  <c r="G9516" i="6"/>
  <c r="H9516" i="6"/>
  <c r="F9517" i="6"/>
  <c r="G9517" i="6"/>
  <c r="H9517" i="6"/>
  <c r="F9518" i="6"/>
  <c r="G9518" i="6"/>
  <c r="H9518" i="6"/>
  <c r="F9519" i="6"/>
  <c r="G9519" i="6"/>
  <c r="H9519" i="6"/>
  <c r="F9520" i="6"/>
  <c r="G9520" i="6"/>
  <c r="H9520" i="6"/>
  <c r="F9521" i="6"/>
  <c r="G9521" i="6"/>
  <c r="H9521" i="6"/>
  <c r="F9522" i="6"/>
  <c r="G9522" i="6"/>
  <c r="H9522" i="6"/>
  <c r="F9523" i="6"/>
  <c r="G9523" i="6"/>
  <c r="H9523" i="6"/>
  <c r="F9524" i="6"/>
  <c r="G9524" i="6"/>
  <c r="H9524" i="6"/>
  <c r="F9525" i="6"/>
  <c r="G9525" i="6"/>
  <c r="H9525" i="6"/>
  <c r="F9526" i="6"/>
  <c r="G9526" i="6"/>
  <c r="H9526" i="6"/>
  <c r="F9527" i="6"/>
  <c r="G9527" i="6"/>
  <c r="H9527" i="6"/>
  <c r="F9528" i="6"/>
  <c r="G9528" i="6"/>
  <c r="H9528" i="6"/>
  <c r="F9529" i="6"/>
  <c r="G9529" i="6"/>
  <c r="H9529" i="6"/>
  <c r="F9530" i="6"/>
  <c r="G9530" i="6"/>
  <c r="H9530" i="6"/>
  <c r="F9531" i="6"/>
  <c r="G9531" i="6"/>
  <c r="H9531" i="6"/>
  <c r="F9532" i="6"/>
  <c r="G9532" i="6"/>
  <c r="H9532" i="6"/>
  <c r="F9533" i="6"/>
  <c r="G9533" i="6"/>
  <c r="H9533" i="6"/>
  <c r="F9534" i="6"/>
  <c r="G9534" i="6"/>
  <c r="H9534" i="6"/>
  <c r="F9535" i="6"/>
  <c r="G9535" i="6"/>
  <c r="H9535" i="6"/>
  <c r="F9536" i="6"/>
  <c r="G9536" i="6"/>
  <c r="H9536" i="6"/>
  <c r="F9537" i="6"/>
  <c r="G9537" i="6"/>
  <c r="H9537" i="6"/>
  <c r="F9538" i="6"/>
  <c r="G9538" i="6"/>
  <c r="H9538" i="6"/>
  <c r="F9539" i="6"/>
  <c r="G9539" i="6"/>
  <c r="H9539" i="6"/>
  <c r="F9540" i="6"/>
  <c r="G9540" i="6"/>
  <c r="H9540" i="6"/>
  <c r="F9541" i="6"/>
  <c r="G9541" i="6"/>
  <c r="H9541" i="6"/>
  <c r="F9542" i="6"/>
  <c r="G9542" i="6"/>
  <c r="H9542" i="6"/>
  <c r="F9543" i="6"/>
  <c r="G9543" i="6"/>
  <c r="H9543" i="6"/>
  <c r="F9544" i="6"/>
  <c r="G9544" i="6"/>
  <c r="H9544" i="6"/>
  <c r="F9545" i="6"/>
  <c r="G9545" i="6"/>
  <c r="H9545" i="6"/>
  <c r="F9546" i="6"/>
  <c r="G9546" i="6"/>
  <c r="H9546" i="6"/>
  <c r="F9547" i="6"/>
  <c r="G9547" i="6"/>
  <c r="H9547" i="6"/>
  <c r="F9548" i="6"/>
  <c r="G9548" i="6"/>
  <c r="H9548" i="6"/>
  <c r="F9549" i="6"/>
  <c r="G9549" i="6"/>
  <c r="H9549" i="6"/>
  <c r="F9550" i="6"/>
  <c r="G9550" i="6"/>
  <c r="H9550" i="6"/>
  <c r="F9551" i="6"/>
  <c r="G9551" i="6"/>
  <c r="H9551" i="6"/>
  <c r="F9552" i="6"/>
  <c r="G9552" i="6"/>
  <c r="H9552" i="6"/>
  <c r="F9553" i="6"/>
  <c r="G9553" i="6"/>
  <c r="H9553" i="6"/>
  <c r="F9554" i="6"/>
  <c r="G9554" i="6"/>
  <c r="H9554" i="6"/>
  <c r="F9555" i="6"/>
  <c r="G9555" i="6"/>
  <c r="H9555" i="6"/>
  <c r="F9556" i="6"/>
  <c r="G9556" i="6"/>
  <c r="H9556" i="6"/>
  <c r="F9557" i="6"/>
  <c r="G9557" i="6"/>
  <c r="H9557" i="6"/>
  <c r="F9558" i="6"/>
  <c r="G9558" i="6"/>
  <c r="H9558" i="6"/>
  <c r="F9559" i="6"/>
  <c r="G9559" i="6"/>
  <c r="H9559" i="6"/>
  <c r="F9560" i="6"/>
  <c r="G9560" i="6"/>
  <c r="H9560" i="6"/>
  <c r="F9561" i="6"/>
  <c r="G9561" i="6"/>
  <c r="H9561" i="6"/>
  <c r="F9562" i="6"/>
  <c r="G9562" i="6"/>
  <c r="H9562" i="6"/>
  <c r="F9563" i="6"/>
  <c r="G9563" i="6"/>
  <c r="H9563" i="6"/>
  <c r="F9564" i="6"/>
  <c r="G9564" i="6"/>
  <c r="H9564" i="6"/>
  <c r="F9565" i="6"/>
  <c r="G9565" i="6"/>
  <c r="H9565" i="6"/>
  <c r="F9566" i="6"/>
  <c r="G9566" i="6"/>
  <c r="H9566" i="6"/>
  <c r="F9567" i="6"/>
  <c r="G9567" i="6"/>
  <c r="H9567" i="6"/>
  <c r="F9568" i="6"/>
  <c r="G9568" i="6"/>
  <c r="H9568" i="6"/>
  <c r="F9569" i="6"/>
  <c r="G9569" i="6"/>
  <c r="H9569" i="6"/>
  <c r="F9570" i="6"/>
  <c r="G9570" i="6"/>
  <c r="H9570" i="6"/>
  <c r="F9571" i="6"/>
  <c r="G9571" i="6"/>
  <c r="H9571" i="6"/>
  <c r="F9572" i="6"/>
  <c r="G9572" i="6"/>
  <c r="H9572" i="6"/>
  <c r="F9573" i="6"/>
  <c r="G9573" i="6"/>
  <c r="H9573" i="6"/>
  <c r="F9574" i="6"/>
  <c r="G9574" i="6"/>
  <c r="H9574" i="6"/>
  <c r="F9575" i="6"/>
  <c r="G9575" i="6"/>
  <c r="H9575" i="6"/>
  <c r="F9576" i="6"/>
  <c r="G9576" i="6"/>
  <c r="H9576" i="6"/>
  <c r="F9577" i="6"/>
  <c r="G9577" i="6"/>
  <c r="H9577" i="6"/>
  <c r="F9578" i="6"/>
  <c r="G9578" i="6"/>
  <c r="H9578" i="6"/>
  <c r="F9579" i="6"/>
  <c r="G9579" i="6"/>
  <c r="H9579" i="6"/>
  <c r="F9580" i="6"/>
  <c r="G9580" i="6"/>
  <c r="H9580" i="6"/>
  <c r="F9581" i="6"/>
  <c r="G9581" i="6"/>
  <c r="H9581" i="6"/>
  <c r="F9582" i="6"/>
  <c r="G9582" i="6"/>
  <c r="H9582" i="6"/>
  <c r="F9583" i="6"/>
  <c r="G9583" i="6"/>
  <c r="H9583" i="6"/>
  <c r="F9584" i="6"/>
  <c r="G9584" i="6"/>
  <c r="H9584" i="6"/>
  <c r="F9585" i="6"/>
  <c r="G9585" i="6"/>
  <c r="H9585" i="6"/>
  <c r="F9586" i="6"/>
  <c r="G9586" i="6"/>
  <c r="H9586" i="6"/>
  <c r="F9587" i="6"/>
  <c r="G9587" i="6"/>
  <c r="H9587" i="6"/>
  <c r="F9588" i="6"/>
  <c r="G9588" i="6"/>
  <c r="H9588" i="6"/>
  <c r="F9589" i="6"/>
  <c r="G9589" i="6"/>
  <c r="H9589" i="6"/>
  <c r="F9590" i="6"/>
  <c r="G9590" i="6"/>
  <c r="H9590" i="6"/>
  <c r="F9591" i="6"/>
  <c r="G9591" i="6"/>
  <c r="H9591" i="6"/>
  <c r="F9592" i="6"/>
  <c r="G9592" i="6"/>
  <c r="H9592" i="6"/>
  <c r="F9593" i="6"/>
  <c r="G9593" i="6"/>
  <c r="H9593" i="6"/>
  <c r="F9594" i="6"/>
  <c r="G9594" i="6"/>
  <c r="H9594" i="6"/>
  <c r="F9595" i="6"/>
  <c r="G9595" i="6"/>
  <c r="H9595" i="6"/>
  <c r="F9596" i="6"/>
  <c r="G9596" i="6"/>
  <c r="H9596" i="6"/>
  <c r="F9597" i="6"/>
  <c r="G9597" i="6"/>
  <c r="H9597" i="6"/>
  <c r="F9598" i="6"/>
  <c r="G9598" i="6"/>
  <c r="H9598" i="6"/>
  <c r="F9599" i="6"/>
  <c r="G9599" i="6"/>
  <c r="H9599" i="6"/>
  <c r="F9600" i="6"/>
  <c r="G9600" i="6"/>
  <c r="H9600" i="6"/>
  <c r="F9601" i="6"/>
  <c r="G9601" i="6"/>
  <c r="H9601" i="6"/>
  <c r="F9602" i="6"/>
  <c r="G9602" i="6"/>
  <c r="H9602" i="6"/>
  <c r="F9603" i="6"/>
  <c r="G9603" i="6"/>
  <c r="H9603" i="6"/>
  <c r="F9604" i="6"/>
  <c r="G9604" i="6"/>
  <c r="H9604" i="6"/>
  <c r="F9605" i="6"/>
  <c r="G9605" i="6"/>
  <c r="H9605" i="6"/>
  <c r="F9606" i="6"/>
  <c r="G9606" i="6"/>
  <c r="H9606" i="6"/>
  <c r="F9607" i="6"/>
  <c r="G9607" i="6"/>
  <c r="H9607" i="6"/>
  <c r="F9608" i="6"/>
  <c r="G9608" i="6"/>
  <c r="H9608" i="6"/>
  <c r="F9609" i="6"/>
  <c r="G9609" i="6"/>
  <c r="H9609" i="6"/>
  <c r="F9610" i="6"/>
  <c r="G9610" i="6"/>
  <c r="H9610" i="6"/>
  <c r="F9611" i="6"/>
  <c r="G9611" i="6"/>
  <c r="H9611" i="6"/>
  <c r="F9612" i="6"/>
  <c r="G9612" i="6"/>
  <c r="H9612" i="6"/>
  <c r="F9613" i="6"/>
  <c r="G9613" i="6"/>
  <c r="H9613" i="6"/>
  <c r="F9614" i="6"/>
  <c r="G9614" i="6"/>
  <c r="H9614" i="6"/>
  <c r="F9615" i="6"/>
  <c r="G9615" i="6"/>
  <c r="H9615" i="6"/>
  <c r="F9616" i="6"/>
  <c r="G9616" i="6"/>
  <c r="H9616" i="6"/>
  <c r="F9617" i="6"/>
  <c r="G9617" i="6"/>
  <c r="H9617" i="6"/>
  <c r="F9618" i="6"/>
  <c r="G9618" i="6"/>
  <c r="H9618" i="6"/>
  <c r="F9619" i="6"/>
  <c r="G9619" i="6"/>
  <c r="H9619" i="6"/>
  <c r="F9620" i="6"/>
  <c r="G9620" i="6"/>
  <c r="H9620" i="6"/>
  <c r="F9621" i="6"/>
  <c r="G9621" i="6"/>
  <c r="H9621" i="6"/>
  <c r="F9622" i="6"/>
  <c r="G9622" i="6"/>
  <c r="H9622" i="6"/>
  <c r="F9623" i="6"/>
  <c r="G9623" i="6"/>
  <c r="H9623" i="6"/>
  <c r="F9624" i="6"/>
  <c r="G9624" i="6"/>
  <c r="H9624" i="6"/>
  <c r="F9625" i="6"/>
  <c r="G9625" i="6"/>
  <c r="H9625" i="6"/>
  <c r="F9626" i="6"/>
  <c r="G9626" i="6"/>
  <c r="H9626" i="6"/>
  <c r="F9627" i="6"/>
  <c r="G9627" i="6"/>
  <c r="H9627" i="6"/>
  <c r="F9628" i="6"/>
  <c r="G9628" i="6"/>
  <c r="H9628" i="6"/>
  <c r="F9629" i="6"/>
  <c r="G9629" i="6"/>
  <c r="H9629" i="6"/>
  <c r="F9630" i="6"/>
  <c r="G9630" i="6"/>
  <c r="H9630" i="6"/>
  <c r="F9631" i="6"/>
  <c r="G9631" i="6"/>
  <c r="H9631" i="6"/>
  <c r="F9632" i="6"/>
  <c r="G9632" i="6"/>
  <c r="H9632" i="6"/>
  <c r="F9633" i="6"/>
  <c r="G9633" i="6"/>
  <c r="H9633" i="6"/>
  <c r="F9634" i="6"/>
  <c r="G9634" i="6"/>
  <c r="H9634" i="6"/>
  <c r="F9635" i="6"/>
  <c r="G9635" i="6"/>
  <c r="H9635" i="6"/>
  <c r="F9636" i="6"/>
  <c r="G9636" i="6"/>
  <c r="H9636" i="6"/>
  <c r="F9637" i="6"/>
  <c r="G9637" i="6"/>
  <c r="H9637" i="6"/>
  <c r="F9638" i="6"/>
  <c r="G9638" i="6"/>
  <c r="H9638" i="6"/>
  <c r="F9639" i="6"/>
  <c r="G9639" i="6"/>
  <c r="H9639" i="6"/>
  <c r="F9640" i="6"/>
  <c r="G9640" i="6"/>
  <c r="H9640" i="6"/>
  <c r="F9641" i="6"/>
  <c r="G9641" i="6"/>
  <c r="H9641" i="6"/>
  <c r="F9642" i="6"/>
  <c r="G9642" i="6"/>
  <c r="H9642" i="6"/>
  <c r="F9643" i="6"/>
  <c r="G9643" i="6"/>
  <c r="H9643" i="6"/>
  <c r="F9644" i="6"/>
  <c r="G9644" i="6"/>
  <c r="H9644" i="6"/>
  <c r="F9645" i="6"/>
  <c r="G9645" i="6"/>
  <c r="H9645" i="6"/>
  <c r="F9646" i="6"/>
  <c r="G9646" i="6"/>
  <c r="H9646" i="6"/>
  <c r="F9647" i="6"/>
  <c r="G9647" i="6"/>
  <c r="H9647" i="6"/>
  <c r="F9648" i="6"/>
  <c r="G9648" i="6"/>
  <c r="H9648" i="6"/>
  <c r="F9649" i="6"/>
  <c r="G9649" i="6"/>
  <c r="H9649" i="6"/>
  <c r="F9650" i="6"/>
  <c r="G9650" i="6"/>
  <c r="H9650" i="6"/>
  <c r="F9651" i="6"/>
  <c r="G9651" i="6"/>
  <c r="H9651" i="6"/>
  <c r="F9652" i="6"/>
  <c r="G9652" i="6"/>
  <c r="H9652" i="6"/>
  <c r="F9653" i="6"/>
  <c r="G9653" i="6"/>
  <c r="H9653" i="6"/>
  <c r="F9654" i="6"/>
  <c r="G9654" i="6"/>
  <c r="H9654" i="6"/>
  <c r="F9655" i="6"/>
  <c r="G9655" i="6"/>
  <c r="H9655" i="6"/>
  <c r="F9656" i="6"/>
  <c r="G9656" i="6"/>
  <c r="H9656" i="6"/>
  <c r="F9657" i="6"/>
  <c r="G9657" i="6"/>
  <c r="H9657" i="6"/>
  <c r="F9658" i="6"/>
  <c r="G9658" i="6"/>
  <c r="H9658" i="6"/>
  <c r="F9659" i="6"/>
  <c r="G9659" i="6"/>
  <c r="H9659" i="6"/>
  <c r="F9660" i="6"/>
  <c r="G9660" i="6"/>
  <c r="H9660" i="6"/>
  <c r="F9661" i="6"/>
  <c r="G9661" i="6"/>
  <c r="H9661" i="6"/>
  <c r="F9662" i="6"/>
  <c r="G9662" i="6"/>
  <c r="H9662" i="6"/>
  <c r="F9663" i="6"/>
  <c r="G9663" i="6"/>
  <c r="H9663" i="6"/>
  <c r="F9664" i="6"/>
  <c r="G9664" i="6"/>
  <c r="H9664" i="6"/>
  <c r="F9665" i="6"/>
  <c r="G9665" i="6"/>
  <c r="H9665" i="6"/>
  <c r="F9666" i="6"/>
  <c r="G9666" i="6"/>
  <c r="H9666" i="6"/>
  <c r="F9667" i="6"/>
  <c r="G9667" i="6"/>
  <c r="H9667" i="6"/>
  <c r="F9668" i="6"/>
  <c r="G9668" i="6"/>
  <c r="H9668" i="6"/>
  <c r="F9669" i="6"/>
  <c r="G9669" i="6"/>
  <c r="H9669" i="6"/>
  <c r="F9670" i="6"/>
  <c r="G9670" i="6"/>
  <c r="H9670" i="6"/>
  <c r="F9671" i="6"/>
  <c r="G9671" i="6"/>
  <c r="H9671" i="6"/>
  <c r="F9672" i="6"/>
  <c r="G9672" i="6"/>
  <c r="H9672" i="6"/>
  <c r="F9673" i="6"/>
  <c r="G9673" i="6"/>
  <c r="H9673" i="6"/>
  <c r="F9674" i="6"/>
  <c r="G9674" i="6"/>
  <c r="H9674" i="6"/>
  <c r="F9675" i="6"/>
  <c r="G9675" i="6"/>
  <c r="H9675" i="6"/>
  <c r="F9676" i="6"/>
  <c r="G9676" i="6"/>
  <c r="H9676" i="6"/>
  <c r="F9677" i="6"/>
  <c r="G9677" i="6"/>
  <c r="H9677" i="6"/>
  <c r="F9678" i="6"/>
  <c r="G9678" i="6"/>
  <c r="H9678" i="6"/>
  <c r="F9679" i="6"/>
  <c r="G9679" i="6"/>
  <c r="H9679" i="6"/>
  <c r="F9680" i="6"/>
  <c r="G9680" i="6"/>
  <c r="H9680" i="6"/>
  <c r="F9681" i="6"/>
  <c r="G9681" i="6"/>
  <c r="H9681" i="6"/>
  <c r="F9682" i="6"/>
  <c r="G9682" i="6"/>
  <c r="H9682" i="6"/>
  <c r="F9683" i="6"/>
  <c r="G9683" i="6"/>
  <c r="H9683" i="6"/>
  <c r="F9684" i="6"/>
  <c r="G9684" i="6"/>
  <c r="H9684" i="6"/>
  <c r="F9685" i="6"/>
  <c r="G9685" i="6"/>
  <c r="H9685" i="6"/>
  <c r="F9686" i="6"/>
  <c r="G9686" i="6"/>
  <c r="H9686" i="6"/>
  <c r="F9687" i="6"/>
  <c r="G9687" i="6"/>
  <c r="H9687" i="6"/>
  <c r="F9688" i="6"/>
  <c r="G9688" i="6"/>
  <c r="H9688" i="6"/>
  <c r="F9689" i="6"/>
  <c r="G9689" i="6"/>
  <c r="H9689" i="6"/>
  <c r="F9690" i="6"/>
  <c r="G9690" i="6"/>
  <c r="H9690" i="6"/>
  <c r="F9691" i="6"/>
  <c r="G9691" i="6"/>
  <c r="H9691" i="6"/>
  <c r="F9692" i="6"/>
  <c r="G9692" i="6"/>
  <c r="H9692" i="6"/>
  <c r="F9693" i="6"/>
  <c r="G9693" i="6"/>
  <c r="H9693" i="6"/>
  <c r="F9694" i="6"/>
  <c r="G9694" i="6"/>
  <c r="H9694" i="6"/>
  <c r="F9695" i="6"/>
  <c r="G9695" i="6"/>
  <c r="H9695" i="6"/>
  <c r="F9696" i="6"/>
  <c r="G9696" i="6"/>
  <c r="H9696" i="6"/>
  <c r="F9697" i="6"/>
  <c r="G9697" i="6"/>
  <c r="H9697" i="6"/>
  <c r="F9698" i="6"/>
  <c r="G9698" i="6"/>
  <c r="H9698" i="6"/>
  <c r="F9699" i="6"/>
  <c r="G9699" i="6"/>
  <c r="H9699" i="6"/>
  <c r="F9700" i="6"/>
  <c r="G9700" i="6"/>
  <c r="H9700" i="6"/>
  <c r="F9701" i="6"/>
  <c r="G9701" i="6"/>
  <c r="H9701" i="6"/>
  <c r="F9702" i="6"/>
  <c r="G9702" i="6"/>
  <c r="H9702" i="6"/>
  <c r="F9703" i="6"/>
  <c r="G9703" i="6"/>
  <c r="H9703" i="6"/>
  <c r="F9704" i="6"/>
  <c r="G9704" i="6"/>
  <c r="H9704" i="6"/>
  <c r="F9705" i="6"/>
  <c r="G9705" i="6"/>
  <c r="H9705" i="6"/>
  <c r="F9706" i="6"/>
  <c r="G9706" i="6"/>
  <c r="H9706" i="6"/>
  <c r="F9707" i="6"/>
  <c r="G9707" i="6"/>
  <c r="H9707" i="6"/>
  <c r="F9708" i="6"/>
  <c r="G9708" i="6"/>
  <c r="H9708" i="6"/>
  <c r="F9709" i="6"/>
  <c r="G9709" i="6"/>
  <c r="H9709" i="6"/>
  <c r="F9710" i="6"/>
  <c r="G9710" i="6"/>
  <c r="H9710" i="6"/>
  <c r="F9711" i="6"/>
  <c r="G9711" i="6"/>
  <c r="H9711" i="6"/>
  <c r="F9712" i="6"/>
  <c r="G9712" i="6"/>
  <c r="H9712" i="6"/>
  <c r="F9713" i="6"/>
  <c r="G9713" i="6"/>
  <c r="H9713" i="6"/>
  <c r="F9714" i="6"/>
  <c r="G9714" i="6"/>
  <c r="H9714" i="6"/>
  <c r="F9715" i="6"/>
  <c r="G9715" i="6"/>
  <c r="H9715" i="6"/>
  <c r="F9716" i="6"/>
  <c r="G9716" i="6"/>
  <c r="H9716" i="6"/>
  <c r="F9717" i="6"/>
  <c r="G9717" i="6"/>
  <c r="H9717" i="6"/>
  <c r="F9718" i="6"/>
  <c r="G9718" i="6"/>
  <c r="H9718" i="6"/>
  <c r="F9719" i="6"/>
  <c r="G9719" i="6"/>
  <c r="H9719" i="6"/>
  <c r="F9720" i="6"/>
  <c r="G9720" i="6"/>
  <c r="H9720" i="6"/>
  <c r="F9721" i="6"/>
  <c r="G9721" i="6"/>
  <c r="H9721" i="6"/>
  <c r="F9722" i="6"/>
  <c r="G9722" i="6"/>
  <c r="H9722" i="6"/>
  <c r="F9723" i="6"/>
  <c r="G9723" i="6"/>
  <c r="H9723" i="6"/>
  <c r="F9724" i="6"/>
  <c r="G9724" i="6"/>
  <c r="H9724" i="6"/>
  <c r="F9725" i="6"/>
  <c r="G9725" i="6"/>
  <c r="H9725" i="6"/>
  <c r="F9726" i="6"/>
  <c r="G9726" i="6"/>
  <c r="H9726" i="6"/>
  <c r="F9727" i="6"/>
  <c r="G9727" i="6"/>
  <c r="H9727" i="6"/>
  <c r="F9728" i="6"/>
  <c r="G9728" i="6"/>
  <c r="H9728" i="6"/>
  <c r="F9729" i="6"/>
  <c r="G9729" i="6"/>
  <c r="H9729" i="6"/>
  <c r="F9730" i="6"/>
  <c r="G9730" i="6"/>
  <c r="H9730" i="6"/>
  <c r="F9731" i="6"/>
  <c r="G9731" i="6"/>
  <c r="H9731" i="6"/>
  <c r="F9732" i="6"/>
  <c r="G9732" i="6"/>
  <c r="H9732" i="6"/>
  <c r="F9733" i="6"/>
  <c r="G9733" i="6"/>
  <c r="H9733" i="6"/>
  <c r="F9734" i="6"/>
  <c r="G9734" i="6"/>
  <c r="H9734" i="6"/>
  <c r="F9735" i="6"/>
  <c r="G9735" i="6"/>
  <c r="H9735" i="6"/>
  <c r="F9736" i="6"/>
  <c r="G9736" i="6"/>
  <c r="H9736" i="6"/>
  <c r="F9737" i="6"/>
  <c r="G9737" i="6"/>
  <c r="H9737" i="6"/>
  <c r="F9738" i="6"/>
  <c r="G9738" i="6"/>
  <c r="H9738" i="6"/>
  <c r="F9739" i="6"/>
  <c r="G9739" i="6"/>
  <c r="H9739" i="6"/>
  <c r="F9740" i="6"/>
  <c r="G9740" i="6"/>
  <c r="H9740" i="6"/>
  <c r="F9741" i="6"/>
  <c r="G9741" i="6"/>
  <c r="H9741" i="6"/>
  <c r="F9742" i="6"/>
  <c r="G9742" i="6"/>
  <c r="H9742" i="6"/>
  <c r="F9743" i="6"/>
  <c r="G9743" i="6"/>
  <c r="H9743" i="6"/>
  <c r="F9744" i="6"/>
  <c r="G9744" i="6"/>
  <c r="H9744" i="6"/>
  <c r="F9745" i="6"/>
  <c r="G9745" i="6"/>
  <c r="H9745" i="6"/>
  <c r="F9746" i="6"/>
  <c r="G9746" i="6"/>
  <c r="H9746" i="6"/>
  <c r="F9747" i="6"/>
  <c r="G9747" i="6"/>
  <c r="H9747" i="6"/>
  <c r="F9748" i="6"/>
  <c r="G9748" i="6"/>
  <c r="H9748" i="6"/>
  <c r="F9749" i="6"/>
  <c r="G9749" i="6"/>
  <c r="H9749" i="6"/>
  <c r="F9750" i="6"/>
  <c r="G9750" i="6"/>
  <c r="H9750" i="6"/>
  <c r="F9751" i="6"/>
  <c r="G9751" i="6"/>
  <c r="H9751" i="6"/>
  <c r="F9752" i="6"/>
  <c r="G9752" i="6"/>
  <c r="H9752" i="6"/>
  <c r="F9753" i="6"/>
  <c r="G9753" i="6"/>
  <c r="H9753" i="6"/>
  <c r="F9754" i="6"/>
  <c r="G9754" i="6"/>
  <c r="H9754" i="6"/>
  <c r="F9755" i="6"/>
  <c r="G9755" i="6"/>
  <c r="H9755" i="6"/>
  <c r="F9756" i="6"/>
  <c r="G9756" i="6"/>
  <c r="H9756" i="6"/>
  <c r="F9757" i="6"/>
  <c r="G9757" i="6"/>
  <c r="H9757" i="6"/>
  <c r="F9758" i="6"/>
  <c r="G9758" i="6"/>
  <c r="H9758" i="6"/>
  <c r="F9759" i="6"/>
  <c r="G9759" i="6"/>
  <c r="H9759" i="6"/>
  <c r="F9760" i="6"/>
  <c r="G9760" i="6"/>
  <c r="H9760" i="6"/>
  <c r="F9761" i="6"/>
  <c r="G9761" i="6"/>
  <c r="H9761" i="6"/>
  <c r="F9762" i="6"/>
  <c r="G9762" i="6"/>
  <c r="H9762" i="6"/>
  <c r="F9763" i="6"/>
  <c r="G9763" i="6"/>
  <c r="H9763" i="6"/>
  <c r="F9764" i="6"/>
  <c r="G9764" i="6"/>
  <c r="H9764" i="6"/>
  <c r="F9765" i="6"/>
  <c r="G9765" i="6"/>
  <c r="H9765" i="6"/>
  <c r="F9766" i="6"/>
  <c r="G9766" i="6"/>
  <c r="H9766" i="6"/>
  <c r="F9767" i="6"/>
  <c r="G9767" i="6"/>
  <c r="H9767" i="6"/>
  <c r="F9768" i="6"/>
  <c r="G9768" i="6"/>
  <c r="H9768" i="6"/>
  <c r="F9769" i="6"/>
  <c r="G9769" i="6"/>
  <c r="H9769" i="6"/>
  <c r="F9770" i="6"/>
  <c r="G9770" i="6"/>
  <c r="H9770" i="6"/>
  <c r="F9771" i="6"/>
  <c r="G9771" i="6"/>
  <c r="H9771" i="6"/>
  <c r="F9772" i="6"/>
  <c r="G9772" i="6"/>
  <c r="H9772" i="6"/>
  <c r="F9773" i="6"/>
  <c r="G9773" i="6"/>
  <c r="H9773" i="6"/>
  <c r="F9774" i="6"/>
  <c r="G9774" i="6"/>
  <c r="H9774" i="6"/>
  <c r="F9775" i="6"/>
  <c r="G9775" i="6"/>
  <c r="H9775" i="6"/>
  <c r="F9776" i="6"/>
  <c r="G9776" i="6"/>
  <c r="H9776" i="6"/>
  <c r="F9777" i="6"/>
  <c r="G9777" i="6"/>
  <c r="H9777" i="6"/>
  <c r="F9778" i="6"/>
  <c r="G9778" i="6"/>
  <c r="H9778" i="6"/>
  <c r="F9779" i="6"/>
  <c r="G9779" i="6"/>
  <c r="H9779" i="6"/>
  <c r="F9780" i="6"/>
  <c r="G9780" i="6"/>
  <c r="H9780" i="6"/>
  <c r="F9781" i="6"/>
  <c r="G9781" i="6"/>
  <c r="H9781" i="6"/>
  <c r="F9782" i="6"/>
  <c r="G9782" i="6"/>
  <c r="H9782" i="6"/>
  <c r="F9783" i="6"/>
  <c r="G9783" i="6"/>
  <c r="H9783" i="6"/>
  <c r="F9784" i="6"/>
  <c r="G9784" i="6"/>
  <c r="H9784" i="6"/>
  <c r="F9785" i="6"/>
  <c r="G9785" i="6"/>
  <c r="H9785" i="6"/>
  <c r="F9786" i="6"/>
  <c r="G9786" i="6"/>
  <c r="H9786" i="6"/>
  <c r="F9787" i="6"/>
  <c r="G9787" i="6"/>
  <c r="H9787" i="6"/>
  <c r="F9788" i="6"/>
  <c r="G9788" i="6"/>
  <c r="H9788" i="6"/>
  <c r="F9789" i="6"/>
  <c r="G9789" i="6"/>
  <c r="H9789" i="6"/>
  <c r="F9790" i="6"/>
  <c r="G9790" i="6"/>
  <c r="H9790" i="6"/>
  <c r="F9791" i="6"/>
  <c r="G9791" i="6"/>
  <c r="H9791" i="6"/>
  <c r="F9792" i="6"/>
  <c r="G9792" i="6"/>
  <c r="H9792" i="6"/>
  <c r="F9793" i="6"/>
  <c r="G9793" i="6"/>
  <c r="H9793" i="6"/>
  <c r="F9794" i="6"/>
  <c r="G9794" i="6"/>
  <c r="H9794" i="6"/>
  <c r="F9795" i="6"/>
  <c r="G9795" i="6"/>
  <c r="H9795" i="6"/>
  <c r="F9796" i="6"/>
  <c r="G9796" i="6"/>
  <c r="H9796" i="6"/>
  <c r="F9797" i="6"/>
  <c r="G9797" i="6"/>
  <c r="H9797" i="6"/>
  <c r="F9798" i="6"/>
  <c r="G9798" i="6"/>
  <c r="H9798" i="6"/>
  <c r="F9799" i="6"/>
  <c r="G9799" i="6"/>
  <c r="H9799" i="6"/>
  <c r="F9800" i="6"/>
  <c r="G9800" i="6"/>
  <c r="H9800" i="6"/>
  <c r="F9801" i="6"/>
  <c r="G9801" i="6"/>
  <c r="H9801" i="6"/>
  <c r="F9802" i="6"/>
  <c r="G9802" i="6"/>
  <c r="H9802" i="6"/>
  <c r="F9803" i="6"/>
  <c r="G9803" i="6"/>
  <c r="H9803" i="6"/>
  <c r="F9804" i="6"/>
  <c r="G9804" i="6"/>
  <c r="H9804" i="6"/>
  <c r="F9805" i="6"/>
  <c r="G9805" i="6"/>
  <c r="H9805" i="6"/>
  <c r="F9806" i="6"/>
  <c r="G9806" i="6"/>
  <c r="H9806" i="6"/>
  <c r="F9807" i="6"/>
  <c r="G9807" i="6"/>
  <c r="H9807" i="6"/>
  <c r="F9808" i="6"/>
  <c r="G9808" i="6"/>
  <c r="H9808" i="6"/>
  <c r="F9809" i="6"/>
  <c r="G9809" i="6"/>
  <c r="H9809" i="6"/>
  <c r="F9810" i="6"/>
  <c r="G9810" i="6"/>
  <c r="H9810" i="6"/>
  <c r="F9811" i="6"/>
  <c r="G9811" i="6"/>
  <c r="H9811" i="6"/>
  <c r="F9812" i="6"/>
  <c r="G9812" i="6"/>
  <c r="H9812" i="6"/>
  <c r="F9813" i="6"/>
  <c r="G9813" i="6"/>
  <c r="H9813" i="6"/>
  <c r="F9814" i="6"/>
  <c r="G9814" i="6"/>
  <c r="H9814" i="6"/>
  <c r="F9815" i="6"/>
  <c r="G9815" i="6"/>
  <c r="H9815" i="6"/>
  <c r="F9816" i="6"/>
  <c r="G9816" i="6"/>
  <c r="H9816" i="6"/>
  <c r="F9817" i="6"/>
  <c r="G9817" i="6"/>
  <c r="H9817" i="6"/>
  <c r="F9818" i="6"/>
  <c r="G9818" i="6"/>
  <c r="H9818" i="6"/>
  <c r="F9819" i="6"/>
  <c r="G9819" i="6"/>
  <c r="H9819" i="6"/>
  <c r="F9820" i="6"/>
  <c r="G9820" i="6"/>
  <c r="H9820" i="6"/>
  <c r="F9821" i="6"/>
  <c r="G9821" i="6"/>
  <c r="H9821" i="6"/>
  <c r="F9822" i="6"/>
  <c r="G9822" i="6"/>
  <c r="H9822" i="6"/>
  <c r="F9823" i="6"/>
  <c r="G9823" i="6"/>
  <c r="H9823" i="6"/>
  <c r="F9824" i="6"/>
  <c r="G9824" i="6"/>
  <c r="H9824" i="6"/>
  <c r="F9825" i="6"/>
  <c r="G9825" i="6"/>
  <c r="H9825" i="6"/>
  <c r="F9826" i="6"/>
  <c r="G9826" i="6"/>
  <c r="H9826" i="6"/>
  <c r="F9827" i="6"/>
  <c r="G9827" i="6"/>
  <c r="H9827" i="6"/>
  <c r="F9828" i="6"/>
  <c r="G9828" i="6"/>
  <c r="H9828" i="6"/>
  <c r="F9829" i="6"/>
  <c r="G9829" i="6"/>
  <c r="H9829" i="6"/>
  <c r="F9830" i="6"/>
  <c r="G9830" i="6"/>
  <c r="H9830" i="6"/>
  <c r="F9831" i="6"/>
  <c r="G9831" i="6"/>
  <c r="H9831" i="6"/>
  <c r="F9832" i="6"/>
  <c r="G9832" i="6"/>
  <c r="H9832" i="6"/>
  <c r="F9833" i="6"/>
  <c r="G9833" i="6"/>
  <c r="H9833" i="6"/>
  <c r="F9834" i="6"/>
  <c r="G9834" i="6"/>
  <c r="H9834" i="6"/>
  <c r="F9835" i="6"/>
  <c r="G9835" i="6"/>
  <c r="H9835" i="6"/>
  <c r="F9836" i="6"/>
  <c r="G9836" i="6"/>
  <c r="H9836" i="6"/>
  <c r="F9837" i="6"/>
  <c r="G9837" i="6"/>
  <c r="H9837" i="6"/>
  <c r="F9838" i="6"/>
  <c r="G9838" i="6"/>
  <c r="H9838" i="6"/>
  <c r="F9839" i="6"/>
  <c r="G9839" i="6"/>
  <c r="H9839" i="6"/>
  <c r="F9840" i="6"/>
  <c r="G9840" i="6"/>
  <c r="H9840" i="6"/>
  <c r="F9841" i="6"/>
  <c r="G9841" i="6"/>
  <c r="H9841" i="6"/>
  <c r="F9842" i="6"/>
  <c r="G9842" i="6"/>
  <c r="H9842" i="6"/>
  <c r="F9843" i="6"/>
  <c r="G9843" i="6"/>
  <c r="H9843" i="6"/>
  <c r="F9844" i="6"/>
  <c r="G9844" i="6"/>
  <c r="H9844" i="6"/>
  <c r="F9845" i="6"/>
  <c r="G9845" i="6"/>
  <c r="H9845" i="6"/>
  <c r="F9846" i="6"/>
  <c r="G9846" i="6"/>
  <c r="H9846" i="6"/>
  <c r="F9847" i="6"/>
  <c r="G9847" i="6"/>
  <c r="H9847" i="6"/>
  <c r="F9848" i="6"/>
  <c r="G9848" i="6"/>
  <c r="H9848" i="6"/>
  <c r="F9849" i="6"/>
  <c r="G9849" i="6"/>
  <c r="H9849" i="6"/>
  <c r="F9850" i="6"/>
  <c r="G9850" i="6"/>
  <c r="H9850" i="6"/>
  <c r="F9851" i="6"/>
  <c r="G9851" i="6"/>
  <c r="H9851" i="6"/>
  <c r="F9852" i="6"/>
  <c r="G9852" i="6"/>
  <c r="H9852" i="6"/>
  <c r="F9853" i="6"/>
  <c r="G9853" i="6"/>
  <c r="H9853" i="6"/>
  <c r="F9854" i="6"/>
  <c r="G9854" i="6"/>
  <c r="H9854" i="6"/>
  <c r="F9855" i="6"/>
  <c r="G9855" i="6"/>
  <c r="H9855" i="6"/>
  <c r="F9856" i="6"/>
  <c r="G9856" i="6"/>
  <c r="H9856" i="6"/>
  <c r="F9857" i="6"/>
  <c r="G9857" i="6"/>
  <c r="H9857" i="6"/>
  <c r="F9858" i="6"/>
  <c r="G9858" i="6"/>
  <c r="H9858" i="6"/>
  <c r="F9859" i="6"/>
  <c r="G9859" i="6"/>
  <c r="H9859" i="6"/>
  <c r="F9860" i="6"/>
  <c r="G9860" i="6"/>
  <c r="H9860" i="6"/>
  <c r="F9861" i="6"/>
  <c r="G9861" i="6"/>
  <c r="H9861" i="6"/>
  <c r="F9862" i="6"/>
  <c r="G9862" i="6"/>
  <c r="H9862" i="6"/>
  <c r="F9863" i="6"/>
  <c r="G9863" i="6"/>
  <c r="H9863" i="6"/>
  <c r="F9864" i="6"/>
  <c r="G9864" i="6"/>
  <c r="H9864" i="6"/>
  <c r="F9865" i="6"/>
  <c r="G9865" i="6"/>
  <c r="H9865" i="6"/>
  <c r="F9866" i="6"/>
  <c r="G9866" i="6"/>
  <c r="H9866" i="6"/>
  <c r="F9867" i="6"/>
  <c r="G9867" i="6"/>
  <c r="H9867" i="6"/>
  <c r="F9868" i="6"/>
  <c r="G9868" i="6"/>
  <c r="H9868" i="6"/>
  <c r="F9869" i="6"/>
  <c r="G9869" i="6"/>
  <c r="H9869" i="6"/>
  <c r="F9870" i="6"/>
  <c r="G9870" i="6"/>
  <c r="H9870" i="6"/>
  <c r="F9871" i="6"/>
  <c r="G9871" i="6"/>
  <c r="H9871" i="6"/>
  <c r="F9872" i="6"/>
  <c r="G9872" i="6"/>
  <c r="H9872" i="6"/>
  <c r="F9873" i="6"/>
  <c r="G9873" i="6"/>
  <c r="H9873" i="6"/>
  <c r="F9874" i="6"/>
  <c r="G9874" i="6"/>
  <c r="H9874" i="6"/>
  <c r="F9875" i="6"/>
  <c r="G9875" i="6"/>
  <c r="H9875" i="6"/>
  <c r="F9876" i="6"/>
  <c r="G9876" i="6"/>
  <c r="H9876" i="6"/>
  <c r="F9877" i="6"/>
  <c r="G9877" i="6"/>
  <c r="H9877" i="6"/>
  <c r="F9878" i="6"/>
  <c r="G9878" i="6"/>
  <c r="H9878" i="6"/>
  <c r="F9879" i="6"/>
  <c r="G9879" i="6"/>
  <c r="H9879" i="6"/>
  <c r="F9880" i="6"/>
  <c r="G9880" i="6"/>
  <c r="H9880" i="6"/>
  <c r="F9881" i="6"/>
  <c r="G9881" i="6"/>
  <c r="H9881" i="6"/>
  <c r="F9882" i="6"/>
  <c r="G9882" i="6"/>
  <c r="H9882" i="6"/>
  <c r="F9883" i="6"/>
  <c r="G9883" i="6"/>
  <c r="H9883" i="6"/>
  <c r="F9884" i="6"/>
  <c r="G9884" i="6"/>
  <c r="H9884" i="6"/>
  <c r="F9885" i="6"/>
  <c r="G9885" i="6"/>
  <c r="H9885" i="6"/>
  <c r="F9886" i="6"/>
  <c r="G9886" i="6"/>
  <c r="H9886" i="6"/>
  <c r="F9887" i="6"/>
  <c r="G9887" i="6"/>
  <c r="H9887" i="6"/>
  <c r="F9888" i="6"/>
  <c r="G9888" i="6"/>
  <c r="H9888" i="6"/>
  <c r="F9889" i="6"/>
  <c r="G9889" i="6"/>
  <c r="H9889" i="6"/>
  <c r="F9890" i="6"/>
  <c r="G9890" i="6"/>
  <c r="H9890" i="6"/>
  <c r="F9891" i="6"/>
  <c r="G9891" i="6"/>
  <c r="H9891" i="6"/>
  <c r="F9892" i="6"/>
  <c r="G9892" i="6"/>
  <c r="H9892" i="6"/>
  <c r="F9893" i="6"/>
  <c r="G9893" i="6"/>
  <c r="H9893" i="6"/>
  <c r="F9894" i="6"/>
  <c r="G9894" i="6"/>
  <c r="H9894" i="6"/>
  <c r="F9895" i="6"/>
  <c r="G9895" i="6"/>
  <c r="H9895" i="6"/>
  <c r="F9896" i="6"/>
  <c r="G9896" i="6"/>
  <c r="H9896" i="6"/>
  <c r="F9897" i="6"/>
  <c r="G9897" i="6"/>
  <c r="H9897" i="6"/>
  <c r="F9898" i="6"/>
  <c r="G9898" i="6"/>
  <c r="H9898" i="6"/>
  <c r="F9899" i="6"/>
  <c r="G9899" i="6"/>
  <c r="H9899" i="6"/>
  <c r="F9900" i="6"/>
  <c r="G9900" i="6"/>
  <c r="H9900" i="6"/>
  <c r="F9901" i="6"/>
  <c r="G9901" i="6"/>
  <c r="H9901" i="6"/>
  <c r="F9902" i="6"/>
  <c r="G9902" i="6"/>
  <c r="H9902" i="6"/>
  <c r="F9903" i="6"/>
  <c r="G9903" i="6"/>
  <c r="H9903" i="6"/>
  <c r="F9904" i="6"/>
  <c r="G9904" i="6"/>
  <c r="H9904" i="6"/>
  <c r="F9905" i="6"/>
  <c r="G9905" i="6"/>
  <c r="H9905" i="6"/>
  <c r="F9906" i="6"/>
  <c r="G9906" i="6"/>
  <c r="H9906" i="6"/>
  <c r="F9907" i="6"/>
  <c r="G9907" i="6"/>
  <c r="H9907" i="6"/>
  <c r="F9908" i="6"/>
  <c r="G9908" i="6"/>
  <c r="H9908" i="6"/>
  <c r="F9909" i="6"/>
  <c r="G9909" i="6"/>
  <c r="H9909" i="6"/>
  <c r="F9910" i="6"/>
  <c r="G9910" i="6"/>
  <c r="H9910" i="6"/>
  <c r="F9911" i="6"/>
  <c r="G9911" i="6"/>
  <c r="H9911" i="6"/>
  <c r="F9912" i="6"/>
  <c r="G9912" i="6"/>
  <c r="H9912" i="6"/>
  <c r="F9913" i="6"/>
  <c r="G9913" i="6"/>
  <c r="H9913" i="6"/>
  <c r="F9914" i="6"/>
  <c r="G9914" i="6"/>
  <c r="H9914" i="6"/>
  <c r="F9915" i="6"/>
  <c r="G9915" i="6"/>
  <c r="H9915" i="6"/>
  <c r="F9916" i="6"/>
  <c r="G9916" i="6"/>
  <c r="H9916" i="6"/>
  <c r="F9917" i="6"/>
  <c r="G9917" i="6"/>
  <c r="H9917" i="6"/>
  <c r="F9918" i="6"/>
  <c r="G9918" i="6"/>
  <c r="H9918" i="6"/>
  <c r="F9919" i="6"/>
  <c r="G9919" i="6"/>
  <c r="H9919" i="6"/>
  <c r="F9920" i="6"/>
  <c r="G9920" i="6"/>
  <c r="H9920" i="6"/>
  <c r="F9921" i="6"/>
  <c r="G9921" i="6"/>
  <c r="H9921" i="6"/>
  <c r="F9922" i="6"/>
  <c r="G9922" i="6"/>
  <c r="H9922" i="6"/>
  <c r="F9923" i="6"/>
  <c r="G9923" i="6"/>
  <c r="H9923" i="6"/>
  <c r="F9924" i="6"/>
  <c r="G9924" i="6"/>
  <c r="H9924" i="6"/>
  <c r="F9925" i="6"/>
  <c r="G9925" i="6"/>
  <c r="H9925" i="6"/>
  <c r="F9926" i="6"/>
  <c r="G9926" i="6"/>
  <c r="H9926" i="6"/>
  <c r="F9927" i="6"/>
  <c r="G9927" i="6"/>
  <c r="H9927" i="6"/>
  <c r="F9928" i="6"/>
  <c r="G9928" i="6"/>
  <c r="H9928" i="6"/>
  <c r="F9929" i="6"/>
  <c r="G9929" i="6"/>
  <c r="H9929" i="6"/>
  <c r="F9930" i="6"/>
  <c r="G9930" i="6"/>
  <c r="H9930" i="6"/>
  <c r="F9931" i="6"/>
  <c r="G9931" i="6"/>
  <c r="H9931" i="6"/>
  <c r="F9932" i="6"/>
  <c r="G9932" i="6"/>
  <c r="H9932" i="6"/>
  <c r="F9933" i="6"/>
  <c r="G9933" i="6"/>
  <c r="H9933" i="6"/>
  <c r="F9934" i="6"/>
  <c r="G9934" i="6"/>
  <c r="H9934" i="6"/>
  <c r="F9935" i="6"/>
  <c r="G9935" i="6"/>
  <c r="H9935" i="6"/>
  <c r="F9936" i="6"/>
  <c r="G9936" i="6"/>
  <c r="H9936" i="6"/>
  <c r="F9937" i="6"/>
  <c r="G9937" i="6"/>
  <c r="H9937" i="6"/>
  <c r="F9938" i="6"/>
  <c r="G9938" i="6"/>
  <c r="H9938" i="6"/>
  <c r="F9939" i="6"/>
  <c r="G9939" i="6"/>
  <c r="H9939" i="6"/>
  <c r="F9940" i="6"/>
  <c r="G9940" i="6"/>
  <c r="H9940" i="6"/>
  <c r="F9941" i="6"/>
  <c r="G9941" i="6"/>
  <c r="H9941" i="6"/>
  <c r="F9942" i="6"/>
  <c r="G9942" i="6"/>
  <c r="H9942" i="6"/>
  <c r="F9943" i="6"/>
  <c r="G9943" i="6"/>
  <c r="H9943" i="6"/>
  <c r="F9944" i="6"/>
  <c r="G9944" i="6"/>
  <c r="H9944" i="6"/>
  <c r="F9945" i="6"/>
  <c r="G9945" i="6"/>
  <c r="H9945" i="6"/>
  <c r="F9946" i="6"/>
  <c r="G9946" i="6"/>
  <c r="H9946" i="6"/>
  <c r="F9947" i="6"/>
  <c r="G9947" i="6"/>
  <c r="H9947" i="6"/>
  <c r="F9948" i="6"/>
  <c r="G9948" i="6"/>
  <c r="H9948" i="6"/>
  <c r="F9949" i="6"/>
  <c r="G9949" i="6"/>
  <c r="H9949" i="6"/>
  <c r="F9950" i="6"/>
  <c r="G9950" i="6"/>
  <c r="H9950" i="6"/>
  <c r="F9951" i="6"/>
  <c r="G9951" i="6"/>
  <c r="H9951" i="6"/>
  <c r="F9952" i="6"/>
  <c r="G9952" i="6"/>
  <c r="H9952" i="6"/>
  <c r="F9953" i="6"/>
  <c r="G9953" i="6"/>
  <c r="H9953" i="6"/>
  <c r="F9954" i="6"/>
  <c r="G9954" i="6"/>
  <c r="H9954" i="6"/>
  <c r="F9955" i="6"/>
  <c r="G9955" i="6"/>
  <c r="H9955" i="6"/>
  <c r="F9956" i="6"/>
  <c r="G9956" i="6"/>
  <c r="H9956" i="6"/>
  <c r="F9957" i="6"/>
  <c r="G9957" i="6"/>
  <c r="H9957" i="6"/>
  <c r="F9958" i="6"/>
  <c r="G9958" i="6"/>
  <c r="H9958" i="6"/>
  <c r="F9959" i="6"/>
  <c r="G9959" i="6"/>
  <c r="H9959" i="6"/>
  <c r="F9960" i="6"/>
  <c r="G9960" i="6"/>
  <c r="H9960" i="6"/>
  <c r="F9961" i="6"/>
  <c r="G9961" i="6"/>
  <c r="H9961" i="6"/>
  <c r="F9962" i="6"/>
  <c r="G9962" i="6"/>
  <c r="H9962" i="6"/>
  <c r="F9963" i="6"/>
  <c r="G9963" i="6"/>
  <c r="H9963" i="6"/>
  <c r="F9964" i="6"/>
  <c r="G9964" i="6"/>
  <c r="H9964" i="6"/>
  <c r="F9965" i="6"/>
  <c r="G9965" i="6"/>
  <c r="H9965" i="6"/>
  <c r="F9966" i="6"/>
  <c r="G9966" i="6"/>
  <c r="H9966" i="6"/>
  <c r="F9967" i="6"/>
  <c r="G9967" i="6"/>
  <c r="H9967" i="6"/>
  <c r="F9968" i="6"/>
  <c r="G9968" i="6"/>
  <c r="H9968" i="6"/>
  <c r="F9969" i="6"/>
  <c r="G9969" i="6"/>
  <c r="H9969" i="6"/>
  <c r="F9970" i="6"/>
  <c r="G9970" i="6"/>
  <c r="H9970" i="6"/>
  <c r="F9971" i="6"/>
  <c r="G9971" i="6"/>
  <c r="H9971" i="6"/>
  <c r="F9972" i="6"/>
  <c r="G9972" i="6"/>
  <c r="H9972" i="6"/>
  <c r="F9973" i="6"/>
  <c r="G9973" i="6"/>
  <c r="H9973" i="6"/>
  <c r="F9974" i="6"/>
  <c r="G9974" i="6"/>
  <c r="H9974" i="6"/>
  <c r="F9975" i="6"/>
  <c r="G9975" i="6"/>
  <c r="H9975" i="6"/>
  <c r="F9976" i="6"/>
  <c r="G9976" i="6"/>
  <c r="H9976" i="6"/>
  <c r="F9977" i="6"/>
  <c r="G9977" i="6"/>
  <c r="H9977" i="6"/>
  <c r="F9978" i="6"/>
  <c r="G9978" i="6"/>
  <c r="H9978" i="6"/>
  <c r="F9979" i="6"/>
  <c r="G9979" i="6"/>
  <c r="H9979" i="6"/>
  <c r="F9980" i="6"/>
  <c r="G9980" i="6"/>
  <c r="H9980" i="6"/>
  <c r="F9981" i="6"/>
  <c r="G9981" i="6"/>
  <c r="H9981" i="6"/>
  <c r="F9982" i="6"/>
  <c r="G9982" i="6"/>
  <c r="H9982" i="6"/>
  <c r="F9983" i="6"/>
  <c r="G9983" i="6"/>
  <c r="H9983" i="6"/>
  <c r="F9984" i="6"/>
  <c r="G9984" i="6"/>
  <c r="H9984" i="6"/>
  <c r="F9985" i="6"/>
  <c r="G9985" i="6"/>
  <c r="H9985" i="6"/>
  <c r="F9986" i="6"/>
  <c r="G9986" i="6"/>
  <c r="H9986" i="6"/>
  <c r="F9987" i="6"/>
  <c r="G9987" i="6"/>
  <c r="H9987" i="6"/>
  <c r="F9988" i="6"/>
  <c r="G9988" i="6"/>
  <c r="H9988" i="6"/>
  <c r="F9989" i="6"/>
  <c r="G9989" i="6"/>
  <c r="H9989" i="6"/>
  <c r="F9990" i="6"/>
  <c r="G9990" i="6"/>
  <c r="H9990" i="6"/>
  <c r="F9991" i="6"/>
  <c r="G9991" i="6"/>
  <c r="H9991" i="6"/>
  <c r="F9992" i="6"/>
  <c r="G9992" i="6"/>
  <c r="H9992" i="6"/>
  <c r="F9993" i="6"/>
  <c r="G9993" i="6"/>
  <c r="H9993" i="6"/>
  <c r="F9994" i="6"/>
  <c r="G9994" i="6"/>
  <c r="H9994" i="6"/>
  <c r="F9995" i="6"/>
  <c r="G9995" i="6"/>
  <c r="H9995" i="6"/>
  <c r="F9996" i="6"/>
  <c r="G9996" i="6"/>
  <c r="H9996" i="6"/>
  <c r="F9997" i="6"/>
  <c r="G9997" i="6"/>
  <c r="H9997" i="6"/>
  <c r="F9998" i="6"/>
  <c r="G9998" i="6"/>
  <c r="H9998" i="6"/>
  <c r="F9999" i="6"/>
  <c r="G9999" i="6"/>
  <c r="H9999" i="6"/>
  <c r="F10000" i="6"/>
  <c r="G10000" i="6"/>
  <c r="H10000" i="6"/>
  <c r="F10001" i="6"/>
  <c r="G10001" i="6"/>
  <c r="H10001" i="6"/>
  <c r="F10002" i="6"/>
  <c r="G10002" i="6"/>
  <c r="H10002" i="6"/>
  <c r="F10003" i="6"/>
  <c r="G10003" i="6"/>
  <c r="H10003" i="6"/>
  <c r="F10004" i="6"/>
  <c r="G10004" i="6"/>
  <c r="H10004" i="6"/>
  <c r="F10005" i="6"/>
  <c r="G10005" i="6"/>
  <c r="H10005" i="6"/>
  <c r="F10006" i="6"/>
  <c r="G10006" i="6"/>
  <c r="H10006" i="6"/>
  <c r="F10007" i="6"/>
  <c r="G10007" i="6"/>
  <c r="H10007" i="6"/>
  <c r="F10008" i="6"/>
  <c r="G10008" i="6"/>
  <c r="H10008" i="6"/>
  <c r="F10009" i="6"/>
  <c r="G10009" i="6"/>
  <c r="H10009" i="6"/>
  <c r="F10010" i="6"/>
  <c r="G10010" i="6"/>
  <c r="H10010" i="6"/>
  <c r="F10011" i="6"/>
  <c r="G10011" i="6"/>
  <c r="H10011" i="6"/>
  <c r="F10012" i="6"/>
  <c r="G10012" i="6"/>
  <c r="H10012" i="6"/>
  <c r="F10013" i="6"/>
  <c r="G10013" i="6"/>
  <c r="H10013" i="6"/>
  <c r="F10014" i="6"/>
  <c r="G10014" i="6"/>
  <c r="H10014" i="6"/>
  <c r="F10015" i="6"/>
  <c r="G10015" i="6"/>
  <c r="H10015" i="6"/>
  <c r="F10016" i="6"/>
  <c r="G10016" i="6"/>
  <c r="H10016" i="6"/>
  <c r="F10017" i="6"/>
  <c r="G10017" i="6"/>
  <c r="H10017" i="6"/>
  <c r="F10018" i="6"/>
  <c r="G10018" i="6"/>
  <c r="H10018" i="6"/>
  <c r="F10019" i="6"/>
  <c r="G10019" i="6"/>
  <c r="H10019" i="6"/>
  <c r="F10020" i="6"/>
  <c r="G10020" i="6"/>
  <c r="H10020" i="6"/>
  <c r="F10021" i="6"/>
  <c r="G10021" i="6"/>
  <c r="H10021" i="6"/>
  <c r="F10022" i="6"/>
  <c r="G10022" i="6"/>
  <c r="H10022" i="6"/>
  <c r="F10023" i="6"/>
  <c r="G10023" i="6"/>
  <c r="H10023" i="6"/>
  <c r="F10024" i="6"/>
  <c r="G10024" i="6"/>
  <c r="H10024" i="6"/>
  <c r="F10025" i="6"/>
  <c r="G10025" i="6"/>
  <c r="H10025" i="6"/>
  <c r="F10026" i="6"/>
  <c r="G10026" i="6"/>
  <c r="H10026" i="6"/>
  <c r="F10027" i="6"/>
  <c r="G10027" i="6"/>
  <c r="H10027" i="6"/>
  <c r="F10028" i="6"/>
  <c r="G10028" i="6"/>
  <c r="H10028" i="6"/>
  <c r="F10029" i="6"/>
  <c r="G10029" i="6"/>
  <c r="H10029" i="6"/>
  <c r="F10030" i="6"/>
  <c r="G10030" i="6"/>
  <c r="H10030" i="6"/>
  <c r="F10031" i="6"/>
  <c r="G10031" i="6"/>
  <c r="H10031" i="6"/>
  <c r="F10032" i="6"/>
  <c r="G10032" i="6"/>
  <c r="H10032" i="6"/>
  <c r="F10033" i="6"/>
  <c r="G10033" i="6"/>
  <c r="H10033" i="6"/>
  <c r="F10034" i="6"/>
  <c r="G10034" i="6"/>
  <c r="H10034" i="6"/>
  <c r="F10035" i="6"/>
  <c r="G10035" i="6"/>
  <c r="H10035" i="6"/>
  <c r="F10036" i="6"/>
  <c r="G10036" i="6"/>
  <c r="H10036" i="6"/>
  <c r="F10037" i="6"/>
  <c r="G10037" i="6"/>
  <c r="H10037" i="6"/>
  <c r="F10038" i="6"/>
  <c r="G10038" i="6"/>
  <c r="H10038" i="6"/>
  <c r="F10039" i="6"/>
  <c r="G10039" i="6"/>
  <c r="H10039" i="6"/>
  <c r="F10040" i="6"/>
  <c r="G10040" i="6"/>
  <c r="H10040" i="6"/>
  <c r="F10041" i="6"/>
  <c r="G10041" i="6"/>
  <c r="H10041" i="6"/>
  <c r="F10042" i="6"/>
  <c r="G10042" i="6"/>
  <c r="H10042" i="6"/>
  <c r="F10043" i="6"/>
  <c r="G10043" i="6"/>
  <c r="H10043" i="6"/>
  <c r="F10044" i="6"/>
  <c r="G10044" i="6"/>
  <c r="H10044" i="6"/>
  <c r="F10045" i="6"/>
  <c r="G10045" i="6"/>
  <c r="H10045" i="6"/>
  <c r="F10046" i="6"/>
  <c r="G10046" i="6"/>
  <c r="H10046" i="6"/>
  <c r="F10047" i="6"/>
  <c r="G10047" i="6"/>
  <c r="H10047" i="6"/>
  <c r="F10048" i="6"/>
  <c r="G10048" i="6"/>
  <c r="H10048" i="6"/>
  <c r="F10049" i="6"/>
  <c r="G10049" i="6"/>
  <c r="H10049" i="6"/>
  <c r="F10050" i="6"/>
  <c r="G10050" i="6"/>
  <c r="H10050" i="6"/>
  <c r="F10051" i="6"/>
  <c r="G10051" i="6"/>
  <c r="H10051" i="6"/>
  <c r="F10052" i="6"/>
  <c r="G10052" i="6"/>
  <c r="H10052" i="6"/>
  <c r="F10053" i="6"/>
  <c r="G10053" i="6"/>
  <c r="H10053" i="6"/>
  <c r="F10054" i="6"/>
  <c r="G10054" i="6"/>
  <c r="H10054" i="6"/>
  <c r="F10055" i="6"/>
  <c r="G10055" i="6"/>
  <c r="H10055" i="6"/>
  <c r="F10056" i="6"/>
  <c r="G10056" i="6"/>
  <c r="H10056" i="6"/>
  <c r="F10057" i="6"/>
  <c r="G10057" i="6"/>
  <c r="H10057" i="6"/>
  <c r="F10058" i="6"/>
  <c r="G10058" i="6"/>
  <c r="H10058" i="6"/>
  <c r="F10059" i="6"/>
  <c r="G10059" i="6"/>
  <c r="H10059" i="6"/>
  <c r="F10060" i="6"/>
  <c r="G10060" i="6"/>
  <c r="H10060" i="6"/>
  <c r="F10061" i="6"/>
  <c r="G10061" i="6"/>
  <c r="H10061" i="6"/>
  <c r="F10062" i="6"/>
  <c r="G10062" i="6"/>
  <c r="H10062" i="6"/>
  <c r="F10063" i="6"/>
  <c r="G10063" i="6"/>
  <c r="H10063" i="6"/>
  <c r="F10064" i="6"/>
  <c r="G10064" i="6"/>
  <c r="H10064" i="6"/>
  <c r="F10065" i="6"/>
  <c r="G10065" i="6"/>
  <c r="H10065" i="6"/>
  <c r="F10066" i="6"/>
  <c r="G10066" i="6"/>
  <c r="H10066" i="6"/>
  <c r="F10067" i="6"/>
  <c r="G10067" i="6"/>
  <c r="H10067" i="6"/>
  <c r="F10068" i="6"/>
  <c r="G10068" i="6"/>
  <c r="H10068" i="6"/>
  <c r="F10069" i="6"/>
  <c r="G10069" i="6"/>
  <c r="H10069" i="6"/>
  <c r="F10070" i="6"/>
  <c r="G10070" i="6"/>
  <c r="H10070" i="6"/>
  <c r="F10071" i="6"/>
  <c r="G10071" i="6"/>
  <c r="H10071" i="6"/>
  <c r="F10072" i="6"/>
  <c r="G10072" i="6"/>
  <c r="H10072" i="6"/>
  <c r="F10073" i="6"/>
  <c r="G10073" i="6"/>
  <c r="H10073" i="6"/>
  <c r="F10074" i="6"/>
  <c r="G10074" i="6"/>
  <c r="H10074" i="6"/>
  <c r="F10075" i="6"/>
  <c r="G10075" i="6"/>
  <c r="H10075" i="6"/>
  <c r="F10076" i="6"/>
  <c r="G10076" i="6"/>
  <c r="H10076" i="6"/>
  <c r="F10077" i="6"/>
  <c r="G10077" i="6"/>
  <c r="H10077" i="6"/>
  <c r="F10078" i="6"/>
  <c r="G10078" i="6"/>
  <c r="H10078" i="6"/>
  <c r="F10079" i="6"/>
  <c r="G10079" i="6"/>
  <c r="H10079" i="6"/>
  <c r="F10080" i="6"/>
  <c r="G10080" i="6"/>
  <c r="H10080" i="6"/>
  <c r="F10081" i="6"/>
  <c r="G10081" i="6"/>
  <c r="H10081" i="6"/>
  <c r="F10082" i="6"/>
  <c r="G10082" i="6"/>
  <c r="H10082" i="6"/>
  <c r="F10083" i="6"/>
  <c r="G10083" i="6"/>
  <c r="H10083" i="6"/>
  <c r="F10084" i="6"/>
  <c r="G10084" i="6"/>
  <c r="H10084" i="6"/>
  <c r="F10085" i="6"/>
  <c r="G10085" i="6"/>
  <c r="H10085" i="6"/>
  <c r="F10086" i="6"/>
  <c r="G10086" i="6"/>
  <c r="H10086" i="6"/>
  <c r="F10087" i="6"/>
  <c r="G10087" i="6"/>
  <c r="H10087" i="6"/>
  <c r="F10088" i="6"/>
  <c r="G10088" i="6"/>
  <c r="H10088" i="6"/>
  <c r="F10089" i="6"/>
  <c r="G10089" i="6"/>
  <c r="H10089" i="6"/>
  <c r="F10090" i="6"/>
  <c r="G10090" i="6"/>
  <c r="H10090" i="6"/>
  <c r="F10091" i="6"/>
  <c r="G10091" i="6"/>
  <c r="H10091" i="6"/>
  <c r="F10092" i="6"/>
  <c r="G10092" i="6"/>
  <c r="H10092" i="6"/>
  <c r="F10093" i="6"/>
  <c r="G10093" i="6"/>
  <c r="H10093" i="6"/>
  <c r="F10094" i="6"/>
  <c r="G10094" i="6"/>
  <c r="H10094" i="6"/>
  <c r="F10095" i="6"/>
  <c r="G10095" i="6"/>
  <c r="H10095" i="6"/>
  <c r="F10096" i="6"/>
  <c r="G10096" i="6"/>
  <c r="H10096" i="6"/>
  <c r="F10097" i="6"/>
  <c r="G10097" i="6"/>
  <c r="H10097" i="6"/>
  <c r="F10098" i="6"/>
  <c r="G10098" i="6"/>
  <c r="H10098" i="6"/>
  <c r="F10099" i="6"/>
  <c r="G10099" i="6"/>
  <c r="H10099" i="6"/>
  <c r="F10100" i="6"/>
  <c r="G10100" i="6"/>
  <c r="H10100" i="6"/>
  <c r="F10101" i="6"/>
  <c r="G10101" i="6"/>
  <c r="H10101" i="6"/>
  <c r="F10102" i="6"/>
  <c r="G10102" i="6"/>
  <c r="H10102" i="6"/>
  <c r="F10103" i="6"/>
  <c r="G10103" i="6"/>
  <c r="H10103" i="6"/>
  <c r="F10104" i="6"/>
  <c r="G10104" i="6"/>
  <c r="H10104" i="6"/>
  <c r="F10105" i="6"/>
  <c r="G10105" i="6"/>
  <c r="H10105" i="6"/>
  <c r="F10106" i="6"/>
  <c r="G10106" i="6"/>
  <c r="H10106" i="6"/>
  <c r="F10107" i="6"/>
  <c r="G10107" i="6"/>
  <c r="H10107" i="6"/>
  <c r="F10108" i="6"/>
  <c r="G10108" i="6"/>
  <c r="H10108" i="6"/>
  <c r="F10109" i="6"/>
  <c r="G10109" i="6"/>
  <c r="H10109" i="6"/>
  <c r="F10110" i="6"/>
  <c r="G10110" i="6"/>
  <c r="H10110" i="6"/>
  <c r="F10111" i="6"/>
  <c r="G10111" i="6"/>
  <c r="H10111" i="6"/>
  <c r="F10112" i="6"/>
  <c r="G10112" i="6"/>
  <c r="H10112" i="6"/>
  <c r="F10113" i="6"/>
  <c r="G10113" i="6"/>
  <c r="H10113" i="6"/>
  <c r="F10114" i="6"/>
  <c r="G10114" i="6"/>
  <c r="H10114" i="6"/>
  <c r="F10115" i="6"/>
  <c r="G10115" i="6"/>
  <c r="H10115" i="6"/>
  <c r="F10116" i="6"/>
  <c r="G10116" i="6"/>
  <c r="H10116" i="6"/>
  <c r="F10117" i="6"/>
  <c r="G10117" i="6"/>
  <c r="H10117" i="6"/>
  <c r="F10118" i="6"/>
  <c r="G10118" i="6"/>
  <c r="H10118" i="6"/>
  <c r="F10119" i="6"/>
  <c r="G10119" i="6"/>
  <c r="H10119" i="6"/>
  <c r="F10120" i="6"/>
  <c r="G10120" i="6"/>
  <c r="H10120" i="6"/>
  <c r="F10121" i="6"/>
  <c r="G10121" i="6"/>
  <c r="H10121" i="6"/>
  <c r="F10122" i="6"/>
  <c r="G10122" i="6"/>
  <c r="H10122" i="6"/>
  <c r="F10123" i="6"/>
  <c r="G10123" i="6"/>
  <c r="H10123" i="6"/>
  <c r="F10124" i="6"/>
  <c r="G10124" i="6"/>
  <c r="H10124" i="6"/>
  <c r="F10125" i="6"/>
  <c r="G10125" i="6"/>
  <c r="H10125" i="6"/>
  <c r="F10126" i="6"/>
  <c r="G10126" i="6"/>
  <c r="H10126" i="6"/>
  <c r="F10127" i="6"/>
  <c r="G10127" i="6"/>
  <c r="H10127" i="6"/>
  <c r="F10128" i="6"/>
  <c r="G10128" i="6"/>
  <c r="H10128" i="6"/>
  <c r="F10129" i="6"/>
  <c r="G10129" i="6"/>
  <c r="H10129" i="6"/>
  <c r="F10130" i="6"/>
  <c r="G10130" i="6"/>
  <c r="H10130" i="6"/>
  <c r="F10131" i="6"/>
  <c r="G10131" i="6"/>
  <c r="H10131" i="6"/>
  <c r="F10132" i="6"/>
  <c r="G10132" i="6"/>
  <c r="H10132" i="6"/>
  <c r="F10133" i="6"/>
  <c r="G10133" i="6"/>
  <c r="H10133" i="6"/>
  <c r="F10134" i="6"/>
  <c r="G10134" i="6"/>
  <c r="H10134" i="6"/>
  <c r="F10135" i="6"/>
  <c r="G10135" i="6"/>
  <c r="H10135" i="6"/>
  <c r="F10136" i="6"/>
  <c r="G10136" i="6"/>
  <c r="H10136" i="6"/>
  <c r="F10137" i="6"/>
  <c r="G10137" i="6"/>
  <c r="H10137" i="6"/>
  <c r="F10138" i="6"/>
  <c r="G10138" i="6"/>
  <c r="H10138" i="6"/>
  <c r="F10139" i="6"/>
  <c r="G10139" i="6"/>
  <c r="H10139" i="6"/>
  <c r="F10140" i="6"/>
  <c r="G10140" i="6"/>
  <c r="H10140" i="6"/>
  <c r="F10141" i="6"/>
  <c r="G10141" i="6"/>
  <c r="H10141" i="6"/>
  <c r="F10142" i="6"/>
  <c r="G10142" i="6"/>
  <c r="H10142" i="6"/>
  <c r="F10143" i="6"/>
  <c r="G10143" i="6"/>
  <c r="H10143" i="6"/>
  <c r="F10144" i="6"/>
  <c r="G10144" i="6"/>
  <c r="H10144" i="6"/>
  <c r="F10145" i="6"/>
  <c r="G10145" i="6"/>
  <c r="H10145" i="6"/>
  <c r="F10146" i="6"/>
  <c r="G10146" i="6"/>
  <c r="H10146" i="6"/>
  <c r="F10147" i="6"/>
  <c r="G10147" i="6"/>
  <c r="H10147" i="6"/>
  <c r="F10148" i="6"/>
  <c r="G10148" i="6"/>
  <c r="H10148" i="6"/>
  <c r="F10149" i="6"/>
  <c r="G10149" i="6"/>
  <c r="H10149" i="6"/>
  <c r="F10150" i="6"/>
  <c r="G10150" i="6"/>
  <c r="H10150" i="6"/>
  <c r="F10151" i="6"/>
  <c r="G10151" i="6"/>
  <c r="H10151" i="6"/>
  <c r="F10152" i="6"/>
  <c r="G10152" i="6"/>
  <c r="H10152" i="6"/>
  <c r="F10153" i="6"/>
  <c r="G10153" i="6"/>
  <c r="H10153" i="6"/>
  <c r="F10154" i="6"/>
  <c r="G10154" i="6"/>
  <c r="H10154" i="6"/>
  <c r="F10155" i="6"/>
  <c r="G10155" i="6"/>
  <c r="H10155" i="6"/>
  <c r="F10156" i="6"/>
  <c r="G10156" i="6"/>
  <c r="H10156" i="6"/>
  <c r="F10157" i="6"/>
  <c r="G10157" i="6"/>
  <c r="H10157" i="6"/>
  <c r="F10158" i="6"/>
  <c r="G10158" i="6"/>
  <c r="H10158" i="6"/>
  <c r="F10159" i="6"/>
  <c r="G10159" i="6"/>
  <c r="H10159" i="6"/>
  <c r="F10160" i="6"/>
  <c r="G10160" i="6"/>
  <c r="H10160" i="6"/>
  <c r="F10161" i="6"/>
  <c r="G10161" i="6"/>
  <c r="H10161" i="6"/>
  <c r="F10162" i="6"/>
  <c r="G10162" i="6"/>
  <c r="H10162" i="6"/>
  <c r="F10163" i="6"/>
  <c r="G10163" i="6"/>
  <c r="H10163" i="6"/>
  <c r="F10164" i="6"/>
  <c r="G10164" i="6"/>
  <c r="H10164" i="6"/>
  <c r="F10165" i="6"/>
  <c r="G10165" i="6"/>
  <c r="H10165" i="6"/>
  <c r="F10166" i="6"/>
  <c r="G10166" i="6"/>
  <c r="H10166" i="6"/>
  <c r="F10167" i="6"/>
  <c r="G10167" i="6"/>
  <c r="H10167" i="6"/>
  <c r="F10168" i="6"/>
  <c r="G10168" i="6"/>
  <c r="H10168" i="6"/>
  <c r="F10169" i="6"/>
  <c r="G10169" i="6"/>
  <c r="H10169" i="6"/>
  <c r="F10170" i="6"/>
  <c r="G10170" i="6"/>
  <c r="H10170" i="6"/>
  <c r="F10171" i="6"/>
  <c r="G10171" i="6"/>
  <c r="H10171" i="6"/>
  <c r="F10172" i="6"/>
  <c r="G10172" i="6"/>
  <c r="H10172" i="6"/>
  <c r="F10173" i="6"/>
  <c r="G10173" i="6"/>
  <c r="H10173" i="6"/>
  <c r="F10174" i="6"/>
  <c r="G10174" i="6"/>
  <c r="H10174" i="6"/>
  <c r="F10175" i="6"/>
  <c r="G10175" i="6"/>
  <c r="H10175" i="6"/>
  <c r="F10176" i="6"/>
  <c r="G10176" i="6"/>
  <c r="H10176" i="6"/>
  <c r="F10177" i="6"/>
  <c r="G10177" i="6"/>
  <c r="H10177" i="6"/>
  <c r="F10178" i="6"/>
  <c r="G10178" i="6"/>
  <c r="H10178" i="6"/>
  <c r="F10179" i="6"/>
  <c r="G10179" i="6"/>
  <c r="H10179" i="6"/>
  <c r="F10180" i="6"/>
  <c r="G10180" i="6"/>
  <c r="H10180" i="6"/>
  <c r="F10181" i="6"/>
  <c r="G10181" i="6"/>
  <c r="H10181" i="6"/>
  <c r="F10182" i="6"/>
  <c r="G10182" i="6"/>
  <c r="H10182" i="6"/>
  <c r="F10183" i="6"/>
  <c r="G10183" i="6"/>
  <c r="H10183" i="6"/>
  <c r="F10184" i="6"/>
  <c r="G10184" i="6"/>
  <c r="H10184" i="6"/>
  <c r="F10185" i="6"/>
  <c r="G10185" i="6"/>
  <c r="H10185" i="6"/>
  <c r="F10186" i="6"/>
  <c r="G10186" i="6"/>
  <c r="H10186" i="6"/>
  <c r="F10187" i="6"/>
  <c r="G10187" i="6"/>
  <c r="H10187" i="6"/>
  <c r="F10188" i="6"/>
  <c r="G10188" i="6"/>
  <c r="H10188" i="6"/>
  <c r="F10189" i="6"/>
  <c r="G10189" i="6"/>
  <c r="H10189" i="6"/>
  <c r="F10190" i="6"/>
  <c r="G10190" i="6"/>
  <c r="H10190" i="6"/>
  <c r="F10191" i="6"/>
  <c r="G10191" i="6"/>
  <c r="H10191" i="6"/>
  <c r="F10192" i="6"/>
  <c r="G10192" i="6"/>
  <c r="H10192" i="6"/>
  <c r="F10193" i="6"/>
  <c r="G10193" i="6"/>
  <c r="H10193" i="6"/>
  <c r="F10194" i="6"/>
  <c r="G10194" i="6"/>
  <c r="H10194" i="6"/>
  <c r="F10195" i="6"/>
  <c r="G10195" i="6"/>
  <c r="H10195" i="6"/>
  <c r="F10196" i="6"/>
  <c r="G10196" i="6"/>
  <c r="H10196" i="6"/>
  <c r="F10197" i="6"/>
  <c r="G10197" i="6"/>
  <c r="H10197" i="6"/>
  <c r="F10198" i="6"/>
  <c r="G10198" i="6"/>
  <c r="H10198" i="6"/>
  <c r="F10199" i="6"/>
  <c r="G10199" i="6"/>
  <c r="H10199" i="6"/>
  <c r="F10200" i="6"/>
  <c r="G10200" i="6"/>
  <c r="H10200" i="6"/>
  <c r="F10201" i="6"/>
  <c r="G10201" i="6"/>
  <c r="H10201" i="6"/>
  <c r="F10202" i="6"/>
  <c r="G10202" i="6"/>
  <c r="H10202" i="6"/>
  <c r="F10203" i="6"/>
  <c r="G10203" i="6"/>
  <c r="H10203" i="6"/>
  <c r="F10204" i="6"/>
  <c r="G10204" i="6"/>
  <c r="H10204" i="6"/>
  <c r="F10205" i="6"/>
  <c r="G10205" i="6"/>
  <c r="H10205" i="6"/>
  <c r="F10206" i="6"/>
  <c r="G10206" i="6"/>
  <c r="H10206" i="6"/>
  <c r="F10207" i="6"/>
  <c r="G10207" i="6"/>
  <c r="H10207" i="6"/>
  <c r="F10208" i="6"/>
  <c r="G10208" i="6"/>
  <c r="H10208" i="6"/>
  <c r="F10209" i="6"/>
  <c r="G10209" i="6"/>
  <c r="H10209" i="6"/>
  <c r="F10210" i="6"/>
  <c r="G10210" i="6"/>
  <c r="H10210" i="6"/>
  <c r="F10211" i="6"/>
  <c r="G10211" i="6"/>
  <c r="H10211" i="6"/>
  <c r="F10212" i="6"/>
  <c r="G10212" i="6"/>
  <c r="H10212" i="6"/>
  <c r="F10213" i="6"/>
  <c r="G10213" i="6"/>
  <c r="H10213" i="6"/>
  <c r="F10214" i="6"/>
  <c r="G10214" i="6"/>
  <c r="H10214" i="6"/>
  <c r="F10215" i="6"/>
  <c r="G10215" i="6"/>
  <c r="H10215" i="6"/>
  <c r="F10216" i="6"/>
  <c r="G10216" i="6"/>
  <c r="H10216" i="6"/>
  <c r="F10217" i="6"/>
  <c r="G10217" i="6"/>
  <c r="H10217" i="6"/>
  <c r="F10218" i="6"/>
  <c r="G10218" i="6"/>
  <c r="H10218" i="6"/>
  <c r="F10219" i="6"/>
  <c r="G10219" i="6"/>
  <c r="H10219" i="6"/>
  <c r="F10220" i="6"/>
  <c r="G10220" i="6"/>
  <c r="H10220" i="6"/>
  <c r="F10221" i="6"/>
  <c r="G10221" i="6"/>
  <c r="H10221" i="6"/>
  <c r="F10222" i="6"/>
  <c r="G10222" i="6"/>
  <c r="H10222" i="6"/>
  <c r="F10223" i="6"/>
  <c r="G10223" i="6"/>
  <c r="H10223" i="6"/>
  <c r="F10224" i="6"/>
  <c r="G10224" i="6"/>
  <c r="H10224" i="6"/>
  <c r="F10225" i="6"/>
  <c r="G10225" i="6"/>
  <c r="H10225" i="6"/>
  <c r="F10226" i="6"/>
  <c r="G10226" i="6"/>
  <c r="H10226" i="6"/>
  <c r="F10227" i="6"/>
  <c r="G10227" i="6"/>
  <c r="H10227" i="6"/>
  <c r="F10228" i="6"/>
  <c r="G10228" i="6"/>
  <c r="H10228" i="6"/>
  <c r="F10229" i="6"/>
  <c r="G10229" i="6"/>
  <c r="H10229" i="6"/>
  <c r="F10230" i="6"/>
  <c r="G10230" i="6"/>
  <c r="H10230" i="6"/>
  <c r="F10231" i="6"/>
  <c r="G10231" i="6"/>
  <c r="H10231" i="6"/>
  <c r="F10232" i="6"/>
  <c r="G10232" i="6"/>
  <c r="H10232" i="6"/>
  <c r="F10233" i="6"/>
  <c r="G10233" i="6"/>
  <c r="H10233" i="6"/>
  <c r="F10234" i="6"/>
  <c r="G10234" i="6"/>
  <c r="H10234" i="6"/>
  <c r="F10235" i="6"/>
  <c r="G10235" i="6"/>
  <c r="H10235" i="6"/>
  <c r="F10236" i="6"/>
  <c r="G10236" i="6"/>
  <c r="H10236" i="6"/>
  <c r="F10237" i="6"/>
  <c r="G10237" i="6"/>
  <c r="H10237" i="6"/>
  <c r="F10238" i="6"/>
  <c r="G10238" i="6"/>
  <c r="H10238" i="6"/>
  <c r="F10239" i="6"/>
  <c r="G10239" i="6"/>
  <c r="H10239" i="6"/>
  <c r="F10240" i="6"/>
  <c r="G10240" i="6"/>
  <c r="H10240" i="6"/>
  <c r="F10241" i="6"/>
  <c r="G10241" i="6"/>
  <c r="H10241" i="6"/>
  <c r="F10242" i="6"/>
  <c r="G10242" i="6"/>
  <c r="H10242" i="6"/>
  <c r="F10243" i="6"/>
  <c r="G10243" i="6"/>
  <c r="H10243" i="6"/>
  <c r="F10244" i="6"/>
  <c r="G10244" i="6"/>
  <c r="H10244" i="6"/>
  <c r="F10245" i="6"/>
  <c r="G10245" i="6"/>
  <c r="H10245" i="6"/>
  <c r="F10246" i="6"/>
  <c r="G10246" i="6"/>
  <c r="H10246" i="6"/>
  <c r="F10247" i="6"/>
  <c r="G10247" i="6"/>
  <c r="H10247" i="6"/>
  <c r="F10248" i="6"/>
  <c r="G10248" i="6"/>
  <c r="H10248" i="6"/>
  <c r="F10249" i="6"/>
  <c r="G10249" i="6"/>
  <c r="H10249" i="6"/>
  <c r="F10250" i="6"/>
  <c r="G10250" i="6"/>
  <c r="H10250" i="6"/>
  <c r="F10251" i="6"/>
  <c r="G10251" i="6"/>
  <c r="H10251" i="6"/>
  <c r="F10252" i="6"/>
  <c r="G10252" i="6"/>
  <c r="H10252" i="6"/>
  <c r="F10253" i="6"/>
  <c r="G10253" i="6"/>
  <c r="H10253" i="6"/>
  <c r="F10254" i="6"/>
  <c r="G10254" i="6"/>
  <c r="H10254" i="6"/>
  <c r="F10255" i="6"/>
  <c r="G10255" i="6"/>
  <c r="H10255" i="6"/>
  <c r="F10256" i="6"/>
  <c r="G10256" i="6"/>
  <c r="H10256" i="6"/>
  <c r="F10257" i="6"/>
  <c r="G10257" i="6"/>
  <c r="H10257" i="6"/>
  <c r="F10258" i="6"/>
  <c r="G10258" i="6"/>
  <c r="H10258" i="6"/>
  <c r="F10259" i="6"/>
  <c r="G10259" i="6"/>
  <c r="H10259" i="6"/>
  <c r="F10260" i="6"/>
  <c r="G10260" i="6"/>
  <c r="H10260" i="6"/>
  <c r="F10261" i="6"/>
  <c r="G10261" i="6"/>
  <c r="H10261" i="6"/>
  <c r="F10262" i="6"/>
  <c r="G10262" i="6"/>
  <c r="H10262" i="6"/>
  <c r="F10263" i="6"/>
  <c r="G10263" i="6"/>
  <c r="H10263" i="6"/>
  <c r="F10264" i="6"/>
  <c r="G10264" i="6"/>
  <c r="H10264" i="6"/>
  <c r="F10265" i="6"/>
  <c r="G10265" i="6"/>
  <c r="H10265" i="6"/>
  <c r="F10266" i="6"/>
  <c r="G10266" i="6"/>
  <c r="H10266" i="6"/>
  <c r="F10267" i="6"/>
  <c r="G10267" i="6"/>
  <c r="H10267" i="6"/>
  <c r="F10268" i="6"/>
  <c r="G10268" i="6"/>
  <c r="H10268" i="6"/>
  <c r="F10269" i="6"/>
  <c r="G10269" i="6"/>
  <c r="H10269" i="6"/>
  <c r="F10270" i="6"/>
  <c r="G10270" i="6"/>
  <c r="H10270" i="6"/>
  <c r="F10271" i="6"/>
  <c r="G10271" i="6"/>
  <c r="H10271" i="6"/>
  <c r="F10272" i="6"/>
  <c r="G10272" i="6"/>
  <c r="H10272" i="6"/>
  <c r="F10273" i="6"/>
  <c r="G10273" i="6"/>
  <c r="H10273" i="6"/>
  <c r="F10274" i="6"/>
  <c r="G10274" i="6"/>
  <c r="H10274" i="6"/>
  <c r="F10275" i="6"/>
  <c r="G10275" i="6"/>
  <c r="H10275" i="6"/>
  <c r="F10276" i="6"/>
  <c r="G10276" i="6"/>
  <c r="H10276" i="6"/>
  <c r="F10277" i="6"/>
  <c r="G10277" i="6"/>
  <c r="H10277" i="6"/>
  <c r="F10278" i="6"/>
  <c r="G10278" i="6"/>
  <c r="H10278" i="6"/>
  <c r="F10279" i="6"/>
  <c r="G10279" i="6"/>
  <c r="H10279" i="6"/>
  <c r="F10280" i="6"/>
  <c r="G10280" i="6"/>
  <c r="H10280" i="6"/>
  <c r="F10281" i="6"/>
  <c r="G10281" i="6"/>
  <c r="H10281" i="6"/>
  <c r="F10282" i="6"/>
  <c r="G10282" i="6"/>
  <c r="H10282" i="6"/>
  <c r="F10283" i="6"/>
  <c r="G10283" i="6"/>
  <c r="H10283" i="6"/>
  <c r="F10284" i="6"/>
  <c r="G10284" i="6"/>
  <c r="H10284" i="6"/>
  <c r="F10285" i="6"/>
  <c r="G10285" i="6"/>
  <c r="H10285" i="6"/>
  <c r="F10286" i="6"/>
  <c r="G10286" i="6"/>
  <c r="H10286" i="6"/>
  <c r="F10287" i="6"/>
  <c r="G10287" i="6"/>
  <c r="H10287" i="6"/>
  <c r="F10288" i="6"/>
  <c r="G10288" i="6"/>
  <c r="H10288" i="6"/>
  <c r="F10289" i="6"/>
  <c r="G10289" i="6"/>
  <c r="H10289" i="6"/>
  <c r="F10290" i="6"/>
  <c r="G10290" i="6"/>
  <c r="H10290" i="6"/>
  <c r="F10291" i="6"/>
  <c r="G10291" i="6"/>
  <c r="H10291" i="6"/>
  <c r="F10292" i="6"/>
  <c r="G10292" i="6"/>
  <c r="H10292" i="6"/>
  <c r="F10293" i="6"/>
  <c r="G10293" i="6"/>
  <c r="H10293" i="6"/>
  <c r="F10294" i="6"/>
  <c r="G10294" i="6"/>
  <c r="H10294" i="6"/>
  <c r="F10295" i="6"/>
  <c r="G10295" i="6"/>
  <c r="H10295" i="6"/>
  <c r="F10296" i="6"/>
  <c r="G10296" i="6"/>
  <c r="H10296" i="6"/>
  <c r="F10297" i="6"/>
  <c r="G10297" i="6"/>
  <c r="H10297" i="6"/>
  <c r="F10298" i="6"/>
  <c r="G10298" i="6"/>
  <c r="H10298" i="6"/>
  <c r="F10299" i="6"/>
  <c r="G10299" i="6"/>
  <c r="H10299" i="6"/>
  <c r="F10300" i="6"/>
  <c r="G10300" i="6"/>
  <c r="H10300" i="6"/>
  <c r="F10301" i="6"/>
  <c r="G10301" i="6"/>
  <c r="H10301" i="6"/>
  <c r="F10302" i="6"/>
  <c r="G10302" i="6"/>
  <c r="H10302" i="6"/>
  <c r="F10303" i="6"/>
  <c r="G10303" i="6"/>
  <c r="H10303" i="6"/>
  <c r="F10304" i="6"/>
  <c r="G10304" i="6"/>
  <c r="H10304" i="6"/>
  <c r="F10305" i="6"/>
  <c r="G10305" i="6"/>
  <c r="H10305" i="6"/>
  <c r="F10306" i="6"/>
  <c r="G10306" i="6"/>
  <c r="H10306" i="6"/>
  <c r="F10307" i="6"/>
  <c r="G10307" i="6"/>
  <c r="H10307" i="6"/>
  <c r="F10308" i="6"/>
  <c r="G10308" i="6"/>
  <c r="H10308" i="6"/>
  <c r="F10309" i="6"/>
  <c r="G10309" i="6"/>
  <c r="H10309" i="6"/>
  <c r="F10310" i="6"/>
  <c r="G10310" i="6"/>
  <c r="H10310" i="6"/>
  <c r="F10311" i="6"/>
  <c r="G10311" i="6"/>
  <c r="H10311" i="6"/>
  <c r="F10312" i="6"/>
  <c r="G10312" i="6"/>
  <c r="H10312" i="6"/>
  <c r="F10313" i="6"/>
  <c r="G10313" i="6"/>
  <c r="H10313" i="6"/>
  <c r="F10314" i="6"/>
  <c r="G10314" i="6"/>
  <c r="H10314" i="6"/>
  <c r="F10315" i="6"/>
  <c r="G10315" i="6"/>
  <c r="H10315" i="6"/>
  <c r="F10316" i="6"/>
  <c r="G10316" i="6"/>
  <c r="H10316" i="6"/>
  <c r="F10317" i="6"/>
  <c r="G10317" i="6"/>
  <c r="H10317" i="6"/>
  <c r="F10318" i="6"/>
  <c r="G10318" i="6"/>
  <c r="H10318" i="6"/>
  <c r="F10319" i="6"/>
  <c r="G10319" i="6"/>
  <c r="H10319" i="6"/>
  <c r="F10320" i="6"/>
  <c r="G10320" i="6"/>
  <c r="H10320" i="6"/>
  <c r="F10321" i="6"/>
  <c r="G10321" i="6"/>
  <c r="H10321" i="6"/>
  <c r="F10322" i="6"/>
  <c r="G10322" i="6"/>
  <c r="H10322" i="6"/>
  <c r="F10323" i="6"/>
  <c r="G10323" i="6"/>
  <c r="H10323" i="6"/>
  <c r="F10324" i="6"/>
  <c r="G10324" i="6"/>
  <c r="H10324" i="6"/>
  <c r="F10325" i="6"/>
  <c r="G10325" i="6"/>
  <c r="H10325" i="6"/>
  <c r="F10326" i="6"/>
  <c r="G10326" i="6"/>
  <c r="H10326" i="6"/>
  <c r="F10327" i="6"/>
  <c r="G10327" i="6"/>
  <c r="H10327" i="6"/>
  <c r="F10328" i="6"/>
  <c r="G10328" i="6"/>
  <c r="H10328" i="6"/>
  <c r="F10329" i="6"/>
  <c r="G10329" i="6"/>
  <c r="H10329" i="6"/>
  <c r="F10330" i="6"/>
  <c r="G10330" i="6"/>
  <c r="H10330" i="6"/>
  <c r="F10331" i="6"/>
  <c r="G10331" i="6"/>
  <c r="H10331" i="6"/>
  <c r="F10332" i="6"/>
  <c r="G10332" i="6"/>
  <c r="H10332" i="6"/>
  <c r="F10333" i="6"/>
  <c r="G10333" i="6"/>
  <c r="H10333" i="6"/>
  <c r="F10334" i="6"/>
  <c r="G10334" i="6"/>
  <c r="H10334" i="6"/>
  <c r="F10335" i="6"/>
  <c r="G10335" i="6"/>
  <c r="H10335" i="6"/>
  <c r="F10336" i="6"/>
  <c r="G10336" i="6"/>
  <c r="H10336" i="6"/>
  <c r="F10337" i="6"/>
  <c r="G10337" i="6"/>
  <c r="H10337" i="6"/>
  <c r="F10338" i="6"/>
  <c r="G10338" i="6"/>
  <c r="H10338" i="6"/>
  <c r="F10339" i="6"/>
  <c r="G10339" i="6"/>
  <c r="H10339" i="6"/>
  <c r="F10340" i="6"/>
  <c r="G10340" i="6"/>
  <c r="H10340" i="6"/>
  <c r="F10341" i="6"/>
  <c r="G10341" i="6"/>
  <c r="H10341" i="6"/>
  <c r="F10342" i="6"/>
  <c r="G10342" i="6"/>
  <c r="H10342" i="6"/>
  <c r="F10343" i="6"/>
  <c r="G10343" i="6"/>
  <c r="H10343" i="6"/>
  <c r="F10344" i="6"/>
  <c r="G10344" i="6"/>
  <c r="H10344" i="6"/>
  <c r="F10345" i="6"/>
  <c r="G10345" i="6"/>
  <c r="H10345" i="6"/>
  <c r="F10346" i="6"/>
  <c r="G10346" i="6"/>
  <c r="H10346" i="6"/>
  <c r="F10347" i="6"/>
  <c r="G10347" i="6"/>
  <c r="H10347" i="6"/>
  <c r="F10348" i="6"/>
  <c r="G10348" i="6"/>
  <c r="H10348" i="6"/>
  <c r="F10349" i="6"/>
  <c r="G10349" i="6"/>
  <c r="H10349" i="6"/>
  <c r="F10350" i="6"/>
  <c r="G10350" i="6"/>
  <c r="H10350" i="6"/>
  <c r="F10351" i="6"/>
  <c r="G10351" i="6"/>
  <c r="H10351" i="6"/>
  <c r="F10352" i="6"/>
  <c r="G10352" i="6"/>
  <c r="H10352" i="6"/>
  <c r="F10353" i="6"/>
  <c r="G10353" i="6"/>
  <c r="H10353" i="6"/>
  <c r="F10354" i="6"/>
  <c r="G10354" i="6"/>
  <c r="H10354" i="6"/>
  <c r="F10355" i="6"/>
  <c r="G10355" i="6"/>
  <c r="H10355" i="6"/>
  <c r="F10356" i="6"/>
  <c r="G10356" i="6"/>
  <c r="H10356" i="6"/>
  <c r="F10357" i="6"/>
  <c r="G10357" i="6"/>
  <c r="H10357" i="6"/>
  <c r="F10358" i="6"/>
  <c r="G10358" i="6"/>
  <c r="H10358" i="6"/>
  <c r="F10359" i="6"/>
  <c r="G10359" i="6"/>
  <c r="H10359" i="6"/>
  <c r="F10360" i="6"/>
  <c r="G10360" i="6"/>
  <c r="H10360" i="6"/>
  <c r="F10361" i="6"/>
  <c r="G10361" i="6"/>
  <c r="H10361" i="6"/>
  <c r="F10362" i="6"/>
  <c r="G10362" i="6"/>
  <c r="H10362" i="6"/>
  <c r="F10363" i="6"/>
  <c r="G10363" i="6"/>
  <c r="H10363" i="6"/>
  <c r="F10364" i="6"/>
  <c r="G10364" i="6"/>
  <c r="H10364" i="6"/>
  <c r="F10365" i="6"/>
  <c r="G10365" i="6"/>
  <c r="H10365" i="6"/>
  <c r="F10366" i="6"/>
  <c r="G10366" i="6"/>
  <c r="H10366" i="6"/>
  <c r="F10367" i="6"/>
  <c r="G10367" i="6"/>
  <c r="H10367" i="6"/>
  <c r="F10368" i="6"/>
  <c r="G10368" i="6"/>
  <c r="H10368" i="6"/>
  <c r="F10369" i="6"/>
  <c r="G10369" i="6"/>
  <c r="H10369" i="6"/>
  <c r="F10370" i="6"/>
  <c r="G10370" i="6"/>
  <c r="H10370" i="6"/>
  <c r="F10371" i="6"/>
  <c r="G10371" i="6"/>
  <c r="H10371" i="6"/>
  <c r="F10372" i="6"/>
  <c r="G10372" i="6"/>
  <c r="H10372" i="6"/>
  <c r="F10373" i="6"/>
  <c r="G10373" i="6"/>
  <c r="H10373" i="6"/>
  <c r="F10374" i="6"/>
  <c r="G10374" i="6"/>
  <c r="H10374" i="6"/>
  <c r="F10375" i="6"/>
  <c r="G10375" i="6"/>
  <c r="H10375" i="6"/>
  <c r="F10376" i="6"/>
  <c r="G10376" i="6"/>
  <c r="H10376" i="6"/>
  <c r="F10377" i="6"/>
  <c r="G10377" i="6"/>
  <c r="H10377" i="6"/>
  <c r="F10378" i="6"/>
  <c r="G10378" i="6"/>
  <c r="H10378" i="6"/>
  <c r="F10379" i="6"/>
  <c r="G10379" i="6"/>
  <c r="H10379" i="6"/>
  <c r="F10380" i="6"/>
  <c r="G10380" i="6"/>
  <c r="H10380" i="6"/>
  <c r="F10381" i="6"/>
  <c r="G10381" i="6"/>
  <c r="H10381" i="6"/>
  <c r="F10382" i="6"/>
  <c r="G10382" i="6"/>
  <c r="H10382" i="6"/>
  <c r="F10383" i="6"/>
  <c r="G10383" i="6"/>
  <c r="H10383" i="6"/>
  <c r="F10384" i="6"/>
  <c r="G10384" i="6"/>
  <c r="H10384" i="6"/>
  <c r="F10385" i="6"/>
  <c r="G10385" i="6"/>
  <c r="H10385" i="6"/>
  <c r="F10386" i="6"/>
  <c r="G10386" i="6"/>
  <c r="H10386" i="6"/>
  <c r="F10387" i="6"/>
  <c r="G10387" i="6"/>
  <c r="H10387" i="6"/>
  <c r="F10388" i="6"/>
  <c r="G10388" i="6"/>
  <c r="H10388" i="6"/>
  <c r="F10389" i="6"/>
  <c r="G10389" i="6"/>
  <c r="H10389" i="6"/>
  <c r="F10390" i="6"/>
  <c r="G10390" i="6"/>
  <c r="H10390" i="6"/>
  <c r="F10391" i="6"/>
  <c r="G10391" i="6"/>
  <c r="H10391" i="6"/>
  <c r="F10392" i="6"/>
  <c r="G10392" i="6"/>
  <c r="H10392" i="6"/>
  <c r="F10393" i="6"/>
  <c r="G10393" i="6"/>
  <c r="H10393" i="6"/>
  <c r="F10394" i="6"/>
  <c r="G10394" i="6"/>
  <c r="H10394" i="6"/>
  <c r="F10395" i="6"/>
  <c r="G10395" i="6"/>
  <c r="H10395" i="6"/>
  <c r="F10396" i="6"/>
  <c r="G10396" i="6"/>
  <c r="H10396" i="6"/>
  <c r="F10397" i="6"/>
  <c r="G10397" i="6"/>
  <c r="H10397" i="6"/>
  <c r="F10398" i="6"/>
  <c r="G10398" i="6"/>
  <c r="H10398" i="6"/>
  <c r="F10399" i="6"/>
  <c r="G10399" i="6"/>
  <c r="H10399" i="6"/>
  <c r="F10400" i="6"/>
  <c r="G10400" i="6"/>
  <c r="H10400" i="6"/>
  <c r="F10401" i="6"/>
  <c r="G10401" i="6"/>
  <c r="H10401" i="6"/>
  <c r="F10402" i="6"/>
  <c r="G10402" i="6"/>
  <c r="H10402" i="6"/>
  <c r="F10403" i="6"/>
  <c r="G10403" i="6"/>
  <c r="H10403" i="6"/>
  <c r="F10404" i="6"/>
  <c r="G10404" i="6"/>
  <c r="H10404" i="6"/>
  <c r="F10405" i="6"/>
  <c r="G10405" i="6"/>
  <c r="H10405" i="6"/>
  <c r="F10406" i="6"/>
  <c r="G10406" i="6"/>
  <c r="H10406" i="6"/>
  <c r="F10407" i="6"/>
  <c r="G10407" i="6"/>
  <c r="H10407" i="6"/>
  <c r="F10408" i="6"/>
  <c r="G10408" i="6"/>
  <c r="H10408" i="6"/>
  <c r="F10409" i="6"/>
  <c r="G10409" i="6"/>
  <c r="H10409" i="6"/>
  <c r="F10410" i="6"/>
  <c r="G10410" i="6"/>
  <c r="H10410" i="6"/>
  <c r="F10411" i="6"/>
  <c r="G10411" i="6"/>
  <c r="H10411" i="6"/>
  <c r="F10412" i="6"/>
  <c r="G10412" i="6"/>
  <c r="H10412" i="6"/>
  <c r="F10413" i="6"/>
  <c r="G10413" i="6"/>
  <c r="H10413" i="6"/>
  <c r="F10414" i="6"/>
  <c r="G10414" i="6"/>
  <c r="H10414" i="6"/>
  <c r="F10415" i="6"/>
  <c r="G10415" i="6"/>
  <c r="H10415" i="6"/>
  <c r="F10416" i="6"/>
  <c r="G10416" i="6"/>
  <c r="H10416" i="6"/>
  <c r="F10417" i="6"/>
  <c r="G10417" i="6"/>
  <c r="H10417" i="6"/>
  <c r="F10418" i="6"/>
  <c r="G10418" i="6"/>
  <c r="H10418" i="6"/>
  <c r="F10419" i="6"/>
  <c r="G10419" i="6"/>
  <c r="H10419" i="6"/>
  <c r="F10420" i="6"/>
  <c r="G10420" i="6"/>
  <c r="H10420" i="6"/>
  <c r="F10421" i="6"/>
  <c r="G10421" i="6"/>
  <c r="H10421" i="6"/>
  <c r="F10422" i="6"/>
  <c r="G10422" i="6"/>
  <c r="H10422" i="6"/>
  <c r="F10423" i="6"/>
  <c r="G10423" i="6"/>
  <c r="H10423" i="6"/>
  <c r="F10424" i="6"/>
  <c r="G10424" i="6"/>
  <c r="H10424" i="6"/>
  <c r="F10425" i="6"/>
  <c r="G10425" i="6"/>
  <c r="H10425" i="6"/>
  <c r="F10426" i="6"/>
  <c r="G10426" i="6"/>
  <c r="H10426" i="6"/>
  <c r="F10427" i="6"/>
  <c r="G10427" i="6"/>
  <c r="H10427" i="6"/>
  <c r="F10428" i="6"/>
  <c r="G10428" i="6"/>
  <c r="H10428" i="6"/>
  <c r="F10429" i="6"/>
  <c r="G10429" i="6"/>
  <c r="H10429" i="6"/>
  <c r="F10430" i="6"/>
  <c r="G10430" i="6"/>
  <c r="H10430" i="6"/>
  <c r="F10431" i="6"/>
  <c r="G10431" i="6"/>
  <c r="H10431" i="6"/>
  <c r="F10432" i="6"/>
  <c r="G10432" i="6"/>
  <c r="H10432" i="6"/>
  <c r="F10433" i="6"/>
  <c r="G10433" i="6"/>
  <c r="H10433" i="6"/>
  <c r="F10434" i="6"/>
  <c r="G10434" i="6"/>
  <c r="H10434" i="6"/>
  <c r="F10435" i="6"/>
  <c r="G10435" i="6"/>
  <c r="H10435" i="6"/>
  <c r="F10436" i="6"/>
  <c r="G10436" i="6"/>
  <c r="H10436" i="6"/>
  <c r="F10437" i="6"/>
  <c r="G10437" i="6"/>
  <c r="H10437" i="6"/>
  <c r="F10438" i="6"/>
  <c r="G10438" i="6"/>
  <c r="H10438" i="6"/>
  <c r="F10439" i="6"/>
  <c r="G10439" i="6"/>
  <c r="H10439" i="6"/>
  <c r="F10440" i="6"/>
  <c r="G10440" i="6"/>
  <c r="H10440" i="6"/>
  <c r="F10441" i="6"/>
  <c r="G10441" i="6"/>
  <c r="H10441" i="6"/>
  <c r="F10442" i="6"/>
  <c r="G10442" i="6"/>
  <c r="H10442" i="6"/>
  <c r="F10443" i="6"/>
  <c r="G10443" i="6"/>
  <c r="H10443" i="6"/>
  <c r="F10444" i="6"/>
  <c r="G10444" i="6"/>
  <c r="H10444" i="6"/>
  <c r="F10445" i="6"/>
  <c r="G10445" i="6"/>
  <c r="H10445" i="6"/>
  <c r="F10446" i="6"/>
  <c r="G10446" i="6"/>
  <c r="H10446" i="6"/>
  <c r="F10447" i="6"/>
  <c r="G10447" i="6"/>
  <c r="H10447" i="6"/>
  <c r="F10448" i="6"/>
  <c r="G10448" i="6"/>
  <c r="H10448" i="6"/>
  <c r="F10449" i="6"/>
  <c r="G10449" i="6"/>
  <c r="H10449" i="6"/>
  <c r="F10450" i="6"/>
  <c r="G10450" i="6"/>
  <c r="H10450" i="6"/>
  <c r="F10451" i="6"/>
  <c r="G10451" i="6"/>
  <c r="H10451" i="6"/>
  <c r="F10452" i="6"/>
  <c r="G10452" i="6"/>
  <c r="H10452" i="6"/>
  <c r="F10453" i="6"/>
  <c r="G10453" i="6"/>
  <c r="H10453" i="6"/>
  <c r="F10454" i="6"/>
  <c r="G10454" i="6"/>
  <c r="H10454" i="6"/>
  <c r="F10455" i="6"/>
  <c r="G10455" i="6"/>
  <c r="H10455" i="6"/>
  <c r="F10456" i="6"/>
  <c r="G10456" i="6"/>
  <c r="H10456" i="6"/>
  <c r="F10457" i="6"/>
  <c r="G10457" i="6"/>
  <c r="H10457" i="6"/>
  <c r="F10458" i="6"/>
  <c r="G10458" i="6"/>
  <c r="H10458" i="6"/>
  <c r="F10459" i="6"/>
  <c r="G10459" i="6"/>
  <c r="H10459" i="6"/>
  <c r="F10460" i="6"/>
  <c r="G10460" i="6"/>
  <c r="H10460" i="6"/>
  <c r="F10461" i="6"/>
  <c r="G10461" i="6"/>
  <c r="H10461" i="6"/>
  <c r="F10462" i="6"/>
  <c r="G10462" i="6"/>
  <c r="H10462" i="6"/>
  <c r="F10463" i="6"/>
  <c r="G10463" i="6"/>
  <c r="H10463" i="6"/>
  <c r="F10464" i="6"/>
  <c r="G10464" i="6"/>
  <c r="H10464" i="6"/>
  <c r="F10465" i="6"/>
  <c r="G10465" i="6"/>
  <c r="H10465" i="6"/>
  <c r="F10466" i="6"/>
  <c r="G10466" i="6"/>
  <c r="H10466" i="6"/>
  <c r="F10467" i="6"/>
  <c r="G10467" i="6"/>
  <c r="H10467" i="6"/>
  <c r="F10468" i="6"/>
  <c r="G10468" i="6"/>
  <c r="H10468" i="6"/>
  <c r="F10469" i="6"/>
  <c r="G10469" i="6"/>
  <c r="H10469" i="6"/>
  <c r="F10470" i="6"/>
  <c r="G10470" i="6"/>
  <c r="H10470" i="6"/>
  <c r="F10471" i="6"/>
  <c r="G10471" i="6"/>
  <c r="H10471" i="6"/>
  <c r="F10472" i="6"/>
  <c r="G10472" i="6"/>
  <c r="H10472" i="6"/>
  <c r="F10473" i="6"/>
  <c r="G10473" i="6"/>
  <c r="H10473" i="6"/>
  <c r="F10474" i="6"/>
  <c r="G10474" i="6"/>
  <c r="H10474" i="6"/>
  <c r="F10475" i="6"/>
  <c r="G10475" i="6"/>
  <c r="H10475" i="6"/>
  <c r="F10476" i="6"/>
  <c r="G10476" i="6"/>
  <c r="H10476" i="6"/>
  <c r="F10477" i="6"/>
  <c r="G10477" i="6"/>
  <c r="H10477" i="6"/>
  <c r="F10478" i="6"/>
  <c r="G10478" i="6"/>
  <c r="H10478" i="6"/>
  <c r="F10479" i="6"/>
  <c r="G10479" i="6"/>
  <c r="H10479" i="6"/>
  <c r="F10480" i="6"/>
  <c r="G10480" i="6"/>
  <c r="H10480" i="6"/>
  <c r="F10481" i="6"/>
  <c r="G10481" i="6"/>
  <c r="H10481" i="6"/>
  <c r="F10482" i="6"/>
  <c r="G10482" i="6"/>
  <c r="H10482" i="6"/>
  <c r="F10483" i="6"/>
  <c r="G10483" i="6"/>
  <c r="H10483" i="6"/>
  <c r="F10484" i="6"/>
  <c r="G10484" i="6"/>
  <c r="H10484" i="6"/>
  <c r="F10485" i="6"/>
  <c r="G10485" i="6"/>
  <c r="H10485" i="6"/>
  <c r="F10486" i="6"/>
  <c r="G10486" i="6"/>
  <c r="H10486" i="6"/>
  <c r="F10487" i="6"/>
  <c r="G10487" i="6"/>
  <c r="H10487" i="6"/>
  <c r="F10488" i="6"/>
  <c r="G10488" i="6"/>
  <c r="H10488" i="6"/>
  <c r="F10489" i="6"/>
  <c r="G10489" i="6"/>
  <c r="H10489" i="6"/>
  <c r="F10490" i="6"/>
  <c r="G10490" i="6"/>
  <c r="H10490" i="6"/>
  <c r="F10491" i="6"/>
  <c r="G10491" i="6"/>
  <c r="H10491" i="6"/>
  <c r="F10492" i="6"/>
  <c r="G10492" i="6"/>
  <c r="H10492" i="6"/>
  <c r="F10493" i="6"/>
  <c r="G10493" i="6"/>
  <c r="H10493" i="6"/>
  <c r="F10494" i="6"/>
  <c r="G10494" i="6"/>
  <c r="H10494" i="6"/>
  <c r="F10495" i="6"/>
  <c r="G10495" i="6"/>
  <c r="H10495" i="6"/>
  <c r="F10496" i="6"/>
  <c r="G10496" i="6"/>
  <c r="H10496" i="6"/>
  <c r="F10497" i="6"/>
  <c r="G10497" i="6"/>
  <c r="H10497" i="6"/>
  <c r="F10498" i="6"/>
  <c r="G10498" i="6"/>
  <c r="H10498" i="6"/>
  <c r="F10499" i="6"/>
  <c r="G10499" i="6"/>
  <c r="H10499" i="6"/>
  <c r="F10500" i="6"/>
  <c r="G10500" i="6"/>
  <c r="H10500" i="6"/>
  <c r="F10501" i="6"/>
  <c r="G10501" i="6"/>
  <c r="H10501" i="6"/>
  <c r="F10502" i="6"/>
  <c r="G10502" i="6"/>
  <c r="H10502" i="6"/>
  <c r="F10503" i="6"/>
  <c r="G10503" i="6"/>
  <c r="H10503" i="6"/>
  <c r="F10504" i="6"/>
  <c r="G10504" i="6"/>
  <c r="H10504" i="6"/>
  <c r="F10505" i="6"/>
  <c r="G10505" i="6"/>
  <c r="H10505" i="6"/>
  <c r="F10506" i="6"/>
  <c r="G10506" i="6"/>
  <c r="H10506" i="6"/>
  <c r="F10507" i="6"/>
  <c r="G10507" i="6"/>
  <c r="H10507" i="6"/>
  <c r="F10508" i="6"/>
  <c r="G10508" i="6"/>
  <c r="H10508" i="6"/>
  <c r="F10509" i="6"/>
  <c r="G10509" i="6"/>
  <c r="H10509" i="6"/>
  <c r="F10510" i="6"/>
  <c r="G10510" i="6"/>
  <c r="H10510" i="6"/>
  <c r="F10511" i="6"/>
  <c r="G10511" i="6"/>
  <c r="H10511" i="6"/>
  <c r="F10512" i="6"/>
  <c r="G10512" i="6"/>
  <c r="H10512" i="6"/>
  <c r="F10513" i="6"/>
  <c r="G10513" i="6"/>
  <c r="H10513" i="6"/>
  <c r="F10514" i="6"/>
  <c r="G10514" i="6"/>
  <c r="H10514" i="6"/>
  <c r="F10515" i="6"/>
  <c r="G10515" i="6"/>
  <c r="H10515" i="6"/>
  <c r="F10516" i="6"/>
  <c r="G10516" i="6"/>
  <c r="H10516" i="6"/>
  <c r="F10517" i="6"/>
  <c r="G10517" i="6"/>
  <c r="H10517" i="6"/>
  <c r="F10518" i="6"/>
  <c r="G10518" i="6"/>
  <c r="H10518" i="6"/>
  <c r="F10519" i="6"/>
  <c r="G10519" i="6"/>
  <c r="H10519" i="6"/>
  <c r="F10520" i="6"/>
  <c r="G10520" i="6"/>
  <c r="H10520" i="6"/>
  <c r="F10521" i="6"/>
  <c r="G10521" i="6"/>
  <c r="H10521" i="6"/>
  <c r="F10522" i="6"/>
  <c r="G10522" i="6"/>
  <c r="H10522" i="6"/>
  <c r="F10523" i="6"/>
  <c r="G10523" i="6"/>
  <c r="H10523" i="6"/>
  <c r="F10524" i="6"/>
  <c r="G10524" i="6"/>
  <c r="H10524" i="6"/>
  <c r="F10525" i="6"/>
  <c r="G10525" i="6"/>
  <c r="H10525" i="6"/>
  <c r="F10526" i="6"/>
  <c r="G10526" i="6"/>
  <c r="H10526" i="6"/>
  <c r="F10527" i="6"/>
  <c r="G10527" i="6"/>
  <c r="H10527" i="6"/>
  <c r="F10528" i="6"/>
  <c r="G10528" i="6"/>
  <c r="H10528" i="6"/>
  <c r="F10529" i="6"/>
  <c r="G10529" i="6"/>
  <c r="H10529" i="6"/>
  <c r="F10530" i="6"/>
  <c r="G10530" i="6"/>
  <c r="H10530" i="6"/>
  <c r="F10531" i="6"/>
  <c r="G10531" i="6"/>
  <c r="H10531" i="6"/>
  <c r="F10532" i="6"/>
  <c r="G10532" i="6"/>
  <c r="H10532" i="6"/>
  <c r="F10533" i="6"/>
  <c r="G10533" i="6"/>
  <c r="H10533" i="6"/>
  <c r="F10534" i="6"/>
  <c r="G10534" i="6"/>
  <c r="H10534" i="6"/>
  <c r="F10535" i="6"/>
  <c r="G10535" i="6"/>
  <c r="H10535" i="6"/>
  <c r="F10536" i="6"/>
  <c r="G10536" i="6"/>
  <c r="H10536" i="6"/>
  <c r="F10537" i="6"/>
  <c r="G10537" i="6"/>
  <c r="H10537" i="6"/>
  <c r="F10538" i="6"/>
  <c r="G10538" i="6"/>
  <c r="H10538" i="6"/>
  <c r="F10539" i="6"/>
  <c r="G10539" i="6"/>
  <c r="H10539" i="6"/>
  <c r="F10540" i="6"/>
  <c r="G10540" i="6"/>
  <c r="H10540" i="6"/>
  <c r="F10541" i="6"/>
  <c r="G10541" i="6"/>
  <c r="H10541" i="6"/>
  <c r="F10542" i="6"/>
  <c r="G10542" i="6"/>
  <c r="H10542" i="6"/>
  <c r="F10543" i="6"/>
  <c r="G10543" i="6"/>
  <c r="H10543" i="6"/>
  <c r="F10544" i="6"/>
  <c r="G10544" i="6"/>
  <c r="H10544" i="6"/>
  <c r="F10545" i="6"/>
  <c r="G10545" i="6"/>
  <c r="H10545" i="6"/>
  <c r="F10546" i="6"/>
  <c r="G10546" i="6"/>
  <c r="H10546" i="6"/>
  <c r="F10547" i="6"/>
  <c r="G10547" i="6"/>
  <c r="H10547" i="6"/>
  <c r="F10548" i="6"/>
  <c r="G10548" i="6"/>
  <c r="H10548" i="6"/>
  <c r="F10549" i="6"/>
  <c r="G10549" i="6"/>
  <c r="H10549" i="6"/>
  <c r="F10550" i="6"/>
  <c r="G10550" i="6"/>
  <c r="H10550" i="6"/>
  <c r="F10551" i="6"/>
  <c r="G10551" i="6"/>
  <c r="H10551" i="6"/>
  <c r="F10552" i="6"/>
  <c r="G10552" i="6"/>
  <c r="H10552" i="6"/>
  <c r="F10553" i="6"/>
  <c r="G10553" i="6"/>
  <c r="H10553" i="6"/>
  <c r="F10554" i="6"/>
  <c r="G10554" i="6"/>
  <c r="H10554" i="6"/>
  <c r="F10555" i="6"/>
  <c r="G10555" i="6"/>
  <c r="H10555" i="6"/>
  <c r="F10556" i="6"/>
  <c r="G10556" i="6"/>
  <c r="H10556" i="6"/>
  <c r="F10557" i="6"/>
  <c r="G10557" i="6"/>
  <c r="H10557" i="6"/>
  <c r="F10558" i="6"/>
  <c r="G10558" i="6"/>
  <c r="H10558" i="6"/>
  <c r="F10559" i="6"/>
  <c r="G10559" i="6"/>
  <c r="H10559" i="6"/>
  <c r="F10560" i="6"/>
  <c r="G10560" i="6"/>
  <c r="H10560" i="6"/>
  <c r="F10561" i="6"/>
  <c r="G10561" i="6"/>
  <c r="H10561" i="6"/>
  <c r="F10562" i="6"/>
  <c r="G10562" i="6"/>
  <c r="H10562" i="6"/>
  <c r="F10563" i="6"/>
  <c r="G10563" i="6"/>
  <c r="H10563" i="6"/>
  <c r="F10564" i="6"/>
  <c r="G10564" i="6"/>
  <c r="H10564" i="6"/>
  <c r="F10565" i="6"/>
  <c r="G10565" i="6"/>
  <c r="H10565" i="6"/>
  <c r="F10566" i="6"/>
  <c r="G10566" i="6"/>
  <c r="H10566" i="6"/>
  <c r="F10567" i="6"/>
  <c r="G10567" i="6"/>
  <c r="H10567" i="6"/>
  <c r="F10568" i="6"/>
  <c r="G10568" i="6"/>
  <c r="H10568" i="6"/>
  <c r="F10569" i="6"/>
  <c r="G10569" i="6"/>
  <c r="H10569" i="6"/>
  <c r="F10570" i="6"/>
  <c r="G10570" i="6"/>
  <c r="H10570" i="6"/>
  <c r="F10571" i="6"/>
  <c r="G10571" i="6"/>
  <c r="H10571" i="6"/>
  <c r="F10572" i="6"/>
  <c r="G10572" i="6"/>
  <c r="H10572" i="6"/>
  <c r="F10573" i="6"/>
  <c r="G10573" i="6"/>
  <c r="H10573" i="6"/>
  <c r="F10574" i="6"/>
  <c r="G10574" i="6"/>
  <c r="H10574" i="6"/>
  <c r="F10575" i="6"/>
  <c r="G10575" i="6"/>
  <c r="H10575" i="6"/>
  <c r="F10576" i="6"/>
  <c r="G10576" i="6"/>
  <c r="H10576" i="6"/>
  <c r="F10577" i="6"/>
  <c r="G10577" i="6"/>
  <c r="H10577" i="6"/>
  <c r="F10578" i="6"/>
  <c r="G10578" i="6"/>
  <c r="H10578" i="6"/>
  <c r="F10579" i="6"/>
  <c r="G10579" i="6"/>
  <c r="H10579" i="6"/>
  <c r="F10580" i="6"/>
  <c r="G10580" i="6"/>
  <c r="H10580" i="6"/>
  <c r="F10581" i="6"/>
  <c r="G10581" i="6"/>
  <c r="H10581" i="6"/>
  <c r="F10582" i="6"/>
  <c r="G10582" i="6"/>
  <c r="H10582" i="6"/>
  <c r="F10583" i="6"/>
  <c r="G10583" i="6"/>
  <c r="H10583" i="6"/>
  <c r="F10584" i="6"/>
  <c r="G10584" i="6"/>
  <c r="H10584" i="6"/>
  <c r="F10585" i="6"/>
  <c r="G10585" i="6"/>
  <c r="H10585" i="6"/>
  <c r="F10586" i="6"/>
  <c r="G10586" i="6"/>
  <c r="H10586" i="6"/>
  <c r="F10587" i="6"/>
  <c r="G10587" i="6"/>
  <c r="H10587" i="6"/>
  <c r="F10588" i="6"/>
  <c r="G10588" i="6"/>
  <c r="H10588" i="6"/>
  <c r="F10589" i="6"/>
  <c r="G10589" i="6"/>
  <c r="H10589" i="6"/>
  <c r="F10590" i="6"/>
  <c r="G10590" i="6"/>
  <c r="H10590" i="6"/>
  <c r="F10591" i="6"/>
  <c r="G10591" i="6"/>
  <c r="H10591" i="6"/>
  <c r="F10592" i="6"/>
  <c r="G10592" i="6"/>
  <c r="H10592" i="6"/>
  <c r="F10593" i="6"/>
  <c r="G10593" i="6"/>
  <c r="H10593" i="6"/>
  <c r="F10594" i="6"/>
  <c r="G10594" i="6"/>
  <c r="H10594" i="6"/>
  <c r="F10595" i="6"/>
  <c r="G10595" i="6"/>
  <c r="H10595" i="6"/>
  <c r="F10596" i="6"/>
  <c r="G10596" i="6"/>
  <c r="H10596" i="6"/>
  <c r="F10597" i="6"/>
  <c r="G10597" i="6"/>
  <c r="H10597" i="6"/>
  <c r="F10598" i="6"/>
  <c r="G10598" i="6"/>
  <c r="H10598" i="6"/>
  <c r="F10599" i="6"/>
  <c r="G10599" i="6"/>
  <c r="H10599" i="6"/>
  <c r="F10600" i="6"/>
  <c r="G10600" i="6"/>
  <c r="H10600" i="6"/>
  <c r="F10601" i="6"/>
  <c r="G10601" i="6"/>
  <c r="H10601" i="6"/>
  <c r="F10602" i="6"/>
  <c r="G10602" i="6"/>
  <c r="H10602" i="6"/>
  <c r="F10603" i="6"/>
  <c r="G10603" i="6"/>
  <c r="H10603" i="6"/>
  <c r="F10604" i="6"/>
  <c r="G10604" i="6"/>
  <c r="H10604" i="6"/>
  <c r="F10605" i="6"/>
  <c r="G10605" i="6"/>
  <c r="H10605" i="6"/>
  <c r="F10606" i="6"/>
  <c r="G10606" i="6"/>
  <c r="H10606" i="6"/>
  <c r="F10607" i="6"/>
  <c r="G10607" i="6"/>
  <c r="H10607" i="6"/>
  <c r="F10608" i="6"/>
  <c r="G10608" i="6"/>
  <c r="H10608" i="6"/>
  <c r="F10609" i="6"/>
  <c r="G10609" i="6"/>
  <c r="H10609" i="6"/>
  <c r="F10610" i="6"/>
  <c r="G10610" i="6"/>
  <c r="H10610" i="6"/>
  <c r="F10611" i="6"/>
  <c r="G10611" i="6"/>
  <c r="H10611" i="6"/>
  <c r="F10612" i="6"/>
  <c r="G10612" i="6"/>
  <c r="H10612" i="6"/>
  <c r="F10613" i="6"/>
  <c r="G10613" i="6"/>
  <c r="H10613" i="6"/>
  <c r="F10614" i="6"/>
  <c r="G10614" i="6"/>
  <c r="H10614" i="6"/>
  <c r="F10615" i="6"/>
  <c r="G10615" i="6"/>
  <c r="H10615" i="6"/>
  <c r="F10616" i="6"/>
  <c r="G10616" i="6"/>
  <c r="H10616" i="6"/>
  <c r="F10617" i="6"/>
  <c r="G10617" i="6"/>
  <c r="H10617" i="6"/>
  <c r="F10618" i="6"/>
  <c r="G10618" i="6"/>
  <c r="H10618" i="6"/>
  <c r="F10619" i="6"/>
  <c r="G10619" i="6"/>
  <c r="H10619" i="6"/>
  <c r="F10620" i="6"/>
  <c r="G10620" i="6"/>
  <c r="H10620" i="6"/>
  <c r="F10621" i="6"/>
  <c r="G10621" i="6"/>
  <c r="H10621" i="6"/>
  <c r="F10622" i="6"/>
  <c r="G10622" i="6"/>
  <c r="H10622" i="6"/>
  <c r="F10623" i="6"/>
  <c r="G10623" i="6"/>
  <c r="H10623" i="6"/>
  <c r="F10624" i="6"/>
  <c r="G10624" i="6"/>
  <c r="H10624" i="6"/>
  <c r="F10625" i="6"/>
  <c r="G10625" i="6"/>
  <c r="H10625" i="6"/>
  <c r="F10626" i="6"/>
  <c r="G10626" i="6"/>
  <c r="H10626" i="6"/>
  <c r="F10627" i="6"/>
  <c r="G10627" i="6"/>
  <c r="H10627" i="6"/>
  <c r="F10628" i="6"/>
  <c r="G10628" i="6"/>
  <c r="H10628" i="6"/>
  <c r="F10629" i="6"/>
  <c r="G10629" i="6"/>
  <c r="H10629" i="6"/>
  <c r="F10630" i="6"/>
  <c r="G10630" i="6"/>
  <c r="H10630" i="6"/>
  <c r="F10631" i="6"/>
  <c r="G10631" i="6"/>
  <c r="H10631" i="6"/>
  <c r="F10632" i="6"/>
  <c r="G10632" i="6"/>
  <c r="H10632" i="6"/>
  <c r="F10633" i="6"/>
  <c r="G10633" i="6"/>
  <c r="H10633" i="6"/>
  <c r="F10634" i="6"/>
  <c r="G10634" i="6"/>
  <c r="H10634" i="6"/>
  <c r="F10635" i="6"/>
  <c r="G10635" i="6"/>
  <c r="H10635" i="6"/>
  <c r="F10636" i="6"/>
  <c r="G10636" i="6"/>
  <c r="H10636" i="6"/>
  <c r="F10637" i="6"/>
  <c r="G10637" i="6"/>
  <c r="H10637" i="6"/>
  <c r="F10638" i="6"/>
  <c r="G10638" i="6"/>
  <c r="H10638" i="6"/>
  <c r="F10639" i="6"/>
  <c r="G10639" i="6"/>
  <c r="H10639" i="6"/>
  <c r="F10640" i="6"/>
  <c r="G10640" i="6"/>
  <c r="H10640" i="6"/>
  <c r="F10641" i="6"/>
  <c r="G10641" i="6"/>
  <c r="H10641" i="6"/>
  <c r="F10642" i="6"/>
  <c r="G10642" i="6"/>
  <c r="H10642" i="6"/>
  <c r="F10643" i="6"/>
  <c r="G10643" i="6"/>
  <c r="H10643" i="6"/>
  <c r="F10644" i="6"/>
  <c r="G10644" i="6"/>
  <c r="H10644" i="6"/>
  <c r="F10645" i="6"/>
  <c r="G10645" i="6"/>
  <c r="H10645" i="6"/>
  <c r="F10646" i="6"/>
  <c r="G10646" i="6"/>
  <c r="H10646" i="6"/>
  <c r="F10647" i="6"/>
  <c r="G10647" i="6"/>
  <c r="H10647" i="6"/>
  <c r="F10648" i="6"/>
  <c r="G10648" i="6"/>
  <c r="H10648" i="6"/>
  <c r="F10649" i="6"/>
  <c r="G10649" i="6"/>
  <c r="H10649" i="6"/>
  <c r="F10650" i="6"/>
  <c r="G10650" i="6"/>
  <c r="H10650" i="6"/>
  <c r="F10651" i="6"/>
  <c r="G10651" i="6"/>
  <c r="H10651" i="6"/>
  <c r="F10652" i="6"/>
  <c r="G10652" i="6"/>
  <c r="H10652" i="6"/>
  <c r="F10653" i="6"/>
  <c r="G10653" i="6"/>
  <c r="H10653" i="6"/>
  <c r="F10654" i="6"/>
  <c r="G10654" i="6"/>
  <c r="H10654" i="6"/>
  <c r="F10655" i="6"/>
  <c r="G10655" i="6"/>
  <c r="H10655" i="6"/>
  <c r="F10656" i="6"/>
  <c r="G10656" i="6"/>
  <c r="H10656" i="6"/>
  <c r="F10657" i="6"/>
  <c r="G10657" i="6"/>
  <c r="H10657" i="6"/>
  <c r="F10658" i="6"/>
  <c r="G10658" i="6"/>
  <c r="H10658" i="6"/>
  <c r="F10659" i="6"/>
  <c r="G10659" i="6"/>
  <c r="H10659" i="6"/>
  <c r="F10660" i="6"/>
  <c r="G10660" i="6"/>
  <c r="H10660" i="6"/>
  <c r="F10661" i="6"/>
  <c r="G10661" i="6"/>
  <c r="H10661" i="6"/>
  <c r="F10662" i="6"/>
  <c r="G10662" i="6"/>
  <c r="H10662" i="6"/>
  <c r="F10663" i="6"/>
  <c r="G10663" i="6"/>
  <c r="H10663" i="6"/>
  <c r="F10664" i="6"/>
  <c r="G10664" i="6"/>
  <c r="H10664" i="6"/>
  <c r="F10665" i="6"/>
  <c r="G10665" i="6"/>
  <c r="H10665" i="6"/>
  <c r="F10666" i="6"/>
  <c r="G10666" i="6"/>
  <c r="H10666" i="6"/>
  <c r="F10667" i="6"/>
  <c r="G10667" i="6"/>
  <c r="H10667" i="6"/>
  <c r="F10668" i="6"/>
  <c r="G10668" i="6"/>
  <c r="H10668" i="6"/>
  <c r="F10669" i="6"/>
  <c r="G10669" i="6"/>
  <c r="H10669" i="6"/>
  <c r="F10670" i="6"/>
  <c r="G10670" i="6"/>
  <c r="H10670" i="6"/>
  <c r="F10671" i="6"/>
  <c r="G10671" i="6"/>
  <c r="H10671" i="6"/>
  <c r="F10672" i="6"/>
  <c r="G10672" i="6"/>
  <c r="H10672" i="6"/>
  <c r="F10673" i="6"/>
  <c r="G10673" i="6"/>
  <c r="H10673" i="6"/>
  <c r="F10674" i="6"/>
  <c r="G10674" i="6"/>
  <c r="H10674" i="6"/>
  <c r="F10675" i="6"/>
  <c r="G10675" i="6"/>
  <c r="H10675" i="6"/>
  <c r="F10676" i="6"/>
  <c r="G10676" i="6"/>
  <c r="H10676" i="6"/>
  <c r="F10677" i="6"/>
  <c r="G10677" i="6"/>
  <c r="H10677" i="6"/>
  <c r="F10678" i="6"/>
  <c r="G10678" i="6"/>
  <c r="H10678" i="6"/>
  <c r="F10679" i="6"/>
  <c r="G10679" i="6"/>
  <c r="H10679" i="6"/>
  <c r="F10680" i="6"/>
  <c r="G10680" i="6"/>
  <c r="H10680" i="6"/>
  <c r="F10681" i="6"/>
  <c r="G10681" i="6"/>
  <c r="H10681" i="6"/>
  <c r="F10682" i="6"/>
  <c r="G10682" i="6"/>
  <c r="H10682" i="6"/>
  <c r="F10683" i="6"/>
  <c r="G10683" i="6"/>
  <c r="H10683" i="6"/>
  <c r="F10684" i="6"/>
  <c r="G10684" i="6"/>
  <c r="H10684" i="6"/>
  <c r="F10685" i="6"/>
  <c r="G10685" i="6"/>
  <c r="H10685" i="6"/>
  <c r="F10686" i="6"/>
  <c r="G10686" i="6"/>
  <c r="H10686" i="6"/>
  <c r="F10687" i="6"/>
  <c r="G10687" i="6"/>
  <c r="H10687" i="6"/>
  <c r="F10688" i="6"/>
  <c r="G10688" i="6"/>
  <c r="H10688" i="6"/>
  <c r="F10689" i="6"/>
  <c r="G10689" i="6"/>
  <c r="H10689" i="6"/>
  <c r="F10690" i="6"/>
  <c r="G10690" i="6"/>
  <c r="H10690" i="6"/>
  <c r="F10691" i="6"/>
  <c r="G10691" i="6"/>
  <c r="H10691" i="6"/>
  <c r="F10692" i="6"/>
  <c r="G10692" i="6"/>
  <c r="H10692" i="6"/>
  <c r="F10693" i="6"/>
  <c r="G10693" i="6"/>
  <c r="H10693" i="6"/>
  <c r="F10694" i="6"/>
  <c r="G10694" i="6"/>
  <c r="H10694" i="6"/>
  <c r="F10695" i="6"/>
  <c r="G10695" i="6"/>
  <c r="H10695" i="6"/>
  <c r="F10696" i="6"/>
  <c r="G10696" i="6"/>
  <c r="H10696" i="6"/>
  <c r="F10697" i="6"/>
  <c r="G10697" i="6"/>
  <c r="H10697" i="6"/>
  <c r="F10698" i="6"/>
  <c r="G10698" i="6"/>
  <c r="H10698" i="6"/>
  <c r="F10699" i="6"/>
  <c r="G10699" i="6"/>
  <c r="H10699" i="6"/>
  <c r="F10700" i="6"/>
  <c r="G10700" i="6"/>
  <c r="H10700" i="6"/>
  <c r="F10701" i="6"/>
  <c r="G10701" i="6"/>
  <c r="H10701" i="6"/>
  <c r="F10702" i="6"/>
  <c r="G10702" i="6"/>
  <c r="H10702" i="6"/>
  <c r="F10703" i="6"/>
  <c r="G10703" i="6"/>
  <c r="H10703" i="6"/>
  <c r="F10704" i="6"/>
  <c r="G10704" i="6"/>
  <c r="H10704" i="6"/>
  <c r="F10705" i="6"/>
  <c r="G10705" i="6"/>
  <c r="H10705" i="6"/>
  <c r="F10706" i="6"/>
  <c r="G10706" i="6"/>
  <c r="H10706" i="6"/>
  <c r="F10707" i="6"/>
  <c r="G10707" i="6"/>
  <c r="H10707" i="6"/>
  <c r="F10708" i="6"/>
  <c r="G10708" i="6"/>
  <c r="H10708" i="6"/>
  <c r="F10709" i="6"/>
  <c r="G10709" i="6"/>
  <c r="H10709" i="6"/>
  <c r="F10710" i="6"/>
  <c r="G10710" i="6"/>
  <c r="H10710" i="6"/>
  <c r="F10711" i="6"/>
  <c r="G10711" i="6"/>
  <c r="H10711" i="6"/>
  <c r="F10712" i="6"/>
  <c r="G10712" i="6"/>
  <c r="H10712" i="6"/>
  <c r="F10713" i="6"/>
  <c r="G10713" i="6"/>
  <c r="H10713" i="6"/>
  <c r="F10714" i="6"/>
  <c r="G10714" i="6"/>
  <c r="H10714" i="6"/>
  <c r="F10715" i="6"/>
  <c r="G10715" i="6"/>
  <c r="H10715" i="6"/>
  <c r="F10716" i="6"/>
  <c r="G10716" i="6"/>
  <c r="H10716" i="6"/>
  <c r="F10717" i="6"/>
  <c r="G10717" i="6"/>
  <c r="H10717" i="6"/>
  <c r="F10718" i="6"/>
  <c r="G10718" i="6"/>
  <c r="H10718" i="6"/>
  <c r="F10719" i="6"/>
  <c r="G10719" i="6"/>
  <c r="H10719" i="6"/>
  <c r="F10720" i="6"/>
  <c r="G10720" i="6"/>
  <c r="H10720" i="6"/>
  <c r="F10721" i="6"/>
  <c r="G10721" i="6"/>
  <c r="H10721" i="6"/>
  <c r="F10722" i="6"/>
  <c r="G10722" i="6"/>
  <c r="H10722" i="6"/>
  <c r="F10723" i="6"/>
  <c r="G10723" i="6"/>
  <c r="H10723" i="6"/>
  <c r="F10724" i="6"/>
  <c r="G10724" i="6"/>
  <c r="H10724" i="6"/>
  <c r="F10725" i="6"/>
  <c r="G10725" i="6"/>
  <c r="H10725" i="6"/>
  <c r="F10726" i="6"/>
  <c r="G10726" i="6"/>
  <c r="H10726" i="6"/>
  <c r="F10727" i="6"/>
  <c r="G10727" i="6"/>
  <c r="H10727" i="6"/>
  <c r="F10728" i="6"/>
  <c r="G10728" i="6"/>
  <c r="H10728" i="6"/>
  <c r="F10729" i="6"/>
  <c r="G10729" i="6"/>
  <c r="H10729" i="6"/>
  <c r="F10730" i="6"/>
  <c r="G10730" i="6"/>
  <c r="H10730" i="6"/>
  <c r="F10731" i="6"/>
  <c r="G10731" i="6"/>
  <c r="H10731" i="6"/>
  <c r="F10732" i="6"/>
  <c r="G10732" i="6"/>
  <c r="H10732" i="6"/>
  <c r="F10733" i="6"/>
  <c r="G10733" i="6"/>
  <c r="H10733" i="6"/>
  <c r="F10734" i="6"/>
  <c r="G10734" i="6"/>
  <c r="H10734" i="6"/>
  <c r="F10735" i="6"/>
  <c r="G10735" i="6"/>
  <c r="H10735" i="6"/>
  <c r="F10736" i="6"/>
  <c r="G10736" i="6"/>
  <c r="H10736" i="6"/>
  <c r="F10737" i="6"/>
  <c r="G10737" i="6"/>
  <c r="H10737" i="6"/>
  <c r="F10738" i="6"/>
  <c r="G10738" i="6"/>
  <c r="H10738" i="6"/>
  <c r="F10739" i="6"/>
  <c r="G10739" i="6"/>
  <c r="H10739" i="6"/>
  <c r="F10740" i="6"/>
  <c r="G10740" i="6"/>
  <c r="H10740" i="6"/>
  <c r="F10741" i="6"/>
  <c r="G10741" i="6"/>
  <c r="H10741" i="6"/>
  <c r="F10742" i="6"/>
  <c r="G10742" i="6"/>
  <c r="H10742" i="6"/>
  <c r="F10743" i="6"/>
  <c r="G10743" i="6"/>
  <c r="H10743" i="6"/>
  <c r="F10744" i="6"/>
  <c r="G10744" i="6"/>
  <c r="H10744" i="6"/>
  <c r="F10745" i="6"/>
  <c r="G10745" i="6"/>
  <c r="H10745" i="6"/>
  <c r="F10746" i="6"/>
  <c r="G10746" i="6"/>
  <c r="H10746" i="6"/>
  <c r="F10747" i="6"/>
  <c r="G10747" i="6"/>
  <c r="H10747" i="6"/>
  <c r="F10748" i="6"/>
  <c r="G10748" i="6"/>
  <c r="H10748" i="6"/>
  <c r="F10749" i="6"/>
  <c r="G10749" i="6"/>
  <c r="H10749" i="6"/>
  <c r="F10750" i="6"/>
  <c r="G10750" i="6"/>
  <c r="H10750" i="6"/>
  <c r="F10751" i="6"/>
  <c r="G10751" i="6"/>
  <c r="H10751" i="6"/>
  <c r="F10752" i="6"/>
  <c r="G10752" i="6"/>
  <c r="H10752" i="6"/>
  <c r="F10753" i="6"/>
  <c r="G10753" i="6"/>
  <c r="H10753" i="6"/>
  <c r="F10754" i="6"/>
  <c r="G10754" i="6"/>
  <c r="H10754" i="6"/>
  <c r="F10755" i="6"/>
  <c r="G10755" i="6"/>
  <c r="H10755" i="6"/>
  <c r="F10756" i="6"/>
  <c r="G10756" i="6"/>
  <c r="H10756" i="6"/>
  <c r="F10757" i="6"/>
  <c r="G10757" i="6"/>
  <c r="H10757" i="6"/>
  <c r="F10758" i="6"/>
  <c r="G10758" i="6"/>
  <c r="H10758" i="6"/>
  <c r="F10759" i="6"/>
  <c r="G10759" i="6"/>
  <c r="H10759" i="6"/>
  <c r="F10760" i="6"/>
  <c r="G10760" i="6"/>
  <c r="H10760" i="6"/>
  <c r="F10761" i="6"/>
  <c r="G10761" i="6"/>
  <c r="H10761" i="6"/>
  <c r="F10762" i="6"/>
  <c r="G10762" i="6"/>
  <c r="H10762" i="6"/>
  <c r="F10763" i="6"/>
  <c r="G10763" i="6"/>
  <c r="H10763" i="6"/>
  <c r="F10764" i="6"/>
  <c r="G10764" i="6"/>
  <c r="H10764" i="6"/>
  <c r="F10765" i="6"/>
  <c r="G10765" i="6"/>
  <c r="H10765" i="6"/>
  <c r="F10766" i="6"/>
  <c r="G10766" i="6"/>
  <c r="H10766" i="6"/>
  <c r="F10767" i="6"/>
  <c r="G10767" i="6"/>
  <c r="H10767" i="6"/>
  <c r="F10768" i="6"/>
  <c r="G10768" i="6"/>
  <c r="H10768" i="6"/>
  <c r="F10769" i="6"/>
  <c r="G10769" i="6"/>
  <c r="H10769" i="6"/>
  <c r="F10770" i="6"/>
  <c r="G10770" i="6"/>
  <c r="H10770" i="6"/>
  <c r="F10771" i="6"/>
  <c r="G10771" i="6"/>
  <c r="H10771" i="6"/>
  <c r="F10772" i="6"/>
  <c r="G10772" i="6"/>
  <c r="H10772" i="6"/>
  <c r="F10773" i="6"/>
  <c r="G10773" i="6"/>
  <c r="H10773" i="6"/>
  <c r="F10774" i="6"/>
  <c r="G10774" i="6"/>
  <c r="H10774" i="6"/>
  <c r="F10775" i="6"/>
  <c r="G10775" i="6"/>
  <c r="H10775" i="6"/>
  <c r="F10776" i="6"/>
  <c r="G10776" i="6"/>
  <c r="H10776" i="6"/>
  <c r="F10777" i="6"/>
  <c r="G10777" i="6"/>
  <c r="H10777" i="6"/>
  <c r="F10778" i="6"/>
  <c r="G10778" i="6"/>
  <c r="H10778" i="6"/>
  <c r="F10779" i="6"/>
  <c r="G10779" i="6"/>
  <c r="H10779" i="6"/>
  <c r="F10780" i="6"/>
  <c r="G10780" i="6"/>
  <c r="H10780" i="6"/>
  <c r="F10781" i="6"/>
  <c r="G10781" i="6"/>
  <c r="H10781" i="6"/>
  <c r="F10782" i="6"/>
  <c r="G10782" i="6"/>
  <c r="H10782" i="6"/>
  <c r="F10783" i="6"/>
  <c r="G10783" i="6"/>
  <c r="H10783" i="6"/>
  <c r="F10784" i="6"/>
  <c r="G10784" i="6"/>
  <c r="H10784" i="6"/>
  <c r="F10785" i="6"/>
  <c r="G10785" i="6"/>
  <c r="H10785" i="6"/>
  <c r="F10786" i="6"/>
  <c r="G10786" i="6"/>
  <c r="H10786" i="6"/>
  <c r="F10787" i="6"/>
  <c r="G10787" i="6"/>
  <c r="H10787" i="6"/>
  <c r="F10788" i="6"/>
  <c r="G10788" i="6"/>
  <c r="H10788" i="6"/>
  <c r="F10789" i="6"/>
  <c r="G10789" i="6"/>
  <c r="H10789" i="6"/>
  <c r="F10790" i="6"/>
  <c r="G10790" i="6"/>
  <c r="H10790" i="6"/>
  <c r="F10791" i="6"/>
  <c r="G10791" i="6"/>
  <c r="H10791" i="6"/>
  <c r="F10792" i="6"/>
  <c r="G10792" i="6"/>
  <c r="H10792" i="6"/>
  <c r="F10793" i="6"/>
  <c r="G10793" i="6"/>
  <c r="H10793" i="6"/>
  <c r="F10794" i="6"/>
  <c r="G10794" i="6"/>
  <c r="H10794" i="6"/>
  <c r="F10795" i="6"/>
  <c r="G10795" i="6"/>
  <c r="H10795" i="6"/>
  <c r="F10796" i="6"/>
  <c r="G10796" i="6"/>
  <c r="H10796" i="6"/>
  <c r="F10797" i="6"/>
  <c r="G10797" i="6"/>
  <c r="H10797" i="6"/>
  <c r="F10798" i="6"/>
  <c r="G10798" i="6"/>
  <c r="H10798" i="6"/>
  <c r="F10799" i="6"/>
  <c r="G10799" i="6"/>
  <c r="H10799" i="6"/>
  <c r="F10800" i="6"/>
  <c r="G10800" i="6"/>
  <c r="H10800" i="6"/>
  <c r="F10801" i="6"/>
  <c r="G10801" i="6"/>
  <c r="H10801" i="6"/>
  <c r="F10802" i="6"/>
  <c r="G10802" i="6"/>
  <c r="H10802" i="6"/>
  <c r="F10803" i="6"/>
  <c r="G10803" i="6"/>
  <c r="H10803" i="6"/>
  <c r="F10804" i="6"/>
  <c r="G10804" i="6"/>
  <c r="H10804" i="6"/>
  <c r="F10805" i="6"/>
  <c r="G10805" i="6"/>
  <c r="H10805" i="6"/>
  <c r="F10806" i="6"/>
  <c r="G10806" i="6"/>
  <c r="H10806" i="6"/>
  <c r="F10807" i="6"/>
  <c r="G10807" i="6"/>
  <c r="H10807" i="6"/>
  <c r="F10808" i="6"/>
  <c r="G10808" i="6"/>
  <c r="H10808" i="6"/>
  <c r="F10809" i="6"/>
  <c r="G10809" i="6"/>
  <c r="H10809" i="6"/>
  <c r="F10810" i="6"/>
  <c r="G10810" i="6"/>
  <c r="H10810" i="6"/>
  <c r="F10811" i="6"/>
  <c r="G10811" i="6"/>
  <c r="H10811" i="6"/>
  <c r="F10812" i="6"/>
  <c r="G10812" i="6"/>
  <c r="H10812" i="6"/>
  <c r="F10813" i="6"/>
  <c r="G10813" i="6"/>
  <c r="H10813" i="6"/>
  <c r="F10814" i="6"/>
  <c r="G10814" i="6"/>
  <c r="H10814" i="6"/>
  <c r="F10815" i="6"/>
  <c r="G10815" i="6"/>
  <c r="H10815" i="6"/>
  <c r="F10816" i="6"/>
  <c r="G10816" i="6"/>
  <c r="H10816" i="6"/>
  <c r="F10817" i="6"/>
  <c r="G10817" i="6"/>
  <c r="H10817" i="6"/>
  <c r="F10818" i="6"/>
  <c r="G10818" i="6"/>
  <c r="H10818" i="6"/>
  <c r="F10819" i="6"/>
  <c r="G10819" i="6"/>
  <c r="H10819" i="6"/>
  <c r="F10820" i="6"/>
  <c r="G10820" i="6"/>
  <c r="H10820" i="6"/>
  <c r="F10821" i="6"/>
  <c r="G10821" i="6"/>
  <c r="H10821" i="6"/>
  <c r="F10822" i="6"/>
  <c r="G10822" i="6"/>
  <c r="H10822" i="6"/>
  <c r="F10823" i="6"/>
  <c r="G10823" i="6"/>
  <c r="H10823" i="6"/>
  <c r="F10824" i="6"/>
  <c r="G10824" i="6"/>
  <c r="H10824" i="6"/>
  <c r="F10825" i="6"/>
  <c r="G10825" i="6"/>
  <c r="H10825" i="6"/>
  <c r="F10826" i="6"/>
  <c r="G10826" i="6"/>
  <c r="H10826" i="6"/>
  <c r="F10827" i="6"/>
  <c r="G10827" i="6"/>
  <c r="H10827" i="6"/>
  <c r="F10828" i="6"/>
  <c r="G10828" i="6"/>
  <c r="H10828" i="6"/>
  <c r="F10829" i="6"/>
  <c r="G10829" i="6"/>
  <c r="H10829" i="6"/>
  <c r="F10830" i="6"/>
  <c r="G10830" i="6"/>
  <c r="H10830" i="6"/>
  <c r="F10831" i="6"/>
  <c r="G10831" i="6"/>
  <c r="H10831" i="6"/>
  <c r="F10832" i="6"/>
  <c r="G10832" i="6"/>
  <c r="H10832" i="6"/>
  <c r="F10833" i="6"/>
  <c r="G10833" i="6"/>
  <c r="H10833" i="6"/>
  <c r="F10834" i="6"/>
  <c r="G10834" i="6"/>
  <c r="H10834" i="6"/>
  <c r="F10835" i="6"/>
  <c r="G10835" i="6"/>
  <c r="H10835" i="6"/>
  <c r="F10836" i="6"/>
  <c r="G10836" i="6"/>
  <c r="H10836" i="6"/>
  <c r="F10837" i="6"/>
  <c r="G10837" i="6"/>
  <c r="H10837" i="6"/>
  <c r="F10838" i="6"/>
  <c r="G10838" i="6"/>
  <c r="H10838" i="6"/>
  <c r="F10839" i="6"/>
  <c r="G10839" i="6"/>
  <c r="H10839" i="6"/>
  <c r="F10840" i="6"/>
  <c r="G10840" i="6"/>
  <c r="H10840" i="6"/>
  <c r="F10841" i="6"/>
  <c r="G10841" i="6"/>
  <c r="H10841" i="6"/>
  <c r="F10842" i="6"/>
  <c r="G10842" i="6"/>
  <c r="H10842" i="6"/>
  <c r="F10843" i="6"/>
  <c r="G10843" i="6"/>
  <c r="H10843" i="6"/>
  <c r="F10844" i="6"/>
  <c r="G10844" i="6"/>
  <c r="H10844" i="6"/>
  <c r="F10845" i="6"/>
  <c r="G10845" i="6"/>
  <c r="H10845" i="6"/>
  <c r="F10846" i="6"/>
  <c r="G10846" i="6"/>
  <c r="H10846" i="6"/>
  <c r="F10847" i="6"/>
  <c r="G10847" i="6"/>
  <c r="H10847" i="6"/>
  <c r="F10848" i="6"/>
  <c r="G10848" i="6"/>
  <c r="H10848" i="6"/>
  <c r="F10849" i="6"/>
  <c r="G10849" i="6"/>
  <c r="H10849" i="6"/>
  <c r="F10850" i="6"/>
  <c r="G10850" i="6"/>
  <c r="H10850" i="6"/>
  <c r="F10851" i="6"/>
  <c r="G10851" i="6"/>
  <c r="H10851" i="6"/>
  <c r="F10852" i="6"/>
  <c r="G10852" i="6"/>
  <c r="H10852" i="6"/>
  <c r="F10853" i="6"/>
  <c r="G10853" i="6"/>
  <c r="H10853" i="6"/>
  <c r="F10854" i="6"/>
  <c r="G10854" i="6"/>
  <c r="H10854" i="6"/>
  <c r="F10855" i="6"/>
  <c r="G10855" i="6"/>
  <c r="H10855" i="6"/>
  <c r="F10856" i="6"/>
  <c r="G10856" i="6"/>
  <c r="H10856" i="6"/>
  <c r="F10857" i="6"/>
  <c r="G10857" i="6"/>
  <c r="H10857" i="6"/>
  <c r="F10858" i="6"/>
  <c r="G10858" i="6"/>
  <c r="H10858" i="6"/>
  <c r="F10859" i="6"/>
  <c r="G10859" i="6"/>
  <c r="H10859" i="6"/>
  <c r="F10860" i="6"/>
  <c r="G10860" i="6"/>
  <c r="H10860" i="6"/>
  <c r="F10861" i="6"/>
  <c r="G10861" i="6"/>
  <c r="H10861" i="6"/>
  <c r="F10862" i="6"/>
  <c r="G10862" i="6"/>
  <c r="H10862" i="6"/>
  <c r="F10863" i="6"/>
  <c r="G10863" i="6"/>
  <c r="H10863" i="6"/>
  <c r="F10864" i="6"/>
  <c r="G10864" i="6"/>
  <c r="H10864" i="6"/>
  <c r="F10865" i="6"/>
  <c r="G10865" i="6"/>
  <c r="H10865" i="6"/>
  <c r="F10866" i="6"/>
  <c r="G10866" i="6"/>
  <c r="H10866" i="6"/>
  <c r="F10867" i="6"/>
  <c r="G10867" i="6"/>
  <c r="H10867" i="6"/>
  <c r="F10868" i="6"/>
  <c r="G10868" i="6"/>
  <c r="H10868" i="6"/>
  <c r="F10869" i="6"/>
  <c r="G10869" i="6"/>
  <c r="H10869" i="6"/>
  <c r="F10870" i="6"/>
  <c r="G10870" i="6"/>
  <c r="H10870" i="6"/>
  <c r="F10871" i="6"/>
  <c r="G10871" i="6"/>
  <c r="H10871" i="6"/>
  <c r="F10872" i="6"/>
  <c r="G10872" i="6"/>
  <c r="H10872" i="6"/>
  <c r="F10873" i="6"/>
  <c r="G10873" i="6"/>
  <c r="H10873" i="6"/>
  <c r="F10874" i="6"/>
  <c r="G10874" i="6"/>
  <c r="H10874" i="6"/>
  <c r="F10875" i="6"/>
  <c r="G10875" i="6"/>
  <c r="H10875" i="6"/>
  <c r="F10876" i="6"/>
  <c r="G10876" i="6"/>
  <c r="H10876" i="6"/>
  <c r="F10877" i="6"/>
  <c r="G10877" i="6"/>
  <c r="H10877" i="6"/>
  <c r="F10878" i="6"/>
  <c r="G10878" i="6"/>
  <c r="H10878" i="6"/>
  <c r="F10879" i="6"/>
  <c r="G10879" i="6"/>
  <c r="H10879" i="6"/>
  <c r="F10880" i="6"/>
  <c r="G10880" i="6"/>
  <c r="H10880" i="6"/>
  <c r="F10881" i="6"/>
  <c r="G10881" i="6"/>
  <c r="H10881" i="6"/>
  <c r="F10882" i="6"/>
  <c r="G10882" i="6"/>
  <c r="H10882" i="6"/>
  <c r="F10883" i="6"/>
  <c r="G10883" i="6"/>
  <c r="H10883" i="6"/>
  <c r="F10884" i="6"/>
  <c r="G10884" i="6"/>
  <c r="H10884" i="6"/>
  <c r="F10885" i="6"/>
  <c r="G10885" i="6"/>
  <c r="H10885" i="6"/>
  <c r="F10886" i="6"/>
  <c r="G10886" i="6"/>
  <c r="H10886" i="6"/>
  <c r="F10887" i="6"/>
  <c r="G10887" i="6"/>
  <c r="H10887" i="6"/>
  <c r="F10888" i="6"/>
  <c r="G10888" i="6"/>
  <c r="H10888" i="6"/>
  <c r="F10889" i="6"/>
  <c r="G10889" i="6"/>
  <c r="H10889" i="6"/>
  <c r="F10890" i="6"/>
  <c r="G10890" i="6"/>
  <c r="H10890" i="6"/>
  <c r="F10891" i="6"/>
  <c r="G10891" i="6"/>
  <c r="H10891" i="6"/>
  <c r="F10892" i="6"/>
  <c r="G10892" i="6"/>
  <c r="H10892" i="6"/>
  <c r="F10893" i="6"/>
  <c r="G10893" i="6"/>
  <c r="H10893" i="6"/>
  <c r="F10894" i="6"/>
  <c r="G10894" i="6"/>
  <c r="H10894" i="6"/>
  <c r="F10895" i="6"/>
  <c r="G10895" i="6"/>
  <c r="H10895" i="6"/>
  <c r="F10896" i="6"/>
  <c r="G10896" i="6"/>
  <c r="H10896" i="6"/>
  <c r="F10897" i="6"/>
  <c r="G10897" i="6"/>
  <c r="H10897" i="6"/>
  <c r="F10898" i="6"/>
  <c r="G10898" i="6"/>
  <c r="H10898" i="6"/>
  <c r="F10899" i="6"/>
  <c r="G10899" i="6"/>
  <c r="H10899" i="6"/>
  <c r="F10900" i="6"/>
  <c r="G10900" i="6"/>
  <c r="H10900" i="6"/>
  <c r="F10901" i="6"/>
  <c r="G10901" i="6"/>
  <c r="H10901" i="6"/>
  <c r="F10902" i="6"/>
  <c r="G10902" i="6"/>
  <c r="H10902" i="6"/>
  <c r="F10903" i="6"/>
  <c r="G10903" i="6"/>
  <c r="H10903" i="6"/>
  <c r="F10904" i="6"/>
  <c r="G10904" i="6"/>
  <c r="H10904" i="6"/>
  <c r="F10905" i="6"/>
  <c r="G10905" i="6"/>
  <c r="H10905" i="6"/>
  <c r="F10906" i="6"/>
  <c r="G10906" i="6"/>
  <c r="H10906" i="6"/>
  <c r="F10907" i="6"/>
  <c r="G10907" i="6"/>
  <c r="H10907" i="6"/>
  <c r="F10908" i="6"/>
  <c r="G10908" i="6"/>
  <c r="H10908" i="6"/>
  <c r="F10909" i="6"/>
  <c r="G10909" i="6"/>
  <c r="H10909" i="6"/>
  <c r="F10910" i="6"/>
  <c r="G10910" i="6"/>
  <c r="H10910" i="6"/>
  <c r="F10911" i="6"/>
  <c r="G10911" i="6"/>
  <c r="H10911" i="6"/>
  <c r="F10912" i="6"/>
  <c r="G10912" i="6"/>
  <c r="H10912" i="6"/>
  <c r="F10913" i="6"/>
  <c r="G10913" i="6"/>
  <c r="H10913" i="6"/>
  <c r="F10914" i="6"/>
  <c r="G10914" i="6"/>
  <c r="H10914" i="6"/>
  <c r="F10915" i="6"/>
  <c r="G10915" i="6"/>
  <c r="H10915" i="6"/>
  <c r="F10916" i="6"/>
  <c r="G10916" i="6"/>
  <c r="H10916" i="6"/>
  <c r="F10917" i="6"/>
  <c r="G10917" i="6"/>
  <c r="H10917" i="6"/>
  <c r="F10918" i="6"/>
  <c r="G10918" i="6"/>
  <c r="H10918" i="6"/>
  <c r="F10919" i="6"/>
  <c r="G10919" i="6"/>
  <c r="H10919" i="6"/>
  <c r="F10920" i="6"/>
  <c r="G10920" i="6"/>
  <c r="H10920" i="6"/>
  <c r="F10921" i="6"/>
  <c r="G10921" i="6"/>
  <c r="H10921" i="6"/>
  <c r="F10922" i="6"/>
  <c r="G10922" i="6"/>
  <c r="H10922" i="6"/>
  <c r="F10923" i="6"/>
  <c r="G10923" i="6"/>
  <c r="H10923" i="6"/>
  <c r="F10924" i="6"/>
  <c r="G10924" i="6"/>
  <c r="H10924" i="6"/>
  <c r="F10925" i="6"/>
  <c r="G10925" i="6"/>
  <c r="H10925" i="6"/>
  <c r="F10926" i="6"/>
  <c r="G10926" i="6"/>
  <c r="H10926" i="6"/>
  <c r="F10927" i="6"/>
  <c r="G10927" i="6"/>
  <c r="H10927" i="6"/>
  <c r="F10928" i="6"/>
  <c r="G10928" i="6"/>
  <c r="H10928" i="6"/>
  <c r="F10929" i="6"/>
  <c r="G10929" i="6"/>
  <c r="H10929" i="6"/>
  <c r="F10930" i="6"/>
  <c r="G10930" i="6"/>
  <c r="H10930" i="6"/>
  <c r="F10931" i="6"/>
  <c r="G10931" i="6"/>
  <c r="H10931" i="6"/>
  <c r="F10932" i="6"/>
  <c r="G10932" i="6"/>
  <c r="H10932" i="6"/>
  <c r="F10933" i="6"/>
  <c r="G10933" i="6"/>
  <c r="H10933" i="6"/>
  <c r="F10934" i="6"/>
  <c r="G10934" i="6"/>
  <c r="H10934" i="6"/>
  <c r="F10935" i="6"/>
  <c r="G10935" i="6"/>
  <c r="H10935" i="6"/>
  <c r="F10936" i="6"/>
  <c r="G10936" i="6"/>
  <c r="H10936" i="6"/>
  <c r="F10937" i="6"/>
  <c r="G10937" i="6"/>
  <c r="H10937" i="6"/>
  <c r="F10938" i="6"/>
  <c r="G10938" i="6"/>
  <c r="H10938" i="6"/>
  <c r="F10939" i="6"/>
  <c r="G10939" i="6"/>
  <c r="H10939" i="6"/>
  <c r="F10940" i="6"/>
  <c r="G10940" i="6"/>
  <c r="H10940" i="6"/>
  <c r="F10941" i="6"/>
  <c r="G10941" i="6"/>
  <c r="H10941" i="6"/>
  <c r="F10942" i="6"/>
  <c r="G10942" i="6"/>
  <c r="H10942" i="6"/>
  <c r="F10943" i="6"/>
  <c r="G10943" i="6"/>
  <c r="H10943" i="6"/>
  <c r="F10944" i="6"/>
  <c r="G10944" i="6"/>
  <c r="H10944" i="6"/>
  <c r="F10945" i="6"/>
  <c r="G10945" i="6"/>
  <c r="H10945" i="6"/>
  <c r="F10946" i="6"/>
  <c r="G10946" i="6"/>
  <c r="H10946" i="6"/>
  <c r="F10947" i="6"/>
  <c r="G10947" i="6"/>
  <c r="H10947" i="6"/>
  <c r="F10948" i="6"/>
  <c r="G10948" i="6"/>
  <c r="H10948" i="6"/>
  <c r="F10949" i="6"/>
  <c r="G10949" i="6"/>
  <c r="H10949" i="6"/>
  <c r="F10950" i="6"/>
  <c r="G10950" i="6"/>
  <c r="H10950" i="6"/>
  <c r="F10951" i="6"/>
  <c r="G10951" i="6"/>
  <c r="H10951" i="6"/>
  <c r="F10952" i="6"/>
  <c r="G10952" i="6"/>
  <c r="H10952" i="6"/>
  <c r="F10953" i="6"/>
  <c r="G10953" i="6"/>
  <c r="H10953" i="6"/>
  <c r="F10954" i="6"/>
  <c r="G10954" i="6"/>
  <c r="H10954" i="6"/>
  <c r="F10955" i="6"/>
  <c r="G10955" i="6"/>
  <c r="H10955" i="6"/>
  <c r="F10956" i="6"/>
  <c r="G10956" i="6"/>
  <c r="H10956" i="6"/>
  <c r="F10957" i="6"/>
  <c r="G10957" i="6"/>
  <c r="H10957" i="6"/>
  <c r="F10958" i="6"/>
  <c r="G10958" i="6"/>
  <c r="H10958" i="6"/>
  <c r="F10959" i="6"/>
  <c r="G10959" i="6"/>
  <c r="H10959" i="6"/>
  <c r="F10960" i="6"/>
  <c r="G10960" i="6"/>
  <c r="H10960" i="6"/>
  <c r="F10961" i="6"/>
  <c r="G10961" i="6"/>
  <c r="H10961" i="6"/>
  <c r="F10962" i="6"/>
  <c r="G10962" i="6"/>
  <c r="H10962" i="6"/>
  <c r="F10963" i="6"/>
  <c r="G10963" i="6"/>
  <c r="H10963" i="6"/>
  <c r="F10964" i="6"/>
  <c r="G10964" i="6"/>
  <c r="H10964" i="6"/>
  <c r="F10965" i="6"/>
  <c r="G10965" i="6"/>
  <c r="H10965" i="6"/>
  <c r="F10966" i="6"/>
  <c r="G10966" i="6"/>
  <c r="H10966" i="6"/>
  <c r="F10967" i="6"/>
  <c r="G10967" i="6"/>
  <c r="H10967" i="6"/>
  <c r="F10968" i="6"/>
  <c r="G10968" i="6"/>
  <c r="H10968" i="6"/>
  <c r="F10969" i="6"/>
  <c r="G10969" i="6"/>
  <c r="H10969" i="6"/>
  <c r="F10970" i="6"/>
  <c r="G10970" i="6"/>
  <c r="H10970" i="6"/>
  <c r="F10971" i="6"/>
  <c r="G10971" i="6"/>
  <c r="H10971" i="6"/>
  <c r="F10972" i="6"/>
  <c r="G10972" i="6"/>
  <c r="H10972" i="6"/>
  <c r="F10973" i="6"/>
  <c r="G10973" i="6"/>
  <c r="H10973" i="6"/>
  <c r="F10974" i="6"/>
  <c r="G10974" i="6"/>
  <c r="H10974" i="6"/>
  <c r="F10975" i="6"/>
  <c r="G10975" i="6"/>
  <c r="H10975" i="6"/>
  <c r="F10976" i="6"/>
  <c r="G10976" i="6"/>
  <c r="H10976" i="6"/>
  <c r="F10977" i="6"/>
  <c r="G10977" i="6"/>
  <c r="H10977" i="6"/>
  <c r="F10978" i="6"/>
  <c r="G10978" i="6"/>
  <c r="H10978" i="6"/>
  <c r="F10979" i="6"/>
  <c r="G10979" i="6"/>
  <c r="H10979" i="6"/>
  <c r="F10980" i="6"/>
  <c r="G10980" i="6"/>
  <c r="H10980" i="6"/>
  <c r="F10981" i="6"/>
  <c r="G10981" i="6"/>
  <c r="H10981" i="6"/>
  <c r="F10982" i="6"/>
  <c r="G10982" i="6"/>
  <c r="H10982" i="6"/>
  <c r="F10983" i="6"/>
  <c r="G10983" i="6"/>
  <c r="H10983" i="6"/>
  <c r="F10984" i="6"/>
  <c r="G10984" i="6"/>
  <c r="H10984" i="6"/>
  <c r="F10985" i="6"/>
  <c r="G10985" i="6"/>
  <c r="H10985" i="6"/>
  <c r="F10986" i="6"/>
  <c r="G10986" i="6"/>
  <c r="H10986" i="6"/>
  <c r="F10987" i="6"/>
  <c r="G10987" i="6"/>
  <c r="H10987" i="6"/>
  <c r="F10988" i="6"/>
  <c r="G10988" i="6"/>
  <c r="H10988" i="6"/>
  <c r="F10989" i="6"/>
  <c r="G10989" i="6"/>
  <c r="H10989" i="6"/>
  <c r="F10990" i="6"/>
  <c r="G10990" i="6"/>
  <c r="H10990" i="6"/>
  <c r="F10991" i="6"/>
  <c r="G10991" i="6"/>
  <c r="H10991" i="6"/>
  <c r="F10992" i="6"/>
  <c r="G10992" i="6"/>
  <c r="H10992" i="6"/>
  <c r="F10993" i="6"/>
  <c r="G10993" i="6"/>
  <c r="H10993" i="6"/>
  <c r="F10994" i="6"/>
  <c r="G10994" i="6"/>
  <c r="H10994" i="6"/>
  <c r="F10995" i="6"/>
  <c r="G10995" i="6"/>
  <c r="H10995" i="6"/>
  <c r="F10996" i="6"/>
  <c r="G10996" i="6"/>
  <c r="H10996" i="6"/>
  <c r="F10997" i="6"/>
  <c r="G10997" i="6"/>
  <c r="H10997" i="6"/>
  <c r="F10998" i="6"/>
  <c r="G10998" i="6"/>
  <c r="H10998" i="6"/>
  <c r="F10999" i="6"/>
  <c r="G10999" i="6"/>
  <c r="H10999" i="6"/>
  <c r="F11000" i="6"/>
  <c r="G11000" i="6"/>
  <c r="H11000" i="6"/>
  <c r="F11001" i="6"/>
  <c r="G11001" i="6"/>
  <c r="H11001" i="6"/>
  <c r="F11002" i="6"/>
  <c r="G11002" i="6"/>
  <c r="H11002" i="6"/>
  <c r="F11003" i="6"/>
  <c r="G11003" i="6"/>
  <c r="H11003" i="6"/>
  <c r="F11004" i="6"/>
  <c r="G11004" i="6"/>
  <c r="H11004" i="6"/>
  <c r="F11005" i="6"/>
  <c r="G11005" i="6"/>
  <c r="H11005" i="6"/>
  <c r="F11006" i="6"/>
  <c r="G11006" i="6"/>
  <c r="H11006" i="6"/>
  <c r="F11007" i="6"/>
  <c r="G11007" i="6"/>
  <c r="H11007" i="6"/>
  <c r="F11008" i="6"/>
  <c r="G11008" i="6"/>
  <c r="H11008" i="6"/>
  <c r="F11009" i="6"/>
  <c r="G11009" i="6"/>
  <c r="H11009" i="6"/>
  <c r="F11010" i="6"/>
  <c r="G11010" i="6"/>
  <c r="H11010" i="6"/>
  <c r="F11011" i="6"/>
  <c r="G11011" i="6"/>
  <c r="H11011" i="6"/>
  <c r="F11012" i="6"/>
  <c r="G11012" i="6"/>
  <c r="H11012" i="6"/>
  <c r="F11013" i="6"/>
  <c r="G11013" i="6"/>
  <c r="H11013" i="6"/>
  <c r="F11014" i="6"/>
  <c r="G11014" i="6"/>
  <c r="H11014" i="6"/>
  <c r="F11015" i="6"/>
  <c r="G11015" i="6"/>
  <c r="H11015" i="6"/>
  <c r="F11016" i="6"/>
  <c r="G11016" i="6"/>
  <c r="H11016" i="6"/>
  <c r="F11017" i="6"/>
  <c r="G11017" i="6"/>
  <c r="H11017" i="6"/>
  <c r="F11018" i="6"/>
  <c r="G11018" i="6"/>
  <c r="H11018" i="6"/>
  <c r="F11019" i="6"/>
  <c r="G11019" i="6"/>
  <c r="H11019" i="6"/>
  <c r="F11020" i="6"/>
  <c r="G11020" i="6"/>
  <c r="H11020" i="6"/>
  <c r="F11021" i="6"/>
  <c r="G11021" i="6"/>
  <c r="H11021" i="6"/>
  <c r="F11022" i="6"/>
  <c r="G11022" i="6"/>
  <c r="H11022" i="6"/>
  <c r="F11023" i="6"/>
  <c r="G11023" i="6"/>
  <c r="H11023" i="6"/>
  <c r="F11024" i="6"/>
  <c r="G11024" i="6"/>
  <c r="H11024" i="6"/>
  <c r="F11025" i="6"/>
  <c r="G11025" i="6"/>
  <c r="H11025" i="6"/>
  <c r="F11026" i="6"/>
  <c r="G11026" i="6"/>
  <c r="H11026" i="6"/>
  <c r="F11027" i="6"/>
  <c r="G11027" i="6"/>
  <c r="H11027" i="6"/>
  <c r="F11028" i="6"/>
  <c r="G11028" i="6"/>
  <c r="H11028" i="6"/>
  <c r="F11029" i="6"/>
  <c r="G11029" i="6"/>
  <c r="H11029" i="6"/>
  <c r="F11030" i="6"/>
  <c r="G11030" i="6"/>
  <c r="H11030" i="6"/>
  <c r="F11031" i="6"/>
  <c r="G11031" i="6"/>
  <c r="H11031" i="6"/>
  <c r="F11032" i="6"/>
  <c r="G11032" i="6"/>
  <c r="H11032" i="6"/>
  <c r="F11033" i="6"/>
  <c r="G11033" i="6"/>
  <c r="H11033" i="6"/>
  <c r="F11034" i="6"/>
  <c r="G11034" i="6"/>
  <c r="H11034" i="6"/>
  <c r="F11035" i="6"/>
  <c r="G11035" i="6"/>
  <c r="H11035" i="6"/>
  <c r="F11036" i="6"/>
  <c r="G11036" i="6"/>
  <c r="H11036" i="6"/>
  <c r="F11037" i="6"/>
  <c r="G11037" i="6"/>
  <c r="H11037" i="6"/>
  <c r="F11038" i="6"/>
  <c r="G11038" i="6"/>
  <c r="H11038" i="6"/>
  <c r="F11039" i="6"/>
  <c r="G11039" i="6"/>
  <c r="H11039" i="6"/>
  <c r="F11040" i="6"/>
  <c r="G11040" i="6"/>
  <c r="H11040" i="6"/>
  <c r="F11041" i="6"/>
  <c r="G11041" i="6"/>
  <c r="H11041" i="6"/>
  <c r="F11042" i="6"/>
  <c r="G11042" i="6"/>
  <c r="H11042" i="6"/>
  <c r="F11043" i="6"/>
  <c r="G11043" i="6"/>
  <c r="H11043" i="6"/>
  <c r="F11044" i="6"/>
  <c r="G11044" i="6"/>
  <c r="H11044" i="6"/>
  <c r="F11045" i="6"/>
  <c r="G11045" i="6"/>
  <c r="H11045" i="6"/>
  <c r="F11046" i="6"/>
  <c r="G11046" i="6"/>
  <c r="H11046" i="6"/>
  <c r="F11047" i="6"/>
  <c r="G11047" i="6"/>
  <c r="H11047" i="6"/>
  <c r="F11048" i="6"/>
  <c r="G11048" i="6"/>
  <c r="H11048" i="6"/>
  <c r="F11049" i="6"/>
  <c r="G11049" i="6"/>
  <c r="H11049" i="6"/>
  <c r="F11050" i="6"/>
  <c r="G11050" i="6"/>
  <c r="H11050" i="6"/>
  <c r="F11051" i="6"/>
  <c r="G11051" i="6"/>
  <c r="H11051" i="6"/>
  <c r="F11052" i="6"/>
  <c r="G11052" i="6"/>
  <c r="H11052" i="6"/>
  <c r="F11053" i="6"/>
  <c r="G11053" i="6"/>
  <c r="H11053" i="6"/>
  <c r="F11054" i="6"/>
  <c r="G11054" i="6"/>
  <c r="H11054" i="6"/>
  <c r="F11055" i="6"/>
  <c r="G11055" i="6"/>
  <c r="H11055" i="6"/>
  <c r="F11056" i="6"/>
  <c r="G11056" i="6"/>
  <c r="H11056" i="6"/>
  <c r="F11057" i="6"/>
  <c r="G11057" i="6"/>
  <c r="H11057" i="6"/>
  <c r="F11058" i="6"/>
  <c r="G11058" i="6"/>
  <c r="H11058" i="6"/>
  <c r="F11059" i="6"/>
  <c r="G11059" i="6"/>
  <c r="H11059" i="6"/>
  <c r="F11060" i="6"/>
  <c r="G11060" i="6"/>
  <c r="H11060" i="6"/>
  <c r="F11061" i="6"/>
  <c r="G11061" i="6"/>
  <c r="H11061" i="6"/>
  <c r="F11062" i="6"/>
  <c r="G11062" i="6"/>
  <c r="H11062" i="6"/>
  <c r="F11063" i="6"/>
  <c r="G11063" i="6"/>
  <c r="H11063" i="6"/>
  <c r="F11064" i="6"/>
  <c r="G11064" i="6"/>
  <c r="H11064" i="6"/>
  <c r="F11065" i="6"/>
  <c r="G11065" i="6"/>
  <c r="H11065" i="6"/>
  <c r="F11066" i="6"/>
  <c r="G11066" i="6"/>
  <c r="H11066" i="6"/>
  <c r="F11067" i="6"/>
  <c r="G11067" i="6"/>
  <c r="H11067" i="6"/>
  <c r="F11068" i="6"/>
  <c r="G11068" i="6"/>
  <c r="H11068" i="6"/>
  <c r="F11069" i="6"/>
  <c r="G11069" i="6"/>
  <c r="H11069" i="6"/>
  <c r="F11070" i="6"/>
  <c r="G11070" i="6"/>
  <c r="H11070" i="6"/>
  <c r="F11071" i="6"/>
  <c r="G11071" i="6"/>
  <c r="H11071" i="6"/>
  <c r="F11072" i="6"/>
  <c r="G11072" i="6"/>
  <c r="H11072" i="6"/>
  <c r="F11073" i="6"/>
  <c r="G11073" i="6"/>
  <c r="H11073" i="6"/>
  <c r="F11074" i="6"/>
  <c r="G11074" i="6"/>
  <c r="H11074" i="6"/>
  <c r="F11075" i="6"/>
  <c r="G11075" i="6"/>
  <c r="H11075" i="6"/>
  <c r="F11076" i="6"/>
  <c r="G11076" i="6"/>
  <c r="H11076" i="6"/>
  <c r="F11077" i="6"/>
  <c r="G11077" i="6"/>
  <c r="H11077" i="6"/>
  <c r="F11078" i="6"/>
  <c r="G11078" i="6"/>
  <c r="H11078" i="6"/>
  <c r="F11079" i="6"/>
  <c r="G11079" i="6"/>
  <c r="H11079" i="6"/>
  <c r="F11080" i="6"/>
  <c r="G11080" i="6"/>
  <c r="H11080" i="6"/>
  <c r="F11081" i="6"/>
  <c r="G11081" i="6"/>
  <c r="H11081" i="6"/>
  <c r="F11082" i="6"/>
  <c r="G11082" i="6"/>
  <c r="H11082" i="6"/>
  <c r="F11083" i="6"/>
  <c r="G11083" i="6"/>
  <c r="H11083" i="6"/>
  <c r="F11084" i="6"/>
  <c r="G11084" i="6"/>
  <c r="H11084" i="6"/>
  <c r="F11085" i="6"/>
  <c r="G11085" i="6"/>
  <c r="H11085" i="6"/>
  <c r="F11086" i="6"/>
  <c r="G11086" i="6"/>
  <c r="H11086" i="6"/>
  <c r="F11087" i="6"/>
  <c r="G11087" i="6"/>
  <c r="H11087" i="6"/>
  <c r="F11088" i="6"/>
  <c r="G11088" i="6"/>
  <c r="H11088" i="6"/>
  <c r="F11089" i="6"/>
  <c r="G11089" i="6"/>
  <c r="H11089" i="6"/>
  <c r="F11090" i="6"/>
  <c r="G11090" i="6"/>
  <c r="H11090" i="6"/>
  <c r="F11091" i="6"/>
  <c r="G11091" i="6"/>
  <c r="H11091" i="6"/>
  <c r="F11092" i="6"/>
  <c r="G11092" i="6"/>
  <c r="H11092" i="6"/>
  <c r="F11093" i="6"/>
  <c r="G11093" i="6"/>
  <c r="H11093" i="6"/>
  <c r="F11094" i="6"/>
  <c r="G11094" i="6"/>
  <c r="H11094" i="6"/>
  <c r="F11095" i="6"/>
  <c r="G11095" i="6"/>
  <c r="H11095" i="6"/>
  <c r="F11096" i="6"/>
  <c r="G11096" i="6"/>
  <c r="H11096" i="6"/>
  <c r="F11097" i="6"/>
  <c r="G11097" i="6"/>
  <c r="H11097" i="6"/>
  <c r="F11098" i="6"/>
  <c r="G11098" i="6"/>
  <c r="H11098" i="6"/>
  <c r="F11099" i="6"/>
  <c r="G11099" i="6"/>
  <c r="H11099" i="6"/>
  <c r="F11100" i="6"/>
  <c r="G11100" i="6"/>
  <c r="H11100" i="6"/>
  <c r="F11101" i="6"/>
  <c r="G11101" i="6"/>
  <c r="H11101" i="6"/>
  <c r="F11102" i="6"/>
  <c r="G11102" i="6"/>
  <c r="H11102" i="6"/>
  <c r="F11103" i="6"/>
  <c r="G11103" i="6"/>
  <c r="H11103" i="6"/>
  <c r="F11104" i="6"/>
  <c r="G11104" i="6"/>
  <c r="H11104" i="6"/>
  <c r="F11105" i="6"/>
  <c r="G11105" i="6"/>
  <c r="H11105" i="6"/>
  <c r="F11106" i="6"/>
  <c r="G11106" i="6"/>
  <c r="H11106" i="6"/>
  <c r="F11107" i="6"/>
  <c r="G11107" i="6"/>
  <c r="H11107" i="6"/>
  <c r="F11108" i="6"/>
  <c r="G11108" i="6"/>
  <c r="H11108" i="6"/>
  <c r="F11109" i="6"/>
  <c r="G11109" i="6"/>
  <c r="H11109" i="6"/>
  <c r="F11110" i="6"/>
  <c r="G11110" i="6"/>
  <c r="H11110" i="6"/>
  <c r="F11111" i="6"/>
  <c r="G11111" i="6"/>
  <c r="H11111" i="6"/>
  <c r="F11112" i="6"/>
  <c r="G11112" i="6"/>
  <c r="H11112" i="6"/>
  <c r="F11113" i="6"/>
  <c r="G11113" i="6"/>
  <c r="H11113" i="6"/>
  <c r="F11114" i="6"/>
  <c r="G11114" i="6"/>
  <c r="H11114" i="6"/>
  <c r="F11115" i="6"/>
  <c r="G11115" i="6"/>
  <c r="H11115" i="6"/>
  <c r="F11116" i="6"/>
  <c r="G11116" i="6"/>
  <c r="H11116" i="6"/>
  <c r="F11117" i="6"/>
  <c r="G11117" i="6"/>
  <c r="H11117" i="6"/>
  <c r="F11118" i="6"/>
  <c r="G11118" i="6"/>
  <c r="H11118" i="6"/>
  <c r="F11119" i="6"/>
  <c r="G11119" i="6"/>
  <c r="H11119" i="6"/>
  <c r="F11120" i="6"/>
  <c r="G11120" i="6"/>
  <c r="H11120" i="6"/>
  <c r="F11121" i="6"/>
  <c r="G11121" i="6"/>
  <c r="H11121" i="6"/>
  <c r="F11122" i="6"/>
  <c r="G11122" i="6"/>
  <c r="H11122" i="6"/>
  <c r="F11123" i="6"/>
  <c r="G11123" i="6"/>
  <c r="H11123" i="6"/>
  <c r="F11124" i="6"/>
  <c r="G11124" i="6"/>
  <c r="H11124" i="6"/>
  <c r="F11125" i="6"/>
  <c r="G11125" i="6"/>
  <c r="H11125" i="6"/>
  <c r="F11126" i="6"/>
  <c r="G11126" i="6"/>
  <c r="H11126" i="6"/>
  <c r="F11127" i="6"/>
  <c r="G11127" i="6"/>
  <c r="H11127" i="6"/>
  <c r="F11128" i="6"/>
  <c r="G11128" i="6"/>
  <c r="H11128" i="6"/>
  <c r="F11129" i="6"/>
  <c r="G11129" i="6"/>
  <c r="H11129" i="6"/>
  <c r="F11130" i="6"/>
  <c r="G11130" i="6"/>
  <c r="H11130" i="6"/>
  <c r="F11131" i="6"/>
  <c r="G11131" i="6"/>
  <c r="H11131" i="6"/>
  <c r="F11132" i="6"/>
  <c r="G11132" i="6"/>
  <c r="H11132" i="6"/>
  <c r="F11133" i="6"/>
  <c r="G11133" i="6"/>
  <c r="H11133" i="6"/>
  <c r="F11134" i="6"/>
  <c r="G11134" i="6"/>
  <c r="H11134" i="6"/>
  <c r="F11135" i="6"/>
  <c r="G11135" i="6"/>
  <c r="H11135" i="6"/>
  <c r="F11136" i="6"/>
  <c r="G11136" i="6"/>
  <c r="H11136" i="6"/>
  <c r="F11137" i="6"/>
  <c r="G11137" i="6"/>
  <c r="H11137" i="6"/>
  <c r="F11138" i="6"/>
  <c r="G11138" i="6"/>
  <c r="H11138" i="6"/>
  <c r="F11139" i="6"/>
  <c r="G11139" i="6"/>
  <c r="H11139" i="6"/>
  <c r="F11140" i="6"/>
  <c r="G11140" i="6"/>
  <c r="H11140" i="6"/>
  <c r="F11141" i="6"/>
  <c r="G11141" i="6"/>
  <c r="H11141" i="6"/>
  <c r="F11142" i="6"/>
  <c r="G11142" i="6"/>
  <c r="H11142" i="6"/>
  <c r="F11143" i="6"/>
  <c r="G11143" i="6"/>
  <c r="H11143" i="6"/>
  <c r="F11144" i="6"/>
  <c r="G11144" i="6"/>
  <c r="H11144" i="6"/>
  <c r="F11145" i="6"/>
  <c r="G11145" i="6"/>
  <c r="H11145" i="6"/>
  <c r="F11146" i="6"/>
  <c r="G11146" i="6"/>
  <c r="H11146" i="6"/>
  <c r="F11147" i="6"/>
  <c r="G11147" i="6"/>
  <c r="H11147" i="6"/>
  <c r="F11148" i="6"/>
  <c r="G11148" i="6"/>
  <c r="H11148" i="6"/>
  <c r="F11149" i="6"/>
  <c r="G11149" i="6"/>
  <c r="H11149" i="6"/>
  <c r="F11150" i="6"/>
  <c r="G11150" i="6"/>
  <c r="H11150" i="6"/>
  <c r="F11151" i="6"/>
  <c r="G11151" i="6"/>
  <c r="H11151" i="6"/>
  <c r="F11152" i="6"/>
  <c r="G11152" i="6"/>
  <c r="H11152" i="6"/>
  <c r="F11153" i="6"/>
  <c r="G11153" i="6"/>
  <c r="H11153" i="6"/>
  <c r="F11154" i="6"/>
  <c r="G11154" i="6"/>
  <c r="H11154" i="6"/>
  <c r="F11155" i="6"/>
  <c r="G11155" i="6"/>
  <c r="H11155" i="6"/>
  <c r="F11156" i="6"/>
  <c r="G11156" i="6"/>
  <c r="H11156" i="6"/>
  <c r="F11157" i="6"/>
  <c r="G11157" i="6"/>
  <c r="H11157" i="6"/>
  <c r="F11158" i="6"/>
  <c r="G11158" i="6"/>
  <c r="H11158" i="6"/>
  <c r="F11159" i="6"/>
  <c r="G11159" i="6"/>
  <c r="H11159" i="6"/>
  <c r="F11160" i="6"/>
  <c r="G11160" i="6"/>
  <c r="H11160" i="6"/>
  <c r="F11161" i="6"/>
  <c r="G11161" i="6"/>
  <c r="H11161" i="6"/>
  <c r="F11162" i="6"/>
  <c r="G11162" i="6"/>
  <c r="H11162" i="6"/>
  <c r="F11163" i="6"/>
  <c r="G11163" i="6"/>
  <c r="H11163" i="6"/>
  <c r="F11164" i="6"/>
  <c r="G11164" i="6"/>
  <c r="H11164" i="6"/>
  <c r="F11165" i="6"/>
  <c r="G11165" i="6"/>
  <c r="H11165" i="6"/>
  <c r="F11166" i="6"/>
  <c r="G11166" i="6"/>
  <c r="H11166" i="6"/>
  <c r="F11167" i="6"/>
  <c r="G11167" i="6"/>
  <c r="H11167" i="6"/>
  <c r="F11168" i="6"/>
  <c r="G11168" i="6"/>
  <c r="H11168" i="6"/>
  <c r="F11169" i="6"/>
  <c r="G11169" i="6"/>
  <c r="H11169" i="6"/>
  <c r="F11170" i="6"/>
  <c r="G11170" i="6"/>
  <c r="H11170" i="6"/>
  <c r="F11171" i="6"/>
  <c r="G11171" i="6"/>
  <c r="H11171" i="6"/>
  <c r="F11172" i="6"/>
  <c r="G11172" i="6"/>
  <c r="H11172" i="6"/>
  <c r="F11173" i="6"/>
  <c r="G11173" i="6"/>
  <c r="H11173" i="6"/>
  <c r="F11174" i="6"/>
  <c r="G11174" i="6"/>
  <c r="H11174" i="6"/>
  <c r="F11175" i="6"/>
  <c r="G11175" i="6"/>
  <c r="H11175" i="6"/>
  <c r="F11176" i="6"/>
  <c r="G11176" i="6"/>
  <c r="H11176" i="6"/>
  <c r="F11177" i="6"/>
  <c r="G11177" i="6"/>
  <c r="H11177" i="6"/>
  <c r="F11178" i="6"/>
  <c r="G11178" i="6"/>
  <c r="H11178" i="6"/>
  <c r="F11179" i="6"/>
  <c r="G11179" i="6"/>
  <c r="H11179" i="6"/>
  <c r="F11180" i="6"/>
  <c r="G11180" i="6"/>
  <c r="H11180" i="6"/>
  <c r="F11181" i="6"/>
  <c r="G11181" i="6"/>
  <c r="H11181" i="6"/>
  <c r="F11182" i="6"/>
  <c r="G11182" i="6"/>
  <c r="H11182" i="6"/>
  <c r="F11183" i="6"/>
  <c r="G11183" i="6"/>
  <c r="H11183" i="6"/>
  <c r="F11184" i="6"/>
  <c r="G11184" i="6"/>
  <c r="H11184" i="6"/>
  <c r="F11185" i="6"/>
  <c r="G11185" i="6"/>
  <c r="H11185" i="6"/>
  <c r="F11186" i="6"/>
  <c r="G11186" i="6"/>
  <c r="H11186" i="6"/>
  <c r="F11187" i="6"/>
  <c r="G11187" i="6"/>
  <c r="H11187" i="6"/>
  <c r="F11188" i="6"/>
  <c r="G11188" i="6"/>
  <c r="H11188" i="6"/>
  <c r="F11189" i="6"/>
  <c r="G11189" i="6"/>
  <c r="H11189" i="6"/>
  <c r="F11190" i="6"/>
  <c r="G11190" i="6"/>
  <c r="H11190" i="6"/>
  <c r="F11191" i="6"/>
  <c r="G11191" i="6"/>
  <c r="H11191" i="6"/>
  <c r="F11192" i="6"/>
  <c r="G11192" i="6"/>
  <c r="H11192" i="6"/>
  <c r="F11193" i="6"/>
  <c r="G11193" i="6"/>
  <c r="H11193" i="6"/>
  <c r="F11194" i="6"/>
  <c r="G11194" i="6"/>
  <c r="H11194" i="6"/>
  <c r="F11195" i="6"/>
  <c r="G11195" i="6"/>
  <c r="H11195" i="6"/>
  <c r="F11196" i="6"/>
  <c r="G11196" i="6"/>
  <c r="H11196" i="6"/>
  <c r="F11197" i="6"/>
  <c r="G11197" i="6"/>
  <c r="H11197" i="6"/>
  <c r="F11198" i="6"/>
  <c r="G11198" i="6"/>
  <c r="H11198" i="6"/>
  <c r="F11199" i="6"/>
  <c r="G11199" i="6"/>
  <c r="H11199" i="6"/>
  <c r="F11200" i="6"/>
  <c r="G11200" i="6"/>
  <c r="H11200" i="6"/>
  <c r="F11201" i="6"/>
  <c r="G11201" i="6"/>
  <c r="H11201" i="6"/>
  <c r="F11202" i="6"/>
  <c r="G11202" i="6"/>
  <c r="H11202" i="6"/>
  <c r="F11203" i="6"/>
  <c r="G11203" i="6"/>
  <c r="H11203" i="6"/>
  <c r="F11204" i="6"/>
  <c r="G11204" i="6"/>
  <c r="H11204" i="6"/>
  <c r="F11205" i="6"/>
  <c r="G11205" i="6"/>
  <c r="H11205" i="6"/>
  <c r="F11206" i="6"/>
  <c r="G11206" i="6"/>
  <c r="H11206" i="6"/>
  <c r="F11207" i="6"/>
  <c r="G11207" i="6"/>
  <c r="H11207" i="6"/>
  <c r="F11208" i="6"/>
  <c r="G11208" i="6"/>
  <c r="H11208" i="6"/>
  <c r="F11209" i="6"/>
  <c r="G11209" i="6"/>
  <c r="H11209" i="6"/>
  <c r="F11210" i="6"/>
  <c r="G11210" i="6"/>
  <c r="H11210" i="6"/>
  <c r="F11211" i="6"/>
  <c r="G11211" i="6"/>
  <c r="H11211" i="6"/>
  <c r="F11212" i="6"/>
  <c r="G11212" i="6"/>
  <c r="H11212" i="6"/>
  <c r="F11213" i="6"/>
  <c r="G11213" i="6"/>
  <c r="H11213" i="6"/>
  <c r="F11214" i="6"/>
  <c r="G11214" i="6"/>
  <c r="H11214" i="6"/>
  <c r="F11215" i="6"/>
  <c r="G11215" i="6"/>
  <c r="H11215" i="6"/>
  <c r="F11216" i="6"/>
  <c r="G11216" i="6"/>
  <c r="H11216" i="6"/>
  <c r="F11217" i="6"/>
  <c r="G11217" i="6"/>
  <c r="H11217" i="6"/>
  <c r="F11218" i="6"/>
  <c r="G11218" i="6"/>
  <c r="H11218" i="6"/>
  <c r="F11219" i="6"/>
  <c r="G11219" i="6"/>
  <c r="H11219" i="6"/>
  <c r="F11220" i="6"/>
  <c r="G11220" i="6"/>
  <c r="H11220" i="6"/>
  <c r="F11221" i="6"/>
  <c r="G11221" i="6"/>
  <c r="H11221" i="6"/>
  <c r="F11222" i="6"/>
  <c r="G11222" i="6"/>
  <c r="H11222" i="6"/>
  <c r="F11223" i="6"/>
  <c r="G11223" i="6"/>
  <c r="H11223" i="6"/>
  <c r="F11224" i="6"/>
  <c r="G11224" i="6"/>
  <c r="H11224" i="6"/>
  <c r="F11225" i="6"/>
  <c r="G11225" i="6"/>
  <c r="H11225" i="6"/>
  <c r="F11226" i="6"/>
  <c r="G11226" i="6"/>
  <c r="H11226" i="6"/>
  <c r="F11227" i="6"/>
  <c r="G11227" i="6"/>
  <c r="H11227" i="6"/>
  <c r="F11228" i="6"/>
  <c r="G11228" i="6"/>
  <c r="H11228" i="6"/>
  <c r="F11229" i="6"/>
  <c r="G11229" i="6"/>
  <c r="H11229" i="6"/>
  <c r="F11230" i="6"/>
  <c r="G11230" i="6"/>
  <c r="H11230" i="6"/>
  <c r="F11231" i="6"/>
  <c r="G11231" i="6"/>
  <c r="H11231" i="6"/>
  <c r="F11232" i="6"/>
  <c r="G11232" i="6"/>
  <c r="H11232" i="6"/>
  <c r="F11233" i="6"/>
  <c r="G11233" i="6"/>
  <c r="H11233" i="6"/>
  <c r="F11234" i="6"/>
  <c r="G11234" i="6"/>
  <c r="H11234" i="6"/>
  <c r="F11235" i="6"/>
  <c r="G11235" i="6"/>
  <c r="H11235" i="6"/>
  <c r="F11236" i="6"/>
  <c r="G11236" i="6"/>
  <c r="H11236" i="6"/>
  <c r="F11237" i="6"/>
  <c r="G11237" i="6"/>
  <c r="H11237" i="6"/>
  <c r="F11238" i="6"/>
  <c r="G11238" i="6"/>
  <c r="H11238" i="6"/>
  <c r="F11239" i="6"/>
  <c r="G11239" i="6"/>
  <c r="H11239" i="6"/>
  <c r="F11240" i="6"/>
  <c r="G11240" i="6"/>
  <c r="H11240" i="6"/>
  <c r="F11241" i="6"/>
  <c r="G11241" i="6"/>
  <c r="H11241" i="6"/>
  <c r="F11242" i="6"/>
  <c r="G11242" i="6"/>
  <c r="H11242" i="6"/>
  <c r="F11243" i="6"/>
  <c r="G11243" i="6"/>
  <c r="H11243" i="6"/>
  <c r="F11244" i="6"/>
  <c r="G11244" i="6"/>
  <c r="H11244" i="6"/>
  <c r="F11245" i="6"/>
  <c r="G11245" i="6"/>
  <c r="H11245" i="6"/>
  <c r="F11246" i="6"/>
  <c r="G11246" i="6"/>
  <c r="H11246" i="6"/>
  <c r="F11247" i="6"/>
  <c r="G11247" i="6"/>
  <c r="H11247" i="6"/>
  <c r="F11248" i="6"/>
  <c r="G11248" i="6"/>
  <c r="H11248" i="6"/>
  <c r="F11249" i="6"/>
  <c r="G11249" i="6"/>
  <c r="H11249" i="6"/>
  <c r="F11250" i="6"/>
  <c r="G11250" i="6"/>
  <c r="H11250" i="6"/>
  <c r="F11251" i="6"/>
  <c r="G11251" i="6"/>
  <c r="H11251" i="6"/>
  <c r="F11252" i="6"/>
  <c r="G11252" i="6"/>
  <c r="H11252" i="6"/>
  <c r="F11253" i="6"/>
  <c r="G11253" i="6"/>
  <c r="H11253" i="6"/>
  <c r="F11254" i="6"/>
  <c r="G11254" i="6"/>
  <c r="H11254" i="6"/>
  <c r="F11255" i="6"/>
  <c r="G11255" i="6"/>
  <c r="H11255" i="6"/>
  <c r="F11256" i="6"/>
  <c r="G11256" i="6"/>
  <c r="H11256" i="6"/>
  <c r="F11257" i="6"/>
  <c r="G11257" i="6"/>
  <c r="H11257" i="6"/>
  <c r="F11258" i="6"/>
  <c r="G11258" i="6"/>
  <c r="H11258" i="6"/>
  <c r="F11259" i="6"/>
  <c r="G11259" i="6"/>
  <c r="H11259" i="6"/>
  <c r="F11260" i="6"/>
  <c r="G11260" i="6"/>
  <c r="H11260" i="6"/>
  <c r="F11261" i="6"/>
  <c r="G11261" i="6"/>
  <c r="H11261" i="6"/>
  <c r="F11262" i="6"/>
  <c r="G11262" i="6"/>
  <c r="H11262" i="6"/>
  <c r="F11263" i="6"/>
  <c r="G11263" i="6"/>
  <c r="H11263" i="6"/>
  <c r="F11264" i="6"/>
  <c r="G11264" i="6"/>
  <c r="H11264" i="6"/>
  <c r="F11265" i="6"/>
  <c r="G11265" i="6"/>
  <c r="H11265" i="6"/>
  <c r="F11266" i="6"/>
  <c r="G11266" i="6"/>
  <c r="H11266" i="6"/>
  <c r="F11267" i="6"/>
  <c r="G11267" i="6"/>
  <c r="H11267" i="6"/>
  <c r="F11268" i="6"/>
  <c r="G11268" i="6"/>
  <c r="H11268" i="6"/>
  <c r="F11269" i="6"/>
  <c r="G11269" i="6"/>
  <c r="H11269" i="6"/>
  <c r="F11270" i="6"/>
  <c r="G11270" i="6"/>
  <c r="H11270" i="6"/>
  <c r="F11271" i="6"/>
  <c r="G11271" i="6"/>
  <c r="H11271" i="6"/>
  <c r="F11272" i="6"/>
  <c r="G11272" i="6"/>
  <c r="H11272" i="6"/>
  <c r="F11273" i="6"/>
  <c r="G11273" i="6"/>
  <c r="H11273" i="6"/>
  <c r="F11274" i="6"/>
  <c r="G11274" i="6"/>
  <c r="H11274" i="6"/>
  <c r="F11275" i="6"/>
  <c r="G11275" i="6"/>
  <c r="H11275" i="6"/>
  <c r="F11276" i="6"/>
  <c r="G11276" i="6"/>
  <c r="H11276" i="6"/>
  <c r="F11277" i="6"/>
  <c r="G11277" i="6"/>
  <c r="H11277" i="6"/>
  <c r="F11278" i="6"/>
  <c r="G11278" i="6"/>
  <c r="H11278" i="6"/>
  <c r="F11279" i="6"/>
  <c r="G11279" i="6"/>
  <c r="H11279" i="6"/>
  <c r="F11280" i="6"/>
  <c r="G11280" i="6"/>
  <c r="H11280" i="6"/>
  <c r="F11281" i="6"/>
  <c r="G11281" i="6"/>
  <c r="H11281" i="6"/>
  <c r="F11282" i="6"/>
  <c r="G11282" i="6"/>
  <c r="H11282" i="6"/>
  <c r="F11283" i="6"/>
  <c r="G11283" i="6"/>
  <c r="H11283" i="6"/>
  <c r="F11284" i="6"/>
  <c r="G11284" i="6"/>
  <c r="H11284" i="6"/>
  <c r="F11285" i="6"/>
  <c r="G11285" i="6"/>
  <c r="H11285" i="6"/>
  <c r="F11286" i="6"/>
  <c r="G11286" i="6"/>
  <c r="H11286" i="6"/>
  <c r="F11287" i="6"/>
  <c r="G11287" i="6"/>
  <c r="H11287" i="6"/>
  <c r="F11288" i="6"/>
  <c r="G11288" i="6"/>
  <c r="H11288" i="6"/>
  <c r="F11289" i="6"/>
  <c r="G11289" i="6"/>
  <c r="H11289" i="6"/>
  <c r="F11290" i="6"/>
  <c r="G11290" i="6"/>
  <c r="H11290" i="6"/>
  <c r="F11291" i="6"/>
  <c r="G11291" i="6"/>
  <c r="H11291" i="6"/>
  <c r="F11292" i="6"/>
  <c r="G11292" i="6"/>
  <c r="H11292" i="6"/>
  <c r="F11293" i="6"/>
  <c r="G11293" i="6"/>
  <c r="H11293" i="6"/>
  <c r="F11294" i="6"/>
  <c r="G11294" i="6"/>
  <c r="H11294" i="6"/>
  <c r="F11295" i="6"/>
  <c r="G11295" i="6"/>
  <c r="H11295" i="6"/>
  <c r="F11296" i="6"/>
  <c r="G11296" i="6"/>
  <c r="H11296" i="6"/>
  <c r="F11297" i="6"/>
  <c r="G11297" i="6"/>
  <c r="H11297" i="6"/>
  <c r="F11298" i="6"/>
  <c r="G11298" i="6"/>
  <c r="H11298" i="6"/>
  <c r="F11299" i="6"/>
  <c r="G11299" i="6"/>
  <c r="H11299" i="6"/>
  <c r="F11300" i="6"/>
  <c r="G11300" i="6"/>
  <c r="H11300" i="6"/>
  <c r="F11301" i="6"/>
  <c r="G11301" i="6"/>
  <c r="H11301" i="6"/>
  <c r="F11302" i="6"/>
  <c r="G11302" i="6"/>
  <c r="H11302" i="6"/>
  <c r="F11303" i="6"/>
  <c r="G11303" i="6"/>
  <c r="H11303" i="6"/>
  <c r="F11304" i="6"/>
  <c r="G11304" i="6"/>
  <c r="H11304" i="6"/>
  <c r="F11305" i="6"/>
  <c r="G11305" i="6"/>
  <c r="H11305" i="6"/>
  <c r="F11306" i="6"/>
  <c r="G11306" i="6"/>
  <c r="H11306" i="6"/>
  <c r="F11307" i="6"/>
  <c r="G11307" i="6"/>
  <c r="H11307" i="6"/>
  <c r="F11308" i="6"/>
  <c r="G11308" i="6"/>
  <c r="H11308" i="6"/>
  <c r="F11309" i="6"/>
  <c r="G11309" i="6"/>
  <c r="H11309" i="6"/>
  <c r="F11310" i="6"/>
  <c r="G11310" i="6"/>
  <c r="H11310" i="6"/>
  <c r="F11311" i="6"/>
  <c r="G11311" i="6"/>
  <c r="H11311" i="6"/>
  <c r="F11312" i="6"/>
  <c r="G11312" i="6"/>
  <c r="H11312" i="6"/>
  <c r="F11313" i="6"/>
  <c r="G11313" i="6"/>
  <c r="H11313" i="6"/>
  <c r="F11314" i="6"/>
  <c r="G11314" i="6"/>
  <c r="H11314" i="6"/>
  <c r="F11315" i="6"/>
  <c r="G11315" i="6"/>
  <c r="H11315" i="6"/>
  <c r="F11316" i="6"/>
  <c r="G11316" i="6"/>
  <c r="H11316" i="6"/>
  <c r="F11317" i="6"/>
  <c r="G11317" i="6"/>
  <c r="H11317" i="6"/>
  <c r="F11318" i="6"/>
  <c r="G11318" i="6"/>
  <c r="H11318" i="6"/>
  <c r="F11319" i="6"/>
  <c r="G11319" i="6"/>
  <c r="H11319" i="6"/>
  <c r="F11320" i="6"/>
  <c r="G11320" i="6"/>
  <c r="H11320" i="6"/>
  <c r="F11321" i="6"/>
  <c r="G11321" i="6"/>
  <c r="H11321" i="6"/>
  <c r="F11322" i="6"/>
  <c r="G11322" i="6"/>
  <c r="H11322" i="6"/>
  <c r="F11323" i="6"/>
  <c r="G11323" i="6"/>
  <c r="H11323" i="6"/>
  <c r="F11324" i="6"/>
  <c r="G11324" i="6"/>
  <c r="H11324" i="6"/>
  <c r="F11325" i="6"/>
  <c r="G11325" i="6"/>
  <c r="H11325" i="6"/>
  <c r="F11326" i="6"/>
  <c r="G11326" i="6"/>
  <c r="H11326" i="6"/>
  <c r="F11327" i="6"/>
  <c r="G11327" i="6"/>
  <c r="H11327" i="6"/>
  <c r="F11328" i="6"/>
  <c r="G11328" i="6"/>
  <c r="H11328" i="6"/>
  <c r="F11329" i="6"/>
  <c r="G11329" i="6"/>
  <c r="H11329" i="6"/>
  <c r="F11330" i="6"/>
  <c r="G11330" i="6"/>
  <c r="H11330" i="6"/>
  <c r="F11331" i="6"/>
  <c r="G11331" i="6"/>
  <c r="H11331" i="6"/>
  <c r="F11332" i="6"/>
  <c r="G11332" i="6"/>
  <c r="H11332" i="6"/>
  <c r="F11333" i="6"/>
  <c r="G11333" i="6"/>
  <c r="H11333" i="6"/>
  <c r="F11334" i="6"/>
  <c r="G11334" i="6"/>
  <c r="H11334" i="6"/>
  <c r="F11335" i="6"/>
  <c r="G11335" i="6"/>
  <c r="H11335" i="6"/>
  <c r="F11336" i="6"/>
  <c r="G11336" i="6"/>
  <c r="H11336" i="6"/>
  <c r="F11337" i="6"/>
  <c r="G11337" i="6"/>
  <c r="H11337" i="6"/>
  <c r="F11338" i="6"/>
  <c r="G11338" i="6"/>
  <c r="H11338" i="6"/>
  <c r="F11339" i="6"/>
  <c r="G11339" i="6"/>
  <c r="H11339" i="6"/>
  <c r="F11340" i="6"/>
  <c r="G11340" i="6"/>
  <c r="H11340" i="6"/>
  <c r="F11341" i="6"/>
  <c r="G11341" i="6"/>
  <c r="H11341" i="6"/>
  <c r="F11342" i="6"/>
  <c r="G11342" i="6"/>
  <c r="H11342" i="6"/>
  <c r="F11343" i="6"/>
  <c r="G11343" i="6"/>
  <c r="H11343" i="6"/>
  <c r="F11344" i="6"/>
  <c r="G11344" i="6"/>
  <c r="H11344" i="6"/>
  <c r="F11345" i="6"/>
  <c r="G11345" i="6"/>
  <c r="H11345" i="6"/>
  <c r="F11346" i="6"/>
  <c r="G11346" i="6"/>
  <c r="H11346" i="6"/>
  <c r="F11347" i="6"/>
  <c r="G11347" i="6"/>
  <c r="H11347" i="6"/>
  <c r="F11348" i="6"/>
  <c r="G11348" i="6"/>
  <c r="H11348" i="6"/>
  <c r="F11349" i="6"/>
  <c r="G11349" i="6"/>
  <c r="H11349" i="6"/>
  <c r="F11350" i="6"/>
  <c r="G11350" i="6"/>
  <c r="H11350" i="6"/>
  <c r="F11351" i="6"/>
  <c r="G11351" i="6"/>
  <c r="H11351" i="6"/>
  <c r="F11352" i="6"/>
  <c r="G11352" i="6"/>
  <c r="H11352" i="6"/>
  <c r="F11353" i="6"/>
  <c r="G11353" i="6"/>
  <c r="H11353" i="6"/>
  <c r="F11354" i="6"/>
  <c r="G11354" i="6"/>
  <c r="H11354" i="6"/>
  <c r="F11355" i="6"/>
  <c r="G11355" i="6"/>
  <c r="H11355" i="6"/>
  <c r="F11356" i="6"/>
  <c r="G11356" i="6"/>
  <c r="H11356" i="6"/>
  <c r="F11357" i="6"/>
  <c r="G11357" i="6"/>
  <c r="H11357" i="6"/>
  <c r="F11358" i="6"/>
  <c r="G11358" i="6"/>
  <c r="H11358" i="6"/>
  <c r="F11359" i="6"/>
  <c r="G11359" i="6"/>
  <c r="H11359" i="6"/>
  <c r="F11360" i="6"/>
  <c r="G11360" i="6"/>
  <c r="H11360" i="6"/>
  <c r="F11361" i="6"/>
  <c r="G11361" i="6"/>
  <c r="H11361" i="6"/>
  <c r="F11362" i="6"/>
  <c r="G11362" i="6"/>
  <c r="H11362" i="6"/>
  <c r="F11363" i="6"/>
  <c r="G11363" i="6"/>
  <c r="H11363" i="6"/>
  <c r="F11364" i="6"/>
  <c r="G11364" i="6"/>
  <c r="H11364" i="6"/>
  <c r="F11365" i="6"/>
  <c r="G11365" i="6"/>
  <c r="H11365" i="6"/>
  <c r="F11366" i="6"/>
  <c r="G11366" i="6"/>
  <c r="H11366" i="6"/>
  <c r="F11367" i="6"/>
  <c r="G11367" i="6"/>
  <c r="H11367" i="6"/>
  <c r="F11368" i="6"/>
  <c r="G11368" i="6"/>
  <c r="H11368" i="6"/>
  <c r="F11369" i="6"/>
  <c r="G11369" i="6"/>
  <c r="H11369" i="6"/>
  <c r="F11370" i="6"/>
  <c r="G11370" i="6"/>
  <c r="H11370" i="6"/>
  <c r="F11371" i="6"/>
  <c r="G11371" i="6"/>
  <c r="H11371" i="6"/>
  <c r="F11372" i="6"/>
  <c r="G11372" i="6"/>
  <c r="H11372" i="6"/>
  <c r="F11373" i="6"/>
  <c r="G11373" i="6"/>
  <c r="H11373" i="6"/>
  <c r="F11374" i="6"/>
  <c r="G11374" i="6"/>
  <c r="H11374" i="6"/>
  <c r="F11375" i="6"/>
  <c r="G11375" i="6"/>
  <c r="H11375" i="6"/>
  <c r="F11376" i="6"/>
  <c r="G11376" i="6"/>
  <c r="H11376" i="6"/>
  <c r="F11377" i="6"/>
  <c r="G11377" i="6"/>
  <c r="H11377" i="6"/>
  <c r="F11378" i="6"/>
  <c r="G11378" i="6"/>
  <c r="H11378" i="6"/>
  <c r="F11379" i="6"/>
  <c r="G11379" i="6"/>
  <c r="H11379" i="6"/>
  <c r="F11380" i="6"/>
  <c r="G11380" i="6"/>
  <c r="H11380" i="6"/>
  <c r="F11381" i="6"/>
  <c r="G11381" i="6"/>
  <c r="H11381" i="6"/>
  <c r="F11382" i="6"/>
  <c r="G11382" i="6"/>
  <c r="H11382" i="6"/>
  <c r="F11383" i="6"/>
  <c r="G11383" i="6"/>
  <c r="H11383" i="6"/>
  <c r="F11384" i="6"/>
  <c r="G11384" i="6"/>
  <c r="H11384" i="6"/>
  <c r="F11385" i="6"/>
  <c r="G11385" i="6"/>
  <c r="H11385" i="6"/>
  <c r="F11386" i="6"/>
  <c r="G11386" i="6"/>
  <c r="H11386" i="6"/>
  <c r="F11387" i="6"/>
  <c r="G11387" i="6"/>
  <c r="H11387" i="6"/>
  <c r="F11388" i="6"/>
  <c r="G11388" i="6"/>
  <c r="H11388" i="6"/>
  <c r="F11389" i="6"/>
  <c r="G11389" i="6"/>
  <c r="H11389" i="6"/>
  <c r="F11390" i="6"/>
  <c r="G11390" i="6"/>
  <c r="H11390" i="6"/>
  <c r="F11391" i="6"/>
  <c r="G11391" i="6"/>
  <c r="H11391" i="6"/>
  <c r="F11392" i="6"/>
  <c r="G11392" i="6"/>
  <c r="H11392" i="6"/>
  <c r="F11393" i="6"/>
  <c r="G11393" i="6"/>
  <c r="H11393" i="6"/>
  <c r="F11394" i="6"/>
  <c r="G11394" i="6"/>
  <c r="H11394" i="6"/>
  <c r="F11395" i="6"/>
  <c r="G11395" i="6"/>
  <c r="H11395" i="6"/>
  <c r="F11396" i="6"/>
  <c r="G11396" i="6"/>
  <c r="H11396" i="6"/>
  <c r="F11397" i="6"/>
  <c r="G11397" i="6"/>
  <c r="H11397" i="6"/>
  <c r="F11398" i="6"/>
  <c r="G11398" i="6"/>
  <c r="H11398" i="6"/>
  <c r="F11399" i="6"/>
  <c r="G11399" i="6"/>
  <c r="H11399" i="6"/>
  <c r="F11400" i="6"/>
  <c r="G11400" i="6"/>
  <c r="H11400" i="6"/>
  <c r="F11401" i="6"/>
  <c r="G11401" i="6"/>
  <c r="H11401" i="6"/>
  <c r="F11402" i="6"/>
  <c r="G11402" i="6"/>
  <c r="H11402" i="6"/>
  <c r="F11403" i="6"/>
  <c r="G11403" i="6"/>
  <c r="H11403" i="6"/>
  <c r="F11404" i="6"/>
  <c r="G11404" i="6"/>
  <c r="H11404" i="6"/>
  <c r="F11405" i="6"/>
  <c r="G11405" i="6"/>
  <c r="H11405" i="6"/>
  <c r="F11406" i="6"/>
  <c r="G11406" i="6"/>
  <c r="H11406" i="6"/>
  <c r="F11407" i="6"/>
  <c r="G11407" i="6"/>
  <c r="H11407" i="6"/>
  <c r="F11408" i="6"/>
  <c r="G11408" i="6"/>
  <c r="H11408" i="6"/>
  <c r="F11409" i="6"/>
  <c r="G11409" i="6"/>
  <c r="H11409" i="6"/>
  <c r="F11410" i="6"/>
  <c r="G11410" i="6"/>
  <c r="H11410" i="6"/>
  <c r="F11411" i="6"/>
  <c r="G11411" i="6"/>
  <c r="H11411" i="6"/>
  <c r="F11412" i="6"/>
  <c r="G11412" i="6"/>
  <c r="H11412" i="6"/>
  <c r="F11413" i="6"/>
  <c r="G11413" i="6"/>
  <c r="H11413" i="6"/>
  <c r="F11414" i="6"/>
  <c r="G11414" i="6"/>
  <c r="H11414" i="6"/>
  <c r="F11415" i="6"/>
  <c r="G11415" i="6"/>
  <c r="H11415" i="6"/>
  <c r="F11416" i="6"/>
  <c r="G11416" i="6"/>
  <c r="H11416" i="6"/>
  <c r="F11417" i="6"/>
  <c r="G11417" i="6"/>
  <c r="H11417" i="6"/>
  <c r="F11418" i="6"/>
  <c r="G11418" i="6"/>
  <c r="H11418" i="6"/>
  <c r="F11419" i="6"/>
  <c r="G11419" i="6"/>
  <c r="H11419" i="6"/>
  <c r="F11420" i="6"/>
  <c r="G11420" i="6"/>
  <c r="H11420" i="6"/>
  <c r="F11421" i="6"/>
  <c r="G11421" i="6"/>
  <c r="H11421" i="6"/>
  <c r="AG1504" i="6"/>
  <c r="AG2685" i="6"/>
  <c r="AG1675" i="6"/>
  <c r="AG1283" i="6"/>
  <c r="AG1349" i="6"/>
  <c r="AG1282" i="6"/>
  <c r="AG1410" i="6"/>
  <c r="AG4463" i="6"/>
  <c r="AG1114" i="6"/>
  <c r="AG2514" i="6"/>
  <c r="AG2160" i="6"/>
  <c r="AG2118" i="6"/>
  <c r="AG2071" i="6"/>
  <c r="AG1973" i="6"/>
  <c r="AG1918" i="6"/>
  <c r="AG1680" i="6"/>
  <c r="AG1676" i="6"/>
  <c r="AG1275" i="6"/>
  <c r="AG1264" i="6"/>
  <c r="AG1226" i="6"/>
  <c r="AG1184" i="6"/>
  <c r="AG1106" i="6"/>
  <c r="AG1048" i="6"/>
  <c r="AG1002" i="6"/>
  <c r="AG722" i="6"/>
  <c r="AG674" i="6"/>
  <c r="AG1636" i="6"/>
  <c r="AG1606" i="6"/>
  <c r="AG1603" i="6"/>
  <c r="AG1595" i="6"/>
  <c r="AG1526" i="6"/>
  <c r="AG1454" i="6"/>
  <c r="AG1445" i="6"/>
  <c r="AG1425" i="6"/>
  <c r="AG1284" i="6"/>
  <c r="AG587" i="6"/>
  <c r="AG570" i="6"/>
  <c r="AG1030" i="6"/>
  <c r="AG1021" i="6"/>
  <c r="AG850" i="6"/>
  <c r="AG1194" i="6"/>
  <c r="AG938" i="6"/>
  <c r="AG759" i="6"/>
  <c r="AG1653" i="6"/>
  <c r="AG1650" i="6"/>
  <c r="AG1638" i="6"/>
  <c r="AG1605" i="6"/>
  <c r="AG1596" i="6"/>
  <c r="AG1495" i="6"/>
  <c r="AG1432" i="6"/>
  <c r="AG1301" i="6"/>
  <c r="AG1286" i="6"/>
  <c r="AG407" i="6"/>
  <c r="AG363" i="6"/>
  <c r="AG2065" i="6"/>
  <c r="AG2041" i="6"/>
  <c r="AG1218" i="6"/>
  <c r="AG1022" i="6"/>
  <c r="AG882" i="6"/>
  <c r="AG2233" i="6"/>
  <c r="AG1637" i="6"/>
  <c r="AG1607" i="6"/>
  <c r="AG1568" i="6"/>
  <c r="AG1528" i="6"/>
  <c r="AG1461" i="6"/>
  <c r="AG1458" i="6"/>
  <c r="AG1082" i="6"/>
  <c r="AG616" i="6"/>
  <c r="AG434" i="6"/>
  <c r="AG1029" i="6"/>
  <c r="AG1026" i="6"/>
  <c r="AG1023" i="6"/>
  <c r="AG2461" i="6"/>
  <c r="AG2261" i="6"/>
  <c r="AG2249" i="6"/>
  <c r="AG2093" i="6"/>
  <c r="AG1785" i="6"/>
  <c r="AG1489" i="6"/>
  <c r="AG1400" i="6"/>
  <c r="AG1216" i="6"/>
  <c r="AG1215" i="6"/>
  <c r="AG960" i="6"/>
  <c r="AG946" i="6"/>
  <c r="AG935" i="6"/>
  <c r="AG834" i="6"/>
  <c r="AG738" i="6"/>
  <c r="AG519" i="6"/>
  <c r="AG2388" i="6"/>
  <c r="AG2373" i="6"/>
  <c r="AG2183" i="6"/>
  <c r="AG2086" i="6"/>
  <c r="AG1864" i="6"/>
  <c r="AG1773" i="6"/>
  <c r="AG1738" i="6"/>
  <c r="AG1673" i="6"/>
  <c r="AG1040" i="6"/>
  <c r="AG994" i="6"/>
  <c r="AG986" i="6"/>
  <c r="AG928" i="6"/>
  <c r="AG890" i="6"/>
  <c r="AG880" i="6"/>
  <c r="AG879" i="6"/>
  <c r="AG878" i="6"/>
  <c r="AG874" i="6"/>
  <c r="AG839" i="6"/>
  <c r="AG826" i="6"/>
  <c r="AG730" i="6"/>
  <c r="AG418" i="6"/>
  <c r="AG2583" i="6"/>
  <c r="AG2551" i="6"/>
  <c r="AG2450" i="6"/>
  <c r="AG2177" i="6"/>
  <c r="AG2166" i="6"/>
  <c r="AG2109" i="6"/>
  <c r="AG2108" i="6"/>
  <c r="AG2104" i="6"/>
  <c r="AG1849" i="6"/>
  <c r="AG1628" i="6"/>
  <c r="AG1624" i="6"/>
  <c r="AG1622" i="6"/>
  <c r="AG1621" i="6"/>
  <c r="AG1618" i="6"/>
  <c r="AG1472" i="6"/>
  <c r="AG1387" i="6"/>
  <c r="AG1162" i="6"/>
  <c r="AG1056" i="6"/>
  <c r="AG922" i="6"/>
  <c r="AG872" i="6"/>
  <c r="AG610" i="6"/>
  <c r="AG599" i="6"/>
  <c r="AG375" i="6"/>
  <c r="AG2535" i="6"/>
  <c r="AG2424" i="6"/>
  <c r="AG2230" i="6"/>
  <c r="AG2216" i="6"/>
  <c r="AG2173" i="6"/>
  <c r="AG2158" i="6"/>
  <c r="AG2157" i="6"/>
  <c r="AG2150" i="6"/>
  <c r="AG2149" i="6"/>
  <c r="AG2148" i="6"/>
  <c r="AG1913" i="6"/>
  <c r="AG1907" i="6"/>
  <c r="AG2558" i="6"/>
  <c r="AG1905" i="6"/>
  <c r="AG1590" i="6"/>
  <c r="AG1587" i="6"/>
  <c r="AG1491" i="6"/>
  <c r="AG1436" i="6"/>
  <c r="AG1396" i="6"/>
  <c r="AG1393" i="6"/>
  <c r="AG1366" i="6"/>
  <c r="AG1248" i="6"/>
  <c r="AG1078" i="6"/>
  <c r="AG914" i="6"/>
  <c r="AG2539" i="6"/>
  <c r="AG2369" i="6"/>
  <c r="AG2368" i="6"/>
  <c r="AG2365" i="6"/>
  <c r="AG2364" i="6"/>
  <c r="AG2357" i="6"/>
  <c r="AG2340" i="6"/>
  <c r="AG2336" i="6"/>
  <c r="AG1682" i="6"/>
  <c r="AG1478" i="6"/>
  <c r="AG1378" i="6"/>
  <c r="AG1362" i="6"/>
  <c r="AG1352" i="6"/>
  <c r="AG1350" i="6"/>
  <c r="AG1347" i="6"/>
  <c r="AG1345" i="6"/>
  <c r="AG1336" i="6"/>
  <c r="AG1333" i="6"/>
  <c r="AG1332" i="6"/>
  <c r="AG1320" i="6"/>
  <c r="AG1313" i="6"/>
  <c r="AG1303" i="6"/>
  <c r="AG1302" i="6"/>
  <c r="AG1299" i="6"/>
  <c r="AG1298" i="6"/>
  <c r="AG1242" i="6"/>
  <c r="AG1178" i="6"/>
  <c r="AG1128" i="6"/>
  <c r="AG1098" i="6"/>
  <c r="AG1058" i="6"/>
  <c r="AG752" i="6"/>
  <c r="AG706" i="6"/>
  <c r="AG682" i="6"/>
  <c r="AG672" i="6"/>
  <c r="AG671" i="6"/>
  <c r="AG670" i="6"/>
  <c r="AG2574" i="6"/>
  <c r="AG2237" i="6"/>
  <c r="AG1821" i="6"/>
  <c r="AG1819" i="6"/>
  <c r="AG1734" i="6"/>
  <c r="AG2412" i="6"/>
  <c r="AG1592" i="6"/>
  <c r="AG1576" i="6"/>
  <c r="AG1448" i="6"/>
  <c r="AG1395" i="6"/>
  <c r="AG1392" i="6"/>
  <c r="AG1389" i="6"/>
  <c r="AG1368" i="6"/>
  <c r="AG1365" i="6"/>
  <c r="AG1079" i="6"/>
  <c r="AG779" i="6"/>
  <c r="AG514" i="6"/>
  <c r="AG2688" i="6"/>
  <c r="AG2326" i="6"/>
  <c r="AG2247" i="6"/>
  <c r="AG2074" i="6"/>
  <c r="AG2072" i="6"/>
  <c r="AG1998" i="6"/>
  <c r="AG1234" i="6"/>
  <c r="AG1158" i="6"/>
  <c r="AG1157" i="6"/>
  <c r="AG858" i="6"/>
  <c r="AG842" i="6"/>
  <c r="AG770" i="6"/>
  <c r="AG714" i="6"/>
  <c r="AG664" i="6"/>
  <c r="AG626" i="6"/>
  <c r="AG499" i="6"/>
  <c r="AG2572" i="6"/>
  <c r="AG2193" i="6"/>
  <c r="AG1994" i="6"/>
  <c r="AG1929" i="6"/>
  <c r="AG1594" i="6"/>
  <c r="AG1591" i="6"/>
  <c r="AG1588" i="6"/>
  <c r="AG1586" i="6"/>
  <c r="AG1583" i="6"/>
  <c r="AG1394" i="6"/>
  <c r="AG1367" i="6"/>
  <c r="AG1154" i="6"/>
  <c r="AG1077" i="6"/>
  <c r="AG811" i="6"/>
  <c r="AG704" i="6"/>
  <c r="AG650" i="6"/>
  <c r="AG2317" i="6"/>
  <c r="AG2069" i="6"/>
  <c r="AG2033" i="6"/>
  <c r="AG2032" i="6"/>
  <c r="AG2021" i="6"/>
  <c r="AG1744" i="6"/>
  <c r="AG1544" i="6"/>
  <c r="AG1542" i="6"/>
  <c r="AG1537" i="6"/>
  <c r="AG1536" i="6"/>
  <c r="AG1534" i="6"/>
  <c r="AG1519" i="6"/>
  <c r="AG1512" i="6"/>
  <c r="AG1507" i="6"/>
  <c r="AG1500" i="6"/>
  <c r="AG1409" i="6"/>
  <c r="AG1405" i="6"/>
  <c r="AG1138" i="6"/>
  <c r="AG1008" i="6"/>
  <c r="AG967" i="6"/>
  <c r="AG807" i="6"/>
  <c r="AG792" i="6"/>
  <c r="AG743" i="6"/>
  <c r="AG742" i="6"/>
  <c r="AG387" i="6"/>
  <c r="AG1633" i="6"/>
  <c r="AG1629" i="6"/>
  <c r="AG1627" i="6"/>
  <c r="AG1111" i="6"/>
  <c r="AG762" i="6"/>
  <c r="AG760" i="6"/>
  <c r="AG2522" i="6"/>
  <c r="AG2342" i="6"/>
  <c r="AG1705" i="6"/>
  <c r="AG1691" i="6"/>
  <c r="AG1663" i="6"/>
  <c r="AG1661" i="6"/>
  <c r="AG1660" i="6"/>
  <c r="AG1659" i="6"/>
  <c r="AG1657" i="6"/>
  <c r="AG1656" i="6"/>
  <c r="AG1655" i="6"/>
  <c r="AG1186" i="6"/>
  <c r="AG2459" i="6"/>
  <c r="AG2292" i="6"/>
  <c r="AG2135" i="6"/>
  <c r="AG2123" i="6"/>
  <c r="AG2122" i="6"/>
  <c r="AG1750" i="6"/>
  <c r="AG1729" i="6"/>
  <c r="AG1635" i="6"/>
  <c r="AG1019" i="6"/>
  <c r="AG920" i="6"/>
  <c r="AG887" i="6"/>
  <c r="AG1619" i="6"/>
  <c r="AG1613" i="6"/>
  <c r="AG2530" i="6"/>
  <c r="AG1790" i="6"/>
  <c r="AG1625" i="6"/>
  <c r="AG1223" i="6"/>
  <c r="AG930" i="6"/>
  <c r="AG371" i="6"/>
  <c r="AG17" i="6"/>
  <c r="AG2422" i="6"/>
  <c r="AG2417" i="6"/>
  <c r="AG1579" i="6"/>
  <c r="AG1000" i="6"/>
  <c r="AG2728" i="6"/>
  <c r="AG2344" i="6"/>
  <c r="AG2272" i="6"/>
  <c r="AG2206" i="6"/>
  <c r="AG2205" i="6"/>
  <c r="AG2204" i="6"/>
  <c r="AG2201" i="6"/>
  <c r="AG2200" i="6"/>
  <c r="AG2197" i="6"/>
  <c r="AG1877" i="6"/>
  <c r="AG1876" i="6"/>
  <c r="AG1872" i="6"/>
  <c r="AG1268" i="6"/>
  <c r="AG1267" i="6"/>
  <c r="AG1265" i="6"/>
  <c r="AG1258" i="6"/>
  <c r="AG1620" i="6"/>
  <c r="AG1616" i="6"/>
  <c r="AG2549" i="6"/>
  <c r="AG1856" i="6"/>
  <c r="AG1806" i="6"/>
  <c r="AG2222" i="6"/>
  <c r="AG1765" i="6"/>
  <c r="AG1756" i="6"/>
  <c r="AG1752" i="6"/>
  <c r="AG597" i="6"/>
  <c r="AG2328" i="6"/>
  <c r="AG2313" i="6"/>
  <c r="AG2000" i="6"/>
  <c r="AG1985" i="6"/>
  <c r="AG1977" i="6"/>
  <c r="AG1644" i="6"/>
  <c r="AG1074" i="6"/>
  <c r="AG1050" i="6"/>
  <c r="AG711" i="6"/>
  <c r="AG679" i="6"/>
  <c r="AG4257" i="6"/>
  <c r="AG4001" i="6"/>
  <c r="AG3891" i="6"/>
  <c r="AG3779" i="6"/>
  <c r="AG3385" i="6"/>
  <c r="AG2384" i="6"/>
  <c r="AG2383" i="6"/>
  <c r="AG2289" i="6"/>
  <c r="AG2213" i="6"/>
  <c r="AG2045" i="6"/>
  <c r="AG1901" i="6"/>
  <c r="AG1420" i="6"/>
  <c r="AG1415" i="6"/>
  <c r="AG1414" i="6"/>
  <c r="AG1411" i="6"/>
  <c r="AG1402" i="6"/>
  <c r="AG1398" i="6"/>
  <c r="AG727" i="6"/>
  <c r="AG646" i="6"/>
  <c r="AG592" i="6"/>
  <c r="AG583" i="6"/>
  <c r="AG45" i="6"/>
  <c r="AG2634" i="6"/>
  <c r="AG2628" i="6"/>
  <c r="AG2622" i="6"/>
  <c r="AG2608" i="6"/>
  <c r="AG2525" i="6"/>
  <c r="AG2513" i="6"/>
  <c r="AG2495" i="6"/>
  <c r="AG2494" i="6"/>
  <c r="AG2477" i="6"/>
  <c r="AG2400" i="6"/>
  <c r="AG2358" i="6"/>
  <c r="AG2349" i="6"/>
  <c r="AG2312" i="6"/>
  <c r="AG2310" i="6"/>
  <c r="AG2302" i="6"/>
  <c r="AG2235" i="6"/>
  <c r="AG2198" i="6"/>
  <c r="AG2067" i="6"/>
  <c r="AG2016" i="6"/>
  <c r="AG1946" i="6"/>
  <c r="AG1870" i="6"/>
  <c r="AG1761" i="6"/>
  <c r="AG1574" i="6"/>
  <c r="AG1573" i="6"/>
  <c r="AG1560" i="6"/>
  <c r="AG1556" i="6"/>
  <c r="AG1552" i="6"/>
  <c r="AG1384" i="6"/>
  <c r="AG1297" i="6"/>
  <c r="AG1291" i="6"/>
  <c r="AG1290" i="6"/>
  <c r="AG1285" i="6"/>
  <c r="AG1256" i="6"/>
  <c r="AG1255" i="6"/>
  <c r="AG1254" i="6"/>
  <c r="AG1253" i="6"/>
  <c r="AG1191" i="6"/>
  <c r="AG1183" i="6"/>
  <c r="AG1182" i="6"/>
  <c r="AG1181" i="6"/>
  <c r="AG1176" i="6"/>
  <c r="AG1080" i="6"/>
  <c r="AG1066" i="6"/>
  <c r="AG1018" i="6"/>
  <c r="AG962" i="6"/>
  <c r="AG954" i="6"/>
  <c r="AG952" i="6"/>
  <c r="AG866" i="6"/>
  <c r="AG855" i="6"/>
  <c r="AG744" i="6"/>
  <c r="AG666" i="6"/>
  <c r="AG658" i="6"/>
  <c r="AG656" i="6"/>
  <c r="AG647" i="6"/>
  <c r="AG642" i="6"/>
  <c r="AG631" i="6"/>
  <c r="AG624" i="6"/>
  <c r="AG618" i="6"/>
  <c r="AG487" i="6"/>
  <c r="AG53" i="6"/>
  <c r="AG2618" i="6"/>
  <c r="AG2542" i="6"/>
  <c r="AG2533" i="6"/>
  <c r="AG2483" i="6"/>
  <c r="AG2475" i="6"/>
  <c r="AG2245" i="6"/>
  <c r="AG2232" i="6"/>
  <c r="AG2229" i="6"/>
  <c r="AG2224" i="6"/>
  <c r="AG2221" i="6"/>
  <c r="AG2189" i="6"/>
  <c r="AG2064" i="6"/>
  <c r="AG2061" i="6"/>
  <c r="AG2056" i="6"/>
  <c r="AG2038" i="6"/>
  <c r="AG2029" i="6"/>
  <c r="AG2010" i="6"/>
  <c r="AG1944" i="6"/>
  <c r="AG1930" i="6"/>
  <c r="AG1917" i="6"/>
  <c r="AG1909" i="6"/>
  <c r="AG1866" i="6"/>
  <c r="AG1833" i="6"/>
  <c r="AG1720" i="6"/>
  <c r="AG1668" i="6"/>
  <c r="AG1666" i="6"/>
  <c r="AG1651" i="6"/>
  <c r="AG1643" i="6"/>
  <c r="AG1640" i="6"/>
  <c r="AG1639" i="6"/>
  <c r="AG1623" i="6"/>
  <c r="AG1547" i="6"/>
  <c r="AG1543" i="6"/>
  <c r="AG1540" i="6"/>
  <c r="AG1539" i="6"/>
  <c r="AG1538" i="6"/>
  <c r="AG1525" i="6"/>
  <c r="AG1523" i="6"/>
  <c r="AG1520" i="6"/>
  <c r="AG1515" i="6"/>
  <c r="AG1513" i="6"/>
  <c r="AG1508" i="6"/>
  <c r="AG1506" i="6"/>
  <c r="AG1397" i="6"/>
  <c r="AG1370" i="6"/>
  <c r="AG1250" i="6"/>
  <c r="AG1208" i="6"/>
  <c r="AG1202" i="6"/>
  <c r="AG1090" i="6"/>
  <c r="AG1088" i="6"/>
  <c r="AG1063" i="6"/>
  <c r="AG978" i="6"/>
  <c r="AG970" i="6"/>
  <c r="AG968" i="6"/>
  <c r="AG951" i="6"/>
  <c r="AG950" i="6"/>
  <c r="AG949" i="6"/>
  <c r="AG891" i="6"/>
  <c r="AG754" i="6"/>
  <c r="AG746" i="6"/>
  <c r="AG683" i="6"/>
  <c r="AG634" i="6"/>
  <c r="AG552" i="6"/>
  <c r="AG475" i="6"/>
  <c r="AG471" i="6"/>
  <c r="AG459" i="6"/>
  <c r="AG1969" i="6"/>
  <c r="AG1968" i="6"/>
  <c r="AG1965" i="6"/>
  <c r="AG1818" i="6"/>
  <c r="AG1816" i="6"/>
  <c r="AG1689" i="6"/>
  <c r="AG1688" i="6"/>
  <c r="AG1687" i="6"/>
  <c r="AG1464" i="6"/>
  <c r="AG1457" i="6"/>
  <c r="AG1224" i="6"/>
  <c r="AG1122" i="6"/>
  <c r="AG1103" i="6"/>
  <c r="AG983" i="6"/>
  <c r="AG800" i="6"/>
  <c r="AG794" i="6"/>
  <c r="AG696" i="6"/>
  <c r="AG690" i="6"/>
  <c r="AG432" i="6"/>
  <c r="AG3205" i="6"/>
  <c r="AG2701" i="6"/>
  <c r="AG2607" i="6"/>
  <c r="AG2278" i="6"/>
  <c r="AG2273" i="6"/>
  <c r="AG2257" i="6"/>
  <c r="AG2256" i="6"/>
  <c r="AG2165" i="6"/>
  <c r="AG2129" i="6"/>
  <c r="AG2113" i="6"/>
  <c r="AG1966" i="6"/>
  <c r="AG1961" i="6"/>
  <c r="AG1812" i="6"/>
  <c r="AG1808" i="6"/>
  <c r="AG1805" i="6"/>
  <c r="AG1800" i="6"/>
  <c r="AG1797" i="6"/>
  <c r="AG1685" i="6"/>
  <c r="AG1481" i="6"/>
  <c r="AG1475" i="6"/>
  <c r="AG1473" i="6"/>
  <c r="AG1136" i="6"/>
  <c r="AG1095" i="6"/>
  <c r="AG1051" i="6"/>
  <c r="AG923" i="6"/>
  <c r="AG864" i="6"/>
  <c r="AG824" i="6"/>
  <c r="AG818" i="6"/>
  <c r="AG791" i="6"/>
  <c r="AG786" i="6"/>
  <c r="AG480" i="6"/>
  <c r="AG464" i="6"/>
  <c r="AG456" i="6"/>
  <c r="AG453" i="6"/>
  <c r="AG394" i="6"/>
  <c r="AG2716" i="6"/>
  <c r="AG2647" i="6"/>
  <c r="AG2604" i="6"/>
  <c r="AG2599" i="6"/>
  <c r="AG2598" i="6"/>
  <c r="AG2564" i="6"/>
  <c r="AG2563" i="6"/>
  <c r="AG2562" i="6"/>
  <c r="AG2448" i="6"/>
  <c r="AG2438" i="6"/>
  <c r="AG2396" i="6"/>
  <c r="AG2393" i="6"/>
  <c r="AG2291" i="6"/>
  <c r="AG2225" i="6"/>
  <c r="AG2105" i="6"/>
  <c r="AG2103" i="6"/>
  <c r="AG2085" i="6"/>
  <c r="AG2084" i="6"/>
  <c r="AG2080" i="6"/>
  <c r="AG2057" i="6"/>
  <c r="AG2049" i="6"/>
  <c r="AG2014" i="6"/>
  <c r="AG1989" i="6"/>
  <c r="AG1982" i="6"/>
  <c r="AG1958" i="6"/>
  <c r="AG1862" i="6"/>
  <c r="AG1848" i="6"/>
  <c r="AG1828" i="6"/>
  <c r="AG1798" i="6"/>
  <c r="AG1792" i="6"/>
  <c r="AG1736" i="6"/>
  <c r="AG1728" i="6"/>
  <c r="AG1712" i="6"/>
  <c r="AG1709" i="6"/>
  <c r="AG1681" i="6"/>
  <c r="AG1677" i="6"/>
  <c r="AG1672" i="6"/>
  <c r="AG1671" i="6"/>
  <c r="AG1669" i="6"/>
  <c r="AG1664" i="6"/>
  <c r="AG1550" i="6"/>
  <c r="AG1541" i="6"/>
  <c r="AG1524" i="6"/>
  <c r="AG1522" i="6"/>
  <c r="AG1514" i="6"/>
  <c r="AG1510" i="6"/>
  <c r="AG1509" i="6"/>
  <c r="AG1498" i="6"/>
  <c r="AG1490" i="6"/>
  <c r="AG1443" i="6"/>
  <c r="AG1442" i="6"/>
  <c r="AG1430" i="6"/>
  <c r="AG1428" i="6"/>
  <c r="AG1427" i="6"/>
  <c r="AG1426" i="6"/>
  <c r="AG1271" i="6"/>
  <c r="AG1239" i="6"/>
  <c r="AG1159" i="6"/>
  <c r="AG1146" i="6"/>
  <c r="AG1104" i="6"/>
  <c r="AG1015" i="6"/>
  <c r="AG1010" i="6"/>
  <c r="AG992" i="6"/>
  <c r="AG976" i="6"/>
  <c r="AG912" i="6"/>
  <c r="AG843" i="6"/>
  <c r="AG799" i="6"/>
  <c r="AG798" i="6"/>
  <c r="AG784" i="6"/>
  <c r="AG712" i="6"/>
  <c r="AG703" i="6"/>
  <c r="AG515" i="6"/>
  <c r="AG504" i="6"/>
  <c r="AG430" i="6"/>
  <c r="AG378" i="6"/>
  <c r="AG2145" i="6"/>
  <c r="AG2142" i="6"/>
  <c r="AG2133" i="6"/>
  <c r="AG1992" i="6"/>
  <c r="AG1829" i="6"/>
  <c r="AG1713" i="6"/>
  <c r="AG903" i="6"/>
  <c r="AG898" i="6"/>
  <c r="AG410" i="6"/>
  <c r="AG408" i="6"/>
  <c r="AG2581" i="6"/>
  <c r="AG2567" i="6"/>
  <c r="AG2565" i="6"/>
  <c r="AG2428" i="6"/>
  <c r="AG2409" i="6"/>
  <c r="AG2408" i="6"/>
  <c r="AG2404" i="6"/>
  <c r="AG2264" i="6"/>
  <c r="AG2172" i="6"/>
  <c r="AG2091" i="6"/>
  <c r="AG2090" i="6"/>
  <c r="AG1813" i="6"/>
  <c r="AG1717" i="6"/>
  <c r="AG1716" i="6"/>
  <c r="AG1558" i="6"/>
  <c r="AG1557" i="6"/>
  <c r="AG1555" i="6"/>
  <c r="AG1553" i="6"/>
  <c r="AG1449" i="6"/>
  <c r="AG1447" i="6"/>
  <c r="AG1444" i="6"/>
  <c r="AG1441" i="6"/>
  <c r="AG1359" i="6"/>
  <c r="AG1337" i="6"/>
  <c r="AG1335" i="6"/>
  <c r="AG1329" i="6"/>
  <c r="AG1210" i="6"/>
  <c r="AG1130" i="6"/>
  <c r="AG832" i="6"/>
  <c r="AG802" i="6"/>
  <c r="AG736" i="6"/>
  <c r="AG715" i="6"/>
  <c r="AG482" i="6"/>
  <c r="AG395" i="6"/>
  <c r="AG3090" i="6"/>
  <c r="AG2689" i="6"/>
  <c r="AG2663" i="6"/>
  <c r="AG2659" i="6"/>
  <c r="AG2658" i="6"/>
  <c r="AG2657" i="6"/>
  <c r="AG2656" i="6"/>
  <c r="AG2597" i="6"/>
  <c r="AG2590" i="6"/>
  <c r="AG2580" i="6"/>
  <c r="AG2556" i="6"/>
  <c r="AG2470" i="6"/>
  <c r="AG2458" i="6"/>
  <c r="AG2457" i="6"/>
  <c r="AG2447" i="6"/>
  <c r="AG2446" i="6"/>
  <c r="AG2445" i="6"/>
  <c r="AG2444" i="6"/>
  <c r="AG2437" i="6"/>
  <c r="AG2436" i="6"/>
  <c r="AG2296" i="6"/>
  <c r="AG2295" i="6"/>
  <c r="AG2288" i="6"/>
  <c r="AG2280" i="6"/>
  <c r="AG2277" i="6"/>
  <c r="AG2270" i="6"/>
  <c r="AG2214" i="6"/>
  <c r="AG2136" i="6"/>
  <c r="AG2035" i="6"/>
  <c r="AG1920" i="6"/>
  <c r="AG1814" i="6"/>
  <c r="AG1769" i="6"/>
  <c r="AG1742" i="6"/>
  <c r="AG1710" i="6"/>
  <c r="AG1702" i="6"/>
  <c r="AG1604" i="6"/>
  <c r="AG1597" i="6"/>
  <c r="AG1589" i="6"/>
  <c r="AG1577" i="6"/>
  <c r="AG1494" i="6"/>
  <c r="AG1493" i="6"/>
  <c r="AG1488" i="6"/>
  <c r="AG1487" i="6"/>
  <c r="AG1486" i="6"/>
  <c r="AG1483" i="6"/>
  <c r="AG1480" i="6"/>
  <c r="AG1469" i="6"/>
  <c r="AG1341" i="6"/>
  <c r="AG1277" i="6"/>
  <c r="AG1170" i="6"/>
  <c r="AG1168" i="6"/>
  <c r="AG1143" i="6"/>
  <c r="AG1042" i="6"/>
  <c r="AG1034" i="6"/>
  <c r="AG1031" i="6"/>
  <c r="AG906" i="6"/>
  <c r="AG840" i="6"/>
  <c r="AG831" i="6"/>
  <c r="AG768" i="6"/>
  <c r="AG731" i="6"/>
  <c r="AG698" i="6"/>
  <c r="AG651" i="6"/>
  <c r="AG602" i="6"/>
  <c r="AG560" i="6"/>
  <c r="AG544" i="6"/>
  <c r="AG539" i="6"/>
  <c r="AG490" i="6"/>
  <c r="AG595" i="6"/>
  <c r="AG586" i="6"/>
  <c r="AG498" i="6"/>
  <c r="AG474" i="6"/>
  <c r="AG467" i="6"/>
  <c r="AG451" i="6"/>
  <c r="AG416" i="6"/>
  <c r="AG406" i="6"/>
  <c r="AG405" i="6"/>
  <c r="AG402" i="6"/>
  <c r="AG3836" i="6"/>
  <c r="AG2713" i="6"/>
  <c r="AG2691" i="6"/>
  <c r="AG2638" i="6"/>
  <c r="AG2615" i="6"/>
  <c r="AG2613" i="6"/>
  <c r="AG2527" i="6"/>
  <c r="AG2521" i="6"/>
  <c r="AG2520" i="6"/>
  <c r="AG2504" i="6"/>
  <c r="AG2430" i="6"/>
  <c r="AG2416" i="6"/>
  <c r="AG2406" i="6"/>
  <c r="AG2375" i="6"/>
  <c r="AG2305" i="6"/>
  <c r="AG2263" i="6"/>
  <c r="AG2215" i="6"/>
  <c r="AG2185" i="6"/>
  <c r="AG2167" i="6"/>
  <c r="AG2106" i="6"/>
  <c r="AG2078" i="6"/>
  <c r="AG2046" i="6"/>
  <c r="AG2040" i="6"/>
  <c r="AG2037" i="6"/>
  <c r="AG2008" i="6"/>
  <c r="AG1990" i="6"/>
  <c r="AG1984" i="6"/>
  <c r="AG1981" i="6"/>
  <c r="AG1953" i="6"/>
  <c r="AG1949" i="6"/>
  <c r="AG1937" i="6"/>
  <c r="AG1915" i="6"/>
  <c r="AG1904" i="6"/>
  <c r="AG1896" i="6"/>
  <c r="AG1757" i="6"/>
  <c r="AG1749" i="6"/>
  <c r="AG1704" i="6"/>
  <c r="AG1701" i="6"/>
  <c r="AG1699" i="6"/>
  <c r="AG1696" i="6"/>
  <c r="AG1630" i="6"/>
  <c r="AG1610" i="6"/>
  <c r="AG1602" i="6"/>
  <c r="AG1601" i="6"/>
  <c r="AG1600" i="6"/>
  <c r="AG1599" i="6"/>
  <c r="AG1584" i="6"/>
  <c r="AG1471" i="6"/>
  <c r="AG1380" i="6"/>
  <c r="AG1346" i="6"/>
  <c r="AG1328" i="6"/>
  <c r="AG1305" i="6"/>
  <c r="AG1263" i="6"/>
  <c r="AG1262" i="6"/>
  <c r="AG1261" i="6"/>
  <c r="AG1151" i="6"/>
  <c r="AG1150" i="6"/>
  <c r="AG1149" i="6"/>
  <c r="AG1110" i="6"/>
  <c r="AG1109" i="6"/>
  <c r="AG1024" i="6"/>
  <c r="AG999" i="6"/>
  <c r="AG998" i="6"/>
  <c r="AG997" i="6"/>
  <c r="AG971" i="6"/>
  <c r="AG959" i="6"/>
  <c r="AG944" i="6"/>
  <c r="AG919" i="6"/>
  <c r="AG888" i="6"/>
  <c r="AG859" i="6"/>
  <c r="AG810" i="6"/>
  <c r="AG763" i="6"/>
  <c r="AG751" i="6"/>
  <c r="AG750" i="6"/>
  <c r="AG639" i="6"/>
  <c r="AG638" i="6"/>
  <c r="AG594" i="6"/>
  <c r="AG568" i="6"/>
  <c r="AG517" i="6"/>
  <c r="AG506" i="6"/>
  <c r="AG503" i="6"/>
  <c r="AG496" i="6"/>
  <c r="AG426" i="6"/>
  <c r="AG391" i="6"/>
  <c r="AG383" i="6"/>
  <c r="AG347" i="6"/>
  <c r="AG1476" i="6"/>
  <c r="AG1231" i="6"/>
  <c r="AG1126" i="6"/>
  <c r="AG1072" i="6"/>
  <c r="AG1047" i="6"/>
  <c r="AG1006" i="6"/>
  <c r="AG926" i="6"/>
  <c r="AG640" i="6"/>
  <c r="AG615" i="6"/>
  <c r="AG579" i="6"/>
  <c r="AG546" i="6"/>
  <c r="AG522" i="6"/>
  <c r="AG34" i="6"/>
  <c r="AG2954" i="6"/>
  <c r="AG2671" i="6"/>
  <c r="AG2670" i="6"/>
  <c r="AG2668" i="6"/>
  <c r="AG2666" i="6"/>
  <c r="AG2648" i="6"/>
  <c r="AG2636" i="6"/>
  <c r="AG2596" i="6"/>
  <c r="AG2595" i="6"/>
  <c r="AG2594" i="6"/>
  <c r="AG2531" i="6"/>
  <c r="AG2487" i="6"/>
  <c r="AG2455" i="6"/>
  <c r="AG2398" i="6"/>
  <c r="AG2382" i="6"/>
  <c r="AG2372" i="6"/>
  <c r="AG2353" i="6"/>
  <c r="AG2337" i="6"/>
  <c r="AG2286" i="6"/>
  <c r="AG2181" i="6"/>
  <c r="AG2176" i="6"/>
  <c r="AG2153" i="6"/>
  <c r="AG2121" i="6"/>
  <c r="AG2117" i="6"/>
  <c r="AG2116" i="6"/>
  <c r="AG2112" i="6"/>
  <c r="AG2062" i="6"/>
  <c r="AG1942" i="6"/>
  <c r="AG1933" i="6"/>
  <c r="AG1928" i="6"/>
  <c r="AG1897" i="6"/>
  <c r="AG1893" i="6"/>
  <c r="AG1885" i="6"/>
  <c r="AG1853" i="6"/>
  <c r="AG1809" i="6"/>
  <c r="AG1733" i="6"/>
  <c r="AG1731" i="6"/>
  <c r="AG1726" i="6"/>
  <c r="AG1697" i="6"/>
  <c r="AG1693" i="6"/>
  <c r="AG1674" i="6"/>
  <c r="AG1578" i="6"/>
  <c r="AG1562" i="6"/>
  <c r="AG1321" i="6"/>
  <c r="AG1319" i="6"/>
  <c r="AG1318" i="6"/>
  <c r="AG1306" i="6"/>
  <c r="AG1238" i="6"/>
  <c r="AG1237" i="6"/>
  <c r="AG1147" i="6"/>
  <c r="AG1120" i="6"/>
  <c r="AG1087" i="6"/>
  <c r="AG1016" i="6"/>
  <c r="AG895" i="6"/>
  <c r="AG894" i="6"/>
  <c r="AG875" i="6"/>
  <c r="AG854" i="6"/>
  <c r="AG776" i="6"/>
  <c r="AG726" i="6"/>
  <c r="AG667" i="6"/>
  <c r="AG608" i="6"/>
  <c r="AG562" i="6"/>
  <c r="AG547" i="6"/>
  <c r="AG538" i="6"/>
  <c r="AG478" i="6"/>
  <c r="AG446" i="6"/>
  <c r="AG439" i="6"/>
  <c r="AG424" i="6"/>
  <c r="AG370" i="6"/>
  <c r="AG1466" i="6"/>
  <c r="AG1403" i="6"/>
  <c r="AG1179" i="6"/>
  <c r="AG1152" i="6"/>
  <c r="AG1127" i="6"/>
  <c r="AG1007" i="6"/>
  <c r="AG939" i="6"/>
  <c r="AG907" i="6"/>
  <c r="AG847" i="6"/>
  <c r="AG778" i="6"/>
  <c r="AG614" i="6"/>
  <c r="AG541" i="6"/>
  <c r="AG403" i="6"/>
  <c r="AG362" i="6"/>
  <c r="AG4361" i="6"/>
  <c r="AG3080" i="6"/>
  <c r="AG2752" i="6"/>
  <c r="AG2588" i="6"/>
  <c r="AG2548" i="6"/>
  <c r="AG2506" i="6"/>
  <c r="AG2479" i="6"/>
  <c r="AG2478" i="6"/>
  <c r="AG2469" i="6"/>
  <c r="AG2465" i="6"/>
  <c r="AG2433" i="6"/>
  <c r="AG2395" i="6"/>
  <c r="AG2381" i="6"/>
  <c r="AG2380" i="6"/>
  <c r="AG2376" i="6"/>
  <c r="AG2332" i="6"/>
  <c r="AG2281" i="6"/>
  <c r="AG2244" i="6"/>
  <c r="AG2208" i="6"/>
  <c r="AG2195" i="6"/>
  <c r="AG2147" i="6"/>
  <c r="AG2054" i="6"/>
  <c r="AG2023" i="6"/>
  <c r="AG2013" i="6"/>
  <c r="AG2012" i="6"/>
  <c r="AG2005" i="6"/>
  <c r="AG1976" i="6"/>
  <c r="AG1941" i="6"/>
  <c r="AG1932" i="6"/>
  <c r="AG1926" i="6"/>
  <c r="AG1889" i="6"/>
  <c r="AG1881" i="6"/>
  <c r="AG1861" i="6"/>
  <c r="AG1854" i="6"/>
  <c r="AG1845" i="6"/>
  <c r="AG1789" i="6"/>
  <c r="AG1788" i="6"/>
  <c r="AG1784" i="6"/>
  <c r="AG1722" i="6"/>
  <c r="AG1662" i="6"/>
  <c r="AG1658" i="6"/>
  <c r="AG1572" i="6"/>
  <c r="AG1533" i="6"/>
  <c r="AG1518" i="6"/>
  <c r="AG1462" i="6"/>
  <c r="AG1459" i="6"/>
  <c r="AG1390" i="6"/>
  <c r="AG1381" i="6"/>
  <c r="AG1317" i="6"/>
  <c r="AG1316" i="6"/>
  <c r="AG1315" i="6"/>
  <c r="AG1314" i="6"/>
  <c r="AG1309" i="6"/>
  <c r="AG1296" i="6"/>
  <c r="AG1295" i="6"/>
  <c r="AG1294" i="6"/>
  <c r="AG1289" i="6"/>
  <c r="AG1288" i="6"/>
  <c r="AG1232" i="6"/>
  <c r="AG1207" i="6"/>
  <c r="AG1206" i="6"/>
  <c r="AG1205" i="6"/>
  <c r="AG1135" i="6"/>
  <c r="AG1134" i="6"/>
  <c r="AG1133" i="6"/>
  <c r="AG1096" i="6"/>
  <c r="AG1055" i="6"/>
  <c r="AG1054" i="6"/>
  <c r="AG1053" i="6"/>
  <c r="AG975" i="6"/>
  <c r="AG955" i="6"/>
  <c r="AG902" i="6"/>
  <c r="AG848" i="6"/>
  <c r="AG823" i="6"/>
  <c r="AG822" i="6"/>
  <c r="AG775" i="6"/>
  <c r="AG767" i="6"/>
  <c r="AG766" i="6"/>
  <c r="AG747" i="6"/>
  <c r="AG720" i="6"/>
  <c r="AG695" i="6"/>
  <c r="AG694" i="6"/>
  <c r="AG635" i="6"/>
  <c r="AG623" i="6"/>
  <c r="AG622" i="6"/>
  <c r="AG440" i="6"/>
  <c r="AG359" i="6"/>
  <c r="AG1125" i="6"/>
  <c r="AG1099" i="6"/>
  <c r="AG1005" i="6"/>
  <c r="AG927" i="6"/>
  <c r="AG827" i="6"/>
  <c r="AG719" i="6"/>
  <c r="AG699" i="6"/>
  <c r="AG619" i="6"/>
  <c r="AG3070" i="6"/>
  <c r="AG3005" i="6"/>
  <c r="AG2758" i="6"/>
  <c r="AG2674" i="6"/>
  <c r="AG2645" i="6"/>
  <c r="AG2644" i="6"/>
  <c r="AG2633" i="6"/>
  <c r="AG2632" i="6"/>
  <c r="AG2566" i="6"/>
  <c r="AG2485" i="6"/>
  <c r="AG2474" i="6"/>
  <c r="AG2473" i="6"/>
  <c r="AG2467" i="6"/>
  <c r="AG2315" i="6"/>
  <c r="AG2301" i="6"/>
  <c r="AG2203" i="6"/>
  <c r="AG2192" i="6"/>
  <c r="AG2144" i="6"/>
  <c r="AG2096" i="6"/>
  <c r="AG1971" i="6"/>
  <c r="AG1960" i="6"/>
  <c r="AG1956" i="6"/>
  <c r="AG1952" i="6"/>
  <c r="AG1869" i="6"/>
  <c r="AG1841" i="6"/>
  <c r="AG1801" i="6"/>
  <c r="AG1753" i="6"/>
  <c r="AG1679" i="6"/>
  <c r="AG1678" i="6"/>
  <c r="AG1649" i="6"/>
  <c r="AG1571" i="6"/>
  <c r="AG1569" i="6"/>
  <c r="AG1484" i="6"/>
  <c r="AG1452" i="6"/>
  <c r="AG1433" i="6"/>
  <c r="AG1431" i="6"/>
  <c r="AG1429" i="6"/>
  <c r="AG1424" i="6"/>
  <c r="AG1358" i="6"/>
  <c r="AG1353" i="6"/>
  <c r="AG1308" i="6"/>
  <c r="AG1304" i="6"/>
  <c r="AG1227" i="6"/>
  <c r="AG1200" i="6"/>
  <c r="AG1175" i="6"/>
  <c r="AG1144" i="6"/>
  <c r="AG1032" i="6"/>
  <c r="AG982" i="6"/>
  <c r="AG981" i="6"/>
  <c r="AG896" i="6"/>
  <c r="AG871" i="6"/>
  <c r="AG870" i="6"/>
  <c r="AG816" i="6"/>
  <c r="AG795" i="6"/>
  <c r="AG774" i="6"/>
  <c r="AG688" i="6"/>
  <c r="AG663" i="6"/>
  <c r="AG632" i="6"/>
  <c r="AG575" i="6"/>
  <c r="AG571" i="6"/>
  <c r="AG554" i="6"/>
  <c r="AG551" i="6"/>
  <c r="AG550" i="6"/>
  <c r="AG535" i="6"/>
  <c r="AG411" i="6"/>
  <c r="AG399" i="6"/>
  <c r="AG373" i="6"/>
  <c r="AG367" i="6"/>
  <c r="AG355" i="6"/>
  <c r="AG2908" i="6"/>
  <c r="AG2429" i="6"/>
  <c r="AG2526" i="6"/>
  <c r="AG2174" i="6"/>
  <c r="AG1209" i="6"/>
  <c r="AG2695" i="6"/>
  <c r="AG2374" i="6"/>
  <c r="AG1059" i="6"/>
  <c r="AG2017" i="6"/>
  <c r="AG1802" i="6"/>
  <c r="AG3202" i="6"/>
  <c r="AG2311" i="6"/>
  <c r="AG1974" i="6"/>
  <c r="AG1706" i="6"/>
  <c r="AG1631" i="6"/>
  <c r="AG1612" i="6"/>
  <c r="AG1611" i="6"/>
  <c r="AG1609" i="6"/>
  <c r="AG1608" i="6"/>
  <c r="AG697" i="6"/>
  <c r="AG953" i="6"/>
  <c r="AG267" i="6"/>
  <c r="AG803" i="6"/>
  <c r="AG2635" i="6"/>
  <c r="AG2559" i="6"/>
  <c r="AG2591" i="6"/>
  <c r="AG229" i="6"/>
  <c r="AG1401" i="6"/>
  <c r="AG561" i="6"/>
  <c r="AG2715" i="6"/>
  <c r="AG2646" i="6"/>
  <c r="AG2314" i="6"/>
  <c r="AG1310" i="6"/>
  <c r="AG215" i="6"/>
  <c r="AG2488" i="6"/>
  <c r="AG1943" i="6"/>
  <c r="AG1817" i="6"/>
  <c r="AG1758" i="6"/>
  <c r="AG2977" i="6"/>
  <c r="AG2876" i="6"/>
  <c r="AG2770" i="6"/>
  <c r="AG2652" i="6"/>
  <c r="AG2651" i="6"/>
  <c r="AG2650" i="6"/>
  <c r="AG2605" i="6"/>
  <c r="AG2573" i="6"/>
  <c r="AG2540" i="6"/>
  <c r="AG2497" i="6"/>
  <c r="AG2496" i="6"/>
  <c r="AG2454" i="6"/>
  <c r="AG2452" i="6"/>
  <c r="AG2451" i="6"/>
  <c r="AG2394" i="6"/>
  <c r="AG2329" i="6"/>
  <c r="AG2238" i="6"/>
  <c r="AG2146" i="6"/>
  <c r="AG1878" i="6"/>
  <c r="AG1437" i="6"/>
  <c r="AG1112" i="6"/>
  <c r="AG856" i="6"/>
  <c r="AG443" i="6"/>
  <c r="AG435" i="6"/>
  <c r="AG2" i="6"/>
  <c r="AG3029" i="6"/>
  <c r="AG2980" i="6"/>
  <c r="AG2739" i="6"/>
  <c r="AG2662" i="6"/>
  <c r="AG2611" i="6"/>
  <c r="AG2609" i="6"/>
  <c r="AG2606" i="6"/>
  <c r="AG2575" i="6"/>
  <c r="AG2543" i="6"/>
  <c r="AG2505" i="6"/>
  <c r="AG2493" i="6"/>
  <c r="AG2460" i="6"/>
  <c r="AG2399" i="6"/>
  <c r="AG2343" i="6"/>
  <c r="AG2325" i="6"/>
  <c r="AG2324" i="6"/>
  <c r="AG2320" i="6"/>
  <c r="AG2199" i="6"/>
  <c r="AG2194" i="6"/>
  <c r="AG2141" i="6"/>
  <c r="AG2042" i="6"/>
  <c r="AG1902" i="6"/>
  <c r="AG1770" i="6"/>
  <c r="AG1766" i="6"/>
  <c r="AG1760" i="6"/>
  <c r="AG1665" i="6"/>
  <c r="AG1551" i="6"/>
  <c r="AG1369" i="6"/>
  <c r="AG1187" i="6"/>
  <c r="AG1081" i="6"/>
  <c r="AG931" i="6"/>
  <c r="AG825" i="6"/>
  <c r="AG675" i="6"/>
  <c r="AG520" i="6"/>
  <c r="AG452" i="6"/>
  <c r="AG372" i="6"/>
  <c r="AG2769" i="6"/>
  <c r="AG2719" i="6"/>
  <c r="AG2534" i="6"/>
  <c r="AG1934" i="6"/>
  <c r="AG256" i="6"/>
  <c r="AG3019" i="6"/>
  <c r="AG2723" i="6"/>
  <c r="AG2182" i="6"/>
  <c r="AG1721" i="6"/>
  <c r="AG4425" i="6"/>
  <c r="AG4374" i="6"/>
  <c r="AG4342" i="6"/>
  <c r="AG4304" i="6"/>
  <c r="AG4265" i="6"/>
  <c r="AG4217" i="6"/>
  <c r="AG4181" i="6"/>
  <c r="AG4143" i="6"/>
  <c r="AG4101" i="6"/>
  <c r="AG134" i="6"/>
  <c r="AG2987" i="6"/>
  <c r="AG2842" i="6"/>
  <c r="AG2746" i="6"/>
  <c r="AG2735" i="6"/>
  <c r="AG2734" i="6"/>
  <c r="AG2654" i="6"/>
  <c r="AG2653" i="6"/>
  <c r="AG2582" i="6"/>
  <c r="AG2550" i="6"/>
  <c r="AG2541" i="6"/>
  <c r="AG2507" i="6"/>
  <c r="AG2391" i="6"/>
  <c r="AG2347" i="6"/>
  <c r="AG2345" i="6"/>
  <c r="AG2341" i="6"/>
  <c r="AG2293" i="6"/>
  <c r="AG2159" i="6"/>
  <c r="AG2097" i="6"/>
  <c r="AG2088" i="6"/>
  <c r="AG1959" i="6"/>
  <c r="AG1830" i="6"/>
  <c r="AG1737" i="6"/>
  <c r="AG1575" i="6"/>
  <c r="AG1160" i="6"/>
  <c r="AG904" i="6"/>
  <c r="AG648" i="6"/>
  <c r="AG450" i="6"/>
  <c r="AG2718" i="6"/>
  <c r="AG2486" i="6"/>
  <c r="AG2439" i="6"/>
  <c r="AG2821" i="6"/>
  <c r="AG2729" i="6"/>
  <c r="AG2449" i="6"/>
  <c r="AG1991" i="6"/>
  <c r="AG1718" i="6"/>
  <c r="AG1496" i="6"/>
  <c r="AG596" i="6"/>
  <c r="AG4314" i="6"/>
  <c r="AG295" i="6"/>
  <c r="AG42" i="6"/>
  <c r="AG2982" i="6"/>
  <c r="AG2934" i="6"/>
  <c r="AG2748" i="6"/>
  <c r="AG2673" i="6"/>
  <c r="AG2672" i="6"/>
  <c r="AG2620" i="6"/>
  <c r="AG2619" i="6"/>
  <c r="AG2579" i="6"/>
  <c r="AG2578" i="6"/>
  <c r="AG2547" i="6"/>
  <c r="AG2546" i="6"/>
  <c r="AG2515" i="6"/>
  <c r="AG2468" i="6"/>
  <c r="AG2413" i="6"/>
  <c r="AG2405" i="6"/>
  <c r="AG2359" i="6"/>
  <c r="AG2259" i="6"/>
  <c r="AG2258" i="6"/>
  <c r="AG2207" i="6"/>
  <c r="AG2066" i="6"/>
  <c r="AG1914" i="6"/>
  <c r="AG1850" i="6"/>
  <c r="AG1463" i="6"/>
  <c r="AG1460" i="6"/>
  <c r="AG1388" i="6"/>
  <c r="AG545" i="6"/>
  <c r="AG2265" i="6"/>
  <c r="AG2231" i="6"/>
  <c r="AG3739" i="6"/>
  <c r="AG3711" i="6"/>
  <c r="AG3675" i="6"/>
  <c r="AG3641" i="6"/>
  <c r="AG3586" i="6"/>
  <c r="AG3560" i="6"/>
  <c r="AG3527" i="6"/>
  <c r="AG3489" i="6"/>
  <c r="AG3450" i="6"/>
  <c r="AG3426" i="6"/>
  <c r="AG3371" i="6"/>
  <c r="AG3335" i="6"/>
  <c r="AG3303" i="6"/>
  <c r="AG3272" i="6"/>
  <c r="AG3242" i="6"/>
  <c r="AG3" i="6"/>
  <c r="AG35" i="6"/>
  <c r="AG3051" i="6"/>
  <c r="AG3039" i="6"/>
  <c r="AG2952" i="6"/>
  <c r="AG2948" i="6"/>
  <c r="AG2904" i="6"/>
  <c r="AG2900" i="6"/>
  <c r="AG2761" i="6"/>
  <c r="AG2755" i="6"/>
  <c r="AG2687" i="6"/>
  <c r="AG2678" i="6"/>
  <c r="AG2676" i="6"/>
  <c r="AG2630" i="6"/>
  <c r="AG2629" i="6"/>
  <c r="AG2624" i="6"/>
  <c r="AG2621" i="6"/>
  <c r="AG2589" i="6"/>
  <c r="AG2557" i="6"/>
  <c r="AG2523" i="6"/>
  <c r="AG2512" i="6"/>
  <c r="AG2471" i="6"/>
  <c r="AG2466" i="6"/>
  <c r="AG2464" i="6"/>
  <c r="AG2425" i="6"/>
  <c r="AG2371" i="6"/>
  <c r="AG2370" i="6"/>
  <c r="AG2356" i="6"/>
  <c r="AG2110" i="6"/>
  <c r="AG1793" i="6"/>
  <c r="AG1781" i="6"/>
  <c r="AG1776" i="6"/>
  <c r="AG1240" i="6"/>
  <c r="AG984" i="6"/>
  <c r="AG728" i="6"/>
  <c r="AG488" i="6"/>
  <c r="AG400" i="6"/>
  <c r="AG396" i="6"/>
  <c r="AG3175" i="6"/>
  <c r="AG3068" i="6"/>
  <c r="AG3046" i="6"/>
  <c r="AG2941" i="6"/>
  <c r="AG2919" i="6"/>
  <c r="AG2846" i="6"/>
  <c r="AG2812" i="6"/>
  <c r="AG2790" i="6"/>
  <c r="AG2760" i="6"/>
  <c r="AG2757" i="6"/>
  <c r="AG2756" i="6"/>
  <c r="AG2710" i="6"/>
  <c r="AG2708" i="6"/>
  <c r="AG2669" i="6"/>
  <c r="AG2667" i="6"/>
  <c r="AG2643" i="6"/>
  <c r="AG2642" i="6"/>
  <c r="AG2617" i="6"/>
  <c r="AG2616" i="6"/>
  <c r="AG2518" i="6"/>
  <c r="AG2516" i="6"/>
  <c r="AG2491" i="6"/>
  <c r="AG2463" i="6"/>
  <c r="AG2462" i="6"/>
  <c r="AG2440" i="6"/>
  <c r="AG2414" i="6"/>
  <c r="AG2385" i="6"/>
  <c r="AG2333" i="6"/>
  <c r="AG2331" i="6"/>
  <c r="AG2330" i="6"/>
  <c r="AG2297" i="6"/>
  <c r="AG2262" i="6"/>
  <c r="AG2253" i="6"/>
  <c r="AG2248" i="6"/>
  <c r="AG2175" i="6"/>
  <c r="AG2087" i="6"/>
  <c r="AG1963" i="6"/>
  <c r="AG1962" i="6"/>
  <c r="AG1957" i="6"/>
  <c r="AG1871" i="6"/>
  <c r="AG1632" i="6"/>
  <c r="AG1451" i="6"/>
  <c r="AG1450" i="6"/>
  <c r="AG1241" i="6"/>
  <c r="AG1113" i="6"/>
  <c r="AG985" i="6"/>
  <c r="AG857" i="6"/>
  <c r="AG729" i="6"/>
  <c r="AG600" i="6"/>
  <c r="AG536" i="6"/>
  <c r="AG523" i="6"/>
  <c r="AG481" i="6"/>
  <c r="AG3181" i="6"/>
  <c r="AG3086" i="6"/>
  <c r="AG3052" i="6"/>
  <c r="AG2959" i="6"/>
  <c r="AG2925" i="6"/>
  <c r="AG2868" i="6"/>
  <c r="AG2830" i="6"/>
  <c r="AG2796" i="6"/>
  <c r="AG2774" i="6"/>
  <c r="AG2744" i="6"/>
  <c r="AG2741" i="6"/>
  <c r="AG2740" i="6"/>
  <c r="AG2601" i="6"/>
  <c r="AG2600" i="6"/>
  <c r="AG2585" i="6"/>
  <c r="AG2584" i="6"/>
  <c r="AG2569" i="6"/>
  <c r="AG2568" i="6"/>
  <c r="AG2553" i="6"/>
  <c r="AG2552" i="6"/>
  <c r="AG2536" i="6"/>
  <c r="AG2503" i="6"/>
  <c r="AG2499" i="6"/>
  <c r="AG2498" i="6"/>
  <c r="AG2481" i="6"/>
  <c r="AG2480" i="6"/>
  <c r="AG2453" i="6"/>
  <c r="AG2423" i="6"/>
  <c r="AG2390" i="6"/>
  <c r="AG2389" i="6"/>
  <c r="AG2377" i="6"/>
  <c r="AG2348" i="6"/>
  <c r="AG2321" i="6"/>
  <c r="AG2254" i="6"/>
  <c r="AG2179" i="6"/>
  <c r="AG2178" i="6"/>
  <c r="AG2094" i="6"/>
  <c r="AG2025" i="6"/>
  <c r="AG2015" i="6"/>
  <c r="AG1970" i="6"/>
  <c r="AG1873" i="6"/>
  <c r="AG1868" i="6"/>
  <c r="AG1822" i="6"/>
  <c r="AG1791" i="6"/>
  <c r="AG1703" i="6"/>
  <c r="AG1548" i="6"/>
  <c r="AG1455" i="6"/>
  <c r="AG1417" i="6"/>
  <c r="AG1377" i="6"/>
  <c r="AG1300" i="6"/>
  <c r="AG1217" i="6"/>
  <c r="AG1195" i="6"/>
  <c r="AG1185" i="6"/>
  <c r="AG1163" i="6"/>
  <c r="AG1155" i="6"/>
  <c r="AG1089" i="6"/>
  <c r="AG1067" i="6"/>
  <c r="AG1057" i="6"/>
  <c r="AG1035" i="6"/>
  <c r="AG1027" i="6"/>
  <c r="AG961" i="6"/>
  <c r="AG929" i="6"/>
  <c r="AG899" i="6"/>
  <c r="AG833" i="6"/>
  <c r="AG801" i="6"/>
  <c r="AG771" i="6"/>
  <c r="AG705" i="6"/>
  <c r="AG673" i="6"/>
  <c r="AG643" i="6"/>
  <c r="AG543" i="6"/>
  <c r="AG540" i="6"/>
  <c r="AG483" i="6"/>
  <c r="AG409" i="6"/>
  <c r="AG60" i="6"/>
  <c r="AG3126" i="6"/>
  <c r="AG3093" i="6"/>
  <c r="AG2999" i="6"/>
  <c r="AG2968" i="6"/>
  <c r="AG2892" i="6"/>
  <c r="AG2870" i="6"/>
  <c r="AG2765" i="6"/>
  <c r="AG2764" i="6"/>
  <c r="AG2743" i="6"/>
  <c r="AG2742" i="6"/>
  <c r="AG2603" i="6"/>
  <c r="AG2602" i="6"/>
  <c r="AG2587" i="6"/>
  <c r="AG2586" i="6"/>
  <c r="AG2571" i="6"/>
  <c r="AG2570" i="6"/>
  <c r="AG2555" i="6"/>
  <c r="AG2554" i="6"/>
  <c r="AG2538" i="6"/>
  <c r="AG2537" i="6"/>
  <c r="AG2524" i="6"/>
  <c r="AG2519" i="6"/>
  <c r="AG2502" i="6"/>
  <c r="AG2501" i="6"/>
  <c r="AG2482" i="6"/>
  <c r="AG2427" i="6"/>
  <c r="AG2426" i="6"/>
  <c r="AG2420" i="6"/>
  <c r="AG2397" i="6"/>
  <c r="AG2392" i="6"/>
  <c r="AG2366" i="6"/>
  <c r="AG2309" i="6"/>
  <c r="AG2308" i="6"/>
  <c r="AG2304" i="6"/>
  <c r="AG2234" i="6"/>
  <c r="AG2228" i="6"/>
  <c r="AG2151" i="6"/>
  <c r="AG2070" i="6"/>
  <c r="AG2022" i="6"/>
  <c r="AG1987" i="6"/>
  <c r="AG1986" i="6"/>
  <c r="AG1935" i="6"/>
  <c r="AG1886" i="6"/>
  <c r="AG1882" i="6"/>
  <c r="AG1879" i="6"/>
  <c r="AG1782" i="6"/>
  <c r="AG1714" i="6"/>
  <c r="AG1563" i="6"/>
  <c r="AG1554" i="6"/>
  <c r="AG1545" i="6"/>
  <c r="AG1399" i="6"/>
  <c r="AG1311" i="6"/>
  <c r="AG1257" i="6"/>
  <c r="AG1192" i="6"/>
  <c r="AG1161" i="6"/>
  <c r="AG1129" i="6"/>
  <c r="AG1064" i="6"/>
  <c r="AG1033" i="6"/>
  <c r="AG1001" i="6"/>
  <c r="AG936" i="6"/>
  <c r="AG905" i="6"/>
  <c r="AG873" i="6"/>
  <c r="AG808" i="6"/>
  <c r="AG777" i="6"/>
  <c r="AG745" i="6"/>
  <c r="AG680" i="6"/>
  <c r="AG649" i="6"/>
  <c r="AG617" i="6"/>
  <c r="AG555" i="6"/>
  <c r="AG553" i="6"/>
  <c r="AG368" i="6"/>
  <c r="AG364" i="6"/>
  <c r="AG54" i="6"/>
  <c r="AG3095" i="6"/>
  <c r="AG3064" i="6"/>
  <c r="AG2988" i="6"/>
  <c r="AG2966" i="6"/>
  <c r="AG2861" i="6"/>
  <c r="AG2839" i="6"/>
  <c r="AG2767" i="6"/>
  <c r="AG2766" i="6"/>
  <c r="AG2733" i="6"/>
  <c r="AG2732" i="6"/>
  <c r="AG2679" i="6"/>
  <c r="AG2631" i="6"/>
  <c r="AG2614" i="6"/>
  <c r="AG2593" i="6"/>
  <c r="AG2592" i="6"/>
  <c r="AG2577" i="6"/>
  <c r="AG2576" i="6"/>
  <c r="AG2561" i="6"/>
  <c r="AG2560" i="6"/>
  <c r="AG2545" i="6"/>
  <c r="AG2544" i="6"/>
  <c r="AG2517" i="6"/>
  <c r="AG2490" i="6"/>
  <c r="AG2489" i="6"/>
  <c r="AG2472" i="6"/>
  <c r="AG2407" i="6"/>
  <c r="AG2401" i="6"/>
  <c r="AG2360" i="6"/>
  <c r="AG2287" i="6"/>
  <c r="AG2246" i="6"/>
  <c r="AG2111" i="6"/>
  <c r="AG2073" i="6"/>
  <c r="AG2039" i="6"/>
  <c r="AG2034" i="6"/>
  <c r="AG1993" i="6"/>
  <c r="AG1988" i="6"/>
  <c r="AG1838" i="6"/>
  <c r="AG1777" i="6"/>
  <c r="AG1759" i="6"/>
  <c r="AG1755" i="6"/>
  <c r="AG1730" i="6"/>
  <c r="AG1667" i="6"/>
  <c r="AG1505" i="6"/>
  <c r="AG1482" i="6"/>
  <c r="AG1376" i="6"/>
  <c r="AG1360" i="6"/>
  <c r="AG1266" i="6"/>
  <c r="AG1233" i="6"/>
  <c r="AG1137" i="6"/>
  <c r="AG1105" i="6"/>
  <c r="AG1009" i="6"/>
  <c r="AG977" i="6"/>
  <c r="AG881" i="6"/>
  <c r="AG849" i="6"/>
  <c r="AG753" i="6"/>
  <c r="AG721" i="6"/>
  <c r="AG625" i="6"/>
  <c r="AG591" i="6"/>
  <c r="AG589" i="6"/>
  <c r="AG588" i="6"/>
  <c r="AG531" i="6"/>
  <c r="AG512" i="6"/>
  <c r="AG507" i="6"/>
  <c r="AG505" i="6"/>
  <c r="AG448" i="6"/>
  <c r="AG447" i="6"/>
  <c r="AG445" i="6"/>
  <c r="AG444" i="6"/>
  <c r="AG442" i="6"/>
  <c r="AG376" i="6"/>
  <c r="AG357" i="6"/>
  <c r="AG329" i="6"/>
  <c r="AG3134" i="6"/>
  <c r="AG3007" i="6"/>
  <c r="AG2973" i="6"/>
  <c r="AG2916" i="6"/>
  <c r="AG2878" i="6"/>
  <c r="AG2789" i="6"/>
  <c r="AG2751" i="6"/>
  <c r="AG2750" i="6"/>
  <c r="AG2706" i="6"/>
  <c r="AG2703" i="6"/>
  <c r="AG2665" i="6"/>
  <c r="AG2664" i="6"/>
  <c r="AG2641" i="6"/>
  <c r="AG2637" i="6"/>
  <c r="AG2532" i="6"/>
  <c r="AG2529" i="6"/>
  <c r="AG2528" i="6"/>
  <c r="AG2511" i="6"/>
  <c r="AG2510" i="6"/>
  <c r="AG2509" i="6"/>
  <c r="AG2476" i="6"/>
  <c r="AG2456" i="6"/>
  <c r="AG2432" i="6"/>
  <c r="AG2411" i="6"/>
  <c r="AG2410" i="6"/>
  <c r="AG2352" i="6"/>
  <c r="AG2327" i="6"/>
  <c r="AG2290" i="6"/>
  <c r="AG2285" i="6"/>
  <c r="AG2284" i="6"/>
  <c r="AG2202" i="6"/>
  <c r="AG2119" i="6"/>
  <c r="AG1978" i="6"/>
  <c r="AG1906" i="6"/>
  <c r="AG1857" i="6"/>
  <c r="AG1762" i="6"/>
  <c r="AG1735" i="6"/>
  <c r="AG1725" i="6"/>
  <c r="AG1684" i="6"/>
  <c r="AG1683" i="6"/>
  <c r="AG1598" i="6"/>
  <c r="AG1593" i="6"/>
  <c r="AG1492" i="6"/>
  <c r="AG1479" i="6"/>
  <c r="AG1477" i="6"/>
  <c r="AG1372" i="6"/>
  <c r="AG1363" i="6"/>
  <c r="AG1357" i="6"/>
  <c r="AG1356" i="6"/>
  <c r="AG1269" i="6"/>
  <c r="AG1243" i="6"/>
  <c r="AG1235" i="6"/>
  <c r="AG1230" i="6"/>
  <c r="AG1229" i="6"/>
  <c r="AG1139" i="6"/>
  <c r="AG1115" i="6"/>
  <c r="AG1107" i="6"/>
  <c r="AG1102" i="6"/>
  <c r="AG1101" i="6"/>
  <c r="AG1011" i="6"/>
  <c r="AG987" i="6"/>
  <c r="AG979" i="6"/>
  <c r="AG974" i="6"/>
  <c r="AG973" i="6"/>
  <c r="AG883" i="6"/>
  <c r="AG851" i="6"/>
  <c r="AG846" i="6"/>
  <c r="AG755" i="6"/>
  <c r="AG723" i="6"/>
  <c r="AG718" i="6"/>
  <c r="AG627" i="6"/>
  <c r="AG603" i="6"/>
  <c r="AG593" i="6"/>
  <c r="AG590" i="6"/>
  <c r="AG578" i="6"/>
  <c r="AG516" i="6"/>
  <c r="AG502" i="6"/>
  <c r="AG379" i="6"/>
  <c r="AG2508" i="6"/>
  <c r="AG2441" i="6"/>
  <c r="AG2415" i="6"/>
  <c r="AG2403" i="6"/>
  <c r="AG2402" i="6"/>
  <c r="AG2361" i="6"/>
  <c r="AG2318" i="6"/>
  <c r="AG2299" i="6"/>
  <c r="AG2298" i="6"/>
  <c r="AG2240" i="6"/>
  <c r="AG2209" i="6"/>
  <c r="AG2161" i="6"/>
  <c r="AG2156" i="6"/>
  <c r="AG2152" i="6"/>
  <c r="AG2131" i="6"/>
  <c r="AG2130" i="6"/>
  <c r="AG2120" i="6"/>
  <c r="AG2099" i="6"/>
  <c r="AG2098" i="6"/>
  <c r="AG2020" i="6"/>
  <c r="AG1999" i="6"/>
  <c r="AG1945" i="6"/>
  <c r="AG1940" i="6"/>
  <c r="AG1936" i="6"/>
  <c r="AG1919" i="6"/>
  <c r="AG1912" i="6"/>
  <c r="AG1859" i="6"/>
  <c r="AG1858" i="6"/>
  <c r="AG1831" i="6"/>
  <c r="AG1824" i="6"/>
  <c r="AG1774" i="6"/>
  <c r="AG1743" i="6"/>
  <c r="AG1686" i="6"/>
  <c r="AG1670" i="6"/>
  <c r="AG1565" i="6"/>
  <c r="AG1501" i="6"/>
  <c r="AG1465" i="6"/>
  <c r="AG1406" i="6"/>
  <c r="AG1330" i="6"/>
  <c r="AG1312" i="6"/>
  <c r="AG1276" i="6"/>
  <c r="AG1219" i="6"/>
  <c r="AG1214" i="6"/>
  <c r="AG1213" i="6"/>
  <c r="AG1193" i="6"/>
  <c r="AG1190" i="6"/>
  <c r="AG1189" i="6"/>
  <c r="AG1169" i="6"/>
  <c r="AG1091" i="6"/>
  <c r="AG1086" i="6"/>
  <c r="AG1085" i="6"/>
  <c r="AG1065" i="6"/>
  <c r="AG1062" i="6"/>
  <c r="AG1061" i="6"/>
  <c r="AG1041" i="6"/>
  <c r="AG963" i="6"/>
  <c r="AG958" i="6"/>
  <c r="AG957" i="6"/>
  <c r="AG937" i="6"/>
  <c r="AG934" i="6"/>
  <c r="AG913" i="6"/>
  <c r="AG835" i="6"/>
  <c r="AG830" i="6"/>
  <c r="AG809" i="6"/>
  <c r="AG806" i="6"/>
  <c r="AG785" i="6"/>
  <c r="AG707" i="6"/>
  <c r="AG702" i="6"/>
  <c r="AG681" i="6"/>
  <c r="AG678" i="6"/>
  <c r="AG657" i="6"/>
  <c r="AG563" i="6"/>
  <c r="AG558" i="6"/>
  <c r="AG528" i="6"/>
  <c r="AG527" i="6"/>
  <c r="AG525" i="6"/>
  <c r="AG524" i="6"/>
  <c r="AG489" i="6"/>
  <c r="AG486" i="6"/>
  <c r="AG463" i="6"/>
  <c r="AG461" i="6"/>
  <c r="AG460" i="6"/>
  <c r="AG415" i="6"/>
  <c r="AG412" i="6"/>
  <c r="AG384" i="6"/>
  <c r="AG380" i="6"/>
  <c r="AG350" i="6"/>
  <c r="AG348" i="6"/>
  <c r="AG2500" i="6"/>
  <c r="AG2431" i="6"/>
  <c r="AG2350" i="6"/>
  <c r="AG2334" i="6"/>
  <c r="AG2316" i="6"/>
  <c r="AG2294" i="6"/>
  <c r="AG2275" i="6"/>
  <c r="AG2274" i="6"/>
  <c r="AG2269" i="6"/>
  <c r="AG2217" i="6"/>
  <c r="AG2187" i="6"/>
  <c r="AG2186" i="6"/>
  <c r="AG2168" i="6"/>
  <c r="AG2134" i="6"/>
  <c r="AG2128" i="6"/>
  <c r="AG2125" i="6"/>
  <c r="AG2079" i="6"/>
  <c r="AG2047" i="6"/>
  <c r="AG2044" i="6"/>
  <c r="AG2027" i="6"/>
  <c r="AG2026" i="6"/>
  <c r="AG2001" i="6"/>
  <c r="AG1997" i="6"/>
  <c r="AG1996" i="6"/>
  <c r="AG1947" i="6"/>
  <c r="AG1921" i="6"/>
  <c r="AG1916" i="6"/>
  <c r="AG1910" i="6"/>
  <c r="AG1887" i="6"/>
  <c r="AG1884" i="6"/>
  <c r="AG1880" i="6"/>
  <c r="AG1863" i="6"/>
  <c r="AG1835" i="6"/>
  <c r="AG1834" i="6"/>
  <c r="AG1768" i="6"/>
  <c r="AG1745" i="6"/>
  <c r="AG1741" i="6"/>
  <c r="AG1740" i="6"/>
  <c r="AG1739" i="6"/>
  <c r="AG1690" i="6"/>
  <c r="AG1641" i="6"/>
  <c r="AG1634" i="6"/>
  <c r="AG1516" i="6"/>
  <c r="AG1419" i="6"/>
  <c r="AG1418" i="6"/>
  <c r="AG1339" i="6"/>
  <c r="AG1338" i="6"/>
  <c r="AG1327" i="6"/>
  <c r="AG1324" i="6"/>
  <c r="AG1278" i="6"/>
  <c r="AG1273" i="6"/>
  <c r="AG1272" i="6"/>
  <c r="AG1249" i="6"/>
  <c r="AG1171" i="6"/>
  <c r="AG1167" i="6"/>
  <c r="AG1166" i="6"/>
  <c r="AG1165" i="6"/>
  <c r="AG1145" i="6"/>
  <c r="AG1142" i="6"/>
  <c r="AG1141" i="6"/>
  <c r="AG1121" i="6"/>
  <c r="AG1043" i="6"/>
  <c r="AG1039" i="6"/>
  <c r="AG1038" i="6"/>
  <c r="AG1037" i="6"/>
  <c r="AG1017" i="6"/>
  <c r="AG1014" i="6"/>
  <c r="AG1013" i="6"/>
  <c r="AG993" i="6"/>
  <c r="AG915" i="6"/>
  <c r="AG911" i="6"/>
  <c r="AG910" i="6"/>
  <c r="AG889" i="6"/>
  <c r="AG886" i="6"/>
  <c r="AG865" i="6"/>
  <c r="AG787" i="6"/>
  <c r="AG783" i="6"/>
  <c r="AG782" i="6"/>
  <c r="AG761" i="6"/>
  <c r="AG758" i="6"/>
  <c r="AG737" i="6"/>
  <c r="AG659" i="6"/>
  <c r="AG655" i="6"/>
  <c r="AG654" i="6"/>
  <c r="AG633" i="6"/>
  <c r="AG630" i="6"/>
  <c r="AG609" i="6"/>
  <c r="AG606" i="6"/>
  <c r="AG576" i="6"/>
  <c r="AG573" i="6"/>
  <c r="AG572" i="6"/>
  <c r="AG491" i="6"/>
  <c r="AG465" i="6"/>
  <c r="AG458" i="6"/>
  <c r="AG419" i="6"/>
  <c r="AG417" i="6"/>
  <c r="AG388" i="6"/>
  <c r="AG358" i="6"/>
  <c r="AG356" i="6"/>
  <c r="AG2492" i="6"/>
  <c r="AG2419" i="6"/>
  <c r="AG2418" i="6"/>
  <c r="AG2379" i="6"/>
  <c r="AG2378" i="6"/>
  <c r="AG2323" i="6"/>
  <c r="AG2322" i="6"/>
  <c r="AG2303" i="6"/>
  <c r="AG2300" i="6"/>
  <c r="AG2279" i="6"/>
  <c r="AG2190" i="6"/>
  <c r="AG2184" i="6"/>
  <c r="AG2164" i="6"/>
  <c r="AG2126" i="6"/>
  <c r="AG2101" i="6"/>
  <c r="AG2089" i="6"/>
  <c r="AG2081" i="6"/>
  <c r="AG2077" i="6"/>
  <c r="AG2076" i="6"/>
  <c r="AG2055" i="6"/>
  <c r="AG2030" i="6"/>
  <c r="AG2007" i="6"/>
  <c r="AG2006" i="6"/>
  <c r="AG1950" i="6"/>
  <c r="AG1891" i="6"/>
  <c r="AG1890" i="6"/>
  <c r="AG1865" i="6"/>
  <c r="AG1860" i="6"/>
  <c r="AG1843" i="6"/>
  <c r="AG1842" i="6"/>
  <c r="AG1832" i="6"/>
  <c r="AG1807" i="6"/>
  <c r="AG1804" i="6"/>
  <c r="AG1778" i="6"/>
  <c r="AG1694" i="6"/>
  <c r="AG1692" i="6"/>
  <c r="AG1652" i="6"/>
  <c r="AG1503" i="6"/>
  <c r="AG1421" i="6"/>
  <c r="AG1416" i="6"/>
  <c r="AG1408" i="6"/>
  <c r="AG1379" i="6"/>
  <c r="AG1375" i="6"/>
  <c r="AG1374" i="6"/>
  <c r="AG1371" i="6"/>
  <c r="AG1342" i="6"/>
  <c r="AG1325" i="6"/>
  <c r="AG1292" i="6"/>
  <c r="AG1259" i="6"/>
  <c r="AG1251" i="6"/>
  <c r="AG1247" i="6"/>
  <c r="AG1246" i="6"/>
  <c r="AG1245" i="6"/>
  <c r="AG1225" i="6"/>
  <c r="AG1222" i="6"/>
  <c r="AG1221" i="6"/>
  <c r="AG1201" i="6"/>
  <c r="AG1131" i="6"/>
  <c r="AG1123" i="6"/>
  <c r="AG1119" i="6"/>
  <c r="AG1118" i="6"/>
  <c r="AG1117" i="6"/>
  <c r="AG1097" i="6"/>
  <c r="AG1094" i="6"/>
  <c r="AG1093" i="6"/>
  <c r="AG1073" i="6"/>
  <c r="AG1003" i="6"/>
  <c r="AG995" i="6"/>
  <c r="AG991" i="6"/>
  <c r="AG990" i="6"/>
  <c r="AG989" i="6"/>
  <c r="AG969" i="6"/>
  <c r="AG966" i="6"/>
  <c r="AG965" i="6"/>
  <c r="AG945" i="6"/>
  <c r="AG867" i="6"/>
  <c r="AG863" i="6"/>
  <c r="AG862" i="6"/>
  <c r="AG841" i="6"/>
  <c r="AG838" i="6"/>
  <c r="AG817" i="6"/>
  <c r="AG739" i="6"/>
  <c r="AG735" i="6"/>
  <c r="AG734" i="6"/>
  <c r="AG713" i="6"/>
  <c r="AG710" i="6"/>
  <c r="AG689" i="6"/>
  <c r="AG611" i="6"/>
  <c r="AG567" i="6"/>
  <c r="AG537" i="6"/>
  <c r="AG534" i="6"/>
  <c r="AG530" i="6"/>
  <c r="AG469" i="6"/>
  <c r="AG468" i="6"/>
  <c r="AG427" i="6"/>
  <c r="AG425" i="6"/>
  <c r="AG392" i="6"/>
  <c r="AG386" i="6"/>
  <c r="AG360" i="6"/>
  <c r="AG354" i="6"/>
  <c r="AG351" i="6"/>
  <c r="AG2484" i="6"/>
  <c r="AG2435" i="6"/>
  <c r="AG2434" i="6"/>
  <c r="AG2421" i="6"/>
  <c r="AG2367" i="6"/>
  <c r="AG2355" i="6"/>
  <c r="AG2354" i="6"/>
  <c r="AG2339" i="6"/>
  <c r="AG2338" i="6"/>
  <c r="AG2276" i="6"/>
  <c r="AG2251" i="6"/>
  <c r="AG2250" i="6"/>
  <c r="AG2241" i="6"/>
  <c r="AG2223" i="6"/>
  <c r="AG2220" i="6"/>
  <c r="AG2169" i="6"/>
  <c r="AG2137" i="6"/>
  <c r="AG2102" i="6"/>
  <c r="AG2059" i="6"/>
  <c r="AG2058" i="6"/>
  <c r="AG2053" i="6"/>
  <c r="AG2052" i="6"/>
  <c r="AG2048" i="6"/>
  <c r="AG2024" i="6"/>
  <c r="AG2009" i="6"/>
  <c r="AG2004" i="6"/>
  <c r="AG1925" i="6"/>
  <c r="AG1899" i="6"/>
  <c r="AG1898" i="6"/>
  <c r="AG1894" i="6"/>
  <c r="AG1888" i="6"/>
  <c r="AG1846" i="6"/>
  <c r="AG1840" i="6"/>
  <c r="AG1837" i="6"/>
  <c r="AG1825" i="6"/>
  <c r="AG1815" i="6"/>
  <c r="AG1787" i="6"/>
  <c r="AG1786" i="6"/>
  <c r="AG1754" i="6"/>
  <c r="AG1751" i="6"/>
  <c r="AG1748" i="6"/>
  <c r="AG1747" i="6"/>
  <c r="AG1700" i="6"/>
  <c r="AG1654" i="6"/>
  <c r="AG1648" i="6"/>
  <c r="AG1647" i="6"/>
  <c r="AG1646" i="6"/>
  <c r="AG1642" i="6"/>
  <c r="AG1585" i="6"/>
  <c r="AG1580" i="6"/>
  <c r="AG1566" i="6"/>
  <c r="AG1546" i="6"/>
  <c r="AG1531" i="6"/>
  <c r="AG1530" i="6"/>
  <c r="AG1529" i="6"/>
  <c r="AG1521" i="6"/>
  <c r="AG1474" i="6"/>
  <c r="AG1468" i="6"/>
  <c r="AG1435" i="6"/>
  <c r="AG1434" i="6"/>
  <c r="AG1386" i="6"/>
  <c r="AG1382" i="6"/>
  <c r="AG1348" i="6"/>
  <c r="AG1340" i="6"/>
  <c r="AG1322" i="6"/>
  <c r="AG1287" i="6"/>
  <c r="AG1211" i="6"/>
  <c r="AG1203" i="6"/>
  <c r="AG1199" i="6"/>
  <c r="AG1198" i="6"/>
  <c r="AG1197" i="6"/>
  <c r="AG1177" i="6"/>
  <c r="AG1174" i="6"/>
  <c r="AG1173" i="6"/>
  <c r="AG1153" i="6"/>
  <c r="AG1083" i="6"/>
  <c r="AG1075" i="6"/>
  <c r="AG1071" i="6"/>
  <c r="AG1070" i="6"/>
  <c r="AG1069" i="6"/>
  <c r="AG1049" i="6"/>
  <c r="AG1046" i="6"/>
  <c r="AG1045" i="6"/>
  <c r="AG1025" i="6"/>
  <c r="AG947" i="6"/>
  <c r="AG943" i="6"/>
  <c r="AG942" i="6"/>
  <c r="AG941" i="6"/>
  <c r="AG921" i="6"/>
  <c r="AG918" i="6"/>
  <c r="AG897" i="6"/>
  <c r="AG819" i="6"/>
  <c r="AG815" i="6"/>
  <c r="AG814" i="6"/>
  <c r="AG793" i="6"/>
  <c r="AG790" i="6"/>
  <c r="AG769" i="6"/>
  <c r="AG691" i="6"/>
  <c r="AG687" i="6"/>
  <c r="AG686" i="6"/>
  <c r="AG665" i="6"/>
  <c r="AG662" i="6"/>
  <c r="AG641" i="6"/>
  <c r="AG584" i="6"/>
  <c r="AG581" i="6"/>
  <c r="AG580" i="6"/>
  <c r="AG501" i="6"/>
  <c r="AG500" i="6"/>
  <c r="AG494" i="6"/>
  <c r="AG472" i="6"/>
  <c r="AG466" i="6"/>
  <c r="AG455" i="6"/>
  <c r="AG433" i="6"/>
  <c r="AG423" i="6"/>
  <c r="AG422" i="6"/>
  <c r="AG352" i="6"/>
  <c r="AG2346" i="6"/>
  <c r="AG2335" i="6"/>
  <c r="AG2260" i="6"/>
  <c r="AG2219" i="6"/>
  <c r="AG2218" i="6"/>
  <c r="AG2191" i="6"/>
  <c r="AG2188" i="6"/>
  <c r="AG2163" i="6"/>
  <c r="AG2162" i="6"/>
  <c r="AG2132" i="6"/>
  <c r="AG2107" i="6"/>
  <c r="AG2095" i="6"/>
  <c r="AG2092" i="6"/>
  <c r="AG2083" i="6"/>
  <c r="AG2082" i="6"/>
  <c r="AG2068" i="6"/>
  <c r="AG2043" i="6"/>
  <c r="AG2031" i="6"/>
  <c r="AG2028" i="6"/>
  <c r="AG2019" i="6"/>
  <c r="AG2018" i="6"/>
  <c r="AG2003" i="6"/>
  <c r="AG2002" i="6"/>
  <c r="AG1975" i="6"/>
  <c r="AG1972" i="6"/>
  <c r="AG1931" i="6"/>
  <c r="AG1903" i="6"/>
  <c r="AG1900" i="6"/>
  <c r="AG1875" i="6"/>
  <c r="AG1874" i="6"/>
  <c r="AG1847" i="6"/>
  <c r="AG1844" i="6"/>
  <c r="AG1803" i="6"/>
  <c r="AG1775" i="6"/>
  <c r="AG1772" i="6"/>
  <c r="AG1771" i="6"/>
  <c r="AG1746" i="6"/>
  <c r="AG1732" i="6"/>
  <c r="AG1719" i="6"/>
  <c r="AG1715" i="6"/>
  <c r="AG1549" i="6"/>
  <c r="AG1517" i="6"/>
  <c r="AG1497" i="6"/>
  <c r="AG1456" i="6"/>
  <c r="AG1453" i="6"/>
  <c r="AG1423" i="6"/>
  <c r="AG1422" i="6"/>
  <c r="AG1364" i="6"/>
  <c r="AG1334" i="6"/>
  <c r="AG1331" i="6"/>
  <c r="AG1293" i="6"/>
  <c r="AG1274" i="6"/>
  <c r="AG1270" i="6"/>
  <c r="AG1252" i="6"/>
  <c r="AG1236" i="6"/>
  <c r="AG1220" i="6"/>
  <c r="AG1204" i="6"/>
  <c r="AG1188" i="6"/>
  <c r="AG1172" i="6"/>
  <c r="AG1156" i="6"/>
  <c r="AG1140" i="6"/>
  <c r="AG1124" i="6"/>
  <c r="AG1108" i="6"/>
  <c r="AG1092" i="6"/>
  <c r="AG1076" i="6"/>
  <c r="AG1060" i="6"/>
  <c r="AG1044" i="6"/>
  <c r="AG1028" i="6"/>
  <c r="AG1012" i="6"/>
  <c r="AG996" i="6"/>
  <c r="AG980" i="6"/>
  <c r="AG964" i="6"/>
  <c r="AG948" i="6"/>
  <c r="AG933" i="6"/>
  <c r="AG932" i="6"/>
  <c r="AG917" i="6"/>
  <c r="AG916" i="6"/>
  <c r="AG901" i="6"/>
  <c r="AG900" i="6"/>
  <c r="AG885" i="6"/>
  <c r="AG884" i="6"/>
  <c r="AG869" i="6"/>
  <c r="AG868" i="6"/>
  <c r="AG853" i="6"/>
  <c r="AG852" i="6"/>
  <c r="AG837" i="6"/>
  <c r="AG836" i="6"/>
  <c r="AG821" i="6"/>
  <c r="AG820" i="6"/>
  <c r="AG805" i="6"/>
  <c r="AG804" i="6"/>
  <c r="AG789" i="6"/>
  <c r="AG788" i="6"/>
  <c r="AG773" i="6"/>
  <c r="AG772" i="6"/>
  <c r="AG757" i="6"/>
  <c r="AG756" i="6"/>
  <c r="AG741" i="6"/>
  <c r="AG740" i="6"/>
  <c r="AG725" i="6"/>
  <c r="AG724" i="6"/>
  <c r="AG709" i="6"/>
  <c r="AG708" i="6"/>
  <c r="AG693" i="6"/>
  <c r="AG692" i="6"/>
  <c r="AG677" i="6"/>
  <c r="AG676" i="6"/>
  <c r="AG661" i="6"/>
  <c r="AG660" i="6"/>
  <c r="AG645" i="6"/>
  <c r="AG644" i="6"/>
  <c r="AG629" i="6"/>
  <c r="AG628" i="6"/>
  <c r="AG613" i="6"/>
  <c r="AG612" i="6"/>
  <c r="AG577" i="6"/>
  <c r="AG574" i="6"/>
  <c r="AG559" i="6"/>
  <c r="AG557" i="6"/>
  <c r="AG556" i="6"/>
  <c r="AG521" i="6"/>
  <c r="AG518" i="6"/>
  <c r="AG485" i="6"/>
  <c r="AG484" i="6"/>
  <c r="AG462" i="6"/>
  <c r="AG449" i="6"/>
  <c r="AG431" i="6"/>
  <c r="AG429" i="6"/>
  <c r="AG428" i="6"/>
  <c r="AG393" i="6"/>
  <c r="AG390" i="6"/>
  <c r="AG389" i="6"/>
  <c r="AG377" i="6"/>
  <c r="AG374" i="6"/>
  <c r="AG361" i="6"/>
  <c r="AG2443" i="6"/>
  <c r="AG2442" i="6"/>
  <c r="AG2387" i="6"/>
  <c r="AG2386" i="6"/>
  <c r="AG2363" i="6"/>
  <c r="AG2362" i="6"/>
  <c r="AG2351" i="6"/>
  <c r="AG2267" i="6"/>
  <c r="AG2266" i="6"/>
  <c r="AG2239" i="6"/>
  <c r="AG2236" i="6"/>
  <c r="AG2211" i="6"/>
  <c r="AG2210" i="6"/>
  <c r="AG2180" i="6"/>
  <c r="AG2139" i="6"/>
  <c r="AG2138" i="6"/>
  <c r="AG1979" i="6"/>
  <c r="AG1951" i="6"/>
  <c r="AG1948" i="6"/>
  <c r="AG1923" i="6"/>
  <c r="AG1922" i="6"/>
  <c r="AG1895" i="6"/>
  <c r="AG1892" i="6"/>
  <c r="AG1851" i="6"/>
  <c r="AG1823" i="6"/>
  <c r="AG1820" i="6"/>
  <c r="AG1794" i="6"/>
  <c r="AG1767" i="6"/>
  <c r="AG1764" i="6"/>
  <c r="AG1763" i="6"/>
  <c r="AG1695" i="6"/>
  <c r="AG1614" i="6"/>
  <c r="AG1564" i="6"/>
  <c r="AG1532" i="6"/>
  <c r="AG1502" i="6"/>
  <c r="AG1499" i="6"/>
  <c r="AG1439" i="6"/>
  <c r="AG1438" i="6"/>
  <c r="AG1407" i="6"/>
  <c r="AG1404" i="6"/>
  <c r="AG1385" i="6"/>
  <c r="AG1383" i="6"/>
  <c r="AG1351" i="6"/>
  <c r="AG1344" i="6"/>
  <c r="AG1343" i="6"/>
  <c r="AG1280" i="6"/>
  <c r="AG1279" i="6"/>
  <c r="AG601" i="6"/>
  <c r="AG598" i="6"/>
  <c r="AG565" i="6"/>
  <c r="AG564" i="6"/>
  <c r="AG542" i="6"/>
  <c r="AG529" i="6"/>
  <c r="AG511" i="6"/>
  <c r="AG509" i="6"/>
  <c r="AG508" i="6"/>
  <c r="AG473" i="6"/>
  <c r="AG470" i="6"/>
  <c r="AG437" i="6"/>
  <c r="AG436" i="6"/>
  <c r="AG414" i="6"/>
  <c r="AG413" i="6"/>
  <c r="AG401" i="6"/>
  <c r="AG2307" i="6"/>
  <c r="AG2306" i="6"/>
  <c r="AG2283" i="6"/>
  <c r="AG2282" i="6"/>
  <c r="AG2255" i="6"/>
  <c r="AG2252" i="6"/>
  <c r="AG2227" i="6"/>
  <c r="AG2226" i="6"/>
  <c r="AG2196" i="6"/>
  <c r="AG2155" i="6"/>
  <c r="AG2154" i="6"/>
  <c r="AG2127" i="6"/>
  <c r="AG2124" i="6"/>
  <c r="AG2115" i="6"/>
  <c r="AG2114" i="6"/>
  <c r="AG2100" i="6"/>
  <c r="AG2075" i="6"/>
  <c r="AG2063" i="6"/>
  <c r="AG2060" i="6"/>
  <c r="AG2051" i="6"/>
  <c r="AG2050" i="6"/>
  <c r="AG2036" i="6"/>
  <c r="AG2011" i="6"/>
  <c r="AG1995" i="6"/>
  <c r="AG1967" i="6"/>
  <c r="AG1964" i="6"/>
  <c r="AG1939" i="6"/>
  <c r="AG1938" i="6"/>
  <c r="AG1911" i="6"/>
  <c r="AG1908" i="6"/>
  <c r="AG1867" i="6"/>
  <c r="AG1839" i="6"/>
  <c r="AG1836" i="6"/>
  <c r="AG1811" i="6"/>
  <c r="AG1810" i="6"/>
  <c r="AG1783" i="6"/>
  <c r="AG1780" i="6"/>
  <c r="AG1779" i="6"/>
  <c r="AG1711" i="6"/>
  <c r="AG1708" i="6"/>
  <c r="AG1707" i="6"/>
  <c r="AG1645" i="6"/>
  <c r="AG1582" i="6"/>
  <c r="AG1581" i="6"/>
  <c r="AG1561" i="6"/>
  <c r="AG1559" i="6"/>
  <c r="AG1527" i="6"/>
  <c r="AG1485" i="6"/>
  <c r="AG1391" i="6"/>
  <c r="AG1355" i="6"/>
  <c r="AG1354" i="6"/>
  <c r="AG1326" i="6"/>
  <c r="AG1323" i="6"/>
  <c r="AG1260" i="6"/>
  <c r="AG1244" i="6"/>
  <c r="AG1228" i="6"/>
  <c r="AG1212" i="6"/>
  <c r="AG1196" i="6"/>
  <c r="AG1180" i="6"/>
  <c r="AG1164" i="6"/>
  <c r="AG1148" i="6"/>
  <c r="AG1132" i="6"/>
  <c r="AG1116" i="6"/>
  <c r="AG1100" i="6"/>
  <c r="AG1084" i="6"/>
  <c r="AG1068" i="6"/>
  <c r="AG1052" i="6"/>
  <c r="AG1036" i="6"/>
  <c r="AG1020" i="6"/>
  <c r="AG1004" i="6"/>
  <c r="AG988" i="6"/>
  <c r="AG972" i="6"/>
  <c r="AG956" i="6"/>
  <c r="AG940" i="6"/>
  <c r="AG925" i="6"/>
  <c r="AG924" i="6"/>
  <c r="AG909" i="6"/>
  <c r="AG908" i="6"/>
  <c r="AG893" i="6"/>
  <c r="AG892" i="6"/>
  <c r="AG877" i="6"/>
  <c r="AG876" i="6"/>
  <c r="AG861" i="6"/>
  <c r="AG860" i="6"/>
  <c r="AG845" i="6"/>
  <c r="AG844" i="6"/>
  <c r="AG829" i="6"/>
  <c r="AG828" i="6"/>
  <c r="AG813" i="6"/>
  <c r="AG812" i="6"/>
  <c r="AG797" i="6"/>
  <c r="AG796" i="6"/>
  <c r="AG781" i="6"/>
  <c r="AG780" i="6"/>
  <c r="AG765" i="6"/>
  <c r="AG764" i="6"/>
  <c r="AG749" i="6"/>
  <c r="AG748" i="6"/>
  <c r="AG733" i="6"/>
  <c r="AG732" i="6"/>
  <c r="AG717" i="6"/>
  <c r="AG716" i="6"/>
  <c r="AG701" i="6"/>
  <c r="AG700" i="6"/>
  <c r="AG685" i="6"/>
  <c r="AG684" i="6"/>
  <c r="AG669" i="6"/>
  <c r="AG668" i="6"/>
  <c r="AG653" i="6"/>
  <c r="AG652" i="6"/>
  <c r="AG637" i="6"/>
  <c r="AG636" i="6"/>
  <c r="AG621" i="6"/>
  <c r="AG620" i="6"/>
  <c r="AG585" i="6"/>
  <c r="AG582" i="6"/>
  <c r="AG549" i="6"/>
  <c r="AG548" i="6"/>
  <c r="AG526" i="6"/>
  <c r="AG513" i="6"/>
  <c r="AG495" i="6"/>
  <c r="AG493" i="6"/>
  <c r="AG492" i="6"/>
  <c r="AG457" i="6"/>
  <c r="AG454" i="6"/>
  <c r="AG421" i="6"/>
  <c r="AG420" i="6"/>
  <c r="AG398" i="6"/>
  <c r="AG397" i="6"/>
  <c r="AG385" i="6"/>
  <c r="AG382" i="6"/>
  <c r="AG381" i="6"/>
  <c r="AG369" i="6"/>
  <c r="AG366" i="6"/>
  <c r="AG353" i="6"/>
  <c r="AG2319" i="6"/>
  <c r="AG2271" i="6"/>
  <c r="AG2268" i="6"/>
  <c r="AG2243" i="6"/>
  <c r="AG2242" i="6"/>
  <c r="AG2212" i="6"/>
  <c r="AG2171" i="6"/>
  <c r="AG2170" i="6"/>
  <c r="AG2143" i="6"/>
  <c r="AG2140" i="6"/>
  <c r="AG1983" i="6"/>
  <c r="AG1980" i="6"/>
  <c r="AG1955" i="6"/>
  <c r="AG1954" i="6"/>
  <c r="AG1927" i="6"/>
  <c r="AG1924" i="6"/>
  <c r="AG1883" i="6"/>
  <c r="AG1855" i="6"/>
  <c r="AG1852" i="6"/>
  <c r="AG1827" i="6"/>
  <c r="AG1826" i="6"/>
  <c r="AG1799" i="6"/>
  <c r="AG1796" i="6"/>
  <c r="AG1795" i="6"/>
  <c r="AG1727" i="6"/>
  <c r="AG1724" i="6"/>
  <c r="AG1723" i="6"/>
  <c r="AG1698" i="6"/>
  <c r="AG1626" i="6"/>
  <c r="AG1617" i="6"/>
  <c r="AG1615" i="6"/>
  <c r="AG1567" i="6"/>
  <c r="AG1535" i="6"/>
  <c r="AG1511" i="6"/>
  <c r="AG1470" i="6"/>
  <c r="AG1467" i="6"/>
  <c r="AG1446" i="6"/>
  <c r="AG1440" i="6"/>
  <c r="AG1413" i="6"/>
  <c r="AG1412" i="6"/>
  <c r="AG1373" i="6"/>
  <c r="AG1307" i="6"/>
  <c r="AG1281" i="6"/>
  <c r="AG607" i="6"/>
  <c r="AG605" i="6"/>
  <c r="AG604" i="6"/>
  <c r="AG569" i="6"/>
  <c r="AG566" i="6"/>
  <c r="AG533" i="6"/>
  <c r="AG532" i="6"/>
  <c r="AG510" i="6"/>
  <c r="AG497" i="6"/>
  <c r="AG479" i="6"/>
  <c r="AG477" i="6"/>
  <c r="AG476" i="6"/>
  <c r="AG441" i="6"/>
  <c r="AG438" i="6"/>
  <c r="AG404" i="6"/>
  <c r="AG365" i="6"/>
  <c r="AG349" i="6"/>
  <c r="AG262" i="6"/>
  <c r="AG270" i="6"/>
  <c r="AG290" i="6"/>
  <c r="AG299" i="6"/>
  <c r="AG2800" i="6"/>
  <c r="AG2799" i="6"/>
  <c r="AG2798" i="6"/>
  <c r="AG2797" i="6"/>
  <c r="AG2795" i="6"/>
  <c r="AG2794" i="6"/>
  <c r="AG2793" i="6"/>
  <c r="AG2792" i="6"/>
  <c r="AG2791" i="6"/>
  <c r="AG2788" i="6"/>
  <c r="AG2787" i="6"/>
  <c r="AG2786" i="6"/>
  <c r="AG2785" i="6"/>
  <c r="AG2784" i="6"/>
  <c r="AG2783" i="6"/>
  <c r="AG2782" i="6"/>
  <c r="AG2781" i="6"/>
  <c r="AG2780" i="6"/>
  <c r="AG2779" i="6"/>
  <c r="AG2778" i="6"/>
  <c r="AG2777" i="6"/>
  <c r="AG2776" i="6"/>
  <c r="AG2775" i="6"/>
  <c r="AG2773" i="6"/>
  <c r="AG2772" i="6"/>
  <c r="AG2771" i="6"/>
  <c r="AG2768" i="6"/>
  <c r="AG2763" i="6"/>
  <c r="AG2762" i="6"/>
  <c r="AG2759" i="6"/>
  <c r="AG2754" i="6"/>
  <c r="AG2753" i="6"/>
  <c r="AG2749" i="6"/>
  <c r="AG2747" i="6"/>
  <c r="AG2745" i="6"/>
  <c r="AG2738" i="6"/>
  <c r="AG2737" i="6"/>
  <c r="AG2736" i="6"/>
  <c r="AG2731" i="6"/>
  <c r="AG2730" i="6"/>
  <c r="AG2727" i="6"/>
  <c r="AG2726" i="6"/>
  <c r="AG2725" i="6"/>
  <c r="AG2724" i="6"/>
  <c r="AG2722" i="6"/>
  <c r="AG2721" i="6"/>
  <c r="AG2720" i="6"/>
  <c r="AG2717" i="6"/>
  <c r="AG2714" i="6"/>
  <c r="AG2712" i="6"/>
  <c r="AG2711" i="6"/>
  <c r="AG2709" i="6"/>
  <c r="AG2707" i="6"/>
  <c r="AG2705" i="6"/>
  <c r="AG2704" i="6"/>
  <c r="AG2702" i="6"/>
  <c r="AG2700" i="6"/>
  <c r="AG2699" i="6"/>
  <c r="AG2698" i="6"/>
  <c r="AG2697" i="6"/>
  <c r="AG2696" i="6"/>
  <c r="AG2694" i="6"/>
  <c r="AG2693" i="6"/>
  <c r="AG2692" i="6"/>
  <c r="AG2690" i="6"/>
  <c r="AG2686" i="6"/>
  <c r="AG2684" i="6"/>
  <c r="AG2683" i="6"/>
  <c r="AG2682" i="6"/>
  <c r="AG2681" i="6"/>
  <c r="AG2680" i="6"/>
  <c r="AG2677" i="6"/>
  <c r="AG2675" i="6"/>
  <c r="AG2661" i="6"/>
  <c r="AG2660" i="6"/>
  <c r="AG2655" i="6"/>
  <c r="AG2649" i="6"/>
  <c r="AG2640" i="6"/>
  <c r="AG2639" i="6"/>
  <c r="AG2627" i="6"/>
  <c r="AG2626" i="6"/>
  <c r="AG2625" i="6"/>
  <c r="AG2623" i="6"/>
  <c r="AG2612" i="6"/>
  <c r="AG2610" i="6"/>
  <c r="AG93" i="6"/>
  <c r="AG108" i="6"/>
  <c r="AG228" i="6"/>
  <c r="AG268" i="6"/>
  <c r="AG274" i="6"/>
  <c r="AG283" i="6"/>
  <c r="AG286" i="6"/>
  <c r="AG297" i="6"/>
  <c r="AG38" i="6"/>
  <c r="AG31" i="6"/>
  <c r="AG36" i="6"/>
  <c r="AG178" i="6"/>
  <c r="AG194" i="6"/>
  <c r="AG211" i="6"/>
  <c r="AG260" i="6"/>
  <c r="AG14" i="6"/>
  <c r="AG21" i="6"/>
  <c r="AG162" i="6"/>
  <c r="AG236" i="6"/>
  <c r="AG30" i="6"/>
  <c r="AG79" i="6"/>
  <c r="AG84" i="6"/>
  <c r="AG154" i="6"/>
  <c r="AG102" i="6"/>
  <c r="AG252" i="6"/>
  <c r="AG46" i="6"/>
  <c r="AG6" i="6"/>
  <c r="AG71" i="6"/>
  <c r="AG115" i="6"/>
  <c r="AG145" i="6"/>
  <c r="AG170" i="6"/>
  <c r="AG186" i="6"/>
  <c r="AG219" i="6"/>
  <c r="AG63" i="6"/>
  <c r="AG127" i="6"/>
  <c r="AG135" i="6"/>
  <c r="AG203" i="6"/>
  <c r="AG244" i="6"/>
  <c r="AG22" i="6"/>
  <c r="AG4444" i="6"/>
  <c r="AG4442" i="6"/>
  <c r="AG4441" i="6"/>
  <c r="AG4439" i="6"/>
  <c r="AG4435" i="6"/>
  <c r="AG4422" i="6"/>
  <c r="AG4418" i="6"/>
  <c r="AG4416" i="6"/>
  <c r="AG4406" i="6"/>
  <c r="AG4402" i="6"/>
  <c r="AG4394" i="6"/>
  <c r="AG4379" i="6"/>
  <c r="AG4366" i="6"/>
  <c r="AG4343" i="6"/>
  <c r="AG4327" i="6"/>
  <c r="AG1361" i="6"/>
  <c r="AG1570" i="6"/>
</calcChain>
</file>

<file path=xl/sharedStrings.xml><?xml version="1.0" encoding="utf-8"?>
<sst xmlns="http://schemas.openxmlformats.org/spreadsheetml/2006/main" count="657" uniqueCount="169">
  <si>
    <t>長度</t>
  </si>
  <si>
    <t>規格尺寸</t>
  </si>
  <si>
    <t>零件編號</t>
  </si>
  <si>
    <t>零件</t>
    <phoneticPr fontId="3" type="noConversion"/>
  </si>
  <si>
    <t>長度</t>
    <phoneticPr fontId="3" type="noConversion"/>
  </si>
  <si>
    <t>餘料</t>
    <phoneticPr fontId="3" type="noConversion"/>
  </si>
  <si>
    <t>素材</t>
  </si>
  <si>
    <t>數量</t>
  </si>
  <si>
    <t>19M76</t>
    <phoneticPr fontId="3" type="noConversion"/>
  </si>
  <si>
    <t>材質</t>
  </si>
  <si>
    <t>M/kg</t>
  </si>
  <si>
    <t>M/kg</t>
    <phoneticPr fontId="3" type="noConversion"/>
  </si>
  <si>
    <t>SN400YB</t>
  </si>
  <si>
    <t>RH300*150*6.5*9</t>
  </si>
  <si>
    <t>23M2</t>
  </si>
  <si>
    <t>23M3</t>
  </si>
  <si>
    <t>RH300*300*10*15</t>
  </si>
  <si>
    <t>18M1</t>
  </si>
  <si>
    <t>18M2</t>
  </si>
  <si>
    <t>18M3</t>
  </si>
  <si>
    <t>18M4</t>
  </si>
  <si>
    <t>18M5</t>
  </si>
  <si>
    <t>18M6</t>
  </si>
  <si>
    <t>18M7</t>
  </si>
  <si>
    <t>18M8</t>
  </si>
  <si>
    <t>18M9</t>
  </si>
  <si>
    <t>RH400*200*8*13</t>
  </si>
  <si>
    <t>22M1</t>
  </si>
  <si>
    <t>22M2</t>
  </si>
  <si>
    <t>22M3</t>
  </si>
  <si>
    <t>22M4</t>
  </si>
  <si>
    <t>RH200*100*5.5*8</t>
  </si>
  <si>
    <t>24M1</t>
  </si>
  <si>
    <t>24M2</t>
  </si>
  <si>
    <t>24M3</t>
  </si>
  <si>
    <t>24M4</t>
  </si>
  <si>
    <t>RH250*125*6*9</t>
  </si>
  <si>
    <t>28M2</t>
  </si>
  <si>
    <t>28M3</t>
  </si>
  <si>
    <t>28M4</t>
  </si>
  <si>
    <t>28M5</t>
  </si>
  <si>
    <t>RH200*200*8*12</t>
  </si>
  <si>
    <t>31M1</t>
  </si>
  <si>
    <t>31M2</t>
  </si>
  <si>
    <t>RH450*200*9*14</t>
  </si>
  <si>
    <t>32M1</t>
  </si>
  <si>
    <t>32M2</t>
  </si>
  <si>
    <t>32M3</t>
  </si>
  <si>
    <t>32M4</t>
  </si>
  <si>
    <t>32M5</t>
  </si>
  <si>
    <t>32M6</t>
  </si>
  <si>
    <t>32M7</t>
  </si>
  <si>
    <t>32M8</t>
  </si>
  <si>
    <t>32M9</t>
  </si>
  <si>
    <t>32M10</t>
  </si>
  <si>
    <t>32M11</t>
  </si>
  <si>
    <t>32M12</t>
  </si>
  <si>
    <t>32M13</t>
  </si>
  <si>
    <t>RH500*200*10*16</t>
  </si>
  <si>
    <t>33M1</t>
  </si>
  <si>
    <t>33M2</t>
  </si>
  <si>
    <t>33M3</t>
  </si>
  <si>
    <t>33M5</t>
  </si>
  <si>
    <t>33M6</t>
  </si>
  <si>
    <t>33M7</t>
  </si>
  <si>
    <t>18M11</t>
    <phoneticPr fontId="3" type="noConversion"/>
  </si>
  <si>
    <t>18M12</t>
    <phoneticPr fontId="3" type="noConversion"/>
  </si>
  <si>
    <t>18M13</t>
    <phoneticPr fontId="3" type="noConversion"/>
  </si>
  <si>
    <t>18M14</t>
    <phoneticPr fontId="3" type="noConversion"/>
  </si>
  <si>
    <t>18M15</t>
    <phoneticPr fontId="3" type="noConversion"/>
  </si>
  <si>
    <t>23M1</t>
  </si>
  <si>
    <t>RH100*100*6*8</t>
  </si>
  <si>
    <t>27M2</t>
  </si>
  <si>
    <t>27M3</t>
  </si>
  <si>
    <t>27M4</t>
  </si>
  <si>
    <t>27M5</t>
  </si>
  <si>
    <t>27M6</t>
  </si>
  <si>
    <t>27M8</t>
  </si>
  <si>
    <t>27M9</t>
  </si>
  <si>
    <t>27M10</t>
  </si>
  <si>
    <t>27M11</t>
  </si>
  <si>
    <t>27M13</t>
  </si>
  <si>
    <t>27M15</t>
  </si>
  <si>
    <t>27M16</t>
  </si>
  <si>
    <t>27M17</t>
  </si>
  <si>
    <t>A36</t>
  </si>
  <si>
    <t>PIPE60.5*4</t>
  </si>
  <si>
    <t>40M1</t>
  </si>
  <si>
    <t>40M3</t>
  </si>
  <si>
    <t>40M4</t>
  </si>
  <si>
    <t>40M5</t>
  </si>
  <si>
    <t>40M6</t>
  </si>
  <si>
    <t>40M7</t>
  </si>
  <si>
    <t>40M8</t>
  </si>
  <si>
    <t>40M9</t>
  </si>
  <si>
    <t>40M10</t>
  </si>
  <si>
    <t>40M11</t>
  </si>
  <si>
    <t>40M12</t>
  </si>
  <si>
    <t>18M21</t>
    <phoneticPr fontId="3" type="noConversion"/>
  </si>
  <si>
    <t>18M23</t>
    <phoneticPr fontId="3" type="noConversion"/>
  </si>
  <si>
    <t>18M24</t>
    <phoneticPr fontId="3" type="noConversion"/>
  </si>
  <si>
    <t>18M26</t>
    <phoneticPr fontId="3" type="noConversion"/>
  </si>
  <si>
    <t>18M28</t>
    <phoneticPr fontId="3" type="noConversion"/>
  </si>
  <si>
    <t>SN490B</t>
  </si>
  <si>
    <t>4M1</t>
  </si>
  <si>
    <t>4M2</t>
  </si>
  <si>
    <t>4M4</t>
  </si>
  <si>
    <t>4M6</t>
  </si>
  <si>
    <t>4M7</t>
  </si>
  <si>
    <t>4M8</t>
  </si>
  <si>
    <t>4M9</t>
  </si>
  <si>
    <t>4M10</t>
  </si>
  <si>
    <t>4M11</t>
  </si>
  <si>
    <t>4M12</t>
  </si>
  <si>
    <t>4M13</t>
  </si>
  <si>
    <t>4M14</t>
  </si>
  <si>
    <t>4M15</t>
  </si>
  <si>
    <t>4M17</t>
  </si>
  <si>
    <t>4M18</t>
  </si>
  <si>
    <t>4M19</t>
  </si>
  <si>
    <t>4M20</t>
  </si>
  <si>
    <t>28M1</t>
    <phoneticPr fontId="2" type="noConversion"/>
  </si>
  <si>
    <t>23M4</t>
  </si>
  <si>
    <t>23M5</t>
  </si>
  <si>
    <t>23M6</t>
  </si>
  <si>
    <t>23M7</t>
  </si>
  <si>
    <t>23M8</t>
  </si>
  <si>
    <t>23M9</t>
  </si>
  <si>
    <t>RH500*200*8*13</t>
  </si>
  <si>
    <t>RH500*200*8*14</t>
  </si>
  <si>
    <t>RH500*200*8*15</t>
  </si>
  <si>
    <t>RH500*200*8*16</t>
  </si>
  <si>
    <t>RH500*200*8*17</t>
  </si>
  <si>
    <t>RH500*200*8*18</t>
  </si>
  <si>
    <t>RH500*200*8*19</t>
  </si>
  <si>
    <t>RH500*200*8*20</t>
  </si>
  <si>
    <t>FR-01</t>
  </si>
  <si>
    <t>X</t>
  </si>
  <si>
    <t>Y</t>
  </si>
  <si>
    <t>TYPE-1</t>
    <phoneticPr fontId="2" type="noConversion"/>
  </si>
  <si>
    <t>TYPE-2</t>
    <phoneticPr fontId="2" type="noConversion"/>
  </si>
  <si>
    <t>WR-02</t>
    <phoneticPr fontId="2" type="noConversion"/>
  </si>
  <si>
    <t>W-02</t>
    <phoneticPr fontId="2" type="noConversion"/>
  </si>
  <si>
    <t>W-01</t>
    <phoneticPr fontId="2" type="noConversion"/>
  </si>
  <si>
    <t>FR-01</t>
    <phoneticPr fontId="2" type="noConversion"/>
  </si>
  <si>
    <t>FR-03</t>
    <phoneticPr fontId="2" type="noConversion"/>
  </si>
  <si>
    <t>FR-04</t>
    <phoneticPr fontId="2" type="noConversion"/>
  </si>
  <si>
    <t>28M1</t>
    <phoneticPr fontId="1" type="noConversion"/>
  </si>
  <si>
    <t>18M11</t>
    <phoneticPr fontId="2" type="noConversion"/>
  </si>
  <si>
    <t>18M12</t>
    <phoneticPr fontId="2" type="noConversion"/>
  </si>
  <si>
    <t>18M13</t>
    <phoneticPr fontId="2" type="noConversion"/>
  </si>
  <si>
    <t>18M14</t>
    <phoneticPr fontId="2" type="noConversion"/>
  </si>
  <si>
    <t>18M15</t>
    <phoneticPr fontId="2" type="noConversion"/>
  </si>
  <si>
    <t>18M21</t>
    <phoneticPr fontId="2" type="noConversion"/>
  </si>
  <si>
    <t>18M23</t>
    <phoneticPr fontId="2" type="noConversion"/>
  </si>
  <si>
    <t>18M24</t>
    <phoneticPr fontId="2" type="noConversion"/>
  </si>
  <si>
    <t>18M26</t>
    <phoneticPr fontId="2" type="noConversion"/>
  </si>
  <si>
    <t>18M28</t>
    <phoneticPr fontId="2" type="noConversion"/>
  </si>
  <si>
    <t>代碼</t>
    <phoneticPr fontId="2" type="noConversion"/>
  </si>
  <si>
    <t>XP</t>
    <phoneticPr fontId="2" type="noConversion"/>
  </si>
  <si>
    <t>XN</t>
    <phoneticPr fontId="2" type="noConversion"/>
  </si>
  <si>
    <t>ZP</t>
    <phoneticPr fontId="2" type="noConversion"/>
  </si>
  <si>
    <t>ZN</t>
    <phoneticPr fontId="2" type="noConversion"/>
  </si>
  <si>
    <t>OS</t>
    <phoneticPr fontId="2" type="noConversion"/>
  </si>
  <si>
    <t>WR-01</t>
    <phoneticPr fontId="2" type="noConversion"/>
  </si>
  <si>
    <t>X</t>
    <phoneticPr fontId="2" type="noConversion"/>
  </si>
  <si>
    <t>Z</t>
    <phoneticPr fontId="2" type="noConversion"/>
  </si>
  <si>
    <t>Y</t>
    <phoneticPr fontId="2" type="noConversion"/>
  </si>
  <si>
    <t>FR-02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</si>
</sst>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</numFmts>
  <fonts count="1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sz val="12"/>
      <color indexed="10"/>
      <name val="Times New Roman"/>
      <family val="1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rgb="FFFF0000"/>
      <name val="Calibri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166" fontId="4" fillId="0" borderId="1" xfId="2" applyNumberFormat="1" applyFont="1" applyBorder="1"/>
    <xf numFmtId="166" fontId="5" fillId="0" borderId="1" xfId="2" applyNumberFormat="1" applyFont="1" applyBorder="1" applyAlignment="1">
      <alignment horizontal="center"/>
    </xf>
    <xf numFmtId="166" fontId="0" fillId="0" borderId="0" xfId="0" applyNumberFormat="1"/>
    <xf numFmtId="166" fontId="7" fillId="0" borderId="1" xfId="2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0" xfId="0" applyNumberFormat="1" applyFont="1" applyFill="1"/>
    <xf numFmtId="164" fontId="5" fillId="0" borderId="1" xfId="3" applyFont="1" applyBorder="1" applyAlignment="1">
      <alignment horizontal="left" vertical="center"/>
    </xf>
    <xf numFmtId="164" fontId="5" fillId="0" borderId="1" xfId="3" applyFont="1" applyBorder="1" applyAlignment="1">
      <alignment horizontal="left"/>
    </xf>
    <xf numFmtId="166" fontId="4" fillId="0" borderId="1" xfId="2" applyNumberFormat="1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Border="1"/>
    <xf numFmtId="166" fontId="0" fillId="0" borderId="1" xfId="2" applyNumberFormat="1" applyFont="1" applyBorder="1" applyAlignment="1">
      <alignment horizontal="center"/>
    </xf>
    <xf numFmtId="166" fontId="0" fillId="0" borderId="1" xfId="2" applyNumberFormat="1" applyFont="1" applyBorder="1" applyAlignment="1">
      <alignment horizontal="left"/>
    </xf>
    <xf numFmtId="0" fontId="4" fillId="0" borderId="0" xfId="0" applyFont="1" applyBorder="1"/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3" xfId="0" applyFill="1" applyBorder="1" applyAlignment="1">
      <alignment vertical="center"/>
    </xf>
  </cellXfs>
  <cellStyles count="4">
    <cellStyle name="一般" xfId="0" builtinId="0"/>
    <cellStyle name="一般 2" xfId="1" xr:uid="{00000000-0005-0000-0000-000001000000}"/>
    <cellStyle name="千分位" xfId="2" builtinId="3"/>
    <cellStyle name="貨幣" xfId="3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G213"/>
  <sheetViews>
    <sheetView topLeftCell="A7" workbookViewId="0">
      <selection activeCell="A15" sqref="A15:F22"/>
    </sheetView>
  </sheetViews>
  <sheetFormatPr defaultRowHeight="17"/>
  <cols>
    <col min="1" max="1" customWidth="true" style="20" width="11.0" collapsed="true"/>
    <col min="2" max="2" customWidth="true" style="20" width="6.36328125" collapsed="true"/>
    <col min="3" max="3" customWidth="true" style="20" width="10.90625" collapsed="true"/>
    <col min="4" max="4" customWidth="true" style="21" width="9.0" collapsed="true"/>
    <col min="5" max="5" customWidth="true" style="20" width="25.7265625" collapsed="true"/>
    <col min="6" max="6" customWidth="true" width="12.08984375" collapsed="true"/>
  </cols>
  <sheetData>
    <row r="1" spans="1:7">
      <c r="A1" s="1" t="s">
        <v>2</v>
      </c>
      <c r="B1" s="1" t="s">
        <v>6</v>
      </c>
      <c r="C1" s="1" t="s">
        <v>0</v>
      </c>
      <c r="D1" s="1" t="s">
        <v>7</v>
      </c>
      <c r="E1" s="1" t="s">
        <v>1</v>
      </c>
      <c r="F1" s="1" t="s">
        <v>9</v>
      </c>
      <c r="G1" s="1" t="s">
        <v>10</v>
      </c>
    </row>
    <row r="2" spans="1:7">
      <c r="A2" s="32" t="s">
        <v>17</v>
      </c>
      <c r="B2" s="32">
        <v>18</v>
      </c>
      <c r="C2" s="32">
        <v>7161.2</v>
      </c>
      <c r="D2" s="32">
        <v>7</v>
      </c>
      <c r="E2" s="20" t="s">
        <v>16</v>
      </c>
      <c r="F2" s="32" t="s">
        <v>12</v>
      </c>
      <c r="G2" s="1"/>
    </row>
    <row r="3" spans="1:7">
      <c r="A3" s="32" t="s">
        <v>18</v>
      </c>
      <c r="B3" s="32">
        <v>18</v>
      </c>
      <c r="C3" s="32">
        <v>7020</v>
      </c>
      <c r="D3" s="32">
        <v>2</v>
      </c>
      <c r="E3" s="20" t="s">
        <v>16</v>
      </c>
      <c r="F3" s="32" t="s">
        <v>12</v>
      </c>
      <c r="G3" s="1"/>
    </row>
    <row r="4" spans="1:7">
      <c r="A4" s="32" t="s">
        <v>19</v>
      </c>
      <c r="B4" s="32">
        <v>18</v>
      </c>
      <c r="C4" s="32">
        <v>6840</v>
      </c>
      <c r="D4" s="32">
        <v>2</v>
      </c>
      <c r="E4" s="20" t="s">
        <v>16</v>
      </c>
      <c r="F4" s="32" t="s">
        <v>12</v>
      </c>
      <c r="G4" s="1"/>
    </row>
    <row r="5" spans="1:7">
      <c r="A5" s="32" t="s">
        <v>20</v>
      </c>
      <c r="B5" s="32">
        <v>18</v>
      </c>
      <c r="C5" s="32">
        <v>3252.2</v>
      </c>
      <c r="D5" s="32">
        <v>4</v>
      </c>
      <c r="E5" s="20" t="s">
        <v>16</v>
      </c>
      <c r="F5" s="32" t="s">
        <v>12</v>
      </c>
      <c r="G5" s="1"/>
    </row>
    <row r="6" spans="1:7">
      <c r="A6" s="32" t="s">
        <v>21</v>
      </c>
      <c r="B6" s="32">
        <v>18</v>
      </c>
      <c r="C6" s="32">
        <v>2975</v>
      </c>
      <c r="D6" s="32">
        <v>4</v>
      </c>
      <c r="E6" s="20" t="s">
        <v>16</v>
      </c>
      <c r="F6" s="32" t="s">
        <v>12</v>
      </c>
      <c r="G6" s="1"/>
    </row>
    <row r="7" spans="1:7">
      <c r="A7" s="32" t="s">
        <v>22</v>
      </c>
      <c r="B7" s="32">
        <v>18</v>
      </c>
      <c r="C7" s="32">
        <v>4189.5</v>
      </c>
      <c r="D7" s="32">
        <v>5</v>
      </c>
      <c r="E7" s="20" t="s">
        <v>16</v>
      </c>
      <c r="F7" s="32" t="s">
        <v>12</v>
      </c>
      <c r="G7" s="1"/>
    </row>
    <row r="8" spans="1:7">
      <c r="A8" s="32" t="s">
        <v>23</v>
      </c>
      <c r="B8" s="32">
        <v>18</v>
      </c>
      <c r="C8" s="32">
        <v>4379.2</v>
      </c>
      <c r="D8" s="32">
        <v>2</v>
      </c>
      <c r="E8" s="20" t="s">
        <v>16</v>
      </c>
      <c r="F8" s="32" t="s">
        <v>12</v>
      </c>
    </row>
    <row r="9" spans="1:7">
      <c r="A9" s="32" t="s">
        <v>24</v>
      </c>
      <c r="B9" s="32">
        <v>18</v>
      </c>
      <c r="C9" s="32">
        <v>2701</v>
      </c>
      <c r="D9" s="32">
        <v>4</v>
      </c>
      <c r="E9" s="20" t="s">
        <v>16</v>
      </c>
      <c r="F9" s="32" t="s">
        <v>12</v>
      </c>
    </row>
    <row r="10" spans="1:7">
      <c r="A10" s="32" t="s">
        <v>25</v>
      </c>
      <c r="B10" s="32">
        <v>18</v>
      </c>
      <c r="C10" s="32">
        <v>6690.2</v>
      </c>
      <c r="D10" s="32">
        <v>7</v>
      </c>
      <c r="E10" s="20" t="s">
        <v>16</v>
      </c>
      <c r="F10" s="32" t="s">
        <v>12</v>
      </c>
    </row>
    <row r="11" spans="1:7">
      <c r="A11" s="32" t="s">
        <v>27</v>
      </c>
      <c r="B11" s="32">
        <v>22</v>
      </c>
      <c r="C11" s="32">
        <v>9346.2000000000007</v>
      </c>
      <c r="D11" s="32">
        <v>8</v>
      </c>
      <c r="E11" s="20" t="s">
        <v>26</v>
      </c>
      <c r="F11" s="32" t="s">
        <v>12</v>
      </c>
    </row>
    <row r="12" spans="1:7">
      <c r="A12" s="32" t="s">
        <v>28</v>
      </c>
      <c r="B12" s="32">
        <v>22</v>
      </c>
      <c r="C12" s="32">
        <v>4436</v>
      </c>
      <c r="D12" s="32">
        <v>6</v>
      </c>
      <c r="E12" s="20" t="s">
        <v>26</v>
      </c>
      <c r="F12" s="32" t="s">
        <v>12</v>
      </c>
    </row>
    <row r="13" spans="1:7">
      <c r="A13" s="32" t="s">
        <v>29</v>
      </c>
      <c r="B13" s="32">
        <v>22</v>
      </c>
      <c r="C13" s="32">
        <v>4686</v>
      </c>
      <c r="D13" s="32">
        <v>4</v>
      </c>
      <c r="E13" s="20" t="s">
        <v>26</v>
      </c>
      <c r="F13" s="32" t="s">
        <v>12</v>
      </c>
    </row>
    <row r="14" spans="1:7">
      <c r="A14" s="32" t="s">
        <v>30</v>
      </c>
      <c r="B14" s="32">
        <v>22</v>
      </c>
      <c r="C14" s="32">
        <v>5686</v>
      </c>
      <c r="D14" s="32">
        <v>2</v>
      </c>
      <c r="E14" s="20" t="s">
        <v>26</v>
      </c>
      <c r="F14" s="32" t="s">
        <v>12</v>
      </c>
    </row>
    <row r="15" spans="1:7">
      <c r="A15" s="32" t="s">
        <v>14</v>
      </c>
      <c r="B15" s="32">
        <v>22</v>
      </c>
      <c r="C15" s="32">
        <v>500</v>
      </c>
      <c r="D15" s="32">
        <v>10</v>
      </c>
      <c r="E15" s="20" t="s">
        <v>128</v>
      </c>
      <c r="F15" s="32" t="s">
        <v>12</v>
      </c>
    </row>
    <row r="16" spans="1:7">
      <c r="A16" s="32" t="s">
        <v>15</v>
      </c>
      <c r="B16" s="32">
        <v>22</v>
      </c>
      <c r="C16" s="32">
        <v>600</v>
      </c>
      <c r="D16" s="32">
        <v>10</v>
      </c>
      <c r="E16" s="20" t="s">
        <v>129</v>
      </c>
      <c r="F16" s="32" t="s">
        <v>12</v>
      </c>
    </row>
    <row r="17" spans="1:6">
      <c r="A17" s="32" t="s">
        <v>122</v>
      </c>
      <c r="B17" s="32">
        <v>22</v>
      </c>
      <c r="C17" s="32">
        <v>700</v>
      </c>
      <c r="D17" s="32">
        <v>10</v>
      </c>
      <c r="E17" s="20" t="s">
        <v>130</v>
      </c>
      <c r="F17" s="32" t="s">
        <v>12</v>
      </c>
    </row>
    <row r="18" spans="1:6">
      <c r="A18" s="32" t="s">
        <v>123</v>
      </c>
      <c r="B18" s="32">
        <v>22</v>
      </c>
      <c r="C18" s="32">
        <v>800</v>
      </c>
      <c r="D18" s="32">
        <v>10</v>
      </c>
      <c r="E18" s="20" t="s">
        <v>131</v>
      </c>
      <c r="F18" s="32" t="s">
        <v>12</v>
      </c>
    </row>
    <row r="19" spans="1:6">
      <c r="A19" s="32" t="s">
        <v>124</v>
      </c>
      <c r="B19" s="32">
        <v>22</v>
      </c>
      <c r="C19" s="32">
        <v>900</v>
      </c>
      <c r="D19" s="32">
        <v>10</v>
      </c>
      <c r="E19" s="20" t="s">
        <v>132</v>
      </c>
      <c r="F19" s="32" t="s">
        <v>12</v>
      </c>
    </row>
    <row r="20" spans="1:6">
      <c r="A20" s="32" t="s">
        <v>125</v>
      </c>
      <c r="B20" s="32">
        <v>22</v>
      </c>
      <c r="C20" s="32">
        <v>1000</v>
      </c>
      <c r="D20" s="32">
        <v>10</v>
      </c>
      <c r="E20" s="20" t="s">
        <v>133</v>
      </c>
      <c r="F20" s="32" t="s">
        <v>12</v>
      </c>
    </row>
    <row r="21" spans="1:6">
      <c r="A21" s="32" t="s">
        <v>126</v>
      </c>
      <c r="B21" s="32">
        <v>22</v>
      </c>
      <c r="C21" s="32">
        <v>1100</v>
      </c>
      <c r="D21" s="32">
        <v>10</v>
      </c>
      <c r="E21" s="20" t="s">
        <v>134</v>
      </c>
      <c r="F21" s="32" t="s">
        <v>12</v>
      </c>
    </row>
    <row r="22" spans="1:6">
      <c r="A22" s="32" t="s">
        <v>127</v>
      </c>
      <c r="B22" s="32">
        <v>22</v>
      </c>
      <c r="C22" s="32">
        <v>1200</v>
      </c>
      <c r="D22" s="32">
        <v>10</v>
      </c>
      <c r="E22" s="20" t="s">
        <v>135</v>
      </c>
      <c r="F22" s="32" t="s">
        <v>12</v>
      </c>
    </row>
    <row r="23" spans="1:6">
      <c r="A23" s="32" t="s">
        <v>32</v>
      </c>
      <c r="B23" s="32">
        <v>24</v>
      </c>
      <c r="C23" s="32">
        <v>3986.7</v>
      </c>
      <c r="D23" s="32">
        <v>1</v>
      </c>
      <c r="E23" s="20" t="s">
        <v>31</v>
      </c>
      <c r="F23" s="32" t="s">
        <v>12</v>
      </c>
    </row>
    <row r="24" spans="1:6">
      <c r="A24" s="32" t="s">
        <v>33</v>
      </c>
      <c r="B24" s="32">
        <v>24</v>
      </c>
      <c r="C24" s="32">
        <v>3425</v>
      </c>
      <c r="D24" s="32">
        <v>1</v>
      </c>
      <c r="E24" s="20" t="s">
        <v>31</v>
      </c>
      <c r="F24" s="32" t="s">
        <v>12</v>
      </c>
    </row>
    <row r="25" spans="1:6">
      <c r="A25" s="32" t="s">
        <v>34</v>
      </c>
      <c r="B25" s="32">
        <v>24</v>
      </c>
      <c r="C25" s="32">
        <v>2649.7</v>
      </c>
      <c r="D25" s="32">
        <v>1</v>
      </c>
      <c r="E25" s="20" t="s">
        <v>31</v>
      </c>
      <c r="F25" s="32" t="s">
        <v>12</v>
      </c>
    </row>
    <row r="26" spans="1:6">
      <c r="A26" s="32" t="s">
        <v>35</v>
      </c>
      <c r="B26" s="32">
        <v>24</v>
      </c>
      <c r="C26" s="32">
        <v>2364.8000000000002</v>
      </c>
      <c r="D26" s="32">
        <v>1</v>
      </c>
      <c r="E26" s="20" t="s">
        <v>31</v>
      </c>
      <c r="F26" s="32" t="s">
        <v>12</v>
      </c>
    </row>
    <row r="27" spans="1:6">
      <c r="A27" s="32" t="s">
        <v>121</v>
      </c>
      <c r="B27" s="32">
        <v>28</v>
      </c>
      <c r="C27" s="32">
        <v>3730</v>
      </c>
      <c r="D27" s="32">
        <v>6</v>
      </c>
      <c r="E27" s="20" t="s">
        <v>36</v>
      </c>
      <c r="F27" s="32" t="s">
        <v>12</v>
      </c>
    </row>
    <row r="28" spans="1:6">
      <c r="A28" s="32" t="s">
        <v>37</v>
      </c>
      <c r="B28" s="32">
        <v>28</v>
      </c>
      <c r="C28" s="32">
        <v>3780</v>
      </c>
      <c r="D28" s="32">
        <v>36</v>
      </c>
      <c r="E28" s="20" t="s">
        <v>36</v>
      </c>
      <c r="F28" s="32" t="s">
        <v>12</v>
      </c>
    </row>
    <row r="29" spans="1:6">
      <c r="A29" s="32" t="s">
        <v>38</v>
      </c>
      <c r="B29" s="32">
        <v>28</v>
      </c>
      <c r="C29" s="32">
        <v>3830</v>
      </c>
      <c r="D29" s="32">
        <v>6</v>
      </c>
      <c r="E29" s="20" t="s">
        <v>36</v>
      </c>
      <c r="F29" s="32" t="s">
        <v>12</v>
      </c>
    </row>
    <row r="30" spans="1:6">
      <c r="A30" s="32" t="s">
        <v>39</v>
      </c>
      <c r="B30" s="32">
        <v>28</v>
      </c>
      <c r="C30" s="32">
        <v>4580</v>
      </c>
      <c r="D30" s="32">
        <v>22</v>
      </c>
      <c r="E30" s="20" t="s">
        <v>36</v>
      </c>
      <c r="F30" s="32" t="s">
        <v>12</v>
      </c>
    </row>
    <row r="31" spans="1:6">
      <c r="A31" s="32" t="s">
        <v>40</v>
      </c>
      <c r="B31" s="32">
        <v>28</v>
      </c>
      <c r="C31" s="32">
        <v>4530</v>
      </c>
      <c r="D31" s="32">
        <v>44</v>
      </c>
      <c r="E31" s="20" t="s">
        <v>36</v>
      </c>
      <c r="F31" s="32" t="s">
        <v>12</v>
      </c>
    </row>
    <row r="32" spans="1:6">
      <c r="A32" s="32" t="s">
        <v>42</v>
      </c>
      <c r="B32" s="32">
        <v>31</v>
      </c>
      <c r="C32" s="32">
        <v>626.5</v>
      </c>
      <c r="D32" s="32">
        <v>1</v>
      </c>
      <c r="E32" s="20" t="s">
        <v>41</v>
      </c>
      <c r="F32" s="32" t="s">
        <v>12</v>
      </c>
    </row>
    <row r="33" spans="1:6">
      <c r="A33" s="32" t="s">
        <v>43</v>
      </c>
      <c r="B33" s="32">
        <v>31</v>
      </c>
      <c r="C33" s="32">
        <v>911.5</v>
      </c>
      <c r="D33" s="32">
        <v>1</v>
      </c>
      <c r="E33" s="20" t="s">
        <v>41</v>
      </c>
      <c r="F33" s="32" t="s">
        <v>12</v>
      </c>
    </row>
    <row r="34" spans="1:6">
      <c r="A34" s="32" t="s">
        <v>45</v>
      </c>
      <c r="B34" s="32">
        <v>32</v>
      </c>
      <c r="C34" s="32">
        <v>5701.6</v>
      </c>
      <c r="D34" s="32">
        <v>2</v>
      </c>
      <c r="E34" s="20" t="s">
        <v>44</v>
      </c>
      <c r="F34" s="32" t="s">
        <v>12</v>
      </c>
    </row>
    <row r="35" spans="1:6">
      <c r="A35" s="32" t="s">
        <v>46</v>
      </c>
      <c r="B35" s="32">
        <v>32</v>
      </c>
      <c r="C35" s="32">
        <v>11704.3</v>
      </c>
      <c r="D35" s="32">
        <v>2</v>
      </c>
      <c r="E35" s="20" t="s">
        <v>44</v>
      </c>
      <c r="F35" s="32" t="s">
        <v>12</v>
      </c>
    </row>
    <row r="36" spans="1:6">
      <c r="A36" s="32" t="s">
        <v>47</v>
      </c>
      <c r="B36" s="32">
        <v>32</v>
      </c>
      <c r="C36" s="32">
        <v>5701.6</v>
      </c>
      <c r="D36" s="32">
        <v>2</v>
      </c>
      <c r="E36" s="20" t="s">
        <v>44</v>
      </c>
      <c r="F36" s="32" t="s">
        <v>12</v>
      </c>
    </row>
    <row r="37" spans="1:6">
      <c r="A37" s="32" t="s">
        <v>48</v>
      </c>
      <c r="B37" s="32">
        <v>32</v>
      </c>
      <c r="C37" s="32">
        <v>9280</v>
      </c>
      <c r="D37" s="32">
        <v>1</v>
      </c>
      <c r="E37" s="20" t="s">
        <v>44</v>
      </c>
      <c r="F37" s="32" t="s">
        <v>12</v>
      </c>
    </row>
    <row r="38" spans="1:6">
      <c r="A38" s="32" t="s">
        <v>49</v>
      </c>
      <c r="B38" s="32">
        <v>32</v>
      </c>
      <c r="C38" s="32">
        <v>9233</v>
      </c>
      <c r="D38" s="32">
        <v>2</v>
      </c>
      <c r="E38" s="20" t="s">
        <v>44</v>
      </c>
      <c r="F38" s="32" t="s">
        <v>12</v>
      </c>
    </row>
    <row r="39" spans="1:6">
      <c r="A39" s="32" t="s">
        <v>50</v>
      </c>
      <c r="B39" s="32">
        <v>32</v>
      </c>
      <c r="C39" s="32">
        <v>5846.1</v>
      </c>
      <c r="D39" s="32">
        <v>2</v>
      </c>
      <c r="E39" s="20" t="s">
        <v>44</v>
      </c>
      <c r="F39" s="32" t="s">
        <v>12</v>
      </c>
    </row>
    <row r="40" spans="1:6">
      <c r="A40" s="32" t="s">
        <v>51</v>
      </c>
      <c r="B40" s="32">
        <v>32</v>
      </c>
      <c r="C40" s="32">
        <v>5749.1</v>
      </c>
      <c r="D40" s="32">
        <v>1</v>
      </c>
      <c r="E40" s="20" t="s">
        <v>44</v>
      </c>
      <c r="F40" s="32" t="s">
        <v>12</v>
      </c>
    </row>
    <row r="41" spans="1:6">
      <c r="A41" s="32" t="s">
        <v>52</v>
      </c>
      <c r="B41" s="32">
        <v>32</v>
      </c>
      <c r="C41" s="32">
        <v>5748.7</v>
      </c>
      <c r="D41" s="32">
        <v>3</v>
      </c>
      <c r="E41" s="20" t="s">
        <v>44</v>
      </c>
      <c r="F41" s="32" t="s">
        <v>12</v>
      </c>
    </row>
    <row r="42" spans="1:6">
      <c r="A42" s="32" t="s">
        <v>53</v>
      </c>
      <c r="B42" s="32">
        <v>32</v>
      </c>
      <c r="C42" s="32">
        <v>7686</v>
      </c>
      <c r="D42" s="32">
        <v>12</v>
      </c>
      <c r="E42" s="20" t="s">
        <v>44</v>
      </c>
      <c r="F42" s="32" t="s">
        <v>12</v>
      </c>
    </row>
    <row r="43" spans="1:6">
      <c r="A43" s="32" t="s">
        <v>54</v>
      </c>
      <c r="B43" s="32">
        <v>32</v>
      </c>
      <c r="C43" s="32">
        <v>9203.2000000000007</v>
      </c>
      <c r="D43" s="32">
        <v>10</v>
      </c>
      <c r="E43" s="20" t="s">
        <v>44</v>
      </c>
      <c r="F43" s="32" t="s">
        <v>12</v>
      </c>
    </row>
    <row r="44" spans="1:6">
      <c r="A44" s="32" t="s">
        <v>55</v>
      </c>
      <c r="B44" s="32">
        <v>32</v>
      </c>
      <c r="C44" s="32">
        <v>4436</v>
      </c>
      <c r="D44" s="32">
        <v>2</v>
      </c>
      <c r="E44" s="20" t="s">
        <v>44</v>
      </c>
      <c r="F44" s="32" t="s">
        <v>12</v>
      </c>
    </row>
    <row r="45" spans="1:6">
      <c r="A45" s="32" t="s">
        <v>56</v>
      </c>
      <c r="B45" s="32">
        <v>32</v>
      </c>
      <c r="C45" s="32">
        <v>9186</v>
      </c>
      <c r="D45" s="32">
        <v>2</v>
      </c>
      <c r="E45" s="20" t="s">
        <v>44</v>
      </c>
      <c r="F45" s="32" t="s">
        <v>12</v>
      </c>
    </row>
    <row r="46" spans="1:6">
      <c r="A46" s="32" t="s">
        <v>57</v>
      </c>
      <c r="B46" s="32">
        <v>32</v>
      </c>
      <c r="C46" s="32">
        <v>4436</v>
      </c>
      <c r="D46" s="32">
        <v>18</v>
      </c>
      <c r="E46" s="20" t="s">
        <v>44</v>
      </c>
      <c r="F46" s="32" t="s">
        <v>12</v>
      </c>
    </row>
    <row r="47" spans="1:6">
      <c r="A47" s="32" t="s">
        <v>59</v>
      </c>
      <c r="B47" s="32">
        <v>33</v>
      </c>
      <c r="C47" s="32">
        <v>12993.2</v>
      </c>
      <c r="D47" s="32">
        <v>5</v>
      </c>
      <c r="E47" s="20" t="s">
        <v>58</v>
      </c>
      <c r="F47" s="32" t="s">
        <v>12</v>
      </c>
    </row>
    <row r="48" spans="1:6">
      <c r="A48" s="32" t="s">
        <v>60</v>
      </c>
      <c r="B48" s="32">
        <v>33</v>
      </c>
      <c r="C48" s="32">
        <v>4702.6000000000004</v>
      </c>
      <c r="D48" s="32">
        <v>1</v>
      </c>
      <c r="E48" s="20" t="s">
        <v>58</v>
      </c>
      <c r="F48" s="32" t="s">
        <v>12</v>
      </c>
    </row>
    <row r="49" spans="1:6">
      <c r="A49" s="32" t="s">
        <v>61</v>
      </c>
      <c r="B49" s="32">
        <v>33</v>
      </c>
      <c r="C49" s="32">
        <v>4702.6000000000004</v>
      </c>
      <c r="D49" s="32">
        <v>1</v>
      </c>
      <c r="E49" s="20" t="s">
        <v>58</v>
      </c>
      <c r="F49" s="32" t="s">
        <v>12</v>
      </c>
    </row>
    <row r="50" spans="1:6">
      <c r="A50" s="32" t="s">
        <v>62</v>
      </c>
      <c r="B50" s="32">
        <v>33</v>
      </c>
      <c r="C50" s="32">
        <v>5703.1</v>
      </c>
      <c r="D50" s="32">
        <v>2</v>
      </c>
      <c r="E50" s="20" t="s">
        <v>58</v>
      </c>
      <c r="F50" s="32" t="s">
        <v>12</v>
      </c>
    </row>
    <row r="51" spans="1:6">
      <c r="A51" s="32" t="s">
        <v>63</v>
      </c>
      <c r="B51" s="32">
        <v>33</v>
      </c>
      <c r="C51" s="32">
        <v>4702.6000000000004</v>
      </c>
      <c r="D51" s="32">
        <v>2</v>
      </c>
      <c r="E51" s="20" t="s">
        <v>58</v>
      </c>
      <c r="F51" s="32" t="s">
        <v>12</v>
      </c>
    </row>
    <row r="52" spans="1:6">
      <c r="A52" s="32" t="s">
        <v>64</v>
      </c>
      <c r="B52" s="32">
        <v>33</v>
      </c>
      <c r="C52" s="32">
        <v>1355.8</v>
      </c>
      <c r="D52" s="32">
        <v>10</v>
      </c>
      <c r="E52" s="20" t="s">
        <v>58</v>
      </c>
      <c r="F52" s="32" t="s">
        <v>12</v>
      </c>
    </row>
    <row r="53" spans="1:6">
      <c r="A53" s="32" t="s">
        <v>65</v>
      </c>
      <c r="B53" s="32">
        <v>18</v>
      </c>
      <c r="C53" s="32">
        <v>1280</v>
      </c>
      <c r="D53" s="32">
        <v>2</v>
      </c>
      <c r="E53" s="33" t="s">
        <v>16</v>
      </c>
      <c r="F53" s="32" t="s">
        <v>12</v>
      </c>
    </row>
    <row r="54" spans="1:6">
      <c r="A54" s="32" t="s">
        <v>66</v>
      </c>
      <c r="B54" s="32">
        <v>18</v>
      </c>
      <c r="C54" s="32">
        <v>10180</v>
      </c>
      <c r="D54" s="32">
        <v>4</v>
      </c>
      <c r="E54" s="33" t="s">
        <v>16</v>
      </c>
      <c r="F54" s="32" t="s">
        <v>12</v>
      </c>
    </row>
    <row r="55" spans="1:6">
      <c r="A55" s="32" t="s">
        <v>67</v>
      </c>
      <c r="B55" s="32">
        <v>18</v>
      </c>
      <c r="C55" s="32">
        <v>11630</v>
      </c>
      <c r="D55" s="32">
        <v>2</v>
      </c>
      <c r="E55" s="33" t="s">
        <v>16</v>
      </c>
      <c r="F55" s="32" t="s">
        <v>12</v>
      </c>
    </row>
    <row r="56" spans="1:6">
      <c r="A56" s="32" t="s">
        <v>68</v>
      </c>
      <c r="B56" s="32">
        <v>18</v>
      </c>
      <c r="C56" s="32">
        <v>1330</v>
      </c>
      <c r="D56" s="32">
        <v>2</v>
      </c>
      <c r="E56" s="33" t="s">
        <v>16</v>
      </c>
      <c r="F56" s="32" t="s">
        <v>12</v>
      </c>
    </row>
    <row r="57" spans="1:6">
      <c r="A57" s="32" t="s">
        <v>69</v>
      </c>
      <c r="B57" s="32">
        <v>18</v>
      </c>
      <c r="C57" s="32">
        <v>1430</v>
      </c>
      <c r="D57" s="32">
        <v>2</v>
      </c>
      <c r="E57" s="33" t="s">
        <v>16</v>
      </c>
      <c r="F57" s="32" t="s">
        <v>12</v>
      </c>
    </row>
    <row r="58" spans="1:6">
      <c r="A58" s="32" t="s">
        <v>70</v>
      </c>
      <c r="B58" s="32">
        <v>23</v>
      </c>
      <c r="C58" s="32">
        <v>990</v>
      </c>
      <c r="D58" s="32">
        <v>1</v>
      </c>
      <c r="E58" s="33" t="s">
        <v>13</v>
      </c>
      <c r="F58" s="32" t="s">
        <v>12</v>
      </c>
    </row>
    <row r="59" spans="1:6">
      <c r="A59" s="32" t="s">
        <v>14</v>
      </c>
      <c r="B59" s="32">
        <v>23</v>
      </c>
      <c r="C59" s="32">
        <v>990</v>
      </c>
      <c r="D59" s="32">
        <v>1</v>
      </c>
      <c r="E59" s="33" t="s">
        <v>13</v>
      </c>
      <c r="F59" s="32" t="s">
        <v>12</v>
      </c>
    </row>
    <row r="60" spans="1:6">
      <c r="A60" s="32" t="s">
        <v>15</v>
      </c>
      <c r="B60" s="32">
        <v>23</v>
      </c>
      <c r="C60" s="32">
        <v>1290</v>
      </c>
      <c r="D60" s="32">
        <v>1</v>
      </c>
      <c r="E60" s="33" t="s">
        <v>13</v>
      </c>
      <c r="F60" s="32" t="s">
        <v>12</v>
      </c>
    </row>
    <row r="61" spans="1:6">
      <c r="A61" s="32" t="s">
        <v>72</v>
      </c>
      <c r="B61" s="32">
        <v>27</v>
      </c>
      <c r="C61" s="32">
        <v>1294</v>
      </c>
      <c r="D61" s="32">
        <v>14</v>
      </c>
      <c r="E61" s="33" t="s">
        <v>71</v>
      </c>
      <c r="F61" s="32" t="s">
        <v>12</v>
      </c>
    </row>
    <row r="62" spans="1:6">
      <c r="A62" s="32" t="s">
        <v>73</v>
      </c>
      <c r="B62" s="32">
        <v>27</v>
      </c>
      <c r="C62" s="32">
        <v>996</v>
      </c>
      <c r="D62" s="32">
        <v>8</v>
      </c>
      <c r="E62" s="33" t="s">
        <v>71</v>
      </c>
      <c r="F62" s="32" t="s">
        <v>12</v>
      </c>
    </row>
    <row r="63" spans="1:6">
      <c r="A63" s="32" t="s">
        <v>74</v>
      </c>
      <c r="B63" s="32">
        <v>27</v>
      </c>
      <c r="C63" s="32">
        <v>1293</v>
      </c>
      <c r="D63" s="32">
        <v>2</v>
      </c>
      <c r="E63" s="33" t="s">
        <v>71</v>
      </c>
      <c r="F63" s="32" t="s">
        <v>12</v>
      </c>
    </row>
    <row r="64" spans="1:6">
      <c r="A64" s="32" t="s">
        <v>75</v>
      </c>
      <c r="B64" s="32">
        <v>27</v>
      </c>
      <c r="C64" s="32">
        <v>1296</v>
      </c>
      <c r="D64" s="32">
        <v>2</v>
      </c>
      <c r="E64" s="33" t="s">
        <v>71</v>
      </c>
      <c r="F64" s="32" t="s">
        <v>12</v>
      </c>
    </row>
    <row r="65" spans="1:6">
      <c r="A65" s="32" t="s">
        <v>76</v>
      </c>
      <c r="B65" s="32">
        <v>27</v>
      </c>
      <c r="C65" s="32">
        <v>994</v>
      </c>
      <c r="D65" s="32">
        <v>10</v>
      </c>
      <c r="E65" s="33" t="s">
        <v>71</v>
      </c>
      <c r="F65" s="32" t="s">
        <v>12</v>
      </c>
    </row>
    <row r="66" spans="1:6">
      <c r="A66" s="32" t="s">
        <v>77</v>
      </c>
      <c r="B66" s="32">
        <v>27</v>
      </c>
      <c r="C66" s="32">
        <v>7625</v>
      </c>
      <c r="D66" s="32">
        <v>4</v>
      </c>
      <c r="E66" s="33" t="s">
        <v>71</v>
      </c>
      <c r="F66" s="32" t="s">
        <v>12</v>
      </c>
    </row>
    <row r="67" spans="1:6">
      <c r="A67" s="32" t="s">
        <v>78</v>
      </c>
      <c r="B67" s="32">
        <v>27</v>
      </c>
      <c r="C67" s="32">
        <v>994</v>
      </c>
      <c r="D67" s="32">
        <v>8</v>
      </c>
      <c r="E67" s="33" t="s">
        <v>71</v>
      </c>
      <c r="F67" s="32" t="s">
        <v>12</v>
      </c>
    </row>
    <row r="68" spans="1:6">
      <c r="A68" s="32" t="s">
        <v>79</v>
      </c>
      <c r="B68" s="32">
        <v>27</v>
      </c>
      <c r="C68" s="32">
        <v>11390</v>
      </c>
      <c r="D68" s="32">
        <v>4</v>
      </c>
      <c r="E68" s="33" t="s">
        <v>71</v>
      </c>
      <c r="F68" s="32" t="s">
        <v>12</v>
      </c>
    </row>
    <row r="69" spans="1:6">
      <c r="A69" s="32" t="s">
        <v>80</v>
      </c>
      <c r="B69" s="32">
        <v>27</v>
      </c>
      <c r="C69" s="32">
        <v>385</v>
      </c>
      <c r="D69" s="32">
        <v>8</v>
      </c>
      <c r="E69" s="33" t="s">
        <v>71</v>
      </c>
      <c r="F69" s="32" t="s">
        <v>12</v>
      </c>
    </row>
    <row r="70" spans="1:6">
      <c r="A70" s="32" t="s">
        <v>81</v>
      </c>
      <c r="B70" s="32">
        <v>27</v>
      </c>
      <c r="C70" s="32">
        <v>8130</v>
      </c>
      <c r="D70" s="32">
        <v>4</v>
      </c>
      <c r="E70" s="33" t="s">
        <v>71</v>
      </c>
      <c r="F70" s="32" t="s">
        <v>12</v>
      </c>
    </row>
    <row r="71" spans="1:6">
      <c r="A71" s="32" t="s">
        <v>82</v>
      </c>
      <c r="B71" s="32">
        <v>27</v>
      </c>
      <c r="C71" s="32">
        <v>11795</v>
      </c>
      <c r="D71" s="32">
        <v>4</v>
      </c>
      <c r="E71" s="33" t="s">
        <v>71</v>
      </c>
      <c r="F71" s="32" t="s">
        <v>12</v>
      </c>
    </row>
    <row r="72" spans="1:6">
      <c r="A72" s="32" t="s">
        <v>83</v>
      </c>
      <c r="B72" s="32">
        <v>27</v>
      </c>
      <c r="C72" s="32">
        <v>9460</v>
      </c>
      <c r="D72" s="32">
        <v>4</v>
      </c>
      <c r="E72" s="33" t="s">
        <v>71</v>
      </c>
      <c r="F72" s="32" t="s">
        <v>12</v>
      </c>
    </row>
    <row r="73" spans="1:6">
      <c r="A73" s="32" t="s">
        <v>84</v>
      </c>
      <c r="B73" s="32">
        <v>27</v>
      </c>
      <c r="C73" s="32">
        <v>305</v>
      </c>
      <c r="D73" s="32">
        <v>4</v>
      </c>
      <c r="E73" s="33" t="s">
        <v>71</v>
      </c>
      <c r="F73" s="32" t="s">
        <v>12</v>
      </c>
    </row>
    <row r="74" spans="1:6">
      <c r="A74" s="32" t="s">
        <v>87</v>
      </c>
      <c r="B74" s="32">
        <v>40</v>
      </c>
      <c r="C74" s="32">
        <v>987</v>
      </c>
      <c r="D74" s="32">
        <v>4</v>
      </c>
      <c r="E74" s="33" t="s">
        <v>86</v>
      </c>
      <c r="F74" s="32" t="s">
        <v>85</v>
      </c>
    </row>
    <row r="75" spans="1:6">
      <c r="A75" s="32" t="s">
        <v>88</v>
      </c>
      <c r="B75" s="32">
        <v>40</v>
      </c>
      <c r="C75" s="32">
        <v>530.29999999999995</v>
      </c>
      <c r="D75" s="32">
        <v>12</v>
      </c>
      <c r="E75" s="33" t="s">
        <v>86</v>
      </c>
      <c r="F75" s="32" t="s">
        <v>85</v>
      </c>
    </row>
    <row r="76" spans="1:6">
      <c r="A76" s="32" t="s">
        <v>89</v>
      </c>
      <c r="B76" s="32">
        <v>40</v>
      </c>
      <c r="C76" s="32">
        <v>541.6</v>
      </c>
      <c r="D76" s="32">
        <v>12</v>
      </c>
      <c r="E76" s="33" t="s">
        <v>86</v>
      </c>
      <c r="F76" s="32" t="s">
        <v>85</v>
      </c>
    </row>
    <row r="77" spans="1:6">
      <c r="A77" s="32" t="s">
        <v>90</v>
      </c>
      <c r="B77" s="32">
        <v>40</v>
      </c>
      <c r="C77" s="32">
        <v>1072.4000000000001</v>
      </c>
      <c r="D77" s="32">
        <v>30</v>
      </c>
      <c r="E77" s="33" t="s">
        <v>86</v>
      </c>
      <c r="F77" s="32" t="s">
        <v>85</v>
      </c>
    </row>
    <row r="78" spans="1:6">
      <c r="A78" s="32" t="s">
        <v>91</v>
      </c>
      <c r="B78" s="32">
        <v>40</v>
      </c>
      <c r="C78" s="32">
        <v>1095.0999999999999</v>
      </c>
      <c r="D78" s="32">
        <v>78</v>
      </c>
      <c r="E78" s="33" t="s">
        <v>86</v>
      </c>
      <c r="F78" s="32" t="s">
        <v>85</v>
      </c>
    </row>
    <row r="79" spans="1:6">
      <c r="A79" s="32" t="s">
        <v>92</v>
      </c>
      <c r="B79" s="32">
        <v>40</v>
      </c>
      <c r="C79" s="32">
        <v>1350.3</v>
      </c>
      <c r="D79" s="32">
        <v>10</v>
      </c>
      <c r="E79" s="33" t="s">
        <v>86</v>
      </c>
      <c r="F79" s="32" t="s">
        <v>85</v>
      </c>
    </row>
    <row r="80" spans="1:6">
      <c r="A80" s="32" t="s">
        <v>93</v>
      </c>
      <c r="B80" s="32">
        <v>40</v>
      </c>
      <c r="C80" s="32">
        <v>1370.8</v>
      </c>
      <c r="D80" s="32">
        <v>34</v>
      </c>
      <c r="E80" s="33" t="s">
        <v>86</v>
      </c>
      <c r="F80" s="32" t="s">
        <v>85</v>
      </c>
    </row>
    <row r="81" spans="1:6">
      <c r="A81" s="32" t="s">
        <v>94</v>
      </c>
      <c r="B81" s="32">
        <v>40</v>
      </c>
      <c r="C81" s="32">
        <v>1044.8</v>
      </c>
      <c r="D81" s="32">
        <v>52</v>
      </c>
      <c r="E81" s="33" t="s">
        <v>86</v>
      </c>
      <c r="F81" s="32" t="s">
        <v>85</v>
      </c>
    </row>
    <row r="82" spans="1:6">
      <c r="A82" s="32" t="s">
        <v>95</v>
      </c>
      <c r="B82" s="32">
        <v>40</v>
      </c>
      <c r="C82" s="32">
        <v>487.5</v>
      </c>
      <c r="D82" s="32">
        <v>8</v>
      </c>
      <c r="E82" s="33" t="s">
        <v>86</v>
      </c>
      <c r="F82" s="32" t="s">
        <v>85</v>
      </c>
    </row>
    <row r="83" spans="1:6">
      <c r="A83" s="32" t="s">
        <v>96</v>
      </c>
      <c r="B83" s="32">
        <v>40</v>
      </c>
      <c r="C83" s="32">
        <v>669.2</v>
      </c>
      <c r="D83" s="32">
        <v>4</v>
      </c>
      <c r="E83" s="33" t="s">
        <v>86</v>
      </c>
      <c r="F83" s="32" t="s">
        <v>85</v>
      </c>
    </row>
    <row r="84" spans="1:6">
      <c r="A84" s="32" t="s">
        <v>97</v>
      </c>
      <c r="B84" s="32">
        <v>40</v>
      </c>
      <c r="C84" s="32">
        <v>679.4</v>
      </c>
      <c r="D84" s="32">
        <v>4</v>
      </c>
      <c r="E84" s="33" t="s">
        <v>86</v>
      </c>
      <c r="F84" s="32" t="s">
        <v>85</v>
      </c>
    </row>
    <row r="85" spans="1:6">
      <c r="A85" s="20" t="s">
        <v>98</v>
      </c>
      <c r="B85" s="20">
        <v>18</v>
      </c>
      <c r="C85" s="20">
        <v>9031.1</v>
      </c>
      <c r="D85" s="20">
        <v>1</v>
      </c>
      <c r="E85" s="34" t="s">
        <v>16</v>
      </c>
      <c r="F85" s="20" t="s">
        <v>12</v>
      </c>
    </row>
    <row r="86" spans="1:6">
      <c r="A86" s="20" t="s">
        <v>99</v>
      </c>
      <c r="B86" s="20">
        <v>18</v>
      </c>
      <c r="C86" s="20">
        <v>2468.8000000000002</v>
      </c>
      <c r="D86" s="20">
        <v>2</v>
      </c>
      <c r="E86" s="34" t="s">
        <v>16</v>
      </c>
      <c r="F86" s="20" t="s">
        <v>12</v>
      </c>
    </row>
    <row r="87" spans="1:6">
      <c r="A87" s="20" t="s">
        <v>100</v>
      </c>
      <c r="B87" s="20">
        <v>18</v>
      </c>
      <c r="C87" s="20">
        <v>9026</v>
      </c>
      <c r="D87" s="20">
        <v>1</v>
      </c>
      <c r="E87" s="34" t="s">
        <v>16</v>
      </c>
      <c r="F87" s="20" t="s">
        <v>12</v>
      </c>
    </row>
    <row r="88" spans="1:6">
      <c r="A88" s="20" t="s">
        <v>101</v>
      </c>
      <c r="B88" s="20">
        <v>18</v>
      </c>
      <c r="C88" s="20">
        <v>2280</v>
      </c>
      <c r="D88" s="20">
        <v>2</v>
      </c>
      <c r="E88" s="34" t="s">
        <v>16</v>
      </c>
      <c r="F88" s="20" t="s">
        <v>12</v>
      </c>
    </row>
    <row r="89" spans="1:6">
      <c r="A89" s="20" t="s">
        <v>102</v>
      </c>
      <c r="B89" s="20">
        <v>18</v>
      </c>
      <c r="C89" s="20">
        <v>2286</v>
      </c>
      <c r="D89" s="20">
        <v>2</v>
      </c>
      <c r="E89" s="34" t="s">
        <v>16</v>
      </c>
      <c r="F89" s="20" t="s">
        <v>12</v>
      </c>
    </row>
    <row r="90" spans="1:6">
      <c r="A90" s="20" t="s">
        <v>104</v>
      </c>
      <c r="B90" s="20">
        <v>4</v>
      </c>
      <c r="C90" s="20">
        <v>2286</v>
      </c>
      <c r="D90" s="20">
        <v>1</v>
      </c>
      <c r="E90" s="20" t="s">
        <v>16</v>
      </c>
      <c r="F90" s="20" t="s">
        <v>103</v>
      </c>
    </row>
    <row r="91" spans="1:6">
      <c r="A91" s="20" t="s">
        <v>105</v>
      </c>
      <c r="B91" s="20">
        <v>4</v>
      </c>
      <c r="C91" s="20">
        <v>2280</v>
      </c>
      <c r="D91" s="20">
        <v>2</v>
      </c>
      <c r="E91" s="20" t="s">
        <v>16</v>
      </c>
      <c r="F91" s="20" t="s">
        <v>103</v>
      </c>
    </row>
    <row r="92" spans="1:6">
      <c r="A92" s="20" t="s">
        <v>106</v>
      </c>
      <c r="B92" s="20">
        <v>4</v>
      </c>
      <c r="C92" s="20">
        <v>6351.7</v>
      </c>
      <c r="D92" s="20">
        <v>2</v>
      </c>
      <c r="E92" s="20" t="s">
        <v>16</v>
      </c>
      <c r="F92" s="20" t="s">
        <v>103</v>
      </c>
    </row>
    <row r="93" spans="1:6">
      <c r="A93" s="20" t="s">
        <v>107</v>
      </c>
      <c r="B93" s="20">
        <v>4</v>
      </c>
      <c r="C93" s="20">
        <v>9026</v>
      </c>
      <c r="D93" s="20">
        <v>1</v>
      </c>
      <c r="E93" s="20" t="s">
        <v>16</v>
      </c>
      <c r="F93" s="20" t="s">
        <v>103</v>
      </c>
    </row>
    <row r="94" spans="1:6">
      <c r="A94" s="20" t="s">
        <v>108</v>
      </c>
      <c r="B94" s="20">
        <v>4</v>
      </c>
      <c r="C94" s="20">
        <v>9031.1</v>
      </c>
      <c r="D94" s="20">
        <v>1</v>
      </c>
      <c r="E94" s="20" t="s">
        <v>16</v>
      </c>
      <c r="F94" s="20" t="s">
        <v>103</v>
      </c>
    </row>
    <row r="95" spans="1:6">
      <c r="A95" s="20" t="s">
        <v>109</v>
      </c>
      <c r="B95" s="20">
        <v>4</v>
      </c>
      <c r="C95" s="20">
        <v>1406.6</v>
      </c>
      <c r="D95" s="20">
        <v>2</v>
      </c>
      <c r="E95" s="20" t="s">
        <v>16</v>
      </c>
      <c r="F95" s="20" t="s">
        <v>103</v>
      </c>
    </row>
    <row r="96" spans="1:6">
      <c r="A96" s="20" t="s">
        <v>110</v>
      </c>
      <c r="B96" s="20">
        <v>4</v>
      </c>
      <c r="C96" s="20">
        <v>135.19999999999999</v>
      </c>
      <c r="D96" s="20">
        <v>2</v>
      </c>
      <c r="E96" s="20" t="s">
        <v>16</v>
      </c>
      <c r="F96" s="20" t="s">
        <v>103</v>
      </c>
    </row>
    <row r="97" spans="1:6">
      <c r="A97" s="20" t="s">
        <v>111</v>
      </c>
      <c r="B97" s="20">
        <v>4</v>
      </c>
      <c r="C97" s="20">
        <v>4050.3</v>
      </c>
      <c r="D97" s="20">
        <v>2</v>
      </c>
      <c r="E97" s="20" t="s">
        <v>16</v>
      </c>
      <c r="F97" s="20" t="s">
        <v>103</v>
      </c>
    </row>
    <row r="98" spans="1:6">
      <c r="A98" s="20" t="s">
        <v>112</v>
      </c>
      <c r="B98" s="20">
        <v>4</v>
      </c>
      <c r="C98" s="20">
        <v>6150</v>
      </c>
      <c r="D98" s="20">
        <v>6</v>
      </c>
      <c r="E98" s="20" t="s">
        <v>16</v>
      </c>
      <c r="F98" s="20" t="s">
        <v>103</v>
      </c>
    </row>
    <row r="99" spans="1:6">
      <c r="A99" s="20" t="s">
        <v>113</v>
      </c>
      <c r="B99" s="20">
        <v>4</v>
      </c>
      <c r="C99" s="20">
        <v>3422</v>
      </c>
      <c r="D99" s="20">
        <v>3</v>
      </c>
      <c r="E99" s="20" t="s">
        <v>16</v>
      </c>
      <c r="F99" s="20" t="s">
        <v>103</v>
      </c>
    </row>
    <row r="100" spans="1:6">
      <c r="A100" s="20" t="s">
        <v>114</v>
      </c>
      <c r="B100" s="20">
        <v>4</v>
      </c>
      <c r="C100" s="20">
        <v>10777.7</v>
      </c>
      <c r="D100" s="20">
        <v>2</v>
      </c>
      <c r="E100" s="20" t="s">
        <v>16</v>
      </c>
      <c r="F100" s="20" t="s">
        <v>103</v>
      </c>
    </row>
    <row r="101" spans="1:6">
      <c r="A101" s="20" t="s">
        <v>115</v>
      </c>
      <c r="B101" s="20">
        <v>4</v>
      </c>
      <c r="C101" s="20">
        <v>4700.3999999999996</v>
      </c>
      <c r="D101" s="20">
        <v>4</v>
      </c>
      <c r="E101" s="20" t="s">
        <v>16</v>
      </c>
      <c r="F101" s="20" t="s">
        <v>103</v>
      </c>
    </row>
    <row r="102" spans="1:6">
      <c r="A102" s="20" t="s">
        <v>116</v>
      </c>
      <c r="B102" s="20">
        <v>4</v>
      </c>
      <c r="C102" s="20">
        <v>9960</v>
      </c>
      <c r="D102" s="20">
        <v>2</v>
      </c>
      <c r="E102" s="20" t="s">
        <v>16</v>
      </c>
      <c r="F102" s="20" t="s">
        <v>103</v>
      </c>
    </row>
    <row r="103" spans="1:6">
      <c r="A103" s="20" t="s">
        <v>117</v>
      </c>
      <c r="B103" s="20">
        <v>4</v>
      </c>
      <c r="C103" s="20">
        <v>9700</v>
      </c>
      <c r="D103" s="20">
        <v>2</v>
      </c>
      <c r="E103" s="20" t="s">
        <v>16</v>
      </c>
      <c r="F103" s="20" t="s">
        <v>103</v>
      </c>
    </row>
    <row r="104" spans="1:6">
      <c r="A104" s="20" t="s">
        <v>118</v>
      </c>
      <c r="B104" s="20">
        <v>4</v>
      </c>
      <c r="C104" s="20">
        <v>4080</v>
      </c>
      <c r="D104" s="20">
        <v>3</v>
      </c>
      <c r="E104" s="20" t="s">
        <v>16</v>
      </c>
      <c r="F104" s="20" t="s">
        <v>103</v>
      </c>
    </row>
    <row r="105" spans="1:6">
      <c r="A105" s="20" t="s">
        <v>119</v>
      </c>
      <c r="B105" s="20">
        <v>4</v>
      </c>
      <c r="C105" s="20">
        <v>4486.8</v>
      </c>
      <c r="D105" s="20">
        <v>2</v>
      </c>
      <c r="E105" s="20" t="s">
        <v>16</v>
      </c>
      <c r="F105" s="20" t="s">
        <v>103</v>
      </c>
    </row>
    <row r="106" spans="1:6">
      <c r="A106" s="20" t="s">
        <v>120</v>
      </c>
      <c r="B106" s="20">
        <v>4</v>
      </c>
      <c r="C106" s="20">
        <v>3391.7</v>
      </c>
      <c r="D106" s="20">
        <v>4</v>
      </c>
      <c r="E106" s="20" t="s">
        <v>16</v>
      </c>
      <c r="F106" s="20" t="s">
        <v>103</v>
      </c>
    </row>
    <row r="107" spans="1:6">
      <c r="A107" s="22"/>
      <c r="B107" s="22"/>
      <c r="C107" s="22"/>
      <c r="D107" s="22"/>
      <c r="E107" s="22"/>
    </row>
    <row r="108" spans="1:6">
      <c r="A108" s="22"/>
      <c r="B108" s="22"/>
      <c r="C108" s="22"/>
      <c r="D108" s="22"/>
      <c r="E108" s="22"/>
    </row>
    <row r="109" spans="1:6">
      <c r="A109" s="22"/>
      <c r="B109" s="22"/>
      <c r="C109" s="22"/>
      <c r="D109" s="22"/>
      <c r="E109" s="22"/>
    </row>
    <row r="110" spans="1:6">
      <c r="A110" s="22"/>
      <c r="B110" s="22"/>
      <c r="C110" s="22"/>
      <c r="D110" s="22"/>
      <c r="E110" s="22"/>
    </row>
    <row r="111" spans="1:6">
      <c r="A111" s="22"/>
      <c r="B111" s="22"/>
      <c r="C111" s="22"/>
      <c r="D111" s="22"/>
      <c r="E111" s="22"/>
    </row>
    <row r="112" spans="1:6">
      <c r="A112" s="22"/>
      <c r="B112" s="22"/>
      <c r="C112" s="22"/>
      <c r="D112" s="22"/>
      <c r="E112" s="22"/>
    </row>
    <row r="113" spans="1:5">
      <c r="A113" s="22"/>
      <c r="B113" s="22"/>
      <c r="C113" s="22"/>
      <c r="D113" s="22"/>
      <c r="E113" s="22"/>
    </row>
    <row r="114" spans="1:5">
      <c r="A114" s="22"/>
      <c r="B114" s="22"/>
      <c r="C114" s="22"/>
      <c r="D114" s="22"/>
      <c r="E114" s="22"/>
    </row>
    <row r="115" spans="1:5">
      <c r="A115" s="22"/>
      <c r="B115" s="22"/>
      <c r="C115" s="22"/>
      <c r="D115" s="22"/>
      <c r="E115" s="22"/>
    </row>
    <row r="116" spans="1:5">
      <c r="A116" s="22"/>
      <c r="B116" s="22"/>
      <c r="C116" s="22"/>
      <c r="D116" s="22"/>
      <c r="E116" s="22"/>
    </row>
    <row r="117" spans="1:5">
      <c r="A117" s="22"/>
      <c r="B117" s="22"/>
      <c r="C117" s="22"/>
      <c r="D117" s="22"/>
      <c r="E117" s="22"/>
    </row>
    <row r="118" spans="1:5">
      <c r="A118" s="22"/>
      <c r="B118" s="22"/>
      <c r="C118" s="22"/>
      <c r="D118" s="22"/>
      <c r="E118" s="22"/>
    </row>
    <row r="119" spans="1:5">
      <c r="A119" s="22"/>
      <c r="B119" s="22"/>
      <c r="C119" s="22"/>
      <c r="D119" s="22"/>
      <c r="E119" s="22"/>
    </row>
    <row r="120" spans="1:5">
      <c r="A120" s="22"/>
      <c r="B120" s="22"/>
      <c r="C120" s="22"/>
      <c r="D120" s="22"/>
      <c r="E120" s="22"/>
    </row>
    <row r="121" spans="1:5">
      <c r="A121" s="22"/>
      <c r="B121" s="22"/>
      <c r="C121" s="22"/>
      <c r="D121" s="22"/>
      <c r="E121" s="22"/>
    </row>
    <row r="122" spans="1:5">
      <c r="A122" s="22"/>
      <c r="B122" s="22"/>
      <c r="C122" s="22"/>
      <c r="D122" s="22"/>
      <c r="E122" s="22"/>
    </row>
    <row r="123" spans="1:5">
      <c r="A123" s="22"/>
      <c r="B123" s="22"/>
      <c r="C123" s="22"/>
      <c r="D123" s="22"/>
      <c r="E123" s="22"/>
    </row>
    <row r="124" spans="1:5">
      <c r="A124" s="22"/>
      <c r="B124" s="22"/>
      <c r="C124" s="22"/>
      <c r="D124" s="22"/>
      <c r="E124" s="22"/>
    </row>
    <row r="125" spans="1:5">
      <c r="A125" s="22"/>
      <c r="B125" s="22"/>
      <c r="C125" s="22"/>
      <c r="D125" s="22"/>
      <c r="E125" s="22"/>
    </row>
    <row r="126" spans="1:5">
      <c r="A126" s="22"/>
      <c r="B126" s="22"/>
      <c r="C126" s="22"/>
      <c r="D126" s="22"/>
      <c r="E126" s="22"/>
    </row>
    <row r="127" spans="1:5">
      <c r="A127" s="22"/>
      <c r="B127" s="22"/>
      <c r="C127" s="22"/>
      <c r="D127" s="22"/>
      <c r="E127" s="22"/>
    </row>
    <row r="128" spans="1:5">
      <c r="A128" s="22"/>
      <c r="B128" s="22"/>
      <c r="C128" s="22"/>
      <c r="D128" s="22"/>
      <c r="E128" s="22"/>
    </row>
    <row r="129" spans="1:5">
      <c r="A129" s="22"/>
      <c r="B129" s="22"/>
      <c r="C129" s="22"/>
      <c r="D129" s="22"/>
      <c r="E129" s="22"/>
    </row>
    <row r="130" spans="1:5">
      <c r="A130" s="22"/>
      <c r="B130" s="22"/>
      <c r="C130" s="22"/>
      <c r="D130" s="22"/>
      <c r="E130" s="22"/>
    </row>
    <row r="131" spans="1:5">
      <c r="A131" s="22"/>
      <c r="B131" s="22"/>
      <c r="C131" s="22"/>
      <c r="D131" s="22"/>
      <c r="E131" s="22"/>
    </row>
    <row r="132" spans="1:5">
      <c r="A132" s="22"/>
      <c r="B132" s="22"/>
      <c r="C132" s="22"/>
      <c r="D132" s="22"/>
      <c r="E132" s="22"/>
    </row>
    <row r="133" spans="1:5">
      <c r="A133" s="22"/>
      <c r="B133" s="22"/>
      <c r="C133" s="22"/>
      <c r="D133" s="22"/>
      <c r="E133" s="22"/>
    </row>
    <row r="134" spans="1:5">
      <c r="A134" s="22"/>
      <c r="B134" s="22"/>
      <c r="C134" s="22"/>
      <c r="D134" s="22"/>
      <c r="E134" s="22"/>
    </row>
    <row r="135" spans="1:5">
      <c r="A135" s="22"/>
      <c r="B135" s="22"/>
      <c r="C135" s="22"/>
      <c r="D135" s="22"/>
      <c r="E135" s="22"/>
    </row>
    <row r="136" spans="1:5">
      <c r="A136" s="22"/>
      <c r="B136" s="22"/>
      <c r="C136" s="22"/>
      <c r="D136" s="22"/>
      <c r="E136" s="22"/>
    </row>
    <row r="137" spans="1:5">
      <c r="A137" s="22"/>
      <c r="B137" s="22"/>
      <c r="C137" s="22"/>
      <c r="D137" s="22"/>
      <c r="E137" s="22"/>
    </row>
    <row r="138" spans="1:5">
      <c r="A138" s="22"/>
      <c r="B138" s="22"/>
      <c r="C138" s="22"/>
      <c r="D138" s="22"/>
      <c r="E138" s="22"/>
    </row>
    <row r="139" spans="1:5">
      <c r="A139" s="22"/>
      <c r="B139" s="22"/>
      <c r="C139" s="22"/>
      <c r="D139" s="22"/>
      <c r="E139" s="22"/>
    </row>
    <row r="140" spans="1:5">
      <c r="A140" s="22"/>
      <c r="B140" s="22"/>
      <c r="C140" s="22"/>
      <c r="D140" s="22"/>
      <c r="E140" s="22"/>
    </row>
    <row r="141" spans="1:5">
      <c r="A141" s="22"/>
      <c r="B141" s="22"/>
      <c r="C141" s="22"/>
      <c r="D141" s="22"/>
      <c r="E141" s="22"/>
    </row>
    <row r="142" spans="1:5">
      <c r="A142" s="22"/>
      <c r="B142" s="22"/>
      <c r="C142" s="22"/>
      <c r="D142" s="22"/>
      <c r="E142" s="22"/>
    </row>
    <row r="143" spans="1:5">
      <c r="A143" s="22"/>
      <c r="B143" s="22"/>
      <c r="C143" s="22"/>
      <c r="D143" s="22"/>
      <c r="E143" s="22"/>
    </row>
    <row r="144" spans="1:5">
      <c r="A144" s="22"/>
      <c r="B144" s="22"/>
      <c r="C144" s="22"/>
      <c r="D144" s="22"/>
      <c r="E144" s="22"/>
    </row>
    <row r="145" spans="1:5">
      <c r="A145" s="22"/>
      <c r="B145" s="22"/>
      <c r="C145" s="22"/>
      <c r="D145" s="22"/>
      <c r="E145" s="22"/>
    </row>
    <row r="146" spans="1:5">
      <c r="A146" s="22"/>
      <c r="B146" s="22"/>
      <c r="C146" s="22"/>
      <c r="D146" s="22"/>
      <c r="E146" s="22"/>
    </row>
    <row r="147" spans="1:5">
      <c r="A147" s="22"/>
      <c r="B147" s="22"/>
      <c r="C147" s="22"/>
      <c r="D147" s="22"/>
      <c r="E147" s="22"/>
    </row>
    <row r="148" spans="1:5">
      <c r="A148" s="22"/>
      <c r="B148" s="22"/>
      <c r="C148" s="22"/>
      <c r="D148" s="22"/>
      <c r="E148" s="22"/>
    </row>
    <row r="149" spans="1:5">
      <c r="A149" s="22"/>
      <c r="B149" s="22"/>
      <c r="C149" s="22"/>
      <c r="D149" s="22"/>
      <c r="E149" s="22"/>
    </row>
    <row r="150" spans="1:5">
      <c r="A150" s="22"/>
      <c r="B150" s="22"/>
      <c r="C150" s="22"/>
      <c r="D150" s="22"/>
      <c r="E150" s="22"/>
    </row>
    <row r="151" spans="1:5">
      <c r="A151" s="22"/>
      <c r="B151" s="22"/>
      <c r="C151" s="22"/>
      <c r="D151" s="22"/>
      <c r="E151" s="22"/>
    </row>
    <row r="152" spans="1:5">
      <c r="A152" s="22"/>
      <c r="B152" s="22"/>
      <c r="C152" s="22"/>
      <c r="D152" s="22"/>
      <c r="E152" s="22"/>
    </row>
    <row r="153" spans="1:5">
      <c r="A153" s="22"/>
      <c r="B153" s="22"/>
      <c r="C153" s="22"/>
      <c r="D153" s="22"/>
      <c r="E153" s="22"/>
    </row>
    <row r="154" spans="1:5">
      <c r="A154" s="22"/>
      <c r="B154" s="22"/>
      <c r="C154" s="22"/>
      <c r="D154" s="22"/>
      <c r="E154" s="22"/>
    </row>
    <row r="155" spans="1:5">
      <c r="A155" s="22"/>
      <c r="B155" s="22"/>
      <c r="C155" s="22"/>
      <c r="D155" s="22"/>
      <c r="E155" s="22"/>
    </row>
    <row r="156" spans="1:5">
      <c r="A156" s="22"/>
      <c r="B156" s="22"/>
      <c r="C156" s="22"/>
      <c r="D156" s="22"/>
      <c r="E156" s="22"/>
    </row>
    <row r="157" spans="1:5">
      <c r="A157" s="22"/>
      <c r="B157" s="22"/>
      <c r="C157" s="22"/>
      <c r="D157" s="22"/>
      <c r="E157" s="22"/>
    </row>
    <row r="158" spans="1:5">
      <c r="A158" s="22"/>
      <c r="B158" s="22"/>
      <c r="C158" s="22"/>
      <c r="D158" s="22"/>
      <c r="E158" s="22"/>
    </row>
    <row r="159" spans="1:5">
      <c r="A159" s="22"/>
      <c r="B159" s="22"/>
      <c r="C159" s="22"/>
      <c r="D159" s="22"/>
      <c r="E159" s="22"/>
    </row>
    <row r="160" spans="1:5">
      <c r="A160" s="22"/>
      <c r="B160" s="22"/>
      <c r="C160" s="22"/>
      <c r="D160" s="22"/>
      <c r="E160" s="22"/>
    </row>
    <row r="161" spans="1:5">
      <c r="A161" s="22"/>
      <c r="B161" s="22"/>
      <c r="C161" s="22"/>
      <c r="D161" s="22"/>
      <c r="E161" s="22"/>
    </row>
    <row r="162" spans="1:5">
      <c r="A162" s="22"/>
      <c r="B162" s="22"/>
      <c r="C162" s="22"/>
      <c r="D162" s="22"/>
      <c r="E162" s="22"/>
    </row>
    <row r="163" spans="1:5">
      <c r="A163" s="22"/>
      <c r="B163" s="22"/>
      <c r="C163" s="22"/>
      <c r="D163" s="22"/>
      <c r="E163" s="22"/>
    </row>
    <row r="164" spans="1:5">
      <c r="A164" s="22"/>
      <c r="B164" s="22"/>
      <c r="C164" s="22"/>
      <c r="D164" s="22"/>
      <c r="E164" s="22"/>
    </row>
    <row r="165" spans="1:5">
      <c r="A165" s="22"/>
      <c r="B165" s="22"/>
      <c r="C165" s="22"/>
      <c r="D165" s="22"/>
      <c r="E165" s="22"/>
    </row>
    <row r="166" spans="1:5">
      <c r="A166" s="22"/>
      <c r="B166" s="22"/>
      <c r="C166" s="22"/>
      <c r="D166" s="22"/>
      <c r="E166" s="22"/>
    </row>
    <row r="167" spans="1:5">
      <c r="A167" s="22"/>
      <c r="B167" s="22"/>
      <c r="C167" s="22"/>
      <c r="D167" s="22"/>
      <c r="E167" s="22"/>
    </row>
    <row r="168" spans="1:5">
      <c r="A168" s="22"/>
      <c r="B168" s="22"/>
      <c r="C168" s="22"/>
      <c r="D168" s="22"/>
      <c r="E168" s="22"/>
    </row>
    <row r="169" spans="1:5">
      <c r="A169" s="22"/>
      <c r="B169" s="22"/>
      <c r="C169" s="22"/>
      <c r="D169" s="22"/>
      <c r="E169" s="22"/>
    </row>
    <row r="170" spans="1:5">
      <c r="A170" s="22"/>
      <c r="B170" s="22"/>
      <c r="C170" s="22"/>
      <c r="D170" s="22"/>
      <c r="E170" s="22"/>
    </row>
    <row r="171" spans="1:5">
      <c r="A171" s="22"/>
      <c r="B171" s="22"/>
      <c r="C171" s="22"/>
      <c r="D171" s="22"/>
      <c r="E171" s="22"/>
    </row>
    <row r="172" spans="1:5">
      <c r="A172" s="22"/>
      <c r="B172" s="22"/>
      <c r="C172" s="22"/>
      <c r="D172" s="22"/>
      <c r="E172" s="22"/>
    </row>
    <row r="173" spans="1:5">
      <c r="A173" s="22"/>
      <c r="B173" s="22"/>
      <c r="C173" s="22"/>
      <c r="D173" s="22"/>
      <c r="E173" s="22"/>
    </row>
    <row r="174" spans="1:5">
      <c r="A174" s="22"/>
      <c r="B174" s="22"/>
      <c r="C174" s="22"/>
      <c r="D174" s="22"/>
      <c r="E174" s="22"/>
    </row>
    <row r="175" spans="1:5">
      <c r="A175" s="22"/>
      <c r="B175" s="22"/>
      <c r="C175" s="22"/>
      <c r="D175" s="22"/>
      <c r="E175" s="22"/>
    </row>
    <row r="176" spans="1:5">
      <c r="A176" s="22"/>
      <c r="B176" s="22"/>
      <c r="C176" s="22"/>
      <c r="D176" s="22"/>
      <c r="E176" s="22"/>
    </row>
    <row r="177" spans="1:5">
      <c r="A177" s="22"/>
      <c r="B177" s="22"/>
      <c r="C177" s="22"/>
      <c r="D177" s="22"/>
      <c r="E177" s="22"/>
    </row>
    <row r="178" spans="1:5">
      <c r="A178" s="22"/>
      <c r="B178" s="22"/>
      <c r="C178" s="22"/>
      <c r="D178" s="22"/>
      <c r="E178" s="22"/>
    </row>
    <row r="179" spans="1:5">
      <c r="A179" s="22"/>
      <c r="B179" s="22"/>
      <c r="C179" s="22"/>
      <c r="D179" s="22"/>
      <c r="E179" s="22"/>
    </row>
    <row r="180" spans="1:5">
      <c r="A180" s="22"/>
      <c r="B180" s="22"/>
      <c r="C180" s="22"/>
      <c r="D180" s="22"/>
      <c r="E180" s="22"/>
    </row>
    <row r="181" spans="1:5">
      <c r="A181" s="22"/>
      <c r="B181" s="22"/>
      <c r="C181" s="22"/>
      <c r="D181" s="22"/>
      <c r="E181" s="22"/>
    </row>
    <row r="182" spans="1:5">
      <c r="A182" s="22"/>
      <c r="B182" s="22"/>
      <c r="C182" s="22"/>
      <c r="D182" s="22"/>
      <c r="E182" s="22"/>
    </row>
    <row r="183" spans="1:5">
      <c r="A183" s="22"/>
      <c r="B183" s="22"/>
      <c r="C183" s="22"/>
      <c r="D183" s="22"/>
      <c r="E183" s="22"/>
    </row>
    <row r="184" spans="1:5">
      <c r="A184" s="22"/>
      <c r="B184" s="22"/>
      <c r="C184" s="22"/>
      <c r="D184" s="22"/>
      <c r="E184" s="22"/>
    </row>
    <row r="185" spans="1:5">
      <c r="A185" s="22"/>
      <c r="B185" s="22"/>
      <c r="C185" s="22"/>
      <c r="D185" s="22"/>
      <c r="E185" s="22"/>
    </row>
    <row r="186" spans="1:5">
      <c r="A186" s="22"/>
      <c r="B186" s="22"/>
      <c r="C186" s="22"/>
      <c r="D186" s="22"/>
      <c r="E186" s="22"/>
    </row>
    <row r="187" spans="1:5">
      <c r="A187" s="22"/>
      <c r="B187" s="22"/>
      <c r="C187" s="22"/>
      <c r="D187" s="22"/>
      <c r="E187" s="22"/>
    </row>
    <row r="188" spans="1:5">
      <c r="A188" s="22"/>
      <c r="B188" s="22"/>
      <c r="C188" s="22"/>
      <c r="D188" s="22"/>
      <c r="E188" s="22"/>
    </row>
    <row r="189" spans="1:5">
      <c r="A189" s="22"/>
      <c r="B189" s="22"/>
      <c r="C189" s="22"/>
      <c r="D189" s="22"/>
      <c r="E189" s="22"/>
    </row>
    <row r="190" spans="1:5">
      <c r="A190" s="22"/>
      <c r="B190" s="22"/>
      <c r="C190" s="22"/>
      <c r="D190" s="22"/>
      <c r="E190" s="22"/>
    </row>
    <row r="191" spans="1:5">
      <c r="A191" s="22"/>
      <c r="B191" s="22"/>
      <c r="C191" s="22"/>
      <c r="D191" s="22"/>
      <c r="E191" s="22"/>
    </row>
    <row r="192" spans="1:5">
      <c r="A192" s="22"/>
      <c r="B192" s="22"/>
      <c r="C192" s="22"/>
      <c r="D192" s="22"/>
      <c r="E192" s="22"/>
    </row>
    <row r="193" spans="1:5">
      <c r="A193" s="22"/>
      <c r="B193" s="22"/>
      <c r="C193" s="22"/>
      <c r="D193" s="22"/>
      <c r="E193" s="22"/>
    </row>
    <row r="194" spans="1:5">
      <c r="A194" s="22"/>
      <c r="B194" s="22"/>
      <c r="C194" s="22"/>
      <c r="D194" s="22"/>
      <c r="E194" s="22"/>
    </row>
    <row r="195" spans="1:5">
      <c r="A195" s="22"/>
      <c r="B195" s="22"/>
      <c r="C195" s="22"/>
      <c r="D195" s="22"/>
      <c r="E195" s="22"/>
    </row>
    <row r="196" spans="1:5">
      <c r="A196" s="22"/>
      <c r="B196" s="22"/>
      <c r="C196" s="22"/>
      <c r="D196" s="22"/>
      <c r="E196" s="22"/>
    </row>
    <row r="197" spans="1:5">
      <c r="A197" s="22"/>
      <c r="B197" s="22"/>
      <c r="C197" s="22"/>
      <c r="D197" s="22"/>
      <c r="E197" s="22"/>
    </row>
    <row r="198" spans="1:5">
      <c r="A198" s="22"/>
      <c r="B198" s="22"/>
      <c r="C198" s="22"/>
      <c r="D198" s="22"/>
      <c r="E198" s="22"/>
    </row>
    <row r="199" spans="1:5">
      <c r="A199" s="22"/>
      <c r="B199" s="22"/>
      <c r="C199" s="22"/>
      <c r="D199" s="22"/>
      <c r="E199" s="22"/>
    </row>
    <row r="200" spans="1:5">
      <c r="A200" s="22"/>
      <c r="B200" s="22"/>
      <c r="C200" s="22"/>
      <c r="D200" s="22"/>
      <c r="E200" s="22"/>
    </row>
    <row r="201" spans="1:5">
      <c r="A201" s="22"/>
      <c r="B201" s="22"/>
      <c r="C201" s="22"/>
      <c r="D201" s="22"/>
      <c r="E201" s="22"/>
    </row>
    <row r="202" spans="1:5">
      <c r="A202" s="22"/>
      <c r="B202" s="22"/>
      <c r="C202" s="22"/>
      <c r="D202" s="22"/>
      <c r="E202" s="22"/>
    </row>
    <row r="203" spans="1:5">
      <c r="A203" s="22"/>
      <c r="B203" s="22"/>
      <c r="C203" s="22"/>
      <c r="D203" s="22"/>
      <c r="E203" s="22"/>
    </row>
    <row r="204" spans="1:5">
      <c r="A204" s="22"/>
      <c r="B204" s="22"/>
      <c r="C204" s="22"/>
      <c r="D204" s="22"/>
      <c r="E204" s="22"/>
    </row>
    <row r="205" spans="1:5">
      <c r="A205" s="22"/>
      <c r="B205" s="22"/>
      <c r="C205" s="22"/>
      <c r="D205" s="22"/>
      <c r="E205" s="22"/>
    </row>
    <row r="206" spans="1:5">
      <c r="A206" s="22"/>
      <c r="B206" s="22"/>
      <c r="C206" s="22"/>
      <c r="D206" s="22"/>
      <c r="E206" s="22"/>
    </row>
    <row r="207" spans="1:5">
      <c r="A207" s="22"/>
      <c r="B207" s="22"/>
      <c r="C207" s="22"/>
      <c r="D207" s="22"/>
      <c r="E207" s="22"/>
    </row>
    <row r="208" spans="1:5">
      <c r="A208" s="22"/>
      <c r="B208" s="22"/>
      <c r="C208" s="22"/>
      <c r="D208" s="22"/>
      <c r="E208" s="22"/>
    </row>
    <row r="209" spans="1:5">
      <c r="A209" s="22"/>
      <c r="B209" s="22"/>
      <c r="C209" s="22"/>
      <c r="D209" s="22"/>
      <c r="E209" s="22"/>
    </row>
    <row r="210" spans="1:5">
      <c r="A210" s="22"/>
      <c r="B210" s="22"/>
      <c r="C210" s="22"/>
      <c r="D210" s="22"/>
      <c r="E210" s="22"/>
    </row>
    <row r="211" spans="1:5">
      <c r="A211" s="22"/>
      <c r="B211" s="22"/>
      <c r="C211" s="22"/>
      <c r="D211" s="22"/>
      <c r="E211" s="22"/>
    </row>
    <row r="212" spans="1:5">
      <c r="A212" s="22"/>
      <c r="B212" s="22"/>
      <c r="C212" s="22"/>
      <c r="D212" s="22"/>
      <c r="E212" s="22"/>
    </row>
    <row r="213" spans="1:5">
      <c r="A213" s="22"/>
      <c r="B213" s="22"/>
      <c r="C213" s="22"/>
      <c r="D213" s="22"/>
      <c r="E213" s="2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s">
        <v>6</v>
      </c>
      <c r="B1" t="s">
        <v>0</v>
      </c>
      <c r="C1" t="s">
        <v>7</v>
      </c>
    </row>
    <row r="2">
      <c r="A2" t="n">
        <v>4.0</v>
      </c>
      <c r="B2" t="n">
        <v>17030.0</v>
      </c>
      <c r="C2" t="n">
        <v>8.0</v>
      </c>
    </row>
    <row r="3">
      <c r="A3" t="n">
        <v>4.0</v>
      </c>
      <c r="B3" t="n">
        <v>16030.0</v>
      </c>
      <c r="C3" t="n">
        <v>4.0</v>
      </c>
    </row>
    <row r="4">
      <c r="A4" t="n">
        <v>4.0</v>
      </c>
      <c r="B4" t="n">
        <v>15030.0</v>
      </c>
      <c r="C4" t="n">
        <v>1.0</v>
      </c>
    </row>
    <row r="5">
      <c r="A5" t="n">
        <v>23.0</v>
      </c>
      <c r="B5" t="n">
        <v>17030.0</v>
      </c>
      <c r="C5" t="n">
        <v>2.0</v>
      </c>
    </row>
    <row r="6">
      <c r="A6" t="n">
        <v>23.0</v>
      </c>
      <c r="B6" t="n">
        <v>7530.0</v>
      </c>
      <c r="C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AH11421"/>
  <sheetViews>
    <sheetView workbookViewId="0">
      <selection activeCell="B2" sqref="B2"/>
    </sheetView>
  </sheetViews>
  <sheetFormatPr defaultColWidth="19.453125" defaultRowHeight="17"/>
  <cols>
    <col min="1" max="1" customWidth="true" style="3" width="12.26953125" collapsed="true"/>
    <col min="2" max="2" customWidth="true" style="13" width="9.0" collapsed="true"/>
    <col min="3" max="3" customWidth="true" style="5" width="7.08984375" collapsed="true"/>
    <col min="4" max="4" customWidth="true" style="1" width="7.08984375" collapsed="true"/>
    <col min="5" max="5" customWidth="true" style="5" width="7.08984375" collapsed="true"/>
    <col min="6" max="6" customWidth="true" style="1" width="7.08984375" collapsed="true"/>
    <col min="7" max="7" customWidth="true" style="10" width="7.08984375" collapsed="true"/>
    <col min="8" max="8" customWidth="true" style="4" width="7.08984375" collapsed="true"/>
    <col min="9" max="9" customWidth="true" style="5" width="7.08984375" collapsed="true"/>
    <col min="10" max="10" customWidth="true" width="7.08984375" collapsed="true"/>
    <col min="11" max="11" customWidth="true" style="11" width="7.08984375" collapsed="true"/>
    <col min="12" max="12" customWidth="true" width="7.08984375" collapsed="true"/>
    <col min="13" max="13" customWidth="true" style="11" width="7.08984375" collapsed="true"/>
    <col min="14" max="14" customWidth="true" width="7.08984375" collapsed="true"/>
    <col min="15" max="15" customWidth="true" style="11" width="7.08984375" collapsed="true"/>
    <col min="16" max="16" customWidth="true" width="7.08984375" collapsed="true"/>
    <col min="17" max="17" customWidth="true" style="11" width="7.08984375" collapsed="true"/>
    <col min="18" max="18" customWidth="true" width="7.08984375" collapsed="true"/>
    <col min="19" max="19" customWidth="true" style="11" width="7.08984375" collapsed="true"/>
    <col min="20" max="20" customWidth="true" width="7.08984375" collapsed="true"/>
    <col min="21" max="21" customWidth="true" style="11" width="7.08984375" collapsed="true"/>
    <col min="22" max="33" customWidth="true" width="7.08984375" collapsed="true"/>
    <col min="34" max="34" customWidth="true" width="9.7265625" collapsed="true"/>
  </cols>
  <sheetData>
    <row r="1" spans="1:34" ht="16.75" customHeight="1">
      <c r="A1" s="16" t="s">
        <v>1</v>
      </c>
      <c r="B1" s="15" t="s">
        <v>4</v>
      </c>
      <c r="C1" s="8" t="s">
        <v>3</v>
      </c>
      <c r="D1" s="6" t="s">
        <v>4</v>
      </c>
      <c r="E1" s="8" t="s">
        <v>3</v>
      </c>
      <c r="F1" s="6" t="s">
        <v>4</v>
      </c>
      <c r="G1" s="8" t="s">
        <v>3</v>
      </c>
      <c r="H1" s="6" t="s">
        <v>0</v>
      </c>
      <c r="I1" s="8" t="s">
        <v>3</v>
      </c>
      <c r="J1" s="18" t="s">
        <v>0</v>
      </c>
      <c r="K1" s="8" t="s">
        <v>3</v>
      </c>
      <c r="L1" s="6" t="s">
        <v>0</v>
      </c>
      <c r="M1" s="24" t="s">
        <v>3</v>
      </c>
      <c r="N1" s="6" t="s">
        <v>0</v>
      </c>
      <c r="O1" s="8" t="s">
        <v>3</v>
      </c>
      <c r="P1" s="6" t="s">
        <v>0</v>
      </c>
      <c r="Q1" s="8" t="s">
        <v>3</v>
      </c>
      <c r="R1" s="6" t="s">
        <v>0</v>
      </c>
      <c r="S1" s="8" t="s">
        <v>3</v>
      </c>
      <c r="T1" s="6" t="s">
        <v>0</v>
      </c>
      <c r="U1" s="8" t="s">
        <v>3</v>
      </c>
      <c r="V1" s="6" t="s">
        <v>0</v>
      </c>
      <c r="W1" s="8" t="s">
        <v>3</v>
      </c>
      <c r="X1" s="6" t="s">
        <v>0</v>
      </c>
      <c r="Y1" s="8" t="s">
        <v>3</v>
      </c>
      <c r="Z1" s="6" t="s">
        <v>0</v>
      </c>
      <c r="AA1" s="8" t="s">
        <v>3</v>
      </c>
      <c r="AB1" s="6" t="s">
        <v>0</v>
      </c>
      <c r="AC1" s="8" t="s">
        <v>3</v>
      </c>
      <c r="AD1" s="6" t="s">
        <v>0</v>
      </c>
      <c r="AE1" s="8" t="s">
        <v>3</v>
      </c>
      <c r="AF1" s="6" t="s">
        <v>0</v>
      </c>
      <c r="AG1" s="7" t="s">
        <v>5</v>
      </c>
      <c r="AH1" s="7" t="s">
        <v>11</v>
      </c>
    </row>
    <row r="2" spans="1:34" ht="16.75" customHeight="1">
      <c r="A2" s="17" t="str">
        <f>IF(ISERROR(VLOOKUP($C2,素材規格!$A$1:$E$114,5,FALSE)),0,(VLOOKUP($C2,素材規格!$A$1:$E$114,5,FALSE)))</f>
        <v>RH300*300*10*15</v>
      </c>
      <c r="B2" s="30" t="n">
        <v>17030.0</v>
      </c>
      <c r="C2" s="28" t="s">
        <v>112</v>
      </c>
      <c r="D2" s="2" t="n">
        <f>IF(ISERROR(VLOOKUP($C2,素材規格!$A$1:$E$114,3,FALSE)),0,(VLOOKUP($C2,素材規格!$A$1:$E$114,3,FALSE)))</f>
        <v>6150.0</v>
      </c>
      <c r="E2" s="28" t="s">
        <v>112</v>
      </c>
      <c r="F2" s="2" t="n">
        <f>IF(ISERROR(VLOOKUP($E2,素材規格!$A$1:$E$114,3,FALSE)),0,(VLOOKUP($E2,素材規格!$A$1:$E$114,3,FALSE)))</f>
        <v>6150.0</v>
      </c>
      <c r="G2" s="28" t="s">
        <v>115</v>
      </c>
      <c r="H2" s="2" t="n">
        <f>IF(ISERROR(VLOOKUP($G2,素材規格!$A$1:$E$114,3,FALSE)),0,(VLOOKUP($G2,素材規格!$A$1:$E$114,3,FALSE)))</f>
        <v>4700.4</v>
      </c>
      <c r="I2" s="28"/>
      <c r="J2" s="19">
        <f>IF(ISERROR(VLOOKUP($I2,素材規格!$A$1:$E$114,3,FALSE)),0,(VLOOKUP($I2,素材規格!$A$1:$E$114,3,FALSE)))</f>
        <v>0</v>
      </c>
      <c r="K2" s="28"/>
      <c r="L2" s="2">
        <f>IF(ISERROR(VLOOKUP($K2,素材規格!$A$1:$E$114,3,FALSE)),0,(VLOOKUP($K2,素材規格!$A$1:$E$114,3,FALSE)))</f>
        <v>0</v>
      </c>
      <c r="M2" s="28"/>
      <c r="N2" s="2">
        <f>IF(ISERROR(VLOOKUP($M2,素材規格!$A$1:$E$114,3,FALSE)),0,(VLOOKUP($M2,素材規格!$A$1:$E$114,3,FALSE)))</f>
        <v>0</v>
      </c>
      <c r="O2" s="28"/>
      <c r="P2" s="2">
        <f>IF(ISERROR(VLOOKUP($O2,素材規格!$A$1:$E$114,3,FALSE)),0,(VLOOKUP($O2,素材規格!$A$1:$E$114,3,FALSE)))</f>
        <v>0</v>
      </c>
      <c r="Q2" s="28"/>
      <c r="R2" s="2">
        <f>IF(ISERROR(VLOOKUP($Q2,素材規格!$A$1:$E$114,3,FALSE)),0,(VLOOKUP($Q2,素材規格!$A$1:$E$114,3,FALSE)))</f>
        <v>0</v>
      </c>
      <c r="S2" s="28"/>
      <c r="T2" s="2">
        <f>IF(ISERROR(VLOOKUP($S2,素材規格!$A$1:$E$114,3,FALSE)),0,(VLOOKUP($S2,素材規格!$A$1:$E$114,3,FALSE)))</f>
        <v>0</v>
      </c>
      <c r="U2" s="28"/>
      <c r="V2" s="2">
        <f>IF(ISERROR(VLOOKUP($U2,素材規格!$A$1:$E$114,3,FALSE)),0,(VLOOKUP($U2,素材規格!$A$1:$E$114,3,FALSE)))</f>
        <v>0</v>
      </c>
      <c r="W2" s="28"/>
      <c r="X2" s="2">
        <f>IF(ISERROR(VLOOKUP($W2,素材規格!$A$1:$E$114,3,FALSE)),0,(VLOOKUP($W2,素材規格!$A$1:$E$114,3,FALSE)))</f>
        <v>0</v>
      </c>
      <c r="Y2" s="28"/>
      <c r="Z2" s="2">
        <f>IF(ISERROR(VLOOKUP($Y2,素材規格!$A$1:$E$114,3,FALSE)),0,(VLOOKUP($Y2,素材規格!$A$1:$E$114,3,FALSE)))</f>
        <v>0</v>
      </c>
      <c r="AA2" s="5"/>
      <c r="AB2" s="2">
        <f>IF(ISERROR(VLOOKUP($AA2,素材規格!$A$1:$E$114,3,FALSE)),0,(VLOOKUP($AA2,素材規格!$A$1:$E$114,3,FALSE)))</f>
        <v>0</v>
      </c>
      <c r="AC2" s="5"/>
      <c r="AD2" s="2">
        <f>IF(ISERROR(VLOOKUP($AC2,素材規格!$A$1:$E$114,3,FALSE)),0,(VLOOKUP($AC2,素材規格!$A$1:$E$114,3,FALSE)))</f>
        <v>0</v>
      </c>
      <c r="AE2" s="5"/>
      <c r="AF2" s="2">
        <f>IF(ISERROR(VLOOKUP($AE2,素材規格!$A$1:$E$114,3,FALSE)),0,(VLOOKUP($AE2,素材規格!$A$1:$E$114,3,FALSE)))</f>
        <v>0</v>
      </c>
      <c r="AG2" s="14">
        <f t="shared" ref="AG2:AG51" si="0">B2-D2-F2-H2-J2-L2-N2-P2-R2-T2-V2-X2-Z2-AB2-AD2-AF2</f>
        <v>0</v>
      </c>
      <c r="AH2" s="2">
        <f>IF(ISERROR(VLOOKUP($C2,素材規格!$A$1:$H$106,7,FALSE)),0,(VLOOKUP($C2,素材規格!$A$1:$H$106,7,FALSE)))</f>
        <v>0</v>
      </c>
    </row>
    <row r="3" spans="1:34" ht="16.75" customHeight="1">
      <c r="A3" s="17" t="str">
        <f>IF(ISERROR(VLOOKUP($C3,素材規格!$A$1:$E$114,5,FALSE)),0,(VLOOKUP($C3,素材規格!$A$1:$E$114,5,FALSE)))</f>
        <v>RH300*300*10*15</v>
      </c>
      <c r="B3" s="29" t="n">
        <v>17030.0</v>
      </c>
      <c r="C3" s="28" t="s">
        <v>112</v>
      </c>
      <c r="D3" s="2" t="n">
        <f>IF(ISERROR(VLOOKUP($C3,素材規格!$A$1:$E$114,3,FALSE)),0,(VLOOKUP($C3,素材規格!$A$1:$E$114,3,FALSE)))</f>
        <v>6150.0</v>
      </c>
      <c r="E3" s="28" t="s">
        <v>112</v>
      </c>
      <c r="F3" s="2" t="n">
        <f>IF(ISERROR(VLOOKUP($E3,素材規格!$A$1:$E$114,3,FALSE)),0,(VLOOKUP($E3,素材規格!$A$1:$E$114,3,FALSE)))</f>
        <v>6150.0</v>
      </c>
      <c r="G3" s="28" t="s">
        <v>115</v>
      </c>
      <c r="H3" s="2" t="n">
        <f>IF(ISERROR(VLOOKUP($G3,素材規格!$A$1:$E$114,3,FALSE)),0,(VLOOKUP($G3,素材規格!$A$1:$E$114,3,FALSE)))</f>
        <v>4700.4</v>
      </c>
      <c r="I3" s="28"/>
      <c r="J3" s="19">
        <f>IF(ISERROR(VLOOKUP($I3,素材規格!$A$1:$E$114,3,FALSE)),0,(VLOOKUP($I3,素材規格!$A$1:$E$114,3,FALSE)))</f>
        <v>0</v>
      </c>
      <c r="K3" s="28"/>
      <c r="L3" s="2">
        <f>IF(ISERROR(VLOOKUP($K3,素材規格!$A$1:$E$114,3,FALSE)),0,(VLOOKUP($K3,素材規格!$A$1:$E$114,3,FALSE)))</f>
        <v>0</v>
      </c>
      <c r="M3" s="28"/>
      <c r="N3" s="2">
        <f>IF(ISERROR(VLOOKUP($M3,素材規格!$A$1:$E$114,3,FALSE)),0,(VLOOKUP($M3,素材規格!$A$1:$E$114,3,FALSE)))</f>
        <v>0</v>
      </c>
      <c r="O3" s="28"/>
      <c r="P3" s="2">
        <f>IF(ISERROR(VLOOKUP($O3,素材規格!$A$1:$E$114,3,FALSE)),0,(VLOOKUP($O3,素材規格!$A$1:$E$114,3,FALSE)))</f>
        <v>0</v>
      </c>
      <c r="Q3" s="28"/>
      <c r="R3" s="2">
        <f>IF(ISERROR(VLOOKUP($Q3,素材規格!$A$1:$E$114,3,FALSE)),0,(VLOOKUP($Q3,素材規格!$A$1:$E$114,3,FALSE)))</f>
        <v>0</v>
      </c>
      <c r="S3" s="28"/>
      <c r="T3" s="2">
        <f>IF(ISERROR(VLOOKUP($S3,素材規格!$A$1:$E$114,3,FALSE)),0,(VLOOKUP($S3,素材規格!$A$1:$E$114,3,FALSE)))</f>
        <v>0</v>
      </c>
      <c r="U3" s="28"/>
      <c r="V3" s="2">
        <f>IF(ISERROR(VLOOKUP($U3,素材規格!$A$1:$E$114,3,FALSE)),0,(VLOOKUP($U3,素材規格!$A$1:$E$114,3,FALSE)))</f>
        <v>0</v>
      </c>
      <c r="W3" s="28"/>
      <c r="X3" s="2">
        <f>IF(ISERROR(VLOOKUP($W3,素材規格!$A$1:$E$114,3,FALSE)),0,(VLOOKUP($W3,素材規格!$A$1:$E$114,3,FALSE)))</f>
        <v>0</v>
      </c>
      <c r="Y3" s="28"/>
      <c r="Z3" s="2">
        <f>IF(ISERROR(VLOOKUP($Y3,素材規格!$A$1:$E$114,3,FALSE)),0,(VLOOKUP($Y3,素材規格!$A$1:$E$114,3,FALSE)))</f>
        <v>0</v>
      </c>
      <c r="AA3" s="5"/>
      <c r="AB3" s="2">
        <f>IF(ISERROR(VLOOKUP($AA3,素材規格!$A$1:$E$114,3,FALSE)),0,(VLOOKUP($AA3,素材規格!$A$1:$E$114,3,FALSE)))</f>
        <v>0</v>
      </c>
      <c r="AC3" s="5"/>
      <c r="AD3" s="2">
        <f>IF(ISERROR(VLOOKUP($AC3,素材規格!$A$1:$E$114,3,FALSE)),0,(VLOOKUP($AC3,素材規格!$A$1:$E$114,3,FALSE)))</f>
        <v>0</v>
      </c>
      <c r="AE3" s="5"/>
      <c r="AF3" s="2">
        <f>IF(ISERROR(VLOOKUP($AE3,素材規格!$A$1:$E$114,3,FALSE)),0,(VLOOKUP($AE3,素材規格!$A$1:$E$114,3,FALSE)))</f>
        <v>0</v>
      </c>
      <c r="AG3" s="14">
        <f t="shared" si="0"/>
        <v>0</v>
      </c>
      <c r="AH3" s="2">
        <f>IF(ISERROR(VLOOKUP($C3,素材規格!$A$1:$H$106,7,FALSE)),0,(VLOOKUP($C3,素材規格!$A$1:$H$106,7,FALSE)))</f>
        <v>0</v>
      </c>
    </row>
    <row r="4" spans="1:34">
      <c r="A4" s="17" t="str">
        <f>IF(ISERROR(VLOOKUP($C4,素材規格!$A$1:$E$114,5,FALSE)),0,(VLOOKUP($C4,素材規格!$A$1:$E$114,5,FALSE)))</f>
        <v>RH300*300*10*15</v>
      </c>
      <c r="B4" s="29" t="n">
        <v>17030.0</v>
      </c>
      <c r="C4" s="28" t="s">
        <v>112</v>
      </c>
      <c r="D4" s="2" t="n">
        <f>IF(ISERROR(VLOOKUP($C4,素材規格!$A$1:$E$114,3,FALSE)),0,(VLOOKUP($C4,素材規格!$A$1:$E$114,3,FALSE)))</f>
        <v>6150.0</v>
      </c>
      <c r="E4" s="28" t="s">
        <v>112</v>
      </c>
      <c r="F4" s="2" t="n">
        <f>IF(ISERROR(VLOOKUP($E4,素材規格!$A$1:$E$114,3,FALSE)),0,(VLOOKUP($E4,素材規格!$A$1:$E$114,3,FALSE)))</f>
        <v>6150.0</v>
      </c>
      <c r="G4" s="28" t="s">
        <v>115</v>
      </c>
      <c r="H4" s="2" t="n">
        <f>IF(ISERROR(VLOOKUP($G4,素材規格!$A$1:$E$114,3,FALSE)),0,(VLOOKUP($G4,素材規格!$A$1:$E$114,3,FALSE)))</f>
        <v>4700.4</v>
      </c>
      <c r="I4" s="28"/>
      <c r="J4" s="19">
        <f>IF(ISERROR(VLOOKUP($I4,素材規格!$A$1:$E$114,3,FALSE)),0,(VLOOKUP($I4,素材規格!$A$1:$E$114,3,FALSE)))</f>
        <v>0</v>
      </c>
      <c r="K4" s="28"/>
      <c r="L4" s="2">
        <f>IF(ISERROR(VLOOKUP($K4,素材規格!$A$1:$E$114,3,FALSE)),0,(VLOOKUP($K4,素材規格!$A$1:$E$114,3,FALSE)))</f>
        <v>0</v>
      </c>
      <c r="M4" s="28"/>
      <c r="N4" s="2">
        <f>IF(ISERROR(VLOOKUP($M4,素材規格!$A$1:$E$114,3,FALSE)),0,(VLOOKUP($M4,素材規格!$A$1:$E$114,3,FALSE)))</f>
        <v>0</v>
      </c>
      <c r="O4" s="28"/>
      <c r="P4" s="2">
        <f>IF(ISERROR(VLOOKUP($O4,素材規格!$A$1:$E$114,3,FALSE)),0,(VLOOKUP($O4,素材規格!$A$1:$E$114,3,FALSE)))</f>
        <v>0</v>
      </c>
      <c r="Q4" s="28"/>
      <c r="R4" s="2">
        <f>IF(ISERROR(VLOOKUP($Q4,素材規格!$A$1:$E$114,3,FALSE)),0,(VLOOKUP($Q4,素材規格!$A$1:$E$114,3,FALSE)))</f>
        <v>0</v>
      </c>
      <c r="S4" s="28"/>
      <c r="T4" s="2">
        <f>IF(ISERROR(VLOOKUP($S4,素材規格!$A$1:$E$114,3,FALSE)),0,(VLOOKUP($S4,素材規格!$A$1:$E$114,3,FALSE)))</f>
        <v>0</v>
      </c>
      <c r="U4" s="28"/>
      <c r="V4" s="2">
        <f>IF(ISERROR(VLOOKUP($U4,素材規格!$A$1:$E$114,3,FALSE)),0,(VLOOKUP($U4,素材規格!$A$1:$E$114,3,FALSE)))</f>
        <v>0</v>
      </c>
      <c r="W4" s="28"/>
      <c r="X4" s="2">
        <f>IF(ISERROR(VLOOKUP($W4,素材規格!$A$1:$E$114,3,FALSE)),0,(VLOOKUP($W4,素材規格!$A$1:$E$114,3,FALSE)))</f>
        <v>0</v>
      </c>
      <c r="Y4" s="28"/>
      <c r="Z4" s="2">
        <f>IF(ISERROR(VLOOKUP($Y4,素材規格!$A$1:$E$114,3,FALSE)),0,(VLOOKUP($Y4,素材規格!$A$1:$E$114,3,FALSE)))</f>
        <v>0</v>
      </c>
      <c r="AA4" s="5"/>
      <c r="AB4" s="2">
        <f>IF(ISERROR(VLOOKUP($AA4,素材規格!$A$1:$E$114,3,FALSE)),0,(VLOOKUP($AA4,素材規格!$A$1:$E$114,3,FALSE)))</f>
        <v>0</v>
      </c>
      <c r="AC4" s="5"/>
      <c r="AD4" s="2">
        <f>IF(ISERROR(VLOOKUP($AC4,素材規格!$A$1:$E$114,3,FALSE)),0,(VLOOKUP($AC4,素材規格!$A$1:$E$114,3,FALSE)))</f>
        <v>0</v>
      </c>
      <c r="AE4" s="5"/>
      <c r="AF4" s="2">
        <f>IF(ISERROR(VLOOKUP($AE4,素材規格!$A$1:$E$114,3,FALSE)),0,(VLOOKUP($AE4,素材規格!$A$1:$E$114,3,FALSE)))</f>
        <v>0</v>
      </c>
      <c r="AG4" s="14">
        <f t="shared" si="0"/>
        <v>0</v>
      </c>
      <c r="AH4" s="2">
        <f>IF(ISERROR(VLOOKUP($C4,素材規格!$A$1:$H$106,7,FALSE)),0,(VLOOKUP($C4,素材規格!$A$1:$H$106,7,FALSE)))</f>
        <v>0</v>
      </c>
    </row>
    <row r="5" spans="1:34">
      <c r="A5" s="17" t="str">
        <f>IF(ISERROR(VLOOKUP($C5,素材規格!$A$1:$E$114,5,FALSE)),0,(VLOOKUP($C5,素材規格!$A$1:$E$114,5,FALSE)))</f>
        <v>RH300*300*10*15</v>
      </c>
      <c r="B5" s="29" t="n">
        <v>17030.0</v>
      </c>
      <c r="C5" s="28" t="s">
        <v>117</v>
      </c>
      <c r="D5" s="2" t="n">
        <f>IF(ISERROR(VLOOKUP($C5,素材規格!$A$1:$E$114,3,FALSE)),0,(VLOOKUP($C5,素材規格!$A$1:$E$114,3,FALSE)))</f>
        <v>9700.0</v>
      </c>
      <c r="E5" s="28" t="s">
        <v>113</v>
      </c>
      <c r="F5" s="2" t="n">
        <f>IF(ISERROR(VLOOKUP($E5,素材規格!$A$1:$E$114,3,FALSE)),0,(VLOOKUP($E5,素材規格!$A$1:$E$114,3,FALSE)))</f>
        <v>3422.0</v>
      </c>
      <c r="G5" s="28" t="s">
        <v>113</v>
      </c>
      <c r="H5" s="2" t="n">
        <f>IF(ISERROR(VLOOKUP($G5,素材規格!$A$1:$E$114,3,FALSE)),0,(VLOOKUP($G5,素材規格!$A$1:$E$114,3,FALSE)))</f>
        <v>3422.0</v>
      </c>
      <c r="I5" s="28" t="s">
        <v>110</v>
      </c>
      <c r="J5" s="19" t="n">
        <f>IF(ISERROR(VLOOKUP($I5,素材規格!$A$1:$E$114,3,FALSE)),0,(VLOOKUP($I5,素材規格!$A$1:$E$114,3,FALSE)))</f>
        <v>135.2</v>
      </c>
      <c r="K5" s="28" t="s">
        <v>110</v>
      </c>
      <c r="L5" s="2" t="n">
        <f>IF(ISERROR(VLOOKUP($K5,素材規格!$A$1:$E$114,3,FALSE)),0,(VLOOKUP($K5,素材規格!$A$1:$E$114,3,FALSE)))</f>
        <v>135.2</v>
      </c>
      <c r="M5" s="28"/>
      <c r="N5" s="2">
        <f>IF(ISERROR(VLOOKUP($M5,素材規格!$A$1:$E$114,3,FALSE)),0,(VLOOKUP($M5,素材規格!$A$1:$E$114,3,FALSE)))</f>
        <v>0</v>
      </c>
      <c r="O5" s="28"/>
      <c r="P5" s="2">
        <f>IF(ISERROR(VLOOKUP($O5,素材規格!$A$1:$E$114,3,FALSE)),0,(VLOOKUP($O5,素材規格!$A$1:$E$114,3,FALSE)))</f>
        <v>0</v>
      </c>
      <c r="Q5" s="28"/>
      <c r="R5" s="2">
        <f>IF(ISERROR(VLOOKUP($Q5,素材規格!$A$1:$E$114,3,FALSE)),0,(VLOOKUP($Q5,素材規格!$A$1:$E$114,3,FALSE)))</f>
        <v>0</v>
      </c>
      <c r="S5" s="28"/>
      <c r="T5" s="2">
        <f>IF(ISERROR(VLOOKUP($S5,素材規格!$A$1:$E$114,3,FALSE)),0,(VLOOKUP($S5,素材規格!$A$1:$E$114,3,FALSE)))</f>
        <v>0</v>
      </c>
      <c r="U5" s="28"/>
      <c r="V5" s="2">
        <f>IF(ISERROR(VLOOKUP($U5,素材規格!$A$1:$E$114,3,FALSE)),0,(VLOOKUP($U5,素材規格!$A$1:$E$114,3,FALSE)))</f>
        <v>0</v>
      </c>
      <c r="W5" s="28"/>
      <c r="X5" s="2">
        <f>IF(ISERROR(VLOOKUP($W5,素材規格!$A$1:$E$114,3,FALSE)),0,(VLOOKUP($W5,素材規格!$A$1:$E$114,3,FALSE)))</f>
        <v>0</v>
      </c>
      <c r="Y5" s="28"/>
      <c r="Z5" s="2">
        <f>IF(ISERROR(VLOOKUP($Y5,素材規格!$A$1:$E$114,3,FALSE)),0,(VLOOKUP($Y5,素材規格!$A$1:$E$114,3,FALSE)))</f>
        <v>0</v>
      </c>
      <c r="AA5" s="5"/>
      <c r="AB5" s="2">
        <f>IF(ISERROR(VLOOKUP($AA5,素材規格!$A$1:$E$114,3,FALSE)),0,(VLOOKUP($AA5,素材規格!$A$1:$E$114,3,FALSE)))</f>
        <v>0</v>
      </c>
      <c r="AC5" s="5"/>
      <c r="AD5" s="2">
        <f>IF(ISERROR(VLOOKUP($AC5,素材規格!$A$1:$E$114,3,FALSE)),0,(VLOOKUP($AC5,素材規格!$A$1:$E$114,3,FALSE)))</f>
        <v>0</v>
      </c>
      <c r="AE5" s="5"/>
      <c r="AF5" s="2">
        <f>IF(ISERROR(VLOOKUP($AE5,素材規格!$A$1:$E$114,3,FALSE)),0,(VLOOKUP($AE5,素材規格!$A$1:$E$114,3,FALSE)))</f>
        <v>0</v>
      </c>
      <c r="AG5" s="14">
        <f t="shared" si="0"/>
        <v>0</v>
      </c>
      <c r="AH5" s="2">
        <f>IF(ISERROR(VLOOKUP($C5,素材規格!$A$1:$H$106,7,FALSE)),0,(VLOOKUP($C5,素材規格!$A$1:$H$106,7,FALSE)))</f>
        <v>0</v>
      </c>
    </row>
    <row r="6" spans="1:34">
      <c r="A6" s="17" t="str">
        <f>IF(ISERROR(VLOOKUP($C6,素材規格!$A$1:$E$114,5,FALSE)),0,(VLOOKUP($C6,素材規格!$A$1:$E$114,5,FALSE)))</f>
        <v>RH300*300*10*15</v>
      </c>
      <c r="B6" s="29" t="n">
        <v>17030.0</v>
      </c>
      <c r="C6" s="28" t="s">
        <v>116</v>
      </c>
      <c r="D6" s="2" t="n">
        <f>IF(ISERROR(VLOOKUP($C6,素材規格!$A$1:$E$114,3,FALSE)),0,(VLOOKUP($C6,素材規格!$A$1:$E$114,3,FALSE)))</f>
        <v>9960.0</v>
      </c>
      <c r="E6" s="28" t="s">
        <v>120</v>
      </c>
      <c r="F6" s="2" t="n">
        <f>IF(ISERROR(VLOOKUP($E6,素材規格!$A$1:$E$114,3,FALSE)),0,(VLOOKUP($E6,素材規格!$A$1:$E$114,3,FALSE)))</f>
        <v>3391.7</v>
      </c>
      <c r="G6" s="28" t="s">
        <v>120</v>
      </c>
      <c r="H6" s="2" t="n">
        <f>IF(ISERROR(VLOOKUP($G6,素材規格!$A$1:$E$114,3,FALSE)),0,(VLOOKUP($G6,素材規格!$A$1:$E$114,3,FALSE)))</f>
        <v>3391.7</v>
      </c>
      <c r="I6" s="28"/>
      <c r="J6" s="19">
        <f>IF(ISERROR(VLOOKUP($I6,素材規格!$A$1:$E$114,3,FALSE)),0,(VLOOKUP($I6,素材規格!$A$1:$E$114,3,FALSE)))</f>
        <v>0</v>
      </c>
      <c r="K6" s="28"/>
      <c r="L6" s="2">
        <f>IF(ISERROR(VLOOKUP($K6,素材規格!$A$1:$E$114,3,FALSE)),0,(VLOOKUP($K6,素材規格!$A$1:$E$114,3,FALSE)))</f>
        <v>0</v>
      </c>
      <c r="M6" s="28"/>
      <c r="N6" s="2">
        <f>IF(ISERROR(VLOOKUP($M6,素材規格!$A$1:$E$114,3,FALSE)),0,(VLOOKUP($M6,素材規格!$A$1:$E$114,3,FALSE)))</f>
        <v>0</v>
      </c>
      <c r="O6" s="28"/>
      <c r="P6" s="2">
        <f>IF(ISERROR(VLOOKUP($O6,素材規格!$A$1:$E$114,3,FALSE)),0,(VLOOKUP($O6,素材規格!$A$1:$E$114,3,FALSE)))</f>
        <v>0</v>
      </c>
      <c r="Q6" s="28"/>
      <c r="R6" s="2">
        <f>IF(ISERROR(VLOOKUP($Q6,素材規格!$A$1:$E$114,3,FALSE)),0,(VLOOKUP($Q6,素材規格!$A$1:$E$114,3,FALSE)))</f>
        <v>0</v>
      </c>
      <c r="S6" s="28"/>
      <c r="T6" s="2">
        <f>IF(ISERROR(VLOOKUP($S6,素材規格!$A$1:$E$114,3,FALSE)),0,(VLOOKUP($S6,素材規格!$A$1:$E$114,3,FALSE)))</f>
        <v>0</v>
      </c>
      <c r="U6" s="28"/>
      <c r="V6" s="2">
        <f>IF(ISERROR(VLOOKUP($U6,素材規格!$A$1:$E$114,3,FALSE)),0,(VLOOKUP($U6,素材規格!$A$1:$E$114,3,FALSE)))</f>
        <v>0</v>
      </c>
      <c r="W6" s="28"/>
      <c r="X6" s="2">
        <f>IF(ISERROR(VLOOKUP($W6,素材規格!$A$1:$E$114,3,FALSE)),0,(VLOOKUP($W6,素材規格!$A$1:$E$114,3,FALSE)))</f>
        <v>0</v>
      </c>
      <c r="Y6" s="28"/>
      <c r="Z6" s="2">
        <f>IF(ISERROR(VLOOKUP($Y6,素材規格!$A$1:$E$114,3,FALSE)),0,(VLOOKUP($Y6,素材規格!$A$1:$E$114,3,FALSE)))</f>
        <v>0</v>
      </c>
      <c r="AA6" s="5"/>
      <c r="AB6" s="2">
        <f>IF(ISERROR(VLOOKUP($AA6,素材規格!$A$1:$E$114,3,FALSE)),0,(VLOOKUP($AA6,素材規格!$A$1:$E$114,3,FALSE)))</f>
        <v>0</v>
      </c>
      <c r="AC6" s="5"/>
      <c r="AD6" s="2">
        <f>IF(ISERROR(VLOOKUP($AC6,素材規格!$A$1:$E$114,3,FALSE)),0,(VLOOKUP($AC6,素材規格!$A$1:$E$114,3,FALSE)))</f>
        <v>0</v>
      </c>
      <c r="AE6" s="5"/>
      <c r="AF6" s="2">
        <f>IF(ISERROR(VLOOKUP($AE6,素材規格!$A$1:$E$114,3,FALSE)),0,(VLOOKUP($AE6,素材規格!$A$1:$E$114,3,FALSE)))</f>
        <v>0</v>
      </c>
      <c r="AG6" s="14">
        <f t="shared" si="0"/>
        <v>0</v>
      </c>
      <c r="AH6" s="2">
        <f>IF(ISERROR(VLOOKUP($C6,素材規格!$A$1:$H$106,7,FALSE)),0,(VLOOKUP($C6,素材規格!$A$1:$H$106,7,FALSE)))</f>
        <v>0</v>
      </c>
    </row>
    <row r="7" spans="1:34">
      <c r="A7" s="17" t="str">
        <f>IF(ISERROR(VLOOKUP($C7,素材規格!$A$1:$E$114,5,FALSE)),0,(VLOOKUP($C7,素材規格!$A$1:$E$114,5,FALSE)))</f>
        <v>RH300*300*10*15</v>
      </c>
      <c r="B7" s="29" t="n">
        <v>17030.0</v>
      </c>
      <c r="C7" s="28" t="s">
        <v>116</v>
      </c>
      <c r="D7" s="2" t="n">
        <f>IF(ISERROR(VLOOKUP($C7,素材規格!$A$1:$E$114,3,FALSE)),0,(VLOOKUP($C7,素材規格!$A$1:$E$114,3,FALSE)))</f>
        <v>9960.0</v>
      </c>
      <c r="E7" s="28" t="s">
        <v>120</v>
      </c>
      <c r="F7" s="2" t="n">
        <f>IF(ISERROR(VLOOKUP($E7,素材規格!$A$1:$E$114,3,FALSE)),0,(VLOOKUP($E7,素材規格!$A$1:$E$114,3,FALSE)))</f>
        <v>3391.7</v>
      </c>
      <c r="G7" s="28" t="s">
        <v>120</v>
      </c>
      <c r="H7" s="2" t="n">
        <f>IF(ISERROR(VLOOKUP($G7,素材規格!$A$1:$E$114,3,FALSE)),0,(VLOOKUP($G7,素材規格!$A$1:$E$114,3,FALSE)))</f>
        <v>3391.7</v>
      </c>
      <c r="I7" s="28"/>
      <c r="J7" s="19">
        <f>IF(ISERROR(VLOOKUP($I7,素材規格!$A$1:$E$114,3,FALSE)),0,(VLOOKUP($I7,素材規格!$A$1:$E$114,3,FALSE)))</f>
        <v>0</v>
      </c>
      <c r="K7" s="28"/>
      <c r="L7" s="2">
        <f>IF(ISERROR(VLOOKUP($K7,素材規格!$A$1:$E$114,3,FALSE)),0,(VLOOKUP($K7,素材規格!$A$1:$E$114,3,FALSE)))</f>
        <v>0</v>
      </c>
      <c r="M7" s="28"/>
      <c r="N7" s="2">
        <f>IF(ISERROR(VLOOKUP($M7,素材規格!$A$1:$E$114,3,FALSE)),0,(VLOOKUP($M7,素材規格!$A$1:$E$114,3,FALSE)))</f>
        <v>0</v>
      </c>
      <c r="O7" s="28"/>
      <c r="P7" s="2">
        <f>IF(ISERROR(VLOOKUP($O7,素材規格!$A$1:$E$114,3,FALSE)),0,(VLOOKUP($O7,素材規格!$A$1:$E$114,3,FALSE)))</f>
        <v>0</v>
      </c>
      <c r="Q7" s="28"/>
      <c r="R7" s="2">
        <f>IF(ISERROR(VLOOKUP($Q7,素材規格!$A$1:$E$114,3,FALSE)),0,(VLOOKUP($Q7,素材規格!$A$1:$E$114,3,FALSE)))</f>
        <v>0</v>
      </c>
      <c r="S7" s="28"/>
      <c r="T7" s="2">
        <f>IF(ISERROR(VLOOKUP($S7,素材規格!$A$1:$E$114,3,FALSE)),0,(VLOOKUP($S7,素材規格!$A$1:$E$114,3,FALSE)))</f>
        <v>0</v>
      </c>
      <c r="U7" s="28"/>
      <c r="V7" s="2">
        <f>IF(ISERROR(VLOOKUP($U7,素材規格!$A$1:$E$114,3,FALSE)),0,(VLOOKUP($U7,素材規格!$A$1:$E$114,3,FALSE)))</f>
        <v>0</v>
      </c>
      <c r="W7" s="28"/>
      <c r="X7" s="2">
        <f>IF(ISERROR(VLOOKUP($W7,素材規格!$A$1:$E$114,3,FALSE)),0,(VLOOKUP($W7,素材規格!$A$1:$E$114,3,FALSE)))</f>
        <v>0</v>
      </c>
      <c r="Y7" s="28"/>
      <c r="Z7" s="2">
        <f>IF(ISERROR(VLOOKUP($Y7,素材規格!$A$1:$E$114,3,FALSE)),0,(VLOOKUP($Y7,素材規格!$A$1:$E$114,3,FALSE)))</f>
        <v>0</v>
      </c>
      <c r="AA7" s="5"/>
      <c r="AB7" s="2">
        <f>IF(ISERROR(VLOOKUP($AA7,素材規格!$A$1:$E$114,3,FALSE)),0,(VLOOKUP($AA7,素材規格!$A$1:$E$114,3,FALSE)))</f>
        <v>0</v>
      </c>
      <c r="AC7" s="5"/>
      <c r="AD7" s="2">
        <f>IF(ISERROR(VLOOKUP($AC7,素材規格!$A$1:$E$114,3,FALSE)),0,(VLOOKUP($AC7,素材規格!$A$1:$E$114,3,FALSE)))</f>
        <v>0</v>
      </c>
      <c r="AE7" s="5"/>
      <c r="AF7" s="2">
        <f>IF(ISERROR(VLOOKUP($AE7,素材規格!$A$1:$E$114,3,FALSE)),0,(VLOOKUP($AE7,素材規格!$A$1:$E$114,3,FALSE)))</f>
        <v>0</v>
      </c>
      <c r="AG7" s="14">
        <f t="shared" si="0"/>
        <v>0</v>
      </c>
      <c r="AH7" s="2">
        <f>IF(ISERROR(VLOOKUP($C7,素材規格!$A$1:$H$106,7,FALSE)),0,(VLOOKUP($C7,素材規格!$A$1:$H$106,7,FALSE)))</f>
        <v>0</v>
      </c>
    </row>
    <row r="8" spans="1:34">
      <c r="A8" s="17" t="str">
        <f>IF(ISERROR(VLOOKUP($C8,素材規格!$A$1:$E$114,5,FALSE)),0,(VLOOKUP($C8,素材規格!$A$1:$E$114,5,FALSE)))</f>
        <v>RH300*300*10*15</v>
      </c>
      <c r="B8" s="29" t="n">
        <v>17030.0</v>
      </c>
      <c r="C8" s="28" t="s">
        <v>114</v>
      </c>
      <c r="D8" s="2" t="n">
        <f>IF(ISERROR(VLOOKUP($C8,素材規格!$A$1:$E$114,3,FALSE)),0,(VLOOKUP($C8,素材規格!$A$1:$E$114,3,FALSE)))</f>
        <v>10777.7</v>
      </c>
      <c r="E8" s="28" t="s">
        <v>115</v>
      </c>
      <c r="F8" s="2" t="n">
        <f>IF(ISERROR(VLOOKUP($E8,素材規格!$A$1:$E$114,3,FALSE)),0,(VLOOKUP($E8,素材規格!$A$1:$E$114,3,FALSE)))</f>
        <v>4700.4</v>
      </c>
      <c r="G8" s="28" t="s">
        <v>109</v>
      </c>
      <c r="H8" s="2" t="n">
        <f>IF(ISERROR(VLOOKUP($G8,素材規格!$A$1:$E$114,3,FALSE)),0,(VLOOKUP($G8,素材規格!$A$1:$E$114,3,FALSE)))</f>
        <v>1406.6</v>
      </c>
      <c r="I8" s="28"/>
      <c r="J8" s="19">
        <f>IF(ISERROR(VLOOKUP($I8,素材規格!$A$1:$E$114,3,FALSE)),0,(VLOOKUP($I8,素材規格!$A$1:$E$114,3,FALSE)))</f>
        <v>0</v>
      </c>
      <c r="K8" s="28"/>
      <c r="L8" s="2">
        <f>IF(ISERROR(VLOOKUP($K8,素材規格!$A$1:$E$114,3,FALSE)),0,(VLOOKUP($K8,素材規格!$A$1:$E$114,3,FALSE)))</f>
        <v>0</v>
      </c>
      <c r="M8" s="28"/>
      <c r="N8" s="2">
        <f>IF(ISERROR(VLOOKUP($M8,素材規格!$A$1:$E$114,3,FALSE)),0,(VLOOKUP($M8,素材規格!$A$1:$E$114,3,FALSE)))</f>
        <v>0</v>
      </c>
      <c r="O8" s="28"/>
      <c r="P8" s="2">
        <f>IF(ISERROR(VLOOKUP($O8,素材規格!$A$1:$E$114,3,FALSE)),0,(VLOOKUP($O8,素材規格!$A$1:$E$114,3,FALSE)))</f>
        <v>0</v>
      </c>
      <c r="Q8" s="28"/>
      <c r="R8" s="2">
        <f>IF(ISERROR(VLOOKUP($Q8,素材規格!$A$1:$E$114,3,FALSE)),0,(VLOOKUP($Q8,素材規格!$A$1:$E$114,3,FALSE)))</f>
        <v>0</v>
      </c>
      <c r="S8" s="28"/>
      <c r="T8" s="2">
        <f>IF(ISERROR(VLOOKUP($S8,素材規格!$A$1:$E$114,3,FALSE)),0,(VLOOKUP($S8,素材規格!$A$1:$E$114,3,FALSE)))</f>
        <v>0</v>
      </c>
      <c r="U8" s="28"/>
      <c r="V8" s="2">
        <f>IF(ISERROR(VLOOKUP($U8,素材規格!$A$1:$E$114,3,FALSE)),0,(VLOOKUP($U8,素材規格!$A$1:$E$114,3,FALSE)))</f>
        <v>0</v>
      </c>
      <c r="W8" s="28"/>
      <c r="X8" s="2">
        <f>IF(ISERROR(VLOOKUP($W8,素材規格!$A$1:$E$114,3,FALSE)),0,(VLOOKUP($W8,素材規格!$A$1:$E$114,3,FALSE)))</f>
        <v>0</v>
      </c>
      <c r="Y8" s="28"/>
      <c r="Z8" s="2">
        <f>IF(ISERROR(VLOOKUP($Y8,素材規格!$A$1:$E$114,3,FALSE)),0,(VLOOKUP($Y8,素材規格!$A$1:$E$114,3,FALSE)))</f>
        <v>0</v>
      </c>
      <c r="AA8" s="5"/>
      <c r="AB8" s="2">
        <f>IF(ISERROR(VLOOKUP($AA8,素材規格!$A$1:$E$114,3,FALSE)),0,(VLOOKUP($AA8,素材規格!$A$1:$E$114,3,FALSE)))</f>
        <v>0</v>
      </c>
      <c r="AC8" s="5"/>
      <c r="AD8" s="2">
        <f>IF(ISERROR(VLOOKUP($AC8,素材規格!$A$1:$E$114,3,FALSE)),0,(VLOOKUP($AC8,素材規格!$A$1:$E$114,3,FALSE)))</f>
        <v>0</v>
      </c>
      <c r="AE8" s="5"/>
      <c r="AF8" s="2">
        <f>IF(ISERROR(VLOOKUP($AE8,素材規格!$A$1:$E$114,3,FALSE)),0,(VLOOKUP($AE8,素材規格!$A$1:$E$114,3,FALSE)))</f>
        <v>0</v>
      </c>
      <c r="AG8" s="14">
        <f t="shared" si="0"/>
        <v>0</v>
      </c>
      <c r="AH8" s="2">
        <f>IF(ISERROR(VLOOKUP($C8,素材規格!$A$1:$H$106,7,FALSE)),0,(VLOOKUP($C8,素材規格!$A$1:$H$106,7,FALSE)))</f>
        <v>0</v>
      </c>
    </row>
    <row r="9" spans="1:34">
      <c r="A9" s="17" t="str">
        <f>IF(ISERROR(VLOOKUP($C9,素材規格!$A$1:$E$114,5,FALSE)),0,(VLOOKUP($C9,素材規格!$A$1:$E$114,5,FALSE)))</f>
        <v>RH300*300*10*15</v>
      </c>
      <c r="B9" s="29" t="n">
        <v>17030.0</v>
      </c>
      <c r="C9" s="28" t="s">
        <v>106</v>
      </c>
      <c r="D9" s="2" t="n">
        <f>IF(ISERROR(VLOOKUP($C9,素材規格!$A$1:$E$114,3,FALSE)),0,(VLOOKUP($C9,素材規格!$A$1:$E$114,3,FALSE)))</f>
        <v>6351.7</v>
      </c>
      <c r="E9" s="28" t="s">
        <v>106</v>
      </c>
      <c r="F9" s="2" t="n">
        <f>IF(ISERROR(VLOOKUP($E9,素材規格!$A$1:$E$114,3,FALSE)),0,(VLOOKUP($E9,素材規格!$A$1:$E$114,3,FALSE)))</f>
        <v>6351.7</v>
      </c>
      <c r="G9" s="28" t="s">
        <v>118</v>
      </c>
      <c r="H9" s="2" t="n">
        <f>IF(ISERROR(VLOOKUP($G9,素材規格!$A$1:$E$114,3,FALSE)),0,(VLOOKUP($G9,素材規格!$A$1:$E$114,3,FALSE)))</f>
        <v>4080.0</v>
      </c>
      <c r="I9" s="28"/>
      <c r="J9" s="19">
        <f>IF(ISERROR(VLOOKUP($I9,素材規格!$A$1:$E$114,3,FALSE)),0,(VLOOKUP($I9,素材規格!$A$1:$E$114,3,FALSE)))</f>
        <v>0</v>
      </c>
      <c r="K9" s="28"/>
      <c r="L9" s="2">
        <f>IF(ISERROR(VLOOKUP($K9,素材規格!$A$1:$E$114,3,FALSE)),0,(VLOOKUP($K9,素材規格!$A$1:$E$114,3,FALSE)))</f>
        <v>0</v>
      </c>
      <c r="M9" s="28"/>
      <c r="N9" s="2">
        <f>IF(ISERROR(VLOOKUP($M9,素材規格!$A$1:$E$114,3,FALSE)),0,(VLOOKUP($M9,素材規格!$A$1:$E$114,3,FALSE)))</f>
        <v>0</v>
      </c>
      <c r="O9" s="28"/>
      <c r="P9" s="2">
        <f>IF(ISERROR(VLOOKUP($O9,素材規格!$A$1:$E$114,3,FALSE)),0,(VLOOKUP($O9,素材規格!$A$1:$E$114,3,FALSE)))</f>
        <v>0</v>
      </c>
      <c r="Q9" s="28"/>
      <c r="R9" s="2">
        <f>IF(ISERROR(VLOOKUP($Q9,素材規格!$A$1:$E$114,3,FALSE)),0,(VLOOKUP($Q9,素材規格!$A$1:$E$114,3,FALSE)))</f>
        <v>0</v>
      </c>
      <c r="S9" s="28"/>
      <c r="T9" s="2">
        <f>IF(ISERROR(VLOOKUP($S9,素材規格!$A$1:$E$114,3,FALSE)),0,(VLOOKUP($S9,素材規格!$A$1:$E$114,3,FALSE)))</f>
        <v>0</v>
      </c>
      <c r="U9" s="28"/>
      <c r="V9" s="2">
        <f>IF(ISERROR(VLOOKUP($U9,素材規格!$A$1:$E$114,3,FALSE)),0,(VLOOKUP($U9,素材規格!$A$1:$E$114,3,FALSE)))</f>
        <v>0</v>
      </c>
      <c r="W9" s="28"/>
      <c r="X9" s="2">
        <f>IF(ISERROR(VLOOKUP($W9,素材規格!$A$1:$E$114,3,FALSE)),0,(VLOOKUP($W9,素材規格!$A$1:$E$114,3,FALSE)))</f>
        <v>0</v>
      </c>
      <c r="Y9" s="28"/>
      <c r="Z9" s="2">
        <f>IF(ISERROR(VLOOKUP($Y9,素材規格!$A$1:$E$114,3,FALSE)),0,(VLOOKUP($Y9,素材規格!$A$1:$E$114,3,FALSE)))</f>
        <v>0</v>
      </c>
      <c r="AA9" s="5"/>
      <c r="AB9" s="2">
        <f>IF(ISERROR(VLOOKUP($AA9,素材規格!$A$1:$E$114,3,FALSE)),0,(VLOOKUP($AA9,素材規格!$A$1:$E$114,3,FALSE)))</f>
        <v>0</v>
      </c>
      <c r="AC9" s="5"/>
      <c r="AD9" s="2">
        <f>IF(ISERROR(VLOOKUP($AC9,素材規格!$A$1:$E$114,3,FALSE)),0,(VLOOKUP($AC9,素材規格!$A$1:$E$114,3,FALSE)))</f>
        <v>0</v>
      </c>
      <c r="AE9" s="5"/>
      <c r="AF9" s="2">
        <f>IF(ISERROR(VLOOKUP($AE9,素材規格!$A$1:$E$114,3,FALSE)),0,(VLOOKUP($AE9,素材規格!$A$1:$E$114,3,FALSE)))</f>
        <v>0</v>
      </c>
      <c r="AG9" s="14">
        <f t="shared" si="0"/>
        <v>0</v>
      </c>
      <c r="AH9" s="2">
        <f>IF(ISERROR(VLOOKUP($C9,素材規格!$A$1:$H$106,7,FALSE)),0,(VLOOKUP($C9,素材規格!$A$1:$H$106,7,FALSE)))</f>
        <v>0</v>
      </c>
    </row>
    <row r="10" spans="1:34">
      <c r="A10" s="17" t="str">
        <f>IF(ISERROR(VLOOKUP($C10,素材規格!$A$1:$E$114,5,FALSE)),0,(VLOOKUP($C10,素材規格!$A$1:$E$114,5,FALSE)))</f>
        <v>RH300*300*10*15</v>
      </c>
      <c r="B10" s="29" t="n">
        <v>16030.0</v>
      </c>
      <c r="C10" s="28" t="s">
        <v>107</v>
      </c>
      <c r="D10" s="2" t="n">
        <f>IF(ISERROR(VLOOKUP($C10,素材規格!$A$1:$E$114,3,FALSE)),0,(VLOOKUP($C10,素材規格!$A$1:$E$114,3,FALSE)))</f>
        <v>9026.0</v>
      </c>
      <c r="E10" s="28" t="s">
        <v>119</v>
      </c>
      <c r="F10" s="2" t="n">
        <f>IF(ISERROR(VLOOKUP($E10,素材規格!$A$1:$E$114,3,FALSE)),0,(VLOOKUP($E10,素材規格!$A$1:$E$114,3,FALSE)))</f>
        <v>4486.8</v>
      </c>
      <c r="G10" s="28" t="s">
        <v>104</v>
      </c>
      <c r="H10" s="2" t="n">
        <f>IF(ISERROR(VLOOKUP($G10,素材規格!$A$1:$E$114,3,FALSE)),0,(VLOOKUP($G10,素材規格!$A$1:$E$114,3,FALSE)))</f>
        <v>2286.0</v>
      </c>
      <c r="I10" s="28"/>
      <c r="J10" s="19">
        <f>IF(ISERROR(VLOOKUP($I10,素材規格!$A$1:$E$114,3,FALSE)),0,(VLOOKUP($I10,素材規格!$A$1:$E$114,3,FALSE)))</f>
        <v>0</v>
      </c>
      <c r="K10" s="28"/>
      <c r="L10" s="2">
        <f>IF(ISERROR(VLOOKUP($K10,素材規格!$A$1:$E$114,3,FALSE)),0,(VLOOKUP($K10,素材規格!$A$1:$E$114,3,FALSE)))</f>
        <v>0</v>
      </c>
      <c r="M10" s="28"/>
      <c r="N10" s="2">
        <f>IF(ISERROR(VLOOKUP($M10,素材規格!$A$1:$E$114,3,FALSE)),0,(VLOOKUP($M10,素材規格!$A$1:$E$114,3,FALSE)))</f>
        <v>0</v>
      </c>
      <c r="O10" s="28"/>
      <c r="P10" s="2">
        <f>IF(ISERROR(VLOOKUP($O10,素材規格!$A$1:$E$114,3,FALSE)),0,(VLOOKUP($O10,素材規格!$A$1:$E$114,3,FALSE)))</f>
        <v>0</v>
      </c>
      <c r="Q10" s="28"/>
      <c r="R10" s="2">
        <f>IF(ISERROR(VLOOKUP($Q10,素材規格!$A$1:$E$114,3,FALSE)),0,(VLOOKUP($Q10,素材規格!$A$1:$E$114,3,FALSE)))</f>
        <v>0</v>
      </c>
      <c r="S10" s="28"/>
      <c r="T10" s="2">
        <f>IF(ISERROR(VLOOKUP($S10,素材規格!$A$1:$E$114,3,FALSE)),0,(VLOOKUP($S10,素材規格!$A$1:$E$114,3,FALSE)))</f>
        <v>0</v>
      </c>
      <c r="U10" s="28"/>
      <c r="V10" s="2">
        <f>IF(ISERROR(VLOOKUP($U10,素材規格!$A$1:$E$114,3,FALSE)),0,(VLOOKUP($U10,素材規格!$A$1:$E$114,3,FALSE)))</f>
        <v>0</v>
      </c>
      <c r="W10" s="28"/>
      <c r="X10" s="2">
        <f>IF(ISERROR(VLOOKUP($W10,素材規格!$A$1:$E$114,3,FALSE)),0,(VLOOKUP($W10,素材規格!$A$1:$E$114,3,FALSE)))</f>
        <v>0</v>
      </c>
      <c r="Y10" s="28"/>
      <c r="Z10" s="2">
        <f>IF(ISERROR(VLOOKUP($Y10,素材規格!$A$1:$E$114,3,FALSE)),0,(VLOOKUP($Y10,素材規格!$A$1:$E$114,3,FALSE)))</f>
        <v>0</v>
      </c>
      <c r="AA10" s="5"/>
      <c r="AB10" s="2">
        <f>IF(ISERROR(VLOOKUP($AA10,素材規格!$A$1:$E$114,3,FALSE)),0,(VLOOKUP($AA10,素材規格!$A$1:$E$114,3,FALSE)))</f>
        <v>0</v>
      </c>
      <c r="AC10" s="5"/>
      <c r="AD10" s="2">
        <f>IF(ISERROR(VLOOKUP($AC10,素材規格!$A$1:$E$114,3,FALSE)),0,(VLOOKUP($AC10,素材規格!$A$1:$E$114,3,FALSE)))</f>
        <v>0</v>
      </c>
      <c r="AE10" s="5"/>
      <c r="AF10" s="2">
        <f>IF(ISERROR(VLOOKUP($AE10,素材規格!$A$1:$E$114,3,FALSE)),0,(VLOOKUP($AE10,素材規格!$A$1:$E$114,3,FALSE)))</f>
        <v>0</v>
      </c>
      <c r="AG10" s="14">
        <f t="shared" si="0"/>
        <v>0</v>
      </c>
      <c r="AH10" s="2">
        <f>IF(ISERROR(VLOOKUP($C10,素材規格!$A$1:$H$106,7,FALSE)),0,(VLOOKUP($C10,素材規格!$A$1:$H$106,7,FALSE)))</f>
        <v>0</v>
      </c>
    </row>
    <row r="11" spans="1:34">
      <c r="A11" s="17" t="str">
        <f>IF(ISERROR(VLOOKUP($C11,素材規格!$A$1:$E$114,5,FALSE)),0,(VLOOKUP($C11,素材規格!$A$1:$E$114,5,FALSE)))</f>
        <v>RH300*300*10*15</v>
      </c>
      <c r="B11" s="29" t="n">
        <v>16030.0</v>
      </c>
      <c r="C11" s="28" t="s">
        <v>108</v>
      </c>
      <c r="D11" s="2" t="n">
        <f>IF(ISERROR(VLOOKUP($C11,素材規格!$A$1:$E$114,3,FALSE)),0,(VLOOKUP($C11,素材規格!$A$1:$E$114,3,FALSE)))</f>
        <v>9031.1</v>
      </c>
      <c r="E11" s="28" t="s">
        <v>119</v>
      </c>
      <c r="F11" s="2" t="n">
        <f>IF(ISERROR(VLOOKUP($E11,素材規格!$A$1:$E$114,3,FALSE)),0,(VLOOKUP($E11,素材規格!$A$1:$E$114,3,FALSE)))</f>
        <v>4486.8</v>
      </c>
      <c r="G11" s="28" t="s">
        <v>105</v>
      </c>
      <c r="H11" s="2" t="n">
        <f>IF(ISERROR(VLOOKUP($G11,素材規格!$A$1:$E$114,3,FALSE)),0,(VLOOKUP($G11,素材規格!$A$1:$E$114,3,FALSE)))</f>
        <v>2280.0</v>
      </c>
      <c r="I11" s="28"/>
      <c r="J11" s="19">
        <f>IF(ISERROR(VLOOKUP($I11,素材規格!$A$1:$E$114,3,FALSE)),0,(VLOOKUP($I11,素材規格!$A$1:$E$114,3,FALSE)))</f>
        <v>0</v>
      </c>
      <c r="K11" s="28"/>
      <c r="L11" s="2">
        <f>IF(ISERROR(VLOOKUP($K11,素材規格!$A$1:$E$114,3,FALSE)),0,(VLOOKUP($K11,素材規格!$A$1:$E$114,3,FALSE)))</f>
        <v>0</v>
      </c>
      <c r="M11" s="28"/>
      <c r="N11" s="2">
        <f>IF(ISERROR(VLOOKUP($M11,素材規格!$A$1:$E$114,3,FALSE)),0,(VLOOKUP($M11,素材規格!$A$1:$E$114,3,FALSE)))</f>
        <v>0</v>
      </c>
      <c r="O11" s="28"/>
      <c r="P11" s="2">
        <f>IF(ISERROR(VLOOKUP($O11,素材規格!$A$1:$E$114,3,FALSE)),0,(VLOOKUP($O11,素材規格!$A$1:$E$114,3,FALSE)))</f>
        <v>0</v>
      </c>
      <c r="Q11" s="28"/>
      <c r="R11" s="2">
        <f>IF(ISERROR(VLOOKUP($Q11,素材規格!$A$1:$E$114,3,FALSE)),0,(VLOOKUP($Q11,素材規格!$A$1:$E$114,3,FALSE)))</f>
        <v>0</v>
      </c>
      <c r="S11" s="28"/>
      <c r="T11" s="2">
        <f>IF(ISERROR(VLOOKUP($S11,素材規格!$A$1:$E$114,3,FALSE)),0,(VLOOKUP($S11,素材規格!$A$1:$E$114,3,FALSE)))</f>
        <v>0</v>
      </c>
      <c r="U11" s="28"/>
      <c r="V11" s="2">
        <f>IF(ISERROR(VLOOKUP($U11,素材規格!$A$1:$E$114,3,FALSE)),0,(VLOOKUP($U11,素材規格!$A$1:$E$114,3,FALSE)))</f>
        <v>0</v>
      </c>
      <c r="W11" s="28"/>
      <c r="X11" s="2">
        <f>IF(ISERROR(VLOOKUP($W11,素材規格!$A$1:$E$114,3,FALSE)),0,(VLOOKUP($W11,素材規格!$A$1:$E$114,3,FALSE)))</f>
        <v>0</v>
      </c>
      <c r="Y11" s="28"/>
      <c r="Z11" s="2">
        <f>IF(ISERROR(VLOOKUP($Y11,素材規格!$A$1:$E$114,3,FALSE)),0,(VLOOKUP($Y11,素材規格!$A$1:$E$114,3,FALSE)))</f>
        <v>0</v>
      </c>
      <c r="AA11" s="5"/>
      <c r="AB11" s="2">
        <f>IF(ISERROR(VLOOKUP($AA11,素材規格!$A$1:$E$114,3,FALSE)),0,(VLOOKUP($AA11,素材規格!$A$1:$E$114,3,FALSE)))</f>
        <v>0</v>
      </c>
      <c r="AC11" s="5"/>
      <c r="AD11" s="2">
        <f>IF(ISERROR(VLOOKUP($AC11,素材規格!$A$1:$E$114,3,FALSE)),0,(VLOOKUP($AC11,素材規格!$A$1:$E$114,3,FALSE)))</f>
        <v>0</v>
      </c>
      <c r="AE11" s="5"/>
      <c r="AF11" s="2">
        <f>IF(ISERROR(VLOOKUP($AE11,素材規格!$A$1:$E$114,3,FALSE)),0,(VLOOKUP($AE11,素材規格!$A$1:$E$114,3,FALSE)))</f>
        <v>0</v>
      </c>
      <c r="AG11" s="14">
        <f t="shared" si="0"/>
        <v>0</v>
      </c>
      <c r="AH11" s="2">
        <f>IF(ISERROR(VLOOKUP($C11,素材規格!$A$1:$H$106,7,FALSE)),0,(VLOOKUP($C11,素材規格!$A$1:$H$106,7,FALSE)))</f>
        <v>0</v>
      </c>
    </row>
    <row r="12" spans="1:34">
      <c r="A12" s="17" t="str">
        <f>IF(ISERROR(VLOOKUP($C12,素材規格!$A$1:$E$114,5,FALSE)),0,(VLOOKUP($C12,素材規格!$A$1:$E$114,5,FALSE)))</f>
        <v>RH300*300*10*15</v>
      </c>
      <c r="B12" s="29" t="n">
        <v>16030.0</v>
      </c>
      <c r="C12" s="28" t="s">
        <v>118</v>
      </c>
      <c r="D12" s="2" t="n">
        <f>IF(ISERROR(VLOOKUP($C12,素材規格!$A$1:$E$114,3,FALSE)),0,(VLOOKUP($C12,素材規格!$A$1:$E$114,3,FALSE)))</f>
        <v>4080.0</v>
      </c>
      <c r="E12" s="28" t="s">
        <v>118</v>
      </c>
      <c r="F12" s="2" t="n">
        <f>IF(ISERROR(VLOOKUP($E12,素材規格!$A$1:$E$114,3,FALSE)),0,(VLOOKUP($E12,素材規格!$A$1:$E$114,3,FALSE)))</f>
        <v>4080.0</v>
      </c>
      <c r="G12" s="28" t="s">
        <v>111</v>
      </c>
      <c r="H12" s="2" t="n">
        <f>IF(ISERROR(VLOOKUP($G12,素材規格!$A$1:$E$114,3,FALSE)),0,(VLOOKUP($G12,素材規格!$A$1:$E$114,3,FALSE)))</f>
        <v>4050.3</v>
      </c>
      <c r="I12" s="28" t="s">
        <v>113</v>
      </c>
      <c r="J12" s="19" t="n">
        <f>IF(ISERROR(VLOOKUP($I12,素材規格!$A$1:$E$114,3,FALSE)),0,(VLOOKUP($I12,素材規格!$A$1:$E$114,3,FALSE)))</f>
        <v>3422.0</v>
      </c>
      <c r="K12" s="28"/>
      <c r="L12" s="2">
        <f>IF(ISERROR(VLOOKUP($K12,素材規格!$A$1:$E$114,3,FALSE)),0,(VLOOKUP($K12,素材規格!$A$1:$E$114,3,FALSE)))</f>
        <v>0</v>
      </c>
      <c r="M12" s="28"/>
      <c r="N12" s="2">
        <f>IF(ISERROR(VLOOKUP($M12,素材規格!$A$1:$E$114,3,FALSE)),0,(VLOOKUP($M12,素材規格!$A$1:$E$114,3,FALSE)))</f>
        <v>0</v>
      </c>
      <c r="O12" s="28"/>
      <c r="P12" s="2">
        <f>IF(ISERROR(VLOOKUP($O12,素材規格!$A$1:$E$114,3,FALSE)),0,(VLOOKUP($O12,素材規格!$A$1:$E$114,3,FALSE)))</f>
        <v>0</v>
      </c>
      <c r="Q12" s="28"/>
      <c r="R12" s="2">
        <f>IF(ISERROR(VLOOKUP($Q12,素材規格!$A$1:$E$114,3,FALSE)),0,(VLOOKUP($Q12,素材規格!$A$1:$E$114,3,FALSE)))</f>
        <v>0</v>
      </c>
      <c r="S12" s="28"/>
      <c r="T12" s="2">
        <f>IF(ISERROR(VLOOKUP($S12,素材規格!$A$1:$E$114,3,FALSE)),0,(VLOOKUP($S12,素材規格!$A$1:$E$114,3,FALSE)))</f>
        <v>0</v>
      </c>
      <c r="U12" s="28"/>
      <c r="V12" s="2">
        <f>IF(ISERROR(VLOOKUP($U12,素材規格!$A$1:$E$114,3,FALSE)),0,(VLOOKUP($U12,素材規格!$A$1:$E$114,3,FALSE)))</f>
        <v>0</v>
      </c>
      <c r="W12" s="28"/>
      <c r="X12" s="2">
        <f>IF(ISERROR(VLOOKUP($W12,素材規格!$A$1:$E$114,3,FALSE)),0,(VLOOKUP($W12,素材規格!$A$1:$E$114,3,FALSE)))</f>
        <v>0</v>
      </c>
      <c r="Y12" s="28"/>
      <c r="Z12" s="2">
        <f>IF(ISERROR(VLOOKUP($Y12,素材規格!$A$1:$E$114,3,FALSE)),0,(VLOOKUP($Y12,素材規格!$A$1:$E$114,3,FALSE)))</f>
        <v>0</v>
      </c>
      <c r="AA12" s="5"/>
      <c r="AB12" s="2">
        <f>IF(ISERROR(VLOOKUP($AA12,素材規格!$A$1:$E$114,3,FALSE)),0,(VLOOKUP($AA12,素材規格!$A$1:$E$114,3,FALSE)))</f>
        <v>0</v>
      </c>
      <c r="AC12" s="5"/>
      <c r="AD12" s="2">
        <f>IF(ISERROR(VLOOKUP($AC12,素材規格!$A$1:$E$114,3,FALSE)),0,(VLOOKUP($AC12,素材規格!$A$1:$E$114,3,FALSE)))</f>
        <v>0</v>
      </c>
      <c r="AE12" s="5"/>
      <c r="AF12" s="2">
        <f>IF(ISERROR(VLOOKUP($AE12,素材規格!$A$1:$E$114,3,FALSE)),0,(VLOOKUP($AE12,素材規格!$A$1:$E$114,3,FALSE)))</f>
        <v>0</v>
      </c>
      <c r="AG12" s="14">
        <f t="shared" si="0"/>
        <v>0</v>
      </c>
      <c r="AH12" s="2">
        <f>IF(ISERROR(VLOOKUP($C12,素材規格!$A$1:$H$106,7,FALSE)),0,(VLOOKUP($C12,素材規格!$A$1:$H$106,7,FALSE)))</f>
        <v>0</v>
      </c>
    </row>
    <row r="13" spans="1:34">
      <c r="A13" s="17" t="str">
        <f>IF(ISERROR(VLOOKUP($C13,素材規格!$A$1:$E$114,5,FALSE)),0,(VLOOKUP($C13,素材規格!$A$1:$E$114,5,FALSE)))</f>
        <v>RH300*300*10*15</v>
      </c>
      <c r="B13" s="29" t="n">
        <v>15030.0</v>
      </c>
      <c r="C13" s="28" t="s">
        <v>114</v>
      </c>
      <c r="D13" s="2" t="n">
        <f>IF(ISERROR(VLOOKUP($C13,素材規格!$A$1:$E$114,3,FALSE)),0,(VLOOKUP($C13,素材規格!$A$1:$E$114,3,FALSE)))</f>
        <v>10777.7</v>
      </c>
      <c r="E13" s="28" t="s">
        <v>111</v>
      </c>
      <c r="F13" s="2" t="n">
        <f>IF(ISERROR(VLOOKUP($E13,素材規格!$A$1:$E$114,3,FALSE)),0,(VLOOKUP($E13,素材規格!$A$1:$E$114,3,FALSE)))</f>
        <v>4050.3</v>
      </c>
      <c r="G13" s="28"/>
      <c r="H13" s="2">
        <f>IF(ISERROR(VLOOKUP($G13,素材規格!$A$1:$E$114,3,FALSE)),0,(VLOOKUP($G13,素材規格!$A$1:$E$114,3,FALSE)))</f>
        <v>0</v>
      </c>
      <c r="I13" s="28"/>
      <c r="J13" s="19">
        <f>IF(ISERROR(VLOOKUP($I13,素材規格!$A$1:$E$114,3,FALSE)),0,(VLOOKUP($I13,素材規格!$A$1:$E$114,3,FALSE)))</f>
        <v>0</v>
      </c>
      <c r="K13" s="28"/>
      <c r="L13" s="2">
        <f>IF(ISERROR(VLOOKUP($K13,素材規格!$A$1:$E$114,3,FALSE)),0,(VLOOKUP($K13,素材規格!$A$1:$E$114,3,FALSE)))</f>
        <v>0</v>
      </c>
      <c r="M13" s="28"/>
      <c r="N13" s="2">
        <f>IF(ISERROR(VLOOKUP($M13,素材規格!$A$1:$E$114,3,FALSE)),0,(VLOOKUP($M13,素材規格!$A$1:$E$114,3,FALSE)))</f>
        <v>0</v>
      </c>
      <c r="O13" s="28"/>
      <c r="P13" s="2">
        <f>IF(ISERROR(VLOOKUP($O13,素材規格!$A$1:$E$114,3,FALSE)),0,(VLOOKUP($O13,素材規格!$A$1:$E$114,3,FALSE)))</f>
        <v>0</v>
      </c>
      <c r="Q13" s="28"/>
      <c r="R13" s="2">
        <f>IF(ISERROR(VLOOKUP($Q13,素材規格!$A$1:$E$114,3,FALSE)),0,(VLOOKUP($Q13,素材規格!$A$1:$E$114,3,FALSE)))</f>
        <v>0</v>
      </c>
      <c r="S13" s="28"/>
      <c r="T13" s="2">
        <f>IF(ISERROR(VLOOKUP($S13,素材規格!$A$1:$E$114,3,FALSE)),0,(VLOOKUP($S13,素材規格!$A$1:$E$114,3,FALSE)))</f>
        <v>0</v>
      </c>
      <c r="U13" s="28"/>
      <c r="V13" s="2">
        <f>IF(ISERROR(VLOOKUP($U13,素材規格!$A$1:$E$114,3,FALSE)),0,(VLOOKUP($U13,素材規格!$A$1:$E$114,3,FALSE)))</f>
        <v>0</v>
      </c>
      <c r="W13" s="28"/>
      <c r="X13" s="2">
        <f>IF(ISERROR(VLOOKUP($W13,素材規格!$A$1:$E$114,3,FALSE)),0,(VLOOKUP($W13,素材規格!$A$1:$E$114,3,FALSE)))</f>
        <v>0</v>
      </c>
      <c r="Y13" s="28"/>
      <c r="Z13" s="2">
        <f>IF(ISERROR(VLOOKUP($Y13,素材規格!$A$1:$E$114,3,FALSE)),0,(VLOOKUP($Y13,素材規格!$A$1:$E$114,3,FALSE)))</f>
        <v>0</v>
      </c>
      <c r="AA13" s="5"/>
      <c r="AB13" s="2">
        <f>IF(ISERROR(VLOOKUP($AA13,素材規格!$A$1:$E$114,3,FALSE)),0,(VLOOKUP($AA13,素材規格!$A$1:$E$114,3,FALSE)))</f>
        <v>0</v>
      </c>
      <c r="AC13" s="5"/>
      <c r="AD13" s="2">
        <f>IF(ISERROR(VLOOKUP($AC13,素材規格!$A$1:$E$114,3,FALSE)),0,(VLOOKUP($AC13,素材規格!$A$1:$E$114,3,FALSE)))</f>
        <v>0</v>
      </c>
      <c r="AE13" s="5"/>
      <c r="AF13" s="2">
        <f>IF(ISERROR(VLOOKUP($AE13,素材規格!$A$1:$E$114,3,FALSE)),0,(VLOOKUP($AE13,素材規格!$A$1:$E$114,3,FALSE)))</f>
        <v>0</v>
      </c>
      <c r="AG13" s="14">
        <f t="shared" si="0"/>
        <v>0</v>
      </c>
      <c r="AH13" s="2">
        <f>IF(ISERROR(VLOOKUP($C13,素材規格!$A$1:$H$106,7,FALSE)),0,(VLOOKUP($C13,素材規格!$A$1:$H$106,7,FALSE)))</f>
        <v>0</v>
      </c>
    </row>
    <row r="14" spans="1:34">
      <c r="A14" s="17" t="str">
        <f>IF(ISERROR(VLOOKUP($C14,素材規格!$A$1:$E$114,5,FALSE)),0,(VLOOKUP($C14,素材規格!$A$1:$E$114,5,FALSE)))</f>
        <v>RH300*300*10*15</v>
      </c>
      <c r="B14" s="29" t="n">
        <v>16030.0</v>
      </c>
      <c r="C14" s="28" t="s">
        <v>117</v>
      </c>
      <c r="D14" s="2" t="n">
        <f>IF(ISERROR(VLOOKUP($C14,素材規格!$A$1:$E$114,3,FALSE)),0,(VLOOKUP($C14,素材規格!$A$1:$E$114,3,FALSE)))</f>
        <v>9700.0</v>
      </c>
      <c r="E14" s="28" t="s">
        <v>105</v>
      </c>
      <c r="F14" s="2" t="n">
        <f>IF(ISERROR(VLOOKUP($E14,素材規格!$A$1:$E$114,3,FALSE)),0,(VLOOKUP($E14,素材規格!$A$1:$E$114,3,FALSE)))</f>
        <v>2280.0</v>
      </c>
      <c r="G14" s="28" t="s">
        <v>109</v>
      </c>
      <c r="H14" s="2" t="n">
        <f>IF(ISERROR(VLOOKUP($G14,素材規格!$A$1:$E$114,3,FALSE)),0,(VLOOKUP($G14,素材規格!$A$1:$E$114,3,FALSE)))</f>
        <v>1406.6</v>
      </c>
      <c r="I14" s="28"/>
      <c r="J14" s="19">
        <f>IF(ISERROR(VLOOKUP($I14,素材規格!$A$1:$E$114,3,FALSE)),0,(VLOOKUP($I14,素材規格!$A$1:$E$114,3,FALSE)))</f>
        <v>0</v>
      </c>
      <c r="K14" s="28"/>
      <c r="L14" s="2">
        <f>IF(ISERROR(VLOOKUP($K14,素材規格!$A$1:$E$114,3,FALSE)),0,(VLOOKUP($K14,素材規格!$A$1:$E$114,3,FALSE)))</f>
        <v>0</v>
      </c>
      <c r="M14" s="28"/>
      <c r="N14" s="2">
        <f>IF(ISERROR(VLOOKUP($M14,素材規格!$A$1:$E$114,3,FALSE)),0,(VLOOKUP($M14,素材規格!$A$1:$E$114,3,FALSE)))</f>
        <v>0</v>
      </c>
      <c r="O14" s="28"/>
      <c r="P14" s="2">
        <f>IF(ISERROR(VLOOKUP($O14,素材規格!$A$1:$E$114,3,FALSE)),0,(VLOOKUP($O14,素材規格!$A$1:$E$114,3,FALSE)))</f>
        <v>0</v>
      </c>
      <c r="Q14" s="28"/>
      <c r="R14" s="2">
        <f>IF(ISERROR(VLOOKUP($Q14,素材規格!$A$1:$E$114,3,FALSE)),0,(VLOOKUP($Q14,素材規格!$A$1:$E$114,3,FALSE)))</f>
        <v>0</v>
      </c>
      <c r="S14" s="28"/>
      <c r="T14" s="2">
        <f>IF(ISERROR(VLOOKUP($S14,素材規格!$A$1:$E$114,3,FALSE)),0,(VLOOKUP($S14,素材規格!$A$1:$E$114,3,FALSE)))</f>
        <v>0</v>
      </c>
      <c r="U14" s="28"/>
      <c r="V14" s="2">
        <f>IF(ISERROR(VLOOKUP($U14,素材規格!$A$1:$E$114,3,FALSE)),0,(VLOOKUP($U14,素材規格!$A$1:$E$114,3,FALSE)))</f>
        <v>0</v>
      </c>
      <c r="W14" s="28"/>
      <c r="X14" s="2">
        <f>IF(ISERROR(VLOOKUP($W14,素材規格!$A$1:$E$114,3,FALSE)),0,(VLOOKUP($W14,素材規格!$A$1:$E$114,3,FALSE)))</f>
        <v>0</v>
      </c>
      <c r="Y14" s="28"/>
      <c r="Z14" s="2">
        <f>IF(ISERROR(VLOOKUP($Y14,素材規格!$A$1:$E$114,3,FALSE)),0,(VLOOKUP($Y14,素材規格!$A$1:$E$114,3,FALSE)))</f>
        <v>0</v>
      </c>
      <c r="AA14" s="5"/>
      <c r="AB14" s="2">
        <f>IF(ISERROR(VLOOKUP($AA14,素材規格!$A$1:$E$114,3,FALSE)),0,(VLOOKUP($AA14,素材規格!$A$1:$E$114,3,FALSE)))</f>
        <v>0</v>
      </c>
      <c r="AC14" s="5"/>
      <c r="AD14" s="2">
        <f>IF(ISERROR(VLOOKUP($AC14,素材規格!$A$1:$E$114,3,FALSE)),0,(VLOOKUP($AC14,素材規格!$A$1:$E$114,3,FALSE)))</f>
        <v>0</v>
      </c>
      <c r="AE14" s="5"/>
      <c r="AF14" s="2">
        <f>IF(ISERROR(VLOOKUP($AE14,素材規格!$A$1:$E$114,3,FALSE)),0,(VLOOKUP($AE14,素材規格!$A$1:$E$114,3,FALSE)))</f>
        <v>0</v>
      </c>
      <c r="AG14" s="14">
        <f t="shared" si="0"/>
        <v>0</v>
      </c>
      <c r="AH14" s="2">
        <f>IF(ISERROR(VLOOKUP($C14,素材規格!$A$1:$H$106,7,FALSE)),0,(VLOOKUP($C14,素材規格!$A$1:$H$106,7,FALSE)))</f>
        <v>0</v>
      </c>
    </row>
    <row r="15" spans="1:34">
      <c r="A15" s="17" t="str">
        <f>IF(ISERROR(VLOOKUP($C15,素材規格!$A$1:$E$114,5,FALSE)),0,(VLOOKUP($C15,素材規格!$A$1:$E$114,5,FALSE)))</f>
        <v>RH500*200*8*14</v>
      </c>
      <c r="B15" s="29" t="n">
        <v>17030.0</v>
      </c>
      <c r="C15" s="28" t="s">
        <v>15</v>
      </c>
      <c r="D15" s="2" t="n">
        <f>IF(ISERROR(VLOOKUP($C15,素材規格!$A$1:$E$114,3,FALSE)),0,(VLOOKUP($C15,素材規格!$A$1:$E$114,3,FALSE)))</f>
        <v>600.0</v>
      </c>
      <c r="E15" s="28" t="s">
        <v>15</v>
      </c>
      <c r="F15" s="2" t="n">
        <f>IF(ISERROR(VLOOKUP($E15,素材規格!$A$1:$E$114,3,FALSE)),0,(VLOOKUP($E15,素材規格!$A$1:$E$114,3,FALSE)))</f>
        <v>600.0</v>
      </c>
      <c r="G15" s="28" t="s">
        <v>15</v>
      </c>
      <c r="H15" s="2" t="n">
        <f>IF(ISERROR(VLOOKUP($G15,素材規格!$A$1:$E$114,3,FALSE)),0,(VLOOKUP($G15,素材規格!$A$1:$E$114,3,FALSE)))</f>
        <v>600.0</v>
      </c>
      <c r="I15" s="28" t="s">
        <v>14</v>
      </c>
      <c r="J15" s="19" t="n">
        <f>IF(ISERROR(VLOOKUP($I15,素材規格!$A$1:$E$114,3,FALSE)),0,(VLOOKUP($I15,素材規格!$A$1:$E$114,3,FALSE)))</f>
        <v>500.0</v>
      </c>
      <c r="K15" s="28" t="s">
        <v>14</v>
      </c>
      <c r="L15" s="2" t="n">
        <f>IF(ISERROR(VLOOKUP($K15,素材規格!$A$1:$E$114,3,FALSE)),0,(VLOOKUP($K15,素材規格!$A$1:$E$114,3,FALSE)))</f>
        <v>500.0</v>
      </c>
      <c r="M15" s="28" t="s">
        <v>124</v>
      </c>
      <c r="N15" s="2" t="n">
        <f>IF(ISERROR(VLOOKUP($M15,素材規格!$A$1:$E$114,3,FALSE)),0,(VLOOKUP($M15,素材規格!$A$1:$E$114,3,FALSE)))</f>
        <v>900.0</v>
      </c>
      <c r="O15" s="28" t="s">
        <v>126</v>
      </c>
      <c r="P15" s="2" t="n">
        <f>IF(ISERROR(VLOOKUP($O15,素材規格!$A$1:$E$114,3,FALSE)),0,(VLOOKUP($O15,素材規格!$A$1:$E$114,3,FALSE)))</f>
        <v>1100.0</v>
      </c>
      <c r="Q15" s="28"/>
      <c r="R15" s="2">
        <f>IF(ISERROR(VLOOKUP($Q15,素材規格!$A$1:$E$114,3,FALSE)),0,(VLOOKUP($Q15,素材規格!$A$1:$E$114,3,FALSE)))</f>
        <v>0</v>
      </c>
      <c r="S15" s="28"/>
      <c r="T15" s="2">
        <f>IF(ISERROR(VLOOKUP($S15,素材規格!$A$1:$E$114,3,FALSE)),0,(VLOOKUP($S15,素材規格!$A$1:$E$114,3,FALSE)))</f>
        <v>0</v>
      </c>
      <c r="U15" s="28"/>
      <c r="V15" s="2">
        <f>IF(ISERROR(VLOOKUP($U15,素材規格!$A$1:$E$114,3,FALSE)),0,(VLOOKUP($U15,素材規格!$A$1:$E$114,3,FALSE)))</f>
        <v>0</v>
      </c>
      <c r="W15" s="28"/>
      <c r="X15" s="2">
        <f>IF(ISERROR(VLOOKUP($W15,素材規格!$A$1:$E$114,3,FALSE)),0,(VLOOKUP($W15,素材規格!$A$1:$E$114,3,FALSE)))</f>
        <v>0</v>
      </c>
      <c r="Y15" s="28"/>
      <c r="Z15" s="2">
        <f>IF(ISERROR(VLOOKUP($Y15,素材規格!$A$1:$E$114,3,FALSE)),0,(VLOOKUP($Y15,素材規格!$A$1:$E$114,3,FALSE)))</f>
        <v>0</v>
      </c>
      <c r="AA15" s="5"/>
      <c r="AB15" s="2">
        <f>IF(ISERROR(VLOOKUP($AA15,素材規格!$A$1:$E$114,3,FALSE)),0,(VLOOKUP($AA15,素材規格!$A$1:$E$114,3,FALSE)))</f>
        <v>0</v>
      </c>
      <c r="AC15" s="5"/>
      <c r="AD15" s="2">
        <f>IF(ISERROR(VLOOKUP($AC15,素材規格!$A$1:$E$114,3,FALSE)),0,(VLOOKUP($AC15,素材規格!$A$1:$E$114,3,FALSE)))</f>
        <v>0</v>
      </c>
      <c r="AE15" s="5"/>
      <c r="AF15" s="2">
        <f>IF(ISERROR(VLOOKUP($AE15,素材規格!$A$1:$E$114,3,FALSE)),0,(VLOOKUP($AE15,素材規格!$A$1:$E$114,3,FALSE)))</f>
        <v>0</v>
      </c>
      <c r="AG15" s="14">
        <f t="shared" si="0"/>
        <v>0</v>
      </c>
      <c r="AH15" s="2">
        <f>IF(ISERROR(VLOOKUP($C15,素材規格!$A$1:$H$106,7,FALSE)),0,(VLOOKUP($C15,素材規格!$A$1:$H$106,7,FALSE)))</f>
        <v>0</v>
      </c>
    </row>
    <row r="16" spans="1:34">
      <c r="A16" s="17" t="str">
        <f>IF(ISERROR(VLOOKUP($C16,素材規格!$A$1:$E$114,5,FALSE)),0,(VLOOKUP($C16,素材規格!$A$1:$E$114,5,FALSE)))</f>
        <v>RH500*200*8*17</v>
      </c>
      <c r="B16" s="29" t="n">
        <v>17030.0</v>
      </c>
      <c r="C16" s="28" t="s">
        <v>124</v>
      </c>
      <c r="D16" s="2" t="n">
        <f>IF(ISERROR(VLOOKUP($C16,素材規格!$A$1:$E$114,3,FALSE)),0,(VLOOKUP($C16,素材規格!$A$1:$E$114,3,FALSE)))</f>
        <v>900.0</v>
      </c>
      <c r="E16" s="28" t="s">
        <v>124</v>
      </c>
      <c r="F16" s="2" t="n">
        <f>IF(ISERROR(VLOOKUP($E16,素材規格!$A$1:$E$114,3,FALSE)),0,(VLOOKUP($E16,素材規格!$A$1:$E$114,3,FALSE)))</f>
        <v>900.0</v>
      </c>
      <c r="G16" s="28" t="s">
        <v>124</v>
      </c>
      <c r="H16" s="2" t="n">
        <f>IF(ISERROR(VLOOKUP($G16,素材規格!$A$1:$E$114,3,FALSE)),0,(VLOOKUP($G16,素材規格!$A$1:$E$114,3,FALSE)))</f>
        <v>900.0</v>
      </c>
      <c r="I16" s="28" t="s">
        <v>125</v>
      </c>
      <c r="J16" s="19" t="n">
        <f>IF(ISERROR(VLOOKUP($I16,素材規格!$A$1:$E$114,3,FALSE)),0,(VLOOKUP($I16,素材規格!$A$1:$E$114,3,FALSE)))</f>
        <v>1000.0</v>
      </c>
      <c r="K16" s="28" t="s">
        <v>125</v>
      </c>
      <c r="L16" s="2" t="n">
        <f>IF(ISERROR(VLOOKUP($K16,素材規格!$A$1:$E$114,3,FALSE)),0,(VLOOKUP($K16,素材規格!$A$1:$E$114,3,FALSE)))</f>
        <v>1000.0</v>
      </c>
      <c r="M16" s="28" t="s">
        <v>126</v>
      </c>
      <c r="N16" s="2" t="n">
        <f>IF(ISERROR(VLOOKUP($M16,素材規格!$A$1:$E$114,3,FALSE)),0,(VLOOKUP($M16,素材規格!$A$1:$E$114,3,FALSE)))</f>
        <v>1100.0</v>
      </c>
      <c r="O16" s="28"/>
      <c r="P16" s="2">
        <f>IF(ISERROR(VLOOKUP($O16,素材規格!$A$1:$E$114,3,FALSE)),0,(VLOOKUP($O16,素材規格!$A$1:$E$114,3,FALSE)))</f>
        <v>0</v>
      </c>
      <c r="Q16" s="28"/>
      <c r="R16" s="2">
        <f>IF(ISERROR(VLOOKUP($Q16,素材規格!$A$1:$E$114,3,FALSE)),0,(VLOOKUP($Q16,素材規格!$A$1:$E$114,3,FALSE)))</f>
        <v>0</v>
      </c>
      <c r="S16" s="28"/>
      <c r="T16" s="2">
        <f>IF(ISERROR(VLOOKUP($S16,素材規格!$A$1:$E$114,3,FALSE)),0,(VLOOKUP($S16,素材規格!$A$1:$E$114,3,FALSE)))</f>
        <v>0</v>
      </c>
      <c r="U16" s="28"/>
      <c r="V16" s="2">
        <f>IF(ISERROR(VLOOKUP($U16,素材規格!$A$1:$E$114,3,FALSE)),0,(VLOOKUP($U16,素材規格!$A$1:$E$114,3,FALSE)))</f>
        <v>0</v>
      </c>
      <c r="W16" s="28"/>
      <c r="X16" s="2">
        <f>IF(ISERROR(VLOOKUP($W16,素材規格!$A$1:$E$114,3,FALSE)),0,(VLOOKUP($W16,素材規格!$A$1:$E$114,3,FALSE)))</f>
        <v>0</v>
      </c>
      <c r="Y16" s="28"/>
      <c r="Z16" s="2">
        <f>IF(ISERROR(VLOOKUP($Y16,素材規格!$A$1:$E$114,3,FALSE)),0,(VLOOKUP($Y16,素材規格!$A$1:$E$114,3,FALSE)))</f>
        <v>0</v>
      </c>
      <c r="AA16" s="5"/>
      <c r="AB16" s="2">
        <f>IF(ISERROR(VLOOKUP($AA16,素材規格!$A$1:$E$114,3,FALSE)),0,(VLOOKUP($AA16,素材規格!$A$1:$E$114,3,FALSE)))</f>
        <v>0</v>
      </c>
      <c r="AC16" s="5"/>
      <c r="AD16" s="2">
        <f>IF(ISERROR(VLOOKUP($AC16,素材規格!$A$1:$E$114,3,FALSE)),0,(VLOOKUP($AC16,素材規格!$A$1:$E$114,3,FALSE)))</f>
        <v>0</v>
      </c>
      <c r="AE16" s="5"/>
      <c r="AF16" s="2">
        <f>IF(ISERROR(VLOOKUP($AE16,素材規格!$A$1:$E$114,3,FALSE)),0,(VLOOKUP($AE16,素材規格!$A$1:$E$114,3,FALSE)))</f>
        <v>0</v>
      </c>
      <c r="AG16" s="14">
        <f t="shared" si="0"/>
        <v>0</v>
      </c>
      <c r="AH16" s="2">
        <f>IF(ISERROR(VLOOKUP($C16,素材規格!$A$1:$H$106,7,FALSE)),0,(VLOOKUP($C16,素材規格!$A$1:$H$106,7,FALSE)))</f>
        <v>0</v>
      </c>
    </row>
    <row r="17" spans="1:34">
      <c r="A17" s="17" t="str">
        <f>IF(ISERROR(VLOOKUP($C17,素材規格!$A$1:$E$114,5,FALSE)),0,(VLOOKUP($C17,素材規格!$A$1:$E$114,5,FALSE)))</f>
        <v>RH500*200*8*15</v>
      </c>
      <c r="B17" s="29" t="n">
        <v>7530.0</v>
      </c>
      <c r="C17" s="28" t="s">
        <v>122</v>
      </c>
      <c r="D17" s="2" t="n">
        <f>IF(ISERROR(VLOOKUP($C17,素材規格!$A$1:$E$114,3,FALSE)),0,(VLOOKUP($C17,素材規格!$A$1:$E$114,3,FALSE)))</f>
        <v>700.0</v>
      </c>
      <c r="E17" s="28" t="s">
        <v>14</v>
      </c>
      <c r="F17" s="2" t="n">
        <f>IF(ISERROR(VLOOKUP($E17,素材規格!$A$1:$E$114,3,FALSE)),0,(VLOOKUP($E17,素材規格!$A$1:$E$114,3,FALSE)))</f>
        <v>500.0</v>
      </c>
      <c r="G17" s="28"/>
      <c r="H17" s="2">
        <f>IF(ISERROR(VLOOKUP($G17,素材規格!$A$1:$E$114,3,FALSE)),0,(VLOOKUP($G17,素材規格!$A$1:$E$114,3,FALSE)))</f>
        <v>0</v>
      </c>
      <c r="I17" s="28"/>
      <c r="J17" s="19">
        <f>IF(ISERROR(VLOOKUP($I17,素材規格!$A$1:$E$114,3,FALSE)),0,(VLOOKUP($I17,素材規格!$A$1:$E$114,3,FALSE)))</f>
        <v>0</v>
      </c>
      <c r="K17" s="28"/>
      <c r="L17" s="2">
        <f>IF(ISERROR(VLOOKUP($K17,素材規格!$A$1:$E$114,3,FALSE)),0,(VLOOKUP($K17,素材規格!$A$1:$E$114,3,FALSE)))</f>
        <v>0</v>
      </c>
      <c r="M17" s="28"/>
      <c r="N17" s="2">
        <f>IF(ISERROR(VLOOKUP($M17,素材規格!$A$1:$E$114,3,FALSE)),0,(VLOOKUP($M17,素材規格!$A$1:$E$114,3,FALSE)))</f>
        <v>0</v>
      </c>
      <c r="O17" s="28"/>
      <c r="P17" s="2">
        <f>IF(ISERROR(VLOOKUP($O17,素材規格!$A$1:$E$114,3,FALSE)),0,(VLOOKUP($O17,素材規格!$A$1:$E$114,3,FALSE)))</f>
        <v>0</v>
      </c>
      <c r="Q17" s="28"/>
      <c r="R17" s="2">
        <f>IF(ISERROR(VLOOKUP($Q17,素材規格!$A$1:$E$114,3,FALSE)),0,(VLOOKUP($Q17,素材規格!$A$1:$E$114,3,FALSE)))</f>
        <v>0</v>
      </c>
      <c r="S17" s="28"/>
      <c r="T17" s="2">
        <f>IF(ISERROR(VLOOKUP($S17,素材規格!$A$1:$E$114,3,FALSE)),0,(VLOOKUP($S17,素材規格!$A$1:$E$114,3,FALSE)))</f>
        <v>0</v>
      </c>
      <c r="U17" s="28"/>
      <c r="V17" s="2">
        <f>IF(ISERROR(VLOOKUP($U17,素材規格!$A$1:$E$114,3,FALSE)),0,(VLOOKUP($U17,素材規格!$A$1:$E$114,3,FALSE)))</f>
        <v>0</v>
      </c>
      <c r="W17" s="28"/>
      <c r="X17" s="2">
        <f>IF(ISERROR(VLOOKUP($W17,素材規格!$A$1:$E$114,3,FALSE)),0,(VLOOKUP($W17,素材規格!$A$1:$E$114,3,FALSE)))</f>
        <v>0</v>
      </c>
      <c r="Y17" s="28"/>
      <c r="Z17" s="2">
        <f>IF(ISERROR(VLOOKUP($Y17,素材規格!$A$1:$E$114,3,FALSE)),0,(VLOOKUP($Y17,素材規格!$A$1:$E$114,3,FALSE)))</f>
        <v>0</v>
      </c>
      <c r="AA17" s="5"/>
      <c r="AB17" s="2">
        <f>IF(ISERROR(VLOOKUP($AA17,素材規格!$A$1:$E$114,3,FALSE)),0,(VLOOKUP($AA17,素材規格!$A$1:$E$114,3,FALSE)))</f>
        <v>0</v>
      </c>
      <c r="AC17" s="5"/>
      <c r="AD17" s="2">
        <f>IF(ISERROR(VLOOKUP($AC17,素材規格!$A$1:$E$114,3,FALSE)),0,(VLOOKUP($AC17,素材規格!$A$1:$E$114,3,FALSE)))</f>
        <v>0</v>
      </c>
      <c r="AE17" s="5"/>
      <c r="AF17" s="2">
        <f>IF(ISERROR(VLOOKUP($AE17,素材規格!$A$1:$E$114,3,FALSE)),0,(VLOOKUP($AE17,素材規格!$A$1:$E$114,3,FALSE)))</f>
        <v>0</v>
      </c>
      <c r="AG17" s="14">
        <f t="shared" si="0"/>
        <v>0</v>
      </c>
      <c r="AH17" s="2">
        <f>IF(ISERROR(VLOOKUP($C17,素材規格!$A$1:$H$106,7,FALSE)),0,(VLOOKUP($C17,素材規格!$A$1:$H$106,7,FALSE)))</f>
        <v>0</v>
      </c>
    </row>
    <row r="18" spans="1:34">
      <c r="A18" s="17">
        <f>IF(ISERROR(VLOOKUP($C18,素材規格!$A$1:$E$114,5,FALSE)),0,(VLOOKUP($C18,素材規格!$A$1:$E$114,5,FALSE)))</f>
        <v>0</v>
      </c>
      <c r="B18" s="29"/>
      <c r="C18" s="28"/>
      <c r="D18" s="2">
        <f>IF(ISERROR(VLOOKUP($C18,素材規格!$A$1:$E$114,3,FALSE)),0,(VLOOKUP($C18,素材規格!$A$1:$E$114,3,FALSE)))</f>
        <v>0</v>
      </c>
      <c r="E18" s="28"/>
      <c r="F18" s="2">
        <f>IF(ISERROR(VLOOKUP($E18,素材規格!$A$1:$E$114,3,FALSE)),0,(VLOOKUP($E18,素材規格!$A$1:$E$114,3,FALSE)))</f>
        <v>0</v>
      </c>
      <c r="G18" s="28"/>
      <c r="H18" s="2">
        <f>IF(ISERROR(VLOOKUP($G18,素材規格!$A$1:$E$114,3,FALSE)),0,(VLOOKUP($G18,素材規格!$A$1:$E$114,3,FALSE)))</f>
        <v>0</v>
      </c>
      <c r="I18" s="28"/>
      <c r="J18" s="19">
        <f>IF(ISERROR(VLOOKUP($I18,素材規格!$A$1:$E$114,3,FALSE)),0,(VLOOKUP($I18,素材規格!$A$1:$E$114,3,FALSE)))</f>
        <v>0</v>
      </c>
      <c r="K18" s="28"/>
      <c r="L18" s="2">
        <f>IF(ISERROR(VLOOKUP($K18,素材規格!$A$1:$E$114,3,FALSE)),0,(VLOOKUP($K18,素材規格!$A$1:$E$114,3,FALSE)))</f>
        <v>0</v>
      </c>
      <c r="M18" s="28"/>
      <c r="N18" s="2">
        <f>IF(ISERROR(VLOOKUP($M18,素材規格!$A$1:$E$114,3,FALSE)),0,(VLOOKUP($M18,素材規格!$A$1:$E$114,3,FALSE)))</f>
        <v>0</v>
      </c>
      <c r="O18" s="28"/>
      <c r="P18" s="2">
        <f>IF(ISERROR(VLOOKUP($O18,素材規格!$A$1:$E$114,3,FALSE)),0,(VLOOKUP($O18,素材規格!$A$1:$E$114,3,FALSE)))</f>
        <v>0</v>
      </c>
      <c r="Q18" s="28"/>
      <c r="R18" s="2">
        <f>IF(ISERROR(VLOOKUP($Q18,素材規格!$A$1:$E$114,3,FALSE)),0,(VLOOKUP($Q18,素材規格!$A$1:$E$114,3,FALSE)))</f>
        <v>0</v>
      </c>
      <c r="S18" s="28"/>
      <c r="T18" s="2">
        <f>IF(ISERROR(VLOOKUP($S18,素材規格!$A$1:$E$114,3,FALSE)),0,(VLOOKUP($S18,素材規格!$A$1:$E$114,3,FALSE)))</f>
        <v>0</v>
      </c>
      <c r="U18" s="28"/>
      <c r="V18" s="2">
        <f>IF(ISERROR(VLOOKUP($U18,素材規格!$A$1:$E$114,3,FALSE)),0,(VLOOKUP($U18,素材規格!$A$1:$E$114,3,FALSE)))</f>
        <v>0</v>
      </c>
      <c r="W18" s="28"/>
      <c r="X18" s="2">
        <f>IF(ISERROR(VLOOKUP($W18,素材規格!$A$1:$E$114,3,FALSE)),0,(VLOOKUP($W18,素材規格!$A$1:$E$114,3,FALSE)))</f>
        <v>0</v>
      </c>
      <c r="Y18" s="28"/>
      <c r="Z18" s="2">
        <f>IF(ISERROR(VLOOKUP($Y18,素材規格!$A$1:$E$114,3,FALSE)),0,(VLOOKUP($Y18,素材規格!$A$1:$E$114,3,FALSE)))</f>
        <v>0</v>
      </c>
      <c r="AA18" s="5"/>
      <c r="AB18" s="2">
        <f>IF(ISERROR(VLOOKUP($AA18,素材規格!$A$1:$E$114,3,FALSE)),0,(VLOOKUP($AA18,素材規格!$A$1:$E$114,3,FALSE)))</f>
        <v>0</v>
      </c>
      <c r="AC18" s="5"/>
      <c r="AD18" s="2">
        <f>IF(ISERROR(VLOOKUP($AC18,素材規格!$A$1:$E$114,3,FALSE)),0,(VLOOKUP($AC18,素材規格!$A$1:$E$114,3,FALSE)))</f>
        <v>0</v>
      </c>
      <c r="AE18" s="5"/>
      <c r="AF18" s="2">
        <f>IF(ISERROR(VLOOKUP($AE18,素材規格!$A$1:$E$114,3,FALSE)),0,(VLOOKUP($AE18,素材規格!$A$1:$E$114,3,FALSE)))</f>
        <v>0</v>
      </c>
      <c r="AG18" s="14">
        <f t="shared" si="0"/>
        <v>0</v>
      </c>
      <c r="AH18" s="2">
        <f>IF(ISERROR(VLOOKUP($C18,素材規格!$A$1:$H$106,7,FALSE)),0,(VLOOKUP($C18,素材規格!$A$1:$H$106,7,FALSE)))</f>
        <v>0</v>
      </c>
    </row>
    <row r="19" spans="1:34">
      <c r="A19" s="17">
        <f>IF(ISERROR(VLOOKUP($C19,素材規格!$A$1:$E$114,5,FALSE)),0,(VLOOKUP($C19,素材規格!$A$1:$E$114,5,FALSE)))</f>
        <v>0</v>
      </c>
      <c r="B19" s="29"/>
      <c r="C19" s="28"/>
      <c r="D19" s="2">
        <f>IF(ISERROR(VLOOKUP($C19,素材規格!$A$1:$E$114,3,FALSE)),0,(VLOOKUP($C19,素材規格!$A$1:$E$114,3,FALSE)))</f>
        <v>0</v>
      </c>
      <c r="E19" s="28"/>
      <c r="F19" s="2">
        <f>IF(ISERROR(VLOOKUP($E19,素材規格!$A$1:$E$114,3,FALSE)),0,(VLOOKUP($E19,素材規格!$A$1:$E$114,3,FALSE)))</f>
        <v>0</v>
      </c>
      <c r="G19" s="28"/>
      <c r="H19" s="2">
        <f>IF(ISERROR(VLOOKUP($G19,素材規格!$A$1:$E$114,3,FALSE)),0,(VLOOKUP($G19,素材規格!$A$1:$E$114,3,FALSE)))</f>
        <v>0</v>
      </c>
      <c r="I19" s="28"/>
      <c r="J19" s="19">
        <f>IF(ISERROR(VLOOKUP($I19,素材規格!$A$1:$E$114,3,FALSE)),0,(VLOOKUP($I19,素材規格!$A$1:$E$114,3,FALSE)))</f>
        <v>0</v>
      </c>
      <c r="K19" s="28"/>
      <c r="L19" s="2">
        <f>IF(ISERROR(VLOOKUP($K19,素材規格!$A$1:$E$114,3,FALSE)),0,(VLOOKUP($K19,素材規格!$A$1:$E$114,3,FALSE)))</f>
        <v>0</v>
      </c>
      <c r="M19" s="28"/>
      <c r="N19" s="2">
        <f>IF(ISERROR(VLOOKUP($M19,素材規格!$A$1:$E$114,3,FALSE)),0,(VLOOKUP($M19,素材規格!$A$1:$E$114,3,FALSE)))</f>
        <v>0</v>
      </c>
      <c r="O19" s="28"/>
      <c r="P19" s="2">
        <f>IF(ISERROR(VLOOKUP($O19,素材規格!$A$1:$E$114,3,FALSE)),0,(VLOOKUP($O19,素材規格!$A$1:$E$114,3,FALSE)))</f>
        <v>0</v>
      </c>
      <c r="Q19" s="28"/>
      <c r="R19" s="2">
        <f>IF(ISERROR(VLOOKUP($Q19,素材規格!$A$1:$E$114,3,FALSE)),0,(VLOOKUP($Q19,素材規格!$A$1:$E$114,3,FALSE)))</f>
        <v>0</v>
      </c>
      <c r="S19" s="28"/>
      <c r="T19" s="2">
        <f>IF(ISERROR(VLOOKUP($S19,素材規格!$A$1:$E$114,3,FALSE)),0,(VLOOKUP($S19,素材規格!$A$1:$E$114,3,FALSE)))</f>
        <v>0</v>
      </c>
      <c r="U19" s="28"/>
      <c r="V19" s="2">
        <f>IF(ISERROR(VLOOKUP($U19,素材規格!$A$1:$E$114,3,FALSE)),0,(VLOOKUP($U19,素材規格!$A$1:$E$114,3,FALSE)))</f>
        <v>0</v>
      </c>
      <c r="W19" s="28"/>
      <c r="X19" s="2">
        <f>IF(ISERROR(VLOOKUP($W19,素材規格!$A$1:$E$114,3,FALSE)),0,(VLOOKUP($W19,素材規格!$A$1:$E$114,3,FALSE)))</f>
        <v>0</v>
      </c>
      <c r="Y19" s="28"/>
      <c r="Z19" s="2">
        <f>IF(ISERROR(VLOOKUP($Y19,素材規格!$A$1:$E$114,3,FALSE)),0,(VLOOKUP($Y19,素材規格!$A$1:$E$114,3,FALSE)))</f>
        <v>0</v>
      </c>
      <c r="AA19" s="5"/>
      <c r="AB19" s="2">
        <f>IF(ISERROR(VLOOKUP($AA19,素材規格!$A$1:$E$114,3,FALSE)),0,(VLOOKUP($AA19,素材規格!$A$1:$E$114,3,FALSE)))</f>
        <v>0</v>
      </c>
      <c r="AC19" s="5"/>
      <c r="AD19" s="2">
        <f>IF(ISERROR(VLOOKUP($AC19,素材規格!$A$1:$E$114,3,FALSE)),0,(VLOOKUP($AC19,素材規格!$A$1:$E$114,3,FALSE)))</f>
        <v>0</v>
      </c>
      <c r="AE19" s="5"/>
      <c r="AF19" s="2">
        <f>IF(ISERROR(VLOOKUP($AE19,素材規格!$A$1:$E$114,3,FALSE)),0,(VLOOKUP($AE19,素材規格!$A$1:$E$114,3,FALSE)))</f>
        <v>0</v>
      </c>
      <c r="AG19" s="14">
        <f t="shared" si="0"/>
        <v>0</v>
      </c>
      <c r="AH19" s="2">
        <f>IF(ISERROR(VLOOKUP($C19,素材規格!$A$1:$H$106,7,FALSE)),0,(VLOOKUP($C19,素材規格!$A$1:$H$106,7,FALSE)))</f>
        <v>0</v>
      </c>
    </row>
    <row r="20" spans="1:34">
      <c r="A20" s="17">
        <f>IF(ISERROR(VLOOKUP($C20,素材規格!$A$1:$E$114,5,FALSE)),0,(VLOOKUP($C20,素材規格!$A$1:$E$114,5,FALSE)))</f>
        <v>0</v>
      </c>
      <c r="B20" s="29"/>
      <c r="C20" s="28"/>
      <c r="D20" s="2">
        <f>IF(ISERROR(VLOOKUP($C20,素材規格!$A$1:$E$114,3,FALSE)),0,(VLOOKUP($C20,素材規格!$A$1:$E$114,3,FALSE)))</f>
        <v>0</v>
      </c>
      <c r="E20" s="28"/>
      <c r="F20" s="2">
        <f>IF(ISERROR(VLOOKUP($E20,素材規格!$A$1:$E$114,3,FALSE)),0,(VLOOKUP($E20,素材規格!$A$1:$E$114,3,FALSE)))</f>
        <v>0</v>
      </c>
      <c r="G20" s="28"/>
      <c r="H20" s="2">
        <f>IF(ISERROR(VLOOKUP($G20,素材規格!$A$1:$E$114,3,FALSE)),0,(VLOOKUP($G20,素材規格!$A$1:$E$114,3,FALSE)))</f>
        <v>0</v>
      </c>
      <c r="I20" s="28"/>
      <c r="J20" s="19">
        <f>IF(ISERROR(VLOOKUP($I20,素材規格!$A$1:$E$114,3,FALSE)),0,(VLOOKUP($I20,素材規格!$A$1:$E$114,3,FALSE)))</f>
        <v>0</v>
      </c>
      <c r="K20" s="28"/>
      <c r="L20" s="2">
        <f>IF(ISERROR(VLOOKUP($K20,素材規格!$A$1:$E$114,3,FALSE)),0,(VLOOKUP($K20,素材規格!$A$1:$E$114,3,FALSE)))</f>
        <v>0</v>
      </c>
      <c r="M20" s="28"/>
      <c r="N20" s="2">
        <f>IF(ISERROR(VLOOKUP($M20,素材規格!$A$1:$E$114,3,FALSE)),0,(VLOOKUP($M20,素材規格!$A$1:$E$114,3,FALSE)))</f>
        <v>0</v>
      </c>
      <c r="O20" s="28"/>
      <c r="P20" s="2">
        <f>IF(ISERROR(VLOOKUP($O20,素材規格!$A$1:$E$114,3,FALSE)),0,(VLOOKUP($O20,素材規格!$A$1:$E$114,3,FALSE)))</f>
        <v>0</v>
      </c>
      <c r="Q20" s="28"/>
      <c r="R20" s="2">
        <f>IF(ISERROR(VLOOKUP($Q20,素材規格!$A$1:$E$114,3,FALSE)),0,(VLOOKUP($Q20,素材規格!$A$1:$E$114,3,FALSE)))</f>
        <v>0</v>
      </c>
      <c r="S20" s="28"/>
      <c r="T20" s="2">
        <f>IF(ISERROR(VLOOKUP($S20,素材規格!$A$1:$E$114,3,FALSE)),0,(VLOOKUP($S20,素材規格!$A$1:$E$114,3,FALSE)))</f>
        <v>0</v>
      </c>
      <c r="U20" s="28"/>
      <c r="V20" s="2">
        <f>IF(ISERROR(VLOOKUP($U20,素材規格!$A$1:$E$114,3,FALSE)),0,(VLOOKUP($U20,素材規格!$A$1:$E$114,3,FALSE)))</f>
        <v>0</v>
      </c>
      <c r="W20" s="28"/>
      <c r="X20" s="2">
        <f>IF(ISERROR(VLOOKUP($W20,素材規格!$A$1:$E$114,3,FALSE)),0,(VLOOKUP($W20,素材規格!$A$1:$E$114,3,FALSE)))</f>
        <v>0</v>
      </c>
      <c r="Y20" s="28"/>
      <c r="Z20" s="2">
        <f>IF(ISERROR(VLOOKUP($Y20,素材規格!$A$1:$E$114,3,FALSE)),0,(VLOOKUP($Y20,素材規格!$A$1:$E$114,3,FALSE)))</f>
        <v>0</v>
      </c>
      <c r="AA20" s="5"/>
      <c r="AB20" s="2">
        <f>IF(ISERROR(VLOOKUP($AA20,素材規格!$A$1:$E$114,3,FALSE)),0,(VLOOKUP($AA20,素材規格!$A$1:$E$114,3,FALSE)))</f>
        <v>0</v>
      </c>
      <c r="AC20" s="5"/>
      <c r="AD20" s="2">
        <f>IF(ISERROR(VLOOKUP($AC20,素材規格!$A$1:$E$114,3,FALSE)),0,(VLOOKUP($AC20,素材規格!$A$1:$E$114,3,FALSE)))</f>
        <v>0</v>
      </c>
      <c r="AE20" s="5"/>
      <c r="AF20" s="2">
        <f>IF(ISERROR(VLOOKUP($AE20,素材規格!$A$1:$E$114,3,FALSE)),0,(VLOOKUP($AE20,素材規格!$A$1:$E$114,3,FALSE)))</f>
        <v>0</v>
      </c>
      <c r="AG20" s="14">
        <f t="shared" si="0"/>
        <v>0</v>
      </c>
      <c r="AH20" s="2">
        <f>IF(ISERROR(VLOOKUP($C20,素材規格!$A$1:$H$106,7,FALSE)),0,(VLOOKUP($C20,素材規格!$A$1:$H$106,7,FALSE)))</f>
        <v>0</v>
      </c>
    </row>
    <row r="21" spans="1:34">
      <c r="A21" s="17">
        <f>IF(ISERROR(VLOOKUP($C21,素材規格!$A$1:$E$114,5,FALSE)),0,(VLOOKUP($C21,素材規格!$A$1:$E$114,5,FALSE)))</f>
        <v>0</v>
      </c>
      <c r="B21" s="29"/>
      <c r="C21" s="28"/>
      <c r="D21" s="2">
        <f>IF(ISERROR(VLOOKUP($C21,素材規格!$A$1:$E$114,3,FALSE)),0,(VLOOKUP($C21,素材規格!$A$1:$E$114,3,FALSE)))</f>
        <v>0</v>
      </c>
      <c r="E21" s="28"/>
      <c r="F21" s="2">
        <f>IF(ISERROR(VLOOKUP($E21,素材規格!$A$1:$E$114,3,FALSE)),0,(VLOOKUP($E21,素材規格!$A$1:$E$114,3,FALSE)))</f>
        <v>0</v>
      </c>
      <c r="G21" s="28"/>
      <c r="H21" s="2">
        <f>IF(ISERROR(VLOOKUP($G21,素材規格!$A$1:$E$114,3,FALSE)),0,(VLOOKUP($G21,素材規格!$A$1:$E$114,3,FALSE)))</f>
        <v>0</v>
      </c>
      <c r="I21" s="28"/>
      <c r="J21" s="19">
        <f>IF(ISERROR(VLOOKUP($I21,素材規格!$A$1:$E$114,3,FALSE)),0,(VLOOKUP($I21,素材規格!$A$1:$E$114,3,FALSE)))</f>
        <v>0</v>
      </c>
      <c r="K21" s="28"/>
      <c r="L21" s="2">
        <f>IF(ISERROR(VLOOKUP($K21,素材規格!$A$1:$E$114,3,FALSE)),0,(VLOOKUP($K21,素材規格!$A$1:$E$114,3,FALSE)))</f>
        <v>0</v>
      </c>
      <c r="M21" s="28"/>
      <c r="N21" s="2">
        <f>IF(ISERROR(VLOOKUP($M21,素材規格!$A$1:$E$114,3,FALSE)),0,(VLOOKUP($M21,素材規格!$A$1:$E$114,3,FALSE)))</f>
        <v>0</v>
      </c>
      <c r="O21" s="28"/>
      <c r="P21" s="2">
        <f>IF(ISERROR(VLOOKUP($O21,素材規格!$A$1:$E$114,3,FALSE)),0,(VLOOKUP($O21,素材規格!$A$1:$E$114,3,FALSE)))</f>
        <v>0</v>
      </c>
      <c r="Q21" s="28"/>
      <c r="R21" s="2">
        <f>IF(ISERROR(VLOOKUP($Q21,素材規格!$A$1:$E$114,3,FALSE)),0,(VLOOKUP($Q21,素材規格!$A$1:$E$114,3,FALSE)))</f>
        <v>0</v>
      </c>
      <c r="S21" s="28"/>
      <c r="T21" s="2">
        <f>IF(ISERROR(VLOOKUP($S21,素材規格!$A$1:$E$114,3,FALSE)),0,(VLOOKUP($S21,素材規格!$A$1:$E$114,3,FALSE)))</f>
        <v>0</v>
      </c>
      <c r="U21" s="28"/>
      <c r="V21" s="2">
        <f>IF(ISERROR(VLOOKUP($U21,素材規格!$A$1:$E$114,3,FALSE)),0,(VLOOKUP($U21,素材規格!$A$1:$E$114,3,FALSE)))</f>
        <v>0</v>
      </c>
      <c r="W21" s="28"/>
      <c r="X21" s="2">
        <f>IF(ISERROR(VLOOKUP($W21,素材規格!$A$1:$E$114,3,FALSE)),0,(VLOOKUP($W21,素材規格!$A$1:$E$114,3,FALSE)))</f>
        <v>0</v>
      </c>
      <c r="Y21" s="28"/>
      <c r="Z21" s="2">
        <f>IF(ISERROR(VLOOKUP($Y21,素材規格!$A$1:$E$114,3,FALSE)),0,(VLOOKUP($Y21,素材規格!$A$1:$E$114,3,FALSE)))</f>
        <v>0</v>
      </c>
      <c r="AA21" s="5"/>
      <c r="AB21" s="2">
        <f>IF(ISERROR(VLOOKUP($AA21,素材規格!$A$1:$E$114,3,FALSE)),0,(VLOOKUP($AA21,素材規格!$A$1:$E$114,3,FALSE)))</f>
        <v>0</v>
      </c>
      <c r="AC21" s="5"/>
      <c r="AD21" s="2">
        <f>IF(ISERROR(VLOOKUP($AC21,素材規格!$A$1:$E$114,3,FALSE)),0,(VLOOKUP($AC21,素材規格!$A$1:$E$114,3,FALSE)))</f>
        <v>0</v>
      </c>
      <c r="AE21" s="5"/>
      <c r="AF21" s="2">
        <f>IF(ISERROR(VLOOKUP($AE21,素材規格!$A$1:$E$114,3,FALSE)),0,(VLOOKUP($AE21,素材規格!$A$1:$E$114,3,FALSE)))</f>
        <v>0</v>
      </c>
      <c r="AG21" s="14">
        <f t="shared" si="0"/>
        <v>0</v>
      </c>
      <c r="AH21" s="2">
        <f>IF(ISERROR(VLOOKUP($C21,素材規格!$A$1:$H$106,7,FALSE)),0,(VLOOKUP($C21,素材規格!$A$1:$H$106,7,FALSE)))</f>
        <v>0</v>
      </c>
    </row>
    <row r="22" spans="1:34">
      <c r="A22" s="17">
        <f>IF(ISERROR(VLOOKUP($C22,素材規格!$A$1:$E$114,5,FALSE)),0,(VLOOKUP($C22,素材規格!$A$1:$E$114,5,FALSE)))</f>
        <v>0</v>
      </c>
      <c r="B22" s="29"/>
      <c r="C22" s="28"/>
      <c r="D22" s="2">
        <f>IF(ISERROR(VLOOKUP($C22,素材規格!$A$1:$E$114,3,FALSE)),0,(VLOOKUP($C22,素材規格!$A$1:$E$114,3,FALSE)))</f>
        <v>0</v>
      </c>
      <c r="E22" s="28"/>
      <c r="F22" s="2">
        <f>IF(ISERROR(VLOOKUP($E22,素材規格!$A$1:$E$114,3,FALSE)),0,(VLOOKUP($E22,素材規格!$A$1:$E$114,3,FALSE)))</f>
        <v>0</v>
      </c>
      <c r="G22" s="28"/>
      <c r="H22" s="2">
        <f>IF(ISERROR(VLOOKUP($G22,素材規格!$A$1:$E$114,3,FALSE)),0,(VLOOKUP($G22,素材規格!$A$1:$E$114,3,FALSE)))</f>
        <v>0</v>
      </c>
      <c r="I22" s="28"/>
      <c r="J22" s="19">
        <f>IF(ISERROR(VLOOKUP($I22,素材規格!$A$1:$E$114,3,FALSE)),0,(VLOOKUP($I22,素材規格!$A$1:$E$114,3,FALSE)))</f>
        <v>0</v>
      </c>
      <c r="K22" s="28"/>
      <c r="L22" s="2">
        <f>IF(ISERROR(VLOOKUP($K22,素材規格!$A$1:$E$114,3,FALSE)),0,(VLOOKUP($K22,素材規格!$A$1:$E$114,3,FALSE)))</f>
        <v>0</v>
      </c>
      <c r="M22" s="28"/>
      <c r="N22" s="2">
        <f>IF(ISERROR(VLOOKUP($M22,素材規格!$A$1:$E$114,3,FALSE)),0,(VLOOKUP($M22,素材規格!$A$1:$E$114,3,FALSE)))</f>
        <v>0</v>
      </c>
      <c r="O22" s="28"/>
      <c r="P22" s="2">
        <f>IF(ISERROR(VLOOKUP($O22,素材規格!$A$1:$E$114,3,FALSE)),0,(VLOOKUP($O22,素材規格!$A$1:$E$114,3,FALSE)))</f>
        <v>0</v>
      </c>
      <c r="Q22" s="28"/>
      <c r="R22" s="2">
        <f>IF(ISERROR(VLOOKUP($Q22,素材規格!$A$1:$E$114,3,FALSE)),0,(VLOOKUP($Q22,素材規格!$A$1:$E$114,3,FALSE)))</f>
        <v>0</v>
      </c>
      <c r="S22" s="28"/>
      <c r="T22" s="2">
        <f>IF(ISERROR(VLOOKUP($S22,素材規格!$A$1:$E$114,3,FALSE)),0,(VLOOKUP($S22,素材規格!$A$1:$E$114,3,FALSE)))</f>
        <v>0</v>
      </c>
      <c r="U22" s="28"/>
      <c r="V22" s="2">
        <f>IF(ISERROR(VLOOKUP($U22,素材規格!$A$1:$E$114,3,FALSE)),0,(VLOOKUP($U22,素材規格!$A$1:$E$114,3,FALSE)))</f>
        <v>0</v>
      </c>
      <c r="W22" s="28"/>
      <c r="X22" s="2">
        <f>IF(ISERROR(VLOOKUP($W22,素材規格!$A$1:$E$114,3,FALSE)),0,(VLOOKUP($W22,素材規格!$A$1:$E$114,3,FALSE)))</f>
        <v>0</v>
      </c>
      <c r="Y22" s="28"/>
      <c r="Z22" s="2">
        <f>IF(ISERROR(VLOOKUP($Y22,素材規格!$A$1:$E$114,3,FALSE)),0,(VLOOKUP($Y22,素材規格!$A$1:$E$114,3,FALSE)))</f>
        <v>0</v>
      </c>
      <c r="AA22" s="5"/>
      <c r="AB22" s="2">
        <f>IF(ISERROR(VLOOKUP($AA22,素材規格!$A$1:$E$114,3,FALSE)),0,(VLOOKUP($AA22,素材規格!$A$1:$E$114,3,FALSE)))</f>
        <v>0</v>
      </c>
      <c r="AC22" s="5"/>
      <c r="AD22" s="2">
        <f>IF(ISERROR(VLOOKUP($AC22,素材規格!$A$1:$E$114,3,FALSE)),0,(VLOOKUP($AC22,素材規格!$A$1:$E$114,3,FALSE)))</f>
        <v>0</v>
      </c>
      <c r="AE22" s="5"/>
      <c r="AF22" s="2">
        <f>IF(ISERROR(VLOOKUP($AE22,素材規格!$A$1:$E$114,3,FALSE)),0,(VLOOKUP($AE22,素材規格!$A$1:$E$114,3,FALSE)))</f>
        <v>0</v>
      </c>
      <c r="AG22" s="14">
        <f t="shared" si="0"/>
        <v>0</v>
      </c>
      <c r="AH22" s="2">
        <f>IF(ISERROR(VLOOKUP($C22,素材規格!$A$1:$H$106,7,FALSE)),0,(VLOOKUP($C22,素材規格!$A$1:$H$106,7,FALSE)))</f>
        <v>0</v>
      </c>
    </row>
    <row r="23" spans="1:34">
      <c r="A23" s="17">
        <f>IF(ISERROR(VLOOKUP($C23,素材規格!$A$1:$E$114,5,FALSE)),0,(VLOOKUP($C23,素材規格!$A$1:$E$114,5,FALSE)))</f>
        <v>0</v>
      </c>
      <c r="B23" s="29"/>
      <c r="C23" s="28"/>
      <c r="D23" s="2">
        <f>IF(ISERROR(VLOOKUP($C23,素材規格!$A$1:$E$114,3,FALSE)),0,(VLOOKUP($C23,素材規格!$A$1:$E$114,3,FALSE)))</f>
        <v>0</v>
      </c>
      <c r="E23" s="28"/>
      <c r="F23" s="2">
        <f>IF(ISERROR(VLOOKUP($E23,素材規格!$A$1:$E$114,3,FALSE)),0,(VLOOKUP($E23,素材規格!$A$1:$E$114,3,FALSE)))</f>
        <v>0</v>
      </c>
      <c r="G23" s="28"/>
      <c r="H23" s="2">
        <f>IF(ISERROR(VLOOKUP($G23,素材規格!$A$1:$E$114,3,FALSE)),0,(VLOOKUP($G23,素材規格!$A$1:$E$114,3,FALSE)))</f>
        <v>0</v>
      </c>
      <c r="I23" s="28"/>
      <c r="J23" s="19">
        <f>IF(ISERROR(VLOOKUP($I23,素材規格!$A$1:$E$114,3,FALSE)),0,(VLOOKUP($I23,素材規格!$A$1:$E$114,3,FALSE)))</f>
        <v>0</v>
      </c>
      <c r="K23" s="28"/>
      <c r="L23" s="2">
        <f>IF(ISERROR(VLOOKUP($K23,素材規格!$A$1:$E$114,3,FALSE)),0,(VLOOKUP($K23,素材規格!$A$1:$E$114,3,FALSE)))</f>
        <v>0</v>
      </c>
      <c r="M23" s="28"/>
      <c r="N23" s="2">
        <f>IF(ISERROR(VLOOKUP($M23,素材規格!$A$1:$E$114,3,FALSE)),0,(VLOOKUP($M23,素材規格!$A$1:$E$114,3,FALSE)))</f>
        <v>0</v>
      </c>
      <c r="O23" s="28"/>
      <c r="P23" s="2">
        <f>IF(ISERROR(VLOOKUP($O23,素材規格!$A$1:$E$114,3,FALSE)),0,(VLOOKUP($O23,素材規格!$A$1:$E$114,3,FALSE)))</f>
        <v>0</v>
      </c>
      <c r="Q23" s="28"/>
      <c r="R23" s="2">
        <f>IF(ISERROR(VLOOKUP($Q23,素材規格!$A$1:$E$114,3,FALSE)),0,(VLOOKUP($Q23,素材規格!$A$1:$E$114,3,FALSE)))</f>
        <v>0</v>
      </c>
      <c r="S23" s="28"/>
      <c r="T23" s="2">
        <f>IF(ISERROR(VLOOKUP($S23,素材規格!$A$1:$E$114,3,FALSE)),0,(VLOOKUP($S23,素材規格!$A$1:$E$114,3,FALSE)))</f>
        <v>0</v>
      </c>
      <c r="U23" s="28"/>
      <c r="V23" s="2">
        <f>IF(ISERROR(VLOOKUP($U23,素材規格!$A$1:$E$114,3,FALSE)),0,(VLOOKUP($U23,素材規格!$A$1:$E$114,3,FALSE)))</f>
        <v>0</v>
      </c>
      <c r="W23" s="28"/>
      <c r="X23" s="2">
        <f>IF(ISERROR(VLOOKUP($W23,素材規格!$A$1:$E$114,3,FALSE)),0,(VLOOKUP($W23,素材規格!$A$1:$E$114,3,FALSE)))</f>
        <v>0</v>
      </c>
      <c r="Y23" s="28"/>
      <c r="Z23" s="2">
        <f>IF(ISERROR(VLOOKUP($Y23,素材規格!$A$1:$E$114,3,FALSE)),0,(VLOOKUP($Y23,素材規格!$A$1:$E$114,3,FALSE)))</f>
        <v>0</v>
      </c>
      <c r="AA23" s="5"/>
      <c r="AB23" s="2">
        <f>IF(ISERROR(VLOOKUP($AA23,素材規格!$A$1:$E$114,3,FALSE)),0,(VLOOKUP($AA23,素材規格!$A$1:$E$114,3,FALSE)))</f>
        <v>0</v>
      </c>
      <c r="AC23" s="5"/>
      <c r="AD23" s="2">
        <f>IF(ISERROR(VLOOKUP($AC23,素材規格!$A$1:$E$114,3,FALSE)),0,(VLOOKUP($AC23,素材規格!$A$1:$E$114,3,FALSE)))</f>
        <v>0</v>
      </c>
      <c r="AE23" s="5"/>
      <c r="AF23" s="2">
        <f>IF(ISERROR(VLOOKUP($AE23,素材規格!$A$1:$E$114,3,FALSE)),0,(VLOOKUP($AE23,素材規格!$A$1:$E$114,3,FALSE)))</f>
        <v>0</v>
      </c>
      <c r="AG23" s="14">
        <f t="shared" si="0"/>
        <v>0</v>
      </c>
      <c r="AH23" s="2">
        <f>IF(ISERROR(VLOOKUP($C23,素材規格!$A$1:$H$106,7,FALSE)),0,(VLOOKUP($C23,素材規格!$A$1:$H$106,7,FALSE)))</f>
        <v>0</v>
      </c>
    </row>
    <row r="24" spans="1:34">
      <c r="A24" s="17">
        <f>IF(ISERROR(VLOOKUP($C24,素材規格!$A$1:$E$114,5,FALSE)),0,(VLOOKUP($C24,素材規格!$A$1:$E$114,5,FALSE)))</f>
        <v>0</v>
      </c>
      <c r="B24" s="29"/>
      <c r="C24" s="28"/>
      <c r="D24" s="2">
        <f>IF(ISERROR(VLOOKUP($C24,素材規格!$A$1:$E$114,3,FALSE)),0,(VLOOKUP($C24,素材規格!$A$1:$E$114,3,FALSE)))</f>
        <v>0</v>
      </c>
      <c r="E24" s="28"/>
      <c r="F24" s="2">
        <f>IF(ISERROR(VLOOKUP($E24,素材規格!$A$1:$E$114,3,FALSE)),0,(VLOOKUP($E24,素材規格!$A$1:$E$114,3,FALSE)))</f>
        <v>0</v>
      </c>
      <c r="G24" s="28"/>
      <c r="H24" s="2">
        <f>IF(ISERROR(VLOOKUP($G24,素材規格!$A$1:$E$114,3,FALSE)),0,(VLOOKUP($G24,素材規格!$A$1:$E$114,3,FALSE)))</f>
        <v>0</v>
      </c>
      <c r="I24" s="28"/>
      <c r="J24" s="19">
        <f>IF(ISERROR(VLOOKUP($I24,素材規格!$A$1:$E$114,3,FALSE)),0,(VLOOKUP($I24,素材規格!$A$1:$E$114,3,FALSE)))</f>
        <v>0</v>
      </c>
      <c r="K24" s="28"/>
      <c r="L24" s="2">
        <f>IF(ISERROR(VLOOKUP($K24,素材規格!$A$1:$E$114,3,FALSE)),0,(VLOOKUP($K24,素材規格!$A$1:$E$114,3,FALSE)))</f>
        <v>0</v>
      </c>
      <c r="M24" s="28"/>
      <c r="N24" s="2">
        <f>IF(ISERROR(VLOOKUP($M24,素材規格!$A$1:$E$114,3,FALSE)),0,(VLOOKUP($M24,素材規格!$A$1:$E$114,3,FALSE)))</f>
        <v>0</v>
      </c>
      <c r="O24" s="28"/>
      <c r="P24" s="2">
        <f>IF(ISERROR(VLOOKUP($O24,素材規格!$A$1:$E$114,3,FALSE)),0,(VLOOKUP($O24,素材規格!$A$1:$E$114,3,FALSE)))</f>
        <v>0</v>
      </c>
      <c r="Q24" s="28"/>
      <c r="R24" s="2">
        <f>IF(ISERROR(VLOOKUP($Q24,素材規格!$A$1:$E$114,3,FALSE)),0,(VLOOKUP($Q24,素材規格!$A$1:$E$114,3,FALSE)))</f>
        <v>0</v>
      </c>
      <c r="S24" s="28"/>
      <c r="T24" s="2">
        <f>IF(ISERROR(VLOOKUP($S24,素材規格!$A$1:$E$114,3,FALSE)),0,(VLOOKUP($S24,素材規格!$A$1:$E$114,3,FALSE)))</f>
        <v>0</v>
      </c>
      <c r="U24" s="28"/>
      <c r="V24" s="2">
        <f>IF(ISERROR(VLOOKUP($U24,素材規格!$A$1:$E$114,3,FALSE)),0,(VLOOKUP($U24,素材規格!$A$1:$E$114,3,FALSE)))</f>
        <v>0</v>
      </c>
      <c r="W24" s="28"/>
      <c r="X24" s="2">
        <f>IF(ISERROR(VLOOKUP($W24,素材規格!$A$1:$E$114,3,FALSE)),0,(VLOOKUP($W24,素材規格!$A$1:$E$114,3,FALSE)))</f>
        <v>0</v>
      </c>
      <c r="Y24" s="28"/>
      <c r="Z24" s="2">
        <f>IF(ISERROR(VLOOKUP($Y24,素材規格!$A$1:$E$114,3,FALSE)),0,(VLOOKUP($Y24,素材規格!$A$1:$E$114,3,FALSE)))</f>
        <v>0</v>
      </c>
      <c r="AA24" s="5"/>
      <c r="AB24" s="2">
        <f>IF(ISERROR(VLOOKUP($AA24,素材規格!$A$1:$E$114,3,FALSE)),0,(VLOOKUP($AA24,素材規格!$A$1:$E$114,3,FALSE)))</f>
        <v>0</v>
      </c>
      <c r="AC24" s="5"/>
      <c r="AD24" s="2">
        <f>IF(ISERROR(VLOOKUP($AC24,素材規格!$A$1:$E$114,3,FALSE)),0,(VLOOKUP($AC24,素材規格!$A$1:$E$114,3,FALSE)))</f>
        <v>0</v>
      </c>
      <c r="AE24" s="5"/>
      <c r="AF24" s="2">
        <f>IF(ISERROR(VLOOKUP($AE24,素材規格!$A$1:$E$114,3,FALSE)),0,(VLOOKUP($AE24,素材規格!$A$1:$E$114,3,FALSE)))</f>
        <v>0</v>
      </c>
      <c r="AG24" s="14">
        <f t="shared" si="0"/>
        <v>0</v>
      </c>
      <c r="AH24" s="2">
        <f>IF(ISERROR(VLOOKUP($C24,素材規格!$A$1:$H$106,7,FALSE)),0,(VLOOKUP($C24,素材規格!$A$1:$H$106,7,FALSE)))</f>
        <v>0</v>
      </c>
    </row>
    <row r="25" spans="1:34">
      <c r="A25" s="17">
        <f>IF(ISERROR(VLOOKUP($C25,素材規格!$A$1:$E$114,5,FALSE)),0,(VLOOKUP($C25,素材規格!$A$1:$E$114,5,FALSE)))</f>
        <v>0</v>
      </c>
      <c r="B25" s="29"/>
      <c r="C25" s="28"/>
      <c r="D25" s="2">
        <f>IF(ISERROR(VLOOKUP($C25,素材規格!$A$1:$E$114,3,FALSE)),0,(VLOOKUP($C25,素材規格!$A$1:$E$114,3,FALSE)))</f>
        <v>0</v>
      </c>
      <c r="E25" s="28"/>
      <c r="F25" s="2">
        <f>IF(ISERROR(VLOOKUP($E25,素材規格!$A$1:$E$114,3,FALSE)),0,(VLOOKUP($E25,素材規格!$A$1:$E$114,3,FALSE)))</f>
        <v>0</v>
      </c>
      <c r="G25" s="28"/>
      <c r="H25" s="2">
        <f>IF(ISERROR(VLOOKUP($G25,素材規格!$A$1:$E$114,3,FALSE)),0,(VLOOKUP($G25,素材規格!$A$1:$E$114,3,FALSE)))</f>
        <v>0</v>
      </c>
      <c r="I25" s="28"/>
      <c r="J25" s="19">
        <f>IF(ISERROR(VLOOKUP($I25,素材規格!$A$1:$E$114,3,FALSE)),0,(VLOOKUP($I25,素材規格!$A$1:$E$114,3,FALSE)))</f>
        <v>0</v>
      </c>
      <c r="K25" s="28"/>
      <c r="L25" s="2">
        <f>IF(ISERROR(VLOOKUP($K25,素材規格!$A$1:$E$114,3,FALSE)),0,(VLOOKUP($K25,素材規格!$A$1:$E$114,3,FALSE)))</f>
        <v>0</v>
      </c>
      <c r="M25" s="28"/>
      <c r="N25" s="2">
        <f>IF(ISERROR(VLOOKUP($M25,素材規格!$A$1:$E$114,3,FALSE)),0,(VLOOKUP($M25,素材規格!$A$1:$E$114,3,FALSE)))</f>
        <v>0</v>
      </c>
      <c r="O25" s="28"/>
      <c r="P25" s="2">
        <f>IF(ISERROR(VLOOKUP($O25,素材規格!$A$1:$E$114,3,FALSE)),0,(VLOOKUP($O25,素材規格!$A$1:$E$114,3,FALSE)))</f>
        <v>0</v>
      </c>
      <c r="Q25" s="28"/>
      <c r="R25" s="2">
        <f>IF(ISERROR(VLOOKUP($Q25,素材規格!$A$1:$E$114,3,FALSE)),0,(VLOOKUP($Q25,素材規格!$A$1:$E$114,3,FALSE)))</f>
        <v>0</v>
      </c>
      <c r="S25" s="28"/>
      <c r="T25" s="2">
        <f>IF(ISERROR(VLOOKUP($S25,素材規格!$A$1:$E$114,3,FALSE)),0,(VLOOKUP($S25,素材規格!$A$1:$E$114,3,FALSE)))</f>
        <v>0</v>
      </c>
      <c r="U25" s="28"/>
      <c r="V25" s="2">
        <f>IF(ISERROR(VLOOKUP($U25,素材規格!$A$1:$E$114,3,FALSE)),0,(VLOOKUP($U25,素材規格!$A$1:$E$114,3,FALSE)))</f>
        <v>0</v>
      </c>
      <c r="W25" s="28"/>
      <c r="X25" s="2">
        <f>IF(ISERROR(VLOOKUP($W25,素材規格!$A$1:$E$114,3,FALSE)),0,(VLOOKUP($W25,素材規格!$A$1:$E$114,3,FALSE)))</f>
        <v>0</v>
      </c>
      <c r="Y25" s="28"/>
      <c r="Z25" s="2">
        <f>IF(ISERROR(VLOOKUP($Y25,素材規格!$A$1:$E$114,3,FALSE)),0,(VLOOKUP($Y25,素材規格!$A$1:$E$114,3,FALSE)))</f>
        <v>0</v>
      </c>
      <c r="AA25" s="5"/>
      <c r="AB25" s="2">
        <f>IF(ISERROR(VLOOKUP($AA25,素材規格!$A$1:$E$114,3,FALSE)),0,(VLOOKUP($AA25,素材規格!$A$1:$E$114,3,FALSE)))</f>
        <v>0</v>
      </c>
      <c r="AC25" s="5"/>
      <c r="AD25" s="2">
        <f>IF(ISERROR(VLOOKUP($AC25,素材規格!$A$1:$E$114,3,FALSE)),0,(VLOOKUP($AC25,素材規格!$A$1:$E$114,3,FALSE)))</f>
        <v>0</v>
      </c>
      <c r="AE25" s="5"/>
      <c r="AF25" s="2">
        <f>IF(ISERROR(VLOOKUP($AE25,素材規格!$A$1:$E$114,3,FALSE)),0,(VLOOKUP($AE25,素材規格!$A$1:$E$114,3,FALSE)))</f>
        <v>0</v>
      </c>
      <c r="AG25" s="14">
        <f t="shared" si="0"/>
        <v>0</v>
      </c>
      <c r="AH25" s="2">
        <f>IF(ISERROR(VLOOKUP($C25,素材規格!$A$1:$H$106,7,FALSE)),0,(VLOOKUP($C25,素材規格!$A$1:$H$106,7,FALSE)))</f>
        <v>0</v>
      </c>
    </row>
    <row r="26" spans="1:34">
      <c r="A26" s="17">
        <f>IF(ISERROR(VLOOKUP($C26,素材規格!$A$1:$E$114,5,FALSE)),0,(VLOOKUP($C26,素材規格!$A$1:$E$114,5,FALSE)))</f>
        <v>0</v>
      </c>
      <c r="B26" s="29"/>
      <c r="C26" s="28"/>
      <c r="D26" s="2">
        <f>IF(ISERROR(VLOOKUP($C26,素材規格!$A$1:$E$114,3,FALSE)),0,(VLOOKUP($C26,素材規格!$A$1:$E$114,3,FALSE)))</f>
        <v>0</v>
      </c>
      <c r="E26" s="28"/>
      <c r="F26" s="2">
        <f>IF(ISERROR(VLOOKUP($E26,素材規格!$A$1:$E$114,3,FALSE)),0,(VLOOKUP($E26,素材規格!$A$1:$E$114,3,FALSE)))</f>
        <v>0</v>
      </c>
      <c r="G26" s="28"/>
      <c r="H26" s="2">
        <f>IF(ISERROR(VLOOKUP($G26,素材規格!$A$1:$E$114,3,FALSE)),0,(VLOOKUP($G26,素材規格!$A$1:$E$114,3,FALSE)))</f>
        <v>0</v>
      </c>
      <c r="I26" s="28"/>
      <c r="J26" s="19">
        <f>IF(ISERROR(VLOOKUP($I26,素材規格!$A$1:$E$114,3,FALSE)),0,(VLOOKUP($I26,素材規格!$A$1:$E$114,3,FALSE)))</f>
        <v>0</v>
      </c>
      <c r="K26" s="28"/>
      <c r="L26" s="2">
        <f>IF(ISERROR(VLOOKUP($K26,素材規格!$A$1:$E$114,3,FALSE)),0,(VLOOKUP($K26,素材規格!$A$1:$E$114,3,FALSE)))</f>
        <v>0</v>
      </c>
      <c r="M26" s="28"/>
      <c r="N26" s="2">
        <f>IF(ISERROR(VLOOKUP($M26,素材規格!$A$1:$E$114,3,FALSE)),0,(VLOOKUP($M26,素材規格!$A$1:$E$114,3,FALSE)))</f>
        <v>0</v>
      </c>
      <c r="O26" s="28"/>
      <c r="P26" s="2">
        <f>IF(ISERROR(VLOOKUP($O26,素材規格!$A$1:$E$114,3,FALSE)),0,(VLOOKUP($O26,素材規格!$A$1:$E$114,3,FALSE)))</f>
        <v>0</v>
      </c>
      <c r="Q26" s="28"/>
      <c r="R26" s="2">
        <f>IF(ISERROR(VLOOKUP($Q26,素材規格!$A$1:$E$114,3,FALSE)),0,(VLOOKUP($Q26,素材規格!$A$1:$E$114,3,FALSE)))</f>
        <v>0</v>
      </c>
      <c r="S26" s="28"/>
      <c r="T26" s="2">
        <f>IF(ISERROR(VLOOKUP($S26,素材規格!$A$1:$E$114,3,FALSE)),0,(VLOOKUP($S26,素材規格!$A$1:$E$114,3,FALSE)))</f>
        <v>0</v>
      </c>
      <c r="U26" s="28"/>
      <c r="V26" s="2">
        <f>IF(ISERROR(VLOOKUP($U26,素材規格!$A$1:$E$114,3,FALSE)),0,(VLOOKUP($U26,素材規格!$A$1:$E$114,3,FALSE)))</f>
        <v>0</v>
      </c>
      <c r="W26" s="28"/>
      <c r="X26" s="2">
        <f>IF(ISERROR(VLOOKUP($W26,素材規格!$A$1:$E$114,3,FALSE)),0,(VLOOKUP($W26,素材規格!$A$1:$E$114,3,FALSE)))</f>
        <v>0</v>
      </c>
      <c r="Y26" s="28"/>
      <c r="Z26" s="2">
        <f>IF(ISERROR(VLOOKUP($Y26,素材規格!$A$1:$E$114,3,FALSE)),0,(VLOOKUP($Y26,素材規格!$A$1:$E$114,3,FALSE)))</f>
        <v>0</v>
      </c>
      <c r="AA26" s="5"/>
      <c r="AB26" s="2">
        <f>IF(ISERROR(VLOOKUP($AA26,素材規格!$A$1:$E$114,3,FALSE)),0,(VLOOKUP($AA26,素材規格!$A$1:$E$114,3,FALSE)))</f>
        <v>0</v>
      </c>
      <c r="AC26" s="5"/>
      <c r="AD26" s="2">
        <f>IF(ISERROR(VLOOKUP($AC26,素材規格!$A$1:$E$114,3,FALSE)),0,(VLOOKUP($AC26,素材規格!$A$1:$E$114,3,FALSE)))</f>
        <v>0</v>
      </c>
      <c r="AE26" s="5"/>
      <c r="AF26" s="2">
        <f>IF(ISERROR(VLOOKUP($AE26,素材規格!$A$1:$E$114,3,FALSE)),0,(VLOOKUP($AE26,素材規格!$A$1:$E$114,3,FALSE)))</f>
        <v>0</v>
      </c>
      <c r="AG26" s="14">
        <f t="shared" si="0"/>
        <v>0</v>
      </c>
      <c r="AH26" s="2">
        <f>IF(ISERROR(VLOOKUP($C26,素材規格!$A$1:$H$106,7,FALSE)),0,(VLOOKUP($C26,素材規格!$A$1:$H$106,7,FALSE)))</f>
        <v>0</v>
      </c>
    </row>
    <row r="27" spans="1:34">
      <c r="A27" s="17">
        <f>IF(ISERROR(VLOOKUP($C27,素材規格!$A$1:$E$114,5,FALSE)),0,(VLOOKUP($C27,素材規格!$A$1:$E$114,5,FALSE)))</f>
        <v>0</v>
      </c>
      <c r="B27" s="29"/>
      <c r="C27" s="28"/>
      <c r="D27" s="2">
        <f>IF(ISERROR(VLOOKUP($C27,素材規格!$A$1:$E$114,3,FALSE)),0,(VLOOKUP($C27,素材規格!$A$1:$E$114,3,FALSE)))</f>
        <v>0</v>
      </c>
      <c r="E27" s="28"/>
      <c r="F27" s="2">
        <f>IF(ISERROR(VLOOKUP($E27,素材規格!$A$1:$E$114,3,FALSE)),0,(VLOOKUP($E27,素材規格!$A$1:$E$114,3,FALSE)))</f>
        <v>0</v>
      </c>
      <c r="G27" s="28"/>
      <c r="H27" s="2">
        <f>IF(ISERROR(VLOOKUP($G27,素材規格!$A$1:$E$114,3,FALSE)),0,(VLOOKUP($G27,素材規格!$A$1:$E$114,3,FALSE)))</f>
        <v>0</v>
      </c>
      <c r="I27" s="28"/>
      <c r="J27" s="19">
        <f>IF(ISERROR(VLOOKUP($I27,素材規格!$A$1:$E$114,3,FALSE)),0,(VLOOKUP($I27,素材規格!$A$1:$E$114,3,FALSE)))</f>
        <v>0</v>
      </c>
      <c r="K27" s="28"/>
      <c r="L27" s="2">
        <f>IF(ISERROR(VLOOKUP($K27,素材規格!$A$1:$E$114,3,FALSE)),0,(VLOOKUP($K27,素材規格!$A$1:$E$114,3,FALSE)))</f>
        <v>0</v>
      </c>
      <c r="M27" s="28"/>
      <c r="N27" s="2">
        <f>IF(ISERROR(VLOOKUP($M27,素材規格!$A$1:$E$114,3,FALSE)),0,(VLOOKUP($M27,素材規格!$A$1:$E$114,3,FALSE)))</f>
        <v>0</v>
      </c>
      <c r="O27" s="28"/>
      <c r="P27" s="2">
        <f>IF(ISERROR(VLOOKUP($O27,素材規格!$A$1:$E$114,3,FALSE)),0,(VLOOKUP($O27,素材規格!$A$1:$E$114,3,FALSE)))</f>
        <v>0</v>
      </c>
      <c r="Q27" s="28"/>
      <c r="R27" s="2">
        <f>IF(ISERROR(VLOOKUP($Q27,素材規格!$A$1:$E$114,3,FALSE)),0,(VLOOKUP($Q27,素材規格!$A$1:$E$114,3,FALSE)))</f>
        <v>0</v>
      </c>
      <c r="S27" s="28"/>
      <c r="T27" s="2">
        <f>IF(ISERROR(VLOOKUP($S27,素材規格!$A$1:$E$114,3,FALSE)),0,(VLOOKUP($S27,素材規格!$A$1:$E$114,3,FALSE)))</f>
        <v>0</v>
      </c>
      <c r="U27" s="28"/>
      <c r="V27" s="2">
        <f>IF(ISERROR(VLOOKUP($U27,素材規格!$A$1:$E$114,3,FALSE)),0,(VLOOKUP($U27,素材規格!$A$1:$E$114,3,FALSE)))</f>
        <v>0</v>
      </c>
      <c r="W27" s="28"/>
      <c r="X27" s="2">
        <f>IF(ISERROR(VLOOKUP($W27,素材規格!$A$1:$E$114,3,FALSE)),0,(VLOOKUP($W27,素材規格!$A$1:$E$114,3,FALSE)))</f>
        <v>0</v>
      </c>
      <c r="Y27" s="28"/>
      <c r="Z27" s="2">
        <f>IF(ISERROR(VLOOKUP($Y27,素材規格!$A$1:$E$114,3,FALSE)),0,(VLOOKUP($Y27,素材規格!$A$1:$E$114,3,FALSE)))</f>
        <v>0</v>
      </c>
      <c r="AA27" s="5"/>
      <c r="AB27" s="2">
        <f>IF(ISERROR(VLOOKUP($AA27,素材規格!$A$1:$E$114,3,FALSE)),0,(VLOOKUP($AA27,素材規格!$A$1:$E$114,3,FALSE)))</f>
        <v>0</v>
      </c>
      <c r="AC27" s="5"/>
      <c r="AD27" s="2">
        <f>IF(ISERROR(VLOOKUP($AC27,素材規格!$A$1:$E$114,3,FALSE)),0,(VLOOKUP($AC27,素材規格!$A$1:$E$114,3,FALSE)))</f>
        <v>0</v>
      </c>
      <c r="AE27" s="5"/>
      <c r="AF27" s="2">
        <f>IF(ISERROR(VLOOKUP($AE27,素材規格!$A$1:$E$114,3,FALSE)),0,(VLOOKUP($AE27,素材規格!$A$1:$E$114,3,FALSE)))</f>
        <v>0</v>
      </c>
      <c r="AG27" s="14">
        <f t="shared" si="0"/>
        <v>0</v>
      </c>
      <c r="AH27" s="2">
        <f>IF(ISERROR(VLOOKUP($C27,素材規格!$A$1:$H$106,7,FALSE)),0,(VLOOKUP($C27,素材規格!$A$1:$H$106,7,FALSE)))</f>
        <v>0</v>
      </c>
    </row>
    <row r="28" spans="1:34">
      <c r="A28" s="17">
        <f>IF(ISERROR(VLOOKUP($C28,素材規格!$A$1:$E$114,5,FALSE)),0,(VLOOKUP($C28,素材規格!$A$1:$E$114,5,FALSE)))</f>
        <v>0</v>
      </c>
      <c r="B28" s="29"/>
      <c r="C28" s="28"/>
      <c r="D28" s="2">
        <f>IF(ISERROR(VLOOKUP($C28,素材規格!$A$1:$E$114,3,FALSE)),0,(VLOOKUP($C28,素材規格!$A$1:$E$114,3,FALSE)))</f>
        <v>0</v>
      </c>
      <c r="E28" s="28"/>
      <c r="F28" s="2">
        <f>IF(ISERROR(VLOOKUP($E28,素材規格!$A$1:$E$114,3,FALSE)),0,(VLOOKUP($E28,素材規格!$A$1:$E$114,3,FALSE)))</f>
        <v>0</v>
      </c>
      <c r="G28" s="28"/>
      <c r="H28" s="2">
        <f>IF(ISERROR(VLOOKUP($G28,素材規格!$A$1:$E$114,3,FALSE)),0,(VLOOKUP($G28,素材規格!$A$1:$E$114,3,FALSE)))</f>
        <v>0</v>
      </c>
      <c r="I28" s="28"/>
      <c r="J28" s="19">
        <f>IF(ISERROR(VLOOKUP($I28,素材規格!$A$1:$E$114,3,FALSE)),0,(VLOOKUP($I28,素材規格!$A$1:$E$114,3,FALSE)))</f>
        <v>0</v>
      </c>
      <c r="K28" s="28"/>
      <c r="L28" s="2">
        <f>IF(ISERROR(VLOOKUP($K28,素材規格!$A$1:$E$114,3,FALSE)),0,(VLOOKUP($K28,素材規格!$A$1:$E$114,3,FALSE)))</f>
        <v>0</v>
      </c>
      <c r="M28" s="28"/>
      <c r="N28" s="2">
        <f>IF(ISERROR(VLOOKUP($M28,素材規格!$A$1:$E$114,3,FALSE)),0,(VLOOKUP($M28,素材規格!$A$1:$E$114,3,FALSE)))</f>
        <v>0</v>
      </c>
      <c r="O28" s="28"/>
      <c r="P28" s="2">
        <f>IF(ISERROR(VLOOKUP($O28,素材規格!$A$1:$E$114,3,FALSE)),0,(VLOOKUP($O28,素材規格!$A$1:$E$114,3,FALSE)))</f>
        <v>0</v>
      </c>
      <c r="Q28" s="28"/>
      <c r="R28" s="2">
        <f>IF(ISERROR(VLOOKUP($Q28,素材規格!$A$1:$E$114,3,FALSE)),0,(VLOOKUP($Q28,素材規格!$A$1:$E$114,3,FALSE)))</f>
        <v>0</v>
      </c>
      <c r="S28" s="28"/>
      <c r="T28" s="2">
        <f>IF(ISERROR(VLOOKUP($S28,素材規格!$A$1:$E$114,3,FALSE)),0,(VLOOKUP($S28,素材規格!$A$1:$E$114,3,FALSE)))</f>
        <v>0</v>
      </c>
      <c r="U28" s="28"/>
      <c r="V28" s="2">
        <f>IF(ISERROR(VLOOKUP($U28,素材規格!$A$1:$E$114,3,FALSE)),0,(VLOOKUP($U28,素材規格!$A$1:$E$114,3,FALSE)))</f>
        <v>0</v>
      </c>
      <c r="W28" s="28"/>
      <c r="X28" s="2">
        <f>IF(ISERROR(VLOOKUP($W28,素材規格!$A$1:$E$114,3,FALSE)),0,(VLOOKUP($W28,素材規格!$A$1:$E$114,3,FALSE)))</f>
        <v>0</v>
      </c>
      <c r="Y28" s="28"/>
      <c r="Z28" s="2">
        <f>IF(ISERROR(VLOOKUP($Y28,素材規格!$A$1:$E$114,3,FALSE)),0,(VLOOKUP($Y28,素材規格!$A$1:$E$114,3,FALSE)))</f>
        <v>0</v>
      </c>
      <c r="AA28" s="5"/>
      <c r="AB28" s="2">
        <f>IF(ISERROR(VLOOKUP($AA28,素材規格!$A$1:$E$114,3,FALSE)),0,(VLOOKUP($AA28,素材規格!$A$1:$E$114,3,FALSE)))</f>
        <v>0</v>
      </c>
      <c r="AC28" s="5"/>
      <c r="AD28" s="2">
        <f>IF(ISERROR(VLOOKUP($AC28,素材規格!$A$1:$E$114,3,FALSE)),0,(VLOOKUP($AC28,素材規格!$A$1:$E$114,3,FALSE)))</f>
        <v>0</v>
      </c>
      <c r="AE28" s="5"/>
      <c r="AF28" s="2">
        <f>IF(ISERROR(VLOOKUP($AE28,素材規格!$A$1:$E$114,3,FALSE)),0,(VLOOKUP($AE28,素材規格!$A$1:$E$114,3,FALSE)))</f>
        <v>0</v>
      </c>
      <c r="AG28" s="14">
        <f t="shared" si="0"/>
        <v>0</v>
      </c>
      <c r="AH28" s="2">
        <f>IF(ISERROR(VLOOKUP($C28,素材規格!$A$1:$H$106,7,FALSE)),0,(VLOOKUP($C28,素材規格!$A$1:$H$106,7,FALSE)))</f>
        <v>0</v>
      </c>
    </row>
    <row r="29" spans="1:34">
      <c r="A29" s="17">
        <f>IF(ISERROR(VLOOKUP($C29,素材規格!$A$1:$E$114,5,FALSE)),0,(VLOOKUP($C29,素材規格!$A$1:$E$114,5,FALSE)))</f>
        <v>0</v>
      </c>
      <c r="B29" s="29"/>
      <c r="C29" s="28"/>
      <c r="D29" s="2">
        <f>IF(ISERROR(VLOOKUP($C29,素材規格!$A$1:$E$114,3,FALSE)),0,(VLOOKUP($C29,素材規格!$A$1:$E$114,3,FALSE)))</f>
        <v>0</v>
      </c>
      <c r="E29" s="28"/>
      <c r="F29" s="2">
        <f>IF(ISERROR(VLOOKUP($E29,素材規格!$A$1:$E$114,3,FALSE)),0,(VLOOKUP($E29,素材規格!$A$1:$E$114,3,FALSE)))</f>
        <v>0</v>
      </c>
      <c r="G29" s="28"/>
      <c r="H29" s="2">
        <f>IF(ISERROR(VLOOKUP($G29,素材規格!$A$1:$E$114,3,FALSE)),0,(VLOOKUP($G29,素材規格!$A$1:$E$114,3,FALSE)))</f>
        <v>0</v>
      </c>
      <c r="I29" s="28"/>
      <c r="J29" s="19">
        <f>IF(ISERROR(VLOOKUP($I29,素材規格!$A$1:$E$114,3,FALSE)),0,(VLOOKUP($I29,素材規格!$A$1:$E$114,3,FALSE)))</f>
        <v>0</v>
      </c>
      <c r="K29" s="28"/>
      <c r="L29" s="2">
        <f>IF(ISERROR(VLOOKUP($K29,素材規格!$A$1:$E$114,3,FALSE)),0,(VLOOKUP($K29,素材規格!$A$1:$E$114,3,FALSE)))</f>
        <v>0</v>
      </c>
      <c r="M29" s="28"/>
      <c r="N29" s="2">
        <f>IF(ISERROR(VLOOKUP($M29,素材規格!$A$1:$E$114,3,FALSE)),0,(VLOOKUP($M29,素材規格!$A$1:$E$114,3,FALSE)))</f>
        <v>0</v>
      </c>
      <c r="O29" s="28"/>
      <c r="P29" s="2">
        <f>IF(ISERROR(VLOOKUP($O29,素材規格!$A$1:$E$114,3,FALSE)),0,(VLOOKUP($O29,素材規格!$A$1:$E$114,3,FALSE)))</f>
        <v>0</v>
      </c>
      <c r="Q29" s="28"/>
      <c r="R29" s="2">
        <f>IF(ISERROR(VLOOKUP($Q29,素材規格!$A$1:$E$114,3,FALSE)),0,(VLOOKUP($Q29,素材規格!$A$1:$E$114,3,FALSE)))</f>
        <v>0</v>
      </c>
      <c r="S29" s="28"/>
      <c r="T29" s="2">
        <f>IF(ISERROR(VLOOKUP($S29,素材規格!$A$1:$E$114,3,FALSE)),0,(VLOOKUP($S29,素材規格!$A$1:$E$114,3,FALSE)))</f>
        <v>0</v>
      </c>
      <c r="U29" s="28"/>
      <c r="V29" s="2">
        <f>IF(ISERROR(VLOOKUP($U29,素材規格!$A$1:$E$114,3,FALSE)),0,(VLOOKUP($U29,素材規格!$A$1:$E$114,3,FALSE)))</f>
        <v>0</v>
      </c>
      <c r="W29" s="28"/>
      <c r="X29" s="2">
        <f>IF(ISERROR(VLOOKUP($W29,素材規格!$A$1:$E$114,3,FALSE)),0,(VLOOKUP($W29,素材規格!$A$1:$E$114,3,FALSE)))</f>
        <v>0</v>
      </c>
      <c r="Y29" s="28"/>
      <c r="Z29" s="2">
        <f>IF(ISERROR(VLOOKUP($Y29,素材規格!$A$1:$E$114,3,FALSE)),0,(VLOOKUP($Y29,素材規格!$A$1:$E$114,3,FALSE)))</f>
        <v>0</v>
      </c>
      <c r="AA29" s="5"/>
      <c r="AB29" s="2">
        <f>IF(ISERROR(VLOOKUP($AA29,素材規格!$A$1:$E$114,3,FALSE)),0,(VLOOKUP($AA29,素材規格!$A$1:$E$114,3,FALSE)))</f>
        <v>0</v>
      </c>
      <c r="AC29" s="5"/>
      <c r="AD29" s="2">
        <f>IF(ISERROR(VLOOKUP($AC29,素材規格!$A$1:$E$114,3,FALSE)),0,(VLOOKUP($AC29,素材規格!$A$1:$E$114,3,FALSE)))</f>
        <v>0</v>
      </c>
      <c r="AE29" s="5"/>
      <c r="AF29" s="2">
        <f>IF(ISERROR(VLOOKUP($AE29,素材規格!$A$1:$E$114,3,FALSE)),0,(VLOOKUP($AE29,素材規格!$A$1:$E$114,3,FALSE)))</f>
        <v>0</v>
      </c>
      <c r="AG29" s="14">
        <f t="shared" si="0"/>
        <v>0</v>
      </c>
      <c r="AH29" s="2">
        <f>IF(ISERROR(VLOOKUP($C29,素材規格!$A$1:$H$106,7,FALSE)),0,(VLOOKUP($C29,素材規格!$A$1:$H$106,7,FALSE)))</f>
        <v>0</v>
      </c>
    </row>
    <row r="30" spans="1:34">
      <c r="A30" s="17">
        <f>IF(ISERROR(VLOOKUP($C30,素材規格!$A$1:$E$114,5,FALSE)),0,(VLOOKUP($C30,素材規格!$A$1:$E$114,5,FALSE)))</f>
        <v>0</v>
      </c>
      <c r="B30" s="29"/>
      <c r="C30" s="28"/>
      <c r="D30" s="2">
        <f>IF(ISERROR(VLOOKUP($C30,素材規格!$A$1:$E$114,3,FALSE)),0,(VLOOKUP($C30,素材規格!$A$1:$E$114,3,FALSE)))</f>
        <v>0</v>
      </c>
      <c r="E30" s="28"/>
      <c r="F30" s="2">
        <f>IF(ISERROR(VLOOKUP($E30,素材規格!$A$1:$E$114,3,FALSE)),0,(VLOOKUP($E30,素材規格!$A$1:$E$114,3,FALSE)))</f>
        <v>0</v>
      </c>
      <c r="G30" s="28"/>
      <c r="H30" s="2">
        <f>IF(ISERROR(VLOOKUP($G30,素材規格!$A$1:$E$114,3,FALSE)),0,(VLOOKUP($G30,素材規格!$A$1:$E$114,3,FALSE)))</f>
        <v>0</v>
      </c>
      <c r="I30" s="28"/>
      <c r="J30" s="19">
        <f>IF(ISERROR(VLOOKUP($I30,素材規格!$A$1:$E$114,3,FALSE)),0,(VLOOKUP($I30,素材規格!$A$1:$E$114,3,FALSE)))</f>
        <v>0</v>
      </c>
      <c r="K30" s="28"/>
      <c r="L30" s="2">
        <f>IF(ISERROR(VLOOKUP($K30,素材規格!$A$1:$E$114,3,FALSE)),0,(VLOOKUP($K30,素材規格!$A$1:$E$114,3,FALSE)))</f>
        <v>0</v>
      </c>
      <c r="M30" s="28"/>
      <c r="N30" s="2">
        <f>IF(ISERROR(VLOOKUP($M30,素材規格!$A$1:$E$114,3,FALSE)),0,(VLOOKUP($M30,素材規格!$A$1:$E$114,3,FALSE)))</f>
        <v>0</v>
      </c>
      <c r="O30" s="28"/>
      <c r="P30" s="2">
        <f>IF(ISERROR(VLOOKUP($O30,素材規格!$A$1:$E$114,3,FALSE)),0,(VLOOKUP($O30,素材規格!$A$1:$E$114,3,FALSE)))</f>
        <v>0</v>
      </c>
      <c r="Q30" s="28"/>
      <c r="R30" s="2">
        <f>IF(ISERROR(VLOOKUP($Q30,素材規格!$A$1:$E$114,3,FALSE)),0,(VLOOKUP($Q30,素材規格!$A$1:$E$114,3,FALSE)))</f>
        <v>0</v>
      </c>
      <c r="S30" s="28"/>
      <c r="T30" s="2">
        <f>IF(ISERROR(VLOOKUP($S30,素材規格!$A$1:$E$114,3,FALSE)),0,(VLOOKUP($S30,素材規格!$A$1:$E$114,3,FALSE)))</f>
        <v>0</v>
      </c>
      <c r="U30" s="28"/>
      <c r="V30" s="2">
        <f>IF(ISERROR(VLOOKUP($U30,素材規格!$A$1:$E$114,3,FALSE)),0,(VLOOKUP($U30,素材規格!$A$1:$E$114,3,FALSE)))</f>
        <v>0</v>
      </c>
      <c r="W30" s="28"/>
      <c r="X30" s="2">
        <f>IF(ISERROR(VLOOKUP($W30,素材規格!$A$1:$E$114,3,FALSE)),0,(VLOOKUP($W30,素材規格!$A$1:$E$114,3,FALSE)))</f>
        <v>0</v>
      </c>
      <c r="Y30" s="28"/>
      <c r="Z30" s="2">
        <f>IF(ISERROR(VLOOKUP($Y30,素材規格!$A$1:$E$114,3,FALSE)),0,(VLOOKUP($Y30,素材規格!$A$1:$E$114,3,FALSE)))</f>
        <v>0</v>
      </c>
      <c r="AA30" s="5"/>
      <c r="AB30" s="2">
        <f>IF(ISERROR(VLOOKUP($AA30,素材規格!$A$1:$E$114,3,FALSE)),0,(VLOOKUP($AA30,素材規格!$A$1:$E$114,3,FALSE)))</f>
        <v>0</v>
      </c>
      <c r="AC30" s="5"/>
      <c r="AD30" s="2">
        <f>IF(ISERROR(VLOOKUP($AC30,素材規格!$A$1:$E$114,3,FALSE)),0,(VLOOKUP($AC30,素材規格!$A$1:$E$114,3,FALSE)))</f>
        <v>0</v>
      </c>
      <c r="AE30" s="5"/>
      <c r="AF30" s="2">
        <f>IF(ISERROR(VLOOKUP($AE30,素材規格!$A$1:$E$114,3,FALSE)),0,(VLOOKUP($AE30,素材規格!$A$1:$E$114,3,FALSE)))</f>
        <v>0</v>
      </c>
      <c r="AG30" s="14">
        <f t="shared" si="0"/>
        <v>0</v>
      </c>
      <c r="AH30" s="2">
        <f>IF(ISERROR(VLOOKUP($C30,素材規格!$A$1:$H$106,7,FALSE)),0,(VLOOKUP($C30,素材規格!$A$1:$H$106,7,FALSE)))</f>
        <v>0</v>
      </c>
    </row>
    <row r="31" spans="1:34">
      <c r="A31" s="17">
        <f>IF(ISERROR(VLOOKUP($C31,素材規格!$A$1:$E$114,5,FALSE)),0,(VLOOKUP($C31,素材規格!$A$1:$E$114,5,FALSE)))</f>
        <v>0</v>
      </c>
      <c r="B31" s="29"/>
      <c r="C31" s="28"/>
      <c r="D31" s="2">
        <f>IF(ISERROR(VLOOKUP($C31,素材規格!$A$1:$E$114,3,FALSE)),0,(VLOOKUP($C31,素材規格!$A$1:$E$114,3,FALSE)))</f>
        <v>0</v>
      </c>
      <c r="E31" s="28"/>
      <c r="F31" s="2">
        <f>IF(ISERROR(VLOOKUP($E31,素材規格!$A$1:$E$114,3,FALSE)),0,(VLOOKUP($E31,素材規格!$A$1:$E$114,3,FALSE)))</f>
        <v>0</v>
      </c>
      <c r="G31" s="28"/>
      <c r="H31" s="2">
        <f>IF(ISERROR(VLOOKUP($G31,素材規格!$A$1:$E$114,3,FALSE)),0,(VLOOKUP($G31,素材規格!$A$1:$E$114,3,FALSE)))</f>
        <v>0</v>
      </c>
      <c r="I31" s="28"/>
      <c r="J31" s="19">
        <f>IF(ISERROR(VLOOKUP($I31,素材規格!$A$1:$E$114,3,FALSE)),0,(VLOOKUP($I31,素材規格!$A$1:$E$114,3,FALSE)))</f>
        <v>0</v>
      </c>
      <c r="K31" s="28"/>
      <c r="L31" s="2">
        <f>IF(ISERROR(VLOOKUP($K31,素材規格!$A$1:$E$114,3,FALSE)),0,(VLOOKUP($K31,素材規格!$A$1:$E$114,3,FALSE)))</f>
        <v>0</v>
      </c>
      <c r="M31" s="28"/>
      <c r="N31" s="2">
        <f>IF(ISERROR(VLOOKUP($M31,素材規格!$A$1:$E$114,3,FALSE)),0,(VLOOKUP($M31,素材規格!$A$1:$E$114,3,FALSE)))</f>
        <v>0</v>
      </c>
      <c r="O31" s="28"/>
      <c r="P31" s="2">
        <f>IF(ISERROR(VLOOKUP($O31,素材規格!$A$1:$E$114,3,FALSE)),0,(VLOOKUP($O31,素材規格!$A$1:$E$114,3,FALSE)))</f>
        <v>0</v>
      </c>
      <c r="Q31" s="28"/>
      <c r="R31" s="2">
        <f>IF(ISERROR(VLOOKUP($Q31,素材規格!$A$1:$E$114,3,FALSE)),0,(VLOOKUP($Q31,素材規格!$A$1:$E$114,3,FALSE)))</f>
        <v>0</v>
      </c>
      <c r="S31" s="28"/>
      <c r="T31" s="2">
        <f>IF(ISERROR(VLOOKUP($S31,素材規格!$A$1:$E$114,3,FALSE)),0,(VLOOKUP($S31,素材規格!$A$1:$E$114,3,FALSE)))</f>
        <v>0</v>
      </c>
      <c r="U31" s="28"/>
      <c r="V31" s="2">
        <f>IF(ISERROR(VLOOKUP($U31,素材規格!$A$1:$E$114,3,FALSE)),0,(VLOOKUP($U31,素材規格!$A$1:$E$114,3,FALSE)))</f>
        <v>0</v>
      </c>
      <c r="W31" s="28"/>
      <c r="X31" s="2">
        <f>IF(ISERROR(VLOOKUP($W31,素材規格!$A$1:$E$114,3,FALSE)),0,(VLOOKUP($W31,素材規格!$A$1:$E$114,3,FALSE)))</f>
        <v>0</v>
      </c>
      <c r="Y31" s="28"/>
      <c r="Z31" s="2">
        <f>IF(ISERROR(VLOOKUP($Y31,素材規格!$A$1:$E$114,3,FALSE)),0,(VLOOKUP($Y31,素材規格!$A$1:$E$114,3,FALSE)))</f>
        <v>0</v>
      </c>
      <c r="AA31" s="5"/>
      <c r="AB31" s="2">
        <f>IF(ISERROR(VLOOKUP($AA31,素材規格!$A$1:$E$114,3,FALSE)),0,(VLOOKUP($AA31,素材規格!$A$1:$E$114,3,FALSE)))</f>
        <v>0</v>
      </c>
      <c r="AC31" s="5"/>
      <c r="AD31" s="2">
        <f>IF(ISERROR(VLOOKUP($AC31,素材規格!$A$1:$E$114,3,FALSE)),0,(VLOOKUP($AC31,素材規格!$A$1:$E$114,3,FALSE)))</f>
        <v>0</v>
      </c>
      <c r="AE31" s="5"/>
      <c r="AF31" s="2">
        <f>IF(ISERROR(VLOOKUP($AE31,素材規格!$A$1:$E$114,3,FALSE)),0,(VLOOKUP($AE31,素材規格!$A$1:$E$114,3,FALSE)))</f>
        <v>0</v>
      </c>
      <c r="AG31" s="14">
        <f t="shared" si="0"/>
        <v>0</v>
      </c>
      <c r="AH31" s="2">
        <f>IF(ISERROR(VLOOKUP($C31,素材規格!$A$1:$H$106,7,FALSE)),0,(VLOOKUP($C31,素材規格!$A$1:$H$106,7,FALSE)))</f>
        <v>0</v>
      </c>
    </row>
    <row r="32" spans="1:34">
      <c r="A32" s="17">
        <f>IF(ISERROR(VLOOKUP($C32,素材規格!$A$1:$E$114,5,FALSE)),0,(VLOOKUP($C32,素材規格!$A$1:$E$114,5,FALSE)))</f>
        <v>0</v>
      </c>
      <c r="B32" s="29"/>
      <c r="C32" s="28"/>
      <c r="D32" s="2">
        <f>IF(ISERROR(VLOOKUP($C32,素材規格!$A$1:$E$114,3,FALSE)),0,(VLOOKUP($C32,素材規格!$A$1:$E$114,3,FALSE)))</f>
        <v>0</v>
      </c>
      <c r="E32" s="28"/>
      <c r="F32" s="2">
        <f>IF(ISERROR(VLOOKUP($E32,素材規格!$A$1:$E$114,3,FALSE)),0,(VLOOKUP($E32,素材規格!$A$1:$E$114,3,FALSE)))</f>
        <v>0</v>
      </c>
      <c r="G32" s="28"/>
      <c r="H32" s="2">
        <f>IF(ISERROR(VLOOKUP($G32,素材規格!$A$1:$E$114,3,FALSE)),0,(VLOOKUP($G32,素材規格!$A$1:$E$114,3,FALSE)))</f>
        <v>0</v>
      </c>
      <c r="I32" s="28"/>
      <c r="J32" s="19">
        <f>IF(ISERROR(VLOOKUP($I32,素材規格!$A$1:$E$114,3,FALSE)),0,(VLOOKUP($I32,素材規格!$A$1:$E$114,3,FALSE)))</f>
        <v>0</v>
      </c>
      <c r="K32" s="28"/>
      <c r="L32" s="2">
        <f>IF(ISERROR(VLOOKUP($K32,素材規格!$A$1:$E$114,3,FALSE)),0,(VLOOKUP($K32,素材規格!$A$1:$E$114,3,FALSE)))</f>
        <v>0</v>
      </c>
      <c r="M32" s="28"/>
      <c r="N32" s="2">
        <f>IF(ISERROR(VLOOKUP($M32,素材規格!$A$1:$E$114,3,FALSE)),0,(VLOOKUP($M32,素材規格!$A$1:$E$114,3,FALSE)))</f>
        <v>0</v>
      </c>
      <c r="O32" s="28"/>
      <c r="P32" s="2">
        <f>IF(ISERROR(VLOOKUP($O32,素材規格!$A$1:$E$114,3,FALSE)),0,(VLOOKUP($O32,素材規格!$A$1:$E$114,3,FALSE)))</f>
        <v>0</v>
      </c>
      <c r="Q32" s="28"/>
      <c r="R32" s="2">
        <f>IF(ISERROR(VLOOKUP($Q32,素材規格!$A$1:$E$114,3,FALSE)),0,(VLOOKUP($Q32,素材規格!$A$1:$E$114,3,FALSE)))</f>
        <v>0</v>
      </c>
      <c r="S32" s="28"/>
      <c r="T32" s="2">
        <f>IF(ISERROR(VLOOKUP($S32,素材規格!$A$1:$E$114,3,FALSE)),0,(VLOOKUP($S32,素材規格!$A$1:$E$114,3,FALSE)))</f>
        <v>0</v>
      </c>
      <c r="U32" s="28"/>
      <c r="V32" s="2">
        <f>IF(ISERROR(VLOOKUP($U32,素材規格!$A$1:$E$114,3,FALSE)),0,(VLOOKUP($U32,素材規格!$A$1:$E$114,3,FALSE)))</f>
        <v>0</v>
      </c>
      <c r="W32" s="28"/>
      <c r="X32" s="2">
        <f>IF(ISERROR(VLOOKUP($W32,素材規格!$A$1:$E$114,3,FALSE)),0,(VLOOKUP($W32,素材規格!$A$1:$E$114,3,FALSE)))</f>
        <v>0</v>
      </c>
      <c r="Y32" s="28"/>
      <c r="Z32" s="2">
        <f>IF(ISERROR(VLOOKUP($Y32,素材規格!$A$1:$E$114,3,FALSE)),0,(VLOOKUP($Y32,素材規格!$A$1:$E$114,3,FALSE)))</f>
        <v>0</v>
      </c>
      <c r="AA32" s="5"/>
      <c r="AB32" s="2">
        <f>IF(ISERROR(VLOOKUP($AA32,素材規格!$A$1:$E$114,3,FALSE)),0,(VLOOKUP($AA32,素材規格!$A$1:$E$114,3,FALSE)))</f>
        <v>0</v>
      </c>
      <c r="AC32" s="5"/>
      <c r="AD32" s="2">
        <f>IF(ISERROR(VLOOKUP($AC32,素材規格!$A$1:$E$114,3,FALSE)),0,(VLOOKUP($AC32,素材規格!$A$1:$E$114,3,FALSE)))</f>
        <v>0</v>
      </c>
      <c r="AE32" s="5"/>
      <c r="AF32" s="2">
        <f>IF(ISERROR(VLOOKUP($AE32,素材規格!$A$1:$E$114,3,FALSE)),0,(VLOOKUP($AE32,素材規格!$A$1:$E$114,3,FALSE)))</f>
        <v>0</v>
      </c>
      <c r="AG32" s="14">
        <f t="shared" si="0"/>
        <v>0</v>
      </c>
      <c r="AH32" s="2">
        <f>IF(ISERROR(VLOOKUP($C32,素材規格!$A$1:$H$106,7,FALSE)),0,(VLOOKUP($C32,素材規格!$A$1:$H$106,7,FALSE)))</f>
        <v>0</v>
      </c>
    </row>
    <row r="33" spans="1:34">
      <c r="A33" s="17">
        <f>IF(ISERROR(VLOOKUP($C33,素材規格!$A$1:$E$114,5,FALSE)),0,(VLOOKUP($C33,素材規格!$A$1:$E$114,5,FALSE)))</f>
        <v>0</v>
      </c>
      <c r="B33" s="29"/>
      <c r="C33" s="28"/>
      <c r="D33" s="2">
        <f>IF(ISERROR(VLOOKUP($C33,素材規格!$A$1:$E$114,3,FALSE)),0,(VLOOKUP($C33,素材規格!$A$1:$E$114,3,FALSE)))</f>
        <v>0</v>
      </c>
      <c r="E33" s="28"/>
      <c r="F33" s="2">
        <f>IF(ISERROR(VLOOKUP($E33,素材規格!$A$1:$E$114,3,FALSE)),0,(VLOOKUP($E33,素材規格!$A$1:$E$114,3,FALSE)))</f>
        <v>0</v>
      </c>
      <c r="G33" s="28"/>
      <c r="H33" s="2">
        <f>IF(ISERROR(VLOOKUP($G33,素材規格!$A$1:$E$114,3,FALSE)),0,(VLOOKUP($G33,素材規格!$A$1:$E$114,3,FALSE)))</f>
        <v>0</v>
      </c>
      <c r="I33" s="28"/>
      <c r="J33" s="19">
        <f>IF(ISERROR(VLOOKUP($I33,素材規格!$A$1:$E$114,3,FALSE)),0,(VLOOKUP($I33,素材規格!$A$1:$E$114,3,FALSE)))</f>
        <v>0</v>
      </c>
      <c r="K33" s="28"/>
      <c r="L33" s="2">
        <f>IF(ISERROR(VLOOKUP($K33,素材規格!$A$1:$E$114,3,FALSE)),0,(VLOOKUP($K33,素材規格!$A$1:$E$114,3,FALSE)))</f>
        <v>0</v>
      </c>
      <c r="M33" s="28"/>
      <c r="N33" s="2">
        <f>IF(ISERROR(VLOOKUP($M33,素材規格!$A$1:$E$114,3,FALSE)),0,(VLOOKUP($M33,素材規格!$A$1:$E$114,3,FALSE)))</f>
        <v>0</v>
      </c>
      <c r="O33" s="28"/>
      <c r="P33" s="2">
        <f>IF(ISERROR(VLOOKUP($O33,素材規格!$A$1:$E$114,3,FALSE)),0,(VLOOKUP($O33,素材規格!$A$1:$E$114,3,FALSE)))</f>
        <v>0</v>
      </c>
      <c r="Q33" s="28"/>
      <c r="R33" s="2">
        <f>IF(ISERROR(VLOOKUP($Q33,素材規格!$A$1:$E$114,3,FALSE)),0,(VLOOKUP($Q33,素材規格!$A$1:$E$114,3,FALSE)))</f>
        <v>0</v>
      </c>
      <c r="S33" s="28"/>
      <c r="T33" s="2">
        <f>IF(ISERROR(VLOOKUP($S33,素材規格!$A$1:$E$114,3,FALSE)),0,(VLOOKUP($S33,素材規格!$A$1:$E$114,3,FALSE)))</f>
        <v>0</v>
      </c>
      <c r="U33" s="28"/>
      <c r="V33" s="2">
        <f>IF(ISERROR(VLOOKUP($U33,素材規格!$A$1:$E$114,3,FALSE)),0,(VLOOKUP($U33,素材規格!$A$1:$E$114,3,FALSE)))</f>
        <v>0</v>
      </c>
      <c r="W33" s="28"/>
      <c r="X33" s="2">
        <f>IF(ISERROR(VLOOKUP($W33,素材規格!$A$1:$E$114,3,FALSE)),0,(VLOOKUP($W33,素材規格!$A$1:$E$114,3,FALSE)))</f>
        <v>0</v>
      </c>
      <c r="Y33" s="28"/>
      <c r="Z33" s="2">
        <f>IF(ISERROR(VLOOKUP($Y33,素材規格!$A$1:$E$114,3,FALSE)),0,(VLOOKUP($Y33,素材規格!$A$1:$E$114,3,FALSE)))</f>
        <v>0</v>
      </c>
      <c r="AA33" s="5"/>
      <c r="AB33" s="2">
        <f>IF(ISERROR(VLOOKUP($AA33,素材規格!$A$1:$E$114,3,FALSE)),0,(VLOOKUP($AA33,素材規格!$A$1:$E$114,3,FALSE)))</f>
        <v>0</v>
      </c>
      <c r="AC33" s="5"/>
      <c r="AD33" s="2">
        <f>IF(ISERROR(VLOOKUP($AC33,素材規格!$A$1:$E$114,3,FALSE)),0,(VLOOKUP($AC33,素材規格!$A$1:$E$114,3,FALSE)))</f>
        <v>0</v>
      </c>
      <c r="AE33" s="5"/>
      <c r="AF33" s="2">
        <f>IF(ISERROR(VLOOKUP($AE33,素材規格!$A$1:$E$114,3,FALSE)),0,(VLOOKUP($AE33,素材規格!$A$1:$E$114,3,FALSE)))</f>
        <v>0</v>
      </c>
      <c r="AG33" s="14">
        <f t="shared" si="0"/>
        <v>0</v>
      </c>
      <c r="AH33" s="2">
        <f>IF(ISERROR(VLOOKUP($C33,素材規格!$A$1:$H$106,7,FALSE)),0,(VLOOKUP($C33,素材規格!$A$1:$H$106,7,FALSE)))</f>
        <v>0</v>
      </c>
    </row>
    <row r="34" spans="1:34">
      <c r="A34" s="17">
        <f>IF(ISERROR(VLOOKUP($C34,素材規格!$A$1:$E$114,5,FALSE)),0,(VLOOKUP($C34,素材規格!$A$1:$E$114,5,FALSE)))</f>
        <v>0</v>
      </c>
      <c r="B34" s="29"/>
      <c r="C34" s="28"/>
      <c r="D34" s="2">
        <f>IF(ISERROR(VLOOKUP($C34,素材規格!$A$1:$E$114,3,FALSE)),0,(VLOOKUP($C34,素材規格!$A$1:$E$114,3,FALSE)))</f>
        <v>0</v>
      </c>
      <c r="E34" s="28"/>
      <c r="F34" s="2">
        <f>IF(ISERROR(VLOOKUP($E34,素材規格!$A$1:$E$114,3,FALSE)),0,(VLOOKUP($E34,素材規格!$A$1:$E$114,3,FALSE)))</f>
        <v>0</v>
      </c>
      <c r="G34" s="28"/>
      <c r="H34" s="2">
        <f>IF(ISERROR(VLOOKUP($G34,素材規格!$A$1:$E$114,3,FALSE)),0,(VLOOKUP($G34,素材規格!$A$1:$E$114,3,FALSE)))</f>
        <v>0</v>
      </c>
      <c r="I34" s="28"/>
      <c r="J34" s="19">
        <f>IF(ISERROR(VLOOKUP($I34,素材規格!$A$1:$E$114,3,FALSE)),0,(VLOOKUP($I34,素材規格!$A$1:$E$114,3,FALSE)))</f>
        <v>0</v>
      </c>
      <c r="K34" s="28"/>
      <c r="L34" s="2">
        <f>IF(ISERROR(VLOOKUP($K34,素材規格!$A$1:$E$114,3,FALSE)),0,(VLOOKUP($K34,素材規格!$A$1:$E$114,3,FALSE)))</f>
        <v>0</v>
      </c>
      <c r="M34" s="28"/>
      <c r="N34" s="2">
        <f>IF(ISERROR(VLOOKUP($M34,素材規格!$A$1:$E$114,3,FALSE)),0,(VLOOKUP($M34,素材規格!$A$1:$E$114,3,FALSE)))</f>
        <v>0</v>
      </c>
      <c r="O34" s="28"/>
      <c r="P34" s="2">
        <f>IF(ISERROR(VLOOKUP($O34,素材規格!$A$1:$E$114,3,FALSE)),0,(VLOOKUP($O34,素材規格!$A$1:$E$114,3,FALSE)))</f>
        <v>0</v>
      </c>
      <c r="Q34" s="28"/>
      <c r="R34" s="2">
        <f>IF(ISERROR(VLOOKUP($Q34,素材規格!$A$1:$E$114,3,FALSE)),0,(VLOOKUP($Q34,素材規格!$A$1:$E$114,3,FALSE)))</f>
        <v>0</v>
      </c>
      <c r="S34" s="28"/>
      <c r="T34" s="2">
        <f>IF(ISERROR(VLOOKUP($S34,素材規格!$A$1:$E$114,3,FALSE)),0,(VLOOKUP($S34,素材規格!$A$1:$E$114,3,FALSE)))</f>
        <v>0</v>
      </c>
      <c r="U34" s="28"/>
      <c r="V34" s="2">
        <f>IF(ISERROR(VLOOKUP($U34,素材規格!$A$1:$E$114,3,FALSE)),0,(VLOOKUP($U34,素材規格!$A$1:$E$114,3,FALSE)))</f>
        <v>0</v>
      </c>
      <c r="W34" s="28"/>
      <c r="X34" s="2">
        <f>IF(ISERROR(VLOOKUP($W34,素材規格!$A$1:$E$114,3,FALSE)),0,(VLOOKUP($W34,素材規格!$A$1:$E$114,3,FALSE)))</f>
        <v>0</v>
      </c>
      <c r="Y34" s="28"/>
      <c r="Z34" s="2">
        <f>IF(ISERROR(VLOOKUP($Y34,素材規格!$A$1:$E$114,3,FALSE)),0,(VLOOKUP($Y34,素材規格!$A$1:$E$114,3,FALSE)))</f>
        <v>0</v>
      </c>
      <c r="AA34" s="5"/>
      <c r="AB34" s="2">
        <f>IF(ISERROR(VLOOKUP($AA34,素材規格!$A$1:$E$114,3,FALSE)),0,(VLOOKUP($AA34,素材規格!$A$1:$E$114,3,FALSE)))</f>
        <v>0</v>
      </c>
      <c r="AC34" s="5"/>
      <c r="AD34" s="2">
        <f>IF(ISERROR(VLOOKUP($AC34,素材規格!$A$1:$E$114,3,FALSE)),0,(VLOOKUP($AC34,素材規格!$A$1:$E$114,3,FALSE)))</f>
        <v>0</v>
      </c>
      <c r="AE34" s="5"/>
      <c r="AF34" s="2">
        <f>IF(ISERROR(VLOOKUP($AE34,素材規格!$A$1:$E$114,3,FALSE)),0,(VLOOKUP($AE34,素材規格!$A$1:$E$114,3,FALSE)))</f>
        <v>0</v>
      </c>
      <c r="AG34" s="14">
        <f t="shared" si="0"/>
        <v>0</v>
      </c>
      <c r="AH34" s="2">
        <f>IF(ISERROR(VLOOKUP($C34,素材規格!$A$1:$H$106,7,FALSE)),0,(VLOOKUP($C34,素材規格!$A$1:$H$106,7,FALSE)))</f>
        <v>0</v>
      </c>
    </row>
    <row r="35" spans="1:34">
      <c r="A35" s="17">
        <f>IF(ISERROR(VLOOKUP($C35,素材規格!$A$1:$E$114,5,FALSE)),0,(VLOOKUP($C35,素材規格!$A$1:$E$114,5,FALSE)))</f>
        <v>0</v>
      </c>
      <c r="B35" s="29"/>
      <c r="C35" s="28"/>
      <c r="D35" s="2">
        <f>IF(ISERROR(VLOOKUP($C35,素材規格!$A$1:$E$114,3,FALSE)),0,(VLOOKUP($C35,素材規格!$A$1:$E$114,3,FALSE)))</f>
        <v>0</v>
      </c>
      <c r="E35" s="28"/>
      <c r="F35" s="2">
        <f>IF(ISERROR(VLOOKUP($E35,素材規格!$A$1:$E$114,3,FALSE)),0,(VLOOKUP($E35,素材規格!$A$1:$E$114,3,FALSE)))</f>
        <v>0</v>
      </c>
      <c r="G35" s="28"/>
      <c r="H35" s="2">
        <f>IF(ISERROR(VLOOKUP($G35,素材規格!$A$1:$E$114,3,FALSE)),0,(VLOOKUP($G35,素材規格!$A$1:$E$114,3,FALSE)))</f>
        <v>0</v>
      </c>
      <c r="I35" s="28"/>
      <c r="J35" s="19">
        <f>IF(ISERROR(VLOOKUP($I35,素材規格!$A$1:$E$114,3,FALSE)),0,(VLOOKUP($I35,素材規格!$A$1:$E$114,3,FALSE)))</f>
        <v>0</v>
      </c>
      <c r="K35" s="28"/>
      <c r="L35" s="2">
        <f>IF(ISERROR(VLOOKUP($K35,素材規格!$A$1:$E$114,3,FALSE)),0,(VLOOKUP($K35,素材規格!$A$1:$E$114,3,FALSE)))</f>
        <v>0</v>
      </c>
      <c r="M35" s="28"/>
      <c r="N35" s="2">
        <f>IF(ISERROR(VLOOKUP($M35,素材規格!$A$1:$E$114,3,FALSE)),0,(VLOOKUP($M35,素材規格!$A$1:$E$114,3,FALSE)))</f>
        <v>0</v>
      </c>
      <c r="O35" s="28"/>
      <c r="P35" s="2">
        <f>IF(ISERROR(VLOOKUP($O35,素材規格!$A$1:$E$114,3,FALSE)),0,(VLOOKUP($O35,素材規格!$A$1:$E$114,3,FALSE)))</f>
        <v>0</v>
      </c>
      <c r="Q35" s="28"/>
      <c r="R35" s="2">
        <f>IF(ISERROR(VLOOKUP($Q35,素材規格!$A$1:$E$114,3,FALSE)),0,(VLOOKUP($Q35,素材規格!$A$1:$E$114,3,FALSE)))</f>
        <v>0</v>
      </c>
      <c r="S35" s="28"/>
      <c r="T35" s="2">
        <f>IF(ISERROR(VLOOKUP($S35,素材規格!$A$1:$E$114,3,FALSE)),0,(VLOOKUP($S35,素材規格!$A$1:$E$114,3,FALSE)))</f>
        <v>0</v>
      </c>
      <c r="U35" s="28"/>
      <c r="V35" s="2">
        <f>IF(ISERROR(VLOOKUP($U35,素材規格!$A$1:$E$114,3,FALSE)),0,(VLOOKUP($U35,素材規格!$A$1:$E$114,3,FALSE)))</f>
        <v>0</v>
      </c>
      <c r="W35" s="28"/>
      <c r="X35" s="2">
        <f>IF(ISERROR(VLOOKUP($W35,素材規格!$A$1:$E$114,3,FALSE)),0,(VLOOKUP($W35,素材規格!$A$1:$E$114,3,FALSE)))</f>
        <v>0</v>
      </c>
      <c r="Y35" s="28"/>
      <c r="Z35" s="2">
        <f>IF(ISERROR(VLOOKUP($Y35,素材規格!$A$1:$E$114,3,FALSE)),0,(VLOOKUP($Y35,素材規格!$A$1:$E$114,3,FALSE)))</f>
        <v>0</v>
      </c>
      <c r="AA35" s="5"/>
      <c r="AB35" s="2">
        <f>IF(ISERROR(VLOOKUP($AA35,素材規格!$A$1:$E$114,3,FALSE)),0,(VLOOKUP($AA35,素材規格!$A$1:$E$114,3,FALSE)))</f>
        <v>0</v>
      </c>
      <c r="AC35" s="5"/>
      <c r="AD35" s="2">
        <f>IF(ISERROR(VLOOKUP($AC35,素材規格!$A$1:$E$114,3,FALSE)),0,(VLOOKUP($AC35,素材規格!$A$1:$E$114,3,FALSE)))</f>
        <v>0</v>
      </c>
      <c r="AE35" s="5"/>
      <c r="AF35" s="2">
        <f>IF(ISERROR(VLOOKUP($AE35,素材規格!$A$1:$E$114,3,FALSE)),0,(VLOOKUP($AE35,素材規格!$A$1:$E$114,3,FALSE)))</f>
        <v>0</v>
      </c>
      <c r="AG35" s="14">
        <f t="shared" si="0"/>
        <v>0</v>
      </c>
      <c r="AH35" s="2">
        <f>IF(ISERROR(VLOOKUP($C35,素材規格!$A$1:$H$106,7,FALSE)),0,(VLOOKUP($C35,素材規格!$A$1:$H$106,7,FALSE)))</f>
        <v>0</v>
      </c>
    </row>
    <row r="36" spans="1:34">
      <c r="A36" s="17">
        <f>IF(ISERROR(VLOOKUP($C36,素材規格!$A$1:$E$114,5,FALSE)),0,(VLOOKUP($C36,素材規格!$A$1:$E$114,5,FALSE)))</f>
        <v>0</v>
      </c>
      <c r="B36" s="29"/>
      <c r="C36" s="28"/>
      <c r="D36" s="2">
        <f>IF(ISERROR(VLOOKUP($C36,素材規格!$A$1:$E$114,3,FALSE)),0,(VLOOKUP($C36,素材規格!$A$1:$E$114,3,FALSE)))</f>
        <v>0</v>
      </c>
      <c r="E36" s="28"/>
      <c r="F36" s="2">
        <f>IF(ISERROR(VLOOKUP($E36,素材規格!$A$1:$E$114,3,FALSE)),0,(VLOOKUP($E36,素材規格!$A$1:$E$114,3,FALSE)))</f>
        <v>0</v>
      </c>
      <c r="G36" s="28"/>
      <c r="H36" s="2">
        <f>IF(ISERROR(VLOOKUP($G36,素材規格!$A$1:$E$114,3,FALSE)),0,(VLOOKUP($G36,素材規格!$A$1:$E$114,3,FALSE)))</f>
        <v>0</v>
      </c>
      <c r="I36" s="28"/>
      <c r="J36" s="19">
        <f>IF(ISERROR(VLOOKUP($I36,素材規格!$A$1:$E$114,3,FALSE)),0,(VLOOKUP($I36,素材規格!$A$1:$E$114,3,FALSE)))</f>
        <v>0</v>
      </c>
      <c r="K36" s="28"/>
      <c r="L36" s="2">
        <f>IF(ISERROR(VLOOKUP($K36,素材規格!$A$1:$E$114,3,FALSE)),0,(VLOOKUP($K36,素材規格!$A$1:$E$114,3,FALSE)))</f>
        <v>0</v>
      </c>
      <c r="M36" s="28"/>
      <c r="N36" s="2">
        <f>IF(ISERROR(VLOOKUP($M36,素材規格!$A$1:$E$114,3,FALSE)),0,(VLOOKUP($M36,素材規格!$A$1:$E$114,3,FALSE)))</f>
        <v>0</v>
      </c>
      <c r="O36" s="28"/>
      <c r="P36" s="2">
        <f>IF(ISERROR(VLOOKUP($O36,素材規格!$A$1:$E$114,3,FALSE)),0,(VLOOKUP($O36,素材規格!$A$1:$E$114,3,FALSE)))</f>
        <v>0</v>
      </c>
      <c r="Q36" s="28"/>
      <c r="R36" s="2">
        <f>IF(ISERROR(VLOOKUP($Q36,素材規格!$A$1:$E$114,3,FALSE)),0,(VLOOKUP($Q36,素材規格!$A$1:$E$114,3,FALSE)))</f>
        <v>0</v>
      </c>
      <c r="S36" s="28"/>
      <c r="T36" s="2">
        <f>IF(ISERROR(VLOOKUP($S36,素材規格!$A$1:$E$114,3,FALSE)),0,(VLOOKUP($S36,素材規格!$A$1:$E$114,3,FALSE)))</f>
        <v>0</v>
      </c>
      <c r="U36" s="28"/>
      <c r="V36" s="2">
        <f>IF(ISERROR(VLOOKUP($U36,素材規格!$A$1:$E$114,3,FALSE)),0,(VLOOKUP($U36,素材規格!$A$1:$E$114,3,FALSE)))</f>
        <v>0</v>
      </c>
      <c r="W36" s="28"/>
      <c r="X36" s="2">
        <f>IF(ISERROR(VLOOKUP($W36,素材規格!$A$1:$E$114,3,FALSE)),0,(VLOOKUP($W36,素材規格!$A$1:$E$114,3,FALSE)))</f>
        <v>0</v>
      </c>
      <c r="Y36" s="28"/>
      <c r="Z36" s="2">
        <f>IF(ISERROR(VLOOKUP($Y36,素材規格!$A$1:$E$114,3,FALSE)),0,(VLOOKUP($Y36,素材規格!$A$1:$E$114,3,FALSE)))</f>
        <v>0</v>
      </c>
      <c r="AA36" s="5"/>
      <c r="AB36" s="2">
        <f>IF(ISERROR(VLOOKUP($AA36,素材規格!$A$1:$E$114,3,FALSE)),0,(VLOOKUP($AA36,素材規格!$A$1:$E$114,3,FALSE)))</f>
        <v>0</v>
      </c>
      <c r="AC36" s="5"/>
      <c r="AD36" s="2">
        <f>IF(ISERROR(VLOOKUP($AC36,素材規格!$A$1:$E$114,3,FALSE)),0,(VLOOKUP($AC36,素材規格!$A$1:$E$114,3,FALSE)))</f>
        <v>0</v>
      </c>
      <c r="AE36" s="5"/>
      <c r="AF36" s="2">
        <f>IF(ISERROR(VLOOKUP($AE36,素材規格!$A$1:$E$114,3,FALSE)),0,(VLOOKUP($AE36,素材規格!$A$1:$E$114,3,FALSE)))</f>
        <v>0</v>
      </c>
      <c r="AG36" s="14">
        <f t="shared" si="0"/>
        <v>0</v>
      </c>
      <c r="AH36" s="2">
        <f>IF(ISERROR(VLOOKUP($C36,素材規格!$A$1:$H$106,7,FALSE)),0,(VLOOKUP($C36,素材規格!$A$1:$H$106,7,FALSE)))</f>
        <v>0</v>
      </c>
    </row>
    <row r="37" spans="1:34">
      <c r="A37" s="17">
        <f>IF(ISERROR(VLOOKUP($C37,素材規格!$A$1:$E$114,5,FALSE)),0,(VLOOKUP($C37,素材規格!$A$1:$E$114,5,FALSE)))</f>
        <v>0</v>
      </c>
      <c r="B37" s="29"/>
      <c r="C37" s="28"/>
      <c r="D37" s="2">
        <f>IF(ISERROR(VLOOKUP($C37,素材規格!$A$1:$E$114,3,FALSE)),0,(VLOOKUP($C37,素材規格!$A$1:$E$114,3,FALSE)))</f>
        <v>0</v>
      </c>
      <c r="E37" s="28"/>
      <c r="F37" s="2">
        <f>IF(ISERROR(VLOOKUP($E37,素材規格!$A$1:$E$114,3,FALSE)),0,(VLOOKUP($E37,素材規格!$A$1:$E$114,3,FALSE)))</f>
        <v>0</v>
      </c>
      <c r="G37" s="28"/>
      <c r="H37" s="2">
        <f>IF(ISERROR(VLOOKUP($G37,素材規格!$A$1:$E$114,3,FALSE)),0,(VLOOKUP($G37,素材規格!$A$1:$E$114,3,FALSE)))</f>
        <v>0</v>
      </c>
      <c r="I37" s="28"/>
      <c r="J37" s="19">
        <f>IF(ISERROR(VLOOKUP($I37,素材規格!$A$1:$E$114,3,FALSE)),0,(VLOOKUP($I37,素材規格!$A$1:$E$114,3,FALSE)))</f>
        <v>0</v>
      </c>
      <c r="K37" s="28"/>
      <c r="L37" s="2">
        <f>IF(ISERROR(VLOOKUP($K37,素材規格!$A$1:$E$114,3,FALSE)),0,(VLOOKUP($K37,素材規格!$A$1:$E$114,3,FALSE)))</f>
        <v>0</v>
      </c>
      <c r="M37" s="28"/>
      <c r="N37" s="2">
        <f>IF(ISERROR(VLOOKUP($M37,素材規格!$A$1:$E$114,3,FALSE)),0,(VLOOKUP($M37,素材規格!$A$1:$E$114,3,FALSE)))</f>
        <v>0</v>
      </c>
      <c r="O37" s="28"/>
      <c r="P37" s="2">
        <f>IF(ISERROR(VLOOKUP($O37,素材規格!$A$1:$E$114,3,FALSE)),0,(VLOOKUP($O37,素材規格!$A$1:$E$114,3,FALSE)))</f>
        <v>0</v>
      </c>
      <c r="Q37" s="28"/>
      <c r="R37" s="2">
        <f>IF(ISERROR(VLOOKUP($Q37,素材規格!$A$1:$E$114,3,FALSE)),0,(VLOOKUP($Q37,素材規格!$A$1:$E$114,3,FALSE)))</f>
        <v>0</v>
      </c>
      <c r="S37" s="28"/>
      <c r="T37" s="2">
        <f>IF(ISERROR(VLOOKUP($S37,素材規格!$A$1:$E$114,3,FALSE)),0,(VLOOKUP($S37,素材規格!$A$1:$E$114,3,FALSE)))</f>
        <v>0</v>
      </c>
      <c r="U37" s="28"/>
      <c r="V37" s="2">
        <f>IF(ISERROR(VLOOKUP($U37,素材規格!$A$1:$E$114,3,FALSE)),0,(VLOOKUP($U37,素材規格!$A$1:$E$114,3,FALSE)))</f>
        <v>0</v>
      </c>
      <c r="W37" s="28"/>
      <c r="X37" s="2">
        <f>IF(ISERROR(VLOOKUP($W37,素材規格!$A$1:$E$114,3,FALSE)),0,(VLOOKUP($W37,素材規格!$A$1:$E$114,3,FALSE)))</f>
        <v>0</v>
      </c>
      <c r="Y37" s="28"/>
      <c r="Z37" s="2">
        <f>IF(ISERROR(VLOOKUP($Y37,素材規格!$A$1:$E$114,3,FALSE)),0,(VLOOKUP($Y37,素材規格!$A$1:$E$114,3,FALSE)))</f>
        <v>0</v>
      </c>
      <c r="AA37" s="5"/>
      <c r="AB37" s="2">
        <f>IF(ISERROR(VLOOKUP($AA37,素材規格!$A$1:$E$114,3,FALSE)),0,(VLOOKUP($AA37,素材規格!$A$1:$E$114,3,FALSE)))</f>
        <v>0</v>
      </c>
      <c r="AC37" s="5"/>
      <c r="AD37" s="2">
        <f>IF(ISERROR(VLOOKUP($AC37,素材規格!$A$1:$E$114,3,FALSE)),0,(VLOOKUP($AC37,素材規格!$A$1:$E$114,3,FALSE)))</f>
        <v>0</v>
      </c>
      <c r="AE37" s="5"/>
      <c r="AF37" s="2">
        <f>IF(ISERROR(VLOOKUP($AE37,素材規格!$A$1:$E$114,3,FALSE)),0,(VLOOKUP($AE37,素材規格!$A$1:$E$114,3,FALSE)))</f>
        <v>0</v>
      </c>
      <c r="AG37" s="14">
        <f t="shared" si="0"/>
        <v>0</v>
      </c>
      <c r="AH37" s="2">
        <f>IF(ISERROR(VLOOKUP($C37,素材規格!$A$1:$H$106,7,FALSE)),0,(VLOOKUP($C37,素材規格!$A$1:$H$106,7,FALSE)))</f>
        <v>0</v>
      </c>
    </row>
    <row r="38" spans="1:34">
      <c r="A38" s="17">
        <f>IF(ISERROR(VLOOKUP($C38,素材規格!$A$1:$E$114,5,FALSE)),0,(VLOOKUP($C38,素材規格!$A$1:$E$114,5,FALSE)))</f>
        <v>0</v>
      </c>
      <c r="B38" s="29"/>
      <c r="C38" s="28"/>
      <c r="D38" s="2">
        <f>IF(ISERROR(VLOOKUP($C38,素材規格!$A$1:$E$114,3,FALSE)),0,(VLOOKUP($C38,素材規格!$A$1:$E$114,3,FALSE)))</f>
        <v>0</v>
      </c>
      <c r="E38" s="28"/>
      <c r="F38" s="2">
        <f>IF(ISERROR(VLOOKUP($E38,素材規格!$A$1:$E$114,3,FALSE)),0,(VLOOKUP($E38,素材規格!$A$1:$E$114,3,FALSE)))</f>
        <v>0</v>
      </c>
      <c r="G38" s="28"/>
      <c r="H38" s="2">
        <f>IF(ISERROR(VLOOKUP($G38,素材規格!$A$1:$E$114,3,FALSE)),0,(VLOOKUP($G38,素材規格!$A$1:$E$114,3,FALSE)))</f>
        <v>0</v>
      </c>
      <c r="I38" s="28"/>
      <c r="J38" s="19">
        <f>IF(ISERROR(VLOOKUP($I38,素材規格!$A$1:$E$114,3,FALSE)),0,(VLOOKUP($I38,素材規格!$A$1:$E$114,3,FALSE)))</f>
        <v>0</v>
      </c>
      <c r="K38" s="28"/>
      <c r="L38" s="2">
        <f>IF(ISERROR(VLOOKUP($K38,素材規格!$A$1:$E$114,3,FALSE)),0,(VLOOKUP($K38,素材規格!$A$1:$E$114,3,FALSE)))</f>
        <v>0</v>
      </c>
      <c r="M38" s="28"/>
      <c r="N38" s="2">
        <f>IF(ISERROR(VLOOKUP($M38,素材規格!$A$1:$E$114,3,FALSE)),0,(VLOOKUP($M38,素材規格!$A$1:$E$114,3,FALSE)))</f>
        <v>0</v>
      </c>
      <c r="O38" s="28"/>
      <c r="P38" s="2">
        <f>IF(ISERROR(VLOOKUP($O38,素材規格!$A$1:$E$114,3,FALSE)),0,(VLOOKUP($O38,素材規格!$A$1:$E$114,3,FALSE)))</f>
        <v>0</v>
      </c>
      <c r="Q38" s="28"/>
      <c r="R38" s="2">
        <f>IF(ISERROR(VLOOKUP($Q38,素材規格!$A$1:$E$114,3,FALSE)),0,(VLOOKUP($Q38,素材規格!$A$1:$E$114,3,FALSE)))</f>
        <v>0</v>
      </c>
      <c r="S38" s="28"/>
      <c r="T38" s="2">
        <f>IF(ISERROR(VLOOKUP($S38,素材規格!$A$1:$E$114,3,FALSE)),0,(VLOOKUP($S38,素材規格!$A$1:$E$114,3,FALSE)))</f>
        <v>0</v>
      </c>
      <c r="U38" s="28"/>
      <c r="V38" s="2">
        <f>IF(ISERROR(VLOOKUP($U38,素材規格!$A$1:$E$114,3,FALSE)),0,(VLOOKUP($U38,素材規格!$A$1:$E$114,3,FALSE)))</f>
        <v>0</v>
      </c>
      <c r="W38" s="28"/>
      <c r="X38" s="2">
        <f>IF(ISERROR(VLOOKUP($W38,素材規格!$A$1:$E$114,3,FALSE)),0,(VLOOKUP($W38,素材規格!$A$1:$E$114,3,FALSE)))</f>
        <v>0</v>
      </c>
      <c r="Y38" s="28"/>
      <c r="Z38" s="2">
        <f>IF(ISERROR(VLOOKUP($Y38,素材規格!$A$1:$E$114,3,FALSE)),0,(VLOOKUP($Y38,素材規格!$A$1:$E$114,3,FALSE)))</f>
        <v>0</v>
      </c>
      <c r="AA38" s="5"/>
      <c r="AB38" s="2">
        <f>IF(ISERROR(VLOOKUP($AA38,素材規格!$A$1:$E$114,3,FALSE)),0,(VLOOKUP($AA38,素材規格!$A$1:$E$114,3,FALSE)))</f>
        <v>0</v>
      </c>
      <c r="AC38" s="5"/>
      <c r="AD38" s="2">
        <f>IF(ISERROR(VLOOKUP($AC38,素材規格!$A$1:$E$114,3,FALSE)),0,(VLOOKUP($AC38,素材規格!$A$1:$E$114,3,FALSE)))</f>
        <v>0</v>
      </c>
      <c r="AE38" s="5"/>
      <c r="AF38" s="2">
        <f>IF(ISERROR(VLOOKUP($AE38,素材規格!$A$1:$E$114,3,FALSE)),0,(VLOOKUP($AE38,素材規格!$A$1:$E$114,3,FALSE)))</f>
        <v>0</v>
      </c>
      <c r="AG38" s="14">
        <f t="shared" si="0"/>
        <v>0</v>
      </c>
      <c r="AH38" s="2">
        <f>IF(ISERROR(VLOOKUP($C38,素材規格!$A$1:$H$106,7,FALSE)),0,(VLOOKUP($C38,素材規格!$A$1:$H$106,7,FALSE)))</f>
        <v>0</v>
      </c>
    </row>
    <row r="39" spans="1:34">
      <c r="A39" s="17">
        <f>IF(ISERROR(VLOOKUP($C39,素材規格!$A$1:$E$114,5,FALSE)),0,(VLOOKUP($C39,素材規格!$A$1:$E$114,5,FALSE)))</f>
        <v>0</v>
      </c>
      <c r="B39" s="29"/>
      <c r="C39" s="28"/>
      <c r="D39" s="2">
        <f>IF(ISERROR(VLOOKUP($C39,素材規格!$A$1:$E$114,3,FALSE)),0,(VLOOKUP($C39,素材規格!$A$1:$E$114,3,FALSE)))</f>
        <v>0</v>
      </c>
      <c r="E39" s="28"/>
      <c r="F39" s="2">
        <f>IF(ISERROR(VLOOKUP($E39,素材規格!$A$1:$E$114,3,FALSE)),0,(VLOOKUP($E39,素材規格!$A$1:$E$114,3,FALSE)))</f>
        <v>0</v>
      </c>
      <c r="G39" s="28"/>
      <c r="H39" s="2">
        <f>IF(ISERROR(VLOOKUP($G39,素材規格!$A$1:$E$114,3,FALSE)),0,(VLOOKUP($G39,素材規格!$A$1:$E$114,3,FALSE)))</f>
        <v>0</v>
      </c>
      <c r="I39" s="28"/>
      <c r="J39" s="19">
        <f>IF(ISERROR(VLOOKUP($I39,素材規格!$A$1:$E$114,3,FALSE)),0,(VLOOKUP($I39,素材規格!$A$1:$E$114,3,FALSE)))</f>
        <v>0</v>
      </c>
      <c r="K39" s="28"/>
      <c r="L39" s="2">
        <f>IF(ISERROR(VLOOKUP($K39,素材規格!$A$1:$E$114,3,FALSE)),0,(VLOOKUP($K39,素材規格!$A$1:$E$114,3,FALSE)))</f>
        <v>0</v>
      </c>
      <c r="M39" s="28"/>
      <c r="N39" s="2">
        <f>IF(ISERROR(VLOOKUP($M39,素材規格!$A$1:$E$114,3,FALSE)),0,(VLOOKUP($M39,素材規格!$A$1:$E$114,3,FALSE)))</f>
        <v>0</v>
      </c>
      <c r="O39" s="28"/>
      <c r="P39" s="2">
        <f>IF(ISERROR(VLOOKUP($O39,素材規格!$A$1:$E$114,3,FALSE)),0,(VLOOKUP($O39,素材規格!$A$1:$E$114,3,FALSE)))</f>
        <v>0</v>
      </c>
      <c r="Q39" s="28"/>
      <c r="R39" s="2">
        <f>IF(ISERROR(VLOOKUP($Q39,素材規格!$A$1:$E$114,3,FALSE)),0,(VLOOKUP($Q39,素材規格!$A$1:$E$114,3,FALSE)))</f>
        <v>0</v>
      </c>
      <c r="S39" s="28"/>
      <c r="T39" s="2">
        <f>IF(ISERROR(VLOOKUP($S39,素材規格!$A$1:$E$114,3,FALSE)),0,(VLOOKUP($S39,素材規格!$A$1:$E$114,3,FALSE)))</f>
        <v>0</v>
      </c>
      <c r="U39" s="28"/>
      <c r="V39" s="2">
        <f>IF(ISERROR(VLOOKUP($U39,素材規格!$A$1:$E$114,3,FALSE)),0,(VLOOKUP($U39,素材規格!$A$1:$E$114,3,FALSE)))</f>
        <v>0</v>
      </c>
      <c r="W39" s="28"/>
      <c r="X39" s="2">
        <f>IF(ISERROR(VLOOKUP($W39,素材規格!$A$1:$E$114,3,FALSE)),0,(VLOOKUP($W39,素材規格!$A$1:$E$114,3,FALSE)))</f>
        <v>0</v>
      </c>
      <c r="Y39" s="28"/>
      <c r="Z39" s="2">
        <f>IF(ISERROR(VLOOKUP($Y39,素材規格!$A$1:$E$114,3,FALSE)),0,(VLOOKUP($Y39,素材規格!$A$1:$E$114,3,FALSE)))</f>
        <v>0</v>
      </c>
      <c r="AA39" s="5"/>
      <c r="AB39" s="2">
        <f>IF(ISERROR(VLOOKUP($AA39,素材規格!$A$1:$E$114,3,FALSE)),0,(VLOOKUP($AA39,素材規格!$A$1:$E$114,3,FALSE)))</f>
        <v>0</v>
      </c>
      <c r="AC39" s="5"/>
      <c r="AD39" s="2">
        <f>IF(ISERROR(VLOOKUP($AC39,素材規格!$A$1:$E$114,3,FALSE)),0,(VLOOKUP($AC39,素材規格!$A$1:$E$114,3,FALSE)))</f>
        <v>0</v>
      </c>
      <c r="AE39" s="5"/>
      <c r="AF39" s="2">
        <f>IF(ISERROR(VLOOKUP($AE39,素材規格!$A$1:$E$114,3,FALSE)),0,(VLOOKUP($AE39,素材規格!$A$1:$E$114,3,FALSE)))</f>
        <v>0</v>
      </c>
      <c r="AG39" s="14">
        <f t="shared" si="0"/>
        <v>0</v>
      </c>
      <c r="AH39" s="2">
        <f>IF(ISERROR(VLOOKUP($C39,素材規格!$A$1:$H$106,7,FALSE)),0,(VLOOKUP($C39,素材規格!$A$1:$H$106,7,FALSE)))</f>
        <v>0</v>
      </c>
    </row>
    <row r="40" spans="1:34">
      <c r="A40" s="17">
        <f>IF(ISERROR(VLOOKUP($C40,素材規格!$A$1:$E$114,5,FALSE)),0,(VLOOKUP($C40,素材規格!$A$1:$E$114,5,FALSE)))</f>
        <v>0</v>
      </c>
      <c r="B40" s="29"/>
      <c r="C40" s="28"/>
      <c r="D40" s="2">
        <f>IF(ISERROR(VLOOKUP($C40,素材規格!$A$1:$E$114,3,FALSE)),0,(VLOOKUP($C40,素材規格!$A$1:$E$114,3,FALSE)))</f>
        <v>0</v>
      </c>
      <c r="E40" s="28"/>
      <c r="F40" s="2">
        <f>IF(ISERROR(VLOOKUP($E40,素材規格!$A$1:$E$114,3,FALSE)),0,(VLOOKUP($E40,素材規格!$A$1:$E$114,3,FALSE)))</f>
        <v>0</v>
      </c>
      <c r="G40" s="28"/>
      <c r="H40" s="2">
        <f>IF(ISERROR(VLOOKUP($G40,素材規格!$A$1:$E$114,3,FALSE)),0,(VLOOKUP($G40,素材規格!$A$1:$E$114,3,FALSE)))</f>
        <v>0</v>
      </c>
      <c r="I40" s="28"/>
      <c r="J40" s="19">
        <f>IF(ISERROR(VLOOKUP($I40,素材規格!$A$1:$E$114,3,FALSE)),0,(VLOOKUP($I40,素材規格!$A$1:$E$114,3,FALSE)))</f>
        <v>0</v>
      </c>
      <c r="K40" s="28"/>
      <c r="L40" s="2">
        <f>IF(ISERROR(VLOOKUP($K40,素材規格!$A$1:$E$114,3,FALSE)),0,(VLOOKUP($K40,素材規格!$A$1:$E$114,3,FALSE)))</f>
        <v>0</v>
      </c>
      <c r="M40" s="28"/>
      <c r="N40" s="2">
        <f>IF(ISERROR(VLOOKUP($M40,素材規格!$A$1:$E$114,3,FALSE)),0,(VLOOKUP($M40,素材規格!$A$1:$E$114,3,FALSE)))</f>
        <v>0</v>
      </c>
      <c r="O40" s="28"/>
      <c r="P40" s="2">
        <f>IF(ISERROR(VLOOKUP($O40,素材規格!$A$1:$E$114,3,FALSE)),0,(VLOOKUP($O40,素材規格!$A$1:$E$114,3,FALSE)))</f>
        <v>0</v>
      </c>
      <c r="Q40" s="28"/>
      <c r="R40" s="2">
        <f>IF(ISERROR(VLOOKUP($Q40,素材規格!$A$1:$E$114,3,FALSE)),0,(VLOOKUP($Q40,素材規格!$A$1:$E$114,3,FALSE)))</f>
        <v>0</v>
      </c>
      <c r="S40" s="28"/>
      <c r="T40" s="2">
        <f>IF(ISERROR(VLOOKUP($S40,素材規格!$A$1:$E$114,3,FALSE)),0,(VLOOKUP($S40,素材規格!$A$1:$E$114,3,FALSE)))</f>
        <v>0</v>
      </c>
      <c r="U40" s="28"/>
      <c r="V40" s="2">
        <f>IF(ISERROR(VLOOKUP($U40,素材規格!$A$1:$E$114,3,FALSE)),0,(VLOOKUP($U40,素材規格!$A$1:$E$114,3,FALSE)))</f>
        <v>0</v>
      </c>
      <c r="W40" s="28"/>
      <c r="X40" s="2">
        <f>IF(ISERROR(VLOOKUP($W40,素材規格!$A$1:$E$114,3,FALSE)),0,(VLOOKUP($W40,素材規格!$A$1:$E$114,3,FALSE)))</f>
        <v>0</v>
      </c>
      <c r="Y40" s="28"/>
      <c r="Z40" s="2">
        <f>IF(ISERROR(VLOOKUP($Y40,素材規格!$A$1:$E$114,3,FALSE)),0,(VLOOKUP($Y40,素材規格!$A$1:$E$114,3,FALSE)))</f>
        <v>0</v>
      </c>
      <c r="AA40" s="5"/>
      <c r="AB40" s="2">
        <f>IF(ISERROR(VLOOKUP($AA40,素材規格!$A$1:$E$114,3,FALSE)),0,(VLOOKUP($AA40,素材規格!$A$1:$E$114,3,FALSE)))</f>
        <v>0</v>
      </c>
      <c r="AC40" s="5"/>
      <c r="AD40" s="2">
        <f>IF(ISERROR(VLOOKUP($AC40,素材規格!$A$1:$E$114,3,FALSE)),0,(VLOOKUP($AC40,素材規格!$A$1:$E$114,3,FALSE)))</f>
        <v>0</v>
      </c>
      <c r="AE40" s="5"/>
      <c r="AF40" s="2">
        <f>IF(ISERROR(VLOOKUP($AE40,素材規格!$A$1:$E$114,3,FALSE)),0,(VLOOKUP($AE40,素材規格!$A$1:$E$114,3,FALSE)))</f>
        <v>0</v>
      </c>
      <c r="AG40" s="14">
        <f t="shared" si="0"/>
        <v>0</v>
      </c>
      <c r="AH40" s="2">
        <f>IF(ISERROR(VLOOKUP($C40,素材規格!$A$1:$H$106,7,FALSE)),0,(VLOOKUP($C40,素材規格!$A$1:$H$106,7,FALSE)))</f>
        <v>0</v>
      </c>
    </row>
    <row r="41" spans="1:34">
      <c r="A41" s="17">
        <f>IF(ISERROR(VLOOKUP($C41,素材規格!$A$1:$E$114,5,FALSE)),0,(VLOOKUP($C41,素材規格!$A$1:$E$114,5,FALSE)))</f>
        <v>0</v>
      </c>
      <c r="B41" s="29"/>
      <c r="C41" s="28"/>
      <c r="D41" s="2">
        <f>IF(ISERROR(VLOOKUP($C41,素材規格!$A$1:$E$114,3,FALSE)),0,(VLOOKUP($C41,素材規格!$A$1:$E$114,3,FALSE)))</f>
        <v>0</v>
      </c>
      <c r="E41" s="28"/>
      <c r="F41" s="2">
        <f>IF(ISERROR(VLOOKUP($E41,素材規格!$A$1:$E$114,3,FALSE)),0,(VLOOKUP($E41,素材規格!$A$1:$E$114,3,FALSE)))</f>
        <v>0</v>
      </c>
      <c r="G41" s="28"/>
      <c r="H41" s="2">
        <f>IF(ISERROR(VLOOKUP($G41,素材規格!$A$1:$E$114,3,FALSE)),0,(VLOOKUP($G41,素材規格!$A$1:$E$114,3,FALSE)))</f>
        <v>0</v>
      </c>
      <c r="I41" s="28"/>
      <c r="J41" s="19">
        <f>IF(ISERROR(VLOOKUP($I41,素材規格!$A$1:$E$114,3,FALSE)),0,(VLOOKUP($I41,素材規格!$A$1:$E$114,3,FALSE)))</f>
        <v>0</v>
      </c>
      <c r="K41" s="28"/>
      <c r="L41" s="2">
        <f>IF(ISERROR(VLOOKUP($K41,素材規格!$A$1:$E$114,3,FALSE)),0,(VLOOKUP($K41,素材規格!$A$1:$E$114,3,FALSE)))</f>
        <v>0</v>
      </c>
      <c r="M41" s="28"/>
      <c r="N41" s="2">
        <f>IF(ISERROR(VLOOKUP($M41,素材規格!$A$1:$E$114,3,FALSE)),0,(VLOOKUP($M41,素材規格!$A$1:$E$114,3,FALSE)))</f>
        <v>0</v>
      </c>
      <c r="O41" s="28"/>
      <c r="P41" s="2">
        <f>IF(ISERROR(VLOOKUP($O41,素材規格!$A$1:$E$114,3,FALSE)),0,(VLOOKUP($O41,素材規格!$A$1:$E$114,3,FALSE)))</f>
        <v>0</v>
      </c>
      <c r="Q41" s="28"/>
      <c r="R41" s="2">
        <f>IF(ISERROR(VLOOKUP($Q41,素材規格!$A$1:$E$114,3,FALSE)),0,(VLOOKUP($Q41,素材規格!$A$1:$E$114,3,FALSE)))</f>
        <v>0</v>
      </c>
      <c r="S41" s="28"/>
      <c r="T41" s="2">
        <f>IF(ISERROR(VLOOKUP($S41,素材規格!$A$1:$E$114,3,FALSE)),0,(VLOOKUP($S41,素材規格!$A$1:$E$114,3,FALSE)))</f>
        <v>0</v>
      </c>
      <c r="U41" s="28"/>
      <c r="V41" s="2">
        <f>IF(ISERROR(VLOOKUP($U41,素材規格!$A$1:$E$114,3,FALSE)),0,(VLOOKUP($U41,素材規格!$A$1:$E$114,3,FALSE)))</f>
        <v>0</v>
      </c>
      <c r="W41" s="28"/>
      <c r="X41" s="2">
        <f>IF(ISERROR(VLOOKUP($W41,素材規格!$A$1:$E$114,3,FALSE)),0,(VLOOKUP($W41,素材規格!$A$1:$E$114,3,FALSE)))</f>
        <v>0</v>
      </c>
      <c r="Y41" s="28"/>
      <c r="Z41" s="2">
        <f>IF(ISERROR(VLOOKUP($Y41,素材規格!$A$1:$E$114,3,FALSE)),0,(VLOOKUP($Y41,素材規格!$A$1:$E$114,3,FALSE)))</f>
        <v>0</v>
      </c>
      <c r="AA41" s="5"/>
      <c r="AB41" s="2">
        <f>IF(ISERROR(VLOOKUP($AA41,素材規格!$A$1:$E$114,3,FALSE)),0,(VLOOKUP($AA41,素材規格!$A$1:$E$114,3,FALSE)))</f>
        <v>0</v>
      </c>
      <c r="AC41" s="5"/>
      <c r="AD41" s="2">
        <f>IF(ISERROR(VLOOKUP($AC41,素材規格!$A$1:$E$114,3,FALSE)),0,(VLOOKUP($AC41,素材規格!$A$1:$E$114,3,FALSE)))</f>
        <v>0</v>
      </c>
      <c r="AE41" s="5"/>
      <c r="AF41" s="2">
        <f>IF(ISERROR(VLOOKUP($AE41,素材規格!$A$1:$E$114,3,FALSE)),0,(VLOOKUP($AE41,素材規格!$A$1:$E$114,3,FALSE)))</f>
        <v>0</v>
      </c>
      <c r="AG41" s="14">
        <f t="shared" si="0"/>
        <v>0</v>
      </c>
      <c r="AH41" s="2">
        <f>IF(ISERROR(VLOOKUP($C41,素材規格!$A$1:$H$106,7,FALSE)),0,(VLOOKUP($C41,素材規格!$A$1:$H$106,7,FALSE)))</f>
        <v>0</v>
      </c>
    </row>
    <row r="42" spans="1:34">
      <c r="A42" s="17">
        <f>IF(ISERROR(VLOOKUP($C42,素材規格!$A$1:$E$114,5,FALSE)),0,(VLOOKUP($C42,素材規格!$A$1:$E$114,5,FALSE)))</f>
        <v>0</v>
      </c>
      <c r="B42" s="29"/>
      <c r="C42" s="28"/>
      <c r="D42" s="2">
        <f>IF(ISERROR(VLOOKUP($C42,素材規格!$A$1:$E$114,3,FALSE)),0,(VLOOKUP($C42,素材規格!$A$1:$E$114,3,FALSE)))</f>
        <v>0</v>
      </c>
      <c r="E42" s="28"/>
      <c r="F42" s="2">
        <f>IF(ISERROR(VLOOKUP($E42,素材規格!$A$1:$E$114,3,FALSE)),0,(VLOOKUP($E42,素材規格!$A$1:$E$114,3,FALSE)))</f>
        <v>0</v>
      </c>
      <c r="G42" s="28"/>
      <c r="H42" s="2">
        <f>IF(ISERROR(VLOOKUP($G42,素材規格!$A$1:$E$114,3,FALSE)),0,(VLOOKUP($G42,素材規格!$A$1:$E$114,3,FALSE)))</f>
        <v>0</v>
      </c>
      <c r="I42" s="28"/>
      <c r="J42" s="19">
        <f>IF(ISERROR(VLOOKUP($I42,素材規格!$A$1:$E$114,3,FALSE)),0,(VLOOKUP($I42,素材規格!$A$1:$E$114,3,FALSE)))</f>
        <v>0</v>
      </c>
      <c r="K42" s="28"/>
      <c r="L42" s="2">
        <f>IF(ISERROR(VLOOKUP($K42,素材規格!$A$1:$E$114,3,FALSE)),0,(VLOOKUP($K42,素材規格!$A$1:$E$114,3,FALSE)))</f>
        <v>0</v>
      </c>
      <c r="M42" s="28"/>
      <c r="N42" s="2">
        <f>IF(ISERROR(VLOOKUP($M42,素材規格!$A$1:$E$114,3,FALSE)),0,(VLOOKUP($M42,素材規格!$A$1:$E$114,3,FALSE)))</f>
        <v>0</v>
      </c>
      <c r="O42" s="28"/>
      <c r="P42" s="2">
        <f>IF(ISERROR(VLOOKUP($O42,素材規格!$A$1:$E$114,3,FALSE)),0,(VLOOKUP($O42,素材規格!$A$1:$E$114,3,FALSE)))</f>
        <v>0</v>
      </c>
      <c r="Q42" s="28"/>
      <c r="R42" s="2">
        <f>IF(ISERROR(VLOOKUP($Q42,素材規格!$A$1:$E$114,3,FALSE)),0,(VLOOKUP($Q42,素材規格!$A$1:$E$114,3,FALSE)))</f>
        <v>0</v>
      </c>
      <c r="S42" s="28"/>
      <c r="T42" s="2">
        <f>IF(ISERROR(VLOOKUP($S42,素材規格!$A$1:$E$114,3,FALSE)),0,(VLOOKUP($S42,素材規格!$A$1:$E$114,3,FALSE)))</f>
        <v>0</v>
      </c>
      <c r="U42" s="28"/>
      <c r="V42" s="2">
        <f>IF(ISERROR(VLOOKUP($U42,素材規格!$A$1:$E$114,3,FALSE)),0,(VLOOKUP($U42,素材規格!$A$1:$E$114,3,FALSE)))</f>
        <v>0</v>
      </c>
      <c r="W42" s="28"/>
      <c r="X42" s="2">
        <f>IF(ISERROR(VLOOKUP($W42,素材規格!$A$1:$E$114,3,FALSE)),0,(VLOOKUP($W42,素材規格!$A$1:$E$114,3,FALSE)))</f>
        <v>0</v>
      </c>
      <c r="Y42" s="28"/>
      <c r="Z42" s="2">
        <f>IF(ISERROR(VLOOKUP($Y42,素材規格!$A$1:$E$114,3,FALSE)),0,(VLOOKUP($Y42,素材規格!$A$1:$E$114,3,FALSE)))</f>
        <v>0</v>
      </c>
      <c r="AA42" s="5"/>
      <c r="AB42" s="2">
        <f>IF(ISERROR(VLOOKUP($AA42,素材規格!$A$1:$E$114,3,FALSE)),0,(VLOOKUP($AA42,素材規格!$A$1:$E$114,3,FALSE)))</f>
        <v>0</v>
      </c>
      <c r="AC42" s="5"/>
      <c r="AD42" s="2">
        <f>IF(ISERROR(VLOOKUP($AC42,素材規格!$A$1:$E$114,3,FALSE)),0,(VLOOKUP($AC42,素材規格!$A$1:$E$114,3,FALSE)))</f>
        <v>0</v>
      </c>
      <c r="AE42" s="5"/>
      <c r="AF42" s="2">
        <f>IF(ISERROR(VLOOKUP($AE42,素材規格!$A$1:$E$114,3,FALSE)),0,(VLOOKUP($AE42,素材規格!$A$1:$E$114,3,FALSE)))</f>
        <v>0</v>
      </c>
      <c r="AG42" s="14">
        <f t="shared" si="0"/>
        <v>0</v>
      </c>
      <c r="AH42" s="2">
        <f>IF(ISERROR(VLOOKUP($C42,素材規格!$A$1:$H$106,7,FALSE)),0,(VLOOKUP($C42,素材規格!$A$1:$H$106,7,FALSE)))</f>
        <v>0</v>
      </c>
    </row>
    <row r="43" spans="1:34">
      <c r="A43" s="17">
        <f>IF(ISERROR(VLOOKUP($C43,素材規格!$A$1:$E$114,5,FALSE)),0,(VLOOKUP($C43,素材規格!$A$1:$E$114,5,FALSE)))</f>
        <v>0</v>
      </c>
      <c r="B43" s="29"/>
      <c r="C43" s="28"/>
      <c r="D43" s="2">
        <f>IF(ISERROR(VLOOKUP($C43,素材規格!$A$1:$E$114,3,FALSE)),0,(VLOOKUP($C43,素材規格!$A$1:$E$114,3,FALSE)))</f>
        <v>0</v>
      </c>
      <c r="E43" s="28"/>
      <c r="F43" s="2">
        <f>IF(ISERROR(VLOOKUP($E43,素材規格!$A$1:$E$114,3,FALSE)),0,(VLOOKUP($E43,素材規格!$A$1:$E$114,3,FALSE)))</f>
        <v>0</v>
      </c>
      <c r="G43" s="28"/>
      <c r="H43" s="2">
        <f>IF(ISERROR(VLOOKUP($G43,素材規格!$A$1:$E$114,3,FALSE)),0,(VLOOKUP($G43,素材規格!$A$1:$E$114,3,FALSE)))</f>
        <v>0</v>
      </c>
      <c r="I43" s="28"/>
      <c r="J43" s="19">
        <f>IF(ISERROR(VLOOKUP($I43,素材規格!$A$1:$E$114,3,FALSE)),0,(VLOOKUP($I43,素材規格!$A$1:$E$114,3,FALSE)))</f>
        <v>0</v>
      </c>
      <c r="K43" s="28"/>
      <c r="L43" s="2">
        <f>IF(ISERROR(VLOOKUP($K43,素材規格!$A$1:$E$114,3,FALSE)),0,(VLOOKUP($K43,素材規格!$A$1:$E$114,3,FALSE)))</f>
        <v>0</v>
      </c>
      <c r="M43" s="28"/>
      <c r="N43" s="2">
        <f>IF(ISERROR(VLOOKUP($M43,素材規格!$A$1:$E$114,3,FALSE)),0,(VLOOKUP($M43,素材規格!$A$1:$E$114,3,FALSE)))</f>
        <v>0</v>
      </c>
      <c r="O43" s="28"/>
      <c r="P43" s="2">
        <f>IF(ISERROR(VLOOKUP($O43,素材規格!$A$1:$E$114,3,FALSE)),0,(VLOOKUP($O43,素材規格!$A$1:$E$114,3,FALSE)))</f>
        <v>0</v>
      </c>
      <c r="Q43" s="28"/>
      <c r="R43" s="2">
        <f>IF(ISERROR(VLOOKUP($Q43,素材規格!$A$1:$E$114,3,FALSE)),0,(VLOOKUP($Q43,素材規格!$A$1:$E$114,3,FALSE)))</f>
        <v>0</v>
      </c>
      <c r="S43" s="28"/>
      <c r="T43" s="2">
        <f>IF(ISERROR(VLOOKUP($S43,素材規格!$A$1:$E$114,3,FALSE)),0,(VLOOKUP($S43,素材規格!$A$1:$E$114,3,FALSE)))</f>
        <v>0</v>
      </c>
      <c r="U43" s="28"/>
      <c r="V43" s="2">
        <f>IF(ISERROR(VLOOKUP($U43,素材規格!$A$1:$E$114,3,FALSE)),0,(VLOOKUP($U43,素材規格!$A$1:$E$114,3,FALSE)))</f>
        <v>0</v>
      </c>
      <c r="W43" s="28"/>
      <c r="X43" s="2">
        <f>IF(ISERROR(VLOOKUP($W43,素材規格!$A$1:$E$114,3,FALSE)),0,(VLOOKUP($W43,素材規格!$A$1:$E$114,3,FALSE)))</f>
        <v>0</v>
      </c>
      <c r="Y43" s="28"/>
      <c r="Z43" s="2">
        <f>IF(ISERROR(VLOOKUP($Y43,素材規格!$A$1:$E$114,3,FALSE)),0,(VLOOKUP($Y43,素材規格!$A$1:$E$114,3,FALSE)))</f>
        <v>0</v>
      </c>
      <c r="AA43" s="5"/>
      <c r="AB43" s="2">
        <f>IF(ISERROR(VLOOKUP($AA43,素材規格!$A$1:$E$114,3,FALSE)),0,(VLOOKUP($AA43,素材規格!$A$1:$E$114,3,FALSE)))</f>
        <v>0</v>
      </c>
      <c r="AC43" s="5"/>
      <c r="AD43" s="2">
        <f>IF(ISERROR(VLOOKUP($AC43,素材規格!$A$1:$E$114,3,FALSE)),0,(VLOOKUP($AC43,素材規格!$A$1:$E$114,3,FALSE)))</f>
        <v>0</v>
      </c>
      <c r="AE43" s="5"/>
      <c r="AF43" s="2">
        <f>IF(ISERROR(VLOOKUP($AE43,素材規格!$A$1:$E$114,3,FALSE)),0,(VLOOKUP($AE43,素材規格!$A$1:$E$114,3,FALSE)))</f>
        <v>0</v>
      </c>
      <c r="AG43" s="14">
        <f t="shared" si="0"/>
        <v>0</v>
      </c>
      <c r="AH43" s="2">
        <f>IF(ISERROR(VLOOKUP($C43,素材規格!$A$1:$H$106,7,FALSE)),0,(VLOOKUP($C43,素材規格!$A$1:$H$106,7,FALSE)))</f>
        <v>0</v>
      </c>
    </row>
    <row r="44" spans="1:34">
      <c r="A44" s="17">
        <f>IF(ISERROR(VLOOKUP($C44,素材規格!$A$1:$E$114,5,FALSE)),0,(VLOOKUP($C44,素材規格!$A$1:$E$114,5,FALSE)))</f>
        <v>0</v>
      </c>
      <c r="B44" s="29"/>
      <c r="C44" s="28"/>
      <c r="D44" s="2">
        <f>IF(ISERROR(VLOOKUP($C44,素材規格!$A$1:$E$114,3,FALSE)),0,(VLOOKUP($C44,素材規格!$A$1:$E$114,3,FALSE)))</f>
        <v>0</v>
      </c>
      <c r="E44" s="28"/>
      <c r="F44" s="2">
        <f>IF(ISERROR(VLOOKUP($E44,素材規格!$A$1:$E$114,3,FALSE)),0,(VLOOKUP($E44,素材規格!$A$1:$E$114,3,FALSE)))</f>
        <v>0</v>
      </c>
      <c r="G44" s="28"/>
      <c r="H44" s="2">
        <f>IF(ISERROR(VLOOKUP($G44,素材規格!$A$1:$E$114,3,FALSE)),0,(VLOOKUP($G44,素材規格!$A$1:$E$114,3,FALSE)))</f>
        <v>0</v>
      </c>
      <c r="I44" s="28"/>
      <c r="J44" s="19">
        <f>IF(ISERROR(VLOOKUP($I44,素材規格!$A$1:$E$114,3,FALSE)),0,(VLOOKUP($I44,素材規格!$A$1:$E$114,3,FALSE)))</f>
        <v>0</v>
      </c>
      <c r="K44" s="28"/>
      <c r="L44" s="2">
        <f>IF(ISERROR(VLOOKUP($K44,素材規格!$A$1:$E$114,3,FALSE)),0,(VLOOKUP($K44,素材規格!$A$1:$E$114,3,FALSE)))</f>
        <v>0</v>
      </c>
      <c r="M44" s="28"/>
      <c r="N44" s="2">
        <f>IF(ISERROR(VLOOKUP($M44,素材規格!$A$1:$E$114,3,FALSE)),0,(VLOOKUP($M44,素材規格!$A$1:$E$114,3,FALSE)))</f>
        <v>0</v>
      </c>
      <c r="O44" s="28"/>
      <c r="P44" s="2">
        <f>IF(ISERROR(VLOOKUP($O44,素材規格!$A$1:$E$114,3,FALSE)),0,(VLOOKUP($O44,素材規格!$A$1:$E$114,3,FALSE)))</f>
        <v>0</v>
      </c>
      <c r="Q44" s="28"/>
      <c r="R44" s="2">
        <f>IF(ISERROR(VLOOKUP($Q44,素材規格!$A$1:$E$114,3,FALSE)),0,(VLOOKUP($Q44,素材規格!$A$1:$E$114,3,FALSE)))</f>
        <v>0</v>
      </c>
      <c r="S44" s="28"/>
      <c r="T44" s="2">
        <f>IF(ISERROR(VLOOKUP($S44,素材規格!$A$1:$E$114,3,FALSE)),0,(VLOOKUP($S44,素材規格!$A$1:$E$114,3,FALSE)))</f>
        <v>0</v>
      </c>
      <c r="U44" s="28"/>
      <c r="V44" s="2">
        <f>IF(ISERROR(VLOOKUP($U44,素材規格!$A$1:$E$114,3,FALSE)),0,(VLOOKUP($U44,素材規格!$A$1:$E$114,3,FALSE)))</f>
        <v>0</v>
      </c>
      <c r="W44" s="28"/>
      <c r="X44" s="2">
        <f>IF(ISERROR(VLOOKUP($W44,素材規格!$A$1:$E$114,3,FALSE)),0,(VLOOKUP($W44,素材規格!$A$1:$E$114,3,FALSE)))</f>
        <v>0</v>
      </c>
      <c r="Y44" s="28"/>
      <c r="Z44" s="2">
        <f>IF(ISERROR(VLOOKUP($Y44,素材規格!$A$1:$E$114,3,FALSE)),0,(VLOOKUP($Y44,素材規格!$A$1:$E$114,3,FALSE)))</f>
        <v>0</v>
      </c>
      <c r="AA44" s="5"/>
      <c r="AB44" s="2">
        <f>IF(ISERROR(VLOOKUP($AA44,素材規格!$A$1:$E$114,3,FALSE)),0,(VLOOKUP($AA44,素材規格!$A$1:$E$114,3,FALSE)))</f>
        <v>0</v>
      </c>
      <c r="AC44" s="5"/>
      <c r="AD44" s="2">
        <f>IF(ISERROR(VLOOKUP($AC44,素材規格!$A$1:$E$114,3,FALSE)),0,(VLOOKUP($AC44,素材規格!$A$1:$E$114,3,FALSE)))</f>
        <v>0</v>
      </c>
      <c r="AE44" s="5"/>
      <c r="AF44" s="2">
        <f>IF(ISERROR(VLOOKUP($AE44,素材規格!$A$1:$E$114,3,FALSE)),0,(VLOOKUP($AE44,素材規格!$A$1:$E$114,3,FALSE)))</f>
        <v>0</v>
      </c>
      <c r="AG44" s="14">
        <f t="shared" si="0"/>
        <v>0</v>
      </c>
      <c r="AH44" s="2">
        <f>IF(ISERROR(VLOOKUP($C44,素材規格!$A$1:$H$106,7,FALSE)),0,(VLOOKUP($C44,素材規格!$A$1:$H$106,7,FALSE)))</f>
        <v>0</v>
      </c>
    </row>
    <row r="45" spans="1:34">
      <c r="A45" s="17">
        <f>IF(ISERROR(VLOOKUP($C45,素材規格!$A$1:$E$114,5,FALSE)),0,(VLOOKUP($C45,素材規格!$A$1:$E$114,5,FALSE)))</f>
        <v>0</v>
      </c>
      <c r="B45" s="29"/>
      <c r="C45" s="28"/>
      <c r="D45" s="2">
        <f>IF(ISERROR(VLOOKUP($C45,素材規格!$A$1:$E$114,3,FALSE)),0,(VLOOKUP($C45,素材規格!$A$1:$E$114,3,FALSE)))</f>
        <v>0</v>
      </c>
      <c r="E45" s="28"/>
      <c r="F45" s="2">
        <f>IF(ISERROR(VLOOKUP($E45,素材規格!$A$1:$E$114,3,FALSE)),0,(VLOOKUP($E45,素材規格!$A$1:$E$114,3,FALSE)))</f>
        <v>0</v>
      </c>
      <c r="G45" s="28"/>
      <c r="H45" s="2">
        <f>IF(ISERROR(VLOOKUP($G45,素材規格!$A$1:$E$114,3,FALSE)),0,(VLOOKUP($G45,素材規格!$A$1:$E$114,3,FALSE)))</f>
        <v>0</v>
      </c>
      <c r="I45" s="28"/>
      <c r="J45" s="19">
        <f>IF(ISERROR(VLOOKUP($I45,素材規格!$A$1:$E$114,3,FALSE)),0,(VLOOKUP($I45,素材規格!$A$1:$E$114,3,FALSE)))</f>
        <v>0</v>
      </c>
      <c r="K45" s="28"/>
      <c r="L45" s="2">
        <f>IF(ISERROR(VLOOKUP($K45,素材規格!$A$1:$E$114,3,FALSE)),0,(VLOOKUP($K45,素材規格!$A$1:$E$114,3,FALSE)))</f>
        <v>0</v>
      </c>
      <c r="M45" s="28"/>
      <c r="N45" s="2">
        <f>IF(ISERROR(VLOOKUP($M45,素材規格!$A$1:$E$114,3,FALSE)),0,(VLOOKUP($M45,素材規格!$A$1:$E$114,3,FALSE)))</f>
        <v>0</v>
      </c>
      <c r="O45" s="28"/>
      <c r="P45" s="2">
        <f>IF(ISERROR(VLOOKUP($O45,素材規格!$A$1:$E$114,3,FALSE)),0,(VLOOKUP($O45,素材規格!$A$1:$E$114,3,FALSE)))</f>
        <v>0</v>
      </c>
      <c r="Q45" s="28"/>
      <c r="R45" s="2">
        <f>IF(ISERROR(VLOOKUP($Q45,素材規格!$A$1:$E$114,3,FALSE)),0,(VLOOKUP($Q45,素材規格!$A$1:$E$114,3,FALSE)))</f>
        <v>0</v>
      </c>
      <c r="S45" s="28"/>
      <c r="T45" s="2">
        <f>IF(ISERROR(VLOOKUP($S45,素材規格!$A$1:$E$114,3,FALSE)),0,(VLOOKUP($S45,素材規格!$A$1:$E$114,3,FALSE)))</f>
        <v>0</v>
      </c>
      <c r="U45" s="28"/>
      <c r="V45" s="2">
        <f>IF(ISERROR(VLOOKUP($U45,素材規格!$A$1:$E$114,3,FALSE)),0,(VLOOKUP($U45,素材規格!$A$1:$E$114,3,FALSE)))</f>
        <v>0</v>
      </c>
      <c r="W45" s="28"/>
      <c r="X45" s="2">
        <f>IF(ISERROR(VLOOKUP($W45,素材規格!$A$1:$E$114,3,FALSE)),0,(VLOOKUP($W45,素材規格!$A$1:$E$114,3,FALSE)))</f>
        <v>0</v>
      </c>
      <c r="Y45" s="28"/>
      <c r="Z45" s="2">
        <f>IF(ISERROR(VLOOKUP($Y45,素材規格!$A$1:$E$114,3,FALSE)),0,(VLOOKUP($Y45,素材規格!$A$1:$E$114,3,FALSE)))</f>
        <v>0</v>
      </c>
      <c r="AA45" s="5"/>
      <c r="AB45" s="2">
        <f>IF(ISERROR(VLOOKUP($AA45,素材規格!$A$1:$E$114,3,FALSE)),0,(VLOOKUP($AA45,素材規格!$A$1:$E$114,3,FALSE)))</f>
        <v>0</v>
      </c>
      <c r="AC45" s="5"/>
      <c r="AD45" s="2">
        <f>IF(ISERROR(VLOOKUP($AC45,素材規格!$A$1:$E$114,3,FALSE)),0,(VLOOKUP($AC45,素材規格!$A$1:$E$114,3,FALSE)))</f>
        <v>0</v>
      </c>
      <c r="AE45" s="5"/>
      <c r="AF45" s="2">
        <f>IF(ISERROR(VLOOKUP($AE45,素材規格!$A$1:$E$114,3,FALSE)),0,(VLOOKUP($AE45,素材規格!$A$1:$E$114,3,FALSE)))</f>
        <v>0</v>
      </c>
      <c r="AG45" s="14">
        <f t="shared" si="0"/>
        <v>0</v>
      </c>
      <c r="AH45" s="2">
        <f>IF(ISERROR(VLOOKUP($C45,素材規格!$A$1:$H$106,7,FALSE)),0,(VLOOKUP($C45,素材規格!$A$1:$H$106,7,FALSE)))</f>
        <v>0</v>
      </c>
    </row>
    <row r="46" spans="1:34">
      <c r="A46" s="17">
        <f>IF(ISERROR(VLOOKUP($C46,素材規格!$A$1:$E$114,5,FALSE)),0,(VLOOKUP($C46,素材規格!$A$1:$E$114,5,FALSE)))</f>
        <v>0</v>
      </c>
      <c r="B46" s="29"/>
      <c r="C46" s="28"/>
      <c r="D46" s="2">
        <f>IF(ISERROR(VLOOKUP($C46,素材規格!$A$1:$E$114,3,FALSE)),0,(VLOOKUP($C46,素材規格!$A$1:$E$114,3,FALSE)))</f>
        <v>0</v>
      </c>
      <c r="E46" s="28"/>
      <c r="F46" s="2">
        <f>IF(ISERROR(VLOOKUP($E46,素材規格!$A$1:$E$114,3,FALSE)),0,(VLOOKUP($E46,素材規格!$A$1:$E$114,3,FALSE)))</f>
        <v>0</v>
      </c>
      <c r="G46" s="28"/>
      <c r="H46" s="2">
        <f>IF(ISERROR(VLOOKUP($G46,素材規格!$A$1:$E$114,3,FALSE)),0,(VLOOKUP($G46,素材規格!$A$1:$E$114,3,FALSE)))</f>
        <v>0</v>
      </c>
      <c r="I46" s="28"/>
      <c r="J46" s="19">
        <f>IF(ISERROR(VLOOKUP($I46,素材規格!$A$1:$E$114,3,FALSE)),0,(VLOOKUP($I46,素材規格!$A$1:$E$114,3,FALSE)))</f>
        <v>0</v>
      </c>
      <c r="K46" s="28"/>
      <c r="L46" s="2">
        <f>IF(ISERROR(VLOOKUP($K46,素材規格!$A$1:$E$114,3,FALSE)),0,(VLOOKUP($K46,素材規格!$A$1:$E$114,3,FALSE)))</f>
        <v>0</v>
      </c>
      <c r="M46" s="28"/>
      <c r="N46" s="2">
        <f>IF(ISERROR(VLOOKUP($M46,素材規格!$A$1:$E$114,3,FALSE)),0,(VLOOKUP($M46,素材規格!$A$1:$E$114,3,FALSE)))</f>
        <v>0</v>
      </c>
      <c r="O46" s="28"/>
      <c r="P46" s="2">
        <f>IF(ISERROR(VLOOKUP($O46,素材規格!$A$1:$E$114,3,FALSE)),0,(VLOOKUP($O46,素材規格!$A$1:$E$114,3,FALSE)))</f>
        <v>0</v>
      </c>
      <c r="Q46" s="28"/>
      <c r="R46" s="2">
        <f>IF(ISERROR(VLOOKUP($Q46,素材規格!$A$1:$E$114,3,FALSE)),0,(VLOOKUP($Q46,素材規格!$A$1:$E$114,3,FALSE)))</f>
        <v>0</v>
      </c>
      <c r="S46" s="28"/>
      <c r="T46" s="2">
        <f>IF(ISERROR(VLOOKUP($S46,素材規格!$A$1:$E$114,3,FALSE)),0,(VLOOKUP($S46,素材規格!$A$1:$E$114,3,FALSE)))</f>
        <v>0</v>
      </c>
      <c r="U46" s="28"/>
      <c r="V46" s="2">
        <f>IF(ISERROR(VLOOKUP($U46,素材規格!$A$1:$E$114,3,FALSE)),0,(VLOOKUP($U46,素材規格!$A$1:$E$114,3,FALSE)))</f>
        <v>0</v>
      </c>
      <c r="W46" s="28"/>
      <c r="X46" s="2">
        <f>IF(ISERROR(VLOOKUP($W46,素材規格!$A$1:$E$114,3,FALSE)),0,(VLOOKUP($W46,素材規格!$A$1:$E$114,3,FALSE)))</f>
        <v>0</v>
      </c>
      <c r="Y46" s="28"/>
      <c r="Z46" s="2">
        <f>IF(ISERROR(VLOOKUP($Y46,素材規格!$A$1:$E$114,3,FALSE)),0,(VLOOKUP($Y46,素材規格!$A$1:$E$114,3,FALSE)))</f>
        <v>0</v>
      </c>
      <c r="AA46" s="28"/>
      <c r="AB46" s="2">
        <f>IF(ISERROR(VLOOKUP($AA46,素材規格!$A$1:$E$114,3,FALSE)),0,(VLOOKUP($AA46,素材規格!$A$1:$E$114,3,FALSE)))</f>
        <v>0</v>
      </c>
      <c r="AC46" s="28"/>
      <c r="AD46" s="2">
        <f>IF(ISERROR(VLOOKUP($AC46,素材規格!$A$1:$E$114,3,FALSE)),0,(VLOOKUP($AC46,素材規格!$A$1:$E$114,3,FALSE)))</f>
        <v>0</v>
      </c>
      <c r="AE46" s="28"/>
      <c r="AF46" s="2">
        <f>IF(ISERROR(VLOOKUP($AE46,素材規格!$A$1:$E$114,3,FALSE)),0,(VLOOKUP($AE46,素材規格!$A$1:$E$114,3,FALSE)))</f>
        <v>0</v>
      </c>
      <c r="AG46" s="14">
        <f t="shared" si="0"/>
        <v>0</v>
      </c>
      <c r="AH46" s="2">
        <f>IF(ISERROR(VLOOKUP($C46,素材規格!$A$1:$H$106,7,FALSE)),0,(VLOOKUP($C46,素材規格!$A$1:$H$106,7,FALSE)))</f>
        <v>0</v>
      </c>
    </row>
    <row r="47" spans="1:34">
      <c r="A47" s="17">
        <f>IF(ISERROR(VLOOKUP($C47,素材規格!$A$1:$E$114,5,FALSE)),0,(VLOOKUP($C47,素材規格!$A$1:$E$114,5,FALSE)))</f>
        <v>0</v>
      </c>
      <c r="B47" s="29"/>
      <c r="C47" s="28"/>
      <c r="D47" s="2">
        <f>IF(ISERROR(VLOOKUP($C47,素材規格!$A$1:$E$114,3,FALSE)),0,(VLOOKUP($C47,素材規格!$A$1:$E$114,3,FALSE)))</f>
        <v>0</v>
      </c>
      <c r="E47" s="28"/>
      <c r="F47" s="2">
        <f>IF(ISERROR(VLOOKUP($E47,素材規格!$A$1:$E$114,3,FALSE)),0,(VLOOKUP($E47,素材規格!$A$1:$E$114,3,FALSE)))</f>
        <v>0</v>
      </c>
      <c r="G47" s="28"/>
      <c r="H47" s="2">
        <f>IF(ISERROR(VLOOKUP($G47,素材規格!$A$1:$E$114,3,FALSE)),0,(VLOOKUP($G47,素材規格!$A$1:$E$114,3,FALSE)))</f>
        <v>0</v>
      </c>
      <c r="I47" s="28"/>
      <c r="J47" s="19">
        <f>IF(ISERROR(VLOOKUP($I47,素材規格!$A$1:$E$114,3,FALSE)),0,(VLOOKUP($I47,素材規格!$A$1:$E$114,3,FALSE)))</f>
        <v>0</v>
      </c>
      <c r="K47" s="28"/>
      <c r="L47" s="2">
        <f>IF(ISERROR(VLOOKUP($K47,素材規格!$A$1:$E$114,3,FALSE)),0,(VLOOKUP($K47,素材規格!$A$1:$E$114,3,FALSE)))</f>
        <v>0</v>
      </c>
      <c r="M47" s="28"/>
      <c r="N47" s="2">
        <f>IF(ISERROR(VLOOKUP($M47,素材規格!$A$1:$E$114,3,FALSE)),0,(VLOOKUP($M47,素材規格!$A$1:$E$114,3,FALSE)))</f>
        <v>0</v>
      </c>
      <c r="O47" s="28"/>
      <c r="P47" s="2">
        <f>IF(ISERROR(VLOOKUP($O47,素材規格!$A$1:$E$114,3,FALSE)),0,(VLOOKUP($O47,素材規格!$A$1:$E$114,3,FALSE)))</f>
        <v>0</v>
      </c>
      <c r="Q47" s="28"/>
      <c r="R47" s="2">
        <f>IF(ISERROR(VLOOKUP($Q47,素材規格!$A$1:$E$114,3,FALSE)),0,(VLOOKUP($Q47,素材規格!$A$1:$E$114,3,FALSE)))</f>
        <v>0</v>
      </c>
      <c r="S47" s="5"/>
      <c r="T47" s="2">
        <f>IF(ISERROR(VLOOKUP($S47,素材規格!$A$1:$E$114,3,FALSE)),0,(VLOOKUP($S47,素材規格!$A$1:$E$114,3,FALSE)))</f>
        <v>0</v>
      </c>
      <c r="U47" s="5"/>
      <c r="V47" s="2">
        <f>IF(ISERROR(VLOOKUP($U47,素材規格!$A$1:$E$114,3,FALSE)),0,(VLOOKUP($U47,素材規格!$A$1:$E$114,3,FALSE)))</f>
        <v>0</v>
      </c>
      <c r="W47" s="5"/>
      <c r="X47" s="2">
        <f>IF(ISERROR(VLOOKUP($W47,素材規格!$A$1:$E$114,3,FALSE)),0,(VLOOKUP($W47,素材規格!$A$1:$E$114,3,FALSE)))</f>
        <v>0</v>
      </c>
      <c r="Y47" s="5"/>
      <c r="Z47" s="2">
        <f>IF(ISERROR(VLOOKUP($Y47,素材規格!$A$1:$E$114,3,FALSE)),0,(VLOOKUP($Y47,素材規格!$A$1:$E$114,3,FALSE)))</f>
        <v>0</v>
      </c>
      <c r="AA47" s="5"/>
      <c r="AB47" s="2">
        <f>IF(ISERROR(VLOOKUP($AA47,素材規格!$A$1:$E$114,3,FALSE)),0,(VLOOKUP($AA47,素材規格!$A$1:$E$114,3,FALSE)))</f>
        <v>0</v>
      </c>
      <c r="AC47" s="5"/>
      <c r="AD47" s="2">
        <f>IF(ISERROR(VLOOKUP($AC47,素材規格!$A$1:$E$114,3,FALSE)),0,(VLOOKUP($AC47,素材規格!$A$1:$E$114,3,FALSE)))</f>
        <v>0</v>
      </c>
      <c r="AE47" s="5"/>
      <c r="AF47" s="2">
        <f>IF(ISERROR(VLOOKUP($AE47,素材規格!$A$1:$E$114,3,FALSE)),0,(VLOOKUP($AE47,素材規格!$A$1:$E$114,3,FALSE)))</f>
        <v>0</v>
      </c>
      <c r="AG47" s="14">
        <f t="shared" si="0"/>
        <v>0</v>
      </c>
      <c r="AH47" s="2">
        <f>IF(ISERROR(VLOOKUP($C47,素材規格!$A$1:$H$106,7,FALSE)),0,(VLOOKUP($C47,素材規格!$A$1:$H$106,7,FALSE)))</f>
        <v>0</v>
      </c>
    </row>
    <row r="48" spans="1:34">
      <c r="A48" s="17">
        <f>IF(ISERROR(VLOOKUP($C48,素材規格!$A$1:$E$114,5,FALSE)),0,(VLOOKUP($C48,素材規格!$A$1:$E$114,5,FALSE)))</f>
        <v>0</v>
      </c>
      <c r="B48" s="12"/>
      <c r="D48" s="2">
        <f>IF(ISERROR(VLOOKUP($C48,素材規格!$A$1:$E$114,3,FALSE)),0,(VLOOKUP($C48,素材規格!$A$1:$E$114,3,FALSE)))</f>
        <v>0</v>
      </c>
      <c r="F48" s="2">
        <f>IF(ISERROR(VLOOKUP($E48,素材規格!$A$1:$E$114,3,FALSE)),0,(VLOOKUP($E48,素材規格!$A$1:$E$114,3,FALSE)))</f>
        <v>0</v>
      </c>
      <c r="G48" s="5"/>
      <c r="H48" s="2">
        <f>IF(ISERROR(VLOOKUP($G48,素材規格!$A$1:$E$114,3,FALSE)),0,(VLOOKUP($G48,素材規格!$A$1:$E$114,3,FALSE)))</f>
        <v>0</v>
      </c>
      <c r="J48" s="19">
        <f>IF(ISERROR(VLOOKUP($I48,素材規格!$A$1:$E$114,3,FALSE)),0,(VLOOKUP($I48,素材規格!$A$1:$E$114,3,FALSE)))</f>
        <v>0</v>
      </c>
      <c r="K48" s="5"/>
      <c r="L48" s="2">
        <f>IF(ISERROR(VLOOKUP($K48,素材規格!$A$1:$E$114,3,FALSE)),0,(VLOOKUP($K48,素材規格!$A$1:$E$114,3,FALSE)))</f>
        <v>0</v>
      </c>
      <c r="M48" s="25"/>
      <c r="N48" s="2">
        <f>IF(ISERROR(VLOOKUP($M48,素材規格!$A$1:$E$114,3,FALSE)),0,(VLOOKUP($M48,素材規格!$A$1:$E$114,3,FALSE)))</f>
        <v>0</v>
      </c>
      <c r="O48" s="5"/>
      <c r="P48" s="2">
        <f>IF(ISERROR(VLOOKUP($O48,素材規格!$A$1:$E$114,3,FALSE)),0,(VLOOKUP($O48,素材規格!$A$1:$E$114,3,FALSE)))</f>
        <v>0</v>
      </c>
      <c r="Q48" s="5"/>
      <c r="R48" s="2">
        <f>IF(ISERROR(VLOOKUP($Q48,素材規格!$A$1:$E$114,3,FALSE)),0,(VLOOKUP($Q48,素材規格!$A$1:$E$114,3,FALSE)))</f>
        <v>0</v>
      </c>
      <c r="S48" s="5"/>
      <c r="T48" s="2">
        <f>IF(ISERROR(VLOOKUP($S48,素材規格!$A$1:$E$114,3,FALSE)),0,(VLOOKUP($S48,素材規格!$A$1:$E$114,3,FALSE)))</f>
        <v>0</v>
      </c>
      <c r="U48" s="5"/>
      <c r="V48" s="2">
        <f>IF(ISERROR(VLOOKUP($U48,素材規格!$A$1:$E$114,3,FALSE)),0,(VLOOKUP($U48,素材規格!$A$1:$E$114,3,FALSE)))</f>
        <v>0</v>
      </c>
      <c r="W48" s="5"/>
      <c r="X48" s="2">
        <f>IF(ISERROR(VLOOKUP($W48,素材規格!$A$1:$E$114,3,FALSE)),0,(VLOOKUP($W48,素材規格!$A$1:$E$114,3,FALSE)))</f>
        <v>0</v>
      </c>
      <c r="Y48" s="5"/>
      <c r="Z48" s="2">
        <f>IF(ISERROR(VLOOKUP($Y48,素材規格!$A$1:$E$114,3,FALSE)),0,(VLOOKUP($Y48,素材規格!$A$1:$E$114,3,FALSE)))</f>
        <v>0</v>
      </c>
      <c r="AA48" s="5"/>
      <c r="AB48" s="2">
        <f>IF(ISERROR(VLOOKUP($AA48,素材規格!$A$1:$E$114,3,FALSE)),0,(VLOOKUP($AA48,素材規格!$A$1:$E$114,3,FALSE)))</f>
        <v>0</v>
      </c>
      <c r="AC48" s="5"/>
      <c r="AD48" s="2">
        <f>IF(ISERROR(VLOOKUP($AC48,素材規格!$A$1:$E$114,3,FALSE)),0,(VLOOKUP($AC48,素材規格!$A$1:$E$114,3,FALSE)))</f>
        <v>0</v>
      </c>
      <c r="AE48" s="5"/>
      <c r="AF48" s="2">
        <f>IF(ISERROR(VLOOKUP($AE48,素材規格!$A$1:$E$114,3,FALSE)),0,(VLOOKUP($AE48,素材規格!$A$1:$E$114,3,FALSE)))</f>
        <v>0</v>
      </c>
      <c r="AG48" s="14">
        <f t="shared" si="0"/>
        <v>0</v>
      </c>
      <c r="AH48" s="2">
        <f>IF(ISERROR(VLOOKUP($C48,素材規格!$A$1:$H$106,7,FALSE)),0,(VLOOKUP($C48,素材規格!$A$1:$H$106,7,FALSE)))</f>
        <v>0</v>
      </c>
    </row>
    <row r="49" spans="1:34">
      <c r="A49" s="17">
        <f>IF(ISERROR(VLOOKUP($C49,素材規格!$A$1:$E$114,5,FALSE)),0,(VLOOKUP($C49,素材規格!$A$1:$E$114,5,FALSE)))</f>
        <v>0</v>
      </c>
      <c r="B49" s="12"/>
      <c r="D49" s="2">
        <f>IF(ISERROR(VLOOKUP($C49,素材規格!$A$1:$E$114,3,FALSE)),0,(VLOOKUP($C49,素材規格!$A$1:$E$114,3,FALSE)))</f>
        <v>0</v>
      </c>
      <c r="F49" s="2">
        <f>IF(ISERROR(VLOOKUP($E49,素材規格!$A$1:$E$114,3,FALSE)),0,(VLOOKUP($E49,素材規格!$A$1:$E$114,3,FALSE)))</f>
        <v>0</v>
      </c>
      <c r="G49" s="5"/>
      <c r="H49" s="2">
        <f>IF(ISERROR(VLOOKUP($G49,素材規格!$A$1:$E$114,3,FALSE)),0,(VLOOKUP($G49,素材規格!$A$1:$E$114,3,FALSE)))</f>
        <v>0</v>
      </c>
      <c r="J49" s="19">
        <f>IF(ISERROR(VLOOKUP($I49,素材規格!$A$1:$E$114,3,FALSE)),0,(VLOOKUP($I49,素材規格!$A$1:$E$114,3,FALSE)))</f>
        <v>0</v>
      </c>
      <c r="K49" s="5"/>
      <c r="L49" s="2">
        <f>IF(ISERROR(VLOOKUP($K49,素材規格!$A$1:$E$114,3,FALSE)),0,(VLOOKUP($K49,素材規格!$A$1:$E$114,3,FALSE)))</f>
        <v>0</v>
      </c>
      <c r="M49" s="25"/>
      <c r="N49" s="2">
        <f>IF(ISERROR(VLOOKUP($M49,素材規格!$A$1:$E$114,3,FALSE)),0,(VLOOKUP($M49,素材規格!$A$1:$E$114,3,FALSE)))</f>
        <v>0</v>
      </c>
      <c r="O49" s="5"/>
      <c r="P49" s="2">
        <f>IF(ISERROR(VLOOKUP($O49,素材規格!$A$1:$E$114,3,FALSE)),0,(VLOOKUP($O49,素材規格!$A$1:$E$114,3,FALSE)))</f>
        <v>0</v>
      </c>
      <c r="Q49" s="5"/>
      <c r="R49" s="2">
        <f>IF(ISERROR(VLOOKUP($Q49,素材規格!$A$1:$E$114,3,FALSE)),0,(VLOOKUP($Q49,素材規格!$A$1:$E$114,3,FALSE)))</f>
        <v>0</v>
      </c>
      <c r="S49" s="5"/>
      <c r="T49" s="2">
        <f>IF(ISERROR(VLOOKUP($S49,素材規格!$A$1:$E$114,3,FALSE)),0,(VLOOKUP($S49,素材規格!$A$1:$E$114,3,FALSE)))</f>
        <v>0</v>
      </c>
      <c r="U49" s="5"/>
      <c r="V49" s="2">
        <f>IF(ISERROR(VLOOKUP($U49,素材規格!$A$1:$E$114,3,FALSE)),0,(VLOOKUP($U49,素材規格!$A$1:$E$114,3,FALSE)))</f>
        <v>0</v>
      </c>
      <c r="W49" s="5"/>
      <c r="X49" s="2">
        <f>IF(ISERROR(VLOOKUP($W49,素材規格!$A$1:$E$114,3,FALSE)),0,(VLOOKUP($W49,素材規格!$A$1:$E$114,3,FALSE)))</f>
        <v>0</v>
      </c>
      <c r="Y49" s="5"/>
      <c r="Z49" s="2">
        <f>IF(ISERROR(VLOOKUP($Y49,素材規格!$A$1:$E$114,3,FALSE)),0,(VLOOKUP($Y49,素材規格!$A$1:$E$114,3,FALSE)))</f>
        <v>0</v>
      </c>
      <c r="AA49" s="5"/>
      <c r="AB49" s="2">
        <f>IF(ISERROR(VLOOKUP($AA49,素材規格!$A$1:$E$114,3,FALSE)),0,(VLOOKUP($AA49,素材規格!$A$1:$E$114,3,FALSE)))</f>
        <v>0</v>
      </c>
      <c r="AC49" s="5"/>
      <c r="AD49" s="2">
        <f>IF(ISERROR(VLOOKUP($AC49,素材規格!$A$1:$E$114,3,FALSE)),0,(VLOOKUP($AC49,素材規格!$A$1:$E$114,3,FALSE)))</f>
        <v>0</v>
      </c>
      <c r="AE49" s="5"/>
      <c r="AF49" s="2">
        <f>IF(ISERROR(VLOOKUP($AE49,素材規格!$A$1:$E$114,3,FALSE)),0,(VLOOKUP($AE49,素材規格!$A$1:$E$114,3,FALSE)))</f>
        <v>0</v>
      </c>
      <c r="AG49" s="14">
        <f t="shared" si="0"/>
        <v>0</v>
      </c>
      <c r="AH49" s="2">
        <f>IF(ISERROR(VLOOKUP($C49,素材規格!$A$1:$H$106,7,FALSE)),0,(VLOOKUP($C49,素材規格!$A$1:$H$106,7,FALSE)))</f>
        <v>0</v>
      </c>
    </row>
    <row r="50" spans="1:34">
      <c r="A50" s="17">
        <f>IF(ISERROR(VLOOKUP($C50,素材規格!$A$1:$E$114,5,FALSE)),0,(VLOOKUP($C50,素材規格!$A$1:$E$114,5,FALSE)))</f>
        <v>0</v>
      </c>
      <c r="B50" s="12"/>
      <c r="D50" s="2">
        <f>IF(ISERROR(VLOOKUP($C50,素材規格!$A$1:$E$114,3,FALSE)),0,(VLOOKUP($C50,素材規格!$A$1:$E$114,3,FALSE)))</f>
        <v>0</v>
      </c>
      <c r="F50" s="2">
        <f>IF(ISERROR(VLOOKUP($E50,素材規格!$A$1:$E$114,3,FALSE)),0,(VLOOKUP($E50,素材規格!$A$1:$E$114,3,FALSE)))</f>
        <v>0</v>
      </c>
      <c r="G50" s="5"/>
      <c r="H50" s="2">
        <f>IF(ISERROR(VLOOKUP($G50,素材規格!$A$1:$E$114,3,FALSE)),0,(VLOOKUP($G50,素材規格!$A$1:$E$114,3,FALSE)))</f>
        <v>0</v>
      </c>
      <c r="J50" s="19">
        <f>IF(ISERROR(VLOOKUP($I50,素材規格!$A$1:$E$114,3,FALSE)),0,(VLOOKUP($I50,素材規格!$A$1:$E$114,3,FALSE)))</f>
        <v>0</v>
      </c>
      <c r="K50" s="5"/>
      <c r="L50" s="2">
        <f>IF(ISERROR(VLOOKUP($K50,素材規格!$A$1:$E$114,3,FALSE)),0,(VLOOKUP($K50,素材規格!$A$1:$E$114,3,FALSE)))</f>
        <v>0</v>
      </c>
      <c r="M50" s="25"/>
      <c r="N50" s="2">
        <f>IF(ISERROR(VLOOKUP($M50,素材規格!$A$1:$E$114,3,FALSE)),0,(VLOOKUP($M50,素材規格!$A$1:$E$114,3,FALSE)))</f>
        <v>0</v>
      </c>
      <c r="O50" s="5"/>
      <c r="P50" s="2">
        <f>IF(ISERROR(VLOOKUP($O50,素材規格!$A$1:$E$114,3,FALSE)),0,(VLOOKUP($O50,素材規格!$A$1:$E$114,3,FALSE)))</f>
        <v>0</v>
      </c>
      <c r="Q50" s="5"/>
      <c r="R50" s="2">
        <f>IF(ISERROR(VLOOKUP($Q50,素材規格!$A$1:$E$114,3,FALSE)),0,(VLOOKUP($Q50,素材規格!$A$1:$E$114,3,FALSE)))</f>
        <v>0</v>
      </c>
      <c r="S50" s="5"/>
      <c r="T50" s="2">
        <f>IF(ISERROR(VLOOKUP($S50,素材規格!$A$1:$E$114,3,FALSE)),0,(VLOOKUP($S50,素材規格!$A$1:$E$114,3,FALSE)))</f>
        <v>0</v>
      </c>
      <c r="U50" s="5"/>
      <c r="V50" s="2">
        <f>IF(ISERROR(VLOOKUP($U50,素材規格!$A$1:$E$114,3,FALSE)),0,(VLOOKUP($U50,素材規格!$A$1:$E$114,3,FALSE)))</f>
        <v>0</v>
      </c>
      <c r="W50" s="5"/>
      <c r="X50" s="2">
        <f>IF(ISERROR(VLOOKUP($W50,素材規格!$A$1:$E$114,3,FALSE)),0,(VLOOKUP($W50,素材規格!$A$1:$E$114,3,FALSE)))</f>
        <v>0</v>
      </c>
      <c r="Y50" s="5"/>
      <c r="Z50" s="2">
        <f>IF(ISERROR(VLOOKUP($Y50,素材規格!$A$1:$E$114,3,FALSE)),0,(VLOOKUP($Y50,素材規格!$A$1:$E$114,3,FALSE)))</f>
        <v>0</v>
      </c>
      <c r="AA50" s="5"/>
      <c r="AB50" s="2">
        <f>IF(ISERROR(VLOOKUP($AA50,素材規格!$A$1:$E$114,3,FALSE)),0,(VLOOKUP($AA50,素材規格!$A$1:$E$114,3,FALSE)))</f>
        <v>0</v>
      </c>
      <c r="AC50" s="5"/>
      <c r="AD50" s="2">
        <f>IF(ISERROR(VLOOKUP($AC50,素材規格!$A$1:$E$114,3,FALSE)),0,(VLOOKUP($AC50,素材規格!$A$1:$E$114,3,FALSE)))</f>
        <v>0</v>
      </c>
      <c r="AE50" s="5"/>
      <c r="AF50" s="2">
        <f>IF(ISERROR(VLOOKUP($AE50,素材規格!$A$1:$E$114,3,FALSE)),0,(VLOOKUP($AE50,素材規格!$A$1:$E$114,3,FALSE)))</f>
        <v>0</v>
      </c>
      <c r="AG50" s="14">
        <f t="shared" si="0"/>
        <v>0</v>
      </c>
      <c r="AH50" s="2">
        <f>IF(ISERROR(VLOOKUP($C50,素材規格!$A$1:$H$106,7,FALSE)),0,(VLOOKUP($C50,素材規格!$A$1:$H$106,7,FALSE)))</f>
        <v>0</v>
      </c>
    </row>
    <row r="51" spans="1:34">
      <c r="A51" s="17">
        <f>IF(ISERROR(VLOOKUP($C51,素材規格!$A$1:$E$114,5,FALSE)),0,(VLOOKUP($C51,素材規格!$A$1:$E$114,5,FALSE)))</f>
        <v>0</v>
      </c>
      <c r="B51" s="12"/>
      <c r="D51" s="2">
        <f>IF(ISERROR(VLOOKUP($C51,素材規格!$A$1:$E$114,3,FALSE)),0,(VLOOKUP($C51,素材規格!$A$1:$E$114,3,FALSE)))</f>
        <v>0</v>
      </c>
      <c r="F51" s="2">
        <f>IF(ISERROR(VLOOKUP($E51,素材規格!$A$1:$E$114,3,FALSE)),0,(VLOOKUP($E51,素材規格!$A$1:$E$114,3,FALSE)))</f>
        <v>0</v>
      </c>
      <c r="G51" s="5"/>
      <c r="H51" s="2">
        <f>IF(ISERROR(VLOOKUP($G51,素材規格!$A$1:$E$114,3,FALSE)),0,(VLOOKUP($G51,素材規格!$A$1:$E$114,3,FALSE)))</f>
        <v>0</v>
      </c>
      <c r="J51" s="19">
        <f>IF(ISERROR(VLOOKUP($I51,素材規格!$A$1:$E$114,3,FALSE)),0,(VLOOKUP($I51,素材規格!$A$1:$E$114,3,FALSE)))</f>
        <v>0</v>
      </c>
      <c r="K51" s="5"/>
      <c r="L51" s="2">
        <f>IF(ISERROR(VLOOKUP($K51,素材規格!$A$1:$E$114,3,FALSE)),0,(VLOOKUP($K51,素材規格!$A$1:$E$114,3,FALSE)))</f>
        <v>0</v>
      </c>
      <c r="M51" s="25"/>
      <c r="N51" s="2">
        <f>IF(ISERROR(VLOOKUP($M51,素材規格!$A$1:$E$114,3,FALSE)),0,(VLOOKUP($M51,素材規格!$A$1:$E$114,3,FALSE)))</f>
        <v>0</v>
      </c>
      <c r="O51" s="5"/>
      <c r="P51" s="2">
        <f>IF(ISERROR(VLOOKUP($O51,素材規格!$A$1:$E$114,3,FALSE)),0,(VLOOKUP($O51,素材規格!$A$1:$E$114,3,FALSE)))</f>
        <v>0</v>
      </c>
      <c r="Q51" s="5"/>
      <c r="R51" s="2">
        <f>IF(ISERROR(VLOOKUP($Q51,素材規格!$A$1:$E$114,3,FALSE)),0,(VLOOKUP($Q51,素材規格!$A$1:$E$114,3,FALSE)))</f>
        <v>0</v>
      </c>
      <c r="S51" s="5"/>
      <c r="T51" s="2">
        <f>IF(ISERROR(VLOOKUP($S51,素材規格!$A$1:$E$114,3,FALSE)),0,(VLOOKUP($S51,素材規格!$A$1:$E$114,3,FALSE)))</f>
        <v>0</v>
      </c>
      <c r="U51" s="5"/>
      <c r="V51" s="2">
        <f>IF(ISERROR(VLOOKUP($U51,素材規格!$A$1:$E$114,3,FALSE)),0,(VLOOKUP($U51,素材規格!$A$1:$E$114,3,FALSE)))</f>
        <v>0</v>
      </c>
      <c r="W51" s="5"/>
      <c r="X51" s="2">
        <f>IF(ISERROR(VLOOKUP($W51,素材規格!$A$1:$E$114,3,FALSE)),0,(VLOOKUP($W51,素材規格!$A$1:$E$114,3,FALSE)))</f>
        <v>0</v>
      </c>
      <c r="Y51" s="5"/>
      <c r="Z51" s="2">
        <f>IF(ISERROR(VLOOKUP($Y51,素材規格!$A$1:$E$114,3,FALSE)),0,(VLOOKUP($Y51,素材規格!$A$1:$E$114,3,FALSE)))</f>
        <v>0</v>
      </c>
      <c r="AA51" s="5"/>
      <c r="AB51" s="2">
        <f>IF(ISERROR(VLOOKUP($AA51,素材規格!$A$1:$E$114,3,FALSE)),0,(VLOOKUP($AA51,素材規格!$A$1:$E$114,3,FALSE)))</f>
        <v>0</v>
      </c>
      <c r="AC51" s="5"/>
      <c r="AD51" s="2">
        <f>IF(ISERROR(VLOOKUP($AC51,素材規格!$A$1:$E$114,3,FALSE)),0,(VLOOKUP($AC51,素材規格!$A$1:$E$114,3,FALSE)))</f>
        <v>0</v>
      </c>
      <c r="AE51" s="5"/>
      <c r="AF51" s="2">
        <f>IF(ISERROR(VLOOKUP($AE51,素材規格!$A$1:$E$114,3,FALSE)),0,(VLOOKUP($AE51,素材規格!$A$1:$E$114,3,FALSE)))</f>
        <v>0</v>
      </c>
      <c r="AG51" s="14">
        <f t="shared" si="0"/>
        <v>0</v>
      </c>
      <c r="AH51" s="2">
        <f>IF(ISERROR(VLOOKUP($C51,素材規格!$A$1:$H$106,7,FALSE)),0,(VLOOKUP($C51,素材規格!$A$1:$H$106,7,FALSE)))</f>
        <v>0</v>
      </c>
    </row>
    <row r="52" spans="1:34">
      <c r="A52" s="17">
        <f>IF(ISERROR(VLOOKUP($C52,素材規格!$A$1:$E$114,5,FALSE)),0,(VLOOKUP($C52,素材規格!$A$1:$E$114,5,FALSE)))</f>
        <v>0</v>
      </c>
      <c r="B52" s="12"/>
      <c r="D52" s="2">
        <f>IF(ISERROR(VLOOKUP($C52,素材規格!$A$1:$E$114,3,FALSE)),0,(VLOOKUP($C52,素材規格!$A$1:$E$114,3,FALSE)))</f>
        <v>0</v>
      </c>
      <c r="F52" s="2">
        <f>IF(ISERROR(VLOOKUP($E52,素材規格!$A$1:$E$114,3,FALSE)),0,(VLOOKUP($E52,素材規格!$A$1:$E$114,3,FALSE)))</f>
        <v>0</v>
      </c>
      <c r="G52" s="5"/>
      <c r="H52" s="2">
        <f>IF(ISERROR(VLOOKUP($G52,素材規格!$A$1:$E$114,3,FALSE)),0,(VLOOKUP($G52,素材規格!$A$1:$E$114,3,FALSE)))</f>
        <v>0</v>
      </c>
      <c r="J52" s="19">
        <f>IF(ISERROR(VLOOKUP($I52,素材規格!$A$1:$E$114,3,FALSE)),0,(VLOOKUP($I52,素材規格!$A$1:$E$114,3,FALSE)))</f>
        <v>0</v>
      </c>
      <c r="K52" s="5"/>
      <c r="L52" s="2">
        <f>IF(ISERROR(VLOOKUP($K52,素材規格!$A$1:$E$114,3,FALSE)),0,(VLOOKUP($K52,素材規格!$A$1:$E$114,3,FALSE)))</f>
        <v>0</v>
      </c>
      <c r="M52" s="25"/>
      <c r="N52" s="2">
        <f>IF(ISERROR(VLOOKUP($M52,素材規格!$A$1:$E$114,3,FALSE)),0,(VLOOKUP($M52,素材規格!$A$1:$E$114,3,FALSE)))</f>
        <v>0</v>
      </c>
      <c r="O52" s="5"/>
      <c r="P52" s="2">
        <f>IF(ISERROR(VLOOKUP($O52,素材規格!$A$1:$E$114,3,FALSE)),0,(VLOOKUP($O52,素材規格!$A$1:$E$114,3,FALSE)))</f>
        <v>0</v>
      </c>
      <c r="Q52" s="5"/>
      <c r="R52" s="2">
        <f>IF(ISERROR(VLOOKUP($Q52,素材規格!$A$1:$E$114,3,FALSE)),0,(VLOOKUP($Q52,素材規格!$A$1:$E$114,3,FALSE)))</f>
        <v>0</v>
      </c>
      <c r="S52" s="5"/>
      <c r="T52" s="2">
        <f>IF(ISERROR(VLOOKUP($S52,素材規格!$A$1:$E$114,3,FALSE)),0,(VLOOKUP($S52,素材規格!$A$1:$E$114,3,FALSE)))</f>
        <v>0</v>
      </c>
      <c r="U52" s="5"/>
      <c r="V52" s="2">
        <f>IF(ISERROR(VLOOKUP($U52,素材規格!$A$1:$E$114,3,FALSE)),0,(VLOOKUP($U52,素材規格!$A$1:$E$114,3,FALSE)))</f>
        <v>0</v>
      </c>
      <c r="W52" s="5"/>
      <c r="X52" s="2">
        <f>IF(ISERROR(VLOOKUP($W52,素材規格!$A$1:$E$114,3,FALSE)),0,(VLOOKUP($W52,素材規格!$A$1:$E$114,3,FALSE)))</f>
        <v>0</v>
      </c>
      <c r="Y52" s="5"/>
      <c r="Z52" s="2">
        <f>IF(ISERROR(VLOOKUP($Y52,素材規格!$A$1:$E$114,3,FALSE)),0,(VLOOKUP($Y52,素材規格!$A$1:$E$114,3,FALSE)))</f>
        <v>0</v>
      </c>
      <c r="AA52" s="5"/>
      <c r="AB52" s="2">
        <f>IF(ISERROR(VLOOKUP($AA52,素材規格!$A$1:$E$114,3,FALSE)),0,(VLOOKUP($AA52,素材規格!$A$1:$E$114,3,FALSE)))</f>
        <v>0</v>
      </c>
      <c r="AC52" s="5"/>
      <c r="AD52" s="2">
        <f>IF(ISERROR(VLOOKUP($AC52,素材規格!$A$1:$E$114,3,FALSE)),0,(VLOOKUP($AC52,素材規格!$A$1:$E$114,3,FALSE)))</f>
        <v>0</v>
      </c>
      <c r="AE52" s="5"/>
      <c r="AF52" s="2">
        <f>IF(ISERROR(VLOOKUP($AE52,素材規格!$A$1:$E$114,3,FALSE)),0,(VLOOKUP($AE52,素材規格!$A$1:$E$114,3,FALSE)))</f>
        <v>0</v>
      </c>
      <c r="AG52" s="14">
        <f t="shared" ref="AG52:AG67" si="1">B52-D52-F52-H52-J52-L52-N52-P52-R52-T52</f>
        <v>0</v>
      </c>
      <c r="AH52" s="2">
        <f>IF(ISERROR(VLOOKUP($C52,素材規格!$A$1:$H$106,7,FALSE)),0,(VLOOKUP($C52,素材規格!$A$1:$H$106,7,FALSE)))</f>
        <v>0</v>
      </c>
    </row>
    <row r="53" spans="1:34">
      <c r="A53" s="17">
        <f>IF(ISERROR(VLOOKUP($C53,素材規格!$A$1:$E$114,5,FALSE)),0,(VLOOKUP($C53,素材規格!$A$1:$E$114,5,FALSE)))</f>
        <v>0</v>
      </c>
      <c r="B53" s="12"/>
      <c r="D53" s="2">
        <f>IF(ISERROR(VLOOKUP($C53,素材規格!$A$1:$E$114,3,FALSE)),0,(VLOOKUP($C53,素材規格!$A$1:$E$114,3,FALSE)))</f>
        <v>0</v>
      </c>
      <c r="F53" s="2">
        <f>IF(ISERROR(VLOOKUP($E53,素材規格!$A$1:$E$114,3,FALSE)),0,(VLOOKUP($E53,素材規格!$A$1:$E$114,3,FALSE)))</f>
        <v>0</v>
      </c>
      <c r="G53" s="5"/>
      <c r="H53" s="2">
        <f>IF(ISERROR(VLOOKUP($G53,素材規格!$A$1:$E$114,3,FALSE)),0,(VLOOKUP($G53,素材規格!$A$1:$E$114,3,FALSE)))</f>
        <v>0</v>
      </c>
      <c r="J53" s="19">
        <f>IF(ISERROR(VLOOKUP($I53,素材規格!$A$1:$E$114,3,FALSE)),0,(VLOOKUP($I53,素材規格!$A$1:$E$114,3,FALSE)))</f>
        <v>0</v>
      </c>
      <c r="K53" s="5"/>
      <c r="L53" s="2">
        <f>IF(ISERROR(VLOOKUP($K53,素材規格!$A$1:$E$114,3,FALSE)),0,(VLOOKUP($K53,素材規格!$A$1:$E$114,3,FALSE)))</f>
        <v>0</v>
      </c>
      <c r="M53" s="25"/>
      <c r="N53" s="2">
        <f>IF(ISERROR(VLOOKUP($M53,素材規格!$A$1:$E$114,3,FALSE)),0,(VLOOKUP($M53,素材規格!$A$1:$E$114,3,FALSE)))</f>
        <v>0</v>
      </c>
      <c r="O53" s="5"/>
      <c r="P53" s="2">
        <f>IF(ISERROR(VLOOKUP($O53,素材規格!$A$1:$E$114,3,FALSE)),0,(VLOOKUP($O53,素材規格!$A$1:$E$114,3,FALSE)))</f>
        <v>0</v>
      </c>
      <c r="Q53" s="5"/>
      <c r="R53" s="2">
        <f>IF(ISERROR(VLOOKUP($Q53,素材規格!$A$1:$E$114,3,FALSE)),0,(VLOOKUP($Q53,素材規格!$A$1:$E$114,3,FALSE)))</f>
        <v>0</v>
      </c>
      <c r="S53" s="5"/>
      <c r="T53" s="2">
        <f>IF(ISERROR(VLOOKUP($S53,素材規格!$A$1:$E$114,3,FALSE)),0,(VLOOKUP($S53,素材規格!$A$1:$E$114,3,FALSE)))</f>
        <v>0</v>
      </c>
      <c r="U53" s="5"/>
      <c r="V53" s="2">
        <f>IF(ISERROR(VLOOKUP($U53,素材規格!$A$1:$E$114,3,FALSE)),0,(VLOOKUP($U53,素材規格!$A$1:$E$114,3,FALSE)))</f>
        <v>0</v>
      </c>
      <c r="W53" s="5"/>
      <c r="X53" s="2">
        <f>IF(ISERROR(VLOOKUP($W53,素材規格!$A$1:$E$114,3,FALSE)),0,(VLOOKUP($W53,素材規格!$A$1:$E$114,3,FALSE)))</f>
        <v>0</v>
      </c>
      <c r="Y53" s="5"/>
      <c r="Z53" s="2">
        <f>IF(ISERROR(VLOOKUP($Y53,素材規格!$A$1:$E$114,3,FALSE)),0,(VLOOKUP($Y53,素材規格!$A$1:$E$114,3,FALSE)))</f>
        <v>0</v>
      </c>
      <c r="AA53" s="5"/>
      <c r="AB53" s="2">
        <f>IF(ISERROR(VLOOKUP($AA53,素材規格!$A$1:$E$114,3,FALSE)),0,(VLOOKUP($AA53,素材規格!$A$1:$E$114,3,FALSE)))</f>
        <v>0</v>
      </c>
      <c r="AC53" s="5"/>
      <c r="AD53" s="2">
        <f>IF(ISERROR(VLOOKUP($AC53,素材規格!$A$1:$E$114,3,FALSE)),0,(VLOOKUP($AC53,素材規格!$A$1:$E$114,3,FALSE)))</f>
        <v>0</v>
      </c>
      <c r="AE53" s="5"/>
      <c r="AF53" s="2">
        <f>IF(ISERROR(VLOOKUP($AE53,素材規格!$A$1:$E$114,3,FALSE)),0,(VLOOKUP($AE53,素材規格!$A$1:$E$114,3,FALSE)))</f>
        <v>0</v>
      </c>
      <c r="AG53" s="14">
        <f t="shared" si="1"/>
        <v>0</v>
      </c>
      <c r="AH53" s="2">
        <f>IF(ISERROR(VLOOKUP($C53,素材規格!$A$1:$H$106,7,FALSE)),0,(VLOOKUP($C53,素材規格!$A$1:$H$106,7,FALSE)))</f>
        <v>0</v>
      </c>
    </row>
    <row r="54" spans="1:34">
      <c r="A54" s="17">
        <f>IF(ISERROR(VLOOKUP($C54,素材規格!$A$1:$E$114,5,FALSE)),0,(VLOOKUP($C54,素材規格!$A$1:$E$114,5,FALSE)))</f>
        <v>0</v>
      </c>
      <c r="B54" s="12"/>
      <c r="D54" s="2">
        <f>IF(ISERROR(VLOOKUP($C54,素材規格!$A$1:$E$114,3,FALSE)),0,(VLOOKUP($C54,素材規格!$A$1:$E$114,3,FALSE)))</f>
        <v>0</v>
      </c>
      <c r="F54" s="2">
        <f>IF(ISERROR(VLOOKUP($E54,素材規格!$A$1:$E$114,3,FALSE)),0,(VLOOKUP($E54,素材規格!$A$1:$E$114,3,FALSE)))</f>
        <v>0</v>
      </c>
      <c r="G54" s="5"/>
      <c r="H54" s="2">
        <f>IF(ISERROR(VLOOKUP($G54,素材規格!$A$1:$E$114,3,FALSE)),0,(VLOOKUP($G54,素材規格!$A$1:$E$114,3,FALSE)))</f>
        <v>0</v>
      </c>
      <c r="J54" s="19">
        <f>IF(ISERROR(VLOOKUP($I54,素材規格!$A$1:$E$114,3,FALSE)),0,(VLOOKUP($I54,素材規格!$A$1:$E$114,3,FALSE)))</f>
        <v>0</v>
      </c>
      <c r="K54" s="5"/>
      <c r="L54" s="2">
        <f>IF(ISERROR(VLOOKUP($K54,素材規格!$A$1:$E$114,3,FALSE)),0,(VLOOKUP($K54,素材規格!$A$1:$E$114,3,FALSE)))</f>
        <v>0</v>
      </c>
      <c r="M54" s="25"/>
      <c r="N54" s="2">
        <f>IF(ISERROR(VLOOKUP($M54,素材規格!$A$1:$E$114,3,FALSE)),0,(VLOOKUP($M54,素材規格!$A$1:$E$114,3,FALSE)))</f>
        <v>0</v>
      </c>
      <c r="O54" s="5"/>
      <c r="P54" s="2">
        <f>IF(ISERROR(VLOOKUP($O54,素材規格!$A$1:$E$114,3,FALSE)),0,(VLOOKUP($O54,素材規格!$A$1:$E$114,3,FALSE)))</f>
        <v>0</v>
      </c>
      <c r="Q54" s="5"/>
      <c r="R54" s="2">
        <f>IF(ISERROR(VLOOKUP($Q54,素材規格!$A$1:$E$114,3,FALSE)),0,(VLOOKUP($Q54,素材規格!$A$1:$E$114,3,FALSE)))</f>
        <v>0</v>
      </c>
      <c r="S54" s="5"/>
      <c r="T54" s="2">
        <f>IF(ISERROR(VLOOKUP($S54,素材規格!$A$1:$E$114,3,FALSE)),0,(VLOOKUP($S54,素材規格!$A$1:$E$114,3,FALSE)))</f>
        <v>0</v>
      </c>
      <c r="U54" s="5"/>
      <c r="V54" s="2">
        <f>IF(ISERROR(VLOOKUP($U54,素材規格!$A$1:$E$114,3,FALSE)),0,(VLOOKUP($U54,素材規格!$A$1:$E$114,3,FALSE)))</f>
        <v>0</v>
      </c>
      <c r="W54" s="5"/>
      <c r="X54" s="2">
        <f>IF(ISERROR(VLOOKUP($W54,素材規格!$A$1:$E$114,3,FALSE)),0,(VLOOKUP($W54,素材規格!$A$1:$E$114,3,FALSE)))</f>
        <v>0</v>
      </c>
      <c r="Y54" s="5"/>
      <c r="Z54" s="2">
        <f>IF(ISERROR(VLOOKUP($Y54,素材規格!$A$1:$E$114,3,FALSE)),0,(VLOOKUP($Y54,素材規格!$A$1:$E$114,3,FALSE)))</f>
        <v>0</v>
      </c>
      <c r="AA54" s="5"/>
      <c r="AB54" s="2">
        <f>IF(ISERROR(VLOOKUP($AA54,素材規格!$A$1:$E$114,3,FALSE)),0,(VLOOKUP($AA54,素材規格!$A$1:$E$114,3,FALSE)))</f>
        <v>0</v>
      </c>
      <c r="AC54" s="5"/>
      <c r="AD54" s="2">
        <f>IF(ISERROR(VLOOKUP($AC54,素材規格!$A$1:$E$114,3,FALSE)),0,(VLOOKUP($AC54,素材規格!$A$1:$E$114,3,FALSE)))</f>
        <v>0</v>
      </c>
      <c r="AE54" s="5"/>
      <c r="AF54" s="2">
        <f>IF(ISERROR(VLOOKUP($AE54,素材規格!$A$1:$E$114,3,FALSE)),0,(VLOOKUP($AE54,素材規格!$A$1:$E$114,3,FALSE)))</f>
        <v>0</v>
      </c>
      <c r="AG54" s="14">
        <f t="shared" si="1"/>
        <v>0</v>
      </c>
      <c r="AH54" s="2">
        <f>IF(ISERROR(VLOOKUP($C54,素材規格!$A$1:$H$106,7,FALSE)),0,(VLOOKUP($C54,素材規格!$A$1:$H$106,7,FALSE)))</f>
        <v>0</v>
      </c>
    </row>
    <row r="55" spans="1:34">
      <c r="A55" s="17">
        <f>IF(ISERROR(VLOOKUP($C55,素材規格!$A$1:$E$114,5,FALSE)),0,(VLOOKUP($C55,素材規格!$A$1:$E$114,5,FALSE)))</f>
        <v>0</v>
      </c>
      <c r="B55" s="12"/>
      <c r="D55" s="2">
        <f>IF(ISERROR(VLOOKUP($C55,素材規格!$A$1:$E$114,3,FALSE)),0,(VLOOKUP($C55,素材規格!$A$1:$E$114,3,FALSE)))</f>
        <v>0</v>
      </c>
      <c r="F55" s="2">
        <f>IF(ISERROR(VLOOKUP($E55,素材規格!$A$1:$E$114,3,FALSE)),0,(VLOOKUP($E55,素材規格!$A$1:$E$114,3,FALSE)))</f>
        <v>0</v>
      </c>
      <c r="G55" s="5"/>
      <c r="H55" s="2">
        <f>IF(ISERROR(VLOOKUP($G55,素材規格!$A$1:$E$114,3,FALSE)),0,(VLOOKUP($G55,素材規格!$A$1:$E$114,3,FALSE)))</f>
        <v>0</v>
      </c>
      <c r="J55" s="19">
        <f>IF(ISERROR(VLOOKUP($I55,素材規格!$A$1:$E$114,3,FALSE)),0,(VLOOKUP($I55,素材規格!$A$1:$E$114,3,FALSE)))</f>
        <v>0</v>
      </c>
      <c r="K55" s="5"/>
      <c r="L55" s="2">
        <f>IF(ISERROR(VLOOKUP($K55,素材規格!$A$1:$E$114,3,FALSE)),0,(VLOOKUP($K55,素材規格!$A$1:$E$114,3,FALSE)))</f>
        <v>0</v>
      </c>
      <c r="M55" s="25"/>
      <c r="N55" s="2">
        <f>IF(ISERROR(VLOOKUP($M55,素材規格!$A$1:$E$114,3,FALSE)),0,(VLOOKUP($M55,素材規格!$A$1:$E$114,3,FALSE)))</f>
        <v>0</v>
      </c>
      <c r="O55" s="5"/>
      <c r="P55" s="2">
        <f>IF(ISERROR(VLOOKUP($O55,素材規格!$A$1:$E$114,3,FALSE)),0,(VLOOKUP($O55,素材規格!$A$1:$E$114,3,FALSE)))</f>
        <v>0</v>
      </c>
      <c r="Q55" s="5"/>
      <c r="R55" s="2">
        <f>IF(ISERROR(VLOOKUP($Q55,素材規格!$A$1:$E$114,3,FALSE)),0,(VLOOKUP($Q55,素材規格!$A$1:$E$114,3,FALSE)))</f>
        <v>0</v>
      </c>
      <c r="S55" s="5"/>
      <c r="T55" s="2">
        <f>IF(ISERROR(VLOOKUP($S55,素材規格!$A$1:$E$114,3,FALSE)),0,(VLOOKUP($S55,素材規格!$A$1:$E$114,3,FALSE)))</f>
        <v>0</v>
      </c>
      <c r="U55" s="5"/>
      <c r="V55" s="2">
        <f>IF(ISERROR(VLOOKUP($U55,素材規格!$A$1:$E$114,3,FALSE)),0,(VLOOKUP($U55,素材規格!$A$1:$E$114,3,FALSE)))</f>
        <v>0</v>
      </c>
      <c r="W55" s="5"/>
      <c r="X55" s="2">
        <f>IF(ISERROR(VLOOKUP($W55,素材規格!$A$1:$E$114,3,FALSE)),0,(VLOOKUP($W55,素材規格!$A$1:$E$114,3,FALSE)))</f>
        <v>0</v>
      </c>
      <c r="Y55" s="5"/>
      <c r="Z55" s="2">
        <f>IF(ISERROR(VLOOKUP($Y55,素材規格!$A$1:$E$114,3,FALSE)),0,(VLOOKUP($Y55,素材規格!$A$1:$E$114,3,FALSE)))</f>
        <v>0</v>
      </c>
      <c r="AA55" s="5"/>
      <c r="AB55" s="2">
        <f>IF(ISERROR(VLOOKUP($AA55,素材規格!$A$1:$E$114,3,FALSE)),0,(VLOOKUP($AA55,素材規格!$A$1:$E$114,3,FALSE)))</f>
        <v>0</v>
      </c>
      <c r="AC55" s="5"/>
      <c r="AD55" s="2">
        <f>IF(ISERROR(VLOOKUP($AC55,素材規格!$A$1:$E$114,3,FALSE)),0,(VLOOKUP($AC55,素材規格!$A$1:$E$114,3,FALSE)))</f>
        <v>0</v>
      </c>
      <c r="AE55" s="5"/>
      <c r="AF55" s="2">
        <f>IF(ISERROR(VLOOKUP($AE55,素材規格!$A$1:$E$114,3,FALSE)),0,(VLOOKUP($AE55,素材規格!$A$1:$E$114,3,FALSE)))</f>
        <v>0</v>
      </c>
      <c r="AG55" s="14">
        <f t="shared" si="1"/>
        <v>0</v>
      </c>
      <c r="AH55" s="2">
        <f>IF(ISERROR(VLOOKUP($C55,素材規格!$A$1:$H$106,7,FALSE)),0,(VLOOKUP($C55,素材規格!$A$1:$H$106,7,FALSE)))</f>
        <v>0</v>
      </c>
    </row>
    <row r="56" spans="1:34">
      <c r="A56" s="17">
        <f>IF(ISERROR(VLOOKUP($C56,素材規格!$A$1:$E$114,5,FALSE)),0,(VLOOKUP($C56,素材規格!$A$1:$E$114,5,FALSE)))</f>
        <v>0</v>
      </c>
      <c r="B56" s="12"/>
      <c r="D56" s="2">
        <f>IF(ISERROR(VLOOKUP($C56,素材規格!$A$1:$E$114,3,FALSE)),0,(VLOOKUP($C56,素材規格!$A$1:$E$114,3,FALSE)))</f>
        <v>0</v>
      </c>
      <c r="F56" s="2">
        <f>IF(ISERROR(VLOOKUP($E56,素材規格!$A$1:$E$114,3,FALSE)),0,(VLOOKUP($E56,素材規格!$A$1:$E$114,3,FALSE)))</f>
        <v>0</v>
      </c>
      <c r="G56" s="5"/>
      <c r="H56" s="2">
        <f>IF(ISERROR(VLOOKUP($G56,素材規格!$A$1:$E$114,3,FALSE)),0,(VLOOKUP($G56,素材規格!$A$1:$E$114,3,FALSE)))</f>
        <v>0</v>
      </c>
      <c r="J56" s="19">
        <f>IF(ISERROR(VLOOKUP($I56,素材規格!$A$1:$E$114,3,FALSE)),0,(VLOOKUP($I56,素材規格!$A$1:$E$114,3,FALSE)))</f>
        <v>0</v>
      </c>
      <c r="K56" s="5"/>
      <c r="L56" s="2">
        <f>IF(ISERROR(VLOOKUP($K56,素材規格!$A$1:$E$114,3,FALSE)),0,(VLOOKUP($K56,素材規格!$A$1:$E$114,3,FALSE)))</f>
        <v>0</v>
      </c>
      <c r="M56" s="25"/>
      <c r="N56" s="2">
        <f>IF(ISERROR(VLOOKUP($M56,素材規格!$A$1:$E$114,3,FALSE)),0,(VLOOKUP($M56,素材規格!$A$1:$E$114,3,FALSE)))</f>
        <v>0</v>
      </c>
      <c r="O56" s="5"/>
      <c r="P56" s="2">
        <f>IF(ISERROR(VLOOKUP($O56,素材規格!$A$1:$E$114,3,FALSE)),0,(VLOOKUP($O56,素材規格!$A$1:$E$114,3,FALSE)))</f>
        <v>0</v>
      </c>
      <c r="Q56" s="5"/>
      <c r="R56" s="2">
        <f>IF(ISERROR(VLOOKUP($Q56,素材規格!$A$1:$E$114,3,FALSE)),0,(VLOOKUP($Q56,素材規格!$A$1:$E$114,3,FALSE)))</f>
        <v>0</v>
      </c>
      <c r="S56" s="5"/>
      <c r="T56" s="2">
        <f>IF(ISERROR(VLOOKUP($S56,素材規格!$A$1:$E$114,3,FALSE)),0,(VLOOKUP($S56,素材規格!$A$1:$E$114,3,FALSE)))</f>
        <v>0</v>
      </c>
      <c r="U56" s="5"/>
      <c r="V56" s="2">
        <f>IF(ISERROR(VLOOKUP($U56,素材規格!$A$1:$E$114,3,FALSE)),0,(VLOOKUP($U56,素材規格!$A$1:$E$114,3,FALSE)))</f>
        <v>0</v>
      </c>
      <c r="W56" s="5"/>
      <c r="X56" s="2">
        <f>IF(ISERROR(VLOOKUP($W56,素材規格!$A$1:$E$114,3,FALSE)),0,(VLOOKUP($W56,素材規格!$A$1:$E$114,3,FALSE)))</f>
        <v>0</v>
      </c>
      <c r="Y56" s="5"/>
      <c r="Z56" s="2">
        <f>IF(ISERROR(VLOOKUP($Y56,素材規格!$A$1:$E$114,3,FALSE)),0,(VLOOKUP($Y56,素材規格!$A$1:$E$114,3,FALSE)))</f>
        <v>0</v>
      </c>
      <c r="AA56" s="5"/>
      <c r="AB56" s="2">
        <f>IF(ISERROR(VLOOKUP($AA56,素材規格!$A$1:$E$114,3,FALSE)),0,(VLOOKUP($AA56,素材規格!$A$1:$E$114,3,FALSE)))</f>
        <v>0</v>
      </c>
      <c r="AC56" s="5"/>
      <c r="AD56" s="2">
        <f>IF(ISERROR(VLOOKUP($AC56,素材規格!$A$1:$E$114,3,FALSE)),0,(VLOOKUP($AC56,素材規格!$A$1:$E$114,3,FALSE)))</f>
        <v>0</v>
      </c>
      <c r="AE56" s="5"/>
      <c r="AF56" s="2">
        <f>IF(ISERROR(VLOOKUP($AE56,素材規格!$A$1:$E$114,3,FALSE)),0,(VLOOKUP($AE56,素材規格!$A$1:$E$114,3,FALSE)))</f>
        <v>0</v>
      </c>
      <c r="AG56" s="14">
        <f t="shared" si="1"/>
        <v>0</v>
      </c>
      <c r="AH56" s="2">
        <f>IF(ISERROR(VLOOKUP($C56,素材規格!$A$1:$H$106,7,FALSE)),0,(VLOOKUP($C56,素材規格!$A$1:$H$106,7,FALSE)))</f>
        <v>0</v>
      </c>
    </row>
    <row r="57" spans="1:34">
      <c r="A57" s="17">
        <f>IF(ISERROR(VLOOKUP($C57,素材規格!$A$1:$E$114,5,FALSE)),0,(VLOOKUP($C57,素材規格!$A$1:$E$114,5,FALSE)))</f>
        <v>0</v>
      </c>
      <c r="B57" s="12"/>
      <c r="D57" s="2">
        <f>IF(ISERROR(VLOOKUP($C57,素材規格!$A$1:$E$114,3,FALSE)),0,(VLOOKUP($C57,素材規格!$A$1:$E$114,3,FALSE)))</f>
        <v>0</v>
      </c>
      <c r="F57" s="2">
        <f>IF(ISERROR(VLOOKUP($E57,素材規格!$A$1:$E$114,3,FALSE)),0,(VLOOKUP($E57,素材規格!$A$1:$E$114,3,FALSE)))</f>
        <v>0</v>
      </c>
      <c r="G57" s="5"/>
      <c r="H57" s="2">
        <f>IF(ISERROR(VLOOKUP($G57,素材規格!$A$1:$E$114,3,FALSE)),0,(VLOOKUP($G57,素材規格!$A$1:$E$114,3,FALSE)))</f>
        <v>0</v>
      </c>
      <c r="J57" s="19">
        <f>IF(ISERROR(VLOOKUP($I57,素材規格!$A$1:$E$114,3,FALSE)),0,(VLOOKUP($I57,素材規格!$A$1:$E$114,3,FALSE)))</f>
        <v>0</v>
      </c>
      <c r="K57" s="5"/>
      <c r="L57" s="2">
        <f>IF(ISERROR(VLOOKUP($K57,素材規格!$A$1:$E$114,3,FALSE)),0,(VLOOKUP($K57,素材規格!$A$1:$E$114,3,FALSE)))</f>
        <v>0</v>
      </c>
      <c r="M57" s="25"/>
      <c r="N57" s="2">
        <f>IF(ISERROR(VLOOKUP($M57,素材規格!$A$1:$E$114,3,FALSE)),0,(VLOOKUP($M57,素材規格!$A$1:$E$114,3,FALSE)))</f>
        <v>0</v>
      </c>
      <c r="O57" s="5"/>
      <c r="P57" s="2">
        <f>IF(ISERROR(VLOOKUP($O57,素材規格!$A$1:$E$114,3,FALSE)),0,(VLOOKUP($O57,素材規格!$A$1:$E$114,3,FALSE)))</f>
        <v>0</v>
      </c>
      <c r="Q57" s="5"/>
      <c r="R57" s="2">
        <f>IF(ISERROR(VLOOKUP($Q57,素材規格!$A$1:$E$114,3,FALSE)),0,(VLOOKUP($Q57,素材規格!$A$1:$E$114,3,FALSE)))</f>
        <v>0</v>
      </c>
      <c r="S57" s="5"/>
      <c r="T57" s="2">
        <f>IF(ISERROR(VLOOKUP($S57,素材規格!$A$1:$E$114,3,FALSE)),0,(VLOOKUP($S57,素材規格!$A$1:$E$114,3,FALSE)))</f>
        <v>0</v>
      </c>
      <c r="U57" s="5"/>
      <c r="V57" s="2">
        <f>IF(ISERROR(VLOOKUP($U57,素材規格!$A$1:$E$114,3,FALSE)),0,(VLOOKUP($U57,素材規格!$A$1:$E$114,3,FALSE)))</f>
        <v>0</v>
      </c>
      <c r="W57" s="5"/>
      <c r="X57" s="2">
        <f>IF(ISERROR(VLOOKUP($W57,素材規格!$A$1:$E$114,3,FALSE)),0,(VLOOKUP($W57,素材規格!$A$1:$E$114,3,FALSE)))</f>
        <v>0</v>
      </c>
      <c r="Y57" s="5"/>
      <c r="Z57" s="2">
        <f>IF(ISERROR(VLOOKUP($Y57,素材規格!$A$1:$E$114,3,FALSE)),0,(VLOOKUP($Y57,素材規格!$A$1:$E$114,3,FALSE)))</f>
        <v>0</v>
      </c>
      <c r="AA57" s="5"/>
      <c r="AB57" s="2">
        <f>IF(ISERROR(VLOOKUP($AA57,素材規格!$A$1:$E$114,3,FALSE)),0,(VLOOKUP($AA57,素材規格!$A$1:$E$114,3,FALSE)))</f>
        <v>0</v>
      </c>
      <c r="AC57" s="5"/>
      <c r="AD57" s="2">
        <f>IF(ISERROR(VLOOKUP($AC57,素材規格!$A$1:$E$114,3,FALSE)),0,(VLOOKUP($AC57,素材規格!$A$1:$E$114,3,FALSE)))</f>
        <v>0</v>
      </c>
      <c r="AE57" s="5"/>
      <c r="AF57" s="2">
        <f>IF(ISERROR(VLOOKUP($AE57,素材規格!$A$1:$E$114,3,FALSE)),0,(VLOOKUP($AE57,素材規格!$A$1:$E$114,3,FALSE)))</f>
        <v>0</v>
      </c>
      <c r="AG57" s="14">
        <f t="shared" si="1"/>
        <v>0</v>
      </c>
      <c r="AH57" s="2">
        <f>IF(ISERROR(VLOOKUP($C57,素材規格!$A$1:$H$106,7,FALSE)),0,(VLOOKUP($C57,素材規格!$A$1:$H$106,7,FALSE)))</f>
        <v>0</v>
      </c>
    </row>
    <row r="58" spans="1:34">
      <c r="A58" s="17">
        <f>IF(ISERROR(VLOOKUP($C58,素材規格!$A$1:$E$114,5,FALSE)),0,(VLOOKUP($C58,素材規格!$A$1:$E$114,5,FALSE)))</f>
        <v>0</v>
      </c>
      <c r="B58" s="12"/>
      <c r="D58" s="2">
        <f>IF(ISERROR(VLOOKUP($C58,素材規格!$A$1:$E$114,3,FALSE)),0,(VLOOKUP($C58,素材規格!$A$1:$E$114,3,FALSE)))</f>
        <v>0</v>
      </c>
      <c r="F58" s="2">
        <f>IF(ISERROR(VLOOKUP($E58,素材規格!$A$1:$E$114,3,FALSE)),0,(VLOOKUP($E58,素材規格!$A$1:$E$114,3,FALSE)))</f>
        <v>0</v>
      </c>
      <c r="G58" s="5"/>
      <c r="H58" s="2">
        <f>IF(ISERROR(VLOOKUP($G58,素材規格!$A$1:$E$114,3,FALSE)),0,(VLOOKUP($G58,素材規格!$A$1:$E$114,3,FALSE)))</f>
        <v>0</v>
      </c>
      <c r="J58" s="19">
        <f>IF(ISERROR(VLOOKUP($I58,素材規格!$A$1:$E$114,3,FALSE)),0,(VLOOKUP($I58,素材規格!$A$1:$E$114,3,FALSE)))</f>
        <v>0</v>
      </c>
      <c r="K58" s="5"/>
      <c r="L58" s="2">
        <f>IF(ISERROR(VLOOKUP($K58,素材規格!$A$1:$E$114,3,FALSE)),0,(VLOOKUP($K58,素材規格!$A$1:$E$114,3,FALSE)))</f>
        <v>0</v>
      </c>
      <c r="M58" s="25"/>
      <c r="N58" s="2">
        <f>IF(ISERROR(VLOOKUP($M58,素材規格!$A$1:$E$114,3,FALSE)),0,(VLOOKUP($M58,素材規格!$A$1:$E$114,3,FALSE)))</f>
        <v>0</v>
      </c>
      <c r="O58" s="5"/>
      <c r="P58" s="2">
        <f>IF(ISERROR(VLOOKUP($O58,素材規格!$A$1:$E$114,3,FALSE)),0,(VLOOKUP($O58,素材規格!$A$1:$E$114,3,FALSE)))</f>
        <v>0</v>
      </c>
      <c r="Q58" s="5"/>
      <c r="R58" s="2">
        <f>IF(ISERROR(VLOOKUP($Q58,素材規格!$A$1:$E$114,3,FALSE)),0,(VLOOKUP($Q58,素材規格!$A$1:$E$114,3,FALSE)))</f>
        <v>0</v>
      </c>
      <c r="S58" s="5"/>
      <c r="T58" s="2">
        <f>IF(ISERROR(VLOOKUP($S58,素材規格!$A$1:$E$114,3,FALSE)),0,(VLOOKUP($S58,素材規格!$A$1:$E$114,3,FALSE)))</f>
        <v>0</v>
      </c>
      <c r="U58" s="5"/>
      <c r="V58" s="2">
        <f>IF(ISERROR(VLOOKUP($U58,素材規格!$A$1:$E$114,3,FALSE)),0,(VLOOKUP($U58,素材規格!$A$1:$E$114,3,FALSE)))</f>
        <v>0</v>
      </c>
      <c r="W58" s="5"/>
      <c r="X58" s="2">
        <f>IF(ISERROR(VLOOKUP($W58,素材規格!$A$1:$E$114,3,FALSE)),0,(VLOOKUP($W58,素材規格!$A$1:$E$114,3,FALSE)))</f>
        <v>0</v>
      </c>
      <c r="Y58" s="5"/>
      <c r="Z58" s="2">
        <f>IF(ISERROR(VLOOKUP($Y58,素材規格!$A$1:$E$114,3,FALSE)),0,(VLOOKUP($Y58,素材規格!$A$1:$E$114,3,FALSE)))</f>
        <v>0</v>
      </c>
      <c r="AA58" s="5"/>
      <c r="AB58" s="2">
        <f>IF(ISERROR(VLOOKUP($AA58,素材規格!$A$1:$E$114,3,FALSE)),0,(VLOOKUP($AA58,素材規格!$A$1:$E$114,3,FALSE)))</f>
        <v>0</v>
      </c>
      <c r="AC58" s="5"/>
      <c r="AD58" s="2">
        <f>IF(ISERROR(VLOOKUP($AC58,素材規格!$A$1:$E$114,3,FALSE)),0,(VLOOKUP($AC58,素材規格!$A$1:$E$114,3,FALSE)))</f>
        <v>0</v>
      </c>
      <c r="AE58" s="5"/>
      <c r="AF58" s="2">
        <f>IF(ISERROR(VLOOKUP($AE58,素材規格!$A$1:$E$114,3,FALSE)),0,(VLOOKUP($AE58,素材規格!$A$1:$E$114,3,FALSE)))</f>
        <v>0</v>
      </c>
      <c r="AG58" s="14">
        <f t="shared" si="1"/>
        <v>0</v>
      </c>
      <c r="AH58" s="2">
        <f>IF(ISERROR(VLOOKUP($C58,素材規格!$A$1:$H$106,7,FALSE)),0,(VLOOKUP($C58,素材規格!$A$1:$H$106,7,FALSE)))</f>
        <v>0</v>
      </c>
    </row>
    <row r="59" spans="1:34">
      <c r="A59" s="17">
        <f>IF(ISERROR(VLOOKUP($C59,素材規格!$A$1:$E$114,5,FALSE)),0,(VLOOKUP($C59,素材規格!$A$1:$E$114,5,FALSE)))</f>
        <v>0</v>
      </c>
      <c r="B59" s="12"/>
      <c r="D59" s="2">
        <f>IF(ISERROR(VLOOKUP($C59,素材規格!$A$1:$E$114,3,FALSE)),0,(VLOOKUP($C59,素材規格!$A$1:$E$114,3,FALSE)))</f>
        <v>0</v>
      </c>
      <c r="F59" s="2">
        <f>IF(ISERROR(VLOOKUP($E59,素材規格!$A$1:$E$114,3,FALSE)),0,(VLOOKUP($E59,素材規格!$A$1:$E$114,3,FALSE)))</f>
        <v>0</v>
      </c>
      <c r="G59" s="5"/>
      <c r="H59" s="2">
        <f>IF(ISERROR(VLOOKUP($G59,素材規格!$A$1:$E$114,3,FALSE)),0,(VLOOKUP($G59,素材規格!$A$1:$E$114,3,FALSE)))</f>
        <v>0</v>
      </c>
      <c r="J59" s="19">
        <f>IF(ISERROR(VLOOKUP($I59,素材規格!$A$1:$E$114,3,FALSE)),0,(VLOOKUP($I59,素材規格!$A$1:$E$114,3,FALSE)))</f>
        <v>0</v>
      </c>
      <c r="K59" s="5"/>
      <c r="L59" s="2">
        <f>IF(ISERROR(VLOOKUP($K59,素材規格!$A$1:$E$114,3,FALSE)),0,(VLOOKUP($K59,素材規格!$A$1:$E$114,3,FALSE)))</f>
        <v>0</v>
      </c>
      <c r="M59" s="25"/>
      <c r="N59" s="2">
        <f>IF(ISERROR(VLOOKUP($M59,素材規格!$A$1:$E$114,3,FALSE)),0,(VLOOKUP($M59,素材規格!$A$1:$E$114,3,FALSE)))</f>
        <v>0</v>
      </c>
      <c r="O59" s="5"/>
      <c r="P59" s="2">
        <f>IF(ISERROR(VLOOKUP($O59,素材規格!$A$1:$E$114,3,FALSE)),0,(VLOOKUP($O59,素材規格!$A$1:$E$114,3,FALSE)))</f>
        <v>0</v>
      </c>
      <c r="Q59" s="5"/>
      <c r="R59" s="2">
        <f>IF(ISERROR(VLOOKUP($Q59,素材規格!$A$1:$E$114,3,FALSE)),0,(VLOOKUP($Q59,素材規格!$A$1:$E$114,3,FALSE)))</f>
        <v>0</v>
      </c>
      <c r="S59" s="5"/>
      <c r="T59" s="2">
        <f>IF(ISERROR(VLOOKUP($S59,素材規格!$A$1:$E$114,3,FALSE)),0,(VLOOKUP($S59,素材規格!$A$1:$E$114,3,FALSE)))</f>
        <v>0</v>
      </c>
      <c r="U59" s="5"/>
      <c r="V59" s="2">
        <f>IF(ISERROR(VLOOKUP($U59,素材規格!$A$1:$E$114,3,FALSE)),0,(VLOOKUP($U59,素材規格!$A$1:$E$114,3,FALSE)))</f>
        <v>0</v>
      </c>
      <c r="W59" s="5"/>
      <c r="X59" s="2">
        <f>IF(ISERROR(VLOOKUP($W59,素材規格!$A$1:$E$114,3,FALSE)),0,(VLOOKUP($W59,素材規格!$A$1:$E$114,3,FALSE)))</f>
        <v>0</v>
      </c>
      <c r="Y59" s="5"/>
      <c r="Z59" s="2">
        <f>IF(ISERROR(VLOOKUP($Y59,素材規格!$A$1:$E$114,3,FALSE)),0,(VLOOKUP($Y59,素材規格!$A$1:$E$114,3,FALSE)))</f>
        <v>0</v>
      </c>
      <c r="AA59" s="5"/>
      <c r="AB59" s="2">
        <f>IF(ISERROR(VLOOKUP($AA59,素材規格!$A$1:$E$114,3,FALSE)),0,(VLOOKUP($AA59,素材規格!$A$1:$E$114,3,FALSE)))</f>
        <v>0</v>
      </c>
      <c r="AC59" s="5"/>
      <c r="AD59" s="2">
        <f>IF(ISERROR(VLOOKUP($AC59,素材規格!$A$1:$E$114,3,FALSE)),0,(VLOOKUP($AC59,素材規格!$A$1:$E$114,3,FALSE)))</f>
        <v>0</v>
      </c>
      <c r="AE59" s="5"/>
      <c r="AF59" s="2">
        <f>IF(ISERROR(VLOOKUP($AE59,素材規格!$A$1:$E$114,3,FALSE)),0,(VLOOKUP($AE59,素材規格!$A$1:$E$114,3,FALSE)))</f>
        <v>0</v>
      </c>
      <c r="AG59" s="14">
        <f t="shared" si="1"/>
        <v>0</v>
      </c>
      <c r="AH59" s="2">
        <f>IF(ISERROR(VLOOKUP($C59,素材規格!$A$1:$H$106,7,FALSE)),0,(VLOOKUP($C59,素材規格!$A$1:$H$106,7,FALSE)))</f>
        <v>0</v>
      </c>
    </row>
    <row r="60" spans="1:34">
      <c r="A60" s="17">
        <f>IF(ISERROR(VLOOKUP($C60,素材規格!$A$1:$E$114,5,FALSE)),0,(VLOOKUP($C60,素材規格!$A$1:$E$114,5,FALSE)))</f>
        <v>0</v>
      </c>
      <c r="B60" s="12"/>
      <c r="D60" s="2">
        <f>IF(ISERROR(VLOOKUP($C60,素材規格!$A$1:$E$114,3,FALSE)),0,(VLOOKUP($C60,素材規格!$A$1:$E$114,3,FALSE)))</f>
        <v>0</v>
      </c>
      <c r="F60" s="2">
        <f>IF(ISERROR(VLOOKUP($E60,素材規格!$A$1:$E$114,3,FALSE)),0,(VLOOKUP($E60,素材規格!$A$1:$E$114,3,FALSE)))</f>
        <v>0</v>
      </c>
      <c r="G60" s="5"/>
      <c r="H60" s="2">
        <f>IF(ISERROR(VLOOKUP($G60,素材規格!$A$1:$E$114,3,FALSE)),0,(VLOOKUP($G60,素材規格!$A$1:$E$114,3,FALSE)))</f>
        <v>0</v>
      </c>
      <c r="J60" s="19">
        <f>IF(ISERROR(VLOOKUP($I60,素材規格!$A$1:$E$114,3,FALSE)),0,(VLOOKUP($I60,素材規格!$A$1:$E$114,3,FALSE)))</f>
        <v>0</v>
      </c>
      <c r="K60" s="5"/>
      <c r="L60" s="2">
        <f>IF(ISERROR(VLOOKUP($K60,素材規格!$A$1:$E$114,3,FALSE)),0,(VLOOKUP($K60,素材規格!$A$1:$E$114,3,FALSE)))</f>
        <v>0</v>
      </c>
      <c r="M60" s="25"/>
      <c r="N60" s="2">
        <f>IF(ISERROR(VLOOKUP($M60,素材規格!$A$1:$E$114,3,FALSE)),0,(VLOOKUP($M60,素材規格!$A$1:$E$114,3,FALSE)))</f>
        <v>0</v>
      </c>
      <c r="O60" s="5"/>
      <c r="P60" s="2">
        <f>IF(ISERROR(VLOOKUP($O60,素材規格!$A$1:$E$114,3,FALSE)),0,(VLOOKUP($O60,素材規格!$A$1:$E$114,3,FALSE)))</f>
        <v>0</v>
      </c>
      <c r="Q60" s="5"/>
      <c r="R60" s="2">
        <f>IF(ISERROR(VLOOKUP($Q60,素材規格!$A$1:$E$114,3,FALSE)),0,(VLOOKUP($Q60,素材規格!$A$1:$E$114,3,FALSE)))</f>
        <v>0</v>
      </c>
      <c r="S60" s="5"/>
      <c r="T60" s="2">
        <f>IF(ISERROR(VLOOKUP($S60,素材規格!$A$1:$E$114,3,FALSE)),0,(VLOOKUP($S60,素材規格!$A$1:$E$114,3,FALSE)))</f>
        <v>0</v>
      </c>
      <c r="U60" s="5"/>
      <c r="V60" s="2">
        <f>IF(ISERROR(VLOOKUP($U60,素材規格!$A$1:$E$114,3,FALSE)),0,(VLOOKUP($U60,素材規格!$A$1:$E$114,3,FALSE)))</f>
        <v>0</v>
      </c>
      <c r="W60" s="5"/>
      <c r="X60" s="2">
        <f>IF(ISERROR(VLOOKUP($W60,素材規格!$A$1:$E$114,3,FALSE)),0,(VLOOKUP($W60,素材規格!$A$1:$E$114,3,FALSE)))</f>
        <v>0</v>
      </c>
      <c r="Y60" s="5"/>
      <c r="Z60" s="2">
        <f>IF(ISERROR(VLOOKUP($Y60,素材規格!$A$1:$E$114,3,FALSE)),0,(VLOOKUP($Y60,素材規格!$A$1:$E$114,3,FALSE)))</f>
        <v>0</v>
      </c>
      <c r="AA60" s="5"/>
      <c r="AB60" s="2">
        <f>IF(ISERROR(VLOOKUP($AA60,素材規格!$A$1:$E$114,3,FALSE)),0,(VLOOKUP($AA60,素材規格!$A$1:$E$114,3,FALSE)))</f>
        <v>0</v>
      </c>
      <c r="AC60" s="5"/>
      <c r="AD60" s="2">
        <f>IF(ISERROR(VLOOKUP($AC60,素材規格!$A$1:$E$114,3,FALSE)),0,(VLOOKUP($AC60,素材規格!$A$1:$E$114,3,FALSE)))</f>
        <v>0</v>
      </c>
      <c r="AE60" s="5"/>
      <c r="AF60" s="2">
        <f>IF(ISERROR(VLOOKUP($AE60,素材規格!$A$1:$E$114,3,FALSE)),0,(VLOOKUP($AE60,素材規格!$A$1:$E$114,3,FALSE)))</f>
        <v>0</v>
      </c>
      <c r="AG60" s="14">
        <f t="shared" si="1"/>
        <v>0</v>
      </c>
      <c r="AH60" s="2">
        <f>IF(ISERROR(VLOOKUP($C60,素材規格!$A$1:$H$106,7,FALSE)),0,(VLOOKUP($C60,素材規格!$A$1:$H$106,7,FALSE)))</f>
        <v>0</v>
      </c>
    </row>
    <row r="61" spans="1:34">
      <c r="A61" s="17">
        <f>IF(ISERROR(VLOOKUP($C61,素材規格!$A$1:$E$114,5,FALSE)),0,(VLOOKUP($C61,素材規格!$A$1:$E$114,5,FALSE)))</f>
        <v>0</v>
      </c>
      <c r="B61" s="12"/>
      <c r="D61" s="2">
        <f>IF(ISERROR(VLOOKUP($C61,素材規格!$A$1:$E$114,3,FALSE)),0,(VLOOKUP($C61,素材規格!$A$1:$E$114,3,FALSE)))</f>
        <v>0</v>
      </c>
      <c r="F61" s="2">
        <f>IF(ISERROR(VLOOKUP($E61,素材規格!$A$1:$E$114,3,FALSE)),0,(VLOOKUP($E61,素材規格!$A$1:$E$114,3,FALSE)))</f>
        <v>0</v>
      </c>
      <c r="G61" s="5"/>
      <c r="H61" s="2">
        <f>IF(ISERROR(VLOOKUP($G61,素材規格!$A$1:$E$114,3,FALSE)),0,(VLOOKUP($G61,素材規格!$A$1:$E$114,3,FALSE)))</f>
        <v>0</v>
      </c>
      <c r="J61" s="19">
        <f>IF(ISERROR(VLOOKUP($I61,素材規格!$A$1:$E$114,3,FALSE)),0,(VLOOKUP($I61,素材規格!$A$1:$E$114,3,FALSE)))</f>
        <v>0</v>
      </c>
      <c r="K61" s="5"/>
      <c r="L61" s="2">
        <f>IF(ISERROR(VLOOKUP($K61,素材規格!$A$1:$E$114,3,FALSE)),0,(VLOOKUP($K61,素材規格!$A$1:$E$114,3,FALSE)))</f>
        <v>0</v>
      </c>
      <c r="M61" s="25"/>
      <c r="N61" s="2">
        <f>IF(ISERROR(VLOOKUP($M61,素材規格!$A$1:$E$114,3,FALSE)),0,(VLOOKUP($M61,素材規格!$A$1:$E$114,3,FALSE)))</f>
        <v>0</v>
      </c>
      <c r="O61" s="5"/>
      <c r="P61" s="2">
        <f>IF(ISERROR(VLOOKUP($O61,素材規格!$A$1:$E$114,3,FALSE)),0,(VLOOKUP($O61,素材規格!$A$1:$E$114,3,FALSE)))</f>
        <v>0</v>
      </c>
      <c r="Q61" s="5"/>
      <c r="R61" s="2">
        <f>IF(ISERROR(VLOOKUP($Q61,素材規格!$A$1:$E$114,3,FALSE)),0,(VLOOKUP($Q61,素材規格!$A$1:$E$114,3,FALSE)))</f>
        <v>0</v>
      </c>
      <c r="S61" s="5"/>
      <c r="T61" s="2">
        <f>IF(ISERROR(VLOOKUP($S61,素材規格!$A$1:$E$114,3,FALSE)),0,(VLOOKUP($S61,素材規格!$A$1:$E$114,3,FALSE)))</f>
        <v>0</v>
      </c>
      <c r="U61" s="5"/>
      <c r="V61" s="2">
        <f>IF(ISERROR(VLOOKUP($U61,素材規格!$A$1:$E$114,3,FALSE)),0,(VLOOKUP($U61,素材規格!$A$1:$E$114,3,FALSE)))</f>
        <v>0</v>
      </c>
      <c r="W61" s="5"/>
      <c r="X61" s="2">
        <f>IF(ISERROR(VLOOKUP($W61,素材規格!$A$1:$E$114,3,FALSE)),0,(VLOOKUP($W61,素材規格!$A$1:$E$114,3,FALSE)))</f>
        <v>0</v>
      </c>
      <c r="Y61" s="5"/>
      <c r="Z61" s="2">
        <f>IF(ISERROR(VLOOKUP($Y61,素材規格!$A$1:$E$114,3,FALSE)),0,(VLOOKUP($Y61,素材規格!$A$1:$E$114,3,FALSE)))</f>
        <v>0</v>
      </c>
      <c r="AA61" s="5"/>
      <c r="AB61" s="2">
        <f>IF(ISERROR(VLOOKUP($AA61,素材規格!$A$1:$E$114,3,FALSE)),0,(VLOOKUP($AA61,素材規格!$A$1:$E$114,3,FALSE)))</f>
        <v>0</v>
      </c>
      <c r="AC61" s="5"/>
      <c r="AD61" s="2">
        <f>IF(ISERROR(VLOOKUP($AC61,素材規格!$A$1:$E$114,3,FALSE)),0,(VLOOKUP($AC61,素材規格!$A$1:$E$114,3,FALSE)))</f>
        <v>0</v>
      </c>
      <c r="AE61" s="5"/>
      <c r="AF61" s="2">
        <f>IF(ISERROR(VLOOKUP($AE61,素材規格!$A$1:$E$114,3,FALSE)),0,(VLOOKUP($AE61,素材規格!$A$1:$E$114,3,FALSE)))</f>
        <v>0</v>
      </c>
      <c r="AG61" s="14">
        <f t="shared" si="1"/>
        <v>0</v>
      </c>
      <c r="AH61" s="2">
        <f>IF(ISERROR(VLOOKUP($C61,素材規格!$A$1:$H$106,7,FALSE)),0,(VLOOKUP($C61,素材規格!$A$1:$H$106,7,FALSE)))</f>
        <v>0</v>
      </c>
    </row>
    <row r="62" spans="1:34">
      <c r="A62" s="17">
        <f>IF(ISERROR(VLOOKUP($C62,素材規格!$A$1:$E$114,5,FALSE)),0,(VLOOKUP($C62,素材規格!$A$1:$E$114,5,FALSE)))</f>
        <v>0</v>
      </c>
      <c r="B62" s="12"/>
      <c r="D62" s="2">
        <f>IF(ISERROR(VLOOKUP($C62,素材規格!$A$1:$E$114,3,FALSE)),0,(VLOOKUP($C62,素材規格!$A$1:$E$114,3,FALSE)))</f>
        <v>0</v>
      </c>
      <c r="F62" s="2">
        <f>IF(ISERROR(VLOOKUP($E62,素材規格!$A$1:$E$114,3,FALSE)),0,(VLOOKUP($E62,素材規格!$A$1:$E$114,3,FALSE)))</f>
        <v>0</v>
      </c>
      <c r="G62" s="5"/>
      <c r="H62" s="2">
        <f>IF(ISERROR(VLOOKUP($G62,素材規格!$A$1:$E$114,3,FALSE)),0,(VLOOKUP($G62,素材規格!$A$1:$E$114,3,FALSE)))</f>
        <v>0</v>
      </c>
      <c r="J62" s="19">
        <f>IF(ISERROR(VLOOKUP($I62,素材規格!$A$1:$E$114,3,FALSE)),0,(VLOOKUP($I62,素材規格!$A$1:$E$114,3,FALSE)))</f>
        <v>0</v>
      </c>
      <c r="K62" s="5"/>
      <c r="L62" s="2">
        <f>IF(ISERROR(VLOOKUP($K62,素材規格!$A$1:$E$114,3,FALSE)),0,(VLOOKUP($K62,素材規格!$A$1:$E$114,3,FALSE)))</f>
        <v>0</v>
      </c>
      <c r="M62" s="25"/>
      <c r="N62" s="2">
        <f>IF(ISERROR(VLOOKUP($M62,素材規格!$A$1:$E$114,3,FALSE)),0,(VLOOKUP($M62,素材規格!$A$1:$E$114,3,FALSE)))</f>
        <v>0</v>
      </c>
      <c r="O62" s="5"/>
      <c r="P62" s="2">
        <f>IF(ISERROR(VLOOKUP($O62,素材規格!$A$1:$E$114,3,FALSE)),0,(VLOOKUP($O62,素材規格!$A$1:$E$114,3,FALSE)))</f>
        <v>0</v>
      </c>
      <c r="Q62" s="5"/>
      <c r="R62" s="2">
        <f>IF(ISERROR(VLOOKUP($Q62,素材規格!$A$1:$E$114,3,FALSE)),0,(VLOOKUP($Q62,素材規格!$A$1:$E$114,3,FALSE)))</f>
        <v>0</v>
      </c>
      <c r="S62" s="5"/>
      <c r="T62" s="2">
        <f>IF(ISERROR(VLOOKUP($S62,素材規格!$A$1:$E$114,3,FALSE)),0,(VLOOKUP($S62,素材規格!$A$1:$E$114,3,FALSE)))</f>
        <v>0</v>
      </c>
      <c r="U62" s="5"/>
      <c r="V62" s="2">
        <f>IF(ISERROR(VLOOKUP($U62,素材規格!$A$1:$E$114,3,FALSE)),0,(VLOOKUP($U62,素材規格!$A$1:$E$114,3,FALSE)))</f>
        <v>0</v>
      </c>
      <c r="W62" s="5"/>
      <c r="X62" s="2">
        <f>IF(ISERROR(VLOOKUP($W62,素材規格!$A$1:$E$114,3,FALSE)),0,(VLOOKUP($W62,素材規格!$A$1:$E$114,3,FALSE)))</f>
        <v>0</v>
      </c>
      <c r="Y62" s="5"/>
      <c r="Z62" s="2">
        <f>IF(ISERROR(VLOOKUP($Y62,素材規格!$A$1:$E$114,3,FALSE)),0,(VLOOKUP($Y62,素材規格!$A$1:$E$114,3,FALSE)))</f>
        <v>0</v>
      </c>
      <c r="AA62" s="5"/>
      <c r="AB62" s="2">
        <f>IF(ISERROR(VLOOKUP($AA62,素材規格!$A$1:$E$114,3,FALSE)),0,(VLOOKUP($AA62,素材規格!$A$1:$E$114,3,FALSE)))</f>
        <v>0</v>
      </c>
      <c r="AC62" s="5"/>
      <c r="AD62" s="2">
        <f>IF(ISERROR(VLOOKUP($AC62,素材規格!$A$1:$E$114,3,FALSE)),0,(VLOOKUP($AC62,素材規格!$A$1:$E$114,3,FALSE)))</f>
        <v>0</v>
      </c>
      <c r="AE62" s="5"/>
      <c r="AF62" s="2">
        <f>IF(ISERROR(VLOOKUP($AE62,素材規格!$A$1:$E$114,3,FALSE)),0,(VLOOKUP($AE62,素材規格!$A$1:$E$114,3,FALSE)))</f>
        <v>0</v>
      </c>
      <c r="AG62" s="14">
        <f t="shared" si="1"/>
        <v>0</v>
      </c>
      <c r="AH62" s="2">
        <f>IF(ISERROR(VLOOKUP($C62,素材規格!$A$1:$H$106,7,FALSE)),0,(VLOOKUP($C62,素材規格!$A$1:$H$106,7,FALSE)))</f>
        <v>0</v>
      </c>
    </row>
    <row r="63" spans="1:34">
      <c r="A63" s="17">
        <f>IF(ISERROR(VLOOKUP($C63,素材規格!$A$1:$E$114,5,FALSE)),0,(VLOOKUP($C63,素材規格!$A$1:$E$114,5,FALSE)))</f>
        <v>0</v>
      </c>
      <c r="B63" s="12"/>
      <c r="D63" s="2">
        <f>IF(ISERROR(VLOOKUP($C63,素材規格!$A$1:$E$114,3,FALSE)),0,(VLOOKUP($C63,素材規格!$A$1:$E$114,3,FALSE)))</f>
        <v>0</v>
      </c>
      <c r="F63" s="2">
        <f>IF(ISERROR(VLOOKUP($E63,素材規格!$A$1:$E$114,3,FALSE)),0,(VLOOKUP($E63,素材規格!$A$1:$E$114,3,FALSE)))</f>
        <v>0</v>
      </c>
      <c r="G63" s="5"/>
      <c r="H63" s="2">
        <f>IF(ISERROR(VLOOKUP($G63,素材規格!$A$1:$E$114,3,FALSE)),0,(VLOOKUP($G63,素材規格!$A$1:$E$114,3,FALSE)))</f>
        <v>0</v>
      </c>
      <c r="J63" s="19">
        <f>IF(ISERROR(VLOOKUP($I63,素材規格!$A$1:$E$114,3,FALSE)),0,(VLOOKUP($I63,素材規格!$A$1:$E$114,3,FALSE)))</f>
        <v>0</v>
      </c>
      <c r="K63" s="5"/>
      <c r="L63" s="2">
        <f>IF(ISERROR(VLOOKUP($K63,素材規格!$A$1:$E$114,3,FALSE)),0,(VLOOKUP($K63,素材規格!$A$1:$E$114,3,FALSE)))</f>
        <v>0</v>
      </c>
      <c r="M63" s="25"/>
      <c r="N63" s="2">
        <f>IF(ISERROR(VLOOKUP($M63,素材規格!$A$1:$E$114,3,FALSE)),0,(VLOOKUP($M63,素材規格!$A$1:$E$114,3,FALSE)))</f>
        <v>0</v>
      </c>
      <c r="O63" s="5"/>
      <c r="P63" s="2">
        <f>IF(ISERROR(VLOOKUP($O63,素材規格!$A$1:$E$114,3,FALSE)),0,(VLOOKUP($O63,素材規格!$A$1:$E$114,3,FALSE)))</f>
        <v>0</v>
      </c>
      <c r="Q63" s="5"/>
      <c r="R63" s="2">
        <f>IF(ISERROR(VLOOKUP($Q63,素材規格!$A$1:$E$114,3,FALSE)),0,(VLOOKUP($Q63,素材規格!$A$1:$E$114,3,FALSE)))</f>
        <v>0</v>
      </c>
      <c r="S63" s="5"/>
      <c r="T63" s="2">
        <f>IF(ISERROR(VLOOKUP($S63,素材規格!$A$1:$E$114,3,FALSE)),0,(VLOOKUP($S63,素材規格!$A$1:$E$114,3,FALSE)))</f>
        <v>0</v>
      </c>
      <c r="U63" s="5"/>
      <c r="V63" s="2">
        <f>IF(ISERROR(VLOOKUP($U63,素材規格!$A$1:$E$114,3,FALSE)),0,(VLOOKUP($U63,素材規格!$A$1:$E$114,3,FALSE)))</f>
        <v>0</v>
      </c>
      <c r="W63" s="5"/>
      <c r="X63" s="2">
        <f>IF(ISERROR(VLOOKUP($W63,素材規格!$A$1:$E$114,3,FALSE)),0,(VLOOKUP($W63,素材規格!$A$1:$E$114,3,FALSE)))</f>
        <v>0</v>
      </c>
      <c r="Y63" s="5"/>
      <c r="Z63" s="2">
        <f>IF(ISERROR(VLOOKUP($Y63,素材規格!$A$1:$E$114,3,FALSE)),0,(VLOOKUP($Y63,素材規格!$A$1:$E$114,3,FALSE)))</f>
        <v>0</v>
      </c>
      <c r="AA63" s="5"/>
      <c r="AB63" s="2">
        <f>IF(ISERROR(VLOOKUP($AA63,素材規格!$A$1:$E$114,3,FALSE)),0,(VLOOKUP($AA63,素材規格!$A$1:$E$114,3,FALSE)))</f>
        <v>0</v>
      </c>
      <c r="AC63" s="5"/>
      <c r="AD63" s="2">
        <f>IF(ISERROR(VLOOKUP($AC63,素材規格!$A$1:$E$114,3,FALSE)),0,(VLOOKUP($AC63,素材規格!$A$1:$E$114,3,FALSE)))</f>
        <v>0</v>
      </c>
      <c r="AE63" s="5"/>
      <c r="AF63" s="2">
        <f>IF(ISERROR(VLOOKUP($AE63,素材規格!$A$1:$E$114,3,FALSE)),0,(VLOOKUP($AE63,素材規格!$A$1:$E$114,3,FALSE)))</f>
        <v>0</v>
      </c>
      <c r="AG63" s="14">
        <f t="shared" si="1"/>
        <v>0</v>
      </c>
      <c r="AH63" s="2">
        <f>IF(ISERROR(VLOOKUP($C63,素材規格!$A$1:$H$106,7,FALSE)),0,(VLOOKUP($C63,素材規格!$A$1:$H$106,7,FALSE)))</f>
        <v>0</v>
      </c>
    </row>
    <row r="64" spans="1:34">
      <c r="A64" s="17">
        <f>IF(ISERROR(VLOOKUP($C64,素材規格!$A$1:$E$114,5,FALSE)),0,(VLOOKUP($C64,素材規格!$A$1:$E$114,5,FALSE)))</f>
        <v>0</v>
      </c>
      <c r="B64" s="12"/>
      <c r="D64" s="2">
        <f>IF(ISERROR(VLOOKUP($C64,素材規格!$A$1:$E$114,3,FALSE)),0,(VLOOKUP($C64,素材規格!$A$1:$E$114,3,FALSE)))</f>
        <v>0</v>
      </c>
      <c r="F64" s="2">
        <f>IF(ISERROR(VLOOKUP($E64,素材規格!$A$1:$E$114,3,FALSE)),0,(VLOOKUP($E64,素材規格!$A$1:$E$114,3,FALSE)))</f>
        <v>0</v>
      </c>
      <c r="G64" s="5"/>
      <c r="H64" s="2">
        <f>IF(ISERROR(VLOOKUP($G64,素材規格!$A$1:$E$114,3,FALSE)),0,(VLOOKUP($G64,素材規格!$A$1:$E$114,3,FALSE)))</f>
        <v>0</v>
      </c>
      <c r="J64" s="19">
        <f>IF(ISERROR(VLOOKUP($I64,素材規格!$A$1:$E$114,3,FALSE)),0,(VLOOKUP($I64,素材規格!$A$1:$E$114,3,FALSE)))</f>
        <v>0</v>
      </c>
      <c r="K64" s="5"/>
      <c r="L64" s="2">
        <f>IF(ISERROR(VLOOKUP($K64,素材規格!$A$1:$E$114,3,FALSE)),0,(VLOOKUP($K64,素材規格!$A$1:$E$114,3,FALSE)))</f>
        <v>0</v>
      </c>
      <c r="M64" s="25"/>
      <c r="N64" s="2">
        <f>IF(ISERROR(VLOOKUP($M64,素材規格!$A$1:$E$114,3,FALSE)),0,(VLOOKUP($M64,素材規格!$A$1:$E$114,3,FALSE)))</f>
        <v>0</v>
      </c>
      <c r="O64" s="5"/>
      <c r="P64" s="2">
        <f>IF(ISERROR(VLOOKUP($O64,素材規格!$A$1:$E$114,3,FALSE)),0,(VLOOKUP($O64,素材規格!$A$1:$E$114,3,FALSE)))</f>
        <v>0</v>
      </c>
      <c r="Q64" s="5"/>
      <c r="R64" s="2">
        <f>IF(ISERROR(VLOOKUP($Q64,素材規格!$A$1:$E$114,3,FALSE)),0,(VLOOKUP($Q64,素材規格!$A$1:$E$114,3,FALSE)))</f>
        <v>0</v>
      </c>
      <c r="S64" s="5"/>
      <c r="T64" s="2">
        <f>IF(ISERROR(VLOOKUP($S64,素材規格!$A$1:$E$114,3,FALSE)),0,(VLOOKUP($S64,素材規格!$A$1:$E$114,3,FALSE)))</f>
        <v>0</v>
      </c>
      <c r="U64" s="5"/>
      <c r="V64" s="2">
        <f>IF(ISERROR(VLOOKUP($U64,素材規格!$A$1:$E$114,3,FALSE)),0,(VLOOKUP($U64,素材規格!$A$1:$E$114,3,FALSE)))</f>
        <v>0</v>
      </c>
      <c r="W64" s="5"/>
      <c r="X64" s="2">
        <f>IF(ISERROR(VLOOKUP($W64,素材規格!$A$1:$E$114,3,FALSE)),0,(VLOOKUP($W64,素材規格!$A$1:$E$114,3,FALSE)))</f>
        <v>0</v>
      </c>
      <c r="Y64" s="5"/>
      <c r="Z64" s="2">
        <f>IF(ISERROR(VLOOKUP($Y64,素材規格!$A$1:$E$114,3,FALSE)),0,(VLOOKUP($Y64,素材規格!$A$1:$E$114,3,FALSE)))</f>
        <v>0</v>
      </c>
      <c r="AA64" s="5"/>
      <c r="AB64" s="2">
        <f>IF(ISERROR(VLOOKUP($AA64,素材規格!$A$1:$E$114,3,FALSE)),0,(VLOOKUP($AA64,素材規格!$A$1:$E$114,3,FALSE)))</f>
        <v>0</v>
      </c>
      <c r="AC64" s="5"/>
      <c r="AD64" s="2">
        <f>IF(ISERROR(VLOOKUP($AC64,素材規格!$A$1:$E$114,3,FALSE)),0,(VLOOKUP($AC64,素材規格!$A$1:$E$114,3,FALSE)))</f>
        <v>0</v>
      </c>
      <c r="AE64" s="5"/>
      <c r="AF64" s="2">
        <f>IF(ISERROR(VLOOKUP($AE64,素材規格!$A$1:$E$114,3,FALSE)),0,(VLOOKUP($AE64,素材規格!$A$1:$E$114,3,FALSE)))</f>
        <v>0</v>
      </c>
      <c r="AG64" s="14">
        <f t="shared" si="1"/>
        <v>0</v>
      </c>
      <c r="AH64" s="2">
        <f>IF(ISERROR(VLOOKUP($C64,素材規格!$A$1:$H$106,7,FALSE)),0,(VLOOKUP($C64,素材規格!$A$1:$H$106,7,FALSE)))</f>
        <v>0</v>
      </c>
    </row>
    <row r="65" spans="1:34">
      <c r="A65" s="17">
        <f>IF(ISERROR(VLOOKUP($C65,素材規格!$A$1:$E$114,5,FALSE)),0,(VLOOKUP($C65,素材規格!$A$1:$E$114,5,FALSE)))</f>
        <v>0</v>
      </c>
      <c r="B65" s="12"/>
      <c r="D65" s="2">
        <f>IF(ISERROR(VLOOKUP($C65,素材規格!$A$1:$E$114,3,FALSE)),0,(VLOOKUP($C65,素材規格!$A$1:$E$114,3,FALSE)))</f>
        <v>0</v>
      </c>
      <c r="F65" s="2">
        <f>IF(ISERROR(VLOOKUP($E65,素材規格!$A$1:$E$114,3,FALSE)),0,(VLOOKUP($E65,素材規格!$A$1:$E$114,3,FALSE)))</f>
        <v>0</v>
      </c>
      <c r="G65" s="5"/>
      <c r="H65" s="2">
        <f>IF(ISERROR(VLOOKUP($G65,素材規格!$A$1:$E$114,3,FALSE)),0,(VLOOKUP($G65,素材規格!$A$1:$E$114,3,FALSE)))</f>
        <v>0</v>
      </c>
      <c r="J65" s="19">
        <f>IF(ISERROR(VLOOKUP($I65,素材規格!$A$1:$E$114,3,FALSE)),0,(VLOOKUP($I65,素材規格!$A$1:$E$114,3,FALSE)))</f>
        <v>0</v>
      </c>
      <c r="K65" s="5"/>
      <c r="L65" s="2">
        <f>IF(ISERROR(VLOOKUP($K65,素材規格!$A$1:$E$114,3,FALSE)),0,(VLOOKUP($K65,素材規格!$A$1:$E$114,3,FALSE)))</f>
        <v>0</v>
      </c>
      <c r="M65" s="25"/>
      <c r="N65" s="2">
        <f>IF(ISERROR(VLOOKUP($M65,素材規格!$A$1:$E$114,3,FALSE)),0,(VLOOKUP($M65,素材規格!$A$1:$E$114,3,FALSE)))</f>
        <v>0</v>
      </c>
      <c r="O65" s="5"/>
      <c r="P65" s="2">
        <f>IF(ISERROR(VLOOKUP($O65,素材規格!$A$1:$E$114,3,FALSE)),0,(VLOOKUP($O65,素材規格!$A$1:$E$114,3,FALSE)))</f>
        <v>0</v>
      </c>
      <c r="Q65" s="5"/>
      <c r="R65" s="2">
        <f>IF(ISERROR(VLOOKUP($Q65,素材規格!$A$1:$E$114,3,FALSE)),0,(VLOOKUP($Q65,素材規格!$A$1:$E$114,3,FALSE)))</f>
        <v>0</v>
      </c>
      <c r="S65" s="5"/>
      <c r="T65" s="2">
        <f>IF(ISERROR(VLOOKUP($S65,素材規格!$A$1:$E$114,3,FALSE)),0,(VLOOKUP($S65,素材規格!$A$1:$E$114,3,FALSE)))</f>
        <v>0</v>
      </c>
      <c r="U65" s="5"/>
      <c r="V65" s="2">
        <f>IF(ISERROR(VLOOKUP($U65,素材規格!$A$1:$E$114,3,FALSE)),0,(VLOOKUP($U65,素材規格!$A$1:$E$114,3,FALSE)))</f>
        <v>0</v>
      </c>
      <c r="W65" s="5"/>
      <c r="X65" s="2">
        <f>IF(ISERROR(VLOOKUP($W65,素材規格!$A$1:$E$114,3,FALSE)),0,(VLOOKUP($W65,素材規格!$A$1:$E$114,3,FALSE)))</f>
        <v>0</v>
      </c>
      <c r="Y65" s="5"/>
      <c r="Z65" s="2">
        <f>IF(ISERROR(VLOOKUP($Y65,素材規格!$A$1:$E$114,3,FALSE)),0,(VLOOKUP($Y65,素材規格!$A$1:$E$114,3,FALSE)))</f>
        <v>0</v>
      </c>
      <c r="AA65" s="5"/>
      <c r="AB65" s="2">
        <f>IF(ISERROR(VLOOKUP($AA65,素材規格!$A$1:$E$114,3,FALSE)),0,(VLOOKUP($AA65,素材規格!$A$1:$E$114,3,FALSE)))</f>
        <v>0</v>
      </c>
      <c r="AC65" s="5"/>
      <c r="AD65" s="2">
        <f>IF(ISERROR(VLOOKUP($AC65,素材規格!$A$1:$E$114,3,FALSE)),0,(VLOOKUP($AC65,素材規格!$A$1:$E$114,3,FALSE)))</f>
        <v>0</v>
      </c>
      <c r="AE65" s="5"/>
      <c r="AF65" s="2">
        <f>IF(ISERROR(VLOOKUP($AE65,素材規格!$A$1:$E$114,3,FALSE)),0,(VLOOKUP($AE65,素材規格!$A$1:$E$114,3,FALSE)))</f>
        <v>0</v>
      </c>
      <c r="AG65" s="14">
        <f t="shared" si="1"/>
        <v>0</v>
      </c>
      <c r="AH65" s="2">
        <f>IF(ISERROR(VLOOKUP($C65,素材規格!$A$1:$H$106,7,FALSE)),0,(VLOOKUP($C65,素材規格!$A$1:$H$106,7,FALSE)))</f>
        <v>0</v>
      </c>
    </row>
    <row r="66" spans="1:34">
      <c r="A66" s="17">
        <f>IF(ISERROR(VLOOKUP($C66,素材規格!$A$1:$E$114,5,FALSE)),0,(VLOOKUP($C66,素材規格!$A$1:$E$114,5,FALSE)))</f>
        <v>0</v>
      </c>
      <c r="B66" s="12"/>
      <c r="D66" s="2">
        <f>IF(ISERROR(VLOOKUP($C66,素材規格!$A$1:$E$114,3,FALSE)),0,(VLOOKUP($C66,素材規格!$A$1:$E$114,3,FALSE)))</f>
        <v>0</v>
      </c>
      <c r="F66" s="2">
        <f>IF(ISERROR(VLOOKUP($E66,素材規格!$A$1:$E$114,3,FALSE)),0,(VLOOKUP($E66,素材規格!$A$1:$E$114,3,FALSE)))</f>
        <v>0</v>
      </c>
      <c r="G66" s="5"/>
      <c r="H66" s="2">
        <f>IF(ISERROR(VLOOKUP($G66,素材規格!$A$1:$E$114,3,FALSE)),0,(VLOOKUP($G66,素材規格!$A$1:$E$114,3,FALSE)))</f>
        <v>0</v>
      </c>
      <c r="J66" s="19">
        <f>IF(ISERROR(VLOOKUP($I66,素材規格!$A$1:$E$114,3,FALSE)),0,(VLOOKUP($I66,素材規格!$A$1:$E$114,3,FALSE)))</f>
        <v>0</v>
      </c>
      <c r="K66" s="5"/>
      <c r="L66" s="2">
        <f>IF(ISERROR(VLOOKUP($K66,素材規格!$A$1:$E$114,3,FALSE)),0,(VLOOKUP($K66,素材規格!$A$1:$E$114,3,FALSE)))</f>
        <v>0</v>
      </c>
      <c r="M66" s="25"/>
      <c r="N66" s="2">
        <f>IF(ISERROR(VLOOKUP($M66,素材規格!$A$1:$E$114,3,FALSE)),0,(VLOOKUP($M66,素材規格!$A$1:$E$114,3,FALSE)))</f>
        <v>0</v>
      </c>
      <c r="O66" s="5"/>
      <c r="P66" s="2">
        <f>IF(ISERROR(VLOOKUP($O66,素材規格!$A$1:$E$114,3,FALSE)),0,(VLOOKUP($O66,素材規格!$A$1:$E$114,3,FALSE)))</f>
        <v>0</v>
      </c>
      <c r="Q66" s="5"/>
      <c r="R66" s="2">
        <f>IF(ISERROR(VLOOKUP($Q66,素材規格!$A$1:$E$114,3,FALSE)),0,(VLOOKUP($Q66,素材規格!$A$1:$E$114,3,FALSE)))</f>
        <v>0</v>
      </c>
      <c r="S66" s="5"/>
      <c r="T66" s="2">
        <f>IF(ISERROR(VLOOKUP($S66,素材規格!$A$1:$E$114,3,FALSE)),0,(VLOOKUP($S66,素材規格!$A$1:$E$114,3,FALSE)))</f>
        <v>0</v>
      </c>
      <c r="U66" s="5"/>
      <c r="V66" s="2">
        <f>IF(ISERROR(VLOOKUP($U66,素材規格!$A$1:$E$114,3,FALSE)),0,(VLOOKUP($U66,素材規格!$A$1:$E$114,3,FALSE)))</f>
        <v>0</v>
      </c>
      <c r="W66" s="5"/>
      <c r="X66" s="2">
        <f>IF(ISERROR(VLOOKUP($W66,素材規格!$A$1:$E$114,3,FALSE)),0,(VLOOKUP($W66,素材規格!$A$1:$E$114,3,FALSE)))</f>
        <v>0</v>
      </c>
      <c r="Y66" s="5"/>
      <c r="Z66" s="2">
        <f>IF(ISERROR(VLOOKUP($Y66,素材規格!$A$1:$E$114,3,FALSE)),0,(VLOOKUP($Y66,素材規格!$A$1:$E$114,3,FALSE)))</f>
        <v>0</v>
      </c>
      <c r="AA66" s="5"/>
      <c r="AB66" s="2">
        <f>IF(ISERROR(VLOOKUP($AA66,素材規格!$A$1:$E$114,3,FALSE)),0,(VLOOKUP($AA66,素材規格!$A$1:$E$114,3,FALSE)))</f>
        <v>0</v>
      </c>
      <c r="AC66" s="5"/>
      <c r="AD66" s="2">
        <f>IF(ISERROR(VLOOKUP($AC66,素材規格!$A$1:$E$114,3,FALSE)),0,(VLOOKUP($AC66,素材規格!$A$1:$E$114,3,FALSE)))</f>
        <v>0</v>
      </c>
      <c r="AE66" s="5"/>
      <c r="AF66" s="2">
        <f>IF(ISERROR(VLOOKUP($AE66,素材規格!$A$1:$E$114,3,FALSE)),0,(VLOOKUP($AE66,素材規格!$A$1:$E$114,3,FALSE)))</f>
        <v>0</v>
      </c>
      <c r="AG66" s="14">
        <f t="shared" si="1"/>
        <v>0</v>
      </c>
      <c r="AH66" s="2">
        <f>IF(ISERROR(VLOOKUP($C66,素材規格!$A$1:$H$106,7,FALSE)),0,(VLOOKUP($C66,素材規格!$A$1:$H$106,7,FALSE)))</f>
        <v>0</v>
      </c>
    </row>
    <row r="67" spans="1:34">
      <c r="A67" s="17">
        <f>IF(ISERROR(VLOOKUP($C67,素材規格!$A$1:$E$114,5,FALSE)),0,(VLOOKUP($C67,素材規格!$A$1:$E$114,5,FALSE)))</f>
        <v>0</v>
      </c>
      <c r="B67" s="12"/>
      <c r="D67" s="2">
        <f>IF(ISERROR(VLOOKUP($C67,素材規格!$A$1:$E$114,3,FALSE)),0,(VLOOKUP($C67,素材規格!$A$1:$E$114,3,FALSE)))</f>
        <v>0</v>
      </c>
      <c r="F67" s="2">
        <f>IF(ISERROR(VLOOKUP($E67,素材規格!$A$1:$E$114,3,FALSE)),0,(VLOOKUP($E67,素材規格!$A$1:$E$114,3,FALSE)))</f>
        <v>0</v>
      </c>
      <c r="G67" s="5"/>
      <c r="H67" s="2">
        <f>IF(ISERROR(VLOOKUP($G67,素材規格!$A$1:$E$114,3,FALSE)),0,(VLOOKUP($G67,素材規格!$A$1:$E$114,3,FALSE)))</f>
        <v>0</v>
      </c>
      <c r="J67" s="19">
        <f>IF(ISERROR(VLOOKUP($I67,素材規格!$A$1:$E$114,3,FALSE)),0,(VLOOKUP($I67,素材規格!$A$1:$E$114,3,FALSE)))</f>
        <v>0</v>
      </c>
      <c r="K67" s="5"/>
      <c r="L67" s="2">
        <f>IF(ISERROR(VLOOKUP($K67,素材規格!$A$1:$E$114,3,FALSE)),0,(VLOOKUP($K67,素材規格!$A$1:$E$114,3,FALSE)))</f>
        <v>0</v>
      </c>
      <c r="M67" s="25"/>
      <c r="N67" s="2">
        <f>IF(ISERROR(VLOOKUP($M67,素材規格!$A$1:$E$114,3,FALSE)),0,(VLOOKUP($M67,素材規格!$A$1:$E$114,3,FALSE)))</f>
        <v>0</v>
      </c>
      <c r="O67" s="5"/>
      <c r="P67" s="2">
        <f>IF(ISERROR(VLOOKUP($O67,素材規格!$A$1:$E$114,3,FALSE)),0,(VLOOKUP($O67,素材規格!$A$1:$E$114,3,FALSE)))</f>
        <v>0</v>
      </c>
      <c r="Q67" s="5"/>
      <c r="R67" s="2">
        <f>IF(ISERROR(VLOOKUP($Q67,素材規格!$A$1:$E$114,3,FALSE)),0,(VLOOKUP($Q67,素材規格!$A$1:$E$114,3,FALSE)))</f>
        <v>0</v>
      </c>
      <c r="S67" s="5"/>
      <c r="T67" s="2">
        <f>IF(ISERROR(VLOOKUP($S67,素材規格!$A$1:$E$114,3,FALSE)),0,(VLOOKUP($S67,素材規格!$A$1:$E$114,3,FALSE)))</f>
        <v>0</v>
      </c>
      <c r="U67" s="5"/>
      <c r="V67" s="2">
        <f>IF(ISERROR(VLOOKUP($U67,素材規格!$A$1:$E$114,3,FALSE)),0,(VLOOKUP($U67,素材規格!$A$1:$E$114,3,FALSE)))</f>
        <v>0</v>
      </c>
      <c r="W67" s="5"/>
      <c r="X67" s="2">
        <f>IF(ISERROR(VLOOKUP($W67,素材規格!$A$1:$E$114,3,FALSE)),0,(VLOOKUP($W67,素材規格!$A$1:$E$114,3,FALSE)))</f>
        <v>0</v>
      </c>
      <c r="Y67" s="5"/>
      <c r="Z67" s="2">
        <f>IF(ISERROR(VLOOKUP($Y67,素材規格!$A$1:$E$114,3,FALSE)),0,(VLOOKUP($Y67,素材規格!$A$1:$E$114,3,FALSE)))</f>
        <v>0</v>
      </c>
      <c r="AA67" s="5"/>
      <c r="AB67" s="2">
        <f>IF(ISERROR(VLOOKUP($AA67,素材規格!$A$1:$E$114,3,FALSE)),0,(VLOOKUP($AA67,素材規格!$A$1:$E$114,3,FALSE)))</f>
        <v>0</v>
      </c>
      <c r="AC67" s="5"/>
      <c r="AD67" s="2">
        <f>IF(ISERROR(VLOOKUP($AC67,素材規格!$A$1:$E$114,3,FALSE)),0,(VLOOKUP($AC67,素材規格!$A$1:$E$114,3,FALSE)))</f>
        <v>0</v>
      </c>
      <c r="AE67" s="5"/>
      <c r="AF67" s="2">
        <f>IF(ISERROR(VLOOKUP($AE67,素材規格!$A$1:$E$114,3,FALSE)),0,(VLOOKUP($AE67,素材規格!$A$1:$E$114,3,FALSE)))</f>
        <v>0</v>
      </c>
      <c r="AG67" s="14">
        <f t="shared" si="1"/>
        <v>0</v>
      </c>
      <c r="AH67" s="2">
        <f>IF(ISERROR(VLOOKUP($C67,素材規格!$A$1:$H$106,7,FALSE)),0,(VLOOKUP($C67,素材規格!$A$1:$H$106,7,FALSE)))</f>
        <v>0</v>
      </c>
    </row>
    <row r="68" spans="1:34">
      <c r="A68" s="17">
        <f>IF(ISERROR(VLOOKUP($C68,素材規格!$A$1:$E$114,5,FALSE)),0,(VLOOKUP($C68,素材規格!$A$1:$E$114,5,FALSE)))</f>
        <v>0</v>
      </c>
      <c r="B68" s="12"/>
      <c r="D68" s="2">
        <f>IF(ISERROR(VLOOKUP($C68,素材規格!$A$1:$E$114,3,FALSE)),0,(VLOOKUP($C68,素材規格!$A$1:$E$114,3,FALSE)))</f>
        <v>0</v>
      </c>
      <c r="F68" s="2">
        <f>IF(ISERROR(VLOOKUP($E68,素材規格!$A$1:$E$114,3,FALSE)),0,(VLOOKUP($E68,素材規格!$A$1:$E$114,3,FALSE)))</f>
        <v>0</v>
      </c>
      <c r="G68" s="5"/>
      <c r="H68" s="2">
        <f>IF(ISERROR(VLOOKUP($G68,素材規格!$A$1:$E$114,3,FALSE)),0,(VLOOKUP($G68,素材規格!$A$1:$E$114,3,FALSE)))</f>
        <v>0</v>
      </c>
      <c r="J68" s="19">
        <f>IF(ISERROR(VLOOKUP($I68,素材規格!$A$1:$E$114,3,FALSE)),0,(VLOOKUP($I68,素材規格!$A$1:$E$114,3,FALSE)))</f>
        <v>0</v>
      </c>
      <c r="K68" s="5"/>
      <c r="L68" s="2">
        <f>IF(ISERROR(VLOOKUP($K68,素材規格!$A$1:$E$114,3,FALSE)),0,(VLOOKUP($K68,素材規格!$A$1:$E$114,3,FALSE)))</f>
        <v>0</v>
      </c>
      <c r="M68" s="25"/>
      <c r="N68" s="2">
        <f>IF(ISERROR(VLOOKUP($M68,素材規格!$A$1:$E$114,3,FALSE)),0,(VLOOKUP($M68,素材規格!$A$1:$E$114,3,FALSE)))</f>
        <v>0</v>
      </c>
      <c r="O68" s="5"/>
      <c r="P68" s="2">
        <f>IF(ISERROR(VLOOKUP($O68,素材規格!$A$1:$E$114,3,FALSE)),0,(VLOOKUP($O68,素材規格!$A$1:$E$114,3,FALSE)))</f>
        <v>0</v>
      </c>
      <c r="Q68" s="5"/>
      <c r="R68" s="2">
        <f>IF(ISERROR(VLOOKUP($Q68,素材規格!$A$1:$E$114,3,FALSE)),0,(VLOOKUP($Q68,素材規格!$A$1:$E$114,3,FALSE)))</f>
        <v>0</v>
      </c>
      <c r="S68" s="5"/>
      <c r="T68" s="2">
        <f>IF(ISERROR(VLOOKUP($S68,素材規格!$A$1:$E$114,3,FALSE)),0,(VLOOKUP($S68,素材規格!$A$1:$E$114,3,FALSE)))</f>
        <v>0</v>
      </c>
      <c r="U68" s="5"/>
      <c r="V68" s="2">
        <f>IF(ISERROR(VLOOKUP($U68,素材規格!$A$1:$E$114,3,FALSE)),0,(VLOOKUP($U68,素材規格!$A$1:$E$114,3,FALSE)))</f>
        <v>0</v>
      </c>
      <c r="W68" s="5"/>
      <c r="X68" s="2">
        <f>IF(ISERROR(VLOOKUP($W68,素材規格!$A$1:$E$114,3,FALSE)),0,(VLOOKUP($W68,素材規格!$A$1:$E$114,3,FALSE)))</f>
        <v>0</v>
      </c>
      <c r="Y68" s="5"/>
      <c r="Z68" s="2">
        <f>IF(ISERROR(VLOOKUP($Y68,素材規格!$A$1:$E$114,3,FALSE)),0,(VLOOKUP($Y68,素材規格!$A$1:$E$114,3,FALSE)))</f>
        <v>0</v>
      </c>
      <c r="AA68" s="5"/>
      <c r="AB68" s="2">
        <f>IF(ISERROR(VLOOKUP($AA68,素材規格!$A$1:$E$114,3,FALSE)),0,(VLOOKUP($AA68,素材規格!$A$1:$E$114,3,FALSE)))</f>
        <v>0</v>
      </c>
      <c r="AC68" s="5"/>
      <c r="AD68" s="2">
        <f>IF(ISERROR(VLOOKUP($AC68,素材規格!$A$1:$E$114,3,FALSE)),0,(VLOOKUP($AC68,素材規格!$A$1:$E$114,3,FALSE)))</f>
        <v>0</v>
      </c>
      <c r="AE68" s="5"/>
      <c r="AF68" s="2">
        <f>IF(ISERROR(VLOOKUP($AE68,素材規格!$A$1:$E$114,3,FALSE)),0,(VLOOKUP($AE68,素材規格!$A$1:$E$114,3,FALSE)))</f>
        <v>0</v>
      </c>
      <c r="AG68" s="14">
        <f t="shared" ref="AG68:AG83" si="2">B68-D68-F68-H68-J68-L68-N68-P68-R68-T68</f>
        <v>0</v>
      </c>
      <c r="AH68" s="2">
        <f>IF(ISERROR(VLOOKUP($C68,素材規格!$A$1:$H$106,7,FALSE)),0,(VLOOKUP($C68,素材規格!$A$1:$H$106,7,FALSE)))</f>
        <v>0</v>
      </c>
    </row>
    <row r="69" spans="1:34">
      <c r="A69" s="17">
        <f>IF(ISERROR(VLOOKUP($C69,素材規格!$A$1:$E$114,5,FALSE)),0,(VLOOKUP($C69,素材規格!$A$1:$E$114,5,FALSE)))</f>
        <v>0</v>
      </c>
      <c r="B69" s="12"/>
      <c r="D69" s="2">
        <f>IF(ISERROR(VLOOKUP($C69,素材規格!$A$1:$E$114,3,FALSE)),0,(VLOOKUP($C69,素材規格!$A$1:$E$114,3,FALSE)))</f>
        <v>0</v>
      </c>
      <c r="F69" s="2">
        <f>IF(ISERROR(VLOOKUP($E69,素材規格!$A$1:$E$114,3,FALSE)),0,(VLOOKUP($E69,素材規格!$A$1:$E$114,3,FALSE)))</f>
        <v>0</v>
      </c>
      <c r="G69" s="5"/>
      <c r="H69" s="2">
        <f>IF(ISERROR(VLOOKUP($G69,素材規格!$A$1:$E$114,3,FALSE)),0,(VLOOKUP($G69,素材規格!$A$1:$E$114,3,FALSE)))</f>
        <v>0</v>
      </c>
      <c r="J69" s="19">
        <f>IF(ISERROR(VLOOKUP($I69,素材規格!$A$1:$E$114,3,FALSE)),0,(VLOOKUP($I69,素材規格!$A$1:$E$114,3,FALSE)))</f>
        <v>0</v>
      </c>
      <c r="K69" s="5"/>
      <c r="L69" s="2">
        <f>IF(ISERROR(VLOOKUP($K69,素材規格!$A$1:$E$114,3,FALSE)),0,(VLOOKUP($K69,素材規格!$A$1:$E$114,3,FALSE)))</f>
        <v>0</v>
      </c>
      <c r="M69" s="25"/>
      <c r="N69" s="2">
        <f>IF(ISERROR(VLOOKUP($M69,素材規格!$A$1:$E$114,3,FALSE)),0,(VLOOKUP($M69,素材規格!$A$1:$E$114,3,FALSE)))</f>
        <v>0</v>
      </c>
      <c r="O69" s="5"/>
      <c r="P69" s="2">
        <f>IF(ISERROR(VLOOKUP($O69,素材規格!$A$1:$E$114,3,FALSE)),0,(VLOOKUP($O69,素材規格!$A$1:$E$114,3,FALSE)))</f>
        <v>0</v>
      </c>
      <c r="Q69" s="5"/>
      <c r="R69" s="2">
        <f>IF(ISERROR(VLOOKUP($Q69,素材規格!$A$1:$E$114,3,FALSE)),0,(VLOOKUP($Q69,素材規格!$A$1:$E$114,3,FALSE)))</f>
        <v>0</v>
      </c>
      <c r="S69" s="5"/>
      <c r="T69" s="2">
        <f>IF(ISERROR(VLOOKUP($S69,素材規格!$A$1:$E$114,3,FALSE)),0,(VLOOKUP($S69,素材規格!$A$1:$E$114,3,FALSE)))</f>
        <v>0</v>
      </c>
      <c r="U69" s="5"/>
      <c r="V69" s="2">
        <f>IF(ISERROR(VLOOKUP($U69,素材規格!$A$1:$E$114,3,FALSE)),0,(VLOOKUP($U69,素材規格!$A$1:$E$114,3,FALSE)))</f>
        <v>0</v>
      </c>
      <c r="W69" s="5"/>
      <c r="X69" s="2">
        <f>IF(ISERROR(VLOOKUP($W69,素材規格!$A$1:$E$114,3,FALSE)),0,(VLOOKUP($W69,素材規格!$A$1:$E$114,3,FALSE)))</f>
        <v>0</v>
      </c>
      <c r="Y69" s="5"/>
      <c r="Z69" s="2">
        <f>IF(ISERROR(VLOOKUP($Y69,素材規格!$A$1:$E$114,3,FALSE)),0,(VLOOKUP($Y69,素材規格!$A$1:$E$114,3,FALSE)))</f>
        <v>0</v>
      </c>
      <c r="AA69" s="5"/>
      <c r="AB69" s="2">
        <f>IF(ISERROR(VLOOKUP($AA69,素材規格!$A$1:$E$114,3,FALSE)),0,(VLOOKUP($AA69,素材規格!$A$1:$E$114,3,FALSE)))</f>
        <v>0</v>
      </c>
      <c r="AC69" s="5"/>
      <c r="AD69" s="2">
        <f>IF(ISERROR(VLOOKUP($AC69,素材規格!$A$1:$E$114,3,FALSE)),0,(VLOOKUP($AC69,素材規格!$A$1:$E$114,3,FALSE)))</f>
        <v>0</v>
      </c>
      <c r="AE69" s="5"/>
      <c r="AF69" s="2">
        <f>IF(ISERROR(VLOOKUP($AE69,素材規格!$A$1:$E$114,3,FALSE)),0,(VLOOKUP($AE69,素材規格!$A$1:$E$114,3,FALSE)))</f>
        <v>0</v>
      </c>
      <c r="AG69" s="14">
        <f t="shared" si="2"/>
        <v>0</v>
      </c>
      <c r="AH69" s="2">
        <f>IF(ISERROR(VLOOKUP($C69,素材規格!$A$1:$H$106,7,FALSE)),0,(VLOOKUP($C69,素材規格!$A$1:$H$106,7,FALSE)))</f>
        <v>0</v>
      </c>
    </row>
    <row r="70" spans="1:34">
      <c r="A70" s="17">
        <f>IF(ISERROR(VLOOKUP($C70,素材規格!$A$1:$E$114,5,FALSE)),0,(VLOOKUP($C70,素材規格!$A$1:$E$114,5,FALSE)))</f>
        <v>0</v>
      </c>
      <c r="B70" s="12"/>
      <c r="D70" s="2">
        <f>IF(ISERROR(VLOOKUP($C70,素材規格!$A$1:$E$114,3,FALSE)),0,(VLOOKUP($C70,素材規格!$A$1:$E$114,3,FALSE)))</f>
        <v>0</v>
      </c>
      <c r="F70" s="2">
        <f>IF(ISERROR(VLOOKUP($E70,素材規格!$A$1:$E$114,3,FALSE)),0,(VLOOKUP($E70,素材規格!$A$1:$E$114,3,FALSE)))</f>
        <v>0</v>
      </c>
      <c r="G70" s="5"/>
      <c r="H70" s="2">
        <f>IF(ISERROR(VLOOKUP($G70,素材規格!$A$1:$E$114,3,FALSE)),0,(VLOOKUP($G70,素材規格!$A$1:$E$114,3,FALSE)))</f>
        <v>0</v>
      </c>
      <c r="J70" s="19">
        <f>IF(ISERROR(VLOOKUP($I70,素材規格!$A$1:$E$114,3,FALSE)),0,(VLOOKUP($I70,素材規格!$A$1:$E$114,3,FALSE)))</f>
        <v>0</v>
      </c>
      <c r="K70" s="5"/>
      <c r="L70" s="2">
        <f>IF(ISERROR(VLOOKUP($K70,素材規格!$A$1:$E$114,3,FALSE)),0,(VLOOKUP($K70,素材規格!$A$1:$E$114,3,FALSE)))</f>
        <v>0</v>
      </c>
      <c r="M70" s="25"/>
      <c r="N70" s="2">
        <f>IF(ISERROR(VLOOKUP($M70,素材規格!$A$1:$E$114,3,FALSE)),0,(VLOOKUP($M70,素材規格!$A$1:$E$114,3,FALSE)))</f>
        <v>0</v>
      </c>
      <c r="O70" s="5"/>
      <c r="P70" s="2">
        <f>IF(ISERROR(VLOOKUP($O70,素材規格!$A$1:$E$114,3,FALSE)),0,(VLOOKUP($O70,素材規格!$A$1:$E$114,3,FALSE)))</f>
        <v>0</v>
      </c>
      <c r="Q70" s="5"/>
      <c r="R70" s="2">
        <f>IF(ISERROR(VLOOKUP($Q70,素材規格!$A$1:$E$114,3,FALSE)),0,(VLOOKUP($Q70,素材規格!$A$1:$E$114,3,FALSE)))</f>
        <v>0</v>
      </c>
      <c r="S70" s="5"/>
      <c r="T70" s="2">
        <f>IF(ISERROR(VLOOKUP($S70,素材規格!$A$1:$E$114,3,FALSE)),0,(VLOOKUP($S70,素材規格!$A$1:$E$114,3,FALSE)))</f>
        <v>0</v>
      </c>
      <c r="U70" s="5"/>
      <c r="V70" s="2">
        <f>IF(ISERROR(VLOOKUP($U70,素材規格!$A$1:$E$114,3,FALSE)),0,(VLOOKUP($U70,素材規格!$A$1:$E$114,3,FALSE)))</f>
        <v>0</v>
      </c>
      <c r="W70" s="5"/>
      <c r="X70" s="2">
        <f>IF(ISERROR(VLOOKUP($W70,素材規格!$A$1:$E$114,3,FALSE)),0,(VLOOKUP($W70,素材規格!$A$1:$E$114,3,FALSE)))</f>
        <v>0</v>
      </c>
      <c r="Y70" s="5"/>
      <c r="Z70" s="2">
        <f>IF(ISERROR(VLOOKUP($Y70,素材規格!$A$1:$E$114,3,FALSE)),0,(VLOOKUP($Y70,素材規格!$A$1:$E$114,3,FALSE)))</f>
        <v>0</v>
      </c>
      <c r="AA70" s="5"/>
      <c r="AB70" s="2">
        <f>IF(ISERROR(VLOOKUP($AA70,素材規格!$A$1:$E$114,3,FALSE)),0,(VLOOKUP($AA70,素材規格!$A$1:$E$114,3,FALSE)))</f>
        <v>0</v>
      </c>
      <c r="AC70" s="5"/>
      <c r="AD70" s="2">
        <f>IF(ISERROR(VLOOKUP($AC70,素材規格!$A$1:$E$114,3,FALSE)),0,(VLOOKUP($AC70,素材規格!$A$1:$E$114,3,FALSE)))</f>
        <v>0</v>
      </c>
      <c r="AE70" s="5"/>
      <c r="AF70" s="2">
        <f>IF(ISERROR(VLOOKUP($AE70,素材規格!$A$1:$E$114,3,FALSE)),0,(VLOOKUP($AE70,素材規格!$A$1:$E$114,3,FALSE)))</f>
        <v>0</v>
      </c>
      <c r="AG70" s="14">
        <f t="shared" si="2"/>
        <v>0</v>
      </c>
      <c r="AH70" s="2">
        <f>IF(ISERROR(VLOOKUP($C70,素材規格!$A$1:$H$106,7,FALSE)),0,(VLOOKUP($C70,素材規格!$A$1:$H$106,7,FALSE)))</f>
        <v>0</v>
      </c>
    </row>
    <row r="71" spans="1:34">
      <c r="A71" s="17">
        <f>IF(ISERROR(VLOOKUP($C71,素材規格!$A$1:$E$114,5,FALSE)),0,(VLOOKUP($C71,素材規格!$A$1:$E$114,5,FALSE)))</f>
        <v>0</v>
      </c>
      <c r="B71" s="12"/>
      <c r="D71" s="2">
        <f>IF(ISERROR(VLOOKUP($C71,素材規格!$A$1:$E$114,3,FALSE)),0,(VLOOKUP($C71,素材規格!$A$1:$E$114,3,FALSE)))</f>
        <v>0</v>
      </c>
      <c r="F71" s="2">
        <f>IF(ISERROR(VLOOKUP($E71,素材規格!$A$1:$E$114,3,FALSE)),0,(VLOOKUP($E71,素材規格!$A$1:$E$114,3,FALSE)))</f>
        <v>0</v>
      </c>
      <c r="G71" s="5"/>
      <c r="H71" s="2">
        <f>IF(ISERROR(VLOOKUP($G71,素材規格!$A$1:$E$114,3,FALSE)),0,(VLOOKUP($G71,素材規格!$A$1:$E$114,3,FALSE)))</f>
        <v>0</v>
      </c>
      <c r="J71" s="19">
        <f>IF(ISERROR(VLOOKUP($I71,素材規格!$A$1:$E$114,3,FALSE)),0,(VLOOKUP($I71,素材規格!$A$1:$E$114,3,FALSE)))</f>
        <v>0</v>
      </c>
      <c r="K71" s="5"/>
      <c r="L71" s="2">
        <f>IF(ISERROR(VLOOKUP($K71,素材規格!$A$1:$E$114,3,FALSE)),0,(VLOOKUP($K71,素材規格!$A$1:$E$114,3,FALSE)))</f>
        <v>0</v>
      </c>
      <c r="M71" s="25"/>
      <c r="N71" s="2">
        <f>IF(ISERROR(VLOOKUP($M71,素材規格!$A$1:$E$114,3,FALSE)),0,(VLOOKUP($M71,素材規格!$A$1:$E$114,3,FALSE)))</f>
        <v>0</v>
      </c>
      <c r="O71" s="5"/>
      <c r="P71" s="2">
        <f>IF(ISERROR(VLOOKUP($O71,素材規格!$A$1:$E$114,3,FALSE)),0,(VLOOKUP($O71,素材規格!$A$1:$E$114,3,FALSE)))</f>
        <v>0</v>
      </c>
      <c r="Q71" s="5"/>
      <c r="R71" s="2">
        <f>IF(ISERROR(VLOOKUP($Q71,素材規格!$A$1:$E$114,3,FALSE)),0,(VLOOKUP($Q71,素材規格!$A$1:$E$114,3,FALSE)))</f>
        <v>0</v>
      </c>
      <c r="S71" s="5"/>
      <c r="T71" s="2">
        <f>IF(ISERROR(VLOOKUP($S71,素材規格!$A$1:$E$114,3,FALSE)),0,(VLOOKUP($S71,素材規格!$A$1:$E$114,3,FALSE)))</f>
        <v>0</v>
      </c>
      <c r="U71" s="5"/>
      <c r="V71" s="2">
        <f>IF(ISERROR(VLOOKUP($U71,素材規格!$A$1:$E$114,3,FALSE)),0,(VLOOKUP($U71,素材規格!$A$1:$E$114,3,FALSE)))</f>
        <v>0</v>
      </c>
      <c r="W71" s="5"/>
      <c r="X71" s="2">
        <f>IF(ISERROR(VLOOKUP($W71,素材規格!$A$1:$E$114,3,FALSE)),0,(VLOOKUP($W71,素材規格!$A$1:$E$114,3,FALSE)))</f>
        <v>0</v>
      </c>
      <c r="Y71" s="5"/>
      <c r="Z71" s="2">
        <f>IF(ISERROR(VLOOKUP($Y71,素材規格!$A$1:$E$114,3,FALSE)),0,(VLOOKUP($Y71,素材規格!$A$1:$E$114,3,FALSE)))</f>
        <v>0</v>
      </c>
      <c r="AA71" s="5"/>
      <c r="AB71" s="2">
        <f>IF(ISERROR(VLOOKUP($AA71,素材規格!$A$1:$E$114,3,FALSE)),0,(VLOOKUP($AA71,素材規格!$A$1:$E$114,3,FALSE)))</f>
        <v>0</v>
      </c>
      <c r="AC71" s="5"/>
      <c r="AD71" s="2">
        <f>IF(ISERROR(VLOOKUP($AC71,素材規格!$A$1:$E$114,3,FALSE)),0,(VLOOKUP($AC71,素材規格!$A$1:$E$114,3,FALSE)))</f>
        <v>0</v>
      </c>
      <c r="AE71" s="5"/>
      <c r="AF71" s="2">
        <f>IF(ISERROR(VLOOKUP($AE71,素材規格!$A$1:$E$114,3,FALSE)),0,(VLOOKUP($AE71,素材規格!$A$1:$E$114,3,FALSE)))</f>
        <v>0</v>
      </c>
      <c r="AG71" s="14">
        <f t="shared" si="2"/>
        <v>0</v>
      </c>
      <c r="AH71" s="2">
        <f>IF(ISERROR(VLOOKUP($C71,素材規格!$A$1:$H$106,7,FALSE)),0,(VLOOKUP($C71,素材規格!$A$1:$H$106,7,FALSE)))</f>
        <v>0</v>
      </c>
    </row>
    <row r="72" spans="1:34">
      <c r="A72" s="17">
        <f>IF(ISERROR(VLOOKUP($C72,素材規格!$A$1:$E$114,5,FALSE)),0,(VLOOKUP($C72,素材規格!$A$1:$E$114,5,FALSE)))</f>
        <v>0</v>
      </c>
      <c r="B72" s="12"/>
      <c r="D72" s="2">
        <f>IF(ISERROR(VLOOKUP($C72,素材規格!$A$1:$E$114,3,FALSE)),0,(VLOOKUP($C72,素材規格!$A$1:$E$114,3,FALSE)))</f>
        <v>0</v>
      </c>
      <c r="F72" s="2">
        <f>IF(ISERROR(VLOOKUP($E72,素材規格!$A$1:$E$114,3,FALSE)),0,(VLOOKUP($E72,素材規格!$A$1:$E$114,3,FALSE)))</f>
        <v>0</v>
      </c>
      <c r="G72" s="5"/>
      <c r="H72" s="2">
        <f>IF(ISERROR(VLOOKUP($G72,素材規格!$A$1:$E$114,3,FALSE)),0,(VLOOKUP($G72,素材規格!$A$1:$E$114,3,FALSE)))</f>
        <v>0</v>
      </c>
      <c r="J72" s="19">
        <f>IF(ISERROR(VLOOKUP($I72,素材規格!$A$1:$E$114,3,FALSE)),0,(VLOOKUP($I72,素材規格!$A$1:$E$114,3,FALSE)))</f>
        <v>0</v>
      </c>
      <c r="K72" s="5"/>
      <c r="L72" s="2">
        <f>IF(ISERROR(VLOOKUP($K72,素材規格!$A$1:$E$114,3,FALSE)),0,(VLOOKUP($K72,素材規格!$A$1:$E$114,3,FALSE)))</f>
        <v>0</v>
      </c>
      <c r="M72" s="25"/>
      <c r="N72" s="2">
        <f>IF(ISERROR(VLOOKUP($M72,素材規格!$A$1:$E$114,3,FALSE)),0,(VLOOKUP($M72,素材規格!$A$1:$E$114,3,FALSE)))</f>
        <v>0</v>
      </c>
      <c r="O72" s="5"/>
      <c r="P72" s="2">
        <f>IF(ISERROR(VLOOKUP($O72,素材規格!$A$1:$E$114,3,FALSE)),0,(VLOOKUP($O72,素材規格!$A$1:$E$114,3,FALSE)))</f>
        <v>0</v>
      </c>
      <c r="Q72" s="5"/>
      <c r="R72" s="2">
        <f>IF(ISERROR(VLOOKUP($Q72,素材規格!$A$1:$E$114,3,FALSE)),0,(VLOOKUP($Q72,素材規格!$A$1:$E$114,3,FALSE)))</f>
        <v>0</v>
      </c>
      <c r="S72" s="5"/>
      <c r="T72" s="2">
        <f>IF(ISERROR(VLOOKUP($S72,素材規格!$A$1:$E$114,3,FALSE)),0,(VLOOKUP($S72,素材規格!$A$1:$E$114,3,FALSE)))</f>
        <v>0</v>
      </c>
      <c r="U72" s="5"/>
      <c r="V72" s="2">
        <f>IF(ISERROR(VLOOKUP($U72,素材規格!$A$1:$E$114,3,FALSE)),0,(VLOOKUP($U72,素材規格!$A$1:$E$114,3,FALSE)))</f>
        <v>0</v>
      </c>
      <c r="W72" s="5"/>
      <c r="X72" s="2">
        <f>IF(ISERROR(VLOOKUP($W72,素材規格!$A$1:$E$114,3,FALSE)),0,(VLOOKUP($W72,素材規格!$A$1:$E$114,3,FALSE)))</f>
        <v>0</v>
      </c>
      <c r="Y72" s="5"/>
      <c r="Z72" s="2">
        <f>IF(ISERROR(VLOOKUP($Y72,素材規格!$A$1:$E$114,3,FALSE)),0,(VLOOKUP($Y72,素材規格!$A$1:$E$114,3,FALSE)))</f>
        <v>0</v>
      </c>
      <c r="AA72" s="5"/>
      <c r="AB72" s="2">
        <f>IF(ISERROR(VLOOKUP($AA72,素材規格!$A$1:$E$114,3,FALSE)),0,(VLOOKUP($AA72,素材規格!$A$1:$E$114,3,FALSE)))</f>
        <v>0</v>
      </c>
      <c r="AC72" s="5"/>
      <c r="AD72" s="2">
        <f>IF(ISERROR(VLOOKUP($AC72,素材規格!$A$1:$E$114,3,FALSE)),0,(VLOOKUP($AC72,素材規格!$A$1:$E$114,3,FALSE)))</f>
        <v>0</v>
      </c>
      <c r="AE72" s="5"/>
      <c r="AF72" s="2">
        <f>IF(ISERROR(VLOOKUP($AE72,素材規格!$A$1:$E$114,3,FALSE)),0,(VLOOKUP($AE72,素材規格!$A$1:$E$114,3,FALSE)))</f>
        <v>0</v>
      </c>
      <c r="AG72" s="14">
        <f t="shared" si="2"/>
        <v>0</v>
      </c>
      <c r="AH72" s="2">
        <f>IF(ISERROR(VLOOKUP($C72,素材規格!$A$1:$H$106,7,FALSE)),0,(VLOOKUP($C72,素材規格!$A$1:$H$106,7,FALSE)))</f>
        <v>0</v>
      </c>
    </row>
    <row r="73" spans="1:34">
      <c r="A73" s="17">
        <f>IF(ISERROR(VLOOKUP($C73,素材規格!$A$1:$E$114,5,FALSE)),0,(VLOOKUP($C73,素材規格!$A$1:$E$114,5,FALSE)))</f>
        <v>0</v>
      </c>
      <c r="B73" s="12"/>
      <c r="D73" s="2">
        <f>IF(ISERROR(VLOOKUP($C73,素材規格!$A$1:$E$114,3,FALSE)),0,(VLOOKUP($C73,素材規格!$A$1:$E$114,3,FALSE)))</f>
        <v>0</v>
      </c>
      <c r="F73" s="2">
        <f>IF(ISERROR(VLOOKUP($E73,素材規格!$A$1:$E$114,3,FALSE)),0,(VLOOKUP($E73,素材規格!$A$1:$E$114,3,FALSE)))</f>
        <v>0</v>
      </c>
      <c r="G73" s="5"/>
      <c r="H73" s="2">
        <f>IF(ISERROR(VLOOKUP($G73,素材規格!$A$1:$E$114,3,FALSE)),0,(VLOOKUP($G73,素材規格!$A$1:$E$114,3,FALSE)))</f>
        <v>0</v>
      </c>
      <c r="J73" s="19">
        <f>IF(ISERROR(VLOOKUP($I73,素材規格!$A$1:$E$114,3,FALSE)),0,(VLOOKUP($I73,素材規格!$A$1:$E$114,3,FALSE)))</f>
        <v>0</v>
      </c>
      <c r="K73" s="5"/>
      <c r="L73" s="2">
        <f>IF(ISERROR(VLOOKUP($K73,素材規格!$A$1:$E$114,3,FALSE)),0,(VLOOKUP($K73,素材規格!$A$1:$E$114,3,FALSE)))</f>
        <v>0</v>
      </c>
      <c r="M73" s="25"/>
      <c r="N73" s="2">
        <f>IF(ISERROR(VLOOKUP($M73,素材規格!$A$1:$E$114,3,FALSE)),0,(VLOOKUP($M73,素材規格!$A$1:$E$114,3,FALSE)))</f>
        <v>0</v>
      </c>
      <c r="O73" s="5"/>
      <c r="P73" s="2">
        <f>IF(ISERROR(VLOOKUP($O73,素材規格!$A$1:$E$114,3,FALSE)),0,(VLOOKUP($O73,素材規格!$A$1:$E$114,3,FALSE)))</f>
        <v>0</v>
      </c>
      <c r="Q73" s="5"/>
      <c r="R73" s="2">
        <f>IF(ISERROR(VLOOKUP($Q73,素材規格!$A$1:$E$114,3,FALSE)),0,(VLOOKUP($Q73,素材規格!$A$1:$E$114,3,FALSE)))</f>
        <v>0</v>
      </c>
      <c r="S73" s="5"/>
      <c r="T73" s="2">
        <f>IF(ISERROR(VLOOKUP($S73,素材規格!$A$1:$E$114,3,FALSE)),0,(VLOOKUP($S73,素材規格!$A$1:$E$114,3,FALSE)))</f>
        <v>0</v>
      </c>
      <c r="U73" s="5"/>
      <c r="V73" s="2">
        <f>IF(ISERROR(VLOOKUP($U73,素材規格!$A$1:$E$114,3,FALSE)),0,(VLOOKUP($U73,素材規格!$A$1:$E$114,3,FALSE)))</f>
        <v>0</v>
      </c>
      <c r="W73" s="5"/>
      <c r="X73" s="2">
        <f>IF(ISERROR(VLOOKUP($W73,素材規格!$A$1:$E$114,3,FALSE)),0,(VLOOKUP($W73,素材規格!$A$1:$E$114,3,FALSE)))</f>
        <v>0</v>
      </c>
      <c r="Y73" s="5"/>
      <c r="Z73" s="2">
        <f>IF(ISERROR(VLOOKUP($Y73,素材規格!$A$1:$E$114,3,FALSE)),0,(VLOOKUP($Y73,素材規格!$A$1:$E$114,3,FALSE)))</f>
        <v>0</v>
      </c>
      <c r="AA73" s="5"/>
      <c r="AB73" s="2">
        <f>IF(ISERROR(VLOOKUP($AA73,素材規格!$A$1:$E$114,3,FALSE)),0,(VLOOKUP($AA73,素材規格!$A$1:$E$114,3,FALSE)))</f>
        <v>0</v>
      </c>
      <c r="AC73" s="5"/>
      <c r="AD73" s="2">
        <f>IF(ISERROR(VLOOKUP($AC73,素材規格!$A$1:$E$114,3,FALSE)),0,(VLOOKUP($AC73,素材規格!$A$1:$E$114,3,FALSE)))</f>
        <v>0</v>
      </c>
      <c r="AE73" s="5"/>
      <c r="AF73" s="2">
        <f>IF(ISERROR(VLOOKUP($AE73,素材規格!$A$1:$E$114,3,FALSE)),0,(VLOOKUP($AE73,素材規格!$A$1:$E$114,3,FALSE)))</f>
        <v>0</v>
      </c>
      <c r="AG73" s="14">
        <f t="shared" si="2"/>
        <v>0</v>
      </c>
      <c r="AH73" s="2">
        <f>IF(ISERROR(VLOOKUP($C73,素材規格!$A$1:$H$106,7,FALSE)),0,(VLOOKUP($C73,素材規格!$A$1:$H$106,7,FALSE)))</f>
        <v>0</v>
      </c>
    </row>
    <row r="74" spans="1:34">
      <c r="A74" s="17">
        <f>IF(ISERROR(VLOOKUP($C74,素材規格!$A$1:$E$114,5,FALSE)),0,(VLOOKUP($C74,素材規格!$A$1:$E$114,5,FALSE)))</f>
        <v>0</v>
      </c>
      <c r="B74" s="12"/>
      <c r="D74" s="2">
        <f>IF(ISERROR(VLOOKUP($C74,素材規格!$A$1:$E$114,3,FALSE)),0,(VLOOKUP($C74,素材規格!$A$1:$E$114,3,FALSE)))</f>
        <v>0</v>
      </c>
      <c r="F74" s="2">
        <f>IF(ISERROR(VLOOKUP($E74,素材規格!$A$1:$E$114,3,FALSE)),0,(VLOOKUP($E74,素材規格!$A$1:$E$114,3,FALSE)))</f>
        <v>0</v>
      </c>
      <c r="G74" s="5"/>
      <c r="H74" s="2">
        <f>IF(ISERROR(VLOOKUP($G74,素材規格!$A$1:$E$114,3,FALSE)),0,(VLOOKUP($G74,素材規格!$A$1:$E$114,3,FALSE)))</f>
        <v>0</v>
      </c>
      <c r="J74" s="19">
        <f>IF(ISERROR(VLOOKUP($I74,素材規格!$A$1:$E$114,3,FALSE)),0,(VLOOKUP($I74,素材規格!$A$1:$E$114,3,FALSE)))</f>
        <v>0</v>
      </c>
      <c r="K74" s="5"/>
      <c r="L74" s="2">
        <f>IF(ISERROR(VLOOKUP($K74,素材規格!$A$1:$E$114,3,FALSE)),0,(VLOOKUP($K74,素材規格!$A$1:$E$114,3,FALSE)))</f>
        <v>0</v>
      </c>
      <c r="M74" s="25"/>
      <c r="N74" s="2">
        <f>IF(ISERROR(VLOOKUP($M74,素材規格!$A$1:$E$114,3,FALSE)),0,(VLOOKUP($M74,素材規格!$A$1:$E$114,3,FALSE)))</f>
        <v>0</v>
      </c>
      <c r="O74" s="5"/>
      <c r="P74" s="2">
        <f>IF(ISERROR(VLOOKUP($O74,素材規格!$A$1:$E$114,3,FALSE)),0,(VLOOKUP($O74,素材規格!$A$1:$E$114,3,FALSE)))</f>
        <v>0</v>
      </c>
      <c r="Q74" s="5"/>
      <c r="R74" s="2">
        <f>IF(ISERROR(VLOOKUP($Q74,素材規格!$A$1:$E$114,3,FALSE)),0,(VLOOKUP($Q74,素材規格!$A$1:$E$114,3,FALSE)))</f>
        <v>0</v>
      </c>
      <c r="S74" s="5"/>
      <c r="T74" s="2">
        <f>IF(ISERROR(VLOOKUP($S74,素材規格!$A$1:$E$114,3,FALSE)),0,(VLOOKUP($S74,素材規格!$A$1:$E$114,3,FALSE)))</f>
        <v>0</v>
      </c>
      <c r="U74" s="5"/>
      <c r="V74" s="2">
        <f>IF(ISERROR(VLOOKUP($U74,素材規格!$A$1:$E$114,3,FALSE)),0,(VLOOKUP($U74,素材規格!$A$1:$E$114,3,FALSE)))</f>
        <v>0</v>
      </c>
      <c r="W74" s="5"/>
      <c r="X74" s="2">
        <f>IF(ISERROR(VLOOKUP($W74,素材規格!$A$1:$E$114,3,FALSE)),0,(VLOOKUP($W74,素材規格!$A$1:$E$114,3,FALSE)))</f>
        <v>0</v>
      </c>
      <c r="Y74" s="5"/>
      <c r="Z74" s="2">
        <f>IF(ISERROR(VLOOKUP($Y74,素材規格!$A$1:$E$114,3,FALSE)),0,(VLOOKUP($Y74,素材規格!$A$1:$E$114,3,FALSE)))</f>
        <v>0</v>
      </c>
      <c r="AA74" s="5"/>
      <c r="AB74" s="2">
        <f>IF(ISERROR(VLOOKUP($AA74,素材規格!$A$1:$E$114,3,FALSE)),0,(VLOOKUP($AA74,素材規格!$A$1:$E$114,3,FALSE)))</f>
        <v>0</v>
      </c>
      <c r="AC74" s="5"/>
      <c r="AD74" s="2">
        <f>IF(ISERROR(VLOOKUP($AC74,素材規格!$A$1:$E$114,3,FALSE)),0,(VLOOKUP($AC74,素材規格!$A$1:$E$114,3,FALSE)))</f>
        <v>0</v>
      </c>
      <c r="AE74" s="5"/>
      <c r="AF74" s="2">
        <f>IF(ISERROR(VLOOKUP($AE74,素材規格!$A$1:$E$114,3,FALSE)),0,(VLOOKUP($AE74,素材規格!$A$1:$E$114,3,FALSE)))</f>
        <v>0</v>
      </c>
      <c r="AG74" s="14">
        <f t="shared" si="2"/>
        <v>0</v>
      </c>
      <c r="AH74" s="2">
        <f>IF(ISERROR(VLOOKUP($C74,素材規格!$A$1:$H$106,7,FALSE)),0,(VLOOKUP($C74,素材規格!$A$1:$H$106,7,FALSE)))</f>
        <v>0</v>
      </c>
    </row>
    <row r="75" spans="1:34">
      <c r="A75" s="17">
        <f>IF(ISERROR(VLOOKUP($C75,素材規格!$A$1:$E$114,5,FALSE)),0,(VLOOKUP($C75,素材規格!$A$1:$E$114,5,FALSE)))</f>
        <v>0</v>
      </c>
      <c r="B75" s="12"/>
      <c r="D75" s="2">
        <f>IF(ISERROR(VLOOKUP($C75,素材規格!$A$1:$E$114,3,FALSE)),0,(VLOOKUP($C75,素材規格!$A$1:$E$114,3,FALSE)))</f>
        <v>0</v>
      </c>
      <c r="F75" s="2">
        <f>IF(ISERROR(VLOOKUP($E75,素材規格!$A$1:$E$114,3,FALSE)),0,(VLOOKUP($E75,素材規格!$A$1:$E$114,3,FALSE)))</f>
        <v>0</v>
      </c>
      <c r="G75" s="5"/>
      <c r="H75" s="2">
        <f>IF(ISERROR(VLOOKUP($G75,素材規格!$A$1:$E$114,3,FALSE)),0,(VLOOKUP($G75,素材規格!$A$1:$E$114,3,FALSE)))</f>
        <v>0</v>
      </c>
      <c r="J75" s="19">
        <f>IF(ISERROR(VLOOKUP($I75,素材規格!$A$1:$E$114,3,FALSE)),0,(VLOOKUP($I75,素材規格!$A$1:$E$114,3,FALSE)))</f>
        <v>0</v>
      </c>
      <c r="K75" s="5"/>
      <c r="L75" s="2">
        <f>IF(ISERROR(VLOOKUP($K75,素材規格!$A$1:$E$114,3,FALSE)),0,(VLOOKUP($K75,素材規格!$A$1:$E$114,3,FALSE)))</f>
        <v>0</v>
      </c>
      <c r="M75" s="25"/>
      <c r="N75" s="2">
        <f>IF(ISERROR(VLOOKUP($M75,素材規格!$A$1:$E$114,3,FALSE)),0,(VLOOKUP($M75,素材規格!$A$1:$E$114,3,FALSE)))</f>
        <v>0</v>
      </c>
      <c r="O75" s="5"/>
      <c r="P75" s="2">
        <f>IF(ISERROR(VLOOKUP($O75,素材規格!$A$1:$E$114,3,FALSE)),0,(VLOOKUP($O75,素材規格!$A$1:$E$114,3,FALSE)))</f>
        <v>0</v>
      </c>
      <c r="Q75" s="5"/>
      <c r="R75" s="2">
        <f>IF(ISERROR(VLOOKUP($Q75,素材規格!$A$1:$E$114,3,FALSE)),0,(VLOOKUP($Q75,素材規格!$A$1:$E$114,3,FALSE)))</f>
        <v>0</v>
      </c>
      <c r="S75" s="5"/>
      <c r="T75" s="2">
        <f>IF(ISERROR(VLOOKUP($S75,素材規格!$A$1:$E$114,3,FALSE)),0,(VLOOKUP($S75,素材規格!$A$1:$E$114,3,FALSE)))</f>
        <v>0</v>
      </c>
      <c r="U75" s="5"/>
      <c r="V75" s="2">
        <f>IF(ISERROR(VLOOKUP($U75,素材規格!$A$1:$E$114,3,FALSE)),0,(VLOOKUP($U75,素材規格!$A$1:$E$114,3,FALSE)))</f>
        <v>0</v>
      </c>
      <c r="W75" s="5"/>
      <c r="X75" s="2">
        <f>IF(ISERROR(VLOOKUP($W75,素材規格!$A$1:$E$114,3,FALSE)),0,(VLOOKUP($W75,素材規格!$A$1:$E$114,3,FALSE)))</f>
        <v>0</v>
      </c>
      <c r="Y75" s="5"/>
      <c r="Z75" s="2">
        <f>IF(ISERROR(VLOOKUP($Y75,素材規格!$A$1:$E$114,3,FALSE)),0,(VLOOKUP($Y75,素材規格!$A$1:$E$114,3,FALSE)))</f>
        <v>0</v>
      </c>
      <c r="AA75" s="5"/>
      <c r="AB75" s="2">
        <f>IF(ISERROR(VLOOKUP($AA75,素材規格!$A$1:$E$114,3,FALSE)),0,(VLOOKUP($AA75,素材規格!$A$1:$E$114,3,FALSE)))</f>
        <v>0</v>
      </c>
      <c r="AC75" s="5"/>
      <c r="AD75" s="2">
        <f>IF(ISERROR(VLOOKUP($AC75,素材規格!$A$1:$E$114,3,FALSE)),0,(VLOOKUP($AC75,素材規格!$A$1:$E$114,3,FALSE)))</f>
        <v>0</v>
      </c>
      <c r="AE75" s="5"/>
      <c r="AF75" s="2">
        <f>IF(ISERROR(VLOOKUP($AE75,素材規格!$A$1:$E$114,3,FALSE)),0,(VLOOKUP($AE75,素材規格!$A$1:$E$114,3,FALSE)))</f>
        <v>0</v>
      </c>
      <c r="AG75" s="14">
        <f t="shared" si="2"/>
        <v>0</v>
      </c>
      <c r="AH75" s="2">
        <f>IF(ISERROR(VLOOKUP($C75,素材規格!$A$1:$H$106,7,FALSE)),0,(VLOOKUP($C75,素材規格!$A$1:$H$106,7,FALSE)))</f>
        <v>0</v>
      </c>
    </row>
    <row r="76" spans="1:34">
      <c r="A76" s="17">
        <f>IF(ISERROR(VLOOKUP($C76,素材規格!$A$1:$E$114,5,FALSE)),0,(VLOOKUP($C76,素材規格!$A$1:$E$114,5,FALSE)))</f>
        <v>0</v>
      </c>
      <c r="B76" s="12"/>
      <c r="D76" s="2">
        <f>IF(ISERROR(VLOOKUP($C76,素材規格!$A$1:$E$114,3,FALSE)),0,(VLOOKUP($C76,素材規格!$A$1:$E$114,3,FALSE)))</f>
        <v>0</v>
      </c>
      <c r="F76" s="2">
        <f>IF(ISERROR(VLOOKUP($E76,素材規格!$A$1:$E$114,3,FALSE)),0,(VLOOKUP($E76,素材規格!$A$1:$E$114,3,FALSE)))</f>
        <v>0</v>
      </c>
      <c r="G76" s="5"/>
      <c r="H76" s="2">
        <f>IF(ISERROR(VLOOKUP($G76,素材規格!$A$1:$E$114,3,FALSE)),0,(VLOOKUP($G76,素材規格!$A$1:$E$114,3,FALSE)))</f>
        <v>0</v>
      </c>
      <c r="J76" s="19">
        <f>IF(ISERROR(VLOOKUP($I76,素材規格!$A$1:$E$114,3,FALSE)),0,(VLOOKUP($I76,素材規格!$A$1:$E$114,3,FALSE)))</f>
        <v>0</v>
      </c>
      <c r="K76" s="5"/>
      <c r="L76" s="2">
        <f>IF(ISERROR(VLOOKUP($K76,素材規格!$A$1:$E$114,3,FALSE)),0,(VLOOKUP($K76,素材規格!$A$1:$E$114,3,FALSE)))</f>
        <v>0</v>
      </c>
      <c r="M76" s="25"/>
      <c r="N76" s="2">
        <f>IF(ISERROR(VLOOKUP($M76,素材規格!$A$1:$E$114,3,FALSE)),0,(VLOOKUP($M76,素材規格!$A$1:$E$114,3,FALSE)))</f>
        <v>0</v>
      </c>
      <c r="O76" s="5"/>
      <c r="P76" s="2">
        <f>IF(ISERROR(VLOOKUP($O76,素材規格!$A$1:$E$114,3,FALSE)),0,(VLOOKUP($O76,素材規格!$A$1:$E$114,3,FALSE)))</f>
        <v>0</v>
      </c>
      <c r="Q76" s="5"/>
      <c r="R76" s="2">
        <f>IF(ISERROR(VLOOKUP($Q76,素材規格!$A$1:$E$114,3,FALSE)),0,(VLOOKUP($Q76,素材規格!$A$1:$E$114,3,FALSE)))</f>
        <v>0</v>
      </c>
      <c r="S76" s="5"/>
      <c r="T76" s="2">
        <f>IF(ISERROR(VLOOKUP($S76,素材規格!$A$1:$E$114,3,FALSE)),0,(VLOOKUP($S76,素材規格!$A$1:$E$114,3,FALSE)))</f>
        <v>0</v>
      </c>
      <c r="U76" s="5"/>
      <c r="V76" s="2">
        <f>IF(ISERROR(VLOOKUP($U76,素材規格!$A$1:$E$114,3,FALSE)),0,(VLOOKUP($U76,素材規格!$A$1:$E$114,3,FALSE)))</f>
        <v>0</v>
      </c>
      <c r="W76" s="5"/>
      <c r="X76" s="2">
        <f>IF(ISERROR(VLOOKUP($W76,素材規格!$A$1:$E$114,3,FALSE)),0,(VLOOKUP($W76,素材規格!$A$1:$E$114,3,FALSE)))</f>
        <v>0</v>
      </c>
      <c r="Y76" s="5"/>
      <c r="Z76" s="2">
        <f>IF(ISERROR(VLOOKUP($Y76,素材規格!$A$1:$E$114,3,FALSE)),0,(VLOOKUP($Y76,素材規格!$A$1:$E$114,3,FALSE)))</f>
        <v>0</v>
      </c>
      <c r="AA76" s="5"/>
      <c r="AB76" s="2">
        <f>IF(ISERROR(VLOOKUP($AA76,素材規格!$A$1:$E$114,3,FALSE)),0,(VLOOKUP($AA76,素材規格!$A$1:$E$114,3,FALSE)))</f>
        <v>0</v>
      </c>
      <c r="AC76" s="5"/>
      <c r="AD76" s="2">
        <f>IF(ISERROR(VLOOKUP($AC76,素材規格!$A$1:$E$114,3,FALSE)),0,(VLOOKUP($AC76,素材規格!$A$1:$E$114,3,FALSE)))</f>
        <v>0</v>
      </c>
      <c r="AE76" s="5"/>
      <c r="AF76" s="2">
        <f>IF(ISERROR(VLOOKUP($AE76,素材規格!$A$1:$E$114,3,FALSE)),0,(VLOOKUP($AE76,素材規格!$A$1:$E$114,3,FALSE)))</f>
        <v>0</v>
      </c>
      <c r="AG76" s="14">
        <f t="shared" si="2"/>
        <v>0</v>
      </c>
      <c r="AH76" s="2">
        <f>IF(ISERROR(VLOOKUP($C76,素材規格!$A$1:$H$106,7,FALSE)),0,(VLOOKUP($C76,素材規格!$A$1:$H$106,7,FALSE)))</f>
        <v>0</v>
      </c>
    </row>
    <row r="77" spans="1:34">
      <c r="A77" s="17">
        <f>IF(ISERROR(VLOOKUP($C77,素材規格!$A$1:$E$114,5,FALSE)),0,(VLOOKUP($C77,素材規格!$A$1:$E$114,5,FALSE)))</f>
        <v>0</v>
      </c>
      <c r="B77" s="12"/>
      <c r="D77" s="2">
        <f>IF(ISERROR(VLOOKUP($C77,素材規格!$A$1:$E$114,3,FALSE)),0,(VLOOKUP($C77,素材規格!$A$1:$E$114,3,FALSE)))</f>
        <v>0</v>
      </c>
      <c r="F77" s="2">
        <f>IF(ISERROR(VLOOKUP($E77,素材規格!$A$1:$E$114,3,FALSE)),0,(VLOOKUP($E77,素材規格!$A$1:$E$114,3,FALSE)))</f>
        <v>0</v>
      </c>
      <c r="G77" s="5"/>
      <c r="H77" s="2">
        <f>IF(ISERROR(VLOOKUP($G77,素材規格!$A$1:$E$114,3,FALSE)),0,(VLOOKUP($G77,素材規格!$A$1:$E$114,3,FALSE)))</f>
        <v>0</v>
      </c>
      <c r="J77" s="19">
        <f>IF(ISERROR(VLOOKUP($I77,素材規格!$A$1:$E$114,3,FALSE)),0,(VLOOKUP($I77,素材規格!$A$1:$E$114,3,FALSE)))</f>
        <v>0</v>
      </c>
      <c r="K77" s="5"/>
      <c r="L77" s="2">
        <f>IF(ISERROR(VLOOKUP($K77,素材規格!$A$1:$E$114,3,FALSE)),0,(VLOOKUP($K77,素材規格!$A$1:$E$114,3,FALSE)))</f>
        <v>0</v>
      </c>
      <c r="M77" s="25"/>
      <c r="N77" s="2">
        <f>IF(ISERROR(VLOOKUP($M77,素材規格!$A$1:$E$114,3,FALSE)),0,(VLOOKUP($M77,素材規格!$A$1:$E$114,3,FALSE)))</f>
        <v>0</v>
      </c>
      <c r="O77" s="5"/>
      <c r="P77" s="2">
        <f>IF(ISERROR(VLOOKUP($O77,素材規格!$A$1:$E$114,3,FALSE)),0,(VLOOKUP($O77,素材規格!$A$1:$E$114,3,FALSE)))</f>
        <v>0</v>
      </c>
      <c r="Q77" s="5"/>
      <c r="R77" s="2">
        <f>IF(ISERROR(VLOOKUP($Q77,素材規格!$A$1:$E$114,3,FALSE)),0,(VLOOKUP($Q77,素材規格!$A$1:$E$114,3,FALSE)))</f>
        <v>0</v>
      </c>
      <c r="S77" s="5"/>
      <c r="T77" s="2">
        <f>IF(ISERROR(VLOOKUP($S77,素材規格!$A$1:$E$114,3,FALSE)),0,(VLOOKUP($S77,素材規格!$A$1:$E$114,3,FALSE)))</f>
        <v>0</v>
      </c>
      <c r="U77" s="5"/>
      <c r="V77" s="2">
        <f>IF(ISERROR(VLOOKUP($U77,素材規格!$A$1:$E$114,3,FALSE)),0,(VLOOKUP($U77,素材規格!$A$1:$E$114,3,FALSE)))</f>
        <v>0</v>
      </c>
      <c r="W77" s="5"/>
      <c r="X77" s="2">
        <f>IF(ISERROR(VLOOKUP($W77,素材規格!$A$1:$E$114,3,FALSE)),0,(VLOOKUP($W77,素材規格!$A$1:$E$114,3,FALSE)))</f>
        <v>0</v>
      </c>
      <c r="Y77" s="5"/>
      <c r="Z77" s="2">
        <f>IF(ISERROR(VLOOKUP($Y77,素材規格!$A$1:$E$114,3,FALSE)),0,(VLOOKUP($Y77,素材規格!$A$1:$E$114,3,FALSE)))</f>
        <v>0</v>
      </c>
      <c r="AA77" s="5"/>
      <c r="AB77" s="2">
        <f>IF(ISERROR(VLOOKUP($AA77,素材規格!$A$1:$E$114,3,FALSE)),0,(VLOOKUP($AA77,素材規格!$A$1:$E$114,3,FALSE)))</f>
        <v>0</v>
      </c>
      <c r="AC77" s="5"/>
      <c r="AD77" s="2">
        <f>IF(ISERROR(VLOOKUP($AC77,素材規格!$A$1:$E$114,3,FALSE)),0,(VLOOKUP($AC77,素材規格!$A$1:$E$114,3,FALSE)))</f>
        <v>0</v>
      </c>
      <c r="AE77" s="5"/>
      <c r="AF77" s="2">
        <f>IF(ISERROR(VLOOKUP($AE77,素材規格!$A$1:$E$114,3,FALSE)),0,(VLOOKUP($AE77,素材規格!$A$1:$E$114,3,FALSE)))</f>
        <v>0</v>
      </c>
      <c r="AG77" s="14">
        <f t="shared" si="2"/>
        <v>0</v>
      </c>
      <c r="AH77" s="2">
        <f>IF(ISERROR(VLOOKUP($C77,素材規格!$A$1:$H$106,7,FALSE)),0,(VLOOKUP($C77,素材規格!$A$1:$H$106,7,FALSE)))</f>
        <v>0</v>
      </c>
    </row>
    <row r="78" spans="1:34">
      <c r="A78" s="17">
        <f>IF(ISERROR(VLOOKUP($C78,素材規格!$A$1:$E$114,5,FALSE)),0,(VLOOKUP($C78,素材規格!$A$1:$E$114,5,FALSE)))</f>
        <v>0</v>
      </c>
      <c r="B78" s="12"/>
      <c r="D78" s="2">
        <f>IF(ISERROR(VLOOKUP($C78,素材規格!$A$1:$E$114,3,FALSE)),0,(VLOOKUP($C78,素材規格!$A$1:$E$114,3,FALSE)))</f>
        <v>0</v>
      </c>
      <c r="F78" s="2">
        <f>IF(ISERROR(VLOOKUP($E78,素材規格!$A$1:$E$114,3,FALSE)),0,(VLOOKUP($E78,素材規格!$A$1:$E$114,3,FALSE)))</f>
        <v>0</v>
      </c>
      <c r="G78" s="5"/>
      <c r="H78" s="2">
        <f>IF(ISERROR(VLOOKUP($G78,素材規格!$A$1:$E$114,3,FALSE)),0,(VLOOKUP($G78,素材規格!$A$1:$E$114,3,FALSE)))</f>
        <v>0</v>
      </c>
      <c r="J78" s="19">
        <f>IF(ISERROR(VLOOKUP($I78,素材規格!$A$1:$E$114,3,FALSE)),0,(VLOOKUP($I78,素材規格!$A$1:$E$114,3,FALSE)))</f>
        <v>0</v>
      </c>
      <c r="K78" s="5"/>
      <c r="L78" s="2">
        <f>IF(ISERROR(VLOOKUP($K78,素材規格!$A$1:$E$114,3,FALSE)),0,(VLOOKUP($K78,素材規格!$A$1:$E$114,3,FALSE)))</f>
        <v>0</v>
      </c>
      <c r="M78" s="25"/>
      <c r="N78" s="2">
        <f>IF(ISERROR(VLOOKUP($M78,素材規格!$A$1:$E$114,3,FALSE)),0,(VLOOKUP($M78,素材規格!$A$1:$E$114,3,FALSE)))</f>
        <v>0</v>
      </c>
      <c r="O78" s="5"/>
      <c r="P78" s="2">
        <f>IF(ISERROR(VLOOKUP($O78,素材規格!$A$1:$E$114,3,FALSE)),0,(VLOOKUP($O78,素材規格!$A$1:$E$114,3,FALSE)))</f>
        <v>0</v>
      </c>
      <c r="Q78" s="5"/>
      <c r="R78" s="2">
        <f>IF(ISERROR(VLOOKUP($Q78,素材規格!$A$1:$E$114,3,FALSE)),0,(VLOOKUP($Q78,素材規格!$A$1:$E$114,3,FALSE)))</f>
        <v>0</v>
      </c>
      <c r="S78" s="5"/>
      <c r="T78" s="2">
        <f>IF(ISERROR(VLOOKUP($S78,素材規格!$A$1:$E$114,3,FALSE)),0,(VLOOKUP($S78,素材規格!$A$1:$E$114,3,FALSE)))</f>
        <v>0</v>
      </c>
      <c r="U78" s="5"/>
      <c r="V78" s="2">
        <f>IF(ISERROR(VLOOKUP($U78,素材規格!$A$1:$E$114,3,FALSE)),0,(VLOOKUP($U78,素材規格!$A$1:$E$114,3,FALSE)))</f>
        <v>0</v>
      </c>
      <c r="W78" s="5"/>
      <c r="X78" s="2">
        <f>IF(ISERROR(VLOOKUP($W78,素材規格!$A$1:$E$114,3,FALSE)),0,(VLOOKUP($W78,素材規格!$A$1:$E$114,3,FALSE)))</f>
        <v>0</v>
      </c>
      <c r="Y78" s="5"/>
      <c r="Z78" s="2">
        <f>IF(ISERROR(VLOOKUP($Y78,素材規格!$A$1:$E$114,3,FALSE)),0,(VLOOKUP($Y78,素材規格!$A$1:$E$114,3,FALSE)))</f>
        <v>0</v>
      </c>
      <c r="AA78" s="5"/>
      <c r="AB78" s="2">
        <f>IF(ISERROR(VLOOKUP($AA78,素材規格!$A$1:$E$114,3,FALSE)),0,(VLOOKUP($AA78,素材規格!$A$1:$E$114,3,FALSE)))</f>
        <v>0</v>
      </c>
      <c r="AC78" s="5"/>
      <c r="AD78" s="2">
        <f>IF(ISERROR(VLOOKUP($AC78,素材規格!$A$1:$E$114,3,FALSE)),0,(VLOOKUP($AC78,素材規格!$A$1:$E$114,3,FALSE)))</f>
        <v>0</v>
      </c>
      <c r="AE78" s="5"/>
      <c r="AF78" s="2">
        <f>IF(ISERROR(VLOOKUP($AE78,素材規格!$A$1:$E$114,3,FALSE)),0,(VLOOKUP($AE78,素材規格!$A$1:$E$114,3,FALSE)))</f>
        <v>0</v>
      </c>
      <c r="AG78" s="14">
        <f t="shared" si="2"/>
        <v>0</v>
      </c>
      <c r="AH78" s="2">
        <f>IF(ISERROR(VLOOKUP($C78,素材規格!$A$1:$H$106,7,FALSE)),0,(VLOOKUP($C78,素材規格!$A$1:$H$106,7,FALSE)))</f>
        <v>0</v>
      </c>
    </row>
    <row r="79" spans="1:34">
      <c r="A79" s="17">
        <f>IF(ISERROR(VLOOKUP($C79,素材規格!$A$1:$E$114,5,FALSE)),0,(VLOOKUP($C79,素材規格!$A$1:$E$114,5,FALSE)))</f>
        <v>0</v>
      </c>
      <c r="B79" s="12"/>
      <c r="D79" s="2">
        <f>IF(ISERROR(VLOOKUP($C79,素材規格!$A$1:$E$114,3,FALSE)),0,(VLOOKUP($C79,素材規格!$A$1:$E$114,3,FALSE)))</f>
        <v>0</v>
      </c>
      <c r="F79" s="2">
        <f>IF(ISERROR(VLOOKUP($E79,素材規格!$A$1:$E$114,3,FALSE)),0,(VLOOKUP($E79,素材規格!$A$1:$E$114,3,FALSE)))</f>
        <v>0</v>
      </c>
      <c r="G79" s="5"/>
      <c r="H79" s="2">
        <f>IF(ISERROR(VLOOKUP($G79,素材規格!$A$1:$E$114,3,FALSE)),0,(VLOOKUP($G79,素材規格!$A$1:$E$114,3,FALSE)))</f>
        <v>0</v>
      </c>
      <c r="J79" s="19">
        <f>IF(ISERROR(VLOOKUP($I79,素材規格!$A$1:$E$114,3,FALSE)),0,(VLOOKUP($I79,素材規格!$A$1:$E$114,3,FALSE)))</f>
        <v>0</v>
      </c>
      <c r="K79" s="5"/>
      <c r="L79" s="2">
        <f>IF(ISERROR(VLOOKUP($K79,素材規格!$A$1:$E$114,3,FALSE)),0,(VLOOKUP($K79,素材規格!$A$1:$E$114,3,FALSE)))</f>
        <v>0</v>
      </c>
      <c r="M79" s="25"/>
      <c r="N79" s="2">
        <f>IF(ISERROR(VLOOKUP($M79,素材規格!$A$1:$E$114,3,FALSE)),0,(VLOOKUP($M79,素材規格!$A$1:$E$114,3,FALSE)))</f>
        <v>0</v>
      </c>
      <c r="O79" s="5"/>
      <c r="P79" s="2">
        <f>IF(ISERROR(VLOOKUP($O79,素材規格!$A$1:$E$114,3,FALSE)),0,(VLOOKUP($O79,素材規格!$A$1:$E$114,3,FALSE)))</f>
        <v>0</v>
      </c>
      <c r="Q79" s="5"/>
      <c r="R79" s="2">
        <f>IF(ISERROR(VLOOKUP($Q79,素材規格!$A$1:$E$114,3,FALSE)),0,(VLOOKUP($Q79,素材規格!$A$1:$E$114,3,FALSE)))</f>
        <v>0</v>
      </c>
      <c r="S79" s="5"/>
      <c r="T79" s="2">
        <f>IF(ISERROR(VLOOKUP($S79,素材規格!$A$1:$E$114,3,FALSE)),0,(VLOOKUP($S79,素材規格!$A$1:$E$114,3,FALSE)))</f>
        <v>0</v>
      </c>
      <c r="U79" s="5"/>
      <c r="V79" s="2">
        <f>IF(ISERROR(VLOOKUP($U79,素材規格!$A$1:$E$114,3,FALSE)),0,(VLOOKUP($U79,素材規格!$A$1:$E$114,3,FALSE)))</f>
        <v>0</v>
      </c>
      <c r="W79" s="5"/>
      <c r="X79" s="2">
        <f>IF(ISERROR(VLOOKUP($W79,素材規格!$A$1:$E$114,3,FALSE)),0,(VLOOKUP($W79,素材規格!$A$1:$E$114,3,FALSE)))</f>
        <v>0</v>
      </c>
      <c r="Y79" s="5"/>
      <c r="Z79" s="2">
        <f>IF(ISERROR(VLOOKUP($Y79,素材規格!$A$1:$E$114,3,FALSE)),0,(VLOOKUP($Y79,素材規格!$A$1:$E$114,3,FALSE)))</f>
        <v>0</v>
      </c>
      <c r="AA79" s="5"/>
      <c r="AB79" s="2">
        <f>IF(ISERROR(VLOOKUP($AA79,素材規格!$A$1:$E$114,3,FALSE)),0,(VLOOKUP($AA79,素材規格!$A$1:$E$114,3,FALSE)))</f>
        <v>0</v>
      </c>
      <c r="AC79" s="5"/>
      <c r="AD79" s="2">
        <f>IF(ISERROR(VLOOKUP($AC79,素材規格!$A$1:$E$114,3,FALSE)),0,(VLOOKUP($AC79,素材規格!$A$1:$E$114,3,FALSE)))</f>
        <v>0</v>
      </c>
      <c r="AE79" s="5"/>
      <c r="AF79" s="2">
        <f>IF(ISERROR(VLOOKUP($AE79,素材規格!$A$1:$E$114,3,FALSE)),0,(VLOOKUP($AE79,素材規格!$A$1:$E$114,3,FALSE)))</f>
        <v>0</v>
      </c>
      <c r="AG79" s="14">
        <f t="shared" si="2"/>
        <v>0</v>
      </c>
      <c r="AH79" s="2">
        <f>IF(ISERROR(VLOOKUP($C79,素材規格!$A$1:$H$106,7,FALSE)),0,(VLOOKUP($C79,素材規格!$A$1:$H$106,7,FALSE)))</f>
        <v>0</v>
      </c>
    </row>
    <row r="80" spans="1:34">
      <c r="A80" s="17">
        <f>IF(ISERROR(VLOOKUP($C80,素材規格!$A$1:$E$114,5,FALSE)),0,(VLOOKUP($C80,素材規格!$A$1:$E$114,5,FALSE)))</f>
        <v>0</v>
      </c>
      <c r="B80" s="12"/>
      <c r="D80" s="2">
        <f>IF(ISERROR(VLOOKUP($C80,素材規格!$A$1:$E$114,3,FALSE)),0,(VLOOKUP($C80,素材規格!$A$1:$E$114,3,FALSE)))</f>
        <v>0</v>
      </c>
      <c r="F80" s="2">
        <f>IF(ISERROR(VLOOKUP($E80,素材規格!$A$1:$E$114,3,FALSE)),0,(VLOOKUP($E80,素材規格!$A$1:$E$114,3,FALSE)))</f>
        <v>0</v>
      </c>
      <c r="G80" s="5"/>
      <c r="H80" s="2">
        <f>IF(ISERROR(VLOOKUP($G80,素材規格!$A$1:$E$114,3,FALSE)),0,(VLOOKUP($G80,素材規格!$A$1:$E$114,3,FALSE)))</f>
        <v>0</v>
      </c>
      <c r="J80" s="19">
        <f>IF(ISERROR(VLOOKUP($I80,素材規格!$A$1:$E$114,3,FALSE)),0,(VLOOKUP($I80,素材規格!$A$1:$E$114,3,FALSE)))</f>
        <v>0</v>
      </c>
      <c r="K80" s="5"/>
      <c r="L80" s="2">
        <f>IF(ISERROR(VLOOKUP($K80,素材規格!$A$1:$E$114,3,FALSE)),0,(VLOOKUP($K80,素材規格!$A$1:$E$114,3,FALSE)))</f>
        <v>0</v>
      </c>
      <c r="M80" s="25"/>
      <c r="N80" s="2">
        <f>IF(ISERROR(VLOOKUP($M80,素材規格!$A$1:$E$114,3,FALSE)),0,(VLOOKUP($M80,素材規格!$A$1:$E$114,3,FALSE)))</f>
        <v>0</v>
      </c>
      <c r="O80" s="5"/>
      <c r="P80" s="2">
        <f>IF(ISERROR(VLOOKUP($O80,素材規格!$A$1:$E$114,3,FALSE)),0,(VLOOKUP($O80,素材規格!$A$1:$E$114,3,FALSE)))</f>
        <v>0</v>
      </c>
      <c r="Q80" s="5"/>
      <c r="R80" s="2">
        <f>IF(ISERROR(VLOOKUP($Q80,素材規格!$A$1:$E$114,3,FALSE)),0,(VLOOKUP($Q80,素材規格!$A$1:$E$114,3,FALSE)))</f>
        <v>0</v>
      </c>
      <c r="S80" s="5"/>
      <c r="T80" s="2">
        <f>IF(ISERROR(VLOOKUP($S80,素材規格!$A$1:$E$114,3,FALSE)),0,(VLOOKUP($S80,素材規格!$A$1:$E$114,3,FALSE)))</f>
        <v>0</v>
      </c>
      <c r="U80" s="5"/>
      <c r="V80" s="2">
        <f>IF(ISERROR(VLOOKUP($U80,素材規格!$A$1:$E$114,3,FALSE)),0,(VLOOKUP($U80,素材規格!$A$1:$E$114,3,FALSE)))</f>
        <v>0</v>
      </c>
      <c r="W80" s="5"/>
      <c r="X80" s="2">
        <f>IF(ISERROR(VLOOKUP($W80,素材規格!$A$1:$E$114,3,FALSE)),0,(VLOOKUP($W80,素材規格!$A$1:$E$114,3,FALSE)))</f>
        <v>0</v>
      </c>
      <c r="Y80" s="5"/>
      <c r="Z80" s="2">
        <f>IF(ISERROR(VLOOKUP($Y80,素材規格!$A$1:$E$114,3,FALSE)),0,(VLOOKUP($Y80,素材規格!$A$1:$E$114,3,FALSE)))</f>
        <v>0</v>
      </c>
      <c r="AA80" s="5"/>
      <c r="AB80" s="2">
        <f>IF(ISERROR(VLOOKUP($AA80,素材規格!$A$1:$E$114,3,FALSE)),0,(VLOOKUP($AA80,素材規格!$A$1:$E$114,3,FALSE)))</f>
        <v>0</v>
      </c>
      <c r="AC80" s="5"/>
      <c r="AD80" s="2">
        <f>IF(ISERROR(VLOOKUP($AC80,素材規格!$A$1:$E$114,3,FALSE)),0,(VLOOKUP($AC80,素材規格!$A$1:$E$114,3,FALSE)))</f>
        <v>0</v>
      </c>
      <c r="AE80" s="5"/>
      <c r="AF80" s="2">
        <f>IF(ISERROR(VLOOKUP($AE80,素材規格!$A$1:$E$114,3,FALSE)),0,(VLOOKUP($AE80,素材規格!$A$1:$E$114,3,FALSE)))</f>
        <v>0</v>
      </c>
      <c r="AG80" s="14">
        <f t="shared" si="2"/>
        <v>0</v>
      </c>
      <c r="AH80" s="2">
        <f>IF(ISERROR(VLOOKUP($C80,素材規格!$A$1:$H$106,7,FALSE)),0,(VLOOKUP($C80,素材規格!$A$1:$H$106,7,FALSE)))</f>
        <v>0</v>
      </c>
    </row>
    <row r="81" spans="1:34">
      <c r="A81" s="17">
        <f>IF(ISERROR(VLOOKUP($C81,素材規格!$A$1:$E$114,5,FALSE)),0,(VLOOKUP($C81,素材規格!$A$1:$E$114,5,FALSE)))</f>
        <v>0</v>
      </c>
      <c r="B81" s="12"/>
      <c r="D81" s="2">
        <f>IF(ISERROR(VLOOKUP($C81,素材規格!$A$1:$E$114,3,FALSE)),0,(VLOOKUP($C81,素材規格!$A$1:$E$114,3,FALSE)))</f>
        <v>0</v>
      </c>
      <c r="F81" s="2">
        <f>IF(ISERROR(VLOOKUP($E81,素材規格!$A$1:$E$114,3,FALSE)),0,(VLOOKUP($E81,素材規格!$A$1:$E$114,3,FALSE)))</f>
        <v>0</v>
      </c>
      <c r="G81" s="5"/>
      <c r="H81" s="2">
        <f>IF(ISERROR(VLOOKUP($G81,素材規格!$A$1:$E$114,3,FALSE)),0,(VLOOKUP($G81,素材規格!$A$1:$E$114,3,FALSE)))</f>
        <v>0</v>
      </c>
      <c r="J81" s="19">
        <f>IF(ISERROR(VLOOKUP($I81,素材規格!$A$1:$E$114,3,FALSE)),0,(VLOOKUP($I81,素材規格!$A$1:$E$114,3,FALSE)))</f>
        <v>0</v>
      </c>
      <c r="K81" s="5"/>
      <c r="L81" s="2">
        <f>IF(ISERROR(VLOOKUP($K81,素材規格!$A$1:$E$114,3,FALSE)),0,(VLOOKUP($K81,素材規格!$A$1:$E$114,3,FALSE)))</f>
        <v>0</v>
      </c>
      <c r="M81" s="25"/>
      <c r="N81" s="2">
        <f>IF(ISERROR(VLOOKUP($M81,素材規格!$A$1:$E$114,3,FALSE)),0,(VLOOKUP($M81,素材規格!$A$1:$E$114,3,FALSE)))</f>
        <v>0</v>
      </c>
      <c r="O81" s="5"/>
      <c r="P81" s="2">
        <f>IF(ISERROR(VLOOKUP($O81,素材規格!$A$1:$E$114,3,FALSE)),0,(VLOOKUP($O81,素材規格!$A$1:$E$114,3,FALSE)))</f>
        <v>0</v>
      </c>
      <c r="Q81" s="5"/>
      <c r="R81" s="2">
        <f>IF(ISERROR(VLOOKUP($Q81,素材規格!$A$1:$E$114,3,FALSE)),0,(VLOOKUP($Q81,素材規格!$A$1:$E$114,3,FALSE)))</f>
        <v>0</v>
      </c>
      <c r="S81" s="5"/>
      <c r="T81" s="2">
        <f>IF(ISERROR(VLOOKUP($S81,素材規格!$A$1:$E$114,3,FALSE)),0,(VLOOKUP($S81,素材規格!$A$1:$E$114,3,FALSE)))</f>
        <v>0</v>
      </c>
      <c r="U81" s="5"/>
      <c r="V81" s="2">
        <f>IF(ISERROR(VLOOKUP($U81,素材規格!$A$1:$E$114,3,FALSE)),0,(VLOOKUP($U81,素材規格!$A$1:$E$114,3,FALSE)))</f>
        <v>0</v>
      </c>
      <c r="W81" s="5"/>
      <c r="X81" s="2">
        <f>IF(ISERROR(VLOOKUP($W81,素材規格!$A$1:$E$114,3,FALSE)),0,(VLOOKUP($W81,素材規格!$A$1:$E$114,3,FALSE)))</f>
        <v>0</v>
      </c>
      <c r="Y81" s="5"/>
      <c r="Z81" s="2">
        <f>IF(ISERROR(VLOOKUP($Y81,素材規格!$A$1:$E$114,3,FALSE)),0,(VLOOKUP($Y81,素材規格!$A$1:$E$114,3,FALSE)))</f>
        <v>0</v>
      </c>
      <c r="AA81" s="5"/>
      <c r="AB81" s="2">
        <f>IF(ISERROR(VLOOKUP($AA81,素材規格!$A$1:$E$114,3,FALSE)),0,(VLOOKUP($AA81,素材規格!$A$1:$E$114,3,FALSE)))</f>
        <v>0</v>
      </c>
      <c r="AC81" s="5"/>
      <c r="AD81" s="2">
        <f>IF(ISERROR(VLOOKUP($AC81,素材規格!$A$1:$E$114,3,FALSE)),0,(VLOOKUP($AC81,素材規格!$A$1:$E$114,3,FALSE)))</f>
        <v>0</v>
      </c>
      <c r="AE81" s="5"/>
      <c r="AF81" s="2">
        <f>IF(ISERROR(VLOOKUP($AE81,素材規格!$A$1:$E$114,3,FALSE)),0,(VLOOKUP($AE81,素材規格!$A$1:$E$114,3,FALSE)))</f>
        <v>0</v>
      </c>
      <c r="AG81" s="14">
        <f t="shared" si="2"/>
        <v>0</v>
      </c>
      <c r="AH81" s="2">
        <f>IF(ISERROR(VLOOKUP($C81,素材規格!$A$1:$H$106,7,FALSE)),0,(VLOOKUP($C81,素材規格!$A$1:$H$106,7,FALSE)))</f>
        <v>0</v>
      </c>
    </row>
    <row r="82" spans="1:34">
      <c r="A82" s="17">
        <f>IF(ISERROR(VLOOKUP($C82,素材規格!$A$1:$E$114,5,FALSE)),0,(VLOOKUP($C82,素材規格!$A$1:$E$114,5,FALSE)))</f>
        <v>0</v>
      </c>
      <c r="B82" s="12"/>
      <c r="D82" s="2">
        <f>IF(ISERROR(VLOOKUP($C82,素材規格!$A$1:$E$114,3,FALSE)),0,(VLOOKUP($C82,素材規格!$A$1:$E$114,3,FALSE)))</f>
        <v>0</v>
      </c>
      <c r="F82" s="2">
        <f>IF(ISERROR(VLOOKUP($E82,素材規格!$A$1:$E$114,3,FALSE)),0,(VLOOKUP($E82,素材規格!$A$1:$E$114,3,FALSE)))</f>
        <v>0</v>
      </c>
      <c r="G82" s="5"/>
      <c r="H82" s="2">
        <f>IF(ISERROR(VLOOKUP($G82,素材規格!$A$1:$E$114,3,FALSE)),0,(VLOOKUP($G82,素材規格!$A$1:$E$114,3,FALSE)))</f>
        <v>0</v>
      </c>
      <c r="J82" s="19">
        <f>IF(ISERROR(VLOOKUP($I82,素材規格!$A$1:$E$114,3,FALSE)),0,(VLOOKUP($I82,素材規格!$A$1:$E$114,3,FALSE)))</f>
        <v>0</v>
      </c>
      <c r="K82" s="5"/>
      <c r="L82" s="2">
        <f>IF(ISERROR(VLOOKUP($K82,素材規格!$A$1:$E$114,3,FALSE)),0,(VLOOKUP($K82,素材規格!$A$1:$E$114,3,FALSE)))</f>
        <v>0</v>
      </c>
      <c r="M82" s="25"/>
      <c r="N82" s="2">
        <f>IF(ISERROR(VLOOKUP($M82,素材規格!$A$1:$E$114,3,FALSE)),0,(VLOOKUP($M82,素材規格!$A$1:$E$114,3,FALSE)))</f>
        <v>0</v>
      </c>
      <c r="O82" s="5"/>
      <c r="P82" s="2">
        <f>IF(ISERROR(VLOOKUP($O82,素材規格!$A$1:$E$114,3,FALSE)),0,(VLOOKUP($O82,素材規格!$A$1:$E$114,3,FALSE)))</f>
        <v>0</v>
      </c>
      <c r="Q82" s="5"/>
      <c r="R82" s="2">
        <f>IF(ISERROR(VLOOKUP($Q82,素材規格!$A$1:$E$114,3,FALSE)),0,(VLOOKUP($Q82,素材規格!$A$1:$E$114,3,FALSE)))</f>
        <v>0</v>
      </c>
      <c r="S82" s="5"/>
      <c r="T82" s="2">
        <f>IF(ISERROR(VLOOKUP($S82,素材規格!$A$1:$E$114,3,FALSE)),0,(VLOOKUP($S82,素材規格!$A$1:$E$114,3,FALSE)))</f>
        <v>0</v>
      </c>
      <c r="U82" s="5"/>
      <c r="V82" s="2">
        <f>IF(ISERROR(VLOOKUP($U82,素材規格!$A$1:$E$114,3,FALSE)),0,(VLOOKUP($U82,素材規格!$A$1:$E$114,3,FALSE)))</f>
        <v>0</v>
      </c>
      <c r="W82" s="5"/>
      <c r="X82" s="2">
        <f>IF(ISERROR(VLOOKUP($W82,素材規格!$A$1:$E$114,3,FALSE)),0,(VLOOKUP($W82,素材規格!$A$1:$E$114,3,FALSE)))</f>
        <v>0</v>
      </c>
      <c r="Y82" s="5"/>
      <c r="Z82" s="2">
        <f>IF(ISERROR(VLOOKUP($Y82,素材規格!$A$1:$E$114,3,FALSE)),0,(VLOOKUP($Y82,素材規格!$A$1:$E$114,3,FALSE)))</f>
        <v>0</v>
      </c>
      <c r="AA82" s="5"/>
      <c r="AB82" s="2">
        <f>IF(ISERROR(VLOOKUP($AA82,素材規格!$A$1:$E$114,3,FALSE)),0,(VLOOKUP($AA82,素材規格!$A$1:$E$114,3,FALSE)))</f>
        <v>0</v>
      </c>
      <c r="AC82" s="5"/>
      <c r="AD82" s="2">
        <f>IF(ISERROR(VLOOKUP($AC82,素材規格!$A$1:$E$114,3,FALSE)),0,(VLOOKUP($AC82,素材規格!$A$1:$E$114,3,FALSE)))</f>
        <v>0</v>
      </c>
      <c r="AE82" s="5"/>
      <c r="AF82" s="2">
        <f>IF(ISERROR(VLOOKUP($AE82,素材規格!$A$1:$E$114,3,FALSE)),0,(VLOOKUP($AE82,素材規格!$A$1:$E$114,3,FALSE)))</f>
        <v>0</v>
      </c>
      <c r="AG82" s="14">
        <f t="shared" si="2"/>
        <v>0</v>
      </c>
      <c r="AH82" s="2">
        <f>IF(ISERROR(VLOOKUP($C82,素材規格!$A$1:$H$106,7,FALSE)),0,(VLOOKUP($C82,素材規格!$A$1:$H$106,7,FALSE)))</f>
        <v>0</v>
      </c>
    </row>
    <row r="83" spans="1:34">
      <c r="A83" s="17">
        <f>IF(ISERROR(VLOOKUP($C83,素材規格!$A$1:$E$114,5,FALSE)),0,(VLOOKUP($C83,素材規格!$A$1:$E$114,5,FALSE)))</f>
        <v>0</v>
      </c>
      <c r="B83" s="12"/>
      <c r="D83" s="2">
        <f>IF(ISERROR(VLOOKUP($C83,素材規格!$A$1:$E$114,3,FALSE)),0,(VLOOKUP($C83,素材規格!$A$1:$E$114,3,FALSE)))</f>
        <v>0</v>
      </c>
      <c r="F83" s="2">
        <f>IF(ISERROR(VLOOKUP($E83,素材規格!$A$1:$E$114,3,FALSE)),0,(VLOOKUP($E83,素材規格!$A$1:$E$114,3,FALSE)))</f>
        <v>0</v>
      </c>
      <c r="G83" s="5"/>
      <c r="H83" s="2">
        <f>IF(ISERROR(VLOOKUP($G83,素材規格!$A$1:$E$114,3,FALSE)),0,(VLOOKUP($G83,素材規格!$A$1:$E$114,3,FALSE)))</f>
        <v>0</v>
      </c>
      <c r="J83" s="19">
        <f>IF(ISERROR(VLOOKUP($I83,素材規格!$A$1:$E$114,3,FALSE)),0,(VLOOKUP($I83,素材規格!$A$1:$E$114,3,FALSE)))</f>
        <v>0</v>
      </c>
      <c r="K83" s="5"/>
      <c r="L83" s="2">
        <f>IF(ISERROR(VLOOKUP($K83,素材規格!$A$1:$E$114,3,FALSE)),0,(VLOOKUP($K83,素材規格!$A$1:$E$114,3,FALSE)))</f>
        <v>0</v>
      </c>
      <c r="M83" s="25"/>
      <c r="N83" s="2">
        <f>IF(ISERROR(VLOOKUP($M83,素材規格!$A$1:$E$114,3,FALSE)),0,(VLOOKUP($M83,素材規格!$A$1:$E$114,3,FALSE)))</f>
        <v>0</v>
      </c>
      <c r="O83" s="5"/>
      <c r="P83" s="2">
        <f>IF(ISERROR(VLOOKUP($O83,素材規格!$A$1:$E$114,3,FALSE)),0,(VLOOKUP($O83,素材規格!$A$1:$E$114,3,FALSE)))</f>
        <v>0</v>
      </c>
      <c r="Q83" s="5"/>
      <c r="R83" s="2">
        <f>IF(ISERROR(VLOOKUP($Q83,素材規格!$A$1:$E$114,3,FALSE)),0,(VLOOKUP($Q83,素材規格!$A$1:$E$114,3,FALSE)))</f>
        <v>0</v>
      </c>
      <c r="S83" s="5"/>
      <c r="T83" s="2">
        <f>IF(ISERROR(VLOOKUP($S83,素材規格!$A$1:$E$114,3,FALSE)),0,(VLOOKUP($S83,素材規格!$A$1:$E$114,3,FALSE)))</f>
        <v>0</v>
      </c>
      <c r="U83" s="5"/>
      <c r="V83" s="2">
        <f>IF(ISERROR(VLOOKUP($U83,素材規格!$A$1:$E$114,3,FALSE)),0,(VLOOKUP($U83,素材規格!$A$1:$E$114,3,FALSE)))</f>
        <v>0</v>
      </c>
      <c r="W83" s="5"/>
      <c r="X83" s="2">
        <f>IF(ISERROR(VLOOKUP($W83,素材規格!$A$1:$E$114,3,FALSE)),0,(VLOOKUP($W83,素材規格!$A$1:$E$114,3,FALSE)))</f>
        <v>0</v>
      </c>
      <c r="Y83" s="5"/>
      <c r="Z83" s="2">
        <f>IF(ISERROR(VLOOKUP($Y83,素材規格!$A$1:$E$114,3,FALSE)),0,(VLOOKUP($Y83,素材規格!$A$1:$E$114,3,FALSE)))</f>
        <v>0</v>
      </c>
      <c r="AA83" s="5"/>
      <c r="AB83" s="2">
        <f>IF(ISERROR(VLOOKUP($AA83,素材規格!$A$1:$E$114,3,FALSE)),0,(VLOOKUP($AA83,素材規格!$A$1:$E$114,3,FALSE)))</f>
        <v>0</v>
      </c>
      <c r="AC83" s="5"/>
      <c r="AD83" s="2">
        <f>IF(ISERROR(VLOOKUP($AC83,素材規格!$A$1:$E$114,3,FALSE)),0,(VLOOKUP($AC83,素材規格!$A$1:$E$114,3,FALSE)))</f>
        <v>0</v>
      </c>
      <c r="AE83" s="5"/>
      <c r="AF83" s="2">
        <f>IF(ISERROR(VLOOKUP($AE83,素材規格!$A$1:$E$114,3,FALSE)),0,(VLOOKUP($AE83,素材規格!$A$1:$E$114,3,FALSE)))</f>
        <v>0</v>
      </c>
      <c r="AG83" s="14">
        <f t="shared" si="2"/>
        <v>0</v>
      </c>
      <c r="AH83" s="2">
        <f>IF(ISERROR(VLOOKUP($C83,素材規格!$A$1:$H$106,7,FALSE)),0,(VLOOKUP($C83,素材規格!$A$1:$H$106,7,FALSE)))</f>
        <v>0</v>
      </c>
    </row>
    <row r="84" spans="1:34">
      <c r="A84" s="17">
        <f>IF(ISERROR(VLOOKUP($C84,素材規格!$A$1:$E$114,5,FALSE)),0,(VLOOKUP($C84,素材規格!$A$1:$E$114,5,FALSE)))</f>
        <v>0</v>
      </c>
      <c r="B84" s="12"/>
      <c r="D84" s="2">
        <f>IF(ISERROR(VLOOKUP($C84,素材規格!$A$1:$E$114,3,FALSE)),0,(VLOOKUP($C84,素材規格!$A$1:$E$114,3,FALSE)))</f>
        <v>0</v>
      </c>
      <c r="F84" s="2">
        <f>IF(ISERROR(VLOOKUP($E84,素材規格!$A$1:$E$114,3,FALSE)),0,(VLOOKUP($E84,素材規格!$A$1:$E$114,3,FALSE)))</f>
        <v>0</v>
      </c>
      <c r="G84" s="5"/>
      <c r="H84" s="2">
        <f>IF(ISERROR(VLOOKUP($G84,素材規格!$A$1:$E$114,3,FALSE)),0,(VLOOKUP($G84,素材規格!$A$1:$E$114,3,FALSE)))</f>
        <v>0</v>
      </c>
      <c r="J84" s="19">
        <f>IF(ISERROR(VLOOKUP($I84,素材規格!$A$1:$E$114,3,FALSE)),0,(VLOOKUP($I84,素材規格!$A$1:$E$114,3,FALSE)))</f>
        <v>0</v>
      </c>
      <c r="K84" s="5"/>
      <c r="L84" s="2">
        <f>IF(ISERROR(VLOOKUP($K84,素材規格!$A$1:$E$114,3,FALSE)),0,(VLOOKUP($K84,素材規格!$A$1:$E$114,3,FALSE)))</f>
        <v>0</v>
      </c>
      <c r="M84" s="25"/>
      <c r="N84" s="2">
        <f>IF(ISERROR(VLOOKUP($M84,素材規格!$A$1:$E$114,3,FALSE)),0,(VLOOKUP($M84,素材規格!$A$1:$E$114,3,FALSE)))</f>
        <v>0</v>
      </c>
      <c r="O84" s="5"/>
      <c r="P84" s="2">
        <f>IF(ISERROR(VLOOKUP($O84,素材規格!$A$1:$E$114,3,FALSE)),0,(VLOOKUP($O84,素材規格!$A$1:$E$114,3,FALSE)))</f>
        <v>0</v>
      </c>
      <c r="Q84" s="5"/>
      <c r="R84" s="2">
        <f>IF(ISERROR(VLOOKUP($Q84,素材規格!$A$1:$E$114,3,FALSE)),0,(VLOOKUP($Q84,素材規格!$A$1:$E$114,3,FALSE)))</f>
        <v>0</v>
      </c>
      <c r="S84" s="5"/>
      <c r="T84" s="2">
        <f>IF(ISERROR(VLOOKUP($S84,素材規格!$A$1:$E$114,3,FALSE)),0,(VLOOKUP($S84,素材規格!$A$1:$E$114,3,FALSE)))</f>
        <v>0</v>
      </c>
      <c r="U84" s="5"/>
      <c r="V84" s="2">
        <f>IF(ISERROR(VLOOKUP($U84,素材規格!$A$1:$E$114,3,FALSE)),0,(VLOOKUP($U84,素材規格!$A$1:$E$114,3,FALSE)))</f>
        <v>0</v>
      </c>
      <c r="W84" s="5"/>
      <c r="X84" s="2">
        <f>IF(ISERROR(VLOOKUP($W84,素材規格!$A$1:$E$114,3,FALSE)),0,(VLOOKUP($W84,素材規格!$A$1:$E$114,3,FALSE)))</f>
        <v>0</v>
      </c>
      <c r="Y84" s="5"/>
      <c r="Z84" s="2">
        <f>IF(ISERROR(VLOOKUP($Y84,素材規格!$A$1:$E$114,3,FALSE)),0,(VLOOKUP($Y84,素材規格!$A$1:$E$114,3,FALSE)))</f>
        <v>0</v>
      </c>
      <c r="AA84" s="5"/>
      <c r="AB84" s="2">
        <f>IF(ISERROR(VLOOKUP($AA84,素材規格!$A$1:$E$114,3,FALSE)),0,(VLOOKUP($AA84,素材規格!$A$1:$E$114,3,FALSE)))</f>
        <v>0</v>
      </c>
      <c r="AC84" s="5"/>
      <c r="AD84" s="2">
        <f>IF(ISERROR(VLOOKUP($AC84,素材規格!$A$1:$E$114,3,FALSE)),0,(VLOOKUP($AC84,素材規格!$A$1:$E$114,3,FALSE)))</f>
        <v>0</v>
      </c>
      <c r="AE84" s="5"/>
      <c r="AF84" s="2">
        <f>IF(ISERROR(VLOOKUP($AE84,素材規格!$A$1:$E$114,3,FALSE)),0,(VLOOKUP($AE84,素材規格!$A$1:$E$114,3,FALSE)))</f>
        <v>0</v>
      </c>
      <c r="AG84" s="14">
        <f t="shared" ref="AG84:AG130" si="3">B84-D84-F84-H84-J84-L84-N84-P84-R84-T84</f>
        <v>0</v>
      </c>
      <c r="AH84" s="2">
        <f>IF(ISERROR(VLOOKUP($C84,素材規格!$A$1:$H$106,7,FALSE)),0,(VLOOKUP($C84,素材規格!$A$1:$H$106,7,FALSE)))</f>
        <v>0</v>
      </c>
    </row>
    <row r="85" spans="1:34">
      <c r="A85" s="17">
        <f>IF(ISERROR(VLOOKUP($C85,素材規格!$A$1:$E$114,5,FALSE)),0,(VLOOKUP($C85,素材規格!$A$1:$E$114,5,FALSE)))</f>
        <v>0</v>
      </c>
      <c r="B85" s="12"/>
      <c r="D85" s="2">
        <f>IF(ISERROR(VLOOKUP($C85,素材規格!$A$1:$E$114,3,FALSE)),0,(VLOOKUP($C85,素材規格!$A$1:$E$114,3,FALSE)))</f>
        <v>0</v>
      </c>
      <c r="F85" s="2">
        <f>IF(ISERROR(VLOOKUP($E85,素材規格!$A$1:$E$114,3,FALSE)),0,(VLOOKUP($E85,素材規格!$A$1:$E$114,3,FALSE)))</f>
        <v>0</v>
      </c>
      <c r="G85" s="5"/>
      <c r="H85" s="2">
        <f>IF(ISERROR(VLOOKUP($G85,素材規格!$A$1:$E$114,3,FALSE)),0,(VLOOKUP($G85,素材規格!$A$1:$E$114,3,FALSE)))</f>
        <v>0</v>
      </c>
      <c r="J85" s="19">
        <f>IF(ISERROR(VLOOKUP($I85,素材規格!$A$1:$E$114,3,FALSE)),0,(VLOOKUP($I85,素材規格!$A$1:$E$114,3,FALSE)))</f>
        <v>0</v>
      </c>
      <c r="K85" s="5"/>
      <c r="L85" s="2">
        <f>IF(ISERROR(VLOOKUP($K85,素材規格!$A$1:$E$114,3,FALSE)),0,(VLOOKUP($K85,素材規格!$A$1:$E$114,3,FALSE)))</f>
        <v>0</v>
      </c>
      <c r="M85" s="25"/>
      <c r="N85" s="2">
        <f>IF(ISERROR(VLOOKUP($M85,素材規格!$A$1:$E$114,3,FALSE)),0,(VLOOKUP($M85,素材規格!$A$1:$E$114,3,FALSE)))</f>
        <v>0</v>
      </c>
      <c r="O85" s="5"/>
      <c r="P85" s="2">
        <f>IF(ISERROR(VLOOKUP($O85,素材規格!$A$1:$E$114,3,FALSE)),0,(VLOOKUP($O85,素材規格!$A$1:$E$114,3,FALSE)))</f>
        <v>0</v>
      </c>
      <c r="Q85" s="5"/>
      <c r="R85" s="2">
        <f>IF(ISERROR(VLOOKUP($Q85,素材規格!$A$1:$E$114,3,FALSE)),0,(VLOOKUP($Q85,素材規格!$A$1:$E$114,3,FALSE)))</f>
        <v>0</v>
      </c>
      <c r="S85" s="5"/>
      <c r="T85" s="2">
        <f>IF(ISERROR(VLOOKUP($S85,素材規格!$A$1:$E$114,3,FALSE)),0,(VLOOKUP($S85,素材規格!$A$1:$E$114,3,FALSE)))</f>
        <v>0</v>
      </c>
      <c r="U85" s="5"/>
      <c r="V85" s="2">
        <f>IF(ISERROR(VLOOKUP($U85,素材規格!$A$1:$E$114,3,FALSE)),0,(VLOOKUP($U85,素材規格!$A$1:$E$114,3,FALSE)))</f>
        <v>0</v>
      </c>
      <c r="W85" s="5"/>
      <c r="X85" s="2">
        <f>IF(ISERROR(VLOOKUP($W85,素材規格!$A$1:$E$114,3,FALSE)),0,(VLOOKUP($W85,素材規格!$A$1:$E$114,3,FALSE)))</f>
        <v>0</v>
      </c>
      <c r="Y85" s="5"/>
      <c r="Z85" s="2">
        <f>IF(ISERROR(VLOOKUP($Y85,素材規格!$A$1:$E$114,3,FALSE)),0,(VLOOKUP($Y85,素材規格!$A$1:$E$114,3,FALSE)))</f>
        <v>0</v>
      </c>
      <c r="AA85" s="5"/>
      <c r="AB85" s="2">
        <f>IF(ISERROR(VLOOKUP($AA85,素材規格!$A$1:$E$114,3,FALSE)),0,(VLOOKUP($AA85,素材規格!$A$1:$E$114,3,FALSE)))</f>
        <v>0</v>
      </c>
      <c r="AC85" s="5"/>
      <c r="AD85" s="2">
        <f>IF(ISERROR(VLOOKUP($AC85,素材規格!$A$1:$E$114,3,FALSE)),0,(VLOOKUP($AC85,素材規格!$A$1:$E$114,3,FALSE)))</f>
        <v>0</v>
      </c>
      <c r="AE85" s="5"/>
      <c r="AF85" s="2">
        <f>IF(ISERROR(VLOOKUP($AE85,素材規格!$A$1:$E$114,3,FALSE)),0,(VLOOKUP($AE85,素材規格!$A$1:$E$114,3,FALSE)))</f>
        <v>0</v>
      </c>
      <c r="AG85" s="14">
        <f t="shared" si="3"/>
        <v>0</v>
      </c>
      <c r="AH85" s="2">
        <f>IF(ISERROR(VLOOKUP($C85,素材規格!$A$1:$H$106,7,FALSE)),0,(VLOOKUP($C85,素材規格!$A$1:$H$106,7,FALSE)))</f>
        <v>0</v>
      </c>
    </row>
    <row r="86" spans="1:34">
      <c r="A86" s="17">
        <f>IF(ISERROR(VLOOKUP($C86,素材規格!$A$1:$E$114,5,FALSE)),0,(VLOOKUP($C86,素材規格!$A$1:$E$114,5,FALSE)))</f>
        <v>0</v>
      </c>
      <c r="B86" s="12"/>
      <c r="D86" s="2">
        <f>IF(ISERROR(VLOOKUP($C86,素材規格!$A$1:$E$114,3,FALSE)),0,(VLOOKUP($C86,素材規格!$A$1:$E$114,3,FALSE)))</f>
        <v>0</v>
      </c>
      <c r="F86" s="2">
        <f>IF(ISERROR(VLOOKUP($E86,素材規格!$A$1:$E$114,3,FALSE)),0,(VLOOKUP($E86,素材規格!$A$1:$E$114,3,FALSE)))</f>
        <v>0</v>
      </c>
      <c r="G86" s="5"/>
      <c r="H86" s="2">
        <f>IF(ISERROR(VLOOKUP($G86,素材規格!$A$1:$E$114,3,FALSE)),0,(VLOOKUP($G86,素材規格!$A$1:$E$114,3,FALSE)))</f>
        <v>0</v>
      </c>
      <c r="J86" s="19">
        <f>IF(ISERROR(VLOOKUP($I86,素材規格!$A$1:$E$114,3,FALSE)),0,(VLOOKUP($I86,素材規格!$A$1:$E$114,3,FALSE)))</f>
        <v>0</v>
      </c>
      <c r="K86" s="5"/>
      <c r="L86" s="2">
        <f>IF(ISERROR(VLOOKUP($K86,素材規格!$A$1:$E$114,3,FALSE)),0,(VLOOKUP($K86,素材規格!$A$1:$E$114,3,FALSE)))</f>
        <v>0</v>
      </c>
      <c r="M86" s="25"/>
      <c r="N86" s="2">
        <f>IF(ISERROR(VLOOKUP($M86,素材規格!$A$1:$E$114,3,FALSE)),0,(VLOOKUP($M86,素材規格!$A$1:$E$114,3,FALSE)))</f>
        <v>0</v>
      </c>
      <c r="O86" s="5"/>
      <c r="P86" s="2">
        <f>IF(ISERROR(VLOOKUP($O86,素材規格!$A$1:$E$114,3,FALSE)),0,(VLOOKUP($O86,素材規格!$A$1:$E$114,3,FALSE)))</f>
        <v>0</v>
      </c>
      <c r="Q86" s="5"/>
      <c r="R86" s="2">
        <f>IF(ISERROR(VLOOKUP($Q86,素材規格!$A$1:$E$114,3,FALSE)),0,(VLOOKUP($Q86,素材規格!$A$1:$E$114,3,FALSE)))</f>
        <v>0</v>
      </c>
      <c r="S86" s="5"/>
      <c r="T86" s="2">
        <f>IF(ISERROR(VLOOKUP($S86,素材規格!$A$1:$E$114,3,FALSE)),0,(VLOOKUP($S86,素材規格!$A$1:$E$114,3,FALSE)))</f>
        <v>0</v>
      </c>
      <c r="U86" s="5"/>
      <c r="V86" s="2">
        <f>IF(ISERROR(VLOOKUP($U86,素材規格!$A$1:$E$114,3,FALSE)),0,(VLOOKUP($U86,素材規格!$A$1:$E$114,3,FALSE)))</f>
        <v>0</v>
      </c>
      <c r="W86" s="5"/>
      <c r="X86" s="2">
        <f>IF(ISERROR(VLOOKUP($W86,素材規格!$A$1:$E$114,3,FALSE)),0,(VLOOKUP($W86,素材規格!$A$1:$E$114,3,FALSE)))</f>
        <v>0</v>
      </c>
      <c r="Y86" s="5"/>
      <c r="Z86" s="2">
        <f>IF(ISERROR(VLOOKUP($Y86,素材規格!$A$1:$E$114,3,FALSE)),0,(VLOOKUP($Y86,素材規格!$A$1:$E$114,3,FALSE)))</f>
        <v>0</v>
      </c>
      <c r="AA86" s="5"/>
      <c r="AB86" s="2">
        <f>IF(ISERROR(VLOOKUP($AA86,素材規格!$A$1:$E$114,3,FALSE)),0,(VLOOKUP($AA86,素材規格!$A$1:$E$114,3,FALSE)))</f>
        <v>0</v>
      </c>
      <c r="AC86" s="5"/>
      <c r="AD86" s="2">
        <f>IF(ISERROR(VLOOKUP($AC86,素材規格!$A$1:$E$114,3,FALSE)),0,(VLOOKUP($AC86,素材規格!$A$1:$E$114,3,FALSE)))</f>
        <v>0</v>
      </c>
      <c r="AE86" s="5"/>
      <c r="AF86" s="2">
        <f>IF(ISERROR(VLOOKUP($AE86,素材規格!$A$1:$E$114,3,FALSE)),0,(VLOOKUP($AE86,素材規格!$A$1:$E$114,3,FALSE)))</f>
        <v>0</v>
      </c>
      <c r="AG86" s="14">
        <f t="shared" si="3"/>
        <v>0</v>
      </c>
      <c r="AH86" s="2">
        <f>IF(ISERROR(VLOOKUP($C86,素材規格!$A$1:$H$106,7,FALSE)),0,(VLOOKUP($C86,素材規格!$A$1:$H$106,7,FALSE)))</f>
        <v>0</v>
      </c>
    </row>
    <row r="87" spans="1:34">
      <c r="A87" s="17">
        <f>IF(ISERROR(VLOOKUP($C87,素材規格!$A$1:$E$114,5,FALSE)),0,(VLOOKUP($C87,素材規格!$A$1:$E$114,5,FALSE)))</f>
        <v>0</v>
      </c>
      <c r="B87" s="12"/>
      <c r="D87" s="2">
        <f>IF(ISERROR(VLOOKUP($C87,素材規格!$A$1:$E$114,3,FALSE)),0,(VLOOKUP($C87,素材規格!$A$1:$E$114,3,FALSE)))</f>
        <v>0</v>
      </c>
      <c r="F87" s="2">
        <f>IF(ISERROR(VLOOKUP($E87,素材規格!$A$1:$E$114,3,FALSE)),0,(VLOOKUP($E87,素材規格!$A$1:$E$114,3,FALSE)))</f>
        <v>0</v>
      </c>
      <c r="G87" s="5"/>
      <c r="H87" s="2">
        <f>IF(ISERROR(VLOOKUP($G87,素材規格!$A$1:$E$114,3,FALSE)),0,(VLOOKUP($G87,素材規格!$A$1:$E$114,3,FALSE)))</f>
        <v>0</v>
      </c>
      <c r="J87" s="19">
        <f>IF(ISERROR(VLOOKUP($I87,素材規格!$A$1:$E$114,3,FALSE)),0,(VLOOKUP($I87,素材規格!$A$1:$E$114,3,FALSE)))</f>
        <v>0</v>
      </c>
      <c r="K87" s="5"/>
      <c r="L87" s="2">
        <f>IF(ISERROR(VLOOKUP($K87,素材規格!$A$1:$E$114,3,FALSE)),0,(VLOOKUP($K87,素材規格!$A$1:$E$114,3,FALSE)))</f>
        <v>0</v>
      </c>
      <c r="M87" s="25"/>
      <c r="N87" s="2">
        <f>IF(ISERROR(VLOOKUP($M87,素材規格!$A$1:$E$114,3,FALSE)),0,(VLOOKUP($M87,素材規格!$A$1:$E$114,3,FALSE)))</f>
        <v>0</v>
      </c>
      <c r="O87" s="5"/>
      <c r="P87" s="2">
        <f>IF(ISERROR(VLOOKUP($O87,素材規格!$A$1:$E$114,3,FALSE)),0,(VLOOKUP($O87,素材規格!$A$1:$E$114,3,FALSE)))</f>
        <v>0</v>
      </c>
      <c r="Q87" s="5"/>
      <c r="R87" s="2">
        <f>IF(ISERROR(VLOOKUP($Q87,素材規格!$A$1:$E$114,3,FALSE)),0,(VLOOKUP($Q87,素材規格!$A$1:$E$114,3,FALSE)))</f>
        <v>0</v>
      </c>
      <c r="S87" s="5"/>
      <c r="T87" s="2">
        <f>IF(ISERROR(VLOOKUP($S87,素材規格!$A$1:$E$114,3,FALSE)),0,(VLOOKUP($S87,素材規格!$A$1:$E$114,3,FALSE)))</f>
        <v>0</v>
      </c>
      <c r="U87" s="5"/>
      <c r="V87" s="2">
        <f>IF(ISERROR(VLOOKUP($U87,素材規格!$A$1:$E$114,3,FALSE)),0,(VLOOKUP($U87,素材規格!$A$1:$E$114,3,FALSE)))</f>
        <v>0</v>
      </c>
      <c r="W87" s="5"/>
      <c r="X87" s="2">
        <f>IF(ISERROR(VLOOKUP($W87,素材規格!$A$1:$E$114,3,FALSE)),0,(VLOOKUP($W87,素材規格!$A$1:$E$114,3,FALSE)))</f>
        <v>0</v>
      </c>
      <c r="Y87" s="5"/>
      <c r="Z87" s="2">
        <f>IF(ISERROR(VLOOKUP($Y87,素材規格!$A$1:$E$114,3,FALSE)),0,(VLOOKUP($Y87,素材規格!$A$1:$E$114,3,FALSE)))</f>
        <v>0</v>
      </c>
      <c r="AA87" s="5"/>
      <c r="AB87" s="2">
        <f>IF(ISERROR(VLOOKUP($AA87,素材規格!$A$1:$E$114,3,FALSE)),0,(VLOOKUP($AA87,素材規格!$A$1:$E$114,3,FALSE)))</f>
        <v>0</v>
      </c>
      <c r="AC87" s="5"/>
      <c r="AD87" s="2">
        <f>IF(ISERROR(VLOOKUP($AC87,素材規格!$A$1:$E$114,3,FALSE)),0,(VLOOKUP($AC87,素材規格!$A$1:$E$114,3,FALSE)))</f>
        <v>0</v>
      </c>
      <c r="AE87" s="5"/>
      <c r="AF87" s="2">
        <f>IF(ISERROR(VLOOKUP($AE87,素材規格!$A$1:$E$114,3,FALSE)),0,(VLOOKUP($AE87,素材規格!$A$1:$E$114,3,FALSE)))</f>
        <v>0</v>
      </c>
      <c r="AG87" s="14">
        <f t="shared" si="3"/>
        <v>0</v>
      </c>
      <c r="AH87" s="2">
        <f>IF(ISERROR(VLOOKUP($C87,素材規格!$A$1:$H$106,7,FALSE)),0,(VLOOKUP($C87,素材規格!$A$1:$H$106,7,FALSE)))</f>
        <v>0</v>
      </c>
    </row>
    <row r="88" spans="1:34">
      <c r="A88" s="17">
        <f>IF(ISERROR(VLOOKUP($C88,素材規格!$A$1:$E$114,5,FALSE)),0,(VLOOKUP($C88,素材規格!$A$1:$E$114,5,FALSE)))</f>
        <v>0</v>
      </c>
      <c r="B88" s="12"/>
      <c r="D88" s="2">
        <f>IF(ISERROR(VLOOKUP($C88,素材規格!$A$1:$E$114,3,FALSE)),0,(VLOOKUP($C88,素材規格!$A$1:$E$114,3,FALSE)))</f>
        <v>0</v>
      </c>
      <c r="F88" s="2">
        <f>IF(ISERROR(VLOOKUP($E88,素材規格!$A$1:$E$114,3,FALSE)),0,(VLOOKUP($E88,素材規格!$A$1:$E$114,3,FALSE)))</f>
        <v>0</v>
      </c>
      <c r="G88" s="5"/>
      <c r="H88" s="2">
        <f>IF(ISERROR(VLOOKUP($G88,素材規格!$A$1:$E$114,3,FALSE)),0,(VLOOKUP($G88,素材規格!$A$1:$E$114,3,FALSE)))</f>
        <v>0</v>
      </c>
      <c r="J88" s="19">
        <f>IF(ISERROR(VLOOKUP($I88,素材規格!$A$1:$E$114,3,FALSE)),0,(VLOOKUP($I88,素材規格!$A$1:$E$114,3,FALSE)))</f>
        <v>0</v>
      </c>
      <c r="K88" s="5"/>
      <c r="L88" s="2">
        <f>IF(ISERROR(VLOOKUP($K88,素材規格!$A$1:$E$114,3,FALSE)),0,(VLOOKUP($K88,素材規格!$A$1:$E$114,3,FALSE)))</f>
        <v>0</v>
      </c>
      <c r="M88" s="25"/>
      <c r="N88" s="2">
        <f>IF(ISERROR(VLOOKUP($M88,素材規格!$A$1:$E$114,3,FALSE)),0,(VLOOKUP($M88,素材規格!$A$1:$E$114,3,FALSE)))</f>
        <v>0</v>
      </c>
      <c r="O88" s="5"/>
      <c r="P88" s="2">
        <f>IF(ISERROR(VLOOKUP($O88,素材規格!$A$1:$E$114,3,FALSE)),0,(VLOOKUP($O88,素材規格!$A$1:$E$114,3,FALSE)))</f>
        <v>0</v>
      </c>
      <c r="Q88" s="5"/>
      <c r="R88" s="2">
        <f>IF(ISERROR(VLOOKUP($Q88,素材規格!$A$1:$E$114,3,FALSE)),0,(VLOOKUP($Q88,素材規格!$A$1:$E$114,3,FALSE)))</f>
        <v>0</v>
      </c>
      <c r="S88" s="5"/>
      <c r="T88" s="2">
        <f>IF(ISERROR(VLOOKUP($S88,素材規格!$A$1:$E$114,3,FALSE)),0,(VLOOKUP($S88,素材規格!$A$1:$E$114,3,FALSE)))</f>
        <v>0</v>
      </c>
      <c r="U88" s="5"/>
      <c r="V88" s="2">
        <f>IF(ISERROR(VLOOKUP($U88,素材規格!$A$1:$E$114,3,FALSE)),0,(VLOOKUP($U88,素材規格!$A$1:$E$114,3,FALSE)))</f>
        <v>0</v>
      </c>
      <c r="W88" s="5"/>
      <c r="X88" s="2">
        <f>IF(ISERROR(VLOOKUP($W88,素材規格!$A$1:$E$114,3,FALSE)),0,(VLOOKUP($W88,素材規格!$A$1:$E$114,3,FALSE)))</f>
        <v>0</v>
      </c>
      <c r="Y88" s="5"/>
      <c r="Z88" s="2">
        <f>IF(ISERROR(VLOOKUP($Y88,素材規格!$A$1:$E$114,3,FALSE)),0,(VLOOKUP($Y88,素材規格!$A$1:$E$114,3,FALSE)))</f>
        <v>0</v>
      </c>
      <c r="AA88" s="5"/>
      <c r="AB88" s="2">
        <f>IF(ISERROR(VLOOKUP($AA88,素材規格!$A$1:$E$114,3,FALSE)),0,(VLOOKUP($AA88,素材規格!$A$1:$E$114,3,FALSE)))</f>
        <v>0</v>
      </c>
      <c r="AC88" s="5"/>
      <c r="AD88" s="2">
        <f>IF(ISERROR(VLOOKUP($AC88,素材規格!$A$1:$E$114,3,FALSE)),0,(VLOOKUP($AC88,素材規格!$A$1:$E$114,3,FALSE)))</f>
        <v>0</v>
      </c>
      <c r="AE88" s="5"/>
      <c r="AF88" s="2">
        <f>IF(ISERROR(VLOOKUP($AE88,素材規格!$A$1:$E$114,3,FALSE)),0,(VLOOKUP($AE88,素材規格!$A$1:$E$114,3,FALSE)))</f>
        <v>0</v>
      </c>
      <c r="AG88" s="14">
        <f t="shared" si="3"/>
        <v>0</v>
      </c>
      <c r="AH88" s="2">
        <f>IF(ISERROR(VLOOKUP($C88,素材規格!$A$1:$H$106,7,FALSE)),0,(VLOOKUP($C88,素材規格!$A$1:$H$106,7,FALSE)))</f>
        <v>0</v>
      </c>
    </row>
    <row r="89" spans="1:34">
      <c r="A89" s="17">
        <f>IF(ISERROR(VLOOKUP($C89,素材規格!$A$1:$E$114,5,FALSE)),0,(VLOOKUP($C89,素材規格!$A$1:$E$114,5,FALSE)))</f>
        <v>0</v>
      </c>
      <c r="B89" s="12"/>
      <c r="D89" s="2">
        <f>IF(ISERROR(VLOOKUP($C89,素材規格!$A$1:$E$114,3,FALSE)),0,(VLOOKUP($C89,素材規格!$A$1:$E$114,3,FALSE)))</f>
        <v>0</v>
      </c>
      <c r="F89" s="2">
        <f>IF(ISERROR(VLOOKUP($E89,素材規格!$A$1:$E$114,3,FALSE)),0,(VLOOKUP($E89,素材規格!$A$1:$E$114,3,FALSE)))</f>
        <v>0</v>
      </c>
      <c r="G89" s="5"/>
      <c r="H89" s="2">
        <f>IF(ISERROR(VLOOKUP($G89,素材規格!$A$1:$E$114,3,FALSE)),0,(VLOOKUP($G89,素材規格!$A$1:$E$114,3,FALSE)))</f>
        <v>0</v>
      </c>
      <c r="J89" s="19">
        <f>IF(ISERROR(VLOOKUP($I89,素材規格!$A$1:$E$114,3,FALSE)),0,(VLOOKUP($I89,素材規格!$A$1:$E$114,3,FALSE)))</f>
        <v>0</v>
      </c>
      <c r="K89" s="5"/>
      <c r="L89" s="2">
        <f>IF(ISERROR(VLOOKUP($K89,素材規格!$A$1:$E$114,3,FALSE)),0,(VLOOKUP($K89,素材規格!$A$1:$E$114,3,FALSE)))</f>
        <v>0</v>
      </c>
      <c r="M89" s="25"/>
      <c r="N89" s="2">
        <f>IF(ISERROR(VLOOKUP($M89,素材規格!$A$1:$E$114,3,FALSE)),0,(VLOOKUP($M89,素材規格!$A$1:$E$114,3,FALSE)))</f>
        <v>0</v>
      </c>
      <c r="O89" s="5"/>
      <c r="P89" s="2">
        <f>IF(ISERROR(VLOOKUP($O89,素材規格!$A$1:$E$114,3,FALSE)),0,(VLOOKUP($O89,素材規格!$A$1:$E$114,3,FALSE)))</f>
        <v>0</v>
      </c>
      <c r="Q89" s="5"/>
      <c r="R89" s="2">
        <f>IF(ISERROR(VLOOKUP($Q89,素材規格!$A$1:$E$114,3,FALSE)),0,(VLOOKUP($Q89,素材規格!$A$1:$E$114,3,FALSE)))</f>
        <v>0</v>
      </c>
      <c r="S89" s="5"/>
      <c r="T89" s="2">
        <f>IF(ISERROR(VLOOKUP($S89,素材規格!$A$1:$E$114,3,FALSE)),0,(VLOOKUP($S89,素材規格!$A$1:$E$114,3,FALSE)))</f>
        <v>0</v>
      </c>
      <c r="U89" s="5"/>
      <c r="V89" s="2">
        <f>IF(ISERROR(VLOOKUP($U89,素材規格!$A$1:$E$114,3,FALSE)),0,(VLOOKUP($U89,素材規格!$A$1:$E$114,3,FALSE)))</f>
        <v>0</v>
      </c>
      <c r="W89" s="5"/>
      <c r="X89" s="2">
        <f>IF(ISERROR(VLOOKUP($W89,素材規格!$A$1:$E$114,3,FALSE)),0,(VLOOKUP($W89,素材規格!$A$1:$E$114,3,FALSE)))</f>
        <v>0</v>
      </c>
      <c r="Y89" s="5"/>
      <c r="Z89" s="2">
        <f>IF(ISERROR(VLOOKUP($Y89,素材規格!$A$1:$E$114,3,FALSE)),0,(VLOOKUP($Y89,素材規格!$A$1:$E$114,3,FALSE)))</f>
        <v>0</v>
      </c>
      <c r="AA89" s="5"/>
      <c r="AB89" s="2">
        <f>IF(ISERROR(VLOOKUP($AA89,素材規格!$A$1:$E$114,3,FALSE)),0,(VLOOKUP($AA89,素材規格!$A$1:$E$114,3,FALSE)))</f>
        <v>0</v>
      </c>
      <c r="AC89" s="5"/>
      <c r="AD89" s="2">
        <f>IF(ISERROR(VLOOKUP($AC89,素材規格!$A$1:$E$114,3,FALSE)),0,(VLOOKUP($AC89,素材規格!$A$1:$E$114,3,FALSE)))</f>
        <v>0</v>
      </c>
      <c r="AE89" s="5"/>
      <c r="AF89" s="2">
        <f>IF(ISERROR(VLOOKUP($AE89,素材規格!$A$1:$E$114,3,FALSE)),0,(VLOOKUP($AE89,素材規格!$A$1:$E$114,3,FALSE)))</f>
        <v>0</v>
      </c>
      <c r="AG89" s="14">
        <f t="shared" si="3"/>
        <v>0</v>
      </c>
      <c r="AH89" s="2">
        <f>IF(ISERROR(VLOOKUP($C89,素材規格!$A$1:$H$106,7,FALSE)),0,(VLOOKUP($C89,素材規格!$A$1:$H$106,7,FALSE)))</f>
        <v>0</v>
      </c>
    </row>
    <row r="90" spans="1:34">
      <c r="A90" s="17">
        <f>IF(ISERROR(VLOOKUP($C90,素材規格!$A$1:$E$114,5,FALSE)),0,(VLOOKUP($C90,素材規格!$A$1:$E$114,5,FALSE)))</f>
        <v>0</v>
      </c>
      <c r="B90" s="12"/>
      <c r="D90" s="2">
        <f>IF(ISERROR(VLOOKUP($C90,素材規格!$A$1:$E$114,3,FALSE)),0,(VLOOKUP($C90,素材規格!$A$1:$E$114,3,FALSE)))</f>
        <v>0</v>
      </c>
      <c r="F90" s="2">
        <f>IF(ISERROR(VLOOKUP($E90,素材規格!$A$1:$E$114,3,FALSE)),0,(VLOOKUP($E90,素材規格!$A$1:$E$114,3,FALSE)))</f>
        <v>0</v>
      </c>
      <c r="G90" s="5"/>
      <c r="H90" s="2">
        <f>IF(ISERROR(VLOOKUP($G90,素材規格!$A$1:$E$114,3,FALSE)),0,(VLOOKUP($G90,素材規格!$A$1:$E$114,3,FALSE)))</f>
        <v>0</v>
      </c>
      <c r="J90" s="19">
        <f>IF(ISERROR(VLOOKUP($I90,素材規格!$A$1:$E$114,3,FALSE)),0,(VLOOKUP($I90,素材規格!$A$1:$E$114,3,FALSE)))</f>
        <v>0</v>
      </c>
      <c r="K90" s="5"/>
      <c r="L90" s="2">
        <f>IF(ISERROR(VLOOKUP($K90,素材規格!$A$1:$E$114,3,FALSE)),0,(VLOOKUP($K90,素材規格!$A$1:$E$114,3,FALSE)))</f>
        <v>0</v>
      </c>
      <c r="M90" s="25"/>
      <c r="N90" s="2">
        <f>IF(ISERROR(VLOOKUP($M90,素材規格!$A$1:$E$114,3,FALSE)),0,(VLOOKUP($M90,素材規格!$A$1:$E$114,3,FALSE)))</f>
        <v>0</v>
      </c>
      <c r="O90" s="5"/>
      <c r="P90" s="2">
        <f>IF(ISERROR(VLOOKUP($O90,素材規格!$A$1:$E$114,3,FALSE)),0,(VLOOKUP($O90,素材規格!$A$1:$E$114,3,FALSE)))</f>
        <v>0</v>
      </c>
      <c r="Q90" s="5"/>
      <c r="R90" s="2">
        <f>IF(ISERROR(VLOOKUP($Q90,素材規格!$A$1:$E$114,3,FALSE)),0,(VLOOKUP($Q90,素材規格!$A$1:$E$114,3,FALSE)))</f>
        <v>0</v>
      </c>
      <c r="S90" s="5"/>
      <c r="T90" s="2">
        <f>IF(ISERROR(VLOOKUP($S90,素材規格!$A$1:$E$114,3,FALSE)),0,(VLOOKUP($S90,素材規格!$A$1:$E$114,3,FALSE)))</f>
        <v>0</v>
      </c>
      <c r="U90" s="5"/>
      <c r="V90" s="2">
        <f>IF(ISERROR(VLOOKUP($U90,素材規格!$A$1:$E$114,3,FALSE)),0,(VLOOKUP($U90,素材規格!$A$1:$E$114,3,FALSE)))</f>
        <v>0</v>
      </c>
      <c r="W90" s="5"/>
      <c r="X90" s="2">
        <f>IF(ISERROR(VLOOKUP($W90,素材規格!$A$1:$E$114,3,FALSE)),0,(VLOOKUP($W90,素材規格!$A$1:$E$114,3,FALSE)))</f>
        <v>0</v>
      </c>
      <c r="Y90" s="5"/>
      <c r="Z90" s="2">
        <f>IF(ISERROR(VLOOKUP($Y90,素材規格!$A$1:$E$114,3,FALSE)),0,(VLOOKUP($Y90,素材規格!$A$1:$E$114,3,FALSE)))</f>
        <v>0</v>
      </c>
      <c r="AA90" s="5"/>
      <c r="AB90" s="2">
        <f>IF(ISERROR(VLOOKUP($AA90,素材規格!$A$1:$E$114,3,FALSE)),0,(VLOOKUP($AA90,素材規格!$A$1:$E$114,3,FALSE)))</f>
        <v>0</v>
      </c>
      <c r="AC90" s="5"/>
      <c r="AD90" s="2">
        <f>IF(ISERROR(VLOOKUP($AC90,素材規格!$A$1:$E$114,3,FALSE)),0,(VLOOKUP($AC90,素材規格!$A$1:$E$114,3,FALSE)))</f>
        <v>0</v>
      </c>
      <c r="AE90" s="5"/>
      <c r="AF90" s="2">
        <f>IF(ISERROR(VLOOKUP($AE90,素材規格!$A$1:$E$114,3,FALSE)),0,(VLOOKUP($AE90,素材規格!$A$1:$E$114,3,FALSE)))</f>
        <v>0</v>
      </c>
      <c r="AG90" s="14">
        <f t="shared" si="3"/>
        <v>0</v>
      </c>
      <c r="AH90" s="2">
        <f>IF(ISERROR(VLOOKUP($C90,素材規格!$A$1:$H$106,7,FALSE)),0,(VLOOKUP($C90,素材規格!$A$1:$H$106,7,FALSE)))</f>
        <v>0</v>
      </c>
    </row>
    <row r="91" spans="1:34">
      <c r="A91" s="17">
        <f>IF(ISERROR(VLOOKUP($C91,素材規格!$A$1:$E$114,5,FALSE)),0,(VLOOKUP($C91,素材規格!$A$1:$E$114,5,FALSE)))</f>
        <v>0</v>
      </c>
      <c r="B91" s="12"/>
      <c r="D91" s="2">
        <f>IF(ISERROR(VLOOKUP($C91,素材規格!$A$1:$E$114,3,FALSE)),0,(VLOOKUP($C91,素材規格!$A$1:$E$114,3,FALSE)))</f>
        <v>0</v>
      </c>
      <c r="F91" s="2">
        <f>IF(ISERROR(VLOOKUP($E91,素材規格!$A$1:$E$114,3,FALSE)),0,(VLOOKUP($E91,素材規格!$A$1:$E$114,3,FALSE)))</f>
        <v>0</v>
      </c>
      <c r="G91" s="5"/>
      <c r="H91" s="2">
        <f>IF(ISERROR(VLOOKUP($G91,素材規格!$A$1:$E$114,3,FALSE)),0,(VLOOKUP($G91,素材規格!$A$1:$E$114,3,FALSE)))</f>
        <v>0</v>
      </c>
      <c r="J91" s="19">
        <f>IF(ISERROR(VLOOKUP($I91,素材規格!$A$1:$E$114,3,FALSE)),0,(VLOOKUP($I91,素材規格!$A$1:$E$114,3,FALSE)))</f>
        <v>0</v>
      </c>
      <c r="K91" s="5"/>
      <c r="L91" s="2">
        <f>IF(ISERROR(VLOOKUP($K91,素材規格!$A$1:$E$114,3,FALSE)),0,(VLOOKUP($K91,素材規格!$A$1:$E$114,3,FALSE)))</f>
        <v>0</v>
      </c>
      <c r="M91" s="25"/>
      <c r="N91" s="2">
        <f>IF(ISERROR(VLOOKUP($M91,素材規格!$A$1:$E$114,3,FALSE)),0,(VLOOKUP($M91,素材規格!$A$1:$E$114,3,FALSE)))</f>
        <v>0</v>
      </c>
      <c r="O91" s="5"/>
      <c r="P91" s="2">
        <f>IF(ISERROR(VLOOKUP($O91,素材規格!$A$1:$E$114,3,FALSE)),0,(VLOOKUP($O91,素材規格!$A$1:$E$114,3,FALSE)))</f>
        <v>0</v>
      </c>
      <c r="Q91" s="5"/>
      <c r="R91" s="2">
        <f>IF(ISERROR(VLOOKUP($Q91,素材規格!$A$1:$E$114,3,FALSE)),0,(VLOOKUP($Q91,素材規格!$A$1:$E$114,3,FALSE)))</f>
        <v>0</v>
      </c>
      <c r="S91" s="5"/>
      <c r="T91" s="2">
        <f>IF(ISERROR(VLOOKUP($S91,素材規格!$A$1:$E$114,3,FALSE)),0,(VLOOKUP($S91,素材規格!$A$1:$E$114,3,FALSE)))</f>
        <v>0</v>
      </c>
      <c r="U91" s="5"/>
      <c r="V91" s="2">
        <f>IF(ISERROR(VLOOKUP($U91,素材規格!$A$1:$E$114,3,FALSE)),0,(VLOOKUP($U91,素材規格!$A$1:$E$114,3,FALSE)))</f>
        <v>0</v>
      </c>
      <c r="W91" s="5"/>
      <c r="X91" s="2">
        <f>IF(ISERROR(VLOOKUP($W91,素材規格!$A$1:$E$114,3,FALSE)),0,(VLOOKUP($W91,素材規格!$A$1:$E$114,3,FALSE)))</f>
        <v>0</v>
      </c>
      <c r="Y91" s="5"/>
      <c r="Z91" s="2">
        <f>IF(ISERROR(VLOOKUP($Y91,素材規格!$A$1:$E$114,3,FALSE)),0,(VLOOKUP($Y91,素材規格!$A$1:$E$114,3,FALSE)))</f>
        <v>0</v>
      </c>
      <c r="AA91" s="5"/>
      <c r="AB91" s="2">
        <f>IF(ISERROR(VLOOKUP($AA91,素材規格!$A$1:$E$114,3,FALSE)),0,(VLOOKUP($AA91,素材規格!$A$1:$E$114,3,FALSE)))</f>
        <v>0</v>
      </c>
      <c r="AC91" s="5"/>
      <c r="AD91" s="2">
        <f>IF(ISERROR(VLOOKUP($AC91,素材規格!$A$1:$E$114,3,FALSE)),0,(VLOOKUP($AC91,素材規格!$A$1:$E$114,3,FALSE)))</f>
        <v>0</v>
      </c>
      <c r="AE91" s="5"/>
      <c r="AF91" s="2">
        <f>IF(ISERROR(VLOOKUP($AE91,素材規格!$A$1:$E$114,3,FALSE)),0,(VLOOKUP($AE91,素材規格!$A$1:$E$114,3,FALSE)))</f>
        <v>0</v>
      </c>
      <c r="AG91" s="14">
        <f t="shared" si="3"/>
        <v>0</v>
      </c>
      <c r="AH91" s="2">
        <f>IF(ISERROR(VLOOKUP($C91,素材規格!$A$1:$H$106,7,FALSE)),0,(VLOOKUP($C91,素材規格!$A$1:$H$106,7,FALSE)))</f>
        <v>0</v>
      </c>
    </row>
    <row r="92" spans="1:34">
      <c r="A92" s="17">
        <f>IF(ISERROR(VLOOKUP($C92,素材規格!$A$1:$E$114,5,FALSE)),0,(VLOOKUP($C92,素材規格!$A$1:$E$114,5,FALSE)))</f>
        <v>0</v>
      </c>
      <c r="B92" s="12"/>
      <c r="D92" s="2">
        <f>IF(ISERROR(VLOOKUP($C92,素材規格!$A$1:$E$114,3,FALSE)),0,(VLOOKUP($C92,素材規格!$A$1:$E$114,3,FALSE)))</f>
        <v>0</v>
      </c>
      <c r="F92" s="2">
        <f>IF(ISERROR(VLOOKUP($E92,素材規格!$A$1:$E$114,3,FALSE)),0,(VLOOKUP($E92,素材規格!$A$1:$E$114,3,FALSE)))</f>
        <v>0</v>
      </c>
      <c r="G92" s="5"/>
      <c r="H92" s="2">
        <f>IF(ISERROR(VLOOKUP($G92,素材規格!$A$1:$E$114,3,FALSE)),0,(VLOOKUP($G92,素材規格!$A$1:$E$114,3,FALSE)))</f>
        <v>0</v>
      </c>
      <c r="J92" s="19">
        <f>IF(ISERROR(VLOOKUP($I92,素材規格!$A$1:$E$114,3,FALSE)),0,(VLOOKUP($I92,素材規格!$A$1:$E$114,3,FALSE)))</f>
        <v>0</v>
      </c>
      <c r="K92" s="5"/>
      <c r="L92" s="2">
        <f>IF(ISERROR(VLOOKUP($K92,素材規格!$A$1:$E$114,3,FALSE)),0,(VLOOKUP($K92,素材規格!$A$1:$E$114,3,FALSE)))</f>
        <v>0</v>
      </c>
      <c r="M92" s="25"/>
      <c r="N92" s="2">
        <f>IF(ISERROR(VLOOKUP($M92,素材規格!$A$1:$E$114,3,FALSE)),0,(VLOOKUP($M92,素材規格!$A$1:$E$114,3,FALSE)))</f>
        <v>0</v>
      </c>
      <c r="O92" s="5"/>
      <c r="P92" s="2">
        <f>IF(ISERROR(VLOOKUP($O92,素材規格!$A$1:$E$114,3,FALSE)),0,(VLOOKUP($O92,素材規格!$A$1:$E$114,3,FALSE)))</f>
        <v>0</v>
      </c>
      <c r="Q92" s="5"/>
      <c r="R92" s="2">
        <f>IF(ISERROR(VLOOKUP($Q92,素材規格!$A$1:$E$114,3,FALSE)),0,(VLOOKUP($Q92,素材規格!$A$1:$E$114,3,FALSE)))</f>
        <v>0</v>
      </c>
      <c r="S92" s="5"/>
      <c r="T92" s="2">
        <f>IF(ISERROR(VLOOKUP($S92,素材規格!$A$1:$E$114,3,FALSE)),0,(VLOOKUP($S92,素材規格!$A$1:$E$114,3,FALSE)))</f>
        <v>0</v>
      </c>
      <c r="U92" s="5"/>
      <c r="V92" s="2">
        <f>IF(ISERROR(VLOOKUP($U92,素材規格!$A$1:$E$114,3,FALSE)),0,(VLOOKUP($U92,素材規格!$A$1:$E$114,3,FALSE)))</f>
        <v>0</v>
      </c>
      <c r="W92" s="5"/>
      <c r="X92" s="2">
        <f>IF(ISERROR(VLOOKUP($W92,素材規格!$A$1:$E$114,3,FALSE)),0,(VLOOKUP($W92,素材規格!$A$1:$E$114,3,FALSE)))</f>
        <v>0</v>
      </c>
      <c r="Y92" s="5"/>
      <c r="Z92" s="2">
        <f>IF(ISERROR(VLOOKUP($Y92,素材規格!$A$1:$E$114,3,FALSE)),0,(VLOOKUP($Y92,素材規格!$A$1:$E$114,3,FALSE)))</f>
        <v>0</v>
      </c>
      <c r="AA92" s="5"/>
      <c r="AB92" s="2">
        <f>IF(ISERROR(VLOOKUP($AA92,素材規格!$A$1:$E$114,3,FALSE)),0,(VLOOKUP($AA92,素材規格!$A$1:$E$114,3,FALSE)))</f>
        <v>0</v>
      </c>
      <c r="AC92" s="5"/>
      <c r="AD92" s="2">
        <f>IF(ISERROR(VLOOKUP($AC92,素材規格!$A$1:$E$114,3,FALSE)),0,(VLOOKUP($AC92,素材規格!$A$1:$E$114,3,FALSE)))</f>
        <v>0</v>
      </c>
      <c r="AE92" s="5"/>
      <c r="AF92" s="2">
        <f>IF(ISERROR(VLOOKUP($AE92,素材規格!$A$1:$E$114,3,FALSE)),0,(VLOOKUP($AE92,素材規格!$A$1:$E$114,3,FALSE)))</f>
        <v>0</v>
      </c>
      <c r="AG92" s="14">
        <f t="shared" si="3"/>
        <v>0</v>
      </c>
      <c r="AH92" s="2">
        <f>IF(ISERROR(VLOOKUP($C92,素材規格!$A$1:$H$106,7,FALSE)),0,(VLOOKUP($C92,素材規格!$A$1:$H$106,7,FALSE)))</f>
        <v>0</v>
      </c>
    </row>
    <row r="93" spans="1:34">
      <c r="A93" s="17">
        <f>IF(ISERROR(VLOOKUP($C93,素材規格!$A$1:$E$114,5,FALSE)),0,(VLOOKUP($C93,素材規格!$A$1:$E$114,5,FALSE)))</f>
        <v>0</v>
      </c>
      <c r="B93" s="12"/>
      <c r="D93" s="2">
        <f>IF(ISERROR(VLOOKUP($C93,素材規格!$A$1:$E$114,3,FALSE)),0,(VLOOKUP($C93,素材規格!$A$1:$E$114,3,FALSE)))</f>
        <v>0</v>
      </c>
      <c r="F93" s="2">
        <f>IF(ISERROR(VLOOKUP($E93,素材規格!$A$1:$E$114,3,FALSE)),0,(VLOOKUP($E93,素材規格!$A$1:$E$114,3,FALSE)))</f>
        <v>0</v>
      </c>
      <c r="G93" s="5"/>
      <c r="H93" s="2">
        <f>IF(ISERROR(VLOOKUP($G93,素材規格!$A$1:$E$114,3,FALSE)),0,(VLOOKUP($G93,素材規格!$A$1:$E$114,3,FALSE)))</f>
        <v>0</v>
      </c>
      <c r="J93" s="19">
        <f>IF(ISERROR(VLOOKUP($I93,素材規格!$A$1:$E$114,3,FALSE)),0,(VLOOKUP($I93,素材規格!$A$1:$E$114,3,FALSE)))</f>
        <v>0</v>
      </c>
      <c r="K93" s="5"/>
      <c r="L93" s="2">
        <f>IF(ISERROR(VLOOKUP($K93,素材規格!$A$1:$E$114,3,FALSE)),0,(VLOOKUP($K93,素材規格!$A$1:$E$114,3,FALSE)))</f>
        <v>0</v>
      </c>
      <c r="M93" s="25"/>
      <c r="N93" s="2">
        <f>IF(ISERROR(VLOOKUP($M93,素材規格!$A$1:$E$114,3,FALSE)),0,(VLOOKUP($M93,素材規格!$A$1:$E$114,3,FALSE)))</f>
        <v>0</v>
      </c>
      <c r="O93" s="5"/>
      <c r="P93" s="2">
        <f>IF(ISERROR(VLOOKUP($O93,素材規格!$A$1:$E$114,3,FALSE)),0,(VLOOKUP($O93,素材規格!$A$1:$E$114,3,FALSE)))</f>
        <v>0</v>
      </c>
      <c r="Q93" s="5"/>
      <c r="R93" s="2">
        <f>IF(ISERROR(VLOOKUP($Q93,素材規格!$A$1:$E$114,3,FALSE)),0,(VLOOKUP($Q93,素材規格!$A$1:$E$114,3,FALSE)))</f>
        <v>0</v>
      </c>
      <c r="S93" s="5"/>
      <c r="T93" s="2">
        <f>IF(ISERROR(VLOOKUP($S93,素材規格!$A$1:$E$114,3,FALSE)),0,(VLOOKUP($S93,素材規格!$A$1:$E$114,3,FALSE)))</f>
        <v>0</v>
      </c>
      <c r="U93" s="5"/>
      <c r="V93" s="2">
        <f>IF(ISERROR(VLOOKUP($U93,素材規格!$A$1:$E$114,3,FALSE)),0,(VLOOKUP($U93,素材規格!$A$1:$E$114,3,FALSE)))</f>
        <v>0</v>
      </c>
      <c r="W93" s="5"/>
      <c r="X93" s="2">
        <f>IF(ISERROR(VLOOKUP($W93,素材規格!$A$1:$E$114,3,FALSE)),0,(VLOOKUP($W93,素材規格!$A$1:$E$114,3,FALSE)))</f>
        <v>0</v>
      </c>
      <c r="Y93" s="5"/>
      <c r="Z93" s="2">
        <f>IF(ISERROR(VLOOKUP($Y93,素材規格!$A$1:$E$114,3,FALSE)),0,(VLOOKUP($Y93,素材規格!$A$1:$E$114,3,FALSE)))</f>
        <v>0</v>
      </c>
      <c r="AA93" s="5"/>
      <c r="AB93" s="2">
        <f>IF(ISERROR(VLOOKUP($AA93,素材規格!$A$1:$E$114,3,FALSE)),0,(VLOOKUP($AA93,素材規格!$A$1:$E$114,3,FALSE)))</f>
        <v>0</v>
      </c>
      <c r="AC93" s="5"/>
      <c r="AD93" s="2">
        <f>IF(ISERROR(VLOOKUP($AC93,素材規格!$A$1:$E$114,3,FALSE)),0,(VLOOKUP($AC93,素材規格!$A$1:$E$114,3,FALSE)))</f>
        <v>0</v>
      </c>
      <c r="AE93" s="5"/>
      <c r="AF93" s="2">
        <f>IF(ISERROR(VLOOKUP($AE93,素材規格!$A$1:$E$114,3,FALSE)),0,(VLOOKUP($AE93,素材規格!$A$1:$E$114,3,FALSE)))</f>
        <v>0</v>
      </c>
      <c r="AG93" s="14">
        <f t="shared" si="3"/>
        <v>0</v>
      </c>
      <c r="AH93" s="2">
        <f>IF(ISERROR(VLOOKUP($C93,素材規格!$A$1:$H$106,7,FALSE)),0,(VLOOKUP($C93,素材規格!$A$1:$H$106,7,FALSE)))</f>
        <v>0</v>
      </c>
    </row>
    <row r="94" spans="1:34">
      <c r="A94" s="17">
        <f>IF(ISERROR(VLOOKUP($C94,素材規格!$A$1:$E$114,5,FALSE)),0,(VLOOKUP($C94,素材規格!$A$1:$E$114,5,FALSE)))</f>
        <v>0</v>
      </c>
      <c r="B94" s="12"/>
      <c r="D94" s="2">
        <f>IF(ISERROR(VLOOKUP($C94,素材規格!$A$1:$E$114,3,FALSE)),0,(VLOOKUP($C94,素材規格!$A$1:$E$114,3,FALSE)))</f>
        <v>0</v>
      </c>
      <c r="F94" s="2">
        <f>IF(ISERROR(VLOOKUP($E94,素材規格!$A$1:$E$114,3,FALSE)),0,(VLOOKUP($E94,素材規格!$A$1:$E$114,3,FALSE)))</f>
        <v>0</v>
      </c>
      <c r="G94" s="5"/>
      <c r="H94" s="2">
        <f>IF(ISERROR(VLOOKUP($G94,素材規格!$A$1:$E$114,3,FALSE)),0,(VLOOKUP($G94,素材規格!$A$1:$E$114,3,FALSE)))</f>
        <v>0</v>
      </c>
      <c r="J94" s="19">
        <f>IF(ISERROR(VLOOKUP($I94,素材規格!$A$1:$E$114,3,FALSE)),0,(VLOOKUP($I94,素材規格!$A$1:$E$114,3,FALSE)))</f>
        <v>0</v>
      </c>
      <c r="K94" s="5"/>
      <c r="L94" s="2">
        <f>IF(ISERROR(VLOOKUP($K94,素材規格!$A$1:$E$114,3,FALSE)),0,(VLOOKUP($K94,素材規格!$A$1:$E$114,3,FALSE)))</f>
        <v>0</v>
      </c>
      <c r="M94" s="25"/>
      <c r="N94" s="2">
        <f>IF(ISERROR(VLOOKUP($M94,素材規格!$A$1:$E$114,3,FALSE)),0,(VLOOKUP($M94,素材規格!$A$1:$E$114,3,FALSE)))</f>
        <v>0</v>
      </c>
      <c r="O94" s="5"/>
      <c r="P94" s="2">
        <f>IF(ISERROR(VLOOKUP($O94,素材規格!$A$1:$E$114,3,FALSE)),0,(VLOOKUP($O94,素材規格!$A$1:$E$114,3,FALSE)))</f>
        <v>0</v>
      </c>
      <c r="Q94" s="5"/>
      <c r="R94" s="2">
        <f>IF(ISERROR(VLOOKUP($Q94,素材規格!$A$1:$E$114,3,FALSE)),0,(VLOOKUP($Q94,素材規格!$A$1:$E$114,3,FALSE)))</f>
        <v>0</v>
      </c>
      <c r="S94" s="5"/>
      <c r="T94" s="2">
        <f>IF(ISERROR(VLOOKUP($S94,素材規格!$A$1:$E$114,3,FALSE)),0,(VLOOKUP($S94,素材規格!$A$1:$E$114,3,FALSE)))</f>
        <v>0</v>
      </c>
      <c r="U94" s="5"/>
      <c r="V94" s="2">
        <f>IF(ISERROR(VLOOKUP($U94,素材規格!$A$1:$E$114,3,FALSE)),0,(VLOOKUP($U94,素材規格!$A$1:$E$114,3,FALSE)))</f>
        <v>0</v>
      </c>
      <c r="W94" s="5"/>
      <c r="X94" s="2">
        <f>IF(ISERROR(VLOOKUP($W94,素材規格!$A$1:$E$114,3,FALSE)),0,(VLOOKUP($W94,素材規格!$A$1:$E$114,3,FALSE)))</f>
        <v>0</v>
      </c>
      <c r="Y94" s="5"/>
      <c r="Z94" s="2">
        <f>IF(ISERROR(VLOOKUP($Y94,素材規格!$A$1:$E$114,3,FALSE)),0,(VLOOKUP($Y94,素材規格!$A$1:$E$114,3,FALSE)))</f>
        <v>0</v>
      </c>
      <c r="AA94" s="5"/>
      <c r="AB94" s="2">
        <f>IF(ISERROR(VLOOKUP($AA94,素材規格!$A$1:$E$114,3,FALSE)),0,(VLOOKUP($AA94,素材規格!$A$1:$E$114,3,FALSE)))</f>
        <v>0</v>
      </c>
      <c r="AC94" s="5"/>
      <c r="AD94" s="2">
        <f>IF(ISERROR(VLOOKUP($AC94,素材規格!$A$1:$E$114,3,FALSE)),0,(VLOOKUP($AC94,素材規格!$A$1:$E$114,3,FALSE)))</f>
        <v>0</v>
      </c>
      <c r="AE94" s="5"/>
      <c r="AF94" s="2">
        <f>IF(ISERROR(VLOOKUP($AE94,素材規格!$A$1:$E$114,3,FALSE)),0,(VLOOKUP($AE94,素材規格!$A$1:$E$114,3,FALSE)))</f>
        <v>0</v>
      </c>
      <c r="AG94" s="14">
        <f t="shared" si="3"/>
        <v>0</v>
      </c>
      <c r="AH94" s="2">
        <f>IF(ISERROR(VLOOKUP($C94,素材規格!$A$1:$H$106,7,FALSE)),0,(VLOOKUP($C94,素材規格!$A$1:$H$106,7,FALSE)))</f>
        <v>0</v>
      </c>
    </row>
    <row r="95" spans="1:34">
      <c r="A95" s="17">
        <f>IF(ISERROR(VLOOKUP($C95,素材規格!$A$1:$E$114,5,FALSE)),0,(VLOOKUP($C95,素材規格!$A$1:$E$114,5,FALSE)))</f>
        <v>0</v>
      </c>
      <c r="B95" s="12"/>
      <c r="D95" s="2">
        <f>IF(ISERROR(VLOOKUP($C95,素材規格!$A$1:$E$114,3,FALSE)),0,(VLOOKUP($C95,素材規格!$A$1:$E$114,3,FALSE)))</f>
        <v>0</v>
      </c>
      <c r="F95" s="2">
        <f>IF(ISERROR(VLOOKUP($E95,素材規格!$A$1:$E$114,3,FALSE)),0,(VLOOKUP($E95,素材規格!$A$1:$E$114,3,FALSE)))</f>
        <v>0</v>
      </c>
      <c r="G95" s="5"/>
      <c r="H95" s="2">
        <f>IF(ISERROR(VLOOKUP($G95,素材規格!$A$1:$E$114,3,FALSE)),0,(VLOOKUP($G95,素材規格!$A$1:$E$114,3,FALSE)))</f>
        <v>0</v>
      </c>
      <c r="J95" s="19">
        <f>IF(ISERROR(VLOOKUP($I95,素材規格!$A$1:$E$114,3,FALSE)),0,(VLOOKUP($I95,素材規格!$A$1:$E$114,3,FALSE)))</f>
        <v>0</v>
      </c>
      <c r="K95" s="5"/>
      <c r="L95" s="2">
        <f>IF(ISERROR(VLOOKUP($K95,素材規格!$A$1:$E$114,3,FALSE)),0,(VLOOKUP($K95,素材規格!$A$1:$E$114,3,FALSE)))</f>
        <v>0</v>
      </c>
      <c r="M95" s="25"/>
      <c r="N95" s="2">
        <f>IF(ISERROR(VLOOKUP($M95,素材規格!$A$1:$E$114,3,FALSE)),0,(VLOOKUP($M95,素材規格!$A$1:$E$114,3,FALSE)))</f>
        <v>0</v>
      </c>
      <c r="O95" s="5"/>
      <c r="P95" s="2">
        <f>IF(ISERROR(VLOOKUP($O95,素材規格!$A$1:$E$114,3,FALSE)),0,(VLOOKUP($O95,素材規格!$A$1:$E$114,3,FALSE)))</f>
        <v>0</v>
      </c>
      <c r="Q95" s="5"/>
      <c r="R95" s="2">
        <f>IF(ISERROR(VLOOKUP($Q95,素材規格!$A$1:$E$114,3,FALSE)),0,(VLOOKUP($Q95,素材規格!$A$1:$E$114,3,FALSE)))</f>
        <v>0</v>
      </c>
      <c r="S95" s="5"/>
      <c r="T95" s="2">
        <f>IF(ISERROR(VLOOKUP($S95,素材規格!$A$1:$E$114,3,FALSE)),0,(VLOOKUP($S95,素材規格!$A$1:$E$114,3,FALSE)))</f>
        <v>0</v>
      </c>
      <c r="U95" s="5"/>
      <c r="V95" s="2">
        <f>IF(ISERROR(VLOOKUP($U95,素材規格!$A$1:$E$114,3,FALSE)),0,(VLOOKUP($U95,素材規格!$A$1:$E$114,3,FALSE)))</f>
        <v>0</v>
      </c>
      <c r="W95" s="5"/>
      <c r="X95" s="2">
        <f>IF(ISERROR(VLOOKUP($W95,素材規格!$A$1:$E$114,3,FALSE)),0,(VLOOKUP($W95,素材規格!$A$1:$E$114,3,FALSE)))</f>
        <v>0</v>
      </c>
      <c r="Y95" s="5"/>
      <c r="Z95" s="2">
        <f>IF(ISERROR(VLOOKUP($Y95,素材規格!$A$1:$E$114,3,FALSE)),0,(VLOOKUP($Y95,素材規格!$A$1:$E$114,3,FALSE)))</f>
        <v>0</v>
      </c>
      <c r="AA95" s="5"/>
      <c r="AB95" s="2">
        <f>IF(ISERROR(VLOOKUP($AA95,素材規格!$A$1:$E$114,3,FALSE)),0,(VLOOKUP($AA95,素材規格!$A$1:$E$114,3,FALSE)))</f>
        <v>0</v>
      </c>
      <c r="AC95" s="5"/>
      <c r="AD95" s="2">
        <f>IF(ISERROR(VLOOKUP($AC95,素材規格!$A$1:$E$114,3,FALSE)),0,(VLOOKUP($AC95,素材規格!$A$1:$E$114,3,FALSE)))</f>
        <v>0</v>
      </c>
      <c r="AE95" s="5"/>
      <c r="AF95" s="2">
        <f>IF(ISERROR(VLOOKUP($AE95,素材規格!$A$1:$E$114,3,FALSE)),0,(VLOOKUP($AE95,素材規格!$A$1:$E$114,3,FALSE)))</f>
        <v>0</v>
      </c>
      <c r="AG95" s="14">
        <f t="shared" si="3"/>
        <v>0</v>
      </c>
      <c r="AH95" s="2">
        <f>IF(ISERROR(VLOOKUP($C95,素材規格!$A$1:$H$106,7,FALSE)),0,(VLOOKUP($C95,素材規格!$A$1:$H$106,7,FALSE)))</f>
        <v>0</v>
      </c>
    </row>
    <row r="96" spans="1:34">
      <c r="A96" s="17">
        <f>IF(ISERROR(VLOOKUP($C96,素材規格!$A$1:$E$114,5,FALSE)),0,(VLOOKUP($C96,素材規格!$A$1:$E$114,5,FALSE)))</f>
        <v>0</v>
      </c>
      <c r="B96" s="12"/>
      <c r="D96" s="2">
        <f>IF(ISERROR(VLOOKUP($C96,素材規格!$A$1:$E$114,3,FALSE)),0,(VLOOKUP($C96,素材規格!$A$1:$E$114,3,FALSE)))</f>
        <v>0</v>
      </c>
      <c r="F96" s="2">
        <f>IF(ISERROR(VLOOKUP($E96,素材規格!$A$1:$E$114,3,FALSE)),0,(VLOOKUP($E96,素材規格!$A$1:$E$114,3,FALSE)))</f>
        <v>0</v>
      </c>
      <c r="G96" s="5"/>
      <c r="H96" s="2">
        <f>IF(ISERROR(VLOOKUP($G96,素材規格!$A$1:$E$114,3,FALSE)),0,(VLOOKUP($G96,素材規格!$A$1:$E$114,3,FALSE)))</f>
        <v>0</v>
      </c>
      <c r="J96" s="19">
        <f>IF(ISERROR(VLOOKUP($I96,素材規格!$A$1:$E$114,3,FALSE)),0,(VLOOKUP($I96,素材規格!$A$1:$E$114,3,FALSE)))</f>
        <v>0</v>
      </c>
      <c r="K96" s="5"/>
      <c r="L96" s="2">
        <f>IF(ISERROR(VLOOKUP($K96,素材規格!$A$1:$E$114,3,FALSE)),0,(VLOOKUP($K96,素材規格!$A$1:$E$114,3,FALSE)))</f>
        <v>0</v>
      </c>
      <c r="M96" s="25"/>
      <c r="N96" s="2">
        <f>IF(ISERROR(VLOOKUP($M96,素材規格!$A$1:$E$114,3,FALSE)),0,(VLOOKUP($M96,素材規格!$A$1:$E$114,3,FALSE)))</f>
        <v>0</v>
      </c>
      <c r="O96" s="5"/>
      <c r="P96" s="2">
        <f>IF(ISERROR(VLOOKUP($O96,素材規格!$A$1:$E$114,3,FALSE)),0,(VLOOKUP($O96,素材規格!$A$1:$E$114,3,FALSE)))</f>
        <v>0</v>
      </c>
      <c r="Q96" s="5"/>
      <c r="R96" s="2">
        <f>IF(ISERROR(VLOOKUP($Q96,素材規格!$A$1:$E$114,3,FALSE)),0,(VLOOKUP($Q96,素材規格!$A$1:$E$114,3,FALSE)))</f>
        <v>0</v>
      </c>
      <c r="S96" s="5"/>
      <c r="T96" s="2">
        <f>IF(ISERROR(VLOOKUP($S96,素材規格!$A$1:$E$114,3,FALSE)),0,(VLOOKUP($S96,素材規格!$A$1:$E$114,3,FALSE)))</f>
        <v>0</v>
      </c>
      <c r="U96" s="5"/>
      <c r="V96" s="2">
        <f>IF(ISERROR(VLOOKUP($U96,素材規格!$A$1:$E$114,3,FALSE)),0,(VLOOKUP($U96,素材規格!$A$1:$E$114,3,FALSE)))</f>
        <v>0</v>
      </c>
      <c r="W96" s="5"/>
      <c r="X96" s="2">
        <f>IF(ISERROR(VLOOKUP($W96,素材規格!$A$1:$E$114,3,FALSE)),0,(VLOOKUP($W96,素材規格!$A$1:$E$114,3,FALSE)))</f>
        <v>0</v>
      </c>
      <c r="Y96" s="5"/>
      <c r="Z96" s="2">
        <f>IF(ISERROR(VLOOKUP($Y96,素材規格!$A$1:$E$114,3,FALSE)),0,(VLOOKUP($Y96,素材規格!$A$1:$E$114,3,FALSE)))</f>
        <v>0</v>
      </c>
      <c r="AA96" s="5"/>
      <c r="AB96" s="2">
        <f>IF(ISERROR(VLOOKUP($AA96,素材規格!$A$1:$E$114,3,FALSE)),0,(VLOOKUP($AA96,素材規格!$A$1:$E$114,3,FALSE)))</f>
        <v>0</v>
      </c>
      <c r="AC96" s="5"/>
      <c r="AD96" s="2">
        <f>IF(ISERROR(VLOOKUP($AC96,素材規格!$A$1:$E$114,3,FALSE)),0,(VLOOKUP($AC96,素材規格!$A$1:$E$114,3,FALSE)))</f>
        <v>0</v>
      </c>
      <c r="AE96" s="5"/>
      <c r="AF96" s="2">
        <f>IF(ISERROR(VLOOKUP($AE96,素材規格!$A$1:$E$114,3,FALSE)),0,(VLOOKUP($AE96,素材規格!$A$1:$E$114,3,FALSE)))</f>
        <v>0</v>
      </c>
      <c r="AG96" s="14">
        <f t="shared" si="3"/>
        <v>0</v>
      </c>
      <c r="AH96" s="2">
        <f>IF(ISERROR(VLOOKUP($C96,素材規格!$A$1:$H$106,7,FALSE)),0,(VLOOKUP($C96,素材規格!$A$1:$H$106,7,FALSE)))</f>
        <v>0</v>
      </c>
    </row>
    <row r="97" spans="1:34">
      <c r="A97" s="17">
        <f>IF(ISERROR(VLOOKUP($C97,素材規格!$A$1:$E$114,5,FALSE)),0,(VLOOKUP($C97,素材規格!$A$1:$E$114,5,FALSE)))</f>
        <v>0</v>
      </c>
      <c r="B97" s="12"/>
      <c r="D97" s="2">
        <f>IF(ISERROR(VLOOKUP($C97,素材規格!$A$1:$E$114,3,FALSE)),0,(VLOOKUP($C97,素材規格!$A$1:$E$114,3,FALSE)))</f>
        <v>0</v>
      </c>
      <c r="F97" s="2">
        <f>IF(ISERROR(VLOOKUP($E97,素材規格!$A$1:$E$114,3,FALSE)),0,(VLOOKUP($E97,素材規格!$A$1:$E$114,3,FALSE)))</f>
        <v>0</v>
      </c>
      <c r="G97" s="5"/>
      <c r="H97" s="2">
        <f>IF(ISERROR(VLOOKUP($G97,素材規格!$A$1:$E$114,3,FALSE)),0,(VLOOKUP($G97,素材規格!$A$1:$E$114,3,FALSE)))</f>
        <v>0</v>
      </c>
      <c r="J97" s="19">
        <f>IF(ISERROR(VLOOKUP($I97,素材規格!$A$1:$E$114,3,FALSE)),0,(VLOOKUP($I97,素材規格!$A$1:$E$114,3,FALSE)))</f>
        <v>0</v>
      </c>
      <c r="K97" s="5"/>
      <c r="L97" s="2">
        <f>IF(ISERROR(VLOOKUP($K97,素材規格!$A$1:$E$114,3,FALSE)),0,(VLOOKUP($K97,素材規格!$A$1:$E$114,3,FALSE)))</f>
        <v>0</v>
      </c>
      <c r="M97" s="25"/>
      <c r="N97" s="2">
        <f>IF(ISERROR(VLOOKUP($M97,素材規格!$A$1:$E$114,3,FALSE)),0,(VLOOKUP($M97,素材規格!$A$1:$E$114,3,FALSE)))</f>
        <v>0</v>
      </c>
      <c r="O97" s="5"/>
      <c r="P97" s="2">
        <f>IF(ISERROR(VLOOKUP($O97,素材規格!$A$1:$E$114,3,FALSE)),0,(VLOOKUP($O97,素材規格!$A$1:$E$114,3,FALSE)))</f>
        <v>0</v>
      </c>
      <c r="Q97" s="5"/>
      <c r="R97" s="2">
        <f>IF(ISERROR(VLOOKUP($Q97,素材規格!$A$1:$E$114,3,FALSE)),0,(VLOOKUP($Q97,素材規格!$A$1:$E$114,3,FALSE)))</f>
        <v>0</v>
      </c>
      <c r="S97" s="5"/>
      <c r="T97" s="2">
        <f>IF(ISERROR(VLOOKUP($S97,素材規格!$A$1:$E$114,3,FALSE)),0,(VLOOKUP($S97,素材規格!$A$1:$E$114,3,FALSE)))</f>
        <v>0</v>
      </c>
      <c r="U97" s="5"/>
      <c r="V97" s="2">
        <f>IF(ISERROR(VLOOKUP($U97,素材規格!$A$1:$E$114,3,FALSE)),0,(VLOOKUP($U97,素材規格!$A$1:$E$114,3,FALSE)))</f>
        <v>0</v>
      </c>
      <c r="W97" s="5"/>
      <c r="X97" s="2">
        <f>IF(ISERROR(VLOOKUP($W97,素材規格!$A$1:$E$114,3,FALSE)),0,(VLOOKUP($W97,素材規格!$A$1:$E$114,3,FALSE)))</f>
        <v>0</v>
      </c>
      <c r="Y97" s="5"/>
      <c r="Z97" s="2">
        <f>IF(ISERROR(VLOOKUP($Y97,素材規格!$A$1:$E$114,3,FALSE)),0,(VLOOKUP($Y97,素材規格!$A$1:$E$114,3,FALSE)))</f>
        <v>0</v>
      </c>
      <c r="AA97" s="5"/>
      <c r="AB97" s="2">
        <f>IF(ISERROR(VLOOKUP($AA97,素材規格!$A$1:$E$114,3,FALSE)),0,(VLOOKUP($AA97,素材規格!$A$1:$E$114,3,FALSE)))</f>
        <v>0</v>
      </c>
      <c r="AC97" s="5"/>
      <c r="AD97" s="2">
        <f>IF(ISERROR(VLOOKUP($AC97,素材規格!$A$1:$E$114,3,FALSE)),0,(VLOOKUP($AC97,素材規格!$A$1:$E$114,3,FALSE)))</f>
        <v>0</v>
      </c>
      <c r="AE97" s="5"/>
      <c r="AF97" s="2">
        <f>IF(ISERROR(VLOOKUP($AE97,素材規格!$A$1:$E$114,3,FALSE)),0,(VLOOKUP($AE97,素材規格!$A$1:$E$114,3,FALSE)))</f>
        <v>0</v>
      </c>
      <c r="AG97" s="14">
        <f t="shared" si="3"/>
        <v>0</v>
      </c>
      <c r="AH97" s="2">
        <f>IF(ISERROR(VLOOKUP($C97,素材規格!$A$1:$H$106,7,FALSE)),0,(VLOOKUP($C97,素材規格!$A$1:$H$106,7,FALSE)))</f>
        <v>0</v>
      </c>
    </row>
    <row r="98" spans="1:34">
      <c r="A98" s="17">
        <f>IF(ISERROR(VLOOKUP($C98,素材規格!$A$1:$E$114,5,FALSE)),0,(VLOOKUP($C98,素材規格!$A$1:$E$114,5,FALSE)))</f>
        <v>0</v>
      </c>
      <c r="B98" s="12"/>
      <c r="D98" s="2">
        <f>IF(ISERROR(VLOOKUP($C98,素材規格!$A$1:$E$114,3,FALSE)),0,(VLOOKUP($C98,素材規格!$A$1:$E$114,3,FALSE)))</f>
        <v>0</v>
      </c>
      <c r="F98" s="2">
        <f>IF(ISERROR(VLOOKUP($E98,素材規格!$A$1:$E$114,3,FALSE)),0,(VLOOKUP($E98,素材規格!$A$1:$E$114,3,FALSE)))</f>
        <v>0</v>
      </c>
      <c r="G98" s="5"/>
      <c r="H98" s="2">
        <f>IF(ISERROR(VLOOKUP($G98,素材規格!$A$1:$E$114,3,FALSE)),0,(VLOOKUP($G98,素材規格!$A$1:$E$114,3,FALSE)))</f>
        <v>0</v>
      </c>
      <c r="J98" s="19">
        <f>IF(ISERROR(VLOOKUP($I98,素材規格!$A$1:$E$114,3,FALSE)),0,(VLOOKUP($I98,素材規格!$A$1:$E$114,3,FALSE)))</f>
        <v>0</v>
      </c>
      <c r="K98" s="5"/>
      <c r="L98" s="2">
        <f>IF(ISERROR(VLOOKUP($K98,素材規格!$A$1:$E$114,3,FALSE)),0,(VLOOKUP($K98,素材規格!$A$1:$E$114,3,FALSE)))</f>
        <v>0</v>
      </c>
      <c r="M98" s="25"/>
      <c r="N98" s="2">
        <f>IF(ISERROR(VLOOKUP($M98,素材規格!$A$1:$E$114,3,FALSE)),0,(VLOOKUP($M98,素材規格!$A$1:$E$114,3,FALSE)))</f>
        <v>0</v>
      </c>
      <c r="O98" s="5"/>
      <c r="P98" s="2">
        <f>IF(ISERROR(VLOOKUP($O98,素材規格!$A$1:$E$114,3,FALSE)),0,(VLOOKUP($O98,素材規格!$A$1:$E$114,3,FALSE)))</f>
        <v>0</v>
      </c>
      <c r="Q98" s="5"/>
      <c r="R98" s="2">
        <f>IF(ISERROR(VLOOKUP($Q98,素材規格!$A$1:$E$114,3,FALSE)),0,(VLOOKUP($Q98,素材規格!$A$1:$E$114,3,FALSE)))</f>
        <v>0</v>
      </c>
      <c r="S98" s="5"/>
      <c r="T98" s="2">
        <f>IF(ISERROR(VLOOKUP($S98,素材規格!$A$1:$E$114,3,FALSE)),0,(VLOOKUP($S98,素材規格!$A$1:$E$114,3,FALSE)))</f>
        <v>0</v>
      </c>
      <c r="U98" s="5"/>
      <c r="V98" s="2">
        <f>IF(ISERROR(VLOOKUP($U98,素材規格!$A$1:$E$114,3,FALSE)),0,(VLOOKUP($U98,素材規格!$A$1:$E$114,3,FALSE)))</f>
        <v>0</v>
      </c>
      <c r="W98" s="5"/>
      <c r="X98" s="2">
        <f>IF(ISERROR(VLOOKUP($W98,素材規格!$A$1:$E$114,3,FALSE)),0,(VLOOKUP($W98,素材規格!$A$1:$E$114,3,FALSE)))</f>
        <v>0</v>
      </c>
      <c r="Y98" s="5"/>
      <c r="Z98" s="2">
        <f>IF(ISERROR(VLOOKUP($Y98,素材規格!$A$1:$E$114,3,FALSE)),0,(VLOOKUP($Y98,素材規格!$A$1:$E$114,3,FALSE)))</f>
        <v>0</v>
      </c>
      <c r="AA98" s="5"/>
      <c r="AB98" s="2">
        <f>IF(ISERROR(VLOOKUP($AA98,素材規格!$A$1:$E$114,3,FALSE)),0,(VLOOKUP($AA98,素材規格!$A$1:$E$114,3,FALSE)))</f>
        <v>0</v>
      </c>
      <c r="AC98" s="5"/>
      <c r="AD98" s="2">
        <f>IF(ISERROR(VLOOKUP($AC98,素材規格!$A$1:$E$114,3,FALSE)),0,(VLOOKUP($AC98,素材規格!$A$1:$E$114,3,FALSE)))</f>
        <v>0</v>
      </c>
      <c r="AE98" s="5"/>
      <c r="AF98" s="2">
        <f>IF(ISERROR(VLOOKUP($AE98,素材規格!$A$1:$E$114,3,FALSE)),0,(VLOOKUP($AE98,素材規格!$A$1:$E$114,3,FALSE)))</f>
        <v>0</v>
      </c>
      <c r="AG98" s="14">
        <f t="shared" si="3"/>
        <v>0</v>
      </c>
      <c r="AH98" s="2">
        <f>IF(ISERROR(VLOOKUP($C98,素材規格!$A$1:$H$106,7,FALSE)),0,(VLOOKUP($C98,素材規格!$A$1:$H$106,7,FALSE)))</f>
        <v>0</v>
      </c>
    </row>
    <row r="99" spans="1:34">
      <c r="A99" s="17">
        <f>IF(ISERROR(VLOOKUP($C99,素材規格!$A$1:$E$114,5,FALSE)),0,(VLOOKUP($C99,素材規格!$A$1:$E$114,5,FALSE)))</f>
        <v>0</v>
      </c>
      <c r="B99" s="12"/>
      <c r="D99" s="2">
        <f>IF(ISERROR(VLOOKUP($C99,素材規格!$A$1:$E$114,3,FALSE)),0,(VLOOKUP($C99,素材規格!$A$1:$E$114,3,FALSE)))</f>
        <v>0</v>
      </c>
      <c r="F99" s="2">
        <f>IF(ISERROR(VLOOKUP($E99,素材規格!$A$1:$E$114,3,FALSE)),0,(VLOOKUP($E99,素材規格!$A$1:$E$114,3,FALSE)))</f>
        <v>0</v>
      </c>
      <c r="G99" s="5"/>
      <c r="H99" s="2">
        <f>IF(ISERROR(VLOOKUP($G99,素材規格!$A$1:$E$114,3,FALSE)),0,(VLOOKUP($G99,素材規格!$A$1:$E$114,3,FALSE)))</f>
        <v>0</v>
      </c>
      <c r="J99" s="19">
        <f>IF(ISERROR(VLOOKUP($I99,素材規格!$A$1:$E$114,3,FALSE)),0,(VLOOKUP($I99,素材規格!$A$1:$E$114,3,FALSE)))</f>
        <v>0</v>
      </c>
      <c r="K99" s="5"/>
      <c r="L99" s="2">
        <f>IF(ISERROR(VLOOKUP($K99,素材規格!$A$1:$E$114,3,FALSE)),0,(VLOOKUP($K99,素材規格!$A$1:$E$114,3,FALSE)))</f>
        <v>0</v>
      </c>
      <c r="M99" s="25"/>
      <c r="N99" s="2">
        <f>IF(ISERROR(VLOOKUP($M99,素材規格!$A$1:$E$114,3,FALSE)),0,(VLOOKUP($M99,素材規格!$A$1:$E$114,3,FALSE)))</f>
        <v>0</v>
      </c>
      <c r="O99" s="5"/>
      <c r="P99" s="2">
        <f>IF(ISERROR(VLOOKUP($O99,素材規格!$A$1:$E$114,3,FALSE)),0,(VLOOKUP($O99,素材規格!$A$1:$E$114,3,FALSE)))</f>
        <v>0</v>
      </c>
      <c r="Q99" s="5"/>
      <c r="R99" s="2">
        <f>IF(ISERROR(VLOOKUP($Q99,素材規格!$A$1:$E$114,3,FALSE)),0,(VLOOKUP($Q99,素材規格!$A$1:$E$114,3,FALSE)))</f>
        <v>0</v>
      </c>
      <c r="S99" s="5"/>
      <c r="T99" s="2">
        <f>IF(ISERROR(VLOOKUP($S99,素材規格!$A$1:$E$114,3,FALSE)),0,(VLOOKUP($S99,素材規格!$A$1:$E$114,3,FALSE)))</f>
        <v>0</v>
      </c>
      <c r="U99" s="5"/>
      <c r="V99" s="2">
        <f>IF(ISERROR(VLOOKUP($U99,素材規格!$A$1:$E$114,3,FALSE)),0,(VLOOKUP($U99,素材規格!$A$1:$E$114,3,FALSE)))</f>
        <v>0</v>
      </c>
      <c r="W99" s="5"/>
      <c r="X99" s="2">
        <f>IF(ISERROR(VLOOKUP($W99,素材規格!$A$1:$E$114,3,FALSE)),0,(VLOOKUP($W99,素材規格!$A$1:$E$114,3,FALSE)))</f>
        <v>0</v>
      </c>
      <c r="Y99" s="5"/>
      <c r="Z99" s="2">
        <f>IF(ISERROR(VLOOKUP($Y99,素材規格!$A$1:$E$114,3,FALSE)),0,(VLOOKUP($Y99,素材規格!$A$1:$E$114,3,FALSE)))</f>
        <v>0</v>
      </c>
      <c r="AA99" s="5"/>
      <c r="AB99" s="2">
        <f>IF(ISERROR(VLOOKUP($AA99,素材規格!$A$1:$E$114,3,FALSE)),0,(VLOOKUP($AA99,素材規格!$A$1:$E$114,3,FALSE)))</f>
        <v>0</v>
      </c>
      <c r="AC99" s="5"/>
      <c r="AD99" s="2">
        <f>IF(ISERROR(VLOOKUP($AC99,素材規格!$A$1:$E$114,3,FALSE)),0,(VLOOKUP($AC99,素材規格!$A$1:$E$114,3,FALSE)))</f>
        <v>0</v>
      </c>
      <c r="AE99" s="5"/>
      <c r="AF99" s="2">
        <f>IF(ISERROR(VLOOKUP($AE99,素材規格!$A$1:$E$114,3,FALSE)),0,(VLOOKUP($AE99,素材規格!$A$1:$E$114,3,FALSE)))</f>
        <v>0</v>
      </c>
      <c r="AG99" s="14">
        <f t="shared" si="3"/>
        <v>0</v>
      </c>
      <c r="AH99" s="2">
        <f>IF(ISERROR(VLOOKUP($C99,素材規格!$A$1:$H$106,7,FALSE)),0,(VLOOKUP($C99,素材規格!$A$1:$H$106,7,FALSE)))</f>
        <v>0</v>
      </c>
    </row>
    <row r="100" spans="1:34">
      <c r="A100" s="17">
        <f>IF(ISERROR(VLOOKUP($C100,素材規格!$A$1:$E$114,5,FALSE)),0,(VLOOKUP($C100,素材規格!$A$1:$E$114,5,FALSE)))</f>
        <v>0</v>
      </c>
      <c r="B100" s="12"/>
      <c r="D100" s="2">
        <f>IF(ISERROR(VLOOKUP($C100,素材規格!$A$1:$E$114,3,FALSE)),0,(VLOOKUP($C100,素材規格!$A$1:$E$114,3,FALSE)))</f>
        <v>0</v>
      </c>
      <c r="F100" s="2">
        <f>IF(ISERROR(VLOOKUP($E100,素材規格!$A$1:$E$114,3,FALSE)),0,(VLOOKUP($E100,素材規格!$A$1:$E$114,3,FALSE)))</f>
        <v>0</v>
      </c>
      <c r="G100" s="5"/>
      <c r="H100" s="2">
        <f>IF(ISERROR(VLOOKUP($G100,素材規格!$A$1:$E$114,3,FALSE)),0,(VLOOKUP($G100,素材規格!$A$1:$E$114,3,FALSE)))</f>
        <v>0</v>
      </c>
      <c r="J100" s="19">
        <f>IF(ISERROR(VLOOKUP($I100,素材規格!$A$1:$E$114,3,FALSE)),0,(VLOOKUP($I100,素材規格!$A$1:$E$114,3,FALSE)))</f>
        <v>0</v>
      </c>
      <c r="K100" s="5"/>
      <c r="L100" s="2">
        <f>IF(ISERROR(VLOOKUP($K100,素材規格!$A$1:$E$114,3,FALSE)),0,(VLOOKUP($K100,素材規格!$A$1:$E$114,3,FALSE)))</f>
        <v>0</v>
      </c>
      <c r="M100" s="25"/>
      <c r="N100" s="2">
        <f>IF(ISERROR(VLOOKUP($M100,素材規格!$A$1:$E$114,3,FALSE)),0,(VLOOKUP($M100,素材規格!$A$1:$E$114,3,FALSE)))</f>
        <v>0</v>
      </c>
      <c r="O100" s="5"/>
      <c r="P100" s="2">
        <f>IF(ISERROR(VLOOKUP($O100,素材規格!$A$1:$E$114,3,FALSE)),0,(VLOOKUP($O100,素材規格!$A$1:$E$114,3,FALSE)))</f>
        <v>0</v>
      </c>
      <c r="Q100" s="5"/>
      <c r="R100" s="2">
        <f>IF(ISERROR(VLOOKUP($Q100,素材規格!$A$1:$E$114,3,FALSE)),0,(VLOOKUP($Q100,素材規格!$A$1:$E$114,3,FALSE)))</f>
        <v>0</v>
      </c>
      <c r="S100" s="5"/>
      <c r="T100" s="2">
        <f>IF(ISERROR(VLOOKUP($S100,素材規格!$A$1:$E$114,3,FALSE)),0,(VLOOKUP($S100,素材規格!$A$1:$E$114,3,FALSE)))</f>
        <v>0</v>
      </c>
      <c r="U100" s="5"/>
      <c r="V100" s="2">
        <f>IF(ISERROR(VLOOKUP($U100,素材規格!$A$1:$E$114,3,FALSE)),0,(VLOOKUP($U100,素材規格!$A$1:$E$114,3,FALSE)))</f>
        <v>0</v>
      </c>
      <c r="W100" s="5"/>
      <c r="X100" s="2">
        <f>IF(ISERROR(VLOOKUP($W100,素材規格!$A$1:$E$114,3,FALSE)),0,(VLOOKUP($W100,素材規格!$A$1:$E$114,3,FALSE)))</f>
        <v>0</v>
      </c>
      <c r="Y100" s="5"/>
      <c r="Z100" s="2">
        <f>IF(ISERROR(VLOOKUP($Y100,素材規格!$A$1:$E$114,3,FALSE)),0,(VLOOKUP($Y100,素材規格!$A$1:$E$114,3,FALSE)))</f>
        <v>0</v>
      </c>
      <c r="AA100" s="5"/>
      <c r="AB100" s="2">
        <f>IF(ISERROR(VLOOKUP($AA100,素材規格!$A$1:$E$114,3,FALSE)),0,(VLOOKUP($AA100,素材規格!$A$1:$E$114,3,FALSE)))</f>
        <v>0</v>
      </c>
      <c r="AC100" s="5"/>
      <c r="AD100" s="2">
        <f>IF(ISERROR(VLOOKUP($AC100,素材規格!$A$1:$E$114,3,FALSE)),0,(VLOOKUP($AC100,素材規格!$A$1:$E$114,3,FALSE)))</f>
        <v>0</v>
      </c>
      <c r="AE100" s="5"/>
      <c r="AF100" s="2">
        <f>IF(ISERROR(VLOOKUP($AE100,素材規格!$A$1:$E$114,3,FALSE)),0,(VLOOKUP($AE100,素材規格!$A$1:$E$114,3,FALSE)))</f>
        <v>0</v>
      </c>
      <c r="AG100" s="14">
        <f t="shared" si="3"/>
        <v>0</v>
      </c>
      <c r="AH100" s="2">
        <f>IF(ISERROR(VLOOKUP($C100,素材規格!$A$1:$H$106,7,FALSE)),0,(VLOOKUP($C100,素材規格!$A$1:$H$106,7,FALSE)))</f>
        <v>0</v>
      </c>
    </row>
    <row r="101" spans="1:34">
      <c r="A101" s="17">
        <f>IF(ISERROR(VLOOKUP($C101,素材規格!$A$1:$E$114,5,FALSE)),0,(VLOOKUP($C101,素材規格!$A$1:$E$114,5,FALSE)))</f>
        <v>0</v>
      </c>
      <c r="B101" s="12"/>
      <c r="D101" s="2">
        <f>IF(ISERROR(VLOOKUP($C101,素材規格!$A$1:$E$114,3,FALSE)),0,(VLOOKUP($C101,素材規格!$A$1:$E$114,3,FALSE)))</f>
        <v>0</v>
      </c>
      <c r="F101" s="2">
        <f>IF(ISERROR(VLOOKUP($E101,素材規格!$A$1:$E$114,3,FALSE)),0,(VLOOKUP($E101,素材規格!$A$1:$E$114,3,FALSE)))</f>
        <v>0</v>
      </c>
      <c r="G101" s="5"/>
      <c r="H101" s="2">
        <f>IF(ISERROR(VLOOKUP($G101,素材規格!$A$1:$E$114,3,FALSE)),0,(VLOOKUP($G101,素材規格!$A$1:$E$114,3,FALSE)))</f>
        <v>0</v>
      </c>
      <c r="J101" s="19">
        <f>IF(ISERROR(VLOOKUP($I101,素材規格!$A$1:$E$114,3,FALSE)),0,(VLOOKUP($I101,素材規格!$A$1:$E$114,3,FALSE)))</f>
        <v>0</v>
      </c>
      <c r="K101" s="5"/>
      <c r="L101" s="2">
        <f>IF(ISERROR(VLOOKUP($K101,素材規格!$A$1:$E$114,3,FALSE)),0,(VLOOKUP($K101,素材規格!$A$1:$E$114,3,FALSE)))</f>
        <v>0</v>
      </c>
      <c r="M101" s="25"/>
      <c r="N101" s="2">
        <f>IF(ISERROR(VLOOKUP($M101,素材規格!$A$1:$E$114,3,FALSE)),0,(VLOOKUP($M101,素材規格!$A$1:$E$114,3,FALSE)))</f>
        <v>0</v>
      </c>
      <c r="O101" s="5"/>
      <c r="P101" s="2">
        <f>IF(ISERROR(VLOOKUP($O101,素材規格!$A$1:$E$114,3,FALSE)),0,(VLOOKUP($O101,素材規格!$A$1:$E$114,3,FALSE)))</f>
        <v>0</v>
      </c>
      <c r="Q101" s="5"/>
      <c r="R101" s="2">
        <f>IF(ISERROR(VLOOKUP($Q101,素材規格!$A$1:$E$114,3,FALSE)),0,(VLOOKUP($Q101,素材規格!$A$1:$E$114,3,FALSE)))</f>
        <v>0</v>
      </c>
      <c r="S101" s="5"/>
      <c r="T101" s="2">
        <f>IF(ISERROR(VLOOKUP($S101,素材規格!$A$1:$E$114,3,FALSE)),0,(VLOOKUP($S101,素材規格!$A$1:$E$114,3,FALSE)))</f>
        <v>0</v>
      </c>
      <c r="U101" s="5"/>
      <c r="V101" s="2">
        <f>IF(ISERROR(VLOOKUP($U101,素材規格!$A$1:$E$114,3,FALSE)),0,(VLOOKUP($U101,素材規格!$A$1:$E$114,3,FALSE)))</f>
        <v>0</v>
      </c>
      <c r="W101" s="5"/>
      <c r="X101" s="2">
        <f>IF(ISERROR(VLOOKUP($W101,素材規格!$A$1:$E$114,3,FALSE)),0,(VLOOKUP($W101,素材規格!$A$1:$E$114,3,FALSE)))</f>
        <v>0</v>
      </c>
      <c r="Y101" s="5"/>
      <c r="Z101" s="2">
        <f>IF(ISERROR(VLOOKUP($Y101,素材規格!$A$1:$E$114,3,FALSE)),0,(VLOOKUP($Y101,素材規格!$A$1:$E$114,3,FALSE)))</f>
        <v>0</v>
      </c>
      <c r="AA101" s="5"/>
      <c r="AB101" s="2">
        <f>IF(ISERROR(VLOOKUP($AA101,素材規格!$A$1:$E$114,3,FALSE)),0,(VLOOKUP($AA101,素材規格!$A$1:$E$114,3,FALSE)))</f>
        <v>0</v>
      </c>
      <c r="AC101" s="5"/>
      <c r="AD101" s="2">
        <f>IF(ISERROR(VLOOKUP($AC101,素材規格!$A$1:$E$114,3,FALSE)),0,(VLOOKUP($AC101,素材規格!$A$1:$E$114,3,FALSE)))</f>
        <v>0</v>
      </c>
      <c r="AE101" s="5"/>
      <c r="AF101" s="2">
        <f>IF(ISERROR(VLOOKUP($AE101,素材規格!$A$1:$E$114,3,FALSE)),0,(VLOOKUP($AE101,素材規格!$A$1:$E$114,3,FALSE)))</f>
        <v>0</v>
      </c>
      <c r="AG101" s="14">
        <f t="shared" si="3"/>
        <v>0</v>
      </c>
      <c r="AH101" s="2">
        <f>IF(ISERROR(VLOOKUP($C101,素材規格!$A$1:$H$106,7,FALSE)),0,(VLOOKUP($C101,素材規格!$A$1:$H$106,7,FALSE)))</f>
        <v>0</v>
      </c>
    </row>
    <row r="102" spans="1:34">
      <c r="A102" s="17">
        <f>IF(ISERROR(VLOOKUP($C102,素材規格!$A$1:$E$114,5,FALSE)),0,(VLOOKUP($C102,素材規格!$A$1:$E$114,5,FALSE)))</f>
        <v>0</v>
      </c>
      <c r="B102" s="26"/>
      <c r="C102" s="27"/>
      <c r="D102" s="17">
        <f>IF(ISERROR(VLOOKUP($C102,素材規格!$A$1:$E$114,3,FALSE)),0,(VLOOKUP($C102,素材規格!$A$1:$E$114,3,FALSE)))</f>
        <v>0</v>
      </c>
      <c r="F102" s="2">
        <f>IF(ISERROR(VLOOKUP($E102,素材規格!$A$1:$E$114,3,FALSE)),0,(VLOOKUP($E102,素材規格!$A$1:$E$114,3,FALSE)))</f>
        <v>0</v>
      </c>
      <c r="G102" s="5"/>
      <c r="H102" s="2">
        <f>IF(ISERROR(VLOOKUP($G102,素材規格!$A$1:$E$114,3,FALSE)),0,(VLOOKUP($G102,素材規格!$A$1:$E$114,3,FALSE)))</f>
        <v>0</v>
      </c>
      <c r="J102" s="19">
        <f>IF(ISERROR(VLOOKUP($I102,素材規格!$A$1:$E$114,3,FALSE)),0,(VLOOKUP($I102,素材規格!$A$1:$E$114,3,FALSE)))</f>
        <v>0</v>
      </c>
      <c r="K102" s="5"/>
      <c r="L102" s="2">
        <f>IF(ISERROR(VLOOKUP($K102,素材規格!$A$1:$E$114,3,FALSE)),0,(VLOOKUP($K102,素材規格!$A$1:$E$114,3,FALSE)))</f>
        <v>0</v>
      </c>
      <c r="M102" s="25"/>
      <c r="N102" s="2">
        <f>IF(ISERROR(VLOOKUP($M102,素材規格!$A$1:$E$114,3,FALSE)),0,(VLOOKUP($M102,素材規格!$A$1:$E$114,3,FALSE)))</f>
        <v>0</v>
      </c>
      <c r="O102" s="5"/>
      <c r="P102" s="2">
        <f>IF(ISERROR(VLOOKUP($O102,素材規格!$A$1:$E$114,3,FALSE)),0,(VLOOKUP($O102,素材規格!$A$1:$E$114,3,FALSE)))</f>
        <v>0</v>
      </c>
      <c r="Q102" s="5"/>
      <c r="R102" s="2">
        <f>IF(ISERROR(VLOOKUP($Q102,素材規格!$A$1:$E$114,3,FALSE)),0,(VLOOKUP($Q102,素材規格!$A$1:$E$114,3,FALSE)))</f>
        <v>0</v>
      </c>
      <c r="S102" s="5"/>
      <c r="T102" s="2">
        <f>IF(ISERROR(VLOOKUP($S102,素材規格!$A$1:$E$114,3,FALSE)),0,(VLOOKUP($S102,素材規格!$A$1:$E$114,3,FALSE)))</f>
        <v>0</v>
      </c>
      <c r="U102" s="5"/>
      <c r="V102" s="2">
        <f>IF(ISERROR(VLOOKUP($U102,素材規格!$A$1:$E$114,3,FALSE)),0,(VLOOKUP($U102,素材規格!$A$1:$E$114,3,FALSE)))</f>
        <v>0</v>
      </c>
      <c r="W102" s="5"/>
      <c r="X102" s="2">
        <f>IF(ISERROR(VLOOKUP($W102,素材規格!$A$1:$E$114,3,FALSE)),0,(VLOOKUP($W102,素材規格!$A$1:$E$114,3,FALSE)))</f>
        <v>0</v>
      </c>
      <c r="Y102" s="5"/>
      <c r="Z102" s="2">
        <f>IF(ISERROR(VLOOKUP($Y102,素材規格!$A$1:$E$114,3,FALSE)),0,(VLOOKUP($Y102,素材規格!$A$1:$E$114,3,FALSE)))</f>
        <v>0</v>
      </c>
      <c r="AA102" s="5"/>
      <c r="AB102" s="2">
        <f>IF(ISERROR(VLOOKUP($AA102,素材規格!$A$1:$E$114,3,FALSE)),0,(VLOOKUP($AA102,素材規格!$A$1:$E$114,3,FALSE)))</f>
        <v>0</v>
      </c>
      <c r="AC102" s="5"/>
      <c r="AD102" s="2">
        <f>IF(ISERROR(VLOOKUP($AC102,素材規格!$A$1:$E$114,3,FALSE)),0,(VLOOKUP($AC102,素材規格!$A$1:$E$114,3,FALSE)))</f>
        <v>0</v>
      </c>
      <c r="AE102" s="5"/>
      <c r="AF102" s="2">
        <f>IF(ISERROR(VLOOKUP($AE102,素材規格!$A$1:$E$114,3,FALSE)),0,(VLOOKUP($AE102,素材規格!$A$1:$E$114,3,FALSE)))</f>
        <v>0</v>
      </c>
      <c r="AG102" s="14">
        <f t="shared" si="3"/>
        <v>0</v>
      </c>
      <c r="AH102" s="2">
        <f>IF(ISERROR(VLOOKUP($C102,素材規格!$A$1:$H$106,7,FALSE)),0,(VLOOKUP($C102,素材規格!$A$1:$H$106,7,FALSE)))</f>
        <v>0</v>
      </c>
    </row>
    <row r="103" spans="1:34">
      <c r="A103" s="17">
        <f>IF(ISERROR(VLOOKUP($C103,素材規格!$A$1:$E$114,5,FALSE)),0,(VLOOKUP($C103,素材規格!$A$1:$E$114,5,FALSE)))</f>
        <v>0</v>
      </c>
      <c r="B103" s="12"/>
      <c r="D103" s="2">
        <f>IF(ISERROR(VLOOKUP($C103,素材規格!$A$1:$E$114,3,FALSE)),0,(VLOOKUP($C103,素材規格!$A$1:$E$114,3,FALSE)))</f>
        <v>0</v>
      </c>
      <c r="F103" s="2">
        <f>IF(ISERROR(VLOOKUP($E103,素材規格!$A$1:$E$114,3,FALSE)),0,(VLOOKUP($E103,素材規格!$A$1:$E$114,3,FALSE)))</f>
        <v>0</v>
      </c>
      <c r="G103" s="5"/>
      <c r="H103" s="2">
        <f>IF(ISERROR(VLOOKUP($G103,素材規格!$A$1:$E$114,3,FALSE)),0,(VLOOKUP($G103,素材規格!$A$1:$E$114,3,FALSE)))</f>
        <v>0</v>
      </c>
      <c r="J103" s="19">
        <f>IF(ISERROR(VLOOKUP($I103,素材規格!$A$1:$E$114,3,FALSE)),0,(VLOOKUP($I103,素材規格!$A$1:$E$114,3,FALSE)))</f>
        <v>0</v>
      </c>
      <c r="K103" s="5"/>
      <c r="L103" s="2">
        <f>IF(ISERROR(VLOOKUP($K103,素材規格!$A$1:$E$114,3,FALSE)),0,(VLOOKUP($K103,素材規格!$A$1:$E$114,3,FALSE)))</f>
        <v>0</v>
      </c>
      <c r="M103" s="25"/>
      <c r="N103" s="2">
        <f>IF(ISERROR(VLOOKUP($M103,素材規格!$A$1:$E$114,3,FALSE)),0,(VLOOKUP($M103,素材規格!$A$1:$E$114,3,FALSE)))</f>
        <v>0</v>
      </c>
      <c r="O103" s="5"/>
      <c r="P103" s="2">
        <f>IF(ISERROR(VLOOKUP($O103,素材規格!$A$1:$E$114,3,FALSE)),0,(VLOOKUP($O103,素材規格!$A$1:$E$114,3,FALSE)))</f>
        <v>0</v>
      </c>
      <c r="Q103" s="5"/>
      <c r="R103" s="2">
        <f>IF(ISERROR(VLOOKUP($Q103,素材規格!$A$1:$E$114,3,FALSE)),0,(VLOOKUP($Q103,素材規格!$A$1:$E$114,3,FALSE)))</f>
        <v>0</v>
      </c>
      <c r="S103" s="5"/>
      <c r="T103" s="2">
        <f>IF(ISERROR(VLOOKUP($S103,素材規格!$A$1:$E$114,3,FALSE)),0,(VLOOKUP($S103,素材規格!$A$1:$E$114,3,FALSE)))</f>
        <v>0</v>
      </c>
      <c r="U103" s="5"/>
      <c r="V103" s="2">
        <f>IF(ISERROR(VLOOKUP($U103,素材規格!$A$1:$E$114,3,FALSE)),0,(VLOOKUP($U103,素材規格!$A$1:$E$114,3,FALSE)))</f>
        <v>0</v>
      </c>
      <c r="W103" s="5"/>
      <c r="X103" s="2">
        <f>IF(ISERROR(VLOOKUP($W103,素材規格!$A$1:$E$114,3,FALSE)),0,(VLOOKUP($W103,素材規格!$A$1:$E$114,3,FALSE)))</f>
        <v>0</v>
      </c>
      <c r="Y103" s="5"/>
      <c r="Z103" s="2">
        <f>IF(ISERROR(VLOOKUP($Y103,素材規格!$A$1:$E$114,3,FALSE)),0,(VLOOKUP($Y103,素材規格!$A$1:$E$114,3,FALSE)))</f>
        <v>0</v>
      </c>
      <c r="AA103" s="5"/>
      <c r="AB103" s="2">
        <f>IF(ISERROR(VLOOKUP($AA103,素材規格!$A$1:$E$114,3,FALSE)),0,(VLOOKUP($AA103,素材規格!$A$1:$E$114,3,FALSE)))</f>
        <v>0</v>
      </c>
      <c r="AC103" s="5"/>
      <c r="AD103" s="2">
        <f>IF(ISERROR(VLOOKUP($AC103,素材規格!$A$1:$E$114,3,FALSE)),0,(VLOOKUP($AC103,素材規格!$A$1:$E$114,3,FALSE)))</f>
        <v>0</v>
      </c>
      <c r="AE103" s="5"/>
      <c r="AF103" s="2">
        <f>IF(ISERROR(VLOOKUP($AE103,素材規格!$A$1:$E$114,3,FALSE)),0,(VLOOKUP($AE103,素材規格!$A$1:$E$114,3,FALSE)))</f>
        <v>0</v>
      </c>
      <c r="AG103" s="14">
        <f t="shared" si="3"/>
        <v>0</v>
      </c>
      <c r="AH103" s="2">
        <f>IF(ISERROR(VLOOKUP($C103,素材規格!$A$1:$H$106,7,FALSE)),0,(VLOOKUP($C103,素材規格!$A$1:$H$106,7,FALSE)))</f>
        <v>0</v>
      </c>
    </row>
    <row r="104" spans="1:34">
      <c r="A104" s="17">
        <f>IF(ISERROR(VLOOKUP($C104,素材規格!$A$1:$E$114,5,FALSE)),0,(VLOOKUP($C104,素材規格!$A$1:$E$114,5,FALSE)))</f>
        <v>0</v>
      </c>
      <c r="B104" s="12"/>
      <c r="D104" s="2">
        <f>IF(ISERROR(VLOOKUP($C104,素材規格!$A$1:$E$114,3,FALSE)),0,(VLOOKUP($C104,素材規格!$A$1:$E$114,3,FALSE)))</f>
        <v>0</v>
      </c>
      <c r="F104" s="2">
        <f>IF(ISERROR(VLOOKUP($E104,素材規格!$A$1:$E$114,3,FALSE)),0,(VLOOKUP($E104,素材規格!$A$1:$E$114,3,FALSE)))</f>
        <v>0</v>
      </c>
      <c r="G104" s="5"/>
      <c r="H104" s="2">
        <f>IF(ISERROR(VLOOKUP($G104,素材規格!$A$1:$E$114,3,FALSE)),0,(VLOOKUP($G104,素材規格!$A$1:$E$114,3,FALSE)))</f>
        <v>0</v>
      </c>
      <c r="J104" s="19">
        <f>IF(ISERROR(VLOOKUP($I104,素材規格!$A$1:$E$114,3,FALSE)),0,(VLOOKUP($I104,素材規格!$A$1:$E$114,3,FALSE)))</f>
        <v>0</v>
      </c>
      <c r="K104" s="5"/>
      <c r="L104" s="2">
        <f>IF(ISERROR(VLOOKUP($K104,素材規格!$A$1:$E$114,3,FALSE)),0,(VLOOKUP($K104,素材規格!$A$1:$E$114,3,FALSE)))</f>
        <v>0</v>
      </c>
      <c r="M104" s="25"/>
      <c r="N104" s="2">
        <f>IF(ISERROR(VLOOKUP($M104,素材規格!$A$1:$E$114,3,FALSE)),0,(VLOOKUP($M104,素材規格!$A$1:$E$114,3,FALSE)))</f>
        <v>0</v>
      </c>
      <c r="O104" s="5"/>
      <c r="P104" s="2">
        <f>IF(ISERROR(VLOOKUP($O104,素材規格!$A$1:$E$114,3,FALSE)),0,(VLOOKUP($O104,素材規格!$A$1:$E$114,3,FALSE)))</f>
        <v>0</v>
      </c>
      <c r="Q104" s="5"/>
      <c r="R104" s="2">
        <f>IF(ISERROR(VLOOKUP($Q104,素材規格!$A$1:$E$114,3,FALSE)),0,(VLOOKUP($Q104,素材規格!$A$1:$E$114,3,FALSE)))</f>
        <v>0</v>
      </c>
      <c r="S104" s="5"/>
      <c r="T104" s="2">
        <f>IF(ISERROR(VLOOKUP($S104,素材規格!$A$1:$E$114,3,FALSE)),0,(VLOOKUP($S104,素材規格!$A$1:$E$114,3,FALSE)))</f>
        <v>0</v>
      </c>
      <c r="U104" s="5"/>
      <c r="V104" s="2">
        <f>IF(ISERROR(VLOOKUP($U104,素材規格!$A$1:$E$114,3,FALSE)),0,(VLOOKUP($U104,素材規格!$A$1:$E$114,3,FALSE)))</f>
        <v>0</v>
      </c>
      <c r="W104" s="5"/>
      <c r="X104" s="2">
        <f>IF(ISERROR(VLOOKUP($W104,素材規格!$A$1:$E$114,3,FALSE)),0,(VLOOKUP($W104,素材規格!$A$1:$E$114,3,FALSE)))</f>
        <v>0</v>
      </c>
      <c r="Y104" s="5"/>
      <c r="Z104" s="2">
        <f>IF(ISERROR(VLOOKUP($Y104,素材規格!$A$1:$E$114,3,FALSE)),0,(VLOOKUP($Y104,素材規格!$A$1:$E$114,3,FALSE)))</f>
        <v>0</v>
      </c>
      <c r="AA104" s="5"/>
      <c r="AB104" s="2">
        <f>IF(ISERROR(VLOOKUP($AA104,素材規格!$A$1:$E$114,3,FALSE)),0,(VLOOKUP($AA104,素材規格!$A$1:$E$114,3,FALSE)))</f>
        <v>0</v>
      </c>
      <c r="AC104" s="5"/>
      <c r="AD104" s="2">
        <f>IF(ISERROR(VLOOKUP($AC104,素材規格!$A$1:$E$114,3,FALSE)),0,(VLOOKUP($AC104,素材規格!$A$1:$E$114,3,FALSE)))</f>
        <v>0</v>
      </c>
      <c r="AE104" s="5"/>
      <c r="AF104" s="2">
        <f>IF(ISERROR(VLOOKUP($AE104,素材規格!$A$1:$E$114,3,FALSE)),0,(VLOOKUP($AE104,素材規格!$A$1:$E$114,3,FALSE)))</f>
        <v>0</v>
      </c>
      <c r="AG104" s="14">
        <f t="shared" si="3"/>
        <v>0</v>
      </c>
      <c r="AH104" s="2">
        <f>IF(ISERROR(VLOOKUP($C104,素材規格!$A$1:$H$106,7,FALSE)),0,(VLOOKUP($C104,素材規格!$A$1:$H$106,7,FALSE)))</f>
        <v>0</v>
      </c>
    </row>
    <row r="105" spans="1:34">
      <c r="A105" s="17">
        <f>IF(ISERROR(VLOOKUP($C105,素材規格!$A$1:$E$114,5,FALSE)),0,(VLOOKUP($C105,素材規格!$A$1:$E$114,5,FALSE)))</f>
        <v>0</v>
      </c>
      <c r="B105" s="12"/>
      <c r="D105" s="2">
        <f>IF(ISERROR(VLOOKUP($C105,素材規格!$A$1:$E$114,3,FALSE)),0,(VLOOKUP($C105,素材規格!$A$1:$E$114,3,FALSE)))</f>
        <v>0</v>
      </c>
      <c r="F105" s="2">
        <f>IF(ISERROR(VLOOKUP($E105,素材規格!$A$1:$E$114,3,FALSE)),0,(VLOOKUP($E105,素材規格!$A$1:$E$114,3,FALSE)))</f>
        <v>0</v>
      </c>
      <c r="G105" s="5"/>
      <c r="H105" s="2">
        <f>IF(ISERROR(VLOOKUP($G105,素材規格!$A$1:$E$114,3,FALSE)),0,(VLOOKUP($G105,素材規格!$A$1:$E$114,3,FALSE)))</f>
        <v>0</v>
      </c>
      <c r="J105" s="19">
        <f>IF(ISERROR(VLOOKUP($I105,素材規格!$A$1:$E$114,3,FALSE)),0,(VLOOKUP($I105,素材規格!$A$1:$E$114,3,FALSE)))</f>
        <v>0</v>
      </c>
      <c r="K105" s="5"/>
      <c r="L105" s="2">
        <f>IF(ISERROR(VLOOKUP($K105,素材規格!$A$1:$E$114,3,FALSE)),0,(VLOOKUP($K105,素材規格!$A$1:$E$114,3,FALSE)))</f>
        <v>0</v>
      </c>
      <c r="M105" s="25"/>
      <c r="N105" s="2">
        <f>IF(ISERROR(VLOOKUP($M105,素材規格!$A$1:$E$114,3,FALSE)),0,(VLOOKUP($M105,素材規格!$A$1:$E$114,3,FALSE)))</f>
        <v>0</v>
      </c>
      <c r="O105" s="5"/>
      <c r="P105" s="2">
        <f>IF(ISERROR(VLOOKUP($O105,素材規格!$A$1:$E$114,3,FALSE)),0,(VLOOKUP($O105,素材規格!$A$1:$E$114,3,FALSE)))</f>
        <v>0</v>
      </c>
      <c r="Q105" s="5"/>
      <c r="R105" s="2">
        <f>IF(ISERROR(VLOOKUP($Q105,素材規格!$A$1:$E$114,3,FALSE)),0,(VLOOKUP($Q105,素材規格!$A$1:$E$114,3,FALSE)))</f>
        <v>0</v>
      </c>
      <c r="S105" s="5"/>
      <c r="T105" s="2">
        <f>IF(ISERROR(VLOOKUP($S105,素材規格!$A$1:$E$114,3,FALSE)),0,(VLOOKUP($S105,素材規格!$A$1:$E$114,3,FALSE)))</f>
        <v>0</v>
      </c>
      <c r="U105" s="5"/>
      <c r="V105" s="2">
        <f>IF(ISERROR(VLOOKUP($U105,素材規格!$A$1:$E$114,3,FALSE)),0,(VLOOKUP($U105,素材規格!$A$1:$E$114,3,FALSE)))</f>
        <v>0</v>
      </c>
      <c r="W105" s="5"/>
      <c r="X105" s="2">
        <f>IF(ISERROR(VLOOKUP($W105,素材規格!$A$1:$E$114,3,FALSE)),0,(VLOOKUP($W105,素材規格!$A$1:$E$114,3,FALSE)))</f>
        <v>0</v>
      </c>
      <c r="Y105" s="5"/>
      <c r="Z105" s="2">
        <f>IF(ISERROR(VLOOKUP($Y105,素材規格!$A$1:$E$114,3,FALSE)),0,(VLOOKUP($Y105,素材規格!$A$1:$E$114,3,FALSE)))</f>
        <v>0</v>
      </c>
      <c r="AA105" s="5"/>
      <c r="AB105" s="2">
        <f>IF(ISERROR(VLOOKUP($AA105,素材規格!$A$1:$E$114,3,FALSE)),0,(VLOOKUP($AA105,素材規格!$A$1:$E$114,3,FALSE)))</f>
        <v>0</v>
      </c>
      <c r="AC105" s="5"/>
      <c r="AD105" s="2">
        <f>IF(ISERROR(VLOOKUP($AC105,素材規格!$A$1:$E$114,3,FALSE)),0,(VLOOKUP($AC105,素材規格!$A$1:$E$114,3,FALSE)))</f>
        <v>0</v>
      </c>
      <c r="AE105" s="5"/>
      <c r="AF105" s="2">
        <f>IF(ISERROR(VLOOKUP($AE105,素材規格!$A$1:$E$114,3,FALSE)),0,(VLOOKUP($AE105,素材規格!$A$1:$E$114,3,FALSE)))</f>
        <v>0</v>
      </c>
      <c r="AG105" s="14">
        <f t="shared" si="3"/>
        <v>0</v>
      </c>
      <c r="AH105" s="2">
        <f>IF(ISERROR(VLOOKUP($C105,素材規格!$A$1:$H$106,7,FALSE)),0,(VLOOKUP($C105,素材規格!$A$1:$H$106,7,FALSE)))</f>
        <v>0</v>
      </c>
    </row>
    <row r="106" spans="1:34">
      <c r="A106" s="17">
        <f>IF(ISERROR(VLOOKUP($C106,素材規格!$A$1:$E$114,5,FALSE)),0,(VLOOKUP($C106,素材規格!$A$1:$E$114,5,FALSE)))</f>
        <v>0</v>
      </c>
      <c r="B106" s="12"/>
      <c r="D106" s="2">
        <f>IF(ISERROR(VLOOKUP($C106,素材規格!$A$1:$E$114,3,FALSE)),0,(VLOOKUP($C106,素材規格!$A$1:$E$114,3,FALSE)))</f>
        <v>0</v>
      </c>
      <c r="F106" s="2">
        <f>IF(ISERROR(VLOOKUP($E106,素材規格!$A$1:$E$114,3,FALSE)),0,(VLOOKUP($E106,素材規格!$A$1:$E$114,3,FALSE)))</f>
        <v>0</v>
      </c>
      <c r="G106" s="5"/>
      <c r="H106" s="2">
        <f>IF(ISERROR(VLOOKUP($G106,素材規格!$A$1:$E$114,3,FALSE)),0,(VLOOKUP($G106,素材規格!$A$1:$E$114,3,FALSE)))</f>
        <v>0</v>
      </c>
      <c r="J106" s="19">
        <f>IF(ISERROR(VLOOKUP($I106,素材規格!$A$1:$E$114,3,FALSE)),0,(VLOOKUP($I106,素材規格!$A$1:$E$114,3,FALSE)))</f>
        <v>0</v>
      </c>
      <c r="K106" s="5"/>
      <c r="L106" s="2">
        <f>IF(ISERROR(VLOOKUP($K106,素材規格!$A$1:$E$114,3,FALSE)),0,(VLOOKUP($K106,素材規格!$A$1:$E$114,3,FALSE)))</f>
        <v>0</v>
      </c>
      <c r="M106" s="25"/>
      <c r="N106" s="2">
        <f>IF(ISERROR(VLOOKUP($M106,素材規格!$A$1:$E$114,3,FALSE)),0,(VLOOKUP($M106,素材規格!$A$1:$E$114,3,FALSE)))</f>
        <v>0</v>
      </c>
      <c r="O106" s="5"/>
      <c r="P106" s="2">
        <f>IF(ISERROR(VLOOKUP($O106,素材規格!$A$1:$E$114,3,FALSE)),0,(VLOOKUP($O106,素材規格!$A$1:$E$114,3,FALSE)))</f>
        <v>0</v>
      </c>
      <c r="Q106" s="5"/>
      <c r="R106" s="2">
        <f>IF(ISERROR(VLOOKUP($Q106,素材規格!$A$1:$E$114,3,FALSE)),0,(VLOOKUP($Q106,素材規格!$A$1:$E$114,3,FALSE)))</f>
        <v>0</v>
      </c>
      <c r="S106" s="5"/>
      <c r="T106" s="2">
        <f>IF(ISERROR(VLOOKUP($S106,素材規格!$A$1:$E$114,3,FALSE)),0,(VLOOKUP($S106,素材規格!$A$1:$E$114,3,FALSE)))</f>
        <v>0</v>
      </c>
      <c r="U106" s="5"/>
      <c r="V106" s="2">
        <f>IF(ISERROR(VLOOKUP($U106,素材規格!$A$1:$E$114,3,FALSE)),0,(VLOOKUP($U106,素材規格!$A$1:$E$114,3,FALSE)))</f>
        <v>0</v>
      </c>
      <c r="W106" s="5"/>
      <c r="X106" s="2">
        <f>IF(ISERROR(VLOOKUP($W106,素材規格!$A$1:$E$114,3,FALSE)),0,(VLOOKUP($W106,素材規格!$A$1:$E$114,3,FALSE)))</f>
        <v>0</v>
      </c>
      <c r="Y106" s="5"/>
      <c r="Z106" s="2">
        <f>IF(ISERROR(VLOOKUP($Y106,素材規格!$A$1:$E$114,3,FALSE)),0,(VLOOKUP($Y106,素材規格!$A$1:$E$114,3,FALSE)))</f>
        <v>0</v>
      </c>
      <c r="AA106" s="5"/>
      <c r="AB106" s="2">
        <f>IF(ISERROR(VLOOKUP($AA106,素材規格!$A$1:$E$114,3,FALSE)),0,(VLOOKUP($AA106,素材規格!$A$1:$E$114,3,FALSE)))</f>
        <v>0</v>
      </c>
      <c r="AC106" s="5"/>
      <c r="AD106" s="2">
        <f>IF(ISERROR(VLOOKUP($AC106,素材規格!$A$1:$E$114,3,FALSE)),0,(VLOOKUP($AC106,素材規格!$A$1:$E$114,3,FALSE)))</f>
        <v>0</v>
      </c>
      <c r="AE106" s="5"/>
      <c r="AF106" s="2">
        <f>IF(ISERROR(VLOOKUP($AE106,素材規格!$A$1:$E$114,3,FALSE)),0,(VLOOKUP($AE106,素材規格!$A$1:$E$114,3,FALSE)))</f>
        <v>0</v>
      </c>
      <c r="AG106" s="14">
        <f t="shared" si="3"/>
        <v>0</v>
      </c>
      <c r="AH106" s="2">
        <f>IF(ISERROR(VLOOKUP($C106,素材規格!$A$1:$H$106,7,FALSE)),0,(VLOOKUP($C106,素材規格!$A$1:$H$106,7,FALSE)))</f>
        <v>0</v>
      </c>
    </row>
    <row r="107" spans="1:34">
      <c r="A107" s="17">
        <f>IF(ISERROR(VLOOKUP($C107,素材規格!$A$1:$E$114,5,FALSE)),0,(VLOOKUP($C107,素材規格!$A$1:$E$114,5,FALSE)))</f>
        <v>0</v>
      </c>
      <c r="B107" s="12"/>
      <c r="D107" s="2">
        <f>IF(ISERROR(VLOOKUP($C107,素材規格!$A$1:$E$114,3,FALSE)),0,(VLOOKUP($C107,素材規格!$A$1:$E$114,3,FALSE)))</f>
        <v>0</v>
      </c>
      <c r="F107" s="2">
        <f>IF(ISERROR(VLOOKUP($E107,素材規格!$A$1:$E$114,3,FALSE)),0,(VLOOKUP($E107,素材規格!$A$1:$E$114,3,FALSE)))</f>
        <v>0</v>
      </c>
      <c r="G107" s="5"/>
      <c r="H107" s="2">
        <f>IF(ISERROR(VLOOKUP($G107,素材規格!$A$1:$E$114,3,FALSE)),0,(VLOOKUP($G107,素材規格!$A$1:$E$114,3,FALSE)))</f>
        <v>0</v>
      </c>
      <c r="J107" s="19">
        <f>IF(ISERROR(VLOOKUP($I107,素材規格!$A$1:$E$114,3,FALSE)),0,(VLOOKUP($I107,素材規格!$A$1:$E$114,3,FALSE)))</f>
        <v>0</v>
      </c>
      <c r="K107" s="5"/>
      <c r="L107" s="2">
        <f>IF(ISERROR(VLOOKUP($K107,素材規格!$A$1:$E$114,3,FALSE)),0,(VLOOKUP($K107,素材規格!$A$1:$E$114,3,FALSE)))</f>
        <v>0</v>
      </c>
      <c r="M107" s="25"/>
      <c r="N107" s="2">
        <f>IF(ISERROR(VLOOKUP($M107,素材規格!$A$1:$E$114,3,FALSE)),0,(VLOOKUP($M107,素材規格!$A$1:$E$114,3,FALSE)))</f>
        <v>0</v>
      </c>
      <c r="O107" s="5"/>
      <c r="P107" s="2">
        <f>IF(ISERROR(VLOOKUP($O107,素材規格!$A$1:$E$114,3,FALSE)),0,(VLOOKUP($O107,素材規格!$A$1:$E$114,3,FALSE)))</f>
        <v>0</v>
      </c>
      <c r="Q107" s="5"/>
      <c r="R107" s="2">
        <f>IF(ISERROR(VLOOKUP($Q107,素材規格!$A$1:$E$114,3,FALSE)),0,(VLOOKUP($Q107,素材規格!$A$1:$E$114,3,FALSE)))</f>
        <v>0</v>
      </c>
      <c r="S107" s="5"/>
      <c r="T107" s="2">
        <f>IF(ISERROR(VLOOKUP($S107,素材規格!$A$1:$E$114,3,FALSE)),0,(VLOOKUP($S107,素材規格!$A$1:$E$114,3,FALSE)))</f>
        <v>0</v>
      </c>
      <c r="U107" s="5"/>
      <c r="V107" s="2">
        <f>IF(ISERROR(VLOOKUP($U107,素材規格!$A$1:$E$114,3,FALSE)),0,(VLOOKUP($U107,素材規格!$A$1:$E$114,3,FALSE)))</f>
        <v>0</v>
      </c>
      <c r="W107" s="5"/>
      <c r="X107" s="2">
        <f>IF(ISERROR(VLOOKUP($W107,素材規格!$A$1:$E$114,3,FALSE)),0,(VLOOKUP($W107,素材規格!$A$1:$E$114,3,FALSE)))</f>
        <v>0</v>
      </c>
      <c r="Y107" s="5"/>
      <c r="Z107" s="2">
        <f>IF(ISERROR(VLOOKUP($Y107,素材規格!$A$1:$E$114,3,FALSE)),0,(VLOOKUP($Y107,素材規格!$A$1:$E$114,3,FALSE)))</f>
        <v>0</v>
      </c>
      <c r="AA107" s="5"/>
      <c r="AB107" s="2">
        <f>IF(ISERROR(VLOOKUP($AA107,素材規格!$A$1:$E$114,3,FALSE)),0,(VLOOKUP($AA107,素材規格!$A$1:$E$114,3,FALSE)))</f>
        <v>0</v>
      </c>
      <c r="AC107" s="5"/>
      <c r="AD107" s="2">
        <f>IF(ISERROR(VLOOKUP($AC107,素材規格!$A$1:$E$114,3,FALSE)),0,(VLOOKUP($AC107,素材規格!$A$1:$E$114,3,FALSE)))</f>
        <v>0</v>
      </c>
      <c r="AE107" s="5"/>
      <c r="AF107" s="2">
        <f>IF(ISERROR(VLOOKUP($AE107,素材規格!$A$1:$E$114,3,FALSE)),0,(VLOOKUP($AE107,素材規格!$A$1:$E$114,3,FALSE)))</f>
        <v>0</v>
      </c>
      <c r="AG107" s="14">
        <f t="shared" si="3"/>
        <v>0</v>
      </c>
      <c r="AH107" s="2">
        <f>IF(ISERROR(VLOOKUP($C107,素材規格!$A$1:$H$106,7,FALSE)),0,(VLOOKUP($C107,素材規格!$A$1:$H$106,7,FALSE)))</f>
        <v>0</v>
      </c>
    </row>
    <row r="108" spans="1:34">
      <c r="A108" s="17">
        <f>IF(ISERROR(VLOOKUP($C108,素材規格!$A$1:$E$114,5,FALSE)),0,(VLOOKUP($C108,素材規格!$A$1:$E$114,5,FALSE)))</f>
        <v>0</v>
      </c>
      <c r="B108" s="12"/>
      <c r="D108" s="2">
        <f>IF(ISERROR(VLOOKUP($C108,素材規格!$A$1:$E$114,3,FALSE)),0,(VLOOKUP($C108,素材規格!$A$1:$E$114,3,FALSE)))</f>
        <v>0</v>
      </c>
      <c r="F108" s="2">
        <f>IF(ISERROR(VLOOKUP($E108,素材規格!$A$1:$E$114,3,FALSE)),0,(VLOOKUP($E108,素材規格!$A$1:$E$114,3,FALSE)))</f>
        <v>0</v>
      </c>
      <c r="G108" s="5"/>
      <c r="H108" s="2">
        <f>IF(ISERROR(VLOOKUP($G108,素材規格!$A$1:$E$114,3,FALSE)),0,(VLOOKUP($G108,素材規格!$A$1:$E$114,3,FALSE)))</f>
        <v>0</v>
      </c>
      <c r="J108" s="19">
        <f>IF(ISERROR(VLOOKUP($I108,素材規格!$A$1:$E$114,3,FALSE)),0,(VLOOKUP($I108,素材規格!$A$1:$E$114,3,FALSE)))</f>
        <v>0</v>
      </c>
      <c r="K108" s="5"/>
      <c r="L108" s="2">
        <f>IF(ISERROR(VLOOKUP($K108,素材規格!$A$1:$E$114,3,FALSE)),0,(VLOOKUP($K108,素材規格!$A$1:$E$114,3,FALSE)))</f>
        <v>0</v>
      </c>
      <c r="M108" s="25"/>
      <c r="N108" s="2">
        <f>IF(ISERROR(VLOOKUP($M108,素材規格!$A$1:$E$114,3,FALSE)),0,(VLOOKUP($M108,素材規格!$A$1:$E$114,3,FALSE)))</f>
        <v>0</v>
      </c>
      <c r="O108" s="5"/>
      <c r="P108" s="2">
        <f>IF(ISERROR(VLOOKUP($O108,素材規格!$A$1:$E$114,3,FALSE)),0,(VLOOKUP($O108,素材規格!$A$1:$E$114,3,FALSE)))</f>
        <v>0</v>
      </c>
      <c r="Q108" s="5"/>
      <c r="R108" s="2">
        <f>IF(ISERROR(VLOOKUP($Q108,素材規格!$A$1:$E$114,3,FALSE)),0,(VLOOKUP($Q108,素材規格!$A$1:$E$114,3,FALSE)))</f>
        <v>0</v>
      </c>
      <c r="S108" s="5"/>
      <c r="T108" s="2">
        <f>IF(ISERROR(VLOOKUP($S108,素材規格!$A$1:$E$114,3,FALSE)),0,(VLOOKUP($S108,素材規格!$A$1:$E$114,3,FALSE)))</f>
        <v>0</v>
      </c>
      <c r="U108" s="5"/>
      <c r="V108" s="2">
        <f>IF(ISERROR(VLOOKUP($U108,素材規格!$A$1:$E$114,3,FALSE)),0,(VLOOKUP($U108,素材規格!$A$1:$E$114,3,FALSE)))</f>
        <v>0</v>
      </c>
      <c r="W108" s="5"/>
      <c r="X108" s="2">
        <f>IF(ISERROR(VLOOKUP($W108,素材規格!$A$1:$E$114,3,FALSE)),0,(VLOOKUP($W108,素材規格!$A$1:$E$114,3,FALSE)))</f>
        <v>0</v>
      </c>
      <c r="Y108" s="5"/>
      <c r="Z108" s="2">
        <f>IF(ISERROR(VLOOKUP($Y108,素材規格!$A$1:$E$114,3,FALSE)),0,(VLOOKUP($Y108,素材規格!$A$1:$E$114,3,FALSE)))</f>
        <v>0</v>
      </c>
      <c r="AA108" s="5"/>
      <c r="AB108" s="2">
        <f>IF(ISERROR(VLOOKUP($AA108,素材規格!$A$1:$E$114,3,FALSE)),0,(VLOOKUP($AA108,素材規格!$A$1:$E$114,3,FALSE)))</f>
        <v>0</v>
      </c>
      <c r="AC108" s="5"/>
      <c r="AD108" s="2">
        <f>IF(ISERROR(VLOOKUP($AC108,素材規格!$A$1:$E$114,3,FALSE)),0,(VLOOKUP($AC108,素材規格!$A$1:$E$114,3,FALSE)))</f>
        <v>0</v>
      </c>
      <c r="AE108" s="5"/>
      <c r="AF108" s="2">
        <f>IF(ISERROR(VLOOKUP($AE108,素材規格!$A$1:$E$114,3,FALSE)),0,(VLOOKUP($AE108,素材規格!$A$1:$E$114,3,FALSE)))</f>
        <v>0</v>
      </c>
      <c r="AG108" s="14">
        <f t="shared" si="3"/>
        <v>0</v>
      </c>
      <c r="AH108" s="2">
        <f>IF(ISERROR(VLOOKUP($C108,素材規格!$A$1:$H$106,7,FALSE)),0,(VLOOKUP($C108,素材規格!$A$1:$H$106,7,FALSE)))</f>
        <v>0</v>
      </c>
    </row>
    <row r="109" spans="1:34">
      <c r="A109" s="17">
        <f>IF(ISERROR(VLOOKUP($C109,素材規格!$A$1:$E$114,5,FALSE)),0,(VLOOKUP($C109,素材規格!$A$1:$E$114,5,FALSE)))</f>
        <v>0</v>
      </c>
      <c r="B109" s="12"/>
      <c r="D109" s="2">
        <f>IF(ISERROR(VLOOKUP($C109,素材規格!$A$1:$E$114,3,FALSE)),0,(VLOOKUP($C109,素材規格!$A$1:$E$114,3,FALSE)))</f>
        <v>0</v>
      </c>
      <c r="F109" s="2">
        <f>IF(ISERROR(VLOOKUP($E109,素材規格!$A$1:$E$114,3,FALSE)),0,(VLOOKUP($E109,素材規格!$A$1:$E$114,3,FALSE)))</f>
        <v>0</v>
      </c>
      <c r="G109" s="5"/>
      <c r="H109" s="2">
        <f>IF(ISERROR(VLOOKUP($G109,素材規格!$A$1:$E$114,3,FALSE)),0,(VLOOKUP($G109,素材規格!$A$1:$E$114,3,FALSE)))</f>
        <v>0</v>
      </c>
      <c r="J109" s="19">
        <f>IF(ISERROR(VLOOKUP($I109,素材規格!$A$1:$E$114,3,FALSE)),0,(VLOOKUP($I109,素材規格!$A$1:$E$114,3,FALSE)))</f>
        <v>0</v>
      </c>
      <c r="K109" s="5"/>
      <c r="L109" s="2">
        <f>IF(ISERROR(VLOOKUP($K109,素材規格!$A$1:$E$114,3,FALSE)),0,(VLOOKUP($K109,素材規格!$A$1:$E$114,3,FALSE)))</f>
        <v>0</v>
      </c>
      <c r="M109" s="25"/>
      <c r="N109" s="2">
        <f>IF(ISERROR(VLOOKUP($M109,素材規格!$A$1:$E$114,3,FALSE)),0,(VLOOKUP($M109,素材規格!$A$1:$E$114,3,FALSE)))</f>
        <v>0</v>
      </c>
      <c r="O109" s="5"/>
      <c r="P109" s="2">
        <f>IF(ISERROR(VLOOKUP($O109,素材規格!$A$1:$E$114,3,FALSE)),0,(VLOOKUP($O109,素材規格!$A$1:$E$114,3,FALSE)))</f>
        <v>0</v>
      </c>
      <c r="Q109" s="5"/>
      <c r="R109" s="2">
        <f>IF(ISERROR(VLOOKUP($Q109,素材規格!$A$1:$E$114,3,FALSE)),0,(VLOOKUP($Q109,素材規格!$A$1:$E$114,3,FALSE)))</f>
        <v>0</v>
      </c>
      <c r="S109" s="5"/>
      <c r="T109" s="2">
        <f>IF(ISERROR(VLOOKUP($S109,素材規格!$A$1:$E$114,3,FALSE)),0,(VLOOKUP($S109,素材規格!$A$1:$E$114,3,FALSE)))</f>
        <v>0</v>
      </c>
      <c r="U109" s="5"/>
      <c r="V109" s="2">
        <f>IF(ISERROR(VLOOKUP($U109,素材規格!$A$1:$E$114,3,FALSE)),0,(VLOOKUP($U109,素材規格!$A$1:$E$114,3,FALSE)))</f>
        <v>0</v>
      </c>
      <c r="W109" s="5"/>
      <c r="X109" s="2">
        <f>IF(ISERROR(VLOOKUP($W109,素材規格!$A$1:$E$114,3,FALSE)),0,(VLOOKUP($W109,素材規格!$A$1:$E$114,3,FALSE)))</f>
        <v>0</v>
      </c>
      <c r="Y109" s="5"/>
      <c r="Z109" s="2">
        <f>IF(ISERROR(VLOOKUP($Y109,素材規格!$A$1:$E$114,3,FALSE)),0,(VLOOKUP($Y109,素材規格!$A$1:$E$114,3,FALSE)))</f>
        <v>0</v>
      </c>
      <c r="AA109" s="5"/>
      <c r="AB109" s="2">
        <f>IF(ISERROR(VLOOKUP($AA109,素材規格!$A$1:$E$114,3,FALSE)),0,(VLOOKUP($AA109,素材規格!$A$1:$E$114,3,FALSE)))</f>
        <v>0</v>
      </c>
      <c r="AC109" s="5"/>
      <c r="AD109" s="2">
        <f>IF(ISERROR(VLOOKUP($AC109,素材規格!$A$1:$E$114,3,FALSE)),0,(VLOOKUP($AC109,素材規格!$A$1:$E$114,3,FALSE)))</f>
        <v>0</v>
      </c>
      <c r="AE109" s="5"/>
      <c r="AF109" s="2">
        <f>IF(ISERROR(VLOOKUP($AE109,素材規格!$A$1:$E$114,3,FALSE)),0,(VLOOKUP($AE109,素材規格!$A$1:$E$114,3,FALSE)))</f>
        <v>0</v>
      </c>
      <c r="AG109" s="14">
        <f t="shared" si="3"/>
        <v>0</v>
      </c>
      <c r="AH109" s="2">
        <f>IF(ISERROR(VLOOKUP($C109,素材規格!$A$1:$H$106,7,FALSE)),0,(VLOOKUP($C109,素材規格!$A$1:$H$106,7,FALSE)))</f>
        <v>0</v>
      </c>
    </row>
    <row r="110" spans="1:34">
      <c r="A110" s="17">
        <f>IF(ISERROR(VLOOKUP($C110,素材規格!$A$1:$E$114,5,FALSE)),0,(VLOOKUP($C110,素材規格!$A$1:$E$114,5,FALSE)))</f>
        <v>0</v>
      </c>
      <c r="B110" s="12"/>
      <c r="D110" s="2">
        <f>IF(ISERROR(VLOOKUP($C110,素材規格!$A$1:$E$114,3,FALSE)),0,(VLOOKUP($C110,素材規格!$A$1:$E$114,3,FALSE)))</f>
        <v>0</v>
      </c>
      <c r="F110" s="2">
        <f>IF(ISERROR(VLOOKUP($E110,素材規格!$A$1:$E$114,3,FALSE)),0,(VLOOKUP($E110,素材規格!$A$1:$E$114,3,FALSE)))</f>
        <v>0</v>
      </c>
      <c r="G110" s="5"/>
      <c r="H110" s="2">
        <f>IF(ISERROR(VLOOKUP($G110,素材規格!$A$1:$E$114,3,FALSE)),0,(VLOOKUP($G110,素材規格!$A$1:$E$114,3,FALSE)))</f>
        <v>0</v>
      </c>
      <c r="J110" s="19">
        <f>IF(ISERROR(VLOOKUP($I110,素材規格!$A$1:$E$114,3,FALSE)),0,(VLOOKUP($I110,素材規格!$A$1:$E$114,3,FALSE)))</f>
        <v>0</v>
      </c>
      <c r="K110" s="5"/>
      <c r="L110" s="2">
        <f>IF(ISERROR(VLOOKUP($K110,素材規格!$A$1:$E$114,3,FALSE)),0,(VLOOKUP($K110,素材規格!$A$1:$E$114,3,FALSE)))</f>
        <v>0</v>
      </c>
      <c r="M110" s="25"/>
      <c r="N110" s="2">
        <f>IF(ISERROR(VLOOKUP($M110,素材規格!$A$1:$E$114,3,FALSE)),0,(VLOOKUP($M110,素材規格!$A$1:$E$114,3,FALSE)))</f>
        <v>0</v>
      </c>
      <c r="O110" s="5"/>
      <c r="P110" s="2">
        <f>IF(ISERROR(VLOOKUP($O110,素材規格!$A$1:$E$114,3,FALSE)),0,(VLOOKUP($O110,素材規格!$A$1:$E$114,3,FALSE)))</f>
        <v>0</v>
      </c>
      <c r="Q110" s="5"/>
      <c r="R110" s="2">
        <f>IF(ISERROR(VLOOKUP($Q110,素材規格!$A$1:$E$114,3,FALSE)),0,(VLOOKUP($Q110,素材規格!$A$1:$E$114,3,FALSE)))</f>
        <v>0</v>
      </c>
      <c r="S110" s="5"/>
      <c r="T110" s="2">
        <f>IF(ISERROR(VLOOKUP($S110,素材規格!$A$1:$E$114,3,FALSE)),0,(VLOOKUP($S110,素材規格!$A$1:$E$114,3,FALSE)))</f>
        <v>0</v>
      </c>
      <c r="U110" s="5"/>
      <c r="V110" s="2">
        <f>IF(ISERROR(VLOOKUP($U110,素材規格!$A$1:$E$114,3,FALSE)),0,(VLOOKUP($U110,素材規格!$A$1:$E$114,3,FALSE)))</f>
        <v>0</v>
      </c>
      <c r="W110" s="5"/>
      <c r="X110" s="2">
        <f>IF(ISERROR(VLOOKUP($W110,素材規格!$A$1:$E$114,3,FALSE)),0,(VLOOKUP($W110,素材規格!$A$1:$E$114,3,FALSE)))</f>
        <v>0</v>
      </c>
      <c r="Y110" s="5"/>
      <c r="Z110" s="2">
        <f>IF(ISERROR(VLOOKUP($Y110,素材規格!$A$1:$E$114,3,FALSE)),0,(VLOOKUP($Y110,素材規格!$A$1:$E$114,3,FALSE)))</f>
        <v>0</v>
      </c>
      <c r="AA110" s="5"/>
      <c r="AB110" s="2">
        <f>IF(ISERROR(VLOOKUP($AA110,素材規格!$A$1:$E$114,3,FALSE)),0,(VLOOKUP($AA110,素材規格!$A$1:$E$114,3,FALSE)))</f>
        <v>0</v>
      </c>
      <c r="AC110" s="5"/>
      <c r="AD110" s="2">
        <f>IF(ISERROR(VLOOKUP($AC110,素材規格!$A$1:$E$114,3,FALSE)),0,(VLOOKUP($AC110,素材規格!$A$1:$E$114,3,FALSE)))</f>
        <v>0</v>
      </c>
      <c r="AE110" s="5"/>
      <c r="AF110" s="2">
        <f>IF(ISERROR(VLOOKUP($AE110,素材規格!$A$1:$E$114,3,FALSE)),0,(VLOOKUP($AE110,素材規格!$A$1:$E$114,3,FALSE)))</f>
        <v>0</v>
      </c>
      <c r="AG110" s="14">
        <f t="shared" si="3"/>
        <v>0</v>
      </c>
      <c r="AH110" s="2">
        <f>IF(ISERROR(VLOOKUP($C110,素材規格!$A$1:$H$106,7,FALSE)),0,(VLOOKUP($C110,素材規格!$A$1:$H$106,7,FALSE)))</f>
        <v>0</v>
      </c>
    </row>
    <row r="111" spans="1:34">
      <c r="A111" s="17">
        <f>IF(ISERROR(VLOOKUP($C111,素材規格!$A$1:$E$114,5,FALSE)),0,(VLOOKUP($C111,素材規格!$A$1:$E$114,5,FALSE)))</f>
        <v>0</v>
      </c>
      <c r="B111" s="12"/>
      <c r="D111" s="2">
        <f>IF(ISERROR(VLOOKUP($C111,素材規格!$A$1:$E$114,3,FALSE)),0,(VLOOKUP($C111,素材規格!$A$1:$E$114,3,FALSE)))</f>
        <v>0</v>
      </c>
      <c r="F111" s="2">
        <f>IF(ISERROR(VLOOKUP($E111,素材規格!$A$1:$E$114,3,FALSE)),0,(VLOOKUP($E111,素材規格!$A$1:$E$114,3,FALSE)))</f>
        <v>0</v>
      </c>
      <c r="G111" s="5"/>
      <c r="H111" s="2">
        <f>IF(ISERROR(VLOOKUP($G111,素材規格!$A$1:$E$114,3,FALSE)),0,(VLOOKUP($G111,素材規格!$A$1:$E$114,3,FALSE)))</f>
        <v>0</v>
      </c>
      <c r="J111" s="19">
        <f>IF(ISERROR(VLOOKUP($I111,素材規格!$A$1:$E$114,3,FALSE)),0,(VLOOKUP($I111,素材規格!$A$1:$E$114,3,FALSE)))</f>
        <v>0</v>
      </c>
      <c r="K111" s="5"/>
      <c r="L111" s="2">
        <f>IF(ISERROR(VLOOKUP($K111,素材規格!$A$1:$E$114,3,FALSE)),0,(VLOOKUP($K111,素材規格!$A$1:$E$114,3,FALSE)))</f>
        <v>0</v>
      </c>
      <c r="M111" s="25"/>
      <c r="N111" s="2">
        <f>IF(ISERROR(VLOOKUP($M111,素材規格!$A$1:$E$114,3,FALSE)),0,(VLOOKUP($M111,素材規格!$A$1:$E$114,3,FALSE)))</f>
        <v>0</v>
      </c>
      <c r="O111" s="5"/>
      <c r="P111" s="2">
        <f>IF(ISERROR(VLOOKUP($O111,素材規格!$A$1:$E$114,3,FALSE)),0,(VLOOKUP($O111,素材規格!$A$1:$E$114,3,FALSE)))</f>
        <v>0</v>
      </c>
      <c r="Q111" s="5"/>
      <c r="R111" s="2">
        <f>IF(ISERROR(VLOOKUP($Q111,素材規格!$A$1:$E$114,3,FALSE)),0,(VLOOKUP($Q111,素材規格!$A$1:$E$114,3,FALSE)))</f>
        <v>0</v>
      </c>
      <c r="S111" s="5"/>
      <c r="T111" s="2">
        <f>IF(ISERROR(VLOOKUP($S111,素材規格!$A$1:$E$114,3,FALSE)),0,(VLOOKUP($S111,素材規格!$A$1:$E$114,3,FALSE)))</f>
        <v>0</v>
      </c>
      <c r="U111" s="5"/>
      <c r="V111" s="2">
        <f>IF(ISERROR(VLOOKUP($U111,素材規格!$A$1:$E$114,3,FALSE)),0,(VLOOKUP($U111,素材規格!$A$1:$E$114,3,FALSE)))</f>
        <v>0</v>
      </c>
      <c r="W111" s="5"/>
      <c r="X111" s="2">
        <f>IF(ISERROR(VLOOKUP($W111,素材規格!$A$1:$E$114,3,FALSE)),0,(VLOOKUP($W111,素材規格!$A$1:$E$114,3,FALSE)))</f>
        <v>0</v>
      </c>
      <c r="Y111" s="5"/>
      <c r="Z111" s="2">
        <f>IF(ISERROR(VLOOKUP($Y111,素材規格!$A$1:$E$114,3,FALSE)),0,(VLOOKUP($Y111,素材規格!$A$1:$E$114,3,FALSE)))</f>
        <v>0</v>
      </c>
      <c r="AA111" s="5"/>
      <c r="AB111" s="2">
        <f>IF(ISERROR(VLOOKUP($AA111,素材規格!$A$1:$E$114,3,FALSE)),0,(VLOOKUP($AA111,素材規格!$A$1:$E$114,3,FALSE)))</f>
        <v>0</v>
      </c>
      <c r="AC111" s="5"/>
      <c r="AD111" s="2">
        <f>IF(ISERROR(VLOOKUP($AC111,素材規格!$A$1:$E$114,3,FALSE)),0,(VLOOKUP($AC111,素材規格!$A$1:$E$114,3,FALSE)))</f>
        <v>0</v>
      </c>
      <c r="AE111" s="5"/>
      <c r="AF111" s="2">
        <f>IF(ISERROR(VLOOKUP($AE111,素材規格!$A$1:$E$114,3,FALSE)),0,(VLOOKUP($AE111,素材規格!$A$1:$E$114,3,FALSE)))</f>
        <v>0</v>
      </c>
      <c r="AG111" s="14">
        <f t="shared" si="3"/>
        <v>0</v>
      </c>
      <c r="AH111" s="2">
        <f>IF(ISERROR(VLOOKUP($C111,素材規格!$A$1:$H$106,7,FALSE)),0,(VLOOKUP($C111,素材規格!$A$1:$H$106,7,FALSE)))</f>
        <v>0</v>
      </c>
    </row>
    <row r="112" spans="1:34">
      <c r="A112" s="17">
        <f>IF(ISERROR(VLOOKUP($C112,素材規格!$A$1:$E$114,5,FALSE)),0,(VLOOKUP($C112,素材規格!$A$1:$E$114,5,FALSE)))</f>
        <v>0</v>
      </c>
      <c r="B112" s="12"/>
      <c r="D112" s="2">
        <f>IF(ISERROR(VLOOKUP($C112,素材規格!$A$1:$E$114,3,FALSE)),0,(VLOOKUP($C112,素材規格!$A$1:$E$114,3,FALSE)))</f>
        <v>0</v>
      </c>
      <c r="F112" s="2">
        <f>IF(ISERROR(VLOOKUP($E112,素材規格!$A$1:$E$114,3,FALSE)),0,(VLOOKUP($E112,素材規格!$A$1:$E$114,3,FALSE)))</f>
        <v>0</v>
      </c>
      <c r="G112" s="5"/>
      <c r="H112" s="2">
        <f>IF(ISERROR(VLOOKUP($G112,素材規格!$A$1:$E$114,3,FALSE)),0,(VLOOKUP($G112,素材規格!$A$1:$E$114,3,FALSE)))</f>
        <v>0</v>
      </c>
      <c r="J112" s="19">
        <f>IF(ISERROR(VLOOKUP($I112,素材規格!$A$1:$E$114,3,FALSE)),0,(VLOOKUP($I112,素材規格!$A$1:$E$114,3,FALSE)))</f>
        <v>0</v>
      </c>
      <c r="K112" s="5"/>
      <c r="L112" s="2">
        <f>IF(ISERROR(VLOOKUP($K112,素材規格!$A$1:$E$114,3,FALSE)),0,(VLOOKUP($K112,素材規格!$A$1:$E$114,3,FALSE)))</f>
        <v>0</v>
      </c>
      <c r="M112" s="25"/>
      <c r="N112" s="2">
        <f>IF(ISERROR(VLOOKUP($M112,素材規格!$A$1:$E$114,3,FALSE)),0,(VLOOKUP($M112,素材規格!$A$1:$E$114,3,FALSE)))</f>
        <v>0</v>
      </c>
      <c r="O112" s="5"/>
      <c r="P112" s="2">
        <f>IF(ISERROR(VLOOKUP($O112,素材規格!$A$1:$E$114,3,FALSE)),0,(VLOOKUP($O112,素材規格!$A$1:$E$114,3,FALSE)))</f>
        <v>0</v>
      </c>
      <c r="Q112" s="5"/>
      <c r="R112" s="2">
        <f>IF(ISERROR(VLOOKUP($Q112,素材規格!$A$1:$E$114,3,FALSE)),0,(VLOOKUP($Q112,素材規格!$A$1:$E$114,3,FALSE)))</f>
        <v>0</v>
      </c>
      <c r="S112" s="5"/>
      <c r="T112" s="2">
        <f>IF(ISERROR(VLOOKUP($S112,素材規格!$A$1:$E$114,3,FALSE)),0,(VLOOKUP($S112,素材規格!$A$1:$E$114,3,FALSE)))</f>
        <v>0</v>
      </c>
      <c r="U112" s="5"/>
      <c r="V112" s="2">
        <f>IF(ISERROR(VLOOKUP($U112,素材規格!$A$1:$E$114,3,FALSE)),0,(VLOOKUP($U112,素材規格!$A$1:$E$114,3,FALSE)))</f>
        <v>0</v>
      </c>
      <c r="W112" s="5"/>
      <c r="X112" s="2">
        <f>IF(ISERROR(VLOOKUP($W112,素材規格!$A$1:$E$114,3,FALSE)),0,(VLOOKUP($W112,素材規格!$A$1:$E$114,3,FALSE)))</f>
        <v>0</v>
      </c>
      <c r="Y112" s="5"/>
      <c r="Z112" s="2">
        <f>IF(ISERROR(VLOOKUP($Y112,素材規格!$A$1:$E$114,3,FALSE)),0,(VLOOKUP($Y112,素材規格!$A$1:$E$114,3,FALSE)))</f>
        <v>0</v>
      </c>
      <c r="AA112" s="5"/>
      <c r="AB112" s="2">
        <f>IF(ISERROR(VLOOKUP($AA112,素材規格!$A$1:$E$114,3,FALSE)),0,(VLOOKUP($AA112,素材規格!$A$1:$E$114,3,FALSE)))</f>
        <v>0</v>
      </c>
      <c r="AC112" s="5"/>
      <c r="AD112" s="2">
        <f>IF(ISERROR(VLOOKUP($AC112,素材規格!$A$1:$E$114,3,FALSE)),0,(VLOOKUP($AC112,素材規格!$A$1:$E$114,3,FALSE)))</f>
        <v>0</v>
      </c>
      <c r="AE112" s="5"/>
      <c r="AF112" s="2">
        <f>IF(ISERROR(VLOOKUP($AE112,素材規格!$A$1:$E$114,3,FALSE)),0,(VLOOKUP($AE112,素材規格!$A$1:$E$114,3,FALSE)))</f>
        <v>0</v>
      </c>
      <c r="AG112" s="14">
        <f t="shared" si="3"/>
        <v>0</v>
      </c>
      <c r="AH112" s="2">
        <f>IF(ISERROR(VLOOKUP($C112,素材規格!$A$1:$H$106,7,FALSE)),0,(VLOOKUP($C112,素材規格!$A$1:$H$106,7,FALSE)))</f>
        <v>0</v>
      </c>
    </row>
    <row r="113" spans="1:34">
      <c r="A113" s="17">
        <f>IF(ISERROR(VLOOKUP($C113,素材規格!$A$1:$E$114,5,FALSE)),0,(VLOOKUP($C113,素材規格!$A$1:$E$114,5,FALSE)))</f>
        <v>0</v>
      </c>
      <c r="B113" s="12"/>
      <c r="D113" s="2">
        <f>IF(ISERROR(VLOOKUP($C113,素材規格!$A$1:$E$114,3,FALSE)),0,(VLOOKUP($C113,素材規格!$A$1:$E$114,3,FALSE)))</f>
        <v>0</v>
      </c>
      <c r="F113" s="2">
        <f>IF(ISERROR(VLOOKUP($E113,素材規格!$A$1:$E$114,3,FALSE)),0,(VLOOKUP($E113,素材規格!$A$1:$E$114,3,FALSE)))</f>
        <v>0</v>
      </c>
      <c r="G113" s="5"/>
      <c r="H113" s="2">
        <f>IF(ISERROR(VLOOKUP($G113,素材規格!$A$1:$E$114,3,FALSE)),0,(VLOOKUP($G113,素材規格!$A$1:$E$114,3,FALSE)))</f>
        <v>0</v>
      </c>
      <c r="J113" s="19">
        <f>IF(ISERROR(VLOOKUP($I113,素材規格!$A$1:$E$114,3,FALSE)),0,(VLOOKUP($I113,素材規格!$A$1:$E$114,3,FALSE)))</f>
        <v>0</v>
      </c>
      <c r="K113" s="5"/>
      <c r="L113" s="2">
        <f>IF(ISERROR(VLOOKUP($K113,素材規格!$A$1:$E$114,3,FALSE)),0,(VLOOKUP($K113,素材規格!$A$1:$E$114,3,FALSE)))</f>
        <v>0</v>
      </c>
      <c r="M113" s="25"/>
      <c r="N113" s="2">
        <f>IF(ISERROR(VLOOKUP($M113,素材規格!$A$1:$E$114,3,FALSE)),0,(VLOOKUP($M113,素材規格!$A$1:$E$114,3,FALSE)))</f>
        <v>0</v>
      </c>
      <c r="O113" s="5"/>
      <c r="P113" s="2">
        <f>IF(ISERROR(VLOOKUP($O113,素材規格!$A$1:$E$114,3,FALSE)),0,(VLOOKUP($O113,素材規格!$A$1:$E$114,3,FALSE)))</f>
        <v>0</v>
      </c>
      <c r="Q113" s="5"/>
      <c r="R113" s="2">
        <f>IF(ISERROR(VLOOKUP($Q113,素材規格!$A$1:$E$114,3,FALSE)),0,(VLOOKUP($Q113,素材規格!$A$1:$E$114,3,FALSE)))</f>
        <v>0</v>
      </c>
      <c r="S113" s="5"/>
      <c r="T113" s="2">
        <f>IF(ISERROR(VLOOKUP($S113,素材規格!$A$1:$E$114,3,FALSE)),0,(VLOOKUP($S113,素材規格!$A$1:$E$114,3,FALSE)))</f>
        <v>0</v>
      </c>
      <c r="U113" s="5"/>
      <c r="V113" s="2">
        <f>IF(ISERROR(VLOOKUP($U113,素材規格!$A$1:$E$114,3,FALSE)),0,(VLOOKUP($U113,素材規格!$A$1:$E$114,3,FALSE)))</f>
        <v>0</v>
      </c>
      <c r="W113" s="5"/>
      <c r="X113" s="2">
        <f>IF(ISERROR(VLOOKUP($W113,素材規格!$A$1:$E$114,3,FALSE)),0,(VLOOKUP($W113,素材規格!$A$1:$E$114,3,FALSE)))</f>
        <v>0</v>
      </c>
      <c r="Y113" s="5"/>
      <c r="Z113" s="2">
        <f>IF(ISERROR(VLOOKUP($Y113,素材規格!$A$1:$E$114,3,FALSE)),0,(VLOOKUP($Y113,素材規格!$A$1:$E$114,3,FALSE)))</f>
        <v>0</v>
      </c>
      <c r="AA113" s="5"/>
      <c r="AB113" s="2">
        <f>IF(ISERROR(VLOOKUP($AA113,素材規格!$A$1:$E$114,3,FALSE)),0,(VLOOKUP($AA113,素材規格!$A$1:$E$114,3,FALSE)))</f>
        <v>0</v>
      </c>
      <c r="AC113" s="5"/>
      <c r="AD113" s="2">
        <f>IF(ISERROR(VLOOKUP($AC113,素材規格!$A$1:$E$114,3,FALSE)),0,(VLOOKUP($AC113,素材規格!$A$1:$E$114,3,FALSE)))</f>
        <v>0</v>
      </c>
      <c r="AE113" s="5"/>
      <c r="AF113" s="2">
        <f>IF(ISERROR(VLOOKUP($AE113,素材規格!$A$1:$E$114,3,FALSE)),0,(VLOOKUP($AE113,素材規格!$A$1:$E$114,3,FALSE)))</f>
        <v>0</v>
      </c>
      <c r="AG113" s="14">
        <f t="shared" si="3"/>
        <v>0</v>
      </c>
      <c r="AH113" s="2">
        <f>IF(ISERROR(VLOOKUP($C113,素材規格!$A$1:$H$106,7,FALSE)),0,(VLOOKUP($C113,素材規格!$A$1:$H$106,7,FALSE)))</f>
        <v>0</v>
      </c>
    </row>
    <row r="114" spans="1:34">
      <c r="A114" s="17">
        <f>IF(ISERROR(VLOOKUP($C114,素材規格!$A$1:$E$114,5,FALSE)),0,(VLOOKUP($C114,素材規格!$A$1:$E$114,5,FALSE)))</f>
        <v>0</v>
      </c>
      <c r="B114" s="12"/>
      <c r="D114" s="2">
        <f>IF(ISERROR(VLOOKUP($C114,素材規格!$A$1:$E$114,3,FALSE)),0,(VLOOKUP($C114,素材規格!$A$1:$E$114,3,FALSE)))</f>
        <v>0</v>
      </c>
      <c r="F114" s="2">
        <f>IF(ISERROR(VLOOKUP($E114,素材規格!$A$1:$E$114,3,FALSE)),0,(VLOOKUP($E114,素材規格!$A$1:$E$114,3,FALSE)))</f>
        <v>0</v>
      </c>
      <c r="G114" s="5"/>
      <c r="H114" s="2">
        <f>IF(ISERROR(VLOOKUP($G114,素材規格!$A$1:$E$114,3,FALSE)),0,(VLOOKUP($G114,素材規格!$A$1:$E$114,3,FALSE)))</f>
        <v>0</v>
      </c>
      <c r="J114" s="19">
        <f>IF(ISERROR(VLOOKUP($I114,素材規格!$A$1:$E$114,3,FALSE)),0,(VLOOKUP($I114,素材規格!$A$1:$E$114,3,FALSE)))</f>
        <v>0</v>
      </c>
      <c r="K114" s="5"/>
      <c r="L114" s="2">
        <f>IF(ISERROR(VLOOKUP($K114,素材規格!$A$1:$E$114,3,FALSE)),0,(VLOOKUP($K114,素材規格!$A$1:$E$114,3,FALSE)))</f>
        <v>0</v>
      </c>
      <c r="M114" s="25"/>
      <c r="N114" s="2">
        <f>IF(ISERROR(VLOOKUP($M114,素材規格!$A$1:$E$114,3,FALSE)),0,(VLOOKUP($M114,素材規格!$A$1:$E$114,3,FALSE)))</f>
        <v>0</v>
      </c>
      <c r="O114" s="5"/>
      <c r="P114" s="2">
        <f>IF(ISERROR(VLOOKUP($O114,素材規格!$A$1:$E$114,3,FALSE)),0,(VLOOKUP($O114,素材規格!$A$1:$E$114,3,FALSE)))</f>
        <v>0</v>
      </c>
      <c r="Q114" s="5"/>
      <c r="R114" s="2">
        <f>IF(ISERROR(VLOOKUP($Q114,素材規格!$A$1:$E$114,3,FALSE)),0,(VLOOKUP($Q114,素材規格!$A$1:$E$114,3,FALSE)))</f>
        <v>0</v>
      </c>
      <c r="S114" s="5"/>
      <c r="T114" s="2">
        <f>IF(ISERROR(VLOOKUP($S114,素材規格!$A$1:$E$114,3,FALSE)),0,(VLOOKUP($S114,素材規格!$A$1:$E$114,3,FALSE)))</f>
        <v>0</v>
      </c>
      <c r="U114" s="5"/>
      <c r="V114" s="2">
        <f>IF(ISERROR(VLOOKUP($U114,素材規格!$A$1:$E$114,3,FALSE)),0,(VLOOKUP($U114,素材規格!$A$1:$E$114,3,FALSE)))</f>
        <v>0</v>
      </c>
      <c r="W114" s="5"/>
      <c r="X114" s="2">
        <f>IF(ISERROR(VLOOKUP($W114,素材規格!$A$1:$E$114,3,FALSE)),0,(VLOOKUP($W114,素材規格!$A$1:$E$114,3,FALSE)))</f>
        <v>0</v>
      </c>
      <c r="Y114" s="5"/>
      <c r="Z114" s="2">
        <f>IF(ISERROR(VLOOKUP($Y114,素材規格!$A$1:$E$114,3,FALSE)),0,(VLOOKUP($Y114,素材規格!$A$1:$E$114,3,FALSE)))</f>
        <v>0</v>
      </c>
      <c r="AA114" s="5"/>
      <c r="AB114" s="2">
        <f>IF(ISERROR(VLOOKUP($AA114,素材規格!$A$1:$E$114,3,FALSE)),0,(VLOOKUP($AA114,素材規格!$A$1:$E$114,3,FALSE)))</f>
        <v>0</v>
      </c>
      <c r="AC114" s="5"/>
      <c r="AD114" s="2">
        <f>IF(ISERROR(VLOOKUP($AC114,素材規格!$A$1:$E$114,3,FALSE)),0,(VLOOKUP($AC114,素材規格!$A$1:$E$114,3,FALSE)))</f>
        <v>0</v>
      </c>
      <c r="AE114" s="5"/>
      <c r="AF114" s="2">
        <f>IF(ISERROR(VLOOKUP($AE114,素材規格!$A$1:$E$114,3,FALSE)),0,(VLOOKUP($AE114,素材規格!$A$1:$E$114,3,FALSE)))</f>
        <v>0</v>
      </c>
      <c r="AG114" s="14">
        <f t="shared" si="3"/>
        <v>0</v>
      </c>
      <c r="AH114" s="2">
        <f>IF(ISERROR(VLOOKUP($C114,素材規格!$A$1:$H$106,7,FALSE)),0,(VLOOKUP($C114,素材規格!$A$1:$H$106,7,FALSE)))</f>
        <v>0</v>
      </c>
    </row>
    <row r="115" spans="1:34">
      <c r="A115" s="17">
        <f>IF(ISERROR(VLOOKUP($C115,素材規格!$A$1:$E$114,5,FALSE)),0,(VLOOKUP($C115,素材規格!$A$1:$E$114,5,FALSE)))</f>
        <v>0</v>
      </c>
      <c r="B115" s="12"/>
      <c r="D115" s="2">
        <f>IF(ISERROR(VLOOKUP($C115,素材規格!$A$1:$E$114,3,FALSE)),0,(VLOOKUP($C115,素材規格!$A$1:$E$114,3,FALSE)))</f>
        <v>0</v>
      </c>
      <c r="F115" s="2">
        <f>IF(ISERROR(VLOOKUP($E115,素材規格!$A$1:$E$114,3,FALSE)),0,(VLOOKUP($E115,素材規格!$A$1:$E$114,3,FALSE)))</f>
        <v>0</v>
      </c>
      <c r="G115" s="5"/>
      <c r="H115" s="2">
        <f>IF(ISERROR(VLOOKUP($G115,素材規格!$A$1:$E$114,3,FALSE)),0,(VLOOKUP($G115,素材規格!$A$1:$E$114,3,FALSE)))</f>
        <v>0</v>
      </c>
      <c r="J115" s="19">
        <f>IF(ISERROR(VLOOKUP($I115,素材規格!$A$1:$E$114,3,FALSE)),0,(VLOOKUP($I115,素材規格!$A$1:$E$114,3,FALSE)))</f>
        <v>0</v>
      </c>
      <c r="K115" s="5"/>
      <c r="L115" s="2">
        <f>IF(ISERROR(VLOOKUP($K115,素材規格!$A$1:$E$114,3,FALSE)),0,(VLOOKUP($K115,素材規格!$A$1:$E$114,3,FALSE)))</f>
        <v>0</v>
      </c>
      <c r="M115" s="25"/>
      <c r="N115" s="2">
        <f>IF(ISERROR(VLOOKUP($M115,素材規格!$A$1:$E$114,3,FALSE)),0,(VLOOKUP($M115,素材規格!$A$1:$E$114,3,FALSE)))</f>
        <v>0</v>
      </c>
      <c r="O115" s="5"/>
      <c r="P115" s="2">
        <f>IF(ISERROR(VLOOKUP($O115,素材規格!$A$1:$E$114,3,FALSE)),0,(VLOOKUP($O115,素材規格!$A$1:$E$114,3,FALSE)))</f>
        <v>0</v>
      </c>
      <c r="Q115" s="5"/>
      <c r="R115" s="2">
        <f>IF(ISERROR(VLOOKUP($Q115,素材規格!$A$1:$E$114,3,FALSE)),0,(VLOOKUP($Q115,素材規格!$A$1:$E$114,3,FALSE)))</f>
        <v>0</v>
      </c>
      <c r="S115" s="5"/>
      <c r="T115" s="2">
        <f>IF(ISERROR(VLOOKUP($S115,素材規格!$A$1:$E$114,3,FALSE)),0,(VLOOKUP($S115,素材規格!$A$1:$E$114,3,FALSE)))</f>
        <v>0</v>
      </c>
      <c r="U115" s="5"/>
      <c r="V115" s="2">
        <f>IF(ISERROR(VLOOKUP($U115,素材規格!$A$1:$E$114,3,FALSE)),0,(VLOOKUP($U115,素材規格!$A$1:$E$114,3,FALSE)))</f>
        <v>0</v>
      </c>
      <c r="W115" s="5"/>
      <c r="X115" s="2">
        <f>IF(ISERROR(VLOOKUP($W115,素材規格!$A$1:$E$114,3,FALSE)),0,(VLOOKUP($W115,素材規格!$A$1:$E$114,3,FALSE)))</f>
        <v>0</v>
      </c>
      <c r="Y115" s="5"/>
      <c r="Z115" s="2">
        <f>IF(ISERROR(VLOOKUP($Y115,素材規格!$A$1:$E$114,3,FALSE)),0,(VLOOKUP($Y115,素材規格!$A$1:$E$114,3,FALSE)))</f>
        <v>0</v>
      </c>
      <c r="AA115" s="5"/>
      <c r="AB115" s="2">
        <f>IF(ISERROR(VLOOKUP($AA115,素材規格!$A$1:$E$114,3,FALSE)),0,(VLOOKUP($AA115,素材規格!$A$1:$E$114,3,FALSE)))</f>
        <v>0</v>
      </c>
      <c r="AC115" s="5"/>
      <c r="AD115" s="2">
        <f>IF(ISERROR(VLOOKUP($AC115,素材規格!$A$1:$E$114,3,FALSE)),0,(VLOOKUP($AC115,素材規格!$A$1:$E$114,3,FALSE)))</f>
        <v>0</v>
      </c>
      <c r="AE115" s="5"/>
      <c r="AF115" s="2">
        <f>IF(ISERROR(VLOOKUP($AE115,素材規格!$A$1:$E$114,3,FALSE)),0,(VLOOKUP($AE115,素材規格!$A$1:$E$114,3,FALSE)))</f>
        <v>0</v>
      </c>
      <c r="AG115" s="14">
        <f t="shared" si="3"/>
        <v>0</v>
      </c>
      <c r="AH115" s="2">
        <f>IF(ISERROR(VLOOKUP($C115,素材規格!$A$1:$H$106,7,FALSE)),0,(VLOOKUP($C115,素材規格!$A$1:$H$106,7,FALSE)))</f>
        <v>0</v>
      </c>
    </row>
    <row r="116" spans="1:34">
      <c r="A116" s="17">
        <f>IF(ISERROR(VLOOKUP($C116,素材規格!$A$1:$E$114,5,FALSE)),0,(VLOOKUP($C116,素材規格!$A$1:$E$114,5,FALSE)))</f>
        <v>0</v>
      </c>
      <c r="B116" s="12"/>
      <c r="D116" s="2">
        <f>IF(ISERROR(VLOOKUP($C116,素材規格!$A$1:$E$114,3,FALSE)),0,(VLOOKUP($C116,素材規格!$A$1:$E$114,3,FALSE)))</f>
        <v>0</v>
      </c>
      <c r="F116" s="2">
        <f>IF(ISERROR(VLOOKUP($E116,素材規格!$A$1:$E$114,3,FALSE)),0,(VLOOKUP($E116,素材規格!$A$1:$E$114,3,FALSE)))</f>
        <v>0</v>
      </c>
      <c r="G116" s="5"/>
      <c r="H116" s="2">
        <f>IF(ISERROR(VLOOKUP($G116,素材規格!$A$1:$E$114,3,FALSE)),0,(VLOOKUP($G116,素材規格!$A$1:$E$114,3,FALSE)))</f>
        <v>0</v>
      </c>
      <c r="J116" s="19">
        <f>IF(ISERROR(VLOOKUP($I116,素材規格!$A$1:$E$114,3,FALSE)),0,(VLOOKUP($I116,素材規格!$A$1:$E$114,3,FALSE)))</f>
        <v>0</v>
      </c>
      <c r="K116" s="5"/>
      <c r="L116" s="2">
        <f>IF(ISERROR(VLOOKUP($K116,素材規格!$A$1:$E$114,3,FALSE)),0,(VLOOKUP($K116,素材規格!$A$1:$E$114,3,FALSE)))</f>
        <v>0</v>
      </c>
      <c r="M116" s="25"/>
      <c r="N116" s="2">
        <f>IF(ISERROR(VLOOKUP($M116,素材規格!$A$1:$E$114,3,FALSE)),0,(VLOOKUP($M116,素材規格!$A$1:$E$114,3,FALSE)))</f>
        <v>0</v>
      </c>
      <c r="O116" s="5"/>
      <c r="P116" s="2">
        <f>IF(ISERROR(VLOOKUP($O116,素材規格!$A$1:$E$114,3,FALSE)),0,(VLOOKUP($O116,素材規格!$A$1:$E$114,3,FALSE)))</f>
        <v>0</v>
      </c>
      <c r="Q116" s="5"/>
      <c r="R116" s="2">
        <f>IF(ISERROR(VLOOKUP($Q116,素材規格!$A$1:$E$114,3,FALSE)),0,(VLOOKUP($Q116,素材規格!$A$1:$E$114,3,FALSE)))</f>
        <v>0</v>
      </c>
      <c r="S116" s="5"/>
      <c r="T116" s="2">
        <f>IF(ISERROR(VLOOKUP($S116,素材規格!$A$1:$E$114,3,FALSE)),0,(VLOOKUP($S116,素材規格!$A$1:$E$114,3,FALSE)))</f>
        <v>0</v>
      </c>
      <c r="U116" s="5"/>
      <c r="V116" s="2">
        <f>IF(ISERROR(VLOOKUP($U116,素材規格!$A$1:$E$114,3,FALSE)),0,(VLOOKUP($U116,素材規格!$A$1:$E$114,3,FALSE)))</f>
        <v>0</v>
      </c>
      <c r="W116" s="5"/>
      <c r="X116" s="2">
        <f>IF(ISERROR(VLOOKUP($W116,素材規格!$A$1:$E$114,3,FALSE)),0,(VLOOKUP($W116,素材規格!$A$1:$E$114,3,FALSE)))</f>
        <v>0</v>
      </c>
      <c r="Y116" s="5"/>
      <c r="Z116" s="2">
        <f>IF(ISERROR(VLOOKUP($Y116,素材規格!$A$1:$E$114,3,FALSE)),0,(VLOOKUP($Y116,素材規格!$A$1:$E$114,3,FALSE)))</f>
        <v>0</v>
      </c>
      <c r="AA116" s="5"/>
      <c r="AB116" s="2">
        <f>IF(ISERROR(VLOOKUP($AA116,素材規格!$A$1:$E$114,3,FALSE)),0,(VLOOKUP($AA116,素材規格!$A$1:$E$114,3,FALSE)))</f>
        <v>0</v>
      </c>
      <c r="AC116" s="5"/>
      <c r="AD116" s="2">
        <f>IF(ISERROR(VLOOKUP($AC116,素材規格!$A$1:$E$114,3,FALSE)),0,(VLOOKUP($AC116,素材規格!$A$1:$E$114,3,FALSE)))</f>
        <v>0</v>
      </c>
      <c r="AE116" s="5"/>
      <c r="AF116" s="2">
        <f>IF(ISERROR(VLOOKUP($AE116,素材規格!$A$1:$E$114,3,FALSE)),0,(VLOOKUP($AE116,素材規格!$A$1:$E$114,3,FALSE)))</f>
        <v>0</v>
      </c>
      <c r="AG116" s="14">
        <f t="shared" si="3"/>
        <v>0</v>
      </c>
      <c r="AH116" s="2">
        <f>IF(ISERROR(VLOOKUP($C116,素材規格!$A$1:$H$106,7,FALSE)),0,(VLOOKUP($C116,素材規格!$A$1:$H$106,7,FALSE)))</f>
        <v>0</v>
      </c>
    </row>
    <row r="117" spans="1:34">
      <c r="A117" s="17">
        <f>IF(ISERROR(VLOOKUP($C117,素材規格!$A$1:$E$114,5,FALSE)),0,(VLOOKUP($C117,素材規格!$A$1:$E$114,5,FALSE)))</f>
        <v>0</v>
      </c>
      <c r="B117" s="12"/>
      <c r="D117" s="2">
        <f>IF(ISERROR(VLOOKUP($C117,素材規格!$A$1:$E$114,3,FALSE)),0,(VLOOKUP($C117,素材規格!$A$1:$E$114,3,FALSE)))</f>
        <v>0</v>
      </c>
      <c r="F117" s="2">
        <f>IF(ISERROR(VLOOKUP($E117,素材規格!$A$1:$E$114,3,FALSE)),0,(VLOOKUP($E117,素材規格!$A$1:$E$114,3,FALSE)))</f>
        <v>0</v>
      </c>
      <c r="G117" s="5"/>
      <c r="H117" s="2">
        <f>IF(ISERROR(VLOOKUP($G117,素材規格!$A$1:$E$114,3,FALSE)),0,(VLOOKUP($G117,素材規格!$A$1:$E$114,3,FALSE)))</f>
        <v>0</v>
      </c>
      <c r="J117" s="19">
        <f>IF(ISERROR(VLOOKUP($I117,素材規格!$A$1:$E$114,3,FALSE)),0,(VLOOKUP($I117,素材規格!$A$1:$E$114,3,FALSE)))</f>
        <v>0</v>
      </c>
      <c r="K117" s="5"/>
      <c r="L117" s="2">
        <f>IF(ISERROR(VLOOKUP($K117,素材規格!$A$1:$E$114,3,FALSE)),0,(VLOOKUP($K117,素材規格!$A$1:$E$114,3,FALSE)))</f>
        <v>0</v>
      </c>
      <c r="M117" s="25"/>
      <c r="N117" s="2">
        <f>IF(ISERROR(VLOOKUP($M117,素材規格!$A$1:$E$114,3,FALSE)),0,(VLOOKUP($M117,素材規格!$A$1:$E$114,3,FALSE)))</f>
        <v>0</v>
      </c>
      <c r="O117" s="5"/>
      <c r="P117" s="2">
        <f>IF(ISERROR(VLOOKUP($O117,素材規格!$A$1:$E$114,3,FALSE)),0,(VLOOKUP($O117,素材規格!$A$1:$E$114,3,FALSE)))</f>
        <v>0</v>
      </c>
      <c r="Q117" s="5"/>
      <c r="R117" s="2">
        <f>IF(ISERROR(VLOOKUP($Q117,素材規格!$A$1:$E$114,3,FALSE)),0,(VLOOKUP($Q117,素材規格!$A$1:$E$114,3,FALSE)))</f>
        <v>0</v>
      </c>
      <c r="S117" s="5"/>
      <c r="T117" s="2">
        <f>IF(ISERROR(VLOOKUP($S117,素材規格!$A$1:$E$114,3,FALSE)),0,(VLOOKUP($S117,素材規格!$A$1:$E$114,3,FALSE)))</f>
        <v>0</v>
      </c>
      <c r="U117" s="5"/>
      <c r="V117" s="2">
        <f>IF(ISERROR(VLOOKUP($U117,素材規格!$A$1:$E$114,3,FALSE)),0,(VLOOKUP($U117,素材規格!$A$1:$E$114,3,FALSE)))</f>
        <v>0</v>
      </c>
      <c r="W117" s="5"/>
      <c r="X117" s="2">
        <f>IF(ISERROR(VLOOKUP($W117,素材規格!$A$1:$E$114,3,FALSE)),0,(VLOOKUP($W117,素材規格!$A$1:$E$114,3,FALSE)))</f>
        <v>0</v>
      </c>
      <c r="Y117" s="5"/>
      <c r="Z117" s="2">
        <f>IF(ISERROR(VLOOKUP($Y117,素材規格!$A$1:$E$114,3,FALSE)),0,(VLOOKUP($Y117,素材規格!$A$1:$E$114,3,FALSE)))</f>
        <v>0</v>
      </c>
      <c r="AA117" s="5"/>
      <c r="AB117" s="2">
        <f>IF(ISERROR(VLOOKUP($AA117,素材規格!$A$1:$E$114,3,FALSE)),0,(VLOOKUP($AA117,素材規格!$A$1:$E$114,3,FALSE)))</f>
        <v>0</v>
      </c>
      <c r="AC117" s="5"/>
      <c r="AD117" s="2">
        <f>IF(ISERROR(VLOOKUP($AC117,素材規格!$A$1:$E$114,3,FALSE)),0,(VLOOKUP($AC117,素材規格!$A$1:$E$114,3,FALSE)))</f>
        <v>0</v>
      </c>
      <c r="AE117" s="5"/>
      <c r="AF117" s="2">
        <f>IF(ISERROR(VLOOKUP($AE117,素材規格!$A$1:$E$114,3,FALSE)),0,(VLOOKUP($AE117,素材規格!$A$1:$E$114,3,FALSE)))</f>
        <v>0</v>
      </c>
      <c r="AG117" s="14">
        <f t="shared" si="3"/>
        <v>0</v>
      </c>
      <c r="AH117" s="2">
        <f>IF(ISERROR(VLOOKUP($C117,素材規格!$A$1:$H$106,7,FALSE)),0,(VLOOKUP($C117,素材規格!$A$1:$H$106,7,FALSE)))</f>
        <v>0</v>
      </c>
    </row>
    <row r="118" spans="1:34">
      <c r="A118" s="17">
        <f>IF(ISERROR(VLOOKUP($C118,素材規格!$A$1:$E$114,5,FALSE)),0,(VLOOKUP($C118,素材規格!$A$1:$E$114,5,FALSE)))</f>
        <v>0</v>
      </c>
      <c r="B118" s="12"/>
      <c r="D118" s="2">
        <f>IF(ISERROR(VLOOKUP($C118,素材規格!$A$1:$E$114,3,FALSE)),0,(VLOOKUP($C118,素材規格!$A$1:$E$114,3,FALSE)))</f>
        <v>0</v>
      </c>
      <c r="F118" s="2">
        <f>IF(ISERROR(VLOOKUP($E118,素材規格!$A$1:$E$114,3,FALSE)),0,(VLOOKUP($E118,素材規格!$A$1:$E$114,3,FALSE)))</f>
        <v>0</v>
      </c>
      <c r="G118" s="5"/>
      <c r="H118" s="2">
        <f>IF(ISERROR(VLOOKUP($G118,素材規格!$A$1:$E$114,3,FALSE)),0,(VLOOKUP($G118,素材規格!$A$1:$E$114,3,FALSE)))</f>
        <v>0</v>
      </c>
      <c r="J118" s="19">
        <f>IF(ISERROR(VLOOKUP($I118,素材規格!$A$1:$E$114,3,FALSE)),0,(VLOOKUP($I118,素材規格!$A$1:$E$114,3,FALSE)))</f>
        <v>0</v>
      </c>
      <c r="K118" s="5"/>
      <c r="L118" s="2">
        <f>IF(ISERROR(VLOOKUP($K118,素材規格!$A$1:$E$114,3,FALSE)),0,(VLOOKUP($K118,素材規格!$A$1:$E$114,3,FALSE)))</f>
        <v>0</v>
      </c>
      <c r="M118" s="25"/>
      <c r="N118" s="2">
        <f>IF(ISERROR(VLOOKUP($M118,素材規格!$A$1:$E$114,3,FALSE)),0,(VLOOKUP($M118,素材規格!$A$1:$E$114,3,FALSE)))</f>
        <v>0</v>
      </c>
      <c r="O118" s="5"/>
      <c r="P118" s="2">
        <f>IF(ISERROR(VLOOKUP($O118,素材規格!$A$1:$E$114,3,FALSE)),0,(VLOOKUP($O118,素材規格!$A$1:$E$114,3,FALSE)))</f>
        <v>0</v>
      </c>
      <c r="Q118" s="5"/>
      <c r="R118" s="2">
        <f>IF(ISERROR(VLOOKUP($Q118,素材規格!$A$1:$E$114,3,FALSE)),0,(VLOOKUP($Q118,素材規格!$A$1:$E$114,3,FALSE)))</f>
        <v>0</v>
      </c>
      <c r="S118" s="5"/>
      <c r="T118" s="2">
        <f>IF(ISERROR(VLOOKUP($S118,素材規格!$A$1:$E$114,3,FALSE)),0,(VLOOKUP($S118,素材規格!$A$1:$E$114,3,FALSE)))</f>
        <v>0</v>
      </c>
      <c r="U118" s="5"/>
      <c r="V118" s="2">
        <f>IF(ISERROR(VLOOKUP($U118,素材規格!$A$1:$E$114,3,FALSE)),0,(VLOOKUP($U118,素材規格!$A$1:$E$114,3,FALSE)))</f>
        <v>0</v>
      </c>
      <c r="W118" s="5"/>
      <c r="X118" s="2">
        <f>IF(ISERROR(VLOOKUP($W118,素材規格!$A$1:$E$114,3,FALSE)),0,(VLOOKUP($W118,素材規格!$A$1:$E$114,3,FALSE)))</f>
        <v>0</v>
      </c>
      <c r="Y118" s="5"/>
      <c r="Z118" s="2">
        <f>IF(ISERROR(VLOOKUP($Y118,素材規格!$A$1:$E$114,3,FALSE)),0,(VLOOKUP($Y118,素材規格!$A$1:$E$114,3,FALSE)))</f>
        <v>0</v>
      </c>
      <c r="AA118" s="5"/>
      <c r="AB118" s="2">
        <f>IF(ISERROR(VLOOKUP($AA118,素材規格!$A$1:$E$114,3,FALSE)),0,(VLOOKUP($AA118,素材規格!$A$1:$E$114,3,FALSE)))</f>
        <v>0</v>
      </c>
      <c r="AC118" s="5"/>
      <c r="AD118" s="2">
        <f>IF(ISERROR(VLOOKUP($AC118,素材規格!$A$1:$E$114,3,FALSE)),0,(VLOOKUP($AC118,素材規格!$A$1:$E$114,3,FALSE)))</f>
        <v>0</v>
      </c>
      <c r="AE118" s="5"/>
      <c r="AF118" s="2">
        <f>IF(ISERROR(VLOOKUP($AE118,素材規格!$A$1:$E$114,3,FALSE)),0,(VLOOKUP($AE118,素材規格!$A$1:$E$114,3,FALSE)))</f>
        <v>0</v>
      </c>
      <c r="AG118" s="14">
        <f t="shared" si="3"/>
        <v>0</v>
      </c>
      <c r="AH118" s="2">
        <f>IF(ISERROR(VLOOKUP($C118,素材規格!$A$1:$H$106,7,FALSE)),0,(VLOOKUP($C118,素材規格!$A$1:$H$106,7,FALSE)))</f>
        <v>0</v>
      </c>
    </row>
    <row r="119" spans="1:34">
      <c r="A119" s="17">
        <f>IF(ISERROR(VLOOKUP($C119,素材規格!$A$1:$E$114,5,FALSE)),0,(VLOOKUP($C119,素材規格!$A$1:$E$114,5,FALSE)))</f>
        <v>0</v>
      </c>
      <c r="B119" s="12"/>
      <c r="D119" s="2">
        <f>IF(ISERROR(VLOOKUP($C119,素材規格!$A$1:$E$114,3,FALSE)),0,(VLOOKUP($C119,素材規格!$A$1:$E$114,3,FALSE)))</f>
        <v>0</v>
      </c>
      <c r="F119" s="2">
        <f>IF(ISERROR(VLOOKUP($E119,素材規格!$A$1:$E$114,3,FALSE)),0,(VLOOKUP($E119,素材規格!$A$1:$E$114,3,FALSE)))</f>
        <v>0</v>
      </c>
      <c r="G119" s="5"/>
      <c r="H119" s="2">
        <f>IF(ISERROR(VLOOKUP($G119,素材規格!$A$1:$E$114,3,FALSE)),0,(VLOOKUP($G119,素材規格!$A$1:$E$114,3,FALSE)))</f>
        <v>0</v>
      </c>
      <c r="J119" s="19">
        <f>IF(ISERROR(VLOOKUP($I119,素材規格!$A$1:$E$114,3,FALSE)),0,(VLOOKUP($I119,素材規格!$A$1:$E$114,3,FALSE)))</f>
        <v>0</v>
      </c>
      <c r="K119" s="5"/>
      <c r="L119" s="2">
        <f>IF(ISERROR(VLOOKUP($K119,素材規格!$A$1:$E$114,3,FALSE)),0,(VLOOKUP($K119,素材規格!$A$1:$E$114,3,FALSE)))</f>
        <v>0</v>
      </c>
      <c r="M119" s="25"/>
      <c r="N119" s="2">
        <f>IF(ISERROR(VLOOKUP($M119,素材規格!$A$1:$E$114,3,FALSE)),0,(VLOOKUP($M119,素材規格!$A$1:$E$114,3,FALSE)))</f>
        <v>0</v>
      </c>
      <c r="O119" s="5"/>
      <c r="P119" s="2">
        <f>IF(ISERROR(VLOOKUP($O119,素材規格!$A$1:$E$114,3,FALSE)),0,(VLOOKUP($O119,素材規格!$A$1:$E$114,3,FALSE)))</f>
        <v>0</v>
      </c>
      <c r="Q119" s="5"/>
      <c r="R119" s="2">
        <f>IF(ISERROR(VLOOKUP($Q119,素材規格!$A$1:$E$114,3,FALSE)),0,(VLOOKUP($Q119,素材規格!$A$1:$E$114,3,FALSE)))</f>
        <v>0</v>
      </c>
      <c r="S119" s="5"/>
      <c r="T119" s="2">
        <f>IF(ISERROR(VLOOKUP($S119,素材規格!$A$1:$E$114,3,FALSE)),0,(VLOOKUP($S119,素材規格!$A$1:$E$114,3,FALSE)))</f>
        <v>0</v>
      </c>
      <c r="U119" s="5"/>
      <c r="V119" s="2">
        <f>IF(ISERROR(VLOOKUP($U119,素材規格!$A$1:$E$114,3,FALSE)),0,(VLOOKUP($U119,素材規格!$A$1:$E$114,3,FALSE)))</f>
        <v>0</v>
      </c>
      <c r="W119" s="5"/>
      <c r="X119" s="2">
        <f>IF(ISERROR(VLOOKUP($W119,素材規格!$A$1:$E$114,3,FALSE)),0,(VLOOKUP($W119,素材規格!$A$1:$E$114,3,FALSE)))</f>
        <v>0</v>
      </c>
      <c r="Y119" s="5"/>
      <c r="Z119" s="2">
        <f>IF(ISERROR(VLOOKUP($Y119,素材規格!$A$1:$E$114,3,FALSE)),0,(VLOOKUP($Y119,素材規格!$A$1:$E$114,3,FALSE)))</f>
        <v>0</v>
      </c>
      <c r="AA119" s="5"/>
      <c r="AB119" s="2">
        <f>IF(ISERROR(VLOOKUP($AA119,素材規格!$A$1:$E$114,3,FALSE)),0,(VLOOKUP($AA119,素材規格!$A$1:$E$114,3,FALSE)))</f>
        <v>0</v>
      </c>
      <c r="AC119" s="5"/>
      <c r="AD119" s="2">
        <f>IF(ISERROR(VLOOKUP($AC119,素材規格!$A$1:$E$114,3,FALSE)),0,(VLOOKUP($AC119,素材規格!$A$1:$E$114,3,FALSE)))</f>
        <v>0</v>
      </c>
      <c r="AE119" s="5"/>
      <c r="AF119" s="2">
        <f>IF(ISERROR(VLOOKUP($AE119,素材規格!$A$1:$E$114,3,FALSE)),0,(VLOOKUP($AE119,素材規格!$A$1:$E$114,3,FALSE)))</f>
        <v>0</v>
      </c>
      <c r="AG119" s="14">
        <f t="shared" si="3"/>
        <v>0</v>
      </c>
      <c r="AH119" s="2">
        <f>IF(ISERROR(VLOOKUP($C119,素材規格!$A$1:$H$106,7,FALSE)),0,(VLOOKUP($C119,素材規格!$A$1:$H$106,7,FALSE)))</f>
        <v>0</v>
      </c>
    </row>
    <row r="120" spans="1:34">
      <c r="A120" s="17">
        <f>IF(ISERROR(VLOOKUP($C120,素材規格!$A$1:$E$114,5,FALSE)),0,(VLOOKUP($C120,素材規格!$A$1:$E$114,5,FALSE)))</f>
        <v>0</v>
      </c>
      <c r="B120" s="12"/>
      <c r="D120" s="2">
        <f>IF(ISERROR(VLOOKUP($C120,素材規格!$A$1:$E$114,3,FALSE)),0,(VLOOKUP($C120,素材規格!$A$1:$E$114,3,FALSE)))</f>
        <v>0</v>
      </c>
      <c r="F120" s="2">
        <f>IF(ISERROR(VLOOKUP($E120,素材規格!$A$1:$E$114,3,FALSE)),0,(VLOOKUP($E120,素材規格!$A$1:$E$114,3,FALSE)))</f>
        <v>0</v>
      </c>
      <c r="G120" s="5"/>
      <c r="H120" s="2">
        <f>IF(ISERROR(VLOOKUP($G120,素材規格!$A$1:$E$114,3,FALSE)),0,(VLOOKUP($G120,素材規格!$A$1:$E$114,3,FALSE)))</f>
        <v>0</v>
      </c>
      <c r="J120" s="19">
        <f>IF(ISERROR(VLOOKUP($I120,素材規格!$A$1:$E$114,3,FALSE)),0,(VLOOKUP($I120,素材規格!$A$1:$E$114,3,FALSE)))</f>
        <v>0</v>
      </c>
      <c r="K120" s="5"/>
      <c r="L120" s="2">
        <f>IF(ISERROR(VLOOKUP($K120,素材規格!$A$1:$E$114,3,FALSE)),0,(VLOOKUP($K120,素材規格!$A$1:$E$114,3,FALSE)))</f>
        <v>0</v>
      </c>
      <c r="M120" s="25"/>
      <c r="N120" s="2">
        <f>IF(ISERROR(VLOOKUP($M120,素材規格!$A$1:$E$114,3,FALSE)),0,(VLOOKUP($M120,素材規格!$A$1:$E$114,3,FALSE)))</f>
        <v>0</v>
      </c>
      <c r="O120" s="5"/>
      <c r="P120" s="2">
        <f>IF(ISERROR(VLOOKUP($O120,素材規格!$A$1:$E$114,3,FALSE)),0,(VLOOKUP($O120,素材規格!$A$1:$E$114,3,FALSE)))</f>
        <v>0</v>
      </c>
      <c r="Q120" s="5"/>
      <c r="R120" s="2">
        <f>IF(ISERROR(VLOOKUP($Q120,素材規格!$A$1:$E$114,3,FALSE)),0,(VLOOKUP($Q120,素材規格!$A$1:$E$114,3,FALSE)))</f>
        <v>0</v>
      </c>
      <c r="S120" s="5"/>
      <c r="T120" s="2">
        <f>IF(ISERROR(VLOOKUP($S120,素材規格!$A$1:$E$114,3,FALSE)),0,(VLOOKUP($S120,素材規格!$A$1:$E$114,3,FALSE)))</f>
        <v>0</v>
      </c>
      <c r="U120" s="5"/>
      <c r="V120" s="2">
        <f>IF(ISERROR(VLOOKUP($U120,素材規格!$A$1:$E$114,3,FALSE)),0,(VLOOKUP($U120,素材規格!$A$1:$E$114,3,FALSE)))</f>
        <v>0</v>
      </c>
      <c r="W120" s="5"/>
      <c r="X120" s="2">
        <f>IF(ISERROR(VLOOKUP($W120,素材規格!$A$1:$E$114,3,FALSE)),0,(VLOOKUP($W120,素材規格!$A$1:$E$114,3,FALSE)))</f>
        <v>0</v>
      </c>
      <c r="Y120" s="5"/>
      <c r="Z120" s="2">
        <f>IF(ISERROR(VLOOKUP($Y120,素材規格!$A$1:$E$114,3,FALSE)),0,(VLOOKUP($Y120,素材規格!$A$1:$E$114,3,FALSE)))</f>
        <v>0</v>
      </c>
      <c r="AA120" s="5"/>
      <c r="AB120" s="2">
        <f>IF(ISERROR(VLOOKUP($AA120,素材規格!$A$1:$E$114,3,FALSE)),0,(VLOOKUP($AA120,素材規格!$A$1:$E$114,3,FALSE)))</f>
        <v>0</v>
      </c>
      <c r="AC120" s="5"/>
      <c r="AD120" s="2">
        <f>IF(ISERROR(VLOOKUP($AC120,素材規格!$A$1:$E$114,3,FALSE)),0,(VLOOKUP($AC120,素材規格!$A$1:$E$114,3,FALSE)))</f>
        <v>0</v>
      </c>
      <c r="AE120" s="5"/>
      <c r="AF120" s="2">
        <f>IF(ISERROR(VLOOKUP($AE120,素材規格!$A$1:$E$114,3,FALSE)),0,(VLOOKUP($AE120,素材規格!$A$1:$E$114,3,FALSE)))</f>
        <v>0</v>
      </c>
      <c r="AG120" s="14">
        <f t="shared" si="3"/>
        <v>0</v>
      </c>
      <c r="AH120" s="2">
        <f>IF(ISERROR(VLOOKUP($C120,素材規格!$A$1:$H$106,7,FALSE)),0,(VLOOKUP($C120,素材規格!$A$1:$H$106,7,FALSE)))</f>
        <v>0</v>
      </c>
    </row>
    <row r="121" spans="1:34">
      <c r="A121" s="17">
        <f>IF(ISERROR(VLOOKUP($C121,素材規格!$A$1:$E$114,5,FALSE)),0,(VLOOKUP($C121,素材規格!$A$1:$E$114,5,FALSE)))</f>
        <v>0</v>
      </c>
      <c r="B121" s="12"/>
      <c r="D121" s="2">
        <f>IF(ISERROR(VLOOKUP($C121,素材規格!$A$1:$E$114,3,FALSE)),0,(VLOOKUP($C121,素材規格!$A$1:$E$114,3,FALSE)))</f>
        <v>0</v>
      </c>
      <c r="F121" s="2">
        <f>IF(ISERROR(VLOOKUP($E121,素材規格!$A$1:$E$114,3,FALSE)),0,(VLOOKUP($E121,素材規格!$A$1:$E$114,3,FALSE)))</f>
        <v>0</v>
      </c>
      <c r="G121" s="5"/>
      <c r="H121" s="2">
        <f>IF(ISERROR(VLOOKUP($G121,素材規格!$A$1:$E$114,3,FALSE)),0,(VLOOKUP($G121,素材規格!$A$1:$E$114,3,FALSE)))</f>
        <v>0</v>
      </c>
      <c r="J121" s="19">
        <f>IF(ISERROR(VLOOKUP($I121,素材規格!$A$1:$E$114,3,FALSE)),0,(VLOOKUP($I121,素材規格!$A$1:$E$114,3,FALSE)))</f>
        <v>0</v>
      </c>
      <c r="K121" s="5"/>
      <c r="L121" s="2">
        <f>IF(ISERROR(VLOOKUP($K121,素材規格!$A$1:$E$114,3,FALSE)),0,(VLOOKUP($K121,素材規格!$A$1:$E$114,3,FALSE)))</f>
        <v>0</v>
      </c>
      <c r="M121" s="25"/>
      <c r="N121" s="2">
        <f>IF(ISERROR(VLOOKUP($M121,素材規格!$A$1:$E$114,3,FALSE)),0,(VLOOKUP($M121,素材規格!$A$1:$E$114,3,FALSE)))</f>
        <v>0</v>
      </c>
      <c r="O121" s="5"/>
      <c r="P121" s="2">
        <f>IF(ISERROR(VLOOKUP($O121,素材規格!$A$1:$E$114,3,FALSE)),0,(VLOOKUP($O121,素材規格!$A$1:$E$114,3,FALSE)))</f>
        <v>0</v>
      </c>
      <c r="Q121" s="5"/>
      <c r="R121" s="2">
        <f>IF(ISERROR(VLOOKUP($Q121,素材規格!$A$1:$E$114,3,FALSE)),0,(VLOOKUP($Q121,素材規格!$A$1:$E$114,3,FALSE)))</f>
        <v>0</v>
      </c>
      <c r="S121" s="5"/>
      <c r="T121" s="2">
        <f>IF(ISERROR(VLOOKUP($S121,素材規格!$A$1:$E$114,3,FALSE)),0,(VLOOKUP($S121,素材規格!$A$1:$E$114,3,FALSE)))</f>
        <v>0</v>
      </c>
      <c r="U121" s="5"/>
      <c r="V121" s="2">
        <f>IF(ISERROR(VLOOKUP($U121,素材規格!$A$1:$E$114,3,FALSE)),0,(VLOOKUP($U121,素材規格!$A$1:$E$114,3,FALSE)))</f>
        <v>0</v>
      </c>
      <c r="W121" s="5"/>
      <c r="X121" s="2">
        <f>IF(ISERROR(VLOOKUP($W121,素材規格!$A$1:$E$114,3,FALSE)),0,(VLOOKUP($W121,素材規格!$A$1:$E$114,3,FALSE)))</f>
        <v>0</v>
      </c>
      <c r="Y121" s="5"/>
      <c r="Z121" s="2">
        <f>IF(ISERROR(VLOOKUP($Y121,素材規格!$A$1:$E$114,3,FALSE)),0,(VLOOKUP($Y121,素材規格!$A$1:$E$114,3,FALSE)))</f>
        <v>0</v>
      </c>
      <c r="AA121" s="5"/>
      <c r="AB121" s="2">
        <f>IF(ISERROR(VLOOKUP($AA121,素材規格!$A$1:$E$114,3,FALSE)),0,(VLOOKUP($AA121,素材規格!$A$1:$E$114,3,FALSE)))</f>
        <v>0</v>
      </c>
      <c r="AC121" s="5"/>
      <c r="AD121" s="2">
        <f>IF(ISERROR(VLOOKUP($AC121,素材規格!$A$1:$E$114,3,FALSE)),0,(VLOOKUP($AC121,素材規格!$A$1:$E$114,3,FALSE)))</f>
        <v>0</v>
      </c>
      <c r="AE121" s="5"/>
      <c r="AF121" s="2">
        <f>IF(ISERROR(VLOOKUP($AE121,素材規格!$A$1:$E$114,3,FALSE)),0,(VLOOKUP($AE121,素材規格!$A$1:$E$114,3,FALSE)))</f>
        <v>0</v>
      </c>
      <c r="AG121" s="14">
        <f t="shared" si="3"/>
        <v>0</v>
      </c>
      <c r="AH121" s="2">
        <f>IF(ISERROR(VLOOKUP($C121,素材規格!$A$1:$H$106,7,FALSE)),0,(VLOOKUP($C121,素材規格!$A$1:$H$106,7,FALSE)))</f>
        <v>0</v>
      </c>
    </row>
    <row r="122" spans="1:34">
      <c r="A122" s="17">
        <f>IF(ISERROR(VLOOKUP($C122,素材規格!$A$1:$E$114,5,FALSE)),0,(VLOOKUP($C122,素材規格!$A$1:$E$114,5,FALSE)))</f>
        <v>0</v>
      </c>
      <c r="B122" s="12"/>
      <c r="D122" s="2">
        <f>IF(ISERROR(VLOOKUP($C122,素材規格!$A$1:$E$114,3,FALSE)),0,(VLOOKUP($C122,素材規格!$A$1:$E$114,3,FALSE)))</f>
        <v>0</v>
      </c>
      <c r="F122" s="2">
        <f>IF(ISERROR(VLOOKUP($E122,素材規格!$A$1:$E$114,3,FALSE)),0,(VLOOKUP($E122,素材規格!$A$1:$E$114,3,FALSE)))</f>
        <v>0</v>
      </c>
      <c r="G122" s="5"/>
      <c r="H122" s="2">
        <f>IF(ISERROR(VLOOKUP($G122,素材規格!$A$1:$E$114,3,FALSE)),0,(VLOOKUP($G122,素材規格!$A$1:$E$114,3,FALSE)))</f>
        <v>0</v>
      </c>
      <c r="J122" s="19">
        <f>IF(ISERROR(VLOOKUP($I122,素材規格!$A$1:$E$114,3,FALSE)),0,(VLOOKUP($I122,素材規格!$A$1:$E$114,3,FALSE)))</f>
        <v>0</v>
      </c>
      <c r="K122" s="5"/>
      <c r="L122" s="2">
        <f>IF(ISERROR(VLOOKUP($K122,素材規格!$A$1:$E$114,3,FALSE)),0,(VLOOKUP($K122,素材規格!$A$1:$E$114,3,FALSE)))</f>
        <v>0</v>
      </c>
      <c r="M122" s="25"/>
      <c r="N122" s="2">
        <f>IF(ISERROR(VLOOKUP($M122,素材規格!$A$1:$E$114,3,FALSE)),0,(VLOOKUP($M122,素材規格!$A$1:$E$114,3,FALSE)))</f>
        <v>0</v>
      </c>
      <c r="O122" s="5"/>
      <c r="P122" s="2">
        <f>IF(ISERROR(VLOOKUP($O122,素材規格!$A$1:$E$114,3,FALSE)),0,(VLOOKUP($O122,素材規格!$A$1:$E$114,3,FALSE)))</f>
        <v>0</v>
      </c>
      <c r="Q122" s="5"/>
      <c r="R122" s="2">
        <f>IF(ISERROR(VLOOKUP($Q122,素材規格!$A$1:$E$114,3,FALSE)),0,(VLOOKUP($Q122,素材規格!$A$1:$E$114,3,FALSE)))</f>
        <v>0</v>
      </c>
      <c r="S122" s="5"/>
      <c r="T122" s="2">
        <f>IF(ISERROR(VLOOKUP($S122,素材規格!$A$1:$E$114,3,FALSE)),0,(VLOOKUP($S122,素材規格!$A$1:$E$114,3,FALSE)))</f>
        <v>0</v>
      </c>
      <c r="U122" s="5"/>
      <c r="V122" s="2">
        <f>IF(ISERROR(VLOOKUP($U122,素材規格!$A$1:$E$114,3,FALSE)),0,(VLOOKUP($U122,素材規格!$A$1:$E$114,3,FALSE)))</f>
        <v>0</v>
      </c>
      <c r="W122" s="5"/>
      <c r="X122" s="2">
        <f>IF(ISERROR(VLOOKUP($W122,素材規格!$A$1:$E$114,3,FALSE)),0,(VLOOKUP($W122,素材規格!$A$1:$E$114,3,FALSE)))</f>
        <v>0</v>
      </c>
      <c r="Y122" s="5"/>
      <c r="Z122" s="2">
        <f>IF(ISERROR(VLOOKUP($Y122,素材規格!$A$1:$E$114,3,FALSE)),0,(VLOOKUP($Y122,素材規格!$A$1:$E$114,3,FALSE)))</f>
        <v>0</v>
      </c>
      <c r="AA122" s="5"/>
      <c r="AB122" s="2">
        <f>IF(ISERROR(VLOOKUP($AA122,素材規格!$A$1:$E$114,3,FALSE)),0,(VLOOKUP($AA122,素材規格!$A$1:$E$114,3,FALSE)))</f>
        <v>0</v>
      </c>
      <c r="AC122" s="5"/>
      <c r="AD122" s="2">
        <f>IF(ISERROR(VLOOKUP($AC122,素材規格!$A$1:$E$114,3,FALSE)),0,(VLOOKUP($AC122,素材規格!$A$1:$E$114,3,FALSE)))</f>
        <v>0</v>
      </c>
      <c r="AE122" s="5"/>
      <c r="AF122" s="2">
        <f>IF(ISERROR(VLOOKUP($AE122,素材規格!$A$1:$E$114,3,FALSE)),0,(VLOOKUP($AE122,素材規格!$A$1:$E$114,3,FALSE)))</f>
        <v>0</v>
      </c>
      <c r="AG122" s="23">
        <f t="shared" si="3"/>
        <v>0</v>
      </c>
      <c r="AH122" s="2">
        <f>IF(ISERROR(VLOOKUP($C122,素材規格!$A$1:$H$106,7,FALSE)),0,(VLOOKUP($C122,素材規格!$A$1:$H$106,7,FALSE)))</f>
        <v>0</v>
      </c>
    </row>
    <row r="123" spans="1:34">
      <c r="A123" s="17">
        <f>IF(ISERROR(VLOOKUP($C123,素材規格!$A$1:$E$114,5,FALSE)),0,(VLOOKUP($C123,素材規格!$A$1:$E$114,5,FALSE)))</f>
        <v>0</v>
      </c>
      <c r="B123" s="12"/>
      <c r="D123" s="2">
        <f>IF(ISERROR(VLOOKUP($C123,素材規格!$A$1:$E$114,3,FALSE)),0,(VLOOKUP($C123,素材規格!$A$1:$E$114,3,FALSE)))</f>
        <v>0</v>
      </c>
      <c r="F123" s="2">
        <f>IF(ISERROR(VLOOKUP($E123,素材規格!$A$1:$E$114,3,FALSE)),0,(VLOOKUP($E123,素材規格!$A$1:$E$114,3,FALSE)))</f>
        <v>0</v>
      </c>
      <c r="G123" s="5"/>
      <c r="H123" s="2">
        <f>IF(ISERROR(VLOOKUP($G123,素材規格!$A$1:$E$114,3,FALSE)),0,(VLOOKUP($G123,素材規格!$A$1:$E$114,3,FALSE)))</f>
        <v>0</v>
      </c>
      <c r="J123" s="19">
        <f>IF(ISERROR(VLOOKUP($I123,素材規格!$A$1:$E$114,3,FALSE)),0,(VLOOKUP($I123,素材規格!$A$1:$E$114,3,FALSE)))</f>
        <v>0</v>
      </c>
      <c r="K123" s="5"/>
      <c r="L123" s="2">
        <f>IF(ISERROR(VLOOKUP($K123,素材規格!$A$1:$E$114,3,FALSE)),0,(VLOOKUP($K123,素材規格!$A$1:$E$114,3,FALSE)))</f>
        <v>0</v>
      </c>
      <c r="M123" s="25"/>
      <c r="N123" s="2">
        <f>IF(ISERROR(VLOOKUP($M123,素材規格!$A$1:$E$114,3,FALSE)),0,(VLOOKUP($M123,素材規格!$A$1:$E$114,3,FALSE)))</f>
        <v>0</v>
      </c>
      <c r="O123" s="5"/>
      <c r="P123" s="2">
        <f>IF(ISERROR(VLOOKUP($O123,素材規格!$A$1:$E$114,3,FALSE)),0,(VLOOKUP($O123,素材規格!$A$1:$E$114,3,FALSE)))</f>
        <v>0</v>
      </c>
      <c r="Q123" s="5"/>
      <c r="R123" s="2">
        <f>IF(ISERROR(VLOOKUP($Q123,素材規格!$A$1:$E$114,3,FALSE)),0,(VLOOKUP($Q123,素材規格!$A$1:$E$114,3,FALSE)))</f>
        <v>0</v>
      </c>
      <c r="S123" s="5"/>
      <c r="T123" s="2">
        <f>IF(ISERROR(VLOOKUP($S123,素材規格!$A$1:$E$114,3,FALSE)),0,(VLOOKUP($S123,素材規格!$A$1:$E$114,3,FALSE)))</f>
        <v>0</v>
      </c>
      <c r="U123" s="5"/>
      <c r="V123" s="2">
        <f>IF(ISERROR(VLOOKUP($U123,素材規格!$A$1:$E$114,3,FALSE)),0,(VLOOKUP($U123,素材規格!$A$1:$E$114,3,FALSE)))</f>
        <v>0</v>
      </c>
      <c r="W123" s="5"/>
      <c r="X123" s="2">
        <f>IF(ISERROR(VLOOKUP($W123,素材規格!$A$1:$E$114,3,FALSE)),0,(VLOOKUP($W123,素材規格!$A$1:$E$114,3,FALSE)))</f>
        <v>0</v>
      </c>
      <c r="Y123" s="5"/>
      <c r="Z123" s="2">
        <f>IF(ISERROR(VLOOKUP($Y123,素材規格!$A$1:$E$114,3,FALSE)),0,(VLOOKUP($Y123,素材規格!$A$1:$E$114,3,FALSE)))</f>
        <v>0</v>
      </c>
      <c r="AA123" s="5"/>
      <c r="AB123" s="2">
        <f>IF(ISERROR(VLOOKUP($AA123,素材規格!$A$1:$E$114,3,FALSE)),0,(VLOOKUP($AA123,素材規格!$A$1:$E$114,3,FALSE)))</f>
        <v>0</v>
      </c>
      <c r="AC123" s="5"/>
      <c r="AD123" s="2">
        <f>IF(ISERROR(VLOOKUP($AC123,素材規格!$A$1:$E$114,3,FALSE)),0,(VLOOKUP($AC123,素材規格!$A$1:$E$114,3,FALSE)))</f>
        <v>0</v>
      </c>
      <c r="AE123" s="5"/>
      <c r="AF123" s="2">
        <f>IF(ISERROR(VLOOKUP($AE123,素材規格!$A$1:$E$114,3,FALSE)),0,(VLOOKUP($AE123,素材規格!$A$1:$E$114,3,FALSE)))</f>
        <v>0</v>
      </c>
      <c r="AG123" s="23">
        <f t="shared" si="3"/>
        <v>0</v>
      </c>
      <c r="AH123" s="2">
        <f>IF(ISERROR(VLOOKUP($C123,素材規格!$A$1:$H$106,7,FALSE)),0,(VLOOKUP($C123,素材規格!$A$1:$H$106,7,FALSE)))</f>
        <v>0</v>
      </c>
    </row>
    <row r="124" spans="1:34">
      <c r="A124" s="17">
        <f>IF(ISERROR(VLOOKUP($C124,素材規格!$A$1:$E$114,5,FALSE)),0,(VLOOKUP($C124,素材規格!$A$1:$E$114,5,FALSE)))</f>
        <v>0</v>
      </c>
      <c r="B124" s="12"/>
      <c r="D124" s="2">
        <f>IF(ISERROR(VLOOKUP($C124,素材規格!$A$1:$E$114,3,FALSE)),0,(VLOOKUP($C124,素材規格!$A$1:$E$114,3,FALSE)))</f>
        <v>0</v>
      </c>
      <c r="F124" s="2">
        <f>IF(ISERROR(VLOOKUP($E124,素材規格!$A$1:$E$114,3,FALSE)),0,(VLOOKUP($E124,素材規格!$A$1:$E$114,3,FALSE)))</f>
        <v>0</v>
      </c>
      <c r="G124" s="5"/>
      <c r="H124" s="2">
        <f>IF(ISERROR(VLOOKUP($G124,素材規格!$A$1:$E$114,3,FALSE)),0,(VLOOKUP($G124,素材規格!$A$1:$E$114,3,FALSE)))</f>
        <v>0</v>
      </c>
      <c r="J124" s="19">
        <f>IF(ISERROR(VLOOKUP($I124,素材規格!$A$1:$E$114,3,FALSE)),0,(VLOOKUP($I124,素材規格!$A$1:$E$114,3,FALSE)))</f>
        <v>0</v>
      </c>
      <c r="K124" s="5"/>
      <c r="L124" s="2">
        <f>IF(ISERROR(VLOOKUP($K124,素材規格!$A$1:$E$114,3,FALSE)),0,(VLOOKUP($K124,素材規格!$A$1:$E$114,3,FALSE)))</f>
        <v>0</v>
      </c>
      <c r="M124" s="25"/>
      <c r="N124" s="2">
        <f>IF(ISERROR(VLOOKUP($M124,素材規格!$A$1:$E$114,3,FALSE)),0,(VLOOKUP($M124,素材規格!$A$1:$E$114,3,FALSE)))</f>
        <v>0</v>
      </c>
      <c r="O124" s="5"/>
      <c r="P124" s="2">
        <f>IF(ISERROR(VLOOKUP($O124,素材規格!$A$1:$E$114,3,FALSE)),0,(VLOOKUP($O124,素材規格!$A$1:$E$114,3,FALSE)))</f>
        <v>0</v>
      </c>
      <c r="Q124" s="5"/>
      <c r="R124" s="2">
        <f>IF(ISERROR(VLOOKUP($Q124,素材規格!$A$1:$E$114,3,FALSE)),0,(VLOOKUP($Q124,素材規格!$A$1:$E$114,3,FALSE)))</f>
        <v>0</v>
      </c>
      <c r="S124" s="5"/>
      <c r="T124" s="2">
        <f>IF(ISERROR(VLOOKUP($S124,素材規格!$A$1:$E$114,3,FALSE)),0,(VLOOKUP($S124,素材規格!$A$1:$E$114,3,FALSE)))</f>
        <v>0</v>
      </c>
      <c r="U124" s="5"/>
      <c r="V124" s="2">
        <f>IF(ISERROR(VLOOKUP($U124,素材規格!$A$1:$E$114,3,FALSE)),0,(VLOOKUP($U124,素材規格!$A$1:$E$114,3,FALSE)))</f>
        <v>0</v>
      </c>
      <c r="W124" s="5"/>
      <c r="X124" s="2">
        <f>IF(ISERROR(VLOOKUP($W124,素材規格!$A$1:$E$114,3,FALSE)),0,(VLOOKUP($W124,素材規格!$A$1:$E$114,3,FALSE)))</f>
        <v>0</v>
      </c>
      <c r="Y124" s="5"/>
      <c r="Z124" s="2">
        <f>IF(ISERROR(VLOOKUP($Y124,素材規格!$A$1:$E$114,3,FALSE)),0,(VLOOKUP($Y124,素材規格!$A$1:$E$114,3,FALSE)))</f>
        <v>0</v>
      </c>
      <c r="AA124" s="5"/>
      <c r="AB124" s="2">
        <f>IF(ISERROR(VLOOKUP($AA124,素材規格!$A$1:$E$114,3,FALSE)),0,(VLOOKUP($AA124,素材規格!$A$1:$E$114,3,FALSE)))</f>
        <v>0</v>
      </c>
      <c r="AC124" s="5"/>
      <c r="AD124" s="2">
        <f>IF(ISERROR(VLOOKUP($AC124,素材規格!$A$1:$E$114,3,FALSE)),0,(VLOOKUP($AC124,素材規格!$A$1:$E$114,3,FALSE)))</f>
        <v>0</v>
      </c>
      <c r="AE124" s="5"/>
      <c r="AF124" s="2">
        <f>IF(ISERROR(VLOOKUP($AE124,素材規格!$A$1:$E$114,3,FALSE)),0,(VLOOKUP($AE124,素材規格!$A$1:$E$114,3,FALSE)))</f>
        <v>0</v>
      </c>
      <c r="AG124" s="23">
        <f t="shared" si="3"/>
        <v>0</v>
      </c>
      <c r="AH124" s="2">
        <f>IF(ISERROR(VLOOKUP($C124,素材規格!$A$1:$H$106,7,FALSE)),0,(VLOOKUP($C124,素材規格!$A$1:$H$106,7,FALSE)))</f>
        <v>0</v>
      </c>
    </row>
    <row r="125" spans="1:34">
      <c r="A125" s="17">
        <f>IF(ISERROR(VLOOKUP($C125,素材規格!$A$1:$E$114,5,FALSE)),0,(VLOOKUP($C125,素材規格!$A$1:$E$114,5,FALSE)))</f>
        <v>0</v>
      </c>
      <c r="B125" s="12"/>
      <c r="D125" s="2">
        <f>IF(ISERROR(VLOOKUP($C125,素材規格!$A$1:$E$114,3,FALSE)),0,(VLOOKUP($C125,素材規格!$A$1:$E$114,3,FALSE)))</f>
        <v>0</v>
      </c>
      <c r="F125" s="2">
        <f>IF(ISERROR(VLOOKUP($E125,素材規格!$A$1:$E$114,3,FALSE)),0,(VLOOKUP($E125,素材規格!$A$1:$E$114,3,FALSE)))</f>
        <v>0</v>
      </c>
      <c r="G125" s="5"/>
      <c r="H125" s="2">
        <f>IF(ISERROR(VLOOKUP($G125,素材規格!$A$1:$E$114,3,FALSE)),0,(VLOOKUP($G125,素材規格!$A$1:$E$114,3,FALSE)))</f>
        <v>0</v>
      </c>
      <c r="J125" s="19">
        <f>IF(ISERROR(VLOOKUP($I125,素材規格!$A$1:$E$114,3,FALSE)),0,(VLOOKUP($I125,素材規格!$A$1:$E$114,3,FALSE)))</f>
        <v>0</v>
      </c>
      <c r="K125" s="5"/>
      <c r="L125" s="2">
        <f>IF(ISERROR(VLOOKUP($K125,素材規格!$A$1:$E$114,3,FALSE)),0,(VLOOKUP($K125,素材規格!$A$1:$E$114,3,FALSE)))</f>
        <v>0</v>
      </c>
      <c r="M125" s="25"/>
      <c r="N125" s="2">
        <f>IF(ISERROR(VLOOKUP($M125,素材規格!$A$1:$E$114,3,FALSE)),0,(VLOOKUP($M125,素材規格!$A$1:$E$114,3,FALSE)))</f>
        <v>0</v>
      </c>
      <c r="O125" s="5"/>
      <c r="P125" s="2">
        <f>IF(ISERROR(VLOOKUP($O125,素材規格!$A$1:$E$114,3,FALSE)),0,(VLOOKUP($O125,素材規格!$A$1:$E$114,3,FALSE)))</f>
        <v>0</v>
      </c>
      <c r="Q125" s="5"/>
      <c r="R125" s="2">
        <f>IF(ISERROR(VLOOKUP($Q125,素材規格!$A$1:$E$114,3,FALSE)),0,(VLOOKUP($Q125,素材規格!$A$1:$E$114,3,FALSE)))</f>
        <v>0</v>
      </c>
      <c r="S125" s="5"/>
      <c r="T125" s="2">
        <f>IF(ISERROR(VLOOKUP($S125,素材規格!$A$1:$E$114,3,FALSE)),0,(VLOOKUP($S125,素材規格!$A$1:$E$114,3,FALSE)))</f>
        <v>0</v>
      </c>
      <c r="U125" s="5"/>
      <c r="V125" s="2">
        <f>IF(ISERROR(VLOOKUP($U125,素材規格!$A$1:$E$114,3,FALSE)),0,(VLOOKUP($U125,素材規格!$A$1:$E$114,3,FALSE)))</f>
        <v>0</v>
      </c>
      <c r="W125" s="5"/>
      <c r="X125" s="2">
        <f>IF(ISERROR(VLOOKUP($W125,素材規格!$A$1:$E$114,3,FALSE)),0,(VLOOKUP($W125,素材規格!$A$1:$E$114,3,FALSE)))</f>
        <v>0</v>
      </c>
      <c r="Y125" s="5"/>
      <c r="Z125" s="2">
        <f>IF(ISERROR(VLOOKUP($Y125,素材規格!$A$1:$E$114,3,FALSE)),0,(VLOOKUP($Y125,素材規格!$A$1:$E$114,3,FALSE)))</f>
        <v>0</v>
      </c>
      <c r="AA125" s="5"/>
      <c r="AB125" s="2">
        <f>IF(ISERROR(VLOOKUP($AA125,素材規格!$A$1:$E$114,3,FALSE)),0,(VLOOKUP($AA125,素材規格!$A$1:$E$114,3,FALSE)))</f>
        <v>0</v>
      </c>
      <c r="AC125" s="5"/>
      <c r="AD125" s="2">
        <f>IF(ISERROR(VLOOKUP($AC125,素材規格!$A$1:$E$114,3,FALSE)),0,(VLOOKUP($AC125,素材規格!$A$1:$E$114,3,FALSE)))</f>
        <v>0</v>
      </c>
      <c r="AE125" s="5"/>
      <c r="AF125" s="2">
        <f>IF(ISERROR(VLOOKUP($AE125,素材規格!$A$1:$E$114,3,FALSE)),0,(VLOOKUP($AE125,素材規格!$A$1:$E$114,3,FALSE)))</f>
        <v>0</v>
      </c>
      <c r="AG125" s="14">
        <f t="shared" si="3"/>
        <v>0</v>
      </c>
      <c r="AH125" s="2">
        <f>IF(ISERROR(VLOOKUP($C125,素材規格!$A$1:$H$106,7,FALSE)),0,(VLOOKUP($C125,素材規格!$A$1:$H$106,7,FALSE)))</f>
        <v>0</v>
      </c>
    </row>
    <row r="126" spans="1:34">
      <c r="A126" s="17">
        <f>IF(ISERROR(VLOOKUP($C126,素材規格!$A$1:$E$114,5,FALSE)),0,(VLOOKUP($C126,素材規格!$A$1:$E$114,5,FALSE)))</f>
        <v>0</v>
      </c>
      <c r="B126" s="12"/>
      <c r="D126" s="2">
        <f>IF(ISERROR(VLOOKUP($C126,素材規格!$A$1:$E$114,3,FALSE)),0,(VLOOKUP($C126,素材規格!$A$1:$E$114,3,FALSE)))</f>
        <v>0</v>
      </c>
      <c r="F126" s="2">
        <f>IF(ISERROR(VLOOKUP($E126,素材規格!$A$1:$E$114,3,FALSE)),0,(VLOOKUP($E126,素材規格!$A$1:$E$114,3,FALSE)))</f>
        <v>0</v>
      </c>
      <c r="G126" s="5"/>
      <c r="H126" s="2">
        <f>IF(ISERROR(VLOOKUP($G126,素材規格!$A$1:$E$114,3,FALSE)),0,(VLOOKUP($G126,素材規格!$A$1:$E$114,3,FALSE)))</f>
        <v>0</v>
      </c>
      <c r="J126" s="19">
        <f>IF(ISERROR(VLOOKUP($I126,素材規格!$A$1:$E$114,3,FALSE)),0,(VLOOKUP($I126,素材規格!$A$1:$E$114,3,FALSE)))</f>
        <v>0</v>
      </c>
      <c r="K126" s="5"/>
      <c r="L126" s="2">
        <f>IF(ISERROR(VLOOKUP($K126,素材規格!$A$1:$E$114,3,FALSE)),0,(VLOOKUP($K126,素材規格!$A$1:$E$114,3,FALSE)))</f>
        <v>0</v>
      </c>
      <c r="M126" s="25"/>
      <c r="N126" s="2">
        <f>IF(ISERROR(VLOOKUP($M126,素材規格!$A$1:$E$114,3,FALSE)),0,(VLOOKUP($M126,素材規格!$A$1:$E$114,3,FALSE)))</f>
        <v>0</v>
      </c>
      <c r="O126" s="5"/>
      <c r="P126" s="2">
        <f>IF(ISERROR(VLOOKUP($O126,素材規格!$A$1:$E$114,3,FALSE)),0,(VLOOKUP($O126,素材規格!$A$1:$E$114,3,FALSE)))</f>
        <v>0</v>
      </c>
      <c r="Q126" s="5"/>
      <c r="R126" s="2">
        <f>IF(ISERROR(VLOOKUP($Q126,素材規格!$A$1:$E$114,3,FALSE)),0,(VLOOKUP($Q126,素材規格!$A$1:$E$114,3,FALSE)))</f>
        <v>0</v>
      </c>
      <c r="S126" s="5"/>
      <c r="T126" s="2">
        <f>IF(ISERROR(VLOOKUP($S126,素材規格!$A$1:$E$114,3,FALSE)),0,(VLOOKUP($S126,素材規格!$A$1:$E$114,3,FALSE)))</f>
        <v>0</v>
      </c>
      <c r="U126" s="5"/>
      <c r="V126" s="2">
        <f>IF(ISERROR(VLOOKUP($U126,素材規格!$A$1:$E$114,3,FALSE)),0,(VLOOKUP($U126,素材規格!$A$1:$E$114,3,FALSE)))</f>
        <v>0</v>
      </c>
      <c r="W126" s="5"/>
      <c r="X126" s="2">
        <f>IF(ISERROR(VLOOKUP($W126,素材規格!$A$1:$E$114,3,FALSE)),0,(VLOOKUP($W126,素材規格!$A$1:$E$114,3,FALSE)))</f>
        <v>0</v>
      </c>
      <c r="Y126" s="5"/>
      <c r="Z126" s="2">
        <f>IF(ISERROR(VLOOKUP($Y126,素材規格!$A$1:$E$114,3,FALSE)),0,(VLOOKUP($Y126,素材規格!$A$1:$E$114,3,FALSE)))</f>
        <v>0</v>
      </c>
      <c r="AA126" s="5"/>
      <c r="AB126" s="2">
        <f>IF(ISERROR(VLOOKUP($AA126,素材規格!$A$1:$E$114,3,FALSE)),0,(VLOOKUP($AA126,素材規格!$A$1:$E$114,3,FALSE)))</f>
        <v>0</v>
      </c>
      <c r="AC126" s="5"/>
      <c r="AD126" s="2">
        <f>IF(ISERROR(VLOOKUP($AC126,素材規格!$A$1:$E$114,3,FALSE)),0,(VLOOKUP($AC126,素材規格!$A$1:$E$114,3,FALSE)))</f>
        <v>0</v>
      </c>
      <c r="AE126" s="5"/>
      <c r="AF126" s="2">
        <f>IF(ISERROR(VLOOKUP($AE126,素材規格!$A$1:$E$114,3,FALSE)),0,(VLOOKUP($AE126,素材規格!$A$1:$E$114,3,FALSE)))</f>
        <v>0</v>
      </c>
      <c r="AG126" s="14">
        <f t="shared" si="3"/>
        <v>0</v>
      </c>
      <c r="AH126" s="2">
        <f>IF(ISERROR(VLOOKUP($C126,素材規格!$A$1:$H$106,7,FALSE)),0,(VLOOKUP($C126,素材規格!$A$1:$H$106,7,FALSE)))</f>
        <v>0</v>
      </c>
    </row>
    <row r="127" spans="1:34">
      <c r="A127" s="17">
        <f>IF(ISERROR(VLOOKUP($C127,素材規格!$A$1:$E$114,5,FALSE)),0,(VLOOKUP($C127,素材規格!$A$1:$E$114,5,FALSE)))</f>
        <v>0</v>
      </c>
      <c r="B127" s="12"/>
      <c r="D127" s="2">
        <f>IF(ISERROR(VLOOKUP($C127,素材規格!$A$1:$E$114,3,FALSE)),0,(VLOOKUP($C127,素材規格!$A$1:$E$114,3,FALSE)))</f>
        <v>0</v>
      </c>
      <c r="F127" s="2">
        <f>IF(ISERROR(VLOOKUP($E127,素材規格!$A$1:$E$114,3,FALSE)),0,(VLOOKUP($E127,素材規格!$A$1:$E$114,3,FALSE)))</f>
        <v>0</v>
      </c>
      <c r="G127" s="5"/>
      <c r="H127" s="2">
        <f>IF(ISERROR(VLOOKUP($G127,素材規格!$A$1:$E$114,3,FALSE)),0,(VLOOKUP($G127,素材規格!$A$1:$E$114,3,FALSE)))</f>
        <v>0</v>
      </c>
      <c r="J127" s="19">
        <f>IF(ISERROR(VLOOKUP($I127,素材規格!$A$1:$E$114,3,FALSE)),0,(VLOOKUP($I127,素材規格!$A$1:$E$114,3,FALSE)))</f>
        <v>0</v>
      </c>
      <c r="K127" s="5"/>
      <c r="L127" s="2">
        <f>IF(ISERROR(VLOOKUP($K127,素材規格!$A$1:$E$114,3,FALSE)),0,(VLOOKUP($K127,素材規格!$A$1:$E$114,3,FALSE)))</f>
        <v>0</v>
      </c>
      <c r="M127" s="25"/>
      <c r="N127" s="2">
        <f>IF(ISERROR(VLOOKUP($M127,素材規格!$A$1:$E$114,3,FALSE)),0,(VLOOKUP($M127,素材規格!$A$1:$E$114,3,FALSE)))</f>
        <v>0</v>
      </c>
      <c r="O127" s="5"/>
      <c r="P127" s="2">
        <f>IF(ISERROR(VLOOKUP($O127,素材規格!$A$1:$E$114,3,FALSE)),0,(VLOOKUP($O127,素材規格!$A$1:$E$114,3,FALSE)))</f>
        <v>0</v>
      </c>
      <c r="Q127" s="5"/>
      <c r="R127" s="2">
        <f>IF(ISERROR(VLOOKUP($Q127,素材規格!$A$1:$E$114,3,FALSE)),0,(VLOOKUP($Q127,素材規格!$A$1:$E$114,3,FALSE)))</f>
        <v>0</v>
      </c>
      <c r="S127" s="5"/>
      <c r="T127" s="2">
        <f>IF(ISERROR(VLOOKUP($S127,素材規格!$A$1:$E$114,3,FALSE)),0,(VLOOKUP($S127,素材規格!$A$1:$E$114,3,FALSE)))</f>
        <v>0</v>
      </c>
      <c r="U127" s="5"/>
      <c r="V127" s="2">
        <f>IF(ISERROR(VLOOKUP($U127,素材規格!$A$1:$E$114,3,FALSE)),0,(VLOOKUP($U127,素材規格!$A$1:$E$114,3,FALSE)))</f>
        <v>0</v>
      </c>
      <c r="W127" s="5"/>
      <c r="X127" s="2">
        <f>IF(ISERROR(VLOOKUP($W127,素材規格!$A$1:$E$114,3,FALSE)),0,(VLOOKUP($W127,素材規格!$A$1:$E$114,3,FALSE)))</f>
        <v>0</v>
      </c>
      <c r="Y127" s="5"/>
      <c r="Z127" s="2">
        <f>IF(ISERROR(VLOOKUP($Y127,素材規格!$A$1:$E$114,3,FALSE)),0,(VLOOKUP($Y127,素材規格!$A$1:$E$114,3,FALSE)))</f>
        <v>0</v>
      </c>
      <c r="AA127" s="5"/>
      <c r="AB127" s="2">
        <f>IF(ISERROR(VLOOKUP($AA127,素材規格!$A$1:$E$114,3,FALSE)),0,(VLOOKUP($AA127,素材規格!$A$1:$E$114,3,FALSE)))</f>
        <v>0</v>
      </c>
      <c r="AC127" s="5"/>
      <c r="AD127" s="2">
        <f>IF(ISERROR(VLOOKUP($AC127,素材規格!$A$1:$E$114,3,FALSE)),0,(VLOOKUP($AC127,素材規格!$A$1:$E$114,3,FALSE)))</f>
        <v>0</v>
      </c>
      <c r="AE127" s="5"/>
      <c r="AF127" s="2">
        <f>IF(ISERROR(VLOOKUP($AE127,素材規格!$A$1:$E$114,3,FALSE)),0,(VLOOKUP($AE127,素材規格!$A$1:$E$114,3,FALSE)))</f>
        <v>0</v>
      </c>
      <c r="AG127" s="14">
        <f t="shared" si="3"/>
        <v>0</v>
      </c>
      <c r="AH127" s="2">
        <f>IF(ISERROR(VLOOKUP($C127,素材規格!$A$1:$H$106,7,FALSE)),0,(VLOOKUP($C127,素材規格!$A$1:$H$106,7,FALSE)))</f>
        <v>0</v>
      </c>
    </row>
    <row r="128" spans="1:34">
      <c r="A128" s="17">
        <f>IF(ISERROR(VLOOKUP($C128,素材規格!$A$1:$E$114,5,FALSE)),0,(VLOOKUP($C128,素材規格!$A$1:$E$114,5,FALSE)))</f>
        <v>0</v>
      </c>
      <c r="B128" s="12"/>
      <c r="D128" s="2">
        <f>IF(ISERROR(VLOOKUP($C128,素材規格!$A$1:$E$114,3,FALSE)),0,(VLOOKUP($C128,素材規格!$A$1:$E$114,3,FALSE)))</f>
        <v>0</v>
      </c>
      <c r="F128" s="2">
        <f>IF(ISERROR(VLOOKUP($E128,素材規格!$A$1:$E$114,3,FALSE)),0,(VLOOKUP($E128,素材規格!$A$1:$E$114,3,FALSE)))</f>
        <v>0</v>
      </c>
      <c r="G128" s="5"/>
      <c r="H128" s="2">
        <f>IF(ISERROR(VLOOKUP($G128,素材規格!$A$1:$E$114,3,FALSE)),0,(VLOOKUP($G128,素材規格!$A$1:$E$114,3,FALSE)))</f>
        <v>0</v>
      </c>
      <c r="J128" s="19">
        <f>IF(ISERROR(VLOOKUP($I128,素材規格!$A$1:$E$114,3,FALSE)),0,(VLOOKUP($I128,素材規格!$A$1:$E$114,3,FALSE)))</f>
        <v>0</v>
      </c>
      <c r="K128" s="5"/>
      <c r="L128" s="2">
        <f>IF(ISERROR(VLOOKUP($K128,素材規格!$A$1:$E$114,3,FALSE)),0,(VLOOKUP($K128,素材規格!$A$1:$E$114,3,FALSE)))</f>
        <v>0</v>
      </c>
      <c r="M128" s="25"/>
      <c r="N128" s="2">
        <f>IF(ISERROR(VLOOKUP($M128,素材規格!$A$1:$E$114,3,FALSE)),0,(VLOOKUP($M128,素材規格!$A$1:$E$114,3,FALSE)))</f>
        <v>0</v>
      </c>
      <c r="O128" s="5"/>
      <c r="P128" s="2">
        <f>IF(ISERROR(VLOOKUP($O128,素材規格!$A$1:$E$114,3,FALSE)),0,(VLOOKUP($O128,素材規格!$A$1:$E$114,3,FALSE)))</f>
        <v>0</v>
      </c>
      <c r="Q128" s="5"/>
      <c r="R128" s="2">
        <f>IF(ISERROR(VLOOKUP($Q128,素材規格!$A$1:$E$114,3,FALSE)),0,(VLOOKUP($Q128,素材規格!$A$1:$E$114,3,FALSE)))</f>
        <v>0</v>
      </c>
      <c r="S128" s="5"/>
      <c r="T128" s="2">
        <f>IF(ISERROR(VLOOKUP($S128,素材規格!$A$1:$E$114,3,FALSE)),0,(VLOOKUP($S128,素材規格!$A$1:$E$114,3,FALSE)))</f>
        <v>0</v>
      </c>
      <c r="U128" s="5"/>
      <c r="V128" s="2">
        <f>IF(ISERROR(VLOOKUP($U128,素材規格!$A$1:$E$114,3,FALSE)),0,(VLOOKUP($U128,素材規格!$A$1:$E$114,3,FALSE)))</f>
        <v>0</v>
      </c>
      <c r="W128" s="5"/>
      <c r="X128" s="2">
        <f>IF(ISERROR(VLOOKUP($W128,素材規格!$A$1:$E$114,3,FALSE)),0,(VLOOKUP($W128,素材規格!$A$1:$E$114,3,FALSE)))</f>
        <v>0</v>
      </c>
      <c r="Y128" s="5"/>
      <c r="Z128" s="2">
        <f>IF(ISERROR(VLOOKUP($Y128,素材規格!$A$1:$E$114,3,FALSE)),0,(VLOOKUP($Y128,素材規格!$A$1:$E$114,3,FALSE)))</f>
        <v>0</v>
      </c>
      <c r="AA128" s="5"/>
      <c r="AB128" s="2">
        <f>IF(ISERROR(VLOOKUP($AA128,素材規格!$A$1:$E$114,3,FALSE)),0,(VLOOKUP($AA128,素材規格!$A$1:$E$114,3,FALSE)))</f>
        <v>0</v>
      </c>
      <c r="AC128" s="5"/>
      <c r="AD128" s="2">
        <f>IF(ISERROR(VLOOKUP($AC128,素材規格!$A$1:$E$114,3,FALSE)),0,(VLOOKUP($AC128,素材規格!$A$1:$E$114,3,FALSE)))</f>
        <v>0</v>
      </c>
      <c r="AE128" s="5"/>
      <c r="AF128" s="2">
        <f>IF(ISERROR(VLOOKUP($AE128,素材規格!$A$1:$E$114,3,FALSE)),0,(VLOOKUP($AE128,素材規格!$A$1:$E$114,3,FALSE)))</f>
        <v>0</v>
      </c>
      <c r="AG128" s="14">
        <f t="shared" si="3"/>
        <v>0</v>
      </c>
      <c r="AH128" s="2">
        <f>IF(ISERROR(VLOOKUP($C128,素材規格!$A$1:$H$106,7,FALSE)),0,(VLOOKUP($C128,素材規格!$A$1:$H$106,7,FALSE)))</f>
        <v>0</v>
      </c>
    </row>
    <row r="129" spans="1:34">
      <c r="A129" s="17">
        <f>IF(ISERROR(VLOOKUP($C129,素材規格!$A$1:$E$114,5,FALSE)),0,(VLOOKUP($C129,素材規格!$A$1:$E$114,5,FALSE)))</f>
        <v>0</v>
      </c>
      <c r="B129" s="12"/>
      <c r="D129" s="2">
        <f>IF(ISERROR(VLOOKUP($C129,素材規格!$A$1:$E$114,3,FALSE)),0,(VLOOKUP($C129,素材規格!$A$1:$E$114,3,FALSE)))</f>
        <v>0</v>
      </c>
      <c r="F129" s="2">
        <f>IF(ISERROR(VLOOKUP($E129,素材規格!$A$1:$E$114,3,FALSE)),0,(VLOOKUP($E129,素材規格!$A$1:$E$114,3,FALSE)))</f>
        <v>0</v>
      </c>
      <c r="G129" s="5"/>
      <c r="H129" s="2">
        <f>IF(ISERROR(VLOOKUP($G129,素材規格!$A$1:$E$114,3,FALSE)),0,(VLOOKUP($G129,素材規格!$A$1:$E$114,3,FALSE)))</f>
        <v>0</v>
      </c>
      <c r="J129" s="19">
        <f>IF(ISERROR(VLOOKUP($I129,素材規格!$A$1:$E$114,3,FALSE)),0,(VLOOKUP($I129,素材規格!$A$1:$E$114,3,FALSE)))</f>
        <v>0</v>
      </c>
      <c r="K129" s="5"/>
      <c r="L129" s="2">
        <f>IF(ISERROR(VLOOKUP($K129,素材規格!$A$1:$E$114,3,FALSE)),0,(VLOOKUP($K129,素材規格!$A$1:$E$114,3,FALSE)))</f>
        <v>0</v>
      </c>
      <c r="M129" s="25"/>
      <c r="N129" s="2">
        <f>IF(ISERROR(VLOOKUP($M129,素材規格!$A$1:$E$114,3,FALSE)),0,(VLOOKUP($M129,素材規格!$A$1:$E$114,3,FALSE)))</f>
        <v>0</v>
      </c>
      <c r="O129" s="5"/>
      <c r="P129" s="2">
        <f>IF(ISERROR(VLOOKUP($O129,素材規格!$A$1:$E$114,3,FALSE)),0,(VLOOKUP($O129,素材規格!$A$1:$E$114,3,FALSE)))</f>
        <v>0</v>
      </c>
      <c r="Q129" s="5"/>
      <c r="R129" s="2">
        <f>IF(ISERROR(VLOOKUP($Q129,素材規格!$A$1:$E$114,3,FALSE)),0,(VLOOKUP($Q129,素材規格!$A$1:$E$114,3,FALSE)))</f>
        <v>0</v>
      </c>
      <c r="S129" s="5"/>
      <c r="T129" s="2">
        <f>IF(ISERROR(VLOOKUP($S129,素材規格!$A$1:$E$114,3,FALSE)),0,(VLOOKUP($S129,素材規格!$A$1:$E$114,3,FALSE)))</f>
        <v>0</v>
      </c>
      <c r="U129" s="5"/>
      <c r="V129" s="2">
        <f>IF(ISERROR(VLOOKUP($U129,素材規格!$A$1:$E$114,3,FALSE)),0,(VLOOKUP($U129,素材規格!$A$1:$E$114,3,FALSE)))</f>
        <v>0</v>
      </c>
      <c r="W129" s="5"/>
      <c r="X129" s="2">
        <f>IF(ISERROR(VLOOKUP($W129,素材規格!$A$1:$E$114,3,FALSE)),0,(VLOOKUP($W129,素材規格!$A$1:$E$114,3,FALSE)))</f>
        <v>0</v>
      </c>
      <c r="Y129" s="5"/>
      <c r="Z129" s="2">
        <f>IF(ISERROR(VLOOKUP($Y129,素材規格!$A$1:$E$114,3,FALSE)),0,(VLOOKUP($Y129,素材規格!$A$1:$E$114,3,FALSE)))</f>
        <v>0</v>
      </c>
      <c r="AA129" s="5"/>
      <c r="AB129" s="2">
        <f>IF(ISERROR(VLOOKUP($AA129,素材規格!$A$1:$E$114,3,FALSE)),0,(VLOOKUP($AA129,素材規格!$A$1:$E$114,3,FALSE)))</f>
        <v>0</v>
      </c>
      <c r="AC129" s="5"/>
      <c r="AD129" s="2">
        <f>IF(ISERROR(VLOOKUP($AC129,素材規格!$A$1:$E$114,3,FALSE)),0,(VLOOKUP($AC129,素材規格!$A$1:$E$114,3,FALSE)))</f>
        <v>0</v>
      </c>
      <c r="AE129" s="5"/>
      <c r="AF129" s="2">
        <f>IF(ISERROR(VLOOKUP($AE129,素材規格!$A$1:$E$114,3,FALSE)),0,(VLOOKUP($AE129,素材規格!$A$1:$E$114,3,FALSE)))</f>
        <v>0</v>
      </c>
      <c r="AG129" s="14">
        <f t="shared" si="3"/>
        <v>0</v>
      </c>
      <c r="AH129" s="2">
        <f>IF(ISERROR(VLOOKUP($C129,素材規格!$A$1:$H$106,7,FALSE)),0,(VLOOKUP($C129,素材規格!$A$1:$H$106,7,FALSE)))</f>
        <v>0</v>
      </c>
    </row>
    <row r="130" spans="1:34">
      <c r="A130" s="17">
        <f>IF(ISERROR(VLOOKUP($C130,素材規格!$A$1:$E$114,5,FALSE)),0,(VLOOKUP($C130,素材規格!$A$1:$E$114,5,FALSE)))</f>
        <v>0</v>
      </c>
      <c r="B130" s="12"/>
      <c r="D130" s="2">
        <f>IF(ISERROR(VLOOKUP($C130,素材規格!$A$1:$E$114,3,FALSE)),0,(VLOOKUP($C130,素材規格!$A$1:$E$114,3,FALSE)))</f>
        <v>0</v>
      </c>
      <c r="F130" s="2">
        <f>IF(ISERROR(VLOOKUP($E130,素材規格!$A$1:$E$114,3,FALSE)),0,(VLOOKUP($E130,素材規格!$A$1:$E$114,3,FALSE)))</f>
        <v>0</v>
      </c>
      <c r="G130" s="5"/>
      <c r="H130" s="2">
        <f>IF(ISERROR(VLOOKUP($G130,素材規格!$A$1:$E$114,3,FALSE)),0,(VLOOKUP($G130,素材規格!$A$1:$E$114,3,FALSE)))</f>
        <v>0</v>
      </c>
      <c r="J130" s="19">
        <f>IF(ISERROR(VLOOKUP($I130,素材規格!$A$1:$E$114,3,FALSE)),0,(VLOOKUP($I130,素材規格!$A$1:$E$114,3,FALSE)))</f>
        <v>0</v>
      </c>
      <c r="K130" s="5"/>
      <c r="L130" s="2">
        <f>IF(ISERROR(VLOOKUP($K130,素材規格!$A$1:$E$114,3,FALSE)),0,(VLOOKUP($K130,素材規格!$A$1:$E$114,3,FALSE)))</f>
        <v>0</v>
      </c>
      <c r="M130" s="25"/>
      <c r="N130" s="2">
        <f>IF(ISERROR(VLOOKUP($M130,素材規格!$A$1:$E$114,3,FALSE)),0,(VLOOKUP($M130,素材規格!$A$1:$E$114,3,FALSE)))</f>
        <v>0</v>
      </c>
      <c r="O130" s="5"/>
      <c r="P130" s="2">
        <f>IF(ISERROR(VLOOKUP($O130,素材規格!$A$1:$E$114,3,FALSE)),0,(VLOOKUP($O130,素材規格!$A$1:$E$114,3,FALSE)))</f>
        <v>0</v>
      </c>
      <c r="Q130" s="5"/>
      <c r="R130" s="2">
        <f>IF(ISERROR(VLOOKUP($Q130,素材規格!$A$1:$E$114,3,FALSE)),0,(VLOOKUP($Q130,素材規格!$A$1:$E$114,3,FALSE)))</f>
        <v>0</v>
      </c>
      <c r="S130" s="5"/>
      <c r="T130" s="2">
        <f>IF(ISERROR(VLOOKUP($S130,素材規格!$A$1:$E$114,3,FALSE)),0,(VLOOKUP($S130,素材規格!$A$1:$E$114,3,FALSE)))</f>
        <v>0</v>
      </c>
      <c r="U130" s="5"/>
      <c r="V130" s="2">
        <f>IF(ISERROR(VLOOKUP($U130,素材規格!$A$1:$E$114,3,FALSE)),0,(VLOOKUP($U130,素材規格!$A$1:$E$114,3,FALSE)))</f>
        <v>0</v>
      </c>
      <c r="W130" s="5"/>
      <c r="X130" s="2">
        <f>IF(ISERROR(VLOOKUP($W130,素材規格!$A$1:$E$114,3,FALSE)),0,(VLOOKUP($W130,素材規格!$A$1:$E$114,3,FALSE)))</f>
        <v>0</v>
      </c>
      <c r="Y130" s="5"/>
      <c r="Z130" s="2">
        <f>IF(ISERROR(VLOOKUP($Y130,素材規格!$A$1:$E$114,3,FALSE)),0,(VLOOKUP($Y130,素材規格!$A$1:$E$114,3,FALSE)))</f>
        <v>0</v>
      </c>
      <c r="AA130" s="5"/>
      <c r="AB130" s="2">
        <f>IF(ISERROR(VLOOKUP($AA130,素材規格!$A$1:$E$114,3,FALSE)),0,(VLOOKUP($AA130,素材規格!$A$1:$E$114,3,FALSE)))</f>
        <v>0</v>
      </c>
      <c r="AC130" s="5"/>
      <c r="AD130" s="2">
        <f>IF(ISERROR(VLOOKUP($AC130,素材規格!$A$1:$E$114,3,FALSE)),0,(VLOOKUP($AC130,素材規格!$A$1:$E$114,3,FALSE)))</f>
        <v>0</v>
      </c>
      <c r="AE130" s="5"/>
      <c r="AF130" s="2">
        <f>IF(ISERROR(VLOOKUP($AE130,素材規格!$A$1:$E$114,3,FALSE)),0,(VLOOKUP($AE130,素材規格!$A$1:$E$114,3,FALSE)))</f>
        <v>0</v>
      </c>
      <c r="AG130" s="14">
        <f t="shared" si="3"/>
        <v>0</v>
      </c>
      <c r="AH130" s="2">
        <f>IF(ISERROR(VLOOKUP($C130,素材規格!$A$1:$H$106,7,FALSE)),0,(VLOOKUP($C130,素材規格!$A$1:$H$106,7,FALSE)))</f>
        <v>0</v>
      </c>
    </row>
    <row r="131" spans="1:34">
      <c r="A131" s="17">
        <f>IF(ISERROR(VLOOKUP($C131,素材規格!$A$1:$E$114,5,FALSE)),0,(VLOOKUP($C131,素材規格!$A$1:$E$114,5,FALSE)))</f>
        <v>0</v>
      </c>
      <c r="B131" s="12"/>
      <c r="D131" s="2">
        <f>IF(ISERROR(VLOOKUP($C131,素材規格!$A$1:$E$114,3,FALSE)),0,(VLOOKUP($C131,素材規格!$A$1:$E$114,3,FALSE)))</f>
        <v>0</v>
      </c>
      <c r="F131" s="2">
        <f>IF(ISERROR(VLOOKUP($E131,素材規格!$A$1:$E$114,3,FALSE)),0,(VLOOKUP($E131,素材規格!$A$1:$E$114,3,FALSE)))</f>
        <v>0</v>
      </c>
      <c r="G131" s="5"/>
      <c r="H131" s="2">
        <f>IF(ISERROR(VLOOKUP($G131,素材規格!$A$1:$E$114,3,FALSE)),0,(VLOOKUP($G131,素材規格!$A$1:$E$114,3,FALSE)))</f>
        <v>0</v>
      </c>
      <c r="J131" s="19">
        <f>IF(ISERROR(VLOOKUP($I131,素材規格!$A$1:$E$114,3,FALSE)),0,(VLOOKUP($I131,素材規格!$A$1:$E$114,3,FALSE)))</f>
        <v>0</v>
      </c>
      <c r="K131" s="5"/>
      <c r="L131" s="2">
        <f>IF(ISERROR(VLOOKUP($K131,素材規格!$A$1:$E$114,3,FALSE)),0,(VLOOKUP($K131,素材規格!$A$1:$E$114,3,FALSE)))</f>
        <v>0</v>
      </c>
      <c r="M131" s="25"/>
      <c r="N131" s="2">
        <f>IF(ISERROR(VLOOKUP($M131,素材規格!$A$1:$E$114,3,FALSE)),0,(VLOOKUP($M131,素材規格!$A$1:$E$114,3,FALSE)))</f>
        <v>0</v>
      </c>
      <c r="O131" s="5"/>
      <c r="P131" s="2">
        <f>IF(ISERROR(VLOOKUP($O131,素材規格!$A$1:$E$114,3,FALSE)),0,(VLOOKUP($O131,素材規格!$A$1:$E$114,3,FALSE)))</f>
        <v>0</v>
      </c>
      <c r="Q131" s="5"/>
      <c r="R131" s="2">
        <f>IF(ISERROR(VLOOKUP($Q131,素材規格!$A$1:$E$114,3,FALSE)),0,(VLOOKUP($Q131,素材規格!$A$1:$E$114,3,FALSE)))</f>
        <v>0</v>
      </c>
      <c r="S131" s="5"/>
      <c r="T131" s="2">
        <f>IF(ISERROR(VLOOKUP($S131,素材規格!$A$1:$E$114,3,FALSE)),0,(VLOOKUP($S131,素材規格!$A$1:$E$114,3,FALSE)))</f>
        <v>0</v>
      </c>
      <c r="U131" s="5"/>
      <c r="V131" s="2">
        <f>IF(ISERROR(VLOOKUP($U131,素材規格!$A$1:$E$114,3,FALSE)),0,(VLOOKUP($U131,素材規格!$A$1:$E$114,3,FALSE)))</f>
        <v>0</v>
      </c>
      <c r="W131" s="5"/>
      <c r="X131" s="2">
        <f>IF(ISERROR(VLOOKUP($W131,素材規格!$A$1:$E$114,3,FALSE)),0,(VLOOKUP($W131,素材規格!$A$1:$E$114,3,FALSE)))</f>
        <v>0</v>
      </c>
      <c r="Y131" s="5"/>
      <c r="Z131" s="2">
        <f>IF(ISERROR(VLOOKUP($Y131,素材規格!$A$1:$E$114,3,FALSE)),0,(VLOOKUP($Y131,素材規格!$A$1:$E$114,3,FALSE)))</f>
        <v>0</v>
      </c>
      <c r="AA131" s="5"/>
      <c r="AB131" s="2">
        <f>IF(ISERROR(VLOOKUP($AA131,素材規格!$A$1:$E$114,3,FALSE)),0,(VLOOKUP($AA131,素材規格!$A$1:$E$114,3,FALSE)))</f>
        <v>0</v>
      </c>
      <c r="AC131" s="5"/>
      <c r="AD131" s="2">
        <f>IF(ISERROR(VLOOKUP($AC131,素材規格!$A$1:$E$114,3,FALSE)),0,(VLOOKUP($AC131,素材規格!$A$1:$E$114,3,FALSE)))</f>
        <v>0</v>
      </c>
      <c r="AE131" s="5"/>
      <c r="AF131" s="2">
        <f>IF(ISERROR(VLOOKUP($AE131,素材規格!$A$1:$E$114,3,FALSE)),0,(VLOOKUP($AE131,素材規格!$A$1:$E$114,3,FALSE)))</f>
        <v>0</v>
      </c>
      <c r="AG131" s="14">
        <f t="shared" ref="AG131:AG194" si="4">B131-D131-F131-H131-J131-L131-N131-P131-R131-T131</f>
        <v>0</v>
      </c>
      <c r="AH131" s="2">
        <f>IF(ISERROR(VLOOKUP($C131,素材規格!$A$1:$H$106,7,FALSE)),0,(VLOOKUP($C131,素材規格!$A$1:$H$106,7,FALSE)))</f>
        <v>0</v>
      </c>
    </row>
    <row r="132" spans="1:34">
      <c r="A132" s="17">
        <f>IF(ISERROR(VLOOKUP($C132,素材規格!$A$1:$E$114,5,FALSE)),0,(VLOOKUP($C132,素材規格!$A$1:$E$114,5,FALSE)))</f>
        <v>0</v>
      </c>
      <c r="B132" s="12"/>
      <c r="D132" s="2">
        <f>IF(ISERROR(VLOOKUP($C132,素材規格!$A$1:$E$114,3,FALSE)),0,(VLOOKUP($C132,素材規格!$A$1:$E$114,3,FALSE)))</f>
        <v>0</v>
      </c>
      <c r="F132" s="2">
        <f>IF(ISERROR(VLOOKUP($E132,素材規格!$A$1:$E$114,3,FALSE)),0,(VLOOKUP($E132,素材規格!$A$1:$E$114,3,FALSE)))</f>
        <v>0</v>
      </c>
      <c r="G132" s="5"/>
      <c r="H132" s="2">
        <f>IF(ISERROR(VLOOKUP($G132,素材規格!$A$1:$E$114,3,FALSE)),0,(VLOOKUP($G132,素材規格!$A$1:$E$114,3,FALSE)))</f>
        <v>0</v>
      </c>
      <c r="J132" s="19">
        <f>IF(ISERROR(VLOOKUP($I132,素材規格!$A$1:$E$114,3,FALSE)),0,(VLOOKUP($I132,素材規格!$A$1:$E$114,3,FALSE)))</f>
        <v>0</v>
      </c>
      <c r="K132" s="5"/>
      <c r="L132" s="2">
        <f>IF(ISERROR(VLOOKUP($K132,素材規格!$A$1:$E$114,3,FALSE)),0,(VLOOKUP($K132,素材規格!$A$1:$E$114,3,FALSE)))</f>
        <v>0</v>
      </c>
      <c r="M132" s="25"/>
      <c r="N132" s="2">
        <f>IF(ISERROR(VLOOKUP($M132,素材規格!$A$1:$E$114,3,FALSE)),0,(VLOOKUP($M132,素材規格!$A$1:$E$114,3,FALSE)))</f>
        <v>0</v>
      </c>
      <c r="O132" s="5"/>
      <c r="P132" s="2">
        <f>IF(ISERROR(VLOOKUP($O132,素材規格!$A$1:$E$114,3,FALSE)),0,(VLOOKUP($O132,素材規格!$A$1:$E$114,3,FALSE)))</f>
        <v>0</v>
      </c>
      <c r="Q132" s="5"/>
      <c r="R132" s="2">
        <f>IF(ISERROR(VLOOKUP($Q132,素材規格!$A$1:$E$114,3,FALSE)),0,(VLOOKUP($Q132,素材規格!$A$1:$E$114,3,FALSE)))</f>
        <v>0</v>
      </c>
      <c r="S132" s="5"/>
      <c r="T132" s="2">
        <f>IF(ISERROR(VLOOKUP($S132,素材規格!$A$1:$E$114,3,FALSE)),0,(VLOOKUP($S132,素材規格!$A$1:$E$114,3,FALSE)))</f>
        <v>0</v>
      </c>
      <c r="U132" s="5"/>
      <c r="V132" s="2">
        <f>IF(ISERROR(VLOOKUP($U132,素材規格!$A$1:$E$114,3,FALSE)),0,(VLOOKUP($U132,素材規格!$A$1:$E$114,3,FALSE)))</f>
        <v>0</v>
      </c>
      <c r="W132" s="5"/>
      <c r="X132" s="2">
        <f>IF(ISERROR(VLOOKUP($W132,素材規格!$A$1:$E$114,3,FALSE)),0,(VLOOKUP($W132,素材規格!$A$1:$E$114,3,FALSE)))</f>
        <v>0</v>
      </c>
      <c r="Y132" s="5"/>
      <c r="Z132" s="2">
        <f>IF(ISERROR(VLOOKUP($Y132,素材規格!$A$1:$E$114,3,FALSE)),0,(VLOOKUP($Y132,素材規格!$A$1:$E$114,3,FALSE)))</f>
        <v>0</v>
      </c>
      <c r="AA132" s="5"/>
      <c r="AB132" s="2">
        <f>IF(ISERROR(VLOOKUP($AA132,素材規格!$A$1:$E$114,3,FALSE)),0,(VLOOKUP($AA132,素材規格!$A$1:$E$114,3,FALSE)))</f>
        <v>0</v>
      </c>
      <c r="AC132" s="5"/>
      <c r="AD132" s="2">
        <f>IF(ISERROR(VLOOKUP($AC132,素材規格!$A$1:$E$114,3,FALSE)),0,(VLOOKUP($AC132,素材規格!$A$1:$E$114,3,FALSE)))</f>
        <v>0</v>
      </c>
      <c r="AE132" s="5"/>
      <c r="AF132" s="2">
        <f>IF(ISERROR(VLOOKUP($AE132,素材規格!$A$1:$E$114,3,FALSE)),0,(VLOOKUP($AE132,素材規格!$A$1:$E$114,3,FALSE)))</f>
        <v>0</v>
      </c>
      <c r="AG132" s="14">
        <f t="shared" si="4"/>
        <v>0</v>
      </c>
      <c r="AH132" s="2">
        <f>IF(ISERROR(VLOOKUP($C132,素材規格!$A$1:$H$106,7,FALSE)),0,(VLOOKUP($C132,素材規格!$A$1:$H$106,7,FALSE)))</f>
        <v>0</v>
      </c>
    </row>
    <row r="133" spans="1:34">
      <c r="A133" s="17">
        <f>IF(ISERROR(VLOOKUP($C133,素材規格!$A$1:$E$114,5,FALSE)),0,(VLOOKUP($C133,素材規格!$A$1:$E$114,5,FALSE)))</f>
        <v>0</v>
      </c>
      <c r="B133" s="12"/>
      <c r="D133" s="2">
        <f>IF(ISERROR(VLOOKUP($C133,素材規格!$A$1:$E$114,3,FALSE)),0,(VLOOKUP($C133,素材規格!$A$1:$E$114,3,FALSE)))</f>
        <v>0</v>
      </c>
      <c r="F133" s="2">
        <f>IF(ISERROR(VLOOKUP($E133,素材規格!$A$1:$E$114,3,FALSE)),0,(VLOOKUP($E133,素材規格!$A$1:$E$114,3,FALSE)))</f>
        <v>0</v>
      </c>
      <c r="G133" s="5"/>
      <c r="H133" s="2">
        <f>IF(ISERROR(VLOOKUP($G133,素材規格!$A$1:$E$114,3,FALSE)),0,(VLOOKUP($G133,素材規格!$A$1:$E$114,3,FALSE)))</f>
        <v>0</v>
      </c>
      <c r="J133" s="19">
        <f>IF(ISERROR(VLOOKUP($I133,素材規格!$A$1:$E$114,3,FALSE)),0,(VLOOKUP($I133,素材規格!$A$1:$E$114,3,FALSE)))</f>
        <v>0</v>
      </c>
      <c r="K133" s="5"/>
      <c r="L133" s="2">
        <f>IF(ISERROR(VLOOKUP($K133,素材規格!$A$1:$E$114,3,FALSE)),0,(VLOOKUP($K133,素材規格!$A$1:$E$114,3,FALSE)))</f>
        <v>0</v>
      </c>
      <c r="M133" s="25"/>
      <c r="N133" s="2">
        <f>IF(ISERROR(VLOOKUP($M133,素材規格!$A$1:$E$114,3,FALSE)),0,(VLOOKUP($M133,素材規格!$A$1:$E$114,3,FALSE)))</f>
        <v>0</v>
      </c>
      <c r="O133" s="5"/>
      <c r="P133" s="2">
        <f>IF(ISERROR(VLOOKUP($O133,素材規格!$A$1:$E$114,3,FALSE)),0,(VLOOKUP($O133,素材規格!$A$1:$E$114,3,FALSE)))</f>
        <v>0</v>
      </c>
      <c r="Q133" s="5"/>
      <c r="R133" s="2">
        <f>IF(ISERROR(VLOOKUP($Q133,素材規格!$A$1:$E$114,3,FALSE)),0,(VLOOKUP($Q133,素材規格!$A$1:$E$114,3,FALSE)))</f>
        <v>0</v>
      </c>
      <c r="S133" s="5"/>
      <c r="T133" s="2">
        <f>IF(ISERROR(VLOOKUP($S133,素材規格!$A$1:$E$114,3,FALSE)),0,(VLOOKUP($S133,素材規格!$A$1:$E$114,3,FALSE)))</f>
        <v>0</v>
      </c>
      <c r="U133" s="5"/>
      <c r="V133" s="2">
        <f>IF(ISERROR(VLOOKUP($U133,素材規格!$A$1:$E$114,3,FALSE)),0,(VLOOKUP($U133,素材規格!$A$1:$E$114,3,FALSE)))</f>
        <v>0</v>
      </c>
      <c r="W133" s="5"/>
      <c r="X133" s="2">
        <f>IF(ISERROR(VLOOKUP($W133,素材規格!$A$1:$E$114,3,FALSE)),0,(VLOOKUP($W133,素材規格!$A$1:$E$114,3,FALSE)))</f>
        <v>0</v>
      </c>
      <c r="Y133" s="5"/>
      <c r="Z133" s="2">
        <f>IF(ISERROR(VLOOKUP($Y133,素材規格!$A$1:$E$114,3,FALSE)),0,(VLOOKUP($Y133,素材規格!$A$1:$E$114,3,FALSE)))</f>
        <v>0</v>
      </c>
      <c r="AA133" s="5"/>
      <c r="AB133" s="2">
        <f>IF(ISERROR(VLOOKUP($AA133,素材規格!$A$1:$E$114,3,FALSE)),0,(VLOOKUP($AA133,素材規格!$A$1:$E$114,3,FALSE)))</f>
        <v>0</v>
      </c>
      <c r="AC133" s="5"/>
      <c r="AD133" s="2">
        <f>IF(ISERROR(VLOOKUP($AC133,素材規格!$A$1:$E$114,3,FALSE)),0,(VLOOKUP($AC133,素材規格!$A$1:$E$114,3,FALSE)))</f>
        <v>0</v>
      </c>
      <c r="AE133" s="5"/>
      <c r="AF133" s="2">
        <f>IF(ISERROR(VLOOKUP($AE133,素材規格!$A$1:$E$114,3,FALSE)),0,(VLOOKUP($AE133,素材規格!$A$1:$E$114,3,FALSE)))</f>
        <v>0</v>
      </c>
      <c r="AG133" s="14">
        <f t="shared" si="4"/>
        <v>0</v>
      </c>
      <c r="AH133" s="2">
        <f>IF(ISERROR(VLOOKUP($C133,素材規格!$A$1:$H$106,7,FALSE)),0,(VLOOKUP($C133,素材規格!$A$1:$H$106,7,FALSE)))</f>
        <v>0</v>
      </c>
    </row>
    <row r="134" spans="1:34">
      <c r="A134" s="17">
        <f>IF(ISERROR(VLOOKUP($C134,素材規格!$A$1:$E$114,5,FALSE)),0,(VLOOKUP($C134,素材規格!$A$1:$E$114,5,FALSE)))</f>
        <v>0</v>
      </c>
      <c r="B134" s="12"/>
      <c r="D134" s="2">
        <f>IF(ISERROR(VLOOKUP($C134,素材規格!$A$1:$E$114,3,FALSE)),0,(VLOOKUP($C134,素材規格!$A$1:$E$114,3,FALSE)))</f>
        <v>0</v>
      </c>
      <c r="F134" s="2">
        <f>IF(ISERROR(VLOOKUP($E134,素材規格!$A$1:$E$114,3,FALSE)),0,(VLOOKUP($E134,素材規格!$A$1:$E$114,3,FALSE)))</f>
        <v>0</v>
      </c>
      <c r="G134" s="5"/>
      <c r="H134" s="2">
        <f>IF(ISERROR(VLOOKUP($G134,素材規格!$A$1:$E$114,3,FALSE)),0,(VLOOKUP($G134,素材規格!$A$1:$E$114,3,FALSE)))</f>
        <v>0</v>
      </c>
      <c r="J134" s="19">
        <f>IF(ISERROR(VLOOKUP($I134,素材規格!$A$1:$E$114,3,FALSE)),0,(VLOOKUP($I134,素材規格!$A$1:$E$114,3,FALSE)))</f>
        <v>0</v>
      </c>
      <c r="K134" s="5"/>
      <c r="L134" s="2">
        <f>IF(ISERROR(VLOOKUP($K134,素材規格!$A$1:$E$114,3,FALSE)),0,(VLOOKUP($K134,素材規格!$A$1:$E$114,3,FALSE)))</f>
        <v>0</v>
      </c>
      <c r="M134" s="25"/>
      <c r="N134" s="2">
        <f>IF(ISERROR(VLOOKUP($M134,素材規格!$A$1:$E$114,3,FALSE)),0,(VLOOKUP($M134,素材規格!$A$1:$E$114,3,FALSE)))</f>
        <v>0</v>
      </c>
      <c r="O134" s="5"/>
      <c r="P134" s="2">
        <f>IF(ISERROR(VLOOKUP($O134,素材規格!$A$1:$E$114,3,FALSE)),0,(VLOOKUP($O134,素材規格!$A$1:$E$114,3,FALSE)))</f>
        <v>0</v>
      </c>
      <c r="Q134" s="5"/>
      <c r="R134" s="2">
        <f>IF(ISERROR(VLOOKUP($Q134,素材規格!$A$1:$E$114,3,FALSE)),0,(VLOOKUP($Q134,素材規格!$A$1:$E$114,3,FALSE)))</f>
        <v>0</v>
      </c>
      <c r="S134" s="5"/>
      <c r="T134" s="2">
        <f>IF(ISERROR(VLOOKUP($S134,素材規格!$A$1:$E$114,3,FALSE)),0,(VLOOKUP($S134,素材規格!$A$1:$E$114,3,FALSE)))</f>
        <v>0</v>
      </c>
      <c r="U134" s="5"/>
      <c r="V134" s="2">
        <f>IF(ISERROR(VLOOKUP($U134,素材規格!$A$1:$E$114,3,FALSE)),0,(VLOOKUP($U134,素材規格!$A$1:$E$114,3,FALSE)))</f>
        <v>0</v>
      </c>
      <c r="W134" s="5"/>
      <c r="X134" s="2">
        <f>IF(ISERROR(VLOOKUP($W134,素材規格!$A$1:$E$114,3,FALSE)),0,(VLOOKUP($W134,素材規格!$A$1:$E$114,3,FALSE)))</f>
        <v>0</v>
      </c>
      <c r="Y134" s="5"/>
      <c r="Z134" s="2">
        <f>IF(ISERROR(VLOOKUP($Y134,素材規格!$A$1:$E$114,3,FALSE)),0,(VLOOKUP($Y134,素材規格!$A$1:$E$114,3,FALSE)))</f>
        <v>0</v>
      </c>
      <c r="AA134" s="5"/>
      <c r="AB134" s="2">
        <f>IF(ISERROR(VLOOKUP($AA134,素材規格!$A$1:$E$114,3,FALSE)),0,(VLOOKUP($AA134,素材規格!$A$1:$E$114,3,FALSE)))</f>
        <v>0</v>
      </c>
      <c r="AC134" s="5"/>
      <c r="AD134" s="2">
        <f>IF(ISERROR(VLOOKUP($AC134,素材規格!$A$1:$E$114,3,FALSE)),0,(VLOOKUP($AC134,素材規格!$A$1:$E$114,3,FALSE)))</f>
        <v>0</v>
      </c>
      <c r="AE134" s="5"/>
      <c r="AF134" s="2">
        <f>IF(ISERROR(VLOOKUP($AE134,素材規格!$A$1:$E$114,3,FALSE)),0,(VLOOKUP($AE134,素材規格!$A$1:$E$114,3,FALSE)))</f>
        <v>0</v>
      </c>
      <c r="AG134" s="14">
        <f t="shared" si="4"/>
        <v>0</v>
      </c>
      <c r="AH134" s="2">
        <f>IF(ISERROR(VLOOKUP($C134,素材規格!$A$1:$H$106,7,FALSE)),0,(VLOOKUP($C134,素材規格!$A$1:$H$106,7,FALSE)))</f>
        <v>0</v>
      </c>
    </row>
    <row r="135" spans="1:34">
      <c r="A135" s="17">
        <f>IF(ISERROR(VLOOKUP($C135,素材規格!$A$1:$E$114,5,FALSE)),0,(VLOOKUP($C135,素材規格!$A$1:$E$114,5,FALSE)))</f>
        <v>0</v>
      </c>
      <c r="B135" s="12"/>
      <c r="D135" s="2">
        <f>IF(ISERROR(VLOOKUP($C135,素材規格!$A$1:$E$114,3,FALSE)),0,(VLOOKUP($C135,素材規格!$A$1:$E$114,3,FALSE)))</f>
        <v>0</v>
      </c>
      <c r="F135" s="2">
        <f>IF(ISERROR(VLOOKUP($E135,素材規格!$A$1:$E$114,3,FALSE)),0,(VLOOKUP($E135,素材規格!$A$1:$E$114,3,FALSE)))</f>
        <v>0</v>
      </c>
      <c r="G135" s="5"/>
      <c r="H135" s="2">
        <f>IF(ISERROR(VLOOKUP($G135,素材規格!$A$1:$E$114,3,FALSE)),0,(VLOOKUP($G135,素材規格!$A$1:$E$114,3,FALSE)))</f>
        <v>0</v>
      </c>
      <c r="J135" s="19">
        <f>IF(ISERROR(VLOOKUP($I135,素材規格!$A$1:$E$114,3,FALSE)),0,(VLOOKUP($I135,素材規格!$A$1:$E$114,3,FALSE)))</f>
        <v>0</v>
      </c>
      <c r="K135" s="5"/>
      <c r="L135" s="2">
        <f>IF(ISERROR(VLOOKUP($K135,素材規格!$A$1:$E$114,3,FALSE)),0,(VLOOKUP($K135,素材規格!$A$1:$E$114,3,FALSE)))</f>
        <v>0</v>
      </c>
      <c r="M135" s="25"/>
      <c r="N135" s="2">
        <f>IF(ISERROR(VLOOKUP($M135,素材規格!$A$1:$E$114,3,FALSE)),0,(VLOOKUP($M135,素材規格!$A$1:$E$114,3,FALSE)))</f>
        <v>0</v>
      </c>
      <c r="O135" s="5"/>
      <c r="P135" s="2">
        <f>IF(ISERROR(VLOOKUP($O135,素材規格!$A$1:$E$114,3,FALSE)),0,(VLOOKUP($O135,素材規格!$A$1:$E$114,3,FALSE)))</f>
        <v>0</v>
      </c>
      <c r="Q135" s="5"/>
      <c r="R135" s="2">
        <f>IF(ISERROR(VLOOKUP($Q135,素材規格!$A$1:$E$114,3,FALSE)),0,(VLOOKUP($Q135,素材規格!$A$1:$E$114,3,FALSE)))</f>
        <v>0</v>
      </c>
      <c r="S135" s="5"/>
      <c r="T135" s="2">
        <f>IF(ISERROR(VLOOKUP($S135,素材規格!$A$1:$E$114,3,FALSE)),0,(VLOOKUP($S135,素材規格!$A$1:$E$114,3,FALSE)))</f>
        <v>0</v>
      </c>
      <c r="U135" s="5"/>
      <c r="V135" s="2">
        <f>IF(ISERROR(VLOOKUP($U135,素材規格!$A$1:$E$114,3,FALSE)),0,(VLOOKUP($U135,素材規格!$A$1:$E$114,3,FALSE)))</f>
        <v>0</v>
      </c>
      <c r="W135" s="5"/>
      <c r="X135" s="2">
        <f>IF(ISERROR(VLOOKUP($W135,素材規格!$A$1:$E$114,3,FALSE)),0,(VLOOKUP($W135,素材規格!$A$1:$E$114,3,FALSE)))</f>
        <v>0</v>
      </c>
      <c r="Y135" s="5"/>
      <c r="Z135" s="2">
        <f>IF(ISERROR(VLOOKUP($Y135,素材規格!$A$1:$E$114,3,FALSE)),0,(VLOOKUP($Y135,素材規格!$A$1:$E$114,3,FALSE)))</f>
        <v>0</v>
      </c>
      <c r="AA135" s="5"/>
      <c r="AB135" s="2">
        <f>IF(ISERROR(VLOOKUP($AA135,素材規格!$A$1:$E$114,3,FALSE)),0,(VLOOKUP($AA135,素材規格!$A$1:$E$114,3,FALSE)))</f>
        <v>0</v>
      </c>
      <c r="AC135" s="5"/>
      <c r="AD135" s="2">
        <f>IF(ISERROR(VLOOKUP($AC135,素材規格!$A$1:$E$114,3,FALSE)),0,(VLOOKUP($AC135,素材規格!$A$1:$E$114,3,FALSE)))</f>
        <v>0</v>
      </c>
      <c r="AE135" s="5"/>
      <c r="AF135" s="2">
        <f>IF(ISERROR(VLOOKUP($AE135,素材規格!$A$1:$E$114,3,FALSE)),0,(VLOOKUP($AE135,素材規格!$A$1:$E$114,3,FALSE)))</f>
        <v>0</v>
      </c>
      <c r="AG135" s="14">
        <f t="shared" si="4"/>
        <v>0</v>
      </c>
      <c r="AH135" s="2">
        <f>IF(ISERROR(VLOOKUP($C135,素材規格!$A$1:$H$106,7,FALSE)),0,(VLOOKUP($C135,素材規格!$A$1:$H$106,7,FALSE)))</f>
        <v>0</v>
      </c>
    </row>
    <row r="136" spans="1:34">
      <c r="A136" s="17">
        <f>IF(ISERROR(VLOOKUP($C136,素材規格!$A$1:$E$114,5,FALSE)),0,(VLOOKUP($C136,素材規格!$A$1:$E$114,5,FALSE)))</f>
        <v>0</v>
      </c>
      <c r="B136" s="12"/>
      <c r="D136" s="2">
        <f>IF(ISERROR(VLOOKUP($C136,素材規格!$A$1:$E$114,3,FALSE)),0,(VLOOKUP($C136,素材規格!$A$1:$E$114,3,FALSE)))</f>
        <v>0</v>
      </c>
      <c r="F136" s="2">
        <f>IF(ISERROR(VLOOKUP($E136,素材規格!$A$1:$E$114,3,FALSE)),0,(VLOOKUP($E136,素材規格!$A$1:$E$114,3,FALSE)))</f>
        <v>0</v>
      </c>
      <c r="G136" s="5"/>
      <c r="H136" s="2">
        <f>IF(ISERROR(VLOOKUP($G136,素材規格!$A$1:$E$114,3,FALSE)),0,(VLOOKUP($G136,素材規格!$A$1:$E$114,3,FALSE)))</f>
        <v>0</v>
      </c>
      <c r="J136" s="19">
        <f>IF(ISERROR(VLOOKUP($I136,素材規格!$A$1:$E$114,3,FALSE)),0,(VLOOKUP($I136,素材規格!$A$1:$E$114,3,FALSE)))</f>
        <v>0</v>
      </c>
      <c r="K136" s="5"/>
      <c r="L136" s="2">
        <f>IF(ISERROR(VLOOKUP($K136,素材規格!$A$1:$E$114,3,FALSE)),0,(VLOOKUP($K136,素材規格!$A$1:$E$114,3,FALSE)))</f>
        <v>0</v>
      </c>
      <c r="M136" s="25"/>
      <c r="N136" s="2">
        <f>IF(ISERROR(VLOOKUP($M136,素材規格!$A$1:$E$114,3,FALSE)),0,(VLOOKUP($M136,素材規格!$A$1:$E$114,3,FALSE)))</f>
        <v>0</v>
      </c>
      <c r="O136" s="5"/>
      <c r="P136" s="2">
        <f>IF(ISERROR(VLOOKUP($O136,素材規格!$A$1:$E$114,3,FALSE)),0,(VLOOKUP($O136,素材規格!$A$1:$E$114,3,FALSE)))</f>
        <v>0</v>
      </c>
      <c r="Q136" s="5"/>
      <c r="R136" s="2">
        <f>IF(ISERROR(VLOOKUP($Q136,素材規格!$A$1:$E$114,3,FALSE)),0,(VLOOKUP($Q136,素材規格!$A$1:$E$114,3,FALSE)))</f>
        <v>0</v>
      </c>
      <c r="S136" s="5"/>
      <c r="T136" s="2">
        <f>IF(ISERROR(VLOOKUP($S136,素材規格!$A$1:$E$114,3,FALSE)),0,(VLOOKUP($S136,素材規格!$A$1:$E$114,3,FALSE)))</f>
        <v>0</v>
      </c>
      <c r="U136" s="5"/>
      <c r="V136" s="2">
        <f>IF(ISERROR(VLOOKUP($U136,素材規格!$A$1:$E$114,3,FALSE)),0,(VLOOKUP($U136,素材規格!$A$1:$E$114,3,FALSE)))</f>
        <v>0</v>
      </c>
      <c r="W136" s="5"/>
      <c r="X136" s="2">
        <f>IF(ISERROR(VLOOKUP($W136,素材規格!$A$1:$E$114,3,FALSE)),0,(VLOOKUP($W136,素材規格!$A$1:$E$114,3,FALSE)))</f>
        <v>0</v>
      </c>
      <c r="Y136" s="5"/>
      <c r="Z136" s="2">
        <f>IF(ISERROR(VLOOKUP($Y136,素材規格!$A$1:$E$114,3,FALSE)),0,(VLOOKUP($Y136,素材規格!$A$1:$E$114,3,FALSE)))</f>
        <v>0</v>
      </c>
      <c r="AA136" s="5"/>
      <c r="AB136" s="2">
        <f>IF(ISERROR(VLOOKUP($AA136,素材規格!$A$1:$E$114,3,FALSE)),0,(VLOOKUP($AA136,素材規格!$A$1:$E$114,3,FALSE)))</f>
        <v>0</v>
      </c>
      <c r="AC136" s="5"/>
      <c r="AD136" s="2">
        <f>IF(ISERROR(VLOOKUP($AC136,素材規格!$A$1:$E$114,3,FALSE)),0,(VLOOKUP($AC136,素材規格!$A$1:$E$114,3,FALSE)))</f>
        <v>0</v>
      </c>
      <c r="AE136" s="5"/>
      <c r="AF136" s="2">
        <f>IF(ISERROR(VLOOKUP($AE136,素材規格!$A$1:$E$114,3,FALSE)),0,(VLOOKUP($AE136,素材規格!$A$1:$E$114,3,FALSE)))</f>
        <v>0</v>
      </c>
      <c r="AG136" s="14">
        <f t="shared" si="4"/>
        <v>0</v>
      </c>
      <c r="AH136" s="2">
        <f>IF(ISERROR(VLOOKUP($C136,素材規格!$A$1:$H$106,7,FALSE)),0,(VLOOKUP($C136,素材規格!$A$1:$H$106,7,FALSE)))</f>
        <v>0</v>
      </c>
    </row>
    <row r="137" spans="1:34">
      <c r="A137" s="17">
        <f>IF(ISERROR(VLOOKUP($C137,素材規格!$A$1:$E$114,5,FALSE)),0,(VLOOKUP($C137,素材規格!$A$1:$E$114,5,FALSE)))</f>
        <v>0</v>
      </c>
      <c r="B137" s="12"/>
      <c r="D137" s="2">
        <f>IF(ISERROR(VLOOKUP($C137,素材規格!$A$1:$E$114,3,FALSE)),0,(VLOOKUP($C137,素材規格!$A$1:$E$114,3,FALSE)))</f>
        <v>0</v>
      </c>
      <c r="F137" s="2">
        <f>IF(ISERROR(VLOOKUP($E137,素材規格!$A$1:$E$114,3,FALSE)),0,(VLOOKUP($E137,素材規格!$A$1:$E$114,3,FALSE)))</f>
        <v>0</v>
      </c>
      <c r="G137" s="5"/>
      <c r="H137" s="2">
        <f>IF(ISERROR(VLOOKUP($G137,素材規格!$A$1:$E$114,3,FALSE)),0,(VLOOKUP($G137,素材規格!$A$1:$E$114,3,FALSE)))</f>
        <v>0</v>
      </c>
      <c r="J137" s="19">
        <f>IF(ISERROR(VLOOKUP($I137,素材規格!$A$1:$E$114,3,FALSE)),0,(VLOOKUP($I137,素材規格!$A$1:$E$114,3,FALSE)))</f>
        <v>0</v>
      </c>
      <c r="K137" s="5"/>
      <c r="L137" s="2">
        <f>IF(ISERROR(VLOOKUP($K137,素材規格!$A$1:$E$114,3,FALSE)),0,(VLOOKUP($K137,素材規格!$A$1:$E$114,3,FALSE)))</f>
        <v>0</v>
      </c>
      <c r="M137" s="25"/>
      <c r="N137" s="2">
        <f>IF(ISERROR(VLOOKUP($M137,素材規格!$A$1:$E$114,3,FALSE)),0,(VLOOKUP($M137,素材規格!$A$1:$E$114,3,FALSE)))</f>
        <v>0</v>
      </c>
      <c r="O137" s="5"/>
      <c r="P137" s="2">
        <f>IF(ISERROR(VLOOKUP($O137,素材規格!$A$1:$E$114,3,FALSE)),0,(VLOOKUP($O137,素材規格!$A$1:$E$114,3,FALSE)))</f>
        <v>0</v>
      </c>
      <c r="Q137" s="5"/>
      <c r="R137" s="2">
        <f>IF(ISERROR(VLOOKUP($Q137,素材規格!$A$1:$E$114,3,FALSE)),0,(VLOOKUP($Q137,素材規格!$A$1:$E$114,3,FALSE)))</f>
        <v>0</v>
      </c>
      <c r="S137" s="5"/>
      <c r="T137" s="2">
        <f>IF(ISERROR(VLOOKUP($S137,素材規格!$A$1:$E$114,3,FALSE)),0,(VLOOKUP($S137,素材規格!$A$1:$E$114,3,FALSE)))</f>
        <v>0</v>
      </c>
      <c r="U137" s="5"/>
      <c r="V137" s="2">
        <f>IF(ISERROR(VLOOKUP($U137,素材規格!$A$1:$E$114,3,FALSE)),0,(VLOOKUP($U137,素材規格!$A$1:$E$114,3,FALSE)))</f>
        <v>0</v>
      </c>
      <c r="W137" s="5"/>
      <c r="X137" s="2">
        <f>IF(ISERROR(VLOOKUP($W137,素材規格!$A$1:$E$114,3,FALSE)),0,(VLOOKUP($W137,素材規格!$A$1:$E$114,3,FALSE)))</f>
        <v>0</v>
      </c>
      <c r="Y137" s="5"/>
      <c r="Z137" s="2">
        <f>IF(ISERROR(VLOOKUP($Y137,素材規格!$A$1:$E$114,3,FALSE)),0,(VLOOKUP($Y137,素材規格!$A$1:$E$114,3,FALSE)))</f>
        <v>0</v>
      </c>
      <c r="AA137" s="5"/>
      <c r="AB137" s="2">
        <f>IF(ISERROR(VLOOKUP($AA137,素材規格!$A$1:$E$114,3,FALSE)),0,(VLOOKUP($AA137,素材規格!$A$1:$E$114,3,FALSE)))</f>
        <v>0</v>
      </c>
      <c r="AC137" s="5"/>
      <c r="AD137" s="2">
        <f>IF(ISERROR(VLOOKUP($AC137,素材規格!$A$1:$E$114,3,FALSE)),0,(VLOOKUP($AC137,素材規格!$A$1:$E$114,3,FALSE)))</f>
        <v>0</v>
      </c>
      <c r="AE137" s="5"/>
      <c r="AF137" s="2">
        <f>IF(ISERROR(VLOOKUP($AE137,素材規格!$A$1:$E$114,3,FALSE)),0,(VLOOKUP($AE137,素材規格!$A$1:$E$114,3,FALSE)))</f>
        <v>0</v>
      </c>
      <c r="AG137" s="14">
        <f t="shared" si="4"/>
        <v>0</v>
      </c>
      <c r="AH137" s="2">
        <f>IF(ISERROR(VLOOKUP($C137,素材規格!$A$1:$H$106,7,FALSE)),0,(VLOOKUP($C137,素材規格!$A$1:$H$106,7,FALSE)))</f>
        <v>0</v>
      </c>
    </row>
    <row r="138" spans="1:34">
      <c r="A138" s="17">
        <f>IF(ISERROR(VLOOKUP($C138,素材規格!$A$1:$E$114,5,FALSE)),0,(VLOOKUP($C138,素材規格!$A$1:$E$114,5,FALSE)))</f>
        <v>0</v>
      </c>
      <c r="B138" s="12"/>
      <c r="D138" s="2">
        <f>IF(ISERROR(VLOOKUP($C138,素材規格!$A$1:$E$114,3,FALSE)),0,(VLOOKUP($C138,素材規格!$A$1:$E$114,3,FALSE)))</f>
        <v>0</v>
      </c>
      <c r="F138" s="2">
        <f>IF(ISERROR(VLOOKUP($E138,素材規格!$A$1:$E$114,3,FALSE)),0,(VLOOKUP($E138,素材規格!$A$1:$E$114,3,FALSE)))</f>
        <v>0</v>
      </c>
      <c r="G138" s="5"/>
      <c r="H138" s="2">
        <f>IF(ISERROR(VLOOKUP($G138,素材規格!$A$1:$E$114,3,FALSE)),0,(VLOOKUP($G138,素材規格!$A$1:$E$114,3,FALSE)))</f>
        <v>0</v>
      </c>
      <c r="J138" s="19">
        <f>IF(ISERROR(VLOOKUP($I138,素材規格!$A$1:$E$114,3,FALSE)),0,(VLOOKUP($I138,素材規格!$A$1:$E$114,3,FALSE)))</f>
        <v>0</v>
      </c>
      <c r="K138" s="5"/>
      <c r="L138" s="2">
        <f>IF(ISERROR(VLOOKUP($K138,素材規格!$A$1:$E$114,3,FALSE)),0,(VLOOKUP($K138,素材規格!$A$1:$E$114,3,FALSE)))</f>
        <v>0</v>
      </c>
      <c r="M138" s="25"/>
      <c r="N138" s="2">
        <f>IF(ISERROR(VLOOKUP($M138,素材規格!$A$1:$E$114,3,FALSE)),0,(VLOOKUP($M138,素材規格!$A$1:$E$114,3,FALSE)))</f>
        <v>0</v>
      </c>
      <c r="O138" s="5"/>
      <c r="P138" s="2">
        <f>IF(ISERROR(VLOOKUP($O138,素材規格!$A$1:$E$114,3,FALSE)),0,(VLOOKUP($O138,素材規格!$A$1:$E$114,3,FALSE)))</f>
        <v>0</v>
      </c>
      <c r="Q138" s="5"/>
      <c r="R138" s="2">
        <f>IF(ISERROR(VLOOKUP($Q138,素材規格!$A$1:$E$114,3,FALSE)),0,(VLOOKUP($Q138,素材規格!$A$1:$E$114,3,FALSE)))</f>
        <v>0</v>
      </c>
      <c r="S138" s="5"/>
      <c r="T138" s="2">
        <f>IF(ISERROR(VLOOKUP($S138,素材規格!$A$1:$E$114,3,FALSE)),0,(VLOOKUP($S138,素材規格!$A$1:$E$114,3,FALSE)))</f>
        <v>0</v>
      </c>
      <c r="U138" s="5"/>
      <c r="V138" s="2">
        <f>IF(ISERROR(VLOOKUP($U138,素材規格!$A$1:$E$114,3,FALSE)),0,(VLOOKUP($U138,素材規格!$A$1:$E$114,3,FALSE)))</f>
        <v>0</v>
      </c>
      <c r="W138" s="5"/>
      <c r="X138" s="2">
        <f>IF(ISERROR(VLOOKUP($W138,素材規格!$A$1:$E$114,3,FALSE)),0,(VLOOKUP($W138,素材規格!$A$1:$E$114,3,FALSE)))</f>
        <v>0</v>
      </c>
      <c r="Y138" s="5"/>
      <c r="Z138" s="2">
        <f>IF(ISERROR(VLOOKUP($Y138,素材規格!$A$1:$E$114,3,FALSE)),0,(VLOOKUP($Y138,素材規格!$A$1:$E$114,3,FALSE)))</f>
        <v>0</v>
      </c>
      <c r="AA138" s="5"/>
      <c r="AB138" s="2">
        <f>IF(ISERROR(VLOOKUP($AA138,素材規格!$A$1:$E$114,3,FALSE)),0,(VLOOKUP($AA138,素材規格!$A$1:$E$114,3,FALSE)))</f>
        <v>0</v>
      </c>
      <c r="AC138" s="5"/>
      <c r="AD138" s="2">
        <f>IF(ISERROR(VLOOKUP($AC138,素材規格!$A$1:$E$114,3,FALSE)),0,(VLOOKUP($AC138,素材規格!$A$1:$E$114,3,FALSE)))</f>
        <v>0</v>
      </c>
      <c r="AE138" s="5"/>
      <c r="AF138" s="2">
        <f>IF(ISERROR(VLOOKUP($AE138,素材規格!$A$1:$E$114,3,FALSE)),0,(VLOOKUP($AE138,素材規格!$A$1:$E$114,3,FALSE)))</f>
        <v>0</v>
      </c>
      <c r="AG138" s="14">
        <f t="shared" si="4"/>
        <v>0</v>
      </c>
      <c r="AH138" s="2">
        <f>IF(ISERROR(VLOOKUP($C138,素材規格!$A$1:$H$106,7,FALSE)),0,(VLOOKUP($C138,素材規格!$A$1:$H$106,7,FALSE)))</f>
        <v>0</v>
      </c>
    </row>
    <row r="139" spans="1:34">
      <c r="A139" s="17">
        <f>IF(ISERROR(VLOOKUP($C139,素材規格!$A$1:$E$114,5,FALSE)),0,(VLOOKUP($C139,素材規格!$A$1:$E$114,5,FALSE)))</f>
        <v>0</v>
      </c>
      <c r="B139" s="12"/>
      <c r="D139" s="2">
        <f>IF(ISERROR(VLOOKUP($C139,素材規格!$A$1:$E$114,3,FALSE)),0,(VLOOKUP($C139,素材規格!$A$1:$E$114,3,FALSE)))</f>
        <v>0</v>
      </c>
      <c r="F139" s="2">
        <f>IF(ISERROR(VLOOKUP($E139,素材規格!$A$1:$E$114,3,FALSE)),0,(VLOOKUP($E139,素材規格!$A$1:$E$114,3,FALSE)))</f>
        <v>0</v>
      </c>
      <c r="G139" s="5"/>
      <c r="H139" s="2">
        <f>IF(ISERROR(VLOOKUP($G139,素材規格!$A$1:$E$114,3,FALSE)),0,(VLOOKUP($G139,素材規格!$A$1:$E$114,3,FALSE)))</f>
        <v>0</v>
      </c>
      <c r="J139" s="19">
        <f>IF(ISERROR(VLOOKUP($I139,素材規格!$A$1:$E$114,3,FALSE)),0,(VLOOKUP($I139,素材規格!$A$1:$E$114,3,FALSE)))</f>
        <v>0</v>
      </c>
      <c r="K139" s="5"/>
      <c r="L139" s="2">
        <f>IF(ISERROR(VLOOKUP($K139,素材規格!$A$1:$E$114,3,FALSE)),0,(VLOOKUP($K139,素材規格!$A$1:$E$114,3,FALSE)))</f>
        <v>0</v>
      </c>
      <c r="M139" s="25"/>
      <c r="N139" s="2">
        <f>IF(ISERROR(VLOOKUP($M139,素材規格!$A$1:$E$114,3,FALSE)),0,(VLOOKUP($M139,素材規格!$A$1:$E$114,3,FALSE)))</f>
        <v>0</v>
      </c>
      <c r="O139" s="5"/>
      <c r="P139" s="2">
        <f>IF(ISERROR(VLOOKUP($O139,素材規格!$A$1:$E$114,3,FALSE)),0,(VLOOKUP($O139,素材規格!$A$1:$E$114,3,FALSE)))</f>
        <v>0</v>
      </c>
      <c r="Q139" s="5"/>
      <c r="R139" s="2">
        <f>IF(ISERROR(VLOOKUP($Q139,素材規格!$A$1:$E$114,3,FALSE)),0,(VLOOKUP($Q139,素材規格!$A$1:$E$114,3,FALSE)))</f>
        <v>0</v>
      </c>
      <c r="S139" s="5"/>
      <c r="T139" s="2">
        <f>IF(ISERROR(VLOOKUP($S139,素材規格!$A$1:$E$114,3,FALSE)),0,(VLOOKUP($S139,素材規格!$A$1:$E$114,3,FALSE)))</f>
        <v>0</v>
      </c>
      <c r="U139" s="5"/>
      <c r="V139" s="2">
        <f>IF(ISERROR(VLOOKUP($U139,素材規格!$A$1:$E$114,3,FALSE)),0,(VLOOKUP($U139,素材規格!$A$1:$E$114,3,FALSE)))</f>
        <v>0</v>
      </c>
      <c r="W139" s="5"/>
      <c r="X139" s="2">
        <f>IF(ISERROR(VLOOKUP($W139,素材規格!$A$1:$E$114,3,FALSE)),0,(VLOOKUP($W139,素材規格!$A$1:$E$114,3,FALSE)))</f>
        <v>0</v>
      </c>
      <c r="Y139" s="5"/>
      <c r="Z139" s="2">
        <f>IF(ISERROR(VLOOKUP($Y139,素材規格!$A$1:$E$114,3,FALSE)),0,(VLOOKUP($Y139,素材規格!$A$1:$E$114,3,FALSE)))</f>
        <v>0</v>
      </c>
      <c r="AA139" s="5"/>
      <c r="AB139" s="2">
        <f>IF(ISERROR(VLOOKUP($AA139,素材規格!$A$1:$E$114,3,FALSE)),0,(VLOOKUP($AA139,素材規格!$A$1:$E$114,3,FALSE)))</f>
        <v>0</v>
      </c>
      <c r="AC139" s="5"/>
      <c r="AD139" s="2">
        <f>IF(ISERROR(VLOOKUP($AC139,素材規格!$A$1:$E$114,3,FALSE)),0,(VLOOKUP($AC139,素材規格!$A$1:$E$114,3,FALSE)))</f>
        <v>0</v>
      </c>
      <c r="AE139" s="5"/>
      <c r="AF139" s="2">
        <f>IF(ISERROR(VLOOKUP($AE139,素材規格!$A$1:$E$114,3,FALSE)),0,(VLOOKUP($AE139,素材規格!$A$1:$E$114,3,FALSE)))</f>
        <v>0</v>
      </c>
      <c r="AG139" s="14">
        <f t="shared" si="4"/>
        <v>0</v>
      </c>
      <c r="AH139" s="2">
        <f>IF(ISERROR(VLOOKUP($C139,素材規格!$A$1:$H$106,7,FALSE)),0,(VLOOKUP($C139,素材規格!$A$1:$H$106,7,FALSE)))</f>
        <v>0</v>
      </c>
    </row>
    <row r="140" spans="1:34">
      <c r="A140" s="17">
        <f>IF(ISERROR(VLOOKUP($C140,素材規格!$A$1:$E$114,5,FALSE)),0,(VLOOKUP($C140,素材規格!$A$1:$E$114,5,FALSE)))</f>
        <v>0</v>
      </c>
      <c r="B140" s="12"/>
      <c r="D140" s="2">
        <f>IF(ISERROR(VLOOKUP($C140,素材規格!$A$1:$E$114,3,FALSE)),0,(VLOOKUP($C140,素材規格!$A$1:$E$114,3,FALSE)))</f>
        <v>0</v>
      </c>
      <c r="F140" s="2">
        <f>IF(ISERROR(VLOOKUP($E140,素材規格!$A$1:$E$114,3,FALSE)),0,(VLOOKUP($E140,素材規格!$A$1:$E$114,3,FALSE)))</f>
        <v>0</v>
      </c>
      <c r="G140" s="5"/>
      <c r="H140" s="2">
        <f>IF(ISERROR(VLOOKUP($G140,素材規格!$A$1:$E$114,3,FALSE)),0,(VLOOKUP($G140,素材規格!$A$1:$E$114,3,FALSE)))</f>
        <v>0</v>
      </c>
      <c r="J140" s="19">
        <f>IF(ISERROR(VLOOKUP($I140,素材規格!$A$1:$E$114,3,FALSE)),0,(VLOOKUP($I140,素材規格!$A$1:$E$114,3,FALSE)))</f>
        <v>0</v>
      </c>
      <c r="K140" s="5"/>
      <c r="L140" s="2">
        <f>IF(ISERROR(VLOOKUP($K140,素材規格!$A$1:$E$114,3,FALSE)),0,(VLOOKUP($K140,素材規格!$A$1:$E$114,3,FALSE)))</f>
        <v>0</v>
      </c>
      <c r="M140" s="25"/>
      <c r="N140" s="2">
        <f>IF(ISERROR(VLOOKUP($M140,素材規格!$A$1:$E$114,3,FALSE)),0,(VLOOKUP($M140,素材規格!$A$1:$E$114,3,FALSE)))</f>
        <v>0</v>
      </c>
      <c r="O140" s="5"/>
      <c r="P140" s="2">
        <f>IF(ISERROR(VLOOKUP($O140,素材規格!$A$1:$E$114,3,FALSE)),0,(VLOOKUP($O140,素材規格!$A$1:$E$114,3,FALSE)))</f>
        <v>0</v>
      </c>
      <c r="Q140" s="5"/>
      <c r="R140" s="2">
        <f>IF(ISERROR(VLOOKUP($Q140,素材規格!$A$1:$E$114,3,FALSE)),0,(VLOOKUP($Q140,素材規格!$A$1:$E$114,3,FALSE)))</f>
        <v>0</v>
      </c>
      <c r="S140" s="5"/>
      <c r="T140" s="2">
        <f>IF(ISERROR(VLOOKUP($S140,素材規格!$A$1:$E$114,3,FALSE)),0,(VLOOKUP($S140,素材規格!$A$1:$E$114,3,FALSE)))</f>
        <v>0</v>
      </c>
      <c r="U140" s="5"/>
      <c r="V140" s="2">
        <f>IF(ISERROR(VLOOKUP($U140,素材規格!$A$1:$E$114,3,FALSE)),0,(VLOOKUP($U140,素材規格!$A$1:$E$114,3,FALSE)))</f>
        <v>0</v>
      </c>
      <c r="W140" s="5"/>
      <c r="X140" s="2">
        <f>IF(ISERROR(VLOOKUP($W140,素材規格!$A$1:$E$114,3,FALSE)),0,(VLOOKUP($W140,素材規格!$A$1:$E$114,3,FALSE)))</f>
        <v>0</v>
      </c>
      <c r="Y140" s="5"/>
      <c r="Z140" s="2">
        <f>IF(ISERROR(VLOOKUP($Y140,素材規格!$A$1:$E$114,3,FALSE)),0,(VLOOKUP($Y140,素材規格!$A$1:$E$114,3,FALSE)))</f>
        <v>0</v>
      </c>
      <c r="AA140" s="5"/>
      <c r="AB140" s="2">
        <f>IF(ISERROR(VLOOKUP($AA140,素材規格!$A$1:$E$114,3,FALSE)),0,(VLOOKUP($AA140,素材規格!$A$1:$E$114,3,FALSE)))</f>
        <v>0</v>
      </c>
      <c r="AC140" s="5"/>
      <c r="AD140" s="2">
        <f>IF(ISERROR(VLOOKUP($AC140,素材規格!$A$1:$E$114,3,FALSE)),0,(VLOOKUP($AC140,素材規格!$A$1:$E$114,3,FALSE)))</f>
        <v>0</v>
      </c>
      <c r="AE140" s="5"/>
      <c r="AF140" s="2">
        <f>IF(ISERROR(VLOOKUP($AE140,素材規格!$A$1:$E$114,3,FALSE)),0,(VLOOKUP($AE140,素材規格!$A$1:$E$114,3,FALSE)))</f>
        <v>0</v>
      </c>
      <c r="AG140" s="14">
        <f t="shared" si="4"/>
        <v>0</v>
      </c>
      <c r="AH140" s="2">
        <f>IF(ISERROR(VLOOKUP($C140,素材規格!$A$1:$H$106,7,FALSE)),0,(VLOOKUP($C140,素材規格!$A$1:$H$106,7,FALSE)))</f>
        <v>0</v>
      </c>
    </row>
    <row r="141" spans="1:34">
      <c r="A141" s="17">
        <f>IF(ISERROR(VLOOKUP($C141,素材規格!$A$1:$E$114,5,FALSE)),0,(VLOOKUP($C141,素材規格!$A$1:$E$114,5,FALSE)))</f>
        <v>0</v>
      </c>
      <c r="B141" s="12"/>
      <c r="D141" s="2">
        <f>IF(ISERROR(VLOOKUP($C141,素材規格!$A$1:$E$114,3,FALSE)),0,(VLOOKUP($C141,素材規格!$A$1:$E$114,3,FALSE)))</f>
        <v>0</v>
      </c>
      <c r="F141" s="2">
        <f>IF(ISERROR(VLOOKUP($E141,素材規格!$A$1:$E$114,3,FALSE)),0,(VLOOKUP($E141,素材規格!$A$1:$E$114,3,FALSE)))</f>
        <v>0</v>
      </c>
      <c r="G141" s="5"/>
      <c r="H141" s="2">
        <f>IF(ISERROR(VLOOKUP($G141,素材規格!$A$1:$E$114,3,FALSE)),0,(VLOOKUP($G141,素材規格!$A$1:$E$114,3,FALSE)))</f>
        <v>0</v>
      </c>
      <c r="J141" s="19">
        <f>IF(ISERROR(VLOOKUP($I141,素材規格!$A$1:$E$114,3,FALSE)),0,(VLOOKUP($I141,素材規格!$A$1:$E$114,3,FALSE)))</f>
        <v>0</v>
      </c>
      <c r="K141" s="5"/>
      <c r="L141" s="2">
        <f>IF(ISERROR(VLOOKUP($K141,素材規格!$A$1:$E$114,3,FALSE)),0,(VLOOKUP($K141,素材規格!$A$1:$E$114,3,FALSE)))</f>
        <v>0</v>
      </c>
      <c r="M141" s="25"/>
      <c r="N141" s="2">
        <f>IF(ISERROR(VLOOKUP($M141,素材規格!$A$1:$E$114,3,FALSE)),0,(VLOOKUP($M141,素材規格!$A$1:$E$114,3,FALSE)))</f>
        <v>0</v>
      </c>
      <c r="O141" s="5"/>
      <c r="P141" s="2">
        <f>IF(ISERROR(VLOOKUP($O141,素材規格!$A$1:$E$114,3,FALSE)),0,(VLOOKUP($O141,素材規格!$A$1:$E$114,3,FALSE)))</f>
        <v>0</v>
      </c>
      <c r="Q141" s="5"/>
      <c r="R141" s="2">
        <f>IF(ISERROR(VLOOKUP($Q141,素材規格!$A$1:$E$114,3,FALSE)),0,(VLOOKUP($Q141,素材規格!$A$1:$E$114,3,FALSE)))</f>
        <v>0</v>
      </c>
      <c r="S141" s="5"/>
      <c r="T141" s="2">
        <f>IF(ISERROR(VLOOKUP($S141,素材規格!$A$1:$E$114,3,FALSE)),0,(VLOOKUP($S141,素材規格!$A$1:$E$114,3,FALSE)))</f>
        <v>0</v>
      </c>
      <c r="U141" s="5"/>
      <c r="V141" s="2">
        <f>IF(ISERROR(VLOOKUP($U141,素材規格!$A$1:$E$114,3,FALSE)),0,(VLOOKUP($U141,素材規格!$A$1:$E$114,3,FALSE)))</f>
        <v>0</v>
      </c>
      <c r="W141" s="5"/>
      <c r="X141" s="2">
        <f>IF(ISERROR(VLOOKUP($W141,素材規格!$A$1:$E$114,3,FALSE)),0,(VLOOKUP($W141,素材規格!$A$1:$E$114,3,FALSE)))</f>
        <v>0</v>
      </c>
      <c r="Y141" s="5"/>
      <c r="Z141" s="2">
        <f>IF(ISERROR(VLOOKUP($Y141,素材規格!$A$1:$E$114,3,FALSE)),0,(VLOOKUP($Y141,素材規格!$A$1:$E$114,3,FALSE)))</f>
        <v>0</v>
      </c>
      <c r="AA141" s="5"/>
      <c r="AB141" s="2">
        <f>IF(ISERROR(VLOOKUP($AA141,素材規格!$A$1:$E$114,3,FALSE)),0,(VLOOKUP($AA141,素材規格!$A$1:$E$114,3,FALSE)))</f>
        <v>0</v>
      </c>
      <c r="AC141" s="5"/>
      <c r="AD141" s="2">
        <f>IF(ISERROR(VLOOKUP($AC141,素材規格!$A$1:$E$114,3,FALSE)),0,(VLOOKUP($AC141,素材規格!$A$1:$E$114,3,FALSE)))</f>
        <v>0</v>
      </c>
      <c r="AE141" s="5"/>
      <c r="AF141" s="2">
        <f>IF(ISERROR(VLOOKUP($AE141,素材規格!$A$1:$E$114,3,FALSE)),0,(VLOOKUP($AE141,素材規格!$A$1:$E$114,3,FALSE)))</f>
        <v>0</v>
      </c>
      <c r="AG141" s="14">
        <f t="shared" si="4"/>
        <v>0</v>
      </c>
      <c r="AH141" s="2">
        <f>IF(ISERROR(VLOOKUP($C141,素材規格!$A$1:$H$106,7,FALSE)),0,(VLOOKUP($C141,素材規格!$A$1:$H$106,7,FALSE)))</f>
        <v>0</v>
      </c>
    </row>
    <row r="142" spans="1:34">
      <c r="A142" s="17">
        <f>IF(ISERROR(VLOOKUP($C142,素材規格!$A$1:$E$114,5,FALSE)),0,(VLOOKUP($C142,素材規格!$A$1:$E$114,5,FALSE)))</f>
        <v>0</v>
      </c>
      <c r="B142" s="12"/>
      <c r="D142" s="2">
        <f>IF(ISERROR(VLOOKUP($C142,素材規格!$A$1:$E$114,3,FALSE)),0,(VLOOKUP($C142,素材規格!$A$1:$E$114,3,FALSE)))</f>
        <v>0</v>
      </c>
      <c r="F142" s="2">
        <f>IF(ISERROR(VLOOKUP($E142,素材規格!$A$1:$E$114,3,FALSE)),0,(VLOOKUP($E142,素材規格!$A$1:$E$114,3,FALSE)))</f>
        <v>0</v>
      </c>
      <c r="G142" s="5"/>
      <c r="H142" s="2">
        <f>IF(ISERROR(VLOOKUP($G142,素材規格!$A$1:$E$114,3,FALSE)),0,(VLOOKUP($G142,素材規格!$A$1:$E$114,3,FALSE)))</f>
        <v>0</v>
      </c>
      <c r="J142" s="19">
        <f>IF(ISERROR(VLOOKUP($I142,素材規格!$A$1:$E$114,3,FALSE)),0,(VLOOKUP($I142,素材規格!$A$1:$E$114,3,FALSE)))</f>
        <v>0</v>
      </c>
      <c r="K142" s="5"/>
      <c r="L142" s="2">
        <f>IF(ISERROR(VLOOKUP($K142,素材規格!$A$1:$E$114,3,FALSE)),0,(VLOOKUP($K142,素材規格!$A$1:$E$114,3,FALSE)))</f>
        <v>0</v>
      </c>
      <c r="M142" s="25"/>
      <c r="N142" s="2">
        <f>IF(ISERROR(VLOOKUP($M142,素材規格!$A$1:$E$114,3,FALSE)),0,(VLOOKUP($M142,素材規格!$A$1:$E$114,3,FALSE)))</f>
        <v>0</v>
      </c>
      <c r="O142" s="5"/>
      <c r="P142" s="2">
        <f>IF(ISERROR(VLOOKUP($O142,素材規格!$A$1:$E$114,3,FALSE)),0,(VLOOKUP($O142,素材規格!$A$1:$E$114,3,FALSE)))</f>
        <v>0</v>
      </c>
      <c r="Q142" s="5"/>
      <c r="R142" s="2">
        <f>IF(ISERROR(VLOOKUP($Q142,素材規格!$A$1:$E$114,3,FALSE)),0,(VLOOKUP($Q142,素材規格!$A$1:$E$114,3,FALSE)))</f>
        <v>0</v>
      </c>
      <c r="S142" s="5"/>
      <c r="T142" s="2">
        <f>IF(ISERROR(VLOOKUP($S142,素材規格!$A$1:$E$114,3,FALSE)),0,(VLOOKUP($S142,素材規格!$A$1:$E$114,3,FALSE)))</f>
        <v>0</v>
      </c>
      <c r="U142" s="5"/>
      <c r="V142" s="2">
        <f>IF(ISERROR(VLOOKUP($U142,素材規格!$A$1:$E$114,3,FALSE)),0,(VLOOKUP($U142,素材規格!$A$1:$E$114,3,FALSE)))</f>
        <v>0</v>
      </c>
      <c r="W142" s="5"/>
      <c r="X142" s="2">
        <f>IF(ISERROR(VLOOKUP($W142,素材規格!$A$1:$E$114,3,FALSE)),0,(VLOOKUP($W142,素材規格!$A$1:$E$114,3,FALSE)))</f>
        <v>0</v>
      </c>
      <c r="Y142" s="5"/>
      <c r="Z142" s="2">
        <f>IF(ISERROR(VLOOKUP($Y142,素材規格!$A$1:$E$114,3,FALSE)),0,(VLOOKUP($Y142,素材規格!$A$1:$E$114,3,FALSE)))</f>
        <v>0</v>
      </c>
      <c r="AA142" s="5"/>
      <c r="AB142" s="2">
        <f>IF(ISERROR(VLOOKUP($AA142,素材規格!$A$1:$E$114,3,FALSE)),0,(VLOOKUP($AA142,素材規格!$A$1:$E$114,3,FALSE)))</f>
        <v>0</v>
      </c>
      <c r="AC142" s="5"/>
      <c r="AD142" s="2">
        <f>IF(ISERROR(VLOOKUP($AC142,素材規格!$A$1:$E$114,3,FALSE)),0,(VLOOKUP($AC142,素材規格!$A$1:$E$114,3,FALSE)))</f>
        <v>0</v>
      </c>
      <c r="AE142" s="5"/>
      <c r="AF142" s="2">
        <f>IF(ISERROR(VLOOKUP($AE142,素材規格!$A$1:$E$114,3,FALSE)),0,(VLOOKUP($AE142,素材規格!$A$1:$E$114,3,FALSE)))</f>
        <v>0</v>
      </c>
      <c r="AG142" s="14">
        <f t="shared" si="4"/>
        <v>0</v>
      </c>
      <c r="AH142" s="2">
        <f>IF(ISERROR(VLOOKUP($C142,素材規格!$A$1:$H$106,7,FALSE)),0,(VLOOKUP($C142,素材規格!$A$1:$H$106,7,FALSE)))</f>
        <v>0</v>
      </c>
    </row>
    <row r="143" spans="1:34">
      <c r="A143" s="17">
        <f>IF(ISERROR(VLOOKUP($C143,素材規格!$A$1:$E$114,5,FALSE)),0,(VLOOKUP($C143,素材規格!$A$1:$E$114,5,FALSE)))</f>
        <v>0</v>
      </c>
      <c r="B143" s="12"/>
      <c r="D143" s="2">
        <f>IF(ISERROR(VLOOKUP($C143,素材規格!$A$1:$E$114,3,FALSE)),0,(VLOOKUP($C143,素材規格!$A$1:$E$114,3,FALSE)))</f>
        <v>0</v>
      </c>
      <c r="F143" s="2">
        <f>IF(ISERROR(VLOOKUP($E143,素材規格!$A$1:$E$114,3,FALSE)),0,(VLOOKUP($E143,素材規格!$A$1:$E$114,3,FALSE)))</f>
        <v>0</v>
      </c>
      <c r="G143" s="5"/>
      <c r="H143" s="2">
        <f>IF(ISERROR(VLOOKUP($G143,素材規格!$A$1:$E$114,3,FALSE)),0,(VLOOKUP($G143,素材規格!$A$1:$E$114,3,FALSE)))</f>
        <v>0</v>
      </c>
      <c r="J143" s="19">
        <f>IF(ISERROR(VLOOKUP($I143,素材規格!$A$1:$E$114,3,FALSE)),0,(VLOOKUP($I143,素材規格!$A$1:$E$114,3,FALSE)))</f>
        <v>0</v>
      </c>
      <c r="K143" s="5"/>
      <c r="L143" s="2">
        <f>IF(ISERROR(VLOOKUP($K143,素材規格!$A$1:$E$114,3,FALSE)),0,(VLOOKUP($K143,素材規格!$A$1:$E$114,3,FALSE)))</f>
        <v>0</v>
      </c>
      <c r="M143" s="25"/>
      <c r="N143" s="2">
        <f>IF(ISERROR(VLOOKUP($M143,素材規格!$A$1:$E$114,3,FALSE)),0,(VLOOKUP($M143,素材規格!$A$1:$E$114,3,FALSE)))</f>
        <v>0</v>
      </c>
      <c r="O143" s="5"/>
      <c r="P143" s="2">
        <f>IF(ISERROR(VLOOKUP($O143,素材規格!$A$1:$E$114,3,FALSE)),0,(VLOOKUP($O143,素材規格!$A$1:$E$114,3,FALSE)))</f>
        <v>0</v>
      </c>
      <c r="Q143" s="5"/>
      <c r="R143" s="2">
        <f>IF(ISERROR(VLOOKUP($Q143,素材規格!$A$1:$E$114,3,FALSE)),0,(VLOOKUP($Q143,素材規格!$A$1:$E$114,3,FALSE)))</f>
        <v>0</v>
      </c>
      <c r="S143" s="5"/>
      <c r="T143" s="2">
        <f>IF(ISERROR(VLOOKUP($S143,素材規格!$A$1:$E$114,3,FALSE)),0,(VLOOKUP($S143,素材規格!$A$1:$E$114,3,FALSE)))</f>
        <v>0</v>
      </c>
      <c r="U143" s="5"/>
      <c r="V143" s="2">
        <f>IF(ISERROR(VLOOKUP($U143,素材規格!$A$1:$E$114,3,FALSE)),0,(VLOOKUP($U143,素材規格!$A$1:$E$114,3,FALSE)))</f>
        <v>0</v>
      </c>
      <c r="W143" s="5"/>
      <c r="X143" s="2">
        <f>IF(ISERROR(VLOOKUP($W143,素材規格!$A$1:$E$114,3,FALSE)),0,(VLOOKUP($W143,素材規格!$A$1:$E$114,3,FALSE)))</f>
        <v>0</v>
      </c>
      <c r="Y143" s="5"/>
      <c r="Z143" s="2">
        <f>IF(ISERROR(VLOOKUP($Y143,素材規格!$A$1:$E$114,3,FALSE)),0,(VLOOKUP($Y143,素材規格!$A$1:$E$114,3,FALSE)))</f>
        <v>0</v>
      </c>
      <c r="AA143" s="5"/>
      <c r="AB143" s="2">
        <f>IF(ISERROR(VLOOKUP($AA143,素材規格!$A$1:$E$114,3,FALSE)),0,(VLOOKUP($AA143,素材規格!$A$1:$E$114,3,FALSE)))</f>
        <v>0</v>
      </c>
      <c r="AC143" s="5"/>
      <c r="AD143" s="2">
        <f>IF(ISERROR(VLOOKUP($AC143,素材規格!$A$1:$E$114,3,FALSE)),0,(VLOOKUP($AC143,素材規格!$A$1:$E$114,3,FALSE)))</f>
        <v>0</v>
      </c>
      <c r="AE143" s="5"/>
      <c r="AF143" s="2">
        <f>IF(ISERROR(VLOOKUP($AE143,素材規格!$A$1:$E$114,3,FALSE)),0,(VLOOKUP($AE143,素材規格!$A$1:$E$114,3,FALSE)))</f>
        <v>0</v>
      </c>
      <c r="AG143" s="14">
        <f t="shared" si="4"/>
        <v>0</v>
      </c>
      <c r="AH143" s="2">
        <f>IF(ISERROR(VLOOKUP($C143,素材規格!$A$1:$H$106,7,FALSE)),0,(VLOOKUP($C143,素材規格!$A$1:$H$106,7,FALSE)))</f>
        <v>0</v>
      </c>
    </row>
    <row r="144" spans="1:34">
      <c r="A144" s="17">
        <f>IF(ISERROR(VLOOKUP($C144,素材規格!$A$1:$E$114,5,FALSE)),0,(VLOOKUP($C144,素材規格!$A$1:$E$114,5,FALSE)))</f>
        <v>0</v>
      </c>
      <c r="B144" s="12"/>
      <c r="D144" s="2">
        <f>IF(ISERROR(VLOOKUP($C144,素材規格!$A$1:$E$114,3,FALSE)),0,(VLOOKUP($C144,素材規格!$A$1:$E$114,3,FALSE)))</f>
        <v>0</v>
      </c>
      <c r="F144" s="2">
        <f>IF(ISERROR(VLOOKUP($E144,素材規格!$A$1:$E$114,3,FALSE)),0,(VLOOKUP($E144,素材規格!$A$1:$E$114,3,FALSE)))</f>
        <v>0</v>
      </c>
      <c r="G144" s="5"/>
      <c r="H144" s="2">
        <f>IF(ISERROR(VLOOKUP($G144,素材規格!$A$1:$E$114,3,FALSE)),0,(VLOOKUP($G144,素材規格!$A$1:$E$114,3,FALSE)))</f>
        <v>0</v>
      </c>
      <c r="J144" s="19">
        <f>IF(ISERROR(VLOOKUP($I144,素材規格!$A$1:$E$114,3,FALSE)),0,(VLOOKUP($I144,素材規格!$A$1:$E$114,3,FALSE)))</f>
        <v>0</v>
      </c>
      <c r="K144" s="5"/>
      <c r="L144" s="2">
        <f>IF(ISERROR(VLOOKUP($K144,素材規格!$A$1:$E$114,3,FALSE)),0,(VLOOKUP($K144,素材規格!$A$1:$E$114,3,FALSE)))</f>
        <v>0</v>
      </c>
      <c r="M144" s="25"/>
      <c r="N144" s="2">
        <f>IF(ISERROR(VLOOKUP($M144,素材規格!$A$1:$E$114,3,FALSE)),0,(VLOOKUP($M144,素材規格!$A$1:$E$114,3,FALSE)))</f>
        <v>0</v>
      </c>
      <c r="O144" s="5"/>
      <c r="P144" s="2">
        <f>IF(ISERROR(VLOOKUP($O144,素材規格!$A$1:$E$114,3,FALSE)),0,(VLOOKUP($O144,素材規格!$A$1:$E$114,3,FALSE)))</f>
        <v>0</v>
      </c>
      <c r="Q144" s="5"/>
      <c r="R144" s="2">
        <f>IF(ISERROR(VLOOKUP($Q144,素材規格!$A$1:$E$114,3,FALSE)),0,(VLOOKUP($Q144,素材規格!$A$1:$E$114,3,FALSE)))</f>
        <v>0</v>
      </c>
      <c r="S144" s="5"/>
      <c r="T144" s="2">
        <f>IF(ISERROR(VLOOKUP($S144,素材規格!$A$1:$E$114,3,FALSE)),0,(VLOOKUP($S144,素材規格!$A$1:$E$114,3,FALSE)))</f>
        <v>0</v>
      </c>
      <c r="U144" s="5"/>
      <c r="V144" s="2">
        <f>IF(ISERROR(VLOOKUP($U144,素材規格!$A$1:$E$114,3,FALSE)),0,(VLOOKUP($U144,素材規格!$A$1:$E$114,3,FALSE)))</f>
        <v>0</v>
      </c>
      <c r="W144" s="5"/>
      <c r="X144" s="2">
        <f>IF(ISERROR(VLOOKUP($W144,素材規格!$A$1:$E$114,3,FALSE)),0,(VLOOKUP($W144,素材規格!$A$1:$E$114,3,FALSE)))</f>
        <v>0</v>
      </c>
      <c r="Y144" s="5"/>
      <c r="Z144" s="2">
        <f>IF(ISERROR(VLOOKUP($Y144,素材規格!$A$1:$E$114,3,FALSE)),0,(VLOOKUP($Y144,素材規格!$A$1:$E$114,3,FALSE)))</f>
        <v>0</v>
      </c>
      <c r="AA144" s="5"/>
      <c r="AB144" s="2">
        <f>IF(ISERROR(VLOOKUP($AA144,素材規格!$A$1:$E$114,3,FALSE)),0,(VLOOKUP($AA144,素材規格!$A$1:$E$114,3,FALSE)))</f>
        <v>0</v>
      </c>
      <c r="AC144" s="5"/>
      <c r="AD144" s="2">
        <f>IF(ISERROR(VLOOKUP($AC144,素材規格!$A$1:$E$114,3,FALSE)),0,(VLOOKUP($AC144,素材規格!$A$1:$E$114,3,FALSE)))</f>
        <v>0</v>
      </c>
      <c r="AE144" s="5"/>
      <c r="AF144" s="2">
        <f>IF(ISERROR(VLOOKUP($AE144,素材規格!$A$1:$E$114,3,FALSE)),0,(VLOOKUP($AE144,素材規格!$A$1:$E$114,3,FALSE)))</f>
        <v>0</v>
      </c>
      <c r="AG144" s="14">
        <f t="shared" si="4"/>
        <v>0</v>
      </c>
      <c r="AH144" s="2">
        <f>IF(ISERROR(VLOOKUP($C144,素材規格!$A$1:$H$106,7,FALSE)),0,(VLOOKUP($C144,素材規格!$A$1:$H$106,7,FALSE)))</f>
        <v>0</v>
      </c>
    </row>
    <row r="145" spans="1:34">
      <c r="A145" s="17">
        <f>IF(ISERROR(VLOOKUP($C145,素材規格!$A$1:$E$114,5,FALSE)),0,(VLOOKUP($C145,素材規格!$A$1:$E$114,5,FALSE)))</f>
        <v>0</v>
      </c>
      <c r="B145" s="12"/>
      <c r="D145" s="2">
        <f>IF(ISERROR(VLOOKUP($C145,素材規格!$A$1:$E$114,3,FALSE)),0,(VLOOKUP($C145,素材規格!$A$1:$E$114,3,FALSE)))</f>
        <v>0</v>
      </c>
      <c r="F145" s="2">
        <f>IF(ISERROR(VLOOKUP($E145,素材規格!$A$1:$E$114,3,FALSE)),0,(VLOOKUP($E145,素材規格!$A$1:$E$114,3,FALSE)))</f>
        <v>0</v>
      </c>
      <c r="G145" s="5"/>
      <c r="H145" s="2">
        <f>IF(ISERROR(VLOOKUP($G145,素材規格!$A$1:$E$114,3,FALSE)),0,(VLOOKUP($G145,素材規格!$A$1:$E$114,3,FALSE)))</f>
        <v>0</v>
      </c>
      <c r="J145" s="19">
        <f>IF(ISERROR(VLOOKUP($I145,素材規格!$A$1:$E$114,3,FALSE)),0,(VLOOKUP($I145,素材規格!$A$1:$E$114,3,FALSE)))</f>
        <v>0</v>
      </c>
      <c r="K145" s="5"/>
      <c r="L145" s="2">
        <f>IF(ISERROR(VLOOKUP($K145,素材規格!$A$1:$E$114,3,FALSE)),0,(VLOOKUP($K145,素材規格!$A$1:$E$114,3,FALSE)))</f>
        <v>0</v>
      </c>
      <c r="M145" s="25"/>
      <c r="N145" s="2">
        <f>IF(ISERROR(VLOOKUP($M145,素材規格!$A$1:$E$114,3,FALSE)),0,(VLOOKUP($M145,素材規格!$A$1:$E$114,3,FALSE)))</f>
        <v>0</v>
      </c>
      <c r="O145" s="5"/>
      <c r="P145" s="2">
        <f>IF(ISERROR(VLOOKUP($O145,素材規格!$A$1:$E$114,3,FALSE)),0,(VLOOKUP($O145,素材規格!$A$1:$E$114,3,FALSE)))</f>
        <v>0</v>
      </c>
      <c r="Q145" s="5"/>
      <c r="R145" s="2">
        <f>IF(ISERROR(VLOOKUP($Q145,素材規格!$A$1:$E$114,3,FALSE)),0,(VLOOKUP($Q145,素材規格!$A$1:$E$114,3,FALSE)))</f>
        <v>0</v>
      </c>
      <c r="S145" s="5"/>
      <c r="T145" s="2">
        <f>IF(ISERROR(VLOOKUP($S145,素材規格!$A$1:$E$114,3,FALSE)),0,(VLOOKUP($S145,素材規格!$A$1:$E$114,3,FALSE)))</f>
        <v>0</v>
      </c>
      <c r="U145" s="5"/>
      <c r="V145" s="2">
        <f>IF(ISERROR(VLOOKUP($U145,素材規格!$A$1:$E$114,3,FALSE)),0,(VLOOKUP($U145,素材規格!$A$1:$E$114,3,FALSE)))</f>
        <v>0</v>
      </c>
      <c r="W145" s="5"/>
      <c r="X145" s="2">
        <f>IF(ISERROR(VLOOKUP($W145,素材規格!$A$1:$E$114,3,FALSE)),0,(VLOOKUP($W145,素材規格!$A$1:$E$114,3,FALSE)))</f>
        <v>0</v>
      </c>
      <c r="Y145" s="5"/>
      <c r="Z145" s="2">
        <f>IF(ISERROR(VLOOKUP($Y145,素材規格!$A$1:$E$114,3,FALSE)),0,(VLOOKUP($Y145,素材規格!$A$1:$E$114,3,FALSE)))</f>
        <v>0</v>
      </c>
      <c r="AA145" s="5"/>
      <c r="AB145" s="2">
        <f>IF(ISERROR(VLOOKUP($AA145,素材規格!$A$1:$E$114,3,FALSE)),0,(VLOOKUP($AA145,素材規格!$A$1:$E$114,3,FALSE)))</f>
        <v>0</v>
      </c>
      <c r="AC145" s="5"/>
      <c r="AD145" s="2">
        <f>IF(ISERROR(VLOOKUP($AC145,素材規格!$A$1:$E$114,3,FALSE)),0,(VLOOKUP($AC145,素材規格!$A$1:$E$114,3,FALSE)))</f>
        <v>0</v>
      </c>
      <c r="AE145" s="5"/>
      <c r="AF145" s="2">
        <f>IF(ISERROR(VLOOKUP($AE145,素材規格!$A$1:$E$114,3,FALSE)),0,(VLOOKUP($AE145,素材規格!$A$1:$E$114,3,FALSE)))</f>
        <v>0</v>
      </c>
      <c r="AG145" s="14">
        <f t="shared" si="4"/>
        <v>0</v>
      </c>
      <c r="AH145" s="2">
        <f>IF(ISERROR(VLOOKUP($C145,素材規格!$A$1:$H$106,7,FALSE)),0,(VLOOKUP($C145,素材規格!$A$1:$H$106,7,FALSE)))</f>
        <v>0</v>
      </c>
    </row>
    <row r="146" spans="1:34">
      <c r="A146" s="17">
        <f>IF(ISERROR(VLOOKUP($C146,素材規格!$A$1:$E$114,5,FALSE)),0,(VLOOKUP($C146,素材規格!$A$1:$E$114,5,FALSE)))</f>
        <v>0</v>
      </c>
      <c r="B146" s="12"/>
      <c r="D146" s="2">
        <f>IF(ISERROR(VLOOKUP($C146,素材規格!$A$1:$E$114,3,FALSE)),0,(VLOOKUP($C146,素材規格!$A$1:$E$114,3,FALSE)))</f>
        <v>0</v>
      </c>
      <c r="F146" s="2">
        <f>IF(ISERROR(VLOOKUP($E146,素材規格!$A$1:$E$114,3,FALSE)),0,(VLOOKUP($E146,素材規格!$A$1:$E$114,3,FALSE)))</f>
        <v>0</v>
      </c>
      <c r="G146" s="5"/>
      <c r="H146" s="2">
        <f>IF(ISERROR(VLOOKUP($G146,素材規格!$A$1:$E$114,3,FALSE)),0,(VLOOKUP($G146,素材規格!$A$1:$E$114,3,FALSE)))</f>
        <v>0</v>
      </c>
      <c r="J146" s="19">
        <f>IF(ISERROR(VLOOKUP($I146,素材規格!$A$1:$E$114,3,FALSE)),0,(VLOOKUP($I146,素材規格!$A$1:$E$114,3,FALSE)))</f>
        <v>0</v>
      </c>
      <c r="K146" s="5"/>
      <c r="L146" s="2">
        <f>IF(ISERROR(VLOOKUP($K146,素材規格!$A$1:$E$114,3,FALSE)),0,(VLOOKUP($K146,素材規格!$A$1:$E$114,3,FALSE)))</f>
        <v>0</v>
      </c>
      <c r="M146" s="5"/>
      <c r="N146" s="2">
        <f>IF(ISERROR(VLOOKUP($M146,素材規格!$A$1:$E$114,3,FALSE)),0,(VLOOKUP($M146,素材規格!$A$1:$E$114,3,FALSE)))</f>
        <v>0</v>
      </c>
      <c r="O146" s="5"/>
      <c r="P146" s="2">
        <f>IF(ISERROR(VLOOKUP($O146,素材規格!$A$1:$E$114,3,FALSE)),0,(VLOOKUP($O146,素材規格!$A$1:$E$114,3,FALSE)))</f>
        <v>0</v>
      </c>
      <c r="Q146" s="5"/>
      <c r="R146" s="2">
        <f>IF(ISERROR(VLOOKUP($Q146,素材規格!$A$1:$E$114,3,FALSE)),0,(VLOOKUP($Q146,素材規格!$A$1:$E$114,3,FALSE)))</f>
        <v>0</v>
      </c>
      <c r="S146" s="5"/>
      <c r="T146" s="2">
        <f>IF(ISERROR(VLOOKUP($S146,素材規格!$A$1:$E$114,3,FALSE)),0,(VLOOKUP($S146,素材規格!$A$1:$E$114,3,FALSE)))</f>
        <v>0</v>
      </c>
      <c r="U146" s="5"/>
      <c r="V146" s="2">
        <f>IF(ISERROR(VLOOKUP($U146,素材規格!$A$1:$E$114,3,FALSE)),0,(VLOOKUP($U146,素材規格!$A$1:$E$114,3,FALSE)))</f>
        <v>0</v>
      </c>
      <c r="W146" s="5"/>
      <c r="X146" s="2">
        <f>IF(ISERROR(VLOOKUP($W146,素材規格!$A$1:$E$114,3,FALSE)),0,(VLOOKUP($W146,素材規格!$A$1:$E$114,3,FALSE)))</f>
        <v>0</v>
      </c>
      <c r="Y146" s="5"/>
      <c r="Z146" s="2">
        <f>IF(ISERROR(VLOOKUP($Y146,素材規格!$A$1:$E$114,3,FALSE)),0,(VLOOKUP($Y146,素材規格!$A$1:$E$114,3,FALSE)))</f>
        <v>0</v>
      </c>
      <c r="AA146" s="5"/>
      <c r="AB146" s="2">
        <f>IF(ISERROR(VLOOKUP($AA146,素材規格!$A$1:$E$114,3,FALSE)),0,(VLOOKUP($AA146,素材規格!$A$1:$E$114,3,FALSE)))</f>
        <v>0</v>
      </c>
      <c r="AC146" s="5"/>
      <c r="AD146" s="2">
        <f>IF(ISERROR(VLOOKUP($AC146,素材規格!$A$1:$E$114,3,FALSE)),0,(VLOOKUP($AC146,素材規格!$A$1:$E$114,3,FALSE)))</f>
        <v>0</v>
      </c>
      <c r="AE146" s="5"/>
      <c r="AF146" s="2">
        <f>IF(ISERROR(VLOOKUP($AE146,素材規格!$A$1:$E$114,3,FALSE)),0,(VLOOKUP($AE146,素材規格!$A$1:$E$114,3,FALSE)))</f>
        <v>0</v>
      </c>
      <c r="AG146" s="14">
        <f t="shared" si="4"/>
        <v>0</v>
      </c>
      <c r="AH146" s="2">
        <f>IF(ISERROR(VLOOKUP($C146,素材規格!$A$1:$H$106,7,FALSE)),0,(VLOOKUP($C146,素材規格!$A$1:$H$106,7,FALSE)))</f>
        <v>0</v>
      </c>
    </row>
    <row r="147" spans="1:34">
      <c r="A147" s="17">
        <f>IF(ISERROR(VLOOKUP($C147,素材規格!$A$1:$E$114,5,FALSE)),0,(VLOOKUP($C147,素材規格!$A$1:$E$114,5,FALSE)))</f>
        <v>0</v>
      </c>
      <c r="B147" s="12"/>
      <c r="D147" s="2">
        <f>IF(ISERROR(VLOOKUP($C147,素材規格!$A$1:$E$114,3,FALSE)),0,(VLOOKUP($C147,素材規格!$A$1:$E$114,3,FALSE)))</f>
        <v>0</v>
      </c>
      <c r="F147" s="2">
        <f>IF(ISERROR(VLOOKUP($E147,素材規格!$A$1:$E$114,3,FALSE)),0,(VLOOKUP($E147,素材規格!$A$1:$E$114,3,FALSE)))</f>
        <v>0</v>
      </c>
      <c r="G147" s="5"/>
      <c r="H147" s="2">
        <f>IF(ISERROR(VLOOKUP($G147,素材規格!$A$1:$E$114,3,FALSE)),0,(VLOOKUP($G147,素材規格!$A$1:$E$114,3,FALSE)))</f>
        <v>0</v>
      </c>
      <c r="J147" s="19">
        <f>IF(ISERROR(VLOOKUP($I147,素材規格!$A$1:$E$114,3,FALSE)),0,(VLOOKUP($I147,素材規格!$A$1:$E$114,3,FALSE)))</f>
        <v>0</v>
      </c>
      <c r="K147" s="5"/>
      <c r="L147" s="2">
        <f>IF(ISERROR(VLOOKUP($K147,素材規格!$A$1:$E$114,3,FALSE)),0,(VLOOKUP($K147,素材規格!$A$1:$E$114,3,FALSE)))</f>
        <v>0</v>
      </c>
      <c r="M147" s="5"/>
      <c r="N147" s="2">
        <f>IF(ISERROR(VLOOKUP($M147,素材規格!$A$1:$E$114,3,FALSE)),0,(VLOOKUP($M147,素材規格!$A$1:$E$114,3,FALSE)))</f>
        <v>0</v>
      </c>
      <c r="O147" s="5"/>
      <c r="P147" s="2">
        <f>IF(ISERROR(VLOOKUP($O147,素材規格!$A$1:$E$114,3,FALSE)),0,(VLOOKUP($O147,素材規格!$A$1:$E$114,3,FALSE)))</f>
        <v>0</v>
      </c>
      <c r="Q147" s="5"/>
      <c r="R147" s="2">
        <f>IF(ISERROR(VLOOKUP($Q147,素材規格!$A$1:$E$114,3,FALSE)),0,(VLOOKUP($Q147,素材規格!$A$1:$E$114,3,FALSE)))</f>
        <v>0</v>
      </c>
      <c r="S147" s="5"/>
      <c r="T147" s="2">
        <f>IF(ISERROR(VLOOKUP($S147,素材規格!$A$1:$E$114,3,FALSE)),0,(VLOOKUP($S147,素材規格!$A$1:$E$114,3,FALSE)))</f>
        <v>0</v>
      </c>
      <c r="U147" s="5"/>
      <c r="V147" s="2">
        <f>IF(ISERROR(VLOOKUP($U147,素材規格!$A$1:$E$114,3,FALSE)),0,(VLOOKUP($U147,素材規格!$A$1:$E$114,3,FALSE)))</f>
        <v>0</v>
      </c>
      <c r="W147" s="5"/>
      <c r="X147" s="2">
        <f>IF(ISERROR(VLOOKUP($W147,素材規格!$A$1:$E$114,3,FALSE)),0,(VLOOKUP($W147,素材規格!$A$1:$E$114,3,FALSE)))</f>
        <v>0</v>
      </c>
      <c r="Y147" s="5"/>
      <c r="Z147" s="2">
        <f>IF(ISERROR(VLOOKUP($Y147,素材規格!$A$1:$E$114,3,FALSE)),0,(VLOOKUP($Y147,素材規格!$A$1:$E$114,3,FALSE)))</f>
        <v>0</v>
      </c>
      <c r="AA147" s="5"/>
      <c r="AB147" s="2">
        <f>IF(ISERROR(VLOOKUP($AA147,素材規格!$A$1:$E$114,3,FALSE)),0,(VLOOKUP($AA147,素材規格!$A$1:$E$114,3,FALSE)))</f>
        <v>0</v>
      </c>
      <c r="AC147" s="5"/>
      <c r="AD147" s="2">
        <f>IF(ISERROR(VLOOKUP($AC147,素材規格!$A$1:$E$114,3,FALSE)),0,(VLOOKUP($AC147,素材規格!$A$1:$E$114,3,FALSE)))</f>
        <v>0</v>
      </c>
      <c r="AE147" s="5"/>
      <c r="AF147" s="2">
        <f>IF(ISERROR(VLOOKUP($AE147,素材規格!$A$1:$E$114,3,FALSE)),0,(VLOOKUP($AE147,素材規格!$A$1:$E$114,3,FALSE)))</f>
        <v>0</v>
      </c>
      <c r="AG147" s="14">
        <f t="shared" si="4"/>
        <v>0</v>
      </c>
      <c r="AH147" s="2">
        <f>IF(ISERROR(VLOOKUP($C147,素材規格!$A$1:$H$106,7,FALSE)),0,(VLOOKUP($C147,素材規格!$A$1:$H$106,7,FALSE)))</f>
        <v>0</v>
      </c>
    </row>
    <row r="148" spans="1:34">
      <c r="A148" s="17">
        <f>IF(ISERROR(VLOOKUP($C148,素材規格!$A$1:$E$114,5,FALSE)),0,(VLOOKUP($C148,素材規格!$A$1:$E$114,5,FALSE)))</f>
        <v>0</v>
      </c>
      <c r="B148" s="12"/>
      <c r="D148" s="2">
        <f>IF(ISERROR(VLOOKUP($C148,素材規格!$A$1:$E$114,3,FALSE)),0,(VLOOKUP($C148,素材規格!$A$1:$E$114,3,FALSE)))</f>
        <v>0</v>
      </c>
      <c r="F148" s="2">
        <f>IF(ISERROR(VLOOKUP($E148,素材規格!$A$1:$E$114,3,FALSE)),0,(VLOOKUP($E148,素材規格!$A$1:$E$114,3,FALSE)))</f>
        <v>0</v>
      </c>
      <c r="G148" s="5"/>
      <c r="H148" s="2">
        <f>IF(ISERROR(VLOOKUP($G148,素材規格!$A$1:$E$114,3,FALSE)),0,(VLOOKUP($G148,素材規格!$A$1:$E$114,3,FALSE)))</f>
        <v>0</v>
      </c>
      <c r="J148" s="19">
        <f>IF(ISERROR(VLOOKUP($I148,素材規格!$A$1:$E$114,3,FALSE)),0,(VLOOKUP($I148,素材規格!$A$1:$E$114,3,FALSE)))</f>
        <v>0</v>
      </c>
      <c r="K148" s="5"/>
      <c r="L148" s="2">
        <f>IF(ISERROR(VLOOKUP($K148,素材規格!$A$1:$E$114,3,FALSE)),0,(VLOOKUP($K148,素材規格!$A$1:$E$114,3,FALSE)))</f>
        <v>0</v>
      </c>
      <c r="M148" s="5"/>
      <c r="N148" s="2">
        <f>IF(ISERROR(VLOOKUP($M148,素材規格!$A$1:$E$114,3,FALSE)),0,(VLOOKUP($M148,素材規格!$A$1:$E$114,3,FALSE)))</f>
        <v>0</v>
      </c>
      <c r="O148" s="5"/>
      <c r="P148" s="2">
        <f>IF(ISERROR(VLOOKUP($O148,素材規格!$A$1:$E$114,3,FALSE)),0,(VLOOKUP($O148,素材規格!$A$1:$E$114,3,FALSE)))</f>
        <v>0</v>
      </c>
      <c r="Q148" s="5"/>
      <c r="R148" s="2">
        <f>IF(ISERROR(VLOOKUP($Q148,素材規格!$A$1:$E$114,3,FALSE)),0,(VLOOKUP($Q148,素材規格!$A$1:$E$114,3,FALSE)))</f>
        <v>0</v>
      </c>
      <c r="S148" s="5"/>
      <c r="T148" s="2">
        <f>IF(ISERROR(VLOOKUP($S148,素材規格!$A$1:$E$114,3,FALSE)),0,(VLOOKUP($S148,素材規格!$A$1:$E$114,3,FALSE)))</f>
        <v>0</v>
      </c>
      <c r="U148" s="5"/>
      <c r="V148" s="2">
        <f>IF(ISERROR(VLOOKUP($U148,素材規格!$A$1:$E$114,3,FALSE)),0,(VLOOKUP($U148,素材規格!$A$1:$E$114,3,FALSE)))</f>
        <v>0</v>
      </c>
      <c r="W148" s="5"/>
      <c r="X148" s="2">
        <f>IF(ISERROR(VLOOKUP($W148,素材規格!$A$1:$E$114,3,FALSE)),0,(VLOOKUP($W148,素材規格!$A$1:$E$114,3,FALSE)))</f>
        <v>0</v>
      </c>
      <c r="Y148" s="5"/>
      <c r="Z148" s="2">
        <f>IF(ISERROR(VLOOKUP($Y148,素材規格!$A$1:$E$114,3,FALSE)),0,(VLOOKUP($Y148,素材規格!$A$1:$E$114,3,FALSE)))</f>
        <v>0</v>
      </c>
      <c r="AA148" s="5"/>
      <c r="AB148" s="2">
        <f>IF(ISERROR(VLOOKUP($AA148,素材規格!$A$1:$E$114,3,FALSE)),0,(VLOOKUP($AA148,素材規格!$A$1:$E$114,3,FALSE)))</f>
        <v>0</v>
      </c>
      <c r="AC148" s="5"/>
      <c r="AD148" s="2">
        <f>IF(ISERROR(VLOOKUP($AC148,素材規格!$A$1:$E$114,3,FALSE)),0,(VLOOKUP($AC148,素材規格!$A$1:$E$114,3,FALSE)))</f>
        <v>0</v>
      </c>
      <c r="AE148" s="5"/>
      <c r="AF148" s="2">
        <f>IF(ISERROR(VLOOKUP($AE148,素材規格!$A$1:$E$114,3,FALSE)),0,(VLOOKUP($AE148,素材規格!$A$1:$E$114,3,FALSE)))</f>
        <v>0</v>
      </c>
      <c r="AG148" s="14">
        <f t="shared" si="4"/>
        <v>0</v>
      </c>
      <c r="AH148" s="2">
        <f>IF(ISERROR(VLOOKUP($C148,素材規格!$A$1:$H$106,7,FALSE)),0,(VLOOKUP($C148,素材規格!$A$1:$H$106,7,FALSE)))</f>
        <v>0</v>
      </c>
    </row>
    <row r="149" spans="1:34">
      <c r="A149" s="17">
        <f>IF(ISERROR(VLOOKUP($C149,素材規格!$A$1:$E$114,5,FALSE)),0,(VLOOKUP($C149,素材規格!$A$1:$E$114,5,FALSE)))</f>
        <v>0</v>
      </c>
      <c r="B149" s="12"/>
      <c r="D149" s="2">
        <f>IF(ISERROR(VLOOKUP($C149,素材規格!$A$1:$E$114,3,FALSE)),0,(VLOOKUP($C149,素材規格!$A$1:$E$114,3,FALSE)))</f>
        <v>0</v>
      </c>
      <c r="F149" s="2">
        <f>IF(ISERROR(VLOOKUP($E149,素材規格!$A$1:$E$114,3,FALSE)),0,(VLOOKUP($E149,素材規格!$A$1:$E$114,3,FALSE)))</f>
        <v>0</v>
      </c>
      <c r="G149" s="5"/>
      <c r="H149" s="2">
        <f>IF(ISERROR(VLOOKUP($G149,素材規格!$A$1:$E$114,3,FALSE)),0,(VLOOKUP($G149,素材規格!$A$1:$E$114,3,FALSE)))</f>
        <v>0</v>
      </c>
      <c r="J149" s="19">
        <f>IF(ISERROR(VLOOKUP($I149,素材規格!$A$1:$E$114,3,FALSE)),0,(VLOOKUP($I149,素材規格!$A$1:$E$114,3,FALSE)))</f>
        <v>0</v>
      </c>
      <c r="K149" s="5"/>
      <c r="L149" s="2">
        <f>IF(ISERROR(VLOOKUP($K149,素材規格!$A$1:$E$114,3,FALSE)),0,(VLOOKUP($K149,素材規格!$A$1:$E$114,3,FALSE)))</f>
        <v>0</v>
      </c>
      <c r="M149" s="5"/>
      <c r="N149" s="2">
        <f>IF(ISERROR(VLOOKUP($M149,素材規格!$A$1:$E$114,3,FALSE)),0,(VLOOKUP($M149,素材規格!$A$1:$E$114,3,FALSE)))</f>
        <v>0</v>
      </c>
      <c r="O149" s="5"/>
      <c r="P149" s="2">
        <f>IF(ISERROR(VLOOKUP($O149,素材規格!$A$1:$E$114,3,FALSE)),0,(VLOOKUP($O149,素材規格!$A$1:$E$114,3,FALSE)))</f>
        <v>0</v>
      </c>
      <c r="Q149" s="5"/>
      <c r="R149" s="2">
        <f>IF(ISERROR(VLOOKUP($Q149,素材規格!$A$1:$E$114,3,FALSE)),0,(VLOOKUP($Q149,素材規格!$A$1:$E$114,3,FALSE)))</f>
        <v>0</v>
      </c>
      <c r="S149" s="5"/>
      <c r="T149" s="2">
        <f>IF(ISERROR(VLOOKUP($S149,素材規格!$A$1:$E$114,3,FALSE)),0,(VLOOKUP($S149,素材規格!$A$1:$E$114,3,FALSE)))</f>
        <v>0</v>
      </c>
      <c r="U149" s="5"/>
      <c r="V149" s="2">
        <f>IF(ISERROR(VLOOKUP($U149,素材規格!$A$1:$E$114,3,FALSE)),0,(VLOOKUP($U149,素材規格!$A$1:$E$114,3,FALSE)))</f>
        <v>0</v>
      </c>
      <c r="W149" s="5"/>
      <c r="X149" s="2">
        <f>IF(ISERROR(VLOOKUP($W149,素材規格!$A$1:$E$114,3,FALSE)),0,(VLOOKUP($W149,素材規格!$A$1:$E$114,3,FALSE)))</f>
        <v>0</v>
      </c>
      <c r="Y149" s="5"/>
      <c r="Z149" s="2">
        <f>IF(ISERROR(VLOOKUP($Y149,素材規格!$A$1:$E$114,3,FALSE)),0,(VLOOKUP($Y149,素材規格!$A$1:$E$114,3,FALSE)))</f>
        <v>0</v>
      </c>
      <c r="AA149" s="5"/>
      <c r="AB149" s="2">
        <f>IF(ISERROR(VLOOKUP($AA149,素材規格!$A$1:$E$114,3,FALSE)),0,(VLOOKUP($AA149,素材規格!$A$1:$E$114,3,FALSE)))</f>
        <v>0</v>
      </c>
      <c r="AC149" s="5"/>
      <c r="AD149" s="2">
        <f>IF(ISERROR(VLOOKUP($AC149,素材規格!$A$1:$E$114,3,FALSE)),0,(VLOOKUP($AC149,素材規格!$A$1:$E$114,3,FALSE)))</f>
        <v>0</v>
      </c>
      <c r="AE149" s="5"/>
      <c r="AF149" s="2">
        <f>IF(ISERROR(VLOOKUP($AE149,素材規格!$A$1:$E$114,3,FALSE)),0,(VLOOKUP($AE149,素材規格!$A$1:$E$114,3,FALSE)))</f>
        <v>0</v>
      </c>
      <c r="AG149" s="14">
        <f t="shared" si="4"/>
        <v>0</v>
      </c>
      <c r="AH149" s="2">
        <f>IF(ISERROR(VLOOKUP($C149,素材規格!$A$1:$H$106,7,FALSE)),0,(VLOOKUP($C149,素材規格!$A$1:$H$106,7,FALSE)))</f>
        <v>0</v>
      </c>
    </row>
    <row r="150" spans="1:34">
      <c r="A150" s="17">
        <f>IF(ISERROR(VLOOKUP($C150,素材規格!$A$1:$E$114,5,FALSE)),0,(VLOOKUP($C150,素材規格!$A$1:$E$114,5,FALSE)))</f>
        <v>0</v>
      </c>
      <c r="B150" s="12"/>
      <c r="D150" s="2">
        <f>IF(ISERROR(VLOOKUP($C150,素材規格!$A$1:$E$114,3,FALSE)),0,(VLOOKUP($C150,素材規格!$A$1:$E$114,3,FALSE)))</f>
        <v>0</v>
      </c>
      <c r="F150" s="2">
        <f>IF(ISERROR(VLOOKUP($E150,素材規格!$A$1:$E$114,3,FALSE)),0,(VLOOKUP($E150,素材規格!$A$1:$E$114,3,FALSE)))</f>
        <v>0</v>
      </c>
      <c r="G150" s="5"/>
      <c r="H150" s="2">
        <f>IF(ISERROR(VLOOKUP($G150,素材規格!$A$1:$E$114,3,FALSE)),0,(VLOOKUP($G150,素材規格!$A$1:$E$114,3,FALSE)))</f>
        <v>0</v>
      </c>
      <c r="J150" s="19">
        <f>IF(ISERROR(VLOOKUP($I150,素材規格!$A$1:$E$114,3,FALSE)),0,(VLOOKUP($I150,素材規格!$A$1:$E$114,3,FALSE)))</f>
        <v>0</v>
      </c>
      <c r="K150" s="5"/>
      <c r="L150" s="2">
        <f>IF(ISERROR(VLOOKUP($K150,素材規格!$A$1:$E$114,3,FALSE)),0,(VLOOKUP($K150,素材規格!$A$1:$E$114,3,FALSE)))</f>
        <v>0</v>
      </c>
      <c r="M150" s="5"/>
      <c r="N150" s="2">
        <f>IF(ISERROR(VLOOKUP($M150,素材規格!$A$1:$E$114,3,FALSE)),0,(VLOOKUP($M150,素材規格!$A$1:$E$114,3,FALSE)))</f>
        <v>0</v>
      </c>
      <c r="O150" s="5"/>
      <c r="P150" s="2">
        <f>IF(ISERROR(VLOOKUP($O150,素材規格!$A$1:$E$114,3,FALSE)),0,(VLOOKUP($O150,素材規格!$A$1:$E$114,3,FALSE)))</f>
        <v>0</v>
      </c>
      <c r="Q150" s="5"/>
      <c r="R150" s="2">
        <f>IF(ISERROR(VLOOKUP($Q150,素材規格!$A$1:$E$114,3,FALSE)),0,(VLOOKUP($Q150,素材規格!$A$1:$E$114,3,FALSE)))</f>
        <v>0</v>
      </c>
      <c r="S150" s="5"/>
      <c r="T150" s="2">
        <f>IF(ISERROR(VLOOKUP($S150,素材規格!$A$1:$E$114,3,FALSE)),0,(VLOOKUP($S150,素材規格!$A$1:$E$114,3,FALSE)))</f>
        <v>0</v>
      </c>
      <c r="U150" s="5"/>
      <c r="V150" s="2">
        <f>IF(ISERROR(VLOOKUP($U150,素材規格!$A$1:$E$114,3,FALSE)),0,(VLOOKUP($U150,素材規格!$A$1:$E$114,3,FALSE)))</f>
        <v>0</v>
      </c>
      <c r="W150" s="5"/>
      <c r="X150" s="2">
        <f>IF(ISERROR(VLOOKUP($W150,素材規格!$A$1:$E$114,3,FALSE)),0,(VLOOKUP($W150,素材規格!$A$1:$E$114,3,FALSE)))</f>
        <v>0</v>
      </c>
      <c r="Y150" s="5"/>
      <c r="Z150" s="2">
        <f>IF(ISERROR(VLOOKUP($Y150,素材規格!$A$1:$E$114,3,FALSE)),0,(VLOOKUP($Y150,素材規格!$A$1:$E$114,3,FALSE)))</f>
        <v>0</v>
      </c>
      <c r="AA150" s="5"/>
      <c r="AB150" s="2">
        <f>IF(ISERROR(VLOOKUP($AA150,素材規格!$A$1:$E$114,3,FALSE)),0,(VLOOKUP($AA150,素材規格!$A$1:$E$114,3,FALSE)))</f>
        <v>0</v>
      </c>
      <c r="AC150" s="5"/>
      <c r="AD150" s="2">
        <f>IF(ISERROR(VLOOKUP($AC150,素材規格!$A$1:$E$114,3,FALSE)),0,(VLOOKUP($AC150,素材規格!$A$1:$E$114,3,FALSE)))</f>
        <v>0</v>
      </c>
      <c r="AE150" s="5"/>
      <c r="AF150" s="2">
        <f>IF(ISERROR(VLOOKUP($AE150,素材規格!$A$1:$E$114,3,FALSE)),0,(VLOOKUP($AE150,素材規格!$A$1:$E$114,3,FALSE)))</f>
        <v>0</v>
      </c>
      <c r="AG150" s="14">
        <f t="shared" si="4"/>
        <v>0</v>
      </c>
      <c r="AH150" s="2">
        <f>IF(ISERROR(VLOOKUP($C150,素材規格!$A$1:$H$106,7,FALSE)),0,(VLOOKUP($C150,素材規格!$A$1:$H$106,7,FALSE)))</f>
        <v>0</v>
      </c>
    </row>
    <row r="151" spans="1:34">
      <c r="A151" s="17">
        <f>IF(ISERROR(VLOOKUP($C151,素材規格!$A$1:$E$114,5,FALSE)),0,(VLOOKUP($C151,素材規格!$A$1:$E$114,5,FALSE)))</f>
        <v>0</v>
      </c>
      <c r="B151" s="12"/>
      <c r="D151" s="2">
        <f>IF(ISERROR(VLOOKUP($C151,素材規格!$A$1:$E$114,3,FALSE)),0,(VLOOKUP($C151,素材規格!$A$1:$E$114,3,FALSE)))</f>
        <v>0</v>
      </c>
      <c r="F151" s="2">
        <f>IF(ISERROR(VLOOKUP($E151,素材規格!$A$1:$E$114,3,FALSE)),0,(VLOOKUP($E151,素材規格!$A$1:$E$114,3,FALSE)))</f>
        <v>0</v>
      </c>
      <c r="G151" s="5"/>
      <c r="H151" s="2">
        <f>IF(ISERROR(VLOOKUP($G151,素材規格!$A$1:$E$114,3,FALSE)),0,(VLOOKUP($G151,素材規格!$A$1:$E$114,3,FALSE)))</f>
        <v>0</v>
      </c>
      <c r="J151" s="19">
        <f>IF(ISERROR(VLOOKUP($I151,素材規格!$A$1:$E$114,3,FALSE)),0,(VLOOKUP($I151,素材規格!$A$1:$E$114,3,FALSE)))</f>
        <v>0</v>
      </c>
      <c r="K151" s="5"/>
      <c r="L151" s="2">
        <f>IF(ISERROR(VLOOKUP($K151,素材規格!$A$1:$E$114,3,FALSE)),0,(VLOOKUP($K151,素材規格!$A$1:$E$114,3,FALSE)))</f>
        <v>0</v>
      </c>
      <c r="M151" s="5"/>
      <c r="N151" s="2">
        <f>IF(ISERROR(VLOOKUP($M151,素材規格!$A$1:$E$114,3,FALSE)),0,(VLOOKUP($M151,素材規格!$A$1:$E$114,3,FALSE)))</f>
        <v>0</v>
      </c>
      <c r="O151" s="5"/>
      <c r="P151" s="2">
        <f>IF(ISERROR(VLOOKUP($O151,素材規格!$A$1:$E$114,3,FALSE)),0,(VLOOKUP($O151,素材規格!$A$1:$E$114,3,FALSE)))</f>
        <v>0</v>
      </c>
      <c r="Q151" s="5"/>
      <c r="R151" s="2">
        <f>IF(ISERROR(VLOOKUP($Q151,素材規格!$A$1:$E$114,3,FALSE)),0,(VLOOKUP($Q151,素材規格!$A$1:$E$114,3,FALSE)))</f>
        <v>0</v>
      </c>
      <c r="S151" s="5"/>
      <c r="T151" s="2">
        <f>IF(ISERROR(VLOOKUP($S151,素材規格!$A$1:$E$114,3,FALSE)),0,(VLOOKUP($S151,素材規格!$A$1:$E$114,3,FALSE)))</f>
        <v>0</v>
      </c>
      <c r="U151" s="5"/>
      <c r="V151" s="2">
        <f>IF(ISERROR(VLOOKUP($U151,素材規格!$A$1:$E$114,3,FALSE)),0,(VLOOKUP($U151,素材規格!$A$1:$E$114,3,FALSE)))</f>
        <v>0</v>
      </c>
      <c r="W151" s="5"/>
      <c r="X151" s="2">
        <f>IF(ISERROR(VLOOKUP($W151,素材規格!$A$1:$E$114,3,FALSE)),0,(VLOOKUP($W151,素材規格!$A$1:$E$114,3,FALSE)))</f>
        <v>0</v>
      </c>
      <c r="Y151" s="5"/>
      <c r="Z151" s="2">
        <f>IF(ISERROR(VLOOKUP($Y151,素材規格!$A$1:$E$114,3,FALSE)),0,(VLOOKUP($Y151,素材規格!$A$1:$E$114,3,FALSE)))</f>
        <v>0</v>
      </c>
      <c r="AA151" s="5"/>
      <c r="AB151" s="2">
        <f>IF(ISERROR(VLOOKUP($AA151,素材規格!$A$1:$E$114,3,FALSE)),0,(VLOOKUP($AA151,素材規格!$A$1:$E$114,3,FALSE)))</f>
        <v>0</v>
      </c>
      <c r="AC151" s="5"/>
      <c r="AD151" s="2">
        <f>IF(ISERROR(VLOOKUP($AC151,素材規格!$A$1:$E$114,3,FALSE)),0,(VLOOKUP($AC151,素材規格!$A$1:$E$114,3,FALSE)))</f>
        <v>0</v>
      </c>
      <c r="AE151" s="5"/>
      <c r="AF151" s="2">
        <f>IF(ISERROR(VLOOKUP($AE151,素材規格!$A$1:$E$114,3,FALSE)),0,(VLOOKUP($AE151,素材規格!$A$1:$E$114,3,FALSE)))</f>
        <v>0</v>
      </c>
      <c r="AG151" s="14">
        <f t="shared" si="4"/>
        <v>0</v>
      </c>
      <c r="AH151" s="2">
        <f>IF(ISERROR(VLOOKUP($C151,素材規格!$A$1:$H$106,7,FALSE)),0,(VLOOKUP($C151,素材規格!$A$1:$H$106,7,FALSE)))</f>
        <v>0</v>
      </c>
    </row>
    <row r="152" spans="1:34">
      <c r="A152" s="17">
        <f>IF(ISERROR(VLOOKUP($C152,素材規格!$A$1:$E$114,5,FALSE)),0,(VLOOKUP($C152,素材規格!$A$1:$E$114,5,FALSE)))</f>
        <v>0</v>
      </c>
      <c r="B152" s="12"/>
      <c r="D152" s="2">
        <f>IF(ISERROR(VLOOKUP($C152,素材規格!$A$1:$E$114,3,FALSE)),0,(VLOOKUP($C152,素材規格!$A$1:$E$114,3,FALSE)))</f>
        <v>0</v>
      </c>
      <c r="F152" s="2">
        <f>IF(ISERROR(VLOOKUP($E152,素材規格!$A$1:$E$114,3,FALSE)),0,(VLOOKUP($E152,素材規格!$A$1:$E$114,3,FALSE)))</f>
        <v>0</v>
      </c>
      <c r="G152" s="5"/>
      <c r="H152" s="2">
        <f>IF(ISERROR(VLOOKUP($G152,素材規格!$A$1:$E$114,3,FALSE)),0,(VLOOKUP($G152,素材規格!$A$1:$E$114,3,FALSE)))</f>
        <v>0</v>
      </c>
      <c r="J152" s="19">
        <f>IF(ISERROR(VLOOKUP($I152,素材規格!$A$1:$E$114,3,FALSE)),0,(VLOOKUP($I152,素材規格!$A$1:$E$114,3,FALSE)))</f>
        <v>0</v>
      </c>
      <c r="K152" s="5"/>
      <c r="L152" s="2">
        <f>IF(ISERROR(VLOOKUP($K152,素材規格!$A$1:$E$114,3,FALSE)),0,(VLOOKUP($K152,素材規格!$A$1:$E$114,3,FALSE)))</f>
        <v>0</v>
      </c>
      <c r="M152" s="5"/>
      <c r="N152" s="2">
        <f>IF(ISERROR(VLOOKUP($M152,素材規格!$A$1:$E$114,3,FALSE)),0,(VLOOKUP($M152,素材規格!$A$1:$E$114,3,FALSE)))</f>
        <v>0</v>
      </c>
      <c r="O152" s="5"/>
      <c r="P152" s="2">
        <f>IF(ISERROR(VLOOKUP($O152,素材規格!$A$1:$E$114,3,FALSE)),0,(VLOOKUP($O152,素材規格!$A$1:$E$114,3,FALSE)))</f>
        <v>0</v>
      </c>
      <c r="Q152" s="5"/>
      <c r="R152" s="2">
        <f>IF(ISERROR(VLOOKUP($Q152,素材規格!$A$1:$E$114,3,FALSE)),0,(VLOOKUP($Q152,素材規格!$A$1:$E$114,3,FALSE)))</f>
        <v>0</v>
      </c>
      <c r="S152" s="5"/>
      <c r="T152" s="2">
        <f>IF(ISERROR(VLOOKUP($S152,素材規格!$A$1:$E$114,3,FALSE)),0,(VLOOKUP($S152,素材規格!$A$1:$E$114,3,FALSE)))</f>
        <v>0</v>
      </c>
      <c r="U152" s="5"/>
      <c r="V152" s="2">
        <f>IF(ISERROR(VLOOKUP($U152,素材規格!$A$1:$E$114,3,FALSE)),0,(VLOOKUP($U152,素材規格!$A$1:$E$114,3,FALSE)))</f>
        <v>0</v>
      </c>
      <c r="W152" s="5"/>
      <c r="X152" s="2">
        <f>IF(ISERROR(VLOOKUP($W152,素材規格!$A$1:$E$114,3,FALSE)),0,(VLOOKUP($W152,素材規格!$A$1:$E$114,3,FALSE)))</f>
        <v>0</v>
      </c>
      <c r="Y152" s="5"/>
      <c r="Z152" s="2">
        <f>IF(ISERROR(VLOOKUP($Y152,素材規格!$A$1:$E$114,3,FALSE)),0,(VLOOKUP($Y152,素材規格!$A$1:$E$114,3,FALSE)))</f>
        <v>0</v>
      </c>
      <c r="AA152" s="5"/>
      <c r="AB152" s="2">
        <f>IF(ISERROR(VLOOKUP($AA152,素材規格!$A$1:$E$114,3,FALSE)),0,(VLOOKUP($AA152,素材規格!$A$1:$E$114,3,FALSE)))</f>
        <v>0</v>
      </c>
      <c r="AC152" s="5"/>
      <c r="AD152" s="2">
        <f>IF(ISERROR(VLOOKUP($AC152,素材規格!$A$1:$E$114,3,FALSE)),0,(VLOOKUP($AC152,素材規格!$A$1:$E$114,3,FALSE)))</f>
        <v>0</v>
      </c>
      <c r="AE152" s="5"/>
      <c r="AF152" s="2">
        <f>IF(ISERROR(VLOOKUP($AE152,素材規格!$A$1:$E$114,3,FALSE)),0,(VLOOKUP($AE152,素材規格!$A$1:$E$114,3,FALSE)))</f>
        <v>0</v>
      </c>
      <c r="AG152" s="14">
        <f t="shared" si="4"/>
        <v>0</v>
      </c>
      <c r="AH152" s="2">
        <f>IF(ISERROR(VLOOKUP($C152,素材規格!$A$1:$H$106,7,FALSE)),0,(VLOOKUP($C152,素材規格!$A$1:$H$106,7,FALSE)))</f>
        <v>0</v>
      </c>
    </row>
    <row r="153" spans="1:34">
      <c r="A153" s="17">
        <f>IF(ISERROR(VLOOKUP($C153,素材規格!$A$1:$E$114,5,FALSE)),0,(VLOOKUP($C153,素材規格!$A$1:$E$114,5,FALSE)))</f>
        <v>0</v>
      </c>
      <c r="B153" s="12"/>
      <c r="D153" s="2">
        <f>IF(ISERROR(VLOOKUP($C153,素材規格!$A$1:$E$114,3,FALSE)),0,(VLOOKUP($C153,素材規格!$A$1:$E$114,3,FALSE)))</f>
        <v>0</v>
      </c>
      <c r="F153" s="2">
        <f>IF(ISERROR(VLOOKUP($E153,素材規格!$A$1:$E$114,3,FALSE)),0,(VLOOKUP($E153,素材規格!$A$1:$E$114,3,FALSE)))</f>
        <v>0</v>
      </c>
      <c r="G153" s="5"/>
      <c r="H153" s="2">
        <f>IF(ISERROR(VLOOKUP($G153,素材規格!$A$1:$E$114,3,FALSE)),0,(VLOOKUP($G153,素材規格!$A$1:$E$114,3,FALSE)))</f>
        <v>0</v>
      </c>
      <c r="J153" s="19">
        <f>IF(ISERROR(VLOOKUP($I153,素材規格!$A$1:$E$114,3,FALSE)),0,(VLOOKUP($I153,素材規格!$A$1:$E$114,3,FALSE)))</f>
        <v>0</v>
      </c>
      <c r="K153" s="5"/>
      <c r="L153" s="2">
        <f>IF(ISERROR(VLOOKUP($K153,素材規格!$A$1:$E$114,3,FALSE)),0,(VLOOKUP($K153,素材規格!$A$1:$E$114,3,FALSE)))</f>
        <v>0</v>
      </c>
      <c r="M153" s="5"/>
      <c r="N153" s="2">
        <f>IF(ISERROR(VLOOKUP($M153,素材規格!$A$1:$E$114,3,FALSE)),0,(VLOOKUP($M153,素材規格!$A$1:$E$114,3,FALSE)))</f>
        <v>0</v>
      </c>
      <c r="O153" s="5"/>
      <c r="P153" s="2">
        <f>IF(ISERROR(VLOOKUP($O153,素材規格!$A$1:$E$114,3,FALSE)),0,(VLOOKUP($O153,素材規格!$A$1:$E$114,3,FALSE)))</f>
        <v>0</v>
      </c>
      <c r="Q153" s="5"/>
      <c r="R153" s="2">
        <f>IF(ISERROR(VLOOKUP($Q153,素材規格!$A$1:$E$114,3,FALSE)),0,(VLOOKUP($Q153,素材規格!$A$1:$E$114,3,FALSE)))</f>
        <v>0</v>
      </c>
      <c r="S153" s="5"/>
      <c r="T153" s="2">
        <f>IF(ISERROR(VLOOKUP($S153,素材規格!$A$1:$E$114,3,FALSE)),0,(VLOOKUP($S153,素材規格!$A$1:$E$114,3,FALSE)))</f>
        <v>0</v>
      </c>
      <c r="U153" s="5"/>
      <c r="V153" s="2">
        <f>IF(ISERROR(VLOOKUP($U153,素材規格!$A$1:$E$114,3,FALSE)),0,(VLOOKUP($U153,素材規格!$A$1:$E$114,3,FALSE)))</f>
        <v>0</v>
      </c>
      <c r="W153" s="5"/>
      <c r="X153" s="2">
        <f>IF(ISERROR(VLOOKUP($W153,素材規格!$A$1:$E$114,3,FALSE)),0,(VLOOKUP($W153,素材規格!$A$1:$E$114,3,FALSE)))</f>
        <v>0</v>
      </c>
      <c r="Y153" s="5"/>
      <c r="Z153" s="2">
        <f>IF(ISERROR(VLOOKUP($Y153,素材規格!$A$1:$E$114,3,FALSE)),0,(VLOOKUP($Y153,素材規格!$A$1:$E$114,3,FALSE)))</f>
        <v>0</v>
      </c>
      <c r="AA153" s="5"/>
      <c r="AB153" s="2">
        <f>IF(ISERROR(VLOOKUP($AA153,素材規格!$A$1:$E$114,3,FALSE)),0,(VLOOKUP($AA153,素材規格!$A$1:$E$114,3,FALSE)))</f>
        <v>0</v>
      </c>
      <c r="AC153" s="5"/>
      <c r="AD153" s="2">
        <f>IF(ISERROR(VLOOKUP($AC153,素材規格!$A$1:$E$114,3,FALSE)),0,(VLOOKUP($AC153,素材規格!$A$1:$E$114,3,FALSE)))</f>
        <v>0</v>
      </c>
      <c r="AE153" s="5"/>
      <c r="AF153" s="2">
        <f>IF(ISERROR(VLOOKUP($AE153,素材規格!$A$1:$E$114,3,FALSE)),0,(VLOOKUP($AE153,素材規格!$A$1:$E$114,3,FALSE)))</f>
        <v>0</v>
      </c>
      <c r="AG153" s="14">
        <f t="shared" si="4"/>
        <v>0</v>
      </c>
      <c r="AH153" s="2">
        <f>IF(ISERROR(VLOOKUP($C153,素材規格!$A$1:$H$106,7,FALSE)),0,(VLOOKUP($C153,素材規格!$A$1:$H$106,7,FALSE)))</f>
        <v>0</v>
      </c>
    </row>
    <row r="154" spans="1:34">
      <c r="A154" s="17">
        <f>IF(ISERROR(VLOOKUP($C154,素材規格!$A$1:$E$114,5,FALSE)),0,(VLOOKUP($C154,素材規格!$A$1:$E$114,5,FALSE)))</f>
        <v>0</v>
      </c>
      <c r="B154" s="12"/>
      <c r="D154" s="2">
        <f>IF(ISERROR(VLOOKUP($C154,素材規格!$A$1:$E$114,3,FALSE)),0,(VLOOKUP($C154,素材規格!$A$1:$E$114,3,FALSE)))</f>
        <v>0</v>
      </c>
      <c r="F154" s="2">
        <f>IF(ISERROR(VLOOKUP($E154,素材規格!$A$1:$E$114,3,FALSE)),0,(VLOOKUP($E154,素材規格!$A$1:$E$114,3,FALSE)))</f>
        <v>0</v>
      </c>
      <c r="G154" s="5"/>
      <c r="H154" s="2">
        <f>IF(ISERROR(VLOOKUP($G154,素材規格!$A$1:$E$114,3,FALSE)),0,(VLOOKUP($G154,素材規格!$A$1:$E$114,3,FALSE)))</f>
        <v>0</v>
      </c>
      <c r="J154" s="19">
        <f>IF(ISERROR(VLOOKUP($I154,素材規格!$A$1:$E$114,3,FALSE)),0,(VLOOKUP($I154,素材規格!$A$1:$E$114,3,FALSE)))</f>
        <v>0</v>
      </c>
      <c r="K154" s="5"/>
      <c r="L154" s="2">
        <f>IF(ISERROR(VLOOKUP($K154,素材規格!$A$1:$E$114,3,FALSE)),0,(VLOOKUP($K154,素材規格!$A$1:$E$114,3,FALSE)))</f>
        <v>0</v>
      </c>
      <c r="M154" s="5"/>
      <c r="N154" s="2">
        <f>IF(ISERROR(VLOOKUP($M154,素材規格!$A$1:$E$114,3,FALSE)),0,(VLOOKUP($M154,素材規格!$A$1:$E$114,3,FALSE)))</f>
        <v>0</v>
      </c>
      <c r="O154" s="5"/>
      <c r="P154" s="2">
        <f>IF(ISERROR(VLOOKUP($O154,素材規格!$A$1:$E$114,3,FALSE)),0,(VLOOKUP($O154,素材規格!$A$1:$E$114,3,FALSE)))</f>
        <v>0</v>
      </c>
      <c r="Q154" s="5"/>
      <c r="R154" s="2">
        <f>IF(ISERROR(VLOOKUP($Q154,素材規格!$A$1:$E$114,3,FALSE)),0,(VLOOKUP($Q154,素材規格!$A$1:$E$114,3,FALSE)))</f>
        <v>0</v>
      </c>
      <c r="S154" s="5"/>
      <c r="T154" s="2">
        <f>IF(ISERROR(VLOOKUP($S154,素材規格!$A$1:$E$114,3,FALSE)),0,(VLOOKUP($S154,素材規格!$A$1:$E$114,3,FALSE)))</f>
        <v>0</v>
      </c>
      <c r="U154" s="5"/>
      <c r="V154" s="2">
        <f>IF(ISERROR(VLOOKUP($U154,素材規格!$A$1:$E$114,3,FALSE)),0,(VLOOKUP($U154,素材規格!$A$1:$E$114,3,FALSE)))</f>
        <v>0</v>
      </c>
      <c r="W154" s="5"/>
      <c r="X154" s="2">
        <f>IF(ISERROR(VLOOKUP($W154,素材規格!$A$1:$E$114,3,FALSE)),0,(VLOOKUP($W154,素材規格!$A$1:$E$114,3,FALSE)))</f>
        <v>0</v>
      </c>
      <c r="Y154" s="5"/>
      <c r="Z154" s="2">
        <f>IF(ISERROR(VLOOKUP($Y154,素材規格!$A$1:$E$114,3,FALSE)),0,(VLOOKUP($Y154,素材規格!$A$1:$E$114,3,FALSE)))</f>
        <v>0</v>
      </c>
      <c r="AA154" s="5"/>
      <c r="AB154" s="2">
        <f>IF(ISERROR(VLOOKUP($AA154,素材規格!$A$1:$E$114,3,FALSE)),0,(VLOOKUP($AA154,素材規格!$A$1:$E$114,3,FALSE)))</f>
        <v>0</v>
      </c>
      <c r="AC154" s="5"/>
      <c r="AD154" s="2">
        <f>IF(ISERROR(VLOOKUP($AC154,素材規格!$A$1:$E$114,3,FALSE)),0,(VLOOKUP($AC154,素材規格!$A$1:$E$114,3,FALSE)))</f>
        <v>0</v>
      </c>
      <c r="AE154" s="5"/>
      <c r="AF154" s="2">
        <f>IF(ISERROR(VLOOKUP($AE154,素材規格!$A$1:$E$114,3,FALSE)),0,(VLOOKUP($AE154,素材規格!$A$1:$E$114,3,FALSE)))</f>
        <v>0</v>
      </c>
      <c r="AG154" s="14">
        <f t="shared" si="4"/>
        <v>0</v>
      </c>
      <c r="AH154" s="2">
        <f>IF(ISERROR(VLOOKUP($C154,素材規格!$A$1:$H$106,7,FALSE)),0,(VLOOKUP($C154,素材規格!$A$1:$H$106,7,FALSE)))</f>
        <v>0</v>
      </c>
    </row>
    <row r="155" spans="1:34">
      <c r="A155" s="17">
        <f>IF(ISERROR(VLOOKUP($C155,素材規格!$A$1:$E$114,5,FALSE)),0,(VLOOKUP($C155,素材規格!$A$1:$E$114,5,FALSE)))</f>
        <v>0</v>
      </c>
      <c r="B155" s="12"/>
      <c r="D155" s="2">
        <f>IF(ISERROR(VLOOKUP($C155,素材規格!$A$1:$E$114,3,FALSE)),0,(VLOOKUP($C155,素材規格!$A$1:$E$114,3,FALSE)))</f>
        <v>0</v>
      </c>
      <c r="F155" s="2">
        <f>IF(ISERROR(VLOOKUP($E155,素材規格!$A$1:$E$114,3,FALSE)),0,(VLOOKUP($E155,素材規格!$A$1:$E$114,3,FALSE)))</f>
        <v>0</v>
      </c>
      <c r="G155" s="5"/>
      <c r="H155" s="2">
        <f>IF(ISERROR(VLOOKUP($G155,素材規格!$A$1:$E$114,3,FALSE)),0,(VLOOKUP($G155,素材規格!$A$1:$E$114,3,FALSE)))</f>
        <v>0</v>
      </c>
      <c r="J155" s="19">
        <f>IF(ISERROR(VLOOKUP($I155,素材規格!$A$1:$E$114,3,FALSE)),0,(VLOOKUP($I155,素材規格!$A$1:$E$114,3,FALSE)))</f>
        <v>0</v>
      </c>
      <c r="K155" s="5"/>
      <c r="L155" s="2">
        <f>IF(ISERROR(VLOOKUP($K155,素材規格!$A$1:$E$114,3,FALSE)),0,(VLOOKUP($K155,素材規格!$A$1:$E$114,3,FALSE)))</f>
        <v>0</v>
      </c>
      <c r="M155" s="5"/>
      <c r="N155" s="2">
        <f>IF(ISERROR(VLOOKUP($M155,素材規格!$A$1:$E$114,3,FALSE)),0,(VLOOKUP($M155,素材規格!$A$1:$E$114,3,FALSE)))</f>
        <v>0</v>
      </c>
      <c r="O155" s="5"/>
      <c r="P155" s="2">
        <f>IF(ISERROR(VLOOKUP($O155,素材規格!$A$1:$E$114,3,FALSE)),0,(VLOOKUP($O155,素材規格!$A$1:$E$114,3,FALSE)))</f>
        <v>0</v>
      </c>
      <c r="Q155" s="5"/>
      <c r="R155" s="2">
        <f>IF(ISERROR(VLOOKUP($Q155,素材規格!$A$1:$E$114,3,FALSE)),0,(VLOOKUP($Q155,素材規格!$A$1:$E$114,3,FALSE)))</f>
        <v>0</v>
      </c>
      <c r="S155" s="5"/>
      <c r="T155" s="2">
        <f>IF(ISERROR(VLOOKUP($S155,素材規格!$A$1:$E$114,3,FALSE)),0,(VLOOKUP($S155,素材規格!$A$1:$E$114,3,FALSE)))</f>
        <v>0</v>
      </c>
      <c r="U155" s="5"/>
      <c r="V155" s="2">
        <f>IF(ISERROR(VLOOKUP($U155,素材規格!$A$1:$E$114,3,FALSE)),0,(VLOOKUP($U155,素材規格!$A$1:$E$114,3,FALSE)))</f>
        <v>0</v>
      </c>
      <c r="W155" s="5"/>
      <c r="X155" s="2">
        <f>IF(ISERROR(VLOOKUP($W155,素材規格!$A$1:$E$114,3,FALSE)),0,(VLOOKUP($W155,素材規格!$A$1:$E$114,3,FALSE)))</f>
        <v>0</v>
      </c>
      <c r="Y155" s="5"/>
      <c r="Z155" s="2">
        <f>IF(ISERROR(VLOOKUP($Y155,素材規格!$A$1:$E$114,3,FALSE)),0,(VLOOKUP($Y155,素材規格!$A$1:$E$114,3,FALSE)))</f>
        <v>0</v>
      </c>
      <c r="AA155" s="5"/>
      <c r="AB155" s="2">
        <f>IF(ISERROR(VLOOKUP($AA155,素材規格!$A$1:$E$114,3,FALSE)),0,(VLOOKUP($AA155,素材規格!$A$1:$E$114,3,FALSE)))</f>
        <v>0</v>
      </c>
      <c r="AC155" s="5"/>
      <c r="AD155" s="2">
        <f>IF(ISERROR(VLOOKUP($AC155,素材規格!$A$1:$E$114,3,FALSE)),0,(VLOOKUP($AC155,素材規格!$A$1:$E$114,3,FALSE)))</f>
        <v>0</v>
      </c>
      <c r="AE155" s="5"/>
      <c r="AF155" s="2">
        <f>IF(ISERROR(VLOOKUP($AE155,素材規格!$A$1:$E$114,3,FALSE)),0,(VLOOKUP($AE155,素材規格!$A$1:$E$114,3,FALSE)))</f>
        <v>0</v>
      </c>
      <c r="AG155" s="14">
        <f t="shared" si="4"/>
        <v>0</v>
      </c>
      <c r="AH155" s="2">
        <f>IF(ISERROR(VLOOKUP($C155,素材規格!$A$1:$H$106,7,FALSE)),0,(VLOOKUP($C155,素材規格!$A$1:$H$106,7,FALSE)))</f>
        <v>0</v>
      </c>
    </row>
    <row r="156" spans="1:34">
      <c r="A156" s="17">
        <f>IF(ISERROR(VLOOKUP($C156,素材規格!$A$1:$E$114,5,FALSE)),0,(VLOOKUP($C156,素材規格!$A$1:$E$114,5,FALSE)))</f>
        <v>0</v>
      </c>
      <c r="B156" s="12"/>
      <c r="D156" s="2">
        <f>IF(ISERROR(VLOOKUP($C156,素材規格!$A$1:$E$114,3,FALSE)),0,(VLOOKUP($C156,素材規格!$A$1:$E$114,3,FALSE)))</f>
        <v>0</v>
      </c>
      <c r="F156" s="2">
        <f>IF(ISERROR(VLOOKUP($E156,素材規格!$A$1:$E$114,3,FALSE)),0,(VLOOKUP($E156,素材規格!$A$1:$E$114,3,FALSE)))</f>
        <v>0</v>
      </c>
      <c r="G156" s="5"/>
      <c r="H156" s="2">
        <f>IF(ISERROR(VLOOKUP($G156,素材規格!$A$1:$E$114,3,FALSE)),0,(VLOOKUP($G156,素材規格!$A$1:$E$114,3,FALSE)))</f>
        <v>0</v>
      </c>
      <c r="J156" s="19">
        <f>IF(ISERROR(VLOOKUP($I156,素材規格!$A$1:$E$114,3,FALSE)),0,(VLOOKUP($I156,素材規格!$A$1:$E$114,3,FALSE)))</f>
        <v>0</v>
      </c>
      <c r="K156" s="5"/>
      <c r="L156" s="2">
        <f>IF(ISERROR(VLOOKUP($K156,素材規格!$A$1:$E$114,3,FALSE)),0,(VLOOKUP($K156,素材規格!$A$1:$E$114,3,FALSE)))</f>
        <v>0</v>
      </c>
      <c r="M156" s="5"/>
      <c r="N156" s="2">
        <f>IF(ISERROR(VLOOKUP($M156,素材規格!$A$1:$E$114,3,FALSE)),0,(VLOOKUP($M156,素材規格!$A$1:$E$114,3,FALSE)))</f>
        <v>0</v>
      </c>
      <c r="O156" s="5"/>
      <c r="P156" s="2">
        <f>IF(ISERROR(VLOOKUP($O156,素材規格!$A$1:$E$114,3,FALSE)),0,(VLOOKUP($O156,素材規格!$A$1:$E$114,3,FALSE)))</f>
        <v>0</v>
      </c>
      <c r="Q156" s="5"/>
      <c r="R156" s="2">
        <f>IF(ISERROR(VLOOKUP($Q156,素材規格!$A$1:$E$114,3,FALSE)),0,(VLOOKUP($Q156,素材規格!$A$1:$E$114,3,FALSE)))</f>
        <v>0</v>
      </c>
      <c r="S156" s="5"/>
      <c r="T156" s="2">
        <f>IF(ISERROR(VLOOKUP($S156,素材規格!$A$1:$E$114,3,FALSE)),0,(VLOOKUP($S156,素材規格!$A$1:$E$114,3,FALSE)))</f>
        <v>0</v>
      </c>
      <c r="U156" s="5"/>
      <c r="V156" s="2">
        <f>IF(ISERROR(VLOOKUP($U156,素材規格!$A$1:$E$114,3,FALSE)),0,(VLOOKUP($U156,素材規格!$A$1:$E$114,3,FALSE)))</f>
        <v>0</v>
      </c>
      <c r="W156" s="5"/>
      <c r="X156" s="2">
        <f>IF(ISERROR(VLOOKUP($W156,素材規格!$A$1:$E$114,3,FALSE)),0,(VLOOKUP($W156,素材規格!$A$1:$E$114,3,FALSE)))</f>
        <v>0</v>
      </c>
      <c r="Y156" s="5"/>
      <c r="Z156" s="2">
        <f>IF(ISERROR(VLOOKUP($Y156,素材規格!$A$1:$E$114,3,FALSE)),0,(VLOOKUP($Y156,素材規格!$A$1:$E$114,3,FALSE)))</f>
        <v>0</v>
      </c>
      <c r="AA156" s="5"/>
      <c r="AB156" s="2">
        <f>IF(ISERROR(VLOOKUP($AA156,素材規格!$A$1:$E$114,3,FALSE)),0,(VLOOKUP($AA156,素材規格!$A$1:$E$114,3,FALSE)))</f>
        <v>0</v>
      </c>
      <c r="AC156" s="5"/>
      <c r="AD156" s="2">
        <f>IF(ISERROR(VLOOKUP($AC156,素材規格!$A$1:$E$114,3,FALSE)),0,(VLOOKUP($AC156,素材規格!$A$1:$E$114,3,FALSE)))</f>
        <v>0</v>
      </c>
      <c r="AE156" s="5"/>
      <c r="AF156" s="2">
        <f>IF(ISERROR(VLOOKUP($AE156,素材規格!$A$1:$E$114,3,FALSE)),0,(VLOOKUP($AE156,素材規格!$A$1:$E$114,3,FALSE)))</f>
        <v>0</v>
      </c>
      <c r="AG156" s="14">
        <f t="shared" si="4"/>
        <v>0</v>
      </c>
      <c r="AH156" s="2">
        <f>IF(ISERROR(VLOOKUP($C156,素材規格!$A$1:$H$106,7,FALSE)),0,(VLOOKUP($C156,素材規格!$A$1:$H$106,7,FALSE)))</f>
        <v>0</v>
      </c>
    </row>
    <row r="157" spans="1:34">
      <c r="A157" s="17">
        <f>IF(ISERROR(VLOOKUP($C157,素材規格!$A$1:$E$114,5,FALSE)),0,(VLOOKUP($C157,素材規格!$A$1:$E$114,5,FALSE)))</f>
        <v>0</v>
      </c>
      <c r="B157" s="12"/>
      <c r="D157" s="2">
        <f>IF(ISERROR(VLOOKUP($C157,素材規格!$A$1:$E$114,3,FALSE)),0,(VLOOKUP($C157,素材規格!$A$1:$E$114,3,FALSE)))</f>
        <v>0</v>
      </c>
      <c r="F157" s="2">
        <f>IF(ISERROR(VLOOKUP($E157,素材規格!$A$1:$E$114,3,FALSE)),0,(VLOOKUP($E157,素材規格!$A$1:$E$114,3,FALSE)))</f>
        <v>0</v>
      </c>
      <c r="G157" s="5"/>
      <c r="H157" s="2">
        <f>IF(ISERROR(VLOOKUP($G157,素材規格!$A$1:$E$114,3,FALSE)),0,(VLOOKUP($G157,素材規格!$A$1:$E$114,3,FALSE)))</f>
        <v>0</v>
      </c>
      <c r="J157" s="19">
        <f>IF(ISERROR(VLOOKUP($I157,素材規格!$A$1:$E$114,3,FALSE)),0,(VLOOKUP($I157,素材規格!$A$1:$E$114,3,FALSE)))</f>
        <v>0</v>
      </c>
      <c r="K157" s="5"/>
      <c r="L157" s="2">
        <f>IF(ISERROR(VLOOKUP($K157,素材規格!$A$1:$E$114,3,FALSE)),0,(VLOOKUP($K157,素材規格!$A$1:$E$114,3,FALSE)))</f>
        <v>0</v>
      </c>
      <c r="M157" s="5"/>
      <c r="N157" s="2">
        <f>IF(ISERROR(VLOOKUP($M157,素材規格!$A$1:$E$114,3,FALSE)),0,(VLOOKUP($M157,素材規格!$A$1:$E$114,3,FALSE)))</f>
        <v>0</v>
      </c>
      <c r="O157" s="5"/>
      <c r="P157" s="2">
        <f>IF(ISERROR(VLOOKUP($O157,素材規格!$A$1:$E$114,3,FALSE)),0,(VLOOKUP($O157,素材規格!$A$1:$E$114,3,FALSE)))</f>
        <v>0</v>
      </c>
      <c r="Q157" s="5"/>
      <c r="R157" s="2">
        <f>IF(ISERROR(VLOOKUP($Q157,素材規格!$A$1:$E$114,3,FALSE)),0,(VLOOKUP($Q157,素材規格!$A$1:$E$114,3,FALSE)))</f>
        <v>0</v>
      </c>
      <c r="S157" s="5"/>
      <c r="T157" s="2">
        <f>IF(ISERROR(VLOOKUP($S157,素材規格!$A$1:$E$114,3,FALSE)),0,(VLOOKUP($S157,素材規格!$A$1:$E$114,3,FALSE)))</f>
        <v>0</v>
      </c>
      <c r="U157" s="5"/>
      <c r="V157" s="2">
        <f>IF(ISERROR(VLOOKUP($U157,素材規格!$A$1:$E$114,3,FALSE)),0,(VLOOKUP($U157,素材規格!$A$1:$E$114,3,FALSE)))</f>
        <v>0</v>
      </c>
      <c r="W157" s="5"/>
      <c r="X157" s="2">
        <f>IF(ISERROR(VLOOKUP($W157,素材規格!$A$1:$E$114,3,FALSE)),0,(VLOOKUP($W157,素材規格!$A$1:$E$114,3,FALSE)))</f>
        <v>0</v>
      </c>
      <c r="Y157" s="5"/>
      <c r="Z157" s="2">
        <f>IF(ISERROR(VLOOKUP($Y157,素材規格!$A$1:$E$114,3,FALSE)),0,(VLOOKUP($Y157,素材規格!$A$1:$E$114,3,FALSE)))</f>
        <v>0</v>
      </c>
      <c r="AA157" s="5"/>
      <c r="AB157" s="2">
        <f>IF(ISERROR(VLOOKUP($AA157,素材規格!$A$1:$E$114,3,FALSE)),0,(VLOOKUP($AA157,素材規格!$A$1:$E$114,3,FALSE)))</f>
        <v>0</v>
      </c>
      <c r="AC157" s="5"/>
      <c r="AD157" s="2">
        <f>IF(ISERROR(VLOOKUP($AC157,素材規格!$A$1:$E$114,3,FALSE)),0,(VLOOKUP($AC157,素材規格!$A$1:$E$114,3,FALSE)))</f>
        <v>0</v>
      </c>
      <c r="AE157" s="5"/>
      <c r="AF157" s="2">
        <f>IF(ISERROR(VLOOKUP($AE157,素材規格!$A$1:$E$114,3,FALSE)),0,(VLOOKUP($AE157,素材規格!$A$1:$E$114,3,FALSE)))</f>
        <v>0</v>
      </c>
      <c r="AG157" s="14">
        <f t="shared" si="4"/>
        <v>0</v>
      </c>
      <c r="AH157" s="2">
        <f>IF(ISERROR(VLOOKUP($C157,素材規格!$A$1:$H$106,7,FALSE)),0,(VLOOKUP($C157,素材規格!$A$1:$H$106,7,FALSE)))</f>
        <v>0</v>
      </c>
    </row>
    <row r="158" spans="1:34">
      <c r="A158" s="17">
        <f>IF(ISERROR(VLOOKUP($C158,素材規格!$A$1:$E$114,5,FALSE)),0,(VLOOKUP($C158,素材規格!$A$1:$E$114,5,FALSE)))</f>
        <v>0</v>
      </c>
      <c r="B158" s="12"/>
      <c r="D158" s="2">
        <f>IF(ISERROR(VLOOKUP($C158,素材規格!$A$1:$E$114,3,FALSE)),0,(VLOOKUP($C158,素材規格!$A$1:$E$114,3,FALSE)))</f>
        <v>0</v>
      </c>
      <c r="F158" s="2">
        <f>IF(ISERROR(VLOOKUP($E158,素材規格!$A$1:$E$114,3,FALSE)),0,(VLOOKUP($E158,素材規格!$A$1:$E$114,3,FALSE)))</f>
        <v>0</v>
      </c>
      <c r="G158" s="5"/>
      <c r="H158" s="2">
        <f>IF(ISERROR(VLOOKUP($G158,素材規格!$A$1:$E$114,3,FALSE)),0,(VLOOKUP($G158,素材規格!$A$1:$E$114,3,FALSE)))</f>
        <v>0</v>
      </c>
      <c r="J158" s="19">
        <f>IF(ISERROR(VLOOKUP($I158,素材規格!$A$1:$E$114,3,FALSE)),0,(VLOOKUP($I158,素材規格!$A$1:$E$114,3,FALSE)))</f>
        <v>0</v>
      </c>
      <c r="K158" s="5"/>
      <c r="L158" s="2">
        <f>IF(ISERROR(VLOOKUP($K158,素材規格!$A$1:$E$114,3,FALSE)),0,(VLOOKUP($K158,素材規格!$A$1:$E$114,3,FALSE)))</f>
        <v>0</v>
      </c>
      <c r="M158" s="5"/>
      <c r="N158" s="2">
        <f>IF(ISERROR(VLOOKUP($M158,素材規格!$A$1:$E$114,3,FALSE)),0,(VLOOKUP($M158,素材規格!$A$1:$E$114,3,FALSE)))</f>
        <v>0</v>
      </c>
      <c r="O158" s="5"/>
      <c r="P158" s="2">
        <f>IF(ISERROR(VLOOKUP($O158,素材規格!$A$1:$E$114,3,FALSE)),0,(VLOOKUP($O158,素材規格!$A$1:$E$114,3,FALSE)))</f>
        <v>0</v>
      </c>
      <c r="Q158" s="5"/>
      <c r="R158" s="2">
        <f>IF(ISERROR(VLOOKUP($Q158,素材規格!$A$1:$E$114,3,FALSE)),0,(VLOOKUP($Q158,素材規格!$A$1:$E$114,3,FALSE)))</f>
        <v>0</v>
      </c>
      <c r="S158" s="5"/>
      <c r="T158" s="2">
        <f>IF(ISERROR(VLOOKUP($S158,素材規格!$A$1:$E$114,3,FALSE)),0,(VLOOKUP($S158,素材規格!$A$1:$E$114,3,FALSE)))</f>
        <v>0</v>
      </c>
      <c r="U158" s="5"/>
      <c r="V158" s="2">
        <f>IF(ISERROR(VLOOKUP($U158,素材規格!$A$1:$E$114,3,FALSE)),0,(VLOOKUP($U158,素材規格!$A$1:$E$114,3,FALSE)))</f>
        <v>0</v>
      </c>
      <c r="W158" s="5"/>
      <c r="X158" s="2">
        <f>IF(ISERROR(VLOOKUP($W158,素材規格!$A$1:$E$114,3,FALSE)),0,(VLOOKUP($W158,素材規格!$A$1:$E$114,3,FALSE)))</f>
        <v>0</v>
      </c>
      <c r="Y158" s="5"/>
      <c r="Z158" s="2">
        <f>IF(ISERROR(VLOOKUP($Y158,素材規格!$A$1:$E$114,3,FALSE)),0,(VLOOKUP($Y158,素材規格!$A$1:$E$114,3,FALSE)))</f>
        <v>0</v>
      </c>
      <c r="AA158" s="5"/>
      <c r="AB158" s="2">
        <f>IF(ISERROR(VLOOKUP($AA158,素材規格!$A$1:$E$114,3,FALSE)),0,(VLOOKUP($AA158,素材規格!$A$1:$E$114,3,FALSE)))</f>
        <v>0</v>
      </c>
      <c r="AC158" s="5"/>
      <c r="AD158" s="2">
        <f>IF(ISERROR(VLOOKUP($AC158,素材規格!$A$1:$E$114,3,FALSE)),0,(VLOOKUP($AC158,素材規格!$A$1:$E$114,3,FALSE)))</f>
        <v>0</v>
      </c>
      <c r="AE158" s="5"/>
      <c r="AF158" s="2">
        <f>IF(ISERROR(VLOOKUP($AE158,素材規格!$A$1:$E$114,3,FALSE)),0,(VLOOKUP($AE158,素材規格!$A$1:$E$114,3,FALSE)))</f>
        <v>0</v>
      </c>
      <c r="AG158" s="14">
        <f t="shared" si="4"/>
        <v>0</v>
      </c>
      <c r="AH158" s="2">
        <f>IF(ISERROR(VLOOKUP($C158,素材規格!$A$1:$H$106,7,FALSE)),0,(VLOOKUP($C158,素材規格!$A$1:$H$106,7,FALSE)))</f>
        <v>0</v>
      </c>
    </row>
    <row r="159" spans="1:34">
      <c r="A159" s="17">
        <f>IF(ISERROR(VLOOKUP($C159,素材規格!$A$1:$E$114,5,FALSE)),0,(VLOOKUP($C159,素材規格!$A$1:$E$114,5,FALSE)))</f>
        <v>0</v>
      </c>
      <c r="B159" s="12"/>
      <c r="D159" s="2">
        <f>IF(ISERROR(VLOOKUP($C159,素材規格!$A$1:$E$114,3,FALSE)),0,(VLOOKUP($C159,素材規格!$A$1:$E$114,3,FALSE)))</f>
        <v>0</v>
      </c>
      <c r="F159" s="2">
        <f>IF(ISERROR(VLOOKUP($E159,素材規格!$A$1:$E$114,3,FALSE)),0,(VLOOKUP($E159,素材規格!$A$1:$E$114,3,FALSE)))</f>
        <v>0</v>
      </c>
      <c r="G159" s="5"/>
      <c r="H159" s="2">
        <f>IF(ISERROR(VLOOKUP($G159,素材規格!$A$1:$E$114,3,FALSE)),0,(VLOOKUP($G159,素材規格!$A$1:$E$114,3,FALSE)))</f>
        <v>0</v>
      </c>
      <c r="J159" s="19">
        <f>IF(ISERROR(VLOOKUP($I159,素材規格!$A$1:$E$114,3,FALSE)),0,(VLOOKUP($I159,素材規格!$A$1:$E$114,3,FALSE)))</f>
        <v>0</v>
      </c>
      <c r="K159" s="5"/>
      <c r="L159" s="2">
        <f>IF(ISERROR(VLOOKUP($K159,素材規格!$A$1:$E$114,3,FALSE)),0,(VLOOKUP($K159,素材規格!$A$1:$E$114,3,FALSE)))</f>
        <v>0</v>
      </c>
      <c r="M159" s="5"/>
      <c r="N159" s="2">
        <f>IF(ISERROR(VLOOKUP($M159,素材規格!$A$1:$E$114,3,FALSE)),0,(VLOOKUP($M159,素材規格!$A$1:$E$114,3,FALSE)))</f>
        <v>0</v>
      </c>
      <c r="O159" s="5"/>
      <c r="P159" s="2">
        <f>IF(ISERROR(VLOOKUP($O159,素材規格!$A$1:$E$114,3,FALSE)),0,(VLOOKUP($O159,素材規格!$A$1:$E$114,3,FALSE)))</f>
        <v>0</v>
      </c>
      <c r="Q159" s="5"/>
      <c r="R159" s="2">
        <f>IF(ISERROR(VLOOKUP($Q159,素材規格!$A$1:$E$114,3,FALSE)),0,(VLOOKUP($Q159,素材規格!$A$1:$E$114,3,FALSE)))</f>
        <v>0</v>
      </c>
      <c r="S159" s="5"/>
      <c r="T159" s="2">
        <f>IF(ISERROR(VLOOKUP($S159,素材規格!$A$1:$E$114,3,FALSE)),0,(VLOOKUP($S159,素材規格!$A$1:$E$114,3,FALSE)))</f>
        <v>0</v>
      </c>
      <c r="U159" s="5"/>
      <c r="V159" s="2">
        <f>IF(ISERROR(VLOOKUP($U159,素材規格!$A$1:$E$114,3,FALSE)),0,(VLOOKUP($U159,素材規格!$A$1:$E$114,3,FALSE)))</f>
        <v>0</v>
      </c>
      <c r="W159" s="5"/>
      <c r="X159" s="2">
        <f>IF(ISERROR(VLOOKUP($W159,素材規格!$A$1:$E$114,3,FALSE)),0,(VLOOKUP($W159,素材規格!$A$1:$E$114,3,FALSE)))</f>
        <v>0</v>
      </c>
      <c r="Y159" s="5"/>
      <c r="Z159" s="2">
        <f>IF(ISERROR(VLOOKUP($Y159,素材規格!$A$1:$E$114,3,FALSE)),0,(VLOOKUP($Y159,素材規格!$A$1:$E$114,3,FALSE)))</f>
        <v>0</v>
      </c>
      <c r="AA159" s="5"/>
      <c r="AB159" s="2">
        <f>IF(ISERROR(VLOOKUP($AA159,素材規格!$A$1:$E$114,3,FALSE)),0,(VLOOKUP($AA159,素材規格!$A$1:$E$114,3,FALSE)))</f>
        <v>0</v>
      </c>
      <c r="AC159" s="5"/>
      <c r="AD159" s="2">
        <f>IF(ISERROR(VLOOKUP($AC159,素材規格!$A$1:$E$114,3,FALSE)),0,(VLOOKUP($AC159,素材規格!$A$1:$E$114,3,FALSE)))</f>
        <v>0</v>
      </c>
      <c r="AE159" s="5"/>
      <c r="AF159" s="2">
        <f>IF(ISERROR(VLOOKUP($AE159,素材規格!$A$1:$E$114,3,FALSE)),0,(VLOOKUP($AE159,素材規格!$A$1:$E$114,3,FALSE)))</f>
        <v>0</v>
      </c>
      <c r="AG159" s="14">
        <f t="shared" si="4"/>
        <v>0</v>
      </c>
      <c r="AH159" s="2">
        <f>IF(ISERROR(VLOOKUP($C159,素材規格!$A$1:$H$106,7,FALSE)),0,(VLOOKUP($C159,素材規格!$A$1:$H$106,7,FALSE)))</f>
        <v>0</v>
      </c>
    </row>
    <row r="160" spans="1:34">
      <c r="A160" s="17">
        <f>IF(ISERROR(VLOOKUP($C160,素材規格!$A$1:$E$114,5,FALSE)),0,(VLOOKUP($C160,素材規格!$A$1:$E$114,5,FALSE)))</f>
        <v>0</v>
      </c>
      <c r="B160" s="12"/>
      <c r="D160" s="2">
        <f>IF(ISERROR(VLOOKUP($C160,素材規格!$A$1:$E$114,3,FALSE)),0,(VLOOKUP($C160,素材規格!$A$1:$E$114,3,FALSE)))</f>
        <v>0</v>
      </c>
      <c r="F160" s="2">
        <f>IF(ISERROR(VLOOKUP($E160,素材規格!$A$1:$E$114,3,FALSE)),0,(VLOOKUP($E160,素材規格!$A$1:$E$114,3,FALSE)))</f>
        <v>0</v>
      </c>
      <c r="G160" s="5"/>
      <c r="H160" s="2">
        <f>IF(ISERROR(VLOOKUP($G160,素材規格!$A$1:$E$114,3,FALSE)),0,(VLOOKUP($G160,素材規格!$A$1:$E$114,3,FALSE)))</f>
        <v>0</v>
      </c>
      <c r="J160" s="19">
        <f>IF(ISERROR(VLOOKUP($I160,素材規格!$A$1:$E$114,3,FALSE)),0,(VLOOKUP($I160,素材規格!$A$1:$E$114,3,FALSE)))</f>
        <v>0</v>
      </c>
      <c r="K160" s="5"/>
      <c r="L160" s="2">
        <f>IF(ISERROR(VLOOKUP($K160,素材規格!$A$1:$E$114,3,FALSE)),0,(VLOOKUP($K160,素材規格!$A$1:$E$114,3,FALSE)))</f>
        <v>0</v>
      </c>
      <c r="M160" s="5"/>
      <c r="N160" s="2">
        <f>IF(ISERROR(VLOOKUP($M160,素材規格!$A$1:$E$114,3,FALSE)),0,(VLOOKUP($M160,素材規格!$A$1:$E$114,3,FALSE)))</f>
        <v>0</v>
      </c>
      <c r="O160" s="5"/>
      <c r="P160" s="2">
        <f>IF(ISERROR(VLOOKUP($O160,素材規格!$A$1:$E$114,3,FALSE)),0,(VLOOKUP($O160,素材規格!$A$1:$E$114,3,FALSE)))</f>
        <v>0</v>
      </c>
      <c r="Q160" s="5"/>
      <c r="R160" s="2">
        <f>IF(ISERROR(VLOOKUP($Q160,素材規格!$A$1:$E$114,3,FALSE)),0,(VLOOKUP($Q160,素材規格!$A$1:$E$114,3,FALSE)))</f>
        <v>0</v>
      </c>
      <c r="S160" s="5"/>
      <c r="T160" s="2">
        <f>IF(ISERROR(VLOOKUP($S160,素材規格!$A$1:$E$114,3,FALSE)),0,(VLOOKUP($S160,素材規格!$A$1:$E$114,3,FALSE)))</f>
        <v>0</v>
      </c>
      <c r="U160" s="5"/>
      <c r="V160" s="2">
        <f>IF(ISERROR(VLOOKUP($U160,素材規格!$A$1:$E$114,3,FALSE)),0,(VLOOKUP($U160,素材規格!$A$1:$E$114,3,FALSE)))</f>
        <v>0</v>
      </c>
      <c r="W160" s="5"/>
      <c r="X160" s="2">
        <f>IF(ISERROR(VLOOKUP($W160,素材規格!$A$1:$E$114,3,FALSE)),0,(VLOOKUP($W160,素材規格!$A$1:$E$114,3,FALSE)))</f>
        <v>0</v>
      </c>
      <c r="Y160" s="5"/>
      <c r="Z160" s="2">
        <f>IF(ISERROR(VLOOKUP($Y160,素材規格!$A$1:$E$114,3,FALSE)),0,(VLOOKUP($Y160,素材規格!$A$1:$E$114,3,FALSE)))</f>
        <v>0</v>
      </c>
      <c r="AA160" s="5"/>
      <c r="AB160" s="2">
        <f>IF(ISERROR(VLOOKUP($AA160,素材規格!$A$1:$E$114,3,FALSE)),0,(VLOOKUP($AA160,素材規格!$A$1:$E$114,3,FALSE)))</f>
        <v>0</v>
      </c>
      <c r="AC160" s="5"/>
      <c r="AD160" s="2">
        <f>IF(ISERROR(VLOOKUP($AC160,素材規格!$A$1:$E$114,3,FALSE)),0,(VLOOKUP($AC160,素材規格!$A$1:$E$114,3,FALSE)))</f>
        <v>0</v>
      </c>
      <c r="AE160" s="5"/>
      <c r="AF160" s="2">
        <f>IF(ISERROR(VLOOKUP($AE160,素材規格!$A$1:$E$114,3,FALSE)),0,(VLOOKUP($AE160,素材規格!$A$1:$E$114,3,FALSE)))</f>
        <v>0</v>
      </c>
      <c r="AG160" s="14">
        <f t="shared" si="4"/>
        <v>0</v>
      </c>
      <c r="AH160" s="2">
        <f>IF(ISERROR(VLOOKUP($C160,素材規格!$A$1:$H$106,7,FALSE)),0,(VLOOKUP($C160,素材規格!$A$1:$H$106,7,FALSE)))</f>
        <v>0</v>
      </c>
    </row>
    <row r="161" spans="1:34">
      <c r="A161" s="17">
        <f>IF(ISERROR(VLOOKUP($C161,素材規格!$A$1:$E$114,5,FALSE)),0,(VLOOKUP($C161,素材規格!$A$1:$E$114,5,FALSE)))</f>
        <v>0</v>
      </c>
      <c r="B161" s="12"/>
      <c r="D161" s="2">
        <f>IF(ISERROR(VLOOKUP($C161,素材規格!$A$1:$E$114,3,FALSE)),0,(VLOOKUP($C161,素材規格!$A$1:$E$114,3,FALSE)))</f>
        <v>0</v>
      </c>
      <c r="F161" s="2">
        <f>IF(ISERROR(VLOOKUP($E161,素材規格!$A$1:$E$114,3,FALSE)),0,(VLOOKUP($E161,素材規格!$A$1:$E$114,3,FALSE)))</f>
        <v>0</v>
      </c>
      <c r="G161" s="5"/>
      <c r="H161" s="2">
        <f>IF(ISERROR(VLOOKUP($G161,素材規格!$A$1:$E$114,3,FALSE)),0,(VLOOKUP($G161,素材規格!$A$1:$E$114,3,FALSE)))</f>
        <v>0</v>
      </c>
      <c r="J161" s="19">
        <f>IF(ISERROR(VLOOKUP($I161,素材規格!$A$1:$E$114,3,FALSE)),0,(VLOOKUP($I161,素材規格!$A$1:$E$114,3,FALSE)))</f>
        <v>0</v>
      </c>
      <c r="K161" s="5"/>
      <c r="L161" s="2">
        <f>IF(ISERROR(VLOOKUP($K161,素材規格!$A$1:$E$114,3,FALSE)),0,(VLOOKUP($K161,素材規格!$A$1:$E$114,3,FALSE)))</f>
        <v>0</v>
      </c>
      <c r="M161" s="5"/>
      <c r="N161" s="2">
        <f>IF(ISERROR(VLOOKUP($M161,素材規格!$A$1:$E$114,3,FALSE)),0,(VLOOKUP($M161,素材規格!$A$1:$E$114,3,FALSE)))</f>
        <v>0</v>
      </c>
      <c r="O161" s="5"/>
      <c r="P161" s="2">
        <f>IF(ISERROR(VLOOKUP($O161,素材規格!$A$1:$E$114,3,FALSE)),0,(VLOOKUP($O161,素材規格!$A$1:$E$114,3,FALSE)))</f>
        <v>0</v>
      </c>
      <c r="Q161" s="5"/>
      <c r="R161" s="2">
        <f>IF(ISERROR(VLOOKUP($Q161,素材規格!$A$1:$E$114,3,FALSE)),0,(VLOOKUP($Q161,素材規格!$A$1:$E$114,3,FALSE)))</f>
        <v>0</v>
      </c>
      <c r="S161" s="5"/>
      <c r="T161" s="2">
        <f>IF(ISERROR(VLOOKUP($S161,素材規格!$A$1:$E$114,3,FALSE)),0,(VLOOKUP($S161,素材規格!$A$1:$E$114,3,FALSE)))</f>
        <v>0</v>
      </c>
      <c r="U161" s="5"/>
      <c r="V161" s="2">
        <f>IF(ISERROR(VLOOKUP($U161,素材規格!$A$1:$E$114,3,FALSE)),0,(VLOOKUP($U161,素材規格!$A$1:$E$114,3,FALSE)))</f>
        <v>0</v>
      </c>
      <c r="W161" s="5"/>
      <c r="X161" s="2">
        <f>IF(ISERROR(VLOOKUP($W161,素材規格!$A$1:$E$114,3,FALSE)),0,(VLOOKUP($W161,素材規格!$A$1:$E$114,3,FALSE)))</f>
        <v>0</v>
      </c>
      <c r="Y161" s="5"/>
      <c r="Z161" s="2">
        <f>IF(ISERROR(VLOOKUP($Y161,素材規格!$A$1:$E$114,3,FALSE)),0,(VLOOKUP($Y161,素材規格!$A$1:$E$114,3,FALSE)))</f>
        <v>0</v>
      </c>
      <c r="AA161" s="5"/>
      <c r="AB161" s="2">
        <f>IF(ISERROR(VLOOKUP($AA161,素材規格!$A$1:$E$114,3,FALSE)),0,(VLOOKUP($AA161,素材規格!$A$1:$E$114,3,FALSE)))</f>
        <v>0</v>
      </c>
      <c r="AC161" s="5"/>
      <c r="AD161" s="2">
        <f>IF(ISERROR(VLOOKUP($AC161,素材規格!$A$1:$E$114,3,FALSE)),0,(VLOOKUP($AC161,素材規格!$A$1:$E$114,3,FALSE)))</f>
        <v>0</v>
      </c>
      <c r="AE161" s="5"/>
      <c r="AF161" s="2">
        <f>IF(ISERROR(VLOOKUP($AE161,素材規格!$A$1:$E$114,3,FALSE)),0,(VLOOKUP($AE161,素材規格!$A$1:$E$114,3,FALSE)))</f>
        <v>0</v>
      </c>
      <c r="AG161" s="14">
        <f t="shared" si="4"/>
        <v>0</v>
      </c>
      <c r="AH161" s="2">
        <f>IF(ISERROR(VLOOKUP($C161,素材規格!$A$1:$H$106,7,FALSE)),0,(VLOOKUP($C161,素材規格!$A$1:$H$106,7,FALSE)))</f>
        <v>0</v>
      </c>
    </row>
    <row r="162" spans="1:34">
      <c r="A162" s="17">
        <f>IF(ISERROR(VLOOKUP($C162,素材規格!$A$1:$E$114,5,FALSE)),0,(VLOOKUP($C162,素材規格!$A$1:$E$114,5,FALSE)))</f>
        <v>0</v>
      </c>
      <c r="B162" s="12"/>
      <c r="D162" s="2">
        <f>IF(ISERROR(VLOOKUP($C162,素材規格!$A$1:$E$114,3,FALSE)),0,(VLOOKUP($C162,素材規格!$A$1:$E$114,3,FALSE)))</f>
        <v>0</v>
      </c>
      <c r="F162" s="2">
        <f>IF(ISERROR(VLOOKUP($E162,素材規格!$A$1:$E$114,3,FALSE)),0,(VLOOKUP($E162,素材規格!$A$1:$E$114,3,FALSE)))</f>
        <v>0</v>
      </c>
      <c r="G162" s="5"/>
      <c r="H162" s="2">
        <f>IF(ISERROR(VLOOKUP($G162,素材規格!$A$1:$E$114,3,FALSE)),0,(VLOOKUP($G162,素材規格!$A$1:$E$114,3,FALSE)))</f>
        <v>0</v>
      </c>
      <c r="J162" s="19">
        <f>IF(ISERROR(VLOOKUP($I162,素材規格!$A$1:$E$114,3,FALSE)),0,(VLOOKUP($I162,素材規格!$A$1:$E$114,3,FALSE)))</f>
        <v>0</v>
      </c>
      <c r="K162" s="5"/>
      <c r="L162" s="2">
        <f>IF(ISERROR(VLOOKUP($K162,素材規格!$A$1:$E$114,3,FALSE)),0,(VLOOKUP($K162,素材規格!$A$1:$E$114,3,FALSE)))</f>
        <v>0</v>
      </c>
      <c r="M162" s="5"/>
      <c r="N162" s="2">
        <f>IF(ISERROR(VLOOKUP($M162,素材規格!$A$1:$E$114,3,FALSE)),0,(VLOOKUP($M162,素材規格!$A$1:$E$114,3,FALSE)))</f>
        <v>0</v>
      </c>
      <c r="O162" s="5"/>
      <c r="P162" s="2">
        <f>IF(ISERROR(VLOOKUP($O162,素材規格!$A$1:$E$114,3,FALSE)),0,(VLOOKUP($O162,素材規格!$A$1:$E$114,3,FALSE)))</f>
        <v>0</v>
      </c>
      <c r="Q162" s="5"/>
      <c r="R162" s="2">
        <f>IF(ISERROR(VLOOKUP($Q162,素材規格!$A$1:$E$114,3,FALSE)),0,(VLOOKUP($Q162,素材規格!$A$1:$E$114,3,FALSE)))</f>
        <v>0</v>
      </c>
      <c r="S162" s="5"/>
      <c r="T162" s="2">
        <f>IF(ISERROR(VLOOKUP($S162,素材規格!$A$1:$E$114,3,FALSE)),0,(VLOOKUP($S162,素材規格!$A$1:$E$114,3,FALSE)))</f>
        <v>0</v>
      </c>
      <c r="U162" s="5"/>
      <c r="V162" s="2">
        <f>IF(ISERROR(VLOOKUP($U162,素材規格!$A$1:$E$114,3,FALSE)),0,(VLOOKUP($U162,素材規格!$A$1:$E$114,3,FALSE)))</f>
        <v>0</v>
      </c>
      <c r="W162" s="5"/>
      <c r="X162" s="2">
        <f>IF(ISERROR(VLOOKUP($W162,素材規格!$A$1:$E$114,3,FALSE)),0,(VLOOKUP($W162,素材規格!$A$1:$E$114,3,FALSE)))</f>
        <v>0</v>
      </c>
      <c r="Y162" s="5"/>
      <c r="Z162" s="2">
        <f>IF(ISERROR(VLOOKUP($Y162,素材規格!$A$1:$E$114,3,FALSE)),0,(VLOOKUP($Y162,素材規格!$A$1:$E$114,3,FALSE)))</f>
        <v>0</v>
      </c>
      <c r="AA162" s="5"/>
      <c r="AB162" s="2">
        <f>IF(ISERROR(VLOOKUP($AA162,素材規格!$A$1:$E$114,3,FALSE)),0,(VLOOKUP($AA162,素材規格!$A$1:$E$114,3,FALSE)))</f>
        <v>0</v>
      </c>
      <c r="AC162" s="5"/>
      <c r="AD162" s="2">
        <f>IF(ISERROR(VLOOKUP($AC162,素材規格!$A$1:$E$114,3,FALSE)),0,(VLOOKUP($AC162,素材規格!$A$1:$E$114,3,FALSE)))</f>
        <v>0</v>
      </c>
      <c r="AE162" s="5"/>
      <c r="AF162" s="2">
        <f>IF(ISERROR(VLOOKUP($AE162,素材規格!$A$1:$E$114,3,FALSE)),0,(VLOOKUP($AE162,素材規格!$A$1:$E$114,3,FALSE)))</f>
        <v>0</v>
      </c>
      <c r="AG162" s="14">
        <f t="shared" si="4"/>
        <v>0</v>
      </c>
      <c r="AH162" s="2">
        <f>IF(ISERROR(VLOOKUP($C162,素材規格!$A$1:$H$106,7,FALSE)),0,(VLOOKUP($C162,素材規格!$A$1:$H$106,7,FALSE)))</f>
        <v>0</v>
      </c>
    </row>
    <row r="163" spans="1:34">
      <c r="A163" s="17">
        <f>IF(ISERROR(VLOOKUP($C163,素材規格!$A$1:$E$114,5,FALSE)),0,(VLOOKUP($C163,素材規格!$A$1:$E$114,5,FALSE)))</f>
        <v>0</v>
      </c>
      <c r="B163" s="12"/>
      <c r="D163" s="2">
        <f>IF(ISERROR(VLOOKUP($C163,素材規格!$A$1:$E$114,3,FALSE)),0,(VLOOKUP($C163,素材規格!$A$1:$E$114,3,FALSE)))</f>
        <v>0</v>
      </c>
      <c r="F163" s="2">
        <f>IF(ISERROR(VLOOKUP($E163,素材規格!$A$1:$E$114,3,FALSE)),0,(VLOOKUP($E163,素材規格!$A$1:$E$114,3,FALSE)))</f>
        <v>0</v>
      </c>
      <c r="G163" s="5"/>
      <c r="H163" s="2">
        <f>IF(ISERROR(VLOOKUP($G163,素材規格!$A$1:$E$114,3,FALSE)),0,(VLOOKUP($G163,素材規格!$A$1:$E$114,3,FALSE)))</f>
        <v>0</v>
      </c>
      <c r="J163" s="19">
        <f>IF(ISERROR(VLOOKUP($I163,素材規格!$A$1:$E$114,3,FALSE)),0,(VLOOKUP($I163,素材規格!$A$1:$E$114,3,FALSE)))</f>
        <v>0</v>
      </c>
      <c r="K163" s="5"/>
      <c r="L163" s="2">
        <f>IF(ISERROR(VLOOKUP($K163,素材規格!$A$1:$E$114,3,FALSE)),0,(VLOOKUP($K163,素材規格!$A$1:$E$114,3,FALSE)))</f>
        <v>0</v>
      </c>
      <c r="M163" s="5"/>
      <c r="N163" s="2">
        <f>IF(ISERROR(VLOOKUP($M163,素材規格!$A$1:$E$114,3,FALSE)),0,(VLOOKUP($M163,素材規格!$A$1:$E$114,3,FALSE)))</f>
        <v>0</v>
      </c>
      <c r="O163" s="5"/>
      <c r="P163" s="2">
        <f>IF(ISERROR(VLOOKUP($O163,素材規格!$A$1:$E$114,3,FALSE)),0,(VLOOKUP($O163,素材規格!$A$1:$E$114,3,FALSE)))</f>
        <v>0</v>
      </c>
      <c r="Q163" s="5"/>
      <c r="R163" s="2">
        <f>IF(ISERROR(VLOOKUP($Q163,素材規格!$A$1:$E$114,3,FALSE)),0,(VLOOKUP($Q163,素材規格!$A$1:$E$114,3,FALSE)))</f>
        <v>0</v>
      </c>
      <c r="S163" s="5"/>
      <c r="T163" s="2">
        <f>IF(ISERROR(VLOOKUP($S163,素材規格!$A$1:$E$114,3,FALSE)),0,(VLOOKUP($S163,素材規格!$A$1:$E$114,3,FALSE)))</f>
        <v>0</v>
      </c>
      <c r="U163" s="5"/>
      <c r="V163" s="2">
        <f>IF(ISERROR(VLOOKUP($U163,素材規格!$A$1:$E$114,3,FALSE)),0,(VLOOKUP($U163,素材規格!$A$1:$E$114,3,FALSE)))</f>
        <v>0</v>
      </c>
      <c r="W163" s="5"/>
      <c r="X163" s="2">
        <f>IF(ISERROR(VLOOKUP($W163,素材規格!$A$1:$E$114,3,FALSE)),0,(VLOOKUP($W163,素材規格!$A$1:$E$114,3,FALSE)))</f>
        <v>0</v>
      </c>
      <c r="Y163" s="5"/>
      <c r="Z163" s="2">
        <f>IF(ISERROR(VLOOKUP($Y163,素材規格!$A$1:$E$114,3,FALSE)),0,(VLOOKUP($Y163,素材規格!$A$1:$E$114,3,FALSE)))</f>
        <v>0</v>
      </c>
      <c r="AA163" s="5"/>
      <c r="AB163" s="2">
        <f>IF(ISERROR(VLOOKUP($AA163,素材規格!$A$1:$E$114,3,FALSE)),0,(VLOOKUP($AA163,素材規格!$A$1:$E$114,3,FALSE)))</f>
        <v>0</v>
      </c>
      <c r="AC163" s="5"/>
      <c r="AD163" s="2">
        <f>IF(ISERROR(VLOOKUP($AC163,素材規格!$A$1:$E$114,3,FALSE)),0,(VLOOKUP($AC163,素材規格!$A$1:$E$114,3,FALSE)))</f>
        <v>0</v>
      </c>
      <c r="AE163" s="5"/>
      <c r="AF163" s="2">
        <f>IF(ISERROR(VLOOKUP($AE163,素材規格!$A$1:$E$114,3,FALSE)),0,(VLOOKUP($AE163,素材規格!$A$1:$E$114,3,FALSE)))</f>
        <v>0</v>
      </c>
      <c r="AG163" s="14">
        <f t="shared" si="4"/>
        <v>0</v>
      </c>
      <c r="AH163" s="2">
        <f>IF(ISERROR(VLOOKUP($C163,素材規格!$A$1:$H$106,7,FALSE)),0,(VLOOKUP($C163,素材規格!$A$1:$H$106,7,FALSE)))</f>
        <v>0</v>
      </c>
    </row>
    <row r="164" spans="1:34">
      <c r="A164" s="17">
        <f>IF(ISERROR(VLOOKUP($C164,素材規格!$A$1:$E$114,5,FALSE)),0,(VLOOKUP($C164,素材規格!$A$1:$E$114,5,FALSE)))</f>
        <v>0</v>
      </c>
      <c r="B164" s="12"/>
      <c r="D164" s="2">
        <f>IF(ISERROR(VLOOKUP($C164,素材規格!$A$1:$E$114,3,FALSE)),0,(VLOOKUP($C164,素材規格!$A$1:$E$114,3,FALSE)))</f>
        <v>0</v>
      </c>
      <c r="F164" s="2">
        <f>IF(ISERROR(VLOOKUP($E164,素材規格!$A$1:$E$114,3,FALSE)),0,(VLOOKUP($E164,素材規格!$A$1:$E$114,3,FALSE)))</f>
        <v>0</v>
      </c>
      <c r="G164" s="5"/>
      <c r="H164" s="2">
        <f>IF(ISERROR(VLOOKUP($G164,素材規格!$A$1:$E$114,3,FALSE)),0,(VLOOKUP($G164,素材規格!$A$1:$E$114,3,FALSE)))</f>
        <v>0</v>
      </c>
      <c r="J164" s="19">
        <f>IF(ISERROR(VLOOKUP($I164,素材規格!$A$1:$E$114,3,FALSE)),0,(VLOOKUP($I164,素材規格!$A$1:$E$114,3,FALSE)))</f>
        <v>0</v>
      </c>
      <c r="K164" s="5"/>
      <c r="L164" s="2">
        <f>IF(ISERROR(VLOOKUP($K164,素材規格!$A$1:$E$114,3,FALSE)),0,(VLOOKUP($K164,素材規格!$A$1:$E$114,3,FALSE)))</f>
        <v>0</v>
      </c>
      <c r="M164" s="5"/>
      <c r="N164" s="2">
        <f>IF(ISERROR(VLOOKUP($M164,素材規格!$A$1:$E$114,3,FALSE)),0,(VLOOKUP($M164,素材規格!$A$1:$E$114,3,FALSE)))</f>
        <v>0</v>
      </c>
      <c r="O164" s="5"/>
      <c r="P164" s="2">
        <f>IF(ISERROR(VLOOKUP($O164,素材規格!$A$1:$E$114,3,FALSE)),0,(VLOOKUP($O164,素材規格!$A$1:$E$114,3,FALSE)))</f>
        <v>0</v>
      </c>
      <c r="Q164" s="5"/>
      <c r="R164" s="2">
        <f>IF(ISERROR(VLOOKUP($Q164,素材規格!$A$1:$E$114,3,FALSE)),0,(VLOOKUP($Q164,素材規格!$A$1:$E$114,3,FALSE)))</f>
        <v>0</v>
      </c>
      <c r="S164" s="5"/>
      <c r="T164" s="2">
        <f>IF(ISERROR(VLOOKUP($S164,素材規格!$A$1:$E$114,3,FALSE)),0,(VLOOKUP($S164,素材規格!$A$1:$E$114,3,FALSE)))</f>
        <v>0</v>
      </c>
      <c r="U164" s="5"/>
      <c r="V164" s="2">
        <f>IF(ISERROR(VLOOKUP($U164,素材規格!$A$1:$E$114,3,FALSE)),0,(VLOOKUP($U164,素材規格!$A$1:$E$114,3,FALSE)))</f>
        <v>0</v>
      </c>
      <c r="W164" s="5"/>
      <c r="X164" s="2">
        <f>IF(ISERROR(VLOOKUP($W164,素材規格!$A$1:$E$114,3,FALSE)),0,(VLOOKUP($W164,素材規格!$A$1:$E$114,3,FALSE)))</f>
        <v>0</v>
      </c>
      <c r="Y164" s="5"/>
      <c r="Z164" s="2">
        <f>IF(ISERROR(VLOOKUP($Y164,素材規格!$A$1:$E$114,3,FALSE)),0,(VLOOKUP($Y164,素材規格!$A$1:$E$114,3,FALSE)))</f>
        <v>0</v>
      </c>
      <c r="AA164" s="5"/>
      <c r="AB164" s="2">
        <f>IF(ISERROR(VLOOKUP($AA164,素材規格!$A$1:$E$114,3,FALSE)),0,(VLOOKUP($AA164,素材規格!$A$1:$E$114,3,FALSE)))</f>
        <v>0</v>
      </c>
      <c r="AC164" s="5"/>
      <c r="AD164" s="2">
        <f>IF(ISERROR(VLOOKUP($AC164,素材規格!$A$1:$E$114,3,FALSE)),0,(VLOOKUP($AC164,素材規格!$A$1:$E$114,3,FALSE)))</f>
        <v>0</v>
      </c>
      <c r="AE164" s="5"/>
      <c r="AF164" s="2">
        <f>IF(ISERROR(VLOOKUP($AE164,素材規格!$A$1:$E$114,3,FALSE)),0,(VLOOKUP($AE164,素材規格!$A$1:$E$114,3,FALSE)))</f>
        <v>0</v>
      </c>
      <c r="AG164" s="14">
        <f t="shared" si="4"/>
        <v>0</v>
      </c>
      <c r="AH164" s="2">
        <f>IF(ISERROR(VLOOKUP($C164,素材規格!$A$1:$H$106,7,FALSE)),0,(VLOOKUP($C164,素材規格!$A$1:$H$106,7,FALSE)))</f>
        <v>0</v>
      </c>
    </row>
    <row r="165" spans="1:34">
      <c r="A165" s="17">
        <f>IF(ISERROR(VLOOKUP($C165,素材規格!$A$1:$E$114,5,FALSE)),0,(VLOOKUP($C165,素材規格!$A$1:$E$114,5,FALSE)))</f>
        <v>0</v>
      </c>
      <c r="B165" s="12"/>
      <c r="D165" s="2">
        <f>IF(ISERROR(VLOOKUP($C165,素材規格!$A$1:$E$114,3,FALSE)),0,(VLOOKUP($C165,素材規格!$A$1:$E$114,3,FALSE)))</f>
        <v>0</v>
      </c>
      <c r="F165" s="2">
        <f>IF(ISERROR(VLOOKUP($E165,素材規格!$A$1:$E$114,3,FALSE)),0,(VLOOKUP($E165,素材規格!$A$1:$E$114,3,FALSE)))</f>
        <v>0</v>
      </c>
      <c r="G165" s="5"/>
      <c r="H165" s="2">
        <f>IF(ISERROR(VLOOKUP($G165,素材規格!$A$1:$E$114,3,FALSE)),0,(VLOOKUP($G165,素材規格!$A$1:$E$114,3,FALSE)))</f>
        <v>0</v>
      </c>
      <c r="J165" s="19">
        <f>IF(ISERROR(VLOOKUP($I165,素材規格!$A$1:$E$114,3,FALSE)),0,(VLOOKUP($I165,素材規格!$A$1:$E$114,3,FALSE)))</f>
        <v>0</v>
      </c>
      <c r="K165" s="5"/>
      <c r="L165" s="2">
        <f>IF(ISERROR(VLOOKUP($K165,素材規格!$A$1:$E$114,3,FALSE)),0,(VLOOKUP($K165,素材規格!$A$1:$E$114,3,FALSE)))</f>
        <v>0</v>
      </c>
      <c r="M165" s="5"/>
      <c r="N165" s="2">
        <f>IF(ISERROR(VLOOKUP($M165,素材規格!$A$1:$E$114,3,FALSE)),0,(VLOOKUP($M165,素材規格!$A$1:$E$114,3,FALSE)))</f>
        <v>0</v>
      </c>
      <c r="O165" s="5"/>
      <c r="P165" s="2">
        <f>IF(ISERROR(VLOOKUP($O165,素材規格!$A$1:$E$114,3,FALSE)),0,(VLOOKUP($O165,素材規格!$A$1:$E$114,3,FALSE)))</f>
        <v>0</v>
      </c>
      <c r="Q165" s="5"/>
      <c r="R165" s="2">
        <f>IF(ISERROR(VLOOKUP($Q165,素材規格!$A$1:$E$114,3,FALSE)),0,(VLOOKUP($Q165,素材規格!$A$1:$E$114,3,FALSE)))</f>
        <v>0</v>
      </c>
      <c r="S165" s="5"/>
      <c r="T165" s="2">
        <f>IF(ISERROR(VLOOKUP($S165,素材規格!$A$1:$E$114,3,FALSE)),0,(VLOOKUP($S165,素材規格!$A$1:$E$114,3,FALSE)))</f>
        <v>0</v>
      </c>
      <c r="U165" s="5"/>
      <c r="V165" s="2">
        <f>IF(ISERROR(VLOOKUP($U165,素材規格!$A$1:$E$114,3,FALSE)),0,(VLOOKUP($U165,素材規格!$A$1:$E$114,3,FALSE)))</f>
        <v>0</v>
      </c>
      <c r="W165" s="5"/>
      <c r="X165" s="2">
        <f>IF(ISERROR(VLOOKUP($W165,素材規格!$A$1:$E$114,3,FALSE)),0,(VLOOKUP($W165,素材規格!$A$1:$E$114,3,FALSE)))</f>
        <v>0</v>
      </c>
      <c r="Y165" s="5"/>
      <c r="Z165" s="2">
        <f>IF(ISERROR(VLOOKUP($Y165,素材規格!$A$1:$E$114,3,FALSE)),0,(VLOOKUP($Y165,素材規格!$A$1:$E$114,3,FALSE)))</f>
        <v>0</v>
      </c>
      <c r="AA165" s="5"/>
      <c r="AB165" s="2">
        <f>IF(ISERROR(VLOOKUP($AA165,素材規格!$A$1:$E$114,3,FALSE)),0,(VLOOKUP($AA165,素材規格!$A$1:$E$114,3,FALSE)))</f>
        <v>0</v>
      </c>
      <c r="AC165" s="5"/>
      <c r="AD165" s="2">
        <f>IF(ISERROR(VLOOKUP($AC165,素材規格!$A$1:$E$114,3,FALSE)),0,(VLOOKUP($AC165,素材規格!$A$1:$E$114,3,FALSE)))</f>
        <v>0</v>
      </c>
      <c r="AE165" s="5"/>
      <c r="AF165" s="2">
        <f>IF(ISERROR(VLOOKUP($AE165,素材規格!$A$1:$E$114,3,FALSE)),0,(VLOOKUP($AE165,素材規格!$A$1:$E$114,3,FALSE)))</f>
        <v>0</v>
      </c>
      <c r="AG165" s="14">
        <f t="shared" si="4"/>
        <v>0</v>
      </c>
      <c r="AH165" s="2">
        <f>IF(ISERROR(VLOOKUP($C165,素材規格!$A$1:$H$106,7,FALSE)),0,(VLOOKUP($C165,素材規格!$A$1:$H$106,7,FALSE)))</f>
        <v>0</v>
      </c>
    </row>
    <row r="166" spans="1:34">
      <c r="A166" s="17">
        <f>IF(ISERROR(VLOOKUP($C166,素材規格!$A$1:$E$114,5,FALSE)),0,(VLOOKUP($C166,素材規格!$A$1:$E$114,5,FALSE)))</f>
        <v>0</v>
      </c>
      <c r="B166" s="12"/>
      <c r="D166" s="2">
        <f>IF(ISERROR(VLOOKUP($C166,素材規格!$A$1:$E$114,3,FALSE)),0,(VLOOKUP($C166,素材規格!$A$1:$E$114,3,FALSE)))</f>
        <v>0</v>
      </c>
      <c r="F166" s="2">
        <f>IF(ISERROR(VLOOKUP($E166,素材規格!$A$1:$E$114,3,FALSE)),0,(VLOOKUP($E166,素材規格!$A$1:$E$114,3,FALSE)))</f>
        <v>0</v>
      </c>
      <c r="G166" s="5"/>
      <c r="H166" s="2">
        <f>IF(ISERROR(VLOOKUP($G166,素材規格!$A$1:$E$114,3,FALSE)),0,(VLOOKUP($G166,素材規格!$A$1:$E$114,3,FALSE)))</f>
        <v>0</v>
      </c>
      <c r="J166" s="19">
        <f>IF(ISERROR(VLOOKUP($I166,素材規格!$A$1:$E$114,3,FALSE)),0,(VLOOKUP($I166,素材規格!$A$1:$E$114,3,FALSE)))</f>
        <v>0</v>
      </c>
      <c r="K166" s="5"/>
      <c r="L166" s="2">
        <f>IF(ISERROR(VLOOKUP($K166,素材規格!$A$1:$E$114,3,FALSE)),0,(VLOOKUP($K166,素材規格!$A$1:$E$114,3,FALSE)))</f>
        <v>0</v>
      </c>
      <c r="M166" s="5"/>
      <c r="N166" s="2">
        <f>IF(ISERROR(VLOOKUP($M166,素材規格!$A$1:$E$114,3,FALSE)),0,(VLOOKUP($M166,素材規格!$A$1:$E$114,3,FALSE)))</f>
        <v>0</v>
      </c>
      <c r="O166" s="5"/>
      <c r="P166" s="2">
        <f>IF(ISERROR(VLOOKUP($O166,素材規格!$A$1:$E$114,3,FALSE)),0,(VLOOKUP($O166,素材規格!$A$1:$E$114,3,FALSE)))</f>
        <v>0</v>
      </c>
      <c r="Q166" s="5"/>
      <c r="R166" s="2">
        <f>IF(ISERROR(VLOOKUP($Q166,素材規格!$A$1:$E$114,3,FALSE)),0,(VLOOKUP($Q166,素材規格!$A$1:$E$114,3,FALSE)))</f>
        <v>0</v>
      </c>
      <c r="S166" s="5"/>
      <c r="T166" s="2">
        <f>IF(ISERROR(VLOOKUP($S166,素材規格!$A$1:$E$114,3,FALSE)),0,(VLOOKUP($S166,素材規格!$A$1:$E$114,3,FALSE)))</f>
        <v>0</v>
      </c>
      <c r="U166" s="5"/>
      <c r="V166" s="2">
        <f>IF(ISERROR(VLOOKUP($U166,素材規格!$A$1:$E$114,3,FALSE)),0,(VLOOKUP($U166,素材規格!$A$1:$E$114,3,FALSE)))</f>
        <v>0</v>
      </c>
      <c r="W166" s="5"/>
      <c r="X166" s="2">
        <f>IF(ISERROR(VLOOKUP($W166,素材規格!$A$1:$E$114,3,FALSE)),0,(VLOOKUP($W166,素材規格!$A$1:$E$114,3,FALSE)))</f>
        <v>0</v>
      </c>
      <c r="Y166" s="5"/>
      <c r="Z166" s="2">
        <f>IF(ISERROR(VLOOKUP($Y166,素材規格!$A$1:$E$114,3,FALSE)),0,(VLOOKUP($Y166,素材規格!$A$1:$E$114,3,FALSE)))</f>
        <v>0</v>
      </c>
      <c r="AA166" s="5"/>
      <c r="AB166" s="2">
        <f>IF(ISERROR(VLOOKUP($AA166,素材規格!$A$1:$E$114,3,FALSE)),0,(VLOOKUP($AA166,素材規格!$A$1:$E$114,3,FALSE)))</f>
        <v>0</v>
      </c>
      <c r="AC166" s="5"/>
      <c r="AD166" s="2">
        <f>IF(ISERROR(VLOOKUP($AC166,素材規格!$A$1:$E$114,3,FALSE)),0,(VLOOKUP($AC166,素材規格!$A$1:$E$114,3,FALSE)))</f>
        <v>0</v>
      </c>
      <c r="AE166" s="5"/>
      <c r="AF166" s="2">
        <f>IF(ISERROR(VLOOKUP($AE166,素材規格!$A$1:$E$114,3,FALSE)),0,(VLOOKUP($AE166,素材規格!$A$1:$E$114,3,FALSE)))</f>
        <v>0</v>
      </c>
      <c r="AG166" s="14">
        <f t="shared" si="4"/>
        <v>0</v>
      </c>
      <c r="AH166" s="2">
        <f>IF(ISERROR(VLOOKUP($C166,素材規格!$A$1:$H$106,7,FALSE)),0,(VLOOKUP($C166,素材規格!$A$1:$H$106,7,FALSE)))</f>
        <v>0</v>
      </c>
    </row>
    <row r="167" spans="1:34">
      <c r="A167" s="17">
        <f>IF(ISERROR(VLOOKUP($C167,素材規格!$A$1:$E$114,5,FALSE)),0,(VLOOKUP($C167,素材規格!$A$1:$E$114,5,FALSE)))</f>
        <v>0</v>
      </c>
      <c r="B167" s="12"/>
      <c r="D167" s="2">
        <f>IF(ISERROR(VLOOKUP($C167,素材規格!$A$1:$E$114,3,FALSE)),0,(VLOOKUP($C167,素材規格!$A$1:$E$114,3,FALSE)))</f>
        <v>0</v>
      </c>
      <c r="F167" s="2">
        <f>IF(ISERROR(VLOOKUP($E167,素材規格!$A$1:$E$114,3,FALSE)),0,(VLOOKUP($E167,素材規格!$A$1:$E$114,3,FALSE)))</f>
        <v>0</v>
      </c>
      <c r="G167" s="5"/>
      <c r="H167" s="2">
        <f>IF(ISERROR(VLOOKUP($G167,素材規格!$A$1:$E$114,3,FALSE)),0,(VLOOKUP($G167,素材規格!$A$1:$E$114,3,FALSE)))</f>
        <v>0</v>
      </c>
      <c r="J167" s="19">
        <f>IF(ISERROR(VLOOKUP($I167,素材規格!$A$1:$E$114,3,FALSE)),0,(VLOOKUP($I167,素材規格!$A$1:$E$114,3,FALSE)))</f>
        <v>0</v>
      </c>
      <c r="K167" s="5"/>
      <c r="L167" s="2">
        <f>IF(ISERROR(VLOOKUP($K167,素材規格!$A$1:$E$114,3,FALSE)),0,(VLOOKUP($K167,素材規格!$A$1:$E$114,3,FALSE)))</f>
        <v>0</v>
      </c>
      <c r="M167" s="5"/>
      <c r="N167" s="2">
        <f>IF(ISERROR(VLOOKUP($M167,素材規格!$A$1:$E$114,3,FALSE)),0,(VLOOKUP($M167,素材規格!$A$1:$E$114,3,FALSE)))</f>
        <v>0</v>
      </c>
      <c r="O167" s="5"/>
      <c r="P167" s="2">
        <f>IF(ISERROR(VLOOKUP($O167,素材規格!$A$1:$E$114,3,FALSE)),0,(VLOOKUP($O167,素材規格!$A$1:$E$114,3,FALSE)))</f>
        <v>0</v>
      </c>
      <c r="Q167" s="5"/>
      <c r="R167" s="2">
        <f>IF(ISERROR(VLOOKUP($Q167,素材規格!$A$1:$E$114,3,FALSE)),0,(VLOOKUP($Q167,素材規格!$A$1:$E$114,3,FALSE)))</f>
        <v>0</v>
      </c>
      <c r="S167" s="5"/>
      <c r="T167" s="2">
        <f>IF(ISERROR(VLOOKUP($S167,素材規格!$A$1:$E$114,3,FALSE)),0,(VLOOKUP($S167,素材規格!$A$1:$E$114,3,FALSE)))</f>
        <v>0</v>
      </c>
      <c r="U167" s="5"/>
      <c r="V167" s="2">
        <f>IF(ISERROR(VLOOKUP($U167,素材規格!$A$1:$E$114,3,FALSE)),0,(VLOOKUP($U167,素材規格!$A$1:$E$114,3,FALSE)))</f>
        <v>0</v>
      </c>
      <c r="W167" s="5"/>
      <c r="X167" s="2">
        <f>IF(ISERROR(VLOOKUP($W167,素材規格!$A$1:$E$114,3,FALSE)),0,(VLOOKUP($W167,素材規格!$A$1:$E$114,3,FALSE)))</f>
        <v>0</v>
      </c>
      <c r="Y167" s="5"/>
      <c r="Z167" s="2">
        <f>IF(ISERROR(VLOOKUP($Y167,素材規格!$A$1:$E$114,3,FALSE)),0,(VLOOKUP($Y167,素材規格!$A$1:$E$114,3,FALSE)))</f>
        <v>0</v>
      </c>
      <c r="AA167" s="5"/>
      <c r="AB167" s="2">
        <f>IF(ISERROR(VLOOKUP($AA167,素材規格!$A$1:$E$114,3,FALSE)),0,(VLOOKUP($AA167,素材規格!$A$1:$E$114,3,FALSE)))</f>
        <v>0</v>
      </c>
      <c r="AC167" s="5"/>
      <c r="AD167" s="2">
        <f>IF(ISERROR(VLOOKUP($AC167,素材規格!$A$1:$E$114,3,FALSE)),0,(VLOOKUP($AC167,素材規格!$A$1:$E$114,3,FALSE)))</f>
        <v>0</v>
      </c>
      <c r="AE167" s="5"/>
      <c r="AF167" s="2">
        <f>IF(ISERROR(VLOOKUP($AE167,素材規格!$A$1:$E$114,3,FALSE)),0,(VLOOKUP($AE167,素材規格!$A$1:$E$114,3,FALSE)))</f>
        <v>0</v>
      </c>
      <c r="AG167" s="14">
        <f t="shared" si="4"/>
        <v>0</v>
      </c>
      <c r="AH167" s="2">
        <f>IF(ISERROR(VLOOKUP($C167,素材規格!$A$1:$H$106,7,FALSE)),0,(VLOOKUP($C167,素材規格!$A$1:$H$106,7,FALSE)))</f>
        <v>0</v>
      </c>
    </row>
    <row r="168" spans="1:34">
      <c r="A168" s="17">
        <f>IF(ISERROR(VLOOKUP($C168,素材規格!$A$1:$E$114,5,FALSE)),0,(VLOOKUP($C168,素材規格!$A$1:$E$114,5,FALSE)))</f>
        <v>0</v>
      </c>
      <c r="B168" s="12"/>
      <c r="D168" s="2">
        <f>IF(ISERROR(VLOOKUP($C168,素材規格!$A$1:$E$114,3,FALSE)),0,(VLOOKUP($C168,素材規格!$A$1:$E$114,3,FALSE)))</f>
        <v>0</v>
      </c>
      <c r="F168" s="2">
        <f>IF(ISERROR(VLOOKUP($E168,素材規格!$A$1:$E$114,3,FALSE)),0,(VLOOKUP($E168,素材規格!$A$1:$E$114,3,FALSE)))</f>
        <v>0</v>
      </c>
      <c r="G168" s="5"/>
      <c r="H168" s="2">
        <f>IF(ISERROR(VLOOKUP($G168,素材規格!$A$1:$E$114,3,FALSE)),0,(VLOOKUP($G168,素材規格!$A$1:$E$114,3,FALSE)))</f>
        <v>0</v>
      </c>
      <c r="J168" s="19">
        <f>IF(ISERROR(VLOOKUP($I168,素材規格!$A$1:$E$114,3,FALSE)),0,(VLOOKUP($I168,素材規格!$A$1:$E$114,3,FALSE)))</f>
        <v>0</v>
      </c>
      <c r="K168" s="5"/>
      <c r="L168" s="2">
        <f>IF(ISERROR(VLOOKUP($K168,素材規格!$A$1:$E$114,3,FALSE)),0,(VLOOKUP($K168,素材規格!$A$1:$E$114,3,FALSE)))</f>
        <v>0</v>
      </c>
      <c r="M168" s="5"/>
      <c r="N168" s="2">
        <f>IF(ISERROR(VLOOKUP($M168,素材規格!$A$1:$E$114,3,FALSE)),0,(VLOOKUP($M168,素材規格!$A$1:$E$114,3,FALSE)))</f>
        <v>0</v>
      </c>
      <c r="O168" s="5"/>
      <c r="P168" s="2">
        <f>IF(ISERROR(VLOOKUP($O168,素材規格!$A$1:$E$114,3,FALSE)),0,(VLOOKUP($O168,素材規格!$A$1:$E$114,3,FALSE)))</f>
        <v>0</v>
      </c>
      <c r="Q168" s="5"/>
      <c r="R168" s="2">
        <f>IF(ISERROR(VLOOKUP($Q168,素材規格!$A$1:$E$114,3,FALSE)),0,(VLOOKUP($Q168,素材規格!$A$1:$E$114,3,FALSE)))</f>
        <v>0</v>
      </c>
      <c r="S168" s="5"/>
      <c r="T168" s="2">
        <f>IF(ISERROR(VLOOKUP($S168,素材規格!$A$1:$E$114,3,FALSE)),0,(VLOOKUP($S168,素材規格!$A$1:$E$114,3,FALSE)))</f>
        <v>0</v>
      </c>
      <c r="U168" s="5"/>
      <c r="V168" s="2">
        <f>IF(ISERROR(VLOOKUP($U168,素材規格!$A$1:$E$114,3,FALSE)),0,(VLOOKUP($U168,素材規格!$A$1:$E$114,3,FALSE)))</f>
        <v>0</v>
      </c>
      <c r="W168" s="5"/>
      <c r="X168" s="2">
        <f>IF(ISERROR(VLOOKUP($W168,素材規格!$A$1:$E$114,3,FALSE)),0,(VLOOKUP($W168,素材規格!$A$1:$E$114,3,FALSE)))</f>
        <v>0</v>
      </c>
      <c r="Y168" s="5"/>
      <c r="Z168" s="2">
        <f>IF(ISERROR(VLOOKUP($Y168,素材規格!$A$1:$E$114,3,FALSE)),0,(VLOOKUP($Y168,素材規格!$A$1:$E$114,3,FALSE)))</f>
        <v>0</v>
      </c>
      <c r="AA168" s="5"/>
      <c r="AB168" s="2">
        <f>IF(ISERROR(VLOOKUP($AA168,素材規格!$A$1:$E$114,3,FALSE)),0,(VLOOKUP($AA168,素材規格!$A$1:$E$114,3,FALSE)))</f>
        <v>0</v>
      </c>
      <c r="AC168" s="5"/>
      <c r="AD168" s="2">
        <f>IF(ISERROR(VLOOKUP($AC168,素材規格!$A$1:$E$114,3,FALSE)),0,(VLOOKUP($AC168,素材規格!$A$1:$E$114,3,FALSE)))</f>
        <v>0</v>
      </c>
      <c r="AE168" s="5"/>
      <c r="AF168" s="2">
        <f>IF(ISERROR(VLOOKUP($AE168,素材規格!$A$1:$E$114,3,FALSE)),0,(VLOOKUP($AE168,素材規格!$A$1:$E$114,3,FALSE)))</f>
        <v>0</v>
      </c>
      <c r="AG168" s="14">
        <f t="shared" si="4"/>
        <v>0</v>
      </c>
      <c r="AH168" s="2">
        <f>IF(ISERROR(VLOOKUP($C168,素材規格!$A$1:$H$106,7,FALSE)),0,(VLOOKUP($C168,素材規格!$A$1:$H$106,7,FALSE)))</f>
        <v>0</v>
      </c>
    </row>
    <row r="169" spans="1:34">
      <c r="A169" s="17">
        <f>IF(ISERROR(VLOOKUP($C169,素材規格!$A$1:$E$114,5,FALSE)),0,(VLOOKUP($C169,素材規格!$A$1:$E$114,5,FALSE)))</f>
        <v>0</v>
      </c>
      <c r="B169" s="12"/>
      <c r="D169" s="2">
        <f>IF(ISERROR(VLOOKUP($C169,素材規格!$A$1:$E$114,3,FALSE)),0,(VLOOKUP($C169,素材規格!$A$1:$E$114,3,FALSE)))</f>
        <v>0</v>
      </c>
      <c r="F169" s="2">
        <f>IF(ISERROR(VLOOKUP($E169,素材規格!$A$1:$E$114,3,FALSE)),0,(VLOOKUP($E169,素材規格!$A$1:$E$114,3,FALSE)))</f>
        <v>0</v>
      </c>
      <c r="G169" s="5"/>
      <c r="H169" s="2">
        <f>IF(ISERROR(VLOOKUP($G169,素材規格!$A$1:$E$114,3,FALSE)),0,(VLOOKUP($G169,素材規格!$A$1:$E$114,3,FALSE)))</f>
        <v>0</v>
      </c>
      <c r="J169" s="19">
        <f>IF(ISERROR(VLOOKUP($I169,素材規格!$A$1:$E$114,3,FALSE)),0,(VLOOKUP($I169,素材規格!$A$1:$E$114,3,FALSE)))</f>
        <v>0</v>
      </c>
      <c r="K169" s="5"/>
      <c r="L169" s="2">
        <f>IF(ISERROR(VLOOKUP($K169,素材規格!$A$1:$E$114,3,FALSE)),0,(VLOOKUP($K169,素材規格!$A$1:$E$114,3,FALSE)))</f>
        <v>0</v>
      </c>
      <c r="M169" s="5"/>
      <c r="N169" s="2">
        <f>IF(ISERROR(VLOOKUP($M169,素材規格!$A$1:$E$114,3,FALSE)),0,(VLOOKUP($M169,素材規格!$A$1:$E$114,3,FALSE)))</f>
        <v>0</v>
      </c>
      <c r="O169" s="5"/>
      <c r="P169" s="2">
        <f>IF(ISERROR(VLOOKUP($O169,素材規格!$A$1:$E$114,3,FALSE)),0,(VLOOKUP($O169,素材規格!$A$1:$E$114,3,FALSE)))</f>
        <v>0</v>
      </c>
      <c r="Q169" s="5"/>
      <c r="R169" s="2">
        <f>IF(ISERROR(VLOOKUP($Q169,素材規格!$A$1:$E$114,3,FALSE)),0,(VLOOKUP($Q169,素材規格!$A$1:$E$114,3,FALSE)))</f>
        <v>0</v>
      </c>
      <c r="S169" s="5"/>
      <c r="T169" s="2">
        <f>IF(ISERROR(VLOOKUP($S169,素材規格!$A$1:$E$114,3,FALSE)),0,(VLOOKUP($S169,素材規格!$A$1:$E$114,3,FALSE)))</f>
        <v>0</v>
      </c>
      <c r="U169" s="5"/>
      <c r="V169" s="2">
        <f>IF(ISERROR(VLOOKUP($U169,素材規格!$A$1:$E$114,3,FALSE)),0,(VLOOKUP($U169,素材規格!$A$1:$E$114,3,FALSE)))</f>
        <v>0</v>
      </c>
      <c r="W169" s="5"/>
      <c r="X169" s="2">
        <f>IF(ISERROR(VLOOKUP($W169,素材規格!$A$1:$E$114,3,FALSE)),0,(VLOOKUP($W169,素材規格!$A$1:$E$114,3,FALSE)))</f>
        <v>0</v>
      </c>
      <c r="Y169" s="5"/>
      <c r="Z169" s="2">
        <f>IF(ISERROR(VLOOKUP($Y169,素材規格!$A$1:$E$114,3,FALSE)),0,(VLOOKUP($Y169,素材規格!$A$1:$E$114,3,FALSE)))</f>
        <v>0</v>
      </c>
      <c r="AA169" s="5"/>
      <c r="AB169" s="2">
        <f>IF(ISERROR(VLOOKUP($AA169,素材規格!$A$1:$E$114,3,FALSE)),0,(VLOOKUP($AA169,素材規格!$A$1:$E$114,3,FALSE)))</f>
        <v>0</v>
      </c>
      <c r="AC169" s="5"/>
      <c r="AD169" s="2">
        <f>IF(ISERROR(VLOOKUP($AC169,素材規格!$A$1:$E$114,3,FALSE)),0,(VLOOKUP($AC169,素材規格!$A$1:$E$114,3,FALSE)))</f>
        <v>0</v>
      </c>
      <c r="AE169" s="5"/>
      <c r="AF169" s="2">
        <f>IF(ISERROR(VLOOKUP($AE169,素材規格!$A$1:$E$114,3,FALSE)),0,(VLOOKUP($AE169,素材規格!$A$1:$E$114,3,FALSE)))</f>
        <v>0</v>
      </c>
      <c r="AG169" s="14">
        <f t="shared" si="4"/>
        <v>0</v>
      </c>
      <c r="AH169" s="2">
        <f>IF(ISERROR(VLOOKUP($C169,素材規格!$A$1:$H$106,7,FALSE)),0,(VLOOKUP($C169,素材規格!$A$1:$H$106,7,FALSE)))</f>
        <v>0</v>
      </c>
    </row>
    <row r="170" spans="1:34">
      <c r="A170" s="17">
        <f>IF(ISERROR(VLOOKUP($C170,素材規格!$A$1:$E$114,5,FALSE)),0,(VLOOKUP($C170,素材規格!$A$1:$E$114,5,FALSE)))</f>
        <v>0</v>
      </c>
      <c r="B170" s="12"/>
      <c r="D170" s="2">
        <f>IF(ISERROR(VLOOKUP($C170,素材規格!$A$1:$E$114,3,FALSE)),0,(VLOOKUP($C170,素材規格!$A$1:$E$114,3,FALSE)))</f>
        <v>0</v>
      </c>
      <c r="F170" s="2">
        <f>IF(ISERROR(VLOOKUP($E170,素材規格!$A$1:$E$114,3,FALSE)),0,(VLOOKUP($E170,素材規格!$A$1:$E$114,3,FALSE)))</f>
        <v>0</v>
      </c>
      <c r="G170" s="5"/>
      <c r="H170" s="2">
        <f>IF(ISERROR(VLOOKUP($G170,素材規格!$A$1:$E$114,3,FALSE)),0,(VLOOKUP($G170,素材規格!$A$1:$E$114,3,FALSE)))</f>
        <v>0</v>
      </c>
      <c r="J170" s="19">
        <f>IF(ISERROR(VLOOKUP($I170,素材規格!$A$1:$E$114,3,FALSE)),0,(VLOOKUP($I170,素材規格!$A$1:$E$114,3,FALSE)))</f>
        <v>0</v>
      </c>
      <c r="K170" s="5"/>
      <c r="L170" s="2">
        <f>IF(ISERROR(VLOOKUP($K170,素材規格!$A$1:$E$114,3,FALSE)),0,(VLOOKUP($K170,素材規格!$A$1:$E$114,3,FALSE)))</f>
        <v>0</v>
      </c>
      <c r="M170" s="5"/>
      <c r="N170" s="2">
        <f>IF(ISERROR(VLOOKUP($M170,素材規格!$A$1:$E$114,3,FALSE)),0,(VLOOKUP($M170,素材規格!$A$1:$E$114,3,FALSE)))</f>
        <v>0</v>
      </c>
      <c r="O170" s="5"/>
      <c r="P170" s="2">
        <f>IF(ISERROR(VLOOKUP($O170,素材規格!$A$1:$E$114,3,FALSE)),0,(VLOOKUP($O170,素材規格!$A$1:$E$114,3,FALSE)))</f>
        <v>0</v>
      </c>
      <c r="Q170" s="5"/>
      <c r="R170" s="2">
        <f>IF(ISERROR(VLOOKUP($Q170,素材規格!$A$1:$E$114,3,FALSE)),0,(VLOOKUP($Q170,素材規格!$A$1:$E$114,3,FALSE)))</f>
        <v>0</v>
      </c>
      <c r="S170" s="5"/>
      <c r="T170" s="2">
        <f>IF(ISERROR(VLOOKUP($S170,素材規格!$A$1:$E$114,3,FALSE)),0,(VLOOKUP($S170,素材規格!$A$1:$E$114,3,FALSE)))</f>
        <v>0</v>
      </c>
      <c r="U170" s="5"/>
      <c r="V170" s="2">
        <f>IF(ISERROR(VLOOKUP($U170,素材規格!$A$1:$E$114,3,FALSE)),0,(VLOOKUP($U170,素材規格!$A$1:$E$114,3,FALSE)))</f>
        <v>0</v>
      </c>
      <c r="W170" s="5"/>
      <c r="X170" s="2">
        <f>IF(ISERROR(VLOOKUP($W170,素材規格!$A$1:$E$114,3,FALSE)),0,(VLOOKUP($W170,素材規格!$A$1:$E$114,3,FALSE)))</f>
        <v>0</v>
      </c>
      <c r="Y170" s="5"/>
      <c r="Z170" s="2">
        <f>IF(ISERROR(VLOOKUP($Y170,素材規格!$A$1:$E$114,3,FALSE)),0,(VLOOKUP($Y170,素材規格!$A$1:$E$114,3,FALSE)))</f>
        <v>0</v>
      </c>
      <c r="AA170" s="5"/>
      <c r="AB170" s="2">
        <f>IF(ISERROR(VLOOKUP($AA170,素材規格!$A$1:$E$114,3,FALSE)),0,(VLOOKUP($AA170,素材規格!$A$1:$E$114,3,FALSE)))</f>
        <v>0</v>
      </c>
      <c r="AC170" s="5"/>
      <c r="AD170" s="2">
        <f>IF(ISERROR(VLOOKUP($AC170,素材規格!$A$1:$E$114,3,FALSE)),0,(VLOOKUP($AC170,素材規格!$A$1:$E$114,3,FALSE)))</f>
        <v>0</v>
      </c>
      <c r="AE170" s="5"/>
      <c r="AF170" s="2">
        <f>IF(ISERROR(VLOOKUP($AE170,素材規格!$A$1:$E$114,3,FALSE)),0,(VLOOKUP($AE170,素材規格!$A$1:$E$114,3,FALSE)))</f>
        <v>0</v>
      </c>
      <c r="AG170" s="14">
        <f t="shared" si="4"/>
        <v>0</v>
      </c>
      <c r="AH170" s="2">
        <f>IF(ISERROR(VLOOKUP($C170,素材規格!$A$1:$H$106,7,FALSE)),0,(VLOOKUP($C170,素材規格!$A$1:$H$106,7,FALSE)))</f>
        <v>0</v>
      </c>
    </row>
    <row r="171" spans="1:34">
      <c r="A171" s="17">
        <f>IF(ISERROR(VLOOKUP($C171,素材規格!$A$1:$E$114,5,FALSE)),0,(VLOOKUP($C171,素材規格!$A$1:$E$114,5,FALSE)))</f>
        <v>0</v>
      </c>
      <c r="B171" s="12"/>
      <c r="D171" s="2">
        <f>IF(ISERROR(VLOOKUP($C171,素材規格!$A$1:$E$114,3,FALSE)),0,(VLOOKUP($C171,素材規格!$A$1:$E$114,3,FALSE)))</f>
        <v>0</v>
      </c>
      <c r="F171" s="2">
        <f>IF(ISERROR(VLOOKUP($E171,素材規格!$A$1:$E$114,3,FALSE)),0,(VLOOKUP($E171,素材規格!$A$1:$E$114,3,FALSE)))</f>
        <v>0</v>
      </c>
      <c r="G171" s="5"/>
      <c r="H171" s="2">
        <f>IF(ISERROR(VLOOKUP($G171,素材規格!$A$1:$E$114,3,FALSE)),0,(VLOOKUP($G171,素材規格!$A$1:$E$114,3,FALSE)))</f>
        <v>0</v>
      </c>
      <c r="J171" s="19">
        <f>IF(ISERROR(VLOOKUP($I171,素材規格!$A$1:$E$114,3,FALSE)),0,(VLOOKUP($I171,素材規格!$A$1:$E$114,3,FALSE)))</f>
        <v>0</v>
      </c>
      <c r="K171" s="5"/>
      <c r="L171" s="2">
        <f>IF(ISERROR(VLOOKUP($K171,素材規格!$A$1:$E$114,3,FALSE)),0,(VLOOKUP($K171,素材規格!$A$1:$E$114,3,FALSE)))</f>
        <v>0</v>
      </c>
      <c r="M171" s="5"/>
      <c r="N171" s="2">
        <f>IF(ISERROR(VLOOKUP($M171,素材規格!$A$1:$E$114,3,FALSE)),0,(VLOOKUP($M171,素材規格!$A$1:$E$114,3,FALSE)))</f>
        <v>0</v>
      </c>
      <c r="O171" s="5"/>
      <c r="P171" s="2">
        <f>IF(ISERROR(VLOOKUP($O171,素材規格!$A$1:$E$114,3,FALSE)),0,(VLOOKUP($O171,素材規格!$A$1:$E$114,3,FALSE)))</f>
        <v>0</v>
      </c>
      <c r="Q171" s="5"/>
      <c r="R171" s="2">
        <f>IF(ISERROR(VLOOKUP($Q171,素材規格!$A$1:$E$114,3,FALSE)),0,(VLOOKUP($Q171,素材規格!$A$1:$E$114,3,FALSE)))</f>
        <v>0</v>
      </c>
      <c r="S171" s="5"/>
      <c r="T171" s="2">
        <f>IF(ISERROR(VLOOKUP($S171,素材規格!$A$1:$E$114,3,FALSE)),0,(VLOOKUP($S171,素材規格!$A$1:$E$114,3,FALSE)))</f>
        <v>0</v>
      </c>
      <c r="U171" s="5"/>
      <c r="V171" s="2">
        <f>IF(ISERROR(VLOOKUP($U171,素材規格!$A$1:$E$114,3,FALSE)),0,(VLOOKUP($U171,素材規格!$A$1:$E$114,3,FALSE)))</f>
        <v>0</v>
      </c>
      <c r="W171" s="5"/>
      <c r="X171" s="2">
        <f>IF(ISERROR(VLOOKUP($W171,素材規格!$A$1:$E$114,3,FALSE)),0,(VLOOKUP($W171,素材規格!$A$1:$E$114,3,FALSE)))</f>
        <v>0</v>
      </c>
      <c r="Y171" s="5"/>
      <c r="Z171" s="2">
        <f>IF(ISERROR(VLOOKUP($Y171,素材規格!$A$1:$E$114,3,FALSE)),0,(VLOOKUP($Y171,素材規格!$A$1:$E$114,3,FALSE)))</f>
        <v>0</v>
      </c>
      <c r="AA171" s="5"/>
      <c r="AB171" s="2">
        <f>IF(ISERROR(VLOOKUP($AA171,素材規格!$A$1:$E$114,3,FALSE)),0,(VLOOKUP($AA171,素材規格!$A$1:$E$114,3,FALSE)))</f>
        <v>0</v>
      </c>
      <c r="AC171" s="5"/>
      <c r="AD171" s="2">
        <f>IF(ISERROR(VLOOKUP($AC171,素材規格!$A$1:$E$114,3,FALSE)),0,(VLOOKUP($AC171,素材規格!$A$1:$E$114,3,FALSE)))</f>
        <v>0</v>
      </c>
      <c r="AE171" s="5"/>
      <c r="AF171" s="2">
        <f>IF(ISERROR(VLOOKUP($AE171,素材規格!$A$1:$E$114,3,FALSE)),0,(VLOOKUP($AE171,素材規格!$A$1:$E$114,3,FALSE)))</f>
        <v>0</v>
      </c>
      <c r="AG171" s="14">
        <f t="shared" si="4"/>
        <v>0</v>
      </c>
      <c r="AH171" s="2">
        <f>IF(ISERROR(VLOOKUP($C171,素材規格!$A$1:$H$106,7,FALSE)),0,(VLOOKUP($C171,素材規格!$A$1:$H$106,7,FALSE)))</f>
        <v>0</v>
      </c>
    </row>
    <row r="172" spans="1:34">
      <c r="A172" s="17">
        <f>IF(ISERROR(VLOOKUP($C172,素材規格!$A$1:$E$114,5,FALSE)),0,(VLOOKUP($C172,素材規格!$A$1:$E$114,5,FALSE)))</f>
        <v>0</v>
      </c>
      <c r="B172" s="12"/>
      <c r="D172" s="2">
        <f>IF(ISERROR(VLOOKUP($C172,素材規格!$A$1:$E$114,3,FALSE)),0,(VLOOKUP($C172,素材規格!$A$1:$E$114,3,FALSE)))</f>
        <v>0</v>
      </c>
      <c r="F172" s="2">
        <f>IF(ISERROR(VLOOKUP($E172,素材規格!$A$1:$E$114,3,FALSE)),0,(VLOOKUP($E172,素材規格!$A$1:$E$114,3,FALSE)))</f>
        <v>0</v>
      </c>
      <c r="G172" s="5"/>
      <c r="H172" s="2">
        <f>IF(ISERROR(VLOOKUP($G172,素材規格!$A$1:$E$114,3,FALSE)),0,(VLOOKUP($G172,素材規格!$A$1:$E$114,3,FALSE)))</f>
        <v>0</v>
      </c>
      <c r="J172" s="19">
        <f>IF(ISERROR(VLOOKUP($I172,素材規格!$A$1:$E$114,3,FALSE)),0,(VLOOKUP($I172,素材規格!$A$1:$E$114,3,FALSE)))</f>
        <v>0</v>
      </c>
      <c r="K172" s="5"/>
      <c r="L172" s="2">
        <f>IF(ISERROR(VLOOKUP($K172,素材規格!$A$1:$E$114,3,FALSE)),0,(VLOOKUP($K172,素材規格!$A$1:$E$114,3,FALSE)))</f>
        <v>0</v>
      </c>
      <c r="M172" s="5"/>
      <c r="N172" s="2">
        <f>IF(ISERROR(VLOOKUP($M172,素材規格!$A$1:$E$114,3,FALSE)),0,(VLOOKUP($M172,素材規格!$A$1:$E$114,3,FALSE)))</f>
        <v>0</v>
      </c>
      <c r="O172" s="5"/>
      <c r="P172" s="2">
        <f>IF(ISERROR(VLOOKUP($O172,素材規格!$A$1:$E$114,3,FALSE)),0,(VLOOKUP($O172,素材規格!$A$1:$E$114,3,FALSE)))</f>
        <v>0</v>
      </c>
      <c r="Q172" s="5"/>
      <c r="R172" s="2">
        <f>IF(ISERROR(VLOOKUP($Q172,素材規格!$A$1:$E$114,3,FALSE)),0,(VLOOKUP($Q172,素材規格!$A$1:$E$114,3,FALSE)))</f>
        <v>0</v>
      </c>
      <c r="S172" s="5"/>
      <c r="T172" s="2">
        <f>IF(ISERROR(VLOOKUP($S172,素材規格!$A$1:$E$114,3,FALSE)),0,(VLOOKUP($S172,素材規格!$A$1:$E$114,3,FALSE)))</f>
        <v>0</v>
      </c>
      <c r="U172" s="5"/>
      <c r="V172" s="2">
        <f>IF(ISERROR(VLOOKUP($U172,素材規格!$A$1:$E$114,3,FALSE)),0,(VLOOKUP($U172,素材規格!$A$1:$E$114,3,FALSE)))</f>
        <v>0</v>
      </c>
      <c r="W172" s="5"/>
      <c r="X172" s="2">
        <f>IF(ISERROR(VLOOKUP($W172,素材規格!$A$1:$E$114,3,FALSE)),0,(VLOOKUP($W172,素材規格!$A$1:$E$114,3,FALSE)))</f>
        <v>0</v>
      </c>
      <c r="Y172" s="5"/>
      <c r="Z172" s="2">
        <f>IF(ISERROR(VLOOKUP($Y172,素材規格!$A$1:$E$114,3,FALSE)),0,(VLOOKUP($Y172,素材規格!$A$1:$E$114,3,FALSE)))</f>
        <v>0</v>
      </c>
      <c r="AA172" s="5"/>
      <c r="AB172" s="2">
        <f>IF(ISERROR(VLOOKUP($AA172,素材規格!$A$1:$E$114,3,FALSE)),0,(VLOOKUP($AA172,素材規格!$A$1:$E$114,3,FALSE)))</f>
        <v>0</v>
      </c>
      <c r="AC172" s="5"/>
      <c r="AD172" s="2">
        <f>IF(ISERROR(VLOOKUP($AC172,素材規格!$A$1:$E$114,3,FALSE)),0,(VLOOKUP($AC172,素材規格!$A$1:$E$114,3,FALSE)))</f>
        <v>0</v>
      </c>
      <c r="AE172" s="5"/>
      <c r="AF172" s="2">
        <f>IF(ISERROR(VLOOKUP($AE172,素材規格!$A$1:$E$114,3,FALSE)),0,(VLOOKUP($AE172,素材規格!$A$1:$E$114,3,FALSE)))</f>
        <v>0</v>
      </c>
      <c r="AG172" s="14">
        <f t="shared" si="4"/>
        <v>0</v>
      </c>
      <c r="AH172" s="2">
        <f>IF(ISERROR(VLOOKUP($C172,素材規格!$A$1:$H$106,7,FALSE)),0,(VLOOKUP($C172,素材規格!$A$1:$H$106,7,FALSE)))</f>
        <v>0</v>
      </c>
    </row>
    <row r="173" spans="1:34">
      <c r="A173" s="17">
        <f>IF(ISERROR(VLOOKUP($C173,素材規格!$A$1:$E$114,5,FALSE)),0,(VLOOKUP($C173,素材規格!$A$1:$E$114,5,FALSE)))</f>
        <v>0</v>
      </c>
      <c r="B173" s="12"/>
      <c r="D173" s="2">
        <f>IF(ISERROR(VLOOKUP($C173,素材規格!$A$1:$E$114,3,FALSE)),0,(VLOOKUP($C173,素材規格!$A$1:$E$114,3,FALSE)))</f>
        <v>0</v>
      </c>
      <c r="F173" s="2">
        <f>IF(ISERROR(VLOOKUP($E173,素材規格!$A$1:$E$114,3,FALSE)),0,(VLOOKUP($E173,素材規格!$A$1:$E$114,3,FALSE)))</f>
        <v>0</v>
      </c>
      <c r="G173" s="5"/>
      <c r="H173" s="2">
        <f>IF(ISERROR(VLOOKUP($G173,素材規格!$A$1:$E$114,3,FALSE)),0,(VLOOKUP($G173,素材規格!$A$1:$E$114,3,FALSE)))</f>
        <v>0</v>
      </c>
      <c r="J173" s="19">
        <f>IF(ISERROR(VLOOKUP($I173,素材規格!$A$1:$E$114,3,FALSE)),0,(VLOOKUP($I173,素材規格!$A$1:$E$114,3,FALSE)))</f>
        <v>0</v>
      </c>
      <c r="K173" s="5"/>
      <c r="L173" s="2">
        <f>IF(ISERROR(VLOOKUP($K173,素材規格!$A$1:$E$114,3,FALSE)),0,(VLOOKUP($K173,素材規格!$A$1:$E$114,3,FALSE)))</f>
        <v>0</v>
      </c>
      <c r="M173" s="5"/>
      <c r="N173" s="2">
        <f>IF(ISERROR(VLOOKUP($M173,素材規格!$A$1:$E$114,3,FALSE)),0,(VLOOKUP($M173,素材規格!$A$1:$E$114,3,FALSE)))</f>
        <v>0</v>
      </c>
      <c r="O173" s="5"/>
      <c r="P173" s="2">
        <f>IF(ISERROR(VLOOKUP($O173,素材規格!$A$1:$E$114,3,FALSE)),0,(VLOOKUP($O173,素材規格!$A$1:$E$114,3,FALSE)))</f>
        <v>0</v>
      </c>
      <c r="Q173" s="5"/>
      <c r="R173" s="2">
        <f>IF(ISERROR(VLOOKUP($Q173,素材規格!$A$1:$E$114,3,FALSE)),0,(VLOOKUP($Q173,素材規格!$A$1:$E$114,3,FALSE)))</f>
        <v>0</v>
      </c>
      <c r="S173" s="5"/>
      <c r="T173" s="2">
        <f>IF(ISERROR(VLOOKUP($S173,素材規格!$A$1:$E$114,3,FALSE)),0,(VLOOKUP($S173,素材規格!$A$1:$E$114,3,FALSE)))</f>
        <v>0</v>
      </c>
      <c r="U173" s="5"/>
      <c r="V173" s="2">
        <f>IF(ISERROR(VLOOKUP($U173,素材規格!$A$1:$E$114,3,FALSE)),0,(VLOOKUP($U173,素材規格!$A$1:$E$114,3,FALSE)))</f>
        <v>0</v>
      </c>
      <c r="W173" s="5"/>
      <c r="X173" s="2">
        <f>IF(ISERROR(VLOOKUP($W173,素材規格!$A$1:$E$114,3,FALSE)),0,(VLOOKUP($W173,素材規格!$A$1:$E$114,3,FALSE)))</f>
        <v>0</v>
      </c>
      <c r="Y173" s="5"/>
      <c r="Z173" s="2">
        <f>IF(ISERROR(VLOOKUP($Y173,素材規格!$A$1:$E$114,3,FALSE)),0,(VLOOKUP($Y173,素材規格!$A$1:$E$114,3,FALSE)))</f>
        <v>0</v>
      </c>
      <c r="AA173" s="5"/>
      <c r="AB173" s="2">
        <f>IF(ISERROR(VLOOKUP($AA173,素材規格!$A$1:$E$114,3,FALSE)),0,(VLOOKUP($AA173,素材規格!$A$1:$E$114,3,FALSE)))</f>
        <v>0</v>
      </c>
      <c r="AC173" s="5"/>
      <c r="AD173" s="2">
        <f>IF(ISERROR(VLOOKUP($AC173,素材規格!$A$1:$E$114,3,FALSE)),0,(VLOOKUP($AC173,素材規格!$A$1:$E$114,3,FALSE)))</f>
        <v>0</v>
      </c>
      <c r="AE173" s="5"/>
      <c r="AF173" s="2">
        <f>IF(ISERROR(VLOOKUP($AE173,素材規格!$A$1:$E$114,3,FALSE)),0,(VLOOKUP($AE173,素材規格!$A$1:$E$114,3,FALSE)))</f>
        <v>0</v>
      </c>
      <c r="AG173" s="14">
        <f t="shared" si="4"/>
        <v>0</v>
      </c>
      <c r="AH173" s="2">
        <f>IF(ISERROR(VLOOKUP($C173,素材規格!$A$1:$H$106,7,FALSE)),0,(VLOOKUP($C173,素材規格!$A$1:$H$106,7,FALSE)))</f>
        <v>0</v>
      </c>
    </row>
    <row r="174" spans="1:34">
      <c r="A174" s="17">
        <f>IF(ISERROR(VLOOKUP($C174,素材規格!$A$1:$E$114,5,FALSE)),0,(VLOOKUP($C174,素材規格!$A$1:$E$114,5,FALSE)))</f>
        <v>0</v>
      </c>
      <c r="B174" s="12"/>
      <c r="D174" s="2">
        <f>IF(ISERROR(VLOOKUP($C174,素材規格!$A$1:$E$114,3,FALSE)),0,(VLOOKUP($C174,素材規格!$A$1:$E$114,3,FALSE)))</f>
        <v>0</v>
      </c>
      <c r="F174" s="2">
        <f>IF(ISERROR(VLOOKUP($E174,素材規格!$A$1:$E$114,3,FALSE)),0,(VLOOKUP($E174,素材規格!$A$1:$E$114,3,FALSE)))</f>
        <v>0</v>
      </c>
      <c r="G174" s="5"/>
      <c r="H174" s="2">
        <f>IF(ISERROR(VLOOKUP($G174,素材規格!$A$1:$E$114,3,FALSE)),0,(VLOOKUP($G174,素材規格!$A$1:$E$114,3,FALSE)))</f>
        <v>0</v>
      </c>
      <c r="J174" s="19">
        <f>IF(ISERROR(VLOOKUP($I174,素材規格!$A$1:$E$114,3,FALSE)),0,(VLOOKUP($I174,素材規格!$A$1:$E$114,3,FALSE)))</f>
        <v>0</v>
      </c>
      <c r="K174" s="5"/>
      <c r="L174" s="2">
        <f>IF(ISERROR(VLOOKUP($K174,素材規格!$A$1:$E$114,3,FALSE)),0,(VLOOKUP($K174,素材規格!$A$1:$E$114,3,FALSE)))</f>
        <v>0</v>
      </c>
      <c r="M174" s="5"/>
      <c r="N174" s="2">
        <f>IF(ISERROR(VLOOKUP($M174,素材規格!$A$1:$E$114,3,FALSE)),0,(VLOOKUP($M174,素材規格!$A$1:$E$114,3,FALSE)))</f>
        <v>0</v>
      </c>
      <c r="O174" s="5"/>
      <c r="P174" s="2">
        <f>IF(ISERROR(VLOOKUP($O174,素材規格!$A$1:$E$114,3,FALSE)),0,(VLOOKUP($O174,素材規格!$A$1:$E$114,3,FALSE)))</f>
        <v>0</v>
      </c>
      <c r="Q174" s="5"/>
      <c r="R174" s="2">
        <f>IF(ISERROR(VLOOKUP($Q174,素材規格!$A$1:$E$114,3,FALSE)),0,(VLOOKUP($Q174,素材規格!$A$1:$E$114,3,FALSE)))</f>
        <v>0</v>
      </c>
      <c r="S174" s="5"/>
      <c r="T174" s="2">
        <f>IF(ISERROR(VLOOKUP($S174,素材規格!$A$1:$E$114,3,FALSE)),0,(VLOOKUP($S174,素材規格!$A$1:$E$114,3,FALSE)))</f>
        <v>0</v>
      </c>
      <c r="U174" s="5"/>
      <c r="V174" s="2">
        <f>IF(ISERROR(VLOOKUP($U174,素材規格!$A$1:$E$114,3,FALSE)),0,(VLOOKUP($U174,素材規格!$A$1:$E$114,3,FALSE)))</f>
        <v>0</v>
      </c>
      <c r="W174" s="5"/>
      <c r="X174" s="2">
        <f>IF(ISERROR(VLOOKUP($W174,素材規格!$A$1:$E$114,3,FALSE)),0,(VLOOKUP($W174,素材規格!$A$1:$E$114,3,FALSE)))</f>
        <v>0</v>
      </c>
      <c r="Y174" s="5"/>
      <c r="Z174" s="2">
        <f>IF(ISERROR(VLOOKUP($Y174,素材規格!$A$1:$E$114,3,FALSE)),0,(VLOOKUP($Y174,素材規格!$A$1:$E$114,3,FALSE)))</f>
        <v>0</v>
      </c>
      <c r="AA174" s="5"/>
      <c r="AB174" s="2">
        <f>IF(ISERROR(VLOOKUP($AA174,素材規格!$A$1:$E$114,3,FALSE)),0,(VLOOKUP($AA174,素材規格!$A$1:$E$114,3,FALSE)))</f>
        <v>0</v>
      </c>
      <c r="AC174" s="5"/>
      <c r="AD174" s="2">
        <f>IF(ISERROR(VLOOKUP($AC174,素材規格!$A$1:$E$114,3,FALSE)),0,(VLOOKUP($AC174,素材規格!$A$1:$E$114,3,FALSE)))</f>
        <v>0</v>
      </c>
      <c r="AE174" s="5"/>
      <c r="AF174" s="2">
        <f>IF(ISERROR(VLOOKUP($AE174,素材規格!$A$1:$E$114,3,FALSE)),0,(VLOOKUP($AE174,素材規格!$A$1:$E$114,3,FALSE)))</f>
        <v>0</v>
      </c>
      <c r="AG174" s="14">
        <f t="shared" si="4"/>
        <v>0</v>
      </c>
      <c r="AH174" s="2">
        <f>IF(ISERROR(VLOOKUP($C174,素材規格!$A$1:$H$106,7,FALSE)),0,(VLOOKUP($C174,素材規格!$A$1:$H$106,7,FALSE)))</f>
        <v>0</v>
      </c>
    </row>
    <row r="175" spans="1:34">
      <c r="A175" s="17">
        <f>IF(ISERROR(VLOOKUP($C175,素材規格!$A$1:$E$114,5,FALSE)),0,(VLOOKUP($C175,素材規格!$A$1:$E$114,5,FALSE)))</f>
        <v>0</v>
      </c>
      <c r="B175" s="12"/>
      <c r="D175" s="2">
        <f>IF(ISERROR(VLOOKUP($C175,素材規格!$A$1:$E$114,3,FALSE)),0,(VLOOKUP($C175,素材規格!$A$1:$E$114,3,FALSE)))</f>
        <v>0</v>
      </c>
      <c r="F175" s="2">
        <f>IF(ISERROR(VLOOKUP($E175,素材規格!$A$1:$E$114,3,FALSE)),0,(VLOOKUP($E175,素材規格!$A$1:$E$114,3,FALSE)))</f>
        <v>0</v>
      </c>
      <c r="G175" s="5"/>
      <c r="H175" s="2">
        <f>IF(ISERROR(VLOOKUP($G175,素材規格!$A$1:$E$114,3,FALSE)),0,(VLOOKUP($G175,素材規格!$A$1:$E$114,3,FALSE)))</f>
        <v>0</v>
      </c>
      <c r="J175" s="19">
        <f>IF(ISERROR(VLOOKUP($I175,素材規格!$A$1:$E$114,3,FALSE)),0,(VLOOKUP($I175,素材規格!$A$1:$E$114,3,FALSE)))</f>
        <v>0</v>
      </c>
      <c r="K175" s="5"/>
      <c r="L175" s="2">
        <f>IF(ISERROR(VLOOKUP($K175,素材規格!$A$1:$E$114,3,FALSE)),0,(VLOOKUP($K175,素材規格!$A$1:$E$114,3,FALSE)))</f>
        <v>0</v>
      </c>
      <c r="M175" s="5"/>
      <c r="N175" s="2">
        <f>IF(ISERROR(VLOOKUP($M175,素材規格!$A$1:$E$114,3,FALSE)),0,(VLOOKUP($M175,素材規格!$A$1:$E$114,3,FALSE)))</f>
        <v>0</v>
      </c>
      <c r="O175" s="5"/>
      <c r="P175" s="2">
        <f>IF(ISERROR(VLOOKUP($O175,素材規格!$A$1:$E$114,3,FALSE)),0,(VLOOKUP($O175,素材規格!$A$1:$E$114,3,FALSE)))</f>
        <v>0</v>
      </c>
      <c r="Q175" s="5"/>
      <c r="R175" s="2">
        <f>IF(ISERROR(VLOOKUP($Q175,素材規格!$A$1:$E$114,3,FALSE)),0,(VLOOKUP($Q175,素材規格!$A$1:$E$114,3,FALSE)))</f>
        <v>0</v>
      </c>
      <c r="S175" s="5"/>
      <c r="T175" s="2">
        <f>IF(ISERROR(VLOOKUP($S175,素材規格!$A$1:$E$114,3,FALSE)),0,(VLOOKUP($S175,素材規格!$A$1:$E$114,3,FALSE)))</f>
        <v>0</v>
      </c>
      <c r="U175" s="5"/>
      <c r="V175" s="2">
        <f>IF(ISERROR(VLOOKUP($U175,素材規格!$A$1:$E$114,3,FALSE)),0,(VLOOKUP($U175,素材規格!$A$1:$E$114,3,FALSE)))</f>
        <v>0</v>
      </c>
      <c r="W175" s="5"/>
      <c r="X175" s="2">
        <f>IF(ISERROR(VLOOKUP($W175,素材規格!$A$1:$E$114,3,FALSE)),0,(VLOOKUP($W175,素材規格!$A$1:$E$114,3,FALSE)))</f>
        <v>0</v>
      </c>
      <c r="Y175" s="5"/>
      <c r="Z175" s="2">
        <f>IF(ISERROR(VLOOKUP($Y175,素材規格!$A$1:$E$114,3,FALSE)),0,(VLOOKUP($Y175,素材規格!$A$1:$E$114,3,FALSE)))</f>
        <v>0</v>
      </c>
      <c r="AA175" s="5"/>
      <c r="AB175" s="2">
        <f>IF(ISERROR(VLOOKUP($AA175,素材規格!$A$1:$E$114,3,FALSE)),0,(VLOOKUP($AA175,素材規格!$A$1:$E$114,3,FALSE)))</f>
        <v>0</v>
      </c>
      <c r="AC175" s="5"/>
      <c r="AD175" s="2">
        <f>IF(ISERROR(VLOOKUP($AC175,素材規格!$A$1:$E$114,3,FALSE)),0,(VLOOKUP($AC175,素材規格!$A$1:$E$114,3,FALSE)))</f>
        <v>0</v>
      </c>
      <c r="AE175" s="5"/>
      <c r="AF175" s="2">
        <f>IF(ISERROR(VLOOKUP($AE175,素材規格!$A$1:$E$114,3,FALSE)),0,(VLOOKUP($AE175,素材規格!$A$1:$E$114,3,FALSE)))</f>
        <v>0</v>
      </c>
      <c r="AG175" s="14">
        <f t="shared" si="4"/>
        <v>0</v>
      </c>
      <c r="AH175" s="2">
        <f>IF(ISERROR(VLOOKUP($C175,素材規格!$A$1:$H$106,7,FALSE)),0,(VLOOKUP($C175,素材規格!$A$1:$H$106,7,FALSE)))</f>
        <v>0</v>
      </c>
    </row>
    <row r="176" spans="1:34">
      <c r="A176" s="17">
        <f>IF(ISERROR(VLOOKUP($C176,素材規格!$A$1:$E$114,5,FALSE)),0,(VLOOKUP($C176,素材規格!$A$1:$E$114,5,FALSE)))</f>
        <v>0</v>
      </c>
      <c r="B176" s="12"/>
      <c r="D176" s="2">
        <f>IF(ISERROR(VLOOKUP($C176,素材規格!$A$1:$E$114,3,FALSE)),0,(VLOOKUP($C176,素材規格!$A$1:$E$114,3,FALSE)))</f>
        <v>0</v>
      </c>
      <c r="F176" s="2">
        <f>IF(ISERROR(VLOOKUP($E176,素材規格!$A$1:$E$114,3,FALSE)),0,(VLOOKUP($E176,素材規格!$A$1:$E$114,3,FALSE)))</f>
        <v>0</v>
      </c>
      <c r="G176" s="5"/>
      <c r="H176" s="2">
        <f>IF(ISERROR(VLOOKUP($G176,素材規格!$A$1:$E$114,3,FALSE)),0,(VLOOKUP($G176,素材規格!$A$1:$E$114,3,FALSE)))</f>
        <v>0</v>
      </c>
      <c r="J176" s="19">
        <f>IF(ISERROR(VLOOKUP($I176,素材規格!$A$1:$E$114,3,FALSE)),0,(VLOOKUP($I176,素材規格!$A$1:$E$114,3,FALSE)))</f>
        <v>0</v>
      </c>
      <c r="K176" s="5"/>
      <c r="L176" s="2">
        <f>IF(ISERROR(VLOOKUP($K176,素材規格!$A$1:$E$114,3,FALSE)),0,(VLOOKUP($K176,素材規格!$A$1:$E$114,3,FALSE)))</f>
        <v>0</v>
      </c>
      <c r="M176" s="5"/>
      <c r="N176" s="2">
        <f>IF(ISERROR(VLOOKUP($M176,素材規格!$A$1:$E$114,3,FALSE)),0,(VLOOKUP($M176,素材規格!$A$1:$E$114,3,FALSE)))</f>
        <v>0</v>
      </c>
      <c r="O176" s="5"/>
      <c r="P176" s="2">
        <f>IF(ISERROR(VLOOKUP($O176,素材規格!$A$1:$E$114,3,FALSE)),0,(VLOOKUP($O176,素材規格!$A$1:$E$114,3,FALSE)))</f>
        <v>0</v>
      </c>
      <c r="Q176" s="5"/>
      <c r="R176" s="2">
        <f>IF(ISERROR(VLOOKUP($Q176,素材規格!$A$1:$E$114,3,FALSE)),0,(VLOOKUP($Q176,素材規格!$A$1:$E$114,3,FALSE)))</f>
        <v>0</v>
      </c>
      <c r="S176" s="5"/>
      <c r="T176" s="2">
        <f>IF(ISERROR(VLOOKUP($S176,素材規格!$A$1:$E$114,3,FALSE)),0,(VLOOKUP($S176,素材規格!$A$1:$E$114,3,FALSE)))</f>
        <v>0</v>
      </c>
      <c r="U176" s="5"/>
      <c r="V176" s="2">
        <f>IF(ISERROR(VLOOKUP($U176,素材規格!$A$1:$E$114,3,FALSE)),0,(VLOOKUP($U176,素材規格!$A$1:$E$114,3,FALSE)))</f>
        <v>0</v>
      </c>
      <c r="W176" s="5"/>
      <c r="X176" s="2">
        <f>IF(ISERROR(VLOOKUP($W176,素材規格!$A$1:$E$114,3,FALSE)),0,(VLOOKUP($W176,素材規格!$A$1:$E$114,3,FALSE)))</f>
        <v>0</v>
      </c>
      <c r="Y176" s="5"/>
      <c r="Z176" s="2">
        <f>IF(ISERROR(VLOOKUP($Y176,素材規格!$A$1:$E$114,3,FALSE)),0,(VLOOKUP($Y176,素材規格!$A$1:$E$114,3,FALSE)))</f>
        <v>0</v>
      </c>
      <c r="AA176" s="5"/>
      <c r="AB176" s="2">
        <f>IF(ISERROR(VLOOKUP($AA176,素材規格!$A$1:$E$114,3,FALSE)),0,(VLOOKUP($AA176,素材規格!$A$1:$E$114,3,FALSE)))</f>
        <v>0</v>
      </c>
      <c r="AC176" s="5"/>
      <c r="AD176" s="2">
        <f>IF(ISERROR(VLOOKUP($AC176,素材規格!$A$1:$E$114,3,FALSE)),0,(VLOOKUP($AC176,素材規格!$A$1:$E$114,3,FALSE)))</f>
        <v>0</v>
      </c>
      <c r="AE176" s="5"/>
      <c r="AF176" s="2">
        <f>IF(ISERROR(VLOOKUP($AE176,素材規格!$A$1:$E$114,3,FALSE)),0,(VLOOKUP($AE176,素材規格!$A$1:$E$114,3,FALSE)))</f>
        <v>0</v>
      </c>
      <c r="AG176" s="14">
        <f t="shared" si="4"/>
        <v>0</v>
      </c>
      <c r="AH176" s="2">
        <f>IF(ISERROR(VLOOKUP($C176,素材規格!$A$1:$H$106,7,FALSE)),0,(VLOOKUP($C176,素材規格!$A$1:$H$106,7,FALSE)))</f>
        <v>0</v>
      </c>
    </row>
    <row r="177" spans="1:34">
      <c r="A177" s="17">
        <f>IF(ISERROR(VLOOKUP($C177,素材規格!$A$1:$E$114,5,FALSE)),0,(VLOOKUP($C177,素材規格!$A$1:$E$114,5,FALSE)))</f>
        <v>0</v>
      </c>
      <c r="B177" s="12"/>
      <c r="D177" s="2">
        <f>IF(ISERROR(VLOOKUP($C177,素材規格!$A$1:$E$114,3,FALSE)),0,(VLOOKUP($C177,素材規格!$A$1:$E$114,3,FALSE)))</f>
        <v>0</v>
      </c>
      <c r="F177" s="2">
        <f>IF(ISERROR(VLOOKUP($E177,素材規格!$A$1:$E$114,3,FALSE)),0,(VLOOKUP($E177,素材規格!$A$1:$E$114,3,FALSE)))</f>
        <v>0</v>
      </c>
      <c r="G177" s="5"/>
      <c r="H177" s="2">
        <f>IF(ISERROR(VLOOKUP($G177,素材規格!$A$1:$E$114,3,FALSE)),0,(VLOOKUP($G177,素材規格!$A$1:$E$114,3,FALSE)))</f>
        <v>0</v>
      </c>
      <c r="J177" s="19">
        <f>IF(ISERROR(VLOOKUP($I177,素材規格!$A$1:$E$114,3,FALSE)),0,(VLOOKUP($I177,素材規格!$A$1:$E$114,3,FALSE)))</f>
        <v>0</v>
      </c>
      <c r="K177" s="5"/>
      <c r="L177" s="2">
        <f>IF(ISERROR(VLOOKUP($K177,素材規格!$A$1:$E$114,3,FALSE)),0,(VLOOKUP($K177,素材規格!$A$1:$E$114,3,FALSE)))</f>
        <v>0</v>
      </c>
      <c r="M177" s="5"/>
      <c r="N177" s="2">
        <f>IF(ISERROR(VLOOKUP($M177,素材規格!$A$1:$E$114,3,FALSE)),0,(VLOOKUP($M177,素材規格!$A$1:$E$114,3,FALSE)))</f>
        <v>0</v>
      </c>
      <c r="O177" s="5"/>
      <c r="P177" s="2">
        <f>IF(ISERROR(VLOOKUP($O177,素材規格!$A$1:$E$114,3,FALSE)),0,(VLOOKUP($O177,素材規格!$A$1:$E$114,3,FALSE)))</f>
        <v>0</v>
      </c>
      <c r="Q177" s="5"/>
      <c r="R177" s="2">
        <f>IF(ISERROR(VLOOKUP($Q177,素材規格!$A$1:$E$114,3,FALSE)),0,(VLOOKUP($Q177,素材規格!$A$1:$E$114,3,FALSE)))</f>
        <v>0</v>
      </c>
      <c r="S177" s="5"/>
      <c r="T177" s="2">
        <f>IF(ISERROR(VLOOKUP($S177,素材規格!$A$1:$E$114,3,FALSE)),0,(VLOOKUP($S177,素材規格!$A$1:$E$114,3,FALSE)))</f>
        <v>0</v>
      </c>
      <c r="U177" s="5"/>
      <c r="V177" s="2">
        <f>IF(ISERROR(VLOOKUP($U177,素材規格!$A$1:$E$114,3,FALSE)),0,(VLOOKUP($U177,素材規格!$A$1:$E$114,3,FALSE)))</f>
        <v>0</v>
      </c>
      <c r="W177" s="5"/>
      <c r="X177" s="2">
        <f>IF(ISERROR(VLOOKUP($W177,素材規格!$A$1:$E$114,3,FALSE)),0,(VLOOKUP($W177,素材規格!$A$1:$E$114,3,FALSE)))</f>
        <v>0</v>
      </c>
      <c r="Y177" s="5"/>
      <c r="Z177" s="2">
        <f>IF(ISERROR(VLOOKUP($Y177,素材規格!$A$1:$E$114,3,FALSE)),0,(VLOOKUP($Y177,素材規格!$A$1:$E$114,3,FALSE)))</f>
        <v>0</v>
      </c>
      <c r="AA177" s="5"/>
      <c r="AB177" s="2">
        <f>IF(ISERROR(VLOOKUP($AA177,素材規格!$A$1:$E$114,3,FALSE)),0,(VLOOKUP($AA177,素材規格!$A$1:$E$114,3,FALSE)))</f>
        <v>0</v>
      </c>
      <c r="AC177" s="5"/>
      <c r="AD177" s="2">
        <f>IF(ISERROR(VLOOKUP($AC177,素材規格!$A$1:$E$114,3,FALSE)),0,(VLOOKUP($AC177,素材規格!$A$1:$E$114,3,FALSE)))</f>
        <v>0</v>
      </c>
      <c r="AE177" s="5"/>
      <c r="AF177" s="2">
        <f>IF(ISERROR(VLOOKUP($AE177,素材規格!$A$1:$E$114,3,FALSE)),0,(VLOOKUP($AE177,素材規格!$A$1:$E$114,3,FALSE)))</f>
        <v>0</v>
      </c>
      <c r="AG177" s="14">
        <f t="shared" si="4"/>
        <v>0</v>
      </c>
      <c r="AH177" s="2">
        <f>IF(ISERROR(VLOOKUP($C177,素材規格!$A$1:$H$106,7,FALSE)),0,(VLOOKUP($C177,素材規格!$A$1:$H$106,7,FALSE)))</f>
        <v>0</v>
      </c>
    </row>
    <row r="178" spans="1:34">
      <c r="A178" s="17">
        <f>IF(ISERROR(VLOOKUP($C178,素材規格!$A$1:$E$114,5,FALSE)),0,(VLOOKUP($C178,素材規格!$A$1:$E$114,5,FALSE)))</f>
        <v>0</v>
      </c>
      <c r="B178" s="12"/>
      <c r="D178" s="2">
        <f>IF(ISERROR(VLOOKUP($C178,素材規格!$A$1:$E$114,3,FALSE)),0,(VLOOKUP($C178,素材規格!$A$1:$E$114,3,FALSE)))</f>
        <v>0</v>
      </c>
      <c r="F178" s="2">
        <f>IF(ISERROR(VLOOKUP($E178,素材規格!$A$1:$E$114,3,FALSE)),0,(VLOOKUP($E178,素材規格!$A$1:$E$114,3,FALSE)))</f>
        <v>0</v>
      </c>
      <c r="G178" s="5"/>
      <c r="H178" s="2">
        <f>IF(ISERROR(VLOOKUP($G178,素材規格!$A$1:$E$114,3,FALSE)),0,(VLOOKUP($G178,素材規格!$A$1:$E$114,3,FALSE)))</f>
        <v>0</v>
      </c>
      <c r="J178" s="19">
        <f>IF(ISERROR(VLOOKUP($I178,素材規格!$A$1:$E$114,3,FALSE)),0,(VLOOKUP($I178,素材規格!$A$1:$E$114,3,FALSE)))</f>
        <v>0</v>
      </c>
      <c r="K178" s="5"/>
      <c r="L178" s="2">
        <f>IF(ISERROR(VLOOKUP($K178,素材規格!$A$1:$E$114,3,FALSE)),0,(VLOOKUP($K178,素材規格!$A$1:$E$114,3,FALSE)))</f>
        <v>0</v>
      </c>
      <c r="M178" s="5"/>
      <c r="N178" s="2">
        <f>IF(ISERROR(VLOOKUP($M178,素材規格!$A$1:$E$114,3,FALSE)),0,(VLOOKUP($M178,素材規格!$A$1:$E$114,3,FALSE)))</f>
        <v>0</v>
      </c>
      <c r="O178" s="5"/>
      <c r="P178" s="2">
        <f>IF(ISERROR(VLOOKUP($O178,素材規格!$A$1:$E$114,3,FALSE)),0,(VLOOKUP($O178,素材規格!$A$1:$E$114,3,FALSE)))</f>
        <v>0</v>
      </c>
      <c r="Q178" s="5"/>
      <c r="R178" s="2">
        <f>IF(ISERROR(VLOOKUP($Q178,素材規格!$A$1:$E$114,3,FALSE)),0,(VLOOKUP($Q178,素材規格!$A$1:$E$114,3,FALSE)))</f>
        <v>0</v>
      </c>
      <c r="S178" s="5"/>
      <c r="T178" s="2">
        <f>IF(ISERROR(VLOOKUP($S178,素材規格!$A$1:$E$114,3,FALSE)),0,(VLOOKUP($S178,素材規格!$A$1:$E$114,3,FALSE)))</f>
        <v>0</v>
      </c>
      <c r="U178" s="5"/>
      <c r="V178" s="2">
        <f>IF(ISERROR(VLOOKUP($U178,素材規格!$A$1:$E$114,3,FALSE)),0,(VLOOKUP($U178,素材規格!$A$1:$E$114,3,FALSE)))</f>
        <v>0</v>
      </c>
      <c r="W178" s="5"/>
      <c r="X178" s="2">
        <f>IF(ISERROR(VLOOKUP($W178,素材規格!$A$1:$E$114,3,FALSE)),0,(VLOOKUP($W178,素材規格!$A$1:$E$114,3,FALSE)))</f>
        <v>0</v>
      </c>
      <c r="Y178" s="5"/>
      <c r="Z178" s="2">
        <f>IF(ISERROR(VLOOKUP($Y178,素材規格!$A$1:$E$114,3,FALSE)),0,(VLOOKUP($Y178,素材規格!$A$1:$E$114,3,FALSE)))</f>
        <v>0</v>
      </c>
      <c r="AA178" s="5"/>
      <c r="AB178" s="2">
        <f>IF(ISERROR(VLOOKUP($AA178,素材規格!$A$1:$E$114,3,FALSE)),0,(VLOOKUP($AA178,素材規格!$A$1:$E$114,3,FALSE)))</f>
        <v>0</v>
      </c>
      <c r="AC178" s="5"/>
      <c r="AD178" s="2">
        <f>IF(ISERROR(VLOOKUP($AC178,素材規格!$A$1:$E$114,3,FALSE)),0,(VLOOKUP($AC178,素材規格!$A$1:$E$114,3,FALSE)))</f>
        <v>0</v>
      </c>
      <c r="AE178" s="5"/>
      <c r="AF178" s="2">
        <f>IF(ISERROR(VLOOKUP($AE178,素材規格!$A$1:$E$114,3,FALSE)),0,(VLOOKUP($AE178,素材規格!$A$1:$E$114,3,FALSE)))</f>
        <v>0</v>
      </c>
      <c r="AG178" s="14">
        <f t="shared" si="4"/>
        <v>0</v>
      </c>
      <c r="AH178" s="2">
        <f>IF(ISERROR(VLOOKUP($C178,素材規格!$A$1:$H$106,7,FALSE)),0,(VLOOKUP($C178,素材規格!$A$1:$H$106,7,FALSE)))</f>
        <v>0</v>
      </c>
    </row>
    <row r="179" spans="1:34">
      <c r="A179" s="17">
        <f>IF(ISERROR(VLOOKUP($C179,素材規格!$A$1:$E$114,5,FALSE)),0,(VLOOKUP($C179,素材規格!$A$1:$E$114,5,FALSE)))</f>
        <v>0</v>
      </c>
      <c r="B179" s="12"/>
      <c r="D179" s="2">
        <f>IF(ISERROR(VLOOKUP($C179,素材規格!$A$1:$E$114,3,FALSE)),0,(VLOOKUP($C179,素材規格!$A$1:$E$114,3,FALSE)))</f>
        <v>0</v>
      </c>
      <c r="F179" s="2">
        <f>IF(ISERROR(VLOOKUP($E179,素材規格!$A$1:$E$114,3,FALSE)),0,(VLOOKUP($E179,素材規格!$A$1:$E$114,3,FALSE)))</f>
        <v>0</v>
      </c>
      <c r="G179" s="5"/>
      <c r="H179" s="2">
        <f>IF(ISERROR(VLOOKUP($G179,素材規格!$A$1:$E$114,3,FALSE)),0,(VLOOKUP($G179,素材規格!$A$1:$E$114,3,FALSE)))</f>
        <v>0</v>
      </c>
      <c r="J179" s="19">
        <f>IF(ISERROR(VLOOKUP($I179,素材規格!$A$1:$E$114,3,FALSE)),0,(VLOOKUP($I179,素材規格!$A$1:$E$114,3,FALSE)))</f>
        <v>0</v>
      </c>
      <c r="K179" s="5"/>
      <c r="L179" s="2">
        <f>IF(ISERROR(VLOOKUP($K179,素材規格!$A$1:$E$114,3,FALSE)),0,(VLOOKUP($K179,素材規格!$A$1:$E$114,3,FALSE)))</f>
        <v>0</v>
      </c>
      <c r="M179" s="5"/>
      <c r="N179" s="2">
        <f>IF(ISERROR(VLOOKUP($M179,素材規格!$A$1:$E$114,3,FALSE)),0,(VLOOKUP($M179,素材規格!$A$1:$E$114,3,FALSE)))</f>
        <v>0</v>
      </c>
      <c r="O179" s="5"/>
      <c r="P179" s="2">
        <f>IF(ISERROR(VLOOKUP($O179,素材規格!$A$1:$E$114,3,FALSE)),0,(VLOOKUP($O179,素材規格!$A$1:$E$114,3,FALSE)))</f>
        <v>0</v>
      </c>
      <c r="Q179" s="5"/>
      <c r="R179" s="2">
        <f>IF(ISERROR(VLOOKUP($Q179,素材規格!$A$1:$E$114,3,FALSE)),0,(VLOOKUP($Q179,素材規格!$A$1:$E$114,3,FALSE)))</f>
        <v>0</v>
      </c>
      <c r="S179" s="5"/>
      <c r="T179" s="2">
        <f>IF(ISERROR(VLOOKUP($S179,素材規格!$A$1:$E$114,3,FALSE)),0,(VLOOKUP($S179,素材規格!$A$1:$E$114,3,FALSE)))</f>
        <v>0</v>
      </c>
      <c r="U179" s="5"/>
      <c r="V179" s="2">
        <f>IF(ISERROR(VLOOKUP($U179,素材規格!$A$1:$E$114,3,FALSE)),0,(VLOOKUP($U179,素材規格!$A$1:$E$114,3,FALSE)))</f>
        <v>0</v>
      </c>
      <c r="W179" s="5"/>
      <c r="X179" s="2">
        <f>IF(ISERROR(VLOOKUP($W179,素材規格!$A$1:$E$114,3,FALSE)),0,(VLOOKUP($W179,素材規格!$A$1:$E$114,3,FALSE)))</f>
        <v>0</v>
      </c>
      <c r="Y179" s="5"/>
      <c r="Z179" s="2">
        <f>IF(ISERROR(VLOOKUP($Y179,素材規格!$A$1:$E$114,3,FALSE)),0,(VLOOKUP($Y179,素材規格!$A$1:$E$114,3,FALSE)))</f>
        <v>0</v>
      </c>
      <c r="AA179" s="5"/>
      <c r="AB179" s="2">
        <f>IF(ISERROR(VLOOKUP($AA179,素材規格!$A$1:$E$114,3,FALSE)),0,(VLOOKUP($AA179,素材規格!$A$1:$E$114,3,FALSE)))</f>
        <v>0</v>
      </c>
      <c r="AC179" s="5"/>
      <c r="AD179" s="2">
        <f>IF(ISERROR(VLOOKUP($AC179,素材規格!$A$1:$E$114,3,FALSE)),0,(VLOOKUP($AC179,素材規格!$A$1:$E$114,3,FALSE)))</f>
        <v>0</v>
      </c>
      <c r="AE179" s="5"/>
      <c r="AF179" s="2">
        <f>IF(ISERROR(VLOOKUP($AE179,素材規格!$A$1:$E$114,3,FALSE)),0,(VLOOKUP($AE179,素材規格!$A$1:$E$114,3,FALSE)))</f>
        <v>0</v>
      </c>
      <c r="AG179" s="14">
        <f t="shared" si="4"/>
        <v>0</v>
      </c>
      <c r="AH179" s="2">
        <f>IF(ISERROR(VLOOKUP($C179,素材規格!$A$1:$H$106,7,FALSE)),0,(VLOOKUP($C179,素材規格!$A$1:$H$106,7,FALSE)))</f>
        <v>0</v>
      </c>
    </row>
    <row r="180" spans="1:34">
      <c r="A180" s="17">
        <f>IF(ISERROR(VLOOKUP($C180,素材規格!$A$1:$E$114,5,FALSE)),0,(VLOOKUP($C180,素材規格!$A$1:$E$114,5,FALSE)))</f>
        <v>0</v>
      </c>
      <c r="B180" s="12"/>
      <c r="D180" s="2">
        <f>IF(ISERROR(VLOOKUP($C180,素材規格!$A$1:$E$114,3,FALSE)),0,(VLOOKUP($C180,素材規格!$A$1:$E$114,3,FALSE)))</f>
        <v>0</v>
      </c>
      <c r="F180" s="2">
        <f>IF(ISERROR(VLOOKUP($E180,素材規格!$A$1:$E$114,3,FALSE)),0,(VLOOKUP($E180,素材規格!$A$1:$E$114,3,FALSE)))</f>
        <v>0</v>
      </c>
      <c r="G180" s="5"/>
      <c r="H180" s="2">
        <f>IF(ISERROR(VLOOKUP($G180,素材規格!$A$1:$E$114,3,FALSE)),0,(VLOOKUP($G180,素材規格!$A$1:$E$114,3,FALSE)))</f>
        <v>0</v>
      </c>
      <c r="J180" s="19">
        <f>IF(ISERROR(VLOOKUP($I180,素材規格!$A$1:$E$114,3,FALSE)),0,(VLOOKUP($I180,素材規格!$A$1:$E$114,3,FALSE)))</f>
        <v>0</v>
      </c>
      <c r="K180" s="5"/>
      <c r="L180" s="2">
        <f>IF(ISERROR(VLOOKUP($K180,素材規格!$A$1:$E$114,3,FALSE)),0,(VLOOKUP($K180,素材規格!$A$1:$E$114,3,FALSE)))</f>
        <v>0</v>
      </c>
      <c r="M180" s="5"/>
      <c r="N180" s="2">
        <f>IF(ISERROR(VLOOKUP($M180,素材規格!$A$1:$E$114,3,FALSE)),0,(VLOOKUP($M180,素材規格!$A$1:$E$114,3,FALSE)))</f>
        <v>0</v>
      </c>
      <c r="O180" s="5"/>
      <c r="P180" s="2">
        <f>IF(ISERROR(VLOOKUP($O180,素材規格!$A$1:$E$114,3,FALSE)),0,(VLOOKUP($O180,素材規格!$A$1:$E$114,3,FALSE)))</f>
        <v>0</v>
      </c>
      <c r="Q180" s="5"/>
      <c r="R180" s="2">
        <f>IF(ISERROR(VLOOKUP($Q180,素材規格!$A$1:$E$114,3,FALSE)),0,(VLOOKUP($Q180,素材規格!$A$1:$E$114,3,FALSE)))</f>
        <v>0</v>
      </c>
      <c r="S180" s="5"/>
      <c r="T180" s="2">
        <f>IF(ISERROR(VLOOKUP($S180,素材規格!$A$1:$E$114,3,FALSE)),0,(VLOOKUP($S180,素材規格!$A$1:$E$114,3,FALSE)))</f>
        <v>0</v>
      </c>
      <c r="U180" s="5"/>
      <c r="V180" s="2">
        <f>IF(ISERROR(VLOOKUP($U180,素材規格!$A$1:$E$114,3,FALSE)),0,(VLOOKUP($U180,素材規格!$A$1:$E$114,3,FALSE)))</f>
        <v>0</v>
      </c>
      <c r="W180" s="5"/>
      <c r="X180" s="2">
        <f>IF(ISERROR(VLOOKUP($W180,素材規格!$A$1:$E$114,3,FALSE)),0,(VLOOKUP($W180,素材規格!$A$1:$E$114,3,FALSE)))</f>
        <v>0</v>
      </c>
      <c r="Y180" s="5"/>
      <c r="Z180" s="2">
        <f>IF(ISERROR(VLOOKUP($Y180,素材規格!$A$1:$E$114,3,FALSE)),0,(VLOOKUP($Y180,素材規格!$A$1:$E$114,3,FALSE)))</f>
        <v>0</v>
      </c>
      <c r="AA180" s="5"/>
      <c r="AB180" s="2">
        <f>IF(ISERROR(VLOOKUP($AA180,素材規格!$A$1:$E$114,3,FALSE)),0,(VLOOKUP($AA180,素材規格!$A$1:$E$114,3,FALSE)))</f>
        <v>0</v>
      </c>
      <c r="AC180" s="5"/>
      <c r="AD180" s="2">
        <f>IF(ISERROR(VLOOKUP($AC180,素材規格!$A$1:$E$114,3,FALSE)),0,(VLOOKUP($AC180,素材規格!$A$1:$E$114,3,FALSE)))</f>
        <v>0</v>
      </c>
      <c r="AE180" s="5"/>
      <c r="AF180" s="2">
        <f>IF(ISERROR(VLOOKUP($AE180,素材規格!$A$1:$E$114,3,FALSE)),0,(VLOOKUP($AE180,素材規格!$A$1:$E$114,3,FALSE)))</f>
        <v>0</v>
      </c>
      <c r="AG180" s="14">
        <f t="shared" si="4"/>
        <v>0</v>
      </c>
      <c r="AH180" s="2">
        <f>IF(ISERROR(VLOOKUP($C180,素材規格!$A$1:$H$106,7,FALSE)),0,(VLOOKUP($C180,素材規格!$A$1:$H$106,7,FALSE)))</f>
        <v>0</v>
      </c>
    </row>
    <row r="181" spans="1:34">
      <c r="A181" s="17">
        <f>IF(ISERROR(VLOOKUP($C181,素材規格!$A$1:$E$114,5,FALSE)),0,(VLOOKUP($C181,素材規格!$A$1:$E$114,5,FALSE)))</f>
        <v>0</v>
      </c>
      <c r="B181" s="12"/>
      <c r="D181" s="2">
        <f>IF(ISERROR(VLOOKUP($C181,素材規格!$A$1:$E$114,3,FALSE)),0,(VLOOKUP($C181,素材規格!$A$1:$E$114,3,FALSE)))</f>
        <v>0</v>
      </c>
      <c r="F181" s="2">
        <f>IF(ISERROR(VLOOKUP($E181,素材規格!$A$1:$E$114,3,FALSE)),0,(VLOOKUP($E181,素材規格!$A$1:$E$114,3,FALSE)))</f>
        <v>0</v>
      </c>
      <c r="G181" s="5"/>
      <c r="H181" s="2">
        <f>IF(ISERROR(VLOOKUP($G181,素材規格!$A$1:$E$114,3,FALSE)),0,(VLOOKUP($G181,素材規格!$A$1:$E$114,3,FALSE)))</f>
        <v>0</v>
      </c>
      <c r="J181" s="19">
        <f>IF(ISERROR(VLOOKUP($I181,素材規格!$A$1:$E$114,3,FALSE)),0,(VLOOKUP($I181,素材規格!$A$1:$E$114,3,FALSE)))</f>
        <v>0</v>
      </c>
      <c r="K181" s="5"/>
      <c r="L181" s="2">
        <f>IF(ISERROR(VLOOKUP($K181,素材規格!$A$1:$E$114,3,FALSE)),0,(VLOOKUP($K181,素材規格!$A$1:$E$114,3,FALSE)))</f>
        <v>0</v>
      </c>
      <c r="M181" s="5"/>
      <c r="N181" s="2">
        <f>IF(ISERROR(VLOOKUP($M181,素材規格!$A$1:$E$114,3,FALSE)),0,(VLOOKUP($M181,素材規格!$A$1:$E$114,3,FALSE)))</f>
        <v>0</v>
      </c>
      <c r="O181" s="5"/>
      <c r="P181" s="2">
        <f>IF(ISERROR(VLOOKUP($O181,素材規格!$A$1:$E$114,3,FALSE)),0,(VLOOKUP($O181,素材規格!$A$1:$E$114,3,FALSE)))</f>
        <v>0</v>
      </c>
      <c r="Q181" s="5"/>
      <c r="R181" s="2">
        <f>IF(ISERROR(VLOOKUP($Q181,素材規格!$A$1:$E$114,3,FALSE)),0,(VLOOKUP($Q181,素材規格!$A$1:$E$114,3,FALSE)))</f>
        <v>0</v>
      </c>
      <c r="S181" s="5"/>
      <c r="T181" s="2">
        <f>IF(ISERROR(VLOOKUP($S181,素材規格!$A$1:$E$114,3,FALSE)),0,(VLOOKUP($S181,素材規格!$A$1:$E$114,3,FALSE)))</f>
        <v>0</v>
      </c>
      <c r="U181" s="5"/>
      <c r="V181" s="2">
        <f>IF(ISERROR(VLOOKUP($U181,素材規格!$A$1:$E$114,3,FALSE)),0,(VLOOKUP($U181,素材規格!$A$1:$E$114,3,FALSE)))</f>
        <v>0</v>
      </c>
      <c r="W181" s="5"/>
      <c r="X181" s="2">
        <f>IF(ISERROR(VLOOKUP($W181,素材規格!$A$1:$E$114,3,FALSE)),0,(VLOOKUP($W181,素材規格!$A$1:$E$114,3,FALSE)))</f>
        <v>0</v>
      </c>
      <c r="Y181" s="5"/>
      <c r="Z181" s="2">
        <f>IF(ISERROR(VLOOKUP($Y181,素材規格!$A$1:$E$114,3,FALSE)),0,(VLOOKUP($Y181,素材規格!$A$1:$E$114,3,FALSE)))</f>
        <v>0</v>
      </c>
      <c r="AA181" s="5"/>
      <c r="AB181" s="2">
        <f>IF(ISERROR(VLOOKUP($AA181,素材規格!$A$1:$E$114,3,FALSE)),0,(VLOOKUP($AA181,素材規格!$A$1:$E$114,3,FALSE)))</f>
        <v>0</v>
      </c>
      <c r="AC181" s="5"/>
      <c r="AD181" s="2">
        <f>IF(ISERROR(VLOOKUP($AC181,素材規格!$A$1:$E$114,3,FALSE)),0,(VLOOKUP($AC181,素材規格!$A$1:$E$114,3,FALSE)))</f>
        <v>0</v>
      </c>
      <c r="AE181" s="5"/>
      <c r="AF181" s="2">
        <f>IF(ISERROR(VLOOKUP($AE181,素材規格!$A$1:$E$114,3,FALSE)),0,(VLOOKUP($AE181,素材規格!$A$1:$E$114,3,FALSE)))</f>
        <v>0</v>
      </c>
      <c r="AG181" s="14">
        <f t="shared" si="4"/>
        <v>0</v>
      </c>
      <c r="AH181" s="2">
        <f>IF(ISERROR(VLOOKUP($C181,素材規格!$A$1:$H$106,7,FALSE)),0,(VLOOKUP($C181,素材規格!$A$1:$H$106,7,FALSE)))</f>
        <v>0</v>
      </c>
    </row>
    <row r="182" spans="1:34">
      <c r="A182" s="17">
        <f>IF(ISERROR(VLOOKUP($C182,素材規格!$A$1:$E$114,5,FALSE)),0,(VLOOKUP($C182,素材規格!$A$1:$E$114,5,FALSE)))</f>
        <v>0</v>
      </c>
      <c r="B182" s="12"/>
      <c r="D182" s="2">
        <f>IF(ISERROR(VLOOKUP($C182,素材規格!$A$1:$E$114,3,FALSE)),0,(VLOOKUP($C182,素材規格!$A$1:$E$114,3,FALSE)))</f>
        <v>0</v>
      </c>
      <c r="F182" s="2">
        <f>IF(ISERROR(VLOOKUP($E182,素材規格!$A$1:$E$114,3,FALSE)),0,(VLOOKUP($E182,素材規格!$A$1:$E$114,3,FALSE)))</f>
        <v>0</v>
      </c>
      <c r="G182" s="5"/>
      <c r="H182" s="2">
        <f>IF(ISERROR(VLOOKUP($G182,素材規格!$A$1:$E$114,3,FALSE)),0,(VLOOKUP($G182,素材規格!$A$1:$E$114,3,FALSE)))</f>
        <v>0</v>
      </c>
      <c r="J182" s="19">
        <f>IF(ISERROR(VLOOKUP($I182,素材規格!$A$1:$E$114,3,FALSE)),0,(VLOOKUP($I182,素材規格!$A$1:$E$114,3,FALSE)))</f>
        <v>0</v>
      </c>
      <c r="K182" s="5"/>
      <c r="L182" s="2">
        <f>IF(ISERROR(VLOOKUP($K182,素材規格!$A$1:$E$114,3,FALSE)),0,(VLOOKUP($K182,素材規格!$A$1:$E$114,3,FALSE)))</f>
        <v>0</v>
      </c>
      <c r="M182" s="5"/>
      <c r="N182" s="2">
        <f>IF(ISERROR(VLOOKUP($M182,素材規格!$A$1:$E$114,3,FALSE)),0,(VLOOKUP($M182,素材規格!$A$1:$E$114,3,FALSE)))</f>
        <v>0</v>
      </c>
      <c r="O182" s="5"/>
      <c r="P182" s="2">
        <f>IF(ISERROR(VLOOKUP($O182,素材規格!$A$1:$E$114,3,FALSE)),0,(VLOOKUP($O182,素材規格!$A$1:$E$114,3,FALSE)))</f>
        <v>0</v>
      </c>
      <c r="Q182" s="5"/>
      <c r="R182" s="2">
        <f>IF(ISERROR(VLOOKUP($Q182,素材規格!$A$1:$E$114,3,FALSE)),0,(VLOOKUP($Q182,素材規格!$A$1:$E$114,3,FALSE)))</f>
        <v>0</v>
      </c>
      <c r="S182" s="5"/>
      <c r="T182" s="2">
        <f>IF(ISERROR(VLOOKUP($S182,素材規格!$A$1:$E$114,3,FALSE)),0,(VLOOKUP($S182,素材規格!$A$1:$E$114,3,FALSE)))</f>
        <v>0</v>
      </c>
      <c r="U182" s="5"/>
      <c r="V182" s="2">
        <f>IF(ISERROR(VLOOKUP($U182,素材規格!$A$1:$E$114,3,FALSE)),0,(VLOOKUP($U182,素材規格!$A$1:$E$114,3,FALSE)))</f>
        <v>0</v>
      </c>
      <c r="W182" s="5"/>
      <c r="X182" s="2">
        <f>IF(ISERROR(VLOOKUP($W182,素材規格!$A$1:$E$114,3,FALSE)),0,(VLOOKUP($W182,素材規格!$A$1:$E$114,3,FALSE)))</f>
        <v>0</v>
      </c>
      <c r="Y182" s="5"/>
      <c r="Z182" s="2">
        <f>IF(ISERROR(VLOOKUP($Y182,素材規格!$A$1:$E$114,3,FALSE)),0,(VLOOKUP($Y182,素材規格!$A$1:$E$114,3,FALSE)))</f>
        <v>0</v>
      </c>
      <c r="AA182" s="5"/>
      <c r="AB182" s="2">
        <f>IF(ISERROR(VLOOKUP($AA182,素材規格!$A$1:$E$114,3,FALSE)),0,(VLOOKUP($AA182,素材規格!$A$1:$E$114,3,FALSE)))</f>
        <v>0</v>
      </c>
      <c r="AC182" s="5"/>
      <c r="AD182" s="2">
        <f>IF(ISERROR(VLOOKUP($AC182,素材規格!$A$1:$E$114,3,FALSE)),0,(VLOOKUP($AC182,素材規格!$A$1:$E$114,3,FALSE)))</f>
        <v>0</v>
      </c>
      <c r="AE182" s="5"/>
      <c r="AF182" s="2">
        <f>IF(ISERROR(VLOOKUP($AE182,素材規格!$A$1:$E$114,3,FALSE)),0,(VLOOKUP($AE182,素材規格!$A$1:$E$114,3,FALSE)))</f>
        <v>0</v>
      </c>
      <c r="AG182" s="14">
        <f t="shared" si="4"/>
        <v>0</v>
      </c>
      <c r="AH182" s="2">
        <f>IF(ISERROR(VLOOKUP($C182,素材規格!$A$1:$H$106,7,FALSE)),0,(VLOOKUP($C182,素材規格!$A$1:$H$106,7,FALSE)))</f>
        <v>0</v>
      </c>
    </row>
    <row r="183" spans="1:34">
      <c r="A183" s="17">
        <f>IF(ISERROR(VLOOKUP($C183,素材規格!$A$1:$E$114,5,FALSE)),0,(VLOOKUP($C183,素材規格!$A$1:$E$114,5,FALSE)))</f>
        <v>0</v>
      </c>
      <c r="B183" s="12"/>
      <c r="D183" s="2">
        <f>IF(ISERROR(VLOOKUP($C183,素材規格!$A$1:$E$114,3,FALSE)),0,(VLOOKUP($C183,素材規格!$A$1:$E$114,3,FALSE)))</f>
        <v>0</v>
      </c>
      <c r="F183" s="2">
        <f>IF(ISERROR(VLOOKUP($E183,素材規格!$A$1:$E$114,3,FALSE)),0,(VLOOKUP($E183,素材規格!$A$1:$E$114,3,FALSE)))</f>
        <v>0</v>
      </c>
      <c r="G183" s="5"/>
      <c r="H183" s="2">
        <f>IF(ISERROR(VLOOKUP($G183,素材規格!$A$1:$E$114,3,FALSE)),0,(VLOOKUP($G183,素材規格!$A$1:$E$114,3,FALSE)))</f>
        <v>0</v>
      </c>
      <c r="J183" s="19">
        <f>IF(ISERROR(VLOOKUP($I183,素材規格!$A$1:$E$114,3,FALSE)),0,(VLOOKUP($I183,素材規格!$A$1:$E$114,3,FALSE)))</f>
        <v>0</v>
      </c>
      <c r="K183" s="5"/>
      <c r="L183" s="2">
        <f>IF(ISERROR(VLOOKUP($K183,素材規格!$A$1:$E$114,3,FALSE)),0,(VLOOKUP($K183,素材規格!$A$1:$E$114,3,FALSE)))</f>
        <v>0</v>
      </c>
      <c r="M183" s="5"/>
      <c r="N183" s="2">
        <f>IF(ISERROR(VLOOKUP($M183,素材規格!$A$1:$E$114,3,FALSE)),0,(VLOOKUP($M183,素材規格!$A$1:$E$114,3,FALSE)))</f>
        <v>0</v>
      </c>
      <c r="O183" s="5"/>
      <c r="P183" s="2">
        <f>IF(ISERROR(VLOOKUP($O183,素材規格!$A$1:$E$114,3,FALSE)),0,(VLOOKUP($O183,素材規格!$A$1:$E$114,3,FALSE)))</f>
        <v>0</v>
      </c>
      <c r="Q183" s="5"/>
      <c r="R183" s="2">
        <f>IF(ISERROR(VLOOKUP($Q183,素材規格!$A$1:$E$114,3,FALSE)),0,(VLOOKUP($Q183,素材規格!$A$1:$E$114,3,FALSE)))</f>
        <v>0</v>
      </c>
      <c r="S183" s="5"/>
      <c r="T183" s="2">
        <f>IF(ISERROR(VLOOKUP($S183,素材規格!$A$1:$E$114,3,FALSE)),0,(VLOOKUP($S183,素材規格!$A$1:$E$114,3,FALSE)))</f>
        <v>0</v>
      </c>
      <c r="U183" s="5"/>
      <c r="V183" s="2">
        <f>IF(ISERROR(VLOOKUP($U183,素材規格!$A$1:$E$114,3,FALSE)),0,(VLOOKUP($U183,素材規格!$A$1:$E$114,3,FALSE)))</f>
        <v>0</v>
      </c>
      <c r="W183" s="5"/>
      <c r="X183" s="2">
        <f>IF(ISERROR(VLOOKUP($W183,素材規格!$A$1:$E$114,3,FALSE)),0,(VLOOKUP($W183,素材規格!$A$1:$E$114,3,FALSE)))</f>
        <v>0</v>
      </c>
      <c r="Y183" s="5"/>
      <c r="Z183" s="2">
        <f>IF(ISERROR(VLOOKUP($Y183,素材規格!$A$1:$E$114,3,FALSE)),0,(VLOOKUP($Y183,素材規格!$A$1:$E$114,3,FALSE)))</f>
        <v>0</v>
      </c>
      <c r="AA183" s="5"/>
      <c r="AB183" s="2">
        <f>IF(ISERROR(VLOOKUP($AA183,素材規格!$A$1:$E$114,3,FALSE)),0,(VLOOKUP($AA183,素材規格!$A$1:$E$114,3,FALSE)))</f>
        <v>0</v>
      </c>
      <c r="AC183" s="5"/>
      <c r="AD183" s="2">
        <f>IF(ISERROR(VLOOKUP($AC183,素材規格!$A$1:$E$114,3,FALSE)),0,(VLOOKUP($AC183,素材規格!$A$1:$E$114,3,FALSE)))</f>
        <v>0</v>
      </c>
      <c r="AE183" s="5"/>
      <c r="AF183" s="2">
        <f>IF(ISERROR(VLOOKUP($AE183,素材規格!$A$1:$E$114,3,FALSE)),0,(VLOOKUP($AE183,素材規格!$A$1:$E$114,3,FALSE)))</f>
        <v>0</v>
      </c>
      <c r="AG183" s="14">
        <f t="shared" si="4"/>
        <v>0</v>
      </c>
      <c r="AH183" s="2">
        <f>IF(ISERROR(VLOOKUP($C183,素材規格!$A$1:$H$106,7,FALSE)),0,(VLOOKUP($C183,素材規格!$A$1:$H$106,7,FALSE)))</f>
        <v>0</v>
      </c>
    </row>
    <row r="184" spans="1:34">
      <c r="A184" s="17">
        <f>IF(ISERROR(VLOOKUP($C184,素材規格!$A$1:$E$114,5,FALSE)),0,(VLOOKUP($C184,素材規格!$A$1:$E$114,5,FALSE)))</f>
        <v>0</v>
      </c>
      <c r="B184" s="12"/>
      <c r="D184" s="2">
        <f>IF(ISERROR(VLOOKUP($C184,素材規格!$A$1:$E$114,3,FALSE)),0,(VLOOKUP($C184,素材規格!$A$1:$E$114,3,FALSE)))</f>
        <v>0</v>
      </c>
      <c r="F184" s="2">
        <f>IF(ISERROR(VLOOKUP($E184,素材規格!$A$1:$E$114,3,FALSE)),0,(VLOOKUP($E184,素材規格!$A$1:$E$114,3,FALSE)))</f>
        <v>0</v>
      </c>
      <c r="G184" s="5"/>
      <c r="H184" s="2">
        <f>IF(ISERROR(VLOOKUP($G184,素材規格!$A$1:$E$114,3,FALSE)),0,(VLOOKUP($G184,素材規格!$A$1:$E$114,3,FALSE)))</f>
        <v>0</v>
      </c>
      <c r="J184" s="19">
        <f>IF(ISERROR(VLOOKUP($I184,素材規格!$A$1:$E$114,3,FALSE)),0,(VLOOKUP($I184,素材規格!$A$1:$E$114,3,FALSE)))</f>
        <v>0</v>
      </c>
      <c r="K184" s="5"/>
      <c r="L184" s="2">
        <f>IF(ISERROR(VLOOKUP($K184,素材規格!$A$1:$E$114,3,FALSE)),0,(VLOOKUP($K184,素材規格!$A$1:$E$114,3,FALSE)))</f>
        <v>0</v>
      </c>
      <c r="M184" s="5"/>
      <c r="N184" s="2">
        <f>IF(ISERROR(VLOOKUP($M184,素材規格!$A$1:$E$114,3,FALSE)),0,(VLOOKUP($M184,素材規格!$A$1:$E$114,3,FALSE)))</f>
        <v>0</v>
      </c>
      <c r="O184" s="5"/>
      <c r="P184" s="2">
        <f>IF(ISERROR(VLOOKUP($O184,素材規格!$A$1:$E$114,3,FALSE)),0,(VLOOKUP($O184,素材規格!$A$1:$E$114,3,FALSE)))</f>
        <v>0</v>
      </c>
      <c r="Q184" s="5"/>
      <c r="R184" s="2">
        <f>IF(ISERROR(VLOOKUP($Q184,素材規格!$A$1:$E$114,3,FALSE)),0,(VLOOKUP($Q184,素材規格!$A$1:$E$114,3,FALSE)))</f>
        <v>0</v>
      </c>
      <c r="S184" s="5"/>
      <c r="T184" s="2">
        <f>IF(ISERROR(VLOOKUP($S184,素材規格!$A$1:$E$114,3,FALSE)),0,(VLOOKUP($S184,素材規格!$A$1:$E$114,3,FALSE)))</f>
        <v>0</v>
      </c>
      <c r="U184" s="5"/>
      <c r="V184" s="2">
        <f>IF(ISERROR(VLOOKUP($U184,素材規格!$A$1:$E$114,3,FALSE)),0,(VLOOKUP($U184,素材規格!$A$1:$E$114,3,FALSE)))</f>
        <v>0</v>
      </c>
      <c r="W184" s="5"/>
      <c r="X184" s="2">
        <f>IF(ISERROR(VLOOKUP($W184,素材規格!$A$1:$E$114,3,FALSE)),0,(VLOOKUP($W184,素材規格!$A$1:$E$114,3,FALSE)))</f>
        <v>0</v>
      </c>
      <c r="Y184" s="5"/>
      <c r="Z184" s="2">
        <f>IF(ISERROR(VLOOKUP($Y184,素材規格!$A$1:$E$114,3,FALSE)),0,(VLOOKUP($Y184,素材規格!$A$1:$E$114,3,FALSE)))</f>
        <v>0</v>
      </c>
      <c r="AA184" s="5"/>
      <c r="AB184" s="2">
        <f>IF(ISERROR(VLOOKUP($AA184,素材規格!$A$1:$E$114,3,FALSE)),0,(VLOOKUP($AA184,素材規格!$A$1:$E$114,3,FALSE)))</f>
        <v>0</v>
      </c>
      <c r="AC184" s="5"/>
      <c r="AD184" s="2">
        <f>IF(ISERROR(VLOOKUP($AC184,素材規格!$A$1:$E$114,3,FALSE)),0,(VLOOKUP($AC184,素材規格!$A$1:$E$114,3,FALSE)))</f>
        <v>0</v>
      </c>
      <c r="AE184" s="5"/>
      <c r="AF184" s="2">
        <f>IF(ISERROR(VLOOKUP($AE184,素材規格!$A$1:$E$114,3,FALSE)),0,(VLOOKUP($AE184,素材規格!$A$1:$E$114,3,FALSE)))</f>
        <v>0</v>
      </c>
      <c r="AG184" s="14">
        <f t="shared" si="4"/>
        <v>0</v>
      </c>
      <c r="AH184" s="2">
        <f>IF(ISERROR(VLOOKUP($C184,素材規格!$A$1:$H$106,7,FALSE)),0,(VLOOKUP($C184,素材規格!$A$1:$H$106,7,FALSE)))</f>
        <v>0</v>
      </c>
    </row>
    <row r="185" spans="1:34">
      <c r="A185" s="17">
        <f>IF(ISERROR(VLOOKUP($C185,素材規格!$A$1:$E$114,5,FALSE)),0,(VLOOKUP($C185,素材規格!$A$1:$E$114,5,FALSE)))</f>
        <v>0</v>
      </c>
      <c r="B185" s="12"/>
      <c r="D185" s="2">
        <f>IF(ISERROR(VLOOKUP($C185,素材規格!$A$1:$E$114,3,FALSE)),0,(VLOOKUP($C185,素材規格!$A$1:$E$114,3,FALSE)))</f>
        <v>0</v>
      </c>
      <c r="F185" s="2">
        <f>IF(ISERROR(VLOOKUP($E185,素材規格!$A$1:$E$114,3,FALSE)),0,(VLOOKUP($E185,素材規格!$A$1:$E$114,3,FALSE)))</f>
        <v>0</v>
      </c>
      <c r="G185" s="5"/>
      <c r="H185" s="2">
        <f>IF(ISERROR(VLOOKUP($G185,素材規格!$A$1:$E$114,3,FALSE)),0,(VLOOKUP($G185,素材規格!$A$1:$E$114,3,FALSE)))</f>
        <v>0</v>
      </c>
      <c r="J185" s="19">
        <f>IF(ISERROR(VLOOKUP($I185,素材規格!$A$1:$E$114,3,FALSE)),0,(VLOOKUP($I185,素材規格!$A$1:$E$114,3,FALSE)))</f>
        <v>0</v>
      </c>
      <c r="K185" s="5"/>
      <c r="L185" s="2">
        <f>IF(ISERROR(VLOOKUP($K185,素材規格!$A$1:$E$114,3,FALSE)),0,(VLOOKUP($K185,素材規格!$A$1:$E$114,3,FALSE)))</f>
        <v>0</v>
      </c>
      <c r="M185" s="5"/>
      <c r="N185" s="2">
        <f>IF(ISERROR(VLOOKUP($M185,素材規格!$A$1:$E$114,3,FALSE)),0,(VLOOKUP($M185,素材規格!$A$1:$E$114,3,FALSE)))</f>
        <v>0</v>
      </c>
      <c r="O185" s="5"/>
      <c r="P185" s="2">
        <f>IF(ISERROR(VLOOKUP($O185,素材規格!$A$1:$E$114,3,FALSE)),0,(VLOOKUP($O185,素材規格!$A$1:$E$114,3,FALSE)))</f>
        <v>0</v>
      </c>
      <c r="Q185" s="5"/>
      <c r="R185" s="2">
        <f>IF(ISERROR(VLOOKUP($Q185,素材規格!$A$1:$E$114,3,FALSE)),0,(VLOOKUP($Q185,素材規格!$A$1:$E$114,3,FALSE)))</f>
        <v>0</v>
      </c>
      <c r="S185" s="5"/>
      <c r="T185" s="2">
        <f>IF(ISERROR(VLOOKUP($S185,素材規格!$A$1:$E$114,3,FALSE)),0,(VLOOKUP($S185,素材規格!$A$1:$E$114,3,FALSE)))</f>
        <v>0</v>
      </c>
      <c r="U185" s="5"/>
      <c r="V185" s="2">
        <f>IF(ISERROR(VLOOKUP($U185,素材規格!$A$1:$E$114,3,FALSE)),0,(VLOOKUP($U185,素材規格!$A$1:$E$114,3,FALSE)))</f>
        <v>0</v>
      </c>
      <c r="W185" s="5"/>
      <c r="X185" s="2">
        <f>IF(ISERROR(VLOOKUP($W185,素材規格!$A$1:$E$114,3,FALSE)),0,(VLOOKUP($W185,素材規格!$A$1:$E$114,3,FALSE)))</f>
        <v>0</v>
      </c>
      <c r="Y185" s="5"/>
      <c r="Z185" s="2">
        <f>IF(ISERROR(VLOOKUP($Y185,素材規格!$A$1:$E$114,3,FALSE)),0,(VLOOKUP($Y185,素材規格!$A$1:$E$114,3,FALSE)))</f>
        <v>0</v>
      </c>
      <c r="AA185" s="5"/>
      <c r="AB185" s="2">
        <f>IF(ISERROR(VLOOKUP($AA185,素材規格!$A$1:$E$114,3,FALSE)),0,(VLOOKUP($AA185,素材規格!$A$1:$E$114,3,FALSE)))</f>
        <v>0</v>
      </c>
      <c r="AC185" s="5"/>
      <c r="AD185" s="2">
        <f>IF(ISERROR(VLOOKUP($AC185,素材規格!$A$1:$E$114,3,FALSE)),0,(VLOOKUP($AC185,素材規格!$A$1:$E$114,3,FALSE)))</f>
        <v>0</v>
      </c>
      <c r="AE185" s="5"/>
      <c r="AF185" s="2">
        <f>IF(ISERROR(VLOOKUP($AE185,素材規格!$A$1:$E$114,3,FALSE)),0,(VLOOKUP($AE185,素材規格!$A$1:$E$114,3,FALSE)))</f>
        <v>0</v>
      </c>
      <c r="AG185" s="14">
        <f t="shared" si="4"/>
        <v>0</v>
      </c>
      <c r="AH185" s="2">
        <f>IF(ISERROR(VLOOKUP($C185,素材規格!$A$1:$H$106,7,FALSE)),0,(VLOOKUP($C185,素材規格!$A$1:$H$106,7,FALSE)))</f>
        <v>0</v>
      </c>
    </row>
    <row r="186" spans="1:34">
      <c r="A186" s="17">
        <f>IF(ISERROR(VLOOKUP($C186,素材規格!$A$1:$E$114,5,FALSE)),0,(VLOOKUP($C186,素材規格!$A$1:$E$114,5,FALSE)))</f>
        <v>0</v>
      </c>
      <c r="B186" s="12"/>
      <c r="D186" s="2">
        <f>IF(ISERROR(VLOOKUP($C186,素材規格!$A$1:$E$114,3,FALSE)),0,(VLOOKUP($C186,素材規格!$A$1:$E$114,3,FALSE)))</f>
        <v>0</v>
      </c>
      <c r="F186" s="2">
        <f>IF(ISERROR(VLOOKUP($E186,素材規格!$A$1:$E$114,3,FALSE)),0,(VLOOKUP($E186,素材規格!$A$1:$E$114,3,FALSE)))</f>
        <v>0</v>
      </c>
      <c r="G186" s="5"/>
      <c r="H186" s="2">
        <f>IF(ISERROR(VLOOKUP($G186,素材規格!$A$1:$E$114,3,FALSE)),0,(VLOOKUP($G186,素材規格!$A$1:$E$114,3,FALSE)))</f>
        <v>0</v>
      </c>
      <c r="J186" s="19">
        <f>IF(ISERROR(VLOOKUP($I186,素材規格!$A$1:$E$114,3,FALSE)),0,(VLOOKUP($I186,素材規格!$A$1:$E$114,3,FALSE)))</f>
        <v>0</v>
      </c>
      <c r="K186" s="5"/>
      <c r="L186" s="2">
        <f>IF(ISERROR(VLOOKUP($K186,素材規格!$A$1:$E$114,3,FALSE)),0,(VLOOKUP($K186,素材規格!$A$1:$E$114,3,FALSE)))</f>
        <v>0</v>
      </c>
      <c r="M186" s="5"/>
      <c r="N186" s="2">
        <f>IF(ISERROR(VLOOKUP($M186,素材規格!$A$1:$E$114,3,FALSE)),0,(VLOOKUP($M186,素材規格!$A$1:$E$114,3,FALSE)))</f>
        <v>0</v>
      </c>
      <c r="O186" s="5"/>
      <c r="P186" s="2">
        <f>IF(ISERROR(VLOOKUP($O186,素材規格!$A$1:$E$114,3,FALSE)),0,(VLOOKUP($O186,素材規格!$A$1:$E$114,3,FALSE)))</f>
        <v>0</v>
      </c>
      <c r="Q186" s="5"/>
      <c r="R186" s="2">
        <f>IF(ISERROR(VLOOKUP($Q186,素材規格!$A$1:$E$114,3,FALSE)),0,(VLOOKUP($Q186,素材規格!$A$1:$E$114,3,FALSE)))</f>
        <v>0</v>
      </c>
      <c r="S186" s="5"/>
      <c r="T186" s="2">
        <f>IF(ISERROR(VLOOKUP($S186,素材規格!$A$1:$E$114,3,FALSE)),0,(VLOOKUP($S186,素材規格!$A$1:$E$114,3,FALSE)))</f>
        <v>0</v>
      </c>
      <c r="U186" s="5"/>
      <c r="V186" s="2">
        <f>IF(ISERROR(VLOOKUP($U186,素材規格!$A$1:$E$114,3,FALSE)),0,(VLOOKUP($U186,素材規格!$A$1:$E$114,3,FALSE)))</f>
        <v>0</v>
      </c>
      <c r="W186" s="5"/>
      <c r="X186" s="2">
        <f>IF(ISERROR(VLOOKUP($W186,素材規格!$A$1:$E$114,3,FALSE)),0,(VLOOKUP($W186,素材規格!$A$1:$E$114,3,FALSE)))</f>
        <v>0</v>
      </c>
      <c r="Y186" s="5"/>
      <c r="Z186" s="2">
        <f>IF(ISERROR(VLOOKUP($Y186,素材規格!$A$1:$E$114,3,FALSE)),0,(VLOOKUP($Y186,素材規格!$A$1:$E$114,3,FALSE)))</f>
        <v>0</v>
      </c>
      <c r="AA186" s="5"/>
      <c r="AB186" s="2">
        <f>IF(ISERROR(VLOOKUP($AA186,素材規格!$A$1:$E$114,3,FALSE)),0,(VLOOKUP($AA186,素材規格!$A$1:$E$114,3,FALSE)))</f>
        <v>0</v>
      </c>
      <c r="AC186" s="5"/>
      <c r="AD186" s="2">
        <f>IF(ISERROR(VLOOKUP($AC186,素材規格!$A$1:$E$114,3,FALSE)),0,(VLOOKUP($AC186,素材規格!$A$1:$E$114,3,FALSE)))</f>
        <v>0</v>
      </c>
      <c r="AE186" s="5"/>
      <c r="AF186" s="2">
        <f>IF(ISERROR(VLOOKUP($AE186,素材規格!$A$1:$E$114,3,FALSE)),0,(VLOOKUP($AE186,素材規格!$A$1:$E$114,3,FALSE)))</f>
        <v>0</v>
      </c>
      <c r="AG186" s="14">
        <f t="shared" si="4"/>
        <v>0</v>
      </c>
      <c r="AH186" s="2">
        <f>IF(ISERROR(VLOOKUP($C186,素材規格!$A$1:$H$106,7,FALSE)),0,(VLOOKUP($C186,素材規格!$A$1:$H$106,7,FALSE)))</f>
        <v>0</v>
      </c>
    </row>
    <row r="187" spans="1:34">
      <c r="A187" s="17">
        <f>IF(ISERROR(VLOOKUP($C187,素材規格!$A$1:$E$114,5,FALSE)),0,(VLOOKUP($C187,素材規格!$A$1:$E$114,5,FALSE)))</f>
        <v>0</v>
      </c>
      <c r="B187" s="12"/>
      <c r="D187" s="2">
        <f>IF(ISERROR(VLOOKUP($C187,素材規格!$A$1:$E$114,3,FALSE)),0,(VLOOKUP($C187,素材規格!$A$1:$E$114,3,FALSE)))</f>
        <v>0</v>
      </c>
      <c r="F187" s="2">
        <f>IF(ISERROR(VLOOKUP($E187,素材規格!$A$1:$E$114,3,FALSE)),0,(VLOOKUP($E187,素材規格!$A$1:$E$114,3,FALSE)))</f>
        <v>0</v>
      </c>
      <c r="G187" s="5"/>
      <c r="H187" s="2">
        <f>IF(ISERROR(VLOOKUP($G187,素材規格!$A$1:$E$114,3,FALSE)),0,(VLOOKUP($G187,素材規格!$A$1:$E$114,3,FALSE)))</f>
        <v>0</v>
      </c>
      <c r="J187" s="19">
        <f>IF(ISERROR(VLOOKUP($I187,素材規格!$A$1:$E$114,3,FALSE)),0,(VLOOKUP($I187,素材規格!$A$1:$E$114,3,FALSE)))</f>
        <v>0</v>
      </c>
      <c r="K187" s="5"/>
      <c r="L187" s="2">
        <f>IF(ISERROR(VLOOKUP($K187,素材規格!$A$1:$E$114,3,FALSE)),0,(VLOOKUP($K187,素材規格!$A$1:$E$114,3,FALSE)))</f>
        <v>0</v>
      </c>
      <c r="M187" s="5"/>
      <c r="N187" s="2">
        <f>IF(ISERROR(VLOOKUP($M187,素材規格!$A$1:$E$114,3,FALSE)),0,(VLOOKUP($M187,素材規格!$A$1:$E$114,3,FALSE)))</f>
        <v>0</v>
      </c>
      <c r="O187" s="5"/>
      <c r="P187" s="2">
        <f>IF(ISERROR(VLOOKUP($O187,素材規格!$A$1:$E$114,3,FALSE)),0,(VLOOKUP($O187,素材規格!$A$1:$E$114,3,FALSE)))</f>
        <v>0</v>
      </c>
      <c r="Q187" s="5"/>
      <c r="R187" s="2">
        <f>IF(ISERROR(VLOOKUP($Q187,素材規格!$A$1:$E$114,3,FALSE)),0,(VLOOKUP($Q187,素材規格!$A$1:$E$114,3,FALSE)))</f>
        <v>0</v>
      </c>
      <c r="S187" s="5"/>
      <c r="T187" s="2">
        <f>IF(ISERROR(VLOOKUP($S187,素材規格!$A$1:$E$114,3,FALSE)),0,(VLOOKUP($S187,素材規格!$A$1:$E$114,3,FALSE)))</f>
        <v>0</v>
      </c>
      <c r="U187" s="5"/>
      <c r="V187" s="2">
        <f>IF(ISERROR(VLOOKUP($U187,素材規格!$A$1:$E$114,3,FALSE)),0,(VLOOKUP($U187,素材規格!$A$1:$E$114,3,FALSE)))</f>
        <v>0</v>
      </c>
      <c r="W187" s="5"/>
      <c r="X187" s="2">
        <f>IF(ISERROR(VLOOKUP($W187,素材規格!$A$1:$E$114,3,FALSE)),0,(VLOOKUP($W187,素材規格!$A$1:$E$114,3,FALSE)))</f>
        <v>0</v>
      </c>
      <c r="Y187" s="5"/>
      <c r="Z187" s="2">
        <f>IF(ISERROR(VLOOKUP($Y187,素材規格!$A$1:$E$114,3,FALSE)),0,(VLOOKUP($Y187,素材規格!$A$1:$E$114,3,FALSE)))</f>
        <v>0</v>
      </c>
      <c r="AA187" s="5"/>
      <c r="AB187" s="2">
        <f>IF(ISERROR(VLOOKUP($AA187,素材規格!$A$1:$E$114,3,FALSE)),0,(VLOOKUP($AA187,素材規格!$A$1:$E$114,3,FALSE)))</f>
        <v>0</v>
      </c>
      <c r="AC187" s="5"/>
      <c r="AD187" s="2">
        <f>IF(ISERROR(VLOOKUP($AC187,素材規格!$A$1:$E$114,3,FALSE)),0,(VLOOKUP($AC187,素材規格!$A$1:$E$114,3,FALSE)))</f>
        <v>0</v>
      </c>
      <c r="AE187" s="5"/>
      <c r="AF187" s="2">
        <f>IF(ISERROR(VLOOKUP($AE187,素材規格!$A$1:$E$114,3,FALSE)),0,(VLOOKUP($AE187,素材規格!$A$1:$E$114,3,FALSE)))</f>
        <v>0</v>
      </c>
      <c r="AG187" s="14">
        <f t="shared" si="4"/>
        <v>0</v>
      </c>
      <c r="AH187" s="2">
        <f>IF(ISERROR(VLOOKUP($C187,素材規格!$A$1:$H$106,7,FALSE)),0,(VLOOKUP($C187,素材規格!$A$1:$H$106,7,FALSE)))</f>
        <v>0</v>
      </c>
    </row>
    <row r="188" spans="1:34">
      <c r="A188" s="17">
        <f>IF(ISERROR(VLOOKUP($C188,素材規格!$A$1:$E$114,5,FALSE)),0,(VLOOKUP($C188,素材規格!$A$1:$E$114,5,FALSE)))</f>
        <v>0</v>
      </c>
      <c r="B188" s="12"/>
      <c r="D188" s="2">
        <f>IF(ISERROR(VLOOKUP($C188,素材規格!$A$1:$E$114,3,FALSE)),0,(VLOOKUP($C188,素材規格!$A$1:$E$114,3,FALSE)))</f>
        <v>0</v>
      </c>
      <c r="F188" s="2">
        <f>IF(ISERROR(VLOOKUP($E188,素材規格!$A$1:$E$114,3,FALSE)),0,(VLOOKUP($E188,素材規格!$A$1:$E$114,3,FALSE)))</f>
        <v>0</v>
      </c>
      <c r="G188" s="5"/>
      <c r="H188" s="2">
        <f>IF(ISERROR(VLOOKUP($G188,素材規格!$A$1:$E$114,3,FALSE)),0,(VLOOKUP($G188,素材規格!$A$1:$E$114,3,FALSE)))</f>
        <v>0</v>
      </c>
      <c r="J188" s="19">
        <f>IF(ISERROR(VLOOKUP($I188,素材規格!$A$1:$E$114,3,FALSE)),0,(VLOOKUP($I188,素材規格!$A$1:$E$114,3,FALSE)))</f>
        <v>0</v>
      </c>
      <c r="K188" s="5"/>
      <c r="L188" s="2">
        <f>IF(ISERROR(VLOOKUP($K188,素材規格!$A$1:$E$114,3,FALSE)),0,(VLOOKUP($K188,素材規格!$A$1:$E$114,3,FALSE)))</f>
        <v>0</v>
      </c>
      <c r="M188" s="5"/>
      <c r="N188" s="2">
        <f>IF(ISERROR(VLOOKUP($M188,素材規格!$A$1:$E$114,3,FALSE)),0,(VLOOKUP($M188,素材規格!$A$1:$E$114,3,FALSE)))</f>
        <v>0</v>
      </c>
      <c r="O188" s="5"/>
      <c r="P188" s="2">
        <f>IF(ISERROR(VLOOKUP($O188,素材規格!$A$1:$E$114,3,FALSE)),0,(VLOOKUP($O188,素材規格!$A$1:$E$114,3,FALSE)))</f>
        <v>0</v>
      </c>
      <c r="Q188" s="5"/>
      <c r="R188" s="2">
        <f>IF(ISERROR(VLOOKUP($Q188,素材規格!$A$1:$E$114,3,FALSE)),0,(VLOOKUP($Q188,素材規格!$A$1:$E$114,3,FALSE)))</f>
        <v>0</v>
      </c>
      <c r="S188" s="5"/>
      <c r="T188" s="2">
        <f>IF(ISERROR(VLOOKUP($S188,素材規格!$A$1:$E$114,3,FALSE)),0,(VLOOKUP($S188,素材規格!$A$1:$E$114,3,FALSE)))</f>
        <v>0</v>
      </c>
      <c r="U188" s="5"/>
      <c r="V188" s="2">
        <f>IF(ISERROR(VLOOKUP($U188,素材規格!$A$1:$E$114,3,FALSE)),0,(VLOOKUP($U188,素材規格!$A$1:$E$114,3,FALSE)))</f>
        <v>0</v>
      </c>
      <c r="W188" s="5"/>
      <c r="X188" s="2">
        <f>IF(ISERROR(VLOOKUP($W188,素材規格!$A$1:$E$114,3,FALSE)),0,(VLOOKUP($W188,素材規格!$A$1:$E$114,3,FALSE)))</f>
        <v>0</v>
      </c>
      <c r="Y188" s="5"/>
      <c r="Z188" s="2">
        <f>IF(ISERROR(VLOOKUP($Y188,素材規格!$A$1:$E$114,3,FALSE)),0,(VLOOKUP($Y188,素材規格!$A$1:$E$114,3,FALSE)))</f>
        <v>0</v>
      </c>
      <c r="AA188" s="5"/>
      <c r="AB188" s="2">
        <f>IF(ISERROR(VLOOKUP($AA188,素材規格!$A$1:$E$114,3,FALSE)),0,(VLOOKUP($AA188,素材規格!$A$1:$E$114,3,FALSE)))</f>
        <v>0</v>
      </c>
      <c r="AC188" s="5"/>
      <c r="AD188" s="2">
        <f>IF(ISERROR(VLOOKUP($AC188,素材規格!$A$1:$E$114,3,FALSE)),0,(VLOOKUP($AC188,素材規格!$A$1:$E$114,3,FALSE)))</f>
        <v>0</v>
      </c>
      <c r="AE188" s="5"/>
      <c r="AF188" s="2">
        <f>IF(ISERROR(VLOOKUP($AE188,素材規格!$A$1:$E$114,3,FALSE)),0,(VLOOKUP($AE188,素材規格!$A$1:$E$114,3,FALSE)))</f>
        <v>0</v>
      </c>
      <c r="AG188" s="14">
        <f t="shared" si="4"/>
        <v>0</v>
      </c>
      <c r="AH188" s="2">
        <f>IF(ISERROR(VLOOKUP($C188,素材規格!$A$1:$H$106,7,FALSE)),0,(VLOOKUP($C188,素材規格!$A$1:$H$106,7,FALSE)))</f>
        <v>0</v>
      </c>
    </row>
    <row r="189" spans="1:34">
      <c r="A189" s="17">
        <f>IF(ISERROR(VLOOKUP($C189,素材規格!$A$1:$E$114,5,FALSE)),0,(VLOOKUP($C189,素材規格!$A$1:$E$114,5,FALSE)))</f>
        <v>0</v>
      </c>
      <c r="B189" s="12"/>
      <c r="D189" s="2">
        <f>IF(ISERROR(VLOOKUP($C189,素材規格!$A$1:$E$114,3,FALSE)),0,(VLOOKUP($C189,素材規格!$A$1:$E$114,3,FALSE)))</f>
        <v>0</v>
      </c>
      <c r="F189" s="2">
        <f>IF(ISERROR(VLOOKUP($E189,素材規格!$A$1:$E$114,3,FALSE)),0,(VLOOKUP($E189,素材規格!$A$1:$E$114,3,FALSE)))</f>
        <v>0</v>
      </c>
      <c r="G189" s="5"/>
      <c r="H189" s="2">
        <f>IF(ISERROR(VLOOKUP($G189,素材規格!$A$1:$E$114,3,FALSE)),0,(VLOOKUP($G189,素材規格!$A$1:$E$114,3,FALSE)))</f>
        <v>0</v>
      </c>
      <c r="J189" s="19">
        <f>IF(ISERROR(VLOOKUP($I189,素材規格!$A$1:$E$114,3,FALSE)),0,(VLOOKUP($I189,素材規格!$A$1:$E$114,3,FALSE)))</f>
        <v>0</v>
      </c>
      <c r="K189" s="5"/>
      <c r="L189" s="2">
        <f>IF(ISERROR(VLOOKUP($K189,素材規格!$A$1:$E$114,3,FALSE)),0,(VLOOKUP($K189,素材規格!$A$1:$E$114,3,FALSE)))</f>
        <v>0</v>
      </c>
      <c r="M189" s="5"/>
      <c r="N189" s="2">
        <f>IF(ISERROR(VLOOKUP($M189,素材規格!$A$1:$E$114,3,FALSE)),0,(VLOOKUP($M189,素材規格!$A$1:$E$114,3,FALSE)))</f>
        <v>0</v>
      </c>
      <c r="O189" s="5"/>
      <c r="P189" s="2">
        <f>IF(ISERROR(VLOOKUP($O189,素材規格!$A$1:$E$114,3,FALSE)),0,(VLOOKUP($O189,素材規格!$A$1:$E$114,3,FALSE)))</f>
        <v>0</v>
      </c>
      <c r="Q189" s="5"/>
      <c r="R189" s="2">
        <f>IF(ISERROR(VLOOKUP($Q189,素材規格!$A$1:$E$114,3,FALSE)),0,(VLOOKUP($Q189,素材規格!$A$1:$E$114,3,FALSE)))</f>
        <v>0</v>
      </c>
      <c r="S189" s="5"/>
      <c r="T189" s="2">
        <f>IF(ISERROR(VLOOKUP($S189,素材規格!$A$1:$E$114,3,FALSE)),0,(VLOOKUP($S189,素材規格!$A$1:$E$114,3,FALSE)))</f>
        <v>0</v>
      </c>
      <c r="U189" s="5"/>
      <c r="V189" s="2">
        <f>IF(ISERROR(VLOOKUP($U189,素材規格!$A$1:$E$114,3,FALSE)),0,(VLOOKUP($U189,素材規格!$A$1:$E$114,3,FALSE)))</f>
        <v>0</v>
      </c>
      <c r="W189" s="5"/>
      <c r="X189" s="2">
        <f>IF(ISERROR(VLOOKUP($W189,素材規格!$A$1:$E$114,3,FALSE)),0,(VLOOKUP($W189,素材規格!$A$1:$E$114,3,FALSE)))</f>
        <v>0</v>
      </c>
      <c r="Y189" s="5"/>
      <c r="Z189" s="2">
        <f>IF(ISERROR(VLOOKUP($Y189,素材規格!$A$1:$E$114,3,FALSE)),0,(VLOOKUP($Y189,素材規格!$A$1:$E$114,3,FALSE)))</f>
        <v>0</v>
      </c>
      <c r="AA189" s="5"/>
      <c r="AB189" s="2">
        <f>IF(ISERROR(VLOOKUP($AA189,素材規格!$A$1:$E$114,3,FALSE)),0,(VLOOKUP($AA189,素材規格!$A$1:$E$114,3,FALSE)))</f>
        <v>0</v>
      </c>
      <c r="AC189" s="5"/>
      <c r="AD189" s="2">
        <f>IF(ISERROR(VLOOKUP($AC189,素材規格!$A$1:$E$114,3,FALSE)),0,(VLOOKUP($AC189,素材規格!$A$1:$E$114,3,FALSE)))</f>
        <v>0</v>
      </c>
      <c r="AE189" s="5"/>
      <c r="AF189" s="2">
        <f>IF(ISERROR(VLOOKUP($AE189,素材規格!$A$1:$E$114,3,FALSE)),0,(VLOOKUP($AE189,素材規格!$A$1:$E$114,3,FALSE)))</f>
        <v>0</v>
      </c>
      <c r="AG189" s="14">
        <f t="shared" si="4"/>
        <v>0</v>
      </c>
      <c r="AH189" s="2">
        <f>IF(ISERROR(VLOOKUP($C189,素材規格!$A$1:$H$106,7,FALSE)),0,(VLOOKUP($C189,素材規格!$A$1:$H$106,7,FALSE)))</f>
        <v>0</v>
      </c>
    </row>
    <row r="190" spans="1:34">
      <c r="A190" s="17">
        <f>IF(ISERROR(VLOOKUP($C190,素材規格!$A$1:$E$114,5,FALSE)),0,(VLOOKUP($C190,素材規格!$A$1:$E$114,5,FALSE)))</f>
        <v>0</v>
      </c>
      <c r="B190" s="12"/>
      <c r="D190" s="2">
        <f>IF(ISERROR(VLOOKUP($C190,素材規格!$A$1:$E$114,3,FALSE)),0,(VLOOKUP($C190,素材規格!$A$1:$E$114,3,FALSE)))</f>
        <v>0</v>
      </c>
      <c r="F190" s="2">
        <f>IF(ISERROR(VLOOKUP($E190,素材規格!$A$1:$E$114,3,FALSE)),0,(VLOOKUP($E190,素材規格!$A$1:$E$114,3,FALSE)))</f>
        <v>0</v>
      </c>
      <c r="G190" s="5"/>
      <c r="H190" s="2">
        <f>IF(ISERROR(VLOOKUP($G190,素材規格!$A$1:$E$114,3,FALSE)),0,(VLOOKUP($G190,素材規格!$A$1:$E$114,3,FALSE)))</f>
        <v>0</v>
      </c>
      <c r="J190" s="19">
        <f>IF(ISERROR(VLOOKUP($I190,素材規格!$A$1:$E$114,3,FALSE)),0,(VLOOKUP($I190,素材規格!$A$1:$E$114,3,FALSE)))</f>
        <v>0</v>
      </c>
      <c r="K190" s="5"/>
      <c r="L190" s="2">
        <f>IF(ISERROR(VLOOKUP($K190,素材規格!$A$1:$E$114,3,FALSE)),0,(VLOOKUP($K190,素材規格!$A$1:$E$114,3,FALSE)))</f>
        <v>0</v>
      </c>
      <c r="M190" s="5"/>
      <c r="N190" s="2">
        <f>IF(ISERROR(VLOOKUP($M190,素材規格!$A$1:$E$114,3,FALSE)),0,(VLOOKUP($M190,素材規格!$A$1:$E$114,3,FALSE)))</f>
        <v>0</v>
      </c>
      <c r="O190" s="5"/>
      <c r="P190" s="2">
        <f>IF(ISERROR(VLOOKUP($O190,素材規格!$A$1:$E$114,3,FALSE)),0,(VLOOKUP($O190,素材規格!$A$1:$E$114,3,FALSE)))</f>
        <v>0</v>
      </c>
      <c r="Q190" s="5"/>
      <c r="R190" s="2">
        <f>IF(ISERROR(VLOOKUP($Q190,素材規格!$A$1:$E$114,3,FALSE)),0,(VLOOKUP($Q190,素材規格!$A$1:$E$114,3,FALSE)))</f>
        <v>0</v>
      </c>
      <c r="S190" s="5"/>
      <c r="T190" s="2">
        <f>IF(ISERROR(VLOOKUP($S190,素材規格!$A$1:$E$114,3,FALSE)),0,(VLOOKUP($S190,素材規格!$A$1:$E$114,3,FALSE)))</f>
        <v>0</v>
      </c>
      <c r="U190" s="5"/>
      <c r="V190" s="2">
        <f>IF(ISERROR(VLOOKUP($U190,素材規格!$A$1:$E$114,3,FALSE)),0,(VLOOKUP($U190,素材規格!$A$1:$E$114,3,FALSE)))</f>
        <v>0</v>
      </c>
      <c r="W190" s="5"/>
      <c r="X190" s="2">
        <f>IF(ISERROR(VLOOKUP($W190,素材規格!$A$1:$E$114,3,FALSE)),0,(VLOOKUP($W190,素材規格!$A$1:$E$114,3,FALSE)))</f>
        <v>0</v>
      </c>
      <c r="Y190" s="5"/>
      <c r="Z190" s="2">
        <f>IF(ISERROR(VLOOKUP($Y190,素材規格!$A$1:$E$114,3,FALSE)),0,(VLOOKUP($Y190,素材規格!$A$1:$E$114,3,FALSE)))</f>
        <v>0</v>
      </c>
      <c r="AA190" s="5"/>
      <c r="AB190" s="2">
        <f>IF(ISERROR(VLOOKUP($AA190,素材規格!$A$1:$E$114,3,FALSE)),0,(VLOOKUP($AA190,素材規格!$A$1:$E$114,3,FALSE)))</f>
        <v>0</v>
      </c>
      <c r="AC190" s="5"/>
      <c r="AD190" s="2">
        <f>IF(ISERROR(VLOOKUP($AC190,素材規格!$A$1:$E$114,3,FALSE)),0,(VLOOKUP($AC190,素材規格!$A$1:$E$114,3,FALSE)))</f>
        <v>0</v>
      </c>
      <c r="AE190" s="5"/>
      <c r="AF190" s="2">
        <f>IF(ISERROR(VLOOKUP($AE190,素材規格!$A$1:$E$114,3,FALSE)),0,(VLOOKUP($AE190,素材規格!$A$1:$E$114,3,FALSE)))</f>
        <v>0</v>
      </c>
      <c r="AG190" s="14">
        <f t="shared" si="4"/>
        <v>0</v>
      </c>
      <c r="AH190" s="2">
        <f>IF(ISERROR(VLOOKUP($C190,素材規格!$A$1:$H$106,7,FALSE)),0,(VLOOKUP($C190,素材規格!$A$1:$H$106,7,FALSE)))</f>
        <v>0</v>
      </c>
    </row>
    <row r="191" spans="1:34">
      <c r="A191" s="17">
        <f>IF(ISERROR(VLOOKUP($C191,素材規格!$A$1:$E$114,5,FALSE)),0,(VLOOKUP($C191,素材規格!$A$1:$E$114,5,FALSE)))</f>
        <v>0</v>
      </c>
      <c r="B191" s="12"/>
      <c r="D191" s="2">
        <f>IF(ISERROR(VLOOKUP($C191,素材規格!$A$1:$E$114,3,FALSE)),0,(VLOOKUP($C191,素材規格!$A$1:$E$114,3,FALSE)))</f>
        <v>0</v>
      </c>
      <c r="F191" s="2">
        <f>IF(ISERROR(VLOOKUP($E191,素材規格!$A$1:$E$114,3,FALSE)),0,(VLOOKUP($E191,素材規格!$A$1:$E$114,3,FALSE)))</f>
        <v>0</v>
      </c>
      <c r="G191" s="5"/>
      <c r="H191" s="2">
        <f>IF(ISERROR(VLOOKUP($G191,素材規格!$A$1:$E$114,3,FALSE)),0,(VLOOKUP($G191,素材規格!$A$1:$E$114,3,FALSE)))</f>
        <v>0</v>
      </c>
      <c r="J191" s="19">
        <f>IF(ISERROR(VLOOKUP($I191,素材規格!$A$1:$E$114,3,FALSE)),0,(VLOOKUP($I191,素材規格!$A$1:$E$114,3,FALSE)))</f>
        <v>0</v>
      </c>
      <c r="K191" s="5"/>
      <c r="L191" s="2">
        <f>IF(ISERROR(VLOOKUP($K191,素材規格!$A$1:$E$114,3,FALSE)),0,(VLOOKUP($K191,素材規格!$A$1:$E$114,3,FALSE)))</f>
        <v>0</v>
      </c>
      <c r="M191" s="5"/>
      <c r="N191" s="2">
        <f>IF(ISERROR(VLOOKUP($M191,素材規格!$A$1:$E$114,3,FALSE)),0,(VLOOKUP($M191,素材規格!$A$1:$E$114,3,FALSE)))</f>
        <v>0</v>
      </c>
      <c r="O191" s="5"/>
      <c r="P191" s="2">
        <f>IF(ISERROR(VLOOKUP($O191,素材規格!$A$1:$E$114,3,FALSE)),0,(VLOOKUP($O191,素材規格!$A$1:$E$114,3,FALSE)))</f>
        <v>0</v>
      </c>
      <c r="Q191" s="5"/>
      <c r="R191" s="2">
        <f>IF(ISERROR(VLOOKUP($Q191,素材規格!$A$1:$E$114,3,FALSE)),0,(VLOOKUP($Q191,素材規格!$A$1:$E$114,3,FALSE)))</f>
        <v>0</v>
      </c>
      <c r="S191" s="5"/>
      <c r="T191" s="2">
        <f>IF(ISERROR(VLOOKUP($S191,素材規格!$A$1:$E$114,3,FALSE)),0,(VLOOKUP($S191,素材規格!$A$1:$E$114,3,FALSE)))</f>
        <v>0</v>
      </c>
      <c r="U191" s="5"/>
      <c r="V191" s="2">
        <f>IF(ISERROR(VLOOKUP($U191,素材規格!$A$1:$E$114,3,FALSE)),0,(VLOOKUP($U191,素材規格!$A$1:$E$114,3,FALSE)))</f>
        <v>0</v>
      </c>
      <c r="W191" s="5"/>
      <c r="X191" s="2">
        <f>IF(ISERROR(VLOOKUP($W191,素材規格!$A$1:$E$114,3,FALSE)),0,(VLOOKUP($W191,素材規格!$A$1:$E$114,3,FALSE)))</f>
        <v>0</v>
      </c>
      <c r="Y191" s="5"/>
      <c r="Z191" s="2">
        <f>IF(ISERROR(VLOOKUP($Y191,素材規格!$A$1:$E$114,3,FALSE)),0,(VLOOKUP($Y191,素材規格!$A$1:$E$114,3,FALSE)))</f>
        <v>0</v>
      </c>
      <c r="AA191" s="5"/>
      <c r="AB191" s="2">
        <f>IF(ISERROR(VLOOKUP($AA191,素材規格!$A$1:$E$114,3,FALSE)),0,(VLOOKUP($AA191,素材規格!$A$1:$E$114,3,FALSE)))</f>
        <v>0</v>
      </c>
      <c r="AC191" s="5"/>
      <c r="AD191" s="2">
        <f>IF(ISERROR(VLOOKUP($AC191,素材規格!$A$1:$E$114,3,FALSE)),0,(VLOOKUP($AC191,素材規格!$A$1:$E$114,3,FALSE)))</f>
        <v>0</v>
      </c>
      <c r="AE191" s="5"/>
      <c r="AF191" s="2">
        <f>IF(ISERROR(VLOOKUP($AE191,素材規格!$A$1:$E$114,3,FALSE)),0,(VLOOKUP($AE191,素材規格!$A$1:$E$114,3,FALSE)))</f>
        <v>0</v>
      </c>
      <c r="AG191" s="14">
        <f t="shared" si="4"/>
        <v>0</v>
      </c>
      <c r="AH191" s="2">
        <f>IF(ISERROR(VLOOKUP($C191,素材規格!$A$1:$H$106,7,FALSE)),0,(VLOOKUP($C191,素材規格!$A$1:$H$106,7,FALSE)))</f>
        <v>0</v>
      </c>
    </row>
    <row r="192" spans="1:34">
      <c r="A192" s="17">
        <f>IF(ISERROR(VLOOKUP($C192,素材規格!$A$1:$E$114,5,FALSE)),0,(VLOOKUP($C192,素材規格!$A$1:$E$114,5,FALSE)))</f>
        <v>0</v>
      </c>
      <c r="B192" s="12"/>
      <c r="D192" s="2">
        <f>IF(ISERROR(VLOOKUP($C192,素材規格!$A$1:$E$114,3,FALSE)),0,(VLOOKUP($C192,素材規格!$A$1:$E$114,3,FALSE)))</f>
        <v>0</v>
      </c>
      <c r="F192" s="2">
        <f>IF(ISERROR(VLOOKUP($E192,素材規格!$A$1:$E$114,3,FALSE)),0,(VLOOKUP($E192,素材規格!$A$1:$E$114,3,FALSE)))</f>
        <v>0</v>
      </c>
      <c r="G192" s="5"/>
      <c r="H192" s="2">
        <f>IF(ISERROR(VLOOKUP($G192,素材規格!$A$1:$E$114,3,FALSE)),0,(VLOOKUP($G192,素材規格!$A$1:$E$114,3,FALSE)))</f>
        <v>0</v>
      </c>
      <c r="J192" s="19">
        <f>IF(ISERROR(VLOOKUP($I192,素材規格!$A$1:$E$114,3,FALSE)),0,(VLOOKUP($I192,素材規格!$A$1:$E$114,3,FALSE)))</f>
        <v>0</v>
      </c>
      <c r="K192" s="5"/>
      <c r="L192" s="2">
        <f>IF(ISERROR(VLOOKUP($K192,素材規格!$A$1:$E$114,3,FALSE)),0,(VLOOKUP($K192,素材規格!$A$1:$E$114,3,FALSE)))</f>
        <v>0</v>
      </c>
      <c r="M192" s="5"/>
      <c r="N192" s="2">
        <f>IF(ISERROR(VLOOKUP($M192,素材規格!$A$1:$E$114,3,FALSE)),0,(VLOOKUP($M192,素材規格!$A$1:$E$114,3,FALSE)))</f>
        <v>0</v>
      </c>
      <c r="O192" s="5"/>
      <c r="P192" s="2">
        <f>IF(ISERROR(VLOOKUP($O192,素材規格!$A$1:$E$114,3,FALSE)),0,(VLOOKUP($O192,素材規格!$A$1:$E$114,3,FALSE)))</f>
        <v>0</v>
      </c>
      <c r="Q192" s="5"/>
      <c r="R192" s="2">
        <f>IF(ISERROR(VLOOKUP($Q192,素材規格!$A$1:$E$114,3,FALSE)),0,(VLOOKUP($Q192,素材規格!$A$1:$E$114,3,FALSE)))</f>
        <v>0</v>
      </c>
      <c r="S192" s="5"/>
      <c r="T192" s="2">
        <f>IF(ISERROR(VLOOKUP($S192,素材規格!$A$1:$E$114,3,FALSE)),0,(VLOOKUP($S192,素材規格!$A$1:$E$114,3,FALSE)))</f>
        <v>0</v>
      </c>
      <c r="U192" s="5"/>
      <c r="V192" s="2">
        <f>IF(ISERROR(VLOOKUP($U192,素材規格!$A$1:$E$114,3,FALSE)),0,(VLOOKUP($U192,素材規格!$A$1:$E$114,3,FALSE)))</f>
        <v>0</v>
      </c>
      <c r="W192" s="5"/>
      <c r="X192" s="2">
        <f>IF(ISERROR(VLOOKUP($W192,素材規格!$A$1:$E$114,3,FALSE)),0,(VLOOKUP($W192,素材規格!$A$1:$E$114,3,FALSE)))</f>
        <v>0</v>
      </c>
      <c r="Y192" s="5"/>
      <c r="Z192" s="2">
        <f>IF(ISERROR(VLOOKUP($Y192,素材規格!$A$1:$E$114,3,FALSE)),0,(VLOOKUP($Y192,素材規格!$A$1:$E$114,3,FALSE)))</f>
        <v>0</v>
      </c>
      <c r="AA192" s="5"/>
      <c r="AB192" s="2">
        <f>IF(ISERROR(VLOOKUP($AA192,素材規格!$A$1:$E$114,3,FALSE)),0,(VLOOKUP($AA192,素材規格!$A$1:$E$114,3,FALSE)))</f>
        <v>0</v>
      </c>
      <c r="AC192" s="5"/>
      <c r="AD192" s="2">
        <f>IF(ISERROR(VLOOKUP($AC192,素材規格!$A$1:$E$114,3,FALSE)),0,(VLOOKUP($AC192,素材規格!$A$1:$E$114,3,FALSE)))</f>
        <v>0</v>
      </c>
      <c r="AE192" s="5"/>
      <c r="AF192" s="2">
        <f>IF(ISERROR(VLOOKUP($AE192,素材規格!$A$1:$E$114,3,FALSE)),0,(VLOOKUP($AE192,素材規格!$A$1:$E$114,3,FALSE)))</f>
        <v>0</v>
      </c>
      <c r="AG192" s="14">
        <f t="shared" si="4"/>
        <v>0</v>
      </c>
      <c r="AH192" s="2">
        <f>IF(ISERROR(VLOOKUP($C192,素材規格!$A$1:$H$106,7,FALSE)),0,(VLOOKUP($C192,素材規格!$A$1:$H$106,7,FALSE)))</f>
        <v>0</v>
      </c>
    </row>
    <row r="193" spans="1:34">
      <c r="A193" s="17">
        <f>IF(ISERROR(VLOOKUP($C193,素材規格!$A$1:$E$114,5,FALSE)),0,(VLOOKUP($C193,素材規格!$A$1:$E$114,5,FALSE)))</f>
        <v>0</v>
      </c>
      <c r="B193" s="12"/>
      <c r="D193" s="2">
        <f>IF(ISERROR(VLOOKUP($C193,素材規格!$A$1:$E$114,3,FALSE)),0,(VLOOKUP($C193,素材規格!$A$1:$E$114,3,FALSE)))</f>
        <v>0</v>
      </c>
      <c r="F193" s="2">
        <f>IF(ISERROR(VLOOKUP($E193,素材規格!$A$1:$E$114,3,FALSE)),0,(VLOOKUP($E193,素材規格!$A$1:$E$114,3,FALSE)))</f>
        <v>0</v>
      </c>
      <c r="G193" s="5"/>
      <c r="H193" s="2">
        <f>IF(ISERROR(VLOOKUP($G193,素材規格!$A$1:$E$114,3,FALSE)),0,(VLOOKUP($G193,素材規格!$A$1:$E$114,3,FALSE)))</f>
        <v>0</v>
      </c>
      <c r="J193" s="19">
        <f>IF(ISERROR(VLOOKUP($I193,素材規格!$A$1:$E$114,3,FALSE)),0,(VLOOKUP($I193,素材規格!$A$1:$E$114,3,FALSE)))</f>
        <v>0</v>
      </c>
      <c r="K193" s="5"/>
      <c r="L193" s="2">
        <f>IF(ISERROR(VLOOKUP($K193,素材規格!$A$1:$E$114,3,FALSE)),0,(VLOOKUP($K193,素材規格!$A$1:$E$114,3,FALSE)))</f>
        <v>0</v>
      </c>
      <c r="M193" s="5"/>
      <c r="N193" s="2">
        <f>IF(ISERROR(VLOOKUP($M193,素材規格!$A$1:$E$114,3,FALSE)),0,(VLOOKUP($M193,素材規格!$A$1:$E$114,3,FALSE)))</f>
        <v>0</v>
      </c>
      <c r="O193" s="5"/>
      <c r="P193" s="2">
        <f>IF(ISERROR(VLOOKUP($O193,素材規格!$A$1:$E$114,3,FALSE)),0,(VLOOKUP($O193,素材規格!$A$1:$E$114,3,FALSE)))</f>
        <v>0</v>
      </c>
      <c r="Q193" s="5"/>
      <c r="R193" s="2">
        <f>IF(ISERROR(VLOOKUP($Q193,素材規格!$A$1:$E$114,3,FALSE)),0,(VLOOKUP($Q193,素材規格!$A$1:$E$114,3,FALSE)))</f>
        <v>0</v>
      </c>
      <c r="S193" s="5"/>
      <c r="T193" s="2">
        <f>IF(ISERROR(VLOOKUP($S193,素材規格!$A$1:$E$114,3,FALSE)),0,(VLOOKUP($S193,素材規格!$A$1:$E$114,3,FALSE)))</f>
        <v>0</v>
      </c>
      <c r="U193" s="5"/>
      <c r="V193" s="2">
        <f>IF(ISERROR(VLOOKUP($U193,素材規格!$A$1:$E$114,3,FALSE)),0,(VLOOKUP($U193,素材規格!$A$1:$E$114,3,FALSE)))</f>
        <v>0</v>
      </c>
      <c r="W193" s="5"/>
      <c r="X193" s="2">
        <f>IF(ISERROR(VLOOKUP($W193,素材規格!$A$1:$E$114,3,FALSE)),0,(VLOOKUP($W193,素材規格!$A$1:$E$114,3,FALSE)))</f>
        <v>0</v>
      </c>
      <c r="Y193" s="5"/>
      <c r="Z193" s="2">
        <f>IF(ISERROR(VLOOKUP($Y193,素材規格!$A$1:$E$114,3,FALSE)),0,(VLOOKUP($Y193,素材規格!$A$1:$E$114,3,FALSE)))</f>
        <v>0</v>
      </c>
      <c r="AA193" s="5"/>
      <c r="AB193" s="2">
        <f>IF(ISERROR(VLOOKUP($AA193,素材規格!$A$1:$E$114,3,FALSE)),0,(VLOOKUP($AA193,素材規格!$A$1:$E$114,3,FALSE)))</f>
        <v>0</v>
      </c>
      <c r="AC193" s="5"/>
      <c r="AD193" s="2">
        <f>IF(ISERROR(VLOOKUP($AC193,素材規格!$A$1:$E$114,3,FALSE)),0,(VLOOKUP($AC193,素材規格!$A$1:$E$114,3,FALSE)))</f>
        <v>0</v>
      </c>
      <c r="AE193" s="5"/>
      <c r="AF193" s="2">
        <f>IF(ISERROR(VLOOKUP($AE193,素材規格!$A$1:$E$114,3,FALSE)),0,(VLOOKUP($AE193,素材規格!$A$1:$E$114,3,FALSE)))</f>
        <v>0</v>
      </c>
      <c r="AG193" s="14">
        <f t="shared" si="4"/>
        <v>0</v>
      </c>
      <c r="AH193" s="2">
        <f>IF(ISERROR(VLOOKUP($C193,素材規格!$A$1:$H$106,7,FALSE)),0,(VLOOKUP($C193,素材規格!$A$1:$H$106,7,FALSE)))</f>
        <v>0</v>
      </c>
    </row>
    <row r="194" spans="1:34">
      <c r="A194" s="17">
        <f>IF(ISERROR(VLOOKUP($C194,素材規格!$A$1:$E$114,5,FALSE)),0,(VLOOKUP($C194,素材規格!$A$1:$E$114,5,FALSE)))</f>
        <v>0</v>
      </c>
      <c r="B194" s="12"/>
      <c r="D194" s="2">
        <f>IF(ISERROR(VLOOKUP($C194,素材規格!$A$1:$E$114,3,FALSE)),0,(VLOOKUP($C194,素材規格!$A$1:$E$114,3,FALSE)))</f>
        <v>0</v>
      </c>
      <c r="F194" s="2">
        <f>IF(ISERROR(VLOOKUP($E194,素材規格!$A$1:$E$114,3,FALSE)),0,(VLOOKUP($E194,素材規格!$A$1:$E$114,3,FALSE)))</f>
        <v>0</v>
      </c>
      <c r="G194" s="5"/>
      <c r="H194" s="2">
        <f>IF(ISERROR(VLOOKUP($G194,素材規格!$A$1:$E$114,3,FALSE)),0,(VLOOKUP($G194,素材規格!$A$1:$E$114,3,FALSE)))</f>
        <v>0</v>
      </c>
      <c r="J194" s="19">
        <f>IF(ISERROR(VLOOKUP($I194,素材規格!$A$1:$E$114,3,FALSE)),0,(VLOOKUP($I194,素材規格!$A$1:$E$114,3,FALSE)))</f>
        <v>0</v>
      </c>
      <c r="K194" s="5"/>
      <c r="L194" s="2">
        <f>IF(ISERROR(VLOOKUP($K194,素材規格!$A$1:$E$114,3,FALSE)),0,(VLOOKUP($K194,素材規格!$A$1:$E$114,3,FALSE)))</f>
        <v>0</v>
      </c>
      <c r="M194" s="5"/>
      <c r="N194" s="2">
        <f>IF(ISERROR(VLOOKUP($M194,素材規格!$A$1:$E$114,3,FALSE)),0,(VLOOKUP($M194,素材規格!$A$1:$E$114,3,FALSE)))</f>
        <v>0</v>
      </c>
      <c r="O194" s="5"/>
      <c r="P194" s="2">
        <f>IF(ISERROR(VLOOKUP($O194,素材規格!$A$1:$E$114,3,FALSE)),0,(VLOOKUP($O194,素材規格!$A$1:$E$114,3,FALSE)))</f>
        <v>0</v>
      </c>
      <c r="Q194" s="5"/>
      <c r="R194" s="2">
        <f>IF(ISERROR(VLOOKUP($Q194,素材規格!$A$1:$E$114,3,FALSE)),0,(VLOOKUP($Q194,素材規格!$A$1:$E$114,3,FALSE)))</f>
        <v>0</v>
      </c>
      <c r="S194" s="5"/>
      <c r="T194" s="2">
        <f>IF(ISERROR(VLOOKUP($S194,素材規格!$A$1:$E$114,3,FALSE)),0,(VLOOKUP($S194,素材規格!$A$1:$E$114,3,FALSE)))</f>
        <v>0</v>
      </c>
      <c r="U194" s="5"/>
      <c r="V194" s="2">
        <f>IF(ISERROR(VLOOKUP($U194,素材規格!$A$1:$E$114,3,FALSE)),0,(VLOOKUP($U194,素材規格!$A$1:$E$114,3,FALSE)))</f>
        <v>0</v>
      </c>
      <c r="W194" s="5"/>
      <c r="X194" s="2">
        <f>IF(ISERROR(VLOOKUP($W194,素材規格!$A$1:$E$114,3,FALSE)),0,(VLOOKUP($W194,素材規格!$A$1:$E$114,3,FALSE)))</f>
        <v>0</v>
      </c>
      <c r="Y194" s="5"/>
      <c r="Z194" s="2">
        <f>IF(ISERROR(VLOOKUP($Y194,素材規格!$A$1:$E$114,3,FALSE)),0,(VLOOKUP($Y194,素材規格!$A$1:$E$114,3,FALSE)))</f>
        <v>0</v>
      </c>
      <c r="AA194" s="5"/>
      <c r="AB194" s="2">
        <f>IF(ISERROR(VLOOKUP($AA194,素材規格!$A$1:$E$114,3,FALSE)),0,(VLOOKUP($AA194,素材規格!$A$1:$E$114,3,FALSE)))</f>
        <v>0</v>
      </c>
      <c r="AC194" s="5"/>
      <c r="AD194" s="2">
        <f>IF(ISERROR(VLOOKUP($AC194,素材規格!$A$1:$E$114,3,FALSE)),0,(VLOOKUP($AC194,素材規格!$A$1:$E$114,3,FALSE)))</f>
        <v>0</v>
      </c>
      <c r="AE194" s="5"/>
      <c r="AF194" s="2">
        <f>IF(ISERROR(VLOOKUP($AE194,素材規格!$A$1:$E$114,3,FALSE)),0,(VLOOKUP($AE194,素材規格!$A$1:$E$114,3,FALSE)))</f>
        <v>0</v>
      </c>
      <c r="AG194" s="14">
        <f t="shared" si="4"/>
        <v>0</v>
      </c>
      <c r="AH194" s="2">
        <f>IF(ISERROR(VLOOKUP($C194,素材規格!$A$1:$H$106,7,FALSE)),0,(VLOOKUP($C194,素材規格!$A$1:$H$106,7,FALSE)))</f>
        <v>0</v>
      </c>
    </row>
    <row r="195" spans="1:34">
      <c r="A195" s="17">
        <f>IF(ISERROR(VLOOKUP($C195,素材規格!$A$1:$E$114,5,FALSE)),0,(VLOOKUP($C195,素材規格!$A$1:$E$114,5,FALSE)))</f>
        <v>0</v>
      </c>
      <c r="B195" s="12"/>
      <c r="D195" s="2">
        <f>IF(ISERROR(VLOOKUP($C195,素材規格!$A$1:$E$114,3,FALSE)),0,(VLOOKUP($C195,素材規格!$A$1:$E$114,3,FALSE)))</f>
        <v>0</v>
      </c>
      <c r="F195" s="2">
        <f>IF(ISERROR(VLOOKUP($E195,素材規格!$A$1:$E$114,3,FALSE)),0,(VLOOKUP($E195,素材規格!$A$1:$E$114,3,FALSE)))</f>
        <v>0</v>
      </c>
      <c r="G195" s="5"/>
      <c r="H195" s="2">
        <f>IF(ISERROR(VLOOKUP($G195,素材規格!$A$1:$E$114,3,FALSE)),0,(VLOOKUP($G195,素材規格!$A$1:$E$114,3,FALSE)))</f>
        <v>0</v>
      </c>
      <c r="J195" s="19">
        <f>IF(ISERROR(VLOOKUP($I195,素材規格!$A$1:$E$114,3,FALSE)),0,(VLOOKUP($I195,素材規格!$A$1:$E$114,3,FALSE)))</f>
        <v>0</v>
      </c>
      <c r="K195" s="5"/>
      <c r="L195" s="2">
        <f>IF(ISERROR(VLOOKUP($K195,素材規格!$A$1:$E$114,3,FALSE)),0,(VLOOKUP($K195,素材規格!$A$1:$E$114,3,FALSE)))</f>
        <v>0</v>
      </c>
      <c r="M195" s="5"/>
      <c r="N195" s="2">
        <f>IF(ISERROR(VLOOKUP($M195,素材規格!$A$1:$E$114,3,FALSE)),0,(VLOOKUP($M195,素材規格!$A$1:$E$114,3,FALSE)))</f>
        <v>0</v>
      </c>
      <c r="O195" s="5"/>
      <c r="P195" s="2">
        <f>IF(ISERROR(VLOOKUP($O195,素材規格!$A$1:$E$114,3,FALSE)),0,(VLOOKUP($O195,素材規格!$A$1:$E$114,3,FALSE)))</f>
        <v>0</v>
      </c>
      <c r="Q195" s="5"/>
      <c r="R195" s="2">
        <f>IF(ISERROR(VLOOKUP($Q195,素材規格!$A$1:$E$114,3,FALSE)),0,(VLOOKUP($Q195,素材規格!$A$1:$E$114,3,FALSE)))</f>
        <v>0</v>
      </c>
      <c r="S195" s="5"/>
      <c r="T195" s="2">
        <f>IF(ISERROR(VLOOKUP($S195,素材規格!$A$1:$E$114,3,FALSE)),0,(VLOOKUP($S195,素材規格!$A$1:$E$114,3,FALSE)))</f>
        <v>0</v>
      </c>
      <c r="U195" s="5"/>
      <c r="V195" s="2">
        <f>IF(ISERROR(VLOOKUP($U195,素材規格!$A$1:$E$114,3,FALSE)),0,(VLOOKUP($U195,素材規格!$A$1:$E$114,3,FALSE)))</f>
        <v>0</v>
      </c>
      <c r="W195" s="5"/>
      <c r="X195" s="2">
        <f>IF(ISERROR(VLOOKUP($W195,素材規格!$A$1:$E$114,3,FALSE)),0,(VLOOKUP($W195,素材規格!$A$1:$E$114,3,FALSE)))</f>
        <v>0</v>
      </c>
      <c r="Y195" s="5"/>
      <c r="Z195" s="2">
        <f>IF(ISERROR(VLOOKUP($Y195,素材規格!$A$1:$E$114,3,FALSE)),0,(VLOOKUP($Y195,素材規格!$A$1:$E$114,3,FALSE)))</f>
        <v>0</v>
      </c>
      <c r="AA195" s="5"/>
      <c r="AB195" s="2">
        <f>IF(ISERROR(VLOOKUP($AA195,素材規格!$A$1:$E$114,3,FALSE)),0,(VLOOKUP($AA195,素材規格!$A$1:$E$114,3,FALSE)))</f>
        <v>0</v>
      </c>
      <c r="AC195" s="5"/>
      <c r="AD195" s="2">
        <f>IF(ISERROR(VLOOKUP($AC195,素材規格!$A$1:$E$114,3,FALSE)),0,(VLOOKUP($AC195,素材規格!$A$1:$E$114,3,FALSE)))</f>
        <v>0</v>
      </c>
      <c r="AE195" s="5"/>
      <c r="AF195" s="2">
        <f>IF(ISERROR(VLOOKUP($AE195,素材規格!$A$1:$E$114,3,FALSE)),0,(VLOOKUP($AE195,素材規格!$A$1:$E$114,3,FALSE)))</f>
        <v>0</v>
      </c>
      <c r="AG195" s="14">
        <f t="shared" ref="AG195:AG258" si="5">B195-D195-F195-H195-J195-L195-N195-P195-R195-T195</f>
        <v>0</v>
      </c>
      <c r="AH195" s="2">
        <f>IF(ISERROR(VLOOKUP($C195,素材規格!$A$1:$H$106,7,FALSE)),0,(VLOOKUP($C195,素材規格!$A$1:$H$106,7,FALSE)))</f>
        <v>0</v>
      </c>
    </row>
    <row r="196" spans="1:34">
      <c r="A196" s="17">
        <f>IF(ISERROR(VLOOKUP($C196,素材規格!$A$1:$E$114,5,FALSE)),0,(VLOOKUP($C196,素材規格!$A$1:$E$114,5,FALSE)))</f>
        <v>0</v>
      </c>
      <c r="B196" s="12"/>
      <c r="D196" s="2">
        <f>IF(ISERROR(VLOOKUP($C196,素材規格!$A$1:$E$114,3,FALSE)),0,(VLOOKUP($C196,素材規格!$A$1:$E$114,3,FALSE)))</f>
        <v>0</v>
      </c>
      <c r="F196" s="2">
        <f>IF(ISERROR(VLOOKUP($E196,素材規格!$A$1:$E$114,3,FALSE)),0,(VLOOKUP($E196,素材規格!$A$1:$E$114,3,FALSE)))</f>
        <v>0</v>
      </c>
      <c r="G196" s="5"/>
      <c r="H196" s="2">
        <f>IF(ISERROR(VLOOKUP($G196,素材規格!$A$1:$E$114,3,FALSE)),0,(VLOOKUP($G196,素材規格!$A$1:$E$114,3,FALSE)))</f>
        <v>0</v>
      </c>
      <c r="J196" s="19">
        <f>IF(ISERROR(VLOOKUP($I196,素材規格!$A$1:$E$114,3,FALSE)),0,(VLOOKUP($I196,素材規格!$A$1:$E$114,3,FALSE)))</f>
        <v>0</v>
      </c>
      <c r="K196" s="5"/>
      <c r="L196" s="2">
        <f>IF(ISERROR(VLOOKUP($K196,素材規格!$A$1:$E$114,3,FALSE)),0,(VLOOKUP($K196,素材規格!$A$1:$E$114,3,FALSE)))</f>
        <v>0</v>
      </c>
      <c r="M196" s="5"/>
      <c r="N196" s="2">
        <f>IF(ISERROR(VLOOKUP($M196,素材規格!$A$1:$E$114,3,FALSE)),0,(VLOOKUP($M196,素材規格!$A$1:$E$114,3,FALSE)))</f>
        <v>0</v>
      </c>
      <c r="O196" s="5"/>
      <c r="P196" s="2">
        <f>IF(ISERROR(VLOOKUP($O196,素材規格!$A$1:$E$114,3,FALSE)),0,(VLOOKUP($O196,素材規格!$A$1:$E$114,3,FALSE)))</f>
        <v>0</v>
      </c>
      <c r="Q196" s="5"/>
      <c r="R196" s="2">
        <f>IF(ISERROR(VLOOKUP($Q196,素材規格!$A$1:$E$114,3,FALSE)),0,(VLOOKUP($Q196,素材規格!$A$1:$E$114,3,FALSE)))</f>
        <v>0</v>
      </c>
      <c r="S196" s="5"/>
      <c r="T196" s="2">
        <f>IF(ISERROR(VLOOKUP($S196,素材規格!$A$1:$E$114,3,FALSE)),0,(VLOOKUP($S196,素材規格!$A$1:$E$114,3,FALSE)))</f>
        <v>0</v>
      </c>
      <c r="U196" s="5"/>
      <c r="V196" s="2">
        <f>IF(ISERROR(VLOOKUP($U196,素材規格!$A$1:$E$114,3,FALSE)),0,(VLOOKUP($U196,素材規格!$A$1:$E$114,3,FALSE)))</f>
        <v>0</v>
      </c>
      <c r="W196" s="5"/>
      <c r="X196" s="2">
        <f>IF(ISERROR(VLOOKUP($W196,素材規格!$A$1:$E$114,3,FALSE)),0,(VLOOKUP($W196,素材規格!$A$1:$E$114,3,FALSE)))</f>
        <v>0</v>
      </c>
      <c r="Y196" s="5"/>
      <c r="Z196" s="2">
        <f>IF(ISERROR(VLOOKUP($Y196,素材規格!$A$1:$E$114,3,FALSE)),0,(VLOOKUP($Y196,素材規格!$A$1:$E$114,3,FALSE)))</f>
        <v>0</v>
      </c>
      <c r="AA196" s="5"/>
      <c r="AB196" s="2">
        <f>IF(ISERROR(VLOOKUP($AA196,素材規格!$A$1:$E$114,3,FALSE)),0,(VLOOKUP($AA196,素材規格!$A$1:$E$114,3,FALSE)))</f>
        <v>0</v>
      </c>
      <c r="AC196" s="5"/>
      <c r="AD196" s="2">
        <f>IF(ISERROR(VLOOKUP($AC196,素材規格!$A$1:$E$114,3,FALSE)),0,(VLOOKUP($AC196,素材規格!$A$1:$E$114,3,FALSE)))</f>
        <v>0</v>
      </c>
      <c r="AE196" s="5"/>
      <c r="AF196" s="2">
        <f>IF(ISERROR(VLOOKUP($AE196,素材規格!$A$1:$E$114,3,FALSE)),0,(VLOOKUP($AE196,素材規格!$A$1:$E$114,3,FALSE)))</f>
        <v>0</v>
      </c>
      <c r="AG196" s="14">
        <f t="shared" si="5"/>
        <v>0</v>
      </c>
      <c r="AH196" s="2">
        <f>IF(ISERROR(VLOOKUP($C196,素材規格!$A$1:$H$106,7,FALSE)),0,(VLOOKUP($C196,素材規格!$A$1:$H$106,7,FALSE)))</f>
        <v>0</v>
      </c>
    </row>
    <row r="197" spans="1:34">
      <c r="A197" s="17">
        <f>IF(ISERROR(VLOOKUP($C197,素材規格!$A$1:$E$114,5,FALSE)),0,(VLOOKUP($C197,素材規格!$A$1:$E$114,5,FALSE)))</f>
        <v>0</v>
      </c>
      <c r="B197" s="12"/>
      <c r="D197" s="2">
        <f>IF(ISERROR(VLOOKUP($C197,素材規格!$A$1:$E$114,3,FALSE)),0,(VLOOKUP($C197,素材規格!$A$1:$E$114,3,FALSE)))</f>
        <v>0</v>
      </c>
      <c r="F197" s="2">
        <f>IF(ISERROR(VLOOKUP($E197,素材規格!$A$1:$E$114,3,FALSE)),0,(VLOOKUP($E197,素材規格!$A$1:$E$114,3,FALSE)))</f>
        <v>0</v>
      </c>
      <c r="G197" s="5"/>
      <c r="H197" s="2">
        <f>IF(ISERROR(VLOOKUP($G197,素材規格!$A$1:$E$114,3,FALSE)),0,(VLOOKUP($G197,素材規格!$A$1:$E$114,3,FALSE)))</f>
        <v>0</v>
      </c>
      <c r="J197" s="19">
        <f>IF(ISERROR(VLOOKUP($I197,素材規格!$A$1:$E$114,3,FALSE)),0,(VLOOKUP($I197,素材規格!$A$1:$E$114,3,FALSE)))</f>
        <v>0</v>
      </c>
      <c r="K197" s="5"/>
      <c r="L197" s="2">
        <f>IF(ISERROR(VLOOKUP($K197,素材規格!$A$1:$E$114,3,FALSE)),0,(VLOOKUP($K197,素材規格!$A$1:$E$114,3,FALSE)))</f>
        <v>0</v>
      </c>
      <c r="M197" s="5"/>
      <c r="N197" s="2">
        <f>IF(ISERROR(VLOOKUP($M197,素材規格!$A$1:$E$114,3,FALSE)),0,(VLOOKUP($M197,素材規格!$A$1:$E$114,3,FALSE)))</f>
        <v>0</v>
      </c>
      <c r="O197" s="5"/>
      <c r="P197" s="2">
        <f>IF(ISERROR(VLOOKUP($O197,素材規格!$A$1:$E$114,3,FALSE)),0,(VLOOKUP($O197,素材規格!$A$1:$E$114,3,FALSE)))</f>
        <v>0</v>
      </c>
      <c r="Q197" s="5"/>
      <c r="R197" s="2">
        <f>IF(ISERROR(VLOOKUP($Q197,素材規格!$A$1:$E$114,3,FALSE)),0,(VLOOKUP($Q197,素材規格!$A$1:$E$114,3,FALSE)))</f>
        <v>0</v>
      </c>
      <c r="S197" s="5"/>
      <c r="T197" s="2">
        <f>IF(ISERROR(VLOOKUP($S197,素材規格!$A$1:$E$114,3,FALSE)),0,(VLOOKUP($S197,素材規格!$A$1:$E$114,3,FALSE)))</f>
        <v>0</v>
      </c>
      <c r="U197" s="5"/>
      <c r="V197" s="2">
        <f>IF(ISERROR(VLOOKUP($U197,素材規格!$A$1:$E$114,3,FALSE)),0,(VLOOKUP($U197,素材規格!$A$1:$E$114,3,FALSE)))</f>
        <v>0</v>
      </c>
      <c r="W197" s="5"/>
      <c r="X197" s="2">
        <f>IF(ISERROR(VLOOKUP($W197,素材規格!$A$1:$E$114,3,FALSE)),0,(VLOOKUP($W197,素材規格!$A$1:$E$114,3,FALSE)))</f>
        <v>0</v>
      </c>
      <c r="Y197" s="5"/>
      <c r="Z197" s="2">
        <f>IF(ISERROR(VLOOKUP($Y197,素材規格!$A$1:$E$114,3,FALSE)),0,(VLOOKUP($Y197,素材規格!$A$1:$E$114,3,FALSE)))</f>
        <v>0</v>
      </c>
      <c r="AA197" s="5"/>
      <c r="AB197" s="2">
        <f>IF(ISERROR(VLOOKUP($AA197,素材規格!$A$1:$E$114,3,FALSE)),0,(VLOOKUP($AA197,素材規格!$A$1:$E$114,3,FALSE)))</f>
        <v>0</v>
      </c>
      <c r="AC197" s="5"/>
      <c r="AD197" s="2">
        <f>IF(ISERROR(VLOOKUP($AC197,素材規格!$A$1:$E$114,3,FALSE)),0,(VLOOKUP($AC197,素材規格!$A$1:$E$114,3,FALSE)))</f>
        <v>0</v>
      </c>
      <c r="AE197" s="5"/>
      <c r="AF197" s="2">
        <f>IF(ISERROR(VLOOKUP($AE197,素材規格!$A$1:$E$114,3,FALSE)),0,(VLOOKUP($AE197,素材規格!$A$1:$E$114,3,FALSE)))</f>
        <v>0</v>
      </c>
      <c r="AG197" s="14">
        <f t="shared" si="5"/>
        <v>0</v>
      </c>
      <c r="AH197" s="2">
        <f>IF(ISERROR(VLOOKUP($C197,素材規格!$A$1:$H$106,7,FALSE)),0,(VLOOKUP($C197,素材規格!$A$1:$H$106,7,FALSE)))</f>
        <v>0</v>
      </c>
    </row>
    <row r="198" spans="1:34">
      <c r="A198" s="17">
        <f>IF(ISERROR(VLOOKUP($C198,素材規格!$A$1:$E$114,5,FALSE)),0,(VLOOKUP($C198,素材規格!$A$1:$E$114,5,FALSE)))</f>
        <v>0</v>
      </c>
      <c r="B198" s="12"/>
      <c r="D198" s="2">
        <f>IF(ISERROR(VLOOKUP($C198,素材規格!$A$1:$E$114,3,FALSE)),0,(VLOOKUP($C198,素材規格!$A$1:$E$114,3,FALSE)))</f>
        <v>0</v>
      </c>
      <c r="F198" s="2">
        <f>IF(ISERROR(VLOOKUP($E198,素材規格!$A$1:$E$114,3,FALSE)),0,(VLOOKUP($E198,素材規格!$A$1:$E$114,3,FALSE)))</f>
        <v>0</v>
      </c>
      <c r="G198" s="5"/>
      <c r="H198" s="2">
        <f>IF(ISERROR(VLOOKUP($G198,素材規格!$A$1:$E$114,3,FALSE)),0,(VLOOKUP($G198,素材規格!$A$1:$E$114,3,FALSE)))</f>
        <v>0</v>
      </c>
      <c r="J198" s="19">
        <f>IF(ISERROR(VLOOKUP($I198,素材規格!$A$1:$E$114,3,FALSE)),0,(VLOOKUP($I198,素材規格!$A$1:$E$114,3,FALSE)))</f>
        <v>0</v>
      </c>
      <c r="K198" s="5"/>
      <c r="L198" s="2">
        <f>IF(ISERROR(VLOOKUP($K198,素材規格!$A$1:$E$114,3,FALSE)),0,(VLOOKUP($K198,素材規格!$A$1:$E$114,3,FALSE)))</f>
        <v>0</v>
      </c>
      <c r="M198" s="5"/>
      <c r="N198" s="2">
        <f>IF(ISERROR(VLOOKUP($M198,素材規格!$A$1:$E$114,3,FALSE)),0,(VLOOKUP($M198,素材規格!$A$1:$E$114,3,FALSE)))</f>
        <v>0</v>
      </c>
      <c r="O198" s="5"/>
      <c r="P198" s="2">
        <f>IF(ISERROR(VLOOKUP($O198,素材規格!$A$1:$E$114,3,FALSE)),0,(VLOOKUP($O198,素材規格!$A$1:$E$114,3,FALSE)))</f>
        <v>0</v>
      </c>
      <c r="Q198" s="5"/>
      <c r="R198" s="2">
        <f>IF(ISERROR(VLOOKUP($Q198,素材規格!$A$1:$E$114,3,FALSE)),0,(VLOOKUP($Q198,素材規格!$A$1:$E$114,3,FALSE)))</f>
        <v>0</v>
      </c>
      <c r="S198" s="5"/>
      <c r="T198" s="2">
        <f>IF(ISERROR(VLOOKUP($S198,素材規格!$A$1:$E$114,3,FALSE)),0,(VLOOKUP($S198,素材規格!$A$1:$E$114,3,FALSE)))</f>
        <v>0</v>
      </c>
      <c r="U198" s="5"/>
      <c r="V198" s="2">
        <f>IF(ISERROR(VLOOKUP($U198,素材規格!$A$1:$E$114,3,FALSE)),0,(VLOOKUP($U198,素材規格!$A$1:$E$114,3,FALSE)))</f>
        <v>0</v>
      </c>
      <c r="W198" s="5"/>
      <c r="X198" s="2">
        <f>IF(ISERROR(VLOOKUP($W198,素材規格!$A$1:$E$114,3,FALSE)),0,(VLOOKUP($W198,素材規格!$A$1:$E$114,3,FALSE)))</f>
        <v>0</v>
      </c>
      <c r="Y198" s="5"/>
      <c r="Z198" s="2">
        <f>IF(ISERROR(VLOOKUP($Y198,素材規格!$A$1:$E$114,3,FALSE)),0,(VLOOKUP($Y198,素材規格!$A$1:$E$114,3,FALSE)))</f>
        <v>0</v>
      </c>
      <c r="AA198" s="5"/>
      <c r="AB198" s="2">
        <f>IF(ISERROR(VLOOKUP($AA198,素材規格!$A$1:$E$114,3,FALSE)),0,(VLOOKUP($AA198,素材規格!$A$1:$E$114,3,FALSE)))</f>
        <v>0</v>
      </c>
      <c r="AC198" s="5"/>
      <c r="AD198" s="2">
        <f>IF(ISERROR(VLOOKUP($AC198,素材規格!$A$1:$E$114,3,FALSE)),0,(VLOOKUP($AC198,素材規格!$A$1:$E$114,3,FALSE)))</f>
        <v>0</v>
      </c>
      <c r="AE198" s="5"/>
      <c r="AF198" s="2">
        <f>IF(ISERROR(VLOOKUP($AE198,素材規格!$A$1:$E$114,3,FALSE)),0,(VLOOKUP($AE198,素材規格!$A$1:$E$114,3,FALSE)))</f>
        <v>0</v>
      </c>
      <c r="AG198" s="14">
        <f t="shared" si="5"/>
        <v>0</v>
      </c>
      <c r="AH198" s="2">
        <f>IF(ISERROR(VLOOKUP($C198,素材規格!$A$1:$H$106,7,FALSE)),0,(VLOOKUP($C198,素材規格!$A$1:$H$106,7,FALSE)))</f>
        <v>0</v>
      </c>
    </row>
    <row r="199" spans="1:34">
      <c r="A199" s="17">
        <f>IF(ISERROR(VLOOKUP($C199,素材規格!$A$1:$E$114,5,FALSE)),0,(VLOOKUP($C199,素材規格!$A$1:$E$114,5,FALSE)))</f>
        <v>0</v>
      </c>
      <c r="B199" s="12"/>
      <c r="D199" s="2">
        <f>IF(ISERROR(VLOOKUP($C199,素材規格!$A$1:$E$114,3,FALSE)),0,(VLOOKUP($C199,素材規格!$A$1:$E$114,3,FALSE)))</f>
        <v>0</v>
      </c>
      <c r="F199" s="2">
        <f>IF(ISERROR(VLOOKUP($E199,素材規格!$A$1:$E$114,3,FALSE)),0,(VLOOKUP($E199,素材規格!$A$1:$E$114,3,FALSE)))</f>
        <v>0</v>
      </c>
      <c r="G199" s="5"/>
      <c r="H199" s="2">
        <f>IF(ISERROR(VLOOKUP($G199,素材規格!$A$1:$E$114,3,FALSE)),0,(VLOOKUP($G199,素材規格!$A$1:$E$114,3,FALSE)))</f>
        <v>0</v>
      </c>
      <c r="J199" s="19">
        <f>IF(ISERROR(VLOOKUP($I199,素材規格!$A$1:$E$114,3,FALSE)),0,(VLOOKUP($I199,素材規格!$A$1:$E$114,3,FALSE)))</f>
        <v>0</v>
      </c>
      <c r="K199" s="5"/>
      <c r="L199" s="2">
        <f>IF(ISERROR(VLOOKUP($K199,素材規格!$A$1:$E$114,3,FALSE)),0,(VLOOKUP($K199,素材規格!$A$1:$E$114,3,FALSE)))</f>
        <v>0</v>
      </c>
      <c r="M199" s="5"/>
      <c r="N199" s="2">
        <f>IF(ISERROR(VLOOKUP($M199,素材規格!$A$1:$E$114,3,FALSE)),0,(VLOOKUP($M199,素材規格!$A$1:$E$114,3,FALSE)))</f>
        <v>0</v>
      </c>
      <c r="O199" s="5"/>
      <c r="P199" s="2">
        <f>IF(ISERROR(VLOOKUP($O199,素材規格!$A$1:$E$114,3,FALSE)),0,(VLOOKUP($O199,素材規格!$A$1:$E$114,3,FALSE)))</f>
        <v>0</v>
      </c>
      <c r="Q199" s="5"/>
      <c r="R199" s="2">
        <f>IF(ISERROR(VLOOKUP($Q199,素材規格!$A$1:$E$114,3,FALSE)),0,(VLOOKUP($Q199,素材規格!$A$1:$E$114,3,FALSE)))</f>
        <v>0</v>
      </c>
      <c r="S199" s="5"/>
      <c r="T199" s="2">
        <f>IF(ISERROR(VLOOKUP($S199,素材規格!$A$1:$E$114,3,FALSE)),0,(VLOOKUP($S199,素材規格!$A$1:$E$114,3,FALSE)))</f>
        <v>0</v>
      </c>
      <c r="U199" s="5"/>
      <c r="V199" s="2">
        <f>IF(ISERROR(VLOOKUP($U199,素材規格!$A$1:$E$114,3,FALSE)),0,(VLOOKUP($U199,素材規格!$A$1:$E$114,3,FALSE)))</f>
        <v>0</v>
      </c>
      <c r="W199" s="5"/>
      <c r="X199" s="2">
        <f>IF(ISERROR(VLOOKUP($W199,素材規格!$A$1:$E$114,3,FALSE)),0,(VLOOKUP($W199,素材規格!$A$1:$E$114,3,FALSE)))</f>
        <v>0</v>
      </c>
      <c r="Y199" s="5"/>
      <c r="Z199" s="2">
        <f>IF(ISERROR(VLOOKUP($Y199,素材規格!$A$1:$E$114,3,FALSE)),0,(VLOOKUP($Y199,素材規格!$A$1:$E$114,3,FALSE)))</f>
        <v>0</v>
      </c>
      <c r="AA199" s="5"/>
      <c r="AB199" s="2">
        <f>IF(ISERROR(VLOOKUP($AA199,素材規格!$A$1:$E$114,3,FALSE)),0,(VLOOKUP($AA199,素材規格!$A$1:$E$114,3,FALSE)))</f>
        <v>0</v>
      </c>
      <c r="AC199" s="5"/>
      <c r="AD199" s="2">
        <f>IF(ISERROR(VLOOKUP($AC199,素材規格!$A$1:$E$114,3,FALSE)),0,(VLOOKUP($AC199,素材規格!$A$1:$E$114,3,FALSE)))</f>
        <v>0</v>
      </c>
      <c r="AE199" s="5"/>
      <c r="AF199" s="2">
        <f>IF(ISERROR(VLOOKUP($AE199,素材規格!$A$1:$E$114,3,FALSE)),0,(VLOOKUP($AE199,素材規格!$A$1:$E$114,3,FALSE)))</f>
        <v>0</v>
      </c>
      <c r="AG199" s="14">
        <f t="shared" si="5"/>
        <v>0</v>
      </c>
      <c r="AH199" s="2">
        <f>IF(ISERROR(VLOOKUP($C199,素材規格!$A$1:$H$106,7,FALSE)),0,(VLOOKUP($C199,素材規格!$A$1:$H$106,7,FALSE)))</f>
        <v>0</v>
      </c>
    </row>
    <row r="200" spans="1:34">
      <c r="A200" s="17">
        <f>IF(ISERROR(VLOOKUP($C200,素材規格!$A$1:$E$114,5,FALSE)),0,(VLOOKUP($C200,素材規格!$A$1:$E$114,5,FALSE)))</f>
        <v>0</v>
      </c>
      <c r="B200" s="12"/>
      <c r="D200" s="2">
        <f>IF(ISERROR(VLOOKUP($C200,素材規格!$A$1:$E$114,3,FALSE)),0,(VLOOKUP($C200,素材規格!$A$1:$E$114,3,FALSE)))</f>
        <v>0</v>
      </c>
      <c r="F200" s="2">
        <f>IF(ISERROR(VLOOKUP($E200,素材規格!$A$1:$E$114,3,FALSE)),0,(VLOOKUP($E200,素材規格!$A$1:$E$114,3,FALSE)))</f>
        <v>0</v>
      </c>
      <c r="G200" s="5"/>
      <c r="H200" s="2">
        <f>IF(ISERROR(VLOOKUP($G200,素材規格!$A$1:$E$114,3,FALSE)),0,(VLOOKUP($G200,素材規格!$A$1:$E$114,3,FALSE)))</f>
        <v>0</v>
      </c>
      <c r="J200" s="19">
        <f>IF(ISERROR(VLOOKUP($I200,素材規格!$A$1:$E$114,3,FALSE)),0,(VLOOKUP($I200,素材規格!$A$1:$E$114,3,FALSE)))</f>
        <v>0</v>
      </c>
      <c r="K200" s="5"/>
      <c r="L200" s="2">
        <f>IF(ISERROR(VLOOKUP($K200,素材規格!$A$1:$E$114,3,FALSE)),0,(VLOOKUP($K200,素材規格!$A$1:$E$114,3,FALSE)))</f>
        <v>0</v>
      </c>
      <c r="M200" s="5"/>
      <c r="N200" s="2">
        <f>IF(ISERROR(VLOOKUP($M200,素材規格!$A$1:$E$114,3,FALSE)),0,(VLOOKUP($M200,素材規格!$A$1:$E$114,3,FALSE)))</f>
        <v>0</v>
      </c>
      <c r="O200" s="5"/>
      <c r="P200" s="2">
        <f>IF(ISERROR(VLOOKUP($O200,素材規格!$A$1:$E$114,3,FALSE)),0,(VLOOKUP($O200,素材規格!$A$1:$E$114,3,FALSE)))</f>
        <v>0</v>
      </c>
      <c r="Q200" s="5"/>
      <c r="R200" s="2">
        <f>IF(ISERROR(VLOOKUP($Q200,素材規格!$A$1:$E$114,3,FALSE)),0,(VLOOKUP($Q200,素材規格!$A$1:$E$114,3,FALSE)))</f>
        <v>0</v>
      </c>
      <c r="S200" s="5"/>
      <c r="T200" s="2">
        <f>IF(ISERROR(VLOOKUP($S200,素材規格!$A$1:$E$114,3,FALSE)),0,(VLOOKUP($S200,素材規格!$A$1:$E$114,3,FALSE)))</f>
        <v>0</v>
      </c>
      <c r="U200" s="5"/>
      <c r="V200" s="2">
        <f>IF(ISERROR(VLOOKUP($U200,素材規格!$A$1:$E$114,3,FALSE)),0,(VLOOKUP($U200,素材規格!$A$1:$E$114,3,FALSE)))</f>
        <v>0</v>
      </c>
      <c r="W200" s="5"/>
      <c r="X200" s="2">
        <f>IF(ISERROR(VLOOKUP($W200,素材規格!$A$1:$E$114,3,FALSE)),0,(VLOOKUP($W200,素材規格!$A$1:$E$114,3,FALSE)))</f>
        <v>0</v>
      </c>
      <c r="Y200" s="5"/>
      <c r="Z200" s="2">
        <f>IF(ISERROR(VLOOKUP($Y200,素材規格!$A$1:$E$114,3,FALSE)),0,(VLOOKUP($Y200,素材規格!$A$1:$E$114,3,FALSE)))</f>
        <v>0</v>
      </c>
      <c r="AA200" s="5"/>
      <c r="AB200" s="2">
        <f>IF(ISERROR(VLOOKUP($AA200,素材規格!$A$1:$E$114,3,FALSE)),0,(VLOOKUP($AA200,素材規格!$A$1:$E$114,3,FALSE)))</f>
        <v>0</v>
      </c>
      <c r="AC200" s="5"/>
      <c r="AD200" s="2">
        <f>IF(ISERROR(VLOOKUP($AC200,素材規格!$A$1:$E$114,3,FALSE)),0,(VLOOKUP($AC200,素材規格!$A$1:$E$114,3,FALSE)))</f>
        <v>0</v>
      </c>
      <c r="AE200" s="5"/>
      <c r="AF200" s="2">
        <f>IF(ISERROR(VLOOKUP($AE200,素材規格!$A$1:$E$114,3,FALSE)),0,(VLOOKUP($AE200,素材規格!$A$1:$E$114,3,FALSE)))</f>
        <v>0</v>
      </c>
      <c r="AG200" s="14">
        <f t="shared" si="5"/>
        <v>0</v>
      </c>
      <c r="AH200" s="2">
        <f>IF(ISERROR(VLOOKUP($C200,素材規格!$A$1:$H$106,7,FALSE)),0,(VLOOKUP($C200,素材規格!$A$1:$H$106,7,FALSE)))</f>
        <v>0</v>
      </c>
    </row>
    <row r="201" spans="1:34">
      <c r="A201" s="17">
        <f>IF(ISERROR(VLOOKUP($C201,素材規格!$A$1:$E$114,5,FALSE)),0,(VLOOKUP($C201,素材規格!$A$1:$E$114,5,FALSE)))</f>
        <v>0</v>
      </c>
      <c r="B201" s="12"/>
      <c r="D201" s="2">
        <f>IF(ISERROR(VLOOKUP($C201,素材規格!$A$1:$E$114,3,FALSE)),0,(VLOOKUP($C201,素材規格!$A$1:$E$114,3,FALSE)))</f>
        <v>0</v>
      </c>
      <c r="F201" s="2">
        <f>IF(ISERROR(VLOOKUP($E201,素材規格!$A$1:$E$114,3,FALSE)),0,(VLOOKUP($E201,素材規格!$A$1:$E$114,3,FALSE)))</f>
        <v>0</v>
      </c>
      <c r="G201" s="5"/>
      <c r="H201" s="2">
        <f>IF(ISERROR(VLOOKUP($G201,素材規格!$A$1:$E$114,3,FALSE)),0,(VLOOKUP($G201,素材規格!$A$1:$E$114,3,FALSE)))</f>
        <v>0</v>
      </c>
      <c r="J201" s="19">
        <f>IF(ISERROR(VLOOKUP($I201,素材規格!$A$1:$E$114,3,FALSE)),0,(VLOOKUP($I201,素材規格!$A$1:$E$114,3,FALSE)))</f>
        <v>0</v>
      </c>
      <c r="K201" s="5"/>
      <c r="L201" s="2">
        <f>IF(ISERROR(VLOOKUP($K201,素材規格!$A$1:$E$114,3,FALSE)),0,(VLOOKUP($K201,素材規格!$A$1:$E$114,3,FALSE)))</f>
        <v>0</v>
      </c>
      <c r="M201" s="5"/>
      <c r="N201" s="2">
        <f>IF(ISERROR(VLOOKUP($M201,素材規格!$A$1:$E$114,3,FALSE)),0,(VLOOKUP($M201,素材規格!$A$1:$E$114,3,FALSE)))</f>
        <v>0</v>
      </c>
      <c r="O201" s="5"/>
      <c r="P201" s="2">
        <f>IF(ISERROR(VLOOKUP($O201,素材規格!$A$1:$E$114,3,FALSE)),0,(VLOOKUP($O201,素材規格!$A$1:$E$114,3,FALSE)))</f>
        <v>0</v>
      </c>
      <c r="Q201" s="5"/>
      <c r="R201" s="2">
        <f>IF(ISERROR(VLOOKUP($Q201,素材規格!$A$1:$E$114,3,FALSE)),0,(VLOOKUP($Q201,素材規格!$A$1:$E$114,3,FALSE)))</f>
        <v>0</v>
      </c>
      <c r="S201" s="5"/>
      <c r="T201" s="2">
        <f>IF(ISERROR(VLOOKUP($S201,素材規格!$A$1:$E$114,3,FALSE)),0,(VLOOKUP($S201,素材規格!$A$1:$E$114,3,FALSE)))</f>
        <v>0</v>
      </c>
      <c r="U201" s="5"/>
      <c r="V201" s="2">
        <f>IF(ISERROR(VLOOKUP($U201,素材規格!$A$1:$E$114,3,FALSE)),0,(VLOOKUP($U201,素材規格!$A$1:$E$114,3,FALSE)))</f>
        <v>0</v>
      </c>
      <c r="W201" s="5"/>
      <c r="X201" s="2">
        <f>IF(ISERROR(VLOOKUP($W201,素材規格!$A$1:$E$114,3,FALSE)),0,(VLOOKUP($W201,素材規格!$A$1:$E$114,3,FALSE)))</f>
        <v>0</v>
      </c>
      <c r="Y201" s="5"/>
      <c r="Z201" s="2">
        <f>IF(ISERROR(VLOOKUP($Y201,素材規格!$A$1:$E$114,3,FALSE)),0,(VLOOKUP($Y201,素材規格!$A$1:$E$114,3,FALSE)))</f>
        <v>0</v>
      </c>
      <c r="AA201" s="5"/>
      <c r="AB201" s="2">
        <f>IF(ISERROR(VLOOKUP($AA201,素材規格!$A$1:$E$114,3,FALSE)),0,(VLOOKUP($AA201,素材規格!$A$1:$E$114,3,FALSE)))</f>
        <v>0</v>
      </c>
      <c r="AC201" s="5"/>
      <c r="AD201" s="2">
        <f>IF(ISERROR(VLOOKUP($AC201,素材規格!$A$1:$E$114,3,FALSE)),0,(VLOOKUP($AC201,素材規格!$A$1:$E$114,3,FALSE)))</f>
        <v>0</v>
      </c>
      <c r="AE201" s="5"/>
      <c r="AF201" s="2">
        <f>IF(ISERROR(VLOOKUP($AE201,素材規格!$A$1:$E$114,3,FALSE)),0,(VLOOKUP($AE201,素材規格!$A$1:$E$114,3,FALSE)))</f>
        <v>0</v>
      </c>
      <c r="AG201" s="14">
        <f t="shared" si="5"/>
        <v>0</v>
      </c>
      <c r="AH201" s="2">
        <f>IF(ISERROR(VLOOKUP($C201,素材規格!$A$1:$H$106,7,FALSE)),0,(VLOOKUP($C201,素材規格!$A$1:$H$106,7,FALSE)))</f>
        <v>0</v>
      </c>
    </row>
    <row r="202" spans="1:34">
      <c r="A202" s="17">
        <f>IF(ISERROR(VLOOKUP($C202,素材規格!$A$1:$E$114,5,FALSE)),0,(VLOOKUP($C202,素材規格!$A$1:$E$114,5,FALSE)))</f>
        <v>0</v>
      </c>
      <c r="B202" s="12"/>
      <c r="D202" s="2">
        <f>IF(ISERROR(VLOOKUP($C202,素材規格!$A$1:$E$114,3,FALSE)),0,(VLOOKUP($C202,素材規格!$A$1:$E$114,3,FALSE)))</f>
        <v>0</v>
      </c>
      <c r="F202" s="2">
        <f>IF(ISERROR(VLOOKUP($E202,素材規格!$A$1:$E$114,3,FALSE)),0,(VLOOKUP($E202,素材規格!$A$1:$E$114,3,FALSE)))</f>
        <v>0</v>
      </c>
      <c r="G202" s="5"/>
      <c r="H202" s="2">
        <f>IF(ISERROR(VLOOKUP($G202,素材規格!$A$1:$E$114,3,FALSE)),0,(VLOOKUP($G202,素材規格!$A$1:$E$114,3,FALSE)))</f>
        <v>0</v>
      </c>
      <c r="J202" s="19">
        <f>IF(ISERROR(VLOOKUP($I202,素材規格!$A$1:$E$114,3,FALSE)),0,(VLOOKUP($I202,素材規格!$A$1:$E$114,3,FALSE)))</f>
        <v>0</v>
      </c>
      <c r="K202" s="5"/>
      <c r="L202" s="2">
        <f>IF(ISERROR(VLOOKUP($K202,素材規格!$A$1:$E$114,3,FALSE)),0,(VLOOKUP($K202,素材規格!$A$1:$E$114,3,FALSE)))</f>
        <v>0</v>
      </c>
      <c r="M202" s="5"/>
      <c r="N202" s="2">
        <f>IF(ISERROR(VLOOKUP($M202,素材規格!$A$1:$E$114,3,FALSE)),0,(VLOOKUP($M202,素材規格!$A$1:$E$114,3,FALSE)))</f>
        <v>0</v>
      </c>
      <c r="O202" s="5"/>
      <c r="P202" s="2">
        <f>IF(ISERROR(VLOOKUP($O202,素材規格!$A$1:$E$114,3,FALSE)),0,(VLOOKUP($O202,素材規格!$A$1:$E$114,3,FALSE)))</f>
        <v>0</v>
      </c>
      <c r="Q202" s="5"/>
      <c r="R202" s="2">
        <f>IF(ISERROR(VLOOKUP($Q202,素材規格!$A$1:$E$114,3,FALSE)),0,(VLOOKUP($Q202,素材規格!$A$1:$E$114,3,FALSE)))</f>
        <v>0</v>
      </c>
      <c r="S202" s="5"/>
      <c r="T202" s="2">
        <f>IF(ISERROR(VLOOKUP($S202,素材規格!$A$1:$E$114,3,FALSE)),0,(VLOOKUP($S202,素材規格!$A$1:$E$114,3,FALSE)))</f>
        <v>0</v>
      </c>
      <c r="U202" s="5"/>
      <c r="V202" s="2">
        <f>IF(ISERROR(VLOOKUP($U202,素材規格!$A$1:$E$114,3,FALSE)),0,(VLOOKUP($U202,素材規格!$A$1:$E$114,3,FALSE)))</f>
        <v>0</v>
      </c>
      <c r="W202" s="5"/>
      <c r="X202" s="2">
        <f>IF(ISERROR(VLOOKUP($W202,素材規格!$A$1:$E$114,3,FALSE)),0,(VLOOKUP($W202,素材規格!$A$1:$E$114,3,FALSE)))</f>
        <v>0</v>
      </c>
      <c r="Y202" s="5"/>
      <c r="Z202" s="2">
        <f>IF(ISERROR(VLOOKUP($Y202,素材規格!$A$1:$E$114,3,FALSE)),0,(VLOOKUP($Y202,素材規格!$A$1:$E$114,3,FALSE)))</f>
        <v>0</v>
      </c>
      <c r="AA202" s="5"/>
      <c r="AB202" s="2">
        <f>IF(ISERROR(VLOOKUP($AA202,素材規格!$A$1:$E$114,3,FALSE)),0,(VLOOKUP($AA202,素材規格!$A$1:$E$114,3,FALSE)))</f>
        <v>0</v>
      </c>
      <c r="AC202" s="5"/>
      <c r="AD202" s="2">
        <f>IF(ISERROR(VLOOKUP($AC202,素材規格!$A$1:$E$114,3,FALSE)),0,(VLOOKUP($AC202,素材規格!$A$1:$E$114,3,FALSE)))</f>
        <v>0</v>
      </c>
      <c r="AE202" s="5"/>
      <c r="AF202" s="2">
        <f>IF(ISERROR(VLOOKUP($AE202,素材規格!$A$1:$E$114,3,FALSE)),0,(VLOOKUP($AE202,素材規格!$A$1:$E$114,3,FALSE)))</f>
        <v>0</v>
      </c>
      <c r="AG202" s="14">
        <f t="shared" si="5"/>
        <v>0</v>
      </c>
      <c r="AH202" s="2">
        <f>IF(ISERROR(VLOOKUP($C202,素材規格!$A$1:$H$106,7,FALSE)),0,(VLOOKUP($C202,素材規格!$A$1:$H$106,7,FALSE)))</f>
        <v>0</v>
      </c>
    </row>
    <row r="203" spans="1:34">
      <c r="A203" s="17">
        <f>IF(ISERROR(VLOOKUP($C203,素材規格!$A$1:$E$114,5,FALSE)),0,(VLOOKUP($C203,素材規格!$A$1:$E$114,5,FALSE)))</f>
        <v>0</v>
      </c>
      <c r="B203" s="12"/>
      <c r="D203" s="2">
        <f>IF(ISERROR(VLOOKUP($C203,素材規格!$A$1:$E$114,3,FALSE)),0,(VLOOKUP($C203,素材規格!$A$1:$E$114,3,FALSE)))</f>
        <v>0</v>
      </c>
      <c r="F203" s="2">
        <f>IF(ISERROR(VLOOKUP($E203,素材規格!$A$1:$E$114,3,FALSE)),0,(VLOOKUP($E203,素材規格!$A$1:$E$114,3,FALSE)))</f>
        <v>0</v>
      </c>
      <c r="G203" s="5"/>
      <c r="H203" s="2">
        <f>IF(ISERROR(VLOOKUP($G203,素材規格!$A$1:$E$114,3,FALSE)),0,(VLOOKUP($G203,素材規格!$A$1:$E$114,3,FALSE)))</f>
        <v>0</v>
      </c>
      <c r="J203" s="19">
        <f>IF(ISERROR(VLOOKUP($I203,素材規格!$A$1:$E$114,3,FALSE)),0,(VLOOKUP($I203,素材規格!$A$1:$E$114,3,FALSE)))</f>
        <v>0</v>
      </c>
      <c r="K203" s="5"/>
      <c r="L203" s="2">
        <f>IF(ISERROR(VLOOKUP($K203,素材規格!$A$1:$E$114,3,FALSE)),0,(VLOOKUP($K203,素材規格!$A$1:$E$114,3,FALSE)))</f>
        <v>0</v>
      </c>
      <c r="M203" s="5"/>
      <c r="N203" s="2">
        <f>IF(ISERROR(VLOOKUP($M203,素材規格!$A$1:$E$114,3,FALSE)),0,(VLOOKUP($M203,素材規格!$A$1:$E$114,3,FALSE)))</f>
        <v>0</v>
      </c>
      <c r="O203" s="5"/>
      <c r="P203" s="2">
        <f>IF(ISERROR(VLOOKUP($O203,素材規格!$A$1:$E$114,3,FALSE)),0,(VLOOKUP($O203,素材規格!$A$1:$E$114,3,FALSE)))</f>
        <v>0</v>
      </c>
      <c r="Q203" s="5"/>
      <c r="R203" s="2">
        <f>IF(ISERROR(VLOOKUP($Q203,素材規格!$A$1:$E$114,3,FALSE)),0,(VLOOKUP($Q203,素材規格!$A$1:$E$114,3,FALSE)))</f>
        <v>0</v>
      </c>
      <c r="S203" s="5"/>
      <c r="T203" s="2">
        <f>IF(ISERROR(VLOOKUP($S203,素材規格!$A$1:$E$114,3,FALSE)),0,(VLOOKUP($S203,素材規格!$A$1:$E$114,3,FALSE)))</f>
        <v>0</v>
      </c>
      <c r="U203" s="5"/>
      <c r="V203" s="2">
        <f>IF(ISERROR(VLOOKUP($U203,素材規格!$A$1:$E$114,3,FALSE)),0,(VLOOKUP($U203,素材規格!$A$1:$E$114,3,FALSE)))</f>
        <v>0</v>
      </c>
      <c r="W203" s="5"/>
      <c r="X203" s="2">
        <f>IF(ISERROR(VLOOKUP($W203,素材規格!$A$1:$E$114,3,FALSE)),0,(VLOOKUP($W203,素材規格!$A$1:$E$114,3,FALSE)))</f>
        <v>0</v>
      </c>
      <c r="Y203" s="5"/>
      <c r="Z203" s="2">
        <f>IF(ISERROR(VLOOKUP($Y203,素材規格!$A$1:$E$114,3,FALSE)),0,(VLOOKUP($Y203,素材規格!$A$1:$E$114,3,FALSE)))</f>
        <v>0</v>
      </c>
      <c r="AA203" s="5"/>
      <c r="AB203" s="2">
        <f>IF(ISERROR(VLOOKUP($AA203,素材規格!$A$1:$E$114,3,FALSE)),0,(VLOOKUP($AA203,素材規格!$A$1:$E$114,3,FALSE)))</f>
        <v>0</v>
      </c>
      <c r="AC203" s="5"/>
      <c r="AD203" s="2">
        <f>IF(ISERROR(VLOOKUP($AC203,素材規格!$A$1:$E$114,3,FALSE)),0,(VLOOKUP($AC203,素材規格!$A$1:$E$114,3,FALSE)))</f>
        <v>0</v>
      </c>
      <c r="AE203" s="5"/>
      <c r="AF203" s="2">
        <f>IF(ISERROR(VLOOKUP($AE203,素材規格!$A$1:$E$114,3,FALSE)),0,(VLOOKUP($AE203,素材規格!$A$1:$E$114,3,FALSE)))</f>
        <v>0</v>
      </c>
      <c r="AG203" s="14">
        <f t="shared" si="5"/>
        <v>0</v>
      </c>
      <c r="AH203" s="2">
        <f>IF(ISERROR(VLOOKUP($C203,素材規格!$A$1:$H$106,7,FALSE)),0,(VLOOKUP($C203,素材規格!$A$1:$H$106,7,FALSE)))</f>
        <v>0</v>
      </c>
    </row>
    <row r="204" spans="1:34">
      <c r="A204" s="17">
        <f>IF(ISERROR(VLOOKUP($C204,素材規格!$A$1:$E$114,5,FALSE)),0,(VLOOKUP($C204,素材規格!$A$1:$E$114,5,FALSE)))</f>
        <v>0</v>
      </c>
      <c r="B204" s="12"/>
      <c r="D204" s="2">
        <f>IF(ISERROR(VLOOKUP($C204,素材規格!$A$1:$E$114,3,FALSE)),0,(VLOOKUP($C204,素材規格!$A$1:$E$114,3,FALSE)))</f>
        <v>0</v>
      </c>
      <c r="F204" s="2">
        <f>IF(ISERROR(VLOOKUP($E204,素材規格!$A$1:$E$114,3,FALSE)),0,(VLOOKUP($E204,素材規格!$A$1:$E$114,3,FALSE)))</f>
        <v>0</v>
      </c>
      <c r="G204" s="5"/>
      <c r="H204" s="2">
        <f>IF(ISERROR(VLOOKUP($G204,素材規格!$A$1:$E$114,3,FALSE)),0,(VLOOKUP($G204,素材規格!$A$1:$E$114,3,FALSE)))</f>
        <v>0</v>
      </c>
      <c r="J204" s="19">
        <f>IF(ISERROR(VLOOKUP($I204,素材規格!$A$1:$E$114,3,FALSE)),0,(VLOOKUP($I204,素材規格!$A$1:$E$114,3,FALSE)))</f>
        <v>0</v>
      </c>
      <c r="K204" s="5"/>
      <c r="L204" s="2">
        <f>IF(ISERROR(VLOOKUP($K204,素材規格!$A$1:$E$114,3,FALSE)),0,(VLOOKUP($K204,素材規格!$A$1:$E$114,3,FALSE)))</f>
        <v>0</v>
      </c>
      <c r="M204" s="5"/>
      <c r="N204" s="2">
        <f>IF(ISERROR(VLOOKUP($M204,素材規格!$A$1:$E$114,3,FALSE)),0,(VLOOKUP($M204,素材規格!$A$1:$E$114,3,FALSE)))</f>
        <v>0</v>
      </c>
      <c r="O204" s="5"/>
      <c r="P204" s="2">
        <f>IF(ISERROR(VLOOKUP($O204,素材規格!$A$1:$E$114,3,FALSE)),0,(VLOOKUP($O204,素材規格!$A$1:$E$114,3,FALSE)))</f>
        <v>0</v>
      </c>
      <c r="Q204" s="5"/>
      <c r="R204" s="2">
        <f>IF(ISERROR(VLOOKUP($Q204,素材規格!$A$1:$E$114,3,FALSE)),0,(VLOOKUP($Q204,素材規格!$A$1:$E$114,3,FALSE)))</f>
        <v>0</v>
      </c>
      <c r="S204" s="5"/>
      <c r="T204" s="2">
        <f>IF(ISERROR(VLOOKUP($S204,素材規格!$A$1:$E$114,3,FALSE)),0,(VLOOKUP($S204,素材規格!$A$1:$E$114,3,FALSE)))</f>
        <v>0</v>
      </c>
      <c r="U204" s="5"/>
      <c r="V204" s="2">
        <f>IF(ISERROR(VLOOKUP($U204,素材規格!$A$1:$E$114,3,FALSE)),0,(VLOOKUP($U204,素材規格!$A$1:$E$114,3,FALSE)))</f>
        <v>0</v>
      </c>
      <c r="W204" s="5"/>
      <c r="X204" s="2">
        <f>IF(ISERROR(VLOOKUP($W204,素材規格!$A$1:$E$114,3,FALSE)),0,(VLOOKUP($W204,素材規格!$A$1:$E$114,3,FALSE)))</f>
        <v>0</v>
      </c>
      <c r="Y204" s="5"/>
      <c r="Z204" s="2">
        <f>IF(ISERROR(VLOOKUP($Y204,素材規格!$A$1:$E$114,3,FALSE)),0,(VLOOKUP($Y204,素材規格!$A$1:$E$114,3,FALSE)))</f>
        <v>0</v>
      </c>
      <c r="AA204" s="5"/>
      <c r="AB204" s="2">
        <f>IF(ISERROR(VLOOKUP($AA204,素材規格!$A$1:$E$114,3,FALSE)),0,(VLOOKUP($AA204,素材規格!$A$1:$E$114,3,FALSE)))</f>
        <v>0</v>
      </c>
      <c r="AC204" s="5"/>
      <c r="AD204" s="2">
        <f>IF(ISERROR(VLOOKUP($AC204,素材規格!$A$1:$E$114,3,FALSE)),0,(VLOOKUP($AC204,素材規格!$A$1:$E$114,3,FALSE)))</f>
        <v>0</v>
      </c>
      <c r="AE204" s="5"/>
      <c r="AF204" s="2">
        <f>IF(ISERROR(VLOOKUP($AE204,素材規格!$A$1:$E$114,3,FALSE)),0,(VLOOKUP($AE204,素材規格!$A$1:$E$114,3,FALSE)))</f>
        <v>0</v>
      </c>
      <c r="AG204" s="14">
        <f t="shared" si="5"/>
        <v>0</v>
      </c>
      <c r="AH204" s="2">
        <f>IF(ISERROR(VLOOKUP($C204,素材規格!$A$1:$H$106,7,FALSE)),0,(VLOOKUP($C204,素材規格!$A$1:$H$106,7,FALSE)))</f>
        <v>0</v>
      </c>
    </row>
    <row r="205" spans="1:34">
      <c r="A205" s="17">
        <f>IF(ISERROR(VLOOKUP($C205,素材規格!$A$1:$E$114,5,FALSE)),0,(VLOOKUP($C205,素材規格!$A$1:$E$114,5,FALSE)))</f>
        <v>0</v>
      </c>
      <c r="B205" s="12"/>
      <c r="D205" s="2">
        <f>IF(ISERROR(VLOOKUP($C205,素材規格!$A$1:$E$114,3,FALSE)),0,(VLOOKUP($C205,素材規格!$A$1:$E$114,3,FALSE)))</f>
        <v>0</v>
      </c>
      <c r="F205" s="2">
        <f>IF(ISERROR(VLOOKUP($E205,素材規格!$A$1:$E$114,3,FALSE)),0,(VLOOKUP($E205,素材規格!$A$1:$E$114,3,FALSE)))</f>
        <v>0</v>
      </c>
      <c r="G205" s="5"/>
      <c r="H205" s="2">
        <f>IF(ISERROR(VLOOKUP($G205,素材規格!$A$1:$E$114,3,FALSE)),0,(VLOOKUP($G205,素材規格!$A$1:$E$114,3,FALSE)))</f>
        <v>0</v>
      </c>
      <c r="J205" s="19">
        <f>IF(ISERROR(VLOOKUP($I205,素材規格!$A$1:$E$114,3,FALSE)),0,(VLOOKUP($I205,素材規格!$A$1:$E$114,3,FALSE)))</f>
        <v>0</v>
      </c>
      <c r="K205" s="5"/>
      <c r="L205" s="2">
        <f>IF(ISERROR(VLOOKUP($K205,素材規格!$A$1:$E$114,3,FALSE)),0,(VLOOKUP($K205,素材規格!$A$1:$E$114,3,FALSE)))</f>
        <v>0</v>
      </c>
      <c r="M205" s="5"/>
      <c r="N205" s="2">
        <f>IF(ISERROR(VLOOKUP($M205,素材規格!$A$1:$E$114,3,FALSE)),0,(VLOOKUP($M205,素材規格!$A$1:$E$114,3,FALSE)))</f>
        <v>0</v>
      </c>
      <c r="O205" s="5"/>
      <c r="P205" s="2">
        <f>IF(ISERROR(VLOOKUP($O205,素材規格!$A$1:$E$114,3,FALSE)),0,(VLOOKUP($O205,素材規格!$A$1:$E$114,3,FALSE)))</f>
        <v>0</v>
      </c>
      <c r="Q205" s="5"/>
      <c r="R205" s="2">
        <f>IF(ISERROR(VLOOKUP($Q205,素材規格!$A$1:$E$114,3,FALSE)),0,(VLOOKUP($Q205,素材規格!$A$1:$E$114,3,FALSE)))</f>
        <v>0</v>
      </c>
      <c r="S205" s="5"/>
      <c r="T205" s="2">
        <f>IF(ISERROR(VLOOKUP($S205,素材規格!$A$1:$E$114,3,FALSE)),0,(VLOOKUP($S205,素材規格!$A$1:$E$114,3,FALSE)))</f>
        <v>0</v>
      </c>
      <c r="U205" s="5"/>
      <c r="V205" s="2">
        <f>IF(ISERROR(VLOOKUP($U205,素材規格!$A$1:$E$114,3,FALSE)),0,(VLOOKUP($U205,素材規格!$A$1:$E$114,3,FALSE)))</f>
        <v>0</v>
      </c>
      <c r="W205" s="5"/>
      <c r="X205" s="2">
        <f>IF(ISERROR(VLOOKUP($W205,素材規格!$A$1:$E$114,3,FALSE)),0,(VLOOKUP($W205,素材規格!$A$1:$E$114,3,FALSE)))</f>
        <v>0</v>
      </c>
      <c r="Y205" s="5"/>
      <c r="Z205" s="2">
        <f>IF(ISERROR(VLOOKUP($Y205,素材規格!$A$1:$E$114,3,FALSE)),0,(VLOOKUP($Y205,素材規格!$A$1:$E$114,3,FALSE)))</f>
        <v>0</v>
      </c>
      <c r="AA205" s="5"/>
      <c r="AB205" s="2">
        <f>IF(ISERROR(VLOOKUP($AA205,素材規格!$A$1:$E$114,3,FALSE)),0,(VLOOKUP($AA205,素材規格!$A$1:$E$114,3,FALSE)))</f>
        <v>0</v>
      </c>
      <c r="AC205" s="5"/>
      <c r="AD205" s="2">
        <f>IF(ISERROR(VLOOKUP($AC205,素材規格!$A$1:$E$114,3,FALSE)),0,(VLOOKUP($AC205,素材規格!$A$1:$E$114,3,FALSE)))</f>
        <v>0</v>
      </c>
      <c r="AE205" s="5"/>
      <c r="AF205" s="2">
        <f>IF(ISERROR(VLOOKUP($AE205,素材規格!$A$1:$E$114,3,FALSE)),0,(VLOOKUP($AE205,素材規格!$A$1:$E$114,3,FALSE)))</f>
        <v>0</v>
      </c>
      <c r="AG205" s="14">
        <f t="shared" si="5"/>
        <v>0</v>
      </c>
      <c r="AH205" s="2">
        <f>IF(ISERROR(VLOOKUP($C205,素材規格!$A$1:$H$106,7,FALSE)),0,(VLOOKUP($C205,素材規格!$A$1:$H$106,7,FALSE)))</f>
        <v>0</v>
      </c>
    </row>
    <row r="206" spans="1:34">
      <c r="A206" s="17">
        <f>IF(ISERROR(VLOOKUP($C206,素材規格!$A$1:$E$114,5,FALSE)),0,(VLOOKUP($C206,素材規格!$A$1:$E$114,5,FALSE)))</f>
        <v>0</v>
      </c>
      <c r="B206" s="12"/>
      <c r="D206" s="2">
        <f>IF(ISERROR(VLOOKUP($C206,素材規格!$A$1:$E$114,3,FALSE)),0,(VLOOKUP($C206,素材規格!$A$1:$E$114,3,FALSE)))</f>
        <v>0</v>
      </c>
      <c r="F206" s="2">
        <f>IF(ISERROR(VLOOKUP($E206,素材規格!$A$1:$E$114,3,FALSE)),0,(VLOOKUP($E206,素材規格!$A$1:$E$114,3,FALSE)))</f>
        <v>0</v>
      </c>
      <c r="G206" s="5"/>
      <c r="H206" s="2">
        <f>IF(ISERROR(VLOOKUP($G206,素材規格!$A$1:$E$114,3,FALSE)),0,(VLOOKUP($G206,素材規格!$A$1:$E$114,3,FALSE)))</f>
        <v>0</v>
      </c>
      <c r="J206" s="19">
        <f>IF(ISERROR(VLOOKUP($I206,素材規格!$A$1:$E$114,3,FALSE)),0,(VLOOKUP($I206,素材規格!$A$1:$E$114,3,FALSE)))</f>
        <v>0</v>
      </c>
      <c r="K206" s="5"/>
      <c r="L206" s="2">
        <f>IF(ISERROR(VLOOKUP($K206,素材規格!$A$1:$E$114,3,FALSE)),0,(VLOOKUP($K206,素材規格!$A$1:$E$114,3,FALSE)))</f>
        <v>0</v>
      </c>
      <c r="M206" s="5"/>
      <c r="N206" s="2">
        <f>IF(ISERROR(VLOOKUP($M206,素材規格!$A$1:$E$114,3,FALSE)),0,(VLOOKUP($M206,素材規格!$A$1:$E$114,3,FALSE)))</f>
        <v>0</v>
      </c>
      <c r="O206" s="5"/>
      <c r="P206" s="2">
        <f>IF(ISERROR(VLOOKUP($O206,素材規格!$A$1:$E$114,3,FALSE)),0,(VLOOKUP($O206,素材規格!$A$1:$E$114,3,FALSE)))</f>
        <v>0</v>
      </c>
      <c r="Q206" s="5"/>
      <c r="R206" s="2">
        <f>IF(ISERROR(VLOOKUP($Q206,素材規格!$A$1:$E$114,3,FALSE)),0,(VLOOKUP($Q206,素材規格!$A$1:$E$114,3,FALSE)))</f>
        <v>0</v>
      </c>
      <c r="S206" s="5"/>
      <c r="T206" s="2">
        <f>IF(ISERROR(VLOOKUP($S206,素材規格!$A$1:$E$114,3,FALSE)),0,(VLOOKUP($S206,素材規格!$A$1:$E$114,3,FALSE)))</f>
        <v>0</v>
      </c>
      <c r="U206" s="5"/>
      <c r="V206" s="2">
        <f>IF(ISERROR(VLOOKUP($U206,素材規格!$A$1:$E$114,3,FALSE)),0,(VLOOKUP($U206,素材規格!$A$1:$E$114,3,FALSE)))</f>
        <v>0</v>
      </c>
      <c r="W206" s="5"/>
      <c r="X206" s="2">
        <f>IF(ISERROR(VLOOKUP($W206,素材規格!$A$1:$E$114,3,FALSE)),0,(VLOOKUP($W206,素材規格!$A$1:$E$114,3,FALSE)))</f>
        <v>0</v>
      </c>
      <c r="Y206" s="5"/>
      <c r="Z206" s="2">
        <f>IF(ISERROR(VLOOKUP($Y206,素材規格!$A$1:$E$114,3,FALSE)),0,(VLOOKUP($Y206,素材規格!$A$1:$E$114,3,FALSE)))</f>
        <v>0</v>
      </c>
      <c r="AA206" s="5"/>
      <c r="AB206" s="2">
        <f>IF(ISERROR(VLOOKUP($AA206,素材規格!$A$1:$E$114,3,FALSE)),0,(VLOOKUP($AA206,素材規格!$A$1:$E$114,3,FALSE)))</f>
        <v>0</v>
      </c>
      <c r="AC206" s="5"/>
      <c r="AD206" s="2">
        <f>IF(ISERROR(VLOOKUP($AC206,素材規格!$A$1:$E$114,3,FALSE)),0,(VLOOKUP($AC206,素材規格!$A$1:$E$114,3,FALSE)))</f>
        <v>0</v>
      </c>
      <c r="AE206" s="5"/>
      <c r="AF206" s="2">
        <f>IF(ISERROR(VLOOKUP($AE206,素材規格!$A$1:$E$114,3,FALSE)),0,(VLOOKUP($AE206,素材規格!$A$1:$E$114,3,FALSE)))</f>
        <v>0</v>
      </c>
      <c r="AG206" s="14">
        <f t="shared" si="5"/>
        <v>0</v>
      </c>
      <c r="AH206" s="2">
        <f>IF(ISERROR(VLOOKUP($C206,素材規格!$A$1:$H$106,7,FALSE)),0,(VLOOKUP($C206,素材規格!$A$1:$H$106,7,FALSE)))</f>
        <v>0</v>
      </c>
    </row>
    <row r="207" spans="1:34">
      <c r="A207" s="17">
        <f>IF(ISERROR(VLOOKUP($C207,素材規格!$A$1:$E$114,5,FALSE)),0,(VLOOKUP($C207,素材規格!$A$1:$E$114,5,FALSE)))</f>
        <v>0</v>
      </c>
      <c r="B207" s="12"/>
      <c r="D207" s="2">
        <f>IF(ISERROR(VLOOKUP($C207,素材規格!$A$1:$E$114,3,FALSE)),0,(VLOOKUP($C207,素材規格!$A$1:$E$114,3,FALSE)))</f>
        <v>0</v>
      </c>
      <c r="F207" s="2">
        <f>IF(ISERROR(VLOOKUP($E207,素材規格!$A$1:$E$114,3,FALSE)),0,(VLOOKUP($E207,素材規格!$A$1:$E$114,3,FALSE)))</f>
        <v>0</v>
      </c>
      <c r="G207" s="5"/>
      <c r="H207" s="2">
        <f>IF(ISERROR(VLOOKUP($G207,素材規格!$A$1:$E$114,3,FALSE)),0,(VLOOKUP($G207,素材規格!$A$1:$E$114,3,FALSE)))</f>
        <v>0</v>
      </c>
      <c r="J207" s="19">
        <f>IF(ISERROR(VLOOKUP($I207,素材規格!$A$1:$E$114,3,FALSE)),0,(VLOOKUP($I207,素材規格!$A$1:$E$114,3,FALSE)))</f>
        <v>0</v>
      </c>
      <c r="K207" s="5"/>
      <c r="L207" s="2">
        <f>IF(ISERROR(VLOOKUP($K207,素材規格!$A$1:$E$114,3,FALSE)),0,(VLOOKUP($K207,素材規格!$A$1:$E$114,3,FALSE)))</f>
        <v>0</v>
      </c>
      <c r="M207" s="5"/>
      <c r="N207" s="2">
        <f>IF(ISERROR(VLOOKUP($M207,素材規格!$A$1:$E$114,3,FALSE)),0,(VLOOKUP($M207,素材規格!$A$1:$E$114,3,FALSE)))</f>
        <v>0</v>
      </c>
      <c r="O207" s="5"/>
      <c r="P207" s="2">
        <f>IF(ISERROR(VLOOKUP($O207,素材規格!$A$1:$E$114,3,FALSE)),0,(VLOOKUP($O207,素材規格!$A$1:$E$114,3,FALSE)))</f>
        <v>0</v>
      </c>
      <c r="Q207" s="5"/>
      <c r="R207" s="2">
        <f>IF(ISERROR(VLOOKUP($Q207,素材規格!$A$1:$E$114,3,FALSE)),0,(VLOOKUP($Q207,素材規格!$A$1:$E$114,3,FALSE)))</f>
        <v>0</v>
      </c>
      <c r="S207" s="5"/>
      <c r="T207" s="2">
        <f>IF(ISERROR(VLOOKUP($S207,素材規格!$A$1:$E$114,3,FALSE)),0,(VLOOKUP($S207,素材規格!$A$1:$E$114,3,FALSE)))</f>
        <v>0</v>
      </c>
      <c r="U207" s="5"/>
      <c r="V207" s="2">
        <f>IF(ISERROR(VLOOKUP($U207,素材規格!$A$1:$E$114,3,FALSE)),0,(VLOOKUP($U207,素材規格!$A$1:$E$114,3,FALSE)))</f>
        <v>0</v>
      </c>
      <c r="W207" s="5"/>
      <c r="X207" s="2">
        <f>IF(ISERROR(VLOOKUP($W207,素材規格!$A$1:$E$114,3,FALSE)),0,(VLOOKUP($W207,素材規格!$A$1:$E$114,3,FALSE)))</f>
        <v>0</v>
      </c>
      <c r="Y207" s="5"/>
      <c r="Z207" s="2">
        <f>IF(ISERROR(VLOOKUP($Y207,素材規格!$A$1:$E$114,3,FALSE)),0,(VLOOKUP($Y207,素材規格!$A$1:$E$114,3,FALSE)))</f>
        <v>0</v>
      </c>
      <c r="AA207" s="5"/>
      <c r="AB207" s="2">
        <f>IF(ISERROR(VLOOKUP($AA207,素材規格!$A$1:$E$114,3,FALSE)),0,(VLOOKUP($AA207,素材規格!$A$1:$E$114,3,FALSE)))</f>
        <v>0</v>
      </c>
      <c r="AC207" s="5"/>
      <c r="AD207" s="2">
        <f>IF(ISERROR(VLOOKUP($AC207,素材規格!$A$1:$E$114,3,FALSE)),0,(VLOOKUP($AC207,素材規格!$A$1:$E$114,3,FALSE)))</f>
        <v>0</v>
      </c>
      <c r="AE207" s="5"/>
      <c r="AF207" s="2">
        <f>IF(ISERROR(VLOOKUP($AE207,素材規格!$A$1:$E$114,3,FALSE)),0,(VLOOKUP($AE207,素材規格!$A$1:$E$114,3,FALSE)))</f>
        <v>0</v>
      </c>
      <c r="AG207" s="14">
        <f t="shared" si="5"/>
        <v>0</v>
      </c>
      <c r="AH207" s="2">
        <f>IF(ISERROR(VLOOKUP($C207,素材規格!$A$1:$H$106,7,FALSE)),0,(VLOOKUP($C207,素材規格!$A$1:$H$106,7,FALSE)))</f>
        <v>0</v>
      </c>
    </row>
    <row r="208" spans="1:34">
      <c r="A208" s="17">
        <f>IF(ISERROR(VLOOKUP($C208,素材規格!$A$1:$E$114,5,FALSE)),0,(VLOOKUP($C208,素材規格!$A$1:$E$114,5,FALSE)))</f>
        <v>0</v>
      </c>
      <c r="B208" s="12"/>
      <c r="D208" s="2">
        <f>IF(ISERROR(VLOOKUP($C208,素材規格!$A$1:$E$114,3,FALSE)),0,(VLOOKUP($C208,素材規格!$A$1:$E$114,3,FALSE)))</f>
        <v>0</v>
      </c>
      <c r="F208" s="2">
        <f>IF(ISERROR(VLOOKUP($E208,素材規格!$A$1:$E$114,3,FALSE)),0,(VLOOKUP($E208,素材規格!$A$1:$E$114,3,FALSE)))</f>
        <v>0</v>
      </c>
      <c r="G208" s="5"/>
      <c r="H208" s="2">
        <f>IF(ISERROR(VLOOKUP($G208,素材規格!$A$1:$E$114,3,FALSE)),0,(VLOOKUP($G208,素材規格!$A$1:$E$114,3,FALSE)))</f>
        <v>0</v>
      </c>
      <c r="J208" s="19">
        <f>IF(ISERROR(VLOOKUP($I208,素材規格!$A$1:$E$114,3,FALSE)),0,(VLOOKUP($I208,素材規格!$A$1:$E$114,3,FALSE)))</f>
        <v>0</v>
      </c>
      <c r="K208" s="5"/>
      <c r="L208" s="2">
        <f>IF(ISERROR(VLOOKUP($K208,素材規格!$A$1:$E$114,3,FALSE)),0,(VLOOKUP($K208,素材規格!$A$1:$E$114,3,FALSE)))</f>
        <v>0</v>
      </c>
      <c r="M208" s="5"/>
      <c r="N208" s="2">
        <f>IF(ISERROR(VLOOKUP($M208,素材規格!$A$1:$E$114,3,FALSE)),0,(VLOOKUP($M208,素材規格!$A$1:$E$114,3,FALSE)))</f>
        <v>0</v>
      </c>
      <c r="O208" s="5"/>
      <c r="P208" s="2">
        <f>IF(ISERROR(VLOOKUP($O208,素材規格!$A$1:$E$114,3,FALSE)),0,(VLOOKUP($O208,素材規格!$A$1:$E$114,3,FALSE)))</f>
        <v>0</v>
      </c>
      <c r="Q208" s="5"/>
      <c r="R208" s="2">
        <f>IF(ISERROR(VLOOKUP($Q208,素材規格!$A$1:$E$114,3,FALSE)),0,(VLOOKUP($Q208,素材規格!$A$1:$E$114,3,FALSE)))</f>
        <v>0</v>
      </c>
      <c r="S208" s="5"/>
      <c r="T208" s="2">
        <f>IF(ISERROR(VLOOKUP($S208,素材規格!$A$1:$E$114,3,FALSE)),0,(VLOOKUP($S208,素材規格!$A$1:$E$114,3,FALSE)))</f>
        <v>0</v>
      </c>
      <c r="U208" s="5"/>
      <c r="V208" s="2">
        <f>IF(ISERROR(VLOOKUP($U208,素材規格!$A$1:$E$114,3,FALSE)),0,(VLOOKUP($U208,素材規格!$A$1:$E$114,3,FALSE)))</f>
        <v>0</v>
      </c>
      <c r="W208" s="5"/>
      <c r="X208" s="2">
        <f>IF(ISERROR(VLOOKUP($W208,素材規格!$A$1:$E$114,3,FALSE)),0,(VLOOKUP($W208,素材規格!$A$1:$E$114,3,FALSE)))</f>
        <v>0</v>
      </c>
      <c r="Y208" s="5"/>
      <c r="Z208" s="2">
        <f>IF(ISERROR(VLOOKUP($Y208,素材規格!$A$1:$E$114,3,FALSE)),0,(VLOOKUP($Y208,素材規格!$A$1:$E$114,3,FALSE)))</f>
        <v>0</v>
      </c>
      <c r="AA208" s="5"/>
      <c r="AB208" s="2">
        <f>IF(ISERROR(VLOOKUP($AA208,素材規格!$A$1:$E$114,3,FALSE)),0,(VLOOKUP($AA208,素材規格!$A$1:$E$114,3,FALSE)))</f>
        <v>0</v>
      </c>
      <c r="AC208" s="5"/>
      <c r="AD208" s="2">
        <f>IF(ISERROR(VLOOKUP($AC208,素材規格!$A$1:$E$114,3,FALSE)),0,(VLOOKUP($AC208,素材規格!$A$1:$E$114,3,FALSE)))</f>
        <v>0</v>
      </c>
      <c r="AE208" s="5"/>
      <c r="AF208" s="2">
        <f>IF(ISERROR(VLOOKUP($AE208,素材規格!$A$1:$E$114,3,FALSE)),0,(VLOOKUP($AE208,素材規格!$A$1:$E$114,3,FALSE)))</f>
        <v>0</v>
      </c>
      <c r="AG208" s="14">
        <f t="shared" si="5"/>
        <v>0</v>
      </c>
      <c r="AH208" s="2">
        <f>IF(ISERROR(VLOOKUP($C208,素材規格!$A$1:$H$106,7,FALSE)),0,(VLOOKUP($C208,素材規格!$A$1:$H$106,7,FALSE)))</f>
        <v>0</v>
      </c>
    </row>
    <row r="209" spans="1:34">
      <c r="A209" s="17">
        <f>IF(ISERROR(VLOOKUP($C209,素材規格!$A$1:$E$114,5,FALSE)),0,(VLOOKUP($C209,素材規格!$A$1:$E$114,5,FALSE)))</f>
        <v>0</v>
      </c>
      <c r="B209" s="12"/>
      <c r="D209" s="2">
        <f>IF(ISERROR(VLOOKUP($C209,素材規格!$A$1:$E$114,3,FALSE)),0,(VLOOKUP($C209,素材規格!$A$1:$E$114,3,FALSE)))</f>
        <v>0</v>
      </c>
      <c r="F209" s="2">
        <f>IF(ISERROR(VLOOKUP($E209,素材規格!$A$1:$E$114,3,FALSE)),0,(VLOOKUP($E209,素材規格!$A$1:$E$114,3,FALSE)))</f>
        <v>0</v>
      </c>
      <c r="G209" s="5"/>
      <c r="H209" s="2">
        <f>IF(ISERROR(VLOOKUP($G209,素材規格!$A$1:$E$114,3,FALSE)),0,(VLOOKUP($G209,素材規格!$A$1:$E$114,3,FALSE)))</f>
        <v>0</v>
      </c>
      <c r="J209" s="19">
        <f>IF(ISERROR(VLOOKUP($I209,素材規格!$A$1:$E$114,3,FALSE)),0,(VLOOKUP($I209,素材規格!$A$1:$E$114,3,FALSE)))</f>
        <v>0</v>
      </c>
      <c r="K209" s="5"/>
      <c r="L209" s="2">
        <f>IF(ISERROR(VLOOKUP($K209,素材規格!$A$1:$E$114,3,FALSE)),0,(VLOOKUP($K209,素材規格!$A$1:$E$114,3,FALSE)))</f>
        <v>0</v>
      </c>
      <c r="M209" s="5"/>
      <c r="N209" s="2">
        <f>IF(ISERROR(VLOOKUP($M209,素材規格!$A$1:$E$114,3,FALSE)),0,(VLOOKUP($M209,素材規格!$A$1:$E$114,3,FALSE)))</f>
        <v>0</v>
      </c>
      <c r="O209" s="5"/>
      <c r="P209" s="2">
        <f>IF(ISERROR(VLOOKUP($O209,素材規格!$A$1:$E$114,3,FALSE)),0,(VLOOKUP($O209,素材規格!$A$1:$E$114,3,FALSE)))</f>
        <v>0</v>
      </c>
      <c r="Q209" s="5"/>
      <c r="R209" s="2">
        <f>IF(ISERROR(VLOOKUP($Q209,素材規格!$A$1:$E$114,3,FALSE)),0,(VLOOKUP($Q209,素材規格!$A$1:$E$114,3,FALSE)))</f>
        <v>0</v>
      </c>
      <c r="S209" s="5"/>
      <c r="T209" s="2">
        <f>IF(ISERROR(VLOOKUP($S209,素材規格!$A$1:$E$114,3,FALSE)),0,(VLOOKUP($S209,素材規格!$A$1:$E$114,3,FALSE)))</f>
        <v>0</v>
      </c>
      <c r="U209" s="5"/>
      <c r="V209" s="2">
        <f>IF(ISERROR(VLOOKUP($U209,素材規格!$A$1:$E$114,3,FALSE)),0,(VLOOKUP($U209,素材規格!$A$1:$E$114,3,FALSE)))</f>
        <v>0</v>
      </c>
      <c r="W209" s="5"/>
      <c r="X209" s="2">
        <f>IF(ISERROR(VLOOKUP($W209,素材規格!$A$1:$E$114,3,FALSE)),0,(VLOOKUP($W209,素材規格!$A$1:$E$114,3,FALSE)))</f>
        <v>0</v>
      </c>
      <c r="Y209" s="5"/>
      <c r="Z209" s="2">
        <f>IF(ISERROR(VLOOKUP($Y209,素材規格!$A$1:$E$114,3,FALSE)),0,(VLOOKUP($Y209,素材規格!$A$1:$E$114,3,FALSE)))</f>
        <v>0</v>
      </c>
      <c r="AA209" s="5"/>
      <c r="AB209" s="2">
        <f>IF(ISERROR(VLOOKUP($AA209,素材規格!$A$1:$E$114,3,FALSE)),0,(VLOOKUP($AA209,素材規格!$A$1:$E$114,3,FALSE)))</f>
        <v>0</v>
      </c>
      <c r="AC209" s="5"/>
      <c r="AD209" s="2">
        <f>IF(ISERROR(VLOOKUP($AC209,素材規格!$A$1:$E$114,3,FALSE)),0,(VLOOKUP($AC209,素材規格!$A$1:$E$114,3,FALSE)))</f>
        <v>0</v>
      </c>
      <c r="AE209" s="5"/>
      <c r="AF209" s="2">
        <f>IF(ISERROR(VLOOKUP($AE209,素材規格!$A$1:$E$114,3,FALSE)),0,(VLOOKUP($AE209,素材規格!$A$1:$E$114,3,FALSE)))</f>
        <v>0</v>
      </c>
      <c r="AG209" s="14">
        <f t="shared" si="5"/>
        <v>0</v>
      </c>
      <c r="AH209" s="2">
        <f>IF(ISERROR(VLOOKUP($C209,素材規格!$A$1:$H$106,7,FALSE)),0,(VLOOKUP($C209,素材規格!$A$1:$H$106,7,FALSE)))</f>
        <v>0</v>
      </c>
    </row>
    <row r="210" spans="1:34">
      <c r="A210" s="17">
        <f>IF(ISERROR(VLOOKUP($C210,素材規格!$A$1:$E$114,5,FALSE)),0,(VLOOKUP($C210,素材規格!$A$1:$E$114,5,FALSE)))</f>
        <v>0</v>
      </c>
      <c r="B210" s="12"/>
      <c r="D210" s="2">
        <f>IF(ISERROR(VLOOKUP($C210,素材規格!$A$1:$E$114,3,FALSE)),0,(VLOOKUP($C210,素材規格!$A$1:$E$114,3,FALSE)))</f>
        <v>0</v>
      </c>
      <c r="F210" s="2">
        <f>IF(ISERROR(VLOOKUP($E210,素材規格!$A$1:$E$114,3,FALSE)),0,(VLOOKUP($E210,素材規格!$A$1:$E$114,3,FALSE)))</f>
        <v>0</v>
      </c>
      <c r="G210" s="5"/>
      <c r="H210" s="2">
        <f>IF(ISERROR(VLOOKUP($G210,素材規格!$A$1:$E$114,3,FALSE)),0,(VLOOKUP($G210,素材規格!$A$1:$E$114,3,FALSE)))</f>
        <v>0</v>
      </c>
      <c r="J210" s="19">
        <f>IF(ISERROR(VLOOKUP($I210,素材規格!$A$1:$E$114,3,FALSE)),0,(VLOOKUP($I210,素材規格!$A$1:$E$114,3,FALSE)))</f>
        <v>0</v>
      </c>
      <c r="K210" s="5"/>
      <c r="L210" s="2">
        <f>IF(ISERROR(VLOOKUP($K210,素材規格!$A$1:$E$114,3,FALSE)),0,(VLOOKUP($K210,素材規格!$A$1:$E$114,3,FALSE)))</f>
        <v>0</v>
      </c>
      <c r="M210" s="5"/>
      <c r="N210" s="2">
        <f>IF(ISERROR(VLOOKUP($M210,素材規格!$A$1:$E$114,3,FALSE)),0,(VLOOKUP($M210,素材規格!$A$1:$E$114,3,FALSE)))</f>
        <v>0</v>
      </c>
      <c r="O210" s="5"/>
      <c r="P210" s="2">
        <f>IF(ISERROR(VLOOKUP($O210,素材規格!$A$1:$E$114,3,FALSE)),0,(VLOOKUP($O210,素材規格!$A$1:$E$114,3,FALSE)))</f>
        <v>0</v>
      </c>
      <c r="Q210" s="5"/>
      <c r="R210" s="2">
        <f>IF(ISERROR(VLOOKUP($Q210,素材規格!$A$1:$E$114,3,FALSE)),0,(VLOOKUP($Q210,素材規格!$A$1:$E$114,3,FALSE)))</f>
        <v>0</v>
      </c>
      <c r="S210" s="5"/>
      <c r="T210" s="2">
        <f>IF(ISERROR(VLOOKUP($S210,素材規格!$A$1:$E$114,3,FALSE)),0,(VLOOKUP($S210,素材規格!$A$1:$E$114,3,FALSE)))</f>
        <v>0</v>
      </c>
      <c r="U210" s="5"/>
      <c r="V210" s="2">
        <f>IF(ISERROR(VLOOKUP($U210,素材規格!$A$1:$E$114,3,FALSE)),0,(VLOOKUP($U210,素材規格!$A$1:$E$114,3,FALSE)))</f>
        <v>0</v>
      </c>
      <c r="W210" s="5"/>
      <c r="X210" s="2">
        <f>IF(ISERROR(VLOOKUP($W210,素材規格!$A$1:$E$114,3,FALSE)),0,(VLOOKUP($W210,素材規格!$A$1:$E$114,3,FALSE)))</f>
        <v>0</v>
      </c>
      <c r="Y210" s="5"/>
      <c r="Z210" s="2">
        <f>IF(ISERROR(VLOOKUP($Y210,素材規格!$A$1:$E$114,3,FALSE)),0,(VLOOKUP($Y210,素材規格!$A$1:$E$114,3,FALSE)))</f>
        <v>0</v>
      </c>
      <c r="AA210" s="5"/>
      <c r="AB210" s="2">
        <f>IF(ISERROR(VLOOKUP($AA210,素材規格!$A$1:$E$114,3,FALSE)),0,(VLOOKUP($AA210,素材規格!$A$1:$E$114,3,FALSE)))</f>
        <v>0</v>
      </c>
      <c r="AC210" s="5"/>
      <c r="AD210" s="2">
        <f>IF(ISERROR(VLOOKUP($AC210,素材規格!$A$1:$E$114,3,FALSE)),0,(VLOOKUP($AC210,素材規格!$A$1:$E$114,3,FALSE)))</f>
        <v>0</v>
      </c>
      <c r="AE210" s="5"/>
      <c r="AF210" s="2">
        <f>IF(ISERROR(VLOOKUP($AE210,素材規格!$A$1:$E$114,3,FALSE)),0,(VLOOKUP($AE210,素材規格!$A$1:$E$114,3,FALSE)))</f>
        <v>0</v>
      </c>
      <c r="AG210" s="14">
        <f t="shared" si="5"/>
        <v>0</v>
      </c>
      <c r="AH210" s="2">
        <f>IF(ISERROR(VLOOKUP($C210,素材規格!$A$1:$H$106,7,FALSE)),0,(VLOOKUP($C210,素材規格!$A$1:$H$106,7,FALSE)))</f>
        <v>0</v>
      </c>
    </row>
    <row r="211" spans="1:34">
      <c r="A211" s="17">
        <f>IF(ISERROR(VLOOKUP($C211,素材規格!$A$1:$E$114,5,FALSE)),0,(VLOOKUP($C211,素材規格!$A$1:$E$114,5,FALSE)))</f>
        <v>0</v>
      </c>
      <c r="B211" s="12"/>
      <c r="D211" s="2">
        <f>IF(ISERROR(VLOOKUP($C211,素材規格!$A$1:$E$114,3,FALSE)),0,(VLOOKUP($C211,素材規格!$A$1:$E$114,3,FALSE)))</f>
        <v>0</v>
      </c>
      <c r="F211" s="2">
        <f>IF(ISERROR(VLOOKUP($E211,素材規格!$A$1:$E$114,3,FALSE)),0,(VLOOKUP($E211,素材規格!$A$1:$E$114,3,FALSE)))</f>
        <v>0</v>
      </c>
      <c r="G211" s="5"/>
      <c r="H211" s="2">
        <f>IF(ISERROR(VLOOKUP($G211,素材規格!$A$1:$E$114,3,FALSE)),0,(VLOOKUP($G211,素材規格!$A$1:$E$114,3,FALSE)))</f>
        <v>0</v>
      </c>
      <c r="J211" s="19">
        <f>IF(ISERROR(VLOOKUP($I211,素材規格!$A$1:$E$114,3,FALSE)),0,(VLOOKUP($I211,素材規格!$A$1:$E$114,3,FALSE)))</f>
        <v>0</v>
      </c>
      <c r="K211" s="5"/>
      <c r="L211" s="2">
        <f>IF(ISERROR(VLOOKUP($K211,素材規格!$A$1:$E$114,3,FALSE)),0,(VLOOKUP($K211,素材規格!$A$1:$E$114,3,FALSE)))</f>
        <v>0</v>
      </c>
      <c r="M211" s="5"/>
      <c r="N211" s="2">
        <f>IF(ISERROR(VLOOKUP($M211,素材規格!$A$1:$E$114,3,FALSE)),0,(VLOOKUP($M211,素材規格!$A$1:$E$114,3,FALSE)))</f>
        <v>0</v>
      </c>
      <c r="O211" s="5"/>
      <c r="P211" s="2">
        <f>IF(ISERROR(VLOOKUP($O211,素材規格!$A$1:$E$114,3,FALSE)),0,(VLOOKUP($O211,素材規格!$A$1:$E$114,3,FALSE)))</f>
        <v>0</v>
      </c>
      <c r="Q211" s="5"/>
      <c r="R211" s="2">
        <f>IF(ISERROR(VLOOKUP($Q211,素材規格!$A$1:$E$114,3,FALSE)),0,(VLOOKUP($Q211,素材規格!$A$1:$E$114,3,FALSE)))</f>
        <v>0</v>
      </c>
      <c r="S211" s="5"/>
      <c r="T211" s="2">
        <f>IF(ISERROR(VLOOKUP($S211,素材規格!$A$1:$E$114,3,FALSE)),0,(VLOOKUP($S211,素材規格!$A$1:$E$114,3,FALSE)))</f>
        <v>0</v>
      </c>
      <c r="U211" s="5"/>
      <c r="V211" s="2">
        <f>IF(ISERROR(VLOOKUP($U211,素材規格!$A$1:$E$114,3,FALSE)),0,(VLOOKUP($U211,素材規格!$A$1:$E$114,3,FALSE)))</f>
        <v>0</v>
      </c>
      <c r="W211" s="5"/>
      <c r="X211" s="2">
        <f>IF(ISERROR(VLOOKUP($W211,素材規格!$A$1:$E$114,3,FALSE)),0,(VLOOKUP($W211,素材規格!$A$1:$E$114,3,FALSE)))</f>
        <v>0</v>
      </c>
      <c r="Y211" s="5"/>
      <c r="Z211" s="2">
        <f>IF(ISERROR(VLOOKUP($Y211,素材規格!$A$1:$E$114,3,FALSE)),0,(VLOOKUP($Y211,素材規格!$A$1:$E$114,3,FALSE)))</f>
        <v>0</v>
      </c>
      <c r="AA211" s="5"/>
      <c r="AB211" s="2">
        <f>IF(ISERROR(VLOOKUP($AA211,素材規格!$A$1:$E$114,3,FALSE)),0,(VLOOKUP($AA211,素材規格!$A$1:$E$114,3,FALSE)))</f>
        <v>0</v>
      </c>
      <c r="AC211" s="5"/>
      <c r="AD211" s="2">
        <f>IF(ISERROR(VLOOKUP($AC211,素材規格!$A$1:$E$114,3,FALSE)),0,(VLOOKUP($AC211,素材規格!$A$1:$E$114,3,FALSE)))</f>
        <v>0</v>
      </c>
      <c r="AE211" s="5"/>
      <c r="AF211" s="2">
        <f>IF(ISERROR(VLOOKUP($AE211,素材規格!$A$1:$E$114,3,FALSE)),0,(VLOOKUP($AE211,素材規格!$A$1:$E$114,3,FALSE)))</f>
        <v>0</v>
      </c>
      <c r="AG211" s="14">
        <f t="shared" si="5"/>
        <v>0</v>
      </c>
      <c r="AH211" s="2">
        <f>IF(ISERROR(VLOOKUP($C211,素材規格!$A$1:$H$106,7,FALSE)),0,(VLOOKUP($C211,素材規格!$A$1:$H$106,7,FALSE)))</f>
        <v>0</v>
      </c>
    </row>
    <row r="212" spans="1:34">
      <c r="A212" s="17">
        <f>IF(ISERROR(VLOOKUP($C212,素材規格!$A$1:$E$114,5,FALSE)),0,(VLOOKUP($C212,素材規格!$A$1:$E$114,5,FALSE)))</f>
        <v>0</v>
      </c>
      <c r="B212" s="12"/>
      <c r="D212" s="2">
        <f>IF(ISERROR(VLOOKUP($C212,素材規格!$A$1:$E$114,3,FALSE)),0,(VLOOKUP($C212,素材規格!$A$1:$E$114,3,FALSE)))</f>
        <v>0</v>
      </c>
      <c r="F212" s="2">
        <f>IF(ISERROR(VLOOKUP($E212,素材規格!$A$1:$E$114,3,FALSE)),0,(VLOOKUP($E212,素材規格!$A$1:$E$114,3,FALSE)))</f>
        <v>0</v>
      </c>
      <c r="G212" s="5"/>
      <c r="H212" s="2">
        <f>IF(ISERROR(VLOOKUP($G212,素材規格!$A$1:$E$114,3,FALSE)),0,(VLOOKUP($G212,素材規格!$A$1:$E$114,3,FALSE)))</f>
        <v>0</v>
      </c>
      <c r="J212" s="19">
        <f>IF(ISERROR(VLOOKUP($I212,素材規格!$A$1:$E$114,3,FALSE)),0,(VLOOKUP($I212,素材規格!$A$1:$E$114,3,FALSE)))</f>
        <v>0</v>
      </c>
      <c r="K212" s="5"/>
      <c r="L212" s="2">
        <f>IF(ISERROR(VLOOKUP($K212,素材規格!$A$1:$E$114,3,FALSE)),0,(VLOOKUP($K212,素材規格!$A$1:$E$114,3,FALSE)))</f>
        <v>0</v>
      </c>
      <c r="M212" s="5"/>
      <c r="N212" s="2">
        <f>IF(ISERROR(VLOOKUP($M212,素材規格!$A$1:$E$114,3,FALSE)),0,(VLOOKUP($M212,素材規格!$A$1:$E$114,3,FALSE)))</f>
        <v>0</v>
      </c>
      <c r="O212" s="5"/>
      <c r="P212" s="2">
        <f>IF(ISERROR(VLOOKUP($O212,素材規格!$A$1:$E$114,3,FALSE)),0,(VLOOKUP($O212,素材規格!$A$1:$E$114,3,FALSE)))</f>
        <v>0</v>
      </c>
      <c r="Q212" s="5"/>
      <c r="R212" s="2">
        <f>IF(ISERROR(VLOOKUP($Q212,素材規格!$A$1:$E$114,3,FALSE)),0,(VLOOKUP($Q212,素材規格!$A$1:$E$114,3,FALSE)))</f>
        <v>0</v>
      </c>
      <c r="S212" s="5"/>
      <c r="T212" s="2">
        <f>IF(ISERROR(VLOOKUP($S212,素材規格!$A$1:$E$114,3,FALSE)),0,(VLOOKUP($S212,素材規格!$A$1:$E$114,3,FALSE)))</f>
        <v>0</v>
      </c>
      <c r="U212" s="5"/>
      <c r="V212" s="2">
        <f>IF(ISERROR(VLOOKUP($U212,素材規格!$A$1:$E$114,3,FALSE)),0,(VLOOKUP($U212,素材規格!$A$1:$E$114,3,FALSE)))</f>
        <v>0</v>
      </c>
      <c r="W212" s="5"/>
      <c r="X212" s="2">
        <f>IF(ISERROR(VLOOKUP($W212,素材規格!$A$1:$E$114,3,FALSE)),0,(VLOOKUP($W212,素材規格!$A$1:$E$114,3,FALSE)))</f>
        <v>0</v>
      </c>
      <c r="Y212" s="5"/>
      <c r="Z212" s="2">
        <f>IF(ISERROR(VLOOKUP($Y212,素材規格!$A$1:$E$114,3,FALSE)),0,(VLOOKUP($Y212,素材規格!$A$1:$E$114,3,FALSE)))</f>
        <v>0</v>
      </c>
      <c r="AA212" s="5"/>
      <c r="AB212" s="2">
        <f>IF(ISERROR(VLOOKUP($AA212,素材規格!$A$1:$E$114,3,FALSE)),0,(VLOOKUP($AA212,素材規格!$A$1:$E$114,3,FALSE)))</f>
        <v>0</v>
      </c>
      <c r="AC212" s="5"/>
      <c r="AD212" s="2">
        <f>IF(ISERROR(VLOOKUP($AC212,素材規格!$A$1:$E$114,3,FALSE)),0,(VLOOKUP($AC212,素材規格!$A$1:$E$114,3,FALSE)))</f>
        <v>0</v>
      </c>
      <c r="AE212" s="5"/>
      <c r="AF212" s="2">
        <f>IF(ISERROR(VLOOKUP($AE212,素材規格!$A$1:$E$114,3,FALSE)),0,(VLOOKUP($AE212,素材規格!$A$1:$E$114,3,FALSE)))</f>
        <v>0</v>
      </c>
      <c r="AG212" s="14">
        <f t="shared" si="5"/>
        <v>0</v>
      </c>
      <c r="AH212" s="2">
        <f>IF(ISERROR(VLOOKUP($C212,素材規格!$A$1:$H$106,7,FALSE)),0,(VLOOKUP($C212,素材規格!$A$1:$H$106,7,FALSE)))</f>
        <v>0</v>
      </c>
    </row>
    <row r="213" spans="1:34">
      <c r="A213" s="17">
        <f>IF(ISERROR(VLOOKUP($C213,素材規格!$A$1:$E$114,5,FALSE)),0,(VLOOKUP($C213,素材規格!$A$1:$E$114,5,FALSE)))</f>
        <v>0</v>
      </c>
      <c r="B213" s="12"/>
      <c r="D213" s="2">
        <f>IF(ISERROR(VLOOKUP($C213,素材規格!$A$1:$E$114,3,FALSE)),0,(VLOOKUP($C213,素材規格!$A$1:$E$114,3,FALSE)))</f>
        <v>0</v>
      </c>
      <c r="F213" s="2">
        <f>IF(ISERROR(VLOOKUP($E213,素材規格!$A$1:$E$114,3,FALSE)),0,(VLOOKUP($E213,素材規格!$A$1:$E$114,3,FALSE)))</f>
        <v>0</v>
      </c>
      <c r="G213" s="5"/>
      <c r="H213" s="2">
        <f>IF(ISERROR(VLOOKUP($G213,素材規格!$A$1:$E$114,3,FALSE)),0,(VLOOKUP($G213,素材規格!$A$1:$E$114,3,FALSE)))</f>
        <v>0</v>
      </c>
      <c r="J213" s="19">
        <f>IF(ISERROR(VLOOKUP($I213,素材規格!$A$1:$E$114,3,FALSE)),0,(VLOOKUP($I213,素材規格!$A$1:$E$114,3,FALSE)))</f>
        <v>0</v>
      </c>
      <c r="K213" s="5"/>
      <c r="L213" s="2">
        <f>IF(ISERROR(VLOOKUP($K213,素材規格!$A$1:$E$114,3,FALSE)),0,(VLOOKUP($K213,素材規格!$A$1:$E$114,3,FALSE)))</f>
        <v>0</v>
      </c>
      <c r="M213" s="5"/>
      <c r="N213" s="2">
        <f>IF(ISERROR(VLOOKUP($M213,素材規格!$A$1:$E$114,3,FALSE)),0,(VLOOKUP($M213,素材規格!$A$1:$E$114,3,FALSE)))</f>
        <v>0</v>
      </c>
      <c r="O213" s="5"/>
      <c r="P213" s="2">
        <f>IF(ISERROR(VLOOKUP($O213,素材規格!$A$1:$E$114,3,FALSE)),0,(VLOOKUP($O213,素材規格!$A$1:$E$114,3,FALSE)))</f>
        <v>0</v>
      </c>
      <c r="Q213" s="5"/>
      <c r="R213" s="2">
        <f>IF(ISERROR(VLOOKUP($Q213,素材規格!$A$1:$E$114,3,FALSE)),0,(VLOOKUP($Q213,素材規格!$A$1:$E$114,3,FALSE)))</f>
        <v>0</v>
      </c>
      <c r="S213" s="5"/>
      <c r="T213" s="2">
        <f>IF(ISERROR(VLOOKUP($S213,素材規格!$A$1:$E$114,3,FALSE)),0,(VLOOKUP($S213,素材規格!$A$1:$E$114,3,FALSE)))</f>
        <v>0</v>
      </c>
      <c r="U213" s="5"/>
      <c r="V213" s="2">
        <f>IF(ISERROR(VLOOKUP($U213,素材規格!$A$1:$E$114,3,FALSE)),0,(VLOOKUP($U213,素材規格!$A$1:$E$114,3,FALSE)))</f>
        <v>0</v>
      </c>
      <c r="W213" s="5"/>
      <c r="X213" s="2">
        <f>IF(ISERROR(VLOOKUP($W213,素材規格!$A$1:$E$114,3,FALSE)),0,(VLOOKUP($W213,素材規格!$A$1:$E$114,3,FALSE)))</f>
        <v>0</v>
      </c>
      <c r="Y213" s="5"/>
      <c r="Z213" s="2">
        <f>IF(ISERROR(VLOOKUP($Y213,素材規格!$A$1:$E$114,3,FALSE)),0,(VLOOKUP($Y213,素材規格!$A$1:$E$114,3,FALSE)))</f>
        <v>0</v>
      </c>
      <c r="AA213" s="5"/>
      <c r="AB213" s="2">
        <f>IF(ISERROR(VLOOKUP($AA213,素材規格!$A$1:$E$114,3,FALSE)),0,(VLOOKUP($AA213,素材規格!$A$1:$E$114,3,FALSE)))</f>
        <v>0</v>
      </c>
      <c r="AC213" s="5"/>
      <c r="AD213" s="2">
        <f>IF(ISERROR(VLOOKUP($AC213,素材規格!$A$1:$E$114,3,FALSE)),0,(VLOOKUP($AC213,素材規格!$A$1:$E$114,3,FALSE)))</f>
        <v>0</v>
      </c>
      <c r="AE213" s="5"/>
      <c r="AF213" s="2">
        <f>IF(ISERROR(VLOOKUP($AE213,素材規格!$A$1:$E$114,3,FALSE)),0,(VLOOKUP($AE213,素材規格!$A$1:$E$114,3,FALSE)))</f>
        <v>0</v>
      </c>
      <c r="AG213" s="14">
        <f t="shared" si="5"/>
        <v>0</v>
      </c>
      <c r="AH213" s="2">
        <f>IF(ISERROR(VLOOKUP($C213,素材規格!$A$1:$H$106,7,FALSE)),0,(VLOOKUP($C213,素材規格!$A$1:$H$106,7,FALSE)))</f>
        <v>0</v>
      </c>
    </row>
    <row r="214" spans="1:34">
      <c r="A214" s="17">
        <f>IF(ISERROR(VLOOKUP($C214,素材規格!$A$1:$E$114,5,FALSE)),0,(VLOOKUP($C214,素材規格!$A$1:$E$114,5,FALSE)))</f>
        <v>0</v>
      </c>
      <c r="B214" s="12"/>
      <c r="D214" s="2">
        <f>IF(ISERROR(VLOOKUP($C214,素材規格!$A$1:$E$114,3,FALSE)),0,(VLOOKUP($C214,素材規格!$A$1:$E$114,3,FALSE)))</f>
        <v>0</v>
      </c>
      <c r="F214" s="2">
        <f>IF(ISERROR(VLOOKUP($E214,素材規格!$A$1:$E$114,3,FALSE)),0,(VLOOKUP($E214,素材規格!$A$1:$E$114,3,FALSE)))</f>
        <v>0</v>
      </c>
      <c r="G214" s="5"/>
      <c r="H214" s="2">
        <f>IF(ISERROR(VLOOKUP($G214,素材規格!$A$1:$E$114,3,FALSE)),0,(VLOOKUP($G214,素材規格!$A$1:$E$114,3,FALSE)))</f>
        <v>0</v>
      </c>
      <c r="J214" s="19">
        <f>IF(ISERROR(VLOOKUP($I214,素材規格!$A$1:$E$114,3,FALSE)),0,(VLOOKUP($I214,素材規格!$A$1:$E$114,3,FALSE)))</f>
        <v>0</v>
      </c>
      <c r="K214" s="5"/>
      <c r="L214" s="2">
        <f>IF(ISERROR(VLOOKUP($K214,素材規格!$A$1:$E$114,3,FALSE)),0,(VLOOKUP($K214,素材規格!$A$1:$E$114,3,FALSE)))</f>
        <v>0</v>
      </c>
      <c r="M214" s="5"/>
      <c r="N214" s="2">
        <f>IF(ISERROR(VLOOKUP($M214,素材規格!$A$1:$E$114,3,FALSE)),0,(VLOOKUP($M214,素材規格!$A$1:$E$114,3,FALSE)))</f>
        <v>0</v>
      </c>
      <c r="O214" s="5"/>
      <c r="P214" s="2">
        <f>IF(ISERROR(VLOOKUP($O214,素材規格!$A$1:$E$114,3,FALSE)),0,(VLOOKUP($O214,素材規格!$A$1:$E$114,3,FALSE)))</f>
        <v>0</v>
      </c>
      <c r="Q214" s="5"/>
      <c r="R214" s="2">
        <f>IF(ISERROR(VLOOKUP($Q214,素材規格!$A$1:$E$114,3,FALSE)),0,(VLOOKUP($Q214,素材規格!$A$1:$E$114,3,FALSE)))</f>
        <v>0</v>
      </c>
      <c r="S214" s="5"/>
      <c r="T214" s="2">
        <f>IF(ISERROR(VLOOKUP($S214,素材規格!$A$1:$E$114,3,FALSE)),0,(VLOOKUP($S214,素材規格!$A$1:$E$114,3,FALSE)))</f>
        <v>0</v>
      </c>
      <c r="U214" s="5"/>
      <c r="V214" s="2">
        <f>IF(ISERROR(VLOOKUP($U214,素材規格!$A$1:$E$114,3,FALSE)),0,(VLOOKUP($U214,素材規格!$A$1:$E$114,3,FALSE)))</f>
        <v>0</v>
      </c>
      <c r="W214" s="5"/>
      <c r="X214" s="2">
        <f>IF(ISERROR(VLOOKUP($W214,素材規格!$A$1:$E$114,3,FALSE)),0,(VLOOKUP($W214,素材規格!$A$1:$E$114,3,FALSE)))</f>
        <v>0</v>
      </c>
      <c r="Y214" s="5"/>
      <c r="Z214" s="2">
        <f>IF(ISERROR(VLOOKUP($Y214,素材規格!$A$1:$E$114,3,FALSE)),0,(VLOOKUP($Y214,素材規格!$A$1:$E$114,3,FALSE)))</f>
        <v>0</v>
      </c>
      <c r="AA214" s="5"/>
      <c r="AB214" s="2">
        <f>IF(ISERROR(VLOOKUP($AA214,素材規格!$A$1:$E$114,3,FALSE)),0,(VLOOKUP($AA214,素材規格!$A$1:$E$114,3,FALSE)))</f>
        <v>0</v>
      </c>
      <c r="AC214" s="5"/>
      <c r="AD214" s="2">
        <f>IF(ISERROR(VLOOKUP($AC214,素材規格!$A$1:$E$114,3,FALSE)),0,(VLOOKUP($AC214,素材規格!$A$1:$E$114,3,FALSE)))</f>
        <v>0</v>
      </c>
      <c r="AE214" s="5"/>
      <c r="AF214" s="2">
        <f>IF(ISERROR(VLOOKUP($AE214,素材規格!$A$1:$E$114,3,FALSE)),0,(VLOOKUP($AE214,素材規格!$A$1:$E$114,3,FALSE)))</f>
        <v>0</v>
      </c>
      <c r="AG214" s="14">
        <f t="shared" si="5"/>
        <v>0</v>
      </c>
      <c r="AH214" s="2">
        <f>IF(ISERROR(VLOOKUP($C214,素材規格!$A$1:$H$106,7,FALSE)),0,(VLOOKUP($C214,素材規格!$A$1:$H$106,7,FALSE)))</f>
        <v>0</v>
      </c>
    </row>
    <row r="215" spans="1:34">
      <c r="A215" s="17">
        <f>IF(ISERROR(VLOOKUP($C215,素材規格!$A$1:$E$114,5,FALSE)),0,(VLOOKUP($C215,素材規格!$A$1:$E$114,5,FALSE)))</f>
        <v>0</v>
      </c>
      <c r="B215" s="12"/>
      <c r="D215" s="2">
        <f>IF(ISERROR(VLOOKUP($C215,素材規格!$A$1:$E$114,3,FALSE)),0,(VLOOKUP($C215,素材規格!$A$1:$E$114,3,FALSE)))</f>
        <v>0</v>
      </c>
      <c r="F215" s="2">
        <f>IF(ISERROR(VLOOKUP($E215,素材規格!$A$1:$E$114,3,FALSE)),0,(VLOOKUP($E215,素材規格!$A$1:$E$114,3,FALSE)))</f>
        <v>0</v>
      </c>
      <c r="G215" s="5"/>
      <c r="H215" s="2">
        <f>IF(ISERROR(VLOOKUP($G215,素材規格!$A$1:$E$114,3,FALSE)),0,(VLOOKUP($G215,素材規格!$A$1:$E$114,3,FALSE)))</f>
        <v>0</v>
      </c>
      <c r="J215" s="19">
        <f>IF(ISERROR(VLOOKUP($I215,素材規格!$A$1:$E$114,3,FALSE)),0,(VLOOKUP($I215,素材規格!$A$1:$E$114,3,FALSE)))</f>
        <v>0</v>
      </c>
      <c r="K215" s="5"/>
      <c r="L215" s="2">
        <f>IF(ISERROR(VLOOKUP($K215,素材規格!$A$1:$E$114,3,FALSE)),0,(VLOOKUP($K215,素材規格!$A$1:$E$114,3,FALSE)))</f>
        <v>0</v>
      </c>
      <c r="M215" s="5"/>
      <c r="N215" s="2">
        <f>IF(ISERROR(VLOOKUP($M215,素材規格!$A$1:$E$114,3,FALSE)),0,(VLOOKUP($M215,素材規格!$A$1:$E$114,3,FALSE)))</f>
        <v>0</v>
      </c>
      <c r="O215" s="5"/>
      <c r="P215" s="2">
        <f>IF(ISERROR(VLOOKUP($O215,素材規格!$A$1:$E$114,3,FALSE)),0,(VLOOKUP($O215,素材規格!$A$1:$E$114,3,FALSE)))</f>
        <v>0</v>
      </c>
      <c r="Q215" s="5"/>
      <c r="R215" s="2">
        <f>IF(ISERROR(VLOOKUP($Q215,素材規格!$A$1:$E$114,3,FALSE)),0,(VLOOKUP($Q215,素材規格!$A$1:$E$114,3,FALSE)))</f>
        <v>0</v>
      </c>
      <c r="S215" s="5"/>
      <c r="T215" s="2">
        <f>IF(ISERROR(VLOOKUP($S215,素材規格!$A$1:$E$114,3,FALSE)),0,(VLOOKUP($S215,素材規格!$A$1:$E$114,3,FALSE)))</f>
        <v>0</v>
      </c>
      <c r="U215" s="5"/>
      <c r="V215" s="2">
        <f>IF(ISERROR(VLOOKUP($U215,素材規格!$A$1:$E$114,3,FALSE)),0,(VLOOKUP($U215,素材規格!$A$1:$E$114,3,FALSE)))</f>
        <v>0</v>
      </c>
      <c r="W215" s="5"/>
      <c r="X215" s="2">
        <f>IF(ISERROR(VLOOKUP($W215,素材規格!$A$1:$E$114,3,FALSE)),0,(VLOOKUP($W215,素材規格!$A$1:$E$114,3,FALSE)))</f>
        <v>0</v>
      </c>
      <c r="Y215" s="5"/>
      <c r="Z215" s="2">
        <f>IF(ISERROR(VLOOKUP($Y215,素材規格!$A$1:$E$114,3,FALSE)),0,(VLOOKUP($Y215,素材規格!$A$1:$E$114,3,FALSE)))</f>
        <v>0</v>
      </c>
      <c r="AA215" s="5"/>
      <c r="AB215" s="2">
        <f>IF(ISERROR(VLOOKUP($AA215,素材規格!$A$1:$E$114,3,FALSE)),0,(VLOOKUP($AA215,素材規格!$A$1:$E$114,3,FALSE)))</f>
        <v>0</v>
      </c>
      <c r="AC215" s="5"/>
      <c r="AD215" s="2">
        <f>IF(ISERROR(VLOOKUP($AC215,素材規格!$A$1:$E$114,3,FALSE)),0,(VLOOKUP($AC215,素材規格!$A$1:$E$114,3,FALSE)))</f>
        <v>0</v>
      </c>
      <c r="AE215" s="5"/>
      <c r="AF215" s="2">
        <f>IF(ISERROR(VLOOKUP($AE215,素材規格!$A$1:$E$114,3,FALSE)),0,(VLOOKUP($AE215,素材規格!$A$1:$E$114,3,FALSE)))</f>
        <v>0</v>
      </c>
      <c r="AG215" s="14">
        <f t="shared" si="5"/>
        <v>0</v>
      </c>
      <c r="AH215" s="2">
        <f>IF(ISERROR(VLOOKUP($C215,素材規格!$A$1:$H$106,7,FALSE)),0,(VLOOKUP($C215,素材規格!$A$1:$H$106,7,FALSE)))</f>
        <v>0</v>
      </c>
    </row>
    <row r="216" spans="1:34">
      <c r="A216" s="17">
        <f>IF(ISERROR(VLOOKUP($C216,素材規格!$A$1:$E$114,5,FALSE)),0,(VLOOKUP($C216,素材規格!$A$1:$E$114,5,FALSE)))</f>
        <v>0</v>
      </c>
      <c r="B216" s="12"/>
      <c r="D216" s="2">
        <f>IF(ISERROR(VLOOKUP($C216,素材規格!$A$1:$E$114,3,FALSE)),0,(VLOOKUP($C216,素材規格!$A$1:$E$114,3,FALSE)))</f>
        <v>0</v>
      </c>
      <c r="F216" s="2">
        <f>IF(ISERROR(VLOOKUP($E216,素材規格!$A$1:$E$114,3,FALSE)),0,(VLOOKUP($E216,素材規格!$A$1:$E$114,3,FALSE)))</f>
        <v>0</v>
      </c>
      <c r="G216" s="5"/>
      <c r="H216" s="2">
        <f>IF(ISERROR(VLOOKUP($G216,素材規格!$A$1:$E$114,3,FALSE)),0,(VLOOKUP($G216,素材規格!$A$1:$E$114,3,FALSE)))</f>
        <v>0</v>
      </c>
      <c r="J216" s="19">
        <f>IF(ISERROR(VLOOKUP($I216,素材規格!$A$1:$E$114,3,FALSE)),0,(VLOOKUP($I216,素材規格!$A$1:$E$114,3,FALSE)))</f>
        <v>0</v>
      </c>
      <c r="K216" s="5"/>
      <c r="L216" s="2">
        <f>IF(ISERROR(VLOOKUP($K216,素材規格!$A$1:$E$114,3,FALSE)),0,(VLOOKUP($K216,素材規格!$A$1:$E$114,3,FALSE)))</f>
        <v>0</v>
      </c>
      <c r="M216" s="5"/>
      <c r="N216" s="2">
        <f>IF(ISERROR(VLOOKUP($M216,素材規格!$A$1:$E$114,3,FALSE)),0,(VLOOKUP($M216,素材規格!$A$1:$E$114,3,FALSE)))</f>
        <v>0</v>
      </c>
      <c r="O216" s="5"/>
      <c r="P216" s="2">
        <f>IF(ISERROR(VLOOKUP($O216,素材規格!$A$1:$E$114,3,FALSE)),0,(VLOOKUP($O216,素材規格!$A$1:$E$114,3,FALSE)))</f>
        <v>0</v>
      </c>
      <c r="Q216" s="5"/>
      <c r="R216" s="2">
        <f>IF(ISERROR(VLOOKUP($Q216,素材規格!$A$1:$E$114,3,FALSE)),0,(VLOOKUP($Q216,素材規格!$A$1:$E$114,3,FALSE)))</f>
        <v>0</v>
      </c>
      <c r="S216" s="5"/>
      <c r="T216" s="2">
        <f>IF(ISERROR(VLOOKUP($S216,素材規格!$A$1:$E$114,3,FALSE)),0,(VLOOKUP($S216,素材規格!$A$1:$E$114,3,FALSE)))</f>
        <v>0</v>
      </c>
      <c r="U216" s="5"/>
      <c r="V216" s="2">
        <f>IF(ISERROR(VLOOKUP($U216,素材規格!$A$1:$E$114,3,FALSE)),0,(VLOOKUP($U216,素材規格!$A$1:$E$114,3,FALSE)))</f>
        <v>0</v>
      </c>
      <c r="W216" s="5"/>
      <c r="X216" s="2">
        <f>IF(ISERROR(VLOOKUP($W216,素材規格!$A$1:$E$114,3,FALSE)),0,(VLOOKUP($W216,素材規格!$A$1:$E$114,3,FALSE)))</f>
        <v>0</v>
      </c>
      <c r="Y216" s="5"/>
      <c r="Z216" s="2">
        <f>IF(ISERROR(VLOOKUP($Y216,素材規格!$A$1:$E$114,3,FALSE)),0,(VLOOKUP($Y216,素材規格!$A$1:$E$114,3,FALSE)))</f>
        <v>0</v>
      </c>
      <c r="AA216" s="5"/>
      <c r="AB216" s="2">
        <f>IF(ISERROR(VLOOKUP($AA216,素材規格!$A$1:$E$114,3,FALSE)),0,(VLOOKUP($AA216,素材規格!$A$1:$E$114,3,FALSE)))</f>
        <v>0</v>
      </c>
      <c r="AC216" s="5"/>
      <c r="AD216" s="2">
        <f>IF(ISERROR(VLOOKUP($AC216,素材規格!$A$1:$E$114,3,FALSE)),0,(VLOOKUP($AC216,素材規格!$A$1:$E$114,3,FALSE)))</f>
        <v>0</v>
      </c>
      <c r="AE216" s="5"/>
      <c r="AF216" s="2">
        <f>IF(ISERROR(VLOOKUP($AE216,素材規格!$A$1:$E$114,3,FALSE)),0,(VLOOKUP($AE216,素材規格!$A$1:$E$114,3,FALSE)))</f>
        <v>0</v>
      </c>
      <c r="AG216" s="14">
        <f t="shared" si="5"/>
        <v>0</v>
      </c>
      <c r="AH216" s="2">
        <f>IF(ISERROR(VLOOKUP($C216,素材規格!$A$1:$H$106,7,FALSE)),0,(VLOOKUP($C216,素材規格!$A$1:$H$106,7,FALSE)))</f>
        <v>0</v>
      </c>
    </row>
    <row r="217" spans="1:34">
      <c r="A217" s="17">
        <f>IF(ISERROR(VLOOKUP($C217,素材規格!$A$1:$E$114,5,FALSE)),0,(VLOOKUP($C217,素材規格!$A$1:$E$114,5,FALSE)))</f>
        <v>0</v>
      </c>
      <c r="B217" s="12"/>
      <c r="D217" s="2">
        <f>IF(ISERROR(VLOOKUP($C217,素材規格!$A$1:$E$114,3,FALSE)),0,(VLOOKUP($C217,素材規格!$A$1:$E$114,3,FALSE)))</f>
        <v>0</v>
      </c>
      <c r="F217" s="2">
        <f>IF(ISERROR(VLOOKUP($E217,素材規格!$A$1:$E$114,3,FALSE)),0,(VLOOKUP($E217,素材規格!$A$1:$E$114,3,FALSE)))</f>
        <v>0</v>
      </c>
      <c r="G217" s="5"/>
      <c r="H217" s="2">
        <f>IF(ISERROR(VLOOKUP($G217,素材規格!$A$1:$E$114,3,FALSE)),0,(VLOOKUP($G217,素材規格!$A$1:$E$114,3,FALSE)))</f>
        <v>0</v>
      </c>
      <c r="J217" s="19">
        <f>IF(ISERROR(VLOOKUP($I217,素材規格!$A$1:$E$114,3,FALSE)),0,(VLOOKUP($I217,素材規格!$A$1:$E$114,3,FALSE)))</f>
        <v>0</v>
      </c>
      <c r="K217" s="5"/>
      <c r="L217" s="2">
        <f>IF(ISERROR(VLOOKUP($K217,素材規格!$A$1:$E$114,3,FALSE)),0,(VLOOKUP($K217,素材規格!$A$1:$E$114,3,FALSE)))</f>
        <v>0</v>
      </c>
      <c r="M217" s="5"/>
      <c r="N217" s="2">
        <f>IF(ISERROR(VLOOKUP($M217,素材規格!$A$1:$E$114,3,FALSE)),0,(VLOOKUP($M217,素材規格!$A$1:$E$114,3,FALSE)))</f>
        <v>0</v>
      </c>
      <c r="O217" s="5"/>
      <c r="P217" s="2">
        <f>IF(ISERROR(VLOOKUP($O217,素材規格!$A$1:$E$114,3,FALSE)),0,(VLOOKUP($O217,素材規格!$A$1:$E$114,3,FALSE)))</f>
        <v>0</v>
      </c>
      <c r="Q217" s="5"/>
      <c r="R217" s="2">
        <f>IF(ISERROR(VLOOKUP($Q217,素材規格!$A$1:$E$114,3,FALSE)),0,(VLOOKUP($Q217,素材規格!$A$1:$E$114,3,FALSE)))</f>
        <v>0</v>
      </c>
      <c r="S217" s="5"/>
      <c r="T217" s="2">
        <f>IF(ISERROR(VLOOKUP($S217,素材規格!$A$1:$E$114,3,FALSE)),0,(VLOOKUP($S217,素材規格!$A$1:$E$114,3,FALSE)))</f>
        <v>0</v>
      </c>
      <c r="U217" s="5"/>
      <c r="V217" s="2">
        <f>IF(ISERROR(VLOOKUP($U217,素材規格!$A$1:$E$114,3,FALSE)),0,(VLOOKUP($U217,素材規格!$A$1:$E$114,3,FALSE)))</f>
        <v>0</v>
      </c>
      <c r="W217" s="5"/>
      <c r="X217" s="2">
        <f>IF(ISERROR(VLOOKUP($W217,素材規格!$A$1:$E$114,3,FALSE)),0,(VLOOKUP($W217,素材規格!$A$1:$E$114,3,FALSE)))</f>
        <v>0</v>
      </c>
      <c r="Y217" s="5"/>
      <c r="Z217" s="2">
        <f>IF(ISERROR(VLOOKUP($Y217,素材規格!$A$1:$E$114,3,FALSE)),0,(VLOOKUP($Y217,素材規格!$A$1:$E$114,3,FALSE)))</f>
        <v>0</v>
      </c>
      <c r="AA217" s="5"/>
      <c r="AB217" s="2">
        <f>IF(ISERROR(VLOOKUP($AA217,素材規格!$A$1:$E$114,3,FALSE)),0,(VLOOKUP($AA217,素材規格!$A$1:$E$114,3,FALSE)))</f>
        <v>0</v>
      </c>
      <c r="AC217" s="5"/>
      <c r="AD217" s="2">
        <f>IF(ISERROR(VLOOKUP($AC217,素材規格!$A$1:$E$114,3,FALSE)),0,(VLOOKUP($AC217,素材規格!$A$1:$E$114,3,FALSE)))</f>
        <v>0</v>
      </c>
      <c r="AE217" s="5"/>
      <c r="AF217" s="2">
        <f>IF(ISERROR(VLOOKUP($AE217,素材規格!$A$1:$E$114,3,FALSE)),0,(VLOOKUP($AE217,素材規格!$A$1:$E$114,3,FALSE)))</f>
        <v>0</v>
      </c>
      <c r="AG217" s="14">
        <f t="shared" si="5"/>
        <v>0</v>
      </c>
      <c r="AH217" s="2">
        <f>IF(ISERROR(VLOOKUP($C217,素材規格!$A$1:$H$106,7,FALSE)),0,(VLOOKUP($C217,素材規格!$A$1:$H$106,7,FALSE)))</f>
        <v>0</v>
      </c>
    </row>
    <row r="218" spans="1:34">
      <c r="A218" s="17">
        <f>IF(ISERROR(VLOOKUP($C218,素材規格!$A$1:$E$114,5,FALSE)),0,(VLOOKUP($C218,素材規格!$A$1:$E$114,5,FALSE)))</f>
        <v>0</v>
      </c>
      <c r="B218" s="12"/>
      <c r="D218" s="2">
        <f>IF(ISERROR(VLOOKUP($C218,素材規格!$A$1:$E$114,3,FALSE)),0,(VLOOKUP($C218,素材規格!$A$1:$E$114,3,FALSE)))</f>
        <v>0</v>
      </c>
      <c r="F218" s="2">
        <f>IF(ISERROR(VLOOKUP($E218,素材規格!$A$1:$E$114,3,FALSE)),0,(VLOOKUP($E218,素材規格!$A$1:$E$114,3,FALSE)))</f>
        <v>0</v>
      </c>
      <c r="G218" s="5"/>
      <c r="H218" s="2">
        <f>IF(ISERROR(VLOOKUP($G218,素材規格!$A$1:$E$114,3,FALSE)),0,(VLOOKUP($G218,素材規格!$A$1:$E$114,3,FALSE)))</f>
        <v>0</v>
      </c>
      <c r="J218" s="19">
        <f>IF(ISERROR(VLOOKUP($I218,素材規格!$A$1:$E$114,3,FALSE)),0,(VLOOKUP($I218,素材規格!$A$1:$E$114,3,FALSE)))</f>
        <v>0</v>
      </c>
      <c r="K218" s="5"/>
      <c r="L218" s="2">
        <f>IF(ISERROR(VLOOKUP($K218,素材規格!$A$1:$E$114,3,FALSE)),0,(VLOOKUP($K218,素材規格!$A$1:$E$114,3,FALSE)))</f>
        <v>0</v>
      </c>
      <c r="M218" s="5"/>
      <c r="N218" s="2">
        <f>IF(ISERROR(VLOOKUP($M218,素材規格!$A$1:$E$114,3,FALSE)),0,(VLOOKUP($M218,素材規格!$A$1:$E$114,3,FALSE)))</f>
        <v>0</v>
      </c>
      <c r="O218" s="5"/>
      <c r="P218" s="2">
        <f>IF(ISERROR(VLOOKUP($O218,素材規格!$A$1:$E$114,3,FALSE)),0,(VLOOKUP($O218,素材規格!$A$1:$E$114,3,FALSE)))</f>
        <v>0</v>
      </c>
      <c r="Q218" s="5"/>
      <c r="R218" s="2">
        <f>IF(ISERROR(VLOOKUP($Q218,素材規格!$A$1:$E$114,3,FALSE)),0,(VLOOKUP($Q218,素材規格!$A$1:$E$114,3,FALSE)))</f>
        <v>0</v>
      </c>
      <c r="S218" s="5"/>
      <c r="T218" s="2">
        <f>IF(ISERROR(VLOOKUP($S218,素材規格!$A$1:$E$114,3,FALSE)),0,(VLOOKUP($S218,素材規格!$A$1:$E$114,3,FALSE)))</f>
        <v>0</v>
      </c>
      <c r="U218" s="5"/>
      <c r="V218" s="2">
        <f>IF(ISERROR(VLOOKUP($U218,素材規格!$A$1:$E$114,3,FALSE)),0,(VLOOKUP($U218,素材規格!$A$1:$E$114,3,FALSE)))</f>
        <v>0</v>
      </c>
      <c r="W218" s="5"/>
      <c r="X218" s="2">
        <f>IF(ISERROR(VLOOKUP($W218,素材規格!$A$1:$E$114,3,FALSE)),0,(VLOOKUP($W218,素材規格!$A$1:$E$114,3,FALSE)))</f>
        <v>0</v>
      </c>
      <c r="Y218" s="5"/>
      <c r="Z218" s="2">
        <f>IF(ISERROR(VLOOKUP($Y218,素材規格!$A$1:$E$114,3,FALSE)),0,(VLOOKUP($Y218,素材規格!$A$1:$E$114,3,FALSE)))</f>
        <v>0</v>
      </c>
      <c r="AA218" s="5"/>
      <c r="AB218" s="2">
        <f>IF(ISERROR(VLOOKUP($AA218,素材規格!$A$1:$E$114,3,FALSE)),0,(VLOOKUP($AA218,素材規格!$A$1:$E$114,3,FALSE)))</f>
        <v>0</v>
      </c>
      <c r="AC218" s="5"/>
      <c r="AD218" s="2">
        <f>IF(ISERROR(VLOOKUP($AC218,素材規格!$A$1:$E$114,3,FALSE)),0,(VLOOKUP($AC218,素材規格!$A$1:$E$114,3,FALSE)))</f>
        <v>0</v>
      </c>
      <c r="AE218" s="5"/>
      <c r="AF218" s="2">
        <f>IF(ISERROR(VLOOKUP($AE218,素材規格!$A$1:$E$114,3,FALSE)),0,(VLOOKUP($AE218,素材規格!$A$1:$E$114,3,FALSE)))</f>
        <v>0</v>
      </c>
      <c r="AG218" s="14">
        <f t="shared" si="5"/>
        <v>0</v>
      </c>
      <c r="AH218" s="2">
        <f>IF(ISERROR(VLOOKUP($C218,素材規格!$A$1:$H$106,7,FALSE)),0,(VLOOKUP($C218,素材規格!$A$1:$H$106,7,FALSE)))</f>
        <v>0</v>
      </c>
    </row>
    <row r="219" spans="1:34">
      <c r="A219" s="17">
        <f>IF(ISERROR(VLOOKUP($C219,素材規格!$A$1:$E$114,5,FALSE)),0,(VLOOKUP($C219,素材規格!$A$1:$E$114,5,FALSE)))</f>
        <v>0</v>
      </c>
      <c r="B219" s="12"/>
      <c r="D219" s="2">
        <f>IF(ISERROR(VLOOKUP($C219,素材規格!$A$1:$E$114,3,FALSE)),0,(VLOOKUP($C219,素材規格!$A$1:$E$114,3,FALSE)))</f>
        <v>0</v>
      </c>
      <c r="F219" s="2">
        <f>IF(ISERROR(VLOOKUP($E219,素材規格!$A$1:$E$114,3,FALSE)),0,(VLOOKUP($E219,素材規格!$A$1:$E$114,3,FALSE)))</f>
        <v>0</v>
      </c>
      <c r="G219" s="5"/>
      <c r="H219" s="2">
        <f>IF(ISERROR(VLOOKUP($G219,素材規格!$A$1:$E$114,3,FALSE)),0,(VLOOKUP($G219,素材規格!$A$1:$E$114,3,FALSE)))</f>
        <v>0</v>
      </c>
      <c r="J219" s="19">
        <f>IF(ISERROR(VLOOKUP($I219,素材規格!$A$1:$E$114,3,FALSE)),0,(VLOOKUP($I219,素材規格!$A$1:$E$114,3,FALSE)))</f>
        <v>0</v>
      </c>
      <c r="K219" s="5"/>
      <c r="L219" s="2">
        <f>IF(ISERROR(VLOOKUP($K219,素材規格!$A$1:$E$114,3,FALSE)),0,(VLOOKUP($K219,素材規格!$A$1:$E$114,3,FALSE)))</f>
        <v>0</v>
      </c>
      <c r="M219" s="5"/>
      <c r="N219" s="2">
        <f>IF(ISERROR(VLOOKUP($M219,素材規格!$A$1:$E$114,3,FALSE)),0,(VLOOKUP($M219,素材規格!$A$1:$E$114,3,FALSE)))</f>
        <v>0</v>
      </c>
      <c r="O219" s="5"/>
      <c r="P219" s="2">
        <f>IF(ISERROR(VLOOKUP($O219,素材規格!$A$1:$E$114,3,FALSE)),0,(VLOOKUP($O219,素材規格!$A$1:$E$114,3,FALSE)))</f>
        <v>0</v>
      </c>
      <c r="Q219" s="5"/>
      <c r="R219" s="2">
        <f>IF(ISERROR(VLOOKUP($Q219,素材規格!$A$1:$E$114,3,FALSE)),0,(VLOOKUP($Q219,素材規格!$A$1:$E$114,3,FALSE)))</f>
        <v>0</v>
      </c>
      <c r="S219" s="5"/>
      <c r="T219" s="2">
        <f>IF(ISERROR(VLOOKUP($S219,素材規格!$A$1:$E$114,3,FALSE)),0,(VLOOKUP($S219,素材規格!$A$1:$E$114,3,FALSE)))</f>
        <v>0</v>
      </c>
      <c r="U219" s="5"/>
      <c r="V219" s="2">
        <f>IF(ISERROR(VLOOKUP($U219,素材規格!$A$1:$E$114,3,FALSE)),0,(VLOOKUP($U219,素材規格!$A$1:$E$114,3,FALSE)))</f>
        <v>0</v>
      </c>
      <c r="W219" s="5"/>
      <c r="X219" s="2">
        <f>IF(ISERROR(VLOOKUP($W219,素材規格!$A$1:$E$114,3,FALSE)),0,(VLOOKUP($W219,素材規格!$A$1:$E$114,3,FALSE)))</f>
        <v>0</v>
      </c>
      <c r="Y219" s="5"/>
      <c r="Z219" s="2">
        <f>IF(ISERROR(VLOOKUP($Y219,素材規格!$A$1:$E$114,3,FALSE)),0,(VLOOKUP($Y219,素材規格!$A$1:$E$114,3,FALSE)))</f>
        <v>0</v>
      </c>
      <c r="AA219" s="5"/>
      <c r="AB219" s="2">
        <f>IF(ISERROR(VLOOKUP($AA219,素材規格!$A$1:$E$114,3,FALSE)),0,(VLOOKUP($AA219,素材規格!$A$1:$E$114,3,FALSE)))</f>
        <v>0</v>
      </c>
      <c r="AC219" s="5"/>
      <c r="AD219" s="2">
        <f>IF(ISERROR(VLOOKUP($AC219,素材規格!$A$1:$E$114,3,FALSE)),0,(VLOOKUP($AC219,素材規格!$A$1:$E$114,3,FALSE)))</f>
        <v>0</v>
      </c>
      <c r="AE219" s="5"/>
      <c r="AF219" s="2">
        <f>IF(ISERROR(VLOOKUP($AE219,素材規格!$A$1:$E$114,3,FALSE)),0,(VLOOKUP($AE219,素材規格!$A$1:$E$114,3,FALSE)))</f>
        <v>0</v>
      </c>
      <c r="AG219" s="14">
        <f t="shared" si="5"/>
        <v>0</v>
      </c>
      <c r="AH219" s="2">
        <f>IF(ISERROR(VLOOKUP($C219,素材規格!$A$1:$H$106,7,FALSE)),0,(VLOOKUP($C219,素材規格!$A$1:$H$106,7,FALSE)))</f>
        <v>0</v>
      </c>
    </row>
    <row r="220" spans="1:34">
      <c r="A220" s="17">
        <f>IF(ISERROR(VLOOKUP($C220,素材規格!$A$1:$E$114,5,FALSE)),0,(VLOOKUP($C220,素材規格!$A$1:$E$114,5,FALSE)))</f>
        <v>0</v>
      </c>
      <c r="B220" s="12"/>
      <c r="D220" s="2">
        <f>IF(ISERROR(VLOOKUP($C220,素材規格!$A$1:$E$114,3,FALSE)),0,(VLOOKUP($C220,素材規格!$A$1:$E$114,3,FALSE)))</f>
        <v>0</v>
      </c>
      <c r="F220" s="2">
        <f>IF(ISERROR(VLOOKUP($E220,素材規格!$A$1:$E$114,3,FALSE)),0,(VLOOKUP($E220,素材規格!$A$1:$E$114,3,FALSE)))</f>
        <v>0</v>
      </c>
      <c r="G220" s="5"/>
      <c r="H220" s="2">
        <f>IF(ISERROR(VLOOKUP($G220,素材規格!$A$1:$E$114,3,FALSE)),0,(VLOOKUP($G220,素材規格!$A$1:$E$114,3,FALSE)))</f>
        <v>0</v>
      </c>
      <c r="J220" s="19">
        <f>IF(ISERROR(VLOOKUP($I220,素材規格!$A$1:$E$114,3,FALSE)),0,(VLOOKUP($I220,素材規格!$A$1:$E$114,3,FALSE)))</f>
        <v>0</v>
      </c>
      <c r="K220" s="5"/>
      <c r="L220" s="2">
        <f>IF(ISERROR(VLOOKUP($K220,素材規格!$A$1:$E$114,3,FALSE)),0,(VLOOKUP($K220,素材規格!$A$1:$E$114,3,FALSE)))</f>
        <v>0</v>
      </c>
      <c r="M220" s="5"/>
      <c r="N220" s="2">
        <f>IF(ISERROR(VLOOKUP($M220,素材規格!$A$1:$E$114,3,FALSE)),0,(VLOOKUP($M220,素材規格!$A$1:$E$114,3,FALSE)))</f>
        <v>0</v>
      </c>
      <c r="O220" s="5"/>
      <c r="P220" s="2">
        <f>IF(ISERROR(VLOOKUP($O220,素材規格!$A$1:$E$114,3,FALSE)),0,(VLOOKUP($O220,素材規格!$A$1:$E$114,3,FALSE)))</f>
        <v>0</v>
      </c>
      <c r="Q220" s="5"/>
      <c r="R220" s="2">
        <f>IF(ISERROR(VLOOKUP($Q220,素材規格!$A$1:$E$114,3,FALSE)),0,(VLOOKUP($Q220,素材規格!$A$1:$E$114,3,FALSE)))</f>
        <v>0</v>
      </c>
      <c r="S220" s="5"/>
      <c r="T220" s="2">
        <f>IF(ISERROR(VLOOKUP($S220,素材規格!$A$1:$E$114,3,FALSE)),0,(VLOOKUP($S220,素材規格!$A$1:$E$114,3,FALSE)))</f>
        <v>0</v>
      </c>
      <c r="U220" s="5"/>
      <c r="V220" s="2">
        <f>IF(ISERROR(VLOOKUP($U220,素材規格!$A$1:$E$114,3,FALSE)),0,(VLOOKUP($U220,素材規格!$A$1:$E$114,3,FALSE)))</f>
        <v>0</v>
      </c>
      <c r="W220" s="5"/>
      <c r="X220" s="2">
        <f>IF(ISERROR(VLOOKUP($W220,素材規格!$A$1:$E$114,3,FALSE)),0,(VLOOKUP($W220,素材規格!$A$1:$E$114,3,FALSE)))</f>
        <v>0</v>
      </c>
      <c r="Y220" s="5"/>
      <c r="Z220" s="2">
        <f>IF(ISERROR(VLOOKUP($Y220,素材規格!$A$1:$E$114,3,FALSE)),0,(VLOOKUP($Y220,素材規格!$A$1:$E$114,3,FALSE)))</f>
        <v>0</v>
      </c>
      <c r="AA220" s="5"/>
      <c r="AB220" s="2">
        <f>IF(ISERROR(VLOOKUP($AA220,素材規格!$A$1:$E$114,3,FALSE)),0,(VLOOKUP($AA220,素材規格!$A$1:$E$114,3,FALSE)))</f>
        <v>0</v>
      </c>
      <c r="AC220" s="5"/>
      <c r="AD220" s="2">
        <f>IF(ISERROR(VLOOKUP($AC220,素材規格!$A$1:$E$114,3,FALSE)),0,(VLOOKUP($AC220,素材規格!$A$1:$E$114,3,FALSE)))</f>
        <v>0</v>
      </c>
      <c r="AE220" s="5"/>
      <c r="AF220" s="2">
        <f>IF(ISERROR(VLOOKUP($AE220,素材規格!$A$1:$E$114,3,FALSE)),0,(VLOOKUP($AE220,素材規格!$A$1:$E$114,3,FALSE)))</f>
        <v>0</v>
      </c>
      <c r="AG220" s="14">
        <f t="shared" si="5"/>
        <v>0</v>
      </c>
      <c r="AH220" s="2">
        <f>IF(ISERROR(VLOOKUP($C220,素材規格!$A$1:$H$106,7,FALSE)),0,(VLOOKUP($C220,素材規格!$A$1:$H$106,7,FALSE)))</f>
        <v>0</v>
      </c>
    </row>
    <row r="221" spans="1:34">
      <c r="A221" s="17">
        <f>IF(ISERROR(VLOOKUP($C221,素材規格!$A$1:$E$114,5,FALSE)),0,(VLOOKUP($C221,素材規格!$A$1:$E$114,5,FALSE)))</f>
        <v>0</v>
      </c>
      <c r="B221" s="12"/>
      <c r="D221" s="2">
        <f>IF(ISERROR(VLOOKUP($C221,素材規格!$A$1:$E$114,3,FALSE)),0,(VLOOKUP($C221,素材規格!$A$1:$E$114,3,FALSE)))</f>
        <v>0</v>
      </c>
      <c r="F221" s="2">
        <f>IF(ISERROR(VLOOKUP($E221,素材規格!$A$1:$E$114,3,FALSE)),0,(VLOOKUP($E221,素材規格!$A$1:$E$114,3,FALSE)))</f>
        <v>0</v>
      </c>
      <c r="G221" s="5"/>
      <c r="H221" s="2">
        <f>IF(ISERROR(VLOOKUP($G221,素材規格!$A$1:$E$114,3,FALSE)),0,(VLOOKUP($G221,素材規格!$A$1:$E$114,3,FALSE)))</f>
        <v>0</v>
      </c>
      <c r="J221" s="19">
        <f>IF(ISERROR(VLOOKUP($I221,素材規格!$A$1:$E$114,3,FALSE)),0,(VLOOKUP($I221,素材規格!$A$1:$E$114,3,FALSE)))</f>
        <v>0</v>
      </c>
      <c r="K221" s="5"/>
      <c r="L221" s="2">
        <f>IF(ISERROR(VLOOKUP($K221,素材規格!$A$1:$E$114,3,FALSE)),0,(VLOOKUP($K221,素材規格!$A$1:$E$114,3,FALSE)))</f>
        <v>0</v>
      </c>
      <c r="M221" s="5"/>
      <c r="N221" s="2">
        <f>IF(ISERROR(VLOOKUP($M221,素材規格!$A$1:$E$114,3,FALSE)),0,(VLOOKUP($M221,素材規格!$A$1:$E$114,3,FALSE)))</f>
        <v>0</v>
      </c>
      <c r="O221" s="5"/>
      <c r="P221" s="2">
        <f>IF(ISERROR(VLOOKUP($O221,素材規格!$A$1:$E$114,3,FALSE)),0,(VLOOKUP($O221,素材規格!$A$1:$E$114,3,FALSE)))</f>
        <v>0</v>
      </c>
      <c r="Q221" s="5"/>
      <c r="R221" s="2">
        <f>IF(ISERROR(VLOOKUP($Q221,素材規格!$A$1:$E$114,3,FALSE)),0,(VLOOKUP($Q221,素材規格!$A$1:$E$114,3,FALSE)))</f>
        <v>0</v>
      </c>
      <c r="S221" s="5"/>
      <c r="T221" s="2">
        <f>IF(ISERROR(VLOOKUP($S221,素材規格!$A$1:$E$114,3,FALSE)),0,(VLOOKUP($S221,素材規格!$A$1:$E$114,3,FALSE)))</f>
        <v>0</v>
      </c>
      <c r="U221" s="5"/>
      <c r="V221" s="2">
        <f>IF(ISERROR(VLOOKUP($U221,素材規格!$A$1:$E$114,3,FALSE)),0,(VLOOKUP($U221,素材規格!$A$1:$E$114,3,FALSE)))</f>
        <v>0</v>
      </c>
      <c r="W221" s="5"/>
      <c r="X221" s="2">
        <f>IF(ISERROR(VLOOKUP($W221,素材規格!$A$1:$E$114,3,FALSE)),0,(VLOOKUP($W221,素材規格!$A$1:$E$114,3,FALSE)))</f>
        <v>0</v>
      </c>
      <c r="Y221" s="5"/>
      <c r="Z221" s="2">
        <f>IF(ISERROR(VLOOKUP($Y221,素材規格!$A$1:$E$114,3,FALSE)),0,(VLOOKUP($Y221,素材規格!$A$1:$E$114,3,FALSE)))</f>
        <v>0</v>
      </c>
      <c r="AA221" s="5"/>
      <c r="AB221" s="2">
        <f>IF(ISERROR(VLOOKUP($AA221,素材規格!$A$1:$E$114,3,FALSE)),0,(VLOOKUP($AA221,素材規格!$A$1:$E$114,3,FALSE)))</f>
        <v>0</v>
      </c>
      <c r="AC221" s="5"/>
      <c r="AD221" s="2">
        <f>IF(ISERROR(VLOOKUP($AC221,素材規格!$A$1:$E$114,3,FALSE)),0,(VLOOKUP($AC221,素材規格!$A$1:$E$114,3,FALSE)))</f>
        <v>0</v>
      </c>
      <c r="AE221" s="5"/>
      <c r="AF221" s="2">
        <f>IF(ISERROR(VLOOKUP($AE221,素材規格!$A$1:$E$114,3,FALSE)),0,(VLOOKUP($AE221,素材規格!$A$1:$E$114,3,FALSE)))</f>
        <v>0</v>
      </c>
      <c r="AG221" s="14">
        <f t="shared" si="5"/>
        <v>0</v>
      </c>
      <c r="AH221" s="2">
        <f>IF(ISERROR(VLOOKUP($C221,素材規格!$A$1:$H$106,7,FALSE)),0,(VLOOKUP($C221,素材規格!$A$1:$H$106,7,FALSE)))</f>
        <v>0</v>
      </c>
    </row>
    <row r="222" spans="1:34">
      <c r="A222" s="17">
        <f>IF(ISERROR(VLOOKUP($C222,素材規格!$A$1:$E$114,5,FALSE)),0,(VLOOKUP($C222,素材規格!$A$1:$E$114,5,FALSE)))</f>
        <v>0</v>
      </c>
      <c r="B222" s="12"/>
      <c r="D222" s="2">
        <f>IF(ISERROR(VLOOKUP($C222,素材規格!$A$1:$E$114,3,FALSE)),0,(VLOOKUP($C222,素材規格!$A$1:$E$114,3,FALSE)))</f>
        <v>0</v>
      </c>
      <c r="F222" s="2">
        <f>IF(ISERROR(VLOOKUP($E222,素材規格!$A$1:$E$114,3,FALSE)),0,(VLOOKUP($E222,素材規格!$A$1:$E$114,3,FALSE)))</f>
        <v>0</v>
      </c>
      <c r="G222" s="5"/>
      <c r="H222" s="2">
        <f>IF(ISERROR(VLOOKUP($G222,素材規格!$A$1:$E$114,3,FALSE)),0,(VLOOKUP($G222,素材規格!$A$1:$E$114,3,FALSE)))</f>
        <v>0</v>
      </c>
      <c r="J222" s="19">
        <f>IF(ISERROR(VLOOKUP($I222,素材規格!$A$1:$E$114,3,FALSE)),0,(VLOOKUP($I222,素材規格!$A$1:$E$114,3,FALSE)))</f>
        <v>0</v>
      </c>
      <c r="K222" s="5"/>
      <c r="L222" s="2">
        <f>IF(ISERROR(VLOOKUP($K222,素材規格!$A$1:$E$114,3,FALSE)),0,(VLOOKUP($K222,素材規格!$A$1:$E$114,3,FALSE)))</f>
        <v>0</v>
      </c>
      <c r="M222" s="5"/>
      <c r="N222" s="2">
        <f>IF(ISERROR(VLOOKUP($M222,素材規格!$A$1:$E$114,3,FALSE)),0,(VLOOKUP($M222,素材規格!$A$1:$E$114,3,FALSE)))</f>
        <v>0</v>
      </c>
      <c r="O222" s="5"/>
      <c r="P222" s="2">
        <f>IF(ISERROR(VLOOKUP($O222,素材規格!$A$1:$E$114,3,FALSE)),0,(VLOOKUP($O222,素材規格!$A$1:$E$114,3,FALSE)))</f>
        <v>0</v>
      </c>
      <c r="Q222" s="5"/>
      <c r="R222" s="2">
        <f>IF(ISERROR(VLOOKUP($Q222,素材規格!$A$1:$E$114,3,FALSE)),0,(VLOOKUP($Q222,素材規格!$A$1:$E$114,3,FALSE)))</f>
        <v>0</v>
      </c>
      <c r="S222" s="5"/>
      <c r="T222" s="2">
        <f>IF(ISERROR(VLOOKUP($S222,素材規格!$A$1:$E$114,3,FALSE)),0,(VLOOKUP($S222,素材規格!$A$1:$E$114,3,FALSE)))</f>
        <v>0</v>
      </c>
      <c r="U222" s="5"/>
      <c r="V222" s="2">
        <f>IF(ISERROR(VLOOKUP($U222,素材規格!$A$1:$E$114,3,FALSE)),0,(VLOOKUP($U222,素材規格!$A$1:$E$114,3,FALSE)))</f>
        <v>0</v>
      </c>
      <c r="W222" s="5"/>
      <c r="X222" s="2">
        <f>IF(ISERROR(VLOOKUP($W222,素材規格!$A$1:$E$114,3,FALSE)),0,(VLOOKUP($W222,素材規格!$A$1:$E$114,3,FALSE)))</f>
        <v>0</v>
      </c>
      <c r="Y222" s="5"/>
      <c r="Z222" s="2">
        <f>IF(ISERROR(VLOOKUP($Y222,素材規格!$A$1:$E$114,3,FALSE)),0,(VLOOKUP($Y222,素材規格!$A$1:$E$114,3,FALSE)))</f>
        <v>0</v>
      </c>
      <c r="AA222" s="5"/>
      <c r="AB222" s="2">
        <f>IF(ISERROR(VLOOKUP($AA222,素材規格!$A$1:$E$114,3,FALSE)),0,(VLOOKUP($AA222,素材規格!$A$1:$E$114,3,FALSE)))</f>
        <v>0</v>
      </c>
      <c r="AC222" s="5"/>
      <c r="AD222" s="2">
        <f>IF(ISERROR(VLOOKUP($AC222,素材規格!$A$1:$E$114,3,FALSE)),0,(VLOOKUP($AC222,素材規格!$A$1:$E$114,3,FALSE)))</f>
        <v>0</v>
      </c>
      <c r="AE222" s="5"/>
      <c r="AF222" s="2">
        <f>IF(ISERROR(VLOOKUP($AE222,素材規格!$A$1:$E$114,3,FALSE)),0,(VLOOKUP($AE222,素材規格!$A$1:$E$114,3,FALSE)))</f>
        <v>0</v>
      </c>
      <c r="AG222" s="14">
        <f t="shared" si="5"/>
        <v>0</v>
      </c>
      <c r="AH222" s="2">
        <f>IF(ISERROR(VLOOKUP($C222,素材規格!$A$1:$H$106,7,FALSE)),0,(VLOOKUP($C222,素材規格!$A$1:$H$106,7,FALSE)))</f>
        <v>0</v>
      </c>
    </row>
    <row r="223" spans="1:34">
      <c r="A223" s="17">
        <f>IF(ISERROR(VLOOKUP($C223,素材規格!$A$1:$E$114,5,FALSE)),0,(VLOOKUP($C223,素材規格!$A$1:$E$114,5,FALSE)))</f>
        <v>0</v>
      </c>
      <c r="B223" s="12"/>
      <c r="D223" s="2">
        <f>IF(ISERROR(VLOOKUP($C223,素材規格!$A$1:$E$114,3,FALSE)),0,(VLOOKUP($C223,素材規格!$A$1:$E$114,3,FALSE)))</f>
        <v>0</v>
      </c>
      <c r="F223" s="2">
        <f>IF(ISERROR(VLOOKUP($E223,素材規格!$A$1:$E$114,3,FALSE)),0,(VLOOKUP($E223,素材規格!$A$1:$E$114,3,FALSE)))</f>
        <v>0</v>
      </c>
      <c r="G223" s="5"/>
      <c r="H223" s="2">
        <f>IF(ISERROR(VLOOKUP($G223,素材規格!$A$1:$E$114,3,FALSE)),0,(VLOOKUP($G223,素材規格!$A$1:$E$114,3,FALSE)))</f>
        <v>0</v>
      </c>
      <c r="J223" s="19">
        <f>IF(ISERROR(VLOOKUP($I223,素材規格!$A$1:$E$114,3,FALSE)),0,(VLOOKUP($I223,素材規格!$A$1:$E$114,3,FALSE)))</f>
        <v>0</v>
      </c>
      <c r="K223" s="5"/>
      <c r="L223" s="2">
        <f>IF(ISERROR(VLOOKUP($K223,素材規格!$A$1:$E$114,3,FALSE)),0,(VLOOKUP($K223,素材規格!$A$1:$E$114,3,FALSE)))</f>
        <v>0</v>
      </c>
      <c r="M223" s="5"/>
      <c r="N223" s="2">
        <f>IF(ISERROR(VLOOKUP($M223,素材規格!$A$1:$E$114,3,FALSE)),0,(VLOOKUP($M223,素材規格!$A$1:$E$114,3,FALSE)))</f>
        <v>0</v>
      </c>
      <c r="O223" s="5"/>
      <c r="P223" s="2">
        <f>IF(ISERROR(VLOOKUP($O223,素材規格!$A$1:$E$114,3,FALSE)),0,(VLOOKUP($O223,素材規格!$A$1:$E$114,3,FALSE)))</f>
        <v>0</v>
      </c>
      <c r="Q223" s="5"/>
      <c r="R223" s="2">
        <f>IF(ISERROR(VLOOKUP($Q223,素材規格!$A$1:$E$114,3,FALSE)),0,(VLOOKUP($Q223,素材規格!$A$1:$E$114,3,FALSE)))</f>
        <v>0</v>
      </c>
      <c r="S223" s="5"/>
      <c r="T223" s="2">
        <f>IF(ISERROR(VLOOKUP($S223,素材規格!$A$1:$E$114,3,FALSE)),0,(VLOOKUP($S223,素材規格!$A$1:$E$114,3,FALSE)))</f>
        <v>0</v>
      </c>
      <c r="U223" s="5"/>
      <c r="V223" s="2">
        <f>IF(ISERROR(VLOOKUP($U223,素材規格!$A$1:$E$114,3,FALSE)),0,(VLOOKUP($U223,素材規格!$A$1:$E$114,3,FALSE)))</f>
        <v>0</v>
      </c>
      <c r="W223" s="5"/>
      <c r="X223" s="2">
        <f>IF(ISERROR(VLOOKUP($W223,素材規格!$A$1:$E$114,3,FALSE)),0,(VLOOKUP($W223,素材規格!$A$1:$E$114,3,FALSE)))</f>
        <v>0</v>
      </c>
      <c r="Y223" s="5"/>
      <c r="Z223" s="2">
        <f>IF(ISERROR(VLOOKUP($Y223,素材規格!$A$1:$E$114,3,FALSE)),0,(VLOOKUP($Y223,素材規格!$A$1:$E$114,3,FALSE)))</f>
        <v>0</v>
      </c>
      <c r="AA223" s="5"/>
      <c r="AB223" s="2">
        <f>IF(ISERROR(VLOOKUP($AA223,素材規格!$A$1:$E$114,3,FALSE)),0,(VLOOKUP($AA223,素材規格!$A$1:$E$114,3,FALSE)))</f>
        <v>0</v>
      </c>
      <c r="AC223" s="5"/>
      <c r="AD223" s="2">
        <f>IF(ISERROR(VLOOKUP($AC223,素材規格!$A$1:$E$114,3,FALSE)),0,(VLOOKUP($AC223,素材規格!$A$1:$E$114,3,FALSE)))</f>
        <v>0</v>
      </c>
      <c r="AE223" s="5"/>
      <c r="AF223" s="2">
        <f>IF(ISERROR(VLOOKUP($AE223,素材規格!$A$1:$E$114,3,FALSE)),0,(VLOOKUP($AE223,素材規格!$A$1:$E$114,3,FALSE)))</f>
        <v>0</v>
      </c>
      <c r="AG223" s="14">
        <f t="shared" si="5"/>
        <v>0</v>
      </c>
      <c r="AH223" s="2">
        <f>IF(ISERROR(VLOOKUP($C223,素材規格!$A$1:$H$106,7,FALSE)),0,(VLOOKUP($C223,素材規格!$A$1:$H$106,7,FALSE)))</f>
        <v>0</v>
      </c>
    </row>
    <row r="224" spans="1:34">
      <c r="A224" s="17">
        <f>IF(ISERROR(VLOOKUP($C224,素材規格!$A$1:$E$114,5,FALSE)),0,(VLOOKUP($C224,素材規格!$A$1:$E$114,5,FALSE)))</f>
        <v>0</v>
      </c>
      <c r="B224" s="12"/>
      <c r="D224" s="2">
        <f>IF(ISERROR(VLOOKUP($C224,素材規格!$A$1:$E$114,3,FALSE)),0,(VLOOKUP($C224,素材規格!$A$1:$E$114,3,FALSE)))</f>
        <v>0</v>
      </c>
      <c r="F224" s="2">
        <f>IF(ISERROR(VLOOKUP($E224,素材規格!$A$1:$E$114,3,FALSE)),0,(VLOOKUP($E224,素材規格!$A$1:$E$114,3,FALSE)))</f>
        <v>0</v>
      </c>
      <c r="G224" s="5"/>
      <c r="H224" s="2">
        <f>IF(ISERROR(VLOOKUP($G224,素材規格!$A$1:$E$114,3,FALSE)),0,(VLOOKUP($G224,素材規格!$A$1:$E$114,3,FALSE)))</f>
        <v>0</v>
      </c>
      <c r="J224" s="19">
        <f>IF(ISERROR(VLOOKUP($I224,素材規格!$A$1:$E$114,3,FALSE)),0,(VLOOKUP($I224,素材規格!$A$1:$E$114,3,FALSE)))</f>
        <v>0</v>
      </c>
      <c r="K224" s="5"/>
      <c r="L224" s="2">
        <f>IF(ISERROR(VLOOKUP($K224,素材規格!$A$1:$E$114,3,FALSE)),0,(VLOOKUP($K224,素材規格!$A$1:$E$114,3,FALSE)))</f>
        <v>0</v>
      </c>
      <c r="M224" s="5"/>
      <c r="N224" s="2">
        <f>IF(ISERROR(VLOOKUP($M224,素材規格!$A$1:$E$114,3,FALSE)),0,(VLOOKUP($M224,素材規格!$A$1:$E$114,3,FALSE)))</f>
        <v>0</v>
      </c>
      <c r="O224" s="5"/>
      <c r="P224" s="2">
        <f>IF(ISERROR(VLOOKUP($O224,素材規格!$A$1:$E$114,3,FALSE)),0,(VLOOKUP($O224,素材規格!$A$1:$E$114,3,FALSE)))</f>
        <v>0</v>
      </c>
      <c r="Q224" s="5"/>
      <c r="R224" s="2">
        <f>IF(ISERROR(VLOOKUP($Q224,素材規格!$A$1:$E$114,3,FALSE)),0,(VLOOKUP($Q224,素材規格!$A$1:$E$114,3,FALSE)))</f>
        <v>0</v>
      </c>
      <c r="S224" s="5"/>
      <c r="T224" s="2">
        <f>IF(ISERROR(VLOOKUP($S224,素材規格!$A$1:$E$114,3,FALSE)),0,(VLOOKUP($S224,素材規格!$A$1:$E$114,3,FALSE)))</f>
        <v>0</v>
      </c>
      <c r="U224" s="5"/>
      <c r="V224" s="2">
        <f>IF(ISERROR(VLOOKUP($U224,素材規格!$A$1:$E$114,3,FALSE)),0,(VLOOKUP($U224,素材規格!$A$1:$E$114,3,FALSE)))</f>
        <v>0</v>
      </c>
      <c r="W224" s="5"/>
      <c r="X224" s="2">
        <f>IF(ISERROR(VLOOKUP($W224,素材規格!$A$1:$E$114,3,FALSE)),0,(VLOOKUP($W224,素材規格!$A$1:$E$114,3,FALSE)))</f>
        <v>0</v>
      </c>
      <c r="Y224" s="5"/>
      <c r="Z224" s="2">
        <f>IF(ISERROR(VLOOKUP($Y224,素材規格!$A$1:$E$114,3,FALSE)),0,(VLOOKUP($Y224,素材規格!$A$1:$E$114,3,FALSE)))</f>
        <v>0</v>
      </c>
      <c r="AA224" s="5"/>
      <c r="AB224" s="2">
        <f>IF(ISERROR(VLOOKUP($AA224,素材規格!$A$1:$E$114,3,FALSE)),0,(VLOOKUP($AA224,素材規格!$A$1:$E$114,3,FALSE)))</f>
        <v>0</v>
      </c>
      <c r="AC224" s="5"/>
      <c r="AD224" s="2">
        <f>IF(ISERROR(VLOOKUP($AC224,素材規格!$A$1:$E$114,3,FALSE)),0,(VLOOKUP($AC224,素材規格!$A$1:$E$114,3,FALSE)))</f>
        <v>0</v>
      </c>
      <c r="AE224" s="5"/>
      <c r="AF224" s="2">
        <f>IF(ISERROR(VLOOKUP($AE224,素材規格!$A$1:$E$114,3,FALSE)),0,(VLOOKUP($AE224,素材規格!$A$1:$E$114,3,FALSE)))</f>
        <v>0</v>
      </c>
      <c r="AG224" s="14">
        <f t="shared" si="5"/>
        <v>0</v>
      </c>
      <c r="AH224" s="2">
        <f>IF(ISERROR(VLOOKUP($C224,素材規格!$A$1:$H$106,7,FALSE)),0,(VLOOKUP($C224,素材規格!$A$1:$H$106,7,FALSE)))</f>
        <v>0</v>
      </c>
    </row>
    <row r="225" spans="1:34">
      <c r="A225" s="17">
        <f>IF(ISERROR(VLOOKUP($C225,素材規格!$A$1:$E$114,5,FALSE)),0,(VLOOKUP($C225,素材規格!$A$1:$E$114,5,FALSE)))</f>
        <v>0</v>
      </c>
      <c r="B225" s="12"/>
      <c r="D225" s="2">
        <f>IF(ISERROR(VLOOKUP($C225,素材規格!$A$1:$E$114,3,FALSE)),0,(VLOOKUP($C225,素材規格!$A$1:$E$114,3,FALSE)))</f>
        <v>0</v>
      </c>
      <c r="F225" s="2">
        <f>IF(ISERROR(VLOOKUP($E225,素材規格!$A$1:$E$114,3,FALSE)),0,(VLOOKUP($E225,素材規格!$A$1:$E$114,3,FALSE)))</f>
        <v>0</v>
      </c>
      <c r="G225" s="5"/>
      <c r="H225" s="2">
        <f>IF(ISERROR(VLOOKUP($G225,素材規格!$A$1:$E$114,3,FALSE)),0,(VLOOKUP($G225,素材規格!$A$1:$E$114,3,FALSE)))</f>
        <v>0</v>
      </c>
      <c r="J225" s="19">
        <f>IF(ISERROR(VLOOKUP($I225,素材規格!$A$1:$E$114,3,FALSE)),0,(VLOOKUP($I225,素材規格!$A$1:$E$114,3,FALSE)))</f>
        <v>0</v>
      </c>
      <c r="K225" s="5"/>
      <c r="L225" s="2">
        <f>IF(ISERROR(VLOOKUP($K225,素材規格!$A$1:$E$114,3,FALSE)),0,(VLOOKUP($K225,素材規格!$A$1:$E$114,3,FALSE)))</f>
        <v>0</v>
      </c>
      <c r="M225" s="5"/>
      <c r="N225" s="2">
        <f>IF(ISERROR(VLOOKUP($M225,素材規格!$A$1:$E$114,3,FALSE)),0,(VLOOKUP($M225,素材規格!$A$1:$E$114,3,FALSE)))</f>
        <v>0</v>
      </c>
      <c r="O225" s="5"/>
      <c r="P225" s="2">
        <f>IF(ISERROR(VLOOKUP($O225,素材規格!$A$1:$E$114,3,FALSE)),0,(VLOOKUP($O225,素材規格!$A$1:$E$114,3,FALSE)))</f>
        <v>0</v>
      </c>
      <c r="Q225" s="5"/>
      <c r="R225" s="2">
        <f>IF(ISERROR(VLOOKUP($Q225,素材規格!$A$1:$E$114,3,FALSE)),0,(VLOOKUP($Q225,素材規格!$A$1:$E$114,3,FALSE)))</f>
        <v>0</v>
      </c>
      <c r="S225" s="5"/>
      <c r="T225" s="2">
        <f>IF(ISERROR(VLOOKUP($S225,素材規格!$A$1:$E$114,3,FALSE)),0,(VLOOKUP($S225,素材規格!$A$1:$E$114,3,FALSE)))</f>
        <v>0</v>
      </c>
      <c r="U225" s="5"/>
      <c r="V225" s="2">
        <f>IF(ISERROR(VLOOKUP($U225,素材規格!$A$1:$E$114,3,FALSE)),0,(VLOOKUP($U225,素材規格!$A$1:$E$114,3,FALSE)))</f>
        <v>0</v>
      </c>
      <c r="W225" s="5"/>
      <c r="X225" s="2">
        <f>IF(ISERROR(VLOOKUP($W225,素材規格!$A$1:$E$114,3,FALSE)),0,(VLOOKUP($W225,素材規格!$A$1:$E$114,3,FALSE)))</f>
        <v>0</v>
      </c>
      <c r="Y225" s="5"/>
      <c r="Z225" s="2">
        <f>IF(ISERROR(VLOOKUP($Y225,素材規格!$A$1:$E$114,3,FALSE)),0,(VLOOKUP($Y225,素材規格!$A$1:$E$114,3,FALSE)))</f>
        <v>0</v>
      </c>
      <c r="AA225" s="5"/>
      <c r="AB225" s="2">
        <f>IF(ISERROR(VLOOKUP($AA225,素材規格!$A$1:$E$114,3,FALSE)),0,(VLOOKUP($AA225,素材規格!$A$1:$E$114,3,FALSE)))</f>
        <v>0</v>
      </c>
      <c r="AC225" s="5"/>
      <c r="AD225" s="2">
        <f>IF(ISERROR(VLOOKUP($AC225,素材規格!$A$1:$E$114,3,FALSE)),0,(VLOOKUP($AC225,素材規格!$A$1:$E$114,3,FALSE)))</f>
        <v>0</v>
      </c>
      <c r="AE225" s="5"/>
      <c r="AF225" s="2">
        <f>IF(ISERROR(VLOOKUP($AE225,素材規格!$A$1:$E$114,3,FALSE)),0,(VLOOKUP($AE225,素材規格!$A$1:$E$114,3,FALSE)))</f>
        <v>0</v>
      </c>
      <c r="AG225" s="14">
        <f t="shared" si="5"/>
        <v>0</v>
      </c>
      <c r="AH225" s="2">
        <f>IF(ISERROR(VLOOKUP($C225,素材規格!$A$1:$H$106,7,FALSE)),0,(VLOOKUP($C225,素材規格!$A$1:$H$106,7,FALSE)))</f>
        <v>0</v>
      </c>
    </row>
    <row r="226" spans="1:34">
      <c r="A226" s="17">
        <f>IF(ISERROR(VLOOKUP($C226,素材規格!$A$1:$E$114,5,FALSE)),0,(VLOOKUP($C226,素材規格!$A$1:$E$114,5,FALSE)))</f>
        <v>0</v>
      </c>
      <c r="B226" s="12"/>
      <c r="D226" s="2">
        <f>IF(ISERROR(VLOOKUP($C226,素材規格!$A$1:$E$114,3,FALSE)),0,(VLOOKUP($C226,素材規格!$A$1:$E$114,3,FALSE)))</f>
        <v>0</v>
      </c>
      <c r="F226" s="2">
        <f>IF(ISERROR(VLOOKUP($E226,素材規格!$A$1:$E$114,3,FALSE)),0,(VLOOKUP($E226,素材規格!$A$1:$E$114,3,FALSE)))</f>
        <v>0</v>
      </c>
      <c r="G226" s="5"/>
      <c r="H226" s="2">
        <f>IF(ISERROR(VLOOKUP($G226,素材規格!$A$1:$E$114,3,FALSE)),0,(VLOOKUP($G226,素材規格!$A$1:$E$114,3,FALSE)))</f>
        <v>0</v>
      </c>
      <c r="J226" s="19">
        <f>IF(ISERROR(VLOOKUP($I226,素材規格!$A$1:$E$114,3,FALSE)),0,(VLOOKUP($I226,素材規格!$A$1:$E$114,3,FALSE)))</f>
        <v>0</v>
      </c>
      <c r="K226" s="5"/>
      <c r="L226" s="2">
        <f>IF(ISERROR(VLOOKUP($K226,素材規格!$A$1:$E$114,3,FALSE)),0,(VLOOKUP($K226,素材規格!$A$1:$E$114,3,FALSE)))</f>
        <v>0</v>
      </c>
      <c r="M226" s="5"/>
      <c r="N226" s="2">
        <f>IF(ISERROR(VLOOKUP($M226,素材規格!$A$1:$E$114,3,FALSE)),0,(VLOOKUP($M226,素材規格!$A$1:$E$114,3,FALSE)))</f>
        <v>0</v>
      </c>
      <c r="O226" s="5"/>
      <c r="P226" s="2">
        <f>IF(ISERROR(VLOOKUP($O226,素材規格!$A$1:$E$114,3,FALSE)),0,(VLOOKUP($O226,素材規格!$A$1:$E$114,3,FALSE)))</f>
        <v>0</v>
      </c>
      <c r="Q226" s="5"/>
      <c r="R226" s="2">
        <f>IF(ISERROR(VLOOKUP($Q226,素材規格!$A$1:$E$114,3,FALSE)),0,(VLOOKUP($Q226,素材規格!$A$1:$E$114,3,FALSE)))</f>
        <v>0</v>
      </c>
      <c r="S226" s="5"/>
      <c r="T226" s="2">
        <f>IF(ISERROR(VLOOKUP($S226,素材規格!$A$1:$E$114,3,FALSE)),0,(VLOOKUP($S226,素材規格!$A$1:$E$114,3,FALSE)))</f>
        <v>0</v>
      </c>
      <c r="U226" s="5"/>
      <c r="V226" s="2">
        <f>IF(ISERROR(VLOOKUP($U226,素材規格!$A$1:$E$114,3,FALSE)),0,(VLOOKUP($U226,素材規格!$A$1:$E$114,3,FALSE)))</f>
        <v>0</v>
      </c>
      <c r="W226" s="5"/>
      <c r="X226" s="2">
        <f>IF(ISERROR(VLOOKUP($W226,素材規格!$A$1:$E$114,3,FALSE)),0,(VLOOKUP($W226,素材規格!$A$1:$E$114,3,FALSE)))</f>
        <v>0</v>
      </c>
      <c r="Y226" s="5"/>
      <c r="Z226" s="2">
        <f>IF(ISERROR(VLOOKUP($Y226,素材規格!$A$1:$E$114,3,FALSE)),0,(VLOOKUP($Y226,素材規格!$A$1:$E$114,3,FALSE)))</f>
        <v>0</v>
      </c>
      <c r="AA226" s="5"/>
      <c r="AB226" s="2">
        <f>IF(ISERROR(VLOOKUP($AA226,素材規格!$A$1:$E$114,3,FALSE)),0,(VLOOKUP($AA226,素材規格!$A$1:$E$114,3,FALSE)))</f>
        <v>0</v>
      </c>
      <c r="AC226" s="5"/>
      <c r="AD226" s="2">
        <f>IF(ISERROR(VLOOKUP($AC226,素材規格!$A$1:$E$114,3,FALSE)),0,(VLOOKUP($AC226,素材規格!$A$1:$E$114,3,FALSE)))</f>
        <v>0</v>
      </c>
      <c r="AE226" s="5"/>
      <c r="AF226" s="2">
        <f>IF(ISERROR(VLOOKUP($AE226,素材規格!$A$1:$E$114,3,FALSE)),0,(VLOOKUP($AE226,素材規格!$A$1:$E$114,3,FALSE)))</f>
        <v>0</v>
      </c>
      <c r="AG226" s="14">
        <f t="shared" si="5"/>
        <v>0</v>
      </c>
      <c r="AH226" s="2">
        <f>IF(ISERROR(VLOOKUP($C226,素材規格!$A$1:$H$106,7,FALSE)),0,(VLOOKUP($C226,素材規格!$A$1:$H$106,7,FALSE)))</f>
        <v>0</v>
      </c>
    </row>
    <row r="227" spans="1:34">
      <c r="A227" s="17">
        <f>IF(ISERROR(VLOOKUP($C227,素材規格!$A$1:$E$114,5,FALSE)),0,(VLOOKUP($C227,素材規格!$A$1:$E$114,5,FALSE)))</f>
        <v>0</v>
      </c>
      <c r="B227" s="12"/>
      <c r="D227" s="2">
        <f>IF(ISERROR(VLOOKUP($C227,素材規格!$A$1:$E$114,3,FALSE)),0,(VLOOKUP($C227,素材規格!$A$1:$E$114,3,FALSE)))</f>
        <v>0</v>
      </c>
      <c r="F227" s="2">
        <f>IF(ISERROR(VLOOKUP($E227,素材規格!$A$1:$E$114,3,FALSE)),0,(VLOOKUP($E227,素材規格!$A$1:$E$114,3,FALSE)))</f>
        <v>0</v>
      </c>
      <c r="G227" s="5"/>
      <c r="H227" s="2">
        <f>IF(ISERROR(VLOOKUP($G227,素材規格!$A$1:$E$114,3,FALSE)),0,(VLOOKUP($G227,素材規格!$A$1:$E$114,3,FALSE)))</f>
        <v>0</v>
      </c>
      <c r="J227" s="19">
        <f>IF(ISERROR(VLOOKUP($I227,素材規格!$A$1:$E$114,3,FALSE)),0,(VLOOKUP($I227,素材規格!$A$1:$E$114,3,FALSE)))</f>
        <v>0</v>
      </c>
      <c r="K227" s="5"/>
      <c r="L227" s="2">
        <f>IF(ISERROR(VLOOKUP($K227,素材規格!$A$1:$E$114,3,FALSE)),0,(VLOOKUP($K227,素材規格!$A$1:$E$114,3,FALSE)))</f>
        <v>0</v>
      </c>
      <c r="M227" s="5"/>
      <c r="N227" s="2">
        <f>IF(ISERROR(VLOOKUP($M227,素材規格!$A$1:$E$114,3,FALSE)),0,(VLOOKUP($M227,素材規格!$A$1:$E$114,3,FALSE)))</f>
        <v>0</v>
      </c>
      <c r="O227" s="5"/>
      <c r="P227" s="2">
        <f>IF(ISERROR(VLOOKUP($O227,素材規格!$A$1:$E$114,3,FALSE)),0,(VLOOKUP($O227,素材規格!$A$1:$E$114,3,FALSE)))</f>
        <v>0</v>
      </c>
      <c r="Q227" s="5"/>
      <c r="R227" s="2">
        <f>IF(ISERROR(VLOOKUP($Q227,素材規格!$A$1:$E$114,3,FALSE)),0,(VLOOKUP($Q227,素材規格!$A$1:$E$114,3,FALSE)))</f>
        <v>0</v>
      </c>
      <c r="S227" s="5"/>
      <c r="T227" s="2">
        <f>IF(ISERROR(VLOOKUP($S227,素材規格!$A$1:$E$114,3,FALSE)),0,(VLOOKUP($S227,素材規格!$A$1:$E$114,3,FALSE)))</f>
        <v>0</v>
      </c>
      <c r="U227" s="5"/>
      <c r="V227" s="2">
        <f>IF(ISERROR(VLOOKUP($U227,素材規格!$A$1:$E$114,3,FALSE)),0,(VLOOKUP($U227,素材規格!$A$1:$E$114,3,FALSE)))</f>
        <v>0</v>
      </c>
      <c r="W227" s="5"/>
      <c r="X227" s="2">
        <f>IF(ISERROR(VLOOKUP($W227,素材規格!$A$1:$E$114,3,FALSE)),0,(VLOOKUP($W227,素材規格!$A$1:$E$114,3,FALSE)))</f>
        <v>0</v>
      </c>
      <c r="Y227" s="5"/>
      <c r="Z227" s="2">
        <f>IF(ISERROR(VLOOKUP($Y227,素材規格!$A$1:$E$114,3,FALSE)),0,(VLOOKUP($Y227,素材規格!$A$1:$E$114,3,FALSE)))</f>
        <v>0</v>
      </c>
      <c r="AA227" s="5"/>
      <c r="AB227" s="2">
        <f>IF(ISERROR(VLOOKUP($AA227,素材規格!$A$1:$E$114,3,FALSE)),0,(VLOOKUP($AA227,素材規格!$A$1:$E$114,3,FALSE)))</f>
        <v>0</v>
      </c>
      <c r="AC227" s="5"/>
      <c r="AD227" s="2">
        <f>IF(ISERROR(VLOOKUP($AC227,素材規格!$A$1:$E$114,3,FALSE)),0,(VLOOKUP($AC227,素材規格!$A$1:$E$114,3,FALSE)))</f>
        <v>0</v>
      </c>
      <c r="AE227" s="5"/>
      <c r="AF227" s="2">
        <f>IF(ISERROR(VLOOKUP($AE227,素材規格!$A$1:$E$114,3,FALSE)),0,(VLOOKUP($AE227,素材規格!$A$1:$E$114,3,FALSE)))</f>
        <v>0</v>
      </c>
      <c r="AG227" s="14">
        <f t="shared" si="5"/>
        <v>0</v>
      </c>
      <c r="AH227" s="2">
        <f>IF(ISERROR(VLOOKUP($C227,素材規格!$A$1:$H$106,7,FALSE)),0,(VLOOKUP($C227,素材規格!$A$1:$H$106,7,FALSE)))</f>
        <v>0</v>
      </c>
    </row>
    <row r="228" spans="1:34">
      <c r="A228" s="17">
        <f>IF(ISERROR(VLOOKUP($C228,素材規格!$A$1:$E$114,5,FALSE)),0,(VLOOKUP($C228,素材規格!$A$1:$E$114,5,FALSE)))</f>
        <v>0</v>
      </c>
      <c r="B228" s="12"/>
      <c r="D228" s="2">
        <f>IF(ISERROR(VLOOKUP($C228,素材規格!$A$1:$E$114,3,FALSE)),0,(VLOOKUP($C228,素材規格!$A$1:$E$114,3,FALSE)))</f>
        <v>0</v>
      </c>
      <c r="F228" s="2">
        <f>IF(ISERROR(VLOOKUP($E228,素材規格!$A$1:$E$114,3,FALSE)),0,(VLOOKUP($E228,素材規格!$A$1:$E$114,3,FALSE)))</f>
        <v>0</v>
      </c>
      <c r="G228" s="5"/>
      <c r="H228" s="2">
        <f>IF(ISERROR(VLOOKUP($G228,素材規格!$A$1:$E$114,3,FALSE)),0,(VLOOKUP($G228,素材規格!$A$1:$E$114,3,FALSE)))</f>
        <v>0</v>
      </c>
      <c r="J228" s="19">
        <f>IF(ISERROR(VLOOKUP($I228,素材規格!$A$1:$E$114,3,FALSE)),0,(VLOOKUP($I228,素材規格!$A$1:$E$114,3,FALSE)))</f>
        <v>0</v>
      </c>
      <c r="K228" s="5"/>
      <c r="L228" s="2">
        <f>IF(ISERROR(VLOOKUP($K228,素材規格!$A$1:$E$114,3,FALSE)),0,(VLOOKUP($K228,素材規格!$A$1:$E$114,3,FALSE)))</f>
        <v>0</v>
      </c>
      <c r="M228" s="5"/>
      <c r="N228" s="2">
        <f>IF(ISERROR(VLOOKUP($M228,素材規格!$A$1:$E$114,3,FALSE)),0,(VLOOKUP($M228,素材規格!$A$1:$E$114,3,FALSE)))</f>
        <v>0</v>
      </c>
      <c r="O228" s="5"/>
      <c r="P228" s="2">
        <f>IF(ISERROR(VLOOKUP($O228,素材規格!$A$1:$E$114,3,FALSE)),0,(VLOOKUP($O228,素材規格!$A$1:$E$114,3,FALSE)))</f>
        <v>0</v>
      </c>
      <c r="Q228" s="5"/>
      <c r="R228" s="2">
        <f>IF(ISERROR(VLOOKUP($Q228,素材規格!$A$1:$E$114,3,FALSE)),0,(VLOOKUP($Q228,素材規格!$A$1:$E$114,3,FALSE)))</f>
        <v>0</v>
      </c>
      <c r="S228" s="5"/>
      <c r="T228" s="2">
        <f>IF(ISERROR(VLOOKUP($S228,素材規格!$A$1:$E$114,3,FALSE)),0,(VLOOKUP($S228,素材規格!$A$1:$E$114,3,FALSE)))</f>
        <v>0</v>
      </c>
      <c r="U228" s="5"/>
      <c r="V228" s="2">
        <f>IF(ISERROR(VLOOKUP($U228,素材規格!$A$1:$E$114,3,FALSE)),0,(VLOOKUP($U228,素材規格!$A$1:$E$114,3,FALSE)))</f>
        <v>0</v>
      </c>
      <c r="W228" s="5"/>
      <c r="X228" s="2">
        <f>IF(ISERROR(VLOOKUP($W228,素材規格!$A$1:$E$114,3,FALSE)),0,(VLOOKUP($W228,素材規格!$A$1:$E$114,3,FALSE)))</f>
        <v>0</v>
      </c>
      <c r="Y228" s="5"/>
      <c r="Z228" s="2">
        <f>IF(ISERROR(VLOOKUP($Y228,素材規格!$A$1:$E$114,3,FALSE)),0,(VLOOKUP($Y228,素材規格!$A$1:$E$114,3,FALSE)))</f>
        <v>0</v>
      </c>
      <c r="AA228" s="5"/>
      <c r="AB228" s="2">
        <f>IF(ISERROR(VLOOKUP($AA228,素材規格!$A$1:$E$114,3,FALSE)),0,(VLOOKUP($AA228,素材規格!$A$1:$E$114,3,FALSE)))</f>
        <v>0</v>
      </c>
      <c r="AC228" s="5"/>
      <c r="AD228" s="2">
        <f>IF(ISERROR(VLOOKUP($AC228,素材規格!$A$1:$E$114,3,FALSE)),0,(VLOOKUP($AC228,素材規格!$A$1:$E$114,3,FALSE)))</f>
        <v>0</v>
      </c>
      <c r="AE228" s="5"/>
      <c r="AF228" s="2">
        <f>IF(ISERROR(VLOOKUP($AE228,素材規格!$A$1:$E$114,3,FALSE)),0,(VLOOKUP($AE228,素材規格!$A$1:$E$114,3,FALSE)))</f>
        <v>0</v>
      </c>
      <c r="AG228" s="14">
        <f t="shared" si="5"/>
        <v>0</v>
      </c>
      <c r="AH228" s="2">
        <f>IF(ISERROR(VLOOKUP($C228,素材規格!$A$1:$H$106,7,FALSE)),0,(VLOOKUP($C228,素材規格!$A$1:$H$106,7,FALSE)))</f>
        <v>0</v>
      </c>
    </row>
    <row r="229" spans="1:34">
      <c r="A229" s="17">
        <f>IF(ISERROR(VLOOKUP($C229,素材規格!$A$1:$E$114,5,FALSE)),0,(VLOOKUP($C229,素材規格!$A$1:$E$114,5,FALSE)))</f>
        <v>0</v>
      </c>
      <c r="B229" s="12"/>
      <c r="D229" s="2">
        <f>IF(ISERROR(VLOOKUP($C229,素材規格!$A$1:$E$114,3,FALSE)),0,(VLOOKUP($C229,素材規格!$A$1:$E$114,3,FALSE)))</f>
        <v>0</v>
      </c>
      <c r="F229" s="2">
        <f>IF(ISERROR(VLOOKUP($E229,素材規格!$A$1:$E$114,3,FALSE)),0,(VLOOKUP($E229,素材規格!$A$1:$E$114,3,FALSE)))</f>
        <v>0</v>
      </c>
      <c r="G229" s="5"/>
      <c r="H229" s="2">
        <f>IF(ISERROR(VLOOKUP($G229,素材規格!$A$1:$E$114,3,FALSE)),0,(VLOOKUP($G229,素材規格!$A$1:$E$114,3,FALSE)))</f>
        <v>0</v>
      </c>
      <c r="J229" s="19">
        <f>IF(ISERROR(VLOOKUP($I229,素材規格!$A$1:$E$114,3,FALSE)),0,(VLOOKUP($I229,素材規格!$A$1:$E$114,3,FALSE)))</f>
        <v>0</v>
      </c>
      <c r="K229" s="5"/>
      <c r="L229" s="2">
        <f>IF(ISERROR(VLOOKUP($K229,素材規格!$A$1:$E$114,3,FALSE)),0,(VLOOKUP($K229,素材規格!$A$1:$E$114,3,FALSE)))</f>
        <v>0</v>
      </c>
      <c r="M229" s="5"/>
      <c r="N229" s="2">
        <f>IF(ISERROR(VLOOKUP($M229,素材規格!$A$1:$E$114,3,FALSE)),0,(VLOOKUP($M229,素材規格!$A$1:$E$114,3,FALSE)))</f>
        <v>0</v>
      </c>
      <c r="O229" s="5"/>
      <c r="P229" s="2">
        <f>IF(ISERROR(VLOOKUP($O229,素材規格!$A$1:$E$114,3,FALSE)),0,(VLOOKUP($O229,素材規格!$A$1:$E$114,3,FALSE)))</f>
        <v>0</v>
      </c>
      <c r="Q229" s="5"/>
      <c r="R229" s="2">
        <f>IF(ISERROR(VLOOKUP($Q229,素材規格!$A$1:$E$114,3,FALSE)),0,(VLOOKUP($Q229,素材規格!$A$1:$E$114,3,FALSE)))</f>
        <v>0</v>
      </c>
      <c r="S229" s="5"/>
      <c r="T229" s="2">
        <f>IF(ISERROR(VLOOKUP($S229,素材規格!$A$1:$E$114,3,FALSE)),0,(VLOOKUP($S229,素材規格!$A$1:$E$114,3,FALSE)))</f>
        <v>0</v>
      </c>
      <c r="U229" s="5"/>
      <c r="V229" s="2">
        <f>IF(ISERROR(VLOOKUP($U229,素材規格!$A$1:$E$114,3,FALSE)),0,(VLOOKUP($U229,素材規格!$A$1:$E$114,3,FALSE)))</f>
        <v>0</v>
      </c>
      <c r="W229" s="5"/>
      <c r="X229" s="2">
        <f>IF(ISERROR(VLOOKUP($W229,素材規格!$A$1:$E$114,3,FALSE)),0,(VLOOKUP($W229,素材規格!$A$1:$E$114,3,FALSE)))</f>
        <v>0</v>
      </c>
      <c r="Y229" s="5"/>
      <c r="Z229" s="2">
        <f>IF(ISERROR(VLOOKUP($Y229,素材規格!$A$1:$E$114,3,FALSE)),0,(VLOOKUP($Y229,素材規格!$A$1:$E$114,3,FALSE)))</f>
        <v>0</v>
      </c>
      <c r="AA229" s="5"/>
      <c r="AB229" s="2">
        <f>IF(ISERROR(VLOOKUP($AA229,素材規格!$A$1:$E$114,3,FALSE)),0,(VLOOKUP($AA229,素材規格!$A$1:$E$114,3,FALSE)))</f>
        <v>0</v>
      </c>
      <c r="AC229" s="5"/>
      <c r="AD229" s="2">
        <f>IF(ISERROR(VLOOKUP($AC229,素材規格!$A$1:$E$114,3,FALSE)),0,(VLOOKUP($AC229,素材規格!$A$1:$E$114,3,FALSE)))</f>
        <v>0</v>
      </c>
      <c r="AE229" s="5"/>
      <c r="AF229" s="2">
        <f>IF(ISERROR(VLOOKUP($AE229,素材規格!$A$1:$E$114,3,FALSE)),0,(VLOOKUP($AE229,素材規格!$A$1:$E$114,3,FALSE)))</f>
        <v>0</v>
      </c>
      <c r="AG229" s="14">
        <f t="shared" si="5"/>
        <v>0</v>
      </c>
      <c r="AH229" s="2">
        <f>IF(ISERROR(VLOOKUP($C229,素材規格!$A$1:$H$106,7,FALSE)),0,(VLOOKUP($C229,素材規格!$A$1:$H$106,7,FALSE)))</f>
        <v>0</v>
      </c>
    </row>
    <row r="230" spans="1:34">
      <c r="A230" s="17">
        <f>IF(ISERROR(VLOOKUP($C230,素材規格!$A$1:$E$114,5,FALSE)),0,(VLOOKUP($C230,素材規格!$A$1:$E$114,5,FALSE)))</f>
        <v>0</v>
      </c>
      <c r="B230" s="12"/>
      <c r="D230" s="2">
        <f>IF(ISERROR(VLOOKUP($C230,素材規格!$A$1:$E$114,3,FALSE)),0,(VLOOKUP($C230,素材規格!$A$1:$E$114,3,FALSE)))</f>
        <v>0</v>
      </c>
      <c r="F230" s="2">
        <f>IF(ISERROR(VLOOKUP($E230,素材規格!$A$1:$E$114,3,FALSE)),0,(VLOOKUP($E230,素材規格!$A$1:$E$114,3,FALSE)))</f>
        <v>0</v>
      </c>
      <c r="G230" s="5"/>
      <c r="H230" s="2">
        <f>IF(ISERROR(VLOOKUP($G230,素材規格!$A$1:$E$114,3,FALSE)),0,(VLOOKUP($G230,素材規格!$A$1:$E$114,3,FALSE)))</f>
        <v>0</v>
      </c>
      <c r="J230" s="19">
        <f>IF(ISERROR(VLOOKUP($I230,素材規格!$A$1:$E$114,3,FALSE)),0,(VLOOKUP($I230,素材規格!$A$1:$E$114,3,FALSE)))</f>
        <v>0</v>
      </c>
      <c r="K230" s="5"/>
      <c r="L230" s="2">
        <f>IF(ISERROR(VLOOKUP($K230,素材規格!$A$1:$E$114,3,FALSE)),0,(VLOOKUP($K230,素材規格!$A$1:$E$114,3,FALSE)))</f>
        <v>0</v>
      </c>
      <c r="M230" s="5"/>
      <c r="N230" s="2">
        <f>IF(ISERROR(VLOOKUP($M230,素材規格!$A$1:$E$114,3,FALSE)),0,(VLOOKUP($M230,素材規格!$A$1:$E$114,3,FALSE)))</f>
        <v>0</v>
      </c>
      <c r="O230" s="5"/>
      <c r="P230" s="2">
        <f>IF(ISERROR(VLOOKUP($O230,素材規格!$A$1:$E$114,3,FALSE)),0,(VLOOKUP($O230,素材規格!$A$1:$E$114,3,FALSE)))</f>
        <v>0</v>
      </c>
      <c r="Q230" s="5"/>
      <c r="R230" s="2">
        <f>IF(ISERROR(VLOOKUP($Q230,素材規格!$A$1:$E$114,3,FALSE)),0,(VLOOKUP($Q230,素材規格!$A$1:$E$114,3,FALSE)))</f>
        <v>0</v>
      </c>
      <c r="S230" s="5"/>
      <c r="T230" s="2">
        <f>IF(ISERROR(VLOOKUP($S230,素材規格!$A$1:$E$114,3,FALSE)),0,(VLOOKUP($S230,素材規格!$A$1:$E$114,3,FALSE)))</f>
        <v>0</v>
      </c>
      <c r="U230" s="5"/>
      <c r="V230" s="2">
        <f>IF(ISERROR(VLOOKUP($U230,素材規格!$A$1:$E$114,3,FALSE)),0,(VLOOKUP($U230,素材規格!$A$1:$E$114,3,FALSE)))</f>
        <v>0</v>
      </c>
      <c r="W230" s="5"/>
      <c r="X230" s="2">
        <f>IF(ISERROR(VLOOKUP($W230,素材規格!$A$1:$E$114,3,FALSE)),0,(VLOOKUP($W230,素材規格!$A$1:$E$114,3,FALSE)))</f>
        <v>0</v>
      </c>
      <c r="Y230" s="5"/>
      <c r="Z230" s="2">
        <f>IF(ISERROR(VLOOKUP($Y230,素材規格!$A$1:$E$114,3,FALSE)),0,(VLOOKUP($Y230,素材規格!$A$1:$E$114,3,FALSE)))</f>
        <v>0</v>
      </c>
      <c r="AA230" s="5"/>
      <c r="AB230" s="2">
        <f>IF(ISERROR(VLOOKUP($AA230,素材規格!$A$1:$E$114,3,FALSE)),0,(VLOOKUP($AA230,素材規格!$A$1:$E$114,3,FALSE)))</f>
        <v>0</v>
      </c>
      <c r="AC230" s="5"/>
      <c r="AD230" s="2">
        <f>IF(ISERROR(VLOOKUP($AC230,素材規格!$A$1:$E$114,3,FALSE)),0,(VLOOKUP($AC230,素材規格!$A$1:$E$114,3,FALSE)))</f>
        <v>0</v>
      </c>
      <c r="AE230" s="5"/>
      <c r="AF230" s="2">
        <f>IF(ISERROR(VLOOKUP($AE230,素材規格!$A$1:$E$114,3,FALSE)),0,(VLOOKUP($AE230,素材規格!$A$1:$E$114,3,FALSE)))</f>
        <v>0</v>
      </c>
      <c r="AG230" s="14">
        <f t="shared" si="5"/>
        <v>0</v>
      </c>
      <c r="AH230" s="2">
        <f>IF(ISERROR(VLOOKUP($C230,素材規格!$A$1:$H$106,7,FALSE)),0,(VLOOKUP($C230,素材規格!$A$1:$H$106,7,FALSE)))</f>
        <v>0</v>
      </c>
    </row>
    <row r="231" spans="1:34">
      <c r="A231" s="17">
        <f>IF(ISERROR(VLOOKUP($C231,素材規格!$A$1:$E$114,5,FALSE)),0,(VLOOKUP($C231,素材規格!$A$1:$E$114,5,FALSE)))</f>
        <v>0</v>
      </c>
      <c r="B231" s="12"/>
      <c r="D231" s="2">
        <f>IF(ISERROR(VLOOKUP($C231,素材規格!$A$1:$E$114,3,FALSE)),0,(VLOOKUP($C231,素材規格!$A$1:$E$114,3,FALSE)))</f>
        <v>0</v>
      </c>
      <c r="F231" s="2">
        <f>IF(ISERROR(VLOOKUP($E231,素材規格!$A$1:$E$114,3,FALSE)),0,(VLOOKUP($E231,素材規格!$A$1:$E$114,3,FALSE)))</f>
        <v>0</v>
      </c>
      <c r="G231" s="5"/>
      <c r="H231" s="2">
        <f>IF(ISERROR(VLOOKUP($G231,素材規格!$A$1:$E$114,3,FALSE)),0,(VLOOKUP($G231,素材規格!$A$1:$E$114,3,FALSE)))</f>
        <v>0</v>
      </c>
      <c r="J231" s="19">
        <f>IF(ISERROR(VLOOKUP($I231,素材規格!$A$1:$E$114,3,FALSE)),0,(VLOOKUP($I231,素材規格!$A$1:$E$114,3,FALSE)))</f>
        <v>0</v>
      </c>
      <c r="K231" s="5"/>
      <c r="L231" s="2">
        <f>IF(ISERROR(VLOOKUP($K231,素材規格!$A$1:$E$114,3,FALSE)),0,(VLOOKUP($K231,素材規格!$A$1:$E$114,3,FALSE)))</f>
        <v>0</v>
      </c>
      <c r="M231" s="5"/>
      <c r="N231" s="2">
        <f>IF(ISERROR(VLOOKUP($M231,素材規格!$A$1:$E$114,3,FALSE)),0,(VLOOKUP($M231,素材規格!$A$1:$E$114,3,FALSE)))</f>
        <v>0</v>
      </c>
      <c r="O231" s="5"/>
      <c r="P231" s="2">
        <f>IF(ISERROR(VLOOKUP($O231,素材規格!$A$1:$E$114,3,FALSE)),0,(VLOOKUP($O231,素材規格!$A$1:$E$114,3,FALSE)))</f>
        <v>0</v>
      </c>
      <c r="Q231" s="5"/>
      <c r="R231" s="2">
        <f>IF(ISERROR(VLOOKUP($Q231,素材規格!$A$1:$E$114,3,FALSE)),0,(VLOOKUP($Q231,素材規格!$A$1:$E$114,3,FALSE)))</f>
        <v>0</v>
      </c>
      <c r="S231" s="5"/>
      <c r="T231" s="2">
        <f>IF(ISERROR(VLOOKUP($S231,素材規格!$A$1:$E$114,3,FALSE)),0,(VLOOKUP($S231,素材規格!$A$1:$E$114,3,FALSE)))</f>
        <v>0</v>
      </c>
      <c r="U231" s="5"/>
      <c r="V231" s="2">
        <f>IF(ISERROR(VLOOKUP($U231,素材規格!$A$1:$E$114,3,FALSE)),0,(VLOOKUP($U231,素材規格!$A$1:$E$114,3,FALSE)))</f>
        <v>0</v>
      </c>
      <c r="W231" s="5"/>
      <c r="X231" s="2">
        <f>IF(ISERROR(VLOOKUP($W231,素材規格!$A$1:$E$114,3,FALSE)),0,(VLOOKUP($W231,素材規格!$A$1:$E$114,3,FALSE)))</f>
        <v>0</v>
      </c>
      <c r="Y231" s="5"/>
      <c r="Z231" s="2">
        <f>IF(ISERROR(VLOOKUP($Y231,素材規格!$A$1:$E$114,3,FALSE)),0,(VLOOKUP($Y231,素材規格!$A$1:$E$114,3,FALSE)))</f>
        <v>0</v>
      </c>
      <c r="AA231" s="5"/>
      <c r="AB231" s="2">
        <f>IF(ISERROR(VLOOKUP($AA231,素材規格!$A$1:$E$114,3,FALSE)),0,(VLOOKUP($AA231,素材規格!$A$1:$E$114,3,FALSE)))</f>
        <v>0</v>
      </c>
      <c r="AC231" s="5"/>
      <c r="AD231" s="2">
        <f>IF(ISERROR(VLOOKUP($AC231,素材規格!$A$1:$E$114,3,FALSE)),0,(VLOOKUP($AC231,素材規格!$A$1:$E$114,3,FALSE)))</f>
        <v>0</v>
      </c>
      <c r="AE231" s="5"/>
      <c r="AF231" s="2">
        <f>IF(ISERROR(VLOOKUP($AE231,素材規格!$A$1:$E$114,3,FALSE)),0,(VLOOKUP($AE231,素材規格!$A$1:$E$114,3,FALSE)))</f>
        <v>0</v>
      </c>
      <c r="AG231" s="14">
        <f t="shared" si="5"/>
        <v>0</v>
      </c>
      <c r="AH231" s="2">
        <f>IF(ISERROR(VLOOKUP($C231,素材規格!$A$1:$H$106,7,FALSE)),0,(VLOOKUP($C231,素材規格!$A$1:$H$106,7,FALSE)))</f>
        <v>0</v>
      </c>
    </row>
    <row r="232" spans="1:34">
      <c r="A232" s="17">
        <f>IF(ISERROR(VLOOKUP($C232,素材規格!$A$1:$E$114,5,FALSE)),0,(VLOOKUP($C232,素材規格!$A$1:$E$114,5,FALSE)))</f>
        <v>0</v>
      </c>
      <c r="B232" s="12"/>
      <c r="D232" s="2">
        <f>IF(ISERROR(VLOOKUP($C232,素材規格!$A$1:$E$114,3,FALSE)),0,(VLOOKUP($C232,素材規格!$A$1:$E$114,3,FALSE)))</f>
        <v>0</v>
      </c>
      <c r="F232" s="2">
        <f>IF(ISERROR(VLOOKUP($E232,素材規格!$A$1:$E$114,3,FALSE)),0,(VLOOKUP($E232,素材規格!$A$1:$E$114,3,FALSE)))</f>
        <v>0</v>
      </c>
      <c r="G232" s="5"/>
      <c r="H232" s="2">
        <f>IF(ISERROR(VLOOKUP($G232,素材規格!$A$1:$E$114,3,FALSE)),0,(VLOOKUP($G232,素材規格!$A$1:$E$114,3,FALSE)))</f>
        <v>0</v>
      </c>
      <c r="J232" s="19">
        <f>IF(ISERROR(VLOOKUP($I232,素材規格!$A$1:$E$114,3,FALSE)),0,(VLOOKUP($I232,素材規格!$A$1:$E$114,3,FALSE)))</f>
        <v>0</v>
      </c>
      <c r="K232" s="5"/>
      <c r="L232" s="2">
        <f>IF(ISERROR(VLOOKUP($K232,素材規格!$A$1:$E$114,3,FALSE)),0,(VLOOKUP($K232,素材規格!$A$1:$E$114,3,FALSE)))</f>
        <v>0</v>
      </c>
      <c r="M232" s="5"/>
      <c r="N232" s="2">
        <f>IF(ISERROR(VLOOKUP($M232,素材規格!$A$1:$E$114,3,FALSE)),0,(VLOOKUP($M232,素材規格!$A$1:$E$114,3,FALSE)))</f>
        <v>0</v>
      </c>
      <c r="O232" s="5"/>
      <c r="P232" s="2">
        <f>IF(ISERROR(VLOOKUP($O232,素材規格!$A$1:$E$114,3,FALSE)),0,(VLOOKUP($O232,素材規格!$A$1:$E$114,3,FALSE)))</f>
        <v>0</v>
      </c>
      <c r="Q232" s="5"/>
      <c r="R232" s="2">
        <f>IF(ISERROR(VLOOKUP($Q232,素材規格!$A$1:$E$114,3,FALSE)),0,(VLOOKUP($Q232,素材規格!$A$1:$E$114,3,FALSE)))</f>
        <v>0</v>
      </c>
      <c r="S232" s="5"/>
      <c r="T232" s="2">
        <f>IF(ISERROR(VLOOKUP($S232,素材規格!$A$1:$E$114,3,FALSE)),0,(VLOOKUP($S232,素材規格!$A$1:$E$114,3,FALSE)))</f>
        <v>0</v>
      </c>
      <c r="U232" s="5"/>
      <c r="V232" s="2">
        <f>IF(ISERROR(VLOOKUP($U232,素材規格!$A$1:$E$114,3,FALSE)),0,(VLOOKUP($U232,素材規格!$A$1:$E$114,3,FALSE)))</f>
        <v>0</v>
      </c>
      <c r="W232" s="5"/>
      <c r="X232" s="2">
        <f>IF(ISERROR(VLOOKUP($W232,素材規格!$A$1:$E$114,3,FALSE)),0,(VLOOKUP($W232,素材規格!$A$1:$E$114,3,FALSE)))</f>
        <v>0</v>
      </c>
      <c r="Y232" s="5"/>
      <c r="Z232" s="2">
        <f>IF(ISERROR(VLOOKUP($Y232,素材規格!$A$1:$E$114,3,FALSE)),0,(VLOOKUP($Y232,素材規格!$A$1:$E$114,3,FALSE)))</f>
        <v>0</v>
      </c>
      <c r="AA232" s="5"/>
      <c r="AB232" s="2">
        <f>IF(ISERROR(VLOOKUP($AA232,素材規格!$A$1:$E$114,3,FALSE)),0,(VLOOKUP($AA232,素材規格!$A$1:$E$114,3,FALSE)))</f>
        <v>0</v>
      </c>
      <c r="AC232" s="5"/>
      <c r="AD232" s="2">
        <f>IF(ISERROR(VLOOKUP($AC232,素材規格!$A$1:$E$114,3,FALSE)),0,(VLOOKUP($AC232,素材規格!$A$1:$E$114,3,FALSE)))</f>
        <v>0</v>
      </c>
      <c r="AE232" s="5"/>
      <c r="AF232" s="2">
        <f>IF(ISERROR(VLOOKUP($AE232,素材規格!$A$1:$E$114,3,FALSE)),0,(VLOOKUP($AE232,素材規格!$A$1:$E$114,3,FALSE)))</f>
        <v>0</v>
      </c>
      <c r="AG232" s="14">
        <f t="shared" si="5"/>
        <v>0</v>
      </c>
      <c r="AH232" s="2">
        <f>IF(ISERROR(VLOOKUP($C232,素材規格!$A$1:$H$106,7,FALSE)),0,(VLOOKUP($C232,素材規格!$A$1:$H$106,7,FALSE)))</f>
        <v>0</v>
      </c>
    </row>
    <row r="233" spans="1:34">
      <c r="A233" s="17">
        <f>IF(ISERROR(VLOOKUP($C233,素材規格!$A$1:$E$114,5,FALSE)),0,(VLOOKUP($C233,素材規格!$A$1:$E$114,5,FALSE)))</f>
        <v>0</v>
      </c>
      <c r="B233" s="12"/>
      <c r="D233" s="2">
        <f>IF(ISERROR(VLOOKUP($C233,素材規格!$A$1:$E$114,3,FALSE)),0,(VLOOKUP($C233,素材規格!$A$1:$E$114,3,FALSE)))</f>
        <v>0</v>
      </c>
      <c r="F233" s="2">
        <f>IF(ISERROR(VLOOKUP($E233,素材規格!$A$1:$E$114,3,FALSE)),0,(VLOOKUP($E233,素材規格!$A$1:$E$114,3,FALSE)))</f>
        <v>0</v>
      </c>
      <c r="G233" s="5"/>
      <c r="H233" s="2">
        <f>IF(ISERROR(VLOOKUP($G233,素材規格!$A$1:$E$114,3,FALSE)),0,(VLOOKUP($G233,素材規格!$A$1:$E$114,3,FALSE)))</f>
        <v>0</v>
      </c>
      <c r="J233" s="19">
        <f>IF(ISERROR(VLOOKUP($I233,素材規格!$A$1:$E$114,3,FALSE)),0,(VLOOKUP($I233,素材規格!$A$1:$E$114,3,FALSE)))</f>
        <v>0</v>
      </c>
      <c r="K233" s="5"/>
      <c r="L233" s="2">
        <f>IF(ISERROR(VLOOKUP($K233,素材規格!$A$1:$E$114,3,FALSE)),0,(VLOOKUP($K233,素材規格!$A$1:$E$114,3,FALSE)))</f>
        <v>0</v>
      </c>
      <c r="M233" s="5"/>
      <c r="N233" s="2">
        <f>IF(ISERROR(VLOOKUP($M233,素材規格!$A$1:$E$114,3,FALSE)),0,(VLOOKUP($M233,素材規格!$A$1:$E$114,3,FALSE)))</f>
        <v>0</v>
      </c>
      <c r="O233" s="5"/>
      <c r="P233" s="2">
        <f>IF(ISERROR(VLOOKUP($O233,素材規格!$A$1:$E$114,3,FALSE)),0,(VLOOKUP($O233,素材規格!$A$1:$E$114,3,FALSE)))</f>
        <v>0</v>
      </c>
      <c r="Q233" s="5"/>
      <c r="R233" s="2">
        <f>IF(ISERROR(VLOOKUP($Q233,素材規格!$A$1:$E$114,3,FALSE)),0,(VLOOKUP($Q233,素材規格!$A$1:$E$114,3,FALSE)))</f>
        <v>0</v>
      </c>
      <c r="S233" s="5"/>
      <c r="T233" s="2">
        <f>IF(ISERROR(VLOOKUP($S233,素材規格!$A$1:$E$114,3,FALSE)),0,(VLOOKUP($S233,素材規格!$A$1:$E$114,3,FALSE)))</f>
        <v>0</v>
      </c>
      <c r="U233" s="5"/>
      <c r="V233" s="2">
        <f>IF(ISERROR(VLOOKUP($U233,素材規格!$A$1:$E$114,3,FALSE)),0,(VLOOKUP($U233,素材規格!$A$1:$E$114,3,FALSE)))</f>
        <v>0</v>
      </c>
      <c r="W233" s="5"/>
      <c r="X233" s="2">
        <f>IF(ISERROR(VLOOKUP($W233,素材規格!$A$1:$E$114,3,FALSE)),0,(VLOOKUP($W233,素材規格!$A$1:$E$114,3,FALSE)))</f>
        <v>0</v>
      </c>
      <c r="Y233" s="5"/>
      <c r="Z233" s="2">
        <f>IF(ISERROR(VLOOKUP($Y233,素材規格!$A$1:$E$114,3,FALSE)),0,(VLOOKUP($Y233,素材規格!$A$1:$E$114,3,FALSE)))</f>
        <v>0</v>
      </c>
      <c r="AA233" s="5"/>
      <c r="AB233" s="2">
        <f>IF(ISERROR(VLOOKUP($AA233,素材規格!$A$1:$E$114,3,FALSE)),0,(VLOOKUP($AA233,素材規格!$A$1:$E$114,3,FALSE)))</f>
        <v>0</v>
      </c>
      <c r="AC233" s="5"/>
      <c r="AD233" s="2">
        <f>IF(ISERROR(VLOOKUP($AC233,素材規格!$A$1:$E$114,3,FALSE)),0,(VLOOKUP($AC233,素材規格!$A$1:$E$114,3,FALSE)))</f>
        <v>0</v>
      </c>
      <c r="AE233" s="5"/>
      <c r="AF233" s="2">
        <f>IF(ISERROR(VLOOKUP($AE233,素材規格!$A$1:$E$114,3,FALSE)),0,(VLOOKUP($AE233,素材規格!$A$1:$E$114,3,FALSE)))</f>
        <v>0</v>
      </c>
      <c r="AG233" s="14">
        <f t="shared" si="5"/>
        <v>0</v>
      </c>
      <c r="AH233" s="2">
        <f>IF(ISERROR(VLOOKUP($C233,素材規格!$A$1:$H$106,7,FALSE)),0,(VLOOKUP($C233,素材規格!$A$1:$H$106,7,FALSE)))</f>
        <v>0</v>
      </c>
    </row>
    <row r="234" spans="1:34">
      <c r="A234" s="17">
        <f>IF(ISERROR(VLOOKUP($C234,素材規格!$A$1:$E$114,5,FALSE)),0,(VLOOKUP($C234,素材規格!$A$1:$E$114,5,FALSE)))</f>
        <v>0</v>
      </c>
      <c r="B234" s="12"/>
      <c r="D234" s="2">
        <f>IF(ISERROR(VLOOKUP($C234,素材規格!$A$1:$E$114,3,FALSE)),0,(VLOOKUP($C234,素材規格!$A$1:$E$114,3,FALSE)))</f>
        <v>0</v>
      </c>
      <c r="F234" s="2">
        <f>IF(ISERROR(VLOOKUP($E234,素材規格!$A$1:$E$114,3,FALSE)),0,(VLOOKUP($E234,素材規格!$A$1:$E$114,3,FALSE)))</f>
        <v>0</v>
      </c>
      <c r="G234" s="5"/>
      <c r="H234" s="2">
        <f>IF(ISERROR(VLOOKUP($G234,素材規格!$A$1:$E$114,3,FALSE)),0,(VLOOKUP($G234,素材規格!$A$1:$E$114,3,FALSE)))</f>
        <v>0</v>
      </c>
      <c r="J234" s="19">
        <f>IF(ISERROR(VLOOKUP($I234,素材規格!$A$1:$E$114,3,FALSE)),0,(VLOOKUP($I234,素材規格!$A$1:$E$114,3,FALSE)))</f>
        <v>0</v>
      </c>
      <c r="K234" s="5"/>
      <c r="L234" s="2">
        <f>IF(ISERROR(VLOOKUP($K234,素材規格!$A$1:$E$114,3,FALSE)),0,(VLOOKUP($K234,素材規格!$A$1:$E$114,3,FALSE)))</f>
        <v>0</v>
      </c>
      <c r="M234" s="5"/>
      <c r="N234" s="2">
        <f>IF(ISERROR(VLOOKUP($M234,素材規格!$A$1:$E$114,3,FALSE)),0,(VLOOKUP($M234,素材規格!$A$1:$E$114,3,FALSE)))</f>
        <v>0</v>
      </c>
      <c r="O234" s="5"/>
      <c r="P234" s="2">
        <f>IF(ISERROR(VLOOKUP($O234,素材規格!$A$1:$E$114,3,FALSE)),0,(VLOOKUP($O234,素材規格!$A$1:$E$114,3,FALSE)))</f>
        <v>0</v>
      </c>
      <c r="Q234" s="5"/>
      <c r="R234" s="2">
        <f>IF(ISERROR(VLOOKUP($Q234,素材規格!$A$1:$E$114,3,FALSE)),0,(VLOOKUP($Q234,素材規格!$A$1:$E$114,3,FALSE)))</f>
        <v>0</v>
      </c>
      <c r="S234" s="5"/>
      <c r="T234" s="2">
        <f>IF(ISERROR(VLOOKUP($S234,素材規格!$A$1:$E$114,3,FALSE)),0,(VLOOKUP($S234,素材規格!$A$1:$E$114,3,FALSE)))</f>
        <v>0</v>
      </c>
      <c r="U234" s="5"/>
      <c r="V234" s="2">
        <f>IF(ISERROR(VLOOKUP($U234,素材規格!$A$1:$E$114,3,FALSE)),0,(VLOOKUP($U234,素材規格!$A$1:$E$114,3,FALSE)))</f>
        <v>0</v>
      </c>
      <c r="W234" s="5"/>
      <c r="X234" s="2">
        <f>IF(ISERROR(VLOOKUP($W234,素材規格!$A$1:$E$114,3,FALSE)),0,(VLOOKUP($W234,素材規格!$A$1:$E$114,3,FALSE)))</f>
        <v>0</v>
      </c>
      <c r="Y234" s="5"/>
      <c r="Z234" s="2">
        <f>IF(ISERROR(VLOOKUP($Y234,素材規格!$A$1:$E$114,3,FALSE)),0,(VLOOKUP($Y234,素材規格!$A$1:$E$114,3,FALSE)))</f>
        <v>0</v>
      </c>
      <c r="AA234" s="5"/>
      <c r="AB234" s="2">
        <f>IF(ISERROR(VLOOKUP($AA234,素材規格!$A$1:$E$114,3,FALSE)),0,(VLOOKUP($AA234,素材規格!$A$1:$E$114,3,FALSE)))</f>
        <v>0</v>
      </c>
      <c r="AC234" s="5"/>
      <c r="AD234" s="2">
        <f>IF(ISERROR(VLOOKUP($AC234,素材規格!$A$1:$E$114,3,FALSE)),0,(VLOOKUP($AC234,素材規格!$A$1:$E$114,3,FALSE)))</f>
        <v>0</v>
      </c>
      <c r="AE234" s="5"/>
      <c r="AF234" s="2">
        <f>IF(ISERROR(VLOOKUP($AE234,素材規格!$A$1:$E$114,3,FALSE)),0,(VLOOKUP($AE234,素材規格!$A$1:$E$114,3,FALSE)))</f>
        <v>0</v>
      </c>
      <c r="AG234" s="14">
        <f t="shared" si="5"/>
        <v>0</v>
      </c>
      <c r="AH234" s="2">
        <f>IF(ISERROR(VLOOKUP($C234,素材規格!$A$1:$H$106,7,FALSE)),0,(VLOOKUP($C234,素材規格!$A$1:$H$106,7,FALSE)))</f>
        <v>0</v>
      </c>
    </row>
    <row r="235" spans="1:34">
      <c r="A235" s="17">
        <f>IF(ISERROR(VLOOKUP($C235,素材規格!$A$1:$E$114,5,FALSE)),0,(VLOOKUP($C235,素材規格!$A$1:$E$114,5,FALSE)))</f>
        <v>0</v>
      </c>
      <c r="B235" s="12"/>
      <c r="D235" s="2">
        <f>IF(ISERROR(VLOOKUP($C235,素材規格!$A$1:$E$114,3,FALSE)),0,(VLOOKUP($C235,素材規格!$A$1:$E$114,3,FALSE)))</f>
        <v>0</v>
      </c>
      <c r="F235" s="2">
        <f>IF(ISERROR(VLOOKUP($E235,素材規格!$A$1:$E$114,3,FALSE)),0,(VLOOKUP($E235,素材規格!$A$1:$E$114,3,FALSE)))</f>
        <v>0</v>
      </c>
      <c r="G235" s="5"/>
      <c r="H235" s="2">
        <f>IF(ISERROR(VLOOKUP($G235,素材規格!$A$1:$E$114,3,FALSE)),0,(VLOOKUP($G235,素材規格!$A$1:$E$114,3,FALSE)))</f>
        <v>0</v>
      </c>
      <c r="J235" s="19">
        <f>IF(ISERROR(VLOOKUP($I235,素材規格!$A$1:$E$114,3,FALSE)),0,(VLOOKUP($I235,素材規格!$A$1:$E$114,3,FALSE)))</f>
        <v>0</v>
      </c>
      <c r="K235" s="5"/>
      <c r="L235" s="2">
        <f>IF(ISERROR(VLOOKUP($K235,素材規格!$A$1:$E$114,3,FALSE)),0,(VLOOKUP($K235,素材規格!$A$1:$E$114,3,FALSE)))</f>
        <v>0</v>
      </c>
      <c r="M235" s="5"/>
      <c r="N235" s="2">
        <f>IF(ISERROR(VLOOKUP($M235,素材規格!$A$1:$E$114,3,FALSE)),0,(VLOOKUP($M235,素材規格!$A$1:$E$114,3,FALSE)))</f>
        <v>0</v>
      </c>
      <c r="O235" s="5"/>
      <c r="P235" s="2">
        <f>IF(ISERROR(VLOOKUP($O235,素材規格!$A$1:$E$114,3,FALSE)),0,(VLOOKUP($O235,素材規格!$A$1:$E$114,3,FALSE)))</f>
        <v>0</v>
      </c>
      <c r="Q235" s="5"/>
      <c r="R235" s="2">
        <f>IF(ISERROR(VLOOKUP($Q235,素材規格!$A$1:$E$114,3,FALSE)),0,(VLOOKUP($Q235,素材規格!$A$1:$E$114,3,FALSE)))</f>
        <v>0</v>
      </c>
      <c r="S235" s="5"/>
      <c r="T235" s="2">
        <f>IF(ISERROR(VLOOKUP($S235,素材規格!$A$1:$E$114,3,FALSE)),0,(VLOOKUP($S235,素材規格!$A$1:$E$114,3,FALSE)))</f>
        <v>0</v>
      </c>
      <c r="U235" s="5"/>
      <c r="V235" s="2">
        <f>IF(ISERROR(VLOOKUP($U235,素材規格!$A$1:$E$114,3,FALSE)),0,(VLOOKUP($U235,素材規格!$A$1:$E$114,3,FALSE)))</f>
        <v>0</v>
      </c>
      <c r="W235" s="5"/>
      <c r="X235" s="2">
        <f>IF(ISERROR(VLOOKUP($W235,素材規格!$A$1:$E$114,3,FALSE)),0,(VLOOKUP($W235,素材規格!$A$1:$E$114,3,FALSE)))</f>
        <v>0</v>
      </c>
      <c r="Y235" s="5"/>
      <c r="Z235" s="2">
        <f>IF(ISERROR(VLOOKUP($Y235,素材規格!$A$1:$E$114,3,FALSE)),0,(VLOOKUP($Y235,素材規格!$A$1:$E$114,3,FALSE)))</f>
        <v>0</v>
      </c>
      <c r="AA235" s="5"/>
      <c r="AB235" s="2">
        <f>IF(ISERROR(VLOOKUP($AA235,素材規格!$A$1:$E$114,3,FALSE)),0,(VLOOKUP($AA235,素材規格!$A$1:$E$114,3,FALSE)))</f>
        <v>0</v>
      </c>
      <c r="AC235" s="5"/>
      <c r="AD235" s="2">
        <f>IF(ISERROR(VLOOKUP($AC235,素材規格!$A$1:$E$114,3,FALSE)),0,(VLOOKUP($AC235,素材規格!$A$1:$E$114,3,FALSE)))</f>
        <v>0</v>
      </c>
      <c r="AE235" s="5"/>
      <c r="AF235" s="2">
        <f>IF(ISERROR(VLOOKUP($AE235,素材規格!$A$1:$E$114,3,FALSE)),0,(VLOOKUP($AE235,素材規格!$A$1:$E$114,3,FALSE)))</f>
        <v>0</v>
      </c>
      <c r="AG235" s="14">
        <f t="shared" si="5"/>
        <v>0</v>
      </c>
      <c r="AH235" s="2">
        <f>IF(ISERROR(VLOOKUP($C235,素材規格!$A$1:$H$106,7,FALSE)),0,(VLOOKUP($C235,素材規格!$A$1:$H$106,7,FALSE)))</f>
        <v>0</v>
      </c>
    </row>
    <row r="236" spans="1:34">
      <c r="A236" s="17">
        <f>IF(ISERROR(VLOOKUP($C236,素材規格!$A$1:$E$114,5,FALSE)),0,(VLOOKUP($C236,素材規格!$A$1:$E$114,5,FALSE)))</f>
        <v>0</v>
      </c>
      <c r="B236" s="12"/>
      <c r="D236" s="2">
        <f>IF(ISERROR(VLOOKUP($C236,素材規格!$A$1:$E$114,3,FALSE)),0,(VLOOKUP($C236,素材規格!$A$1:$E$114,3,FALSE)))</f>
        <v>0</v>
      </c>
      <c r="F236" s="2">
        <f>IF(ISERROR(VLOOKUP($E236,素材規格!$A$1:$E$114,3,FALSE)),0,(VLOOKUP($E236,素材規格!$A$1:$E$114,3,FALSE)))</f>
        <v>0</v>
      </c>
      <c r="G236" s="5"/>
      <c r="H236" s="2">
        <f>IF(ISERROR(VLOOKUP($G236,素材規格!$A$1:$E$114,3,FALSE)),0,(VLOOKUP($G236,素材規格!$A$1:$E$114,3,FALSE)))</f>
        <v>0</v>
      </c>
      <c r="J236" s="19">
        <f>IF(ISERROR(VLOOKUP($I236,素材規格!$A$1:$E$114,3,FALSE)),0,(VLOOKUP($I236,素材規格!$A$1:$E$114,3,FALSE)))</f>
        <v>0</v>
      </c>
      <c r="K236" s="5"/>
      <c r="L236" s="2">
        <f>IF(ISERROR(VLOOKUP($K236,素材規格!$A$1:$E$114,3,FALSE)),0,(VLOOKUP($K236,素材規格!$A$1:$E$114,3,FALSE)))</f>
        <v>0</v>
      </c>
      <c r="M236" s="5"/>
      <c r="N236" s="2">
        <f>IF(ISERROR(VLOOKUP($M236,素材規格!$A$1:$E$114,3,FALSE)),0,(VLOOKUP($M236,素材規格!$A$1:$E$114,3,FALSE)))</f>
        <v>0</v>
      </c>
      <c r="O236" s="5"/>
      <c r="P236" s="2">
        <f>IF(ISERROR(VLOOKUP($O236,素材規格!$A$1:$E$114,3,FALSE)),0,(VLOOKUP($O236,素材規格!$A$1:$E$114,3,FALSE)))</f>
        <v>0</v>
      </c>
      <c r="Q236" s="5"/>
      <c r="R236" s="2">
        <f>IF(ISERROR(VLOOKUP($Q236,素材規格!$A$1:$E$114,3,FALSE)),0,(VLOOKUP($Q236,素材規格!$A$1:$E$114,3,FALSE)))</f>
        <v>0</v>
      </c>
      <c r="S236" s="5"/>
      <c r="T236" s="2">
        <f>IF(ISERROR(VLOOKUP($S236,素材規格!$A$1:$E$114,3,FALSE)),0,(VLOOKUP($S236,素材規格!$A$1:$E$114,3,FALSE)))</f>
        <v>0</v>
      </c>
      <c r="U236" s="5"/>
      <c r="V236" s="2">
        <f>IF(ISERROR(VLOOKUP($U236,素材規格!$A$1:$E$114,3,FALSE)),0,(VLOOKUP($U236,素材規格!$A$1:$E$114,3,FALSE)))</f>
        <v>0</v>
      </c>
      <c r="W236" s="5"/>
      <c r="X236" s="2">
        <f>IF(ISERROR(VLOOKUP($W236,素材規格!$A$1:$E$114,3,FALSE)),0,(VLOOKUP($W236,素材規格!$A$1:$E$114,3,FALSE)))</f>
        <v>0</v>
      </c>
      <c r="Y236" s="5"/>
      <c r="Z236" s="2">
        <f>IF(ISERROR(VLOOKUP($Y236,素材規格!$A$1:$E$114,3,FALSE)),0,(VLOOKUP($Y236,素材規格!$A$1:$E$114,3,FALSE)))</f>
        <v>0</v>
      </c>
      <c r="AA236" s="5"/>
      <c r="AB236" s="2">
        <f>IF(ISERROR(VLOOKUP($AA236,素材規格!$A$1:$E$114,3,FALSE)),0,(VLOOKUP($AA236,素材規格!$A$1:$E$114,3,FALSE)))</f>
        <v>0</v>
      </c>
      <c r="AC236" s="5"/>
      <c r="AD236" s="2">
        <f>IF(ISERROR(VLOOKUP($AC236,素材規格!$A$1:$E$114,3,FALSE)),0,(VLOOKUP($AC236,素材規格!$A$1:$E$114,3,FALSE)))</f>
        <v>0</v>
      </c>
      <c r="AE236" s="5"/>
      <c r="AF236" s="2">
        <f>IF(ISERROR(VLOOKUP($AE236,素材規格!$A$1:$E$114,3,FALSE)),0,(VLOOKUP($AE236,素材規格!$A$1:$E$114,3,FALSE)))</f>
        <v>0</v>
      </c>
      <c r="AG236" s="14">
        <f t="shared" si="5"/>
        <v>0</v>
      </c>
      <c r="AH236" s="2">
        <f>IF(ISERROR(VLOOKUP($C236,素材規格!$A$1:$H$106,7,FALSE)),0,(VLOOKUP($C236,素材規格!$A$1:$H$106,7,FALSE)))</f>
        <v>0</v>
      </c>
    </row>
    <row r="237" spans="1:34">
      <c r="A237" s="17">
        <f>IF(ISERROR(VLOOKUP($C237,素材規格!$A$1:$E$114,5,FALSE)),0,(VLOOKUP($C237,素材規格!$A$1:$E$114,5,FALSE)))</f>
        <v>0</v>
      </c>
      <c r="B237" s="12"/>
      <c r="D237" s="2">
        <f>IF(ISERROR(VLOOKUP($C237,素材規格!$A$1:$E$114,3,FALSE)),0,(VLOOKUP($C237,素材規格!$A$1:$E$114,3,FALSE)))</f>
        <v>0</v>
      </c>
      <c r="F237" s="2">
        <f>IF(ISERROR(VLOOKUP($E237,素材規格!$A$1:$E$114,3,FALSE)),0,(VLOOKUP($E237,素材規格!$A$1:$E$114,3,FALSE)))</f>
        <v>0</v>
      </c>
      <c r="G237" s="5"/>
      <c r="H237" s="2">
        <f>IF(ISERROR(VLOOKUP($G237,素材規格!$A$1:$E$114,3,FALSE)),0,(VLOOKUP($G237,素材規格!$A$1:$E$114,3,FALSE)))</f>
        <v>0</v>
      </c>
      <c r="J237" s="19">
        <f>IF(ISERROR(VLOOKUP($I237,素材規格!$A$1:$E$114,3,FALSE)),0,(VLOOKUP($I237,素材規格!$A$1:$E$114,3,FALSE)))</f>
        <v>0</v>
      </c>
      <c r="K237" s="5"/>
      <c r="L237" s="2">
        <f>IF(ISERROR(VLOOKUP($K237,素材規格!$A$1:$E$114,3,FALSE)),0,(VLOOKUP($K237,素材規格!$A$1:$E$114,3,FALSE)))</f>
        <v>0</v>
      </c>
      <c r="M237" s="5"/>
      <c r="N237" s="2">
        <f>IF(ISERROR(VLOOKUP($M237,素材規格!$A$1:$E$114,3,FALSE)),0,(VLOOKUP($M237,素材規格!$A$1:$E$114,3,FALSE)))</f>
        <v>0</v>
      </c>
      <c r="O237" s="5"/>
      <c r="P237" s="2">
        <f>IF(ISERROR(VLOOKUP($O237,素材規格!$A$1:$E$114,3,FALSE)),0,(VLOOKUP($O237,素材規格!$A$1:$E$114,3,FALSE)))</f>
        <v>0</v>
      </c>
      <c r="Q237" s="5"/>
      <c r="R237" s="2">
        <f>IF(ISERROR(VLOOKUP($Q237,素材規格!$A$1:$E$114,3,FALSE)),0,(VLOOKUP($Q237,素材規格!$A$1:$E$114,3,FALSE)))</f>
        <v>0</v>
      </c>
      <c r="S237" s="5"/>
      <c r="T237" s="2">
        <f>IF(ISERROR(VLOOKUP($S237,素材規格!$A$1:$E$114,3,FALSE)),0,(VLOOKUP($S237,素材規格!$A$1:$E$114,3,FALSE)))</f>
        <v>0</v>
      </c>
      <c r="U237" s="5"/>
      <c r="V237" s="2">
        <f>IF(ISERROR(VLOOKUP($U237,素材規格!$A$1:$E$114,3,FALSE)),0,(VLOOKUP($U237,素材規格!$A$1:$E$114,3,FALSE)))</f>
        <v>0</v>
      </c>
      <c r="W237" s="5"/>
      <c r="X237" s="2">
        <f>IF(ISERROR(VLOOKUP($W237,素材規格!$A$1:$E$114,3,FALSE)),0,(VLOOKUP($W237,素材規格!$A$1:$E$114,3,FALSE)))</f>
        <v>0</v>
      </c>
      <c r="Y237" s="5"/>
      <c r="Z237" s="2">
        <f>IF(ISERROR(VLOOKUP($Y237,素材規格!$A$1:$E$114,3,FALSE)),0,(VLOOKUP($Y237,素材規格!$A$1:$E$114,3,FALSE)))</f>
        <v>0</v>
      </c>
      <c r="AA237" s="5"/>
      <c r="AB237" s="2">
        <f>IF(ISERROR(VLOOKUP($AA237,素材規格!$A$1:$E$114,3,FALSE)),0,(VLOOKUP($AA237,素材規格!$A$1:$E$114,3,FALSE)))</f>
        <v>0</v>
      </c>
      <c r="AC237" s="5"/>
      <c r="AD237" s="2">
        <f>IF(ISERROR(VLOOKUP($AC237,素材規格!$A$1:$E$114,3,FALSE)),0,(VLOOKUP($AC237,素材規格!$A$1:$E$114,3,FALSE)))</f>
        <v>0</v>
      </c>
      <c r="AE237" s="5"/>
      <c r="AF237" s="2">
        <f>IF(ISERROR(VLOOKUP($AE237,素材規格!$A$1:$E$114,3,FALSE)),0,(VLOOKUP($AE237,素材規格!$A$1:$E$114,3,FALSE)))</f>
        <v>0</v>
      </c>
      <c r="AG237" s="14">
        <f t="shared" si="5"/>
        <v>0</v>
      </c>
      <c r="AH237" s="2">
        <f>IF(ISERROR(VLOOKUP($C237,素材規格!$A$1:$H$106,7,FALSE)),0,(VLOOKUP($C237,素材規格!$A$1:$H$106,7,FALSE)))</f>
        <v>0</v>
      </c>
    </row>
    <row r="238" spans="1:34">
      <c r="A238" s="17">
        <f>IF(ISERROR(VLOOKUP($C238,素材規格!$A$1:$E$114,5,FALSE)),0,(VLOOKUP($C238,素材規格!$A$1:$E$114,5,FALSE)))</f>
        <v>0</v>
      </c>
      <c r="B238" s="12"/>
      <c r="D238" s="2">
        <f>IF(ISERROR(VLOOKUP($C238,素材規格!$A$1:$E$114,3,FALSE)),0,(VLOOKUP($C238,素材規格!$A$1:$E$114,3,FALSE)))</f>
        <v>0</v>
      </c>
      <c r="F238" s="2">
        <f>IF(ISERROR(VLOOKUP($E238,素材規格!$A$1:$E$114,3,FALSE)),0,(VLOOKUP($E238,素材規格!$A$1:$E$114,3,FALSE)))</f>
        <v>0</v>
      </c>
      <c r="G238" s="5"/>
      <c r="H238" s="2">
        <f>IF(ISERROR(VLOOKUP($G238,素材規格!$A$1:$E$114,3,FALSE)),0,(VLOOKUP($G238,素材規格!$A$1:$E$114,3,FALSE)))</f>
        <v>0</v>
      </c>
      <c r="J238" s="19">
        <f>IF(ISERROR(VLOOKUP($I238,素材規格!$A$1:$E$114,3,FALSE)),0,(VLOOKUP($I238,素材規格!$A$1:$E$114,3,FALSE)))</f>
        <v>0</v>
      </c>
      <c r="K238" s="5"/>
      <c r="L238" s="2">
        <f>IF(ISERROR(VLOOKUP($K238,素材規格!$A$1:$E$114,3,FALSE)),0,(VLOOKUP($K238,素材規格!$A$1:$E$114,3,FALSE)))</f>
        <v>0</v>
      </c>
      <c r="M238" s="5"/>
      <c r="N238" s="2">
        <f>IF(ISERROR(VLOOKUP($M238,素材規格!$A$1:$E$114,3,FALSE)),0,(VLOOKUP($M238,素材規格!$A$1:$E$114,3,FALSE)))</f>
        <v>0</v>
      </c>
      <c r="O238" s="5"/>
      <c r="P238" s="2">
        <f>IF(ISERROR(VLOOKUP($O238,素材規格!$A$1:$E$114,3,FALSE)),0,(VLOOKUP($O238,素材規格!$A$1:$E$114,3,FALSE)))</f>
        <v>0</v>
      </c>
      <c r="Q238" s="5"/>
      <c r="R238" s="2">
        <f>IF(ISERROR(VLOOKUP($Q238,素材規格!$A$1:$E$114,3,FALSE)),0,(VLOOKUP($Q238,素材規格!$A$1:$E$114,3,FALSE)))</f>
        <v>0</v>
      </c>
      <c r="S238" s="5"/>
      <c r="T238" s="2">
        <f>IF(ISERROR(VLOOKUP($S238,素材規格!$A$1:$E$114,3,FALSE)),0,(VLOOKUP($S238,素材規格!$A$1:$E$114,3,FALSE)))</f>
        <v>0</v>
      </c>
      <c r="U238" s="5"/>
      <c r="V238" s="2">
        <f>IF(ISERROR(VLOOKUP($U238,素材規格!$A$1:$E$114,3,FALSE)),0,(VLOOKUP($U238,素材規格!$A$1:$E$114,3,FALSE)))</f>
        <v>0</v>
      </c>
      <c r="W238" s="5"/>
      <c r="X238" s="2">
        <f>IF(ISERROR(VLOOKUP($W238,素材規格!$A$1:$E$114,3,FALSE)),0,(VLOOKUP($W238,素材規格!$A$1:$E$114,3,FALSE)))</f>
        <v>0</v>
      </c>
      <c r="Y238" s="5"/>
      <c r="Z238" s="2">
        <f>IF(ISERROR(VLOOKUP($Y238,素材規格!$A$1:$E$114,3,FALSE)),0,(VLOOKUP($Y238,素材規格!$A$1:$E$114,3,FALSE)))</f>
        <v>0</v>
      </c>
      <c r="AA238" s="5"/>
      <c r="AB238" s="2">
        <f>IF(ISERROR(VLOOKUP($AA238,素材規格!$A$1:$E$114,3,FALSE)),0,(VLOOKUP($AA238,素材規格!$A$1:$E$114,3,FALSE)))</f>
        <v>0</v>
      </c>
      <c r="AC238" s="5"/>
      <c r="AD238" s="2">
        <f>IF(ISERROR(VLOOKUP($AC238,素材規格!$A$1:$E$114,3,FALSE)),0,(VLOOKUP($AC238,素材規格!$A$1:$E$114,3,FALSE)))</f>
        <v>0</v>
      </c>
      <c r="AE238" s="5"/>
      <c r="AF238" s="2">
        <f>IF(ISERROR(VLOOKUP($AE238,素材規格!$A$1:$E$114,3,FALSE)),0,(VLOOKUP($AE238,素材規格!$A$1:$E$114,3,FALSE)))</f>
        <v>0</v>
      </c>
      <c r="AG238" s="14">
        <f t="shared" si="5"/>
        <v>0</v>
      </c>
      <c r="AH238" s="2">
        <f>IF(ISERROR(VLOOKUP($C238,素材規格!$A$1:$H$106,7,FALSE)),0,(VLOOKUP($C238,素材規格!$A$1:$H$106,7,FALSE)))</f>
        <v>0</v>
      </c>
    </row>
    <row r="239" spans="1:34">
      <c r="A239" s="17">
        <f>IF(ISERROR(VLOOKUP($C239,素材規格!$A$1:$E$114,5,FALSE)),0,(VLOOKUP($C239,素材規格!$A$1:$E$114,5,FALSE)))</f>
        <v>0</v>
      </c>
      <c r="B239" s="12"/>
      <c r="D239" s="2">
        <f>IF(ISERROR(VLOOKUP($C239,素材規格!$A$1:$E$114,3,FALSE)),0,(VLOOKUP($C239,素材規格!$A$1:$E$114,3,FALSE)))</f>
        <v>0</v>
      </c>
      <c r="F239" s="2">
        <f>IF(ISERROR(VLOOKUP($E239,素材規格!$A$1:$E$114,3,FALSE)),0,(VLOOKUP($E239,素材規格!$A$1:$E$114,3,FALSE)))</f>
        <v>0</v>
      </c>
      <c r="G239" s="5"/>
      <c r="H239" s="2">
        <f>IF(ISERROR(VLOOKUP($G239,素材規格!$A$1:$E$114,3,FALSE)),0,(VLOOKUP($G239,素材規格!$A$1:$E$114,3,FALSE)))</f>
        <v>0</v>
      </c>
      <c r="J239" s="19">
        <f>IF(ISERROR(VLOOKUP($I239,素材規格!$A$1:$E$114,3,FALSE)),0,(VLOOKUP($I239,素材規格!$A$1:$E$114,3,FALSE)))</f>
        <v>0</v>
      </c>
      <c r="K239" s="5"/>
      <c r="L239" s="2">
        <f>IF(ISERROR(VLOOKUP($K239,素材規格!$A$1:$E$114,3,FALSE)),0,(VLOOKUP($K239,素材規格!$A$1:$E$114,3,FALSE)))</f>
        <v>0</v>
      </c>
      <c r="M239" s="5"/>
      <c r="N239" s="2">
        <f>IF(ISERROR(VLOOKUP($M239,素材規格!$A$1:$E$114,3,FALSE)),0,(VLOOKUP($M239,素材規格!$A$1:$E$114,3,FALSE)))</f>
        <v>0</v>
      </c>
      <c r="O239" s="5"/>
      <c r="P239" s="2">
        <f>IF(ISERROR(VLOOKUP($O239,素材規格!$A$1:$E$114,3,FALSE)),0,(VLOOKUP($O239,素材規格!$A$1:$E$114,3,FALSE)))</f>
        <v>0</v>
      </c>
      <c r="Q239" s="5"/>
      <c r="R239" s="2">
        <f>IF(ISERROR(VLOOKUP($Q239,素材規格!$A$1:$E$114,3,FALSE)),0,(VLOOKUP($Q239,素材規格!$A$1:$E$114,3,FALSE)))</f>
        <v>0</v>
      </c>
      <c r="S239" s="5"/>
      <c r="T239" s="2">
        <f>IF(ISERROR(VLOOKUP($S239,素材規格!$A$1:$E$114,3,FALSE)),0,(VLOOKUP($S239,素材規格!$A$1:$E$114,3,FALSE)))</f>
        <v>0</v>
      </c>
      <c r="U239" s="5"/>
      <c r="V239" s="2">
        <f>IF(ISERROR(VLOOKUP($U239,素材規格!$A$1:$E$114,3,FALSE)),0,(VLOOKUP($U239,素材規格!$A$1:$E$114,3,FALSE)))</f>
        <v>0</v>
      </c>
      <c r="W239" s="5"/>
      <c r="X239" s="2">
        <f>IF(ISERROR(VLOOKUP($W239,素材規格!$A$1:$E$114,3,FALSE)),0,(VLOOKUP($W239,素材規格!$A$1:$E$114,3,FALSE)))</f>
        <v>0</v>
      </c>
      <c r="Y239" s="5"/>
      <c r="Z239" s="2">
        <f>IF(ISERROR(VLOOKUP($Y239,素材規格!$A$1:$E$114,3,FALSE)),0,(VLOOKUP($Y239,素材規格!$A$1:$E$114,3,FALSE)))</f>
        <v>0</v>
      </c>
      <c r="AA239" s="5"/>
      <c r="AB239" s="2">
        <f>IF(ISERROR(VLOOKUP($AA239,素材規格!$A$1:$E$114,3,FALSE)),0,(VLOOKUP($AA239,素材規格!$A$1:$E$114,3,FALSE)))</f>
        <v>0</v>
      </c>
      <c r="AC239" s="5"/>
      <c r="AD239" s="2">
        <f>IF(ISERROR(VLOOKUP($AC239,素材規格!$A$1:$E$114,3,FALSE)),0,(VLOOKUP($AC239,素材規格!$A$1:$E$114,3,FALSE)))</f>
        <v>0</v>
      </c>
      <c r="AE239" s="5"/>
      <c r="AF239" s="2">
        <f>IF(ISERROR(VLOOKUP($AE239,素材規格!$A$1:$E$114,3,FALSE)),0,(VLOOKUP($AE239,素材規格!$A$1:$E$114,3,FALSE)))</f>
        <v>0</v>
      </c>
      <c r="AG239" s="14">
        <f t="shared" si="5"/>
        <v>0</v>
      </c>
      <c r="AH239" s="2">
        <f>IF(ISERROR(VLOOKUP($C239,素材規格!$A$1:$H$106,7,FALSE)),0,(VLOOKUP($C239,素材規格!$A$1:$H$106,7,FALSE)))</f>
        <v>0</v>
      </c>
    </row>
    <row r="240" spans="1:34">
      <c r="A240" s="17">
        <f>IF(ISERROR(VLOOKUP($C240,素材規格!$A$1:$E$114,5,FALSE)),0,(VLOOKUP($C240,素材規格!$A$1:$E$114,5,FALSE)))</f>
        <v>0</v>
      </c>
      <c r="B240" s="12"/>
      <c r="D240" s="2">
        <f>IF(ISERROR(VLOOKUP($C240,素材規格!$A$1:$E$114,3,FALSE)),0,(VLOOKUP($C240,素材規格!$A$1:$E$114,3,FALSE)))</f>
        <v>0</v>
      </c>
      <c r="F240" s="2">
        <f>IF(ISERROR(VLOOKUP($E240,素材規格!$A$1:$E$114,3,FALSE)),0,(VLOOKUP($E240,素材規格!$A$1:$E$114,3,FALSE)))</f>
        <v>0</v>
      </c>
      <c r="G240" s="5"/>
      <c r="H240" s="2">
        <f>IF(ISERROR(VLOOKUP($G240,素材規格!$A$1:$E$114,3,FALSE)),0,(VLOOKUP($G240,素材規格!$A$1:$E$114,3,FALSE)))</f>
        <v>0</v>
      </c>
      <c r="J240" s="19">
        <f>IF(ISERROR(VLOOKUP($I240,素材規格!$A$1:$E$114,3,FALSE)),0,(VLOOKUP($I240,素材規格!$A$1:$E$114,3,FALSE)))</f>
        <v>0</v>
      </c>
      <c r="K240" s="5"/>
      <c r="L240" s="2">
        <f>IF(ISERROR(VLOOKUP($K240,素材規格!$A$1:$E$114,3,FALSE)),0,(VLOOKUP($K240,素材規格!$A$1:$E$114,3,FALSE)))</f>
        <v>0</v>
      </c>
      <c r="M240" s="5"/>
      <c r="N240" s="2">
        <f>IF(ISERROR(VLOOKUP($M240,素材規格!$A$1:$E$114,3,FALSE)),0,(VLOOKUP($M240,素材規格!$A$1:$E$114,3,FALSE)))</f>
        <v>0</v>
      </c>
      <c r="O240" s="5"/>
      <c r="P240" s="2">
        <f>IF(ISERROR(VLOOKUP($O240,素材規格!$A$1:$E$114,3,FALSE)),0,(VLOOKUP($O240,素材規格!$A$1:$E$114,3,FALSE)))</f>
        <v>0</v>
      </c>
      <c r="Q240" s="5"/>
      <c r="R240" s="2">
        <f>IF(ISERROR(VLOOKUP($Q240,素材規格!$A$1:$E$114,3,FALSE)),0,(VLOOKUP($Q240,素材規格!$A$1:$E$114,3,FALSE)))</f>
        <v>0</v>
      </c>
      <c r="S240" s="5"/>
      <c r="T240" s="2">
        <f>IF(ISERROR(VLOOKUP($S240,素材規格!$A$1:$E$114,3,FALSE)),0,(VLOOKUP($S240,素材規格!$A$1:$E$114,3,FALSE)))</f>
        <v>0</v>
      </c>
      <c r="U240" s="5"/>
      <c r="V240" s="2">
        <f>IF(ISERROR(VLOOKUP($U240,素材規格!$A$1:$E$114,3,FALSE)),0,(VLOOKUP($U240,素材規格!$A$1:$E$114,3,FALSE)))</f>
        <v>0</v>
      </c>
      <c r="W240" s="5"/>
      <c r="X240" s="2">
        <f>IF(ISERROR(VLOOKUP($W240,素材規格!$A$1:$E$114,3,FALSE)),0,(VLOOKUP($W240,素材規格!$A$1:$E$114,3,FALSE)))</f>
        <v>0</v>
      </c>
      <c r="Y240" s="5"/>
      <c r="Z240" s="2">
        <f>IF(ISERROR(VLOOKUP($Y240,素材規格!$A$1:$E$114,3,FALSE)),0,(VLOOKUP($Y240,素材規格!$A$1:$E$114,3,FALSE)))</f>
        <v>0</v>
      </c>
      <c r="AA240" s="5"/>
      <c r="AB240" s="2">
        <f>IF(ISERROR(VLOOKUP($AA240,素材規格!$A$1:$E$114,3,FALSE)),0,(VLOOKUP($AA240,素材規格!$A$1:$E$114,3,FALSE)))</f>
        <v>0</v>
      </c>
      <c r="AC240" s="5"/>
      <c r="AD240" s="2">
        <f>IF(ISERROR(VLOOKUP($AC240,素材規格!$A$1:$E$114,3,FALSE)),0,(VLOOKUP($AC240,素材規格!$A$1:$E$114,3,FALSE)))</f>
        <v>0</v>
      </c>
      <c r="AE240" s="5"/>
      <c r="AF240" s="2">
        <f>IF(ISERROR(VLOOKUP($AE240,素材規格!$A$1:$E$114,3,FALSE)),0,(VLOOKUP($AE240,素材規格!$A$1:$E$114,3,FALSE)))</f>
        <v>0</v>
      </c>
      <c r="AG240" s="14">
        <f t="shared" si="5"/>
        <v>0</v>
      </c>
      <c r="AH240" s="2">
        <f>IF(ISERROR(VLOOKUP($C240,素材規格!$A$1:$H$106,7,FALSE)),0,(VLOOKUP($C240,素材規格!$A$1:$H$106,7,FALSE)))</f>
        <v>0</v>
      </c>
    </row>
    <row r="241" spans="1:34">
      <c r="A241" s="17">
        <f>IF(ISERROR(VLOOKUP($C241,素材規格!$A$1:$E$114,5,FALSE)),0,(VLOOKUP($C241,素材規格!$A$1:$E$114,5,FALSE)))</f>
        <v>0</v>
      </c>
      <c r="B241" s="12"/>
      <c r="D241" s="2">
        <f>IF(ISERROR(VLOOKUP($C241,素材規格!$A$1:$E$114,3,FALSE)),0,(VLOOKUP($C241,素材規格!$A$1:$E$114,3,FALSE)))</f>
        <v>0</v>
      </c>
      <c r="F241" s="2">
        <f>IF(ISERROR(VLOOKUP($E241,素材規格!$A$1:$E$114,3,FALSE)),0,(VLOOKUP($E241,素材規格!$A$1:$E$114,3,FALSE)))</f>
        <v>0</v>
      </c>
      <c r="G241" s="5"/>
      <c r="H241" s="2">
        <f>IF(ISERROR(VLOOKUP($G241,素材規格!$A$1:$E$114,3,FALSE)),0,(VLOOKUP($G241,素材規格!$A$1:$E$114,3,FALSE)))</f>
        <v>0</v>
      </c>
      <c r="J241" s="19">
        <f>IF(ISERROR(VLOOKUP($I241,素材規格!$A$1:$E$114,3,FALSE)),0,(VLOOKUP($I241,素材規格!$A$1:$E$114,3,FALSE)))</f>
        <v>0</v>
      </c>
      <c r="K241" s="5"/>
      <c r="L241" s="2">
        <f>IF(ISERROR(VLOOKUP($K241,素材規格!$A$1:$E$114,3,FALSE)),0,(VLOOKUP($K241,素材規格!$A$1:$E$114,3,FALSE)))</f>
        <v>0</v>
      </c>
      <c r="M241" s="5"/>
      <c r="N241" s="2">
        <f>IF(ISERROR(VLOOKUP($M241,素材規格!$A$1:$E$114,3,FALSE)),0,(VLOOKUP($M241,素材規格!$A$1:$E$114,3,FALSE)))</f>
        <v>0</v>
      </c>
      <c r="O241" s="5"/>
      <c r="P241" s="2">
        <f>IF(ISERROR(VLOOKUP($O241,素材規格!$A$1:$E$114,3,FALSE)),0,(VLOOKUP($O241,素材規格!$A$1:$E$114,3,FALSE)))</f>
        <v>0</v>
      </c>
      <c r="Q241" s="5"/>
      <c r="R241" s="2">
        <f>IF(ISERROR(VLOOKUP($Q241,素材規格!$A$1:$E$114,3,FALSE)),0,(VLOOKUP($Q241,素材規格!$A$1:$E$114,3,FALSE)))</f>
        <v>0</v>
      </c>
      <c r="S241" s="5"/>
      <c r="T241" s="2">
        <f>IF(ISERROR(VLOOKUP($S241,素材規格!$A$1:$E$114,3,FALSE)),0,(VLOOKUP($S241,素材規格!$A$1:$E$114,3,FALSE)))</f>
        <v>0</v>
      </c>
      <c r="U241" s="5"/>
      <c r="V241" s="2">
        <f>IF(ISERROR(VLOOKUP($U241,素材規格!$A$1:$E$114,3,FALSE)),0,(VLOOKUP($U241,素材規格!$A$1:$E$114,3,FALSE)))</f>
        <v>0</v>
      </c>
      <c r="W241" s="5"/>
      <c r="X241" s="2">
        <f>IF(ISERROR(VLOOKUP($W241,素材規格!$A$1:$E$114,3,FALSE)),0,(VLOOKUP($W241,素材規格!$A$1:$E$114,3,FALSE)))</f>
        <v>0</v>
      </c>
      <c r="Y241" s="5"/>
      <c r="Z241" s="2">
        <f>IF(ISERROR(VLOOKUP($Y241,素材規格!$A$1:$E$114,3,FALSE)),0,(VLOOKUP($Y241,素材規格!$A$1:$E$114,3,FALSE)))</f>
        <v>0</v>
      </c>
      <c r="AA241" s="5"/>
      <c r="AB241" s="2">
        <f>IF(ISERROR(VLOOKUP($AA241,素材規格!$A$1:$E$114,3,FALSE)),0,(VLOOKUP($AA241,素材規格!$A$1:$E$114,3,FALSE)))</f>
        <v>0</v>
      </c>
      <c r="AC241" s="5"/>
      <c r="AD241" s="2">
        <f>IF(ISERROR(VLOOKUP($AC241,素材規格!$A$1:$E$114,3,FALSE)),0,(VLOOKUP($AC241,素材規格!$A$1:$E$114,3,FALSE)))</f>
        <v>0</v>
      </c>
      <c r="AE241" s="5"/>
      <c r="AF241" s="2">
        <f>IF(ISERROR(VLOOKUP($AE241,素材規格!$A$1:$E$114,3,FALSE)),0,(VLOOKUP($AE241,素材規格!$A$1:$E$114,3,FALSE)))</f>
        <v>0</v>
      </c>
      <c r="AG241" s="14">
        <f t="shared" si="5"/>
        <v>0</v>
      </c>
      <c r="AH241" s="2">
        <f>IF(ISERROR(VLOOKUP($C241,素材規格!$A$1:$H$106,7,FALSE)),0,(VLOOKUP($C241,素材規格!$A$1:$H$106,7,FALSE)))</f>
        <v>0</v>
      </c>
    </row>
    <row r="242" spans="1:34">
      <c r="A242" s="17">
        <f>IF(ISERROR(VLOOKUP($C242,素材規格!$A$1:$E$114,5,FALSE)),0,(VLOOKUP($C242,素材規格!$A$1:$E$114,5,FALSE)))</f>
        <v>0</v>
      </c>
      <c r="B242" s="12"/>
      <c r="D242" s="2">
        <f>IF(ISERROR(VLOOKUP($C242,素材規格!$A$1:$E$114,3,FALSE)),0,(VLOOKUP($C242,素材規格!$A$1:$E$114,3,FALSE)))</f>
        <v>0</v>
      </c>
      <c r="F242" s="2">
        <f>IF(ISERROR(VLOOKUP($E242,素材規格!$A$1:$E$114,3,FALSE)),0,(VLOOKUP($E242,素材規格!$A$1:$E$114,3,FALSE)))</f>
        <v>0</v>
      </c>
      <c r="G242" s="5"/>
      <c r="H242" s="2">
        <f>IF(ISERROR(VLOOKUP($G242,素材規格!$A$1:$E$114,3,FALSE)),0,(VLOOKUP($G242,素材規格!$A$1:$E$114,3,FALSE)))</f>
        <v>0</v>
      </c>
      <c r="J242" s="19">
        <f>IF(ISERROR(VLOOKUP($I242,素材規格!$A$1:$E$114,3,FALSE)),0,(VLOOKUP($I242,素材規格!$A$1:$E$114,3,FALSE)))</f>
        <v>0</v>
      </c>
      <c r="K242" s="5"/>
      <c r="L242" s="2">
        <f>IF(ISERROR(VLOOKUP($K242,素材規格!$A$1:$E$114,3,FALSE)),0,(VLOOKUP($K242,素材規格!$A$1:$E$114,3,FALSE)))</f>
        <v>0</v>
      </c>
      <c r="M242" s="5"/>
      <c r="N242" s="2">
        <f>IF(ISERROR(VLOOKUP($M242,素材規格!$A$1:$E$114,3,FALSE)),0,(VLOOKUP($M242,素材規格!$A$1:$E$114,3,FALSE)))</f>
        <v>0</v>
      </c>
      <c r="O242" s="5"/>
      <c r="P242" s="2">
        <f>IF(ISERROR(VLOOKUP($O242,素材規格!$A$1:$E$114,3,FALSE)),0,(VLOOKUP($O242,素材規格!$A$1:$E$114,3,FALSE)))</f>
        <v>0</v>
      </c>
      <c r="Q242" s="5"/>
      <c r="R242" s="2">
        <f>IF(ISERROR(VLOOKUP($Q242,素材規格!$A$1:$E$114,3,FALSE)),0,(VLOOKUP($Q242,素材規格!$A$1:$E$114,3,FALSE)))</f>
        <v>0</v>
      </c>
      <c r="S242" s="5"/>
      <c r="T242" s="2">
        <f>IF(ISERROR(VLOOKUP($S242,素材規格!$A$1:$E$114,3,FALSE)),0,(VLOOKUP($S242,素材規格!$A$1:$E$114,3,FALSE)))</f>
        <v>0</v>
      </c>
      <c r="U242" s="5"/>
      <c r="V242" s="2">
        <f>IF(ISERROR(VLOOKUP($U242,素材規格!$A$1:$E$114,3,FALSE)),0,(VLOOKUP($U242,素材規格!$A$1:$E$114,3,FALSE)))</f>
        <v>0</v>
      </c>
      <c r="W242" s="5"/>
      <c r="X242" s="2">
        <f>IF(ISERROR(VLOOKUP($W242,素材規格!$A$1:$E$114,3,FALSE)),0,(VLOOKUP($W242,素材規格!$A$1:$E$114,3,FALSE)))</f>
        <v>0</v>
      </c>
      <c r="Y242" s="5"/>
      <c r="Z242" s="2">
        <f>IF(ISERROR(VLOOKUP($Y242,素材規格!$A$1:$E$114,3,FALSE)),0,(VLOOKUP($Y242,素材規格!$A$1:$E$114,3,FALSE)))</f>
        <v>0</v>
      </c>
      <c r="AA242" s="5"/>
      <c r="AB242" s="2">
        <f>IF(ISERROR(VLOOKUP($AA242,素材規格!$A$1:$E$114,3,FALSE)),0,(VLOOKUP($AA242,素材規格!$A$1:$E$114,3,FALSE)))</f>
        <v>0</v>
      </c>
      <c r="AC242" s="5"/>
      <c r="AD242" s="2">
        <f>IF(ISERROR(VLOOKUP($AC242,素材規格!$A$1:$E$114,3,FALSE)),0,(VLOOKUP($AC242,素材規格!$A$1:$E$114,3,FALSE)))</f>
        <v>0</v>
      </c>
      <c r="AE242" s="5"/>
      <c r="AF242" s="2">
        <f>IF(ISERROR(VLOOKUP($AE242,素材規格!$A$1:$E$114,3,FALSE)),0,(VLOOKUP($AE242,素材規格!$A$1:$E$114,3,FALSE)))</f>
        <v>0</v>
      </c>
      <c r="AG242" s="14">
        <f t="shared" si="5"/>
        <v>0</v>
      </c>
      <c r="AH242" s="2">
        <f>IF(ISERROR(VLOOKUP($C242,素材規格!$A$1:$H$106,7,FALSE)),0,(VLOOKUP($C242,素材規格!$A$1:$H$106,7,FALSE)))</f>
        <v>0</v>
      </c>
    </row>
    <row r="243" spans="1:34">
      <c r="A243" s="17">
        <f>IF(ISERROR(VLOOKUP($C243,素材規格!$A$1:$E$114,5,FALSE)),0,(VLOOKUP($C243,素材規格!$A$1:$E$114,5,FALSE)))</f>
        <v>0</v>
      </c>
      <c r="B243" s="12"/>
      <c r="D243" s="2">
        <f>IF(ISERROR(VLOOKUP($C243,素材規格!$A$1:$E$114,3,FALSE)),0,(VLOOKUP($C243,素材規格!$A$1:$E$114,3,FALSE)))</f>
        <v>0</v>
      </c>
      <c r="F243" s="2">
        <f>IF(ISERROR(VLOOKUP($E243,素材規格!$A$1:$E$114,3,FALSE)),0,(VLOOKUP($E243,素材規格!$A$1:$E$114,3,FALSE)))</f>
        <v>0</v>
      </c>
      <c r="G243" s="5"/>
      <c r="H243" s="2">
        <f>IF(ISERROR(VLOOKUP($G243,素材規格!$A$1:$E$114,3,FALSE)),0,(VLOOKUP($G243,素材規格!$A$1:$E$114,3,FALSE)))</f>
        <v>0</v>
      </c>
      <c r="J243" s="19">
        <f>IF(ISERROR(VLOOKUP($I243,素材規格!$A$1:$E$114,3,FALSE)),0,(VLOOKUP($I243,素材規格!$A$1:$E$114,3,FALSE)))</f>
        <v>0</v>
      </c>
      <c r="K243" s="5"/>
      <c r="L243" s="2">
        <f>IF(ISERROR(VLOOKUP($K243,素材規格!$A$1:$E$114,3,FALSE)),0,(VLOOKUP($K243,素材規格!$A$1:$E$114,3,FALSE)))</f>
        <v>0</v>
      </c>
      <c r="M243" s="5"/>
      <c r="N243" s="2">
        <f>IF(ISERROR(VLOOKUP($M243,素材規格!$A$1:$E$114,3,FALSE)),0,(VLOOKUP($M243,素材規格!$A$1:$E$114,3,FALSE)))</f>
        <v>0</v>
      </c>
      <c r="O243" s="5"/>
      <c r="P243" s="2">
        <f>IF(ISERROR(VLOOKUP($O243,素材規格!$A$1:$E$114,3,FALSE)),0,(VLOOKUP($O243,素材規格!$A$1:$E$114,3,FALSE)))</f>
        <v>0</v>
      </c>
      <c r="Q243" s="5"/>
      <c r="R243" s="2">
        <f>IF(ISERROR(VLOOKUP($Q243,素材規格!$A$1:$E$114,3,FALSE)),0,(VLOOKUP($Q243,素材規格!$A$1:$E$114,3,FALSE)))</f>
        <v>0</v>
      </c>
      <c r="S243" s="5"/>
      <c r="T243" s="2">
        <f>IF(ISERROR(VLOOKUP($S243,素材規格!$A$1:$E$114,3,FALSE)),0,(VLOOKUP($S243,素材規格!$A$1:$E$114,3,FALSE)))</f>
        <v>0</v>
      </c>
      <c r="U243" s="5"/>
      <c r="V243" s="2">
        <f>IF(ISERROR(VLOOKUP($U243,素材規格!$A$1:$E$114,3,FALSE)),0,(VLOOKUP($U243,素材規格!$A$1:$E$114,3,FALSE)))</f>
        <v>0</v>
      </c>
      <c r="W243" s="5"/>
      <c r="X243" s="2">
        <f>IF(ISERROR(VLOOKUP($W243,素材規格!$A$1:$E$114,3,FALSE)),0,(VLOOKUP($W243,素材規格!$A$1:$E$114,3,FALSE)))</f>
        <v>0</v>
      </c>
      <c r="Y243" s="5"/>
      <c r="Z243" s="2">
        <f>IF(ISERROR(VLOOKUP($Y243,素材規格!$A$1:$E$114,3,FALSE)),0,(VLOOKUP($Y243,素材規格!$A$1:$E$114,3,FALSE)))</f>
        <v>0</v>
      </c>
      <c r="AA243" s="5"/>
      <c r="AB243" s="2">
        <f>IF(ISERROR(VLOOKUP($AA243,素材規格!$A$1:$E$114,3,FALSE)),0,(VLOOKUP($AA243,素材規格!$A$1:$E$114,3,FALSE)))</f>
        <v>0</v>
      </c>
      <c r="AC243" s="5"/>
      <c r="AD243" s="2">
        <f>IF(ISERROR(VLOOKUP($AC243,素材規格!$A$1:$E$114,3,FALSE)),0,(VLOOKUP($AC243,素材規格!$A$1:$E$114,3,FALSE)))</f>
        <v>0</v>
      </c>
      <c r="AE243" s="5"/>
      <c r="AF243" s="2">
        <f>IF(ISERROR(VLOOKUP($AE243,素材規格!$A$1:$E$114,3,FALSE)),0,(VLOOKUP($AE243,素材規格!$A$1:$E$114,3,FALSE)))</f>
        <v>0</v>
      </c>
      <c r="AG243" s="14">
        <f t="shared" si="5"/>
        <v>0</v>
      </c>
      <c r="AH243" s="2">
        <f>IF(ISERROR(VLOOKUP($C243,素材規格!$A$1:$H$106,7,FALSE)),0,(VLOOKUP($C243,素材規格!$A$1:$H$106,7,FALSE)))</f>
        <v>0</v>
      </c>
    </row>
    <row r="244" spans="1:34">
      <c r="A244" s="17">
        <f>IF(ISERROR(VLOOKUP($C244,素材規格!$A$1:$E$114,5,FALSE)),0,(VLOOKUP($C244,素材規格!$A$1:$E$114,5,FALSE)))</f>
        <v>0</v>
      </c>
      <c r="B244" s="12"/>
      <c r="D244" s="2">
        <f>IF(ISERROR(VLOOKUP($C244,素材規格!$A$1:$E$114,3,FALSE)),0,(VLOOKUP($C244,素材規格!$A$1:$E$114,3,FALSE)))</f>
        <v>0</v>
      </c>
      <c r="F244" s="2">
        <f>IF(ISERROR(VLOOKUP($E244,素材規格!$A$1:$E$114,3,FALSE)),0,(VLOOKUP($E244,素材規格!$A$1:$E$114,3,FALSE)))</f>
        <v>0</v>
      </c>
      <c r="G244" s="5"/>
      <c r="H244" s="2">
        <f>IF(ISERROR(VLOOKUP($G244,素材規格!$A$1:$E$114,3,FALSE)),0,(VLOOKUP($G244,素材規格!$A$1:$E$114,3,FALSE)))</f>
        <v>0</v>
      </c>
      <c r="J244" s="19">
        <f>IF(ISERROR(VLOOKUP($I244,素材規格!$A$1:$E$114,3,FALSE)),0,(VLOOKUP($I244,素材規格!$A$1:$E$114,3,FALSE)))</f>
        <v>0</v>
      </c>
      <c r="K244" s="5"/>
      <c r="L244" s="2">
        <f>IF(ISERROR(VLOOKUP($K244,素材規格!$A$1:$E$114,3,FALSE)),0,(VLOOKUP($K244,素材規格!$A$1:$E$114,3,FALSE)))</f>
        <v>0</v>
      </c>
      <c r="M244" s="5"/>
      <c r="N244" s="2">
        <f>IF(ISERROR(VLOOKUP($M244,素材規格!$A$1:$E$114,3,FALSE)),0,(VLOOKUP($M244,素材規格!$A$1:$E$114,3,FALSE)))</f>
        <v>0</v>
      </c>
      <c r="O244" s="5"/>
      <c r="P244" s="2">
        <f>IF(ISERROR(VLOOKUP($O244,素材規格!$A$1:$E$114,3,FALSE)),0,(VLOOKUP($O244,素材規格!$A$1:$E$114,3,FALSE)))</f>
        <v>0</v>
      </c>
      <c r="Q244" s="5"/>
      <c r="R244" s="2">
        <f>IF(ISERROR(VLOOKUP($Q244,素材規格!$A$1:$E$114,3,FALSE)),0,(VLOOKUP($Q244,素材規格!$A$1:$E$114,3,FALSE)))</f>
        <v>0</v>
      </c>
      <c r="S244" s="5"/>
      <c r="T244" s="2">
        <f>IF(ISERROR(VLOOKUP($S244,素材規格!$A$1:$E$114,3,FALSE)),0,(VLOOKUP($S244,素材規格!$A$1:$E$114,3,FALSE)))</f>
        <v>0</v>
      </c>
      <c r="U244" s="5"/>
      <c r="V244" s="2">
        <f>IF(ISERROR(VLOOKUP($U244,素材規格!$A$1:$E$114,3,FALSE)),0,(VLOOKUP($U244,素材規格!$A$1:$E$114,3,FALSE)))</f>
        <v>0</v>
      </c>
      <c r="W244" s="5"/>
      <c r="X244" s="2">
        <f>IF(ISERROR(VLOOKUP($W244,素材規格!$A$1:$E$114,3,FALSE)),0,(VLOOKUP($W244,素材規格!$A$1:$E$114,3,FALSE)))</f>
        <v>0</v>
      </c>
      <c r="Y244" s="5"/>
      <c r="Z244" s="2">
        <f>IF(ISERROR(VLOOKUP($Y244,素材規格!$A$1:$E$114,3,FALSE)),0,(VLOOKUP($Y244,素材規格!$A$1:$E$114,3,FALSE)))</f>
        <v>0</v>
      </c>
      <c r="AA244" s="5"/>
      <c r="AB244" s="2">
        <f>IF(ISERROR(VLOOKUP($AA244,素材規格!$A$1:$E$114,3,FALSE)),0,(VLOOKUP($AA244,素材規格!$A$1:$E$114,3,FALSE)))</f>
        <v>0</v>
      </c>
      <c r="AC244" s="5"/>
      <c r="AD244" s="2">
        <f>IF(ISERROR(VLOOKUP($AC244,素材規格!$A$1:$E$114,3,FALSE)),0,(VLOOKUP($AC244,素材規格!$A$1:$E$114,3,FALSE)))</f>
        <v>0</v>
      </c>
      <c r="AE244" s="5"/>
      <c r="AF244" s="2">
        <f>IF(ISERROR(VLOOKUP($AE244,素材規格!$A$1:$E$114,3,FALSE)),0,(VLOOKUP($AE244,素材規格!$A$1:$E$114,3,FALSE)))</f>
        <v>0</v>
      </c>
      <c r="AG244" s="14">
        <f t="shared" si="5"/>
        <v>0</v>
      </c>
      <c r="AH244" s="2">
        <f>IF(ISERROR(VLOOKUP($C244,素材規格!$A$1:$H$106,7,FALSE)),0,(VLOOKUP($C244,素材規格!$A$1:$H$106,7,FALSE)))</f>
        <v>0</v>
      </c>
    </row>
    <row r="245" spans="1:34">
      <c r="A245" s="17">
        <f>IF(ISERROR(VLOOKUP($C245,素材規格!$A$1:$E$114,5,FALSE)),0,(VLOOKUP($C245,素材規格!$A$1:$E$114,5,FALSE)))</f>
        <v>0</v>
      </c>
      <c r="B245" s="12"/>
      <c r="D245" s="2">
        <f>IF(ISERROR(VLOOKUP($C245,素材規格!$A$1:$E$114,3,FALSE)),0,(VLOOKUP($C245,素材規格!$A$1:$E$114,3,FALSE)))</f>
        <v>0</v>
      </c>
      <c r="F245" s="2">
        <f>IF(ISERROR(VLOOKUP($E245,素材規格!$A$1:$E$114,3,FALSE)),0,(VLOOKUP($E245,素材規格!$A$1:$E$114,3,FALSE)))</f>
        <v>0</v>
      </c>
      <c r="G245" s="5"/>
      <c r="H245" s="2">
        <f>IF(ISERROR(VLOOKUP($G245,素材規格!$A$1:$E$114,3,FALSE)),0,(VLOOKUP($G245,素材規格!$A$1:$E$114,3,FALSE)))</f>
        <v>0</v>
      </c>
      <c r="J245" s="19">
        <f>IF(ISERROR(VLOOKUP($I245,素材規格!$A$1:$E$114,3,FALSE)),0,(VLOOKUP($I245,素材規格!$A$1:$E$114,3,FALSE)))</f>
        <v>0</v>
      </c>
      <c r="K245" s="5"/>
      <c r="L245" s="2">
        <f>IF(ISERROR(VLOOKUP($K245,素材規格!$A$1:$E$114,3,FALSE)),0,(VLOOKUP($K245,素材規格!$A$1:$E$114,3,FALSE)))</f>
        <v>0</v>
      </c>
      <c r="M245" s="5"/>
      <c r="N245" s="2">
        <f>IF(ISERROR(VLOOKUP($M245,素材規格!$A$1:$E$114,3,FALSE)),0,(VLOOKUP($M245,素材規格!$A$1:$E$114,3,FALSE)))</f>
        <v>0</v>
      </c>
      <c r="O245" s="5"/>
      <c r="P245" s="2">
        <f>IF(ISERROR(VLOOKUP($O245,素材規格!$A$1:$E$114,3,FALSE)),0,(VLOOKUP($O245,素材規格!$A$1:$E$114,3,FALSE)))</f>
        <v>0</v>
      </c>
      <c r="Q245" s="5"/>
      <c r="R245" s="2">
        <f>IF(ISERROR(VLOOKUP($Q245,素材規格!$A$1:$E$114,3,FALSE)),0,(VLOOKUP($Q245,素材規格!$A$1:$E$114,3,FALSE)))</f>
        <v>0</v>
      </c>
      <c r="S245" s="5"/>
      <c r="T245" s="2">
        <f>IF(ISERROR(VLOOKUP($S245,素材規格!$A$1:$E$114,3,FALSE)),0,(VLOOKUP($S245,素材規格!$A$1:$E$114,3,FALSE)))</f>
        <v>0</v>
      </c>
      <c r="U245" s="5"/>
      <c r="V245" s="2">
        <f>IF(ISERROR(VLOOKUP($U245,素材規格!$A$1:$E$114,3,FALSE)),0,(VLOOKUP($U245,素材規格!$A$1:$E$114,3,FALSE)))</f>
        <v>0</v>
      </c>
      <c r="W245" s="5"/>
      <c r="X245" s="2">
        <f>IF(ISERROR(VLOOKUP($W245,素材規格!$A$1:$E$114,3,FALSE)),0,(VLOOKUP($W245,素材規格!$A$1:$E$114,3,FALSE)))</f>
        <v>0</v>
      </c>
      <c r="Y245" s="5"/>
      <c r="Z245" s="2">
        <f>IF(ISERROR(VLOOKUP($Y245,素材規格!$A$1:$E$114,3,FALSE)),0,(VLOOKUP($Y245,素材規格!$A$1:$E$114,3,FALSE)))</f>
        <v>0</v>
      </c>
      <c r="AA245" s="5"/>
      <c r="AB245" s="2">
        <f>IF(ISERROR(VLOOKUP($AA245,素材規格!$A$1:$E$114,3,FALSE)),0,(VLOOKUP($AA245,素材規格!$A$1:$E$114,3,FALSE)))</f>
        <v>0</v>
      </c>
      <c r="AC245" s="5"/>
      <c r="AD245" s="2">
        <f>IF(ISERROR(VLOOKUP($AC245,素材規格!$A$1:$E$114,3,FALSE)),0,(VLOOKUP($AC245,素材規格!$A$1:$E$114,3,FALSE)))</f>
        <v>0</v>
      </c>
      <c r="AE245" s="5"/>
      <c r="AF245" s="2">
        <f>IF(ISERROR(VLOOKUP($AE245,素材規格!$A$1:$E$114,3,FALSE)),0,(VLOOKUP($AE245,素材規格!$A$1:$E$114,3,FALSE)))</f>
        <v>0</v>
      </c>
      <c r="AG245" s="14">
        <f t="shared" si="5"/>
        <v>0</v>
      </c>
      <c r="AH245" s="2">
        <f>IF(ISERROR(VLOOKUP($C245,素材規格!$A$1:$H$106,7,FALSE)),0,(VLOOKUP($C245,素材規格!$A$1:$H$106,7,FALSE)))</f>
        <v>0</v>
      </c>
    </row>
    <row r="246" spans="1:34">
      <c r="A246" s="17">
        <f>IF(ISERROR(VLOOKUP($C246,素材規格!$A$1:$E$114,5,FALSE)),0,(VLOOKUP($C246,素材規格!$A$1:$E$114,5,FALSE)))</f>
        <v>0</v>
      </c>
      <c r="B246" s="12"/>
      <c r="D246" s="2">
        <f>IF(ISERROR(VLOOKUP($C246,素材規格!$A$1:$E$114,3,FALSE)),0,(VLOOKUP($C246,素材規格!$A$1:$E$114,3,FALSE)))</f>
        <v>0</v>
      </c>
      <c r="F246" s="2">
        <f>IF(ISERROR(VLOOKUP($E246,素材規格!$A$1:$E$114,3,FALSE)),0,(VLOOKUP($E246,素材規格!$A$1:$E$114,3,FALSE)))</f>
        <v>0</v>
      </c>
      <c r="G246" s="5"/>
      <c r="H246" s="2">
        <f>IF(ISERROR(VLOOKUP($G246,素材規格!$A$1:$E$114,3,FALSE)),0,(VLOOKUP($G246,素材規格!$A$1:$E$114,3,FALSE)))</f>
        <v>0</v>
      </c>
      <c r="J246" s="19">
        <f>IF(ISERROR(VLOOKUP($I246,素材規格!$A$1:$E$114,3,FALSE)),0,(VLOOKUP($I246,素材規格!$A$1:$E$114,3,FALSE)))</f>
        <v>0</v>
      </c>
      <c r="K246" s="5"/>
      <c r="L246" s="2">
        <f>IF(ISERROR(VLOOKUP($K246,素材規格!$A$1:$E$114,3,FALSE)),0,(VLOOKUP($K246,素材規格!$A$1:$E$114,3,FALSE)))</f>
        <v>0</v>
      </c>
      <c r="M246" s="5"/>
      <c r="N246" s="2">
        <f>IF(ISERROR(VLOOKUP($M246,素材規格!$A$1:$E$114,3,FALSE)),0,(VLOOKUP($M246,素材規格!$A$1:$E$114,3,FALSE)))</f>
        <v>0</v>
      </c>
      <c r="O246" s="5"/>
      <c r="P246" s="2">
        <f>IF(ISERROR(VLOOKUP($O246,素材規格!$A$1:$E$114,3,FALSE)),0,(VLOOKUP($O246,素材規格!$A$1:$E$114,3,FALSE)))</f>
        <v>0</v>
      </c>
      <c r="Q246" s="5"/>
      <c r="R246" s="2">
        <f>IF(ISERROR(VLOOKUP($Q246,素材規格!$A$1:$E$114,3,FALSE)),0,(VLOOKUP($Q246,素材規格!$A$1:$E$114,3,FALSE)))</f>
        <v>0</v>
      </c>
      <c r="S246" s="5"/>
      <c r="T246" s="2">
        <f>IF(ISERROR(VLOOKUP($S246,素材規格!$A$1:$E$114,3,FALSE)),0,(VLOOKUP($S246,素材規格!$A$1:$E$114,3,FALSE)))</f>
        <v>0</v>
      </c>
      <c r="U246" s="5"/>
      <c r="V246" s="2">
        <f>IF(ISERROR(VLOOKUP($U246,素材規格!$A$1:$E$114,3,FALSE)),0,(VLOOKUP($U246,素材規格!$A$1:$E$114,3,FALSE)))</f>
        <v>0</v>
      </c>
      <c r="W246" s="5"/>
      <c r="X246" s="2">
        <f>IF(ISERROR(VLOOKUP($W246,素材規格!$A$1:$E$114,3,FALSE)),0,(VLOOKUP($W246,素材規格!$A$1:$E$114,3,FALSE)))</f>
        <v>0</v>
      </c>
      <c r="Y246" s="5"/>
      <c r="Z246" s="2">
        <f>IF(ISERROR(VLOOKUP($Y246,素材規格!$A$1:$E$114,3,FALSE)),0,(VLOOKUP($Y246,素材規格!$A$1:$E$114,3,FALSE)))</f>
        <v>0</v>
      </c>
      <c r="AA246" s="5"/>
      <c r="AB246" s="2">
        <f>IF(ISERROR(VLOOKUP($AA246,素材規格!$A$1:$E$114,3,FALSE)),0,(VLOOKUP($AA246,素材規格!$A$1:$E$114,3,FALSE)))</f>
        <v>0</v>
      </c>
      <c r="AC246" s="5"/>
      <c r="AD246" s="2">
        <f>IF(ISERROR(VLOOKUP($AC246,素材規格!$A$1:$E$114,3,FALSE)),0,(VLOOKUP($AC246,素材規格!$A$1:$E$114,3,FALSE)))</f>
        <v>0</v>
      </c>
      <c r="AE246" s="5"/>
      <c r="AF246" s="2">
        <f>IF(ISERROR(VLOOKUP($AE246,素材規格!$A$1:$E$114,3,FALSE)),0,(VLOOKUP($AE246,素材規格!$A$1:$E$114,3,FALSE)))</f>
        <v>0</v>
      </c>
      <c r="AG246" s="14">
        <f t="shared" si="5"/>
        <v>0</v>
      </c>
      <c r="AH246" s="2">
        <f>IF(ISERROR(VLOOKUP($C246,素材規格!$A$1:$H$106,7,FALSE)),0,(VLOOKUP($C246,素材規格!$A$1:$H$106,7,FALSE)))</f>
        <v>0</v>
      </c>
    </row>
    <row r="247" spans="1:34">
      <c r="A247" s="17">
        <f>IF(ISERROR(VLOOKUP($C247,素材規格!$A$1:$E$114,5,FALSE)),0,(VLOOKUP($C247,素材規格!$A$1:$E$114,5,FALSE)))</f>
        <v>0</v>
      </c>
      <c r="B247" s="12"/>
      <c r="D247" s="2">
        <f>IF(ISERROR(VLOOKUP($C247,素材規格!$A$1:$E$114,3,FALSE)),0,(VLOOKUP($C247,素材規格!$A$1:$E$114,3,FALSE)))</f>
        <v>0</v>
      </c>
      <c r="F247" s="2">
        <f>IF(ISERROR(VLOOKUP($E247,素材規格!$A$1:$E$114,3,FALSE)),0,(VLOOKUP($E247,素材規格!$A$1:$E$114,3,FALSE)))</f>
        <v>0</v>
      </c>
      <c r="G247" s="5"/>
      <c r="H247" s="2">
        <f>IF(ISERROR(VLOOKUP($G247,素材規格!$A$1:$E$114,3,FALSE)),0,(VLOOKUP($G247,素材規格!$A$1:$E$114,3,FALSE)))</f>
        <v>0</v>
      </c>
      <c r="J247" s="19">
        <f>IF(ISERROR(VLOOKUP($I247,素材規格!$A$1:$E$114,3,FALSE)),0,(VLOOKUP($I247,素材規格!$A$1:$E$114,3,FALSE)))</f>
        <v>0</v>
      </c>
      <c r="K247" s="5"/>
      <c r="L247" s="2">
        <f>IF(ISERROR(VLOOKUP($K247,素材規格!$A$1:$E$114,3,FALSE)),0,(VLOOKUP($K247,素材規格!$A$1:$E$114,3,FALSE)))</f>
        <v>0</v>
      </c>
      <c r="M247" s="5"/>
      <c r="N247" s="2">
        <f>IF(ISERROR(VLOOKUP($M247,素材規格!$A$1:$E$114,3,FALSE)),0,(VLOOKUP($M247,素材規格!$A$1:$E$114,3,FALSE)))</f>
        <v>0</v>
      </c>
      <c r="O247" s="5"/>
      <c r="P247" s="2">
        <f>IF(ISERROR(VLOOKUP($O247,素材規格!$A$1:$E$114,3,FALSE)),0,(VLOOKUP($O247,素材規格!$A$1:$E$114,3,FALSE)))</f>
        <v>0</v>
      </c>
      <c r="Q247" s="5"/>
      <c r="R247" s="2">
        <f>IF(ISERROR(VLOOKUP($Q247,素材規格!$A$1:$E$114,3,FALSE)),0,(VLOOKUP($Q247,素材規格!$A$1:$E$114,3,FALSE)))</f>
        <v>0</v>
      </c>
      <c r="S247" s="5"/>
      <c r="T247" s="2">
        <f>IF(ISERROR(VLOOKUP($S247,素材規格!$A$1:$E$114,3,FALSE)),0,(VLOOKUP($S247,素材規格!$A$1:$E$114,3,FALSE)))</f>
        <v>0</v>
      </c>
      <c r="U247" s="5"/>
      <c r="V247" s="2">
        <f>IF(ISERROR(VLOOKUP($U247,素材規格!$A$1:$E$114,3,FALSE)),0,(VLOOKUP($U247,素材規格!$A$1:$E$114,3,FALSE)))</f>
        <v>0</v>
      </c>
      <c r="W247" s="5"/>
      <c r="X247" s="2">
        <f>IF(ISERROR(VLOOKUP($W247,素材規格!$A$1:$E$114,3,FALSE)),0,(VLOOKUP($W247,素材規格!$A$1:$E$114,3,FALSE)))</f>
        <v>0</v>
      </c>
      <c r="Y247" s="5"/>
      <c r="Z247" s="2">
        <f>IF(ISERROR(VLOOKUP($Y247,素材規格!$A$1:$E$114,3,FALSE)),0,(VLOOKUP($Y247,素材規格!$A$1:$E$114,3,FALSE)))</f>
        <v>0</v>
      </c>
      <c r="AA247" s="5"/>
      <c r="AB247" s="2">
        <f>IF(ISERROR(VLOOKUP($AA247,素材規格!$A$1:$E$114,3,FALSE)),0,(VLOOKUP($AA247,素材規格!$A$1:$E$114,3,FALSE)))</f>
        <v>0</v>
      </c>
      <c r="AC247" s="5"/>
      <c r="AD247" s="2">
        <f>IF(ISERROR(VLOOKUP($AC247,素材規格!$A$1:$E$114,3,FALSE)),0,(VLOOKUP($AC247,素材規格!$A$1:$E$114,3,FALSE)))</f>
        <v>0</v>
      </c>
      <c r="AE247" s="5"/>
      <c r="AF247" s="2">
        <f>IF(ISERROR(VLOOKUP($AE247,素材規格!$A$1:$E$114,3,FALSE)),0,(VLOOKUP($AE247,素材規格!$A$1:$E$114,3,FALSE)))</f>
        <v>0</v>
      </c>
      <c r="AG247" s="14">
        <f t="shared" si="5"/>
        <v>0</v>
      </c>
      <c r="AH247" s="2">
        <f>IF(ISERROR(VLOOKUP($C247,素材規格!$A$1:$H$106,7,FALSE)),0,(VLOOKUP($C247,素材規格!$A$1:$H$106,7,FALSE)))</f>
        <v>0</v>
      </c>
    </row>
    <row r="248" spans="1:34">
      <c r="A248" s="17">
        <f>IF(ISERROR(VLOOKUP($C248,素材規格!$A$1:$E$114,5,FALSE)),0,(VLOOKUP($C248,素材規格!$A$1:$E$114,5,FALSE)))</f>
        <v>0</v>
      </c>
      <c r="B248" s="12"/>
      <c r="D248" s="2">
        <f>IF(ISERROR(VLOOKUP($C248,素材規格!$A$1:$E$114,3,FALSE)),0,(VLOOKUP($C248,素材規格!$A$1:$E$114,3,FALSE)))</f>
        <v>0</v>
      </c>
      <c r="F248" s="2">
        <f>IF(ISERROR(VLOOKUP($E248,素材規格!$A$1:$E$114,3,FALSE)),0,(VLOOKUP($E248,素材規格!$A$1:$E$114,3,FALSE)))</f>
        <v>0</v>
      </c>
      <c r="G248" s="5"/>
      <c r="H248" s="2">
        <f>IF(ISERROR(VLOOKUP($G248,素材規格!$A$1:$E$114,3,FALSE)),0,(VLOOKUP($G248,素材規格!$A$1:$E$114,3,FALSE)))</f>
        <v>0</v>
      </c>
      <c r="J248" s="19">
        <f>IF(ISERROR(VLOOKUP($I248,素材規格!$A$1:$E$114,3,FALSE)),0,(VLOOKUP($I248,素材規格!$A$1:$E$114,3,FALSE)))</f>
        <v>0</v>
      </c>
      <c r="K248" s="5"/>
      <c r="L248" s="2">
        <f>IF(ISERROR(VLOOKUP($K248,素材規格!$A$1:$E$114,3,FALSE)),0,(VLOOKUP($K248,素材規格!$A$1:$E$114,3,FALSE)))</f>
        <v>0</v>
      </c>
      <c r="M248" s="5"/>
      <c r="N248" s="2">
        <f>IF(ISERROR(VLOOKUP($M248,素材規格!$A$1:$E$114,3,FALSE)),0,(VLOOKUP($M248,素材規格!$A$1:$E$114,3,FALSE)))</f>
        <v>0</v>
      </c>
      <c r="O248" s="5"/>
      <c r="P248" s="2">
        <f>IF(ISERROR(VLOOKUP($O248,素材規格!$A$1:$E$114,3,FALSE)),0,(VLOOKUP($O248,素材規格!$A$1:$E$114,3,FALSE)))</f>
        <v>0</v>
      </c>
      <c r="Q248" s="5"/>
      <c r="R248" s="2">
        <f>IF(ISERROR(VLOOKUP($Q248,素材規格!$A$1:$E$114,3,FALSE)),0,(VLOOKUP($Q248,素材規格!$A$1:$E$114,3,FALSE)))</f>
        <v>0</v>
      </c>
      <c r="S248" s="5"/>
      <c r="T248" s="2">
        <f>IF(ISERROR(VLOOKUP($S248,素材規格!$A$1:$E$114,3,FALSE)),0,(VLOOKUP($S248,素材規格!$A$1:$E$114,3,FALSE)))</f>
        <v>0</v>
      </c>
      <c r="U248" s="5"/>
      <c r="V248" s="2">
        <f>IF(ISERROR(VLOOKUP($U248,素材規格!$A$1:$E$114,3,FALSE)),0,(VLOOKUP($U248,素材規格!$A$1:$E$114,3,FALSE)))</f>
        <v>0</v>
      </c>
      <c r="W248" s="5"/>
      <c r="X248" s="2">
        <f>IF(ISERROR(VLOOKUP($W248,素材規格!$A$1:$E$114,3,FALSE)),0,(VLOOKUP($W248,素材規格!$A$1:$E$114,3,FALSE)))</f>
        <v>0</v>
      </c>
      <c r="Y248" s="5"/>
      <c r="Z248" s="2">
        <f>IF(ISERROR(VLOOKUP($Y248,素材規格!$A$1:$E$114,3,FALSE)),0,(VLOOKUP($Y248,素材規格!$A$1:$E$114,3,FALSE)))</f>
        <v>0</v>
      </c>
      <c r="AA248" s="5"/>
      <c r="AB248" s="2">
        <f>IF(ISERROR(VLOOKUP($AA248,素材規格!$A$1:$E$114,3,FALSE)),0,(VLOOKUP($AA248,素材規格!$A$1:$E$114,3,FALSE)))</f>
        <v>0</v>
      </c>
      <c r="AC248" s="5"/>
      <c r="AD248" s="2">
        <f>IF(ISERROR(VLOOKUP($AC248,素材規格!$A$1:$E$114,3,FALSE)),0,(VLOOKUP($AC248,素材規格!$A$1:$E$114,3,FALSE)))</f>
        <v>0</v>
      </c>
      <c r="AE248" s="5"/>
      <c r="AF248" s="2">
        <f>IF(ISERROR(VLOOKUP($AE248,素材規格!$A$1:$E$114,3,FALSE)),0,(VLOOKUP($AE248,素材規格!$A$1:$E$114,3,FALSE)))</f>
        <v>0</v>
      </c>
      <c r="AG248" s="14">
        <f t="shared" si="5"/>
        <v>0</v>
      </c>
      <c r="AH248" s="2">
        <f>IF(ISERROR(VLOOKUP($C248,素材規格!$A$1:$H$106,7,FALSE)),0,(VLOOKUP($C248,素材規格!$A$1:$H$106,7,FALSE)))</f>
        <v>0</v>
      </c>
    </row>
    <row r="249" spans="1:34">
      <c r="A249" s="17">
        <f>IF(ISERROR(VLOOKUP($C249,素材規格!$A$1:$E$114,5,FALSE)),0,(VLOOKUP($C249,素材規格!$A$1:$E$114,5,FALSE)))</f>
        <v>0</v>
      </c>
      <c r="B249" s="12"/>
      <c r="D249" s="2">
        <f>IF(ISERROR(VLOOKUP($C249,素材規格!$A$1:$E$114,3,FALSE)),0,(VLOOKUP($C249,素材規格!$A$1:$E$114,3,FALSE)))</f>
        <v>0</v>
      </c>
      <c r="F249" s="2">
        <f>IF(ISERROR(VLOOKUP($E249,素材規格!$A$1:$E$114,3,FALSE)),0,(VLOOKUP($E249,素材規格!$A$1:$E$114,3,FALSE)))</f>
        <v>0</v>
      </c>
      <c r="G249" s="5"/>
      <c r="H249" s="2">
        <f>IF(ISERROR(VLOOKUP($G249,素材規格!$A$1:$E$114,3,FALSE)),0,(VLOOKUP($G249,素材規格!$A$1:$E$114,3,FALSE)))</f>
        <v>0</v>
      </c>
      <c r="J249" s="19">
        <f>IF(ISERROR(VLOOKUP($I249,素材規格!$A$1:$E$114,3,FALSE)),0,(VLOOKUP($I249,素材規格!$A$1:$E$114,3,FALSE)))</f>
        <v>0</v>
      </c>
      <c r="K249" s="5"/>
      <c r="L249" s="2">
        <f>IF(ISERROR(VLOOKUP($K249,素材規格!$A$1:$E$114,3,FALSE)),0,(VLOOKUP($K249,素材規格!$A$1:$E$114,3,FALSE)))</f>
        <v>0</v>
      </c>
      <c r="M249" s="5"/>
      <c r="N249" s="2">
        <f>IF(ISERROR(VLOOKUP($M249,素材規格!$A$1:$E$114,3,FALSE)),0,(VLOOKUP($M249,素材規格!$A$1:$E$114,3,FALSE)))</f>
        <v>0</v>
      </c>
      <c r="O249" s="5"/>
      <c r="P249" s="2">
        <f>IF(ISERROR(VLOOKUP($O249,素材規格!$A$1:$E$114,3,FALSE)),0,(VLOOKUP($O249,素材規格!$A$1:$E$114,3,FALSE)))</f>
        <v>0</v>
      </c>
      <c r="Q249" s="5"/>
      <c r="R249" s="2">
        <f>IF(ISERROR(VLOOKUP($Q249,素材規格!$A$1:$E$114,3,FALSE)),0,(VLOOKUP($Q249,素材規格!$A$1:$E$114,3,FALSE)))</f>
        <v>0</v>
      </c>
      <c r="S249" s="5"/>
      <c r="T249" s="2">
        <f>IF(ISERROR(VLOOKUP($S249,素材規格!$A$1:$E$114,3,FALSE)),0,(VLOOKUP($S249,素材規格!$A$1:$E$114,3,FALSE)))</f>
        <v>0</v>
      </c>
      <c r="U249" s="5"/>
      <c r="V249" s="2">
        <f>IF(ISERROR(VLOOKUP($U249,素材規格!$A$1:$E$114,3,FALSE)),0,(VLOOKUP($U249,素材規格!$A$1:$E$114,3,FALSE)))</f>
        <v>0</v>
      </c>
      <c r="W249" s="5"/>
      <c r="X249" s="2">
        <f>IF(ISERROR(VLOOKUP($W249,素材規格!$A$1:$E$114,3,FALSE)),0,(VLOOKUP($W249,素材規格!$A$1:$E$114,3,FALSE)))</f>
        <v>0</v>
      </c>
      <c r="Y249" s="5"/>
      <c r="Z249" s="2">
        <f>IF(ISERROR(VLOOKUP($Y249,素材規格!$A$1:$E$114,3,FALSE)),0,(VLOOKUP($Y249,素材規格!$A$1:$E$114,3,FALSE)))</f>
        <v>0</v>
      </c>
      <c r="AA249" s="5"/>
      <c r="AB249" s="2">
        <f>IF(ISERROR(VLOOKUP($AA249,素材規格!$A$1:$E$114,3,FALSE)),0,(VLOOKUP($AA249,素材規格!$A$1:$E$114,3,FALSE)))</f>
        <v>0</v>
      </c>
      <c r="AC249" s="5"/>
      <c r="AD249" s="2">
        <f>IF(ISERROR(VLOOKUP($AC249,素材規格!$A$1:$E$114,3,FALSE)),0,(VLOOKUP($AC249,素材規格!$A$1:$E$114,3,FALSE)))</f>
        <v>0</v>
      </c>
      <c r="AE249" s="5"/>
      <c r="AF249" s="2">
        <f>IF(ISERROR(VLOOKUP($AE249,素材規格!$A$1:$E$114,3,FALSE)),0,(VLOOKUP($AE249,素材規格!$A$1:$E$114,3,FALSE)))</f>
        <v>0</v>
      </c>
      <c r="AG249" s="14">
        <f t="shared" si="5"/>
        <v>0</v>
      </c>
      <c r="AH249" s="2">
        <f>IF(ISERROR(VLOOKUP($C249,素材規格!$A$1:$H$106,7,FALSE)),0,(VLOOKUP($C249,素材規格!$A$1:$H$106,7,FALSE)))</f>
        <v>0</v>
      </c>
    </row>
    <row r="250" spans="1:34">
      <c r="A250" s="17">
        <f>IF(ISERROR(VLOOKUP($C250,素材規格!$A$1:$E$114,5,FALSE)),0,(VLOOKUP($C250,素材規格!$A$1:$E$114,5,FALSE)))</f>
        <v>0</v>
      </c>
      <c r="B250" s="12"/>
      <c r="D250" s="2">
        <f>IF(ISERROR(VLOOKUP($C250,素材規格!$A$1:$E$114,3,FALSE)),0,(VLOOKUP($C250,素材規格!$A$1:$E$114,3,FALSE)))</f>
        <v>0</v>
      </c>
      <c r="F250" s="2">
        <f>IF(ISERROR(VLOOKUP($E250,素材規格!$A$1:$E$114,3,FALSE)),0,(VLOOKUP($E250,素材規格!$A$1:$E$114,3,FALSE)))</f>
        <v>0</v>
      </c>
      <c r="G250" s="5"/>
      <c r="H250" s="2">
        <f>IF(ISERROR(VLOOKUP($G250,素材規格!$A$1:$E$114,3,FALSE)),0,(VLOOKUP($G250,素材規格!$A$1:$E$114,3,FALSE)))</f>
        <v>0</v>
      </c>
      <c r="J250" s="19">
        <f>IF(ISERROR(VLOOKUP($I250,素材規格!$A$1:$E$114,3,FALSE)),0,(VLOOKUP($I250,素材規格!$A$1:$E$114,3,FALSE)))</f>
        <v>0</v>
      </c>
      <c r="K250" s="5"/>
      <c r="L250" s="2">
        <f>IF(ISERROR(VLOOKUP($K250,素材規格!$A$1:$E$114,3,FALSE)),0,(VLOOKUP($K250,素材規格!$A$1:$E$114,3,FALSE)))</f>
        <v>0</v>
      </c>
      <c r="M250" s="5"/>
      <c r="N250" s="2">
        <f>IF(ISERROR(VLOOKUP($M250,素材規格!$A$1:$E$114,3,FALSE)),0,(VLOOKUP($M250,素材規格!$A$1:$E$114,3,FALSE)))</f>
        <v>0</v>
      </c>
      <c r="O250" s="5"/>
      <c r="P250" s="2">
        <f>IF(ISERROR(VLOOKUP($O250,素材規格!$A$1:$E$114,3,FALSE)),0,(VLOOKUP($O250,素材規格!$A$1:$E$114,3,FALSE)))</f>
        <v>0</v>
      </c>
      <c r="Q250" s="5"/>
      <c r="R250" s="2">
        <f>IF(ISERROR(VLOOKUP($Q250,素材規格!$A$1:$E$114,3,FALSE)),0,(VLOOKUP($Q250,素材規格!$A$1:$E$114,3,FALSE)))</f>
        <v>0</v>
      </c>
      <c r="S250" s="5"/>
      <c r="T250" s="2">
        <f>IF(ISERROR(VLOOKUP($S250,素材規格!$A$1:$E$114,3,FALSE)),0,(VLOOKUP($S250,素材規格!$A$1:$E$114,3,FALSE)))</f>
        <v>0</v>
      </c>
      <c r="U250" s="5"/>
      <c r="V250" s="2">
        <f>IF(ISERROR(VLOOKUP($U250,素材規格!$A$1:$E$114,3,FALSE)),0,(VLOOKUP($U250,素材規格!$A$1:$E$114,3,FALSE)))</f>
        <v>0</v>
      </c>
      <c r="W250" s="5"/>
      <c r="X250" s="2">
        <f>IF(ISERROR(VLOOKUP($W250,素材規格!$A$1:$E$114,3,FALSE)),0,(VLOOKUP($W250,素材規格!$A$1:$E$114,3,FALSE)))</f>
        <v>0</v>
      </c>
      <c r="Y250" s="5"/>
      <c r="Z250" s="2">
        <f>IF(ISERROR(VLOOKUP($Y250,素材規格!$A$1:$E$114,3,FALSE)),0,(VLOOKUP($Y250,素材規格!$A$1:$E$114,3,FALSE)))</f>
        <v>0</v>
      </c>
      <c r="AA250" s="5"/>
      <c r="AB250" s="2">
        <f>IF(ISERROR(VLOOKUP($AA250,素材規格!$A$1:$E$114,3,FALSE)),0,(VLOOKUP($AA250,素材規格!$A$1:$E$114,3,FALSE)))</f>
        <v>0</v>
      </c>
      <c r="AC250" s="5"/>
      <c r="AD250" s="2">
        <f>IF(ISERROR(VLOOKUP($AC250,素材規格!$A$1:$E$114,3,FALSE)),0,(VLOOKUP($AC250,素材規格!$A$1:$E$114,3,FALSE)))</f>
        <v>0</v>
      </c>
      <c r="AE250" s="5"/>
      <c r="AF250" s="2">
        <f>IF(ISERROR(VLOOKUP($AE250,素材規格!$A$1:$E$114,3,FALSE)),0,(VLOOKUP($AE250,素材規格!$A$1:$E$114,3,FALSE)))</f>
        <v>0</v>
      </c>
      <c r="AG250" s="14">
        <f t="shared" si="5"/>
        <v>0</v>
      </c>
      <c r="AH250" s="2">
        <f>IF(ISERROR(VLOOKUP($C250,素材規格!$A$1:$H$106,7,FALSE)),0,(VLOOKUP($C250,素材規格!$A$1:$H$106,7,FALSE)))</f>
        <v>0</v>
      </c>
    </row>
    <row r="251" spans="1:34">
      <c r="A251" s="17">
        <f>IF(ISERROR(VLOOKUP($C251,素材規格!$A$1:$E$114,5,FALSE)),0,(VLOOKUP($C251,素材規格!$A$1:$E$114,5,FALSE)))</f>
        <v>0</v>
      </c>
      <c r="B251" s="12"/>
      <c r="D251" s="2">
        <f>IF(ISERROR(VLOOKUP($C251,素材規格!$A$1:$E$114,3,FALSE)),0,(VLOOKUP($C251,素材規格!$A$1:$E$114,3,FALSE)))</f>
        <v>0</v>
      </c>
      <c r="F251" s="2">
        <f>IF(ISERROR(VLOOKUP($E251,素材規格!$A$1:$E$114,3,FALSE)),0,(VLOOKUP($E251,素材規格!$A$1:$E$114,3,FALSE)))</f>
        <v>0</v>
      </c>
      <c r="G251" s="5"/>
      <c r="H251" s="2">
        <f>IF(ISERROR(VLOOKUP($G251,素材規格!$A$1:$E$114,3,FALSE)),0,(VLOOKUP($G251,素材規格!$A$1:$E$114,3,FALSE)))</f>
        <v>0</v>
      </c>
      <c r="J251" s="19">
        <f>IF(ISERROR(VLOOKUP($I251,素材規格!$A$1:$E$114,3,FALSE)),0,(VLOOKUP($I251,素材規格!$A$1:$E$114,3,FALSE)))</f>
        <v>0</v>
      </c>
      <c r="K251" s="5"/>
      <c r="L251" s="2">
        <f>IF(ISERROR(VLOOKUP($K251,素材規格!$A$1:$E$114,3,FALSE)),0,(VLOOKUP($K251,素材規格!$A$1:$E$114,3,FALSE)))</f>
        <v>0</v>
      </c>
      <c r="M251" s="5"/>
      <c r="N251" s="2">
        <f>IF(ISERROR(VLOOKUP($M251,素材規格!$A$1:$E$114,3,FALSE)),0,(VLOOKUP($M251,素材規格!$A$1:$E$114,3,FALSE)))</f>
        <v>0</v>
      </c>
      <c r="O251" s="5"/>
      <c r="P251" s="2">
        <f>IF(ISERROR(VLOOKUP($O251,素材規格!$A$1:$E$114,3,FALSE)),0,(VLOOKUP($O251,素材規格!$A$1:$E$114,3,FALSE)))</f>
        <v>0</v>
      </c>
      <c r="Q251" s="5"/>
      <c r="R251" s="2">
        <f>IF(ISERROR(VLOOKUP($Q251,素材規格!$A$1:$E$114,3,FALSE)),0,(VLOOKUP($Q251,素材規格!$A$1:$E$114,3,FALSE)))</f>
        <v>0</v>
      </c>
      <c r="S251" s="5"/>
      <c r="T251" s="2">
        <f>IF(ISERROR(VLOOKUP($S251,素材規格!$A$1:$E$114,3,FALSE)),0,(VLOOKUP($S251,素材規格!$A$1:$E$114,3,FALSE)))</f>
        <v>0</v>
      </c>
      <c r="U251" s="5"/>
      <c r="V251" s="2">
        <f>IF(ISERROR(VLOOKUP($U251,素材規格!$A$1:$E$114,3,FALSE)),0,(VLOOKUP($U251,素材規格!$A$1:$E$114,3,FALSE)))</f>
        <v>0</v>
      </c>
      <c r="W251" s="5"/>
      <c r="X251" s="2">
        <f>IF(ISERROR(VLOOKUP($W251,素材規格!$A$1:$E$114,3,FALSE)),0,(VLOOKUP($W251,素材規格!$A$1:$E$114,3,FALSE)))</f>
        <v>0</v>
      </c>
      <c r="Y251" s="5"/>
      <c r="Z251" s="2">
        <f>IF(ISERROR(VLOOKUP($Y251,素材規格!$A$1:$E$114,3,FALSE)),0,(VLOOKUP($Y251,素材規格!$A$1:$E$114,3,FALSE)))</f>
        <v>0</v>
      </c>
      <c r="AA251" s="5"/>
      <c r="AB251" s="2">
        <f>IF(ISERROR(VLOOKUP($AA251,素材規格!$A$1:$E$114,3,FALSE)),0,(VLOOKUP($AA251,素材規格!$A$1:$E$114,3,FALSE)))</f>
        <v>0</v>
      </c>
      <c r="AC251" s="5"/>
      <c r="AD251" s="2">
        <f>IF(ISERROR(VLOOKUP($AC251,素材規格!$A$1:$E$114,3,FALSE)),0,(VLOOKUP($AC251,素材規格!$A$1:$E$114,3,FALSE)))</f>
        <v>0</v>
      </c>
      <c r="AE251" s="5"/>
      <c r="AF251" s="2">
        <f>IF(ISERROR(VLOOKUP($AE251,素材規格!$A$1:$E$114,3,FALSE)),0,(VLOOKUP($AE251,素材規格!$A$1:$E$114,3,FALSE)))</f>
        <v>0</v>
      </c>
      <c r="AG251" s="14">
        <f t="shared" si="5"/>
        <v>0</v>
      </c>
      <c r="AH251" s="2">
        <f>IF(ISERROR(VLOOKUP($C251,素材規格!$A$1:$H$106,7,FALSE)),0,(VLOOKUP($C251,素材規格!$A$1:$H$106,7,FALSE)))</f>
        <v>0</v>
      </c>
    </row>
    <row r="252" spans="1:34">
      <c r="A252" s="17">
        <f>IF(ISERROR(VLOOKUP($C252,素材規格!$A$1:$E$114,5,FALSE)),0,(VLOOKUP($C252,素材規格!$A$1:$E$114,5,FALSE)))</f>
        <v>0</v>
      </c>
      <c r="B252" s="12"/>
      <c r="D252" s="2">
        <f>IF(ISERROR(VLOOKUP($C252,素材規格!$A$1:$E$114,3,FALSE)),0,(VLOOKUP($C252,素材規格!$A$1:$E$114,3,FALSE)))</f>
        <v>0</v>
      </c>
      <c r="F252" s="2">
        <f>IF(ISERROR(VLOOKUP($E252,素材規格!$A$1:$E$114,3,FALSE)),0,(VLOOKUP($E252,素材規格!$A$1:$E$114,3,FALSE)))</f>
        <v>0</v>
      </c>
      <c r="G252" s="5"/>
      <c r="H252" s="2">
        <f>IF(ISERROR(VLOOKUP($G252,素材規格!$A$1:$E$114,3,FALSE)),0,(VLOOKUP($G252,素材規格!$A$1:$E$114,3,FALSE)))</f>
        <v>0</v>
      </c>
      <c r="J252" s="19">
        <f>IF(ISERROR(VLOOKUP($I252,素材規格!$A$1:$E$114,3,FALSE)),0,(VLOOKUP($I252,素材規格!$A$1:$E$114,3,FALSE)))</f>
        <v>0</v>
      </c>
      <c r="K252" s="5"/>
      <c r="L252" s="2">
        <f>IF(ISERROR(VLOOKUP($K252,素材規格!$A$1:$E$114,3,FALSE)),0,(VLOOKUP($K252,素材規格!$A$1:$E$114,3,FALSE)))</f>
        <v>0</v>
      </c>
      <c r="M252" s="5"/>
      <c r="N252" s="2">
        <f>IF(ISERROR(VLOOKUP($M252,素材規格!$A$1:$E$114,3,FALSE)),0,(VLOOKUP($M252,素材規格!$A$1:$E$114,3,FALSE)))</f>
        <v>0</v>
      </c>
      <c r="O252" s="5"/>
      <c r="P252" s="2">
        <f>IF(ISERROR(VLOOKUP($O252,素材規格!$A$1:$E$114,3,FALSE)),0,(VLOOKUP($O252,素材規格!$A$1:$E$114,3,FALSE)))</f>
        <v>0</v>
      </c>
      <c r="Q252" s="5"/>
      <c r="R252" s="2">
        <f>IF(ISERROR(VLOOKUP($Q252,素材規格!$A$1:$E$114,3,FALSE)),0,(VLOOKUP($Q252,素材規格!$A$1:$E$114,3,FALSE)))</f>
        <v>0</v>
      </c>
      <c r="S252" s="5"/>
      <c r="T252" s="2">
        <f>IF(ISERROR(VLOOKUP($S252,素材規格!$A$1:$E$114,3,FALSE)),0,(VLOOKUP($S252,素材規格!$A$1:$E$114,3,FALSE)))</f>
        <v>0</v>
      </c>
      <c r="U252" s="5"/>
      <c r="V252" s="2">
        <f>IF(ISERROR(VLOOKUP($U252,素材規格!$A$1:$E$114,3,FALSE)),0,(VLOOKUP($U252,素材規格!$A$1:$E$114,3,FALSE)))</f>
        <v>0</v>
      </c>
      <c r="W252" s="5"/>
      <c r="X252" s="2">
        <f>IF(ISERROR(VLOOKUP($W252,素材規格!$A$1:$E$114,3,FALSE)),0,(VLOOKUP($W252,素材規格!$A$1:$E$114,3,FALSE)))</f>
        <v>0</v>
      </c>
      <c r="Y252" s="5"/>
      <c r="Z252" s="2">
        <f>IF(ISERROR(VLOOKUP($Y252,素材規格!$A$1:$E$114,3,FALSE)),0,(VLOOKUP($Y252,素材規格!$A$1:$E$114,3,FALSE)))</f>
        <v>0</v>
      </c>
      <c r="AA252" s="5"/>
      <c r="AB252" s="2">
        <f>IF(ISERROR(VLOOKUP($AA252,素材規格!$A$1:$E$114,3,FALSE)),0,(VLOOKUP($AA252,素材規格!$A$1:$E$114,3,FALSE)))</f>
        <v>0</v>
      </c>
      <c r="AC252" s="5"/>
      <c r="AD252" s="2">
        <f>IF(ISERROR(VLOOKUP($AC252,素材規格!$A$1:$E$114,3,FALSE)),0,(VLOOKUP($AC252,素材規格!$A$1:$E$114,3,FALSE)))</f>
        <v>0</v>
      </c>
      <c r="AE252" s="5"/>
      <c r="AF252" s="2">
        <f>IF(ISERROR(VLOOKUP($AE252,素材規格!$A$1:$E$114,3,FALSE)),0,(VLOOKUP($AE252,素材規格!$A$1:$E$114,3,FALSE)))</f>
        <v>0</v>
      </c>
      <c r="AG252" s="14">
        <f t="shared" si="5"/>
        <v>0</v>
      </c>
      <c r="AH252" s="2">
        <f>IF(ISERROR(VLOOKUP($C252,素材規格!$A$1:$H$106,7,FALSE)),0,(VLOOKUP($C252,素材規格!$A$1:$H$106,7,FALSE)))</f>
        <v>0</v>
      </c>
    </row>
    <row r="253" spans="1:34">
      <c r="A253" s="17">
        <f>IF(ISERROR(VLOOKUP($C253,素材規格!$A$1:$E$114,5,FALSE)),0,(VLOOKUP($C253,素材規格!$A$1:$E$114,5,FALSE)))</f>
        <v>0</v>
      </c>
      <c r="B253" s="12"/>
      <c r="D253" s="2">
        <f>IF(ISERROR(VLOOKUP($C253,素材規格!$A$1:$E$114,3,FALSE)),0,(VLOOKUP($C253,素材規格!$A$1:$E$114,3,FALSE)))</f>
        <v>0</v>
      </c>
      <c r="F253" s="2">
        <f>IF(ISERROR(VLOOKUP($E253,素材規格!$A$1:$E$114,3,FALSE)),0,(VLOOKUP($E253,素材規格!$A$1:$E$114,3,FALSE)))</f>
        <v>0</v>
      </c>
      <c r="G253" s="5"/>
      <c r="H253" s="2">
        <f>IF(ISERROR(VLOOKUP($G253,素材規格!$A$1:$E$114,3,FALSE)),0,(VLOOKUP($G253,素材規格!$A$1:$E$114,3,FALSE)))</f>
        <v>0</v>
      </c>
      <c r="J253" s="19">
        <f>IF(ISERROR(VLOOKUP($I253,素材規格!$A$1:$E$114,3,FALSE)),0,(VLOOKUP($I253,素材規格!$A$1:$E$114,3,FALSE)))</f>
        <v>0</v>
      </c>
      <c r="K253" s="5"/>
      <c r="L253" s="2">
        <f>IF(ISERROR(VLOOKUP($K253,素材規格!$A$1:$E$114,3,FALSE)),0,(VLOOKUP($K253,素材規格!$A$1:$E$114,3,FALSE)))</f>
        <v>0</v>
      </c>
      <c r="M253" s="5"/>
      <c r="N253" s="2">
        <f>IF(ISERROR(VLOOKUP($M253,素材規格!$A$1:$E$114,3,FALSE)),0,(VLOOKUP($M253,素材規格!$A$1:$E$114,3,FALSE)))</f>
        <v>0</v>
      </c>
      <c r="O253" s="5"/>
      <c r="P253" s="2">
        <f>IF(ISERROR(VLOOKUP($O253,素材規格!$A$1:$E$114,3,FALSE)),0,(VLOOKUP($O253,素材規格!$A$1:$E$114,3,FALSE)))</f>
        <v>0</v>
      </c>
      <c r="Q253" s="5"/>
      <c r="R253" s="2">
        <f>IF(ISERROR(VLOOKUP($Q253,素材規格!$A$1:$E$114,3,FALSE)),0,(VLOOKUP($Q253,素材規格!$A$1:$E$114,3,FALSE)))</f>
        <v>0</v>
      </c>
      <c r="S253" s="5"/>
      <c r="T253" s="2">
        <f>IF(ISERROR(VLOOKUP($S253,素材規格!$A$1:$E$114,3,FALSE)),0,(VLOOKUP($S253,素材規格!$A$1:$E$114,3,FALSE)))</f>
        <v>0</v>
      </c>
      <c r="U253" s="5"/>
      <c r="V253" s="2">
        <f>IF(ISERROR(VLOOKUP($U253,素材規格!$A$1:$E$114,3,FALSE)),0,(VLOOKUP($U253,素材規格!$A$1:$E$114,3,FALSE)))</f>
        <v>0</v>
      </c>
      <c r="W253" s="5"/>
      <c r="X253" s="2">
        <f>IF(ISERROR(VLOOKUP($W253,素材規格!$A$1:$E$114,3,FALSE)),0,(VLOOKUP($W253,素材規格!$A$1:$E$114,3,FALSE)))</f>
        <v>0</v>
      </c>
      <c r="Y253" s="5"/>
      <c r="Z253" s="2">
        <f>IF(ISERROR(VLOOKUP($Y253,素材規格!$A$1:$E$114,3,FALSE)),0,(VLOOKUP($Y253,素材規格!$A$1:$E$114,3,FALSE)))</f>
        <v>0</v>
      </c>
      <c r="AA253" s="5"/>
      <c r="AB253" s="2">
        <f>IF(ISERROR(VLOOKUP($AA253,素材規格!$A$1:$E$114,3,FALSE)),0,(VLOOKUP($AA253,素材規格!$A$1:$E$114,3,FALSE)))</f>
        <v>0</v>
      </c>
      <c r="AC253" s="5"/>
      <c r="AD253" s="2">
        <f>IF(ISERROR(VLOOKUP($AC253,素材規格!$A$1:$E$114,3,FALSE)),0,(VLOOKUP($AC253,素材規格!$A$1:$E$114,3,FALSE)))</f>
        <v>0</v>
      </c>
      <c r="AE253" s="5"/>
      <c r="AF253" s="2">
        <f>IF(ISERROR(VLOOKUP($AE253,素材規格!$A$1:$E$114,3,FALSE)),0,(VLOOKUP($AE253,素材規格!$A$1:$E$114,3,FALSE)))</f>
        <v>0</v>
      </c>
      <c r="AG253" s="14">
        <f t="shared" si="5"/>
        <v>0</v>
      </c>
      <c r="AH253" s="2">
        <f>IF(ISERROR(VLOOKUP($C253,素材規格!$A$1:$H$106,7,FALSE)),0,(VLOOKUP($C253,素材規格!$A$1:$H$106,7,FALSE)))</f>
        <v>0</v>
      </c>
    </row>
    <row r="254" spans="1:34">
      <c r="A254" s="17">
        <f>IF(ISERROR(VLOOKUP($C254,素材規格!$A$1:$E$114,5,FALSE)),0,(VLOOKUP($C254,素材規格!$A$1:$E$114,5,FALSE)))</f>
        <v>0</v>
      </c>
      <c r="B254" s="12"/>
      <c r="D254" s="2">
        <f>IF(ISERROR(VLOOKUP($C254,素材規格!$A$1:$E$114,3,FALSE)),0,(VLOOKUP($C254,素材規格!$A$1:$E$114,3,FALSE)))</f>
        <v>0</v>
      </c>
      <c r="F254" s="2">
        <f>IF(ISERROR(VLOOKUP($E254,素材規格!$A$1:$E$114,3,FALSE)),0,(VLOOKUP($E254,素材規格!$A$1:$E$114,3,FALSE)))</f>
        <v>0</v>
      </c>
      <c r="G254" s="5"/>
      <c r="H254" s="2">
        <f>IF(ISERROR(VLOOKUP($G254,素材規格!$A$1:$E$114,3,FALSE)),0,(VLOOKUP($G254,素材規格!$A$1:$E$114,3,FALSE)))</f>
        <v>0</v>
      </c>
      <c r="J254" s="19">
        <f>IF(ISERROR(VLOOKUP($I254,素材規格!$A$1:$E$114,3,FALSE)),0,(VLOOKUP($I254,素材規格!$A$1:$E$114,3,FALSE)))</f>
        <v>0</v>
      </c>
      <c r="K254" s="5"/>
      <c r="L254" s="2">
        <f>IF(ISERROR(VLOOKUP($K254,素材規格!$A$1:$E$114,3,FALSE)),0,(VLOOKUP($K254,素材規格!$A$1:$E$114,3,FALSE)))</f>
        <v>0</v>
      </c>
      <c r="M254" s="5"/>
      <c r="N254" s="2">
        <f>IF(ISERROR(VLOOKUP($M254,素材規格!$A$1:$E$114,3,FALSE)),0,(VLOOKUP($M254,素材規格!$A$1:$E$114,3,FALSE)))</f>
        <v>0</v>
      </c>
      <c r="O254" s="5"/>
      <c r="P254" s="2">
        <f>IF(ISERROR(VLOOKUP($O254,素材規格!$A$1:$E$114,3,FALSE)),0,(VLOOKUP($O254,素材規格!$A$1:$E$114,3,FALSE)))</f>
        <v>0</v>
      </c>
      <c r="Q254" s="5"/>
      <c r="R254" s="2">
        <f>IF(ISERROR(VLOOKUP($Q254,素材規格!$A$1:$E$114,3,FALSE)),0,(VLOOKUP($Q254,素材規格!$A$1:$E$114,3,FALSE)))</f>
        <v>0</v>
      </c>
      <c r="S254" s="5"/>
      <c r="T254" s="2">
        <f>IF(ISERROR(VLOOKUP($S254,素材規格!$A$1:$E$114,3,FALSE)),0,(VLOOKUP($S254,素材規格!$A$1:$E$114,3,FALSE)))</f>
        <v>0</v>
      </c>
      <c r="U254" s="5"/>
      <c r="V254" s="2">
        <f>IF(ISERROR(VLOOKUP($U254,素材規格!$A$1:$E$114,3,FALSE)),0,(VLOOKUP($U254,素材規格!$A$1:$E$114,3,FALSE)))</f>
        <v>0</v>
      </c>
      <c r="W254" s="5"/>
      <c r="X254" s="2">
        <f>IF(ISERROR(VLOOKUP($W254,素材規格!$A$1:$E$114,3,FALSE)),0,(VLOOKUP($W254,素材規格!$A$1:$E$114,3,FALSE)))</f>
        <v>0</v>
      </c>
      <c r="Y254" s="5"/>
      <c r="Z254" s="2">
        <f>IF(ISERROR(VLOOKUP($Y254,素材規格!$A$1:$E$114,3,FALSE)),0,(VLOOKUP($Y254,素材規格!$A$1:$E$114,3,FALSE)))</f>
        <v>0</v>
      </c>
      <c r="AA254" s="5"/>
      <c r="AB254" s="2">
        <f>IF(ISERROR(VLOOKUP($AA254,素材規格!$A$1:$E$114,3,FALSE)),0,(VLOOKUP($AA254,素材規格!$A$1:$E$114,3,FALSE)))</f>
        <v>0</v>
      </c>
      <c r="AC254" s="5"/>
      <c r="AD254" s="2">
        <f>IF(ISERROR(VLOOKUP($AC254,素材規格!$A$1:$E$114,3,FALSE)),0,(VLOOKUP($AC254,素材規格!$A$1:$E$114,3,FALSE)))</f>
        <v>0</v>
      </c>
      <c r="AE254" s="5"/>
      <c r="AF254" s="2">
        <f>IF(ISERROR(VLOOKUP($AE254,素材規格!$A$1:$E$114,3,FALSE)),0,(VLOOKUP($AE254,素材規格!$A$1:$E$114,3,FALSE)))</f>
        <v>0</v>
      </c>
      <c r="AG254" s="14">
        <f t="shared" si="5"/>
        <v>0</v>
      </c>
      <c r="AH254" s="2">
        <f>IF(ISERROR(VLOOKUP($C254,素材規格!$A$1:$H$106,7,FALSE)),0,(VLOOKUP($C254,素材規格!$A$1:$H$106,7,FALSE)))</f>
        <v>0</v>
      </c>
    </row>
    <row r="255" spans="1:34">
      <c r="A255" s="17">
        <f>IF(ISERROR(VLOOKUP($C255,素材規格!$A$1:$E$114,5,FALSE)),0,(VLOOKUP($C255,素材規格!$A$1:$E$114,5,FALSE)))</f>
        <v>0</v>
      </c>
      <c r="B255" s="12"/>
      <c r="D255" s="2">
        <f>IF(ISERROR(VLOOKUP($C255,素材規格!$A$1:$E$114,3,FALSE)),0,(VLOOKUP($C255,素材規格!$A$1:$E$114,3,FALSE)))</f>
        <v>0</v>
      </c>
      <c r="F255" s="2">
        <f>IF(ISERROR(VLOOKUP($E255,素材規格!$A$1:$E$114,3,FALSE)),0,(VLOOKUP($E255,素材規格!$A$1:$E$114,3,FALSE)))</f>
        <v>0</v>
      </c>
      <c r="G255" s="5"/>
      <c r="H255" s="2">
        <f>IF(ISERROR(VLOOKUP($G255,素材規格!$A$1:$E$114,3,FALSE)),0,(VLOOKUP($G255,素材規格!$A$1:$E$114,3,FALSE)))</f>
        <v>0</v>
      </c>
      <c r="J255" s="19">
        <f>IF(ISERROR(VLOOKUP($I255,素材規格!$A$1:$E$114,3,FALSE)),0,(VLOOKUP($I255,素材規格!$A$1:$E$114,3,FALSE)))</f>
        <v>0</v>
      </c>
      <c r="K255" s="5"/>
      <c r="L255" s="2">
        <f>IF(ISERROR(VLOOKUP($K255,素材規格!$A$1:$E$114,3,FALSE)),0,(VLOOKUP($K255,素材規格!$A$1:$E$114,3,FALSE)))</f>
        <v>0</v>
      </c>
      <c r="M255" s="5"/>
      <c r="N255" s="2">
        <f>IF(ISERROR(VLOOKUP($M255,素材規格!$A$1:$E$114,3,FALSE)),0,(VLOOKUP($M255,素材規格!$A$1:$E$114,3,FALSE)))</f>
        <v>0</v>
      </c>
      <c r="O255" s="5"/>
      <c r="P255" s="2">
        <f>IF(ISERROR(VLOOKUP($O255,素材規格!$A$1:$E$114,3,FALSE)),0,(VLOOKUP($O255,素材規格!$A$1:$E$114,3,FALSE)))</f>
        <v>0</v>
      </c>
      <c r="Q255" s="5"/>
      <c r="R255" s="2">
        <f>IF(ISERROR(VLOOKUP($Q255,素材規格!$A$1:$E$114,3,FALSE)),0,(VLOOKUP($Q255,素材規格!$A$1:$E$114,3,FALSE)))</f>
        <v>0</v>
      </c>
      <c r="S255" s="5"/>
      <c r="T255" s="2">
        <f>IF(ISERROR(VLOOKUP($S255,素材規格!$A$1:$E$114,3,FALSE)),0,(VLOOKUP($S255,素材規格!$A$1:$E$114,3,FALSE)))</f>
        <v>0</v>
      </c>
      <c r="U255" s="5"/>
      <c r="V255" s="2">
        <f>IF(ISERROR(VLOOKUP($U255,素材規格!$A$1:$E$114,3,FALSE)),0,(VLOOKUP($U255,素材規格!$A$1:$E$114,3,FALSE)))</f>
        <v>0</v>
      </c>
      <c r="W255" s="5"/>
      <c r="X255" s="2">
        <f>IF(ISERROR(VLOOKUP($W255,素材規格!$A$1:$E$114,3,FALSE)),0,(VLOOKUP($W255,素材規格!$A$1:$E$114,3,FALSE)))</f>
        <v>0</v>
      </c>
      <c r="Y255" s="5"/>
      <c r="Z255" s="2">
        <f>IF(ISERROR(VLOOKUP($Y255,素材規格!$A$1:$E$114,3,FALSE)),0,(VLOOKUP($Y255,素材規格!$A$1:$E$114,3,FALSE)))</f>
        <v>0</v>
      </c>
      <c r="AA255" s="5"/>
      <c r="AB255" s="2">
        <f>IF(ISERROR(VLOOKUP($AA255,素材規格!$A$1:$E$114,3,FALSE)),0,(VLOOKUP($AA255,素材規格!$A$1:$E$114,3,FALSE)))</f>
        <v>0</v>
      </c>
      <c r="AC255" s="5"/>
      <c r="AD255" s="2">
        <f>IF(ISERROR(VLOOKUP($AC255,素材規格!$A$1:$E$114,3,FALSE)),0,(VLOOKUP($AC255,素材規格!$A$1:$E$114,3,FALSE)))</f>
        <v>0</v>
      </c>
      <c r="AE255" s="5"/>
      <c r="AF255" s="2">
        <f>IF(ISERROR(VLOOKUP($AE255,素材規格!$A$1:$E$114,3,FALSE)),0,(VLOOKUP($AE255,素材規格!$A$1:$E$114,3,FALSE)))</f>
        <v>0</v>
      </c>
      <c r="AG255" s="14">
        <f t="shared" si="5"/>
        <v>0</v>
      </c>
      <c r="AH255" s="2">
        <f>IF(ISERROR(VLOOKUP($C255,素材規格!$A$1:$H$106,7,FALSE)),0,(VLOOKUP($C255,素材規格!$A$1:$H$106,7,FALSE)))</f>
        <v>0</v>
      </c>
    </row>
    <row r="256" spans="1:34">
      <c r="A256" s="17">
        <f>IF(ISERROR(VLOOKUP($C256,素材規格!$A$1:$E$114,5,FALSE)),0,(VLOOKUP($C256,素材規格!$A$1:$E$114,5,FALSE)))</f>
        <v>0</v>
      </c>
      <c r="B256" s="12"/>
      <c r="D256" s="2">
        <f>IF(ISERROR(VLOOKUP($C256,素材規格!$A$1:$E$114,3,FALSE)),0,(VLOOKUP($C256,素材規格!$A$1:$E$114,3,FALSE)))</f>
        <v>0</v>
      </c>
      <c r="F256" s="2">
        <f>IF(ISERROR(VLOOKUP($E256,素材規格!$A$1:$E$114,3,FALSE)),0,(VLOOKUP($E256,素材規格!$A$1:$E$114,3,FALSE)))</f>
        <v>0</v>
      </c>
      <c r="G256" s="5"/>
      <c r="H256" s="2">
        <f>IF(ISERROR(VLOOKUP($G256,素材規格!$A$1:$E$114,3,FALSE)),0,(VLOOKUP($G256,素材規格!$A$1:$E$114,3,FALSE)))</f>
        <v>0</v>
      </c>
      <c r="J256" s="19">
        <f>IF(ISERROR(VLOOKUP($I256,素材規格!$A$1:$E$114,3,FALSE)),0,(VLOOKUP($I256,素材規格!$A$1:$E$114,3,FALSE)))</f>
        <v>0</v>
      </c>
      <c r="K256" s="5"/>
      <c r="L256" s="2">
        <f>IF(ISERROR(VLOOKUP($K256,素材規格!$A$1:$E$114,3,FALSE)),0,(VLOOKUP($K256,素材規格!$A$1:$E$114,3,FALSE)))</f>
        <v>0</v>
      </c>
      <c r="M256" s="5"/>
      <c r="N256" s="2">
        <f>IF(ISERROR(VLOOKUP($M256,素材規格!$A$1:$E$114,3,FALSE)),0,(VLOOKUP($M256,素材規格!$A$1:$E$114,3,FALSE)))</f>
        <v>0</v>
      </c>
      <c r="O256" s="5"/>
      <c r="P256" s="2">
        <f>IF(ISERROR(VLOOKUP($O256,素材規格!$A$1:$E$114,3,FALSE)),0,(VLOOKUP($O256,素材規格!$A$1:$E$114,3,FALSE)))</f>
        <v>0</v>
      </c>
      <c r="Q256" s="5"/>
      <c r="R256" s="2">
        <f>IF(ISERROR(VLOOKUP($Q256,素材規格!$A$1:$E$114,3,FALSE)),0,(VLOOKUP($Q256,素材規格!$A$1:$E$114,3,FALSE)))</f>
        <v>0</v>
      </c>
      <c r="S256" s="5"/>
      <c r="T256" s="2">
        <f>IF(ISERROR(VLOOKUP($S256,素材規格!$A$1:$E$114,3,FALSE)),0,(VLOOKUP($S256,素材規格!$A$1:$E$114,3,FALSE)))</f>
        <v>0</v>
      </c>
      <c r="U256" s="5"/>
      <c r="V256" s="2">
        <f>IF(ISERROR(VLOOKUP($U256,素材規格!$A$1:$E$114,3,FALSE)),0,(VLOOKUP($U256,素材規格!$A$1:$E$114,3,FALSE)))</f>
        <v>0</v>
      </c>
      <c r="W256" s="5"/>
      <c r="X256" s="2">
        <f>IF(ISERROR(VLOOKUP($W256,素材規格!$A$1:$E$114,3,FALSE)),0,(VLOOKUP($W256,素材規格!$A$1:$E$114,3,FALSE)))</f>
        <v>0</v>
      </c>
      <c r="Y256" s="5"/>
      <c r="Z256" s="2">
        <f>IF(ISERROR(VLOOKUP($Y256,素材規格!$A$1:$E$114,3,FALSE)),0,(VLOOKUP($Y256,素材規格!$A$1:$E$114,3,FALSE)))</f>
        <v>0</v>
      </c>
      <c r="AA256" s="5"/>
      <c r="AB256" s="2">
        <f>IF(ISERROR(VLOOKUP($AA256,素材規格!$A$1:$E$114,3,FALSE)),0,(VLOOKUP($AA256,素材規格!$A$1:$E$114,3,FALSE)))</f>
        <v>0</v>
      </c>
      <c r="AC256" s="5"/>
      <c r="AD256" s="2">
        <f>IF(ISERROR(VLOOKUP($AC256,素材規格!$A$1:$E$114,3,FALSE)),0,(VLOOKUP($AC256,素材規格!$A$1:$E$114,3,FALSE)))</f>
        <v>0</v>
      </c>
      <c r="AE256" s="5"/>
      <c r="AF256" s="2">
        <f>IF(ISERROR(VLOOKUP($AE256,素材規格!$A$1:$E$114,3,FALSE)),0,(VLOOKUP($AE256,素材規格!$A$1:$E$114,3,FALSE)))</f>
        <v>0</v>
      </c>
      <c r="AG256" s="14">
        <f t="shared" si="5"/>
        <v>0</v>
      </c>
      <c r="AH256" s="2">
        <f>IF(ISERROR(VLOOKUP($C256,素材規格!$A$1:$H$106,7,FALSE)),0,(VLOOKUP($C256,素材規格!$A$1:$H$106,7,FALSE)))</f>
        <v>0</v>
      </c>
    </row>
    <row r="257" spans="1:34">
      <c r="A257" s="17">
        <f>IF(ISERROR(VLOOKUP($C257,素材規格!$A$1:$E$114,5,FALSE)),0,(VLOOKUP($C257,素材規格!$A$1:$E$114,5,FALSE)))</f>
        <v>0</v>
      </c>
      <c r="B257" s="12"/>
      <c r="D257" s="2">
        <f>IF(ISERROR(VLOOKUP($C257,素材規格!$A$1:$E$114,3,FALSE)),0,(VLOOKUP($C257,素材規格!$A$1:$E$114,3,FALSE)))</f>
        <v>0</v>
      </c>
      <c r="F257" s="2">
        <f>IF(ISERROR(VLOOKUP($E257,素材規格!$A$1:$E$114,3,FALSE)),0,(VLOOKUP($E257,素材規格!$A$1:$E$114,3,FALSE)))</f>
        <v>0</v>
      </c>
      <c r="G257" s="5"/>
      <c r="H257" s="2">
        <f>IF(ISERROR(VLOOKUP($G257,素材規格!$A$1:$E$114,3,FALSE)),0,(VLOOKUP($G257,素材規格!$A$1:$E$114,3,FALSE)))</f>
        <v>0</v>
      </c>
      <c r="J257" s="19">
        <f>IF(ISERROR(VLOOKUP($I257,素材規格!$A$1:$E$114,3,FALSE)),0,(VLOOKUP($I257,素材規格!$A$1:$E$114,3,FALSE)))</f>
        <v>0</v>
      </c>
      <c r="K257" s="5"/>
      <c r="L257" s="2">
        <f>IF(ISERROR(VLOOKUP($K257,素材規格!$A$1:$E$114,3,FALSE)),0,(VLOOKUP($K257,素材規格!$A$1:$E$114,3,FALSE)))</f>
        <v>0</v>
      </c>
      <c r="M257" s="5"/>
      <c r="N257" s="2">
        <f>IF(ISERROR(VLOOKUP($M257,素材規格!$A$1:$E$114,3,FALSE)),0,(VLOOKUP($M257,素材規格!$A$1:$E$114,3,FALSE)))</f>
        <v>0</v>
      </c>
      <c r="O257" s="5"/>
      <c r="P257" s="2">
        <f>IF(ISERROR(VLOOKUP($O257,素材規格!$A$1:$E$114,3,FALSE)),0,(VLOOKUP($O257,素材規格!$A$1:$E$114,3,FALSE)))</f>
        <v>0</v>
      </c>
      <c r="Q257" s="5"/>
      <c r="R257" s="2">
        <f>IF(ISERROR(VLOOKUP($Q257,素材規格!$A$1:$E$114,3,FALSE)),0,(VLOOKUP($Q257,素材規格!$A$1:$E$114,3,FALSE)))</f>
        <v>0</v>
      </c>
      <c r="S257" s="5"/>
      <c r="T257" s="2">
        <f>IF(ISERROR(VLOOKUP($S257,素材規格!$A$1:$E$114,3,FALSE)),0,(VLOOKUP($S257,素材規格!$A$1:$E$114,3,FALSE)))</f>
        <v>0</v>
      </c>
      <c r="U257" s="5"/>
      <c r="V257" s="2">
        <f>IF(ISERROR(VLOOKUP($U257,素材規格!$A$1:$E$114,3,FALSE)),0,(VLOOKUP($U257,素材規格!$A$1:$E$114,3,FALSE)))</f>
        <v>0</v>
      </c>
      <c r="W257" s="5"/>
      <c r="X257" s="2">
        <f>IF(ISERROR(VLOOKUP($W257,素材規格!$A$1:$E$114,3,FALSE)),0,(VLOOKUP($W257,素材規格!$A$1:$E$114,3,FALSE)))</f>
        <v>0</v>
      </c>
      <c r="Y257" s="5"/>
      <c r="Z257" s="2">
        <f>IF(ISERROR(VLOOKUP($Y257,素材規格!$A$1:$E$114,3,FALSE)),0,(VLOOKUP($Y257,素材規格!$A$1:$E$114,3,FALSE)))</f>
        <v>0</v>
      </c>
      <c r="AA257" s="5"/>
      <c r="AB257" s="2">
        <f>IF(ISERROR(VLOOKUP($AA257,素材規格!$A$1:$E$114,3,FALSE)),0,(VLOOKUP($AA257,素材規格!$A$1:$E$114,3,FALSE)))</f>
        <v>0</v>
      </c>
      <c r="AC257" s="5"/>
      <c r="AD257" s="2">
        <f>IF(ISERROR(VLOOKUP($AC257,素材規格!$A$1:$E$114,3,FALSE)),0,(VLOOKUP($AC257,素材規格!$A$1:$E$114,3,FALSE)))</f>
        <v>0</v>
      </c>
      <c r="AE257" s="5"/>
      <c r="AF257" s="2">
        <f>IF(ISERROR(VLOOKUP($AE257,素材規格!$A$1:$E$114,3,FALSE)),0,(VLOOKUP($AE257,素材規格!$A$1:$E$114,3,FALSE)))</f>
        <v>0</v>
      </c>
      <c r="AG257" s="14">
        <f t="shared" si="5"/>
        <v>0</v>
      </c>
      <c r="AH257" s="2">
        <f>IF(ISERROR(VLOOKUP($C257,素材規格!$A$1:$H$106,7,FALSE)),0,(VLOOKUP($C257,素材規格!$A$1:$H$106,7,FALSE)))</f>
        <v>0</v>
      </c>
    </row>
    <row r="258" spans="1:34">
      <c r="A258" s="17">
        <f>IF(ISERROR(VLOOKUP($C258,素材規格!$A$1:$E$114,5,FALSE)),0,(VLOOKUP($C258,素材規格!$A$1:$E$114,5,FALSE)))</f>
        <v>0</v>
      </c>
      <c r="B258" s="12"/>
      <c r="D258" s="2">
        <f>IF(ISERROR(VLOOKUP($C258,素材規格!$A$1:$E$114,3,FALSE)),0,(VLOOKUP($C258,素材規格!$A$1:$E$114,3,FALSE)))</f>
        <v>0</v>
      </c>
      <c r="F258" s="2">
        <f>IF(ISERROR(VLOOKUP($E258,素材規格!$A$1:$E$114,3,FALSE)),0,(VLOOKUP($E258,素材規格!$A$1:$E$114,3,FALSE)))</f>
        <v>0</v>
      </c>
      <c r="G258" s="5"/>
      <c r="H258" s="2">
        <f>IF(ISERROR(VLOOKUP($G258,素材規格!$A$1:$E$114,3,FALSE)),0,(VLOOKUP($G258,素材規格!$A$1:$E$114,3,FALSE)))</f>
        <v>0</v>
      </c>
      <c r="J258" s="19">
        <f>IF(ISERROR(VLOOKUP($I258,素材規格!$A$1:$E$114,3,FALSE)),0,(VLOOKUP($I258,素材規格!$A$1:$E$114,3,FALSE)))</f>
        <v>0</v>
      </c>
      <c r="K258" s="5"/>
      <c r="L258" s="2">
        <f>IF(ISERROR(VLOOKUP($K258,素材規格!$A$1:$E$114,3,FALSE)),0,(VLOOKUP($K258,素材規格!$A$1:$E$114,3,FALSE)))</f>
        <v>0</v>
      </c>
      <c r="M258" s="5"/>
      <c r="N258" s="2">
        <f>IF(ISERROR(VLOOKUP($M258,素材規格!$A$1:$E$114,3,FALSE)),0,(VLOOKUP($M258,素材規格!$A$1:$E$114,3,FALSE)))</f>
        <v>0</v>
      </c>
      <c r="O258" s="5"/>
      <c r="P258" s="2">
        <f>IF(ISERROR(VLOOKUP($O258,素材規格!$A$1:$E$114,3,FALSE)),0,(VLOOKUP($O258,素材規格!$A$1:$E$114,3,FALSE)))</f>
        <v>0</v>
      </c>
      <c r="Q258" s="5"/>
      <c r="R258" s="2">
        <f>IF(ISERROR(VLOOKUP($Q258,素材規格!$A$1:$E$114,3,FALSE)),0,(VLOOKUP($Q258,素材規格!$A$1:$E$114,3,FALSE)))</f>
        <v>0</v>
      </c>
      <c r="S258" s="5"/>
      <c r="T258" s="2">
        <f>IF(ISERROR(VLOOKUP($S258,素材規格!$A$1:$E$114,3,FALSE)),0,(VLOOKUP($S258,素材規格!$A$1:$E$114,3,FALSE)))</f>
        <v>0</v>
      </c>
      <c r="U258" s="5"/>
      <c r="V258" s="2">
        <f>IF(ISERROR(VLOOKUP($U258,素材規格!$A$1:$E$114,3,FALSE)),0,(VLOOKUP($U258,素材規格!$A$1:$E$114,3,FALSE)))</f>
        <v>0</v>
      </c>
      <c r="W258" s="5"/>
      <c r="X258" s="2">
        <f>IF(ISERROR(VLOOKUP($W258,素材規格!$A$1:$E$114,3,FALSE)),0,(VLOOKUP($W258,素材規格!$A$1:$E$114,3,FALSE)))</f>
        <v>0</v>
      </c>
      <c r="Y258" s="5"/>
      <c r="Z258" s="2">
        <f>IF(ISERROR(VLOOKUP($Y258,素材規格!$A$1:$E$114,3,FALSE)),0,(VLOOKUP($Y258,素材規格!$A$1:$E$114,3,FALSE)))</f>
        <v>0</v>
      </c>
      <c r="AA258" s="5"/>
      <c r="AB258" s="2">
        <f>IF(ISERROR(VLOOKUP($AA258,素材規格!$A$1:$E$114,3,FALSE)),0,(VLOOKUP($AA258,素材規格!$A$1:$E$114,3,FALSE)))</f>
        <v>0</v>
      </c>
      <c r="AC258" s="5"/>
      <c r="AD258" s="2">
        <f>IF(ISERROR(VLOOKUP($AC258,素材規格!$A$1:$E$114,3,FALSE)),0,(VLOOKUP($AC258,素材規格!$A$1:$E$114,3,FALSE)))</f>
        <v>0</v>
      </c>
      <c r="AE258" s="5"/>
      <c r="AF258" s="2">
        <f>IF(ISERROR(VLOOKUP($AE258,素材規格!$A$1:$E$114,3,FALSE)),0,(VLOOKUP($AE258,素材規格!$A$1:$E$114,3,FALSE)))</f>
        <v>0</v>
      </c>
      <c r="AG258" s="14">
        <f t="shared" si="5"/>
        <v>0</v>
      </c>
      <c r="AH258" s="2">
        <f>IF(ISERROR(VLOOKUP($C258,素材規格!$A$1:$H$106,7,FALSE)),0,(VLOOKUP($C258,素材規格!$A$1:$H$106,7,FALSE)))</f>
        <v>0</v>
      </c>
    </row>
    <row r="259" spans="1:34">
      <c r="A259" s="17">
        <f>IF(ISERROR(VLOOKUP($C259,素材規格!$A$1:$E$114,5,FALSE)),0,(VLOOKUP($C259,素材規格!$A$1:$E$114,5,FALSE)))</f>
        <v>0</v>
      </c>
      <c r="B259" s="12"/>
      <c r="D259" s="2">
        <f>IF(ISERROR(VLOOKUP($C259,素材規格!$A$1:$E$114,3,FALSE)),0,(VLOOKUP($C259,素材規格!$A$1:$E$114,3,FALSE)))</f>
        <v>0</v>
      </c>
      <c r="F259" s="2">
        <f>IF(ISERROR(VLOOKUP($E259,素材規格!$A$1:$E$114,3,FALSE)),0,(VLOOKUP($E259,素材規格!$A$1:$E$114,3,FALSE)))</f>
        <v>0</v>
      </c>
      <c r="G259" s="5"/>
      <c r="H259" s="2">
        <f>IF(ISERROR(VLOOKUP($G259,素材規格!$A$1:$E$114,3,FALSE)),0,(VLOOKUP($G259,素材規格!$A$1:$E$114,3,FALSE)))</f>
        <v>0</v>
      </c>
      <c r="J259" s="19">
        <f>IF(ISERROR(VLOOKUP($I259,素材規格!$A$1:$E$114,3,FALSE)),0,(VLOOKUP($I259,素材規格!$A$1:$E$114,3,FALSE)))</f>
        <v>0</v>
      </c>
      <c r="K259" s="5"/>
      <c r="L259" s="2">
        <f>IF(ISERROR(VLOOKUP($K259,素材規格!$A$1:$E$114,3,FALSE)),0,(VLOOKUP($K259,素材規格!$A$1:$E$114,3,FALSE)))</f>
        <v>0</v>
      </c>
      <c r="M259" s="5"/>
      <c r="N259" s="2">
        <f>IF(ISERROR(VLOOKUP($M259,素材規格!$A$1:$E$114,3,FALSE)),0,(VLOOKUP($M259,素材規格!$A$1:$E$114,3,FALSE)))</f>
        <v>0</v>
      </c>
      <c r="O259" s="5"/>
      <c r="P259" s="2">
        <f>IF(ISERROR(VLOOKUP($O259,素材規格!$A$1:$E$114,3,FALSE)),0,(VLOOKUP($O259,素材規格!$A$1:$E$114,3,FALSE)))</f>
        <v>0</v>
      </c>
      <c r="Q259" s="5"/>
      <c r="R259" s="2">
        <f>IF(ISERROR(VLOOKUP($Q259,素材規格!$A$1:$E$114,3,FALSE)),0,(VLOOKUP($Q259,素材規格!$A$1:$E$114,3,FALSE)))</f>
        <v>0</v>
      </c>
      <c r="S259" s="5"/>
      <c r="T259" s="2">
        <f>IF(ISERROR(VLOOKUP($S259,素材規格!$A$1:$E$114,3,FALSE)),0,(VLOOKUP($S259,素材規格!$A$1:$E$114,3,FALSE)))</f>
        <v>0</v>
      </c>
      <c r="U259" s="5"/>
      <c r="V259" s="2">
        <f>IF(ISERROR(VLOOKUP($U259,素材規格!$A$1:$E$114,3,FALSE)),0,(VLOOKUP($U259,素材規格!$A$1:$E$114,3,FALSE)))</f>
        <v>0</v>
      </c>
      <c r="W259" s="5"/>
      <c r="X259" s="2">
        <f>IF(ISERROR(VLOOKUP($W259,素材規格!$A$1:$E$114,3,FALSE)),0,(VLOOKUP($W259,素材規格!$A$1:$E$114,3,FALSE)))</f>
        <v>0</v>
      </c>
      <c r="Y259" s="5"/>
      <c r="Z259" s="2">
        <f>IF(ISERROR(VLOOKUP($Y259,素材規格!$A$1:$E$114,3,FALSE)),0,(VLOOKUP($Y259,素材規格!$A$1:$E$114,3,FALSE)))</f>
        <v>0</v>
      </c>
      <c r="AA259" s="5"/>
      <c r="AB259" s="2">
        <f>IF(ISERROR(VLOOKUP($AA259,素材規格!$A$1:$E$114,3,FALSE)),0,(VLOOKUP($AA259,素材規格!$A$1:$E$114,3,FALSE)))</f>
        <v>0</v>
      </c>
      <c r="AC259" s="5"/>
      <c r="AD259" s="2">
        <f>IF(ISERROR(VLOOKUP($AC259,素材規格!$A$1:$E$114,3,FALSE)),0,(VLOOKUP($AC259,素材規格!$A$1:$E$114,3,FALSE)))</f>
        <v>0</v>
      </c>
      <c r="AE259" s="5"/>
      <c r="AF259" s="2">
        <f>IF(ISERROR(VLOOKUP($AE259,素材規格!$A$1:$E$114,3,FALSE)),0,(VLOOKUP($AE259,素材規格!$A$1:$E$114,3,FALSE)))</f>
        <v>0</v>
      </c>
      <c r="AG259" s="14">
        <f t="shared" ref="AG259:AG322" si="6">B259-D259-F259-H259-J259-L259-N259-P259-R259-T259</f>
        <v>0</v>
      </c>
      <c r="AH259" s="2">
        <f>IF(ISERROR(VLOOKUP($C259,素材規格!$A$1:$H$106,7,FALSE)),0,(VLOOKUP($C259,素材規格!$A$1:$H$106,7,FALSE)))</f>
        <v>0</v>
      </c>
    </row>
    <row r="260" spans="1:34">
      <c r="A260" s="17">
        <f>IF(ISERROR(VLOOKUP($C260,素材規格!$A$1:$E$114,5,FALSE)),0,(VLOOKUP($C260,素材規格!$A$1:$E$114,5,FALSE)))</f>
        <v>0</v>
      </c>
      <c r="B260" s="12"/>
      <c r="D260" s="2">
        <f>IF(ISERROR(VLOOKUP($C260,素材規格!$A$1:$E$114,3,FALSE)),0,(VLOOKUP($C260,素材規格!$A$1:$E$114,3,FALSE)))</f>
        <v>0</v>
      </c>
      <c r="F260" s="2">
        <f>IF(ISERROR(VLOOKUP($E260,素材規格!$A$1:$E$114,3,FALSE)),0,(VLOOKUP($E260,素材規格!$A$1:$E$114,3,FALSE)))</f>
        <v>0</v>
      </c>
      <c r="G260" s="5"/>
      <c r="H260" s="2">
        <f>IF(ISERROR(VLOOKUP($G260,素材規格!$A$1:$E$114,3,FALSE)),0,(VLOOKUP($G260,素材規格!$A$1:$E$114,3,FALSE)))</f>
        <v>0</v>
      </c>
      <c r="J260" s="19">
        <f>IF(ISERROR(VLOOKUP($I260,素材規格!$A$1:$E$114,3,FALSE)),0,(VLOOKUP($I260,素材規格!$A$1:$E$114,3,FALSE)))</f>
        <v>0</v>
      </c>
      <c r="K260" s="5"/>
      <c r="L260" s="2">
        <f>IF(ISERROR(VLOOKUP($K260,素材規格!$A$1:$E$114,3,FALSE)),0,(VLOOKUP($K260,素材規格!$A$1:$E$114,3,FALSE)))</f>
        <v>0</v>
      </c>
      <c r="M260" s="5"/>
      <c r="N260" s="2">
        <f>IF(ISERROR(VLOOKUP($M260,素材規格!$A$1:$E$114,3,FALSE)),0,(VLOOKUP($M260,素材規格!$A$1:$E$114,3,FALSE)))</f>
        <v>0</v>
      </c>
      <c r="O260" s="5"/>
      <c r="P260" s="2">
        <f>IF(ISERROR(VLOOKUP($O260,素材規格!$A$1:$E$114,3,FALSE)),0,(VLOOKUP($O260,素材規格!$A$1:$E$114,3,FALSE)))</f>
        <v>0</v>
      </c>
      <c r="Q260" s="5"/>
      <c r="R260" s="2">
        <f>IF(ISERROR(VLOOKUP($Q260,素材規格!$A$1:$E$114,3,FALSE)),0,(VLOOKUP($Q260,素材規格!$A$1:$E$114,3,FALSE)))</f>
        <v>0</v>
      </c>
      <c r="S260" s="5"/>
      <c r="T260" s="2">
        <f>IF(ISERROR(VLOOKUP($S260,素材規格!$A$1:$E$114,3,FALSE)),0,(VLOOKUP($S260,素材規格!$A$1:$E$114,3,FALSE)))</f>
        <v>0</v>
      </c>
      <c r="U260" s="5"/>
      <c r="V260" s="2">
        <f>IF(ISERROR(VLOOKUP($U260,素材規格!$A$1:$E$114,3,FALSE)),0,(VLOOKUP($U260,素材規格!$A$1:$E$114,3,FALSE)))</f>
        <v>0</v>
      </c>
      <c r="W260" s="5"/>
      <c r="X260" s="2">
        <f>IF(ISERROR(VLOOKUP($W260,素材規格!$A$1:$E$114,3,FALSE)),0,(VLOOKUP($W260,素材規格!$A$1:$E$114,3,FALSE)))</f>
        <v>0</v>
      </c>
      <c r="Y260" s="5"/>
      <c r="Z260" s="2">
        <f>IF(ISERROR(VLOOKUP($Y260,素材規格!$A$1:$E$114,3,FALSE)),0,(VLOOKUP($Y260,素材規格!$A$1:$E$114,3,FALSE)))</f>
        <v>0</v>
      </c>
      <c r="AA260" s="5"/>
      <c r="AB260" s="2">
        <f>IF(ISERROR(VLOOKUP($AA260,素材規格!$A$1:$E$114,3,FALSE)),0,(VLOOKUP($AA260,素材規格!$A$1:$E$114,3,FALSE)))</f>
        <v>0</v>
      </c>
      <c r="AC260" s="5"/>
      <c r="AD260" s="2">
        <f>IF(ISERROR(VLOOKUP($AC260,素材規格!$A$1:$E$114,3,FALSE)),0,(VLOOKUP($AC260,素材規格!$A$1:$E$114,3,FALSE)))</f>
        <v>0</v>
      </c>
      <c r="AE260" s="5"/>
      <c r="AF260" s="2">
        <f>IF(ISERROR(VLOOKUP($AE260,素材規格!$A$1:$E$114,3,FALSE)),0,(VLOOKUP($AE260,素材規格!$A$1:$E$114,3,FALSE)))</f>
        <v>0</v>
      </c>
      <c r="AG260" s="14">
        <f t="shared" si="6"/>
        <v>0</v>
      </c>
      <c r="AH260" s="2">
        <f>IF(ISERROR(VLOOKUP($C260,素材規格!$A$1:$H$106,7,FALSE)),0,(VLOOKUP($C260,素材規格!$A$1:$H$106,7,FALSE)))</f>
        <v>0</v>
      </c>
    </row>
    <row r="261" spans="1:34">
      <c r="A261" s="17">
        <f>IF(ISERROR(VLOOKUP($C261,素材規格!$A$1:$E$114,5,FALSE)),0,(VLOOKUP($C261,素材規格!$A$1:$E$114,5,FALSE)))</f>
        <v>0</v>
      </c>
      <c r="B261" s="12"/>
      <c r="D261" s="2">
        <f>IF(ISERROR(VLOOKUP($C261,素材規格!$A$1:$E$114,3,FALSE)),0,(VLOOKUP($C261,素材規格!$A$1:$E$114,3,FALSE)))</f>
        <v>0</v>
      </c>
      <c r="F261" s="2">
        <f>IF(ISERROR(VLOOKUP($E261,素材規格!$A$1:$E$114,3,FALSE)),0,(VLOOKUP($E261,素材規格!$A$1:$E$114,3,FALSE)))</f>
        <v>0</v>
      </c>
      <c r="G261" s="5"/>
      <c r="H261" s="2">
        <f>IF(ISERROR(VLOOKUP($G261,素材規格!$A$1:$E$114,3,FALSE)),0,(VLOOKUP($G261,素材規格!$A$1:$E$114,3,FALSE)))</f>
        <v>0</v>
      </c>
      <c r="J261" s="19">
        <f>IF(ISERROR(VLOOKUP($I261,素材規格!$A$1:$E$114,3,FALSE)),0,(VLOOKUP($I261,素材規格!$A$1:$E$114,3,FALSE)))</f>
        <v>0</v>
      </c>
      <c r="K261" s="5"/>
      <c r="L261" s="2">
        <f>IF(ISERROR(VLOOKUP($K261,素材規格!$A$1:$E$114,3,FALSE)),0,(VLOOKUP($K261,素材規格!$A$1:$E$114,3,FALSE)))</f>
        <v>0</v>
      </c>
      <c r="M261" s="5"/>
      <c r="N261" s="2">
        <f>IF(ISERROR(VLOOKUP($M261,素材規格!$A$1:$E$114,3,FALSE)),0,(VLOOKUP($M261,素材規格!$A$1:$E$114,3,FALSE)))</f>
        <v>0</v>
      </c>
      <c r="O261" s="5"/>
      <c r="P261" s="2">
        <f>IF(ISERROR(VLOOKUP($O261,素材規格!$A$1:$E$114,3,FALSE)),0,(VLOOKUP($O261,素材規格!$A$1:$E$114,3,FALSE)))</f>
        <v>0</v>
      </c>
      <c r="Q261" s="5"/>
      <c r="R261" s="2">
        <f>IF(ISERROR(VLOOKUP($Q261,素材規格!$A$1:$E$114,3,FALSE)),0,(VLOOKUP($Q261,素材規格!$A$1:$E$114,3,FALSE)))</f>
        <v>0</v>
      </c>
      <c r="S261" s="5"/>
      <c r="T261" s="2">
        <f>IF(ISERROR(VLOOKUP($S261,素材規格!$A$1:$E$114,3,FALSE)),0,(VLOOKUP($S261,素材規格!$A$1:$E$114,3,FALSE)))</f>
        <v>0</v>
      </c>
      <c r="U261" s="5"/>
      <c r="V261" s="2">
        <f>IF(ISERROR(VLOOKUP($U261,素材規格!$A$1:$E$114,3,FALSE)),0,(VLOOKUP($U261,素材規格!$A$1:$E$114,3,FALSE)))</f>
        <v>0</v>
      </c>
      <c r="W261" s="5"/>
      <c r="X261" s="2">
        <f>IF(ISERROR(VLOOKUP($W261,素材規格!$A$1:$E$114,3,FALSE)),0,(VLOOKUP($W261,素材規格!$A$1:$E$114,3,FALSE)))</f>
        <v>0</v>
      </c>
      <c r="Y261" s="5"/>
      <c r="Z261" s="2">
        <f>IF(ISERROR(VLOOKUP($Y261,素材規格!$A$1:$E$114,3,FALSE)),0,(VLOOKUP($Y261,素材規格!$A$1:$E$114,3,FALSE)))</f>
        <v>0</v>
      </c>
      <c r="AA261" s="5"/>
      <c r="AB261" s="2">
        <f>IF(ISERROR(VLOOKUP($AA261,素材規格!$A$1:$E$114,3,FALSE)),0,(VLOOKUP($AA261,素材規格!$A$1:$E$114,3,FALSE)))</f>
        <v>0</v>
      </c>
      <c r="AC261" s="5"/>
      <c r="AD261" s="2">
        <f>IF(ISERROR(VLOOKUP($AC261,素材規格!$A$1:$E$114,3,FALSE)),0,(VLOOKUP($AC261,素材規格!$A$1:$E$114,3,FALSE)))</f>
        <v>0</v>
      </c>
      <c r="AE261" s="5"/>
      <c r="AF261" s="2">
        <f>IF(ISERROR(VLOOKUP($AE261,素材規格!$A$1:$E$114,3,FALSE)),0,(VLOOKUP($AE261,素材規格!$A$1:$E$114,3,FALSE)))</f>
        <v>0</v>
      </c>
      <c r="AG261" s="14">
        <f t="shared" si="6"/>
        <v>0</v>
      </c>
      <c r="AH261" s="2">
        <f>IF(ISERROR(VLOOKUP($C261,素材規格!$A$1:$H$106,7,FALSE)),0,(VLOOKUP($C261,素材規格!$A$1:$H$106,7,FALSE)))</f>
        <v>0</v>
      </c>
    </row>
    <row r="262" spans="1:34">
      <c r="A262" s="17">
        <f>IF(ISERROR(VLOOKUP($C262,素材規格!$A$1:$E$114,5,FALSE)),0,(VLOOKUP($C262,素材規格!$A$1:$E$114,5,FALSE)))</f>
        <v>0</v>
      </c>
      <c r="B262" s="12"/>
      <c r="D262" s="2">
        <f>IF(ISERROR(VLOOKUP($C262,素材規格!$A$1:$E$114,3,FALSE)),0,(VLOOKUP($C262,素材規格!$A$1:$E$114,3,FALSE)))</f>
        <v>0</v>
      </c>
      <c r="F262" s="2">
        <f>IF(ISERROR(VLOOKUP($E262,素材規格!$A$1:$E$114,3,FALSE)),0,(VLOOKUP($E262,素材規格!$A$1:$E$114,3,FALSE)))</f>
        <v>0</v>
      </c>
      <c r="G262" s="5"/>
      <c r="H262" s="2">
        <f>IF(ISERROR(VLOOKUP($G262,素材規格!$A$1:$E$114,3,FALSE)),0,(VLOOKUP($G262,素材規格!$A$1:$E$114,3,FALSE)))</f>
        <v>0</v>
      </c>
      <c r="J262" s="19">
        <f>IF(ISERROR(VLOOKUP($I262,素材規格!$A$1:$E$114,3,FALSE)),0,(VLOOKUP($I262,素材規格!$A$1:$E$114,3,FALSE)))</f>
        <v>0</v>
      </c>
      <c r="K262" s="5"/>
      <c r="L262" s="2">
        <f>IF(ISERROR(VLOOKUP($K262,素材規格!$A$1:$E$114,3,FALSE)),0,(VLOOKUP($K262,素材規格!$A$1:$E$114,3,FALSE)))</f>
        <v>0</v>
      </c>
      <c r="M262" s="5"/>
      <c r="N262" s="2">
        <f>IF(ISERROR(VLOOKUP($M262,素材規格!$A$1:$E$114,3,FALSE)),0,(VLOOKUP($M262,素材規格!$A$1:$E$114,3,FALSE)))</f>
        <v>0</v>
      </c>
      <c r="O262" s="5"/>
      <c r="P262" s="2">
        <f>IF(ISERROR(VLOOKUP($O262,素材規格!$A$1:$E$114,3,FALSE)),0,(VLOOKUP($O262,素材規格!$A$1:$E$114,3,FALSE)))</f>
        <v>0</v>
      </c>
      <c r="Q262" s="5"/>
      <c r="R262" s="2">
        <f>IF(ISERROR(VLOOKUP($Q262,素材規格!$A$1:$E$114,3,FALSE)),0,(VLOOKUP($Q262,素材規格!$A$1:$E$114,3,FALSE)))</f>
        <v>0</v>
      </c>
      <c r="S262" s="5"/>
      <c r="T262" s="2">
        <f>IF(ISERROR(VLOOKUP($S262,素材規格!$A$1:$E$114,3,FALSE)),0,(VLOOKUP($S262,素材規格!$A$1:$E$114,3,FALSE)))</f>
        <v>0</v>
      </c>
      <c r="U262" s="5"/>
      <c r="V262" s="2">
        <f>IF(ISERROR(VLOOKUP($U262,素材規格!$A$1:$E$114,3,FALSE)),0,(VLOOKUP($U262,素材規格!$A$1:$E$114,3,FALSE)))</f>
        <v>0</v>
      </c>
      <c r="W262" s="5"/>
      <c r="X262" s="2">
        <f>IF(ISERROR(VLOOKUP($W262,素材規格!$A$1:$E$114,3,FALSE)),0,(VLOOKUP($W262,素材規格!$A$1:$E$114,3,FALSE)))</f>
        <v>0</v>
      </c>
      <c r="Y262" s="5"/>
      <c r="Z262" s="2">
        <f>IF(ISERROR(VLOOKUP($Y262,素材規格!$A$1:$E$114,3,FALSE)),0,(VLOOKUP($Y262,素材規格!$A$1:$E$114,3,FALSE)))</f>
        <v>0</v>
      </c>
      <c r="AA262" s="5"/>
      <c r="AB262" s="2">
        <f>IF(ISERROR(VLOOKUP($AA262,素材規格!$A$1:$E$114,3,FALSE)),0,(VLOOKUP($AA262,素材規格!$A$1:$E$114,3,FALSE)))</f>
        <v>0</v>
      </c>
      <c r="AC262" s="5"/>
      <c r="AD262" s="2">
        <f>IF(ISERROR(VLOOKUP($AC262,素材規格!$A$1:$E$114,3,FALSE)),0,(VLOOKUP($AC262,素材規格!$A$1:$E$114,3,FALSE)))</f>
        <v>0</v>
      </c>
      <c r="AE262" s="5"/>
      <c r="AF262" s="2">
        <f>IF(ISERROR(VLOOKUP($AE262,素材規格!$A$1:$E$114,3,FALSE)),0,(VLOOKUP($AE262,素材規格!$A$1:$E$114,3,FALSE)))</f>
        <v>0</v>
      </c>
      <c r="AG262" s="14">
        <f t="shared" si="6"/>
        <v>0</v>
      </c>
      <c r="AH262" s="2">
        <f>IF(ISERROR(VLOOKUP($C262,素材規格!$A$1:$H$106,7,FALSE)),0,(VLOOKUP($C262,素材規格!$A$1:$H$106,7,FALSE)))</f>
        <v>0</v>
      </c>
    </row>
    <row r="263" spans="1:34">
      <c r="A263" s="17">
        <f>IF(ISERROR(VLOOKUP($C263,素材規格!$A$1:$E$114,5,FALSE)),0,(VLOOKUP($C263,素材規格!$A$1:$E$114,5,FALSE)))</f>
        <v>0</v>
      </c>
      <c r="B263" s="12"/>
      <c r="D263" s="2">
        <f>IF(ISERROR(VLOOKUP($C263,素材規格!$A$1:$E$114,3,FALSE)),0,(VLOOKUP($C263,素材規格!$A$1:$E$114,3,FALSE)))</f>
        <v>0</v>
      </c>
      <c r="F263" s="2">
        <f>IF(ISERROR(VLOOKUP($E263,素材規格!$A$1:$E$114,3,FALSE)),0,(VLOOKUP($E263,素材規格!$A$1:$E$114,3,FALSE)))</f>
        <v>0</v>
      </c>
      <c r="G263" s="5"/>
      <c r="H263" s="2">
        <f>IF(ISERROR(VLOOKUP($G263,素材規格!$A$1:$E$114,3,FALSE)),0,(VLOOKUP($G263,素材規格!$A$1:$E$114,3,FALSE)))</f>
        <v>0</v>
      </c>
      <c r="J263" s="19">
        <f>IF(ISERROR(VLOOKUP($I263,素材規格!$A$1:$E$114,3,FALSE)),0,(VLOOKUP($I263,素材規格!$A$1:$E$114,3,FALSE)))</f>
        <v>0</v>
      </c>
      <c r="K263" s="5"/>
      <c r="L263" s="2">
        <f>IF(ISERROR(VLOOKUP($K263,素材規格!$A$1:$E$114,3,FALSE)),0,(VLOOKUP($K263,素材規格!$A$1:$E$114,3,FALSE)))</f>
        <v>0</v>
      </c>
      <c r="M263" s="5"/>
      <c r="N263" s="2">
        <f>IF(ISERROR(VLOOKUP($M263,素材規格!$A$1:$E$114,3,FALSE)),0,(VLOOKUP($M263,素材規格!$A$1:$E$114,3,FALSE)))</f>
        <v>0</v>
      </c>
      <c r="O263" s="5"/>
      <c r="P263" s="2">
        <f>IF(ISERROR(VLOOKUP($O263,素材規格!$A$1:$E$114,3,FALSE)),0,(VLOOKUP($O263,素材規格!$A$1:$E$114,3,FALSE)))</f>
        <v>0</v>
      </c>
      <c r="Q263" s="5"/>
      <c r="R263" s="2">
        <f>IF(ISERROR(VLOOKUP($Q263,素材規格!$A$1:$E$114,3,FALSE)),0,(VLOOKUP($Q263,素材規格!$A$1:$E$114,3,FALSE)))</f>
        <v>0</v>
      </c>
      <c r="S263" s="5"/>
      <c r="T263" s="2">
        <f>IF(ISERROR(VLOOKUP($S263,素材規格!$A$1:$E$114,3,FALSE)),0,(VLOOKUP($S263,素材規格!$A$1:$E$114,3,FALSE)))</f>
        <v>0</v>
      </c>
      <c r="U263" s="5"/>
      <c r="V263" s="2">
        <f>IF(ISERROR(VLOOKUP($U263,素材規格!$A$1:$E$114,3,FALSE)),0,(VLOOKUP($U263,素材規格!$A$1:$E$114,3,FALSE)))</f>
        <v>0</v>
      </c>
      <c r="W263" s="5"/>
      <c r="X263" s="2">
        <f>IF(ISERROR(VLOOKUP($W263,素材規格!$A$1:$E$114,3,FALSE)),0,(VLOOKUP($W263,素材規格!$A$1:$E$114,3,FALSE)))</f>
        <v>0</v>
      </c>
      <c r="Y263" s="5"/>
      <c r="Z263" s="2">
        <f>IF(ISERROR(VLOOKUP($Y263,素材規格!$A$1:$E$114,3,FALSE)),0,(VLOOKUP($Y263,素材規格!$A$1:$E$114,3,FALSE)))</f>
        <v>0</v>
      </c>
      <c r="AA263" s="5"/>
      <c r="AB263" s="2">
        <f>IF(ISERROR(VLOOKUP($AA263,素材規格!$A$1:$E$114,3,FALSE)),0,(VLOOKUP($AA263,素材規格!$A$1:$E$114,3,FALSE)))</f>
        <v>0</v>
      </c>
      <c r="AC263" s="5"/>
      <c r="AD263" s="2">
        <f>IF(ISERROR(VLOOKUP($AC263,素材規格!$A$1:$E$114,3,FALSE)),0,(VLOOKUP($AC263,素材規格!$A$1:$E$114,3,FALSE)))</f>
        <v>0</v>
      </c>
      <c r="AE263" s="5"/>
      <c r="AF263" s="2">
        <f>IF(ISERROR(VLOOKUP($AE263,素材規格!$A$1:$E$114,3,FALSE)),0,(VLOOKUP($AE263,素材規格!$A$1:$E$114,3,FALSE)))</f>
        <v>0</v>
      </c>
      <c r="AG263" s="14">
        <f t="shared" si="6"/>
        <v>0</v>
      </c>
      <c r="AH263" s="2">
        <f>IF(ISERROR(VLOOKUP($C263,素材規格!$A$1:$H$106,7,FALSE)),0,(VLOOKUP($C263,素材規格!$A$1:$H$106,7,FALSE)))</f>
        <v>0</v>
      </c>
    </row>
    <row r="264" spans="1:34">
      <c r="A264" s="17">
        <f>IF(ISERROR(VLOOKUP($C264,素材規格!$A$1:$E$114,5,FALSE)),0,(VLOOKUP($C264,素材規格!$A$1:$E$114,5,FALSE)))</f>
        <v>0</v>
      </c>
      <c r="B264" s="12"/>
      <c r="D264" s="2">
        <f>IF(ISERROR(VLOOKUP($C264,素材規格!$A$1:$E$114,3,FALSE)),0,(VLOOKUP($C264,素材規格!$A$1:$E$114,3,FALSE)))</f>
        <v>0</v>
      </c>
      <c r="F264" s="2">
        <f>IF(ISERROR(VLOOKUP($E264,素材規格!$A$1:$E$114,3,FALSE)),0,(VLOOKUP($E264,素材規格!$A$1:$E$114,3,FALSE)))</f>
        <v>0</v>
      </c>
      <c r="G264" s="5"/>
      <c r="H264" s="2">
        <f>IF(ISERROR(VLOOKUP($G264,素材規格!$A$1:$E$114,3,FALSE)),0,(VLOOKUP($G264,素材規格!$A$1:$E$114,3,FALSE)))</f>
        <v>0</v>
      </c>
      <c r="J264" s="19">
        <f>IF(ISERROR(VLOOKUP($I264,素材規格!$A$1:$E$114,3,FALSE)),0,(VLOOKUP($I264,素材規格!$A$1:$E$114,3,FALSE)))</f>
        <v>0</v>
      </c>
      <c r="K264" s="5"/>
      <c r="L264" s="2">
        <f>IF(ISERROR(VLOOKUP($K264,素材規格!$A$1:$E$114,3,FALSE)),0,(VLOOKUP($K264,素材規格!$A$1:$E$114,3,FALSE)))</f>
        <v>0</v>
      </c>
      <c r="M264" s="5"/>
      <c r="N264" s="2">
        <f>IF(ISERROR(VLOOKUP($M264,素材規格!$A$1:$E$114,3,FALSE)),0,(VLOOKUP($M264,素材規格!$A$1:$E$114,3,FALSE)))</f>
        <v>0</v>
      </c>
      <c r="O264" s="5"/>
      <c r="P264" s="2">
        <f>IF(ISERROR(VLOOKUP($O264,素材規格!$A$1:$E$114,3,FALSE)),0,(VLOOKUP($O264,素材規格!$A$1:$E$114,3,FALSE)))</f>
        <v>0</v>
      </c>
      <c r="Q264" s="5"/>
      <c r="R264" s="2">
        <f>IF(ISERROR(VLOOKUP($Q264,素材規格!$A$1:$E$114,3,FALSE)),0,(VLOOKUP($Q264,素材規格!$A$1:$E$114,3,FALSE)))</f>
        <v>0</v>
      </c>
      <c r="S264" s="5"/>
      <c r="T264" s="2">
        <f>IF(ISERROR(VLOOKUP($S264,素材規格!$A$1:$E$114,3,FALSE)),0,(VLOOKUP($S264,素材規格!$A$1:$E$114,3,FALSE)))</f>
        <v>0</v>
      </c>
      <c r="U264" s="5"/>
      <c r="V264" s="2">
        <f>IF(ISERROR(VLOOKUP($U264,素材規格!$A$1:$E$114,3,FALSE)),0,(VLOOKUP($U264,素材規格!$A$1:$E$114,3,FALSE)))</f>
        <v>0</v>
      </c>
      <c r="W264" s="5"/>
      <c r="X264" s="2">
        <f>IF(ISERROR(VLOOKUP($W264,素材規格!$A$1:$E$114,3,FALSE)),0,(VLOOKUP($W264,素材規格!$A$1:$E$114,3,FALSE)))</f>
        <v>0</v>
      </c>
      <c r="Y264" s="5"/>
      <c r="Z264" s="2">
        <f>IF(ISERROR(VLOOKUP($Y264,素材規格!$A$1:$E$114,3,FALSE)),0,(VLOOKUP($Y264,素材規格!$A$1:$E$114,3,FALSE)))</f>
        <v>0</v>
      </c>
      <c r="AA264" s="5"/>
      <c r="AB264" s="2">
        <f>IF(ISERROR(VLOOKUP($AA264,素材規格!$A$1:$E$114,3,FALSE)),0,(VLOOKUP($AA264,素材規格!$A$1:$E$114,3,FALSE)))</f>
        <v>0</v>
      </c>
      <c r="AC264" s="5"/>
      <c r="AD264" s="2">
        <f>IF(ISERROR(VLOOKUP($AC264,素材規格!$A$1:$E$114,3,FALSE)),0,(VLOOKUP($AC264,素材規格!$A$1:$E$114,3,FALSE)))</f>
        <v>0</v>
      </c>
      <c r="AE264" s="5"/>
      <c r="AF264" s="2">
        <f>IF(ISERROR(VLOOKUP($AE264,素材規格!$A$1:$E$114,3,FALSE)),0,(VLOOKUP($AE264,素材規格!$A$1:$E$114,3,FALSE)))</f>
        <v>0</v>
      </c>
      <c r="AG264" s="14">
        <f t="shared" si="6"/>
        <v>0</v>
      </c>
      <c r="AH264" s="2">
        <f>IF(ISERROR(VLOOKUP($C264,素材規格!$A$1:$H$106,7,FALSE)),0,(VLOOKUP($C264,素材規格!$A$1:$H$106,7,FALSE)))</f>
        <v>0</v>
      </c>
    </row>
    <row r="265" spans="1:34">
      <c r="A265" s="17">
        <f>IF(ISERROR(VLOOKUP($C265,素材規格!$A$1:$E$114,5,FALSE)),0,(VLOOKUP($C265,素材規格!$A$1:$E$114,5,FALSE)))</f>
        <v>0</v>
      </c>
      <c r="B265" s="12"/>
      <c r="D265" s="2">
        <f>IF(ISERROR(VLOOKUP($C265,素材規格!$A$1:$E$114,3,FALSE)),0,(VLOOKUP($C265,素材規格!$A$1:$E$114,3,FALSE)))</f>
        <v>0</v>
      </c>
      <c r="F265" s="2">
        <f>IF(ISERROR(VLOOKUP($E265,素材規格!$A$1:$E$114,3,FALSE)),0,(VLOOKUP($E265,素材規格!$A$1:$E$114,3,FALSE)))</f>
        <v>0</v>
      </c>
      <c r="G265" s="5"/>
      <c r="H265" s="2">
        <f>IF(ISERROR(VLOOKUP($G265,素材規格!$A$1:$E$114,3,FALSE)),0,(VLOOKUP($G265,素材規格!$A$1:$E$114,3,FALSE)))</f>
        <v>0</v>
      </c>
      <c r="J265" s="19">
        <f>IF(ISERROR(VLOOKUP($I265,素材規格!$A$1:$E$114,3,FALSE)),0,(VLOOKUP($I265,素材規格!$A$1:$E$114,3,FALSE)))</f>
        <v>0</v>
      </c>
      <c r="K265" s="5"/>
      <c r="L265" s="2">
        <f>IF(ISERROR(VLOOKUP($K265,素材規格!$A$1:$E$114,3,FALSE)),0,(VLOOKUP($K265,素材規格!$A$1:$E$114,3,FALSE)))</f>
        <v>0</v>
      </c>
      <c r="M265" s="5"/>
      <c r="N265" s="2">
        <f>IF(ISERROR(VLOOKUP($M265,素材規格!$A$1:$E$114,3,FALSE)),0,(VLOOKUP($M265,素材規格!$A$1:$E$114,3,FALSE)))</f>
        <v>0</v>
      </c>
      <c r="O265" s="5"/>
      <c r="P265" s="2">
        <f>IF(ISERROR(VLOOKUP($O265,素材規格!$A$1:$E$114,3,FALSE)),0,(VLOOKUP($O265,素材規格!$A$1:$E$114,3,FALSE)))</f>
        <v>0</v>
      </c>
      <c r="Q265" s="5"/>
      <c r="R265" s="2">
        <f>IF(ISERROR(VLOOKUP($Q265,素材規格!$A$1:$E$114,3,FALSE)),0,(VLOOKUP($Q265,素材規格!$A$1:$E$114,3,FALSE)))</f>
        <v>0</v>
      </c>
      <c r="S265" s="5"/>
      <c r="T265" s="2">
        <f>IF(ISERROR(VLOOKUP($S265,素材規格!$A$1:$E$114,3,FALSE)),0,(VLOOKUP($S265,素材規格!$A$1:$E$114,3,FALSE)))</f>
        <v>0</v>
      </c>
      <c r="U265" s="5"/>
      <c r="V265" s="2">
        <f>IF(ISERROR(VLOOKUP($U265,素材規格!$A$1:$E$114,3,FALSE)),0,(VLOOKUP($U265,素材規格!$A$1:$E$114,3,FALSE)))</f>
        <v>0</v>
      </c>
      <c r="W265" s="5"/>
      <c r="X265" s="2">
        <f>IF(ISERROR(VLOOKUP($W265,素材規格!$A$1:$E$114,3,FALSE)),0,(VLOOKUP($W265,素材規格!$A$1:$E$114,3,FALSE)))</f>
        <v>0</v>
      </c>
      <c r="Y265" s="5"/>
      <c r="Z265" s="2">
        <f>IF(ISERROR(VLOOKUP($Y265,素材規格!$A$1:$E$114,3,FALSE)),0,(VLOOKUP($Y265,素材規格!$A$1:$E$114,3,FALSE)))</f>
        <v>0</v>
      </c>
      <c r="AA265" s="5"/>
      <c r="AB265" s="2">
        <f>IF(ISERROR(VLOOKUP($AA265,素材規格!$A$1:$E$114,3,FALSE)),0,(VLOOKUP($AA265,素材規格!$A$1:$E$114,3,FALSE)))</f>
        <v>0</v>
      </c>
      <c r="AC265" s="5"/>
      <c r="AD265" s="2">
        <f>IF(ISERROR(VLOOKUP($AC265,素材規格!$A$1:$E$114,3,FALSE)),0,(VLOOKUP($AC265,素材規格!$A$1:$E$114,3,FALSE)))</f>
        <v>0</v>
      </c>
      <c r="AE265" s="5"/>
      <c r="AF265" s="2">
        <f>IF(ISERROR(VLOOKUP($AE265,素材規格!$A$1:$E$114,3,FALSE)),0,(VLOOKUP($AE265,素材規格!$A$1:$E$114,3,FALSE)))</f>
        <v>0</v>
      </c>
      <c r="AG265" s="14">
        <f t="shared" si="6"/>
        <v>0</v>
      </c>
      <c r="AH265" s="2">
        <f>IF(ISERROR(VLOOKUP($C265,素材規格!$A$1:$H$106,7,FALSE)),0,(VLOOKUP($C265,素材規格!$A$1:$H$106,7,FALSE)))</f>
        <v>0</v>
      </c>
    </row>
    <row r="266" spans="1:34">
      <c r="A266" s="17">
        <f>IF(ISERROR(VLOOKUP($C266,素材規格!$A$1:$E$114,5,FALSE)),0,(VLOOKUP($C266,素材規格!$A$1:$E$114,5,FALSE)))</f>
        <v>0</v>
      </c>
      <c r="B266" s="12"/>
      <c r="D266" s="2">
        <f>IF(ISERROR(VLOOKUP($C266,素材規格!$A$1:$E$114,3,FALSE)),0,(VLOOKUP($C266,素材規格!$A$1:$E$114,3,FALSE)))</f>
        <v>0</v>
      </c>
      <c r="F266" s="2">
        <f>IF(ISERROR(VLOOKUP($E266,素材規格!$A$1:$E$114,3,FALSE)),0,(VLOOKUP($E266,素材規格!$A$1:$E$114,3,FALSE)))</f>
        <v>0</v>
      </c>
      <c r="G266" s="5"/>
      <c r="H266" s="2">
        <f>IF(ISERROR(VLOOKUP($G266,素材規格!$A$1:$E$114,3,FALSE)),0,(VLOOKUP($G266,素材規格!$A$1:$E$114,3,FALSE)))</f>
        <v>0</v>
      </c>
      <c r="J266" s="19">
        <f>IF(ISERROR(VLOOKUP($I266,素材規格!$A$1:$E$114,3,FALSE)),0,(VLOOKUP($I266,素材規格!$A$1:$E$114,3,FALSE)))</f>
        <v>0</v>
      </c>
      <c r="K266" s="5"/>
      <c r="L266" s="2">
        <f>IF(ISERROR(VLOOKUP($K266,素材規格!$A$1:$E$114,3,FALSE)),0,(VLOOKUP($K266,素材規格!$A$1:$E$114,3,FALSE)))</f>
        <v>0</v>
      </c>
      <c r="M266" s="5"/>
      <c r="N266" s="2">
        <f>IF(ISERROR(VLOOKUP($M266,素材規格!$A$1:$E$114,3,FALSE)),0,(VLOOKUP($M266,素材規格!$A$1:$E$114,3,FALSE)))</f>
        <v>0</v>
      </c>
      <c r="O266" s="5"/>
      <c r="P266" s="2">
        <f>IF(ISERROR(VLOOKUP($O266,素材規格!$A$1:$E$114,3,FALSE)),0,(VLOOKUP($O266,素材規格!$A$1:$E$114,3,FALSE)))</f>
        <v>0</v>
      </c>
      <c r="Q266" s="5"/>
      <c r="R266" s="2">
        <f>IF(ISERROR(VLOOKUP($Q266,素材規格!$A$1:$E$114,3,FALSE)),0,(VLOOKUP($Q266,素材規格!$A$1:$E$114,3,FALSE)))</f>
        <v>0</v>
      </c>
      <c r="S266" s="5"/>
      <c r="T266" s="2">
        <f>IF(ISERROR(VLOOKUP($S266,素材規格!$A$1:$E$114,3,FALSE)),0,(VLOOKUP($S266,素材規格!$A$1:$E$114,3,FALSE)))</f>
        <v>0</v>
      </c>
      <c r="U266" s="5"/>
      <c r="V266" s="2">
        <f>IF(ISERROR(VLOOKUP($U266,素材規格!$A$1:$E$114,3,FALSE)),0,(VLOOKUP($U266,素材規格!$A$1:$E$114,3,FALSE)))</f>
        <v>0</v>
      </c>
      <c r="W266" s="5"/>
      <c r="X266" s="2">
        <f>IF(ISERROR(VLOOKUP($W266,素材規格!$A$1:$E$114,3,FALSE)),0,(VLOOKUP($W266,素材規格!$A$1:$E$114,3,FALSE)))</f>
        <v>0</v>
      </c>
      <c r="Y266" s="5"/>
      <c r="Z266" s="2">
        <f>IF(ISERROR(VLOOKUP($Y266,素材規格!$A$1:$E$114,3,FALSE)),0,(VLOOKUP($Y266,素材規格!$A$1:$E$114,3,FALSE)))</f>
        <v>0</v>
      </c>
      <c r="AA266" s="5"/>
      <c r="AB266" s="2">
        <f>IF(ISERROR(VLOOKUP($AA266,素材規格!$A$1:$E$114,3,FALSE)),0,(VLOOKUP($AA266,素材規格!$A$1:$E$114,3,FALSE)))</f>
        <v>0</v>
      </c>
      <c r="AC266" s="5"/>
      <c r="AD266" s="2">
        <f>IF(ISERROR(VLOOKUP($AC266,素材規格!$A$1:$E$114,3,FALSE)),0,(VLOOKUP($AC266,素材規格!$A$1:$E$114,3,FALSE)))</f>
        <v>0</v>
      </c>
      <c r="AE266" s="5"/>
      <c r="AF266" s="2">
        <f>IF(ISERROR(VLOOKUP($AE266,素材規格!$A$1:$E$114,3,FALSE)),0,(VLOOKUP($AE266,素材規格!$A$1:$E$114,3,FALSE)))</f>
        <v>0</v>
      </c>
      <c r="AG266" s="14">
        <f t="shared" si="6"/>
        <v>0</v>
      </c>
      <c r="AH266" s="2">
        <f>IF(ISERROR(VLOOKUP($C266,素材規格!$A$1:$H$106,7,FALSE)),0,(VLOOKUP($C266,素材規格!$A$1:$H$106,7,FALSE)))</f>
        <v>0</v>
      </c>
    </row>
    <row r="267" spans="1:34">
      <c r="A267" s="17">
        <f>IF(ISERROR(VLOOKUP($C267,素材規格!$A$1:$E$114,5,FALSE)),0,(VLOOKUP($C267,素材規格!$A$1:$E$114,5,FALSE)))</f>
        <v>0</v>
      </c>
      <c r="B267" s="12"/>
      <c r="D267" s="2">
        <f>IF(ISERROR(VLOOKUP($C267,素材規格!$A$1:$E$114,3,FALSE)),0,(VLOOKUP($C267,素材規格!$A$1:$E$114,3,FALSE)))</f>
        <v>0</v>
      </c>
      <c r="F267" s="2">
        <f>IF(ISERROR(VLOOKUP($E267,素材規格!$A$1:$E$114,3,FALSE)),0,(VLOOKUP($E267,素材規格!$A$1:$E$114,3,FALSE)))</f>
        <v>0</v>
      </c>
      <c r="G267" s="5"/>
      <c r="H267" s="2">
        <f>IF(ISERROR(VLOOKUP($G267,素材規格!$A$1:$E$114,3,FALSE)),0,(VLOOKUP($G267,素材規格!$A$1:$E$114,3,FALSE)))</f>
        <v>0</v>
      </c>
      <c r="J267" s="19">
        <f>IF(ISERROR(VLOOKUP($I267,素材規格!$A$1:$E$114,3,FALSE)),0,(VLOOKUP($I267,素材規格!$A$1:$E$114,3,FALSE)))</f>
        <v>0</v>
      </c>
      <c r="K267" s="5"/>
      <c r="L267" s="2">
        <f>IF(ISERROR(VLOOKUP($K267,素材規格!$A$1:$E$114,3,FALSE)),0,(VLOOKUP($K267,素材規格!$A$1:$E$114,3,FALSE)))</f>
        <v>0</v>
      </c>
      <c r="M267" s="5"/>
      <c r="N267" s="2">
        <f>IF(ISERROR(VLOOKUP($M267,素材規格!$A$1:$E$114,3,FALSE)),0,(VLOOKUP($M267,素材規格!$A$1:$E$114,3,FALSE)))</f>
        <v>0</v>
      </c>
      <c r="O267" s="5"/>
      <c r="P267" s="2">
        <f>IF(ISERROR(VLOOKUP($O267,素材規格!$A$1:$E$114,3,FALSE)),0,(VLOOKUP($O267,素材規格!$A$1:$E$114,3,FALSE)))</f>
        <v>0</v>
      </c>
      <c r="Q267" s="5"/>
      <c r="R267" s="2">
        <f>IF(ISERROR(VLOOKUP($Q267,素材規格!$A$1:$E$114,3,FALSE)),0,(VLOOKUP($Q267,素材規格!$A$1:$E$114,3,FALSE)))</f>
        <v>0</v>
      </c>
      <c r="S267" s="5"/>
      <c r="T267" s="2">
        <f>IF(ISERROR(VLOOKUP($S267,素材規格!$A$1:$E$114,3,FALSE)),0,(VLOOKUP($S267,素材規格!$A$1:$E$114,3,FALSE)))</f>
        <v>0</v>
      </c>
      <c r="U267" s="5"/>
      <c r="V267" s="2">
        <f>IF(ISERROR(VLOOKUP($U267,素材規格!$A$1:$E$114,3,FALSE)),0,(VLOOKUP($U267,素材規格!$A$1:$E$114,3,FALSE)))</f>
        <v>0</v>
      </c>
      <c r="W267" s="5"/>
      <c r="X267" s="2">
        <f>IF(ISERROR(VLOOKUP($W267,素材規格!$A$1:$E$114,3,FALSE)),0,(VLOOKUP($W267,素材規格!$A$1:$E$114,3,FALSE)))</f>
        <v>0</v>
      </c>
      <c r="Y267" s="5"/>
      <c r="Z267" s="2">
        <f>IF(ISERROR(VLOOKUP($Y267,素材規格!$A$1:$E$114,3,FALSE)),0,(VLOOKUP($Y267,素材規格!$A$1:$E$114,3,FALSE)))</f>
        <v>0</v>
      </c>
      <c r="AA267" s="5"/>
      <c r="AB267" s="2">
        <f>IF(ISERROR(VLOOKUP($AA267,素材規格!$A$1:$E$114,3,FALSE)),0,(VLOOKUP($AA267,素材規格!$A$1:$E$114,3,FALSE)))</f>
        <v>0</v>
      </c>
      <c r="AC267" s="5"/>
      <c r="AD267" s="2">
        <f>IF(ISERROR(VLOOKUP($AC267,素材規格!$A$1:$E$114,3,FALSE)),0,(VLOOKUP($AC267,素材規格!$A$1:$E$114,3,FALSE)))</f>
        <v>0</v>
      </c>
      <c r="AE267" s="5"/>
      <c r="AF267" s="2">
        <f>IF(ISERROR(VLOOKUP($AE267,素材規格!$A$1:$E$114,3,FALSE)),0,(VLOOKUP($AE267,素材規格!$A$1:$E$114,3,FALSE)))</f>
        <v>0</v>
      </c>
      <c r="AG267" s="14">
        <f t="shared" si="6"/>
        <v>0</v>
      </c>
      <c r="AH267" s="2">
        <f>IF(ISERROR(VLOOKUP($C267,素材規格!$A$1:$H$106,7,FALSE)),0,(VLOOKUP($C267,素材規格!$A$1:$H$106,7,FALSE)))</f>
        <v>0</v>
      </c>
    </row>
    <row r="268" spans="1:34">
      <c r="A268" s="17">
        <f>IF(ISERROR(VLOOKUP($C268,素材規格!$A$1:$E$114,5,FALSE)),0,(VLOOKUP($C268,素材規格!$A$1:$E$114,5,FALSE)))</f>
        <v>0</v>
      </c>
      <c r="B268" s="12"/>
      <c r="D268" s="2">
        <f>IF(ISERROR(VLOOKUP($C268,素材規格!$A$1:$E$114,3,FALSE)),0,(VLOOKUP($C268,素材規格!$A$1:$E$114,3,FALSE)))</f>
        <v>0</v>
      </c>
      <c r="F268" s="2">
        <f>IF(ISERROR(VLOOKUP($E268,素材規格!$A$1:$E$114,3,FALSE)),0,(VLOOKUP($E268,素材規格!$A$1:$E$114,3,FALSE)))</f>
        <v>0</v>
      </c>
      <c r="G268" s="5"/>
      <c r="H268" s="2">
        <f>IF(ISERROR(VLOOKUP($G268,素材規格!$A$1:$E$114,3,FALSE)),0,(VLOOKUP($G268,素材規格!$A$1:$E$114,3,FALSE)))</f>
        <v>0</v>
      </c>
      <c r="J268" s="19">
        <f>IF(ISERROR(VLOOKUP($I268,素材規格!$A$1:$E$114,3,FALSE)),0,(VLOOKUP($I268,素材規格!$A$1:$E$114,3,FALSE)))</f>
        <v>0</v>
      </c>
      <c r="K268" s="5"/>
      <c r="L268" s="2">
        <f>IF(ISERROR(VLOOKUP($K268,素材規格!$A$1:$E$114,3,FALSE)),0,(VLOOKUP($K268,素材規格!$A$1:$E$114,3,FALSE)))</f>
        <v>0</v>
      </c>
      <c r="M268" s="5"/>
      <c r="N268" s="2">
        <f>IF(ISERROR(VLOOKUP($M268,素材規格!$A$1:$E$114,3,FALSE)),0,(VLOOKUP($M268,素材規格!$A$1:$E$114,3,FALSE)))</f>
        <v>0</v>
      </c>
      <c r="O268" s="5"/>
      <c r="P268" s="2">
        <f>IF(ISERROR(VLOOKUP($O268,素材規格!$A$1:$E$114,3,FALSE)),0,(VLOOKUP($O268,素材規格!$A$1:$E$114,3,FALSE)))</f>
        <v>0</v>
      </c>
      <c r="Q268" s="5"/>
      <c r="R268" s="2">
        <f>IF(ISERROR(VLOOKUP($Q268,素材規格!$A$1:$E$114,3,FALSE)),0,(VLOOKUP($Q268,素材規格!$A$1:$E$114,3,FALSE)))</f>
        <v>0</v>
      </c>
      <c r="S268" s="5"/>
      <c r="T268" s="2">
        <f>IF(ISERROR(VLOOKUP($S268,素材規格!$A$1:$E$114,3,FALSE)),0,(VLOOKUP($S268,素材規格!$A$1:$E$114,3,FALSE)))</f>
        <v>0</v>
      </c>
      <c r="U268" s="5"/>
      <c r="V268" s="2">
        <f>IF(ISERROR(VLOOKUP($U268,素材規格!$A$1:$E$114,3,FALSE)),0,(VLOOKUP($U268,素材規格!$A$1:$E$114,3,FALSE)))</f>
        <v>0</v>
      </c>
      <c r="W268" s="5"/>
      <c r="X268" s="2">
        <f>IF(ISERROR(VLOOKUP($W268,素材規格!$A$1:$E$114,3,FALSE)),0,(VLOOKUP($W268,素材規格!$A$1:$E$114,3,FALSE)))</f>
        <v>0</v>
      </c>
      <c r="Y268" s="5"/>
      <c r="Z268" s="2">
        <f>IF(ISERROR(VLOOKUP($Y268,素材規格!$A$1:$E$114,3,FALSE)),0,(VLOOKUP($Y268,素材規格!$A$1:$E$114,3,FALSE)))</f>
        <v>0</v>
      </c>
      <c r="AA268" s="5"/>
      <c r="AB268" s="2">
        <f>IF(ISERROR(VLOOKUP($AA268,素材規格!$A$1:$E$114,3,FALSE)),0,(VLOOKUP($AA268,素材規格!$A$1:$E$114,3,FALSE)))</f>
        <v>0</v>
      </c>
      <c r="AC268" s="5"/>
      <c r="AD268" s="2">
        <f>IF(ISERROR(VLOOKUP($AC268,素材規格!$A$1:$E$114,3,FALSE)),0,(VLOOKUP($AC268,素材規格!$A$1:$E$114,3,FALSE)))</f>
        <v>0</v>
      </c>
      <c r="AE268" s="5"/>
      <c r="AF268" s="2">
        <f>IF(ISERROR(VLOOKUP($AE268,素材規格!$A$1:$E$114,3,FALSE)),0,(VLOOKUP($AE268,素材規格!$A$1:$E$114,3,FALSE)))</f>
        <v>0</v>
      </c>
      <c r="AG268" s="14">
        <f t="shared" si="6"/>
        <v>0</v>
      </c>
      <c r="AH268" s="2">
        <f>IF(ISERROR(VLOOKUP($C268,素材規格!$A$1:$H$106,7,FALSE)),0,(VLOOKUP($C268,素材規格!$A$1:$H$106,7,FALSE)))</f>
        <v>0</v>
      </c>
    </row>
    <row r="269" spans="1:34">
      <c r="A269" s="17">
        <f>IF(ISERROR(VLOOKUP($C269,素材規格!$A$1:$E$114,5,FALSE)),0,(VLOOKUP($C269,素材規格!$A$1:$E$114,5,FALSE)))</f>
        <v>0</v>
      </c>
      <c r="B269" s="12"/>
      <c r="D269" s="2">
        <f>IF(ISERROR(VLOOKUP($C269,素材規格!$A$1:$E$114,3,FALSE)),0,(VLOOKUP($C269,素材規格!$A$1:$E$114,3,FALSE)))</f>
        <v>0</v>
      </c>
      <c r="F269" s="2">
        <f>IF(ISERROR(VLOOKUP($E269,素材規格!$A$1:$E$114,3,FALSE)),0,(VLOOKUP($E269,素材規格!$A$1:$E$114,3,FALSE)))</f>
        <v>0</v>
      </c>
      <c r="G269" s="5"/>
      <c r="H269" s="2">
        <f>IF(ISERROR(VLOOKUP($G269,素材規格!$A$1:$E$114,3,FALSE)),0,(VLOOKUP($G269,素材規格!$A$1:$E$114,3,FALSE)))</f>
        <v>0</v>
      </c>
      <c r="J269" s="19">
        <f>IF(ISERROR(VLOOKUP($I269,素材規格!$A$1:$E$114,3,FALSE)),0,(VLOOKUP($I269,素材規格!$A$1:$E$114,3,FALSE)))</f>
        <v>0</v>
      </c>
      <c r="K269" s="5"/>
      <c r="L269" s="2">
        <f>IF(ISERROR(VLOOKUP($K269,素材規格!$A$1:$E$114,3,FALSE)),0,(VLOOKUP($K269,素材規格!$A$1:$E$114,3,FALSE)))</f>
        <v>0</v>
      </c>
      <c r="M269" s="5"/>
      <c r="N269" s="2">
        <f>IF(ISERROR(VLOOKUP($M269,素材規格!$A$1:$E$114,3,FALSE)),0,(VLOOKUP($M269,素材規格!$A$1:$E$114,3,FALSE)))</f>
        <v>0</v>
      </c>
      <c r="O269" s="5"/>
      <c r="P269" s="2">
        <f>IF(ISERROR(VLOOKUP($O269,素材規格!$A$1:$E$114,3,FALSE)),0,(VLOOKUP($O269,素材規格!$A$1:$E$114,3,FALSE)))</f>
        <v>0</v>
      </c>
      <c r="Q269" s="5"/>
      <c r="R269" s="2">
        <f>IF(ISERROR(VLOOKUP($Q269,素材規格!$A$1:$E$114,3,FALSE)),0,(VLOOKUP($Q269,素材規格!$A$1:$E$114,3,FALSE)))</f>
        <v>0</v>
      </c>
      <c r="S269" s="5"/>
      <c r="T269" s="2">
        <f>IF(ISERROR(VLOOKUP($S269,素材規格!$A$1:$E$114,3,FALSE)),0,(VLOOKUP($S269,素材規格!$A$1:$E$114,3,FALSE)))</f>
        <v>0</v>
      </c>
      <c r="U269" s="5"/>
      <c r="V269" s="2">
        <f>IF(ISERROR(VLOOKUP($U269,素材規格!$A$1:$E$114,3,FALSE)),0,(VLOOKUP($U269,素材規格!$A$1:$E$114,3,FALSE)))</f>
        <v>0</v>
      </c>
      <c r="W269" s="5"/>
      <c r="X269" s="2">
        <f>IF(ISERROR(VLOOKUP($W269,素材規格!$A$1:$E$114,3,FALSE)),0,(VLOOKUP($W269,素材規格!$A$1:$E$114,3,FALSE)))</f>
        <v>0</v>
      </c>
      <c r="Y269" s="5"/>
      <c r="Z269" s="2">
        <f>IF(ISERROR(VLOOKUP($Y269,素材規格!$A$1:$E$114,3,FALSE)),0,(VLOOKUP($Y269,素材規格!$A$1:$E$114,3,FALSE)))</f>
        <v>0</v>
      </c>
      <c r="AA269" s="5"/>
      <c r="AB269" s="2">
        <f>IF(ISERROR(VLOOKUP($AA269,素材規格!$A$1:$E$114,3,FALSE)),0,(VLOOKUP($AA269,素材規格!$A$1:$E$114,3,FALSE)))</f>
        <v>0</v>
      </c>
      <c r="AC269" s="5"/>
      <c r="AD269" s="2">
        <f>IF(ISERROR(VLOOKUP($AC269,素材規格!$A$1:$E$114,3,FALSE)),0,(VLOOKUP($AC269,素材規格!$A$1:$E$114,3,FALSE)))</f>
        <v>0</v>
      </c>
      <c r="AE269" s="5"/>
      <c r="AF269" s="2">
        <f>IF(ISERROR(VLOOKUP($AE269,素材規格!$A$1:$E$114,3,FALSE)),0,(VLOOKUP($AE269,素材規格!$A$1:$E$114,3,FALSE)))</f>
        <v>0</v>
      </c>
      <c r="AG269" s="14">
        <f t="shared" si="6"/>
        <v>0</v>
      </c>
      <c r="AH269" s="2">
        <f>IF(ISERROR(VLOOKUP($C269,素材規格!$A$1:$H$106,7,FALSE)),0,(VLOOKUP($C269,素材規格!$A$1:$H$106,7,FALSE)))</f>
        <v>0</v>
      </c>
    </row>
    <row r="270" spans="1:34">
      <c r="A270" s="17">
        <f>IF(ISERROR(VLOOKUP($C270,素材規格!$A$1:$E$114,5,FALSE)),0,(VLOOKUP($C270,素材規格!$A$1:$E$114,5,FALSE)))</f>
        <v>0</v>
      </c>
      <c r="B270" s="12"/>
      <c r="D270" s="2">
        <f>IF(ISERROR(VLOOKUP($C270,素材規格!$A$1:$E$114,3,FALSE)),0,(VLOOKUP($C270,素材規格!$A$1:$E$114,3,FALSE)))</f>
        <v>0</v>
      </c>
      <c r="F270" s="2">
        <f>IF(ISERROR(VLOOKUP($E270,素材規格!$A$1:$E$114,3,FALSE)),0,(VLOOKUP($E270,素材規格!$A$1:$E$114,3,FALSE)))</f>
        <v>0</v>
      </c>
      <c r="G270" s="5"/>
      <c r="H270" s="2">
        <f>IF(ISERROR(VLOOKUP($G270,素材規格!$A$1:$E$114,3,FALSE)),0,(VLOOKUP($G270,素材規格!$A$1:$E$114,3,FALSE)))</f>
        <v>0</v>
      </c>
      <c r="J270" s="19">
        <f>IF(ISERROR(VLOOKUP($I270,素材規格!$A$1:$E$114,3,FALSE)),0,(VLOOKUP($I270,素材規格!$A$1:$E$114,3,FALSE)))</f>
        <v>0</v>
      </c>
      <c r="K270" s="5"/>
      <c r="L270" s="2">
        <f>IF(ISERROR(VLOOKUP($K270,素材規格!$A$1:$E$114,3,FALSE)),0,(VLOOKUP($K270,素材規格!$A$1:$E$114,3,FALSE)))</f>
        <v>0</v>
      </c>
      <c r="M270" s="5"/>
      <c r="N270" s="2">
        <f>IF(ISERROR(VLOOKUP($M270,素材規格!$A$1:$E$114,3,FALSE)),0,(VLOOKUP($M270,素材規格!$A$1:$E$114,3,FALSE)))</f>
        <v>0</v>
      </c>
      <c r="O270" s="5"/>
      <c r="P270" s="2">
        <f>IF(ISERROR(VLOOKUP($O270,素材規格!$A$1:$E$114,3,FALSE)),0,(VLOOKUP($O270,素材規格!$A$1:$E$114,3,FALSE)))</f>
        <v>0</v>
      </c>
      <c r="Q270" s="5"/>
      <c r="R270" s="2">
        <f>IF(ISERROR(VLOOKUP($Q270,素材規格!$A$1:$E$114,3,FALSE)),0,(VLOOKUP($Q270,素材規格!$A$1:$E$114,3,FALSE)))</f>
        <v>0</v>
      </c>
      <c r="S270" s="5"/>
      <c r="T270" s="2">
        <f>IF(ISERROR(VLOOKUP($S270,素材規格!$A$1:$E$114,3,FALSE)),0,(VLOOKUP($S270,素材規格!$A$1:$E$114,3,FALSE)))</f>
        <v>0</v>
      </c>
      <c r="U270" s="5"/>
      <c r="V270" s="2">
        <f>IF(ISERROR(VLOOKUP($U270,素材規格!$A$1:$E$114,3,FALSE)),0,(VLOOKUP($U270,素材規格!$A$1:$E$114,3,FALSE)))</f>
        <v>0</v>
      </c>
      <c r="W270" s="5"/>
      <c r="X270" s="2">
        <f>IF(ISERROR(VLOOKUP($W270,素材規格!$A$1:$E$114,3,FALSE)),0,(VLOOKUP($W270,素材規格!$A$1:$E$114,3,FALSE)))</f>
        <v>0</v>
      </c>
      <c r="Y270" s="5"/>
      <c r="Z270" s="2">
        <f>IF(ISERROR(VLOOKUP($Y270,素材規格!$A$1:$E$114,3,FALSE)),0,(VLOOKUP($Y270,素材規格!$A$1:$E$114,3,FALSE)))</f>
        <v>0</v>
      </c>
      <c r="AA270" s="5"/>
      <c r="AB270" s="2">
        <f>IF(ISERROR(VLOOKUP($AA270,素材規格!$A$1:$E$114,3,FALSE)),0,(VLOOKUP($AA270,素材規格!$A$1:$E$114,3,FALSE)))</f>
        <v>0</v>
      </c>
      <c r="AC270" s="5"/>
      <c r="AD270" s="2">
        <f>IF(ISERROR(VLOOKUP($AC270,素材規格!$A$1:$E$114,3,FALSE)),0,(VLOOKUP($AC270,素材規格!$A$1:$E$114,3,FALSE)))</f>
        <v>0</v>
      </c>
      <c r="AE270" s="5"/>
      <c r="AF270" s="2">
        <f>IF(ISERROR(VLOOKUP($AE270,素材規格!$A$1:$E$114,3,FALSE)),0,(VLOOKUP($AE270,素材規格!$A$1:$E$114,3,FALSE)))</f>
        <v>0</v>
      </c>
      <c r="AG270" s="14">
        <f t="shared" si="6"/>
        <v>0</v>
      </c>
      <c r="AH270" s="2">
        <f>IF(ISERROR(VLOOKUP($C270,素材規格!$A$1:$H$106,7,FALSE)),0,(VLOOKUP($C270,素材規格!$A$1:$H$106,7,FALSE)))</f>
        <v>0</v>
      </c>
    </row>
    <row r="271" spans="1:34">
      <c r="A271" s="17">
        <f>IF(ISERROR(VLOOKUP($C271,素材規格!$A$1:$E$114,5,FALSE)),0,(VLOOKUP($C271,素材規格!$A$1:$E$114,5,FALSE)))</f>
        <v>0</v>
      </c>
      <c r="B271" s="12"/>
      <c r="D271" s="2">
        <f>IF(ISERROR(VLOOKUP($C271,素材規格!$A$1:$E$114,3,FALSE)),0,(VLOOKUP($C271,素材規格!$A$1:$E$114,3,FALSE)))</f>
        <v>0</v>
      </c>
      <c r="F271" s="2">
        <f>IF(ISERROR(VLOOKUP($E271,素材規格!$A$1:$E$114,3,FALSE)),0,(VLOOKUP($E271,素材規格!$A$1:$E$114,3,FALSE)))</f>
        <v>0</v>
      </c>
      <c r="G271" s="5"/>
      <c r="H271" s="2">
        <f>IF(ISERROR(VLOOKUP($G271,素材規格!$A$1:$E$114,3,FALSE)),0,(VLOOKUP($G271,素材規格!$A$1:$E$114,3,FALSE)))</f>
        <v>0</v>
      </c>
      <c r="J271" s="19">
        <f>IF(ISERROR(VLOOKUP($I271,素材規格!$A$1:$E$114,3,FALSE)),0,(VLOOKUP($I271,素材規格!$A$1:$E$114,3,FALSE)))</f>
        <v>0</v>
      </c>
      <c r="K271" s="5"/>
      <c r="L271" s="2">
        <f>IF(ISERROR(VLOOKUP($K271,素材規格!$A$1:$E$114,3,FALSE)),0,(VLOOKUP($K271,素材規格!$A$1:$E$114,3,FALSE)))</f>
        <v>0</v>
      </c>
      <c r="M271" s="5"/>
      <c r="N271" s="2">
        <f>IF(ISERROR(VLOOKUP($M271,素材規格!$A$1:$E$114,3,FALSE)),0,(VLOOKUP($M271,素材規格!$A$1:$E$114,3,FALSE)))</f>
        <v>0</v>
      </c>
      <c r="O271" s="5"/>
      <c r="P271" s="2">
        <f>IF(ISERROR(VLOOKUP($O271,素材規格!$A$1:$E$114,3,FALSE)),0,(VLOOKUP($O271,素材規格!$A$1:$E$114,3,FALSE)))</f>
        <v>0</v>
      </c>
      <c r="Q271" s="5"/>
      <c r="R271" s="2">
        <f>IF(ISERROR(VLOOKUP($Q271,素材規格!$A$1:$E$114,3,FALSE)),0,(VLOOKUP($Q271,素材規格!$A$1:$E$114,3,FALSE)))</f>
        <v>0</v>
      </c>
      <c r="S271" s="5"/>
      <c r="T271" s="2">
        <f>IF(ISERROR(VLOOKUP($S271,素材規格!$A$1:$E$114,3,FALSE)),0,(VLOOKUP($S271,素材規格!$A$1:$E$114,3,FALSE)))</f>
        <v>0</v>
      </c>
      <c r="U271" s="5"/>
      <c r="V271" s="2">
        <f>IF(ISERROR(VLOOKUP($U271,素材規格!$A$1:$E$114,3,FALSE)),0,(VLOOKUP($U271,素材規格!$A$1:$E$114,3,FALSE)))</f>
        <v>0</v>
      </c>
      <c r="W271" s="5"/>
      <c r="X271" s="2">
        <f>IF(ISERROR(VLOOKUP($W271,素材規格!$A$1:$E$114,3,FALSE)),0,(VLOOKUP($W271,素材規格!$A$1:$E$114,3,FALSE)))</f>
        <v>0</v>
      </c>
      <c r="Y271" s="5"/>
      <c r="Z271" s="2">
        <f>IF(ISERROR(VLOOKUP($Y271,素材規格!$A$1:$E$114,3,FALSE)),0,(VLOOKUP($Y271,素材規格!$A$1:$E$114,3,FALSE)))</f>
        <v>0</v>
      </c>
      <c r="AA271" s="5"/>
      <c r="AB271" s="2">
        <f>IF(ISERROR(VLOOKUP($AA271,素材規格!$A$1:$E$114,3,FALSE)),0,(VLOOKUP($AA271,素材規格!$A$1:$E$114,3,FALSE)))</f>
        <v>0</v>
      </c>
      <c r="AC271" s="5"/>
      <c r="AD271" s="2">
        <f>IF(ISERROR(VLOOKUP($AC271,素材規格!$A$1:$E$114,3,FALSE)),0,(VLOOKUP($AC271,素材規格!$A$1:$E$114,3,FALSE)))</f>
        <v>0</v>
      </c>
      <c r="AE271" s="5"/>
      <c r="AF271" s="2">
        <f>IF(ISERROR(VLOOKUP($AE271,素材規格!$A$1:$E$114,3,FALSE)),0,(VLOOKUP($AE271,素材規格!$A$1:$E$114,3,FALSE)))</f>
        <v>0</v>
      </c>
      <c r="AG271" s="14">
        <f t="shared" si="6"/>
        <v>0</v>
      </c>
      <c r="AH271" s="2">
        <f>IF(ISERROR(VLOOKUP($C271,素材規格!$A$1:$H$106,7,FALSE)),0,(VLOOKUP($C271,素材規格!$A$1:$H$106,7,FALSE)))</f>
        <v>0</v>
      </c>
    </row>
    <row r="272" spans="1:34">
      <c r="A272" s="17">
        <f>IF(ISERROR(VLOOKUP($C272,素材規格!$A$1:$E$114,5,FALSE)),0,(VLOOKUP($C272,素材規格!$A$1:$E$114,5,FALSE)))</f>
        <v>0</v>
      </c>
      <c r="B272" s="12"/>
      <c r="D272" s="2">
        <f>IF(ISERROR(VLOOKUP($C272,素材規格!$A$1:$E$114,3,FALSE)),0,(VLOOKUP($C272,素材規格!$A$1:$E$114,3,FALSE)))</f>
        <v>0</v>
      </c>
      <c r="F272" s="2">
        <f>IF(ISERROR(VLOOKUP($E272,素材規格!$A$1:$E$114,3,FALSE)),0,(VLOOKUP($E272,素材規格!$A$1:$E$114,3,FALSE)))</f>
        <v>0</v>
      </c>
      <c r="G272" s="5"/>
      <c r="H272" s="2">
        <f>IF(ISERROR(VLOOKUP($G272,素材規格!$A$1:$E$114,3,FALSE)),0,(VLOOKUP($G272,素材規格!$A$1:$E$114,3,FALSE)))</f>
        <v>0</v>
      </c>
      <c r="J272" s="19">
        <f>IF(ISERROR(VLOOKUP($I272,素材規格!$A$1:$E$114,3,FALSE)),0,(VLOOKUP($I272,素材規格!$A$1:$E$114,3,FALSE)))</f>
        <v>0</v>
      </c>
      <c r="K272" s="5"/>
      <c r="L272" s="2">
        <f>IF(ISERROR(VLOOKUP($K272,素材規格!$A$1:$E$114,3,FALSE)),0,(VLOOKUP($K272,素材規格!$A$1:$E$114,3,FALSE)))</f>
        <v>0</v>
      </c>
      <c r="M272" s="5"/>
      <c r="N272" s="2">
        <f>IF(ISERROR(VLOOKUP($M272,素材規格!$A$1:$E$114,3,FALSE)),0,(VLOOKUP($M272,素材規格!$A$1:$E$114,3,FALSE)))</f>
        <v>0</v>
      </c>
      <c r="O272" s="5"/>
      <c r="P272" s="2">
        <f>IF(ISERROR(VLOOKUP($O272,素材規格!$A$1:$E$114,3,FALSE)),0,(VLOOKUP($O272,素材規格!$A$1:$E$114,3,FALSE)))</f>
        <v>0</v>
      </c>
      <c r="Q272" s="5"/>
      <c r="R272" s="2">
        <f>IF(ISERROR(VLOOKUP($Q272,素材規格!$A$1:$E$114,3,FALSE)),0,(VLOOKUP($Q272,素材規格!$A$1:$E$114,3,FALSE)))</f>
        <v>0</v>
      </c>
      <c r="S272" s="5"/>
      <c r="T272" s="2">
        <f>IF(ISERROR(VLOOKUP($S272,素材規格!$A$1:$E$114,3,FALSE)),0,(VLOOKUP($S272,素材規格!$A$1:$E$114,3,FALSE)))</f>
        <v>0</v>
      </c>
      <c r="U272" s="5"/>
      <c r="V272" s="2">
        <f>IF(ISERROR(VLOOKUP($U272,素材規格!$A$1:$E$114,3,FALSE)),0,(VLOOKUP($U272,素材規格!$A$1:$E$114,3,FALSE)))</f>
        <v>0</v>
      </c>
      <c r="W272" s="5"/>
      <c r="X272" s="2">
        <f>IF(ISERROR(VLOOKUP($W272,素材規格!$A$1:$E$114,3,FALSE)),0,(VLOOKUP($W272,素材規格!$A$1:$E$114,3,FALSE)))</f>
        <v>0</v>
      </c>
      <c r="Y272" s="5"/>
      <c r="Z272" s="2">
        <f>IF(ISERROR(VLOOKUP($Y272,素材規格!$A$1:$E$114,3,FALSE)),0,(VLOOKUP($Y272,素材規格!$A$1:$E$114,3,FALSE)))</f>
        <v>0</v>
      </c>
      <c r="AA272" s="5"/>
      <c r="AB272" s="2">
        <f>IF(ISERROR(VLOOKUP($AA272,素材規格!$A$1:$E$114,3,FALSE)),0,(VLOOKUP($AA272,素材規格!$A$1:$E$114,3,FALSE)))</f>
        <v>0</v>
      </c>
      <c r="AC272" s="5"/>
      <c r="AD272" s="2">
        <f>IF(ISERROR(VLOOKUP($AC272,素材規格!$A$1:$E$114,3,FALSE)),0,(VLOOKUP($AC272,素材規格!$A$1:$E$114,3,FALSE)))</f>
        <v>0</v>
      </c>
      <c r="AE272" s="5"/>
      <c r="AF272" s="2">
        <f>IF(ISERROR(VLOOKUP($AE272,素材規格!$A$1:$E$114,3,FALSE)),0,(VLOOKUP($AE272,素材規格!$A$1:$E$114,3,FALSE)))</f>
        <v>0</v>
      </c>
      <c r="AG272" s="14">
        <f t="shared" si="6"/>
        <v>0</v>
      </c>
      <c r="AH272" s="2">
        <f>IF(ISERROR(VLOOKUP($C272,素材規格!$A$1:$H$106,7,FALSE)),0,(VLOOKUP($C272,素材規格!$A$1:$H$106,7,FALSE)))</f>
        <v>0</v>
      </c>
    </row>
    <row r="273" spans="1:34">
      <c r="A273" s="17">
        <f>IF(ISERROR(VLOOKUP($C273,素材規格!$A$1:$E$114,5,FALSE)),0,(VLOOKUP($C273,素材規格!$A$1:$E$114,5,FALSE)))</f>
        <v>0</v>
      </c>
      <c r="B273" s="12"/>
      <c r="D273" s="2">
        <f>IF(ISERROR(VLOOKUP($C273,素材規格!$A$1:$E$114,3,FALSE)),0,(VLOOKUP($C273,素材規格!$A$1:$E$114,3,FALSE)))</f>
        <v>0</v>
      </c>
      <c r="F273" s="2">
        <f>IF(ISERROR(VLOOKUP($E273,素材規格!$A$1:$E$114,3,FALSE)),0,(VLOOKUP($E273,素材規格!$A$1:$E$114,3,FALSE)))</f>
        <v>0</v>
      </c>
      <c r="G273" s="5"/>
      <c r="H273" s="2">
        <f>IF(ISERROR(VLOOKUP($G273,素材規格!$A$1:$E$114,3,FALSE)),0,(VLOOKUP($G273,素材規格!$A$1:$E$114,3,FALSE)))</f>
        <v>0</v>
      </c>
      <c r="J273" s="19">
        <f>IF(ISERROR(VLOOKUP($I273,素材規格!$A$1:$E$114,3,FALSE)),0,(VLOOKUP($I273,素材規格!$A$1:$E$114,3,FALSE)))</f>
        <v>0</v>
      </c>
      <c r="K273" s="5"/>
      <c r="L273" s="2">
        <f>IF(ISERROR(VLOOKUP($K273,素材規格!$A$1:$E$114,3,FALSE)),0,(VLOOKUP($K273,素材規格!$A$1:$E$114,3,FALSE)))</f>
        <v>0</v>
      </c>
      <c r="M273" s="5"/>
      <c r="N273" s="2">
        <f>IF(ISERROR(VLOOKUP($M273,素材規格!$A$1:$E$114,3,FALSE)),0,(VLOOKUP($M273,素材規格!$A$1:$E$114,3,FALSE)))</f>
        <v>0</v>
      </c>
      <c r="O273" s="5"/>
      <c r="P273" s="2">
        <f>IF(ISERROR(VLOOKUP($O273,素材規格!$A$1:$E$114,3,FALSE)),0,(VLOOKUP($O273,素材規格!$A$1:$E$114,3,FALSE)))</f>
        <v>0</v>
      </c>
      <c r="Q273" s="5"/>
      <c r="R273" s="2">
        <f>IF(ISERROR(VLOOKUP($Q273,素材規格!$A$1:$E$114,3,FALSE)),0,(VLOOKUP($Q273,素材規格!$A$1:$E$114,3,FALSE)))</f>
        <v>0</v>
      </c>
      <c r="S273" s="5"/>
      <c r="T273" s="2">
        <f>IF(ISERROR(VLOOKUP($S273,素材規格!$A$1:$E$114,3,FALSE)),0,(VLOOKUP($S273,素材規格!$A$1:$E$114,3,FALSE)))</f>
        <v>0</v>
      </c>
      <c r="U273" s="5"/>
      <c r="V273" s="2">
        <f>IF(ISERROR(VLOOKUP($U273,素材規格!$A$1:$E$114,3,FALSE)),0,(VLOOKUP($U273,素材規格!$A$1:$E$114,3,FALSE)))</f>
        <v>0</v>
      </c>
      <c r="W273" s="5"/>
      <c r="X273" s="2">
        <f>IF(ISERROR(VLOOKUP($W273,素材規格!$A$1:$E$114,3,FALSE)),0,(VLOOKUP($W273,素材規格!$A$1:$E$114,3,FALSE)))</f>
        <v>0</v>
      </c>
      <c r="Y273" s="5"/>
      <c r="Z273" s="2">
        <f>IF(ISERROR(VLOOKUP($Y273,素材規格!$A$1:$E$114,3,FALSE)),0,(VLOOKUP($Y273,素材規格!$A$1:$E$114,3,FALSE)))</f>
        <v>0</v>
      </c>
      <c r="AA273" s="5"/>
      <c r="AB273" s="2">
        <f>IF(ISERROR(VLOOKUP($AA273,素材規格!$A$1:$E$114,3,FALSE)),0,(VLOOKUP($AA273,素材規格!$A$1:$E$114,3,FALSE)))</f>
        <v>0</v>
      </c>
      <c r="AC273" s="5"/>
      <c r="AD273" s="2">
        <f>IF(ISERROR(VLOOKUP($AC273,素材規格!$A$1:$E$114,3,FALSE)),0,(VLOOKUP($AC273,素材規格!$A$1:$E$114,3,FALSE)))</f>
        <v>0</v>
      </c>
      <c r="AE273" s="5"/>
      <c r="AF273" s="2">
        <f>IF(ISERROR(VLOOKUP($AE273,素材規格!$A$1:$E$114,3,FALSE)),0,(VLOOKUP($AE273,素材規格!$A$1:$E$114,3,FALSE)))</f>
        <v>0</v>
      </c>
      <c r="AG273" s="14">
        <f t="shared" si="6"/>
        <v>0</v>
      </c>
      <c r="AH273" s="2">
        <f>IF(ISERROR(VLOOKUP($C273,素材規格!$A$1:$H$106,7,FALSE)),0,(VLOOKUP($C273,素材規格!$A$1:$H$106,7,FALSE)))</f>
        <v>0</v>
      </c>
    </row>
    <row r="274" spans="1:34">
      <c r="A274" s="17">
        <f>IF(ISERROR(VLOOKUP($C274,素材規格!$A$1:$E$114,5,FALSE)),0,(VLOOKUP($C274,素材規格!$A$1:$E$114,5,FALSE)))</f>
        <v>0</v>
      </c>
      <c r="B274" s="12"/>
      <c r="D274" s="2">
        <f>IF(ISERROR(VLOOKUP($C274,素材規格!$A$1:$E$114,3,FALSE)),0,(VLOOKUP($C274,素材規格!$A$1:$E$114,3,FALSE)))</f>
        <v>0</v>
      </c>
      <c r="F274" s="2">
        <f>IF(ISERROR(VLOOKUP($E274,素材規格!$A$1:$E$114,3,FALSE)),0,(VLOOKUP($E274,素材規格!$A$1:$E$114,3,FALSE)))</f>
        <v>0</v>
      </c>
      <c r="G274" s="5"/>
      <c r="H274" s="2">
        <f>IF(ISERROR(VLOOKUP($G274,素材規格!$A$1:$E$114,3,FALSE)),0,(VLOOKUP($G274,素材規格!$A$1:$E$114,3,FALSE)))</f>
        <v>0</v>
      </c>
      <c r="J274" s="19">
        <f>IF(ISERROR(VLOOKUP($I274,素材規格!$A$1:$E$114,3,FALSE)),0,(VLOOKUP($I274,素材規格!$A$1:$E$114,3,FALSE)))</f>
        <v>0</v>
      </c>
      <c r="K274" s="5"/>
      <c r="L274" s="2">
        <f>IF(ISERROR(VLOOKUP($K274,素材規格!$A$1:$E$114,3,FALSE)),0,(VLOOKUP($K274,素材規格!$A$1:$E$114,3,FALSE)))</f>
        <v>0</v>
      </c>
      <c r="M274" s="5"/>
      <c r="N274" s="2">
        <f>IF(ISERROR(VLOOKUP($M274,素材規格!$A$1:$E$114,3,FALSE)),0,(VLOOKUP($M274,素材規格!$A$1:$E$114,3,FALSE)))</f>
        <v>0</v>
      </c>
      <c r="O274" s="5"/>
      <c r="P274" s="2">
        <f>IF(ISERROR(VLOOKUP($O274,素材規格!$A$1:$E$114,3,FALSE)),0,(VLOOKUP($O274,素材規格!$A$1:$E$114,3,FALSE)))</f>
        <v>0</v>
      </c>
      <c r="Q274" s="5"/>
      <c r="R274" s="2">
        <f>IF(ISERROR(VLOOKUP($Q274,素材規格!$A$1:$E$114,3,FALSE)),0,(VLOOKUP($Q274,素材規格!$A$1:$E$114,3,FALSE)))</f>
        <v>0</v>
      </c>
      <c r="S274" s="5"/>
      <c r="T274" s="2">
        <f>IF(ISERROR(VLOOKUP($S274,素材規格!$A$1:$E$114,3,FALSE)),0,(VLOOKUP($S274,素材規格!$A$1:$E$114,3,FALSE)))</f>
        <v>0</v>
      </c>
      <c r="U274" s="5"/>
      <c r="V274" s="2">
        <f>IF(ISERROR(VLOOKUP($U274,素材規格!$A$1:$E$114,3,FALSE)),0,(VLOOKUP($U274,素材規格!$A$1:$E$114,3,FALSE)))</f>
        <v>0</v>
      </c>
      <c r="W274" s="5"/>
      <c r="X274" s="2">
        <f>IF(ISERROR(VLOOKUP($W274,素材規格!$A$1:$E$114,3,FALSE)),0,(VLOOKUP($W274,素材規格!$A$1:$E$114,3,FALSE)))</f>
        <v>0</v>
      </c>
      <c r="Y274" s="5"/>
      <c r="Z274" s="2">
        <f>IF(ISERROR(VLOOKUP($Y274,素材規格!$A$1:$E$114,3,FALSE)),0,(VLOOKUP($Y274,素材規格!$A$1:$E$114,3,FALSE)))</f>
        <v>0</v>
      </c>
      <c r="AA274" s="5"/>
      <c r="AB274" s="2">
        <f>IF(ISERROR(VLOOKUP($AA274,素材規格!$A$1:$E$114,3,FALSE)),0,(VLOOKUP($AA274,素材規格!$A$1:$E$114,3,FALSE)))</f>
        <v>0</v>
      </c>
      <c r="AC274" s="5"/>
      <c r="AD274" s="2">
        <f>IF(ISERROR(VLOOKUP($AC274,素材規格!$A$1:$E$114,3,FALSE)),0,(VLOOKUP($AC274,素材規格!$A$1:$E$114,3,FALSE)))</f>
        <v>0</v>
      </c>
      <c r="AE274" s="5"/>
      <c r="AF274" s="2">
        <f>IF(ISERROR(VLOOKUP($AE274,素材規格!$A$1:$E$114,3,FALSE)),0,(VLOOKUP($AE274,素材規格!$A$1:$E$114,3,FALSE)))</f>
        <v>0</v>
      </c>
      <c r="AG274" s="14">
        <f t="shared" si="6"/>
        <v>0</v>
      </c>
      <c r="AH274" s="2">
        <f>IF(ISERROR(VLOOKUP($C274,素材規格!$A$1:$H$106,7,FALSE)),0,(VLOOKUP($C274,素材規格!$A$1:$H$106,7,FALSE)))</f>
        <v>0</v>
      </c>
    </row>
    <row r="275" spans="1:34">
      <c r="A275" s="17">
        <f>IF(ISERROR(VLOOKUP($C275,素材規格!$A$1:$E$114,5,FALSE)),0,(VLOOKUP($C275,素材規格!$A$1:$E$114,5,FALSE)))</f>
        <v>0</v>
      </c>
      <c r="B275" s="12"/>
      <c r="D275" s="2">
        <f>IF(ISERROR(VLOOKUP($C275,素材規格!$A$1:$E$114,3,FALSE)),0,(VLOOKUP($C275,素材規格!$A$1:$E$114,3,FALSE)))</f>
        <v>0</v>
      </c>
      <c r="F275" s="2">
        <f>IF(ISERROR(VLOOKUP($E275,素材規格!$A$1:$E$114,3,FALSE)),0,(VLOOKUP($E275,素材規格!$A$1:$E$114,3,FALSE)))</f>
        <v>0</v>
      </c>
      <c r="G275" s="5"/>
      <c r="H275" s="2">
        <f>IF(ISERROR(VLOOKUP($G275,素材規格!$A$1:$E$114,3,FALSE)),0,(VLOOKUP($G275,素材規格!$A$1:$E$114,3,FALSE)))</f>
        <v>0</v>
      </c>
      <c r="J275" s="19">
        <f>IF(ISERROR(VLOOKUP($I275,素材規格!$A$1:$E$114,3,FALSE)),0,(VLOOKUP($I275,素材規格!$A$1:$E$114,3,FALSE)))</f>
        <v>0</v>
      </c>
      <c r="K275" s="5"/>
      <c r="L275" s="2">
        <f>IF(ISERROR(VLOOKUP($K275,素材規格!$A$1:$E$114,3,FALSE)),0,(VLOOKUP($K275,素材規格!$A$1:$E$114,3,FALSE)))</f>
        <v>0</v>
      </c>
      <c r="M275" s="5"/>
      <c r="N275" s="2">
        <f>IF(ISERROR(VLOOKUP($M275,素材規格!$A$1:$E$114,3,FALSE)),0,(VLOOKUP($M275,素材規格!$A$1:$E$114,3,FALSE)))</f>
        <v>0</v>
      </c>
      <c r="O275" s="5"/>
      <c r="P275" s="2">
        <f>IF(ISERROR(VLOOKUP($O275,素材規格!$A$1:$E$114,3,FALSE)),0,(VLOOKUP($O275,素材規格!$A$1:$E$114,3,FALSE)))</f>
        <v>0</v>
      </c>
      <c r="Q275" s="5"/>
      <c r="R275" s="2">
        <f>IF(ISERROR(VLOOKUP($Q275,素材規格!$A$1:$E$114,3,FALSE)),0,(VLOOKUP($Q275,素材規格!$A$1:$E$114,3,FALSE)))</f>
        <v>0</v>
      </c>
      <c r="S275" s="5"/>
      <c r="T275" s="2">
        <f>IF(ISERROR(VLOOKUP($S275,素材規格!$A$1:$E$114,3,FALSE)),0,(VLOOKUP($S275,素材規格!$A$1:$E$114,3,FALSE)))</f>
        <v>0</v>
      </c>
      <c r="U275" s="5"/>
      <c r="V275" s="2">
        <f>IF(ISERROR(VLOOKUP($U275,素材規格!$A$1:$E$114,3,FALSE)),0,(VLOOKUP($U275,素材規格!$A$1:$E$114,3,FALSE)))</f>
        <v>0</v>
      </c>
      <c r="W275" s="5"/>
      <c r="X275" s="2">
        <f>IF(ISERROR(VLOOKUP($W275,素材規格!$A$1:$E$114,3,FALSE)),0,(VLOOKUP($W275,素材規格!$A$1:$E$114,3,FALSE)))</f>
        <v>0</v>
      </c>
      <c r="Y275" s="5"/>
      <c r="Z275" s="2">
        <f>IF(ISERROR(VLOOKUP($Y275,素材規格!$A$1:$E$114,3,FALSE)),0,(VLOOKUP($Y275,素材規格!$A$1:$E$114,3,FALSE)))</f>
        <v>0</v>
      </c>
      <c r="AA275" s="5"/>
      <c r="AB275" s="2">
        <f>IF(ISERROR(VLOOKUP($AA275,素材規格!$A$1:$E$114,3,FALSE)),0,(VLOOKUP($AA275,素材規格!$A$1:$E$114,3,FALSE)))</f>
        <v>0</v>
      </c>
      <c r="AC275" s="5"/>
      <c r="AD275" s="2">
        <f>IF(ISERROR(VLOOKUP($AC275,素材規格!$A$1:$E$114,3,FALSE)),0,(VLOOKUP($AC275,素材規格!$A$1:$E$114,3,FALSE)))</f>
        <v>0</v>
      </c>
      <c r="AE275" s="5"/>
      <c r="AF275" s="2">
        <f>IF(ISERROR(VLOOKUP($AE275,素材規格!$A$1:$E$114,3,FALSE)),0,(VLOOKUP($AE275,素材規格!$A$1:$E$114,3,FALSE)))</f>
        <v>0</v>
      </c>
      <c r="AG275" s="14">
        <f t="shared" si="6"/>
        <v>0</v>
      </c>
      <c r="AH275" s="2">
        <f>IF(ISERROR(VLOOKUP($C275,素材規格!$A$1:$H$106,7,FALSE)),0,(VLOOKUP($C275,素材規格!$A$1:$H$106,7,FALSE)))</f>
        <v>0</v>
      </c>
    </row>
    <row r="276" spans="1:34">
      <c r="A276" s="17">
        <f>IF(ISERROR(VLOOKUP($C276,素材規格!$A$1:$E$114,5,FALSE)),0,(VLOOKUP($C276,素材規格!$A$1:$E$114,5,FALSE)))</f>
        <v>0</v>
      </c>
      <c r="B276" s="12"/>
      <c r="D276" s="2">
        <f>IF(ISERROR(VLOOKUP($C276,素材規格!$A$1:$E$114,3,FALSE)),0,(VLOOKUP($C276,素材規格!$A$1:$E$114,3,FALSE)))</f>
        <v>0</v>
      </c>
      <c r="F276" s="2">
        <f>IF(ISERROR(VLOOKUP($E276,素材規格!$A$1:$E$114,3,FALSE)),0,(VLOOKUP($E276,素材規格!$A$1:$E$114,3,FALSE)))</f>
        <v>0</v>
      </c>
      <c r="G276" s="5"/>
      <c r="H276" s="2">
        <f>IF(ISERROR(VLOOKUP($G276,素材規格!$A$1:$E$114,3,FALSE)),0,(VLOOKUP($G276,素材規格!$A$1:$E$114,3,FALSE)))</f>
        <v>0</v>
      </c>
      <c r="J276" s="19">
        <f>IF(ISERROR(VLOOKUP($I276,素材規格!$A$1:$E$114,3,FALSE)),0,(VLOOKUP($I276,素材規格!$A$1:$E$114,3,FALSE)))</f>
        <v>0</v>
      </c>
      <c r="K276" s="5"/>
      <c r="L276" s="2">
        <f>IF(ISERROR(VLOOKUP($K276,素材規格!$A$1:$E$114,3,FALSE)),0,(VLOOKUP($K276,素材規格!$A$1:$E$114,3,FALSE)))</f>
        <v>0</v>
      </c>
      <c r="M276" s="5"/>
      <c r="N276" s="2">
        <f>IF(ISERROR(VLOOKUP($M276,素材規格!$A$1:$E$114,3,FALSE)),0,(VLOOKUP($M276,素材規格!$A$1:$E$114,3,FALSE)))</f>
        <v>0</v>
      </c>
      <c r="O276" s="5"/>
      <c r="P276" s="2">
        <f>IF(ISERROR(VLOOKUP($O276,素材規格!$A$1:$E$114,3,FALSE)),0,(VLOOKUP($O276,素材規格!$A$1:$E$114,3,FALSE)))</f>
        <v>0</v>
      </c>
      <c r="Q276" s="5"/>
      <c r="R276" s="2">
        <f>IF(ISERROR(VLOOKUP($Q276,素材規格!$A$1:$E$114,3,FALSE)),0,(VLOOKUP($Q276,素材規格!$A$1:$E$114,3,FALSE)))</f>
        <v>0</v>
      </c>
      <c r="S276" s="5"/>
      <c r="T276" s="2">
        <f>IF(ISERROR(VLOOKUP($S276,素材規格!$A$1:$E$114,3,FALSE)),0,(VLOOKUP($S276,素材規格!$A$1:$E$114,3,FALSE)))</f>
        <v>0</v>
      </c>
      <c r="U276" s="5"/>
      <c r="V276" s="2">
        <f>IF(ISERROR(VLOOKUP($U276,素材規格!$A$1:$E$114,3,FALSE)),0,(VLOOKUP($U276,素材規格!$A$1:$E$114,3,FALSE)))</f>
        <v>0</v>
      </c>
      <c r="W276" s="5"/>
      <c r="X276" s="2">
        <f>IF(ISERROR(VLOOKUP($W276,素材規格!$A$1:$E$114,3,FALSE)),0,(VLOOKUP($W276,素材規格!$A$1:$E$114,3,FALSE)))</f>
        <v>0</v>
      </c>
      <c r="Y276" s="5"/>
      <c r="Z276" s="2">
        <f>IF(ISERROR(VLOOKUP($Y276,素材規格!$A$1:$E$114,3,FALSE)),0,(VLOOKUP($Y276,素材規格!$A$1:$E$114,3,FALSE)))</f>
        <v>0</v>
      </c>
      <c r="AA276" s="5"/>
      <c r="AB276" s="2">
        <f>IF(ISERROR(VLOOKUP($AA276,素材規格!$A$1:$E$114,3,FALSE)),0,(VLOOKUP($AA276,素材規格!$A$1:$E$114,3,FALSE)))</f>
        <v>0</v>
      </c>
      <c r="AC276" s="5"/>
      <c r="AD276" s="2">
        <f>IF(ISERROR(VLOOKUP($AC276,素材規格!$A$1:$E$114,3,FALSE)),0,(VLOOKUP($AC276,素材規格!$A$1:$E$114,3,FALSE)))</f>
        <v>0</v>
      </c>
      <c r="AE276" s="5"/>
      <c r="AF276" s="2">
        <f>IF(ISERROR(VLOOKUP($AE276,素材規格!$A$1:$E$114,3,FALSE)),0,(VLOOKUP($AE276,素材規格!$A$1:$E$114,3,FALSE)))</f>
        <v>0</v>
      </c>
      <c r="AG276" s="14">
        <f t="shared" si="6"/>
        <v>0</v>
      </c>
      <c r="AH276" s="2">
        <f>IF(ISERROR(VLOOKUP($C276,素材規格!$A$1:$H$106,7,FALSE)),0,(VLOOKUP($C276,素材規格!$A$1:$H$106,7,FALSE)))</f>
        <v>0</v>
      </c>
    </row>
    <row r="277" spans="1:34">
      <c r="A277" s="17">
        <f>IF(ISERROR(VLOOKUP($C277,素材規格!$A$1:$E$114,5,FALSE)),0,(VLOOKUP($C277,素材規格!$A$1:$E$114,5,FALSE)))</f>
        <v>0</v>
      </c>
      <c r="B277" s="12"/>
      <c r="D277" s="2">
        <f>IF(ISERROR(VLOOKUP($C277,素材規格!$A$1:$E$114,3,FALSE)),0,(VLOOKUP($C277,素材規格!$A$1:$E$114,3,FALSE)))</f>
        <v>0</v>
      </c>
      <c r="F277" s="2">
        <f>IF(ISERROR(VLOOKUP($E277,素材規格!$A$1:$E$114,3,FALSE)),0,(VLOOKUP($E277,素材規格!$A$1:$E$114,3,FALSE)))</f>
        <v>0</v>
      </c>
      <c r="G277" s="5"/>
      <c r="H277" s="2">
        <f>IF(ISERROR(VLOOKUP($G277,素材規格!$A$1:$E$114,3,FALSE)),0,(VLOOKUP($G277,素材規格!$A$1:$E$114,3,FALSE)))</f>
        <v>0</v>
      </c>
      <c r="J277" s="19">
        <f>IF(ISERROR(VLOOKUP($I277,素材規格!$A$1:$E$114,3,FALSE)),0,(VLOOKUP($I277,素材規格!$A$1:$E$114,3,FALSE)))</f>
        <v>0</v>
      </c>
      <c r="K277" s="5"/>
      <c r="L277" s="2">
        <f>IF(ISERROR(VLOOKUP($K277,素材規格!$A$1:$E$114,3,FALSE)),0,(VLOOKUP($K277,素材規格!$A$1:$E$114,3,FALSE)))</f>
        <v>0</v>
      </c>
      <c r="M277" s="5"/>
      <c r="N277" s="2">
        <f>IF(ISERROR(VLOOKUP($M277,素材規格!$A$1:$E$114,3,FALSE)),0,(VLOOKUP($M277,素材規格!$A$1:$E$114,3,FALSE)))</f>
        <v>0</v>
      </c>
      <c r="O277" s="5"/>
      <c r="P277" s="2">
        <f>IF(ISERROR(VLOOKUP($O277,素材規格!$A$1:$E$114,3,FALSE)),0,(VLOOKUP($O277,素材規格!$A$1:$E$114,3,FALSE)))</f>
        <v>0</v>
      </c>
      <c r="Q277" s="5"/>
      <c r="R277" s="2">
        <f>IF(ISERROR(VLOOKUP($Q277,素材規格!$A$1:$E$114,3,FALSE)),0,(VLOOKUP($Q277,素材規格!$A$1:$E$114,3,FALSE)))</f>
        <v>0</v>
      </c>
      <c r="S277" s="5"/>
      <c r="T277" s="2">
        <f>IF(ISERROR(VLOOKUP($S277,素材規格!$A$1:$E$114,3,FALSE)),0,(VLOOKUP($S277,素材規格!$A$1:$E$114,3,FALSE)))</f>
        <v>0</v>
      </c>
      <c r="U277" s="5"/>
      <c r="V277" s="2">
        <f>IF(ISERROR(VLOOKUP($U277,素材規格!$A$1:$E$114,3,FALSE)),0,(VLOOKUP($U277,素材規格!$A$1:$E$114,3,FALSE)))</f>
        <v>0</v>
      </c>
      <c r="W277" s="5"/>
      <c r="X277" s="2">
        <f>IF(ISERROR(VLOOKUP($W277,素材規格!$A$1:$E$114,3,FALSE)),0,(VLOOKUP($W277,素材規格!$A$1:$E$114,3,FALSE)))</f>
        <v>0</v>
      </c>
      <c r="Y277" s="5"/>
      <c r="Z277" s="2">
        <f>IF(ISERROR(VLOOKUP($Y277,素材規格!$A$1:$E$114,3,FALSE)),0,(VLOOKUP($Y277,素材規格!$A$1:$E$114,3,FALSE)))</f>
        <v>0</v>
      </c>
      <c r="AA277" s="5"/>
      <c r="AB277" s="2">
        <f>IF(ISERROR(VLOOKUP($AA277,素材規格!$A$1:$E$114,3,FALSE)),0,(VLOOKUP($AA277,素材規格!$A$1:$E$114,3,FALSE)))</f>
        <v>0</v>
      </c>
      <c r="AC277" s="5"/>
      <c r="AD277" s="2">
        <f>IF(ISERROR(VLOOKUP($AC277,素材規格!$A$1:$E$114,3,FALSE)),0,(VLOOKUP($AC277,素材規格!$A$1:$E$114,3,FALSE)))</f>
        <v>0</v>
      </c>
      <c r="AE277" s="5"/>
      <c r="AF277" s="2">
        <f>IF(ISERROR(VLOOKUP($AE277,素材規格!$A$1:$E$114,3,FALSE)),0,(VLOOKUP($AE277,素材規格!$A$1:$E$114,3,FALSE)))</f>
        <v>0</v>
      </c>
      <c r="AG277" s="14">
        <f t="shared" si="6"/>
        <v>0</v>
      </c>
      <c r="AH277" s="2">
        <f>IF(ISERROR(VLOOKUP($C277,素材規格!$A$1:$H$106,7,FALSE)),0,(VLOOKUP($C277,素材規格!$A$1:$H$106,7,FALSE)))</f>
        <v>0</v>
      </c>
    </row>
    <row r="278" spans="1:34">
      <c r="A278" s="17">
        <f>IF(ISERROR(VLOOKUP($C278,素材規格!$A$1:$E$114,5,FALSE)),0,(VLOOKUP($C278,素材規格!$A$1:$E$114,5,FALSE)))</f>
        <v>0</v>
      </c>
      <c r="B278" s="12"/>
      <c r="D278" s="2">
        <f>IF(ISERROR(VLOOKUP($C278,素材規格!$A$1:$E$114,3,FALSE)),0,(VLOOKUP($C278,素材規格!$A$1:$E$114,3,FALSE)))</f>
        <v>0</v>
      </c>
      <c r="F278" s="2">
        <f>IF(ISERROR(VLOOKUP($E278,素材規格!$A$1:$E$114,3,FALSE)),0,(VLOOKUP($E278,素材規格!$A$1:$E$114,3,FALSE)))</f>
        <v>0</v>
      </c>
      <c r="G278" s="5"/>
      <c r="H278" s="2">
        <f>IF(ISERROR(VLOOKUP($G278,素材規格!$A$1:$E$114,3,FALSE)),0,(VLOOKUP($G278,素材規格!$A$1:$E$114,3,FALSE)))</f>
        <v>0</v>
      </c>
      <c r="J278" s="19">
        <f>IF(ISERROR(VLOOKUP($I278,素材規格!$A$1:$E$114,3,FALSE)),0,(VLOOKUP($I278,素材規格!$A$1:$E$114,3,FALSE)))</f>
        <v>0</v>
      </c>
      <c r="K278" s="5"/>
      <c r="L278" s="2">
        <f>IF(ISERROR(VLOOKUP($K278,素材規格!$A$1:$E$114,3,FALSE)),0,(VLOOKUP($K278,素材規格!$A$1:$E$114,3,FALSE)))</f>
        <v>0</v>
      </c>
      <c r="M278" s="5"/>
      <c r="N278" s="2">
        <f>IF(ISERROR(VLOOKUP($M278,素材規格!$A$1:$E$114,3,FALSE)),0,(VLOOKUP($M278,素材規格!$A$1:$E$114,3,FALSE)))</f>
        <v>0</v>
      </c>
      <c r="O278" s="5"/>
      <c r="P278" s="2">
        <f>IF(ISERROR(VLOOKUP($O278,素材規格!$A$1:$E$114,3,FALSE)),0,(VLOOKUP($O278,素材規格!$A$1:$E$114,3,FALSE)))</f>
        <v>0</v>
      </c>
      <c r="Q278" s="5"/>
      <c r="R278" s="2">
        <f>IF(ISERROR(VLOOKUP($Q278,素材規格!$A$1:$E$114,3,FALSE)),0,(VLOOKUP($Q278,素材規格!$A$1:$E$114,3,FALSE)))</f>
        <v>0</v>
      </c>
      <c r="S278" s="5"/>
      <c r="T278" s="2">
        <f>IF(ISERROR(VLOOKUP($S278,素材規格!$A$1:$E$114,3,FALSE)),0,(VLOOKUP($S278,素材規格!$A$1:$E$114,3,FALSE)))</f>
        <v>0</v>
      </c>
      <c r="U278" s="5"/>
      <c r="V278" s="2">
        <f>IF(ISERROR(VLOOKUP($U278,素材規格!$A$1:$E$114,3,FALSE)),0,(VLOOKUP($U278,素材規格!$A$1:$E$114,3,FALSE)))</f>
        <v>0</v>
      </c>
      <c r="W278" s="5"/>
      <c r="X278" s="2">
        <f>IF(ISERROR(VLOOKUP($W278,素材規格!$A$1:$E$114,3,FALSE)),0,(VLOOKUP($W278,素材規格!$A$1:$E$114,3,FALSE)))</f>
        <v>0</v>
      </c>
      <c r="Y278" s="5"/>
      <c r="Z278" s="2">
        <f>IF(ISERROR(VLOOKUP($Y278,素材規格!$A$1:$E$114,3,FALSE)),0,(VLOOKUP($Y278,素材規格!$A$1:$E$114,3,FALSE)))</f>
        <v>0</v>
      </c>
      <c r="AA278" s="5"/>
      <c r="AB278" s="2">
        <f>IF(ISERROR(VLOOKUP($AA278,素材規格!$A$1:$E$114,3,FALSE)),0,(VLOOKUP($AA278,素材規格!$A$1:$E$114,3,FALSE)))</f>
        <v>0</v>
      </c>
      <c r="AC278" s="5"/>
      <c r="AD278" s="2">
        <f>IF(ISERROR(VLOOKUP($AC278,素材規格!$A$1:$E$114,3,FALSE)),0,(VLOOKUP($AC278,素材規格!$A$1:$E$114,3,FALSE)))</f>
        <v>0</v>
      </c>
      <c r="AE278" s="5"/>
      <c r="AF278" s="2">
        <f>IF(ISERROR(VLOOKUP($AE278,素材規格!$A$1:$E$114,3,FALSE)),0,(VLOOKUP($AE278,素材規格!$A$1:$E$114,3,FALSE)))</f>
        <v>0</v>
      </c>
      <c r="AG278" s="14">
        <f t="shared" si="6"/>
        <v>0</v>
      </c>
      <c r="AH278" s="2">
        <f>IF(ISERROR(VLOOKUP($C278,素材規格!$A$1:$H$106,7,FALSE)),0,(VLOOKUP($C278,素材規格!$A$1:$H$106,7,FALSE)))</f>
        <v>0</v>
      </c>
    </row>
    <row r="279" spans="1:34">
      <c r="A279" s="17">
        <f>IF(ISERROR(VLOOKUP($C279,素材規格!$A$1:$E$114,5,FALSE)),0,(VLOOKUP($C279,素材規格!$A$1:$E$114,5,FALSE)))</f>
        <v>0</v>
      </c>
      <c r="B279" s="12"/>
      <c r="D279" s="2">
        <f>IF(ISERROR(VLOOKUP($C279,素材規格!$A$1:$E$114,3,FALSE)),0,(VLOOKUP($C279,素材規格!$A$1:$E$114,3,FALSE)))</f>
        <v>0</v>
      </c>
      <c r="F279" s="2">
        <f>IF(ISERROR(VLOOKUP($E279,素材規格!$A$1:$E$114,3,FALSE)),0,(VLOOKUP($E279,素材規格!$A$1:$E$114,3,FALSE)))</f>
        <v>0</v>
      </c>
      <c r="G279" s="5"/>
      <c r="H279" s="2">
        <f>IF(ISERROR(VLOOKUP($G279,素材規格!$A$1:$E$114,3,FALSE)),0,(VLOOKUP($G279,素材規格!$A$1:$E$114,3,FALSE)))</f>
        <v>0</v>
      </c>
      <c r="J279" s="19">
        <f>IF(ISERROR(VLOOKUP($I279,素材規格!$A$1:$E$114,3,FALSE)),0,(VLOOKUP($I279,素材規格!$A$1:$E$114,3,FALSE)))</f>
        <v>0</v>
      </c>
      <c r="K279" s="5"/>
      <c r="L279" s="2">
        <f>IF(ISERROR(VLOOKUP($K279,素材規格!$A$1:$E$114,3,FALSE)),0,(VLOOKUP($K279,素材規格!$A$1:$E$114,3,FALSE)))</f>
        <v>0</v>
      </c>
      <c r="M279" s="5"/>
      <c r="N279" s="2">
        <f>IF(ISERROR(VLOOKUP($M279,素材規格!$A$1:$E$114,3,FALSE)),0,(VLOOKUP($M279,素材規格!$A$1:$E$114,3,FALSE)))</f>
        <v>0</v>
      </c>
      <c r="O279" s="5"/>
      <c r="P279" s="2">
        <f>IF(ISERROR(VLOOKUP($O279,素材規格!$A$1:$E$114,3,FALSE)),0,(VLOOKUP($O279,素材規格!$A$1:$E$114,3,FALSE)))</f>
        <v>0</v>
      </c>
      <c r="Q279" s="5"/>
      <c r="R279" s="2">
        <f>IF(ISERROR(VLOOKUP($Q279,素材規格!$A$1:$E$114,3,FALSE)),0,(VLOOKUP($Q279,素材規格!$A$1:$E$114,3,FALSE)))</f>
        <v>0</v>
      </c>
      <c r="S279" s="5"/>
      <c r="T279" s="2">
        <f>IF(ISERROR(VLOOKUP($S279,素材規格!$A$1:$E$114,3,FALSE)),0,(VLOOKUP($S279,素材規格!$A$1:$E$114,3,FALSE)))</f>
        <v>0</v>
      </c>
      <c r="U279" s="5"/>
      <c r="V279" s="2">
        <f>IF(ISERROR(VLOOKUP($U279,素材規格!$A$1:$E$114,3,FALSE)),0,(VLOOKUP($U279,素材規格!$A$1:$E$114,3,FALSE)))</f>
        <v>0</v>
      </c>
      <c r="W279" s="5"/>
      <c r="X279" s="2">
        <f>IF(ISERROR(VLOOKUP($W279,素材規格!$A$1:$E$114,3,FALSE)),0,(VLOOKUP($W279,素材規格!$A$1:$E$114,3,FALSE)))</f>
        <v>0</v>
      </c>
      <c r="Y279" s="5"/>
      <c r="Z279" s="2">
        <f>IF(ISERROR(VLOOKUP($Y279,素材規格!$A$1:$E$114,3,FALSE)),0,(VLOOKUP($Y279,素材規格!$A$1:$E$114,3,FALSE)))</f>
        <v>0</v>
      </c>
      <c r="AA279" s="5"/>
      <c r="AB279" s="2">
        <f>IF(ISERROR(VLOOKUP($AA279,素材規格!$A$1:$E$114,3,FALSE)),0,(VLOOKUP($AA279,素材規格!$A$1:$E$114,3,FALSE)))</f>
        <v>0</v>
      </c>
      <c r="AC279" s="5"/>
      <c r="AD279" s="2">
        <f>IF(ISERROR(VLOOKUP($AC279,素材規格!$A$1:$E$114,3,FALSE)),0,(VLOOKUP($AC279,素材規格!$A$1:$E$114,3,FALSE)))</f>
        <v>0</v>
      </c>
      <c r="AE279" s="5"/>
      <c r="AF279" s="2">
        <f>IF(ISERROR(VLOOKUP($AE279,素材規格!$A$1:$E$114,3,FALSE)),0,(VLOOKUP($AE279,素材規格!$A$1:$E$114,3,FALSE)))</f>
        <v>0</v>
      </c>
      <c r="AG279" s="14">
        <f t="shared" si="6"/>
        <v>0</v>
      </c>
      <c r="AH279" s="2">
        <f>IF(ISERROR(VLOOKUP($C279,素材規格!$A$1:$H$106,7,FALSE)),0,(VLOOKUP($C279,素材規格!$A$1:$H$106,7,FALSE)))</f>
        <v>0</v>
      </c>
    </row>
    <row r="280" spans="1:34">
      <c r="A280" s="17">
        <f>IF(ISERROR(VLOOKUP($C280,素材規格!$A$1:$E$114,5,FALSE)),0,(VLOOKUP($C280,素材規格!$A$1:$E$114,5,FALSE)))</f>
        <v>0</v>
      </c>
      <c r="B280" s="12"/>
      <c r="D280" s="2">
        <f>IF(ISERROR(VLOOKUP($C280,素材規格!$A$1:$E$114,3,FALSE)),0,(VLOOKUP($C280,素材規格!$A$1:$E$114,3,FALSE)))</f>
        <v>0</v>
      </c>
      <c r="F280" s="2">
        <f>IF(ISERROR(VLOOKUP($E280,素材規格!$A$1:$E$114,3,FALSE)),0,(VLOOKUP($E280,素材規格!$A$1:$E$114,3,FALSE)))</f>
        <v>0</v>
      </c>
      <c r="G280" s="5"/>
      <c r="H280" s="2">
        <f>IF(ISERROR(VLOOKUP($G280,素材規格!$A$1:$E$114,3,FALSE)),0,(VLOOKUP($G280,素材規格!$A$1:$E$114,3,FALSE)))</f>
        <v>0</v>
      </c>
      <c r="J280" s="19">
        <f>IF(ISERROR(VLOOKUP($I280,素材規格!$A$1:$E$114,3,FALSE)),0,(VLOOKUP($I280,素材規格!$A$1:$E$114,3,FALSE)))</f>
        <v>0</v>
      </c>
      <c r="K280" s="5"/>
      <c r="L280" s="2">
        <f>IF(ISERROR(VLOOKUP($K280,素材規格!$A$1:$E$114,3,FALSE)),0,(VLOOKUP($K280,素材規格!$A$1:$E$114,3,FALSE)))</f>
        <v>0</v>
      </c>
      <c r="M280" s="5"/>
      <c r="N280" s="2">
        <f>IF(ISERROR(VLOOKUP($M280,素材規格!$A$1:$E$114,3,FALSE)),0,(VLOOKUP($M280,素材規格!$A$1:$E$114,3,FALSE)))</f>
        <v>0</v>
      </c>
      <c r="O280" s="5"/>
      <c r="P280" s="2">
        <f>IF(ISERROR(VLOOKUP($O280,素材規格!$A$1:$E$114,3,FALSE)),0,(VLOOKUP($O280,素材規格!$A$1:$E$114,3,FALSE)))</f>
        <v>0</v>
      </c>
      <c r="Q280" s="5"/>
      <c r="R280" s="2">
        <f>IF(ISERROR(VLOOKUP($Q280,素材規格!$A$1:$E$114,3,FALSE)),0,(VLOOKUP($Q280,素材規格!$A$1:$E$114,3,FALSE)))</f>
        <v>0</v>
      </c>
      <c r="S280" s="5"/>
      <c r="T280" s="2">
        <f>IF(ISERROR(VLOOKUP($S280,素材規格!$A$1:$E$114,3,FALSE)),0,(VLOOKUP($S280,素材規格!$A$1:$E$114,3,FALSE)))</f>
        <v>0</v>
      </c>
      <c r="U280" s="5"/>
      <c r="V280" s="2">
        <f>IF(ISERROR(VLOOKUP($U280,素材規格!$A$1:$E$114,3,FALSE)),0,(VLOOKUP($U280,素材規格!$A$1:$E$114,3,FALSE)))</f>
        <v>0</v>
      </c>
      <c r="W280" s="5"/>
      <c r="X280" s="2">
        <f>IF(ISERROR(VLOOKUP($W280,素材規格!$A$1:$E$114,3,FALSE)),0,(VLOOKUP($W280,素材規格!$A$1:$E$114,3,FALSE)))</f>
        <v>0</v>
      </c>
      <c r="Y280" s="5"/>
      <c r="Z280" s="2">
        <f>IF(ISERROR(VLOOKUP($Y280,素材規格!$A$1:$E$114,3,FALSE)),0,(VLOOKUP($Y280,素材規格!$A$1:$E$114,3,FALSE)))</f>
        <v>0</v>
      </c>
      <c r="AA280" s="5"/>
      <c r="AB280" s="2">
        <f>IF(ISERROR(VLOOKUP($AA280,素材規格!$A$1:$E$114,3,FALSE)),0,(VLOOKUP($AA280,素材規格!$A$1:$E$114,3,FALSE)))</f>
        <v>0</v>
      </c>
      <c r="AC280" s="5"/>
      <c r="AD280" s="2">
        <f>IF(ISERROR(VLOOKUP($AC280,素材規格!$A$1:$E$114,3,FALSE)),0,(VLOOKUP($AC280,素材規格!$A$1:$E$114,3,FALSE)))</f>
        <v>0</v>
      </c>
      <c r="AE280" s="5"/>
      <c r="AF280" s="2">
        <f>IF(ISERROR(VLOOKUP($AE280,素材規格!$A$1:$E$114,3,FALSE)),0,(VLOOKUP($AE280,素材規格!$A$1:$E$114,3,FALSE)))</f>
        <v>0</v>
      </c>
      <c r="AG280" s="14">
        <f t="shared" si="6"/>
        <v>0</v>
      </c>
      <c r="AH280" s="2">
        <f>IF(ISERROR(VLOOKUP($C280,素材規格!$A$1:$H$106,7,FALSE)),0,(VLOOKUP($C280,素材規格!$A$1:$H$106,7,FALSE)))</f>
        <v>0</v>
      </c>
    </row>
    <row r="281" spans="1:34">
      <c r="A281" s="17">
        <f>IF(ISERROR(VLOOKUP($C281,素材規格!$A$1:$E$114,5,FALSE)),0,(VLOOKUP($C281,素材規格!$A$1:$E$114,5,FALSE)))</f>
        <v>0</v>
      </c>
      <c r="B281" s="12"/>
      <c r="D281" s="2">
        <f>IF(ISERROR(VLOOKUP($C281,素材規格!$A$1:$E$114,3,FALSE)),0,(VLOOKUP($C281,素材規格!$A$1:$E$114,3,FALSE)))</f>
        <v>0</v>
      </c>
      <c r="F281" s="2">
        <f>IF(ISERROR(VLOOKUP($E281,素材規格!$A$1:$E$114,3,FALSE)),0,(VLOOKUP($E281,素材規格!$A$1:$E$114,3,FALSE)))</f>
        <v>0</v>
      </c>
      <c r="G281" s="5"/>
      <c r="H281" s="2">
        <f>IF(ISERROR(VLOOKUP($G281,素材規格!$A$1:$E$114,3,FALSE)),0,(VLOOKUP($G281,素材規格!$A$1:$E$114,3,FALSE)))</f>
        <v>0</v>
      </c>
      <c r="J281" s="19">
        <f>IF(ISERROR(VLOOKUP($I281,素材規格!$A$1:$E$114,3,FALSE)),0,(VLOOKUP($I281,素材規格!$A$1:$E$114,3,FALSE)))</f>
        <v>0</v>
      </c>
      <c r="K281" s="5"/>
      <c r="L281" s="2">
        <f>IF(ISERROR(VLOOKUP($K281,素材規格!$A$1:$E$114,3,FALSE)),0,(VLOOKUP($K281,素材規格!$A$1:$E$114,3,FALSE)))</f>
        <v>0</v>
      </c>
      <c r="M281" s="5"/>
      <c r="N281" s="2">
        <f>IF(ISERROR(VLOOKUP($M281,素材規格!$A$1:$E$114,3,FALSE)),0,(VLOOKUP($M281,素材規格!$A$1:$E$114,3,FALSE)))</f>
        <v>0</v>
      </c>
      <c r="O281" s="5"/>
      <c r="P281" s="2">
        <f>IF(ISERROR(VLOOKUP($O281,素材規格!$A$1:$E$114,3,FALSE)),0,(VLOOKUP($O281,素材規格!$A$1:$E$114,3,FALSE)))</f>
        <v>0</v>
      </c>
      <c r="Q281" s="5"/>
      <c r="R281" s="2">
        <f>IF(ISERROR(VLOOKUP($Q281,素材規格!$A$1:$E$114,3,FALSE)),0,(VLOOKUP($Q281,素材規格!$A$1:$E$114,3,FALSE)))</f>
        <v>0</v>
      </c>
      <c r="S281" s="5"/>
      <c r="T281" s="2">
        <f>IF(ISERROR(VLOOKUP($S281,素材規格!$A$1:$E$114,3,FALSE)),0,(VLOOKUP($S281,素材規格!$A$1:$E$114,3,FALSE)))</f>
        <v>0</v>
      </c>
      <c r="U281" s="5"/>
      <c r="V281" s="2">
        <f>IF(ISERROR(VLOOKUP($U281,素材規格!$A$1:$E$114,3,FALSE)),0,(VLOOKUP($U281,素材規格!$A$1:$E$114,3,FALSE)))</f>
        <v>0</v>
      </c>
      <c r="W281" s="5"/>
      <c r="X281" s="2">
        <f>IF(ISERROR(VLOOKUP($W281,素材規格!$A$1:$E$114,3,FALSE)),0,(VLOOKUP($W281,素材規格!$A$1:$E$114,3,FALSE)))</f>
        <v>0</v>
      </c>
      <c r="Y281" s="5"/>
      <c r="Z281" s="2">
        <f>IF(ISERROR(VLOOKUP($Y281,素材規格!$A$1:$E$114,3,FALSE)),0,(VLOOKUP($Y281,素材規格!$A$1:$E$114,3,FALSE)))</f>
        <v>0</v>
      </c>
      <c r="AA281" s="5"/>
      <c r="AB281" s="2">
        <f>IF(ISERROR(VLOOKUP($AA281,素材規格!$A$1:$E$114,3,FALSE)),0,(VLOOKUP($AA281,素材規格!$A$1:$E$114,3,FALSE)))</f>
        <v>0</v>
      </c>
      <c r="AC281" s="5"/>
      <c r="AD281" s="2">
        <f>IF(ISERROR(VLOOKUP($AC281,素材規格!$A$1:$E$114,3,FALSE)),0,(VLOOKUP($AC281,素材規格!$A$1:$E$114,3,FALSE)))</f>
        <v>0</v>
      </c>
      <c r="AE281" s="5"/>
      <c r="AF281" s="2">
        <f>IF(ISERROR(VLOOKUP($AE281,素材規格!$A$1:$E$114,3,FALSE)),0,(VLOOKUP($AE281,素材規格!$A$1:$E$114,3,FALSE)))</f>
        <v>0</v>
      </c>
      <c r="AG281" s="14">
        <f t="shared" si="6"/>
        <v>0</v>
      </c>
      <c r="AH281" s="2">
        <f>IF(ISERROR(VLOOKUP($C281,素材規格!$A$1:$H$106,7,FALSE)),0,(VLOOKUP($C281,素材規格!$A$1:$H$106,7,FALSE)))</f>
        <v>0</v>
      </c>
    </row>
    <row r="282" spans="1:34">
      <c r="A282" s="17">
        <f>IF(ISERROR(VLOOKUP($C282,素材規格!$A$1:$E$114,5,FALSE)),0,(VLOOKUP($C282,素材規格!$A$1:$E$114,5,FALSE)))</f>
        <v>0</v>
      </c>
      <c r="B282" s="12"/>
      <c r="D282" s="2">
        <f>IF(ISERROR(VLOOKUP($C282,素材規格!$A$1:$E$114,3,FALSE)),0,(VLOOKUP($C282,素材規格!$A$1:$E$114,3,FALSE)))</f>
        <v>0</v>
      </c>
      <c r="F282" s="2">
        <f>IF(ISERROR(VLOOKUP($E282,素材規格!$A$1:$E$114,3,FALSE)),0,(VLOOKUP($E282,素材規格!$A$1:$E$114,3,FALSE)))</f>
        <v>0</v>
      </c>
      <c r="G282" s="5"/>
      <c r="H282" s="2">
        <f>IF(ISERROR(VLOOKUP($G282,素材規格!$A$1:$E$114,3,FALSE)),0,(VLOOKUP($G282,素材規格!$A$1:$E$114,3,FALSE)))</f>
        <v>0</v>
      </c>
      <c r="J282" s="19">
        <f>IF(ISERROR(VLOOKUP($I282,素材規格!$A$1:$E$114,3,FALSE)),0,(VLOOKUP($I282,素材規格!$A$1:$E$114,3,FALSE)))</f>
        <v>0</v>
      </c>
      <c r="K282" s="5"/>
      <c r="L282" s="2">
        <f>IF(ISERROR(VLOOKUP($K282,素材規格!$A$1:$E$114,3,FALSE)),0,(VLOOKUP($K282,素材規格!$A$1:$E$114,3,FALSE)))</f>
        <v>0</v>
      </c>
      <c r="M282" s="5"/>
      <c r="N282" s="2">
        <f>IF(ISERROR(VLOOKUP($M282,素材規格!$A$1:$E$114,3,FALSE)),0,(VLOOKUP($M282,素材規格!$A$1:$E$114,3,FALSE)))</f>
        <v>0</v>
      </c>
      <c r="O282" s="5"/>
      <c r="P282" s="2">
        <f>IF(ISERROR(VLOOKUP($O282,素材規格!$A$1:$E$114,3,FALSE)),0,(VLOOKUP($O282,素材規格!$A$1:$E$114,3,FALSE)))</f>
        <v>0</v>
      </c>
      <c r="Q282" s="5"/>
      <c r="R282" s="2">
        <f>IF(ISERROR(VLOOKUP($Q282,素材規格!$A$1:$E$114,3,FALSE)),0,(VLOOKUP($Q282,素材規格!$A$1:$E$114,3,FALSE)))</f>
        <v>0</v>
      </c>
      <c r="S282" s="5"/>
      <c r="T282" s="2">
        <f>IF(ISERROR(VLOOKUP($S282,素材規格!$A$1:$E$114,3,FALSE)),0,(VLOOKUP($S282,素材規格!$A$1:$E$114,3,FALSE)))</f>
        <v>0</v>
      </c>
      <c r="U282" s="5"/>
      <c r="V282" s="2">
        <f>IF(ISERROR(VLOOKUP($U282,素材規格!$A$1:$E$114,3,FALSE)),0,(VLOOKUP($U282,素材規格!$A$1:$E$114,3,FALSE)))</f>
        <v>0</v>
      </c>
      <c r="W282" s="5"/>
      <c r="X282" s="2">
        <f>IF(ISERROR(VLOOKUP($W282,素材規格!$A$1:$E$114,3,FALSE)),0,(VLOOKUP($W282,素材規格!$A$1:$E$114,3,FALSE)))</f>
        <v>0</v>
      </c>
      <c r="Y282" s="5"/>
      <c r="Z282" s="2">
        <f>IF(ISERROR(VLOOKUP($Y282,素材規格!$A$1:$E$114,3,FALSE)),0,(VLOOKUP($Y282,素材規格!$A$1:$E$114,3,FALSE)))</f>
        <v>0</v>
      </c>
      <c r="AA282" s="5"/>
      <c r="AB282" s="2">
        <f>IF(ISERROR(VLOOKUP($AA282,素材規格!$A$1:$E$114,3,FALSE)),0,(VLOOKUP($AA282,素材規格!$A$1:$E$114,3,FALSE)))</f>
        <v>0</v>
      </c>
      <c r="AC282" s="5"/>
      <c r="AD282" s="2">
        <f>IF(ISERROR(VLOOKUP($AC282,素材規格!$A$1:$E$114,3,FALSE)),0,(VLOOKUP($AC282,素材規格!$A$1:$E$114,3,FALSE)))</f>
        <v>0</v>
      </c>
      <c r="AE282" s="5"/>
      <c r="AF282" s="2">
        <f>IF(ISERROR(VLOOKUP($AE282,素材規格!$A$1:$E$114,3,FALSE)),0,(VLOOKUP($AE282,素材規格!$A$1:$E$114,3,FALSE)))</f>
        <v>0</v>
      </c>
      <c r="AG282" s="14">
        <f t="shared" si="6"/>
        <v>0</v>
      </c>
      <c r="AH282" s="2">
        <f>IF(ISERROR(VLOOKUP($C282,素材規格!$A$1:$H$106,7,FALSE)),0,(VLOOKUP($C282,素材規格!$A$1:$H$106,7,FALSE)))</f>
        <v>0</v>
      </c>
    </row>
    <row r="283" spans="1:34">
      <c r="A283" s="17">
        <f>IF(ISERROR(VLOOKUP($C283,素材規格!$A$1:$E$114,5,FALSE)),0,(VLOOKUP($C283,素材規格!$A$1:$E$114,5,FALSE)))</f>
        <v>0</v>
      </c>
      <c r="B283" s="12"/>
      <c r="D283" s="2">
        <f>IF(ISERROR(VLOOKUP($C283,素材規格!$A$1:$E$114,3,FALSE)),0,(VLOOKUP($C283,素材規格!$A$1:$E$114,3,FALSE)))</f>
        <v>0</v>
      </c>
      <c r="F283" s="2">
        <f>IF(ISERROR(VLOOKUP($E283,素材規格!$A$1:$E$114,3,FALSE)),0,(VLOOKUP($E283,素材規格!$A$1:$E$114,3,FALSE)))</f>
        <v>0</v>
      </c>
      <c r="G283" s="5"/>
      <c r="H283" s="2">
        <f>IF(ISERROR(VLOOKUP($G283,素材規格!$A$1:$E$114,3,FALSE)),0,(VLOOKUP($G283,素材規格!$A$1:$E$114,3,FALSE)))</f>
        <v>0</v>
      </c>
      <c r="J283" s="19">
        <f>IF(ISERROR(VLOOKUP($I283,素材規格!$A$1:$E$114,3,FALSE)),0,(VLOOKUP($I283,素材規格!$A$1:$E$114,3,FALSE)))</f>
        <v>0</v>
      </c>
      <c r="K283" s="5"/>
      <c r="L283" s="2">
        <f>IF(ISERROR(VLOOKUP($K283,素材規格!$A$1:$E$114,3,FALSE)),0,(VLOOKUP($K283,素材規格!$A$1:$E$114,3,FALSE)))</f>
        <v>0</v>
      </c>
      <c r="M283" s="5"/>
      <c r="N283" s="2">
        <f>IF(ISERROR(VLOOKUP($M283,素材規格!$A$1:$E$114,3,FALSE)),0,(VLOOKUP($M283,素材規格!$A$1:$E$114,3,FALSE)))</f>
        <v>0</v>
      </c>
      <c r="O283" s="5"/>
      <c r="P283" s="2">
        <f>IF(ISERROR(VLOOKUP($O283,素材規格!$A$1:$E$114,3,FALSE)),0,(VLOOKUP($O283,素材規格!$A$1:$E$114,3,FALSE)))</f>
        <v>0</v>
      </c>
      <c r="Q283" s="5"/>
      <c r="R283" s="2">
        <f>IF(ISERROR(VLOOKUP($Q283,素材規格!$A$1:$E$114,3,FALSE)),0,(VLOOKUP($Q283,素材規格!$A$1:$E$114,3,FALSE)))</f>
        <v>0</v>
      </c>
      <c r="S283" s="5"/>
      <c r="T283" s="2">
        <f>IF(ISERROR(VLOOKUP($S283,素材規格!$A$1:$E$114,3,FALSE)),0,(VLOOKUP($S283,素材規格!$A$1:$E$114,3,FALSE)))</f>
        <v>0</v>
      </c>
      <c r="U283" s="5"/>
      <c r="V283" s="2">
        <f>IF(ISERROR(VLOOKUP($U283,素材規格!$A$1:$E$114,3,FALSE)),0,(VLOOKUP($U283,素材規格!$A$1:$E$114,3,FALSE)))</f>
        <v>0</v>
      </c>
      <c r="W283" s="5"/>
      <c r="X283" s="2">
        <f>IF(ISERROR(VLOOKUP($W283,素材規格!$A$1:$E$114,3,FALSE)),0,(VLOOKUP($W283,素材規格!$A$1:$E$114,3,FALSE)))</f>
        <v>0</v>
      </c>
      <c r="Y283" s="5"/>
      <c r="Z283" s="2">
        <f>IF(ISERROR(VLOOKUP($Y283,素材規格!$A$1:$E$114,3,FALSE)),0,(VLOOKUP($Y283,素材規格!$A$1:$E$114,3,FALSE)))</f>
        <v>0</v>
      </c>
      <c r="AA283" s="5"/>
      <c r="AB283" s="2">
        <f>IF(ISERROR(VLOOKUP($AA283,素材規格!$A$1:$E$114,3,FALSE)),0,(VLOOKUP($AA283,素材規格!$A$1:$E$114,3,FALSE)))</f>
        <v>0</v>
      </c>
      <c r="AC283" s="5"/>
      <c r="AD283" s="2">
        <f>IF(ISERROR(VLOOKUP($AC283,素材規格!$A$1:$E$114,3,FALSE)),0,(VLOOKUP($AC283,素材規格!$A$1:$E$114,3,FALSE)))</f>
        <v>0</v>
      </c>
      <c r="AE283" s="5"/>
      <c r="AF283" s="2">
        <f>IF(ISERROR(VLOOKUP($AE283,素材規格!$A$1:$E$114,3,FALSE)),0,(VLOOKUP($AE283,素材規格!$A$1:$E$114,3,FALSE)))</f>
        <v>0</v>
      </c>
      <c r="AG283" s="14">
        <f t="shared" si="6"/>
        <v>0</v>
      </c>
      <c r="AH283" s="2">
        <f>IF(ISERROR(VLOOKUP($C283,素材規格!$A$1:$H$106,7,FALSE)),0,(VLOOKUP($C283,素材規格!$A$1:$H$106,7,FALSE)))</f>
        <v>0</v>
      </c>
    </row>
    <row r="284" spans="1:34">
      <c r="A284" s="17">
        <f>IF(ISERROR(VLOOKUP($C284,素材規格!$A$1:$E$114,5,FALSE)),0,(VLOOKUP($C284,素材規格!$A$1:$E$114,5,FALSE)))</f>
        <v>0</v>
      </c>
      <c r="B284" s="12"/>
      <c r="D284" s="2">
        <f>IF(ISERROR(VLOOKUP($C284,素材規格!$A$1:$E$114,3,FALSE)),0,(VLOOKUP($C284,素材規格!$A$1:$E$114,3,FALSE)))</f>
        <v>0</v>
      </c>
      <c r="F284" s="2">
        <f>IF(ISERROR(VLOOKUP($E284,素材規格!$A$1:$E$114,3,FALSE)),0,(VLOOKUP($E284,素材規格!$A$1:$E$114,3,FALSE)))</f>
        <v>0</v>
      </c>
      <c r="G284" s="5"/>
      <c r="H284" s="2">
        <f>IF(ISERROR(VLOOKUP($G284,素材規格!$A$1:$E$114,3,FALSE)),0,(VLOOKUP($G284,素材規格!$A$1:$E$114,3,FALSE)))</f>
        <v>0</v>
      </c>
      <c r="J284" s="19">
        <f>IF(ISERROR(VLOOKUP($I284,素材規格!$A$1:$E$114,3,FALSE)),0,(VLOOKUP($I284,素材規格!$A$1:$E$114,3,FALSE)))</f>
        <v>0</v>
      </c>
      <c r="K284" s="5"/>
      <c r="L284" s="2">
        <f>IF(ISERROR(VLOOKUP($K284,素材規格!$A$1:$E$114,3,FALSE)),0,(VLOOKUP($K284,素材規格!$A$1:$E$114,3,FALSE)))</f>
        <v>0</v>
      </c>
      <c r="M284" s="5"/>
      <c r="N284" s="2">
        <f>IF(ISERROR(VLOOKUP($M284,素材規格!$A$1:$E$114,3,FALSE)),0,(VLOOKUP($M284,素材規格!$A$1:$E$114,3,FALSE)))</f>
        <v>0</v>
      </c>
      <c r="O284" s="5"/>
      <c r="P284" s="2">
        <f>IF(ISERROR(VLOOKUP($O284,素材規格!$A$1:$E$114,3,FALSE)),0,(VLOOKUP($O284,素材規格!$A$1:$E$114,3,FALSE)))</f>
        <v>0</v>
      </c>
      <c r="Q284" s="5"/>
      <c r="R284" s="2">
        <f>IF(ISERROR(VLOOKUP($Q284,素材規格!$A$1:$E$114,3,FALSE)),0,(VLOOKUP($Q284,素材規格!$A$1:$E$114,3,FALSE)))</f>
        <v>0</v>
      </c>
      <c r="S284" s="5"/>
      <c r="T284" s="2">
        <f>IF(ISERROR(VLOOKUP($S284,素材規格!$A$1:$E$114,3,FALSE)),0,(VLOOKUP($S284,素材規格!$A$1:$E$114,3,FALSE)))</f>
        <v>0</v>
      </c>
      <c r="U284" s="5"/>
      <c r="V284" s="2">
        <f>IF(ISERROR(VLOOKUP($U284,素材規格!$A$1:$E$114,3,FALSE)),0,(VLOOKUP($U284,素材規格!$A$1:$E$114,3,FALSE)))</f>
        <v>0</v>
      </c>
      <c r="W284" s="5"/>
      <c r="X284" s="2">
        <f>IF(ISERROR(VLOOKUP($W284,素材規格!$A$1:$E$114,3,FALSE)),0,(VLOOKUP($W284,素材規格!$A$1:$E$114,3,FALSE)))</f>
        <v>0</v>
      </c>
      <c r="Y284" s="5"/>
      <c r="Z284" s="2">
        <f>IF(ISERROR(VLOOKUP($Y284,素材規格!$A$1:$E$114,3,FALSE)),0,(VLOOKUP($Y284,素材規格!$A$1:$E$114,3,FALSE)))</f>
        <v>0</v>
      </c>
      <c r="AA284" s="5"/>
      <c r="AB284" s="2">
        <f>IF(ISERROR(VLOOKUP($AA284,素材規格!$A$1:$E$114,3,FALSE)),0,(VLOOKUP($AA284,素材規格!$A$1:$E$114,3,FALSE)))</f>
        <v>0</v>
      </c>
      <c r="AC284" s="5"/>
      <c r="AD284" s="2">
        <f>IF(ISERROR(VLOOKUP($AC284,素材規格!$A$1:$E$114,3,FALSE)),0,(VLOOKUP($AC284,素材規格!$A$1:$E$114,3,FALSE)))</f>
        <v>0</v>
      </c>
      <c r="AE284" s="5"/>
      <c r="AF284" s="2">
        <f>IF(ISERROR(VLOOKUP($AE284,素材規格!$A$1:$E$114,3,FALSE)),0,(VLOOKUP($AE284,素材規格!$A$1:$E$114,3,FALSE)))</f>
        <v>0</v>
      </c>
      <c r="AG284" s="14">
        <f t="shared" si="6"/>
        <v>0</v>
      </c>
      <c r="AH284" s="2">
        <f>IF(ISERROR(VLOOKUP($C284,素材規格!$A$1:$H$106,7,FALSE)),0,(VLOOKUP($C284,素材規格!$A$1:$H$106,7,FALSE)))</f>
        <v>0</v>
      </c>
    </row>
    <row r="285" spans="1:34">
      <c r="A285" s="17">
        <f>IF(ISERROR(VLOOKUP($C285,素材規格!$A$1:$E$114,5,FALSE)),0,(VLOOKUP($C285,素材規格!$A$1:$E$114,5,FALSE)))</f>
        <v>0</v>
      </c>
      <c r="B285" s="12"/>
      <c r="D285" s="2">
        <f>IF(ISERROR(VLOOKUP($C285,素材規格!$A$1:$E$114,3,FALSE)),0,(VLOOKUP($C285,素材規格!$A$1:$E$114,3,FALSE)))</f>
        <v>0</v>
      </c>
      <c r="F285" s="2">
        <f>IF(ISERROR(VLOOKUP($E285,素材規格!$A$1:$E$114,3,FALSE)),0,(VLOOKUP($E285,素材規格!$A$1:$E$114,3,FALSE)))</f>
        <v>0</v>
      </c>
      <c r="G285" s="5"/>
      <c r="H285" s="2">
        <f>IF(ISERROR(VLOOKUP($G285,素材規格!$A$1:$E$114,3,FALSE)),0,(VLOOKUP($G285,素材規格!$A$1:$E$114,3,FALSE)))</f>
        <v>0</v>
      </c>
      <c r="J285" s="19">
        <f>IF(ISERROR(VLOOKUP($I285,素材規格!$A$1:$E$114,3,FALSE)),0,(VLOOKUP($I285,素材規格!$A$1:$E$114,3,FALSE)))</f>
        <v>0</v>
      </c>
      <c r="K285" s="5"/>
      <c r="L285" s="2">
        <f>IF(ISERROR(VLOOKUP($K285,素材規格!$A$1:$E$114,3,FALSE)),0,(VLOOKUP($K285,素材規格!$A$1:$E$114,3,FALSE)))</f>
        <v>0</v>
      </c>
      <c r="M285" s="5"/>
      <c r="N285" s="2">
        <f>IF(ISERROR(VLOOKUP($M285,素材規格!$A$1:$E$114,3,FALSE)),0,(VLOOKUP($M285,素材規格!$A$1:$E$114,3,FALSE)))</f>
        <v>0</v>
      </c>
      <c r="O285" s="5"/>
      <c r="P285" s="2">
        <f>IF(ISERROR(VLOOKUP($O285,素材規格!$A$1:$E$114,3,FALSE)),0,(VLOOKUP($O285,素材規格!$A$1:$E$114,3,FALSE)))</f>
        <v>0</v>
      </c>
      <c r="Q285" s="5"/>
      <c r="R285" s="2">
        <f>IF(ISERROR(VLOOKUP($Q285,素材規格!$A$1:$E$114,3,FALSE)),0,(VLOOKUP($Q285,素材規格!$A$1:$E$114,3,FALSE)))</f>
        <v>0</v>
      </c>
      <c r="S285" s="5"/>
      <c r="T285" s="2">
        <f>IF(ISERROR(VLOOKUP($S285,素材規格!$A$1:$E$114,3,FALSE)),0,(VLOOKUP($S285,素材規格!$A$1:$E$114,3,FALSE)))</f>
        <v>0</v>
      </c>
      <c r="U285" s="5"/>
      <c r="V285" s="2">
        <f>IF(ISERROR(VLOOKUP($U285,素材規格!$A$1:$E$114,3,FALSE)),0,(VLOOKUP($U285,素材規格!$A$1:$E$114,3,FALSE)))</f>
        <v>0</v>
      </c>
      <c r="W285" s="5"/>
      <c r="X285" s="2">
        <f>IF(ISERROR(VLOOKUP($W285,素材規格!$A$1:$E$114,3,FALSE)),0,(VLOOKUP($W285,素材規格!$A$1:$E$114,3,FALSE)))</f>
        <v>0</v>
      </c>
      <c r="Y285" s="5"/>
      <c r="Z285" s="2">
        <f>IF(ISERROR(VLOOKUP($Y285,素材規格!$A$1:$E$114,3,FALSE)),0,(VLOOKUP($Y285,素材規格!$A$1:$E$114,3,FALSE)))</f>
        <v>0</v>
      </c>
      <c r="AA285" s="5"/>
      <c r="AB285" s="2">
        <f>IF(ISERROR(VLOOKUP($AA285,素材規格!$A$1:$E$114,3,FALSE)),0,(VLOOKUP($AA285,素材規格!$A$1:$E$114,3,FALSE)))</f>
        <v>0</v>
      </c>
      <c r="AC285" s="5"/>
      <c r="AD285" s="2">
        <f>IF(ISERROR(VLOOKUP($AC285,素材規格!$A$1:$E$114,3,FALSE)),0,(VLOOKUP($AC285,素材規格!$A$1:$E$114,3,FALSE)))</f>
        <v>0</v>
      </c>
      <c r="AE285" s="5"/>
      <c r="AF285" s="2">
        <f>IF(ISERROR(VLOOKUP($AE285,素材規格!$A$1:$E$114,3,FALSE)),0,(VLOOKUP($AE285,素材規格!$A$1:$E$114,3,FALSE)))</f>
        <v>0</v>
      </c>
      <c r="AG285" s="14">
        <f t="shared" si="6"/>
        <v>0</v>
      </c>
      <c r="AH285" s="2">
        <f>IF(ISERROR(VLOOKUP($C285,素材規格!$A$1:$H$106,7,FALSE)),0,(VLOOKUP($C285,素材規格!$A$1:$H$106,7,FALSE)))</f>
        <v>0</v>
      </c>
    </row>
    <row r="286" spans="1:34">
      <c r="A286" s="17">
        <f>IF(ISERROR(VLOOKUP($C286,素材規格!$A$1:$E$114,5,FALSE)),0,(VLOOKUP($C286,素材規格!$A$1:$E$114,5,FALSE)))</f>
        <v>0</v>
      </c>
      <c r="B286" s="12"/>
      <c r="D286" s="2">
        <f>IF(ISERROR(VLOOKUP($C286,素材規格!$A$1:$E$114,3,FALSE)),0,(VLOOKUP($C286,素材規格!$A$1:$E$114,3,FALSE)))</f>
        <v>0</v>
      </c>
      <c r="F286" s="2">
        <f>IF(ISERROR(VLOOKUP($E286,素材規格!$A$1:$E$114,3,FALSE)),0,(VLOOKUP($E286,素材規格!$A$1:$E$114,3,FALSE)))</f>
        <v>0</v>
      </c>
      <c r="G286" s="5"/>
      <c r="H286" s="2">
        <f>IF(ISERROR(VLOOKUP($G286,素材規格!$A$1:$E$114,3,FALSE)),0,(VLOOKUP($G286,素材規格!$A$1:$E$114,3,FALSE)))</f>
        <v>0</v>
      </c>
      <c r="J286" s="19">
        <f>IF(ISERROR(VLOOKUP($I286,素材規格!$A$1:$E$114,3,FALSE)),0,(VLOOKUP($I286,素材規格!$A$1:$E$114,3,FALSE)))</f>
        <v>0</v>
      </c>
      <c r="K286" s="5"/>
      <c r="L286" s="2">
        <f>IF(ISERROR(VLOOKUP($K286,素材規格!$A$1:$E$114,3,FALSE)),0,(VLOOKUP($K286,素材規格!$A$1:$E$114,3,FALSE)))</f>
        <v>0</v>
      </c>
      <c r="M286" s="5"/>
      <c r="N286" s="2">
        <f>IF(ISERROR(VLOOKUP($M286,素材規格!$A$1:$E$114,3,FALSE)),0,(VLOOKUP($M286,素材規格!$A$1:$E$114,3,FALSE)))</f>
        <v>0</v>
      </c>
      <c r="O286" s="5"/>
      <c r="P286" s="2">
        <f>IF(ISERROR(VLOOKUP($O286,素材規格!$A$1:$E$114,3,FALSE)),0,(VLOOKUP($O286,素材規格!$A$1:$E$114,3,FALSE)))</f>
        <v>0</v>
      </c>
      <c r="Q286" s="5"/>
      <c r="R286" s="2">
        <f>IF(ISERROR(VLOOKUP($Q286,素材規格!$A$1:$E$114,3,FALSE)),0,(VLOOKUP($Q286,素材規格!$A$1:$E$114,3,FALSE)))</f>
        <v>0</v>
      </c>
      <c r="S286" s="5"/>
      <c r="T286" s="2">
        <f>IF(ISERROR(VLOOKUP($S286,素材規格!$A$1:$E$114,3,FALSE)),0,(VLOOKUP($S286,素材規格!$A$1:$E$114,3,FALSE)))</f>
        <v>0</v>
      </c>
      <c r="U286" s="5"/>
      <c r="V286" s="2">
        <f>IF(ISERROR(VLOOKUP($U286,素材規格!$A$1:$E$114,3,FALSE)),0,(VLOOKUP($U286,素材規格!$A$1:$E$114,3,FALSE)))</f>
        <v>0</v>
      </c>
      <c r="W286" s="5"/>
      <c r="X286" s="2">
        <f>IF(ISERROR(VLOOKUP($W286,素材規格!$A$1:$E$114,3,FALSE)),0,(VLOOKUP($W286,素材規格!$A$1:$E$114,3,FALSE)))</f>
        <v>0</v>
      </c>
      <c r="Y286" s="5"/>
      <c r="Z286" s="2">
        <f>IF(ISERROR(VLOOKUP($Y286,素材規格!$A$1:$E$114,3,FALSE)),0,(VLOOKUP($Y286,素材規格!$A$1:$E$114,3,FALSE)))</f>
        <v>0</v>
      </c>
      <c r="AA286" s="5"/>
      <c r="AB286" s="2">
        <f>IF(ISERROR(VLOOKUP($AA286,素材規格!$A$1:$E$114,3,FALSE)),0,(VLOOKUP($AA286,素材規格!$A$1:$E$114,3,FALSE)))</f>
        <v>0</v>
      </c>
      <c r="AC286" s="5"/>
      <c r="AD286" s="2">
        <f>IF(ISERROR(VLOOKUP($AC286,素材規格!$A$1:$E$114,3,FALSE)),0,(VLOOKUP($AC286,素材規格!$A$1:$E$114,3,FALSE)))</f>
        <v>0</v>
      </c>
      <c r="AE286" s="5"/>
      <c r="AF286" s="2">
        <f>IF(ISERROR(VLOOKUP($AE286,素材規格!$A$1:$E$114,3,FALSE)),0,(VLOOKUP($AE286,素材規格!$A$1:$E$114,3,FALSE)))</f>
        <v>0</v>
      </c>
      <c r="AG286" s="14">
        <f t="shared" si="6"/>
        <v>0</v>
      </c>
      <c r="AH286" s="2">
        <f>IF(ISERROR(VLOOKUP($C286,素材規格!$A$1:$H$106,7,FALSE)),0,(VLOOKUP($C286,素材規格!$A$1:$H$106,7,FALSE)))</f>
        <v>0</v>
      </c>
    </row>
    <row r="287" spans="1:34">
      <c r="A287" s="17">
        <f>IF(ISERROR(VLOOKUP($C287,素材規格!$A$1:$E$114,5,FALSE)),0,(VLOOKUP($C287,素材規格!$A$1:$E$114,5,FALSE)))</f>
        <v>0</v>
      </c>
      <c r="B287" s="12"/>
      <c r="D287" s="2">
        <f>IF(ISERROR(VLOOKUP($C287,素材規格!$A$1:$E$114,3,FALSE)),0,(VLOOKUP($C287,素材規格!$A$1:$E$114,3,FALSE)))</f>
        <v>0</v>
      </c>
      <c r="F287" s="2">
        <f>IF(ISERROR(VLOOKUP($E287,素材規格!$A$1:$E$114,3,FALSE)),0,(VLOOKUP($E287,素材規格!$A$1:$E$114,3,FALSE)))</f>
        <v>0</v>
      </c>
      <c r="G287" s="5"/>
      <c r="H287" s="2">
        <f>IF(ISERROR(VLOOKUP($G287,素材規格!$A$1:$E$114,3,FALSE)),0,(VLOOKUP($G287,素材規格!$A$1:$E$114,3,FALSE)))</f>
        <v>0</v>
      </c>
      <c r="J287" s="19">
        <f>IF(ISERROR(VLOOKUP($I287,素材規格!$A$1:$E$114,3,FALSE)),0,(VLOOKUP($I287,素材規格!$A$1:$E$114,3,FALSE)))</f>
        <v>0</v>
      </c>
      <c r="K287" s="5"/>
      <c r="L287" s="2">
        <f>IF(ISERROR(VLOOKUP($K287,素材規格!$A$1:$E$114,3,FALSE)),0,(VLOOKUP($K287,素材規格!$A$1:$E$114,3,FALSE)))</f>
        <v>0</v>
      </c>
      <c r="M287" s="5"/>
      <c r="N287" s="2">
        <f>IF(ISERROR(VLOOKUP($M287,素材規格!$A$1:$E$114,3,FALSE)),0,(VLOOKUP($M287,素材規格!$A$1:$E$114,3,FALSE)))</f>
        <v>0</v>
      </c>
      <c r="O287" s="5"/>
      <c r="P287" s="2">
        <f>IF(ISERROR(VLOOKUP($O287,素材規格!$A$1:$E$114,3,FALSE)),0,(VLOOKUP($O287,素材規格!$A$1:$E$114,3,FALSE)))</f>
        <v>0</v>
      </c>
      <c r="Q287" s="5"/>
      <c r="R287" s="2">
        <f>IF(ISERROR(VLOOKUP($Q287,素材規格!$A$1:$E$114,3,FALSE)),0,(VLOOKUP($Q287,素材規格!$A$1:$E$114,3,FALSE)))</f>
        <v>0</v>
      </c>
      <c r="S287" s="5"/>
      <c r="T287" s="2">
        <f>IF(ISERROR(VLOOKUP($S287,素材規格!$A$1:$E$114,3,FALSE)),0,(VLOOKUP($S287,素材規格!$A$1:$E$114,3,FALSE)))</f>
        <v>0</v>
      </c>
      <c r="U287" s="5"/>
      <c r="V287" s="2">
        <f>IF(ISERROR(VLOOKUP($U287,素材規格!$A$1:$E$114,3,FALSE)),0,(VLOOKUP($U287,素材規格!$A$1:$E$114,3,FALSE)))</f>
        <v>0</v>
      </c>
      <c r="W287" s="5"/>
      <c r="X287" s="2">
        <f>IF(ISERROR(VLOOKUP($W287,素材規格!$A$1:$E$114,3,FALSE)),0,(VLOOKUP($W287,素材規格!$A$1:$E$114,3,FALSE)))</f>
        <v>0</v>
      </c>
      <c r="Y287" s="5"/>
      <c r="Z287" s="2">
        <f>IF(ISERROR(VLOOKUP($Y287,素材規格!$A$1:$E$114,3,FALSE)),0,(VLOOKUP($Y287,素材規格!$A$1:$E$114,3,FALSE)))</f>
        <v>0</v>
      </c>
      <c r="AA287" s="5"/>
      <c r="AB287" s="2">
        <f>IF(ISERROR(VLOOKUP($AA287,素材規格!$A$1:$E$114,3,FALSE)),0,(VLOOKUP($AA287,素材規格!$A$1:$E$114,3,FALSE)))</f>
        <v>0</v>
      </c>
      <c r="AC287" s="5"/>
      <c r="AD287" s="2">
        <f>IF(ISERROR(VLOOKUP($AC287,素材規格!$A$1:$E$114,3,FALSE)),0,(VLOOKUP($AC287,素材規格!$A$1:$E$114,3,FALSE)))</f>
        <v>0</v>
      </c>
      <c r="AE287" s="5"/>
      <c r="AF287" s="2">
        <f>IF(ISERROR(VLOOKUP($AE287,素材規格!$A$1:$E$114,3,FALSE)),0,(VLOOKUP($AE287,素材規格!$A$1:$E$114,3,FALSE)))</f>
        <v>0</v>
      </c>
      <c r="AG287" s="14">
        <f t="shared" si="6"/>
        <v>0</v>
      </c>
      <c r="AH287" s="2">
        <f>IF(ISERROR(VLOOKUP($C287,素材規格!$A$1:$H$106,7,FALSE)),0,(VLOOKUP($C287,素材規格!$A$1:$H$106,7,FALSE)))</f>
        <v>0</v>
      </c>
    </row>
    <row r="288" spans="1:34">
      <c r="A288" s="17">
        <f>IF(ISERROR(VLOOKUP($C288,素材規格!$A$1:$E$114,5,FALSE)),0,(VLOOKUP($C288,素材規格!$A$1:$E$114,5,FALSE)))</f>
        <v>0</v>
      </c>
      <c r="B288" s="12"/>
      <c r="D288" s="2">
        <f>IF(ISERROR(VLOOKUP($C288,素材規格!$A$1:$E$114,3,FALSE)),0,(VLOOKUP($C288,素材規格!$A$1:$E$114,3,FALSE)))</f>
        <v>0</v>
      </c>
      <c r="F288" s="2">
        <f>IF(ISERROR(VLOOKUP($E288,素材規格!$A$1:$E$114,3,FALSE)),0,(VLOOKUP($E288,素材規格!$A$1:$E$114,3,FALSE)))</f>
        <v>0</v>
      </c>
      <c r="G288" s="5"/>
      <c r="H288" s="2">
        <f>IF(ISERROR(VLOOKUP($G288,素材規格!$A$1:$E$114,3,FALSE)),0,(VLOOKUP($G288,素材規格!$A$1:$E$114,3,FALSE)))</f>
        <v>0</v>
      </c>
      <c r="J288" s="19">
        <f>IF(ISERROR(VLOOKUP($I288,素材規格!$A$1:$E$114,3,FALSE)),0,(VLOOKUP($I288,素材規格!$A$1:$E$114,3,FALSE)))</f>
        <v>0</v>
      </c>
      <c r="K288" s="5"/>
      <c r="L288" s="2">
        <f>IF(ISERROR(VLOOKUP($K288,素材規格!$A$1:$E$114,3,FALSE)),0,(VLOOKUP($K288,素材規格!$A$1:$E$114,3,FALSE)))</f>
        <v>0</v>
      </c>
      <c r="M288" s="5"/>
      <c r="N288" s="2">
        <f>IF(ISERROR(VLOOKUP($M288,素材規格!$A$1:$E$114,3,FALSE)),0,(VLOOKUP($M288,素材規格!$A$1:$E$114,3,FALSE)))</f>
        <v>0</v>
      </c>
      <c r="O288" s="5"/>
      <c r="P288" s="2">
        <f>IF(ISERROR(VLOOKUP($O288,素材規格!$A$1:$E$114,3,FALSE)),0,(VLOOKUP($O288,素材規格!$A$1:$E$114,3,FALSE)))</f>
        <v>0</v>
      </c>
      <c r="Q288" s="5"/>
      <c r="R288" s="2">
        <f>IF(ISERROR(VLOOKUP($Q288,素材規格!$A$1:$E$114,3,FALSE)),0,(VLOOKUP($Q288,素材規格!$A$1:$E$114,3,FALSE)))</f>
        <v>0</v>
      </c>
      <c r="S288" s="5"/>
      <c r="T288" s="2">
        <f>IF(ISERROR(VLOOKUP($S288,素材規格!$A$1:$E$114,3,FALSE)),0,(VLOOKUP($S288,素材規格!$A$1:$E$114,3,FALSE)))</f>
        <v>0</v>
      </c>
      <c r="U288" s="5"/>
      <c r="V288" s="2">
        <f>IF(ISERROR(VLOOKUP($U288,素材規格!$A$1:$E$114,3,FALSE)),0,(VLOOKUP($U288,素材規格!$A$1:$E$114,3,FALSE)))</f>
        <v>0</v>
      </c>
      <c r="W288" s="5"/>
      <c r="X288" s="2">
        <f>IF(ISERROR(VLOOKUP($W288,素材規格!$A$1:$E$114,3,FALSE)),0,(VLOOKUP($W288,素材規格!$A$1:$E$114,3,FALSE)))</f>
        <v>0</v>
      </c>
      <c r="Y288" s="5"/>
      <c r="Z288" s="2">
        <f>IF(ISERROR(VLOOKUP($Y288,素材規格!$A$1:$E$114,3,FALSE)),0,(VLOOKUP($Y288,素材規格!$A$1:$E$114,3,FALSE)))</f>
        <v>0</v>
      </c>
      <c r="AA288" s="5"/>
      <c r="AB288" s="2">
        <f>IF(ISERROR(VLOOKUP($AA288,素材規格!$A$1:$E$114,3,FALSE)),0,(VLOOKUP($AA288,素材規格!$A$1:$E$114,3,FALSE)))</f>
        <v>0</v>
      </c>
      <c r="AC288" s="5"/>
      <c r="AD288" s="2">
        <f>IF(ISERROR(VLOOKUP($AC288,素材規格!$A$1:$E$114,3,FALSE)),0,(VLOOKUP($AC288,素材規格!$A$1:$E$114,3,FALSE)))</f>
        <v>0</v>
      </c>
      <c r="AE288" s="5"/>
      <c r="AF288" s="2">
        <f>IF(ISERROR(VLOOKUP($AE288,素材規格!$A$1:$E$114,3,FALSE)),0,(VLOOKUP($AE288,素材規格!$A$1:$E$114,3,FALSE)))</f>
        <v>0</v>
      </c>
      <c r="AG288" s="14">
        <f t="shared" si="6"/>
        <v>0</v>
      </c>
      <c r="AH288" s="2">
        <f>IF(ISERROR(VLOOKUP($C288,素材規格!$A$1:$H$106,7,FALSE)),0,(VLOOKUP($C288,素材規格!$A$1:$H$106,7,FALSE)))</f>
        <v>0</v>
      </c>
    </row>
    <row r="289" spans="1:34">
      <c r="A289" s="17">
        <f>IF(ISERROR(VLOOKUP($C289,素材規格!$A$1:$E$114,5,FALSE)),0,(VLOOKUP($C289,素材規格!$A$1:$E$114,5,FALSE)))</f>
        <v>0</v>
      </c>
      <c r="B289" s="12"/>
      <c r="D289" s="2">
        <f>IF(ISERROR(VLOOKUP($C289,素材規格!$A$1:$E$114,3,FALSE)),0,(VLOOKUP($C289,素材規格!$A$1:$E$114,3,FALSE)))</f>
        <v>0</v>
      </c>
      <c r="F289" s="2">
        <f>IF(ISERROR(VLOOKUP($E289,素材規格!$A$1:$E$114,3,FALSE)),0,(VLOOKUP($E289,素材規格!$A$1:$E$114,3,FALSE)))</f>
        <v>0</v>
      </c>
      <c r="G289" s="5"/>
      <c r="H289" s="2">
        <f>IF(ISERROR(VLOOKUP($G289,素材規格!$A$1:$E$114,3,FALSE)),0,(VLOOKUP($G289,素材規格!$A$1:$E$114,3,FALSE)))</f>
        <v>0</v>
      </c>
      <c r="J289" s="19">
        <f>IF(ISERROR(VLOOKUP($I289,素材規格!$A$1:$E$114,3,FALSE)),0,(VLOOKUP($I289,素材規格!$A$1:$E$114,3,FALSE)))</f>
        <v>0</v>
      </c>
      <c r="K289" s="5"/>
      <c r="L289" s="2">
        <f>IF(ISERROR(VLOOKUP($K289,素材規格!$A$1:$E$114,3,FALSE)),0,(VLOOKUP($K289,素材規格!$A$1:$E$114,3,FALSE)))</f>
        <v>0</v>
      </c>
      <c r="M289" s="5"/>
      <c r="N289" s="2">
        <f>IF(ISERROR(VLOOKUP($M289,素材規格!$A$1:$E$114,3,FALSE)),0,(VLOOKUP($M289,素材規格!$A$1:$E$114,3,FALSE)))</f>
        <v>0</v>
      </c>
      <c r="O289" s="5"/>
      <c r="P289" s="2">
        <f>IF(ISERROR(VLOOKUP($O289,素材規格!$A$1:$E$114,3,FALSE)),0,(VLOOKUP($O289,素材規格!$A$1:$E$114,3,FALSE)))</f>
        <v>0</v>
      </c>
      <c r="Q289" s="5"/>
      <c r="R289" s="2">
        <f>IF(ISERROR(VLOOKUP($Q289,素材規格!$A$1:$E$114,3,FALSE)),0,(VLOOKUP($Q289,素材規格!$A$1:$E$114,3,FALSE)))</f>
        <v>0</v>
      </c>
      <c r="S289" s="5"/>
      <c r="T289" s="2">
        <f>IF(ISERROR(VLOOKUP($S289,素材規格!$A$1:$E$114,3,FALSE)),0,(VLOOKUP($S289,素材規格!$A$1:$E$114,3,FALSE)))</f>
        <v>0</v>
      </c>
      <c r="U289" s="5"/>
      <c r="V289" s="2">
        <f>IF(ISERROR(VLOOKUP($U289,素材規格!$A$1:$E$114,3,FALSE)),0,(VLOOKUP($U289,素材規格!$A$1:$E$114,3,FALSE)))</f>
        <v>0</v>
      </c>
      <c r="W289" s="5"/>
      <c r="X289" s="2">
        <f>IF(ISERROR(VLOOKUP($W289,素材規格!$A$1:$E$114,3,FALSE)),0,(VLOOKUP($W289,素材規格!$A$1:$E$114,3,FALSE)))</f>
        <v>0</v>
      </c>
      <c r="Y289" s="5"/>
      <c r="Z289" s="2">
        <f>IF(ISERROR(VLOOKUP($Y289,素材規格!$A$1:$E$114,3,FALSE)),0,(VLOOKUP($Y289,素材規格!$A$1:$E$114,3,FALSE)))</f>
        <v>0</v>
      </c>
      <c r="AA289" s="5"/>
      <c r="AB289" s="2">
        <f>IF(ISERROR(VLOOKUP($AA289,素材規格!$A$1:$E$114,3,FALSE)),0,(VLOOKUP($AA289,素材規格!$A$1:$E$114,3,FALSE)))</f>
        <v>0</v>
      </c>
      <c r="AC289" s="5"/>
      <c r="AD289" s="2">
        <f>IF(ISERROR(VLOOKUP($AC289,素材規格!$A$1:$E$114,3,FALSE)),0,(VLOOKUP($AC289,素材規格!$A$1:$E$114,3,FALSE)))</f>
        <v>0</v>
      </c>
      <c r="AE289" s="5"/>
      <c r="AF289" s="2">
        <f>IF(ISERROR(VLOOKUP($AE289,素材規格!$A$1:$E$114,3,FALSE)),0,(VLOOKUP($AE289,素材規格!$A$1:$E$114,3,FALSE)))</f>
        <v>0</v>
      </c>
      <c r="AG289" s="14">
        <f t="shared" si="6"/>
        <v>0</v>
      </c>
      <c r="AH289" s="2">
        <f>IF(ISERROR(VLOOKUP($C289,素材規格!$A$1:$H$106,7,FALSE)),0,(VLOOKUP($C289,素材規格!$A$1:$H$106,7,FALSE)))</f>
        <v>0</v>
      </c>
    </row>
    <row r="290" spans="1:34">
      <c r="A290" s="17">
        <f>IF(ISERROR(VLOOKUP($C290,素材規格!$A$1:$E$114,5,FALSE)),0,(VLOOKUP($C290,素材規格!$A$1:$E$114,5,FALSE)))</f>
        <v>0</v>
      </c>
      <c r="B290" s="12"/>
      <c r="D290" s="2">
        <f>IF(ISERROR(VLOOKUP($C290,素材規格!$A$1:$E$114,3,FALSE)),0,(VLOOKUP($C290,素材規格!$A$1:$E$114,3,FALSE)))</f>
        <v>0</v>
      </c>
      <c r="F290" s="2">
        <f>IF(ISERROR(VLOOKUP($E290,素材規格!$A$1:$E$114,3,FALSE)),0,(VLOOKUP($E290,素材規格!$A$1:$E$114,3,FALSE)))</f>
        <v>0</v>
      </c>
      <c r="G290" s="5"/>
      <c r="H290" s="2">
        <f>IF(ISERROR(VLOOKUP($G290,素材規格!$A$1:$E$114,3,FALSE)),0,(VLOOKUP($G290,素材規格!$A$1:$E$114,3,FALSE)))</f>
        <v>0</v>
      </c>
      <c r="J290" s="19">
        <f>IF(ISERROR(VLOOKUP($I290,素材規格!$A$1:$E$114,3,FALSE)),0,(VLOOKUP($I290,素材規格!$A$1:$E$114,3,FALSE)))</f>
        <v>0</v>
      </c>
      <c r="K290" s="5"/>
      <c r="L290" s="2">
        <f>IF(ISERROR(VLOOKUP($K290,素材規格!$A$1:$E$114,3,FALSE)),0,(VLOOKUP($K290,素材規格!$A$1:$E$114,3,FALSE)))</f>
        <v>0</v>
      </c>
      <c r="M290" s="5"/>
      <c r="N290" s="2">
        <f>IF(ISERROR(VLOOKUP($M290,素材規格!$A$1:$E$114,3,FALSE)),0,(VLOOKUP($M290,素材規格!$A$1:$E$114,3,FALSE)))</f>
        <v>0</v>
      </c>
      <c r="O290" s="5"/>
      <c r="P290" s="2">
        <f>IF(ISERROR(VLOOKUP($O290,素材規格!$A$1:$E$114,3,FALSE)),0,(VLOOKUP($O290,素材規格!$A$1:$E$114,3,FALSE)))</f>
        <v>0</v>
      </c>
      <c r="Q290" s="5"/>
      <c r="R290" s="2">
        <f>IF(ISERROR(VLOOKUP($Q290,素材規格!$A$1:$E$114,3,FALSE)),0,(VLOOKUP($Q290,素材規格!$A$1:$E$114,3,FALSE)))</f>
        <v>0</v>
      </c>
      <c r="S290" s="5"/>
      <c r="T290" s="2">
        <f>IF(ISERROR(VLOOKUP($S290,素材規格!$A$1:$E$114,3,FALSE)),0,(VLOOKUP($S290,素材規格!$A$1:$E$114,3,FALSE)))</f>
        <v>0</v>
      </c>
      <c r="U290" s="5"/>
      <c r="V290" s="2">
        <f>IF(ISERROR(VLOOKUP($U290,素材規格!$A$1:$E$114,3,FALSE)),0,(VLOOKUP($U290,素材規格!$A$1:$E$114,3,FALSE)))</f>
        <v>0</v>
      </c>
      <c r="W290" s="5"/>
      <c r="X290" s="2">
        <f>IF(ISERROR(VLOOKUP($W290,素材規格!$A$1:$E$114,3,FALSE)),0,(VLOOKUP($W290,素材規格!$A$1:$E$114,3,FALSE)))</f>
        <v>0</v>
      </c>
      <c r="Y290" s="5"/>
      <c r="Z290" s="2">
        <f>IF(ISERROR(VLOOKUP($Y290,素材規格!$A$1:$E$114,3,FALSE)),0,(VLOOKUP($Y290,素材規格!$A$1:$E$114,3,FALSE)))</f>
        <v>0</v>
      </c>
      <c r="AA290" s="5"/>
      <c r="AB290" s="2">
        <f>IF(ISERROR(VLOOKUP($AA290,素材規格!$A$1:$E$114,3,FALSE)),0,(VLOOKUP($AA290,素材規格!$A$1:$E$114,3,FALSE)))</f>
        <v>0</v>
      </c>
      <c r="AC290" s="5"/>
      <c r="AD290" s="2">
        <f>IF(ISERROR(VLOOKUP($AC290,素材規格!$A$1:$E$114,3,FALSE)),0,(VLOOKUP($AC290,素材規格!$A$1:$E$114,3,FALSE)))</f>
        <v>0</v>
      </c>
      <c r="AE290" s="5"/>
      <c r="AF290" s="2">
        <f>IF(ISERROR(VLOOKUP($AE290,素材規格!$A$1:$E$114,3,FALSE)),0,(VLOOKUP($AE290,素材規格!$A$1:$E$114,3,FALSE)))</f>
        <v>0</v>
      </c>
      <c r="AG290" s="14">
        <f t="shared" si="6"/>
        <v>0</v>
      </c>
      <c r="AH290" s="2">
        <f>IF(ISERROR(VLOOKUP($C290,素材規格!$A$1:$H$106,7,FALSE)),0,(VLOOKUP($C290,素材規格!$A$1:$H$106,7,FALSE)))</f>
        <v>0</v>
      </c>
    </row>
    <row r="291" spans="1:34">
      <c r="A291" s="17">
        <f>IF(ISERROR(VLOOKUP($C291,素材規格!$A$1:$E$114,5,FALSE)),0,(VLOOKUP($C291,素材規格!$A$1:$E$114,5,FALSE)))</f>
        <v>0</v>
      </c>
      <c r="B291" s="12"/>
      <c r="D291" s="2">
        <f>IF(ISERROR(VLOOKUP($C291,素材規格!$A$1:$E$114,3,FALSE)),0,(VLOOKUP($C291,素材規格!$A$1:$E$114,3,FALSE)))</f>
        <v>0</v>
      </c>
      <c r="F291" s="2">
        <f>IF(ISERROR(VLOOKUP($E291,素材規格!$A$1:$E$114,3,FALSE)),0,(VLOOKUP($E291,素材規格!$A$1:$E$114,3,FALSE)))</f>
        <v>0</v>
      </c>
      <c r="G291" s="5"/>
      <c r="H291" s="2">
        <f>IF(ISERROR(VLOOKUP($G291,素材規格!$A$1:$E$114,3,FALSE)),0,(VLOOKUP($G291,素材規格!$A$1:$E$114,3,FALSE)))</f>
        <v>0</v>
      </c>
      <c r="J291" s="19">
        <f>IF(ISERROR(VLOOKUP($I291,素材規格!$A$1:$E$114,3,FALSE)),0,(VLOOKUP($I291,素材規格!$A$1:$E$114,3,FALSE)))</f>
        <v>0</v>
      </c>
      <c r="K291" s="5"/>
      <c r="L291" s="2">
        <f>IF(ISERROR(VLOOKUP($K291,素材規格!$A$1:$E$114,3,FALSE)),0,(VLOOKUP($K291,素材規格!$A$1:$E$114,3,FALSE)))</f>
        <v>0</v>
      </c>
      <c r="M291" s="5"/>
      <c r="N291" s="2">
        <f>IF(ISERROR(VLOOKUP($M291,素材規格!$A$1:$E$114,3,FALSE)),0,(VLOOKUP($M291,素材規格!$A$1:$E$114,3,FALSE)))</f>
        <v>0</v>
      </c>
      <c r="O291" s="5"/>
      <c r="P291" s="2">
        <f>IF(ISERROR(VLOOKUP($O291,素材規格!$A$1:$E$114,3,FALSE)),0,(VLOOKUP($O291,素材規格!$A$1:$E$114,3,FALSE)))</f>
        <v>0</v>
      </c>
      <c r="Q291" s="5"/>
      <c r="R291" s="2">
        <f>IF(ISERROR(VLOOKUP($Q291,素材規格!$A$1:$E$114,3,FALSE)),0,(VLOOKUP($Q291,素材規格!$A$1:$E$114,3,FALSE)))</f>
        <v>0</v>
      </c>
      <c r="S291" s="5"/>
      <c r="T291" s="2">
        <f>IF(ISERROR(VLOOKUP($S291,素材規格!$A$1:$E$114,3,FALSE)),0,(VLOOKUP($S291,素材規格!$A$1:$E$114,3,FALSE)))</f>
        <v>0</v>
      </c>
      <c r="U291" s="5"/>
      <c r="V291" s="2">
        <f>IF(ISERROR(VLOOKUP($U291,素材規格!$A$1:$E$114,3,FALSE)),0,(VLOOKUP($U291,素材規格!$A$1:$E$114,3,FALSE)))</f>
        <v>0</v>
      </c>
      <c r="W291" s="5"/>
      <c r="X291" s="2">
        <f>IF(ISERROR(VLOOKUP($W291,素材規格!$A$1:$E$114,3,FALSE)),0,(VLOOKUP($W291,素材規格!$A$1:$E$114,3,FALSE)))</f>
        <v>0</v>
      </c>
      <c r="Y291" s="5"/>
      <c r="Z291" s="2">
        <f>IF(ISERROR(VLOOKUP($Y291,素材規格!$A$1:$E$114,3,FALSE)),0,(VLOOKUP($Y291,素材規格!$A$1:$E$114,3,FALSE)))</f>
        <v>0</v>
      </c>
      <c r="AA291" s="5"/>
      <c r="AB291" s="2">
        <f>IF(ISERROR(VLOOKUP($AA291,素材規格!$A$1:$E$114,3,FALSE)),0,(VLOOKUP($AA291,素材規格!$A$1:$E$114,3,FALSE)))</f>
        <v>0</v>
      </c>
      <c r="AC291" s="5"/>
      <c r="AD291" s="2">
        <f>IF(ISERROR(VLOOKUP($AC291,素材規格!$A$1:$E$114,3,FALSE)),0,(VLOOKUP($AC291,素材規格!$A$1:$E$114,3,FALSE)))</f>
        <v>0</v>
      </c>
      <c r="AE291" s="5"/>
      <c r="AF291" s="2">
        <f>IF(ISERROR(VLOOKUP($AE291,素材規格!$A$1:$E$114,3,FALSE)),0,(VLOOKUP($AE291,素材規格!$A$1:$E$114,3,FALSE)))</f>
        <v>0</v>
      </c>
      <c r="AG291" s="14">
        <f t="shared" si="6"/>
        <v>0</v>
      </c>
      <c r="AH291" s="2">
        <f>IF(ISERROR(VLOOKUP($C291,素材規格!$A$1:$H$106,7,FALSE)),0,(VLOOKUP($C291,素材規格!$A$1:$H$106,7,FALSE)))</f>
        <v>0</v>
      </c>
    </row>
    <row r="292" spans="1:34">
      <c r="A292" s="17">
        <f>IF(ISERROR(VLOOKUP($C292,素材規格!$A$1:$E$114,5,FALSE)),0,(VLOOKUP($C292,素材規格!$A$1:$E$114,5,FALSE)))</f>
        <v>0</v>
      </c>
      <c r="B292" s="12"/>
      <c r="D292" s="2">
        <f>IF(ISERROR(VLOOKUP($C292,素材規格!$A$1:$E$114,3,FALSE)),0,(VLOOKUP($C292,素材規格!$A$1:$E$114,3,FALSE)))</f>
        <v>0</v>
      </c>
      <c r="F292" s="2">
        <f>IF(ISERROR(VLOOKUP($E292,素材規格!$A$1:$E$114,3,FALSE)),0,(VLOOKUP($E292,素材規格!$A$1:$E$114,3,FALSE)))</f>
        <v>0</v>
      </c>
      <c r="G292" s="5"/>
      <c r="H292" s="2">
        <f>IF(ISERROR(VLOOKUP($G292,素材規格!$A$1:$E$114,3,FALSE)),0,(VLOOKUP($G292,素材規格!$A$1:$E$114,3,FALSE)))</f>
        <v>0</v>
      </c>
      <c r="J292" s="19">
        <f>IF(ISERROR(VLOOKUP($I292,素材規格!$A$1:$E$114,3,FALSE)),0,(VLOOKUP($I292,素材規格!$A$1:$E$114,3,FALSE)))</f>
        <v>0</v>
      </c>
      <c r="K292" s="5"/>
      <c r="L292" s="2">
        <f>IF(ISERROR(VLOOKUP($K292,素材規格!$A$1:$E$114,3,FALSE)),0,(VLOOKUP($K292,素材規格!$A$1:$E$114,3,FALSE)))</f>
        <v>0</v>
      </c>
      <c r="M292" s="5"/>
      <c r="N292" s="2">
        <f>IF(ISERROR(VLOOKUP($M292,素材規格!$A$1:$E$114,3,FALSE)),0,(VLOOKUP($M292,素材規格!$A$1:$E$114,3,FALSE)))</f>
        <v>0</v>
      </c>
      <c r="O292" s="5"/>
      <c r="P292" s="2">
        <f>IF(ISERROR(VLOOKUP($O292,素材規格!$A$1:$E$114,3,FALSE)),0,(VLOOKUP($O292,素材規格!$A$1:$E$114,3,FALSE)))</f>
        <v>0</v>
      </c>
      <c r="Q292" s="5"/>
      <c r="R292" s="2">
        <f>IF(ISERROR(VLOOKUP($Q292,素材規格!$A$1:$E$114,3,FALSE)),0,(VLOOKUP($Q292,素材規格!$A$1:$E$114,3,FALSE)))</f>
        <v>0</v>
      </c>
      <c r="S292" s="5"/>
      <c r="T292" s="2">
        <f>IF(ISERROR(VLOOKUP($S292,素材規格!$A$1:$E$114,3,FALSE)),0,(VLOOKUP($S292,素材規格!$A$1:$E$114,3,FALSE)))</f>
        <v>0</v>
      </c>
      <c r="U292" s="5"/>
      <c r="V292" s="2">
        <f>IF(ISERROR(VLOOKUP($U292,素材規格!$A$1:$E$114,3,FALSE)),0,(VLOOKUP($U292,素材規格!$A$1:$E$114,3,FALSE)))</f>
        <v>0</v>
      </c>
      <c r="W292" s="5"/>
      <c r="X292" s="2">
        <f>IF(ISERROR(VLOOKUP($W292,素材規格!$A$1:$E$114,3,FALSE)),0,(VLOOKUP($W292,素材規格!$A$1:$E$114,3,FALSE)))</f>
        <v>0</v>
      </c>
      <c r="Y292" s="5"/>
      <c r="Z292" s="2">
        <f>IF(ISERROR(VLOOKUP($Y292,素材規格!$A$1:$E$114,3,FALSE)),0,(VLOOKUP($Y292,素材規格!$A$1:$E$114,3,FALSE)))</f>
        <v>0</v>
      </c>
      <c r="AA292" s="5"/>
      <c r="AB292" s="2">
        <f>IF(ISERROR(VLOOKUP($AA292,素材規格!$A$1:$E$114,3,FALSE)),0,(VLOOKUP($AA292,素材規格!$A$1:$E$114,3,FALSE)))</f>
        <v>0</v>
      </c>
      <c r="AC292" s="5"/>
      <c r="AD292" s="2">
        <f>IF(ISERROR(VLOOKUP($AC292,素材規格!$A$1:$E$114,3,FALSE)),0,(VLOOKUP($AC292,素材規格!$A$1:$E$114,3,FALSE)))</f>
        <v>0</v>
      </c>
      <c r="AE292" s="5"/>
      <c r="AF292" s="2">
        <f>IF(ISERROR(VLOOKUP($AE292,素材規格!$A$1:$E$114,3,FALSE)),0,(VLOOKUP($AE292,素材規格!$A$1:$E$114,3,FALSE)))</f>
        <v>0</v>
      </c>
      <c r="AG292" s="14">
        <f t="shared" si="6"/>
        <v>0</v>
      </c>
      <c r="AH292" s="2">
        <f>IF(ISERROR(VLOOKUP($C292,素材規格!$A$1:$H$106,7,FALSE)),0,(VLOOKUP($C292,素材規格!$A$1:$H$106,7,FALSE)))</f>
        <v>0</v>
      </c>
    </row>
    <row r="293" spans="1:34">
      <c r="A293" s="17">
        <f>IF(ISERROR(VLOOKUP($C293,素材規格!$A$1:$E$114,5,FALSE)),0,(VLOOKUP($C293,素材規格!$A$1:$E$114,5,FALSE)))</f>
        <v>0</v>
      </c>
      <c r="B293" s="12"/>
      <c r="D293" s="2">
        <f>IF(ISERROR(VLOOKUP($C293,素材規格!$A$1:$E$114,3,FALSE)),0,(VLOOKUP($C293,素材規格!$A$1:$E$114,3,FALSE)))</f>
        <v>0</v>
      </c>
      <c r="F293" s="2">
        <f>IF(ISERROR(VLOOKUP($E293,素材規格!$A$1:$E$114,3,FALSE)),0,(VLOOKUP($E293,素材規格!$A$1:$E$114,3,FALSE)))</f>
        <v>0</v>
      </c>
      <c r="G293" s="5"/>
      <c r="H293" s="2">
        <f>IF(ISERROR(VLOOKUP($G293,素材規格!$A$1:$E$114,3,FALSE)),0,(VLOOKUP($G293,素材規格!$A$1:$E$114,3,FALSE)))</f>
        <v>0</v>
      </c>
      <c r="J293" s="19">
        <f>IF(ISERROR(VLOOKUP($I293,素材規格!$A$1:$E$114,3,FALSE)),0,(VLOOKUP($I293,素材規格!$A$1:$E$114,3,FALSE)))</f>
        <v>0</v>
      </c>
      <c r="K293" s="5"/>
      <c r="L293" s="2">
        <f>IF(ISERROR(VLOOKUP($K293,素材規格!$A$1:$E$114,3,FALSE)),0,(VLOOKUP($K293,素材規格!$A$1:$E$114,3,FALSE)))</f>
        <v>0</v>
      </c>
      <c r="M293" s="5"/>
      <c r="N293" s="2">
        <f>IF(ISERROR(VLOOKUP($M293,素材規格!$A$1:$E$114,3,FALSE)),0,(VLOOKUP($M293,素材規格!$A$1:$E$114,3,FALSE)))</f>
        <v>0</v>
      </c>
      <c r="O293" s="5"/>
      <c r="P293" s="2">
        <f>IF(ISERROR(VLOOKUP($O293,素材規格!$A$1:$E$114,3,FALSE)),0,(VLOOKUP($O293,素材規格!$A$1:$E$114,3,FALSE)))</f>
        <v>0</v>
      </c>
      <c r="Q293" s="5"/>
      <c r="R293" s="2">
        <f>IF(ISERROR(VLOOKUP($Q293,素材規格!$A$1:$E$114,3,FALSE)),0,(VLOOKUP($Q293,素材規格!$A$1:$E$114,3,FALSE)))</f>
        <v>0</v>
      </c>
      <c r="S293" s="5"/>
      <c r="T293" s="2">
        <f>IF(ISERROR(VLOOKUP($S293,素材規格!$A$1:$E$114,3,FALSE)),0,(VLOOKUP($S293,素材規格!$A$1:$E$114,3,FALSE)))</f>
        <v>0</v>
      </c>
      <c r="U293" s="5"/>
      <c r="V293" s="2">
        <f>IF(ISERROR(VLOOKUP($U293,素材規格!$A$1:$E$114,3,FALSE)),0,(VLOOKUP($U293,素材規格!$A$1:$E$114,3,FALSE)))</f>
        <v>0</v>
      </c>
      <c r="W293" s="5"/>
      <c r="X293" s="2">
        <f>IF(ISERROR(VLOOKUP($W293,素材規格!$A$1:$E$114,3,FALSE)),0,(VLOOKUP($W293,素材規格!$A$1:$E$114,3,FALSE)))</f>
        <v>0</v>
      </c>
      <c r="Y293" s="5"/>
      <c r="Z293" s="2">
        <f>IF(ISERROR(VLOOKUP($Y293,素材規格!$A$1:$E$114,3,FALSE)),0,(VLOOKUP($Y293,素材規格!$A$1:$E$114,3,FALSE)))</f>
        <v>0</v>
      </c>
      <c r="AA293" s="5"/>
      <c r="AB293" s="2">
        <f>IF(ISERROR(VLOOKUP($AA293,素材規格!$A$1:$E$114,3,FALSE)),0,(VLOOKUP($AA293,素材規格!$A$1:$E$114,3,FALSE)))</f>
        <v>0</v>
      </c>
      <c r="AC293" s="5"/>
      <c r="AD293" s="2">
        <f>IF(ISERROR(VLOOKUP($AC293,素材規格!$A$1:$E$114,3,FALSE)),0,(VLOOKUP($AC293,素材規格!$A$1:$E$114,3,FALSE)))</f>
        <v>0</v>
      </c>
      <c r="AE293" s="5"/>
      <c r="AF293" s="2">
        <f>IF(ISERROR(VLOOKUP($AE293,素材規格!$A$1:$E$114,3,FALSE)),0,(VLOOKUP($AE293,素材規格!$A$1:$E$114,3,FALSE)))</f>
        <v>0</v>
      </c>
      <c r="AG293" s="14">
        <f t="shared" si="6"/>
        <v>0</v>
      </c>
      <c r="AH293" s="2">
        <f>IF(ISERROR(VLOOKUP($C293,素材規格!$A$1:$H$106,7,FALSE)),0,(VLOOKUP($C293,素材規格!$A$1:$H$106,7,FALSE)))</f>
        <v>0</v>
      </c>
    </row>
    <row r="294" spans="1:34">
      <c r="A294" s="17">
        <f>IF(ISERROR(VLOOKUP($C294,素材規格!$A$1:$E$114,5,FALSE)),0,(VLOOKUP($C294,素材規格!$A$1:$E$114,5,FALSE)))</f>
        <v>0</v>
      </c>
      <c r="B294" s="12"/>
      <c r="D294" s="2">
        <f>IF(ISERROR(VLOOKUP($C294,素材規格!$A$1:$E$114,3,FALSE)),0,(VLOOKUP($C294,素材規格!$A$1:$E$114,3,FALSE)))</f>
        <v>0</v>
      </c>
      <c r="F294" s="2">
        <f>IF(ISERROR(VLOOKUP($E294,素材規格!$A$1:$E$114,3,FALSE)),0,(VLOOKUP($E294,素材規格!$A$1:$E$114,3,FALSE)))</f>
        <v>0</v>
      </c>
      <c r="G294" s="5"/>
      <c r="H294" s="2">
        <f>IF(ISERROR(VLOOKUP($G294,素材規格!$A$1:$E$114,3,FALSE)),0,(VLOOKUP($G294,素材規格!$A$1:$E$114,3,FALSE)))</f>
        <v>0</v>
      </c>
      <c r="J294" s="19">
        <f>IF(ISERROR(VLOOKUP($I294,素材規格!$A$1:$E$114,3,FALSE)),0,(VLOOKUP($I294,素材規格!$A$1:$E$114,3,FALSE)))</f>
        <v>0</v>
      </c>
      <c r="K294" s="5"/>
      <c r="L294" s="2">
        <f>IF(ISERROR(VLOOKUP($K294,素材規格!$A$1:$E$114,3,FALSE)),0,(VLOOKUP($K294,素材規格!$A$1:$E$114,3,FALSE)))</f>
        <v>0</v>
      </c>
      <c r="M294" s="5"/>
      <c r="N294" s="2">
        <f>IF(ISERROR(VLOOKUP($M294,素材規格!$A$1:$E$114,3,FALSE)),0,(VLOOKUP($M294,素材規格!$A$1:$E$114,3,FALSE)))</f>
        <v>0</v>
      </c>
      <c r="O294" s="5"/>
      <c r="P294" s="2">
        <f>IF(ISERROR(VLOOKUP($O294,素材規格!$A$1:$E$114,3,FALSE)),0,(VLOOKUP($O294,素材規格!$A$1:$E$114,3,FALSE)))</f>
        <v>0</v>
      </c>
      <c r="Q294" s="5"/>
      <c r="R294" s="2">
        <f>IF(ISERROR(VLOOKUP($Q294,素材規格!$A$1:$E$114,3,FALSE)),0,(VLOOKUP($Q294,素材規格!$A$1:$E$114,3,FALSE)))</f>
        <v>0</v>
      </c>
      <c r="S294" s="5"/>
      <c r="T294" s="2">
        <f>IF(ISERROR(VLOOKUP($S294,素材規格!$A$1:$E$114,3,FALSE)),0,(VLOOKUP($S294,素材規格!$A$1:$E$114,3,FALSE)))</f>
        <v>0</v>
      </c>
      <c r="U294" s="5"/>
      <c r="V294" s="2">
        <f>IF(ISERROR(VLOOKUP($U294,素材規格!$A$1:$E$114,3,FALSE)),0,(VLOOKUP($U294,素材規格!$A$1:$E$114,3,FALSE)))</f>
        <v>0</v>
      </c>
      <c r="W294" s="5"/>
      <c r="X294" s="2">
        <f>IF(ISERROR(VLOOKUP($W294,素材規格!$A$1:$E$114,3,FALSE)),0,(VLOOKUP($W294,素材規格!$A$1:$E$114,3,FALSE)))</f>
        <v>0</v>
      </c>
      <c r="Y294" s="5"/>
      <c r="Z294" s="2">
        <f>IF(ISERROR(VLOOKUP($Y294,素材規格!$A$1:$E$114,3,FALSE)),0,(VLOOKUP($Y294,素材規格!$A$1:$E$114,3,FALSE)))</f>
        <v>0</v>
      </c>
      <c r="AA294" s="5"/>
      <c r="AB294" s="2">
        <f>IF(ISERROR(VLOOKUP($AA294,素材規格!$A$1:$E$114,3,FALSE)),0,(VLOOKUP($AA294,素材規格!$A$1:$E$114,3,FALSE)))</f>
        <v>0</v>
      </c>
      <c r="AC294" s="5"/>
      <c r="AD294" s="2">
        <f>IF(ISERROR(VLOOKUP($AC294,素材規格!$A$1:$E$114,3,FALSE)),0,(VLOOKUP($AC294,素材規格!$A$1:$E$114,3,FALSE)))</f>
        <v>0</v>
      </c>
      <c r="AE294" s="5"/>
      <c r="AF294" s="2">
        <f>IF(ISERROR(VLOOKUP($AE294,素材規格!$A$1:$E$114,3,FALSE)),0,(VLOOKUP($AE294,素材規格!$A$1:$E$114,3,FALSE)))</f>
        <v>0</v>
      </c>
      <c r="AG294" s="14">
        <f t="shared" si="6"/>
        <v>0</v>
      </c>
      <c r="AH294" s="2">
        <f>IF(ISERROR(VLOOKUP($C294,素材規格!$A$1:$H$106,7,FALSE)),0,(VLOOKUP($C294,素材規格!$A$1:$H$106,7,FALSE)))</f>
        <v>0</v>
      </c>
    </row>
    <row r="295" spans="1:34">
      <c r="A295" s="17">
        <f>IF(ISERROR(VLOOKUP($C295,素材規格!$A$1:$E$114,5,FALSE)),0,(VLOOKUP($C295,素材規格!$A$1:$E$114,5,FALSE)))</f>
        <v>0</v>
      </c>
      <c r="B295" s="12"/>
      <c r="D295" s="2">
        <f>IF(ISERROR(VLOOKUP($C295,素材規格!$A$1:$E$114,3,FALSE)),0,(VLOOKUP($C295,素材規格!$A$1:$E$114,3,FALSE)))</f>
        <v>0</v>
      </c>
      <c r="F295" s="2">
        <f>IF(ISERROR(VLOOKUP($E295,素材規格!$A$1:$E$114,3,FALSE)),0,(VLOOKUP($E295,素材規格!$A$1:$E$114,3,FALSE)))</f>
        <v>0</v>
      </c>
      <c r="G295" s="5"/>
      <c r="H295" s="2">
        <f>IF(ISERROR(VLOOKUP($G295,素材規格!$A$1:$E$114,3,FALSE)),0,(VLOOKUP($G295,素材規格!$A$1:$E$114,3,FALSE)))</f>
        <v>0</v>
      </c>
      <c r="J295" s="19">
        <f>IF(ISERROR(VLOOKUP($I295,素材規格!$A$1:$E$114,3,FALSE)),0,(VLOOKUP($I295,素材規格!$A$1:$E$114,3,FALSE)))</f>
        <v>0</v>
      </c>
      <c r="K295" s="5"/>
      <c r="L295" s="2">
        <f>IF(ISERROR(VLOOKUP($K295,素材規格!$A$1:$E$114,3,FALSE)),0,(VLOOKUP($K295,素材規格!$A$1:$E$114,3,FALSE)))</f>
        <v>0</v>
      </c>
      <c r="M295" s="5"/>
      <c r="N295" s="2">
        <f>IF(ISERROR(VLOOKUP($M295,素材規格!$A$1:$E$114,3,FALSE)),0,(VLOOKUP($M295,素材規格!$A$1:$E$114,3,FALSE)))</f>
        <v>0</v>
      </c>
      <c r="O295" s="5"/>
      <c r="P295" s="2">
        <f>IF(ISERROR(VLOOKUP($O295,素材規格!$A$1:$E$114,3,FALSE)),0,(VLOOKUP($O295,素材規格!$A$1:$E$114,3,FALSE)))</f>
        <v>0</v>
      </c>
      <c r="Q295" s="5"/>
      <c r="R295" s="2">
        <f>IF(ISERROR(VLOOKUP($Q295,素材規格!$A$1:$E$114,3,FALSE)),0,(VLOOKUP($Q295,素材規格!$A$1:$E$114,3,FALSE)))</f>
        <v>0</v>
      </c>
      <c r="S295" s="5"/>
      <c r="T295" s="2">
        <f>IF(ISERROR(VLOOKUP($S295,素材規格!$A$1:$E$114,3,FALSE)),0,(VLOOKUP($S295,素材規格!$A$1:$E$114,3,FALSE)))</f>
        <v>0</v>
      </c>
      <c r="U295" s="5"/>
      <c r="V295" s="2">
        <f>IF(ISERROR(VLOOKUP($U295,素材規格!$A$1:$E$114,3,FALSE)),0,(VLOOKUP($U295,素材規格!$A$1:$E$114,3,FALSE)))</f>
        <v>0</v>
      </c>
      <c r="W295" s="5"/>
      <c r="X295" s="2">
        <f>IF(ISERROR(VLOOKUP($W295,素材規格!$A$1:$E$114,3,FALSE)),0,(VLOOKUP($W295,素材規格!$A$1:$E$114,3,FALSE)))</f>
        <v>0</v>
      </c>
      <c r="Y295" s="5"/>
      <c r="Z295" s="2">
        <f>IF(ISERROR(VLOOKUP($Y295,素材規格!$A$1:$E$114,3,FALSE)),0,(VLOOKUP($Y295,素材規格!$A$1:$E$114,3,FALSE)))</f>
        <v>0</v>
      </c>
      <c r="AA295" s="5"/>
      <c r="AB295" s="2">
        <f>IF(ISERROR(VLOOKUP($AA295,素材規格!$A$1:$E$114,3,FALSE)),0,(VLOOKUP($AA295,素材規格!$A$1:$E$114,3,FALSE)))</f>
        <v>0</v>
      </c>
      <c r="AC295" s="5"/>
      <c r="AD295" s="2">
        <f>IF(ISERROR(VLOOKUP($AC295,素材規格!$A$1:$E$114,3,FALSE)),0,(VLOOKUP($AC295,素材規格!$A$1:$E$114,3,FALSE)))</f>
        <v>0</v>
      </c>
      <c r="AE295" s="5"/>
      <c r="AF295" s="2">
        <f>IF(ISERROR(VLOOKUP($AE295,素材規格!$A$1:$E$114,3,FALSE)),0,(VLOOKUP($AE295,素材規格!$A$1:$E$114,3,FALSE)))</f>
        <v>0</v>
      </c>
      <c r="AG295" s="14">
        <f t="shared" si="6"/>
        <v>0</v>
      </c>
      <c r="AH295" s="2">
        <f>IF(ISERROR(VLOOKUP($C295,素材規格!$A$1:$H$106,7,FALSE)),0,(VLOOKUP($C295,素材規格!$A$1:$H$106,7,FALSE)))</f>
        <v>0</v>
      </c>
    </row>
    <row r="296" spans="1:34">
      <c r="A296" s="17">
        <f>IF(ISERROR(VLOOKUP($C296,素材規格!$A$1:$E$114,5,FALSE)),0,(VLOOKUP($C296,素材規格!$A$1:$E$114,5,FALSE)))</f>
        <v>0</v>
      </c>
      <c r="B296" s="12"/>
      <c r="D296" s="2">
        <f>IF(ISERROR(VLOOKUP($C296,素材規格!$A$1:$E$114,3,FALSE)),0,(VLOOKUP($C296,素材規格!$A$1:$E$114,3,FALSE)))</f>
        <v>0</v>
      </c>
      <c r="F296" s="2">
        <f>IF(ISERROR(VLOOKUP($E296,素材規格!$A$1:$E$114,3,FALSE)),0,(VLOOKUP($E296,素材規格!$A$1:$E$114,3,FALSE)))</f>
        <v>0</v>
      </c>
      <c r="G296" s="5"/>
      <c r="H296" s="2">
        <f>IF(ISERROR(VLOOKUP($G296,素材規格!$A$1:$E$114,3,FALSE)),0,(VLOOKUP($G296,素材規格!$A$1:$E$114,3,FALSE)))</f>
        <v>0</v>
      </c>
      <c r="J296" s="19">
        <f>IF(ISERROR(VLOOKUP($I296,素材規格!$A$1:$E$114,3,FALSE)),0,(VLOOKUP($I296,素材規格!$A$1:$E$114,3,FALSE)))</f>
        <v>0</v>
      </c>
      <c r="K296" s="5"/>
      <c r="L296" s="2">
        <f>IF(ISERROR(VLOOKUP($K296,素材規格!$A$1:$E$114,3,FALSE)),0,(VLOOKUP($K296,素材規格!$A$1:$E$114,3,FALSE)))</f>
        <v>0</v>
      </c>
      <c r="M296" s="5"/>
      <c r="N296" s="2">
        <f>IF(ISERROR(VLOOKUP($M296,素材規格!$A$1:$E$114,3,FALSE)),0,(VLOOKUP($M296,素材規格!$A$1:$E$114,3,FALSE)))</f>
        <v>0</v>
      </c>
      <c r="O296" s="5"/>
      <c r="P296" s="2">
        <f>IF(ISERROR(VLOOKUP($O296,素材規格!$A$1:$E$114,3,FALSE)),0,(VLOOKUP($O296,素材規格!$A$1:$E$114,3,FALSE)))</f>
        <v>0</v>
      </c>
      <c r="Q296" s="5"/>
      <c r="R296" s="2">
        <f>IF(ISERROR(VLOOKUP($Q296,素材規格!$A$1:$E$114,3,FALSE)),0,(VLOOKUP($Q296,素材規格!$A$1:$E$114,3,FALSE)))</f>
        <v>0</v>
      </c>
      <c r="S296" s="5"/>
      <c r="T296" s="2">
        <f>IF(ISERROR(VLOOKUP($S296,素材規格!$A$1:$E$114,3,FALSE)),0,(VLOOKUP($S296,素材規格!$A$1:$E$114,3,FALSE)))</f>
        <v>0</v>
      </c>
      <c r="U296" s="5"/>
      <c r="V296" s="2">
        <f>IF(ISERROR(VLOOKUP($U296,素材規格!$A$1:$E$114,3,FALSE)),0,(VLOOKUP($U296,素材規格!$A$1:$E$114,3,FALSE)))</f>
        <v>0</v>
      </c>
      <c r="W296" s="5"/>
      <c r="X296" s="2">
        <f>IF(ISERROR(VLOOKUP($W296,素材規格!$A$1:$E$114,3,FALSE)),0,(VLOOKUP($W296,素材規格!$A$1:$E$114,3,FALSE)))</f>
        <v>0</v>
      </c>
      <c r="Y296" s="5"/>
      <c r="Z296" s="2">
        <f>IF(ISERROR(VLOOKUP($Y296,素材規格!$A$1:$E$114,3,FALSE)),0,(VLOOKUP($Y296,素材規格!$A$1:$E$114,3,FALSE)))</f>
        <v>0</v>
      </c>
      <c r="AA296" s="5"/>
      <c r="AB296" s="2">
        <f>IF(ISERROR(VLOOKUP($AA296,素材規格!$A$1:$E$114,3,FALSE)),0,(VLOOKUP($AA296,素材規格!$A$1:$E$114,3,FALSE)))</f>
        <v>0</v>
      </c>
      <c r="AC296" s="5"/>
      <c r="AD296" s="2">
        <f>IF(ISERROR(VLOOKUP($AC296,素材規格!$A$1:$E$114,3,FALSE)),0,(VLOOKUP($AC296,素材規格!$A$1:$E$114,3,FALSE)))</f>
        <v>0</v>
      </c>
      <c r="AE296" s="5"/>
      <c r="AF296" s="2">
        <f>IF(ISERROR(VLOOKUP($AE296,素材規格!$A$1:$E$114,3,FALSE)),0,(VLOOKUP($AE296,素材規格!$A$1:$E$114,3,FALSE)))</f>
        <v>0</v>
      </c>
      <c r="AG296" s="14">
        <f t="shared" si="6"/>
        <v>0</v>
      </c>
      <c r="AH296" s="2">
        <f>IF(ISERROR(VLOOKUP($C296,素材規格!$A$1:$H$106,7,FALSE)),0,(VLOOKUP($C296,素材規格!$A$1:$H$106,7,FALSE)))</f>
        <v>0</v>
      </c>
    </row>
    <row r="297" spans="1:34">
      <c r="A297" s="17">
        <f>IF(ISERROR(VLOOKUP($C297,素材規格!$A$1:$E$114,5,FALSE)),0,(VLOOKUP($C297,素材規格!$A$1:$E$114,5,FALSE)))</f>
        <v>0</v>
      </c>
      <c r="B297" s="12"/>
      <c r="D297" s="2">
        <f>IF(ISERROR(VLOOKUP($C297,素材規格!$A$1:$E$114,3,FALSE)),0,(VLOOKUP($C297,素材規格!$A$1:$E$114,3,FALSE)))</f>
        <v>0</v>
      </c>
      <c r="F297" s="2">
        <f>IF(ISERROR(VLOOKUP($E297,素材規格!$A$1:$E$114,3,FALSE)),0,(VLOOKUP($E297,素材規格!$A$1:$E$114,3,FALSE)))</f>
        <v>0</v>
      </c>
      <c r="G297" s="5"/>
      <c r="H297" s="2">
        <f>IF(ISERROR(VLOOKUP($G297,素材規格!$A$1:$E$114,3,FALSE)),0,(VLOOKUP($G297,素材規格!$A$1:$E$114,3,FALSE)))</f>
        <v>0</v>
      </c>
      <c r="J297" s="19">
        <f>IF(ISERROR(VLOOKUP($I297,素材規格!$A$1:$E$114,3,FALSE)),0,(VLOOKUP($I297,素材規格!$A$1:$E$114,3,FALSE)))</f>
        <v>0</v>
      </c>
      <c r="K297" s="5"/>
      <c r="L297" s="2">
        <f>IF(ISERROR(VLOOKUP($K297,素材規格!$A$1:$E$114,3,FALSE)),0,(VLOOKUP($K297,素材規格!$A$1:$E$114,3,FALSE)))</f>
        <v>0</v>
      </c>
      <c r="M297" s="5"/>
      <c r="N297" s="2">
        <f>IF(ISERROR(VLOOKUP($M297,素材規格!$A$1:$E$114,3,FALSE)),0,(VLOOKUP($M297,素材規格!$A$1:$E$114,3,FALSE)))</f>
        <v>0</v>
      </c>
      <c r="O297" s="5"/>
      <c r="P297" s="2">
        <f>IF(ISERROR(VLOOKUP($O297,素材規格!$A$1:$E$114,3,FALSE)),0,(VLOOKUP($O297,素材規格!$A$1:$E$114,3,FALSE)))</f>
        <v>0</v>
      </c>
      <c r="Q297" s="5"/>
      <c r="R297" s="2">
        <f>IF(ISERROR(VLOOKUP($Q297,素材規格!$A$1:$E$114,3,FALSE)),0,(VLOOKUP($Q297,素材規格!$A$1:$E$114,3,FALSE)))</f>
        <v>0</v>
      </c>
      <c r="S297" s="5"/>
      <c r="T297" s="2">
        <f>IF(ISERROR(VLOOKUP($S297,素材規格!$A$1:$E$114,3,FALSE)),0,(VLOOKUP($S297,素材規格!$A$1:$E$114,3,FALSE)))</f>
        <v>0</v>
      </c>
      <c r="U297" s="5"/>
      <c r="V297" s="2">
        <f>IF(ISERROR(VLOOKUP($U297,素材規格!$A$1:$E$114,3,FALSE)),0,(VLOOKUP($U297,素材規格!$A$1:$E$114,3,FALSE)))</f>
        <v>0</v>
      </c>
      <c r="W297" s="5"/>
      <c r="X297" s="2">
        <f>IF(ISERROR(VLOOKUP($W297,素材規格!$A$1:$E$114,3,FALSE)),0,(VLOOKUP($W297,素材規格!$A$1:$E$114,3,FALSE)))</f>
        <v>0</v>
      </c>
      <c r="Y297" s="5"/>
      <c r="Z297" s="2">
        <f>IF(ISERROR(VLOOKUP($Y297,素材規格!$A$1:$E$114,3,FALSE)),0,(VLOOKUP($Y297,素材規格!$A$1:$E$114,3,FALSE)))</f>
        <v>0</v>
      </c>
      <c r="AA297" s="5"/>
      <c r="AB297" s="2">
        <f>IF(ISERROR(VLOOKUP($AA297,素材規格!$A$1:$E$114,3,FALSE)),0,(VLOOKUP($AA297,素材規格!$A$1:$E$114,3,FALSE)))</f>
        <v>0</v>
      </c>
      <c r="AC297" s="5"/>
      <c r="AD297" s="2">
        <f>IF(ISERROR(VLOOKUP($AC297,素材規格!$A$1:$E$114,3,FALSE)),0,(VLOOKUP($AC297,素材規格!$A$1:$E$114,3,FALSE)))</f>
        <v>0</v>
      </c>
      <c r="AE297" s="5"/>
      <c r="AF297" s="2">
        <f>IF(ISERROR(VLOOKUP($AE297,素材規格!$A$1:$E$114,3,FALSE)),0,(VLOOKUP($AE297,素材規格!$A$1:$E$114,3,FALSE)))</f>
        <v>0</v>
      </c>
      <c r="AG297" s="14">
        <f t="shared" si="6"/>
        <v>0</v>
      </c>
      <c r="AH297" s="2">
        <f>IF(ISERROR(VLOOKUP($C297,素材規格!$A$1:$H$106,7,FALSE)),0,(VLOOKUP($C297,素材規格!$A$1:$H$106,7,FALSE)))</f>
        <v>0</v>
      </c>
    </row>
    <row r="298" spans="1:34">
      <c r="A298" s="17">
        <f>IF(ISERROR(VLOOKUP($C298,素材規格!$A$1:$E$114,5,FALSE)),0,(VLOOKUP($C298,素材規格!$A$1:$E$114,5,FALSE)))</f>
        <v>0</v>
      </c>
      <c r="B298" s="12"/>
      <c r="D298" s="2">
        <f>IF(ISERROR(VLOOKUP($C298,素材規格!$A$1:$E$114,3,FALSE)),0,(VLOOKUP($C298,素材規格!$A$1:$E$114,3,FALSE)))</f>
        <v>0</v>
      </c>
      <c r="F298" s="2">
        <f>IF(ISERROR(VLOOKUP($E298,素材規格!$A$1:$E$114,3,FALSE)),0,(VLOOKUP($E298,素材規格!$A$1:$E$114,3,FALSE)))</f>
        <v>0</v>
      </c>
      <c r="G298" s="5"/>
      <c r="H298" s="2">
        <f>IF(ISERROR(VLOOKUP($G298,素材規格!$A$1:$E$114,3,FALSE)),0,(VLOOKUP($G298,素材規格!$A$1:$E$114,3,FALSE)))</f>
        <v>0</v>
      </c>
      <c r="J298" s="19">
        <f>IF(ISERROR(VLOOKUP($I298,素材規格!$A$1:$E$114,3,FALSE)),0,(VLOOKUP($I298,素材規格!$A$1:$E$114,3,FALSE)))</f>
        <v>0</v>
      </c>
      <c r="K298" s="5"/>
      <c r="L298" s="2">
        <f>IF(ISERROR(VLOOKUP($K298,素材規格!$A$1:$E$114,3,FALSE)),0,(VLOOKUP($K298,素材規格!$A$1:$E$114,3,FALSE)))</f>
        <v>0</v>
      </c>
      <c r="M298" s="5"/>
      <c r="N298" s="2">
        <f>IF(ISERROR(VLOOKUP($M298,素材規格!$A$1:$E$114,3,FALSE)),0,(VLOOKUP($M298,素材規格!$A$1:$E$114,3,FALSE)))</f>
        <v>0</v>
      </c>
      <c r="O298" s="5"/>
      <c r="P298" s="2">
        <f>IF(ISERROR(VLOOKUP($O298,素材規格!$A$1:$E$114,3,FALSE)),0,(VLOOKUP($O298,素材規格!$A$1:$E$114,3,FALSE)))</f>
        <v>0</v>
      </c>
      <c r="Q298" s="5"/>
      <c r="R298" s="2">
        <f>IF(ISERROR(VLOOKUP($Q298,素材規格!$A$1:$E$114,3,FALSE)),0,(VLOOKUP($Q298,素材規格!$A$1:$E$114,3,FALSE)))</f>
        <v>0</v>
      </c>
      <c r="S298" s="5"/>
      <c r="T298" s="2">
        <f>IF(ISERROR(VLOOKUP($S298,素材規格!$A$1:$E$114,3,FALSE)),0,(VLOOKUP($S298,素材規格!$A$1:$E$114,3,FALSE)))</f>
        <v>0</v>
      </c>
      <c r="U298" s="5"/>
      <c r="V298" s="2">
        <f>IF(ISERROR(VLOOKUP($U298,素材規格!$A$1:$E$114,3,FALSE)),0,(VLOOKUP($U298,素材規格!$A$1:$E$114,3,FALSE)))</f>
        <v>0</v>
      </c>
      <c r="W298" s="5"/>
      <c r="X298" s="2">
        <f>IF(ISERROR(VLOOKUP($W298,素材規格!$A$1:$E$114,3,FALSE)),0,(VLOOKUP($W298,素材規格!$A$1:$E$114,3,FALSE)))</f>
        <v>0</v>
      </c>
      <c r="Y298" s="5"/>
      <c r="Z298" s="2">
        <f>IF(ISERROR(VLOOKUP($Y298,素材規格!$A$1:$E$114,3,FALSE)),0,(VLOOKUP($Y298,素材規格!$A$1:$E$114,3,FALSE)))</f>
        <v>0</v>
      </c>
      <c r="AA298" s="5"/>
      <c r="AB298" s="2">
        <f>IF(ISERROR(VLOOKUP($AA298,素材規格!$A$1:$E$114,3,FALSE)),0,(VLOOKUP($AA298,素材規格!$A$1:$E$114,3,FALSE)))</f>
        <v>0</v>
      </c>
      <c r="AC298" s="5"/>
      <c r="AD298" s="2">
        <f>IF(ISERROR(VLOOKUP($AC298,素材規格!$A$1:$E$114,3,FALSE)),0,(VLOOKUP($AC298,素材規格!$A$1:$E$114,3,FALSE)))</f>
        <v>0</v>
      </c>
      <c r="AE298" s="5"/>
      <c r="AF298" s="2">
        <f>IF(ISERROR(VLOOKUP($AE298,素材規格!$A$1:$E$114,3,FALSE)),0,(VLOOKUP($AE298,素材規格!$A$1:$E$114,3,FALSE)))</f>
        <v>0</v>
      </c>
      <c r="AG298" s="14">
        <f t="shared" si="6"/>
        <v>0</v>
      </c>
      <c r="AH298" s="2">
        <f>IF(ISERROR(VLOOKUP($C298,素材規格!$A$1:$H$106,7,FALSE)),0,(VLOOKUP($C298,素材規格!$A$1:$H$106,7,FALSE)))</f>
        <v>0</v>
      </c>
    </row>
    <row r="299" spans="1:34">
      <c r="A299" s="17">
        <f>IF(ISERROR(VLOOKUP($C299,素材規格!$A$1:$E$114,5,FALSE)),0,(VLOOKUP($C299,素材規格!$A$1:$E$114,5,FALSE)))</f>
        <v>0</v>
      </c>
      <c r="B299" s="12"/>
      <c r="D299" s="2">
        <f>IF(ISERROR(VLOOKUP($C299,素材規格!$A$1:$E$114,3,FALSE)),0,(VLOOKUP($C299,素材規格!$A$1:$E$114,3,FALSE)))</f>
        <v>0</v>
      </c>
      <c r="F299" s="2">
        <f>IF(ISERROR(VLOOKUP($E299,素材規格!$A$1:$E$114,3,FALSE)),0,(VLOOKUP($E299,素材規格!$A$1:$E$114,3,FALSE)))</f>
        <v>0</v>
      </c>
      <c r="G299" s="5"/>
      <c r="H299" s="2">
        <f>IF(ISERROR(VLOOKUP($G299,素材規格!$A$1:$E$114,3,FALSE)),0,(VLOOKUP($G299,素材規格!$A$1:$E$114,3,FALSE)))</f>
        <v>0</v>
      </c>
      <c r="J299" s="19">
        <f>IF(ISERROR(VLOOKUP($I299,素材規格!$A$1:$E$114,3,FALSE)),0,(VLOOKUP($I299,素材規格!$A$1:$E$114,3,FALSE)))</f>
        <v>0</v>
      </c>
      <c r="K299" s="5"/>
      <c r="L299" s="2">
        <f>IF(ISERROR(VLOOKUP($K299,素材規格!$A$1:$E$114,3,FALSE)),0,(VLOOKUP($K299,素材規格!$A$1:$E$114,3,FALSE)))</f>
        <v>0</v>
      </c>
      <c r="M299" s="5"/>
      <c r="N299" s="2">
        <f>IF(ISERROR(VLOOKUP($M299,素材規格!$A$1:$E$114,3,FALSE)),0,(VLOOKUP($M299,素材規格!$A$1:$E$114,3,FALSE)))</f>
        <v>0</v>
      </c>
      <c r="O299" s="5"/>
      <c r="P299" s="2">
        <f>IF(ISERROR(VLOOKUP($O299,素材規格!$A$1:$E$114,3,FALSE)),0,(VLOOKUP($O299,素材規格!$A$1:$E$114,3,FALSE)))</f>
        <v>0</v>
      </c>
      <c r="Q299" s="5"/>
      <c r="R299" s="2">
        <f>IF(ISERROR(VLOOKUP($Q299,素材規格!$A$1:$E$114,3,FALSE)),0,(VLOOKUP($Q299,素材規格!$A$1:$E$114,3,FALSE)))</f>
        <v>0</v>
      </c>
      <c r="S299" s="5"/>
      <c r="T299" s="2">
        <f>IF(ISERROR(VLOOKUP($S299,素材規格!$A$1:$E$114,3,FALSE)),0,(VLOOKUP($S299,素材規格!$A$1:$E$114,3,FALSE)))</f>
        <v>0</v>
      </c>
      <c r="U299" s="5"/>
      <c r="V299" s="2">
        <f>IF(ISERROR(VLOOKUP($U299,素材規格!$A$1:$E$114,3,FALSE)),0,(VLOOKUP($U299,素材規格!$A$1:$E$114,3,FALSE)))</f>
        <v>0</v>
      </c>
      <c r="W299" s="5"/>
      <c r="X299" s="2">
        <f>IF(ISERROR(VLOOKUP($W299,素材規格!$A$1:$E$114,3,FALSE)),0,(VLOOKUP($W299,素材規格!$A$1:$E$114,3,FALSE)))</f>
        <v>0</v>
      </c>
      <c r="Y299" s="5"/>
      <c r="Z299" s="2">
        <f>IF(ISERROR(VLOOKUP($Y299,素材規格!$A$1:$E$114,3,FALSE)),0,(VLOOKUP($Y299,素材規格!$A$1:$E$114,3,FALSE)))</f>
        <v>0</v>
      </c>
      <c r="AA299" s="5"/>
      <c r="AB299" s="2">
        <f>IF(ISERROR(VLOOKUP($AA299,素材規格!$A$1:$E$114,3,FALSE)),0,(VLOOKUP($AA299,素材規格!$A$1:$E$114,3,FALSE)))</f>
        <v>0</v>
      </c>
      <c r="AC299" s="5"/>
      <c r="AD299" s="2">
        <f>IF(ISERROR(VLOOKUP($AC299,素材規格!$A$1:$E$114,3,FALSE)),0,(VLOOKUP($AC299,素材規格!$A$1:$E$114,3,FALSE)))</f>
        <v>0</v>
      </c>
      <c r="AE299" s="5"/>
      <c r="AF299" s="2">
        <f>IF(ISERROR(VLOOKUP($AE299,素材規格!$A$1:$E$114,3,FALSE)),0,(VLOOKUP($AE299,素材規格!$A$1:$E$114,3,FALSE)))</f>
        <v>0</v>
      </c>
      <c r="AG299" s="14">
        <f t="shared" si="6"/>
        <v>0</v>
      </c>
      <c r="AH299" s="2">
        <f>IF(ISERROR(VLOOKUP($C299,素材規格!$A$1:$H$106,7,FALSE)),0,(VLOOKUP($C299,素材規格!$A$1:$H$106,7,FALSE)))</f>
        <v>0</v>
      </c>
    </row>
    <row r="300" spans="1:34">
      <c r="A300" s="17">
        <f>IF(ISERROR(VLOOKUP($C300,素材規格!$A$1:$E$114,5,FALSE)),0,(VLOOKUP($C300,素材規格!$A$1:$E$114,5,FALSE)))</f>
        <v>0</v>
      </c>
      <c r="B300" s="12"/>
      <c r="D300" s="2">
        <f>IF(ISERROR(VLOOKUP($C300,素材規格!$A$1:$E$114,3,FALSE)),0,(VLOOKUP($C300,素材規格!$A$1:$E$114,3,FALSE)))</f>
        <v>0</v>
      </c>
      <c r="F300" s="2">
        <f>IF(ISERROR(VLOOKUP($E300,素材規格!$A$1:$E$114,3,FALSE)),0,(VLOOKUP($E300,素材規格!$A$1:$E$114,3,FALSE)))</f>
        <v>0</v>
      </c>
      <c r="G300" s="5"/>
      <c r="H300" s="2">
        <f>IF(ISERROR(VLOOKUP($G300,素材規格!$A$1:$E$114,3,FALSE)),0,(VLOOKUP($G300,素材規格!$A$1:$E$114,3,FALSE)))</f>
        <v>0</v>
      </c>
      <c r="J300" s="19">
        <f>IF(ISERROR(VLOOKUP($I300,素材規格!$A$1:$E$114,3,FALSE)),0,(VLOOKUP($I300,素材規格!$A$1:$E$114,3,FALSE)))</f>
        <v>0</v>
      </c>
      <c r="K300" s="5"/>
      <c r="L300" s="2">
        <f>IF(ISERROR(VLOOKUP($K300,素材規格!$A$1:$E$114,3,FALSE)),0,(VLOOKUP($K300,素材規格!$A$1:$E$114,3,FALSE)))</f>
        <v>0</v>
      </c>
      <c r="M300" s="5"/>
      <c r="N300" s="2">
        <f>IF(ISERROR(VLOOKUP($M300,素材規格!$A$1:$E$114,3,FALSE)),0,(VLOOKUP($M300,素材規格!$A$1:$E$114,3,FALSE)))</f>
        <v>0</v>
      </c>
      <c r="O300" s="5"/>
      <c r="P300" s="2">
        <f>IF(ISERROR(VLOOKUP($O300,素材規格!$A$1:$E$114,3,FALSE)),0,(VLOOKUP($O300,素材規格!$A$1:$E$114,3,FALSE)))</f>
        <v>0</v>
      </c>
      <c r="Q300" s="5"/>
      <c r="R300" s="2">
        <f>IF(ISERROR(VLOOKUP($Q300,素材規格!$A$1:$E$114,3,FALSE)),0,(VLOOKUP($Q300,素材規格!$A$1:$E$114,3,FALSE)))</f>
        <v>0</v>
      </c>
      <c r="S300" s="5"/>
      <c r="T300" s="2">
        <f>IF(ISERROR(VLOOKUP($S300,素材規格!$A$1:$E$114,3,FALSE)),0,(VLOOKUP($S300,素材規格!$A$1:$E$114,3,FALSE)))</f>
        <v>0</v>
      </c>
      <c r="U300" s="5"/>
      <c r="V300" s="2">
        <f>IF(ISERROR(VLOOKUP($U300,素材規格!$A$1:$E$114,3,FALSE)),0,(VLOOKUP($U300,素材規格!$A$1:$E$114,3,FALSE)))</f>
        <v>0</v>
      </c>
      <c r="W300" s="5"/>
      <c r="X300" s="2">
        <f>IF(ISERROR(VLOOKUP($W300,素材規格!$A$1:$E$114,3,FALSE)),0,(VLOOKUP($W300,素材規格!$A$1:$E$114,3,FALSE)))</f>
        <v>0</v>
      </c>
      <c r="Y300" s="5"/>
      <c r="Z300" s="2">
        <f>IF(ISERROR(VLOOKUP($Y300,素材規格!$A$1:$E$114,3,FALSE)),0,(VLOOKUP($Y300,素材規格!$A$1:$E$114,3,FALSE)))</f>
        <v>0</v>
      </c>
      <c r="AA300" s="5"/>
      <c r="AB300" s="2">
        <f>IF(ISERROR(VLOOKUP($AA300,素材規格!$A$1:$E$114,3,FALSE)),0,(VLOOKUP($AA300,素材規格!$A$1:$E$114,3,FALSE)))</f>
        <v>0</v>
      </c>
      <c r="AC300" s="5"/>
      <c r="AD300" s="2">
        <f>IF(ISERROR(VLOOKUP($AC300,素材規格!$A$1:$E$114,3,FALSE)),0,(VLOOKUP($AC300,素材規格!$A$1:$E$114,3,FALSE)))</f>
        <v>0</v>
      </c>
      <c r="AE300" s="5"/>
      <c r="AF300" s="2">
        <f>IF(ISERROR(VLOOKUP($AE300,素材規格!$A$1:$E$114,3,FALSE)),0,(VLOOKUP($AE300,素材規格!$A$1:$E$114,3,FALSE)))</f>
        <v>0</v>
      </c>
      <c r="AG300" s="14">
        <f t="shared" si="6"/>
        <v>0</v>
      </c>
      <c r="AH300" s="2">
        <f>IF(ISERROR(VLOOKUP($C300,素材規格!$A$1:$H$106,7,FALSE)),0,(VLOOKUP($C300,素材規格!$A$1:$H$106,7,FALSE)))</f>
        <v>0</v>
      </c>
    </row>
    <row r="301" spans="1:34">
      <c r="A301" s="17">
        <f>IF(ISERROR(VLOOKUP($C301,素材規格!$A$1:$E$114,5,FALSE)),0,(VLOOKUP($C301,素材規格!$A$1:$E$114,5,FALSE)))</f>
        <v>0</v>
      </c>
      <c r="B301" s="12"/>
      <c r="D301" s="2">
        <f>IF(ISERROR(VLOOKUP($C301,素材規格!$A$1:$E$114,3,FALSE)),0,(VLOOKUP($C301,素材規格!$A$1:$E$114,3,FALSE)))</f>
        <v>0</v>
      </c>
      <c r="F301" s="2">
        <f>IF(ISERROR(VLOOKUP($E301,素材規格!$A$1:$E$114,3,FALSE)),0,(VLOOKUP($E301,素材規格!$A$1:$E$114,3,FALSE)))</f>
        <v>0</v>
      </c>
      <c r="G301" s="5"/>
      <c r="H301" s="2">
        <f>IF(ISERROR(VLOOKUP($G301,素材規格!$A$1:$E$114,3,FALSE)),0,(VLOOKUP($G301,素材規格!$A$1:$E$114,3,FALSE)))</f>
        <v>0</v>
      </c>
      <c r="J301" s="19">
        <f>IF(ISERROR(VLOOKUP($I301,素材規格!$A$1:$E$114,3,FALSE)),0,(VLOOKUP($I301,素材規格!$A$1:$E$114,3,FALSE)))</f>
        <v>0</v>
      </c>
      <c r="K301" s="5"/>
      <c r="L301" s="2">
        <f>IF(ISERROR(VLOOKUP($K301,素材規格!$A$1:$E$114,3,FALSE)),0,(VLOOKUP($K301,素材規格!$A$1:$E$114,3,FALSE)))</f>
        <v>0</v>
      </c>
      <c r="M301" s="5"/>
      <c r="N301" s="2">
        <f>IF(ISERROR(VLOOKUP($M301,素材規格!$A$1:$E$114,3,FALSE)),0,(VLOOKUP($M301,素材規格!$A$1:$E$114,3,FALSE)))</f>
        <v>0</v>
      </c>
      <c r="O301" s="5"/>
      <c r="P301" s="2">
        <f>IF(ISERROR(VLOOKUP($O301,素材規格!$A$1:$E$114,3,FALSE)),0,(VLOOKUP($O301,素材規格!$A$1:$E$114,3,FALSE)))</f>
        <v>0</v>
      </c>
      <c r="Q301" s="5"/>
      <c r="R301" s="2">
        <f>IF(ISERROR(VLOOKUP($Q301,素材規格!$A$1:$E$114,3,FALSE)),0,(VLOOKUP($Q301,素材規格!$A$1:$E$114,3,FALSE)))</f>
        <v>0</v>
      </c>
      <c r="S301" s="5"/>
      <c r="T301" s="2">
        <f>IF(ISERROR(VLOOKUP($S301,素材規格!$A$1:$E$114,3,FALSE)),0,(VLOOKUP($S301,素材規格!$A$1:$E$114,3,FALSE)))</f>
        <v>0</v>
      </c>
      <c r="U301" s="5"/>
      <c r="V301" s="2">
        <f>IF(ISERROR(VLOOKUP($U301,素材規格!$A$1:$E$114,3,FALSE)),0,(VLOOKUP($U301,素材規格!$A$1:$E$114,3,FALSE)))</f>
        <v>0</v>
      </c>
      <c r="W301" s="5"/>
      <c r="X301" s="2">
        <f>IF(ISERROR(VLOOKUP($W301,素材規格!$A$1:$E$114,3,FALSE)),0,(VLOOKUP($W301,素材規格!$A$1:$E$114,3,FALSE)))</f>
        <v>0</v>
      </c>
      <c r="Y301" s="5"/>
      <c r="Z301" s="2">
        <f>IF(ISERROR(VLOOKUP($Y301,素材規格!$A$1:$E$114,3,FALSE)),0,(VLOOKUP($Y301,素材規格!$A$1:$E$114,3,FALSE)))</f>
        <v>0</v>
      </c>
      <c r="AA301" s="5"/>
      <c r="AB301" s="2">
        <f>IF(ISERROR(VLOOKUP($AA301,素材規格!$A$1:$E$114,3,FALSE)),0,(VLOOKUP($AA301,素材規格!$A$1:$E$114,3,FALSE)))</f>
        <v>0</v>
      </c>
      <c r="AC301" s="5"/>
      <c r="AD301" s="2">
        <f>IF(ISERROR(VLOOKUP($AC301,素材規格!$A$1:$E$114,3,FALSE)),0,(VLOOKUP($AC301,素材規格!$A$1:$E$114,3,FALSE)))</f>
        <v>0</v>
      </c>
      <c r="AE301" s="5"/>
      <c r="AF301" s="2">
        <f>IF(ISERROR(VLOOKUP($AE301,素材規格!$A$1:$E$114,3,FALSE)),0,(VLOOKUP($AE301,素材規格!$A$1:$E$114,3,FALSE)))</f>
        <v>0</v>
      </c>
      <c r="AG301" s="14">
        <f t="shared" si="6"/>
        <v>0</v>
      </c>
      <c r="AH301" s="2">
        <f>IF(ISERROR(VLOOKUP($C301,素材規格!$A$1:$H$106,7,FALSE)),0,(VLOOKUP($C301,素材規格!$A$1:$H$106,7,FALSE)))</f>
        <v>0</v>
      </c>
    </row>
    <row r="302" spans="1:34">
      <c r="A302" s="17">
        <f>IF(ISERROR(VLOOKUP($C302,素材規格!$A$1:$E$114,5,FALSE)),0,(VLOOKUP($C302,素材規格!$A$1:$E$114,5,FALSE)))</f>
        <v>0</v>
      </c>
      <c r="B302" s="12"/>
      <c r="D302" s="2">
        <f>IF(ISERROR(VLOOKUP($C302,素材規格!$A$1:$E$114,3,FALSE)),0,(VLOOKUP($C302,素材規格!$A$1:$E$114,3,FALSE)))</f>
        <v>0</v>
      </c>
      <c r="F302" s="2">
        <f>IF(ISERROR(VLOOKUP($E302,素材規格!$A$1:$E$114,3,FALSE)),0,(VLOOKUP($E302,素材規格!$A$1:$E$114,3,FALSE)))</f>
        <v>0</v>
      </c>
      <c r="G302" s="5"/>
      <c r="H302" s="2">
        <f>IF(ISERROR(VLOOKUP($G302,素材規格!$A$1:$E$114,3,FALSE)),0,(VLOOKUP($G302,素材規格!$A$1:$E$114,3,FALSE)))</f>
        <v>0</v>
      </c>
      <c r="J302" s="19">
        <f>IF(ISERROR(VLOOKUP($I302,素材規格!$A$1:$E$114,3,FALSE)),0,(VLOOKUP($I302,素材規格!$A$1:$E$114,3,FALSE)))</f>
        <v>0</v>
      </c>
      <c r="K302" s="5"/>
      <c r="L302" s="2">
        <f>IF(ISERROR(VLOOKUP($K302,素材規格!$A$1:$E$114,3,FALSE)),0,(VLOOKUP($K302,素材規格!$A$1:$E$114,3,FALSE)))</f>
        <v>0</v>
      </c>
      <c r="M302" s="5"/>
      <c r="N302" s="2">
        <f>IF(ISERROR(VLOOKUP($M302,素材規格!$A$1:$E$114,3,FALSE)),0,(VLOOKUP($M302,素材規格!$A$1:$E$114,3,FALSE)))</f>
        <v>0</v>
      </c>
      <c r="O302" s="5"/>
      <c r="P302" s="2">
        <f>IF(ISERROR(VLOOKUP($O302,素材規格!$A$1:$E$114,3,FALSE)),0,(VLOOKUP($O302,素材規格!$A$1:$E$114,3,FALSE)))</f>
        <v>0</v>
      </c>
      <c r="Q302" s="5"/>
      <c r="R302" s="2">
        <f>IF(ISERROR(VLOOKUP($Q302,素材規格!$A$1:$E$114,3,FALSE)),0,(VLOOKUP($Q302,素材規格!$A$1:$E$114,3,FALSE)))</f>
        <v>0</v>
      </c>
      <c r="S302" s="5"/>
      <c r="T302" s="2">
        <f>IF(ISERROR(VLOOKUP($S302,素材規格!$A$1:$E$114,3,FALSE)),0,(VLOOKUP($S302,素材規格!$A$1:$E$114,3,FALSE)))</f>
        <v>0</v>
      </c>
      <c r="U302" s="5"/>
      <c r="V302" s="2">
        <f>IF(ISERROR(VLOOKUP($U302,素材規格!$A$1:$E$114,3,FALSE)),0,(VLOOKUP($U302,素材規格!$A$1:$E$114,3,FALSE)))</f>
        <v>0</v>
      </c>
      <c r="W302" s="5"/>
      <c r="X302" s="2">
        <f>IF(ISERROR(VLOOKUP($W302,素材規格!$A$1:$E$114,3,FALSE)),0,(VLOOKUP($W302,素材規格!$A$1:$E$114,3,FALSE)))</f>
        <v>0</v>
      </c>
      <c r="Y302" s="5"/>
      <c r="Z302" s="2">
        <f>IF(ISERROR(VLOOKUP($Y302,素材規格!$A$1:$E$114,3,FALSE)),0,(VLOOKUP($Y302,素材規格!$A$1:$E$114,3,FALSE)))</f>
        <v>0</v>
      </c>
      <c r="AA302" s="5"/>
      <c r="AB302" s="2">
        <f>IF(ISERROR(VLOOKUP($AA302,素材規格!$A$1:$E$114,3,FALSE)),0,(VLOOKUP($AA302,素材規格!$A$1:$E$114,3,FALSE)))</f>
        <v>0</v>
      </c>
      <c r="AC302" s="5"/>
      <c r="AD302" s="2">
        <f>IF(ISERROR(VLOOKUP($AC302,素材規格!$A$1:$E$114,3,FALSE)),0,(VLOOKUP($AC302,素材規格!$A$1:$E$114,3,FALSE)))</f>
        <v>0</v>
      </c>
      <c r="AE302" s="5"/>
      <c r="AF302" s="2">
        <f>IF(ISERROR(VLOOKUP($AE302,素材規格!$A$1:$E$114,3,FALSE)),0,(VLOOKUP($AE302,素材規格!$A$1:$E$114,3,FALSE)))</f>
        <v>0</v>
      </c>
      <c r="AG302" s="14">
        <f t="shared" si="6"/>
        <v>0</v>
      </c>
      <c r="AH302" s="2">
        <f>IF(ISERROR(VLOOKUP($C302,素材規格!$A$1:$H$106,7,FALSE)),0,(VLOOKUP($C302,素材規格!$A$1:$H$106,7,FALSE)))</f>
        <v>0</v>
      </c>
    </row>
    <row r="303" spans="1:34">
      <c r="A303" s="17">
        <f>IF(ISERROR(VLOOKUP($C303,素材規格!$A$1:$E$114,5,FALSE)),0,(VLOOKUP($C303,素材規格!$A$1:$E$114,5,FALSE)))</f>
        <v>0</v>
      </c>
      <c r="B303" s="12"/>
      <c r="D303" s="2">
        <f>IF(ISERROR(VLOOKUP($C303,素材規格!$A$1:$E$114,3,FALSE)),0,(VLOOKUP($C303,素材規格!$A$1:$E$114,3,FALSE)))</f>
        <v>0</v>
      </c>
      <c r="F303" s="2">
        <f>IF(ISERROR(VLOOKUP($E303,素材規格!$A$1:$E$114,3,FALSE)),0,(VLOOKUP($E303,素材規格!$A$1:$E$114,3,FALSE)))</f>
        <v>0</v>
      </c>
      <c r="G303" s="5"/>
      <c r="H303" s="2">
        <f>IF(ISERROR(VLOOKUP($G303,素材規格!$A$1:$E$114,3,FALSE)),0,(VLOOKUP($G303,素材規格!$A$1:$E$114,3,FALSE)))</f>
        <v>0</v>
      </c>
      <c r="J303" s="19">
        <f>IF(ISERROR(VLOOKUP($I303,素材規格!$A$1:$E$114,3,FALSE)),0,(VLOOKUP($I303,素材規格!$A$1:$E$114,3,FALSE)))</f>
        <v>0</v>
      </c>
      <c r="K303" s="5"/>
      <c r="L303" s="2">
        <f>IF(ISERROR(VLOOKUP($K303,素材規格!$A$1:$E$114,3,FALSE)),0,(VLOOKUP($K303,素材規格!$A$1:$E$114,3,FALSE)))</f>
        <v>0</v>
      </c>
      <c r="M303" s="5"/>
      <c r="N303" s="2">
        <f>IF(ISERROR(VLOOKUP($M303,素材規格!$A$1:$E$114,3,FALSE)),0,(VLOOKUP($M303,素材規格!$A$1:$E$114,3,FALSE)))</f>
        <v>0</v>
      </c>
      <c r="O303" s="5"/>
      <c r="P303" s="2">
        <f>IF(ISERROR(VLOOKUP($O303,素材規格!$A$1:$E$114,3,FALSE)),0,(VLOOKUP($O303,素材規格!$A$1:$E$114,3,FALSE)))</f>
        <v>0</v>
      </c>
      <c r="Q303" s="5"/>
      <c r="R303" s="2">
        <f>IF(ISERROR(VLOOKUP($Q303,素材規格!$A$1:$E$114,3,FALSE)),0,(VLOOKUP($Q303,素材規格!$A$1:$E$114,3,FALSE)))</f>
        <v>0</v>
      </c>
      <c r="S303" s="5"/>
      <c r="T303" s="2">
        <f>IF(ISERROR(VLOOKUP($S303,素材規格!$A$1:$E$114,3,FALSE)),0,(VLOOKUP($S303,素材規格!$A$1:$E$114,3,FALSE)))</f>
        <v>0</v>
      </c>
      <c r="U303" s="5"/>
      <c r="V303" s="2">
        <f>IF(ISERROR(VLOOKUP($U303,素材規格!$A$1:$E$114,3,FALSE)),0,(VLOOKUP($U303,素材規格!$A$1:$E$114,3,FALSE)))</f>
        <v>0</v>
      </c>
      <c r="W303" s="5"/>
      <c r="X303" s="2">
        <f>IF(ISERROR(VLOOKUP($W303,素材規格!$A$1:$E$114,3,FALSE)),0,(VLOOKUP($W303,素材規格!$A$1:$E$114,3,FALSE)))</f>
        <v>0</v>
      </c>
      <c r="Y303" s="5"/>
      <c r="Z303" s="2">
        <f>IF(ISERROR(VLOOKUP($Y303,素材規格!$A$1:$E$114,3,FALSE)),0,(VLOOKUP($Y303,素材規格!$A$1:$E$114,3,FALSE)))</f>
        <v>0</v>
      </c>
      <c r="AA303" s="5"/>
      <c r="AB303" s="2">
        <f>IF(ISERROR(VLOOKUP($AA303,素材規格!$A$1:$E$114,3,FALSE)),0,(VLOOKUP($AA303,素材規格!$A$1:$E$114,3,FALSE)))</f>
        <v>0</v>
      </c>
      <c r="AC303" s="5"/>
      <c r="AD303" s="2">
        <f>IF(ISERROR(VLOOKUP($AC303,素材規格!$A$1:$E$114,3,FALSE)),0,(VLOOKUP($AC303,素材規格!$A$1:$E$114,3,FALSE)))</f>
        <v>0</v>
      </c>
      <c r="AE303" s="5"/>
      <c r="AF303" s="2">
        <f>IF(ISERROR(VLOOKUP($AE303,素材規格!$A$1:$E$114,3,FALSE)),0,(VLOOKUP($AE303,素材規格!$A$1:$E$114,3,FALSE)))</f>
        <v>0</v>
      </c>
      <c r="AG303" s="14">
        <f t="shared" si="6"/>
        <v>0</v>
      </c>
      <c r="AH303" s="2">
        <f>IF(ISERROR(VLOOKUP($C303,素材規格!$A$1:$H$106,7,FALSE)),0,(VLOOKUP($C303,素材規格!$A$1:$H$106,7,FALSE)))</f>
        <v>0</v>
      </c>
    </row>
    <row r="304" spans="1:34">
      <c r="A304" s="17">
        <f>IF(ISERROR(VLOOKUP($C304,素材規格!$A$1:$E$114,5,FALSE)),0,(VLOOKUP($C304,素材規格!$A$1:$E$114,5,FALSE)))</f>
        <v>0</v>
      </c>
      <c r="B304" s="12"/>
      <c r="D304" s="2">
        <f>IF(ISERROR(VLOOKUP($C304,素材規格!$A$1:$E$114,3,FALSE)),0,(VLOOKUP($C304,素材規格!$A$1:$E$114,3,FALSE)))</f>
        <v>0</v>
      </c>
      <c r="F304" s="2">
        <f>IF(ISERROR(VLOOKUP($E304,素材規格!$A$1:$E$114,3,FALSE)),0,(VLOOKUP($E304,素材規格!$A$1:$E$114,3,FALSE)))</f>
        <v>0</v>
      </c>
      <c r="G304" s="5"/>
      <c r="H304" s="2">
        <f>IF(ISERROR(VLOOKUP($G304,素材規格!$A$1:$E$114,3,FALSE)),0,(VLOOKUP($G304,素材規格!$A$1:$E$114,3,FALSE)))</f>
        <v>0</v>
      </c>
      <c r="J304" s="19">
        <f>IF(ISERROR(VLOOKUP($I304,素材規格!$A$1:$E$114,3,FALSE)),0,(VLOOKUP($I304,素材規格!$A$1:$E$114,3,FALSE)))</f>
        <v>0</v>
      </c>
      <c r="K304" s="5"/>
      <c r="L304" s="2">
        <f>IF(ISERROR(VLOOKUP($K304,素材規格!$A$1:$E$114,3,FALSE)),0,(VLOOKUP($K304,素材規格!$A$1:$E$114,3,FALSE)))</f>
        <v>0</v>
      </c>
      <c r="M304" s="5"/>
      <c r="N304" s="2">
        <f>IF(ISERROR(VLOOKUP($M304,素材規格!$A$1:$E$114,3,FALSE)),0,(VLOOKUP($M304,素材規格!$A$1:$E$114,3,FALSE)))</f>
        <v>0</v>
      </c>
      <c r="O304" s="5"/>
      <c r="P304" s="2">
        <f>IF(ISERROR(VLOOKUP($O304,素材規格!$A$1:$E$114,3,FALSE)),0,(VLOOKUP($O304,素材規格!$A$1:$E$114,3,FALSE)))</f>
        <v>0</v>
      </c>
      <c r="Q304" s="5"/>
      <c r="R304" s="2">
        <f>IF(ISERROR(VLOOKUP($Q304,素材規格!$A$1:$E$114,3,FALSE)),0,(VLOOKUP($Q304,素材規格!$A$1:$E$114,3,FALSE)))</f>
        <v>0</v>
      </c>
      <c r="S304" s="5"/>
      <c r="T304" s="2">
        <f>IF(ISERROR(VLOOKUP($S304,素材規格!$A$1:$E$114,3,FALSE)),0,(VLOOKUP($S304,素材規格!$A$1:$E$114,3,FALSE)))</f>
        <v>0</v>
      </c>
      <c r="U304" s="5"/>
      <c r="V304" s="2">
        <f>IF(ISERROR(VLOOKUP($U304,素材規格!$A$1:$E$114,3,FALSE)),0,(VLOOKUP($U304,素材規格!$A$1:$E$114,3,FALSE)))</f>
        <v>0</v>
      </c>
      <c r="W304" s="5"/>
      <c r="X304" s="2">
        <f>IF(ISERROR(VLOOKUP($W304,素材規格!$A$1:$E$114,3,FALSE)),0,(VLOOKUP($W304,素材規格!$A$1:$E$114,3,FALSE)))</f>
        <v>0</v>
      </c>
      <c r="Y304" s="5"/>
      <c r="Z304" s="2">
        <f>IF(ISERROR(VLOOKUP($Y304,素材規格!$A$1:$E$114,3,FALSE)),0,(VLOOKUP($Y304,素材規格!$A$1:$E$114,3,FALSE)))</f>
        <v>0</v>
      </c>
      <c r="AA304" s="5"/>
      <c r="AB304" s="2">
        <f>IF(ISERROR(VLOOKUP($AA304,素材規格!$A$1:$E$114,3,FALSE)),0,(VLOOKUP($AA304,素材規格!$A$1:$E$114,3,FALSE)))</f>
        <v>0</v>
      </c>
      <c r="AC304" s="5"/>
      <c r="AD304" s="2">
        <f>IF(ISERROR(VLOOKUP($AC304,素材規格!$A$1:$E$114,3,FALSE)),0,(VLOOKUP($AC304,素材規格!$A$1:$E$114,3,FALSE)))</f>
        <v>0</v>
      </c>
      <c r="AE304" s="5"/>
      <c r="AF304" s="2">
        <f>IF(ISERROR(VLOOKUP($AE304,素材規格!$A$1:$E$114,3,FALSE)),0,(VLOOKUP($AE304,素材規格!$A$1:$E$114,3,FALSE)))</f>
        <v>0</v>
      </c>
      <c r="AG304" s="14">
        <f t="shared" si="6"/>
        <v>0</v>
      </c>
      <c r="AH304" s="2">
        <f>IF(ISERROR(VLOOKUP($C304,素材規格!$A$1:$H$106,7,FALSE)),0,(VLOOKUP($C304,素材規格!$A$1:$H$106,7,FALSE)))</f>
        <v>0</v>
      </c>
    </row>
    <row r="305" spans="1:34">
      <c r="A305" s="17">
        <f>IF(ISERROR(VLOOKUP($C305,素材規格!$A$1:$E$114,5,FALSE)),0,(VLOOKUP($C305,素材規格!$A$1:$E$114,5,FALSE)))</f>
        <v>0</v>
      </c>
      <c r="B305" s="12"/>
      <c r="D305" s="2">
        <f>IF(ISERROR(VLOOKUP($C305,素材規格!$A$1:$E$114,3,FALSE)),0,(VLOOKUP($C305,素材規格!$A$1:$E$114,3,FALSE)))</f>
        <v>0</v>
      </c>
      <c r="F305" s="2">
        <f>IF(ISERROR(VLOOKUP($E305,素材規格!$A$1:$E$114,3,FALSE)),0,(VLOOKUP($E305,素材規格!$A$1:$E$114,3,FALSE)))</f>
        <v>0</v>
      </c>
      <c r="G305" s="5"/>
      <c r="H305" s="2">
        <f>IF(ISERROR(VLOOKUP($G305,素材規格!$A$1:$E$114,3,FALSE)),0,(VLOOKUP($G305,素材規格!$A$1:$E$114,3,FALSE)))</f>
        <v>0</v>
      </c>
      <c r="J305" s="19">
        <f>IF(ISERROR(VLOOKUP($I305,素材規格!$A$1:$E$114,3,FALSE)),0,(VLOOKUP($I305,素材規格!$A$1:$E$114,3,FALSE)))</f>
        <v>0</v>
      </c>
      <c r="K305" s="5"/>
      <c r="L305" s="2">
        <f>IF(ISERROR(VLOOKUP($K305,素材規格!$A$1:$E$114,3,FALSE)),0,(VLOOKUP($K305,素材規格!$A$1:$E$114,3,FALSE)))</f>
        <v>0</v>
      </c>
      <c r="M305" s="5"/>
      <c r="N305" s="2">
        <f>IF(ISERROR(VLOOKUP($M305,素材規格!$A$1:$E$114,3,FALSE)),0,(VLOOKUP($M305,素材規格!$A$1:$E$114,3,FALSE)))</f>
        <v>0</v>
      </c>
      <c r="O305" s="5"/>
      <c r="P305" s="2">
        <f>IF(ISERROR(VLOOKUP($O305,素材規格!$A$1:$E$114,3,FALSE)),0,(VLOOKUP($O305,素材規格!$A$1:$E$114,3,FALSE)))</f>
        <v>0</v>
      </c>
      <c r="Q305" s="5"/>
      <c r="R305" s="2">
        <f>IF(ISERROR(VLOOKUP($Q305,素材規格!$A$1:$E$114,3,FALSE)),0,(VLOOKUP($Q305,素材規格!$A$1:$E$114,3,FALSE)))</f>
        <v>0</v>
      </c>
      <c r="S305" s="5"/>
      <c r="T305" s="2">
        <f>IF(ISERROR(VLOOKUP($S305,素材規格!$A$1:$E$114,3,FALSE)),0,(VLOOKUP($S305,素材規格!$A$1:$E$114,3,FALSE)))</f>
        <v>0</v>
      </c>
      <c r="U305" s="5"/>
      <c r="V305" s="2">
        <f>IF(ISERROR(VLOOKUP($U305,素材規格!$A$1:$E$114,3,FALSE)),0,(VLOOKUP($U305,素材規格!$A$1:$E$114,3,FALSE)))</f>
        <v>0</v>
      </c>
      <c r="W305" s="5"/>
      <c r="X305" s="2">
        <f>IF(ISERROR(VLOOKUP($W305,素材規格!$A$1:$E$114,3,FALSE)),0,(VLOOKUP($W305,素材規格!$A$1:$E$114,3,FALSE)))</f>
        <v>0</v>
      </c>
      <c r="Y305" s="5"/>
      <c r="Z305" s="2">
        <f>IF(ISERROR(VLOOKUP($Y305,素材規格!$A$1:$E$114,3,FALSE)),0,(VLOOKUP($Y305,素材規格!$A$1:$E$114,3,FALSE)))</f>
        <v>0</v>
      </c>
      <c r="AA305" s="5"/>
      <c r="AB305" s="2">
        <f>IF(ISERROR(VLOOKUP($AA305,素材規格!$A$1:$E$114,3,FALSE)),0,(VLOOKUP($AA305,素材規格!$A$1:$E$114,3,FALSE)))</f>
        <v>0</v>
      </c>
      <c r="AC305" s="5"/>
      <c r="AD305" s="2">
        <f>IF(ISERROR(VLOOKUP($AC305,素材規格!$A$1:$E$114,3,FALSE)),0,(VLOOKUP($AC305,素材規格!$A$1:$E$114,3,FALSE)))</f>
        <v>0</v>
      </c>
      <c r="AE305" s="5"/>
      <c r="AF305" s="2">
        <f>IF(ISERROR(VLOOKUP($AE305,素材規格!$A$1:$E$114,3,FALSE)),0,(VLOOKUP($AE305,素材規格!$A$1:$E$114,3,FALSE)))</f>
        <v>0</v>
      </c>
      <c r="AG305" s="14">
        <f t="shared" si="6"/>
        <v>0</v>
      </c>
      <c r="AH305" s="2">
        <f>IF(ISERROR(VLOOKUP($C305,素材規格!$A$1:$H$106,7,FALSE)),0,(VLOOKUP($C305,素材規格!$A$1:$H$106,7,FALSE)))</f>
        <v>0</v>
      </c>
    </row>
    <row r="306" spans="1:34">
      <c r="A306" s="17">
        <f>IF(ISERROR(VLOOKUP($C306,素材規格!$A$1:$E$114,5,FALSE)),0,(VLOOKUP($C306,素材規格!$A$1:$E$114,5,FALSE)))</f>
        <v>0</v>
      </c>
      <c r="B306" s="12"/>
      <c r="D306" s="2">
        <f>IF(ISERROR(VLOOKUP($C306,素材規格!$A$1:$E$114,3,FALSE)),0,(VLOOKUP($C306,素材規格!$A$1:$E$114,3,FALSE)))</f>
        <v>0</v>
      </c>
      <c r="F306" s="2">
        <f>IF(ISERROR(VLOOKUP($E306,素材規格!$A$1:$E$114,3,FALSE)),0,(VLOOKUP($E306,素材規格!$A$1:$E$114,3,FALSE)))</f>
        <v>0</v>
      </c>
      <c r="G306" s="5"/>
      <c r="H306" s="2">
        <f>IF(ISERROR(VLOOKUP($G306,素材規格!$A$1:$E$114,3,FALSE)),0,(VLOOKUP($G306,素材規格!$A$1:$E$114,3,FALSE)))</f>
        <v>0</v>
      </c>
      <c r="J306" s="19">
        <f>IF(ISERROR(VLOOKUP($I306,素材規格!$A$1:$E$114,3,FALSE)),0,(VLOOKUP($I306,素材規格!$A$1:$E$114,3,FALSE)))</f>
        <v>0</v>
      </c>
      <c r="K306" s="5"/>
      <c r="L306" s="2">
        <f>IF(ISERROR(VLOOKUP($K306,素材規格!$A$1:$E$114,3,FALSE)),0,(VLOOKUP($K306,素材規格!$A$1:$E$114,3,FALSE)))</f>
        <v>0</v>
      </c>
      <c r="M306" s="5"/>
      <c r="N306" s="2">
        <f>IF(ISERROR(VLOOKUP($M306,素材規格!$A$1:$E$114,3,FALSE)),0,(VLOOKUP($M306,素材規格!$A$1:$E$114,3,FALSE)))</f>
        <v>0</v>
      </c>
      <c r="O306" s="5"/>
      <c r="P306" s="2">
        <f>IF(ISERROR(VLOOKUP($O306,素材規格!$A$1:$E$114,3,FALSE)),0,(VLOOKUP($O306,素材規格!$A$1:$E$114,3,FALSE)))</f>
        <v>0</v>
      </c>
      <c r="Q306" s="5"/>
      <c r="R306" s="2">
        <f>IF(ISERROR(VLOOKUP($Q306,素材規格!$A$1:$E$114,3,FALSE)),0,(VLOOKUP($Q306,素材規格!$A$1:$E$114,3,FALSE)))</f>
        <v>0</v>
      </c>
      <c r="S306" s="5"/>
      <c r="T306" s="2">
        <f>IF(ISERROR(VLOOKUP($S306,素材規格!$A$1:$E$114,3,FALSE)),0,(VLOOKUP($S306,素材規格!$A$1:$E$114,3,FALSE)))</f>
        <v>0</v>
      </c>
      <c r="U306" s="5"/>
      <c r="V306" s="2">
        <f>IF(ISERROR(VLOOKUP($U306,素材規格!$A$1:$E$114,3,FALSE)),0,(VLOOKUP($U306,素材規格!$A$1:$E$114,3,FALSE)))</f>
        <v>0</v>
      </c>
      <c r="W306" s="5"/>
      <c r="X306" s="2">
        <f>IF(ISERROR(VLOOKUP($W306,素材規格!$A$1:$E$114,3,FALSE)),0,(VLOOKUP($W306,素材規格!$A$1:$E$114,3,FALSE)))</f>
        <v>0</v>
      </c>
      <c r="Y306" s="5"/>
      <c r="Z306" s="2">
        <f>IF(ISERROR(VLOOKUP($Y306,素材規格!$A$1:$E$114,3,FALSE)),0,(VLOOKUP($Y306,素材規格!$A$1:$E$114,3,FALSE)))</f>
        <v>0</v>
      </c>
      <c r="AA306" s="5"/>
      <c r="AB306" s="2">
        <f>IF(ISERROR(VLOOKUP($AA306,素材規格!$A$1:$E$114,3,FALSE)),0,(VLOOKUP($AA306,素材規格!$A$1:$E$114,3,FALSE)))</f>
        <v>0</v>
      </c>
      <c r="AC306" s="5"/>
      <c r="AD306" s="2">
        <f>IF(ISERROR(VLOOKUP($AC306,素材規格!$A$1:$E$114,3,FALSE)),0,(VLOOKUP($AC306,素材規格!$A$1:$E$114,3,FALSE)))</f>
        <v>0</v>
      </c>
      <c r="AE306" s="5"/>
      <c r="AF306" s="2">
        <f>IF(ISERROR(VLOOKUP($AE306,素材規格!$A$1:$E$114,3,FALSE)),0,(VLOOKUP($AE306,素材規格!$A$1:$E$114,3,FALSE)))</f>
        <v>0</v>
      </c>
      <c r="AG306" s="14">
        <f t="shared" si="6"/>
        <v>0</v>
      </c>
      <c r="AH306" s="2">
        <f>IF(ISERROR(VLOOKUP($C306,素材規格!$A$1:$H$106,7,FALSE)),0,(VLOOKUP($C306,素材規格!$A$1:$H$106,7,FALSE)))</f>
        <v>0</v>
      </c>
    </row>
    <row r="307" spans="1:34">
      <c r="A307" s="17">
        <f>IF(ISERROR(VLOOKUP($C307,素材規格!$A$1:$E$114,5,FALSE)),0,(VLOOKUP($C307,素材規格!$A$1:$E$114,5,FALSE)))</f>
        <v>0</v>
      </c>
      <c r="B307" s="12"/>
      <c r="D307" s="2">
        <f>IF(ISERROR(VLOOKUP($C307,素材規格!$A$1:$E$114,3,FALSE)),0,(VLOOKUP($C307,素材規格!$A$1:$E$114,3,FALSE)))</f>
        <v>0</v>
      </c>
      <c r="F307" s="2">
        <f>IF(ISERROR(VLOOKUP($E307,素材規格!$A$1:$E$114,3,FALSE)),0,(VLOOKUP($E307,素材規格!$A$1:$E$114,3,FALSE)))</f>
        <v>0</v>
      </c>
      <c r="G307" s="5"/>
      <c r="H307" s="2">
        <f>IF(ISERROR(VLOOKUP($G307,素材規格!$A$1:$E$114,3,FALSE)),0,(VLOOKUP($G307,素材規格!$A$1:$E$114,3,FALSE)))</f>
        <v>0</v>
      </c>
      <c r="J307" s="19">
        <f>IF(ISERROR(VLOOKUP($I307,素材規格!$A$1:$E$114,3,FALSE)),0,(VLOOKUP($I307,素材規格!$A$1:$E$114,3,FALSE)))</f>
        <v>0</v>
      </c>
      <c r="K307" s="5"/>
      <c r="L307" s="2">
        <f>IF(ISERROR(VLOOKUP($K307,素材規格!$A$1:$E$114,3,FALSE)),0,(VLOOKUP($K307,素材規格!$A$1:$E$114,3,FALSE)))</f>
        <v>0</v>
      </c>
      <c r="M307" s="5"/>
      <c r="N307" s="2">
        <f>IF(ISERROR(VLOOKUP($M307,素材規格!$A$1:$E$114,3,FALSE)),0,(VLOOKUP($M307,素材規格!$A$1:$E$114,3,FALSE)))</f>
        <v>0</v>
      </c>
      <c r="O307" s="5"/>
      <c r="P307" s="2">
        <f>IF(ISERROR(VLOOKUP($O307,素材規格!$A$1:$E$114,3,FALSE)),0,(VLOOKUP($O307,素材規格!$A$1:$E$114,3,FALSE)))</f>
        <v>0</v>
      </c>
      <c r="Q307" s="5"/>
      <c r="R307" s="2">
        <f>IF(ISERROR(VLOOKUP($Q307,素材規格!$A$1:$E$114,3,FALSE)),0,(VLOOKUP($Q307,素材規格!$A$1:$E$114,3,FALSE)))</f>
        <v>0</v>
      </c>
      <c r="S307" s="5"/>
      <c r="T307" s="2">
        <f>IF(ISERROR(VLOOKUP($S307,素材規格!$A$1:$E$114,3,FALSE)),0,(VLOOKUP($S307,素材規格!$A$1:$E$114,3,FALSE)))</f>
        <v>0</v>
      </c>
      <c r="U307" s="5"/>
      <c r="V307" s="2">
        <f>IF(ISERROR(VLOOKUP($U307,素材規格!$A$1:$E$114,3,FALSE)),0,(VLOOKUP($U307,素材規格!$A$1:$E$114,3,FALSE)))</f>
        <v>0</v>
      </c>
      <c r="W307" s="5"/>
      <c r="X307" s="2">
        <f>IF(ISERROR(VLOOKUP($W307,素材規格!$A$1:$E$114,3,FALSE)),0,(VLOOKUP($W307,素材規格!$A$1:$E$114,3,FALSE)))</f>
        <v>0</v>
      </c>
      <c r="Y307" s="5"/>
      <c r="Z307" s="2">
        <f>IF(ISERROR(VLOOKUP($Y307,素材規格!$A$1:$E$114,3,FALSE)),0,(VLOOKUP($Y307,素材規格!$A$1:$E$114,3,FALSE)))</f>
        <v>0</v>
      </c>
      <c r="AA307" s="5"/>
      <c r="AB307" s="2">
        <f>IF(ISERROR(VLOOKUP($AA307,素材規格!$A$1:$E$114,3,FALSE)),0,(VLOOKUP($AA307,素材規格!$A$1:$E$114,3,FALSE)))</f>
        <v>0</v>
      </c>
      <c r="AC307" s="5"/>
      <c r="AD307" s="2">
        <f>IF(ISERROR(VLOOKUP($AC307,素材規格!$A$1:$E$114,3,FALSE)),0,(VLOOKUP($AC307,素材規格!$A$1:$E$114,3,FALSE)))</f>
        <v>0</v>
      </c>
      <c r="AE307" s="5"/>
      <c r="AF307" s="2">
        <f>IF(ISERROR(VLOOKUP($AE307,素材規格!$A$1:$E$114,3,FALSE)),0,(VLOOKUP($AE307,素材規格!$A$1:$E$114,3,FALSE)))</f>
        <v>0</v>
      </c>
      <c r="AG307" s="14">
        <f t="shared" si="6"/>
        <v>0</v>
      </c>
      <c r="AH307" s="2">
        <f>IF(ISERROR(VLOOKUP($C307,素材規格!$A$1:$H$106,7,FALSE)),0,(VLOOKUP($C307,素材規格!$A$1:$H$106,7,FALSE)))</f>
        <v>0</v>
      </c>
    </row>
    <row r="308" spans="1:34">
      <c r="A308" s="17">
        <f>IF(ISERROR(VLOOKUP($C308,素材規格!$A$1:$E$114,5,FALSE)),0,(VLOOKUP($C308,素材規格!$A$1:$E$114,5,FALSE)))</f>
        <v>0</v>
      </c>
      <c r="B308" s="12"/>
      <c r="D308" s="2">
        <f>IF(ISERROR(VLOOKUP($C308,素材規格!$A$1:$E$114,3,FALSE)),0,(VLOOKUP($C308,素材規格!$A$1:$E$114,3,FALSE)))</f>
        <v>0</v>
      </c>
      <c r="F308" s="2">
        <f>IF(ISERROR(VLOOKUP($E308,素材規格!$A$1:$E$114,3,FALSE)),0,(VLOOKUP($E308,素材規格!$A$1:$E$114,3,FALSE)))</f>
        <v>0</v>
      </c>
      <c r="G308" s="5"/>
      <c r="H308" s="2">
        <f>IF(ISERROR(VLOOKUP($G308,素材規格!$A$1:$E$114,3,FALSE)),0,(VLOOKUP($G308,素材規格!$A$1:$E$114,3,FALSE)))</f>
        <v>0</v>
      </c>
      <c r="J308" s="19">
        <f>IF(ISERROR(VLOOKUP($I308,素材規格!$A$1:$E$114,3,FALSE)),0,(VLOOKUP($I308,素材規格!$A$1:$E$114,3,FALSE)))</f>
        <v>0</v>
      </c>
      <c r="K308" s="5"/>
      <c r="L308" s="2">
        <f>IF(ISERROR(VLOOKUP($K308,素材規格!$A$1:$E$114,3,FALSE)),0,(VLOOKUP($K308,素材規格!$A$1:$E$114,3,FALSE)))</f>
        <v>0</v>
      </c>
      <c r="M308" s="5"/>
      <c r="N308" s="2">
        <f>IF(ISERROR(VLOOKUP($M308,素材規格!$A$1:$E$114,3,FALSE)),0,(VLOOKUP($M308,素材規格!$A$1:$E$114,3,FALSE)))</f>
        <v>0</v>
      </c>
      <c r="O308" s="5"/>
      <c r="P308" s="2">
        <f>IF(ISERROR(VLOOKUP($O308,素材規格!$A$1:$E$114,3,FALSE)),0,(VLOOKUP($O308,素材規格!$A$1:$E$114,3,FALSE)))</f>
        <v>0</v>
      </c>
      <c r="Q308" s="5"/>
      <c r="R308" s="2">
        <f>IF(ISERROR(VLOOKUP($Q308,素材規格!$A$1:$E$114,3,FALSE)),0,(VLOOKUP($Q308,素材規格!$A$1:$E$114,3,FALSE)))</f>
        <v>0</v>
      </c>
      <c r="S308" s="5"/>
      <c r="T308" s="2">
        <f>IF(ISERROR(VLOOKUP($S308,素材規格!$A$1:$E$114,3,FALSE)),0,(VLOOKUP($S308,素材規格!$A$1:$E$114,3,FALSE)))</f>
        <v>0</v>
      </c>
      <c r="U308" s="5"/>
      <c r="V308" s="2">
        <f>IF(ISERROR(VLOOKUP($U308,素材規格!$A$1:$E$114,3,FALSE)),0,(VLOOKUP($U308,素材規格!$A$1:$E$114,3,FALSE)))</f>
        <v>0</v>
      </c>
      <c r="W308" s="5"/>
      <c r="X308" s="2">
        <f>IF(ISERROR(VLOOKUP($W308,素材規格!$A$1:$E$114,3,FALSE)),0,(VLOOKUP($W308,素材規格!$A$1:$E$114,3,FALSE)))</f>
        <v>0</v>
      </c>
      <c r="Y308" s="5"/>
      <c r="Z308" s="2">
        <f>IF(ISERROR(VLOOKUP($Y308,素材規格!$A$1:$E$114,3,FALSE)),0,(VLOOKUP($Y308,素材規格!$A$1:$E$114,3,FALSE)))</f>
        <v>0</v>
      </c>
      <c r="AA308" s="5"/>
      <c r="AB308" s="2">
        <f>IF(ISERROR(VLOOKUP($AA308,素材規格!$A$1:$E$114,3,FALSE)),0,(VLOOKUP($AA308,素材規格!$A$1:$E$114,3,FALSE)))</f>
        <v>0</v>
      </c>
      <c r="AC308" s="5"/>
      <c r="AD308" s="2">
        <f>IF(ISERROR(VLOOKUP($AC308,素材規格!$A$1:$E$114,3,FALSE)),0,(VLOOKUP($AC308,素材規格!$A$1:$E$114,3,FALSE)))</f>
        <v>0</v>
      </c>
      <c r="AE308" s="5"/>
      <c r="AF308" s="2">
        <f>IF(ISERROR(VLOOKUP($AE308,素材規格!$A$1:$E$114,3,FALSE)),0,(VLOOKUP($AE308,素材規格!$A$1:$E$114,3,FALSE)))</f>
        <v>0</v>
      </c>
      <c r="AG308" s="14">
        <f t="shared" si="6"/>
        <v>0</v>
      </c>
      <c r="AH308" s="2">
        <f>IF(ISERROR(VLOOKUP($C308,素材規格!$A$1:$H$106,7,FALSE)),0,(VLOOKUP($C308,素材規格!$A$1:$H$106,7,FALSE)))</f>
        <v>0</v>
      </c>
    </row>
    <row r="309" spans="1:34">
      <c r="A309" s="17">
        <f>IF(ISERROR(VLOOKUP($C309,素材規格!$A$1:$E$114,5,FALSE)),0,(VLOOKUP($C309,素材規格!$A$1:$E$114,5,FALSE)))</f>
        <v>0</v>
      </c>
      <c r="B309" s="12"/>
      <c r="D309" s="2">
        <f>IF(ISERROR(VLOOKUP($C309,素材規格!$A$1:$E$114,3,FALSE)),0,(VLOOKUP($C309,素材規格!$A$1:$E$114,3,FALSE)))</f>
        <v>0</v>
      </c>
      <c r="F309" s="2">
        <f>IF(ISERROR(VLOOKUP($E309,素材規格!$A$1:$E$114,3,FALSE)),0,(VLOOKUP($E309,素材規格!$A$1:$E$114,3,FALSE)))</f>
        <v>0</v>
      </c>
      <c r="G309" s="5"/>
      <c r="H309" s="2">
        <f>IF(ISERROR(VLOOKUP($G309,素材規格!$A$1:$E$114,3,FALSE)),0,(VLOOKUP($G309,素材規格!$A$1:$E$114,3,FALSE)))</f>
        <v>0</v>
      </c>
      <c r="J309" s="19">
        <f>IF(ISERROR(VLOOKUP($I309,素材規格!$A$1:$E$114,3,FALSE)),0,(VLOOKUP($I309,素材規格!$A$1:$E$114,3,FALSE)))</f>
        <v>0</v>
      </c>
      <c r="K309" s="5"/>
      <c r="L309" s="2">
        <f>IF(ISERROR(VLOOKUP($K309,素材規格!$A$1:$E$114,3,FALSE)),0,(VLOOKUP($K309,素材規格!$A$1:$E$114,3,FALSE)))</f>
        <v>0</v>
      </c>
      <c r="M309" s="5"/>
      <c r="N309" s="2">
        <f>IF(ISERROR(VLOOKUP($M309,素材規格!$A$1:$E$114,3,FALSE)),0,(VLOOKUP($M309,素材規格!$A$1:$E$114,3,FALSE)))</f>
        <v>0</v>
      </c>
      <c r="O309" s="5"/>
      <c r="P309" s="2">
        <f>IF(ISERROR(VLOOKUP($O309,素材規格!$A$1:$E$114,3,FALSE)),0,(VLOOKUP($O309,素材規格!$A$1:$E$114,3,FALSE)))</f>
        <v>0</v>
      </c>
      <c r="Q309" s="5"/>
      <c r="R309" s="2">
        <f>IF(ISERROR(VLOOKUP($Q309,素材規格!$A$1:$E$114,3,FALSE)),0,(VLOOKUP($Q309,素材規格!$A$1:$E$114,3,FALSE)))</f>
        <v>0</v>
      </c>
      <c r="S309" s="5"/>
      <c r="T309" s="2">
        <f>IF(ISERROR(VLOOKUP($S309,素材規格!$A$1:$E$114,3,FALSE)),0,(VLOOKUP($S309,素材規格!$A$1:$E$114,3,FALSE)))</f>
        <v>0</v>
      </c>
      <c r="U309" s="5"/>
      <c r="V309" s="2">
        <f>IF(ISERROR(VLOOKUP($U309,素材規格!$A$1:$E$114,3,FALSE)),0,(VLOOKUP($U309,素材規格!$A$1:$E$114,3,FALSE)))</f>
        <v>0</v>
      </c>
      <c r="W309" s="5"/>
      <c r="X309" s="2">
        <f>IF(ISERROR(VLOOKUP($W309,素材規格!$A$1:$E$114,3,FALSE)),0,(VLOOKUP($W309,素材規格!$A$1:$E$114,3,FALSE)))</f>
        <v>0</v>
      </c>
      <c r="Y309" s="5"/>
      <c r="Z309" s="2">
        <f>IF(ISERROR(VLOOKUP($Y309,素材規格!$A$1:$E$114,3,FALSE)),0,(VLOOKUP($Y309,素材規格!$A$1:$E$114,3,FALSE)))</f>
        <v>0</v>
      </c>
      <c r="AA309" s="5"/>
      <c r="AB309" s="2">
        <f>IF(ISERROR(VLOOKUP($AA309,素材規格!$A$1:$E$114,3,FALSE)),0,(VLOOKUP($AA309,素材規格!$A$1:$E$114,3,FALSE)))</f>
        <v>0</v>
      </c>
      <c r="AC309" s="5"/>
      <c r="AD309" s="2">
        <f>IF(ISERROR(VLOOKUP($AC309,素材規格!$A$1:$E$114,3,FALSE)),0,(VLOOKUP($AC309,素材規格!$A$1:$E$114,3,FALSE)))</f>
        <v>0</v>
      </c>
      <c r="AE309" s="5"/>
      <c r="AF309" s="2">
        <f>IF(ISERROR(VLOOKUP($AE309,素材規格!$A$1:$E$114,3,FALSE)),0,(VLOOKUP($AE309,素材規格!$A$1:$E$114,3,FALSE)))</f>
        <v>0</v>
      </c>
      <c r="AG309" s="14">
        <f t="shared" si="6"/>
        <v>0</v>
      </c>
      <c r="AH309" s="2">
        <f>IF(ISERROR(VLOOKUP($C309,素材規格!$A$1:$H$106,7,FALSE)),0,(VLOOKUP($C309,素材規格!$A$1:$H$106,7,FALSE)))</f>
        <v>0</v>
      </c>
    </row>
    <row r="310" spans="1:34">
      <c r="A310" s="17">
        <f>IF(ISERROR(VLOOKUP($C310,素材規格!$A$1:$E$114,5,FALSE)),0,(VLOOKUP($C310,素材規格!$A$1:$E$114,5,FALSE)))</f>
        <v>0</v>
      </c>
      <c r="B310" s="12"/>
      <c r="D310" s="2">
        <f>IF(ISERROR(VLOOKUP($C310,素材規格!$A$1:$E$114,3,FALSE)),0,(VLOOKUP($C310,素材規格!$A$1:$E$114,3,FALSE)))</f>
        <v>0</v>
      </c>
      <c r="F310" s="2">
        <f>IF(ISERROR(VLOOKUP($E310,素材規格!$A$1:$E$114,3,FALSE)),0,(VLOOKUP($E310,素材規格!$A$1:$E$114,3,FALSE)))</f>
        <v>0</v>
      </c>
      <c r="G310" s="5"/>
      <c r="H310" s="2">
        <f>IF(ISERROR(VLOOKUP($G310,素材規格!$A$1:$E$114,3,FALSE)),0,(VLOOKUP($G310,素材規格!$A$1:$E$114,3,FALSE)))</f>
        <v>0</v>
      </c>
      <c r="J310" s="19">
        <f>IF(ISERROR(VLOOKUP($I310,素材規格!$A$1:$E$114,3,FALSE)),0,(VLOOKUP($I310,素材規格!$A$1:$E$114,3,FALSE)))</f>
        <v>0</v>
      </c>
      <c r="K310" s="5"/>
      <c r="L310" s="2">
        <f>IF(ISERROR(VLOOKUP($K310,素材規格!$A$1:$E$114,3,FALSE)),0,(VLOOKUP($K310,素材規格!$A$1:$E$114,3,FALSE)))</f>
        <v>0</v>
      </c>
      <c r="M310" s="5"/>
      <c r="N310" s="2">
        <f>IF(ISERROR(VLOOKUP($M310,素材規格!$A$1:$E$114,3,FALSE)),0,(VLOOKUP($M310,素材規格!$A$1:$E$114,3,FALSE)))</f>
        <v>0</v>
      </c>
      <c r="O310" s="5"/>
      <c r="P310" s="2">
        <f>IF(ISERROR(VLOOKUP($O310,素材規格!$A$1:$E$114,3,FALSE)),0,(VLOOKUP($O310,素材規格!$A$1:$E$114,3,FALSE)))</f>
        <v>0</v>
      </c>
      <c r="Q310" s="5"/>
      <c r="R310" s="2">
        <f>IF(ISERROR(VLOOKUP($Q310,素材規格!$A$1:$E$114,3,FALSE)),0,(VLOOKUP($Q310,素材規格!$A$1:$E$114,3,FALSE)))</f>
        <v>0</v>
      </c>
      <c r="S310" s="5"/>
      <c r="T310" s="2">
        <f>IF(ISERROR(VLOOKUP($S310,素材規格!$A$1:$E$114,3,FALSE)),0,(VLOOKUP($S310,素材規格!$A$1:$E$114,3,FALSE)))</f>
        <v>0</v>
      </c>
      <c r="U310" s="5"/>
      <c r="V310" s="2">
        <f>IF(ISERROR(VLOOKUP($U310,素材規格!$A$1:$E$114,3,FALSE)),0,(VLOOKUP($U310,素材規格!$A$1:$E$114,3,FALSE)))</f>
        <v>0</v>
      </c>
      <c r="W310" s="5"/>
      <c r="X310" s="2">
        <f>IF(ISERROR(VLOOKUP($W310,素材規格!$A$1:$E$114,3,FALSE)),0,(VLOOKUP($W310,素材規格!$A$1:$E$114,3,FALSE)))</f>
        <v>0</v>
      </c>
      <c r="Y310" s="5"/>
      <c r="Z310" s="2">
        <f>IF(ISERROR(VLOOKUP($Y310,素材規格!$A$1:$E$114,3,FALSE)),0,(VLOOKUP($Y310,素材規格!$A$1:$E$114,3,FALSE)))</f>
        <v>0</v>
      </c>
      <c r="AA310" s="5"/>
      <c r="AB310" s="2">
        <f>IF(ISERROR(VLOOKUP($AA310,素材規格!$A$1:$E$114,3,FALSE)),0,(VLOOKUP($AA310,素材規格!$A$1:$E$114,3,FALSE)))</f>
        <v>0</v>
      </c>
      <c r="AC310" s="5"/>
      <c r="AD310" s="2">
        <f>IF(ISERROR(VLOOKUP($AC310,素材規格!$A$1:$E$114,3,FALSE)),0,(VLOOKUP($AC310,素材規格!$A$1:$E$114,3,FALSE)))</f>
        <v>0</v>
      </c>
      <c r="AE310" s="5"/>
      <c r="AF310" s="2">
        <f>IF(ISERROR(VLOOKUP($AE310,素材規格!$A$1:$E$114,3,FALSE)),0,(VLOOKUP($AE310,素材規格!$A$1:$E$114,3,FALSE)))</f>
        <v>0</v>
      </c>
      <c r="AG310" s="14">
        <f t="shared" si="6"/>
        <v>0</v>
      </c>
      <c r="AH310" s="2">
        <f>IF(ISERROR(VLOOKUP($C310,素材規格!$A$1:$H$106,7,FALSE)),0,(VLOOKUP($C310,素材規格!$A$1:$H$106,7,FALSE)))</f>
        <v>0</v>
      </c>
    </row>
    <row r="311" spans="1:34">
      <c r="A311" s="17">
        <f>IF(ISERROR(VLOOKUP($C311,素材規格!$A$1:$E$114,5,FALSE)),0,(VLOOKUP($C311,素材規格!$A$1:$E$114,5,FALSE)))</f>
        <v>0</v>
      </c>
      <c r="B311" s="12"/>
      <c r="D311" s="2">
        <f>IF(ISERROR(VLOOKUP($C311,素材規格!$A$1:$E$114,3,FALSE)),0,(VLOOKUP($C311,素材規格!$A$1:$E$114,3,FALSE)))</f>
        <v>0</v>
      </c>
      <c r="F311" s="2">
        <f>IF(ISERROR(VLOOKUP($E311,素材規格!$A$1:$E$114,3,FALSE)),0,(VLOOKUP($E311,素材規格!$A$1:$E$114,3,FALSE)))</f>
        <v>0</v>
      </c>
      <c r="G311" s="5"/>
      <c r="H311" s="2">
        <f>IF(ISERROR(VLOOKUP($G311,素材規格!$A$1:$E$114,3,FALSE)),0,(VLOOKUP($G311,素材規格!$A$1:$E$114,3,FALSE)))</f>
        <v>0</v>
      </c>
      <c r="J311" s="19">
        <f>IF(ISERROR(VLOOKUP($I311,素材規格!$A$1:$E$114,3,FALSE)),0,(VLOOKUP($I311,素材規格!$A$1:$E$114,3,FALSE)))</f>
        <v>0</v>
      </c>
      <c r="K311" s="5"/>
      <c r="L311" s="2">
        <f>IF(ISERROR(VLOOKUP($K311,素材規格!$A$1:$E$114,3,FALSE)),0,(VLOOKUP($K311,素材規格!$A$1:$E$114,3,FALSE)))</f>
        <v>0</v>
      </c>
      <c r="M311" s="5"/>
      <c r="N311" s="2">
        <f>IF(ISERROR(VLOOKUP($M311,素材規格!$A$1:$E$114,3,FALSE)),0,(VLOOKUP($M311,素材規格!$A$1:$E$114,3,FALSE)))</f>
        <v>0</v>
      </c>
      <c r="O311" s="5"/>
      <c r="P311" s="2">
        <f>IF(ISERROR(VLOOKUP($O311,素材規格!$A$1:$E$114,3,FALSE)),0,(VLOOKUP($O311,素材規格!$A$1:$E$114,3,FALSE)))</f>
        <v>0</v>
      </c>
      <c r="Q311" s="5"/>
      <c r="R311" s="2">
        <f>IF(ISERROR(VLOOKUP($Q311,素材規格!$A$1:$E$114,3,FALSE)),0,(VLOOKUP($Q311,素材規格!$A$1:$E$114,3,FALSE)))</f>
        <v>0</v>
      </c>
      <c r="S311" s="5"/>
      <c r="T311" s="2">
        <f>IF(ISERROR(VLOOKUP($S311,素材規格!$A$1:$E$114,3,FALSE)),0,(VLOOKUP($S311,素材規格!$A$1:$E$114,3,FALSE)))</f>
        <v>0</v>
      </c>
      <c r="U311" s="5"/>
      <c r="V311" s="2">
        <f>IF(ISERROR(VLOOKUP($U311,素材規格!$A$1:$E$114,3,FALSE)),0,(VLOOKUP($U311,素材規格!$A$1:$E$114,3,FALSE)))</f>
        <v>0</v>
      </c>
      <c r="W311" s="5"/>
      <c r="X311" s="2">
        <f>IF(ISERROR(VLOOKUP($W311,素材規格!$A$1:$E$114,3,FALSE)),0,(VLOOKUP($W311,素材規格!$A$1:$E$114,3,FALSE)))</f>
        <v>0</v>
      </c>
      <c r="Y311" s="5"/>
      <c r="Z311" s="2">
        <f>IF(ISERROR(VLOOKUP($Y311,素材規格!$A$1:$E$114,3,FALSE)),0,(VLOOKUP($Y311,素材規格!$A$1:$E$114,3,FALSE)))</f>
        <v>0</v>
      </c>
      <c r="AA311" s="5"/>
      <c r="AB311" s="2">
        <f>IF(ISERROR(VLOOKUP($AA311,素材規格!$A$1:$E$114,3,FALSE)),0,(VLOOKUP($AA311,素材規格!$A$1:$E$114,3,FALSE)))</f>
        <v>0</v>
      </c>
      <c r="AC311" s="5"/>
      <c r="AD311" s="2">
        <f>IF(ISERROR(VLOOKUP($AC311,素材規格!$A$1:$E$114,3,FALSE)),0,(VLOOKUP($AC311,素材規格!$A$1:$E$114,3,FALSE)))</f>
        <v>0</v>
      </c>
      <c r="AE311" s="5"/>
      <c r="AF311" s="2">
        <f>IF(ISERROR(VLOOKUP($AE311,素材規格!$A$1:$E$114,3,FALSE)),0,(VLOOKUP($AE311,素材規格!$A$1:$E$114,3,FALSE)))</f>
        <v>0</v>
      </c>
      <c r="AG311" s="14">
        <f t="shared" si="6"/>
        <v>0</v>
      </c>
      <c r="AH311" s="2">
        <f>IF(ISERROR(VLOOKUP($C311,素材規格!$A$1:$H$106,7,FALSE)),0,(VLOOKUP($C311,素材規格!$A$1:$H$106,7,FALSE)))</f>
        <v>0</v>
      </c>
    </row>
    <row r="312" spans="1:34">
      <c r="A312" s="17">
        <f>IF(ISERROR(VLOOKUP($C312,素材規格!$A$1:$E$114,5,FALSE)),0,(VLOOKUP($C312,素材規格!$A$1:$E$114,5,FALSE)))</f>
        <v>0</v>
      </c>
      <c r="B312" s="12"/>
      <c r="D312" s="2">
        <f>IF(ISERROR(VLOOKUP($C312,素材規格!$A$1:$E$114,3,FALSE)),0,(VLOOKUP($C312,素材規格!$A$1:$E$114,3,FALSE)))</f>
        <v>0</v>
      </c>
      <c r="F312" s="2">
        <f>IF(ISERROR(VLOOKUP($E312,素材規格!$A$1:$E$114,3,FALSE)),0,(VLOOKUP($E312,素材規格!$A$1:$E$114,3,FALSE)))</f>
        <v>0</v>
      </c>
      <c r="G312" s="5"/>
      <c r="H312" s="2">
        <f>IF(ISERROR(VLOOKUP($G312,素材規格!$A$1:$E$114,3,FALSE)),0,(VLOOKUP($G312,素材規格!$A$1:$E$114,3,FALSE)))</f>
        <v>0</v>
      </c>
      <c r="J312" s="19">
        <f>IF(ISERROR(VLOOKUP($I312,素材規格!$A$1:$E$114,3,FALSE)),0,(VLOOKUP($I312,素材規格!$A$1:$E$114,3,FALSE)))</f>
        <v>0</v>
      </c>
      <c r="K312" s="5"/>
      <c r="L312" s="2">
        <f>IF(ISERROR(VLOOKUP($K312,素材規格!$A$1:$E$114,3,FALSE)),0,(VLOOKUP($K312,素材規格!$A$1:$E$114,3,FALSE)))</f>
        <v>0</v>
      </c>
      <c r="M312" s="5"/>
      <c r="N312" s="2">
        <f>IF(ISERROR(VLOOKUP($M312,素材規格!$A$1:$E$114,3,FALSE)),0,(VLOOKUP($M312,素材規格!$A$1:$E$114,3,FALSE)))</f>
        <v>0</v>
      </c>
      <c r="O312" s="5"/>
      <c r="P312" s="2">
        <f>IF(ISERROR(VLOOKUP($O312,素材規格!$A$1:$E$114,3,FALSE)),0,(VLOOKUP($O312,素材規格!$A$1:$E$114,3,FALSE)))</f>
        <v>0</v>
      </c>
      <c r="Q312" s="5"/>
      <c r="R312" s="2">
        <f>IF(ISERROR(VLOOKUP($Q312,素材規格!$A$1:$E$114,3,FALSE)),0,(VLOOKUP($Q312,素材規格!$A$1:$E$114,3,FALSE)))</f>
        <v>0</v>
      </c>
      <c r="S312" s="5"/>
      <c r="T312" s="2">
        <f>IF(ISERROR(VLOOKUP($S312,素材規格!$A$1:$E$114,3,FALSE)),0,(VLOOKUP($S312,素材規格!$A$1:$E$114,3,FALSE)))</f>
        <v>0</v>
      </c>
      <c r="U312" s="5"/>
      <c r="V312" s="2">
        <f>IF(ISERROR(VLOOKUP($U312,素材規格!$A$1:$E$114,3,FALSE)),0,(VLOOKUP($U312,素材規格!$A$1:$E$114,3,FALSE)))</f>
        <v>0</v>
      </c>
      <c r="W312" s="5"/>
      <c r="X312" s="2">
        <f>IF(ISERROR(VLOOKUP($W312,素材規格!$A$1:$E$114,3,FALSE)),0,(VLOOKUP($W312,素材規格!$A$1:$E$114,3,FALSE)))</f>
        <v>0</v>
      </c>
      <c r="Y312" s="5"/>
      <c r="Z312" s="2">
        <f>IF(ISERROR(VLOOKUP($Y312,素材規格!$A$1:$E$114,3,FALSE)),0,(VLOOKUP($Y312,素材規格!$A$1:$E$114,3,FALSE)))</f>
        <v>0</v>
      </c>
      <c r="AA312" s="5"/>
      <c r="AB312" s="2">
        <f>IF(ISERROR(VLOOKUP($AA312,素材規格!$A$1:$E$114,3,FALSE)),0,(VLOOKUP($AA312,素材規格!$A$1:$E$114,3,FALSE)))</f>
        <v>0</v>
      </c>
      <c r="AC312" s="5"/>
      <c r="AD312" s="2">
        <f>IF(ISERROR(VLOOKUP($AC312,素材規格!$A$1:$E$114,3,FALSE)),0,(VLOOKUP($AC312,素材規格!$A$1:$E$114,3,FALSE)))</f>
        <v>0</v>
      </c>
      <c r="AE312" s="5"/>
      <c r="AF312" s="2">
        <f>IF(ISERROR(VLOOKUP($AE312,素材規格!$A$1:$E$114,3,FALSE)),0,(VLOOKUP($AE312,素材規格!$A$1:$E$114,3,FALSE)))</f>
        <v>0</v>
      </c>
      <c r="AG312" s="14">
        <f t="shared" si="6"/>
        <v>0</v>
      </c>
      <c r="AH312" s="2">
        <f>IF(ISERROR(VLOOKUP($C312,素材規格!$A$1:$H$106,7,FALSE)),0,(VLOOKUP($C312,素材規格!$A$1:$H$106,7,FALSE)))</f>
        <v>0</v>
      </c>
    </row>
    <row r="313" spans="1:34">
      <c r="A313" s="17">
        <f>IF(ISERROR(VLOOKUP($C313,素材規格!$A$1:$E$114,5,FALSE)),0,(VLOOKUP($C313,素材規格!$A$1:$E$114,5,FALSE)))</f>
        <v>0</v>
      </c>
      <c r="B313" s="12"/>
      <c r="D313" s="2">
        <f>IF(ISERROR(VLOOKUP($C313,素材規格!$A$1:$E$114,3,FALSE)),0,(VLOOKUP($C313,素材規格!$A$1:$E$114,3,FALSE)))</f>
        <v>0</v>
      </c>
      <c r="F313" s="2">
        <f>IF(ISERROR(VLOOKUP($E313,素材規格!$A$1:$E$114,3,FALSE)),0,(VLOOKUP($E313,素材規格!$A$1:$E$114,3,FALSE)))</f>
        <v>0</v>
      </c>
      <c r="G313" s="5"/>
      <c r="H313" s="2">
        <f>IF(ISERROR(VLOOKUP($G313,素材規格!$A$1:$E$114,3,FALSE)),0,(VLOOKUP($G313,素材規格!$A$1:$E$114,3,FALSE)))</f>
        <v>0</v>
      </c>
      <c r="J313" s="19">
        <f>IF(ISERROR(VLOOKUP($I313,素材規格!$A$1:$E$114,3,FALSE)),0,(VLOOKUP($I313,素材規格!$A$1:$E$114,3,FALSE)))</f>
        <v>0</v>
      </c>
      <c r="K313" s="5"/>
      <c r="L313" s="2">
        <f>IF(ISERROR(VLOOKUP($K313,素材規格!$A$1:$E$114,3,FALSE)),0,(VLOOKUP($K313,素材規格!$A$1:$E$114,3,FALSE)))</f>
        <v>0</v>
      </c>
      <c r="M313" s="5"/>
      <c r="N313" s="2">
        <f>IF(ISERROR(VLOOKUP($M313,素材規格!$A$1:$E$114,3,FALSE)),0,(VLOOKUP($M313,素材規格!$A$1:$E$114,3,FALSE)))</f>
        <v>0</v>
      </c>
      <c r="O313" s="5"/>
      <c r="P313" s="2">
        <f>IF(ISERROR(VLOOKUP($O313,素材規格!$A$1:$E$114,3,FALSE)),0,(VLOOKUP($O313,素材規格!$A$1:$E$114,3,FALSE)))</f>
        <v>0</v>
      </c>
      <c r="Q313" s="5"/>
      <c r="R313" s="2">
        <f>IF(ISERROR(VLOOKUP($Q313,素材規格!$A$1:$E$114,3,FALSE)),0,(VLOOKUP($Q313,素材規格!$A$1:$E$114,3,FALSE)))</f>
        <v>0</v>
      </c>
      <c r="S313" s="5"/>
      <c r="T313" s="2">
        <f>IF(ISERROR(VLOOKUP($S313,素材規格!$A$1:$E$114,3,FALSE)),0,(VLOOKUP($S313,素材規格!$A$1:$E$114,3,FALSE)))</f>
        <v>0</v>
      </c>
      <c r="U313" s="5"/>
      <c r="V313" s="2">
        <f>IF(ISERROR(VLOOKUP($U313,素材規格!$A$1:$E$114,3,FALSE)),0,(VLOOKUP($U313,素材規格!$A$1:$E$114,3,FALSE)))</f>
        <v>0</v>
      </c>
      <c r="W313" s="5"/>
      <c r="X313" s="2">
        <f>IF(ISERROR(VLOOKUP($W313,素材規格!$A$1:$E$114,3,FALSE)),0,(VLOOKUP($W313,素材規格!$A$1:$E$114,3,FALSE)))</f>
        <v>0</v>
      </c>
      <c r="Y313" s="5"/>
      <c r="Z313" s="2">
        <f>IF(ISERROR(VLOOKUP($Y313,素材規格!$A$1:$E$114,3,FALSE)),0,(VLOOKUP($Y313,素材規格!$A$1:$E$114,3,FALSE)))</f>
        <v>0</v>
      </c>
      <c r="AA313" s="5"/>
      <c r="AB313" s="2">
        <f>IF(ISERROR(VLOOKUP($AA313,素材規格!$A$1:$E$114,3,FALSE)),0,(VLOOKUP($AA313,素材規格!$A$1:$E$114,3,FALSE)))</f>
        <v>0</v>
      </c>
      <c r="AC313" s="5"/>
      <c r="AD313" s="2">
        <f>IF(ISERROR(VLOOKUP($AC313,素材規格!$A$1:$E$114,3,FALSE)),0,(VLOOKUP($AC313,素材規格!$A$1:$E$114,3,FALSE)))</f>
        <v>0</v>
      </c>
      <c r="AE313" s="5"/>
      <c r="AF313" s="2">
        <f>IF(ISERROR(VLOOKUP($AE313,素材規格!$A$1:$E$114,3,FALSE)),0,(VLOOKUP($AE313,素材規格!$A$1:$E$114,3,FALSE)))</f>
        <v>0</v>
      </c>
      <c r="AG313" s="14">
        <f t="shared" si="6"/>
        <v>0</v>
      </c>
      <c r="AH313" s="2">
        <f>IF(ISERROR(VLOOKUP($C313,素材規格!$A$1:$H$106,7,FALSE)),0,(VLOOKUP($C313,素材規格!$A$1:$H$106,7,FALSE)))</f>
        <v>0</v>
      </c>
    </row>
    <row r="314" spans="1:34">
      <c r="A314" s="17">
        <f>IF(ISERROR(VLOOKUP($C314,素材規格!$A$1:$E$114,5,FALSE)),0,(VLOOKUP($C314,素材規格!$A$1:$E$114,5,FALSE)))</f>
        <v>0</v>
      </c>
      <c r="B314" s="12"/>
      <c r="D314" s="2">
        <f>IF(ISERROR(VLOOKUP($C314,素材規格!$A$1:$E$114,3,FALSE)),0,(VLOOKUP($C314,素材規格!$A$1:$E$114,3,FALSE)))</f>
        <v>0</v>
      </c>
      <c r="F314" s="2">
        <f>IF(ISERROR(VLOOKUP($E314,素材規格!$A$1:$E$114,3,FALSE)),0,(VLOOKUP($E314,素材規格!$A$1:$E$114,3,FALSE)))</f>
        <v>0</v>
      </c>
      <c r="G314" s="5"/>
      <c r="H314" s="2">
        <f>IF(ISERROR(VLOOKUP($G314,素材規格!$A$1:$E$114,3,FALSE)),0,(VLOOKUP($G314,素材規格!$A$1:$E$114,3,FALSE)))</f>
        <v>0</v>
      </c>
      <c r="J314" s="19">
        <f>IF(ISERROR(VLOOKUP($I314,素材規格!$A$1:$E$114,3,FALSE)),0,(VLOOKUP($I314,素材規格!$A$1:$E$114,3,FALSE)))</f>
        <v>0</v>
      </c>
      <c r="K314" s="5"/>
      <c r="L314" s="2">
        <f>IF(ISERROR(VLOOKUP($K314,素材規格!$A$1:$E$114,3,FALSE)),0,(VLOOKUP($K314,素材規格!$A$1:$E$114,3,FALSE)))</f>
        <v>0</v>
      </c>
      <c r="M314" s="5"/>
      <c r="N314" s="2">
        <f>IF(ISERROR(VLOOKUP($M314,素材規格!$A$1:$E$114,3,FALSE)),0,(VLOOKUP($M314,素材規格!$A$1:$E$114,3,FALSE)))</f>
        <v>0</v>
      </c>
      <c r="O314" s="5"/>
      <c r="P314" s="2">
        <f>IF(ISERROR(VLOOKUP($O314,素材規格!$A$1:$E$114,3,FALSE)),0,(VLOOKUP($O314,素材規格!$A$1:$E$114,3,FALSE)))</f>
        <v>0</v>
      </c>
      <c r="Q314" s="5"/>
      <c r="R314" s="2">
        <f>IF(ISERROR(VLOOKUP($Q314,素材規格!$A$1:$E$114,3,FALSE)),0,(VLOOKUP($Q314,素材規格!$A$1:$E$114,3,FALSE)))</f>
        <v>0</v>
      </c>
      <c r="S314" s="5"/>
      <c r="T314" s="2">
        <f>IF(ISERROR(VLOOKUP($S314,素材規格!$A$1:$E$114,3,FALSE)),0,(VLOOKUP($S314,素材規格!$A$1:$E$114,3,FALSE)))</f>
        <v>0</v>
      </c>
      <c r="U314" s="5"/>
      <c r="V314" s="2">
        <f>IF(ISERROR(VLOOKUP($U314,素材規格!$A$1:$E$114,3,FALSE)),0,(VLOOKUP($U314,素材規格!$A$1:$E$114,3,FALSE)))</f>
        <v>0</v>
      </c>
      <c r="W314" s="5"/>
      <c r="X314" s="2">
        <f>IF(ISERROR(VLOOKUP($W314,素材規格!$A$1:$E$114,3,FALSE)),0,(VLOOKUP($W314,素材規格!$A$1:$E$114,3,FALSE)))</f>
        <v>0</v>
      </c>
      <c r="Y314" s="5"/>
      <c r="Z314" s="2">
        <f>IF(ISERROR(VLOOKUP($Y314,素材規格!$A$1:$E$114,3,FALSE)),0,(VLOOKUP($Y314,素材規格!$A$1:$E$114,3,FALSE)))</f>
        <v>0</v>
      </c>
      <c r="AA314" s="5"/>
      <c r="AB314" s="2">
        <f>IF(ISERROR(VLOOKUP($AA314,素材規格!$A$1:$E$114,3,FALSE)),0,(VLOOKUP($AA314,素材規格!$A$1:$E$114,3,FALSE)))</f>
        <v>0</v>
      </c>
      <c r="AC314" s="5"/>
      <c r="AD314" s="2">
        <f>IF(ISERROR(VLOOKUP($AC314,素材規格!$A$1:$E$114,3,FALSE)),0,(VLOOKUP($AC314,素材規格!$A$1:$E$114,3,FALSE)))</f>
        <v>0</v>
      </c>
      <c r="AE314" s="5"/>
      <c r="AF314" s="2">
        <f>IF(ISERROR(VLOOKUP($AE314,素材規格!$A$1:$E$114,3,FALSE)),0,(VLOOKUP($AE314,素材規格!$A$1:$E$114,3,FALSE)))</f>
        <v>0</v>
      </c>
      <c r="AG314" s="14">
        <f t="shared" si="6"/>
        <v>0</v>
      </c>
      <c r="AH314" s="2">
        <f>IF(ISERROR(VLOOKUP($C314,素材規格!$A$1:$H$106,7,FALSE)),0,(VLOOKUP($C314,素材規格!$A$1:$H$106,7,FALSE)))</f>
        <v>0</v>
      </c>
    </row>
    <row r="315" spans="1:34">
      <c r="A315" s="17">
        <f>IF(ISERROR(VLOOKUP($C315,素材規格!$A$1:$E$114,5,FALSE)),0,(VLOOKUP($C315,素材規格!$A$1:$E$114,5,FALSE)))</f>
        <v>0</v>
      </c>
      <c r="B315" s="12"/>
      <c r="D315" s="2">
        <f>IF(ISERROR(VLOOKUP($C315,素材規格!$A$1:$E$114,3,FALSE)),0,(VLOOKUP($C315,素材規格!$A$1:$E$114,3,FALSE)))</f>
        <v>0</v>
      </c>
      <c r="F315" s="2">
        <f>IF(ISERROR(VLOOKUP($E315,素材規格!$A$1:$E$114,3,FALSE)),0,(VLOOKUP($E315,素材規格!$A$1:$E$114,3,FALSE)))</f>
        <v>0</v>
      </c>
      <c r="G315" s="5"/>
      <c r="H315" s="2">
        <f>IF(ISERROR(VLOOKUP($G315,素材規格!$A$1:$E$114,3,FALSE)),0,(VLOOKUP($G315,素材規格!$A$1:$E$114,3,FALSE)))</f>
        <v>0</v>
      </c>
      <c r="J315" s="19">
        <f>IF(ISERROR(VLOOKUP($I315,素材規格!$A$1:$E$114,3,FALSE)),0,(VLOOKUP($I315,素材規格!$A$1:$E$114,3,FALSE)))</f>
        <v>0</v>
      </c>
      <c r="K315" s="5"/>
      <c r="L315" s="2">
        <f>IF(ISERROR(VLOOKUP($K315,素材規格!$A$1:$E$114,3,FALSE)),0,(VLOOKUP($K315,素材規格!$A$1:$E$114,3,FALSE)))</f>
        <v>0</v>
      </c>
      <c r="M315" s="5"/>
      <c r="N315" s="2">
        <f>IF(ISERROR(VLOOKUP($M315,素材規格!$A$1:$E$114,3,FALSE)),0,(VLOOKUP($M315,素材規格!$A$1:$E$114,3,FALSE)))</f>
        <v>0</v>
      </c>
      <c r="O315" s="5"/>
      <c r="P315" s="2">
        <f>IF(ISERROR(VLOOKUP($O315,素材規格!$A$1:$E$114,3,FALSE)),0,(VLOOKUP($O315,素材規格!$A$1:$E$114,3,FALSE)))</f>
        <v>0</v>
      </c>
      <c r="Q315" s="5"/>
      <c r="R315" s="2">
        <f>IF(ISERROR(VLOOKUP($Q315,素材規格!$A$1:$E$114,3,FALSE)),0,(VLOOKUP($Q315,素材規格!$A$1:$E$114,3,FALSE)))</f>
        <v>0</v>
      </c>
      <c r="S315" s="5"/>
      <c r="T315" s="2">
        <f>IF(ISERROR(VLOOKUP($S315,素材規格!$A$1:$E$114,3,FALSE)),0,(VLOOKUP($S315,素材規格!$A$1:$E$114,3,FALSE)))</f>
        <v>0</v>
      </c>
      <c r="U315" s="5"/>
      <c r="V315" s="2">
        <f>IF(ISERROR(VLOOKUP($U315,素材規格!$A$1:$E$114,3,FALSE)),0,(VLOOKUP($U315,素材規格!$A$1:$E$114,3,FALSE)))</f>
        <v>0</v>
      </c>
      <c r="W315" s="5"/>
      <c r="X315" s="2">
        <f>IF(ISERROR(VLOOKUP($W315,素材規格!$A$1:$E$114,3,FALSE)),0,(VLOOKUP($W315,素材規格!$A$1:$E$114,3,FALSE)))</f>
        <v>0</v>
      </c>
      <c r="Y315" s="5"/>
      <c r="Z315" s="2">
        <f>IF(ISERROR(VLOOKUP($Y315,素材規格!$A$1:$E$114,3,FALSE)),0,(VLOOKUP($Y315,素材規格!$A$1:$E$114,3,FALSE)))</f>
        <v>0</v>
      </c>
      <c r="AA315" s="5"/>
      <c r="AB315" s="2">
        <f>IF(ISERROR(VLOOKUP($AA315,素材規格!$A$1:$E$114,3,FALSE)),0,(VLOOKUP($AA315,素材規格!$A$1:$E$114,3,FALSE)))</f>
        <v>0</v>
      </c>
      <c r="AC315" s="5"/>
      <c r="AD315" s="2">
        <f>IF(ISERROR(VLOOKUP($AC315,素材規格!$A$1:$E$114,3,FALSE)),0,(VLOOKUP($AC315,素材規格!$A$1:$E$114,3,FALSE)))</f>
        <v>0</v>
      </c>
      <c r="AE315" s="5"/>
      <c r="AF315" s="2">
        <f>IF(ISERROR(VLOOKUP($AE315,素材規格!$A$1:$E$114,3,FALSE)),0,(VLOOKUP($AE315,素材規格!$A$1:$E$114,3,FALSE)))</f>
        <v>0</v>
      </c>
      <c r="AG315" s="14">
        <f t="shared" si="6"/>
        <v>0</v>
      </c>
      <c r="AH315" s="2">
        <f>IF(ISERROR(VLOOKUP($C315,素材規格!$A$1:$H$106,7,FALSE)),0,(VLOOKUP($C315,素材規格!$A$1:$H$106,7,FALSE)))</f>
        <v>0</v>
      </c>
    </row>
    <row r="316" spans="1:34">
      <c r="A316" s="17">
        <f>IF(ISERROR(VLOOKUP($C316,素材規格!$A$1:$E$114,5,FALSE)),0,(VLOOKUP($C316,素材規格!$A$1:$E$114,5,FALSE)))</f>
        <v>0</v>
      </c>
      <c r="B316" s="12"/>
      <c r="D316" s="2">
        <f>IF(ISERROR(VLOOKUP($C316,素材規格!$A$1:$E$114,3,FALSE)),0,(VLOOKUP($C316,素材規格!$A$1:$E$114,3,FALSE)))</f>
        <v>0</v>
      </c>
      <c r="F316" s="2">
        <f>IF(ISERROR(VLOOKUP($E316,素材規格!$A$1:$E$114,3,FALSE)),0,(VLOOKUP($E316,素材規格!$A$1:$E$114,3,FALSE)))</f>
        <v>0</v>
      </c>
      <c r="G316" s="5"/>
      <c r="H316" s="2">
        <f>IF(ISERROR(VLOOKUP($G316,素材規格!$A$1:$E$114,3,FALSE)),0,(VLOOKUP($G316,素材規格!$A$1:$E$114,3,FALSE)))</f>
        <v>0</v>
      </c>
      <c r="J316" s="19">
        <f>IF(ISERROR(VLOOKUP($I316,素材規格!$A$1:$E$114,3,FALSE)),0,(VLOOKUP($I316,素材規格!$A$1:$E$114,3,FALSE)))</f>
        <v>0</v>
      </c>
      <c r="K316" s="5"/>
      <c r="L316" s="2">
        <f>IF(ISERROR(VLOOKUP($K316,素材規格!$A$1:$E$114,3,FALSE)),0,(VLOOKUP($K316,素材規格!$A$1:$E$114,3,FALSE)))</f>
        <v>0</v>
      </c>
      <c r="M316" s="5"/>
      <c r="N316" s="2">
        <f>IF(ISERROR(VLOOKUP($M316,素材規格!$A$1:$E$114,3,FALSE)),0,(VLOOKUP($M316,素材規格!$A$1:$E$114,3,FALSE)))</f>
        <v>0</v>
      </c>
      <c r="O316" s="5"/>
      <c r="P316" s="2">
        <f>IF(ISERROR(VLOOKUP($O316,素材規格!$A$1:$E$114,3,FALSE)),0,(VLOOKUP($O316,素材規格!$A$1:$E$114,3,FALSE)))</f>
        <v>0</v>
      </c>
      <c r="Q316" s="5"/>
      <c r="R316" s="2">
        <f>IF(ISERROR(VLOOKUP($Q316,素材規格!$A$1:$E$114,3,FALSE)),0,(VLOOKUP($Q316,素材規格!$A$1:$E$114,3,FALSE)))</f>
        <v>0</v>
      </c>
      <c r="S316" s="5"/>
      <c r="T316" s="2">
        <f>IF(ISERROR(VLOOKUP($S316,素材規格!$A$1:$E$114,3,FALSE)),0,(VLOOKUP($S316,素材規格!$A$1:$E$114,3,FALSE)))</f>
        <v>0</v>
      </c>
      <c r="U316" s="5"/>
      <c r="V316" s="2">
        <f>IF(ISERROR(VLOOKUP($U316,素材規格!$A$1:$E$114,3,FALSE)),0,(VLOOKUP($U316,素材規格!$A$1:$E$114,3,FALSE)))</f>
        <v>0</v>
      </c>
      <c r="W316" s="5"/>
      <c r="X316" s="2">
        <f>IF(ISERROR(VLOOKUP($W316,素材規格!$A$1:$E$114,3,FALSE)),0,(VLOOKUP($W316,素材規格!$A$1:$E$114,3,FALSE)))</f>
        <v>0</v>
      </c>
      <c r="Y316" s="5"/>
      <c r="Z316" s="2">
        <f>IF(ISERROR(VLOOKUP($Y316,素材規格!$A$1:$E$114,3,FALSE)),0,(VLOOKUP($Y316,素材規格!$A$1:$E$114,3,FALSE)))</f>
        <v>0</v>
      </c>
      <c r="AA316" s="5"/>
      <c r="AB316" s="2">
        <f>IF(ISERROR(VLOOKUP($AA316,素材規格!$A$1:$E$114,3,FALSE)),0,(VLOOKUP($AA316,素材規格!$A$1:$E$114,3,FALSE)))</f>
        <v>0</v>
      </c>
      <c r="AC316" s="5"/>
      <c r="AD316" s="2">
        <f>IF(ISERROR(VLOOKUP($AC316,素材規格!$A$1:$E$114,3,FALSE)),0,(VLOOKUP($AC316,素材規格!$A$1:$E$114,3,FALSE)))</f>
        <v>0</v>
      </c>
      <c r="AE316" s="5"/>
      <c r="AF316" s="2">
        <f>IF(ISERROR(VLOOKUP($AE316,素材規格!$A$1:$E$114,3,FALSE)),0,(VLOOKUP($AE316,素材規格!$A$1:$E$114,3,FALSE)))</f>
        <v>0</v>
      </c>
      <c r="AG316" s="14">
        <f t="shared" si="6"/>
        <v>0</v>
      </c>
      <c r="AH316" s="2">
        <f>IF(ISERROR(VLOOKUP($C316,素材規格!$A$1:$H$106,7,FALSE)),0,(VLOOKUP($C316,素材規格!$A$1:$H$106,7,FALSE)))</f>
        <v>0</v>
      </c>
    </row>
    <row r="317" spans="1:34">
      <c r="A317" s="17">
        <f>IF(ISERROR(VLOOKUP($C317,素材規格!$A$1:$E$114,5,FALSE)),0,(VLOOKUP($C317,素材規格!$A$1:$E$114,5,FALSE)))</f>
        <v>0</v>
      </c>
      <c r="B317" s="12"/>
      <c r="D317" s="2">
        <f>IF(ISERROR(VLOOKUP($C317,素材規格!$A$1:$E$114,3,FALSE)),0,(VLOOKUP($C317,素材規格!$A$1:$E$114,3,FALSE)))</f>
        <v>0</v>
      </c>
      <c r="F317" s="2">
        <f>IF(ISERROR(VLOOKUP($E317,素材規格!$A$1:$E$114,3,FALSE)),0,(VLOOKUP($E317,素材規格!$A$1:$E$114,3,FALSE)))</f>
        <v>0</v>
      </c>
      <c r="G317" s="5"/>
      <c r="H317" s="2">
        <f>IF(ISERROR(VLOOKUP($G317,素材規格!$A$1:$E$114,3,FALSE)),0,(VLOOKUP($G317,素材規格!$A$1:$E$114,3,FALSE)))</f>
        <v>0</v>
      </c>
      <c r="J317" s="19">
        <f>IF(ISERROR(VLOOKUP($I317,素材規格!$A$1:$E$114,3,FALSE)),0,(VLOOKUP($I317,素材規格!$A$1:$E$114,3,FALSE)))</f>
        <v>0</v>
      </c>
      <c r="K317" s="5"/>
      <c r="L317" s="2">
        <f>IF(ISERROR(VLOOKUP($K317,素材規格!$A$1:$E$114,3,FALSE)),0,(VLOOKUP($K317,素材規格!$A$1:$E$114,3,FALSE)))</f>
        <v>0</v>
      </c>
      <c r="M317" s="5"/>
      <c r="N317" s="2">
        <f>IF(ISERROR(VLOOKUP($M317,素材規格!$A$1:$E$114,3,FALSE)),0,(VLOOKUP($M317,素材規格!$A$1:$E$114,3,FALSE)))</f>
        <v>0</v>
      </c>
      <c r="O317" s="5"/>
      <c r="P317" s="2">
        <f>IF(ISERROR(VLOOKUP($O317,素材規格!$A$1:$E$114,3,FALSE)),0,(VLOOKUP($O317,素材規格!$A$1:$E$114,3,FALSE)))</f>
        <v>0</v>
      </c>
      <c r="Q317" s="5"/>
      <c r="R317" s="2">
        <f>IF(ISERROR(VLOOKUP($Q317,素材規格!$A$1:$E$114,3,FALSE)),0,(VLOOKUP($Q317,素材規格!$A$1:$E$114,3,FALSE)))</f>
        <v>0</v>
      </c>
      <c r="S317" s="5"/>
      <c r="T317" s="2">
        <f>IF(ISERROR(VLOOKUP($S317,素材規格!$A$1:$E$114,3,FALSE)),0,(VLOOKUP($S317,素材規格!$A$1:$E$114,3,FALSE)))</f>
        <v>0</v>
      </c>
      <c r="U317" s="5"/>
      <c r="V317" s="2">
        <f>IF(ISERROR(VLOOKUP($U317,素材規格!$A$1:$E$114,3,FALSE)),0,(VLOOKUP($U317,素材規格!$A$1:$E$114,3,FALSE)))</f>
        <v>0</v>
      </c>
      <c r="W317" s="5"/>
      <c r="X317" s="2">
        <f>IF(ISERROR(VLOOKUP($W317,素材規格!$A$1:$E$114,3,FALSE)),0,(VLOOKUP($W317,素材規格!$A$1:$E$114,3,FALSE)))</f>
        <v>0</v>
      </c>
      <c r="Y317" s="5"/>
      <c r="Z317" s="2">
        <f>IF(ISERROR(VLOOKUP($Y317,素材規格!$A$1:$E$114,3,FALSE)),0,(VLOOKUP($Y317,素材規格!$A$1:$E$114,3,FALSE)))</f>
        <v>0</v>
      </c>
      <c r="AA317" s="5"/>
      <c r="AB317" s="2">
        <f>IF(ISERROR(VLOOKUP($AA317,素材規格!$A$1:$E$114,3,FALSE)),0,(VLOOKUP($AA317,素材規格!$A$1:$E$114,3,FALSE)))</f>
        <v>0</v>
      </c>
      <c r="AC317" s="5"/>
      <c r="AD317" s="2">
        <f>IF(ISERROR(VLOOKUP($AC317,素材規格!$A$1:$E$114,3,FALSE)),0,(VLOOKUP($AC317,素材規格!$A$1:$E$114,3,FALSE)))</f>
        <v>0</v>
      </c>
      <c r="AE317" s="5"/>
      <c r="AF317" s="2">
        <f>IF(ISERROR(VLOOKUP($AE317,素材規格!$A$1:$E$114,3,FALSE)),0,(VLOOKUP($AE317,素材規格!$A$1:$E$114,3,FALSE)))</f>
        <v>0</v>
      </c>
      <c r="AG317" s="14">
        <f t="shared" si="6"/>
        <v>0</v>
      </c>
      <c r="AH317" s="2">
        <f>IF(ISERROR(VLOOKUP($C317,素材規格!$A$1:$H$106,7,FALSE)),0,(VLOOKUP($C317,素材規格!$A$1:$H$106,7,FALSE)))</f>
        <v>0</v>
      </c>
    </row>
    <row r="318" spans="1:34">
      <c r="A318" s="17">
        <f>IF(ISERROR(VLOOKUP($C318,素材規格!$A$1:$E$114,5,FALSE)),0,(VLOOKUP($C318,素材規格!$A$1:$E$114,5,FALSE)))</f>
        <v>0</v>
      </c>
      <c r="B318" s="12"/>
      <c r="D318" s="2">
        <f>IF(ISERROR(VLOOKUP($C318,素材規格!$A$1:$E$114,3,FALSE)),0,(VLOOKUP($C318,素材規格!$A$1:$E$114,3,FALSE)))</f>
        <v>0</v>
      </c>
      <c r="F318" s="2">
        <f>IF(ISERROR(VLOOKUP($E318,素材規格!$A$1:$E$114,3,FALSE)),0,(VLOOKUP($E318,素材規格!$A$1:$E$114,3,FALSE)))</f>
        <v>0</v>
      </c>
      <c r="G318" s="5"/>
      <c r="H318" s="2">
        <f>IF(ISERROR(VLOOKUP($G318,素材規格!$A$1:$E$114,3,FALSE)),0,(VLOOKUP($G318,素材規格!$A$1:$E$114,3,FALSE)))</f>
        <v>0</v>
      </c>
      <c r="J318" s="19">
        <f>IF(ISERROR(VLOOKUP($I318,素材規格!$A$1:$E$114,3,FALSE)),0,(VLOOKUP($I318,素材規格!$A$1:$E$114,3,FALSE)))</f>
        <v>0</v>
      </c>
      <c r="K318" s="5"/>
      <c r="L318" s="2">
        <f>IF(ISERROR(VLOOKUP($K318,素材規格!$A$1:$E$114,3,FALSE)),0,(VLOOKUP($K318,素材規格!$A$1:$E$114,3,FALSE)))</f>
        <v>0</v>
      </c>
      <c r="M318" s="5"/>
      <c r="N318" s="2">
        <f>IF(ISERROR(VLOOKUP($M318,素材規格!$A$1:$E$114,3,FALSE)),0,(VLOOKUP($M318,素材規格!$A$1:$E$114,3,FALSE)))</f>
        <v>0</v>
      </c>
      <c r="O318" s="5"/>
      <c r="P318" s="2">
        <f>IF(ISERROR(VLOOKUP($O318,素材規格!$A$1:$E$114,3,FALSE)),0,(VLOOKUP($O318,素材規格!$A$1:$E$114,3,FALSE)))</f>
        <v>0</v>
      </c>
      <c r="Q318" s="5"/>
      <c r="R318" s="2">
        <f>IF(ISERROR(VLOOKUP($Q318,素材規格!$A$1:$E$114,3,FALSE)),0,(VLOOKUP($Q318,素材規格!$A$1:$E$114,3,FALSE)))</f>
        <v>0</v>
      </c>
      <c r="S318" s="5"/>
      <c r="T318" s="2">
        <f>IF(ISERROR(VLOOKUP($S318,素材規格!$A$1:$E$114,3,FALSE)),0,(VLOOKUP($S318,素材規格!$A$1:$E$114,3,FALSE)))</f>
        <v>0</v>
      </c>
      <c r="U318" s="5"/>
      <c r="V318" s="2">
        <f>IF(ISERROR(VLOOKUP($U318,素材規格!$A$1:$E$114,3,FALSE)),0,(VLOOKUP($U318,素材規格!$A$1:$E$114,3,FALSE)))</f>
        <v>0</v>
      </c>
      <c r="W318" s="5"/>
      <c r="X318" s="2">
        <f>IF(ISERROR(VLOOKUP($W318,素材規格!$A$1:$E$114,3,FALSE)),0,(VLOOKUP($W318,素材規格!$A$1:$E$114,3,FALSE)))</f>
        <v>0</v>
      </c>
      <c r="Y318" s="5"/>
      <c r="Z318" s="2">
        <f>IF(ISERROR(VLOOKUP($Y318,素材規格!$A$1:$E$114,3,FALSE)),0,(VLOOKUP($Y318,素材規格!$A$1:$E$114,3,FALSE)))</f>
        <v>0</v>
      </c>
      <c r="AA318" s="5"/>
      <c r="AB318" s="2">
        <f>IF(ISERROR(VLOOKUP($AA318,素材規格!$A$1:$E$114,3,FALSE)),0,(VLOOKUP($AA318,素材規格!$A$1:$E$114,3,FALSE)))</f>
        <v>0</v>
      </c>
      <c r="AC318" s="5"/>
      <c r="AD318" s="2">
        <f>IF(ISERROR(VLOOKUP($AC318,素材規格!$A$1:$E$114,3,FALSE)),0,(VLOOKUP($AC318,素材規格!$A$1:$E$114,3,FALSE)))</f>
        <v>0</v>
      </c>
      <c r="AE318" s="5"/>
      <c r="AF318" s="2">
        <f>IF(ISERROR(VLOOKUP($AE318,素材規格!$A$1:$E$114,3,FALSE)),0,(VLOOKUP($AE318,素材規格!$A$1:$E$114,3,FALSE)))</f>
        <v>0</v>
      </c>
      <c r="AG318" s="14">
        <f t="shared" si="6"/>
        <v>0</v>
      </c>
      <c r="AH318" s="2">
        <f>IF(ISERROR(VLOOKUP($C318,素材規格!$A$1:$H$106,7,FALSE)),0,(VLOOKUP($C318,素材規格!$A$1:$H$106,7,FALSE)))</f>
        <v>0</v>
      </c>
    </row>
    <row r="319" spans="1:34">
      <c r="A319" s="17">
        <f>IF(ISERROR(VLOOKUP($C319,素材規格!$A$1:$E$114,5,FALSE)),0,(VLOOKUP($C319,素材規格!$A$1:$E$114,5,FALSE)))</f>
        <v>0</v>
      </c>
      <c r="B319" s="12"/>
      <c r="D319" s="2">
        <f>IF(ISERROR(VLOOKUP($C319,素材規格!$A$1:$E$114,3,FALSE)),0,(VLOOKUP($C319,素材規格!$A$1:$E$114,3,FALSE)))</f>
        <v>0</v>
      </c>
      <c r="F319" s="2">
        <f>IF(ISERROR(VLOOKUP($E319,素材規格!$A$1:$E$114,3,FALSE)),0,(VLOOKUP($E319,素材規格!$A$1:$E$114,3,FALSE)))</f>
        <v>0</v>
      </c>
      <c r="G319" s="5"/>
      <c r="H319" s="2">
        <f>IF(ISERROR(VLOOKUP($G319,素材規格!$A$1:$E$114,3,FALSE)),0,(VLOOKUP($G319,素材規格!$A$1:$E$114,3,FALSE)))</f>
        <v>0</v>
      </c>
      <c r="J319" s="19">
        <f>IF(ISERROR(VLOOKUP($I319,素材規格!$A$1:$E$114,3,FALSE)),0,(VLOOKUP($I319,素材規格!$A$1:$E$114,3,FALSE)))</f>
        <v>0</v>
      </c>
      <c r="K319" s="5"/>
      <c r="L319" s="2">
        <f>IF(ISERROR(VLOOKUP($K319,素材規格!$A$1:$E$114,3,FALSE)),0,(VLOOKUP($K319,素材規格!$A$1:$E$114,3,FALSE)))</f>
        <v>0</v>
      </c>
      <c r="M319" s="5"/>
      <c r="N319" s="2">
        <f>IF(ISERROR(VLOOKUP($M319,素材規格!$A$1:$E$114,3,FALSE)),0,(VLOOKUP($M319,素材規格!$A$1:$E$114,3,FALSE)))</f>
        <v>0</v>
      </c>
      <c r="O319" s="5"/>
      <c r="P319" s="2">
        <f>IF(ISERROR(VLOOKUP($O319,素材規格!$A$1:$E$114,3,FALSE)),0,(VLOOKUP($O319,素材規格!$A$1:$E$114,3,FALSE)))</f>
        <v>0</v>
      </c>
      <c r="Q319" s="5"/>
      <c r="R319" s="2">
        <f>IF(ISERROR(VLOOKUP($Q319,素材規格!$A$1:$E$114,3,FALSE)),0,(VLOOKUP($Q319,素材規格!$A$1:$E$114,3,FALSE)))</f>
        <v>0</v>
      </c>
      <c r="S319" s="5"/>
      <c r="T319" s="2">
        <f>IF(ISERROR(VLOOKUP($S319,素材規格!$A$1:$E$114,3,FALSE)),0,(VLOOKUP($S319,素材規格!$A$1:$E$114,3,FALSE)))</f>
        <v>0</v>
      </c>
      <c r="U319" s="5"/>
      <c r="V319" s="2">
        <f>IF(ISERROR(VLOOKUP($U319,素材規格!$A$1:$E$114,3,FALSE)),0,(VLOOKUP($U319,素材規格!$A$1:$E$114,3,FALSE)))</f>
        <v>0</v>
      </c>
      <c r="W319" s="5"/>
      <c r="X319" s="2">
        <f>IF(ISERROR(VLOOKUP($W319,素材規格!$A$1:$E$114,3,FALSE)),0,(VLOOKUP($W319,素材規格!$A$1:$E$114,3,FALSE)))</f>
        <v>0</v>
      </c>
      <c r="Y319" s="5"/>
      <c r="Z319" s="2">
        <f>IF(ISERROR(VLOOKUP($Y319,素材規格!$A$1:$E$114,3,FALSE)),0,(VLOOKUP($Y319,素材規格!$A$1:$E$114,3,FALSE)))</f>
        <v>0</v>
      </c>
      <c r="AA319" s="5"/>
      <c r="AB319" s="2">
        <f>IF(ISERROR(VLOOKUP($AA319,素材規格!$A$1:$E$114,3,FALSE)),0,(VLOOKUP($AA319,素材規格!$A$1:$E$114,3,FALSE)))</f>
        <v>0</v>
      </c>
      <c r="AC319" s="5"/>
      <c r="AD319" s="2">
        <f>IF(ISERROR(VLOOKUP($AC319,素材規格!$A$1:$E$114,3,FALSE)),0,(VLOOKUP($AC319,素材規格!$A$1:$E$114,3,FALSE)))</f>
        <v>0</v>
      </c>
      <c r="AE319" s="5"/>
      <c r="AF319" s="2">
        <f>IF(ISERROR(VLOOKUP($AE319,素材規格!$A$1:$E$114,3,FALSE)),0,(VLOOKUP($AE319,素材規格!$A$1:$E$114,3,FALSE)))</f>
        <v>0</v>
      </c>
      <c r="AG319" s="14">
        <f t="shared" si="6"/>
        <v>0</v>
      </c>
      <c r="AH319" s="2">
        <f>IF(ISERROR(VLOOKUP($C319,素材規格!$A$1:$H$106,7,FALSE)),0,(VLOOKUP($C319,素材規格!$A$1:$H$106,7,FALSE)))</f>
        <v>0</v>
      </c>
    </row>
    <row r="320" spans="1:34">
      <c r="A320" s="17">
        <f>IF(ISERROR(VLOOKUP($C320,素材規格!$A$1:$E$114,5,FALSE)),0,(VLOOKUP($C320,素材規格!$A$1:$E$114,5,FALSE)))</f>
        <v>0</v>
      </c>
      <c r="B320" s="12"/>
      <c r="D320" s="2">
        <f>IF(ISERROR(VLOOKUP($C320,素材規格!$A$1:$E$114,3,FALSE)),0,(VLOOKUP($C320,素材規格!$A$1:$E$114,3,FALSE)))</f>
        <v>0</v>
      </c>
      <c r="F320" s="2">
        <f>IF(ISERROR(VLOOKUP($E320,素材規格!$A$1:$E$114,3,FALSE)),0,(VLOOKUP($E320,素材規格!$A$1:$E$114,3,FALSE)))</f>
        <v>0</v>
      </c>
      <c r="G320" s="5"/>
      <c r="H320" s="2">
        <f>IF(ISERROR(VLOOKUP($G320,素材規格!$A$1:$E$114,3,FALSE)),0,(VLOOKUP($G320,素材規格!$A$1:$E$114,3,FALSE)))</f>
        <v>0</v>
      </c>
      <c r="J320" s="19">
        <f>IF(ISERROR(VLOOKUP($I320,素材規格!$A$1:$E$114,3,FALSE)),0,(VLOOKUP($I320,素材規格!$A$1:$E$114,3,FALSE)))</f>
        <v>0</v>
      </c>
      <c r="K320" s="5"/>
      <c r="L320" s="2">
        <f>IF(ISERROR(VLOOKUP($K320,素材規格!$A$1:$E$114,3,FALSE)),0,(VLOOKUP($K320,素材規格!$A$1:$E$114,3,FALSE)))</f>
        <v>0</v>
      </c>
      <c r="M320" s="5"/>
      <c r="N320" s="2">
        <f>IF(ISERROR(VLOOKUP($M320,素材規格!$A$1:$E$114,3,FALSE)),0,(VLOOKUP($M320,素材規格!$A$1:$E$114,3,FALSE)))</f>
        <v>0</v>
      </c>
      <c r="O320" s="5"/>
      <c r="P320" s="2">
        <f>IF(ISERROR(VLOOKUP($O320,素材規格!$A$1:$E$114,3,FALSE)),0,(VLOOKUP($O320,素材規格!$A$1:$E$114,3,FALSE)))</f>
        <v>0</v>
      </c>
      <c r="Q320" s="5"/>
      <c r="R320" s="2">
        <f>IF(ISERROR(VLOOKUP($Q320,素材規格!$A$1:$E$114,3,FALSE)),0,(VLOOKUP($Q320,素材規格!$A$1:$E$114,3,FALSE)))</f>
        <v>0</v>
      </c>
      <c r="S320" s="5"/>
      <c r="T320" s="2">
        <f>IF(ISERROR(VLOOKUP($S320,素材規格!$A$1:$E$114,3,FALSE)),0,(VLOOKUP($S320,素材規格!$A$1:$E$114,3,FALSE)))</f>
        <v>0</v>
      </c>
      <c r="U320" s="5"/>
      <c r="V320" s="2">
        <f>IF(ISERROR(VLOOKUP($U320,素材規格!$A$1:$E$114,3,FALSE)),0,(VLOOKUP($U320,素材規格!$A$1:$E$114,3,FALSE)))</f>
        <v>0</v>
      </c>
      <c r="W320" s="5"/>
      <c r="X320" s="2">
        <f>IF(ISERROR(VLOOKUP($W320,素材規格!$A$1:$E$114,3,FALSE)),0,(VLOOKUP($W320,素材規格!$A$1:$E$114,3,FALSE)))</f>
        <v>0</v>
      </c>
      <c r="Y320" s="5"/>
      <c r="Z320" s="2">
        <f>IF(ISERROR(VLOOKUP($Y320,素材規格!$A$1:$E$114,3,FALSE)),0,(VLOOKUP($Y320,素材規格!$A$1:$E$114,3,FALSE)))</f>
        <v>0</v>
      </c>
      <c r="AA320" s="5"/>
      <c r="AB320" s="2">
        <f>IF(ISERROR(VLOOKUP($AA320,素材規格!$A$1:$E$114,3,FALSE)),0,(VLOOKUP($AA320,素材規格!$A$1:$E$114,3,FALSE)))</f>
        <v>0</v>
      </c>
      <c r="AC320" s="5"/>
      <c r="AD320" s="2">
        <f>IF(ISERROR(VLOOKUP($AC320,素材規格!$A$1:$E$114,3,FALSE)),0,(VLOOKUP($AC320,素材規格!$A$1:$E$114,3,FALSE)))</f>
        <v>0</v>
      </c>
      <c r="AE320" s="5"/>
      <c r="AF320" s="2">
        <f>IF(ISERROR(VLOOKUP($AE320,素材規格!$A$1:$E$114,3,FALSE)),0,(VLOOKUP($AE320,素材規格!$A$1:$E$114,3,FALSE)))</f>
        <v>0</v>
      </c>
      <c r="AG320" s="14">
        <f t="shared" si="6"/>
        <v>0</v>
      </c>
      <c r="AH320" s="2">
        <f>IF(ISERROR(VLOOKUP($C320,素材規格!$A$1:$H$106,7,FALSE)),0,(VLOOKUP($C320,素材規格!$A$1:$H$106,7,FALSE)))</f>
        <v>0</v>
      </c>
    </row>
    <row r="321" spans="1:34">
      <c r="A321" s="17">
        <f>IF(ISERROR(VLOOKUP($C321,素材規格!$A$1:$E$114,5,FALSE)),0,(VLOOKUP($C321,素材規格!$A$1:$E$114,5,FALSE)))</f>
        <v>0</v>
      </c>
      <c r="B321" s="12"/>
      <c r="D321" s="2">
        <f>IF(ISERROR(VLOOKUP($C321,素材規格!$A$1:$E$114,3,FALSE)),0,(VLOOKUP($C321,素材規格!$A$1:$E$114,3,FALSE)))</f>
        <v>0</v>
      </c>
      <c r="F321" s="2">
        <f>IF(ISERROR(VLOOKUP($E321,素材規格!$A$1:$E$114,3,FALSE)),0,(VLOOKUP($E321,素材規格!$A$1:$E$114,3,FALSE)))</f>
        <v>0</v>
      </c>
      <c r="G321" s="5"/>
      <c r="H321" s="2">
        <f>IF(ISERROR(VLOOKUP($G321,素材規格!$A$1:$E$114,3,FALSE)),0,(VLOOKUP($G321,素材規格!$A$1:$E$114,3,FALSE)))</f>
        <v>0</v>
      </c>
      <c r="J321" s="19">
        <f>IF(ISERROR(VLOOKUP($I321,素材規格!$A$1:$E$114,3,FALSE)),0,(VLOOKUP($I321,素材規格!$A$1:$E$114,3,FALSE)))</f>
        <v>0</v>
      </c>
      <c r="K321" s="5"/>
      <c r="L321" s="2">
        <f>IF(ISERROR(VLOOKUP($K321,素材規格!$A$1:$E$114,3,FALSE)),0,(VLOOKUP($K321,素材規格!$A$1:$E$114,3,FALSE)))</f>
        <v>0</v>
      </c>
      <c r="M321" s="5"/>
      <c r="N321" s="2">
        <f>IF(ISERROR(VLOOKUP($M321,素材規格!$A$1:$E$114,3,FALSE)),0,(VLOOKUP($M321,素材規格!$A$1:$E$114,3,FALSE)))</f>
        <v>0</v>
      </c>
      <c r="O321" s="5"/>
      <c r="P321" s="2">
        <f>IF(ISERROR(VLOOKUP($O321,素材規格!$A$1:$E$114,3,FALSE)),0,(VLOOKUP($O321,素材規格!$A$1:$E$114,3,FALSE)))</f>
        <v>0</v>
      </c>
      <c r="Q321" s="5"/>
      <c r="R321" s="2">
        <f>IF(ISERROR(VLOOKUP($Q321,素材規格!$A$1:$E$114,3,FALSE)),0,(VLOOKUP($Q321,素材規格!$A$1:$E$114,3,FALSE)))</f>
        <v>0</v>
      </c>
      <c r="S321" s="5"/>
      <c r="T321" s="2">
        <f>IF(ISERROR(VLOOKUP($S321,素材規格!$A$1:$E$114,3,FALSE)),0,(VLOOKUP($S321,素材規格!$A$1:$E$114,3,FALSE)))</f>
        <v>0</v>
      </c>
      <c r="U321" s="5"/>
      <c r="V321" s="2">
        <f>IF(ISERROR(VLOOKUP($U321,素材規格!$A$1:$E$114,3,FALSE)),0,(VLOOKUP($U321,素材規格!$A$1:$E$114,3,FALSE)))</f>
        <v>0</v>
      </c>
      <c r="W321" s="5"/>
      <c r="X321" s="2">
        <f>IF(ISERROR(VLOOKUP($W321,素材規格!$A$1:$E$114,3,FALSE)),0,(VLOOKUP($W321,素材規格!$A$1:$E$114,3,FALSE)))</f>
        <v>0</v>
      </c>
      <c r="Y321" s="5"/>
      <c r="Z321" s="2">
        <f>IF(ISERROR(VLOOKUP($Y321,素材規格!$A$1:$E$114,3,FALSE)),0,(VLOOKUP($Y321,素材規格!$A$1:$E$114,3,FALSE)))</f>
        <v>0</v>
      </c>
      <c r="AA321" s="5"/>
      <c r="AB321" s="2">
        <f>IF(ISERROR(VLOOKUP($AA321,素材規格!$A$1:$E$114,3,FALSE)),0,(VLOOKUP($AA321,素材規格!$A$1:$E$114,3,FALSE)))</f>
        <v>0</v>
      </c>
      <c r="AC321" s="5"/>
      <c r="AD321" s="2">
        <f>IF(ISERROR(VLOOKUP($AC321,素材規格!$A$1:$E$114,3,FALSE)),0,(VLOOKUP($AC321,素材規格!$A$1:$E$114,3,FALSE)))</f>
        <v>0</v>
      </c>
      <c r="AE321" s="5"/>
      <c r="AF321" s="2">
        <f>IF(ISERROR(VLOOKUP($AE321,素材規格!$A$1:$E$114,3,FALSE)),0,(VLOOKUP($AE321,素材規格!$A$1:$E$114,3,FALSE)))</f>
        <v>0</v>
      </c>
      <c r="AG321" s="14">
        <f t="shared" si="6"/>
        <v>0</v>
      </c>
      <c r="AH321" s="2">
        <f>IF(ISERROR(VLOOKUP($C321,素材規格!$A$1:$H$106,7,FALSE)),0,(VLOOKUP($C321,素材規格!$A$1:$H$106,7,FALSE)))</f>
        <v>0</v>
      </c>
    </row>
    <row r="322" spans="1:34">
      <c r="A322" s="17">
        <f>IF(ISERROR(VLOOKUP($C322,素材規格!$A$1:$E$114,5,FALSE)),0,(VLOOKUP($C322,素材規格!$A$1:$E$114,5,FALSE)))</f>
        <v>0</v>
      </c>
      <c r="B322" s="12"/>
      <c r="D322" s="2">
        <f>IF(ISERROR(VLOOKUP($C322,素材規格!$A$1:$E$114,3,FALSE)),0,(VLOOKUP($C322,素材規格!$A$1:$E$114,3,FALSE)))</f>
        <v>0</v>
      </c>
      <c r="F322" s="2">
        <f>IF(ISERROR(VLOOKUP($E322,素材規格!$A$1:$E$114,3,FALSE)),0,(VLOOKUP($E322,素材規格!$A$1:$E$114,3,FALSE)))</f>
        <v>0</v>
      </c>
      <c r="G322" s="5"/>
      <c r="H322" s="2">
        <f>IF(ISERROR(VLOOKUP($G322,素材規格!$A$1:$E$114,3,FALSE)),0,(VLOOKUP($G322,素材規格!$A$1:$E$114,3,FALSE)))</f>
        <v>0</v>
      </c>
      <c r="J322" s="19">
        <f>IF(ISERROR(VLOOKUP($I322,素材規格!$A$1:$E$114,3,FALSE)),0,(VLOOKUP($I322,素材規格!$A$1:$E$114,3,FALSE)))</f>
        <v>0</v>
      </c>
      <c r="K322" s="5"/>
      <c r="L322" s="2">
        <f>IF(ISERROR(VLOOKUP($K322,素材規格!$A$1:$E$114,3,FALSE)),0,(VLOOKUP($K322,素材規格!$A$1:$E$114,3,FALSE)))</f>
        <v>0</v>
      </c>
      <c r="M322" s="5"/>
      <c r="N322" s="2">
        <f>IF(ISERROR(VLOOKUP($M322,素材規格!$A$1:$E$114,3,FALSE)),0,(VLOOKUP($M322,素材規格!$A$1:$E$114,3,FALSE)))</f>
        <v>0</v>
      </c>
      <c r="O322" s="5"/>
      <c r="P322" s="2">
        <f>IF(ISERROR(VLOOKUP($O322,素材規格!$A$1:$E$114,3,FALSE)),0,(VLOOKUP($O322,素材規格!$A$1:$E$114,3,FALSE)))</f>
        <v>0</v>
      </c>
      <c r="Q322" s="5"/>
      <c r="R322" s="2">
        <f>IF(ISERROR(VLOOKUP($Q322,素材規格!$A$1:$E$114,3,FALSE)),0,(VLOOKUP($Q322,素材規格!$A$1:$E$114,3,FALSE)))</f>
        <v>0</v>
      </c>
      <c r="S322" s="5"/>
      <c r="T322" s="2">
        <f>IF(ISERROR(VLOOKUP($S322,素材規格!$A$1:$E$114,3,FALSE)),0,(VLOOKUP($S322,素材規格!$A$1:$E$114,3,FALSE)))</f>
        <v>0</v>
      </c>
      <c r="U322" s="5"/>
      <c r="V322" s="2">
        <f>IF(ISERROR(VLOOKUP($U322,素材規格!$A$1:$E$114,3,FALSE)),0,(VLOOKUP($U322,素材規格!$A$1:$E$114,3,FALSE)))</f>
        <v>0</v>
      </c>
      <c r="W322" s="5"/>
      <c r="X322" s="2">
        <f>IF(ISERROR(VLOOKUP($W322,素材規格!$A$1:$E$114,3,FALSE)),0,(VLOOKUP($W322,素材規格!$A$1:$E$114,3,FALSE)))</f>
        <v>0</v>
      </c>
      <c r="Y322" s="5"/>
      <c r="Z322" s="2">
        <f>IF(ISERROR(VLOOKUP($Y322,素材規格!$A$1:$E$114,3,FALSE)),0,(VLOOKUP($Y322,素材規格!$A$1:$E$114,3,FALSE)))</f>
        <v>0</v>
      </c>
      <c r="AA322" s="5"/>
      <c r="AB322" s="2">
        <f>IF(ISERROR(VLOOKUP($AA322,素材規格!$A$1:$E$114,3,FALSE)),0,(VLOOKUP($AA322,素材規格!$A$1:$E$114,3,FALSE)))</f>
        <v>0</v>
      </c>
      <c r="AC322" s="5"/>
      <c r="AD322" s="2">
        <f>IF(ISERROR(VLOOKUP($AC322,素材規格!$A$1:$E$114,3,FALSE)),0,(VLOOKUP($AC322,素材規格!$A$1:$E$114,3,FALSE)))</f>
        <v>0</v>
      </c>
      <c r="AE322" s="5"/>
      <c r="AF322" s="2">
        <f>IF(ISERROR(VLOOKUP($AE322,素材規格!$A$1:$E$114,3,FALSE)),0,(VLOOKUP($AE322,素材規格!$A$1:$E$114,3,FALSE)))</f>
        <v>0</v>
      </c>
      <c r="AG322" s="14">
        <f t="shared" si="6"/>
        <v>0</v>
      </c>
      <c r="AH322" s="2">
        <f>IF(ISERROR(VLOOKUP($C322,素材規格!$A$1:$H$106,7,FALSE)),0,(VLOOKUP($C322,素材規格!$A$1:$H$106,7,FALSE)))</f>
        <v>0</v>
      </c>
    </row>
    <row r="323" spans="1:34">
      <c r="A323" s="17">
        <f>IF(ISERROR(VLOOKUP($C323,素材規格!$A$1:$E$114,5,FALSE)),0,(VLOOKUP($C323,素材規格!$A$1:$E$114,5,FALSE)))</f>
        <v>0</v>
      </c>
      <c r="B323" s="12"/>
      <c r="D323" s="2">
        <f>IF(ISERROR(VLOOKUP($C323,素材規格!$A$1:$E$114,3,FALSE)),0,(VLOOKUP($C323,素材規格!$A$1:$E$114,3,FALSE)))</f>
        <v>0</v>
      </c>
      <c r="F323" s="2">
        <f>IF(ISERROR(VLOOKUP($E323,素材規格!$A$1:$E$114,3,FALSE)),0,(VLOOKUP($E323,素材規格!$A$1:$E$114,3,FALSE)))</f>
        <v>0</v>
      </c>
      <c r="G323" s="5"/>
      <c r="H323" s="2">
        <f>IF(ISERROR(VLOOKUP($G323,素材規格!$A$1:$E$114,3,FALSE)),0,(VLOOKUP($G323,素材規格!$A$1:$E$114,3,FALSE)))</f>
        <v>0</v>
      </c>
      <c r="J323" s="19">
        <f>IF(ISERROR(VLOOKUP($I323,素材規格!$A$1:$E$114,3,FALSE)),0,(VLOOKUP($I323,素材規格!$A$1:$E$114,3,FALSE)))</f>
        <v>0</v>
      </c>
      <c r="K323" s="5"/>
      <c r="L323" s="2">
        <f>IF(ISERROR(VLOOKUP($K323,素材規格!$A$1:$E$114,3,FALSE)),0,(VLOOKUP($K323,素材規格!$A$1:$E$114,3,FALSE)))</f>
        <v>0</v>
      </c>
      <c r="M323" s="5"/>
      <c r="N323" s="2">
        <f>IF(ISERROR(VLOOKUP($M323,素材規格!$A$1:$E$114,3,FALSE)),0,(VLOOKUP($M323,素材規格!$A$1:$E$114,3,FALSE)))</f>
        <v>0</v>
      </c>
      <c r="O323" s="5"/>
      <c r="P323" s="2">
        <f>IF(ISERROR(VLOOKUP($O323,素材規格!$A$1:$E$114,3,FALSE)),0,(VLOOKUP($O323,素材規格!$A$1:$E$114,3,FALSE)))</f>
        <v>0</v>
      </c>
      <c r="Q323" s="5"/>
      <c r="R323" s="2">
        <f>IF(ISERROR(VLOOKUP($Q323,素材規格!$A$1:$E$114,3,FALSE)),0,(VLOOKUP($Q323,素材規格!$A$1:$E$114,3,FALSE)))</f>
        <v>0</v>
      </c>
      <c r="S323" s="5"/>
      <c r="T323" s="2">
        <f>IF(ISERROR(VLOOKUP($S323,素材規格!$A$1:$E$114,3,FALSE)),0,(VLOOKUP($S323,素材規格!$A$1:$E$114,3,FALSE)))</f>
        <v>0</v>
      </c>
      <c r="U323" s="5"/>
      <c r="V323" s="2">
        <f>IF(ISERROR(VLOOKUP($U323,素材規格!$A$1:$E$114,3,FALSE)),0,(VLOOKUP($U323,素材規格!$A$1:$E$114,3,FALSE)))</f>
        <v>0</v>
      </c>
      <c r="W323" s="5"/>
      <c r="X323" s="2">
        <f>IF(ISERROR(VLOOKUP($W323,素材規格!$A$1:$E$114,3,FALSE)),0,(VLOOKUP($W323,素材規格!$A$1:$E$114,3,FALSE)))</f>
        <v>0</v>
      </c>
      <c r="Y323" s="5"/>
      <c r="Z323" s="2">
        <f>IF(ISERROR(VLOOKUP($Y323,素材規格!$A$1:$E$114,3,FALSE)),0,(VLOOKUP($Y323,素材規格!$A$1:$E$114,3,FALSE)))</f>
        <v>0</v>
      </c>
      <c r="AA323" s="5"/>
      <c r="AB323" s="2">
        <f>IF(ISERROR(VLOOKUP($AA323,素材規格!$A$1:$E$114,3,FALSE)),0,(VLOOKUP($AA323,素材規格!$A$1:$E$114,3,FALSE)))</f>
        <v>0</v>
      </c>
      <c r="AC323" s="5"/>
      <c r="AD323" s="2">
        <f>IF(ISERROR(VLOOKUP($AC323,素材規格!$A$1:$E$114,3,FALSE)),0,(VLOOKUP($AC323,素材規格!$A$1:$E$114,3,FALSE)))</f>
        <v>0</v>
      </c>
      <c r="AE323" s="5"/>
      <c r="AF323" s="2">
        <f>IF(ISERROR(VLOOKUP($AE323,素材規格!$A$1:$E$114,3,FALSE)),0,(VLOOKUP($AE323,素材規格!$A$1:$E$114,3,FALSE)))</f>
        <v>0</v>
      </c>
      <c r="AG323" s="14">
        <f t="shared" ref="AG323:AG346" si="7">B323-D323-F323-H323-J323-L323-N323-P323-R323-T323</f>
        <v>0</v>
      </c>
      <c r="AH323" s="2">
        <f>IF(ISERROR(VLOOKUP($C323,素材規格!$A$1:$H$106,7,FALSE)),0,(VLOOKUP($C323,素材規格!$A$1:$H$106,7,FALSE)))</f>
        <v>0</v>
      </c>
    </row>
    <row r="324" spans="1:34">
      <c r="A324" s="17">
        <f>IF(ISERROR(VLOOKUP($C324,素材規格!$A$1:$E$114,5,FALSE)),0,(VLOOKUP($C324,素材規格!$A$1:$E$114,5,FALSE)))</f>
        <v>0</v>
      </c>
      <c r="B324" s="12"/>
      <c r="D324" s="2">
        <f>IF(ISERROR(VLOOKUP($C324,素材規格!$A$1:$E$114,3,FALSE)),0,(VLOOKUP($C324,素材規格!$A$1:$E$114,3,FALSE)))</f>
        <v>0</v>
      </c>
      <c r="F324" s="2">
        <f>IF(ISERROR(VLOOKUP($E324,素材規格!$A$1:$E$114,3,FALSE)),0,(VLOOKUP($E324,素材規格!$A$1:$E$114,3,FALSE)))</f>
        <v>0</v>
      </c>
      <c r="G324" s="5"/>
      <c r="H324" s="2">
        <f>IF(ISERROR(VLOOKUP($G324,素材規格!$A$1:$E$114,3,FALSE)),0,(VLOOKUP($G324,素材規格!$A$1:$E$114,3,FALSE)))</f>
        <v>0</v>
      </c>
      <c r="J324" s="19">
        <f>IF(ISERROR(VLOOKUP($I324,素材規格!$A$1:$E$114,3,FALSE)),0,(VLOOKUP($I324,素材規格!$A$1:$E$114,3,FALSE)))</f>
        <v>0</v>
      </c>
      <c r="K324" s="5"/>
      <c r="L324" s="2">
        <f>IF(ISERROR(VLOOKUP($K324,素材規格!$A$1:$E$114,3,FALSE)),0,(VLOOKUP($K324,素材規格!$A$1:$E$114,3,FALSE)))</f>
        <v>0</v>
      </c>
      <c r="M324" s="5"/>
      <c r="N324" s="2">
        <f>IF(ISERROR(VLOOKUP($M324,素材規格!$A$1:$E$114,3,FALSE)),0,(VLOOKUP($M324,素材規格!$A$1:$E$114,3,FALSE)))</f>
        <v>0</v>
      </c>
      <c r="O324" s="5"/>
      <c r="P324" s="2">
        <f>IF(ISERROR(VLOOKUP($O324,素材規格!$A$1:$E$114,3,FALSE)),0,(VLOOKUP($O324,素材規格!$A$1:$E$114,3,FALSE)))</f>
        <v>0</v>
      </c>
      <c r="Q324" s="5"/>
      <c r="R324" s="2">
        <f>IF(ISERROR(VLOOKUP($Q324,素材規格!$A$1:$E$114,3,FALSE)),0,(VLOOKUP($Q324,素材規格!$A$1:$E$114,3,FALSE)))</f>
        <v>0</v>
      </c>
      <c r="S324" s="5"/>
      <c r="T324" s="2">
        <f>IF(ISERROR(VLOOKUP($S324,素材規格!$A$1:$E$114,3,FALSE)),0,(VLOOKUP($S324,素材規格!$A$1:$E$114,3,FALSE)))</f>
        <v>0</v>
      </c>
      <c r="U324" s="5"/>
      <c r="V324" s="2">
        <f>IF(ISERROR(VLOOKUP($U324,素材規格!$A$1:$E$114,3,FALSE)),0,(VLOOKUP($U324,素材規格!$A$1:$E$114,3,FALSE)))</f>
        <v>0</v>
      </c>
      <c r="W324" s="5"/>
      <c r="X324" s="2">
        <f>IF(ISERROR(VLOOKUP($W324,素材規格!$A$1:$E$114,3,FALSE)),0,(VLOOKUP($W324,素材規格!$A$1:$E$114,3,FALSE)))</f>
        <v>0</v>
      </c>
      <c r="Y324" s="5"/>
      <c r="Z324" s="2">
        <f>IF(ISERROR(VLOOKUP($Y324,素材規格!$A$1:$E$114,3,FALSE)),0,(VLOOKUP($Y324,素材規格!$A$1:$E$114,3,FALSE)))</f>
        <v>0</v>
      </c>
      <c r="AA324" s="5"/>
      <c r="AB324" s="2">
        <f>IF(ISERROR(VLOOKUP($AA324,素材規格!$A$1:$E$114,3,FALSE)),0,(VLOOKUP($AA324,素材規格!$A$1:$E$114,3,FALSE)))</f>
        <v>0</v>
      </c>
      <c r="AC324" s="5"/>
      <c r="AD324" s="2">
        <f>IF(ISERROR(VLOOKUP($AC324,素材規格!$A$1:$E$114,3,FALSE)),0,(VLOOKUP($AC324,素材規格!$A$1:$E$114,3,FALSE)))</f>
        <v>0</v>
      </c>
      <c r="AE324" s="5"/>
      <c r="AF324" s="2">
        <f>IF(ISERROR(VLOOKUP($AE324,素材規格!$A$1:$E$114,3,FALSE)),0,(VLOOKUP($AE324,素材規格!$A$1:$E$114,3,FALSE)))</f>
        <v>0</v>
      </c>
      <c r="AG324" s="14">
        <f t="shared" si="7"/>
        <v>0</v>
      </c>
      <c r="AH324" s="2">
        <f>IF(ISERROR(VLOOKUP($C324,素材規格!$A$1:$H$106,7,FALSE)),0,(VLOOKUP($C324,素材規格!$A$1:$H$106,7,FALSE)))</f>
        <v>0</v>
      </c>
    </row>
    <row r="325" spans="1:34">
      <c r="A325" s="17">
        <f>IF(ISERROR(VLOOKUP($C325,素材規格!$A$1:$E$114,5,FALSE)),0,(VLOOKUP($C325,素材規格!$A$1:$E$114,5,FALSE)))</f>
        <v>0</v>
      </c>
      <c r="B325" s="12"/>
      <c r="D325" s="2">
        <f>IF(ISERROR(VLOOKUP($C325,素材規格!$A$1:$E$114,3,FALSE)),0,(VLOOKUP($C325,素材規格!$A$1:$E$114,3,FALSE)))</f>
        <v>0</v>
      </c>
      <c r="F325" s="2">
        <f>IF(ISERROR(VLOOKUP($E325,素材規格!$A$1:$E$114,3,FALSE)),0,(VLOOKUP($E325,素材規格!$A$1:$E$114,3,FALSE)))</f>
        <v>0</v>
      </c>
      <c r="G325" s="5"/>
      <c r="H325" s="2">
        <f>IF(ISERROR(VLOOKUP($G325,素材規格!$A$1:$E$114,3,FALSE)),0,(VLOOKUP($G325,素材規格!$A$1:$E$114,3,FALSE)))</f>
        <v>0</v>
      </c>
      <c r="J325" s="19">
        <f>IF(ISERROR(VLOOKUP($I325,素材規格!$A$1:$E$114,3,FALSE)),0,(VLOOKUP($I325,素材規格!$A$1:$E$114,3,FALSE)))</f>
        <v>0</v>
      </c>
      <c r="K325" s="5"/>
      <c r="L325" s="2">
        <f>IF(ISERROR(VLOOKUP($K325,素材規格!$A$1:$E$114,3,FALSE)),0,(VLOOKUP($K325,素材規格!$A$1:$E$114,3,FALSE)))</f>
        <v>0</v>
      </c>
      <c r="M325" s="5"/>
      <c r="N325" s="2">
        <f>IF(ISERROR(VLOOKUP($M325,素材規格!$A$1:$E$114,3,FALSE)),0,(VLOOKUP($M325,素材規格!$A$1:$E$114,3,FALSE)))</f>
        <v>0</v>
      </c>
      <c r="O325" s="5"/>
      <c r="P325" s="2">
        <f>IF(ISERROR(VLOOKUP($O325,素材規格!$A$1:$E$114,3,FALSE)),0,(VLOOKUP($O325,素材規格!$A$1:$E$114,3,FALSE)))</f>
        <v>0</v>
      </c>
      <c r="Q325" s="5"/>
      <c r="R325" s="2">
        <f>IF(ISERROR(VLOOKUP($Q325,素材規格!$A$1:$E$114,3,FALSE)),0,(VLOOKUP($Q325,素材規格!$A$1:$E$114,3,FALSE)))</f>
        <v>0</v>
      </c>
      <c r="S325" s="5"/>
      <c r="T325" s="2">
        <f>IF(ISERROR(VLOOKUP($S325,素材規格!$A$1:$E$114,3,FALSE)),0,(VLOOKUP($S325,素材規格!$A$1:$E$114,3,FALSE)))</f>
        <v>0</v>
      </c>
      <c r="U325" s="5"/>
      <c r="V325" s="2">
        <f>IF(ISERROR(VLOOKUP($U325,素材規格!$A$1:$E$114,3,FALSE)),0,(VLOOKUP($U325,素材規格!$A$1:$E$114,3,FALSE)))</f>
        <v>0</v>
      </c>
      <c r="W325" s="5"/>
      <c r="X325" s="2">
        <f>IF(ISERROR(VLOOKUP($W325,素材規格!$A$1:$E$114,3,FALSE)),0,(VLOOKUP($W325,素材規格!$A$1:$E$114,3,FALSE)))</f>
        <v>0</v>
      </c>
      <c r="Y325" s="5"/>
      <c r="Z325" s="2">
        <f>IF(ISERROR(VLOOKUP($Y325,素材規格!$A$1:$E$114,3,FALSE)),0,(VLOOKUP($Y325,素材規格!$A$1:$E$114,3,FALSE)))</f>
        <v>0</v>
      </c>
      <c r="AA325" s="5"/>
      <c r="AB325" s="2">
        <f>IF(ISERROR(VLOOKUP($AA325,素材規格!$A$1:$E$114,3,FALSE)),0,(VLOOKUP($AA325,素材規格!$A$1:$E$114,3,FALSE)))</f>
        <v>0</v>
      </c>
      <c r="AC325" s="5"/>
      <c r="AD325" s="2">
        <f>IF(ISERROR(VLOOKUP($AC325,素材規格!$A$1:$E$114,3,FALSE)),0,(VLOOKUP($AC325,素材規格!$A$1:$E$114,3,FALSE)))</f>
        <v>0</v>
      </c>
      <c r="AE325" s="5"/>
      <c r="AF325" s="2">
        <f>IF(ISERROR(VLOOKUP($AE325,素材規格!$A$1:$E$114,3,FALSE)),0,(VLOOKUP($AE325,素材規格!$A$1:$E$114,3,FALSE)))</f>
        <v>0</v>
      </c>
      <c r="AG325" s="14">
        <f t="shared" si="7"/>
        <v>0</v>
      </c>
      <c r="AH325" s="2">
        <f>IF(ISERROR(VLOOKUP($C325,素材規格!$A$1:$H$106,7,FALSE)),0,(VLOOKUP($C325,素材規格!$A$1:$H$106,7,FALSE)))</f>
        <v>0</v>
      </c>
    </row>
    <row r="326" spans="1:34">
      <c r="A326" s="17">
        <f>IF(ISERROR(VLOOKUP($C326,素材規格!$A$1:$E$114,5,FALSE)),0,(VLOOKUP($C326,素材規格!$A$1:$E$114,5,FALSE)))</f>
        <v>0</v>
      </c>
      <c r="B326" s="12"/>
      <c r="D326" s="2">
        <f>IF(ISERROR(VLOOKUP($C326,素材規格!$A$1:$E$114,3,FALSE)),0,(VLOOKUP($C326,素材規格!$A$1:$E$114,3,FALSE)))</f>
        <v>0</v>
      </c>
      <c r="F326" s="2">
        <f>IF(ISERROR(VLOOKUP($E326,素材規格!$A$1:$E$114,3,FALSE)),0,(VLOOKUP($E326,素材規格!$A$1:$E$114,3,FALSE)))</f>
        <v>0</v>
      </c>
      <c r="G326" s="5"/>
      <c r="H326" s="2">
        <f>IF(ISERROR(VLOOKUP($G326,素材規格!$A$1:$E$114,3,FALSE)),0,(VLOOKUP($G326,素材規格!$A$1:$E$114,3,FALSE)))</f>
        <v>0</v>
      </c>
      <c r="J326" s="19">
        <f>IF(ISERROR(VLOOKUP($I326,素材規格!$A$1:$E$114,3,FALSE)),0,(VLOOKUP($I326,素材規格!$A$1:$E$114,3,FALSE)))</f>
        <v>0</v>
      </c>
      <c r="K326" s="5"/>
      <c r="L326" s="2">
        <f>IF(ISERROR(VLOOKUP($K326,素材規格!$A$1:$E$114,3,FALSE)),0,(VLOOKUP($K326,素材規格!$A$1:$E$114,3,FALSE)))</f>
        <v>0</v>
      </c>
      <c r="M326" s="5"/>
      <c r="N326" s="2">
        <f>IF(ISERROR(VLOOKUP($M326,素材規格!$A$1:$E$114,3,FALSE)),0,(VLOOKUP($M326,素材規格!$A$1:$E$114,3,FALSE)))</f>
        <v>0</v>
      </c>
      <c r="O326" s="5"/>
      <c r="P326" s="2">
        <f>IF(ISERROR(VLOOKUP($O326,素材規格!$A$1:$E$114,3,FALSE)),0,(VLOOKUP($O326,素材規格!$A$1:$E$114,3,FALSE)))</f>
        <v>0</v>
      </c>
      <c r="Q326" s="5"/>
      <c r="R326" s="2">
        <f>IF(ISERROR(VLOOKUP($Q326,素材規格!$A$1:$E$114,3,FALSE)),0,(VLOOKUP($Q326,素材規格!$A$1:$E$114,3,FALSE)))</f>
        <v>0</v>
      </c>
      <c r="S326" s="5"/>
      <c r="T326" s="2">
        <f>IF(ISERROR(VLOOKUP($S326,素材規格!$A$1:$E$114,3,FALSE)),0,(VLOOKUP($S326,素材規格!$A$1:$E$114,3,FALSE)))</f>
        <v>0</v>
      </c>
      <c r="U326" s="5"/>
      <c r="V326" s="2">
        <f>IF(ISERROR(VLOOKUP($U326,素材規格!$A$1:$E$114,3,FALSE)),0,(VLOOKUP($U326,素材規格!$A$1:$E$114,3,FALSE)))</f>
        <v>0</v>
      </c>
      <c r="W326" s="5"/>
      <c r="X326" s="2">
        <f>IF(ISERROR(VLOOKUP($W326,素材規格!$A$1:$E$114,3,FALSE)),0,(VLOOKUP($W326,素材規格!$A$1:$E$114,3,FALSE)))</f>
        <v>0</v>
      </c>
      <c r="Y326" s="5"/>
      <c r="Z326" s="2">
        <f>IF(ISERROR(VLOOKUP($Y326,素材規格!$A$1:$E$114,3,FALSE)),0,(VLOOKUP($Y326,素材規格!$A$1:$E$114,3,FALSE)))</f>
        <v>0</v>
      </c>
      <c r="AA326" s="5"/>
      <c r="AB326" s="2">
        <f>IF(ISERROR(VLOOKUP($AA326,素材規格!$A$1:$E$114,3,FALSE)),0,(VLOOKUP($AA326,素材規格!$A$1:$E$114,3,FALSE)))</f>
        <v>0</v>
      </c>
      <c r="AC326" s="5"/>
      <c r="AD326" s="2">
        <f>IF(ISERROR(VLOOKUP($AC326,素材規格!$A$1:$E$114,3,FALSE)),0,(VLOOKUP($AC326,素材規格!$A$1:$E$114,3,FALSE)))</f>
        <v>0</v>
      </c>
      <c r="AE326" s="5"/>
      <c r="AF326" s="2">
        <f>IF(ISERROR(VLOOKUP($AE326,素材規格!$A$1:$E$114,3,FALSE)),0,(VLOOKUP($AE326,素材規格!$A$1:$E$114,3,FALSE)))</f>
        <v>0</v>
      </c>
      <c r="AG326" s="14">
        <f t="shared" si="7"/>
        <v>0</v>
      </c>
      <c r="AH326" s="2">
        <f>IF(ISERROR(VLOOKUP($C326,素材規格!$A$1:$H$106,7,FALSE)),0,(VLOOKUP($C326,素材規格!$A$1:$H$106,7,FALSE)))</f>
        <v>0</v>
      </c>
    </row>
    <row r="327" spans="1:34">
      <c r="A327" s="17">
        <f>IF(ISERROR(VLOOKUP($C327,素材規格!$A$1:$E$114,5,FALSE)),0,(VLOOKUP($C327,素材規格!$A$1:$E$114,5,FALSE)))</f>
        <v>0</v>
      </c>
      <c r="B327" s="12"/>
      <c r="D327" s="2">
        <f>IF(ISERROR(VLOOKUP($C327,素材規格!$A$1:$E$114,3,FALSE)),0,(VLOOKUP($C327,素材規格!$A$1:$E$114,3,FALSE)))</f>
        <v>0</v>
      </c>
      <c r="F327" s="2">
        <f>IF(ISERROR(VLOOKUP($E327,素材規格!$A$1:$E$114,3,FALSE)),0,(VLOOKUP($E327,素材規格!$A$1:$E$114,3,FALSE)))</f>
        <v>0</v>
      </c>
      <c r="G327" s="5"/>
      <c r="H327" s="2">
        <f>IF(ISERROR(VLOOKUP($G327,素材規格!$A$1:$E$114,3,FALSE)),0,(VLOOKUP($G327,素材規格!$A$1:$E$114,3,FALSE)))</f>
        <v>0</v>
      </c>
      <c r="J327" s="19">
        <f>IF(ISERROR(VLOOKUP($I327,素材規格!$A$1:$E$114,3,FALSE)),0,(VLOOKUP($I327,素材規格!$A$1:$E$114,3,FALSE)))</f>
        <v>0</v>
      </c>
      <c r="K327" s="5"/>
      <c r="L327" s="2">
        <f>IF(ISERROR(VLOOKUP($K327,素材規格!$A$1:$E$114,3,FALSE)),0,(VLOOKUP($K327,素材規格!$A$1:$E$114,3,FALSE)))</f>
        <v>0</v>
      </c>
      <c r="M327" s="5"/>
      <c r="N327" s="2">
        <f>IF(ISERROR(VLOOKUP($M327,素材規格!$A$1:$E$114,3,FALSE)),0,(VLOOKUP($M327,素材規格!$A$1:$E$114,3,FALSE)))</f>
        <v>0</v>
      </c>
      <c r="O327" s="5"/>
      <c r="P327" s="2">
        <f>IF(ISERROR(VLOOKUP($O327,素材規格!$A$1:$E$114,3,FALSE)),0,(VLOOKUP($O327,素材規格!$A$1:$E$114,3,FALSE)))</f>
        <v>0</v>
      </c>
      <c r="Q327" s="5"/>
      <c r="R327" s="2">
        <f>IF(ISERROR(VLOOKUP($Q327,素材規格!$A$1:$E$114,3,FALSE)),0,(VLOOKUP($Q327,素材規格!$A$1:$E$114,3,FALSE)))</f>
        <v>0</v>
      </c>
      <c r="S327" s="5"/>
      <c r="T327" s="2">
        <f>IF(ISERROR(VLOOKUP($S327,素材規格!$A$1:$E$114,3,FALSE)),0,(VLOOKUP($S327,素材規格!$A$1:$E$114,3,FALSE)))</f>
        <v>0</v>
      </c>
      <c r="U327" s="5"/>
      <c r="V327" s="2">
        <f>IF(ISERROR(VLOOKUP($U327,素材規格!$A$1:$E$114,3,FALSE)),0,(VLOOKUP($U327,素材規格!$A$1:$E$114,3,FALSE)))</f>
        <v>0</v>
      </c>
      <c r="W327" s="5"/>
      <c r="X327" s="2">
        <f>IF(ISERROR(VLOOKUP($W327,素材規格!$A$1:$E$114,3,FALSE)),0,(VLOOKUP($W327,素材規格!$A$1:$E$114,3,FALSE)))</f>
        <v>0</v>
      </c>
      <c r="Y327" s="5"/>
      <c r="Z327" s="2">
        <f>IF(ISERROR(VLOOKUP($Y327,素材規格!$A$1:$E$114,3,FALSE)),0,(VLOOKUP($Y327,素材規格!$A$1:$E$114,3,FALSE)))</f>
        <v>0</v>
      </c>
      <c r="AA327" s="5"/>
      <c r="AB327" s="2">
        <f>IF(ISERROR(VLOOKUP($AA327,素材規格!$A$1:$E$114,3,FALSE)),0,(VLOOKUP($AA327,素材規格!$A$1:$E$114,3,FALSE)))</f>
        <v>0</v>
      </c>
      <c r="AC327" s="5"/>
      <c r="AD327" s="2">
        <f>IF(ISERROR(VLOOKUP($AC327,素材規格!$A$1:$E$114,3,FALSE)),0,(VLOOKUP($AC327,素材規格!$A$1:$E$114,3,FALSE)))</f>
        <v>0</v>
      </c>
      <c r="AE327" s="5"/>
      <c r="AF327" s="2">
        <f>IF(ISERROR(VLOOKUP($AE327,素材規格!$A$1:$E$114,3,FALSE)),0,(VLOOKUP($AE327,素材規格!$A$1:$E$114,3,FALSE)))</f>
        <v>0</v>
      </c>
      <c r="AG327" s="14">
        <f t="shared" si="7"/>
        <v>0</v>
      </c>
      <c r="AH327" s="2">
        <f>IF(ISERROR(VLOOKUP($C327,素材規格!$A$1:$H$106,7,FALSE)),0,(VLOOKUP($C327,素材規格!$A$1:$H$106,7,FALSE)))</f>
        <v>0</v>
      </c>
    </row>
    <row r="328" spans="1:34">
      <c r="A328" s="17">
        <f>IF(ISERROR(VLOOKUP($C328,素材規格!$A$1:$E$114,5,FALSE)),0,(VLOOKUP($C328,素材規格!$A$1:$E$114,5,FALSE)))</f>
        <v>0</v>
      </c>
      <c r="B328" s="12"/>
      <c r="D328" s="2">
        <f>IF(ISERROR(VLOOKUP($C328,素材規格!$A$1:$E$114,3,FALSE)),0,(VLOOKUP($C328,素材規格!$A$1:$E$114,3,FALSE)))</f>
        <v>0</v>
      </c>
      <c r="F328" s="2">
        <f>IF(ISERROR(VLOOKUP($E328,素材規格!$A$1:$E$114,3,FALSE)),0,(VLOOKUP($E328,素材規格!$A$1:$E$114,3,FALSE)))</f>
        <v>0</v>
      </c>
      <c r="G328" s="5"/>
      <c r="H328" s="2">
        <f>IF(ISERROR(VLOOKUP($G328,素材規格!$A$1:$E$114,3,FALSE)),0,(VLOOKUP($G328,素材規格!$A$1:$E$114,3,FALSE)))</f>
        <v>0</v>
      </c>
      <c r="J328" s="19">
        <f>IF(ISERROR(VLOOKUP($I328,素材規格!$A$1:$E$114,3,FALSE)),0,(VLOOKUP($I328,素材規格!$A$1:$E$114,3,FALSE)))</f>
        <v>0</v>
      </c>
      <c r="K328" s="5"/>
      <c r="L328" s="2">
        <f>IF(ISERROR(VLOOKUP($K328,素材規格!$A$1:$E$114,3,FALSE)),0,(VLOOKUP($K328,素材規格!$A$1:$E$114,3,FALSE)))</f>
        <v>0</v>
      </c>
      <c r="M328" s="5"/>
      <c r="N328" s="2">
        <f>IF(ISERROR(VLOOKUP($M328,素材規格!$A$1:$E$114,3,FALSE)),0,(VLOOKUP($M328,素材規格!$A$1:$E$114,3,FALSE)))</f>
        <v>0</v>
      </c>
      <c r="O328" s="5"/>
      <c r="P328" s="2">
        <f>IF(ISERROR(VLOOKUP($O328,素材規格!$A$1:$E$114,3,FALSE)),0,(VLOOKUP($O328,素材規格!$A$1:$E$114,3,FALSE)))</f>
        <v>0</v>
      </c>
      <c r="Q328" s="5"/>
      <c r="R328" s="2">
        <f>IF(ISERROR(VLOOKUP($Q328,素材規格!$A$1:$E$114,3,FALSE)),0,(VLOOKUP($Q328,素材規格!$A$1:$E$114,3,FALSE)))</f>
        <v>0</v>
      </c>
      <c r="S328" s="5"/>
      <c r="T328" s="2">
        <f>IF(ISERROR(VLOOKUP($S328,素材規格!$A$1:$E$114,3,FALSE)),0,(VLOOKUP($S328,素材規格!$A$1:$E$114,3,FALSE)))</f>
        <v>0</v>
      </c>
      <c r="U328" s="5"/>
      <c r="V328" s="2">
        <f>IF(ISERROR(VLOOKUP($U328,素材規格!$A$1:$E$114,3,FALSE)),0,(VLOOKUP($U328,素材規格!$A$1:$E$114,3,FALSE)))</f>
        <v>0</v>
      </c>
      <c r="W328" s="5"/>
      <c r="X328" s="2">
        <f>IF(ISERROR(VLOOKUP($W328,素材規格!$A$1:$E$114,3,FALSE)),0,(VLOOKUP($W328,素材規格!$A$1:$E$114,3,FALSE)))</f>
        <v>0</v>
      </c>
      <c r="Y328" s="5"/>
      <c r="Z328" s="2">
        <f>IF(ISERROR(VLOOKUP($Y328,素材規格!$A$1:$E$114,3,FALSE)),0,(VLOOKUP($Y328,素材規格!$A$1:$E$114,3,FALSE)))</f>
        <v>0</v>
      </c>
      <c r="AA328" s="5"/>
      <c r="AB328" s="2">
        <f>IF(ISERROR(VLOOKUP($AA328,素材規格!$A$1:$E$114,3,FALSE)),0,(VLOOKUP($AA328,素材規格!$A$1:$E$114,3,FALSE)))</f>
        <v>0</v>
      </c>
      <c r="AC328" s="5"/>
      <c r="AD328" s="2">
        <f>IF(ISERROR(VLOOKUP($AC328,素材規格!$A$1:$E$114,3,FALSE)),0,(VLOOKUP($AC328,素材規格!$A$1:$E$114,3,FALSE)))</f>
        <v>0</v>
      </c>
      <c r="AE328" s="5"/>
      <c r="AF328" s="2">
        <f>IF(ISERROR(VLOOKUP($AE328,素材規格!$A$1:$E$114,3,FALSE)),0,(VLOOKUP($AE328,素材規格!$A$1:$E$114,3,FALSE)))</f>
        <v>0</v>
      </c>
      <c r="AG328" s="14">
        <f t="shared" si="7"/>
        <v>0</v>
      </c>
      <c r="AH328" s="2">
        <f>IF(ISERROR(VLOOKUP($C328,素材規格!$A$1:$H$106,7,FALSE)),0,(VLOOKUP($C328,素材規格!$A$1:$H$106,7,FALSE)))</f>
        <v>0</v>
      </c>
    </row>
    <row r="329" spans="1:34">
      <c r="A329" s="17">
        <f>IF(ISERROR(VLOOKUP($C329,素材規格!$A$1:$E$114,5,FALSE)),0,(VLOOKUP($C329,素材規格!$A$1:$E$114,5,FALSE)))</f>
        <v>0</v>
      </c>
      <c r="B329" s="12"/>
      <c r="D329" s="2">
        <f>IF(ISERROR(VLOOKUP($C329,素材規格!$A$1:$E$114,3,FALSE)),0,(VLOOKUP($C329,素材規格!$A$1:$E$114,3,FALSE)))</f>
        <v>0</v>
      </c>
      <c r="F329" s="2">
        <f>IF(ISERROR(VLOOKUP($E329,素材規格!$A$1:$E$114,3,FALSE)),0,(VLOOKUP($E329,素材規格!$A$1:$E$114,3,FALSE)))</f>
        <v>0</v>
      </c>
      <c r="G329" s="5"/>
      <c r="H329" s="2">
        <f>IF(ISERROR(VLOOKUP($G329,素材規格!$A$1:$E$114,3,FALSE)),0,(VLOOKUP($G329,素材規格!$A$1:$E$114,3,FALSE)))</f>
        <v>0</v>
      </c>
      <c r="J329" s="19">
        <f>IF(ISERROR(VLOOKUP($I329,素材規格!$A$1:$E$114,3,FALSE)),0,(VLOOKUP($I329,素材規格!$A$1:$E$114,3,FALSE)))</f>
        <v>0</v>
      </c>
      <c r="K329" s="5"/>
      <c r="L329" s="2">
        <f>IF(ISERROR(VLOOKUP($K329,素材規格!$A$1:$E$114,3,FALSE)),0,(VLOOKUP($K329,素材規格!$A$1:$E$114,3,FALSE)))</f>
        <v>0</v>
      </c>
      <c r="M329" s="5"/>
      <c r="N329" s="2">
        <f>IF(ISERROR(VLOOKUP($M329,素材規格!$A$1:$E$114,3,FALSE)),0,(VLOOKUP($M329,素材規格!$A$1:$E$114,3,FALSE)))</f>
        <v>0</v>
      </c>
      <c r="O329" s="5"/>
      <c r="P329" s="2">
        <f>IF(ISERROR(VLOOKUP($O329,素材規格!$A$1:$E$114,3,FALSE)),0,(VLOOKUP($O329,素材規格!$A$1:$E$114,3,FALSE)))</f>
        <v>0</v>
      </c>
      <c r="Q329" s="5"/>
      <c r="R329" s="2">
        <f>IF(ISERROR(VLOOKUP($Q329,素材規格!$A$1:$E$114,3,FALSE)),0,(VLOOKUP($Q329,素材規格!$A$1:$E$114,3,FALSE)))</f>
        <v>0</v>
      </c>
      <c r="S329" s="5"/>
      <c r="T329" s="2">
        <f>IF(ISERROR(VLOOKUP($S329,素材規格!$A$1:$E$114,3,FALSE)),0,(VLOOKUP($S329,素材規格!$A$1:$E$114,3,FALSE)))</f>
        <v>0</v>
      </c>
      <c r="U329" s="5"/>
      <c r="V329" s="2">
        <f>IF(ISERROR(VLOOKUP($U329,素材規格!$A$1:$E$114,3,FALSE)),0,(VLOOKUP($U329,素材規格!$A$1:$E$114,3,FALSE)))</f>
        <v>0</v>
      </c>
      <c r="W329" s="5"/>
      <c r="X329" s="2">
        <f>IF(ISERROR(VLOOKUP($W329,素材規格!$A$1:$E$114,3,FALSE)),0,(VLOOKUP($W329,素材規格!$A$1:$E$114,3,FALSE)))</f>
        <v>0</v>
      </c>
      <c r="Y329" s="5"/>
      <c r="Z329" s="2">
        <f>IF(ISERROR(VLOOKUP($Y329,素材規格!$A$1:$E$114,3,FALSE)),0,(VLOOKUP($Y329,素材規格!$A$1:$E$114,3,FALSE)))</f>
        <v>0</v>
      </c>
      <c r="AA329" s="5"/>
      <c r="AB329" s="2">
        <f>IF(ISERROR(VLOOKUP($AA329,素材規格!$A$1:$E$114,3,FALSE)),0,(VLOOKUP($AA329,素材規格!$A$1:$E$114,3,FALSE)))</f>
        <v>0</v>
      </c>
      <c r="AC329" s="5"/>
      <c r="AD329" s="2">
        <f>IF(ISERROR(VLOOKUP($AC329,素材規格!$A$1:$E$114,3,FALSE)),0,(VLOOKUP($AC329,素材規格!$A$1:$E$114,3,FALSE)))</f>
        <v>0</v>
      </c>
      <c r="AE329" s="5"/>
      <c r="AF329" s="2">
        <f>IF(ISERROR(VLOOKUP($AE329,素材規格!$A$1:$E$114,3,FALSE)),0,(VLOOKUP($AE329,素材規格!$A$1:$E$114,3,FALSE)))</f>
        <v>0</v>
      </c>
      <c r="AG329" s="14">
        <f t="shared" si="7"/>
        <v>0</v>
      </c>
      <c r="AH329" s="2">
        <f>IF(ISERROR(VLOOKUP($C329,素材規格!$A$1:$H$106,7,FALSE)),0,(VLOOKUP($C329,素材規格!$A$1:$H$106,7,FALSE)))</f>
        <v>0</v>
      </c>
    </row>
    <row r="330" spans="1:34">
      <c r="A330" s="17">
        <f>IF(ISERROR(VLOOKUP($C330,素材規格!$A$1:$E$114,5,FALSE)),0,(VLOOKUP($C330,素材規格!$A$1:$E$114,5,FALSE)))</f>
        <v>0</v>
      </c>
      <c r="B330" s="12"/>
      <c r="D330" s="2">
        <f>IF(ISERROR(VLOOKUP($C330,素材規格!$A$1:$E$114,3,FALSE)),0,(VLOOKUP($C330,素材規格!$A$1:$E$114,3,FALSE)))</f>
        <v>0</v>
      </c>
      <c r="F330" s="2">
        <f>IF(ISERROR(VLOOKUP($E330,素材規格!$A$1:$E$114,3,FALSE)),0,(VLOOKUP($E330,素材規格!$A$1:$E$114,3,FALSE)))</f>
        <v>0</v>
      </c>
      <c r="G330" s="5"/>
      <c r="H330" s="2">
        <f>IF(ISERROR(VLOOKUP($G330,素材規格!$A$1:$E$114,3,FALSE)),0,(VLOOKUP($G330,素材規格!$A$1:$E$114,3,FALSE)))</f>
        <v>0</v>
      </c>
      <c r="J330" s="19">
        <f>IF(ISERROR(VLOOKUP($I330,素材規格!$A$1:$E$114,3,FALSE)),0,(VLOOKUP($I330,素材規格!$A$1:$E$114,3,FALSE)))</f>
        <v>0</v>
      </c>
      <c r="K330" s="5"/>
      <c r="L330" s="2">
        <f>IF(ISERROR(VLOOKUP($K330,素材規格!$A$1:$E$114,3,FALSE)),0,(VLOOKUP($K330,素材規格!$A$1:$E$114,3,FALSE)))</f>
        <v>0</v>
      </c>
      <c r="M330" s="5"/>
      <c r="N330" s="2">
        <f>IF(ISERROR(VLOOKUP($M330,素材規格!$A$1:$E$114,3,FALSE)),0,(VLOOKUP($M330,素材規格!$A$1:$E$114,3,FALSE)))</f>
        <v>0</v>
      </c>
      <c r="O330" s="5"/>
      <c r="P330" s="2">
        <f>IF(ISERROR(VLOOKUP($O330,素材規格!$A$1:$E$114,3,FALSE)),0,(VLOOKUP($O330,素材規格!$A$1:$E$114,3,FALSE)))</f>
        <v>0</v>
      </c>
      <c r="Q330" s="5"/>
      <c r="R330" s="2">
        <f>IF(ISERROR(VLOOKUP($Q330,素材規格!$A$1:$E$114,3,FALSE)),0,(VLOOKUP($Q330,素材規格!$A$1:$E$114,3,FALSE)))</f>
        <v>0</v>
      </c>
      <c r="S330" s="5"/>
      <c r="T330" s="2">
        <f>IF(ISERROR(VLOOKUP($S330,素材規格!$A$1:$E$114,3,FALSE)),0,(VLOOKUP($S330,素材規格!$A$1:$E$114,3,FALSE)))</f>
        <v>0</v>
      </c>
      <c r="U330" s="5"/>
      <c r="V330" s="2">
        <f>IF(ISERROR(VLOOKUP($U330,素材規格!$A$1:$E$114,3,FALSE)),0,(VLOOKUP($U330,素材規格!$A$1:$E$114,3,FALSE)))</f>
        <v>0</v>
      </c>
      <c r="W330" s="5"/>
      <c r="X330" s="2">
        <f>IF(ISERROR(VLOOKUP($W330,素材規格!$A$1:$E$114,3,FALSE)),0,(VLOOKUP($W330,素材規格!$A$1:$E$114,3,FALSE)))</f>
        <v>0</v>
      </c>
      <c r="Y330" s="5"/>
      <c r="Z330" s="2">
        <f>IF(ISERROR(VLOOKUP($Y330,素材規格!$A$1:$E$114,3,FALSE)),0,(VLOOKUP($Y330,素材規格!$A$1:$E$114,3,FALSE)))</f>
        <v>0</v>
      </c>
      <c r="AA330" s="5"/>
      <c r="AB330" s="2">
        <f>IF(ISERROR(VLOOKUP($AA330,素材規格!$A$1:$E$114,3,FALSE)),0,(VLOOKUP($AA330,素材規格!$A$1:$E$114,3,FALSE)))</f>
        <v>0</v>
      </c>
      <c r="AC330" s="5"/>
      <c r="AD330" s="2">
        <f>IF(ISERROR(VLOOKUP($AC330,素材規格!$A$1:$E$114,3,FALSE)),0,(VLOOKUP($AC330,素材規格!$A$1:$E$114,3,FALSE)))</f>
        <v>0</v>
      </c>
      <c r="AE330" s="5"/>
      <c r="AF330" s="2">
        <f>IF(ISERROR(VLOOKUP($AE330,素材規格!$A$1:$E$114,3,FALSE)),0,(VLOOKUP($AE330,素材規格!$A$1:$E$114,3,FALSE)))</f>
        <v>0</v>
      </c>
      <c r="AG330" s="14">
        <f t="shared" si="7"/>
        <v>0</v>
      </c>
      <c r="AH330" s="2">
        <f>IF(ISERROR(VLOOKUP($C330,素材規格!$A$1:$H$106,7,FALSE)),0,(VLOOKUP($C330,素材規格!$A$1:$H$106,7,FALSE)))</f>
        <v>0</v>
      </c>
    </row>
    <row r="331" spans="1:34">
      <c r="A331" s="17">
        <f>IF(ISERROR(VLOOKUP($C331,素材規格!$A$1:$E$114,5,FALSE)),0,(VLOOKUP($C331,素材規格!$A$1:$E$114,5,FALSE)))</f>
        <v>0</v>
      </c>
      <c r="B331" s="12"/>
      <c r="D331" s="2">
        <f>IF(ISERROR(VLOOKUP($C331,素材規格!$A$1:$E$114,3,FALSE)),0,(VLOOKUP($C331,素材規格!$A$1:$E$114,3,FALSE)))</f>
        <v>0</v>
      </c>
      <c r="F331" s="2">
        <f>IF(ISERROR(VLOOKUP($E331,素材規格!$A$1:$E$114,3,FALSE)),0,(VLOOKUP($E331,素材規格!$A$1:$E$114,3,FALSE)))</f>
        <v>0</v>
      </c>
      <c r="G331" s="5"/>
      <c r="H331" s="2">
        <f>IF(ISERROR(VLOOKUP($G331,素材規格!$A$1:$E$114,3,FALSE)),0,(VLOOKUP($G331,素材規格!$A$1:$E$114,3,FALSE)))</f>
        <v>0</v>
      </c>
      <c r="J331" s="19">
        <f>IF(ISERROR(VLOOKUP($I331,素材規格!$A$1:$E$114,3,FALSE)),0,(VLOOKUP($I331,素材規格!$A$1:$E$114,3,FALSE)))</f>
        <v>0</v>
      </c>
      <c r="K331" s="5"/>
      <c r="L331" s="2">
        <f>IF(ISERROR(VLOOKUP($K331,素材規格!$A$1:$E$114,3,FALSE)),0,(VLOOKUP($K331,素材規格!$A$1:$E$114,3,FALSE)))</f>
        <v>0</v>
      </c>
      <c r="M331" s="5"/>
      <c r="N331" s="2">
        <f>IF(ISERROR(VLOOKUP($M331,素材規格!$A$1:$E$114,3,FALSE)),0,(VLOOKUP($M331,素材規格!$A$1:$E$114,3,FALSE)))</f>
        <v>0</v>
      </c>
      <c r="O331" s="5"/>
      <c r="P331" s="2">
        <f>IF(ISERROR(VLOOKUP($O331,素材規格!$A$1:$E$114,3,FALSE)),0,(VLOOKUP($O331,素材規格!$A$1:$E$114,3,FALSE)))</f>
        <v>0</v>
      </c>
      <c r="Q331" s="5"/>
      <c r="R331" s="2">
        <f>IF(ISERROR(VLOOKUP($Q331,素材規格!$A$1:$E$114,3,FALSE)),0,(VLOOKUP($Q331,素材規格!$A$1:$E$114,3,FALSE)))</f>
        <v>0</v>
      </c>
      <c r="S331" s="5"/>
      <c r="T331" s="2">
        <f>IF(ISERROR(VLOOKUP($S331,素材規格!$A$1:$E$114,3,FALSE)),0,(VLOOKUP($S331,素材規格!$A$1:$E$114,3,FALSE)))</f>
        <v>0</v>
      </c>
      <c r="U331" s="5"/>
      <c r="V331" s="2">
        <f>IF(ISERROR(VLOOKUP($U331,素材規格!$A$1:$E$114,3,FALSE)),0,(VLOOKUP($U331,素材規格!$A$1:$E$114,3,FALSE)))</f>
        <v>0</v>
      </c>
      <c r="W331" s="5"/>
      <c r="X331" s="2">
        <f>IF(ISERROR(VLOOKUP($W331,素材規格!$A$1:$E$114,3,FALSE)),0,(VLOOKUP($W331,素材規格!$A$1:$E$114,3,FALSE)))</f>
        <v>0</v>
      </c>
      <c r="Y331" s="5"/>
      <c r="Z331" s="2">
        <f>IF(ISERROR(VLOOKUP($Y331,素材規格!$A$1:$E$114,3,FALSE)),0,(VLOOKUP($Y331,素材規格!$A$1:$E$114,3,FALSE)))</f>
        <v>0</v>
      </c>
      <c r="AA331" s="5"/>
      <c r="AB331" s="2">
        <f>IF(ISERROR(VLOOKUP($AA331,素材規格!$A$1:$E$114,3,FALSE)),0,(VLOOKUP($AA331,素材規格!$A$1:$E$114,3,FALSE)))</f>
        <v>0</v>
      </c>
      <c r="AC331" s="5"/>
      <c r="AD331" s="2">
        <f>IF(ISERROR(VLOOKUP($AC331,素材規格!$A$1:$E$114,3,FALSE)),0,(VLOOKUP($AC331,素材規格!$A$1:$E$114,3,FALSE)))</f>
        <v>0</v>
      </c>
      <c r="AE331" s="5"/>
      <c r="AF331" s="2">
        <f>IF(ISERROR(VLOOKUP($AE331,素材規格!$A$1:$E$114,3,FALSE)),0,(VLOOKUP($AE331,素材規格!$A$1:$E$114,3,FALSE)))</f>
        <v>0</v>
      </c>
      <c r="AG331" s="14">
        <f t="shared" si="7"/>
        <v>0</v>
      </c>
      <c r="AH331" s="2">
        <f>IF(ISERROR(VLOOKUP($C331,素材規格!$A$1:$H$106,7,FALSE)),0,(VLOOKUP($C331,素材規格!$A$1:$H$106,7,FALSE)))</f>
        <v>0</v>
      </c>
    </row>
    <row r="332" spans="1:34">
      <c r="A332" s="17">
        <f>IF(ISERROR(VLOOKUP($C332,素材規格!$A$1:$E$114,5,FALSE)),0,(VLOOKUP($C332,素材規格!$A$1:$E$114,5,FALSE)))</f>
        <v>0</v>
      </c>
      <c r="B332" s="12"/>
      <c r="D332" s="2">
        <f>IF(ISERROR(VLOOKUP($C332,素材規格!$A$1:$E$114,3,FALSE)),0,(VLOOKUP($C332,素材規格!$A$1:$E$114,3,FALSE)))</f>
        <v>0</v>
      </c>
      <c r="F332" s="2">
        <f>IF(ISERROR(VLOOKUP($E332,素材規格!$A$1:$E$114,3,FALSE)),0,(VLOOKUP($E332,素材規格!$A$1:$E$114,3,FALSE)))</f>
        <v>0</v>
      </c>
      <c r="G332" s="5"/>
      <c r="H332" s="2">
        <f>IF(ISERROR(VLOOKUP($G332,素材規格!$A$1:$E$114,3,FALSE)),0,(VLOOKUP($G332,素材規格!$A$1:$E$114,3,FALSE)))</f>
        <v>0</v>
      </c>
      <c r="J332" s="19">
        <f>IF(ISERROR(VLOOKUP($I332,素材規格!$A$1:$E$114,3,FALSE)),0,(VLOOKUP($I332,素材規格!$A$1:$E$114,3,FALSE)))</f>
        <v>0</v>
      </c>
      <c r="K332" s="5"/>
      <c r="L332" s="2">
        <f>IF(ISERROR(VLOOKUP($K332,素材規格!$A$1:$E$114,3,FALSE)),0,(VLOOKUP($K332,素材規格!$A$1:$E$114,3,FALSE)))</f>
        <v>0</v>
      </c>
      <c r="M332" s="5"/>
      <c r="N332" s="2">
        <f>IF(ISERROR(VLOOKUP($M332,素材規格!$A$1:$E$114,3,FALSE)),0,(VLOOKUP($M332,素材規格!$A$1:$E$114,3,FALSE)))</f>
        <v>0</v>
      </c>
      <c r="O332" s="5"/>
      <c r="P332" s="2">
        <f>IF(ISERROR(VLOOKUP($O332,素材規格!$A$1:$E$114,3,FALSE)),0,(VLOOKUP($O332,素材規格!$A$1:$E$114,3,FALSE)))</f>
        <v>0</v>
      </c>
      <c r="Q332" s="5"/>
      <c r="R332" s="2">
        <f>IF(ISERROR(VLOOKUP($Q332,素材規格!$A$1:$E$114,3,FALSE)),0,(VLOOKUP($Q332,素材規格!$A$1:$E$114,3,FALSE)))</f>
        <v>0</v>
      </c>
      <c r="S332" s="5"/>
      <c r="T332" s="2">
        <f>IF(ISERROR(VLOOKUP($S332,素材規格!$A$1:$E$114,3,FALSE)),0,(VLOOKUP($S332,素材規格!$A$1:$E$114,3,FALSE)))</f>
        <v>0</v>
      </c>
      <c r="U332" s="5"/>
      <c r="V332" s="2">
        <f>IF(ISERROR(VLOOKUP($U332,素材規格!$A$1:$E$114,3,FALSE)),0,(VLOOKUP($U332,素材規格!$A$1:$E$114,3,FALSE)))</f>
        <v>0</v>
      </c>
      <c r="W332" s="5"/>
      <c r="X332" s="2">
        <f>IF(ISERROR(VLOOKUP($W332,素材規格!$A$1:$E$114,3,FALSE)),0,(VLOOKUP($W332,素材規格!$A$1:$E$114,3,FALSE)))</f>
        <v>0</v>
      </c>
      <c r="Y332" s="5"/>
      <c r="Z332" s="2">
        <f>IF(ISERROR(VLOOKUP($Y332,素材規格!$A$1:$E$114,3,FALSE)),0,(VLOOKUP($Y332,素材規格!$A$1:$E$114,3,FALSE)))</f>
        <v>0</v>
      </c>
      <c r="AA332" s="5"/>
      <c r="AB332" s="2">
        <f>IF(ISERROR(VLOOKUP($AA332,素材規格!$A$1:$E$114,3,FALSE)),0,(VLOOKUP($AA332,素材規格!$A$1:$E$114,3,FALSE)))</f>
        <v>0</v>
      </c>
      <c r="AC332" s="5"/>
      <c r="AD332" s="2">
        <f>IF(ISERROR(VLOOKUP($AC332,素材規格!$A$1:$E$114,3,FALSE)),0,(VLOOKUP($AC332,素材規格!$A$1:$E$114,3,FALSE)))</f>
        <v>0</v>
      </c>
      <c r="AE332" s="5"/>
      <c r="AF332" s="2">
        <f>IF(ISERROR(VLOOKUP($AE332,素材規格!$A$1:$E$114,3,FALSE)),0,(VLOOKUP($AE332,素材規格!$A$1:$E$114,3,FALSE)))</f>
        <v>0</v>
      </c>
      <c r="AG332" s="14">
        <f t="shared" si="7"/>
        <v>0</v>
      </c>
      <c r="AH332" s="2">
        <f>IF(ISERROR(VLOOKUP($C332,素材規格!$A$1:$H$106,7,FALSE)),0,(VLOOKUP($C332,素材規格!$A$1:$H$106,7,FALSE)))</f>
        <v>0</v>
      </c>
    </row>
    <row r="333" spans="1:34">
      <c r="A333" s="17">
        <f>IF(ISERROR(VLOOKUP($C333,素材規格!$A$1:$E$114,5,FALSE)),0,(VLOOKUP($C333,素材規格!$A$1:$E$114,5,FALSE)))</f>
        <v>0</v>
      </c>
      <c r="B333" s="12"/>
      <c r="D333" s="2">
        <f>IF(ISERROR(VLOOKUP($C333,素材規格!$A$1:$E$114,3,FALSE)),0,(VLOOKUP($C333,素材規格!$A$1:$E$114,3,FALSE)))</f>
        <v>0</v>
      </c>
      <c r="F333" s="2">
        <f>IF(ISERROR(VLOOKUP($E333,素材規格!$A$1:$E$114,3,FALSE)),0,(VLOOKUP($E333,素材規格!$A$1:$E$114,3,FALSE)))</f>
        <v>0</v>
      </c>
      <c r="G333" s="5"/>
      <c r="H333" s="2">
        <f>IF(ISERROR(VLOOKUP($G333,素材規格!$A$1:$E$114,3,FALSE)),0,(VLOOKUP($G333,素材規格!$A$1:$E$114,3,FALSE)))</f>
        <v>0</v>
      </c>
      <c r="J333" s="19">
        <f>IF(ISERROR(VLOOKUP($I333,素材規格!$A$1:$E$114,3,FALSE)),0,(VLOOKUP($I333,素材規格!$A$1:$E$114,3,FALSE)))</f>
        <v>0</v>
      </c>
      <c r="K333" s="5"/>
      <c r="L333" s="2">
        <f>IF(ISERROR(VLOOKUP($K333,素材規格!$A$1:$E$114,3,FALSE)),0,(VLOOKUP($K333,素材規格!$A$1:$E$114,3,FALSE)))</f>
        <v>0</v>
      </c>
      <c r="M333" s="5"/>
      <c r="N333" s="2">
        <f>IF(ISERROR(VLOOKUP($M333,素材規格!$A$1:$E$114,3,FALSE)),0,(VLOOKUP($M333,素材規格!$A$1:$E$114,3,FALSE)))</f>
        <v>0</v>
      </c>
      <c r="O333" s="5"/>
      <c r="P333" s="2">
        <f>IF(ISERROR(VLOOKUP($O333,素材規格!$A$1:$E$114,3,FALSE)),0,(VLOOKUP($O333,素材規格!$A$1:$E$114,3,FALSE)))</f>
        <v>0</v>
      </c>
      <c r="Q333" s="5"/>
      <c r="R333" s="2">
        <f>IF(ISERROR(VLOOKUP($Q333,素材規格!$A$1:$E$114,3,FALSE)),0,(VLOOKUP($Q333,素材規格!$A$1:$E$114,3,FALSE)))</f>
        <v>0</v>
      </c>
      <c r="S333" s="5"/>
      <c r="T333" s="2">
        <f>IF(ISERROR(VLOOKUP($S333,素材規格!$A$1:$E$114,3,FALSE)),0,(VLOOKUP($S333,素材規格!$A$1:$E$114,3,FALSE)))</f>
        <v>0</v>
      </c>
      <c r="U333" s="5"/>
      <c r="V333" s="2">
        <f>IF(ISERROR(VLOOKUP($U333,素材規格!$A$1:$E$114,3,FALSE)),0,(VLOOKUP($U333,素材規格!$A$1:$E$114,3,FALSE)))</f>
        <v>0</v>
      </c>
      <c r="W333" s="5"/>
      <c r="X333" s="2">
        <f>IF(ISERROR(VLOOKUP($W333,素材規格!$A$1:$E$114,3,FALSE)),0,(VLOOKUP($W333,素材規格!$A$1:$E$114,3,FALSE)))</f>
        <v>0</v>
      </c>
      <c r="Y333" s="5"/>
      <c r="Z333" s="2">
        <f>IF(ISERROR(VLOOKUP($Y333,素材規格!$A$1:$E$114,3,FALSE)),0,(VLOOKUP($Y333,素材規格!$A$1:$E$114,3,FALSE)))</f>
        <v>0</v>
      </c>
      <c r="AA333" s="5"/>
      <c r="AB333" s="2">
        <f>IF(ISERROR(VLOOKUP($AA333,素材規格!$A$1:$E$114,3,FALSE)),0,(VLOOKUP($AA333,素材規格!$A$1:$E$114,3,FALSE)))</f>
        <v>0</v>
      </c>
      <c r="AC333" s="5"/>
      <c r="AD333" s="2">
        <f>IF(ISERROR(VLOOKUP($AC333,素材規格!$A$1:$E$114,3,FALSE)),0,(VLOOKUP($AC333,素材規格!$A$1:$E$114,3,FALSE)))</f>
        <v>0</v>
      </c>
      <c r="AE333" s="5"/>
      <c r="AF333" s="2">
        <f>IF(ISERROR(VLOOKUP($AE333,素材規格!$A$1:$E$114,3,FALSE)),0,(VLOOKUP($AE333,素材規格!$A$1:$E$114,3,FALSE)))</f>
        <v>0</v>
      </c>
      <c r="AG333" s="14">
        <f t="shared" si="7"/>
        <v>0</v>
      </c>
      <c r="AH333" s="2">
        <f>IF(ISERROR(VLOOKUP($C333,素材規格!$A$1:$H$106,7,FALSE)),0,(VLOOKUP($C333,素材規格!$A$1:$H$106,7,FALSE)))</f>
        <v>0</v>
      </c>
    </row>
    <row r="334" spans="1:34">
      <c r="A334" s="17">
        <f>IF(ISERROR(VLOOKUP($C334,素材規格!$A$1:$E$114,5,FALSE)),0,(VLOOKUP($C334,素材規格!$A$1:$E$114,5,FALSE)))</f>
        <v>0</v>
      </c>
      <c r="B334" s="12"/>
      <c r="D334" s="2">
        <f>IF(ISERROR(VLOOKUP($C334,素材規格!$A$1:$E$114,3,FALSE)),0,(VLOOKUP($C334,素材規格!$A$1:$E$114,3,FALSE)))</f>
        <v>0</v>
      </c>
      <c r="F334" s="2">
        <f>IF(ISERROR(VLOOKUP($E334,素材規格!$A$1:$E$114,3,FALSE)),0,(VLOOKUP($E334,素材規格!$A$1:$E$114,3,FALSE)))</f>
        <v>0</v>
      </c>
      <c r="G334" s="5"/>
      <c r="H334" s="2">
        <f>IF(ISERROR(VLOOKUP($G334,素材規格!$A$1:$E$114,3,FALSE)),0,(VLOOKUP($G334,素材規格!$A$1:$E$114,3,FALSE)))</f>
        <v>0</v>
      </c>
      <c r="J334" s="19">
        <f>IF(ISERROR(VLOOKUP($I334,素材規格!$A$1:$E$114,3,FALSE)),0,(VLOOKUP($I334,素材規格!$A$1:$E$114,3,FALSE)))</f>
        <v>0</v>
      </c>
      <c r="K334" s="5"/>
      <c r="L334" s="2">
        <f>IF(ISERROR(VLOOKUP($K334,素材規格!$A$1:$E$114,3,FALSE)),0,(VLOOKUP($K334,素材規格!$A$1:$E$114,3,FALSE)))</f>
        <v>0</v>
      </c>
      <c r="M334" s="5"/>
      <c r="N334" s="2">
        <f>IF(ISERROR(VLOOKUP($M334,素材規格!$A$1:$E$114,3,FALSE)),0,(VLOOKUP($M334,素材規格!$A$1:$E$114,3,FALSE)))</f>
        <v>0</v>
      </c>
      <c r="O334" s="5"/>
      <c r="P334" s="2">
        <f>IF(ISERROR(VLOOKUP($O334,素材規格!$A$1:$E$114,3,FALSE)),0,(VLOOKUP($O334,素材規格!$A$1:$E$114,3,FALSE)))</f>
        <v>0</v>
      </c>
      <c r="Q334" s="5"/>
      <c r="R334" s="2">
        <f>IF(ISERROR(VLOOKUP($Q334,素材規格!$A$1:$E$114,3,FALSE)),0,(VLOOKUP($Q334,素材規格!$A$1:$E$114,3,FALSE)))</f>
        <v>0</v>
      </c>
      <c r="S334" s="5"/>
      <c r="T334" s="2">
        <f>IF(ISERROR(VLOOKUP($S334,素材規格!$A$1:$E$114,3,FALSE)),0,(VLOOKUP($S334,素材規格!$A$1:$E$114,3,FALSE)))</f>
        <v>0</v>
      </c>
      <c r="U334" s="5"/>
      <c r="V334" s="2">
        <f>IF(ISERROR(VLOOKUP($U334,素材規格!$A$1:$E$114,3,FALSE)),0,(VLOOKUP($U334,素材規格!$A$1:$E$114,3,FALSE)))</f>
        <v>0</v>
      </c>
      <c r="W334" s="5"/>
      <c r="X334" s="2">
        <f>IF(ISERROR(VLOOKUP($W334,素材規格!$A$1:$E$114,3,FALSE)),0,(VLOOKUP($W334,素材規格!$A$1:$E$114,3,FALSE)))</f>
        <v>0</v>
      </c>
      <c r="Y334" s="5"/>
      <c r="Z334" s="2">
        <f>IF(ISERROR(VLOOKUP($Y334,素材規格!$A$1:$E$114,3,FALSE)),0,(VLOOKUP($Y334,素材規格!$A$1:$E$114,3,FALSE)))</f>
        <v>0</v>
      </c>
      <c r="AA334" s="5"/>
      <c r="AB334" s="2">
        <f>IF(ISERROR(VLOOKUP($AA334,素材規格!$A$1:$E$114,3,FALSE)),0,(VLOOKUP($AA334,素材規格!$A$1:$E$114,3,FALSE)))</f>
        <v>0</v>
      </c>
      <c r="AC334" s="5"/>
      <c r="AD334" s="2">
        <f>IF(ISERROR(VLOOKUP($AC334,素材規格!$A$1:$E$114,3,FALSE)),0,(VLOOKUP($AC334,素材規格!$A$1:$E$114,3,FALSE)))</f>
        <v>0</v>
      </c>
      <c r="AE334" s="5"/>
      <c r="AF334" s="2">
        <f>IF(ISERROR(VLOOKUP($AE334,素材規格!$A$1:$E$114,3,FALSE)),0,(VLOOKUP($AE334,素材規格!$A$1:$E$114,3,FALSE)))</f>
        <v>0</v>
      </c>
      <c r="AG334" s="14">
        <f t="shared" si="7"/>
        <v>0</v>
      </c>
      <c r="AH334" s="2">
        <f>IF(ISERROR(VLOOKUP($C334,素材規格!$A$1:$H$106,7,FALSE)),0,(VLOOKUP($C334,素材規格!$A$1:$H$106,7,FALSE)))</f>
        <v>0</v>
      </c>
    </row>
    <row r="335" spans="1:34">
      <c r="A335" s="17">
        <f>IF(ISERROR(VLOOKUP($C335,素材規格!$A$1:$E$114,5,FALSE)),0,(VLOOKUP($C335,素材規格!$A$1:$E$114,5,FALSE)))</f>
        <v>0</v>
      </c>
      <c r="B335" s="12"/>
      <c r="D335" s="2">
        <f>IF(ISERROR(VLOOKUP($C335,素材規格!$A$1:$E$114,3,FALSE)),0,(VLOOKUP($C335,素材規格!$A$1:$E$114,3,FALSE)))</f>
        <v>0</v>
      </c>
      <c r="F335" s="2">
        <f>IF(ISERROR(VLOOKUP($E335,素材規格!$A$1:$E$114,3,FALSE)),0,(VLOOKUP($E335,素材規格!$A$1:$E$114,3,FALSE)))</f>
        <v>0</v>
      </c>
      <c r="G335" s="5"/>
      <c r="H335" s="2">
        <f>IF(ISERROR(VLOOKUP($G335,素材規格!$A$1:$E$114,3,FALSE)),0,(VLOOKUP($G335,素材規格!$A$1:$E$114,3,FALSE)))</f>
        <v>0</v>
      </c>
      <c r="J335" s="19">
        <f>IF(ISERROR(VLOOKUP($I335,素材規格!$A$1:$E$114,3,FALSE)),0,(VLOOKUP($I335,素材規格!$A$1:$E$114,3,FALSE)))</f>
        <v>0</v>
      </c>
      <c r="K335" s="5"/>
      <c r="L335" s="2">
        <f>IF(ISERROR(VLOOKUP($K335,素材規格!$A$1:$E$114,3,FALSE)),0,(VLOOKUP($K335,素材規格!$A$1:$E$114,3,FALSE)))</f>
        <v>0</v>
      </c>
      <c r="M335" s="5"/>
      <c r="N335" s="2">
        <f>IF(ISERROR(VLOOKUP($M335,素材規格!$A$1:$E$114,3,FALSE)),0,(VLOOKUP($M335,素材規格!$A$1:$E$114,3,FALSE)))</f>
        <v>0</v>
      </c>
      <c r="O335" s="5"/>
      <c r="P335" s="2">
        <f>IF(ISERROR(VLOOKUP($O335,素材規格!$A$1:$E$114,3,FALSE)),0,(VLOOKUP($O335,素材規格!$A$1:$E$114,3,FALSE)))</f>
        <v>0</v>
      </c>
      <c r="Q335" s="5"/>
      <c r="R335" s="2">
        <f>IF(ISERROR(VLOOKUP($Q335,素材規格!$A$1:$E$114,3,FALSE)),0,(VLOOKUP($Q335,素材規格!$A$1:$E$114,3,FALSE)))</f>
        <v>0</v>
      </c>
      <c r="S335" s="5"/>
      <c r="T335" s="2">
        <f>IF(ISERROR(VLOOKUP($S335,素材規格!$A$1:$E$114,3,FALSE)),0,(VLOOKUP($S335,素材規格!$A$1:$E$114,3,FALSE)))</f>
        <v>0</v>
      </c>
      <c r="U335" s="5"/>
      <c r="V335" s="2">
        <f>IF(ISERROR(VLOOKUP($U335,素材規格!$A$1:$E$114,3,FALSE)),0,(VLOOKUP($U335,素材規格!$A$1:$E$114,3,FALSE)))</f>
        <v>0</v>
      </c>
      <c r="W335" s="5"/>
      <c r="X335" s="2">
        <f>IF(ISERROR(VLOOKUP($W335,素材規格!$A$1:$E$114,3,FALSE)),0,(VLOOKUP($W335,素材規格!$A$1:$E$114,3,FALSE)))</f>
        <v>0</v>
      </c>
      <c r="Y335" s="5"/>
      <c r="Z335" s="2">
        <f>IF(ISERROR(VLOOKUP($Y335,素材規格!$A$1:$E$114,3,FALSE)),0,(VLOOKUP($Y335,素材規格!$A$1:$E$114,3,FALSE)))</f>
        <v>0</v>
      </c>
      <c r="AA335" s="5"/>
      <c r="AB335" s="2">
        <f>IF(ISERROR(VLOOKUP($AA335,素材規格!$A$1:$E$114,3,FALSE)),0,(VLOOKUP($AA335,素材規格!$A$1:$E$114,3,FALSE)))</f>
        <v>0</v>
      </c>
      <c r="AC335" s="5"/>
      <c r="AD335" s="2">
        <f>IF(ISERROR(VLOOKUP($AC335,素材規格!$A$1:$E$114,3,FALSE)),0,(VLOOKUP($AC335,素材規格!$A$1:$E$114,3,FALSE)))</f>
        <v>0</v>
      </c>
      <c r="AE335" s="5"/>
      <c r="AF335" s="2">
        <f>IF(ISERROR(VLOOKUP($AE335,素材規格!$A$1:$E$114,3,FALSE)),0,(VLOOKUP($AE335,素材規格!$A$1:$E$114,3,FALSE)))</f>
        <v>0</v>
      </c>
      <c r="AG335" s="14">
        <f t="shared" si="7"/>
        <v>0</v>
      </c>
      <c r="AH335" s="2">
        <f>IF(ISERROR(VLOOKUP($C335,素材規格!$A$1:$H$106,7,FALSE)),0,(VLOOKUP($C335,素材規格!$A$1:$H$106,7,FALSE)))</f>
        <v>0</v>
      </c>
    </row>
    <row r="336" spans="1:34">
      <c r="A336" s="17">
        <f>IF(ISERROR(VLOOKUP($C336,素材規格!$A$1:$E$114,5,FALSE)),0,(VLOOKUP($C336,素材規格!$A$1:$E$114,5,FALSE)))</f>
        <v>0</v>
      </c>
      <c r="B336" s="12"/>
      <c r="D336" s="2">
        <f>IF(ISERROR(VLOOKUP($C336,素材規格!$A$1:$E$114,3,FALSE)),0,(VLOOKUP($C336,素材規格!$A$1:$E$114,3,FALSE)))</f>
        <v>0</v>
      </c>
      <c r="F336" s="2">
        <f>IF(ISERROR(VLOOKUP($E336,素材規格!$A$1:$E$114,3,FALSE)),0,(VLOOKUP($E336,素材規格!$A$1:$E$114,3,FALSE)))</f>
        <v>0</v>
      </c>
      <c r="G336" s="5"/>
      <c r="H336" s="2">
        <f>IF(ISERROR(VLOOKUP($G336,素材規格!$A$1:$E$114,3,FALSE)),0,(VLOOKUP($G336,素材規格!$A$1:$E$114,3,FALSE)))</f>
        <v>0</v>
      </c>
      <c r="J336" s="19">
        <f>IF(ISERROR(VLOOKUP($I336,素材規格!$A$1:$E$114,3,FALSE)),0,(VLOOKUP($I336,素材規格!$A$1:$E$114,3,FALSE)))</f>
        <v>0</v>
      </c>
      <c r="K336" s="5"/>
      <c r="L336" s="2">
        <f>IF(ISERROR(VLOOKUP($K336,素材規格!$A$1:$E$114,3,FALSE)),0,(VLOOKUP($K336,素材規格!$A$1:$E$114,3,FALSE)))</f>
        <v>0</v>
      </c>
      <c r="M336" s="5"/>
      <c r="N336" s="2">
        <f>IF(ISERROR(VLOOKUP($M336,素材規格!$A$1:$E$114,3,FALSE)),0,(VLOOKUP($M336,素材規格!$A$1:$E$114,3,FALSE)))</f>
        <v>0</v>
      </c>
      <c r="O336" s="5"/>
      <c r="P336" s="2">
        <f>IF(ISERROR(VLOOKUP($O336,素材規格!$A$1:$E$114,3,FALSE)),0,(VLOOKUP($O336,素材規格!$A$1:$E$114,3,FALSE)))</f>
        <v>0</v>
      </c>
      <c r="Q336" s="5"/>
      <c r="R336" s="2">
        <f>IF(ISERROR(VLOOKUP($Q336,素材規格!$A$1:$E$114,3,FALSE)),0,(VLOOKUP($Q336,素材規格!$A$1:$E$114,3,FALSE)))</f>
        <v>0</v>
      </c>
      <c r="S336" s="5"/>
      <c r="T336" s="2">
        <f>IF(ISERROR(VLOOKUP($S336,素材規格!$A$1:$E$114,3,FALSE)),0,(VLOOKUP($S336,素材規格!$A$1:$E$114,3,FALSE)))</f>
        <v>0</v>
      </c>
      <c r="U336" s="5"/>
      <c r="V336" s="2">
        <f>IF(ISERROR(VLOOKUP($U336,素材規格!$A$1:$E$114,3,FALSE)),0,(VLOOKUP($U336,素材規格!$A$1:$E$114,3,FALSE)))</f>
        <v>0</v>
      </c>
      <c r="W336" s="5"/>
      <c r="X336" s="2">
        <f>IF(ISERROR(VLOOKUP($W336,素材規格!$A$1:$E$114,3,FALSE)),0,(VLOOKUP($W336,素材規格!$A$1:$E$114,3,FALSE)))</f>
        <v>0</v>
      </c>
      <c r="Y336" s="5"/>
      <c r="Z336" s="2">
        <f>IF(ISERROR(VLOOKUP($Y336,素材規格!$A$1:$E$114,3,FALSE)),0,(VLOOKUP($Y336,素材規格!$A$1:$E$114,3,FALSE)))</f>
        <v>0</v>
      </c>
      <c r="AA336" s="5"/>
      <c r="AB336" s="2">
        <f>IF(ISERROR(VLOOKUP($AA336,素材規格!$A$1:$E$114,3,FALSE)),0,(VLOOKUP($AA336,素材規格!$A$1:$E$114,3,FALSE)))</f>
        <v>0</v>
      </c>
      <c r="AC336" s="5"/>
      <c r="AD336" s="2">
        <f>IF(ISERROR(VLOOKUP($AC336,素材規格!$A$1:$E$114,3,FALSE)),0,(VLOOKUP($AC336,素材規格!$A$1:$E$114,3,FALSE)))</f>
        <v>0</v>
      </c>
      <c r="AE336" s="5"/>
      <c r="AF336" s="2">
        <f>IF(ISERROR(VLOOKUP($AE336,素材規格!$A$1:$E$114,3,FALSE)),0,(VLOOKUP($AE336,素材規格!$A$1:$E$114,3,FALSE)))</f>
        <v>0</v>
      </c>
      <c r="AG336" s="14">
        <f t="shared" si="7"/>
        <v>0</v>
      </c>
      <c r="AH336" s="2">
        <f>IF(ISERROR(VLOOKUP($C336,素材規格!$A$1:$H$106,7,FALSE)),0,(VLOOKUP($C336,素材規格!$A$1:$H$106,7,FALSE)))</f>
        <v>0</v>
      </c>
    </row>
    <row r="337" spans="1:34">
      <c r="A337" s="17">
        <f>IF(ISERROR(VLOOKUP($C337,素材規格!$A$1:$E$114,5,FALSE)),0,(VLOOKUP($C337,素材規格!$A$1:$E$114,5,FALSE)))</f>
        <v>0</v>
      </c>
      <c r="B337" s="12"/>
      <c r="D337" s="2">
        <f>IF(ISERROR(VLOOKUP($C337,素材規格!$A$1:$E$114,3,FALSE)),0,(VLOOKUP($C337,素材規格!$A$1:$E$114,3,FALSE)))</f>
        <v>0</v>
      </c>
      <c r="F337" s="2">
        <f>IF(ISERROR(VLOOKUP($E337,素材規格!$A$1:$E$114,3,FALSE)),0,(VLOOKUP($E337,素材規格!$A$1:$E$114,3,FALSE)))</f>
        <v>0</v>
      </c>
      <c r="G337" s="5"/>
      <c r="H337" s="2">
        <f>IF(ISERROR(VLOOKUP($G337,素材規格!$A$1:$E$114,3,FALSE)),0,(VLOOKUP($G337,素材規格!$A$1:$E$114,3,FALSE)))</f>
        <v>0</v>
      </c>
      <c r="J337" s="19">
        <f>IF(ISERROR(VLOOKUP($I337,素材規格!$A$1:$E$114,3,FALSE)),0,(VLOOKUP($I337,素材規格!$A$1:$E$114,3,FALSE)))</f>
        <v>0</v>
      </c>
      <c r="K337" s="5"/>
      <c r="L337" s="2">
        <f>IF(ISERROR(VLOOKUP($K337,素材規格!$A$1:$E$114,3,FALSE)),0,(VLOOKUP($K337,素材規格!$A$1:$E$114,3,FALSE)))</f>
        <v>0</v>
      </c>
      <c r="M337" s="5"/>
      <c r="N337" s="2">
        <f>IF(ISERROR(VLOOKUP($M337,素材規格!$A$1:$E$114,3,FALSE)),0,(VLOOKUP($M337,素材規格!$A$1:$E$114,3,FALSE)))</f>
        <v>0</v>
      </c>
      <c r="O337" s="5"/>
      <c r="P337" s="2">
        <f>IF(ISERROR(VLOOKUP($O337,素材規格!$A$1:$E$114,3,FALSE)),0,(VLOOKUP($O337,素材規格!$A$1:$E$114,3,FALSE)))</f>
        <v>0</v>
      </c>
      <c r="Q337" s="5"/>
      <c r="R337" s="2">
        <f>IF(ISERROR(VLOOKUP($Q337,素材規格!$A$1:$E$114,3,FALSE)),0,(VLOOKUP($Q337,素材規格!$A$1:$E$114,3,FALSE)))</f>
        <v>0</v>
      </c>
      <c r="S337" s="5"/>
      <c r="T337" s="2">
        <f>IF(ISERROR(VLOOKUP($S337,素材規格!$A$1:$E$114,3,FALSE)),0,(VLOOKUP($S337,素材規格!$A$1:$E$114,3,FALSE)))</f>
        <v>0</v>
      </c>
      <c r="U337" s="5"/>
      <c r="V337" s="2">
        <f>IF(ISERROR(VLOOKUP($U337,素材規格!$A$1:$E$114,3,FALSE)),0,(VLOOKUP($U337,素材規格!$A$1:$E$114,3,FALSE)))</f>
        <v>0</v>
      </c>
      <c r="W337" s="5"/>
      <c r="X337" s="2">
        <f>IF(ISERROR(VLOOKUP($W337,素材規格!$A$1:$E$114,3,FALSE)),0,(VLOOKUP($W337,素材規格!$A$1:$E$114,3,FALSE)))</f>
        <v>0</v>
      </c>
      <c r="Y337" s="5"/>
      <c r="Z337" s="2">
        <f>IF(ISERROR(VLOOKUP($Y337,素材規格!$A$1:$E$114,3,FALSE)),0,(VLOOKUP($Y337,素材規格!$A$1:$E$114,3,FALSE)))</f>
        <v>0</v>
      </c>
      <c r="AA337" s="5"/>
      <c r="AB337" s="2">
        <f>IF(ISERROR(VLOOKUP($AA337,素材規格!$A$1:$E$114,3,FALSE)),0,(VLOOKUP($AA337,素材規格!$A$1:$E$114,3,FALSE)))</f>
        <v>0</v>
      </c>
      <c r="AC337" s="5"/>
      <c r="AD337" s="2">
        <f>IF(ISERROR(VLOOKUP($AC337,素材規格!$A$1:$E$114,3,FALSE)),0,(VLOOKUP($AC337,素材規格!$A$1:$E$114,3,FALSE)))</f>
        <v>0</v>
      </c>
      <c r="AE337" s="5"/>
      <c r="AF337" s="2">
        <f>IF(ISERROR(VLOOKUP($AE337,素材規格!$A$1:$E$114,3,FALSE)),0,(VLOOKUP($AE337,素材規格!$A$1:$E$114,3,FALSE)))</f>
        <v>0</v>
      </c>
      <c r="AG337" s="14">
        <f t="shared" si="7"/>
        <v>0</v>
      </c>
      <c r="AH337" s="2">
        <f>IF(ISERROR(VLOOKUP($C337,素材規格!$A$1:$H$106,7,FALSE)),0,(VLOOKUP($C337,素材規格!$A$1:$H$106,7,FALSE)))</f>
        <v>0</v>
      </c>
    </row>
    <row r="338" spans="1:34">
      <c r="A338" s="17">
        <f>IF(ISERROR(VLOOKUP($C338,素材規格!$A$1:$E$114,5,FALSE)),0,(VLOOKUP($C338,素材規格!$A$1:$E$114,5,FALSE)))</f>
        <v>0</v>
      </c>
      <c r="B338" s="12"/>
      <c r="D338" s="2">
        <f>IF(ISERROR(VLOOKUP($C338,素材規格!$A$1:$E$114,3,FALSE)),0,(VLOOKUP($C338,素材規格!$A$1:$E$114,3,FALSE)))</f>
        <v>0</v>
      </c>
      <c r="F338" s="2">
        <f>IF(ISERROR(VLOOKUP($E338,素材規格!$A$1:$E$114,3,FALSE)),0,(VLOOKUP($E338,素材規格!$A$1:$E$114,3,FALSE)))</f>
        <v>0</v>
      </c>
      <c r="G338" s="5"/>
      <c r="H338" s="2">
        <f>IF(ISERROR(VLOOKUP($G338,素材規格!$A$1:$E$114,3,FALSE)),0,(VLOOKUP($G338,素材規格!$A$1:$E$114,3,FALSE)))</f>
        <v>0</v>
      </c>
      <c r="J338" s="19">
        <f>IF(ISERROR(VLOOKUP($I338,素材規格!$A$1:$E$114,3,FALSE)),0,(VLOOKUP($I338,素材規格!$A$1:$E$114,3,FALSE)))</f>
        <v>0</v>
      </c>
      <c r="K338" s="5"/>
      <c r="L338" s="2">
        <f>IF(ISERROR(VLOOKUP($K338,素材規格!$A$1:$E$114,3,FALSE)),0,(VLOOKUP($K338,素材規格!$A$1:$E$114,3,FALSE)))</f>
        <v>0</v>
      </c>
      <c r="M338" s="5"/>
      <c r="N338" s="2">
        <f>IF(ISERROR(VLOOKUP($M338,素材規格!$A$1:$E$114,3,FALSE)),0,(VLOOKUP($M338,素材規格!$A$1:$E$114,3,FALSE)))</f>
        <v>0</v>
      </c>
      <c r="O338" s="5"/>
      <c r="P338" s="2">
        <f>IF(ISERROR(VLOOKUP($O338,素材規格!$A$1:$E$114,3,FALSE)),0,(VLOOKUP($O338,素材規格!$A$1:$E$114,3,FALSE)))</f>
        <v>0</v>
      </c>
      <c r="Q338" s="5"/>
      <c r="R338" s="2">
        <f>IF(ISERROR(VLOOKUP($Q338,素材規格!$A$1:$E$114,3,FALSE)),0,(VLOOKUP($Q338,素材規格!$A$1:$E$114,3,FALSE)))</f>
        <v>0</v>
      </c>
      <c r="S338" s="5"/>
      <c r="T338" s="2">
        <f>IF(ISERROR(VLOOKUP($S338,素材規格!$A$1:$E$114,3,FALSE)),0,(VLOOKUP($S338,素材規格!$A$1:$E$114,3,FALSE)))</f>
        <v>0</v>
      </c>
      <c r="U338" s="5"/>
      <c r="V338" s="2">
        <f>IF(ISERROR(VLOOKUP($U338,素材規格!$A$1:$E$114,3,FALSE)),0,(VLOOKUP($U338,素材規格!$A$1:$E$114,3,FALSE)))</f>
        <v>0</v>
      </c>
      <c r="W338" s="5"/>
      <c r="X338" s="2">
        <f>IF(ISERROR(VLOOKUP($W338,素材規格!$A$1:$E$114,3,FALSE)),0,(VLOOKUP($W338,素材規格!$A$1:$E$114,3,FALSE)))</f>
        <v>0</v>
      </c>
      <c r="Y338" s="5"/>
      <c r="Z338" s="2">
        <f>IF(ISERROR(VLOOKUP($Y338,素材規格!$A$1:$E$114,3,FALSE)),0,(VLOOKUP($Y338,素材規格!$A$1:$E$114,3,FALSE)))</f>
        <v>0</v>
      </c>
      <c r="AA338" s="5"/>
      <c r="AB338" s="2">
        <f>IF(ISERROR(VLOOKUP($AA338,素材規格!$A$1:$E$114,3,FALSE)),0,(VLOOKUP($AA338,素材規格!$A$1:$E$114,3,FALSE)))</f>
        <v>0</v>
      </c>
      <c r="AC338" s="5"/>
      <c r="AD338" s="2">
        <f>IF(ISERROR(VLOOKUP($AC338,素材規格!$A$1:$E$114,3,FALSE)),0,(VLOOKUP($AC338,素材規格!$A$1:$E$114,3,FALSE)))</f>
        <v>0</v>
      </c>
      <c r="AE338" s="5"/>
      <c r="AF338" s="2">
        <f>IF(ISERROR(VLOOKUP($AE338,素材規格!$A$1:$E$114,3,FALSE)),0,(VLOOKUP($AE338,素材規格!$A$1:$E$114,3,FALSE)))</f>
        <v>0</v>
      </c>
      <c r="AG338" s="14">
        <f t="shared" si="7"/>
        <v>0</v>
      </c>
      <c r="AH338" s="2">
        <f>IF(ISERROR(VLOOKUP($C338,素材規格!$A$1:$H$106,7,FALSE)),0,(VLOOKUP($C338,素材規格!$A$1:$H$106,7,FALSE)))</f>
        <v>0</v>
      </c>
    </row>
    <row r="339" spans="1:34">
      <c r="A339" s="17">
        <f>IF(ISERROR(VLOOKUP($C339,素材規格!$A$1:$E$114,5,FALSE)),0,(VLOOKUP($C339,素材規格!$A$1:$E$114,5,FALSE)))</f>
        <v>0</v>
      </c>
      <c r="B339" s="12"/>
      <c r="D339" s="2">
        <f>IF(ISERROR(VLOOKUP($C339,素材規格!$A$1:$E$114,3,FALSE)),0,(VLOOKUP($C339,素材規格!$A$1:$E$114,3,FALSE)))</f>
        <v>0</v>
      </c>
      <c r="F339" s="2">
        <f>IF(ISERROR(VLOOKUP($E339,素材規格!$A$1:$E$114,3,FALSE)),0,(VLOOKUP($E339,素材規格!$A$1:$E$114,3,FALSE)))</f>
        <v>0</v>
      </c>
      <c r="G339" s="5"/>
      <c r="H339" s="2">
        <f>IF(ISERROR(VLOOKUP($G339,素材規格!$A$1:$E$114,3,FALSE)),0,(VLOOKUP($G339,素材規格!$A$1:$E$114,3,FALSE)))</f>
        <v>0</v>
      </c>
      <c r="J339" s="19">
        <f>IF(ISERROR(VLOOKUP($I339,素材規格!$A$1:$E$114,3,FALSE)),0,(VLOOKUP($I339,素材規格!$A$1:$E$114,3,FALSE)))</f>
        <v>0</v>
      </c>
      <c r="K339" s="5"/>
      <c r="L339" s="2">
        <f>IF(ISERROR(VLOOKUP($K339,素材規格!$A$1:$E$114,3,FALSE)),0,(VLOOKUP($K339,素材規格!$A$1:$E$114,3,FALSE)))</f>
        <v>0</v>
      </c>
      <c r="M339" s="5"/>
      <c r="N339" s="2">
        <f>IF(ISERROR(VLOOKUP($M339,素材規格!$A$1:$E$114,3,FALSE)),0,(VLOOKUP($M339,素材規格!$A$1:$E$114,3,FALSE)))</f>
        <v>0</v>
      </c>
      <c r="O339" s="5"/>
      <c r="P339" s="2">
        <f>IF(ISERROR(VLOOKUP($O339,素材規格!$A$1:$E$114,3,FALSE)),0,(VLOOKUP($O339,素材規格!$A$1:$E$114,3,FALSE)))</f>
        <v>0</v>
      </c>
      <c r="Q339" s="5"/>
      <c r="R339" s="2">
        <f>IF(ISERROR(VLOOKUP($Q339,素材規格!$A$1:$E$114,3,FALSE)),0,(VLOOKUP($Q339,素材規格!$A$1:$E$114,3,FALSE)))</f>
        <v>0</v>
      </c>
      <c r="S339" s="5"/>
      <c r="T339" s="2">
        <f>IF(ISERROR(VLOOKUP($S339,素材規格!$A$1:$E$114,3,FALSE)),0,(VLOOKUP($S339,素材規格!$A$1:$E$114,3,FALSE)))</f>
        <v>0</v>
      </c>
      <c r="U339" s="5"/>
      <c r="V339" s="2">
        <f>IF(ISERROR(VLOOKUP($U339,素材規格!$A$1:$E$114,3,FALSE)),0,(VLOOKUP($U339,素材規格!$A$1:$E$114,3,FALSE)))</f>
        <v>0</v>
      </c>
      <c r="W339" s="5"/>
      <c r="X339" s="2">
        <f>IF(ISERROR(VLOOKUP($W339,素材規格!$A$1:$E$114,3,FALSE)),0,(VLOOKUP($W339,素材規格!$A$1:$E$114,3,FALSE)))</f>
        <v>0</v>
      </c>
      <c r="Y339" s="5"/>
      <c r="Z339" s="2">
        <f>IF(ISERROR(VLOOKUP($Y339,素材規格!$A$1:$E$114,3,FALSE)),0,(VLOOKUP($Y339,素材規格!$A$1:$E$114,3,FALSE)))</f>
        <v>0</v>
      </c>
      <c r="AA339" s="5"/>
      <c r="AB339" s="2">
        <f>IF(ISERROR(VLOOKUP($AA339,素材規格!$A$1:$E$114,3,FALSE)),0,(VLOOKUP($AA339,素材規格!$A$1:$E$114,3,FALSE)))</f>
        <v>0</v>
      </c>
      <c r="AC339" s="5"/>
      <c r="AD339" s="2">
        <f>IF(ISERROR(VLOOKUP($AC339,素材規格!$A$1:$E$114,3,FALSE)),0,(VLOOKUP($AC339,素材規格!$A$1:$E$114,3,FALSE)))</f>
        <v>0</v>
      </c>
      <c r="AE339" s="5"/>
      <c r="AF339" s="2">
        <f>IF(ISERROR(VLOOKUP($AE339,素材規格!$A$1:$E$114,3,FALSE)),0,(VLOOKUP($AE339,素材規格!$A$1:$E$114,3,FALSE)))</f>
        <v>0</v>
      </c>
      <c r="AG339" s="14">
        <f t="shared" si="7"/>
        <v>0</v>
      </c>
      <c r="AH339" s="2">
        <f>IF(ISERROR(VLOOKUP($C339,素材規格!$A$1:$H$106,7,FALSE)),0,(VLOOKUP($C339,素材規格!$A$1:$H$106,7,FALSE)))</f>
        <v>0</v>
      </c>
    </row>
    <row r="340" spans="1:34">
      <c r="A340" s="17">
        <f>IF(ISERROR(VLOOKUP($C340,素材規格!$A$1:$E$114,5,FALSE)),0,(VLOOKUP($C340,素材規格!$A$1:$E$114,5,FALSE)))</f>
        <v>0</v>
      </c>
      <c r="B340" s="12"/>
      <c r="D340" s="2">
        <f>IF(ISERROR(VLOOKUP($C340,素材規格!$A$1:$E$114,3,FALSE)),0,(VLOOKUP($C340,素材規格!$A$1:$E$114,3,FALSE)))</f>
        <v>0</v>
      </c>
      <c r="F340" s="2">
        <f>IF(ISERROR(VLOOKUP($E340,素材規格!$A$1:$E$114,3,FALSE)),0,(VLOOKUP($E340,素材規格!$A$1:$E$114,3,FALSE)))</f>
        <v>0</v>
      </c>
      <c r="G340" s="5"/>
      <c r="H340" s="2">
        <f>IF(ISERROR(VLOOKUP($G340,素材規格!$A$1:$E$114,3,FALSE)),0,(VLOOKUP($G340,素材規格!$A$1:$E$114,3,FALSE)))</f>
        <v>0</v>
      </c>
      <c r="J340" s="19">
        <f>IF(ISERROR(VLOOKUP($I340,素材規格!$A$1:$E$114,3,FALSE)),0,(VLOOKUP($I340,素材規格!$A$1:$E$114,3,FALSE)))</f>
        <v>0</v>
      </c>
      <c r="K340" s="5"/>
      <c r="L340" s="2">
        <f>IF(ISERROR(VLOOKUP($K340,素材規格!$A$1:$E$114,3,FALSE)),0,(VLOOKUP($K340,素材規格!$A$1:$E$114,3,FALSE)))</f>
        <v>0</v>
      </c>
      <c r="M340" s="5"/>
      <c r="N340" s="2">
        <f>IF(ISERROR(VLOOKUP($M340,素材規格!$A$1:$E$114,3,FALSE)),0,(VLOOKUP($M340,素材規格!$A$1:$E$114,3,FALSE)))</f>
        <v>0</v>
      </c>
      <c r="O340" s="5"/>
      <c r="P340" s="2">
        <f>IF(ISERROR(VLOOKUP($O340,素材規格!$A$1:$E$114,3,FALSE)),0,(VLOOKUP($O340,素材規格!$A$1:$E$114,3,FALSE)))</f>
        <v>0</v>
      </c>
      <c r="Q340" s="5"/>
      <c r="R340" s="2">
        <f>IF(ISERROR(VLOOKUP($Q340,素材規格!$A$1:$E$114,3,FALSE)),0,(VLOOKUP($Q340,素材規格!$A$1:$E$114,3,FALSE)))</f>
        <v>0</v>
      </c>
      <c r="S340" s="5"/>
      <c r="T340" s="2">
        <f>IF(ISERROR(VLOOKUP($S340,素材規格!$A$1:$E$114,3,FALSE)),0,(VLOOKUP($S340,素材規格!$A$1:$E$114,3,FALSE)))</f>
        <v>0</v>
      </c>
      <c r="U340" s="5"/>
      <c r="V340" s="2">
        <f>IF(ISERROR(VLOOKUP($U340,素材規格!$A$1:$E$114,3,FALSE)),0,(VLOOKUP($U340,素材規格!$A$1:$E$114,3,FALSE)))</f>
        <v>0</v>
      </c>
      <c r="W340" s="5"/>
      <c r="X340" s="2">
        <f>IF(ISERROR(VLOOKUP($W340,素材規格!$A$1:$E$114,3,FALSE)),0,(VLOOKUP($W340,素材規格!$A$1:$E$114,3,FALSE)))</f>
        <v>0</v>
      </c>
      <c r="Y340" s="5"/>
      <c r="Z340" s="2">
        <f>IF(ISERROR(VLOOKUP($Y340,素材規格!$A$1:$E$114,3,FALSE)),0,(VLOOKUP($Y340,素材規格!$A$1:$E$114,3,FALSE)))</f>
        <v>0</v>
      </c>
      <c r="AA340" s="5"/>
      <c r="AB340" s="2">
        <f>IF(ISERROR(VLOOKUP($AA340,素材規格!$A$1:$E$114,3,FALSE)),0,(VLOOKUP($AA340,素材規格!$A$1:$E$114,3,FALSE)))</f>
        <v>0</v>
      </c>
      <c r="AC340" s="5"/>
      <c r="AD340" s="2">
        <f>IF(ISERROR(VLOOKUP($AC340,素材規格!$A$1:$E$114,3,FALSE)),0,(VLOOKUP($AC340,素材規格!$A$1:$E$114,3,FALSE)))</f>
        <v>0</v>
      </c>
      <c r="AE340" s="5"/>
      <c r="AF340" s="2">
        <f>IF(ISERROR(VLOOKUP($AE340,素材規格!$A$1:$E$114,3,FALSE)),0,(VLOOKUP($AE340,素材規格!$A$1:$E$114,3,FALSE)))</f>
        <v>0</v>
      </c>
      <c r="AG340" s="14">
        <f t="shared" si="7"/>
        <v>0</v>
      </c>
      <c r="AH340" s="2">
        <f>IF(ISERROR(VLOOKUP($C340,素材規格!$A$1:$H$106,7,FALSE)),0,(VLOOKUP($C340,素材規格!$A$1:$H$106,7,FALSE)))</f>
        <v>0</v>
      </c>
    </row>
    <row r="341" spans="1:34">
      <c r="A341" s="17">
        <f>IF(ISERROR(VLOOKUP($C341,素材規格!$A$1:$E$114,5,FALSE)),0,(VLOOKUP($C341,素材規格!$A$1:$E$114,5,FALSE)))</f>
        <v>0</v>
      </c>
      <c r="B341" s="12"/>
      <c r="D341" s="2">
        <f>IF(ISERROR(VLOOKUP($C341,素材規格!$A$1:$E$114,3,FALSE)),0,(VLOOKUP($C341,素材規格!$A$1:$E$114,3,FALSE)))</f>
        <v>0</v>
      </c>
      <c r="F341" s="2">
        <f>IF(ISERROR(VLOOKUP($E341,素材規格!$A$1:$E$114,3,FALSE)),0,(VLOOKUP($E341,素材規格!$A$1:$E$114,3,FALSE)))</f>
        <v>0</v>
      </c>
      <c r="G341" s="5"/>
      <c r="H341" s="2">
        <f>IF(ISERROR(VLOOKUP($G341,素材規格!$A$1:$E$114,3,FALSE)),0,(VLOOKUP($G341,素材規格!$A$1:$E$114,3,FALSE)))</f>
        <v>0</v>
      </c>
      <c r="J341" s="19">
        <f>IF(ISERROR(VLOOKUP($I341,素材規格!$A$1:$E$114,3,FALSE)),0,(VLOOKUP($I341,素材規格!$A$1:$E$114,3,FALSE)))</f>
        <v>0</v>
      </c>
      <c r="K341" s="5"/>
      <c r="L341" s="2">
        <f>IF(ISERROR(VLOOKUP($K341,素材規格!$A$1:$E$114,3,FALSE)),0,(VLOOKUP($K341,素材規格!$A$1:$E$114,3,FALSE)))</f>
        <v>0</v>
      </c>
      <c r="M341" s="5"/>
      <c r="N341" s="2">
        <f>IF(ISERROR(VLOOKUP($M341,素材規格!$A$1:$E$114,3,FALSE)),0,(VLOOKUP($M341,素材規格!$A$1:$E$114,3,FALSE)))</f>
        <v>0</v>
      </c>
      <c r="O341" s="5"/>
      <c r="P341" s="2">
        <f>IF(ISERROR(VLOOKUP($O341,素材規格!$A$1:$E$114,3,FALSE)),0,(VLOOKUP($O341,素材規格!$A$1:$E$114,3,FALSE)))</f>
        <v>0</v>
      </c>
      <c r="Q341" s="5"/>
      <c r="R341" s="2">
        <f>IF(ISERROR(VLOOKUP($Q341,素材規格!$A$1:$E$114,3,FALSE)),0,(VLOOKUP($Q341,素材規格!$A$1:$E$114,3,FALSE)))</f>
        <v>0</v>
      </c>
      <c r="S341" s="5"/>
      <c r="T341" s="2">
        <f>IF(ISERROR(VLOOKUP($S341,素材規格!$A$1:$E$114,3,FALSE)),0,(VLOOKUP($S341,素材規格!$A$1:$E$114,3,FALSE)))</f>
        <v>0</v>
      </c>
      <c r="U341" s="5"/>
      <c r="V341" s="2">
        <f>IF(ISERROR(VLOOKUP($U341,素材規格!$A$1:$E$114,3,FALSE)),0,(VLOOKUP($U341,素材規格!$A$1:$E$114,3,FALSE)))</f>
        <v>0</v>
      </c>
      <c r="W341" s="5"/>
      <c r="X341" s="2">
        <f>IF(ISERROR(VLOOKUP($W341,素材規格!$A$1:$E$114,3,FALSE)),0,(VLOOKUP($W341,素材規格!$A$1:$E$114,3,FALSE)))</f>
        <v>0</v>
      </c>
      <c r="Y341" s="5"/>
      <c r="Z341" s="2">
        <f>IF(ISERROR(VLOOKUP($Y341,素材規格!$A$1:$E$114,3,FALSE)),0,(VLOOKUP($Y341,素材規格!$A$1:$E$114,3,FALSE)))</f>
        <v>0</v>
      </c>
      <c r="AA341" s="5"/>
      <c r="AB341" s="2">
        <f>IF(ISERROR(VLOOKUP($AA341,素材規格!$A$1:$E$114,3,FALSE)),0,(VLOOKUP($AA341,素材規格!$A$1:$E$114,3,FALSE)))</f>
        <v>0</v>
      </c>
      <c r="AC341" s="5"/>
      <c r="AD341" s="2">
        <f>IF(ISERROR(VLOOKUP($AC341,素材規格!$A$1:$E$114,3,FALSE)),0,(VLOOKUP($AC341,素材規格!$A$1:$E$114,3,FALSE)))</f>
        <v>0</v>
      </c>
      <c r="AE341" s="5"/>
      <c r="AF341" s="2">
        <f>IF(ISERROR(VLOOKUP($AE341,素材規格!$A$1:$E$114,3,FALSE)),0,(VLOOKUP($AE341,素材規格!$A$1:$E$114,3,FALSE)))</f>
        <v>0</v>
      </c>
      <c r="AG341" s="14">
        <f t="shared" si="7"/>
        <v>0</v>
      </c>
      <c r="AH341" s="2">
        <f>IF(ISERROR(VLOOKUP($C341,素材規格!$A$1:$H$106,7,FALSE)),0,(VLOOKUP($C341,素材規格!$A$1:$H$106,7,FALSE)))</f>
        <v>0</v>
      </c>
    </row>
    <row r="342" spans="1:34">
      <c r="A342" s="17">
        <f>IF(ISERROR(VLOOKUP($C342,素材規格!$A$1:$E$114,5,FALSE)),0,(VLOOKUP($C342,素材規格!$A$1:$E$114,5,FALSE)))</f>
        <v>0</v>
      </c>
      <c r="B342" s="12"/>
      <c r="D342" s="2">
        <f>IF(ISERROR(VLOOKUP($C342,素材規格!$A$1:$E$114,3,FALSE)),0,(VLOOKUP($C342,素材規格!$A$1:$E$114,3,FALSE)))</f>
        <v>0</v>
      </c>
      <c r="F342" s="2">
        <f>IF(ISERROR(VLOOKUP($E342,素材規格!$A$1:$E$114,3,FALSE)),0,(VLOOKUP($E342,素材規格!$A$1:$E$114,3,FALSE)))</f>
        <v>0</v>
      </c>
      <c r="G342" s="5"/>
      <c r="H342" s="2">
        <f>IF(ISERROR(VLOOKUP($G342,素材規格!$A$1:$E$114,3,FALSE)),0,(VLOOKUP($G342,素材規格!$A$1:$E$114,3,FALSE)))</f>
        <v>0</v>
      </c>
      <c r="J342" s="19">
        <f>IF(ISERROR(VLOOKUP($I342,素材規格!$A$1:$E$114,3,FALSE)),0,(VLOOKUP($I342,素材規格!$A$1:$E$114,3,FALSE)))</f>
        <v>0</v>
      </c>
      <c r="K342" s="5"/>
      <c r="L342" s="2">
        <f>IF(ISERROR(VLOOKUP($K342,素材規格!$A$1:$E$114,3,FALSE)),0,(VLOOKUP($K342,素材規格!$A$1:$E$114,3,FALSE)))</f>
        <v>0</v>
      </c>
      <c r="M342" s="5"/>
      <c r="N342" s="2">
        <f>IF(ISERROR(VLOOKUP($M342,素材規格!$A$1:$E$114,3,FALSE)),0,(VLOOKUP($M342,素材規格!$A$1:$E$114,3,FALSE)))</f>
        <v>0</v>
      </c>
      <c r="O342" s="5"/>
      <c r="P342" s="2">
        <f>IF(ISERROR(VLOOKUP($O342,素材規格!$A$1:$E$114,3,FALSE)),0,(VLOOKUP($O342,素材規格!$A$1:$E$114,3,FALSE)))</f>
        <v>0</v>
      </c>
      <c r="Q342" s="5"/>
      <c r="R342" s="2">
        <f>IF(ISERROR(VLOOKUP($Q342,素材規格!$A$1:$E$114,3,FALSE)),0,(VLOOKUP($Q342,素材規格!$A$1:$E$114,3,FALSE)))</f>
        <v>0</v>
      </c>
      <c r="S342" s="5"/>
      <c r="T342" s="2">
        <f>IF(ISERROR(VLOOKUP($S342,素材規格!$A$1:$E$114,3,FALSE)),0,(VLOOKUP($S342,素材規格!$A$1:$E$114,3,FALSE)))</f>
        <v>0</v>
      </c>
      <c r="U342" s="5"/>
      <c r="V342" s="2">
        <f>IF(ISERROR(VLOOKUP($U342,素材規格!$A$1:$E$114,3,FALSE)),0,(VLOOKUP($U342,素材規格!$A$1:$E$114,3,FALSE)))</f>
        <v>0</v>
      </c>
      <c r="W342" s="5"/>
      <c r="X342" s="2">
        <f>IF(ISERROR(VLOOKUP($W342,素材規格!$A$1:$E$114,3,FALSE)),0,(VLOOKUP($W342,素材規格!$A$1:$E$114,3,FALSE)))</f>
        <v>0</v>
      </c>
      <c r="Y342" s="5"/>
      <c r="Z342" s="2">
        <f>IF(ISERROR(VLOOKUP($Y342,素材規格!$A$1:$E$114,3,FALSE)),0,(VLOOKUP($Y342,素材規格!$A$1:$E$114,3,FALSE)))</f>
        <v>0</v>
      </c>
      <c r="AA342" s="5"/>
      <c r="AB342" s="2">
        <f>IF(ISERROR(VLOOKUP($AA342,素材規格!$A$1:$E$114,3,FALSE)),0,(VLOOKUP($AA342,素材規格!$A$1:$E$114,3,FALSE)))</f>
        <v>0</v>
      </c>
      <c r="AC342" s="5"/>
      <c r="AD342" s="2">
        <f>IF(ISERROR(VLOOKUP($AC342,素材規格!$A$1:$E$114,3,FALSE)),0,(VLOOKUP($AC342,素材規格!$A$1:$E$114,3,FALSE)))</f>
        <v>0</v>
      </c>
      <c r="AE342" s="5"/>
      <c r="AF342" s="2">
        <f>IF(ISERROR(VLOOKUP($AE342,素材規格!$A$1:$E$114,3,FALSE)),0,(VLOOKUP($AE342,素材規格!$A$1:$E$114,3,FALSE)))</f>
        <v>0</v>
      </c>
      <c r="AG342" s="14">
        <f t="shared" si="7"/>
        <v>0</v>
      </c>
      <c r="AH342" s="2">
        <f>IF(ISERROR(VLOOKUP($C342,素材規格!$A$1:$H$106,7,FALSE)),0,(VLOOKUP($C342,素材規格!$A$1:$H$106,7,FALSE)))</f>
        <v>0</v>
      </c>
    </row>
    <row r="343" spans="1:34">
      <c r="A343" s="17">
        <f>IF(ISERROR(VLOOKUP($C343,素材規格!$A$1:$E$114,5,FALSE)),0,(VLOOKUP($C343,素材規格!$A$1:$E$114,5,FALSE)))</f>
        <v>0</v>
      </c>
      <c r="B343" s="12"/>
      <c r="D343" s="2">
        <f>IF(ISERROR(VLOOKUP($C343,素材規格!$A$1:$E$114,3,FALSE)),0,(VLOOKUP($C343,素材規格!$A$1:$E$114,3,FALSE)))</f>
        <v>0</v>
      </c>
      <c r="F343" s="2">
        <f>IF(ISERROR(VLOOKUP($E343,素材規格!$A$1:$E$114,3,FALSE)),0,(VLOOKUP($E343,素材規格!$A$1:$E$114,3,FALSE)))</f>
        <v>0</v>
      </c>
      <c r="G343" s="5"/>
      <c r="H343" s="2">
        <f>IF(ISERROR(VLOOKUP($G343,素材規格!$A$1:$E$114,3,FALSE)),0,(VLOOKUP($G343,素材規格!$A$1:$E$114,3,FALSE)))</f>
        <v>0</v>
      </c>
      <c r="J343" s="19">
        <f>IF(ISERROR(VLOOKUP($I343,素材規格!$A$1:$E$114,3,FALSE)),0,(VLOOKUP($I343,素材規格!$A$1:$E$114,3,FALSE)))</f>
        <v>0</v>
      </c>
      <c r="K343" s="5"/>
      <c r="L343" s="2">
        <f>IF(ISERROR(VLOOKUP($K343,素材規格!$A$1:$E$114,3,FALSE)),0,(VLOOKUP($K343,素材規格!$A$1:$E$114,3,FALSE)))</f>
        <v>0</v>
      </c>
      <c r="M343" s="5"/>
      <c r="N343" s="2">
        <f>IF(ISERROR(VLOOKUP($M343,素材規格!$A$1:$E$114,3,FALSE)),0,(VLOOKUP($M343,素材規格!$A$1:$E$114,3,FALSE)))</f>
        <v>0</v>
      </c>
      <c r="O343" s="5"/>
      <c r="P343" s="2">
        <f>IF(ISERROR(VLOOKUP($O343,素材規格!$A$1:$E$114,3,FALSE)),0,(VLOOKUP($O343,素材規格!$A$1:$E$114,3,FALSE)))</f>
        <v>0</v>
      </c>
      <c r="Q343" s="5"/>
      <c r="R343" s="2">
        <f>IF(ISERROR(VLOOKUP($Q343,素材規格!$A$1:$E$114,3,FALSE)),0,(VLOOKUP($Q343,素材規格!$A$1:$E$114,3,FALSE)))</f>
        <v>0</v>
      </c>
      <c r="S343" s="5"/>
      <c r="T343" s="2">
        <f>IF(ISERROR(VLOOKUP($S343,素材規格!$A$1:$E$114,3,FALSE)),0,(VLOOKUP($S343,素材規格!$A$1:$E$114,3,FALSE)))</f>
        <v>0</v>
      </c>
      <c r="U343" s="5"/>
      <c r="V343" s="2">
        <f>IF(ISERROR(VLOOKUP($U343,素材規格!$A$1:$E$114,3,FALSE)),0,(VLOOKUP($U343,素材規格!$A$1:$E$114,3,FALSE)))</f>
        <v>0</v>
      </c>
      <c r="W343" s="5"/>
      <c r="X343" s="2">
        <f>IF(ISERROR(VLOOKUP($W343,素材規格!$A$1:$E$114,3,FALSE)),0,(VLOOKUP($W343,素材規格!$A$1:$E$114,3,FALSE)))</f>
        <v>0</v>
      </c>
      <c r="Y343" s="5"/>
      <c r="Z343" s="2">
        <f>IF(ISERROR(VLOOKUP($Y343,素材規格!$A$1:$E$114,3,FALSE)),0,(VLOOKUP($Y343,素材規格!$A$1:$E$114,3,FALSE)))</f>
        <v>0</v>
      </c>
      <c r="AA343" s="5"/>
      <c r="AB343" s="2">
        <f>IF(ISERROR(VLOOKUP($AA343,素材規格!$A$1:$E$114,3,FALSE)),0,(VLOOKUP($AA343,素材規格!$A$1:$E$114,3,FALSE)))</f>
        <v>0</v>
      </c>
      <c r="AC343" s="5"/>
      <c r="AD343" s="2">
        <f>IF(ISERROR(VLOOKUP($AC343,素材規格!$A$1:$E$114,3,FALSE)),0,(VLOOKUP($AC343,素材規格!$A$1:$E$114,3,FALSE)))</f>
        <v>0</v>
      </c>
      <c r="AE343" s="5"/>
      <c r="AF343" s="2">
        <f>IF(ISERROR(VLOOKUP($AE343,素材規格!$A$1:$E$114,3,FALSE)),0,(VLOOKUP($AE343,素材規格!$A$1:$E$114,3,FALSE)))</f>
        <v>0</v>
      </c>
      <c r="AG343" s="14">
        <f t="shared" si="7"/>
        <v>0</v>
      </c>
      <c r="AH343" s="2">
        <f>IF(ISERROR(VLOOKUP($C343,素材規格!$A$1:$H$106,7,FALSE)),0,(VLOOKUP($C343,素材規格!$A$1:$H$106,7,FALSE)))</f>
        <v>0</v>
      </c>
    </row>
    <row r="344" spans="1:34">
      <c r="A344" s="17">
        <f>IF(ISERROR(VLOOKUP($C344,素材規格!$A$1:$E$114,5,FALSE)),0,(VLOOKUP($C344,素材規格!$A$1:$E$114,5,FALSE)))</f>
        <v>0</v>
      </c>
      <c r="B344" s="12"/>
      <c r="D344" s="2">
        <f>IF(ISERROR(VLOOKUP($C344,素材規格!$A$1:$E$114,3,FALSE)),0,(VLOOKUP($C344,素材規格!$A$1:$E$114,3,FALSE)))</f>
        <v>0</v>
      </c>
      <c r="F344" s="2">
        <f>IF(ISERROR(VLOOKUP($E344,素材規格!$A$1:$E$114,3,FALSE)),0,(VLOOKUP($E344,素材規格!$A$1:$E$114,3,FALSE)))</f>
        <v>0</v>
      </c>
      <c r="G344" s="5"/>
      <c r="H344" s="2">
        <f>IF(ISERROR(VLOOKUP($G344,素材規格!$A$1:$E$114,3,FALSE)),0,(VLOOKUP($G344,素材規格!$A$1:$E$114,3,FALSE)))</f>
        <v>0</v>
      </c>
      <c r="J344" s="19">
        <f>IF(ISERROR(VLOOKUP($I344,素材規格!$A$1:$E$114,3,FALSE)),0,(VLOOKUP($I344,素材規格!$A$1:$E$114,3,FALSE)))</f>
        <v>0</v>
      </c>
      <c r="K344" s="5"/>
      <c r="L344" s="2">
        <f>IF(ISERROR(VLOOKUP($K344,素材規格!$A$1:$E$114,3,FALSE)),0,(VLOOKUP($K344,素材規格!$A$1:$E$114,3,FALSE)))</f>
        <v>0</v>
      </c>
      <c r="M344" s="5"/>
      <c r="N344" s="2">
        <f>IF(ISERROR(VLOOKUP($M344,素材規格!$A$1:$E$114,3,FALSE)),0,(VLOOKUP($M344,素材規格!$A$1:$E$114,3,FALSE)))</f>
        <v>0</v>
      </c>
      <c r="O344" s="5"/>
      <c r="P344" s="2">
        <f>IF(ISERROR(VLOOKUP($O344,素材規格!$A$1:$E$114,3,FALSE)),0,(VLOOKUP($O344,素材規格!$A$1:$E$114,3,FALSE)))</f>
        <v>0</v>
      </c>
      <c r="Q344" s="5"/>
      <c r="R344" s="2">
        <f>IF(ISERROR(VLOOKUP($Q344,素材規格!$A$1:$E$114,3,FALSE)),0,(VLOOKUP($Q344,素材規格!$A$1:$E$114,3,FALSE)))</f>
        <v>0</v>
      </c>
      <c r="S344" s="5"/>
      <c r="T344" s="2">
        <f>IF(ISERROR(VLOOKUP($S344,素材規格!$A$1:$E$114,3,FALSE)),0,(VLOOKUP($S344,素材規格!$A$1:$E$114,3,FALSE)))</f>
        <v>0</v>
      </c>
      <c r="U344" s="5"/>
      <c r="V344" s="2">
        <f>IF(ISERROR(VLOOKUP($U344,素材規格!$A$1:$E$114,3,FALSE)),0,(VLOOKUP($U344,素材規格!$A$1:$E$114,3,FALSE)))</f>
        <v>0</v>
      </c>
      <c r="W344" s="5"/>
      <c r="X344" s="2">
        <f>IF(ISERROR(VLOOKUP($W344,素材規格!$A$1:$E$114,3,FALSE)),0,(VLOOKUP($W344,素材規格!$A$1:$E$114,3,FALSE)))</f>
        <v>0</v>
      </c>
      <c r="Y344" s="5"/>
      <c r="Z344" s="2">
        <f>IF(ISERROR(VLOOKUP($Y344,素材規格!$A$1:$E$114,3,FALSE)),0,(VLOOKUP($Y344,素材規格!$A$1:$E$114,3,FALSE)))</f>
        <v>0</v>
      </c>
      <c r="AA344" s="5"/>
      <c r="AB344" s="2">
        <f>IF(ISERROR(VLOOKUP($AA344,素材規格!$A$1:$E$114,3,FALSE)),0,(VLOOKUP($AA344,素材規格!$A$1:$E$114,3,FALSE)))</f>
        <v>0</v>
      </c>
      <c r="AC344" s="5"/>
      <c r="AD344" s="2">
        <f>IF(ISERROR(VLOOKUP($AC344,素材規格!$A$1:$E$114,3,FALSE)),0,(VLOOKUP($AC344,素材規格!$A$1:$E$114,3,FALSE)))</f>
        <v>0</v>
      </c>
      <c r="AE344" s="5"/>
      <c r="AF344" s="2">
        <f>IF(ISERROR(VLOOKUP($AE344,素材規格!$A$1:$E$114,3,FALSE)),0,(VLOOKUP($AE344,素材規格!$A$1:$E$114,3,FALSE)))</f>
        <v>0</v>
      </c>
      <c r="AG344" s="14">
        <f t="shared" si="7"/>
        <v>0</v>
      </c>
      <c r="AH344" s="2">
        <f>IF(ISERROR(VLOOKUP($C344,素材規格!$A$1:$H$106,7,FALSE)),0,(VLOOKUP($C344,素材規格!$A$1:$H$106,7,FALSE)))</f>
        <v>0</v>
      </c>
    </row>
    <row r="345" spans="1:34">
      <c r="A345" s="17">
        <f>IF(ISERROR(VLOOKUP($C345,素材規格!$A$1:$E$114,5,FALSE)),0,(VLOOKUP($C345,素材規格!$A$1:$E$114,5,FALSE)))</f>
        <v>0</v>
      </c>
      <c r="B345" s="12"/>
      <c r="D345" s="2">
        <f>IF(ISERROR(VLOOKUP($C345,素材規格!$A$1:$E$114,3,FALSE)),0,(VLOOKUP($C345,素材規格!$A$1:$E$114,3,FALSE)))</f>
        <v>0</v>
      </c>
      <c r="F345" s="2">
        <f>IF(ISERROR(VLOOKUP($E345,素材規格!$A$1:$E$114,3,FALSE)),0,(VLOOKUP($E345,素材規格!$A$1:$E$114,3,FALSE)))</f>
        <v>0</v>
      </c>
      <c r="G345" s="5"/>
      <c r="H345" s="2">
        <f>IF(ISERROR(VLOOKUP($G345,素材規格!$A$1:$E$114,3,FALSE)),0,(VLOOKUP($G345,素材規格!$A$1:$E$114,3,FALSE)))</f>
        <v>0</v>
      </c>
      <c r="J345" s="19">
        <f>IF(ISERROR(VLOOKUP($I345,素材規格!$A$1:$E$114,3,FALSE)),0,(VLOOKUP($I345,素材規格!$A$1:$E$114,3,FALSE)))</f>
        <v>0</v>
      </c>
      <c r="K345" s="5"/>
      <c r="L345" s="2">
        <f>IF(ISERROR(VLOOKUP($K345,素材規格!$A$1:$E$114,3,FALSE)),0,(VLOOKUP($K345,素材規格!$A$1:$E$114,3,FALSE)))</f>
        <v>0</v>
      </c>
      <c r="M345" s="5"/>
      <c r="N345" s="2">
        <f>IF(ISERROR(VLOOKUP($M345,素材規格!$A$1:$E$114,3,FALSE)),0,(VLOOKUP($M345,素材規格!$A$1:$E$114,3,FALSE)))</f>
        <v>0</v>
      </c>
      <c r="O345" s="5"/>
      <c r="P345" s="2">
        <f>IF(ISERROR(VLOOKUP($O345,素材規格!$A$1:$E$114,3,FALSE)),0,(VLOOKUP($O345,素材規格!$A$1:$E$114,3,FALSE)))</f>
        <v>0</v>
      </c>
      <c r="Q345" s="5"/>
      <c r="R345" s="2">
        <f>IF(ISERROR(VLOOKUP($Q345,素材規格!$A$1:$E$114,3,FALSE)),0,(VLOOKUP($Q345,素材規格!$A$1:$E$114,3,FALSE)))</f>
        <v>0</v>
      </c>
      <c r="S345" s="5"/>
      <c r="T345" s="2">
        <f>IF(ISERROR(VLOOKUP($S345,素材規格!$A$1:$E$114,3,FALSE)),0,(VLOOKUP($S345,素材規格!$A$1:$E$114,3,FALSE)))</f>
        <v>0</v>
      </c>
      <c r="U345" s="5"/>
      <c r="V345" s="2">
        <f>IF(ISERROR(VLOOKUP($U345,素材規格!$A$1:$E$114,3,FALSE)),0,(VLOOKUP($U345,素材規格!$A$1:$E$114,3,FALSE)))</f>
        <v>0</v>
      </c>
      <c r="W345" s="5"/>
      <c r="X345" s="2">
        <f>IF(ISERROR(VLOOKUP($W345,素材規格!$A$1:$E$114,3,FALSE)),0,(VLOOKUP($W345,素材規格!$A$1:$E$114,3,FALSE)))</f>
        <v>0</v>
      </c>
      <c r="Y345" s="5"/>
      <c r="Z345" s="2">
        <f>IF(ISERROR(VLOOKUP($Y345,素材規格!$A$1:$E$114,3,FALSE)),0,(VLOOKUP($Y345,素材規格!$A$1:$E$114,3,FALSE)))</f>
        <v>0</v>
      </c>
      <c r="AA345" s="5"/>
      <c r="AB345" s="2">
        <f>IF(ISERROR(VLOOKUP($AA345,素材規格!$A$1:$E$114,3,FALSE)),0,(VLOOKUP($AA345,素材規格!$A$1:$E$114,3,FALSE)))</f>
        <v>0</v>
      </c>
      <c r="AC345" s="5"/>
      <c r="AD345" s="2">
        <f>IF(ISERROR(VLOOKUP($AC345,素材規格!$A$1:$E$114,3,FALSE)),0,(VLOOKUP($AC345,素材規格!$A$1:$E$114,3,FALSE)))</f>
        <v>0</v>
      </c>
      <c r="AE345" s="5"/>
      <c r="AF345" s="2">
        <f>IF(ISERROR(VLOOKUP($AE345,素材規格!$A$1:$E$114,3,FALSE)),0,(VLOOKUP($AE345,素材規格!$A$1:$E$114,3,FALSE)))</f>
        <v>0</v>
      </c>
      <c r="AG345" s="14">
        <f t="shared" si="7"/>
        <v>0</v>
      </c>
      <c r="AH345" s="2">
        <f>IF(ISERROR(VLOOKUP($C345,素材規格!$A$1:$H$106,7,FALSE)),0,(VLOOKUP($C345,素材規格!$A$1:$H$106,7,FALSE)))</f>
        <v>0</v>
      </c>
    </row>
    <row r="346" spans="1:34">
      <c r="A346" s="17">
        <f>IF(ISERROR(VLOOKUP($C346,素材規格!$A$1:$E$114,5,FALSE)),0,(VLOOKUP($C346,素材規格!$A$1:$E$114,5,FALSE)))</f>
        <v>0</v>
      </c>
      <c r="B346" s="12"/>
      <c r="D346" s="2">
        <f>IF(ISERROR(VLOOKUP($C346,素材規格!$A$1:$E$114,3,FALSE)),0,(VLOOKUP($C346,素材規格!$A$1:$E$114,3,FALSE)))</f>
        <v>0</v>
      </c>
      <c r="F346" s="2">
        <f>IF(ISERROR(VLOOKUP($E346,素材規格!$A$1:$E$114,3,FALSE)),0,(VLOOKUP($E346,素材規格!$A$1:$E$114,3,FALSE)))</f>
        <v>0</v>
      </c>
      <c r="G346" s="5"/>
      <c r="H346" s="2">
        <f>IF(ISERROR(VLOOKUP($G346,素材規格!$A$1:$E$114,3,FALSE)),0,(VLOOKUP($G346,素材規格!$A$1:$E$114,3,FALSE)))</f>
        <v>0</v>
      </c>
      <c r="J346" s="19">
        <f>IF(ISERROR(VLOOKUP($I346,素材規格!$A$1:$E$114,3,FALSE)),0,(VLOOKUP($I346,素材規格!$A$1:$E$114,3,FALSE)))</f>
        <v>0</v>
      </c>
      <c r="K346" s="5"/>
      <c r="L346" s="2">
        <f>IF(ISERROR(VLOOKUP($K346,素材規格!$A$1:$E$114,3,FALSE)),0,(VLOOKUP($K346,素材規格!$A$1:$E$114,3,FALSE)))</f>
        <v>0</v>
      </c>
      <c r="M346" s="5"/>
      <c r="N346" s="2">
        <f>IF(ISERROR(VLOOKUP($M346,素材規格!$A$1:$E$114,3,FALSE)),0,(VLOOKUP($M346,素材規格!$A$1:$E$114,3,FALSE)))</f>
        <v>0</v>
      </c>
      <c r="O346" s="5"/>
      <c r="P346" s="2">
        <f>IF(ISERROR(VLOOKUP($O346,素材規格!$A$1:$E$114,3,FALSE)),0,(VLOOKUP($O346,素材規格!$A$1:$E$114,3,FALSE)))</f>
        <v>0</v>
      </c>
      <c r="Q346" s="5"/>
      <c r="R346" s="2">
        <f>IF(ISERROR(VLOOKUP($Q346,素材規格!$A$1:$E$114,3,FALSE)),0,(VLOOKUP($Q346,素材規格!$A$1:$E$114,3,FALSE)))</f>
        <v>0</v>
      </c>
      <c r="S346" s="5"/>
      <c r="T346" s="2">
        <f>IF(ISERROR(VLOOKUP($S346,素材規格!$A$1:$E$114,3,FALSE)),0,(VLOOKUP($S346,素材規格!$A$1:$E$114,3,FALSE)))</f>
        <v>0</v>
      </c>
      <c r="U346" s="5"/>
      <c r="V346" s="2">
        <f>IF(ISERROR(VLOOKUP($U346,素材規格!$A$1:$E$114,3,FALSE)),0,(VLOOKUP($U346,素材規格!$A$1:$E$114,3,FALSE)))</f>
        <v>0</v>
      </c>
      <c r="W346" s="5"/>
      <c r="X346" s="2">
        <f>IF(ISERROR(VLOOKUP($W346,素材規格!$A$1:$E$114,3,FALSE)),0,(VLOOKUP($W346,素材規格!$A$1:$E$114,3,FALSE)))</f>
        <v>0</v>
      </c>
      <c r="Y346" s="5"/>
      <c r="Z346" s="2">
        <f>IF(ISERROR(VLOOKUP($Y346,素材規格!$A$1:$E$114,3,FALSE)),0,(VLOOKUP($Y346,素材規格!$A$1:$E$114,3,FALSE)))</f>
        <v>0</v>
      </c>
      <c r="AA346" s="5"/>
      <c r="AB346" s="2">
        <f>IF(ISERROR(VLOOKUP($AA346,素材規格!$A$1:$E$114,3,FALSE)),0,(VLOOKUP($AA346,素材規格!$A$1:$E$114,3,FALSE)))</f>
        <v>0</v>
      </c>
      <c r="AC346" s="5"/>
      <c r="AD346" s="2">
        <f>IF(ISERROR(VLOOKUP($AC346,素材規格!$A$1:$E$114,3,FALSE)),0,(VLOOKUP($AC346,素材規格!$A$1:$E$114,3,FALSE)))</f>
        <v>0</v>
      </c>
      <c r="AE346" s="5"/>
      <c r="AF346" s="2">
        <f>IF(ISERROR(VLOOKUP($AE346,素材規格!$A$1:$E$114,3,FALSE)),0,(VLOOKUP($AE346,素材規格!$A$1:$E$114,3,FALSE)))</f>
        <v>0</v>
      </c>
      <c r="AG346" s="14">
        <f t="shared" si="7"/>
        <v>0</v>
      </c>
      <c r="AH346" s="2">
        <f>IF(ISERROR(VLOOKUP($C346,素材規格!$A$1:$H$106,7,FALSE)),0,(VLOOKUP($C346,素材規格!$A$1:$H$106,7,FALSE)))</f>
        <v>0</v>
      </c>
    </row>
    <row r="347" spans="1:34">
      <c r="A347" s="17">
        <f>IF(ISERROR(VLOOKUP($C347,素材規格!$A$1:$E$114,5,FALSE)),0,(VLOOKUP($C347,素材規格!$A$1:$E$114,5,FALSE)))</f>
        <v>0</v>
      </c>
      <c r="B347" s="12"/>
      <c r="D347" s="2">
        <f>IF(ISERROR(VLOOKUP($C347,素材規格!$A$1:$E$114,3,FALSE)),0,(VLOOKUP($C347,素材規格!$A$1:$E$114,3,FALSE)))</f>
        <v>0</v>
      </c>
      <c r="F347" s="2">
        <f>IF(ISERROR(VLOOKUP($E347,素材規格!$A$1:$E$114,3,FALSE)),0,(VLOOKUP($E347,素材規格!$A$1:$E$114,3,FALSE)))</f>
        <v>0</v>
      </c>
      <c r="G347" s="5"/>
      <c r="H347" s="2">
        <f>IF(ISERROR(VLOOKUP($G347,素材規格!$A$1:$E$114,3,FALSE)),0,(VLOOKUP($G347,素材規格!$A$1:$E$114,3,FALSE)))</f>
        <v>0</v>
      </c>
      <c r="J347" s="19">
        <f>IF(ISERROR(VLOOKUP($I347,素材規格!$A$1:$E$114,3,FALSE)),0,(VLOOKUP($I347,素材規格!$A$1:$E$114,3,FALSE)))</f>
        <v>0</v>
      </c>
      <c r="K347" s="5"/>
      <c r="L347" s="2">
        <f>IF(ISERROR(VLOOKUP($K347,素材規格!$A$1:$E$114,3,FALSE)),0,(VLOOKUP($K347,素材規格!$A$1:$E$114,3,FALSE)))</f>
        <v>0</v>
      </c>
      <c r="M347" s="5"/>
      <c r="N347" s="2">
        <f>IF(ISERROR(VLOOKUP($M347,素材規格!$A$1:$E$114,3,FALSE)),0,(VLOOKUP($M347,素材規格!$A$1:$E$114,3,FALSE)))</f>
        <v>0</v>
      </c>
      <c r="O347" s="5"/>
      <c r="P347" s="2">
        <f>IF(ISERROR(VLOOKUP($O347,素材規格!$A$1:$E$114,3,FALSE)),0,(VLOOKUP($O347,素材規格!$A$1:$E$114,3,FALSE)))</f>
        <v>0</v>
      </c>
      <c r="Q347" s="5"/>
      <c r="R347" s="2">
        <f>IF(ISERROR(VLOOKUP($Q347,素材規格!$A$1:$E$114,3,FALSE)),0,(VLOOKUP($Q347,素材規格!$A$1:$E$114,3,FALSE)))</f>
        <v>0</v>
      </c>
      <c r="S347" s="5"/>
      <c r="T347" s="2">
        <f>IF(ISERROR(VLOOKUP($S347,素材規格!$A$1:$E$114,3,FALSE)),0,(VLOOKUP($S347,素材規格!$A$1:$E$114,3,FALSE)))</f>
        <v>0</v>
      </c>
      <c r="U347" s="5"/>
      <c r="V347" s="2">
        <f>IF(ISERROR(VLOOKUP($U347,素材規格!$A$1:$E$114,3,FALSE)),0,(VLOOKUP($U347,素材規格!$A$1:$E$114,3,FALSE)))</f>
        <v>0</v>
      </c>
      <c r="W347" s="5"/>
      <c r="X347" s="2">
        <f>IF(ISERROR(VLOOKUP($W347,素材規格!$A$1:$E$114,3,FALSE)),0,(VLOOKUP($W347,素材規格!$A$1:$E$114,3,FALSE)))</f>
        <v>0</v>
      </c>
      <c r="Y347" s="5"/>
      <c r="Z347" s="2">
        <f>IF(ISERROR(VLOOKUP($Y347,素材規格!$A$1:$E$114,3,FALSE)),0,(VLOOKUP($Y347,素材規格!$A$1:$E$114,3,FALSE)))</f>
        <v>0</v>
      </c>
      <c r="AA347" s="5"/>
      <c r="AB347" s="2">
        <f>IF(ISERROR(VLOOKUP($AA347,素材規格!$A$1:$E$114,3,FALSE)),0,(VLOOKUP($AA347,素材規格!$A$1:$E$114,3,FALSE)))</f>
        <v>0</v>
      </c>
      <c r="AC347" s="5"/>
      <c r="AD347" s="2">
        <f>IF(ISERROR(VLOOKUP($AC347,素材規格!$A$1:$E$114,3,FALSE)),0,(VLOOKUP($AC347,素材規格!$A$1:$E$114,3,FALSE)))</f>
        <v>0</v>
      </c>
      <c r="AE347" s="5"/>
      <c r="AF347" s="2">
        <f>IF(ISERROR(VLOOKUP($AE347,素材規格!$A$1:$E$114,3,FALSE)),0,(VLOOKUP($AE347,素材規格!$A$1:$E$114,3,FALSE)))</f>
        <v>0</v>
      </c>
      <c r="AG347" s="14">
        <f t="shared" ref="AG347:AG410" si="8">B347-D347-F347-H347-J347-L347-N347-P347-R347-T347</f>
        <v>0</v>
      </c>
      <c r="AH347" s="2">
        <f>IF(ISERROR(VLOOKUP($C347,素材規格!$A$1:$H$106,7,FALSE)),0,(VLOOKUP($C347,素材規格!$A$1:$H$106,7,FALSE)))</f>
        <v>0</v>
      </c>
    </row>
    <row r="348" spans="1:34">
      <c r="A348" s="17">
        <f>IF(ISERROR(VLOOKUP($C348,素材規格!$A$1:$E$114,5,FALSE)),0,(VLOOKUP($C348,素材規格!$A$1:$E$114,5,FALSE)))</f>
        <v>0</v>
      </c>
      <c r="B348" s="12"/>
      <c r="D348" s="2">
        <f>IF(ISERROR(VLOOKUP($C348,素材規格!$A$1:$E$114,3,FALSE)),0,(VLOOKUP($C348,素材規格!$A$1:$E$114,3,FALSE)))</f>
        <v>0</v>
      </c>
      <c r="F348" s="2">
        <f>IF(ISERROR(VLOOKUP($E348,素材規格!$A$1:$E$114,3,FALSE)),0,(VLOOKUP($E348,素材規格!$A$1:$E$114,3,FALSE)))</f>
        <v>0</v>
      </c>
      <c r="G348" s="5"/>
      <c r="H348" s="2">
        <f>IF(ISERROR(VLOOKUP($G348,素材規格!$A$1:$E$114,3,FALSE)),0,(VLOOKUP($G348,素材規格!$A$1:$E$114,3,FALSE)))</f>
        <v>0</v>
      </c>
      <c r="J348" s="19">
        <f>IF(ISERROR(VLOOKUP($I348,素材規格!$A$1:$E$114,3,FALSE)),0,(VLOOKUP($I348,素材規格!$A$1:$E$114,3,FALSE)))</f>
        <v>0</v>
      </c>
      <c r="K348" s="5"/>
      <c r="L348" s="2">
        <f>IF(ISERROR(VLOOKUP($K348,素材規格!$A$1:$E$114,3,FALSE)),0,(VLOOKUP($K348,素材規格!$A$1:$E$114,3,FALSE)))</f>
        <v>0</v>
      </c>
      <c r="M348" s="5"/>
      <c r="N348" s="2">
        <f>IF(ISERROR(VLOOKUP($M348,素材規格!$A$1:$E$114,3,FALSE)),0,(VLOOKUP($M348,素材規格!$A$1:$E$114,3,FALSE)))</f>
        <v>0</v>
      </c>
      <c r="O348" s="5"/>
      <c r="P348" s="2">
        <f>IF(ISERROR(VLOOKUP($O348,素材規格!$A$1:$E$114,3,FALSE)),0,(VLOOKUP($O348,素材規格!$A$1:$E$114,3,FALSE)))</f>
        <v>0</v>
      </c>
      <c r="Q348" s="5"/>
      <c r="R348" s="2">
        <f>IF(ISERROR(VLOOKUP($Q348,素材規格!$A$1:$E$114,3,FALSE)),0,(VLOOKUP($Q348,素材規格!$A$1:$E$114,3,FALSE)))</f>
        <v>0</v>
      </c>
      <c r="S348" s="5"/>
      <c r="T348" s="2">
        <f>IF(ISERROR(VLOOKUP($S348,素材規格!$A$1:$E$114,3,FALSE)),0,(VLOOKUP($S348,素材規格!$A$1:$E$114,3,FALSE)))</f>
        <v>0</v>
      </c>
      <c r="U348" s="5"/>
      <c r="V348" s="2">
        <f>IF(ISERROR(VLOOKUP($U348,素材規格!$A$1:$E$114,3,FALSE)),0,(VLOOKUP($U348,素材規格!$A$1:$E$114,3,FALSE)))</f>
        <v>0</v>
      </c>
      <c r="W348" s="5"/>
      <c r="X348" s="2">
        <f>IF(ISERROR(VLOOKUP($W348,素材規格!$A$1:$E$114,3,FALSE)),0,(VLOOKUP($W348,素材規格!$A$1:$E$114,3,FALSE)))</f>
        <v>0</v>
      </c>
      <c r="Y348" s="5"/>
      <c r="Z348" s="2">
        <f>IF(ISERROR(VLOOKUP($Y348,素材規格!$A$1:$E$114,3,FALSE)),0,(VLOOKUP($Y348,素材規格!$A$1:$E$114,3,FALSE)))</f>
        <v>0</v>
      </c>
      <c r="AA348" s="5"/>
      <c r="AB348" s="2">
        <f>IF(ISERROR(VLOOKUP($AA348,素材規格!$A$1:$E$114,3,FALSE)),0,(VLOOKUP($AA348,素材規格!$A$1:$E$114,3,FALSE)))</f>
        <v>0</v>
      </c>
      <c r="AC348" s="5"/>
      <c r="AD348" s="2">
        <f>IF(ISERROR(VLOOKUP($AC348,素材規格!$A$1:$E$114,3,FALSE)),0,(VLOOKUP($AC348,素材規格!$A$1:$E$114,3,FALSE)))</f>
        <v>0</v>
      </c>
      <c r="AE348" s="5"/>
      <c r="AF348" s="2">
        <f>IF(ISERROR(VLOOKUP($AE348,素材規格!$A$1:$E$114,3,FALSE)),0,(VLOOKUP($AE348,素材規格!$A$1:$E$114,3,FALSE)))</f>
        <v>0</v>
      </c>
      <c r="AG348" s="14">
        <f t="shared" si="8"/>
        <v>0</v>
      </c>
      <c r="AH348" s="2">
        <f>IF(ISERROR(VLOOKUP($C348,素材規格!$A$1:$H$106,7,FALSE)),0,(VLOOKUP($C348,素材規格!$A$1:$H$106,7,FALSE)))</f>
        <v>0</v>
      </c>
    </row>
    <row r="349" spans="1:34">
      <c r="A349" s="17">
        <f>IF(ISERROR(VLOOKUP($C349,素材規格!$A$1:$E$114,5,FALSE)),0,(VLOOKUP($C349,素材規格!$A$1:$E$114,5,FALSE)))</f>
        <v>0</v>
      </c>
      <c r="B349" s="12"/>
      <c r="D349" s="2">
        <f>IF(ISERROR(VLOOKUP($C349,素材規格!$A$1:$E$114,3,FALSE)),0,(VLOOKUP($C349,素材規格!$A$1:$E$114,3,FALSE)))</f>
        <v>0</v>
      </c>
      <c r="F349" s="2">
        <f>IF(ISERROR(VLOOKUP($E349,素材規格!$A$1:$E$114,3,FALSE)),0,(VLOOKUP($E349,素材規格!$A$1:$E$114,3,FALSE)))</f>
        <v>0</v>
      </c>
      <c r="G349" s="5"/>
      <c r="H349" s="2">
        <f>IF(ISERROR(VLOOKUP($G349,素材規格!$A$1:$E$114,3,FALSE)),0,(VLOOKUP($G349,素材規格!$A$1:$E$114,3,FALSE)))</f>
        <v>0</v>
      </c>
      <c r="J349" s="19">
        <f>IF(ISERROR(VLOOKUP($I349,素材規格!$A$1:$E$114,3,FALSE)),0,(VLOOKUP($I349,素材規格!$A$1:$E$114,3,FALSE)))</f>
        <v>0</v>
      </c>
      <c r="K349" s="5"/>
      <c r="L349" s="2">
        <f>IF(ISERROR(VLOOKUP($K349,素材規格!$A$1:$E$114,3,FALSE)),0,(VLOOKUP($K349,素材規格!$A$1:$E$114,3,FALSE)))</f>
        <v>0</v>
      </c>
      <c r="M349" s="5"/>
      <c r="N349" s="2">
        <f>IF(ISERROR(VLOOKUP($M349,素材規格!$A$1:$E$114,3,FALSE)),0,(VLOOKUP($M349,素材規格!$A$1:$E$114,3,FALSE)))</f>
        <v>0</v>
      </c>
      <c r="O349" s="5"/>
      <c r="P349" s="2">
        <f>IF(ISERROR(VLOOKUP($O349,素材規格!$A$1:$E$114,3,FALSE)),0,(VLOOKUP($O349,素材規格!$A$1:$E$114,3,FALSE)))</f>
        <v>0</v>
      </c>
      <c r="Q349" s="5"/>
      <c r="R349" s="2">
        <f>IF(ISERROR(VLOOKUP($Q349,素材規格!$A$1:$E$114,3,FALSE)),0,(VLOOKUP($Q349,素材規格!$A$1:$E$114,3,FALSE)))</f>
        <v>0</v>
      </c>
      <c r="S349" s="5"/>
      <c r="T349" s="2">
        <f>IF(ISERROR(VLOOKUP($S349,素材規格!$A$1:$E$114,3,FALSE)),0,(VLOOKUP($S349,素材規格!$A$1:$E$114,3,FALSE)))</f>
        <v>0</v>
      </c>
      <c r="U349" s="5"/>
      <c r="V349" s="2">
        <f>IF(ISERROR(VLOOKUP($U349,素材規格!$A$1:$E$114,3,FALSE)),0,(VLOOKUP($U349,素材規格!$A$1:$E$114,3,FALSE)))</f>
        <v>0</v>
      </c>
      <c r="W349" s="5"/>
      <c r="X349" s="2">
        <f>IF(ISERROR(VLOOKUP($W349,素材規格!$A$1:$E$114,3,FALSE)),0,(VLOOKUP($W349,素材規格!$A$1:$E$114,3,FALSE)))</f>
        <v>0</v>
      </c>
      <c r="Y349" s="5"/>
      <c r="Z349" s="2">
        <f>IF(ISERROR(VLOOKUP($Y349,素材規格!$A$1:$E$114,3,FALSE)),0,(VLOOKUP($Y349,素材規格!$A$1:$E$114,3,FALSE)))</f>
        <v>0</v>
      </c>
      <c r="AA349" s="5"/>
      <c r="AB349" s="2">
        <f>IF(ISERROR(VLOOKUP($AA349,素材規格!$A$1:$E$114,3,FALSE)),0,(VLOOKUP($AA349,素材規格!$A$1:$E$114,3,FALSE)))</f>
        <v>0</v>
      </c>
      <c r="AC349" s="5"/>
      <c r="AD349" s="2">
        <f>IF(ISERROR(VLOOKUP($AC349,素材規格!$A$1:$E$114,3,FALSE)),0,(VLOOKUP($AC349,素材規格!$A$1:$E$114,3,FALSE)))</f>
        <v>0</v>
      </c>
      <c r="AE349" s="5"/>
      <c r="AF349" s="2">
        <f>IF(ISERROR(VLOOKUP($AE349,素材規格!$A$1:$E$114,3,FALSE)),0,(VLOOKUP($AE349,素材規格!$A$1:$E$114,3,FALSE)))</f>
        <v>0</v>
      </c>
      <c r="AG349" s="14">
        <f t="shared" si="8"/>
        <v>0</v>
      </c>
      <c r="AH349" s="2">
        <f>IF(ISERROR(VLOOKUP($C349,素材規格!$A$1:$H$106,7,FALSE)),0,(VLOOKUP($C349,素材規格!$A$1:$H$106,7,FALSE)))</f>
        <v>0</v>
      </c>
    </row>
    <row r="350" spans="1:34">
      <c r="A350" s="17">
        <f>IF(ISERROR(VLOOKUP($C350,素材規格!$A$1:$E$114,5,FALSE)),0,(VLOOKUP($C350,素材規格!$A$1:$E$114,5,FALSE)))</f>
        <v>0</v>
      </c>
      <c r="B350" s="12"/>
      <c r="D350" s="2">
        <f>IF(ISERROR(VLOOKUP($C350,素材規格!$A$1:$E$114,3,FALSE)),0,(VLOOKUP($C350,素材規格!$A$1:$E$114,3,FALSE)))</f>
        <v>0</v>
      </c>
      <c r="F350" s="2">
        <f>IF(ISERROR(VLOOKUP($E350,素材規格!$A$1:$E$114,3,FALSE)),0,(VLOOKUP($E350,素材規格!$A$1:$E$114,3,FALSE)))</f>
        <v>0</v>
      </c>
      <c r="G350" s="5"/>
      <c r="H350" s="2">
        <f>IF(ISERROR(VLOOKUP($G350,素材規格!$A$1:$E$114,3,FALSE)),0,(VLOOKUP($G350,素材規格!$A$1:$E$114,3,FALSE)))</f>
        <v>0</v>
      </c>
      <c r="J350" s="19">
        <f>IF(ISERROR(VLOOKUP($I350,素材規格!$A$1:$E$114,3,FALSE)),0,(VLOOKUP($I350,素材規格!$A$1:$E$114,3,FALSE)))</f>
        <v>0</v>
      </c>
      <c r="K350" s="5"/>
      <c r="L350" s="2">
        <f>IF(ISERROR(VLOOKUP($K350,素材規格!$A$1:$E$114,3,FALSE)),0,(VLOOKUP($K350,素材規格!$A$1:$E$114,3,FALSE)))</f>
        <v>0</v>
      </c>
      <c r="M350" s="5"/>
      <c r="N350" s="2">
        <f>IF(ISERROR(VLOOKUP($M350,素材規格!$A$1:$E$114,3,FALSE)),0,(VLOOKUP($M350,素材規格!$A$1:$E$114,3,FALSE)))</f>
        <v>0</v>
      </c>
      <c r="O350" s="5"/>
      <c r="P350" s="2">
        <f>IF(ISERROR(VLOOKUP($O350,素材規格!$A$1:$E$114,3,FALSE)),0,(VLOOKUP($O350,素材規格!$A$1:$E$114,3,FALSE)))</f>
        <v>0</v>
      </c>
      <c r="Q350" s="5"/>
      <c r="R350" s="2">
        <f>IF(ISERROR(VLOOKUP($Q350,素材規格!$A$1:$E$114,3,FALSE)),0,(VLOOKUP($Q350,素材規格!$A$1:$E$114,3,FALSE)))</f>
        <v>0</v>
      </c>
      <c r="S350" s="5"/>
      <c r="T350" s="2">
        <f>IF(ISERROR(VLOOKUP($S350,素材規格!$A$1:$E$114,3,FALSE)),0,(VLOOKUP($S350,素材規格!$A$1:$E$114,3,FALSE)))</f>
        <v>0</v>
      </c>
      <c r="U350" s="5"/>
      <c r="V350" s="2">
        <f>IF(ISERROR(VLOOKUP($U350,素材規格!$A$1:$E$114,3,FALSE)),0,(VLOOKUP($U350,素材規格!$A$1:$E$114,3,FALSE)))</f>
        <v>0</v>
      </c>
      <c r="W350" s="5"/>
      <c r="X350" s="2">
        <f>IF(ISERROR(VLOOKUP($W350,素材規格!$A$1:$E$114,3,FALSE)),0,(VLOOKUP($W350,素材規格!$A$1:$E$114,3,FALSE)))</f>
        <v>0</v>
      </c>
      <c r="Y350" s="5"/>
      <c r="Z350" s="2">
        <f>IF(ISERROR(VLOOKUP($Y350,素材規格!$A$1:$E$114,3,FALSE)),0,(VLOOKUP($Y350,素材規格!$A$1:$E$114,3,FALSE)))</f>
        <v>0</v>
      </c>
      <c r="AA350" s="5"/>
      <c r="AB350" s="2">
        <f>IF(ISERROR(VLOOKUP($AA350,素材規格!$A$1:$E$114,3,FALSE)),0,(VLOOKUP($AA350,素材規格!$A$1:$E$114,3,FALSE)))</f>
        <v>0</v>
      </c>
      <c r="AC350" s="5"/>
      <c r="AD350" s="2">
        <f>IF(ISERROR(VLOOKUP($AC350,素材規格!$A$1:$E$114,3,FALSE)),0,(VLOOKUP($AC350,素材規格!$A$1:$E$114,3,FALSE)))</f>
        <v>0</v>
      </c>
      <c r="AE350" s="5"/>
      <c r="AF350" s="2">
        <f>IF(ISERROR(VLOOKUP($AE350,素材規格!$A$1:$E$114,3,FALSE)),0,(VLOOKUP($AE350,素材規格!$A$1:$E$114,3,FALSE)))</f>
        <v>0</v>
      </c>
      <c r="AG350" s="14">
        <f t="shared" si="8"/>
        <v>0</v>
      </c>
      <c r="AH350" s="2">
        <f>IF(ISERROR(VLOOKUP($C350,素材規格!$A$1:$H$106,7,FALSE)),0,(VLOOKUP($C350,素材規格!$A$1:$H$106,7,FALSE)))</f>
        <v>0</v>
      </c>
    </row>
    <row r="351" spans="1:34">
      <c r="A351" s="17">
        <f>IF(ISERROR(VLOOKUP($C351,素材規格!$A$1:$E$114,5,FALSE)),0,(VLOOKUP($C351,素材規格!$A$1:$E$114,5,FALSE)))</f>
        <v>0</v>
      </c>
      <c r="B351" s="12"/>
      <c r="D351" s="2">
        <f>IF(ISERROR(VLOOKUP($C351,素材規格!$A$1:$E$114,3,FALSE)),0,(VLOOKUP($C351,素材規格!$A$1:$E$114,3,FALSE)))</f>
        <v>0</v>
      </c>
      <c r="F351" s="2">
        <f>IF(ISERROR(VLOOKUP($E351,素材規格!$A$1:$E$114,3,FALSE)),0,(VLOOKUP($E351,素材規格!$A$1:$E$114,3,FALSE)))</f>
        <v>0</v>
      </c>
      <c r="G351" s="5"/>
      <c r="H351" s="2">
        <f>IF(ISERROR(VLOOKUP($G351,素材規格!$A$1:$E$114,3,FALSE)),0,(VLOOKUP($G351,素材規格!$A$1:$E$114,3,FALSE)))</f>
        <v>0</v>
      </c>
      <c r="J351" s="19">
        <f>IF(ISERROR(VLOOKUP($I351,素材規格!$A$1:$E$114,3,FALSE)),0,(VLOOKUP($I351,素材規格!$A$1:$E$114,3,FALSE)))</f>
        <v>0</v>
      </c>
      <c r="K351" s="5"/>
      <c r="L351" s="2">
        <f>IF(ISERROR(VLOOKUP($K351,素材規格!$A$1:$E$114,3,FALSE)),0,(VLOOKUP($K351,素材規格!$A$1:$E$114,3,FALSE)))</f>
        <v>0</v>
      </c>
      <c r="M351" s="5"/>
      <c r="N351" s="2">
        <f>IF(ISERROR(VLOOKUP($M351,素材規格!$A$1:$E$114,3,FALSE)),0,(VLOOKUP($M351,素材規格!$A$1:$E$114,3,FALSE)))</f>
        <v>0</v>
      </c>
      <c r="O351" s="5"/>
      <c r="P351" s="2">
        <f>IF(ISERROR(VLOOKUP($O351,素材規格!$A$1:$E$114,3,FALSE)),0,(VLOOKUP($O351,素材規格!$A$1:$E$114,3,FALSE)))</f>
        <v>0</v>
      </c>
      <c r="Q351" s="5"/>
      <c r="R351" s="2">
        <f>IF(ISERROR(VLOOKUP($Q351,素材規格!$A$1:$E$114,3,FALSE)),0,(VLOOKUP($Q351,素材規格!$A$1:$E$114,3,FALSE)))</f>
        <v>0</v>
      </c>
      <c r="S351" s="5"/>
      <c r="T351" s="2">
        <f>IF(ISERROR(VLOOKUP($S351,素材規格!$A$1:$E$114,3,FALSE)),0,(VLOOKUP($S351,素材規格!$A$1:$E$114,3,FALSE)))</f>
        <v>0</v>
      </c>
      <c r="U351" s="5"/>
      <c r="V351" s="2">
        <f>IF(ISERROR(VLOOKUP($U351,素材規格!$A$1:$E$114,3,FALSE)),0,(VLOOKUP($U351,素材規格!$A$1:$E$114,3,FALSE)))</f>
        <v>0</v>
      </c>
      <c r="W351" s="5"/>
      <c r="X351" s="2">
        <f>IF(ISERROR(VLOOKUP($W351,素材規格!$A$1:$E$114,3,FALSE)),0,(VLOOKUP($W351,素材規格!$A$1:$E$114,3,FALSE)))</f>
        <v>0</v>
      </c>
      <c r="Y351" s="5"/>
      <c r="Z351" s="2">
        <f>IF(ISERROR(VLOOKUP($Y351,素材規格!$A$1:$E$114,3,FALSE)),0,(VLOOKUP($Y351,素材規格!$A$1:$E$114,3,FALSE)))</f>
        <v>0</v>
      </c>
      <c r="AA351" s="5"/>
      <c r="AB351" s="2">
        <f>IF(ISERROR(VLOOKUP($AA351,素材規格!$A$1:$E$114,3,FALSE)),0,(VLOOKUP($AA351,素材規格!$A$1:$E$114,3,FALSE)))</f>
        <v>0</v>
      </c>
      <c r="AC351" s="5"/>
      <c r="AD351" s="2">
        <f>IF(ISERROR(VLOOKUP($AC351,素材規格!$A$1:$E$114,3,FALSE)),0,(VLOOKUP($AC351,素材規格!$A$1:$E$114,3,FALSE)))</f>
        <v>0</v>
      </c>
      <c r="AE351" s="5"/>
      <c r="AF351" s="2">
        <f>IF(ISERROR(VLOOKUP($AE351,素材規格!$A$1:$E$114,3,FALSE)),0,(VLOOKUP($AE351,素材規格!$A$1:$E$114,3,FALSE)))</f>
        <v>0</v>
      </c>
      <c r="AG351" s="14">
        <f t="shared" si="8"/>
        <v>0</v>
      </c>
      <c r="AH351" s="2">
        <f>IF(ISERROR(VLOOKUP($C351,素材規格!$A$1:$H$106,7,FALSE)),0,(VLOOKUP($C351,素材規格!$A$1:$H$106,7,FALSE)))</f>
        <v>0</v>
      </c>
    </row>
    <row r="352" spans="1:34">
      <c r="A352" s="17">
        <f>IF(ISERROR(VLOOKUP($C352,素材規格!$A$1:$E$114,5,FALSE)),0,(VLOOKUP($C352,素材規格!$A$1:$E$114,5,FALSE)))</f>
        <v>0</v>
      </c>
      <c r="B352" s="12"/>
      <c r="D352" s="2">
        <f>IF(ISERROR(VLOOKUP($C352,素材規格!$A$1:$E$114,3,FALSE)),0,(VLOOKUP($C352,素材規格!$A$1:$E$114,3,FALSE)))</f>
        <v>0</v>
      </c>
      <c r="F352" s="2">
        <f>IF(ISERROR(VLOOKUP($E352,素材規格!$A$1:$E$114,3,FALSE)),0,(VLOOKUP($E352,素材規格!$A$1:$E$114,3,FALSE)))</f>
        <v>0</v>
      </c>
      <c r="G352" s="5"/>
      <c r="H352" s="2">
        <f>IF(ISERROR(VLOOKUP($G352,素材規格!$A$1:$E$114,3,FALSE)),0,(VLOOKUP($G352,素材規格!$A$1:$E$114,3,FALSE)))</f>
        <v>0</v>
      </c>
      <c r="J352" s="19">
        <f>IF(ISERROR(VLOOKUP($I352,素材規格!$A$1:$E$114,3,FALSE)),0,(VLOOKUP($I352,素材規格!$A$1:$E$114,3,FALSE)))</f>
        <v>0</v>
      </c>
      <c r="K352" s="5"/>
      <c r="L352" s="2">
        <f>IF(ISERROR(VLOOKUP($K352,素材規格!$A$1:$E$114,3,FALSE)),0,(VLOOKUP($K352,素材規格!$A$1:$E$114,3,FALSE)))</f>
        <v>0</v>
      </c>
      <c r="M352" s="5"/>
      <c r="N352" s="2">
        <f>IF(ISERROR(VLOOKUP($M352,素材規格!$A$1:$E$114,3,FALSE)),0,(VLOOKUP($M352,素材規格!$A$1:$E$114,3,FALSE)))</f>
        <v>0</v>
      </c>
      <c r="O352" s="5"/>
      <c r="P352" s="2">
        <f>IF(ISERROR(VLOOKUP($O352,素材規格!$A$1:$E$114,3,FALSE)),0,(VLOOKUP($O352,素材規格!$A$1:$E$114,3,FALSE)))</f>
        <v>0</v>
      </c>
      <c r="Q352" s="5"/>
      <c r="R352" s="2">
        <f>IF(ISERROR(VLOOKUP($Q352,素材規格!$A$1:$E$114,3,FALSE)),0,(VLOOKUP($Q352,素材規格!$A$1:$E$114,3,FALSE)))</f>
        <v>0</v>
      </c>
      <c r="S352" s="5"/>
      <c r="T352" s="2">
        <f>IF(ISERROR(VLOOKUP($S352,素材規格!$A$1:$E$114,3,FALSE)),0,(VLOOKUP($S352,素材規格!$A$1:$E$114,3,FALSE)))</f>
        <v>0</v>
      </c>
      <c r="U352" s="5"/>
      <c r="V352" s="2">
        <f>IF(ISERROR(VLOOKUP($U352,素材規格!$A$1:$E$114,3,FALSE)),0,(VLOOKUP($U352,素材規格!$A$1:$E$114,3,FALSE)))</f>
        <v>0</v>
      </c>
      <c r="W352" s="5"/>
      <c r="X352" s="2">
        <f>IF(ISERROR(VLOOKUP($W352,素材規格!$A$1:$E$114,3,FALSE)),0,(VLOOKUP($W352,素材規格!$A$1:$E$114,3,FALSE)))</f>
        <v>0</v>
      </c>
      <c r="Y352" s="5"/>
      <c r="Z352" s="2">
        <f>IF(ISERROR(VLOOKUP($Y352,素材規格!$A$1:$E$114,3,FALSE)),0,(VLOOKUP($Y352,素材規格!$A$1:$E$114,3,FALSE)))</f>
        <v>0</v>
      </c>
      <c r="AA352" s="5"/>
      <c r="AB352" s="2">
        <f>IF(ISERROR(VLOOKUP($AA352,素材規格!$A$1:$E$114,3,FALSE)),0,(VLOOKUP($AA352,素材規格!$A$1:$E$114,3,FALSE)))</f>
        <v>0</v>
      </c>
      <c r="AC352" s="5"/>
      <c r="AD352" s="2">
        <f>IF(ISERROR(VLOOKUP($AC352,素材規格!$A$1:$E$114,3,FALSE)),0,(VLOOKUP($AC352,素材規格!$A$1:$E$114,3,FALSE)))</f>
        <v>0</v>
      </c>
      <c r="AE352" s="5"/>
      <c r="AF352" s="2">
        <f>IF(ISERROR(VLOOKUP($AE352,素材規格!$A$1:$E$114,3,FALSE)),0,(VLOOKUP($AE352,素材規格!$A$1:$E$114,3,FALSE)))</f>
        <v>0</v>
      </c>
      <c r="AG352" s="14">
        <f t="shared" si="8"/>
        <v>0</v>
      </c>
      <c r="AH352" s="2">
        <f>IF(ISERROR(VLOOKUP($C352,素材規格!$A$1:$H$106,7,FALSE)),0,(VLOOKUP($C352,素材規格!$A$1:$H$106,7,FALSE)))</f>
        <v>0</v>
      </c>
    </row>
    <row r="353" spans="1:34">
      <c r="A353" s="17">
        <f>IF(ISERROR(VLOOKUP($C353,素材規格!$A$1:$E$114,5,FALSE)),0,(VLOOKUP($C353,素材規格!$A$1:$E$114,5,FALSE)))</f>
        <v>0</v>
      </c>
      <c r="B353" s="12"/>
      <c r="D353" s="2">
        <f>IF(ISERROR(VLOOKUP($C353,素材規格!$A$1:$E$114,3,FALSE)),0,(VLOOKUP($C353,素材規格!$A$1:$E$114,3,FALSE)))</f>
        <v>0</v>
      </c>
      <c r="F353" s="2">
        <f>IF(ISERROR(VLOOKUP($E353,素材規格!$A$1:$E$114,3,FALSE)),0,(VLOOKUP($E353,素材規格!$A$1:$E$114,3,FALSE)))</f>
        <v>0</v>
      </c>
      <c r="G353" s="5"/>
      <c r="H353" s="2">
        <f>IF(ISERROR(VLOOKUP($G353,素材規格!$A$1:$E$114,3,FALSE)),0,(VLOOKUP($G353,素材規格!$A$1:$E$114,3,FALSE)))</f>
        <v>0</v>
      </c>
      <c r="J353" s="19">
        <f>IF(ISERROR(VLOOKUP($I353,素材規格!$A$1:$E$114,3,FALSE)),0,(VLOOKUP($I353,素材規格!$A$1:$E$114,3,FALSE)))</f>
        <v>0</v>
      </c>
      <c r="K353" s="5"/>
      <c r="L353" s="2">
        <f>IF(ISERROR(VLOOKUP($K353,素材規格!$A$1:$E$114,3,FALSE)),0,(VLOOKUP($K353,素材規格!$A$1:$E$114,3,FALSE)))</f>
        <v>0</v>
      </c>
      <c r="M353" s="5"/>
      <c r="N353" s="2">
        <f>IF(ISERROR(VLOOKUP($M353,素材規格!$A$1:$E$114,3,FALSE)),0,(VLOOKUP($M353,素材規格!$A$1:$E$114,3,FALSE)))</f>
        <v>0</v>
      </c>
      <c r="O353" s="5"/>
      <c r="P353" s="2">
        <f>IF(ISERROR(VLOOKUP($O353,素材規格!$A$1:$E$114,3,FALSE)),0,(VLOOKUP($O353,素材規格!$A$1:$E$114,3,FALSE)))</f>
        <v>0</v>
      </c>
      <c r="Q353" s="5"/>
      <c r="R353" s="2">
        <f>IF(ISERROR(VLOOKUP($Q353,素材規格!$A$1:$E$114,3,FALSE)),0,(VLOOKUP($Q353,素材規格!$A$1:$E$114,3,FALSE)))</f>
        <v>0</v>
      </c>
      <c r="S353" s="5"/>
      <c r="T353" s="2">
        <f>IF(ISERROR(VLOOKUP($S353,素材規格!$A$1:$E$114,3,FALSE)),0,(VLOOKUP($S353,素材規格!$A$1:$E$114,3,FALSE)))</f>
        <v>0</v>
      </c>
      <c r="U353" s="5"/>
      <c r="V353" s="2">
        <f>IF(ISERROR(VLOOKUP($U353,素材規格!$A$1:$E$114,3,FALSE)),0,(VLOOKUP($U353,素材規格!$A$1:$E$114,3,FALSE)))</f>
        <v>0</v>
      </c>
      <c r="W353" s="5"/>
      <c r="X353" s="2">
        <f>IF(ISERROR(VLOOKUP($W353,素材規格!$A$1:$E$114,3,FALSE)),0,(VLOOKUP($W353,素材規格!$A$1:$E$114,3,FALSE)))</f>
        <v>0</v>
      </c>
      <c r="Y353" s="5"/>
      <c r="Z353" s="2">
        <f>IF(ISERROR(VLOOKUP($Y353,素材規格!$A$1:$E$114,3,FALSE)),0,(VLOOKUP($Y353,素材規格!$A$1:$E$114,3,FALSE)))</f>
        <v>0</v>
      </c>
      <c r="AA353" s="5"/>
      <c r="AB353" s="2">
        <f>IF(ISERROR(VLOOKUP($AA353,素材規格!$A$1:$E$114,3,FALSE)),0,(VLOOKUP($AA353,素材規格!$A$1:$E$114,3,FALSE)))</f>
        <v>0</v>
      </c>
      <c r="AC353" s="5"/>
      <c r="AD353" s="2">
        <f>IF(ISERROR(VLOOKUP($AC353,素材規格!$A$1:$E$114,3,FALSE)),0,(VLOOKUP($AC353,素材規格!$A$1:$E$114,3,FALSE)))</f>
        <v>0</v>
      </c>
      <c r="AE353" s="5"/>
      <c r="AF353" s="2">
        <f>IF(ISERROR(VLOOKUP($AE353,素材規格!$A$1:$E$114,3,FALSE)),0,(VLOOKUP($AE353,素材規格!$A$1:$E$114,3,FALSE)))</f>
        <v>0</v>
      </c>
      <c r="AG353" s="14">
        <f t="shared" si="8"/>
        <v>0</v>
      </c>
      <c r="AH353" s="2">
        <f>IF(ISERROR(VLOOKUP($C353,素材規格!$A$1:$H$106,7,FALSE)),0,(VLOOKUP($C353,素材規格!$A$1:$H$106,7,FALSE)))</f>
        <v>0</v>
      </c>
    </row>
    <row r="354" spans="1:34">
      <c r="A354" s="17">
        <f>IF(ISERROR(VLOOKUP($C354,素材規格!$A$1:$E$114,5,FALSE)),0,(VLOOKUP($C354,素材規格!$A$1:$E$114,5,FALSE)))</f>
        <v>0</v>
      </c>
      <c r="B354" s="12"/>
      <c r="D354" s="2">
        <f>IF(ISERROR(VLOOKUP($C354,素材規格!$A$1:$E$114,3,FALSE)),0,(VLOOKUP($C354,素材規格!$A$1:$E$114,3,FALSE)))</f>
        <v>0</v>
      </c>
      <c r="F354" s="2">
        <f>IF(ISERROR(VLOOKUP($E354,素材規格!$A$1:$E$114,3,FALSE)),0,(VLOOKUP($E354,素材規格!$A$1:$E$114,3,FALSE)))</f>
        <v>0</v>
      </c>
      <c r="G354" s="5"/>
      <c r="H354" s="2">
        <f>IF(ISERROR(VLOOKUP($G354,素材規格!$A$1:$E$114,3,FALSE)),0,(VLOOKUP($G354,素材規格!$A$1:$E$114,3,FALSE)))</f>
        <v>0</v>
      </c>
      <c r="J354" s="19">
        <f>IF(ISERROR(VLOOKUP($I354,素材規格!$A$1:$E$114,3,FALSE)),0,(VLOOKUP($I354,素材規格!$A$1:$E$114,3,FALSE)))</f>
        <v>0</v>
      </c>
      <c r="K354" s="5"/>
      <c r="L354" s="2">
        <f>IF(ISERROR(VLOOKUP($K354,素材規格!$A$1:$E$114,3,FALSE)),0,(VLOOKUP($K354,素材規格!$A$1:$E$114,3,FALSE)))</f>
        <v>0</v>
      </c>
      <c r="M354" s="5"/>
      <c r="N354" s="2">
        <f>IF(ISERROR(VLOOKUP($M354,素材規格!$A$1:$E$114,3,FALSE)),0,(VLOOKUP($M354,素材規格!$A$1:$E$114,3,FALSE)))</f>
        <v>0</v>
      </c>
      <c r="O354" s="5"/>
      <c r="P354" s="2">
        <f>IF(ISERROR(VLOOKUP($O354,素材規格!$A$1:$E$114,3,FALSE)),0,(VLOOKUP($O354,素材規格!$A$1:$E$114,3,FALSE)))</f>
        <v>0</v>
      </c>
      <c r="Q354" s="5"/>
      <c r="R354" s="2">
        <f>IF(ISERROR(VLOOKUP($Q354,素材規格!$A$1:$E$114,3,FALSE)),0,(VLOOKUP($Q354,素材規格!$A$1:$E$114,3,FALSE)))</f>
        <v>0</v>
      </c>
      <c r="S354" s="5"/>
      <c r="T354" s="2">
        <f>IF(ISERROR(VLOOKUP($S354,素材規格!$A$1:$E$114,3,FALSE)),0,(VLOOKUP($S354,素材規格!$A$1:$E$114,3,FALSE)))</f>
        <v>0</v>
      </c>
      <c r="U354" s="5"/>
      <c r="V354" s="2">
        <f>IF(ISERROR(VLOOKUP($U354,素材規格!$A$1:$E$114,3,FALSE)),0,(VLOOKUP($U354,素材規格!$A$1:$E$114,3,FALSE)))</f>
        <v>0</v>
      </c>
      <c r="W354" s="5"/>
      <c r="X354" s="2">
        <f>IF(ISERROR(VLOOKUP($W354,素材規格!$A$1:$E$114,3,FALSE)),0,(VLOOKUP($W354,素材規格!$A$1:$E$114,3,FALSE)))</f>
        <v>0</v>
      </c>
      <c r="Y354" s="5"/>
      <c r="Z354" s="2">
        <f>IF(ISERROR(VLOOKUP($Y354,素材規格!$A$1:$E$114,3,FALSE)),0,(VLOOKUP($Y354,素材規格!$A$1:$E$114,3,FALSE)))</f>
        <v>0</v>
      </c>
      <c r="AA354" s="5"/>
      <c r="AB354" s="2">
        <f>IF(ISERROR(VLOOKUP($AA354,素材規格!$A$1:$E$114,3,FALSE)),0,(VLOOKUP($AA354,素材規格!$A$1:$E$114,3,FALSE)))</f>
        <v>0</v>
      </c>
      <c r="AC354" s="5"/>
      <c r="AD354" s="2">
        <f>IF(ISERROR(VLOOKUP($AC354,素材規格!$A$1:$E$114,3,FALSE)),0,(VLOOKUP($AC354,素材規格!$A$1:$E$114,3,FALSE)))</f>
        <v>0</v>
      </c>
      <c r="AE354" s="5"/>
      <c r="AF354" s="2">
        <f>IF(ISERROR(VLOOKUP($AE354,素材規格!$A$1:$E$114,3,FALSE)),0,(VLOOKUP($AE354,素材規格!$A$1:$E$114,3,FALSE)))</f>
        <v>0</v>
      </c>
      <c r="AG354" s="14">
        <f t="shared" si="8"/>
        <v>0</v>
      </c>
      <c r="AH354" s="2">
        <f>IF(ISERROR(VLOOKUP($C354,素材規格!$A$1:$H$106,7,FALSE)),0,(VLOOKUP($C354,素材規格!$A$1:$H$106,7,FALSE)))</f>
        <v>0</v>
      </c>
    </row>
    <row r="355" spans="1:34">
      <c r="A355" s="17">
        <f>IF(ISERROR(VLOOKUP($C355,素材規格!$A$1:$E$114,5,FALSE)),0,(VLOOKUP($C355,素材規格!$A$1:$E$114,5,FALSE)))</f>
        <v>0</v>
      </c>
      <c r="B355" s="12"/>
      <c r="D355" s="2">
        <f>IF(ISERROR(VLOOKUP($C355,素材規格!$A$1:$E$114,3,FALSE)),0,(VLOOKUP($C355,素材規格!$A$1:$E$114,3,FALSE)))</f>
        <v>0</v>
      </c>
      <c r="F355" s="2">
        <f>IF(ISERROR(VLOOKUP($E355,素材規格!$A$1:$E$114,3,FALSE)),0,(VLOOKUP($E355,素材規格!$A$1:$E$114,3,FALSE)))</f>
        <v>0</v>
      </c>
      <c r="G355" s="5"/>
      <c r="H355" s="2">
        <f>IF(ISERROR(VLOOKUP($G355,素材規格!$A$1:$E$114,3,FALSE)),0,(VLOOKUP($G355,素材規格!$A$1:$E$114,3,FALSE)))</f>
        <v>0</v>
      </c>
      <c r="J355" s="19">
        <f>IF(ISERROR(VLOOKUP($I355,素材規格!$A$1:$E$114,3,FALSE)),0,(VLOOKUP($I355,素材規格!$A$1:$E$114,3,FALSE)))</f>
        <v>0</v>
      </c>
      <c r="K355" s="5"/>
      <c r="L355" s="2">
        <f>IF(ISERROR(VLOOKUP($K355,素材規格!$A$1:$E$114,3,FALSE)),0,(VLOOKUP($K355,素材規格!$A$1:$E$114,3,FALSE)))</f>
        <v>0</v>
      </c>
      <c r="M355" s="5"/>
      <c r="N355" s="2">
        <f>IF(ISERROR(VLOOKUP($M355,素材規格!$A$1:$E$114,3,FALSE)),0,(VLOOKUP($M355,素材規格!$A$1:$E$114,3,FALSE)))</f>
        <v>0</v>
      </c>
      <c r="O355" s="5"/>
      <c r="P355" s="2">
        <f>IF(ISERROR(VLOOKUP($O355,素材規格!$A$1:$E$114,3,FALSE)),0,(VLOOKUP($O355,素材規格!$A$1:$E$114,3,FALSE)))</f>
        <v>0</v>
      </c>
      <c r="Q355" s="5"/>
      <c r="R355" s="2">
        <f>IF(ISERROR(VLOOKUP($Q355,素材規格!$A$1:$E$114,3,FALSE)),0,(VLOOKUP($Q355,素材規格!$A$1:$E$114,3,FALSE)))</f>
        <v>0</v>
      </c>
      <c r="S355" s="5"/>
      <c r="T355" s="2">
        <f>IF(ISERROR(VLOOKUP($S355,素材規格!$A$1:$E$114,3,FALSE)),0,(VLOOKUP($S355,素材規格!$A$1:$E$114,3,FALSE)))</f>
        <v>0</v>
      </c>
      <c r="U355" s="5"/>
      <c r="V355" s="2">
        <f>IF(ISERROR(VLOOKUP($U355,素材規格!$A$1:$E$114,3,FALSE)),0,(VLOOKUP($U355,素材規格!$A$1:$E$114,3,FALSE)))</f>
        <v>0</v>
      </c>
      <c r="W355" s="5"/>
      <c r="X355" s="2">
        <f>IF(ISERROR(VLOOKUP($W355,素材規格!$A$1:$E$114,3,FALSE)),0,(VLOOKUP($W355,素材規格!$A$1:$E$114,3,FALSE)))</f>
        <v>0</v>
      </c>
      <c r="Y355" s="5"/>
      <c r="Z355" s="2">
        <f>IF(ISERROR(VLOOKUP($Y355,素材規格!$A$1:$E$114,3,FALSE)),0,(VLOOKUP($Y355,素材規格!$A$1:$E$114,3,FALSE)))</f>
        <v>0</v>
      </c>
      <c r="AA355" s="5"/>
      <c r="AB355" s="2">
        <f>IF(ISERROR(VLOOKUP($AA355,素材規格!$A$1:$E$114,3,FALSE)),0,(VLOOKUP($AA355,素材規格!$A$1:$E$114,3,FALSE)))</f>
        <v>0</v>
      </c>
      <c r="AC355" s="5"/>
      <c r="AD355" s="2">
        <f>IF(ISERROR(VLOOKUP($AC355,素材規格!$A$1:$E$114,3,FALSE)),0,(VLOOKUP($AC355,素材規格!$A$1:$E$114,3,FALSE)))</f>
        <v>0</v>
      </c>
      <c r="AE355" s="5"/>
      <c r="AF355" s="2">
        <f>IF(ISERROR(VLOOKUP($AE355,素材規格!$A$1:$E$114,3,FALSE)),0,(VLOOKUP($AE355,素材規格!$A$1:$E$114,3,FALSE)))</f>
        <v>0</v>
      </c>
      <c r="AG355" s="14">
        <f t="shared" si="8"/>
        <v>0</v>
      </c>
      <c r="AH355" s="2">
        <f>IF(ISERROR(VLOOKUP($C355,素材規格!$A$1:$H$106,7,FALSE)),0,(VLOOKUP($C355,素材規格!$A$1:$H$106,7,FALSE)))</f>
        <v>0</v>
      </c>
    </row>
    <row r="356" spans="1:34">
      <c r="A356" s="17">
        <f>IF(ISERROR(VLOOKUP($C356,素材規格!$A$1:$E$114,5,FALSE)),0,(VLOOKUP($C356,素材規格!$A$1:$E$114,5,FALSE)))</f>
        <v>0</v>
      </c>
      <c r="B356" s="12"/>
      <c r="D356" s="2">
        <f>IF(ISERROR(VLOOKUP($C356,素材規格!$A$1:$E$114,3,FALSE)),0,(VLOOKUP($C356,素材規格!$A$1:$E$114,3,FALSE)))</f>
        <v>0</v>
      </c>
      <c r="F356" s="2">
        <f>IF(ISERROR(VLOOKUP($E356,素材規格!$A$1:$E$114,3,FALSE)),0,(VLOOKUP($E356,素材規格!$A$1:$E$114,3,FALSE)))</f>
        <v>0</v>
      </c>
      <c r="G356" s="5"/>
      <c r="H356" s="2">
        <f>IF(ISERROR(VLOOKUP($G356,素材規格!$A$1:$E$114,3,FALSE)),0,(VLOOKUP($G356,素材規格!$A$1:$E$114,3,FALSE)))</f>
        <v>0</v>
      </c>
      <c r="J356" s="19">
        <f>IF(ISERROR(VLOOKUP($I356,素材規格!$A$1:$E$114,3,FALSE)),0,(VLOOKUP($I356,素材規格!$A$1:$E$114,3,FALSE)))</f>
        <v>0</v>
      </c>
      <c r="K356" s="5"/>
      <c r="L356" s="2">
        <f>IF(ISERROR(VLOOKUP($K356,素材規格!$A$1:$E$114,3,FALSE)),0,(VLOOKUP($K356,素材規格!$A$1:$E$114,3,FALSE)))</f>
        <v>0</v>
      </c>
      <c r="M356" s="5"/>
      <c r="N356" s="2">
        <f>IF(ISERROR(VLOOKUP($M356,素材規格!$A$1:$E$114,3,FALSE)),0,(VLOOKUP($M356,素材規格!$A$1:$E$114,3,FALSE)))</f>
        <v>0</v>
      </c>
      <c r="O356" s="5"/>
      <c r="P356" s="2">
        <f>IF(ISERROR(VLOOKUP($O356,素材規格!$A$1:$E$114,3,FALSE)),0,(VLOOKUP($O356,素材規格!$A$1:$E$114,3,FALSE)))</f>
        <v>0</v>
      </c>
      <c r="Q356" s="5"/>
      <c r="R356" s="2">
        <f>IF(ISERROR(VLOOKUP($Q356,素材規格!$A$1:$E$114,3,FALSE)),0,(VLOOKUP($Q356,素材規格!$A$1:$E$114,3,FALSE)))</f>
        <v>0</v>
      </c>
      <c r="S356" s="5"/>
      <c r="T356" s="2">
        <f>IF(ISERROR(VLOOKUP($S356,素材規格!$A$1:$E$114,3,FALSE)),0,(VLOOKUP($S356,素材規格!$A$1:$E$114,3,FALSE)))</f>
        <v>0</v>
      </c>
      <c r="U356" s="5"/>
      <c r="V356" s="2">
        <f>IF(ISERROR(VLOOKUP($U356,素材規格!$A$1:$E$114,3,FALSE)),0,(VLOOKUP($U356,素材規格!$A$1:$E$114,3,FALSE)))</f>
        <v>0</v>
      </c>
      <c r="W356" s="5"/>
      <c r="X356" s="2">
        <f>IF(ISERROR(VLOOKUP($W356,素材規格!$A$1:$E$114,3,FALSE)),0,(VLOOKUP($W356,素材規格!$A$1:$E$114,3,FALSE)))</f>
        <v>0</v>
      </c>
      <c r="Y356" s="5"/>
      <c r="Z356" s="2">
        <f>IF(ISERROR(VLOOKUP($Y356,素材規格!$A$1:$E$114,3,FALSE)),0,(VLOOKUP($Y356,素材規格!$A$1:$E$114,3,FALSE)))</f>
        <v>0</v>
      </c>
      <c r="AA356" s="5"/>
      <c r="AB356" s="2">
        <f>IF(ISERROR(VLOOKUP($AA356,素材規格!$A$1:$E$114,3,FALSE)),0,(VLOOKUP($AA356,素材規格!$A$1:$E$114,3,FALSE)))</f>
        <v>0</v>
      </c>
      <c r="AC356" s="5"/>
      <c r="AD356" s="2">
        <f>IF(ISERROR(VLOOKUP($AC356,素材規格!$A$1:$E$114,3,FALSE)),0,(VLOOKUP($AC356,素材規格!$A$1:$E$114,3,FALSE)))</f>
        <v>0</v>
      </c>
      <c r="AE356" s="5"/>
      <c r="AF356" s="2">
        <f>IF(ISERROR(VLOOKUP($AE356,素材規格!$A$1:$E$114,3,FALSE)),0,(VLOOKUP($AE356,素材規格!$A$1:$E$114,3,FALSE)))</f>
        <v>0</v>
      </c>
      <c r="AG356" s="14">
        <f t="shared" si="8"/>
        <v>0</v>
      </c>
      <c r="AH356" s="2">
        <f>IF(ISERROR(VLOOKUP($C356,素材規格!$A$1:$H$106,7,FALSE)),0,(VLOOKUP($C356,素材規格!$A$1:$H$106,7,FALSE)))</f>
        <v>0</v>
      </c>
    </row>
    <row r="357" spans="1:34">
      <c r="A357" s="17">
        <f>IF(ISERROR(VLOOKUP($C357,素材規格!$A$1:$E$114,5,FALSE)),0,(VLOOKUP($C357,素材規格!$A$1:$E$114,5,FALSE)))</f>
        <v>0</v>
      </c>
      <c r="B357" s="12"/>
      <c r="D357" s="2">
        <f>IF(ISERROR(VLOOKUP($C357,素材規格!$A$1:$E$114,3,FALSE)),0,(VLOOKUP($C357,素材規格!$A$1:$E$114,3,FALSE)))</f>
        <v>0</v>
      </c>
      <c r="F357" s="2">
        <f>IF(ISERROR(VLOOKUP($E357,素材規格!$A$1:$E$114,3,FALSE)),0,(VLOOKUP($E357,素材規格!$A$1:$E$114,3,FALSE)))</f>
        <v>0</v>
      </c>
      <c r="G357" s="5"/>
      <c r="H357" s="2">
        <f>IF(ISERROR(VLOOKUP($G357,素材規格!$A$1:$E$114,3,FALSE)),0,(VLOOKUP($G357,素材規格!$A$1:$E$114,3,FALSE)))</f>
        <v>0</v>
      </c>
      <c r="J357" s="19">
        <f>IF(ISERROR(VLOOKUP($I357,素材規格!$A$1:$E$114,3,FALSE)),0,(VLOOKUP($I357,素材規格!$A$1:$E$114,3,FALSE)))</f>
        <v>0</v>
      </c>
      <c r="K357" s="5"/>
      <c r="L357" s="2">
        <f>IF(ISERROR(VLOOKUP($K357,素材規格!$A$1:$E$114,3,FALSE)),0,(VLOOKUP($K357,素材規格!$A$1:$E$114,3,FALSE)))</f>
        <v>0</v>
      </c>
      <c r="M357" s="5"/>
      <c r="N357" s="2">
        <f>IF(ISERROR(VLOOKUP($M357,素材規格!$A$1:$E$114,3,FALSE)),0,(VLOOKUP($M357,素材規格!$A$1:$E$114,3,FALSE)))</f>
        <v>0</v>
      </c>
      <c r="O357" s="5"/>
      <c r="P357" s="2">
        <f>IF(ISERROR(VLOOKUP($O357,素材規格!$A$1:$E$114,3,FALSE)),0,(VLOOKUP($O357,素材規格!$A$1:$E$114,3,FALSE)))</f>
        <v>0</v>
      </c>
      <c r="Q357" s="5"/>
      <c r="R357" s="2">
        <f>IF(ISERROR(VLOOKUP($Q357,素材規格!$A$1:$E$114,3,FALSE)),0,(VLOOKUP($Q357,素材規格!$A$1:$E$114,3,FALSE)))</f>
        <v>0</v>
      </c>
      <c r="S357" s="5"/>
      <c r="T357" s="2">
        <f>IF(ISERROR(VLOOKUP($S357,素材規格!$A$1:$E$114,3,FALSE)),0,(VLOOKUP($S357,素材規格!$A$1:$E$114,3,FALSE)))</f>
        <v>0</v>
      </c>
      <c r="U357" s="5"/>
      <c r="V357" s="2">
        <f>IF(ISERROR(VLOOKUP($U357,素材規格!$A$1:$E$114,3,FALSE)),0,(VLOOKUP($U357,素材規格!$A$1:$E$114,3,FALSE)))</f>
        <v>0</v>
      </c>
      <c r="W357" s="5"/>
      <c r="X357" s="2">
        <f>IF(ISERROR(VLOOKUP($W357,素材規格!$A$1:$E$114,3,FALSE)),0,(VLOOKUP($W357,素材規格!$A$1:$E$114,3,FALSE)))</f>
        <v>0</v>
      </c>
      <c r="Y357" s="5"/>
      <c r="Z357" s="2">
        <f>IF(ISERROR(VLOOKUP($Y357,素材規格!$A$1:$E$114,3,FALSE)),0,(VLOOKUP($Y357,素材規格!$A$1:$E$114,3,FALSE)))</f>
        <v>0</v>
      </c>
      <c r="AA357" s="5"/>
      <c r="AB357" s="2">
        <f>IF(ISERROR(VLOOKUP($AA357,素材規格!$A$1:$E$114,3,FALSE)),0,(VLOOKUP($AA357,素材規格!$A$1:$E$114,3,FALSE)))</f>
        <v>0</v>
      </c>
      <c r="AC357" s="5"/>
      <c r="AD357" s="2">
        <f>IF(ISERROR(VLOOKUP($AC357,素材規格!$A$1:$E$114,3,FALSE)),0,(VLOOKUP($AC357,素材規格!$A$1:$E$114,3,FALSE)))</f>
        <v>0</v>
      </c>
      <c r="AE357" s="5"/>
      <c r="AF357" s="2">
        <f>IF(ISERROR(VLOOKUP($AE357,素材規格!$A$1:$E$114,3,FALSE)),0,(VLOOKUP($AE357,素材規格!$A$1:$E$114,3,FALSE)))</f>
        <v>0</v>
      </c>
      <c r="AG357" s="14">
        <f t="shared" si="8"/>
        <v>0</v>
      </c>
      <c r="AH357" s="2">
        <f>IF(ISERROR(VLOOKUP($C357,素材規格!$A$1:$H$106,7,FALSE)),0,(VLOOKUP($C357,素材規格!$A$1:$H$106,7,FALSE)))</f>
        <v>0</v>
      </c>
    </row>
    <row r="358" spans="1:34">
      <c r="A358" s="17">
        <f>IF(ISERROR(VLOOKUP($C358,素材規格!$A$1:$E$114,5,FALSE)),0,(VLOOKUP($C358,素材規格!$A$1:$E$114,5,FALSE)))</f>
        <v>0</v>
      </c>
      <c r="B358" s="12"/>
      <c r="D358" s="2">
        <f>IF(ISERROR(VLOOKUP($C358,素材規格!$A$1:$E$114,3,FALSE)),0,(VLOOKUP($C358,素材規格!$A$1:$E$114,3,FALSE)))</f>
        <v>0</v>
      </c>
      <c r="F358" s="2">
        <f>IF(ISERROR(VLOOKUP($E358,素材規格!$A$1:$E$114,3,FALSE)),0,(VLOOKUP($E358,素材規格!$A$1:$E$114,3,FALSE)))</f>
        <v>0</v>
      </c>
      <c r="G358" s="5"/>
      <c r="H358" s="2">
        <f>IF(ISERROR(VLOOKUP($G358,素材規格!$A$1:$E$114,3,FALSE)),0,(VLOOKUP($G358,素材規格!$A$1:$E$114,3,FALSE)))</f>
        <v>0</v>
      </c>
      <c r="J358" s="19">
        <f>IF(ISERROR(VLOOKUP($I358,素材規格!$A$1:$E$114,3,FALSE)),0,(VLOOKUP($I358,素材規格!$A$1:$E$114,3,FALSE)))</f>
        <v>0</v>
      </c>
      <c r="K358" s="5"/>
      <c r="L358" s="2">
        <f>IF(ISERROR(VLOOKUP($K358,素材規格!$A$1:$E$114,3,FALSE)),0,(VLOOKUP($K358,素材規格!$A$1:$E$114,3,FALSE)))</f>
        <v>0</v>
      </c>
      <c r="M358" s="5"/>
      <c r="N358" s="2">
        <f>IF(ISERROR(VLOOKUP($M358,素材規格!$A$1:$E$114,3,FALSE)),0,(VLOOKUP($M358,素材規格!$A$1:$E$114,3,FALSE)))</f>
        <v>0</v>
      </c>
      <c r="O358" s="5"/>
      <c r="P358" s="2">
        <f>IF(ISERROR(VLOOKUP($O358,素材規格!$A$1:$E$114,3,FALSE)),0,(VLOOKUP($O358,素材規格!$A$1:$E$114,3,FALSE)))</f>
        <v>0</v>
      </c>
      <c r="Q358" s="5"/>
      <c r="R358" s="2">
        <f>IF(ISERROR(VLOOKUP($Q358,素材規格!$A$1:$E$114,3,FALSE)),0,(VLOOKUP($Q358,素材規格!$A$1:$E$114,3,FALSE)))</f>
        <v>0</v>
      </c>
      <c r="S358" s="5"/>
      <c r="T358" s="2">
        <f>IF(ISERROR(VLOOKUP($S358,素材規格!$A$1:$E$114,3,FALSE)),0,(VLOOKUP($S358,素材規格!$A$1:$E$114,3,FALSE)))</f>
        <v>0</v>
      </c>
      <c r="U358" s="5"/>
      <c r="V358" s="2">
        <f>IF(ISERROR(VLOOKUP($U358,素材規格!$A$1:$E$114,3,FALSE)),0,(VLOOKUP($U358,素材規格!$A$1:$E$114,3,FALSE)))</f>
        <v>0</v>
      </c>
      <c r="W358" s="5"/>
      <c r="X358" s="2">
        <f>IF(ISERROR(VLOOKUP($W358,素材規格!$A$1:$E$114,3,FALSE)),0,(VLOOKUP($W358,素材規格!$A$1:$E$114,3,FALSE)))</f>
        <v>0</v>
      </c>
      <c r="Y358" s="5"/>
      <c r="Z358" s="2">
        <f>IF(ISERROR(VLOOKUP($Y358,素材規格!$A$1:$E$114,3,FALSE)),0,(VLOOKUP($Y358,素材規格!$A$1:$E$114,3,FALSE)))</f>
        <v>0</v>
      </c>
      <c r="AA358" s="5"/>
      <c r="AB358" s="2">
        <f>IF(ISERROR(VLOOKUP($AA358,素材規格!$A$1:$E$114,3,FALSE)),0,(VLOOKUP($AA358,素材規格!$A$1:$E$114,3,FALSE)))</f>
        <v>0</v>
      </c>
      <c r="AC358" s="5"/>
      <c r="AD358" s="2">
        <f>IF(ISERROR(VLOOKUP($AC358,素材規格!$A$1:$E$114,3,FALSE)),0,(VLOOKUP($AC358,素材規格!$A$1:$E$114,3,FALSE)))</f>
        <v>0</v>
      </c>
      <c r="AE358" s="5"/>
      <c r="AF358" s="2">
        <f>IF(ISERROR(VLOOKUP($AE358,素材規格!$A$1:$E$114,3,FALSE)),0,(VLOOKUP($AE358,素材規格!$A$1:$E$114,3,FALSE)))</f>
        <v>0</v>
      </c>
      <c r="AG358" s="14">
        <f t="shared" si="8"/>
        <v>0</v>
      </c>
      <c r="AH358" s="2">
        <f>IF(ISERROR(VLOOKUP($C358,素材規格!$A$1:$H$106,7,FALSE)),0,(VLOOKUP($C358,素材規格!$A$1:$H$106,7,FALSE)))</f>
        <v>0</v>
      </c>
    </row>
    <row r="359" spans="1:34">
      <c r="A359" s="17">
        <f>IF(ISERROR(VLOOKUP($C359,素材規格!$A$1:$E$114,5,FALSE)),0,(VLOOKUP($C359,素材規格!$A$1:$E$114,5,FALSE)))</f>
        <v>0</v>
      </c>
      <c r="B359" s="12"/>
      <c r="D359" s="2">
        <f>IF(ISERROR(VLOOKUP($C359,素材規格!$A$1:$E$114,3,FALSE)),0,(VLOOKUP($C359,素材規格!$A$1:$E$114,3,FALSE)))</f>
        <v>0</v>
      </c>
      <c r="F359" s="2">
        <f>IF(ISERROR(VLOOKUP($E359,素材規格!$A$1:$E$114,3,FALSE)),0,(VLOOKUP($E359,素材規格!$A$1:$E$114,3,FALSE)))</f>
        <v>0</v>
      </c>
      <c r="G359" s="5"/>
      <c r="H359" s="2">
        <f>IF(ISERROR(VLOOKUP($G359,素材規格!$A$1:$E$114,3,FALSE)),0,(VLOOKUP($G359,素材規格!$A$1:$E$114,3,FALSE)))</f>
        <v>0</v>
      </c>
      <c r="J359" s="19">
        <f>IF(ISERROR(VLOOKUP($I359,素材規格!$A$1:$E$114,3,FALSE)),0,(VLOOKUP($I359,素材規格!$A$1:$E$114,3,FALSE)))</f>
        <v>0</v>
      </c>
      <c r="K359" s="5"/>
      <c r="L359" s="2">
        <f>IF(ISERROR(VLOOKUP($K359,素材規格!$A$1:$E$114,3,FALSE)),0,(VLOOKUP($K359,素材規格!$A$1:$E$114,3,FALSE)))</f>
        <v>0</v>
      </c>
      <c r="M359" s="5"/>
      <c r="N359" s="2">
        <f>IF(ISERROR(VLOOKUP($M359,素材規格!$A$1:$E$114,3,FALSE)),0,(VLOOKUP($M359,素材規格!$A$1:$E$114,3,FALSE)))</f>
        <v>0</v>
      </c>
      <c r="O359" s="5"/>
      <c r="P359" s="2">
        <f>IF(ISERROR(VLOOKUP($O359,素材規格!$A$1:$E$114,3,FALSE)),0,(VLOOKUP($O359,素材規格!$A$1:$E$114,3,FALSE)))</f>
        <v>0</v>
      </c>
      <c r="Q359" s="5"/>
      <c r="R359" s="2">
        <f>IF(ISERROR(VLOOKUP($Q359,素材規格!$A$1:$E$114,3,FALSE)),0,(VLOOKUP($Q359,素材規格!$A$1:$E$114,3,FALSE)))</f>
        <v>0</v>
      </c>
      <c r="S359" s="5"/>
      <c r="T359" s="2">
        <f>IF(ISERROR(VLOOKUP($S359,素材規格!$A$1:$E$114,3,FALSE)),0,(VLOOKUP($S359,素材規格!$A$1:$E$114,3,FALSE)))</f>
        <v>0</v>
      </c>
      <c r="U359" s="5"/>
      <c r="V359" s="2">
        <f>IF(ISERROR(VLOOKUP($U359,素材規格!$A$1:$E$114,3,FALSE)),0,(VLOOKUP($U359,素材規格!$A$1:$E$114,3,FALSE)))</f>
        <v>0</v>
      </c>
      <c r="W359" s="5"/>
      <c r="X359" s="2">
        <f>IF(ISERROR(VLOOKUP($W359,素材規格!$A$1:$E$114,3,FALSE)),0,(VLOOKUP($W359,素材規格!$A$1:$E$114,3,FALSE)))</f>
        <v>0</v>
      </c>
      <c r="Y359" s="5"/>
      <c r="Z359" s="2">
        <f>IF(ISERROR(VLOOKUP($Y359,素材規格!$A$1:$E$114,3,FALSE)),0,(VLOOKUP($Y359,素材規格!$A$1:$E$114,3,FALSE)))</f>
        <v>0</v>
      </c>
      <c r="AA359" s="5"/>
      <c r="AB359" s="2">
        <f>IF(ISERROR(VLOOKUP($AA359,素材規格!$A$1:$E$114,3,FALSE)),0,(VLOOKUP($AA359,素材規格!$A$1:$E$114,3,FALSE)))</f>
        <v>0</v>
      </c>
      <c r="AC359" s="5"/>
      <c r="AD359" s="2">
        <f>IF(ISERROR(VLOOKUP($AC359,素材規格!$A$1:$E$114,3,FALSE)),0,(VLOOKUP($AC359,素材規格!$A$1:$E$114,3,FALSE)))</f>
        <v>0</v>
      </c>
      <c r="AE359" s="5"/>
      <c r="AF359" s="2">
        <f>IF(ISERROR(VLOOKUP($AE359,素材規格!$A$1:$E$114,3,FALSE)),0,(VLOOKUP($AE359,素材規格!$A$1:$E$114,3,FALSE)))</f>
        <v>0</v>
      </c>
      <c r="AG359" s="14">
        <f t="shared" si="8"/>
        <v>0</v>
      </c>
      <c r="AH359" s="2">
        <f>IF(ISERROR(VLOOKUP($C359,素材規格!$A$1:$H$106,7,FALSE)),0,(VLOOKUP($C359,素材規格!$A$1:$H$106,7,FALSE)))</f>
        <v>0</v>
      </c>
    </row>
    <row r="360" spans="1:34">
      <c r="A360" s="17">
        <f>IF(ISERROR(VLOOKUP($C360,素材規格!$A$1:$E$114,5,FALSE)),0,(VLOOKUP($C360,素材規格!$A$1:$E$114,5,FALSE)))</f>
        <v>0</v>
      </c>
      <c r="B360" s="12"/>
      <c r="D360" s="2">
        <f>IF(ISERROR(VLOOKUP($C360,素材規格!$A$1:$E$114,3,FALSE)),0,(VLOOKUP($C360,素材規格!$A$1:$E$114,3,FALSE)))</f>
        <v>0</v>
      </c>
      <c r="F360" s="2">
        <f>IF(ISERROR(VLOOKUP($E360,素材規格!$A$1:$E$114,3,FALSE)),0,(VLOOKUP($E360,素材規格!$A$1:$E$114,3,FALSE)))</f>
        <v>0</v>
      </c>
      <c r="G360" s="5"/>
      <c r="H360" s="2">
        <f>IF(ISERROR(VLOOKUP($G360,素材規格!$A$1:$E$114,3,FALSE)),0,(VLOOKUP($G360,素材規格!$A$1:$E$114,3,FALSE)))</f>
        <v>0</v>
      </c>
      <c r="J360" s="19">
        <f>IF(ISERROR(VLOOKUP($I360,素材規格!$A$1:$E$114,3,FALSE)),0,(VLOOKUP($I360,素材規格!$A$1:$E$114,3,FALSE)))</f>
        <v>0</v>
      </c>
      <c r="K360" s="5"/>
      <c r="L360" s="2">
        <f>IF(ISERROR(VLOOKUP($K360,素材規格!$A$1:$E$114,3,FALSE)),0,(VLOOKUP($K360,素材規格!$A$1:$E$114,3,FALSE)))</f>
        <v>0</v>
      </c>
      <c r="M360" s="5"/>
      <c r="N360" s="2">
        <f>IF(ISERROR(VLOOKUP($M360,素材規格!$A$1:$E$114,3,FALSE)),0,(VLOOKUP($M360,素材規格!$A$1:$E$114,3,FALSE)))</f>
        <v>0</v>
      </c>
      <c r="O360" s="5"/>
      <c r="P360" s="2">
        <f>IF(ISERROR(VLOOKUP($O360,素材規格!$A$1:$E$114,3,FALSE)),0,(VLOOKUP($O360,素材規格!$A$1:$E$114,3,FALSE)))</f>
        <v>0</v>
      </c>
      <c r="Q360" s="5"/>
      <c r="R360" s="2">
        <f>IF(ISERROR(VLOOKUP($Q360,素材規格!$A$1:$E$114,3,FALSE)),0,(VLOOKUP($Q360,素材規格!$A$1:$E$114,3,FALSE)))</f>
        <v>0</v>
      </c>
      <c r="S360" s="5"/>
      <c r="T360" s="2">
        <f>IF(ISERROR(VLOOKUP($S360,素材規格!$A$1:$E$114,3,FALSE)),0,(VLOOKUP($S360,素材規格!$A$1:$E$114,3,FALSE)))</f>
        <v>0</v>
      </c>
      <c r="U360" s="5"/>
      <c r="V360" s="2">
        <f>IF(ISERROR(VLOOKUP($U360,素材規格!$A$1:$E$114,3,FALSE)),0,(VLOOKUP($U360,素材規格!$A$1:$E$114,3,FALSE)))</f>
        <v>0</v>
      </c>
      <c r="W360" s="5"/>
      <c r="X360" s="2">
        <f>IF(ISERROR(VLOOKUP($W360,素材規格!$A$1:$E$114,3,FALSE)),0,(VLOOKUP($W360,素材規格!$A$1:$E$114,3,FALSE)))</f>
        <v>0</v>
      </c>
      <c r="Y360" s="5"/>
      <c r="Z360" s="2">
        <f>IF(ISERROR(VLOOKUP($Y360,素材規格!$A$1:$E$114,3,FALSE)),0,(VLOOKUP($Y360,素材規格!$A$1:$E$114,3,FALSE)))</f>
        <v>0</v>
      </c>
      <c r="AA360" s="5"/>
      <c r="AB360" s="2">
        <f>IF(ISERROR(VLOOKUP($AA360,素材規格!$A$1:$E$114,3,FALSE)),0,(VLOOKUP($AA360,素材規格!$A$1:$E$114,3,FALSE)))</f>
        <v>0</v>
      </c>
      <c r="AC360" s="5"/>
      <c r="AD360" s="2">
        <f>IF(ISERROR(VLOOKUP($AC360,素材規格!$A$1:$E$114,3,FALSE)),0,(VLOOKUP($AC360,素材規格!$A$1:$E$114,3,FALSE)))</f>
        <v>0</v>
      </c>
      <c r="AE360" s="5"/>
      <c r="AF360" s="2">
        <f>IF(ISERROR(VLOOKUP($AE360,素材規格!$A$1:$E$114,3,FALSE)),0,(VLOOKUP($AE360,素材規格!$A$1:$E$114,3,FALSE)))</f>
        <v>0</v>
      </c>
      <c r="AG360" s="14">
        <f t="shared" si="8"/>
        <v>0</v>
      </c>
      <c r="AH360" s="2">
        <f>IF(ISERROR(VLOOKUP($C360,素材規格!$A$1:$H$106,7,FALSE)),0,(VLOOKUP($C360,素材規格!$A$1:$H$106,7,FALSE)))</f>
        <v>0</v>
      </c>
    </row>
    <row r="361" spans="1:34">
      <c r="A361" s="17">
        <f>IF(ISERROR(VLOOKUP($C361,素材規格!$A$1:$E$114,5,FALSE)),0,(VLOOKUP($C361,素材規格!$A$1:$E$114,5,FALSE)))</f>
        <v>0</v>
      </c>
      <c r="B361" s="12"/>
      <c r="D361" s="2">
        <f>IF(ISERROR(VLOOKUP($C361,素材規格!$A$1:$E$114,3,FALSE)),0,(VLOOKUP($C361,素材規格!$A$1:$E$114,3,FALSE)))</f>
        <v>0</v>
      </c>
      <c r="F361" s="2">
        <f>IF(ISERROR(VLOOKUP($E361,素材規格!$A$1:$E$114,3,FALSE)),0,(VLOOKUP($E361,素材規格!$A$1:$E$114,3,FALSE)))</f>
        <v>0</v>
      </c>
      <c r="G361" s="5"/>
      <c r="H361" s="2">
        <f>IF(ISERROR(VLOOKUP($G361,素材規格!$A$1:$E$114,3,FALSE)),0,(VLOOKUP($G361,素材規格!$A$1:$E$114,3,FALSE)))</f>
        <v>0</v>
      </c>
      <c r="J361" s="19">
        <f>IF(ISERROR(VLOOKUP($I361,素材規格!$A$1:$E$114,3,FALSE)),0,(VLOOKUP($I361,素材規格!$A$1:$E$114,3,FALSE)))</f>
        <v>0</v>
      </c>
      <c r="K361" s="5"/>
      <c r="L361" s="2">
        <f>IF(ISERROR(VLOOKUP($K361,素材規格!$A$1:$E$114,3,FALSE)),0,(VLOOKUP($K361,素材規格!$A$1:$E$114,3,FALSE)))</f>
        <v>0</v>
      </c>
      <c r="M361" s="5"/>
      <c r="N361" s="2">
        <f>IF(ISERROR(VLOOKUP($M361,素材規格!$A$1:$E$114,3,FALSE)),0,(VLOOKUP($M361,素材規格!$A$1:$E$114,3,FALSE)))</f>
        <v>0</v>
      </c>
      <c r="O361" s="5"/>
      <c r="P361" s="2">
        <f>IF(ISERROR(VLOOKUP($O361,素材規格!$A$1:$E$114,3,FALSE)),0,(VLOOKUP($O361,素材規格!$A$1:$E$114,3,FALSE)))</f>
        <v>0</v>
      </c>
      <c r="Q361" s="5"/>
      <c r="R361" s="2">
        <f>IF(ISERROR(VLOOKUP($Q361,素材規格!$A$1:$E$114,3,FALSE)),0,(VLOOKUP($Q361,素材規格!$A$1:$E$114,3,FALSE)))</f>
        <v>0</v>
      </c>
      <c r="S361" s="5"/>
      <c r="T361" s="2">
        <f>IF(ISERROR(VLOOKUP($S361,素材規格!$A$1:$E$114,3,FALSE)),0,(VLOOKUP($S361,素材規格!$A$1:$E$114,3,FALSE)))</f>
        <v>0</v>
      </c>
      <c r="U361" s="5"/>
      <c r="V361" s="2">
        <f>IF(ISERROR(VLOOKUP($U361,素材規格!$A$1:$E$114,3,FALSE)),0,(VLOOKUP($U361,素材規格!$A$1:$E$114,3,FALSE)))</f>
        <v>0</v>
      </c>
      <c r="W361" s="5"/>
      <c r="X361" s="2">
        <f>IF(ISERROR(VLOOKUP($W361,素材規格!$A$1:$E$114,3,FALSE)),0,(VLOOKUP($W361,素材規格!$A$1:$E$114,3,FALSE)))</f>
        <v>0</v>
      </c>
      <c r="Y361" s="5"/>
      <c r="Z361" s="2">
        <f>IF(ISERROR(VLOOKUP($Y361,素材規格!$A$1:$E$114,3,FALSE)),0,(VLOOKUP($Y361,素材規格!$A$1:$E$114,3,FALSE)))</f>
        <v>0</v>
      </c>
      <c r="AA361" s="5"/>
      <c r="AB361" s="2">
        <f>IF(ISERROR(VLOOKUP($AA361,素材規格!$A$1:$E$114,3,FALSE)),0,(VLOOKUP($AA361,素材規格!$A$1:$E$114,3,FALSE)))</f>
        <v>0</v>
      </c>
      <c r="AC361" s="5"/>
      <c r="AD361" s="2">
        <f>IF(ISERROR(VLOOKUP($AC361,素材規格!$A$1:$E$114,3,FALSE)),0,(VLOOKUP($AC361,素材規格!$A$1:$E$114,3,FALSE)))</f>
        <v>0</v>
      </c>
      <c r="AE361" s="5"/>
      <c r="AF361" s="2">
        <f>IF(ISERROR(VLOOKUP($AE361,素材規格!$A$1:$E$114,3,FALSE)),0,(VLOOKUP($AE361,素材規格!$A$1:$E$114,3,FALSE)))</f>
        <v>0</v>
      </c>
      <c r="AG361" s="14">
        <f t="shared" si="8"/>
        <v>0</v>
      </c>
      <c r="AH361" s="2">
        <f>IF(ISERROR(VLOOKUP($C361,素材規格!$A$1:$H$106,7,FALSE)),0,(VLOOKUP($C361,素材規格!$A$1:$H$106,7,FALSE)))</f>
        <v>0</v>
      </c>
    </row>
    <row r="362" spans="1:34">
      <c r="A362" s="17">
        <f>IF(ISERROR(VLOOKUP($C362,素材規格!$A$1:$E$114,5,FALSE)),0,(VLOOKUP($C362,素材規格!$A$1:$E$114,5,FALSE)))</f>
        <v>0</v>
      </c>
      <c r="B362" s="12"/>
      <c r="D362" s="2">
        <f>IF(ISERROR(VLOOKUP($C362,素材規格!$A$1:$E$114,3,FALSE)),0,(VLOOKUP($C362,素材規格!$A$1:$E$114,3,FALSE)))</f>
        <v>0</v>
      </c>
      <c r="F362" s="2">
        <f>IF(ISERROR(VLOOKUP($E362,素材規格!$A$1:$E$114,3,FALSE)),0,(VLOOKUP($E362,素材規格!$A$1:$E$114,3,FALSE)))</f>
        <v>0</v>
      </c>
      <c r="G362" s="5"/>
      <c r="H362" s="2">
        <f>IF(ISERROR(VLOOKUP($G362,素材規格!$A$1:$E$114,3,FALSE)),0,(VLOOKUP($G362,素材規格!$A$1:$E$114,3,FALSE)))</f>
        <v>0</v>
      </c>
      <c r="J362" s="19">
        <f>IF(ISERROR(VLOOKUP($I362,素材規格!$A$1:$E$114,3,FALSE)),0,(VLOOKUP($I362,素材規格!$A$1:$E$114,3,FALSE)))</f>
        <v>0</v>
      </c>
      <c r="K362" s="5"/>
      <c r="L362" s="2">
        <f>IF(ISERROR(VLOOKUP($K362,素材規格!$A$1:$E$114,3,FALSE)),0,(VLOOKUP($K362,素材規格!$A$1:$E$114,3,FALSE)))</f>
        <v>0</v>
      </c>
      <c r="M362" s="5"/>
      <c r="N362" s="2">
        <f>IF(ISERROR(VLOOKUP($M362,素材規格!$A$1:$E$114,3,FALSE)),0,(VLOOKUP($M362,素材規格!$A$1:$E$114,3,FALSE)))</f>
        <v>0</v>
      </c>
      <c r="O362" s="5"/>
      <c r="P362" s="2">
        <f>IF(ISERROR(VLOOKUP($O362,素材規格!$A$1:$E$114,3,FALSE)),0,(VLOOKUP($O362,素材規格!$A$1:$E$114,3,FALSE)))</f>
        <v>0</v>
      </c>
      <c r="Q362" s="5"/>
      <c r="R362" s="2">
        <f>IF(ISERROR(VLOOKUP($Q362,素材規格!$A$1:$E$114,3,FALSE)),0,(VLOOKUP($Q362,素材規格!$A$1:$E$114,3,FALSE)))</f>
        <v>0</v>
      </c>
      <c r="S362" s="5"/>
      <c r="T362" s="2">
        <f>IF(ISERROR(VLOOKUP($S362,素材規格!$A$1:$E$114,3,FALSE)),0,(VLOOKUP($S362,素材規格!$A$1:$E$114,3,FALSE)))</f>
        <v>0</v>
      </c>
      <c r="U362" s="5"/>
      <c r="V362" s="2">
        <f>IF(ISERROR(VLOOKUP($U362,素材規格!$A$1:$E$114,3,FALSE)),0,(VLOOKUP($U362,素材規格!$A$1:$E$114,3,FALSE)))</f>
        <v>0</v>
      </c>
      <c r="W362" s="5"/>
      <c r="X362" s="2">
        <f>IF(ISERROR(VLOOKUP($W362,素材規格!$A$1:$E$114,3,FALSE)),0,(VLOOKUP($W362,素材規格!$A$1:$E$114,3,FALSE)))</f>
        <v>0</v>
      </c>
      <c r="Y362" s="5"/>
      <c r="Z362" s="2">
        <f>IF(ISERROR(VLOOKUP($Y362,素材規格!$A$1:$E$114,3,FALSE)),0,(VLOOKUP($Y362,素材規格!$A$1:$E$114,3,FALSE)))</f>
        <v>0</v>
      </c>
      <c r="AA362" s="5"/>
      <c r="AB362" s="2">
        <f>IF(ISERROR(VLOOKUP($AA362,素材規格!$A$1:$E$114,3,FALSE)),0,(VLOOKUP($AA362,素材規格!$A$1:$E$114,3,FALSE)))</f>
        <v>0</v>
      </c>
      <c r="AC362" s="5"/>
      <c r="AD362" s="2">
        <f>IF(ISERROR(VLOOKUP($AC362,素材規格!$A$1:$E$114,3,FALSE)),0,(VLOOKUP($AC362,素材規格!$A$1:$E$114,3,FALSE)))</f>
        <v>0</v>
      </c>
      <c r="AE362" s="5"/>
      <c r="AF362" s="2">
        <f>IF(ISERROR(VLOOKUP($AE362,素材規格!$A$1:$E$114,3,FALSE)),0,(VLOOKUP($AE362,素材規格!$A$1:$E$114,3,FALSE)))</f>
        <v>0</v>
      </c>
      <c r="AG362" s="14">
        <f t="shared" si="8"/>
        <v>0</v>
      </c>
      <c r="AH362" s="2">
        <f>IF(ISERROR(VLOOKUP($C362,素材規格!$A$1:$H$106,7,FALSE)),0,(VLOOKUP($C362,素材規格!$A$1:$H$106,7,FALSE)))</f>
        <v>0</v>
      </c>
    </row>
    <row r="363" spans="1:34">
      <c r="A363" s="17">
        <f>IF(ISERROR(VLOOKUP($C363,素材規格!$A$1:$E$114,5,FALSE)),0,(VLOOKUP($C363,素材規格!$A$1:$E$114,5,FALSE)))</f>
        <v>0</v>
      </c>
      <c r="B363" s="12"/>
      <c r="D363" s="2">
        <f>IF(ISERROR(VLOOKUP($C363,素材規格!$A$1:$E$114,3,FALSE)),0,(VLOOKUP($C363,素材規格!$A$1:$E$114,3,FALSE)))</f>
        <v>0</v>
      </c>
      <c r="F363" s="2">
        <f>IF(ISERROR(VLOOKUP($E363,素材規格!$A$1:$E$114,3,FALSE)),0,(VLOOKUP($E363,素材規格!$A$1:$E$114,3,FALSE)))</f>
        <v>0</v>
      </c>
      <c r="G363" s="5"/>
      <c r="H363" s="2">
        <f>IF(ISERROR(VLOOKUP($G363,素材規格!$A$1:$E$114,3,FALSE)),0,(VLOOKUP($G363,素材規格!$A$1:$E$114,3,FALSE)))</f>
        <v>0</v>
      </c>
      <c r="J363" s="19">
        <f>IF(ISERROR(VLOOKUP($I363,素材規格!$A$1:$E$114,3,FALSE)),0,(VLOOKUP($I363,素材規格!$A$1:$E$114,3,FALSE)))</f>
        <v>0</v>
      </c>
      <c r="K363" s="5"/>
      <c r="L363" s="2">
        <f>IF(ISERROR(VLOOKUP($K363,素材規格!$A$1:$E$114,3,FALSE)),0,(VLOOKUP($K363,素材規格!$A$1:$E$114,3,FALSE)))</f>
        <v>0</v>
      </c>
      <c r="M363" s="5"/>
      <c r="N363" s="2">
        <f>IF(ISERROR(VLOOKUP($M363,素材規格!$A$1:$E$114,3,FALSE)),0,(VLOOKUP($M363,素材規格!$A$1:$E$114,3,FALSE)))</f>
        <v>0</v>
      </c>
      <c r="O363" s="5"/>
      <c r="P363" s="2">
        <f>IF(ISERROR(VLOOKUP($O363,素材規格!$A$1:$E$114,3,FALSE)),0,(VLOOKUP($O363,素材規格!$A$1:$E$114,3,FALSE)))</f>
        <v>0</v>
      </c>
      <c r="Q363" s="5"/>
      <c r="R363" s="2">
        <f>IF(ISERROR(VLOOKUP($Q363,素材規格!$A$1:$E$114,3,FALSE)),0,(VLOOKUP($Q363,素材規格!$A$1:$E$114,3,FALSE)))</f>
        <v>0</v>
      </c>
      <c r="S363" s="5"/>
      <c r="T363" s="2">
        <f>IF(ISERROR(VLOOKUP($S363,素材規格!$A$1:$E$114,3,FALSE)),0,(VLOOKUP($S363,素材規格!$A$1:$E$114,3,FALSE)))</f>
        <v>0</v>
      </c>
      <c r="U363" s="5"/>
      <c r="V363" s="2">
        <f>IF(ISERROR(VLOOKUP($U363,素材規格!$A$1:$E$114,3,FALSE)),0,(VLOOKUP($U363,素材規格!$A$1:$E$114,3,FALSE)))</f>
        <v>0</v>
      </c>
      <c r="W363" s="5"/>
      <c r="X363" s="2">
        <f>IF(ISERROR(VLOOKUP($W363,素材規格!$A$1:$E$114,3,FALSE)),0,(VLOOKUP($W363,素材規格!$A$1:$E$114,3,FALSE)))</f>
        <v>0</v>
      </c>
      <c r="Y363" s="5"/>
      <c r="Z363" s="2">
        <f>IF(ISERROR(VLOOKUP($Y363,素材規格!$A$1:$E$114,3,FALSE)),0,(VLOOKUP($Y363,素材規格!$A$1:$E$114,3,FALSE)))</f>
        <v>0</v>
      </c>
      <c r="AA363" s="5"/>
      <c r="AB363" s="2">
        <f>IF(ISERROR(VLOOKUP($AA363,素材規格!$A$1:$E$114,3,FALSE)),0,(VLOOKUP($AA363,素材規格!$A$1:$E$114,3,FALSE)))</f>
        <v>0</v>
      </c>
      <c r="AC363" s="5"/>
      <c r="AD363" s="2">
        <f>IF(ISERROR(VLOOKUP($AC363,素材規格!$A$1:$E$114,3,FALSE)),0,(VLOOKUP($AC363,素材規格!$A$1:$E$114,3,FALSE)))</f>
        <v>0</v>
      </c>
      <c r="AE363" s="5"/>
      <c r="AF363" s="2">
        <f>IF(ISERROR(VLOOKUP($AE363,素材規格!$A$1:$E$114,3,FALSE)),0,(VLOOKUP($AE363,素材規格!$A$1:$E$114,3,FALSE)))</f>
        <v>0</v>
      </c>
      <c r="AG363" s="14">
        <f t="shared" si="8"/>
        <v>0</v>
      </c>
      <c r="AH363" s="2">
        <f>IF(ISERROR(VLOOKUP($C363,素材規格!$A$1:$H$106,7,FALSE)),0,(VLOOKUP($C363,素材規格!$A$1:$H$106,7,FALSE)))</f>
        <v>0</v>
      </c>
    </row>
    <row r="364" spans="1:34">
      <c r="A364" s="17">
        <f>IF(ISERROR(VLOOKUP($C364,素材規格!$A$1:$E$114,5,FALSE)),0,(VLOOKUP($C364,素材規格!$A$1:$E$114,5,FALSE)))</f>
        <v>0</v>
      </c>
      <c r="B364" s="12"/>
      <c r="D364" s="2">
        <f>IF(ISERROR(VLOOKUP($C364,素材規格!$A$1:$E$114,3,FALSE)),0,(VLOOKUP($C364,素材規格!$A$1:$E$114,3,FALSE)))</f>
        <v>0</v>
      </c>
      <c r="F364" s="2">
        <f>IF(ISERROR(VLOOKUP($E364,素材規格!$A$1:$E$114,3,FALSE)),0,(VLOOKUP($E364,素材規格!$A$1:$E$114,3,FALSE)))</f>
        <v>0</v>
      </c>
      <c r="G364" s="5"/>
      <c r="H364" s="2">
        <f>IF(ISERROR(VLOOKUP($G364,素材規格!$A$1:$E$114,3,FALSE)),0,(VLOOKUP($G364,素材規格!$A$1:$E$114,3,FALSE)))</f>
        <v>0</v>
      </c>
      <c r="J364" s="19">
        <f>IF(ISERROR(VLOOKUP($I364,素材規格!$A$1:$E$114,3,FALSE)),0,(VLOOKUP($I364,素材規格!$A$1:$E$114,3,FALSE)))</f>
        <v>0</v>
      </c>
      <c r="K364" s="5"/>
      <c r="L364" s="2">
        <f>IF(ISERROR(VLOOKUP($K364,素材規格!$A$1:$E$114,3,FALSE)),0,(VLOOKUP($K364,素材規格!$A$1:$E$114,3,FALSE)))</f>
        <v>0</v>
      </c>
      <c r="M364" s="5"/>
      <c r="N364" s="2">
        <f>IF(ISERROR(VLOOKUP($M364,素材規格!$A$1:$E$114,3,FALSE)),0,(VLOOKUP($M364,素材規格!$A$1:$E$114,3,FALSE)))</f>
        <v>0</v>
      </c>
      <c r="O364" s="5"/>
      <c r="P364" s="2">
        <f>IF(ISERROR(VLOOKUP($O364,素材規格!$A$1:$E$114,3,FALSE)),0,(VLOOKUP($O364,素材規格!$A$1:$E$114,3,FALSE)))</f>
        <v>0</v>
      </c>
      <c r="Q364" s="5"/>
      <c r="R364" s="2">
        <f>IF(ISERROR(VLOOKUP($Q364,素材規格!$A$1:$E$114,3,FALSE)),0,(VLOOKUP($Q364,素材規格!$A$1:$E$114,3,FALSE)))</f>
        <v>0</v>
      </c>
      <c r="S364" s="5"/>
      <c r="T364" s="2">
        <f>IF(ISERROR(VLOOKUP($S364,素材規格!$A$1:$E$114,3,FALSE)),0,(VLOOKUP($S364,素材規格!$A$1:$E$114,3,FALSE)))</f>
        <v>0</v>
      </c>
      <c r="U364" s="5"/>
      <c r="V364" s="2">
        <f>IF(ISERROR(VLOOKUP($U364,素材規格!$A$1:$E$114,3,FALSE)),0,(VLOOKUP($U364,素材規格!$A$1:$E$114,3,FALSE)))</f>
        <v>0</v>
      </c>
      <c r="W364" s="5"/>
      <c r="X364" s="2">
        <f>IF(ISERROR(VLOOKUP($W364,素材規格!$A$1:$E$114,3,FALSE)),0,(VLOOKUP($W364,素材規格!$A$1:$E$114,3,FALSE)))</f>
        <v>0</v>
      </c>
      <c r="Y364" s="5"/>
      <c r="Z364" s="2">
        <f>IF(ISERROR(VLOOKUP($Y364,素材規格!$A$1:$E$114,3,FALSE)),0,(VLOOKUP($Y364,素材規格!$A$1:$E$114,3,FALSE)))</f>
        <v>0</v>
      </c>
      <c r="AA364" s="5"/>
      <c r="AB364" s="2">
        <f>IF(ISERROR(VLOOKUP($AA364,素材規格!$A$1:$E$114,3,FALSE)),0,(VLOOKUP($AA364,素材規格!$A$1:$E$114,3,FALSE)))</f>
        <v>0</v>
      </c>
      <c r="AC364" s="5"/>
      <c r="AD364" s="2">
        <f>IF(ISERROR(VLOOKUP($AC364,素材規格!$A$1:$E$114,3,FALSE)),0,(VLOOKUP($AC364,素材規格!$A$1:$E$114,3,FALSE)))</f>
        <v>0</v>
      </c>
      <c r="AE364" s="5"/>
      <c r="AF364" s="2">
        <f>IF(ISERROR(VLOOKUP($AE364,素材規格!$A$1:$E$114,3,FALSE)),0,(VLOOKUP($AE364,素材規格!$A$1:$E$114,3,FALSE)))</f>
        <v>0</v>
      </c>
      <c r="AG364" s="14">
        <f t="shared" si="8"/>
        <v>0</v>
      </c>
      <c r="AH364" s="2">
        <f>IF(ISERROR(VLOOKUP($C364,素材規格!$A$1:$H$106,7,FALSE)),0,(VLOOKUP($C364,素材規格!$A$1:$H$106,7,FALSE)))</f>
        <v>0</v>
      </c>
    </row>
    <row r="365" spans="1:34">
      <c r="A365" s="17">
        <f>IF(ISERROR(VLOOKUP($C365,素材規格!$A$1:$E$114,5,FALSE)),0,(VLOOKUP($C365,素材規格!$A$1:$E$114,5,FALSE)))</f>
        <v>0</v>
      </c>
      <c r="B365" s="12"/>
      <c r="D365" s="2">
        <f>IF(ISERROR(VLOOKUP($C365,素材規格!$A$1:$E$114,3,FALSE)),0,(VLOOKUP($C365,素材規格!$A$1:$E$114,3,FALSE)))</f>
        <v>0</v>
      </c>
      <c r="F365" s="2">
        <f>IF(ISERROR(VLOOKUP($E365,素材規格!$A$1:$E$114,3,FALSE)),0,(VLOOKUP($E365,素材規格!$A$1:$E$114,3,FALSE)))</f>
        <v>0</v>
      </c>
      <c r="G365" s="5"/>
      <c r="H365" s="2">
        <f>IF(ISERROR(VLOOKUP($G365,素材規格!$A$1:$E$114,3,FALSE)),0,(VLOOKUP($G365,素材規格!$A$1:$E$114,3,FALSE)))</f>
        <v>0</v>
      </c>
      <c r="J365" s="19">
        <f>IF(ISERROR(VLOOKUP($I365,素材規格!$A$1:$E$114,3,FALSE)),0,(VLOOKUP($I365,素材規格!$A$1:$E$114,3,FALSE)))</f>
        <v>0</v>
      </c>
      <c r="K365" s="5"/>
      <c r="L365" s="2">
        <f>IF(ISERROR(VLOOKUP($K365,素材規格!$A$1:$E$114,3,FALSE)),0,(VLOOKUP($K365,素材規格!$A$1:$E$114,3,FALSE)))</f>
        <v>0</v>
      </c>
      <c r="M365" s="5"/>
      <c r="N365" s="2">
        <f>IF(ISERROR(VLOOKUP($M365,素材規格!$A$1:$E$114,3,FALSE)),0,(VLOOKUP($M365,素材規格!$A$1:$E$114,3,FALSE)))</f>
        <v>0</v>
      </c>
      <c r="O365" s="5"/>
      <c r="P365" s="2">
        <f>IF(ISERROR(VLOOKUP($O365,素材規格!$A$1:$E$114,3,FALSE)),0,(VLOOKUP($O365,素材規格!$A$1:$E$114,3,FALSE)))</f>
        <v>0</v>
      </c>
      <c r="Q365" s="5"/>
      <c r="R365" s="2">
        <f>IF(ISERROR(VLOOKUP($Q365,素材規格!$A$1:$E$114,3,FALSE)),0,(VLOOKUP($Q365,素材規格!$A$1:$E$114,3,FALSE)))</f>
        <v>0</v>
      </c>
      <c r="S365" s="5"/>
      <c r="T365" s="2">
        <f>IF(ISERROR(VLOOKUP($S365,素材規格!$A$1:$E$114,3,FALSE)),0,(VLOOKUP($S365,素材規格!$A$1:$E$114,3,FALSE)))</f>
        <v>0</v>
      </c>
      <c r="U365" s="5"/>
      <c r="V365" s="2">
        <f>IF(ISERROR(VLOOKUP($U365,素材規格!$A$1:$E$114,3,FALSE)),0,(VLOOKUP($U365,素材規格!$A$1:$E$114,3,FALSE)))</f>
        <v>0</v>
      </c>
      <c r="W365" s="5"/>
      <c r="X365" s="2">
        <f>IF(ISERROR(VLOOKUP($W365,素材規格!$A$1:$E$114,3,FALSE)),0,(VLOOKUP($W365,素材規格!$A$1:$E$114,3,FALSE)))</f>
        <v>0</v>
      </c>
      <c r="Y365" s="5"/>
      <c r="Z365" s="2">
        <f>IF(ISERROR(VLOOKUP($Y365,素材規格!$A$1:$E$114,3,FALSE)),0,(VLOOKUP($Y365,素材規格!$A$1:$E$114,3,FALSE)))</f>
        <v>0</v>
      </c>
      <c r="AA365" s="5"/>
      <c r="AB365" s="2">
        <f>IF(ISERROR(VLOOKUP($AA365,素材規格!$A$1:$E$114,3,FALSE)),0,(VLOOKUP($AA365,素材規格!$A$1:$E$114,3,FALSE)))</f>
        <v>0</v>
      </c>
      <c r="AC365" s="5"/>
      <c r="AD365" s="2">
        <f>IF(ISERROR(VLOOKUP($AC365,素材規格!$A$1:$E$114,3,FALSE)),0,(VLOOKUP($AC365,素材規格!$A$1:$E$114,3,FALSE)))</f>
        <v>0</v>
      </c>
      <c r="AE365" s="5"/>
      <c r="AF365" s="2">
        <f>IF(ISERROR(VLOOKUP($AE365,素材規格!$A$1:$E$114,3,FALSE)),0,(VLOOKUP($AE365,素材規格!$A$1:$E$114,3,FALSE)))</f>
        <v>0</v>
      </c>
      <c r="AG365" s="14">
        <f t="shared" si="8"/>
        <v>0</v>
      </c>
      <c r="AH365" s="2">
        <f>IF(ISERROR(VLOOKUP($C365,素材規格!$A$1:$H$106,7,FALSE)),0,(VLOOKUP($C365,素材規格!$A$1:$H$106,7,FALSE)))</f>
        <v>0</v>
      </c>
    </row>
    <row r="366" spans="1:34">
      <c r="A366" s="17">
        <f>IF(ISERROR(VLOOKUP($C366,素材規格!$A$1:$E$114,5,FALSE)),0,(VLOOKUP($C366,素材規格!$A$1:$E$114,5,FALSE)))</f>
        <v>0</v>
      </c>
      <c r="B366" s="12"/>
      <c r="D366" s="2">
        <f>IF(ISERROR(VLOOKUP($C366,素材規格!$A$1:$E$114,3,FALSE)),0,(VLOOKUP($C366,素材規格!$A$1:$E$114,3,FALSE)))</f>
        <v>0</v>
      </c>
      <c r="F366" s="2">
        <f>IF(ISERROR(VLOOKUP($E366,素材規格!$A$1:$E$114,3,FALSE)),0,(VLOOKUP($E366,素材規格!$A$1:$E$114,3,FALSE)))</f>
        <v>0</v>
      </c>
      <c r="G366" s="5"/>
      <c r="H366" s="2">
        <f>IF(ISERROR(VLOOKUP($G366,素材規格!$A$1:$E$114,3,FALSE)),0,(VLOOKUP($G366,素材規格!$A$1:$E$114,3,FALSE)))</f>
        <v>0</v>
      </c>
      <c r="J366" s="19">
        <f>IF(ISERROR(VLOOKUP($I366,素材規格!$A$1:$E$114,3,FALSE)),0,(VLOOKUP($I366,素材規格!$A$1:$E$114,3,FALSE)))</f>
        <v>0</v>
      </c>
      <c r="K366" s="5"/>
      <c r="L366" s="2">
        <f>IF(ISERROR(VLOOKUP($K366,素材規格!$A$1:$E$114,3,FALSE)),0,(VLOOKUP($K366,素材規格!$A$1:$E$114,3,FALSE)))</f>
        <v>0</v>
      </c>
      <c r="M366" s="5"/>
      <c r="N366" s="2">
        <f>IF(ISERROR(VLOOKUP($M366,素材規格!$A$1:$E$114,3,FALSE)),0,(VLOOKUP($M366,素材規格!$A$1:$E$114,3,FALSE)))</f>
        <v>0</v>
      </c>
      <c r="O366" s="5"/>
      <c r="P366" s="2">
        <f>IF(ISERROR(VLOOKUP($O366,素材規格!$A$1:$E$114,3,FALSE)),0,(VLOOKUP($O366,素材規格!$A$1:$E$114,3,FALSE)))</f>
        <v>0</v>
      </c>
      <c r="Q366" s="5"/>
      <c r="R366" s="2">
        <f>IF(ISERROR(VLOOKUP($Q366,素材規格!$A$1:$E$114,3,FALSE)),0,(VLOOKUP($Q366,素材規格!$A$1:$E$114,3,FALSE)))</f>
        <v>0</v>
      </c>
      <c r="S366" s="5"/>
      <c r="T366" s="2">
        <f>IF(ISERROR(VLOOKUP($S366,素材規格!$A$1:$E$114,3,FALSE)),0,(VLOOKUP($S366,素材規格!$A$1:$E$114,3,FALSE)))</f>
        <v>0</v>
      </c>
      <c r="U366" s="5"/>
      <c r="V366" s="2">
        <f>IF(ISERROR(VLOOKUP($U366,素材規格!$A$1:$E$114,3,FALSE)),0,(VLOOKUP($U366,素材規格!$A$1:$E$114,3,FALSE)))</f>
        <v>0</v>
      </c>
      <c r="W366" s="5"/>
      <c r="X366" s="2">
        <f>IF(ISERROR(VLOOKUP($W366,素材規格!$A$1:$E$114,3,FALSE)),0,(VLOOKUP($W366,素材規格!$A$1:$E$114,3,FALSE)))</f>
        <v>0</v>
      </c>
      <c r="Y366" s="5"/>
      <c r="Z366" s="2">
        <f>IF(ISERROR(VLOOKUP($Y366,素材規格!$A$1:$E$114,3,FALSE)),0,(VLOOKUP($Y366,素材規格!$A$1:$E$114,3,FALSE)))</f>
        <v>0</v>
      </c>
      <c r="AA366" s="5"/>
      <c r="AB366" s="2">
        <f>IF(ISERROR(VLOOKUP($AA366,素材規格!$A$1:$E$114,3,FALSE)),0,(VLOOKUP($AA366,素材規格!$A$1:$E$114,3,FALSE)))</f>
        <v>0</v>
      </c>
      <c r="AC366" s="5"/>
      <c r="AD366" s="2">
        <f>IF(ISERROR(VLOOKUP($AC366,素材規格!$A$1:$E$114,3,FALSE)),0,(VLOOKUP($AC366,素材規格!$A$1:$E$114,3,FALSE)))</f>
        <v>0</v>
      </c>
      <c r="AE366" s="5"/>
      <c r="AF366" s="2">
        <f>IF(ISERROR(VLOOKUP($AE366,素材規格!$A$1:$E$114,3,FALSE)),0,(VLOOKUP($AE366,素材規格!$A$1:$E$114,3,FALSE)))</f>
        <v>0</v>
      </c>
      <c r="AG366" s="14">
        <f t="shared" si="8"/>
        <v>0</v>
      </c>
      <c r="AH366" s="2">
        <f>IF(ISERROR(VLOOKUP($C366,素材規格!$A$1:$H$106,7,FALSE)),0,(VLOOKUP($C366,素材規格!$A$1:$H$106,7,FALSE)))</f>
        <v>0</v>
      </c>
    </row>
    <row r="367" spans="1:34">
      <c r="A367" s="17">
        <f>IF(ISERROR(VLOOKUP($C367,素材規格!$A$1:$E$114,5,FALSE)),0,(VLOOKUP($C367,素材規格!$A$1:$E$114,5,FALSE)))</f>
        <v>0</v>
      </c>
      <c r="B367" s="12"/>
      <c r="D367" s="2">
        <f>IF(ISERROR(VLOOKUP($C367,素材規格!$A$1:$E$114,3,FALSE)),0,(VLOOKUP($C367,素材規格!$A$1:$E$114,3,FALSE)))</f>
        <v>0</v>
      </c>
      <c r="F367" s="2">
        <f>IF(ISERROR(VLOOKUP($E367,素材規格!$A$1:$E$114,3,FALSE)),0,(VLOOKUP($E367,素材規格!$A$1:$E$114,3,FALSE)))</f>
        <v>0</v>
      </c>
      <c r="G367" s="5"/>
      <c r="H367" s="2">
        <f>IF(ISERROR(VLOOKUP($G367,素材規格!$A$1:$E$114,3,FALSE)),0,(VLOOKUP($G367,素材規格!$A$1:$E$114,3,FALSE)))</f>
        <v>0</v>
      </c>
      <c r="J367" s="19">
        <f>IF(ISERROR(VLOOKUP($I367,素材規格!$A$1:$E$114,3,FALSE)),0,(VLOOKUP($I367,素材規格!$A$1:$E$114,3,FALSE)))</f>
        <v>0</v>
      </c>
      <c r="K367" s="5"/>
      <c r="L367" s="2">
        <f>IF(ISERROR(VLOOKUP($K367,素材規格!$A$1:$E$114,3,FALSE)),0,(VLOOKUP($K367,素材規格!$A$1:$E$114,3,FALSE)))</f>
        <v>0</v>
      </c>
      <c r="M367" s="5"/>
      <c r="N367" s="2">
        <f>IF(ISERROR(VLOOKUP($M367,素材規格!$A$1:$E$114,3,FALSE)),0,(VLOOKUP($M367,素材規格!$A$1:$E$114,3,FALSE)))</f>
        <v>0</v>
      </c>
      <c r="O367" s="5"/>
      <c r="P367" s="2">
        <f>IF(ISERROR(VLOOKUP($O367,素材規格!$A$1:$E$114,3,FALSE)),0,(VLOOKUP($O367,素材規格!$A$1:$E$114,3,FALSE)))</f>
        <v>0</v>
      </c>
      <c r="Q367" s="5"/>
      <c r="R367" s="2">
        <f>IF(ISERROR(VLOOKUP($Q367,素材規格!$A$1:$E$114,3,FALSE)),0,(VLOOKUP($Q367,素材規格!$A$1:$E$114,3,FALSE)))</f>
        <v>0</v>
      </c>
      <c r="S367" s="5"/>
      <c r="T367" s="2">
        <f>IF(ISERROR(VLOOKUP($S367,素材規格!$A$1:$E$114,3,FALSE)),0,(VLOOKUP($S367,素材規格!$A$1:$E$114,3,FALSE)))</f>
        <v>0</v>
      </c>
      <c r="U367" s="5"/>
      <c r="V367" s="2">
        <f>IF(ISERROR(VLOOKUP($U367,素材規格!$A$1:$E$114,3,FALSE)),0,(VLOOKUP($U367,素材規格!$A$1:$E$114,3,FALSE)))</f>
        <v>0</v>
      </c>
      <c r="W367" s="5"/>
      <c r="X367" s="2">
        <f>IF(ISERROR(VLOOKUP($W367,素材規格!$A$1:$E$114,3,FALSE)),0,(VLOOKUP($W367,素材規格!$A$1:$E$114,3,FALSE)))</f>
        <v>0</v>
      </c>
      <c r="Y367" s="5"/>
      <c r="Z367" s="2">
        <f>IF(ISERROR(VLOOKUP($Y367,素材規格!$A$1:$E$114,3,FALSE)),0,(VLOOKUP($Y367,素材規格!$A$1:$E$114,3,FALSE)))</f>
        <v>0</v>
      </c>
      <c r="AA367" s="5"/>
      <c r="AB367" s="2">
        <f>IF(ISERROR(VLOOKUP($AA367,素材規格!$A$1:$E$114,3,FALSE)),0,(VLOOKUP($AA367,素材規格!$A$1:$E$114,3,FALSE)))</f>
        <v>0</v>
      </c>
      <c r="AC367" s="5"/>
      <c r="AD367" s="2">
        <f>IF(ISERROR(VLOOKUP($AC367,素材規格!$A$1:$E$114,3,FALSE)),0,(VLOOKUP($AC367,素材規格!$A$1:$E$114,3,FALSE)))</f>
        <v>0</v>
      </c>
      <c r="AE367" s="5"/>
      <c r="AF367" s="2">
        <f>IF(ISERROR(VLOOKUP($AE367,素材規格!$A$1:$E$114,3,FALSE)),0,(VLOOKUP($AE367,素材規格!$A$1:$E$114,3,FALSE)))</f>
        <v>0</v>
      </c>
      <c r="AG367" s="14">
        <f t="shared" si="8"/>
        <v>0</v>
      </c>
      <c r="AH367" s="2">
        <f>IF(ISERROR(VLOOKUP($C367,素材規格!$A$1:$H$106,7,FALSE)),0,(VLOOKUP($C367,素材規格!$A$1:$H$106,7,FALSE)))</f>
        <v>0</v>
      </c>
    </row>
    <row r="368" spans="1:34">
      <c r="A368" s="17">
        <f>IF(ISERROR(VLOOKUP($C368,素材規格!$A$1:$E$114,5,FALSE)),0,(VLOOKUP($C368,素材規格!$A$1:$E$114,5,FALSE)))</f>
        <v>0</v>
      </c>
      <c r="B368" s="12"/>
      <c r="D368" s="2">
        <f>IF(ISERROR(VLOOKUP($C368,素材規格!$A$1:$E$114,3,FALSE)),0,(VLOOKUP($C368,素材規格!$A$1:$E$114,3,FALSE)))</f>
        <v>0</v>
      </c>
      <c r="F368" s="2">
        <f>IF(ISERROR(VLOOKUP($E368,素材規格!$A$1:$E$114,3,FALSE)),0,(VLOOKUP($E368,素材規格!$A$1:$E$114,3,FALSE)))</f>
        <v>0</v>
      </c>
      <c r="G368" s="5"/>
      <c r="H368" s="2">
        <f>IF(ISERROR(VLOOKUP($G368,素材規格!$A$1:$E$114,3,FALSE)),0,(VLOOKUP($G368,素材規格!$A$1:$E$114,3,FALSE)))</f>
        <v>0</v>
      </c>
      <c r="J368" s="19">
        <f>IF(ISERROR(VLOOKUP($I368,素材規格!$A$1:$E$114,3,FALSE)),0,(VLOOKUP($I368,素材規格!$A$1:$E$114,3,FALSE)))</f>
        <v>0</v>
      </c>
      <c r="K368" s="5"/>
      <c r="L368" s="2">
        <f>IF(ISERROR(VLOOKUP($K368,素材規格!$A$1:$E$114,3,FALSE)),0,(VLOOKUP($K368,素材規格!$A$1:$E$114,3,FALSE)))</f>
        <v>0</v>
      </c>
      <c r="M368" s="5"/>
      <c r="N368" s="2">
        <f>IF(ISERROR(VLOOKUP($M368,素材規格!$A$1:$E$114,3,FALSE)),0,(VLOOKUP($M368,素材規格!$A$1:$E$114,3,FALSE)))</f>
        <v>0</v>
      </c>
      <c r="O368" s="5"/>
      <c r="P368" s="2">
        <f>IF(ISERROR(VLOOKUP($O368,素材規格!$A$1:$E$114,3,FALSE)),0,(VLOOKUP($O368,素材規格!$A$1:$E$114,3,FALSE)))</f>
        <v>0</v>
      </c>
      <c r="Q368" s="5"/>
      <c r="R368" s="2">
        <f>IF(ISERROR(VLOOKUP($Q368,素材規格!$A$1:$E$114,3,FALSE)),0,(VLOOKUP($Q368,素材規格!$A$1:$E$114,3,FALSE)))</f>
        <v>0</v>
      </c>
      <c r="S368" s="5"/>
      <c r="T368" s="2">
        <f>IF(ISERROR(VLOOKUP($S368,素材規格!$A$1:$E$114,3,FALSE)),0,(VLOOKUP($S368,素材規格!$A$1:$E$114,3,FALSE)))</f>
        <v>0</v>
      </c>
      <c r="U368" s="5"/>
      <c r="V368" s="2">
        <f>IF(ISERROR(VLOOKUP($U368,素材規格!$A$1:$E$114,3,FALSE)),0,(VLOOKUP($U368,素材規格!$A$1:$E$114,3,FALSE)))</f>
        <v>0</v>
      </c>
      <c r="W368" s="5"/>
      <c r="X368" s="2">
        <f>IF(ISERROR(VLOOKUP($W368,素材規格!$A$1:$E$114,3,FALSE)),0,(VLOOKUP($W368,素材規格!$A$1:$E$114,3,FALSE)))</f>
        <v>0</v>
      </c>
      <c r="Y368" s="5"/>
      <c r="Z368" s="2">
        <f>IF(ISERROR(VLOOKUP($Y368,素材規格!$A$1:$E$114,3,FALSE)),0,(VLOOKUP($Y368,素材規格!$A$1:$E$114,3,FALSE)))</f>
        <v>0</v>
      </c>
      <c r="AA368" s="5"/>
      <c r="AB368" s="2">
        <f>IF(ISERROR(VLOOKUP($AA368,素材規格!$A$1:$E$114,3,FALSE)),0,(VLOOKUP($AA368,素材規格!$A$1:$E$114,3,FALSE)))</f>
        <v>0</v>
      </c>
      <c r="AC368" s="5"/>
      <c r="AD368" s="2">
        <f>IF(ISERROR(VLOOKUP($AC368,素材規格!$A$1:$E$114,3,FALSE)),0,(VLOOKUP($AC368,素材規格!$A$1:$E$114,3,FALSE)))</f>
        <v>0</v>
      </c>
      <c r="AE368" s="5"/>
      <c r="AF368" s="2">
        <f>IF(ISERROR(VLOOKUP($AE368,素材規格!$A$1:$E$114,3,FALSE)),0,(VLOOKUP($AE368,素材規格!$A$1:$E$114,3,FALSE)))</f>
        <v>0</v>
      </c>
      <c r="AG368" s="14">
        <f t="shared" si="8"/>
        <v>0</v>
      </c>
      <c r="AH368" s="2">
        <f>IF(ISERROR(VLOOKUP($C368,素材規格!$A$1:$H$106,7,FALSE)),0,(VLOOKUP($C368,素材規格!$A$1:$H$106,7,FALSE)))</f>
        <v>0</v>
      </c>
    </row>
    <row r="369" spans="1:34">
      <c r="A369" s="17">
        <f>IF(ISERROR(VLOOKUP($C369,素材規格!$A$1:$E$114,5,FALSE)),0,(VLOOKUP($C369,素材規格!$A$1:$E$114,5,FALSE)))</f>
        <v>0</v>
      </c>
      <c r="B369" s="12"/>
      <c r="D369" s="2">
        <f>IF(ISERROR(VLOOKUP($C369,素材規格!$A$1:$E$114,3,FALSE)),0,(VLOOKUP($C369,素材規格!$A$1:$E$114,3,FALSE)))</f>
        <v>0</v>
      </c>
      <c r="F369" s="2">
        <f>IF(ISERROR(VLOOKUP($E369,素材規格!$A$1:$E$114,3,FALSE)),0,(VLOOKUP($E369,素材規格!$A$1:$E$114,3,FALSE)))</f>
        <v>0</v>
      </c>
      <c r="G369" s="5"/>
      <c r="H369" s="2">
        <f>IF(ISERROR(VLOOKUP($G369,素材規格!$A$1:$E$114,3,FALSE)),0,(VLOOKUP($G369,素材規格!$A$1:$E$114,3,FALSE)))</f>
        <v>0</v>
      </c>
      <c r="J369" s="19">
        <f>IF(ISERROR(VLOOKUP($I369,素材規格!$A$1:$E$114,3,FALSE)),0,(VLOOKUP($I369,素材規格!$A$1:$E$114,3,FALSE)))</f>
        <v>0</v>
      </c>
      <c r="K369" s="5"/>
      <c r="L369" s="2">
        <f>IF(ISERROR(VLOOKUP($K369,素材規格!$A$1:$E$114,3,FALSE)),0,(VLOOKUP($K369,素材規格!$A$1:$E$114,3,FALSE)))</f>
        <v>0</v>
      </c>
      <c r="M369" s="5"/>
      <c r="N369" s="2">
        <f>IF(ISERROR(VLOOKUP($M369,素材規格!$A$1:$E$114,3,FALSE)),0,(VLOOKUP($M369,素材規格!$A$1:$E$114,3,FALSE)))</f>
        <v>0</v>
      </c>
      <c r="O369" s="5"/>
      <c r="P369" s="2">
        <f>IF(ISERROR(VLOOKUP($O369,素材規格!$A$1:$E$114,3,FALSE)),0,(VLOOKUP($O369,素材規格!$A$1:$E$114,3,FALSE)))</f>
        <v>0</v>
      </c>
      <c r="Q369" s="5"/>
      <c r="R369" s="2">
        <f>IF(ISERROR(VLOOKUP($Q369,素材規格!$A$1:$E$114,3,FALSE)),0,(VLOOKUP($Q369,素材規格!$A$1:$E$114,3,FALSE)))</f>
        <v>0</v>
      </c>
      <c r="S369" s="5"/>
      <c r="T369" s="2">
        <f>IF(ISERROR(VLOOKUP($S369,素材規格!$A$1:$E$114,3,FALSE)),0,(VLOOKUP($S369,素材規格!$A$1:$E$114,3,FALSE)))</f>
        <v>0</v>
      </c>
      <c r="U369" s="5"/>
      <c r="V369" s="2">
        <f>IF(ISERROR(VLOOKUP($U369,素材規格!$A$1:$E$114,3,FALSE)),0,(VLOOKUP($U369,素材規格!$A$1:$E$114,3,FALSE)))</f>
        <v>0</v>
      </c>
      <c r="W369" s="5"/>
      <c r="X369" s="2">
        <f>IF(ISERROR(VLOOKUP($W369,素材規格!$A$1:$E$114,3,FALSE)),0,(VLOOKUP($W369,素材規格!$A$1:$E$114,3,FALSE)))</f>
        <v>0</v>
      </c>
      <c r="Y369" s="5"/>
      <c r="Z369" s="2">
        <f>IF(ISERROR(VLOOKUP($Y369,素材規格!$A$1:$E$114,3,FALSE)),0,(VLOOKUP($Y369,素材規格!$A$1:$E$114,3,FALSE)))</f>
        <v>0</v>
      </c>
      <c r="AA369" s="5"/>
      <c r="AB369" s="2">
        <f>IF(ISERROR(VLOOKUP($AA369,素材規格!$A$1:$E$114,3,FALSE)),0,(VLOOKUP($AA369,素材規格!$A$1:$E$114,3,FALSE)))</f>
        <v>0</v>
      </c>
      <c r="AC369" s="5"/>
      <c r="AD369" s="2">
        <f>IF(ISERROR(VLOOKUP($AC369,素材規格!$A$1:$E$114,3,FALSE)),0,(VLOOKUP($AC369,素材規格!$A$1:$E$114,3,FALSE)))</f>
        <v>0</v>
      </c>
      <c r="AE369" s="5"/>
      <c r="AF369" s="2">
        <f>IF(ISERROR(VLOOKUP($AE369,素材規格!$A$1:$E$114,3,FALSE)),0,(VLOOKUP($AE369,素材規格!$A$1:$E$114,3,FALSE)))</f>
        <v>0</v>
      </c>
      <c r="AG369" s="14">
        <f t="shared" si="8"/>
        <v>0</v>
      </c>
      <c r="AH369" s="2">
        <f>IF(ISERROR(VLOOKUP($C369,素材規格!$A$1:$H$106,7,FALSE)),0,(VLOOKUP($C369,素材規格!$A$1:$H$106,7,FALSE)))</f>
        <v>0</v>
      </c>
    </row>
    <row r="370" spans="1:34">
      <c r="A370" s="17">
        <f>IF(ISERROR(VLOOKUP($C370,素材規格!$A$1:$E$114,5,FALSE)),0,(VLOOKUP($C370,素材規格!$A$1:$E$114,5,FALSE)))</f>
        <v>0</v>
      </c>
      <c r="B370" s="12"/>
      <c r="D370" s="2">
        <f>IF(ISERROR(VLOOKUP($C370,素材規格!$A$1:$E$114,3,FALSE)),0,(VLOOKUP($C370,素材規格!$A$1:$E$114,3,FALSE)))</f>
        <v>0</v>
      </c>
      <c r="F370" s="2">
        <f>IF(ISERROR(VLOOKUP($E370,素材規格!$A$1:$E$114,3,FALSE)),0,(VLOOKUP($E370,素材規格!$A$1:$E$114,3,FALSE)))</f>
        <v>0</v>
      </c>
      <c r="G370" s="5"/>
      <c r="H370" s="2">
        <f>IF(ISERROR(VLOOKUP($G370,素材規格!$A$1:$E$114,3,FALSE)),0,(VLOOKUP($G370,素材規格!$A$1:$E$114,3,FALSE)))</f>
        <v>0</v>
      </c>
      <c r="J370" s="19">
        <f>IF(ISERROR(VLOOKUP($I370,素材規格!$A$1:$E$114,3,FALSE)),0,(VLOOKUP($I370,素材規格!$A$1:$E$114,3,FALSE)))</f>
        <v>0</v>
      </c>
      <c r="K370" s="5"/>
      <c r="L370" s="2">
        <f>IF(ISERROR(VLOOKUP($K370,素材規格!$A$1:$E$114,3,FALSE)),0,(VLOOKUP($K370,素材規格!$A$1:$E$114,3,FALSE)))</f>
        <v>0</v>
      </c>
      <c r="M370" s="5"/>
      <c r="N370" s="2">
        <f>IF(ISERROR(VLOOKUP($M370,素材規格!$A$1:$E$114,3,FALSE)),0,(VLOOKUP($M370,素材規格!$A$1:$E$114,3,FALSE)))</f>
        <v>0</v>
      </c>
      <c r="O370" s="5"/>
      <c r="P370" s="2">
        <f>IF(ISERROR(VLOOKUP($O370,素材規格!$A$1:$E$114,3,FALSE)),0,(VLOOKUP($O370,素材規格!$A$1:$E$114,3,FALSE)))</f>
        <v>0</v>
      </c>
      <c r="Q370" s="5"/>
      <c r="R370" s="2">
        <f>IF(ISERROR(VLOOKUP($Q370,素材規格!$A$1:$E$114,3,FALSE)),0,(VLOOKUP($Q370,素材規格!$A$1:$E$114,3,FALSE)))</f>
        <v>0</v>
      </c>
      <c r="S370" s="5"/>
      <c r="T370" s="2">
        <f>IF(ISERROR(VLOOKUP($S370,素材規格!$A$1:$E$114,3,FALSE)),0,(VLOOKUP($S370,素材規格!$A$1:$E$114,3,FALSE)))</f>
        <v>0</v>
      </c>
      <c r="U370" s="5"/>
      <c r="V370" s="2">
        <f>IF(ISERROR(VLOOKUP($U370,素材規格!$A$1:$E$114,3,FALSE)),0,(VLOOKUP($U370,素材規格!$A$1:$E$114,3,FALSE)))</f>
        <v>0</v>
      </c>
      <c r="W370" s="5"/>
      <c r="X370" s="2">
        <f>IF(ISERROR(VLOOKUP($W370,素材規格!$A$1:$E$114,3,FALSE)),0,(VLOOKUP($W370,素材規格!$A$1:$E$114,3,FALSE)))</f>
        <v>0</v>
      </c>
      <c r="Y370" s="5"/>
      <c r="Z370" s="2">
        <f>IF(ISERROR(VLOOKUP($Y370,素材規格!$A$1:$E$114,3,FALSE)),0,(VLOOKUP($Y370,素材規格!$A$1:$E$114,3,FALSE)))</f>
        <v>0</v>
      </c>
      <c r="AA370" s="5"/>
      <c r="AB370" s="2">
        <f>IF(ISERROR(VLOOKUP($AA370,素材規格!$A$1:$E$114,3,FALSE)),0,(VLOOKUP($AA370,素材規格!$A$1:$E$114,3,FALSE)))</f>
        <v>0</v>
      </c>
      <c r="AC370" s="5"/>
      <c r="AD370" s="2">
        <f>IF(ISERROR(VLOOKUP($AC370,素材規格!$A$1:$E$114,3,FALSE)),0,(VLOOKUP($AC370,素材規格!$A$1:$E$114,3,FALSE)))</f>
        <v>0</v>
      </c>
      <c r="AE370" s="5"/>
      <c r="AF370" s="2">
        <f>IF(ISERROR(VLOOKUP($AE370,素材規格!$A$1:$E$114,3,FALSE)),0,(VLOOKUP($AE370,素材規格!$A$1:$E$114,3,FALSE)))</f>
        <v>0</v>
      </c>
      <c r="AG370" s="14">
        <f t="shared" si="8"/>
        <v>0</v>
      </c>
      <c r="AH370" s="2">
        <f>IF(ISERROR(VLOOKUP($C370,素材規格!$A$1:$H$106,7,FALSE)),0,(VLOOKUP($C370,素材規格!$A$1:$H$106,7,FALSE)))</f>
        <v>0</v>
      </c>
    </row>
    <row r="371" spans="1:34">
      <c r="A371" s="17">
        <f>IF(ISERROR(VLOOKUP($C371,素材規格!$A$1:$E$114,5,FALSE)),0,(VLOOKUP($C371,素材規格!$A$1:$E$114,5,FALSE)))</f>
        <v>0</v>
      </c>
      <c r="B371" s="12"/>
      <c r="D371" s="2">
        <f>IF(ISERROR(VLOOKUP($C371,素材規格!$A$1:$E$114,3,FALSE)),0,(VLOOKUP($C371,素材規格!$A$1:$E$114,3,FALSE)))</f>
        <v>0</v>
      </c>
      <c r="F371" s="2">
        <f>IF(ISERROR(VLOOKUP($E371,素材規格!$A$1:$E$114,3,FALSE)),0,(VLOOKUP($E371,素材規格!$A$1:$E$114,3,FALSE)))</f>
        <v>0</v>
      </c>
      <c r="G371" s="5"/>
      <c r="H371" s="2">
        <f>IF(ISERROR(VLOOKUP($G371,素材規格!$A$1:$E$114,3,FALSE)),0,(VLOOKUP($G371,素材規格!$A$1:$E$114,3,FALSE)))</f>
        <v>0</v>
      </c>
      <c r="J371" s="19">
        <f>IF(ISERROR(VLOOKUP($I371,素材規格!$A$1:$E$114,3,FALSE)),0,(VLOOKUP($I371,素材規格!$A$1:$E$114,3,FALSE)))</f>
        <v>0</v>
      </c>
      <c r="K371" s="5"/>
      <c r="L371" s="2">
        <f>IF(ISERROR(VLOOKUP($K371,素材規格!$A$1:$E$114,3,FALSE)),0,(VLOOKUP($K371,素材規格!$A$1:$E$114,3,FALSE)))</f>
        <v>0</v>
      </c>
      <c r="M371" s="5"/>
      <c r="N371" s="2">
        <f>IF(ISERROR(VLOOKUP($M371,素材規格!$A$1:$E$114,3,FALSE)),0,(VLOOKUP($M371,素材規格!$A$1:$E$114,3,FALSE)))</f>
        <v>0</v>
      </c>
      <c r="O371" s="5"/>
      <c r="P371" s="2">
        <f>IF(ISERROR(VLOOKUP($O371,素材規格!$A$1:$E$114,3,FALSE)),0,(VLOOKUP($O371,素材規格!$A$1:$E$114,3,FALSE)))</f>
        <v>0</v>
      </c>
      <c r="Q371" s="5"/>
      <c r="R371" s="2">
        <f>IF(ISERROR(VLOOKUP($Q371,素材規格!$A$1:$E$114,3,FALSE)),0,(VLOOKUP($Q371,素材規格!$A$1:$E$114,3,FALSE)))</f>
        <v>0</v>
      </c>
      <c r="S371" s="5"/>
      <c r="T371" s="2">
        <f>IF(ISERROR(VLOOKUP($S371,素材規格!$A$1:$E$114,3,FALSE)),0,(VLOOKUP($S371,素材規格!$A$1:$E$114,3,FALSE)))</f>
        <v>0</v>
      </c>
      <c r="U371" s="5"/>
      <c r="V371" s="2">
        <f>IF(ISERROR(VLOOKUP($U371,素材規格!$A$1:$E$114,3,FALSE)),0,(VLOOKUP($U371,素材規格!$A$1:$E$114,3,FALSE)))</f>
        <v>0</v>
      </c>
      <c r="W371" s="5"/>
      <c r="X371" s="2">
        <f>IF(ISERROR(VLOOKUP($W371,素材規格!$A$1:$E$114,3,FALSE)),0,(VLOOKUP($W371,素材規格!$A$1:$E$114,3,FALSE)))</f>
        <v>0</v>
      </c>
      <c r="Y371" s="5"/>
      <c r="Z371" s="2">
        <f>IF(ISERROR(VLOOKUP($Y371,素材規格!$A$1:$E$114,3,FALSE)),0,(VLOOKUP($Y371,素材規格!$A$1:$E$114,3,FALSE)))</f>
        <v>0</v>
      </c>
      <c r="AA371" s="5"/>
      <c r="AB371" s="2">
        <f>IF(ISERROR(VLOOKUP($AA371,素材規格!$A$1:$E$114,3,FALSE)),0,(VLOOKUP($AA371,素材規格!$A$1:$E$114,3,FALSE)))</f>
        <v>0</v>
      </c>
      <c r="AC371" s="5"/>
      <c r="AD371" s="2">
        <f>IF(ISERROR(VLOOKUP($AC371,素材規格!$A$1:$E$114,3,FALSE)),0,(VLOOKUP($AC371,素材規格!$A$1:$E$114,3,FALSE)))</f>
        <v>0</v>
      </c>
      <c r="AE371" s="5"/>
      <c r="AF371" s="2">
        <f>IF(ISERROR(VLOOKUP($AE371,素材規格!$A$1:$E$114,3,FALSE)),0,(VLOOKUP($AE371,素材規格!$A$1:$E$114,3,FALSE)))</f>
        <v>0</v>
      </c>
      <c r="AG371" s="14">
        <f t="shared" si="8"/>
        <v>0</v>
      </c>
      <c r="AH371" s="2">
        <f>IF(ISERROR(VLOOKUP($C371,素材規格!$A$1:$H$106,7,FALSE)),0,(VLOOKUP($C371,素材規格!$A$1:$H$106,7,FALSE)))</f>
        <v>0</v>
      </c>
    </row>
    <row r="372" spans="1:34">
      <c r="A372" s="17">
        <f>IF(ISERROR(VLOOKUP($C372,素材規格!$A$1:$E$114,5,FALSE)),0,(VLOOKUP($C372,素材規格!$A$1:$E$114,5,FALSE)))</f>
        <v>0</v>
      </c>
      <c r="B372" s="12"/>
      <c r="D372" s="2">
        <f>IF(ISERROR(VLOOKUP($C372,素材規格!$A$1:$E$114,3,FALSE)),0,(VLOOKUP($C372,素材規格!$A$1:$E$114,3,FALSE)))</f>
        <v>0</v>
      </c>
      <c r="F372" s="2">
        <f>IF(ISERROR(VLOOKUP($E372,素材規格!$A$1:$E$114,3,FALSE)),0,(VLOOKUP($E372,素材規格!$A$1:$E$114,3,FALSE)))</f>
        <v>0</v>
      </c>
      <c r="G372" s="5"/>
      <c r="H372" s="2">
        <f>IF(ISERROR(VLOOKUP($G372,素材規格!$A$1:$E$114,3,FALSE)),0,(VLOOKUP($G372,素材規格!$A$1:$E$114,3,FALSE)))</f>
        <v>0</v>
      </c>
      <c r="J372" s="19">
        <f>IF(ISERROR(VLOOKUP($I372,素材規格!$A$1:$E$114,3,FALSE)),0,(VLOOKUP($I372,素材規格!$A$1:$E$114,3,FALSE)))</f>
        <v>0</v>
      </c>
      <c r="K372" s="5"/>
      <c r="L372" s="2">
        <f>IF(ISERROR(VLOOKUP($K372,素材規格!$A$1:$E$114,3,FALSE)),0,(VLOOKUP($K372,素材規格!$A$1:$E$114,3,FALSE)))</f>
        <v>0</v>
      </c>
      <c r="M372" s="5"/>
      <c r="N372" s="2">
        <f>IF(ISERROR(VLOOKUP($M372,素材規格!$A$1:$E$114,3,FALSE)),0,(VLOOKUP($M372,素材規格!$A$1:$E$114,3,FALSE)))</f>
        <v>0</v>
      </c>
      <c r="O372" s="5"/>
      <c r="P372" s="2">
        <f>IF(ISERROR(VLOOKUP($O372,素材規格!$A$1:$E$114,3,FALSE)),0,(VLOOKUP($O372,素材規格!$A$1:$E$114,3,FALSE)))</f>
        <v>0</v>
      </c>
      <c r="Q372" s="5"/>
      <c r="R372" s="2">
        <f>IF(ISERROR(VLOOKUP($Q372,素材規格!$A$1:$E$114,3,FALSE)),0,(VLOOKUP($Q372,素材規格!$A$1:$E$114,3,FALSE)))</f>
        <v>0</v>
      </c>
      <c r="S372" s="5"/>
      <c r="T372" s="2">
        <f>IF(ISERROR(VLOOKUP($S372,素材規格!$A$1:$E$114,3,FALSE)),0,(VLOOKUP($S372,素材規格!$A$1:$E$114,3,FALSE)))</f>
        <v>0</v>
      </c>
      <c r="U372" s="5"/>
      <c r="V372" s="2">
        <f>IF(ISERROR(VLOOKUP($U372,素材規格!$A$1:$E$114,3,FALSE)),0,(VLOOKUP($U372,素材規格!$A$1:$E$114,3,FALSE)))</f>
        <v>0</v>
      </c>
      <c r="W372" s="5"/>
      <c r="X372" s="2">
        <f>IF(ISERROR(VLOOKUP($W372,素材規格!$A$1:$E$114,3,FALSE)),0,(VLOOKUP($W372,素材規格!$A$1:$E$114,3,FALSE)))</f>
        <v>0</v>
      </c>
      <c r="Y372" s="5"/>
      <c r="Z372" s="2">
        <f>IF(ISERROR(VLOOKUP($Y372,素材規格!$A$1:$E$114,3,FALSE)),0,(VLOOKUP($Y372,素材規格!$A$1:$E$114,3,FALSE)))</f>
        <v>0</v>
      </c>
      <c r="AA372" s="5"/>
      <c r="AB372" s="2">
        <f>IF(ISERROR(VLOOKUP($AA372,素材規格!$A$1:$E$114,3,FALSE)),0,(VLOOKUP($AA372,素材規格!$A$1:$E$114,3,FALSE)))</f>
        <v>0</v>
      </c>
      <c r="AC372" s="5"/>
      <c r="AD372" s="2">
        <f>IF(ISERROR(VLOOKUP($AC372,素材規格!$A$1:$E$114,3,FALSE)),0,(VLOOKUP($AC372,素材規格!$A$1:$E$114,3,FALSE)))</f>
        <v>0</v>
      </c>
      <c r="AE372" s="5"/>
      <c r="AF372" s="2">
        <f>IF(ISERROR(VLOOKUP($AE372,素材規格!$A$1:$E$114,3,FALSE)),0,(VLOOKUP($AE372,素材規格!$A$1:$E$114,3,FALSE)))</f>
        <v>0</v>
      </c>
      <c r="AG372" s="14">
        <f t="shared" si="8"/>
        <v>0</v>
      </c>
      <c r="AH372" s="2">
        <f>IF(ISERROR(VLOOKUP($C372,素材規格!$A$1:$H$106,7,FALSE)),0,(VLOOKUP($C372,素材規格!$A$1:$H$106,7,FALSE)))</f>
        <v>0</v>
      </c>
    </row>
    <row r="373" spans="1:34">
      <c r="A373" s="17">
        <f>IF(ISERROR(VLOOKUP($C373,素材規格!$A$1:$E$114,5,FALSE)),0,(VLOOKUP($C373,素材規格!$A$1:$E$114,5,FALSE)))</f>
        <v>0</v>
      </c>
      <c r="B373" s="12"/>
      <c r="D373" s="2">
        <f>IF(ISERROR(VLOOKUP($C373,素材規格!$A$1:$E$114,3,FALSE)),0,(VLOOKUP($C373,素材規格!$A$1:$E$114,3,FALSE)))</f>
        <v>0</v>
      </c>
      <c r="F373" s="2">
        <f>IF(ISERROR(VLOOKUP($E373,素材規格!$A$1:$E$114,3,FALSE)),0,(VLOOKUP($E373,素材規格!$A$1:$E$114,3,FALSE)))</f>
        <v>0</v>
      </c>
      <c r="G373" s="5"/>
      <c r="H373" s="2">
        <f>IF(ISERROR(VLOOKUP($G373,素材規格!$A$1:$E$114,3,FALSE)),0,(VLOOKUP($G373,素材規格!$A$1:$E$114,3,FALSE)))</f>
        <v>0</v>
      </c>
      <c r="J373" s="19">
        <f>IF(ISERROR(VLOOKUP($I373,素材規格!$A$1:$E$114,3,FALSE)),0,(VLOOKUP($I373,素材規格!$A$1:$E$114,3,FALSE)))</f>
        <v>0</v>
      </c>
      <c r="K373" s="5"/>
      <c r="L373" s="2">
        <f>IF(ISERROR(VLOOKUP($K373,素材規格!$A$1:$E$114,3,FALSE)),0,(VLOOKUP($K373,素材規格!$A$1:$E$114,3,FALSE)))</f>
        <v>0</v>
      </c>
      <c r="M373" s="5"/>
      <c r="N373" s="2">
        <f>IF(ISERROR(VLOOKUP($M373,素材規格!$A$1:$E$114,3,FALSE)),0,(VLOOKUP($M373,素材規格!$A$1:$E$114,3,FALSE)))</f>
        <v>0</v>
      </c>
      <c r="O373" s="5"/>
      <c r="P373" s="2">
        <f>IF(ISERROR(VLOOKUP($O373,素材規格!$A$1:$E$114,3,FALSE)),0,(VLOOKUP($O373,素材規格!$A$1:$E$114,3,FALSE)))</f>
        <v>0</v>
      </c>
      <c r="Q373" s="5"/>
      <c r="R373" s="2">
        <f>IF(ISERROR(VLOOKUP($Q373,素材規格!$A$1:$E$114,3,FALSE)),0,(VLOOKUP($Q373,素材規格!$A$1:$E$114,3,FALSE)))</f>
        <v>0</v>
      </c>
      <c r="S373" s="5"/>
      <c r="T373" s="2">
        <f>IF(ISERROR(VLOOKUP($S373,素材規格!$A$1:$E$114,3,FALSE)),0,(VLOOKUP($S373,素材規格!$A$1:$E$114,3,FALSE)))</f>
        <v>0</v>
      </c>
      <c r="U373" s="5"/>
      <c r="V373" s="2">
        <f>IF(ISERROR(VLOOKUP($U373,素材規格!$A$1:$E$114,3,FALSE)),0,(VLOOKUP($U373,素材規格!$A$1:$E$114,3,FALSE)))</f>
        <v>0</v>
      </c>
      <c r="W373" s="5"/>
      <c r="X373" s="2">
        <f>IF(ISERROR(VLOOKUP($W373,素材規格!$A$1:$E$114,3,FALSE)),0,(VLOOKUP($W373,素材規格!$A$1:$E$114,3,FALSE)))</f>
        <v>0</v>
      </c>
      <c r="Y373" s="5"/>
      <c r="Z373" s="2">
        <f>IF(ISERROR(VLOOKUP($Y373,素材規格!$A$1:$E$114,3,FALSE)),0,(VLOOKUP($Y373,素材規格!$A$1:$E$114,3,FALSE)))</f>
        <v>0</v>
      </c>
      <c r="AA373" s="5"/>
      <c r="AB373" s="2">
        <f>IF(ISERROR(VLOOKUP($AA373,素材規格!$A$1:$E$114,3,FALSE)),0,(VLOOKUP($AA373,素材規格!$A$1:$E$114,3,FALSE)))</f>
        <v>0</v>
      </c>
      <c r="AC373" s="5"/>
      <c r="AD373" s="2">
        <f>IF(ISERROR(VLOOKUP($AC373,素材規格!$A$1:$E$114,3,FALSE)),0,(VLOOKUP($AC373,素材規格!$A$1:$E$114,3,FALSE)))</f>
        <v>0</v>
      </c>
      <c r="AE373" s="5"/>
      <c r="AF373" s="2">
        <f>IF(ISERROR(VLOOKUP($AE373,素材規格!$A$1:$E$114,3,FALSE)),0,(VLOOKUP($AE373,素材規格!$A$1:$E$114,3,FALSE)))</f>
        <v>0</v>
      </c>
      <c r="AG373" s="14">
        <f t="shared" si="8"/>
        <v>0</v>
      </c>
      <c r="AH373" s="2">
        <f>IF(ISERROR(VLOOKUP($C373,素材規格!$A$1:$H$106,7,FALSE)),0,(VLOOKUP($C373,素材規格!$A$1:$H$106,7,FALSE)))</f>
        <v>0</v>
      </c>
    </row>
    <row r="374" spans="1:34">
      <c r="A374" s="17">
        <f>IF(ISERROR(VLOOKUP($C374,素材規格!$A$1:$E$114,5,FALSE)),0,(VLOOKUP($C374,素材規格!$A$1:$E$114,5,FALSE)))</f>
        <v>0</v>
      </c>
      <c r="B374" s="12"/>
      <c r="D374" s="2">
        <f>IF(ISERROR(VLOOKUP($C374,素材規格!$A$1:$E$114,3,FALSE)),0,(VLOOKUP($C374,素材規格!$A$1:$E$114,3,FALSE)))</f>
        <v>0</v>
      </c>
      <c r="F374" s="2">
        <f>IF(ISERROR(VLOOKUP($E374,素材規格!$A$1:$E$114,3,FALSE)),0,(VLOOKUP($E374,素材規格!$A$1:$E$114,3,FALSE)))</f>
        <v>0</v>
      </c>
      <c r="G374" s="5"/>
      <c r="H374" s="2">
        <f>IF(ISERROR(VLOOKUP($G374,素材規格!$A$1:$E$114,3,FALSE)),0,(VLOOKUP($G374,素材規格!$A$1:$E$114,3,FALSE)))</f>
        <v>0</v>
      </c>
      <c r="J374" s="19">
        <f>IF(ISERROR(VLOOKUP($I374,素材規格!$A$1:$E$114,3,FALSE)),0,(VLOOKUP($I374,素材規格!$A$1:$E$114,3,FALSE)))</f>
        <v>0</v>
      </c>
      <c r="K374" s="5"/>
      <c r="L374" s="2">
        <f>IF(ISERROR(VLOOKUP($K374,素材規格!$A$1:$E$114,3,FALSE)),0,(VLOOKUP($K374,素材規格!$A$1:$E$114,3,FALSE)))</f>
        <v>0</v>
      </c>
      <c r="M374" s="5"/>
      <c r="N374" s="2">
        <f>IF(ISERROR(VLOOKUP($M374,素材規格!$A$1:$E$114,3,FALSE)),0,(VLOOKUP($M374,素材規格!$A$1:$E$114,3,FALSE)))</f>
        <v>0</v>
      </c>
      <c r="O374" s="5"/>
      <c r="P374" s="2">
        <f>IF(ISERROR(VLOOKUP($O374,素材規格!$A$1:$E$114,3,FALSE)),0,(VLOOKUP($O374,素材規格!$A$1:$E$114,3,FALSE)))</f>
        <v>0</v>
      </c>
      <c r="Q374" s="5"/>
      <c r="R374" s="2">
        <f>IF(ISERROR(VLOOKUP($Q374,素材規格!$A$1:$E$114,3,FALSE)),0,(VLOOKUP($Q374,素材規格!$A$1:$E$114,3,FALSE)))</f>
        <v>0</v>
      </c>
      <c r="S374" s="5"/>
      <c r="T374" s="2">
        <f>IF(ISERROR(VLOOKUP($S374,素材規格!$A$1:$E$114,3,FALSE)),0,(VLOOKUP($S374,素材規格!$A$1:$E$114,3,FALSE)))</f>
        <v>0</v>
      </c>
      <c r="U374" s="5"/>
      <c r="V374" s="2">
        <f>IF(ISERROR(VLOOKUP($U374,素材規格!$A$1:$E$114,3,FALSE)),0,(VLOOKUP($U374,素材規格!$A$1:$E$114,3,FALSE)))</f>
        <v>0</v>
      </c>
      <c r="W374" s="5"/>
      <c r="X374" s="2">
        <f>IF(ISERROR(VLOOKUP($W374,素材規格!$A$1:$E$114,3,FALSE)),0,(VLOOKUP($W374,素材規格!$A$1:$E$114,3,FALSE)))</f>
        <v>0</v>
      </c>
      <c r="Y374" s="5"/>
      <c r="Z374" s="2">
        <f>IF(ISERROR(VLOOKUP($Y374,素材規格!$A$1:$E$114,3,FALSE)),0,(VLOOKUP($Y374,素材規格!$A$1:$E$114,3,FALSE)))</f>
        <v>0</v>
      </c>
      <c r="AA374" s="5"/>
      <c r="AB374" s="2">
        <f>IF(ISERROR(VLOOKUP($AA374,素材規格!$A$1:$E$114,3,FALSE)),0,(VLOOKUP($AA374,素材規格!$A$1:$E$114,3,FALSE)))</f>
        <v>0</v>
      </c>
      <c r="AC374" s="5"/>
      <c r="AD374" s="2">
        <f>IF(ISERROR(VLOOKUP($AC374,素材規格!$A$1:$E$114,3,FALSE)),0,(VLOOKUP($AC374,素材規格!$A$1:$E$114,3,FALSE)))</f>
        <v>0</v>
      </c>
      <c r="AE374" s="5"/>
      <c r="AF374" s="2">
        <f>IF(ISERROR(VLOOKUP($AE374,素材規格!$A$1:$E$114,3,FALSE)),0,(VLOOKUP($AE374,素材規格!$A$1:$E$114,3,FALSE)))</f>
        <v>0</v>
      </c>
      <c r="AG374" s="14">
        <f t="shared" si="8"/>
        <v>0</v>
      </c>
      <c r="AH374" s="2">
        <f>IF(ISERROR(VLOOKUP($C374,素材規格!$A$1:$H$106,7,FALSE)),0,(VLOOKUP($C374,素材規格!$A$1:$H$106,7,FALSE)))</f>
        <v>0</v>
      </c>
    </row>
    <row r="375" spans="1:34">
      <c r="A375" s="17">
        <f>IF(ISERROR(VLOOKUP($C375,素材規格!$A$1:$E$114,5,FALSE)),0,(VLOOKUP($C375,素材規格!$A$1:$E$114,5,FALSE)))</f>
        <v>0</v>
      </c>
      <c r="B375" s="12"/>
      <c r="D375" s="2">
        <f>IF(ISERROR(VLOOKUP($C375,素材規格!$A$1:$E$114,3,FALSE)),0,(VLOOKUP($C375,素材規格!$A$1:$E$114,3,FALSE)))</f>
        <v>0</v>
      </c>
      <c r="F375" s="2">
        <f>IF(ISERROR(VLOOKUP($E375,素材規格!$A$1:$E$114,3,FALSE)),0,(VLOOKUP($E375,素材規格!$A$1:$E$114,3,FALSE)))</f>
        <v>0</v>
      </c>
      <c r="G375" s="5"/>
      <c r="H375" s="2">
        <f>IF(ISERROR(VLOOKUP($G375,素材規格!$A$1:$E$114,3,FALSE)),0,(VLOOKUP($G375,素材規格!$A$1:$E$114,3,FALSE)))</f>
        <v>0</v>
      </c>
      <c r="J375" s="19">
        <f>IF(ISERROR(VLOOKUP($I375,素材規格!$A$1:$E$114,3,FALSE)),0,(VLOOKUP($I375,素材規格!$A$1:$E$114,3,FALSE)))</f>
        <v>0</v>
      </c>
      <c r="K375" s="5"/>
      <c r="L375" s="2">
        <f>IF(ISERROR(VLOOKUP($K375,素材規格!$A$1:$E$114,3,FALSE)),0,(VLOOKUP($K375,素材規格!$A$1:$E$114,3,FALSE)))</f>
        <v>0</v>
      </c>
      <c r="M375" s="5"/>
      <c r="N375" s="2">
        <f>IF(ISERROR(VLOOKUP($M375,素材規格!$A$1:$E$114,3,FALSE)),0,(VLOOKUP($M375,素材規格!$A$1:$E$114,3,FALSE)))</f>
        <v>0</v>
      </c>
      <c r="O375" s="5"/>
      <c r="P375" s="2">
        <f>IF(ISERROR(VLOOKUP($O375,素材規格!$A$1:$E$114,3,FALSE)),0,(VLOOKUP($O375,素材規格!$A$1:$E$114,3,FALSE)))</f>
        <v>0</v>
      </c>
      <c r="Q375" s="5"/>
      <c r="R375" s="2">
        <f>IF(ISERROR(VLOOKUP($Q375,素材規格!$A$1:$E$114,3,FALSE)),0,(VLOOKUP($Q375,素材規格!$A$1:$E$114,3,FALSE)))</f>
        <v>0</v>
      </c>
      <c r="S375" s="5"/>
      <c r="T375" s="2">
        <f>IF(ISERROR(VLOOKUP($S375,素材規格!$A$1:$E$114,3,FALSE)),0,(VLOOKUP($S375,素材規格!$A$1:$E$114,3,FALSE)))</f>
        <v>0</v>
      </c>
      <c r="U375" s="5"/>
      <c r="V375" s="2">
        <f>IF(ISERROR(VLOOKUP($U375,素材規格!$A$1:$E$114,3,FALSE)),0,(VLOOKUP($U375,素材規格!$A$1:$E$114,3,FALSE)))</f>
        <v>0</v>
      </c>
      <c r="W375" s="5"/>
      <c r="X375" s="2">
        <f>IF(ISERROR(VLOOKUP($W375,素材規格!$A$1:$E$114,3,FALSE)),0,(VLOOKUP($W375,素材規格!$A$1:$E$114,3,FALSE)))</f>
        <v>0</v>
      </c>
      <c r="Y375" s="5"/>
      <c r="Z375" s="2">
        <f>IF(ISERROR(VLOOKUP($Y375,素材規格!$A$1:$E$114,3,FALSE)),0,(VLOOKUP($Y375,素材規格!$A$1:$E$114,3,FALSE)))</f>
        <v>0</v>
      </c>
      <c r="AA375" s="5"/>
      <c r="AB375" s="2">
        <f>IF(ISERROR(VLOOKUP($AA375,素材規格!$A$1:$E$114,3,FALSE)),0,(VLOOKUP($AA375,素材規格!$A$1:$E$114,3,FALSE)))</f>
        <v>0</v>
      </c>
      <c r="AC375" s="5"/>
      <c r="AD375" s="2">
        <f>IF(ISERROR(VLOOKUP($AC375,素材規格!$A$1:$E$114,3,FALSE)),0,(VLOOKUP($AC375,素材規格!$A$1:$E$114,3,FALSE)))</f>
        <v>0</v>
      </c>
      <c r="AE375" s="5"/>
      <c r="AF375" s="2">
        <f>IF(ISERROR(VLOOKUP($AE375,素材規格!$A$1:$E$114,3,FALSE)),0,(VLOOKUP($AE375,素材規格!$A$1:$E$114,3,FALSE)))</f>
        <v>0</v>
      </c>
      <c r="AG375" s="14">
        <f t="shared" si="8"/>
        <v>0</v>
      </c>
      <c r="AH375" s="2">
        <f>IF(ISERROR(VLOOKUP($C375,素材規格!$A$1:$H$106,7,FALSE)),0,(VLOOKUP($C375,素材規格!$A$1:$H$106,7,FALSE)))</f>
        <v>0</v>
      </c>
    </row>
    <row r="376" spans="1:34">
      <c r="A376" s="17">
        <f>IF(ISERROR(VLOOKUP($C376,素材規格!$A$1:$E$114,5,FALSE)),0,(VLOOKUP($C376,素材規格!$A$1:$E$114,5,FALSE)))</f>
        <v>0</v>
      </c>
      <c r="B376" s="12"/>
      <c r="D376" s="2">
        <f>IF(ISERROR(VLOOKUP($C376,素材規格!$A$1:$E$114,3,FALSE)),0,(VLOOKUP($C376,素材規格!$A$1:$E$114,3,FALSE)))</f>
        <v>0</v>
      </c>
      <c r="F376" s="2">
        <f>IF(ISERROR(VLOOKUP($E376,素材規格!$A$1:$E$114,3,FALSE)),0,(VLOOKUP($E376,素材規格!$A$1:$E$114,3,FALSE)))</f>
        <v>0</v>
      </c>
      <c r="G376" s="5"/>
      <c r="H376" s="2">
        <f>IF(ISERROR(VLOOKUP($G376,素材規格!$A$1:$E$114,3,FALSE)),0,(VLOOKUP($G376,素材規格!$A$1:$E$114,3,FALSE)))</f>
        <v>0</v>
      </c>
      <c r="J376" s="19">
        <f>IF(ISERROR(VLOOKUP($I376,素材規格!$A$1:$E$114,3,FALSE)),0,(VLOOKUP($I376,素材規格!$A$1:$E$114,3,FALSE)))</f>
        <v>0</v>
      </c>
      <c r="K376" s="5"/>
      <c r="L376" s="2">
        <f>IF(ISERROR(VLOOKUP($K376,素材規格!$A$1:$E$114,3,FALSE)),0,(VLOOKUP($K376,素材規格!$A$1:$E$114,3,FALSE)))</f>
        <v>0</v>
      </c>
      <c r="M376" s="5"/>
      <c r="N376" s="2">
        <f>IF(ISERROR(VLOOKUP($M376,素材規格!$A$1:$E$114,3,FALSE)),0,(VLOOKUP($M376,素材規格!$A$1:$E$114,3,FALSE)))</f>
        <v>0</v>
      </c>
      <c r="O376" s="5"/>
      <c r="P376" s="2">
        <f>IF(ISERROR(VLOOKUP($O376,素材規格!$A$1:$E$114,3,FALSE)),0,(VLOOKUP($O376,素材規格!$A$1:$E$114,3,FALSE)))</f>
        <v>0</v>
      </c>
      <c r="Q376" s="5"/>
      <c r="R376" s="2">
        <f>IF(ISERROR(VLOOKUP($Q376,素材規格!$A$1:$E$114,3,FALSE)),0,(VLOOKUP($Q376,素材規格!$A$1:$E$114,3,FALSE)))</f>
        <v>0</v>
      </c>
      <c r="S376" s="5"/>
      <c r="T376" s="2">
        <f>IF(ISERROR(VLOOKUP($S376,素材規格!$A$1:$E$114,3,FALSE)),0,(VLOOKUP($S376,素材規格!$A$1:$E$114,3,FALSE)))</f>
        <v>0</v>
      </c>
      <c r="U376" s="5"/>
      <c r="V376" s="2">
        <f>IF(ISERROR(VLOOKUP($U376,素材規格!$A$1:$E$114,3,FALSE)),0,(VLOOKUP($U376,素材規格!$A$1:$E$114,3,FALSE)))</f>
        <v>0</v>
      </c>
      <c r="W376" s="5"/>
      <c r="X376" s="2">
        <f>IF(ISERROR(VLOOKUP($W376,素材規格!$A$1:$E$114,3,FALSE)),0,(VLOOKUP($W376,素材規格!$A$1:$E$114,3,FALSE)))</f>
        <v>0</v>
      </c>
      <c r="Y376" s="5"/>
      <c r="Z376" s="2">
        <f>IF(ISERROR(VLOOKUP($Y376,素材規格!$A$1:$E$114,3,FALSE)),0,(VLOOKUP($Y376,素材規格!$A$1:$E$114,3,FALSE)))</f>
        <v>0</v>
      </c>
      <c r="AA376" s="5"/>
      <c r="AB376" s="2">
        <f>IF(ISERROR(VLOOKUP($AA376,素材規格!$A$1:$E$114,3,FALSE)),0,(VLOOKUP($AA376,素材規格!$A$1:$E$114,3,FALSE)))</f>
        <v>0</v>
      </c>
      <c r="AC376" s="5"/>
      <c r="AD376" s="2">
        <f>IF(ISERROR(VLOOKUP($AC376,素材規格!$A$1:$E$114,3,FALSE)),0,(VLOOKUP($AC376,素材規格!$A$1:$E$114,3,FALSE)))</f>
        <v>0</v>
      </c>
      <c r="AE376" s="5"/>
      <c r="AF376" s="2">
        <f>IF(ISERROR(VLOOKUP($AE376,素材規格!$A$1:$E$114,3,FALSE)),0,(VLOOKUP($AE376,素材規格!$A$1:$E$114,3,FALSE)))</f>
        <v>0</v>
      </c>
      <c r="AG376" s="14">
        <f t="shared" si="8"/>
        <v>0</v>
      </c>
      <c r="AH376" s="2">
        <f>IF(ISERROR(VLOOKUP($C376,素材規格!$A$1:$H$106,7,FALSE)),0,(VLOOKUP($C376,素材規格!$A$1:$H$106,7,FALSE)))</f>
        <v>0</v>
      </c>
    </row>
    <row r="377" spans="1:34">
      <c r="A377" s="17">
        <f>IF(ISERROR(VLOOKUP($C377,素材規格!$A$1:$E$114,5,FALSE)),0,(VLOOKUP($C377,素材規格!$A$1:$E$114,5,FALSE)))</f>
        <v>0</v>
      </c>
      <c r="B377" s="12"/>
      <c r="D377" s="2">
        <f>IF(ISERROR(VLOOKUP($C377,素材規格!$A$1:$E$114,3,FALSE)),0,(VLOOKUP($C377,素材規格!$A$1:$E$114,3,FALSE)))</f>
        <v>0</v>
      </c>
      <c r="F377" s="2">
        <f>IF(ISERROR(VLOOKUP($E377,素材規格!$A$1:$E$114,3,FALSE)),0,(VLOOKUP($E377,素材規格!$A$1:$E$114,3,FALSE)))</f>
        <v>0</v>
      </c>
      <c r="G377" s="5"/>
      <c r="H377" s="2">
        <f>IF(ISERROR(VLOOKUP($G377,素材規格!$A$1:$E$114,3,FALSE)),0,(VLOOKUP($G377,素材規格!$A$1:$E$114,3,FALSE)))</f>
        <v>0</v>
      </c>
      <c r="J377" s="19">
        <f>IF(ISERROR(VLOOKUP($I377,素材規格!$A$1:$E$114,3,FALSE)),0,(VLOOKUP($I377,素材規格!$A$1:$E$114,3,FALSE)))</f>
        <v>0</v>
      </c>
      <c r="K377" s="5"/>
      <c r="L377" s="2">
        <f>IF(ISERROR(VLOOKUP($K377,素材規格!$A$1:$E$114,3,FALSE)),0,(VLOOKUP($K377,素材規格!$A$1:$E$114,3,FALSE)))</f>
        <v>0</v>
      </c>
      <c r="M377" s="5"/>
      <c r="N377" s="2">
        <f>IF(ISERROR(VLOOKUP($M377,素材規格!$A$1:$E$114,3,FALSE)),0,(VLOOKUP($M377,素材規格!$A$1:$E$114,3,FALSE)))</f>
        <v>0</v>
      </c>
      <c r="O377" s="5"/>
      <c r="P377" s="2">
        <f>IF(ISERROR(VLOOKUP($O377,素材規格!$A$1:$E$114,3,FALSE)),0,(VLOOKUP($O377,素材規格!$A$1:$E$114,3,FALSE)))</f>
        <v>0</v>
      </c>
      <c r="Q377" s="5"/>
      <c r="R377" s="2">
        <f>IF(ISERROR(VLOOKUP($Q377,素材規格!$A$1:$E$114,3,FALSE)),0,(VLOOKUP($Q377,素材規格!$A$1:$E$114,3,FALSE)))</f>
        <v>0</v>
      </c>
      <c r="S377" s="5"/>
      <c r="T377" s="2">
        <f>IF(ISERROR(VLOOKUP($S377,素材規格!$A$1:$E$114,3,FALSE)),0,(VLOOKUP($S377,素材規格!$A$1:$E$114,3,FALSE)))</f>
        <v>0</v>
      </c>
      <c r="U377" s="5"/>
      <c r="V377" s="2">
        <f>IF(ISERROR(VLOOKUP($U377,素材規格!$A$1:$E$114,3,FALSE)),0,(VLOOKUP($U377,素材規格!$A$1:$E$114,3,FALSE)))</f>
        <v>0</v>
      </c>
      <c r="W377" s="5"/>
      <c r="X377" s="2">
        <f>IF(ISERROR(VLOOKUP($W377,素材規格!$A$1:$E$114,3,FALSE)),0,(VLOOKUP($W377,素材規格!$A$1:$E$114,3,FALSE)))</f>
        <v>0</v>
      </c>
      <c r="Y377" s="5"/>
      <c r="Z377" s="2">
        <f>IF(ISERROR(VLOOKUP($Y377,素材規格!$A$1:$E$114,3,FALSE)),0,(VLOOKUP($Y377,素材規格!$A$1:$E$114,3,FALSE)))</f>
        <v>0</v>
      </c>
      <c r="AA377" s="5"/>
      <c r="AB377" s="2">
        <f>IF(ISERROR(VLOOKUP($AA377,素材規格!$A$1:$E$114,3,FALSE)),0,(VLOOKUP($AA377,素材規格!$A$1:$E$114,3,FALSE)))</f>
        <v>0</v>
      </c>
      <c r="AC377" s="5"/>
      <c r="AD377" s="2">
        <f>IF(ISERROR(VLOOKUP($AC377,素材規格!$A$1:$E$114,3,FALSE)),0,(VLOOKUP($AC377,素材規格!$A$1:$E$114,3,FALSE)))</f>
        <v>0</v>
      </c>
      <c r="AE377" s="5"/>
      <c r="AF377" s="2">
        <f>IF(ISERROR(VLOOKUP($AE377,素材規格!$A$1:$E$114,3,FALSE)),0,(VLOOKUP($AE377,素材規格!$A$1:$E$114,3,FALSE)))</f>
        <v>0</v>
      </c>
      <c r="AG377" s="14">
        <f t="shared" si="8"/>
        <v>0</v>
      </c>
      <c r="AH377" s="2">
        <f>IF(ISERROR(VLOOKUP($C377,素材規格!$A$1:$H$106,7,FALSE)),0,(VLOOKUP($C377,素材規格!$A$1:$H$106,7,FALSE)))</f>
        <v>0</v>
      </c>
    </row>
    <row r="378" spans="1:34">
      <c r="A378" s="17">
        <f>IF(ISERROR(VLOOKUP($C378,素材規格!$A$1:$E$114,5,FALSE)),0,(VLOOKUP($C378,素材規格!$A$1:$E$114,5,FALSE)))</f>
        <v>0</v>
      </c>
      <c r="B378" s="12"/>
      <c r="D378" s="2">
        <f>IF(ISERROR(VLOOKUP($C378,素材規格!$A$1:$E$114,3,FALSE)),0,(VLOOKUP($C378,素材規格!$A$1:$E$114,3,FALSE)))</f>
        <v>0</v>
      </c>
      <c r="F378" s="2">
        <f>IF(ISERROR(VLOOKUP($E378,素材規格!$A$1:$E$114,3,FALSE)),0,(VLOOKUP($E378,素材規格!$A$1:$E$114,3,FALSE)))</f>
        <v>0</v>
      </c>
      <c r="G378" s="5"/>
      <c r="H378" s="2">
        <f>IF(ISERROR(VLOOKUP($G378,素材規格!$A$1:$E$114,3,FALSE)),0,(VLOOKUP($G378,素材規格!$A$1:$E$114,3,FALSE)))</f>
        <v>0</v>
      </c>
      <c r="J378" s="19">
        <f>IF(ISERROR(VLOOKUP($I378,素材規格!$A$1:$E$114,3,FALSE)),0,(VLOOKUP($I378,素材規格!$A$1:$E$114,3,FALSE)))</f>
        <v>0</v>
      </c>
      <c r="K378" s="5"/>
      <c r="L378" s="2">
        <f>IF(ISERROR(VLOOKUP($K378,素材規格!$A$1:$E$114,3,FALSE)),0,(VLOOKUP($K378,素材規格!$A$1:$E$114,3,FALSE)))</f>
        <v>0</v>
      </c>
      <c r="M378" s="5"/>
      <c r="N378" s="2">
        <f>IF(ISERROR(VLOOKUP($M378,素材規格!$A$1:$E$114,3,FALSE)),0,(VLOOKUP($M378,素材規格!$A$1:$E$114,3,FALSE)))</f>
        <v>0</v>
      </c>
      <c r="O378" s="5"/>
      <c r="P378" s="2">
        <f>IF(ISERROR(VLOOKUP($O378,素材規格!$A$1:$E$114,3,FALSE)),0,(VLOOKUP($O378,素材規格!$A$1:$E$114,3,FALSE)))</f>
        <v>0</v>
      </c>
      <c r="Q378" s="5"/>
      <c r="R378" s="2">
        <f>IF(ISERROR(VLOOKUP($Q378,素材規格!$A$1:$E$114,3,FALSE)),0,(VLOOKUP($Q378,素材規格!$A$1:$E$114,3,FALSE)))</f>
        <v>0</v>
      </c>
      <c r="S378" s="5"/>
      <c r="T378" s="2">
        <f>IF(ISERROR(VLOOKUP($S378,素材規格!$A$1:$E$114,3,FALSE)),0,(VLOOKUP($S378,素材規格!$A$1:$E$114,3,FALSE)))</f>
        <v>0</v>
      </c>
      <c r="U378" s="5"/>
      <c r="V378" s="2">
        <f>IF(ISERROR(VLOOKUP($U378,素材規格!$A$1:$E$114,3,FALSE)),0,(VLOOKUP($U378,素材規格!$A$1:$E$114,3,FALSE)))</f>
        <v>0</v>
      </c>
      <c r="W378" s="5"/>
      <c r="X378" s="2">
        <f>IF(ISERROR(VLOOKUP($W378,素材規格!$A$1:$E$114,3,FALSE)),0,(VLOOKUP($W378,素材規格!$A$1:$E$114,3,FALSE)))</f>
        <v>0</v>
      </c>
      <c r="Y378" s="5"/>
      <c r="Z378" s="2">
        <f>IF(ISERROR(VLOOKUP($Y378,素材規格!$A$1:$E$114,3,FALSE)),0,(VLOOKUP($Y378,素材規格!$A$1:$E$114,3,FALSE)))</f>
        <v>0</v>
      </c>
      <c r="AA378" s="5"/>
      <c r="AB378" s="2">
        <f>IF(ISERROR(VLOOKUP($AA378,素材規格!$A$1:$E$114,3,FALSE)),0,(VLOOKUP($AA378,素材規格!$A$1:$E$114,3,FALSE)))</f>
        <v>0</v>
      </c>
      <c r="AC378" s="5"/>
      <c r="AD378" s="2">
        <f>IF(ISERROR(VLOOKUP($AC378,素材規格!$A$1:$E$114,3,FALSE)),0,(VLOOKUP($AC378,素材規格!$A$1:$E$114,3,FALSE)))</f>
        <v>0</v>
      </c>
      <c r="AE378" s="5"/>
      <c r="AF378" s="2">
        <f>IF(ISERROR(VLOOKUP($AE378,素材規格!$A$1:$E$114,3,FALSE)),0,(VLOOKUP($AE378,素材規格!$A$1:$E$114,3,FALSE)))</f>
        <v>0</v>
      </c>
      <c r="AG378" s="14">
        <f t="shared" si="8"/>
        <v>0</v>
      </c>
      <c r="AH378" s="2">
        <f>IF(ISERROR(VLOOKUP($C378,素材規格!$A$1:$H$106,7,FALSE)),0,(VLOOKUP($C378,素材規格!$A$1:$H$106,7,FALSE)))</f>
        <v>0</v>
      </c>
    </row>
    <row r="379" spans="1:34">
      <c r="A379" s="17">
        <f>IF(ISERROR(VLOOKUP($C379,素材規格!$A$1:$E$114,5,FALSE)),0,(VLOOKUP($C379,素材規格!$A$1:$E$114,5,FALSE)))</f>
        <v>0</v>
      </c>
      <c r="B379" s="12"/>
      <c r="D379" s="2">
        <f>IF(ISERROR(VLOOKUP($C379,素材規格!$A$1:$E$114,3,FALSE)),0,(VLOOKUP($C379,素材規格!$A$1:$E$114,3,FALSE)))</f>
        <v>0</v>
      </c>
      <c r="F379" s="2">
        <f>IF(ISERROR(VLOOKUP($E379,素材規格!$A$1:$E$114,3,FALSE)),0,(VLOOKUP($E379,素材規格!$A$1:$E$114,3,FALSE)))</f>
        <v>0</v>
      </c>
      <c r="G379" s="5"/>
      <c r="H379" s="2">
        <f>IF(ISERROR(VLOOKUP($G379,素材規格!$A$1:$E$114,3,FALSE)),0,(VLOOKUP($G379,素材規格!$A$1:$E$114,3,FALSE)))</f>
        <v>0</v>
      </c>
      <c r="J379" s="19">
        <f>IF(ISERROR(VLOOKUP($I379,素材規格!$A$1:$E$114,3,FALSE)),0,(VLOOKUP($I379,素材規格!$A$1:$E$114,3,FALSE)))</f>
        <v>0</v>
      </c>
      <c r="K379" s="5"/>
      <c r="L379" s="2">
        <f>IF(ISERROR(VLOOKUP($K379,素材規格!$A$1:$E$114,3,FALSE)),0,(VLOOKUP($K379,素材規格!$A$1:$E$114,3,FALSE)))</f>
        <v>0</v>
      </c>
      <c r="M379" s="5"/>
      <c r="N379" s="2">
        <f>IF(ISERROR(VLOOKUP($M379,素材規格!$A$1:$E$114,3,FALSE)),0,(VLOOKUP($M379,素材規格!$A$1:$E$114,3,FALSE)))</f>
        <v>0</v>
      </c>
      <c r="O379" s="5"/>
      <c r="P379" s="2">
        <f>IF(ISERROR(VLOOKUP($O379,素材規格!$A$1:$E$114,3,FALSE)),0,(VLOOKUP($O379,素材規格!$A$1:$E$114,3,FALSE)))</f>
        <v>0</v>
      </c>
      <c r="Q379" s="5"/>
      <c r="R379" s="2">
        <f>IF(ISERROR(VLOOKUP($Q379,素材規格!$A$1:$E$114,3,FALSE)),0,(VLOOKUP($Q379,素材規格!$A$1:$E$114,3,FALSE)))</f>
        <v>0</v>
      </c>
      <c r="S379" s="5"/>
      <c r="T379" s="2">
        <f>IF(ISERROR(VLOOKUP($S379,素材規格!$A$1:$E$114,3,FALSE)),0,(VLOOKUP($S379,素材規格!$A$1:$E$114,3,FALSE)))</f>
        <v>0</v>
      </c>
      <c r="U379" s="5"/>
      <c r="V379" s="2">
        <f>IF(ISERROR(VLOOKUP($U379,素材規格!$A$1:$E$114,3,FALSE)),0,(VLOOKUP($U379,素材規格!$A$1:$E$114,3,FALSE)))</f>
        <v>0</v>
      </c>
      <c r="W379" s="5"/>
      <c r="X379" s="2">
        <f>IF(ISERROR(VLOOKUP($W379,素材規格!$A$1:$E$114,3,FALSE)),0,(VLOOKUP($W379,素材規格!$A$1:$E$114,3,FALSE)))</f>
        <v>0</v>
      </c>
      <c r="Y379" s="5"/>
      <c r="Z379" s="2">
        <f>IF(ISERROR(VLOOKUP($Y379,素材規格!$A$1:$E$114,3,FALSE)),0,(VLOOKUP($Y379,素材規格!$A$1:$E$114,3,FALSE)))</f>
        <v>0</v>
      </c>
      <c r="AA379" s="5"/>
      <c r="AB379" s="2">
        <f>IF(ISERROR(VLOOKUP($AA379,素材規格!$A$1:$E$114,3,FALSE)),0,(VLOOKUP($AA379,素材規格!$A$1:$E$114,3,FALSE)))</f>
        <v>0</v>
      </c>
      <c r="AC379" s="5"/>
      <c r="AD379" s="2">
        <f>IF(ISERROR(VLOOKUP($AC379,素材規格!$A$1:$E$114,3,FALSE)),0,(VLOOKUP($AC379,素材規格!$A$1:$E$114,3,FALSE)))</f>
        <v>0</v>
      </c>
      <c r="AE379" s="5"/>
      <c r="AF379" s="2">
        <f>IF(ISERROR(VLOOKUP($AE379,素材規格!$A$1:$E$114,3,FALSE)),0,(VLOOKUP($AE379,素材規格!$A$1:$E$114,3,FALSE)))</f>
        <v>0</v>
      </c>
      <c r="AG379" s="14">
        <f t="shared" si="8"/>
        <v>0</v>
      </c>
      <c r="AH379" s="2">
        <f>IF(ISERROR(VLOOKUP($C379,素材規格!$A$1:$H$106,7,FALSE)),0,(VLOOKUP($C379,素材規格!$A$1:$H$106,7,FALSE)))</f>
        <v>0</v>
      </c>
    </row>
    <row r="380" spans="1:34">
      <c r="A380" s="17">
        <f>IF(ISERROR(VLOOKUP($C380,素材規格!$A$1:$E$114,5,FALSE)),0,(VLOOKUP($C380,素材規格!$A$1:$E$114,5,FALSE)))</f>
        <v>0</v>
      </c>
      <c r="B380" s="12"/>
      <c r="D380" s="2">
        <f>IF(ISERROR(VLOOKUP($C380,素材規格!$A$1:$E$114,3,FALSE)),0,(VLOOKUP($C380,素材規格!$A$1:$E$114,3,FALSE)))</f>
        <v>0</v>
      </c>
      <c r="F380" s="2">
        <f>IF(ISERROR(VLOOKUP($E380,素材規格!$A$1:$E$114,3,FALSE)),0,(VLOOKUP($E380,素材規格!$A$1:$E$114,3,FALSE)))</f>
        <v>0</v>
      </c>
      <c r="G380" s="5"/>
      <c r="H380" s="2">
        <f>IF(ISERROR(VLOOKUP($G380,素材規格!$A$1:$E$114,3,FALSE)),0,(VLOOKUP($G380,素材規格!$A$1:$E$114,3,FALSE)))</f>
        <v>0</v>
      </c>
      <c r="J380" s="19">
        <f>IF(ISERROR(VLOOKUP($I380,素材規格!$A$1:$E$114,3,FALSE)),0,(VLOOKUP($I380,素材規格!$A$1:$E$114,3,FALSE)))</f>
        <v>0</v>
      </c>
      <c r="K380" s="5"/>
      <c r="L380" s="2">
        <f>IF(ISERROR(VLOOKUP($K380,素材規格!$A$1:$E$114,3,FALSE)),0,(VLOOKUP($K380,素材規格!$A$1:$E$114,3,FALSE)))</f>
        <v>0</v>
      </c>
      <c r="M380" s="5"/>
      <c r="N380" s="2">
        <f>IF(ISERROR(VLOOKUP($M380,素材規格!$A$1:$E$114,3,FALSE)),0,(VLOOKUP($M380,素材規格!$A$1:$E$114,3,FALSE)))</f>
        <v>0</v>
      </c>
      <c r="O380" s="5"/>
      <c r="P380" s="2">
        <f>IF(ISERROR(VLOOKUP($O380,素材規格!$A$1:$E$114,3,FALSE)),0,(VLOOKUP($O380,素材規格!$A$1:$E$114,3,FALSE)))</f>
        <v>0</v>
      </c>
      <c r="Q380" s="5"/>
      <c r="R380" s="2">
        <f>IF(ISERROR(VLOOKUP($Q380,素材規格!$A$1:$E$114,3,FALSE)),0,(VLOOKUP($Q380,素材規格!$A$1:$E$114,3,FALSE)))</f>
        <v>0</v>
      </c>
      <c r="S380" s="5"/>
      <c r="T380" s="2">
        <f>IF(ISERROR(VLOOKUP($S380,素材規格!$A$1:$E$114,3,FALSE)),0,(VLOOKUP($S380,素材規格!$A$1:$E$114,3,FALSE)))</f>
        <v>0</v>
      </c>
      <c r="U380" s="5"/>
      <c r="V380" s="2">
        <f>IF(ISERROR(VLOOKUP($U380,素材規格!$A$1:$E$114,3,FALSE)),0,(VLOOKUP($U380,素材規格!$A$1:$E$114,3,FALSE)))</f>
        <v>0</v>
      </c>
      <c r="W380" s="5"/>
      <c r="X380" s="2">
        <f>IF(ISERROR(VLOOKUP($W380,素材規格!$A$1:$E$114,3,FALSE)),0,(VLOOKUP($W380,素材規格!$A$1:$E$114,3,FALSE)))</f>
        <v>0</v>
      </c>
      <c r="Y380" s="5"/>
      <c r="Z380" s="2">
        <f>IF(ISERROR(VLOOKUP($Y380,素材規格!$A$1:$E$114,3,FALSE)),0,(VLOOKUP($Y380,素材規格!$A$1:$E$114,3,FALSE)))</f>
        <v>0</v>
      </c>
      <c r="AA380" s="5"/>
      <c r="AB380" s="2">
        <f>IF(ISERROR(VLOOKUP($AA380,素材規格!$A$1:$E$114,3,FALSE)),0,(VLOOKUP($AA380,素材規格!$A$1:$E$114,3,FALSE)))</f>
        <v>0</v>
      </c>
      <c r="AC380" s="5"/>
      <c r="AD380" s="2">
        <f>IF(ISERROR(VLOOKUP($AC380,素材規格!$A$1:$E$114,3,FALSE)),0,(VLOOKUP($AC380,素材規格!$A$1:$E$114,3,FALSE)))</f>
        <v>0</v>
      </c>
      <c r="AE380" s="5"/>
      <c r="AF380" s="2">
        <f>IF(ISERROR(VLOOKUP($AE380,素材規格!$A$1:$E$114,3,FALSE)),0,(VLOOKUP($AE380,素材規格!$A$1:$E$114,3,FALSE)))</f>
        <v>0</v>
      </c>
      <c r="AG380" s="14">
        <f t="shared" si="8"/>
        <v>0</v>
      </c>
      <c r="AH380" s="2">
        <f>IF(ISERROR(VLOOKUP($C380,素材規格!$A$1:$H$106,7,FALSE)),0,(VLOOKUP($C380,素材規格!$A$1:$H$106,7,FALSE)))</f>
        <v>0</v>
      </c>
    </row>
    <row r="381" spans="1:34">
      <c r="A381" s="17">
        <f>IF(ISERROR(VLOOKUP($C381,素材規格!$A$1:$E$114,5,FALSE)),0,(VLOOKUP($C381,素材規格!$A$1:$E$114,5,FALSE)))</f>
        <v>0</v>
      </c>
      <c r="B381" s="12"/>
      <c r="D381" s="2">
        <f>IF(ISERROR(VLOOKUP($C381,素材規格!$A$1:$E$114,3,FALSE)),0,(VLOOKUP($C381,素材規格!$A$1:$E$114,3,FALSE)))</f>
        <v>0</v>
      </c>
      <c r="F381" s="2">
        <f>IF(ISERROR(VLOOKUP($E381,素材規格!$A$1:$E$114,3,FALSE)),0,(VLOOKUP($E381,素材規格!$A$1:$E$114,3,FALSE)))</f>
        <v>0</v>
      </c>
      <c r="G381" s="5"/>
      <c r="H381" s="2">
        <f>IF(ISERROR(VLOOKUP($G381,素材規格!$A$1:$E$114,3,FALSE)),0,(VLOOKUP($G381,素材規格!$A$1:$E$114,3,FALSE)))</f>
        <v>0</v>
      </c>
      <c r="J381" s="19">
        <f>IF(ISERROR(VLOOKUP($I381,素材規格!$A$1:$E$114,3,FALSE)),0,(VLOOKUP($I381,素材規格!$A$1:$E$114,3,FALSE)))</f>
        <v>0</v>
      </c>
      <c r="K381" s="5"/>
      <c r="L381" s="2">
        <f>IF(ISERROR(VLOOKUP($K381,素材規格!$A$1:$E$114,3,FALSE)),0,(VLOOKUP($K381,素材規格!$A$1:$E$114,3,FALSE)))</f>
        <v>0</v>
      </c>
      <c r="M381" s="5"/>
      <c r="N381" s="2">
        <f>IF(ISERROR(VLOOKUP($M381,素材規格!$A$1:$E$114,3,FALSE)),0,(VLOOKUP($M381,素材規格!$A$1:$E$114,3,FALSE)))</f>
        <v>0</v>
      </c>
      <c r="O381" s="5"/>
      <c r="P381" s="2">
        <f>IF(ISERROR(VLOOKUP($O381,素材規格!$A$1:$E$114,3,FALSE)),0,(VLOOKUP($O381,素材規格!$A$1:$E$114,3,FALSE)))</f>
        <v>0</v>
      </c>
      <c r="Q381" s="5"/>
      <c r="R381" s="2">
        <f>IF(ISERROR(VLOOKUP($Q381,素材規格!$A$1:$E$114,3,FALSE)),0,(VLOOKUP($Q381,素材規格!$A$1:$E$114,3,FALSE)))</f>
        <v>0</v>
      </c>
      <c r="S381" s="5"/>
      <c r="T381" s="2">
        <f>IF(ISERROR(VLOOKUP($S381,素材規格!$A$1:$E$114,3,FALSE)),0,(VLOOKUP($S381,素材規格!$A$1:$E$114,3,FALSE)))</f>
        <v>0</v>
      </c>
      <c r="U381" s="5"/>
      <c r="V381" s="2">
        <f>IF(ISERROR(VLOOKUP($U381,素材規格!$A$1:$E$114,3,FALSE)),0,(VLOOKUP($U381,素材規格!$A$1:$E$114,3,FALSE)))</f>
        <v>0</v>
      </c>
      <c r="W381" s="5"/>
      <c r="X381" s="2">
        <f>IF(ISERROR(VLOOKUP($W381,素材規格!$A$1:$E$114,3,FALSE)),0,(VLOOKUP($W381,素材規格!$A$1:$E$114,3,FALSE)))</f>
        <v>0</v>
      </c>
      <c r="Y381" s="5"/>
      <c r="Z381" s="2">
        <f>IF(ISERROR(VLOOKUP($Y381,素材規格!$A$1:$E$114,3,FALSE)),0,(VLOOKUP($Y381,素材規格!$A$1:$E$114,3,FALSE)))</f>
        <v>0</v>
      </c>
      <c r="AA381" s="5"/>
      <c r="AB381" s="2">
        <f>IF(ISERROR(VLOOKUP($AA381,素材規格!$A$1:$E$114,3,FALSE)),0,(VLOOKUP($AA381,素材規格!$A$1:$E$114,3,FALSE)))</f>
        <v>0</v>
      </c>
      <c r="AC381" s="5"/>
      <c r="AD381" s="2">
        <f>IF(ISERROR(VLOOKUP($AC381,素材規格!$A$1:$E$114,3,FALSE)),0,(VLOOKUP($AC381,素材規格!$A$1:$E$114,3,FALSE)))</f>
        <v>0</v>
      </c>
      <c r="AE381" s="5"/>
      <c r="AF381" s="2">
        <f>IF(ISERROR(VLOOKUP($AE381,素材規格!$A$1:$E$114,3,FALSE)),0,(VLOOKUP($AE381,素材規格!$A$1:$E$114,3,FALSE)))</f>
        <v>0</v>
      </c>
      <c r="AG381" s="14">
        <f t="shared" si="8"/>
        <v>0</v>
      </c>
      <c r="AH381" s="2">
        <f>IF(ISERROR(VLOOKUP($C381,素材規格!$A$1:$H$106,7,FALSE)),0,(VLOOKUP($C381,素材規格!$A$1:$H$106,7,FALSE)))</f>
        <v>0</v>
      </c>
    </row>
    <row r="382" spans="1:34">
      <c r="A382" s="17">
        <f>IF(ISERROR(VLOOKUP($C382,素材規格!$A$1:$E$114,5,FALSE)),0,(VLOOKUP($C382,素材規格!$A$1:$E$114,5,FALSE)))</f>
        <v>0</v>
      </c>
      <c r="B382" s="12"/>
      <c r="D382" s="2">
        <f>IF(ISERROR(VLOOKUP($C382,素材規格!$A$1:$E$114,3,FALSE)),0,(VLOOKUP($C382,素材規格!$A$1:$E$114,3,FALSE)))</f>
        <v>0</v>
      </c>
      <c r="F382" s="2">
        <f>IF(ISERROR(VLOOKUP($E382,素材規格!$A$1:$E$114,3,FALSE)),0,(VLOOKUP($E382,素材規格!$A$1:$E$114,3,FALSE)))</f>
        <v>0</v>
      </c>
      <c r="G382" s="5"/>
      <c r="H382" s="2">
        <f>IF(ISERROR(VLOOKUP($G382,素材規格!$A$1:$E$114,3,FALSE)),0,(VLOOKUP($G382,素材規格!$A$1:$E$114,3,FALSE)))</f>
        <v>0</v>
      </c>
      <c r="J382" s="19">
        <f>IF(ISERROR(VLOOKUP($I382,素材規格!$A$1:$E$114,3,FALSE)),0,(VLOOKUP($I382,素材規格!$A$1:$E$114,3,FALSE)))</f>
        <v>0</v>
      </c>
      <c r="K382" s="5"/>
      <c r="L382" s="2">
        <f>IF(ISERROR(VLOOKUP($K382,素材規格!$A$1:$E$114,3,FALSE)),0,(VLOOKUP($K382,素材規格!$A$1:$E$114,3,FALSE)))</f>
        <v>0</v>
      </c>
      <c r="M382" s="5"/>
      <c r="N382" s="2">
        <f>IF(ISERROR(VLOOKUP($M382,素材規格!$A$1:$E$114,3,FALSE)),0,(VLOOKUP($M382,素材規格!$A$1:$E$114,3,FALSE)))</f>
        <v>0</v>
      </c>
      <c r="O382" s="5"/>
      <c r="P382" s="2">
        <f>IF(ISERROR(VLOOKUP($O382,素材規格!$A$1:$E$114,3,FALSE)),0,(VLOOKUP($O382,素材規格!$A$1:$E$114,3,FALSE)))</f>
        <v>0</v>
      </c>
      <c r="Q382" s="5"/>
      <c r="R382" s="2">
        <f>IF(ISERROR(VLOOKUP($Q382,素材規格!$A$1:$E$114,3,FALSE)),0,(VLOOKUP($Q382,素材規格!$A$1:$E$114,3,FALSE)))</f>
        <v>0</v>
      </c>
      <c r="S382" s="5"/>
      <c r="T382" s="2">
        <f>IF(ISERROR(VLOOKUP($S382,素材規格!$A$1:$E$114,3,FALSE)),0,(VLOOKUP($S382,素材規格!$A$1:$E$114,3,FALSE)))</f>
        <v>0</v>
      </c>
      <c r="U382" s="5"/>
      <c r="V382" s="2">
        <f>IF(ISERROR(VLOOKUP($U382,素材規格!$A$1:$E$114,3,FALSE)),0,(VLOOKUP($U382,素材規格!$A$1:$E$114,3,FALSE)))</f>
        <v>0</v>
      </c>
      <c r="W382" s="5"/>
      <c r="X382" s="2">
        <f>IF(ISERROR(VLOOKUP($W382,素材規格!$A$1:$E$114,3,FALSE)),0,(VLOOKUP($W382,素材規格!$A$1:$E$114,3,FALSE)))</f>
        <v>0</v>
      </c>
      <c r="Y382" s="5"/>
      <c r="Z382" s="2">
        <f>IF(ISERROR(VLOOKUP($Y382,素材規格!$A$1:$E$114,3,FALSE)),0,(VLOOKUP($Y382,素材規格!$A$1:$E$114,3,FALSE)))</f>
        <v>0</v>
      </c>
      <c r="AA382" s="5"/>
      <c r="AB382" s="2">
        <f>IF(ISERROR(VLOOKUP($AA382,素材規格!$A$1:$E$114,3,FALSE)),0,(VLOOKUP($AA382,素材規格!$A$1:$E$114,3,FALSE)))</f>
        <v>0</v>
      </c>
      <c r="AC382" s="5"/>
      <c r="AD382" s="2">
        <f>IF(ISERROR(VLOOKUP($AC382,素材規格!$A$1:$E$114,3,FALSE)),0,(VLOOKUP($AC382,素材規格!$A$1:$E$114,3,FALSE)))</f>
        <v>0</v>
      </c>
      <c r="AE382" s="5"/>
      <c r="AF382" s="2">
        <f>IF(ISERROR(VLOOKUP($AE382,素材規格!$A$1:$E$114,3,FALSE)),0,(VLOOKUP($AE382,素材規格!$A$1:$E$114,3,FALSE)))</f>
        <v>0</v>
      </c>
      <c r="AG382" s="14">
        <f t="shared" si="8"/>
        <v>0</v>
      </c>
      <c r="AH382" s="2">
        <f>IF(ISERROR(VLOOKUP($C382,素材規格!$A$1:$H$106,7,FALSE)),0,(VLOOKUP($C382,素材規格!$A$1:$H$106,7,FALSE)))</f>
        <v>0</v>
      </c>
    </row>
    <row r="383" spans="1:34">
      <c r="A383" s="17">
        <f>IF(ISERROR(VLOOKUP($C383,素材規格!$A$1:$E$114,5,FALSE)),0,(VLOOKUP($C383,素材規格!$A$1:$E$114,5,FALSE)))</f>
        <v>0</v>
      </c>
      <c r="B383" s="12"/>
      <c r="D383" s="2">
        <f>IF(ISERROR(VLOOKUP($C383,素材規格!$A$1:$E$114,3,FALSE)),0,(VLOOKUP($C383,素材規格!$A$1:$E$114,3,FALSE)))</f>
        <v>0</v>
      </c>
      <c r="F383" s="2">
        <f>IF(ISERROR(VLOOKUP($E383,素材規格!$A$1:$E$114,3,FALSE)),0,(VLOOKUP($E383,素材規格!$A$1:$E$114,3,FALSE)))</f>
        <v>0</v>
      </c>
      <c r="G383" s="5"/>
      <c r="H383" s="2">
        <f>IF(ISERROR(VLOOKUP($G383,素材規格!$A$1:$E$114,3,FALSE)),0,(VLOOKUP($G383,素材規格!$A$1:$E$114,3,FALSE)))</f>
        <v>0</v>
      </c>
      <c r="J383" s="19">
        <f>IF(ISERROR(VLOOKUP($I383,素材規格!$A$1:$E$114,3,FALSE)),0,(VLOOKUP($I383,素材規格!$A$1:$E$114,3,FALSE)))</f>
        <v>0</v>
      </c>
      <c r="K383" s="5"/>
      <c r="L383" s="2">
        <f>IF(ISERROR(VLOOKUP($K383,素材規格!$A$1:$E$114,3,FALSE)),0,(VLOOKUP($K383,素材規格!$A$1:$E$114,3,FALSE)))</f>
        <v>0</v>
      </c>
      <c r="M383" s="5"/>
      <c r="N383" s="2">
        <f>IF(ISERROR(VLOOKUP($M383,素材規格!$A$1:$E$114,3,FALSE)),0,(VLOOKUP($M383,素材規格!$A$1:$E$114,3,FALSE)))</f>
        <v>0</v>
      </c>
      <c r="O383" s="5"/>
      <c r="P383" s="2">
        <f>IF(ISERROR(VLOOKUP($O383,素材規格!$A$1:$E$114,3,FALSE)),0,(VLOOKUP($O383,素材規格!$A$1:$E$114,3,FALSE)))</f>
        <v>0</v>
      </c>
      <c r="Q383" s="5"/>
      <c r="R383" s="2">
        <f>IF(ISERROR(VLOOKUP($Q383,素材規格!$A$1:$E$114,3,FALSE)),0,(VLOOKUP($Q383,素材規格!$A$1:$E$114,3,FALSE)))</f>
        <v>0</v>
      </c>
      <c r="S383" s="5"/>
      <c r="T383" s="2">
        <f>IF(ISERROR(VLOOKUP($S383,素材規格!$A$1:$E$114,3,FALSE)),0,(VLOOKUP($S383,素材規格!$A$1:$E$114,3,FALSE)))</f>
        <v>0</v>
      </c>
      <c r="U383" s="5"/>
      <c r="V383" s="2">
        <f>IF(ISERROR(VLOOKUP($U383,素材規格!$A$1:$E$114,3,FALSE)),0,(VLOOKUP($U383,素材規格!$A$1:$E$114,3,FALSE)))</f>
        <v>0</v>
      </c>
      <c r="W383" s="5"/>
      <c r="X383" s="2">
        <f>IF(ISERROR(VLOOKUP($W383,素材規格!$A$1:$E$114,3,FALSE)),0,(VLOOKUP($W383,素材規格!$A$1:$E$114,3,FALSE)))</f>
        <v>0</v>
      </c>
      <c r="Y383" s="5"/>
      <c r="Z383" s="2">
        <f>IF(ISERROR(VLOOKUP($Y383,素材規格!$A$1:$E$114,3,FALSE)),0,(VLOOKUP($Y383,素材規格!$A$1:$E$114,3,FALSE)))</f>
        <v>0</v>
      </c>
      <c r="AA383" s="5"/>
      <c r="AB383" s="2">
        <f>IF(ISERROR(VLOOKUP($AA383,素材規格!$A$1:$E$114,3,FALSE)),0,(VLOOKUP($AA383,素材規格!$A$1:$E$114,3,FALSE)))</f>
        <v>0</v>
      </c>
      <c r="AC383" s="5"/>
      <c r="AD383" s="2">
        <f>IF(ISERROR(VLOOKUP($AC383,素材規格!$A$1:$E$114,3,FALSE)),0,(VLOOKUP($AC383,素材規格!$A$1:$E$114,3,FALSE)))</f>
        <v>0</v>
      </c>
      <c r="AE383" s="5"/>
      <c r="AF383" s="2">
        <f>IF(ISERROR(VLOOKUP($AE383,素材規格!$A$1:$E$114,3,FALSE)),0,(VLOOKUP($AE383,素材規格!$A$1:$E$114,3,FALSE)))</f>
        <v>0</v>
      </c>
      <c r="AG383" s="14">
        <f t="shared" si="8"/>
        <v>0</v>
      </c>
      <c r="AH383" s="2">
        <f>IF(ISERROR(VLOOKUP($C383,素材規格!$A$1:$H$106,7,FALSE)),0,(VLOOKUP($C383,素材規格!$A$1:$H$106,7,FALSE)))</f>
        <v>0</v>
      </c>
    </row>
    <row r="384" spans="1:34">
      <c r="A384" s="17">
        <f>IF(ISERROR(VLOOKUP($C384,素材規格!$A$1:$E$114,5,FALSE)),0,(VLOOKUP($C384,素材規格!$A$1:$E$114,5,FALSE)))</f>
        <v>0</v>
      </c>
      <c r="B384" s="12"/>
      <c r="D384" s="2">
        <f>IF(ISERROR(VLOOKUP($C384,素材規格!$A$1:$E$114,3,FALSE)),0,(VLOOKUP($C384,素材規格!$A$1:$E$114,3,FALSE)))</f>
        <v>0</v>
      </c>
      <c r="F384" s="2">
        <f>IF(ISERROR(VLOOKUP($E384,素材規格!$A$1:$E$114,3,FALSE)),0,(VLOOKUP($E384,素材規格!$A$1:$E$114,3,FALSE)))</f>
        <v>0</v>
      </c>
      <c r="G384" s="5"/>
      <c r="H384" s="2">
        <f>IF(ISERROR(VLOOKUP($G384,素材規格!$A$1:$E$114,3,FALSE)),0,(VLOOKUP($G384,素材規格!$A$1:$E$114,3,FALSE)))</f>
        <v>0</v>
      </c>
      <c r="J384" s="19">
        <f>IF(ISERROR(VLOOKUP($I384,素材規格!$A$1:$E$114,3,FALSE)),0,(VLOOKUP($I384,素材規格!$A$1:$E$114,3,FALSE)))</f>
        <v>0</v>
      </c>
      <c r="K384" s="5"/>
      <c r="L384" s="2">
        <f>IF(ISERROR(VLOOKUP($K384,素材規格!$A$1:$E$114,3,FALSE)),0,(VLOOKUP($K384,素材規格!$A$1:$E$114,3,FALSE)))</f>
        <v>0</v>
      </c>
      <c r="M384" s="5"/>
      <c r="N384" s="2">
        <f>IF(ISERROR(VLOOKUP($M384,素材規格!$A$1:$E$114,3,FALSE)),0,(VLOOKUP($M384,素材規格!$A$1:$E$114,3,FALSE)))</f>
        <v>0</v>
      </c>
      <c r="O384" s="5"/>
      <c r="P384" s="2">
        <f>IF(ISERROR(VLOOKUP($O384,素材規格!$A$1:$E$114,3,FALSE)),0,(VLOOKUP($O384,素材規格!$A$1:$E$114,3,FALSE)))</f>
        <v>0</v>
      </c>
      <c r="Q384" s="5"/>
      <c r="R384" s="2">
        <f>IF(ISERROR(VLOOKUP($Q384,素材規格!$A$1:$E$114,3,FALSE)),0,(VLOOKUP($Q384,素材規格!$A$1:$E$114,3,FALSE)))</f>
        <v>0</v>
      </c>
      <c r="S384" s="5"/>
      <c r="T384" s="2">
        <f>IF(ISERROR(VLOOKUP($S384,素材規格!$A$1:$E$114,3,FALSE)),0,(VLOOKUP($S384,素材規格!$A$1:$E$114,3,FALSE)))</f>
        <v>0</v>
      </c>
      <c r="U384" s="5"/>
      <c r="V384" s="2">
        <f>IF(ISERROR(VLOOKUP($U384,素材規格!$A$1:$E$114,3,FALSE)),0,(VLOOKUP($U384,素材規格!$A$1:$E$114,3,FALSE)))</f>
        <v>0</v>
      </c>
      <c r="W384" s="5"/>
      <c r="X384" s="2">
        <f>IF(ISERROR(VLOOKUP($W384,素材規格!$A$1:$E$114,3,FALSE)),0,(VLOOKUP($W384,素材規格!$A$1:$E$114,3,FALSE)))</f>
        <v>0</v>
      </c>
      <c r="Y384" s="5"/>
      <c r="Z384" s="2">
        <f>IF(ISERROR(VLOOKUP($Y384,素材規格!$A$1:$E$114,3,FALSE)),0,(VLOOKUP($Y384,素材規格!$A$1:$E$114,3,FALSE)))</f>
        <v>0</v>
      </c>
      <c r="AA384" s="5"/>
      <c r="AB384" s="2">
        <f>IF(ISERROR(VLOOKUP($AA384,素材規格!$A$1:$E$114,3,FALSE)),0,(VLOOKUP($AA384,素材規格!$A$1:$E$114,3,FALSE)))</f>
        <v>0</v>
      </c>
      <c r="AC384" s="5"/>
      <c r="AD384" s="2">
        <f>IF(ISERROR(VLOOKUP($AC384,素材規格!$A$1:$E$114,3,FALSE)),0,(VLOOKUP($AC384,素材規格!$A$1:$E$114,3,FALSE)))</f>
        <v>0</v>
      </c>
      <c r="AE384" s="5"/>
      <c r="AF384" s="2">
        <f>IF(ISERROR(VLOOKUP($AE384,素材規格!$A$1:$E$114,3,FALSE)),0,(VLOOKUP($AE384,素材規格!$A$1:$E$114,3,FALSE)))</f>
        <v>0</v>
      </c>
      <c r="AG384" s="14">
        <f t="shared" si="8"/>
        <v>0</v>
      </c>
      <c r="AH384" s="2">
        <f>IF(ISERROR(VLOOKUP($C384,素材規格!$A$1:$H$106,7,FALSE)),0,(VLOOKUP($C384,素材規格!$A$1:$H$106,7,FALSE)))</f>
        <v>0</v>
      </c>
    </row>
    <row r="385" spans="1:34">
      <c r="A385" s="17">
        <f>IF(ISERROR(VLOOKUP($C385,素材規格!$A$1:$E$114,5,FALSE)),0,(VLOOKUP($C385,素材規格!$A$1:$E$114,5,FALSE)))</f>
        <v>0</v>
      </c>
      <c r="B385" s="12"/>
      <c r="D385" s="2">
        <f>IF(ISERROR(VLOOKUP($C385,素材規格!$A$1:$E$114,3,FALSE)),0,(VLOOKUP($C385,素材規格!$A$1:$E$114,3,FALSE)))</f>
        <v>0</v>
      </c>
      <c r="F385" s="2">
        <f>IF(ISERROR(VLOOKUP($E385,素材規格!$A$1:$E$114,3,FALSE)),0,(VLOOKUP($E385,素材規格!$A$1:$E$114,3,FALSE)))</f>
        <v>0</v>
      </c>
      <c r="G385" s="5"/>
      <c r="H385" s="2">
        <f>IF(ISERROR(VLOOKUP($G385,素材規格!$A$1:$E$114,3,FALSE)),0,(VLOOKUP($G385,素材規格!$A$1:$E$114,3,FALSE)))</f>
        <v>0</v>
      </c>
      <c r="J385" s="19">
        <f>IF(ISERROR(VLOOKUP($I385,素材規格!$A$1:$E$114,3,FALSE)),0,(VLOOKUP($I385,素材規格!$A$1:$E$114,3,FALSE)))</f>
        <v>0</v>
      </c>
      <c r="K385" s="5"/>
      <c r="L385" s="2">
        <f>IF(ISERROR(VLOOKUP($K385,素材規格!$A$1:$E$114,3,FALSE)),0,(VLOOKUP($K385,素材規格!$A$1:$E$114,3,FALSE)))</f>
        <v>0</v>
      </c>
      <c r="M385" s="5"/>
      <c r="N385" s="2">
        <f>IF(ISERROR(VLOOKUP($M385,素材規格!$A$1:$E$114,3,FALSE)),0,(VLOOKUP($M385,素材規格!$A$1:$E$114,3,FALSE)))</f>
        <v>0</v>
      </c>
      <c r="O385" s="5"/>
      <c r="P385" s="2">
        <f>IF(ISERROR(VLOOKUP($O385,素材規格!$A$1:$E$114,3,FALSE)),0,(VLOOKUP($O385,素材規格!$A$1:$E$114,3,FALSE)))</f>
        <v>0</v>
      </c>
      <c r="Q385" s="5"/>
      <c r="R385" s="2">
        <f>IF(ISERROR(VLOOKUP($Q385,素材規格!$A$1:$E$114,3,FALSE)),0,(VLOOKUP($Q385,素材規格!$A$1:$E$114,3,FALSE)))</f>
        <v>0</v>
      </c>
      <c r="S385" s="5"/>
      <c r="T385" s="2">
        <f>IF(ISERROR(VLOOKUP($S385,素材規格!$A$1:$E$114,3,FALSE)),0,(VLOOKUP($S385,素材規格!$A$1:$E$114,3,FALSE)))</f>
        <v>0</v>
      </c>
      <c r="U385" s="5"/>
      <c r="V385" s="2">
        <f>IF(ISERROR(VLOOKUP($U385,素材規格!$A$1:$E$114,3,FALSE)),0,(VLOOKUP($U385,素材規格!$A$1:$E$114,3,FALSE)))</f>
        <v>0</v>
      </c>
      <c r="W385" s="5"/>
      <c r="X385" s="2">
        <f>IF(ISERROR(VLOOKUP($W385,素材規格!$A$1:$E$114,3,FALSE)),0,(VLOOKUP($W385,素材規格!$A$1:$E$114,3,FALSE)))</f>
        <v>0</v>
      </c>
      <c r="Y385" s="5"/>
      <c r="Z385" s="2">
        <f>IF(ISERROR(VLOOKUP($Y385,素材規格!$A$1:$E$114,3,FALSE)),0,(VLOOKUP($Y385,素材規格!$A$1:$E$114,3,FALSE)))</f>
        <v>0</v>
      </c>
      <c r="AA385" s="5"/>
      <c r="AB385" s="2">
        <f>IF(ISERROR(VLOOKUP($AA385,素材規格!$A$1:$E$114,3,FALSE)),0,(VLOOKUP($AA385,素材規格!$A$1:$E$114,3,FALSE)))</f>
        <v>0</v>
      </c>
      <c r="AC385" s="5"/>
      <c r="AD385" s="2">
        <f>IF(ISERROR(VLOOKUP($AC385,素材規格!$A$1:$E$114,3,FALSE)),0,(VLOOKUP($AC385,素材規格!$A$1:$E$114,3,FALSE)))</f>
        <v>0</v>
      </c>
      <c r="AE385" s="5"/>
      <c r="AF385" s="2">
        <f>IF(ISERROR(VLOOKUP($AE385,素材規格!$A$1:$E$114,3,FALSE)),0,(VLOOKUP($AE385,素材規格!$A$1:$E$114,3,FALSE)))</f>
        <v>0</v>
      </c>
      <c r="AG385" s="14">
        <f t="shared" si="8"/>
        <v>0</v>
      </c>
      <c r="AH385" s="2">
        <f>IF(ISERROR(VLOOKUP($C385,素材規格!$A$1:$H$106,7,FALSE)),0,(VLOOKUP($C385,素材規格!$A$1:$H$106,7,FALSE)))</f>
        <v>0</v>
      </c>
    </row>
    <row r="386" spans="1:34">
      <c r="A386" s="17">
        <f>IF(ISERROR(VLOOKUP($C386,素材規格!$A$1:$E$114,5,FALSE)),0,(VLOOKUP($C386,素材規格!$A$1:$E$114,5,FALSE)))</f>
        <v>0</v>
      </c>
      <c r="B386" s="12"/>
      <c r="D386" s="2">
        <f>IF(ISERROR(VLOOKUP($C386,素材規格!$A$1:$E$114,3,FALSE)),0,(VLOOKUP($C386,素材規格!$A$1:$E$114,3,FALSE)))</f>
        <v>0</v>
      </c>
      <c r="F386" s="2">
        <f>IF(ISERROR(VLOOKUP($E386,素材規格!$A$1:$E$114,3,FALSE)),0,(VLOOKUP($E386,素材規格!$A$1:$E$114,3,FALSE)))</f>
        <v>0</v>
      </c>
      <c r="G386" s="5"/>
      <c r="H386" s="2">
        <f>IF(ISERROR(VLOOKUP($G386,素材規格!$A$1:$E$114,3,FALSE)),0,(VLOOKUP($G386,素材規格!$A$1:$E$114,3,FALSE)))</f>
        <v>0</v>
      </c>
      <c r="J386" s="19">
        <f>IF(ISERROR(VLOOKUP($I386,素材規格!$A$1:$E$114,3,FALSE)),0,(VLOOKUP($I386,素材規格!$A$1:$E$114,3,FALSE)))</f>
        <v>0</v>
      </c>
      <c r="K386" s="5"/>
      <c r="L386" s="2">
        <f>IF(ISERROR(VLOOKUP($K386,素材規格!$A$1:$E$114,3,FALSE)),0,(VLOOKUP($K386,素材規格!$A$1:$E$114,3,FALSE)))</f>
        <v>0</v>
      </c>
      <c r="M386" s="5"/>
      <c r="N386" s="2">
        <f>IF(ISERROR(VLOOKUP($M386,素材規格!$A$1:$E$114,3,FALSE)),0,(VLOOKUP($M386,素材規格!$A$1:$E$114,3,FALSE)))</f>
        <v>0</v>
      </c>
      <c r="O386" s="5"/>
      <c r="P386" s="2">
        <f>IF(ISERROR(VLOOKUP($O386,素材規格!$A$1:$E$114,3,FALSE)),0,(VLOOKUP($O386,素材規格!$A$1:$E$114,3,FALSE)))</f>
        <v>0</v>
      </c>
      <c r="Q386" s="5"/>
      <c r="R386" s="2">
        <f>IF(ISERROR(VLOOKUP($Q386,素材規格!$A$1:$E$114,3,FALSE)),0,(VLOOKUP($Q386,素材規格!$A$1:$E$114,3,FALSE)))</f>
        <v>0</v>
      </c>
      <c r="S386" s="5"/>
      <c r="T386" s="2">
        <f>IF(ISERROR(VLOOKUP($S386,素材規格!$A$1:$E$114,3,FALSE)),0,(VLOOKUP($S386,素材規格!$A$1:$E$114,3,FALSE)))</f>
        <v>0</v>
      </c>
      <c r="U386" s="5"/>
      <c r="V386" s="2">
        <f>IF(ISERROR(VLOOKUP($U386,素材規格!$A$1:$E$114,3,FALSE)),0,(VLOOKUP($U386,素材規格!$A$1:$E$114,3,FALSE)))</f>
        <v>0</v>
      </c>
      <c r="W386" s="5"/>
      <c r="X386" s="2">
        <f>IF(ISERROR(VLOOKUP($W386,素材規格!$A$1:$E$114,3,FALSE)),0,(VLOOKUP($W386,素材規格!$A$1:$E$114,3,FALSE)))</f>
        <v>0</v>
      </c>
      <c r="Y386" s="5"/>
      <c r="Z386" s="2">
        <f>IF(ISERROR(VLOOKUP($Y386,素材規格!$A$1:$E$114,3,FALSE)),0,(VLOOKUP($Y386,素材規格!$A$1:$E$114,3,FALSE)))</f>
        <v>0</v>
      </c>
      <c r="AA386" s="5"/>
      <c r="AB386" s="2">
        <f>IF(ISERROR(VLOOKUP($AA386,素材規格!$A$1:$E$114,3,FALSE)),0,(VLOOKUP($AA386,素材規格!$A$1:$E$114,3,FALSE)))</f>
        <v>0</v>
      </c>
      <c r="AC386" s="5"/>
      <c r="AD386" s="2">
        <f>IF(ISERROR(VLOOKUP($AC386,素材規格!$A$1:$E$114,3,FALSE)),0,(VLOOKUP($AC386,素材規格!$A$1:$E$114,3,FALSE)))</f>
        <v>0</v>
      </c>
      <c r="AE386" s="5"/>
      <c r="AF386" s="2">
        <f>IF(ISERROR(VLOOKUP($AE386,素材規格!$A$1:$E$114,3,FALSE)),0,(VLOOKUP($AE386,素材規格!$A$1:$E$114,3,FALSE)))</f>
        <v>0</v>
      </c>
      <c r="AG386" s="14">
        <f t="shared" si="8"/>
        <v>0</v>
      </c>
      <c r="AH386" s="2">
        <f>IF(ISERROR(VLOOKUP($C386,素材規格!$A$1:$H$106,7,FALSE)),0,(VLOOKUP($C386,素材規格!$A$1:$H$106,7,FALSE)))</f>
        <v>0</v>
      </c>
    </row>
    <row r="387" spans="1:34">
      <c r="A387" s="17">
        <f>IF(ISERROR(VLOOKUP($C387,素材規格!$A$1:$E$114,5,FALSE)),0,(VLOOKUP($C387,素材規格!$A$1:$E$114,5,FALSE)))</f>
        <v>0</v>
      </c>
      <c r="B387" s="12"/>
      <c r="D387" s="2">
        <f>IF(ISERROR(VLOOKUP($C387,素材規格!$A$1:$E$114,3,FALSE)),0,(VLOOKUP($C387,素材規格!$A$1:$E$114,3,FALSE)))</f>
        <v>0</v>
      </c>
      <c r="F387" s="2">
        <f>IF(ISERROR(VLOOKUP($E387,素材規格!$A$1:$E$114,3,FALSE)),0,(VLOOKUP($E387,素材規格!$A$1:$E$114,3,FALSE)))</f>
        <v>0</v>
      </c>
      <c r="G387" s="5"/>
      <c r="H387" s="2">
        <f>IF(ISERROR(VLOOKUP($G387,素材規格!$A$1:$E$114,3,FALSE)),0,(VLOOKUP($G387,素材規格!$A$1:$E$114,3,FALSE)))</f>
        <v>0</v>
      </c>
      <c r="J387" s="19">
        <f>IF(ISERROR(VLOOKUP($I387,素材規格!$A$1:$E$114,3,FALSE)),0,(VLOOKUP($I387,素材規格!$A$1:$E$114,3,FALSE)))</f>
        <v>0</v>
      </c>
      <c r="K387" s="5"/>
      <c r="L387" s="2">
        <f>IF(ISERROR(VLOOKUP($K387,素材規格!$A$1:$E$114,3,FALSE)),0,(VLOOKUP($K387,素材規格!$A$1:$E$114,3,FALSE)))</f>
        <v>0</v>
      </c>
      <c r="M387" s="5"/>
      <c r="N387" s="2">
        <f>IF(ISERROR(VLOOKUP($M387,素材規格!$A$1:$E$114,3,FALSE)),0,(VLOOKUP($M387,素材規格!$A$1:$E$114,3,FALSE)))</f>
        <v>0</v>
      </c>
      <c r="O387" s="5"/>
      <c r="P387" s="2">
        <f>IF(ISERROR(VLOOKUP($O387,素材規格!$A$1:$E$114,3,FALSE)),0,(VLOOKUP($O387,素材規格!$A$1:$E$114,3,FALSE)))</f>
        <v>0</v>
      </c>
      <c r="Q387" s="5"/>
      <c r="R387" s="2">
        <f>IF(ISERROR(VLOOKUP($Q387,素材規格!$A$1:$E$114,3,FALSE)),0,(VLOOKUP($Q387,素材規格!$A$1:$E$114,3,FALSE)))</f>
        <v>0</v>
      </c>
      <c r="S387" s="5"/>
      <c r="T387" s="2">
        <f>IF(ISERROR(VLOOKUP($S387,素材規格!$A$1:$E$114,3,FALSE)),0,(VLOOKUP($S387,素材規格!$A$1:$E$114,3,FALSE)))</f>
        <v>0</v>
      </c>
      <c r="U387" s="5"/>
      <c r="V387" s="2">
        <f>IF(ISERROR(VLOOKUP($U387,素材規格!$A$1:$E$114,3,FALSE)),0,(VLOOKUP($U387,素材規格!$A$1:$E$114,3,FALSE)))</f>
        <v>0</v>
      </c>
      <c r="W387" s="5"/>
      <c r="X387" s="2">
        <f>IF(ISERROR(VLOOKUP($W387,素材規格!$A$1:$E$114,3,FALSE)),0,(VLOOKUP($W387,素材規格!$A$1:$E$114,3,FALSE)))</f>
        <v>0</v>
      </c>
      <c r="Y387" s="5"/>
      <c r="Z387" s="2">
        <f>IF(ISERROR(VLOOKUP($Y387,素材規格!$A$1:$E$114,3,FALSE)),0,(VLOOKUP($Y387,素材規格!$A$1:$E$114,3,FALSE)))</f>
        <v>0</v>
      </c>
      <c r="AA387" s="5"/>
      <c r="AB387" s="2">
        <f>IF(ISERROR(VLOOKUP($AA387,素材規格!$A$1:$E$114,3,FALSE)),0,(VLOOKUP($AA387,素材規格!$A$1:$E$114,3,FALSE)))</f>
        <v>0</v>
      </c>
      <c r="AC387" s="5"/>
      <c r="AD387" s="2">
        <f>IF(ISERROR(VLOOKUP($AC387,素材規格!$A$1:$E$114,3,FALSE)),0,(VLOOKUP($AC387,素材規格!$A$1:$E$114,3,FALSE)))</f>
        <v>0</v>
      </c>
      <c r="AE387" s="5"/>
      <c r="AF387" s="2">
        <f>IF(ISERROR(VLOOKUP($AE387,素材規格!$A$1:$E$114,3,FALSE)),0,(VLOOKUP($AE387,素材規格!$A$1:$E$114,3,FALSE)))</f>
        <v>0</v>
      </c>
      <c r="AG387" s="14">
        <f t="shared" si="8"/>
        <v>0</v>
      </c>
      <c r="AH387" s="2">
        <f>IF(ISERROR(VLOOKUP($C387,素材規格!$A$1:$H$106,7,FALSE)),0,(VLOOKUP($C387,素材規格!$A$1:$H$106,7,FALSE)))</f>
        <v>0</v>
      </c>
    </row>
    <row r="388" spans="1:34">
      <c r="A388" s="17">
        <f>IF(ISERROR(VLOOKUP($C388,素材規格!$A$1:$E$114,5,FALSE)),0,(VLOOKUP($C388,素材規格!$A$1:$E$114,5,FALSE)))</f>
        <v>0</v>
      </c>
      <c r="B388" s="12"/>
      <c r="D388" s="2">
        <f>IF(ISERROR(VLOOKUP($C388,素材規格!$A$1:$E$114,3,FALSE)),0,(VLOOKUP($C388,素材規格!$A$1:$E$114,3,FALSE)))</f>
        <v>0</v>
      </c>
      <c r="F388" s="2">
        <f>IF(ISERROR(VLOOKUP($E388,素材規格!$A$1:$E$114,3,FALSE)),0,(VLOOKUP($E388,素材規格!$A$1:$E$114,3,FALSE)))</f>
        <v>0</v>
      </c>
      <c r="G388" s="5"/>
      <c r="H388" s="2">
        <f>IF(ISERROR(VLOOKUP($G388,素材規格!$A$1:$E$114,3,FALSE)),0,(VLOOKUP($G388,素材規格!$A$1:$E$114,3,FALSE)))</f>
        <v>0</v>
      </c>
      <c r="J388" s="19">
        <f>IF(ISERROR(VLOOKUP($I388,素材規格!$A$1:$E$114,3,FALSE)),0,(VLOOKUP($I388,素材規格!$A$1:$E$114,3,FALSE)))</f>
        <v>0</v>
      </c>
      <c r="K388" s="5"/>
      <c r="L388" s="2">
        <f>IF(ISERROR(VLOOKUP($K388,素材規格!$A$1:$E$114,3,FALSE)),0,(VLOOKUP($K388,素材規格!$A$1:$E$114,3,FALSE)))</f>
        <v>0</v>
      </c>
      <c r="M388" s="5"/>
      <c r="N388" s="2">
        <f>IF(ISERROR(VLOOKUP($M388,素材規格!$A$1:$E$114,3,FALSE)),0,(VLOOKUP($M388,素材規格!$A$1:$E$114,3,FALSE)))</f>
        <v>0</v>
      </c>
      <c r="O388" s="5"/>
      <c r="P388" s="2">
        <f>IF(ISERROR(VLOOKUP($O388,素材規格!$A$1:$E$114,3,FALSE)),0,(VLOOKUP($O388,素材規格!$A$1:$E$114,3,FALSE)))</f>
        <v>0</v>
      </c>
      <c r="Q388" s="5"/>
      <c r="R388" s="2">
        <f>IF(ISERROR(VLOOKUP($Q388,素材規格!$A$1:$E$114,3,FALSE)),0,(VLOOKUP($Q388,素材規格!$A$1:$E$114,3,FALSE)))</f>
        <v>0</v>
      </c>
      <c r="S388" s="5"/>
      <c r="T388" s="2">
        <f>IF(ISERROR(VLOOKUP($S388,素材規格!$A$1:$E$114,3,FALSE)),0,(VLOOKUP($S388,素材規格!$A$1:$E$114,3,FALSE)))</f>
        <v>0</v>
      </c>
      <c r="U388" s="5"/>
      <c r="V388" s="2">
        <f>IF(ISERROR(VLOOKUP($U388,素材規格!$A$1:$E$114,3,FALSE)),0,(VLOOKUP($U388,素材規格!$A$1:$E$114,3,FALSE)))</f>
        <v>0</v>
      </c>
      <c r="W388" s="5"/>
      <c r="X388" s="2">
        <f>IF(ISERROR(VLOOKUP($W388,素材規格!$A$1:$E$114,3,FALSE)),0,(VLOOKUP($W388,素材規格!$A$1:$E$114,3,FALSE)))</f>
        <v>0</v>
      </c>
      <c r="Y388" s="5"/>
      <c r="Z388" s="2">
        <f>IF(ISERROR(VLOOKUP($Y388,素材規格!$A$1:$E$114,3,FALSE)),0,(VLOOKUP($Y388,素材規格!$A$1:$E$114,3,FALSE)))</f>
        <v>0</v>
      </c>
      <c r="AA388" s="5"/>
      <c r="AB388" s="2">
        <f>IF(ISERROR(VLOOKUP($AA388,素材規格!$A$1:$E$114,3,FALSE)),0,(VLOOKUP($AA388,素材規格!$A$1:$E$114,3,FALSE)))</f>
        <v>0</v>
      </c>
      <c r="AC388" s="5"/>
      <c r="AD388" s="2">
        <f>IF(ISERROR(VLOOKUP($AC388,素材規格!$A$1:$E$114,3,FALSE)),0,(VLOOKUP($AC388,素材規格!$A$1:$E$114,3,FALSE)))</f>
        <v>0</v>
      </c>
      <c r="AE388" s="5"/>
      <c r="AF388" s="2">
        <f>IF(ISERROR(VLOOKUP($AE388,素材規格!$A$1:$E$114,3,FALSE)),0,(VLOOKUP($AE388,素材規格!$A$1:$E$114,3,FALSE)))</f>
        <v>0</v>
      </c>
      <c r="AG388" s="14">
        <f t="shared" si="8"/>
        <v>0</v>
      </c>
      <c r="AH388" s="2">
        <f>IF(ISERROR(VLOOKUP($C388,素材規格!$A$1:$H$106,7,FALSE)),0,(VLOOKUP($C388,素材規格!$A$1:$H$106,7,FALSE)))</f>
        <v>0</v>
      </c>
    </row>
    <row r="389" spans="1:34">
      <c r="A389" s="17">
        <f>IF(ISERROR(VLOOKUP($C389,素材規格!$A$1:$E$114,5,FALSE)),0,(VLOOKUP($C389,素材規格!$A$1:$E$114,5,FALSE)))</f>
        <v>0</v>
      </c>
      <c r="B389" s="12"/>
      <c r="D389" s="2">
        <f>IF(ISERROR(VLOOKUP($C389,素材規格!$A$1:$E$114,3,FALSE)),0,(VLOOKUP($C389,素材規格!$A$1:$E$114,3,FALSE)))</f>
        <v>0</v>
      </c>
      <c r="F389" s="2">
        <f>IF(ISERROR(VLOOKUP($E389,素材規格!$A$1:$E$114,3,FALSE)),0,(VLOOKUP($E389,素材規格!$A$1:$E$114,3,FALSE)))</f>
        <v>0</v>
      </c>
      <c r="G389" s="5"/>
      <c r="H389" s="2">
        <f>IF(ISERROR(VLOOKUP($G389,素材規格!$A$1:$E$114,3,FALSE)),0,(VLOOKUP($G389,素材規格!$A$1:$E$114,3,FALSE)))</f>
        <v>0</v>
      </c>
      <c r="J389" s="19">
        <f>IF(ISERROR(VLOOKUP($I389,素材規格!$A$1:$E$114,3,FALSE)),0,(VLOOKUP($I389,素材規格!$A$1:$E$114,3,FALSE)))</f>
        <v>0</v>
      </c>
      <c r="K389" s="5"/>
      <c r="L389" s="2">
        <f>IF(ISERROR(VLOOKUP($K389,素材規格!$A$1:$E$114,3,FALSE)),0,(VLOOKUP($K389,素材規格!$A$1:$E$114,3,FALSE)))</f>
        <v>0</v>
      </c>
      <c r="M389" s="5"/>
      <c r="N389" s="2">
        <f>IF(ISERROR(VLOOKUP($M389,素材規格!$A$1:$E$114,3,FALSE)),0,(VLOOKUP($M389,素材規格!$A$1:$E$114,3,FALSE)))</f>
        <v>0</v>
      </c>
      <c r="O389" s="5"/>
      <c r="P389" s="2">
        <f>IF(ISERROR(VLOOKUP($O389,素材規格!$A$1:$E$114,3,FALSE)),0,(VLOOKUP($O389,素材規格!$A$1:$E$114,3,FALSE)))</f>
        <v>0</v>
      </c>
      <c r="Q389" s="5"/>
      <c r="R389" s="2">
        <f>IF(ISERROR(VLOOKUP($Q389,素材規格!$A$1:$E$114,3,FALSE)),0,(VLOOKUP($Q389,素材規格!$A$1:$E$114,3,FALSE)))</f>
        <v>0</v>
      </c>
      <c r="S389" s="5"/>
      <c r="T389" s="2">
        <f>IF(ISERROR(VLOOKUP($S389,素材規格!$A$1:$E$114,3,FALSE)),0,(VLOOKUP($S389,素材規格!$A$1:$E$114,3,FALSE)))</f>
        <v>0</v>
      </c>
      <c r="U389" s="5"/>
      <c r="V389" s="2">
        <f>IF(ISERROR(VLOOKUP($U389,素材規格!$A$1:$E$114,3,FALSE)),0,(VLOOKUP($U389,素材規格!$A$1:$E$114,3,FALSE)))</f>
        <v>0</v>
      </c>
      <c r="W389" s="5"/>
      <c r="X389" s="2">
        <f>IF(ISERROR(VLOOKUP($W389,素材規格!$A$1:$E$114,3,FALSE)),0,(VLOOKUP($W389,素材規格!$A$1:$E$114,3,FALSE)))</f>
        <v>0</v>
      </c>
      <c r="Y389" s="5"/>
      <c r="Z389" s="2">
        <f>IF(ISERROR(VLOOKUP($Y389,素材規格!$A$1:$E$114,3,FALSE)),0,(VLOOKUP($Y389,素材規格!$A$1:$E$114,3,FALSE)))</f>
        <v>0</v>
      </c>
      <c r="AA389" s="5"/>
      <c r="AB389" s="2">
        <f>IF(ISERROR(VLOOKUP($AA389,素材規格!$A$1:$E$114,3,FALSE)),0,(VLOOKUP($AA389,素材規格!$A$1:$E$114,3,FALSE)))</f>
        <v>0</v>
      </c>
      <c r="AC389" s="5"/>
      <c r="AD389" s="2">
        <f>IF(ISERROR(VLOOKUP($AC389,素材規格!$A$1:$E$114,3,FALSE)),0,(VLOOKUP($AC389,素材規格!$A$1:$E$114,3,FALSE)))</f>
        <v>0</v>
      </c>
      <c r="AE389" s="5"/>
      <c r="AF389" s="2">
        <f>IF(ISERROR(VLOOKUP($AE389,素材規格!$A$1:$E$114,3,FALSE)),0,(VLOOKUP($AE389,素材規格!$A$1:$E$114,3,FALSE)))</f>
        <v>0</v>
      </c>
      <c r="AG389" s="14">
        <f t="shared" si="8"/>
        <v>0</v>
      </c>
      <c r="AH389" s="2">
        <f>IF(ISERROR(VLOOKUP($C389,素材規格!$A$1:$H$106,7,FALSE)),0,(VLOOKUP($C389,素材規格!$A$1:$H$106,7,FALSE)))</f>
        <v>0</v>
      </c>
    </row>
    <row r="390" spans="1:34">
      <c r="A390" s="17">
        <f>IF(ISERROR(VLOOKUP($C390,素材規格!$A$1:$E$114,5,FALSE)),0,(VLOOKUP($C390,素材規格!$A$1:$E$114,5,FALSE)))</f>
        <v>0</v>
      </c>
      <c r="B390" s="12"/>
      <c r="D390" s="2">
        <f>IF(ISERROR(VLOOKUP($C390,素材規格!$A$1:$E$114,3,FALSE)),0,(VLOOKUP($C390,素材規格!$A$1:$E$114,3,FALSE)))</f>
        <v>0</v>
      </c>
      <c r="F390" s="2">
        <f>IF(ISERROR(VLOOKUP($E390,素材規格!$A$1:$E$114,3,FALSE)),0,(VLOOKUP($E390,素材規格!$A$1:$E$114,3,FALSE)))</f>
        <v>0</v>
      </c>
      <c r="G390" s="5"/>
      <c r="H390" s="2">
        <f>IF(ISERROR(VLOOKUP($G390,素材規格!$A$1:$E$114,3,FALSE)),0,(VLOOKUP($G390,素材規格!$A$1:$E$114,3,FALSE)))</f>
        <v>0</v>
      </c>
      <c r="J390" s="19">
        <f>IF(ISERROR(VLOOKUP($I390,素材規格!$A$1:$E$114,3,FALSE)),0,(VLOOKUP($I390,素材規格!$A$1:$E$114,3,FALSE)))</f>
        <v>0</v>
      </c>
      <c r="K390" s="5"/>
      <c r="L390" s="2">
        <f>IF(ISERROR(VLOOKUP($K390,素材規格!$A$1:$E$114,3,FALSE)),0,(VLOOKUP($K390,素材規格!$A$1:$E$114,3,FALSE)))</f>
        <v>0</v>
      </c>
      <c r="M390" s="5"/>
      <c r="N390" s="2">
        <f>IF(ISERROR(VLOOKUP($M390,素材規格!$A$1:$E$114,3,FALSE)),0,(VLOOKUP($M390,素材規格!$A$1:$E$114,3,FALSE)))</f>
        <v>0</v>
      </c>
      <c r="O390" s="5"/>
      <c r="P390" s="2">
        <f>IF(ISERROR(VLOOKUP($O390,素材規格!$A$1:$E$114,3,FALSE)),0,(VLOOKUP($O390,素材規格!$A$1:$E$114,3,FALSE)))</f>
        <v>0</v>
      </c>
      <c r="Q390" s="5"/>
      <c r="R390" s="2">
        <f>IF(ISERROR(VLOOKUP($Q390,素材規格!$A$1:$E$114,3,FALSE)),0,(VLOOKUP($Q390,素材規格!$A$1:$E$114,3,FALSE)))</f>
        <v>0</v>
      </c>
      <c r="S390" s="5"/>
      <c r="T390" s="2">
        <f>IF(ISERROR(VLOOKUP($S390,素材規格!$A$1:$E$114,3,FALSE)),0,(VLOOKUP($S390,素材規格!$A$1:$E$114,3,FALSE)))</f>
        <v>0</v>
      </c>
      <c r="U390" s="5"/>
      <c r="V390" s="2">
        <f>IF(ISERROR(VLOOKUP($U390,素材規格!$A$1:$E$114,3,FALSE)),0,(VLOOKUP($U390,素材規格!$A$1:$E$114,3,FALSE)))</f>
        <v>0</v>
      </c>
      <c r="W390" s="5"/>
      <c r="X390" s="2">
        <f>IF(ISERROR(VLOOKUP($W390,素材規格!$A$1:$E$114,3,FALSE)),0,(VLOOKUP($W390,素材規格!$A$1:$E$114,3,FALSE)))</f>
        <v>0</v>
      </c>
      <c r="Y390" s="5"/>
      <c r="Z390" s="2">
        <f>IF(ISERROR(VLOOKUP($Y390,素材規格!$A$1:$E$114,3,FALSE)),0,(VLOOKUP($Y390,素材規格!$A$1:$E$114,3,FALSE)))</f>
        <v>0</v>
      </c>
      <c r="AA390" s="5"/>
      <c r="AB390" s="2">
        <f>IF(ISERROR(VLOOKUP($AA390,素材規格!$A$1:$E$114,3,FALSE)),0,(VLOOKUP($AA390,素材規格!$A$1:$E$114,3,FALSE)))</f>
        <v>0</v>
      </c>
      <c r="AC390" s="5"/>
      <c r="AD390" s="2">
        <f>IF(ISERROR(VLOOKUP($AC390,素材規格!$A$1:$E$114,3,FALSE)),0,(VLOOKUP($AC390,素材規格!$A$1:$E$114,3,FALSE)))</f>
        <v>0</v>
      </c>
      <c r="AE390" s="5"/>
      <c r="AF390" s="2">
        <f>IF(ISERROR(VLOOKUP($AE390,素材規格!$A$1:$E$114,3,FALSE)),0,(VLOOKUP($AE390,素材規格!$A$1:$E$114,3,FALSE)))</f>
        <v>0</v>
      </c>
      <c r="AG390" s="14">
        <f t="shared" si="8"/>
        <v>0</v>
      </c>
      <c r="AH390" s="2">
        <f>IF(ISERROR(VLOOKUP($C390,素材規格!$A$1:$H$106,7,FALSE)),0,(VLOOKUP($C390,素材規格!$A$1:$H$106,7,FALSE)))</f>
        <v>0</v>
      </c>
    </row>
    <row r="391" spans="1:34">
      <c r="A391" s="17">
        <f>IF(ISERROR(VLOOKUP($C391,素材規格!$A$1:$E$114,5,FALSE)),0,(VLOOKUP($C391,素材規格!$A$1:$E$114,5,FALSE)))</f>
        <v>0</v>
      </c>
      <c r="B391" s="12"/>
      <c r="D391" s="2">
        <f>IF(ISERROR(VLOOKUP($C391,素材規格!$A$1:$E$114,3,FALSE)),0,(VLOOKUP($C391,素材規格!$A$1:$E$114,3,FALSE)))</f>
        <v>0</v>
      </c>
      <c r="F391" s="2">
        <f>IF(ISERROR(VLOOKUP($E391,素材規格!$A$1:$E$114,3,FALSE)),0,(VLOOKUP($E391,素材規格!$A$1:$E$114,3,FALSE)))</f>
        <v>0</v>
      </c>
      <c r="G391" s="5"/>
      <c r="H391" s="2">
        <f>IF(ISERROR(VLOOKUP($G391,素材規格!$A$1:$E$114,3,FALSE)),0,(VLOOKUP($G391,素材規格!$A$1:$E$114,3,FALSE)))</f>
        <v>0</v>
      </c>
      <c r="J391" s="19">
        <f>IF(ISERROR(VLOOKUP($I391,素材規格!$A$1:$E$114,3,FALSE)),0,(VLOOKUP($I391,素材規格!$A$1:$E$114,3,FALSE)))</f>
        <v>0</v>
      </c>
      <c r="K391" s="5"/>
      <c r="L391" s="2">
        <f>IF(ISERROR(VLOOKUP($K391,素材規格!$A$1:$E$114,3,FALSE)),0,(VLOOKUP($K391,素材規格!$A$1:$E$114,3,FALSE)))</f>
        <v>0</v>
      </c>
      <c r="M391" s="5"/>
      <c r="N391" s="2">
        <f>IF(ISERROR(VLOOKUP($M391,素材規格!$A$1:$E$114,3,FALSE)),0,(VLOOKUP($M391,素材規格!$A$1:$E$114,3,FALSE)))</f>
        <v>0</v>
      </c>
      <c r="O391" s="5"/>
      <c r="P391" s="2">
        <f>IF(ISERROR(VLOOKUP($O391,素材規格!$A$1:$E$114,3,FALSE)),0,(VLOOKUP($O391,素材規格!$A$1:$E$114,3,FALSE)))</f>
        <v>0</v>
      </c>
      <c r="Q391" s="5"/>
      <c r="R391" s="2">
        <f>IF(ISERROR(VLOOKUP($Q391,素材規格!$A$1:$E$114,3,FALSE)),0,(VLOOKUP($Q391,素材規格!$A$1:$E$114,3,FALSE)))</f>
        <v>0</v>
      </c>
      <c r="S391" s="5"/>
      <c r="T391" s="2">
        <f>IF(ISERROR(VLOOKUP($S391,素材規格!$A$1:$E$114,3,FALSE)),0,(VLOOKUP($S391,素材規格!$A$1:$E$114,3,FALSE)))</f>
        <v>0</v>
      </c>
      <c r="U391" s="5"/>
      <c r="V391" s="2">
        <f>IF(ISERROR(VLOOKUP($U391,素材規格!$A$1:$E$114,3,FALSE)),0,(VLOOKUP($U391,素材規格!$A$1:$E$114,3,FALSE)))</f>
        <v>0</v>
      </c>
      <c r="W391" s="5"/>
      <c r="X391" s="2">
        <f>IF(ISERROR(VLOOKUP($W391,素材規格!$A$1:$E$114,3,FALSE)),0,(VLOOKUP($W391,素材規格!$A$1:$E$114,3,FALSE)))</f>
        <v>0</v>
      </c>
      <c r="Y391" s="5"/>
      <c r="Z391" s="2">
        <f>IF(ISERROR(VLOOKUP($Y391,素材規格!$A$1:$E$114,3,FALSE)),0,(VLOOKUP($Y391,素材規格!$A$1:$E$114,3,FALSE)))</f>
        <v>0</v>
      </c>
      <c r="AA391" s="5"/>
      <c r="AB391" s="2">
        <f>IF(ISERROR(VLOOKUP($AA391,素材規格!$A$1:$E$114,3,FALSE)),0,(VLOOKUP($AA391,素材規格!$A$1:$E$114,3,FALSE)))</f>
        <v>0</v>
      </c>
      <c r="AC391" s="5"/>
      <c r="AD391" s="2">
        <f>IF(ISERROR(VLOOKUP($AC391,素材規格!$A$1:$E$114,3,FALSE)),0,(VLOOKUP($AC391,素材規格!$A$1:$E$114,3,FALSE)))</f>
        <v>0</v>
      </c>
      <c r="AE391" s="5"/>
      <c r="AF391" s="2">
        <f>IF(ISERROR(VLOOKUP($AE391,素材規格!$A$1:$E$114,3,FALSE)),0,(VLOOKUP($AE391,素材規格!$A$1:$E$114,3,FALSE)))</f>
        <v>0</v>
      </c>
      <c r="AG391" s="14">
        <f t="shared" si="8"/>
        <v>0</v>
      </c>
      <c r="AH391" s="2">
        <f>IF(ISERROR(VLOOKUP($C391,素材規格!$A$1:$H$106,7,FALSE)),0,(VLOOKUP($C391,素材規格!$A$1:$H$106,7,FALSE)))</f>
        <v>0</v>
      </c>
    </row>
    <row r="392" spans="1:34">
      <c r="A392" s="17">
        <f>IF(ISERROR(VLOOKUP($C392,素材規格!$A$1:$E$114,5,FALSE)),0,(VLOOKUP($C392,素材規格!$A$1:$E$114,5,FALSE)))</f>
        <v>0</v>
      </c>
      <c r="B392" s="12"/>
      <c r="D392" s="2">
        <f>IF(ISERROR(VLOOKUP($C392,素材規格!$A$1:$E$114,3,FALSE)),0,(VLOOKUP($C392,素材規格!$A$1:$E$114,3,FALSE)))</f>
        <v>0</v>
      </c>
      <c r="F392" s="2">
        <f>IF(ISERROR(VLOOKUP($E392,素材規格!$A$1:$E$114,3,FALSE)),0,(VLOOKUP($E392,素材規格!$A$1:$E$114,3,FALSE)))</f>
        <v>0</v>
      </c>
      <c r="G392" s="5"/>
      <c r="H392" s="2">
        <f>IF(ISERROR(VLOOKUP($G392,素材規格!$A$1:$E$114,3,FALSE)),0,(VLOOKUP($G392,素材規格!$A$1:$E$114,3,FALSE)))</f>
        <v>0</v>
      </c>
      <c r="J392" s="19">
        <f>IF(ISERROR(VLOOKUP($I392,素材規格!$A$1:$E$114,3,FALSE)),0,(VLOOKUP($I392,素材規格!$A$1:$E$114,3,FALSE)))</f>
        <v>0</v>
      </c>
      <c r="K392" s="5"/>
      <c r="L392" s="2">
        <f>IF(ISERROR(VLOOKUP($K392,素材規格!$A$1:$E$114,3,FALSE)),0,(VLOOKUP($K392,素材規格!$A$1:$E$114,3,FALSE)))</f>
        <v>0</v>
      </c>
      <c r="M392" s="5"/>
      <c r="N392" s="2">
        <f>IF(ISERROR(VLOOKUP($M392,素材規格!$A$1:$E$114,3,FALSE)),0,(VLOOKUP($M392,素材規格!$A$1:$E$114,3,FALSE)))</f>
        <v>0</v>
      </c>
      <c r="O392" s="5"/>
      <c r="P392" s="2">
        <f>IF(ISERROR(VLOOKUP($O392,素材規格!$A$1:$E$114,3,FALSE)),0,(VLOOKUP($O392,素材規格!$A$1:$E$114,3,FALSE)))</f>
        <v>0</v>
      </c>
      <c r="Q392" s="5"/>
      <c r="R392" s="2">
        <f>IF(ISERROR(VLOOKUP($Q392,素材規格!$A$1:$E$114,3,FALSE)),0,(VLOOKUP($Q392,素材規格!$A$1:$E$114,3,FALSE)))</f>
        <v>0</v>
      </c>
      <c r="S392" s="5"/>
      <c r="T392" s="2">
        <f>IF(ISERROR(VLOOKUP($S392,素材規格!$A$1:$E$114,3,FALSE)),0,(VLOOKUP($S392,素材規格!$A$1:$E$114,3,FALSE)))</f>
        <v>0</v>
      </c>
      <c r="U392" s="5"/>
      <c r="V392" s="2">
        <f>IF(ISERROR(VLOOKUP($U392,素材規格!$A$1:$E$114,3,FALSE)),0,(VLOOKUP($U392,素材規格!$A$1:$E$114,3,FALSE)))</f>
        <v>0</v>
      </c>
      <c r="W392" s="5"/>
      <c r="X392" s="2">
        <f>IF(ISERROR(VLOOKUP($W392,素材規格!$A$1:$E$114,3,FALSE)),0,(VLOOKUP($W392,素材規格!$A$1:$E$114,3,FALSE)))</f>
        <v>0</v>
      </c>
      <c r="Y392" s="5"/>
      <c r="Z392" s="2">
        <f>IF(ISERROR(VLOOKUP($Y392,素材規格!$A$1:$E$114,3,FALSE)),0,(VLOOKUP($Y392,素材規格!$A$1:$E$114,3,FALSE)))</f>
        <v>0</v>
      </c>
      <c r="AA392" s="5"/>
      <c r="AB392" s="2">
        <f>IF(ISERROR(VLOOKUP($AA392,素材規格!$A$1:$E$114,3,FALSE)),0,(VLOOKUP($AA392,素材規格!$A$1:$E$114,3,FALSE)))</f>
        <v>0</v>
      </c>
      <c r="AC392" s="5"/>
      <c r="AD392" s="2">
        <f>IF(ISERROR(VLOOKUP($AC392,素材規格!$A$1:$E$114,3,FALSE)),0,(VLOOKUP($AC392,素材規格!$A$1:$E$114,3,FALSE)))</f>
        <v>0</v>
      </c>
      <c r="AE392" s="5"/>
      <c r="AF392" s="2">
        <f>IF(ISERROR(VLOOKUP($AE392,素材規格!$A$1:$E$114,3,FALSE)),0,(VLOOKUP($AE392,素材規格!$A$1:$E$114,3,FALSE)))</f>
        <v>0</v>
      </c>
      <c r="AG392" s="14">
        <f t="shared" si="8"/>
        <v>0</v>
      </c>
      <c r="AH392" s="2">
        <f>IF(ISERROR(VLOOKUP($C392,素材規格!$A$1:$H$106,7,FALSE)),0,(VLOOKUP($C392,素材規格!$A$1:$H$106,7,FALSE)))</f>
        <v>0</v>
      </c>
    </row>
    <row r="393" spans="1:34">
      <c r="A393" s="17">
        <f>IF(ISERROR(VLOOKUP($C393,素材規格!$A$1:$E$114,5,FALSE)),0,(VLOOKUP($C393,素材規格!$A$1:$E$114,5,FALSE)))</f>
        <v>0</v>
      </c>
      <c r="B393" s="12"/>
      <c r="D393" s="2">
        <f>IF(ISERROR(VLOOKUP($C393,素材規格!$A$1:$E$114,3,FALSE)),0,(VLOOKUP($C393,素材規格!$A$1:$E$114,3,FALSE)))</f>
        <v>0</v>
      </c>
      <c r="F393" s="2">
        <f>IF(ISERROR(VLOOKUP($E393,素材規格!$A$1:$E$114,3,FALSE)),0,(VLOOKUP($E393,素材規格!$A$1:$E$114,3,FALSE)))</f>
        <v>0</v>
      </c>
      <c r="G393" s="5"/>
      <c r="H393" s="2">
        <f>IF(ISERROR(VLOOKUP($G393,素材規格!$A$1:$E$114,3,FALSE)),0,(VLOOKUP($G393,素材規格!$A$1:$E$114,3,FALSE)))</f>
        <v>0</v>
      </c>
      <c r="J393" s="19">
        <f>IF(ISERROR(VLOOKUP($I393,素材規格!$A$1:$E$114,3,FALSE)),0,(VLOOKUP($I393,素材規格!$A$1:$E$114,3,FALSE)))</f>
        <v>0</v>
      </c>
      <c r="K393" s="5"/>
      <c r="L393" s="2">
        <f>IF(ISERROR(VLOOKUP($K393,素材規格!$A$1:$E$114,3,FALSE)),0,(VLOOKUP($K393,素材規格!$A$1:$E$114,3,FALSE)))</f>
        <v>0</v>
      </c>
      <c r="M393" s="5"/>
      <c r="N393" s="2">
        <f>IF(ISERROR(VLOOKUP($M393,素材規格!$A$1:$E$114,3,FALSE)),0,(VLOOKUP($M393,素材規格!$A$1:$E$114,3,FALSE)))</f>
        <v>0</v>
      </c>
      <c r="O393" s="5"/>
      <c r="P393" s="2">
        <f>IF(ISERROR(VLOOKUP($O393,素材規格!$A$1:$E$114,3,FALSE)),0,(VLOOKUP($O393,素材規格!$A$1:$E$114,3,FALSE)))</f>
        <v>0</v>
      </c>
      <c r="Q393" s="5"/>
      <c r="R393" s="2">
        <f>IF(ISERROR(VLOOKUP($Q393,素材規格!$A$1:$E$114,3,FALSE)),0,(VLOOKUP($Q393,素材規格!$A$1:$E$114,3,FALSE)))</f>
        <v>0</v>
      </c>
      <c r="S393" s="5"/>
      <c r="T393" s="2">
        <f>IF(ISERROR(VLOOKUP($S393,素材規格!$A$1:$E$114,3,FALSE)),0,(VLOOKUP($S393,素材規格!$A$1:$E$114,3,FALSE)))</f>
        <v>0</v>
      </c>
      <c r="U393" s="5"/>
      <c r="V393" s="2">
        <f>IF(ISERROR(VLOOKUP($U393,素材規格!$A$1:$E$114,3,FALSE)),0,(VLOOKUP($U393,素材規格!$A$1:$E$114,3,FALSE)))</f>
        <v>0</v>
      </c>
      <c r="W393" s="5"/>
      <c r="X393" s="2">
        <f>IF(ISERROR(VLOOKUP($W393,素材規格!$A$1:$E$114,3,FALSE)),0,(VLOOKUP($W393,素材規格!$A$1:$E$114,3,FALSE)))</f>
        <v>0</v>
      </c>
      <c r="Y393" s="5"/>
      <c r="Z393" s="2">
        <f>IF(ISERROR(VLOOKUP($Y393,素材規格!$A$1:$E$114,3,FALSE)),0,(VLOOKUP($Y393,素材規格!$A$1:$E$114,3,FALSE)))</f>
        <v>0</v>
      </c>
      <c r="AA393" s="5"/>
      <c r="AB393" s="2">
        <f>IF(ISERROR(VLOOKUP($AA393,素材規格!$A$1:$E$114,3,FALSE)),0,(VLOOKUP($AA393,素材規格!$A$1:$E$114,3,FALSE)))</f>
        <v>0</v>
      </c>
      <c r="AC393" s="5"/>
      <c r="AD393" s="2">
        <f>IF(ISERROR(VLOOKUP($AC393,素材規格!$A$1:$E$114,3,FALSE)),0,(VLOOKUP($AC393,素材規格!$A$1:$E$114,3,FALSE)))</f>
        <v>0</v>
      </c>
      <c r="AE393" s="5"/>
      <c r="AF393" s="2">
        <f>IF(ISERROR(VLOOKUP($AE393,素材規格!$A$1:$E$114,3,FALSE)),0,(VLOOKUP($AE393,素材規格!$A$1:$E$114,3,FALSE)))</f>
        <v>0</v>
      </c>
      <c r="AG393" s="14">
        <f t="shared" si="8"/>
        <v>0</v>
      </c>
      <c r="AH393" s="2">
        <f>IF(ISERROR(VLOOKUP($C393,素材規格!$A$1:$H$106,7,FALSE)),0,(VLOOKUP($C393,素材規格!$A$1:$H$106,7,FALSE)))</f>
        <v>0</v>
      </c>
    </row>
    <row r="394" spans="1:34">
      <c r="A394" s="17">
        <f>IF(ISERROR(VLOOKUP($C394,素材規格!$A$1:$E$114,5,FALSE)),0,(VLOOKUP($C394,素材規格!$A$1:$E$114,5,FALSE)))</f>
        <v>0</v>
      </c>
      <c r="B394" s="12"/>
      <c r="D394" s="2">
        <f>IF(ISERROR(VLOOKUP($C394,素材規格!$A$1:$E$114,3,FALSE)),0,(VLOOKUP($C394,素材規格!$A$1:$E$114,3,FALSE)))</f>
        <v>0</v>
      </c>
      <c r="F394" s="2">
        <f>IF(ISERROR(VLOOKUP($E394,素材規格!$A$1:$E$114,3,FALSE)),0,(VLOOKUP($E394,素材規格!$A$1:$E$114,3,FALSE)))</f>
        <v>0</v>
      </c>
      <c r="G394" s="5"/>
      <c r="H394" s="2">
        <f>IF(ISERROR(VLOOKUP($G394,素材規格!$A$1:$E$114,3,FALSE)),0,(VLOOKUP($G394,素材規格!$A$1:$E$114,3,FALSE)))</f>
        <v>0</v>
      </c>
      <c r="J394" s="19">
        <f>IF(ISERROR(VLOOKUP($I394,素材規格!$A$1:$E$114,3,FALSE)),0,(VLOOKUP($I394,素材規格!$A$1:$E$114,3,FALSE)))</f>
        <v>0</v>
      </c>
      <c r="K394" s="5"/>
      <c r="L394" s="2">
        <f>IF(ISERROR(VLOOKUP($K394,素材規格!$A$1:$E$114,3,FALSE)),0,(VLOOKUP($K394,素材規格!$A$1:$E$114,3,FALSE)))</f>
        <v>0</v>
      </c>
      <c r="M394" s="5"/>
      <c r="N394" s="2">
        <f>IF(ISERROR(VLOOKUP($M394,素材規格!$A$1:$E$114,3,FALSE)),0,(VLOOKUP($M394,素材規格!$A$1:$E$114,3,FALSE)))</f>
        <v>0</v>
      </c>
      <c r="O394" s="5"/>
      <c r="P394" s="2">
        <f>IF(ISERROR(VLOOKUP($O394,素材規格!$A$1:$E$114,3,FALSE)),0,(VLOOKUP($O394,素材規格!$A$1:$E$114,3,FALSE)))</f>
        <v>0</v>
      </c>
      <c r="Q394" s="5"/>
      <c r="R394" s="2">
        <f>IF(ISERROR(VLOOKUP($Q394,素材規格!$A$1:$E$114,3,FALSE)),0,(VLOOKUP($Q394,素材規格!$A$1:$E$114,3,FALSE)))</f>
        <v>0</v>
      </c>
      <c r="S394" s="5"/>
      <c r="T394" s="2">
        <f>IF(ISERROR(VLOOKUP($S394,素材規格!$A$1:$E$114,3,FALSE)),0,(VLOOKUP($S394,素材規格!$A$1:$E$114,3,FALSE)))</f>
        <v>0</v>
      </c>
      <c r="U394" s="5"/>
      <c r="V394" s="2">
        <f>IF(ISERROR(VLOOKUP($U394,素材規格!$A$1:$E$114,3,FALSE)),0,(VLOOKUP($U394,素材規格!$A$1:$E$114,3,FALSE)))</f>
        <v>0</v>
      </c>
      <c r="W394" s="5"/>
      <c r="X394" s="2">
        <f>IF(ISERROR(VLOOKUP($W394,素材規格!$A$1:$E$114,3,FALSE)),0,(VLOOKUP($W394,素材規格!$A$1:$E$114,3,FALSE)))</f>
        <v>0</v>
      </c>
      <c r="Y394" s="5"/>
      <c r="Z394" s="2">
        <f>IF(ISERROR(VLOOKUP($Y394,素材規格!$A$1:$E$114,3,FALSE)),0,(VLOOKUP($Y394,素材規格!$A$1:$E$114,3,FALSE)))</f>
        <v>0</v>
      </c>
      <c r="AA394" s="5"/>
      <c r="AB394" s="2">
        <f>IF(ISERROR(VLOOKUP($AA394,素材規格!$A$1:$E$114,3,FALSE)),0,(VLOOKUP($AA394,素材規格!$A$1:$E$114,3,FALSE)))</f>
        <v>0</v>
      </c>
      <c r="AC394" s="5"/>
      <c r="AD394" s="2">
        <f>IF(ISERROR(VLOOKUP($AC394,素材規格!$A$1:$E$114,3,FALSE)),0,(VLOOKUP($AC394,素材規格!$A$1:$E$114,3,FALSE)))</f>
        <v>0</v>
      </c>
      <c r="AE394" s="5"/>
      <c r="AF394" s="2">
        <f>IF(ISERROR(VLOOKUP($AE394,素材規格!$A$1:$E$114,3,FALSE)),0,(VLOOKUP($AE394,素材規格!$A$1:$E$114,3,FALSE)))</f>
        <v>0</v>
      </c>
      <c r="AG394" s="14">
        <f t="shared" si="8"/>
        <v>0</v>
      </c>
      <c r="AH394" s="2">
        <f>IF(ISERROR(VLOOKUP($C394,素材規格!$A$1:$H$106,7,FALSE)),0,(VLOOKUP($C394,素材規格!$A$1:$H$106,7,FALSE)))</f>
        <v>0</v>
      </c>
    </row>
    <row r="395" spans="1:34">
      <c r="A395" s="17">
        <f>IF(ISERROR(VLOOKUP($C395,素材規格!$A$1:$E$114,5,FALSE)),0,(VLOOKUP($C395,素材規格!$A$1:$E$114,5,FALSE)))</f>
        <v>0</v>
      </c>
      <c r="B395" s="12"/>
      <c r="D395" s="2">
        <f>IF(ISERROR(VLOOKUP($C395,素材規格!$A$1:$E$114,3,FALSE)),0,(VLOOKUP($C395,素材規格!$A$1:$E$114,3,FALSE)))</f>
        <v>0</v>
      </c>
      <c r="F395" s="2">
        <f>IF(ISERROR(VLOOKUP($E395,素材規格!$A$1:$E$114,3,FALSE)),0,(VLOOKUP($E395,素材規格!$A$1:$E$114,3,FALSE)))</f>
        <v>0</v>
      </c>
      <c r="G395" s="5"/>
      <c r="H395" s="2">
        <f>IF(ISERROR(VLOOKUP($G395,素材規格!$A$1:$E$114,3,FALSE)),0,(VLOOKUP($G395,素材規格!$A$1:$E$114,3,FALSE)))</f>
        <v>0</v>
      </c>
      <c r="J395" s="19">
        <f>IF(ISERROR(VLOOKUP($I395,素材規格!$A$1:$E$114,3,FALSE)),0,(VLOOKUP($I395,素材規格!$A$1:$E$114,3,FALSE)))</f>
        <v>0</v>
      </c>
      <c r="K395" s="5"/>
      <c r="L395" s="2">
        <f>IF(ISERROR(VLOOKUP($K395,素材規格!$A$1:$E$114,3,FALSE)),0,(VLOOKUP($K395,素材規格!$A$1:$E$114,3,FALSE)))</f>
        <v>0</v>
      </c>
      <c r="M395" s="5"/>
      <c r="N395" s="2">
        <f>IF(ISERROR(VLOOKUP($M395,素材規格!$A$1:$E$114,3,FALSE)),0,(VLOOKUP($M395,素材規格!$A$1:$E$114,3,FALSE)))</f>
        <v>0</v>
      </c>
      <c r="O395" s="5"/>
      <c r="P395" s="2">
        <f>IF(ISERROR(VLOOKUP($O395,素材規格!$A$1:$E$114,3,FALSE)),0,(VLOOKUP($O395,素材規格!$A$1:$E$114,3,FALSE)))</f>
        <v>0</v>
      </c>
      <c r="Q395" s="5"/>
      <c r="R395" s="2">
        <f>IF(ISERROR(VLOOKUP($Q395,素材規格!$A$1:$E$114,3,FALSE)),0,(VLOOKUP($Q395,素材規格!$A$1:$E$114,3,FALSE)))</f>
        <v>0</v>
      </c>
      <c r="S395" s="5"/>
      <c r="T395" s="2">
        <f>IF(ISERROR(VLOOKUP($S395,素材規格!$A$1:$E$114,3,FALSE)),0,(VLOOKUP($S395,素材規格!$A$1:$E$114,3,FALSE)))</f>
        <v>0</v>
      </c>
      <c r="U395" s="5"/>
      <c r="V395" s="2">
        <f>IF(ISERROR(VLOOKUP($U395,素材規格!$A$1:$E$114,3,FALSE)),0,(VLOOKUP($U395,素材規格!$A$1:$E$114,3,FALSE)))</f>
        <v>0</v>
      </c>
      <c r="W395" s="5"/>
      <c r="X395" s="2">
        <f>IF(ISERROR(VLOOKUP($W395,素材規格!$A$1:$E$114,3,FALSE)),0,(VLOOKUP($W395,素材規格!$A$1:$E$114,3,FALSE)))</f>
        <v>0</v>
      </c>
      <c r="Y395" s="5"/>
      <c r="Z395" s="2">
        <f>IF(ISERROR(VLOOKUP($Y395,素材規格!$A$1:$E$114,3,FALSE)),0,(VLOOKUP($Y395,素材規格!$A$1:$E$114,3,FALSE)))</f>
        <v>0</v>
      </c>
      <c r="AA395" s="5"/>
      <c r="AB395" s="2">
        <f>IF(ISERROR(VLOOKUP($AA395,素材規格!$A$1:$E$114,3,FALSE)),0,(VLOOKUP($AA395,素材規格!$A$1:$E$114,3,FALSE)))</f>
        <v>0</v>
      </c>
      <c r="AC395" s="5"/>
      <c r="AD395" s="2">
        <f>IF(ISERROR(VLOOKUP($AC395,素材規格!$A$1:$E$114,3,FALSE)),0,(VLOOKUP($AC395,素材規格!$A$1:$E$114,3,FALSE)))</f>
        <v>0</v>
      </c>
      <c r="AE395" s="5"/>
      <c r="AF395" s="2">
        <f>IF(ISERROR(VLOOKUP($AE395,素材規格!$A$1:$E$114,3,FALSE)),0,(VLOOKUP($AE395,素材規格!$A$1:$E$114,3,FALSE)))</f>
        <v>0</v>
      </c>
      <c r="AG395" s="14">
        <f t="shared" si="8"/>
        <v>0</v>
      </c>
      <c r="AH395" s="2">
        <f>IF(ISERROR(VLOOKUP($C395,素材規格!$A$1:$H$106,7,FALSE)),0,(VLOOKUP($C395,素材規格!$A$1:$H$106,7,FALSE)))</f>
        <v>0</v>
      </c>
    </row>
    <row r="396" spans="1:34">
      <c r="A396" s="17">
        <f>IF(ISERROR(VLOOKUP($C396,素材規格!$A$1:$E$114,5,FALSE)),0,(VLOOKUP($C396,素材規格!$A$1:$E$114,5,FALSE)))</f>
        <v>0</v>
      </c>
      <c r="B396" s="12"/>
      <c r="D396" s="2">
        <f>IF(ISERROR(VLOOKUP($C396,素材規格!$A$1:$E$114,3,FALSE)),0,(VLOOKUP($C396,素材規格!$A$1:$E$114,3,FALSE)))</f>
        <v>0</v>
      </c>
      <c r="F396" s="2">
        <f>IF(ISERROR(VLOOKUP($E396,素材規格!$A$1:$E$114,3,FALSE)),0,(VLOOKUP($E396,素材規格!$A$1:$E$114,3,FALSE)))</f>
        <v>0</v>
      </c>
      <c r="G396" s="5"/>
      <c r="H396" s="2">
        <f>IF(ISERROR(VLOOKUP($G396,素材規格!$A$1:$E$114,3,FALSE)),0,(VLOOKUP($G396,素材規格!$A$1:$E$114,3,FALSE)))</f>
        <v>0</v>
      </c>
      <c r="J396" s="19">
        <f>IF(ISERROR(VLOOKUP($I396,素材規格!$A$1:$E$114,3,FALSE)),0,(VLOOKUP($I396,素材規格!$A$1:$E$114,3,FALSE)))</f>
        <v>0</v>
      </c>
      <c r="K396" s="5"/>
      <c r="L396" s="2">
        <f>IF(ISERROR(VLOOKUP($K396,素材規格!$A$1:$E$114,3,FALSE)),0,(VLOOKUP($K396,素材規格!$A$1:$E$114,3,FALSE)))</f>
        <v>0</v>
      </c>
      <c r="M396" s="5"/>
      <c r="N396" s="2">
        <f>IF(ISERROR(VLOOKUP($M396,素材規格!$A$1:$E$114,3,FALSE)),0,(VLOOKUP($M396,素材規格!$A$1:$E$114,3,FALSE)))</f>
        <v>0</v>
      </c>
      <c r="O396" s="5"/>
      <c r="P396" s="2">
        <f>IF(ISERROR(VLOOKUP($O396,素材規格!$A$1:$E$114,3,FALSE)),0,(VLOOKUP($O396,素材規格!$A$1:$E$114,3,FALSE)))</f>
        <v>0</v>
      </c>
      <c r="Q396" s="5"/>
      <c r="R396" s="2">
        <f>IF(ISERROR(VLOOKUP($Q396,素材規格!$A$1:$E$114,3,FALSE)),0,(VLOOKUP($Q396,素材規格!$A$1:$E$114,3,FALSE)))</f>
        <v>0</v>
      </c>
      <c r="S396" s="5"/>
      <c r="T396" s="2">
        <f>IF(ISERROR(VLOOKUP($S396,素材規格!$A$1:$E$114,3,FALSE)),0,(VLOOKUP($S396,素材規格!$A$1:$E$114,3,FALSE)))</f>
        <v>0</v>
      </c>
      <c r="U396" s="5"/>
      <c r="V396" s="2">
        <f>IF(ISERROR(VLOOKUP($U396,素材規格!$A$1:$E$114,3,FALSE)),0,(VLOOKUP($U396,素材規格!$A$1:$E$114,3,FALSE)))</f>
        <v>0</v>
      </c>
      <c r="W396" s="5"/>
      <c r="X396" s="2">
        <f>IF(ISERROR(VLOOKUP($W396,素材規格!$A$1:$E$114,3,FALSE)),0,(VLOOKUP($W396,素材規格!$A$1:$E$114,3,FALSE)))</f>
        <v>0</v>
      </c>
      <c r="Y396" s="5"/>
      <c r="Z396" s="2">
        <f>IF(ISERROR(VLOOKUP($Y396,素材規格!$A$1:$E$114,3,FALSE)),0,(VLOOKUP($Y396,素材規格!$A$1:$E$114,3,FALSE)))</f>
        <v>0</v>
      </c>
      <c r="AA396" s="5"/>
      <c r="AB396" s="2">
        <f>IF(ISERROR(VLOOKUP($AA396,素材規格!$A$1:$E$114,3,FALSE)),0,(VLOOKUP($AA396,素材規格!$A$1:$E$114,3,FALSE)))</f>
        <v>0</v>
      </c>
      <c r="AC396" s="5"/>
      <c r="AD396" s="2">
        <f>IF(ISERROR(VLOOKUP($AC396,素材規格!$A$1:$E$114,3,FALSE)),0,(VLOOKUP($AC396,素材規格!$A$1:$E$114,3,FALSE)))</f>
        <v>0</v>
      </c>
      <c r="AE396" s="5"/>
      <c r="AF396" s="2">
        <f>IF(ISERROR(VLOOKUP($AE396,素材規格!$A$1:$E$114,3,FALSE)),0,(VLOOKUP($AE396,素材規格!$A$1:$E$114,3,FALSE)))</f>
        <v>0</v>
      </c>
      <c r="AG396" s="14">
        <f t="shared" si="8"/>
        <v>0</v>
      </c>
      <c r="AH396" s="2">
        <f>IF(ISERROR(VLOOKUP($C396,素材規格!$A$1:$H$106,7,FALSE)),0,(VLOOKUP($C396,素材規格!$A$1:$H$106,7,FALSE)))</f>
        <v>0</v>
      </c>
    </row>
    <row r="397" spans="1:34">
      <c r="A397" s="17">
        <f>IF(ISERROR(VLOOKUP($C397,素材規格!$A$1:$E$114,5,FALSE)),0,(VLOOKUP($C397,素材規格!$A$1:$E$114,5,FALSE)))</f>
        <v>0</v>
      </c>
      <c r="B397" s="12"/>
      <c r="D397" s="2">
        <f>IF(ISERROR(VLOOKUP($C397,素材規格!$A$1:$E$114,3,FALSE)),0,(VLOOKUP($C397,素材規格!$A$1:$E$114,3,FALSE)))</f>
        <v>0</v>
      </c>
      <c r="F397" s="2">
        <f>IF(ISERROR(VLOOKUP($E397,素材規格!$A$1:$E$114,3,FALSE)),0,(VLOOKUP($E397,素材規格!$A$1:$E$114,3,FALSE)))</f>
        <v>0</v>
      </c>
      <c r="G397" s="5"/>
      <c r="H397" s="2">
        <f>IF(ISERROR(VLOOKUP($G397,素材規格!$A$1:$E$114,3,FALSE)),0,(VLOOKUP($G397,素材規格!$A$1:$E$114,3,FALSE)))</f>
        <v>0</v>
      </c>
      <c r="J397" s="19">
        <f>IF(ISERROR(VLOOKUP($I397,素材規格!$A$1:$E$114,3,FALSE)),0,(VLOOKUP($I397,素材規格!$A$1:$E$114,3,FALSE)))</f>
        <v>0</v>
      </c>
      <c r="K397" s="5"/>
      <c r="L397" s="2">
        <f>IF(ISERROR(VLOOKUP($K397,素材規格!$A$1:$E$114,3,FALSE)),0,(VLOOKUP($K397,素材規格!$A$1:$E$114,3,FALSE)))</f>
        <v>0</v>
      </c>
      <c r="M397" s="5"/>
      <c r="N397" s="2">
        <f>IF(ISERROR(VLOOKUP($M397,素材規格!$A$1:$E$114,3,FALSE)),0,(VLOOKUP($M397,素材規格!$A$1:$E$114,3,FALSE)))</f>
        <v>0</v>
      </c>
      <c r="O397" s="5"/>
      <c r="P397" s="2">
        <f>IF(ISERROR(VLOOKUP($O397,素材規格!$A$1:$E$114,3,FALSE)),0,(VLOOKUP($O397,素材規格!$A$1:$E$114,3,FALSE)))</f>
        <v>0</v>
      </c>
      <c r="Q397" s="5"/>
      <c r="R397" s="2">
        <f>IF(ISERROR(VLOOKUP($Q397,素材規格!$A$1:$E$114,3,FALSE)),0,(VLOOKUP($Q397,素材規格!$A$1:$E$114,3,FALSE)))</f>
        <v>0</v>
      </c>
      <c r="S397" s="5"/>
      <c r="T397" s="2">
        <f>IF(ISERROR(VLOOKUP($S397,素材規格!$A$1:$E$114,3,FALSE)),0,(VLOOKUP($S397,素材規格!$A$1:$E$114,3,FALSE)))</f>
        <v>0</v>
      </c>
      <c r="U397" s="5"/>
      <c r="V397" s="2">
        <f>IF(ISERROR(VLOOKUP($U397,素材規格!$A$1:$E$114,3,FALSE)),0,(VLOOKUP($U397,素材規格!$A$1:$E$114,3,FALSE)))</f>
        <v>0</v>
      </c>
      <c r="W397" s="5"/>
      <c r="X397" s="2">
        <f>IF(ISERROR(VLOOKUP($W397,素材規格!$A$1:$E$114,3,FALSE)),0,(VLOOKUP($W397,素材規格!$A$1:$E$114,3,FALSE)))</f>
        <v>0</v>
      </c>
      <c r="Y397" s="5"/>
      <c r="Z397" s="2">
        <f>IF(ISERROR(VLOOKUP($Y397,素材規格!$A$1:$E$114,3,FALSE)),0,(VLOOKUP($Y397,素材規格!$A$1:$E$114,3,FALSE)))</f>
        <v>0</v>
      </c>
      <c r="AA397" s="5"/>
      <c r="AB397" s="2">
        <f>IF(ISERROR(VLOOKUP($AA397,素材規格!$A$1:$E$114,3,FALSE)),0,(VLOOKUP($AA397,素材規格!$A$1:$E$114,3,FALSE)))</f>
        <v>0</v>
      </c>
      <c r="AC397" s="5"/>
      <c r="AD397" s="2">
        <f>IF(ISERROR(VLOOKUP($AC397,素材規格!$A$1:$E$114,3,FALSE)),0,(VLOOKUP($AC397,素材規格!$A$1:$E$114,3,FALSE)))</f>
        <v>0</v>
      </c>
      <c r="AE397" s="5"/>
      <c r="AF397" s="2">
        <f>IF(ISERROR(VLOOKUP($AE397,素材規格!$A$1:$E$114,3,FALSE)),0,(VLOOKUP($AE397,素材規格!$A$1:$E$114,3,FALSE)))</f>
        <v>0</v>
      </c>
      <c r="AG397" s="14">
        <f t="shared" si="8"/>
        <v>0</v>
      </c>
      <c r="AH397" s="2">
        <f>IF(ISERROR(VLOOKUP($C397,素材規格!$A$1:$H$106,7,FALSE)),0,(VLOOKUP($C397,素材規格!$A$1:$H$106,7,FALSE)))</f>
        <v>0</v>
      </c>
    </row>
    <row r="398" spans="1:34">
      <c r="A398" s="17">
        <f>IF(ISERROR(VLOOKUP($C398,素材規格!$A$1:$E$114,5,FALSE)),0,(VLOOKUP($C398,素材規格!$A$1:$E$114,5,FALSE)))</f>
        <v>0</v>
      </c>
      <c r="B398" s="12"/>
      <c r="D398" s="2">
        <f>IF(ISERROR(VLOOKUP($C398,素材規格!$A$1:$E$114,3,FALSE)),0,(VLOOKUP($C398,素材規格!$A$1:$E$114,3,FALSE)))</f>
        <v>0</v>
      </c>
      <c r="F398" s="2">
        <f>IF(ISERROR(VLOOKUP($E398,素材規格!$A$1:$E$114,3,FALSE)),0,(VLOOKUP($E398,素材規格!$A$1:$E$114,3,FALSE)))</f>
        <v>0</v>
      </c>
      <c r="G398" s="5"/>
      <c r="H398" s="2">
        <f>IF(ISERROR(VLOOKUP($G398,素材規格!$A$1:$E$114,3,FALSE)),0,(VLOOKUP($G398,素材規格!$A$1:$E$114,3,FALSE)))</f>
        <v>0</v>
      </c>
      <c r="J398" s="19">
        <f>IF(ISERROR(VLOOKUP($I398,素材規格!$A$1:$E$114,3,FALSE)),0,(VLOOKUP($I398,素材規格!$A$1:$E$114,3,FALSE)))</f>
        <v>0</v>
      </c>
      <c r="K398" s="5"/>
      <c r="L398" s="2">
        <f>IF(ISERROR(VLOOKUP($K398,素材規格!$A$1:$E$114,3,FALSE)),0,(VLOOKUP($K398,素材規格!$A$1:$E$114,3,FALSE)))</f>
        <v>0</v>
      </c>
      <c r="M398" s="5"/>
      <c r="N398" s="2">
        <f>IF(ISERROR(VLOOKUP($M398,素材規格!$A$1:$E$114,3,FALSE)),0,(VLOOKUP($M398,素材規格!$A$1:$E$114,3,FALSE)))</f>
        <v>0</v>
      </c>
      <c r="O398" s="5"/>
      <c r="P398" s="2">
        <f>IF(ISERROR(VLOOKUP($O398,素材規格!$A$1:$E$114,3,FALSE)),0,(VLOOKUP($O398,素材規格!$A$1:$E$114,3,FALSE)))</f>
        <v>0</v>
      </c>
      <c r="Q398" s="5"/>
      <c r="R398" s="2">
        <f>IF(ISERROR(VLOOKUP($Q398,素材規格!$A$1:$E$114,3,FALSE)),0,(VLOOKUP($Q398,素材規格!$A$1:$E$114,3,FALSE)))</f>
        <v>0</v>
      </c>
      <c r="S398" s="5"/>
      <c r="T398" s="2">
        <f>IF(ISERROR(VLOOKUP($S398,素材規格!$A$1:$E$114,3,FALSE)),0,(VLOOKUP($S398,素材規格!$A$1:$E$114,3,FALSE)))</f>
        <v>0</v>
      </c>
      <c r="U398" s="5"/>
      <c r="V398" s="2">
        <f>IF(ISERROR(VLOOKUP($U398,素材規格!$A$1:$E$114,3,FALSE)),0,(VLOOKUP($U398,素材規格!$A$1:$E$114,3,FALSE)))</f>
        <v>0</v>
      </c>
      <c r="W398" s="5"/>
      <c r="X398" s="2">
        <f>IF(ISERROR(VLOOKUP($W398,素材規格!$A$1:$E$114,3,FALSE)),0,(VLOOKUP($W398,素材規格!$A$1:$E$114,3,FALSE)))</f>
        <v>0</v>
      </c>
      <c r="Y398" s="5"/>
      <c r="Z398" s="2">
        <f>IF(ISERROR(VLOOKUP($Y398,素材規格!$A$1:$E$114,3,FALSE)),0,(VLOOKUP($Y398,素材規格!$A$1:$E$114,3,FALSE)))</f>
        <v>0</v>
      </c>
      <c r="AA398" s="5"/>
      <c r="AB398" s="2">
        <f>IF(ISERROR(VLOOKUP($AA398,素材規格!$A$1:$E$114,3,FALSE)),0,(VLOOKUP($AA398,素材規格!$A$1:$E$114,3,FALSE)))</f>
        <v>0</v>
      </c>
      <c r="AC398" s="5"/>
      <c r="AD398" s="2">
        <f>IF(ISERROR(VLOOKUP($AC398,素材規格!$A$1:$E$114,3,FALSE)),0,(VLOOKUP($AC398,素材規格!$A$1:$E$114,3,FALSE)))</f>
        <v>0</v>
      </c>
      <c r="AE398" s="5"/>
      <c r="AF398" s="2">
        <f>IF(ISERROR(VLOOKUP($AE398,素材規格!$A$1:$E$114,3,FALSE)),0,(VLOOKUP($AE398,素材規格!$A$1:$E$114,3,FALSE)))</f>
        <v>0</v>
      </c>
      <c r="AG398" s="14">
        <f t="shared" si="8"/>
        <v>0</v>
      </c>
      <c r="AH398" s="2">
        <f>IF(ISERROR(VLOOKUP($C398,素材規格!$A$1:$H$106,7,FALSE)),0,(VLOOKUP($C398,素材規格!$A$1:$H$106,7,FALSE)))</f>
        <v>0</v>
      </c>
    </row>
    <row r="399" spans="1:34">
      <c r="A399" s="17">
        <f>IF(ISERROR(VLOOKUP($C399,素材規格!$A$1:$E$114,5,FALSE)),0,(VLOOKUP($C399,素材規格!$A$1:$E$114,5,FALSE)))</f>
        <v>0</v>
      </c>
      <c r="B399" s="12"/>
      <c r="D399" s="2">
        <f>IF(ISERROR(VLOOKUP($C399,素材規格!$A$1:$E$114,3,FALSE)),0,(VLOOKUP($C399,素材規格!$A$1:$E$114,3,FALSE)))</f>
        <v>0</v>
      </c>
      <c r="F399" s="2">
        <f>IF(ISERROR(VLOOKUP($E399,素材規格!$A$1:$E$114,3,FALSE)),0,(VLOOKUP($E399,素材規格!$A$1:$E$114,3,FALSE)))</f>
        <v>0</v>
      </c>
      <c r="G399" s="5"/>
      <c r="H399" s="2">
        <f>IF(ISERROR(VLOOKUP($G399,素材規格!$A$1:$E$114,3,FALSE)),0,(VLOOKUP($G399,素材規格!$A$1:$E$114,3,FALSE)))</f>
        <v>0</v>
      </c>
      <c r="J399" s="19">
        <f>IF(ISERROR(VLOOKUP($I399,素材規格!$A$1:$E$114,3,FALSE)),0,(VLOOKUP($I399,素材規格!$A$1:$E$114,3,FALSE)))</f>
        <v>0</v>
      </c>
      <c r="K399" s="5"/>
      <c r="L399" s="2">
        <f>IF(ISERROR(VLOOKUP($K399,素材規格!$A$1:$E$114,3,FALSE)),0,(VLOOKUP($K399,素材規格!$A$1:$E$114,3,FALSE)))</f>
        <v>0</v>
      </c>
      <c r="M399" s="5"/>
      <c r="N399" s="2">
        <f>IF(ISERROR(VLOOKUP($M399,素材規格!$A$1:$E$114,3,FALSE)),0,(VLOOKUP($M399,素材規格!$A$1:$E$114,3,FALSE)))</f>
        <v>0</v>
      </c>
      <c r="O399" s="5"/>
      <c r="P399" s="2">
        <f>IF(ISERROR(VLOOKUP($O399,素材規格!$A$1:$E$114,3,FALSE)),0,(VLOOKUP($O399,素材規格!$A$1:$E$114,3,FALSE)))</f>
        <v>0</v>
      </c>
      <c r="Q399" s="5"/>
      <c r="R399" s="2">
        <f>IF(ISERROR(VLOOKUP($Q399,素材規格!$A$1:$E$114,3,FALSE)),0,(VLOOKUP($Q399,素材規格!$A$1:$E$114,3,FALSE)))</f>
        <v>0</v>
      </c>
      <c r="S399" s="5"/>
      <c r="T399" s="2">
        <f>IF(ISERROR(VLOOKUP($S399,素材規格!$A$1:$E$114,3,FALSE)),0,(VLOOKUP($S399,素材規格!$A$1:$E$114,3,FALSE)))</f>
        <v>0</v>
      </c>
      <c r="U399" s="5"/>
      <c r="V399" s="2">
        <f>IF(ISERROR(VLOOKUP($U399,素材規格!$A$1:$E$114,3,FALSE)),0,(VLOOKUP($U399,素材規格!$A$1:$E$114,3,FALSE)))</f>
        <v>0</v>
      </c>
      <c r="W399" s="5"/>
      <c r="X399" s="2">
        <f>IF(ISERROR(VLOOKUP($W399,素材規格!$A$1:$E$114,3,FALSE)),0,(VLOOKUP($W399,素材規格!$A$1:$E$114,3,FALSE)))</f>
        <v>0</v>
      </c>
      <c r="Y399" s="5"/>
      <c r="Z399" s="2">
        <f>IF(ISERROR(VLOOKUP($Y399,素材規格!$A$1:$E$114,3,FALSE)),0,(VLOOKUP($Y399,素材規格!$A$1:$E$114,3,FALSE)))</f>
        <v>0</v>
      </c>
      <c r="AA399" s="5"/>
      <c r="AB399" s="2">
        <f>IF(ISERROR(VLOOKUP($AA399,素材規格!$A$1:$E$114,3,FALSE)),0,(VLOOKUP($AA399,素材規格!$A$1:$E$114,3,FALSE)))</f>
        <v>0</v>
      </c>
      <c r="AC399" s="5"/>
      <c r="AD399" s="2">
        <f>IF(ISERROR(VLOOKUP($AC399,素材規格!$A$1:$E$114,3,FALSE)),0,(VLOOKUP($AC399,素材規格!$A$1:$E$114,3,FALSE)))</f>
        <v>0</v>
      </c>
      <c r="AE399" s="5"/>
      <c r="AF399" s="2">
        <f>IF(ISERROR(VLOOKUP($AE399,素材規格!$A$1:$E$114,3,FALSE)),0,(VLOOKUP($AE399,素材規格!$A$1:$E$114,3,FALSE)))</f>
        <v>0</v>
      </c>
      <c r="AG399" s="14">
        <f t="shared" si="8"/>
        <v>0</v>
      </c>
      <c r="AH399" s="2">
        <f>IF(ISERROR(VLOOKUP($C399,素材規格!$A$1:$H$106,7,FALSE)),0,(VLOOKUP($C399,素材規格!$A$1:$H$106,7,FALSE)))</f>
        <v>0</v>
      </c>
    </row>
    <row r="400" spans="1:34">
      <c r="A400" s="17">
        <f>IF(ISERROR(VLOOKUP($C400,素材規格!$A$1:$E$114,5,FALSE)),0,(VLOOKUP($C400,素材規格!$A$1:$E$114,5,FALSE)))</f>
        <v>0</v>
      </c>
      <c r="B400" s="12"/>
      <c r="D400" s="2">
        <f>IF(ISERROR(VLOOKUP($C400,素材規格!$A$1:$E$114,3,FALSE)),0,(VLOOKUP($C400,素材規格!$A$1:$E$114,3,FALSE)))</f>
        <v>0</v>
      </c>
      <c r="F400" s="2">
        <f>IF(ISERROR(VLOOKUP($E400,素材規格!$A$1:$E$114,3,FALSE)),0,(VLOOKUP($E400,素材規格!$A$1:$E$114,3,FALSE)))</f>
        <v>0</v>
      </c>
      <c r="G400" s="5"/>
      <c r="H400" s="2">
        <f>IF(ISERROR(VLOOKUP($G400,素材規格!$A$1:$E$114,3,FALSE)),0,(VLOOKUP($G400,素材規格!$A$1:$E$114,3,FALSE)))</f>
        <v>0</v>
      </c>
      <c r="J400" s="19">
        <f>IF(ISERROR(VLOOKUP($I400,素材規格!$A$1:$E$114,3,FALSE)),0,(VLOOKUP($I400,素材規格!$A$1:$E$114,3,FALSE)))</f>
        <v>0</v>
      </c>
      <c r="K400" s="5"/>
      <c r="L400" s="2">
        <f>IF(ISERROR(VLOOKUP($K400,素材規格!$A$1:$E$114,3,FALSE)),0,(VLOOKUP($K400,素材規格!$A$1:$E$114,3,FALSE)))</f>
        <v>0</v>
      </c>
      <c r="M400" s="5"/>
      <c r="N400" s="2">
        <f>IF(ISERROR(VLOOKUP($M400,素材規格!$A$1:$E$114,3,FALSE)),0,(VLOOKUP($M400,素材規格!$A$1:$E$114,3,FALSE)))</f>
        <v>0</v>
      </c>
      <c r="O400" s="5"/>
      <c r="P400" s="2">
        <f>IF(ISERROR(VLOOKUP($O400,素材規格!$A$1:$E$114,3,FALSE)),0,(VLOOKUP($O400,素材規格!$A$1:$E$114,3,FALSE)))</f>
        <v>0</v>
      </c>
      <c r="Q400" s="5"/>
      <c r="R400" s="2">
        <f>IF(ISERROR(VLOOKUP($Q400,素材規格!$A$1:$E$114,3,FALSE)),0,(VLOOKUP($Q400,素材規格!$A$1:$E$114,3,FALSE)))</f>
        <v>0</v>
      </c>
      <c r="S400" s="5"/>
      <c r="T400" s="2">
        <f>IF(ISERROR(VLOOKUP($S400,素材規格!$A$1:$E$114,3,FALSE)),0,(VLOOKUP($S400,素材規格!$A$1:$E$114,3,FALSE)))</f>
        <v>0</v>
      </c>
      <c r="U400" s="5"/>
      <c r="V400" s="2">
        <f>IF(ISERROR(VLOOKUP($U400,素材規格!$A$1:$E$114,3,FALSE)),0,(VLOOKUP($U400,素材規格!$A$1:$E$114,3,FALSE)))</f>
        <v>0</v>
      </c>
      <c r="W400" s="5"/>
      <c r="X400" s="2">
        <f>IF(ISERROR(VLOOKUP($W400,素材規格!$A$1:$E$114,3,FALSE)),0,(VLOOKUP($W400,素材規格!$A$1:$E$114,3,FALSE)))</f>
        <v>0</v>
      </c>
      <c r="Y400" s="5"/>
      <c r="Z400" s="2">
        <f>IF(ISERROR(VLOOKUP($Y400,素材規格!$A$1:$E$114,3,FALSE)),0,(VLOOKUP($Y400,素材規格!$A$1:$E$114,3,FALSE)))</f>
        <v>0</v>
      </c>
      <c r="AA400" s="5"/>
      <c r="AB400" s="2">
        <f>IF(ISERROR(VLOOKUP($AA400,素材規格!$A$1:$E$114,3,FALSE)),0,(VLOOKUP($AA400,素材規格!$A$1:$E$114,3,FALSE)))</f>
        <v>0</v>
      </c>
      <c r="AC400" s="5"/>
      <c r="AD400" s="2">
        <f>IF(ISERROR(VLOOKUP($AC400,素材規格!$A$1:$E$114,3,FALSE)),0,(VLOOKUP($AC400,素材規格!$A$1:$E$114,3,FALSE)))</f>
        <v>0</v>
      </c>
      <c r="AE400" s="5"/>
      <c r="AF400" s="2">
        <f>IF(ISERROR(VLOOKUP($AE400,素材規格!$A$1:$E$114,3,FALSE)),0,(VLOOKUP($AE400,素材規格!$A$1:$E$114,3,FALSE)))</f>
        <v>0</v>
      </c>
      <c r="AG400" s="14">
        <f t="shared" si="8"/>
        <v>0</v>
      </c>
      <c r="AH400" s="2">
        <f>IF(ISERROR(VLOOKUP($C400,素材規格!$A$1:$H$106,7,FALSE)),0,(VLOOKUP($C400,素材規格!$A$1:$H$106,7,FALSE)))</f>
        <v>0</v>
      </c>
    </row>
    <row r="401" spans="1:34">
      <c r="A401" s="17">
        <f>IF(ISERROR(VLOOKUP($C401,素材規格!$A$1:$E$114,5,FALSE)),0,(VLOOKUP($C401,素材規格!$A$1:$E$114,5,FALSE)))</f>
        <v>0</v>
      </c>
      <c r="B401" s="12"/>
      <c r="D401" s="2">
        <f>IF(ISERROR(VLOOKUP($C401,素材規格!$A$1:$E$114,3,FALSE)),0,(VLOOKUP($C401,素材規格!$A$1:$E$114,3,FALSE)))</f>
        <v>0</v>
      </c>
      <c r="F401" s="2">
        <f>IF(ISERROR(VLOOKUP($E401,素材規格!$A$1:$E$114,3,FALSE)),0,(VLOOKUP($E401,素材規格!$A$1:$E$114,3,FALSE)))</f>
        <v>0</v>
      </c>
      <c r="G401" s="5"/>
      <c r="H401" s="2">
        <f>IF(ISERROR(VLOOKUP($G401,素材規格!$A$1:$E$114,3,FALSE)),0,(VLOOKUP($G401,素材規格!$A$1:$E$114,3,FALSE)))</f>
        <v>0</v>
      </c>
      <c r="J401" s="19">
        <f>IF(ISERROR(VLOOKUP($I401,素材規格!$A$1:$E$114,3,FALSE)),0,(VLOOKUP($I401,素材規格!$A$1:$E$114,3,FALSE)))</f>
        <v>0</v>
      </c>
      <c r="K401" s="5"/>
      <c r="L401" s="2">
        <f>IF(ISERROR(VLOOKUP($K401,素材規格!$A$1:$E$114,3,FALSE)),0,(VLOOKUP($K401,素材規格!$A$1:$E$114,3,FALSE)))</f>
        <v>0</v>
      </c>
      <c r="M401" s="5"/>
      <c r="N401" s="2">
        <f>IF(ISERROR(VLOOKUP($M401,素材規格!$A$1:$E$114,3,FALSE)),0,(VLOOKUP($M401,素材規格!$A$1:$E$114,3,FALSE)))</f>
        <v>0</v>
      </c>
      <c r="O401" s="5"/>
      <c r="P401" s="2">
        <f>IF(ISERROR(VLOOKUP($O401,素材規格!$A$1:$E$114,3,FALSE)),0,(VLOOKUP($O401,素材規格!$A$1:$E$114,3,FALSE)))</f>
        <v>0</v>
      </c>
      <c r="Q401" s="5"/>
      <c r="R401" s="2">
        <f>IF(ISERROR(VLOOKUP($Q401,素材規格!$A$1:$E$114,3,FALSE)),0,(VLOOKUP($Q401,素材規格!$A$1:$E$114,3,FALSE)))</f>
        <v>0</v>
      </c>
      <c r="S401" s="5"/>
      <c r="T401" s="2">
        <f>IF(ISERROR(VLOOKUP($S401,素材規格!$A$1:$E$114,3,FALSE)),0,(VLOOKUP($S401,素材規格!$A$1:$E$114,3,FALSE)))</f>
        <v>0</v>
      </c>
      <c r="U401" s="5"/>
      <c r="V401" s="2">
        <f>IF(ISERROR(VLOOKUP($U401,素材規格!$A$1:$E$114,3,FALSE)),0,(VLOOKUP($U401,素材規格!$A$1:$E$114,3,FALSE)))</f>
        <v>0</v>
      </c>
      <c r="W401" s="5"/>
      <c r="X401" s="2">
        <f>IF(ISERROR(VLOOKUP($W401,素材規格!$A$1:$E$114,3,FALSE)),0,(VLOOKUP($W401,素材規格!$A$1:$E$114,3,FALSE)))</f>
        <v>0</v>
      </c>
      <c r="Y401" s="5"/>
      <c r="Z401" s="2">
        <f>IF(ISERROR(VLOOKUP($Y401,素材規格!$A$1:$E$114,3,FALSE)),0,(VLOOKUP($Y401,素材規格!$A$1:$E$114,3,FALSE)))</f>
        <v>0</v>
      </c>
      <c r="AA401" s="5"/>
      <c r="AB401" s="2">
        <f>IF(ISERROR(VLOOKUP($AA401,素材規格!$A$1:$E$114,3,FALSE)),0,(VLOOKUP($AA401,素材規格!$A$1:$E$114,3,FALSE)))</f>
        <v>0</v>
      </c>
      <c r="AC401" s="5"/>
      <c r="AD401" s="2">
        <f>IF(ISERROR(VLOOKUP($AC401,素材規格!$A$1:$E$114,3,FALSE)),0,(VLOOKUP($AC401,素材規格!$A$1:$E$114,3,FALSE)))</f>
        <v>0</v>
      </c>
      <c r="AE401" s="5"/>
      <c r="AF401" s="2">
        <f>IF(ISERROR(VLOOKUP($AE401,素材規格!$A$1:$E$114,3,FALSE)),0,(VLOOKUP($AE401,素材規格!$A$1:$E$114,3,FALSE)))</f>
        <v>0</v>
      </c>
      <c r="AG401" s="14">
        <f t="shared" si="8"/>
        <v>0</v>
      </c>
      <c r="AH401" s="2">
        <f>IF(ISERROR(VLOOKUP($C401,素材規格!$A$1:$H$106,7,FALSE)),0,(VLOOKUP($C401,素材規格!$A$1:$H$106,7,FALSE)))</f>
        <v>0</v>
      </c>
    </row>
    <row r="402" spans="1:34">
      <c r="A402" s="17">
        <f>IF(ISERROR(VLOOKUP($C402,素材規格!$A$1:$E$114,5,FALSE)),0,(VLOOKUP($C402,素材規格!$A$1:$E$114,5,FALSE)))</f>
        <v>0</v>
      </c>
      <c r="B402" s="12"/>
      <c r="D402" s="2">
        <f>IF(ISERROR(VLOOKUP($C402,素材規格!$A$1:$E$114,3,FALSE)),0,(VLOOKUP($C402,素材規格!$A$1:$E$114,3,FALSE)))</f>
        <v>0</v>
      </c>
      <c r="F402" s="2">
        <f>IF(ISERROR(VLOOKUP($E402,素材規格!$A$1:$E$114,3,FALSE)),0,(VLOOKUP($E402,素材規格!$A$1:$E$114,3,FALSE)))</f>
        <v>0</v>
      </c>
      <c r="G402" s="5"/>
      <c r="H402" s="2">
        <f>IF(ISERROR(VLOOKUP($G402,素材規格!$A$1:$E$114,3,FALSE)),0,(VLOOKUP($G402,素材規格!$A$1:$E$114,3,FALSE)))</f>
        <v>0</v>
      </c>
      <c r="J402" s="19">
        <f>IF(ISERROR(VLOOKUP($I402,素材規格!$A$1:$E$114,3,FALSE)),0,(VLOOKUP($I402,素材規格!$A$1:$E$114,3,FALSE)))</f>
        <v>0</v>
      </c>
      <c r="K402" s="5"/>
      <c r="L402" s="2">
        <f>IF(ISERROR(VLOOKUP($K402,素材規格!$A$1:$E$114,3,FALSE)),0,(VLOOKUP($K402,素材規格!$A$1:$E$114,3,FALSE)))</f>
        <v>0</v>
      </c>
      <c r="M402" s="5"/>
      <c r="N402" s="2">
        <f>IF(ISERROR(VLOOKUP($M402,素材規格!$A$1:$E$114,3,FALSE)),0,(VLOOKUP($M402,素材規格!$A$1:$E$114,3,FALSE)))</f>
        <v>0</v>
      </c>
      <c r="O402" s="5"/>
      <c r="P402" s="2">
        <f>IF(ISERROR(VLOOKUP($O402,素材規格!$A$1:$E$114,3,FALSE)),0,(VLOOKUP($O402,素材規格!$A$1:$E$114,3,FALSE)))</f>
        <v>0</v>
      </c>
      <c r="Q402" s="5"/>
      <c r="R402" s="2">
        <f>IF(ISERROR(VLOOKUP($Q402,素材規格!$A$1:$E$114,3,FALSE)),0,(VLOOKUP($Q402,素材規格!$A$1:$E$114,3,FALSE)))</f>
        <v>0</v>
      </c>
      <c r="S402" s="5"/>
      <c r="T402" s="2">
        <f>IF(ISERROR(VLOOKUP($S402,素材規格!$A$1:$E$114,3,FALSE)),0,(VLOOKUP($S402,素材規格!$A$1:$E$114,3,FALSE)))</f>
        <v>0</v>
      </c>
      <c r="U402" s="5"/>
      <c r="V402" s="2">
        <f>IF(ISERROR(VLOOKUP($U402,素材規格!$A$1:$E$114,3,FALSE)),0,(VLOOKUP($U402,素材規格!$A$1:$E$114,3,FALSE)))</f>
        <v>0</v>
      </c>
      <c r="W402" s="5"/>
      <c r="X402" s="2">
        <f>IF(ISERROR(VLOOKUP($W402,素材規格!$A$1:$E$114,3,FALSE)),0,(VLOOKUP($W402,素材規格!$A$1:$E$114,3,FALSE)))</f>
        <v>0</v>
      </c>
      <c r="Y402" s="5"/>
      <c r="Z402" s="2">
        <f>IF(ISERROR(VLOOKUP($Y402,素材規格!$A$1:$E$114,3,FALSE)),0,(VLOOKUP($Y402,素材規格!$A$1:$E$114,3,FALSE)))</f>
        <v>0</v>
      </c>
      <c r="AA402" s="5"/>
      <c r="AB402" s="2">
        <f>IF(ISERROR(VLOOKUP($AA402,素材規格!$A$1:$E$114,3,FALSE)),0,(VLOOKUP($AA402,素材規格!$A$1:$E$114,3,FALSE)))</f>
        <v>0</v>
      </c>
      <c r="AC402" s="5"/>
      <c r="AD402" s="2">
        <f>IF(ISERROR(VLOOKUP($AC402,素材規格!$A$1:$E$114,3,FALSE)),0,(VLOOKUP($AC402,素材規格!$A$1:$E$114,3,FALSE)))</f>
        <v>0</v>
      </c>
      <c r="AE402" s="5"/>
      <c r="AF402" s="2">
        <f>IF(ISERROR(VLOOKUP($AE402,素材規格!$A$1:$E$114,3,FALSE)),0,(VLOOKUP($AE402,素材規格!$A$1:$E$114,3,FALSE)))</f>
        <v>0</v>
      </c>
      <c r="AG402" s="14">
        <f t="shared" si="8"/>
        <v>0</v>
      </c>
      <c r="AH402" s="2">
        <f>IF(ISERROR(VLOOKUP($C402,素材規格!$A$1:$H$106,7,FALSE)),0,(VLOOKUP($C402,素材規格!$A$1:$H$106,7,FALSE)))</f>
        <v>0</v>
      </c>
    </row>
    <row r="403" spans="1:34">
      <c r="A403" s="17">
        <f>IF(ISERROR(VLOOKUP($C403,素材規格!$A$1:$E$114,5,FALSE)),0,(VLOOKUP($C403,素材規格!$A$1:$E$114,5,FALSE)))</f>
        <v>0</v>
      </c>
      <c r="B403" s="12"/>
      <c r="D403" s="2">
        <f>IF(ISERROR(VLOOKUP($C403,素材規格!$A$1:$E$114,3,FALSE)),0,(VLOOKUP($C403,素材規格!$A$1:$E$114,3,FALSE)))</f>
        <v>0</v>
      </c>
      <c r="F403" s="2">
        <f>IF(ISERROR(VLOOKUP($E403,素材規格!$A$1:$E$114,3,FALSE)),0,(VLOOKUP($E403,素材規格!$A$1:$E$114,3,FALSE)))</f>
        <v>0</v>
      </c>
      <c r="G403" s="5"/>
      <c r="H403" s="2">
        <f>IF(ISERROR(VLOOKUP($G403,素材規格!$A$1:$E$114,3,FALSE)),0,(VLOOKUP($G403,素材規格!$A$1:$E$114,3,FALSE)))</f>
        <v>0</v>
      </c>
      <c r="J403" s="19">
        <f>IF(ISERROR(VLOOKUP($I403,素材規格!$A$1:$E$114,3,FALSE)),0,(VLOOKUP($I403,素材規格!$A$1:$E$114,3,FALSE)))</f>
        <v>0</v>
      </c>
      <c r="K403" s="5"/>
      <c r="L403" s="2">
        <f>IF(ISERROR(VLOOKUP($K403,素材規格!$A$1:$E$114,3,FALSE)),0,(VLOOKUP($K403,素材規格!$A$1:$E$114,3,FALSE)))</f>
        <v>0</v>
      </c>
      <c r="M403" s="5"/>
      <c r="N403" s="2">
        <f>IF(ISERROR(VLOOKUP($M403,素材規格!$A$1:$E$114,3,FALSE)),0,(VLOOKUP($M403,素材規格!$A$1:$E$114,3,FALSE)))</f>
        <v>0</v>
      </c>
      <c r="O403" s="5"/>
      <c r="P403" s="2">
        <f>IF(ISERROR(VLOOKUP($O403,素材規格!$A$1:$E$114,3,FALSE)),0,(VLOOKUP($O403,素材規格!$A$1:$E$114,3,FALSE)))</f>
        <v>0</v>
      </c>
      <c r="Q403" s="5"/>
      <c r="R403" s="2">
        <f>IF(ISERROR(VLOOKUP($Q403,素材規格!$A$1:$E$114,3,FALSE)),0,(VLOOKUP($Q403,素材規格!$A$1:$E$114,3,FALSE)))</f>
        <v>0</v>
      </c>
      <c r="S403" s="5"/>
      <c r="T403" s="2">
        <f>IF(ISERROR(VLOOKUP($S403,素材規格!$A$1:$E$114,3,FALSE)),0,(VLOOKUP($S403,素材規格!$A$1:$E$114,3,FALSE)))</f>
        <v>0</v>
      </c>
      <c r="U403" s="5"/>
      <c r="V403" s="2">
        <f>IF(ISERROR(VLOOKUP($U403,素材規格!$A$1:$E$114,3,FALSE)),0,(VLOOKUP($U403,素材規格!$A$1:$E$114,3,FALSE)))</f>
        <v>0</v>
      </c>
      <c r="W403" s="5"/>
      <c r="X403" s="2">
        <f>IF(ISERROR(VLOOKUP($W403,素材規格!$A$1:$E$114,3,FALSE)),0,(VLOOKUP($W403,素材規格!$A$1:$E$114,3,FALSE)))</f>
        <v>0</v>
      </c>
      <c r="Y403" s="5"/>
      <c r="Z403" s="2">
        <f>IF(ISERROR(VLOOKUP($Y403,素材規格!$A$1:$E$114,3,FALSE)),0,(VLOOKUP($Y403,素材規格!$A$1:$E$114,3,FALSE)))</f>
        <v>0</v>
      </c>
      <c r="AA403" s="5"/>
      <c r="AB403" s="2">
        <f>IF(ISERROR(VLOOKUP($AA403,素材規格!$A$1:$E$114,3,FALSE)),0,(VLOOKUP($AA403,素材規格!$A$1:$E$114,3,FALSE)))</f>
        <v>0</v>
      </c>
      <c r="AC403" s="5"/>
      <c r="AD403" s="2">
        <f>IF(ISERROR(VLOOKUP($AC403,素材規格!$A$1:$E$114,3,FALSE)),0,(VLOOKUP($AC403,素材規格!$A$1:$E$114,3,FALSE)))</f>
        <v>0</v>
      </c>
      <c r="AE403" s="5"/>
      <c r="AF403" s="2">
        <f>IF(ISERROR(VLOOKUP($AE403,素材規格!$A$1:$E$114,3,FALSE)),0,(VLOOKUP($AE403,素材規格!$A$1:$E$114,3,FALSE)))</f>
        <v>0</v>
      </c>
      <c r="AG403" s="14">
        <f t="shared" si="8"/>
        <v>0</v>
      </c>
      <c r="AH403" s="2">
        <f>IF(ISERROR(VLOOKUP($C403,素材規格!$A$1:$H$106,7,FALSE)),0,(VLOOKUP($C403,素材規格!$A$1:$H$106,7,FALSE)))</f>
        <v>0</v>
      </c>
    </row>
    <row r="404" spans="1:34">
      <c r="A404" s="17">
        <f>IF(ISERROR(VLOOKUP($C404,素材規格!$A$1:$E$114,5,FALSE)),0,(VLOOKUP($C404,素材規格!$A$1:$E$114,5,FALSE)))</f>
        <v>0</v>
      </c>
      <c r="B404" s="12"/>
      <c r="D404" s="2">
        <f>IF(ISERROR(VLOOKUP($C404,素材規格!$A$1:$E$114,3,FALSE)),0,(VLOOKUP($C404,素材規格!$A$1:$E$114,3,FALSE)))</f>
        <v>0</v>
      </c>
      <c r="F404" s="2">
        <f>IF(ISERROR(VLOOKUP($E404,素材規格!$A$1:$E$114,3,FALSE)),0,(VLOOKUP($E404,素材規格!$A$1:$E$114,3,FALSE)))</f>
        <v>0</v>
      </c>
      <c r="G404" s="5"/>
      <c r="H404" s="2">
        <f>IF(ISERROR(VLOOKUP($G404,素材規格!$A$1:$E$114,3,FALSE)),0,(VLOOKUP($G404,素材規格!$A$1:$E$114,3,FALSE)))</f>
        <v>0</v>
      </c>
      <c r="J404" s="19">
        <f>IF(ISERROR(VLOOKUP($I404,素材規格!$A$1:$E$114,3,FALSE)),0,(VLOOKUP($I404,素材規格!$A$1:$E$114,3,FALSE)))</f>
        <v>0</v>
      </c>
      <c r="K404" s="5"/>
      <c r="L404" s="2">
        <f>IF(ISERROR(VLOOKUP($K404,素材規格!$A$1:$E$114,3,FALSE)),0,(VLOOKUP($K404,素材規格!$A$1:$E$114,3,FALSE)))</f>
        <v>0</v>
      </c>
      <c r="M404" s="5"/>
      <c r="N404" s="2">
        <f>IF(ISERROR(VLOOKUP($M404,素材規格!$A$1:$E$114,3,FALSE)),0,(VLOOKUP($M404,素材規格!$A$1:$E$114,3,FALSE)))</f>
        <v>0</v>
      </c>
      <c r="O404" s="5"/>
      <c r="P404" s="2">
        <f>IF(ISERROR(VLOOKUP($O404,素材規格!$A$1:$E$114,3,FALSE)),0,(VLOOKUP($O404,素材規格!$A$1:$E$114,3,FALSE)))</f>
        <v>0</v>
      </c>
      <c r="Q404" s="5"/>
      <c r="R404" s="2">
        <f>IF(ISERROR(VLOOKUP($Q404,素材規格!$A$1:$E$114,3,FALSE)),0,(VLOOKUP($Q404,素材規格!$A$1:$E$114,3,FALSE)))</f>
        <v>0</v>
      </c>
      <c r="S404" s="5"/>
      <c r="T404" s="2">
        <f>IF(ISERROR(VLOOKUP($S404,素材規格!$A$1:$E$114,3,FALSE)),0,(VLOOKUP($S404,素材規格!$A$1:$E$114,3,FALSE)))</f>
        <v>0</v>
      </c>
      <c r="U404" s="5"/>
      <c r="V404" s="2">
        <f>IF(ISERROR(VLOOKUP($U404,素材規格!$A$1:$E$114,3,FALSE)),0,(VLOOKUP($U404,素材規格!$A$1:$E$114,3,FALSE)))</f>
        <v>0</v>
      </c>
      <c r="W404" s="5"/>
      <c r="X404" s="2">
        <f>IF(ISERROR(VLOOKUP($W404,素材規格!$A$1:$E$114,3,FALSE)),0,(VLOOKUP($W404,素材規格!$A$1:$E$114,3,FALSE)))</f>
        <v>0</v>
      </c>
      <c r="Y404" s="5"/>
      <c r="Z404" s="2">
        <f>IF(ISERROR(VLOOKUP($Y404,素材規格!$A$1:$E$114,3,FALSE)),0,(VLOOKUP($Y404,素材規格!$A$1:$E$114,3,FALSE)))</f>
        <v>0</v>
      </c>
      <c r="AA404" s="5"/>
      <c r="AB404" s="2">
        <f>IF(ISERROR(VLOOKUP($AA404,素材規格!$A$1:$E$114,3,FALSE)),0,(VLOOKUP($AA404,素材規格!$A$1:$E$114,3,FALSE)))</f>
        <v>0</v>
      </c>
      <c r="AC404" s="5"/>
      <c r="AD404" s="2">
        <f>IF(ISERROR(VLOOKUP($AC404,素材規格!$A$1:$E$114,3,FALSE)),0,(VLOOKUP($AC404,素材規格!$A$1:$E$114,3,FALSE)))</f>
        <v>0</v>
      </c>
      <c r="AE404" s="5"/>
      <c r="AF404" s="2">
        <f>IF(ISERROR(VLOOKUP($AE404,素材規格!$A$1:$E$114,3,FALSE)),0,(VLOOKUP($AE404,素材規格!$A$1:$E$114,3,FALSE)))</f>
        <v>0</v>
      </c>
      <c r="AG404" s="14">
        <f t="shared" si="8"/>
        <v>0</v>
      </c>
      <c r="AH404" s="2">
        <f>IF(ISERROR(VLOOKUP($C404,素材規格!$A$1:$H$106,7,FALSE)),0,(VLOOKUP($C404,素材規格!$A$1:$H$106,7,FALSE)))</f>
        <v>0</v>
      </c>
    </row>
    <row r="405" spans="1:34">
      <c r="A405" s="17">
        <f>IF(ISERROR(VLOOKUP($C405,素材規格!$A$1:$E$114,5,FALSE)),0,(VLOOKUP($C405,素材規格!$A$1:$E$114,5,FALSE)))</f>
        <v>0</v>
      </c>
      <c r="B405" s="12"/>
      <c r="D405" s="2">
        <f>IF(ISERROR(VLOOKUP($C405,素材規格!$A$1:$E$114,3,FALSE)),0,(VLOOKUP($C405,素材規格!$A$1:$E$114,3,FALSE)))</f>
        <v>0</v>
      </c>
      <c r="F405" s="2">
        <f>IF(ISERROR(VLOOKUP($E405,素材規格!$A$1:$E$114,3,FALSE)),0,(VLOOKUP($E405,素材規格!$A$1:$E$114,3,FALSE)))</f>
        <v>0</v>
      </c>
      <c r="G405" s="5"/>
      <c r="H405" s="2">
        <f>IF(ISERROR(VLOOKUP($G405,素材規格!$A$1:$E$114,3,FALSE)),0,(VLOOKUP($G405,素材規格!$A$1:$E$114,3,FALSE)))</f>
        <v>0</v>
      </c>
      <c r="J405" s="19">
        <f>IF(ISERROR(VLOOKUP($I405,素材規格!$A$1:$E$114,3,FALSE)),0,(VLOOKUP($I405,素材規格!$A$1:$E$114,3,FALSE)))</f>
        <v>0</v>
      </c>
      <c r="K405" s="5"/>
      <c r="L405" s="2">
        <f>IF(ISERROR(VLOOKUP($K405,素材規格!$A$1:$E$114,3,FALSE)),0,(VLOOKUP($K405,素材規格!$A$1:$E$114,3,FALSE)))</f>
        <v>0</v>
      </c>
      <c r="M405" s="5"/>
      <c r="N405" s="2">
        <f>IF(ISERROR(VLOOKUP($M405,素材規格!$A$1:$E$114,3,FALSE)),0,(VLOOKUP($M405,素材規格!$A$1:$E$114,3,FALSE)))</f>
        <v>0</v>
      </c>
      <c r="O405" s="5"/>
      <c r="P405" s="2">
        <f>IF(ISERROR(VLOOKUP($O405,素材規格!$A$1:$E$114,3,FALSE)),0,(VLOOKUP($O405,素材規格!$A$1:$E$114,3,FALSE)))</f>
        <v>0</v>
      </c>
      <c r="Q405" s="5"/>
      <c r="R405" s="2">
        <f>IF(ISERROR(VLOOKUP($Q405,素材規格!$A$1:$E$114,3,FALSE)),0,(VLOOKUP($Q405,素材規格!$A$1:$E$114,3,FALSE)))</f>
        <v>0</v>
      </c>
      <c r="S405" s="5"/>
      <c r="T405" s="2">
        <f>IF(ISERROR(VLOOKUP($S405,素材規格!$A$1:$E$114,3,FALSE)),0,(VLOOKUP($S405,素材規格!$A$1:$E$114,3,FALSE)))</f>
        <v>0</v>
      </c>
      <c r="U405" s="5"/>
      <c r="V405" s="2">
        <f>IF(ISERROR(VLOOKUP($U405,素材規格!$A$1:$E$114,3,FALSE)),0,(VLOOKUP($U405,素材規格!$A$1:$E$114,3,FALSE)))</f>
        <v>0</v>
      </c>
      <c r="W405" s="5"/>
      <c r="X405" s="2">
        <f>IF(ISERROR(VLOOKUP($W405,素材規格!$A$1:$E$114,3,FALSE)),0,(VLOOKUP($W405,素材規格!$A$1:$E$114,3,FALSE)))</f>
        <v>0</v>
      </c>
      <c r="Y405" s="5"/>
      <c r="Z405" s="2">
        <f>IF(ISERROR(VLOOKUP($Y405,素材規格!$A$1:$E$114,3,FALSE)),0,(VLOOKUP($Y405,素材規格!$A$1:$E$114,3,FALSE)))</f>
        <v>0</v>
      </c>
      <c r="AA405" s="5"/>
      <c r="AB405" s="2">
        <f>IF(ISERROR(VLOOKUP($AA405,素材規格!$A$1:$E$114,3,FALSE)),0,(VLOOKUP($AA405,素材規格!$A$1:$E$114,3,FALSE)))</f>
        <v>0</v>
      </c>
      <c r="AC405" s="5"/>
      <c r="AD405" s="2">
        <f>IF(ISERROR(VLOOKUP($AC405,素材規格!$A$1:$E$114,3,FALSE)),0,(VLOOKUP($AC405,素材規格!$A$1:$E$114,3,FALSE)))</f>
        <v>0</v>
      </c>
      <c r="AE405" s="5"/>
      <c r="AF405" s="2">
        <f>IF(ISERROR(VLOOKUP($AE405,素材規格!$A$1:$E$114,3,FALSE)),0,(VLOOKUP($AE405,素材規格!$A$1:$E$114,3,FALSE)))</f>
        <v>0</v>
      </c>
      <c r="AG405" s="14">
        <f t="shared" si="8"/>
        <v>0</v>
      </c>
      <c r="AH405" s="2">
        <f>IF(ISERROR(VLOOKUP($C405,素材規格!$A$1:$H$106,7,FALSE)),0,(VLOOKUP($C405,素材規格!$A$1:$H$106,7,FALSE)))</f>
        <v>0</v>
      </c>
    </row>
    <row r="406" spans="1:34">
      <c r="A406" s="17">
        <f>IF(ISERROR(VLOOKUP($C406,素材規格!$A$1:$E$114,5,FALSE)),0,(VLOOKUP($C406,素材規格!$A$1:$E$114,5,FALSE)))</f>
        <v>0</v>
      </c>
      <c r="B406" s="12"/>
      <c r="D406" s="2">
        <f>IF(ISERROR(VLOOKUP($C406,素材規格!$A$1:$E$114,3,FALSE)),0,(VLOOKUP($C406,素材規格!$A$1:$E$114,3,FALSE)))</f>
        <v>0</v>
      </c>
      <c r="F406" s="2">
        <f>IF(ISERROR(VLOOKUP($E406,素材規格!$A$1:$E$114,3,FALSE)),0,(VLOOKUP($E406,素材規格!$A$1:$E$114,3,FALSE)))</f>
        <v>0</v>
      </c>
      <c r="G406" s="5"/>
      <c r="H406" s="2">
        <f>IF(ISERROR(VLOOKUP($G406,素材規格!$A$1:$E$114,3,FALSE)),0,(VLOOKUP($G406,素材規格!$A$1:$E$114,3,FALSE)))</f>
        <v>0</v>
      </c>
      <c r="J406" s="19">
        <f>IF(ISERROR(VLOOKUP($I406,素材規格!$A$1:$E$114,3,FALSE)),0,(VLOOKUP($I406,素材規格!$A$1:$E$114,3,FALSE)))</f>
        <v>0</v>
      </c>
      <c r="K406" s="5"/>
      <c r="L406" s="2">
        <f>IF(ISERROR(VLOOKUP($K406,素材規格!$A$1:$E$114,3,FALSE)),0,(VLOOKUP($K406,素材規格!$A$1:$E$114,3,FALSE)))</f>
        <v>0</v>
      </c>
      <c r="M406" s="5"/>
      <c r="N406" s="2">
        <f>IF(ISERROR(VLOOKUP($M406,素材規格!$A$1:$E$114,3,FALSE)),0,(VLOOKUP($M406,素材規格!$A$1:$E$114,3,FALSE)))</f>
        <v>0</v>
      </c>
      <c r="O406" s="5"/>
      <c r="P406" s="2">
        <f>IF(ISERROR(VLOOKUP($O406,素材規格!$A$1:$E$114,3,FALSE)),0,(VLOOKUP($O406,素材規格!$A$1:$E$114,3,FALSE)))</f>
        <v>0</v>
      </c>
      <c r="Q406" s="5"/>
      <c r="R406" s="2">
        <f>IF(ISERROR(VLOOKUP($Q406,素材規格!$A$1:$E$114,3,FALSE)),0,(VLOOKUP($Q406,素材規格!$A$1:$E$114,3,FALSE)))</f>
        <v>0</v>
      </c>
      <c r="S406" s="5"/>
      <c r="T406" s="2">
        <f>IF(ISERROR(VLOOKUP($S406,素材規格!$A$1:$E$114,3,FALSE)),0,(VLOOKUP($S406,素材規格!$A$1:$E$114,3,FALSE)))</f>
        <v>0</v>
      </c>
      <c r="U406" s="5"/>
      <c r="V406" s="2">
        <f>IF(ISERROR(VLOOKUP($U406,素材規格!$A$1:$E$114,3,FALSE)),0,(VLOOKUP($U406,素材規格!$A$1:$E$114,3,FALSE)))</f>
        <v>0</v>
      </c>
      <c r="W406" s="5"/>
      <c r="X406" s="2">
        <f>IF(ISERROR(VLOOKUP($W406,素材規格!$A$1:$E$114,3,FALSE)),0,(VLOOKUP($W406,素材規格!$A$1:$E$114,3,FALSE)))</f>
        <v>0</v>
      </c>
      <c r="Y406" s="5"/>
      <c r="Z406" s="2">
        <f>IF(ISERROR(VLOOKUP($Y406,素材規格!$A$1:$E$114,3,FALSE)),0,(VLOOKUP($Y406,素材規格!$A$1:$E$114,3,FALSE)))</f>
        <v>0</v>
      </c>
      <c r="AA406" s="5"/>
      <c r="AB406" s="2">
        <f>IF(ISERROR(VLOOKUP($AA406,素材規格!$A$1:$E$114,3,FALSE)),0,(VLOOKUP($AA406,素材規格!$A$1:$E$114,3,FALSE)))</f>
        <v>0</v>
      </c>
      <c r="AC406" s="5"/>
      <c r="AD406" s="2">
        <f>IF(ISERROR(VLOOKUP($AC406,素材規格!$A$1:$E$114,3,FALSE)),0,(VLOOKUP($AC406,素材規格!$A$1:$E$114,3,FALSE)))</f>
        <v>0</v>
      </c>
      <c r="AE406" s="5"/>
      <c r="AF406" s="2">
        <f>IF(ISERROR(VLOOKUP($AE406,素材規格!$A$1:$E$114,3,FALSE)),0,(VLOOKUP($AE406,素材規格!$A$1:$E$114,3,FALSE)))</f>
        <v>0</v>
      </c>
      <c r="AG406" s="14">
        <f t="shared" si="8"/>
        <v>0</v>
      </c>
      <c r="AH406" s="2">
        <f>IF(ISERROR(VLOOKUP($C406,素材規格!$A$1:$H$106,7,FALSE)),0,(VLOOKUP($C406,素材規格!$A$1:$H$106,7,FALSE)))</f>
        <v>0</v>
      </c>
    </row>
    <row r="407" spans="1:34">
      <c r="A407" s="17">
        <f>IF(ISERROR(VLOOKUP($C407,素材規格!$A$1:$E$114,5,FALSE)),0,(VLOOKUP($C407,素材規格!$A$1:$E$114,5,FALSE)))</f>
        <v>0</v>
      </c>
      <c r="B407" s="12"/>
      <c r="D407" s="2">
        <f>IF(ISERROR(VLOOKUP($C407,素材規格!$A$1:$E$114,3,FALSE)),0,(VLOOKUP($C407,素材規格!$A$1:$E$114,3,FALSE)))</f>
        <v>0</v>
      </c>
      <c r="F407" s="2">
        <f>IF(ISERROR(VLOOKUP($E407,素材規格!$A$1:$E$114,3,FALSE)),0,(VLOOKUP($E407,素材規格!$A$1:$E$114,3,FALSE)))</f>
        <v>0</v>
      </c>
      <c r="G407" s="5"/>
      <c r="H407" s="2">
        <f>IF(ISERROR(VLOOKUP($G407,素材規格!$A$1:$E$114,3,FALSE)),0,(VLOOKUP($G407,素材規格!$A$1:$E$114,3,FALSE)))</f>
        <v>0</v>
      </c>
      <c r="J407" s="19">
        <f>IF(ISERROR(VLOOKUP($I407,素材規格!$A$1:$E$114,3,FALSE)),0,(VLOOKUP($I407,素材規格!$A$1:$E$114,3,FALSE)))</f>
        <v>0</v>
      </c>
      <c r="K407" s="5"/>
      <c r="L407" s="2">
        <f>IF(ISERROR(VLOOKUP($K407,素材規格!$A$1:$E$114,3,FALSE)),0,(VLOOKUP($K407,素材規格!$A$1:$E$114,3,FALSE)))</f>
        <v>0</v>
      </c>
      <c r="M407" s="5"/>
      <c r="N407" s="2">
        <f>IF(ISERROR(VLOOKUP($M407,素材規格!$A$1:$E$114,3,FALSE)),0,(VLOOKUP($M407,素材規格!$A$1:$E$114,3,FALSE)))</f>
        <v>0</v>
      </c>
      <c r="O407" s="5"/>
      <c r="P407" s="2">
        <f>IF(ISERROR(VLOOKUP($O407,素材規格!$A$1:$E$114,3,FALSE)),0,(VLOOKUP($O407,素材規格!$A$1:$E$114,3,FALSE)))</f>
        <v>0</v>
      </c>
      <c r="Q407" s="5"/>
      <c r="R407" s="2">
        <f>IF(ISERROR(VLOOKUP($Q407,素材規格!$A$1:$E$114,3,FALSE)),0,(VLOOKUP($Q407,素材規格!$A$1:$E$114,3,FALSE)))</f>
        <v>0</v>
      </c>
      <c r="S407" s="5"/>
      <c r="T407" s="2">
        <f>IF(ISERROR(VLOOKUP($S407,素材規格!$A$1:$E$114,3,FALSE)),0,(VLOOKUP($S407,素材規格!$A$1:$E$114,3,FALSE)))</f>
        <v>0</v>
      </c>
      <c r="U407" s="5"/>
      <c r="V407" s="2">
        <f>IF(ISERROR(VLOOKUP($U407,素材規格!$A$1:$E$114,3,FALSE)),0,(VLOOKUP($U407,素材規格!$A$1:$E$114,3,FALSE)))</f>
        <v>0</v>
      </c>
      <c r="W407" s="5"/>
      <c r="X407" s="2">
        <f>IF(ISERROR(VLOOKUP($W407,素材規格!$A$1:$E$114,3,FALSE)),0,(VLOOKUP($W407,素材規格!$A$1:$E$114,3,FALSE)))</f>
        <v>0</v>
      </c>
      <c r="Y407" s="5"/>
      <c r="Z407" s="2">
        <f>IF(ISERROR(VLOOKUP($Y407,素材規格!$A$1:$E$114,3,FALSE)),0,(VLOOKUP($Y407,素材規格!$A$1:$E$114,3,FALSE)))</f>
        <v>0</v>
      </c>
      <c r="AA407" s="5"/>
      <c r="AB407" s="2">
        <f>IF(ISERROR(VLOOKUP($AA407,素材規格!$A$1:$E$114,3,FALSE)),0,(VLOOKUP($AA407,素材規格!$A$1:$E$114,3,FALSE)))</f>
        <v>0</v>
      </c>
      <c r="AC407" s="5"/>
      <c r="AD407" s="2">
        <f>IF(ISERROR(VLOOKUP($AC407,素材規格!$A$1:$E$114,3,FALSE)),0,(VLOOKUP($AC407,素材規格!$A$1:$E$114,3,FALSE)))</f>
        <v>0</v>
      </c>
      <c r="AE407" s="5"/>
      <c r="AF407" s="2">
        <f>IF(ISERROR(VLOOKUP($AE407,素材規格!$A$1:$E$114,3,FALSE)),0,(VLOOKUP($AE407,素材規格!$A$1:$E$114,3,FALSE)))</f>
        <v>0</v>
      </c>
      <c r="AG407" s="14">
        <f t="shared" si="8"/>
        <v>0</v>
      </c>
      <c r="AH407" s="2">
        <f>IF(ISERROR(VLOOKUP($C407,素材規格!$A$1:$H$106,7,FALSE)),0,(VLOOKUP($C407,素材規格!$A$1:$H$106,7,FALSE)))</f>
        <v>0</v>
      </c>
    </row>
    <row r="408" spans="1:34">
      <c r="A408" s="17">
        <f>IF(ISERROR(VLOOKUP($C408,素材規格!$A$1:$E$114,5,FALSE)),0,(VLOOKUP($C408,素材規格!$A$1:$E$114,5,FALSE)))</f>
        <v>0</v>
      </c>
      <c r="B408" s="12"/>
      <c r="D408" s="2">
        <f>IF(ISERROR(VLOOKUP($C408,素材規格!$A$1:$E$114,3,FALSE)),0,(VLOOKUP($C408,素材規格!$A$1:$E$114,3,FALSE)))</f>
        <v>0</v>
      </c>
      <c r="F408" s="2">
        <f>IF(ISERROR(VLOOKUP($E408,素材規格!$A$1:$E$114,3,FALSE)),0,(VLOOKUP($E408,素材規格!$A$1:$E$114,3,FALSE)))</f>
        <v>0</v>
      </c>
      <c r="G408" s="5"/>
      <c r="H408" s="2">
        <f>IF(ISERROR(VLOOKUP($G408,素材規格!$A$1:$E$114,3,FALSE)),0,(VLOOKUP($G408,素材規格!$A$1:$E$114,3,FALSE)))</f>
        <v>0</v>
      </c>
      <c r="J408" s="19">
        <f>IF(ISERROR(VLOOKUP($I408,素材規格!$A$1:$E$114,3,FALSE)),0,(VLOOKUP($I408,素材規格!$A$1:$E$114,3,FALSE)))</f>
        <v>0</v>
      </c>
      <c r="K408" s="5"/>
      <c r="L408" s="2">
        <f>IF(ISERROR(VLOOKUP($K408,素材規格!$A$1:$E$114,3,FALSE)),0,(VLOOKUP($K408,素材規格!$A$1:$E$114,3,FALSE)))</f>
        <v>0</v>
      </c>
      <c r="M408" s="5"/>
      <c r="N408" s="2">
        <f>IF(ISERROR(VLOOKUP($M408,素材規格!$A$1:$E$114,3,FALSE)),0,(VLOOKUP($M408,素材規格!$A$1:$E$114,3,FALSE)))</f>
        <v>0</v>
      </c>
      <c r="O408" s="5"/>
      <c r="P408" s="2">
        <f>IF(ISERROR(VLOOKUP($O408,素材規格!$A$1:$E$114,3,FALSE)),0,(VLOOKUP($O408,素材規格!$A$1:$E$114,3,FALSE)))</f>
        <v>0</v>
      </c>
      <c r="Q408" s="5"/>
      <c r="R408" s="2">
        <f>IF(ISERROR(VLOOKUP($Q408,素材規格!$A$1:$E$114,3,FALSE)),0,(VLOOKUP($Q408,素材規格!$A$1:$E$114,3,FALSE)))</f>
        <v>0</v>
      </c>
      <c r="S408" s="5"/>
      <c r="T408" s="2">
        <f>IF(ISERROR(VLOOKUP($S408,素材規格!$A$1:$E$114,3,FALSE)),0,(VLOOKUP($S408,素材規格!$A$1:$E$114,3,FALSE)))</f>
        <v>0</v>
      </c>
      <c r="U408" s="5"/>
      <c r="V408" s="2">
        <f>IF(ISERROR(VLOOKUP($U408,素材規格!$A$1:$E$114,3,FALSE)),0,(VLOOKUP($U408,素材規格!$A$1:$E$114,3,FALSE)))</f>
        <v>0</v>
      </c>
      <c r="W408" s="5"/>
      <c r="X408" s="2">
        <f>IF(ISERROR(VLOOKUP($W408,素材規格!$A$1:$E$114,3,FALSE)),0,(VLOOKUP($W408,素材規格!$A$1:$E$114,3,FALSE)))</f>
        <v>0</v>
      </c>
      <c r="Y408" s="5"/>
      <c r="Z408" s="2">
        <f>IF(ISERROR(VLOOKUP($Y408,素材規格!$A$1:$E$114,3,FALSE)),0,(VLOOKUP($Y408,素材規格!$A$1:$E$114,3,FALSE)))</f>
        <v>0</v>
      </c>
      <c r="AA408" s="5"/>
      <c r="AB408" s="2">
        <f>IF(ISERROR(VLOOKUP($AA408,素材規格!$A$1:$E$114,3,FALSE)),0,(VLOOKUP($AA408,素材規格!$A$1:$E$114,3,FALSE)))</f>
        <v>0</v>
      </c>
      <c r="AC408" s="5"/>
      <c r="AD408" s="2">
        <f>IF(ISERROR(VLOOKUP($AC408,素材規格!$A$1:$E$114,3,FALSE)),0,(VLOOKUP($AC408,素材規格!$A$1:$E$114,3,FALSE)))</f>
        <v>0</v>
      </c>
      <c r="AE408" s="5"/>
      <c r="AF408" s="2">
        <f>IF(ISERROR(VLOOKUP($AE408,素材規格!$A$1:$E$114,3,FALSE)),0,(VLOOKUP($AE408,素材規格!$A$1:$E$114,3,FALSE)))</f>
        <v>0</v>
      </c>
      <c r="AG408" s="14">
        <f t="shared" si="8"/>
        <v>0</v>
      </c>
      <c r="AH408" s="2">
        <f>IF(ISERROR(VLOOKUP($C408,素材規格!$A$1:$H$106,7,FALSE)),0,(VLOOKUP($C408,素材規格!$A$1:$H$106,7,FALSE)))</f>
        <v>0</v>
      </c>
    </row>
    <row r="409" spans="1:34">
      <c r="A409" s="17">
        <f>IF(ISERROR(VLOOKUP($C409,素材規格!$A$1:$E$114,5,FALSE)),0,(VLOOKUP($C409,素材規格!$A$1:$E$114,5,FALSE)))</f>
        <v>0</v>
      </c>
      <c r="B409" s="12"/>
      <c r="D409" s="2">
        <f>IF(ISERROR(VLOOKUP($C409,素材規格!$A$1:$E$114,3,FALSE)),0,(VLOOKUP($C409,素材規格!$A$1:$E$114,3,FALSE)))</f>
        <v>0</v>
      </c>
      <c r="F409" s="2">
        <f>IF(ISERROR(VLOOKUP($E409,素材規格!$A$1:$E$114,3,FALSE)),0,(VLOOKUP($E409,素材規格!$A$1:$E$114,3,FALSE)))</f>
        <v>0</v>
      </c>
      <c r="G409" s="5"/>
      <c r="H409" s="2">
        <f>IF(ISERROR(VLOOKUP($G409,素材規格!$A$1:$E$114,3,FALSE)),0,(VLOOKUP($G409,素材規格!$A$1:$E$114,3,FALSE)))</f>
        <v>0</v>
      </c>
      <c r="J409" s="19">
        <f>IF(ISERROR(VLOOKUP($I409,素材規格!$A$1:$E$114,3,FALSE)),0,(VLOOKUP($I409,素材規格!$A$1:$E$114,3,FALSE)))</f>
        <v>0</v>
      </c>
      <c r="K409" s="5"/>
      <c r="L409" s="2">
        <f>IF(ISERROR(VLOOKUP($K409,素材規格!$A$1:$E$114,3,FALSE)),0,(VLOOKUP($K409,素材規格!$A$1:$E$114,3,FALSE)))</f>
        <v>0</v>
      </c>
      <c r="M409" s="5"/>
      <c r="N409" s="2">
        <f>IF(ISERROR(VLOOKUP($M409,素材規格!$A$1:$E$114,3,FALSE)),0,(VLOOKUP($M409,素材規格!$A$1:$E$114,3,FALSE)))</f>
        <v>0</v>
      </c>
      <c r="O409" s="5"/>
      <c r="P409" s="2">
        <f>IF(ISERROR(VLOOKUP($O409,素材規格!$A$1:$E$114,3,FALSE)),0,(VLOOKUP($O409,素材規格!$A$1:$E$114,3,FALSE)))</f>
        <v>0</v>
      </c>
      <c r="Q409" s="5"/>
      <c r="R409" s="2">
        <f>IF(ISERROR(VLOOKUP($Q409,素材規格!$A$1:$E$114,3,FALSE)),0,(VLOOKUP($Q409,素材規格!$A$1:$E$114,3,FALSE)))</f>
        <v>0</v>
      </c>
      <c r="S409" s="5"/>
      <c r="T409" s="2">
        <f>IF(ISERROR(VLOOKUP($S409,素材規格!$A$1:$E$114,3,FALSE)),0,(VLOOKUP($S409,素材規格!$A$1:$E$114,3,FALSE)))</f>
        <v>0</v>
      </c>
      <c r="U409" s="5"/>
      <c r="V409" s="2">
        <f>IF(ISERROR(VLOOKUP($U409,素材規格!$A$1:$E$114,3,FALSE)),0,(VLOOKUP($U409,素材規格!$A$1:$E$114,3,FALSE)))</f>
        <v>0</v>
      </c>
      <c r="W409" s="5"/>
      <c r="X409" s="2">
        <f>IF(ISERROR(VLOOKUP($W409,素材規格!$A$1:$E$114,3,FALSE)),0,(VLOOKUP($W409,素材規格!$A$1:$E$114,3,FALSE)))</f>
        <v>0</v>
      </c>
      <c r="Y409" s="5"/>
      <c r="Z409" s="2">
        <f>IF(ISERROR(VLOOKUP($Y409,素材規格!$A$1:$E$114,3,FALSE)),0,(VLOOKUP($Y409,素材規格!$A$1:$E$114,3,FALSE)))</f>
        <v>0</v>
      </c>
      <c r="AA409" s="5"/>
      <c r="AB409" s="2">
        <f>IF(ISERROR(VLOOKUP($AA409,素材規格!$A$1:$E$114,3,FALSE)),0,(VLOOKUP($AA409,素材規格!$A$1:$E$114,3,FALSE)))</f>
        <v>0</v>
      </c>
      <c r="AC409" s="5"/>
      <c r="AD409" s="2">
        <f>IF(ISERROR(VLOOKUP($AC409,素材規格!$A$1:$E$114,3,FALSE)),0,(VLOOKUP($AC409,素材規格!$A$1:$E$114,3,FALSE)))</f>
        <v>0</v>
      </c>
      <c r="AE409" s="5"/>
      <c r="AF409" s="2">
        <f>IF(ISERROR(VLOOKUP($AE409,素材規格!$A$1:$E$114,3,FALSE)),0,(VLOOKUP($AE409,素材規格!$A$1:$E$114,3,FALSE)))</f>
        <v>0</v>
      </c>
      <c r="AG409" s="14">
        <f t="shared" si="8"/>
        <v>0</v>
      </c>
      <c r="AH409" s="2">
        <f>IF(ISERROR(VLOOKUP($C409,素材規格!$A$1:$H$106,7,FALSE)),0,(VLOOKUP($C409,素材規格!$A$1:$H$106,7,FALSE)))</f>
        <v>0</v>
      </c>
    </row>
    <row r="410" spans="1:34">
      <c r="A410" s="17">
        <f>IF(ISERROR(VLOOKUP($C410,素材規格!$A$1:$E$114,5,FALSE)),0,(VLOOKUP($C410,素材規格!$A$1:$E$114,5,FALSE)))</f>
        <v>0</v>
      </c>
      <c r="B410" s="12"/>
      <c r="D410" s="2">
        <f>IF(ISERROR(VLOOKUP($C410,素材規格!$A$1:$E$114,3,FALSE)),0,(VLOOKUP($C410,素材規格!$A$1:$E$114,3,FALSE)))</f>
        <v>0</v>
      </c>
      <c r="F410" s="2">
        <f>IF(ISERROR(VLOOKUP($E410,素材規格!$A$1:$E$114,3,FALSE)),0,(VLOOKUP($E410,素材規格!$A$1:$E$114,3,FALSE)))</f>
        <v>0</v>
      </c>
      <c r="G410" s="5"/>
      <c r="H410" s="2">
        <f>IF(ISERROR(VLOOKUP($G410,素材規格!$A$1:$E$114,3,FALSE)),0,(VLOOKUP($G410,素材規格!$A$1:$E$114,3,FALSE)))</f>
        <v>0</v>
      </c>
      <c r="J410" s="19">
        <f>IF(ISERROR(VLOOKUP($I410,素材規格!$A$1:$E$114,3,FALSE)),0,(VLOOKUP($I410,素材規格!$A$1:$E$114,3,FALSE)))</f>
        <v>0</v>
      </c>
      <c r="K410" s="5"/>
      <c r="L410" s="2">
        <f>IF(ISERROR(VLOOKUP($K410,素材規格!$A$1:$E$114,3,FALSE)),0,(VLOOKUP($K410,素材規格!$A$1:$E$114,3,FALSE)))</f>
        <v>0</v>
      </c>
      <c r="M410" s="5"/>
      <c r="N410" s="2">
        <f>IF(ISERROR(VLOOKUP($M410,素材規格!$A$1:$E$114,3,FALSE)),0,(VLOOKUP($M410,素材規格!$A$1:$E$114,3,FALSE)))</f>
        <v>0</v>
      </c>
      <c r="O410" s="5"/>
      <c r="P410" s="2">
        <f>IF(ISERROR(VLOOKUP($O410,素材規格!$A$1:$E$114,3,FALSE)),0,(VLOOKUP($O410,素材規格!$A$1:$E$114,3,FALSE)))</f>
        <v>0</v>
      </c>
      <c r="Q410" s="5"/>
      <c r="R410" s="2">
        <f>IF(ISERROR(VLOOKUP($Q410,素材規格!$A$1:$E$114,3,FALSE)),0,(VLOOKUP($Q410,素材規格!$A$1:$E$114,3,FALSE)))</f>
        <v>0</v>
      </c>
      <c r="S410" s="5"/>
      <c r="T410" s="2">
        <f>IF(ISERROR(VLOOKUP($S410,素材規格!$A$1:$E$114,3,FALSE)),0,(VLOOKUP($S410,素材規格!$A$1:$E$114,3,FALSE)))</f>
        <v>0</v>
      </c>
      <c r="U410" s="5"/>
      <c r="V410" s="2">
        <f>IF(ISERROR(VLOOKUP($U410,素材規格!$A$1:$E$114,3,FALSE)),0,(VLOOKUP($U410,素材規格!$A$1:$E$114,3,FALSE)))</f>
        <v>0</v>
      </c>
      <c r="W410" s="5"/>
      <c r="X410" s="2">
        <f>IF(ISERROR(VLOOKUP($W410,素材規格!$A$1:$E$114,3,FALSE)),0,(VLOOKUP($W410,素材規格!$A$1:$E$114,3,FALSE)))</f>
        <v>0</v>
      </c>
      <c r="Y410" s="5"/>
      <c r="Z410" s="2">
        <f>IF(ISERROR(VLOOKUP($Y410,素材規格!$A$1:$E$114,3,FALSE)),0,(VLOOKUP($Y410,素材規格!$A$1:$E$114,3,FALSE)))</f>
        <v>0</v>
      </c>
      <c r="AA410" s="5"/>
      <c r="AB410" s="2">
        <f>IF(ISERROR(VLOOKUP($AA410,素材規格!$A$1:$E$114,3,FALSE)),0,(VLOOKUP($AA410,素材規格!$A$1:$E$114,3,FALSE)))</f>
        <v>0</v>
      </c>
      <c r="AC410" s="5"/>
      <c r="AD410" s="2">
        <f>IF(ISERROR(VLOOKUP($AC410,素材規格!$A$1:$E$114,3,FALSE)),0,(VLOOKUP($AC410,素材規格!$A$1:$E$114,3,FALSE)))</f>
        <v>0</v>
      </c>
      <c r="AE410" s="5"/>
      <c r="AF410" s="2">
        <f>IF(ISERROR(VLOOKUP($AE410,素材規格!$A$1:$E$114,3,FALSE)),0,(VLOOKUP($AE410,素材規格!$A$1:$E$114,3,FALSE)))</f>
        <v>0</v>
      </c>
      <c r="AG410" s="14">
        <f t="shared" si="8"/>
        <v>0</v>
      </c>
      <c r="AH410" s="2">
        <f>IF(ISERROR(VLOOKUP($C410,素材規格!$A$1:$H$106,7,FALSE)),0,(VLOOKUP($C410,素材規格!$A$1:$H$106,7,FALSE)))</f>
        <v>0</v>
      </c>
    </row>
    <row r="411" spans="1:34">
      <c r="A411" s="17">
        <f>IF(ISERROR(VLOOKUP($C411,素材規格!$A$1:$E$114,5,FALSE)),0,(VLOOKUP($C411,素材規格!$A$1:$E$114,5,FALSE)))</f>
        <v>0</v>
      </c>
      <c r="B411" s="12"/>
      <c r="D411" s="2">
        <f>IF(ISERROR(VLOOKUP($C411,素材規格!$A$1:$E$114,3,FALSE)),0,(VLOOKUP($C411,素材規格!$A$1:$E$114,3,FALSE)))</f>
        <v>0</v>
      </c>
      <c r="F411" s="2">
        <f>IF(ISERROR(VLOOKUP($E411,素材規格!$A$1:$E$114,3,FALSE)),0,(VLOOKUP($E411,素材規格!$A$1:$E$114,3,FALSE)))</f>
        <v>0</v>
      </c>
      <c r="G411" s="5"/>
      <c r="H411" s="2">
        <f>IF(ISERROR(VLOOKUP($G411,素材規格!$A$1:$E$114,3,FALSE)),0,(VLOOKUP($G411,素材規格!$A$1:$E$114,3,FALSE)))</f>
        <v>0</v>
      </c>
      <c r="J411" s="19">
        <f>IF(ISERROR(VLOOKUP($I411,素材規格!$A$1:$E$114,3,FALSE)),0,(VLOOKUP($I411,素材規格!$A$1:$E$114,3,FALSE)))</f>
        <v>0</v>
      </c>
      <c r="K411" s="5"/>
      <c r="L411" s="2">
        <f>IF(ISERROR(VLOOKUP($K411,素材規格!$A$1:$E$114,3,FALSE)),0,(VLOOKUP($K411,素材規格!$A$1:$E$114,3,FALSE)))</f>
        <v>0</v>
      </c>
      <c r="M411" s="5"/>
      <c r="N411" s="2">
        <f>IF(ISERROR(VLOOKUP($M411,素材規格!$A$1:$E$114,3,FALSE)),0,(VLOOKUP($M411,素材規格!$A$1:$E$114,3,FALSE)))</f>
        <v>0</v>
      </c>
      <c r="O411" s="5"/>
      <c r="P411" s="2">
        <f>IF(ISERROR(VLOOKUP($O411,素材規格!$A$1:$E$114,3,FALSE)),0,(VLOOKUP($O411,素材規格!$A$1:$E$114,3,FALSE)))</f>
        <v>0</v>
      </c>
      <c r="Q411" s="5"/>
      <c r="R411" s="2">
        <f>IF(ISERROR(VLOOKUP($Q411,素材規格!$A$1:$E$114,3,FALSE)),0,(VLOOKUP($Q411,素材規格!$A$1:$E$114,3,FALSE)))</f>
        <v>0</v>
      </c>
      <c r="S411" s="5"/>
      <c r="T411" s="2">
        <f>IF(ISERROR(VLOOKUP($S411,素材規格!$A$1:$E$114,3,FALSE)),0,(VLOOKUP($S411,素材規格!$A$1:$E$114,3,FALSE)))</f>
        <v>0</v>
      </c>
      <c r="U411" s="5"/>
      <c r="V411" s="2">
        <f>IF(ISERROR(VLOOKUP($U411,素材規格!$A$1:$E$114,3,FALSE)),0,(VLOOKUP($U411,素材規格!$A$1:$E$114,3,FALSE)))</f>
        <v>0</v>
      </c>
      <c r="W411" s="5"/>
      <c r="X411" s="2">
        <f>IF(ISERROR(VLOOKUP($W411,素材規格!$A$1:$E$114,3,FALSE)),0,(VLOOKUP($W411,素材規格!$A$1:$E$114,3,FALSE)))</f>
        <v>0</v>
      </c>
      <c r="Y411" s="5"/>
      <c r="Z411" s="2">
        <f>IF(ISERROR(VLOOKUP($Y411,素材規格!$A$1:$E$114,3,FALSE)),0,(VLOOKUP($Y411,素材規格!$A$1:$E$114,3,FALSE)))</f>
        <v>0</v>
      </c>
      <c r="AA411" s="5"/>
      <c r="AB411" s="2">
        <f>IF(ISERROR(VLOOKUP($AA411,素材規格!$A$1:$E$114,3,FALSE)),0,(VLOOKUP($AA411,素材規格!$A$1:$E$114,3,FALSE)))</f>
        <v>0</v>
      </c>
      <c r="AC411" s="5"/>
      <c r="AD411" s="2">
        <f>IF(ISERROR(VLOOKUP($AC411,素材規格!$A$1:$E$114,3,FALSE)),0,(VLOOKUP($AC411,素材規格!$A$1:$E$114,3,FALSE)))</f>
        <v>0</v>
      </c>
      <c r="AE411" s="5"/>
      <c r="AF411" s="2">
        <f>IF(ISERROR(VLOOKUP($AE411,素材規格!$A$1:$E$114,3,FALSE)),0,(VLOOKUP($AE411,素材規格!$A$1:$E$114,3,FALSE)))</f>
        <v>0</v>
      </c>
      <c r="AG411" s="14">
        <f t="shared" ref="AG411:AG474" si="9">B411-D411-F411-H411-J411-L411-N411-P411-R411-T411</f>
        <v>0</v>
      </c>
      <c r="AH411" s="2">
        <f>IF(ISERROR(VLOOKUP($C411,素材規格!$A$1:$H$106,7,FALSE)),0,(VLOOKUP($C411,素材規格!$A$1:$H$106,7,FALSE)))</f>
        <v>0</v>
      </c>
    </row>
    <row r="412" spans="1:34">
      <c r="A412" s="17">
        <f>IF(ISERROR(VLOOKUP($C412,素材規格!$A$1:$E$114,5,FALSE)),0,(VLOOKUP($C412,素材規格!$A$1:$E$114,5,FALSE)))</f>
        <v>0</v>
      </c>
      <c r="B412" s="12"/>
      <c r="D412" s="2">
        <f>IF(ISERROR(VLOOKUP($C412,素材規格!$A$1:$E$114,3,FALSE)),0,(VLOOKUP($C412,素材規格!$A$1:$E$114,3,FALSE)))</f>
        <v>0</v>
      </c>
      <c r="F412" s="2">
        <f>IF(ISERROR(VLOOKUP($E412,素材規格!$A$1:$E$114,3,FALSE)),0,(VLOOKUP($E412,素材規格!$A$1:$E$114,3,FALSE)))</f>
        <v>0</v>
      </c>
      <c r="G412" s="5"/>
      <c r="H412" s="2">
        <f>IF(ISERROR(VLOOKUP($G412,素材規格!$A$1:$E$114,3,FALSE)),0,(VLOOKUP($G412,素材規格!$A$1:$E$114,3,FALSE)))</f>
        <v>0</v>
      </c>
      <c r="J412" s="19">
        <f>IF(ISERROR(VLOOKUP($I412,素材規格!$A$1:$E$114,3,FALSE)),0,(VLOOKUP($I412,素材規格!$A$1:$E$114,3,FALSE)))</f>
        <v>0</v>
      </c>
      <c r="K412" s="5"/>
      <c r="L412" s="2">
        <f>IF(ISERROR(VLOOKUP($K412,素材規格!$A$1:$E$114,3,FALSE)),0,(VLOOKUP($K412,素材規格!$A$1:$E$114,3,FALSE)))</f>
        <v>0</v>
      </c>
      <c r="M412" s="5"/>
      <c r="N412" s="2">
        <f>IF(ISERROR(VLOOKUP($M412,素材規格!$A$1:$E$114,3,FALSE)),0,(VLOOKUP($M412,素材規格!$A$1:$E$114,3,FALSE)))</f>
        <v>0</v>
      </c>
      <c r="O412" s="5"/>
      <c r="P412" s="2">
        <f>IF(ISERROR(VLOOKUP($O412,素材規格!$A$1:$E$114,3,FALSE)),0,(VLOOKUP($O412,素材規格!$A$1:$E$114,3,FALSE)))</f>
        <v>0</v>
      </c>
      <c r="Q412" s="5"/>
      <c r="R412" s="2">
        <f>IF(ISERROR(VLOOKUP($Q412,素材規格!$A$1:$E$114,3,FALSE)),0,(VLOOKUP($Q412,素材規格!$A$1:$E$114,3,FALSE)))</f>
        <v>0</v>
      </c>
      <c r="S412" s="5"/>
      <c r="T412" s="2">
        <f>IF(ISERROR(VLOOKUP($S412,素材規格!$A$1:$E$114,3,FALSE)),0,(VLOOKUP($S412,素材規格!$A$1:$E$114,3,FALSE)))</f>
        <v>0</v>
      </c>
      <c r="U412" s="5"/>
      <c r="V412" s="2">
        <f>IF(ISERROR(VLOOKUP($U412,素材規格!$A$1:$E$114,3,FALSE)),0,(VLOOKUP($U412,素材規格!$A$1:$E$114,3,FALSE)))</f>
        <v>0</v>
      </c>
      <c r="W412" s="5"/>
      <c r="X412" s="2">
        <f>IF(ISERROR(VLOOKUP($W412,素材規格!$A$1:$E$114,3,FALSE)),0,(VLOOKUP($W412,素材規格!$A$1:$E$114,3,FALSE)))</f>
        <v>0</v>
      </c>
      <c r="Y412" s="5"/>
      <c r="Z412" s="2">
        <f>IF(ISERROR(VLOOKUP($Y412,素材規格!$A$1:$E$114,3,FALSE)),0,(VLOOKUP($Y412,素材規格!$A$1:$E$114,3,FALSE)))</f>
        <v>0</v>
      </c>
      <c r="AA412" s="5"/>
      <c r="AB412" s="2">
        <f>IF(ISERROR(VLOOKUP($AA412,素材規格!$A$1:$E$114,3,FALSE)),0,(VLOOKUP($AA412,素材規格!$A$1:$E$114,3,FALSE)))</f>
        <v>0</v>
      </c>
      <c r="AC412" s="5"/>
      <c r="AD412" s="2">
        <f>IF(ISERROR(VLOOKUP($AC412,素材規格!$A$1:$E$114,3,FALSE)),0,(VLOOKUP($AC412,素材規格!$A$1:$E$114,3,FALSE)))</f>
        <v>0</v>
      </c>
      <c r="AE412" s="5"/>
      <c r="AF412" s="2">
        <f>IF(ISERROR(VLOOKUP($AE412,素材規格!$A$1:$E$114,3,FALSE)),0,(VLOOKUP($AE412,素材規格!$A$1:$E$114,3,FALSE)))</f>
        <v>0</v>
      </c>
      <c r="AG412" s="14">
        <f t="shared" si="9"/>
        <v>0</v>
      </c>
      <c r="AH412" s="2">
        <f>IF(ISERROR(VLOOKUP($C412,素材規格!$A$1:$H$106,7,FALSE)),0,(VLOOKUP($C412,素材規格!$A$1:$H$106,7,FALSE)))</f>
        <v>0</v>
      </c>
    </row>
    <row r="413" spans="1:34">
      <c r="A413" s="17">
        <f>IF(ISERROR(VLOOKUP($C413,素材規格!$A$1:$E$114,5,FALSE)),0,(VLOOKUP($C413,素材規格!$A$1:$E$114,5,FALSE)))</f>
        <v>0</v>
      </c>
      <c r="B413" s="12"/>
      <c r="D413" s="2">
        <f>IF(ISERROR(VLOOKUP($C413,素材規格!$A$1:$E$114,3,FALSE)),0,(VLOOKUP($C413,素材規格!$A$1:$E$114,3,FALSE)))</f>
        <v>0</v>
      </c>
      <c r="F413" s="2">
        <f>IF(ISERROR(VLOOKUP($E413,素材規格!$A$1:$E$114,3,FALSE)),0,(VLOOKUP($E413,素材規格!$A$1:$E$114,3,FALSE)))</f>
        <v>0</v>
      </c>
      <c r="G413" s="5"/>
      <c r="H413" s="2">
        <f>IF(ISERROR(VLOOKUP($G413,素材規格!$A$1:$E$114,3,FALSE)),0,(VLOOKUP($G413,素材規格!$A$1:$E$114,3,FALSE)))</f>
        <v>0</v>
      </c>
      <c r="J413" s="19">
        <f>IF(ISERROR(VLOOKUP($I413,素材規格!$A$1:$E$114,3,FALSE)),0,(VLOOKUP($I413,素材規格!$A$1:$E$114,3,FALSE)))</f>
        <v>0</v>
      </c>
      <c r="K413" s="5"/>
      <c r="L413" s="2">
        <f>IF(ISERROR(VLOOKUP($K413,素材規格!$A$1:$E$114,3,FALSE)),0,(VLOOKUP($K413,素材規格!$A$1:$E$114,3,FALSE)))</f>
        <v>0</v>
      </c>
      <c r="M413" s="5"/>
      <c r="N413" s="2">
        <f>IF(ISERROR(VLOOKUP($M413,素材規格!$A$1:$E$114,3,FALSE)),0,(VLOOKUP($M413,素材規格!$A$1:$E$114,3,FALSE)))</f>
        <v>0</v>
      </c>
      <c r="O413" s="5"/>
      <c r="P413" s="2">
        <f>IF(ISERROR(VLOOKUP($O413,素材規格!$A$1:$E$114,3,FALSE)),0,(VLOOKUP($O413,素材規格!$A$1:$E$114,3,FALSE)))</f>
        <v>0</v>
      </c>
      <c r="Q413" s="5"/>
      <c r="R413" s="2">
        <f>IF(ISERROR(VLOOKUP($Q413,素材規格!$A$1:$E$114,3,FALSE)),0,(VLOOKUP($Q413,素材規格!$A$1:$E$114,3,FALSE)))</f>
        <v>0</v>
      </c>
      <c r="S413" s="5"/>
      <c r="T413" s="2">
        <f>IF(ISERROR(VLOOKUP($S413,素材規格!$A$1:$E$114,3,FALSE)),0,(VLOOKUP($S413,素材規格!$A$1:$E$114,3,FALSE)))</f>
        <v>0</v>
      </c>
      <c r="U413" s="5"/>
      <c r="V413" s="2">
        <f>IF(ISERROR(VLOOKUP($U413,素材規格!$A$1:$E$114,3,FALSE)),0,(VLOOKUP($U413,素材規格!$A$1:$E$114,3,FALSE)))</f>
        <v>0</v>
      </c>
      <c r="W413" s="5"/>
      <c r="X413" s="2">
        <f>IF(ISERROR(VLOOKUP($W413,素材規格!$A$1:$E$114,3,FALSE)),0,(VLOOKUP($W413,素材規格!$A$1:$E$114,3,FALSE)))</f>
        <v>0</v>
      </c>
      <c r="Y413" s="5"/>
      <c r="Z413" s="2">
        <f>IF(ISERROR(VLOOKUP($Y413,素材規格!$A$1:$E$114,3,FALSE)),0,(VLOOKUP($Y413,素材規格!$A$1:$E$114,3,FALSE)))</f>
        <v>0</v>
      </c>
      <c r="AA413" s="5"/>
      <c r="AB413" s="2">
        <f>IF(ISERROR(VLOOKUP($AA413,素材規格!$A$1:$E$114,3,FALSE)),0,(VLOOKUP($AA413,素材規格!$A$1:$E$114,3,FALSE)))</f>
        <v>0</v>
      </c>
      <c r="AC413" s="5"/>
      <c r="AD413" s="2">
        <f>IF(ISERROR(VLOOKUP($AC413,素材規格!$A$1:$E$114,3,FALSE)),0,(VLOOKUP($AC413,素材規格!$A$1:$E$114,3,FALSE)))</f>
        <v>0</v>
      </c>
      <c r="AE413" s="5"/>
      <c r="AF413" s="2">
        <f>IF(ISERROR(VLOOKUP($AE413,素材規格!$A$1:$E$114,3,FALSE)),0,(VLOOKUP($AE413,素材規格!$A$1:$E$114,3,FALSE)))</f>
        <v>0</v>
      </c>
      <c r="AG413" s="14">
        <f t="shared" si="9"/>
        <v>0</v>
      </c>
      <c r="AH413" s="2">
        <f>IF(ISERROR(VLOOKUP($C413,素材規格!$A$1:$H$106,7,FALSE)),0,(VLOOKUP($C413,素材規格!$A$1:$H$106,7,FALSE)))</f>
        <v>0</v>
      </c>
    </row>
    <row r="414" spans="1:34">
      <c r="A414" s="17">
        <f>IF(ISERROR(VLOOKUP($C414,素材規格!$A$1:$E$114,5,FALSE)),0,(VLOOKUP($C414,素材規格!$A$1:$E$114,5,FALSE)))</f>
        <v>0</v>
      </c>
      <c r="B414" s="12"/>
      <c r="D414" s="2">
        <f>IF(ISERROR(VLOOKUP($C414,素材規格!$A$1:$E$114,3,FALSE)),0,(VLOOKUP($C414,素材規格!$A$1:$E$114,3,FALSE)))</f>
        <v>0</v>
      </c>
      <c r="F414" s="2">
        <f>IF(ISERROR(VLOOKUP($E414,素材規格!$A$1:$E$114,3,FALSE)),0,(VLOOKUP($E414,素材規格!$A$1:$E$114,3,FALSE)))</f>
        <v>0</v>
      </c>
      <c r="G414" s="5"/>
      <c r="H414" s="2">
        <f>IF(ISERROR(VLOOKUP($G414,素材規格!$A$1:$E$114,3,FALSE)),0,(VLOOKUP($G414,素材規格!$A$1:$E$114,3,FALSE)))</f>
        <v>0</v>
      </c>
      <c r="J414" s="19">
        <f>IF(ISERROR(VLOOKUP($I414,素材規格!$A$1:$E$114,3,FALSE)),0,(VLOOKUP($I414,素材規格!$A$1:$E$114,3,FALSE)))</f>
        <v>0</v>
      </c>
      <c r="K414" s="5"/>
      <c r="L414" s="2">
        <f>IF(ISERROR(VLOOKUP($K414,素材規格!$A$1:$E$114,3,FALSE)),0,(VLOOKUP($K414,素材規格!$A$1:$E$114,3,FALSE)))</f>
        <v>0</v>
      </c>
      <c r="M414" s="5"/>
      <c r="N414" s="2">
        <f>IF(ISERROR(VLOOKUP($M414,素材規格!$A$1:$E$114,3,FALSE)),0,(VLOOKUP($M414,素材規格!$A$1:$E$114,3,FALSE)))</f>
        <v>0</v>
      </c>
      <c r="O414" s="5"/>
      <c r="P414" s="2">
        <f>IF(ISERROR(VLOOKUP($O414,素材規格!$A$1:$E$114,3,FALSE)),0,(VLOOKUP($O414,素材規格!$A$1:$E$114,3,FALSE)))</f>
        <v>0</v>
      </c>
      <c r="Q414" s="5"/>
      <c r="R414" s="2">
        <f>IF(ISERROR(VLOOKUP($Q414,素材規格!$A$1:$E$114,3,FALSE)),0,(VLOOKUP($Q414,素材規格!$A$1:$E$114,3,FALSE)))</f>
        <v>0</v>
      </c>
      <c r="S414" s="5"/>
      <c r="T414" s="2">
        <f>IF(ISERROR(VLOOKUP($S414,素材規格!$A$1:$E$114,3,FALSE)),0,(VLOOKUP($S414,素材規格!$A$1:$E$114,3,FALSE)))</f>
        <v>0</v>
      </c>
      <c r="U414" s="5"/>
      <c r="V414" s="2">
        <f>IF(ISERROR(VLOOKUP($U414,素材規格!$A$1:$E$114,3,FALSE)),0,(VLOOKUP($U414,素材規格!$A$1:$E$114,3,FALSE)))</f>
        <v>0</v>
      </c>
      <c r="W414" s="5"/>
      <c r="X414" s="2">
        <f>IF(ISERROR(VLOOKUP($W414,素材規格!$A$1:$E$114,3,FALSE)),0,(VLOOKUP($W414,素材規格!$A$1:$E$114,3,FALSE)))</f>
        <v>0</v>
      </c>
      <c r="Y414" s="5"/>
      <c r="Z414" s="2">
        <f>IF(ISERROR(VLOOKUP($Y414,素材規格!$A$1:$E$114,3,FALSE)),0,(VLOOKUP($Y414,素材規格!$A$1:$E$114,3,FALSE)))</f>
        <v>0</v>
      </c>
      <c r="AA414" s="5"/>
      <c r="AB414" s="2">
        <f>IF(ISERROR(VLOOKUP($AA414,素材規格!$A$1:$E$114,3,FALSE)),0,(VLOOKUP($AA414,素材規格!$A$1:$E$114,3,FALSE)))</f>
        <v>0</v>
      </c>
      <c r="AC414" s="5"/>
      <c r="AD414" s="2">
        <f>IF(ISERROR(VLOOKUP($AC414,素材規格!$A$1:$E$114,3,FALSE)),0,(VLOOKUP($AC414,素材規格!$A$1:$E$114,3,FALSE)))</f>
        <v>0</v>
      </c>
      <c r="AE414" s="5"/>
      <c r="AF414" s="2">
        <f>IF(ISERROR(VLOOKUP($AE414,素材規格!$A$1:$E$114,3,FALSE)),0,(VLOOKUP($AE414,素材規格!$A$1:$E$114,3,FALSE)))</f>
        <v>0</v>
      </c>
      <c r="AG414" s="14">
        <f t="shared" si="9"/>
        <v>0</v>
      </c>
      <c r="AH414" s="2">
        <f>IF(ISERROR(VLOOKUP($C414,素材規格!$A$1:$H$106,7,FALSE)),0,(VLOOKUP($C414,素材規格!$A$1:$H$106,7,FALSE)))</f>
        <v>0</v>
      </c>
    </row>
    <row r="415" spans="1:34">
      <c r="A415" s="17">
        <f>IF(ISERROR(VLOOKUP($C415,素材規格!$A$1:$E$114,5,FALSE)),0,(VLOOKUP($C415,素材規格!$A$1:$E$114,5,FALSE)))</f>
        <v>0</v>
      </c>
      <c r="B415" s="12"/>
      <c r="D415" s="2">
        <f>IF(ISERROR(VLOOKUP($C415,素材規格!$A$1:$E$114,3,FALSE)),0,(VLOOKUP($C415,素材規格!$A$1:$E$114,3,FALSE)))</f>
        <v>0</v>
      </c>
      <c r="F415" s="2">
        <f>IF(ISERROR(VLOOKUP($E415,素材規格!$A$1:$E$114,3,FALSE)),0,(VLOOKUP($E415,素材規格!$A$1:$E$114,3,FALSE)))</f>
        <v>0</v>
      </c>
      <c r="G415" s="5"/>
      <c r="H415" s="2">
        <f>IF(ISERROR(VLOOKUP($G415,素材規格!$A$1:$E$114,3,FALSE)),0,(VLOOKUP($G415,素材規格!$A$1:$E$114,3,FALSE)))</f>
        <v>0</v>
      </c>
      <c r="J415" s="19">
        <f>IF(ISERROR(VLOOKUP($I415,素材規格!$A$1:$E$114,3,FALSE)),0,(VLOOKUP($I415,素材規格!$A$1:$E$114,3,FALSE)))</f>
        <v>0</v>
      </c>
      <c r="K415" s="5"/>
      <c r="L415" s="2">
        <f>IF(ISERROR(VLOOKUP($K415,素材規格!$A$1:$E$114,3,FALSE)),0,(VLOOKUP($K415,素材規格!$A$1:$E$114,3,FALSE)))</f>
        <v>0</v>
      </c>
      <c r="M415" s="5"/>
      <c r="N415" s="2">
        <f>IF(ISERROR(VLOOKUP($M415,素材規格!$A$1:$E$114,3,FALSE)),0,(VLOOKUP($M415,素材規格!$A$1:$E$114,3,FALSE)))</f>
        <v>0</v>
      </c>
      <c r="O415" s="5"/>
      <c r="P415" s="2">
        <f>IF(ISERROR(VLOOKUP($O415,素材規格!$A$1:$E$114,3,FALSE)),0,(VLOOKUP($O415,素材規格!$A$1:$E$114,3,FALSE)))</f>
        <v>0</v>
      </c>
      <c r="Q415" s="5"/>
      <c r="R415" s="2">
        <f>IF(ISERROR(VLOOKUP($Q415,素材規格!$A$1:$E$114,3,FALSE)),0,(VLOOKUP($Q415,素材規格!$A$1:$E$114,3,FALSE)))</f>
        <v>0</v>
      </c>
      <c r="S415" s="5"/>
      <c r="T415" s="2">
        <f>IF(ISERROR(VLOOKUP($S415,素材規格!$A$1:$E$114,3,FALSE)),0,(VLOOKUP($S415,素材規格!$A$1:$E$114,3,FALSE)))</f>
        <v>0</v>
      </c>
      <c r="U415" s="5"/>
      <c r="V415" s="2">
        <f>IF(ISERROR(VLOOKUP($U415,素材規格!$A$1:$E$114,3,FALSE)),0,(VLOOKUP($U415,素材規格!$A$1:$E$114,3,FALSE)))</f>
        <v>0</v>
      </c>
      <c r="W415" s="5"/>
      <c r="X415" s="2">
        <f>IF(ISERROR(VLOOKUP($W415,素材規格!$A$1:$E$114,3,FALSE)),0,(VLOOKUP($W415,素材規格!$A$1:$E$114,3,FALSE)))</f>
        <v>0</v>
      </c>
      <c r="Y415" s="5"/>
      <c r="Z415" s="2">
        <f>IF(ISERROR(VLOOKUP($Y415,素材規格!$A$1:$E$114,3,FALSE)),0,(VLOOKUP($Y415,素材規格!$A$1:$E$114,3,FALSE)))</f>
        <v>0</v>
      </c>
      <c r="AA415" s="5"/>
      <c r="AB415" s="2">
        <f>IF(ISERROR(VLOOKUP($AA415,素材規格!$A$1:$E$114,3,FALSE)),0,(VLOOKUP($AA415,素材規格!$A$1:$E$114,3,FALSE)))</f>
        <v>0</v>
      </c>
      <c r="AC415" s="5"/>
      <c r="AD415" s="2">
        <f>IF(ISERROR(VLOOKUP($AC415,素材規格!$A$1:$E$114,3,FALSE)),0,(VLOOKUP($AC415,素材規格!$A$1:$E$114,3,FALSE)))</f>
        <v>0</v>
      </c>
      <c r="AE415" s="5"/>
      <c r="AF415" s="2">
        <f>IF(ISERROR(VLOOKUP($AE415,素材規格!$A$1:$E$114,3,FALSE)),0,(VLOOKUP($AE415,素材規格!$A$1:$E$114,3,FALSE)))</f>
        <v>0</v>
      </c>
      <c r="AG415" s="14">
        <f t="shared" si="9"/>
        <v>0</v>
      </c>
      <c r="AH415" s="2">
        <f>IF(ISERROR(VLOOKUP($C415,素材規格!$A$1:$H$106,7,FALSE)),0,(VLOOKUP($C415,素材規格!$A$1:$H$106,7,FALSE)))</f>
        <v>0</v>
      </c>
    </row>
    <row r="416" spans="1:34">
      <c r="A416" s="17">
        <f>IF(ISERROR(VLOOKUP($C416,素材規格!$A$1:$E$114,5,FALSE)),0,(VLOOKUP($C416,素材規格!$A$1:$E$114,5,FALSE)))</f>
        <v>0</v>
      </c>
      <c r="B416" s="12"/>
      <c r="D416" s="2">
        <f>IF(ISERROR(VLOOKUP($C416,素材規格!$A$1:$E$114,3,FALSE)),0,(VLOOKUP($C416,素材規格!$A$1:$E$114,3,FALSE)))</f>
        <v>0</v>
      </c>
      <c r="F416" s="2">
        <f>IF(ISERROR(VLOOKUP($E416,素材規格!$A$1:$E$114,3,FALSE)),0,(VLOOKUP($E416,素材規格!$A$1:$E$114,3,FALSE)))</f>
        <v>0</v>
      </c>
      <c r="G416" s="5"/>
      <c r="H416" s="2">
        <f>IF(ISERROR(VLOOKUP($G416,素材規格!$A$1:$E$114,3,FALSE)),0,(VLOOKUP($G416,素材規格!$A$1:$E$114,3,FALSE)))</f>
        <v>0</v>
      </c>
      <c r="J416" s="19">
        <f>IF(ISERROR(VLOOKUP($I416,素材規格!$A$1:$E$114,3,FALSE)),0,(VLOOKUP($I416,素材規格!$A$1:$E$114,3,FALSE)))</f>
        <v>0</v>
      </c>
      <c r="K416" s="5"/>
      <c r="L416" s="2">
        <f>IF(ISERROR(VLOOKUP($K416,素材規格!$A$1:$E$114,3,FALSE)),0,(VLOOKUP($K416,素材規格!$A$1:$E$114,3,FALSE)))</f>
        <v>0</v>
      </c>
      <c r="M416" s="5"/>
      <c r="N416" s="2">
        <f>IF(ISERROR(VLOOKUP($M416,素材規格!$A$1:$E$114,3,FALSE)),0,(VLOOKUP($M416,素材規格!$A$1:$E$114,3,FALSE)))</f>
        <v>0</v>
      </c>
      <c r="O416" s="5"/>
      <c r="P416" s="2">
        <f>IF(ISERROR(VLOOKUP($O416,素材規格!$A$1:$E$114,3,FALSE)),0,(VLOOKUP($O416,素材規格!$A$1:$E$114,3,FALSE)))</f>
        <v>0</v>
      </c>
      <c r="Q416" s="5"/>
      <c r="R416" s="2">
        <f>IF(ISERROR(VLOOKUP($Q416,素材規格!$A$1:$E$114,3,FALSE)),0,(VLOOKUP($Q416,素材規格!$A$1:$E$114,3,FALSE)))</f>
        <v>0</v>
      </c>
      <c r="S416" s="5"/>
      <c r="T416" s="2">
        <f>IF(ISERROR(VLOOKUP($S416,素材規格!$A$1:$E$114,3,FALSE)),0,(VLOOKUP($S416,素材規格!$A$1:$E$114,3,FALSE)))</f>
        <v>0</v>
      </c>
      <c r="U416" s="5"/>
      <c r="V416" s="2">
        <f>IF(ISERROR(VLOOKUP($U416,素材規格!$A$1:$E$114,3,FALSE)),0,(VLOOKUP($U416,素材規格!$A$1:$E$114,3,FALSE)))</f>
        <v>0</v>
      </c>
      <c r="W416" s="5"/>
      <c r="X416" s="2">
        <f>IF(ISERROR(VLOOKUP($W416,素材規格!$A$1:$E$114,3,FALSE)),0,(VLOOKUP($W416,素材規格!$A$1:$E$114,3,FALSE)))</f>
        <v>0</v>
      </c>
      <c r="Y416" s="5"/>
      <c r="Z416" s="2">
        <f>IF(ISERROR(VLOOKUP($Y416,素材規格!$A$1:$E$114,3,FALSE)),0,(VLOOKUP($Y416,素材規格!$A$1:$E$114,3,FALSE)))</f>
        <v>0</v>
      </c>
      <c r="AA416" s="5"/>
      <c r="AB416" s="2">
        <f>IF(ISERROR(VLOOKUP($AA416,素材規格!$A$1:$E$114,3,FALSE)),0,(VLOOKUP($AA416,素材規格!$A$1:$E$114,3,FALSE)))</f>
        <v>0</v>
      </c>
      <c r="AC416" s="5"/>
      <c r="AD416" s="2">
        <f>IF(ISERROR(VLOOKUP($AC416,素材規格!$A$1:$E$114,3,FALSE)),0,(VLOOKUP($AC416,素材規格!$A$1:$E$114,3,FALSE)))</f>
        <v>0</v>
      </c>
      <c r="AE416" s="5"/>
      <c r="AF416" s="2">
        <f>IF(ISERROR(VLOOKUP($AE416,素材規格!$A$1:$E$114,3,FALSE)),0,(VLOOKUP($AE416,素材規格!$A$1:$E$114,3,FALSE)))</f>
        <v>0</v>
      </c>
      <c r="AG416" s="14">
        <f t="shared" si="9"/>
        <v>0</v>
      </c>
      <c r="AH416" s="2">
        <f>IF(ISERROR(VLOOKUP($C416,素材規格!$A$1:$H$106,7,FALSE)),0,(VLOOKUP($C416,素材規格!$A$1:$H$106,7,FALSE)))</f>
        <v>0</v>
      </c>
    </row>
    <row r="417" spans="1:34">
      <c r="A417" s="17">
        <f>IF(ISERROR(VLOOKUP($C417,素材規格!$A$1:$E$114,5,FALSE)),0,(VLOOKUP($C417,素材規格!$A$1:$E$114,5,FALSE)))</f>
        <v>0</v>
      </c>
      <c r="B417" s="12"/>
      <c r="D417" s="2">
        <f>IF(ISERROR(VLOOKUP($C417,素材規格!$A$1:$E$114,3,FALSE)),0,(VLOOKUP($C417,素材規格!$A$1:$E$114,3,FALSE)))</f>
        <v>0</v>
      </c>
      <c r="F417" s="2">
        <f>IF(ISERROR(VLOOKUP($E417,素材規格!$A$1:$E$114,3,FALSE)),0,(VLOOKUP($E417,素材規格!$A$1:$E$114,3,FALSE)))</f>
        <v>0</v>
      </c>
      <c r="G417" s="5"/>
      <c r="H417" s="2">
        <f>IF(ISERROR(VLOOKUP($G417,素材規格!$A$1:$E$114,3,FALSE)),0,(VLOOKUP($G417,素材規格!$A$1:$E$114,3,FALSE)))</f>
        <v>0</v>
      </c>
      <c r="J417" s="19">
        <f>IF(ISERROR(VLOOKUP($I417,素材規格!$A$1:$E$114,3,FALSE)),0,(VLOOKUP($I417,素材規格!$A$1:$E$114,3,FALSE)))</f>
        <v>0</v>
      </c>
      <c r="K417" s="5"/>
      <c r="L417" s="2">
        <f>IF(ISERROR(VLOOKUP($K417,素材規格!$A$1:$E$114,3,FALSE)),0,(VLOOKUP($K417,素材規格!$A$1:$E$114,3,FALSE)))</f>
        <v>0</v>
      </c>
      <c r="M417" s="5"/>
      <c r="N417" s="2">
        <f>IF(ISERROR(VLOOKUP($M417,素材規格!$A$1:$E$114,3,FALSE)),0,(VLOOKUP($M417,素材規格!$A$1:$E$114,3,FALSE)))</f>
        <v>0</v>
      </c>
      <c r="O417" s="5"/>
      <c r="P417" s="2">
        <f>IF(ISERROR(VLOOKUP($O417,素材規格!$A$1:$E$114,3,FALSE)),0,(VLOOKUP($O417,素材規格!$A$1:$E$114,3,FALSE)))</f>
        <v>0</v>
      </c>
      <c r="Q417" s="5"/>
      <c r="R417" s="2">
        <f>IF(ISERROR(VLOOKUP($Q417,素材規格!$A$1:$E$114,3,FALSE)),0,(VLOOKUP($Q417,素材規格!$A$1:$E$114,3,FALSE)))</f>
        <v>0</v>
      </c>
      <c r="S417" s="5"/>
      <c r="T417" s="2">
        <f>IF(ISERROR(VLOOKUP($S417,素材規格!$A$1:$E$114,3,FALSE)),0,(VLOOKUP($S417,素材規格!$A$1:$E$114,3,FALSE)))</f>
        <v>0</v>
      </c>
      <c r="U417" s="5"/>
      <c r="V417" s="2">
        <f>IF(ISERROR(VLOOKUP($U417,素材規格!$A$1:$E$114,3,FALSE)),0,(VLOOKUP($U417,素材規格!$A$1:$E$114,3,FALSE)))</f>
        <v>0</v>
      </c>
      <c r="W417" s="5"/>
      <c r="X417" s="2">
        <f>IF(ISERROR(VLOOKUP($W417,素材規格!$A$1:$E$114,3,FALSE)),0,(VLOOKUP($W417,素材規格!$A$1:$E$114,3,FALSE)))</f>
        <v>0</v>
      </c>
      <c r="Y417" s="5"/>
      <c r="Z417" s="2">
        <f>IF(ISERROR(VLOOKUP($Y417,素材規格!$A$1:$E$114,3,FALSE)),0,(VLOOKUP($Y417,素材規格!$A$1:$E$114,3,FALSE)))</f>
        <v>0</v>
      </c>
      <c r="AA417" s="5"/>
      <c r="AB417" s="2">
        <f>IF(ISERROR(VLOOKUP($AA417,素材規格!$A$1:$E$114,3,FALSE)),0,(VLOOKUP($AA417,素材規格!$A$1:$E$114,3,FALSE)))</f>
        <v>0</v>
      </c>
      <c r="AC417" s="5"/>
      <c r="AD417" s="2">
        <f>IF(ISERROR(VLOOKUP($AC417,素材規格!$A$1:$E$114,3,FALSE)),0,(VLOOKUP($AC417,素材規格!$A$1:$E$114,3,FALSE)))</f>
        <v>0</v>
      </c>
      <c r="AE417" s="5"/>
      <c r="AF417" s="2">
        <f>IF(ISERROR(VLOOKUP($AE417,素材規格!$A$1:$E$114,3,FALSE)),0,(VLOOKUP($AE417,素材規格!$A$1:$E$114,3,FALSE)))</f>
        <v>0</v>
      </c>
      <c r="AG417" s="14">
        <f t="shared" si="9"/>
        <v>0</v>
      </c>
      <c r="AH417" s="2">
        <f>IF(ISERROR(VLOOKUP($C417,素材規格!$A$1:$H$106,7,FALSE)),0,(VLOOKUP($C417,素材規格!$A$1:$H$106,7,FALSE)))</f>
        <v>0</v>
      </c>
    </row>
    <row r="418" spans="1:34">
      <c r="A418" s="17">
        <f>IF(ISERROR(VLOOKUP($C418,素材規格!$A$1:$E$114,5,FALSE)),0,(VLOOKUP($C418,素材規格!$A$1:$E$114,5,FALSE)))</f>
        <v>0</v>
      </c>
      <c r="B418" s="12"/>
      <c r="D418" s="2">
        <f>IF(ISERROR(VLOOKUP($C418,素材規格!$A$1:$E$114,3,FALSE)),0,(VLOOKUP($C418,素材規格!$A$1:$E$114,3,FALSE)))</f>
        <v>0</v>
      </c>
      <c r="F418" s="2">
        <f>IF(ISERROR(VLOOKUP($E418,素材規格!$A$1:$E$114,3,FALSE)),0,(VLOOKUP($E418,素材規格!$A$1:$E$114,3,FALSE)))</f>
        <v>0</v>
      </c>
      <c r="G418" s="5"/>
      <c r="H418" s="2">
        <f>IF(ISERROR(VLOOKUP($G418,素材規格!$A$1:$E$114,3,FALSE)),0,(VLOOKUP($G418,素材規格!$A$1:$E$114,3,FALSE)))</f>
        <v>0</v>
      </c>
      <c r="J418" s="19">
        <f>IF(ISERROR(VLOOKUP($I418,素材規格!$A$1:$E$114,3,FALSE)),0,(VLOOKUP($I418,素材規格!$A$1:$E$114,3,FALSE)))</f>
        <v>0</v>
      </c>
      <c r="K418" s="5"/>
      <c r="L418" s="2">
        <f>IF(ISERROR(VLOOKUP($K418,素材規格!$A$1:$E$114,3,FALSE)),0,(VLOOKUP($K418,素材規格!$A$1:$E$114,3,FALSE)))</f>
        <v>0</v>
      </c>
      <c r="M418" s="5"/>
      <c r="N418" s="2">
        <f>IF(ISERROR(VLOOKUP($M418,素材規格!$A$1:$E$114,3,FALSE)),0,(VLOOKUP($M418,素材規格!$A$1:$E$114,3,FALSE)))</f>
        <v>0</v>
      </c>
      <c r="O418" s="5"/>
      <c r="P418" s="2">
        <f>IF(ISERROR(VLOOKUP($O418,素材規格!$A$1:$E$114,3,FALSE)),0,(VLOOKUP($O418,素材規格!$A$1:$E$114,3,FALSE)))</f>
        <v>0</v>
      </c>
      <c r="Q418" s="5"/>
      <c r="R418" s="2">
        <f>IF(ISERROR(VLOOKUP($Q418,素材規格!$A$1:$E$114,3,FALSE)),0,(VLOOKUP($Q418,素材規格!$A$1:$E$114,3,FALSE)))</f>
        <v>0</v>
      </c>
      <c r="S418" s="5"/>
      <c r="T418" s="2">
        <f>IF(ISERROR(VLOOKUP($S418,素材規格!$A$1:$E$114,3,FALSE)),0,(VLOOKUP($S418,素材規格!$A$1:$E$114,3,FALSE)))</f>
        <v>0</v>
      </c>
      <c r="U418" s="5"/>
      <c r="V418" s="2">
        <f>IF(ISERROR(VLOOKUP($U418,素材規格!$A$1:$E$114,3,FALSE)),0,(VLOOKUP($U418,素材規格!$A$1:$E$114,3,FALSE)))</f>
        <v>0</v>
      </c>
      <c r="W418" s="5"/>
      <c r="X418" s="2">
        <f>IF(ISERROR(VLOOKUP($W418,素材規格!$A$1:$E$114,3,FALSE)),0,(VLOOKUP($W418,素材規格!$A$1:$E$114,3,FALSE)))</f>
        <v>0</v>
      </c>
      <c r="Y418" s="5"/>
      <c r="Z418" s="2">
        <f>IF(ISERROR(VLOOKUP($Y418,素材規格!$A$1:$E$114,3,FALSE)),0,(VLOOKUP($Y418,素材規格!$A$1:$E$114,3,FALSE)))</f>
        <v>0</v>
      </c>
      <c r="AA418" s="5"/>
      <c r="AB418" s="2">
        <f>IF(ISERROR(VLOOKUP($AA418,素材規格!$A$1:$E$114,3,FALSE)),0,(VLOOKUP($AA418,素材規格!$A$1:$E$114,3,FALSE)))</f>
        <v>0</v>
      </c>
      <c r="AC418" s="5"/>
      <c r="AD418" s="2">
        <f>IF(ISERROR(VLOOKUP($AC418,素材規格!$A$1:$E$114,3,FALSE)),0,(VLOOKUP($AC418,素材規格!$A$1:$E$114,3,FALSE)))</f>
        <v>0</v>
      </c>
      <c r="AE418" s="5"/>
      <c r="AF418" s="2">
        <f>IF(ISERROR(VLOOKUP($AE418,素材規格!$A$1:$E$114,3,FALSE)),0,(VLOOKUP($AE418,素材規格!$A$1:$E$114,3,FALSE)))</f>
        <v>0</v>
      </c>
      <c r="AG418" s="14">
        <f t="shared" si="9"/>
        <v>0</v>
      </c>
      <c r="AH418" s="2">
        <f>IF(ISERROR(VLOOKUP($C418,素材規格!$A$1:$H$106,7,FALSE)),0,(VLOOKUP($C418,素材規格!$A$1:$H$106,7,FALSE)))</f>
        <v>0</v>
      </c>
    </row>
    <row r="419" spans="1:34">
      <c r="A419" s="17">
        <f>IF(ISERROR(VLOOKUP($C419,素材規格!$A$1:$E$114,5,FALSE)),0,(VLOOKUP($C419,素材規格!$A$1:$E$114,5,FALSE)))</f>
        <v>0</v>
      </c>
      <c r="B419" s="12"/>
      <c r="D419" s="2">
        <f>IF(ISERROR(VLOOKUP($C419,素材規格!$A$1:$E$114,3,FALSE)),0,(VLOOKUP($C419,素材規格!$A$1:$E$114,3,FALSE)))</f>
        <v>0</v>
      </c>
      <c r="F419" s="2">
        <f>IF(ISERROR(VLOOKUP($E419,素材規格!$A$1:$E$114,3,FALSE)),0,(VLOOKUP($E419,素材規格!$A$1:$E$114,3,FALSE)))</f>
        <v>0</v>
      </c>
      <c r="G419" s="5"/>
      <c r="H419" s="2">
        <f>IF(ISERROR(VLOOKUP($G419,素材規格!$A$1:$E$114,3,FALSE)),0,(VLOOKUP($G419,素材規格!$A$1:$E$114,3,FALSE)))</f>
        <v>0</v>
      </c>
      <c r="J419" s="19">
        <f>IF(ISERROR(VLOOKUP($I419,素材規格!$A$1:$E$114,3,FALSE)),0,(VLOOKUP($I419,素材規格!$A$1:$E$114,3,FALSE)))</f>
        <v>0</v>
      </c>
      <c r="K419" s="5"/>
      <c r="L419" s="2">
        <f>IF(ISERROR(VLOOKUP($K419,素材規格!$A$1:$E$114,3,FALSE)),0,(VLOOKUP($K419,素材規格!$A$1:$E$114,3,FALSE)))</f>
        <v>0</v>
      </c>
      <c r="M419" s="5"/>
      <c r="N419" s="2">
        <f>IF(ISERROR(VLOOKUP($M419,素材規格!$A$1:$E$114,3,FALSE)),0,(VLOOKUP($M419,素材規格!$A$1:$E$114,3,FALSE)))</f>
        <v>0</v>
      </c>
      <c r="O419" s="5"/>
      <c r="P419" s="2">
        <f>IF(ISERROR(VLOOKUP($O419,素材規格!$A$1:$E$114,3,FALSE)),0,(VLOOKUP($O419,素材規格!$A$1:$E$114,3,FALSE)))</f>
        <v>0</v>
      </c>
      <c r="Q419" s="5"/>
      <c r="R419" s="2">
        <f>IF(ISERROR(VLOOKUP($Q419,素材規格!$A$1:$E$114,3,FALSE)),0,(VLOOKUP($Q419,素材規格!$A$1:$E$114,3,FALSE)))</f>
        <v>0</v>
      </c>
      <c r="S419" s="5"/>
      <c r="T419" s="2">
        <f>IF(ISERROR(VLOOKUP($S419,素材規格!$A$1:$E$114,3,FALSE)),0,(VLOOKUP($S419,素材規格!$A$1:$E$114,3,FALSE)))</f>
        <v>0</v>
      </c>
      <c r="U419" s="5"/>
      <c r="V419" s="2">
        <f>IF(ISERROR(VLOOKUP($U419,素材規格!$A$1:$E$114,3,FALSE)),0,(VLOOKUP($U419,素材規格!$A$1:$E$114,3,FALSE)))</f>
        <v>0</v>
      </c>
      <c r="W419" s="5"/>
      <c r="X419" s="2">
        <f>IF(ISERROR(VLOOKUP($W419,素材規格!$A$1:$E$114,3,FALSE)),0,(VLOOKUP($W419,素材規格!$A$1:$E$114,3,FALSE)))</f>
        <v>0</v>
      </c>
      <c r="Y419" s="5"/>
      <c r="Z419" s="2">
        <f>IF(ISERROR(VLOOKUP($Y419,素材規格!$A$1:$E$114,3,FALSE)),0,(VLOOKUP($Y419,素材規格!$A$1:$E$114,3,FALSE)))</f>
        <v>0</v>
      </c>
      <c r="AA419" s="5"/>
      <c r="AB419" s="2">
        <f>IF(ISERROR(VLOOKUP($AA419,素材規格!$A$1:$E$114,3,FALSE)),0,(VLOOKUP($AA419,素材規格!$A$1:$E$114,3,FALSE)))</f>
        <v>0</v>
      </c>
      <c r="AC419" s="5"/>
      <c r="AD419" s="2">
        <f>IF(ISERROR(VLOOKUP($AC419,素材規格!$A$1:$E$114,3,FALSE)),0,(VLOOKUP($AC419,素材規格!$A$1:$E$114,3,FALSE)))</f>
        <v>0</v>
      </c>
      <c r="AE419" s="5"/>
      <c r="AF419" s="2">
        <f>IF(ISERROR(VLOOKUP($AE419,素材規格!$A$1:$E$114,3,FALSE)),0,(VLOOKUP($AE419,素材規格!$A$1:$E$114,3,FALSE)))</f>
        <v>0</v>
      </c>
      <c r="AG419" s="14">
        <f t="shared" si="9"/>
        <v>0</v>
      </c>
      <c r="AH419" s="2">
        <f>IF(ISERROR(VLOOKUP($C419,素材規格!$A$1:$H$106,7,FALSE)),0,(VLOOKUP($C419,素材規格!$A$1:$H$106,7,FALSE)))</f>
        <v>0</v>
      </c>
    </row>
    <row r="420" spans="1:34">
      <c r="A420" s="17">
        <f>IF(ISERROR(VLOOKUP($C420,素材規格!$A$1:$E$114,5,FALSE)),0,(VLOOKUP($C420,素材規格!$A$1:$E$114,5,FALSE)))</f>
        <v>0</v>
      </c>
      <c r="B420" s="12"/>
      <c r="D420" s="2">
        <f>IF(ISERROR(VLOOKUP($C420,素材規格!$A$1:$E$114,3,FALSE)),0,(VLOOKUP($C420,素材規格!$A$1:$E$114,3,FALSE)))</f>
        <v>0</v>
      </c>
      <c r="F420" s="2">
        <f>IF(ISERROR(VLOOKUP($E420,素材規格!$A$1:$E$114,3,FALSE)),0,(VLOOKUP($E420,素材規格!$A$1:$E$114,3,FALSE)))</f>
        <v>0</v>
      </c>
      <c r="G420" s="5"/>
      <c r="H420" s="2">
        <f>IF(ISERROR(VLOOKUP($G420,素材規格!$A$1:$E$114,3,FALSE)),0,(VLOOKUP($G420,素材規格!$A$1:$E$114,3,FALSE)))</f>
        <v>0</v>
      </c>
      <c r="J420" s="19">
        <f>IF(ISERROR(VLOOKUP($I420,素材規格!$A$1:$E$114,3,FALSE)),0,(VLOOKUP($I420,素材規格!$A$1:$E$114,3,FALSE)))</f>
        <v>0</v>
      </c>
      <c r="K420" s="5"/>
      <c r="L420" s="2">
        <f>IF(ISERROR(VLOOKUP($K420,素材規格!$A$1:$E$114,3,FALSE)),0,(VLOOKUP($K420,素材規格!$A$1:$E$114,3,FALSE)))</f>
        <v>0</v>
      </c>
      <c r="M420" s="5"/>
      <c r="N420" s="2">
        <f>IF(ISERROR(VLOOKUP($M420,素材規格!$A$1:$E$114,3,FALSE)),0,(VLOOKUP($M420,素材規格!$A$1:$E$114,3,FALSE)))</f>
        <v>0</v>
      </c>
      <c r="O420" s="5"/>
      <c r="P420" s="2">
        <f>IF(ISERROR(VLOOKUP($O420,素材規格!$A$1:$E$114,3,FALSE)),0,(VLOOKUP($O420,素材規格!$A$1:$E$114,3,FALSE)))</f>
        <v>0</v>
      </c>
      <c r="Q420" s="5"/>
      <c r="R420" s="2">
        <f>IF(ISERROR(VLOOKUP($Q420,素材規格!$A$1:$E$114,3,FALSE)),0,(VLOOKUP($Q420,素材規格!$A$1:$E$114,3,FALSE)))</f>
        <v>0</v>
      </c>
      <c r="S420" s="5"/>
      <c r="T420" s="2">
        <f>IF(ISERROR(VLOOKUP($S420,素材規格!$A$1:$E$114,3,FALSE)),0,(VLOOKUP($S420,素材規格!$A$1:$E$114,3,FALSE)))</f>
        <v>0</v>
      </c>
      <c r="U420" s="5"/>
      <c r="V420" s="2">
        <f>IF(ISERROR(VLOOKUP($U420,素材規格!$A$1:$E$114,3,FALSE)),0,(VLOOKUP($U420,素材規格!$A$1:$E$114,3,FALSE)))</f>
        <v>0</v>
      </c>
      <c r="W420" s="5"/>
      <c r="X420" s="2">
        <f>IF(ISERROR(VLOOKUP($W420,素材規格!$A$1:$E$114,3,FALSE)),0,(VLOOKUP($W420,素材規格!$A$1:$E$114,3,FALSE)))</f>
        <v>0</v>
      </c>
      <c r="Y420" s="5"/>
      <c r="Z420" s="2">
        <f>IF(ISERROR(VLOOKUP($Y420,素材規格!$A$1:$E$114,3,FALSE)),0,(VLOOKUP($Y420,素材規格!$A$1:$E$114,3,FALSE)))</f>
        <v>0</v>
      </c>
      <c r="AA420" s="5"/>
      <c r="AB420" s="2">
        <f>IF(ISERROR(VLOOKUP($AA420,素材規格!$A$1:$E$114,3,FALSE)),0,(VLOOKUP($AA420,素材規格!$A$1:$E$114,3,FALSE)))</f>
        <v>0</v>
      </c>
      <c r="AC420" s="5"/>
      <c r="AD420" s="2">
        <f>IF(ISERROR(VLOOKUP($AC420,素材規格!$A$1:$E$114,3,FALSE)),0,(VLOOKUP($AC420,素材規格!$A$1:$E$114,3,FALSE)))</f>
        <v>0</v>
      </c>
      <c r="AE420" s="5"/>
      <c r="AF420" s="2">
        <f>IF(ISERROR(VLOOKUP($AE420,素材規格!$A$1:$E$114,3,FALSE)),0,(VLOOKUP($AE420,素材規格!$A$1:$E$114,3,FALSE)))</f>
        <v>0</v>
      </c>
      <c r="AG420" s="14">
        <f t="shared" si="9"/>
        <v>0</v>
      </c>
      <c r="AH420" s="2">
        <f>IF(ISERROR(VLOOKUP($C420,素材規格!$A$1:$H$106,7,FALSE)),0,(VLOOKUP($C420,素材規格!$A$1:$H$106,7,FALSE)))</f>
        <v>0</v>
      </c>
    </row>
    <row r="421" spans="1:34">
      <c r="A421" s="17">
        <f>IF(ISERROR(VLOOKUP($C421,素材規格!$A$1:$E$114,5,FALSE)),0,(VLOOKUP($C421,素材規格!$A$1:$E$114,5,FALSE)))</f>
        <v>0</v>
      </c>
      <c r="B421" s="12"/>
      <c r="D421" s="2">
        <f>IF(ISERROR(VLOOKUP($C421,素材規格!$A$1:$E$114,3,FALSE)),0,(VLOOKUP($C421,素材規格!$A$1:$E$114,3,FALSE)))</f>
        <v>0</v>
      </c>
      <c r="F421" s="2">
        <f>IF(ISERROR(VLOOKUP($E421,素材規格!$A$1:$E$114,3,FALSE)),0,(VLOOKUP($E421,素材規格!$A$1:$E$114,3,FALSE)))</f>
        <v>0</v>
      </c>
      <c r="G421" s="5"/>
      <c r="H421" s="2">
        <f>IF(ISERROR(VLOOKUP($G421,素材規格!$A$1:$E$114,3,FALSE)),0,(VLOOKUP($G421,素材規格!$A$1:$E$114,3,FALSE)))</f>
        <v>0</v>
      </c>
      <c r="J421" s="19">
        <f>IF(ISERROR(VLOOKUP($I421,素材規格!$A$1:$E$114,3,FALSE)),0,(VLOOKUP($I421,素材規格!$A$1:$E$114,3,FALSE)))</f>
        <v>0</v>
      </c>
      <c r="K421" s="5"/>
      <c r="L421" s="2">
        <f>IF(ISERROR(VLOOKUP($K421,素材規格!$A$1:$E$114,3,FALSE)),0,(VLOOKUP($K421,素材規格!$A$1:$E$114,3,FALSE)))</f>
        <v>0</v>
      </c>
      <c r="M421" s="5"/>
      <c r="N421" s="2">
        <f>IF(ISERROR(VLOOKUP($M421,素材規格!$A$1:$E$114,3,FALSE)),0,(VLOOKUP($M421,素材規格!$A$1:$E$114,3,FALSE)))</f>
        <v>0</v>
      </c>
      <c r="O421" s="5"/>
      <c r="P421" s="2">
        <f>IF(ISERROR(VLOOKUP($O421,素材規格!$A$1:$E$114,3,FALSE)),0,(VLOOKUP($O421,素材規格!$A$1:$E$114,3,FALSE)))</f>
        <v>0</v>
      </c>
      <c r="Q421" s="5"/>
      <c r="R421" s="2">
        <f>IF(ISERROR(VLOOKUP($Q421,素材規格!$A$1:$E$114,3,FALSE)),0,(VLOOKUP($Q421,素材規格!$A$1:$E$114,3,FALSE)))</f>
        <v>0</v>
      </c>
      <c r="S421" s="5"/>
      <c r="T421" s="2">
        <f>IF(ISERROR(VLOOKUP($S421,素材規格!$A$1:$E$114,3,FALSE)),0,(VLOOKUP($S421,素材規格!$A$1:$E$114,3,FALSE)))</f>
        <v>0</v>
      </c>
      <c r="U421" s="5"/>
      <c r="V421" s="2">
        <f>IF(ISERROR(VLOOKUP($U421,素材規格!$A$1:$E$114,3,FALSE)),0,(VLOOKUP($U421,素材規格!$A$1:$E$114,3,FALSE)))</f>
        <v>0</v>
      </c>
      <c r="W421" s="5"/>
      <c r="X421" s="2">
        <f>IF(ISERROR(VLOOKUP($W421,素材規格!$A$1:$E$114,3,FALSE)),0,(VLOOKUP($W421,素材規格!$A$1:$E$114,3,FALSE)))</f>
        <v>0</v>
      </c>
      <c r="Y421" s="5"/>
      <c r="Z421" s="2">
        <f>IF(ISERROR(VLOOKUP($Y421,素材規格!$A$1:$E$114,3,FALSE)),0,(VLOOKUP($Y421,素材規格!$A$1:$E$114,3,FALSE)))</f>
        <v>0</v>
      </c>
      <c r="AA421" s="5"/>
      <c r="AB421" s="2">
        <f>IF(ISERROR(VLOOKUP($AA421,素材規格!$A$1:$E$114,3,FALSE)),0,(VLOOKUP($AA421,素材規格!$A$1:$E$114,3,FALSE)))</f>
        <v>0</v>
      </c>
      <c r="AC421" s="5"/>
      <c r="AD421" s="2">
        <f>IF(ISERROR(VLOOKUP($AC421,素材規格!$A$1:$E$114,3,FALSE)),0,(VLOOKUP($AC421,素材規格!$A$1:$E$114,3,FALSE)))</f>
        <v>0</v>
      </c>
      <c r="AE421" s="5"/>
      <c r="AF421" s="2">
        <f>IF(ISERROR(VLOOKUP($AE421,素材規格!$A$1:$E$114,3,FALSE)),0,(VLOOKUP($AE421,素材規格!$A$1:$E$114,3,FALSE)))</f>
        <v>0</v>
      </c>
      <c r="AG421" s="14">
        <f t="shared" si="9"/>
        <v>0</v>
      </c>
      <c r="AH421" s="2">
        <f>IF(ISERROR(VLOOKUP($C421,素材規格!$A$1:$H$106,7,FALSE)),0,(VLOOKUP($C421,素材規格!$A$1:$H$106,7,FALSE)))</f>
        <v>0</v>
      </c>
    </row>
    <row r="422" spans="1:34">
      <c r="A422" s="17">
        <f>IF(ISERROR(VLOOKUP($C422,素材規格!$A$1:$E$114,5,FALSE)),0,(VLOOKUP($C422,素材規格!$A$1:$E$114,5,FALSE)))</f>
        <v>0</v>
      </c>
      <c r="B422" s="12"/>
      <c r="D422" s="2">
        <f>IF(ISERROR(VLOOKUP($C422,素材規格!$A$1:$E$114,3,FALSE)),0,(VLOOKUP($C422,素材規格!$A$1:$E$114,3,FALSE)))</f>
        <v>0</v>
      </c>
      <c r="F422" s="2">
        <f>IF(ISERROR(VLOOKUP($E422,素材規格!$A$1:$E$114,3,FALSE)),0,(VLOOKUP($E422,素材規格!$A$1:$E$114,3,FALSE)))</f>
        <v>0</v>
      </c>
      <c r="G422" s="5"/>
      <c r="H422" s="2">
        <f>IF(ISERROR(VLOOKUP($G422,素材規格!$A$1:$E$114,3,FALSE)),0,(VLOOKUP($G422,素材規格!$A$1:$E$114,3,FALSE)))</f>
        <v>0</v>
      </c>
      <c r="J422" s="19">
        <f>IF(ISERROR(VLOOKUP($I422,素材規格!$A$1:$E$114,3,FALSE)),0,(VLOOKUP($I422,素材規格!$A$1:$E$114,3,FALSE)))</f>
        <v>0</v>
      </c>
      <c r="K422" s="5"/>
      <c r="L422" s="2">
        <f>IF(ISERROR(VLOOKUP($K422,素材規格!$A$1:$E$114,3,FALSE)),0,(VLOOKUP($K422,素材規格!$A$1:$E$114,3,FALSE)))</f>
        <v>0</v>
      </c>
      <c r="M422" s="5"/>
      <c r="N422" s="2">
        <f>IF(ISERROR(VLOOKUP($M422,素材規格!$A$1:$E$114,3,FALSE)),0,(VLOOKUP($M422,素材規格!$A$1:$E$114,3,FALSE)))</f>
        <v>0</v>
      </c>
      <c r="O422" s="5"/>
      <c r="P422" s="2">
        <f>IF(ISERROR(VLOOKUP($O422,素材規格!$A$1:$E$114,3,FALSE)),0,(VLOOKUP($O422,素材規格!$A$1:$E$114,3,FALSE)))</f>
        <v>0</v>
      </c>
      <c r="Q422" s="5"/>
      <c r="R422" s="2">
        <f>IF(ISERROR(VLOOKUP($Q422,素材規格!$A$1:$E$114,3,FALSE)),0,(VLOOKUP($Q422,素材規格!$A$1:$E$114,3,FALSE)))</f>
        <v>0</v>
      </c>
      <c r="S422" s="5"/>
      <c r="T422" s="2">
        <f>IF(ISERROR(VLOOKUP($S422,素材規格!$A$1:$E$114,3,FALSE)),0,(VLOOKUP($S422,素材規格!$A$1:$E$114,3,FALSE)))</f>
        <v>0</v>
      </c>
      <c r="U422" s="5"/>
      <c r="V422" s="2">
        <f>IF(ISERROR(VLOOKUP($U422,素材規格!$A$1:$E$114,3,FALSE)),0,(VLOOKUP($U422,素材規格!$A$1:$E$114,3,FALSE)))</f>
        <v>0</v>
      </c>
      <c r="W422" s="5"/>
      <c r="X422" s="2">
        <f>IF(ISERROR(VLOOKUP($W422,素材規格!$A$1:$E$114,3,FALSE)),0,(VLOOKUP($W422,素材規格!$A$1:$E$114,3,FALSE)))</f>
        <v>0</v>
      </c>
      <c r="Y422" s="5"/>
      <c r="Z422" s="2">
        <f>IF(ISERROR(VLOOKUP($Y422,素材規格!$A$1:$E$114,3,FALSE)),0,(VLOOKUP($Y422,素材規格!$A$1:$E$114,3,FALSE)))</f>
        <v>0</v>
      </c>
      <c r="AA422" s="5"/>
      <c r="AB422" s="2">
        <f>IF(ISERROR(VLOOKUP($AA422,素材規格!$A$1:$E$114,3,FALSE)),0,(VLOOKUP($AA422,素材規格!$A$1:$E$114,3,FALSE)))</f>
        <v>0</v>
      </c>
      <c r="AC422" s="5"/>
      <c r="AD422" s="2">
        <f>IF(ISERROR(VLOOKUP($AC422,素材規格!$A$1:$E$114,3,FALSE)),0,(VLOOKUP($AC422,素材規格!$A$1:$E$114,3,FALSE)))</f>
        <v>0</v>
      </c>
      <c r="AE422" s="5"/>
      <c r="AF422" s="2">
        <f>IF(ISERROR(VLOOKUP($AE422,素材規格!$A$1:$E$114,3,FALSE)),0,(VLOOKUP($AE422,素材規格!$A$1:$E$114,3,FALSE)))</f>
        <v>0</v>
      </c>
      <c r="AG422" s="14">
        <f t="shared" si="9"/>
        <v>0</v>
      </c>
      <c r="AH422" s="2">
        <f>IF(ISERROR(VLOOKUP($C422,素材規格!$A$1:$H$106,7,FALSE)),0,(VLOOKUP($C422,素材規格!$A$1:$H$106,7,FALSE)))</f>
        <v>0</v>
      </c>
    </row>
    <row r="423" spans="1:34">
      <c r="A423" s="17">
        <f>IF(ISERROR(VLOOKUP($C423,素材規格!$A$1:$E$114,5,FALSE)),0,(VLOOKUP($C423,素材規格!$A$1:$E$114,5,FALSE)))</f>
        <v>0</v>
      </c>
      <c r="B423" s="12"/>
      <c r="D423" s="2">
        <f>IF(ISERROR(VLOOKUP($C423,素材規格!$A$1:$E$114,3,FALSE)),0,(VLOOKUP($C423,素材規格!$A$1:$E$114,3,FALSE)))</f>
        <v>0</v>
      </c>
      <c r="F423" s="2">
        <f>IF(ISERROR(VLOOKUP($E423,素材規格!$A$1:$E$114,3,FALSE)),0,(VLOOKUP($E423,素材規格!$A$1:$E$114,3,FALSE)))</f>
        <v>0</v>
      </c>
      <c r="G423" s="5"/>
      <c r="H423" s="2">
        <f>IF(ISERROR(VLOOKUP($G423,素材規格!$A$1:$E$114,3,FALSE)),0,(VLOOKUP($G423,素材規格!$A$1:$E$114,3,FALSE)))</f>
        <v>0</v>
      </c>
      <c r="J423" s="19">
        <f>IF(ISERROR(VLOOKUP($I423,素材規格!$A$1:$E$114,3,FALSE)),0,(VLOOKUP($I423,素材規格!$A$1:$E$114,3,FALSE)))</f>
        <v>0</v>
      </c>
      <c r="K423" s="5"/>
      <c r="L423" s="2">
        <f>IF(ISERROR(VLOOKUP($K423,素材規格!$A$1:$E$114,3,FALSE)),0,(VLOOKUP($K423,素材規格!$A$1:$E$114,3,FALSE)))</f>
        <v>0</v>
      </c>
      <c r="M423" s="5"/>
      <c r="N423" s="2">
        <f>IF(ISERROR(VLOOKUP($M423,素材規格!$A$1:$E$114,3,FALSE)),0,(VLOOKUP($M423,素材規格!$A$1:$E$114,3,FALSE)))</f>
        <v>0</v>
      </c>
      <c r="O423" s="5"/>
      <c r="P423" s="2">
        <f>IF(ISERROR(VLOOKUP($O423,素材規格!$A$1:$E$114,3,FALSE)),0,(VLOOKUP($O423,素材規格!$A$1:$E$114,3,FALSE)))</f>
        <v>0</v>
      </c>
      <c r="Q423" s="5"/>
      <c r="R423" s="2">
        <f>IF(ISERROR(VLOOKUP($Q423,素材規格!$A$1:$E$114,3,FALSE)),0,(VLOOKUP($Q423,素材規格!$A$1:$E$114,3,FALSE)))</f>
        <v>0</v>
      </c>
      <c r="S423" s="5"/>
      <c r="T423" s="2">
        <f>IF(ISERROR(VLOOKUP($S423,素材規格!$A$1:$E$114,3,FALSE)),0,(VLOOKUP($S423,素材規格!$A$1:$E$114,3,FALSE)))</f>
        <v>0</v>
      </c>
      <c r="U423" s="5"/>
      <c r="V423" s="2">
        <f>IF(ISERROR(VLOOKUP($U423,素材規格!$A$1:$E$114,3,FALSE)),0,(VLOOKUP($U423,素材規格!$A$1:$E$114,3,FALSE)))</f>
        <v>0</v>
      </c>
      <c r="W423" s="5"/>
      <c r="X423" s="2">
        <f>IF(ISERROR(VLOOKUP($W423,素材規格!$A$1:$E$114,3,FALSE)),0,(VLOOKUP($W423,素材規格!$A$1:$E$114,3,FALSE)))</f>
        <v>0</v>
      </c>
      <c r="Y423" s="5"/>
      <c r="Z423" s="2">
        <f>IF(ISERROR(VLOOKUP($Y423,素材規格!$A$1:$E$114,3,FALSE)),0,(VLOOKUP($Y423,素材規格!$A$1:$E$114,3,FALSE)))</f>
        <v>0</v>
      </c>
      <c r="AA423" s="5"/>
      <c r="AB423" s="2">
        <f>IF(ISERROR(VLOOKUP($AA423,素材規格!$A$1:$E$114,3,FALSE)),0,(VLOOKUP($AA423,素材規格!$A$1:$E$114,3,FALSE)))</f>
        <v>0</v>
      </c>
      <c r="AC423" s="5"/>
      <c r="AD423" s="2">
        <f>IF(ISERROR(VLOOKUP($AC423,素材規格!$A$1:$E$114,3,FALSE)),0,(VLOOKUP($AC423,素材規格!$A$1:$E$114,3,FALSE)))</f>
        <v>0</v>
      </c>
      <c r="AE423" s="5"/>
      <c r="AF423" s="2">
        <f>IF(ISERROR(VLOOKUP($AE423,素材規格!$A$1:$E$114,3,FALSE)),0,(VLOOKUP($AE423,素材規格!$A$1:$E$114,3,FALSE)))</f>
        <v>0</v>
      </c>
      <c r="AG423" s="14">
        <f t="shared" si="9"/>
        <v>0</v>
      </c>
      <c r="AH423" s="2">
        <f>IF(ISERROR(VLOOKUP($C423,素材規格!$A$1:$H$106,7,FALSE)),0,(VLOOKUP($C423,素材規格!$A$1:$H$106,7,FALSE)))</f>
        <v>0</v>
      </c>
    </row>
    <row r="424" spans="1:34">
      <c r="A424" s="17">
        <f>IF(ISERROR(VLOOKUP($C424,素材規格!$A$1:$E$114,5,FALSE)),0,(VLOOKUP($C424,素材規格!$A$1:$E$114,5,FALSE)))</f>
        <v>0</v>
      </c>
      <c r="B424" s="12"/>
      <c r="D424" s="2">
        <f>IF(ISERROR(VLOOKUP($C424,素材規格!$A$1:$E$114,3,FALSE)),0,(VLOOKUP($C424,素材規格!$A$1:$E$114,3,FALSE)))</f>
        <v>0</v>
      </c>
      <c r="F424" s="2">
        <f>IF(ISERROR(VLOOKUP($E424,素材規格!$A$1:$E$114,3,FALSE)),0,(VLOOKUP($E424,素材規格!$A$1:$E$114,3,FALSE)))</f>
        <v>0</v>
      </c>
      <c r="G424" s="5"/>
      <c r="H424" s="2">
        <f>IF(ISERROR(VLOOKUP($G424,素材規格!$A$1:$E$114,3,FALSE)),0,(VLOOKUP($G424,素材規格!$A$1:$E$114,3,FALSE)))</f>
        <v>0</v>
      </c>
      <c r="J424" s="19">
        <f>IF(ISERROR(VLOOKUP($I424,素材規格!$A$1:$E$114,3,FALSE)),0,(VLOOKUP($I424,素材規格!$A$1:$E$114,3,FALSE)))</f>
        <v>0</v>
      </c>
      <c r="K424" s="5"/>
      <c r="L424" s="2">
        <f>IF(ISERROR(VLOOKUP($K424,素材規格!$A$1:$E$114,3,FALSE)),0,(VLOOKUP($K424,素材規格!$A$1:$E$114,3,FALSE)))</f>
        <v>0</v>
      </c>
      <c r="M424" s="5"/>
      <c r="N424" s="2">
        <f>IF(ISERROR(VLOOKUP($M424,素材規格!$A$1:$E$114,3,FALSE)),0,(VLOOKUP($M424,素材規格!$A$1:$E$114,3,FALSE)))</f>
        <v>0</v>
      </c>
      <c r="O424" s="5"/>
      <c r="P424" s="2">
        <f>IF(ISERROR(VLOOKUP($O424,素材規格!$A$1:$E$114,3,FALSE)),0,(VLOOKUP($O424,素材規格!$A$1:$E$114,3,FALSE)))</f>
        <v>0</v>
      </c>
      <c r="Q424" s="5"/>
      <c r="R424" s="2">
        <f>IF(ISERROR(VLOOKUP($Q424,素材規格!$A$1:$E$114,3,FALSE)),0,(VLOOKUP($Q424,素材規格!$A$1:$E$114,3,FALSE)))</f>
        <v>0</v>
      </c>
      <c r="S424" s="5"/>
      <c r="T424" s="2">
        <f>IF(ISERROR(VLOOKUP($S424,素材規格!$A$1:$E$114,3,FALSE)),0,(VLOOKUP($S424,素材規格!$A$1:$E$114,3,FALSE)))</f>
        <v>0</v>
      </c>
      <c r="U424" s="5"/>
      <c r="V424" s="2">
        <f>IF(ISERROR(VLOOKUP($U424,素材規格!$A$1:$E$114,3,FALSE)),0,(VLOOKUP($U424,素材規格!$A$1:$E$114,3,FALSE)))</f>
        <v>0</v>
      </c>
      <c r="W424" s="5"/>
      <c r="X424" s="2">
        <f>IF(ISERROR(VLOOKUP($W424,素材規格!$A$1:$E$114,3,FALSE)),0,(VLOOKUP($W424,素材規格!$A$1:$E$114,3,FALSE)))</f>
        <v>0</v>
      </c>
      <c r="Y424" s="5"/>
      <c r="Z424" s="2">
        <f>IF(ISERROR(VLOOKUP($Y424,素材規格!$A$1:$E$114,3,FALSE)),0,(VLOOKUP($Y424,素材規格!$A$1:$E$114,3,FALSE)))</f>
        <v>0</v>
      </c>
      <c r="AA424" s="5"/>
      <c r="AB424" s="2">
        <f>IF(ISERROR(VLOOKUP($AA424,素材規格!$A$1:$E$114,3,FALSE)),0,(VLOOKUP($AA424,素材規格!$A$1:$E$114,3,FALSE)))</f>
        <v>0</v>
      </c>
      <c r="AC424" s="5"/>
      <c r="AD424" s="2">
        <f>IF(ISERROR(VLOOKUP($AC424,素材規格!$A$1:$E$114,3,FALSE)),0,(VLOOKUP($AC424,素材規格!$A$1:$E$114,3,FALSE)))</f>
        <v>0</v>
      </c>
      <c r="AE424" s="5"/>
      <c r="AF424" s="2">
        <f>IF(ISERROR(VLOOKUP($AE424,素材規格!$A$1:$E$114,3,FALSE)),0,(VLOOKUP($AE424,素材規格!$A$1:$E$114,3,FALSE)))</f>
        <v>0</v>
      </c>
      <c r="AG424" s="14">
        <f t="shared" si="9"/>
        <v>0</v>
      </c>
      <c r="AH424" s="2">
        <f>IF(ISERROR(VLOOKUP($C424,素材規格!$A$1:$H$106,7,FALSE)),0,(VLOOKUP($C424,素材規格!$A$1:$H$106,7,FALSE)))</f>
        <v>0</v>
      </c>
    </row>
    <row r="425" spans="1:34">
      <c r="A425" s="17">
        <f>IF(ISERROR(VLOOKUP($C425,素材規格!$A$1:$E$114,5,FALSE)),0,(VLOOKUP($C425,素材規格!$A$1:$E$114,5,FALSE)))</f>
        <v>0</v>
      </c>
      <c r="B425" s="12"/>
      <c r="D425" s="2">
        <f>IF(ISERROR(VLOOKUP($C425,素材規格!$A$1:$E$114,3,FALSE)),0,(VLOOKUP($C425,素材規格!$A$1:$E$114,3,FALSE)))</f>
        <v>0</v>
      </c>
      <c r="F425" s="2">
        <f>IF(ISERROR(VLOOKUP($E425,素材規格!$A$1:$E$114,3,FALSE)),0,(VLOOKUP($E425,素材規格!$A$1:$E$114,3,FALSE)))</f>
        <v>0</v>
      </c>
      <c r="G425" s="5"/>
      <c r="H425" s="2">
        <f>IF(ISERROR(VLOOKUP($G425,素材規格!$A$1:$E$114,3,FALSE)),0,(VLOOKUP($G425,素材規格!$A$1:$E$114,3,FALSE)))</f>
        <v>0</v>
      </c>
      <c r="J425" s="19">
        <f>IF(ISERROR(VLOOKUP($I425,素材規格!$A$1:$E$114,3,FALSE)),0,(VLOOKUP($I425,素材規格!$A$1:$E$114,3,FALSE)))</f>
        <v>0</v>
      </c>
      <c r="K425" s="5"/>
      <c r="L425" s="2">
        <f>IF(ISERROR(VLOOKUP($K425,素材規格!$A$1:$E$114,3,FALSE)),0,(VLOOKUP($K425,素材規格!$A$1:$E$114,3,FALSE)))</f>
        <v>0</v>
      </c>
      <c r="M425" s="5"/>
      <c r="N425" s="2">
        <f>IF(ISERROR(VLOOKUP($M425,素材規格!$A$1:$E$114,3,FALSE)),0,(VLOOKUP($M425,素材規格!$A$1:$E$114,3,FALSE)))</f>
        <v>0</v>
      </c>
      <c r="O425" s="5"/>
      <c r="P425" s="2">
        <f>IF(ISERROR(VLOOKUP($O425,素材規格!$A$1:$E$114,3,FALSE)),0,(VLOOKUP($O425,素材規格!$A$1:$E$114,3,FALSE)))</f>
        <v>0</v>
      </c>
      <c r="Q425" s="5"/>
      <c r="R425" s="2">
        <f>IF(ISERROR(VLOOKUP($Q425,素材規格!$A$1:$E$114,3,FALSE)),0,(VLOOKUP($Q425,素材規格!$A$1:$E$114,3,FALSE)))</f>
        <v>0</v>
      </c>
      <c r="S425" s="5"/>
      <c r="T425" s="2">
        <f>IF(ISERROR(VLOOKUP($S425,素材規格!$A$1:$E$114,3,FALSE)),0,(VLOOKUP($S425,素材規格!$A$1:$E$114,3,FALSE)))</f>
        <v>0</v>
      </c>
      <c r="U425" s="5"/>
      <c r="V425" s="2">
        <f>IF(ISERROR(VLOOKUP($U425,素材規格!$A$1:$E$114,3,FALSE)),0,(VLOOKUP($U425,素材規格!$A$1:$E$114,3,FALSE)))</f>
        <v>0</v>
      </c>
      <c r="W425" s="5"/>
      <c r="X425" s="2">
        <f>IF(ISERROR(VLOOKUP($W425,素材規格!$A$1:$E$114,3,FALSE)),0,(VLOOKUP($W425,素材規格!$A$1:$E$114,3,FALSE)))</f>
        <v>0</v>
      </c>
      <c r="Y425" s="5"/>
      <c r="Z425" s="2">
        <f>IF(ISERROR(VLOOKUP($Y425,素材規格!$A$1:$E$114,3,FALSE)),0,(VLOOKUP($Y425,素材規格!$A$1:$E$114,3,FALSE)))</f>
        <v>0</v>
      </c>
      <c r="AA425" s="5"/>
      <c r="AB425" s="2">
        <f>IF(ISERROR(VLOOKUP($AA425,素材規格!$A$1:$E$114,3,FALSE)),0,(VLOOKUP($AA425,素材規格!$A$1:$E$114,3,FALSE)))</f>
        <v>0</v>
      </c>
      <c r="AC425" s="5"/>
      <c r="AD425" s="2">
        <f>IF(ISERROR(VLOOKUP($AC425,素材規格!$A$1:$E$114,3,FALSE)),0,(VLOOKUP($AC425,素材規格!$A$1:$E$114,3,FALSE)))</f>
        <v>0</v>
      </c>
      <c r="AE425" s="5"/>
      <c r="AF425" s="2">
        <f>IF(ISERROR(VLOOKUP($AE425,素材規格!$A$1:$E$114,3,FALSE)),0,(VLOOKUP($AE425,素材規格!$A$1:$E$114,3,FALSE)))</f>
        <v>0</v>
      </c>
      <c r="AG425" s="14">
        <f t="shared" si="9"/>
        <v>0</v>
      </c>
      <c r="AH425" s="2">
        <f>IF(ISERROR(VLOOKUP($C425,素材規格!$A$1:$H$106,7,FALSE)),0,(VLOOKUP($C425,素材規格!$A$1:$H$106,7,FALSE)))</f>
        <v>0</v>
      </c>
    </row>
    <row r="426" spans="1:34">
      <c r="A426" s="17">
        <f>IF(ISERROR(VLOOKUP($C426,素材規格!$A$1:$E$114,5,FALSE)),0,(VLOOKUP($C426,素材規格!$A$1:$E$114,5,FALSE)))</f>
        <v>0</v>
      </c>
      <c r="B426" s="12"/>
      <c r="D426" s="2">
        <f>IF(ISERROR(VLOOKUP($C426,素材規格!$A$1:$E$114,3,FALSE)),0,(VLOOKUP($C426,素材規格!$A$1:$E$114,3,FALSE)))</f>
        <v>0</v>
      </c>
      <c r="F426" s="2">
        <f>IF(ISERROR(VLOOKUP($E426,素材規格!$A$1:$E$114,3,FALSE)),0,(VLOOKUP($E426,素材規格!$A$1:$E$114,3,FALSE)))</f>
        <v>0</v>
      </c>
      <c r="G426" s="5"/>
      <c r="H426" s="2">
        <f>IF(ISERROR(VLOOKUP($G426,素材規格!$A$1:$E$114,3,FALSE)),0,(VLOOKUP($G426,素材規格!$A$1:$E$114,3,FALSE)))</f>
        <v>0</v>
      </c>
      <c r="J426" s="19">
        <f>IF(ISERROR(VLOOKUP($I426,素材規格!$A$1:$E$114,3,FALSE)),0,(VLOOKUP($I426,素材規格!$A$1:$E$114,3,FALSE)))</f>
        <v>0</v>
      </c>
      <c r="K426" s="5"/>
      <c r="L426" s="2">
        <f>IF(ISERROR(VLOOKUP($K426,素材規格!$A$1:$E$114,3,FALSE)),0,(VLOOKUP($K426,素材規格!$A$1:$E$114,3,FALSE)))</f>
        <v>0</v>
      </c>
      <c r="M426" s="5"/>
      <c r="N426" s="2">
        <f>IF(ISERROR(VLOOKUP($M426,素材規格!$A$1:$E$114,3,FALSE)),0,(VLOOKUP($M426,素材規格!$A$1:$E$114,3,FALSE)))</f>
        <v>0</v>
      </c>
      <c r="O426" s="5"/>
      <c r="P426" s="2">
        <f>IF(ISERROR(VLOOKUP($O426,素材規格!$A$1:$E$114,3,FALSE)),0,(VLOOKUP($O426,素材規格!$A$1:$E$114,3,FALSE)))</f>
        <v>0</v>
      </c>
      <c r="Q426" s="5"/>
      <c r="R426" s="2">
        <f>IF(ISERROR(VLOOKUP($Q426,素材規格!$A$1:$E$114,3,FALSE)),0,(VLOOKUP($Q426,素材規格!$A$1:$E$114,3,FALSE)))</f>
        <v>0</v>
      </c>
      <c r="S426" s="5"/>
      <c r="T426" s="2">
        <f>IF(ISERROR(VLOOKUP($S426,素材規格!$A$1:$E$114,3,FALSE)),0,(VLOOKUP($S426,素材規格!$A$1:$E$114,3,FALSE)))</f>
        <v>0</v>
      </c>
      <c r="U426" s="5"/>
      <c r="V426" s="2">
        <f>IF(ISERROR(VLOOKUP($U426,素材規格!$A$1:$E$114,3,FALSE)),0,(VLOOKUP($U426,素材規格!$A$1:$E$114,3,FALSE)))</f>
        <v>0</v>
      </c>
      <c r="W426" s="5"/>
      <c r="X426" s="2">
        <f>IF(ISERROR(VLOOKUP($W426,素材規格!$A$1:$E$114,3,FALSE)),0,(VLOOKUP($W426,素材規格!$A$1:$E$114,3,FALSE)))</f>
        <v>0</v>
      </c>
      <c r="Y426" s="5"/>
      <c r="Z426" s="2">
        <f>IF(ISERROR(VLOOKUP($Y426,素材規格!$A$1:$E$114,3,FALSE)),0,(VLOOKUP($Y426,素材規格!$A$1:$E$114,3,FALSE)))</f>
        <v>0</v>
      </c>
      <c r="AA426" s="5"/>
      <c r="AB426" s="2">
        <f>IF(ISERROR(VLOOKUP($AA426,素材規格!$A$1:$E$114,3,FALSE)),0,(VLOOKUP($AA426,素材規格!$A$1:$E$114,3,FALSE)))</f>
        <v>0</v>
      </c>
      <c r="AC426" s="5"/>
      <c r="AD426" s="2">
        <f>IF(ISERROR(VLOOKUP($AC426,素材規格!$A$1:$E$114,3,FALSE)),0,(VLOOKUP($AC426,素材規格!$A$1:$E$114,3,FALSE)))</f>
        <v>0</v>
      </c>
      <c r="AE426" s="5"/>
      <c r="AF426" s="2">
        <f>IF(ISERROR(VLOOKUP($AE426,素材規格!$A$1:$E$114,3,FALSE)),0,(VLOOKUP($AE426,素材規格!$A$1:$E$114,3,FALSE)))</f>
        <v>0</v>
      </c>
      <c r="AG426" s="14">
        <f t="shared" si="9"/>
        <v>0</v>
      </c>
      <c r="AH426" s="2">
        <f>IF(ISERROR(VLOOKUP($C426,素材規格!$A$1:$H$106,7,FALSE)),0,(VLOOKUP($C426,素材規格!$A$1:$H$106,7,FALSE)))</f>
        <v>0</v>
      </c>
    </row>
    <row r="427" spans="1:34">
      <c r="A427" s="17">
        <f>IF(ISERROR(VLOOKUP($C427,素材規格!$A$1:$E$114,5,FALSE)),0,(VLOOKUP($C427,素材規格!$A$1:$E$114,5,FALSE)))</f>
        <v>0</v>
      </c>
      <c r="B427" s="12"/>
      <c r="D427" s="2">
        <f>IF(ISERROR(VLOOKUP($C427,素材規格!$A$1:$E$114,3,FALSE)),0,(VLOOKUP($C427,素材規格!$A$1:$E$114,3,FALSE)))</f>
        <v>0</v>
      </c>
      <c r="F427" s="2">
        <f>IF(ISERROR(VLOOKUP($E427,素材規格!$A$1:$E$114,3,FALSE)),0,(VLOOKUP($E427,素材規格!$A$1:$E$114,3,FALSE)))</f>
        <v>0</v>
      </c>
      <c r="G427" s="5"/>
      <c r="H427" s="2">
        <f>IF(ISERROR(VLOOKUP($G427,素材規格!$A$1:$E$114,3,FALSE)),0,(VLOOKUP($G427,素材規格!$A$1:$E$114,3,FALSE)))</f>
        <v>0</v>
      </c>
      <c r="J427" s="19">
        <f>IF(ISERROR(VLOOKUP($I427,素材規格!$A$1:$E$114,3,FALSE)),0,(VLOOKUP($I427,素材規格!$A$1:$E$114,3,FALSE)))</f>
        <v>0</v>
      </c>
      <c r="K427" s="5"/>
      <c r="L427" s="2">
        <f>IF(ISERROR(VLOOKUP($K427,素材規格!$A$1:$E$114,3,FALSE)),0,(VLOOKUP($K427,素材規格!$A$1:$E$114,3,FALSE)))</f>
        <v>0</v>
      </c>
      <c r="M427" s="5"/>
      <c r="N427" s="2">
        <f>IF(ISERROR(VLOOKUP($M427,素材規格!$A$1:$E$114,3,FALSE)),0,(VLOOKUP($M427,素材規格!$A$1:$E$114,3,FALSE)))</f>
        <v>0</v>
      </c>
      <c r="O427" s="5"/>
      <c r="P427" s="2">
        <f>IF(ISERROR(VLOOKUP($O427,素材規格!$A$1:$E$114,3,FALSE)),0,(VLOOKUP($O427,素材規格!$A$1:$E$114,3,FALSE)))</f>
        <v>0</v>
      </c>
      <c r="Q427" s="5"/>
      <c r="R427" s="2">
        <f>IF(ISERROR(VLOOKUP($Q427,素材規格!$A$1:$E$114,3,FALSE)),0,(VLOOKUP($Q427,素材規格!$A$1:$E$114,3,FALSE)))</f>
        <v>0</v>
      </c>
      <c r="S427" s="5"/>
      <c r="T427" s="2">
        <f>IF(ISERROR(VLOOKUP($S427,素材規格!$A$1:$E$114,3,FALSE)),0,(VLOOKUP($S427,素材規格!$A$1:$E$114,3,FALSE)))</f>
        <v>0</v>
      </c>
      <c r="U427" s="5"/>
      <c r="V427" s="2">
        <f>IF(ISERROR(VLOOKUP($U427,素材規格!$A$1:$E$114,3,FALSE)),0,(VLOOKUP($U427,素材規格!$A$1:$E$114,3,FALSE)))</f>
        <v>0</v>
      </c>
      <c r="W427" s="5"/>
      <c r="X427" s="2">
        <f>IF(ISERROR(VLOOKUP($W427,素材規格!$A$1:$E$114,3,FALSE)),0,(VLOOKUP($W427,素材規格!$A$1:$E$114,3,FALSE)))</f>
        <v>0</v>
      </c>
      <c r="Y427" s="5"/>
      <c r="Z427" s="2">
        <f>IF(ISERROR(VLOOKUP($Y427,素材規格!$A$1:$E$114,3,FALSE)),0,(VLOOKUP($Y427,素材規格!$A$1:$E$114,3,FALSE)))</f>
        <v>0</v>
      </c>
      <c r="AA427" s="5"/>
      <c r="AB427" s="2">
        <f>IF(ISERROR(VLOOKUP($AA427,素材規格!$A$1:$E$114,3,FALSE)),0,(VLOOKUP($AA427,素材規格!$A$1:$E$114,3,FALSE)))</f>
        <v>0</v>
      </c>
      <c r="AC427" s="5"/>
      <c r="AD427" s="2">
        <f>IF(ISERROR(VLOOKUP($AC427,素材規格!$A$1:$E$114,3,FALSE)),0,(VLOOKUP($AC427,素材規格!$A$1:$E$114,3,FALSE)))</f>
        <v>0</v>
      </c>
      <c r="AE427" s="5"/>
      <c r="AF427" s="2">
        <f>IF(ISERROR(VLOOKUP($AE427,素材規格!$A$1:$E$114,3,FALSE)),0,(VLOOKUP($AE427,素材規格!$A$1:$E$114,3,FALSE)))</f>
        <v>0</v>
      </c>
      <c r="AG427" s="14">
        <f t="shared" si="9"/>
        <v>0</v>
      </c>
      <c r="AH427" s="2">
        <f>IF(ISERROR(VLOOKUP($C427,素材規格!$A$1:$H$106,7,FALSE)),0,(VLOOKUP($C427,素材規格!$A$1:$H$106,7,FALSE)))</f>
        <v>0</v>
      </c>
    </row>
    <row r="428" spans="1:34">
      <c r="A428" s="17">
        <f>IF(ISERROR(VLOOKUP($C428,素材規格!$A$1:$E$114,5,FALSE)),0,(VLOOKUP($C428,素材規格!$A$1:$E$114,5,FALSE)))</f>
        <v>0</v>
      </c>
      <c r="B428" s="12"/>
      <c r="D428" s="2">
        <f>IF(ISERROR(VLOOKUP($C428,素材規格!$A$1:$E$114,3,FALSE)),0,(VLOOKUP($C428,素材規格!$A$1:$E$114,3,FALSE)))</f>
        <v>0</v>
      </c>
      <c r="F428" s="2">
        <f>IF(ISERROR(VLOOKUP($E428,素材規格!$A$1:$E$114,3,FALSE)),0,(VLOOKUP($E428,素材規格!$A$1:$E$114,3,FALSE)))</f>
        <v>0</v>
      </c>
      <c r="G428" s="5"/>
      <c r="H428" s="2">
        <f>IF(ISERROR(VLOOKUP($G428,素材規格!$A$1:$E$114,3,FALSE)),0,(VLOOKUP($G428,素材規格!$A$1:$E$114,3,FALSE)))</f>
        <v>0</v>
      </c>
      <c r="J428" s="19">
        <f>IF(ISERROR(VLOOKUP($I428,素材規格!$A$1:$E$114,3,FALSE)),0,(VLOOKUP($I428,素材規格!$A$1:$E$114,3,FALSE)))</f>
        <v>0</v>
      </c>
      <c r="K428" s="5"/>
      <c r="L428" s="2">
        <f>IF(ISERROR(VLOOKUP($K428,素材規格!$A$1:$E$114,3,FALSE)),0,(VLOOKUP($K428,素材規格!$A$1:$E$114,3,FALSE)))</f>
        <v>0</v>
      </c>
      <c r="M428" s="5"/>
      <c r="N428" s="2">
        <f>IF(ISERROR(VLOOKUP($M428,素材規格!$A$1:$E$114,3,FALSE)),0,(VLOOKUP($M428,素材規格!$A$1:$E$114,3,FALSE)))</f>
        <v>0</v>
      </c>
      <c r="O428" s="5"/>
      <c r="P428" s="2">
        <f>IF(ISERROR(VLOOKUP($O428,素材規格!$A$1:$E$114,3,FALSE)),0,(VLOOKUP($O428,素材規格!$A$1:$E$114,3,FALSE)))</f>
        <v>0</v>
      </c>
      <c r="Q428" s="5"/>
      <c r="R428" s="2">
        <f>IF(ISERROR(VLOOKUP($Q428,素材規格!$A$1:$E$114,3,FALSE)),0,(VLOOKUP($Q428,素材規格!$A$1:$E$114,3,FALSE)))</f>
        <v>0</v>
      </c>
      <c r="S428" s="5"/>
      <c r="T428" s="2">
        <f>IF(ISERROR(VLOOKUP($S428,素材規格!$A$1:$E$114,3,FALSE)),0,(VLOOKUP($S428,素材規格!$A$1:$E$114,3,FALSE)))</f>
        <v>0</v>
      </c>
      <c r="U428" s="5"/>
      <c r="V428" s="2">
        <f>IF(ISERROR(VLOOKUP($U428,素材規格!$A$1:$E$114,3,FALSE)),0,(VLOOKUP($U428,素材規格!$A$1:$E$114,3,FALSE)))</f>
        <v>0</v>
      </c>
      <c r="W428" s="5"/>
      <c r="X428" s="2">
        <f>IF(ISERROR(VLOOKUP($W428,素材規格!$A$1:$E$114,3,FALSE)),0,(VLOOKUP($W428,素材規格!$A$1:$E$114,3,FALSE)))</f>
        <v>0</v>
      </c>
      <c r="Y428" s="5"/>
      <c r="Z428" s="2">
        <f>IF(ISERROR(VLOOKUP($Y428,素材規格!$A$1:$E$114,3,FALSE)),0,(VLOOKUP($Y428,素材規格!$A$1:$E$114,3,FALSE)))</f>
        <v>0</v>
      </c>
      <c r="AA428" s="5"/>
      <c r="AB428" s="2">
        <f>IF(ISERROR(VLOOKUP($AA428,素材規格!$A$1:$E$114,3,FALSE)),0,(VLOOKUP($AA428,素材規格!$A$1:$E$114,3,FALSE)))</f>
        <v>0</v>
      </c>
      <c r="AC428" s="5"/>
      <c r="AD428" s="2">
        <f>IF(ISERROR(VLOOKUP($AC428,素材規格!$A$1:$E$114,3,FALSE)),0,(VLOOKUP($AC428,素材規格!$A$1:$E$114,3,FALSE)))</f>
        <v>0</v>
      </c>
      <c r="AE428" s="5"/>
      <c r="AF428" s="2">
        <f>IF(ISERROR(VLOOKUP($AE428,素材規格!$A$1:$E$114,3,FALSE)),0,(VLOOKUP($AE428,素材規格!$A$1:$E$114,3,FALSE)))</f>
        <v>0</v>
      </c>
      <c r="AG428" s="14">
        <f t="shared" si="9"/>
        <v>0</v>
      </c>
      <c r="AH428" s="2">
        <f>IF(ISERROR(VLOOKUP($C428,素材規格!$A$1:$H$106,7,FALSE)),0,(VLOOKUP($C428,素材規格!$A$1:$H$106,7,FALSE)))</f>
        <v>0</v>
      </c>
    </row>
    <row r="429" spans="1:34">
      <c r="A429" s="17">
        <f>IF(ISERROR(VLOOKUP($C429,素材規格!$A$1:$E$114,5,FALSE)),0,(VLOOKUP($C429,素材規格!$A$1:$E$114,5,FALSE)))</f>
        <v>0</v>
      </c>
      <c r="B429" s="12"/>
      <c r="D429" s="2">
        <f>IF(ISERROR(VLOOKUP($C429,素材規格!$A$1:$E$114,3,FALSE)),0,(VLOOKUP($C429,素材規格!$A$1:$E$114,3,FALSE)))</f>
        <v>0</v>
      </c>
      <c r="F429" s="2">
        <f>IF(ISERROR(VLOOKUP($E429,素材規格!$A$1:$E$114,3,FALSE)),0,(VLOOKUP($E429,素材規格!$A$1:$E$114,3,FALSE)))</f>
        <v>0</v>
      </c>
      <c r="G429" s="5"/>
      <c r="H429" s="2">
        <f>IF(ISERROR(VLOOKUP($G429,素材規格!$A$1:$E$114,3,FALSE)),0,(VLOOKUP($G429,素材規格!$A$1:$E$114,3,FALSE)))</f>
        <v>0</v>
      </c>
      <c r="J429" s="19">
        <f>IF(ISERROR(VLOOKUP($I429,素材規格!$A$1:$E$114,3,FALSE)),0,(VLOOKUP($I429,素材規格!$A$1:$E$114,3,FALSE)))</f>
        <v>0</v>
      </c>
      <c r="K429" s="5"/>
      <c r="L429" s="2">
        <f>IF(ISERROR(VLOOKUP($K429,素材規格!$A$1:$E$114,3,FALSE)),0,(VLOOKUP($K429,素材規格!$A$1:$E$114,3,FALSE)))</f>
        <v>0</v>
      </c>
      <c r="M429" s="5"/>
      <c r="N429" s="2">
        <f>IF(ISERROR(VLOOKUP($M429,素材規格!$A$1:$E$114,3,FALSE)),0,(VLOOKUP($M429,素材規格!$A$1:$E$114,3,FALSE)))</f>
        <v>0</v>
      </c>
      <c r="O429" s="5"/>
      <c r="P429" s="2">
        <f>IF(ISERROR(VLOOKUP($O429,素材規格!$A$1:$E$114,3,FALSE)),0,(VLOOKUP($O429,素材規格!$A$1:$E$114,3,FALSE)))</f>
        <v>0</v>
      </c>
      <c r="Q429" s="5"/>
      <c r="R429" s="2">
        <f>IF(ISERROR(VLOOKUP($Q429,素材規格!$A$1:$E$114,3,FALSE)),0,(VLOOKUP($Q429,素材規格!$A$1:$E$114,3,FALSE)))</f>
        <v>0</v>
      </c>
      <c r="S429" s="5"/>
      <c r="T429" s="2">
        <f>IF(ISERROR(VLOOKUP($S429,素材規格!$A$1:$E$114,3,FALSE)),0,(VLOOKUP($S429,素材規格!$A$1:$E$114,3,FALSE)))</f>
        <v>0</v>
      </c>
      <c r="U429" s="5"/>
      <c r="V429" s="2">
        <f>IF(ISERROR(VLOOKUP($U429,素材規格!$A$1:$E$114,3,FALSE)),0,(VLOOKUP($U429,素材規格!$A$1:$E$114,3,FALSE)))</f>
        <v>0</v>
      </c>
      <c r="W429" s="5"/>
      <c r="X429" s="2">
        <f>IF(ISERROR(VLOOKUP($W429,素材規格!$A$1:$E$114,3,FALSE)),0,(VLOOKUP($W429,素材規格!$A$1:$E$114,3,FALSE)))</f>
        <v>0</v>
      </c>
      <c r="Y429" s="5"/>
      <c r="Z429" s="2">
        <f>IF(ISERROR(VLOOKUP($Y429,素材規格!$A$1:$E$114,3,FALSE)),0,(VLOOKUP($Y429,素材規格!$A$1:$E$114,3,FALSE)))</f>
        <v>0</v>
      </c>
      <c r="AA429" s="5"/>
      <c r="AB429" s="2">
        <f>IF(ISERROR(VLOOKUP($AA429,素材規格!$A$1:$E$114,3,FALSE)),0,(VLOOKUP($AA429,素材規格!$A$1:$E$114,3,FALSE)))</f>
        <v>0</v>
      </c>
      <c r="AC429" s="5"/>
      <c r="AD429" s="2">
        <f>IF(ISERROR(VLOOKUP($AC429,素材規格!$A$1:$E$114,3,FALSE)),0,(VLOOKUP($AC429,素材規格!$A$1:$E$114,3,FALSE)))</f>
        <v>0</v>
      </c>
      <c r="AE429" s="5"/>
      <c r="AF429" s="2">
        <f>IF(ISERROR(VLOOKUP($AE429,素材規格!$A$1:$E$114,3,FALSE)),0,(VLOOKUP($AE429,素材規格!$A$1:$E$114,3,FALSE)))</f>
        <v>0</v>
      </c>
      <c r="AG429" s="14">
        <f t="shared" si="9"/>
        <v>0</v>
      </c>
      <c r="AH429" s="2">
        <f>IF(ISERROR(VLOOKUP($C429,素材規格!$A$1:$H$106,7,FALSE)),0,(VLOOKUP($C429,素材規格!$A$1:$H$106,7,FALSE)))</f>
        <v>0</v>
      </c>
    </row>
    <row r="430" spans="1:34">
      <c r="A430" s="17">
        <f>IF(ISERROR(VLOOKUP($C430,素材規格!$A$1:$E$114,5,FALSE)),0,(VLOOKUP($C430,素材規格!$A$1:$E$114,5,FALSE)))</f>
        <v>0</v>
      </c>
      <c r="B430" s="12"/>
      <c r="D430" s="2">
        <f>IF(ISERROR(VLOOKUP($C430,素材規格!$A$1:$E$114,3,FALSE)),0,(VLOOKUP($C430,素材規格!$A$1:$E$114,3,FALSE)))</f>
        <v>0</v>
      </c>
      <c r="F430" s="2">
        <f>IF(ISERROR(VLOOKUP($E430,素材規格!$A$1:$E$114,3,FALSE)),0,(VLOOKUP($E430,素材規格!$A$1:$E$114,3,FALSE)))</f>
        <v>0</v>
      </c>
      <c r="G430" s="5"/>
      <c r="H430" s="2">
        <f>IF(ISERROR(VLOOKUP($G430,素材規格!$A$1:$E$114,3,FALSE)),0,(VLOOKUP($G430,素材規格!$A$1:$E$114,3,FALSE)))</f>
        <v>0</v>
      </c>
      <c r="J430" s="19">
        <f>IF(ISERROR(VLOOKUP($I430,素材規格!$A$1:$E$114,3,FALSE)),0,(VLOOKUP($I430,素材規格!$A$1:$E$114,3,FALSE)))</f>
        <v>0</v>
      </c>
      <c r="K430" s="5"/>
      <c r="L430" s="2">
        <f>IF(ISERROR(VLOOKUP($K430,素材規格!$A$1:$E$114,3,FALSE)),0,(VLOOKUP($K430,素材規格!$A$1:$E$114,3,FALSE)))</f>
        <v>0</v>
      </c>
      <c r="M430" s="5"/>
      <c r="N430" s="2">
        <f>IF(ISERROR(VLOOKUP($M430,素材規格!$A$1:$E$114,3,FALSE)),0,(VLOOKUP($M430,素材規格!$A$1:$E$114,3,FALSE)))</f>
        <v>0</v>
      </c>
      <c r="O430" s="5"/>
      <c r="P430" s="2">
        <f>IF(ISERROR(VLOOKUP($O430,素材規格!$A$1:$E$114,3,FALSE)),0,(VLOOKUP($O430,素材規格!$A$1:$E$114,3,FALSE)))</f>
        <v>0</v>
      </c>
      <c r="Q430" s="5"/>
      <c r="R430" s="2">
        <f>IF(ISERROR(VLOOKUP($Q430,素材規格!$A$1:$E$114,3,FALSE)),0,(VLOOKUP($Q430,素材規格!$A$1:$E$114,3,FALSE)))</f>
        <v>0</v>
      </c>
      <c r="S430" s="5"/>
      <c r="T430" s="2">
        <f>IF(ISERROR(VLOOKUP($S430,素材規格!$A$1:$E$114,3,FALSE)),0,(VLOOKUP($S430,素材規格!$A$1:$E$114,3,FALSE)))</f>
        <v>0</v>
      </c>
      <c r="U430" s="5"/>
      <c r="V430" s="2">
        <f>IF(ISERROR(VLOOKUP($U430,素材規格!$A$1:$E$114,3,FALSE)),0,(VLOOKUP($U430,素材規格!$A$1:$E$114,3,FALSE)))</f>
        <v>0</v>
      </c>
      <c r="W430" s="5"/>
      <c r="X430" s="2">
        <f>IF(ISERROR(VLOOKUP($W430,素材規格!$A$1:$E$114,3,FALSE)),0,(VLOOKUP($W430,素材規格!$A$1:$E$114,3,FALSE)))</f>
        <v>0</v>
      </c>
      <c r="Y430" s="5"/>
      <c r="Z430" s="2">
        <f>IF(ISERROR(VLOOKUP($Y430,素材規格!$A$1:$E$114,3,FALSE)),0,(VLOOKUP($Y430,素材規格!$A$1:$E$114,3,FALSE)))</f>
        <v>0</v>
      </c>
      <c r="AA430" s="5"/>
      <c r="AB430" s="2">
        <f>IF(ISERROR(VLOOKUP($AA430,素材規格!$A$1:$E$114,3,FALSE)),0,(VLOOKUP($AA430,素材規格!$A$1:$E$114,3,FALSE)))</f>
        <v>0</v>
      </c>
      <c r="AC430" s="5"/>
      <c r="AD430" s="2">
        <f>IF(ISERROR(VLOOKUP($AC430,素材規格!$A$1:$E$114,3,FALSE)),0,(VLOOKUP($AC430,素材規格!$A$1:$E$114,3,FALSE)))</f>
        <v>0</v>
      </c>
      <c r="AE430" s="5"/>
      <c r="AF430" s="2">
        <f>IF(ISERROR(VLOOKUP($AE430,素材規格!$A$1:$E$114,3,FALSE)),0,(VLOOKUP($AE430,素材規格!$A$1:$E$114,3,FALSE)))</f>
        <v>0</v>
      </c>
      <c r="AG430" s="14">
        <f t="shared" si="9"/>
        <v>0</v>
      </c>
      <c r="AH430" s="2">
        <f>IF(ISERROR(VLOOKUP($C430,素材規格!$A$1:$H$106,7,FALSE)),0,(VLOOKUP($C430,素材規格!$A$1:$H$106,7,FALSE)))</f>
        <v>0</v>
      </c>
    </row>
    <row r="431" spans="1:34">
      <c r="A431" s="17">
        <f>IF(ISERROR(VLOOKUP($C431,素材規格!$A$1:$E$114,5,FALSE)),0,(VLOOKUP($C431,素材規格!$A$1:$E$114,5,FALSE)))</f>
        <v>0</v>
      </c>
      <c r="B431" s="12"/>
      <c r="D431" s="2">
        <f>IF(ISERROR(VLOOKUP($C431,素材規格!$A$1:$E$114,3,FALSE)),0,(VLOOKUP($C431,素材規格!$A$1:$E$114,3,FALSE)))</f>
        <v>0</v>
      </c>
      <c r="F431" s="2">
        <f>IF(ISERROR(VLOOKUP($E431,素材規格!$A$1:$E$114,3,FALSE)),0,(VLOOKUP($E431,素材規格!$A$1:$E$114,3,FALSE)))</f>
        <v>0</v>
      </c>
      <c r="G431" s="5"/>
      <c r="H431" s="2">
        <f>IF(ISERROR(VLOOKUP($G431,素材規格!$A$1:$E$114,3,FALSE)),0,(VLOOKUP($G431,素材規格!$A$1:$E$114,3,FALSE)))</f>
        <v>0</v>
      </c>
      <c r="J431" s="19">
        <f>IF(ISERROR(VLOOKUP($I431,素材規格!$A$1:$E$114,3,FALSE)),0,(VLOOKUP($I431,素材規格!$A$1:$E$114,3,FALSE)))</f>
        <v>0</v>
      </c>
      <c r="K431" s="5"/>
      <c r="L431" s="2">
        <f>IF(ISERROR(VLOOKUP($K431,素材規格!$A$1:$E$114,3,FALSE)),0,(VLOOKUP($K431,素材規格!$A$1:$E$114,3,FALSE)))</f>
        <v>0</v>
      </c>
      <c r="M431" s="5"/>
      <c r="N431" s="2">
        <f>IF(ISERROR(VLOOKUP($M431,素材規格!$A$1:$E$114,3,FALSE)),0,(VLOOKUP($M431,素材規格!$A$1:$E$114,3,FALSE)))</f>
        <v>0</v>
      </c>
      <c r="O431" s="5"/>
      <c r="P431" s="2">
        <f>IF(ISERROR(VLOOKUP($O431,素材規格!$A$1:$E$114,3,FALSE)),0,(VLOOKUP($O431,素材規格!$A$1:$E$114,3,FALSE)))</f>
        <v>0</v>
      </c>
      <c r="Q431" s="5"/>
      <c r="R431" s="2">
        <f>IF(ISERROR(VLOOKUP($Q431,素材規格!$A$1:$E$114,3,FALSE)),0,(VLOOKUP($Q431,素材規格!$A$1:$E$114,3,FALSE)))</f>
        <v>0</v>
      </c>
      <c r="S431" s="5"/>
      <c r="T431" s="2">
        <f>IF(ISERROR(VLOOKUP($S431,素材規格!$A$1:$E$114,3,FALSE)),0,(VLOOKUP($S431,素材規格!$A$1:$E$114,3,FALSE)))</f>
        <v>0</v>
      </c>
      <c r="U431" s="5"/>
      <c r="V431" s="2">
        <f>IF(ISERROR(VLOOKUP($U431,素材規格!$A$1:$E$114,3,FALSE)),0,(VLOOKUP($U431,素材規格!$A$1:$E$114,3,FALSE)))</f>
        <v>0</v>
      </c>
      <c r="W431" s="5"/>
      <c r="X431" s="2">
        <f>IF(ISERROR(VLOOKUP($W431,素材規格!$A$1:$E$114,3,FALSE)),0,(VLOOKUP($W431,素材規格!$A$1:$E$114,3,FALSE)))</f>
        <v>0</v>
      </c>
      <c r="Y431" s="5"/>
      <c r="Z431" s="2">
        <f>IF(ISERROR(VLOOKUP($Y431,素材規格!$A$1:$E$114,3,FALSE)),0,(VLOOKUP($Y431,素材規格!$A$1:$E$114,3,FALSE)))</f>
        <v>0</v>
      </c>
      <c r="AA431" s="5"/>
      <c r="AB431" s="2">
        <f>IF(ISERROR(VLOOKUP($AA431,素材規格!$A$1:$E$114,3,FALSE)),0,(VLOOKUP($AA431,素材規格!$A$1:$E$114,3,FALSE)))</f>
        <v>0</v>
      </c>
      <c r="AC431" s="5"/>
      <c r="AD431" s="2">
        <f>IF(ISERROR(VLOOKUP($AC431,素材規格!$A$1:$E$114,3,FALSE)),0,(VLOOKUP($AC431,素材規格!$A$1:$E$114,3,FALSE)))</f>
        <v>0</v>
      </c>
      <c r="AE431" s="5"/>
      <c r="AF431" s="2">
        <f>IF(ISERROR(VLOOKUP($AE431,素材規格!$A$1:$E$114,3,FALSE)),0,(VLOOKUP($AE431,素材規格!$A$1:$E$114,3,FALSE)))</f>
        <v>0</v>
      </c>
      <c r="AG431" s="14">
        <f t="shared" si="9"/>
        <v>0</v>
      </c>
      <c r="AH431" s="2">
        <f>IF(ISERROR(VLOOKUP($C431,素材規格!$A$1:$H$106,7,FALSE)),0,(VLOOKUP($C431,素材規格!$A$1:$H$106,7,FALSE)))</f>
        <v>0</v>
      </c>
    </row>
    <row r="432" spans="1:34">
      <c r="A432" s="17">
        <f>IF(ISERROR(VLOOKUP($C432,素材規格!$A$1:$E$114,5,FALSE)),0,(VLOOKUP($C432,素材規格!$A$1:$E$114,5,FALSE)))</f>
        <v>0</v>
      </c>
      <c r="B432" s="12"/>
      <c r="D432" s="2">
        <f>IF(ISERROR(VLOOKUP($C432,素材規格!$A$1:$E$114,3,FALSE)),0,(VLOOKUP($C432,素材規格!$A$1:$E$114,3,FALSE)))</f>
        <v>0</v>
      </c>
      <c r="F432" s="2">
        <f>IF(ISERROR(VLOOKUP($E432,素材規格!$A$1:$E$114,3,FALSE)),0,(VLOOKUP($E432,素材規格!$A$1:$E$114,3,FALSE)))</f>
        <v>0</v>
      </c>
      <c r="G432" s="5"/>
      <c r="H432" s="2">
        <f>IF(ISERROR(VLOOKUP($G432,素材規格!$A$1:$E$114,3,FALSE)),0,(VLOOKUP($G432,素材規格!$A$1:$E$114,3,FALSE)))</f>
        <v>0</v>
      </c>
      <c r="J432" s="19">
        <f>IF(ISERROR(VLOOKUP($I432,素材規格!$A$1:$E$114,3,FALSE)),0,(VLOOKUP($I432,素材規格!$A$1:$E$114,3,FALSE)))</f>
        <v>0</v>
      </c>
      <c r="K432" s="5"/>
      <c r="L432" s="2">
        <f>IF(ISERROR(VLOOKUP($K432,素材規格!$A$1:$E$114,3,FALSE)),0,(VLOOKUP($K432,素材規格!$A$1:$E$114,3,FALSE)))</f>
        <v>0</v>
      </c>
      <c r="M432" s="5"/>
      <c r="N432" s="2">
        <f>IF(ISERROR(VLOOKUP($M432,素材規格!$A$1:$E$114,3,FALSE)),0,(VLOOKUP($M432,素材規格!$A$1:$E$114,3,FALSE)))</f>
        <v>0</v>
      </c>
      <c r="O432" s="5"/>
      <c r="P432" s="2">
        <f>IF(ISERROR(VLOOKUP($O432,素材規格!$A$1:$E$114,3,FALSE)),0,(VLOOKUP($O432,素材規格!$A$1:$E$114,3,FALSE)))</f>
        <v>0</v>
      </c>
      <c r="Q432" s="5"/>
      <c r="R432" s="2">
        <f>IF(ISERROR(VLOOKUP($Q432,素材規格!$A$1:$E$114,3,FALSE)),0,(VLOOKUP($Q432,素材規格!$A$1:$E$114,3,FALSE)))</f>
        <v>0</v>
      </c>
      <c r="S432" s="5"/>
      <c r="T432" s="2">
        <f>IF(ISERROR(VLOOKUP($S432,素材規格!$A$1:$E$114,3,FALSE)),0,(VLOOKUP($S432,素材規格!$A$1:$E$114,3,FALSE)))</f>
        <v>0</v>
      </c>
      <c r="U432" s="5"/>
      <c r="V432" s="2">
        <f>IF(ISERROR(VLOOKUP($U432,素材規格!$A$1:$E$114,3,FALSE)),0,(VLOOKUP($U432,素材規格!$A$1:$E$114,3,FALSE)))</f>
        <v>0</v>
      </c>
      <c r="W432" s="5"/>
      <c r="X432" s="2">
        <f>IF(ISERROR(VLOOKUP($W432,素材規格!$A$1:$E$114,3,FALSE)),0,(VLOOKUP($W432,素材規格!$A$1:$E$114,3,FALSE)))</f>
        <v>0</v>
      </c>
      <c r="Y432" s="5"/>
      <c r="Z432" s="2">
        <f>IF(ISERROR(VLOOKUP($Y432,素材規格!$A$1:$E$114,3,FALSE)),0,(VLOOKUP($Y432,素材規格!$A$1:$E$114,3,FALSE)))</f>
        <v>0</v>
      </c>
      <c r="AA432" s="5"/>
      <c r="AB432" s="2">
        <f>IF(ISERROR(VLOOKUP($AA432,素材規格!$A$1:$E$114,3,FALSE)),0,(VLOOKUP($AA432,素材規格!$A$1:$E$114,3,FALSE)))</f>
        <v>0</v>
      </c>
      <c r="AC432" s="5"/>
      <c r="AD432" s="2">
        <f>IF(ISERROR(VLOOKUP($AC432,素材規格!$A$1:$E$114,3,FALSE)),0,(VLOOKUP($AC432,素材規格!$A$1:$E$114,3,FALSE)))</f>
        <v>0</v>
      </c>
      <c r="AE432" s="5"/>
      <c r="AF432" s="2">
        <f>IF(ISERROR(VLOOKUP($AE432,素材規格!$A$1:$E$114,3,FALSE)),0,(VLOOKUP($AE432,素材規格!$A$1:$E$114,3,FALSE)))</f>
        <v>0</v>
      </c>
      <c r="AG432" s="14">
        <f t="shared" si="9"/>
        <v>0</v>
      </c>
      <c r="AH432" s="2">
        <f>IF(ISERROR(VLOOKUP($C432,素材規格!$A$1:$H$106,7,FALSE)),0,(VLOOKUP($C432,素材規格!$A$1:$H$106,7,FALSE)))</f>
        <v>0</v>
      </c>
    </row>
    <row r="433" spans="1:34">
      <c r="A433" s="17">
        <f>IF(ISERROR(VLOOKUP($C433,素材規格!$A$1:$E$114,5,FALSE)),0,(VLOOKUP($C433,素材規格!$A$1:$E$114,5,FALSE)))</f>
        <v>0</v>
      </c>
      <c r="B433" s="12"/>
      <c r="D433" s="2">
        <f>IF(ISERROR(VLOOKUP($C433,素材規格!$A$1:$E$114,3,FALSE)),0,(VLOOKUP($C433,素材規格!$A$1:$E$114,3,FALSE)))</f>
        <v>0</v>
      </c>
      <c r="F433" s="2">
        <f>IF(ISERROR(VLOOKUP($E433,素材規格!$A$1:$E$114,3,FALSE)),0,(VLOOKUP($E433,素材規格!$A$1:$E$114,3,FALSE)))</f>
        <v>0</v>
      </c>
      <c r="G433" s="5"/>
      <c r="H433" s="2">
        <f>IF(ISERROR(VLOOKUP($G433,素材規格!$A$1:$E$114,3,FALSE)),0,(VLOOKUP($G433,素材規格!$A$1:$E$114,3,FALSE)))</f>
        <v>0</v>
      </c>
      <c r="J433" s="19">
        <f>IF(ISERROR(VLOOKUP($I433,素材規格!$A$1:$E$114,3,FALSE)),0,(VLOOKUP($I433,素材規格!$A$1:$E$114,3,FALSE)))</f>
        <v>0</v>
      </c>
      <c r="K433" s="5"/>
      <c r="L433" s="2">
        <f>IF(ISERROR(VLOOKUP($K433,素材規格!$A$1:$E$114,3,FALSE)),0,(VLOOKUP($K433,素材規格!$A$1:$E$114,3,FALSE)))</f>
        <v>0</v>
      </c>
      <c r="M433" s="5"/>
      <c r="N433" s="2">
        <f>IF(ISERROR(VLOOKUP($M433,素材規格!$A$1:$E$114,3,FALSE)),0,(VLOOKUP($M433,素材規格!$A$1:$E$114,3,FALSE)))</f>
        <v>0</v>
      </c>
      <c r="O433" s="5"/>
      <c r="P433" s="2">
        <f>IF(ISERROR(VLOOKUP($O433,素材規格!$A$1:$E$114,3,FALSE)),0,(VLOOKUP($O433,素材規格!$A$1:$E$114,3,FALSE)))</f>
        <v>0</v>
      </c>
      <c r="Q433" s="5"/>
      <c r="R433" s="2">
        <f>IF(ISERROR(VLOOKUP($Q433,素材規格!$A$1:$E$114,3,FALSE)),0,(VLOOKUP($Q433,素材規格!$A$1:$E$114,3,FALSE)))</f>
        <v>0</v>
      </c>
      <c r="S433" s="5"/>
      <c r="T433" s="2">
        <f>IF(ISERROR(VLOOKUP($S433,素材規格!$A$1:$E$114,3,FALSE)),0,(VLOOKUP($S433,素材規格!$A$1:$E$114,3,FALSE)))</f>
        <v>0</v>
      </c>
      <c r="U433" s="5"/>
      <c r="V433" s="2">
        <f>IF(ISERROR(VLOOKUP($U433,素材規格!$A$1:$E$114,3,FALSE)),0,(VLOOKUP($U433,素材規格!$A$1:$E$114,3,FALSE)))</f>
        <v>0</v>
      </c>
      <c r="W433" s="5"/>
      <c r="X433" s="2">
        <f>IF(ISERROR(VLOOKUP($W433,素材規格!$A$1:$E$114,3,FALSE)),0,(VLOOKUP($W433,素材規格!$A$1:$E$114,3,FALSE)))</f>
        <v>0</v>
      </c>
      <c r="Y433" s="5"/>
      <c r="Z433" s="2">
        <f>IF(ISERROR(VLOOKUP($Y433,素材規格!$A$1:$E$114,3,FALSE)),0,(VLOOKUP($Y433,素材規格!$A$1:$E$114,3,FALSE)))</f>
        <v>0</v>
      </c>
      <c r="AA433" s="5"/>
      <c r="AB433" s="2">
        <f>IF(ISERROR(VLOOKUP($AA433,素材規格!$A$1:$E$114,3,FALSE)),0,(VLOOKUP($AA433,素材規格!$A$1:$E$114,3,FALSE)))</f>
        <v>0</v>
      </c>
      <c r="AC433" s="5"/>
      <c r="AD433" s="2">
        <f>IF(ISERROR(VLOOKUP($AC433,素材規格!$A$1:$E$114,3,FALSE)),0,(VLOOKUP($AC433,素材規格!$A$1:$E$114,3,FALSE)))</f>
        <v>0</v>
      </c>
      <c r="AE433" s="5"/>
      <c r="AF433" s="2">
        <f>IF(ISERROR(VLOOKUP($AE433,素材規格!$A$1:$E$114,3,FALSE)),0,(VLOOKUP($AE433,素材規格!$A$1:$E$114,3,FALSE)))</f>
        <v>0</v>
      </c>
      <c r="AG433" s="14">
        <f t="shared" si="9"/>
        <v>0</v>
      </c>
      <c r="AH433" s="2">
        <f>IF(ISERROR(VLOOKUP($C433,素材規格!$A$1:$H$106,7,FALSE)),0,(VLOOKUP($C433,素材規格!$A$1:$H$106,7,FALSE)))</f>
        <v>0</v>
      </c>
    </row>
    <row r="434" spans="1:34">
      <c r="A434" s="17">
        <f>IF(ISERROR(VLOOKUP($C434,素材規格!$A$1:$E$114,5,FALSE)),0,(VLOOKUP($C434,素材規格!$A$1:$E$114,5,FALSE)))</f>
        <v>0</v>
      </c>
      <c r="B434" s="12"/>
      <c r="D434" s="2">
        <f>IF(ISERROR(VLOOKUP($C434,素材規格!$A$1:$E$114,3,FALSE)),0,(VLOOKUP($C434,素材規格!$A$1:$E$114,3,FALSE)))</f>
        <v>0</v>
      </c>
      <c r="F434" s="2">
        <f>IF(ISERROR(VLOOKUP($E434,素材規格!$A$1:$E$114,3,FALSE)),0,(VLOOKUP($E434,素材規格!$A$1:$E$114,3,FALSE)))</f>
        <v>0</v>
      </c>
      <c r="G434" s="5"/>
      <c r="H434" s="2">
        <f>IF(ISERROR(VLOOKUP($G434,素材規格!$A$1:$E$114,3,FALSE)),0,(VLOOKUP($G434,素材規格!$A$1:$E$114,3,FALSE)))</f>
        <v>0</v>
      </c>
      <c r="J434" s="19">
        <f>IF(ISERROR(VLOOKUP($I434,素材規格!$A$1:$E$114,3,FALSE)),0,(VLOOKUP($I434,素材規格!$A$1:$E$114,3,FALSE)))</f>
        <v>0</v>
      </c>
      <c r="K434" s="5"/>
      <c r="L434" s="2">
        <f>IF(ISERROR(VLOOKUP($K434,素材規格!$A$1:$E$114,3,FALSE)),0,(VLOOKUP($K434,素材規格!$A$1:$E$114,3,FALSE)))</f>
        <v>0</v>
      </c>
      <c r="M434" s="5"/>
      <c r="N434" s="2">
        <f>IF(ISERROR(VLOOKUP($M434,素材規格!$A$1:$E$114,3,FALSE)),0,(VLOOKUP($M434,素材規格!$A$1:$E$114,3,FALSE)))</f>
        <v>0</v>
      </c>
      <c r="O434" s="5"/>
      <c r="P434" s="2">
        <f>IF(ISERROR(VLOOKUP($O434,素材規格!$A$1:$E$114,3,FALSE)),0,(VLOOKUP($O434,素材規格!$A$1:$E$114,3,FALSE)))</f>
        <v>0</v>
      </c>
      <c r="Q434" s="5"/>
      <c r="R434" s="2">
        <f>IF(ISERROR(VLOOKUP($Q434,素材規格!$A$1:$E$114,3,FALSE)),0,(VLOOKUP($Q434,素材規格!$A$1:$E$114,3,FALSE)))</f>
        <v>0</v>
      </c>
      <c r="S434" s="5"/>
      <c r="T434" s="2">
        <f>IF(ISERROR(VLOOKUP($S434,素材規格!$A$1:$E$114,3,FALSE)),0,(VLOOKUP($S434,素材規格!$A$1:$E$114,3,FALSE)))</f>
        <v>0</v>
      </c>
      <c r="U434" s="5"/>
      <c r="V434" s="2">
        <f>IF(ISERROR(VLOOKUP($U434,素材規格!$A$1:$E$114,3,FALSE)),0,(VLOOKUP($U434,素材規格!$A$1:$E$114,3,FALSE)))</f>
        <v>0</v>
      </c>
      <c r="W434" s="5"/>
      <c r="X434" s="2">
        <f>IF(ISERROR(VLOOKUP($W434,素材規格!$A$1:$E$114,3,FALSE)),0,(VLOOKUP($W434,素材規格!$A$1:$E$114,3,FALSE)))</f>
        <v>0</v>
      </c>
      <c r="Y434" s="5"/>
      <c r="Z434" s="2">
        <f>IF(ISERROR(VLOOKUP($Y434,素材規格!$A$1:$E$114,3,FALSE)),0,(VLOOKUP($Y434,素材規格!$A$1:$E$114,3,FALSE)))</f>
        <v>0</v>
      </c>
      <c r="AA434" s="5"/>
      <c r="AB434" s="2">
        <f>IF(ISERROR(VLOOKUP($AA434,素材規格!$A$1:$E$114,3,FALSE)),0,(VLOOKUP($AA434,素材規格!$A$1:$E$114,3,FALSE)))</f>
        <v>0</v>
      </c>
      <c r="AC434" s="5"/>
      <c r="AD434" s="2">
        <f>IF(ISERROR(VLOOKUP($AC434,素材規格!$A$1:$E$114,3,FALSE)),0,(VLOOKUP($AC434,素材規格!$A$1:$E$114,3,FALSE)))</f>
        <v>0</v>
      </c>
      <c r="AE434" s="5"/>
      <c r="AF434" s="2">
        <f>IF(ISERROR(VLOOKUP($AE434,素材規格!$A$1:$E$114,3,FALSE)),0,(VLOOKUP($AE434,素材規格!$A$1:$E$114,3,FALSE)))</f>
        <v>0</v>
      </c>
      <c r="AG434" s="14">
        <f t="shared" si="9"/>
        <v>0</v>
      </c>
      <c r="AH434" s="2">
        <f>IF(ISERROR(VLOOKUP($C434,素材規格!$A$1:$H$106,7,FALSE)),0,(VLOOKUP($C434,素材規格!$A$1:$H$106,7,FALSE)))</f>
        <v>0</v>
      </c>
    </row>
    <row r="435" spans="1:34">
      <c r="A435" s="17">
        <f>IF(ISERROR(VLOOKUP($C435,素材規格!$A$1:$E$114,5,FALSE)),0,(VLOOKUP($C435,素材規格!$A$1:$E$114,5,FALSE)))</f>
        <v>0</v>
      </c>
      <c r="B435" s="12"/>
      <c r="D435" s="2">
        <f>IF(ISERROR(VLOOKUP($C435,素材規格!$A$1:$E$114,3,FALSE)),0,(VLOOKUP($C435,素材規格!$A$1:$E$114,3,FALSE)))</f>
        <v>0</v>
      </c>
      <c r="F435" s="2">
        <f>IF(ISERROR(VLOOKUP($E435,素材規格!$A$1:$E$114,3,FALSE)),0,(VLOOKUP($E435,素材規格!$A$1:$E$114,3,FALSE)))</f>
        <v>0</v>
      </c>
      <c r="G435" s="5"/>
      <c r="H435" s="2">
        <f>IF(ISERROR(VLOOKUP($G435,素材規格!$A$1:$E$114,3,FALSE)),0,(VLOOKUP($G435,素材規格!$A$1:$E$114,3,FALSE)))</f>
        <v>0</v>
      </c>
      <c r="J435" s="19">
        <f>IF(ISERROR(VLOOKUP($I435,素材規格!$A$1:$E$114,3,FALSE)),0,(VLOOKUP($I435,素材規格!$A$1:$E$114,3,FALSE)))</f>
        <v>0</v>
      </c>
      <c r="K435" s="5"/>
      <c r="L435" s="2">
        <f>IF(ISERROR(VLOOKUP($K435,素材規格!$A$1:$E$114,3,FALSE)),0,(VLOOKUP($K435,素材規格!$A$1:$E$114,3,FALSE)))</f>
        <v>0</v>
      </c>
      <c r="M435" s="5"/>
      <c r="N435" s="2">
        <f>IF(ISERROR(VLOOKUP($M435,素材規格!$A$1:$E$114,3,FALSE)),0,(VLOOKUP($M435,素材規格!$A$1:$E$114,3,FALSE)))</f>
        <v>0</v>
      </c>
      <c r="O435" s="5"/>
      <c r="P435" s="2">
        <f>IF(ISERROR(VLOOKUP($O435,素材規格!$A$1:$E$114,3,FALSE)),0,(VLOOKUP($O435,素材規格!$A$1:$E$114,3,FALSE)))</f>
        <v>0</v>
      </c>
      <c r="Q435" s="5"/>
      <c r="R435" s="2">
        <f>IF(ISERROR(VLOOKUP($Q435,素材規格!$A$1:$E$114,3,FALSE)),0,(VLOOKUP($Q435,素材規格!$A$1:$E$114,3,FALSE)))</f>
        <v>0</v>
      </c>
      <c r="S435" s="5"/>
      <c r="T435" s="2">
        <f>IF(ISERROR(VLOOKUP($S435,素材規格!$A$1:$E$114,3,FALSE)),0,(VLOOKUP($S435,素材規格!$A$1:$E$114,3,FALSE)))</f>
        <v>0</v>
      </c>
      <c r="U435" s="5"/>
      <c r="V435" s="2">
        <f>IF(ISERROR(VLOOKUP($U435,素材規格!$A$1:$E$114,3,FALSE)),0,(VLOOKUP($U435,素材規格!$A$1:$E$114,3,FALSE)))</f>
        <v>0</v>
      </c>
      <c r="W435" s="5"/>
      <c r="X435" s="2">
        <f>IF(ISERROR(VLOOKUP($W435,素材規格!$A$1:$E$114,3,FALSE)),0,(VLOOKUP($W435,素材規格!$A$1:$E$114,3,FALSE)))</f>
        <v>0</v>
      </c>
      <c r="Y435" s="5"/>
      <c r="Z435" s="2">
        <f>IF(ISERROR(VLOOKUP($Y435,素材規格!$A$1:$E$114,3,FALSE)),0,(VLOOKUP($Y435,素材規格!$A$1:$E$114,3,FALSE)))</f>
        <v>0</v>
      </c>
      <c r="AA435" s="5"/>
      <c r="AB435" s="2">
        <f>IF(ISERROR(VLOOKUP($AA435,素材規格!$A$1:$E$114,3,FALSE)),0,(VLOOKUP($AA435,素材規格!$A$1:$E$114,3,FALSE)))</f>
        <v>0</v>
      </c>
      <c r="AC435" s="5"/>
      <c r="AD435" s="2">
        <f>IF(ISERROR(VLOOKUP($AC435,素材規格!$A$1:$E$114,3,FALSE)),0,(VLOOKUP($AC435,素材規格!$A$1:$E$114,3,FALSE)))</f>
        <v>0</v>
      </c>
      <c r="AE435" s="5"/>
      <c r="AF435" s="2">
        <f>IF(ISERROR(VLOOKUP($AE435,素材規格!$A$1:$E$114,3,FALSE)),0,(VLOOKUP($AE435,素材規格!$A$1:$E$114,3,FALSE)))</f>
        <v>0</v>
      </c>
      <c r="AG435" s="14">
        <f t="shared" si="9"/>
        <v>0</v>
      </c>
      <c r="AH435" s="2">
        <f>IF(ISERROR(VLOOKUP($C435,素材規格!$A$1:$H$106,7,FALSE)),0,(VLOOKUP($C435,素材規格!$A$1:$H$106,7,FALSE)))</f>
        <v>0</v>
      </c>
    </row>
    <row r="436" spans="1:34">
      <c r="A436" s="17">
        <f>IF(ISERROR(VLOOKUP($C436,素材規格!$A$1:$E$114,5,FALSE)),0,(VLOOKUP($C436,素材規格!$A$1:$E$114,5,FALSE)))</f>
        <v>0</v>
      </c>
      <c r="B436" s="12"/>
      <c r="D436" s="2">
        <f>IF(ISERROR(VLOOKUP($C436,素材規格!$A$1:$E$114,3,FALSE)),0,(VLOOKUP($C436,素材規格!$A$1:$E$114,3,FALSE)))</f>
        <v>0</v>
      </c>
      <c r="F436" s="2">
        <f>IF(ISERROR(VLOOKUP($E436,素材規格!$A$1:$E$114,3,FALSE)),0,(VLOOKUP($E436,素材規格!$A$1:$E$114,3,FALSE)))</f>
        <v>0</v>
      </c>
      <c r="G436" s="5"/>
      <c r="H436" s="2">
        <f>IF(ISERROR(VLOOKUP($G436,素材規格!$A$1:$E$114,3,FALSE)),0,(VLOOKUP($G436,素材規格!$A$1:$E$114,3,FALSE)))</f>
        <v>0</v>
      </c>
      <c r="J436" s="19">
        <f>IF(ISERROR(VLOOKUP($I436,素材規格!$A$1:$E$114,3,FALSE)),0,(VLOOKUP($I436,素材規格!$A$1:$E$114,3,FALSE)))</f>
        <v>0</v>
      </c>
      <c r="K436" s="5"/>
      <c r="L436" s="2">
        <f>IF(ISERROR(VLOOKUP($K436,素材規格!$A$1:$E$114,3,FALSE)),0,(VLOOKUP($K436,素材規格!$A$1:$E$114,3,FALSE)))</f>
        <v>0</v>
      </c>
      <c r="M436" s="5"/>
      <c r="N436" s="2">
        <f>IF(ISERROR(VLOOKUP($M436,素材規格!$A$1:$E$114,3,FALSE)),0,(VLOOKUP($M436,素材規格!$A$1:$E$114,3,FALSE)))</f>
        <v>0</v>
      </c>
      <c r="O436" s="5"/>
      <c r="P436" s="2">
        <f>IF(ISERROR(VLOOKUP($O436,素材規格!$A$1:$E$114,3,FALSE)),0,(VLOOKUP($O436,素材規格!$A$1:$E$114,3,FALSE)))</f>
        <v>0</v>
      </c>
      <c r="Q436" s="5"/>
      <c r="R436" s="2">
        <f>IF(ISERROR(VLOOKUP($Q436,素材規格!$A$1:$E$114,3,FALSE)),0,(VLOOKUP($Q436,素材規格!$A$1:$E$114,3,FALSE)))</f>
        <v>0</v>
      </c>
      <c r="S436" s="5"/>
      <c r="T436" s="2">
        <f>IF(ISERROR(VLOOKUP($S436,素材規格!$A$1:$E$114,3,FALSE)),0,(VLOOKUP($S436,素材規格!$A$1:$E$114,3,FALSE)))</f>
        <v>0</v>
      </c>
      <c r="U436" s="5"/>
      <c r="V436" s="2">
        <f>IF(ISERROR(VLOOKUP($U436,素材規格!$A$1:$E$114,3,FALSE)),0,(VLOOKUP($U436,素材規格!$A$1:$E$114,3,FALSE)))</f>
        <v>0</v>
      </c>
      <c r="W436" s="5"/>
      <c r="X436" s="2">
        <f>IF(ISERROR(VLOOKUP($W436,素材規格!$A$1:$E$114,3,FALSE)),0,(VLOOKUP($W436,素材規格!$A$1:$E$114,3,FALSE)))</f>
        <v>0</v>
      </c>
      <c r="Y436" s="5"/>
      <c r="Z436" s="2">
        <f>IF(ISERROR(VLOOKUP($Y436,素材規格!$A$1:$E$114,3,FALSE)),0,(VLOOKUP($Y436,素材規格!$A$1:$E$114,3,FALSE)))</f>
        <v>0</v>
      </c>
      <c r="AA436" s="5"/>
      <c r="AB436" s="2">
        <f>IF(ISERROR(VLOOKUP($AA436,素材規格!$A$1:$E$114,3,FALSE)),0,(VLOOKUP($AA436,素材規格!$A$1:$E$114,3,FALSE)))</f>
        <v>0</v>
      </c>
      <c r="AC436" s="5"/>
      <c r="AD436" s="2">
        <f>IF(ISERROR(VLOOKUP($AC436,素材規格!$A$1:$E$114,3,FALSE)),0,(VLOOKUP($AC436,素材規格!$A$1:$E$114,3,FALSE)))</f>
        <v>0</v>
      </c>
      <c r="AE436" s="5"/>
      <c r="AF436" s="2">
        <f>IF(ISERROR(VLOOKUP($AE436,素材規格!$A$1:$E$114,3,FALSE)),0,(VLOOKUP($AE436,素材規格!$A$1:$E$114,3,FALSE)))</f>
        <v>0</v>
      </c>
      <c r="AG436" s="14">
        <f t="shared" si="9"/>
        <v>0</v>
      </c>
      <c r="AH436" s="2">
        <f>IF(ISERROR(VLOOKUP($C436,素材規格!$A$1:$H$106,7,FALSE)),0,(VLOOKUP($C436,素材規格!$A$1:$H$106,7,FALSE)))</f>
        <v>0</v>
      </c>
    </row>
    <row r="437" spans="1:34">
      <c r="A437" s="17">
        <f>IF(ISERROR(VLOOKUP($C437,素材規格!$A$1:$E$114,5,FALSE)),0,(VLOOKUP($C437,素材規格!$A$1:$E$114,5,FALSE)))</f>
        <v>0</v>
      </c>
      <c r="B437" s="12"/>
      <c r="D437" s="2">
        <f>IF(ISERROR(VLOOKUP($C437,素材規格!$A$1:$E$114,3,FALSE)),0,(VLOOKUP($C437,素材規格!$A$1:$E$114,3,FALSE)))</f>
        <v>0</v>
      </c>
      <c r="F437" s="2">
        <f>IF(ISERROR(VLOOKUP($E437,素材規格!$A$1:$E$114,3,FALSE)),0,(VLOOKUP($E437,素材規格!$A$1:$E$114,3,FALSE)))</f>
        <v>0</v>
      </c>
      <c r="G437" s="5"/>
      <c r="H437" s="2">
        <f>IF(ISERROR(VLOOKUP($G437,素材規格!$A$1:$E$114,3,FALSE)),0,(VLOOKUP($G437,素材規格!$A$1:$E$114,3,FALSE)))</f>
        <v>0</v>
      </c>
      <c r="J437" s="19">
        <f>IF(ISERROR(VLOOKUP($I437,素材規格!$A$1:$E$114,3,FALSE)),0,(VLOOKUP($I437,素材規格!$A$1:$E$114,3,FALSE)))</f>
        <v>0</v>
      </c>
      <c r="K437" s="5"/>
      <c r="L437" s="2">
        <f>IF(ISERROR(VLOOKUP($K437,素材規格!$A$1:$E$114,3,FALSE)),0,(VLOOKUP($K437,素材規格!$A$1:$E$114,3,FALSE)))</f>
        <v>0</v>
      </c>
      <c r="M437" s="5"/>
      <c r="N437" s="2">
        <f>IF(ISERROR(VLOOKUP($M437,素材規格!$A$1:$E$114,3,FALSE)),0,(VLOOKUP($M437,素材規格!$A$1:$E$114,3,FALSE)))</f>
        <v>0</v>
      </c>
      <c r="O437" s="5"/>
      <c r="P437" s="2">
        <f>IF(ISERROR(VLOOKUP($O437,素材規格!$A$1:$E$114,3,FALSE)),0,(VLOOKUP($O437,素材規格!$A$1:$E$114,3,FALSE)))</f>
        <v>0</v>
      </c>
      <c r="Q437" s="5"/>
      <c r="R437" s="2">
        <f>IF(ISERROR(VLOOKUP($Q437,素材規格!$A$1:$E$114,3,FALSE)),0,(VLOOKUP($Q437,素材規格!$A$1:$E$114,3,FALSE)))</f>
        <v>0</v>
      </c>
      <c r="S437" s="5"/>
      <c r="T437" s="2">
        <f>IF(ISERROR(VLOOKUP($S437,素材規格!$A$1:$E$114,3,FALSE)),0,(VLOOKUP($S437,素材規格!$A$1:$E$114,3,FALSE)))</f>
        <v>0</v>
      </c>
      <c r="U437" s="5"/>
      <c r="V437" s="2">
        <f>IF(ISERROR(VLOOKUP($U437,素材規格!$A$1:$E$114,3,FALSE)),0,(VLOOKUP($U437,素材規格!$A$1:$E$114,3,FALSE)))</f>
        <v>0</v>
      </c>
      <c r="W437" s="5"/>
      <c r="X437" s="2">
        <f>IF(ISERROR(VLOOKUP($W437,素材規格!$A$1:$E$114,3,FALSE)),0,(VLOOKUP($W437,素材規格!$A$1:$E$114,3,FALSE)))</f>
        <v>0</v>
      </c>
      <c r="Y437" s="5"/>
      <c r="Z437" s="2">
        <f>IF(ISERROR(VLOOKUP($Y437,素材規格!$A$1:$E$114,3,FALSE)),0,(VLOOKUP($Y437,素材規格!$A$1:$E$114,3,FALSE)))</f>
        <v>0</v>
      </c>
      <c r="AA437" s="5"/>
      <c r="AB437" s="2">
        <f>IF(ISERROR(VLOOKUP($AA437,素材規格!$A$1:$E$114,3,FALSE)),0,(VLOOKUP($AA437,素材規格!$A$1:$E$114,3,FALSE)))</f>
        <v>0</v>
      </c>
      <c r="AC437" s="5"/>
      <c r="AD437" s="2">
        <f>IF(ISERROR(VLOOKUP($AC437,素材規格!$A$1:$E$114,3,FALSE)),0,(VLOOKUP($AC437,素材規格!$A$1:$E$114,3,FALSE)))</f>
        <v>0</v>
      </c>
      <c r="AE437" s="5"/>
      <c r="AF437" s="2">
        <f>IF(ISERROR(VLOOKUP($AE437,素材規格!$A$1:$E$114,3,FALSE)),0,(VLOOKUP($AE437,素材規格!$A$1:$E$114,3,FALSE)))</f>
        <v>0</v>
      </c>
      <c r="AG437" s="14">
        <f t="shared" si="9"/>
        <v>0</v>
      </c>
      <c r="AH437" s="2">
        <f>IF(ISERROR(VLOOKUP($C437,素材規格!$A$1:$H$106,7,FALSE)),0,(VLOOKUP($C437,素材規格!$A$1:$H$106,7,FALSE)))</f>
        <v>0</v>
      </c>
    </row>
    <row r="438" spans="1:34">
      <c r="A438" s="17">
        <f>IF(ISERROR(VLOOKUP($C438,素材規格!$A$1:$E$114,5,FALSE)),0,(VLOOKUP($C438,素材規格!$A$1:$E$114,5,FALSE)))</f>
        <v>0</v>
      </c>
      <c r="B438" s="12"/>
      <c r="D438" s="2">
        <f>IF(ISERROR(VLOOKUP($C438,素材規格!$A$1:$E$114,3,FALSE)),0,(VLOOKUP($C438,素材規格!$A$1:$E$114,3,FALSE)))</f>
        <v>0</v>
      </c>
      <c r="F438" s="2">
        <f>IF(ISERROR(VLOOKUP($E438,素材規格!$A$1:$E$114,3,FALSE)),0,(VLOOKUP($E438,素材規格!$A$1:$E$114,3,FALSE)))</f>
        <v>0</v>
      </c>
      <c r="G438" s="5"/>
      <c r="H438" s="2">
        <f>IF(ISERROR(VLOOKUP($G438,素材規格!$A$1:$E$114,3,FALSE)),0,(VLOOKUP($G438,素材規格!$A$1:$E$114,3,FALSE)))</f>
        <v>0</v>
      </c>
      <c r="J438" s="19">
        <f>IF(ISERROR(VLOOKUP($I438,素材規格!$A$1:$E$114,3,FALSE)),0,(VLOOKUP($I438,素材規格!$A$1:$E$114,3,FALSE)))</f>
        <v>0</v>
      </c>
      <c r="K438" s="5"/>
      <c r="L438" s="2">
        <f>IF(ISERROR(VLOOKUP($K438,素材規格!$A$1:$E$114,3,FALSE)),0,(VLOOKUP($K438,素材規格!$A$1:$E$114,3,FALSE)))</f>
        <v>0</v>
      </c>
      <c r="M438" s="5"/>
      <c r="N438" s="2">
        <f>IF(ISERROR(VLOOKUP($M438,素材規格!$A$1:$E$114,3,FALSE)),0,(VLOOKUP($M438,素材規格!$A$1:$E$114,3,FALSE)))</f>
        <v>0</v>
      </c>
      <c r="O438" s="5"/>
      <c r="P438" s="2">
        <f>IF(ISERROR(VLOOKUP($O438,素材規格!$A$1:$E$114,3,FALSE)),0,(VLOOKUP($O438,素材規格!$A$1:$E$114,3,FALSE)))</f>
        <v>0</v>
      </c>
      <c r="Q438" s="5"/>
      <c r="R438" s="2">
        <f>IF(ISERROR(VLOOKUP($Q438,素材規格!$A$1:$E$114,3,FALSE)),0,(VLOOKUP($Q438,素材規格!$A$1:$E$114,3,FALSE)))</f>
        <v>0</v>
      </c>
      <c r="S438" s="5"/>
      <c r="T438" s="2">
        <f>IF(ISERROR(VLOOKUP($S438,素材規格!$A$1:$E$114,3,FALSE)),0,(VLOOKUP($S438,素材規格!$A$1:$E$114,3,FALSE)))</f>
        <v>0</v>
      </c>
      <c r="U438" s="5"/>
      <c r="V438" s="2">
        <f>IF(ISERROR(VLOOKUP($U438,素材規格!$A$1:$E$114,3,FALSE)),0,(VLOOKUP($U438,素材規格!$A$1:$E$114,3,FALSE)))</f>
        <v>0</v>
      </c>
      <c r="W438" s="5"/>
      <c r="X438" s="2">
        <f>IF(ISERROR(VLOOKUP($W438,素材規格!$A$1:$E$114,3,FALSE)),0,(VLOOKUP($W438,素材規格!$A$1:$E$114,3,FALSE)))</f>
        <v>0</v>
      </c>
      <c r="Y438" s="5"/>
      <c r="Z438" s="2">
        <f>IF(ISERROR(VLOOKUP($Y438,素材規格!$A$1:$E$114,3,FALSE)),0,(VLOOKUP($Y438,素材規格!$A$1:$E$114,3,FALSE)))</f>
        <v>0</v>
      </c>
      <c r="AA438" s="5"/>
      <c r="AB438" s="2">
        <f>IF(ISERROR(VLOOKUP($AA438,素材規格!$A$1:$E$114,3,FALSE)),0,(VLOOKUP($AA438,素材規格!$A$1:$E$114,3,FALSE)))</f>
        <v>0</v>
      </c>
      <c r="AC438" s="5"/>
      <c r="AD438" s="2">
        <f>IF(ISERROR(VLOOKUP($AC438,素材規格!$A$1:$E$114,3,FALSE)),0,(VLOOKUP($AC438,素材規格!$A$1:$E$114,3,FALSE)))</f>
        <v>0</v>
      </c>
      <c r="AE438" s="5"/>
      <c r="AF438" s="2">
        <f>IF(ISERROR(VLOOKUP($AE438,素材規格!$A$1:$E$114,3,FALSE)),0,(VLOOKUP($AE438,素材規格!$A$1:$E$114,3,FALSE)))</f>
        <v>0</v>
      </c>
      <c r="AG438" s="14">
        <f t="shared" si="9"/>
        <v>0</v>
      </c>
      <c r="AH438" s="2">
        <f>IF(ISERROR(VLOOKUP($C438,素材規格!$A$1:$H$106,7,FALSE)),0,(VLOOKUP($C438,素材規格!$A$1:$H$106,7,FALSE)))</f>
        <v>0</v>
      </c>
    </row>
    <row r="439" spans="1:34">
      <c r="A439" s="17">
        <f>IF(ISERROR(VLOOKUP($C439,素材規格!$A$1:$E$114,5,FALSE)),0,(VLOOKUP($C439,素材規格!$A$1:$E$114,5,FALSE)))</f>
        <v>0</v>
      </c>
      <c r="B439" s="12"/>
      <c r="D439" s="2">
        <f>IF(ISERROR(VLOOKUP($C439,素材規格!$A$1:$E$114,3,FALSE)),0,(VLOOKUP($C439,素材規格!$A$1:$E$114,3,FALSE)))</f>
        <v>0</v>
      </c>
      <c r="F439" s="2">
        <f>IF(ISERROR(VLOOKUP($E439,素材規格!$A$1:$E$114,3,FALSE)),0,(VLOOKUP($E439,素材規格!$A$1:$E$114,3,FALSE)))</f>
        <v>0</v>
      </c>
      <c r="G439" s="5"/>
      <c r="H439" s="2">
        <f>IF(ISERROR(VLOOKUP($G439,素材規格!$A$1:$E$114,3,FALSE)),0,(VLOOKUP($G439,素材規格!$A$1:$E$114,3,FALSE)))</f>
        <v>0</v>
      </c>
      <c r="J439" s="19">
        <f>IF(ISERROR(VLOOKUP($I439,素材規格!$A$1:$E$114,3,FALSE)),0,(VLOOKUP($I439,素材規格!$A$1:$E$114,3,FALSE)))</f>
        <v>0</v>
      </c>
      <c r="K439" s="5"/>
      <c r="L439" s="2">
        <f>IF(ISERROR(VLOOKUP($K439,素材規格!$A$1:$E$114,3,FALSE)),0,(VLOOKUP($K439,素材規格!$A$1:$E$114,3,FALSE)))</f>
        <v>0</v>
      </c>
      <c r="M439" s="5"/>
      <c r="N439" s="2">
        <f>IF(ISERROR(VLOOKUP($M439,素材規格!$A$1:$E$114,3,FALSE)),0,(VLOOKUP($M439,素材規格!$A$1:$E$114,3,FALSE)))</f>
        <v>0</v>
      </c>
      <c r="O439" s="5"/>
      <c r="P439" s="2">
        <f>IF(ISERROR(VLOOKUP($O439,素材規格!$A$1:$E$114,3,FALSE)),0,(VLOOKUP($O439,素材規格!$A$1:$E$114,3,FALSE)))</f>
        <v>0</v>
      </c>
      <c r="Q439" s="5"/>
      <c r="R439" s="2">
        <f>IF(ISERROR(VLOOKUP($Q439,素材規格!$A$1:$E$114,3,FALSE)),0,(VLOOKUP($Q439,素材規格!$A$1:$E$114,3,FALSE)))</f>
        <v>0</v>
      </c>
      <c r="S439" s="5"/>
      <c r="T439" s="2">
        <f>IF(ISERROR(VLOOKUP($S439,素材規格!$A$1:$E$114,3,FALSE)),0,(VLOOKUP($S439,素材規格!$A$1:$E$114,3,FALSE)))</f>
        <v>0</v>
      </c>
      <c r="U439" s="5"/>
      <c r="V439" s="2">
        <f>IF(ISERROR(VLOOKUP($U439,素材規格!$A$1:$E$114,3,FALSE)),0,(VLOOKUP($U439,素材規格!$A$1:$E$114,3,FALSE)))</f>
        <v>0</v>
      </c>
      <c r="W439" s="5"/>
      <c r="X439" s="2">
        <f>IF(ISERROR(VLOOKUP($W439,素材規格!$A$1:$E$114,3,FALSE)),0,(VLOOKUP($W439,素材規格!$A$1:$E$114,3,FALSE)))</f>
        <v>0</v>
      </c>
      <c r="Y439" s="5"/>
      <c r="Z439" s="2">
        <f>IF(ISERROR(VLOOKUP($Y439,素材規格!$A$1:$E$114,3,FALSE)),0,(VLOOKUP($Y439,素材規格!$A$1:$E$114,3,FALSE)))</f>
        <v>0</v>
      </c>
      <c r="AA439" s="5"/>
      <c r="AB439" s="2">
        <f>IF(ISERROR(VLOOKUP($AA439,素材規格!$A$1:$E$114,3,FALSE)),0,(VLOOKUP($AA439,素材規格!$A$1:$E$114,3,FALSE)))</f>
        <v>0</v>
      </c>
      <c r="AC439" s="5"/>
      <c r="AD439" s="2">
        <f>IF(ISERROR(VLOOKUP($AC439,素材規格!$A$1:$E$114,3,FALSE)),0,(VLOOKUP($AC439,素材規格!$A$1:$E$114,3,FALSE)))</f>
        <v>0</v>
      </c>
      <c r="AE439" s="5"/>
      <c r="AF439" s="2">
        <f>IF(ISERROR(VLOOKUP($AE439,素材規格!$A$1:$E$114,3,FALSE)),0,(VLOOKUP($AE439,素材規格!$A$1:$E$114,3,FALSE)))</f>
        <v>0</v>
      </c>
      <c r="AG439" s="14">
        <f t="shared" si="9"/>
        <v>0</v>
      </c>
      <c r="AH439" s="2">
        <f>IF(ISERROR(VLOOKUP($C439,素材規格!$A$1:$H$106,7,FALSE)),0,(VLOOKUP($C439,素材規格!$A$1:$H$106,7,FALSE)))</f>
        <v>0</v>
      </c>
    </row>
    <row r="440" spans="1:34">
      <c r="A440" s="17">
        <f>IF(ISERROR(VLOOKUP($C440,素材規格!$A$1:$E$114,5,FALSE)),0,(VLOOKUP($C440,素材規格!$A$1:$E$114,5,FALSE)))</f>
        <v>0</v>
      </c>
      <c r="B440" s="12"/>
      <c r="D440" s="2">
        <f>IF(ISERROR(VLOOKUP($C440,素材規格!$A$1:$E$114,3,FALSE)),0,(VLOOKUP($C440,素材規格!$A$1:$E$114,3,FALSE)))</f>
        <v>0</v>
      </c>
      <c r="F440" s="2">
        <f>IF(ISERROR(VLOOKUP($E440,素材規格!$A$1:$E$114,3,FALSE)),0,(VLOOKUP($E440,素材規格!$A$1:$E$114,3,FALSE)))</f>
        <v>0</v>
      </c>
      <c r="G440" s="5"/>
      <c r="H440" s="2">
        <f>IF(ISERROR(VLOOKUP($G440,素材規格!$A$1:$E$114,3,FALSE)),0,(VLOOKUP($G440,素材規格!$A$1:$E$114,3,FALSE)))</f>
        <v>0</v>
      </c>
      <c r="J440" s="19">
        <f>IF(ISERROR(VLOOKUP($I440,素材規格!$A$1:$E$114,3,FALSE)),0,(VLOOKUP($I440,素材規格!$A$1:$E$114,3,FALSE)))</f>
        <v>0</v>
      </c>
      <c r="K440" s="5"/>
      <c r="L440" s="2">
        <f>IF(ISERROR(VLOOKUP($K440,素材規格!$A$1:$E$114,3,FALSE)),0,(VLOOKUP($K440,素材規格!$A$1:$E$114,3,FALSE)))</f>
        <v>0</v>
      </c>
      <c r="M440" s="5"/>
      <c r="N440" s="2">
        <f>IF(ISERROR(VLOOKUP($M440,素材規格!$A$1:$E$114,3,FALSE)),0,(VLOOKUP($M440,素材規格!$A$1:$E$114,3,FALSE)))</f>
        <v>0</v>
      </c>
      <c r="O440" s="5"/>
      <c r="P440" s="2">
        <f>IF(ISERROR(VLOOKUP($O440,素材規格!$A$1:$E$114,3,FALSE)),0,(VLOOKUP($O440,素材規格!$A$1:$E$114,3,FALSE)))</f>
        <v>0</v>
      </c>
      <c r="Q440" s="5"/>
      <c r="R440" s="2">
        <f>IF(ISERROR(VLOOKUP($Q440,素材規格!$A$1:$E$114,3,FALSE)),0,(VLOOKUP($Q440,素材規格!$A$1:$E$114,3,FALSE)))</f>
        <v>0</v>
      </c>
      <c r="S440" s="5"/>
      <c r="T440" s="2">
        <f>IF(ISERROR(VLOOKUP($S440,素材規格!$A$1:$E$114,3,FALSE)),0,(VLOOKUP($S440,素材規格!$A$1:$E$114,3,FALSE)))</f>
        <v>0</v>
      </c>
      <c r="U440" s="5"/>
      <c r="V440" s="2">
        <f>IF(ISERROR(VLOOKUP($U440,素材規格!$A$1:$E$114,3,FALSE)),0,(VLOOKUP($U440,素材規格!$A$1:$E$114,3,FALSE)))</f>
        <v>0</v>
      </c>
      <c r="W440" s="5"/>
      <c r="X440" s="2">
        <f>IF(ISERROR(VLOOKUP($W440,素材規格!$A$1:$E$114,3,FALSE)),0,(VLOOKUP($W440,素材規格!$A$1:$E$114,3,FALSE)))</f>
        <v>0</v>
      </c>
      <c r="Y440" s="5"/>
      <c r="Z440" s="2">
        <f>IF(ISERROR(VLOOKUP($Y440,素材規格!$A$1:$E$114,3,FALSE)),0,(VLOOKUP($Y440,素材規格!$A$1:$E$114,3,FALSE)))</f>
        <v>0</v>
      </c>
      <c r="AA440" s="5"/>
      <c r="AB440" s="2">
        <f>IF(ISERROR(VLOOKUP($AA440,素材規格!$A$1:$E$114,3,FALSE)),0,(VLOOKUP($AA440,素材規格!$A$1:$E$114,3,FALSE)))</f>
        <v>0</v>
      </c>
      <c r="AC440" s="5"/>
      <c r="AD440" s="2">
        <f>IF(ISERROR(VLOOKUP($AC440,素材規格!$A$1:$E$114,3,FALSE)),0,(VLOOKUP($AC440,素材規格!$A$1:$E$114,3,FALSE)))</f>
        <v>0</v>
      </c>
      <c r="AE440" s="5"/>
      <c r="AF440" s="2">
        <f>IF(ISERROR(VLOOKUP($AE440,素材規格!$A$1:$E$114,3,FALSE)),0,(VLOOKUP($AE440,素材規格!$A$1:$E$114,3,FALSE)))</f>
        <v>0</v>
      </c>
      <c r="AG440" s="14">
        <f t="shared" si="9"/>
        <v>0</v>
      </c>
      <c r="AH440" s="2">
        <f>IF(ISERROR(VLOOKUP($C440,素材規格!$A$1:$H$106,7,FALSE)),0,(VLOOKUP($C440,素材規格!$A$1:$H$106,7,FALSE)))</f>
        <v>0</v>
      </c>
    </row>
    <row r="441" spans="1:34">
      <c r="A441" s="17">
        <f>IF(ISERROR(VLOOKUP($C441,素材規格!$A$1:$E$114,5,FALSE)),0,(VLOOKUP($C441,素材規格!$A$1:$E$114,5,FALSE)))</f>
        <v>0</v>
      </c>
      <c r="B441" s="12"/>
      <c r="D441" s="2">
        <f>IF(ISERROR(VLOOKUP($C441,素材規格!$A$1:$E$114,3,FALSE)),0,(VLOOKUP($C441,素材規格!$A$1:$E$114,3,FALSE)))</f>
        <v>0</v>
      </c>
      <c r="F441" s="2">
        <f>IF(ISERROR(VLOOKUP($E441,素材規格!$A$1:$E$114,3,FALSE)),0,(VLOOKUP($E441,素材規格!$A$1:$E$114,3,FALSE)))</f>
        <v>0</v>
      </c>
      <c r="G441" s="5"/>
      <c r="H441" s="2">
        <f>IF(ISERROR(VLOOKUP($G441,素材規格!$A$1:$E$114,3,FALSE)),0,(VLOOKUP($G441,素材規格!$A$1:$E$114,3,FALSE)))</f>
        <v>0</v>
      </c>
      <c r="J441" s="19">
        <f>IF(ISERROR(VLOOKUP($I441,素材規格!$A$1:$E$114,3,FALSE)),0,(VLOOKUP($I441,素材規格!$A$1:$E$114,3,FALSE)))</f>
        <v>0</v>
      </c>
      <c r="K441" s="5"/>
      <c r="L441" s="2">
        <f>IF(ISERROR(VLOOKUP($K441,素材規格!$A$1:$E$114,3,FALSE)),0,(VLOOKUP($K441,素材規格!$A$1:$E$114,3,FALSE)))</f>
        <v>0</v>
      </c>
      <c r="M441" s="5"/>
      <c r="N441" s="2">
        <f>IF(ISERROR(VLOOKUP($M441,素材規格!$A$1:$E$114,3,FALSE)),0,(VLOOKUP($M441,素材規格!$A$1:$E$114,3,FALSE)))</f>
        <v>0</v>
      </c>
      <c r="O441" s="5"/>
      <c r="P441" s="2">
        <f>IF(ISERROR(VLOOKUP($O441,素材規格!$A$1:$E$114,3,FALSE)),0,(VLOOKUP($O441,素材規格!$A$1:$E$114,3,FALSE)))</f>
        <v>0</v>
      </c>
      <c r="Q441" s="5"/>
      <c r="R441" s="2">
        <f>IF(ISERROR(VLOOKUP($Q441,素材規格!$A$1:$E$114,3,FALSE)),0,(VLOOKUP($Q441,素材規格!$A$1:$E$114,3,FALSE)))</f>
        <v>0</v>
      </c>
      <c r="S441" s="5"/>
      <c r="T441" s="2">
        <f>IF(ISERROR(VLOOKUP($S441,素材規格!$A$1:$E$114,3,FALSE)),0,(VLOOKUP($S441,素材規格!$A$1:$E$114,3,FALSE)))</f>
        <v>0</v>
      </c>
      <c r="U441" s="5"/>
      <c r="V441" s="2">
        <f>IF(ISERROR(VLOOKUP($U441,素材規格!$A$1:$E$114,3,FALSE)),0,(VLOOKUP($U441,素材規格!$A$1:$E$114,3,FALSE)))</f>
        <v>0</v>
      </c>
      <c r="W441" s="5"/>
      <c r="X441" s="2">
        <f>IF(ISERROR(VLOOKUP($W441,素材規格!$A$1:$E$114,3,FALSE)),0,(VLOOKUP($W441,素材規格!$A$1:$E$114,3,FALSE)))</f>
        <v>0</v>
      </c>
      <c r="Y441" s="5"/>
      <c r="Z441" s="2">
        <f>IF(ISERROR(VLOOKUP($Y441,素材規格!$A$1:$E$114,3,FALSE)),0,(VLOOKUP($Y441,素材規格!$A$1:$E$114,3,FALSE)))</f>
        <v>0</v>
      </c>
      <c r="AA441" s="5"/>
      <c r="AB441" s="2">
        <f>IF(ISERROR(VLOOKUP($AA441,素材規格!$A$1:$E$114,3,FALSE)),0,(VLOOKUP($AA441,素材規格!$A$1:$E$114,3,FALSE)))</f>
        <v>0</v>
      </c>
      <c r="AC441" s="5"/>
      <c r="AD441" s="2">
        <f>IF(ISERROR(VLOOKUP($AC441,素材規格!$A$1:$E$114,3,FALSE)),0,(VLOOKUP($AC441,素材規格!$A$1:$E$114,3,FALSE)))</f>
        <v>0</v>
      </c>
      <c r="AE441" s="5"/>
      <c r="AF441" s="2">
        <f>IF(ISERROR(VLOOKUP($AE441,素材規格!$A$1:$E$114,3,FALSE)),0,(VLOOKUP($AE441,素材規格!$A$1:$E$114,3,FALSE)))</f>
        <v>0</v>
      </c>
      <c r="AG441" s="14">
        <f t="shared" si="9"/>
        <v>0</v>
      </c>
      <c r="AH441" s="2">
        <f>IF(ISERROR(VLOOKUP($C441,素材規格!$A$1:$H$106,7,FALSE)),0,(VLOOKUP($C441,素材規格!$A$1:$H$106,7,FALSE)))</f>
        <v>0</v>
      </c>
    </row>
    <row r="442" spans="1:34">
      <c r="A442" s="17">
        <f>IF(ISERROR(VLOOKUP($C442,素材規格!$A$1:$E$114,5,FALSE)),0,(VLOOKUP($C442,素材規格!$A$1:$E$114,5,FALSE)))</f>
        <v>0</v>
      </c>
      <c r="B442" s="12"/>
      <c r="D442" s="2">
        <f>IF(ISERROR(VLOOKUP($C442,素材規格!$A$1:$E$114,3,FALSE)),0,(VLOOKUP($C442,素材規格!$A$1:$E$114,3,FALSE)))</f>
        <v>0</v>
      </c>
      <c r="F442" s="2">
        <f>IF(ISERROR(VLOOKUP($E442,素材規格!$A$1:$E$114,3,FALSE)),0,(VLOOKUP($E442,素材規格!$A$1:$E$114,3,FALSE)))</f>
        <v>0</v>
      </c>
      <c r="G442" s="5"/>
      <c r="H442" s="2">
        <f>IF(ISERROR(VLOOKUP($G442,素材規格!$A$1:$E$114,3,FALSE)),0,(VLOOKUP($G442,素材規格!$A$1:$E$114,3,FALSE)))</f>
        <v>0</v>
      </c>
      <c r="J442" s="19">
        <f>IF(ISERROR(VLOOKUP($I442,素材規格!$A$1:$E$114,3,FALSE)),0,(VLOOKUP($I442,素材規格!$A$1:$E$114,3,FALSE)))</f>
        <v>0</v>
      </c>
      <c r="K442" s="5"/>
      <c r="L442" s="2">
        <f>IF(ISERROR(VLOOKUP($K442,素材規格!$A$1:$E$114,3,FALSE)),0,(VLOOKUP($K442,素材規格!$A$1:$E$114,3,FALSE)))</f>
        <v>0</v>
      </c>
      <c r="M442" s="5"/>
      <c r="N442" s="2">
        <f>IF(ISERROR(VLOOKUP($M442,素材規格!$A$1:$E$114,3,FALSE)),0,(VLOOKUP($M442,素材規格!$A$1:$E$114,3,FALSE)))</f>
        <v>0</v>
      </c>
      <c r="O442" s="5"/>
      <c r="P442" s="2">
        <f>IF(ISERROR(VLOOKUP($O442,素材規格!$A$1:$E$114,3,FALSE)),0,(VLOOKUP($O442,素材規格!$A$1:$E$114,3,FALSE)))</f>
        <v>0</v>
      </c>
      <c r="Q442" s="5"/>
      <c r="R442" s="2">
        <f>IF(ISERROR(VLOOKUP($Q442,素材規格!$A$1:$E$114,3,FALSE)),0,(VLOOKUP($Q442,素材規格!$A$1:$E$114,3,FALSE)))</f>
        <v>0</v>
      </c>
      <c r="S442" s="5"/>
      <c r="T442" s="2">
        <f>IF(ISERROR(VLOOKUP($S442,素材規格!$A$1:$E$114,3,FALSE)),0,(VLOOKUP($S442,素材規格!$A$1:$E$114,3,FALSE)))</f>
        <v>0</v>
      </c>
      <c r="U442" s="5"/>
      <c r="V442" s="2">
        <f>IF(ISERROR(VLOOKUP($U442,素材規格!$A$1:$E$114,3,FALSE)),0,(VLOOKUP($U442,素材規格!$A$1:$E$114,3,FALSE)))</f>
        <v>0</v>
      </c>
      <c r="W442" s="5"/>
      <c r="X442" s="2">
        <f>IF(ISERROR(VLOOKUP($W442,素材規格!$A$1:$E$114,3,FALSE)),0,(VLOOKUP($W442,素材規格!$A$1:$E$114,3,FALSE)))</f>
        <v>0</v>
      </c>
      <c r="Y442" s="5"/>
      <c r="Z442" s="2">
        <f>IF(ISERROR(VLOOKUP($Y442,素材規格!$A$1:$E$114,3,FALSE)),0,(VLOOKUP($Y442,素材規格!$A$1:$E$114,3,FALSE)))</f>
        <v>0</v>
      </c>
      <c r="AA442" s="5"/>
      <c r="AB442" s="2">
        <f>IF(ISERROR(VLOOKUP($AA442,素材規格!$A$1:$E$114,3,FALSE)),0,(VLOOKUP($AA442,素材規格!$A$1:$E$114,3,FALSE)))</f>
        <v>0</v>
      </c>
      <c r="AC442" s="5"/>
      <c r="AD442" s="2">
        <f>IF(ISERROR(VLOOKUP($AC442,素材規格!$A$1:$E$114,3,FALSE)),0,(VLOOKUP($AC442,素材規格!$A$1:$E$114,3,FALSE)))</f>
        <v>0</v>
      </c>
      <c r="AE442" s="5"/>
      <c r="AF442" s="2">
        <f>IF(ISERROR(VLOOKUP($AE442,素材規格!$A$1:$E$114,3,FALSE)),0,(VLOOKUP($AE442,素材規格!$A$1:$E$114,3,FALSE)))</f>
        <v>0</v>
      </c>
      <c r="AG442" s="14">
        <f t="shared" si="9"/>
        <v>0</v>
      </c>
      <c r="AH442" s="2">
        <f>IF(ISERROR(VLOOKUP($C442,素材規格!$A$1:$H$106,7,FALSE)),0,(VLOOKUP($C442,素材規格!$A$1:$H$106,7,FALSE)))</f>
        <v>0</v>
      </c>
    </row>
    <row r="443" spans="1:34">
      <c r="A443" s="17">
        <f>IF(ISERROR(VLOOKUP($C443,素材規格!$A$1:$E$114,5,FALSE)),0,(VLOOKUP($C443,素材規格!$A$1:$E$114,5,FALSE)))</f>
        <v>0</v>
      </c>
      <c r="B443" s="12"/>
      <c r="D443" s="2">
        <f>IF(ISERROR(VLOOKUP($C443,素材規格!$A$1:$E$114,3,FALSE)),0,(VLOOKUP($C443,素材規格!$A$1:$E$114,3,FALSE)))</f>
        <v>0</v>
      </c>
      <c r="F443" s="2">
        <f>IF(ISERROR(VLOOKUP($E443,素材規格!$A$1:$E$114,3,FALSE)),0,(VLOOKUP($E443,素材規格!$A$1:$E$114,3,FALSE)))</f>
        <v>0</v>
      </c>
      <c r="G443" s="5"/>
      <c r="H443" s="2">
        <f>IF(ISERROR(VLOOKUP($G443,素材規格!$A$1:$E$114,3,FALSE)),0,(VLOOKUP($G443,素材規格!$A$1:$E$114,3,FALSE)))</f>
        <v>0</v>
      </c>
      <c r="J443" s="19">
        <f>IF(ISERROR(VLOOKUP($I443,素材規格!$A$1:$E$114,3,FALSE)),0,(VLOOKUP($I443,素材規格!$A$1:$E$114,3,FALSE)))</f>
        <v>0</v>
      </c>
      <c r="K443" s="5"/>
      <c r="L443" s="2">
        <f>IF(ISERROR(VLOOKUP($K443,素材規格!$A$1:$E$114,3,FALSE)),0,(VLOOKUP($K443,素材規格!$A$1:$E$114,3,FALSE)))</f>
        <v>0</v>
      </c>
      <c r="M443" s="5"/>
      <c r="N443" s="2">
        <f>IF(ISERROR(VLOOKUP($M443,素材規格!$A$1:$E$114,3,FALSE)),0,(VLOOKUP($M443,素材規格!$A$1:$E$114,3,FALSE)))</f>
        <v>0</v>
      </c>
      <c r="O443" s="5"/>
      <c r="P443" s="2">
        <f>IF(ISERROR(VLOOKUP($O443,素材規格!$A$1:$E$114,3,FALSE)),0,(VLOOKUP($O443,素材規格!$A$1:$E$114,3,FALSE)))</f>
        <v>0</v>
      </c>
      <c r="Q443" s="5"/>
      <c r="R443" s="2">
        <f>IF(ISERROR(VLOOKUP($Q443,素材規格!$A$1:$E$114,3,FALSE)),0,(VLOOKUP($Q443,素材規格!$A$1:$E$114,3,FALSE)))</f>
        <v>0</v>
      </c>
      <c r="S443" s="5"/>
      <c r="T443" s="2">
        <f>IF(ISERROR(VLOOKUP($S443,素材規格!$A$1:$E$114,3,FALSE)),0,(VLOOKUP($S443,素材規格!$A$1:$E$114,3,FALSE)))</f>
        <v>0</v>
      </c>
      <c r="U443" s="5"/>
      <c r="V443" s="2">
        <f>IF(ISERROR(VLOOKUP($U443,素材規格!$A$1:$E$114,3,FALSE)),0,(VLOOKUP($U443,素材規格!$A$1:$E$114,3,FALSE)))</f>
        <v>0</v>
      </c>
      <c r="W443" s="5"/>
      <c r="X443" s="2">
        <f>IF(ISERROR(VLOOKUP($W443,素材規格!$A$1:$E$114,3,FALSE)),0,(VLOOKUP($W443,素材規格!$A$1:$E$114,3,FALSE)))</f>
        <v>0</v>
      </c>
      <c r="Y443" s="5"/>
      <c r="Z443" s="2">
        <f>IF(ISERROR(VLOOKUP($Y443,素材規格!$A$1:$E$114,3,FALSE)),0,(VLOOKUP($Y443,素材規格!$A$1:$E$114,3,FALSE)))</f>
        <v>0</v>
      </c>
      <c r="AA443" s="5"/>
      <c r="AB443" s="2">
        <f>IF(ISERROR(VLOOKUP($AA443,素材規格!$A$1:$E$114,3,FALSE)),0,(VLOOKUP($AA443,素材規格!$A$1:$E$114,3,FALSE)))</f>
        <v>0</v>
      </c>
      <c r="AC443" s="5"/>
      <c r="AD443" s="2">
        <f>IF(ISERROR(VLOOKUP($AC443,素材規格!$A$1:$E$114,3,FALSE)),0,(VLOOKUP($AC443,素材規格!$A$1:$E$114,3,FALSE)))</f>
        <v>0</v>
      </c>
      <c r="AE443" s="5"/>
      <c r="AF443" s="2">
        <f>IF(ISERROR(VLOOKUP($AE443,素材規格!$A$1:$E$114,3,FALSE)),0,(VLOOKUP($AE443,素材規格!$A$1:$E$114,3,FALSE)))</f>
        <v>0</v>
      </c>
      <c r="AG443" s="14">
        <f t="shared" si="9"/>
        <v>0</v>
      </c>
      <c r="AH443" s="2">
        <f>IF(ISERROR(VLOOKUP($C443,素材規格!$A$1:$H$106,7,FALSE)),0,(VLOOKUP($C443,素材規格!$A$1:$H$106,7,FALSE)))</f>
        <v>0</v>
      </c>
    </row>
    <row r="444" spans="1:34">
      <c r="A444" s="17">
        <f>IF(ISERROR(VLOOKUP($C444,素材規格!$A$1:$E$114,5,FALSE)),0,(VLOOKUP($C444,素材規格!$A$1:$E$114,5,FALSE)))</f>
        <v>0</v>
      </c>
      <c r="B444" s="12"/>
      <c r="D444" s="2">
        <f>IF(ISERROR(VLOOKUP($C444,素材規格!$A$1:$E$114,3,FALSE)),0,(VLOOKUP($C444,素材規格!$A$1:$E$114,3,FALSE)))</f>
        <v>0</v>
      </c>
      <c r="F444" s="2">
        <f>IF(ISERROR(VLOOKUP($E444,素材規格!$A$1:$E$114,3,FALSE)),0,(VLOOKUP($E444,素材規格!$A$1:$E$114,3,FALSE)))</f>
        <v>0</v>
      </c>
      <c r="G444" s="5"/>
      <c r="H444" s="2">
        <f>IF(ISERROR(VLOOKUP($G444,素材規格!$A$1:$E$114,3,FALSE)),0,(VLOOKUP($G444,素材規格!$A$1:$E$114,3,FALSE)))</f>
        <v>0</v>
      </c>
      <c r="J444" s="19">
        <f>IF(ISERROR(VLOOKUP($I444,素材規格!$A$1:$E$114,3,FALSE)),0,(VLOOKUP($I444,素材規格!$A$1:$E$114,3,FALSE)))</f>
        <v>0</v>
      </c>
      <c r="K444" s="5"/>
      <c r="L444" s="2">
        <f>IF(ISERROR(VLOOKUP($K444,素材規格!$A$1:$E$114,3,FALSE)),0,(VLOOKUP($K444,素材規格!$A$1:$E$114,3,FALSE)))</f>
        <v>0</v>
      </c>
      <c r="M444" s="5"/>
      <c r="N444" s="2">
        <f>IF(ISERROR(VLOOKUP($M444,素材規格!$A$1:$E$114,3,FALSE)),0,(VLOOKUP($M444,素材規格!$A$1:$E$114,3,FALSE)))</f>
        <v>0</v>
      </c>
      <c r="O444" s="5"/>
      <c r="P444" s="2">
        <f>IF(ISERROR(VLOOKUP($O444,素材規格!$A$1:$E$114,3,FALSE)),0,(VLOOKUP($O444,素材規格!$A$1:$E$114,3,FALSE)))</f>
        <v>0</v>
      </c>
      <c r="Q444" s="5"/>
      <c r="R444" s="2">
        <f>IF(ISERROR(VLOOKUP($Q444,素材規格!$A$1:$E$114,3,FALSE)),0,(VLOOKUP($Q444,素材規格!$A$1:$E$114,3,FALSE)))</f>
        <v>0</v>
      </c>
      <c r="S444" s="5"/>
      <c r="T444" s="2">
        <f>IF(ISERROR(VLOOKUP($S444,素材規格!$A$1:$E$114,3,FALSE)),0,(VLOOKUP($S444,素材規格!$A$1:$E$114,3,FALSE)))</f>
        <v>0</v>
      </c>
      <c r="U444" s="5"/>
      <c r="V444" s="2">
        <f>IF(ISERROR(VLOOKUP($U444,素材規格!$A$1:$E$114,3,FALSE)),0,(VLOOKUP($U444,素材規格!$A$1:$E$114,3,FALSE)))</f>
        <v>0</v>
      </c>
      <c r="W444" s="5"/>
      <c r="X444" s="2">
        <f>IF(ISERROR(VLOOKUP($W444,素材規格!$A$1:$E$114,3,FALSE)),0,(VLOOKUP($W444,素材規格!$A$1:$E$114,3,FALSE)))</f>
        <v>0</v>
      </c>
      <c r="Y444" s="5"/>
      <c r="Z444" s="2">
        <f>IF(ISERROR(VLOOKUP($Y444,素材規格!$A$1:$E$114,3,FALSE)),0,(VLOOKUP($Y444,素材規格!$A$1:$E$114,3,FALSE)))</f>
        <v>0</v>
      </c>
      <c r="AA444" s="5"/>
      <c r="AB444" s="2">
        <f>IF(ISERROR(VLOOKUP($AA444,素材規格!$A$1:$E$114,3,FALSE)),0,(VLOOKUP($AA444,素材規格!$A$1:$E$114,3,FALSE)))</f>
        <v>0</v>
      </c>
      <c r="AC444" s="5"/>
      <c r="AD444" s="2">
        <f>IF(ISERROR(VLOOKUP($AC444,素材規格!$A$1:$E$114,3,FALSE)),0,(VLOOKUP($AC444,素材規格!$A$1:$E$114,3,FALSE)))</f>
        <v>0</v>
      </c>
      <c r="AE444" s="5"/>
      <c r="AF444" s="2">
        <f>IF(ISERROR(VLOOKUP($AE444,素材規格!$A$1:$E$114,3,FALSE)),0,(VLOOKUP($AE444,素材規格!$A$1:$E$114,3,FALSE)))</f>
        <v>0</v>
      </c>
      <c r="AG444" s="14">
        <f t="shared" si="9"/>
        <v>0</v>
      </c>
      <c r="AH444" s="2">
        <f>IF(ISERROR(VLOOKUP($C444,素材規格!$A$1:$H$106,7,FALSE)),0,(VLOOKUP($C444,素材規格!$A$1:$H$106,7,FALSE)))</f>
        <v>0</v>
      </c>
    </row>
    <row r="445" spans="1:34">
      <c r="A445" s="17">
        <f>IF(ISERROR(VLOOKUP($C445,素材規格!$A$1:$E$114,5,FALSE)),0,(VLOOKUP($C445,素材規格!$A$1:$E$114,5,FALSE)))</f>
        <v>0</v>
      </c>
      <c r="B445" s="12"/>
      <c r="D445" s="2">
        <f>IF(ISERROR(VLOOKUP($C445,素材規格!$A$1:$E$114,3,FALSE)),0,(VLOOKUP($C445,素材規格!$A$1:$E$114,3,FALSE)))</f>
        <v>0</v>
      </c>
      <c r="F445" s="2">
        <f>IF(ISERROR(VLOOKUP($E445,素材規格!$A$1:$E$114,3,FALSE)),0,(VLOOKUP($E445,素材規格!$A$1:$E$114,3,FALSE)))</f>
        <v>0</v>
      </c>
      <c r="G445" s="5"/>
      <c r="H445" s="2">
        <f>IF(ISERROR(VLOOKUP($G445,素材規格!$A$1:$E$114,3,FALSE)),0,(VLOOKUP($G445,素材規格!$A$1:$E$114,3,FALSE)))</f>
        <v>0</v>
      </c>
      <c r="J445" s="19">
        <f>IF(ISERROR(VLOOKUP($I445,素材規格!$A$1:$E$114,3,FALSE)),0,(VLOOKUP($I445,素材規格!$A$1:$E$114,3,FALSE)))</f>
        <v>0</v>
      </c>
      <c r="K445" s="5"/>
      <c r="L445" s="2">
        <f>IF(ISERROR(VLOOKUP($K445,素材規格!$A$1:$E$114,3,FALSE)),0,(VLOOKUP($K445,素材規格!$A$1:$E$114,3,FALSE)))</f>
        <v>0</v>
      </c>
      <c r="M445" s="5"/>
      <c r="N445" s="2">
        <f>IF(ISERROR(VLOOKUP($M445,素材規格!$A$1:$E$114,3,FALSE)),0,(VLOOKUP($M445,素材規格!$A$1:$E$114,3,FALSE)))</f>
        <v>0</v>
      </c>
      <c r="O445" s="5"/>
      <c r="P445" s="2">
        <f>IF(ISERROR(VLOOKUP($O445,素材規格!$A$1:$E$114,3,FALSE)),0,(VLOOKUP($O445,素材規格!$A$1:$E$114,3,FALSE)))</f>
        <v>0</v>
      </c>
      <c r="Q445" s="5"/>
      <c r="R445" s="2">
        <f>IF(ISERROR(VLOOKUP($Q445,素材規格!$A$1:$E$114,3,FALSE)),0,(VLOOKUP($Q445,素材規格!$A$1:$E$114,3,FALSE)))</f>
        <v>0</v>
      </c>
      <c r="S445" s="5"/>
      <c r="T445" s="2">
        <f>IF(ISERROR(VLOOKUP($S445,素材規格!$A$1:$E$114,3,FALSE)),0,(VLOOKUP($S445,素材規格!$A$1:$E$114,3,FALSE)))</f>
        <v>0</v>
      </c>
      <c r="U445" s="5"/>
      <c r="V445" s="2">
        <f>IF(ISERROR(VLOOKUP($U445,素材規格!$A$1:$E$114,3,FALSE)),0,(VLOOKUP($U445,素材規格!$A$1:$E$114,3,FALSE)))</f>
        <v>0</v>
      </c>
      <c r="W445" s="5"/>
      <c r="X445" s="2">
        <f>IF(ISERROR(VLOOKUP($W445,素材規格!$A$1:$E$114,3,FALSE)),0,(VLOOKUP($W445,素材規格!$A$1:$E$114,3,FALSE)))</f>
        <v>0</v>
      </c>
      <c r="Y445" s="5"/>
      <c r="Z445" s="2">
        <f>IF(ISERROR(VLOOKUP($Y445,素材規格!$A$1:$E$114,3,FALSE)),0,(VLOOKUP($Y445,素材規格!$A$1:$E$114,3,FALSE)))</f>
        <v>0</v>
      </c>
      <c r="AA445" s="5"/>
      <c r="AB445" s="2">
        <f>IF(ISERROR(VLOOKUP($AA445,素材規格!$A$1:$E$114,3,FALSE)),0,(VLOOKUP($AA445,素材規格!$A$1:$E$114,3,FALSE)))</f>
        <v>0</v>
      </c>
      <c r="AC445" s="5"/>
      <c r="AD445" s="2">
        <f>IF(ISERROR(VLOOKUP($AC445,素材規格!$A$1:$E$114,3,FALSE)),0,(VLOOKUP($AC445,素材規格!$A$1:$E$114,3,FALSE)))</f>
        <v>0</v>
      </c>
      <c r="AE445" s="5"/>
      <c r="AF445" s="2">
        <f>IF(ISERROR(VLOOKUP($AE445,素材規格!$A$1:$E$114,3,FALSE)),0,(VLOOKUP($AE445,素材規格!$A$1:$E$114,3,FALSE)))</f>
        <v>0</v>
      </c>
      <c r="AG445" s="14">
        <f t="shared" si="9"/>
        <v>0</v>
      </c>
      <c r="AH445" s="2">
        <f>IF(ISERROR(VLOOKUP($C445,素材規格!$A$1:$H$106,7,FALSE)),0,(VLOOKUP($C445,素材規格!$A$1:$H$106,7,FALSE)))</f>
        <v>0</v>
      </c>
    </row>
    <row r="446" spans="1:34">
      <c r="A446" s="17">
        <f>IF(ISERROR(VLOOKUP($C446,素材規格!$A$1:$E$114,5,FALSE)),0,(VLOOKUP($C446,素材規格!$A$1:$E$114,5,FALSE)))</f>
        <v>0</v>
      </c>
      <c r="B446" s="12"/>
      <c r="D446" s="2">
        <f>IF(ISERROR(VLOOKUP($C446,素材規格!$A$1:$E$114,3,FALSE)),0,(VLOOKUP($C446,素材規格!$A$1:$E$114,3,FALSE)))</f>
        <v>0</v>
      </c>
      <c r="F446" s="2">
        <f>IF(ISERROR(VLOOKUP($E446,素材規格!$A$1:$E$114,3,FALSE)),0,(VLOOKUP($E446,素材規格!$A$1:$E$114,3,FALSE)))</f>
        <v>0</v>
      </c>
      <c r="G446" s="5"/>
      <c r="H446" s="2">
        <f>IF(ISERROR(VLOOKUP($G446,素材規格!$A$1:$E$114,3,FALSE)),0,(VLOOKUP($G446,素材規格!$A$1:$E$114,3,FALSE)))</f>
        <v>0</v>
      </c>
      <c r="J446" s="19">
        <f>IF(ISERROR(VLOOKUP($I446,素材規格!$A$1:$E$114,3,FALSE)),0,(VLOOKUP($I446,素材規格!$A$1:$E$114,3,FALSE)))</f>
        <v>0</v>
      </c>
      <c r="K446" s="5"/>
      <c r="L446" s="2">
        <f>IF(ISERROR(VLOOKUP($K446,素材規格!$A$1:$E$114,3,FALSE)),0,(VLOOKUP($K446,素材規格!$A$1:$E$114,3,FALSE)))</f>
        <v>0</v>
      </c>
      <c r="M446" s="5"/>
      <c r="N446" s="2">
        <f>IF(ISERROR(VLOOKUP($M446,素材規格!$A$1:$E$114,3,FALSE)),0,(VLOOKUP($M446,素材規格!$A$1:$E$114,3,FALSE)))</f>
        <v>0</v>
      </c>
      <c r="O446" s="5"/>
      <c r="P446" s="2">
        <f>IF(ISERROR(VLOOKUP($O446,素材規格!$A$1:$E$114,3,FALSE)),0,(VLOOKUP($O446,素材規格!$A$1:$E$114,3,FALSE)))</f>
        <v>0</v>
      </c>
      <c r="Q446" s="5"/>
      <c r="R446" s="2">
        <f>IF(ISERROR(VLOOKUP($Q446,素材規格!$A$1:$E$114,3,FALSE)),0,(VLOOKUP($Q446,素材規格!$A$1:$E$114,3,FALSE)))</f>
        <v>0</v>
      </c>
      <c r="S446" s="5"/>
      <c r="T446" s="2">
        <f>IF(ISERROR(VLOOKUP($S446,素材規格!$A$1:$E$114,3,FALSE)),0,(VLOOKUP($S446,素材規格!$A$1:$E$114,3,FALSE)))</f>
        <v>0</v>
      </c>
      <c r="U446" s="5"/>
      <c r="V446" s="2">
        <f>IF(ISERROR(VLOOKUP($U446,素材規格!$A$1:$E$114,3,FALSE)),0,(VLOOKUP($U446,素材規格!$A$1:$E$114,3,FALSE)))</f>
        <v>0</v>
      </c>
      <c r="W446" s="5"/>
      <c r="X446" s="2">
        <f>IF(ISERROR(VLOOKUP($W446,素材規格!$A$1:$E$114,3,FALSE)),0,(VLOOKUP($W446,素材規格!$A$1:$E$114,3,FALSE)))</f>
        <v>0</v>
      </c>
      <c r="Y446" s="5"/>
      <c r="Z446" s="2">
        <f>IF(ISERROR(VLOOKUP($Y446,素材規格!$A$1:$E$114,3,FALSE)),0,(VLOOKUP($Y446,素材規格!$A$1:$E$114,3,FALSE)))</f>
        <v>0</v>
      </c>
      <c r="AA446" s="5"/>
      <c r="AB446" s="2">
        <f>IF(ISERROR(VLOOKUP($AA446,素材規格!$A$1:$E$114,3,FALSE)),0,(VLOOKUP($AA446,素材規格!$A$1:$E$114,3,FALSE)))</f>
        <v>0</v>
      </c>
      <c r="AC446" s="5"/>
      <c r="AD446" s="2">
        <f>IF(ISERROR(VLOOKUP($AC446,素材規格!$A$1:$E$114,3,FALSE)),0,(VLOOKUP($AC446,素材規格!$A$1:$E$114,3,FALSE)))</f>
        <v>0</v>
      </c>
      <c r="AE446" s="5"/>
      <c r="AF446" s="2">
        <f>IF(ISERROR(VLOOKUP($AE446,素材規格!$A$1:$E$114,3,FALSE)),0,(VLOOKUP($AE446,素材規格!$A$1:$E$114,3,FALSE)))</f>
        <v>0</v>
      </c>
      <c r="AG446" s="14">
        <f t="shared" si="9"/>
        <v>0</v>
      </c>
      <c r="AH446" s="2">
        <f>IF(ISERROR(VLOOKUP($C446,素材規格!$A$1:$H$106,7,FALSE)),0,(VLOOKUP($C446,素材規格!$A$1:$H$106,7,FALSE)))</f>
        <v>0</v>
      </c>
    </row>
    <row r="447" spans="1:34">
      <c r="A447" s="17">
        <f>IF(ISERROR(VLOOKUP($C447,素材規格!$A$1:$E$114,5,FALSE)),0,(VLOOKUP($C447,素材規格!$A$1:$E$114,5,FALSE)))</f>
        <v>0</v>
      </c>
      <c r="B447" s="12"/>
      <c r="D447" s="2">
        <f>IF(ISERROR(VLOOKUP($C447,素材規格!$A$1:$E$114,3,FALSE)),0,(VLOOKUP($C447,素材規格!$A$1:$E$114,3,FALSE)))</f>
        <v>0</v>
      </c>
      <c r="F447" s="2">
        <f>IF(ISERROR(VLOOKUP($E447,素材規格!$A$1:$E$114,3,FALSE)),0,(VLOOKUP($E447,素材規格!$A$1:$E$114,3,FALSE)))</f>
        <v>0</v>
      </c>
      <c r="G447" s="5"/>
      <c r="H447" s="2">
        <f>IF(ISERROR(VLOOKUP($G447,素材規格!$A$1:$E$114,3,FALSE)),0,(VLOOKUP($G447,素材規格!$A$1:$E$114,3,FALSE)))</f>
        <v>0</v>
      </c>
      <c r="J447" s="19">
        <f>IF(ISERROR(VLOOKUP($I447,素材規格!$A$1:$E$114,3,FALSE)),0,(VLOOKUP($I447,素材規格!$A$1:$E$114,3,FALSE)))</f>
        <v>0</v>
      </c>
      <c r="K447" s="5"/>
      <c r="L447" s="2">
        <f>IF(ISERROR(VLOOKUP($K447,素材規格!$A$1:$E$114,3,FALSE)),0,(VLOOKUP($K447,素材規格!$A$1:$E$114,3,FALSE)))</f>
        <v>0</v>
      </c>
      <c r="M447" s="5"/>
      <c r="N447" s="2">
        <f>IF(ISERROR(VLOOKUP($M447,素材規格!$A$1:$E$114,3,FALSE)),0,(VLOOKUP($M447,素材規格!$A$1:$E$114,3,FALSE)))</f>
        <v>0</v>
      </c>
      <c r="O447" s="5"/>
      <c r="P447" s="2">
        <f>IF(ISERROR(VLOOKUP($O447,素材規格!$A$1:$E$114,3,FALSE)),0,(VLOOKUP($O447,素材規格!$A$1:$E$114,3,FALSE)))</f>
        <v>0</v>
      </c>
      <c r="Q447" s="5"/>
      <c r="R447" s="2">
        <f>IF(ISERROR(VLOOKUP($Q447,素材規格!$A$1:$E$114,3,FALSE)),0,(VLOOKUP($Q447,素材規格!$A$1:$E$114,3,FALSE)))</f>
        <v>0</v>
      </c>
      <c r="S447" s="5"/>
      <c r="T447" s="2">
        <f>IF(ISERROR(VLOOKUP($S447,素材規格!$A$1:$E$114,3,FALSE)),0,(VLOOKUP($S447,素材規格!$A$1:$E$114,3,FALSE)))</f>
        <v>0</v>
      </c>
      <c r="U447" s="5"/>
      <c r="V447" s="2">
        <f>IF(ISERROR(VLOOKUP($U447,素材規格!$A$1:$E$114,3,FALSE)),0,(VLOOKUP($U447,素材規格!$A$1:$E$114,3,FALSE)))</f>
        <v>0</v>
      </c>
      <c r="W447" s="5"/>
      <c r="X447" s="2">
        <f>IF(ISERROR(VLOOKUP($W447,素材規格!$A$1:$E$114,3,FALSE)),0,(VLOOKUP($W447,素材規格!$A$1:$E$114,3,FALSE)))</f>
        <v>0</v>
      </c>
      <c r="Y447" s="5"/>
      <c r="Z447" s="2">
        <f>IF(ISERROR(VLOOKUP($Y447,素材規格!$A$1:$E$114,3,FALSE)),0,(VLOOKUP($Y447,素材規格!$A$1:$E$114,3,FALSE)))</f>
        <v>0</v>
      </c>
      <c r="AA447" s="5"/>
      <c r="AB447" s="2">
        <f>IF(ISERROR(VLOOKUP($AA447,素材規格!$A$1:$E$114,3,FALSE)),0,(VLOOKUP($AA447,素材規格!$A$1:$E$114,3,FALSE)))</f>
        <v>0</v>
      </c>
      <c r="AC447" s="5"/>
      <c r="AD447" s="2">
        <f>IF(ISERROR(VLOOKUP($AC447,素材規格!$A$1:$E$114,3,FALSE)),0,(VLOOKUP($AC447,素材規格!$A$1:$E$114,3,FALSE)))</f>
        <v>0</v>
      </c>
      <c r="AE447" s="5"/>
      <c r="AF447" s="2">
        <f>IF(ISERROR(VLOOKUP($AE447,素材規格!$A$1:$E$114,3,FALSE)),0,(VLOOKUP($AE447,素材規格!$A$1:$E$114,3,FALSE)))</f>
        <v>0</v>
      </c>
      <c r="AG447" s="14">
        <f t="shared" si="9"/>
        <v>0</v>
      </c>
      <c r="AH447" s="2">
        <f>IF(ISERROR(VLOOKUP($C447,素材規格!$A$1:$H$106,7,FALSE)),0,(VLOOKUP($C447,素材規格!$A$1:$H$106,7,FALSE)))</f>
        <v>0</v>
      </c>
    </row>
    <row r="448" spans="1:34">
      <c r="A448" s="17">
        <f>IF(ISERROR(VLOOKUP($C448,素材規格!$A$1:$E$114,5,FALSE)),0,(VLOOKUP($C448,素材規格!$A$1:$E$114,5,FALSE)))</f>
        <v>0</v>
      </c>
      <c r="B448" s="12"/>
      <c r="D448" s="2">
        <f>IF(ISERROR(VLOOKUP($C448,素材規格!$A$1:$E$114,3,FALSE)),0,(VLOOKUP($C448,素材規格!$A$1:$E$114,3,FALSE)))</f>
        <v>0</v>
      </c>
      <c r="F448" s="2">
        <f>IF(ISERROR(VLOOKUP($E448,素材規格!$A$1:$E$114,3,FALSE)),0,(VLOOKUP($E448,素材規格!$A$1:$E$114,3,FALSE)))</f>
        <v>0</v>
      </c>
      <c r="G448" s="5"/>
      <c r="H448" s="2">
        <f>IF(ISERROR(VLOOKUP($G448,素材規格!$A$1:$E$114,3,FALSE)),0,(VLOOKUP($G448,素材規格!$A$1:$E$114,3,FALSE)))</f>
        <v>0</v>
      </c>
      <c r="J448" s="19">
        <f>IF(ISERROR(VLOOKUP($I448,素材規格!$A$1:$E$114,3,FALSE)),0,(VLOOKUP($I448,素材規格!$A$1:$E$114,3,FALSE)))</f>
        <v>0</v>
      </c>
      <c r="K448" s="5"/>
      <c r="L448" s="2">
        <f>IF(ISERROR(VLOOKUP($K448,素材規格!$A$1:$E$114,3,FALSE)),0,(VLOOKUP($K448,素材規格!$A$1:$E$114,3,FALSE)))</f>
        <v>0</v>
      </c>
      <c r="M448" s="5"/>
      <c r="N448" s="2">
        <f>IF(ISERROR(VLOOKUP($M448,素材規格!$A$1:$E$114,3,FALSE)),0,(VLOOKUP($M448,素材規格!$A$1:$E$114,3,FALSE)))</f>
        <v>0</v>
      </c>
      <c r="O448" s="5"/>
      <c r="P448" s="2">
        <f>IF(ISERROR(VLOOKUP($O448,素材規格!$A$1:$E$114,3,FALSE)),0,(VLOOKUP($O448,素材規格!$A$1:$E$114,3,FALSE)))</f>
        <v>0</v>
      </c>
      <c r="Q448" s="5"/>
      <c r="R448" s="2">
        <f>IF(ISERROR(VLOOKUP($Q448,素材規格!$A$1:$E$114,3,FALSE)),0,(VLOOKUP($Q448,素材規格!$A$1:$E$114,3,FALSE)))</f>
        <v>0</v>
      </c>
      <c r="S448" s="5"/>
      <c r="T448" s="2">
        <f>IF(ISERROR(VLOOKUP($S448,素材規格!$A$1:$E$114,3,FALSE)),0,(VLOOKUP($S448,素材規格!$A$1:$E$114,3,FALSE)))</f>
        <v>0</v>
      </c>
      <c r="U448" s="5"/>
      <c r="V448" s="2">
        <f>IF(ISERROR(VLOOKUP($U448,素材規格!$A$1:$E$114,3,FALSE)),0,(VLOOKUP($U448,素材規格!$A$1:$E$114,3,FALSE)))</f>
        <v>0</v>
      </c>
      <c r="W448" s="5"/>
      <c r="X448" s="2">
        <f>IF(ISERROR(VLOOKUP($W448,素材規格!$A$1:$E$114,3,FALSE)),0,(VLOOKUP($W448,素材規格!$A$1:$E$114,3,FALSE)))</f>
        <v>0</v>
      </c>
      <c r="Y448" s="5"/>
      <c r="Z448" s="2">
        <f>IF(ISERROR(VLOOKUP($Y448,素材規格!$A$1:$E$114,3,FALSE)),0,(VLOOKUP($Y448,素材規格!$A$1:$E$114,3,FALSE)))</f>
        <v>0</v>
      </c>
      <c r="AA448" s="5"/>
      <c r="AB448" s="2">
        <f>IF(ISERROR(VLOOKUP($AA448,素材規格!$A$1:$E$114,3,FALSE)),0,(VLOOKUP($AA448,素材規格!$A$1:$E$114,3,FALSE)))</f>
        <v>0</v>
      </c>
      <c r="AC448" s="5"/>
      <c r="AD448" s="2">
        <f>IF(ISERROR(VLOOKUP($AC448,素材規格!$A$1:$E$114,3,FALSE)),0,(VLOOKUP($AC448,素材規格!$A$1:$E$114,3,FALSE)))</f>
        <v>0</v>
      </c>
      <c r="AE448" s="5"/>
      <c r="AF448" s="2">
        <f>IF(ISERROR(VLOOKUP($AE448,素材規格!$A$1:$E$114,3,FALSE)),0,(VLOOKUP($AE448,素材規格!$A$1:$E$114,3,FALSE)))</f>
        <v>0</v>
      </c>
      <c r="AG448" s="14">
        <f t="shared" si="9"/>
        <v>0</v>
      </c>
      <c r="AH448" s="2">
        <f>IF(ISERROR(VLOOKUP($C448,素材規格!$A$1:$H$106,7,FALSE)),0,(VLOOKUP($C448,素材規格!$A$1:$H$106,7,FALSE)))</f>
        <v>0</v>
      </c>
    </row>
    <row r="449" spans="1:34">
      <c r="A449" s="17">
        <f>IF(ISERROR(VLOOKUP($C449,素材規格!$A$1:$E$114,5,FALSE)),0,(VLOOKUP($C449,素材規格!$A$1:$E$114,5,FALSE)))</f>
        <v>0</v>
      </c>
      <c r="B449" s="12"/>
      <c r="D449" s="2">
        <f>IF(ISERROR(VLOOKUP($C449,素材規格!$A$1:$E$114,3,FALSE)),0,(VLOOKUP($C449,素材規格!$A$1:$E$114,3,FALSE)))</f>
        <v>0</v>
      </c>
      <c r="F449" s="2">
        <f>IF(ISERROR(VLOOKUP($E449,素材規格!$A$1:$E$114,3,FALSE)),0,(VLOOKUP($E449,素材規格!$A$1:$E$114,3,FALSE)))</f>
        <v>0</v>
      </c>
      <c r="G449" s="5"/>
      <c r="H449" s="2">
        <f>IF(ISERROR(VLOOKUP($G449,素材規格!$A$1:$E$114,3,FALSE)),0,(VLOOKUP($G449,素材規格!$A$1:$E$114,3,FALSE)))</f>
        <v>0</v>
      </c>
      <c r="J449" s="19">
        <f>IF(ISERROR(VLOOKUP($I449,素材規格!$A$1:$E$114,3,FALSE)),0,(VLOOKUP($I449,素材規格!$A$1:$E$114,3,FALSE)))</f>
        <v>0</v>
      </c>
      <c r="K449" s="5"/>
      <c r="L449" s="2">
        <f>IF(ISERROR(VLOOKUP($K449,素材規格!$A$1:$E$114,3,FALSE)),0,(VLOOKUP($K449,素材規格!$A$1:$E$114,3,FALSE)))</f>
        <v>0</v>
      </c>
      <c r="M449" s="5"/>
      <c r="N449" s="2">
        <f>IF(ISERROR(VLOOKUP($M449,素材規格!$A$1:$E$114,3,FALSE)),0,(VLOOKUP($M449,素材規格!$A$1:$E$114,3,FALSE)))</f>
        <v>0</v>
      </c>
      <c r="O449" s="5"/>
      <c r="P449" s="2">
        <f>IF(ISERROR(VLOOKUP($O449,素材規格!$A$1:$E$114,3,FALSE)),0,(VLOOKUP($O449,素材規格!$A$1:$E$114,3,FALSE)))</f>
        <v>0</v>
      </c>
      <c r="Q449" s="5"/>
      <c r="R449" s="2">
        <f>IF(ISERROR(VLOOKUP($Q449,素材規格!$A$1:$E$114,3,FALSE)),0,(VLOOKUP($Q449,素材規格!$A$1:$E$114,3,FALSE)))</f>
        <v>0</v>
      </c>
      <c r="S449" s="5"/>
      <c r="T449" s="2">
        <f>IF(ISERROR(VLOOKUP($S449,素材規格!$A$1:$E$114,3,FALSE)),0,(VLOOKUP($S449,素材規格!$A$1:$E$114,3,FALSE)))</f>
        <v>0</v>
      </c>
      <c r="U449" s="5"/>
      <c r="V449" s="2">
        <f>IF(ISERROR(VLOOKUP($U449,素材規格!$A$1:$E$114,3,FALSE)),0,(VLOOKUP($U449,素材規格!$A$1:$E$114,3,FALSE)))</f>
        <v>0</v>
      </c>
      <c r="W449" s="5"/>
      <c r="X449" s="2">
        <f>IF(ISERROR(VLOOKUP($W449,素材規格!$A$1:$E$114,3,FALSE)),0,(VLOOKUP($W449,素材規格!$A$1:$E$114,3,FALSE)))</f>
        <v>0</v>
      </c>
      <c r="Y449" s="5"/>
      <c r="Z449" s="2">
        <f>IF(ISERROR(VLOOKUP($Y449,素材規格!$A$1:$E$114,3,FALSE)),0,(VLOOKUP($Y449,素材規格!$A$1:$E$114,3,FALSE)))</f>
        <v>0</v>
      </c>
      <c r="AA449" s="5"/>
      <c r="AB449" s="2">
        <f>IF(ISERROR(VLOOKUP($AA449,素材規格!$A$1:$E$114,3,FALSE)),0,(VLOOKUP($AA449,素材規格!$A$1:$E$114,3,FALSE)))</f>
        <v>0</v>
      </c>
      <c r="AC449" s="5"/>
      <c r="AD449" s="2">
        <f>IF(ISERROR(VLOOKUP($AC449,素材規格!$A$1:$E$114,3,FALSE)),0,(VLOOKUP($AC449,素材規格!$A$1:$E$114,3,FALSE)))</f>
        <v>0</v>
      </c>
      <c r="AE449" s="5"/>
      <c r="AF449" s="2">
        <f>IF(ISERROR(VLOOKUP($AE449,素材規格!$A$1:$E$114,3,FALSE)),0,(VLOOKUP($AE449,素材規格!$A$1:$E$114,3,FALSE)))</f>
        <v>0</v>
      </c>
      <c r="AG449" s="14">
        <f t="shared" si="9"/>
        <v>0</v>
      </c>
      <c r="AH449" s="2">
        <f>IF(ISERROR(VLOOKUP($C449,素材規格!$A$1:$H$106,7,FALSE)),0,(VLOOKUP($C449,素材規格!$A$1:$H$106,7,FALSE)))</f>
        <v>0</v>
      </c>
    </row>
    <row r="450" spans="1:34">
      <c r="A450" s="17">
        <f>IF(ISERROR(VLOOKUP($C450,素材規格!$A$1:$E$114,5,FALSE)),0,(VLOOKUP($C450,素材規格!$A$1:$E$114,5,FALSE)))</f>
        <v>0</v>
      </c>
      <c r="B450" s="12"/>
      <c r="D450" s="2">
        <f>IF(ISERROR(VLOOKUP($C450,素材規格!$A$1:$E$114,3,FALSE)),0,(VLOOKUP($C450,素材規格!$A$1:$E$114,3,FALSE)))</f>
        <v>0</v>
      </c>
      <c r="F450" s="2">
        <f>IF(ISERROR(VLOOKUP($E450,素材規格!$A$1:$E$114,3,FALSE)),0,(VLOOKUP($E450,素材規格!$A$1:$E$114,3,FALSE)))</f>
        <v>0</v>
      </c>
      <c r="G450" s="5"/>
      <c r="H450" s="2">
        <f>IF(ISERROR(VLOOKUP($G450,素材規格!$A$1:$E$114,3,FALSE)),0,(VLOOKUP($G450,素材規格!$A$1:$E$114,3,FALSE)))</f>
        <v>0</v>
      </c>
      <c r="J450" s="19">
        <f>IF(ISERROR(VLOOKUP($I450,素材規格!$A$1:$E$114,3,FALSE)),0,(VLOOKUP($I450,素材規格!$A$1:$E$114,3,FALSE)))</f>
        <v>0</v>
      </c>
      <c r="K450" s="5"/>
      <c r="L450" s="2">
        <f>IF(ISERROR(VLOOKUP($K450,素材規格!$A$1:$E$114,3,FALSE)),0,(VLOOKUP($K450,素材規格!$A$1:$E$114,3,FALSE)))</f>
        <v>0</v>
      </c>
      <c r="M450" s="5"/>
      <c r="N450" s="2">
        <f>IF(ISERROR(VLOOKUP($M450,素材規格!$A$1:$E$114,3,FALSE)),0,(VLOOKUP($M450,素材規格!$A$1:$E$114,3,FALSE)))</f>
        <v>0</v>
      </c>
      <c r="O450" s="5"/>
      <c r="P450" s="2">
        <f>IF(ISERROR(VLOOKUP($O450,素材規格!$A$1:$E$114,3,FALSE)),0,(VLOOKUP($O450,素材規格!$A$1:$E$114,3,FALSE)))</f>
        <v>0</v>
      </c>
      <c r="Q450" s="5"/>
      <c r="R450" s="2">
        <f>IF(ISERROR(VLOOKUP($Q450,素材規格!$A$1:$E$114,3,FALSE)),0,(VLOOKUP($Q450,素材規格!$A$1:$E$114,3,FALSE)))</f>
        <v>0</v>
      </c>
      <c r="S450" s="5"/>
      <c r="T450" s="2">
        <f>IF(ISERROR(VLOOKUP($S450,素材規格!$A$1:$E$114,3,FALSE)),0,(VLOOKUP($S450,素材規格!$A$1:$E$114,3,FALSE)))</f>
        <v>0</v>
      </c>
      <c r="U450" s="5"/>
      <c r="V450" s="2">
        <f>IF(ISERROR(VLOOKUP($U450,素材規格!$A$1:$E$114,3,FALSE)),0,(VLOOKUP($U450,素材規格!$A$1:$E$114,3,FALSE)))</f>
        <v>0</v>
      </c>
      <c r="W450" s="5"/>
      <c r="X450" s="2">
        <f>IF(ISERROR(VLOOKUP($W450,素材規格!$A$1:$E$114,3,FALSE)),0,(VLOOKUP($W450,素材規格!$A$1:$E$114,3,FALSE)))</f>
        <v>0</v>
      </c>
      <c r="Y450" s="5"/>
      <c r="Z450" s="2">
        <f>IF(ISERROR(VLOOKUP($Y450,素材規格!$A$1:$E$114,3,FALSE)),0,(VLOOKUP($Y450,素材規格!$A$1:$E$114,3,FALSE)))</f>
        <v>0</v>
      </c>
      <c r="AA450" s="5"/>
      <c r="AB450" s="2">
        <f>IF(ISERROR(VLOOKUP($AA450,素材規格!$A$1:$E$114,3,FALSE)),0,(VLOOKUP($AA450,素材規格!$A$1:$E$114,3,FALSE)))</f>
        <v>0</v>
      </c>
      <c r="AC450" s="5"/>
      <c r="AD450" s="2">
        <f>IF(ISERROR(VLOOKUP($AC450,素材規格!$A$1:$E$114,3,FALSE)),0,(VLOOKUP($AC450,素材規格!$A$1:$E$114,3,FALSE)))</f>
        <v>0</v>
      </c>
      <c r="AE450" s="5"/>
      <c r="AF450" s="2">
        <f>IF(ISERROR(VLOOKUP($AE450,素材規格!$A$1:$E$114,3,FALSE)),0,(VLOOKUP($AE450,素材規格!$A$1:$E$114,3,FALSE)))</f>
        <v>0</v>
      </c>
      <c r="AG450" s="14">
        <f t="shared" si="9"/>
        <v>0</v>
      </c>
      <c r="AH450" s="2">
        <f>IF(ISERROR(VLOOKUP($C450,素材規格!$A$1:$H$106,7,FALSE)),0,(VLOOKUP($C450,素材規格!$A$1:$H$106,7,FALSE)))</f>
        <v>0</v>
      </c>
    </row>
    <row r="451" spans="1:34">
      <c r="A451" s="17">
        <f>IF(ISERROR(VLOOKUP($C451,素材規格!$A$1:$E$114,5,FALSE)),0,(VLOOKUP($C451,素材規格!$A$1:$E$114,5,FALSE)))</f>
        <v>0</v>
      </c>
      <c r="B451" s="12"/>
      <c r="D451" s="2">
        <f>IF(ISERROR(VLOOKUP($C451,素材規格!$A$1:$E$114,3,FALSE)),0,(VLOOKUP($C451,素材規格!$A$1:$E$114,3,FALSE)))</f>
        <v>0</v>
      </c>
      <c r="F451" s="2">
        <f>IF(ISERROR(VLOOKUP($E451,素材規格!$A$1:$E$114,3,FALSE)),0,(VLOOKUP($E451,素材規格!$A$1:$E$114,3,FALSE)))</f>
        <v>0</v>
      </c>
      <c r="G451" s="5"/>
      <c r="H451" s="2">
        <f>IF(ISERROR(VLOOKUP($G451,素材規格!$A$1:$E$114,3,FALSE)),0,(VLOOKUP($G451,素材規格!$A$1:$E$114,3,FALSE)))</f>
        <v>0</v>
      </c>
      <c r="J451" s="19">
        <f>IF(ISERROR(VLOOKUP($I451,素材規格!$A$1:$E$114,3,FALSE)),0,(VLOOKUP($I451,素材規格!$A$1:$E$114,3,FALSE)))</f>
        <v>0</v>
      </c>
      <c r="K451" s="5"/>
      <c r="L451" s="2">
        <f>IF(ISERROR(VLOOKUP($K451,素材規格!$A$1:$E$114,3,FALSE)),0,(VLOOKUP($K451,素材規格!$A$1:$E$114,3,FALSE)))</f>
        <v>0</v>
      </c>
      <c r="M451" s="5"/>
      <c r="N451" s="2">
        <f>IF(ISERROR(VLOOKUP($M451,素材規格!$A$1:$E$114,3,FALSE)),0,(VLOOKUP($M451,素材規格!$A$1:$E$114,3,FALSE)))</f>
        <v>0</v>
      </c>
      <c r="O451" s="5"/>
      <c r="P451" s="2">
        <f>IF(ISERROR(VLOOKUP($O451,素材規格!$A$1:$E$114,3,FALSE)),0,(VLOOKUP($O451,素材規格!$A$1:$E$114,3,FALSE)))</f>
        <v>0</v>
      </c>
      <c r="Q451" s="5"/>
      <c r="R451" s="2">
        <f>IF(ISERROR(VLOOKUP($Q451,素材規格!$A$1:$E$114,3,FALSE)),0,(VLOOKUP($Q451,素材規格!$A$1:$E$114,3,FALSE)))</f>
        <v>0</v>
      </c>
      <c r="S451" s="5"/>
      <c r="T451" s="2">
        <f>IF(ISERROR(VLOOKUP($S451,素材規格!$A$1:$E$114,3,FALSE)),0,(VLOOKUP($S451,素材規格!$A$1:$E$114,3,FALSE)))</f>
        <v>0</v>
      </c>
      <c r="U451" s="5"/>
      <c r="V451" s="2">
        <f>IF(ISERROR(VLOOKUP($U451,素材規格!$A$1:$E$114,3,FALSE)),0,(VLOOKUP($U451,素材規格!$A$1:$E$114,3,FALSE)))</f>
        <v>0</v>
      </c>
      <c r="W451" s="5"/>
      <c r="X451" s="2">
        <f>IF(ISERROR(VLOOKUP($W451,素材規格!$A$1:$E$114,3,FALSE)),0,(VLOOKUP($W451,素材規格!$A$1:$E$114,3,FALSE)))</f>
        <v>0</v>
      </c>
      <c r="Y451" s="5"/>
      <c r="Z451" s="2">
        <f>IF(ISERROR(VLOOKUP($Y451,素材規格!$A$1:$E$114,3,FALSE)),0,(VLOOKUP($Y451,素材規格!$A$1:$E$114,3,FALSE)))</f>
        <v>0</v>
      </c>
      <c r="AA451" s="5"/>
      <c r="AB451" s="2">
        <f>IF(ISERROR(VLOOKUP($AA451,素材規格!$A$1:$E$114,3,FALSE)),0,(VLOOKUP($AA451,素材規格!$A$1:$E$114,3,FALSE)))</f>
        <v>0</v>
      </c>
      <c r="AC451" s="5"/>
      <c r="AD451" s="2">
        <f>IF(ISERROR(VLOOKUP($AC451,素材規格!$A$1:$E$114,3,FALSE)),0,(VLOOKUP($AC451,素材規格!$A$1:$E$114,3,FALSE)))</f>
        <v>0</v>
      </c>
      <c r="AE451" s="5"/>
      <c r="AF451" s="2">
        <f>IF(ISERROR(VLOOKUP($AE451,素材規格!$A$1:$E$114,3,FALSE)),0,(VLOOKUP($AE451,素材規格!$A$1:$E$114,3,FALSE)))</f>
        <v>0</v>
      </c>
      <c r="AG451" s="14">
        <f t="shared" si="9"/>
        <v>0</v>
      </c>
      <c r="AH451" s="2">
        <f>IF(ISERROR(VLOOKUP($C451,素材規格!$A$1:$H$106,7,FALSE)),0,(VLOOKUP($C451,素材規格!$A$1:$H$106,7,FALSE)))</f>
        <v>0</v>
      </c>
    </row>
    <row r="452" spans="1:34">
      <c r="A452" s="17">
        <f>IF(ISERROR(VLOOKUP($C452,素材規格!$A$1:$E$114,5,FALSE)),0,(VLOOKUP($C452,素材規格!$A$1:$E$114,5,FALSE)))</f>
        <v>0</v>
      </c>
      <c r="B452" s="12"/>
      <c r="D452" s="2">
        <f>IF(ISERROR(VLOOKUP($C452,素材規格!$A$1:$E$114,3,FALSE)),0,(VLOOKUP($C452,素材規格!$A$1:$E$114,3,FALSE)))</f>
        <v>0</v>
      </c>
      <c r="F452" s="2">
        <f>IF(ISERROR(VLOOKUP($E452,素材規格!$A$1:$E$114,3,FALSE)),0,(VLOOKUP($E452,素材規格!$A$1:$E$114,3,FALSE)))</f>
        <v>0</v>
      </c>
      <c r="G452" s="5"/>
      <c r="H452" s="2">
        <f>IF(ISERROR(VLOOKUP($G452,素材規格!$A$1:$E$114,3,FALSE)),0,(VLOOKUP($G452,素材規格!$A$1:$E$114,3,FALSE)))</f>
        <v>0</v>
      </c>
      <c r="J452" s="19">
        <f>IF(ISERROR(VLOOKUP($I452,素材規格!$A$1:$E$114,3,FALSE)),0,(VLOOKUP($I452,素材規格!$A$1:$E$114,3,FALSE)))</f>
        <v>0</v>
      </c>
      <c r="K452" s="5"/>
      <c r="L452" s="2">
        <f>IF(ISERROR(VLOOKUP($K452,素材規格!$A$1:$E$114,3,FALSE)),0,(VLOOKUP($K452,素材規格!$A$1:$E$114,3,FALSE)))</f>
        <v>0</v>
      </c>
      <c r="M452" s="5"/>
      <c r="N452" s="2">
        <f>IF(ISERROR(VLOOKUP($M452,素材規格!$A$1:$E$114,3,FALSE)),0,(VLOOKUP($M452,素材規格!$A$1:$E$114,3,FALSE)))</f>
        <v>0</v>
      </c>
      <c r="O452" s="5"/>
      <c r="P452" s="2">
        <f>IF(ISERROR(VLOOKUP($O452,素材規格!$A$1:$E$114,3,FALSE)),0,(VLOOKUP($O452,素材規格!$A$1:$E$114,3,FALSE)))</f>
        <v>0</v>
      </c>
      <c r="Q452" s="5"/>
      <c r="R452" s="2">
        <f>IF(ISERROR(VLOOKUP($Q452,素材規格!$A$1:$E$114,3,FALSE)),0,(VLOOKUP($Q452,素材規格!$A$1:$E$114,3,FALSE)))</f>
        <v>0</v>
      </c>
      <c r="S452" s="5"/>
      <c r="T452" s="2">
        <f>IF(ISERROR(VLOOKUP($S452,素材規格!$A$1:$E$114,3,FALSE)),0,(VLOOKUP($S452,素材規格!$A$1:$E$114,3,FALSE)))</f>
        <v>0</v>
      </c>
      <c r="U452" s="5"/>
      <c r="V452" s="2">
        <f>IF(ISERROR(VLOOKUP($U452,素材規格!$A$1:$E$114,3,FALSE)),0,(VLOOKUP($U452,素材規格!$A$1:$E$114,3,FALSE)))</f>
        <v>0</v>
      </c>
      <c r="W452" s="5"/>
      <c r="X452" s="2">
        <f>IF(ISERROR(VLOOKUP($W452,素材規格!$A$1:$E$114,3,FALSE)),0,(VLOOKUP($W452,素材規格!$A$1:$E$114,3,FALSE)))</f>
        <v>0</v>
      </c>
      <c r="Y452" s="5"/>
      <c r="Z452" s="2">
        <f>IF(ISERROR(VLOOKUP($Y452,素材規格!$A$1:$E$114,3,FALSE)),0,(VLOOKUP($Y452,素材規格!$A$1:$E$114,3,FALSE)))</f>
        <v>0</v>
      </c>
      <c r="AA452" s="5"/>
      <c r="AB452" s="2">
        <f>IF(ISERROR(VLOOKUP($AA452,素材規格!$A$1:$E$114,3,FALSE)),0,(VLOOKUP($AA452,素材規格!$A$1:$E$114,3,FALSE)))</f>
        <v>0</v>
      </c>
      <c r="AC452" s="5"/>
      <c r="AD452" s="2">
        <f>IF(ISERROR(VLOOKUP($AC452,素材規格!$A$1:$E$114,3,FALSE)),0,(VLOOKUP($AC452,素材規格!$A$1:$E$114,3,FALSE)))</f>
        <v>0</v>
      </c>
      <c r="AE452" s="5"/>
      <c r="AF452" s="2">
        <f>IF(ISERROR(VLOOKUP($AE452,素材規格!$A$1:$E$114,3,FALSE)),0,(VLOOKUP($AE452,素材規格!$A$1:$E$114,3,FALSE)))</f>
        <v>0</v>
      </c>
      <c r="AG452" s="14">
        <f t="shared" si="9"/>
        <v>0</v>
      </c>
      <c r="AH452" s="2">
        <f>IF(ISERROR(VLOOKUP($C452,素材規格!$A$1:$H$106,7,FALSE)),0,(VLOOKUP($C452,素材規格!$A$1:$H$106,7,FALSE)))</f>
        <v>0</v>
      </c>
    </row>
    <row r="453" spans="1:34">
      <c r="A453" s="17">
        <f>IF(ISERROR(VLOOKUP($C453,素材規格!$A$1:$E$114,5,FALSE)),0,(VLOOKUP($C453,素材規格!$A$1:$E$114,5,FALSE)))</f>
        <v>0</v>
      </c>
      <c r="B453" s="12"/>
      <c r="D453" s="2">
        <f>IF(ISERROR(VLOOKUP($C453,素材規格!$A$1:$E$114,3,FALSE)),0,(VLOOKUP($C453,素材規格!$A$1:$E$114,3,FALSE)))</f>
        <v>0</v>
      </c>
      <c r="F453" s="2">
        <f>IF(ISERROR(VLOOKUP($E453,素材規格!$A$1:$E$114,3,FALSE)),0,(VLOOKUP($E453,素材規格!$A$1:$E$114,3,FALSE)))</f>
        <v>0</v>
      </c>
      <c r="G453" s="5"/>
      <c r="H453" s="2">
        <f>IF(ISERROR(VLOOKUP($G453,素材規格!$A$1:$E$114,3,FALSE)),0,(VLOOKUP($G453,素材規格!$A$1:$E$114,3,FALSE)))</f>
        <v>0</v>
      </c>
      <c r="J453" s="19">
        <f>IF(ISERROR(VLOOKUP($I453,素材規格!$A$1:$E$114,3,FALSE)),0,(VLOOKUP($I453,素材規格!$A$1:$E$114,3,FALSE)))</f>
        <v>0</v>
      </c>
      <c r="K453" s="5"/>
      <c r="L453" s="2">
        <f>IF(ISERROR(VLOOKUP($K453,素材規格!$A$1:$E$114,3,FALSE)),0,(VLOOKUP($K453,素材規格!$A$1:$E$114,3,FALSE)))</f>
        <v>0</v>
      </c>
      <c r="M453" s="5"/>
      <c r="N453" s="2">
        <f>IF(ISERROR(VLOOKUP($M453,素材規格!$A$1:$E$114,3,FALSE)),0,(VLOOKUP($M453,素材規格!$A$1:$E$114,3,FALSE)))</f>
        <v>0</v>
      </c>
      <c r="O453" s="5"/>
      <c r="P453" s="2">
        <f>IF(ISERROR(VLOOKUP($O453,素材規格!$A$1:$E$114,3,FALSE)),0,(VLOOKUP($O453,素材規格!$A$1:$E$114,3,FALSE)))</f>
        <v>0</v>
      </c>
      <c r="Q453" s="5"/>
      <c r="R453" s="2">
        <f>IF(ISERROR(VLOOKUP($Q453,素材規格!$A$1:$E$114,3,FALSE)),0,(VLOOKUP($Q453,素材規格!$A$1:$E$114,3,FALSE)))</f>
        <v>0</v>
      </c>
      <c r="S453" s="5"/>
      <c r="T453" s="2">
        <f>IF(ISERROR(VLOOKUP($S453,素材規格!$A$1:$E$114,3,FALSE)),0,(VLOOKUP($S453,素材規格!$A$1:$E$114,3,FALSE)))</f>
        <v>0</v>
      </c>
      <c r="U453" s="5"/>
      <c r="V453" s="2">
        <f>IF(ISERROR(VLOOKUP($U453,素材規格!$A$1:$E$114,3,FALSE)),0,(VLOOKUP($U453,素材規格!$A$1:$E$114,3,FALSE)))</f>
        <v>0</v>
      </c>
      <c r="W453" s="5"/>
      <c r="X453" s="2">
        <f>IF(ISERROR(VLOOKUP($W453,素材規格!$A$1:$E$114,3,FALSE)),0,(VLOOKUP($W453,素材規格!$A$1:$E$114,3,FALSE)))</f>
        <v>0</v>
      </c>
      <c r="Y453" s="5"/>
      <c r="Z453" s="2">
        <f>IF(ISERROR(VLOOKUP($Y453,素材規格!$A$1:$E$114,3,FALSE)),0,(VLOOKUP($Y453,素材規格!$A$1:$E$114,3,FALSE)))</f>
        <v>0</v>
      </c>
      <c r="AA453" s="5"/>
      <c r="AB453" s="2">
        <f>IF(ISERROR(VLOOKUP($AA453,素材規格!$A$1:$E$114,3,FALSE)),0,(VLOOKUP($AA453,素材規格!$A$1:$E$114,3,FALSE)))</f>
        <v>0</v>
      </c>
      <c r="AC453" s="5"/>
      <c r="AD453" s="2">
        <f>IF(ISERROR(VLOOKUP($AC453,素材規格!$A$1:$E$114,3,FALSE)),0,(VLOOKUP($AC453,素材規格!$A$1:$E$114,3,FALSE)))</f>
        <v>0</v>
      </c>
      <c r="AE453" s="5"/>
      <c r="AF453" s="2">
        <f>IF(ISERROR(VLOOKUP($AE453,素材規格!$A$1:$E$114,3,FALSE)),0,(VLOOKUP($AE453,素材規格!$A$1:$E$114,3,FALSE)))</f>
        <v>0</v>
      </c>
      <c r="AG453" s="14">
        <f t="shared" si="9"/>
        <v>0</v>
      </c>
      <c r="AH453" s="2">
        <f>IF(ISERROR(VLOOKUP($C453,素材規格!$A$1:$H$106,7,FALSE)),0,(VLOOKUP($C453,素材規格!$A$1:$H$106,7,FALSE)))</f>
        <v>0</v>
      </c>
    </row>
    <row r="454" spans="1:34">
      <c r="A454" s="17">
        <f>IF(ISERROR(VLOOKUP($C454,素材規格!$A$1:$E$114,5,FALSE)),0,(VLOOKUP($C454,素材規格!$A$1:$E$114,5,FALSE)))</f>
        <v>0</v>
      </c>
      <c r="B454" s="12"/>
      <c r="D454" s="2">
        <f>IF(ISERROR(VLOOKUP($C454,素材規格!$A$1:$E$114,3,FALSE)),0,(VLOOKUP($C454,素材規格!$A$1:$E$114,3,FALSE)))</f>
        <v>0</v>
      </c>
      <c r="F454" s="2">
        <f>IF(ISERROR(VLOOKUP($E454,素材規格!$A$1:$E$114,3,FALSE)),0,(VLOOKUP($E454,素材規格!$A$1:$E$114,3,FALSE)))</f>
        <v>0</v>
      </c>
      <c r="G454" s="5"/>
      <c r="H454" s="2">
        <f>IF(ISERROR(VLOOKUP($G454,素材規格!$A$1:$E$114,3,FALSE)),0,(VLOOKUP($G454,素材規格!$A$1:$E$114,3,FALSE)))</f>
        <v>0</v>
      </c>
      <c r="J454" s="19">
        <f>IF(ISERROR(VLOOKUP($I454,素材規格!$A$1:$E$114,3,FALSE)),0,(VLOOKUP($I454,素材規格!$A$1:$E$114,3,FALSE)))</f>
        <v>0</v>
      </c>
      <c r="K454" s="5"/>
      <c r="L454" s="2">
        <f>IF(ISERROR(VLOOKUP($K454,素材規格!$A$1:$E$114,3,FALSE)),0,(VLOOKUP($K454,素材規格!$A$1:$E$114,3,FALSE)))</f>
        <v>0</v>
      </c>
      <c r="M454" s="5"/>
      <c r="N454" s="2">
        <f>IF(ISERROR(VLOOKUP($M454,素材規格!$A$1:$E$114,3,FALSE)),0,(VLOOKUP($M454,素材規格!$A$1:$E$114,3,FALSE)))</f>
        <v>0</v>
      </c>
      <c r="O454" s="5"/>
      <c r="P454" s="2">
        <f>IF(ISERROR(VLOOKUP($O454,素材規格!$A$1:$E$114,3,FALSE)),0,(VLOOKUP($O454,素材規格!$A$1:$E$114,3,FALSE)))</f>
        <v>0</v>
      </c>
      <c r="Q454" s="5"/>
      <c r="R454" s="2">
        <f>IF(ISERROR(VLOOKUP($Q454,素材規格!$A$1:$E$114,3,FALSE)),0,(VLOOKUP($Q454,素材規格!$A$1:$E$114,3,FALSE)))</f>
        <v>0</v>
      </c>
      <c r="S454" s="5"/>
      <c r="T454" s="2">
        <f>IF(ISERROR(VLOOKUP($S454,素材規格!$A$1:$E$114,3,FALSE)),0,(VLOOKUP($S454,素材規格!$A$1:$E$114,3,FALSE)))</f>
        <v>0</v>
      </c>
      <c r="U454" s="5"/>
      <c r="V454" s="2">
        <f>IF(ISERROR(VLOOKUP($U454,素材規格!$A$1:$E$114,3,FALSE)),0,(VLOOKUP($U454,素材規格!$A$1:$E$114,3,FALSE)))</f>
        <v>0</v>
      </c>
      <c r="W454" s="5"/>
      <c r="X454" s="2">
        <f>IF(ISERROR(VLOOKUP($W454,素材規格!$A$1:$E$114,3,FALSE)),0,(VLOOKUP($W454,素材規格!$A$1:$E$114,3,FALSE)))</f>
        <v>0</v>
      </c>
      <c r="Y454" s="5"/>
      <c r="Z454" s="2">
        <f>IF(ISERROR(VLOOKUP($Y454,素材規格!$A$1:$E$114,3,FALSE)),0,(VLOOKUP($Y454,素材規格!$A$1:$E$114,3,FALSE)))</f>
        <v>0</v>
      </c>
      <c r="AA454" s="5"/>
      <c r="AB454" s="2">
        <f>IF(ISERROR(VLOOKUP($AA454,素材規格!$A$1:$E$114,3,FALSE)),0,(VLOOKUP($AA454,素材規格!$A$1:$E$114,3,FALSE)))</f>
        <v>0</v>
      </c>
      <c r="AC454" s="5"/>
      <c r="AD454" s="2">
        <f>IF(ISERROR(VLOOKUP($AC454,素材規格!$A$1:$E$114,3,FALSE)),0,(VLOOKUP($AC454,素材規格!$A$1:$E$114,3,FALSE)))</f>
        <v>0</v>
      </c>
      <c r="AE454" s="5"/>
      <c r="AF454" s="2">
        <f>IF(ISERROR(VLOOKUP($AE454,素材規格!$A$1:$E$114,3,FALSE)),0,(VLOOKUP($AE454,素材規格!$A$1:$E$114,3,FALSE)))</f>
        <v>0</v>
      </c>
      <c r="AG454" s="14">
        <f t="shared" si="9"/>
        <v>0</v>
      </c>
      <c r="AH454" s="2">
        <f>IF(ISERROR(VLOOKUP($C454,素材規格!$A$1:$H$106,7,FALSE)),0,(VLOOKUP($C454,素材規格!$A$1:$H$106,7,FALSE)))</f>
        <v>0</v>
      </c>
    </row>
    <row r="455" spans="1:34">
      <c r="A455" s="17">
        <f>IF(ISERROR(VLOOKUP($C455,素材規格!$A$1:$E$114,5,FALSE)),0,(VLOOKUP($C455,素材規格!$A$1:$E$114,5,FALSE)))</f>
        <v>0</v>
      </c>
      <c r="B455" s="12"/>
      <c r="D455" s="2">
        <f>IF(ISERROR(VLOOKUP($C455,素材規格!$A$1:$E$114,3,FALSE)),0,(VLOOKUP($C455,素材規格!$A$1:$E$114,3,FALSE)))</f>
        <v>0</v>
      </c>
      <c r="F455" s="2">
        <f>IF(ISERROR(VLOOKUP($E455,素材規格!$A$1:$E$114,3,FALSE)),0,(VLOOKUP($E455,素材規格!$A$1:$E$114,3,FALSE)))</f>
        <v>0</v>
      </c>
      <c r="G455" s="5"/>
      <c r="H455" s="2">
        <f>IF(ISERROR(VLOOKUP($G455,素材規格!$A$1:$E$114,3,FALSE)),0,(VLOOKUP($G455,素材規格!$A$1:$E$114,3,FALSE)))</f>
        <v>0</v>
      </c>
      <c r="J455" s="19">
        <f>IF(ISERROR(VLOOKUP($I455,素材規格!$A$1:$E$114,3,FALSE)),0,(VLOOKUP($I455,素材規格!$A$1:$E$114,3,FALSE)))</f>
        <v>0</v>
      </c>
      <c r="K455" s="5"/>
      <c r="L455" s="2">
        <f>IF(ISERROR(VLOOKUP($K455,素材規格!$A$1:$E$114,3,FALSE)),0,(VLOOKUP($K455,素材規格!$A$1:$E$114,3,FALSE)))</f>
        <v>0</v>
      </c>
      <c r="M455" s="5"/>
      <c r="N455" s="2">
        <f>IF(ISERROR(VLOOKUP($M455,素材規格!$A$1:$E$114,3,FALSE)),0,(VLOOKUP($M455,素材規格!$A$1:$E$114,3,FALSE)))</f>
        <v>0</v>
      </c>
      <c r="O455" s="5"/>
      <c r="P455" s="2">
        <f>IF(ISERROR(VLOOKUP($O455,素材規格!$A$1:$E$114,3,FALSE)),0,(VLOOKUP($O455,素材規格!$A$1:$E$114,3,FALSE)))</f>
        <v>0</v>
      </c>
      <c r="Q455" s="5"/>
      <c r="R455" s="2">
        <f>IF(ISERROR(VLOOKUP($Q455,素材規格!$A$1:$E$114,3,FALSE)),0,(VLOOKUP($Q455,素材規格!$A$1:$E$114,3,FALSE)))</f>
        <v>0</v>
      </c>
      <c r="S455" s="5"/>
      <c r="T455" s="2">
        <f>IF(ISERROR(VLOOKUP($S455,素材規格!$A$1:$E$114,3,FALSE)),0,(VLOOKUP($S455,素材規格!$A$1:$E$114,3,FALSE)))</f>
        <v>0</v>
      </c>
      <c r="U455" s="5"/>
      <c r="V455" s="2">
        <f>IF(ISERROR(VLOOKUP($U455,素材規格!$A$1:$E$114,3,FALSE)),0,(VLOOKUP($U455,素材規格!$A$1:$E$114,3,FALSE)))</f>
        <v>0</v>
      </c>
      <c r="W455" s="5"/>
      <c r="X455" s="2">
        <f>IF(ISERROR(VLOOKUP($W455,素材規格!$A$1:$E$114,3,FALSE)),0,(VLOOKUP($W455,素材規格!$A$1:$E$114,3,FALSE)))</f>
        <v>0</v>
      </c>
      <c r="Y455" s="5"/>
      <c r="Z455" s="2">
        <f>IF(ISERROR(VLOOKUP($Y455,素材規格!$A$1:$E$114,3,FALSE)),0,(VLOOKUP($Y455,素材規格!$A$1:$E$114,3,FALSE)))</f>
        <v>0</v>
      </c>
      <c r="AA455" s="5"/>
      <c r="AB455" s="2">
        <f>IF(ISERROR(VLOOKUP($AA455,素材規格!$A$1:$E$114,3,FALSE)),0,(VLOOKUP($AA455,素材規格!$A$1:$E$114,3,FALSE)))</f>
        <v>0</v>
      </c>
      <c r="AC455" s="5"/>
      <c r="AD455" s="2">
        <f>IF(ISERROR(VLOOKUP($AC455,素材規格!$A$1:$E$114,3,FALSE)),0,(VLOOKUP($AC455,素材規格!$A$1:$E$114,3,FALSE)))</f>
        <v>0</v>
      </c>
      <c r="AE455" s="5"/>
      <c r="AF455" s="2">
        <f>IF(ISERROR(VLOOKUP($AE455,素材規格!$A$1:$E$114,3,FALSE)),0,(VLOOKUP($AE455,素材規格!$A$1:$E$114,3,FALSE)))</f>
        <v>0</v>
      </c>
      <c r="AG455" s="14">
        <f t="shared" si="9"/>
        <v>0</v>
      </c>
      <c r="AH455" s="2">
        <f>IF(ISERROR(VLOOKUP($C455,素材規格!$A$1:$H$106,7,FALSE)),0,(VLOOKUP($C455,素材規格!$A$1:$H$106,7,FALSE)))</f>
        <v>0</v>
      </c>
    </row>
    <row r="456" spans="1:34">
      <c r="A456" s="17">
        <f>IF(ISERROR(VLOOKUP($C456,素材規格!$A$1:$E$114,5,FALSE)),0,(VLOOKUP($C456,素材規格!$A$1:$E$114,5,FALSE)))</f>
        <v>0</v>
      </c>
      <c r="B456" s="12"/>
      <c r="D456" s="2">
        <f>IF(ISERROR(VLOOKUP($C456,素材規格!$A$1:$E$114,3,FALSE)),0,(VLOOKUP($C456,素材規格!$A$1:$E$114,3,FALSE)))</f>
        <v>0</v>
      </c>
      <c r="F456" s="2">
        <f>IF(ISERROR(VLOOKUP($E456,素材規格!$A$1:$E$114,3,FALSE)),0,(VLOOKUP($E456,素材規格!$A$1:$E$114,3,FALSE)))</f>
        <v>0</v>
      </c>
      <c r="G456" s="5"/>
      <c r="H456" s="2">
        <f>IF(ISERROR(VLOOKUP($G456,素材規格!$A$1:$E$114,3,FALSE)),0,(VLOOKUP($G456,素材規格!$A$1:$E$114,3,FALSE)))</f>
        <v>0</v>
      </c>
      <c r="J456" s="19">
        <f>IF(ISERROR(VLOOKUP($I456,素材規格!$A$1:$E$114,3,FALSE)),0,(VLOOKUP($I456,素材規格!$A$1:$E$114,3,FALSE)))</f>
        <v>0</v>
      </c>
      <c r="K456" s="5"/>
      <c r="L456" s="2">
        <f>IF(ISERROR(VLOOKUP($K456,素材規格!$A$1:$E$114,3,FALSE)),0,(VLOOKUP($K456,素材規格!$A$1:$E$114,3,FALSE)))</f>
        <v>0</v>
      </c>
      <c r="M456" s="5"/>
      <c r="N456" s="2">
        <f>IF(ISERROR(VLOOKUP($M456,素材規格!$A$1:$E$114,3,FALSE)),0,(VLOOKUP($M456,素材規格!$A$1:$E$114,3,FALSE)))</f>
        <v>0</v>
      </c>
      <c r="O456" s="5"/>
      <c r="P456" s="2">
        <f>IF(ISERROR(VLOOKUP($O456,素材規格!$A$1:$E$114,3,FALSE)),0,(VLOOKUP($O456,素材規格!$A$1:$E$114,3,FALSE)))</f>
        <v>0</v>
      </c>
      <c r="Q456" s="5"/>
      <c r="R456" s="2">
        <f>IF(ISERROR(VLOOKUP($Q456,素材規格!$A$1:$E$114,3,FALSE)),0,(VLOOKUP($Q456,素材規格!$A$1:$E$114,3,FALSE)))</f>
        <v>0</v>
      </c>
      <c r="S456" s="5"/>
      <c r="T456" s="2">
        <f>IF(ISERROR(VLOOKUP($S456,素材規格!$A$1:$E$114,3,FALSE)),0,(VLOOKUP($S456,素材規格!$A$1:$E$114,3,FALSE)))</f>
        <v>0</v>
      </c>
      <c r="U456" s="5"/>
      <c r="V456" s="2">
        <f>IF(ISERROR(VLOOKUP($U456,素材規格!$A$1:$E$114,3,FALSE)),0,(VLOOKUP($U456,素材規格!$A$1:$E$114,3,FALSE)))</f>
        <v>0</v>
      </c>
      <c r="W456" s="5"/>
      <c r="X456" s="2">
        <f>IF(ISERROR(VLOOKUP($W456,素材規格!$A$1:$E$114,3,FALSE)),0,(VLOOKUP($W456,素材規格!$A$1:$E$114,3,FALSE)))</f>
        <v>0</v>
      </c>
      <c r="Y456" s="5"/>
      <c r="Z456" s="2">
        <f>IF(ISERROR(VLOOKUP($Y456,素材規格!$A$1:$E$114,3,FALSE)),0,(VLOOKUP($Y456,素材規格!$A$1:$E$114,3,FALSE)))</f>
        <v>0</v>
      </c>
      <c r="AA456" s="5"/>
      <c r="AB456" s="2">
        <f>IF(ISERROR(VLOOKUP($AA456,素材規格!$A$1:$E$114,3,FALSE)),0,(VLOOKUP($AA456,素材規格!$A$1:$E$114,3,FALSE)))</f>
        <v>0</v>
      </c>
      <c r="AC456" s="5"/>
      <c r="AD456" s="2">
        <f>IF(ISERROR(VLOOKUP($AC456,素材規格!$A$1:$E$114,3,FALSE)),0,(VLOOKUP($AC456,素材規格!$A$1:$E$114,3,FALSE)))</f>
        <v>0</v>
      </c>
      <c r="AE456" s="5"/>
      <c r="AF456" s="2">
        <f>IF(ISERROR(VLOOKUP($AE456,素材規格!$A$1:$E$114,3,FALSE)),0,(VLOOKUP($AE456,素材規格!$A$1:$E$114,3,FALSE)))</f>
        <v>0</v>
      </c>
      <c r="AG456" s="14">
        <f t="shared" si="9"/>
        <v>0</v>
      </c>
      <c r="AH456" s="2">
        <f>IF(ISERROR(VLOOKUP($C456,素材規格!$A$1:$H$106,7,FALSE)),0,(VLOOKUP($C456,素材規格!$A$1:$H$106,7,FALSE)))</f>
        <v>0</v>
      </c>
    </row>
    <row r="457" spans="1:34">
      <c r="A457" s="17">
        <f>IF(ISERROR(VLOOKUP($C457,素材規格!$A$1:$E$114,5,FALSE)),0,(VLOOKUP($C457,素材規格!$A$1:$E$114,5,FALSE)))</f>
        <v>0</v>
      </c>
      <c r="B457" s="12"/>
      <c r="D457" s="2">
        <f>IF(ISERROR(VLOOKUP($C457,素材規格!$A$1:$E$114,3,FALSE)),0,(VLOOKUP($C457,素材規格!$A$1:$E$114,3,FALSE)))</f>
        <v>0</v>
      </c>
      <c r="F457" s="2">
        <f>IF(ISERROR(VLOOKUP($E457,素材規格!$A$1:$E$114,3,FALSE)),0,(VLOOKUP($E457,素材規格!$A$1:$E$114,3,FALSE)))</f>
        <v>0</v>
      </c>
      <c r="G457" s="5"/>
      <c r="H457" s="2">
        <f>IF(ISERROR(VLOOKUP($G457,素材規格!$A$1:$E$114,3,FALSE)),0,(VLOOKUP($G457,素材規格!$A$1:$E$114,3,FALSE)))</f>
        <v>0</v>
      </c>
      <c r="J457" s="19">
        <f>IF(ISERROR(VLOOKUP($I457,素材規格!$A$1:$E$114,3,FALSE)),0,(VLOOKUP($I457,素材規格!$A$1:$E$114,3,FALSE)))</f>
        <v>0</v>
      </c>
      <c r="K457" s="5"/>
      <c r="L457" s="2">
        <f>IF(ISERROR(VLOOKUP($K457,素材規格!$A$1:$E$114,3,FALSE)),0,(VLOOKUP($K457,素材規格!$A$1:$E$114,3,FALSE)))</f>
        <v>0</v>
      </c>
      <c r="M457" s="5"/>
      <c r="N457" s="2">
        <f>IF(ISERROR(VLOOKUP($M457,素材規格!$A$1:$E$114,3,FALSE)),0,(VLOOKUP($M457,素材規格!$A$1:$E$114,3,FALSE)))</f>
        <v>0</v>
      </c>
      <c r="O457" s="5"/>
      <c r="P457" s="2">
        <f>IF(ISERROR(VLOOKUP($O457,素材規格!$A$1:$E$114,3,FALSE)),0,(VLOOKUP($O457,素材規格!$A$1:$E$114,3,FALSE)))</f>
        <v>0</v>
      </c>
      <c r="Q457" s="5"/>
      <c r="R457" s="2">
        <f>IF(ISERROR(VLOOKUP($Q457,素材規格!$A$1:$E$114,3,FALSE)),0,(VLOOKUP($Q457,素材規格!$A$1:$E$114,3,FALSE)))</f>
        <v>0</v>
      </c>
      <c r="S457" s="5"/>
      <c r="T457" s="2">
        <f>IF(ISERROR(VLOOKUP($S457,素材規格!$A$1:$E$114,3,FALSE)),0,(VLOOKUP($S457,素材規格!$A$1:$E$114,3,FALSE)))</f>
        <v>0</v>
      </c>
      <c r="U457" s="5"/>
      <c r="V457" s="2">
        <f>IF(ISERROR(VLOOKUP($U457,素材規格!$A$1:$E$114,3,FALSE)),0,(VLOOKUP($U457,素材規格!$A$1:$E$114,3,FALSE)))</f>
        <v>0</v>
      </c>
      <c r="W457" s="5"/>
      <c r="X457" s="2">
        <f>IF(ISERROR(VLOOKUP($W457,素材規格!$A$1:$E$114,3,FALSE)),0,(VLOOKUP($W457,素材規格!$A$1:$E$114,3,FALSE)))</f>
        <v>0</v>
      </c>
      <c r="Y457" s="5"/>
      <c r="Z457" s="2">
        <f>IF(ISERROR(VLOOKUP($Y457,素材規格!$A$1:$E$114,3,FALSE)),0,(VLOOKUP($Y457,素材規格!$A$1:$E$114,3,FALSE)))</f>
        <v>0</v>
      </c>
      <c r="AA457" s="5"/>
      <c r="AB457" s="2">
        <f>IF(ISERROR(VLOOKUP($AA457,素材規格!$A$1:$E$114,3,FALSE)),0,(VLOOKUP($AA457,素材規格!$A$1:$E$114,3,FALSE)))</f>
        <v>0</v>
      </c>
      <c r="AC457" s="5"/>
      <c r="AD457" s="2">
        <f>IF(ISERROR(VLOOKUP($AC457,素材規格!$A$1:$E$114,3,FALSE)),0,(VLOOKUP($AC457,素材規格!$A$1:$E$114,3,FALSE)))</f>
        <v>0</v>
      </c>
      <c r="AE457" s="5"/>
      <c r="AF457" s="2">
        <f>IF(ISERROR(VLOOKUP($AE457,素材規格!$A$1:$E$114,3,FALSE)),0,(VLOOKUP($AE457,素材規格!$A$1:$E$114,3,FALSE)))</f>
        <v>0</v>
      </c>
      <c r="AG457" s="14">
        <f t="shared" si="9"/>
        <v>0</v>
      </c>
      <c r="AH457" s="2">
        <f>IF(ISERROR(VLOOKUP($C457,素材規格!$A$1:$H$106,7,FALSE)),0,(VLOOKUP($C457,素材規格!$A$1:$H$106,7,FALSE)))</f>
        <v>0</v>
      </c>
    </row>
    <row r="458" spans="1:34">
      <c r="A458" s="17">
        <f>IF(ISERROR(VLOOKUP($C458,素材規格!$A$1:$E$114,5,FALSE)),0,(VLOOKUP($C458,素材規格!$A$1:$E$114,5,FALSE)))</f>
        <v>0</v>
      </c>
      <c r="B458" s="12"/>
      <c r="D458" s="2">
        <f>IF(ISERROR(VLOOKUP($C458,素材規格!$A$1:$E$114,3,FALSE)),0,(VLOOKUP($C458,素材規格!$A$1:$E$114,3,FALSE)))</f>
        <v>0</v>
      </c>
      <c r="F458" s="2">
        <f>IF(ISERROR(VLOOKUP($E458,素材規格!$A$1:$E$114,3,FALSE)),0,(VLOOKUP($E458,素材規格!$A$1:$E$114,3,FALSE)))</f>
        <v>0</v>
      </c>
      <c r="G458" s="5"/>
      <c r="H458" s="2">
        <f>IF(ISERROR(VLOOKUP($G458,素材規格!$A$1:$E$114,3,FALSE)),0,(VLOOKUP($G458,素材規格!$A$1:$E$114,3,FALSE)))</f>
        <v>0</v>
      </c>
      <c r="J458" s="19">
        <f>IF(ISERROR(VLOOKUP($I458,素材規格!$A$1:$E$114,3,FALSE)),0,(VLOOKUP($I458,素材規格!$A$1:$E$114,3,FALSE)))</f>
        <v>0</v>
      </c>
      <c r="K458" s="5"/>
      <c r="L458" s="2">
        <f>IF(ISERROR(VLOOKUP($K458,素材規格!$A$1:$E$114,3,FALSE)),0,(VLOOKUP($K458,素材規格!$A$1:$E$114,3,FALSE)))</f>
        <v>0</v>
      </c>
      <c r="M458" s="5"/>
      <c r="N458" s="2">
        <f>IF(ISERROR(VLOOKUP($M458,素材規格!$A$1:$E$114,3,FALSE)),0,(VLOOKUP($M458,素材規格!$A$1:$E$114,3,FALSE)))</f>
        <v>0</v>
      </c>
      <c r="O458" s="5"/>
      <c r="P458" s="2">
        <f>IF(ISERROR(VLOOKUP($O458,素材規格!$A$1:$E$114,3,FALSE)),0,(VLOOKUP($O458,素材規格!$A$1:$E$114,3,FALSE)))</f>
        <v>0</v>
      </c>
      <c r="Q458" s="5"/>
      <c r="R458" s="2">
        <f>IF(ISERROR(VLOOKUP($Q458,素材規格!$A$1:$E$114,3,FALSE)),0,(VLOOKUP($Q458,素材規格!$A$1:$E$114,3,FALSE)))</f>
        <v>0</v>
      </c>
      <c r="S458" s="5"/>
      <c r="T458" s="2">
        <f>IF(ISERROR(VLOOKUP($S458,素材規格!$A$1:$E$114,3,FALSE)),0,(VLOOKUP($S458,素材規格!$A$1:$E$114,3,FALSE)))</f>
        <v>0</v>
      </c>
      <c r="U458" s="5"/>
      <c r="V458" s="2">
        <f>IF(ISERROR(VLOOKUP($U458,素材規格!$A$1:$E$114,3,FALSE)),0,(VLOOKUP($U458,素材規格!$A$1:$E$114,3,FALSE)))</f>
        <v>0</v>
      </c>
      <c r="W458" s="5"/>
      <c r="X458" s="2">
        <f>IF(ISERROR(VLOOKUP($W458,素材規格!$A$1:$E$114,3,FALSE)),0,(VLOOKUP($W458,素材規格!$A$1:$E$114,3,FALSE)))</f>
        <v>0</v>
      </c>
      <c r="Y458" s="5"/>
      <c r="Z458" s="2">
        <f>IF(ISERROR(VLOOKUP($Y458,素材規格!$A$1:$E$114,3,FALSE)),0,(VLOOKUP($Y458,素材規格!$A$1:$E$114,3,FALSE)))</f>
        <v>0</v>
      </c>
      <c r="AA458" s="5"/>
      <c r="AB458" s="2">
        <f>IF(ISERROR(VLOOKUP($AA458,素材規格!$A$1:$E$114,3,FALSE)),0,(VLOOKUP($AA458,素材規格!$A$1:$E$114,3,FALSE)))</f>
        <v>0</v>
      </c>
      <c r="AC458" s="5"/>
      <c r="AD458" s="2">
        <f>IF(ISERROR(VLOOKUP($AC458,素材規格!$A$1:$E$114,3,FALSE)),0,(VLOOKUP($AC458,素材規格!$A$1:$E$114,3,FALSE)))</f>
        <v>0</v>
      </c>
      <c r="AE458" s="5"/>
      <c r="AF458" s="2">
        <f>IF(ISERROR(VLOOKUP($AE458,素材規格!$A$1:$E$114,3,FALSE)),0,(VLOOKUP($AE458,素材規格!$A$1:$E$114,3,FALSE)))</f>
        <v>0</v>
      </c>
      <c r="AG458" s="14">
        <f t="shared" si="9"/>
        <v>0</v>
      </c>
      <c r="AH458" s="2">
        <f>IF(ISERROR(VLOOKUP($C458,素材規格!$A$1:$H$106,7,FALSE)),0,(VLOOKUP($C458,素材規格!$A$1:$H$106,7,FALSE)))</f>
        <v>0</v>
      </c>
    </row>
    <row r="459" spans="1:34">
      <c r="A459" s="17">
        <f>IF(ISERROR(VLOOKUP($C459,素材規格!$A$1:$E$114,5,FALSE)),0,(VLOOKUP($C459,素材規格!$A$1:$E$114,5,FALSE)))</f>
        <v>0</v>
      </c>
      <c r="B459" s="12"/>
      <c r="D459" s="2">
        <f>IF(ISERROR(VLOOKUP($C459,素材規格!$A$1:$E$114,3,FALSE)),0,(VLOOKUP($C459,素材規格!$A$1:$E$114,3,FALSE)))</f>
        <v>0</v>
      </c>
      <c r="F459" s="2">
        <f>IF(ISERROR(VLOOKUP($E459,素材規格!$A$1:$E$114,3,FALSE)),0,(VLOOKUP($E459,素材規格!$A$1:$E$114,3,FALSE)))</f>
        <v>0</v>
      </c>
      <c r="G459" s="5"/>
      <c r="H459" s="2">
        <f>IF(ISERROR(VLOOKUP($G459,素材規格!$A$1:$E$114,3,FALSE)),0,(VLOOKUP($G459,素材規格!$A$1:$E$114,3,FALSE)))</f>
        <v>0</v>
      </c>
      <c r="J459" s="19">
        <f>IF(ISERROR(VLOOKUP($I459,素材規格!$A$1:$E$114,3,FALSE)),0,(VLOOKUP($I459,素材規格!$A$1:$E$114,3,FALSE)))</f>
        <v>0</v>
      </c>
      <c r="K459" s="5"/>
      <c r="L459" s="2">
        <f>IF(ISERROR(VLOOKUP($K459,素材規格!$A$1:$E$114,3,FALSE)),0,(VLOOKUP($K459,素材規格!$A$1:$E$114,3,FALSE)))</f>
        <v>0</v>
      </c>
      <c r="M459" s="5"/>
      <c r="N459" s="2">
        <f>IF(ISERROR(VLOOKUP($M459,素材規格!$A$1:$E$114,3,FALSE)),0,(VLOOKUP($M459,素材規格!$A$1:$E$114,3,FALSE)))</f>
        <v>0</v>
      </c>
      <c r="O459" s="5"/>
      <c r="P459" s="2">
        <f>IF(ISERROR(VLOOKUP($O459,素材規格!$A$1:$E$114,3,FALSE)),0,(VLOOKUP($O459,素材規格!$A$1:$E$114,3,FALSE)))</f>
        <v>0</v>
      </c>
      <c r="Q459" s="5"/>
      <c r="R459" s="2">
        <f>IF(ISERROR(VLOOKUP($Q459,素材規格!$A$1:$E$114,3,FALSE)),0,(VLOOKUP($Q459,素材規格!$A$1:$E$114,3,FALSE)))</f>
        <v>0</v>
      </c>
      <c r="S459" s="5"/>
      <c r="T459" s="2">
        <f>IF(ISERROR(VLOOKUP($S459,素材規格!$A$1:$E$114,3,FALSE)),0,(VLOOKUP($S459,素材規格!$A$1:$E$114,3,FALSE)))</f>
        <v>0</v>
      </c>
      <c r="U459" s="5"/>
      <c r="V459" s="2">
        <f>IF(ISERROR(VLOOKUP($U459,素材規格!$A$1:$E$114,3,FALSE)),0,(VLOOKUP($U459,素材規格!$A$1:$E$114,3,FALSE)))</f>
        <v>0</v>
      </c>
      <c r="W459" s="5"/>
      <c r="X459" s="2">
        <f>IF(ISERROR(VLOOKUP($W459,素材規格!$A$1:$E$114,3,FALSE)),0,(VLOOKUP($W459,素材規格!$A$1:$E$114,3,FALSE)))</f>
        <v>0</v>
      </c>
      <c r="Y459" s="5"/>
      <c r="Z459" s="2">
        <f>IF(ISERROR(VLOOKUP($Y459,素材規格!$A$1:$E$114,3,FALSE)),0,(VLOOKUP($Y459,素材規格!$A$1:$E$114,3,FALSE)))</f>
        <v>0</v>
      </c>
      <c r="AA459" s="5"/>
      <c r="AB459" s="2">
        <f>IF(ISERROR(VLOOKUP($AA459,素材規格!$A$1:$E$114,3,FALSE)),0,(VLOOKUP($AA459,素材規格!$A$1:$E$114,3,FALSE)))</f>
        <v>0</v>
      </c>
      <c r="AC459" s="5"/>
      <c r="AD459" s="2">
        <f>IF(ISERROR(VLOOKUP($AC459,素材規格!$A$1:$E$114,3,FALSE)),0,(VLOOKUP($AC459,素材規格!$A$1:$E$114,3,FALSE)))</f>
        <v>0</v>
      </c>
      <c r="AE459" s="5"/>
      <c r="AF459" s="2">
        <f>IF(ISERROR(VLOOKUP($AE459,素材規格!$A$1:$E$114,3,FALSE)),0,(VLOOKUP($AE459,素材規格!$A$1:$E$114,3,FALSE)))</f>
        <v>0</v>
      </c>
      <c r="AG459" s="14">
        <f t="shared" si="9"/>
        <v>0</v>
      </c>
      <c r="AH459" s="2">
        <f>IF(ISERROR(VLOOKUP($C459,素材規格!$A$1:$H$106,7,FALSE)),0,(VLOOKUP($C459,素材規格!$A$1:$H$106,7,FALSE)))</f>
        <v>0</v>
      </c>
    </row>
    <row r="460" spans="1:34">
      <c r="A460" s="17">
        <f>IF(ISERROR(VLOOKUP($C460,素材規格!$A$1:$E$114,5,FALSE)),0,(VLOOKUP($C460,素材規格!$A$1:$E$114,5,FALSE)))</f>
        <v>0</v>
      </c>
      <c r="B460" s="12"/>
      <c r="D460" s="2">
        <f>IF(ISERROR(VLOOKUP($C460,素材規格!$A$1:$E$114,3,FALSE)),0,(VLOOKUP($C460,素材規格!$A$1:$E$114,3,FALSE)))</f>
        <v>0</v>
      </c>
      <c r="F460" s="2">
        <f>IF(ISERROR(VLOOKUP($E460,素材規格!$A$1:$E$114,3,FALSE)),0,(VLOOKUP($E460,素材規格!$A$1:$E$114,3,FALSE)))</f>
        <v>0</v>
      </c>
      <c r="G460" s="5"/>
      <c r="H460" s="2">
        <f>IF(ISERROR(VLOOKUP($G460,素材規格!$A$1:$E$114,3,FALSE)),0,(VLOOKUP($G460,素材規格!$A$1:$E$114,3,FALSE)))</f>
        <v>0</v>
      </c>
      <c r="J460" s="19">
        <f>IF(ISERROR(VLOOKUP($I460,素材規格!$A$1:$E$114,3,FALSE)),0,(VLOOKUP($I460,素材規格!$A$1:$E$114,3,FALSE)))</f>
        <v>0</v>
      </c>
      <c r="K460" s="5"/>
      <c r="L460" s="2">
        <f>IF(ISERROR(VLOOKUP($K460,素材規格!$A$1:$E$114,3,FALSE)),0,(VLOOKUP($K460,素材規格!$A$1:$E$114,3,FALSE)))</f>
        <v>0</v>
      </c>
      <c r="M460" s="5"/>
      <c r="N460" s="2">
        <f>IF(ISERROR(VLOOKUP($M460,素材規格!$A$1:$E$114,3,FALSE)),0,(VLOOKUP($M460,素材規格!$A$1:$E$114,3,FALSE)))</f>
        <v>0</v>
      </c>
      <c r="O460" s="5"/>
      <c r="P460" s="2">
        <f>IF(ISERROR(VLOOKUP($O460,素材規格!$A$1:$E$114,3,FALSE)),0,(VLOOKUP($O460,素材規格!$A$1:$E$114,3,FALSE)))</f>
        <v>0</v>
      </c>
      <c r="Q460" s="5"/>
      <c r="R460" s="2">
        <f>IF(ISERROR(VLOOKUP($Q460,素材規格!$A$1:$E$114,3,FALSE)),0,(VLOOKUP($Q460,素材規格!$A$1:$E$114,3,FALSE)))</f>
        <v>0</v>
      </c>
      <c r="S460" s="5"/>
      <c r="T460" s="2">
        <f>IF(ISERROR(VLOOKUP($S460,素材規格!$A$1:$E$114,3,FALSE)),0,(VLOOKUP($S460,素材規格!$A$1:$E$114,3,FALSE)))</f>
        <v>0</v>
      </c>
      <c r="U460" s="5"/>
      <c r="V460" s="2">
        <f>IF(ISERROR(VLOOKUP($U460,素材規格!$A$1:$E$114,3,FALSE)),0,(VLOOKUP($U460,素材規格!$A$1:$E$114,3,FALSE)))</f>
        <v>0</v>
      </c>
      <c r="W460" s="5"/>
      <c r="X460" s="2">
        <f>IF(ISERROR(VLOOKUP($W460,素材規格!$A$1:$E$114,3,FALSE)),0,(VLOOKUP($W460,素材規格!$A$1:$E$114,3,FALSE)))</f>
        <v>0</v>
      </c>
      <c r="Y460" s="5"/>
      <c r="Z460" s="2">
        <f>IF(ISERROR(VLOOKUP($Y460,素材規格!$A$1:$E$114,3,FALSE)),0,(VLOOKUP($Y460,素材規格!$A$1:$E$114,3,FALSE)))</f>
        <v>0</v>
      </c>
      <c r="AA460" s="5"/>
      <c r="AB460" s="2">
        <f>IF(ISERROR(VLOOKUP($AA460,素材規格!$A$1:$E$114,3,FALSE)),0,(VLOOKUP($AA460,素材規格!$A$1:$E$114,3,FALSE)))</f>
        <v>0</v>
      </c>
      <c r="AC460" s="5"/>
      <c r="AD460" s="2">
        <f>IF(ISERROR(VLOOKUP($AC460,素材規格!$A$1:$E$114,3,FALSE)),0,(VLOOKUP($AC460,素材規格!$A$1:$E$114,3,FALSE)))</f>
        <v>0</v>
      </c>
      <c r="AE460" s="5"/>
      <c r="AF460" s="2">
        <f>IF(ISERROR(VLOOKUP($AE460,素材規格!$A$1:$E$114,3,FALSE)),0,(VLOOKUP($AE460,素材規格!$A$1:$E$114,3,FALSE)))</f>
        <v>0</v>
      </c>
      <c r="AG460" s="14">
        <f t="shared" si="9"/>
        <v>0</v>
      </c>
      <c r="AH460" s="2">
        <f>IF(ISERROR(VLOOKUP($C460,素材規格!$A$1:$H$106,7,FALSE)),0,(VLOOKUP($C460,素材規格!$A$1:$H$106,7,FALSE)))</f>
        <v>0</v>
      </c>
    </row>
    <row r="461" spans="1:34">
      <c r="A461" s="17">
        <f>IF(ISERROR(VLOOKUP($C461,素材規格!$A$1:$E$114,5,FALSE)),0,(VLOOKUP($C461,素材規格!$A$1:$E$114,5,FALSE)))</f>
        <v>0</v>
      </c>
      <c r="B461" s="12"/>
      <c r="D461" s="2">
        <f>IF(ISERROR(VLOOKUP($C461,素材規格!$A$1:$E$114,3,FALSE)),0,(VLOOKUP($C461,素材規格!$A$1:$E$114,3,FALSE)))</f>
        <v>0</v>
      </c>
      <c r="F461" s="2">
        <f>IF(ISERROR(VLOOKUP($E461,素材規格!$A$1:$E$114,3,FALSE)),0,(VLOOKUP($E461,素材規格!$A$1:$E$114,3,FALSE)))</f>
        <v>0</v>
      </c>
      <c r="G461" s="5"/>
      <c r="H461" s="2">
        <f>IF(ISERROR(VLOOKUP($G461,素材規格!$A$1:$E$114,3,FALSE)),0,(VLOOKUP($G461,素材規格!$A$1:$E$114,3,FALSE)))</f>
        <v>0</v>
      </c>
      <c r="J461" s="19">
        <f>IF(ISERROR(VLOOKUP($I461,素材規格!$A$1:$E$114,3,FALSE)),0,(VLOOKUP($I461,素材規格!$A$1:$E$114,3,FALSE)))</f>
        <v>0</v>
      </c>
      <c r="K461" s="5"/>
      <c r="L461" s="2">
        <f>IF(ISERROR(VLOOKUP($K461,素材規格!$A$1:$E$114,3,FALSE)),0,(VLOOKUP($K461,素材規格!$A$1:$E$114,3,FALSE)))</f>
        <v>0</v>
      </c>
      <c r="M461" s="5"/>
      <c r="N461" s="2">
        <f>IF(ISERROR(VLOOKUP($M461,素材規格!$A$1:$E$114,3,FALSE)),0,(VLOOKUP($M461,素材規格!$A$1:$E$114,3,FALSE)))</f>
        <v>0</v>
      </c>
      <c r="O461" s="5"/>
      <c r="P461" s="2">
        <f>IF(ISERROR(VLOOKUP($O461,素材規格!$A$1:$E$114,3,FALSE)),0,(VLOOKUP($O461,素材規格!$A$1:$E$114,3,FALSE)))</f>
        <v>0</v>
      </c>
      <c r="Q461" s="5"/>
      <c r="R461" s="2">
        <f>IF(ISERROR(VLOOKUP($Q461,素材規格!$A$1:$E$114,3,FALSE)),0,(VLOOKUP($Q461,素材規格!$A$1:$E$114,3,FALSE)))</f>
        <v>0</v>
      </c>
      <c r="S461" s="5"/>
      <c r="T461" s="2">
        <f>IF(ISERROR(VLOOKUP($S461,素材規格!$A$1:$E$114,3,FALSE)),0,(VLOOKUP($S461,素材規格!$A$1:$E$114,3,FALSE)))</f>
        <v>0</v>
      </c>
      <c r="U461" s="5"/>
      <c r="V461" s="2">
        <f>IF(ISERROR(VLOOKUP($U461,素材規格!$A$1:$E$114,3,FALSE)),0,(VLOOKUP($U461,素材規格!$A$1:$E$114,3,FALSE)))</f>
        <v>0</v>
      </c>
      <c r="W461" s="5"/>
      <c r="X461" s="2">
        <f>IF(ISERROR(VLOOKUP($W461,素材規格!$A$1:$E$114,3,FALSE)),0,(VLOOKUP($W461,素材規格!$A$1:$E$114,3,FALSE)))</f>
        <v>0</v>
      </c>
      <c r="Y461" s="5"/>
      <c r="Z461" s="2">
        <f>IF(ISERROR(VLOOKUP($Y461,素材規格!$A$1:$E$114,3,FALSE)),0,(VLOOKUP($Y461,素材規格!$A$1:$E$114,3,FALSE)))</f>
        <v>0</v>
      </c>
      <c r="AA461" s="5"/>
      <c r="AB461" s="2">
        <f>IF(ISERROR(VLOOKUP($AA461,素材規格!$A$1:$E$114,3,FALSE)),0,(VLOOKUP($AA461,素材規格!$A$1:$E$114,3,FALSE)))</f>
        <v>0</v>
      </c>
      <c r="AC461" s="5"/>
      <c r="AD461" s="2">
        <f>IF(ISERROR(VLOOKUP($AC461,素材規格!$A$1:$E$114,3,FALSE)),0,(VLOOKUP($AC461,素材規格!$A$1:$E$114,3,FALSE)))</f>
        <v>0</v>
      </c>
      <c r="AE461" s="5"/>
      <c r="AF461" s="2">
        <f>IF(ISERROR(VLOOKUP($AE461,素材規格!$A$1:$E$114,3,FALSE)),0,(VLOOKUP($AE461,素材規格!$A$1:$E$114,3,FALSE)))</f>
        <v>0</v>
      </c>
      <c r="AG461" s="14">
        <f t="shared" si="9"/>
        <v>0</v>
      </c>
      <c r="AH461" s="2">
        <f>IF(ISERROR(VLOOKUP($C461,素材規格!$A$1:$H$106,7,FALSE)),0,(VLOOKUP($C461,素材規格!$A$1:$H$106,7,FALSE)))</f>
        <v>0</v>
      </c>
    </row>
    <row r="462" spans="1:34">
      <c r="A462" s="17">
        <f>IF(ISERROR(VLOOKUP($C462,素材規格!$A$1:$E$114,5,FALSE)),0,(VLOOKUP($C462,素材規格!$A$1:$E$114,5,FALSE)))</f>
        <v>0</v>
      </c>
      <c r="B462" s="12"/>
      <c r="D462" s="2">
        <f>IF(ISERROR(VLOOKUP($C462,素材規格!$A$1:$E$114,3,FALSE)),0,(VLOOKUP($C462,素材規格!$A$1:$E$114,3,FALSE)))</f>
        <v>0</v>
      </c>
      <c r="F462" s="2">
        <f>IF(ISERROR(VLOOKUP($E462,素材規格!$A$1:$E$114,3,FALSE)),0,(VLOOKUP($E462,素材規格!$A$1:$E$114,3,FALSE)))</f>
        <v>0</v>
      </c>
      <c r="G462" s="5"/>
      <c r="H462" s="2">
        <f>IF(ISERROR(VLOOKUP($G462,素材規格!$A$1:$E$114,3,FALSE)),0,(VLOOKUP($G462,素材規格!$A$1:$E$114,3,FALSE)))</f>
        <v>0</v>
      </c>
      <c r="J462" s="19">
        <f>IF(ISERROR(VLOOKUP($I462,素材規格!$A$1:$E$114,3,FALSE)),0,(VLOOKUP($I462,素材規格!$A$1:$E$114,3,FALSE)))</f>
        <v>0</v>
      </c>
      <c r="K462" s="5"/>
      <c r="L462" s="2">
        <f>IF(ISERROR(VLOOKUP($K462,素材規格!$A$1:$E$114,3,FALSE)),0,(VLOOKUP($K462,素材規格!$A$1:$E$114,3,FALSE)))</f>
        <v>0</v>
      </c>
      <c r="M462" s="5"/>
      <c r="N462" s="2">
        <f>IF(ISERROR(VLOOKUP($M462,素材規格!$A$1:$E$114,3,FALSE)),0,(VLOOKUP($M462,素材規格!$A$1:$E$114,3,FALSE)))</f>
        <v>0</v>
      </c>
      <c r="O462" s="5"/>
      <c r="P462" s="2">
        <f>IF(ISERROR(VLOOKUP($O462,素材規格!$A$1:$E$114,3,FALSE)),0,(VLOOKUP($O462,素材規格!$A$1:$E$114,3,FALSE)))</f>
        <v>0</v>
      </c>
      <c r="Q462" s="5"/>
      <c r="R462" s="2">
        <f>IF(ISERROR(VLOOKUP($Q462,素材規格!$A$1:$E$114,3,FALSE)),0,(VLOOKUP($Q462,素材規格!$A$1:$E$114,3,FALSE)))</f>
        <v>0</v>
      </c>
      <c r="S462" s="5"/>
      <c r="T462" s="2">
        <f>IF(ISERROR(VLOOKUP($S462,素材規格!$A$1:$E$114,3,FALSE)),0,(VLOOKUP($S462,素材規格!$A$1:$E$114,3,FALSE)))</f>
        <v>0</v>
      </c>
      <c r="U462" s="5"/>
      <c r="V462" s="2">
        <f>IF(ISERROR(VLOOKUP($U462,素材規格!$A$1:$E$114,3,FALSE)),0,(VLOOKUP($U462,素材規格!$A$1:$E$114,3,FALSE)))</f>
        <v>0</v>
      </c>
      <c r="W462" s="5"/>
      <c r="X462" s="2">
        <f>IF(ISERROR(VLOOKUP($W462,素材規格!$A$1:$E$114,3,FALSE)),0,(VLOOKUP($W462,素材規格!$A$1:$E$114,3,FALSE)))</f>
        <v>0</v>
      </c>
      <c r="Y462" s="5"/>
      <c r="Z462" s="2">
        <f>IF(ISERROR(VLOOKUP($Y462,素材規格!$A$1:$E$114,3,FALSE)),0,(VLOOKUP($Y462,素材規格!$A$1:$E$114,3,FALSE)))</f>
        <v>0</v>
      </c>
      <c r="AA462" s="5"/>
      <c r="AB462" s="2">
        <f>IF(ISERROR(VLOOKUP($AA462,素材規格!$A$1:$E$114,3,FALSE)),0,(VLOOKUP($AA462,素材規格!$A$1:$E$114,3,FALSE)))</f>
        <v>0</v>
      </c>
      <c r="AC462" s="5"/>
      <c r="AD462" s="2">
        <f>IF(ISERROR(VLOOKUP($AC462,素材規格!$A$1:$E$114,3,FALSE)),0,(VLOOKUP($AC462,素材規格!$A$1:$E$114,3,FALSE)))</f>
        <v>0</v>
      </c>
      <c r="AE462" s="5"/>
      <c r="AF462" s="2">
        <f>IF(ISERROR(VLOOKUP($AE462,素材規格!$A$1:$E$114,3,FALSE)),0,(VLOOKUP($AE462,素材規格!$A$1:$E$114,3,FALSE)))</f>
        <v>0</v>
      </c>
      <c r="AG462" s="14">
        <f t="shared" si="9"/>
        <v>0</v>
      </c>
      <c r="AH462" s="2">
        <f>IF(ISERROR(VLOOKUP($C462,素材規格!$A$1:$H$106,7,FALSE)),0,(VLOOKUP($C462,素材規格!$A$1:$H$106,7,FALSE)))</f>
        <v>0</v>
      </c>
    </row>
    <row r="463" spans="1:34">
      <c r="A463" s="17">
        <f>IF(ISERROR(VLOOKUP($C463,素材規格!$A$1:$E$114,5,FALSE)),0,(VLOOKUP($C463,素材規格!$A$1:$E$114,5,FALSE)))</f>
        <v>0</v>
      </c>
      <c r="B463" s="12"/>
      <c r="D463" s="2">
        <f>IF(ISERROR(VLOOKUP($C463,素材規格!$A$1:$E$114,3,FALSE)),0,(VLOOKUP($C463,素材規格!$A$1:$E$114,3,FALSE)))</f>
        <v>0</v>
      </c>
      <c r="F463" s="2">
        <f>IF(ISERROR(VLOOKUP($E463,素材規格!$A$1:$E$114,3,FALSE)),0,(VLOOKUP($E463,素材規格!$A$1:$E$114,3,FALSE)))</f>
        <v>0</v>
      </c>
      <c r="G463" s="5"/>
      <c r="H463" s="2">
        <f>IF(ISERROR(VLOOKUP($G463,素材規格!$A$1:$E$114,3,FALSE)),0,(VLOOKUP($G463,素材規格!$A$1:$E$114,3,FALSE)))</f>
        <v>0</v>
      </c>
      <c r="J463" s="19">
        <f>IF(ISERROR(VLOOKUP($I463,素材規格!$A$1:$E$114,3,FALSE)),0,(VLOOKUP($I463,素材規格!$A$1:$E$114,3,FALSE)))</f>
        <v>0</v>
      </c>
      <c r="K463" s="5"/>
      <c r="L463" s="2">
        <f>IF(ISERROR(VLOOKUP($K463,素材規格!$A$1:$E$114,3,FALSE)),0,(VLOOKUP($K463,素材規格!$A$1:$E$114,3,FALSE)))</f>
        <v>0</v>
      </c>
      <c r="M463" s="5"/>
      <c r="N463" s="2">
        <f>IF(ISERROR(VLOOKUP($M463,素材規格!$A$1:$E$114,3,FALSE)),0,(VLOOKUP($M463,素材規格!$A$1:$E$114,3,FALSE)))</f>
        <v>0</v>
      </c>
      <c r="O463" s="5"/>
      <c r="P463" s="2">
        <f>IF(ISERROR(VLOOKUP($O463,素材規格!$A$1:$E$114,3,FALSE)),0,(VLOOKUP($O463,素材規格!$A$1:$E$114,3,FALSE)))</f>
        <v>0</v>
      </c>
      <c r="Q463" s="5"/>
      <c r="R463" s="2">
        <f>IF(ISERROR(VLOOKUP($Q463,素材規格!$A$1:$E$114,3,FALSE)),0,(VLOOKUP($Q463,素材規格!$A$1:$E$114,3,FALSE)))</f>
        <v>0</v>
      </c>
      <c r="S463" s="5"/>
      <c r="T463" s="2">
        <f>IF(ISERROR(VLOOKUP($S463,素材規格!$A$1:$E$114,3,FALSE)),0,(VLOOKUP($S463,素材規格!$A$1:$E$114,3,FALSE)))</f>
        <v>0</v>
      </c>
      <c r="U463" s="5"/>
      <c r="V463" s="2">
        <f>IF(ISERROR(VLOOKUP($U463,素材規格!$A$1:$E$114,3,FALSE)),0,(VLOOKUP($U463,素材規格!$A$1:$E$114,3,FALSE)))</f>
        <v>0</v>
      </c>
      <c r="W463" s="5"/>
      <c r="X463" s="2">
        <f>IF(ISERROR(VLOOKUP($W463,素材規格!$A$1:$E$114,3,FALSE)),0,(VLOOKUP($W463,素材規格!$A$1:$E$114,3,FALSE)))</f>
        <v>0</v>
      </c>
      <c r="Y463" s="5"/>
      <c r="Z463" s="2">
        <f>IF(ISERROR(VLOOKUP($Y463,素材規格!$A$1:$E$114,3,FALSE)),0,(VLOOKUP($Y463,素材規格!$A$1:$E$114,3,FALSE)))</f>
        <v>0</v>
      </c>
      <c r="AA463" s="5"/>
      <c r="AB463" s="2">
        <f>IF(ISERROR(VLOOKUP($AA463,素材規格!$A$1:$E$114,3,FALSE)),0,(VLOOKUP($AA463,素材規格!$A$1:$E$114,3,FALSE)))</f>
        <v>0</v>
      </c>
      <c r="AC463" s="5"/>
      <c r="AD463" s="2">
        <f>IF(ISERROR(VLOOKUP($AC463,素材規格!$A$1:$E$114,3,FALSE)),0,(VLOOKUP($AC463,素材規格!$A$1:$E$114,3,FALSE)))</f>
        <v>0</v>
      </c>
      <c r="AE463" s="5"/>
      <c r="AF463" s="2">
        <f>IF(ISERROR(VLOOKUP($AE463,素材規格!$A$1:$E$114,3,FALSE)),0,(VLOOKUP($AE463,素材規格!$A$1:$E$114,3,FALSE)))</f>
        <v>0</v>
      </c>
      <c r="AG463" s="14">
        <f t="shared" si="9"/>
        <v>0</v>
      </c>
      <c r="AH463" s="2">
        <f>IF(ISERROR(VLOOKUP($C463,素材規格!$A$1:$H$106,7,FALSE)),0,(VLOOKUP($C463,素材規格!$A$1:$H$106,7,FALSE)))</f>
        <v>0</v>
      </c>
    </row>
    <row r="464" spans="1:34">
      <c r="A464" s="17">
        <f>IF(ISERROR(VLOOKUP($C464,素材規格!$A$1:$E$114,5,FALSE)),0,(VLOOKUP($C464,素材規格!$A$1:$E$114,5,FALSE)))</f>
        <v>0</v>
      </c>
      <c r="B464" s="12"/>
      <c r="D464" s="2">
        <f>IF(ISERROR(VLOOKUP($C464,素材規格!$A$1:$E$114,3,FALSE)),0,(VLOOKUP($C464,素材規格!$A$1:$E$114,3,FALSE)))</f>
        <v>0</v>
      </c>
      <c r="F464" s="2">
        <f>IF(ISERROR(VLOOKUP($E464,素材規格!$A$1:$E$114,3,FALSE)),0,(VLOOKUP($E464,素材規格!$A$1:$E$114,3,FALSE)))</f>
        <v>0</v>
      </c>
      <c r="G464" s="5"/>
      <c r="H464" s="2">
        <f>IF(ISERROR(VLOOKUP($G464,素材規格!$A$1:$E$114,3,FALSE)),0,(VLOOKUP($G464,素材規格!$A$1:$E$114,3,FALSE)))</f>
        <v>0</v>
      </c>
      <c r="J464" s="19">
        <f>IF(ISERROR(VLOOKUP($I464,素材規格!$A$1:$E$114,3,FALSE)),0,(VLOOKUP($I464,素材規格!$A$1:$E$114,3,FALSE)))</f>
        <v>0</v>
      </c>
      <c r="K464" s="5"/>
      <c r="L464" s="2">
        <f>IF(ISERROR(VLOOKUP($K464,素材規格!$A$1:$E$114,3,FALSE)),0,(VLOOKUP($K464,素材規格!$A$1:$E$114,3,FALSE)))</f>
        <v>0</v>
      </c>
      <c r="M464" s="5"/>
      <c r="N464" s="2">
        <f>IF(ISERROR(VLOOKUP($M464,素材規格!$A$1:$E$114,3,FALSE)),0,(VLOOKUP($M464,素材規格!$A$1:$E$114,3,FALSE)))</f>
        <v>0</v>
      </c>
      <c r="O464" s="5"/>
      <c r="P464" s="2">
        <f>IF(ISERROR(VLOOKUP($O464,素材規格!$A$1:$E$114,3,FALSE)),0,(VLOOKUP($O464,素材規格!$A$1:$E$114,3,FALSE)))</f>
        <v>0</v>
      </c>
      <c r="Q464" s="5"/>
      <c r="R464" s="2">
        <f>IF(ISERROR(VLOOKUP($Q464,素材規格!$A$1:$E$114,3,FALSE)),0,(VLOOKUP($Q464,素材規格!$A$1:$E$114,3,FALSE)))</f>
        <v>0</v>
      </c>
      <c r="S464" s="5"/>
      <c r="T464" s="2">
        <f>IF(ISERROR(VLOOKUP($S464,素材規格!$A$1:$E$114,3,FALSE)),0,(VLOOKUP($S464,素材規格!$A$1:$E$114,3,FALSE)))</f>
        <v>0</v>
      </c>
      <c r="U464" s="5"/>
      <c r="V464" s="2">
        <f>IF(ISERROR(VLOOKUP($U464,素材規格!$A$1:$E$114,3,FALSE)),0,(VLOOKUP($U464,素材規格!$A$1:$E$114,3,FALSE)))</f>
        <v>0</v>
      </c>
      <c r="W464" s="5"/>
      <c r="X464" s="2">
        <f>IF(ISERROR(VLOOKUP($W464,素材規格!$A$1:$E$114,3,FALSE)),0,(VLOOKUP($W464,素材規格!$A$1:$E$114,3,FALSE)))</f>
        <v>0</v>
      </c>
      <c r="Y464" s="5"/>
      <c r="Z464" s="2">
        <f>IF(ISERROR(VLOOKUP($Y464,素材規格!$A$1:$E$114,3,FALSE)),0,(VLOOKUP($Y464,素材規格!$A$1:$E$114,3,FALSE)))</f>
        <v>0</v>
      </c>
      <c r="AA464" s="5"/>
      <c r="AB464" s="2">
        <f>IF(ISERROR(VLOOKUP($AA464,素材規格!$A$1:$E$114,3,FALSE)),0,(VLOOKUP($AA464,素材規格!$A$1:$E$114,3,FALSE)))</f>
        <v>0</v>
      </c>
      <c r="AC464" s="5"/>
      <c r="AD464" s="2">
        <f>IF(ISERROR(VLOOKUP($AC464,素材規格!$A$1:$E$114,3,FALSE)),0,(VLOOKUP($AC464,素材規格!$A$1:$E$114,3,FALSE)))</f>
        <v>0</v>
      </c>
      <c r="AE464" s="5"/>
      <c r="AF464" s="2">
        <f>IF(ISERROR(VLOOKUP($AE464,素材規格!$A$1:$E$114,3,FALSE)),0,(VLOOKUP($AE464,素材規格!$A$1:$E$114,3,FALSE)))</f>
        <v>0</v>
      </c>
      <c r="AG464" s="14">
        <f t="shared" si="9"/>
        <v>0</v>
      </c>
      <c r="AH464" s="2">
        <f>IF(ISERROR(VLOOKUP($C464,素材規格!$A$1:$H$106,7,FALSE)),0,(VLOOKUP($C464,素材規格!$A$1:$H$106,7,FALSE)))</f>
        <v>0</v>
      </c>
    </row>
    <row r="465" spans="1:34">
      <c r="A465" s="17">
        <f>IF(ISERROR(VLOOKUP($C465,素材規格!$A$1:$E$114,5,FALSE)),0,(VLOOKUP($C465,素材規格!$A$1:$E$114,5,FALSE)))</f>
        <v>0</v>
      </c>
      <c r="B465" s="12"/>
      <c r="D465" s="2">
        <f>IF(ISERROR(VLOOKUP($C465,素材規格!$A$1:$E$114,3,FALSE)),0,(VLOOKUP($C465,素材規格!$A$1:$E$114,3,FALSE)))</f>
        <v>0</v>
      </c>
      <c r="F465" s="2">
        <f>IF(ISERROR(VLOOKUP($E465,素材規格!$A$1:$E$114,3,FALSE)),0,(VLOOKUP($E465,素材規格!$A$1:$E$114,3,FALSE)))</f>
        <v>0</v>
      </c>
      <c r="G465" s="5"/>
      <c r="H465" s="2">
        <f>IF(ISERROR(VLOOKUP($G465,素材規格!$A$1:$E$114,3,FALSE)),0,(VLOOKUP($G465,素材規格!$A$1:$E$114,3,FALSE)))</f>
        <v>0</v>
      </c>
      <c r="J465" s="19">
        <f>IF(ISERROR(VLOOKUP($I465,素材規格!$A$1:$E$114,3,FALSE)),0,(VLOOKUP($I465,素材規格!$A$1:$E$114,3,FALSE)))</f>
        <v>0</v>
      </c>
      <c r="K465" s="5"/>
      <c r="L465" s="2">
        <f>IF(ISERROR(VLOOKUP($K465,素材規格!$A$1:$E$114,3,FALSE)),0,(VLOOKUP($K465,素材規格!$A$1:$E$114,3,FALSE)))</f>
        <v>0</v>
      </c>
      <c r="M465" s="5"/>
      <c r="N465" s="2">
        <f>IF(ISERROR(VLOOKUP($M465,素材規格!$A$1:$E$114,3,FALSE)),0,(VLOOKUP($M465,素材規格!$A$1:$E$114,3,FALSE)))</f>
        <v>0</v>
      </c>
      <c r="O465" s="5"/>
      <c r="P465" s="2">
        <f>IF(ISERROR(VLOOKUP($O465,素材規格!$A$1:$E$114,3,FALSE)),0,(VLOOKUP($O465,素材規格!$A$1:$E$114,3,FALSE)))</f>
        <v>0</v>
      </c>
      <c r="Q465" s="5"/>
      <c r="R465" s="2">
        <f>IF(ISERROR(VLOOKUP($Q465,素材規格!$A$1:$E$114,3,FALSE)),0,(VLOOKUP($Q465,素材規格!$A$1:$E$114,3,FALSE)))</f>
        <v>0</v>
      </c>
      <c r="S465" s="5"/>
      <c r="T465" s="2">
        <f>IF(ISERROR(VLOOKUP($S465,素材規格!$A$1:$E$114,3,FALSE)),0,(VLOOKUP($S465,素材規格!$A$1:$E$114,3,FALSE)))</f>
        <v>0</v>
      </c>
      <c r="U465" s="5"/>
      <c r="V465" s="2">
        <f>IF(ISERROR(VLOOKUP($U465,素材規格!$A$1:$E$114,3,FALSE)),0,(VLOOKUP($U465,素材規格!$A$1:$E$114,3,FALSE)))</f>
        <v>0</v>
      </c>
      <c r="W465" s="5"/>
      <c r="X465" s="2">
        <f>IF(ISERROR(VLOOKUP($W465,素材規格!$A$1:$E$114,3,FALSE)),0,(VLOOKUP($W465,素材規格!$A$1:$E$114,3,FALSE)))</f>
        <v>0</v>
      </c>
      <c r="Y465" s="5"/>
      <c r="Z465" s="2">
        <f>IF(ISERROR(VLOOKUP($Y465,素材規格!$A$1:$E$114,3,FALSE)),0,(VLOOKUP($Y465,素材規格!$A$1:$E$114,3,FALSE)))</f>
        <v>0</v>
      </c>
      <c r="AA465" s="5"/>
      <c r="AB465" s="2">
        <f>IF(ISERROR(VLOOKUP($AA465,素材規格!$A$1:$E$114,3,FALSE)),0,(VLOOKUP($AA465,素材規格!$A$1:$E$114,3,FALSE)))</f>
        <v>0</v>
      </c>
      <c r="AC465" s="5"/>
      <c r="AD465" s="2">
        <f>IF(ISERROR(VLOOKUP($AC465,素材規格!$A$1:$E$114,3,FALSE)),0,(VLOOKUP($AC465,素材規格!$A$1:$E$114,3,FALSE)))</f>
        <v>0</v>
      </c>
      <c r="AE465" s="5"/>
      <c r="AF465" s="2">
        <f>IF(ISERROR(VLOOKUP($AE465,素材規格!$A$1:$E$114,3,FALSE)),0,(VLOOKUP($AE465,素材規格!$A$1:$E$114,3,FALSE)))</f>
        <v>0</v>
      </c>
      <c r="AG465" s="14">
        <f t="shared" si="9"/>
        <v>0</v>
      </c>
      <c r="AH465" s="2">
        <f>IF(ISERROR(VLOOKUP($C465,素材規格!$A$1:$H$106,7,FALSE)),0,(VLOOKUP($C465,素材規格!$A$1:$H$106,7,FALSE)))</f>
        <v>0</v>
      </c>
    </row>
    <row r="466" spans="1:34">
      <c r="A466" s="17">
        <f>IF(ISERROR(VLOOKUP($C466,素材規格!$A$1:$E$114,5,FALSE)),0,(VLOOKUP($C466,素材規格!$A$1:$E$114,5,FALSE)))</f>
        <v>0</v>
      </c>
      <c r="B466" s="12"/>
      <c r="D466" s="2">
        <f>IF(ISERROR(VLOOKUP($C466,素材規格!$A$1:$E$114,3,FALSE)),0,(VLOOKUP($C466,素材規格!$A$1:$E$114,3,FALSE)))</f>
        <v>0</v>
      </c>
      <c r="F466" s="2">
        <f>IF(ISERROR(VLOOKUP($E466,素材規格!$A$1:$E$114,3,FALSE)),0,(VLOOKUP($E466,素材規格!$A$1:$E$114,3,FALSE)))</f>
        <v>0</v>
      </c>
      <c r="G466" s="5"/>
      <c r="H466" s="2">
        <f>IF(ISERROR(VLOOKUP($G466,素材規格!$A$1:$E$114,3,FALSE)),0,(VLOOKUP($G466,素材規格!$A$1:$E$114,3,FALSE)))</f>
        <v>0</v>
      </c>
      <c r="J466" s="19">
        <f>IF(ISERROR(VLOOKUP($I466,素材規格!$A$1:$E$114,3,FALSE)),0,(VLOOKUP($I466,素材規格!$A$1:$E$114,3,FALSE)))</f>
        <v>0</v>
      </c>
      <c r="K466" s="5"/>
      <c r="L466" s="2">
        <f>IF(ISERROR(VLOOKUP($K466,素材規格!$A$1:$E$114,3,FALSE)),0,(VLOOKUP($K466,素材規格!$A$1:$E$114,3,FALSE)))</f>
        <v>0</v>
      </c>
      <c r="M466" s="5"/>
      <c r="N466" s="2">
        <f>IF(ISERROR(VLOOKUP($M466,素材規格!$A$1:$E$114,3,FALSE)),0,(VLOOKUP($M466,素材規格!$A$1:$E$114,3,FALSE)))</f>
        <v>0</v>
      </c>
      <c r="O466" s="5"/>
      <c r="P466" s="2">
        <f>IF(ISERROR(VLOOKUP($O466,素材規格!$A$1:$E$114,3,FALSE)),0,(VLOOKUP($O466,素材規格!$A$1:$E$114,3,FALSE)))</f>
        <v>0</v>
      </c>
      <c r="Q466" s="5"/>
      <c r="R466" s="2">
        <f>IF(ISERROR(VLOOKUP($Q466,素材規格!$A$1:$E$114,3,FALSE)),0,(VLOOKUP($Q466,素材規格!$A$1:$E$114,3,FALSE)))</f>
        <v>0</v>
      </c>
      <c r="S466" s="5"/>
      <c r="T466" s="2">
        <f>IF(ISERROR(VLOOKUP($S466,素材規格!$A$1:$E$114,3,FALSE)),0,(VLOOKUP($S466,素材規格!$A$1:$E$114,3,FALSE)))</f>
        <v>0</v>
      </c>
      <c r="U466" s="5"/>
      <c r="V466" s="2">
        <f>IF(ISERROR(VLOOKUP($U466,素材規格!$A$1:$E$114,3,FALSE)),0,(VLOOKUP($U466,素材規格!$A$1:$E$114,3,FALSE)))</f>
        <v>0</v>
      </c>
      <c r="W466" s="5"/>
      <c r="X466" s="2">
        <f>IF(ISERROR(VLOOKUP($W466,素材規格!$A$1:$E$114,3,FALSE)),0,(VLOOKUP($W466,素材規格!$A$1:$E$114,3,FALSE)))</f>
        <v>0</v>
      </c>
      <c r="Y466" s="5"/>
      <c r="Z466" s="2">
        <f>IF(ISERROR(VLOOKUP($Y466,素材規格!$A$1:$E$114,3,FALSE)),0,(VLOOKUP($Y466,素材規格!$A$1:$E$114,3,FALSE)))</f>
        <v>0</v>
      </c>
      <c r="AA466" s="5"/>
      <c r="AB466" s="2">
        <f>IF(ISERROR(VLOOKUP($AA466,素材規格!$A$1:$E$114,3,FALSE)),0,(VLOOKUP($AA466,素材規格!$A$1:$E$114,3,FALSE)))</f>
        <v>0</v>
      </c>
      <c r="AC466" s="5"/>
      <c r="AD466" s="2">
        <f>IF(ISERROR(VLOOKUP($AC466,素材規格!$A$1:$E$114,3,FALSE)),0,(VLOOKUP($AC466,素材規格!$A$1:$E$114,3,FALSE)))</f>
        <v>0</v>
      </c>
      <c r="AE466" s="5"/>
      <c r="AF466" s="2">
        <f>IF(ISERROR(VLOOKUP($AE466,素材規格!$A$1:$E$114,3,FALSE)),0,(VLOOKUP($AE466,素材規格!$A$1:$E$114,3,FALSE)))</f>
        <v>0</v>
      </c>
      <c r="AG466" s="14">
        <f t="shared" si="9"/>
        <v>0</v>
      </c>
      <c r="AH466" s="2">
        <f>IF(ISERROR(VLOOKUP($C466,素材規格!$A$1:$H$106,7,FALSE)),0,(VLOOKUP($C466,素材規格!$A$1:$H$106,7,FALSE)))</f>
        <v>0</v>
      </c>
    </row>
    <row r="467" spans="1:34">
      <c r="A467" s="17">
        <f>IF(ISERROR(VLOOKUP($C467,素材規格!$A$1:$E$114,5,FALSE)),0,(VLOOKUP($C467,素材規格!$A$1:$E$114,5,FALSE)))</f>
        <v>0</v>
      </c>
      <c r="B467" s="12"/>
      <c r="D467" s="2">
        <f>IF(ISERROR(VLOOKUP($C467,素材規格!$A$1:$E$114,3,FALSE)),0,(VLOOKUP($C467,素材規格!$A$1:$E$114,3,FALSE)))</f>
        <v>0</v>
      </c>
      <c r="F467" s="2">
        <f>IF(ISERROR(VLOOKUP($E467,素材規格!$A$1:$E$114,3,FALSE)),0,(VLOOKUP($E467,素材規格!$A$1:$E$114,3,FALSE)))</f>
        <v>0</v>
      </c>
      <c r="G467" s="5"/>
      <c r="H467" s="2">
        <f>IF(ISERROR(VLOOKUP($G467,素材規格!$A$1:$E$114,3,FALSE)),0,(VLOOKUP($G467,素材規格!$A$1:$E$114,3,FALSE)))</f>
        <v>0</v>
      </c>
      <c r="J467" s="19">
        <f>IF(ISERROR(VLOOKUP($I467,素材規格!$A$1:$E$114,3,FALSE)),0,(VLOOKUP($I467,素材規格!$A$1:$E$114,3,FALSE)))</f>
        <v>0</v>
      </c>
      <c r="K467" s="5"/>
      <c r="L467" s="2">
        <f>IF(ISERROR(VLOOKUP($K467,素材規格!$A$1:$E$114,3,FALSE)),0,(VLOOKUP($K467,素材規格!$A$1:$E$114,3,FALSE)))</f>
        <v>0</v>
      </c>
      <c r="M467" s="5"/>
      <c r="N467" s="2">
        <f>IF(ISERROR(VLOOKUP($M467,素材規格!$A$1:$E$114,3,FALSE)),0,(VLOOKUP($M467,素材規格!$A$1:$E$114,3,FALSE)))</f>
        <v>0</v>
      </c>
      <c r="O467" s="5"/>
      <c r="P467" s="2">
        <f>IF(ISERROR(VLOOKUP($O467,素材規格!$A$1:$E$114,3,FALSE)),0,(VLOOKUP($O467,素材規格!$A$1:$E$114,3,FALSE)))</f>
        <v>0</v>
      </c>
      <c r="Q467" s="5"/>
      <c r="R467" s="2">
        <f>IF(ISERROR(VLOOKUP($Q467,素材規格!$A$1:$E$114,3,FALSE)),0,(VLOOKUP($Q467,素材規格!$A$1:$E$114,3,FALSE)))</f>
        <v>0</v>
      </c>
      <c r="S467" s="5"/>
      <c r="T467" s="2">
        <f>IF(ISERROR(VLOOKUP($S467,素材規格!$A$1:$E$114,3,FALSE)),0,(VLOOKUP($S467,素材規格!$A$1:$E$114,3,FALSE)))</f>
        <v>0</v>
      </c>
      <c r="U467" s="5"/>
      <c r="V467" s="2">
        <f>IF(ISERROR(VLOOKUP($U467,素材規格!$A$1:$E$114,3,FALSE)),0,(VLOOKUP($U467,素材規格!$A$1:$E$114,3,FALSE)))</f>
        <v>0</v>
      </c>
      <c r="W467" s="5"/>
      <c r="X467" s="2">
        <f>IF(ISERROR(VLOOKUP($W467,素材規格!$A$1:$E$114,3,FALSE)),0,(VLOOKUP($W467,素材規格!$A$1:$E$114,3,FALSE)))</f>
        <v>0</v>
      </c>
      <c r="Y467" s="5"/>
      <c r="Z467" s="2">
        <f>IF(ISERROR(VLOOKUP($Y467,素材規格!$A$1:$E$114,3,FALSE)),0,(VLOOKUP($Y467,素材規格!$A$1:$E$114,3,FALSE)))</f>
        <v>0</v>
      </c>
      <c r="AA467" s="5"/>
      <c r="AB467" s="2">
        <f>IF(ISERROR(VLOOKUP($AA467,素材規格!$A$1:$E$114,3,FALSE)),0,(VLOOKUP($AA467,素材規格!$A$1:$E$114,3,FALSE)))</f>
        <v>0</v>
      </c>
      <c r="AC467" s="5"/>
      <c r="AD467" s="2">
        <f>IF(ISERROR(VLOOKUP($AC467,素材規格!$A$1:$E$114,3,FALSE)),0,(VLOOKUP($AC467,素材規格!$A$1:$E$114,3,FALSE)))</f>
        <v>0</v>
      </c>
      <c r="AE467" s="5"/>
      <c r="AF467" s="2">
        <f>IF(ISERROR(VLOOKUP($AE467,素材規格!$A$1:$E$114,3,FALSE)),0,(VLOOKUP($AE467,素材規格!$A$1:$E$114,3,FALSE)))</f>
        <v>0</v>
      </c>
      <c r="AG467" s="14">
        <f t="shared" si="9"/>
        <v>0</v>
      </c>
      <c r="AH467" s="2">
        <f>IF(ISERROR(VLOOKUP($C467,素材規格!$A$1:$H$106,7,FALSE)),0,(VLOOKUP($C467,素材規格!$A$1:$H$106,7,FALSE)))</f>
        <v>0</v>
      </c>
    </row>
    <row r="468" spans="1:34">
      <c r="A468" s="17">
        <f>IF(ISERROR(VLOOKUP($C468,素材規格!$A$1:$E$114,5,FALSE)),0,(VLOOKUP($C468,素材規格!$A$1:$E$114,5,FALSE)))</f>
        <v>0</v>
      </c>
      <c r="B468" s="12"/>
      <c r="D468" s="2">
        <f>IF(ISERROR(VLOOKUP($C468,素材規格!$A$1:$E$114,3,FALSE)),0,(VLOOKUP($C468,素材規格!$A$1:$E$114,3,FALSE)))</f>
        <v>0</v>
      </c>
      <c r="F468" s="2">
        <f>IF(ISERROR(VLOOKUP($E468,素材規格!$A$1:$E$114,3,FALSE)),0,(VLOOKUP($E468,素材規格!$A$1:$E$114,3,FALSE)))</f>
        <v>0</v>
      </c>
      <c r="G468" s="5"/>
      <c r="H468" s="2">
        <f>IF(ISERROR(VLOOKUP($G468,素材規格!$A$1:$E$114,3,FALSE)),0,(VLOOKUP($G468,素材規格!$A$1:$E$114,3,FALSE)))</f>
        <v>0</v>
      </c>
      <c r="J468" s="19">
        <f>IF(ISERROR(VLOOKUP($I468,素材規格!$A$1:$E$114,3,FALSE)),0,(VLOOKUP($I468,素材規格!$A$1:$E$114,3,FALSE)))</f>
        <v>0</v>
      </c>
      <c r="K468" s="5"/>
      <c r="L468" s="2">
        <f>IF(ISERROR(VLOOKUP($K468,素材規格!$A$1:$E$114,3,FALSE)),0,(VLOOKUP($K468,素材規格!$A$1:$E$114,3,FALSE)))</f>
        <v>0</v>
      </c>
      <c r="M468" s="5"/>
      <c r="N468" s="2">
        <f>IF(ISERROR(VLOOKUP($M468,素材規格!$A$1:$E$114,3,FALSE)),0,(VLOOKUP($M468,素材規格!$A$1:$E$114,3,FALSE)))</f>
        <v>0</v>
      </c>
      <c r="O468" s="5"/>
      <c r="P468" s="2">
        <f>IF(ISERROR(VLOOKUP($O468,素材規格!$A$1:$E$114,3,FALSE)),0,(VLOOKUP($O468,素材規格!$A$1:$E$114,3,FALSE)))</f>
        <v>0</v>
      </c>
      <c r="Q468" s="5"/>
      <c r="R468" s="2">
        <f>IF(ISERROR(VLOOKUP($Q468,素材規格!$A$1:$E$114,3,FALSE)),0,(VLOOKUP($Q468,素材規格!$A$1:$E$114,3,FALSE)))</f>
        <v>0</v>
      </c>
      <c r="S468" s="5"/>
      <c r="T468" s="2">
        <f>IF(ISERROR(VLOOKUP($S468,素材規格!$A$1:$E$114,3,FALSE)),0,(VLOOKUP($S468,素材規格!$A$1:$E$114,3,FALSE)))</f>
        <v>0</v>
      </c>
      <c r="U468" s="5"/>
      <c r="V468" s="2">
        <f>IF(ISERROR(VLOOKUP($U468,素材規格!$A$1:$E$114,3,FALSE)),0,(VLOOKUP($U468,素材規格!$A$1:$E$114,3,FALSE)))</f>
        <v>0</v>
      </c>
      <c r="W468" s="5"/>
      <c r="X468" s="2">
        <f>IF(ISERROR(VLOOKUP($W468,素材規格!$A$1:$E$114,3,FALSE)),0,(VLOOKUP($W468,素材規格!$A$1:$E$114,3,FALSE)))</f>
        <v>0</v>
      </c>
      <c r="Y468" s="5"/>
      <c r="Z468" s="2">
        <f>IF(ISERROR(VLOOKUP($Y468,素材規格!$A$1:$E$114,3,FALSE)),0,(VLOOKUP($Y468,素材規格!$A$1:$E$114,3,FALSE)))</f>
        <v>0</v>
      </c>
      <c r="AA468" s="5"/>
      <c r="AB468" s="2">
        <f>IF(ISERROR(VLOOKUP($AA468,素材規格!$A$1:$E$114,3,FALSE)),0,(VLOOKUP($AA468,素材規格!$A$1:$E$114,3,FALSE)))</f>
        <v>0</v>
      </c>
      <c r="AC468" s="5"/>
      <c r="AD468" s="2">
        <f>IF(ISERROR(VLOOKUP($AC468,素材規格!$A$1:$E$114,3,FALSE)),0,(VLOOKUP($AC468,素材規格!$A$1:$E$114,3,FALSE)))</f>
        <v>0</v>
      </c>
      <c r="AE468" s="5"/>
      <c r="AF468" s="2">
        <f>IF(ISERROR(VLOOKUP($AE468,素材規格!$A$1:$E$114,3,FALSE)),0,(VLOOKUP($AE468,素材規格!$A$1:$E$114,3,FALSE)))</f>
        <v>0</v>
      </c>
      <c r="AG468" s="14">
        <f t="shared" si="9"/>
        <v>0</v>
      </c>
      <c r="AH468" s="2">
        <f>IF(ISERROR(VLOOKUP($C468,素材規格!$A$1:$H$106,7,FALSE)),0,(VLOOKUP($C468,素材規格!$A$1:$H$106,7,FALSE)))</f>
        <v>0</v>
      </c>
    </row>
    <row r="469" spans="1:34">
      <c r="A469" s="17">
        <f>IF(ISERROR(VLOOKUP($C469,素材規格!$A$1:$E$114,5,FALSE)),0,(VLOOKUP($C469,素材規格!$A$1:$E$114,5,FALSE)))</f>
        <v>0</v>
      </c>
      <c r="B469" s="12"/>
      <c r="D469" s="2">
        <f>IF(ISERROR(VLOOKUP($C469,素材規格!$A$1:$E$114,3,FALSE)),0,(VLOOKUP($C469,素材規格!$A$1:$E$114,3,FALSE)))</f>
        <v>0</v>
      </c>
      <c r="F469" s="2">
        <f>IF(ISERROR(VLOOKUP($E469,素材規格!$A$1:$E$114,3,FALSE)),0,(VLOOKUP($E469,素材規格!$A$1:$E$114,3,FALSE)))</f>
        <v>0</v>
      </c>
      <c r="G469" s="5"/>
      <c r="H469" s="2">
        <f>IF(ISERROR(VLOOKUP($G469,素材規格!$A$1:$E$114,3,FALSE)),0,(VLOOKUP($G469,素材規格!$A$1:$E$114,3,FALSE)))</f>
        <v>0</v>
      </c>
      <c r="J469" s="19">
        <f>IF(ISERROR(VLOOKUP($I469,素材規格!$A$1:$E$114,3,FALSE)),0,(VLOOKUP($I469,素材規格!$A$1:$E$114,3,FALSE)))</f>
        <v>0</v>
      </c>
      <c r="K469" s="5"/>
      <c r="L469" s="2">
        <f>IF(ISERROR(VLOOKUP($K469,素材規格!$A$1:$E$114,3,FALSE)),0,(VLOOKUP($K469,素材規格!$A$1:$E$114,3,FALSE)))</f>
        <v>0</v>
      </c>
      <c r="M469" s="5"/>
      <c r="N469" s="2">
        <f>IF(ISERROR(VLOOKUP($M469,素材規格!$A$1:$E$114,3,FALSE)),0,(VLOOKUP($M469,素材規格!$A$1:$E$114,3,FALSE)))</f>
        <v>0</v>
      </c>
      <c r="O469" s="5"/>
      <c r="P469" s="2">
        <f>IF(ISERROR(VLOOKUP($O469,素材規格!$A$1:$E$114,3,FALSE)),0,(VLOOKUP($O469,素材規格!$A$1:$E$114,3,FALSE)))</f>
        <v>0</v>
      </c>
      <c r="Q469" s="5"/>
      <c r="R469" s="2">
        <f>IF(ISERROR(VLOOKUP($Q469,素材規格!$A$1:$E$114,3,FALSE)),0,(VLOOKUP($Q469,素材規格!$A$1:$E$114,3,FALSE)))</f>
        <v>0</v>
      </c>
      <c r="S469" s="5"/>
      <c r="T469" s="2">
        <f>IF(ISERROR(VLOOKUP($S469,素材規格!$A$1:$E$114,3,FALSE)),0,(VLOOKUP($S469,素材規格!$A$1:$E$114,3,FALSE)))</f>
        <v>0</v>
      </c>
      <c r="U469" s="5"/>
      <c r="V469" s="2">
        <f>IF(ISERROR(VLOOKUP($U469,素材規格!$A$1:$E$114,3,FALSE)),0,(VLOOKUP($U469,素材規格!$A$1:$E$114,3,FALSE)))</f>
        <v>0</v>
      </c>
      <c r="W469" s="5"/>
      <c r="X469" s="2">
        <f>IF(ISERROR(VLOOKUP($W469,素材規格!$A$1:$E$114,3,FALSE)),0,(VLOOKUP($W469,素材規格!$A$1:$E$114,3,FALSE)))</f>
        <v>0</v>
      </c>
      <c r="Y469" s="5"/>
      <c r="Z469" s="2">
        <f>IF(ISERROR(VLOOKUP($Y469,素材規格!$A$1:$E$114,3,FALSE)),0,(VLOOKUP($Y469,素材規格!$A$1:$E$114,3,FALSE)))</f>
        <v>0</v>
      </c>
      <c r="AA469" s="5"/>
      <c r="AB469" s="2">
        <f>IF(ISERROR(VLOOKUP($AA469,素材規格!$A$1:$E$114,3,FALSE)),0,(VLOOKUP($AA469,素材規格!$A$1:$E$114,3,FALSE)))</f>
        <v>0</v>
      </c>
      <c r="AC469" s="5"/>
      <c r="AD469" s="2">
        <f>IF(ISERROR(VLOOKUP($AC469,素材規格!$A$1:$E$114,3,FALSE)),0,(VLOOKUP($AC469,素材規格!$A$1:$E$114,3,FALSE)))</f>
        <v>0</v>
      </c>
      <c r="AE469" s="5"/>
      <c r="AF469" s="2">
        <f>IF(ISERROR(VLOOKUP($AE469,素材規格!$A$1:$E$114,3,FALSE)),0,(VLOOKUP($AE469,素材規格!$A$1:$E$114,3,FALSE)))</f>
        <v>0</v>
      </c>
      <c r="AG469" s="14">
        <f t="shared" si="9"/>
        <v>0</v>
      </c>
      <c r="AH469" s="2">
        <f>IF(ISERROR(VLOOKUP($C469,素材規格!$A$1:$H$106,7,FALSE)),0,(VLOOKUP($C469,素材規格!$A$1:$H$106,7,FALSE)))</f>
        <v>0</v>
      </c>
    </row>
    <row r="470" spans="1:34">
      <c r="A470" s="17">
        <f>IF(ISERROR(VLOOKUP($C470,素材規格!$A$1:$E$114,5,FALSE)),0,(VLOOKUP($C470,素材規格!$A$1:$E$114,5,FALSE)))</f>
        <v>0</v>
      </c>
      <c r="B470" s="12"/>
      <c r="D470" s="2">
        <f>IF(ISERROR(VLOOKUP($C470,素材規格!$A$1:$E$114,3,FALSE)),0,(VLOOKUP($C470,素材規格!$A$1:$E$114,3,FALSE)))</f>
        <v>0</v>
      </c>
      <c r="F470" s="2">
        <f>IF(ISERROR(VLOOKUP($E470,素材規格!$A$1:$E$114,3,FALSE)),0,(VLOOKUP($E470,素材規格!$A$1:$E$114,3,FALSE)))</f>
        <v>0</v>
      </c>
      <c r="G470" s="5"/>
      <c r="H470" s="2">
        <f>IF(ISERROR(VLOOKUP($G470,素材規格!$A$1:$E$114,3,FALSE)),0,(VLOOKUP($G470,素材規格!$A$1:$E$114,3,FALSE)))</f>
        <v>0</v>
      </c>
      <c r="J470" s="19">
        <f>IF(ISERROR(VLOOKUP($I470,素材規格!$A$1:$E$114,3,FALSE)),0,(VLOOKUP($I470,素材規格!$A$1:$E$114,3,FALSE)))</f>
        <v>0</v>
      </c>
      <c r="K470" s="5"/>
      <c r="L470" s="2">
        <f>IF(ISERROR(VLOOKUP($K470,素材規格!$A$1:$E$114,3,FALSE)),0,(VLOOKUP($K470,素材規格!$A$1:$E$114,3,FALSE)))</f>
        <v>0</v>
      </c>
      <c r="M470" s="5"/>
      <c r="N470" s="2">
        <f>IF(ISERROR(VLOOKUP($M470,素材規格!$A$1:$E$114,3,FALSE)),0,(VLOOKUP($M470,素材規格!$A$1:$E$114,3,FALSE)))</f>
        <v>0</v>
      </c>
      <c r="O470" s="5"/>
      <c r="P470" s="2">
        <f>IF(ISERROR(VLOOKUP($O470,素材規格!$A$1:$E$114,3,FALSE)),0,(VLOOKUP($O470,素材規格!$A$1:$E$114,3,FALSE)))</f>
        <v>0</v>
      </c>
      <c r="Q470" s="5"/>
      <c r="R470" s="2">
        <f>IF(ISERROR(VLOOKUP($Q470,素材規格!$A$1:$E$114,3,FALSE)),0,(VLOOKUP($Q470,素材規格!$A$1:$E$114,3,FALSE)))</f>
        <v>0</v>
      </c>
      <c r="S470" s="5"/>
      <c r="T470" s="2">
        <f>IF(ISERROR(VLOOKUP($S470,素材規格!$A$1:$E$114,3,FALSE)),0,(VLOOKUP($S470,素材規格!$A$1:$E$114,3,FALSE)))</f>
        <v>0</v>
      </c>
      <c r="U470" s="5"/>
      <c r="V470" s="2">
        <f>IF(ISERROR(VLOOKUP($U470,素材規格!$A$1:$E$114,3,FALSE)),0,(VLOOKUP($U470,素材規格!$A$1:$E$114,3,FALSE)))</f>
        <v>0</v>
      </c>
      <c r="W470" s="5"/>
      <c r="X470" s="2">
        <f>IF(ISERROR(VLOOKUP($W470,素材規格!$A$1:$E$114,3,FALSE)),0,(VLOOKUP($W470,素材規格!$A$1:$E$114,3,FALSE)))</f>
        <v>0</v>
      </c>
      <c r="Y470" s="5"/>
      <c r="Z470" s="2">
        <f>IF(ISERROR(VLOOKUP($Y470,素材規格!$A$1:$E$114,3,FALSE)),0,(VLOOKUP($Y470,素材規格!$A$1:$E$114,3,FALSE)))</f>
        <v>0</v>
      </c>
      <c r="AA470" s="5"/>
      <c r="AB470" s="2">
        <f>IF(ISERROR(VLOOKUP($AA470,素材規格!$A$1:$E$114,3,FALSE)),0,(VLOOKUP($AA470,素材規格!$A$1:$E$114,3,FALSE)))</f>
        <v>0</v>
      </c>
      <c r="AC470" s="5"/>
      <c r="AD470" s="2">
        <f>IF(ISERROR(VLOOKUP($AC470,素材規格!$A$1:$E$114,3,FALSE)),0,(VLOOKUP($AC470,素材規格!$A$1:$E$114,3,FALSE)))</f>
        <v>0</v>
      </c>
      <c r="AE470" s="5"/>
      <c r="AF470" s="2">
        <f>IF(ISERROR(VLOOKUP($AE470,素材規格!$A$1:$E$114,3,FALSE)),0,(VLOOKUP($AE470,素材規格!$A$1:$E$114,3,FALSE)))</f>
        <v>0</v>
      </c>
      <c r="AG470" s="14">
        <f t="shared" si="9"/>
        <v>0</v>
      </c>
      <c r="AH470" s="2">
        <f>IF(ISERROR(VLOOKUP($C470,素材規格!$A$1:$H$106,7,FALSE)),0,(VLOOKUP($C470,素材規格!$A$1:$H$106,7,FALSE)))</f>
        <v>0</v>
      </c>
    </row>
    <row r="471" spans="1:34">
      <c r="A471" s="17">
        <f>IF(ISERROR(VLOOKUP($C471,素材規格!$A$1:$E$114,5,FALSE)),0,(VLOOKUP($C471,素材規格!$A$1:$E$114,5,FALSE)))</f>
        <v>0</v>
      </c>
      <c r="B471" s="12"/>
      <c r="D471" s="2">
        <f>IF(ISERROR(VLOOKUP($C471,素材規格!$A$1:$E$114,3,FALSE)),0,(VLOOKUP($C471,素材規格!$A$1:$E$114,3,FALSE)))</f>
        <v>0</v>
      </c>
      <c r="F471" s="2">
        <f>IF(ISERROR(VLOOKUP($E471,素材規格!$A$1:$E$114,3,FALSE)),0,(VLOOKUP($E471,素材規格!$A$1:$E$114,3,FALSE)))</f>
        <v>0</v>
      </c>
      <c r="G471" s="5"/>
      <c r="H471" s="2">
        <f>IF(ISERROR(VLOOKUP($G471,素材規格!$A$1:$E$114,3,FALSE)),0,(VLOOKUP($G471,素材規格!$A$1:$E$114,3,FALSE)))</f>
        <v>0</v>
      </c>
      <c r="J471" s="19">
        <f>IF(ISERROR(VLOOKUP($I471,素材規格!$A$1:$E$114,3,FALSE)),0,(VLOOKUP($I471,素材規格!$A$1:$E$114,3,FALSE)))</f>
        <v>0</v>
      </c>
      <c r="K471" s="5"/>
      <c r="L471" s="2">
        <f>IF(ISERROR(VLOOKUP($K471,素材規格!$A$1:$E$114,3,FALSE)),0,(VLOOKUP($K471,素材規格!$A$1:$E$114,3,FALSE)))</f>
        <v>0</v>
      </c>
      <c r="M471" s="5"/>
      <c r="N471" s="2">
        <f>IF(ISERROR(VLOOKUP($M471,素材規格!$A$1:$E$114,3,FALSE)),0,(VLOOKUP($M471,素材規格!$A$1:$E$114,3,FALSE)))</f>
        <v>0</v>
      </c>
      <c r="O471" s="5"/>
      <c r="P471" s="2">
        <f>IF(ISERROR(VLOOKUP($O471,素材規格!$A$1:$E$114,3,FALSE)),0,(VLOOKUP($O471,素材規格!$A$1:$E$114,3,FALSE)))</f>
        <v>0</v>
      </c>
      <c r="Q471" s="5"/>
      <c r="R471" s="2">
        <f>IF(ISERROR(VLOOKUP($Q471,素材規格!$A$1:$E$114,3,FALSE)),0,(VLOOKUP($Q471,素材規格!$A$1:$E$114,3,FALSE)))</f>
        <v>0</v>
      </c>
      <c r="S471" s="5"/>
      <c r="T471" s="2">
        <f>IF(ISERROR(VLOOKUP($S471,素材規格!$A$1:$E$114,3,FALSE)),0,(VLOOKUP($S471,素材規格!$A$1:$E$114,3,FALSE)))</f>
        <v>0</v>
      </c>
      <c r="U471" s="5"/>
      <c r="V471" s="2">
        <f>IF(ISERROR(VLOOKUP($U471,素材規格!$A$1:$E$114,3,FALSE)),0,(VLOOKUP($U471,素材規格!$A$1:$E$114,3,FALSE)))</f>
        <v>0</v>
      </c>
      <c r="W471" s="5"/>
      <c r="X471" s="2">
        <f>IF(ISERROR(VLOOKUP($W471,素材規格!$A$1:$E$114,3,FALSE)),0,(VLOOKUP($W471,素材規格!$A$1:$E$114,3,FALSE)))</f>
        <v>0</v>
      </c>
      <c r="Y471" s="5"/>
      <c r="Z471" s="2">
        <f>IF(ISERROR(VLOOKUP($Y471,素材規格!$A$1:$E$114,3,FALSE)),0,(VLOOKUP($Y471,素材規格!$A$1:$E$114,3,FALSE)))</f>
        <v>0</v>
      </c>
      <c r="AA471" s="5"/>
      <c r="AB471" s="2">
        <f>IF(ISERROR(VLOOKUP($AA471,素材規格!$A$1:$E$114,3,FALSE)),0,(VLOOKUP($AA471,素材規格!$A$1:$E$114,3,FALSE)))</f>
        <v>0</v>
      </c>
      <c r="AC471" s="5"/>
      <c r="AD471" s="2">
        <f>IF(ISERROR(VLOOKUP($AC471,素材規格!$A$1:$E$114,3,FALSE)),0,(VLOOKUP($AC471,素材規格!$A$1:$E$114,3,FALSE)))</f>
        <v>0</v>
      </c>
      <c r="AE471" s="5"/>
      <c r="AF471" s="2">
        <f>IF(ISERROR(VLOOKUP($AE471,素材規格!$A$1:$E$114,3,FALSE)),0,(VLOOKUP($AE471,素材規格!$A$1:$E$114,3,FALSE)))</f>
        <v>0</v>
      </c>
      <c r="AG471" s="14">
        <f t="shared" si="9"/>
        <v>0</v>
      </c>
      <c r="AH471" s="2">
        <f>IF(ISERROR(VLOOKUP($C471,素材規格!$A$1:$H$106,7,FALSE)),0,(VLOOKUP($C471,素材規格!$A$1:$H$106,7,FALSE)))</f>
        <v>0</v>
      </c>
    </row>
    <row r="472" spans="1:34">
      <c r="A472" s="17">
        <f>IF(ISERROR(VLOOKUP($C472,素材規格!$A$1:$E$114,5,FALSE)),0,(VLOOKUP($C472,素材規格!$A$1:$E$114,5,FALSE)))</f>
        <v>0</v>
      </c>
      <c r="B472" s="12"/>
      <c r="D472" s="2">
        <f>IF(ISERROR(VLOOKUP($C472,素材規格!$A$1:$E$114,3,FALSE)),0,(VLOOKUP($C472,素材規格!$A$1:$E$114,3,FALSE)))</f>
        <v>0</v>
      </c>
      <c r="F472" s="2">
        <f>IF(ISERROR(VLOOKUP($E472,素材規格!$A$1:$E$114,3,FALSE)),0,(VLOOKUP($E472,素材規格!$A$1:$E$114,3,FALSE)))</f>
        <v>0</v>
      </c>
      <c r="G472" s="5"/>
      <c r="H472" s="2">
        <f>IF(ISERROR(VLOOKUP($G472,素材規格!$A$1:$E$114,3,FALSE)),0,(VLOOKUP($G472,素材規格!$A$1:$E$114,3,FALSE)))</f>
        <v>0</v>
      </c>
      <c r="J472" s="19">
        <f>IF(ISERROR(VLOOKUP($I472,素材規格!$A$1:$E$114,3,FALSE)),0,(VLOOKUP($I472,素材規格!$A$1:$E$114,3,FALSE)))</f>
        <v>0</v>
      </c>
      <c r="K472" s="5"/>
      <c r="L472" s="2">
        <f>IF(ISERROR(VLOOKUP($K472,素材規格!$A$1:$E$114,3,FALSE)),0,(VLOOKUP($K472,素材規格!$A$1:$E$114,3,FALSE)))</f>
        <v>0</v>
      </c>
      <c r="M472" s="5"/>
      <c r="N472" s="2">
        <f>IF(ISERROR(VLOOKUP($M472,素材規格!$A$1:$E$114,3,FALSE)),0,(VLOOKUP($M472,素材規格!$A$1:$E$114,3,FALSE)))</f>
        <v>0</v>
      </c>
      <c r="O472" s="5"/>
      <c r="P472" s="2">
        <f>IF(ISERROR(VLOOKUP($O472,素材規格!$A$1:$E$114,3,FALSE)),0,(VLOOKUP($O472,素材規格!$A$1:$E$114,3,FALSE)))</f>
        <v>0</v>
      </c>
      <c r="Q472" s="5"/>
      <c r="R472" s="2">
        <f>IF(ISERROR(VLOOKUP($Q472,素材規格!$A$1:$E$114,3,FALSE)),0,(VLOOKUP($Q472,素材規格!$A$1:$E$114,3,FALSE)))</f>
        <v>0</v>
      </c>
      <c r="S472" s="5"/>
      <c r="T472" s="2">
        <f>IF(ISERROR(VLOOKUP($S472,素材規格!$A$1:$E$114,3,FALSE)),0,(VLOOKUP($S472,素材規格!$A$1:$E$114,3,FALSE)))</f>
        <v>0</v>
      </c>
      <c r="U472" s="5"/>
      <c r="V472" s="2">
        <f>IF(ISERROR(VLOOKUP($U472,素材規格!$A$1:$E$114,3,FALSE)),0,(VLOOKUP($U472,素材規格!$A$1:$E$114,3,FALSE)))</f>
        <v>0</v>
      </c>
      <c r="W472" s="5"/>
      <c r="X472" s="2">
        <f>IF(ISERROR(VLOOKUP($W472,素材規格!$A$1:$E$114,3,FALSE)),0,(VLOOKUP($W472,素材規格!$A$1:$E$114,3,FALSE)))</f>
        <v>0</v>
      </c>
      <c r="Y472" s="5"/>
      <c r="Z472" s="2">
        <f>IF(ISERROR(VLOOKUP($Y472,素材規格!$A$1:$E$114,3,FALSE)),0,(VLOOKUP($Y472,素材規格!$A$1:$E$114,3,FALSE)))</f>
        <v>0</v>
      </c>
      <c r="AA472" s="5"/>
      <c r="AB472" s="2">
        <f>IF(ISERROR(VLOOKUP($AA472,素材規格!$A$1:$E$114,3,FALSE)),0,(VLOOKUP($AA472,素材規格!$A$1:$E$114,3,FALSE)))</f>
        <v>0</v>
      </c>
      <c r="AC472" s="5"/>
      <c r="AD472" s="2">
        <f>IF(ISERROR(VLOOKUP($AC472,素材規格!$A$1:$E$114,3,FALSE)),0,(VLOOKUP($AC472,素材規格!$A$1:$E$114,3,FALSE)))</f>
        <v>0</v>
      </c>
      <c r="AE472" s="5"/>
      <c r="AF472" s="2">
        <f>IF(ISERROR(VLOOKUP($AE472,素材規格!$A$1:$E$114,3,FALSE)),0,(VLOOKUP($AE472,素材規格!$A$1:$E$114,3,FALSE)))</f>
        <v>0</v>
      </c>
      <c r="AG472" s="14">
        <f t="shared" si="9"/>
        <v>0</v>
      </c>
      <c r="AH472" s="2">
        <f>IF(ISERROR(VLOOKUP($C472,素材規格!$A$1:$H$106,7,FALSE)),0,(VLOOKUP($C472,素材規格!$A$1:$H$106,7,FALSE)))</f>
        <v>0</v>
      </c>
    </row>
    <row r="473" spans="1:34">
      <c r="A473" s="17">
        <f>IF(ISERROR(VLOOKUP($C473,素材規格!$A$1:$E$114,5,FALSE)),0,(VLOOKUP($C473,素材規格!$A$1:$E$114,5,FALSE)))</f>
        <v>0</v>
      </c>
      <c r="B473" s="12"/>
      <c r="D473" s="2">
        <f>IF(ISERROR(VLOOKUP($C473,素材規格!$A$1:$E$114,3,FALSE)),0,(VLOOKUP($C473,素材規格!$A$1:$E$114,3,FALSE)))</f>
        <v>0</v>
      </c>
      <c r="F473" s="2">
        <f>IF(ISERROR(VLOOKUP($E473,素材規格!$A$1:$E$114,3,FALSE)),0,(VLOOKUP($E473,素材規格!$A$1:$E$114,3,FALSE)))</f>
        <v>0</v>
      </c>
      <c r="G473" s="5"/>
      <c r="H473" s="2">
        <f>IF(ISERROR(VLOOKUP($G473,素材規格!$A$1:$E$114,3,FALSE)),0,(VLOOKUP($G473,素材規格!$A$1:$E$114,3,FALSE)))</f>
        <v>0</v>
      </c>
      <c r="J473" s="19">
        <f>IF(ISERROR(VLOOKUP($I473,素材規格!$A$1:$E$114,3,FALSE)),0,(VLOOKUP($I473,素材規格!$A$1:$E$114,3,FALSE)))</f>
        <v>0</v>
      </c>
      <c r="K473" s="5"/>
      <c r="L473" s="2">
        <f>IF(ISERROR(VLOOKUP($K473,素材規格!$A$1:$E$114,3,FALSE)),0,(VLOOKUP($K473,素材規格!$A$1:$E$114,3,FALSE)))</f>
        <v>0</v>
      </c>
      <c r="M473" s="5"/>
      <c r="N473" s="2">
        <f>IF(ISERROR(VLOOKUP($M473,素材規格!$A$1:$E$114,3,FALSE)),0,(VLOOKUP($M473,素材規格!$A$1:$E$114,3,FALSE)))</f>
        <v>0</v>
      </c>
      <c r="O473" s="5"/>
      <c r="P473" s="2">
        <f>IF(ISERROR(VLOOKUP($O473,素材規格!$A$1:$E$114,3,FALSE)),0,(VLOOKUP($O473,素材規格!$A$1:$E$114,3,FALSE)))</f>
        <v>0</v>
      </c>
      <c r="Q473" s="5"/>
      <c r="R473" s="2">
        <f>IF(ISERROR(VLOOKUP($Q473,素材規格!$A$1:$E$114,3,FALSE)),0,(VLOOKUP($Q473,素材規格!$A$1:$E$114,3,FALSE)))</f>
        <v>0</v>
      </c>
      <c r="S473" s="5"/>
      <c r="T473" s="2">
        <f>IF(ISERROR(VLOOKUP($S473,素材規格!$A$1:$E$114,3,FALSE)),0,(VLOOKUP($S473,素材規格!$A$1:$E$114,3,FALSE)))</f>
        <v>0</v>
      </c>
      <c r="U473" s="5"/>
      <c r="V473" s="2">
        <f>IF(ISERROR(VLOOKUP($U473,素材規格!$A$1:$E$114,3,FALSE)),0,(VLOOKUP($U473,素材規格!$A$1:$E$114,3,FALSE)))</f>
        <v>0</v>
      </c>
      <c r="W473" s="5"/>
      <c r="X473" s="2">
        <f>IF(ISERROR(VLOOKUP($W473,素材規格!$A$1:$E$114,3,FALSE)),0,(VLOOKUP($W473,素材規格!$A$1:$E$114,3,FALSE)))</f>
        <v>0</v>
      </c>
      <c r="Y473" s="5"/>
      <c r="Z473" s="2">
        <f>IF(ISERROR(VLOOKUP($Y473,素材規格!$A$1:$E$114,3,FALSE)),0,(VLOOKUP($Y473,素材規格!$A$1:$E$114,3,FALSE)))</f>
        <v>0</v>
      </c>
      <c r="AA473" s="5"/>
      <c r="AB473" s="2">
        <f>IF(ISERROR(VLOOKUP($AA473,素材規格!$A$1:$E$114,3,FALSE)),0,(VLOOKUP($AA473,素材規格!$A$1:$E$114,3,FALSE)))</f>
        <v>0</v>
      </c>
      <c r="AC473" s="5"/>
      <c r="AD473" s="2">
        <f>IF(ISERROR(VLOOKUP($AC473,素材規格!$A$1:$E$114,3,FALSE)),0,(VLOOKUP($AC473,素材規格!$A$1:$E$114,3,FALSE)))</f>
        <v>0</v>
      </c>
      <c r="AE473" s="5"/>
      <c r="AF473" s="2">
        <f>IF(ISERROR(VLOOKUP($AE473,素材規格!$A$1:$E$114,3,FALSE)),0,(VLOOKUP($AE473,素材規格!$A$1:$E$114,3,FALSE)))</f>
        <v>0</v>
      </c>
      <c r="AG473" s="14">
        <f t="shared" si="9"/>
        <v>0</v>
      </c>
      <c r="AH473" s="2">
        <f>IF(ISERROR(VLOOKUP($C473,素材規格!$A$1:$H$106,7,FALSE)),0,(VLOOKUP($C473,素材規格!$A$1:$H$106,7,FALSE)))</f>
        <v>0</v>
      </c>
    </row>
    <row r="474" spans="1:34">
      <c r="A474" s="17">
        <f>IF(ISERROR(VLOOKUP($C474,素材規格!$A$1:$E$114,5,FALSE)),0,(VLOOKUP($C474,素材規格!$A$1:$E$114,5,FALSE)))</f>
        <v>0</v>
      </c>
      <c r="B474" s="12"/>
      <c r="D474" s="2">
        <f>IF(ISERROR(VLOOKUP($C474,素材規格!$A$1:$E$114,3,FALSE)),0,(VLOOKUP($C474,素材規格!$A$1:$E$114,3,FALSE)))</f>
        <v>0</v>
      </c>
      <c r="F474" s="2">
        <f>IF(ISERROR(VLOOKUP($E474,素材規格!$A$1:$E$114,3,FALSE)),0,(VLOOKUP($E474,素材規格!$A$1:$E$114,3,FALSE)))</f>
        <v>0</v>
      </c>
      <c r="G474" s="5"/>
      <c r="H474" s="2">
        <f>IF(ISERROR(VLOOKUP($G474,素材規格!$A$1:$E$114,3,FALSE)),0,(VLOOKUP($G474,素材規格!$A$1:$E$114,3,FALSE)))</f>
        <v>0</v>
      </c>
      <c r="J474" s="19">
        <f>IF(ISERROR(VLOOKUP($I474,素材規格!$A$1:$E$114,3,FALSE)),0,(VLOOKUP($I474,素材規格!$A$1:$E$114,3,FALSE)))</f>
        <v>0</v>
      </c>
      <c r="K474" s="5"/>
      <c r="L474" s="2">
        <f>IF(ISERROR(VLOOKUP($K474,素材規格!$A$1:$E$114,3,FALSE)),0,(VLOOKUP($K474,素材規格!$A$1:$E$114,3,FALSE)))</f>
        <v>0</v>
      </c>
      <c r="M474" s="5"/>
      <c r="N474" s="2">
        <f>IF(ISERROR(VLOOKUP($M474,素材規格!$A$1:$E$114,3,FALSE)),0,(VLOOKUP($M474,素材規格!$A$1:$E$114,3,FALSE)))</f>
        <v>0</v>
      </c>
      <c r="O474" s="5"/>
      <c r="P474" s="2">
        <f>IF(ISERROR(VLOOKUP($O474,素材規格!$A$1:$E$114,3,FALSE)),0,(VLOOKUP($O474,素材規格!$A$1:$E$114,3,FALSE)))</f>
        <v>0</v>
      </c>
      <c r="Q474" s="5"/>
      <c r="R474" s="2">
        <f>IF(ISERROR(VLOOKUP($Q474,素材規格!$A$1:$E$114,3,FALSE)),0,(VLOOKUP($Q474,素材規格!$A$1:$E$114,3,FALSE)))</f>
        <v>0</v>
      </c>
      <c r="S474" s="5"/>
      <c r="T474" s="2">
        <f>IF(ISERROR(VLOOKUP($S474,素材規格!$A$1:$E$114,3,FALSE)),0,(VLOOKUP($S474,素材規格!$A$1:$E$114,3,FALSE)))</f>
        <v>0</v>
      </c>
      <c r="U474" s="5"/>
      <c r="V474" s="2">
        <f>IF(ISERROR(VLOOKUP($U474,素材規格!$A$1:$E$114,3,FALSE)),0,(VLOOKUP($U474,素材規格!$A$1:$E$114,3,FALSE)))</f>
        <v>0</v>
      </c>
      <c r="W474" s="5"/>
      <c r="X474" s="2">
        <f>IF(ISERROR(VLOOKUP($W474,素材規格!$A$1:$E$114,3,FALSE)),0,(VLOOKUP($W474,素材規格!$A$1:$E$114,3,FALSE)))</f>
        <v>0</v>
      </c>
      <c r="Y474" s="5"/>
      <c r="Z474" s="2">
        <f>IF(ISERROR(VLOOKUP($Y474,素材規格!$A$1:$E$114,3,FALSE)),0,(VLOOKUP($Y474,素材規格!$A$1:$E$114,3,FALSE)))</f>
        <v>0</v>
      </c>
      <c r="AA474" s="5"/>
      <c r="AB474" s="2">
        <f>IF(ISERROR(VLOOKUP($AA474,素材規格!$A$1:$E$114,3,FALSE)),0,(VLOOKUP($AA474,素材規格!$A$1:$E$114,3,FALSE)))</f>
        <v>0</v>
      </c>
      <c r="AC474" s="5"/>
      <c r="AD474" s="2">
        <f>IF(ISERROR(VLOOKUP($AC474,素材規格!$A$1:$E$114,3,FALSE)),0,(VLOOKUP($AC474,素材規格!$A$1:$E$114,3,FALSE)))</f>
        <v>0</v>
      </c>
      <c r="AE474" s="5"/>
      <c r="AF474" s="2">
        <f>IF(ISERROR(VLOOKUP($AE474,素材規格!$A$1:$E$114,3,FALSE)),0,(VLOOKUP($AE474,素材規格!$A$1:$E$114,3,FALSE)))</f>
        <v>0</v>
      </c>
      <c r="AG474" s="14">
        <f t="shared" si="9"/>
        <v>0</v>
      </c>
      <c r="AH474" s="2">
        <f>IF(ISERROR(VLOOKUP($C474,素材規格!$A$1:$H$106,7,FALSE)),0,(VLOOKUP($C474,素材規格!$A$1:$H$106,7,FALSE)))</f>
        <v>0</v>
      </c>
    </row>
    <row r="475" spans="1:34">
      <c r="A475" s="17">
        <f>IF(ISERROR(VLOOKUP($C475,素材規格!$A$1:$E$114,5,FALSE)),0,(VLOOKUP($C475,素材規格!$A$1:$E$114,5,FALSE)))</f>
        <v>0</v>
      </c>
      <c r="B475" s="12"/>
      <c r="D475" s="2">
        <f>IF(ISERROR(VLOOKUP($C475,素材規格!$A$1:$E$114,3,FALSE)),0,(VLOOKUP($C475,素材規格!$A$1:$E$114,3,FALSE)))</f>
        <v>0</v>
      </c>
      <c r="F475" s="2">
        <f>IF(ISERROR(VLOOKUP($E475,素材規格!$A$1:$E$114,3,FALSE)),0,(VLOOKUP($E475,素材規格!$A$1:$E$114,3,FALSE)))</f>
        <v>0</v>
      </c>
      <c r="G475" s="5"/>
      <c r="H475" s="2">
        <f>IF(ISERROR(VLOOKUP($G475,素材規格!$A$1:$E$114,3,FALSE)),0,(VLOOKUP($G475,素材規格!$A$1:$E$114,3,FALSE)))</f>
        <v>0</v>
      </c>
      <c r="J475" s="19">
        <f>IF(ISERROR(VLOOKUP($I475,素材規格!$A$1:$E$114,3,FALSE)),0,(VLOOKUP($I475,素材規格!$A$1:$E$114,3,FALSE)))</f>
        <v>0</v>
      </c>
      <c r="K475" s="5"/>
      <c r="L475" s="2">
        <f>IF(ISERROR(VLOOKUP($K475,素材規格!$A$1:$E$114,3,FALSE)),0,(VLOOKUP($K475,素材規格!$A$1:$E$114,3,FALSE)))</f>
        <v>0</v>
      </c>
      <c r="M475" s="5"/>
      <c r="N475" s="2">
        <f>IF(ISERROR(VLOOKUP($M475,素材規格!$A$1:$E$114,3,FALSE)),0,(VLOOKUP($M475,素材規格!$A$1:$E$114,3,FALSE)))</f>
        <v>0</v>
      </c>
      <c r="O475" s="5"/>
      <c r="P475" s="2">
        <f>IF(ISERROR(VLOOKUP($O475,素材規格!$A$1:$E$114,3,FALSE)),0,(VLOOKUP($O475,素材規格!$A$1:$E$114,3,FALSE)))</f>
        <v>0</v>
      </c>
      <c r="Q475" s="5"/>
      <c r="R475" s="2">
        <f>IF(ISERROR(VLOOKUP($Q475,素材規格!$A$1:$E$114,3,FALSE)),0,(VLOOKUP($Q475,素材規格!$A$1:$E$114,3,FALSE)))</f>
        <v>0</v>
      </c>
      <c r="S475" s="5"/>
      <c r="T475" s="2">
        <f>IF(ISERROR(VLOOKUP($S475,素材規格!$A$1:$E$114,3,FALSE)),0,(VLOOKUP($S475,素材規格!$A$1:$E$114,3,FALSE)))</f>
        <v>0</v>
      </c>
      <c r="U475" s="5"/>
      <c r="V475" s="2">
        <f>IF(ISERROR(VLOOKUP($U475,素材規格!$A$1:$E$114,3,FALSE)),0,(VLOOKUP($U475,素材規格!$A$1:$E$114,3,FALSE)))</f>
        <v>0</v>
      </c>
      <c r="W475" s="5"/>
      <c r="X475" s="2">
        <f>IF(ISERROR(VLOOKUP($W475,素材規格!$A$1:$E$114,3,FALSE)),0,(VLOOKUP($W475,素材規格!$A$1:$E$114,3,FALSE)))</f>
        <v>0</v>
      </c>
      <c r="Y475" s="5"/>
      <c r="Z475" s="2">
        <f>IF(ISERROR(VLOOKUP($Y475,素材規格!$A$1:$E$114,3,FALSE)),0,(VLOOKUP($Y475,素材規格!$A$1:$E$114,3,FALSE)))</f>
        <v>0</v>
      </c>
      <c r="AA475" s="5"/>
      <c r="AB475" s="2">
        <f>IF(ISERROR(VLOOKUP($AA475,素材規格!$A$1:$E$114,3,FALSE)),0,(VLOOKUP($AA475,素材規格!$A$1:$E$114,3,FALSE)))</f>
        <v>0</v>
      </c>
      <c r="AC475" s="5"/>
      <c r="AD475" s="2">
        <f>IF(ISERROR(VLOOKUP($AC475,素材規格!$A$1:$E$114,3,FALSE)),0,(VLOOKUP($AC475,素材規格!$A$1:$E$114,3,FALSE)))</f>
        <v>0</v>
      </c>
      <c r="AE475" s="5"/>
      <c r="AF475" s="2">
        <f>IF(ISERROR(VLOOKUP($AE475,素材規格!$A$1:$E$114,3,FALSE)),0,(VLOOKUP($AE475,素材規格!$A$1:$E$114,3,FALSE)))</f>
        <v>0</v>
      </c>
      <c r="AG475" s="14">
        <f t="shared" ref="AG475:AG538" si="10">B475-D475-F475-H475-J475-L475-N475-P475-R475-T475</f>
        <v>0</v>
      </c>
      <c r="AH475" s="2">
        <f>IF(ISERROR(VLOOKUP($C475,素材規格!$A$1:$H$106,7,FALSE)),0,(VLOOKUP($C475,素材規格!$A$1:$H$106,7,FALSE)))</f>
        <v>0</v>
      </c>
    </row>
    <row r="476" spans="1:34">
      <c r="A476" s="17">
        <f>IF(ISERROR(VLOOKUP($C476,素材規格!$A$1:$E$114,5,FALSE)),0,(VLOOKUP($C476,素材規格!$A$1:$E$114,5,FALSE)))</f>
        <v>0</v>
      </c>
      <c r="B476" s="12"/>
      <c r="D476" s="2">
        <f>IF(ISERROR(VLOOKUP($C476,素材規格!$A$1:$E$114,3,FALSE)),0,(VLOOKUP($C476,素材規格!$A$1:$E$114,3,FALSE)))</f>
        <v>0</v>
      </c>
      <c r="F476" s="2">
        <f>IF(ISERROR(VLOOKUP($E476,素材規格!$A$1:$E$114,3,FALSE)),0,(VLOOKUP($E476,素材規格!$A$1:$E$114,3,FALSE)))</f>
        <v>0</v>
      </c>
      <c r="G476" s="5"/>
      <c r="H476" s="2">
        <f>IF(ISERROR(VLOOKUP($G476,素材規格!$A$1:$E$114,3,FALSE)),0,(VLOOKUP($G476,素材規格!$A$1:$E$114,3,FALSE)))</f>
        <v>0</v>
      </c>
      <c r="J476" s="19">
        <f>IF(ISERROR(VLOOKUP($I476,素材規格!$A$1:$E$114,3,FALSE)),0,(VLOOKUP($I476,素材規格!$A$1:$E$114,3,FALSE)))</f>
        <v>0</v>
      </c>
      <c r="K476" s="5"/>
      <c r="L476" s="2">
        <f>IF(ISERROR(VLOOKUP($K476,素材規格!$A$1:$E$114,3,FALSE)),0,(VLOOKUP($K476,素材規格!$A$1:$E$114,3,FALSE)))</f>
        <v>0</v>
      </c>
      <c r="M476" s="5"/>
      <c r="N476" s="2">
        <f>IF(ISERROR(VLOOKUP($M476,素材規格!$A$1:$E$114,3,FALSE)),0,(VLOOKUP($M476,素材規格!$A$1:$E$114,3,FALSE)))</f>
        <v>0</v>
      </c>
      <c r="O476" s="5"/>
      <c r="P476" s="2">
        <f>IF(ISERROR(VLOOKUP($O476,素材規格!$A$1:$E$114,3,FALSE)),0,(VLOOKUP($O476,素材規格!$A$1:$E$114,3,FALSE)))</f>
        <v>0</v>
      </c>
      <c r="Q476" s="5"/>
      <c r="R476" s="2">
        <f>IF(ISERROR(VLOOKUP($Q476,素材規格!$A$1:$E$114,3,FALSE)),0,(VLOOKUP($Q476,素材規格!$A$1:$E$114,3,FALSE)))</f>
        <v>0</v>
      </c>
      <c r="S476" s="5"/>
      <c r="T476" s="2">
        <f>IF(ISERROR(VLOOKUP($S476,素材規格!$A$1:$E$114,3,FALSE)),0,(VLOOKUP($S476,素材規格!$A$1:$E$114,3,FALSE)))</f>
        <v>0</v>
      </c>
      <c r="U476" s="5"/>
      <c r="V476" s="2">
        <f>IF(ISERROR(VLOOKUP($U476,素材規格!$A$1:$E$114,3,FALSE)),0,(VLOOKUP($U476,素材規格!$A$1:$E$114,3,FALSE)))</f>
        <v>0</v>
      </c>
      <c r="W476" s="5"/>
      <c r="X476" s="2">
        <f>IF(ISERROR(VLOOKUP($W476,素材規格!$A$1:$E$114,3,FALSE)),0,(VLOOKUP($W476,素材規格!$A$1:$E$114,3,FALSE)))</f>
        <v>0</v>
      </c>
      <c r="Y476" s="5"/>
      <c r="Z476" s="2">
        <f>IF(ISERROR(VLOOKUP($Y476,素材規格!$A$1:$E$114,3,FALSE)),0,(VLOOKUP($Y476,素材規格!$A$1:$E$114,3,FALSE)))</f>
        <v>0</v>
      </c>
      <c r="AA476" s="5"/>
      <c r="AB476" s="2">
        <f>IF(ISERROR(VLOOKUP($AA476,素材規格!$A$1:$E$114,3,FALSE)),0,(VLOOKUP($AA476,素材規格!$A$1:$E$114,3,FALSE)))</f>
        <v>0</v>
      </c>
      <c r="AC476" s="5"/>
      <c r="AD476" s="2">
        <f>IF(ISERROR(VLOOKUP($AC476,素材規格!$A$1:$E$114,3,FALSE)),0,(VLOOKUP($AC476,素材規格!$A$1:$E$114,3,FALSE)))</f>
        <v>0</v>
      </c>
      <c r="AE476" s="5"/>
      <c r="AF476" s="2">
        <f>IF(ISERROR(VLOOKUP($AE476,素材規格!$A$1:$E$114,3,FALSE)),0,(VLOOKUP($AE476,素材規格!$A$1:$E$114,3,FALSE)))</f>
        <v>0</v>
      </c>
      <c r="AG476" s="14">
        <f t="shared" si="10"/>
        <v>0</v>
      </c>
      <c r="AH476" s="2">
        <f>IF(ISERROR(VLOOKUP($C476,素材規格!$A$1:$H$106,7,FALSE)),0,(VLOOKUP($C476,素材規格!$A$1:$H$106,7,FALSE)))</f>
        <v>0</v>
      </c>
    </row>
    <row r="477" spans="1:34">
      <c r="A477" s="17">
        <f>IF(ISERROR(VLOOKUP($C477,素材規格!$A$1:$E$114,5,FALSE)),0,(VLOOKUP($C477,素材規格!$A$1:$E$114,5,FALSE)))</f>
        <v>0</v>
      </c>
      <c r="B477" s="12"/>
      <c r="D477" s="2">
        <f>IF(ISERROR(VLOOKUP($C477,素材規格!$A$1:$E$114,3,FALSE)),0,(VLOOKUP($C477,素材規格!$A$1:$E$114,3,FALSE)))</f>
        <v>0</v>
      </c>
      <c r="F477" s="2">
        <f>IF(ISERROR(VLOOKUP($E477,素材規格!$A$1:$E$114,3,FALSE)),0,(VLOOKUP($E477,素材規格!$A$1:$E$114,3,FALSE)))</f>
        <v>0</v>
      </c>
      <c r="G477" s="5"/>
      <c r="H477" s="2">
        <f>IF(ISERROR(VLOOKUP($G477,素材規格!$A$1:$E$114,3,FALSE)),0,(VLOOKUP($G477,素材規格!$A$1:$E$114,3,FALSE)))</f>
        <v>0</v>
      </c>
      <c r="J477" s="19">
        <f>IF(ISERROR(VLOOKUP($I477,素材規格!$A$1:$E$114,3,FALSE)),0,(VLOOKUP($I477,素材規格!$A$1:$E$114,3,FALSE)))</f>
        <v>0</v>
      </c>
      <c r="K477" s="5"/>
      <c r="L477" s="2">
        <f>IF(ISERROR(VLOOKUP($K477,素材規格!$A$1:$E$114,3,FALSE)),0,(VLOOKUP($K477,素材規格!$A$1:$E$114,3,FALSE)))</f>
        <v>0</v>
      </c>
      <c r="M477" s="5"/>
      <c r="N477" s="2">
        <f>IF(ISERROR(VLOOKUP($M477,素材規格!$A$1:$E$114,3,FALSE)),0,(VLOOKUP($M477,素材規格!$A$1:$E$114,3,FALSE)))</f>
        <v>0</v>
      </c>
      <c r="O477" s="5"/>
      <c r="P477" s="2">
        <f>IF(ISERROR(VLOOKUP($O477,素材規格!$A$1:$E$114,3,FALSE)),0,(VLOOKUP($O477,素材規格!$A$1:$E$114,3,FALSE)))</f>
        <v>0</v>
      </c>
      <c r="Q477" s="5"/>
      <c r="R477" s="2">
        <f>IF(ISERROR(VLOOKUP($Q477,素材規格!$A$1:$E$114,3,FALSE)),0,(VLOOKUP($Q477,素材規格!$A$1:$E$114,3,FALSE)))</f>
        <v>0</v>
      </c>
      <c r="S477" s="5"/>
      <c r="T477" s="2">
        <f>IF(ISERROR(VLOOKUP($S477,素材規格!$A$1:$E$114,3,FALSE)),0,(VLOOKUP($S477,素材規格!$A$1:$E$114,3,FALSE)))</f>
        <v>0</v>
      </c>
      <c r="U477" s="5"/>
      <c r="V477" s="2">
        <f>IF(ISERROR(VLOOKUP($U477,素材規格!$A$1:$E$114,3,FALSE)),0,(VLOOKUP($U477,素材規格!$A$1:$E$114,3,FALSE)))</f>
        <v>0</v>
      </c>
      <c r="W477" s="5"/>
      <c r="X477" s="2">
        <f>IF(ISERROR(VLOOKUP($W477,素材規格!$A$1:$E$114,3,FALSE)),0,(VLOOKUP($W477,素材規格!$A$1:$E$114,3,FALSE)))</f>
        <v>0</v>
      </c>
      <c r="Y477" s="5"/>
      <c r="Z477" s="2">
        <f>IF(ISERROR(VLOOKUP($Y477,素材規格!$A$1:$E$114,3,FALSE)),0,(VLOOKUP($Y477,素材規格!$A$1:$E$114,3,FALSE)))</f>
        <v>0</v>
      </c>
      <c r="AA477" s="5"/>
      <c r="AB477" s="2">
        <f>IF(ISERROR(VLOOKUP($AA477,素材規格!$A$1:$E$114,3,FALSE)),0,(VLOOKUP($AA477,素材規格!$A$1:$E$114,3,FALSE)))</f>
        <v>0</v>
      </c>
      <c r="AC477" s="5"/>
      <c r="AD477" s="2">
        <f>IF(ISERROR(VLOOKUP($AC477,素材規格!$A$1:$E$114,3,FALSE)),0,(VLOOKUP($AC477,素材規格!$A$1:$E$114,3,FALSE)))</f>
        <v>0</v>
      </c>
      <c r="AE477" s="5"/>
      <c r="AF477" s="2">
        <f>IF(ISERROR(VLOOKUP($AE477,素材規格!$A$1:$E$114,3,FALSE)),0,(VLOOKUP($AE477,素材規格!$A$1:$E$114,3,FALSE)))</f>
        <v>0</v>
      </c>
      <c r="AG477" s="14">
        <f t="shared" si="10"/>
        <v>0</v>
      </c>
      <c r="AH477" s="2">
        <f>IF(ISERROR(VLOOKUP($C477,素材規格!$A$1:$H$106,7,FALSE)),0,(VLOOKUP($C477,素材規格!$A$1:$H$106,7,FALSE)))</f>
        <v>0</v>
      </c>
    </row>
    <row r="478" spans="1:34">
      <c r="A478" s="17">
        <f>IF(ISERROR(VLOOKUP($C478,素材規格!$A$1:$E$114,5,FALSE)),0,(VLOOKUP($C478,素材規格!$A$1:$E$114,5,FALSE)))</f>
        <v>0</v>
      </c>
      <c r="B478" s="12"/>
      <c r="D478" s="2">
        <f>IF(ISERROR(VLOOKUP($C478,素材規格!$A$1:$E$114,3,FALSE)),0,(VLOOKUP($C478,素材規格!$A$1:$E$114,3,FALSE)))</f>
        <v>0</v>
      </c>
      <c r="F478" s="2">
        <f>IF(ISERROR(VLOOKUP($E478,素材規格!$A$1:$E$114,3,FALSE)),0,(VLOOKUP($E478,素材規格!$A$1:$E$114,3,FALSE)))</f>
        <v>0</v>
      </c>
      <c r="G478" s="5"/>
      <c r="H478" s="2">
        <f>IF(ISERROR(VLOOKUP($G478,素材規格!$A$1:$E$114,3,FALSE)),0,(VLOOKUP($G478,素材規格!$A$1:$E$114,3,FALSE)))</f>
        <v>0</v>
      </c>
      <c r="J478" s="19">
        <f>IF(ISERROR(VLOOKUP($I478,素材規格!$A$1:$E$114,3,FALSE)),0,(VLOOKUP($I478,素材規格!$A$1:$E$114,3,FALSE)))</f>
        <v>0</v>
      </c>
      <c r="K478" s="5"/>
      <c r="L478" s="2">
        <f>IF(ISERROR(VLOOKUP($K478,素材規格!$A$1:$E$114,3,FALSE)),0,(VLOOKUP($K478,素材規格!$A$1:$E$114,3,FALSE)))</f>
        <v>0</v>
      </c>
      <c r="M478" s="5"/>
      <c r="N478" s="2">
        <f>IF(ISERROR(VLOOKUP($M478,素材規格!$A$1:$E$114,3,FALSE)),0,(VLOOKUP($M478,素材規格!$A$1:$E$114,3,FALSE)))</f>
        <v>0</v>
      </c>
      <c r="O478" s="5"/>
      <c r="P478" s="2">
        <f>IF(ISERROR(VLOOKUP($O478,素材規格!$A$1:$E$114,3,FALSE)),0,(VLOOKUP($O478,素材規格!$A$1:$E$114,3,FALSE)))</f>
        <v>0</v>
      </c>
      <c r="Q478" s="5"/>
      <c r="R478" s="2">
        <f>IF(ISERROR(VLOOKUP($Q478,素材規格!$A$1:$E$114,3,FALSE)),0,(VLOOKUP($Q478,素材規格!$A$1:$E$114,3,FALSE)))</f>
        <v>0</v>
      </c>
      <c r="S478" s="5"/>
      <c r="T478" s="2">
        <f>IF(ISERROR(VLOOKUP($S478,素材規格!$A$1:$E$114,3,FALSE)),0,(VLOOKUP($S478,素材規格!$A$1:$E$114,3,FALSE)))</f>
        <v>0</v>
      </c>
      <c r="U478" s="5"/>
      <c r="V478" s="2">
        <f>IF(ISERROR(VLOOKUP($U478,素材規格!$A$1:$E$114,3,FALSE)),0,(VLOOKUP($U478,素材規格!$A$1:$E$114,3,FALSE)))</f>
        <v>0</v>
      </c>
      <c r="W478" s="5"/>
      <c r="X478" s="2">
        <f>IF(ISERROR(VLOOKUP($W478,素材規格!$A$1:$E$114,3,FALSE)),0,(VLOOKUP($W478,素材規格!$A$1:$E$114,3,FALSE)))</f>
        <v>0</v>
      </c>
      <c r="Y478" s="5"/>
      <c r="Z478" s="2">
        <f>IF(ISERROR(VLOOKUP($Y478,素材規格!$A$1:$E$114,3,FALSE)),0,(VLOOKUP($Y478,素材規格!$A$1:$E$114,3,FALSE)))</f>
        <v>0</v>
      </c>
      <c r="AA478" s="5"/>
      <c r="AB478" s="2">
        <f>IF(ISERROR(VLOOKUP($AA478,素材規格!$A$1:$E$114,3,FALSE)),0,(VLOOKUP($AA478,素材規格!$A$1:$E$114,3,FALSE)))</f>
        <v>0</v>
      </c>
      <c r="AC478" s="5"/>
      <c r="AD478" s="2">
        <f>IF(ISERROR(VLOOKUP($AC478,素材規格!$A$1:$E$114,3,FALSE)),0,(VLOOKUP($AC478,素材規格!$A$1:$E$114,3,FALSE)))</f>
        <v>0</v>
      </c>
      <c r="AE478" s="5"/>
      <c r="AF478" s="2">
        <f>IF(ISERROR(VLOOKUP($AE478,素材規格!$A$1:$E$114,3,FALSE)),0,(VLOOKUP($AE478,素材規格!$A$1:$E$114,3,FALSE)))</f>
        <v>0</v>
      </c>
      <c r="AG478" s="14">
        <f t="shared" si="10"/>
        <v>0</v>
      </c>
      <c r="AH478" s="2">
        <f>IF(ISERROR(VLOOKUP($C478,素材規格!$A$1:$H$106,7,FALSE)),0,(VLOOKUP($C478,素材規格!$A$1:$H$106,7,FALSE)))</f>
        <v>0</v>
      </c>
    </row>
    <row r="479" spans="1:34">
      <c r="A479" s="17">
        <f>IF(ISERROR(VLOOKUP($C479,素材規格!$A$1:$E$114,5,FALSE)),0,(VLOOKUP($C479,素材規格!$A$1:$E$114,5,FALSE)))</f>
        <v>0</v>
      </c>
      <c r="B479" s="12"/>
      <c r="D479" s="2">
        <f>IF(ISERROR(VLOOKUP($C479,素材規格!$A$1:$E$114,3,FALSE)),0,(VLOOKUP($C479,素材規格!$A$1:$E$114,3,FALSE)))</f>
        <v>0</v>
      </c>
      <c r="F479" s="2">
        <f>IF(ISERROR(VLOOKUP($E479,素材規格!$A$1:$E$114,3,FALSE)),0,(VLOOKUP($E479,素材規格!$A$1:$E$114,3,FALSE)))</f>
        <v>0</v>
      </c>
      <c r="G479" s="5"/>
      <c r="H479" s="2">
        <f>IF(ISERROR(VLOOKUP($G479,素材規格!$A$1:$E$114,3,FALSE)),0,(VLOOKUP($G479,素材規格!$A$1:$E$114,3,FALSE)))</f>
        <v>0</v>
      </c>
      <c r="J479" s="19">
        <f>IF(ISERROR(VLOOKUP($I479,素材規格!$A$1:$E$114,3,FALSE)),0,(VLOOKUP($I479,素材規格!$A$1:$E$114,3,FALSE)))</f>
        <v>0</v>
      </c>
      <c r="K479" s="5"/>
      <c r="L479" s="2">
        <f>IF(ISERROR(VLOOKUP($K479,素材規格!$A$1:$E$114,3,FALSE)),0,(VLOOKUP($K479,素材規格!$A$1:$E$114,3,FALSE)))</f>
        <v>0</v>
      </c>
      <c r="M479" s="5"/>
      <c r="N479" s="2">
        <f>IF(ISERROR(VLOOKUP($M479,素材規格!$A$1:$E$114,3,FALSE)),0,(VLOOKUP($M479,素材規格!$A$1:$E$114,3,FALSE)))</f>
        <v>0</v>
      </c>
      <c r="O479" s="5"/>
      <c r="P479" s="2">
        <f>IF(ISERROR(VLOOKUP($O479,素材規格!$A$1:$E$114,3,FALSE)),0,(VLOOKUP($O479,素材規格!$A$1:$E$114,3,FALSE)))</f>
        <v>0</v>
      </c>
      <c r="Q479" s="5"/>
      <c r="R479" s="2">
        <f>IF(ISERROR(VLOOKUP($Q479,素材規格!$A$1:$E$114,3,FALSE)),0,(VLOOKUP($Q479,素材規格!$A$1:$E$114,3,FALSE)))</f>
        <v>0</v>
      </c>
      <c r="S479" s="5"/>
      <c r="T479" s="2">
        <f>IF(ISERROR(VLOOKUP($S479,素材規格!$A$1:$E$114,3,FALSE)),0,(VLOOKUP($S479,素材規格!$A$1:$E$114,3,FALSE)))</f>
        <v>0</v>
      </c>
      <c r="U479" s="5"/>
      <c r="V479" s="2">
        <f>IF(ISERROR(VLOOKUP($U479,素材規格!$A$1:$E$114,3,FALSE)),0,(VLOOKUP($U479,素材規格!$A$1:$E$114,3,FALSE)))</f>
        <v>0</v>
      </c>
      <c r="W479" s="5"/>
      <c r="X479" s="2">
        <f>IF(ISERROR(VLOOKUP($W479,素材規格!$A$1:$E$114,3,FALSE)),0,(VLOOKUP($W479,素材規格!$A$1:$E$114,3,FALSE)))</f>
        <v>0</v>
      </c>
      <c r="Y479" s="5"/>
      <c r="Z479" s="2">
        <f>IF(ISERROR(VLOOKUP($Y479,素材規格!$A$1:$E$114,3,FALSE)),0,(VLOOKUP($Y479,素材規格!$A$1:$E$114,3,FALSE)))</f>
        <v>0</v>
      </c>
      <c r="AA479" s="5"/>
      <c r="AB479" s="2">
        <f>IF(ISERROR(VLOOKUP($AA479,素材規格!$A$1:$E$114,3,FALSE)),0,(VLOOKUP($AA479,素材規格!$A$1:$E$114,3,FALSE)))</f>
        <v>0</v>
      </c>
      <c r="AC479" s="5"/>
      <c r="AD479" s="2">
        <f>IF(ISERROR(VLOOKUP($AC479,素材規格!$A$1:$E$114,3,FALSE)),0,(VLOOKUP($AC479,素材規格!$A$1:$E$114,3,FALSE)))</f>
        <v>0</v>
      </c>
      <c r="AE479" s="5"/>
      <c r="AF479" s="2">
        <f>IF(ISERROR(VLOOKUP($AE479,素材規格!$A$1:$E$114,3,FALSE)),0,(VLOOKUP($AE479,素材規格!$A$1:$E$114,3,FALSE)))</f>
        <v>0</v>
      </c>
      <c r="AG479" s="14">
        <f t="shared" si="10"/>
        <v>0</v>
      </c>
      <c r="AH479" s="2">
        <f>IF(ISERROR(VLOOKUP($C479,素材規格!$A$1:$H$106,7,FALSE)),0,(VLOOKUP($C479,素材規格!$A$1:$H$106,7,FALSE)))</f>
        <v>0</v>
      </c>
    </row>
    <row r="480" spans="1:34">
      <c r="A480" s="17">
        <f>IF(ISERROR(VLOOKUP($C480,素材規格!$A$1:$E$114,5,FALSE)),0,(VLOOKUP($C480,素材規格!$A$1:$E$114,5,FALSE)))</f>
        <v>0</v>
      </c>
      <c r="B480" s="12"/>
      <c r="D480" s="2">
        <f>IF(ISERROR(VLOOKUP($C480,素材規格!$A$1:$E$114,3,FALSE)),0,(VLOOKUP($C480,素材規格!$A$1:$E$114,3,FALSE)))</f>
        <v>0</v>
      </c>
      <c r="F480" s="2">
        <f>IF(ISERROR(VLOOKUP($E480,素材規格!$A$1:$E$114,3,FALSE)),0,(VLOOKUP($E480,素材規格!$A$1:$E$114,3,FALSE)))</f>
        <v>0</v>
      </c>
      <c r="G480" s="5"/>
      <c r="H480" s="2">
        <f>IF(ISERROR(VLOOKUP($G480,素材規格!$A$1:$E$114,3,FALSE)),0,(VLOOKUP($G480,素材規格!$A$1:$E$114,3,FALSE)))</f>
        <v>0</v>
      </c>
      <c r="J480" s="19">
        <f>IF(ISERROR(VLOOKUP($I480,素材規格!$A$1:$E$114,3,FALSE)),0,(VLOOKUP($I480,素材規格!$A$1:$E$114,3,FALSE)))</f>
        <v>0</v>
      </c>
      <c r="K480" s="5"/>
      <c r="L480" s="2">
        <f>IF(ISERROR(VLOOKUP($K480,素材規格!$A$1:$E$114,3,FALSE)),0,(VLOOKUP($K480,素材規格!$A$1:$E$114,3,FALSE)))</f>
        <v>0</v>
      </c>
      <c r="M480" s="5"/>
      <c r="N480" s="2">
        <f>IF(ISERROR(VLOOKUP($M480,素材規格!$A$1:$E$114,3,FALSE)),0,(VLOOKUP($M480,素材規格!$A$1:$E$114,3,FALSE)))</f>
        <v>0</v>
      </c>
      <c r="O480" s="5"/>
      <c r="P480" s="2">
        <f>IF(ISERROR(VLOOKUP($O480,素材規格!$A$1:$E$114,3,FALSE)),0,(VLOOKUP($O480,素材規格!$A$1:$E$114,3,FALSE)))</f>
        <v>0</v>
      </c>
      <c r="Q480" s="5"/>
      <c r="R480" s="2">
        <f>IF(ISERROR(VLOOKUP($Q480,素材規格!$A$1:$E$114,3,FALSE)),0,(VLOOKUP($Q480,素材規格!$A$1:$E$114,3,FALSE)))</f>
        <v>0</v>
      </c>
      <c r="S480" s="5"/>
      <c r="T480" s="2">
        <f>IF(ISERROR(VLOOKUP($S480,素材規格!$A$1:$E$114,3,FALSE)),0,(VLOOKUP($S480,素材規格!$A$1:$E$114,3,FALSE)))</f>
        <v>0</v>
      </c>
      <c r="U480" s="5"/>
      <c r="V480" s="2">
        <f>IF(ISERROR(VLOOKUP($U480,素材規格!$A$1:$E$114,3,FALSE)),0,(VLOOKUP($U480,素材規格!$A$1:$E$114,3,FALSE)))</f>
        <v>0</v>
      </c>
      <c r="W480" s="5"/>
      <c r="X480" s="2">
        <f>IF(ISERROR(VLOOKUP($W480,素材規格!$A$1:$E$114,3,FALSE)),0,(VLOOKUP($W480,素材規格!$A$1:$E$114,3,FALSE)))</f>
        <v>0</v>
      </c>
      <c r="Y480" s="5"/>
      <c r="Z480" s="2">
        <f>IF(ISERROR(VLOOKUP($Y480,素材規格!$A$1:$E$114,3,FALSE)),0,(VLOOKUP($Y480,素材規格!$A$1:$E$114,3,FALSE)))</f>
        <v>0</v>
      </c>
      <c r="AA480" s="5"/>
      <c r="AB480" s="2">
        <f>IF(ISERROR(VLOOKUP($AA480,素材規格!$A$1:$E$114,3,FALSE)),0,(VLOOKUP($AA480,素材規格!$A$1:$E$114,3,FALSE)))</f>
        <v>0</v>
      </c>
      <c r="AC480" s="5"/>
      <c r="AD480" s="2">
        <f>IF(ISERROR(VLOOKUP($AC480,素材規格!$A$1:$E$114,3,FALSE)),0,(VLOOKUP($AC480,素材規格!$A$1:$E$114,3,FALSE)))</f>
        <v>0</v>
      </c>
      <c r="AE480" s="5"/>
      <c r="AF480" s="2">
        <f>IF(ISERROR(VLOOKUP($AE480,素材規格!$A$1:$E$114,3,FALSE)),0,(VLOOKUP($AE480,素材規格!$A$1:$E$114,3,FALSE)))</f>
        <v>0</v>
      </c>
      <c r="AG480" s="14">
        <f t="shared" si="10"/>
        <v>0</v>
      </c>
      <c r="AH480" s="2">
        <f>IF(ISERROR(VLOOKUP($C480,素材規格!$A$1:$H$106,7,FALSE)),0,(VLOOKUP($C480,素材規格!$A$1:$H$106,7,FALSE)))</f>
        <v>0</v>
      </c>
    </row>
    <row r="481" spans="1:34">
      <c r="A481" s="17">
        <f>IF(ISERROR(VLOOKUP($C481,素材規格!$A$1:$E$114,5,FALSE)),0,(VLOOKUP($C481,素材規格!$A$1:$E$114,5,FALSE)))</f>
        <v>0</v>
      </c>
      <c r="B481" s="12"/>
      <c r="D481" s="2">
        <f>IF(ISERROR(VLOOKUP($C481,素材規格!$A$1:$E$114,3,FALSE)),0,(VLOOKUP($C481,素材規格!$A$1:$E$114,3,FALSE)))</f>
        <v>0</v>
      </c>
      <c r="F481" s="2">
        <f>IF(ISERROR(VLOOKUP($E481,素材規格!$A$1:$E$114,3,FALSE)),0,(VLOOKUP($E481,素材規格!$A$1:$E$114,3,FALSE)))</f>
        <v>0</v>
      </c>
      <c r="G481" s="5"/>
      <c r="H481" s="2">
        <f>IF(ISERROR(VLOOKUP($G481,素材規格!$A$1:$E$114,3,FALSE)),0,(VLOOKUP($G481,素材規格!$A$1:$E$114,3,FALSE)))</f>
        <v>0</v>
      </c>
      <c r="J481" s="19">
        <f>IF(ISERROR(VLOOKUP($I481,素材規格!$A$1:$E$114,3,FALSE)),0,(VLOOKUP($I481,素材規格!$A$1:$E$114,3,FALSE)))</f>
        <v>0</v>
      </c>
      <c r="K481" s="5"/>
      <c r="L481" s="2">
        <f>IF(ISERROR(VLOOKUP($K481,素材規格!$A$1:$E$114,3,FALSE)),0,(VLOOKUP($K481,素材規格!$A$1:$E$114,3,FALSE)))</f>
        <v>0</v>
      </c>
      <c r="M481" s="5"/>
      <c r="N481" s="2">
        <f>IF(ISERROR(VLOOKUP($M481,素材規格!$A$1:$E$114,3,FALSE)),0,(VLOOKUP($M481,素材規格!$A$1:$E$114,3,FALSE)))</f>
        <v>0</v>
      </c>
      <c r="O481" s="5"/>
      <c r="P481" s="2">
        <f>IF(ISERROR(VLOOKUP($O481,素材規格!$A$1:$E$114,3,FALSE)),0,(VLOOKUP($O481,素材規格!$A$1:$E$114,3,FALSE)))</f>
        <v>0</v>
      </c>
      <c r="Q481" s="5"/>
      <c r="R481" s="2">
        <f>IF(ISERROR(VLOOKUP($Q481,素材規格!$A$1:$E$114,3,FALSE)),0,(VLOOKUP($Q481,素材規格!$A$1:$E$114,3,FALSE)))</f>
        <v>0</v>
      </c>
      <c r="S481" s="5"/>
      <c r="T481" s="2">
        <f>IF(ISERROR(VLOOKUP($S481,素材規格!$A$1:$E$114,3,FALSE)),0,(VLOOKUP($S481,素材規格!$A$1:$E$114,3,FALSE)))</f>
        <v>0</v>
      </c>
      <c r="U481" s="5"/>
      <c r="V481" s="2">
        <f>IF(ISERROR(VLOOKUP($U481,素材規格!$A$1:$E$114,3,FALSE)),0,(VLOOKUP($U481,素材規格!$A$1:$E$114,3,FALSE)))</f>
        <v>0</v>
      </c>
      <c r="W481" s="5"/>
      <c r="X481" s="2">
        <f>IF(ISERROR(VLOOKUP($W481,素材規格!$A$1:$E$114,3,FALSE)),0,(VLOOKUP($W481,素材規格!$A$1:$E$114,3,FALSE)))</f>
        <v>0</v>
      </c>
      <c r="Y481" s="5"/>
      <c r="Z481" s="2">
        <f>IF(ISERROR(VLOOKUP($Y481,素材規格!$A$1:$E$114,3,FALSE)),0,(VLOOKUP($Y481,素材規格!$A$1:$E$114,3,FALSE)))</f>
        <v>0</v>
      </c>
      <c r="AA481" s="5"/>
      <c r="AB481" s="2">
        <f>IF(ISERROR(VLOOKUP($AA481,素材規格!$A$1:$E$114,3,FALSE)),0,(VLOOKUP($AA481,素材規格!$A$1:$E$114,3,FALSE)))</f>
        <v>0</v>
      </c>
      <c r="AC481" s="5"/>
      <c r="AD481" s="2">
        <f>IF(ISERROR(VLOOKUP($AC481,素材規格!$A$1:$E$114,3,FALSE)),0,(VLOOKUP($AC481,素材規格!$A$1:$E$114,3,FALSE)))</f>
        <v>0</v>
      </c>
      <c r="AE481" s="5"/>
      <c r="AF481" s="2">
        <f>IF(ISERROR(VLOOKUP($AE481,素材規格!$A$1:$E$114,3,FALSE)),0,(VLOOKUP($AE481,素材規格!$A$1:$E$114,3,FALSE)))</f>
        <v>0</v>
      </c>
      <c r="AG481" s="14">
        <f t="shared" si="10"/>
        <v>0</v>
      </c>
      <c r="AH481" s="2">
        <f>IF(ISERROR(VLOOKUP($C481,素材規格!$A$1:$H$106,7,FALSE)),0,(VLOOKUP($C481,素材規格!$A$1:$H$106,7,FALSE)))</f>
        <v>0</v>
      </c>
    </row>
    <row r="482" spans="1:34">
      <c r="A482" s="17">
        <f>IF(ISERROR(VLOOKUP($C482,素材規格!$A$1:$E$114,5,FALSE)),0,(VLOOKUP($C482,素材規格!$A$1:$E$114,5,FALSE)))</f>
        <v>0</v>
      </c>
      <c r="B482" s="12"/>
      <c r="D482" s="2">
        <f>IF(ISERROR(VLOOKUP($C482,素材規格!$A$1:$E$114,3,FALSE)),0,(VLOOKUP($C482,素材規格!$A$1:$E$114,3,FALSE)))</f>
        <v>0</v>
      </c>
      <c r="F482" s="2">
        <f>IF(ISERROR(VLOOKUP($E482,素材規格!$A$1:$E$114,3,FALSE)),0,(VLOOKUP($E482,素材規格!$A$1:$E$114,3,FALSE)))</f>
        <v>0</v>
      </c>
      <c r="G482" s="5"/>
      <c r="H482" s="2">
        <f>IF(ISERROR(VLOOKUP($G482,素材規格!$A$1:$E$114,3,FALSE)),0,(VLOOKUP($G482,素材規格!$A$1:$E$114,3,FALSE)))</f>
        <v>0</v>
      </c>
      <c r="J482" s="19">
        <f>IF(ISERROR(VLOOKUP($I482,素材規格!$A$1:$E$114,3,FALSE)),0,(VLOOKUP($I482,素材規格!$A$1:$E$114,3,FALSE)))</f>
        <v>0</v>
      </c>
      <c r="K482" s="5"/>
      <c r="L482" s="2">
        <f>IF(ISERROR(VLOOKUP($K482,素材規格!$A$1:$E$114,3,FALSE)),0,(VLOOKUP($K482,素材規格!$A$1:$E$114,3,FALSE)))</f>
        <v>0</v>
      </c>
      <c r="M482" s="5"/>
      <c r="N482" s="2">
        <f>IF(ISERROR(VLOOKUP($M482,素材規格!$A$1:$E$114,3,FALSE)),0,(VLOOKUP($M482,素材規格!$A$1:$E$114,3,FALSE)))</f>
        <v>0</v>
      </c>
      <c r="O482" s="5"/>
      <c r="P482" s="2">
        <f>IF(ISERROR(VLOOKUP($O482,素材規格!$A$1:$E$114,3,FALSE)),0,(VLOOKUP($O482,素材規格!$A$1:$E$114,3,FALSE)))</f>
        <v>0</v>
      </c>
      <c r="Q482" s="5"/>
      <c r="R482" s="2">
        <f>IF(ISERROR(VLOOKUP($Q482,素材規格!$A$1:$E$114,3,FALSE)),0,(VLOOKUP($Q482,素材規格!$A$1:$E$114,3,FALSE)))</f>
        <v>0</v>
      </c>
      <c r="S482" s="5"/>
      <c r="T482" s="2">
        <f>IF(ISERROR(VLOOKUP($S482,素材規格!$A$1:$E$114,3,FALSE)),0,(VLOOKUP($S482,素材規格!$A$1:$E$114,3,FALSE)))</f>
        <v>0</v>
      </c>
      <c r="U482" s="5"/>
      <c r="V482" s="2">
        <f>IF(ISERROR(VLOOKUP($U482,素材規格!$A$1:$E$114,3,FALSE)),0,(VLOOKUP($U482,素材規格!$A$1:$E$114,3,FALSE)))</f>
        <v>0</v>
      </c>
      <c r="W482" s="5"/>
      <c r="X482" s="2">
        <f>IF(ISERROR(VLOOKUP($W482,素材規格!$A$1:$E$114,3,FALSE)),0,(VLOOKUP($W482,素材規格!$A$1:$E$114,3,FALSE)))</f>
        <v>0</v>
      </c>
      <c r="Y482" s="5"/>
      <c r="Z482" s="2">
        <f>IF(ISERROR(VLOOKUP($Y482,素材規格!$A$1:$E$114,3,FALSE)),0,(VLOOKUP($Y482,素材規格!$A$1:$E$114,3,FALSE)))</f>
        <v>0</v>
      </c>
      <c r="AA482" s="5"/>
      <c r="AB482" s="2">
        <f>IF(ISERROR(VLOOKUP($AA482,素材規格!$A$1:$E$114,3,FALSE)),0,(VLOOKUP($AA482,素材規格!$A$1:$E$114,3,FALSE)))</f>
        <v>0</v>
      </c>
      <c r="AC482" s="5"/>
      <c r="AD482" s="2">
        <f>IF(ISERROR(VLOOKUP($AC482,素材規格!$A$1:$E$114,3,FALSE)),0,(VLOOKUP($AC482,素材規格!$A$1:$E$114,3,FALSE)))</f>
        <v>0</v>
      </c>
      <c r="AE482" s="5"/>
      <c r="AF482" s="2">
        <f>IF(ISERROR(VLOOKUP($AE482,素材規格!$A$1:$E$114,3,FALSE)),0,(VLOOKUP($AE482,素材規格!$A$1:$E$114,3,FALSE)))</f>
        <v>0</v>
      </c>
      <c r="AG482" s="14">
        <f t="shared" si="10"/>
        <v>0</v>
      </c>
      <c r="AH482" s="2">
        <f>IF(ISERROR(VLOOKUP($C482,素材規格!$A$1:$H$106,7,FALSE)),0,(VLOOKUP($C482,素材規格!$A$1:$H$106,7,FALSE)))</f>
        <v>0</v>
      </c>
    </row>
    <row r="483" spans="1:34">
      <c r="A483" s="17">
        <f>IF(ISERROR(VLOOKUP($C483,素材規格!$A$1:$E$114,5,FALSE)),0,(VLOOKUP($C483,素材規格!$A$1:$E$114,5,FALSE)))</f>
        <v>0</v>
      </c>
      <c r="B483" s="12"/>
      <c r="D483" s="2">
        <f>IF(ISERROR(VLOOKUP($C483,素材規格!$A$1:$E$114,3,FALSE)),0,(VLOOKUP($C483,素材規格!$A$1:$E$114,3,FALSE)))</f>
        <v>0</v>
      </c>
      <c r="F483" s="2">
        <f>IF(ISERROR(VLOOKUP($E483,素材規格!$A$1:$E$114,3,FALSE)),0,(VLOOKUP($E483,素材規格!$A$1:$E$114,3,FALSE)))</f>
        <v>0</v>
      </c>
      <c r="G483" s="5"/>
      <c r="H483" s="2">
        <f>IF(ISERROR(VLOOKUP($G483,素材規格!$A$1:$E$114,3,FALSE)),0,(VLOOKUP($G483,素材規格!$A$1:$E$114,3,FALSE)))</f>
        <v>0</v>
      </c>
      <c r="J483" s="19">
        <f>IF(ISERROR(VLOOKUP($I483,素材規格!$A$1:$E$114,3,FALSE)),0,(VLOOKUP($I483,素材規格!$A$1:$E$114,3,FALSE)))</f>
        <v>0</v>
      </c>
      <c r="K483" s="5"/>
      <c r="L483" s="2">
        <f>IF(ISERROR(VLOOKUP($K483,素材規格!$A$1:$E$114,3,FALSE)),0,(VLOOKUP($K483,素材規格!$A$1:$E$114,3,FALSE)))</f>
        <v>0</v>
      </c>
      <c r="M483" s="5"/>
      <c r="N483" s="2">
        <f>IF(ISERROR(VLOOKUP($M483,素材規格!$A$1:$E$114,3,FALSE)),0,(VLOOKUP($M483,素材規格!$A$1:$E$114,3,FALSE)))</f>
        <v>0</v>
      </c>
      <c r="O483" s="5"/>
      <c r="P483" s="2">
        <f>IF(ISERROR(VLOOKUP($O483,素材規格!$A$1:$E$114,3,FALSE)),0,(VLOOKUP($O483,素材規格!$A$1:$E$114,3,FALSE)))</f>
        <v>0</v>
      </c>
      <c r="Q483" s="5"/>
      <c r="R483" s="2">
        <f>IF(ISERROR(VLOOKUP($Q483,素材規格!$A$1:$E$114,3,FALSE)),0,(VLOOKUP($Q483,素材規格!$A$1:$E$114,3,FALSE)))</f>
        <v>0</v>
      </c>
      <c r="S483" s="5"/>
      <c r="T483" s="2">
        <f>IF(ISERROR(VLOOKUP($S483,素材規格!$A$1:$E$114,3,FALSE)),0,(VLOOKUP($S483,素材規格!$A$1:$E$114,3,FALSE)))</f>
        <v>0</v>
      </c>
      <c r="U483" s="5"/>
      <c r="V483" s="2">
        <f>IF(ISERROR(VLOOKUP($U483,素材規格!$A$1:$E$114,3,FALSE)),0,(VLOOKUP($U483,素材規格!$A$1:$E$114,3,FALSE)))</f>
        <v>0</v>
      </c>
      <c r="W483" s="5"/>
      <c r="X483" s="2">
        <f>IF(ISERROR(VLOOKUP($W483,素材規格!$A$1:$E$114,3,FALSE)),0,(VLOOKUP($W483,素材規格!$A$1:$E$114,3,FALSE)))</f>
        <v>0</v>
      </c>
      <c r="Y483" s="5"/>
      <c r="Z483" s="2">
        <f>IF(ISERROR(VLOOKUP($Y483,素材規格!$A$1:$E$114,3,FALSE)),0,(VLOOKUP($Y483,素材規格!$A$1:$E$114,3,FALSE)))</f>
        <v>0</v>
      </c>
      <c r="AA483" s="5"/>
      <c r="AB483" s="2">
        <f>IF(ISERROR(VLOOKUP($AA483,素材規格!$A$1:$E$114,3,FALSE)),0,(VLOOKUP($AA483,素材規格!$A$1:$E$114,3,FALSE)))</f>
        <v>0</v>
      </c>
      <c r="AC483" s="5"/>
      <c r="AD483" s="2">
        <f>IF(ISERROR(VLOOKUP($AC483,素材規格!$A$1:$E$114,3,FALSE)),0,(VLOOKUP($AC483,素材規格!$A$1:$E$114,3,FALSE)))</f>
        <v>0</v>
      </c>
      <c r="AE483" s="5"/>
      <c r="AF483" s="2">
        <f>IF(ISERROR(VLOOKUP($AE483,素材規格!$A$1:$E$114,3,FALSE)),0,(VLOOKUP($AE483,素材規格!$A$1:$E$114,3,FALSE)))</f>
        <v>0</v>
      </c>
      <c r="AG483" s="14">
        <f t="shared" si="10"/>
        <v>0</v>
      </c>
      <c r="AH483" s="2">
        <f>IF(ISERROR(VLOOKUP($C483,素材規格!$A$1:$H$106,7,FALSE)),0,(VLOOKUP($C483,素材規格!$A$1:$H$106,7,FALSE)))</f>
        <v>0</v>
      </c>
    </row>
    <row r="484" spans="1:34">
      <c r="A484" s="17">
        <f>IF(ISERROR(VLOOKUP($C484,素材規格!$A$1:$E$114,5,FALSE)),0,(VLOOKUP($C484,素材規格!$A$1:$E$114,5,FALSE)))</f>
        <v>0</v>
      </c>
      <c r="B484" s="12"/>
      <c r="D484" s="2">
        <f>IF(ISERROR(VLOOKUP($C484,素材規格!$A$1:$E$114,3,FALSE)),0,(VLOOKUP($C484,素材規格!$A$1:$E$114,3,FALSE)))</f>
        <v>0</v>
      </c>
      <c r="F484" s="2">
        <f>IF(ISERROR(VLOOKUP($E484,素材規格!$A$1:$E$114,3,FALSE)),0,(VLOOKUP($E484,素材規格!$A$1:$E$114,3,FALSE)))</f>
        <v>0</v>
      </c>
      <c r="G484" s="5"/>
      <c r="H484" s="2">
        <f>IF(ISERROR(VLOOKUP($G484,素材規格!$A$1:$E$114,3,FALSE)),0,(VLOOKUP($G484,素材規格!$A$1:$E$114,3,FALSE)))</f>
        <v>0</v>
      </c>
      <c r="J484" s="19">
        <f>IF(ISERROR(VLOOKUP($I484,素材規格!$A$1:$E$114,3,FALSE)),0,(VLOOKUP($I484,素材規格!$A$1:$E$114,3,FALSE)))</f>
        <v>0</v>
      </c>
      <c r="K484" s="5"/>
      <c r="L484" s="2">
        <f>IF(ISERROR(VLOOKUP($K484,素材規格!$A$1:$E$114,3,FALSE)),0,(VLOOKUP($K484,素材規格!$A$1:$E$114,3,FALSE)))</f>
        <v>0</v>
      </c>
      <c r="M484" s="5"/>
      <c r="N484" s="2">
        <f>IF(ISERROR(VLOOKUP($M484,素材規格!$A$1:$E$114,3,FALSE)),0,(VLOOKUP($M484,素材規格!$A$1:$E$114,3,FALSE)))</f>
        <v>0</v>
      </c>
      <c r="O484" s="5"/>
      <c r="P484" s="2">
        <f>IF(ISERROR(VLOOKUP($O484,素材規格!$A$1:$E$114,3,FALSE)),0,(VLOOKUP($O484,素材規格!$A$1:$E$114,3,FALSE)))</f>
        <v>0</v>
      </c>
      <c r="Q484" s="5"/>
      <c r="R484" s="2">
        <f>IF(ISERROR(VLOOKUP($Q484,素材規格!$A$1:$E$114,3,FALSE)),0,(VLOOKUP($Q484,素材規格!$A$1:$E$114,3,FALSE)))</f>
        <v>0</v>
      </c>
      <c r="S484" s="5"/>
      <c r="T484" s="2">
        <f>IF(ISERROR(VLOOKUP($S484,素材規格!$A$1:$E$114,3,FALSE)),0,(VLOOKUP($S484,素材規格!$A$1:$E$114,3,FALSE)))</f>
        <v>0</v>
      </c>
      <c r="U484" s="5"/>
      <c r="V484" s="2">
        <f>IF(ISERROR(VLOOKUP($U484,素材規格!$A$1:$E$114,3,FALSE)),0,(VLOOKUP($U484,素材規格!$A$1:$E$114,3,FALSE)))</f>
        <v>0</v>
      </c>
      <c r="W484" s="5"/>
      <c r="X484" s="2">
        <f>IF(ISERROR(VLOOKUP($W484,素材規格!$A$1:$E$114,3,FALSE)),0,(VLOOKUP($W484,素材規格!$A$1:$E$114,3,FALSE)))</f>
        <v>0</v>
      </c>
      <c r="Y484" s="5"/>
      <c r="Z484" s="2">
        <f>IF(ISERROR(VLOOKUP($Y484,素材規格!$A$1:$E$114,3,FALSE)),0,(VLOOKUP($Y484,素材規格!$A$1:$E$114,3,FALSE)))</f>
        <v>0</v>
      </c>
      <c r="AA484" s="5"/>
      <c r="AB484" s="2">
        <f>IF(ISERROR(VLOOKUP($AA484,素材規格!$A$1:$E$114,3,FALSE)),0,(VLOOKUP($AA484,素材規格!$A$1:$E$114,3,FALSE)))</f>
        <v>0</v>
      </c>
      <c r="AC484" s="5"/>
      <c r="AD484" s="2">
        <f>IF(ISERROR(VLOOKUP($AC484,素材規格!$A$1:$E$114,3,FALSE)),0,(VLOOKUP($AC484,素材規格!$A$1:$E$114,3,FALSE)))</f>
        <v>0</v>
      </c>
      <c r="AE484" s="5"/>
      <c r="AF484" s="2">
        <f>IF(ISERROR(VLOOKUP($AE484,素材規格!$A$1:$E$114,3,FALSE)),0,(VLOOKUP($AE484,素材規格!$A$1:$E$114,3,FALSE)))</f>
        <v>0</v>
      </c>
      <c r="AG484" s="14">
        <f t="shared" si="10"/>
        <v>0</v>
      </c>
      <c r="AH484" s="2">
        <f>IF(ISERROR(VLOOKUP($C484,素材規格!$A$1:$H$106,7,FALSE)),0,(VLOOKUP($C484,素材規格!$A$1:$H$106,7,FALSE)))</f>
        <v>0</v>
      </c>
    </row>
    <row r="485" spans="1:34">
      <c r="A485" s="17">
        <f>IF(ISERROR(VLOOKUP($C485,素材規格!$A$1:$E$114,5,FALSE)),0,(VLOOKUP($C485,素材規格!$A$1:$E$114,5,FALSE)))</f>
        <v>0</v>
      </c>
      <c r="B485" s="12"/>
      <c r="D485" s="2">
        <f>IF(ISERROR(VLOOKUP($C485,素材規格!$A$1:$E$114,3,FALSE)),0,(VLOOKUP($C485,素材規格!$A$1:$E$114,3,FALSE)))</f>
        <v>0</v>
      </c>
      <c r="F485" s="2">
        <f>IF(ISERROR(VLOOKUP($E485,素材規格!$A$1:$E$114,3,FALSE)),0,(VLOOKUP($E485,素材規格!$A$1:$E$114,3,FALSE)))</f>
        <v>0</v>
      </c>
      <c r="G485" s="5"/>
      <c r="H485" s="2">
        <f>IF(ISERROR(VLOOKUP($G485,素材規格!$A$1:$E$114,3,FALSE)),0,(VLOOKUP($G485,素材規格!$A$1:$E$114,3,FALSE)))</f>
        <v>0</v>
      </c>
      <c r="J485" s="19">
        <f>IF(ISERROR(VLOOKUP($I485,素材規格!$A$1:$E$114,3,FALSE)),0,(VLOOKUP($I485,素材規格!$A$1:$E$114,3,FALSE)))</f>
        <v>0</v>
      </c>
      <c r="K485" s="5"/>
      <c r="L485" s="2">
        <f>IF(ISERROR(VLOOKUP($K485,素材規格!$A$1:$E$114,3,FALSE)),0,(VLOOKUP($K485,素材規格!$A$1:$E$114,3,FALSE)))</f>
        <v>0</v>
      </c>
      <c r="M485" s="5"/>
      <c r="N485" s="2">
        <f>IF(ISERROR(VLOOKUP($M485,素材規格!$A$1:$E$114,3,FALSE)),0,(VLOOKUP($M485,素材規格!$A$1:$E$114,3,FALSE)))</f>
        <v>0</v>
      </c>
      <c r="O485" s="5"/>
      <c r="P485" s="2">
        <f>IF(ISERROR(VLOOKUP($O485,素材規格!$A$1:$E$114,3,FALSE)),0,(VLOOKUP($O485,素材規格!$A$1:$E$114,3,FALSE)))</f>
        <v>0</v>
      </c>
      <c r="Q485" s="5"/>
      <c r="R485" s="2">
        <f>IF(ISERROR(VLOOKUP($Q485,素材規格!$A$1:$E$114,3,FALSE)),0,(VLOOKUP($Q485,素材規格!$A$1:$E$114,3,FALSE)))</f>
        <v>0</v>
      </c>
      <c r="S485" s="5"/>
      <c r="T485" s="2">
        <f>IF(ISERROR(VLOOKUP($S485,素材規格!$A$1:$E$114,3,FALSE)),0,(VLOOKUP($S485,素材規格!$A$1:$E$114,3,FALSE)))</f>
        <v>0</v>
      </c>
      <c r="U485" s="5"/>
      <c r="V485" s="2">
        <f>IF(ISERROR(VLOOKUP($U485,素材規格!$A$1:$E$114,3,FALSE)),0,(VLOOKUP($U485,素材規格!$A$1:$E$114,3,FALSE)))</f>
        <v>0</v>
      </c>
      <c r="W485" s="5"/>
      <c r="X485" s="2">
        <f>IF(ISERROR(VLOOKUP($W485,素材規格!$A$1:$E$114,3,FALSE)),0,(VLOOKUP($W485,素材規格!$A$1:$E$114,3,FALSE)))</f>
        <v>0</v>
      </c>
      <c r="Y485" s="5"/>
      <c r="Z485" s="2">
        <f>IF(ISERROR(VLOOKUP($Y485,素材規格!$A$1:$E$114,3,FALSE)),0,(VLOOKUP($Y485,素材規格!$A$1:$E$114,3,FALSE)))</f>
        <v>0</v>
      </c>
      <c r="AA485" s="5"/>
      <c r="AB485" s="2">
        <f>IF(ISERROR(VLOOKUP($AA485,素材規格!$A$1:$E$114,3,FALSE)),0,(VLOOKUP($AA485,素材規格!$A$1:$E$114,3,FALSE)))</f>
        <v>0</v>
      </c>
      <c r="AC485" s="5"/>
      <c r="AD485" s="2">
        <f>IF(ISERROR(VLOOKUP($AC485,素材規格!$A$1:$E$114,3,FALSE)),0,(VLOOKUP($AC485,素材規格!$A$1:$E$114,3,FALSE)))</f>
        <v>0</v>
      </c>
      <c r="AE485" s="5"/>
      <c r="AF485" s="2">
        <f>IF(ISERROR(VLOOKUP($AE485,素材規格!$A$1:$E$114,3,FALSE)),0,(VLOOKUP($AE485,素材規格!$A$1:$E$114,3,FALSE)))</f>
        <v>0</v>
      </c>
      <c r="AG485" s="14">
        <f t="shared" si="10"/>
        <v>0</v>
      </c>
      <c r="AH485" s="2">
        <f>IF(ISERROR(VLOOKUP($C485,素材規格!$A$1:$H$106,7,FALSE)),0,(VLOOKUP($C485,素材規格!$A$1:$H$106,7,FALSE)))</f>
        <v>0</v>
      </c>
    </row>
    <row r="486" spans="1:34">
      <c r="A486" s="17">
        <f>IF(ISERROR(VLOOKUP($C486,素材規格!$A$1:$E$114,5,FALSE)),0,(VLOOKUP($C486,素材規格!$A$1:$E$114,5,FALSE)))</f>
        <v>0</v>
      </c>
      <c r="B486" s="12"/>
      <c r="D486" s="2">
        <f>IF(ISERROR(VLOOKUP($C486,素材規格!$A$1:$E$114,3,FALSE)),0,(VLOOKUP($C486,素材規格!$A$1:$E$114,3,FALSE)))</f>
        <v>0</v>
      </c>
      <c r="F486" s="2">
        <f>IF(ISERROR(VLOOKUP($E486,素材規格!$A$1:$E$114,3,FALSE)),0,(VLOOKUP($E486,素材規格!$A$1:$E$114,3,FALSE)))</f>
        <v>0</v>
      </c>
      <c r="G486" s="5"/>
      <c r="H486" s="2">
        <f>IF(ISERROR(VLOOKUP($G486,素材規格!$A$1:$E$114,3,FALSE)),0,(VLOOKUP($G486,素材規格!$A$1:$E$114,3,FALSE)))</f>
        <v>0</v>
      </c>
      <c r="J486" s="19">
        <f>IF(ISERROR(VLOOKUP($I486,素材規格!$A$1:$E$114,3,FALSE)),0,(VLOOKUP($I486,素材規格!$A$1:$E$114,3,FALSE)))</f>
        <v>0</v>
      </c>
      <c r="K486" s="5"/>
      <c r="L486" s="2">
        <f>IF(ISERROR(VLOOKUP($K486,素材規格!$A$1:$E$114,3,FALSE)),0,(VLOOKUP($K486,素材規格!$A$1:$E$114,3,FALSE)))</f>
        <v>0</v>
      </c>
      <c r="M486" s="5"/>
      <c r="N486" s="2">
        <f>IF(ISERROR(VLOOKUP($M486,素材規格!$A$1:$E$114,3,FALSE)),0,(VLOOKUP($M486,素材規格!$A$1:$E$114,3,FALSE)))</f>
        <v>0</v>
      </c>
      <c r="O486" s="5"/>
      <c r="P486" s="2">
        <f>IF(ISERROR(VLOOKUP($O486,素材規格!$A$1:$E$114,3,FALSE)),0,(VLOOKUP($O486,素材規格!$A$1:$E$114,3,FALSE)))</f>
        <v>0</v>
      </c>
      <c r="Q486" s="5"/>
      <c r="R486" s="2">
        <f>IF(ISERROR(VLOOKUP($Q486,素材規格!$A$1:$E$114,3,FALSE)),0,(VLOOKUP($Q486,素材規格!$A$1:$E$114,3,FALSE)))</f>
        <v>0</v>
      </c>
      <c r="S486" s="5"/>
      <c r="T486" s="2">
        <f>IF(ISERROR(VLOOKUP($S486,素材規格!$A$1:$E$114,3,FALSE)),0,(VLOOKUP($S486,素材規格!$A$1:$E$114,3,FALSE)))</f>
        <v>0</v>
      </c>
      <c r="U486" s="5"/>
      <c r="V486" s="2">
        <f>IF(ISERROR(VLOOKUP($U486,素材規格!$A$1:$E$114,3,FALSE)),0,(VLOOKUP($U486,素材規格!$A$1:$E$114,3,FALSE)))</f>
        <v>0</v>
      </c>
      <c r="W486" s="5"/>
      <c r="X486" s="2">
        <f>IF(ISERROR(VLOOKUP($W486,素材規格!$A$1:$E$114,3,FALSE)),0,(VLOOKUP($W486,素材規格!$A$1:$E$114,3,FALSE)))</f>
        <v>0</v>
      </c>
      <c r="Y486" s="5"/>
      <c r="Z486" s="2">
        <f>IF(ISERROR(VLOOKUP($Y486,素材規格!$A$1:$E$114,3,FALSE)),0,(VLOOKUP($Y486,素材規格!$A$1:$E$114,3,FALSE)))</f>
        <v>0</v>
      </c>
      <c r="AA486" s="5"/>
      <c r="AB486" s="2">
        <f>IF(ISERROR(VLOOKUP($AA486,素材規格!$A$1:$E$114,3,FALSE)),0,(VLOOKUP($AA486,素材規格!$A$1:$E$114,3,FALSE)))</f>
        <v>0</v>
      </c>
      <c r="AC486" s="5"/>
      <c r="AD486" s="2">
        <f>IF(ISERROR(VLOOKUP($AC486,素材規格!$A$1:$E$114,3,FALSE)),0,(VLOOKUP($AC486,素材規格!$A$1:$E$114,3,FALSE)))</f>
        <v>0</v>
      </c>
      <c r="AE486" s="5"/>
      <c r="AF486" s="2">
        <f>IF(ISERROR(VLOOKUP($AE486,素材規格!$A$1:$E$114,3,FALSE)),0,(VLOOKUP($AE486,素材規格!$A$1:$E$114,3,FALSE)))</f>
        <v>0</v>
      </c>
      <c r="AG486" s="14">
        <f t="shared" si="10"/>
        <v>0</v>
      </c>
      <c r="AH486" s="2">
        <f>IF(ISERROR(VLOOKUP($C486,素材規格!$A$1:$H$106,7,FALSE)),0,(VLOOKUP($C486,素材規格!$A$1:$H$106,7,FALSE)))</f>
        <v>0</v>
      </c>
    </row>
    <row r="487" spans="1:34">
      <c r="A487" s="17">
        <f>IF(ISERROR(VLOOKUP($C487,素材規格!$A$1:$E$114,5,FALSE)),0,(VLOOKUP($C487,素材規格!$A$1:$E$114,5,FALSE)))</f>
        <v>0</v>
      </c>
      <c r="B487" s="12"/>
      <c r="D487" s="2">
        <f>IF(ISERROR(VLOOKUP($C487,素材規格!$A$1:$E$114,3,FALSE)),0,(VLOOKUP($C487,素材規格!$A$1:$E$114,3,FALSE)))</f>
        <v>0</v>
      </c>
      <c r="F487" s="2">
        <f>IF(ISERROR(VLOOKUP($E487,素材規格!$A$1:$E$114,3,FALSE)),0,(VLOOKUP($E487,素材規格!$A$1:$E$114,3,FALSE)))</f>
        <v>0</v>
      </c>
      <c r="G487" s="5"/>
      <c r="H487" s="2">
        <f>IF(ISERROR(VLOOKUP($G487,素材規格!$A$1:$E$114,3,FALSE)),0,(VLOOKUP($G487,素材規格!$A$1:$E$114,3,FALSE)))</f>
        <v>0</v>
      </c>
      <c r="J487" s="19">
        <f>IF(ISERROR(VLOOKUP($I487,素材規格!$A$1:$E$114,3,FALSE)),0,(VLOOKUP($I487,素材規格!$A$1:$E$114,3,FALSE)))</f>
        <v>0</v>
      </c>
      <c r="K487" s="5"/>
      <c r="L487" s="2">
        <f>IF(ISERROR(VLOOKUP($K487,素材規格!$A$1:$E$114,3,FALSE)),0,(VLOOKUP($K487,素材規格!$A$1:$E$114,3,FALSE)))</f>
        <v>0</v>
      </c>
      <c r="M487" s="5"/>
      <c r="N487" s="2">
        <f>IF(ISERROR(VLOOKUP($M487,素材規格!$A$1:$E$114,3,FALSE)),0,(VLOOKUP($M487,素材規格!$A$1:$E$114,3,FALSE)))</f>
        <v>0</v>
      </c>
      <c r="O487" s="5"/>
      <c r="P487" s="2">
        <f>IF(ISERROR(VLOOKUP($O487,素材規格!$A$1:$E$114,3,FALSE)),0,(VLOOKUP($O487,素材規格!$A$1:$E$114,3,FALSE)))</f>
        <v>0</v>
      </c>
      <c r="Q487" s="5"/>
      <c r="R487" s="2">
        <f>IF(ISERROR(VLOOKUP($Q487,素材規格!$A$1:$E$114,3,FALSE)),0,(VLOOKUP($Q487,素材規格!$A$1:$E$114,3,FALSE)))</f>
        <v>0</v>
      </c>
      <c r="S487" s="5"/>
      <c r="T487" s="2">
        <f>IF(ISERROR(VLOOKUP($S487,素材規格!$A$1:$E$114,3,FALSE)),0,(VLOOKUP($S487,素材規格!$A$1:$E$114,3,FALSE)))</f>
        <v>0</v>
      </c>
      <c r="U487" s="5"/>
      <c r="V487" s="2">
        <f>IF(ISERROR(VLOOKUP($U487,素材規格!$A$1:$E$114,3,FALSE)),0,(VLOOKUP($U487,素材規格!$A$1:$E$114,3,FALSE)))</f>
        <v>0</v>
      </c>
      <c r="W487" s="5"/>
      <c r="X487" s="2">
        <f>IF(ISERROR(VLOOKUP($W487,素材規格!$A$1:$E$114,3,FALSE)),0,(VLOOKUP($W487,素材規格!$A$1:$E$114,3,FALSE)))</f>
        <v>0</v>
      </c>
      <c r="Y487" s="5"/>
      <c r="Z487" s="2">
        <f>IF(ISERROR(VLOOKUP($Y487,素材規格!$A$1:$E$114,3,FALSE)),0,(VLOOKUP($Y487,素材規格!$A$1:$E$114,3,FALSE)))</f>
        <v>0</v>
      </c>
      <c r="AA487" s="5"/>
      <c r="AB487" s="2">
        <f>IF(ISERROR(VLOOKUP($AA487,素材規格!$A$1:$E$114,3,FALSE)),0,(VLOOKUP($AA487,素材規格!$A$1:$E$114,3,FALSE)))</f>
        <v>0</v>
      </c>
      <c r="AC487" s="5"/>
      <c r="AD487" s="2">
        <f>IF(ISERROR(VLOOKUP($AC487,素材規格!$A$1:$E$114,3,FALSE)),0,(VLOOKUP($AC487,素材規格!$A$1:$E$114,3,FALSE)))</f>
        <v>0</v>
      </c>
      <c r="AE487" s="5"/>
      <c r="AF487" s="2">
        <f>IF(ISERROR(VLOOKUP($AE487,素材規格!$A$1:$E$114,3,FALSE)),0,(VLOOKUP($AE487,素材規格!$A$1:$E$114,3,FALSE)))</f>
        <v>0</v>
      </c>
      <c r="AG487" s="14">
        <f t="shared" si="10"/>
        <v>0</v>
      </c>
      <c r="AH487" s="2">
        <f>IF(ISERROR(VLOOKUP($C487,素材規格!$A$1:$H$106,7,FALSE)),0,(VLOOKUP($C487,素材規格!$A$1:$H$106,7,FALSE)))</f>
        <v>0</v>
      </c>
    </row>
    <row r="488" spans="1:34">
      <c r="A488" s="17">
        <f>IF(ISERROR(VLOOKUP($C488,素材規格!$A$1:$E$114,5,FALSE)),0,(VLOOKUP($C488,素材規格!$A$1:$E$114,5,FALSE)))</f>
        <v>0</v>
      </c>
      <c r="B488" s="12"/>
      <c r="D488" s="2">
        <f>IF(ISERROR(VLOOKUP($C488,素材規格!$A$1:$E$114,3,FALSE)),0,(VLOOKUP($C488,素材規格!$A$1:$E$114,3,FALSE)))</f>
        <v>0</v>
      </c>
      <c r="F488" s="2">
        <f>IF(ISERROR(VLOOKUP($E488,素材規格!$A$1:$E$114,3,FALSE)),0,(VLOOKUP($E488,素材規格!$A$1:$E$114,3,FALSE)))</f>
        <v>0</v>
      </c>
      <c r="G488" s="5"/>
      <c r="H488" s="2">
        <f>IF(ISERROR(VLOOKUP($G488,素材規格!$A$1:$E$114,3,FALSE)),0,(VLOOKUP($G488,素材規格!$A$1:$E$114,3,FALSE)))</f>
        <v>0</v>
      </c>
      <c r="J488" s="19">
        <f>IF(ISERROR(VLOOKUP($I488,素材規格!$A$1:$E$114,3,FALSE)),0,(VLOOKUP($I488,素材規格!$A$1:$E$114,3,FALSE)))</f>
        <v>0</v>
      </c>
      <c r="K488" s="5"/>
      <c r="L488" s="2">
        <f>IF(ISERROR(VLOOKUP($K488,素材規格!$A$1:$E$114,3,FALSE)),0,(VLOOKUP($K488,素材規格!$A$1:$E$114,3,FALSE)))</f>
        <v>0</v>
      </c>
      <c r="M488" s="5"/>
      <c r="N488" s="2">
        <f>IF(ISERROR(VLOOKUP($M488,素材規格!$A$1:$E$114,3,FALSE)),0,(VLOOKUP($M488,素材規格!$A$1:$E$114,3,FALSE)))</f>
        <v>0</v>
      </c>
      <c r="O488" s="5"/>
      <c r="P488" s="2">
        <f>IF(ISERROR(VLOOKUP($O488,素材規格!$A$1:$E$114,3,FALSE)),0,(VLOOKUP($O488,素材規格!$A$1:$E$114,3,FALSE)))</f>
        <v>0</v>
      </c>
      <c r="Q488" s="5"/>
      <c r="R488" s="2">
        <f>IF(ISERROR(VLOOKUP($Q488,素材規格!$A$1:$E$114,3,FALSE)),0,(VLOOKUP($Q488,素材規格!$A$1:$E$114,3,FALSE)))</f>
        <v>0</v>
      </c>
      <c r="S488" s="5"/>
      <c r="T488" s="2">
        <f>IF(ISERROR(VLOOKUP($S488,素材規格!$A$1:$E$114,3,FALSE)),0,(VLOOKUP($S488,素材規格!$A$1:$E$114,3,FALSE)))</f>
        <v>0</v>
      </c>
      <c r="U488" s="5"/>
      <c r="V488" s="2">
        <f>IF(ISERROR(VLOOKUP($U488,素材規格!$A$1:$E$114,3,FALSE)),0,(VLOOKUP($U488,素材規格!$A$1:$E$114,3,FALSE)))</f>
        <v>0</v>
      </c>
      <c r="W488" s="5"/>
      <c r="X488" s="2">
        <f>IF(ISERROR(VLOOKUP($W488,素材規格!$A$1:$E$114,3,FALSE)),0,(VLOOKUP($W488,素材規格!$A$1:$E$114,3,FALSE)))</f>
        <v>0</v>
      </c>
      <c r="Y488" s="5"/>
      <c r="Z488" s="2">
        <f>IF(ISERROR(VLOOKUP($Y488,素材規格!$A$1:$E$114,3,FALSE)),0,(VLOOKUP($Y488,素材規格!$A$1:$E$114,3,FALSE)))</f>
        <v>0</v>
      </c>
      <c r="AA488" s="5"/>
      <c r="AB488" s="2">
        <f>IF(ISERROR(VLOOKUP($AA488,素材規格!$A$1:$E$114,3,FALSE)),0,(VLOOKUP($AA488,素材規格!$A$1:$E$114,3,FALSE)))</f>
        <v>0</v>
      </c>
      <c r="AC488" s="5"/>
      <c r="AD488" s="2">
        <f>IF(ISERROR(VLOOKUP($AC488,素材規格!$A$1:$E$114,3,FALSE)),0,(VLOOKUP($AC488,素材規格!$A$1:$E$114,3,FALSE)))</f>
        <v>0</v>
      </c>
      <c r="AE488" s="5"/>
      <c r="AF488" s="2">
        <f>IF(ISERROR(VLOOKUP($AE488,素材規格!$A$1:$E$114,3,FALSE)),0,(VLOOKUP($AE488,素材規格!$A$1:$E$114,3,FALSE)))</f>
        <v>0</v>
      </c>
      <c r="AG488" s="14">
        <f t="shared" si="10"/>
        <v>0</v>
      </c>
      <c r="AH488" s="2">
        <f>IF(ISERROR(VLOOKUP($C488,素材規格!$A$1:$H$106,7,FALSE)),0,(VLOOKUP($C488,素材規格!$A$1:$H$106,7,FALSE)))</f>
        <v>0</v>
      </c>
    </row>
    <row r="489" spans="1:34">
      <c r="A489" s="17">
        <f>IF(ISERROR(VLOOKUP($C489,素材規格!$A$1:$E$114,5,FALSE)),0,(VLOOKUP($C489,素材規格!$A$1:$E$114,5,FALSE)))</f>
        <v>0</v>
      </c>
      <c r="B489" s="12"/>
      <c r="D489" s="2">
        <f>IF(ISERROR(VLOOKUP($C489,素材規格!$A$1:$E$114,3,FALSE)),0,(VLOOKUP($C489,素材規格!$A$1:$E$114,3,FALSE)))</f>
        <v>0</v>
      </c>
      <c r="F489" s="2">
        <f>IF(ISERROR(VLOOKUP($E489,素材規格!$A$1:$E$114,3,FALSE)),0,(VLOOKUP($E489,素材規格!$A$1:$E$114,3,FALSE)))</f>
        <v>0</v>
      </c>
      <c r="G489" s="5"/>
      <c r="H489" s="2">
        <f>IF(ISERROR(VLOOKUP($G489,素材規格!$A$1:$E$114,3,FALSE)),0,(VLOOKUP($G489,素材規格!$A$1:$E$114,3,FALSE)))</f>
        <v>0</v>
      </c>
      <c r="J489" s="19">
        <f>IF(ISERROR(VLOOKUP($I489,素材規格!$A$1:$E$114,3,FALSE)),0,(VLOOKUP($I489,素材規格!$A$1:$E$114,3,FALSE)))</f>
        <v>0</v>
      </c>
      <c r="K489" s="5"/>
      <c r="L489" s="2">
        <f>IF(ISERROR(VLOOKUP($K489,素材規格!$A$1:$E$114,3,FALSE)),0,(VLOOKUP($K489,素材規格!$A$1:$E$114,3,FALSE)))</f>
        <v>0</v>
      </c>
      <c r="M489" s="5"/>
      <c r="N489" s="2">
        <f>IF(ISERROR(VLOOKUP($M489,素材規格!$A$1:$E$114,3,FALSE)),0,(VLOOKUP($M489,素材規格!$A$1:$E$114,3,FALSE)))</f>
        <v>0</v>
      </c>
      <c r="O489" s="5"/>
      <c r="P489" s="2">
        <f>IF(ISERROR(VLOOKUP($O489,素材規格!$A$1:$E$114,3,FALSE)),0,(VLOOKUP($O489,素材規格!$A$1:$E$114,3,FALSE)))</f>
        <v>0</v>
      </c>
      <c r="Q489" s="5"/>
      <c r="R489" s="2">
        <f>IF(ISERROR(VLOOKUP($Q489,素材規格!$A$1:$E$114,3,FALSE)),0,(VLOOKUP($Q489,素材規格!$A$1:$E$114,3,FALSE)))</f>
        <v>0</v>
      </c>
      <c r="S489" s="5"/>
      <c r="T489" s="2">
        <f>IF(ISERROR(VLOOKUP($S489,素材規格!$A$1:$E$114,3,FALSE)),0,(VLOOKUP($S489,素材規格!$A$1:$E$114,3,FALSE)))</f>
        <v>0</v>
      </c>
      <c r="U489" s="5"/>
      <c r="V489" s="2">
        <f>IF(ISERROR(VLOOKUP($U489,素材規格!$A$1:$E$114,3,FALSE)),0,(VLOOKUP($U489,素材規格!$A$1:$E$114,3,FALSE)))</f>
        <v>0</v>
      </c>
      <c r="W489" s="5"/>
      <c r="X489" s="2">
        <f>IF(ISERROR(VLOOKUP($W489,素材規格!$A$1:$E$114,3,FALSE)),0,(VLOOKUP($W489,素材規格!$A$1:$E$114,3,FALSE)))</f>
        <v>0</v>
      </c>
      <c r="Y489" s="5"/>
      <c r="Z489" s="2">
        <f>IF(ISERROR(VLOOKUP($Y489,素材規格!$A$1:$E$114,3,FALSE)),0,(VLOOKUP($Y489,素材規格!$A$1:$E$114,3,FALSE)))</f>
        <v>0</v>
      </c>
      <c r="AA489" s="5"/>
      <c r="AB489" s="2">
        <f>IF(ISERROR(VLOOKUP($AA489,素材規格!$A$1:$E$114,3,FALSE)),0,(VLOOKUP($AA489,素材規格!$A$1:$E$114,3,FALSE)))</f>
        <v>0</v>
      </c>
      <c r="AC489" s="5"/>
      <c r="AD489" s="2">
        <f>IF(ISERROR(VLOOKUP($AC489,素材規格!$A$1:$E$114,3,FALSE)),0,(VLOOKUP($AC489,素材規格!$A$1:$E$114,3,FALSE)))</f>
        <v>0</v>
      </c>
      <c r="AE489" s="5"/>
      <c r="AF489" s="2">
        <f>IF(ISERROR(VLOOKUP($AE489,素材規格!$A$1:$E$114,3,FALSE)),0,(VLOOKUP($AE489,素材規格!$A$1:$E$114,3,FALSE)))</f>
        <v>0</v>
      </c>
      <c r="AG489" s="14">
        <f t="shared" si="10"/>
        <v>0</v>
      </c>
      <c r="AH489" s="2">
        <f>IF(ISERROR(VLOOKUP($C489,素材規格!$A$1:$H$106,7,FALSE)),0,(VLOOKUP($C489,素材規格!$A$1:$H$106,7,FALSE)))</f>
        <v>0</v>
      </c>
    </row>
    <row r="490" spans="1:34">
      <c r="A490" s="17">
        <f>IF(ISERROR(VLOOKUP($C490,素材規格!$A$1:$E$114,5,FALSE)),0,(VLOOKUP($C490,素材規格!$A$1:$E$114,5,FALSE)))</f>
        <v>0</v>
      </c>
      <c r="B490" s="12"/>
      <c r="D490" s="2">
        <f>IF(ISERROR(VLOOKUP($C490,素材規格!$A$1:$E$114,3,FALSE)),0,(VLOOKUP($C490,素材規格!$A$1:$E$114,3,FALSE)))</f>
        <v>0</v>
      </c>
      <c r="F490" s="2">
        <f>IF(ISERROR(VLOOKUP($E490,素材規格!$A$1:$E$114,3,FALSE)),0,(VLOOKUP($E490,素材規格!$A$1:$E$114,3,FALSE)))</f>
        <v>0</v>
      </c>
      <c r="G490" s="5"/>
      <c r="H490" s="2">
        <f>IF(ISERROR(VLOOKUP($G490,素材規格!$A$1:$E$114,3,FALSE)),0,(VLOOKUP($G490,素材規格!$A$1:$E$114,3,FALSE)))</f>
        <v>0</v>
      </c>
      <c r="J490" s="19">
        <f>IF(ISERROR(VLOOKUP($I490,素材規格!$A$1:$E$114,3,FALSE)),0,(VLOOKUP($I490,素材規格!$A$1:$E$114,3,FALSE)))</f>
        <v>0</v>
      </c>
      <c r="K490" s="5"/>
      <c r="L490" s="2">
        <f>IF(ISERROR(VLOOKUP($K490,素材規格!$A$1:$E$114,3,FALSE)),0,(VLOOKUP($K490,素材規格!$A$1:$E$114,3,FALSE)))</f>
        <v>0</v>
      </c>
      <c r="M490" s="5"/>
      <c r="N490" s="2">
        <f>IF(ISERROR(VLOOKUP($M490,素材規格!$A$1:$E$114,3,FALSE)),0,(VLOOKUP($M490,素材規格!$A$1:$E$114,3,FALSE)))</f>
        <v>0</v>
      </c>
      <c r="O490" s="5"/>
      <c r="P490" s="2">
        <f>IF(ISERROR(VLOOKUP($O490,素材規格!$A$1:$E$114,3,FALSE)),0,(VLOOKUP($O490,素材規格!$A$1:$E$114,3,FALSE)))</f>
        <v>0</v>
      </c>
      <c r="Q490" s="5"/>
      <c r="R490" s="2">
        <f>IF(ISERROR(VLOOKUP($Q490,素材規格!$A$1:$E$114,3,FALSE)),0,(VLOOKUP($Q490,素材規格!$A$1:$E$114,3,FALSE)))</f>
        <v>0</v>
      </c>
      <c r="S490" s="5"/>
      <c r="T490" s="2">
        <f>IF(ISERROR(VLOOKUP($S490,素材規格!$A$1:$E$114,3,FALSE)),0,(VLOOKUP($S490,素材規格!$A$1:$E$114,3,FALSE)))</f>
        <v>0</v>
      </c>
      <c r="U490" s="5"/>
      <c r="V490" s="2">
        <f>IF(ISERROR(VLOOKUP($U490,素材規格!$A$1:$E$114,3,FALSE)),0,(VLOOKUP($U490,素材規格!$A$1:$E$114,3,FALSE)))</f>
        <v>0</v>
      </c>
      <c r="W490" s="5"/>
      <c r="X490" s="2">
        <f>IF(ISERROR(VLOOKUP($W490,素材規格!$A$1:$E$114,3,FALSE)),0,(VLOOKUP($W490,素材規格!$A$1:$E$114,3,FALSE)))</f>
        <v>0</v>
      </c>
      <c r="Y490" s="5"/>
      <c r="Z490" s="2">
        <f>IF(ISERROR(VLOOKUP($Y490,素材規格!$A$1:$E$114,3,FALSE)),0,(VLOOKUP($Y490,素材規格!$A$1:$E$114,3,FALSE)))</f>
        <v>0</v>
      </c>
      <c r="AA490" s="5"/>
      <c r="AB490" s="2">
        <f>IF(ISERROR(VLOOKUP($AA490,素材規格!$A$1:$E$114,3,FALSE)),0,(VLOOKUP($AA490,素材規格!$A$1:$E$114,3,FALSE)))</f>
        <v>0</v>
      </c>
      <c r="AC490" s="5"/>
      <c r="AD490" s="2">
        <f>IF(ISERROR(VLOOKUP($AC490,素材規格!$A$1:$E$114,3,FALSE)),0,(VLOOKUP($AC490,素材規格!$A$1:$E$114,3,FALSE)))</f>
        <v>0</v>
      </c>
      <c r="AE490" s="5"/>
      <c r="AF490" s="2">
        <f>IF(ISERROR(VLOOKUP($AE490,素材規格!$A$1:$E$114,3,FALSE)),0,(VLOOKUP($AE490,素材規格!$A$1:$E$114,3,FALSE)))</f>
        <v>0</v>
      </c>
      <c r="AG490" s="14">
        <f t="shared" si="10"/>
        <v>0</v>
      </c>
      <c r="AH490" s="2">
        <f>IF(ISERROR(VLOOKUP($C490,素材規格!$A$1:$H$106,7,FALSE)),0,(VLOOKUP($C490,素材規格!$A$1:$H$106,7,FALSE)))</f>
        <v>0</v>
      </c>
    </row>
    <row r="491" spans="1:34">
      <c r="A491" s="17">
        <f>IF(ISERROR(VLOOKUP($C491,素材規格!$A$1:$E$114,5,FALSE)),0,(VLOOKUP($C491,素材規格!$A$1:$E$114,5,FALSE)))</f>
        <v>0</v>
      </c>
      <c r="B491" s="12"/>
      <c r="D491" s="2">
        <f>IF(ISERROR(VLOOKUP($C491,素材規格!$A$1:$E$114,3,FALSE)),0,(VLOOKUP($C491,素材規格!$A$1:$E$114,3,FALSE)))</f>
        <v>0</v>
      </c>
      <c r="F491" s="2">
        <f>IF(ISERROR(VLOOKUP($E491,素材規格!$A$1:$E$114,3,FALSE)),0,(VLOOKUP($E491,素材規格!$A$1:$E$114,3,FALSE)))</f>
        <v>0</v>
      </c>
      <c r="G491" s="5"/>
      <c r="H491" s="2">
        <f>IF(ISERROR(VLOOKUP($G491,素材規格!$A$1:$E$114,3,FALSE)),0,(VLOOKUP($G491,素材規格!$A$1:$E$114,3,FALSE)))</f>
        <v>0</v>
      </c>
      <c r="J491" s="19">
        <f>IF(ISERROR(VLOOKUP($I491,素材規格!$A$1:$E$114,3,FALSE)),0,(VLOOKUP($I491,素材規格!$A$1:$E$114,3,FALSE)))</f>
        <v>0</v>
      </c>
      <c r="K491" s="5"/>
      <c r="L491" s="2">
        <f>IF(ISERROR(VLOOKUP($K491,素材規格!$A$1:$E$114,3,FALSE)),0,(VLOOKUP($K491,素材規格!$A$1:$E$114,3,FALSE)))</f>
        <v>0</v>
      </c>
      <c r="M491" s="5"/>
      <c r="N491" s="2">
        <f>IF(ISERROR(VLOOKUP($M491,素材規格!$A$1:$E$114,3,FALSE)),0,(VLOOKUP($M491,素材規格!$A$1:$E$114,3,FALSE)))</f>
        <v>0</v>
      </c>
      <c r="O491" s="5"/>
      <c r="P491" s="2">
        <f>IF(ISERROR(VLOOKUP($O491,素材規格!$A$1:$E$114,3,FALSE)),0,(VLOOKUP($O491,素材規格!$A$1:$E$114,3,FALSE)))</f>
        <v>0</v>
      </c>
      <c r="Q491" s="5"/>
      <c r="R491" s="2">
        <f>IF(ISERROR(VLOOKUP($Q491,素材規格!$A$1:$E$114,3,FALSE)),0,(VLOOKUP($Q491,素材規格!$A$1:$E$114,3,FALSE)))</f>
        <v>0</v>
      </c>
      <c r="S491" s="5"/>
      <c r="T491" s="2">
        <f>IF(ISERROR(VLOOKUP($S491,素材規格!$A$1:$E$114,3,FALSE)),0,(VLOOKUP($S491,素材規格!$A$1:$E$114,3,FALSE)))</f>
        <v>0</v>
      </c>
      <c r="U491" s="5"/>
      <c r="V491" s="2">
        <f>IF(ISERROR(VLOOKUP($U491,素材規格!$A$1:$E$114,3,FALSE)),0,(VLOOKUP($U491,素材規格!$A$1:$E$114,3,FALSE)))</f>
        <v>0</v>
      </c>
      <c r="W491" s="5"/>
      <c r="X491" s="2">
        <f>IF(ISERROR(VLOOKUP($W491,素材規格!$A$1:$E$114,3,FALSE)),0,(VLOOKUP($W491,素材規格!$A$1:$E$114,3,FALSE)))</f>
        <v>0</v>
      </c>
      <c r="Y491" s="5"/>
      <c r="Z491" s="2">
        <f>IF(ISERROR(VLOOKUP($Y491,素材規格!$A$1:$E$114,3,FALSE)),0,(VLOOKUP($Y491,素材規格!$A$1:$E$114,3,FALSE)))</f>
        <v>0</v>
      </c>
      <c r="AA491" s="5"/>
      <c r="AB491" s="2">
        <f>IF(ISERROR(VLOOKUP($AA491,素材規格!$A$1:$E$114,3,FALSE)),0,(VLOOKUP($AA491,素材規格!$A$1:$E$114,3,FALSE)))</f>
        <v>0</v>
      </c>
      <c r="AC491" s="5"/>
      <c r="AD491" s="2">
        <f>IF(ISERROR(VLOOKUP($AC491,素材規格!$A$1:$E$114,3,FALSE)),0,(VLOOKUP($AC491,素材規格!$A$1:$E$114,3,FALSE)))</f>
        <v>0</v>
      </c>
      <c r="AE491" s="5"/>
      <c r="AF491" s="2">
        <f>IF(ISERROR(VLOOKUP($AE491,素材規格!$A$1:$E$114,3,FALSE)),0,(VLOOKUP($AE491,素材規格!$A$1:$E$114,3,FALSE)))</f>
        <v>0</v>
      </c>
      <c r="AG491" s="14">
        <f t="shared" si="10"/>
        <v>0</v>
      </c>
      <c r="AH491" s="2">
        <f>IF(ISERROR(VLOOKUP($C491,素材規格!$A$1:$H$106,7,FALSE)),0,(VLOOKUP($C491,素材規格!$A$1:$H$106,7,FALSE)))</f>
        <v>0</v>
      </c>
    </row>
    <row r="492" spans="1:34">
      <c r="A492" s="17">
        <f>IF(ISERROR(VLOOKUP($C492,素材規格!$A$1:$E$114,5,FALSE)),0,(VLOOKUP($C492,素材規格!$A$1:$E$114,5,FALSE)))</f>
        <v>0</v>
      </c>
      <c r="B492" s="12"/>
      <c r="D492" s="2">
        <f>IF(ISERROR(VLOOKUP($C492,素材規格!$A$1:$E$114,3,FALSE)),0,(VLOOKUP($C492,素材規格!$A$1:$E$114,3,FALSE)))</f>
        <v>0</v>
      </c>
      <c r="F492" s="2">
        <f>IF(ISERROR(VLOOKUP($E492,素材規格!$A$1:$E$114,3,FALSE)),0,(VLOOKUP($E492,素材規格!$A$1:$E$114,3,FALSE)))</f>
        <v>0</v>
      </c>
      <c r="G492" s="5"/>
      <c r="H492" s="2">
        <f>IF(ISERROR(VLOOKUP($G492,素材規格!$A$1:$E$114,3,FALSE)),0,(VLOOKUP($G492,素材規格!$A$1:$E$114,3,FALSE)))</f>
        <v>0</v>
      </c>
      <c r="J492" s="19">
        <f>IF(ISERROR(VLOOKUP($I492,素材規格!$A$1:$E$114,3,FALSE)),0,(VLOOKUP($I492,素材規格!$A$1:$E$114,3,FALSE)))</f>
        <v>0</v>
      </c>
      <c r="K492" s="5"/>
      <c r="L492" s="2">
        <f>IF(ISERROR(VLOOKUP($K492,素材規格!$A$1:$E$114,3,FALSE)),0,(VLOOKUP($K492,素材規格!$A$1:$E$114,3,FALSE)))</f>
        <v>0</v>
      </c>
      <c r="M492" s="5"/>
      <c r="N492" s="2">
        <f>IF(ISERROR(VLOOKUP($M492,素材規格!$A$1:$E$114,3,FALSE)),0,(VLOOKUP($M492,素材規格!$A$1:$E$114,3,FALSE)))</f>
        <v>0</v>
      </c>
      <c r="O492" s="5"/>
      <c r="P492" s="2">
        <f>IF(ISERROR(VLOOKUP($O492,素材規格!$A$1:$E$114,3,FALSE)),0,(VLOOKUP($O492,素材規格!$A$1:$E$114,3,FALSE)))</f>
        <v>0</v>
      </c>
      <c r="Q492" s="5"/>
      <c r="R492" s="2">
        <f>IF(ISERROR(VLOOKUP($Q492,素材規格!$A$1:$E$114,3,FALSE)),0,(VLOOKUP($Q492,素材規格!$A$1:$E$114,3,FALSE)))</f>
        <v>0</v>
      </c>
      <c r="S492" s="5"/>
      <c r="T492" s="2">
        <f>IF(ISERROR(VLOOKUP($S492,素材規格!$A$1:$E$114,3,FALSE)),0,(VLOOKUP($S492,素材規格!$A$1:$E$114,3,FALSE)))</f>
        <v>0</v>
      </c>
      <c r="U492" s="5"/>
      <c r="V492" s="2">
        <f>IF(ISERROR(VLOOKUP($U492,素材規格!$A$1:$E$114,3,FALSE)),0,(VLOOKUP($U492,素材規格!$A$1:$E$114,3,FALSE)))</f>
        <v>0</v>
      </c>
      <c r="W492" s="5"/>
      <c r="X492" s="2">
        <f>IF(ISERROR(VLOOKUP($W492,素材規格!$A$1:$E$114,3,FALSE)),0,(VLOOKUP($W492,素材規格!$A$1:$E$114,3,FALSE)))</f>
        <v>0</v>
      </c>
      <c r="Y492" s="5"/>
      <c r="Z492" s="2">
        <f>IF(ISERROR(VLOOKUP($Y492,素材規格!$A$1:$E$114,3,FALSE)),0,(VLOOKUP($Y492,素材規格!$A$1:$E$114,3,FALSE)))</f>
        <v>0</v>
      </c>
      <c r="AA492" s="5"/>
      <c r="AB492" s="2">
        <f>IF(ISERROR(VLOOKUP($AA492,素材規格!$A$1:$E$114,3,FALSE)),0,(VLOOKUP($AA492,素材規格!$A$1:$E$114,3,FALSE)))</f>
        <v>0</v>
      </c>
      <c r="AC492" s="5"/>
      <c r="AD492" s="2">
        <f>IF(ISERROR(VLOOKUP($AC492,素材規格!$A$1:$E$114,3,FALSE)),0,(VLOOKUP($AC492,素材規格!$A$1:$E$114,3,FALSE)))</f>
        <v>0</v>
      </c>
      <c r="AE492" s="5"/>
      <c r="AF492" s="2">
        <f>IF(ISERROR(VLOOKUP($AE492,素材規格!$A$1:$E$114,3,FALSE)),0,(VLOOKUP($AE492,素材規格!$A$1:$E$114,3,FALSE)))</f>
        <v>0</v>
      </c>
      <c r="AG492" s="14">
        <f t="shared" si="10"/>
        <v>0</v>
      </c>
      <c r="AH492" s="2">
        <f>IF(ISERROR(VLOOKUP($C492,素材規格!$A$1:$H$106,7,FALSE)),0,(VLOOKUP($C492,素材規格!$A$1:$H$106,7,FALSE)))</f>
        <v>0</v>
      </c>
    </row>
    <row r="493" spans="1:34">
      <c r="A493" s="17">
        <f>IF(ISERROR(VLOOKUP($C493,素材規格!$A$1:$E$114,5,FALSE)),0,(VLOOKUP($C493,素材規格!$A$1:$E$114,5,FALSE)))</f>
        <v>0</v>
      </c>
      <c r="B493" s="12"/>
      <c r="D493" s="2">
        <f>IF(ISERROR(VLOOKUP($C493,素材規格!$A$1:$E$114,3,FALSE)),0,(VLOOKUP($C493,素材規格!$A$1:$E$114,3,FALSE)))</f>
        <v>0</v>
      </c>
      <c r="F493" s="2">
        <f>IF(ISERROR(VLOOKUP($E493,素材規格!$A$1:$E$114,3,FALSE)),0,(VLOOKUP($E493,素材規格!$A$1:$E$114,3,FALSE)))</f>
        <v>0</v>
      </c>
      <c r="G493" s="5"/>
      <c r="H493" s="2">
        <f>IF(ISERROR(VLOOKUP($G493,素材規格!$A$1:$E$114,3,FALSE)),0,(VLOOKUP($G493,素材規格!$A$1:$E$114,3,FALSE)))</f>
        <v>0</v>
      </c>
      <c r="J493" s="19">
        <f>IF(ISERROR(VLOOKUP($I493,素材規格!$A$1:$E$114,3,FALSE)),0,(VLOOKUP($I493,素材規格!$A$1:$E$114,3,FALSE)))</f>
        <v>0</v>
      </c>
      <c r="K493" s="5"/>
      <c r="L493" s="2">
        <f>IF(ISERROR(VLOOKUP($K493,素材規格!$A$1:$E$114,3,FALSE)),0,(VLOOKUP($K493,素材規格!$A$1:$E$114,3,FALSE)))</f>
        <v>0</v>
      </c>
      <c r="M493" s="5"/>
      <c r="N493" s="2">
        <f>IF(ISERROR(VLOOKUP($M493,素材規格!$A$1:$E$114,3,FALSE)),0,(VLOOKUP($M493,素材規格!$A$1:$E$114,3,FALSE)))</f>
        <v>0</v>
      </c>
      <c r="O493" s="5"/>
      <c r="P493" s="2">
        <f>IF(ISERROR(VLOOKUP($O493,素材規格!$A$1:$E$114,3,FALSE)),0,(VLOOKUP($O493,素材規格!$A$1:$E$114,3,FALSE)))</f>
        <v>0</v>
      </c>
      <c r="Q493" s="5"/>
      <c r="R493" s="2">
        <f>IF(ISERROR(VLOOKUP($Q493,素材規格!$A$1:$E$114,3,FALSE)),0,(VLOOKUP($Q493,素材規格!$A$1:$E$114,3,FALSE)))</f>
        <v>0</v>
      </c>
      <c r="S493" s="5"/>
      <c r="T493" s="2">
        <f>IF(ISERROR(VLOOKUP($S493,素材規格!$A$1:$E$114,3,FALSE)),0,(VLOOKUP($S493,素材規格!$A$1:$E$114,3,FALSE)))</f>
        <v>0</v>
      </c>
      <c r="U493" s="5"/>
      <c r="V493" s="2">
        <f>IF(ISERROR(VLOOKUP($U493,素材規格!$A$1:$E$114,3,FALSE)),0,(VLOOKUP($U493,素材規格!$A$1:$E$114,3,FALSE)))</f>
        <v>0</v>
      </c>
      <c r="W493" s="5"/>
      <c r="X493" s="2">
        <f>IF(ISERROR(VLOOKUP($W493,素材規格!$A$1:$E$114,3,FALSE)),0,(VLOOKUP($W493,素材規格!$A$1:$E$114,3,FALSE)))</f>
        <v>0</v>
      </c>
      <c r="Y493" s="5"/>
      <c r="Z493" s="2">
        <f>IF(ISERROR(VLOOKUP($Y493,素材規格!$A$1:$E$114,3,FALSE)),0,(VLOOKUP($Y493,素材規格!$A$1:$E$114,3,FALSE)))</f>
        <v>0</v>
      </c>
      <c r="AA493" s="5"/>
      <c r="AB493" s="2">
        <f>IF(ISERROR(VLOOKUP($AA493,素材規格!$A$1:$E$114,3,FALSE)),0,(VLOOKUP($AA493,素材規格!$A$1:$E$114,3,FALSE)))</f>
        <v>0</v>
      </c>
      <c r="AC493" s="5"/>
      <c r="AD493" s="2">
        <f>IF(ISERROR(VLOOKUP($AC493,素材規格!$A$1:$E$114,3,FALSE)),0,(VLOOKUP($AC493,素材規格!$A$1:$E$114,3,FALSE)))</f>
        <v>0</v>
      </c>
      <c r="AE493" s="5"/>
      <c r="AF493" s="2">
        <f>IF(ISERROR(VLOOKUP($AE493,素材規格!$A$1:$E$114,3,FALSE)),0,(VLOOKUP($AE493,素材規格!$A$1:$E$114,3,FALSE)))</f>
        <v>0</v>
      </c>
      <c r="AG493" s="14">
        <f t="shared" si="10"/>
        <v>0</v>
      </c>
      <c r="AH493" s="2">
        <f>IF(ISERROR(VLOOKUP($C493,素材規格!$A$1:$H$106,7,FALSE)),0,(VLOOKUP($C493,素材規格!$A$1:$H$106,7,FALSE)))</f>
        <v>0</v>
      </c>
    </row>
    <row r="494" spans="1:34">
      <c r="A494" s="17">
        <f>IF(ISERROR(VLOOKUP($C494,素材規格!$A$1:$E$114,5,FALSE)),0,(VLOOKUP($C494,素材規格!$A$1:$E$114,5,FALSE)))</f>
        <v>0</v>
      </c>
      <c r="B494" s="12"/>
      <c r="D494" s="2">
        <f>IF(ISERROR(VLOOKUP($C494,素材規格!$A$1:$E$114,3,FALSE)),0,(VLOOKUP($C494,素材規格!$A$1:$E$114,3,FALSE)))</f>
        <v>0</v>
      </c>
      <c r="F494" s="2">
        <f>IF(ISERROR(VLOOKUP($E494,素材規格!$A$1:$E$114,3,FALSE)),0,(VLOOKUP($E494,素材規格!$A$1:$E$114,3,FALSE)))</f>
        <v>0</v>
      </c>
      <c r="G494" s="5"/>
      <c r="H494" s="2">
        <f>IF(ISERROR(VLOOKUP($G494,素材規格!$A$1:$E$114,3,FALSE)),0,(VLOOKUP($G494,素材規格!$A$1:$E$114,3,FALSE)))</f>
        <v>0</v>
      </c>
      <c r="J494" s="19">
        <f>IF(ISERROR(VLOOKUP($I494,素材規格!$A$1:$E$114,3,FALSE)),0,(VLOOKUP($I494,素材規格!$A$1:$E$114,3,FALSE)))</f>
        <v>0</v>
      </c>
      <c r="K494" s="5"/>
      <c r="L494" s="2">
        <f>IF(ISERROR(VLOOKUP($K494,素材規格!$A$1:$E$114,3,FALSE)),0,(VLOOKUP($K494,素材規格!$A$1:$E$114,3,FALSE)))</f>
        <v>0</v>
      </c>
      <c r="M494" s="5"/>
      <c r="N494" s="2">
        <f>IF(ISERROR(VLOOKUP($M494,素材規格!$A$1:$E$114,3,FALSE)),0,(VLOOKUP($M494,素材規格!$A$1:$E$114,3,FALSE)))</f>
        <v>0</v>
      </c>
      <c r="O494" s="5"/>
      <c r="P494" s="2">
        <f>IF(ISERROR(VLOOKUP($O494,素材規格!$A$1:$E$114,3,FALSE)),0,(VLOOKUP($O494,素材規格!$A$1:$E$114,3,FALSE)))</f>
        <v>0</v>
      </c>
      <c r="Q494" s="5"/>
      <c r="R494" s="2">
        <f>IF(ISERROR(VLOOKUP($Q494,素材規格!$A$1:$E$114,3,FALSE)),0,(VLOOKUP($Q494,素材規格!$A$1:$E$114,3,FALSE)))</f>
        <v>0</v>
      </c>
      <c r="S494" s="5"/>
      <c r="T494" s="2">
        <f>IF(ISERROR(VLOOKUP($S494,素材規格!$A$1:$E$114,3,FALSE)),0,(VLOOKUP($S494,素材規格!$A$1:$E$114,3,FALSE)))</f>
        <v>0</v>
      </c>
      <c r="U494" s="5"/>
      <c r="V494" s="2">
        <f>IF(ISERROR(VLOOKUP($U494,素材規格!$A$1:$E$114,3,FALSE)),0,(VLOOKUP($U494,素材規格!$A$1:$E$114,3,FALSE)))</f>
        <v>0</v>
      </c>
      <c r="W494" s="5"/>
      <c r="X494" s="2">
        <f>IF(ISERROR(VLOOKUP($W494,素材規格!$A$1:$E$114,3,FALSE)),0,(VLOOKUP($W494,素材規格!$A$1:$E$114,3,FALSE)))</f>
        <v>0</v>
      </c>
      <c r="Y494" s="5"/>
      <c r="Z494" s="2">
        <f>IF(ISERROR(VLOOKUP($Y494,素材規格!$A$1:$E$114,3,FALSE)),0,(VLOOKUP($Y494,素材規格!$A$1:$E$114,3,FALSE)))</f>
        <v>0</v>
      </c>
      <c r="AA494" s="5"/>
      <c r="AB494" s="2">
        <f>IF(ISERROR(VLOOKUP($AA494,素材規格!$A$1:$E$114,3,FALSE)),0,(VLOOKUP($AA494,素材規格!$A$1:$E$114,3,FALSE)))</f>
        <v>0</v>
      </c>
      <c r="AC494" s="5"/>
      <c r="AD494" s="2">
        <f>IF(ISERROR(VLOOKUP($AC494,素材規格!$A$1:$E$114,3,FALSE)),0,(VLOOKUP($AC494,素材規格!$A$1:$E$114,3,FALSE)))</f>
        <v>0</v>
      </c>
      <c r="AE494" s="5"/>
      <c r="AF494" s="2">
        <f>IF(ISERROR(VLOOKUP($AE494,素材規格!$A$1:$E$114,3,FALSE)),0,(VLOOKUP($AE494,素材規格!$A$1:$E$114,3,FALSE)))</f>
        <v>0</v>
      </c>
      <c r="AG494" s="14">
        <f t="shared" si="10"/>
        <v>0</v>
      </c>
      <c r="AH494" s="2">
        <f>IF(ISERROR(VLOOKUP($C494,素材規格!$A$1:$H$106,7,FALSE)),0,(VLOOKUP($C494,素材規格!$A$1:$H$106,7,FALSE)))</f>
        <v>0</v>
      </c>
    </row>
    <row r="495" spans="1:34">
      <c r="A495" s="17">
        <f>IF(ISERROR(VLOOKUP($C495,素材規格!$A$1:$E$114,5,FALSE)),0,(VLOOKUP($C495,素材規格!$A$1:$E$114,5,FALSE)))</f>
        <v>0</v>
      </c>
      <c r="B495" s="12"/>
      <c r="D495" s="2">
        <f>IF(ISERROR(VLOOKUP($C495,素材規格!$A$1:$E$114,3,FALSE)),0,(VLOOKUP($C495,素材規格!$A$1:$E$114,3,FALSE)))</f>
        <v>0</v>
      </c>
      <c r="F495" s="2">
        <f>IF(ISERROR(VLOOKUP($E495,素材規格!$A$1:$E$114,3,FALSE)),0,(VLOOKUP($E495,素材規格!$A$1:$E$114,3,FALSE)))</f>
        <v>0</v>
      </c>
      <c r="G495" s="5"/>
      <c r="H495" s="2">
        <f>IF(ISERROR(VLOOKUP($G495,素材規格!$A$1:$E$114,3,FALSE)),0,(VLOOKUP($G495,素材規格!$A$1:$E$114,3,FALSE)))</f>
        <v>0</v>
      </c>
      <c r="J495" s="19">
        <f>IF(ISERROR(VLOOKUP($I495,素材規格!$A$1:$E$114,3,FALSE)),0,(VLOOKUP($I495,素材規格!$A$1:$E$114,3,FALSE)))</f>
        <v>0</v>
      </c>
      <c r="K495" s="5"/>
      <c r="L495" s="2">
        <f>IF(ISERROR(VLOOKUP($K495,素材規格!$A$1:$E$114,3,FALSE)),0,(VLOOKUP($K495,素材規格!$A$1:$E$114,3,FALSE)))</f>
        <v>0</v>
      </c>
      <c r="M495" s="5"/>
      <c r="N495" s="2">
        <f>IF(ISERROR(VLOOKUP($M495,素材規格!$A$1:$E$114,3,FALSE)),0,(VLOOKUP($M495,素材規格!$A$1:$E$114,3,FALSE)))</f>
        <v>0</v>
      </c>
      <c r="O495" s="5"/>
      <c r="P495" s="2">
        <f>IF(ISERROR(VLOOKUP($O495,素材規格!$A$1:$E$114,3,FALSE)),0,(VLOOKUP($O495,素材規格!$A$1:$E$114,3,FALSE)))</f>
        <v>0</v>
      </c>
      <c r="Q495" s="5"/>
      <c r="R495" s="2">
        <f>IF(ISERROR(VLOOKUP($Q495,素材規格!$A$1:$E$114,3,FALSE)),0,(VLOOKUP($Q495,素材規格!$A$1:$E$114,3,FALSE)))</f>
        <v>0</v>
      </c>
      <c r="S495" s="5"/>
      <c r="T495" s="2">
        <f>IF(ISERROR(VLOOKUP($S495,素材規格!$A$1:$E$114,3,FALSE)),0,(VLOOKUP($S495,素材規格!$A$1:$E$114,3,FALSE)))</f>
        <v>0</v>
      </c>
      <c r="U495" s="5"/>
      <c r="V495" s="2">
        <f>IF(ISERROR(VLOOKUP($U495,素材規格!$A$1:$E$114,3,FALSE)),0,(VLOOKUP($U495,素材規格!$A$1:$E$114,3,FALSE)))</f>
        <v>0</v>
      </c>
      <c r="W495" s="5"/>
      <c r="X495" s="2">
        <f>IF(ISERROR(VLOOKUP($W495,素材規格!$A$1:$E$114,3,FALSE)),0,(VLOOKUP($W495,素材規格!$A$1:$E$114,3,FALSE)))</f>
        <v>0</v>
      </c>
      <c r="Y495" s="5"/>
      <c r="Z495" s="2">
        <f>IF(ISERROR(VLOOKUP($Y495,素材規格!$A$1:$E$114,3,FALSE)),0,(VLOOKUP($Y495,素材規格!$A$1:$E$114,3,FALSE)))</f>
        <v>0</v>
      </c>
      <c r="AA495" s="5"/>
      <c r="AB495" s="2">
        <f>IF(ISERROR(VLOOKUP($AA495,素材規格!$A$1:$E$114,3,FALSE)),0,(VLOOKUP($AA495,素材規格!$A$1:$E$114,3,FALSE)))</f>
        <v>0</v>
      </c>
      <c r="AC495" s="5"/>
      <c r="AD495" s="2">
        <f>IF(ISERROR(VLOOKUP($AC495,素材規格!$A$1:$E$114,3,FALSE)),0,(VLOOKUP($AC495,素材規格!$A$1:$E$114,3,FALSE)))</f>
        <v>0</v>
      </c>
      <c r="AE495" s="5"/>
      <c r="AF495" s="2">
        <f>IF(ISERROR(VLOOKUP($AE495,素材規格!$A$1:$E$114,3,FALSE)),0,(VLOOKUP($AE495,素材規格!$A$1:$E$114,3,FALSE)))</f>
        <v>0</v>
      </c>
      <c r="AG495" s="14">
        <f t="shared" si="10"/>
        <v>0</v>
      </c>
      <c r="AH495" s="2">
        <f>IF(ISERROR(VLOOKUP($C495,素材規格!$A$1:$H$106,7,FALSE)),0,(VLOOKUP($C495,素材規格!$A$1:$H$106,7,FALSE)))</f>
        <v>0</v>
      </c>
    </row>
    <row r="496" spans="1:34">
      <c r="A496" s="17">
        <f>IF(ISERROR(VLOOKUP($C496,素材規格!$A$1:$E$114,5,FALSE)),0,(VLOOKUP($C496,素材規格!$A$1:$E$114,5,FALSE)))</f>
        <v>0</v>
      </c>
      <c r="B496" s="12"/>
      <c r="D496" s="2">
        <f>IF(ISERROR(VLOOKUP($C496,素材規格!$A$1:$E$114,3,FALSE)),0,(VLOOKUP($C496,素材規格!$A$1:$E$114,3,FALSE)))</f>
        <v>0</v>
      </c>
      <c r="F496" s="2">
        <f>IF(ISERROR(VLOOKUP($E496,素材規格!$A$1:$E$114,3,FALSE)),0,(VLOOKUP($E496,素材規格!$A$1:$E$114,3,FALSE)))</f>
        <v>0</v>
      </c>
      <c r="G496" s="5"/>
      <c r="H496" s="2">
        <f>IF(ISERROR(VLOOKUP($G496,素材規格!$A$1:$E$114,3,FALSE)),0,(VLOOKUP($G496,素材規格!$A$1:$E$114,3,FALSE)))</f>
        <v>0</v>
      </c>
      <c r="J496" s="19">
        <f>IF(ISERROR(VLOOKUP($I496,素材規格!$A$1:$E$114,3,FALSE)),0,(VLOOKUP($I496,素材規格!$A$1:$E$114,3,FALSE)))</f>
        <v>0</v>
      </c>
      <c r="K496" s="5"/>
      <c r="L496" s="2">
        <f>IF(ISERROR(VLOOKUP($K496,素材規格!$A$1:$E$114,3,FALSE)),0,(VLOOKUP($K496,素材規格!$A$1:$E$114,3,FALSE)))</f>
        <v>0</v>
      </c>
      <c r="M496" s="5"/>
      <c r="N496" s="2">
        <f>IF(ISERROR(VLOOKUP($M496,素材規格!$A$1:$E$114,3,FALSE)),0,(VLOOKUP($M496,素材規格!$A$1:$E$114,3,FALSE)))</f>
        <v>0</v>
      </c>
      <c r="O496" s="5"/>
      <c r="P496" s="2">
        <f>IF(ISERROR(VLOOKUP($O496,素材規格!$A$1:$E$114,3,FALSE)),0,(VLOOKUP($O496,素材規格!$A$1:$E$114,3,FALSE)))</f>
        <v>0</v>
      </c>
      <c r="Q496" s="5"/>
      <c r="R496" s="2">
        <f>IF(ISERROR(VLOOKUP($Q496,素材規格!$A$1:$E$114,3,FALSE)),0,(VLOOKUP($Q496,素材規格!$A$1:$E$114,3,FALSE)))</f>
        <v>0</v>
      </c>
      <c r="S496" s="5"/>
      <c r="T496" s="2">
        <f>IF(ISERROR(VLOOKUP($S496,素材規格!$A$1:$E$114,3,FALSE)),0,(VLOOKUP($S496,素材規格!$A$1:$E$114,3,FALSE)))</f>
        <v>0</v>
      </c>
      <c r="U496" s="5"/>
      <c r="V496" s="2">
        <f>IF(ISERROR(VLOOKUP($U496,素材規格!$A$1:$E$114,3,FALSE)),0,(VLOOKUP($U496,素材規格!$A$1:$E$114,3,FALSE)))</f>
        <v>0</v>
      </c>
      <c r="W496" s="5"/>
      <c r="X496" s="2">
        <f>IF(ISERROR(VLOOKUP($W496,素材規格!$A$1:$E$114,3,FALSE)),0,(VLOOKUP($W496,素材規格!$A$1:$E$114,3,FALSE)))</f>
        <v>0</v>
      </c>
      <c r="Y496" s="5"/>
      <c r="Z496" s="2">
        <f>IF(ISERROR(VLOOKUP($Y496,素材規格!$A$1:$E$114,3,FALSE)),0,(VLOOKUP($Y496,素材規格!$A$1:$E$114,3,FALSE)))</f>
        <v>0</v>
      </c>
      <c r="AA496" s="5"/>
      <c r="AB496" s="2">
        <f>IF(ISERROR(VLOOKUP($AA496,素材規格!$A$1:$E$114,3,FALSE)),0,(VLOOKUP($AA496,素材規格!$A$1:$E$114,3,FALSE)))</f>
        <v>0</v>
      </c>
      <c r="AC496" s="5"/>
      <c r="AD496" s="2">
        <f>IF(ISERROR(VLOOKUP($AC496,素材規格!$A$1:$E$114,3,FALSE)),0,(VLOOKUP($AC496,素材規格!$A$1:$E$114,3,FALSE)))</f>
        <v>0</v>
      </c>
      <c r="AE496" s="5"/>
      <c r="AF496" s="2">
        <f>IF(ISERROR(VLOOKUP($AE496,素材規格!$A$1:$E$114,3,FALSE)),0,(VLOOKUP($AE496,素材規格!$A$1:$E$114,3,FALSE)))</f>
        <v>0</v>
      </c>
      <c r="AG496" s="14">
        <f t="shared" si="10"/>
        <v>0</v>
      </c>
      <c r="AH496" s="2">
        <f>IF(ISERROR(VLOOKUP($C496,素材規格!$A$1:$H$106,7,FALSE)),0,(VLOOKUP($C496,素材規格!$A$1:$H$106,7,FALSE)))</f>
        <v>0</v>
      </c>
    </row>
    <row r="497" spans="1:34">
      <c r="A497" s="17">
        <f>IF(ISERROR(VLOOKUP($C497,素材規格!$A$1:$E$114,5,FALSE)),0,(VLOOKUP($C497,素材規格!$A$1:$E$114,5,FALSE)))</f>
        <v>0</v>
      </c>
      <c r="B497" s="12"/>
      <c r="D497" s="2">
        <f>IF(ISERROR(VLOOKUP($C497,素材規格!$A$1:$E$114,3,FALSE)),0,(VLOOKUP($C497,素材規格!$A$1:$E$114,3,FALSE)))</f>
        <v>0</v>
      </c>
      <c r="F497" s="2">
        <f>IF(ISERROR(VLOOKUP($E497,素材規格!$A$1:$E$114,3,FALSE)),0,(VLOOKUP($E497,素材規格!$A$1:$E$114,3,FALSE)))</f>
        <v>0</v>
      </c>
      <c r="G497" s="5"/>
      <c r="H497" s="2">
        <f>IF(ISERROR(VLOOKUP($G497,素材規格!$A$1:$E$114,3,FALSE)),0,(VLOOKUP($G497,素材規格!$A$1:$E$114,3,FALSE)))</f>
        <v>0</v>
      </c>
      <c r="J497" s="19">
        <f>IF(ISERROR(VLOOKUP($I497,素材規格!$A$1:$E$114,3,FALSE)),0,(VLOOKUP($I497,素材規格!$A$1:$E$114,3,FALSE)))</f>
        <v>0</v>
      </c>
      <c r="K497" s="5"/>
      <c r="L497" s="2">
        <f>IF(ISERROR(VLOOKUP($K497,素材規格!$A$1:$E$114,3,FALSE)),0,(VLOOKUP($K497,素材規格!$A$1:$E$114,3,FALSE)))</f>
        <v>0</v>
      </c>
      <c r="M497" s="5"/>
      <c r="N497" s="2">
        <f>IF(ISERROR(VLOOKUP($M497,素材規格!$A$1:$E$114,3,FALSE)),0,(VLOOKUP($M497,素材規格!$A$1:$E$114,3,FALSE)))</f>
        <v>0</v>
      </c>
      <c r="O497" s="5"/>
      <c r="P497" s="2">
        <f>IF(ISERROR(VLOOKUP($O497,素材規格!$A$1:$E$114,3,FALSE)),0,(VLOOKUP($O497,素材規格!$A$1:$E$114,3,FALSE)))</f>
        <v>0</v>
      </c>
      <c r="Q497" s="5"/>
      <c r="R497" s="2">
        <f>IF(ISERROR(VLOOKUP($Q497,素材規格!$A$1:$E$114,3,FALSE)),0,(VLOOKUP($Q497,素材規格!$A$1:$E$114,3,FALSE)))</f>
        <v>0</v>
      </c>
      <c r="S497" s="5"/>
      <c r="T497" s="2">
        <f>IF(ISERROR(VLOOKUP($S497,素材規格!$A$1:$E$114,3,FALSE)),0,(VLOOKUP($S497,素材規格!$A$1:$E$114,3,FALSE)))</f>
        <v>0</v>
      </c>
      <c r="U497" s="5"/>
      <c r="V497" s="2">
        <f>IF(ISERROR(VLOOKUP($U497,素材規格!$A$1:$E$114,3,FALSE)),0,(VLOOKUP($U497,素材規格!$A$1:$E$114,3,FALSE)))</f>
        <v>0</v>
      </c>
      <c r="W497" s="5"/>
      <c r="X497" s="2">
        <f>IF(ISERROR(VLOOKUP($W497,素材規格!$A$1:$E$114,3,FALSE)),0,(VLOOKUP($W497,素材規格!$A$1:$E$114,3,FALSE)))</f>
        <v>0</v>
      </c>
      <c r="Y497" s="5"/>
      <c r="Z497" s="2">
        <f>IF(ISERROR(VLOOKUP($Y497,素材規格!$A$1:$E$114,3,FALSE)),0,(VLOOKUP($Y497,素材規格!$A$1:$E$114,3,FALSE)))</f>
        <v>0</v>
      </c>
      <c r="AA497" s="5"/>
      <c r="AB497" s="2">
        <f>IF(ISERROR(VLOOKUP($AA497,素材規格!$A$1:$E$114,3,FALSE)),0,(VLOOKUP($AA497,素材規格!$A$1:$E$114,3,FALSE)))</f>
        <v>0</v>
      </c>
      <c r="AC497" s="5"/>
      <c r="AD497" s="2">
        <f>IF(ISERROR(VLOOKUP($AC497,素材規格!$A$1:$E$114,3,FALSE)),0,(VLOOKUP($AC497,素材規格!$A$1:$E$114,3,FALSE)))</f>
        <v>0</v>
      </c>
      <c r="AE497" s="5"/>
      <c r="AF497" s="2">
        <f>IF(ISERROR(VLOOKUP($AE497,素材規格!$A$1:$E$114,3,FALSE)),0,(VLOOKUP($AE497,素材規格!$A$1:$E$114,3,FALSE)))</f>
        <v>0</v>
      </c>
      <c r="AG497" s="14">
        <f t="shared" si="10"/>
        <v>0</v>
      </c>
      <c r="AH497" s="2">
        <f>IF(ISERROR(VLOOKUP($C497,素材規格!$A$1:$H$106,7,FALSE)),0,(VLOOKUP($C497,素材規格!$A$1:$H$106,7,FALSE)))</f>
        <v>0</v>
      </c>
    </row>
    <row r="498" spans="1:34">
      <c r="A498" s="17">
        <f>IF(ISERROR(VLOOKUP($C498,素材規格!$A$1:$E$114,5,FALSE)),0,(VLOOKUP($C498,素材規格!$A$1:$E$114,5,FALSE)))</f>
        <v>0</v>
      </c>
      <c r="B498" s="12"/>
      <c r="D498" s="2">
        <f>IF(ISERROR(VLOOKUP($C498,素材規格!$A$1:$E$114,3,FALSE)),0,(VLOOKUP($C498,素材規格!$A$1:$E$114,3,FALSE)))</f>
        <v>0</v>
      </c>
      <c r="F498" s="2">
        <f>IF(ISERROR(VLOOKUP($E498,素材規格!$A$1:$E$114,3,FALSE)),0,(VLOOKUP($E498,素材規格!$A$1:$E$114,3,FALSE)))</f>
        <v>0</v>
      </c>
      <c r="G498" s="5"/>
      <c r="H498" s="2">
        <f>IF(ISERROR(VLOOKUP($G498,素材規格!$A$1:$E$114,3,FALSE)),0,(VLOOKUP($G498,素材規格!$A$1:$E$114,3,FALSE)))</f>
        <v>0</v>
      </c>
      <c r="J498" s="19">
        <f>IF(ISERROR(VLOOKUP($I498,素材規格!$A$1:$E$114,3,FALSE)),0,(VLOOKUP($I498,素材規格!$A$1:$E$114,3,FALSE)))</f>
        <v>0</v>
      </c>
      <c r="K498" s="5"/>
      <c r="L498" s="2">
        <f>IF(ISERROR(VLOOKUP($K498,素材規格!$A$1:$E$114,3,FALSE)),0,(VLOOKUP($K498,素材規格!$A$1:$E$114,3,FALSE)))</f>
        <v>0</v>
      </c>
      <c r="M498" s="5"/>
      <c r="N498" s="2">
        <f>IF(ISERROR(VLOOKUP($M498,素材規格!$A$1:$E$114,3,FALSE)),0,(VLOOKUP($M498,素材規格!$A$1:$E$114,3,FALSE)))</f>
        <v>0</v>
      </c>
      <c r="O498" s="5"/>
      <c r="P498" s="2">
        <f>IF(ISERROR(VLOOKUP($O498,素材規格!$A$1:$E$114,3,FALSE)),0,(VLOOKUP($O498,素材規格!$A$1:$E$114,3,FALSE)))</f>
        <v>0</v>
      </c>
      <c r="Q498" s="5"/>
      <c r="R498" s="2">
        <f>IF(ISERROR(VLOOKUP($Q498,素材規格!$A$1:$E$114,3,FALSE)),0,(VLOOKUP($Q498,素材規格!$A$1:$E$114,3,FALSE)))</f>
        <v>0</v>
      </c>
      <c r="S498" s="5"/>
      <c r="T498" s="2">
        <f>IF(ISERROR(VLOOKUP($S498,素材規格!$A$1:$E$114,3,FALSE)),0,(VLOOKUP($S498,素材規格!$A$1:$E$114,3,FALSE)))</f>
        <v>0</v>
      </c>
      <c r="U498" s="5"/>
      <c r="V498" s="2">
        <f>IF(ISERROR(VLOOKUP($U498,素材規格!$A$1:$E$114,3,FALSE)),0,(VLOOKUP($U498,素材規格!$A$1:$E$114,3,FALSE)))</f>
        <v>0</v>
      </c>
      <c r="W498" s="5"/>
      <c r="X498" s="2">
        <f>IF(ISERROR(VLOOKUP($W498,素材規格!$A$1:$E$114,3,FALSE)),0,(VLOOKUP($W498,素材規格!$A$1:$E$114,3,FALSE)))</f>
        <v>0</v>
      </c>
      <c r="Y498" s="5"/>
      <c r="Z498" s="2">
        <f>IF(ISERROR(VLOOKUP($Y498,素材規格!$A$1:$E$114,3,FALSE)),0,(VLOOKUP($Y498,素材規格!$A$1:$E$114,3,FALSE)))</f>
        <v>0</v>
      </c>
      <c r="AA498" s="5"/>
      <c r="AB498" s="2">
        <f>IF(ISERROR(VLOOKUP($AA498,素材規格!$A$1:$E$114,3,FALSE)),0,(VLOOKUP($AA498,素材規格!$A$1:$E$114,3,FALSE)))</f>
        <v>0</v>
      </c>
      <c r="AC498" s="5"/>
      <c r="AD498" s="2">
        <f>IF(ISERROR(VLOOKUP($AC498,素材規格!$A$1:$E$114,3,FALSE)),0,(VLOOKUP($AC498,素材規格!$A$1:$E$114,3,FALSE)))</f>
        <v>0</v>
      </c>
      <c r="AE498" s="5"/>
      <c r="AF498" s="2">
        <f>IF(ISERROR(VLOOKUP($AE498,素材規格!$A$1:$E$114,3,FALSE)),0,(VLOOKUP($AE498,素材規格!$A$1:$E$114,3,FALSE)))</f>
        <v>0</v>
      </c>
      <c r="AG498" s="14">
        <f t="shared" si="10"/>
        <v>0</v>
      </c>
      <c r="AH498" s="2">
        <f>IF(ISERROR(VLOOKUP($C498,素材規格!$A$1:$H$106,7,FALSE)),0,(VLOOKUP($C498,素材規格!$A$1:$H$106,7,FALSE)))</f>
        <v>0</v>
      </c>
    </row>
    <row r="499" spans="1:34">
      <c r="A499" s="17">
        <f>IF(ISERROR(VLOOKUP($C499,素材規格!$A$1:$E$114,5,FALSE)),0,(VLOOKUP($C499,素材規格!$A$1:$E$114,5,FALSE)))</f>
        <v>0</v>
      </c>
      <c r="B499" s="12"/>
      <c r="D499" s="2">
        <f>IF(ISERROR(VLOOKUP($C499,素材規格!$A$1:$E$114,3,FALSE)),0,(VLOOKUP($C499,素材規格!$A$1:$E$114,3,FALSE)))</f>
        <v>0</v>
      </c>
      <c r="F499" s="2">
        <f>IF(ISERROR(VLOOKUP($E499,素材規格!$A$1:$E$114,3,FALSE)),0,(VLOOKUP($E499,素材規格!$A$1:$E$114,3,FALSE)))</f>
        <v>0</v>
      </c>
      <c r="G499" s="5"/>
      <c r="H499" s="2">
        <f>IF(ISERROR(VLOOKUP($G499,素材規格!$A$1:$E$114,3,FALSE)),0,(VLOOKUP($G499,素材規格!$A$1:$E$114,3,FALSE)))</f>
        <v>0</v>
      </c>
      <c r="J499" s="19">
        <f>IF(ISERROR(VLOOKUP($I499,素材規格!$A$1:$E$114,3,FALSE)),0,(VLOOKUP($I499,素材規格!$A$1:$E$114,3,FALSE)))</f>
        <v>0</v>
      </c>
      <c r="K499" s="5"/>
      <c r="L499" s="2">
        <f>IF(ISERROR(VLOOKUP($K499,素材規格!$A$1:$E$114,3,FALSE)),0,(VLOOKUP($K499,素材規格!$A$1:$E$114,3,FALSE)))</f>
        <v>0</v>
      </c>
      <c r="M499" s="5"/>
      <c r="N499" s="2">
        <f>IF(ISERROR(VLOOKUP($M499,素材規格!$A$1:$E$114,3,FALSE)),0,(VLOOKUP($M499,素材規格!$A$1:$E$114,3,FALSE)))</f>
        <v>0</v>
      </c>
      <c r="O499" s="5"/>
      <c r="P499" s="2">
        <f>IF(ISERROR(VLOOKUP($O499,素材規格!$A$1:$E$114,3,FALSE)),0,(VLOOKUP($O499,素材規格!$A$1:$E$114,3,FALSE)))</f>
        <v>0</v>
      </c>
      <c r="Q499" s="5"/>
      <c r="R499" s="2">
        <f>IF(ISERROR(VLOOKUP($Q499,素材規格!$A$1:$E$114,3,FALSE)),0,(VLOOKUP($Q499,素材規格!$A$1:$E$114,3,FALSE)))</f>
        <v>0</v>
      </c>
      <c r="S499" s="5"/>
      <c r="T499" s="2">
        <f>IF(ISERROR(VLOOKUP($S499,素材規格!$A$1:$E$114,3,FALSE)),0,(VLOOKUP($S499,素材規格!$A$1:$E$114,3,FALSE)))</f>
        <v>0</v>
      </c>
      <c r="U499" s="5"/>
      <c r="V499" s="2">
        <f>IF(ISERROR(VLOOKUP($U499,素材規格!$A$1:$E$114,3,FALSE)),0,(VLOOKUP($U499,素材規格!$A$1:$E$114,3,FALSE)))</f>
        <v>0</v>
      </c>
      <c r="W499" s="5"/>
      <c r="X499" s="2">
        <f>IF(ISERROR(VLOOKUP($W499,素材規格!$A$1:$E$114,3,FALSE)),0,(VLOOKUP($W499,素材規格!$A$1:$E$114,3,FALSE)))</f>
        <v>0</v>
      </c>
      <c r="Y499" s="5"/>
      <c r="Z499" s="2">
        <f>IF(ISERROR(VLOOKUP($Y499,素材規格!$A$1:$E$114,3,FALSE)),0,(VLOOKUP($Y499,素材規格!$A$1:$E$114,3,FALSE)))</f>
        <v>0</v>
      </c>
      <c r="AA499" s="5"/>
      <c r="AB499" s="2">
        <f>IF(ISERROR(VLOOKUP($AA499,素材規格!$A$1:$E$114,3,FALSE)),0,(VLOOKUP($AA499,素材規格!$A$1:$E$114,3,FALSE)))</f>
        <v>0</v>
      </c>
      <c r="AC499" s="5"/>
      <c r="AD499" s="2">
        <f>IF(ISERROR(VLOOKUP($AC499,素材規格!$A$1:$E$114,3,FALSE)),0,(VLOOKUP($AC499,素材規格!$A$1:$E$114,3,FALSE)))</f>
        <v>0</v>
      </c>
      <c r="AE499" s="5"/>
      <c r="AF499" s="2">
        <f>IF(ISERROR(VLOOKUP($AE499,素材規格!$A$1:$E$114,3,FALSE)),0,(VLOOKUP($AE499,素材規格!$A$1:$E$114,3,FALSE)))</f>
        <v>0</v>
      </c>
      <c r="AG499" s="14">
        <f t="shared" si="10"/>
        <v>0</v>
      </c>
      <c r="AH499" s="2">
        <f>IF(ISERROR(VLOOKUP($C499,素材規格!$A$1:$H$106,7,FALSE)),0,(VLOOKUP($C499,素材規格!$A$1:$H$106,7,FALSE)))</f>
        <v>0</v>
      </c>
    </row>
    <row r="500" spans="1:34">
      <c r="A500" s="17">
        <f>IF(ISERROR(VLOOKUP($C500,素材規格!$A$1:$E$114,5,FALSE)),0,(VLOOKUP($C500,素材規格!$A$1:$E$114,5,FALSE)))</f>
        <v>0</v>
      </c>
      <c r="B500" s="12"/>
      <c r="D500" s="2">
        <f>IF(ISERROR(VLOOKUP($C500,素材規格!$A$1:$E$114,3,FALSE)),0,(VLOOKUP($C500,素材規格!$A$1:$E$114,3,FALSE)))</f>
        <v>0</v>
      </c>
      <c r="F500" s="2">
        <f>IF(ISERROR(VLOOKUP($E500,素材規格!$A$1:$E$114,3,FALSE)),0,(VLOOKUP($E500,素材規格!$A$1:$E$114,3,FALSE)))</f>
        <v>0</v>
      </c>
      <c r="G500" s="5"/>
      <c r="H500" s="2">
        <f>IF(ISERROR(VLOOKUP($G500,素材規格!$A$1:$E$114,3,FALSE)),0,(VLOOKUP($G500,素材規格!$A$1:$E$114,3,FALSE)))</f>
        <v>0</v>
      </c>
      <c r="J500" s="19">
        <f>IF(ISERROR(VLOOKUP($I500,素材規格!$A$1:$E$114,3,FALSE)),0,(VLOOKUP($I500,素材規格!$A$1:$E$114,3,FALSE)))</f>
        <v>0</v>
      </c>
      <c r="K500" s="5"/>
      <c r="L500" s="2">
        <f>IF(ISERROR(VLOOKUP($K500,素材規格!$A$1:$E$114,3,FALSE)),0,(VLOOKUP($K500,素材規格!$A$1:$E$114,3,FALSE)))</f>
        <v>0</v>
      </c>
      <c r="M500" s="5"/>
      <c r="N500" s="2">
        <f>IF(ISERROR(VLOOKUP($M500,素材規格!$A$1:$E$114,3,FALSE)),0,(VLOOKUP($M500,素材規格!$A$1:$E$114,3,FALSE)))</f>
        <v>0</v>
      </c>
      <c r="O500" s="5"/>
      <c r="P500" s="2">
        <f>IF(ISERROR(VLOOKUP($O500,素材規格!$A$1:$E$114,3,FALSE)),0,(VLOOKUP($O500,素材規格!$A$1:$E$114,3,FALSE)))</f>
        <v>0</v>
      </c>
      <c r="Q500" s="5"/>
      <c r="R500" s="2">
        <f>IF(ISERROR(VLOOKUP($Q500,素材規格!$A$1:$E$114,3,FALSE)),0,(VLOOKUP($Q500,素材規格!$A$1:$E$114,3,FALSE)))</f>
        <v>0</v>
      </c>
      <c r="S500" s="5"/>
      <c r="T500" s="2">
        <f>IF(ISERROR(VLOOKUP($S500,素材規格!$A$1:$E$114,3,FALSE)),0,(VLOOKUP($S500,素材規格!$A$1:$E$114,3,FALSE)))</f>
        <v>0</v>
      </c>
      <c r="U500" s="5"/>
      <c r="V500" s="2">
        <f>IF(ISERROR(VLOOKUP($U500,素材規格!$A$1:$E$114,3,FALSE)),0,(VLOOKUP($U500,素材規格!$A$1:$E$114,3,FALSE)))</f>
        <v>0</v>
      </c>
      <c r="W500" s="5"/>
      <c r="X500" s="2">
        <f>IF(ISERROR(VLOOKUP($W500,素材規格!$A$1:$E$114,3,FALSE)),0,(VLOOKUP($W500,素材規格!$A$1:$E$114,3,FALSE)))</f>
        <v>0</v>
      </c>
      <c r="Y500" s="5"/>
      <c r="Z500" s="2">
        <f>IF(ISERROR(VLOOKUP($Y500,素材規格!$A$1:$E$114,3,FALSE)),0,(VLOOKUP($Y500,素材規格!$A$1:$E$114,3,FALSE)))</f>
        <v>0</v>
      </c>
      <c r="AA500" s="5"/>
      <c r="AB500" s="2">
        <f>IF(ISERROR(VLOOKUP($AA500,素材規格!$A$1:$E$114,3,FALSE)),0,(VLOOKUP($AA500,素材規格!$A$1:$E$114,3,FALSE)))</f>
        <v>0</v>
      </c>
      <c r="AC500" s="5"/>
      <c r="AD500" s="2">
        <f>IF(ISERROR(VLOOKUP($AC500,素材規格!$A$1:$E$114,3,FALSE)),0,(VLOOKUP($AC500,素材規格!$A$1:$E$114,3,FALSE)))</f>
        <v>0</v>
      </c>
      <c r="AE500" s="5"/>
      <c r="AF500" s="2">
        <f>IF(ISERROR(VLOOKUP($AE500,素材規格!$A$1:$E$114,3,FALSE)),0,(VLOOKUP($AE500,素材規格!$A$1:$E$114,3,FALSE)))</f>
        <v>0</v>
      </c>
      <c r="AG500" s="14">
        <f t="shared" si="10"/>
        <v>0</v>
      </c>
      <c r="AH500" s="2">
        <f>IF(ISERROR(VLOOKUP($C500,素材規格!$A$1:$H$106,7,FALSE)),0,(VLOOKUP($C500,素材規格!$A$1:$H$106,7,FALSE)))</f>
        <v>0</v>
      </c>
    </row>
    <row r="501" spans="1:34">
      <c r="A501" s="17">
        <f>IF(ISERROR(VLOOKUP($C501,素材規格!$A$1:$E$114,5,FALSE)),0,(VLOOKUP($C501,素材規格!$A$1:$E$114,5,FALSE)))</f>
        <v>0</v>
      </c>
      <c r="B501" s="12"/>
      <c r="D501" s="2">
        <f>IF(ISERROR(VLOOKUP($C501,素材規格!$A$1:$E$114,3,FALSE)),0,(VLOOKUP($C501,素材規格!$A$1:$E$114,3,FALSE)))</f>
        <v>0</v>
      </c>
      <c r="F501" s="2">
        <f>IF(ISERROR(VLOOKUP($E501,素材規格!$A$1:$E$114,3,FALSE)),0,(VLOOKUP($E501,素材規格!$A$1:$E$114,3,FALSE)))</f>
        <v>0</v>
      </c>
      <c r="G501" s="5"/>
      <c r="H501" s="2">
        <f>IF(ISERROR(VLOOKUP($G501,素材規格!$A$1:$E$114,3,FALSE)),0,(VLOOKUP($G501,素材規格!$A$1:$E$114,3,FALSE)))</f>
        <v>0</v>
      </c>
      <c r="J501" s="19">
        <f>IF(ISERROR(VLOOKUP($I501,素材規格!$A$1:$E$114,3,FALSE)),0,(VLOOKUP($I501,素材規格!$A$1:$E$114,3,FALSE)))</f>
        <v>0</v>
      </c>
      <c r="K501" s="5"/>
      <c r="L501" s="2">
        <f>IF(ISERROR(VLOOKUP($K501,素材規格!$A$1:$E$114,3,FALSE)),0,(VLOOKUP($K501,素材規格!$A$1:$E$114,3,FALSE)))</f>
        <v>0</v>
      </c>
      <c r="M501" s="5"/>
      <c r="N501" s="2">
        <f>IF(ISERROR(VLOOKUP($M501,素材規格!$A$1:$E$114,3,FALSE)),0,(VLOOKUP($M501,素材規格!$A$1:$E$114,3,FALSE)))</f>
        <v>0</v>
      </c>
      <c r="O501" s="5"/>
      <c r="P501" s="2">
        <f>IF(ISERROR(VLOOKUP($O501,素材規格!$A$1:$E$114,3,FALSE)),0,(VLOOKUP($O501,素材規格!$A$1:$E$114,3,FALSE)))</f>
        <v>0</v>
      </c>
      <c r="Q501" s="5"/>
      <c r="R501" s="2">
        <f>IF(ISERROR(VLOOKUP($Q501,素材規格!$A$1:$E$114,3,FALSE)),0,(VLOOKUP($Q501,素材規格!$A$1:$E$114,3,FALSE)))</f>
        <v>0</v>
      </c>
      <c r="S501" s="5"/>
      <c r="T501" s="2">
        <f>IF(ISERROR(VLOOKUP($S501,素材規格!$A$1:$E$114,3,FALSE)),0,(VLOOKUP($S501,素材規格!$A$1:$E$114,3,FALSE)))</f>
        <v>0</v>
      </c>
      <c r="U501" s="5"/>
      <c r="V501" s="2">
        <f>IF(ISERROR(VLOOKUP($U501,素材規格!$A$1:$E$114,3,FALSE)),0,(VLOOKUP($U501,素材規格!$A$1:$E$114,3,FALSE)))</f>
        <v>0</v>
      </c>
      <c r="W501" s="5"/>
      <c r="X501" s="2">
        <f>IF(ISERROR(VLOOKUP($W501,素材規格!$A$1:$E$114,3,FALSE)),0,(VLOOKUP($W501,素材規格!$A$1:$E$114,3,FALSE)))</f>
        <v>0</v>
      </c>
      <c r="Y501" s="5"/>
      <c r="Z501" s="2">
        <f>IF(ISERROR(VLOOKUP($Y501,素材規格!$A$1:$E$114,3,FALSE)),0,(VLOOKUP($Y501,素材規格!$A$1:$E$114,3,FALSE)))</f>
        <v>0</v>
      </c>
      <c r="AA501" s="5"/>
      <c r="AB501" s="2">
        <f>IF(ISERROR(VLOOKUP($AA501,素材規格!$A$1:$E$114,3,FALSE)),0,(VLOOKUP($AA501,素材規格!$A$1:$E$114,3,FALSE)))</f>
        <v>0</v>
      </c>
      <c r="AC501" s="5"/>
      <c r="AD501" s="2">
        <f>IF(ISERROR(VLOOKUP($AC501,素材規格!$A$1:$E$114,3,FALSE)),0,(VLOOKUP($AC501,素材規格!$A$1:$E$114,3,FALSE)))</f>
        <v>0</v>
      </c>
      <c r="AE501" s="5"/>
      <c r="AF501" s="2">
        <f>IF(ISERROR(VLOOKUP($AE501,素材規格!$A$1:$E$114,3,FALSE)),0,(VLOOKUP($AE501,素材規格!$A$1:$E$114,3,FALSE)))</f>
        <v>0</v>
      </c>
      <c r="AG501" s="14">
        <f t="shared" si="10"/>
        <v>0</v>
      </c>
      <c r="AH501" s="2">
        <f>IF(ISERROR(VLOOKUP($C501,素材規格!$A$1:$H$106,7,FALSE)),0,(VLOOKUP($C501,素材規格!$A$1:$H$106,7,FALSE)))</f>
        <v>0</v>
      </c>
    </row>
    <row r="502" spans="1:34">
      <c r="A502" s="17">
        <f>IF(ISERROR(VLOOKUP($C502,素材規格!$A$1:$E$114,5,FALSE)),0,(VLOOKUP($C502,素材規格!$A$1:$E$114,5,FALSE)))</f>
        <v>0</v>
      </c>
      <c r="B502" s="12"/>
      <c r="D502" s="2">
        <f>IF(ISERROR(VLOOKUP($C502,素材規格!$A$1:$E$114,3,FALSE)),0,(VLOOKUP($C502,素材規格!$A$1:$E$114,3,FALSE)))</f>
        <v>0</v>
      </c>
      <c r="F502" s="2">
        <f>IF(ISERROR(VLOOKUP($E502,素材規格!$A$1:$E$114,3,FALSE)),0,(VLOOKUP($E502,素材規格!$A$1:$E$114,3,FALSE)))</f>
        <v>0</v>
      </c>
      <c r="G502" s="5"/>
      <c r="H502" s="2">
        <f>IF(ISERROR(VLOOKUP($G502,素材規格!$A$1:$E$114,3,FALSE)),0,(VLOOKUP($G502,素材規格!$A$1:$E$114,3,FALSE)))</f>
        <v>0</v>
      </c>
      <c r="J502" s="19">
        <f>IF(ISERROR(VLOOKUP($I502,素材規格!$A$1:$E$114,3,FALSE)),0,(VLOOKUP($I502,素材規格!$A$1:$E$114,3,FALSE)))</f>
        <v>0</v>
      </c>
      <c r="K502" s="5"/>
      <c r="L502" s="2">
        <f>IF(ISERROR(VLOOKUP($K502,素材規格!$A$1:$E$114,3,FALSE)),0,(VLOOKUP($K502,素材規格!$A$1:$E$114,3,FALSE)))</f>
        <v>0</v>
      </c>
      <c r="M502" s="5"/>
      <c r="N502" s="2">
        <f>IF(ISERROR(VLOOKUP($M502,素材規格!$A$1:$E$114,3,FALSE)),0,(VLOOKUP($M502,素材規格!$A$1:$E$114,3,FALSE)))</f>
        <v>0</v>
      </c>
      <c r="O502" s="5"/>
      <c r="P502" s="2">
        <f>IF(ISERROR(VLOOKUP($O502,素材規格!$A$1:$E$114,3,FALSE)),0,(VLOOKUP($O502,素材規格!$A$1:$E$114,3,FALSE)))</f>
        <v>0</v>
      </c>
      <c r="Q502" s="5"/>
      <c r="R502" s="2">
        <f>IF(ISERROR(VLOOKUP($Q502,素材規格!$A$1:$E$114,3,FALSE)),0,(VLOOKUP($Q502,素材規格!$A$1:$E$114,3,FALSE)))</f>
        <v>0</v>
      </c>
      <c r="S502" s="5"/>
      <c r="T502" s="2">
        <f>IF(ISERROR(VLOOKUP($S502,素材規格!$A$1:$E$114,3,FALSE)),0,(VLOOKUP($S502,素材規格!$A$1:$E$114,3,FALSE)))</f>
        <v>0</v>
      </c>
      <c r="U502" s="5"/>
      <c r="V502" s="2">
        <f>IF(ISERROR(VLOOKUP($U502,素材規格!$A$1:$E$114,3,FALSE)),0,(VLOOKUP($U502,素材規格!$A$1:$E$114,3,FALSE)))</f>
        <v>0</v>
      </c>
      <c r="W502" s="5"/>
      <c r="X502" s="2">
        <f>IF(ISERROR(VLOOKUP($W502,素材規格!$A$1:$E$114,3,FALSE)),0,(VLOOKUP($W502,素材規格!$A$1:$E$114,3,FALSE)))</f>
        <v>0</v>
      </c>
      <c r="Y502" s="5"/>
      <c r="Z502" s="2">
        <f>IF(ISERROR(VLOOKUP($Y502,素材規格!$A$1:$E$114,3,FALSE)),0,(VLOOKUP($Y502,素材規格!$A$1:$E$114,3,FALSE)))</f>
        <v>0</v>
      </c>
      <c r="AA502" s="5"/>
      <c r="AB502" s="2">
        <f>IF(ISERROR(VLOOKUP($AA502,素材規格!$A$1:$E$114,3,FALSE)),0,(VLOOKUP($AA502,素材規格!$A$1:$E$114,3,FALSE)))</f>
        <v>0</v>
      </c>
      <c r="AC502" s="5"/>
      <c r="AD502" s="2">
        <f>IF(ISERROR(VLOOKUP($AC502,素材規格!$A$1:$E$114,3,FALSE)),0,(VLOOKUP($AC502,素材規格!$A$1:$E$114,3,FALSE)))</f>
        <v>0</v>
      </c>
      <c r="AE502" s="5"/>
      <c r="AF502" s="2">
        <f>IF(ISERROR(VLOOKUP($AE502,素材規格!$A$1:$E$114,3,FALSE)),0,(VLOOKUP($AE502,素材規格!$A$1:$E$114,3,FALSE)))</f>
        <v>0</v>
      </c>
      <c r="AG502" s="14">
        <f t="shared" si="10"/>
        <v>0</v>
      </c>
      <c r="AH502" s="2">
        <f>IF(ISERROR(VLOOKUP($C502,素材規格!$A$1:$H$106,7,FALSE)),0,(VLOOKUP($C502,素材規格!$A$1:$H$106,7,FALSE)))</f>
        <v>0</v>
      </c>
    </row>
    <row r="503" spans="1:34">
      <c r="A503" s="17">
        <f>IF(ISERROR(VLOOKUP($C503,素材規格!$A$1:$E$114,5,FALSE)),0,(VLOOKUP($C503,素材規格!$A$1:$E$114,5,FALSE)))</f>
        <v>0</v>
      </c>
      <c r="B503" s="12"/>
      <c r="D503" s="2">
        <f>IF(ISERROR(VLOOKUP($C503,素材規格!$A$1:$E$114,3,FALSE)),0,(VLOOKUP($C503,素材規格!$A$1:$E$114,3,FALSE)))</f>
        <v>0</v>
      </c>
      <c r="F503" s="2">
        <f>IF(ISERROR(VLOOKUP($E503,素材規格!$A$1:$E$114,3,FALSE)),0,(VLOOKUP($E503,素材規格!$A$1:$E$114,3,FALSE)))</f>
        <v>0</v>
      </c>
      <c r="G503" s="5"/>
      <c r="H503" s="2">
        <f>IF(ISERROR(VLOOKUP($G503,素材規格!$A$1:$E$114,3,FALSE)),0,(VLOOKUP($G503,素材規格!$A$1:$E$114,3,FALSE)))</f>
        <v>0</v>
      </c>
      <c r="J503" s="19">
        <f>IF(ISERROR(VLOOKUP($I503,素材規格!$A$1:$E$114,3,FALSE)),0,(VLOOKUP($I503,素材規格!$A$1:$E$114,3,FALSE)))</f>
        <v>0</v>
      </c>
      <c r="K503" s="5"/>
      <c r="L503" s="2">
        <f>IF(ISERROR(VLOOKUP($K503,素材規格!$A$1:$E$114,3,FALSE)),0,(VLOOKUP($K503,素材規格!$A$1:$E$114,3,FALSE)))</f>
        <v>0</v>
      </c>
      <c r="M503" s="5"/>
      <c r="N503" s="2">
        <f>IF(ISERROR(VLOOKUP($M503,素材規格!$A$1:$E$114,3,FALSE)),0,(VLOOKUP($M503,素材規格!$A$1:$E$114,3,FALSE)))</f>
        <v>0</v>
      </c>
      <c r="O503" s="5"/>
      <c r="P503" s="2">
        <f>IF(ISERROR(VLOOKUP($O503,素材規格!$A$1:$E$114,3,FALSE)),0,(VLOOKUP($O503,素材規格!$A$1:$E$114,3,FALSE)))</f>
        <v>0</v>
      </c>
      <c r="Q503" s="5"/>
      <c r="R503" s="2">
        <f>IF(ISERROR(VLOOKUP($Q503,素材規格!$A$1:$E$114,3,FALSE)),0,(VLOOKUP($Q503,素材規格!$A$1:$E$114,3,FALSE)))</f>
        <v>0</v>
      </c>
      <c r="S503" s="5"/>
      <c r="T503" s="2">
        <f>IF(ISERROR(VLOOKUP($S503,素材規格!$A$1:$E$114,3,FALSE)),0,(VLOOKUP($S503,素材規格!$A$1:$E$114,3,FALSE)))</f>
        <v>0</v>
      </c>
      <c r="U503" s="5"/>
      <c r="V503" s="2">
        <f>IF(ISERROR(VLOOKUP($U503,素材規格!$A$1:$E$114,3,FALSE)),0,(VLOOKUP($U503,素材規格!$A$1:$E$114,3,FALSE)))</f>
        <v>0</v>
      </c>
      <c r="W503" s="5"/>
      <c r="X503" s="2">
        <f>IF(ISERROR(VLOOKUP($W503,素材規格!$A$1:$E$114,3,FALSE)),0,(VLOOKUP($W503,素材規格!$A$1:$E$114,3,FALSE)))</f>
        <v>0</v>
      </c>
      <c r="Y503" s="5"/>
      <c r="Z503" s="2">
        <f>IF(ISERROR(VLOOKUP($Y503,素材規格!$A$1:$E$114,3,FALSE)),0,(VLOOKUP($Y503,素材規格!$A$1:$E$114,3,FALSE)))</f>
        <v>0</v>
      </c>
      <c r="AA503" s="5"/>
      <c r="AB503" s="2">
        <f>IF(ISERROR(VLOOKUP($AA503,素材規格!$A$1:$E$114,3,FALSE)),0,(VLOOKUP($AA503,素材規格!$A$1:$E$114,3,FALSE)))</f>
        <v>0</v>
      </c>
      <c r="AC503" s="5"/>
      <c r="AD503" s="2">
        <f>IF(ISERROR(VLOOKUP($AC503,素材規格!$A$1:$E$114,3,FALSE)),0,(VLOOKUP($AC503,素材規格!$A$1:$E$114,3,FALSE)))</f>
        <v>0</v>
      </c>
      <c r="AE503" s="5"/>
      <c r="AF503" s="2">
        <f>IF(ISERROR(VLOOKUP($AE503,素材規格!$A$1:$E$114,3,FALSE)),0,(VLOOKUP($AE503,素材規格!$A$1:$E$114,3,FALSE)))</f>
        <v>0</v>
      </c>
      <c r="AG503" s="14">
        <f t="shared" si="10"/>
        <v>0</v>
      </c>
      <c r="AH503" s="2">
        <f>IF(ISERROR(VLOOKUP($C503,素材規格!$A$1:$H$106,7,FALSE)),0,(VLOOKUP($C503,素材規格!$A$1:$H$106,7,FALSE)))</f>
        <v>0</v>
      </c>
    </row>
    <row r="504" spans="1:34">
      <c r="A504" s="17">
        <f>IF(ISERROR(VLOOKUP($C504,素材規格!$A$1:$E$114,5,FALSE)),0,(VLOOKUP($C504,素材規格!$A$1:$E$114,5,FALSE)))</f>
        <v>0</v>
      </c>
      <c r="B504" s="12"/>
      <c r="D504" s="2">
        <f>IF(ISERROR(VLOOKUP($C504,素材規格!$A$1:$E$114,3,FALSE)),0,(VLOOKUP($C504,素材規格!$A$1:$E$114,3,FALSE)))</f>
        <v>0</v>
      </c>
      <c r="F504" s="2">
        <f>IF(ISERROR(VLOOKUP($E504,素材規格!$A$1:$E$114,3,FALSE)),0,(VLOOKUP($E504,素材規格!$A$1:$E$114,3,FALSE)))</f>
        <v>0</v>
      </c>
      <c r="G504" s="5"/>
      <c r="H504" s="2">
        <f>IF(ISERROR(VLOOKUP($G504,素材規格!$A$1:$E$114,3,FALSE)),0,(VLOOKUP($G504,素材規格!$A$1:$E$114,3,FALSE)))</f>
        <v>0</v>
      </c>
      <c r="J504" s="19">
        <f>IF(ISERROR(VLOOKUP($I504,素材規格!$A$1:$E$114,3,FALSE)),0,(VLOOKUP($I504,素材規格!$A$1:$E$114,3,FALSE)))</f>
        <v>0</v>
      </c>
      <c r="K504" s="5"/>
      <c r="L504" s="2">
        <f>IF(ISERROR(VLOOKUP($K504,素材規格!$A$1:$E$114,3,FALSE)),0,(VLOOKUP($K504,素材規格!$A$1:$E$114,3,FALSE)))</f>
        <v>0</v>
      </c>
      <c r="M504" s="5"/>
      <c r="N504" s="2">
        <f>IF(ISERROR(VLOOKUP($M504,素材規格!$A$1:$E$114,3,FALSE)),0,(VLOOKUP($M504,素材規格!$A$1:$E$114,3,FALSE)))</f>
        <v>0</v>
      </c>
      <c r="O504" s="5"/>
      <c r="P504" s="2">
        <f>IF(ISERROR(VLOOKUP($O504,素材規格!$A$1:$E$114,3,FALSE)),0,(VLOOKUP($O504,素材規格!$A$1:$E$114,3,FALSE)))</f>
        <v>0</v>
      </c>
      <c r="Q504" s="5"/>
      <c r="R504" s="2">
        <f>IF(ISERROR(VLOOKUP($Q504,素材規格!$A$1:$E$114,3,FALSE)),0,(VLOOKUP($Q504,素材規格!$A$1:$E$114,3,FALSE)))</f>
        <v>0</v>
      </c>
      <c r="S504" s="5"/>
      <c r="T504" s="2">
        <f>IF(ISERROR(VLOOKUP($S504,素材規格!$A$1:$E$114,3,FALSE)),0,(VLOOKUP($S504,素材規格!$A$1:$E$114,3,FALSE)))</f>
        <v>0</v>
      </c>
      <c r="U504" s="5"/>
      <c r="V504" s="2">
        <f>IF(ISERROR(VLOOKUP($U504,素材規格!$A$1:$E$114,3,FALSE)),0,(VLOOKUP($U504,素材規格!$A$1:$E$114,3,FALSE)))</f>
        <v>0</v>
      </c>
      <c r="W504" s="5"/>
      <c r="X504" s="2">
        <f>IF(ISERROR(VLOOKUP($W504,素材規格!$A$1:$E$114,3,FALSE)),0,(VLOOKUP($W504,素材規格!$A$1:$E$114,3,FALSE)))</f>
        <v>0</v>
      </c>
      <c r="Y504" s="5"/>
      <c r="Z504" s="2">
        <f>IF(ISERROR(VLOOKUP($Y504,素材規格!$A$1:$E$114,3,FALSE)),0,(VLOOKUP($Y504,素材規格!$A$1:$E$114,3,FALSE)))</f>
        <v>0</v>
      </c>
      <c r="AA504" s="5"/>
      <c r="AB504" s="2">
        <f>IF(ISERROR(VLOOKUP($AA504,素材規格!$A$1:$E$114,3,FALSE)),0,(VLOOKUP($AA504,素材規格!$A$1:$E$114,3,FALSE)))</f>
        <v>0</v>
      </c>
      <c r="AC504" s="5"/>
      <c r="AD504" s="2">
        <f>IF(ISERROR(VLOOKUP($AC504,素材規格!$A$1:$E$114,3,FALSE)),0,(VLOOKUP($AC504,素材規格!$A$1:$E$114,3,FALSE)))</f>
        <v>0</v>
      </c>
      <c r="AE504" s="5"/>
      <c r="AF504" s="2">
        <f>IF(ISERROR(VLOOKUP($AE504,素材規格!$A$1:$E$114,3,FALSE)),0,(VLOOKUP($AE504,素材規格!$A$1:$E$114,3,FALSE)))</f>
        <v>0</v>
      </c>
      <c r="AG504" s="14">
        <f t="shared" si="10"/>
        <v>0</v>
      </c>
      <c r="AH504" s="2">
        <f>IF(ISERROR(VLOOKUP($C504,素材規格!$A$1:$H$106,7,FALSE)),0,(VLOOKUP($C504,素材規格!$A$1:$H$106,7,FALSE)))</f>
        <v>0</v>
      </c>
    </row>
    <row r="505" spans="1:34">
      <c r="A505" s="17">
        <f>IF(ISERROR(VLOOKUP($C505,素材規格!$A$1:$E$114,5,FALSE)),0,(VLOOKUP($C505,素材規格!$A$1:$E$114,5,FALSE)))</f>
        <v>0</v>
      </c>
      <c r="B505" s="12"/>
      <c r="D505" s="2">
        <f>IF(ISERROR(VLOOKUP($C505,素材規格!$A$1:$E$114,3,FALSE)),0,(VLOOKUP($C505,素材規格!$A$1:$E$114,3,FALSE)))</f>
        <v>0</v>
      </c>
      <c r="F505" s="2">
        <f>IF(ISERROR(VLOOKUP($E505,素材規格!$A$1:$E$114,3,FALSE)),0,(VLOOKUP($E505,素材規格!$A$1:$E$114,3,FALSE)))</f>
        <v>0</v>
      </c>
      <c r="G505" s="5"/>
      <c r="H505" s="2">
        <f>IF(ISERROR(VLOOKUP($G505,素材規格!$A$1:$E$114,3,FALSE)),0,(VLOOKUP($G505,素材規格!$A$1:$E$114,3,FALSE)))</f>
        <v>0</v>
      </c>
      <c r="J505" s="19">
        <f>IF(ISERROR(VLOOKUP($I505,素材規格!$A$1:$E$114,3,FALSE)),0,(VLOOKUP($I505,素材規格!$A$1:$E$114,3,FALSE)))</f>
        <v>0</v>
      </c>
      <c r="K505" s="5"/>
      <c r="L505" s="2">
        <f>IF(ISERROR(VLOOKUP($K505,素材規格!$A$1:$E$114,3,FALSE)),0,(VLOOKUP($K505,素材規格!$A$1:$E$114,3,FALSE)))</f>
        <v>0</v>
      </c>
      <c r="M505" s="5"/>
      <c r="N505" s="2">
        <f>IF(ISERROR(VLOOKUP($M505,素材規格!$A$1:$E$114,3,FALSE)),0,(VLOOKUP($M505,素材規格!$A$1:$E$114,3,FALSE)))</f>
        <v>0</v>
      </c>
      <c r="O505" s="5"/>
      <c r="P505" s="2">
        <f>IF(ISERROR(VLOOKUP($O505,素材規格!$A$1:$E$114,3,FALSE)),0,(VLOOKUP($O505,素材規格!$A$1:$E$114,3,FALSE)))</f>
        <v>0</v>
      </c>
      <c r="Q505" s="5"/>
      <c r="R505" s="2">
        <f>IF(ISERROR(VLOOKUP($Q505,素材規格!$A$1:$E$114,3,FALSE)),0,(VLOOKUP($Q505,素材規格!$A$1:$E$114,3,FALSE)))</f>
        <v>0</v>
      </c>
      <c r="S505" s="5"/>
      <c r="T505" s="2">
        <f>IF(ISERROR(VLOOKUP($S505,素材規格!$A$1:$E$114,3,FALSE)),0,(VLOOKUP($S505,素材規格!$A$1:$E$114,3,FALSE)))</f>
        <v>0</v>
      </c>
      <c r="U505" s="5"/>
      <c r="V505" s="2">
        <f>IF(ISERROR(VLOOKUP($U505,素材規格!$A$1:$E$114,3,FALSE)),0,(VLOOKUP($U505,素材規格!$A$1:$E$114,3,FALSE)))</f>
        <v>0</v>
      </c>
      <c r="W505" s="5"/>
      <c r="X505" s="2">
        <f>IF(ISERROR(VLOOKUP($W505,素材規格!$A$1:$E$114,3,FALSE)),0,(VLOOKUP($W505,素材規格!$A$1:$E$114,3,FALSE)))</f>
        <v>0</v>
      </c>
      <c r="Y505" s="5"/>
      <c r="Z505" s="2">
        <f>IF(ISERROR(VLOOKUP($Y505,素材規格!$A$1:$E$114,3,FALSE)),0,(VLOOKUP($Y505,素材規格!$A$1:$E$114,3,FALSE)))</f>
        <v>0</v>
      </c>
      <c r="AA505" s="5"/>
      <c r="AB505" s="2">
        <f>IF(ISERROR(VLOOKUP($AA505,素材規格!$A$1:$E$114,3,FALSE)),0,(VLOOKUP($AA505,素材規格!$A$1:$E$114,3,FALSE)))</f>
        <v>0</v>
      </c>
      <c r="AC505" s="5"/>
      <c r="AD505" s="2">
        <f>IF(ISERROR(VLOOKUP($AC505,素材規格!$A$1:$E$114,3,FALSE)),0,(VLOOKUP($AC505,素材規格!$A$1:$E$114,3,FALSE)))</f>
        <v>0</v>
      </c>
      <c r="AE505" s="5"/>
      <c r="AF505" s="2">
        <f>IF(ISERROR(VLOOKUP($AE505,素材規格!$A$1:$E$114,3,FALSE)),0,(VLOOKUP($AE505,素材規格!$A$1:$E$114,3,FALSE)))</f>
        <v>0</v>
      </c>
      <c r="AG505" s="14">
        <f t="shared" si="10"/>
        <v>0</v>
      </c>
      <c r="AH505" s="2">
        <f>IF(ISERROR(VLOOKUP($C505,素材規格!$A$1:$H$106,7,FALSE)),0,(VLOOKUP($C505,素材規格!$A$1:$H$106,7,FALSE)))</f>
        <v>0</v>
      </c>
    </row>
    <row r="506" spans="1:34">
      <c r="A506" s="17">
        <f>IF(ISERROR(VLOOKUP($C506,素材規格!$A$1:$E$114,5,FALSE)),0,(VLOOKUP($C506,素材規格!$A$1:$E$114,5,FALSE)))</f>
        <v>0</v>
      </c>
      <c r="B506" s="12"/>
      <c r="D506" s="2">
        <f>IF(ISERROR(VLOOKUP($C506,素材規格!$A$1:$E$114,3,FALSE)),0,(VLOOKUP($C506,素材規格!$A$1:$E$114,3,FALSE)))</f>
        <v>0</v>
      </c>
      <c r="F506" s="2">
        <f>IF(ISERROR(VLOOKUP($E506,素材規格!$A$1:$E$114,3,FALSE)),0,(VLOOKUP($E506,素材規格!$A$1:$E$114,3,FALSE)))</f>
        <v>0</v>
      </c>
      <c r="G506" s="5"/>
      <c r="H506" s="2">
        <f>IF(ISERROR(VLOOKUP($G506,素材規格!$A$1:$E$114,3,FALSE)),0,(VLOOKUP($G506,素材規格!$A$1:$E$114,3,FALSE)))</f>
        <v>0</v>
      </c>
      <c r="J506" s="19">
        <f>IF(ISERROR(VLOOKUP($I506,素材規格!$A$1:$E$114,3,FALSE)),0,(VLOOKUP($I506,素材規格!$A$1:$E$114,3,FALSE)))</f>
        <v>0</v>
      </c>
      <c r="K506" s="5"/>
      <c r="L506" s="2">
        <f>IF(ISERROR(VLOOKUP($K506,素材規格!$A$1:$E$114,3,FALSE)),0,(VLOOKUP($K506,素材規格!$A$1:$E$114,3,FALSE)))</f>
        <v>0</v>
      </c>
      <c r="M506" s="5"/>
      <c r="N506" s="2">
        <f>IF(ISERROR(VLOOKUP($M506,素材規格!$A$1:$E$114,3,FALSE)),0,(VLOOKUP($M506,素材規格!$A$1:$E$114,3,FALSE)))</f>
        <v>0</v>
      </c>
      <c r="O506" s="5"/>
      <c r="P506" s="2">
        <f>IF(ISERROR(VLOOKUP($O506,素材規格!$A$1:$E$114,3,FALSE)),0,(VLOOKUP($O506,素材規格!$A$1:$E$114,3,FALSE)))</f>
        <v>0</v>
      </c>
      <c r="Q506" s="5"/>
      <c r="R506" s="2">
        <f>IF(ISERROR(VLOOKUP($Q506,素材規格!$A$1:$E$114,3,FALSE)),0,(VLOOKUP($Q506,素材規格!$A$1:$E$114,3,FALSE)))</f>
        <v>0</v>
      </c>
      <c r="S506" s="5"/>
      <c r="T506" s="2">
        <f>IF(ISERROR(VLOOKUP($S506,素材規格!$A$1:$E$114,3,FALSE)),0,(VLOOKUP($S506,素材規格!$A$1:$E$114,3,FALSE)))</f>
        <v>0</v>
      </c>
      <c r="U506" s="5"/>
      <c r="V506" s="2">
        <f>IF(ISERROR(VLOOKUP($U506,素材規格!$A$1:$E$114,3,FALSE)),0,(VLOOKUP($U506,素材規格!$A$1:$E$114,3,FALSE)))</f>
        <v>0</v>
      </c>
      <c r="W506" s="5"/>
      <c r="X506" s="2">
        <f>IF(ISERROR(VLOOKUP($W506,素材規格!$A$1:$E$114,3,FALSE)),0,(VLOOKUP($W506,素材規格!$A$1:$E$114,3,FALSE)))</f>
        <v>0</v>
      </c>
      <c r="Y506" s="5"/>
      <c r="Z506" s="2">
        <f>IF(ISERROR(VLOOKUP($Y506,素材規格!$A$1:$E$114,3,FALSE)),0,(VLOOKUP($Y506,素材規格!$A$1:$E$114,3,FALSE)))</f>
        <v>0</v>
      </c>
      <c r="AA506" s="5"/>
      <c r="AB506" s="2">
        <f>IF(ISERROR(VLOOKUP($AA506,素材規格!$A$1:$E$114,3,FALSE)),0,(VLOOKUP($AA506,素材規格!$A$1:$E$114,3,FALSE)))</f>
        <v>0</v>
      </c>
      <c r="AC506" s="5"/>
      <c r="AD506" s="2">
        <f>IF(ISERROR(VLOOKUP($AC506,素材規格!$A$1:$E$114,3,FALSE)),0,(VLOOKUP($AC506,素材規格!$A$1:$E$114,3,FALSE)))</f>
        <v>0</v>
      </c>
      <c r="AE506" s="5"/>
      <c r="AF506" s="2">
        <f>IF(ISERROR(VLOOKUP($AE506,素材規格!$A$1:$E$114,3,FALSE)),0,(VLOOKUP($AE506,素材規格!$A$1:$E$114,3,FALSE)))</f>
        <v>0</v>
      </c>
      <c r="AG506" s="14">
        <f t="shared" si="10"/>
        <v>0</v>
      </c>
      <c r="AH506" s="2">
        <f>IF(ISERROR(VLOOKUP($C506,素材規格!$A$1:$H$106,7,FALSE)),0,(VLOOKUP($C506,素材規格!$A$1:$H$106,7,FALSE)))</f>
        <v>0</v>
      </c>
    </row>
    <row r="507" spans="1:34">
      <c r="A507" s="17">
        <f>IF(ISERROR(VLOOKUP($C507,素材規格!$A$1:$E$114,5,FALSE)),0,(VLOOKUP($C507,素材規格!$A$1:$E$114,5,FALSE)))</f>
        <v>0</v>
      </c>
      <c r="B507" s="12"/>
      <c r="D507" s="2">
        <f>IF(ISERROR(VLOOKUP($C507,素材規格!$A$1:$E$114,3,FALSE)),0,(VLOOKUP($C507,素材規格!$A$1:$E$114,3,FALSE)))</f>
        <v>0</v>
      </c>
      <c r="F507" s="2">
        <f>IF(ISERROR(VLOOKUP($E507,素材規格!$A$1:$E$114,3,FALSE)),0,(VLOOKUP($E507,素材規格!$A$1:$E$114,3,FALSE)))</f>
        <v>0</v>
      </c>
      <c r="G507" s="5"/>
      <c r="H507" s="2">
        <f>IF(ISERROR(VLOOKUP($G507,素材規格!$A$1:$E$114,3,FALSE)),0,(VLOOKUP($G507,素材規格!$A$1:$E$114,3,FALSE)))</f>
        <v>0</v>
      </c>
      <c r="J507" s="19">
        <f>IF(ISERROR(VLOOKUP($I507,素材規格!$A$1:$E$114,3,FALSE)),0,(VLOOKUP($I507,素材規格!$A$1:$E$114,3,FALSE)))</f>
        <v>0</v>
      </c>
      <c r="K507" s="5"/>
      <c r="L507" s="2">
        <f>IF(ISERROR(VLOOKUP($K507,素材規格!$A$1:$E$114,3,FALSE)),0,(VLOOKUP($K507,素材規格!$A$1:$E$114,3,FALSE)))</f>
        <v>0</v>
      </c>
      <c r="M507" s="5"/>
      <c r="N507" s="2">
        <f>IF(ISERROR(VLOOKUP($M507,素材規格!$A$1:$E$114,3,FALSE)),0,(VLOOKUP($M507,素材規格!$A$1:$E$114,3,FALSE)))</f>
        <v>0</v>
      </c>
      <c r="O507" s="5"/>
      <c r="P507" s="2">
        <f>IF(ISERROR(VLOOKUP($O507,素材規格!$A$1:$E$114,3,FALSE)),0,(VLOOKUP($O507,素材規格!$A$1:$E$114,3,FALSE)))</f>
        <v>0</v>
      </c>
      <c r="Q507" s="5"/>
      <c r="R507" s="2">
        <f>IF(ISERROR(VLOOKUP($Q507,素材規格!$A$1:$E$114,3,FALSE)),0,(VLOOKUP($Q507,素材規格!$A$1:$E$114,3,FALSE)))</f>
        <v>0</v>
      </c>
      <c r="S507" s="5"/>
      <c r="T507" s="2">
        <f>IF(ISERROR(VLOOKUP($S507,素材規格!$A$1:$E$114,3,FALSE)),0,(VLOOKUP($S507,素材規格!$A$1:$E$114,3,FALSE)))</f>
        <v>0</v>
      </c>
      <c r="U507" s="5"/>
      <c r="V507" s="2">
        <f>IF(ISERROR(VLOOKUP($U507,素材規格!$A$1:$E$114,3,FALSE)),0,(VLOOKUP($U507,素材規格!$A$1:$E$114,3,FALSE)))</f>
        <v>0</v>
      </c>
      <c r="W507" s="5"/>
      <c r="X507" s="2">
        <f>IF(ISERROR(VLOOKUP($W507,素材規格!$A$1:$E$114,3,FALSE)),0,(VLOOKUP($W507,素材規格!$A$1:$E$114,3,FALSE)))</f>
        <v>0</v>
      </c>
      <c r="Y507" s="5"/>
      <c r="Z507" s="2">
        <f>IF(ISERROR(VLOOKUP($Y507,素材規格!$A$1:$E$114,3,FALSE)),0,(VLOOKUP($Y507,素材規格!$A$1:$E$114,3,FALSE)))</f>
        <v>0</v>
      </c>
      <c r="AA507" s="5"/>
      <c r="AB507" s="2">
        <f>IF(ISERROR(VLOOKUP($AA507,素材規格!$A$1:$E$114,3,FALSE)),0,(VLOOKUP($AA507,素材規格!$A$1:$E$114,3,FALSE)))</f>
        <v>0</v>
      </c>
      <c r="AC507" s="5"/>
      <c r="AD507" s="2">
        <f>IF(ISERROR(VLOOKUP($AC507,素材規格!$A$1:$E$114,3,FALSE)),0,(VLOOKUP($AC507,素材規格!$A$1:$E$114,3,FALSE)))</f>
        <v>0</v>
      </c>
      <c r="AE507" s="5"/>
      <c r="AF507" s="2">
        <f>IF(ISERROR(VLOOKUP($AE507,素材規格!$A$1:$E$114,3,FALSE)),0,(VLOOKUP($AE507,素材規格!$A$1:$E$114,3,FALSE)))</f>
        <v>0</v>
      </c>
      <c r="AG507" s="14">
        <f t="shared" si="10"/>
        <v>0</v>
      </c>
      <c r="AH507" s="2">
        <f>IF(ISERROR(VLOOKUP($C507,素材規格!$A$1:$H$106,7,FALSE)),0,(VLOOKUP($C507,素材規格!$A$1:$H$106,7,FALSE)))</f>
        <v>0</v>
      </c>
    </row>
    <row r="508" spans="1:34">
      <c r="A508" s="17">
        <f>IF(ISERROR(VLOOKUP($C508,素材規格!$A$1:$E$114,5,FALSE)),0,(VLOOKUP($C508,素材規格!$A$1:$E$114,5,FALSE)))</f>
        <v>0</v>
      </c>
      <c r="B508" s="12"/>
      <c r="D508" s="2">
        <f>IF(ISERROR(VLOOKUP($C508,素材規格!$A$1:$E$114,3,FALSE)),0,(VLOOKUP($C508,素材規格!$A$1:$E$114,3,FALSE)))</f>
        <v>0</v>
      </c>
      <c r="F508" s="2">
        <f>IF(ISERROR(VLOOKUP($E508,素材規格!$A$1:$E$114,3,FALSE)),0,(VLOOKUP($E508,素材規格!$A$1:$E$114,3,FALSE)))</f>
        <v>0</v>
      </c>
      <c r="G508" s="5"/>
      <c r="H508" s="2">
        <f>IF(ISERROR(VLOOKUP($G508,素材規格!$A$1:$E$114,3,FALSE)),0,(VLOOKUP($G508,素材規格!$A$1:$E$114,3,FALSE)))</f>
        <v>0</v>
      </c>
      <c r="J508" s="19">
        <f>IF(ISERROR(VLOOKUP($I508,素材規格!$A$1:$E$114,3,FALSE)),0,(VLOOKUP($I508,素材規格!$A$1:$E$114,3,FALSE)))</f>
        <v>0</v>
      </c>
      <c r="K508" s="5"/>
      <c r="L508" s="2">
        <f>IF(ISERROR(VLOOKUP($K508,素材規格!$A$1:$E$114,3,FALSE)),0,(VLOOKUP($K508,素材規格!$A$1:$E$114,3,FALSE)))</f>
        <v>0</v>
      </c>
      <c r="M508" s="5"/>
      <c r="N508" s="2">
        <f>IF(ISERROR(VLOOKUP($M508,素材規格!$A$1:$E$114,3,FALSE)),0,(VLOOKUP($M508,素材規格!$A$1:$E$114,3,FALSE)))</f>
        <v>0</v>
      </c>
      <c r="O508" s="5"/>
      <c r="P508" s="2">
        <f>IF(ISERROR(VLOOKUP($O508,素材規格!$A$1:$E$114,3,FALSE)),0,(VLOOKUP($O508,素材規格!$A$1:$E$114,3,FALSE)))</f>
        <v>0</v>
      </c>
      <c r="Q508" s="5"/>
      <c r="R508" s="2">
        <f>IF(ISERROR(VLOOKUP($Q508,素材規格!$A$1:$E$114,3,FALSE)),0,(VLOOKUP($Q508,素材規格!$A$1:$E$114,3,FALSE)))</f>
        <v>0</v>
      </c>
      <c r="S508" s="5"/>
      <c r="T508" s="2">
        <f>IF(ISERROR(VLOOKUP($S508,素材規格!$A$1:$E$114,3,FALSE)),0,(VLOOKUP($S508,素材規格!$A$1:$E$114,3,FALSE)))</f>
        <v>0</v>
      </c>
      <c r="U508" s="5"/>
      <c r="V508" s="2">
        <f>IF(ISERROR(VLOOKUP($U508,素材規格!$A$1:$E$114,3,FALSE)),0,(VLOOKUP($U508,素材規格!$A$1:$E$114,3,FALSE)))</f>
        <v>0</v>
      </c>
      <c r="W508" s="5"/>
      <c r="X508" s="2">
        <f>IF(ISERROR(VLOOKUP($W508,素材規格!$A$1:$E$114,3,FALSE)),0,(VLOOKUP($W508,素材規格!$A$1:$E$114,3,FALSE)))</f>
        <v>0</v>
      </c>
      <c r="Y508" s="5"/>
      <c r="Z508" s="2">
        <f>IF(ISERROR(VLOOKUP($Y508,素材規格!$A$1:$E$114,3,FALSE)),0,(VLOOKUP($Y508,素材規格!$A$1:$E$114,3,FALSE)))</f>
        <v>0</v>
      </c>
      <c r="AA508" s="5"/>
      <c r="AB508" s="2">
        <f>IF(ISERROR(VLOOKUP($AA508,素材規格!$A$1:$E$114,3,FALSE)),0,(VLOOKUP($AA508,素材規格!$A$1:$E$114,3,FALSE)))</f>
        <v>0</v>
      </c>
      <c r="AC508" s="5"/>
      <c r="AD508" s="2">
        <f>IF(ISERROR(VLOOKUP($AC508,素材規格!$A$1:$E$114,3,FALSE)),0,(VLOOKUP($AC508,素材規格!$A$1:$E$114,3,FALSE)))</f>
        <v>0</v>
      </c>
      <c r="AE508" s="5"/>
      <c r="AF508" s="2">
        <f>IF(ISERROR(VLOOKUP($AE508,素材規格!$A$1:$E$114,3,FALSE)),0,(VLOOKUP($AE508,素材規格!$A$1:$E$114,3,FALSE)))</f>
        <v>0</v>
      </c>
      <c r="AG508" s="14">
        <f t="shared" si="10"/>
        <v>0</v>
      </c>
      <c r="AH508" s="2">
        <f>IF(ISERROR(VLOOKUP($C508,素材規格!$A$1:$H$106,7,FALSE)),0,(VLOOKUP($C508,素材規格!$A$1:$H$106,7,FALSE)))</f>
        <v>0</v>
      </c>
    </row>
    <row r="509" spans="1:34">
      <c r="A509" s="17">
        <f>IF(ISERROR(VLOOKUP($C509,素材規格!$A$1:$E$114,5,FALSE)),0,(VLOOKUP($C509,素材規格!$A$1:$E$114,5,FALSE)))</f>
        <v>0</v>
      </c>
      <c r="B509" s="12"/>
      <c r="D509" s="2">
        <f>IF(ISERROR(VLOOKUP($C509,素材規格!$A$1:$E$114,3,FALSE)),0,(VLOOKUP($C509,素材規格!$A$1:$E$114,3,FALSE)))</f>
        <v>0</v>
      </c>
      <c r="F509" s="2">
        <f>IF(ISERROR(VLOOKUP($E509,素材規格!$A$1:$E$114,3,FALSE)),0,(VLOOKUP($E509,素材規格!$A$1:$E$114,3,FALSE)))</f>
        <v>0</v>
      </c>
      <c r="G509" s="5"/>
      <c r="H509" s="2">
        <f>IF(ISERROR(VLOOKUP($G509,素材規格!$A$1:$E$114,3,FALSE)),0,(VLOOKUP($G509,素材規格!$A$1:$E$114,3,FALSE)))</f>
        <v>0</v>
      </c>
      <c r="J509" s="19">
        <f>IF(ISERROR(VLOOKUP($I509,素材規格!$A$1:$E$114,3,FALSE)),0,(VLOOKUP($I509,素材規格!$A$1:$E$114,3,FALSE)))</f>
        <v>0</v>
      </c>
      <c r="K509" s="5"/>
      <c r="L509" s="2">
        <f>IF(ISERROR(VLOOKUP($K509,素材規格!$A$1:$E$114,3,FALSE)),0,(VLOOKUP($K509,素材規格!$A$1:$E$114,3,FALSE)))</f>
        <v>0</v>
      </c>
      <c r="M509" s="5"/>
      <c r="N509" s="2">
        <f>IF(ISERROR(VLOOKUP($M509,素材規格!$A$1:$E$114,3,FALSE)),0,(VLOOKUP($M509,素材規格!$A$1:$E$114,3,FALSE)))</f>
        <v>0</v>
      </c>
      <c r="O509" s="5"/>
      <c r="P509" s="2">
        <f>IF(ISERROR(VLOOKUP($O509,素材規格!$A$1:$E$114,3,FALSE)),0,(VLOOKUP($O509,素材規格!$A$1:$E$114,3,FALSE)))</f>
        <v>0</v>
      </c>
      <c r="Q509" s="5"/>
      <c r="R509" s="2">
        <f>IF(ISERROR(VLOOKUP($Q509,素材規格!$A$1:$E$114,3,FALSE)),0,(VLOOKUP($Q509,素材規格!$A$1:$E$114,3,FALSE)))</f>
        <v>0</v>
      </c>
      <c r="S509" s="5"/>
      <c r="T509" s="2">
        <f>IF(ISERROR(VLOOKUP($S509,素材規格!$A$1:$E$114,3,FALSE)),0,(VLOOKUP($S509,素材規格!$A$1:$E$114,3,FALSE)))</f>
        <v>0</v>
      </c>
      <c r="U509" s="5"/>
      <c r="V509" s="2">
        <f>IF(ISERROR(VLOOKUP($U509,素材規格!$A$1:$E$114,3,FALSE)),0,(VLOOKUP($U509,素材規格!$A$1:$E$114,3,FALSE)))</f>
        <v>0</v>
      </c>
      <c r="W509" s="5"/>
      <c r="X509" s="2">
        <f>IF(ISERROR(VLOOKUP($W509,素材規格!$A$1:$E$114,3,FALSE)),0,(VLOOKUP($W509,素材規格!$A$1:$E$114,3,FALSE)))</f>
        <v>0</v>
      </c>
      <c r="Y509" s="5"/>
      <c r="Z509" s="2">
        <f>IF(ISERROR(VLOOKUP($Y509,素材規格!$A$1:$E$114,3,FALSE)),0,(VLOOKUP($Y509,素材規格!$A$1:$E$114,3,FALSE)))</f>
        <v>0</v>
      </c>
      <c r="AA509" s="5"/>
      <c r="AB509" s="2">
        <f>IF(ISERROR(VLOOKUP($AA509,素材規格!$A$1:$E$114,3,FALSE)),0,(VLOOKUP($AA509,素材規格!$A$1:$E$114,3,FALSE)))</f>
        <v>0</v>
      </c>
      <c r="AC509" s="5"/>
      <c r="AD509" s="2">
        <f>IF(ISERROR(VLOOKUP($AC509,素材規格!$A$1:$E$114,3,FALSE)),0,(VLOOKUP($AC509,素材規格!$A$1:$E$114,3,FALSE)))</f>
        <v>0</v>
      </c>
      <c r="AE509" s="5"/>
      <c r="AF509" s="2">
        <f>IF(ISERROR(VLOOKUP($AE509,素材規格!$A$1:$E$114,3,FALSE)),0,(VLOOKUP($AE509,素材規格!$A$1:$E$114,3,FALSE)))</f>
        <v>0</v>
      </c>
      <c r="AG509" s="14">
        <f t="shared" si="10"/>
        <v>0</v>
      </c>
      <c r="AH509" s="2">
        <f>IF(ISERROR(VLOOKUP($C509,素材規格!$A$1:$H$106,7,FALSE)),0,(VLOOKUP($C509,素材規格!$A$1:$H$106,7,FALSE)))</f>
        <v>0</v>
      </c>
    </row>
    <row r="510" spans="1:34">
      <c r="A510" s="17">
        <f>IF(ISERROR(VLOOKUP($C510,素材規格!$A$1:$E$114,5,FALSE)),0,(VLOOKUP($C510,素材規格!$A$1:$E$114,5,FALSE)))</f>
        <v>0</v>
      </c>
      <c r="B510" s="12"/>
      <c r="D510" s="2">
        <f>IF(ISERROR(VLOOKUP($C510,素材規格!$A$1:$E$114,3,FALSE)),0,(VLOOKUP($C510,素材規格!$A$1:$E$114,3,FALSE)))</f>
        <v>0</v>
      </c>
      <c r="F510" s="2">
        <f>IF(ISERROR(VLOOKUP($E510,素材規格!$A$1:$E$114,3,FALSE)),0,(VLOOKUP($E510,素材規格!$A$1:$E$114,3,FALSE)))</f>
        <v>0</v>
      </c>
      <c r="G510" s="5"/>
      <c r="H510" s="2">
        <f>IF(ISERROR(VLOOKUP($G510,素材規格!$A$1:$E$114,3,FALSE)),0,(VLOOKUP($G510,素材規格!$A$1:$E$114,3,FALSE)))</f>
        <v>0</v>
      </c>
      <c r="J510" s="19">
        <f>IF(ISERROR(VLOOKUP($I510,素材規格!$A$1:$E$114,3,FALSE)),0,(VLOOKUP($I510,素材規格!$A$1:$E$114,3,FALSE)))</f>
        <v>0</v>
      </c>
      <c r="K510" s="5"/>
      <c r="L510" s="2">
        <f>IF(ISERROR(VLOOKUP($K510,素材規格!$A$1:$E$114,3,FALSE)),0,(VLOOKUP($K510,素材規格!$A$1:$E$114,3,FALSE)))</f>
        <v>0</v>
      </c>
      <c r="M510" s="5"/>
      <c r="N510" s="2">
        <f>IF(ISERROR(VLOOKUP($M510,素材規格!$A$1:$E$114,3,FALSE)),0,(VLOOKUP($M510,素材規格!$A$1:$E$114,3,FALSE)))</f>
        <v>0</v>
      </c>
      <c r="O510" s="5"/>
      <c r="P510" s="2">
        <f>IF(ISERROR(VLOOKUP($O510,素材規格!$A$1:$E$114,3,FALSE)),0,(VLOOKUP($O510,素材規格!$A$1:$E$114,3,FALSE)))</f>
        <v>0</v>
      </c>
      <c r="Q510" s="5"/>
      <c r="R510" s="2">
        <f>IF(ISERROR(VLOOKUP($Q510,素材規格!$A$1:$E$114,3,FALSE)),0,(VLOOKUP($Q510,素材規格!$A$1:$E$114,3,FALSE)))</f>
        <v>0</v>
      </c>
      <c r="S510" s="5"/>
      <c r="T510" s="2">
        <f>IF(ISERROR(VLOOKUP($S510,素材規格!$A$1:$E$114,3,FALSE)),0,(VLOOKUP($S510,素材規格!$A$1:$E$114,3,FALSE)))</f>
        <v>0</v>
      </c>
      <c r="U510" s="5"/>
      <c r="V510" s="2">
        <f>IF(ISERROR(VLOOKUP($U510,素材規格!$A$1:$E$114,3,FALSE)),0,(VLOOKUP($U510,素材規格!$A$1:$E$114,3,FALSE)))</f>
        <v>0</v>
      </c>
      <c r="W510" s="5"/>
      <c r="X510" s="2">
        <f>IF(ISERROR(VLOOKUP($W510,素材規格!$A$1:$E$114,3,FALSE)),0,(VLOOKUP($W510,素材規格!$A$1:$E$114,3,FALSE)))</f>
        <v>0</v>
      </c>
      <c r="Y510" s="5"/>
      <c r="Z510" s="2">
        <f>IF(ISERROR(VLOOKUP($Y510,素材規格!$A$1:$E$114,3,FALSE)),0,(VLOOKUP($Y510,素材規格!$A$1:$E$114,3,FALSE)))</f>
        <v>0</v>
      </c>
      <c r="AA510" s="5"/>
      <c r="AB510" s="2">
        <f>IF(ISERROR(VLOOKUP($AA510,素材規格!$A$1:$E$114,3,FALSE)),0,(VLOOKUP($AA510,素材規格!$A$1:$E$114,3,FALSE)))</f>
        <v>0</v>
      </c>
      <c r="AC510" s="5"/>
      <c r="AD510" s="2">
        <f>IF(ISERROR(VLOOKUP($AC510,素材規格!$A$1:$E$114,3,FALSE)),0,(VLOOKUP($AC510,素材規格!$A$1:$E$114,3,FALSE)))</f>
        <v>0</v>
      </c>
      <c r="AE510" s="5"/>
      <c r="AF510" s="2">
        <f>IF(ISERROR(VLOOKUP($AE510,素材規格!$A$1:$E$114,3,FALSE)),0,(VLOOKUP($AE510,素材規格!$A$1:$E$114,3,FALSE)))</f>
        <v>0</v>
      </c>
      <c r="AG510" s="14">
        <f t="shared" si="10"/>
        <v>0</v>
      </c>
      <c r="AH510" s="2">
        <f>IF(ISERROR(VLOOKUP($C510,素材規格!$A$1:$H$106,7,FALSE)),0,(VLOOKUP($C510,素材規格!$A$1:$H$106,7,FALSE)))</f>
        <v>0</v>
      </c>
    </row>
    <row r="511" spans="1:34">
      <c r="A511" s="17">
        <f>IF(ISERROR(VLOOKUP($C511,素材規格!$A$1:$E$114,5,FALSE)),0,(VLOOKUP($C511,素材規格!$A$1:$E$114,5,FALSE)))</f>
        <v>0</v>
      </c>
      <c r="B511" s="12"/>
      <c r="D511" s="2">
        <f>IF(ISERROR(VLOOKUP($C511,素材規格!$A$1:$E$114,3,FALSE)),0,(VLOOKUP($C511,素材規格!$A$1:$E$114,3,FALSE)))</f>
        <v>0</v>
      </c>
      <c r="F511" s="2">
        <f>IF(ISERROR(VLOOKUP($E511,素材規格!$A$1:$E$114,3,FALSE)),0,(VLOOKUP($E511,素材規格!$A$1:$E$114,3,FALSE)))</f>
        <v>0</v>
      </c>
      <c r="G511" s="5"/>
      <c r="H511" s="2">
        <f>IF(ISERROR(VLOOKUP($G511,素材規格!$A$1:$E$114,3,FALSE)),0,(VLOOKUP($G511,素材規格!$A$1:$E$114,3,FALSE)))</f>
        <v>0</v>
      </c>
      <c r="J511" s="19">
        <f>IF(ISERROR(VLOOKUP($I511,素材規格!$A$1:$E$114,3,FALSE)),0,(VLOOKUP($I511,素材規格!$A$1:$E$114,3,FALSE)))</f>
        <v>0</v>
      </c>
      <c r="K511" s="5"/>
      <c r="L511" s="2">
        <f>IF(ISERROR(VLOOKUP($K511,素材規格!$A$1:$E$114,3,FALSE)),0,(VLOOKUP($K511,素材規格!$A$1:$E$114,3,FALSE)))</f>
        <v>0</v>
      </c>
      <c r="M511" s="5"/>
      <c r="N511" s="2">
        <f>IF(ISERROR(VLOOKUP($M511,素材規格!$A$1:$E$114,3,FALSE)),0,(VLOOKUP($M511,素材規格!$A$1:$E$114,3,FALSE)))</f>
        <v>0</v>
      </c>
      <c r="O511" s="5"/>
      <c r="P511" s="2">
        <f>IF(ISERROR(VLOOKUP($O511,素材規格!$A$1:$E$114,3,FALSE)),0,(VLOOKUP($O511,素材規格!$A$1:$E$114,3,FALSE)))</f>
        <v>0</v>
      </c>
      <c r="Q511" s="5"/>
      <c r="R511" s="2">
        <f>IF(ISERROR(VLOOKUP($Q511,素材規格!$A$1:$E$114,3,FALSE)),0,(VLOOKUP($Q511,素材規格!$A$1:$E$114,3,FALSE)))</f>
        <v>0</v>
      </c>
      <c r="S511" s="5"/>
      <c r="T511" s="2">
        <f>IF(ISERROR(VLOOKUP($S511,素材規格!$A$1:$E$114,3,FALSE)),0,(VLOOKUP($S511,素材規格!$A$1:$E$114,3,FALSE)))</f>
        <v>0</v>
      </c>
      <c r="U511" s="5"/>
      <c r="V511" s="2">
        <f>IF(ISERROR(VLOOKUP($U511,素材規格!$A$1:$E$114,3,FALSE)),0,(VLOOKUP($U511,素材規格!$A$1:$E$114,3,FALSE)))</f>
        <v>0</v>
      </c>
      <c r="W511" s="5"/>
      <c r="X511" s="2">
        <f>IF(ISERROR(VLOOKUP($W511,素材規格!$A$1:$E$114,3,FALSE)),0,(VLOOKUP($W511,素材規格!$A$1:$E$114,3,FALSE)))</f>
        <v>0</v>
      </c>
      <c r="Y511" s="5"/>
      <c r="Z511" s="2">
        <f>IF(ISERROR(VLOOKUP($Y511,素材規格!$A$1:$E$114,3,FALSE)),0,(VLOOKUP($Y511,素材規格!$A$1:$E$114,3,FALSE)))</f>
        <v>0</v>
      </c>
      <c r="AA511" s="5"/>
      <c r="AB511" s="2">
        <f>IF(ISERROR(VLOOKUP($AA511,素材規格!$A$1:$E$114,3,FALSE)),0,(VLOOKUP($AA511,素材規格!$A$1:$E$114,3,FALSE)))</f>
        <v>0</v>
      </c>
      <c r="AC511" s="5"/>
      <c r="AD511" s="2">
        <f>IF(ISERROR(VLOOKUP($AC511,素材規格!$A$1:$E$114,3,FALSE)),0,(VLOOKUP($AC511,素材規格!$A$1:$E$114,3,FALSE)))</f>
        <v>0</v>
      </c>
      <c r="AE511" s="5"/>
      <c r="AF511" s="2">
        <f>IF(ISERROR(VLOOKUP($AE511,素材規格!$A$1:$E$114,3,FALSE)),0,(VLOOKUP($AE511,素材規格!$A$1:$E$114,3,FALSE)))</f>
        <v>0</v>
      </c>
      <c r="AG511" s="14">
        <f t="shared" si="10"/>
        <v>0</v>
      </c>
      <c r="AH511" s="2">
        <f>IF(ISERROR(VLOOKUP($C511,素材規格!$A$1:$H$106,7,FALSE)),0,(VLOOKUP($C511,素材規格!$A$1:$H$106,7,FALSE)))</f>
        <v>0</v>
      </c>
    </row>
    <row r="512" spans="1:34">
      <c r="A512" s="17">
        <f>IF(ISERROR(VLOOKUP($C512,素材規格!$A$1:$E$114,5,FALSE)),0,(VLOOKUP($C512,素材規格!$A$1:$E$114,5,FALSE)))</f>
        <v>0</v>
      </c>
      <c r="B512" s="12"/>
      <c r="D512" s="2">
        <f>IF(ISERROR(VLOOKUP($C512,素材規格!$A$1:$E$114,3,FALSE)),0,(VLOOKUP($C512,素材規格!$A$1:$E$114,3,FALSE)))</f>
        <v>0</v>
      </c>
      <c r="F512" s="2">
        <f>IF(ISERROR(VLOOKUP($E512,素材規格!$A$1:$E$114,3,FALSE)),0,(VLOOKUP($E512,素材規格!$A$1:$E$114,3,FALSE)))</f>
        <v>0</v>
      </c>
      <c r="G512" s="5"/>
      <c r="H512" s="2">
        <f>IF(ISERROR(VLOOKUP($G512,素材規格!$A$1:$E$114,3,FALSE)),0,(VLOOKUP($G512,素材規格!$A$1:$E$114,3,FALSE)))</f>
        <v>0</v>
      </c>
      <c r="J512" s="19">
        <f>IF(ISERROR(VLOOKUP($I512,素材規格!$A$1:$E$114,3,FALSE)),0,(VLOOKUP($I512,素材規格!$A$1:$E$114,3,FALSE)))</f>
        <v>0</v>
      </c>
      <c r="K512" s="5"/>
      <c r="L512" s="2">
        <f>IF(ISERROR(VLOOKUP($K512,素材規格!$A$1:$E$114,3,FALSE)),0,(VLOOKUP($K512,素材規格!$A$1:$E$114,3,FALSE)))</f>
        <v>0</v>
      </c>
      <c r="M512" s="5"/>
      <c r="N512" s="2">
        <f>IF(ISERROR(VLOOKUP($M512,素材規格!$A$1:$E$114,3,FALSE)),0,(VLOOKUP($M512,素材規格!$A$1:$E$114,3,FALSE)))</f>
        <v>0</v>
      </c>
      <c r="O512" s="5"/>
      <c r="P512" s="2">
        <f>IF(ISERROR(VLOOKUP($O512,素材規格!$A$1:$E$114,3,FALSE)),0,(VLOOKUP($O512,素材規格!$A$1:$E$114,3,FALSE)))</f>
        <v>0</v>
      </c>
      <c r="Q512" s="5"/>
      <c r="R512" s="2">
        <f>IF(ISERROR(VLOOKUP($Q512,素材規格!$A$1:$E$114,3,FALSE)),0,(VLOOKUP($Q512,素材規格!$A$1:$E$114,3,FALSE)))</f>
        <v>0</v>
      </c>
      <c r="S512" s="5"/>
      <c r="T512" s="2">
        <f>IF(ISERROR(VLOOKUP($S512,素材規格!$A$1:$E$114,3,FALSE)),0,(VLOOKUP($S512,素材規格!$A$1:$E$114,3,FALSE)))</f>
        <v>0</v>
      </c>
      <c r="U512" s="5"/>
      <c r="V512" s="2">
        <f>IF(ISERROR(VLOOKUP($U512,素材規格!$A$1:$E$114,3,FALSE)),0,(VLOOKUP($U512,素材規格!$A$1:$E$114,3,FALSE)))</f>
        <v>0</v>
      </c>
      <c r="W512" s="5"/>
      <c r="X512" s="2">
        <f>IF(ISERROR(VLOOKUP($W512,素材規格!$A$1:$E$114,3,FALSE)),0,(VLOOKUP($W512,素材規格!$A$1:$E$114,3,FALSE)))</f>
        <v>0</v>
      </c>
      <c r="Y512" s="5"/>
      <c r="Z512" s="2">
        <f>IF(ISERROR(VLOOKUP($Y512,素材規格!$A$1:$E$114,3,FALSE)),0,(VLOOKUP($Y512,素材規格!$A$1:$E$114,3,FALSE)))</f>
        <v>0</v>
      </c>
      <c r="AA512" s="5"/>
      <c r="AB512" s="2">
        <f>IF(ISERROR(VLOOKUP($AA512,素材規格!$A$1:$E$114,3,FALSE)),0,(VLOOKUP($AA512,素材規格!$A$1:$E$114,3,FALSE)))</f>
        <v>0</v>
      </c>
      <c r="AC512" s="5"/>
      <c r="AD512" s="2">
        <f>IF(ISERROR(VLOOKUP($AC512,素材規格!$A$1:$E$114,3,FALSE)),0,(VLOOKUP($AC512,素材規格!$A$1:$E$114,3,FALSE)))</f>
        <v>0</v>
      </c>
      <c r="AE512" s="5"/>
      <c r="AF512" s="2">
        <f>IF(ISERROR(VLOOKUP($AE512,素材規格!$A$1:$E$114,3,FALSE)),0,(VLOOKUP($AE512,素材規格!$A$1:$E$114,3,FALSE)))</f>
        <v>0</v>
      </c>
      <c r="AG512" s="14">
        <f t="shared" si="10"/>
        <v>0</v>
      </c>
      <c r="AH512" s="2">
        <f>IF(ISERROR(VLOOKUP($C512,素材規格!$A$1:$H$106,7,FALSE)),0,(VLOOKUP($C512,素材規格!$A$1:$H$106,7,FALSE)))</f>
        <v>0</v>
      </c>
    </row>
    <row r="513" spans="1:34">
      <c r="A513" s="17">
        <f>IF(ISERROR(VLOOKUP($C513,素材規格!$A$1:$E$114,5,FALSE)),0,(VLOOKUP($C513,素材規格!$A$1:$E$114,5,FALSE)))</f>
        <v>0</v>
      </c>
      <c r="B513" s="12"/>
      <c r="D513" s="2">
        <f>IF(ISERROR(VLOOKUP($C513,素材規格!$A$1:$E$114,3,FALSE)),0,(VLOOKUP($C513,素材規格!$A$1:$E$114,3,FALSE)))</f>
        <v>0</v>
      </c>
      <c r="F513" s="2">
        <f>IF(ISERROR(VLOOKUP($E513,素材規格!$A$1:$E$114,3,FALSE)),0,(VLOOKUP($E513,素材規格!$A$1:$E$114,3,FALSE)))</f>
        <v>0</v>
      </c>
      <c r="G513" s="5"/>
      <c r="H513" s="2">
        <f>IF(ISERROR(VLOOKUP($G513,素材規格!$A$1:$E$114,3,FALSE)),0,(VLOOKUP($G513,素材規格!$A$1:$E$114,3,FALSE)))</f>
        <v>0</v>
      </c>
      <c r="J513" s="19">
        <f>IF(ISERROR(VLOOKUP($I513,素材規格!$A$1:$E$114,3,FALSE)),0,(VLOOKUP($I513,素材規格!$A$1:$E$114,3,FALSE)))</f>
        <v>0</v>
      </c>
      <c r="K513" s="5"/>
      <c r="L513" s="2">
        <f>IF(ISERROR(VLOOKUP($K513,素材規格!$A$1:$E$114,3,FALSE)),0,(VLOOKUP($K513,素材規格!$A$1:$E$114,3,FALSE)))</f>
        <v>0</v>
      </c>
      <c r="M513" s="5"/>
      <c r="N513" s="2">
        <f>IF(ISERROR(VLOOKUP($M513,素材規格!$A$1:$E$114,3,FALSE)),0,(VLOOKUP($M513,素材規格!$A$1:$E$114,3,FALSE)))</f>
        <v>0</v>
      </c>
      <c r="O513" s="5"/>
      <c r="P513" s="2">
        <f>IF(ISERROR(VLOOKUP($O513,素材規格!$A$1:$E$114,3,FALSE)),0,(VLOOKUP($O513,素材規格!$A$1:$E$114,3,FALSE)))</f>
        <v>0</v>
      </c>
      <c r="Q513" s="5"/>
      <c r="R513" s="2">
        <f>IF(ISERROR(VLOOKUP($Q513,素材規格!$A$1:$E$114,3,FALSE)),0,(VLOOKUP($Q513,素材規格!$A$1:$E$114,3,FALSE)))</f>
        <v>0</v>
      </c>
      <c r="S513" s="5"/>
      <c r="T513" s="2">
        <f>IF(ISERROR(VLOOKUP($S513,素材規格!$A$1:$E$114,3,FALSE)),0,(VLOOKUP($S513,素材規格!$A$1:$E$114,3,FALSE)))</f>
        <v>0</v>
      </c>
      <c r="U513" s="5"/>
      <c r="V513" s="2">
        <f>IF(ISERROR(VLOOKUP($U513,素材規格!$A$1:$E$114,3,FALSE)),0,(VLOOKUP($U513,素材規格!$A$1:$E$114,3,FALSE)))</f>
        <v>0</v>
      </c>
      <c r="W513" s="5"/>
      <c r="X513" s="2">
        <f>IF(ISERROR(VLOOKUP($W513,素材規格!$A$1:$E$114,3,FALSE)),0,(VLOOKUP($W513,素材規格!$A$1:$E$114,3,FALSE)))</f>
        <v>0</v>
      </c>
      <c r="Y513" s="5"/>
      <c r="Z513" s="2">
        <f>IF(ISERROR(VLOOKUP($Y513,素材規格!$A$1:$E$114,3,FALSE)),0,(VLOOKUP($Y513,素材規格!$A$1:$E$114,3,FALSE)))</f>
        <v>0</v>
      </c>
      <c r="AA513" s="5"/>
      <c r="AB513" s="2">
        <f>IF(ISERROR(VLOOKUP($AA513,素材規格!$A$1:$E$114,3,FALSE)),0,(VLOOKUP($AA513,素材規格!$A$1:$E$114,3,FALSE)))</f>
        <v>0</v>
      </c>
      <c r="AC513" s="5"/>
      <c r="AD513" s="2">
        <f>IF(ISERROR(VLOOKUP($AC513,素材規格!$A$1:$E$114,3,FALSE)),0,(VLOOKUP($AC513,素材規格!$A$1:$E$114,3,FALSE)))</f>
        <v>0</v>
      </c>
      <c r="AE513" s="5"/>
      <c r="AF513" s="2">
        <f>IF(ISERROR(VLOOKUP($AE513,素材規格!$A$1:$E$114,3,FALSE)),0,(VLOOKUP($AE513,素材規格!$A$1:$E$114,3,FALSE)))</f>
        <v>0</v>
      </c>
      <c r="AG513" s="14">
        <f t="shared" si="10"/>
        <v>0</v>
      </c>
      <c r="AH513" s="2">
        <f>IF(ISERROR(VLOOKUP($C513,素材規格!$A$1:$H$106,7,FALSE)),0,(VLOOKUP($C513,素材規格!$A$1:$H$106,7,FALSE)))</f>
        <v>0</v>
      </c>
    </row>
    <row r="514" spans="1:34">
      <c r="A514" s="17">
        <f>IF(ISERROR(VLOOKUP($C514,素材規格!$A$1:$E$114,5,FALSE)),0,(VLOOKUP($C514,素材規格!$A$1:$E$114,5,FALSE)))</f>
        <v>0</v>
      </c>
      <c r="B514" s="12"/>
      <c r="D514" s="2">
        <f>IF(ISERROR(VLOOKUP($C514,素材規格!$A$1:$E$114,3,FALSE)),0,(VLOOKUP($C514,素材規格!$A$1:$E$114,3,FALSE)))</f>
        <v>0</v>
      </c>
      <c r="F514" s="2">
        <f>IF(ISERROR(VLOOKUP($E514,素材規格!$A$1:$E$114,3,FALSE)),0,(VLOOKUP($E514,素材規格!$A$1:$E$114,3,FALSE)))</f>
        <v>0</v>
      </c>
      <c r="G514" s="5"/>
      <c r="H514" s="2">
        <f>IF(ISERROR(VLOOKUP($G514,素材規格!$A$1:$E$114,3,FALSE)),0,(VLOOKUP($G514,素材規格!$A$1:$E$114,3,FALSE)))</f>
        <v>0</v>
      </c>
      <c r="J514" s="19">
        <f>IF(ISERROR(VLOOKUP($I514,素材規格!$A$1:$E$114,3,FALSE)),0,(VLOOKUP($I514,素材規格!$A$1:$E$114,3,FALSE)))</f>
        <v>0</v>
      </c>
      <c r="K514" s="5"/>
      <c r="L514" s="2">
        <f>IF(ISERROR(VLOOKUP($K514,素材規格!$A$1:$E$114,3,FALSE)),0,(VLOOKUP($K514,素材規格!$A$1:$E$114,3,FALSE)))</f>
        <v>0</v>
      </c>
      <c r="M514" s="5"/>
      <c r="N514" s="2">
        <f>IF(ISERROR(VLOOKUP($M514,素材規格!$A$1:$E$114,3,FALSE)),0,(VLOOKUP($M514,素材規格!$A$1:$E$114,3,FALSE)))</f>
        <v>0</v>
      </c>
      <c r="O514" s="5"/>
      <c r="P514" s="2">
        <f>IF(ISERROR(VLOOKUP($O514,素材規格!$A$1:$E$114,3,FALSE)),0,(VLOOKUP($O514,素材規格!$A$1:$E$114,3,FALSE)))</f>
        <v>0</v>
      </c>
      <c r="Q514" s="5"/>
      <c r="R514" s="2">
        <f>IF(ISERROR(VLOOKUP($Q514,素材規格!$A$1:$E$114,3,FALSE)),0,(VLOOKUP($Q514,素材規格!$A$1:$E$114,3,FALSE)))</f>
        <v>0</v>
      </c>
      <c r="S514" s="5"/>
      <c r="T514" s="2">
        <f>IF(ISERROR(VLOOKUP($S514,素材規格!$A$1:$E$114,3,FALSE)),0,(VLOOKUP($S514,素材規格!$A$1:$E$114,3,FALSE)))</f>
        <v>0</v>
      </c>
      <c r="U514" s="5"/>
      <c r="V514" s="2">
        <f>IF(ISERROR(VLOOKUP($U514,素材規格!$A$1:$E$114,3,FALSE)),0,(VLOOKUP($U514,素材規格!$A$1:$E$114,3,FALSE)))</f>
        <v>0</v>
      </c>
      <c r="W514" s="5"/>
      <c r="X514" s="2">
        <f>IF(ISERROR(VLOOKUP($W514,素材規格!$A$1:$E$114,3,FALSE)),0,(VLOOKUP($W514,素材規格!$A$1:$E$114,3,FALSE)))</f>
        <v>0</v>
      </c>
      <c r="Y514" s="5"/>
      <c r="Z514" s="2">
        <f>IF(ISERROR(VLOOKUP($Y514,素材規格!$A$1:$E$114,3,FALSE)),0,(VLOOKUP($Y514,素材規格!$A$1:$E$114,3,FALSE)))</f>
        <v>0</v>
      </c>
      <c r="AA514" s="5"/>
      <c r="AB514" s="2">
        <f>IF(ISERROR(VLOOKUP($AA514,素材規格!$A$1:$E$114,3,FALSE)),0,(VLOOKUP($AA514,素材規格!$A$1:$E$114,3,FALSE)))</f>
        <v>0</v>
      </c>
      <c r="AC514" s="5"/>
      <c r="AD514" s="2">
        <f>IF(ISERROR(VLOOKUP($AC514,素材規格!$A$1:$E$114,3,FALSE)),0,(VLOOKUP($AC514,素材規格!$A$1:$E$114,3,FALSE)))</f>
        <v>0</v>
      </c>
      <c r="AE514" s="5"/>
      <c r="AF514" s="2">
        <f>IF(ISERROR(VLOOKUP($AE514,素材規格!$A$1:$E$114,3,FALSE)),0,(VLOOKUP($AE514,素材規格!$A$1:$E$114,3,FALSE)))</f>
        <v>0</v>
      </c>
      <c r="AG514" s="14">
        <f t="shared" si="10"/>
        <v>0</v>
      </c>
      <c r="AH514" s="2">
        <f>IF(ISERROR(VLOOKUP($C514,素材規格!$A$1:$H$106,7,FALSE)),0,(VLOOKUP($C514,素材規格!$A$1:$H$106,7,FALSE)))</f>
        <v>0</v>
      </c>
    </row>
    <row r="515" spans="1:34">
      <c r="A515" s="17">
        <f>IF(ISERROR(VLOOKUP($C515,素材規格!$A$1:$E$114,5,FALSE)),0,(VLOOKUP($C515,素材規格!$A$1:$E$114,5,FALSE)))</f>
        <v>0</v>
      </c>
      <c r="B515" s="12"/>
      <c r="D515" s="2">
        <f>IF(ISERROR(VLOOKUP($C515,素材規格!$A$1:$E$114,3,FALSE)),0,(VLOOKUP($C515,素材規格!$A$1:$E$114,3,FALSE)))</f>
        <v>0</v>
      </c>
      <c r="F515" s="2">
        <f>IF(ISERROR(VLOOKUP($E515,素材規格!$A$1:$E$114,3,FALSE)),0,(VLOOKUP($E515,素材規格!$A$1:$E$114,3,FALSE)))</f>
        <v>0</v>
      </c>
      <c r="G515" s="5"/>
      <c r="H515" s="2">
        <f>IF(ISERROR(VLOOKUP($G515,素材規格!$A$1:$E$114,3,FALSE)),0,(VLOOKUP($G515,素材規格!$A$1:$E$114,3,FALSE)))</f>
        <v>0</v>
      </c>
      <c r="J515" s="19">
        <f>IF(ISERROR(VLOOKUP($I515,素材規格!$A$1:$E$114,3,FALSE)),0,(VLOOKUP($I515,素材規格!$A$1:$E$114,3,FALSE)))</f>
        <v>0</v>
      </c>
      <c r="K515" s="5"/>
      <c r="L515" s="2">
        <f>IF(ISERROR(VLOOKUP($K515,素材規格!$A$1:$E$114,3,FALSE)),0,(VLOOKUP($K515,素材規格!$A$1:$E$114,3,FALSE)))</f>
        <v>0</v>
      </c>
      <c r="M515" s="5"/>
      <c r="N515" s="2">
        <f>IF(ISERROR(VLOOKUP($M515,素材規格!$A$1:$E$114,3,FALSE)),0,(VLOOKUP($M515,素材規格!$A$1:$E$114,3,FALSE)))</f>
        <v>0</v>
      </c>
      <c r="O515" s="5"/>
      <c r="P515" s="2">
        <f>IF(ISERROR(VLOOKUP($O515,素材規格!$A$1:$E$114,3,FALSE)),0,(VLOOKUP($O515,素材規格!$A$1:$E$114,3,FALSE)))</f>
        <v>0</v>
      </c>
      <c r="Q515" s="5"/>
      <c r="R515" s="2">
        <f>IF(ISERROR(VLOOKUP($Q515,素材規格!$A$1:$E$114,3,FALSE)),0,(VLOOKUP($Q515,素材規格!$A$1:$E$114,3,FALSE)))</f>
        <v>0</v>
      </c>
      <c r="S515" s="5"/>
      <c r="T515" s="2">
        <f>IF(ISERROR(VLOOKUP($S515,素材規格!$A$1:$E$114,3,FALSE)),0,(VLOOKUP($S515,素材規格!$A$1:$E$114,3,FALSE)))</f>
        <v>0</v>
      </c>
      <c r="U515" s="5"/>
      <c r="V515" s="2">
        <f>IF(ISERROR(VLOOKUP($U515,素材規格!$A$1:$E$114,3,FALSE)),0,(VLOOKUP($U515,素材規格!$A$1:$E$114,3,FALSE)))</f>
        <v>0</v>
      </c>
      <c r="W515" s="5"/>
      <c r="X515" s="2">
        <f>IF(ISERROR(VLOOKUP($W515,素材規格!$A$1:$E$114,3,FALSE)),0,(VLOOKUP($W515,素材規格!$A$1:$E$114,3,FALSE)))</f>
        <v>0</v>
      </c>
      <c r="Y515" s="5"/>
      <c r="Z515" s="2">
        <f>IF(ISERROR(VLOOKUP($Y515,素材規格!$A$1:$E$114,3,FALSE)),0,(VLOOKUP($Y515,素材規格!$A$1:$E$114,3,FALSE)))</f>
        <v>0</v>
      </c>
      <c r="AA515" s="5"/>
      <c r="AB515" s="2">
        <f>IF(ISERROR(VLOOKUP($AA515,素材規格!$A$1:$E$114,3,FALSE)),0,(VLOOKUP($AA515,素材規格!$A$1:$E$114,3,FALSE)))</f>
        <v>0</v>
      </c>
      <c r="AC515" s="5"/>
      <c r="AD515" s="2">
        <f>IF(ISERROR(VLOOKUP($AC515,素材規格!$A$1:$E$114,3,FALSE)),0,(VLOOKUP($AC515,素材規格!$A$1:$E$114,3,FALSE)))</f>
        <v>0</v>
      </c>
      <c r="AE515" s="5"/>
      <c r="AF515" s="2">
        <f>IF(ISERROR(VLOOKUP($AE515,素材規格!$A$1:$E$114,3,FALSE)),0,(VLOOKUP($AE515,素材規格!$A$1:$E$114,3,FALSE)))</f>
        <v>0</v>
      </c>
      <c r="AG515" s="14">
        <f t="shared" si="10"/>
        <v>0</v>
      </c>
      <c r="AH515" s="2">
        <f>IF(ISERROR(VLOOKUP($C515,素材規格!$A$1:$H$106,7,FALSE)),0,(VLOOKUP($C515,素材規格!$A$1:$H$106,7,FALSE)))</f>
        <v>0</v>
      </c>
    </row>
    <row r="516" spans="1:34">
      <c r="A516" s="17">
        <f>IF(ISERROR(VLOOKUP($C516,素材規格!$A$1:$E$114,5,FALSE)),0,(VLOOKUP($C516,素材規格!$A$1:$E$114,5,FALSE)))</f>
        <v>0</v>
      </c>
      <c r="B516" s="12"/>
      <c r="D516" s="2">
        <f>IF(ISERROR(VLOOKUP($C516,素材規格!$A$1:$E$114,3,FALSE)),0,(VLOOKUP($C516,素材規格!$A$1:$E$114,3,FALSE)))</f>
        <v>0</v>
      </c>
      <c r="F516" s="2">
        <f>IF(ISERROR(VLOOKUP($E516,素材規格!$A$1:$E$114,3,FALSE)),0,(VLOOKUP($E516,素材規格!$A$1:$E$114,3,FALSE)))</f>
        <v>0</v>
      </c>
      <c r="G516" s="5"/>
      <c r="H516" s="2">
        <f>IF(ISERROR(VLOOKUP($G516,素材規格!$A$1:$E$114,3,FALSE)),0,(VLOOKUP($G516,素材規格!$A$1:$E$114,3,FALSE)))</f>
        <v>0</v>
      </c>
      <c r="J516" s="19">
        <f>IF(ISERROR(VLOOKUP($I516,素材規格!$A$1:$E$114,3,FALSE)),0,(VLOOKUP($I516,素材規格!$A$1:$E$114,3,FALSE)))</f>
        <v>0</v>
      </c>
      <c r="K516" s="5"/>
      <c r="L516" s="2">
        <f>IF(ISERROR(VLOOKUP($K516,素材規格!$A$1:$E$114,3,FALSE)),0,(VLOOKUP($K516,素材規格!$A$1:$E$114,3,FALSE)))</f>
        <v>0</v>
      </c>
      <c r="M516" s="5"/>
      <c r="N516" s="2">
        <f>IF(ISERROR(VLOOKUP($M516,素材規格!$A$1:$E$114,3,FALSE)),0,(VLOOKUP($M516,素材規格!$A$1:$E$114,3,FALSE)))</f>
        <v>0</v>
      </c>
      <c r="O516" s="5"/>
      <c r="P516" s="2">
        <f>IF(ISERROR(VLOOKUP($O516,素材規格!$A$1:$E$114,3,FALSE)),0,(VLOOKUP($O516,素材規格!$A$1:$E$114,3,FALSE)))</f>
        <v>0</v>
      </c>
      <c r="Q516" s="5"/>
      <c r="R516" s="2">
        <f>IF(ISERROR(VLOOKUP($Q516,素材規格!$A$1:$E$114,3,FALSE)),0,(VLOOKUP($Q516,素材規格!$A$1:$E$114,3,FALSE)))</f>
        <v>0</v>
      </c>
      <c r="S516" s="5"/>
      <c r="T516" s="2">
        <f>IF(ISERROR(VLOOKUP($S516,素材規格!$A$1:$E$114,3,FALSE)),0,(VLOOKUP($S516,素材規格!$A$1:$E$114,3,FALSE)))</f>
        <v>0</v>
      </c>
      <c r="U516" s="5"/>
      <c r="V516" s="2">
        <f>IF(ISERROR(VLOOKUP($U516,素材規格!$A$1:$E$114,3,FALSE)),0,(VLOOKUP($U516,素材規格!$A$1:$E$114,3,FALSE)))</f>
        <v>0</v>
      </c>
      <c r="W516" s="5"/>
      <c r="X516" s="2">
        <f>IF(ISERROR(VLOOKUP($W516,素材規格!$A$1:$E$114,3,FALSE)),0,(VLOOKUP($W516,素材規格!$A$1:$E$114,3,FALSE)))</f>
        <v>0</v>
      </c>
      <c r="Y516" s="5"/>
      <c r="Z516" s="2">
        <f>IF(ISERROR(VLOOKUP($Y516,素材規格!$A$1:$E$114,3,FALSE)),0,(VLOOKUP($Y516,素材規格!$A$1:$E$114,3,FALSE)))</f>
        <v>0</v>
      </c>
      <c r="AA516" s="5"/>
      <c r="AB516" s="2">
        <f>IF(ISERROR(VLOOKUP($AA516,素材規格!$A$1:$E$114,3,FALSE)),0,(VLOOKUP($AA516,素材規格!$A$1:$E$114,3,FALSE)))</f>
        <v>0</v>
      </c>
      <c r="AC516" s="5"/>
      <c r="AD516" s="2">
        <f>IF(ISERROR(VLOOKUP($AC516,素材規格!$A$1:$E$114,3,FALSE)),0,(VLOOKUP($AC516,素材規格!$A$1:$E$114,3,FALSE)))</f>
        <v>0</v>
      </c>
      <c r="AE516" s="5"/>
      <c r="AF516" s="2">
        <f>IF(ISERROR(VLOOKUP($AE516,素材規格!$A$1:$E$114,3,FALSE)),0,(VLOOKUP($AE516,素材規格!$A$1:$E$114,3,FALSE)))</f>
        <v>0</v>
      </c>
      <c r="AG516" s="14">
        <f t="shared" si="10"/>
        <v>0</v>
      </c>
      <c r="AH516" s="2">
        <f>IF(ISERROR(VLOOKUP($C516,素材規格!$A$1:$H$106,7,FALSE)),0,(VLOOKUP($C516,素材規格!$A$1:$H$106,7,FALSE)))</f>
        <v>0</v>
      </c>
    </row>
    <row r="517" spans="1:34">
      <c r="A517" s="17">
        <f>IF(ISERROR(VLOOKUP($C517,素材規格!$A$1:$E$114,5,FALSE)),0,(VLOOKUP($C517,素材規格!$A$1:$E$114,5,FALSE)))</f>
        <v>0</v>
      </c>
      <c r="B517" s="12"/>
      <c r="D517" s="2">
        <f>IF(ISERROR(VLOOKUP($C517,素材規格!$A$1:$E$114,3,FALSE)),0,(VLOOKUP($C517,素材規格!$A$1:$E$114,3,FALSE)))</f>
        <v>0</v>
      </c>
      <c r="F517" s="2">
        <f>IF(ISERROR(VLOOKUP($E517,素材規格!$A$1:$E$114,3,FALSE)),0,(VLOOKUP($E517,素材規格!$A$1:$E$114,3,FALSE)))</f>
        <v>0</v>
      </c>
      <c r="G517" s="5"/>
      <c r="H517" s="2">
        <f>IF(ISERROR(VLOOKUP($G517,素材規格!$A$1:$E$114,3,FALSE)),0,(VLOOKUP($G517,素材規格!$A$1:$E$114,3,FALSE)))</f>
        <v>0</v>
      </c>
      <c r="J517" s="19">
        <f>IF(ISERROR(VLOOKUP($I517,素材規格!$A$1:$E$114,3,FALSE)),0,(VLOOKUP($I517,素材規格!$A$1:$E$114,3,FALSE)))</f>
        <v>0</v>
      </c>
      <c r="K517" s="5"/>
      <c r="L517" s="2">
        <f>IF(ISERROR(VLOOKUP($K517,素材規格!$A$1:$E$114,3,FALSE)),0,(VLOOKUP($K517,素材規格!$A$1:$E$114,3,FALSE)))</f>
        <v>0</v>
      </c>
      <c r="M517" s="5"/>
      <c r="N517" s="2">
        <f>IF(ISERROR(VLOOKUP($M517,素材規格!$A$1:$E$114,3,FALSE)),0,(VLOOKUP($M517,素材規格!$A$1:$E$114,3,FALSE)))</f>
        <v>0</v>
      </c>
      <c r="O517" s="5"/>
      <c r="P517" s="2">
        <f>IF(ISERROR(VLOOKUP($O517,素材規格!$A$1:$E$114,3,FALSE)),0,(VLOOKUP($O517,素材規格!$A$1:$E$114,3,FALSE)))</f>
        <v>0</v>
      </c>
      <c r="Q517" s="5"/>
      <c r="R517" s="2">
        <f>IF(ISERROR(VLOOKUP($Q517,素材規格!$A$1:$E$114,3,FALSE)),0,(VLOOKUP($Q517,素材規格!$A$1:$E$114,3,FALSE)))</f>
        <v>0</v>
      </c>
      <c r="S517" s="5"/>
      <c r="T517" s="2">
        <f>IF(ISERROR(VLOOKUP($S517,素材規格!$A$1:$E$114,3,FALSE)),0,(VLOOKUP($S517,素材規格!$A$1:$E$114,3,FALSE)))</f>
        <v>0</v>
      </c>
      <c r="U517" s="5"/>
      <c r="V517" s="2">
        <f>IF(ISERROR(VLOOKUP($U517,素材規格!$A$1:$E$114,3,FALSE)),0,(VLOOKUP($U517,素材規格!$A$1:$E$114,3,FALSE)))</f>
        <v>0</v>
      </c>
      <c r="W517" s="5"/>
      <c r="X517" s="2">
        <f>IF(ISERROR(VLOOKUP($W517,素材規格!$A$1:$E$114,3,FALSE)),0,(VLOOKUP($W517,素材規格!$A$1:$E$114,3,FALSE)))</f>
        <v>0</v>
      </c>
      <c r="Y517" s="5"/>
      <c r="Z517" s="2">
        <f>IF(ISERROR(VLOOKUP($Y517,素材規格!$A$1:$E$114,3,FALSE)),0,(VLOOKUP($Y517,素材規格!$A$1:$E$114,3,FALSE)))</f>
        <v>0</v>
      </c>
      <c r="AA517" s="5"/>
      <c r="AB517" s="2">
        <f>IF(ISERROR(VLOOKUP($AA517,素材規格!$A$1:$E$114,3,FALSE)),0,(VLOOKUP($AA517,素材規格!$A$1:$E$114,3,FALSE)))</f>
        <v>0</v>
      </c>
      <c r="AC517" s="5"/>
      <c r="AD517" s="2">
        <f>IF(ISERROR(VLOOKUP($AC517,素材規格!$A$1:$E$114,3,FALSE)),0,(VLOOKUP($AC517,素材規格!$A$1:$E$114,3,FALSE)))</f>
        <v>0</v>
      </c>
      <c r="AE517" s="5"/>
      <c r="AF517" s="2">
        <f>IF(ISERROR(VLOOKUP($AE517,素材規格!$A$1:$E$114,3,FALSE)),0,(VLOOKUP($AE517,素材規格!$A$1:$E$114,3,FALSE)))</f>
        <v>0</v>
      </c>
      <c r="AG517" s="14">
        <f t="shared" si="10"/>
        <v>0</v>
      </c>
      <c r="AH517" s="2">
        <f>IF(ISERROR(VLOOKUP($C517,素材規格!$A$1:$H$106,7,FALSE)),0,(VLOOKUP($C517,素材規格!$A$1:$H$106,7,FALSE)))</f>
        <v>0</v>
      </c>
    </row>
    <row r="518" spans="1:34">
      <c r="A518" s="17">
        <f>IF(ISERROR(VLOOKUP($C518,素材規格!$A$1:$E$114,5,FALSE)),0,(VLOOKUP($C518,素材規格!$A$1:$E$114,5,FALSE)))</f>
        <v>0</v>
      </c>
      <c r="B518" s="12"/>
      <c r="D518" s="2">
        <f>IF(ISERROR(VLOOKUP($C518,素材規格!$A$1:$E$114,3,FALSE)),0,(VLOOKUP($C518,素材規格!$A$1:$E$114,3,FALSE)))</f>
        <v>0</v>
      </c>
      <c r="F518" s="2">
        <f>IF(ISERROR(VLOOKUP($E518,素材規格!$A$1:$E$114,3,FALSE)),0,(VLOOKUP($E518,素材規格!$A$1:$E$114,3,FALSE)))</f>
        <v>0</v>
      </c>
      <c r="G518" s="5"/>
      <c r="H518" s="2">
        <f>IF(ISERROR(VLOOKUP($G518,素材規格!$A$1:$E$114,3,FALSE)),0,(VLOOKUP($G518,素材規格!$A$1:$E$114,3,FALSE)))</f>
        <v>0</v>
      </c>
      <c r="J518" s="19">
        <f>IF(ISERROR(VLOOKUP($I518,素材規格!$A$1:$E$114,3,FALSE)),0,(VLOOKUP($I518,素材規格!$A$1:$E$114,3,FALSE)))</f>
        <v>0</v>
      </c>
      <c r="K518" s="5"/>
      <c r="L518" s="2">
        <f>IF(ISERROR(VLOOKUP($K518,素材規格!$A$1:$E$114,3,FALSE)),0,(VLOOKUP($K518,素材規格!$A$1:$E$114,3,FALSE)))</f>
        <v>0</v>
      </c>
      <c r="M518" s="5"/>
      <c r="N518" s="2">
        <f>IF(ISERROR(VLOOKUP($M518,素材規格!$A$1:$E$114,3,FALSE)),0,(VLOOKUP($M518,素材規格!$A$1:$E$114,3,FALSE)))</f>
        <v>0</v>
      </c>
      <c r="O518" s="5"/>
      <c r="P518" s="2">
        <f>IF(ISERROR(VLOOKUP($O518,素材規格!$A$1:$E$114,3,FALSE)),0,(VLOOKUP($O518,素材規格!$A$1:$E$114,3,FALSE)))</f>
        <v>0</v>
      </c>
      <c r="Q518" s="5"/>
      <c r="R518" s="2">
        <f>IF(ISERROR(VLOOKUP($Q518,素材規格!$A$1:$E$114,3,FALSE)),0,(VLOOKUP($Q518,素材規格!$A$1:$E$114,3,FALSE)))</f>
        <v>0</v>
      </c>
      <c r="S518" s="5"/>
      <c r="T518" s="2">
        <f>IF(ISERROR(VLOOKUP($S518,素材規格!$A$1:$E$114,3,FALSE)),0,(VLOOKUP($S518,素材規格!$A$1:$E$114,3,FALSE)))</f>
        <v>0</v>
      </c>
      <c r="U518" s="5"/>
      <c r="V518" s="2">
        <f>IF(ISERROR(VLOOKUP($U518,素材規格!$A$1:$E$114,3,FALSE)),0,(VLOOKUP($U518,素材規格!$A$1:$E$114,3,FALSE)))</f>
        <v>0</v>
      </c>
      <c r="W518" s="5"/>
      <c r="X518" s="2">
        <f>IF(ISERROR(VLOOKUP($W518,素材規格!$A$1:$E$114,3,FALSE)),0,(VLOOKUP($W518,素材規格!$A$1:$E$114,3,FALSE)))</f>
        <v>0</v>
      </c>
      <c r="Y518" s="5"/>
      <c r="Z518" s="2">
        <f>IF(ISERROR(VLOOKUP($Y518,素材規格!$A$1:$E$114,3,FALSE)),0,(VLOOKUP($Y518,素材規格!$A$1:$E$114,3,FALSE)))</f>
        <v>0</v>
      </c>
      <c r="AA518" s="5"/>
      <c r="AB518" s="2">
        <f>IF(ISERROR(VLOOKUP($AA518,素材規格!$A$1:$E$114,3,FALSE)),0,(VLOOKUP($AA518,素材規格!$A$1:$E$114,3,FALSE)))</f>
        <v>0</v>
      </c>
      <c r="AC518" s="5"/>
      <c r="AD518" s="2">
        <f>IF(ISERROR(VLOOKUP($AC518,素材規格!$A$1:$E$114,3,FALSE)),0,(VLOOKUP($AC518,素材規格!$A$1:$E$114,3,FALSE)))</f>
        <v>0</v>
      </c>
      <c r="AE518" s="5"/>
      <c r="AF518" s="2">
        <f>IF(ISERROR(VLOOKUP($AE518,素材規格!$A$1:$E$114,3,FALSE)),0,(VLOOKUP($AE518,素材規格!$A$1:$E$114,3,FALSE)))</f>
        <v>0</v>
      </c>
      <c r="AG518" s="14">
        <f t="shared" si="10"/>
        <v>0</v>
      </c>
      <c r="AH518" s="2">
        <f>IF(ISERROR(VLOOKUP($C518,素材規格!$A$1:$H$106,7,FALSE)),0,(VLOOKUP($C518,素材規格!$A$1:$H$106,7,FALSE)))</f>
        <v>0</v>
      </c>
    </row>
    <row r="519" spans="1:34">
      <c r="A519" s="17">
        <f>IF(ISERROR(VLOOKUP($C519,素材規格!$A$1:$E$114,5,FALSE)),0,(VLOOKUP($C519,素材規格!$A$1:$E$114,5,FALSE)))</f>
        <v>0</v>
      </c>
      <c r="B519" s="12"/>
      <c r="D519" s="2">
        <f>IF(ISERROR(VLOOKUP($C519,素材規格!$A$1:$E$114,3,FALSE)),0,(VLOOKUP($C519,素材規格!$A$1:$E$114,3,FALSE)))</f>
        <v>0</v>
      </c>
      <c r="F519" s="2">
        <f>IF(ISERROR(VLOOKUP($E519,素材規格!$A$1:$E$114,3,FALSE)),0,(VLOOKUP($E519,素材規格!$A$1:$E$114,3,FALSE)))</f>
        <v>0</v>
      </c>
      <c r="G519" s="5"/>
      <c r="H519" s="2">
        <f>IF(ISERROR(VLOOKUP($G519,素材規格!$A$1:$E$114,3,FALSE)),0,(VLOOKUP($G519,素材規格!$A$1:$E$114,3,FALSE)))</f>
        <v>0</v>
      </c>
      <c r="J519" s="19">
        <f>IF(ISERROR(VLOOKUP($I519,素材規格!$A$1:$E$114,3,FALSE)),0,(VLOOKUP($I519,素材規格!$A$1:$E$114,3,FALSE)))</f>
        <v>0</v>
      </c>
      <c r="K519" s="5"/>
      <c r="L519" s="2">
        <f>IF(ISERROR(VLOOKUP($K519,素材規格!$A$1:$E$114,3,FALSE)),0,(VLOOKUP($K519,素材規格!$A$1:$E$114,3,FALSE)))</f>
        <v>0</v>
      </c>
      <c r="M519" s="5"/>
      <c r="N519" s="2">
        <f>IF(ISERROR(VLOOKUP($M519,素材規格!$A$1:$E$114,3,FALSE)),0,(VLOOKUP($M519,素材規格!$A$1:$E$114,3,FALSE)))</f>
        <v>0</v>
      </c>
      <c r="O519" s="5"/>
      <c r="P519" s="2">
        <f>IF(ISERROR(VLOOKUP($O519,素材規格!$A$1:$E$114,3,FALSE)),0,(VLOOKUP($O519,素材規格!$A$1:$E$114,3,FALSE)))</f>
        <v>0</v>
      </c>
      <c r="Q519" s="5"/>
      <c r="R519" s="2">
        <f>IF(ISERROR(VLOOKUP($Q519,素材規格!$A$1:$E$114,3,FALSE)),0,(VLOOKUP($Q519,素材規格!$A$1:$E$114,3,FALSE)))</f>
        <v>0</v>
      </c>
      <c r="S519" s="5"/>
      <c r="T519" s="2">
        <f>IF(ISERROR(VLOOKUP($S519,素材規格!$A$1:$E$114,3,FALSE)),0,(VLOOKUP($S519,素材規格!$A$1:$E$114,3,FALSE)))</f>
        <v>0</v>
      </c>
      <c r="U519" s="5"/>
      <c r="V519" s="2">
        <f>IF(ISERROR(VLOOKUP($U519,素材規格!$A$1:$E$114,3,FALSE)),0,(VLOOKUP($U519,素材規格!$A$1:$E$114,3,FALSE)))</f>
        <v>0</v>
      </c>
      <c r="W519" s="5"/>
      <c r="X519" s="2">
        <f>IF(ISERROR(VLOOKUP($W519,素材規格!$A$1:$E$114,3,FALSE)),0,(VLOOKUP($W519,素材規格!$A$1:$E$114,3,FALSE)))</f>
        <v>0</v>
      </c>
      <c r="Y519" s="5"/>
      <c r="Z519" s="2">
        <f>IF(ISERROR(VLOOKUP($Y519,素材規格!$A$1:$E$114,3,FALSE)),0,(VLOOKUP($Y519,素材規格!$A$1:$E$114,3,FALSE)))</f>
        <v>0</v>
      </c>
      <c r="AA519" s="5"/>
      <c r="AB519" s="2">
        <f>IF(ISERROR(VLOOKUP($AA519,素材規格!$A$1:$E$114,3,FALSE)),0,(VLOOKUP($AA519,素材規格!$A$1:$E$114,3,FALSE)))</f>
        <v>0</v>
      </c>
      <c r="AC519" s="5"/>
      <c r="AD519" s="2">
        <f>IF(ISERROR(VLOOKUP($AC519,素材規格!$A$1:$E$114,3,FALSE)),0,(VLOOKUP($AC519,素材規格!$A$1:$E$114,3,FALSE)))</f>
        <v>0</v>
      </c>
      <c r="AE519" s="5"/>
      <c r="AF519" s="2">
        <f>IF(ISERROR(VLOOKUP($AE519,素材規格!$A$1:$E$114,3,FALSE)),0,(VLOOKUP($AE519,素材規格!$A$1:$E$114,3,FALSE)))</f>
        <v>0</v>
      </c>
      <c r="AG519" s="14">
        <f t="shared" si="10"/>
        <v>0</v>
      </c>
      <c r="AH519" s="2">
        <f>IF(ISERROR(VLOOKUP($C519,素材規格!$A$1:$H$106,7,FALSE)),0,(VLOOKUP($C519,素材規格!$A$1:$H$106,7,FALSE)))</f>
        <v>0</v>
      </c>
    </row>
    <row r="520" spans="1:34">
      <c r="A520" s="17">
        <f>IF(ISERROR(VLOOKUP($C520,素材規格!$A$1:$E$114,5,FALSE)),0,(VLOOKUP($C520,素材規格!$A$1:$E$114,5,FALSE)))</f>
        <v>0</v>
      </c>
      <c r="B520" s="12"/>
      <c r="D520" s="2">
        <f>IF(ISERROR(VLOOKUP($C520,素材規格!$A$1:$E$114,3,FALSE)),0,(VLOOKUP($C520,素材規格!$A$1:$E$114,3,FALSE)))</f>
        <v>0</v>
      </c>
      <c r="F520" s="2">
        <f>IF(ISERROR(VLOOKUP($E520,素材規格!$A$1:$E$114,3,FALSE)),0,(VLOOKUP($E520,素材規格!$A$1:$E$114,3,FALSE)))</f>
        <v>0</v>
      </c>
      <c r="G520" s="5"/>
      <c r="H520" s="2">
        <f>IF(ISERROR(VLOOKUP($G520,素材規格!$A$1:$E$114,3,FALSE)),0,(VLOOKUP($G520,素材規格!$A$1:$E$114,3,FALSE)))</f>
        <v>0</v>
      </c>
      <c r="J520" s="19">
        <f>IF(ISERROR(VLOOKUP($I520,素材規格!$A$1:$E$114,3,FALSE)),0,(VLOOKUP($I520,素材規格!$A$1:$E$114,3,FALSE)))</f>
        <v>0</v>
      </c>
      <c r="K520" s="5"/>
      <c r="L520" s="2">
        <f>IF(ISERROR(VLOOKUP($K520,素材規格!$A$1:$E$114,3,FALSE)),0,(VLOOKUP($K520,素材規格!$A$1:$E$114,3,FALSE)))</f>
        <v>0</v>
      </c>
      <c r="M520" s="5"/>
      <c r="N520" s="2">
        <f>IF(ISERROR(VLOOKUP($M520,素材規格!$A$1:$E$114,3,FALSE)),0,(VLOOKUP($M520,素材規格!$A$1:$E$114,3,FALSE)))</f>
        <v>0</v>
      </c>
      <c r="O520" s="5"/>
      <c r="P520" s="2">
        <f>IF(ISERROR(VLOOKUP($O520,素材規格!$A$1:$E$114,3,FALSE)),0,(VLOOKUP($O520,素材規格!$A$1:$E$114,3,FALSE)))</f>
        <v>0</v>
      </c>
      <c r="Q520" s="5"/>
      <c r="R520" s="2">
        <f>IF(ISERROR(VLOOKUP($Q520,素材規格!$A$1:$E$114,3,FALSE)),0,(VLOOKUP($Q520,素材規格!$A$1:$E$114,3,FALSE)))</f>
        <v>0</v>
      </c>
      <c r="S520" s="5"/>
      <c r="T520" s="2">
        <f>IF(ISERROR(VLOOKUP($S520,素材規格!$A$1:$E$114,3,FALSE)),0,(VLOOKUP($S520,素材規格!$A$1:$E$114,3,FALSE)))</f>
        <v>0</v>
      </c>
      <c r="U520" s="5"/>
      <c r="V520" s="2">
        <f>IF(ISERROR(VLOOKUP($U520,素材規格!$A$1:$E$114,3,FALSE)),0,(VLOOKUP($U520,素材規格!$A$1:$E$114,3,FALSE)))</f>
        <v>0</v>
      </c>
      <c r="W520" s="5"/>
      <c r="X520" s="2">
        <f>IF(ISERROR(VLOOKUP($W520,素材規格!$A$1:$E$114,3,FALSE)),0,(VLOOKUP($W520,素材規格!$A$1:$E$114,3,FALSE)))</f>
        <v>0</v>
      </c>
      <c r="Y520" s="5"/>
      <c r="Z520" s="2">
        <f>IF(ISERROR(VLOOKUP($Y520,素材規格!$A$1:$E$114,3,FALSE)),0,(VLOOKUP($Y520,素材規格!$A$1:$E$114,3,FALSE)))</f>
        <v>0</v>
      </c>
      <c r="AA520" s="5"/>
      <c r="AB520" s="2">
        <f>IF(ISERROR(VLOOKUP($AA520,素材規格!$A$1:$E$114,3,FALSE)),0,(VLOOKUP($AA520,素材規格!$A$1:$E$114,3,FALSE)))</f>
        <v>0</v>
      </c>
      <c r="AC520" s="5"/>
      <c r="AD520" s="2">
        <f>IF(ISERROR(VLOOKUP($AC520,素材規格!$A$1:$E$114,3,FALSE)),0,(VLOOKUP($AC520,素材規格!$A$1:$E$114,3,FALSE)))</f>
        <v>0</v>
      </c>
      <c r="AE520" s="5"/>
      <c r="AF520" s="2">
        <f>IF(ISERROR(VLOOKUP($AE520,素材規格!$A$1:$E$114,3,FALSE)),0,(VLOOKUP($AE520,素材規格!$A$1:$E$114,3,FALSE)))</f>
        <v>0</v>
      </c>
      <c r="AG520" s="14">
        <f t="shared" si="10"/>
        <v>0</v>
      </c>
      <c r="AH520" s="2">
        <f>IF(ISERROR(VLOOKUP($C520,素材規格!$A$1:$H$106,7,FALSE)),0,(VLOOKUP($C520,素材規格!$A$1:$H$106,7,FALSE)))</f>
        <v>0</v>
      </c>
    </row>
    <row r="521" spans="1:34">
      <c r="A521" s="17">
        <f>IF(ISERROR(VLOOKUP($C521,素材規格!$A$1:$E$114,5,FALSE)),0,(VLOOKUP($C521,素材規格!$A$1:$E$114,5,FALSE)))</f>
        <v>0</v>
      </c>
      <c r="B521" s="12"/>
      <c r="D521" s="2">
        <f>IF(ISERROR(VLOOKUP($C521,素材規格!$A$1:$E$114,3,FALSE)),0,(VLOOKUP($C521,素材規格!$A$1:$E$114,3,FALSE)))</f>
        <v>0</v>
      </c>
      <c r="F521" s="2">
        <f>IF(ISERROR(VLOOKUP($E521,素材規格!$A$1:$E$114,3,FALSE)),0,(VLOOKUP($E521,素材規格!$A$1:$E$114,3,FALSE)))</f>
        <v>0</v>
      </c>
      <c r="G521" s="5"/>
      <c r="H521" s="2">
        <f>IF(ISERROR(VLOOKUP($G521,素材規格!$A$1:$E$114,3,FALSE)),0,(VLOOKUP($G521,素材規格!$A$1:$E$114,3,FALSE)))</f>
        <v>0</v>
      </c>
      <c r="J521" s="19">
        <f>IF(ISERROR(VLOOKUP($I521,素材規格!$A$1:$E$114,3,FALSE)),0,(VLOOKUP($I521,素材規格!$A$1:$E$114,3,FALSE)))</f>
        <v>0</v>
      </c>
      <c r="K521" s="5"/>
      <c r="L521" s="2">
        <f>IF(ISERROR(VLOOKUP($K521,素材規格!$A$1:$E$114,3,FALSE)),0,(VLOOKUP($K521,素材規格!$A$1:$E$114,3,FALSE)))</f>
        <v>0</v>
      </c>
      <c r="M521" s="5"/>
      <c r="N521" s="2">
        <f>IF(ISERROR(VLOOKUP($M521,素材規格!$A$1:$E$114,3,FALSE)),0,(VLOOKUP($M521,素材規格!$A$1:$E$114,3,FALSE)))</f>
        <v>0</v>
      </c>
      <c r="O521" s="5"/>
      <c r="P521" s="2">
        <f>IF(ISERROR(VLOOKUP($O521,素材規格!$A$1:$E$114,3,FALSE)),0,(VLOOKUP($O521,素材規格!$A$1:$E$114,3,FALSE)))</f>
        <v>0</v>
      </c>
      <c r="Q521" s="5"/>
      <c r="R521" s="2">
        <f>IF(ISERROR(VLOOKUP($Q521,素材規格!$A$1:$E$114,3,FALSE)),0,(VLOOKUP($Q521,素材規格!$A$1:$E$114,3,FALSE)))</f>
        <v>0</v>
      </c>
      <c r="S521" s="5"/>
      <c r="T521" s="2">
        <f>IF(ISERROR(VLOOKUP($S521,素材規格!$A$1:$E$114,3,FALSE)),0,(VLOOKUP($S521,素材規格!$A$1:$E$114,3,FALSE)))</f>
        <v>0</v>
      </c>
      <c r="U521" s="5"/>
      <c r="V521" s="2">
        <f>IF(ISERROR(VLOOKUP($U521,素材規格!$A$1:$E$114,3,FALSE)),0,(VLOOKUP($U521,素材規格!$A$1:$E$114,3,FALSE)))</f>
        <v>0</v>
      </c>
      <c r="W521" s="5"/>
      <c r="X521" s="2">
        <f>IF(ISERROR(VLOOKUP($W521,素材規格!$A$1:$E$114,3,FALSE)),0,(VLOOKUP($W521,素材規格!$A$1:$E$114,3,FALSE)))</f>
        <v>0</v>
      </c>
      <c r="Y521" s="5"/>
      <c r="Z521" s="2">
        <f>IF(ISERROR(VLOOKUP($Y521,素材規格!$A$1:$E$114,3,FALSE)),0,(VLOOKUP($Y521,素材規格!$A$1:$E$114,3,FALSE)))</f>
        <v>0</v>
      </c>
      <c r="AA521" s="5"/>
      <c r="AB521" s="2">
        <f>IF(ISERROR(VLOOKUP($AA521,素材規格!$A$1:$E$114,3,FALSE)),0,(VLOOKUP($AA521,素材規格!$A$1:$E$114,3,FALSE)))</f>
        <v>0</v>
      </c>
      <c r="AC521" s="5"/>
      <c r="AD521" s="2">
        <f>IF(ISERROR(VLOOKUP($AC521,素材規格!$A$1:$E$114,3,FALSE)),0,(VLOOKUP($AC521,素材規格!$A$1:$E$114,3,FALSE)))</f>
        <v>0</v>
      </c>
      <c r="AE521" s="5"/>
      <c r="AF521" s="2">
        <f>IF(ISERROR(VLOOKUP($AE521,素材規格!$A$1:$E$114,3,FALSE)),0,(VLOOKUP($AE521,素材規格!$A$1:$E$114,3,FALSE)))</f>
        <v>0</v>
      </c>
      <c r="AG521" s="14">
        <f t="shared" si="10"/>
        <v>0</v>
      </c>
      <c r="AH521" s="2">
        <f>IF(ISERROR(VLOOKUP($C521,素材規格!$A$1:$H$106,7,FALSE)),0,(VLOOKUP($C521,素材規格!$A$1:$H$106,7,FALSE)))</f>
        <v>0</v>
      </c>
    </row>
    <row r="522" spans="1:34">
      <c r="A522" s="17">
        <f>IF(ISERROR(VLOOKUP($C522,素材規格!$A$1:$E$114,5,FALSE)),0,(VLOOKUP($C522,素材規格!$A$1:$E$114,5,FALSE)))</f>
        <v>0</v>
      </c>
      <c r="B522" s="12"/>
      <c r="D522" s="2">
        <f>IF(ISERROR(VLOOKUP($C522,素材規格!$A$1:$E$114,3,FALSE)),0,(VLOOKUP($C522,素材規格!$A$1:$E$114,3,FALSE)))</f>
        <v>0</v>
      </c>
      <c r="F522" s="2">
        <f>IF(ISERROR(VLOOKUP($E522,素材規格!$A$1:$E$114,3,FALSE)),0,(VLOOKUP($E522,素材規格!$A$1:$E$114,3,FALSE)))</f>
        <v>0</v>
      </c>
      <c r="G522" s="5"/>
      <c r="H522" s="2">
        <f>IF(ISERROR(VLOOKUP($G522,素材規格!$A$1:$E$114,3,FALSE)),0,(VLOOKUP($G522,素材規格!$A$1:$E$114,3,FALSE)))</f>
        <v>0</v>
      </c>
      <c r="J522" s="19">
        <f>IF(ISERROR(VLOOKUP($I522,素材規格!$A$1:$E$114,3,FALSE)),0,(VLOOKUP($I522,素材規格!$A$1:$E$114,3,FALSE)))</f>
        <v>0</v>
      </c>
      <c r="K522" s="5"/>
      <c r="L522" s="2">
        <f>IF(ISERROR(VLOOKUP($K522,素材規格!$A$1:$E$114,3,FALSE)),0,(VLOOKUP($K522,素材規格!$A$1:$E$114,3,FALSE)))</f>
        <v>0</v>
      </c>
      <c r="M522" s="5"/>
      <c r="N522" s="2">
        <f>IF(ISERROR(VLOOKUP($M522,素材規格!$A$1:$E$114,3,FALSE)),0,(VLOOKUP($M522,素材規格!$A$1:$E$114,3,FALSE)))</f>
        <v>0</v>
      </c>
      <c r="O522" s="5"/>
      <c r="P522" s="2">
        <f>IF(ISERROR(VLOOKUP($O522,素材規格!$A$1:$E$114,3,FALSE)),0,(VLOOKUP($O522,素材規格!$A$1:$E$114,3,FALSE)))</f>
        <v>0</v>
      </c>
      <c r="Q522" s="5"/>
      <c r="R522" s="2">
        <f>IF(ISERROR(VLOOKUP($Q522,素材規格!$A$1:$E$114,3,FALSE)),0,(VLOOKUP($Q522,素材規格!$A$1:$E$114,3,FALSE)))</f>
        <v>0</v>
      </c>
      <c r="S522" s="5"/>
      <c r="T522" s="2">
        <f>IF(ISERROR(VLOOKUP($S522,素材規格!$A$1:$E$114,3,FALSE)),0,(VLOOKUP($S522,素材規格!$A$1:$E$114,3,FALSE)))</f>
        <v>0</v>
      </c>
      <c r="U522" s="5"/>
      <c r="V522" s="2">
        <f>IF(ISERROR(VLOOKUP($U522,素材規格!$A$1:$E$114,3,FALSE)),0,(VLOOKUP($U522,素材規格!$A$1:$E$114,3,FALSE)))</f>
        <v>0</v>
      </c>
      <c r="W522" s="5"/>
      <c r="X522" s="2">
        <f>IF(ISERROR(VLOOKUP($W522,素材規格!$A$1:$E$114,3,FALSE)),0,(VLOOKUP($W522,素材規格!$A$1:$E$114,3,FALSE)))</f>
        <v>0</v>
      </c>
      <c r="Y522" s="5"/>
      <c r="Z522" s="2">
        <f>IF(ISERROR(VLOOKUP($Y522,素材規格!$A$1:$E$114,3,FALSE)),0,(VLOOKUP($Y522,素材規格!$A$1:$E$114,3,FALSE)))</f>
        <v>0</v>
      </c>
      <c r="AA522" s="5"/>
      <c r="AB522" s="2">
        <f>IF(ISERROR(VLOOKUP($AA522,素材規格!$A$1:$E$114,3,FALSE)),0,(VLOOKUP($AA522,素材規格!$A$1:$E$114,3,FALSE)))</f>
        <v>0</v>
      </c>
      <c r="AC522" s="5"/>
      <c r="AD522" s="2">
        <f>IF(ISERROR(VLOOKUP($AC522,素材規格!$A$1:$E$114,3,FALSE)),0,(VLOOKUP($AC522,素材規格!$A$1:$E$114,3,FALSE)))</f>
        <v>0</v>
      </c>
      <c r="AE522" s="5"/>
      <c r="AF522" s="2">
        <f>IF(ISERROR(VLOOKUP($AE522,素材規格!$A$1:$E$114,3,FALSE)),0,(VLOOKUP($AE522,素材規格!$A$1:$E$114,3,FALSE)))</f>
        <v>0</v>
      </c>
      <c r="AG522" s="14">
        <f t="shared" si="10"/>
        <v>0</v>
      </c>
      <c r="AH522" s="2">
        <f>IF(ISERROR(VLOOKUP($C522,素材規格!$A$1:$H$106,7,FALSE)),0,(VLOOKUP($C522,素材規格!$A$1:$H$106,7,FALSE)))</f>
        <v>0</v>
      </c>
    </row>
    <row r="523" spans="1:34">
      <c r="A523" s="17">
        <f>IF(ISERROR(VLOOKUP($C523,素材規格!$A$1:$E$114,5,FALSE)),0,(VLOOKUP($C523,素材規格!$A$1:$E$114,5,FALSE)))</f>
        <v>0</v>
      </c>
      <c r="B523" s="12"/>
      <c r="D523" s="2">
        <f>IF(ISERROR(VLOOKUP($C523,素材規格!$A$1:$E$114,3,FALSE)),0,(VLOOKUP($C523,素材規格!$A$1:$E$114,3,FALSE)))</f>
        <v>0</v>
      </c>
      <c r="F523" s="2">
        <f>IF(ISERROR(VLOOKUP($E523,素材規格!$A$1:$E$114,3,FALSE)),0,(VLOOKUP($E523,素材規格!$A$1:$E$114,3,FALSE)))</f>
        <v>0</v>
      </c>
      <c r="G523" s="5"/>
      <c r="H523" s="2">
        <f>IF(ISERROR(VLOOKUP($G523,素材規格!$A$1:$E$114,3,FALSE)),0,(VLOOKUP($G523,素材規格!$A$1:$E$114,3,FALSE)))</f>
        <v>0</v>
      </c>
      <c r="J523" s="19">
        <f>IF(ISERROR(VLOOKUP($I523,素材規格!$A$1:$E$114,3,FALSE)),0,(VLOOKUP($I523,素材規格!$A$1:$E$114,3,FALSE)))</f>
        <v>0</v>
      </c>
      <c r="K523" s="5"/>
      <c r="L523" s="2">
        <f>IF(ISERROR(VLOOKUP($K523,素材規格!$A$1:$E$114,3,FALSE)),0,(VLOOKUP($K523,素材規格!$A$1:$E$114,3,FALSE)))</f>
        <v>0</v>
      </c>
      <c r="M523" s="5"/>
      <c r="N523" s="2">
        <f>IF(ISERROR(VLOOKUP($M523,素材規格!$A$1:$E$114,3,FALSE)),0,(VLOOKUP($M523,素材規格!$A$1:$E$114,3,FALSE)))</f>
        <v>0</v>
      </c>
      <c r="O523" s="5"/>
      <c r="P523" s="2">
        <f>IF(ISERROR(VLOOKUP($O523,素材規格!$A$1:$E$114,3,FALSE)),0,(VLOOKUP($O523,素材規格!$A$1:$E$114,3,FALSE)))</f>
        <v>0</v>
      </c>
      <c r="Q523" s="5"/>
      <c r="R523" s="2">
        <f>IF(ISERROR(VLOOKUP($Q523,素材規格!$A$1:$E$114,3,FALSE)),0,(VLOOKUP($Q523,素材規格!$A$1:$E$114,3,FALSE)))</f>
        <v>0</v>
      </c>
      <c r="S523" s="5"/>
      <c r="T523" s="2">
        <f>IF(ISERROR(VLOOKUP($S523,素材規格!$A$1:$E$114,3,FALSE)),0,(VLOOKUP($S523,素材規格!$A$1:$E$114,3,FALSE)))</f>
        <v>0</v>
      </c>
      <c r="U523" s="5"/>
      <c r="V523" s="2">
        <f>IF(ISERROR(VLOOKUP($U523,素材規格!$A$1:$E$114,3,FALSE)),0,(VLOOKUP($U523,素材規格!$A$1:$E$114,3,FALSE)))</f>
        <v>0</v>
      </c>
      <c r="W523" s="5"/>
      <c r="X523" s="2">
        <f>IF(ISERROR(VLOOKUP($W523,素材規格!$A$1:$E$114,3,FALSE)),0,(VLOOKUP($W523,素材規格!$A$1:$E$114,3,FALSE)))</f>
        <v>0</v>
      </c>
      <c r="Y523" s="5"/>
      <c r="Z523" s="2">
        <f>IF(ISERROR(VLOOKUP($Y523,素材規格!$A$1:$E$114,3,FALSE)),0,(VLOOKUP($Y523,素材規格!$A$1:$E$114,3,FALSE)))</f>
        <v>0</v>
      </c>
      <c r="AA523" s="5"/>
      <c r="AB523" s="2">
        <f>IF(ISERROR(VLOOKUP($AA523,素材規格!$A$1:$E$114,3,FALSE)),0,(VLOOKUP($AA523,素材規格!$A$1:$E$114,3,FALSE)))</f>
        <v>0</v>
      </c>
      <c r="AC523" s="5"/>
      <c r="AD523" s="2">
        <f>IF(ISERROR(VLOOKUP($AC523,素材規格!$A$1:$E$114,3,FALSE)),0,(VLOOKUP($AC523,素材規格!$A$1:$E$114,3,FALSE)))</f>
        <v>0</v>
      </c>
      <c r="AE523" s="5"/>
      <c r="AF523" s="2">
        <f>IF(ISERROR(VLOOKUP($AE523,素材規格!$A$1:$E$114,3,FALSE)),0,(VLOOKUP($AE523,素材規格!$A$1:$E$114,3,FALSE)))</f>
        <v>0</v>
      </c>
      <c r="AG523" s="14">
        <f t="shared" si="10"/>
        <v>0</v>
      </c>
      <c r="AH523" s="2">
        <f>IF(ISERROR(VLOOKUP($C523,素材規格!$A$1:$H$106,7,FALSE)),0,(VLOOKUP($C523,素材規格!$A$1:$H$106,7,FALSE)))</f>
        <v>0</v>
      </c>
    </row>
    <row r="524" spans="1:34">
      <c r="A524" s="17">
        <f>IF(ISERROR(VLOOKUP($C524,素材規格!$A$1:$E$114,5,FALSE)),0,(VLOOKUP($C524,素材規格!$A$1:$E$114,5,FALSE)))</f>
        <v>0</v>
      </c>
      <c r="B524" s="12"/>
      <c r="D524" s="2">
        <f>IF(ISERROR(VLOOKUP($C524,素材規格!$A$1:$E$114,3,FALSE)),0,(VLOOKUP($C524,素材規格!$A$1:$E$114,3,FALSE)))</f>
        <v>0</v>
      </c>
      <c r="F524" s="2">
        <f>IF(ISERROR(VLOOKUP($E524,素材規格!$A$1:$E$114,3,FALSE)),0,(VLOOKUP($E524,素材規格!$A$1:$E$114,3,FALSE)))</f>
        <v>0</v>
      </c>
      <c r="G524" s="5"/>
      <c r="H524" s="2">
        <f>IF(ISERROR(VLOOKUP($G524,素材規格!$A$1:$E$114,3,FALSE)),0,(VLOOKUP($G524,素材規格!$A$1:$E$114,3,FALSE)))</f>
        <v>0</v>
      </c>
      <c r="J524" s="19">
        <f>IF(ISERROR(VLOOKUP($I524,素材規格!$A$1:$E$114,3,FALSE)),0,(VLOOKUP($I524,素材規格!$A$1:$E$114,3,FALSE)))</f>
        <v>0</v>
      </c>
      <c r="K524" s="5"/>
      <c r="L524" s="2">
        <f>IF(ISERROR(VLOOKUP($K524,素材規格!$A$1:$E$114,3,FALSE)),0,(VLOOKUP($K524,素材規格!$A$1:$E$114,3,FALSE)))</f>
        <v>0</v>
      </c>
      <c r="M524" s="5"/>
      <c r="N524" s="2">
        <f>IF(ISERROR(VLOOKUP($M524,素材規格!$A$1:$E$114,3,FALSE)),0,(VLOOKUP($M524,素材規格!$A$1:$E$114,3,FALSE)))</f>
        <v>0</v>
      </c>
      <c r="O524" s="5"/>
      <c r="P524" s="2">
        <f>IF(ISERROR(VLOOKUP($O524,素材規格!$A$1:$E$114,3,FALSE)),0,(VLOOKUP($O524,素材規格!$A$1:$E$114,3,FALSE)))</f>
        <v>0</v>
      </c>
      <c r="Q524" s="5"/>
      <c r="R524" s="2">
        <f>IF(ISERROR(VLOOKUP($Q524,素材規格!$A$1:$E$114,3,FALSE)),0,(VLOOKUP($Q524,素材規格!$A$1:$E$114,3,FALSE)))</f>
        <v>0</v>
      </c>
      <c r="S524" s="5"/>
      <c r="T524" s="2">
        <f>IF(ISERROR(VLOOKUP($S524,素材規格!$A$1:$E$114,3,FALSE)),0,(VLOOKUP($S524,素材規格!$A$1:$E$114,3,FALSE)))</f>
        <v>0</v>
      </c>
      <c r="U524" s="5"/>
      <c r="V524" s="2">
        <f>IF(ISERROR(VLOOKUP($U524,素材規格!$A$1:$E$114,3,FALSE)),0,(VLOOKUP($U524,素材規格!$A$1:$E$114,3,FALSE)))</f>
        <v>0</v>
      </c>
      <c r="W524" s="5"/>
      <c r="X524" s="2">
        <f>IF(ISERROR(VLOOKUP($W524,素材規格!$A$1:$E$114,3,FALSE)),0,(VLOOKUP($W524,素材規格!$A$1:$E$114,3,FALSE)))</f>
        <v>0</v>
      </c>
      <c r="Y524" s="5"/>
      <c r="Z524" s="2">
        <f>IF(ISERROR(VLOOKUP($Y524,素材規格!$A$1:$E$114,3,FALSE)),0,(VLOOKUP($Y524,素材規格!$A$1:$E$114,3,FALSE)))</f>
        <v>0</v>
      </c>
      <c r="AA524" s="5"/>
      <c r="AB524" s="2">
        <f>IF(ISERROR(VLOOKUP($AA524,素材規格!$A$1:$E$114,3,FALSE)),0,(VLOOKUP($AA524,素材規格!$A$1:$E$114,3,FALSE)))</f>
        <v>0</v>
      </c>
      <c r="AC524" s="5"/>
      <c r="AD524" s="2">
        <f>IF(ISERROR(VLOOKUP($AC524,素材規格!$A$1:$E$114,3,FALSE)),0,(VLOOKUP($AC524,素材規格!$A$1:$E$114,3,FALSE)))</f>
        <v>0</v>
      </c>
      <c r="AE524" s="5"/>
      <c r="AF524" s="2">
        <f>IF(ISERROR(VLOOKUP($AE524,素材規格!$A$1:$E$114,3,FALSE)),0,(VLOOKUP($AE524,素材規格!$A$1:$E$114,3,FALSE)))</f>
        <v>0</v>
      </c>
      <c r="AG524" s="14">
        <f t="shared" si="10"/>
        <v>0</v>
      </c>
      <c r="AH524" s="2">
        <f>IF(ISERROR(VLOOKUP($C524,素材規格!$A$1:$H$106,7,FALSE)),0,(VLOOKUP($C524,素材規格!$A$1:$H$106,7,FALSE)))</f>
        <v>0</v>
      </c>
    </row>
    <row r="525" spans="1:34">
      <c r="A525" s="17">
        <f>IF(ISERROR(VLOOKUP($C525,素材規格!$A$1:$E$114,5,FALSE)),0,(VLOOKUP($C525,素材規格!$A$1:$E$114,5,FALSE)))</f>
        <v>0</v>
      </c>
      <c r="B525" s="12"/>
      <c r="D525" s="2">
        <f>IF(ISERROR(VLOOKUP($C525,素材規格!$A$1:$E$114,3,FALSE)),0,(VLOOKUP($C525,素材規格!$A$1:$E$114,3,FALSE)))</f>
        <v>0</v>
      </c>
      <c r="F525" s="2">
        <f>IF(ISERROR(VLOOKUP($E525,素材規格!$A$1:$E$114,3,FALSE)),0,(VLOOKUP($E525,素材規格!$A$1:$E$114,3,FALSE)))</f>
        <v>0</v>
      </c>
      <c r="G525" s="5"/>
      <c r="H525" s="2">
        <f>IF(ISERROR(VLOOKUP($G525,素材規格!$A$1:$E$114,3,FALSE)),0,(VLOOKUP($G525,素材規格!$A$1:$E$114,3,FALSE)))</f>
        <v>0</v>
      </c>
      <c r="J525" s="19">
        <f>IF(ISERROR(VLOOKUP($I525,素材規格!$A$1:$E$114,3,FALSE)),0,(VLOOKUP($I525,素材規格!$A$1:$E$114,3,FALSE)))</f>
        <v>0</v>
      </c>
      <c r="K525" s="5"/>
      <c r="L525" s="2">
        <f>IF(ISERROR(VLOOKUP($K525,素材規格!$A$1:$E$114,3,FALSE)),0,(VLOOKUP($K525,素材規格!$A$1:$E$114,3,FALSE)))</f>
        <v>0</v>
      </c>
      <c r="M525" s="5"/>
      <c r="N525" s="2">
        <f>IF(ISERROR(VLOOKUP($M525,素材規格!$A$1:$E$114,3,FALSE)),0,(VLOOKUP($M525,素材規格!$A$1:$E$114,3,FALSE)))</f>
        <v>0</v>
      </c>
      <c r="O525" s="5"/>
      <c r="P525" s="2">
        <f>IF(ISERROR(VLOOKUP($O525,素材規格!$A$1:$E$114,3,FALSE)),0,(VLOOKUP($O525,素材規格!$A$1:$E$114,3,FALSE)))</f>
        <v>0</v>
      </c>
      <c r="Q525" s="5"/>
      <c r="R525" s="2">
        <f>IF(ISERROR(VLOOKUP($Q525,素材規格!$A$1:$E$114,3,FALSE)),0,(VLOOKUP($Q525,素材規格!$A$1:$E$114,3,FALSE)))</f>
        <v>0</v>
      </c>
      <c r="S525" s="5"/>
      <c r="T525" s="2">
        <f>IF(ISERROR(VLOOKUP($S525,素材規格!$A$1:$E$114,3,FALSE)),0,(VLOOKUP($S525,素材規格!$A$1:$E$114,3,FALSE)))</f>
        <v>0</v>
      </c>
      <c r="U525" s="5"/>
      <c r="V525" s="2">
        <f>IF(ISERROR(VLOOKUP($U525,素材規格!$A$1:$E$114,3,FALSE)),0,(VLOOKUP($U525,素材規格!$A$1:$E$114,3,FALSE)))</f>
        <v>0</v>
      </c>
      <c r="W525" s="5"/>
      <c r="X525" s="2">
        <f>IF(ISERROR(VLOOKUP($W525,素材規格!$A$1:$E$114,3,FALSE)),0,(VLOOKUP($W525,素材規格!$A$1:$E$114,3,FALSE)))</f>
        <v>0</v>
      </c>
      <c r="Y525" s="5"/>
      <c r="Z525" s="2">
        <f>IF(ISERROR(VLOOKUP($Y525,素材規格!$A$1:$E$114,3,FALSE)),0,(VLOOKUP($Y525,素材規格!$A$1:$E$114,3,FALSE)))</f>
        <v>0</v>
      </c>
      <c r="AA525" s="5"/>
      <c r="AB525" s="2">
        <f>IF(ISERROR(VLOOKUP($AA525,素材規格!$A$1:$E$114,3,FALSE)),0,(VLOOKUP($AA525,素材規格!$A$1:$E$114,3,FALSE)))</f>
        <v>0</v>
      </c>
      <c r="AC525" s="5"/>
      <c r="AD525" s="2">
        <f>IF(ISERROR(VLOOKUP($AC525,素材規格!$A$1:$E$114,3,FALSE)),0,(VLOOKUP($AC525,素材規格!$A$1:$E$114,3,FALSE)))</f>
        <v>0</v>
      </c>
      <c r="AE525" s="5"/>
      <c r="AF525" s="2">
        <f>IF(ISERROR(VLOOKUP($AE525,素材規格!$A$1:$E$114,3,FALSE)),0,(VLOOKUP($AE525,素材規格!$A$1:$E$114,3,FALSE)))</f>
        <v>0</v>
      </c>
      <c r="AG525" s="14">
        <f t="shared" si="10"/>
        <v>0</v>
      </c>
      <c r="AH525" s="2">
        <f>IF(ISERROR(VLOOKUP($C525,素材規格!$A$1:$H$106,7,FALSE)),0,(VLOOKUP($C525,素材規格!$A$1:$H$106,7,FALSE)))</f>
        <v>0</v>
      </c>
    </row>
    <row r="526" spans="1:34">
      <c r="A526" s="17">
        <f>IF(ISERROR(VLOOKUP($C526,素材規格!$A$1:$E$114,5,FALSE)),0,(VLOOKUP($C526,素材規格!$A$1:$E$114,5,FALSE)))</f>
        <v>0</v>
      </c>
      <c r="B526" s="12"/>
      <c r="D526" s="2">
        <f>IF(ISERROR(VLOOKUP($C526,素材規格!$A$1:$E$114,3,FALSE)),0,(VLOOKUP($C526,素材規格!$A$1:$E$114,3,FALSE)))</f>
        <v>0</v>
      </c>
      <c r="F526" s="2">
        <f>IF(ISERROR(VLOOKUP($E526,素材規格!$A$1:$E$114,3,FALSE)),0,(VLOOKUP($E526,素材規格!$A$1:$E$114,3,FALSE)))</f>
        <v>0</v>
      </c>
      <c r="G526" s="5"/>
      <c r="H526" s="2">
        <f>IF(ISERROR(VLOOKUP($G526,素材規格!$A$1:$E$114,3,FALSE)),0,(VLOOKUP($G526,素材規格!$A$1:$E$114,3,FALSE)))</f>
        <v>0</v>
      </c>
      <c r="J526" s="19">
        <f>IF(ISERROR(VLOOKUP($I526,素材規格!$A$1:$E$114,3,FALSE)),0,(VLOOKUP($I526,素材規格!$A$1:$E$114,3,FALSE)))</f>
        <v>0</v>
      </c>
      <c r="K526" s="5"/>
      <c r="L526" s="2">
        <f>IF(ISERROR(VLOOKUP($K526,素材規格!$A$1:$E$114,3,FALSE)),0,(VLOOKUP($K526,素材規格!$A$1:$E$114,3,FALSE)))</f>
        <v>0</v>
      </c>
      <c r="M526" s="5"/>
      <c r="N526" s="2">
        <f>IF(ISERROR(VLOOKUP($M526,素材規格!$A$1:$E$114,3,FALSE)),0,(VLOOKUP($M526,素材規格!$A$1:$E$114,3,FALSE)))</f>
        <v>0</v>
      </c>
      <c r="O526" s="5"/>
      <c r="P526" s="2">
        <f>IF(ISERROR(VLOOKUP($O526,素材規格!$A$1:$E$114,3,FALSE)),0,(VLOOKUP($O526,素材規格!$A$1:$E$114,3,FALSE)))</f>
        <v>0</v>
      </c>
      <c r="Q526" s="5"/>
      <c r="R526" s="2">
        <f>IF(ISERROR(VLOOKUP($Q526,素材規格!$A$1:$E$114,3,FALSE)),0,(VLOOKUP($Q526,素材規格!$A$1:$E$114,3,FALSE)))</f>
        <v>0</v>
      </c>
      <c r="S526" s="5"/>
      <c r="T526" s="2">
        <f>IF(ISERROR(VLOOKUP($S526,素材規格!$A$1:$E$114,3,FALSE)),0,(VLOOKUP($S526,素材規格!$A$1:$E$114,3,FALSE)))</f>
        <v>0</v>
      </c>
      <c r="U526" s="5"/>
      <c r="V526" s="2">
        <f>IF(ISERROR(VLOOKUP($U526,素材規格!$A$1:$E$114,3,FALSE)),0,(VLOOKUP($U526,素材規格!$A$1:$E$114,3,FALSE)))</f>
        <v>0</v>
      </c>
      <c r="W526" s="5"/>
      <c r="X526" s="2">
        <f>IF(ISERROR(VLOOKUP($W526,素材規格!$A$1:$E$114,3,FALSE)),0,(VLOOKUP($W526,素材規格!$A$1:$E$114,3,FALSE)))</f>
        <v>0</v>
      </c>
      <c r="Y526" s="5"/>
      <c r="Z526" s="2">
        <f>IF(ISERROR(VLOOKUP($Y526,素材規格!$A$1:$E$114,3,FALSE)),0,(VLOOKUP($Y526,素材規格!$A$1:$E$114,3,FALSE)))</f>
        <v>0</v>
      </c>
      <c r="AA526" s="5"/>
      <c r="AB526" s="2">
        <f>IF(ISERROR(VLOOKUP($AA526,素材規格!$A$1:$E$114,3,FALSE)),0,(VLOOKUP($AA526,素材規格!$A$1:$E$114,3,FALSE)))</f>
        <v>0</v>
      </c>
      <c r="AC526" s="5"/>
      <c r="AD526" s="2">
        <f>IF(ISERROR(VLOOKUP($AC526,素材規格!$A$1:$E$114,3,FALSE)),0,(VLOOKUP($AC526,素材規格!$A$1:$E$114,3,FALSE)))</f>
        <v>0</v>
      </c>
      <c r="AE526" s="5"/>
      <c r="AF526" s="2">
        <f>IF(ISERROR(VLOOKUP($AE526,素材規格!$A$1:$E$114,3,FALSE)),0,(VLOOKUP($AE526,素材規格!$A$1:$E$114,3,FALSE)))</f>
        <v>0</v>
      </c>
      <c r="AG526" s="14">
        <f t="shared" si="10"/>
        <v>0</v>
      </c>
      <c r="AH526" s="2">
        <f>IF(ISERROR(VLOOKUP($C526,素材規格!$A$1:$H$106,7,FALSE)),0,(VLOOKUP($C526,素材規格!$A$1:$H$106,7,FALSE)))</f>
        <v>0</v>
      </c>
    </row>
    <row r="527" spans="1:34">
      <c r="A527" s="17">
        <f>IF(ISERROR(VLOOKUP($C527,素材規格!$A$1:$E$114,5,FALSE)),0,(VLOOKUP($C527,素材規格!$A$1:$E$114,5,FALSE)))</f>
        <v>0</v>
      </c>
      <c r="B527" s="12"/>
      <c r="D527" s="2">
        <f>IF(ISERROR(VLOOKUP($C527,素材規格!$A$1:$E$114,3,FALSE)),0,(VLOOKUP($C527,素材規格!$A$1:$E$114,3,FALSE)))</f>
        <v>0</v>
      </c>
      <c r="F527" s="2">
        <f>IF(ISERROR(VLOOKUP($E527,素材規格!$A$1:$E$114,3,FALSE)),0,(VLOOKUP($E527,素材規格!$A$1:$E$114,3,FALSE)))</f>
        <v>0</v>
      </c>
      <c r="G527" s="5"/>
      <c r="H527" s="2">
        <f>IF(ISERROR(VLOOKUP($G527,素材規格!$A$1:$E$114,3,FALSE)),0,(VLOOKUP($G527,素材規格!$A$1:$E$114,3,FALSE)))</f>
        <v>0</v>
      </c>
      <c r="J527" s="19">
        <f>IF(ISERROR(VLOOKUP($I527,素材規格!$A$1:$E$114,3,FALSE)),0,(VLOOKUP($I527,素材規格!$A$1:$E$114,3,FALSE)))</f>
        <v>0</v>
      </c>
      <c r="K527" s="5"/>
      <c r="L527" s="2">
        <f>IF(ISERROR(VLOOKUP($K527,素材規格!$A$1:$E$114,3,FALSE)),0,(VLOOKUP($K527,素材規格!$A$1:$E$114,3,FALSE)))</f>
        <v>0</v>
      </c>
      <c r="M527" s="5"/>
      <c r="N527" s="2">
        <f>IF(ISERROR(VLOOKUP($M527,素材規格!$A$1:$E$114,3,FALSE)),0,(VLOOKUP($M527,素材規格!$A$1:$E$114,3,FALSE)))</f>
        <v>0</v>
      </c>
      <c r="O527" s="5"/>
      <c r="P527" s="2">
        <f>IF(ISERROR(VLOOKUP($O527,素材規格!$A$1:$E$114,3,FALSE)),0,(VLOOKUP($O527,素材規格!$A$1:$E$114,3,FALSE)))</f>
        <v>0</v>
      </c>
      <c r="Q527" s="5"/>
      <c r="R527" s="2">
        <f>IF(ISERROR(VLOOKUP($Q527,素材規格!$A$1:$E$114,3,FALSE)),0,(VLOOKUP($Q527,素材規格!$A$1:$E$114,3,FALSE)))</f>
        <v>0</v>
      </c>
      <c r="S527" s="5"/>
      <c r="T527" s="2">
        <f>IF(ISERROR(VLOOKUP($S527,素材規格!$A$1:$E$114,3,FALSE)),0,(VLOOKUP($S527,素材規格!$A$1:$E$114,3,FALSE)))</f>
        <v>0</v>
      </c>
      <c r="U527" s="5"/>
      <c r="V527" s="2">
        <f>IF(ISERROR(VLOOKUP($U527,素材規格!$A$1:$E$114,3,FALSE)),0,(VLOOKUP($U527,素材規格!$A$1:$E$114,3,FALSE)))</f>
        <v>0</v>
      </c>
      <c r="W527" s="5"/>
      <c r="X527" s="2">
        <f>IF(ISERROR(VLOOKUP($W527,素材規格!$A$1:$E$114,3,FALSE)),0,(VLOOKUP($W527,素材規格!$A$1:$E$114,3,FALSE)))</f>
        <v>0</v>
      </c>
      <c r="Y527" s="5"/>
      <c r="Z527" s="2">
        <f>IF(ISERROR(VLOOKUP($Y527,素材規格!$A$1:$E$114,3,FALSE)),0,(VLOOKUP($Y527,素材規格!$A$1:$E$114,3,FALSE)))</f>
        <v>0</v>
      </c>
      <c r="AA527" s="5"/>
      <c r="AB527" s="2">
        <f>IF(ISERROR(VLOOKUP($AA527,素材規格!$A$1:$E$114,3,FALSE)),0,(VLOOKUP($AA527,素材規格!$A$1:$E$114,3,FALSE)))</f>
        <v>0</v>
      </c>
      <c r="AC527" s="5"/>
      <c r="AD527" s="2">
        <f>IF(ISERROR(VLOOKUP($AC527,素材規格!$A$1:$E$114,3,FALSE)),0,(VLOOKUP($AC527,素材規格!$A$1:$E$114,3,FALSE)))</f>
        <v>0</v>
      </c>
      <c r="AE527" s="5"/>
      <c r="AF527" s="2">
        <f>IF(ISERROR(VLOOKUP($AE527,素材規格!$A$1:$E$114,3,FALSE)),0,(VLOOKUP($AE527,素材規格!$A$1:$E$114,3,FALSE)))</f>
        <v>0</v>
      </c>
      <c r="AG527" s="14">
        <f t="shared" si="10"/>
        <v>0</v>
      </c>
      <c r="AH527" s="2">
        <f>IF(ISERROR(VLOOKUP($C527,素材規格!$A$1:$H$106,7,FALSE)),0,(VLOOKUP($C527,素材規格!$A$1:$H$106,7,FALSE)))</f>
        <v>0</v>
      </c>
    </row>
    <row r="528" spans="1:34">
      <c r="A528" s="17">
        <f>IF(ISERROR(VLOOKUP($C528,素材規格!$A$1:$E$114,5,FALSE)),0,(VLOOKUP($C528,素材規格!$A$1:$E$114,5,FALSE)))</f>
        <v>0</v>
      </c>
      <c r="B528" s="12"/>
      <c r="D528" s="2">
        <f>IF(ISERROR(VLOOKUP($C528,素材規格!$A$1:$E$114,3,FALSE)),0,(VLOOKUP($C528,素材規格!$A$1:$E$114,3,FALSE)))</f>
        <v>0</v>
      </c>
      <c r="F528" s="2">
        <f>IF(ISERROR(VLOOKUP($E528,素材規格!$A$1:$E$114,3,FALSE)),0,(VLOOKUP($E528,素材規格!$A$1:$E$114,3,FALSE)))</f>
        <v>0</v>
      </c>
      <c r="G528" s="5"/>
      <c r="H528" s="2">
        <f>IF(ISERROR(VLOOKUP($G528,素材規格!$A$1:$E$114,3,FALSE)),0,(VLOOKUP($G528,素材規格!$A$1:$E$114,3,FALSE)))</f>
        <v>0</v>
      </c>
      <c r="J528" s="19">
        <f>IF(ISERROR(VLOOKUP($I528,素材規格!$A$1:$E$114,3,FALSE)),0,(VLOOKUP($I528,素材規格!$A$1:$E$114,3,FALSE)))</f>
        <v>0</v>
      </c>
      <c r="K528" s="5"/>
      <c r="L528" s="2">
        <f>IF(ISERROR(VLOOKUP($K528,素材規格!$A$1:$E$114,3,FALSE)),0,(VLOOKUP($K528,素材規格!$A$1:$E$114,3,FALSE)))</f>
        <v>0</v>
      </c>
      <c r="M528" s="5"/>
      <c r="N528" s="2">
        <f>IF(ISERROR(VLOOKUP($M528,素材規格!$A$1:$E$114,3,FALSE)),0,(VLOOKUP($M528,素材規格!$A$1:$E$114,3,FALSE)))</f>
        <v>0</v>
      </c>
      <c r="O528" s="5"/>
      <c r="P528" s="2">
        <f>IF(ISERROR(VLOOKUP($O528,素材規格!$A$1:$E$114,3,FALSE)),0,(VLOOKUP($O528,素材規格!$A$1:$E$114,3,FALSE)))</f>
        <v>0</v>
      </c>
      <c r="Q528" s="5"/>
      <c r="R528" s="2">
        <f>IF(ISERROR(VLOOKUP($Q528,素材規格!$A$1:$E$114,3,FALSE)),0,(VLOOKUP($Q528,素材規格!$A$1:$E$114,3,FALSE)))</f>
        <v>0</v>
      </c>
      <c r="S528" s="5"/>
      <c r="T528" s="2">
        <f>IF(ISERROR(VLOOKUP($S528,素材規格!$A$1:$E$114,3,FALSE)),0,(VLOOKUP($S528,素材規格!$A$1:$E$114,3,FALSE)))</f>
        <v>0</v>
      </c>
      <c r="U528" s="5"/>
      <c r="V528" s="2">
        <f>IF(ISERROR(VLOOKUP($U528,素材規格!$A$1:$E$114,3,FALSE)),0,(VLOOKUP($U528,素材規格!$A$1:$E$114,3,FALSE)))</f>
        <v>0</v>
      </c>
      <c r="W528" s="5"/>
      <c r="X528" s="2">
        <f>IF(ISERROR(VLOOKUP($W528,素材規格!$A$1:$E$114,3,FALSE)),0,(VLOOKUP($W528,素材規格!$A$1:$E$114,3,FALSE)))</f>
        <v>0</v>
      </c>
      <c r="Y528" s="5"/>
      <c r="Z528" s="2">
        <f>IF(ISERROR(VLOOKUP($Y528,素材規格!$A$1:$E$114,3,FALSE)),0,(VLOOKUP($Y528,素材規格!$A$1:$E$114,3,FALSE)))</f>
        <v>0</v>
      </c>
      <c r="AA528" s="5"/>
      <c r="AB528" s="2">
        <f>IF(ISERROR(VLOOKUP($AA528,素材規格!$A$1:$E$114,3,FALSE)),0,(VLOOKUP($AA528,素材規格!$A$1:$E$114,3,FALSE)))</f>
        <v>0</v>
      </c>
      <c r="AC528" s="5"/>
      <c r="AD528" s="2">
        <f>IF(ISERROR(VLOOKUP($AC528,素材規格!$A$1:$E$114,3,FALSE)),0,(VLOOKUP($AC528,素材規格!$A$1:$E$114,3,FALSE)))</f>
        <v>0</v>
      </c>
      <c r="AE528" s="5"/>
      <c r="AF528" s="2">
        <f>IF(ISERROR(VLOOKUP($AE528,素材規格!$A$1:$E$114,3,FALSE)),0,(VLOOKUP($AE528,素材規格!$A$1:$E$114,3,FALSE)))</f>
        <v>0</v>
      </c>
      <c r="AG528" s="14">
        <f t="shared" si="10"/>
        <v>0</v>
      </c>
      <c r="AH528" s="2">
        <f>IF(ISERROR(VLOOKUP($C528,素材規格!$A$1:$H$106,7,FALSE)),0,(VLOOKUP($C528,素材規格!$A$1:$H$106,7,FALSE)))</f>
        <v>0</v>
      </c>
    </row>
    <row r="529" spans="1:34">
      <c r="A529" s="17">
        <f>IF(ISERROR(VLOOKUP($C529,素材規格!$A$1:$E$114,5,FALSE)),0,(VLOOKUP($C529,素材規格!$A$1:$E$114,5,FALSE)))</f>
        <v>0</v>
      </c>
      <c r="B529" s="12"/>
      <c r="D529" s="2">
        <f>IF(ISERROR(VLOOKUP($C529,素材規格!$A$1:$E$114,3,FALSE)),0,(VLOOKUP($C529,素材規格!$A$1:$E$114,3,FALSE)))</f>
        <v>0</v>
      </c>
      <c r="F529" s="2">
        <f>IF(ISERROR(VLOOKUP($E529,素材規格!$A$1:$E$114,3,FALSE)),0,(VLOOKUP($E529,素材規格!$A$1:$E$114,3,FALSE)))</f>
        <v>0</v>
      </c>
      <c r="G529" s="5"/>
      <c r="H529" s="2">
        <f>IF(ISERROR(VLOOKUP($G529,素材規格!$A$1:$E$114,3,FALSE)),0,(VLOOKUP($G529,素材規格!$A$1:$E$114,3,FALSE)))</f>
        <v>0</v>
      </c>
      <c r="J529" s="19">
        <f>IF(ISERROR(VLOOKUP($I529,素材規格!$A$1:$E$114,3,FALSE)),0,(VLOOKUP($I529,素材規格!$A$1:$E$114,3,FALSE)))</f>
        <v>0</v>
      </c>
      <c r="K529" s="5"/>
      <c r="L529" s="2">
        <f>IF(ISERROR(VLOOKUP($K529,素材規格!$A$1:$E$114,3,FALSE)),0,(VLOOKUP($K529,素材規格!$A$1:$E$114,3,FALSE)))</f>
        <v>0</v>
      </c>
      <c r="M529" s="5"/>
      <c r="N529" s="2">
        <f>IF(ISERROR(VLOOKUP($M529,素材規格!$A$1:$E$114,3,FALSE)),0,(VLOOKUP($M529,素材規格!$A$1:$E$114,3,FALSE)))</f>
        <v>0</v>
      </c>
      <c r="O529" s="5"/>
      <c r="P529" s="2">
        <f>IF(ISERROR(VLOOKUP($O529,素材規格!$A$1:$E$114,3,FALSE)),0,(VLOOKUP($O529,素材規格!$A$1:$E$114,3,FALSE)))</f>
        <v>0</v>
      </c>
      <c r="Q529" s="5"/>
      <c r="R529" s="2">
        <f>IF(ISERROR(VLOOKUP($Q529,素材規格!$A$1:$E$114,3,FALSE)),0,(VLOOKUP($Q529,素材規格!$A$1:$E$114,3,FALSE)))</f>
        <v>0</v>
      </c>
      <c r="S529" s="5"/>
      <c r="T529" s="2">
        <f>IF(ISERROR(VLOOKUP($S529,素材規格!$A$1:$E$114,3,FALSE)),0,(VLOOKUP($S529,素材規格!$A$1:$E$114,3,FALSE)))</f>
        <v>0</v>
      </c>
      <c r="U529" s="5"/>
      <c r="V529" s="2">
        <f>IF(ISERROR(VLOOKUP($U529,素材規格!$A$1:$E$114,3,FALSE)),0,(VLOOKUP($U529,素材規格!$A$1:$E$114,3,FALSE)))</f>
        <v>0</v>
      </c>
      <c r="W529" s="5"/>
      <c r="X529" s="2">
        <f>IF(ISERROR(VLOOKUP($W529,素材規格!$A$1:$E$114,3,FALSE)),0,(VLOOKUP($W529,素材規格!$A$1:$E$114,3,FALSE)))</f>
        <v>0</v>
      </c>
      <c r="Y529" s="5"/>
      <c r="Z529" s="2">
        <f>IF(ISERROR(VLOOKUP($Y529,素材規格!$A$1:$E$114,3,FALSE)),0,(VLOOKUP($Y529,素材規格!$A$1:$E$114,3,FALSE)))</f>
        <v>0</v>
      </c>
      <c r="AA529" s="5"/>
      <c r="AB529" s="2">
        <f>IF(ISERROR(VLOOKUP($AA529,素材規格!$A$1:$E$114,3,FALSE)),0,(VLOOKUP($AA529,素材規格!$A$1:$E$114,3,FALSE)))</f>
        <v>0</v>
      </c>
      <c r="AC529" s="5"/>
      <c r="AD529" s="2">
        <f>IF(ISERROR(VLOOKUP($AC529,素材規格!$A$1:$E$114,3,FALSE)),0,(VLOOKUP($AC529,素材規格!$A$1:$E$114,3,FALSE)))</f>
        <v>0</v>
      </c>
      <c r="AE529" s="5"/>
      <c r="AF529" s="2">
        <f>IF(ISERROR(VLOOKUP($AE529,素材規格!$A$1:$E$114,3,FALSE)),0,(VLOOKUP($AE529,素材規格!$A$1:$E$114,3,FALSE)))</f>
        <v>0</v>
      </c>
      <c r="AG529" s="14">
        <f t="shared" si="10"/>
        <v>0</v>
      </c>
      <c r="AH529" s="2">
        <f>IF(ISERROR(VLOOKUP($C529,素材規格!$A$1:$H$106,7,FALSE)),0,(VLOOKUP($C529,素材規格!$A$1:$H$106,7,FALSE)))</f>
        <v>0</v>
      </c>
    </row>
    <row r="530" spans="1:34">
      <c r="A530" s="17">
        <f>IF(ISERROR(VLOOKUP($C530,素材規格!$A$1:$E$114,5,FALSE)),0,(VLOOKUP($C530,素材規格!$A$1:$E$114,5,FALSE)))</f>
        <v>0</v>
      </c>
      <c r="B530" s="12"/>
      <c r="D530" s="2">
        <f>IF(ISERROR(VLOOKUP($C530,素材規格!$A$1:$E$114,3,FALSE)),0,(VLOOKUP($C530,素材規格!$A$1:$E$114,3,FALSE)))</f>
        <v>0</v>
      </c>
      <c r="F530" s="2">
        <f>IF(ISERROR(VLOOKUP($E530,素材規格!$A$1:$E$114,3,FALSE)),0,(VLOOKUP($E530,素材規格!$A$1:$E$114,3,FALSE)))</f>
        <v>0</v>
      </c>
      <c r="G530" s="5"/>
      <c r="H530" s="2">
        <f>IF(ISERROR(VLOOKUP($G530,素材規格!$A$1:$E$114,3,FALSE)),0,(VLOOKUP($G530,素材規格!$A$1:$E$114,3,FALSE)))</f>
        <v>0</v>
      </c>
      <c r="J530" s="19">
        <f>IF(ISERROR(VLOOKUP($I530,素材規格!$A$1:$E$114,3,FALSE)),0,(VLOOKUP($I530,素材規格!$A$1:$E$114,3,FALSE)))</f>
        <v>0</v>
      </c>
      <c r="K530" s="5"/>
      <c r="L530" s="2">
        <f>IF(ISERROR(VLOOKUP($K530,素材規格!$A$1:$E$114,3,FALSE)),0,(VLOOKUP($K530,素材規格!$A$1:$E$114,3,FALSE)))</f>
        <v>0</v>
      </c>
      <c r="M530" s="5"/>
      <c r="N530" s="2">
        <f>IF(ISERROR(VLOOKUP($M530,素材規格!$A$1:$E$114,3,FALSE)),0,(VLOOKUP($M530,素材規格!$A$1:$E$114,3,FALSE)))</f>
        <v>0</v>
      </c>
      <c r="O530" s="5"/>
      <c r="P530" s="2">
        <f>IF(ISERROR(VLOOKUP($O530,素材規格!$A$1:$E$114,3,FALSE)),0,(VLOOKUP($O530,素材規格!$A$1:$E$114,3,FALSE)))</f>
        <v>0</v>
      </c>
      <c r="Q530" s="5"/>
      <c r="R530" s="2">
        <f>IF(ISERROR(VLOOKUP($Q530,素材規格!$A$1:$E$114,3,FALSE)),0,(VLOOKUP($Q530,素材規格!$A$1:$E$114,3,FALSE)))</f>
        <v>0</v>
      </c>
      <c r="S530" s="5"/>
      <c r="T530" s="2">
        <f>IF(ISERROR(VLOOKUP($S530,素材規格!$A$1:$E$114,3,FALSE)),0,(VLOOKUP($S530,素材規格!$A$1:$E$114,3,FALSE)))</f>
        <v>0</v>
      </c>
      <c r="U530" s="5"/>
      <c r="V530" s="2">
        <f>IF(ISERROR(VLOOKUP($U530,素材規格!$A$1:$E$114,3,FALSE)),0,(VLOOKUP($U530,素材規格!$A$1:$E$114,3,FALSE)))</f>
        <v>0</v>
      </c>
      <c r="W530" s="5"/>
      <c r="X530" s="2">
        <f>IF(ISERROR(VLOOKUP($W530,素材規格!$A$1:$E$114,3,FALSE)),0,(VLOOKUP($W530,素材規格!$A$1:$E$114,3,FALSE)))</f>
        <v>0</v>
      </c>
      <c r="Y530" s="5"/>
      <c r="Z530" s="2">
        <f>IF(ISERROR(VLOOKUP($Y530,素材規格!$A$1:$E$114,3,FALSE)),0,(VLOOKUP($Y530,素材規格!$A$1:$E$114,3,FALSE)))</f>
        <v>0</v>
      </c>
      <c r="AA530" s="5"/>
      <c r="AB530" s="2">
        <f>IF(ISERROR(VLOOKUP($AA530,素材規格!$A$1:$E$114,3,FALSE)),0,(VLOOKUP($AA530,素材規格!$A$1:$E$114,3,FALSE)))</f>
        <v>0</v>
      </c>
      <c r="AC530" s="5"/>
      <c r="AD530" s="2">
        <f>IF(ISERROR(VLOOKUP($AC530,素材規格!$A$1:$E$114,3,FALSE)),0,(VLOOKUP($AC530,素材規格!$A$1:$E$114,3,FALSE)))</f>
        <v>0</v>
      </c>
      <c r="AE530" s="5"/>
      <c r="AF530" s="2">
        <f>IF(ISERROR(VLOOKUP($AE530,素材規格!$A$1:$E$114,3,FALSE)),0,(VLOOKUP($AE530,素材規格!$A$1:$E$114,3,FALSE)))</f>
        <v>0</v>
      </c>
      <c r="AG530" s="14">
        <f t="shared" si="10"/>
        <v>0</v>
      </c>
      <c r="AH530" s="2">
        <f>IF(ISERROR(VLOOKUP($C530,素材規格!$A$1:$H$106,7,FALSE)),0,(VLOOKUP($C530,素材規格!$A$1:$H$106,7,FALSE)))</f>
        <v>0</v>
      </c>
    </row>
    <row r="531" spans="1:34">
      <c r="A531" s="17">
        <f>IF(ISERROR(VLOOKUP($C531,素材規格!$A$1:$E$114,5,FALSE)),0,(VLOOKUP($C531,素材規格!$A$1:$E$114,5,FALSE)))</f>
        <v>0</v>
      </c>
      <c r="B531" s="12"/>
      <c r="D531" s="2">
        <f>IF(ISERROR(VLOOKUP($C531,素材規格!$A$1:$E$114,3,FALSE)),0,(VLOOKUP($C531,素材規格!$A$1:$E$114,3,FALSE)))</f>
        <v>0</v>
      </c>
      <c r="F531" s="2">
        <f>IF(ISERROR(VLOOKUP($E531,素材規格!$A$1:$E$114,3,FALSE)),0,(VLOOKUP($E531,素材規格!$A$1:$E$114,3,FALSE)))</f>
        <v>0</v>
      </c>
      <c r="G531" s="5"/>
      <c r="H531" s="2">
        <f>IF(ISERROR(VLOOKUP($G531,素材規格!$A$1:$E$114,3,FALSE)),0,(VLOOKUP($G531,素材規格!$A$1:$E$114,3,FALSE)))</f>
        <v>0</v>
      </c>
      <c r="J531" s="19">
        <f>IF(ISERROR(VLOOKUP($I531,素材規格!$A$1:$E$114,3,FALSE)),0,(VLOOKUP($I531,素材規格!$A$1:$E$114,3,FALSE)))</f>
        <v>0</v>
      </c>
      <c r="K531" s="5"/>
      <c r="L531" s="2">
        <f>IF(ISERROR(VLOOKUP($K531,素材規格!$A$1:$E$114,3,FALSE)),0,(VLOOKUP($K531,素材規格!$A$1:$E$114,3,FALSE)))</f>
        <v>0</v>
      </c>
      <c r="M531" s="5"/>
      <c r="N531" s="2">
        <f>IF(ISERROR(VLOOKUP($M531,素材規格!$A$1:$E$114,3,FALSE)),0,(VLOOKUP($M531,素材規格!$A$1:$E$114,3,FALSE)))</f>
        <v>0</v>
      </c>
      <c r="O531" s="5"/>
      <c r="P531" s="2">
        <f>IF(ISERROR(VLOOKUP($O531,素材規格!$A$1:$E$114,3,FALSE)),0,(VLOOKUP($O531,素材規格!$A$1:$E$114,3,FALSE)))</f>
        <v>0</v>
      </c>
      <c r="Q531" s="5"/>
      <c r="R531" s="2">
        <f>IF(ISERROR(VLOOKUP($Q531,素材規格!$A$1:$E$114,3,FALSE)),0,(VLOOKUP($Q531,素材規格!$A$1:$E$114,3,FALSE)))</f>
        <v>0</v>
      </c>
      <c r="S531" s="5"/>
      <c r="T531" s="2">
        <f>IF(ISERROR(VLOOKUP($S531,素材規格!$A$1:$E$114,3,FALSE)),0,(VLOOKUP($S531,素材規格!$A$1:$E$114,3,FALSE)))</f>
        <v>0</v>
      </c>
      <c r="U531" s="5"/>
      <c r="V531" s="2">
        <f>IF(ISERROR(VLOOKUP($U531,素材規格!$A$1:$E$114,3,FALSE)),0,(VLOOKUP($U531,素材規格!$A$1:$E$114,3,FALSE)))</f>
        <v>0</v>
      </c>
      <c r="W531" s="5"/>
      <c r="X531" s="2">
        <f>IF(ISERROR(VLOOKUP($W531,素材規格!$A$1:$E$114,3,FALSE)),0,(VLOOKUP($W531,素材規格!$A$1:$E$114,3,FALSE)))</f>
        <v>0</v>
      </c>
      <c r="Y531" s="5"/>
      <c r="Z531" s="2">
        <f>IF(ISERROR(VLOOKUP($Y531,素材規格!$A$1:$E$114,3,FALSE)),0,(VLOOKUP($Y531,素材規格!$A$1:$E$114,3,FALSE)))</f>
        <v>0</v>
      </c>
      <c r="AA531" s="5"/>
      <c r="AB531" s="2">
        <f>IF(ISERROR(VLOOKUP($AA531,素材規格!$A$1:$E$114,3,FALSE)),0,(VLOOKUP($AA531,素材規格!$A$1:$E$114,3,FALSE)))</f>
        <v>0</v>
      </c>
      <c r="AC531" s="5"/>
      <c r="AD531" s="2">
        <f>IF(ISERROR(VLOOKUP($AC531,素材規格!$A$1:$E$114,3,FALSE)),0,(VLOOKUP($AC531,素材規格!$A$1:$E$114,3,FALSE)))</f>
        <v>0</v>
      </c>
      <c r="AE531" s="5"/>
      <c r="AF531" s="2">
        <f>IF(ISERROR(VLOOKUP($AE531,素材規格!$A$1:$E$114,3,FALSE)),0,(VLOOKUP($AE531,素材規格!$A$1:$E$114,3,FALSE)))</f>
        <v>0</v>
      </c>
      <c r="AG531" s="14">
        <f t="shared" si="10"/>
        <v>0</v>
      </c>
      <c r="AH531" s="2">
        <f>IF(ISERROR(VLOOKUP($C531,素材規格!$A$1:$H$106,7,FALSE)),0,(VLOOKUP($C531,素材規格!$A$1:$H$106,7,FALSE)))</f>
        <v>0</v>
      </c>
    </row>
    <row r="532" spans="1:34">
      <c r="A532" s="17">
        <f>IF(ISERROR(VLOOKUP($C532,素材規格!$A$1:$E$114,5,FALSE)),0,(VLOOKUP($C532,素材規格!$A$1:$E$114,5,FALSE)))</f>
        <v>0</v>
      </c>
      <c r="B532" s="12"/>
      <c r="D532" s="2">
        <f>IF(ISERROR(VLOOKUP($C532,素材規格!$A$1:$E$114,3,FALSE)),0,(VLOOKUP($C532,素材規格!$A$1:$E$114,3,FALSE)))</f>
        <v>0</v>
      </c>
      <c r="F532" s="2">
        <f>IF(ISERROR(VLOOKUP($E532,素材規格!$A$1:$E$114,3,FALSE)),0,(VLOOKUP($E532,素材規格!$A$1:$E$114,3,FALSE)))</f>
        <v>0</v>
      </c>
      <c r="G532" s="5"/>
      <c r="H532" s="2">
        <f>IF(ISERROR(VLOOKUP($G532,素材規格!$A$1:$E$114,3,FALSE)),0,(VLOOKUP($G532,素材規格!$A$1:$E$114,3,FALSE)))</f>
        <v>0</v>
      </c>
      <c r="J532" s="19">
        <f>IF(ISERROR(VLOOKUP($I532,素材規格!$A$1:$E$114,3,FALSE)),0,(VLOOKUP($I532,素材規格!$A$1:$E$114,3,FALSE)))</f>
        <v>0</v>
      </c>
      <c r="K532" s="5"/>
      <c r="L532" s="2">
        <f>IF(ISERROR(VLOOKUP($K532,素材規格!$A$1:$E$114,3,FALSE)),0,(VLOOKUP($K532,素材規格!$A$1:$E$114,3,FALSE)))</f>
        <v>0</v>
      </c>
      <c r="M532" s="5"/>
      <c r="N532" s="2">
        <f>IF(ISERROR(VLOOKUP($M532,素材規格!$A$1:$E$114,3,FALSE)),0,(VLOOKUP($M532,素材規格!$A$1:$E$114,3,FALSE)))</f>
        <v>0</v>
      </c>
      <c r="O532" s="5"/>
      <c r="P532" s="2">
        <f>IF(ISERROR(VLOOKUP($O532,素材規格!$A$1:$E$114,3,FALSE)),0,(VLOOKUP($O532,素材規格!$A$1:$E$114,3,FALSE)))</f>
        <v>0</v>
      </c>
      <c r="Q532" s="5"/>
      <c r="R532" s="2">
        <f>IF(ISERROR(VLOOKUP($Q532,素材規格!$A$1:$E$114,3,FALSE)),0,(VLOOKUP($Q532,素材規格!$A$1:$E$114,3,FALSE)))</f>
        <v>0</v>
      </c>
      <c r="S532" s="5"/>
      <c r="T532" s="2">
        <f>IF(ISERROR(VLOOKUP($S532,素材規格!$A$1:$E$114,3,FALSE)),0,(VLOOKUP($S532,素材規格!$A$1:$E$114,3,FALSE)))</f>
        <v>0</v>
      </c>
      <c r="U532" s="5"/>
      <c r="V532" s="2">
        <f>IF(ISERROR(VLOOKUP($U532,素材規格!$A$1:$E$114,3,FALSE)),0,(VLOOKUP($U532,素材規格!$A$1:$E$114,3,FALSE)))</f>
        <v>0</v>
      </c>
      <c r="W532" s="5"/>
      <c r="X532" s="2">
        <f>IF(ISERROR(VLOOKUP($W532,素材規格!$A$1:$E$114,3,FALSE)),0,(VLOOKUP($W532,素材規格!$A$1:$E$114,3,FALSE)))</f>
        <v>0</v>
      </c>
      <c r="Y532" s="5"/>
      <c r="Z532" s="2">
        <f>IF(ISERROR(VLOOKUP($Y532,素材規格!$A$1:$E$114,3,FALSE)),0,(VLOOKUP($Y532,素材規格!$A$1:$E$114,3,FALSE)))</f>
        <v>0</v>
      </c>
      <c r="AA532" s="5"/>
      <c r="AB532" s="2">
        <f>IF(ISERROR(VLOOKUP($AA532,素材規格!$A$1:$E$114,3,FALSE)),0,(VLOOKUP($AA532,素材規格!$A$1:$E$114,3,FALSE)))</f>
        <v>0</v>
      </c>
      <c r="AC532" s="5"/>
      <c r="AD532" s="2">
        <f>IF(ISERROR(VLOOKUP($AC532,素材規格!$A$1:$E$114,3,FALSE)),0,(VLOOKUP($AC532,素材規格!$A$1:$E$114,3,FALSE)))</f>
        <v>0</v>
      </c>
      <c r="AE532" s="5"/>
      <c r="AF532" s="2">
        <f>IF(ISERROR(VLOOKUP($AE532,素材規格!$A$1:$E$114,3,FALSE)),0,(VLOOKUP($AE532,素材規格!$A$1:$E$114,3,FALSE)))</f>
        <v>0</v>
      </c>
      <c r="AG532" s="14">
        <f t="shared" si="10"/>
        <v>0</v>
      </c>
      <c r="AH532" s="2">
        <f>IF(ISERROR(VLOOKUP($C532,素材規格!$A$1:$H$106,7,FALSE)),0,(VLOOKUP($C532,素材規格!$A$1:$H$106,7,FALSE)))</f>
        <v>0</v>
      </c>
    </row>
    <row r="533" spans="1:34">
      <c r="A533" s="17">
        <f>IF(ISERROR(VLOOKUP($C533,素材規格!$A$1:$E$114,5,FALSE)),0,(VLOOKUP($C533,素材規格!$A$1:$E$114,5,FALSE)))</f>
        <v>0</v>
      </c>
      <c r="B533" s="12"/>
      <c r="D533" s="2">
        <f>IF(ISERROR(VLOOKUP($C533,素材規格!$A$1:$E$114,3,FALSE)),0,(VLOOKUP($C533,素材規格!$A$1:$E$114,3,FALSE)))</f>
        <v>0</v>
      </c>
      <c r="F533" s="2">
        <f>IF(ISERROR(VLOOKUP($E533,素材規格!$A$1:$E$114,3,FALSE)),0,(VLOOKUP($E533,素材規格!$A$1:$E$114,3,FALSE)))</f>
        <v>0</v>
      </c>
      <c r="G533" s="5"/>
      <c r="H533" s="2">
        <f>IF(ISERROR(VLOOKUP($G533,素材規格!$A$1:$E$114,3,FALSE)),0,(VLOOKUP($G533,素材規格!$A$1:$E$114,3,FALSE)))</f>
        <v>0</v>
      </c>
      <c r="J533" s="19">
        <f>IF(ISERROR(VLOOKUP($I533,素材規格!$A$1:$E$114,3,FALSE)),0,(VLOOKUP($I533,素材規格!$A$1:$E$114,3,FALSE)))</f>
        <v>0</v>
      </c>
      <c r="K533" s="5"/>
      <c r="L533" s="2">
        <f>IF(ISERROR(VLOOKUP($K533,素材規格!$A$1:$E$114,3,FALSE)),0,(VLOOKUP($K533,素材規格!$A$1:$E$114,3,FALSE)))</f>
        <v>0</v>
      </c>
      <c r="M533" s="5"/>
      <c r="N533" s="2">
        <f>IF(ISERROR(VLOOKUP($M533,素材規格!$A$1:$E$114,3,FALSE)),0,(VLOOKUP($M533,素材規格!$A$1:$E$114,3,FALSE)))</f>
        <v>0</v>
      </c>
      <c r="O533" s="5"/>
      <c r="P533" s="2">
        <f>IF(ISERROR(VLOOKUP($O533,素材規格!$A$1:$E$114,3,FALSE)),0,(VLOOKUP($O533,素材規格!$A$1:$E$114,3,FALSE)))</f>
        <v>0</v>
      </c>
      <c r="Q533" s="5"/>
      <c r="R533" s="2">
        <f>IF(ISERROR(VLOOKUP($Q533,素材規格!$A$1:$E$114,3,FALSE)),0,(VLOOKUP($Q533,素材規格!$A$1:$E$114,3,FALSE)))</f>
        <v>0</v>
      </c>
      <c r="S533" s="5"/>
      <c r="T533" s="2">
        <f>IF(ISERROR(VLOOKUP($S533,素材規格!$A$1:$E$114,3,FALSE)),0,(VLOOKUP($S533,素材規格!$A$1:$E$114,3,FALSE)))</f>
        <v>0</v>
      </c>
      <c r="U533" s="5"/>
      <c r="V533" s="2">
        <f>IF(ISERROR(VLOOKUP($U533,素材規格!$A$1:$E$114,3,FALSE)),0,(VLOOKUP($U533,素材規格!$A$1:$E$114,3,FALSE)))</f>
        <v>0</v>
      </c>
      <c r="W533" s="5"/>
      <c r="X533" s="2">
        <f>IF(ISERROR(VLOOKUP($W533,素材規格!$A$1:$E$114,3,FALSE)),0,(VLOOKUP($W533,素材規格!$A$1:$E$114,3,FALSE)))</f>
        <v>0</v>
      </c>
      <c r="Y533" s="5"/>
      <c r="Z533" s="2">
        <f>IF(ISERROR(VLOOKUP($Y533,素材規格!$A$1:$E$114,3,FALSE)),0,(VLOOKUP($Y533,素材規格!$A$1:$E$114,3,FALSE)))</f>
        <v>0</v>
      </c>
      <c r="AA533" s="5"/>
      <c r="AB533" s="2">
        <f>IF(ISERROR(VLOOKUP($AA533,素材規格!$A$1:$E$114,3,FALSE)),0,(VLOOKUP($AA533,素材規格!$A$1:$E$114,3,FALSE)))</f>
        <v>0</v>
      </c>
      <c r="AC533" s="5"/>
      <c r="AD533" s="2">
        <f>IF(ISERROR(VLOOKUP($AC533,素材規格!$A$1:$E$114,3,FALSE)),0,(VLOOKUP($AC533,素材規格!$A$1:$E$114,3,FALSE)))</f>
        <v>0</v>
      </c>
      <c r="AE533" s="5"/>
      <c r="AF533" s="2">
        <f>IF(ISERROR(VLOOKUP($AE533,素材規格!$A$1:$E$114,3,FALSE)),0,(VLOOKUP($AE533,素材規格!$A$1:$E$114,3,FALSE)))</f>
        <v>0</v>
      </c>
      <c r="AG533" s="14">
        <f t="shared" si="10"/>
        <v>0</v>
      </c>
      <c r="AH533" s="2">
        <f>IF(ISERROR(VLOOKUP($C533,素材規格!$A$1:$H$106,7,FALSE)),0,(VLOOKUP($C533,素材規格!$A$1:$H$106,7,FALSE)))</f>
        <v>0</v>
      </c>
    </row>
    <row r="534" spans="1:34">
      <c r="A534" s="17">
        <f>IF(ISERROR(VLOOKUP($C534,素材規格!$A$1:$E$114,5,FALSE)),0,(VLOOKUP($C534,素材規格!$A$1:$E$114,5,FALSE)))</f>
        <v>0</v>
      </c>
      <c r="B534" s="12"/>
      <c r="D534" s="2">
        <f>IF(ISERROR(VLOOKUP($C534,素材規格!$A$1:$E$114,3,FALSE)),0,(VLOOKUP($C534,素材規格!$A$1:$E$114,3,FALSE)))</f>
        <v>0</v>
      </c>
      <c r="F534" s="2">
        <f>IF(ISERROR(VLOOKUP($E534,素材規格!$A$1:$E$114,3,FALSE)),0,(VLOOKUP($E534,素材規格!$A$1:$E$114,3,FALSE)))</f>
        <v>0</v>
      </c>
      <c r="G534" s="5"/>
      <c r="H534" s="2">
        <f>IF(ISERROR(VLOOKUP($G534,素材規格!$A$1:$E$114,3,FALSE)),0,(VLOOKUP($G534,素材規格!$A$1:$E$114,3,FALSE)))</f>
        <v>0</v>
      </c>
      <c r="J534" s="19">
        <f>IF(ISERROR(VLOOKUP($I534,素材規格!$A$1:$E$114,3,FALSE)),0,(VLOOKUP($I534,素材規格!$A$1:$E$114,3,FALSE)))</f>
        <v>0</v>
      </c>
      <c r="K534" s="5"/>
      <c r="L534" s="2">
        <f>IF(ISERROR(VLOOKUP($K534,素材規格!$A$1:$E$114,3,FALSE)),0,(VLOOKUP($K534,素材規格!$A$1:$E$114,3,FALSE)))</f>
        <v>0</v>
      </c>
      <c r="M534" s="5"/>
      <c r="N534" s="2">
        <f>IF(ISERROR(VLOOKUP($M534,素材規格!$A$1:$E$114,3,FALSE)),0,(VLOOKUP($M534,素材規格!$A$1:$E$114,3,FALSE)))</f>
        <v>0</v>
      </c>
      <c r="O534" s="5"/>
      <c r="P534" s="2">
        <f>IF(ISERROR(VLOOKUP($O534,素材規格!$A$1:$E$114,3,FALSE)),0,(VLOOKUP($O534,素材規格!$A$1:$E$114,3,FALSE)))</f>
        <v>0</v>
      </c>
      <c r="Q534" s="5"/>
      <c r="R534" s="2">
        <f>IF(ISERROR(VLOOKUP($Q534,素材規格!$A$1:$E$114,3,FALSE)),0,(VLOOKUP($Q534,素材規格!$A$1:$E$114,3,FALSE)))</f>
        <v>0</v>
      </c>
      <c r="S534" s="5"/>
      <c r="T534" s="2">
        <f>IF(ISERROR(VLOOKUP($S534,素材規格!$A$1:$E$114,3,FALSE)),0,(VLOOKUP($S534,素材規格!$A$1:$E$114,3,FALSE)))</f>
        <v>0</v>
      </c>
      <c r="U534" s="5"/>
      <c r="V534" s="2">
        <f>IF(ISERROR(VLOOKUP($U534,素材規格!$A$1:$E$114,3,FALSE)),0,(VLOOKUP($U534,素材規格!$A$1:$E$114,3,FALSE)))</f>
        <v>0</v>
      </c>
      <c r="W534" s="5"/>
      <c r="X534" s="2">
        <f>IF(ISERROR(VLOOKUP($W534,素材規格!$A$1:$E$114,3,FALSE)),0,(VLOOKUP($W534,素材規格!$A$1:$E$114,3,FALSE)))</f>
        <v>0</v>
      </c>
      <c r="Y534" s="5"/>
      <c r="Z534" s="2">
        <f>IF(ISERROR(VLOOKUP($Y534,素材規格!$A$1:$E$114,3,FALSE)),0,(VLOOKUP($Y534,素材規格!$A$1:$E$114,3,FALSE)))</f>
        <v>0</v>
      </c>
      <c r="AA534" s="5"/>
      <c r="AB534" s="2">
        <f>IF(ISERROR(VLOOKUP($AA534,素材規格!$A$1:$E$114,3,FALSE)),0,(VLOOKUP($AA534,素材規格!$A$1:$E$114,3,FALSE)))</f>
        <v>0</v>
      </c>
      <c r="AC534" s="5"/>
      <c r="AD534" s="2">
        <f>IF(ISERROR(VLOOKUP($AC534,素材規格!$A$1:$E$114,3,FALSE)),0,(VLOOKUP($AC534,素材規格!$A$1:$E$114,3,FALSE)))</f>
        <v>0</v>
      </c>
      <c r="AE534" s="5"/>
      <c r="AF534" s="2">
        <f>IF(ISERROR(VLOOKUP($AE534,素材規格!$A$1:$E$114,3,FALSE)),0,(VLOOKUP($AE534,素材規格!$A$1:$E$114,3,FALSE)))</f>
        <v>0</v>
      </c>
      <c r="AG534" s="14">
        <f t="shared" si="10"/>
        <v>0</v>
      </c>
      <c r="AH534" s="2">
        <f>IF(ISERROR(VLOOKUP($C534,素材規格!$A$1:$H$106,7,FALSE)),0,(VLOOKUP($C534,素材規格!$A$1:$H$106,7,FALSE)))</f>
        <v>0</v>
      </c>
    </row>
    <row r="535" spans="1:34">
      <c r="A535" s="17">
        <f>IF(ISERROR(VLOOKUP($C535,素材規格!$A$1:$E$114,5,FALSE)),0,(VLOOKUP($C535,素材規格!$A$1:$E$114,5,FALSE)))</f>
        <v>0</v>
      </c>
      <c r="B535" s="12"/>
      <c r="D535" s="2">
        <f>IF(ISERROR(VLOOKUP($C535,素材規格!$A$1:$E$114,3,FALSE)),0,(VLOOKUP($C535,素材規格!$A$1:$E$114,3,FALSE)))</f>
        <v>0</v>
      </c>
      <c r="F535" s="2">
        <f>IF(ISERROR(VLOOKUP($E535,素材規格!$A$1:$E$114,3,FALSE)),0,(VLOOKUP($E535,素材規格!$A$1:$E$114,3,FALSE)))</f>
        <v>0</v>
      </c>
      <c r="G535" s="5"/>
      <c r="H535" s="2">
        <f>IF(ISERROR(VLOOKUP($G535,素材規格!$A$1:$E$114,3,FALSE)),0,(VLOOKUP($G535,素材規格!$A$1:$E$114,3,FALSE)))</f>
        <v>0</v>
      </c>
      <c r="J535" s="19">
        <f>IF(ISERROR(VLOOKUP($I535,素材規格!$A$1:$E$114,3,FALSE)),0,(VLOOKUP($I535,素材規格!$A$1:$E$114,3,FALSE)))</f>
        <v>0</v>
      </c>
      <c r="K535" s="5"/>
      <c r="L535" s="2">
        <f>IF(ISERROR(VLOOKUP($K535,素材規格!$A$1:$E$114,3,FALSE)),0,(VLOOKUP($K535,素材規格!$A$1:$E$114,3,FALSE)))</f>
        <v>0</v>
      </c>
      <c r="M535" s="5"/>
      <c r="N535" s="2">
        <f>IF(ISERROR(VLOOKUP($M535,素材規格!$A$1:$E$114,3,FALSE)),0,(VLOOKUP($M535,素材規格!$A$1:$E$114,3,FALSE)))</f>
        <v>0</v>
      </c>
      <c r="O535" s="5"/>
      <c r="P535" s="2">
        <f>IF(ISERROR(VLOOKUP($O535,素材規格!$A$1:$E$114,3,FALSE)),0,(VLOOKUP($O535,素材規格!$A$1:$E$114,3,FALSE)))</f>
        <v>0</v>
      </c>
      <c r="Q535" s="5"/>
      <c r="R535" s="2">
        <f>IF(ISERROR(VLOOKUP($Q535,素材規格!$A$1:$E$114,3,FALSE)),0,(VLOOKUP($Q535,素材規格!$A$1:$E$114,3,FALSE)))</f>
        <v>0</v>
      </c>
      <c r="S535" s="5"/>
      <c r="T535" s="2">
        <f>IF(ISERROR(VLOOKUP($S535,素材規格!$A$1:$E$114,3,FALSE)),0,(VLOOKUP($S535,素材規格!$A$1:$E$114,3,FALSE)))</f>
        <v>0</v>
      </c>
      <c r="U535" s="5"/>
      <c r="V535" s="2">
        <f>IF(ISERROR(VLOOKUP($U535,素材規格!$A$1:$E$114,3,FALSE)),0,(VLOOKUP($U535,素材規格!$A$1:$E$114,3,FALSE)))</f>
        <v>0</v>
      </c>
      <c r="W535" s="5"/>
      <c r="X535" s="2">
        <f>IF(ISERROR(VLOOKUP($W535,素材規格!$A$1:$E$114,3,FALSE)),0,(VLOOKUP($W535,素材規格!$A$1:$E$114,3,FALSE)))</f>
        <v>0</v>
      </c>
      <c r="Y535" s="5"/>
      <c r="Z535" s="2">
        <f>IF(ISERROR(VLOOKUP($Y535,素材規格!$A$1:$E$114,3,FALSE)),0,(VLOOKUP($Y535,素材規格!$A$1:$E$114,3,FALSE)))</f>
        <v>0</v>
      </c>
      <c r="AA535" s="5"/>
      <c r="AB535" s="2">
        <f>IF(ISERROR(VLOOKUP($AA535,素材規格!$A$1:$E$114,3,FALSE)),0,(VLOOKUP($AA535,素材規格!$A$1:$E$114,3,FALSE)))</f>
        <v>0</v>
      </c>
      <c r="AC535" s="5"/>
      <c r="AD535" s="2">
        <f>IF(ISERROR(VLOOKUP($AC535,素材規格!$A$1:$E$114,3,FALSE)),0,(VLOOKUP($AC535,素材規格!$A$1:$E$114,3,FALSE)))</f>
        <v>0</v>
      </c>
      <c r="AE535" s="5"/>
      <c r="AF535" s="2">
        <f>IF(ISERROR(VLOOKUP($AE535,素材規格!$A$1:$E$114,3,FALSE)),0,(VLOOKUP($AE535,素材規格!$A$1:$E$114,3,FALSE)))</f>
        <v>0</v>
      </c>
      <c r="AG535" s="14">
        <f t="shared" si="10"/>
        <v>0</v>
      </c>
      <c r="AH535" s="2">
        <f>IF(ISERROR(VLOOKUP($C535,素材規格!$A$1:$H$106,7,FALSE)),0,(VLOOKUP($C535,素材規格!$A$1:$H$106,7,FALSE)))</f>
        <v>0</v>
      </c>
    </row>
    <row r="536" spans="1:34">
      <c r="A536" s="17">
        <f>IF(ISERROR(VLOOKUP($C536,素材規格!$A$1:$E$114,5,FALSE)),0,(VLOOKUP($C536,素材規格!$A$1:$E$114,5,FALSE)))</f>
        <v>0</v>
      </c>
      <c r="B536" s="12"/>
      <c r="D536" s="2">
        <f>IF(ISERROR(VLOOKUP($C536,素材規格!$A$1:$E$114,3,FALSE)),0,(VLOOKUP($C536,素材規格!$A$1:$E$114,3,FALSE)))</f>
        <v>0</v>
      </c>
      <c r="F536" s="2">
        <f>IF(ISERROR(VLOOKUP($E536,素材規格!$A$1:$E$114,3,FALSE)),0,(VLOOKUP($E536,素材規格!$A$1:$E$114,3,FALSE)))</f>
        <v>0</v>
      </c>
      <c r="G536" s="5"/>
      <c r="H536" s="2">
        <f>IF(ISERROR(VLOOKUP($G536,素材規格!$A$1:$E$114,3,FALSE)),0,(VLOOKUP($G536,素材規格!$A$1:$E$114,3,FALSE)))</f>
        <v>0</v>
      </c>
      <c r="J536" s="19">
        <f>IF(ISERROR(VLOOKUP($I536,素材規格!$A$1:$E$114,3,FALSE)),0,(VLOOKUP($I536,素材規格!$A$1:$E$114,3,FALSE)))</f>
        <v>0</v>
      </c>
      <c r="K536" s="5"/>
      <c r="L536" s="2">
        <f>IF(ISERROR(VLOOKUP($K536,素材規格!$A$1:$E$114,3,FALSE)),0,(VLOOKUP($K536,素材規格!$A$1:$E$114,3,FALSE)))</f>
        <v>0</v>
      </c>
      <c r="M536" s="5"/>
      <c r="N536" s="2">
        <f>IF(ISERROR(VLOOKUP($M536,素材規格!$A$1:$E$114,3,FALSE)),0,(VLOOKUP($M536,素材規格!$A$1:$E$114,3,FALSE)))</f>
        <v>0</v>
      </c>
      <c r="O536" s="5"/>
      <c r="P536" s="2">
        <f>IF(ISERROR(VLOOKUP($O536,素材規格!$A$1:$E$114,3,FALSE)),0,(VLOOKUP($O536,素材規格!$A$1:$E$114,3,FALSE)))</f>
        <v>0</v>
      </c>
      <c r="Q536" s="5"/>
      <c r="R536" s="2">
        <f>IF(ISERROR(VLOOKUP($Q536,素材規格!$A$1:$E$114,3,FALSE)),0,(VLOOKUP($Q536,素材規格!$A$1:$E$114,3,FALSE)))</f>
        <v>0</v>
      </c>
      <c r="S536" s="5"/>
      <c r="T536" s="2">
        <f>IF(ISERROR(VLOOKUP($S536,素材規格!$A$1:$E$114,3,FALSE)),0,(VLOOKUP($S536,素材規格!$A$1:$E$114,3,FALSE)))</f>
        <v>0</v>
      </c>
      <c r="U536" s="5"/>
      <c r="V536" s="2">
        <f>IF(ISERROR(VLOOKUP($U536,素材規格!$A$1:$E$114,3,FALSE)),0,(VLOOKUP($U536,素材規格!$A$1:$E$114,3,FALSE)))</f>
        <v>0</v>
      </c>
      <c r="W536" s="5"/>
      <c r="X536" s="2">
        <f>IF(ISERROR(VLOOKUP($W536,素材規格!$A$1:$E$114,3,FALSE)),0,(VLOOKUP($W536,素材規格!$A$1:$E$114,3,FALSE)))</f>
        <v>0</v>
      </c>
      <c r="Y536" s="5"/>
      <c r="Z536" s="2">
        <f>IF(ISERROR(VLOOKUP($Y536,素材規格!$A$1:$E$114,3,FALSE)),0,(VLOOKUP($Y536,素材規格!$A$1:$E$114,3,FALSE)))</f>
        <v>0</v>
      </c>
      <c r="AA536" s="5"/>
      <c r="AB536" s="2">
        <f>IF(ISERROR(VLOOKUP($AA536,素材規格!$A$1:$E$114,3,FALSE)),0,(VLOOKUP($AA536,素材規格!$A$1:$E$114,3,FALSE)))</f>
        <v>0</v>
      </c>
      <c r="AC536" s="5"/>
      <c r="AD536" s="2">
        <f>IF(ISERROR(VLOOKUP($AC536,素材規格!$A$1:$E$114,3,FALSE)),0,(VLOOKUP($AC536,素材規格!$A$1:$E$114,3,FALSE)))</f>
        <v>0</v>
      </c>
      <c r="AE536" s="5"/>
      <c r="AF536" s="2">
        <f>IF(ISERROR(VLOOKUP($AE536,素材規格!$A$1:$E$114,3,FALSE)),0,(VLOOKUP($AE536,素材規格!$A$1:$E$114,3,FALSE)))</f>
        <v>0</v>
      </c>
      <c r="AG536" s="14">
        <f t="shared" si="10"/>
        <v>0</v>
      </c>
      <c r="AH536" s="2">
        <f>IF(ISERROR(VLOOKUP($C536,素材規格!$A$1:$H$106,7,FALSE)),0,(VLOOKUP($C536,素材規格!$A$1:$H$106,7,FALSE)))</f>
        <v>0</v>
      </c>
    </row>
    <row r="537" spans="1:34">
      <c r="A537" s="17">
        <f>IF(ISERROR(VLOOKUP($C537,素材規格!$A$1:$E$114,5,FALSE)),0,(VLOOKUP($C537,素材規格!$A$1:$E$114,5,FALSE)))</f>
        <v>0</v>
      </c>
      <c r="B537" s="12"/>
      <c r="D537" s="2">
        <f>IF(ISERROR(VLOOKUP($C537,素材規格!$A$1:$E$114,3,FALSE)),0,(VLOOKUP($C537,素材規格!$A$1:$E$114,3,FALSE)))</f>
        <v>0</v>
      </c>
      <c r="F537" s="2">
        <f>IF(ISERROR(VLOOKUP($E537,素材規格!$A$1:$E$114,3,FALSE)),0,(VLOOKUP($E537,素材規格!$A$1:$E$114,3,FALSE)))</f>
        <v>0</v>
      </c>
      <c r="G537" s="5"/>
      <c r="H537" s="2">
        <f>IF(ISERROR(VLOOKUP($G537,素材規格!$A$1:$E$114,3,FALSE)),0,(VLOOKUP($G537,素材規格!$A$1:$E$114,3,FALSE)))</f>
        <v>0</v>
      </c>
      <c r="J537" s="19">
        <f>IF(ISERROR(VLOOKUP($I537,素材規格!$A$1:$E$114,3,FALSE)),0,(VLOOKUP($I537,素材規格!$A$1:$E$114,3,FALSE)))</f>
        <v>0</v>
      </c>
      <c r="K537" s="5"/>
      <c r="L537" s="2">
        <f>IF(ISERROR(VLOOKUP($K537,素材規格!$A$1:$E$114,3,FALSE)),0,(VLOOKUP($K537,素材規格!$A$1:$E$114,3,FALSE)))</f>
        <v>0</v>
      </c>
      <c r="M537" s="5"/>
      <c r="N537" s="2">
        <f>IF(ISERROR(VLOOKUP($M537,素材規格!$A$1:$E$114,3,FALSE)),0,(VLOOKUP($M537,素材規格!$A$1:$E$114,3,FALSE)))</f>
        <v>0</v>
      </c>
      <c r="O537" s="5"/>
      <c r="P537" s="2">
        <f>IF(ISERROR(VLOOKUP($O537,素材規格!$A$1:$E$114,3,FALSE)),0,(VLOOKUP($O537,素材規格!$A$1:$E$114,3,FALSE)))</f>
        <v>0</v>
      </c>
      <c r="Q537" s="5"/>
      <c r="R537" s="2">
        <f>IF(ISERROR(VLOOKUP($Q537,素材規格!$A$1:$E$114,3,FALSE)),0,(VLOOKUP($Q537,素材規格!$A$1:$E$114,3,FALSE)))</f>
        <v>0</v>
      </c>
      <c r="S537" s="5"/>
      <c r="T537" s="2">
        <f>IF(ISERROR(VLOOKUP($S537,素材規格!$A$1:$E$114,3,FALSE)),0,(VLOOKUP($S537,素材規格!$A$1:$E$114,3,FALSE)))</f>
        <v>0</v>
      </c>
      <c r="U537" s="5"/>
      <c r="V537" s="2">
        <f>IF(ISERROR(VLOOKUP($U537,素材規格!$A$1:$E$114,3,FALSE)),0,(VLOOKUP($U537,素材規格!$A$1:$E$114,3,FALSE)))</f>
        <v>0</v>
      </c>
      <c r="W537" s="5"/>
      <c r="X537" s="2">
        <f>IF(ISERROR(VLOOKUP($W537,素材規格!$A$1:$E$114,3,FALSE)),0,(VLOOKUP($W537,素材規格!$A$1:$E$114,3,FALSE)))</f>
        <v>0</v>
      </c>
      <c r="Y537" s="5"/>
      <c r="Z537" s="2">
        <f>IF(ISERROR(VLOOKUP($Y537,素材規格!$A$1:$E$114,3,FALSE)),0,(VLOOKUP($Y537,素材規格!$A$1:$E$114,3,FALSE)))</f>
        <v>0</v>
      </c>
      <c r="AA537" s="5"/>
      <c r="AB537" s="2">
        <f>IF(ISERROR(VLOOKUP($AA537,素材規格!$A$1:$E$114,3,FALSE)),0,(VLOOKUP($AA537,素材規格!$A$1:$E$114,3,FALSE)))</f>
        <v>0</v>
      </c>
      <c r="AC537" s="5"/>
      <c r="AD537" s="2">
        <f>IF(ISERROR(VLOOKUP($AC537,素材規格!$A$1:$E$114,3,FALSE)),0,(VLOOKUP($AC537,素材規格!$A$1:$E$114,3,FALSE)))</f>
        <v>0</v>
      </c>
      <c r="AE537" s="5"/>
      <c r="AF537" s="2">
        <f>IF(ISERROR(VLOOKUP($AE537,素材規格!$A$1:$E$114,3,FALSE)),0,(VLOOKUP($AE537,素材規格!$A$1:$E$114,3,FALSE)))</f>
        <v>0</v>
      </c>
      <c r="AG537" s="14">
        <f t="shared" si="10"/>
        <v>0</v>
      </c>
      <c r="AH537" s="2">
        <f>IF(ISERROR(VLOOKUP($C537,素材規格!$A$1:$H$106,7,FALSE)),0,(VLOOKUP($C537,素材規格!$A$1:$H$106,7,FALSE)))</f>
        <v>0</v>
      </c>
    </row>
    <row r="538" spans="1:34">
      <c r="A538" s="17">
        <f>IF(ISERROR(VLOOKUP($C538,素材規格!$A$1:$E$114,5,FALSE)),0,(VLOOKUP($C538,素材規格!$A$1:$E$114,5,FALSE)))</f>
        <v>0</v>
      </c>
      <c r="B538" s="12"/>
      <c r="D538" s="2">
        <f>IF(ISERROR(VLOOKUP($C538,素材規格!$A$1:$E$114,3,FALSE)),0,(VLOOKUP($C538,素材規格!$A$1:$E$114,3,FALSE)))</f>
        <v>0</v>
      </c>
      <c r="F538" s="2">
        <f>IF(ISERROR(VLOOKUP($E538,素材規格!$A$1:$E$114,3,FALSE)),0,(VLOOKUP($E538,素材規格!$A$1:$E$114,3,FALSE)))</f>
        <v>0</v>
      </c>
      <c r="G538" s="5"/>
      <c r="H538" s="2">
        <f>IF(ISERROR(VLOOKUP($G538,素材規格!$A$1:$E$114,3,FALSE)),0,(VLOOKUP($G538,素材規格!$A$1:$E$114,3,FALSE)))</f>
        <v>0</v>
      </c>
      <c r="J538" s="19">
        <f>IF(ISERROR(VLOOKUP($I538,素材規格!$A$1:$E$114,3,FALSE)),0,(VLOOKUP($I538,素材規格!$A$1:$E$114,3,FALSE)))</f>
        <v>0</v>
      </c>
      <c r="K538" s="5"/>
      <c r="L538" s="2">
        <f>IF(ISERROR(VLOOKUP($K538,素材規格!$A$1:$E$114,3,FALSE)),0,(VLOOKUP($K538,素材規格!$A$1:$E$114,3,FALSE)))</f>
        <v>0</v>
      </c>
      <c r="M538" s="5"/>
      <c r="N538" s="2">
        <f>IF(ISERROR(VLOOKUP($M538,素材規格!$A$1:$E$114,3,FALSE)),0,(VLOOKUP($M538,素材規格!$A$1:$E$114,3,FALSE)))</f>
        <v>0</v>
      </c>
      <c r="O538" s="5"/>
      <c r="P538" s="2">
        <f>IF(ISERROR(VLOOKUP($O538,素材規格!$A$1:$E$114,3,FALSE)),0,(VLOOKUP($O538,素材規格!$A$1:$E$114,3,FALSE)))</f>
        <v>0</v>
      </c>
      <c r="Q538" s="5"/>
      <c r="R538" s="2">
        <f>IF(ISERROR(VLOOKUP($Q538,素材規格!$A$1:$E$114,3,FALSE)),0,(VLOOKUP($Q538,素材規格!$A$1:$E$114,3,FALSE)))</f>
        <v>0</v>
      </c>
      <c r="S538" s="5"/>
      <c r="T538" s="2">
        <f>IF(ISERROR(VLOOKUP($S538,素材規格!$A$1:$E$114,3,FALSE)),0,(VLOOKUP($S538,素材規格!$A$1:$E$114,3,FALSE)))</f>
        <v>0</v>
      </c>
      <c r="U538" s="5"/>
      <c r="V538" s="2">
        <f>IF(ISERROR(VLOOKUP($U538,素材規格!$A$1:$E$114,3,FALSE)),0,(VLOOKUP($U538,素材規格!$A$1:$E$114,3,FALSE)))</f>
        <v>0</v>
      </c>
      <c r="W538" s="5"/>
      <c r="X538" s="2">
        <f>IF(ISERROR(VLOOKUP($W538,素材規格!$A$1:$E$114,3,FALSE)),0,(VLOOKUP($W538,素材規格!$A$1:$E$114,3,FALSE)))</f>
        <v>0</v>
      </c>
      <c r="Y538" s="5"/>
      <c r="Z538" s="2">
        <f>IF(ISERROR(VLOOKUP($Y538,素材規格!$A$1:$E$114,3,FALSE)),0,(VLOOKUP($Y538,素材規格!$A$1:$E$114,3,FALSE)))</f>
        <v>0</v>
      </c>
      <c r="AA538" s="5"/>
      <c r="AB538" s="2">
        <f>IF(ISERROR(VLOOKUP($AA538,素材規格!$A$1:$E$114,3,FALSE)),0,(VLOOKUP($AA538,素材規格!$A$1:$E$114,3,FALSE)))</f>
        <v>0</v>
      </c>
      <c r="AC538" s="5"/>
      <c r="AD538" s="2">
        <f>IF(ISERROR(VLOOKUP($AC538,素材規格!$A$1:$E$114,3,FALSE)),0,(VLOOKUP($AC538,素材規格!$A$1:$E$114,3,FALSE)))</f>
        <v>0</v>
      </c>
      <c r="AE538" s="5"/>
      <c r="AF538" s="2">
        <f>IF(ISERROR(VLOOKUP($AE538,素材規格!$A$1:$E$114,3,FALSE)),0,(VLOOKUP($AE538,素材規格!$A$1:$E$114,3,FALSE)))</f>
        <v>0</v>
      </c>
      <c r="AG538" s="14">
        <f t="shared" si="10"/>
        <v>0</v>
      </c>
      <c r="AH538" s="2">
        <f>IF(ISERROR(VLOOKUP($C538,素材規格!$A$1:$H$106,7,FALSE)),0,(VLOOKUP($C538,素材規格!$A$1:$H$106,7,FALSE)))</f>
        <v>0</v>
      </c>
    </row>
    <row r="539" spans="1:34">
      <c r="A539" s="17">
        <f>IF(ISERROR(VLOOKUP($C539,素材規格!$A$1:$E$114,5,FALSE)),0,(VLOOKUP($C539,素材規格!$A$1:$E$114,5,FALSE)))</f>
        <v>0</v>
      </c>
      <c r="B539" s="12"/>
      <c r="D539" s="2">
        <f>IF(ISERROR(VLOOKUP($C539,素材規格!$A$1:$E$114,3,FALSE)),0,(VLOOKUP($C539,素材規格!$A$1:$E$114,3,FALSE)))</f>
        <v>0</v>
      </c>
      <c r="F539" s="2">
        <f>IF(ISERROR(VLOOKUP($E539,素材規格!$A$1:$E$114,3,FALSE)),0,(VLOOKUP($E539,素材規格!$A$1:$E$114,3,FALSE)))</f>
        <v>0</v>
      </c>
      <c r="G539" s="5"/>
      <c r="H539" s="2">
        <f>IF(ISERROR(VLOOKUP($G539,素材規格!$A$1:$E$114,3,FALSE)),0,(VLOOKUP($G539,素材規格!$A$1:$E$114,3,FALSE)))</f>
        <v>0</v>
      </c>
      <c r="J539" s="19">
        <f>IF(ISERROR(VLOOKUP($I539,素材規格!$A$1:$E$114,3,FALSE)),0,(VLOOKUP($I539,素材規格!$A$1:$E$114,3,FALSE)))</f>
        <v>0</v>
      </c>
      <c r="K539" s="5"/>
      <c r="L539" s="2">
        <f>IF(ISERROR(VLOOKUP($K539,素材規格!$A$1:$E$114,3,FALSE)),0,(VLOOKUP($K539,素材規格!$A$1:$E$114,3,FALSE)))</f>
        <v>0</v>
      </c>
      <c r="M539" s="5"/>
      <c r="N539" s="2">
        <f>IF(ISERROR(VLOOKUP($M539,素材規格!$A$1:$E$114,3,FALSE)),0,(VLOOKUP($M539,素材規格!$A$1:$E$114,3,FALSE)))</f>
        <v>0</v>
      </c>
      <c r="O539" s="5"/>
      <c r="P539" s="2">
        <f>IF(ISERROR(VLOOKUP($O539,素材規格!$A$1:$E$114,3,FALSE)),0,(VLOOKUP($O539,素材規格!$A$1:$E$114,3,FALSE)))</f>
        <v>0</v>
      </c>
      <c r="Q539" s="5"/>
      <c r="R539" s="2">
        <f>IF(ISERROR(VLOOKUP($Q539,素材規格!$A$1:$E$114,3,FALSE)),0,(VLOOKUP($Q539,素材規格!$A$1:$E$114,3,FALSE)))</f>
        <v>0</v>
      </c>
      <c r="S539" s="5"/>
      <c r="T539" s="2">
        <f>IF(ISERROR(VLOOKUP($S539,素材規格!$A$1:$E$114,3,FALSE)),0,(VLOOKUP($S539,素材規格!$A$1:$E$114,3,FALSE)))</f>
        <v>0</v>
      </c>
      <c r="U539" s="5"/>
      <c r="V539" s="2">
        <f>IF(ISERROR(VLOOKUP($U539,素材規格!$A$1:$E$114,3,FALSE)),0,(VLOOKUP($U539,素材規格!$A$1:$E$114,3,FALSE)))</f>
        <v>0</v>
      </c>
      <c r="W539" s="5"/>
      <c r="X539" s="2">
        <f>IF(ISERROR(VLOOKUP($W539,素材規格!$A$1:$E$114,3,FALSE)),0,(VLOOKUP($W539,素材規格!$A$1:$E$114,3,FALSE)))</f>
        <v>0</v>
      </c>
      <c r="Y539" s="5"/>
      <c r="Z539" s="2">
        <f>IF(ISERROR(VLOOKUP($Y539,素材規格!$A$1:$E$114,3,FALSE)),0,(VLOOKUP($Y539,素材規格!$A$1:$E$114,3,FALSE)))</f>
        <v>0</v>
      </c>
      <c r="AA539" s="5"/>
      <c r="AB539" s="2">
        <f>IF(ISERROR(VLOOKUP($AA539,素材規格!$A$1:$E$114,3,FALSE)),0,(VLOOKUP($AA539,素材規格!$A$1:$E$114,3,FALSE)))</f>
        <v>0</v>
      </c>
      <c r="AC539" s="5"/>
      <c r="AD539" s="2">
        <f>IF(ISERROR(VLOOKUP($AC539,素材規格!$A$1:$E$114,3,FALSE)),0,(VLOOKUP($AC539,素材規格!$A$1:$E$114,3,FALSE)))</f>
        <v>0</v>
      </c>
      <c r="AE539" s="5"/>
      <c r="AF539" s="2">
        <f>IF(ISERROR(VLOOKUP($AE539,素材規格!$A$1:$E$114,3,FALSE)),0,(VLOOKUP($AE539,素材規格!$A$1:$E$114,3,FALSE)))</f>
        <v>0</v>
      </c>
      <c r="AG539" s="14">
        <f t="shared" ref="AG539:AG602" si="11">B539-D539-F539-H539-J539-L539-N539-P539-R539-T539</f>
        <v>0</v>
      </c>
      <c r="AH539" s="2">
        <f>IF(ISERROR(VLOOKUP($C539,素材規格!$A$1:$H$106,7,FALSE)),0,(VLOOKUP($C539,素材規格!$A$1:$H$106,7,FALSE)))</f>
        <v>0</v>
      </c>
    </row>
    <row r="540" spans="1:34">
      <c r="A540" s="17">
        <f>IF(ISERROR(VLOOKUP($C540,素材規格!$A$1:$E$114,5,FALSE)),0,(VLOOKUP($C540,素材規格!$A$1:$E$114,5,FALSE)))</f>
        <v>0</v>
      </c>
      <c r="B540" s="12"/>
      <c r="D540" s="2">
        <f>IF(ISERROR(VLOOKUP($C540,素材規格!$A$1:$E$114,3,FALSE)),0,(VLOOKUP($C540,素材規格!$A$1:$E$114,3,FALSE)))</f>
        <v>0</v>
      </c>
      <c r="F540" s="2">
        <f>IF(ISERROR(VLOOKUP($E540,素材規格!$A$1:$E$114,3,FALSE)),0,(VLOOKUP($E540,素材規格!$A$1:$E$114,3,FALSE)))</f>
        <v>0</v>
      </c>
      <c r="G540" s="5"/>
      <c r="H540" s="2">
        <f>IF(ISERROR(VLOOKUP($G540,素材規格!$A$1:$E$114,3,FALSE)),0,(VLOOKUP($G540,素材規格!$A$1:$E$114,3,FALSE)))</f>
        <v>0</v>
      </c>
      <c r="J540" s="19">
        <f>IF(ISERROR(VLOOKUP($I540,素材規格!$A$1:$E$114,3,FALSE)),0,(VLOOKUP($I540,素材規格!$A$1:$E$114,3,FALSE)))</f>
        <v>0</v>
      </c>
      <c r="K540" s="5"/>
      <c r="L540" s="2">
        <f>IF(ISERROR(VLOOKUP($K540,素材規格!$A$1:$E$114,3,FALSE)),0,(VLOOKUP($K540,素材規格!$A$1:$E$114,3,FALSE)))</f>
        <v>0</v>
      </c>
      <c r="M540" s="5"/>
      <c r="N540" s="2">
        <f>IF(ISERROR(VLOOKUP($M540,素材規格!$A$1:$E$114,3,FALSE)),0,(VLOOKUP($M540,素材規格!$A$1:$E$114,3,FALSE)))</f>
        <v>0</v>
      </c>
      <c r="O540" s="5"/>
      <c r="P540" s="2">
        <f>IF(ISERROR(VLOOKUP($O540,素材規格!$A$1:$E$114,3,FALSE)),0,(VLOOKUP($O540,素材規格!$A$1:$E$114,3,FALSE)))</f>
        <v>0</v>
      </c>
      <c r="Q540" s="5"/>
      <c r="R540" s="2">
        <f>IF(ISERROR(VLOOKUP($Q540,素材規格!$A$1:$E$114,3,FALSE)),0,(VLOOKUP($Q540,素材規格!$A$1:$E$114,3,FALSE)))</f>
        <v>0</v>
      </c>
      <c r="S540" s="5"/>
      <c r="T540" s="2">
        <f>IF(ISERROR(VLOOKUP($S540,素材規格!$A$1:$E$114,3,FALSE)),0,(VLOOKUP($S540,素材規格!$A$1:$E$114,3,FALSE)))</f>
        <v>0</v>
      </c>
      <c r="U540" s="5"/>
      <c r="V540" s="2">
        <f>IF(ISERROR(VLOOKUP($U540,素材規格!$A$1:$E$114,3,FALSE)),0,(VLOOKUP($U540,素材規格!$A$1:$E$114,3,FALSE)))</f>
        <v>0</v>
      </c>
      <c r="W540" s="5"/>
      <c r="X540" s="2">
        <f>IF(ISERROR(VLOOKUP($W540,素材規格!$A$1:$E$114,3,FALSE)),0,(VLOOKUP($W540,素材規格!$A$1:$E$114,3,FALSE)))</f>
        <v>0</v>
      </c>
      <c r="Y540" s="5"/>
      <c r="Z540" s="2">
        <f>IF(ISERROR(VLOOKUP($Y540,素材規格!$A$1:$E$114,3,FALSE)),0,(VLOOKUP($Y540,素材規格!$A$1:$E$114,3,FALSE)))</f>
        <v>0</v>
      </c>
      <c r="AA540" s="5"/>
      <c r="AB540" s="2">
        <f>IF(ISERROR(VLOOKUP($AA540,素材規格!$A$1:$E$114,3,FALSE)),0,(VLOOKUP($AA540,素材規格!$A$1:$E$114,3,FALSE)))</f>
        <v>0</v>
      </c>
      <c r="AC540" s="5"/>
      <c r="AD540" s="2">
        <f>IF(ISERROR(VLOOKUP($AC540,素材規格!$A$1:$E$114,3,FALSE)),0,(VLOOKUP($AC540,素材規格!$A$1:$E$114,3,FALSE)))</f>
        <v>0</v>
      </c>
      <c r="AE540" s="5"/>
      <c r="AF540" s="2">
        <f>IF(ISERROR(VLOOKUP($AE540,素材規格!$A$1:$E$114,3,FALSE)),0,(VLOOKUP($AE540,素材規格!$A$1:$E$114,3,FALSE)))</f>
        <v>0</v>
      </c>
      <c r="AG540" s="14">
        <f t="shared" si="11"/>
        <v>0</v>
      </c>
      <c r="AH540" s="2">
        <f>IF(ISERROR(VLOOKUP($C540,素材規格!$A$1:$H$106,7,FALSE)),0,(VLOOKUP($C540,素材規格!$A$1:$H$106,7,FALSE)))</f>
        <v>0</v>
      </c>
    </row>
    <row r="541" spans="1:34">
      <c r="A541" s="17">
        <f>IF(ISERROR(VLOOKUP($C541,素材規格!$A$1:$E$114,5,FALSE)),0,(VLOOKUP($C541,素材規格!$A$1:$E$114,5,FALSE)))</f>
        <v>0</v>
      </c>
      <c r="B541" s="12"/>
      <c r="D541" s="2">
        <f>IF(ISERROR(VLOOKUP($C541,素材規格!$A$1:$E$114,3,FALSE)),0,(VLOOKUP($C541,素材規格!$A$1:$E$114,3,FALSE)))</f>
        <v>0</v>
      </c>
      <c r="F541" s="2">
        <f>IF(ISERROR(VLOOKUP($E541,素材規格!$A$1:$E$114,3,FALSE)),0,(VLOOKUP($E541,素材規格!$A$1:$E$114,3,FALSE)))</f>
        <v>0</v>
      </c>
      <c r="G541" s="5"/>
      <c r="H541" s="2">
        <f>IF(ISERROR(VLOOKUP($G541,素材規格!$A$1:$E$114,3,FALSE)),0,(VLOOKUP($G541,素材規格!$A$1:$E$114,3,FALSE)))</f>
        <v>0</v>
      </c>
      <c r="J541" s="19">
        <f>IF(ISERROR(VLOOKUP($I541,素材規格!$A$1:$E$114,3,FALSE)),0,(VLOOKUP($I541,素材規格!$A$1:$E$114,3,FALSE)))</f>
        <v>0</v>
      </c>
      <c r="K541" s="5"/>
      <c r="L541" s="2">
        <f>IF(ISERROR(VLOOKUP($K541,素材規格!$A$1:$E$114,3,FALSE)),0,(VLOOKUP($K541,素材規格!$A$1:$E$114,3,FALSE)))</f>
        <v>0</v>
      </c>
      <c r="M541" s="5"/>
      <c r="N541" s="2">
        <f>IF(ISERROR(VLOOKUP($M541,素材規格!$A$1:$E$114,3,FALSE)),0,(VLOOKUP($M541,素材規格!$A$1:$E$114,3,FALSE)))</f>
        <v>0</v>
      </c>
      <c r="O541" s="5"/>
      <c r="P541" s="2">
        <f>IF(ISERROR(VLOOKUP($O541,素材規格!$A$1:$E$114,3,FALSE)),0,(VLOOKUP($O541,素材規格!$A$1:$E$114,3,FALSE)))</f>
        <v>0</v>
      </c>
      <c r="Q541" s="5"/>
      <c r="R541" s="2">
        <f>IF(ISERROR(VLOOKUP($Q541,素材規格!$A$1:$E$114,3,FALSE)),0,(VLOOKUP($Q541,素材規格!$A$1:$E$114,3,FALSE)))</f>
        <v>0</v>
      </c>
      <c r="S541" s="5"/>
      <c r="T541" s="2">
        <f>IF(ISERROR(VLOOKUP($S541,素材規格!$A$1:$E$114,3,FALSE)),0,(VLOOKUP($S541,素材規格!$A$1:$E$114,3,FALSE)))</f>
        <v>0</v>
      </c>
      <c r="U541" s="5"/>
      <c r="V541" s="2">
        <f>IF(ISERROR(VLOOKUP($U541,素材規格!$A$1:$E$114,3,FALSE)),0,(VLOOKUP($U541,素材規格!$A$1:$E$114,3,FALSE)))</f>
        <v>0</v>
      </c>
      <c r="W541" s="5"/>
      <c r="X541" s="2">
        <f>IF(ISERROR(VLOOKUP($W541,素材規格!$A$1:$E$114,3,FALSE)),0,(VLOOKUP($W541,素材規格!$A$1:$E$114,3,FALSE)))</f>
        <v>0</v>
      </c>
      <c r="Y541" s="5"/>
      <c r="Z541" s="2">
        <f>IF(ISERROR(VLOOKUP($Y541,素材規格!$A$1:$E$114,3,FALSE)),0,(VLOOKUP($Y541,素材規格!$A$1:$E$114,3,FALSE)))</f>
        <v>0</v>
      </c>
      <c r="AA541" s="5"/>
      <c r="AB541" s="2">
        <f>IF(ISERROR(VLOOKUP($AA541,素材規格!$A$1:$E$114,3,FALSE)),0,(VLOOKUP($AA541,素材規格!$A$1:$E$114,3,FALSE)))</f>
        <v>0</v>
      </c>
      <c r="AC541" s="5"/>
      <c r="AD541" s="2">
        <f>IF(ISERROR(VLOOKUP($AC541,素材規格!$A$1:$E$114,3,FALSE)),0,(VLOOKUP($AC541,素材規格!$A$1:$E$114,3,FALSE)))</f>
        <v>0</v>
      </c>
      <c r="AE541" s="5"/>
      <c r="AF541" s="2">
        <f>IF(ISERROR(VLOOKUP($AE541,素材規格!$A$1:$E$114,3,FALSE)),0,(VLOOKUP($AE541,素材規格!$A$1:$E$114,3,FALSE)))</f>
        <v>0</v>
      </c>
      <c r="AG541" s="14">
        <f t="shared" si="11"/>
        <v>0</v>
      </c>
      <c r="AH541" s="2">
        <f>IF(ISERROR(VLOOKUP($C541,素材規格!$A$1:$H$106,7,FALSE)),0,(VLOOKUP($C541,素材規格!$A$1:$H$106,7,FALSE)))</f>
        <v>0</v>
      </c>
    </row>
    <row r="542" spans="1:34">
      <c r="A542" s="17">
        <f>IF(ISERROR(VLOOKUP($C542,素材規格!$A$1:$E$114,5,FALSE)),0,(VLOOKUP($C542,素材規格!$A$1:$E$114,5,FALSE)))</f>
        <v>0</v>
      </c>
      <c r="B542" s="12"/>
      <c r="D542" s="2">
        <f>IF(ISERROR(VLOOKUP($C542,素材規格!$A$1:$E$114,3,FALSE)),0,(VLOOKUP($C542,素材規格!$A$1:$E$114,3,FALSE)))</f>
        <v>0</v>
      </c>
      <c r="F542" s="2">
        <f>IF(ISERROR(VLOOKUP($E542,素材規格!$A$1:$E$114,3,FALSE)),0,(VLOOKUP($E542,素材規格!$A$1:$E$114,3,FALSE)))</f>
        <v>0</v>
      </c>
      <c r="G542" s="5"/>
      <c r="H542" s="2">
        <f>IF(ISERROR(VLOOKUP($G542,素材規格!$A$1:$E$114,3,FALSE)),0,(VLOOKUP($G542,素材規格!$A$1:$E$114,3,FALSE)))</f>
        <v>0</v>
      </c>
      <c r="J542" s="19">
        <f>IF(ISERROR(VLOOKUP($I542,素材規格!$A$1:$E$114,3,FALSE)),0,(VLOOKUP($I542,素材規格!$A$1:$E$114,3,FALSE)))</f>
        <v>0</v>
      </c>
      <c r="K542" s="5"/>
      <c r="L542" s="2">
        <f>IF(ISERROR(VLOOKUP($K542,素材規格!$A$1:$E$114,3,FALSE)),0,(VLOOKUP($K542,素材規格!$A$1:$E$114,3,FALSE)))</f>
        <v>0</v>
      </c>
      <c r="M542" s="5"/>
      <c r="N542" s="2">
        <f>IF(ISERROR(VLOOKUP($M542,素材規格!$A$1:$E$114,3,FALSE)),0,(VLOOKUP($M542,素材規格!$A$1:$E$114,3,FALSE)))</f>
        <v>0</v>
      </c>
      <c r="O542" s="5"/>
      <c r="P542" s="2">
        <f>IF(ISERROR(VLOOKUP($O542,素材規格!$A$1:$E$114,3,FALSE)),0,(VLOOKUP($O542,素材規格!$A$1:$E$114,3,FALSE)))</f>
        <v>0</v>
      </c>
      <c r="Q542" s="5"/>
      <c r="R542" s="2">
        <f>IF(ISERROR(VLOOKUP($Q542,素材規格!$A$1:$E$114,3,FALSE)),0,(VLOOKUP($Q542,素材規格!$A$1:$E$114,3,FALSE)))</f>
        <v>0</v>
      </c>
      <c r="S542" s="5"/>
      <c r="T542" s="2">
        <f>IF(ISERROR(VLOOKUP($S542,素材規格!$A$1:$E$114,3,FALSE)),0,(VLOOKUP($S542,素材規格!$A$1:$E$114,3,FALSE)))</f>
        <v>0</v>
      </c>
      <c r="U542" s="5"/>
      <c r="V542" s="2">
        <f>IF(ISERROR(VLOOKUP($U542,素材規格!$A$1:$E$114,3,FALSE)),0,(VLOOKUP($U542,素材規格!$A$1:$E$114,3,FALSE)))</f>
        <v>0</v>
      </c>
      <c r="W542" s="5"/>
      <c r="X542" s="2">
        <f>IF(ISERROR(VLOOKUP($W542,素材規格!$A$1:$E$114,3,FALSE)),0,(VLOOKUP($W542,素材規格!$A$1:$E$114,3,FALSE)))</f>
        <v>0</v>
      </c>
      <c r="Y542" s="5"/>
      <c r="Z542" s="2">
        <f>IF(ISERROR(VLOOKUP($Y542,素材規格!$A$1:$E$114,3,FALSE)),0,(VLOOKUP($Y542,素材規格!$A$1:$E$114,3,FALSE)))</f>
        <v>0</v>
      </c>
      <c r="AA542" s="5"/>
      <c r="AB542" s="2">
        <f>IF(ISERROR(VLOOKUP($AA542,素材規格!$A$1:$E$114,3,FALSE)),0,(VLOOKUP($AA542,素材規格!$A$1:$E$114,3,FALSE)))</f>
        <v>0</v>
      </c>
      <c r="AC542" s="5"/>
      <c r="AD542" s="2">
        <f>IF(ISERROR(VLOOKUP($AC542,素材規格!$A$1:$E$114,3,FALSE)),0,(VLOOKUP($AC542,素材規格!$A$1:$E$114,3,FALSE)))</f>
        <v>0</v>
      </c>
      <c r="AE542" s="5"/>
      <c r="AF542" s="2">
        <f>IF(ISERROR(VLOOKUP($AE542,素材規格!$A$1:$E$114,3,FALSE)),0,(VLOOKUP($AE542,素材規格!$A$1:$E$114,3,FALSE)))</f>
        <v>0</v>
      </c>
      <c r="AG542" s="14">
        <f t="shared" si="11"/>
        <v>0</v>
      </c>
      <c r="AH542" s="2">
        <f>IF(ISERROR(VLOOKUP($C542,素材規格!$A$1:$H$106,7,FALSE)),0,(VLOOKUP($C542,素材規格!$A$1:$H$106,7,FALSE)))</f>
        <v>0</v>
      </c>
    </row>
    <row r="543" spans="1:34">
      <c r="A543" s="17">
        <f>IF(ISERROR(VLOOKUP($C543,素材規格!$A$1:$E$114,5,FALSE)),0,(VLOOKUP($C543,素材規格!$A$1:$E$114,5,FALSE)))</f>
        <v>0</v>
      </c>
      <c r="B543" s="12"/>
      <c r="D543" s="2">
        <f>IF(ISERROR(VLOOKUP($C543,素材規格!$A$1:$E$114,3,FALSE)),0,(VLOOKUP($C543,素材規格!$A$1:$E$114,3,FALSE)))</f>
        <v>0</v>
      </c>
      <c r="F543" s="2">
        <f>IF(ISERROR(VLOOKUP($E543,素材規格!$A$1:$E$114,3,FALSE)),0,(VLOOKUP($E543,素材規格!$A$1:$E$114,3,FALSE)))</f>
        <v>0</v>
      </c>
      <c r="G543" s="5"/>
      <c r="H543" s="2">
        <f>IF(ISERROR(VLOOKUP($G543,素材規格!$A$1:$E$114,3,FALSE)),0,(VLOOKUP($G543,素材規格!$A$1:$E$114,3,FALSE)))</f>
        <v>0</v>
      </c>
      <c r="J543" s="19">
        <f>IF(ISERROR(VLOOKUP($I543,素材規格!$A$1:$E$114,3,FALSE)),0,(VLOOKUP($I543,素材規格!$A$1:$E$114,3,FALSE)))</f>
        <v>0</v>
      </c>
      <c r="K543" s="5"/>
      <c r="L543" s="2">
        <f>IF(ISERROR(VLOOKUP($K543,素材規格!$A$1:$E$114,3,FALSE)),0,(VLOOKUP($K543,素材規格!$A$1:$E$114,3,FALSE)))</f>
        <v>0</v>
      </c>
      <c r="M543" s="5"/>
      <c r="N543" s="2">
        <f>IF(ISERROR(VLOOKUP($M543,素材規格!$A$1:$E$114,3,FALSE)),0,(VLOOKUP($M543,素材規格!$A$1:$E$114,3,FALSE)))</f>
        <v>0</v>
      </c>
      <c r="O543" s="5"/>
      <c r="P543" s="2">
        <f>IF(ISERROR(VLOOKUP($O543,素材規格!$A$1:$E$114,3,FALSE)),0,(VLOOKUP($O543,素材規格!$A$1:$E$114,3,FALSE)))</f>
        <v>0</v>
      </c>
      <c r="Q543" s="5"/>
      <c r="R543" s="2">
        <f>IF(ISERROR(VLOOKUP($Q543,素材規格!$A$1:$E$114,3,FALSE)),0,(VLOOKUP($Q543,素材規格!$A$1:$E$114,3,FALSE)))</f>
        <v>0</v>
      </c>
      <c r="S543" s="5"/>
      <c r="T543" s="2">
        <f>IF(ISERROR(VLOOKUP($S543,素材規格!$A$1:$E$114,3,FALSE)),0,(VLOOKUP($S543,素材規格!$A$1:$E$114,3,FALSE)))</f>
        <v>0</v>
      </c>
      <c r="U543" s="5"/>
      <c r="V543" s="2">
        <f>IF(ISERROR(VLOOKUP($U543,素材規格!$A$1:$E$114,3,FALSE)),0,(VLOOKUP($U543,素材規格!$A$1:$E$114,3,FALSE)))</f>
        <v>0</v>
      </c>
      <c r="W543" s="5"/>
      <c r="X543" s="2">
        <f>IF(ISERROR(VLOOKUP($W543,素材規格!$A$1:$E$114,3,FALSE)),0,(VLOOKUP($W543,素材規格!$A$1:$E$114,3,FALSE)))</f>
        <v>0</v>
      </c>
      <c r="Y543" s="5"/>
      <c r="Z543" s="2">
        <f>IF(ISERROR(VLOOKUP($Y543,素材規格!$A$1:$E$114,3,FALSE)),0,(VLOOKUP($Y543,素材規格!$A$1:$E$114,3,FALSE)))</f>
        <v>0</v>
      </c>
      <c r="AA543" s="5"/>
      <c r="AB543" s="2">
        <f>IF(ISERROR(VLOOKUP($AA543,素材規格!$A$1:$E$114,3,FALSE)),0,(VLOOKUP($AA543,素材規格!$A$1:$E$114,3,FALSE)))</f>
        <v>0</v>
      </c>
      <c r="AC543" s="5"/>
      <c r="AD543" s="2">
        <f>IF(ISERROR(VLOOKUP($AC543,素材規格!$A$1:$E$114,3,FALSE)),0,(VLOOKUP($AC543,素材規格!$A$1:$E$114,3,FALSE)))</f>
        <v>0</v>
      </c>
      <c r="AE543" s="5"/>
      <c r="AF543" s="2">
        <f>IF(ISERROR(VLOOKUP($AE543,素材規格!$A$1:$E$114,3,FALSE)),0,(VLOOKUP($AE543,素材規格!$A$1:$E$114,3,FALSE)))</f>
        <v>0</v>
      </c>
      <c r="AG543" s="14">
        <f t="shared" si="11"/>
        <v>0</v>
      </c>
      <c r="AH543" s="2">
        <f>IF(ISERROR(VLOOKUP($C543,素材規格!$A$1:$H$106,7,FALSE)),0,(VLOOKUP($C543,素材規格!$A$1:$H$106,7,FALSE)))</f>
        <v>0</v>
      </c>
    </row>
    <row r="544" spans="1:34">
      <c r="A544" s="17">
        <f>IF(ISERROR(VLOOKUP($C544,素材規格!$A$1:$E$114,5,FALSE)),0,(VLOOKUP($C544,素材規格!$A$1:$E$114,5,FALSE)))</f>
        <v>0</v>
      </c>
      <c r="B544" s="12"/>
      <c r="D544" s="2">
        <f>IF(ISERROR(VLOOKUP($C544,素材規格!$A$1:$E$114,3,FALSE)),0,(VLOOKUP($C544,素材規格!$A$1:$E$114,3,FALSE)))</f>
        <v>0</v>
      </c>
      <c r="F544" s="2">
        <f>IF(ISERROR(VLOOKUP($E544,素材規格!$A$1:$E$114,3,FALSE)),0,(VLOOKUP($E544,素材規格!$A$1:$E$114,3,FALSE)))</f>
        <v>0</v>
      </c>
      <c r="G544" s="5"/>
      <c r="H544" s="2">
        <f>IF(ISERROR(VLOOKUP($G544,素材規格!$A$1:$E$114,3,FALSE)),0,(VLOOKUP($G544,素材規格!$A$1:$E$114,3,FALSE)))</f>
        <v>0</v>
      </c>
      <c r="J544" s="19">
        <f>IF(ISERROR(VLOOKUP($I544,素材規格!$A$1:$E$114,3,FALSE)),0,(VLOOKUP($I544,素材規格!$A$1:$E$114,3,FALSE)))</f>
        <v>0</v>
      </c>
      <c r="K544" s="5"/>
      <c r="L544" s="2">
        <f>IF(ISERROR(VLOOKUP($K544,素材規格!$A$1:$E$114,3,FALSE)),0,(VLOOKUP($K544,素材規格!$A$1:$E$114,3,FALSE)))</f>
        <v>0</v>
      </c>
      <c r="M544" s="5"/>
      <c r="N544" s="2">
        <f>IF(ISERROR(VLOOKUP($M544,素材規格!$A$1:$E$114,3,FALSE)),0,(VLOOKUP($M544,素材規格!$A$1:$E$114,3,FALSE)))</f>
        <v>0</v>
      </c>
      <c r="O544" s="5"/>
      <c r="P544" s="2">
        <f>IF(ISERROR(VLOOKUP($O544,素材規格!$A$1:$E$114,3,FALSE)),0,(VLOOKUP($O544,素材規格!$A$1:$E$114,3,FALSE)))</f>
        <v>0</v>
      </c>
      <c r="Q544" s="5"/>
      <c r="R544" s="2">
        <f>IF(ISERROR(VLOOKUP($Q544,素材規格!$A$1:$E$114,3,FALSE)),0,(VLOOKUP($Q544,素材規格!$A$1:$E$114,3,FALSE)))</f>
        <v>0</v>
      </c>
      <c r="S544" s="5"/>
      <c r="T544" s="2">
        <f>IF(ISERROR(VLOOKUP($S544,素材規格!$A$1:$E$114,3,FALSE)),0,(VLOOKUP($S544,素材規格!$A$1:$E$114,3,FALSE)))</f>
        <v>0</v>
      </c>
      <c r="U544" s="5"/>
      <c r="V544" s="2">
        <f>IF(ISERROR(VLOOKUP($U544,素材規格!$A$1:$E$114,3,FALSE)),0,(VLOOKUP($U544,素材規格!$A$1:$E$114,3,FALSE)))</f>
        <v>0</v>
      </c>
      <c r="W544" s="5"/>
      <c r="X544" s="2">
        <f>IF(ISERROR(VLOOKUP($W544,素材規格!$A$1:$E$114,3,FALSE)),0,(VLOOKUP($W544,素材規格!$A$1:$E$114,3,FALSE)))</f>
        <v>0</v>
      </c>
      <c r="Y544" s="5"/>
      <c r="Z544" s="2">
        <f>IF(ISERROR(VLOOKUP($Y544,素材規格!$A$1:$E$114,3,FALSE)),0,(VLOOKUP($Y544,素材規格!$A$1:$E$114,3,FALSE)))</f>
        <v>0</v>
      </c>
      <c r="AA544" s="5"/>
      <c r="AB544" s="2">
        <f>IF(ISERROR(VLOOKUP($AA544,素材規格!$A$1:$E$114,3,FALSE)),0,(VLOOKUP($AA544,素材規格!$A$1:$E$114,3,FALSE)))</f>
        <v>0</v>
      </c>
      <c r="AC544" s="5"/>
      <c r="AD544" s="2">
        <f>IF(ISERROR(VLOOKUP($AC544,素材規格!$A$1:$E$114,3,FALSE)),0,(VLOOKUP($AC544,素材規格!$A$1:$E$114,3,FALSE)))</f>
        <v>0</v>
      </c>
      <c r="AE544" s="5"/>
      <c r="AF544" s="2">
        <f>IF(ISERROR(VLOOKUP($AE544,素材規格!$A$1:$E$114,3,FALSE)),0,(VLOOKUP($AE544,素材規格!$A$1:$E$114,3,FALSE)))</f>
        <v>0</v>
      </c>
      <c r="AG544" s="14">
        <f t="shared" si="11"/>
        <v>0</v>
      </c>
      <c r="AH544" s="2">
        <f>IF(ISERROR(VLOOKUP($C544,素材規格!$A$1:$H$106,7,FALSE)),0,(VLOOKUP($C544,素材規格!$A$1:$H$106,7,FALSE)))</f>
        <v>0</v>
      </c>
    </row>
    <row r="545" spans="1:34">
      <c r="A545" s="17">
        <f>IF(ISERROR(VLOOKUP($C545,素材規格!$A$1:$E$114,5,FALSE)),0,(VLOOKUP($C545,素材規格!$A$1:$E$114,5,FALSE)))</f>
        <v>0</v>
      </c>
      <c r="B545" s="12"/>
      <c r="D545" s="2">
        <f>IF(ISERROR(VLOOKUP($C545,素材規格!$A$1:$E$114,3,FALSE)),0,(VLOOKUP($C545,素材規格!$A$1:$E$114,3,FALSE)))</f>
        <v>0</v>
      </c>
      <c r="F545" s="2">
        <f>IF(ISERROR(VLOOKUP($E545,素材規格!$A$1:$E$114,3,FALSE)),0,(VLOOKUP($E545,素材規格!$A$1:$E$114,3,FALSE)))</f>
        <v>0</v>
      </c>
      <c r="G545" s="5"/>
      <c r="H545" s="2">
        <f>IF(ISERROR(VLOOKUP($G545,素材規格!$A$1:$E$114,3,FALSE)),0,(VLOOKUP($G545,素材規格!$A$1:$E$114,3,FALSE)))</f>
        <v>0</v>
      </c>
      <c r="J545" s="19">
        <f>IF(ISERROR(VLOOKUP($I545,素材規格!$A$1:$E$114,3,FALSE)),0,(VLOOKUP($I545,素材規格!$A$1:$E$114,3,FALSE)))</f>
        <v>0</v>
      </c>
      <c r="K545" s="5"/>
      <c r="L545" s="2">
        <f>IF(ISERROR(VLOOKUP($K545,素材規格!$A$1:$E$114,3,FALSE)),0,(VLOOKUP($K545,素材規格!$A$1:$E$114,3,FALSE)))</f>
        <v>0</v>
      </c>
      <c r="M545" s="5"/>
      <c r="N545" s="2">
        <f>IF(ISERROR(VLOOKUP($M545,素材規格!$A$1:$E$114,3,FALSE)),0,(VLOOKUP($M545,素材規格!$A$1:$E$114,3,FALSE)))</f>
        <v>0</v>
      </c>
      <c r="O545" s="5"/>
      <c r="P545" s="2">
        <f>IF(ISERROR(VLOOKUP($O545,素材規格!$A$1:$E$114,3,FALSE)),0,(VLOOKUP($O545,素材規格!$A$1:$E$114,3,FALSE)))</f>
        <v>0</v>
      </c>
      <c r="Q545" s="5"/>
      <c r="R545" s="2">
        <f>IF(ISERROR(VLOOKUP($Q545,素材規格!$A$1:$E$114,3,FALSE)),0,(VLOOKUP($Q545,素材規格!$A$1:$E$114,3,FALSE)))</f>
        <v>0</v>
      </c>
      <c r="S545" s="5"/>
      <c r="T545" s="2">
        <f>IF(ISERROR(VLOOKUP($S545,素材規格!$A$1:$E$114,3,FALSE)),0,(VLOOKUP($S545,素材規格!$A$1:$E$114,3,FALSE)))</f>
        <v>0</v>
      </c>
      <c r="U545" s="5"/>
      <c r="V545" s="2">
        <f>IF(ISERROR(VLOOKUP($U545,素材規格!$A$1:$E$114,3,FALSE)),0,(VLOOKUP($U545,素材規格!$A$1:$E$114,3,FALSE)))</f>
        <v>0</v>
      </c>
      <c r="W545" s="5"/>
      <c r="X545" s="2">
        <f>IF(ISERROR(VLOOKUP($W545,素材規格!$A$1:$E$114,3,FALSE)),0,(VLOOKUP($W545,素材規格!$A$1:$E$114,3,FALSE)))</f>
        <v>0</v>
      </c>
      <c r="Y545" s="5"/>
      <c r="Z545" s="2">
        <f>IF(ISERROR(VLOOKUP($Y545,素材規格!$A$1:$E$114,3,FALSE)),0,(VLOOKUP($Y545,素材規格!$A$1:$E$114,3,FALSE)))</f>
        <v>0</v>
      </c>
      <c r="AA545" s="5"/>
      <c r="AB545" s="2">
        <f>IF(ISERROR(VLOOKUP($AA545,素材規格!$A$1:$E$114,3,FALSE)),0,(VLOOKUP($AA545,素材規格!$A$1:$E$114,3,FALSE)))</f>
        <v>0</v>
      </c>
      <c r="AC545" s="5"/>
      <c r="AD545" s="2">
        <f>IF(ISERROR(VLOOKUP($AC545,素材規格!$A$1:$E$114,3,FALSE)),0,(VLOOKUP($AC545,素材規格!$A$1:$E$114,3,FALSE)))</f>
        <v>0</v>
      </c>
      <c r="AE545" s="5"/>
      <c r="AF545" s="2">
        <f>IF(ISERROR(VLOOKUP($AE545,素材規格!$A$1:$E$114,3,FALSE)),0,(VLOOKUP($AE545,素材規格!$A$1:$E$114,3,FALSE)))</f>
        <v>0</v>
      </c>
      <c r="AG545" s="14">
        <f t="shared" si="11"/>
        <v>0</v>
      </c>
      <c r="AH545" s="2">
        <f>IF(ISERROR(VLOOKUP($C545,素材規格!$A$1:$H$106,7,FALSE)),0,(VLOOKUP($C545,素材規格!$A$1:$H$106,7,FALSE)))</f>
        <v>0</v>
      </c>
    </row>
    <row r="546" spans="1:34">
      <c r="A546" s="17">
        <f>IF(ISERROR(VLOOKUP($C546,素材規格!$A$1:$E$114,5,FALSE)),0,(VLOOKUP($C546,素材規格!$A$1:$E$114,5,FALSE)))</f>
        <v>0</v>
      </c>
      <c r="B546" s="12"/>
      <c r="D546" s="2">
        <f>IF(ISERROR(VLOOKUP($C546,素材規格!$A$1:$E$114,3,FALSE)),0,(VLOOKUP($C546,素材規格!$A$1:$E$114,3,FALSE)))</f>
        <v>0</v>
      </c>
      <c r="F546" s="2">
        <f>IF(ISERROR(VLOOKUP($E546,素材規格!$A$1:$E$114,3,FALSE)),0,(VLOOKUP($E546,素材規格!$A$1:$E$114,3,FALSE)))</f>
        <v>0</v>
      </c>
      <c r="G546" s="5"/>
      <c r="H546" s="2">
        <f>IF(ISERROR(VLOOKUP($G546,素材規格!$A$1:$E$114,3,FALSE)),0,(VLOOKUP($G546,素材規格!$A$1:$E$114,3,FALSE)))</f>
        <v>0</v>
      </c>
      <c r="J546" s="19">
        <f>IF(ISERROR(VLOOKUP($I546,素材規格!$A$1:$E$114,3,FALSE)),0,(VLOOKUP($I546,素材規格!$A$1:$E$114,3,FALSE)))</f>
        <v>0</v>
      </c>
      <c r="K546" s="5"/>
      <c r="L546" s="2">
        <f>IF(ISERROR(VLOOKUP($K546,素材規格!$A$1:$E$114,3,FALSE)),0,(VLOOKUP($K546,素材規格!$A$1:$E$114,3,FALSE)))</f>
        <v>0</v>
      </c>
      <c r="M546" s="5"/>
      <c r="N546" s="2">
        <f>IF(ISERROR(VLOOKUP($M546,素材規格!$A$1:$E$114,3,FALSE)),0,(VLOOKUP($M546,素材規格!$A$1:$E$114,3,FALSE)))</f>
        <v>0</v>
      </c>
      <c r="O546" s="5"/>
      <c r="P546" s="2">
        <f>IF(ISERROR(VLOOKUP($O546,素材規格!$A$1:$E$114,3,FALSE)),0,(VLOOKUP($O546,素材規格!$A$1:$E$114,3,FALSE)))</f>
        <v>0</v>
      </c>
      <c r="Q546" s="5"/>
      <c r="R546" s="2">
        <f>IF(ISERROR(VLOOKUP($Q546,素材規格!$A$1:$E$114,3,FALSE)),0,(VLOOKUP($Q546,素材規格!$A$1:$E$114,3,FALSE)))</f>
        <v>0</v>
      </c>
      <c r="S546" s="5"/>
      <c r="T546" s="2">
        <f>IF(ISERROR(VLOOKUP($S546,素材規格!$A$1:$E$114,3,FALSE)),0,(VLOOKUP($S546,素材規格!$A$1:$E$114,3,FALSE)))</f>
        <v>0</v>
      </c>
      <c r="U546" s="5"/>
      <c r="V546" s="2">
        <f>IF(ISERROR(VLOOKUP($U546,素材規格!$A$1:$E$114,3,FALSE)),0,(VLOOKUP($U546,素材規格!$A$1:$E$114,3,FALSE)))</f>
        <v>0</v>
      </c>
      <c r="W546" s="5"/>
      <c r="X546" s="2">
        <f>IF(ISERROR(VLOOKUP($W546,素材規格!$A$1:$E$114,3,FALSE)),0,(VLOOKUP($W546,素材規格!$A$1:$E$114,3,FALSE)))</f>
        <v>0</v>
      </c>
      <c r="Y546" s="5"/>
      <c r="Z546" s="2">
        <f>IF(ISERROR(VLOOKUP($Y546,素材規格!$A$1:$E$114,3,FALSE)),0,(VLOOKUP($Y546,素材規格!$A$1:$E$114,3,FALSE)))</f>
        <v>0</v>
      </c>
      <c r="AA546" s="5"/>
      <c r="AB546" s="2">
        <f>IF(ISERROR(VLOOKUP($AA546,素材規格!$A$1:$E$114,3,FALSE)),0,(VLOOKUP($AA546,素材規格!$A$1:$E$114,3,FALSE)))</f>
        <v>0</v>
      </c>
      <c r="AC546" s="5"/>
      <c r="AD546" s="2">
        <f>IF(ISERROR(VLOOKUP($AC546,素材規格!$A$1:$E$114,3,FALSE)),0,(VLOOKUP($AC546,素材規格!$A$1:$E$114,3,FALSE)))</f>
        <v>0</v>
      </c>
      <c r="AE546" s="5"/>
      <c r="AF546" s="2">
        <f>IF(ISERROR(VLOOKUP($AE546,素材規格!$A$1:$E$114,3,FALSE)),0,(VLOOKUP($AE546,素材規格!$A$1:$E$114,3,FALSE)))</f>
        <v>0</v>
      </c>
      <c r="AG546" s="14">
        <f t="shared" si="11"/>
        <v>0</v>
      </c>
      <c r="AH546" s="2">
        <f>IF(ISERROR(VLOOKUP($C546,素材規格!$A$1:$H$106,7,FALSE)),0,(VLOOKUP($C546,素材規格!$A$1:$H$106,7,FALSE)))</f>
        <v>0</v>
      </c>
    </row>
    <row r="547" spans="1:34">
      <c r="A547" s="17">
        <f>IF(ISERROR(VLOOKUP($C547,素材規格!$A$1:$E$114,5,FALSE)),0,(VLOOKUP($C547,素材規格!$A$1:$E$114,5,FALSE)))</f>
        <v>0</v>
      </c>
      <c r="B547" s="12"/>
      <c r="D547" s="2">
        <f>IF(ISERROR(VLOOKUP($C547,素材規格!$A$1:$E$114,3,FALSE)),0,(VLOOKUP($C547,素材規格!$A$1:$E$114,3,FALSE)))</f>
        <v>0</v>
      </c>
      <c r="F547" s="2">
        <f>IF(ISERROR(VLOOKUP($E547,素材規格!$A$1:$E$114,3,FALSE)),0,(VLOOKUP($E547,素材規格!$A$1:$E$114,3,FALSE)))</f>
        <v>0</v>
      </c>
      <c r="G547" s="5"/>
      <c r="H547" s="2">
        <f>IF(ISERROR(VLOOKUP($G547,素材規格!$A$1:$E$114,3,FALSE)),0,(VLOOKUP($G547,素材規格!$A$1:$E$114,3,FALSE)))</f>
        <v>0</v>
      </c>
      <c r="J547" s="19">
        <f>IF(ISERROR(VLOOKUP($I547,素材規格!$A$1:$E$114,3,FALSE)),0,(VLOOKUP($I547,素材規格!$A$1:$E$114,3,FALSE)))</f>
        <v>0</v>
      </c>
      <c r="K547" s="5"/>
      <c r="L547" s="2">
        <f>IF(ISERROR(VLOOKUP($K547,素材規格!$A$1:$E$114,3,FALSE)),0,(VLOOKUP($K547,素材規格!$A$1:$E$114,3,FALSE)))</f>
        <v>0</v>
      </c>
      <c r="M547" s="5"/>
      <c r="N547" s="2">
        <f>IF(ISERROR(VLOOKUP($M547,素材規格!$A$1:$E$114,3,FALSE)),0,(VLOOKUP($M547,素材規格!$A$1:$E$114,3,FALSE)))</f>
        <v>0</v>
      </c>
      <c r="O547" s="5"/>
      <c r="P547" s="2">
        <f>IF(ISERROR(VLOOKUP($O547,素材規格!$A$1:$E$114,3,FALSE)),0,(VLOOKUP($O547,素材規格!$A$1:$E$114,3,FALSE)))</f>
        <v>0</v>
      </c>
      <c r="Q547" s="5"/>
      <c r="R547" s="2">
        <f>IF(ISERROR(VLOOKUP($Q547,素材規格!$A$1:$E$114,3,FALSE)),0,(VLOOKUP($Q547,素材規格!$A$1:$E$114,3,FALSE)))</f>
        <v>0</v>
      </c>
      <c r="S547" s="5"/>
      <c r="T547" s="2">
        <f>IF(ISERROR(VLOOKUP($S547,素材規格!$A$1:$E$114,3,FALSE)),0,(VLOOKUP($S547,素材規格!$A$1:$E$114,3,FALSE)))</f>
        <v>0</v>
      </c>
      <c r="U547" s="5"/>
      <c r="V547" s="2">
        <f>IF(ISERROR(VLOOKUP($U547,素材規格!$A$1:$E$114,3,FALSE)),0,(VLOOKUP($U547,素材規格!$A$1:$E$114,3,FALSE)))</f>
        <v>0</v>
      </c>
      <c r="W547" s="5"/>
      <c r="X547" s="2">
        <f>IF(ISERROR(VLOOKUP($W547,素材規格!$A$1:$E$114,3,FALSE)),0,(VLOOKUP($W547,素材規格!$A$1:$E$114,3,FALSE)))</f>
        <v>0</v>
      </c>
      <c r="Y547" s="5"/>
      <c r="Z547" s="2">
        <f>IF(ISERROR(VLOOKUP($Y547,素材規格!$A$1:$E$114,3,FALSE)),0,(VLOOKUP($Y547,素材規格!$A$1:$E$114,3,FALSE)))</f>
        <v>0</v>
      </c>
      <c r="AA547" s="5"/>
      <c r="AB547" s="2">
        <f>IF(ISERROR(VLOOKUP($AA547,素材規格!$A$1:$E$114,3,FALSE)),0,(VLOOKUP($AA547,素材規格!$A$1:$E$114,3,FALSE)))</f>
        <v>0</v>
      </c>
      <c r="AC547" s="5"/>
      <c r="AD547" s="2">
        <f>IF(ISERROR(VLOOKUP($AC547,素材規格!$A$1:$E$114,3,FALSE)),0,(VLOOKUP($AC547,素材規格!$A$1:$E$114,3,FALSE)))</f>
        <v>0</v>
      </c>
      <c r="AE547" s="5"/>
      <c r="AF547" s="2">
        <f>IF(ISERROR(VLOOKUP($AE547,素材規格!$A$1:$E$114,3,FALSE)),0,(VLOOKUP($AE547,素材規格!$A$1:$E$114,3,FALSE)))</f>
        <v>0</v>
      </c>
      <c r="AG547" s="14">
        <f t="shared" si="11"/>
        <v>0</v>
      </c>
      <c r="AH547" s="2">
        <f>IF(ISERROR(VLOOKUP($C547,素材規格!$A$1:$H$106,7,FALSE)),0,(VLOOKUP($C547,素材規格!$A$1:$H$106,7,FALSE)))</f>
        <v>0</v>
      </c>
    </row>
    <row r="548" spans="1:34">
      <c r="A548" s="17">
        <f>IF(ISERROR(VLOOKUP($C548,素材規格!$A$1:$E$114,5,FALSE)),0,(VLOOKUP($C548,素材規格!$A$1:$E$114,5,FALSE)))</f>
        <v>0</v>
      </c>
      <c r="B548" s="12"/>
      <c r="D548" s="2">
        <f>IF(ISERROR(VLOOKUP($C548,素材規格!$A$1:$E$114,3,FALSE)),0,(VLOOKUP($C548,素材規格!$A$1:$E$114,3,FALSE)))</f>
        <v>0</v>
      </c>
      <c r="F548" s="2">
        <f>IF(ISERROR(VLOOKUP($E548,素材規格!$A$1:$E$114,3,FALSE)),0,(VLOOKUP($E548,素材規格!$A$1:$E$114,3,FALSE)))</f>
        <v>0</v>
      </c>
      <c r="G548" s="5"/>
      <c r="H548" s="2">
        <f>IF(ISERROR(VLOOKUP($G548,素材規格!$A$1:$E$114,3,FALSE)),0,(VLOOKUP($G548,素材規格!$A$1:$E$114,3,FALSE)))</f>
        <v>0</v>
      </c>
      <c r="J548" s="19">
        <f>IF(ISERROR(VLOOKUP($I548,素材規格!$A$1:$E$114,3,FALSE)),0,(VLOOKUP($I548,素材規格!$A$1:$E$114,3,FALSE)))</f>
        <v>0</v>
      </c>
      <c r="K548" s="5"/>
      <c r="L548" s="2">
        <f>IF(ISERROR(VLOOKUP($K548,素材規格!$A$1:$E$114,3,FALSE)),0,(VLOOKUP($K548,素材規格!$A$1:$E$114,3,FALSE)))</f>
        <v>0</v>
      </c>
      <c r="M548" s="5"/>
      <c r="N548" s="2">
        <f>IF(ISERROR(VLOOKUP($M548,素材規格!$A$1:$E$114,3,FALSE)),0,(VLOOKUP($M548,素材規格!$A$1:$E$114,3,FALSE)))</f>
        <v>0</v>
      </c>
      <c r="O548" s="5"/>
      <c r="P548" s="2">
        <f>IF(ISERROR(VLOOKUP($O548,素材規格!$A$1:$E$114,3,FALSE)),0,(VLOOKUP($O548,素材規格!$A$1:$E$114,3,FALSE)))</f>
        <v>0</v>
      </c>
      <c r="Q548" s="5"/>
      <c r="R548" s="2">
        <f>IF(ISERROR(VLOOKUP($Q548,素材規格!$A$1:$E$114,3,FALSE)),0,(VLOOKUP($Q548,素材規格!$A$1:$E$114,3,FALSE)))</f>
        <v>0</v>
      </c>
      <c r="S548" s="5"/>
      <c r="T548" s="2">
        <f>IF(ISERROR(VLOOKUP($S548,素材規格!$A$1:$E$114,3,FALSE)),0,(VLOOKUP($S548,素材規格!$A$1:$E$114,3,FALSE)))</f>
        <v>0</v>
      </c>
      <c r="U548" s="5"/>
      <c r="V548" s="2">
        <f>IF(ISERROR(VLOOKUP($U548,素材規格!$A$1:$E$114,3,FALSE)),0,(VLOOKUP($U548,素材規格!$A$1:$E$114,3,FALSE)))</f>
        <v>0</v>
      </c>
      <c r="W548" s="5"/>
      <c r="X548" s="2">
        <f>IF(ISERROR(VLOOKUP($W548,素材規格!$A$1:$E$114,3,FALSE)),0,(VLOOKUP($W548,素材規格!$A$1:$E$114,3,FALSE)))</f>
        <v>0</v>
      </c>
      <c r="Y548" s="5"/>
      <c r="Z548" s="2">
        <f>IF(ISERROR(VLOOKUP($Y548,素材規格!$A$1:$E$114,3,FALSE)),0,(VLOOKUP($Y548,素材規格!$A$1:$E$114,3,FALSE)))</f>
        <v>0</v>
      </c>
      <c r="AA548" s="5"/>
      <c r="AB548" s="2">
        <f>IF(ISERROR(VLOOKUP($AA548,素材規格!$A$1:$E$114,3,FALSE)),0,(VLOOKUP($AA548,素材規格!$A$1:$E$114,3,FALSE)))</f>
        <v>0</v>
      </c>
      <c r="AC548" s="5"/>
      <c r="AD548" s="2">
        <f>IF(ISERROR(VLOOKUP($AC548,素材規格!$A$1:$E$114,3,FALSE)),0,(VLOOKUP($AC548,素材規格!$A$1:$E$114,3,FALSE)))</f>
        <v>0</v>
      </c>
      <c r="AE548" s="5"/>
      <c r="AF548" s="2">
        <f>IF(ISERROR(VLOOKUP($AE548,素材規格!$A$1:$E$114,3,FALSE)),0,(VLOOKUP($AE548,素材規格!$A$1:$E$114,3,FALSE)))</f>
        <v>0</v>
      </c>
      <c r="AG548" s="14">
        <f t="shared" si="11"/>
        <v>0</v>
      </c>
      <c r="AH548" s="2">
        <f>IF(ISERROR(VLOOKUP($C548,素材規格!$A$1:$H$106,7,FALSE)),0,(VLOOKUP($C548,素材規格!$A$1:$H$106,7,FALSE)))</f>
        <v>0</v>
      </c>
    </row>
    <row r="549" spans="1:34">
      <c r="A549" s="17">
        <f>IF(ISERROR(VLOOKUP($C549,素材規格!$A$1:$E$114,5,FALSE)),0,(VLOOKUP($C549,素材規格!$A$1:$E$114,5,FALSE)))</f>
        <v>0</v>
      </c>
      <c r="B549" s="12"/>
      <c r="D549" s="2">
        <f>IF(ISERROR(VLOOKUP($C549,素材規格!$A$1:$E$114,3,FALSE)),0,(VLOOKUP($C549,素材規格!$A$1:$E$114,3,FALSE)))</f>
        <v>0</v>
      </c>
      <c r="F549" s="2">
        <f>IF(ISERROR(VLOOKUP($E549,素材規格!$A$1:$E$114,3,FALSE)),0,(VLOOKUP($E549,素材規格!$A$1:$E$114,3,FALSE)))</f>
        <v>0</v>
      </c>
      <c r="G549" s="5"/>
      <c r="H549" s="2">
        <f>IF(ISERROR(VLOOKUP($G549,素材規格!$A$1:$E$114,3,FALSE)),0,(VLOOKUP($G549,素材規格!$A$1:$E$114,3,FALSE)))</f>
        <v>0</v>
      </c>
      <c r="J549" s="19">
        <f>IF(ISERROR(VLOOKUP($I549,素材規格!$A$1:$E$114,3,FALSE)),0,(VLOOKUP($I549,素材規格!$A$1:$E$114,3,FALSE)))</f>
        <v>0</v>
      </c>
      <c r="K549" s="5"/>
      <c r="L549" s="2">
        <f>IF(ISERROR(VLOOKUP($K549,素材規格!$A$1:$E$114,3,FALSE)),0,(VLOOKUP($K549,素材規格!$A$1:$E$114,3,FALSE)))</f>
        <v>0</v>
      </c>
      <c r="M549" s="5"/>
      <c r="N549" s="2">
        <f>IF(ISERROR(VLOOKUP($M549,素材規格!$A$1:$E$114,3,FALSE)),0,(VLOOKUP($M549,素材規格!$A$1:$E$114,3,FALSE)))</f>
        <v>0</v>
      </c>
      <c r="O549" s="5"/>
      <c r="P549" s="2">
        <f>IF(ISERROR(VLOOKUP($O549,素材規格!$A$1:$E$114,3,FALSE)),0,(VLOOKUP($O549,素材規格!$A$1:$E$114,3,FALSE)))</f>
        <v>0</v>
      </c>
      <c r="Q549" s="5"/>
      <c r="R549" s="2">
        <f>IF(ISERROR(VLOOKUP($Q549,素材規格!$A$1:$E$114,3,FALSE)),0,(VLOOKUP($Q549,素材規格!$A$1:$E$114,3,FALSE)))</f>
        <v>0</v>
      </c>
      <c r="S549" s="5"/>
      <c r="T549" s="2">
        <f>IF(ISERROR(VLOOKUP($S549,素材規格!$A$1:$E$114,3,FALSE)),0,(VLOOKUP($S549,素材規格!$A$1:$E$114,3,FALSE)))</f>
        <v>0</v>
      </c>
      <c r="U549" s="5"/>
      <c r="V549" s="2">
        <f>IF(ISERROR(VLOOKUP($U549,素材規格!$A$1:$E$114,3,FALSE)),0,(VLOOKUP($U549,素材規格!$A$1:$E$114,3,FALSE)))</f>
        <v>0</v>
      </c>
      <c r="W549" s="5"/>
      <c r="X549" s="2">
        <f>IF(ISERROR(VLOOKUP($W549,素材規格!$A$1:$E$114,3,FALSE)),0,(VLOOKUP($W549,素材規格!$A$1:$E$114,3,FALSE)))</f>
        <v>0</v>
      </c>
      <c r="Y549" s="5"/>
      <c r="Z549" s="2">
        <f>IF(ISERROR(VLOOKUP($Y549,素材規格!$A$1:$E$114,3,FALSE)),0,(VLOOKUP($Y549,素材規格!$A$1:$E$114,3,FALSE)))</f>
        <v>0</v>
      </c>
      <c r="AA549" s="5"/>
      <c r="AB549" s="2">
        <f>IF(ISERROR(VLOOKUP($AA549,素材規格!$A$1:$E$114,3,FALSE)),0,(VLOOKUP($AA549,素材規格!$A$1:$E$114,3,FALSE)))</f>
        <v>0</v>
      </c>
      <c r="AC549" s="5"/>
      <c r="AD549" s="2">
        <f>IF(ISERROR(VLOOKUP($AC549,素材規格!$A$1:$E$114,3,FALSE)),0,(VLOOKUP($AC549,素材規格!$A$1:$E$114,3,FALSE)))</f>
        <v>0</v>
      </c>
      <c r="AE549" s="5"/>
      <c r="AF549" s="2">
        <f>IF(ISERROR(VLOOKUP($AE549,素材規格!$A$1:$E$114,3,FALSE)),0,(VLOOKUP($AE549,素材規格!$A$1:$E$114,3,FALSE)))</f>
        <v>0</v>
      </c>
      <c r="AG549" s="14">
        <f t="shared" si="11"/>
        <v>0</v>
      </c>
      <c r="AH549" s="2">
        <f>IF(ISERROR(VLOOKUP($C549,素材規格!$A$1:$H$106,7,FALSE)),0,(VLOOKUP($C549,素材規格!$A$1:$H$106,7,FALSE)))</f>
        <v>0</v>
      </c>
    </row>
    <row r="550" spans="1:34">
      <c r="A550" s="17">
        <f>IF(ISERROR(VLOOKUP($C550,素材規格!$A$1:$E$114,5,FALSE)),0,(VLOOKUP($C550,素材規格!$A$1:$E$114,5,FALSE)))</f>
        <v>0</v>
      </c>
      <c r="B550" s="12"/>
      <c r="D550" s="2">
        <f>IF(ISERROR(VLOOKUP($C550,素材規格!$A$1:$E$114,3,FALSE)),0,(VLOOKUP($C550,素材規格!$A$1:$E$114,3,FALSE)))</f>
        <v>0</v>
      </c>
      <c r="F550" s="2">
        <f>IF(ISERROR(VLOOKUP($E550,素材規格!$A$1:$E$114,3,FALSE)),0,(VLOOKUP($E550,素材規格!$A$1:$E$114,3,FALSE)))</f>
        <v>0</v>
      </c>
      <c r="G550" s="5"/>
      <c r="H550" s="2">
        <f>IF(ISERROR(VLOOKUP($G550,素材規格!$A$1:$E$114,3,FALSE)),0,(VLOOKUP($G550,素材規格!$A$1:$E$114,3,FALSE)))</f>
        <v>0</v>
      </c>
      <c r="J550" s="19">
        <f>IF(ISERROR(VLOOKUP($I550,素材規格!$A$1:$E$114,3,FALSE)),0,(VLOOKUP($I550,素材規格!$A$1:$E$114,3,FALSE)))</f>
        <v>0</v>
      </c>
      <c r="K550" s="5"/>
      <c r="L550" s="2">
        <f>IF(ISERROR(VLOOKUP($K550,素材規格!$A$1:$E$114,3,FALSE)),0,(VLOOKUP($K550,素材規格!$A$1:$E$114,3,FALSE)))</f>
        <v>0</v>
      </c>
      <c r="M550" s="5"/>
      <c r="N550" s="2">
        <f>IF(ISERROR(VLOOKUP($M550,素材規格!$A$1:$E$114,3,FALSE)),0,(VLOOKUP($M550,素材規格!$A$1:$E$114,3,FALSE)))</f>
        <v>0</v>
      </c>
      <c r="O550" s="5"/>
      <c r="P550" s="2">
        <f>IF(ISERROR(VLOOKUP($O550,素材規格!$A$1:$E$114,3,FALSE)),0,(VLOOKUP($O550,素材規格!$A$1:$E$114,3,FALSE)))</f>
        <v>0</v>
      </c>
      <c r="Q550" s="5"/>
      <c r="R550" s="2">
        <f>IF(ISERROR(VLOOKUP($Q550,素材規格!$A$1:$E$114,3,FALSE)),0,(VLOOKUP($Q550,素材規格!$A$1:$E$114,3,FALSE)))</f>
        <v>0</v>
      </c>
      <c r="S550" s="5"/>
      <c r="T550" s="2">
        <f>IF(ISERROR(VLOOKUP($S550,素材規格!$A$1:$E$114,3,FALSE)),0,(VLOOKUP($S550,素材規格!$A$1:$E$114,3,FALSE)))</f>
        <v>0</v>
      </c>
      <c r="U550" s="5"/>
      <c r="V550" s="2">
        <f>IF(ISERROR(VLOOKUP($U550,素材規格!$A$1:$E$114,3,FALSE)),0,(VLOOKUP($U550,素材規格!$A$1:$E$114,3,FALSE)))</f>
        <v>0</v>
      </c>
      <c r="W550" s="5"/>
      <c r="X550" s="2">
        <f>IF(ISERROR(VLOOKUP($W550,素材規格!$A$1:$E$114,3,FALSE)),0,(VLOOKUP($W550,素材規格!$A$1:$E$114,3,FALSE)))</f>
        <v>0</v>
      </c>
      <c r="Y550" s="5"/>
      <c r="Z550" s="2">
        <f>IF(ISERROR(VLOOKUP($Y550,素材規格!$A$1:$E$114,3,FALSE)),0,(VLOOKUP($Y550,素材規格!$A$1:$E$114,3,FALSE)))</f>
        <v>0</v>
      </c>
      <c r="AA550" s="5"/>
      <c r="AB550" s="2">
        <f>IF(ISERROR(VLOOKUP($AA550,素材規格!$A$1:$E$114,3,FALSE)),0,(VLOOKUP($AA550,素材規格!$A$1:$E$114,3,FALSE)))</f>
        <v>0</v>
      </c>
      <c r="AC550" s="5"/>
      <c r="AD550" s="2">
        <f>IF(ISERROR(VLOOKUP($AC550,素材規格!$A$1:$E$114,3,FALSE)),0,(VLOOKUP($AC550,素材規格!$A$1:$E$114,3,FALSE)))</f>
        <v>0</v>
      </c>
      <c r="AE550" s="5"/>
      <c r="AF550" s="2">
        <f>IF(ISERROR(VLOOKUP($AE550,素材規格!$A$1:$E$114,3,FALSE)),0,(VLOOKUP($AE550,素材規格!$A$1:$E$114,3,FALSE)))</f>
        <v>0</v>
      </c>
      <c r="AG550" s="14">
        <f t="shared" si="11"/>
        <v>0</v>
      </c>
      <c r="AH550" s="2">
        <f>IF(ISERROR(VLOOKUP($C550,素材規格!$A$1:$H$106,7,FALSE)),0,(VLOOKUP($C550,素材規格!$A$1:$H$106,7,FALSE)))</f>
        <v>0</v>
      </c>
    </row>
    <row r="551" spans="1:34">
      <c r="A551" s="17">
        <f>IF(ISERROR(VLOOKUP($C551,素材規格!$A$1:$E$114,5,FALSE)),0,(VLOOKUP($C551,素材規格!$A$1:$E$114,5,FALSE)))</f>
        <v>0</v>
      </c>
      <c r="B551" s="12"/>
      <c r="D551" s="2">
        <f>IF(ISERROR(VLOOKUP($C551,素材規格!$A$1:$E$114,3,FALSE)),0,(VLOOKUP($C551,素材規格!$A$1:$E$114,3,FALSE)))</f>
        <v>0</v>
      </c>
      <c r="F551" s="2">
        <f>IF(ISERROR(VLOOKUP($E551,素材規格!$A$1:$E$114,3,FALSE)),0,(VLOOKUP($E551,素材規格!$A$1:$E$114,3,FALSE)))</f>
        <v>0</v>
      </c>
      <c r="G551" s="5"/>
      <c r="H551" s="2">
        <f>IF(ISERROR(VLOOKUP($G551,素材規格!$A$1:$E$114,3,FALSE)),0,(VLOOKUP($G551,素材規格!$A$1:$E$114,3,FALSE)))</f>
        <v>0</v>
      </c>
      <c r="J551" s="19">
        <f>IF(ISERROR(VLOOKUP($I551,素材規格!$A$1:$E$114,3,FALSE)),0,(VLOOKUP($I551,素材規格!$A$1:$E$114,3,FALSE)))</f>
        <v>0</v>
      </c>
      <c r="K551" s="5"/>
      <c r="L551" s="2">
        <f>IF(ISERROR(VLOOKUP($K551,素材規格!$A$1:$E$114,3,FALSE)),0,(VLOOKUP($K551,素材規格!$A$1:$E$114,3,FALSE)))</f>
        <v>0</v>
      </c>
      <c r="M551" s="5"/>
      <c r="N551" s="2">
        <f>IF(ISERROR(VLOOKUP($M551,素材規格!$A$1:$E$114,3,FALSE)),0,(VLOOKUP($M551,素材規格!$A$1:$E$114,3,FALSE)))</f>
        <v>0</v>
      </c>
      <c r="O551" s="5"/>
      <c r="P551" s="2">
        <f>IF(ISERROR(VLOOKUP($O551,素材規格!$A$1:$E$114,3,FALSE)),0,(VLOOKUP($O551,素材規格!$A$1:$E$114,3,FALSE)))</f>
        <v>0</v>
      </c>
      <c r="Q551" s="5"/>
      <c r="R551" s="2">
        <f>IF(ISERROR(VLOOKUP($Q551,素材規格!$A$1:$E$114,3,FALSE)),0,(VLOOKUP($Q551,素材規格!$A$1:$E$114,3,FALSE)))</f>
        <v>0</v>
      </c>
      <c r="S551" s="5"/>
      <c r="T551" s="2">
        <f>IF(ISERROR(VLOOKUP($S551,素材規格!$A$1:$E$114,3,FALSE)),0,(VLOOKUP($S551,素材規格!$A$1:$E$114,3,FALSE)))</f>
        <v>0</v>
      </c>
      <c r="U551" s="5"/>
      <c r="V551" s="2">
        <f>IF(ISERROR(VLOOKUP($U551,素材規格!$A$1:$E$114,3,FALSE)),0,(VLOOKUP($U551,素材規格!$A$1:$E$114,3,FALSE)))</f>
        <v>0</v>
      </c>
      <c r="W551" s="5"/>
      <c r="X551" s="2">
        <f>IF(ISERROR(VLOOKUP($W551,素材規格!$A$1:$E$114,3,FALSE)),0,(VLOOKUP($W551,素材規格!$A$1:$E$114,3,FALSE)))</f>
        <v>0</v>
      </c>
      <c r="Y551" s="5"/>
      <c r="Z551" s="2">
        <f>IF(ISERROR(VLOOKUP($Y551,素材規格!$A$1:$E$114,3,FALSE)),0,(VLOOKUP($Y551,素材規格!$A$1:$E$114,3,FALSE)))</f>
        <v>0</v>
      </c>
      <c r="AA551" s="5"/>
      <c r="AB551" s="2">
        <f>IF(ISERROR(VLOOKUP($AA551,素材規格!$A$1:$E$114,3,FALSE)),0,(VLOOKUP($AA551,素材規格!$A$1:$E$114,3,FALSE)))</f>
        <v>0</v>
      </c>
      <c r="AC551" s="5"/>
      <c r="AD551" s="2">
        <f>IF(ISERROR(VLOOKUP($AC551,素材規格!$A$1:$E$114,3,FALSE)),0,(VLOOKUP($AC551,素材規格!$A$1:$E$114,3,FALSE)))</f>
        <v>0</v>
      </c>
      <c r="AE551" s="5"/>
      <c r="AF551" s="2">
        <f>IF(ISERROR(VLOOKUP($AE551,素材規格!$A$1:$E$114,3,FALSE)),0,(VLOOKUP($AE551,素材規格!$A$1:$E$114,3,FALSE)))</f>
        <v>0</v>
      </c>
      <c r="AG551" s="14">
        <f t="shared" si="11"/>
        <v>0</v>
      </c>
      <c r="AH551" s="2">
        <f>IF(ISERROR(VLOOKUP($C551,素材規格!$A$1:$H$106,7,FALSE)),0,(VLOOKUP($C551,素材規格!$A$1:$H$106,7,FALSE)))</f>
        <v>0</v>
      </c>
    </row>
    <row r="552" spans="1:34">
      <c r="A552" s="17">
        <f>IF(ISERROR(VLOOKUP($C552,素材規格!$A$1:$E$114,5,FALSE)),0,(VLOOKUP($C552,素材規格!$A$1:$E$114,5,FALSE)))</f>
        <v>0</v>
      </c>
      <c r="B552" s="12"/>
      <c r="D552" s="2">
        <f>IF(ISERROR(VLOOKUP($C552,素材規格!$A$1:$E$114,3,FALSE)),0,(VLOOKUP($C552,素材規格!$A$1:$E$114,3,FALSE)))</f>
        <v>0</v>
      </c>
      <c r="F552" s="2">
        <f>IF(ISERROR(VLOOKUP($E552,素材規格!$A$1:$E$114,3,FALSE)),0,(VLOOKUP($E552,素材規格!$A$1:$E$114,3,FALSE)))</f>
        <v>0</v>
      </c>
      <c r="G552" s="5"/>
      <c r="H552" s="2">
        <f>IF(ISERROR(VLOOKUP($G552,素材規格!$A$1:$E$114,3,FALSE)),0,(VLOOKUP($G552,素材規格!$A$1:$E$114,3,FALSE)))</f>
        <v>0</v>
      </c>
      <c r="J552" s="19">
        <f>IF(ISERROR(VLOOKUP($I552,素材規格!$A$1:$E$114,3,FALSE)),0,(VLOOKUP($I552,素材規格!$A$1:$E$114,3,FALSE)))</f>
        <v>0</v>
      </c>
      <c r="K552" s="5"/>
      <c r="L552" s="2">
        <f>IF(ISERROR(VLOOKUP($K552,素材規格!$A$1:$E$114,3,FALSE)),0,(VLOOKUP($K552,素材規格!$A$1:$E$114,3,FALSE)))</f>
        <v>0</v>
      </c>
      <c r="M552" s="5"/>
      <c r="N552" s="2">
        <f>IF(ISERROR(VLOOKUP($M552,素材規格!$A$1:$E$114,3,FALSE)),0,(VLOOKUP($M552,素材規格!$A$1:$E$114,3,FALSE)))</f>
        <v>0</v>
      </c>
      <c r="O552" s="5"/>
      <c r="P552" s="2">
        <f>IF(ISERROR(VLOOKUP($O552,素材規格!$A$1:$E$114,3,FALSE)),0,(VLOOKUP($O552,素材規格!$A$1:$E$114,3,FALSE)))</f>
        <v>0</v>
      </c>
      <c r="Q552" s="5"/>
      <c r="R552" s="2">
        <f>IF(ISERROR(VLOOKUP($Q552,素材規格!$A$1:$E$114,3,FALSE)),0,(VLOOKUP($Q552,素材規格!$A$1:$E$114,3,FALSE)))</f>
        <v>0</v>
      </c>
      <c r="S552" s="5"/>
      <c r="T552" s="2">
        <f>IF(ISERROR(VLOOKUP($S552,素材規格!$A$1:$E$114,3,FALSE)),0,(VLOOKUP($S552,素材規格!$A$1:$E$114,3,FALSE)))</f>
        <v>0</v>
      </c>
      <c r="U552" s="5"/>
      <c r="V552" s="2">
        <f>IF(ISERROR(VLOOKUP($U552,素材規格!$A$1:$E$114,3,FALSE)),0,(VLOOKUP($U552,素材規格!$A$1:$E$114,3,FALSE)))</f>
        <v>0</v>
      </c>
      <c r="W552" s="5"/>
      <c r="X552" s="2">
        <f>IF(ISERROR(VLOOKUP($W552,素材規格!$A$1:$E$114,3,FALSE)),0,(VLOOKUP($W552,素材規格!$A$1:$E$114,3,FALSE)))</f>
        <v>0</v>
      </c>
      <c r="Y552" s="5"/>
      <c r="Z552" s="2">
        <f>IF(ISERROR(VLOOKUP($Y552,素材規格!$A$1:$E$114,3,FALSE)),0,(VLOOKUP($Y552,素材規格!$A$1:$E$114,3,FALSE)))</f>
        <v>0</v>
      </c>
      <c r="AA552" s="5"/>
      <c r="AB552" s="2">
        <f>IF(ISERROR(VLOOKUP($AA552,素材規格!$A$1:$E$114,3,FALSE)),0,(VLOOKUP($AA552,素材規格!$A$1:$E$114,3,FALSE)))</f>
        <v>0</v>
      </c>
      <c r="AC552" s="5"/>
      <c r="AD552" s="2">
        <f>IF(ISERROR(VLOOKUP($AC552,素材規格!$A$1:$E$114,3,FALSE)),0,(VLOOKUP($AC552,素材規格!$A$1:$E$114,3,FALSE)))</f>
        <v>0</v>
      </c>
      <c r="AE552" s="5"/>
      <c r="AF552" s="2">
        <f>IF(ISERROR(VLOOKUP($AE552,素材規格!$A$1:$E$114,3,FALSE)),0,(VLOOKUP($AE552,素材規格!$A$1:$E$114,3,FALSE)))</f>
        <v>0</v>
      </c>
      <c r="AG552" s="14">
        <f t="shared" si="11"/>
        <v>0</v>
      </c>
      <c r="AH552" s="2">
        <f>IF(ISERROR(VLOOKUP($C552,素材規格!$A$1:$H$106,7,FALSE)),0,(VLOOKUP($C552,素材規格!$A$1:$H$106,7,FALSE)))</f>
        <v>0</v>
      </c>
    </row>
    <row r="553" spans="1:34">
      <c r="A553" s="17">
        <f>IF(ISERROR(VLOOKUP($C553,素材規格!$A$1:$E$114,5,FALSE)),0,(VLOOKUP($C553,素材規格!$A$1:$E$114,5,FALSE)))</f>
        <v>0</v>
      </c>
      <c r="B553" s="12"/>
      <c r="D553" s="2">
        <f>IF(ISERROR(VLOOKUP($C553,素材規格!$A$1:$E$114,3,FALSE)),0,(VLOOKUP($C553,素材規格!$A$1:$E$114,3,FALSE)))</f>
        <v>0</v>
      </c>
      <c r="F553" s="2">
        <f>IF(ISERROR(VLOOKUP($E553,素材規格!$A$1:$E$114,3,FALSE)),0,(VLOOKUP($E553,素材規格!$A$1:$E$114,3,FALSE)))</f>
        <v>0</v>
      </c>
      <c r="G553" s="5"/>
      <c r="H553" s="2">
        <f>IF(ISERROR(VLOOKUP($G553,素材規格!$A$1:$E$114,3,FALSE)),0,(VLOOKUP($G553,素材規格!$A$1:$E$114,3,FALSE)))</f>
        <v>0</v>
      </c>
      <c r="J553" s="19">
        <f>IF(ISERROR(VLOOKUP($I553,素材規格!$A$1:$E$114,3,FALSE)),0,(VLOOKUP($I553,素材規格!$A$1:$E$114,3,FALSE)))</f>
        <v>0</v>
      </c>
      <c r="K553" s="5"/>
      <c r="L553" s="2">
        <f>IF(ISERROR(VLOOKUP($K553,素材規格!$A$1:$E$114,3,FALSE)),0,(VLOOKUP($K553,素材規格!$A$1:$E$114,3,FALSE)))</f>
        <v>0</v>
      </c>
      <c r="M553" s="5"/>
      <c r="N553" s="2">
        <f>IF(ISERROR(VLOOKUP($M553,素材規格!$A$1:$E$114,3,FALSE)),0,(VLOOKUP($M553,素材規格!$A$1:$E$114,3,FALSE)))</f>
        <v>0</v>
      </c>
      <c r="O553" s="5"/>
      <c r="P553" s="2">
        <f>IF(ISERROR(VLOOKUP($O553,素材規格!$A$1:$E$114,3,FALSE)),0,(VLOOKUP($O553,素材規格!$A$1:$E$114,3,FALSE)))</f>
        <v>0</v>
      </c>
      <c r="Q553" s="5"/>
      <c r="R553" s="2">
        <f>IF(ISERROR(VLOOKUP($Q553,素材規格!$A$1:$E$114,3,FALSE)),0,(VLOOKUP($Q553,素材規格!$A$1:$E$114,3,FALSE)))</f>
        <v>0</v>
      </c>
      <c r="S553" s="5"/>
      <c r="T553" s="2">
        <f>IF(ISERROR(VLOOKUP($S553,素材規格!$A$1:$E$114,3,FALSE)),0,(VLOOKUP($S553,素材規格!$A$1:$E$114,3,FALSE)))</f>
        <v>0</v>
      </c>
      <c r="U553" s="5"/>
      <c r="V553" s="2">
        <f>IF(ISERROR(VLOOKUP($U553,素材規格!$A$1:$E$114,3,FALSE)),0,(VLOOKUP($U553,素材規格!$A$1:$E$114,3,FALSE)))</f>
        <v>0</v>
      </c>
      <c r="W553" s="5"/>
      <c r="X553" s="2">
        <f>IF(ISERROR(VLOOKUP($W553,素材規格!$A$1:$E$114,3,FALSE)),0,(VLOOKUP($W553,素材規格!$A$1:$E$114,3,FALSE)))</f>
        <v>0</v>
      </c>
      <c r="Y553" s="5"/>
      <c r="Z553" s="2">
        <f>IF(ISERROR(VLOOKUP($Y553,素材規格!$A$1:$E$114,3,FALSE)),0,(VLOOKUP($Y553,素材規格!$A$1:$E$114,3,FALSE)))</f>
        <v>0</v>
      </c>
      <c r="AA553" s="5"/>
      <c r="AB553" s="2">
        <f>IF(ISERROR(VLOOKUP($AA553,素材規格!$A$1:$E$114,3,FALSE)),0,(VLOOKUP($AA553,素材規格!$A$1:$E$114,3,FALSE)))</f>
        <v>0</v>
      </c>
      <c r="AC553" s="5"/>
      <c r="AD553" s="2">
        <f>IF(ISERROR(VLOOKUP($AC553,素材規格!$A$1:$E$114,3,FALSE)),0,(VLOOKUP($AC553,素材規格!$A$1:$E$114,3,FALSE)))</f>
        <v>0</v>
      </c>
      <c r="AE553" s="5"/>
      <c r="AF553" s="2">
        <f>IF(ISERROR(VLOOKUP($AE553,素材規格!$A$1:$E$114,3,FALSE)),0,(VLOOKUP($AE553,素材規格!$A$1:$E$114,3,FALSE)))</f>
        <v>0</v>
      </c>
      <c r="AG553" s="14">
        <f t="shared" si="11"/>
        <v>0</v>
      </c>
      <c r="AH553" s="2">
        <f>IF(ISERROR(VLOOKUP($C553,素材規格!$A$1:$H$106,7,FALSE)),0,(VLOOKUP($C553,素材規格!$A$1:$H$106,7,FALSE)))</f>
        <v>0</v>
      </c>
    </row>
    <row r="554" spans="1:34">
      <c r="A554" s="17">
        <f>IF(ISERROR(VLOOKUP($C554,素材規格!$A$1:$E$114,5,FALSE)),0,(VLOOKUP($C554,素材規格!$A$1:$E$114,5,FALSE)))</f>
        <v>0</v>
      </c>
      <c r="B554" s="12"/>
      <c r="D554" s="2">
        <f>IF(ISERROR(VLOOKUP($C554,素材規格!$A$1:$E$114,3,FALSE)),0,(VLOOKUP($C554,素材規格!$A$1:$E$114,3,FALSE)))</f>
        <v>0</v>
      </c>
      <c r="F554" s="2">
        <f>IF(ISERROR(VLOOKUP($E554,素材規格!$A$1:$E$114,3,FALSE)),0,(VLOOKUP($E554,素材規格!$A$1:$E$114,3,FALSE)))</f>
        <v>0</v>
      </c>
      <c r="G554" s="5"/>
      <c r="H554" s="2">
        <f>IF(ISERROR(VLOOKUP($G554,素材規格!$A$1:$E$114,3,FALSE)),0,(VLOOKUP($G554,素材規格!$A$1:$E$114,3,FALSE)))</f>
        <v>0</v>
      </c>
      <c r="J554" s="19">
        <f>IF(ISERROR(VLOOKUP($I554,素材規格!$A$1:$E$114,3,FALSE)),0,(VLOOKUP($I554,素材規格!$A$1:$E$114,3,FALSE)))</f>
        <v>0</v>
      </c>
      <c r="K554" s="5"/>
      <c r="L554" s="2">
        <f>IF(ISERROR(VLOOKUP($K554,素材規格!$A$1:$E$114,3,FALSE)),0,(VLOOKUP($K554,素材規格!$A$1:$E$114,3,FALSE)))</f>
        <v>0</v>
      </c>
      <c r="M554" s="5"/>
      <c r="N554" s="2">
        <f>IF(ISERROR(VLOOKUP($M554,素材規格!$A$1:$E$114,3,FALSE)),0,(VLOOKUP($M554,素材規格!$A$1:$E$114,3,FALSE)))</f>
        <v>0</v>
      </c>
      <c r="O554" s="5"/>
      <c r="P554" s="2">
        <f>IF(ISERROR(VLOOKUP($O554,素材規格!$A$1:$E$114,3,FALSE)),0,(VLOOKUP($O554,素材規格!$A$1:$E$114,3,FALSE)))</f>
        <v>0</v>
      </c>
      <c r="Q554" s="5"/>
      <c r="R554" s="2">
        <f>IF(ISERROR(VLOOKUP($Q554,素材規格!$A$1:$E$114,3,FALSE)),0,(VLOOKUP($Q554,素材規格!$A$1:$E$114,3,FALSE)))</f>
        <v>0</v>
      </c>
      <c r="S554" s="5"/>
      <c r="T554" s="2">
        <f>IF(ISERROR(VLOOKUP($S554,素材規格!$A$1:$E$114,3,FALSE)),0,(VLOOKUP($S554,素材規格!$A$1:$E$114,3,FALSE)))</f>
        <v>0</v>
      </c>
      <c r="U554" s="5"/>
      <c r="V554" s="2">
        <f>IF(ISERROR(VLOOKUP($U554,素材規格!$A$1:$E$114,3,FALSE)),0,(VLOOKUP($U554,素材規格!$A$1:$E$114,3,FALSE)))</f>
        <v>0</v>
      </c>
      <c r="W554" s="5"/>
      <c r="X554" s="2">
        <f>IF(ISERROR(VLOOKUP($W554,素材規格!$A$1:$E$114,3,FALSE)),0,(VLOOKUP($W554,素材規格!$A$1:$E$114,3,FALSE)))</f>
        <v>0</v>
      </c>
      <c r="Y554" s="5"/>
      <c r="Z554" s="2">
        <f>IF(ISERROR(VLOOKUP($Y554,素材規格!$A$1:$E$114,3,FALSE)),0,(VLOOKUP($Y554,素材規格!$A$1:$E$114,3,FALSE)))</f>
        <v>0</v>
      </c>
      <c r="AA554" s="5"/>
      <c r="AB554" s="2">
        <f>IF(ISERROR(VLOOKUP($AA554,素材規格!$A$1:$E$114,3,FALSE)),0,(VLOOKUP($AA554,素材規格!$A$1:$E$114,3,FALSE)))</f>
        <v>0</v>
      </c>
      <c r="AC554" s="5"/>
      <c r="AD554" s="2">
        <f>IF(ISERROR(VLOOKUP($AC554,素材規格!$A$1:$E$114,3,FALSE)),0,(VLOOKUP($AC554,素材規格!$A$1:$E$114,3,FALSE)))</f>
        <v>0</v>
      </c>
      <c r="AE554" s="5"/>
      <c r="AF554" s="2">
        <f>IF(ISERROR(VLOOKUP($AE554,素材規格!$A$1:$E$114,3,FALSE)),0,(VLOOKUP($AE554,素材規格!$A$1:$E$114,3,FALSE)))</f>
        <v>0</v>
      </c>
      <c r="AG554" s="14">
        <f t="shared" si="11"/>
        <v>0</v>
      </c>
      <c r="AH554" s="2">
        <f>IF(ISERROR(VLOOKUP($C554,素材規格!$A$1:$H$106,7,FALSE)),0,(VLOOKUP($C554,素材規格!$A$1:$H$106,7,FALSE)))</f>
        <v>0</v>
      </c>
    </row>
    <row r="555" spans="1:34">
      <c r="A555" s="17">
        <f>IF(ISERROR(VLOOKUP($C555,素材規格!$A$1:$E$114,5,FALSE)),0,(VLOOKUP($C555,素材規格!$A$1:$E$114,5,FALSE)))</f>
        <v>0</v>
      </c>
      <c r="B555" s="12"/>
      <c r="D555" s="2">
        <f>IF(ISERROR(VLOOKUP($C555,素材規格!$A$1:$E$114,3,FALSE)),0,(VLOOKUP($C555,素材規格!$A$1:$E$114,3,FALSE)))</f>
        <v>0</v>
      </c>
      <c r="F555" s="2">
        <f>IF(ISERROR(VLOOKUP($E555,素材規格!$A$1:$E$114,3,FALSE)),0,(VLOOKUP($E555,素材規格!$A$1:$E$114,3,FALSE)))</f>
        <v>0</v>
      </c>
      <c r="G555" s="5"/>
      <c r="H555" s="2">
        <f>IF(ISERROR(VLOOKUP($G555,素材規格!$A$1:$E$114,3,FALSE)),0,(VLOOKUP($G555,素材規格!$A$1:$E$114,3,FALSE)))</f>
        <v>0</v>
      </c>
      <c r="J555" s="19">
        <f>IF(ISERROR(VLOOKUP($I555,素材規格!$A$1:$E$114,3,FALSE)),0,(VLOOKUP($I555,素材規格!$A$1:$E$114,3,FALSE)))</f>
        <v>0</v>
      </c>
      <c r="K555" s="5"/>
      <c r="L555" s="2">
        <f>IF(ISERROR(VLOOKUP($K555,素材規格!$A$1:$E$114,3,FALSE)),0,(VLOOKUP($K555,素材規格!$A$1:$E$114,3,FALSE)))</f>
        <v>0</v>
      </c>
      <c r="M555" s="5"/>
      <c r="N555" s="2">
        <f>IF(ISERROR(VLOOKUP($M555,素材規格!$A$1:$E$114,3,FALSE)),0,(VLOOKUP($M555,素材規格!$A$1:$E$114,3,FALSE)))</f>
        <v>0</v>
      </c>
      <c r="O555" s="5"/>
      <c r="P555" s="2">
        <f>IF(ISERROR(VLOOKUP($O555,素材規格!$A$1:$E$114,3,FALSE)),0,(VLOOKUP($O555,素材規格!$A$1:$E$114,3,FALSE)))</f>
        <v>0</v>
      </c>
      <c r="Q555" s="5"/>
      <c r="R555" s="2">
        <f>IF(ISERROR(VLOOKUP($Q555,素材規格!$A$1:$E$114,3,FALSE)),0,(VLOOKUP($Q555,素材規格!$A$1:$E$114,3,FALSE)))</f>
        <v>0</v>
      </c>
      <c r="S555" s="5"/>
      <c r="T555" s="2">
        <f>IF(ISERROR(VLOOKUP($S555,素材規格!$A$1:$E$114,3,FALSE)),0,(VLOOKUP($S555,素材規格!$A$1:$E$114,3,FALSE)))</f>
        <v>0</v>
      </c>
      <c r="U555" s="5"/>
      <c r="V555" s="2">
        <f>IF(ISERROR(VLOOKUP($U555,素材規格!$A$1:$E$114,3,FALSE)),0,(VLOOKUP($U555,素材規格!$A$1:$E$114,3,FALSE)))</f>
        <v>0</v>
      </c>
      <c r="W555" s="5"/>
      <c r="X555" s="2">
        <f>IF(ISERROR(VLOOKUP($W555,素材規格!$A$1:$E$114,3,FALSE)),0,(VLOOKUP($W555,素材規格!$A$1:$E$114,3,FALSE)))</f>
        <v>0</v>
      </c>
      <c r="Y555" s="5"/>
      <c r="Z555" s="2">
        <f>IF(ISERROR(VLOOKUP($Y555,素材規格!$A$1:$E$114,3,FALSE)),0,(VLOOKUP($Y555,素材規格!$A$1:$E$114,3,FALSE)))</f>
        <v>0</v>
      </c>
      <c r="AA555" s="5"/>
      <c r="AB555" s="2">
        <f>IF(ISERROR(VLOOKUP($AA555,素材規格!$A$1:$E$114,3,FALSE)),0,(VLOOKUP($AA555,素材規格!$A$1:$E$114,3,FALSE)))</f>
        <v>0</v>
      </c>
      <c r="AC555" s="5"/>
      <c r="AD555" s="2">
        <f>IF(ISERROR(VLOOKUP($AC555,素材規格!$A$1:$E$114,3,FALSE)),0,(VLOOKUP($AC555,素材規格!$A$1:$E$114,3,FALSE)))</f>
        <v>0</v>
      </c>
      <c r="AE555" s="5"/>
      <c r="AF555" s="2">
        <f>IF(ISERROR(VLOOKUP($AE555,素材規格!$A$1:$E$114,3,FALSE)),0,(VLOOKUP($AE555,素材規格!$A$1:$E$114,3,FALSE)))</f>
        <v>0</v>
      </c>
      <c r="AG555" s="14">
        <f t="shared" si="11"/>
        <v>0</v>
      </c>
      <c r="AH555" s="2">
        <f>IF(ISERROR(VLOOKUP($C555,素材規格!$A$1:$H$106,7,FALSE)),0,(VLOOKUP($C555,素材規格!$A$1:$H$106,7,FALSE)))</f>
        <v>0</v>
      </c>
    </row>
    <row r="556" spans="1:34">
      <c r="A556" s="17">
        <f>IF(ISERROR(VLOOKUP($C556,素材規格!$A$1:$E$114,5,FALSE)),0,(VLOOKUP($C556,素材規格!$A$1:$E$114,5,FALSE)))</f>
        <v>0</v>
      </c>
      <c r="B556" s="12"/>
      <c r="D556" s="2">
        <f>IF(ISERROR(VLOOKUP($C556,素材規格!$A$1:$E$114,3,FALSE)),0,(VLOOKUP($C556,素材規格!$A$1:$E$114,3,FALSE)))</f>
        <v>0</v>
      </c>
      <c r="F556" s="2">
        <f>IF(ISERROR(VLOOKUP($E556,素材規格!$A$1:$E$114,3,FALSE)),0,(VLOOKUP($E556,素材規格!$A$1:$E$114,3,FALSE)))</f>
        <v>0</v>
      </c>
      <c r="G556" s="5"/>
      <c r="H556" s="2">
        <f>IF(ISERROR(VLOOKUP($G556,素材規格!$A$1:$E$114,3,FALSE)),0,(VLOOKUP($G556,素材規格!$A$1:$E$114,3,FALSE)))</f>
        <v>0</v>
      </c>
      <c r="J556" s="19">
        <f>IF(ISERROR(VLOOKUP($I556,素材規格!$A$1:$E$114,3,FALSE)),0,(VLOOKUP($I556,素材規格!$A$1:$E$114,3,FALSE)))</f>
        <v>0</v>
      </c>
      <c r="K556" s="5"/>
      <c r="L556" s="2">
        <f>IF(ISERROR(VLOOKUP($K556,素材規格!$A$1:$E$114,3,FALSE)),0,(VLOOKUP($K556,素材規格!$A$1:$E$114,3,FALSE)))</f>
        <v>0</v>
      </c>
      <c r="M556" s="5"/>
      <c r="N556" s="2">
        <f>IF(ISERROR(VLOOKUP($M556,素材規格!$A$1:$E$114,3,FALSE)),0,(VLOOKUP($M556,素材規格!$A$1:$E$114,3,FALSE)))</f>
        <v>0</v>
      </c>
      <c r="O556" s="5"/>
      <c r="P556" s="2">
        <f>IF(ISERROR(VLOOKUP($O556,素材規格!$A$1:$E$114,3,FALSE)),0,(VLOOKUP($O556,素材規格!$A$1:$E$114,3,FALSE)))</f>
        <v>0</v>
      </c>
      <c r="Q556" s="5"/>
      <c r="R556" s="2">
        <f>IF(ISERROR(VLOOKUP($Q556,素材規格!$A$1:$E$114,3,FALSE)),0,(VLOOKUP($Q556,素材規格!$A$1:$E$114,3,FALSE)))</f>
        <v>0</v>
      </c>
      <c r="S556" s="5"/>
      <c r="T556" s="2">
        <f>IF(ISERROR(VLOOKUP($S556,素材規格!$A$1:$E$114,3,FALSE)),0,(VLOOKUP($S556,素材規格!$A$1:$E$114,3,FALSE)))</f>
        <v>0</v>
      </c>
      <c r="U556" s="5"/>
      <c r="V556" s="2">
        <f>IF(ISERROR(VLOOKUP($U556,素材規格!$A$1:$E$114,3,FALSE)),0,(VLOOKUP($U556,素材規格!$A$1:$E$114,3,FALSE)))</f>
        <v>0</v>
      </c>
      <c r="W556" s="5"/>
      <c r="X556" s="2">
        <f>IF(ISERROR(VLOOKUP($W556,素材規格!$A$1:$E$114,3,FALSE)),0,(VLOOKUP($W556,素材規格!$A$1:$E$114,3,FALSE)))</f>
        <v>0</v>
      </c>
      <c r="Y556" s="5"/>
      <c r="Z556" s="2">
        <f>IF(ISERROR(VLOOKUP($Y556,素材規格!$A$1:$E$114,3,FALSE)),0,(VLOOKUP($Y556,素材規格!$A$1:$E$114,3,FALSE)))</f>
        <v>0</v>
      </c>
      <c r="AA556" s="5"/>
      <c r="AB556" s="2">
        <f>IF(ISERROR(VLOOKUP($AA556,素材規格!$A$1:$E$114,3,FALSE)),0,(VLOOKUP($AA556,素材規格!$A$1:$E$114,3,FALSE)))</f>
        <v>0</v>
      </c>
      <c r="AC556" s="5"/>
      <c r="AD556" s="2">
        <f>IF(ISERROR(VLOOKUP($AC556,素材規格!$A$1:$E$114,3,FALSE)),0,(VLOOKUP($AC556,素材規格!$A$1:$E$114,3,FALSE)))</f>
        <v>0</v>
      </c>
      <c r="AE556" s="5"/>
      <c r="AF556" s="2">
        <f>IF(ISERROR(VLOOKUP($AE556,素材規格!$A$1:$E$114,3,FALSE)),0,(VLOOKUP($AE556,素材規格!$A$1:$E$114,3,FALSE)))</f>
        <v>0</v>
      </c>
      <c r="AG556" s="14">
        <f t="shared" si="11"/>
        <v>0</v>
      </c>
      <c r="AH556" s="2">
        <f>IF(ISERROR(VLOOKUP($C556,素材規格!$A$1:$H$106,7,FALSE)),0,(VLOOKUP($C556,素材規格!$A$1:$H$106,7,FALSE)))</f>
        <v>0</v>
      </c>
    </row>
    <row r="557" spans="1:34">
      <c r="A557" s="17">
        <f>IF(ISERROR(VLOOKUP($C557,素材規格!$A$1:$E$114,5,FALSE)),0,(VLOOKUP($C557,素材規格!$A$1:$E$114,5,FALSE)))</f>
        <v>0</v>
      </c>
      <c r="B557" s="12"/>
      <c r="D557" s="2">
        <f>IF(ISERROR(VLOOKUP($C557,素材規格!$A$1:$E$114,3,FALSE)),0,(VLOOKUP($C557,素材規格!$A$1:$E$114,3,FALSE)))</f>
        <v>0</v>
      </c>
      <c r="F557" s="2">
        <f>IF(ISERROR(VLOOKUP($E557,素材規格!$A$1:$E$114,3,FALSE)),0,(VLOOKUP($E557,素材規格!$A$1:$E$114,3,FALSE)))</f>
        <v>0</v>
      </c>
      <c r="G557" s="5"/>
      <c r="H557" s="2">
        <f>IF(ISERROR(VLOOKUP($G557,素材規格!$A$1:$E$114,3,FALSE)),0,(VLOOKUP($G557,素材規格!$A$1:$E$114,3,FALSE)))</f>
        <v>0</v>
      </c>
      <c r="J557" s="19">
        <f>IF(ISERROR(VLOOKUP($I557,素材規格!$A$1:$E$114,3,FALSE)),0,(VLOOKUP($I557,素材規格!$A$1:$E$114,3,FALSE)))</f>
        <v>0</v>
      </c>
      <c r="K557" s="5"/>
      <c r="L557" s="2">
        <f>IF(ISERROR(VLOOKUP($K557,素材規格!$A$1:$E$114,3,FALSE)),0,(VLOOKUP($K557,素材規格!$A$1:$E$114,3,FALSE)))</f>
        <v>0</v>
      </c>
      <c r="M557" s="5"/>
      <c r="N557" s="2">
        <f>IF(ISERROR(VLOOKUP($M557,素材規格!$A$1:$E$114,3,FALSE)),0,(VLOOKUP($M557,素材規格!$A$1:$E$114,3,FALSE)))</f>
        <v>0</v>
      </c>
      <c r="O557" s="5"/>
      <c r="P557" s="2">
        <f>IF(ISERROR(VLOOKUP($O557,素材規格!$A$1:$E$114,3,FALSE)),0,(VLOOKUP($O557,素材規格!$A$1:$E$114,3,FALSE)))</f>
        <v>0</v>
      </c>
      <c r="Q557" s="5"/>
      <c r="R557" s="2">
        <f>IF(ISERROR(VLOOKUP($Q557,素材規格!$A$1:$E$114,3,FALSE)),0,(VLOOKUP($Q557,素材規格!$A$1:$E$114,3,FALSE)))</f>
        <v>0</v>
      </c>
      <c r="S557" s="5"/>
      <c r="T557" s="2">
        <f>IF(ISERROR(VLOOKUP($S557,素材規格!$A$1:$E$114,3,FALSE)),0,(VLOOKUP($S557,素材規格!$A$1:$E$114,3,FALSE)))</f>
        <v>0</v>
      </c>
      <c r="U557" s="5"/>
      <c r="V557" s="2">
        <f>IF(ISERROR(VLOOKUP($U557,素材規格!$A$1:$E$114,3,FALSE)),0,(VLOOKUP($U557,素材規格!$A$1:$E$114,3,FALSE)))</f>
        <v>0</v>
      </c>
      <c r="W557" s="5"/>
      <c r="X557" s="2">
        <f>IF(ISERROR(VLOOKUP($W557,素材規格!$A$1:$E$114,3,FALSE)),0,(VLOOKUP($W557,素材規格!$A$1:$E$114,3,FALSE)))</f>
        <v>0</v>
      </c>
      <c r="Y557" s="5"/>
      <c r="Z557" s="2">
        <f>IF(ISERROR(VLOOKUP($Y557,素材規格!$A$1:$E$114,3,FALSE)),0,(VLOOKUP($Y557,素材規格!$A$1:$E$114,3,FALSE)))</f>
        <v>0</v>
      </c>
      <c r="AA557" s="5"/>
      <c r="AB557" s="2">
        <f>IF(ISERROR(VLOOKUP($AA557,素材規格!$A$1:$E$114,3,FALSE)),0,(VLOOKUP($AA557,素材規格!$A$1:$E$114,3,FALSE)))</f>
        <v>0</v>
      </c>
      <c r="AC557" s="5"/>
      <c r="AD557" s="2">
        <f>IF(ISERROR(VLOOKUP($AC557,素材規格!$A$1:$E$114,3,FALSE)),0,(VLOOKUP($AC557,素材規格!$A$1:$E$114,3,FALSE)))</f>
        <v>0</v>
      </c>
      <c r="AE557" s="5"/>
      <c r="AF557" s="2">
        <f>IF(ISERROR(VLOOKUP($AE557,素材規格!$A$1:$E$114,3,FALSE)),0,(VLOOKUP($AE557,素材規格!$A$1:$E$114,3,FALSE)))</f>
        <v>0</v>
      </c>
      <c r="AG557" s="14">
        <f t="shared" si="11"/>
        <v>0</v>
      </c>
      <c r="AH557" s="2">
        <f>IF(ISERROR(VLOOKUP($C557,素材規格!$A$1:$H$106,7,FALSE)),0,(VLOOKUP($C557,素材規格!$A$1:$H$106,7,FALSE)))</f>
        <v>0</v>
      </c>
    </row>
    <row r="558" spans="1:34">
      <c r="A558" s="17">
        <f>IF(ISERROR(VLOOKUP($C558,素材規格!$A$1:$E$114,5,FALSE)),0,(VLOOKUP($C558,素材規格!$A$1:$E$114,5,FALSE)))</f>
        <v>0</v>
      </c>
      <c r="B558" s="12"/>
      <c r="D558" s="2">
        <f>IF(ISERROR(VLOOKUP($C558,素材規格!$A$1:$E$114,3,FALSE)),0,(VLOOKUP($C558,素材規格!$A$1:$E$114,3,FALSE)))</f>
        <v>0</v>
      </c>
      <c r="F558" s="2">
        <f>IF(ISERROR(VLOOKUP($E558,素材規格!$A$1:$E$114,3,FALSE)),0,(VLOOKUP($E558,素材規格!$A$1:$E$114,3,FALSE)))</f>
        <v>0</v>
      </c>
      <c r="G558" s="5"/>
      <c r="H558" s="2">
        <f>IF(ISERROR(VLOOKUP($G558,素材規格!$A$1:$E$114,3,FALSE)),0,(VLOOKUP($G558,素材規格!$A$1:$E$114,3,FALSE)))</f>
        <v>0</v>
      </c>
      <c r="J558" s="19">
        <f>IF(ISERROR(VLOOKUP($I558,素材規格!$A$1:$E$114,3,FALSE)),0,(VLOOKUP($I558,素材規格!$A$1:$E$114,3,FALSE)))</f>
        <v>0</v>
      </c>
      <c r="K558" s="5"/>
      <c r="L558" s="2">
        <f>IF(ISERROR(VLOOKUP($K558,素材規格!$A$1:$E$114,3,FALSE)),0,(VLOOKUP($K558,素材規格!$A$1:$E$114,3,FALSE)))</f>
        <v>0</v>
      </c>
      <c r="M558" s="5"/>
      <c r="N558" s="2">
        <f>IF(ISERROR(VLOOKUP($M558,素材規格!$A$1:$E$114,3,FALSE)),0,(VLOOKUP($M558,素材規格!$A$1:$E$114,3,FALSE)))</f>
        <v>0</v>
      </c>
      <c r="O558" s="5"/>
      <c r="P558" s="2">
        <f>IF(ISERROR(VLOOKUP($O558,素材規格!$A$1:$E$114,3,FALSE)),0,(VLOOKUP($O558,素材規格!$A$1:$E$114,3,FALSE)))</f>
        <v>0</v>
      </c>
      <c r="Q558" s="5"/>
      <c r="R558" s="2">
        <f>IF(ISERROR(VLOOKUP($Q558,素材規格!$A$1:$E$114,3,FALSE)),0,(VLOOKUP($Q558,素材規格!$A$1:$E$114,3,FALSE)))</f>
        <v>0</v>
      </c>
      <c r="S558" s="5"/>
      <c r="T558" s="2">
        <f>IF(ISERROR(VLOOKUP($S558,素材規格!$A$1:$E$114,3,FALSE)),0,(VLOOKUP($S558,素材規格!$A$1:$E$114,3,FALSE)))</f>
        <v>0</v>
      </c>
      <c r="U558" s="5"/>
      <c r="V558" s="2">
        <f>IF(ISERROR(VLOOKUP($U558,素材規格!$A$1:$E$114,3,FALSE)),0,(VLOOKUP($U558,素材規格!$A$1:$E$114,3,FALSE)))</f>
        <v>0</v>
      </c>
      <c r="W558" s="5"/>
      <c r="X558" s="2">
        <f>IF(ISERROR(VLOOKUP($W558,素材規格!$A$1:$E$114,3,FALSE)),0,(VLOOKUP($W558,素材規格!$A$1:$E$114,3,FALSE)))</f>
        <v>0</v>
      </c>
      <c r="Y558" s="5"/>
      <c r="Z558" s="2">
        <f>IF(ISERROR(VLOOKUP($Y558,素材規格!$A$1:$E$114,3,FALSE)),0,(VLOOKUP($Y558,素材規格!$A$1:$E$114,3,FALSE)))</f>
        <v>0</v>
      </c>
      <c r="AA558" s="5"/>
      <c r="AB558" s="2">
        <f>IF(ISERROR(VLOOKUP($AA558,素材規格!$A$1:$E$114,3,FALSE)),0,(VLOOKUP($AA558,素材規格!$A$1:$E$114,3,FALSE)))</f>
        <v>0</v>
      </c>
      <c r="AC558" s="5"/>
      <c r="AD558" s="2">
        <f>IF(ISERROR(VLOOKUP($AC558,素材規格!$A$1:$E$114,3,FALSE)),0,(VLOOKUP($AC558,素材規格!$A$1:$E$114,3,FALSE)))</f>
        <v>0</v>
      </c>
      <c r="AE558" s="5"/>
      <c r="AF558" s="2">
        <f>IF(ISERROR(VLOOKUP($AE558,素材規格!$A$1:$E$114,3,FALSE)),0,(VLOOKUP($AE558,素材規格!$A$1:$E$114,3,FALSE)))</f>
        <v>0</v>
      </c>
      <c r="AG558" s="14">
        <f t="shared" si="11"/>
        <v>0</v>
      </c>
      <c r="AH558" s="2">
        <f>IF(ISERROR(VLOOKUP($C558,素材規格!$A$1:$H$106,7,FALSE)),0,(VLOOKUP($C558,素材規格!$A$1:$H$106,7,FALSE)))</f>
        <v>0</v>
      </c>
    </row>
    <row r="559" spans="1:34">
      <c r="A559" s="17">
        <f>IF(ISERROR(VLOOKUP($C559,素材規格!$A$1:$E$114,5,FALSE)),0,(VLOOKUP($C559,素材規格!$A$1:$E$114,5,FALSE)))</f>
        <v>0</v>
      </c>
      <c r="B559" s="12"/>
      <c r="D559" s="2">
        <f>IF(ISERROR(VLOOKUP($C559,素材規格!$A$1:$E$114,3,FALSE)),0,(VLOOKUP($C559,素材規格!$A$1:$E$114,3,FALSE)))</f>
        <v>0</v>
      </c>
      <c r="F559" s="2">
        <f>IF(ISERROR(VLOOKUP($E559,素材規格!$A$1:$E$114,3,FALSE)),0,(VLOOKUP($E559,素材規格!$A$1:$E$114,3,FALSE)))</f>
        <v>0</v>
      </c>
      <c r="G559" s="5"/>
      <c r="H559" s="2">
        <f>IF(ISERROR(VLOOKUP($G559,素材規格!$A$1:$E$114,3,FALSE)),0,(VLOOKUP($G559,素材規格!$A$1:$E$114,3,FALSE)))</f>
        <v>0</v>
      </c>
      <c r="J559" s="19">
        <f>IF(ISERROR(VLOOKUP($I559,素材規格!$A$1:$E$114,3,FALSE)),0,(VLOOKUP($I559,素材規格!$A$1:$E$114,3,FALSE)))</f>
        <v>0</v>
      </c>
      <c r="K559" s="5"/>
      <c r="L559" s="2">
        <f>IF(ISERROR(VLOOKUP($K559,素材規格!$A$1:$E$114,3,FALSE)),0,(VLOOKUP($K559,素材規格!$A$1:$E$114,3,FALSE)))</f>
        <v>0</v>
      </c>
      <c r="M559" s="5"/>
      <c r="N559" s="2">
        <f>IF(ISERROR(VLOOKUP($M559,素材規格!$A$1:$E$114,3,FALSE)),0,(VLOOKUP($M559,素材規格!$A$1:$E$114,3,FALSE)))</f>
        <v>0</v>
      </c>
      <c r="O559" s="5"/>
      <c r="P559" s="2">
        <f>IF(ISERROR(VLOOKUP($O559,素材規格!$A$1:$E$114,3,FALSE)),0,(VLOOKUP($O559,素材規格!$A$1:$E$114,3,FALSE)))</f>
        <v>0</v>
      </c>
      <c r="Q559" s="5"/>
      <c r="R559" s="2">
        <f>IF(ISERROR(VLOOKUP($Q559,素材規格!$A$1:$E$114,3,FALSE)),0,(VLOOKUP($Q559,素材規格!$A$1:$E$114,3,FALSE)))</f>
        <v>0</v>
      </c>
      <c r="S559" s="5"/>
      <c r="T559" s="2">
        <f>IF(ISERROR(VLOOKUP($S559,素材規格!$A$1:$E$114,3,FALSE)),0,(VLOOKUP($S559,素材規格!$A$1:$E$114,3,FALSE)))</f>
        <v>0</v>
      </c>
      <c r="U559" s="5"/>
      <c r="V559" s="2">
        <f>IF(ISERROR(VLOOKUP($U559,素材規格!$A$1:$E$114,3,FALSE)),0,(VLOOKUP($U559,素材規格!$A$1:$E$114,3,FALSE)))</f>
        <v>0</v>
      </c>
      <c r="W559" s="5"/>
      <c r="X559" s="2">
        <f>IF(ISERROR(VLOOKUP($W559,素材規格!$A$1:$E$114,3,FALSE)),0,(VLOOKUP($W559,素材規格!$A$1:$E$114,3,FALSE)))</f>
        <v>0</v>
      </c>
      <c r="Y559" s="5"/>
      <c r="Z559" s="2">
        <f>IF(ISERROR(VLOOKUP($Y559,素材規格!$A$1:$E$114,3,FALSE)),0,(VLOOKUP($Y559,素材規格!$A$1:$E$114,3,FALSE)))</f>
        <v>0</v>
      </c>
      <c r="AA559" s="5"/>
      <c r="AB559" s="2">
        <f>IF(ISERROR(VLOOKUP($AA559,素材規格!$A$1:$E$114,3,FALSE)),0,(VLOOKUP($AA559,素材規格!$A$1:$E$114,3,FALSE)))</f>
        <v>0</v>
      </c>
      <c r="AC559" s="5"/>
      <c r="AD559" s="2">
        <f>IF(ISERROR(VLOOKUP($AC559,素材規格!$A$1:$E$114,3,FALSE)),0,(VLOOKUP($AC559,素材規格!$A$1:$E$114,3,FALSE)))</f>
        <v>0</v>
      </c>
      <c r="AE559" s="5"/>
      <c r="AF559" s="2">
        <f>IF(ISERROR(VLOOKUP($AE559,素材規格!$A$1:$E$114,3,FALSE)),0,(VLOOKUP($AE559,素材規格!$A$1:$E$114,3,FALSE)))</f>
        <v>0</v>
      </c>
      <c r="AG559" s="14">
        <f t="shared" si="11"/>
        <v>0</v>
      </c>
      <c r="AH559" s="2">
        <f>IF(ISERROR(VLOOKUP($C559,素材規格!$A$1:$H$106,7,FALSE)),0,(VLOOKUP($C559,素材規格!$A$1:$H$106,7,FALSE)))</f>
        <v>0</v>
      </c>
    </row>
    <row r="560" spans="1:34">
      <c r="A560" s="17">
        <f>IF(ISERROR(VLOOKUP($C560,素材規格!$A$1:$E$114,5,FALSE)),0,(VLOOKUP($C560,素材規格!$A$1:$E$114,5,FALSE)))</f>
        <v>0</v>
      </c>
      <c r="B560" s="12"/>
      <c r="D560" s="2">
        <f>IF(ISERROR(VLOOKUP($C560,素材規格!$A$1:$E$114,3,FALSE)),0,(VLOOKUP($C560,素材規格!$A$1:$E$114,3,FALSE)))</f>
        <v>0</v>
      </c>
      <c r="F560" s="2">
        <f>IF(ISERROR(VLOOKUP($E560,素材規格!$A$1:$E$114,3,FALSE)),0,(VLOOKUP($E560,素材規格!$A$1:$E$114,3,FALSE)))</f>
        <v>0</v>
      </c>
      <c r="G560" s="5"/>
      <c r="H560" s="2">
        <f>IF(ISERROR(VLOOKUP($G560,素材規格!$A$1:$E$114,3,FALSE)),0,(VLOOKUP($G560,素材規格!$A$1:$E$114,3,FALSE)))</f>
        <v>0</v>
      </c>
      <c r="J560" s="19">
        <f>IF(ISERROR(VLOOKUP($I560,素材規格!$A$1:$E$114,3,FALSE)),0,(VLOOKUP($I560,素材規格!$A$1:$E$114,3,FALSE)))</f>
        <v>0</v>
      </c>
      <c r="K560" s="5"/>
      <c r="L560" s="2">
        <f>IF(ISERROR(VLOOKUP($K560,素材規格!$A$1:$E$114,3,FALSE)),0,(VLOOKUP($K560,素材規格!$A$1:$E$114,3,FALSE)))</f>
        <v>0</v>
      </c>
      <c r="M560" s="5"/>
      <c r="N560" s="2">
        <f>IF(ISERROR(VLOOKUP($M560,素材規格!$A$1:$E$114,3,FALSE)),0,(VLOOKUP($M560,素材規格!$A$1:$E$114,3,FALSE)))</f>
        <v>0</v>
      </c>
      <c r="O560" s="5"/>
      <c r="P560" s="2">
        <f>IF(ISERROR(VLOOKUP($O560,素材規格!$A$1:$E$114,3,FALSE)),0,(VLOOKUP($O560,素材規格!$A$1:$E$114,3,FALSE)))</f>
        <v>0</v>
      </c>
      <c r="Q560" s="5"/>
      <c r="R560" s="2">
        <f>IF(ISERROR(VLOOKUP($Q560,素材規格!$A$1:$E$114,3,FALSE)),0,(VLOOKUP($Q560,素材規格!$A$1:$E$114,3,FALSE)))</f>
        <v>0</v>
      </c>
      <c r="S560" s="5"/>
      <c r="T560" s="2">
        <f>IF(ISERROR(VLOOKUP($S560,素材規格!$A$1:$E$114,3,FALSE)),0,(VLOOKUP($S560,素材規格!$A$1:$E$114,3,FALSE)))</f>
        <v>0</v>
      </c>
      <c r="U560" s="5"/>
      <c r="V560" s="2">
        <f>IF(ISERROR(VLOOKUP($U560,素材規格!$A$1:$E$114,3,FALSE)),0,(VLOOKUP($U560,素材規格!$A$1:$E$114,3,FALSE)))</f>
        <v>0</v>
      </c>
      <c r="W560" s="5"/>
      <c r="X560" s="2">
        <f>IF(ISERROR(VLOOKUP($W560,素材規格!$A$1:$E$114,3,FALSE)),0,(VLOOKUP($W560,素材規格!$A$1:$E$114,3,FALSE)))</f>
        <v>0</v>
      </c>
      <c r="Y560" s="5"/>
      <c r="Z560" s="2">
        <f>IF(ISERROR(VLOOKUP($Y560,素材規格!$A$1:$E$114,3,FALSE)),0,(VLOOKUP($Y560,素材規格!$A$1:$E$114,3,FALSE)))</f>
        <v>0</v>
      </c>
      <c r="AA560" s="5"/>
      <c r="AB560" s="2">
        <f>IF(ISERROR(VLOOKUP($AA560,素材規格!$A$1:$E$114,3,FALSE)),0,(VLOOKUP($AA560,素材規格!$A$1:$E$114,3,FALSE)))</f>
        <v>0</v>
      </c>
      <c r="AC560" s="5"/>
      <c r="AD560" s="2">
        <f>IF(ISERROR(VLOOKUP($AC560,素材規格!$A$1:$E$114,3,FALSE)),0,(VLOOKUP($AC560,素材規格!$A$1:$E$114,3,FALSE)))</f>
        <v>0</v>
      </c>
      <c r="AE560" s="5"/>
      <c r="AF560" s="2">
        <f>IF(ISERROR(VLOOKUP($AE560,素材規格!$A$1:$E$114,3,FALSE)),0,(VLOOKUP($AE560,素材規格!$A$1:$E$114,3,FALSE)))</f>
        <v>0</v>
      </c>
      <c r="AG560" s="14">
        <f t="shared" si="11"/>
        <v>0</v>
      </c>
      <c r="AH560" s="2">
        <f>IF(ISERROR(VLOOKUP($C560,素材規格!$A$1:$H$106,7,FALSE)),0,(VLOOKUP($C560,素材規格!$A$1:$H$106,7,FALSE)))</f>
        <v>0</v>
      </c>
    </row>
    <row r="561" spans="1:34">
      <c r="A561" s="17">
        <f>IF(ISERROR(VLOOKUP($C561,素材規格!$A$1:$E$114,5,FALSE)),0,(VLOOKUP($C561,素材規格!$A$1:$E$114,5,FALSE)))</f>
        <v>0</v>
      </c>
      <c r="B561" s="12"/>
      <c r="D561" s="2">
        <f>IF(ISERROR(VLOOKUP($C561,素材規格!$A$1:$E$114,3,FALSE)),0,(VLOOKUP($C561,素材規格!$A$1:$E$114,3,FALSE)))</f>
        <v>0</v>
      </c>
      <c r="F561" s="2">
        <f>IF(ISERROR(VLOOKUP($E561,素材規格!$A$1:$E$114,3,FALSE)),0,(VLOOKUP($E561,素材規格!$A$1:$E$114,3,FALSE)))</f>
        <v>0</v>
      </c>
      <c r="G561" s="5"/>
      <c r="H561" s="2">
        <f>IF(ISERROR(VLOOKUP($G561,素材規格!$A$1:$E$114,3,FALSE)),0,(VLOOKUP($G561,素材規格!$A$1:$E$114,3,FALSE)))</f>
        <v>0</v>
      </c>
      <c r="J561" s="19">
        <f>IF(ISERROR(VLOOKUP($I561,素材規格!$A$1:$E$114,3,FALSE)),0,(VLOOKUP($I561,素材規格!$A$1:$E$114,3,FALSE)))</f>
        <v>0</v>
      </c>
      <c r="K561" s="5"/>
      <c r="L561" s="2">
        <f>IF(ISERROR(VLOOKUP($K561,素材規格!$A$1:$E$114,3,FALSE)),0,(VLOOKUP($K561,素材規格!$A$1:$E$114,3,FALSE)))</f>
        <v>0</v>
      </c>
      <c r="M561" s="5"/>
      <c r="N561" s="2">
        <f>IF(ISERROR(VLOOKUP($M561,素材規格!$A$1:$E$114,3,FALSE)),0,(VLOOKUP($M561,素材規格!$A$1:$E$114,3,FALSE)))</f>
        <v>0</v>
      </c>
      <c r="O561" s="5"/>
      <c r="P561" s="2">
        <f>IF(ISERROR(VLOOKUP($O561,素材規格!$A$1:$E$114,3,FALSE)),0,(VLOOKUP($O561,素材規格!$A$1:$E$114,3,FALSE)))</f>
        <v>0</v>
      </c>
      <c r="Q561" s="5"/>
      <c r="R561" s="2">
        <f>IF(ISERROR(VLOOKUP($Q561,素材規格!$A$1:$E$114,3,FALSE)),0,(VLOOKUP($Q561,素材規格!$A$1:$E$114,3,FALSE)))</f>
        <v>0</v>
      </c>
      <c r="S561" s="5"/>
      <c r="T561" s="2">
        <f>IF(ISERROR(VLOOKUP($S561,素材規格!$A$1:$E$114,3,FALSE)),0,(VLOOKUP($S561,素材規格!$A$1:$E$114,3,FALSE)))</f>
        <v>0</v>
      </c>
      <c r="U561" s="5"/>
      <c r="V561" s="2">
        <f>IF(ISERROR(VLOOKUP($U561,素材規格!$A$1:$E$114,3,FALSE)),0,(VLOOKUP($U561,素材規格!$A$1:$E$114,3,FALSE)))</f>
        <v>0</v>
      </c>
      <c r="W561" s="5"/>
      <c r="X561" s="2">
        <f>IF(ISERROR(VLOOKUP($W561,素材規格!$A$1:$E$114,3,FALSE)),0,(VLOOKUP($W561,素材規格!$A$1:$E$114,3,FALSE)))</f>
        <v>0</v>
      </c>
      <c r="Y561" s="5"/>
      <c r="Z561" s="2">
        <f>IF(ISERROR(VLOOKUP($Y561,素材規格!$A$1:$E$114,3,FALSE)),0,(VLOOKUP($Y561,素材規格!$A$1:$E$114,3,FALSE)))</f>
        <v>0</v>
      </c>
      <c r="AA561" s="5"/>
      <c r="AB561" s="2">
        <f>IF(ISERROR(VLOOKUP($AA561,素材規格!$A$1:$E$114,3,FALSE)),0,(VLOOKUP($AA561,素材規格!$A$1:$E$114,3,FALSE)))</f>
        <v>0</v>
      </c>
      <c r="AC561" s="5"/>
      <c r="AD561" s="2">
        <f>IF(ISERROR(VLOOKUP($AC561,素材規格!$A$1:$E$114,3,FALSE)),0,(VLOOKUP($AC561,素材規格!$A$1:$E$114,3,FALSE)))</f>
        <v>0</v>
      </c>
      <c r="AE561" s="5"/>
      <c r="AF561" s="2">
        <f>IF(ISERROR(VLOOKUP($AE561,素材規格!$A$1:$E$114,3,FALSE)),0,(VLOOKUP($AE561,素材規格!$A$1:$E$114,3,FALSE)))</f>
        <v>0</v>
      </c>
      <c r="AG561" s="14">
        <f t="shared" si="11"/>
        <v>0</v>
      </c>
      <c r="AH561" s="2">
        <f>IF(ISERROR(VLOOKUP($C561,素材規格!$A$1:$H$106,7,FALSE)),0,(VLOOKUP($C561,素材規格!$A$1:$H$106,7,FALSE)))</f>
        <v>0</v>
      </c>
    </row>
    <row r="562" spans="1:34">
      <c r="A562" s="17">
        <f>IF(ISERROR(VLOOKUP($C562,素材規格!$A$1:$E$114,5,FALSE)),0,(VLOOKUP($C562,素材規格!$A$1:$E$114,5,FALSE)))</f>
        <v>0</v>
      </c>
      <c r="B562" s="12"/>
      <c r="D562" s="2">
        <f>IF(ISERROR(VLOOKUP($C562,素材規格!$A$1:$E$114,3,FALSE)),0,(VLOOKUP($C562,素材規格!$A$1:$E$114,3,FALSE)))</f>
        <v>0</v>
      </c>
      <c r="F562" s="2">
        <f>IF(ISERROR(VLOOKUP($E562,素材規格!$A$1:$E$114,3,FALSE)),0,(VLOOKUP($E562,素材規格!$A$1:$E$114,3,FALSE)))</f>
        <v>0</v>
      </c>
      <c r="G562" s="5"/>
      <c r="H562" s="2">
        <f>IF(ISERROR(VLOOKUP($G562,素材規格!$A$1:$E$114,3,FALSE)),0,(VLOOKUP($G562,素材規格!$A$1:$E$114,3,FALSE)))</f>
        <v>0</v>
      </c>
      <c r="J562" s="19">
        <f>IF(ISERROR(VLOOKUP($I562,素材規格!$A$1:$E$114,3,FALSE)),0,(VLOOKUP($I562,素材規格!$A$1:$E$114,3,FALSE)))</f>
        <v>0</v>
      </c>
      <c r="K562" s="5"/>
      <c r="L562" s="2">
        <f>IF(ISERROR(VLOOKUP($K562,素材規格!$A$1:$E$114,3,FALSE)),0,(VLOOKUP($K562,素材規格!$A$1:$E$114,3,FALSE)))</f>
        <v>0</v>
      </c>
      <c r="M562" s="5"/>
      <c r="N562" s="2">
        <f>IF(ISERROR(VLOOKUP($M562,素材規格!$A$1:$E$114,3,FALSE)),0,(VLOOKUP($M562,素材規格!$A$1:$E$114,3,FALSE)))</f>
        <v>0</v>
      </c>
      <c r="O562" s="5"/>
      <c r="P562" s="2">
        <f>IF(ISERROR(VLOOKUP($O562,素材規格!$A$1:$E$114,3,FALSE)),0,(VLOOKUP($O562,素材規格!$A$1:$E$114,3,FALSE)))</f>
        <v>0</v>
      </c>
      <c r="Q562" s="5"/>
      <c r="R562" s="2">
        <f>IF(ISERROR(VLOOKUP($Q562,素材規格!$A$1:$E$114,3,FALSE)),0,(VLOOKUP($Q562,素材規格!$A$1:$E$114,3,FALSE)))</f>
        <v>0</v>
      </c>
      <c r="S562" s="5"/>
      <c r="T562" s="2">
        <f>IF(ISERROR(VLOOKUP($S562,素材規格!$A$1:$E$114,3,FALSE)),0,(VLOOKUP($S562,素材規格!$A$1:$E$114,3,FALSE)))</f>
        <v>0</v>
      </c>
      <c r="U562" s="5"/>
      <c r="V562" s="2">
        <f>IF(ISERROR(VLOOKUP($U562,素材規格!$A$1:$E$114,3,FALSE)),0,(VLOOKUP($U562,素材規格!$A$1:$E$114,3,FALSE)))</f>
        <v>0</v>
      </c>
      <c r="W562" s="5"/>
      <c r="X562" s="2">
        <f>IF(ISERROR(VLOOKUP($W562,素材規格!$A$1:$E$114,3,FALSE)),0,(VLOOKUP($W562,素材規格!$A$1:$E$114,3,FALSE)))</f>
        <v>0</v>
      </c>
      <c r="Y562" s="5"/>
      <c r="Z562" s="2">
        <f>IF(ISERROR(VLOOKUP($Y562,素材規格!$A$1:$E$114,3,FALSE)),0,(VLOOKUP($Y562,素材規格!$A$1:$E$114,3,FALSE)))</f>
        <v>0</v>
      </c>
      <c r="AA562" s="5"/>
      <c r="AB562" s="2">
        <f>IF(ISERROR(VLOOKUP($AA562,素材規格!$A$1:$E$114,3,FALSE)),0,(VLOOKUP($AA562,素材規格!$A$1:$E$114,3,FALSE)))</f>
        <v>0</v>
      </c>
      <c r="AC562" s="5"/>
      <c r="AD562" s="2">
        <f>IF(ISERROR(VLOOKUP($AC562,素材規格!$A$1:$E$114,3,FALSE)),0,(VLOOKUP($AC562,素材規格!$A$1:$E$114,3,FALSE)))</f>
        <v>0</v>
      </c>
      <c r="AE562" s="5"/>
      <c r="AF562" s="2">
        <f>IF(ISERROR(VLOOKUP($AE562,素材規格!$A$1:$E$114,3,FALSE)),0,(VLOOKUP($AE562,素材規格!$A$1:$E$114,3,FALSE)))</f>
        <v>0</v>
      </c>
      <c r="AG562" s="14">
        <f t="shared" si="11"/>
        <v>0</v>
      </c>
      <c r="AH562" s="2">
        <f>IF(ISERROR(VLOOKUP($C562,素材規格!$A$1:$H$106,7,FALSE)),0,(VLOOKUP($C562,素材規格!$A$1:$H$106,7,FALSE)))</f>
        <v>0</v>
      </c>
    </row>
    <row r="563" spans="1:34">
      <c r="A563" s="17">
        <f>IF(ISERROR(VLOOKUP($C563,素材規格!$A$1:$E$114,5,FALSE)),0,(VLOOKUP($C563,素材規格!$A$1:$E$114,5,FALSE)))</f>
        <v>0</v>
      </c>
      <c r="B563" s="12"/>
      <c r="D563" s="2">
        <f>IF(ISERROR(VLOOKUP($C563,素材規格!$A$1:$E$114,3,FALSE)),0,(VLOOKUP($C563,素材規格!$A$1:$E$114,3,FALSE)))</f>
        <v>0</v>
      </c>
      <c r="F563" s="2">
        <f>IF(ISERROR(VLOOKUP($E563,素材規格!$A$1:$E$114,3,FALSE)),0,(VLOOKUP($E563,素材規格!$A$1:$E$114,3,FALSE)))</f>
        <v>0</v>
      </c>
      <c r="G563" s="5"/>
      <c r="H563" s="2">
        <f>IF(ISERROR(VLOOKUP($G563,素材規格!$A$1:$E$114,3,FALSE)),0,(VLOOKUP($G563,素材規格!$A$1:$E$114,3,FALSE)))</f>
        <v>0</v>
      </c>
      <c r="J563" s="19">
        <f>IF(ISERROR(VLOOKUP($I563,素材規格!$A$1:$E$114,3,FALSE)),0,(VLOOKUP($I563,素材規格!$A$1:$E$114,3,FALSE)))</f>
        <v>0</v>
      </c>
      <c r="K563" s="5"/>
      <c r="L563" s="2">
        <f>IF(ISERROR(VLOOKUP($K563,素材規格!$A$1:$E$114,3,FALSE)),0,(VLOOKUP($K563,素材規格!$A$1:$E$114,3,FALSE)))</f>
        <v>0</v>
      </c>
      <c r="M563" s="5"/>
      <c r="N563" s="2">
        <f>IF(ISERROR(VLOOKUP($M563,素材規格!$A$1:$E$114,3,FALSE)),0,(VLOOKUP($M563,素材規格!$A$1:$E$114,3,FALSE)))</f>
        <v>0</v>
      </c>
      <c r="O563" s="5"/>
      <c r="P563" s="2">
        <f>IF(ISERROR(VLOOKUP($O563,素材規格!$A$1:$E$114,3,FALSE)),0,(VLOOKUP($O563,素材規格!$A$1:$E$114,3,FALSE)))</f>
        <v>0</v>
      </c>
      <c r="Q563" s="5"/>
      <c r="R563" s="2">
        <f>IF(ISERROR(VLOOKUP($Q563,素材規格!$A$1:$E$114,3,FALSE)),0,(VLOOKUP($Q563,素材規格!$A$1:$E$114,3,FALSE)))</f>
        <v>0</v>
      </c>
      <c r="S563" s="5"/>
      <c r="T563" s="2">
        <f>IF(ISERROR(VLOOKUP($S563,素材規格!$A$1:$E$114,3,FALSE)),0,(VLOOKUP($S563,素材規格!$A$1:$E$114,3,FALSE)))</f>
        <v>0</v>
      </c>
      <c r="U563" s="5"/>
      <c r="V563" s="2">
        <f>IF(ISERROR(VLOOKUP($U563,素材規格!$A$1:$E$114,3,FALSE)),0,(VLOOKUP($U563,素材規格!$A$1:$E$114,3,FALSE)))</f>
        <v>0</v>
      </c>
      <c r="W563" s="5"/>
      <c r="X563" s="2">
        <f>IF(ISERROR(VLOOKUP($W563,素材規格!$A$1:$E$114,3,FALSE)),0,(VLOOKUP($W563,素材規格!$A$1:$E$114,3,FALSE)))</f>
        <v>0</v>
      </c>
      <c r="Y563" s="5"/>
      <c r="Z563" s="2">
        <f>IF(ISERROR(VLOOKUP($Y563,素材規格!$A$1:$E$114,3,FALSE)),0,(VLOOKUP($Y563,素材規格!$A$1:$E$114,3,FALSE)))</f>
        <v>0</v>
      </c>
      <c r="AA563" s="5"/>
      <c r="AB563" s="2">
        <f>IF(ISERROR(VLOOKUP($AA563,素材規格!$A$1:$E$114,3,FALSE)),0,(VLOOKUP($AA563,素材規格!$A$1:$E$114,3,FALSE)))</f>
        <v>0</v>
      </c>
      <c r="AC563" s="5"/>
      <c r="AD563" s="2">
        <f>IF(ISERROR(VLOOKUP($AC563,素材規格!$A$1:$E$114,3,FALSE)),0,(VLOOKUP($AC563,素材規格!$A$1:$E$114,3,FALSE)))</f>
        <v>0</v>
      </c>
      <c r="AE563" s="5"/>
      <c r="AF563" s="2">
        <f>IF(ISERROR(VLOOKUP($AE563,素材規格!$A$1:$E$114,3,FALSE)),0,(VLOOKUP($AE563,素材規格!$A$1:$E$114,3,FALSE)))</f>
        <v>0</v>
      </c>
      <c r="AG563" s="14">
        <f t="shared" si="11"/>
        <v>0</v>
      </c>
      <c r="AH563" s="2">
        <f>IF(ISERROR(VLOOKUP($C563,素材規格!$A$1:$H$106,7,FALSE)),0,(VLOOKUP($C563,素材規格!$A$1:$H$106,7,FALSE)))</f>
        <v>0</v>
      </c>
    </row>
    <row r="564" spans="1:34">
      <c r="A564" s="17">
        <f>IF(ISERROR(VLOOKUP($C564,素材規格!$A$1:$E$114,5,FALSE)),0,(VLOOKUP($C564,素材規格!$A$1:$E$114,5,FALSE)))</f>
        <v>0</v>
      </c>
      <c r="B564" s="12"/>
      <c r="D564" s="2">
        <f>IF(ISERROR(VLOOKUP($C564,素材規格!$A$1:$E$114,3,FALSE)),0,(VLOOKUP($C564,素材規格!$A$1:$E$114,3,FALSE)))</f>
        <v>0</v>
      </c>
      <c r="F564" s="2">
        <f>IF(ISERROR(VLOOKUP($E564,素材規格!$A$1:$E$114,3,FALSE)),0,(VLOOKUP($E564,素材規格!$A$1:$E$114,3,FALSE)))</f>
        <v>0</v>
      </c>
      <c r="G564" s="5"/>
      <c r="H564" s="2">
        <f>IF(ISERROR(VLOOKUP($G564,素材規格!$A$1:$E$114,3,FALSE)),0,(VLOOKUP($G564,素材規格!$A$1:$E$114,3,FALSE)))</f>
        <v>0</v>
      </c>
      <c r="J564" s="19">
        <f>IF(ISERROR(VLOOKUP($I564,素材規格!$A$1:$E$114,3,FALSE)),0,(VLOOKUP($I564,素材規格!$A$1:$E$114,3,FALSE)))</f>
        <v>0</v>
      </c>
      <c r="K564" s="5"/>
      <c r="L564" s="2">
        <f>IF(ISERROR(VLOOKUP($K564,素材規格!$A$1:$E$114,3,FALSE)),0,(VLOOKUP($K564,素材規格!$A$1:$E$114,3,FALSE)))</f>
        <v>0</v>
      </c>
      <c r="M564" s="5"/>
      <c r="N564" s="2">
        <f>IF(ISERROR(VLOOKUP($M564,素材規格!$A$1:$E$114,3,FALSE)),0,(VLOOKUP($M564,素材規格!$A$1:$E$114,3,FALSE)))</f>
        <v>0</v>
      </c>
      <c r="O564" s="5"/>
      <c r="P564" s="2">
        <f>IF(ISERROR(VLOOKUP($O564,素材規格!$A$1:$E$114,3,FALSE)),0,(VLOOKUP($O564,素材規格!$A$1:$E$114,3,FALSE)))</f>
        <v>0</v>
      </c>
      <c r="Q564" s="5"/>
      <c r="R564" s="2">
        <f>IF(ISERROR(VLOOKUP($Q564,素材規格!$A$1:$E$114,3,FALSE)),0,(VLOOKUP($Q564,素材規格!$A$1:$E$114,3,FALSE)))</f>
        <v>0</v>
      </c>
      <c r="S564" s="5"/>
      <c r="T564" s="2">
        <f>IF(ISERROR(VLOOKUP($S564,素材規格!$A$1:$E$114,3,FALSE)),0,(VLOOKUP($S564,素材規格!$A$1:$E$114,3,FALSE)))</f>
        <v>0</v>
      </c>
      <c r="U564" s="5"/>
      <c r="V564" s="2">
        <f>IF(ISERROR(VLOOKUP($U564,素材規格!$A$1:$E$114,3,FALSE)),0,(VLOOKUP($U564,素材規格!$A$1:$E$114,3,FALSE)))</f>
        <v>0</v>
      </c>
      <c r="W564" s="5"/>
      <c r="X564" s="2">
        <f>IF(ISERROR(VLOOKUP($W564,素材規格!$A$1:$E$114,3,FALSE)),0,(VLOOKUP($W564,素材規格!$A$1:$E$114,3,FALSE)))</f>
        <v>0</v>
      </c>
      <c r="Y564" s="5"/>
      <c r="Z564" s="2">
        <f>IF(ISERROR(VLOOKUP($Y564,素材規格!$A$1:$E$114,3,FALSE)),0,(VLOOKUP($Y564,素材規格!$A$1:$E$114,3,FALSE)))</f>
        <v>0</v>
      </c>
      <c r="AA564" s="5"/>
      <c r="AB564" s="2">
        <f>IF(ISERROR(VLOOKUP($AA564,素材規格!$A$1:$E$114,3,FALSE)),0,(VLOOKUP($AA564,素材規格!$A$1:$E$114,3,FALSE)))</f>
        <v>0</v>
      </c>
      <c r="AC564" s="5"/>
      <c r="AD564" s="2">
        <f>IF(ISERROR(VLOOKUP($AC564,素材規格!$A$1:$E$114,3,FALSE)),0,(VLOOKUP($AC564,素材規格!$A$1:$E$114,3,FALSE)))</f>
        <v>0</v>
      </c>
      <c r="AE564" s="5"/>
      <c r="AF564" s="2">
        <f>IF(ISERROR(VLOOKUP($AE564,素材規格!$A$1:$E$114,3,FALSE)),0,(VLOOKUP($AE564,素材規格!$A$1:$E$114,3,FALSE)))</f>
        <v>0</v>
      </c>
      <c r="AG564" s="14">
        <f t="shared" si="11"/>
        <v>0</v>
      </c>
      <c r="AH564" s="2">
        <f>IF(ISERROR(VLOOKUP($C564,素材規格!$A$1:$H$106,7,FALSE)),0,(VLOOKUP($C564,素材規格!$A$1:$H$106,7,FALSE)))</f>
        <v>0</v>
      </c>
    </row>
    <row r="565" spans="1:34">
      <c r="A565" s="17">
        <f>IF(ISERROR(VLOOKUP($C565,素材規格!$A$1:$E$114,5,FALSE)),0,(VLOOKUP($C565,素材規格!$A$1:$E$114,5,FALSE)))</f>
        <v>0</v>
      </c>
      <c r="B565" s="12"/>
      <c r="D565" s="2">
        <f>IF(ISERROR(VLOOKUP($C565,素材規格!$A$1:$E$114,3,FALSE)),0,(VLOOKUP($C565,素材規格!$A$1:$E$114,3,FALSE)))</f>
        <v>0</v>
      </c>
      <c r="F565" s="2">
        <f>IF(ISERROR(VLOOKUP($E565,素材規格!$A$1:$E$114,3,FALSE)),0,(VLOOKUP($E565,素材規格!$A$1:$E$114,3,FALSE)))</f>
        <v>0</v>
      </c>
      <c r="G565" s="5"/>
      <c r="H565" s="2">
        <f>IF(ISERROR(VLOOKUP($G565,素材規格!$A$1:$E$114,3,FALSE)),0,(VLOOKUP($G565,素材規格!$A$1:$E$114,3,FALSE)))</f>
        <v>0</v>
      </c>
      <c r="J565" s="19">
        <f>IF(ISERROR(VLOOKUP($I565,素材規格!$A$1:$E$114,3,FALSE)),0,(VLOOKUP($I565,素材規格!$A$1:$E$114,3,FALSE)))</f>
        <v>0</v>
      </c>
      <c r="K565" s="5"/>
      <c r="L565" s="2">
        <f>IF(ISERROR(VLOOKUP($K565,素材規格!$A$1:$E$114,3,FALSE)),0,(VLOOKUP($K565,素材規格!$A$1:$E$114,3,FALSE)))</f>
        <v>0</v>
      </c>
      <c r="M565" s="5"/>
      <c r="N565" s="2">
        <f>IF(ISERROR(VLOOKUP($M565,素材規格!$A$1:$E$114,3,FALSE)),0,(VLOOKUP($M565,素材規格!$A$1:$E$114,3,FALSE)))</f>
        <v>0</v>
      </c>
      <c r="O565" s="5"/>
      <c r="P565" s="2">
        <f>IF(ISERROR(VLOOKUP($O565,素材規格!$A$1:$E$114,3,FALSE)),0,(VLOOKUP($O565,素材規格!$A$1:$E$114,3,FALSE)))</f>
        <v>0</v>
      </c>
      <c r="Q565" s="5"/>
      <c r="R565" s="2">
        <f>IF(ISERROR(VLOOKUP($Q565,素材規格!$A$1:$E$114,3,FALSE)),0,(VLOOKUP($Q565,素材規格!$A$1:$E$114,3,FALSE)))</f>
        <v>0</v>
      </c>
      <c r="S565" s="5"/>
      <c r="T565" s="2">
        <f>IF(ISERROR(VLOOKUP($S565,素材規格!$A$1:$E$114,3,FALSE)),0,(VLOOKUP($S565,素材規格!$A$1:$E$114,3,FALSE)))</f>
        <v>0</v>
      </c>
      <c r="U565" s="5"/>
      <c r="V565" s="2">
        <f>IF(ISERROR(VLOOKUP($U565,素材規格!$A$1:$E$114,3,FALSE)),0,(VLOOKUP($U565,素材規格!$A$1:$E$114,3,FALSE)))</f>
        <v>0</v>
      </c>
      <c r="W565" s="5"/>
      <c r="X565" s="2">
        <f>IF(ISERROR(VLOOKUP($W565,素材規格!$A$1:$E$114,3,FALSE)),0,(VLOOKUP($W565,素材規格!$A$1:$E$114,3,FALSE)))</f>
        <v>0</v>
      </c>
      <c r="Y565" s="5"/>
      <c r="Z565" s="2">
        <f>IF(ISERROR(VLOOKUP($Y565,素材規格!$A$1:$E$114,3,FALSE)),0,(VLOOKUP($Y565,素材規格!$A$1:$E$114,3,FALSE)))</f>
        <v>0</v>
      </c>
      <c r="AA565" s="5"/>
      <c r="AB565" s="2">
        <f>IF(ISERROR(VLOOKUP($AA565,素材規格!$A$1:$E$114,3,FALSE)),0,(VLOOKUP($AA565,素材規格!$A$1:$E$114,3,FALSE)))</f>
        <v>0</v>
      </c>
      <c r="AC565" s="5"/>
      <c r="AD565" s="2">
        <f>IF(ISERROR(VLOOKUP($AC565,素材規格!$A$1:$E$114,3,FALSE)),0,(VLOOKUP($AC565,素材規格!$A$1:$E$114,3,FALSE)))</f>
        <v>0</v>
      </c>
      <c r="AE565" s="5"/>
      <c r="AF565" s="2">
        <f>IF(ISERROR(VLOOKUP($AE565,素材規格!$A$1:$E$114,3,FALSE)),0,(VLOOKUP($AE565,素材規格!$A$1:$E$114,3,FALSE)))</f>
        <v>0</v>
      </c>
      <c r="AG565" s="14">
        <f t="shared" si="11"/>
        <v>0</v>
      </c>
      <c r="AH565" s="2">
        <f>IF(ISERROR(VLOOKUP($C565,素材規格!$A$1:$H$106,7,FALSE)),0,(VLOOKUP($C565,素材規格!$A$1:$H$106,7,FALSE)))</f>
        <v>0</v>
      </c>
    </row>
    <row r="566" spans="1:34">
      <c r="A566" s="17">
        <f>IF(ISERROR(VLOOKUP($C566,素材規格!$A$1:$E$114,5,FALSE)),0,(VLOOKUP($C566,素材規格!$A$1:$E$114,5,FALSE)))</f>
        <v>0</v>
      </c>
      <c r="B566" s="12"/>
      <c r="D566" s="2">
        <f>IF(ISERROR(VLOOKUP($C566,素材規格!$A$1:$E$114,3,FALSE)),0,(VLOOKUP($C566,素材規格!$A$1:$E$114,3,FALSE)))</f>
        <v>0</v>
      </c>
      <c r="F566" s="2">
        <f>IF(ISERROR(VLOOKUP($E566,素材規格!$A$1:$E$114,3,FALSE)),0,(VLOOKUP($E566,素材規格!$A$1:$E$114,3,FALSE)))</f>
        <v>0</v>
      </c>
      <c r="G566" s="5"/>
      <c r="H566" s="2">
        <f>IF(ISERROR(VLOOKUP($G566,素材規格!$A$1:$E$114,3,FALSE)),0,(VLOOKUP($G566,素材規格!$A$1:$E$114,3,FALSE)))</f>
        <v>0</v>
      </c>
      <c r="J566" s="19">
        <f>IF(ISERROR(VLOOKUP($I566,素材規格!$A$1:$E$114,3,FALSE)),0,(VLOOKUP($I566,素材規格!$A$1:$E$114,3,FALSE)))</f>
        <v>0</v>
      </c>
      <c r="K566" s="5"/>
      <c r="L566" s="2">
        <f>IF(ISERROR(VLOOKUP($K566,素材規格!$A$1:$E$114,3,FALSE)),0,(VLOOKUP($K566,素材規格!$A$1:$E$114,3,FALSE)))</f>
        <v>0</v>
      </c>
      <c r="M566" s="5"/>
      <c r="N566" s="2">
        <f>IF(ISERROR(VLOOKUP($M566,素材規格!$A$1:$E$114,3,FALSE)),0,(VLOOKUP($M566,素材規格!$A$1:$E$114,3,FALSE)))</f>
        <v>0</v>
      </c>
      <c r="O566" s="5"/>
      <c r="P566" s="2">
        <f>IF(ISERROR(VLOOKUP($O566,素材規格!$A$1:$E$114,3,FALSE)),0,(VLOOKUP($O566,素材規格!$A$1:$E$114,3,FALSE)))</f>
        <v>0</v>
      </c>
      <c r="Q566" s="5"/>
      <c r="R566" s="2">
        <f>IF(ISERROR(VLOOKUP($Q566,素材規格!$A$1:$E$114,3,FALSE)),0,(VLOOKUP($Q566,素材規格!$A$1:$E$114,3,FALSE)))</f>
        <v>0</v>
      </c>
      <c r="S566" s="5"/>
      <c r="T566" s="2">
        <f>IF(ISERROR(VLOOKUP($S566,素材規格!$A$1:$E$114,3,FALSE)),0,(VLOOKUP($S566,素材規格!$A$1:$E$114,3,FALSE)))</f>
        <v>0</v>
      </c>
      <c r="U566" s="5"/>
      <c r="V566" s="2">
        <f>IF(ISERROR(VLOOKUP($U566,素材規格!$A$1:$E$114,3,FALSE)),0,(VLOOKUP($U566,素材規格!$A$1:$E$114,3,FALSE)))</f>
        <v>0</v>
      </c>
      <c r="W566" s="5"/>
      <c r="X566" s="2">
        <f>IF(ISERROR(VLOOKUP($W566,素材規格!$A$1:$E$114,3,FALSE)),0,(VLOOKUP($W566,素材規格!$A$1:$E$114,3,FALSE)))</f>
        <v>0</v>
      </c>
      <c r="Y566" s="5"/>
      <c r="Z566" s="2">
        <f>IF(ISERROR(VLOOKUP($Y566,素材規格!$A$1:$E$114,3,FALSE)),0,(VLOOKUP($Y566,素材規格!$A$1:$E$114,3,FALSE)))</f>
        <v>0</v>
      </c>
      <c r="AA566" s="5"/>
      <c r="AB566" s="2">
        <f>IF(ISERROR(VLOOKUP($AA566,素材規格!$A$1:$E$114,3,FALSE)),0,(VLOOKUP($AA566,素材規格!$A$1:$E$114,3,FALSE)))</f>
        <v>0</v>
      </c>
      <c r="AC566" s="5"/>
      <c r="AD566" s="2">
        <f>IF(ISERROR(VLOOKUP($AC566,素材規格!$A$1:$E$114,3,FALSE)),0,(VLOOKUP($AC566,素材規格!$A$1:$E$114,3,FALSE)))</f>
        <v>0</v>
      </c>
      <c r="AE566" s="5"/>
      <c r="AF566" s="2">
        <f>IF(ISERROR(VLOOKUP($AE566,素材規格!$A$1:$E$114,3,FALSE)),0,(VLOOKUP($AE566,素材規格!$A$1:$E$114,3,FALSE)))</f>
        <v>0</v>
      </c>
      <c r="AG566" s="14">
        <f t="shared" si="11"/>
        <v>0</v>
      </c>
      <c r="AH566" s="2">
        <f>IF(ISERROR(VLOOKUP($C566,素材規格!$A$1:$H$106,7,FALSE)),0,(VLOOKUP($C566,素材規格!$A$1:$H$106,7,FALSE)))</f>
        <v>0</v>
      </c>
    </row>
    <row r="567" spans="1:34">
      <c r="A567" s="17">
        <f>IF(ISERROR(VLOOKUP($C567,素材規格!$A$1:$E$114,5,FALSE)),0,(VLOOKUP($C567,素材規格!$A$1:$E$114,5,FALSE)))</f>
        <v>0</v>
      </c>
      <c r="B567" s="12"/>
      <c r="D567" s="2">
        <f>IF(ISERROR(VLOOKUP($C567,素材規格!$A$1:$E$114,3,FALSE)),0,(VLOOKUP($C567,素材規格!$A$1:$E$114,3,FALSE)))</f>
        <v>0</v>
      </c>
      <c r="F567" s="2">
        <f>IF(ISERROR(VLOOKUP($E567,素材規格!$A$1:$E$114,3,FALSE)),0,(VLOOKUP($E567,素材規格!$A$1:$E$114,3,FALSE)))</f>
        <v>0</v>
      </c>
      <c r="G567" s="5"/>
      <c r="H567" s="2">
        <f>IF(ISERROR(VLOOKUP($G567,素材規格!$A$1:$E$114,3,FALSE)),0,(VLOOKUP($G567,素材規格!$A$1:$E$114,3,FALSE)))</f>
        <v>0</v>
      </c>
      <c r="J567" s="19">
        <f>IF(ISERROR(VLOOKUP($I567,素材規格!$A$1:$E$114,3,FALSE)),0,(VLOOKUP($I567,素材規格!$A$1:$E$114,3,FALSE)))</f>
        <v>0</v>
      </c>
      <c r="K567" s="5"/>
      <c r="L567" s="2">
        <f>IF(ISERROR(VLOOKUP($K567,素材規格!$A$1:$E$114,3,FALSE)),0,(VLOOKUP($K567,素材規格!$A$1:$E$114,3,FALSE)))</f>
        <v>0</v>
      </c>
      <c r="M567" s="5"/>
      <c r="N567" s="2">
        <f>IF(ISERROR(VLOOKUP($M567,素材規格!$A$1:$E$114,3,FALSE)),0,(VLOOKUP($M567,素材規格!$A$1:$E$114,3,FALSE)))</f>
        <v>0</v>
      </c>
      <c r="O567" s="5"/>
      <c r="P567" s="2">
        <f>IF(ISERROR(VLOOKUP($O567,素材規格!$A$1:$E$114,3,FALSE)),0,(VLOOKUP($O567,素材規格!$A$1:$E$114,3,FALSE)))</f>
        <v>0</v>
      </c>
      <c r="Q567" s="5"/>
      <c r="R567" s="2">
        <f>IF(ISERROR(VLOOKUP($Q567,素材規格!$A$1:$E$114,3,FALSE)),0,(VLOOKUP($Q567,素材規格!$A$1:$E$114,3,FALSE)))</f>
        <v>0</v>
      </c>
      <c r="S567" s="5"/>
      <c r="T567" s="2">
        <f>IF(ISERROR(VLOOKUP($S567,素材規格!$A$1:$E$114,3,FALSE)),0,(VLOOKUP($S567,素材規格!$A$1:$E$114,3,FALSE)))</f>
        <v>0</v>
      </c>
      <c r="U567" s="5"/>
      <c r="V567" s="2">
        <f>IF(ISERROR(VLOOKUP($U567,素材規格!$A$1:$E$114,3,FALSE)),0,(VLOOKUP($U567,素材規格!$A$1:$E$114,3,FALSE)))</f>
        <v>0</v>
      </c>
      <c r="W567" s="5"/>
      <c r="X567" s="2">
        <f>IF(ISERROR(VLOOKUP($W567,素材規格!$A$1:$E$114,3,FALSE)),0,(VLOOKUP($W567,素材規格!$A$1:$E$114,3,FALSE)))</f>
        <v>0</v>
      </c>
      <c r="Y567" s="5"/>
      <c r="Z567" s="2">
        <f>IF(ISERROR(VLOOKUP($Y567,素材規格!$A$1:$E$114,3,FALSE)),0,(VLOOKUP($Y567,素材規格!$A$1:$E$114,3,FALSE)))</f>
        <v>0</v>
      </c>
      <c r="AA567" s="5"/>
      <c r="AB567" s="2">
        <f>IF(ISERROR(VLOOKUP($AA567,素材規格!$A$1:$E$114,3,FALSE)),0,(VLOOKUP($AA567,素材規格!$A$1:$E$114,3,FALSE)))</f>
        <v>0</v>
      </c>
      <c r="AC567" s="5"/>
      <c r="AD567" s="2">
        <f>IF(ISERROR(VLOOKUP($AC567,素材規格!$A$1:$E$114,3,FALSE)),0,(VLOOKUP($AC567,素材規格!$A$1:$E$114,3,FALSE)))</f>
        <v>0</v>
      </c>
      <c r="AE567" s="5"/>
      <c r="AF567" s="2">
        <f>IF(ISERROR(VLOOKUP($AE567,素材規格!$A$1:$E$114,3,FALSE)),0,(VLOOKUP($AE567,素材規格!$A$1:$E$114,3,FALSE)))</f>
        <v>0</v>
      </c>
      <c r="AG567" s="14">
        <f t="shared" si="11"/>
        <v>0</v>
      </c>
      <c r="AH567" s="2">
        <f>IF(ISERROR(VLOOKUP($C567,素材規格!$A$1:$H$106,7,FALSE)),0,(VLOOKUP($C567,素材規格!$A$1:$H$106,7,FALSE)))</f>
        <v>0</v>
      </c>
    </row>
    <row r="568" spans="1:34">
      <c r="A568" s="17">
        <f>IF(ISERROR(VLOOKUP($C568,素材規格!$A$1:$E$114,5,FALSE)),0,(VLOOKUP($C568,素材規格!$A$1:$E$114,5,FALSE)))</f>
        <v>0</v>
      </c>
      <c r="B568" s="12"/>
      <c r="D568" s="2">
        <f>IF(ISERROR(VLOOKUP($C568,素材規格!$A$1:$E$114,3,FALSE)),0,(VLOOKUP($C568,素材規格!$A$1:$E$114,3,FALSE)))</f>
        <v>0</v>
      </c>
      <c r="F568" s="2">
        <f>IF(ISERROR(VLOOKUP($E568,素材規格!$A$1:$E$114,3,FALSE)),0,(VLOOKUP($E568,素材規格!$A$1:$E$114,3,FALSE)))</f>
        <v>0</v>
      </c>
      <c r="G568" s="5"/>
      <c r="H568" s="2">
        <f>IF(ISERROR(VLOOKUP($G568,素材規格!$A$1:$E$114,3,FALSE)),0,(VLOOKUP($G568,素材規格!$A$1:$E$114,3,FALSE)))</f>
        <v>0</v>
      </c>
      <c r="J568" s="19">
        <f>IF(ISERROR(VLOOKUP($I568,素材規格!$A$1:$E$114,3,FALSE)),0,(VLOOKUP($I568,素材規格!$A$1:$E$114,3,FALSE)))</f>
        <v>0</v>
      </c>
      <c r="K568" s="5"/>
      <c r="L568" s="2">
        <f>IF(ISERROR(VLOOKUP($K568,素材規格!$A$1:$E$114,3,FALSE)),0,(VLOOKUP($K568,素材規格!$A$1:$E$114,3,FALSE)))</f>
        <v>0</v>
      </c>
      <c r="M568" s="5"/>
      <c r="N568" s="2">
        <f>IF(ISERROR(VLOOKUP($M568,素材規格!$A$1:$E$114,3,FALSE)),0,(VLOOKUP($M568,素材規格!$A$1:$E$114,3,FALSE)))</f>
        <v>0</v>
      </c>
      <c r="O568" s="5"/>
      <c r="P568" s="2">
        <f>IF(ISERROR(VLOOKUP($O568,素材規格!$A$1:$E$114,3,FALSE)),0,(VLOOKUP($O568,素材規格!$A$1:$E$114,3,FALSE)))</f>
        <v>0</v>
      </c>
      <c r="Q568" s="5"/>
      <c r="R568" s="2">
        <f>IF(ISERROR(VLOOKUP($Q568,素材規格!$A$1:$E$114,3,FALSE)),0,(VLOOKUP($Q568,素材規格!$A$1:$E$114,3,FALSE)))</f>
        <v>0</v>
      </c>
      <c r="S568" s="5"/>
      <c r="T568" s="2">
        <f>IF(ISERROR(VLOOKUP($S568,素材規格!$A$1:$E$114,3,FALSE)),0,(VLOOKUP($S568,素材規格!$A$1:$E$114,3,FALSE)))</f>
        <v>0</v>
      </c>
      <c r="U568" s="5"/>
      <c r="V568" s="2">
        <f>IF(ISERROR(VLOOKUP($U568,素材規格!$A$1:$E$114,3,FALSE)),0,(VLOOKUP($U568,素材規格!$A$1:$E$114,3,FALSE)))</f>
        <v>0</v>
      </c>
      <c r="W568" s="5"/>
      <c r="X568" s="2">
        <f>IF(ISERROR(VLOOKUP($W568,素材規格!$A$1:$E$114,3,FALSE)),0,(VLOOKUP($W568,素材規格!$A$1:$E$114,3,FALSE)))</f>
        <v>0</v>
      </c>
      <c r="Y568" s="5"/>
      <c r="Z568" s="2">
        <f>IF(ISERROR(VLOOKUP($Y568,素材規格!$A$1:$E$114,3,FALSE)),0,(VLOOKUP($Y568,素材規格!$A$1:$E$114,3,FALSE)))</f>
        <v>0</v>
      </c>
      <c r="AA568" s="5"/>
      <c r="AB568" s="2">
        <f>IF(ISERROR(VLOOKUP($AA568,素材規格!$A$1:$E$114,3,FALSE)),0,(VLOOKUP($AA568,素材規格!$A$1:$E$114,3,FALSE)))</f>
        <v>0</v>
      </c>
      <c r="AC568" s="5"/>
      <c r="AD568" s="2">
        <f>IF(ISERROR(VLOOKUP($AC568,素材規格!$A$1:$E$114,3,FALSE)),0,(VLOOKUP($AC568,素材規格!$A$1:$E$114,3,FALSE)))</f>
        <v>0</v>
      </c>
      <c r="AE568" s="5"/>
      <c r="AF568" s="2">
        <f>IF(ISERROR(VLOOKUP($AE568,素材規格!$A$1:$E$114,3,FALSE)),0,(VLOOKUP($AE568,素材規格!$A$1:$E$114,3,FALSE)))</f>
        <v>0</v>
      </c>
      <c r="AG568" s="14">
        <f t="shared" si="11"/>
        <v>0</v>
      </c>
      <c r="AH568" s="2">
        <f>IF(ISERROR(VLOOKUP($C568,素材規格!$A$1:$H$106,7,FALSE)),0,(VLOOKUP($C568,素材規格!$A$1:$H$106,7,FALSE)))</f>
        <v>0</v>
      </c>
    </row>
    <row r="569" spans="1:34">
      <c r="A569" s="17">
        <f>IF(ISERROR(VLOOKUP($C569,素材規格!$A$1:$E$114,5,FALSE)),0,(VLOOKUP($C569,素材規格!$A$1:$E$114,5,FALSE)))</f>
        <v>0</v>
      </c>
      <c r="B569" s="12"/>
      <c r="D569" s="2">
        <f>IF(ISERROR(VLOOKUP($C569,素材規格!$A$1:$E$114,3,FALSE)),0,(VLOOKUP($C569,素材規格!$A$1:$E$114,3,FALSE)))</f>
        <v>0</v>
      </c>
      <c r="F569" s="2">
        <f>IF(ISERROR(VLOOKUP($E569,素材規格!$A$1:$E$114,3,FALSE)),0,(VLOOKUP($E569,素材規格!$A$1:$E$114,3,FALSE)))</f>
        <v>0</v>
      </c>
      <c r="G569" s="5"/>
      <c r="H569" s="2">
        <f>IF(ISERROR(VLOOKUP($G569,素材規格!$A$1:$E$114,3,FALSE)),0,(VLOOKUP($G569,素材規格!$A$1:$E$114,3,FALSE)))</f>
        <v>0</v>
      </c>
      <c r="J569" s="19">
        <f>IF(ISERROR(VLOOKUP($I569,素材規格!$A$1:$E$114,3,FALSE)),0,(VLOOKUP($I569,素材規格!$A$1:$E$114,3,FALSE)))</f>
        <v>0</v>
      </c>
      <c r="K569" s="5"/>
      <c r="L569" s="2">
        <f>IF(ISERROR(VLOOKUP($K569,素材規格!$A$1:$E$114,3,FALSE)),0,(VLOOKUP($K569,素材規格!$A$1:$E$114,3,FALSE)))</f>
        <v>0</v>
      </c>
      <c r="M569" s="5"/>
      <c r="N569" s="2">
        <f>IF(ISERROR(VLOOKUP($M569,素材規格!$A$1:$E$114,3,FALSE)),0,(VLOOKUP($M569,素材規格!$A$1:$E$114,3,FALSE)))</f>
        <v>0</v>
      </c>
      <c r="O569" s="5"/>
      <c r="P569" s="2">
        <f>IF(ISERROR(VLOOKUP($O569,素材規格!$A$1:$E$114,3,FALSE)),0,(VLOOKUP($O569,素材規格!$A$1:$E$114,3,FALSE)))</f>
        <v>0</v>
      </c>
      <c r="Q569" s="5"/>
      <c r="R569" s="2">
        <f>IF(ISERROR(VLOOKUP($Q569,素材規格!$A$1:$E$114,3,FALSE)),0,(VLOOKUP($Q569,素材規格!$A$1:$E$114,3,FALSE)))</f>
        <v>0</v>
      </c>
      <c r="S569" s="5"/>
      <c r="T569" s="2">
        <f>IF(ISERROR(VLOOKUP($S569,素材規格!$A$1:$E$114,3,FALSE)),0,(VLOOKUP($S569,素材規格!$A$1:$E$114,3,FALSE)))</f>
        <v>0</v>
      </c>
      <c r="U569" s="5"/>
      <c r="V569" s="2">
        <f>IF(ISERROR(VLOOKUP($U569,素材規格!$A$1:$E$114,3,FALSE)),0,(VLOOKUP($U569,素材規格!$A$1:$E$114,3,FALSE)))</f>
        <v>0</v>
      </c>
      <c r="W569" s="5"/>
      <c r="X569" s="2">
        <f>IF(ISERROR(VLOOKUP($W569,素材規格!$A$1:$E$114,3,FALSE)),0,(VLOOKUP($W569,素材規格!$A$1:$E$114,3,FALSE)))</f>
        <v>0</v>
      </c>
      <c r="Y569" s="5"/>
      <c r="Z569" s="2">
        <f>IF(ISERROR(VLOOKUP($Y569,素材規格!$A$1:$E$114,3,FALSE)),0,(VLOOKUP($Y569,素材規格!$A$1:$E$114,3,FALSE)))</f>
        <v>0</v>
      </c>
      <c r="AA569" s="5"/>
      <c r="AB569" s="2">
        <f>IF(ISERROR(VLOOKUP($AA569,素材規格!$A$1:$E$114,3,FALSE)),0,(VLOOKUP($AA569,素材規格!$A$1:$E$114,3,FALSE)))</f>
        <v>0</v>
      </c>
      <c r="AC569" s="5"/>
      <c r="AD569" s="2">
        <f>IF(ISERROR(VLOOKUP($AC569,素材規格!$A$1:$E$114,3,FALSE)),0,(VLOOKUP($AC569,素材規格!$A$1:$E$114,3,FALSE)))</f>
        <v>0</v>
      </c>
      <c r="AE569" s="5"/>
      <c r="AF569" s="2">
        <f>IF(ISERROR(VLOOKUP($AE569,素材規格!$A$1:$E$114,3,FALSE)),0,(VLOOKUP($AE569,素材規格!$A$1:$E$114,3,FALSE)))</f>
        <v>0</v>
      </c>
      <c r="AG569" s="14">
        <f t="shared" si="11"/>
        <v>0</v>
      </c>
      <c r="AH569" s="2">
        <f>IF(ISERROR(VLOOKUP($C569,素材規格!$A$1:$H$106,7,FALSE)),0,(VLOOKUP($C569,素材規格!$A$1:$H$106,7,FALSE)))</f>
        <v>0</v>
      </c>
    </row>
    <row r="570" spans="1:34">
      <c r="A570" s="17">
        <f>IF(ISERROR(VLOOKUP($C570,素材規格!$A$1:$E$114,5,FALSE)),0,(VLOOKUP($C570,素材規格!$A$1:$E$114,5,FALSE)))</f>
        <v>0</v>
      </c>
      <c r="B570" s="12"/>
      <c r="D570" s="2">
        <f>IF(ISERROR(VLOOKUP($C570,素材規格!$A$1:$E$114,3,FALSE)),0,(VLOOKUP($C570,素材規格!$A$1:$E$114,3,FALSE)))</f>
        <v>0</v>
      </c>
      <c r="F570" s="2">
        <f>IF(ISERROR(VLOOKUP($E570,素材規格!$A$1:$E$114,3,FALSE)),0,(VLOOKUP($E570,素材規格!$A$1:$E$114,3,FALSE)))</f>
        <v>0</v>
      </c>
      <c r="G570" s="5"/>
      <c r="H570" s="2">
        <f>IF(ISERROR(VLOOKUP($G570,素材規格!$A$1:$E$114,3,FALSE)),0,(VLOOKUP($G570,素材規格!$A$1:$E$114,3,FALSE)))</f>
        <v>0</v>
      </c>
      <c r="J570" s="19">
        <f>IF(ISERROR(VLOOKUP($I570,素材規格!$A$1:$E$114,3,FALSE)),0,(VLOOKUP($I570,素材規格!$A$1:$E$114,3,FALSE)))</f>
        <v>0</v>
      </c>
      <c r="K570" s="5"/>
      <c r="L570" s="2">
        <f>IF(ISERROR(VLOOKUP($K570,素材規格!$A$1:$E$114,3,FALSE)),0,(VLOOKUP($K570,素材規格!$A$1:$E$114,3,FALSE)))</f>
        <v>0</v>
      </c>
      <c r="M570" s="5"/>
      <c r="N570" s="2">
        <f>IF(ISERROR(VLOOKUP($M570,素材規格!$A$1:$E$114,3,FALSE)),0,(VLOOKUP($M570,素材規格!$A$1:$E$114,3,FALSE)))</f>
        <v>0</v>
      </c>
      <c r="O570" s="5"/>
      <c r="P570" s="2">
        <f>IF(ISERROR(VLOOKUP($O570,素材規格!$A$1:$E$114,3,FALSE)),0,(VLOOKUP($O570,素材規格!$A$1:$E$114,3,FALSE)))</f>
        <v>0</v>
      </c>
      <c r="Q570" s="5"/>
      <c r="R570" s="2">
        <f>IF(ISERROR(VLOOKUP($Q570,素材規格!$A$1:$E$114,3,FALSE)),0,(VLOOKUP($Q570,素材規格!$A$1:$E$114,3,FALSE)))</f>
        <v>0</v>
      </c>
      <c r="S570" s="5"/>
      <c r="T570" s="2">
        <f>IF(ISERROR(VLOOKUP($S570,素材規格!$A$1:$E$114,3,FALSE)),0,(VLOOKUP($S570,素材規格!$A$1:$E$114,3,FALSE)))</f>
        <v>0</v>
      </c>
      <c r="U570" s="5"/>
      <c r="V570" s="2">
        <f>IF(ISERROR(VLOOKUP($U570,素材規格!$A$1:$E$114,3,FALSE)),0,(VLOOKUP($U570,素材規格!$A$1:$E$114,3,FALSE)))</f>
        <v>0</v>
      </c>
      <c r="W570" s="5"/>
      <c r="X570" s="2">
        <f>IF(ISERROR(VLOOKUP($W570,素材規格!$A$1:$E$114,3,FALSE)),0,(VLOOKUP($W570,素材規格!$A$1:$E$114,3,FALSE)))</f>
        <v>0</v>
      </c>
      <c r="Y570" s="5"/>
      <c r="Z570" s="2">
        <f>IF(ISERROR(VLOOKUP($Y570,素材規格!$A$1:$E$114,3,FALSE)),0,(VLOOKUP($Y570,素材規格!$A$1:$E$114,3,FALSE)))</f>
        <v>0</v>
      </c>
      <c r="AA570" s="5"/>
      <c r="AB570" s="2">
        <f>IF(ISERROR(VLOOKUP($AA570,素材規格!$A$1:$E$114,3,FALSE)),0,(VLOOKUP($AA570,素材規格!$A$1:$E$114,3,FALSE)))</f>
        <v>0</v>
      </c>
      <c r="AC570" s="5"/>
      <c r="AD570" s="2">
        <f>IF(ISERROR(VLOOKUP($AC570,素材規格!$A$1:$E$114,3,FALSE)),0,(VLOOKUP($AC570,素材規格!$A$1:$E$114,3,FALSE)))</f>
        <v>0</v>
      </c>
      <c r="AE570" s="5"/>
      <c r="AF570" s="2">
        <f>IF(ISERROR(VLOOKUP($AE570,素材規格!$A$1:$E$114,3,FALSE)),0,(VLOOKUP($AE570,素材規格!$A$1:$E$114,3,FALSE)))</f>
        <v>0</v>
      </c>
      <c r="AG570" s="14">
        <f t="shared" si="11"/>
        <v>0</v>
      </c>
      <c r="AH570" s="2">
        <f>IF(ISERROR(VLOOKUP($C570,素材規格!$A$1:$H$106,7,FALSE)),0,(VLOOKUP($C570,素材規格!$A$1:$H$106,7,FALSE)))</f>
        <v>0</v>
      </c>
    </row>
    <row r="571" spans="1:34">
      <c r="A571" s="17">
        <f>IF(ISERROR(VLOOKUP($C571,素材規格!$A$1:$E$114,5,FALSE)),0,(VLOOKUP($C571,素材規格!$A$1:$E$114,5,FALSE)))</f>
        <v>0</v>
      </c>
      <c r="B571" s="12"/>
      <c r="D571" s="2">
        <f>IF(ISERROR(VLOOKUP($C571,素材規格!$A$1:$E$114,3,FALSE)),0,(VLOOKUP($C571,素材規格!$A$1:$E$114,3,FALSE)))</f>
        <v>0</v>
      </c>
      <c r="F571" s="2">
        <f>IF(ISERROR(VLOOKUP($E571,素材規格!$A$1:$E$114,3,FALSE)),0,(VLOOKUP($E571,素材規格!$A$1:$E$114,3,FALSE)))</f>
        <v>0</v>
      </c>
      <c r="G571" s="5"/>
      <c r="H571" s="2">
        <f>IF(ISERROR(VLOOKUP($G571,素材規格!$A$1:$E$114,3,FALSE)),0,(VLOOKUP($G571,素材規格!$A$1:$E$114,3,FALSE)))</f>
        <v>0</v>
      </c>
      <c r="J571" s="19">
        <f>IF(ISERROR(VLOOKUP($I571,素材規格!$A$1:$E$114,3,FALSE)),0,(VLOOKUP($I571,素材規格!$A$1:$E$114,3,FALSE)))</f>
        <v>0</v>
      </c>
      <c r="K571" s="5"/>
      <c r="L571" s="2">
        <f>IF(ISERROR(VLOOKUP($K571,素材規格!$A$1:$E$114,3,FALSE)),0,(VLOOKUP($K571,素材規格!$A$1:$E$114,3,FALSE)))</f>
        <v>0</v>
      </c>
      <c r="M571" s="5"/>
      <c r="N571" s="2">
        <f>IF(ISERROR(VLOOKUP($M571,素材規格!$A$1:$E$114,3,FALSE)),0,(VLOOKUP($M571,素材規格!$A$1:$E$114,3,FALSE)))</f>
        <v>0</v>
      </c>
      <c r="O571" s="5"/>
      <c r="P571" s="2">
        <f>IF(ISERROR(VLOOKUP($O571,素材規格!$A$1:$E$114,3,FALSE)),0,(VLOOKUP($O571,素材規格!$A$1:$E$114,3,FALSE)))</f>
        <v>0</v>
      </c>
      <c r="Q571" s="5"/>
      <c r="R571" s="2">
        <f>IF(ISERROR(VLOOKUP($Q571,素材規格!$A$1:$E$114,3,FALSE)),0,(VLOOKUP($Q571,素材規格!$A$1:$E$114,3,FALSE)))</f>
        <v>0</v>
      </c>
      <c r="S571" s="5"/>
      <c r="T571" s="2">
        <f>IF(ISERROR(VLOOKUP($S571,素材規格!$A$1:$E$114,3,FALSE)),0,(VLOOKUP($S571,素材規格!$A$1:$E$114,3,FALSE)))</f>
        <v>0</v>
      </c>
      <c r="U571" s="5"/>
      <c r="V571" s="2">
        <f>IF(ISERROR(VLOOKUP($U571,素材規格!$A$1:$E$114,3,FALSE)),0,(VLOOKUP($U571,素材規格!$A$1:$E$114,3,FALSE)))</f>
        <v>0</v>
      </c>
      <c r="W571" s="5"/>
      <c r="X571" s="2">
        <f>IF(ISERROR(VLOOKUP($W571,素材規格!$A$1:$E$114,3,FALSE)),0,(VLOOKUP($W571,素材規格!$A$1:$E$114,3,FALSE)))</f>
        <v>0</v>
      </c>
      <c r="Y571" s="5"/>
      <c r="Z571" s="2">
        <f>IF(ISERROR(VLOOKUP($Y571,素材規格!$A$1:$E$114,3,FALSE)),0,(VLOOKUP($Y571,素材規格!$A$1:$E$114,3,FALSE)))</f>
        <v>0</v>
      </c>
      <c r="AA571" s="5"/>
      <c r="AB571" s="2">
        <f>IF(ISERROR(VLOOKUP($AA571,素材規格!$A$1:$E$114,3,FALSE)),0,(VLOOKUP($AA571,素材規格!$A$1:$E$114,3,FALSE)))</f>
        <v>0</v>
      </c>
      <c r="AC571" s="5"/>
      <c r="AD571" s="2">
        <f>IF(ISERROR(VLOOKUP($AC571,素材規格!$A$1:$E$114,3,FALSE)),0,(VLOOKUP($AC571,素材規格!$A$1:$E$114,3,FALSE)))</f>
        <v>0</v>
      </c>
      <c r="AE571" s="5"/>
      <c r="AF571" s="2">
        <f>IF(ISERROR(VLOOKUP($AE571,素材規格!$A$1:$E$114,3,FALSE)),0,(VLOOKUP($AE571,素材規格!$A$1:$E$114,3,FALSE)))</f>
        <v>0</v>
      </c>
      <c r="AG571" s="14">
        <f t="shared" si="11"/>
        <v>0</v>
      </c>
      <c r="AH571" s="2">
        <f>IF(ISERROR(VLOOKUP($C571,素材規格!$A$1:$H$106,7,FALSE)),0,(VLOOKUP($C571,素材規格!$A$1:$H$106,7,FALSE)))</f>
        <v>0</v>
      </c>
    </row>
    <row r="572" spans="1:34">
      <c r="A572" s="17">
        <f>IF(ISERROR(VLOOKUP($C572,素材規格!$A$1:$E$114,5,FALSE)),0,(VLOOKUP($C572,素材規格!$A$1:$E$114,5,FALSE)))</f>
        <v>0</v>
      </c>
      <c r="B572" s="12"/>
      <c r="D572" s="2">
        <f>IF(ISERROR(VLOOKUP($C572,素材規格!$A$1:$E$114,3,FALSE)),0,(VLOOKUP($C572,素材規格!$A$1:$E$114,3,FALSE)))</f>
        <v>0</v>
      </c>
      <c r="F572" s="2">
        <f>IF(ISERROR(VLOOKUP($E572,素材規格!$A$1:$E$114,3,FALSE)),0,(VLOOKUP($E572,素材規格!$A$1:$E$114,3,FALSE)))</f>
        <v>0</v>
      </c>
      <c r="G572" s="5"/>
      <c r="H572" s="2">
        <f>IF(ISERROR(VLOOKUP($G572,素材規格!$A$1:$E$114,3,FALSE)),0,(VLOOKUP($G572,素材規格!$A$1:$E$114,3,FALSE)))</f>
        <v>0</v>
      </c>
      <c r="J572" s="19">
        <f>IF(ISERROR(VLOOKUP($I572,素材規格!$A$1:$E$114,3,FALSE)),0,(VLOOKUP($I572,素材規格!$A$1:$E$114,3,FALSE)))</f>
        <v>0</v>
      </c>
      <c r="K572" s="5"/>
      <c r="L572" s="2">
        <f>IF(ISERROR(VLOOKUP($K572,素材規格!$A$1:$E$114,3,FALSE)),0,(VLOOKUP($K572,素材規格!$A$1:$E$114,3,FALSE)))</f>
        <v>0</v>
      </c>
      <c r="M572" s="5"/>
      <c r="N572" s="2">
        <f>IF(ISERROR(VLOOKUP($M572,素材規格!$A$1:$E$114,3,FALSE)),0,(VLOOKUP($M572,素材規格!$A$1:$E$114,3,FALSE)))</f>
        <v>0</v>
      </c>
      <c r="O572" s="5"/>
      <c r="P572" s="2">
        <f>IF(ISERROR(VLOOKUP($O572,素材規格!$A$1:$E$114,3,FALSE)),0,(VLOOKUP($O572,素材規格!$A$1:$E$114,3,FALSE)))</f>
        <v>0</v>
      </c>
      <c r="Q572" s="5"/>
      <c r="R572" s="2">
        <f>IF(ISERROR(VLOOKUP($Q572,素材規格!$A$1:$E$114,3,FALSE)),0,(VLOOKUP($Q572,素材規格!$A$1:$E$114,3,FALSE)))</f>
        <v>0</v>
      </c>
      <c r="S572" s="5"/>
      <c r="T572" s="2">
        <f>IF(ISERROR(VLOOKUP($S572,素材規格!$A$1:$E$114,3,FALSE)),0,(VLOOKUP($S572,素材規格!$A$1:$E$114,3,FALSE)))</f>
        <v>0</v>
      </c>
      <c r="U572" s="5"/>
      <c r="V572" s="2">
        <f>IF(ISERROR(VLOOKUP($U572,素材規格!$A$1:$E$114,3,FALSE)),0,(VLOOKUP($U572,素材規格!$A$1:$E$114,3,FALSE)))</f>
        <v>0</v>
      </c>
      <c r="W572" s="5"/>
      <c r="X572" s="2">
        <f>IF(ISERROR(VLOOKUP($W572,素材規格!$A$1:$E$114,3,FALSE)),0,(VLOOKUP($W572,素材規格!$A$1:$E$114,3,FALSE)))</f>
        <v>0</v>
      </c>
      <c r="Y572" s="5"/>
      <c r="Z572" s="2">
        <f>IF(ISERROR(VLOOKUP($Y572,素材規格!$A$1:$E$114,3,FALSE)),0,(VLOOKUP($Y572,素材規格!$A$1:$E$114,3,FALSE)))</f>
        <v>0</v>
      </c>
      <c r="AA572" s="5"/>
      <c r="AB572" s="2">
        <f>IF(ISERROR(VLOOKUP($AA572,素材規格!$A$1:$E$114,3,FALSE)),0,(VLOOKUP($AA572,素材規格!$A$1:$E$114,3,FALSE)))</f>
        <v>0</v>
      </c>
      <c r="AC572" s="5"/>
      <c r="AD572" s="2">
        <f>IF(ISERROR(VLOOKUP($AC572,素材規格!$A$1:$E$114,3,FALSE)),0,(VLOOKUP($AC572,素材規格!$A$1:$E$114,3,FALSE)))</f>
        <v>0</v>
      </c>
      <c r="AE572" s="5"/>
      <c r="AF572" s="2">
        <f>IF(ISERROR(VLOOKUP($AE572,素材規格!$A$1:$E$114,3,FALSE)),0,(VLOOKUP($AE572,素材規格!$A$1:$E$114,3,FALSE)))</f>
        <v>0</v>
      </c>
      <c r="AG572" s="14">
        <f t="shared" si="11"/>
        <v>0</v>
      </c>
      <c r="AH572" s="2">
        <f>IF(ISERROR(VLOOKUP($C572,素材規格!$A$1:$H$106,7,FALSE)),0,(VLOOKUP($C572,素材規格!$A$1:$H$106,7,FALSE)))</f>
        <v>0</v>
      </c>
    </row>
    <row r="573" spans="1:34">
      <c r="A573" s="17">
        <f>IF(ISERROR(VLOOKUP($C573,素材規格!$A$1:$E$114,5,FALSE)),0,(VLOOKUP($C573,素材規格!$A$1:$E$114,5,FALSE)))</f>
        <v>0</v>
      </c>
      <c r="B573" s="12"/>
      <c r="D573" s="2">
        <f>IF(ISERROR(VLOOKUP($C573,素材規格!$A$1:$E$114,3,FALSE)),0,(VLOOKUP($C573,素材規格!$A$1:$E$114,3,FALSE)))</f>
        <v>0</v>
      </c>
      <c r="F573" s="2">
        <f>IF(ISERROR(VLOOKUP($E573,素材規格!$A$1:$E$114,3,FALSE)),0,(VLOOKUP($E573,素材規格!$A$1:$E$114,3,FALSE)))</f>
        <v>0</v>
      </c>
      <c r="G573" s="5"/>
      <c r="H573" s="2">
        <f>IF(ISERROR(VLOOKUP($G573,素材規格!$A$1:$E$114,3,FALSE)),0,(VLOOKUP($G573,素材規格!$A$1:$E$114,3,FALSE)))</f>
        <v>0</v>
      </c>
      <c r="J573" s="19">
        <f>IF(ISERROR(VLOOKUP($I573,素材規格!$A$1:$E$114,3,FALSE)),0,(VLOOKUP($I573,素材規格!$A$1:$E$114,3,FALSE)))</f>
        <v>0</v>
      </c>
      <c r="K573" s="5"/>
      <c r="L573" s="2">
        <f>IF(ISERROR(VLOOKUP($K573,素材規格!$A$1:$E$114,3,FALSE)),0,(VLOOKUP($K573,素材規格!$A$1:$E$114,3,FALSE)))</f>
        <v>0</v>
      </c>
      <c r="M573" s="5"/>
      <c r="N573" s="2">
        <f>IF(ISERROR(VLOOKUP($M573,素材規格!$A$1:$E$114,3,FALSE)),0,(VLOOKUP($M573,素材規格!$A$1:$E$114,3,FALSE)))</f>
        <v>0</v>
      </c>
      <c r="O573" s="5"/>
      <c r="P573" s="2">
        <f>IF(ISERROR(VLOOKUP($O573,素材規格!$A$1:$E$114,3,FALSE)),0,(VLOOKUP($O573,素材規格!$A$1:$E$114,3,FALSE)))</f>
        <v>0</v>
      </c>
      <c r="Q573" s="5"/>
      <c r="R573" s="2">
        <f>IF(ISERROR(VLOOKUP($Q573,素材規格!$A$1:$E$114,3,FALSE)),0,(VLOOKUP($Q573,素材規格!$A$1:$E$114,3,FALSE)))</f>
        <v>0</v>
      </c>
      <c r="S573" s="5"/>
      <c r="T573" s="2">
        <f>IF(ISERROR(VLOOKUP($S573,素材規格!$A$1:$E$114,3,FALSE)),0,(VLOOKUP($S573,素材規格!$A$1:$E$114,3,FALSE)))</f>
        <v>0</v>
      </c>
      <c r="U573" s="5"/>
      <c r="V573" s="2">
        <f>IF(ISERROR(VLOOKUP($U573,素材規格!$A$1:$E$114,3,FALSE)),0,(VLOOKUP($U573,素材規格!$A$1:$E$114,3,FALSE)))</f>
        <v>0</v>
      </c>
      <c r="W573" s="5"/>
      <c r="X573" s="2">
        <f>IF(ISERROR(VLOOKUP($W573,素材規格!$A$1:$E$114,3,FALSE)),0,(VLOOKUP($W573,素材規格!$A$1:$E$114,3,FALSE)))</f>
        <v>0</v>
      </c>
      <c r="Y573" s="5"/>
      <c r="Z573" s="2">
        <f>IF(ISERROR(VLOOKUP($Y573,素材規格!$A$1:$E$114,3,FALSE)),0,(VLOOKUP($Y573,素材規格!$A$1:$E$114,3,FALSE)))</f>
        <v>0</v>
      </c>
      <c r="AA573" s="5"/>
      <c r="AB573" s="2">
        <f>IF(ISERROR(VLOOKUP($AA573,素材規格!$A$1:$E$114,3,FALSE)),0,(VLOOKUP($AA573,素材規格!$A$1:$E$114,3,FALSE)))</f>
        <v>0</v>
      </c>
      <c r="AC573" s="5"/>
      <c r="AD573" s="2">
        <f>IF(ISERROR(VLOOKUP($AC573,素材規格!$A$1:$E$114,3,FALSE)),0,(VLOOKUP($AC573,素材規格!$A$1:$E$114,3,FALSE)))</f>
        <v>0</v>
      </c>
      <c r="AE573" s="5"/>
      <c r="AF573" s="2">
        <f>IF(ISERROR(VLOOKUP($AE573,素材規格!$A$1:$E$114,3,FALSE)),0,(VLOOKUP($AE573,素材規格!$A$1:$E$114,3,FALSE)))</f>
        <v>0</v>
      </c>
      <c r="AG573" s="14">
        <f t="shared" si="11"/>
        <v>0</v>
      </c>
      <c r="AH573" s="2">
        <f>IF(ISERROR(VLOOKUP($C573,素材規格!$A$1:$H$106,7,FALSE)),0,(VLOOKUP($C573,素材規格!$A$1:$H$106,7,FALSE)))</f>
        <v>0</v>
      </c>
    </row>
    <row r="574" spans="1:34">
      <c r="A574" s="17">
        <f>IF(ISERROR(VLOOKUP($C574,素材規格!$A$1:$E$114,5,FALSE)),0,(VLOOKUP($C574,素材規格!$A$1:$E$114,5,FALSE)))</f>
        <v>0</v>
      </c>
      <c r="B574" s="12"/>
      <c r="D574" s="2">
        <f>IF(ISERROR(VLOOKUP($C574,素材規格!$A$1:$E$114,3,FALSE)),0,(VLOOKUP($C574,素材規格!$A$1:$E$114,3,FALSE)))</f>
        <v>0</v>
      </c>
      <c r="F574" s="2">
        <f>IF(ISERROR(VLOOKUP($E574,素材規格!$A$1:$E$114,3,FALSE)),0,(VLOOKUP($E574,素材規格!$A$1:$E$114,3,FALSE)))</f>
        <v>0</v>
      </c>
      <c r="G574" s="5"/>
      <c r="H574" s="2">
        <f>IF(ISERROR(VLOOKUP($G574,素材規格!$A$1:$E$114,3,FALSE)),0,(VLOOKUP($G574,素材規格!$A$1:$E$114,3,FALSE)))</f>
        <v>0</v>
      </c>
      <c r="J574" s="19">
        <f>IF(ISERROR(VLOOKUP($I574,素材規格!$A$1:$E$114,3,FALSE)),0,(VLOOKUP($I574,素材規格!$A$1:$E$114,3,FALSE)))</f>
        <v>0</v>
      </c>
      <c r="K574" s="5"/>
      <c r="L574" s="2">
        <f>IF(ISERROR(VLOOKUP($K574,素材規格!$A$1:$E$114,3,FALSE)),0,(VLOOKUP($K574,素材規格!$A$1:$E$114,3,FALSE)))</f>
        <v>0</v>
      </c>
      <c r="M574" s="5"/>
      <c r="N574" s="2">
        <f>IF(ISERROR(VLOOKUP($M574,素材規格!$A$1:$E$114,3,FALSE)),0,(VLOOKUP($M574,素材規格!$A$1:$E$114,3,FALSE)))</f>
        <v>0</v>
      </c>
      <c r="O574" s="5"/>
      <c r="P574" s="2">
        <f>IF(ISERROR(VLOOKUP($O574,素材規格!$A$1:$E$114,3,FALSE)),0,(VLOOKUP($O574,素材規格!$A$1:$E$114,3,FALSE)))</f>
        <v>0</v>
      </c>
      <c r="Q574" s="5"/>
      <c r="R574" s="2">
        <f>IF(ISERROR(VLOOKUP($Q574,素材規格!$A$1:$E$114,3,FALSE)),0,(VLOOKUP($Q574,素材規格!$A$1:$E$114,3,FALSE)))</f>
        <v>0</v>
      </c>
      <c r="S574" s="5"/>
      <c r="T574" s="2">
        <f>IF(ISERROR(VLOOKUP($S574,素材規格!$A$1:$E$114,3,FALSE)),0,(VLOOKUP($S574,素材規格!$A$1:$E$114,3,FALSE)))</f>
        <v>0</v>
      </c>
      <c r="U574" s="5"/>
      <c r="V574" s="2">
        <f>IF(ISERROR(VLOOKUP($U574,素材規格!$A$1:$E$114,3,FALSE)),0,(VLOOKUP($U574,素材規格!$A$1:$E$114,3,FALSE)))</f>
        <v>0</v>
      </c>
      <c r="W574" s="5"/>
      <c r="X574" s="2">
        <f>IF(ISERROR(VLOOKUP($W574,素材規格!$A$1:$E$114,3,FALSE)),0,(VLOOKUP($W574,素材規格!$A$1:$E$114,3,FALSE)))</f>
        <v>0</v>
      </c>
      <c r="Y574" s="5"/>
      <c r="Z574" s="2">
        <f>IF(ISERROR(VLOOKUP($Y574,素材規格!$A$1:$E$114,3,FALSE)),0,(VLOOKUP($Y574,素材規格!$A$1:$E$114,3,FALSE)))</f>
        <v>0</v>
      </c>
      <c r="AA574" s="5"/>
      <c r="AB574" s="2">
        <f>IF(ISERROR(VLOOKUP($AA574,素材規格!$A$1:$E$114,3,FALSE)),0,(VLOOKUP($AA574,素材規格!$A$1:$E$114,3,FALSE)))</f>
        <v>0</v>
      </c>
      <c r="AC574" s="5"/>
      <c r="AD574" s="2">
        <f>IF(ISERROR(VLOOKUP($AC574,素材規格!$A$1:$E$114,3,FALSE)),0,(VLOOKUP($AC574,素材規格!$A$1:$E$114,3,FALSE)))</f>
        <v>0</v>
      </c>
      <c r="AE574" s="5"/>
      <c r="AF574" s="2">
        <f>IF(ISERROR(VLOOKUP($AE574,素材規格!$A$1:$E$114,3,FALSE)),0,(VLOOKUP($AE574,素材規格!$A$1:$E$114,3,FALSE)))</f>
        <v>0</v>
      </c>
      <c r="AG574" s="14">
        <f t="shared" si="11"/>
        <v>0</v>
      </c>
      <c r="AH574" s="2">
        <f>IF(ISERROR(VLOOKUP($C574,素材規格!$A$1:$H$106,7,FALSE)),0,(VLOOKUP($C574,素材規格!$A$1:$H$106,7,FALSE)))</f>
        <v>0</v>
      </c>
    </row>
    <row r="575" spans="1:34">
      <c r="A575" s="17">
        <f>IF(ISERROR(VLOOKUP($C575,素材規格!$A$1:$E$114,5,FALSE)),0,(VLOOKUP($C575,素材規格!$A$1:$E$114,5,FALSE)))</f>
        <v>0</v>
      </c>
      <c r="B575" s="12"/>
      <c r="D575" s="2">
        <f>IF(ISERROR(VLOOKUP($C575,素材規格!$A$1:$E$114,3,FALSE)),0,(VLOOKUP($C575,素材規格!$A$1:$E$114,3,FALSE)))</f>
        <v>0</v>
      </c>
      <c r="F575" s="2">
        <f>IF(ISERROR(VLOOKUP($E575,素材規格!$A$1:$E$114,3,FALSE)),0,(VLOOKUP($E575,素材規格!$A$1:$E$114,3,FALSE)))</f>
        <v>0</v>
      </c>
      <c r="G575" s="5"/>
      <c r="H575" s="2">
        <f>IF(ISERROR(VLOOKUP($G575,素材規格!$A$1:$E$114,3,FALSE)),0,(VLOOKUP($G575,素材規格!$A$1:$E$114,3,FALSE)))</f>
        <v>0</v>
      </c>
      <c r="J575" s="19">
        <f>IF(ISERROR(VLOOKUP($I575,素材規格!$A$1:$E$114,3,FALSE)),0,(VLOOKUP($I575,素材規格!$A$1:$E$114,3,FALSE)))</f>
        <v>0</v>
      </c>
      <c r="K575" s="5"/>
      <c r="L575" s="2">
        <f>IF(ISERROR(VLOOKUP($K575,素材規格!$A$1:$E$114,3,FALSE)),0,(VLOOKUP($K575,素材規格!$A$1:$E$114,3,FALSE)))</f>
        <v>0</v>
      </c>
      <c r="M575" s="5"/>
      <c r="N575" s="2">
        <f>IF(ISERROR(VLOOKUP($M575,素材規格!$A$1:$E$114,3,FALSE)),0,(VLOOKUP($M575,素材規格!$A$1:$E$114,3,FALSE)))</f>
        <v>0</v>
      </c>
      <c r="O575" s="5"/>
      <c r="P575" s="2">
        <f>IF(ISERROR(VLOOKUP($O575,素材規格!$A$1:$E$114,3,FALSE)),0,(VLOOKUP($O575,素材規格!$A$1:$E$114,3,FALSE)))</f>
        <v>0</v>
      </c>
      <c r="Q575" s="5"/>
      <c r="R575" s="2">
        <f>IF(ISERROR(VLOOKUP($Q575,素材規格!$A$1:$E$114,3,FALSE)),0,(VLOOKUP($Q575,素材規格!$A$1:$E$114,3,FALSE)))</f>
        <v>0</v>
      </c>
      <c r="S575" s="5"/>
      <c r="T575" s="2">
        <f>IF(ISERROR(VLOOKUP($S575,素材規格!$A$1:$E$114,3,FALSE)),0,(VLOOKUP($S575,素材規格!$A$1:$E$114,3,FALSE)))</f>
        <v>0</v>
      </c>
      <c r="U575" s="5"/>
      <c r="V575" s="2">
        <f>IF(ISERROR(VLOOKUP($U575,素材規格!$A$1:$E$114,3,FALSE)),0,(VLOOKUP($U575,素材規格!$A$1:$E$114,3,FALSE)))</f>
        <v>0</v>
      </c>
      <c r="W575" s="5"/>
      <c r="X575" s="2">
        <f>IF(ISERROR(VLOOKUP($W575,素材規格!$A$1:$E$114,3,FALSE)),0,(VLOOKUP($W575,素材規格!$A$1:$E$114,3,FALSE)))</f>
        <v>0</v>
      </c>
      <c r="Y575" s="5"/>
      <c r="Z575" s="2">
        <f>IF(ISERROR(VLOOKUP($Y575,素材規格!$A$1:$E$114,3,FALSE)),0,(VLOOKUP($Y575,素材規格!$A$1:$E$114,3,FALSE)))</f>
        <v>0</v>
      </c>
      <c r="AA575" s="5"/>
      <c r="AB575" s="2">
        <f>IF(ISERROR(VLOOKUP($AA575,素材規格!$A$1:$E$114,3,FALSE)),0,(VLOOKUP($AA575,素材規格!$A$1:$E$114,3,FALSE)))</f>
        <v>0</v>
      </c>
      <c r="AC575" s="5"/>
      <c r="AD575" s="2">
        <f>IF(ISERROR(VLOOKUP($AC575,素材規格!$A$1:$E$114,3,FALSE)),0,(VLOOKUP($AC575,素材規格!$A$1:$E$114,3,FALSE)))</f>
        <v>0</v>
      </c>
      <c r="AE575" s="5"/>
      <c r="AF575" s="2">
        <f>IF(ISERROR(VLOOKUP($AE575,素材規格!$A$1:$E$114,3,FALSE)),0,(VLOOKUP($AE575,素材規格!$A$1:$E$114,3,FALSE)))</f>
        <v>0</v>
      </c>
      <c r="AG575" s="14">
        <f t="shared" si="11"/>
        <v>0</v>
      </c>
      <c r="AH575" s="2">
        <f>IF(ISERROR(VLOOKUP($C575,素材規格!$A$1:$H$106,7,FALSE)),0,(VLOOKUP($C575,素材規格!$A$1:$H$106,7,FALSE)))</f>
        <v>0</v>
      </c>
    </row>
    <row r="576" spans="1:34">
      <c r="A576" s="17">
        <f>IF(ISERROR(VLOOKUP($C576,素材規格!$A$1:$E$114,5,FALSE)),0,(VLOOKUP($C576,素材規格!$A$1:$E$114,5,FALSE)))</f>
        <v>0</v>
      </c>
      <c r="B576" s="12"/>
      <c r="D576" s="2">
        <f>IF(ISERROR(VLOOKUP($C576,素材規格!$A$1:$E$114,3,FALSE)),0,(VLOOKUP($C576,素材規格!$A$1:$E$114,3,FALSE)))</f>
        <v>0</v>
      </c>
      <c r="F576" s="2">
        <f>IF(ISERROR(VLOOKUP($E576,素材規格!$A$1:$E$114,3,FALSE)),0,(VLOOKUP($E576,素材規格!$A$1:$E$114,3,FALSE)))</f>
        <v>0</v>
      </c>
      <c r="G576" s="5"/>
      <c r="H576" s="2">
        <f>IF(ISERROR(VLOOKUP($G576,素材規格!$A$1:$E$114,3,FALSE)),0,(VLOOKUP($G576,素材規格!$A$1:$E$114,3,FALSE)))</f>
        <v>0</v>
      </c>
      <c r="J576" s="19">
        <f>IF(ISERROR(VLOOKUP($I576,素材規格!$A$1:$E$114,3,FALSE)),0,(VLOOKUP($I576,素材規格!$A$1:$E$114,3,FALSE)))</f>
        <v>0</v>
      </c>
      <c r="K576" s="5"/>
      <c r="L576" s="2">
        <f>IF(ISERROR(VLOOKUP($K576,素材規格!$A$1:$E$114,3,FALSE)),0,(VLOOKUP($K576,素材規格!$A$1:$E$114,3,FALSE)))</f>
        <v>0</v>
      </c>
      <c r="M576" s="5"/>
      <c r="N576" s="2">
        <f>IF(ISERROR(VLOOKUP($M576,素材規格!$A$1:$E$114,3,FALSE)),0,(VLOOKUP($M576,素材規格!$A$1:$E$114,3,FALSE)))</f>
        <v>0</v>
      </c>
      <c r="O576" s="5"/>
      <c r="P576" s="2">
        <f>IF(ISERROR(VLOOKUP($O576,素材規格!$A$1:$E$114,3,FALSE)),0,(VLOOKUP($O576,素材規格!$A$1:$E$114,3,FALSE)))</f>
        <v>0</v>
      </c>
      <c r="Q576" s="5"/>
      <c r="R576" s="2">
        <f>IF(ISERROR(VLOOKUP($Q576,素材規格!$A$1:$E$114,3,FALSE)),0,(VLOOKUP($Q576,素材規格!$A$1:$E$114,3,FALSE)))</f>
        <v>0</v>
      </c>
      <c r="S576" s="5"/>
      <c r="T576" s="2">
        <f>IF(ISERROR(VLOOKUP($S576,素材規格!$A$1:$E$114,3,FALSE)),0,(VLOOKUP($S576,素材規格!$A$1:$E$114,3,FALSE)))</f>
        <v>0</v>
      </c>
      <c r="U576" s="5"/>
      <c r="V576" s="2">
        <f>IF(ISERROR(VLOOKUP($U576,素材規格!$A$1:$E$114,3,FALSE)),0,(VLOOKUP($U576,素材規格!$A$1:$E$114,3,FALSE)))</f>
        <v>0</v>
      </c>
      <c r="W576" s="5"/>
      <c r="X576" s="2">
        <f>IF(ISERROR(VLOOKUP($W576,素材規格!$A$1:$E$114,3,FALSE)),0,(VLOOKUP($W576,素材規格!$A$1:$E$114,3,FALSE)))</f>
        <v>0</v>
      </c>
      <c r="Y576" s="5"/>
      <c r="Z576" s="2">
        <f>IF(ISERROR(VLOOKUP($Y576,素材規格!$A$1:$E$114,3,FALSE)),0,(VLOOKUP($Y576,素材規格!$A$1:$E$114,3,FALSE)))</f>
        <v>0</v>
      </c>
      <c r="AA576" s="5"/>
      <c r="AB576" s="2">
        <f>IF(ISERROR(VLOOKUP($AA576,素材規格!$A$1:$E$114,3,FALSE)),0,(VLOOKUP($AA576,素材規格!$A$1:$E$114,3,FALSE)))</f>
        <v>0</v>
      </c>
      <c r="AC576" s="5"/>
      <c r="AD576" s="2">
        <f>IF(ISERROR(VLOOKUP($AC576,素材規格!$A$1:$E$114,3,FALSE)),0,(VLOOKUP($AC576,素材規格!$A$1:$E$114,3,FALSE)))</f>
        <v>0</v>
      </c>
      <c r="AE576" s="5"/>
      <c r="AF576" s="2">
        <f>IF(ISERROR(VLOOKUP($AE576,素材規格!$A$1:$E$114,3,FALSE)),0,(VLOOKUP($AE576,素材規格!$A$1:$E$114,3,FALSE)))</f>
        <v>0</v>
      </c>
      <c r="AG576" s="14">
        <f t="shared" si="11"/>
        <v>0</v>
      </c>
      <c r="AH576" s="2">
        <f>IF(ISERROR(VLOOKUP($C576,素材規格!$A$1:$H$106,7,FALSE)),0,(VLOOKUP($C576,素材規格!$A$1:$H$106,7,FALSE)))</f>
        <v>0</v>
      </c>
    </row>
    <row r="577" spans="1:34">
      <c r="A577" s="17">
        <f>IF(ISERROR(VLOOKUP($C577,素材規格!$A$1:$E$114,5,FALSE)),0,(VLOOKUP($C577,素材規格!$A$1:$E$114,5,FALSE)))</f>
        <v>0</v>
      </c>
      <c r="B577" s="12"/>
      <c r="D577" s="2">
        <f>IF(ISERROR(VLOOKUP($C577,素材規格!$A$1:$E$114,3,FALSE)),0,(VLOOKUP($C577,素材規格!$A$1:$E$114,3,FALSE)))</f>
        <v>0</v>
      </c>
      <c r="F577" s="2">
        <f>IF(ISERROR(VLOOKUP($E577,素材規格!$A$1:$E$114,3,FALSE)),0,(VLOOKUP($E577,素材規格!$A$1:$E$114,3,FALSE)))</f>
        <v>0</v>
      </c>
      <c r="G577" s="5"/>
      <c r="H577" s="2">
        <f>IF(ISERROR(VLOOKUP($G577,素材規格!$A$1:$E$114,3,FALSE)),0,(VLOOKUP($G577,素材規格!$A$1:$E$114,3,FALSE)))</f>
        <v>0</v>
      </c>
      <c r="J577" s="19">
        <f>IF(ISERROR(VLOOKUP($I577,素材規格!$A$1:$E$114,3,FALSE)),0,(VLOOKUP($I577,素材規格!$A$1:$E$114,3,FALSE)))</f>
        <v>0</v>
      </c>
      <c r="K577" s="5"/>
      <c r="L577" s="2">
        <f>IF(ISERROR(VLOOKUP($K577,素材規格!$A$1:$E$114,3,FALSE)),0,(VLOOKUP($K577,素材規格!$A$1:$E$114,3,FALSE)))</f>
        <v>0</v>
      </c>
      <c r="M577" s="5"/>
      <c r="N577" s="2">
        <f>IF(ISERROR(VLOOKUP($M577,素材規格!$A$1:$E$114,3,FALSE)),0,(VLOOKUP($M577,素材規格!$A$1:$E$114,3,FALSE)))</f>
        <v>0</v>
      </c>
      <c r="O577" s="5"/>
      <c r="P577" s="2">
        <f>IF(ISERROR(VLOOKUP($O577,素材規格!$A$1:$E$114,3,FALSE)),0,(VLOOKUP($O577,素材規格!$A$1:$E$114,3,FALSE)))</f>
        <v>0</v>
      </c>
      <c r="Q577" s="5"/>
      <c r="R577" s="2">
        <f>IF(ISERROR(VLOOKUP($Q577,素材規格!$A$1:$E$114,3,FALSE)),0,(VLOOKUP($Q577,素材規格!$A$1:$E$114,3,FALSE)))</f>
        <v>0</v>
      </c>
      <c r="S577" s="5"/>
      <c r="T577" s="2">
        <f>IF(ISERROR(VLOOKUP($S577,素材規格!$A$1:$E$114,3,FALSE)),0,(VLOOKUP($S577,素材規格!$A$1:$E$114,3,FALSE)))</f>
        <v>0</v>
      </c>
      <c r="U577" s="5"/>
      <c r="V577" s="2">
        <f>IF(ISERROR(VLOOKUP($U577,素材規格!$A$1:$E$114,3,FALSE)),0,(VLOOKUP($U577,素材規格!$A$1:$E$114,3,FALSE)))</f>
        <v>0</v>
      </c>
      <c r="W577" s="5"/>
      <c r="X577" s="2">
        <f>IF(ISERROR(VLOOKUP($W577,素材規格!$A$1:$E$114,3,FALSE)),0,(VLOOKUP($W577,素材規格!$A$1:$E$114,3,FALSE)))</f>
        <v>0</v>
      </c>
      <c r="Y577" s="5"/>
      <c r="Z577" s="2">
        <f>IF(ISERROR(VLOOKUP($Y577,素材規格!$A$1:$E$114,3,FALSE)),0,(VLOOKUP($Y577,素材規格!$A$1:$E$114,3,FALSE)))</f>
        <v>0</v>
      </c>
      <c r="AA577" s="5"/>
      <c r="AB577" s="2">
        <f>IF(ISERROR(VLOOKUP($AA577,素材規格!$A$1:$E$114,3,FALSE)),0,(VLOOKUP($AA577,素材規格!$A$1:$E$114,3,FALSE)))</f>
        <v>0</v>
      </c>
      <c r="AC577" s="5"/>
      <c r="AD577" s="2">
        <f>IF(ISERROR(VLOOKUP($AC577,素材規格!$A$1:$E$114,3,FALSE)),0,(VLOOKUP($AC577,素材規格!$A$1:$E$114,3,FALSE)))</f>
        <v>0</v>
      </c>
      <c r="AE577" s="5"/>
      <c r="AF577" s="2">
        <f>IF(ISERROR(VLOOKUP($AE577,素材規格!$A$1:$E$114,3,FALSE)),0,(VLOOKUP($AE577,素材規格!$A$1:$E$114,3,FALSE)))</f>
        <v>0</v>
      </c>
      <c r="AG577" s="14">
        <f t="shared" si="11"/>
        <v>0</v>
      </c>
      <c r="AH577" s="2">
        <f>IF(ISERROR(VLOOKUP($C577,素材規格!$A$1:$H$106,7,FALSE)),0,(VLOOKUP($C577,素材規格!$A$1:$H$106,7,FALSE)))</f>
        <v>0</v>
      </c>
    </row>
    <row r="578" spans="1:34">
      <c r="A578" s="17">
        <f>IF(ISERROR(VLOOKUP($C578,素材規格!$A$1:$E$114,5,FALSE)),0,(VLOOKUP($C578,素材規格!$A$1:$E$114,5,FALSE)))</f>
        <v>0</v>
      </c>
      <c r="B578" s="12"/>
      <c r="D578" s="2">
        <f>IF(ISERROR(VLOOKUP($C578,素材規格!$A$1:$E$114,3,FALSE)),0,(VLOOKUP($C578,素材規格!$A$1:$E$114,3,FALSE)))</f>
        <v>0</v>
      </c>
      <c r="F578" s="2">
        <f>IF(ISERROR(VLOOKUP($E578,素材規格!$A$1:$E$114,3,FALSE)),0,(VLOOKUP($E578,素材規格!$A$1:$E$114,3,FALSE)))</f>
        <v>0</v>
      </c>
      <c r="G578" s="5"/>
      <c r="H578" s="2">
        <f>IF(ISERROR(VLOOKUP($G578,素材規格!$A$1:$E$114,3,FALSE)),0,(VLOOKUP($G578,素材規格!$A$1:$E$114,3,FALSE)))</f>
        <v>0</v>
      </c>
      <c r="J578" s="19">
        <f>IF(ISERROR(VLOOKUP($I578,素材規格!$A$1:$E$114,3,FALSE)),0,(VLOOKUP($I578,素材規格!$A$1:$E$114,3,FALSE)))</f>
        <v>0</v>
      </c>
      <c r="K578" s="5"/>
      <c r="L578" s="2">
        <f>IF(ISERROR(VLOOKUP($K578,素材規格!$A$1:$E$114,3,FALSE)),0,(VLOOKUP($K578,素材規格!$A$1:$E$114,3,FALSE)))</f>
        <v>0</v>
      </c>
      <c r="M578" s="5"/>
      <c r="N578" s="2">
        <f>IF(ISERROR(VLOOKUP($M578,素材規格!$A$1:$E$114,3,FALSE)),0,(VLOOKUP($M578,素材規格!$A$1:$E$114,3,FALSE)))</f>
        <v>0</v>
      </c>
      <c r="O578" s="5"/>
      <c r="P578" s="2">
        <f>IF(ISERROR(VLOOKUP($O578,素材規格!$A$1:$E$114,3,FALSE)),0,(VLOOKUP($O578,素材規格!$A$1:$E$114,3,FALSE)))</f>
        <v>0</v>
      </c>
      <c r="Q578" s="5"/>
      <c r="R578" s="2">
        <f>IF(ISERROR(VLOOKUP($Q578,素材規格!$A$1:$E$114,3,FALSE)),0,(VLOOKUP($Q578,素材規格!$A$1:$E$114,3,FALSE)))</f>
        <v>0</v>
      </c>
      <c r="S578" s="5"/>
      <c r="T578" s="2">
        <f>IF(ISERROR(VLOOKUP($S578,素材規格!$A$1:$E$114,3,FALSE)),0,(VLOOKUP($S578,素材規格!$A$1:$E$114,3,FALSE)))</f>
        <v>0</v>
      </c>
      <c r="U578" s="5"/>
      <c r="V578" s="2">
        <f>IF(ISERROR(VLOOKUP($U578,素材規格!$A$1:$E$114,3,FALSE)),0,(VLOOKUP($U578,素材規格!$A$1:$E$114,3,FALSE)))</f>
        <v>0</v>
      </c>
      <c r="W578" s="5"/>
      <c r="X578" s="2">
        <f>IF(ISERROR(VLOOKUP($W578,素材規格!$A$1:$E$114,3,FALSE)),0,(VLOOKUP($W578,素材規格!$A$1:$E$114,3,FALSE)))</f>
        <v>0</v>
      </c>
      <c r="Y578" s="5"/>
      <c r="Z578" s="2">
        <f>IF(ISERROR(VLOOKUP($Y578,素材規格!$A$1:$E$114,3,FALSE)),0,(VLOOKUP($Y578,素材規格!$A$1:$E$114,3,FALSE)))</f>
        <v>0</v>
      </c>
      <c r="AA578" s="5"/>
      <c r="AB578" s="2">
        <f>IF(ISERROR(VLOOKUP($AA578,素材規格!$A$1:$E$114,3,FALSE)),0,(VLOOKUP($AA578,素材規格!$A$1:$E$114,3,FALSE)))</f>
        <v>0</v>
      </c>
      <c r="AC578" s="5"/>
      <c r="AD578" s="2">
        <f>IF(ISERROR(VLOOKUP($AC578,素材規格!$A$1:$E$114,3,FALSE)),0,(VLOOKUP($AC578,素材規格!$A$1:$E$114,3,FALSE)))</f>
        <v>0</v>
      </c>
      <c r="AE578" s="5"/>
      <c r="AF578" s="2">
        <f>IF(ISERROR(VLOOKUP($AE578,素材規格!$A$1:$E$114,3,FALSE)),0,(VLOOKUP($AE578,素材規格!$A$1:$E$114,3,FALSE)))</f>
        <v>0</v>
      </c>
      <c r="AG578" s="14">
        <f t="shared" si="11"/>
        <v>0</v>
      </c>
      <c r="AH578" s="2">
        <f>IF(ISERROR(VLOOKUP($C578,素材規格!$A$1:$H$106,7,FALSE)),0,(VLOOKUP($C578,素材規格!$A$1:$H$106,7,FALSE)))</f>
        <v>0</v>
      </c>
    </row>
    <row r="579" spans="1:34">
      <c r="A579" s="17">
        <f>IF(ISERROR(VLOOKUP($C579,素材規格!$A$1:$E$114,5,FALSE)),0,(VLOOKUP($C579,素材規格!$A$1:$E$114,5,FALSE)))</f>
        <v>0</v>
      </c>
      <c r="B579" s="12"/>
      <c r="D579" s="2">
        <f>IF(ISERROR(VLOOKUP($C579,素材規格!$A$1:$E$114,3,FALSE)),0,(VLOOKUP($C579,素材規格!$A$1:$E$114,3,FALSE)))</f>
        <v>0</v>
      </c>
      <c r="F579" s="2">
        <f>IF(ISERROR(VLOOKUP($E579,素材規格!$A$1:$E$114,3,FALSE)),0,(VLOOKUP($E579,素材規格!$A$1:$E$114,3,FALSE)))</f>
        <v>0</v>
      </c>
      <c r="G579" s="5"/>
      <c r="H579" s="2">
        <f>IF(ISERROR(VLOOKUP($G579,素材規格!$A$1:$E$114,3,FALSE)),0,(VLOOKUP($G579,素材規格!$A$1:$E$114,3,FALSE)))</f>
        <v>0</v>
      </c>
      <c r="J579" s="19">
        <f>IF(ISERROR(VLOOKUP($I579,素材規格!$A$1:$E$114,3,FALSE)),0,(VLOOKUP($I579,素材規格!$A$1:$E$114,3,FALSE)))</f>
        <v>0</v>
      </c>
      <c r="K579" s="5"/>
      <c r="L579" s="2">
        <f>IF(ISERROR(VLOOKUP($K579,素材規格!$A$1:$E$114,3,FALSE)),0,(VLOOKUP($K579,素材規格!$A$1:$E$114,3,FALSE)))</f>
        <v>0</v>
      </c>
      <c r="M579" s="5"/>
      <c r="N579" s="2">
        <f>IF(ISERROR(VLOOKUP($M579,素材規格!$A$1:$E$114,3,FALSE)),0,(VLOOKUP($M579,素材規格!$A$1:$E$114,3,FALSE)))</f>
        <v>0</v>
      </c>
      <c r="O579" s="5"/>
      <c r="P579" s="2">
        <f>IF(ISERROR(VLOOKUP($O579,素材規格!$A$1:$E$114,3,FALSE)),0,(VLOOKUP($O579,素材規格!$A$1:$E$114,3,FALSE)))</f>
        <v>0</v>
      </c>
      <c r="Q579" s="5"/>
      <c r="R579" s="2">
        <f>IF(ISERROR(VLOOKUP($Q579,素材規格!$A$1:$E$114,3,FALSE)),0,(VLOOKUP($Q579,素材規格!$A$1:$E$114,3,FALSE)))</f>
        <v>0</v>
      </c>
      <c r="S579" s="5"/>
      <c r="T579" s="2">
        <f>IF(ISERROR(VLOOKUP($S579,素材規格!$A$1:$E$114,3,FALSE)),0,(VLOOKUP($S579,素材規格!$A$1:$E$114,3,FALSE)))</f>
        <v>0</v>
      </c>
      <c r="U579" s="5"/>
      <c r="V579" s="2">
        <f>IF(ISERROR(VLOOKUP($U579,素材規格!$A$1:$E$114,3,FALSE)),0,(VLOOKUP($U579,素材規格!$A$1:$E$114,3,FALSE)))</f>
        <v>0</v>
      </c>
      <c r="W579" s="5"/>
      <c r="X579" s="2">
        <f>IF(ISERROR(VLOOKUP($W579,素材規格!$A$1:$E$114,3,FALSE)),0,(VLOOKUP($W579,素材規格!$A$1:$E$114,3,FALSE)))</f>
        <v>0</v>
      </c>
      <c r="Y579" s="5"/>
      <c r="Z579" s="2">
        <f>IF(ISERROR(VLOOKUP($Y579,素材規格!$A$1:$E$114,3,FALSE)),0,(VLOOKUP($Y579,素材規格!$A$1:$E$114,3,FALSE)))</f>
        <v>0</v>
      </c>
      <c r="AA579" s="5"/>
      <c r="AB579" s="2">
        <f>IF(ISERROR(VLOOKUP($AA579,素材規格!$A$1:$E$114,3,FALSE)),0,(VLOOKUP($AA579,素材規格!$A$1:$E$114,3,FALSE)))</f>
        <v>0</v>
      </c>
      <c r="AC579" s="5"/>
      <c r="AD579" s="2">
        <f>IF(ISERROR(VLOOKUP($AC579,素材規格!$A$1:$E$114,3,FALSE)),0,(VLOOKUP($AC579,素材規格!$A$1:$E$114,3,FALSE)))</f>
        <v>0</v>
      </c>
      <c r="AE579" s="5"/>
      <c r="AF579" s="2">
        <f>IF(ISERROR(VLOOKUP($AE579,素材規格!$A$1:$E$114,3,FALSE)),0,(VLOOKUP($AE579,素材規格!$A$1:$E$114,3,FALSE)))</f>
        <v>0</v>
      </c>
      <c r="AG579" s="14">
        <f t="shared" si="11"/>
        <v>0</v>
      </c>
      <c r="AH579" s="2">
        <f>IF(ISERROR(VLOOKUP($C579,素材規格!$A$1:$H$106,7,FALSE)),0,(VLOOKUP($C579,素材規格!$A$1:$H$106,7,FALSE)))</f>
        <v>0</v>
      </c>
    </row>
    <row r="580" spans="1:34">
      <c r="A580" s="17">
        <f>IF(ISERROR(VLOOKUP($C580,素材規格!$A$1:$E$114,5,FALSE)),0,(VLOOKUP($C580,素材規格!$A$1:$E$114,5,FALSE)))</f>
        <v>0</v>
      </c>
      <c r="B580" s="12"/>
      <c r="D580" s="2">
        <f>IF(ISERROR(VLOOKUP($C580,素材規格!$A$1:$E$114,3,FALSE)),0,(VLOOKUP($C580,素材規格!$A$1:$E$114,3,FALSE)))</f>
        <v>0</v>
      </c>
      <c r="F580" s="2">
        <f>IF(ISERROR(VLOOKUP($E580,素材規格!$A$1:$E$114,3,FALSE)),0,(VLOOKUP($E580,素材規格!$A$1:$E$114,3,FALSE)))</f>
        <v>0</v>
      </c>
      <c r="G580" s="5"/>
      <c r="H580" s="2">
        <f>IF(ISERROR(VLOOKUP($G580,素材規格!$A$1:$E$114,3,FALSE)),0,(VLOOKUP($G580,素材規格!$A$1:$E$114,3,FALSE)))</f>
        <v>0</v>
      </c>
      <c r="J580" s="19">
        <f>IF(ISERROR(VLOOKUP($I580,素材規格!$A$1:$E$114,3,FALSE)),0,(VLOOKUP($I580,素材規格!$A$1:$E$114,3,FALSE)))</f>
        <v>0</v>
      </c>
      <c r="K580" s="5"/>
      <c r="L580" s="2">
        <f>IF(ISERROR(VLOOKUP($K580,素材規格!$A$1:$E$114,3,FALSE)),0,(VLOOKUP($K580,素材規格!$A$1:$E$114,3,FALSE)))</f>
        <v>0</v>
      </c>
      <c r="M580" s="5"/>
      <c r="N580" s="2">
        <f>IF(ISERROR(VLOOKUP($M580,素材規格!$A$1:$E$114,3,FALSE)),0,(VLOOKUP($M580,素材規格!$A$1:$E$114,3,FALSE)))</f>
        <v>0</v>
      </c>
      <c r="O580" s="5"/>
      <c r="P580" s="2">
        <f>IF(ISERROR(VLOOKUP($O580,素材規格!$A$1:$E$114,3,FALSE)),0,(VLOOKUP($O580,素材規格!$A$1:$E$114,3,FALSE)))</f>
        <v>0</v>
      </c>
      <c r="Q580" s="5"/>
      <c r="R580" s="2">
        <f>IF(ISERROR(VLOOKUP($Q580,素材規格!$A$1:$E$114,3,FALSE)),0,(VLOOKUP($Q580,素材規格!$A$1:$E$114,3,FALSE)))</f>
        <v>0</v>
      </c>
      <c r="S580" s="5"/>
      <c r="T580" s="2">
        <f>IF(ISERROR(VLOOKUP($S580,素材規格!$A$1:$E$114,3,FALSE)),0,(VLOOKUP($S580,素材規格!$A$1:$E$114,3,FALSE)))</f>
        <v>0</v>
      </c>
      <c r="U580" s="5"/>
      <c r="V580" s="2">
        <f>IF(ISERROR(VLOOKUP($U580,素材規格!$A$1:$E$114,3,FALSE)),0,(VLOOKUP($U580,素材規格!$A$1:$E$114,3,FALSE)))</f>
        <v>0</v>
      </c>
      <c r="W580" s="5"/>
      <c r="X580" s="2">
        <f>IF(ISERROR(VLOOKUP($W580,素材規格!$A$1:$E$114,3,FALSE)),0,(VLOOKUP($W580,素材規格!$A$1:$E$114,3,FALSE)))</f>
        <v>0</v>
      </c>
      <c r="Y580" s="5"/>
      <c r="Z580" s="2">
        <f>IF(ISERROR(VLOOKUP($Y580,素材規格!$A$1:$E$114,3,FALSE)),0,(VLOOKUP($Y580,素材規格!$A$1:$E$114,3,FALSE)))</f>
        <v>0</v>
      </c>
      <c r="AA580" s="5"/>
      <c r="AB580" s="2">
        <f>IF(ISERROR(VLOOKUP($AA580,素材規格!$A$1:$E$114,3,FALSE)),0,(VLOOKUP($AA580,素材規格!$A$1:$E$114,3,FALSE)))</f>
        <v>0</v>
      </c>
      <c r="AC580" s="5"/>
      <c r="AD580" s="2">
        <f>IF(ISERROR(VLOOKUP($AC580,素材規格!$A$1:$E$114,3,FALSE)),0,(VLOOKUP($AC580,素材規格!$A$1:$E$114,3,FALSE)))</f>
        <v>0</v>
      </c>
      <c r="AE580" s="5"/>
      <c r="AF580" s="2">
        <f>IF(ISERROR(VLOOKUP($AE580,素材規格!$A$1:$E$114,3,FALSE)),0,(VLOOKUP($AE580,素材規格!$A$1:$E$114,3,FALSE)))</f>
        <v>0</v>
      </c>
      <c r="AG580" s="14">
        <f t="shared" si="11"/>
        <v>0</v>
      </c>
      <c r="AH580" s="2">
        <f>IF(ISERROR(VLOOKUP($C580,素材規格!$A$1:$H$106,7,FALSE)),0,(VLOOKUP($C580,素材規格!$A$1:$H$106,7,FALSE)))</f>
        <v>0</v>
      </c>
    </row>
    <row r="581" spans="1:34">
      <c r="A581" s="17">
        <f>IF(ISERROR(VLOOKUP($C581,素材規格!$A$1:$E$114,5,FALSE)),0,(VLOOKUP($C581,素材規格!$A$1:$E$114,5,FALSE)))</f>
        <v>0</v>
      </c>
      <c r="B581" s="12"/>
      <c r="D581" s="2">
        <f>IF(ISERROR(VLOOKUP($C581,素材規格!$A$1:$E$114,3,FALSE)),0,(VLOOKUP($C581,素材規格!$A$1:$E$114,3,FALSE)))</f>
        <v>0</v>
      </c>
      <c r="F581" s="2">
        <f>IF(ISERROR(VLOOKUP($E581,素材規格!$A$1:$E$114,3,FALSE)),0,(VLOOKUP($E581,素材規格!$A$1:$E$114,3,FALSE)))</f>
        <v>0</v>
      </c>
      <c r="G581" s="5"/>
      <c r="H581" s="2">
        <f>IF(ISERROR(VLOOKUP($G581,素材規格!$A$1:$E$114,3,FALSE)),0,(VLOOKUP($G581,素材規格!$A$1:$E$114,3,FALSE)))</f>
        <v>0</v>
      </c>
      <c r="J581" s="19">
        <f>IF(ISERROR(VLOOKUP($I581,素材規格!$A$1:$E$114,3,FALSE)),0,(VLOOKUP($I581,素材規格!$A$1:$E$114,3,FALSE)))</f>
        <v>0</v>
      </c>
      <c r="K581" s="5"/>
      <c r="L581" s="2">
        <f>IF(ISERROR(VLOOKUP($K581,素材規格!$A$1:$E$114,3,FALSE)),0,(VLOOKUP($K581,素材規格!$A$1:$E$114,3,FALSE)))</f>
        <v>0</v>
      </c>
      <c r="M581" s="5"/>
      <c r="N581" s="2">
        <f>IF(ISERROR(VLOOKUP($M581,素材規格!$A$1:$E$114,3,FALSE)),0,(VLOOKUP($M581,素材規格!$A$1:$E$114,3,FALSE)))</f>
        <v>0</v>
      </c>
      <c r="O581" s="5"/>
      <c r="P581" s="2">
        <f>IF(ISERROR(VLOOKUP($O581,素材規格!$A$1:$E$114,3,FALSE)),0,(VLOOKUP($O581,素材規格!$A$1:$E$114,3,FALSE)))</f>
        <v>0</v>
      </c>
      <c r="Q581" s="5"/>
      <c r="R581" s="2">
        <f>IF(ISERROR(VLOOKUP($Q581,素材規格!$A$1:$E$114,3,FALSE)),0,(VLOOKUP($Q581,素材規格!$A$1:$E$114,3,FALSE)))</f>
        <v>0</v>
      </c>
      <c r="S581" s="5"/>
      <c r="T581" s="2">
        <f>IF(ISERROR(VLOOKUP($S581,素材規格!$A$1:$E$114,3,FALSE)),0,(VLOOKUP($S581,素材規格!$A$1:$E$114,3,FALSE)))</f>
        <v>0</v>
      </c>
      <c r="U581" s="5"/>
      <c r="V581" s="2">
        <f>IF(ISERROR(VLOOKUP($U581,素材規格!$A$1:$E$114,3,FALSE)),0,(VLOOKUP($U581,素材規格!$A$1:$E$114,3,FALSE)))</f>
        <v>0</v>
      </c>
      <c r="W581" s="5"/>
      <c r="X581" s="2">
        <f>IF(ISERROR(VLOOKUP($W581,素材規格!$A$1:$E$114,3,FALSE)),0,(VLOOKUP($W581,素材規格!$A$1:$E$114,3,FALSE)))</f>
        <v>0</v>
      </c>
      <c r="Y581" s="5"/>
      <c r="Z581" s="2">
        <f>IF(ISERROR(VLOOKUP($Y581,素材規格!$A$1:$E$114,3,FALSE)),0,(VLOOKUP($Y581,素材規格!$A$1:$E$114,3,FALSE)))</f>
        <v>0</v>
      </c>
      <c r="AA581" s="5"/>
      <c r="AB581" s="2">
        <f>IF(ISERROR(VLOOKUP($AA581,素材規格!$A$1:$E$114,3,FALSE)),0,(VLOOKUP($AA581,素材規格!$A$1:$E$114,3,FALSE)))</f>
        <v>0</v>
      </c>
      <c r="AC581" s="5"/>
      <c r="AD581" s="2">
        <f>IF(ISERROR(VLOOKUP($AC581,素材規格!$A$1:$E$114,3,FALSE)),0,(VLOOKUP($AC581,素材規格!$A$1:$E$114,3,FALSE)))</f>
        <v>0</v>
      </c>
      <c r="AE581" s="5"/>
      <c r="AF581" s="2">
        <f>IF(ISERROR(VLOOKUP($AE581,素材規格!$A$1:$E$114,3,FALSE)),0,(VLOOKUP($AE581,素材規格!$A$1:$E$114,3,FALSE)))</f>
        <v>0</v>
      </c>
      <c r="AG581" s="14">
        <f t="shared" si="11"/>
        <v>0</v>
      </c>
      <c r="AH581" s="2">
        <f>IF(ISERROR(VLOOKUP($C581,素材規格!$A$1:$H$106,7,FALSE)),0,(VLOOKUP($C581,素材規格!$A$1:$H$106,7,FALSE)))</f>
        <v>0</v>
      </c>
    </row>
    <row r="582" spans="1:34">
      <c r="A582" s="17">
        <f>IF(ISERROR(VLOOKUP($C582,素材規格!$A$1:$E$114,5,FALSE)),0,(VLOOKUP($C582,素材規格!$A$1:$E$114,5,FALSE)))</f>
        <v>0</v>
      </c>
      <c r="B582" s="12"/>
      <c r="D582" s="2">
        <f>IF(ISERROR(VLOOKUP($C582,素材規格!$A$1:$E$114,3,FALSE)),0,(VLOOKUP($C582,素材規格!$A$1:$E$114,3,FALSE)))</f>
        <v>0</v>
      </c>
      <c r="F582" s="2">
        <f>IF(ISERROR(VLOOKUP($E582,素材規格!$A$1:$E$114,3,FALSE)),0,(VLOOKUP($E582,素材規格!$A$1:$E$114,3,FALSE)))</f>
        <v>0</v>
      </c>
      <c r="G582" s="5"/>
      <c r="H582" s="2">
        <f>IF(ISERROR(VLOOKUP($G582,素材規格!$A$1:$E$114,3,FALSE)),0,(VLOOKUP($G582,素材規格!$A$1:$E$114,3,FALSE)))</f>
        <v>0</v>
      </c>
      <c r="J582" s="19">
        <f>IF(ISERROR(VLOOKUP($I582,素材規格!$A$1:$E$114,3,FALSE)),0,(VLOOKUP($I582,素材規格!$A$1:$E$114,3,FALSE)))</f>
        <v>0</v>
      </c>
      <c r="K582" s="5"/>
      <c r="L582" s="2">
        <f>IF(ISERROR(VLOOKUP($K582,素材規格!$A$1:$E$114,3,FALSE)),0,(VLOOKUP($K582,素材規格!$A$1:$E$114,3,FALSE)))</f>
        <v>0</v>
      </c>
      <c r="M582" s="5"/>
      <c r="N582" s="2">
        <f>IF(ISERROR(VLOOKUP($M582,素材規格!$A$1:$E$114,3,FALSE)),0,(VLOOKUP($M582,素材規格!$A$1:$E$114,3,FALSE)))</f>
        <v>0</v>
      </c>
      <c r="O582" s="5"/>
      <c r="P582" s="2">
        <f>IF(ISERROR(VLOOKUP($O582,素材規格!$A$1:$E$114,3,FALSE)),0,(VLOOKUP($O582,素材規格!$A$1:$E$114,3,FALSE)))</f>
        <v>0</v>
      </c>
      <c r="Q582" s="5"/>
      <c r="R582" s="2">
        <f>IF(ISERROR(VLOOKUP($Q582,素材規格!$A$1:$E$114,3,FALSE)),0,(VLOOKUP($Q582,素材規格!$A$1:$E$114,3,FALSE)))</f>
        <v>0</v>
      </c>
      <c r="S582" s="5"/>
      <c r="T582" s="2">
        <f>IF(ISERROR(VLOOKUP($S582,素材規格!$A$1:$E$114,3,FALSE)),0,(VLOOKUP($S582,素材規格!$A$1:$E$114,3,FALSE)))</f>
        <v>0</v>
      </c>
      <c r="U582" s="5"/>
      <c r="V582" s="2">
        <f>IF(ISERROR(VLOOKUP($U582,素材規格!$A$1:$E$114,3,FALSE)),0,(VLOOKUP($U582,素材規格!$A$1:$E$114,3,FALSE)))</f>
        <v>0</v>
      </c>
      <c r="W582" s="5"/>
      <c r="X582" s="2">
        <f>IF(ISERROR(VLOOKUP($W582,素材規格!$A$1:$E$114,3,FALSE)),0,(VLOOKUP($W582,素材規格!$A$1:$E$114,3,FALSE)))</f>
        <v>0</v>
      </c>
      <c r="Y582" s="5"/>
      <c r="Z582" s="2">
        <f>IF(ISERROR(VLOOKUP($Y582,素材規格!$A$1:$E$114,3,FALSE)),0,(VLOOKUP($Y582,素材規格!$A$1:$E$114,3,FALSE)))</f>
        <v>0</v>
      </c>
      <c r="AA582" s="5"/>
      <c r="AB582" s="2">
        <f>IF(ISERROR(VLOOKUP($AA582,素材規格!$A$1:$E$114,3,FALSE)),0,(VLOOKUP($AA582,素材規格!$A$1:$E$114,3,FALSE)))</f>
        <v>0</v>
      </c>
      <c r="AC582" s="5"/>
      <c r="AD582" s="2">
        <f>IF(ISERROR(VLOOKUP($AC582,素材規格!$A$1:$E$114,3,FALSE)),0,(VLOOKUP($AC582,素材規格!$A$1:$E$114,3,FALSE)))</f>
        <v>0</v>
      </c>
      <c r="AE582" s="5"/>
      <c r="AF582" s="2">
        <f>IF(ISERROR(VLOOKUP($AE582,素材規格!$A$1:$E$114,3,FALSE)),0,(VLOOKUP($AE582,素材規格!$A$1:$E$114,3,FALSE)))</f>
        <v>0</v>
      </c>
      <c r="AG582" s="14">
        <f t="shared" si="11"/>
        <v>0</v>
      </c>
      <c r="AH582" s="2">
        <f>IF(ISERROR(VLOOKUP($C582,素材規格!$A$1:$H$106,7,FALSE)),0,(VLOOKUP($C582,素材規格!$A$1:$H$106,7,FALSE)))</f>
        <v>0</v>
      </c>
    </row>
    <row r="583" spans="1:34">
      <c r="A583" s="17">
        <f>IF(ISERROR(VLOOKUP($C583,素材規格!$A$1:$E$114,5,FALSE)),0,(VLOOKUP($C583,素材規格!$A$1:$E$114,5,FALSE)))</f>
        <v>0</v>
      </c>
      <c r="B583" s="12"/>
      <c r="D583" s="2">
        <f>IF(ISERROR(VLOOKUP($C583,素材規格!$A$1:$E$114,3,FALSE)),0,(VLOOKUP($C583,素材規格!$A$1:$E$114,3,FALSE)))</f>
        <v>0</v>
      </c>
      <c r="F583" s="2">
        <f>IF(ISERROR(VLOOKUP($E583,素材規格!$A$1:$E$114,3,FALSE)),0,(VLOOKUP($E583,素材規格!$A$1:$E$114,3,FALSE)))</f>
        <v>0</v>
      </c>
      <c r="G583" s="5"/>
      <c r="H583" s="2">
        <f>IF(ISERROR(VLOOKUP($G583,素材規格!$A$1:$E$114,3,FALSE)),0,(VLOOKUP($G583,素材規格!$A$1:$E$114,3,FALSE)))</f>
        <v>0</v>
      </c>
      <c r="J583" s="19">
        <f>IF(ISERROR(VLOOKUP($I583,素材規格!$A$1:$E$114,3,FALSE)),0,(VLOOKUP($I583,素材規格!$A$1:$E$114,3,FALSE)))</f>
        <v>0</v>
      </c>
      <c r="K583" s="5"/>
      <c r="L583" s="2">
        <f>IF(ISERROR(VLOOKUP($K583,素材規格!$A$1:$E$114,3,FALSE)),0,(VLOOKUP($K583,素材規格!$A$1:$E$114,3,FALSE)))</f>
        <v>0</v>
      </c>
      <c r="M583" s="5"/>
      <c r="N583" s="2">
        <f>IF(ISERROR(VLOOKUP($M583,素材規格!$A$1:$E$114,3,FALSE)),0,(VLOOKUP($M583,素材規格!$A$1:$E$114,3,FALSE)))</f>
        <v>0</v>
      </c>
      <c r="O583" s="5"/>
      <c r="P583" s="2">
        <f>IF(ISERROR(VLOOKUP($O583,素材規格!$A$1:$E$114,3,FALSE)),0,(VLOOKUP($O583,素材規格!$A$1:$E$114,3,FALSE)))</f>
        <v>0</v>
      </c>
      <c r="Q583" s="5"/>
      <c r="R583" s="2">
        <f>IF(ISERROR(VLOOKUP($Q583,素材規格!$A$1:$E$114,3,FALSE)),0,(VLOOKUP($Q583,素材規格!$A$1:$E$114,3,FALSE)))</f>
        <v>0</v>
      </c>
      <c r="S583" s="5"/>
      <c r="T583" s="2">
        <f>IF(ISERROR(VLOOKUP($S583,素材規格!$A$1:$E$114,3,FALSE)),0,(VLOOKUP($S583,素材規格!$A$1:$E$114,3,FALSE)))</f>
        <v>0</v>
      </c>
      <c r="U583" s="5"/>
      <c r="V583" s="2">
        <f>IF(ISERROR(VLOOKUP($U583,素材規格!$A$1:$E$114,3,FALSE)),0,(VLOOKUP($U583,素材規格!$A$1:$E$114,3,FALSE)))</f>
        <v>0</v>
      </c>
      <c r="W583" s="5"/>
      <c r="X583" s="2">
        <f>IF(ISERROR(VLOOKUP($W583,素材規格!$A$1:$E$114,3,FALSE)),0,(VLOOKUP($W583,素材規格!$A$1:$E$114,3,FALSE)))</f>
        <v>0</v>
      </c>
      <c r="Y583" s="5"/>
      <c r="Z583" s="2">
        <f>IF(ISERROR(VLOOKUP($Y583,素材規格!$A$1:$E$114,3,FALSE)),0,(VLOOKUP($Y583,素材規格!$A$1:$E$114,3,FALSE)))</f>
        <v>0</v>
      </c>
      <c r="AA583" s="5"/>
      <c r="AB583" s="2">
        <f>IF(ISERROR(VLOOKUP($AA583,素材規格!$A$1:$E$114,3,FALSE)),0,(VLOOKUP($AA583,素材規格!$A$1:$E$114,3,FALSE)))</f>
        <v>0</v>
      </c>
      <c r="AC583" s="5"/>
      <c r="AD583" s="2">
        <f>IF(ISERROR(VLOOKUP($AC583,素材規格!$A$1:$E$114,3,FALSE)),0,(VLOOKUP($AC583,素材規格!$A$1:$E$114,3,FALSE)))</f>
        <v>0</v>
      </c>
      <c r="AE583" s="5"/>
      <c r="AF583" s="2">
        <f>IF(ISERROR(VLOOKUP($AE583,素材規格!$A$1:$E$114,3,FALSE)),0,(VLOOKUP($AE583,素材規格!$A$1:$E$114,3,FALSE)))</f>
        <v>0</v>
      </c>
      <c r="AG583" s="14">
        <f t="shared" si="11"/>
        <v>0</v>
      </c>
      <c r="AH583" s="2">
        <f>IF(ISERROR(VLOOKUP($C583,素材規格!$A$1:$H$106,7,FALSE)),0,(VLOOKUP($C583,素材規格!$A$1:$H$106,7,FALSE)))</f>
        <v>0</v>
      </c>
    </row>
    <row r="584" spans="1:34">
      <c r="A584" s="17">
        <f>IF(ISERROR(VLOOKUP($C584,素材規格!$A$1:$E$114,5,FALSE)),0,(VLOOKUP($C584,素材規格!$A$1:$E$114,5,FALSE)))</f>
        <v>0</v>
      </c>
      <c r="B584" s="12"/>
      <c r="D584" s="2">
        <f>IF(ISERROR(VLOOKUP($C584,素材規格!$A$1:$E$114,3,FALSE)),0,(VLOOKUP($C584,素材規格!$A$1:$E$114,3,FALSE)))</f>
        <v>0</v>
      </c>
      <c r="F584" s="2">
        <f>IF(ISERROR(VLOOKUP($E584,素材規格!$A$1:$E$114,3,FALSE)),0,(VLOOKUP($E584,素材規格!$A$1:$E$114,3,FALSE)))</f>
        <v>0</v>
      </c>
      <c r="G584" s="5"/>
      <c r="H584" s="2">
        <f>IF(ISERROR(VLOOKUP($G584,素材規格!$A$1:$E$114,3,FALSE)),0,(VLOOKUP($G584,素材規格!$A$1:$E$114,3,FALSE)))</f>
        <v>0</v>
      </c>
      <c r="J584" s="19">
        <f>IF(ISERROR(VLOOKUP($I584,素材規格!$A$1:$E$114,3,FALSE)),0,(VLOOKUP($I584,素材規格!$A$1:$E$114,3,FALSE)))</f>
        <v>0</v>
      </c>
      <c r="K584" s="5"/>
      <c r="L584" s="2">
        <f>IF(ISERROR(VLOOKUP($K584,素材規格!$A$1:$E$114,3,FALSE)),0,(VLOOKUP($K584,素材規格!$A$1:$E$114,3,FALSE)))</f>
        <v>0</v>
      </c>
      <c r="M584" s="5"/>
      <c r="N584" s="2">
        <f>IF(ISERROR(VLOOKUP($M584,素材規格!$A$1:$E$114,3,FALSE)),0,(VLOOKUP($M584,素材規格!$A$1:$E$114,3,FALSE)))</f>
        <v>0</v>
      </c>
      <c r="O584" s="5"/>
      <c r="P584" s="2">
        <f>IF(ISERROR(VLOOKUP($O584,素材規格!$A$1:$E$114,3,FALSE)),0,(VLOOKUP($O584,素材規格!$A$1:$E$114,3,FALSE)))</f>
        <v>0</v>
      </c>
      <c r="Q584" s="5"/>
      <c r="R584" s="2">
        <f>IF(ISERROR(VLOOKUP($Q584,素材規格!$A$1:$E$114,3,FALSE)),0,(VLOOKUP($Q584,素材規格!$A$1:$E$114,3,FALSE)))</f>
        <v>0</v>
      </c>
      <c r="S584" s="5"/>
      <c r="T584" s="2">
        <f>IF(ISERROR(VLOOKUP($S584,素材規格!$A$1:$E$114,3,FALSE)),0,(VLOOKUP($S584,素材規格!$A$1:$E$114,3,FALSE)))</f>
        <v>0</v>
      </c>
      <c r="U584" s="5"/>
      <c r="V584" s="2">
        <f>IF(ISERROR(VLOOKUP($U584,素材規格!$A$1:$E$114,3,FALSE)),0,(VLOOKUP($U584,素材規格!$A$1:$E$114,3,FALSE)))</f>
        <v>0</v>
      </c>
      <c r="W584" s="5"/>
      <c r="X584" s="2">
        <f>IF(ISERROR(VLOOKUP($W584,素材規格!$A$1:$E$114,3,FALSE)),0,(VLOOKUP($W584,素材規格!$A$1:$E$114,3,FALSE)))</f>
        <v>0</v>
      </c>
      <c r="Y584" s="5"/>
      <c r="Z584" s="2">
        <f>IF(ISERROR(VLOOKUP($Y584,素材規格!$A$1:$E$114,3,FALSE)),0,(VLOOKUP($Y584,素材規格!$A$1:$E$114,3,FALSE)))</f>
        <v>0</v>
      </c>
      <c r="AA584" s="5"/>
      <c r="AB584" s="2">
        <f>IF(ISERROR(VLOOKUP($AA584,素材規格!$A$1:$E$114,3,FALSE)),0,(VLOOKUP($AA584,素材規格!$A$1:$E$114,3,FALSE)))</f>
        <v>0</v>
      </c>
      <c r="AC584" s="5"/>
      <c r="AD584" s="2">
        <f>IF(ISERROR(VLOOKUP($AC584,素材規格!$A$1:$E$114,3,FALSE)),0,(VLOOKUP($AC584,素材規格!$A$1:$E$114,3,FALSE)))</f>
        <v>0</v>
      </c>
      <c r="AE584" s="5"/>
      <c r="AF584" s="2">
        <f>IF(ISERROR(VLOOKUP($AE584,素材規格!$A$1:$E$114,3,FALSE)),0,(VLOOKUP($AE584,素材規格!$A$1:$E$114,3,FALSE)))</f>
        <v>0</v>
      </c>
      <c r="AG584" s="14">
        <f t="shared" si="11"/>
        <v>0</v>
      </c>
      <c r="AH584" s="2">
        <f>IF(ISERROR(VLOOKUP($C584,素材規格!$A$1:$H$106,7,FALSE)),0,(VLOOKUP($C584,素材規格!$A$1:$H$106,7,FALSE)))</f>
        <v>0</v>
      </c>
    </row>
    <row r="585" spans="1:34">
      <c r="A585" s="17">
        <f>IF(ISERROR(VLOOKUP($C585,素材規格!$A$1:$E$114,5,FALSE)),0,(VLOOKUP($C585,素材規格!$A$1:$E$114,5,FALSE)))</f>
        <v>0</v>
      </c>
      <c r="B585" s="12"/>
      <c r="D585" s="2">
        <f>IF(ISERROR(VLOOKUP($C585,素材規格!$A$1:$E$114,3,FALSE)),0,(VLOOKUP($C585,素材規格!$A$1:$E$114,3,FALSE)))</f>
        <v>0</v>
      </c>
      <c r="F585" s="2">
        <f>IF(ISERROR(VLOOKUP($E585,素材規格!$A$1:$E$114,3,FALSE)),0,(VLOOKUP($E585,素材規格!$A$1:$E$114,3,FALSE)))</f>
        <v>0</v>
      </c>
      <c r="G585" s="5"/>
      <c r="H585" s="2">
        <f>IF(ISERROR(VLOOKUP($G585,素材規格!$A$1:$E$114,3,FALSE)),0,(VLOOKUP($G585,素材規格!$A$1:$E$114,3,FALSE)))</f>
        <v>0</v>
      </c>
      <c r="J585" s="19">
        <f>IF(ISERROR(VLOOKUP($I585,素材規格!$A$1:$E$114,3,FALSE)),0,(VLOOKUP($I585,素材規格!$A$1:$E$114,3,FALSE)))</f>
        <v>0</v>
      </c>
      <c r="K585" s="5"/>
      <c r="L585" s="2">
        <f>IF(ISERROR(VLOOKUP($K585,素材規格!$A$1:$E$114,3,FALSE)),0,(VLOOKUP($K585,素材規格!$A$1:$E$114,3,FALSE)))</f>
        <v>0</v>
      </c>
      <c r="M585" s="5"/>
      <c r="N585" s="2">
        <f>IF(ISERROR(VLOOKUP($M585,素材規格!$A$1:$E$114,3,FALSE)),0,(VLOOKUP($M585,素材規格!$A$1:$E$114,3,FALSE)))</f>
        <v>0</v>
      </c>
      <c r="O585" s="5"/>
      <c r="P585" s="2">
        <f>IF(ISERROR(VLOOKUP($O585,素材規格!$A$1:$E$114,3,FALSE)),0,(VLOOKUP($O585,素材規格!$A$1:$E$114,3,FALSE)))</f>
        <v>0</v>
      </c>
      <c r="Q585" s="5"/>
      <c r="R585" s="2">
        <f>IF(ISERROR(VLOOKUP($Q585,素材規格!$A$1:$E$114,3,FALSE)),0,(VLOOKUP($Q585,素材規格!$A$1:$E$114,3,FALSE)))</f>
        <v>0</v>
      </c>
      <c r="S585" s="5"/>
      <c r="T585" s="2">
        <f>IF(ISERROR(VLOOKUP($S585,素材規格!$A$1:$E$114,3,FALSE)),0,(VLOOKUP($S585,素材規格!$A$1:$E$114,3,FALSE)))</f>
        <v>0</v>
      </c>
      <c r="U585" s="5"/>
      <c r="V585" s="2">
        <f>IF(ISERROR(VLOOKUP($U585,素材規格!$A$1:$E$114,3,FALSE)),0,(VLOOKUP($U585,素材規格!$A$1:$E$114,3,FALSE)))</f>
        <v>0</v>
      </c>
      <c r="W585" s="5"/>
      <c r="X585" s="2">
        <f>IF(ISERROR(VLOOKUP($W585,素材規格!$A$1:$E$114,3,FALSE)),0,(VLOOKUP($W585,素材規格!$A$1:$E$114,3,FALSE)))</f>
        <v>0</v>
      </c>
      <c r="Y585" s="5"/>
      <c r="Z585" s="2">
        <f>IF(ISERROR(VLOOKUP($Y585,素材規格!$A$1:$E$114,3,FALSE)),0,(VLOOKUP($Y585,素材規格!$A$1:$E$114,3,FALSE)))</f>
        <v>0</v>
      </c>
      <c r="AA585" s="5"/>
      <c r="AB585" s="2">
        <f>IF(ISERROR(VLOOKUP($AA585,素材規格!$A$1:$E$114,3,FALSE)),0,(VLOOKUP($AA585,素材規格!$A$1:$E$114,3,FALSE)))</f>
        <v>0</v>
      </c>
      <c r="AC585" s="5"/>
      <c r="AD585" s="2">
        <f>IF(ISERROR(VLOOKUP($AC585,素材規格!$A$1:$E$114,3,FALSE)),0,(VLOOKUP($AC585,素材規格!$A$1:$E$114,3,FALSE)))</f>
        <v>0</v>
      </c>
      <c r="AE585" s="5"/>
      <c r="AF585" s="2">
        <f>IF(ISERROR(VLOOKUP($AE585,素材規格!$A$1:$E$114,3,FALSE)),0,(VLOOKUP($AE585,素材規格!$A$1:$E$114,3,FALSE)))</f>
        <v>0</v>
      </c>
      <c r="AG585" s="14">
        <f t="shared" si="11"/>
        <v>0</v>
      </c>
      <c r="AH585" s="2">
        <f>IF(ISERROR(VLOOKUP($C585,素材規格!$A$1:$H$106,7,FALSE)),0,(VLOOKUP($C585,素材規格!$A$1:$H$106,7,FALSE)))</f>
        <v>0</v>
      </c>
    </row>
    <row r="586" spans="1:34">
      <c r="A586" s="17">
        <f>IF(ISERROR(VLOOKUP($C586,素材規格!$A$1:$E$114,5,FALSE)),0,(VLOOKUP($C586,素材規格!$A$1:$E$114,5,FALSE)))</f>
        <v>0</v>
      </c>
      <c r="B586" s="12"/>
      <c r="D586" s="2">
        <f>IF(ISERROR(VLOOKUP($C586,素材規格!$A$1:$E$114,3,FALSE)),0,(VLOOKUP($C586,素材規格!$A$1:$E$114,3,FALSE)))</f>
        <v>0</v>
      </c>
      <c r="F586" s="2">
        <f>IF(ISERROR(VLOOKUP($E586,素材規格!$A$1:$E$114,3,FALSE)),0,(VLOOKUP($E586,素材規格!$A$1:$E$114,3,FALSE)))</f>
        <v>0</v>
      </c>
      <c r="G586" s="5"/>
      <c r="H586" s="2">
        <f>IF(ISERROR(VLOOKUP($G586,素材規格!$A$1:$E$114,3,FALSE)),0,(VLOOKUP($G586,素材規格!$A$1:$E$114,3,FALSE)))</f>
        <v>0</v>
      </c>
      <c r="J586" s="19">
        <f>IF(ISERROR(VLOOKUP($I586,素材規格!$A$1:$E$114,3,FALSE)),0,(VLOOKUP($I586,素材規格!$A$1:$E$114,3,FALSE)))</f>
        <v>0</v>
      </c>
      <c r="K586" s="5"/>
      <c r="L586" s="2">
        <f>IF(ISERROR(VLOOKUP($K586,素材規格!$A$1:$E$114,3,FALSE)),0,(VLOOKUP($K586,素材規格!$A$1:$E$114,3,FALSE)))</f>
        <v>0</v>
      </c>
      <c r="M586" s="5"/>
      <c r="N586" s="2">
        <f>IF(ISERROR(VLOOKUP($M586,素材規格!$A$1:$E$114,3,FALSE)),0,(VLOOKUP($M586,素材規格!$A$1:$E$114,3,FALSE)))</f>
        <v>0</v>
      </c>
      <c r="O586" s="5"/>
      <c r="P586" s="2">
        <f>IF(ISERROR(VLOOKUP($O586,素材規格!$A$1:$E$114,3,FALSE)),0,(VLOOKUP($O586,素材規格!$A$1:$E$114,3,FALSE)))</f>
        <v>0</v>
      </c>
      <c r="Q586" s="5"/>
      <c r="R586" s="2">
        <f>IF(ISERROR(VLOOKUP($Q586,素材規格!$A$1:$E$114,3,FALSE)),0,(VLOOKUP($Q586,素材規格!$A$1:$E$114,3,FALSE)))</f>
        <v>0</v>
      </c>
      <c r="S586" s="5"/>
      <c r="T586" s="2">
        <f>IF(ISERROR(VLOOKUP($S586,素材規格!$A$1:$E$114,3,FALSE)),0,(VLOOKUP($S586,素材規格!$A$1:$E$114,3,FALSE)))</f>
        <v>0</v>
      </c>
      <c r="U586" s="5"/>
      <c r="V586" s="2">
        <f>IF(ISERROR(VLOOKUP($U586,素材規格!$A$1:$E$114,3,FALSE)),0,(VLOOKUP($U586,素材規格!$A$1:$E$114,3,FALSE)))</f>
        <v>0</v>
      </c>
      <c r="W586" s="5"/>
      <c r="X586" s="2">
        <f>IF(ISERROR(VLOOKUP($W586,素材規格!$A$1:$E$114,3,FALSE)),0,(VLOOKUP($W586,素材規格!$A$1:$E$114,3,FALSE)))</f>
        <v>0</v>
      </c>
      <c r="Y586" s="5"/>
      <c r="Z586" s="2">
        <f>IF(ISERROR(VLOOKUP($Y586,素材規格!$A$1:$E$114,3,FALSE)),0,(VLOOKUP($Y586,素材規格!$A$1:$E$114,3,FALSE)))</f>
        <v>0</v>
      </c>
      <c r="AA586" s="5"/>
      <c r="AB586" s="2">
        <f>IF(ISERROR(VLOOKUP($AA586,素材規格!$A$1:$E$114,3,FALSE)),0,(VLOOKUP($AA586,素材規格!$A$1:$E$114,3,FALSE)))</f>
        <v>0</v>
      </c>
      <c r="AC586" s="5"/>
      <c r="AD586" s="2">
        <f>IF(ISERROR(VLOOKUP($AC586,素材規格!$A$1:$E$114,3,FALSE)),0,(VLOOKUP($AC586,素材規格!$A$1:$E$114,3,FALSE)))</f>
        <v>0</v>
      </c>
      <c r="AE586" s="5"/>
      <c r="AF586" s="2">
        <f>IF(ISERROR(VLOOKUP($AE586,素材規格!$A$1:$E$114,3,FALSE)),0,(VLOOKUP($AE586,素材規格!$A$1:$E$114,3,FALSE)))</f>
        <v>0</v>
      </c>
      <c r="AG586" s="14">
        <f t="shared" si="11"/>
        <v>0</v>
      </c>
      <c r="AH586" s="2">
        <f>IF(ISERROR(VLOOKUP($C586,素材規格!$A$1:$H$106,7,FALSE)),0,(VLOOKUP($C586,素材規格!$A$1:$H$106,7,FALSE)))</f>
        <v>0</v>
      </c>
    </row>
    <row r="587" spans="1:34">
      <c r="A587" s="17">
        <f>IF(ISERROR(VLOOKUP($C587,素材規格!$A$1:$E$114,5,FALSE)),0,(VLOOKUP($C587,素材規格!$A$1:$E$114,5,FALSE)))</f>
        <v>0</v>
      </c>
      <c r="B587" s="12"/>
      <c r="D587" s="2">
        <f>IF(ISERROR(VLOOKUP($C587,素材規格!$A$1:$E$114,3,FALSE)),0,(VLOOKUP($C587,素材規格!$A$1:$E$114,3,FALSE)))</f>
        <v>0</v>
      </c>
      <c r="F587" s="2">
        <f>IF(ISERROR(VLOOKUP($E587,素材規格!$A$1:$E$114,3,FALSE)),0,(VLOOKUP($E587,素材規格!$A$1:$E$114,3,FALSE)))</f>
        <v>0</v>
      </c>
      <c r="G587" s="5"/>
      <c r="H587" s="2">
        <f>IF(ISERROR(VLOOKUP($G587,素材規格!$A$1:$E$114,3,FALSE)),0,(VLOOKUP($G587,素材規格!$A$1:$E$114,3,FALSE)))</f>
        <v>0</v>
      </c>
      <c r="J587" s="19">
        <f>IF(ISERROR(VLOOKUP($I587,素材規格!$A$1:$E$114,3,FALSE)),0,(VLOOKUP($I587,素材規格!$A$1:$E$114,3,FALSE)))</f>
        <v>0</v>
      </c>
      <c r="K587" s="5"/>
      <c r="L587" s="2">
        <f>IF(ISERROR(VLOOKUP($K587,素材規格!$A$1:$E$114,3,FALSE)),0,(VLOOKUP($K587,素材規格!$A$1:$E$114,3,FALSE)))</f>
        <v>0</v>
      </c>
      <c r="M587" s="5"/>
      <c r="N587" s="2">
        <f>IF(ISERROR(VLOOKUP($M587,素材規格!$A$1:$E$114,3,FALSE)),0,(VLOOKUP($M587,素材規格!$A$1:$E$114,3,FALSE)))</f>
        <v>0</v>
      </c>
      <c r="O587" s="5"/>
      <c r="P587" s="2">
        <f>IF(ISERROR(VLOOKUP($O587,素材規格!$A$1:$E$114,3,FALSE)),0,(VLOOKUP($O587,素材規格!$A$1:$E$114,3,FALSE)))</f>
        <v>0</v>
      </c>
      <c r="Q587" s="5"/>
      <c r="R587" s="2">
        <f>IF(ISERROR(VLOOKUP($Q587,素材規格!$A$1:$E$114,3,FALSE)),0,(VLOOKUP($Q587,素材規格!$A$1:$E$114,3,FALSE)))</f>
        <v>0</v>
      </c>
      <c r="S587" s="5"/>
      <c r="T587" s="2">
        <f>IF(ISERROR(VLOOKUP($S587,素材規格!$A$1:$E$114,3,FALSE)),0,(VLOOKUP($S587,素材規格!$A$1:$E$114,3,FALSE)))</f>
        <v>0</v>
      </c>
      <c r="U587" s="5"/>
      <c r="V587" s="2">
        <f>IF(ISERROR(VLOOKUP($U587,素材規格!$A$1:$E$114,3,FALSE)),0,(VLOOKUP($U587,素材規格!$A$1:$E$114,3,FALSE)))</f>
        <v>0</v>
      </c>
      <c r="W587" s="5"/>
      <c r="X587" s="2">
        <f>IF(ISERROR(VLOOKUP($W587,素材規格!$A$1:$E$114,3,FALSE)),0,(VLOOKUP($W587,素材規格!$A$1:$E$114,3,FALSE)))</f>
        <v>0</v>
      </c>
      <c r="Y587" s="5"/>
      <c r="Z587" s="2">
        <f>IF(ISERROR(VLOOKUP($Y587,素材規格!$A$1:$E$114,3,FALSE)),0,(VLOOKUP($Y587,素材規格!$A$1:$E$114,3,FALSE)))</f>
        <v>0</v>
      </c>
      <c r="AA587" s="5"/>
      <c r="AB587" s="2">
        <f>IF(ISERROR(VLOOKUP($AA587,素材規格!$A$1:$E$114,3,FALSE)),0,(VLOOKUP($AA587,素材規格!$A$1:$E$114,3,FALSE)))</f>
        <v>0</v>
      </c>
      <c r="AC587" s="5"/>
      <c r="AD587" s="2">
        <f>IF(ISERROR(VLOOKUP($AC587,素材規格!$A$1:$E$114,3,FALSE)),0,(VLOOKUP($AC587,素材規格!$A$1:$E$114,3,FALSE)))</f>
        <v>0</v>
      </c>
      <c r="AE587" s="5"/>
      <c r="AF587" s="2">
        <f>IF(ISERROR(VLOOKUP($AE587,素材規格!$A$1:$E$114,3,FALSE)),0,(VLOOKUP($AE587,素材規格!$A$1:$E$114,3,FALSE)))</f>
        <v>0</v>
      </c>
      <c r="AG587" s="14">
        <f t="shared" si="11"/>
        <v>0</v>
      </c>
      <c r="AH587" s="2">
        <f>IF(ISERROR(VLOOKUP($C587,素材規格!$A$1:$H$106,7,FALSE)),0,(VLOOKUP($C587,素材規格!$A$1:$H$106,7,FALSE)))</f>
        <v>0</v>
      </c>
    </row>
    <row r="588" spans="1:34">
      <c r="A588" s="17">
        <f>IF(ISERROR(VLOOKUP($C588,素材規格!$A$1:$E$114,5,FALSE)),0,(VLOOKUP($C588,素材規格!$A$1:$E$114,5,FALSE)))</f>
        <v>0</v>
      </c>
      <c r="B588" s="12"/>
      <c r="D588" s="2">
        <f>IF(ISERROR(VLOOKUP($C588,素材規格!$A$1:$E$114,3,FALSE)),0,(VLOOKUP($C588,素材規格!$A$1:$E$114,3,FALSE)))</f>
        <v>0</v>
      </c>
      <c r="F588" s="2">
        <f>IF(ISERROR(VLOOKUP($E588,素材規格!$A$1:$E$114,3,FALSE)),0,(VLOOKUP($E588,素材規格!$A$1:$E$114,3,FALSE)))</f>
        <v>0</v>
      </c>
      <c r="G588" s="5"/>
      <c r="H588" s="2">
        <f>IF(ISERROR(VLOOKUP($G588,素材規格!$A$1:$E$114,3,FALSE)),0,(VLOOKUP($G588,素材規格!$A$1:$E$114,3,FALSE)))</f>
        <v>0</v>
      </c>
      <c r="J588" s="19">
        <f>IF(ISERROR(VLOOKUP($I588,素材規格!$A$1:$E$114,3,FALSE)),0,(VLOOKUP($I588,素材規格!$A$1:$E$114,3,FALSE)))</f>
        <v>0</v>
      </c>
      <c r="K588" s="5"/>
      <c r="L588" s="2">
        <f>IF(ISERROR(VLOOKUP($K588,素材規格!$A$1:$E$114,3,FALSE)),0,(VLOOKUP($K588,素材規格!$A$1:$E$114,3,FALSE)))</f>
        <v>0</v>
      </c>
      <c r="M588" s="5"/>
      <c r="N588" s="2">
        <f>IF(ISERROR(VLOOKUP($M588,素材規格!$A$1:$E$114,3,FALSE)),0,(VLOOKUP($M588,素材規格!$A$1:$E$114,3,FALSE)))</f>
        <v>0</v>
      </c>
      <c r="O588" s="5"/>
      <c r="P588" s="2">
        <f>IF(ISERROR(VLOOKUP($O588,素材規格!$A$1:$E$114,3,FALSE)),0,(VLOOKUP($O588,素材規格!$A$1:$E$114,3,FALSE)))</f>
        <v>0</v>
      </c>
      <c r="Q588" s="5"/>
      <c r="R588" s="2">
        <f>IF(ISERROR(VLOOKUP($Q588,素材規格!$A$1:$E$114,3,FALSE)),0,(VLOOKUP($Q588,素材規格!$A$1:$E$114,3,FALSE)))</f>
        <v>0</v>
      </c>
      <c r="S588" s="5"/>
      <c r="T588" s="2">
        <f>IF(ISERROR(VLOOKUP($S588,素材規格!$A$1:$E$114,3,FALSE)),0,(VLOOKUP($S588,素材規格!$A$1:$E$114,3,FALSE)))</f>
        <v>0</v>
      </c>
      <c r="U588" s="5"/>
      <c r="V588" s="2">
        <f>IF(ISERROR(VLOOKUP($U588,素材規格!$A$1:$E$114,3,FALSE)),0,(VLOOKUP($U588,素材規格!$A$1:$E$114,3,FALSE)))</f>
        <v>0</v>
      </c>
      <c r="W588" s="5"/>
      <c r="X588" s="2">
        <f>IF(ISERROR(VLOOKUP($W588,素材規格!$A$1:$E$114,3,FALSE)),0,(VLOOKUP($W588,素材規格!$A$1:$E$114,3,FALSE)))</f>
        <v>0</v>
      </c>
      <c r="Y588" s="5"/>
      <c r="Z588" s="2">
        <f>IF(ISERROR(VLOOKUP($Y588,素材規格!$A$1:$E$114,3,FALSE)),0,(VLOOKUP($Y588,素材規格!$A$1:$E$114,3,FALSE)))</f>
        <v>0</v>
      </c>
      <c r="AA588" s="5"/>
      <c r="AB588" s="2">
        <f>IF(ISERROR(VLOOKUP($AA588,素材規格!$A$1:$E$114,3,FALSE)),0,(VLOOKUP($AA588,素材規格!$A$1:$E$114,3,FALSE)))</f>
        <v>0</v>
      </c>
      <c r="AC588" s="5"/>
      <c r="AD588" s="2">
        <f>IF(ISERROR(VLOOKUP($AC588,素材規格!$A$1:$E$114,3,FALSE)),0,(VLOOKUP($AC588,素材規格!$A$1:$E$114,3,FALSE)))</f>
        <v>0</v>
      </c>
      <c r="AE588" s="5"/>
      <c r="AF588" s="2">
        <f>IF(ISERROR(VLOOKUP($AE588,素材規格!$A$1:$E$114,3,FALSE)),0,(VLOOKUP($AE588,素材規格!$A$1:$E$114,3,FALSE)))</f>
        <v>0</v>
      </c>
      <c r="AG588" s="14">
        <f t="shared" si="11"/>
        <v>0</v>
      </c>
      <c r="AH588" s="2">
        <f>IF(ISERROR(VLOOKUP($C588,素材規格!$A$1:$H$106,7,FALSE)),0,(VLOOKUP($C588,素材規格!$A$1:$H$106,7,FALSE)))</f>
        <v>0</v>
      </c>
    </row>
    <row r="589" spans="1:34">
      <c r="A589" s="17">
        <f>IF(ISERROR(VLOOKUP($C589,素材規格!$A$1:$E$114,5,FALSE)),0,(VLOOKUP($C589,素材規格!$A$1:$E$114,5,FALSE)))</f>
        <v>0</v>
      </c>
      <c r="B589" s="12"/>
      <c r="D589" s="2">
        <f>IF(ISERROR(VLOOKUP($C589,素材規格!$A$1:$E$114,3,FALSE)),0,(VLOOKUP($C589,素材規格!$A$1:$E$114,3,FALSE)))</f>
        <v>0</v>
      </c>
      <c r="F589" s="2">
        <f>IF(ISERROR(VLOOKUP($E589,素材規格!$A$1:$E$114,3,FALSE)),0,(VLOOKUP($E589,素材規格!$A$1:$E$114,3,FALSE)))</f>
        <v>0</v>
      </c>
      <c r="G589" s="5"/>
      <c r="H589" s="2">
        <f>IF(ISERROR(VLOOKUP($G589,素材規格!$A$1:$E$114,3,FALSE)),0,(VLOOKUP($G589,素材規格!$A$1:$E$114,3,FALSE)))</f>
        <v>0</v>
      </c>
      <c r="J589" s="19">
        <f>IF(ISERROR(VLOOKUP($I589,素材規格!$A$1:$E$114,3,FALSE)),0,(VLOOKUP($I589,素材規格!$A$1:$E$114,3,FALSE)))</f>
        <v>0</v>
      </c>
      <c r="K589" s="5"/>
      <c r="L589" s="2">
        <f>IF(ISERROR(VLOOKUP($K589,素材規格!$A$1:$E$114,3,FALSE)),0,(VLOOKUP($K589,素材規格!$A$1:$E$114,3,FALSE)))</f>
        <v>0</v>
      </c>
      <c r="M589" s="5"/>
      <c r="N589" s="2">
        <f>IF(ISERROR(VLOOKUP($M589,素材規格!$A$1:$E$114,3,FALSE)),0,(VLOOKUP($M589,素材規格!$A$1:$E$114,3,FALSE)))</f>
        <v>0</v>
      </c>
      <c r="O589" s="5"/>
      <c r="P589" s="2">
        <f>IF(ISERROR(VLOOKUP($O589,素材規格!$A$1:$E$114,3,FALSE)),0,(VLOOKUP($O589,素材規格!$A$1:$E$114,3,FALSE)))</f>
        <v>0</v>
      </c>
      <c r="Q589" s="5"/>
      <c r="R589" s="2">
        <f>IF(ISERROR(VLOOKUP($Q589,素材規格!$A$1:$E$114,3,FALSE)),0,(VLOOKUP($Q589,素材規格!$A$1:$E$114,3,FALSE)))</f>
        <v>0</v>
      </c>
      <c r="S589" s="5"/>
      <c r="T589" s="2">
        <f>IF(ISERROR(VLOOKUP($S589,素材規格!$A$1:$E$114,3,FALSE)),0,(VLOOKUP($S589,素材規格!$A$1:$E$114,3,FALSE)))</f>
        <v>0</v>
      </c>
      <c r="U589" s="5"/>
      <c r="V589" s="2">
        <f>IF(ISERROR(VLOOKUP($U589,素材規格!$A$1:$E$114,3,FALSE)),0,(VLOOKUP($U589,素材規格!$A$1:$E$114,3,FALSE)))</f>
        <v>0</v>
      </c>
      <c r="W589" s="5"/>
      <c r="X589" s="2">
        <f>IF(ISERROR(VLOOKUP($W589,素材規格!$A$1:$E$114,3,FALSE)),0,(VLOOKUP($W589,素材規格!$A$1:$E$114,3,FALSE)))</f>
        <v>0</v>
      </c>
      <c r="Y589" s="5"/>
      <c r="Z589" s="2">
        <f>IF(ISERROR(VLOOKUP($Y589,素材規格!$A$1:$E$114,3,FALSE)),0,(VLOOKUP($Y589,素材規格!$A$1:$E$114,3,FALSE)))</f>
        <v>0</v>
      </c>
      <c r="AA589" s="5"/>
      <c r="AB589" s="2">
        <f>IF(ISERROR(VLOOKUP($AA589,素材規格!$A$1:$E$114,3,FALSE)),0,(VLOOKUP($AA589,素材規格!$A$1:$E$114,3,FALSE)))</f>
        <v>0</v>
      </c>
      <c r="AC589" s="5"/>
      <c r="AD589" s="2">
        <f>IF(ISERROR(VLOOKUP($AC589,素材規格!$A$1:$E$114,3,FALSE)),0,(VLOOKUP($AC589,素材規格!$A$1:$E$114,3,FALSE)))</f>
        <v>0</v>
      </c>
      <c r="AE589" s="5"/>
      <c r="AF589" s="2">
        <f>IF(ISERROR(VLOOKUP($AE589,素材規格!$A$1:$E$114,3,FALSE)),0,(VLOOKUP($AE589,素材規格!$A$1:$E$114,3,FALSE)))</f>
        <v>0</v>
      </c>
      <c r="AG589" s="14">
        <f t="shared" si="11"/>
        <v>0</v>
      </c>
      <c r="AH589" s="2">
        <f>IF(ISERROR(VLOOKUP($C589,素材規格!$A$1:$H$106,7,FALSE)),0,(VLOOKUP($C589,素材規格!$A$1:$H$106,7,FALSE)))</f>
        <v>0</v>
      </c>
    </row>
    <row r="590" spans="1:34">
      <c r="A590" s="17">
        <f>IF(ISERROR(VLOOKUP($C590,素材規格!$A$1:$E$114,5,FALSE)),0,(VLOOKUP($C590,素材規格!$A$1:$E$114,5,FALSE)))</f>
        <v>0</v>
      </c>
      <c r="B590" s="12"/>
      <c r="D590" s="2">
        <f>IF(ISERROR(VLOOKUP($C590,素材規格!$A$1:$E$114,3,FALSE)),0,(VLOOKUP($C590,素材規格!$A$1:$E$114,3,FALSE)))</f>
        <v>0</v>
      </c>
      <c r="F590" s="2">
        <f>IF(ISERROR(VLOOKUP($E590,素材規格!$A$1:$E$114,3,FALSE)),0,(VLOOKUP($E590,素材規格!$A$1:$E$114,3,FALSE)))</f>
        <v>0</v>
      </c>
      <c r="G590" s="5"/>
      <c r="H590" s="2">
        <f>IF(ISERROR(VLOOKUP($G590,素材規格!$A$1:$E$114,3,FALSE)),0,(VLOOKUP($G590,素材規格!$A$1:$E$114,3,FALSE)))</f>
        <v>0</v>
      </c>
      <c r="J590" s="19">
        <f>IF(ISERROR(VLOOKUP($I590,素材規格!$A$1:$E$114,3,FALSE)),0,(VLOOKUP($I590,素材規格!$A$1:$E$114,3,FALSE)))</f>
        <v>0</v>
      </c>
      <c r="K590" s="5"/>
      <c r="L590" s="2">
        <f>IF(ISERROR(VLOOKUP($K590,素材規格!$A$1:$E$114,3,FALSE)),0,(VLOOKUP($K590,素材規格!$A$1:$E$114,3,FALSE)))</f>
        <v>0</v>
      </c>
      <c r="M590" s="5"/>
      <c r="N590" s="2">
        <f>IF(ISERROR(VLOOKUP($M590,素材規格!$A$1:$E$114,3,FALSE)),0,(VLOOKUP($M590,素材規格!$A$1:$E$114,3,FALSE)))</f>
        <v>0</v>
      </c>
      <c r="O590" s="5"/>
      <c r="P590" s="2">
        <f>IF(ISERROR(VLOOKUP($O590,素材規格!$A$1:$E$114,3,FALSE)),0,(VLOOKUP($O590,素材規格!$A$1:$E$114,3,FALSE)))</f>
        <v>0</v>
      </c>
      <c r="Q590" s="5"/>
      <c r="R590" s="2">
        <f>IF(ISERROR(VLOOKUP($Q590,素材規格!$A$1:$E$114,3,FALSE)),0,(VLOOKUP($Q590,素材規格!$A$1:$E$114,3,FALSE)))</f>
        <v>0</v>
      </c>
      <c r="S590" s="5"/>
      <c r="T590" s="2">
        <f>IF(ISERROR(VLOOKUP($S590,素材規格!$A$1:$E$114,3,FALSE)),0,(VLOOKUP($S590,素材規格!$A$1:$E$114,3,FALSE)))</f>
        <v>0</v>
      </c>
      <c r="U590" s="5"/>
      <c r="V590" s="2">
        <f>IF(ISERROR(VLOOKUP($U590,素材規格!$A$1:$E$114,3,FALSE)),0,(VLOOKUP($U590,素材規格!$A$1:$E$114,3,FALSE)))</f>
        <v>0</v>
      </c>
      <c r="W590" s="5"/>
      <c r="X590" s="2">
        <f>IF(ISERROR(VLOOKUP($W590,素材規格!$A$1:$E$114,3,FALSE)),0,(VLOOKUP($W590,素材規格!$A$1:$E$114,3,FALSE)))</f>
        <v>0</v>
      </c>
      <c r="Y590" s="5"/>
      <c r="Z590" s="2">
        <f>IF(ISERROR(VLOOKUP($Y590,素材規格!$A$1:$E$114,3,FALSE)),0,(VLOOKUP($Y590,素材規格!$A$1:$E$114,3,FALSE)))</f>
        <v>0</v>
      </c>
      <c r="AA590" s="5"/>
      <c r="AB590" s="2">
        <f>IF(ISERROR(VLOOKUP($AA590,素材規格!$A$1:$E$114,3,FALSE)),0,(VLOOKUP($AA590,素材規格!$A$1:$E$114,3,FALSE)))</f>
        <v>0</v>
      </c>
      <c r="AC590" s="5"/>
      <c r="AD590" s="2">
        <f>IF(ISERROR(VLOOKUP($AC590,素材規格!$A$1:$E$114,3,FALSE)),0,(VLOOKUP($AC590,素材規格!$A$1:$E$114,3,FALSE)))</f>
        <v>0</v>
      </c>
      <c r="AE590" s="5"/>
      <c r="AF590" s="2">
        <f>IF(ISERROR(VLOOKUP($AE590,素材規格!$A$1:$E$114,3,FALSE)),0,(VLOOKUP($AE590,素材規格!$A$1:$E$114,3,FALSE)))</f>
        <v>0</v>
      </c>
      <c r="AG590" s="14">
        <f t="shared" si="11"/>
        <v>0</v>
      </c>
      <c r="AH590" s="2">
        <f>IF(ISERROR(VLOOKUP($C590,素材規格!$A$1:$H$106,7,FALSE)),0,(VLOOKUP($C590,素材規格!$A$1:$H$106,7,FALSE)))</f>
        <v>0</v>
      </c>
    </row>
    <row r="591" spans="1:34">
      <c r="A591" s="17">
        <f>IF(ISERROR(VLOOKUP($C591,素材規格!$A$1:$E$114,5,FALSE)),0,(VLOOKUP($C591,素材規格!$A$1:$E$114,5,FALSE)))</f>
        <v>0</v>
      </c>
      <c r="B591" s="12"/>
      <c r="D591" s="2">
        <f>IF(ISERROR(VLOOKUP($C591,素材規格!$A$1:$E$114,3,FALSE)),0,(VLOOKUP($C591,素材規格!$A$1:$E$114,3,FALSE)))</f>
        <v>0</v>
      </c>
      <c r="F591" s="2">
        <f>IF(ISERROR(VLOOKUP($E591,素材規格!$A$1:$E$114,3,FALSE)),0,(VLOOKUP($E591,素材規格!$A$1:$E$114,3,FALSE)))</f>
        <v>0</v>
      </c>
      <c r="G591" s="5"/>
      <c r="H591" s="2">
        <f>IF(ISERROR(VLOOKUP($G591,素材規格!$A$1:$E$114,3,FALSE)),0,(VLOOKUP($G591,素材規格!$A$1:$E$114,3,FALSE)))</f>
        <v>0</v>
      </c>
      <c r="J591" s="19">
        <f>IF(ISERROR(VLOOKUP($I591,素材規格!$A$1:$E$114,3,FALSE)),0,(VLOOKUP($I591,素材規格!$A$1:$E$114,3,FALSE)))</f>
        <v>0</v>
      </c>
      <c r="K591" s="5"/>
      <c r="L591" s="2">
        <f>IF(ISERROR(VLOOKUP($K591,素材規格!$A$1:$E$114,3,FALSE)),0,(VLOOKUP($K591,素材規格!$A$1:$E$114,3,FALSE)))</f>
        <v>0</v>
      </c>
      <c r="M591" s="5"/>
      <c r="N591" s="2">
        <f>IF(ISERROR(VLOOKUP($M591,素材規格!$A$1:$E$114,3,FALSE)),0,(VLOOKUP($M591,素材規格!$A$1:$E$114,3,FALSE)))</f>
        <v>0</v>
      </c>
      <c r="O591" s="5"/>
      <c r="P591" s="2">
        <f>IF(ISERROR(VLOOKUP($O591,素材規格!$A$1:$E$114,3,FALSE)),0,(VLOOKUP($O591,素材規格!$A$1:$E$114,3,FALSE)))</f>
        <v>0</v>
      </c>
      <c r="Q591" s="5"/>
      <c r="R591" s="2">
        <f>IF(ISERROR(VLOOKUP($Q591,素材規格!$A$1:$E$114,3,FALSE)),0,(VLOOKUP($Q591,素材規格!$A$1:$E$114,3,FALSE)))</f>
        <v>0</v>
      </c>
      <c r="S591" s="5"/>
      <c r="T591" s="2">
        <f>IF(ISERROR(VLOOKUP($S591,素材規格!$A$1:$E$114,3,FALSE)),0,(VLOOKUP($S591,素材規格!$A$1:$E$114,3,FALSE)))</f>
        <v>0</v>
      </c>
      <c r="U591" s="5"/>
      <c r="V591" s="2">
        <f>IF(ISERROR(VLOOKUP($U591,素材規格!$A$1:$E$114,3,FALSE)),0,(VLOOKUP($U591,素材規格!$A$1:$E$114,3,FALSE)))</f>
        <v>0</v>
      </c>
      <c r="W591" s="5"/>
      <c r="X591" s="2">
        <f>IF(ISERROR(VLOOKUP($W591,素材規格!$A$1:$E$114,3,FALSE)),0,(VLOOKUP($W591,素材規格!$A$1:$E$114,3,FALSE)))</f>
        <v>0</v>
      </c>
      <c r="Y591" s="5"/>
      <c r="Z591" s="2">
        <f>IF(ISERROR(VLOOKUP($Y591,素材規格!$A$1:$E$114,3,FALSE)),0,(VLOOKUP($Y591,素材規格!$A$1:$E$114,3,FALSE)))</f>
        <v>0</v>
      </c>
      <c r="AA591" s="5"/>
      <c r="AB591" s="2">
        <f>IF(ISERROR(VLOOKUP($AA591,素材規格!$A$1:$E$114,3,FALSE)),0,(VLOOKUP($AA591,素材規格!$A$1:$E$114,3,FALSE)))</f>
        <v>0</v>
      </c>
      <c r="AC591" s="5"/>
      <c r="AD591" s="2">
        <f>IF(ISERROR(VLOOKUP($AC591,素材規格!$A$1:$E$114,3,FALSE)),0,(VLOOKUP($AC591,素材規格!$A$1:$E$114,3,FALSE)))</f>
        <v>0</v>
      </c>
      <c r="AE591" s="5"/>
      <c r="AF591" s="2">
        <f>IF(ISERROR(VLOOKUP($AE591,素材規格!$A$1:$E$114,3,FALSE)),0,(VLOOKUP($AE591,素材規格!$A$1:$E$114,3,FALSE)))</f>
        <v>0</v>
      </c>
      <c r="AG591" s="14">
        <f t="shared" si="11"/>
        <v>0</v>
      </c>
      <c r="AH591" s="2">
        <f>IF(ISERROR(VLOOKUP($C591,素材規格!$A$1:$H$106,7,FALSE)),0,(VLOOKUP($C591,素材規格!$A$1:$H$106,7,FALSE)))</f>
        <v>0</v>
      </c>
    </row>
    <row r="592" spans="1:34">
      <c r="A592" s="17">
        <f>IF(ISERROR(VLOOKUP($C592,素材規格!$A$1:$E$114,5,FALSE)),0,(VLOOKUP($C592,素材規格!$A$1:$E$114,5,FALSE)))</f>
        <v>0</v>
      </c>
      <c r="B592" s="12"/>
      <c r="D592" s="2">
        <f>IF(ISERROR(VLOOKUP($C592,素材規格!$A$1:$E$114,3,FALSE)),0,(VLOOKUP($C592,素材規格!$A$1:$E$114,3,FALSE)))</f>
        <v>0</v>
      </c>
      <c r="F592" s="2">
        <f>IF(ISERROR(VLOOKUP($E592,素材規格!$A$1:$E$114,3,FALSE)),0,(VLOOKUP($E592,素材規格!$A$1:$E$114,3,FALSE)))</f>
        <v>0</v>
      </c>
      <c r="G592" s="5"/>
      <c r="H592" s="2">
        <f>IF(ISERROR(VLOOKUP($G592,素材規格!$A$1:$E$114,3,FALSE)),0,(VLOOKUP($G592,素材規格!$A$1:$E$114,3,FALSE)))</f>
        <v>0</v>
      </c>
      <c r="J592" s="19">
        <f>IF(ISERROR(VLOOKUP($I592,素材規格!$A$1:$E$114,3,FALSE)),0,(VLOOKUP($I592,素材規格!$A$1:$E$114,3,FALSE)))</f>
        <v>0</v>
      </c>
      <c r="K592" s="5"/>
      <c r="L592" s="2">
        <f>IF(ISERROR(VLOOKUP($K592,素材規格!$A$1:$E$114,3,FALSE)),0,(VLOOKUP($K592,素材規格!$A$1:$E$114,3,FALSE)))</f>
        <v>0</v>
      </c>
      <c r="M592" s="5"/>
      <c r="N592" s="2">
        <f>IF(ISERROR(VLOOKUP($M592,素材規格!$A$1:$E$114,3,FALSE)),0,(VLOOKUP($M592,素材規格!$A$1:$E$114,3,FALSE)))</f>
        <v>0</v>
      </c>
      <c r="O592" s="5"/>
      <c r="P592" s="2">
        <f>IF(ISERROR(VLOOKUP($O592,素材規格!$A$1:$E$114,3,FALSE)),0,(VLOOKUP($O592,素材規格!$A$1:$E$114,3,FALSE)))</f>
        <v>0</v>
      </c>
      <c r="Q592" s="5"/>
      <c r="R592" s="2">
        <f>IF(ISERROR(VLOOKUP($Q592,素材規格!$A$1:$E$114,3,FALSE)),0,(VLOOKUP($Q592,素材規格!$A$1:$E$114,3,FALSE)))</f>
        <v>0</v>
      </c>
      <c r="S592" s="5"/>
      <c r="T592" s="2">
        <f>IF(ISERROR(VLOOKUP($S592,素材規格!$A$1:$E$114,3,FALSE)),0,(VLOOKUP($S592,素材規格!$A$1:$E$114,3,FALSE)))</f>
        <v>0</v>
      </c>
      <c r="U592" s="5"/>
      <c r="V592" s="2">
        <f>IF(ISERROR(VLOOKUP($U592,素材規格!$A$1:$E$114,3,FALSE)),0,(VLOOKUP($U592,素材規格!$A$1:$E$114,3,FALSE)))</f>
        <v>0</v>
      </c>
      <c r="W592" s="5"/>
      <c r="X592" s="2">
        <f>IF(ISERROR(VLOOKUP($W592,素材規格!$A$1:$E$114,3,FALSE)),0,(VLOOKUP($W592,素材規格!$A$1:$E$114,3,FALSE)))</f>
        <v>0</v>
      </c>
      <c r="Y592" s="5"/>
      <c r="Z592" s="2">
        <f>IF(ISERROR(VLOOKUP($Y592,素材規格!$A$1:$E$114,3,FALSE)),0,(VLOOKUP($Y592,素材規格!$A$1:$E$114,3,FALSE)))</f>
        <v>0</v>
      </c>
      <c r="AA592" s="5"/>
      <c r="AB592" s="2">
        <f>IF(ISERROR(VLOOKUP($AA592,素材規格!$A$1:$E$114,3,FALSE)),0,(VLOOKUP($AA592,素材規格!$A$1:$E$114,3,FALSE)))</f>
        <v>0</v>
      </c>
      <c r="AC592" s="5"/>
      <c r="AD592" s="2">
        <f>IF(ISERROR(VLOOKUP($AC592,素材規格!$A$1:$E$114,3,FALSE)),0,(VLOOKUP($AC592,素材規格!$A$1:$E$114,3,FALSE)))</f>
        <v>0</v>
      </c>
      <c r="AE592" s="5"/>
      <c r="AF592" s="2">
        <f>IF(ISERROR(VLOOKUP($AE592,素材規格!$A$1:$E$114,3,FALSE)),0,(VLOOKUP($AE592,素材規格!$A$1:$E$114,3,FALSE)))</f>
        <v>0</v>
      </c>
      <c r="AG592" s="14">
        <f t="shared" si="11"/>
        <v>0</v>
      </c>
      <c r="AH592" s="2">
        <f>IF(ISERROR(VLOOKUP($C592,素材規格!$A$1:$H$106,7,FALSE)),0,(VLOOKUP($C592,素材規格!$A$1:$H$106,7,FALSE)))</f>
        <v>0</v>
      </c>
    </row>
    <row r="593" spans="1:34">
      <c r="A593" s="17">
        <f>IF(ISERROR(VLOOKUP($C593,素材規格!$A$1:$E$114,5,FALSE)),0,(VLOOKUP($C593,素材規格!$A$1:$E$114,5,FALSE)))</f>
        <v>0</v>
      </c>
      <c r="B593" s="12"/>
      <c r="D593" s="2">
        <f>IF(ISERROR(VLOOKUP($C593,素材規格!$A$1:$E$114,3,FALSE)),0,(VLOOKUP($C593,素材規格!$A$1:$E$114,3,FALSE)))</f>
        <v>0</v>
      </c>
      <c r="F593" s="2">
        <f>IF(ISERROR(VLOOKUP($E593,素材規格!$A$1:$E$114,3,FALSE)),0,(VLOOKUP($E593,素材規格!$A$1:$E$114,3,FALSE)))</f>
        <v>0</v>
      </c>
      <c r="G593" s="5"/>
      <c r="H593" s="2">
        <f>IF(ISERROR(VLOOKUP($G593,素材規格!$A$1:$E$114,3,FALSE)),0,(VLOOKUP($G593,素材規格!$A$1:$E$114,3,FALSE)))</f>
        <v>0</v>
      </c>
      <c r="J593" s="19">
        <f>IF(ISERROR(VLOOKUP($I593,素材規格!$A$1:$E$114,3,FALSE)),0,(VLOOKUP($I593,素材規格!$A$1:$E$114,3,FALSE)))</f>
        <v>0</v>
      </c>
      <c r="K593" s="5"/>
      <c r="L593" s="2">
        <f>IF(ISERROR(VLOOKUP($K593,素材規格!$A$1:$E$114,3,FALSE)),0,(VLOOKUP($K593,素材規格!$A$1:$E$114,3,FALSE)))</f>
        <v>0</v>
      </c>
      <c r="M593" s="5"/>
      <c r="N593" s="2">
        <f>IF(ISERROR(VLOOKUP($M593,素材規格!$A$1:$E$114,3,FALSE)),0,(VLOOKUP($M593,素材規格!$A$1:$E$114,3,FALSE)))</f>
        <v>0</v>
      </c>
      <c r="O593" s="5"/>
      <c r="P593" s="2">
        <f>IF(ISERROR(VLOOKUP($O593,素材規格!$A$1:$E$114,3,FALSE)),0,(VLOOKUP($O593,素材規格!$A$1:$E$114,3,FALSE)))</f>
        <v>0</v>
      </c>
      <c r="Q593" s="5"/>
      <c r="R593" s="2">
        <f>IF(ISERROR(VLOOKUP($Q593,素材規格!$A$1:$E$114,3,FALSE)),0,(VLOOKUP($Q593,素材規格!$A$1:$E$114,3,FALSE)))</f>
        <v>0</v>
      </c>
      <c r="S593" s="5"/>
      <c r="T593" s="2">
        <f>IF(ISERROR(VLOOKUP($S593,素材規格!$A$1:$E$114,3,FALSE)),0,(VLOOKUP($S593,素材規格!$A$1:$E$114,3,FALSE)))</f>
        <v>0</v>
      </c>
      <c r="U593" s="5"/>
      <c r="V593" s="2">
        <f>IF(ISERROR(VLOOKUP($U593,素材規格!$A$1:$E$114,3,FALSE)),0,(VLOOKUP($U593,素材規格!$A$1:$E$114,3,FALSE)))</f>
        <v>0</v>
      </c>
      <c r="W593" s="5"/>
      <c r="X593" s="2">
        <f>IF(ISERROR(VLOOKUP($W593,素材規格!$A$1:$E$114,3,FALSE)),0,(VLOOKUP($W593,素材規格!$A$1:$E$114,3,FALSE)))</f>
        <v>0</v>
      </c>
      <c r="Y593" s="5"/>
      <c r="Z593" s="2">
        <f>IF(ISERROR(VLOOKUP($Y593,素材規格!$A$1:$E$114,3,FALSE)),0,(VLOOKUP($Y593,素材規格!$A$1:$E$114,3,FALSE)))</f>
        <v>0</v>
      </c>
      <c r="AA593" s="5"/>
      <c r="AB593" s="2">
        <f>IF(ISERROR(VLOOKUP($AA593,素材規格!$A$1:$E$114,3,FALSE)),0,(VLOOKUP($AA593,素材規格!$A$1:$E$114,3,FALSE)))</f>
        <v>0</v>
      </c>
      <c r="AC593" s="5"/>
      <c r="AD593" s="2">
        <f>IF(ISERROR(VLOOKUP($AC593,素材規格!$A$1:$E$114,3,FALSE)),0,(VLOOKUP($AC593,素材規格!$A$1:$E$114,3,FALSE)))</f>
        <v>0</v>
      </c>
      <c r="AE593" s="5"/>
      <c r="AF593" s="2">
        <f>IF(ISERROR(VLOOKUP($AE593,素材規格!$A$1:$E$114,3,FALSE)),0,(VLOOKUP($AE593,素材規格!$A$1:$E$114,3,FALSE)))</f>
        <v>0</v>
      </c>
      <c r="AG593" s="14">
        <f t="shared" si="11"/>
        <v>0</v>
      </c>
      <c r="AH593" s="2">
        <f>IF(ISERROR(VLOOKUP($C593,素材規格!$A$1:$H$106,7,FALSE)),0,(VLOOKUP($C593,素材規格!$A$1:$H$106,7,FALSE)))</f>
        <v>0</v>
      </c>
    </row>
    <row r="594" spans="1:34">
      <c r="A594" s="17">
        <f>IF(ISERROR(VLOOKUP($C594,素材規格!$A$1:$E$114,5,FALSE)),0,(VLOOKUP($C594,素材規格!$A$1:$E$114,5,FALSE)))</f>
        <v>0</v>
      </c>
      <c r="B594" s="12"/>
      <c r="D594" s="2">
        <f>IF(ISERROR(VLOOKUP($C594,素材規格!$A$1:$E$114,3,FALSE)),0,(VLOOKUP($C594,素材規格!$A$1:$E$114,3,FALSE)))</f>
        <v>0</v>
      </c>
      <c r="F594" s="2">
        <f>IF(ISERROR(VLOOKUP($E594,素材規格!$A$1:$E$114,3,FALSE)),0,(VLOOKUP($E594,素材規格!$A$1:$E$114,3,FALSE)))</f>
        <v>0</v>
      </c>
      <c r="G594" s="5"/>
      <c r="H594" s="2">
        <f>IF(ISERROR(VLOOKUP($G594,素材規格!$A$1:$E$114,3,FALSE)),0,(VLOOKUP($G594,素材規格!$A$1:$E$114,3,FALSE)))</f>
        <v>0</v>
      </c>
      <c r="J594" s="19">
        <f>IF(ISERROR(VLOOKUP($I594,素材規格!$A$1:$E$114,3,FALSE)),0,(VLOOKUP($I594,素材規格!$A$1:$E$114,3,FALSE)))</f>
        <v>0</v>
      </c>
      <c r="K594" s="5"/>
      <c r="L594" s="2">
        <f>IF(ISERROR(VLOOKUP($K594,素材規格!$A$1:$E$114,3,FALSE)),0,(VLOOKUP($K594,素材規格!$A$1:$E$114,3,FALSE)))</f>
        <v>0</v>
      </c>
      <c r="M594" s="5"/>
      <c r="N594" s="2">
        <f>IF(ISERROR(VLOOKUP($M594,素材規格!$A$1:$E$114,3,FALSE)),0,(VLOOKUP($M594,素材規格!$A$1:$E$114,3,FALSE)))</f>
        <v>0</v>
      </c>
      <c r="O594" s="5"/>
      <c r="P594" s="2">
        <f>IF(ISERROR(VLOOKUP($O594,素材規格!$A$1:$E$114,3,FALSE)),0,(VLOOKUP($O594,素材規格!$A$1:$E$114,3,FALSE)))</f>
        <v>0</v>
      </c>
      <c r="Q594" s="5"/>
      <c r="R594" s="2">
        <f>IF(ISERROR(VLOOKUP($Q594,素材規格!$A$1:$E$114,3,FALSE)),0,(VLOOKUP($Q594,素材規格!$A$1:$E$114,3,FALSE)))</f>
        <v>0</v>
      </c>
      <c r="S594" s="5"/>
      <c r="T594" s="2">
        <f>IF(ISERROR(VLOOKUP($S594,素材規格!$A$1:$E$114,3,FALSE)),0,(VLOOKUP($S594,素材規格!$A$1:$E$114,3,FALSE)))</f>
        <v>0</v>
      </c>
      <c r="U594" s="5"/>
      <c r="V594" s="2">
        <f>IF(ISERROR(VLOOKUP($U594,素材規格!$A$1:$E$114,3,FALSE)),0,(VLOOKUP($U594,素材規格!$A$1:$E$114,3,FALSE)))</f>
        <v>0</v>
      </c>
      <c r="W594" s="5"/>
      <c r="X594" s="2">
        <f>IF(ISERROR(VLOOKUP($W594,素材規格!$A$1:$E$114,3,FALSE)),0,(VLOOKUP($W594,素材規格!$A$1:$E$114,3,FALSE)))</f>
        <v>0</v>
      </c>
      <c r="Y594" s="5"/>
      <c r="Z594" s="2">
        <f>IF(ISERROR(VLOOKUP($Y594,素材規格!$A$1:$E$114,3,FALSE)),0,(VLOOKUP($Y594,素材規格!$A$1:$E$114,3,FALSE)))</f>
        <v>0</v>
      </c>
      <c r="AA594" s="5"/>
      <c r="AB594" s="2">
        <f>IF(ISERROR(VLOOKUP($AA594,素材規格!$A$1:$E$114,3,FALSE)),0,(VLOOKUP($AA594,素材規格!$A$1:$E$114,3,FALSE)))</f>
        <v>0</v>
      </c>
      <c r="AC594" s="5"/>
      <c r="AD594" s="2">
        <f>IF(ISERROR(VLOOKUP($AC594,素材規格!$A$1:$E$114,3,FALSE)),0,(VLOOKUP($AC594,素材規格!$A$1:$E$114,3,FALSE)))</f>
        <v>0</v>
      </c>
      <c r="AE594" s="5"/>
      <c r="AF594" s="2">
        <f>IF(ISERROR(VLOOKUP($AE594,素材規格!$A$1:$E$114,3,FALSE)),0,(VLOOKUP($AE594,素材規格!$A$1:$E$114,3,FALSE)))</f>
        <v>0</v>
      </c>
      <c r="AG594" s="14">
        <f t="shared" si="11"/>
        <v>0</v>
      </c>
      <c r="AH594" s="2">
        <f>IF(ISERROR(VLOOKUP($C594,素材規格!$A$1:$H$106,7,FALSE)),0,(VLOOKUP($C594,素材規格!$A$1:$H$106,7,FALSE)))</f>
        <v>0</v>
      </c>
    </row>
    <row r="595" spans="1:34">
      <c r="A595" s="17">
        <f>IF(ISERROR(VLOOKUP($C595,素材規格!$A$1:$E$114,5,FALSE)),0,(VLOOKUP($C595,素材規格!$A$1:$E$114,5,FALSE)))</f>
        <v>0</v>
      </c>
      <c r="B595" s="12"/>
      <c r="D595" s="2">
        <f>IF(ISERROR(VLOOKUP($C595,素材規格!$A$1:$E$114,3,FALSE)),0,(VLOOKUP($C595,素材規格!$A$1:$E$114,3,FALSE)))</f>
        <v>0</v>
      </c>
      <c r="F595" s="2">
        <f>IF(ISERROR(VLOOKUP($E595,素材規格!$A$1:$E$114,3,FALSE)),0,(VLOOKUP($E595,素材規格!$A$1:$E$114,3,FALSE)))</f>
        <v>0</v>
      </c>
      <c r="G595" s="5"/>
      <c r="H595" s="2">
        <f>IF(ISERROR(VLOOKUP($G595,素材規格!$A$1:$E$114,3,FALSE)),0,(VLOOKUP($G595,素材規格!$A$1:$E$114,3,FALSE)))</f>
        <v>0</v>
      </c>
      <c r="J595" s="19">
        <f>IF(ISERROR(VLOOKUP($I595,素材規格!$A$1:$E$114,3,FALSE)),0,(VLOOKUP($I595,素材規格!$A$1:$E$114,3,FALSE)))</f>
        <v>0</v>
      </c>
      <c r="K595" s="5"/>
      <c r="L595" s="2">
        <f>IF(ISERROR(VLOOKUP($K595,素材規格!$A$1:$E$114,3,FALSE)),0,(VLOOKUP($K595,素材規格!$A$1:$E$114,3,FALSE)))</f>
        <v>0</v>
      </c>
      <c r="M595" s="5"/>
      <c r="N595" s="2">
        <f>IF(ISERROR(VLOOKUP($M595,素材規格!$A$1:$E$114,3,FALSE)),0,(VLOOKUP($M595,素材規格!$A$1:$E$114,3,FALSE)))</f>
        <v>0</v>
      </c>
      <c r="O595" s="5"/>
      <c r="P595" s="2">
        <f>IF(ISERROR(VLOOKUP($O595,素材規格!$A$1:$E$114,3,FALSE)),0,(VLOOKUP($O595,素材規格!$A$1:$E$114,3,FALSE)))</f>
        <v>0</v>
      </c>
      <c r="Q595" s="5"/>
      <c r="R595" s="2">
        <f>IF(ISERROR(VLOOKUP($Q595,素材規格!$A$1:$E$114,3,FALSE)),0,(VLOOKUP($Q595,素材規格!$A$1:$E$114,3,FALSE)))</f>
        <v>0</v>
      </c>
      <c r="S595" s="5"/>
      <c r="T595" s="2">
        <f>IF(ISERROR(VLOOKUP($S595,素材規格!$A$1:$E$114,3,FALSE)),0,(VLOOKUP($S595,素材規格!$A$1:$E$114,3,FALSE)))</f>
        <v>0</v>
      </c>
      <c r="U595" s="5"/>
      <c r="V595" s="2">
        <f>IF(ISERROR(VLOOKUP($U595,素材規格!$A$1:$E$114,3,FALSE)),0,(VLOOKUP($U595,素材規格!$A$1:$E$114,3,FALSE)))</f>
        <v>0</v>
      </c>
      <c r="W595" s="5"/>
      <c r="X595" s="2">
        <f>IF(ISERROR(VLOOKUP($W595,素材規格!$A$1:$E$114,3,FALSE)),0,(VLOOKUP($W595,素材規格!$A$1:$E$114,3,FALSE)))</f>
        <v>0</v>
      </c>
      <c r="Y595" s="5"/>
      <c r="Z595" s="2">
        <f>IF(ISERROR(VLOOKUP($Y595,素材規格!$A$1:$E$114,3,FALSE)),0,(VLOOKUP($Y595,素材規格!$A$1:$E$114,3,FALSE)))</f>
        <v>0</v>
      </c>
      <c r="AA595" s="5"/>
      <c r="AB595" s="2">
        <f>IF(ISERROR(VLOOKUP($AA595,素材規格!$A$1:$E$114,3,FALSE)),0,(VLOOKUP($AA595,素材規格!$A$1:$E$114,3,FALSE)))</f>
        <v>0</v>
      </c>
      <c r="AC595" s="5"/>
      <c r="AD595" s="2">
        <f>IF(ISERROR(VLOOKUP($AC595,素材規格!$A$1:$E$114,3,FALSE)),0,(VLOOKUP($AC595,素材規格!$A$1:$E$114,3,FALSE)))</f>
        <v>0</v>
      </c>
      <c r="AE595" s="5"/>
      <c r="AF595" s="2">
        <f>IF(ISERROR(VLOOKUP($AE595,素材規格!$A$1:$E$114,3,FALSE)),0,(VLOOKUP($AE595,素材規格!$A$1:$E$114,3,FALSE)))</f>
        <v>0</v>
      </c>
      <c r="AG595" s="14">
        <f t="shared" si="11"/>
        <v>0</v>
      </c>
      <c r="AH595" s="2">
        <f>IF(ISERROR(VLOOKUP($C595,素材規格!$A$1:$H$106,7,FALSE)),0,(VLOOKUP($C595,素材規格!$A$1:$H$106,7,FALSE)))</f>
        <v>0</v>
      </c>
    </row>
    <row r="596" spans="1:34">
      <c r="A596" s="17">
        <f>IF(ISERROR(VLOOKUP($C596,素材規格!$A$1:$E$114,5,FALSE)),0,(VLOOKUP($C596,素材規格!$A$1:$E$114,5,FALSE)))</f>
        <v>0</v>
      </c>
      <c r="B596" s="12"/>
      <c r="D596" s="2">
        <f>IF(ISERROR(VLOOKUP($C596,素材規格!$A$1:$E$114,3,FALSE)),0,(VLOOKUP($C596,素材規格!$A$1:$E$114,3,FALSE)))</f>
        <v>0</v>
      </c>
      <c r="F596" s="2">
        <f>IF(ISERROR(VLOOKUP($E596,素材規格!$A$1:$E$114,3,FALSE)),0,(VLOOKUP($E596,素材規格!$A$1:$E$114,3,FALSE)))</f>
        <v>0</v>
      </c>
      <c r="G596" s="5"/>
      <c r="H596" s="2">
        <f>IF(ISERROR(VLOOKUP($G596,素材規格!$A$1:$E$114,3,FALSE)),0,(VLOOKUP($G596,素材規格!$A$1:$E$114,3,FALSE)))</f>
        <v>0</v>
      </c>
      <c r="J596" s="19">
        <f>IF(ISERROR(VLOOKUP($I596,素材規格!$A$1:$E$114,3,FALSE)),0,(VLOOKUP($I596,素材規格!$A$1:$E$114,3,FALSE)))</f>
        <v>0</v>
      </c>
      <c r="K596" s="5"/>
      <c r="L596" s="2">
        <f>IF(ISERROR(VLOOKUP($K596,素材規格!$A$1:$E$114,3,FALSE)),0,(VLOOKUP($K596,素材規格!$A$1:$E$114,3,FALSE)))</f>
        <v>0</v>
      </c>
      <c r="M596" s="5"/>
      <c r="N596" s="2">
        <f>IF(ISERROR(VLOOKUP($M596,素材規格!$A$1:$E$114,3,FALSE)),0,(VLOOKUP($M596,素材規格!$A$1:$E$114,3,FALSE)))</f>
        <v>0</v>
      </c>
      <c r="O596" s="5"/>
      <c r="P596" s="2">
        <f>IF(ISERROR(VLOOKUP($O596,素材規格!$A$1:$E$114,3,FALSE)),0,(VLOOKUP($O596,素材規格!$A$1:$E$114,3,FALSE)))</f>
        <v>0</v>
      </c>
      <c r="Q596" s="5"/>
      <c r="R596" s="2">
        <f>IF(ISERROR(VLOOKUP($Q596,素材規格!$A$1:$E$114,3,FALSE)),0,(VLOOKUP($Q596,素材規格!$A$1:$E$114,3,FALSE)))</f>
        <v>0</v>
      </c>
      <c r="S596" s="5"/>
      <c r="T596" s="2">
        <f>IF(ISERROR(VLOOKUP($S596,素材規格!$A$1:$E$114,3,FALSE)),0,(VLOOKUP($S596,素材規格!$A$1:$E$114,3,FALSE)))</f>
        <v>0</v>
      </c>
      <c r="U596" s="5"/>
      <c r="V596" s="2">
        <f>IF(ISERROR(VLOOKUP($U596,素材規格!$A$1:$E$114,3,FALSE)),0,(VLOOKUP($U596,素材規格!$A$1:$E$114,3,FALSE)))</f>
        <v>0</v>
      </c>
      <c r="W596" s="5"/>
      <c r="X596" s="2">
        <f>IF(ISERROR(VLOOKUP($W596,素材規格!$A$1:$E$114,3,FALSE)),0,(VLOOKUP($W596,素材規格!$A$1:$E$114,3,FALSE)))</f>
        <v>0</v>
      </c>
      <c r="Y596" s="5"/>
      <c r="Z596" s="2">
        <f>IF(ISERROR(VLOOKUP($Y596,素材規格!$A$1:$E$114,3,FALSE)),0,(VLOOKUP($Y596,素材規格!$A$1:$E$114,3,FALSE)))</f>
        <v>0</v>
      </c>
      <c r="AA596" s="5"/>
      <c r="AB596" s="2">
        <f>IF(ISERROR(VLOOKUP($AA596,素材規格!$A$1:$E$114,3,FALSE)),0,(VLOOKUP($AA596,素材規格!$A$1:$E$114,3,FALSE)))</f>
        <v>0</v>
      </c>
      <c r="AC596" s="5"/>
      <c r="AD596" s="2">
        <f>IF(ISERROR(VLOOKUP($AC596,素材規格!$A$1:$E$114,3,FALSE)),0,(VLOOKUP($AC596,素材規格!$A$1:$E$114,3,FALSE)))</f>
        <v>0</v>
      </c>
      <c r="AE596" s="5"/>
      <c r="AF596" s="2">
        <f>IF(ISERROR(VLOOKUP($AE596,素材規格!$A$1:$E$114,3,FALSE)),0,(VLOOKUP($AE596,素材規格!$A$1:$E$114,3,FALSE)))</f>
        <v>0</v>
      </c>
      <c r="AG596" s="14">
        <f t="shared" si="11"/>
        <v>0</v>
      </c>
      <c r="AH596" s="2">
        <f>IF(ISERROR(VLOOKUP($C596,素材規格!$A$1:$H$106,7,FALSE)),0,(VLOOKUP($C596,素材規格!$A$1:$H$106,7,FALSE)))</f>
        <v>0</v>
      </c>
    </row>
    <row r="597" spans="1:34">
      <c r="A597" s="17">
        <f>IF(ISERROR(VLOOKUP($C597,素材規格!$A$1:$E$114,5,FALSE)),0,(VLOOKUP($C597,素材規格!$A$1:$E$114,5,FALSE)))</f>
        <v>0</v>
      </c>
      <c r="B597" s="12"/>
      <c r="D597" s="2">
        <f>IF(ISERROR(VLOOKUP($C597,素材規格!$A$1:$E$114,3,FALSE)),0,(VLOOKUP($C597,素材規格!$A$1:$E$114,3,FALSE)))</f>
        <v>0</v>
      </c>
      <c r="F597" s="2">
        <f>IF(ISERROR(VLOOKUP($E597,素材規格!$A$1:$E$114,3,FALSE)),0,(VLOOKUP($E597,素材規格!$A$1:$E$114,3,FALSE)))</f>
        <v>0</v>
      </c>
      <c r="G597" s="5"/>
      <c r="H597" s="2">
        <f>IF(ISERROR(VLOOKUP($G597,素材規格!$A$1:$E$114,3,FALSE)),0,(VLOOKUP($G597,素材規格!$A$1:$E$114,3,FALSE)))</f>
        <v>0</v>
      </c>
      <c r="J597" s="19">
        <f>IF(ISERROR(VLOOKUP($I597,素材規格!$A$1:$E$114,3,FALSE)),0,(VLOOKUP($I597,素材規格!$A$1:$E$114,3,FALSE)))</f>
        <v>0</v>
      </c>
      <c r="K597" s="5"/>
      <c r="L597" s="2">
        <f>IF(ISERROR(VLOOKUP($K597,素材規格!$A$1:$E$114,3,FALSE)),0,(VLOOKUP($K597,素材規格!$A$1:$E$114,3,FALSE)))</f>
        <v>0</v>
      </c>
      <c r="M597" s="5"/>
      <c r="N597" s="2">
        <f>IF(ISERROR(VLOOKUP($M597,素材規格!$A$1:$E$114,3,FALSE)),0,(VLOOKUP($M597,素材規格!$A$1:$E$114,3,FALSE)))</f>
        <v>0</v>
      </c>
      <c r="O597" s="5"/>
      <c r="P597" s="2">
        <f>IF(ISERROR(VLOOKUP($O597,素材規格!$A$1:$E$114,3,FALSE)),0,(VLOOKUP($O597,素材規格!$A$1:$E$114,3,FALSE)))</f>
        <v>0</v>
      </c>
      <c r="Q597" s="5"/>
      <c r="R597" s="2">
        <f>IF(ISERROR(VLOOKUP($Q597,素材規格!$A$1:$E$114,3,FALSE)),0,(VLOOKUP($Q597,素材規格!$A$1:$E$114,3,FALSE)))</f>
        <v>0</v>
      </c>
      <c r="S597" s="5"/>
      <c r="T597" s="2">
        <f>IF(ISERROR(VLOOKUP($S597,素材規格!$A$1:$E$114,3,FALSE)),0,(VLOOKUP($S597,素材規格!$A$1:$E$114,3,FALSE)))</f>
        <v>0</v>
      </c>
      <c r="U597" s="5"/>
      <c r="V597" s="2">
        <f>IF(ISERROR(VLOOKUP($U597,素材規格!$A$1:$E$114,3,FALSE)),0,(VLOOKUP($U597,素材規格!$A$1:$E$114,3,FALSE)))</f>
        <v>0</v>
      </c>
      <c r="W597" s="5"/>
      <c r="X597" s="2">
        <f>IF(ISERROR(VLOOKUP($W597,素材規格!$A$1:$E$114,3,FALSE)),0,(VLOOKUP($W597,素材規格!$A$1:$E$114,3,FALSE)))</f>
        <v>0</v>
      </c>
      <c r="Y597" s="5"/>
      <c r="Z597" s="2">
        <f>IF(ISERROR(VLOOKUP($Y597,素材規格!$A$1:$E$114,3,FALSE)),0,(VLOOKUP($Y597,素材規格!$A$1:$E$114,3,FALSE)))</f>
        <v>0</v>
      </c>
      <c r="AA597" s="5"/>
      <c r="AB597" s="2">
        <f>IF(ISERROR(VLOOKUP($AA597,素材規格!$A$1:$E$114,3,FALSE)),0,(VLOOKUP($AA597,素材規格!$A$1:$E$114,3,FALSE)))</f>
        <v>0</v>
      </c>
      <c r="AC597" s="5"/>
      <c r="AD597" s="2">
        <f>IF(ISERROR(VLOOKUP($AC597,素材規格!$A$1:$E$114,3,FALSE)),0,(VLOOKUP($AC597,素材規格!$A$1:$E$114,3,FALSE)))</f>
        <v>0</v>
      </c>
      <c r="AE597" s="5"/>
      <c r="AF597" s="2">
        <f>IF(ISERROR(VLOOKUP($AE597,素材規格!$A$1:$E$114,3,FALSE)),0,(VLOOKUP($AE597,素材規格!$A$1:$E$114,3,FALSE)))</f>
        <v>0</v>
      </c>
      <c r="AG597" s="14">
        <f t="shared" si="11"/>
        <v>0</v>
      </c>
      <c r="AH597" s="2">
        <f>IF(ISERROR(VLOOKUP($C597,素材規格!$A$1:$H$106,7,FALSE)),0,(VLOOKUP($C597,素材規格!$A$1:$H$106,7,FALSE)))</f>
        <v>0</v>
      </c>
    </row>
    <row r="598" spans="1:34">
      <c r="A598" s="17">
        <f>IF(ISERROR(VLOOKUP($C598,素材規格!$A$1:$E$114,5,FALSE)),0,(VLOOKUP($C598,素材規格!$A$1:$E$114,5,FALSE)))</f>
        <v>0</v>
      </c>
      <c r="B598" s="12"/>
      <c r="D598" s="2">
        <f>IF(ISERROR(VLOOKUP($C598,素材規格!$A$1:$E$114,3,FALSE)),0,(VLOOKUP($C598,素材規格!$A$1:$E$114,3,FALSE)))</f>
        <v>0</v>
      </c>
      <c r="F598" s="2">
        <f>IF(ISERROR(VLOOKUP($E598,素材規格!$A$1:$E$114,3,FALSE)),0,(VLOOKUP($E598,素材規格!$A$1:$E$114,3,FALSE)))</f>
        <v>0</v>
      </c>
      <c r="G598" s="5"/>
      <c r="H598" s="2">
        <f>IF(ISERROR(VLOOKUP($G598,素材規格!$A$1:$E$114,3,FALSE)),0,(VLOOKUP($G598,素材規格!$A$1:$E$114,3,FALSE)))</f>
        <v>0</v>
      </c>
      <c r="J598" s="19">
        <f>IF(ISERROR(VLOOKUP($I598,素材規格!$A$1:$E$114,3,FALSE)),0,(VLOOKUP($I598,素材規格!$A$1:$E$114,3,FALSE)))</f>
        <v>0</v>
      </c>
      <c r="K598" s="5"/>
      <c r="L598" s="2">
        <f>IF(ISERROR(VLOOKUP($K598,素材規格!$A$1:$E$114,3,FALSE)),0,(VLOOKUP($K598,素材規格!$A$1:$E$114,3,FALSE)))</f>
        <v>0</v>
      </c>
      <c r="M598" s="5"/>
      <c r="N598" s="2">
        <f>IF(ISERROR(VLOOKUP($M598,素材規格!$A$1:$E$114,3,FALSE)),0,(VLOOKUP($M598,素材規格!$A$1:$E$114,3,FALSE)))</f>
        <v>0</v>
      </c>
      <c r="O598" s="5"/>
      <c r="P598" s="2">
        <f>IF(ISERROR(VLOOKUP($O598,素材規格!$A$1:$E$114,3,FALSE)),0,(VLOOKUP($O598,素材規格!$A$1:$E$114,3,FALSE)))</f>
        <v>0</v>
      </c>
      <c r="Q598" s="5"/>
      <c r="R598" s="2">
        <f>IF(ISERROR(VLOOKUP($Q598,素材規格!$A$1:$E$114,3,FALSE)),0,(VLOOKUP($Q598,素材規格!$A$1:$E$114,3,FALSE)))</f>
        <v>0</v>
      </c>
      <c r="S598" s="5"/>
      <c r="T598" s="2">
        <f>IF(ISERROR(VLOOKUP($S598,素材規格!$A$1:$E$114,3,FALSE)),0,(VLOOKUP($S598,素材規格!$A$1:$E$114,3,FALSE)))</f>
        <v>0</v>
      </c>
      <c r="U598" s="5"/>
      <c r="V598" s="2">
        <f>IF(ISERROR(VLOOKUP($U598,素材規格!$A$1:$E$114,3,FALSE)),0,(VLOOKUP($U598,素材規格!$A$1:$E$114,3,FALSE)))</f>
        <v>0</v>
      </c>
      <c r="W598" s="5"/>
      <c r="X598" s="2">
        <f>IF(ISERROR(VLOOKUP($W598,素材規格!$A$1:$E$114,3,FALSE)),0,(VLOOKUP($W598,素材規格!$A$1:$E$114,3,FALSE)))</f>
        <v>0</v>
      </c>
      <c r="Y598" s="5"/>
      <c r="Z598" s="2">
        <f>IF(ISERROR(VLOOKUP($Y598,素材規格!$A$1:$E$114,3,FALSE)),0,(VLOOKUP($Y598,素材規格!$A$1:$E$114,3,FALSE)))</f>
        <v>0</v>
      </c>
      <c r="AA598" s="5"/>
      <c r="AB598" s="2">
        <f>IF(ISERROR(VLOOKUP($AA598,素材規格!$A$1:$E$114,3,FALSE)),0,(VLOOKUP($AA598,素材規格!$A$1:$E$114,3,FALSE)))</f>
        <v>0</v>
      </c>
      <c r="AC598" s="5"/>
      <c r="AD598" s="2">
        <f>IF(ISERROR(VLOOKUP($AC598,素材規格!$A$1:$E$114,3,FALSE)),0,(VLOOKUP($AC598,素材規格!$A$1:$E$114,3,FALSE)))</f>
        <v>0</v>
      </c>
      <c r="AE598" s="5"/>
      <c r="AF598" s="2">
        <f>IF(ISERROR(VLOOKUP($AE598,素材規格!$A$1:$E$114,3,FALSE)),0,(VLOOKUP($AE598,素材規格!$A$1:$E$114,3,FALSE)))</f>
        <v>0</v>
      </c>
      <c r="AG598" s="14">
        <f t="shared" si="11"/>
        <v>0</v>
      </c>
      <c r="AH598" s="2">
        <f>IF(ISERROR(VLOOKUP($C598,素材規格!$A$1:$H$106,7,FALSE)),0,(VLOOKUP($C598,素材規格!$A$1:$H$106,7,FALSE)))</f>
        <v>0</v>
      </c>
    </row>
    <row r="599" spans="1:34">
      <c r="A599" s="17">
        <f>IF(ISERROR(VLOOKUP($C599,素材規格!$A$1:$E$114,5,FALSE)),0,(VLOOKUP($C599,素材規格!$A$1:$E$114,5,FALSE)))</f>
        <v>0</v>
      </c>
      <c r="B599" s="12"/>
      <c r="D599" s="2">
        <f>IF(ISERROR(VLOOKUP($C599,素材規格!$A$1:$E$114,3,FALSE)),0,(VLOOKUP($C599,素材規格!$A$1:$E$114,3,FALSE)))</f>
        <v>0</v>
      </c>
      <c r="F599" s="2">
        <f>IF(ISERROR(VLOOKUP($E599,素材規格!$A$1:$E$114,3,FALSE)),0,(VLOOKUP($E599,素材規格!$A$1:$E$114,3,FALSE)))</f>
        <v>0</v>
      </c>
      <c r="G599" s="5"/>
      <c r="H599" s="2">
        <f>IF(ISERROR(VLOOKUP($G599,素材規格!$A$1:$E$114,3,FALSE)),0,(VLOOKUP($G599,素材規格!$A$1:$E$114,3,FALSE)))</f>
        <v>0</v>
      </c>
      <c r="J599" s="19">
        <f>IF(ISERROR(VLOOKUP($I599,素材規格!$A$1:$E$114,3,FALSE)),0,(VLOOKUP($I599,素材規格!$A$1:$E$114,3,FALSE)))</f>
        <v>0</v>
      </c>
      <c r="K599" s="5"/>
      <c r="L599" s="2">
        <f>IF(ISERROR(VLOOKUP($K599,素材規格!$A$1:$E$114,3,FALSE)),0,(VLOOKUP($K599,素材規格!$A$1:$E$114,3,FALSE)))</f>
        <v>0</v>
      </c>
      <c r="M599" s="5"/>
      <c r="N599" s="2">
        <f>IF(ISERROR(VLOOKUP($M599,素材規格!$A$1:$E$114,3,FALSE)),0,(VLOOKUP($M599,素材規格!$A$1:$E$114,3,FALSE)))</f>
        <v>0</v>
      </c>
      <c r="O599" s="5"/>
      <c r="P599" s="2">
        <f>IF(ISERROR(VLOOKUP($O599,素材規格!$A$1:$E$114,3,FALSE)),0,(VLOOKUP($O599,素材規格!$A$1:$E$114,3,FALSE)))</f>
        <v>0</v>
      </c>
      <c r="Q599" s="5"/>
      <c r="R599" s="2">
        <f>IF(ISERROR(VLOOKUP($Q599,素材規格!$A$1:$E$114,3,FALSE)),0,(VLOOKUP($Q599,素材規格!$A$1:$E$114,3,FALSE)))</f>
        <v>0</v>
      </c>
      <c r="S599" s="5"/>
      <c r="T599" s="2">
        <f>IF(ISERROR(VLOOKUP($S599,素材規格!$A$1:$E$114,3,FALSE)),0,(VLOOKUP($S599,素材規格!$A$1:$E$114,3,FALSE)))</f>
        <v>0</v>
      </c>
      <c r="U599" s="5"/>
      <c r="V599" s="2">
        <f>IF(ISERROR(VLOOKUP($U599,素材規格!$A$1:$E$114,3,FALSE)),0,(VLOOKUP($U599,素材規格!$A$1:$E$114,3,FALSE)))</f>
        <v>0</v>
      </c>
      <c r="W599" s="5"/>
      <c r="X599" s="2">
        <f>IF(ISERROR(VLOOKUP($W599,素材規格!$A$1:$E$114,3,FALSE)),0,(VLOOKUP($W599,素材規格!$A$1:$E$114,3,FALSE)))</f>
        <v>0</v>
      </c>
      <c r="Y599" s="5"/>
      <c r="Z599" s="2">
        <f>IF(ISERROR(VLOOKUP($Y599,素材規格!$A$1:$E$114,3,FALSE)),0,(VLOOKUP($Y599,素材規格!$A$1:$E$114,3,FALSE)))</f>
        <v>0</v>
      </c>
      <c r="AA599" s="5"/>
      <c r="AB599" s="2">
        <f>IF(ISERROR(VLOOKUP($AA599,素材規格!$A$1:$E$114,3,FALSE)),0,(VLOOKUP($AA599,素材規格!$A$1:$E$114,3,FALSE)))</f>
        <v>0</v>
      </c>
      <c r="AC599" s="5"/>
      <c r="AD599" s="2">
        <f>IF(ISERROR(VLOOKUP($AC599,素材規格!$A$1:$E$114,3,FALSE)),0,(VLOOKUP($AC599,素材規格!$A$1:$E$114,3,FALSE)))</f>
        <v>0</v>
      </c>
      <c r="AE599" s="5"/>
      <c r="AF599" s="2">
        <f>IF(ISERROR(VLOOKUP($AE599,素材規格!$A$1:$E$114,3,FALSE)),0,(VLOOKUP($AE599,素材規格!$A$1:$E$114,3,FALSE)))</f>
        <v>0</v>
      </c>
      <c r="AG599" s="14">
        <f t="shared" si="11"/>
        <v>0</v>
      </c>
      <c r="AH599" s="2">
        <f>IF(ISERROR(VLOOKUP($C599,素材規格!$A$1:$H$106,7,FALSE)),0,(VLOOKUP($C599,素材規格!$A$1:$H$106,7,FALSE)))</f>
        <v>0</v>
      </c>
    </row>
    <row r="600" spans="1:34">
      <c r="A600" s="17">
        <f>IF(ISERROR(VLOOKUP($C600,素材規格!$A$1:$E$114,5,FALSE)),0,(VLOOKUP($C600,素材規格!$A$1:$E$114,5,FALSE)))</f>
        <v>0</v>
      </c>
      <c r="B600" s="12"/>
      <c r="D600" s="2">
        <f>IF(ISERROR(VLOOKUP($C600,素材規格!$A$1:$E$114,3,FALSE)),0,(VLOOKUP($C600,素材規格!$A$1:$E$114,3,FALSE)))</f>
        <v>0</v>
      </c>
      <c r="F600" s="2">
        <f>IF(ISERROR(VLOOKUP($E600,素材規格!$A$1:$E$114,3,FALSE)),0,(VLOOKUP($E600,素材規格!$A$1:$E$114,3,FALSE)))</f>
        <v>0</v>
      </c>
      <c r="G600" s="5"/>
      <c r="H600" s="2">
        <f>IF(ISERROR(VLOOKUP($G600,素材規格!$A$1:$E$114,3,FALSE)),0,(VLOOKUP($G600,素材規格!$A$1:$E$114,3,FALSE)))</f>
        <v>0</v>
      </c>
      <c r="J600" s="19">
        <f>IF(ISERROR(VLOOKUP($I600,素材規格!$A$1:$E$114,3,FALSE)),0,(VLOOKUP($I600,素材規格!$A$1:$E$114,3,FALSE)))</f>
        <v>0</v>
      </c>
      <c r="K600" s="5"/>
      <c r="L600" s="2">
        <f>IF(ISERROR(VLOOKUP($K600,素材規格!$A$1:$E$114,3,FALSE)),0,(VLOOKUP($K600,素材規格!$A$1:$E$114,3,FALSE)))</f>
        <v>0</v>
      </c>
      <c r="M600" s="5"/>
      <c r="N600" s="2">
        <f>IF(ISERROR(VLOOKUP($M600,素材規格!$A$1:$E$114,3,FALSE)),0,(VLOOKUP($M600,素材規格!$A$1:$E$114,3,FALSE)))</f>
        <v>0</v>
      </c>
      <c r="O600" s="5"/>
      <c r="P600" s="2">
        <f>IF(ISERROR(VLOOKUP($O600,素材規格!$A$1:$E$114,3,FALSE)),0,(VLOOKUP($O600,素材規格!$A$1:$E$114,3,FALSE)))</f>
        <v>0</v>
      </c>
      <c r="Q600" s="5"/>
      <c r="R600" s="2">
        <f>IF(ISERROR(VLOOKUP($Q600,素材規格!$A$1:$E$114,3,FALSE)),0,(VLOOKUP($Q600,素材規格!$A$1:$E$114,3,FALSE)))</f>
        <v>0</v>
      </c>
      <c r="S600" s="5"/>
      <c r="T600" s="2">
        <f>IF(ISERROR(VLOOKUP($S600,素材規格!$A$1:$E$114,3,FALSE)),0,(VLOOKUP($S600,素材規格!$A$1:$E$114,3,FALSE)))</f>
        <v>0</v>
      </c>
      <c r="U600" s="5"/>
      <c r="V600" s="2">
        <f>IF(ISERROR(VLOOKUP($U600,素材規格!$A$1:$E$114,3,FALSE)),0,(VLOOKUP($U600,素材規格!$A$1:$E$114,3,FALSE)))</f>
        <v>0</v>
      </c>
      <c r="W600" s="5"/>
      <c r="X600" s="2">
        <f>IF(ISERROR(VLOOKUP($W600,素材規格!$A$1:$E$114,3,FALSE)),0,(VLOOKUP($W600,素材規格!$A$1:$E$114,3,FALSE)))</f>
        <v>0</v>
      </c>
      <c r="Y600" s="5"/>
      <c r="Z600" s="2">
        <f>IF(ISERROR(VLOOKUP($Y600,素材規格!$A$1:$E$114,3,FALSE)),0,(VLOOKUP($Y600,素材規格!$A$1:$E$114,3,FALSE)))</f>
        <v>0</v>
      </c>
      <c r="AA600" s="5"/>
      <c r="AB600" s="2">
        <f>IF(ISERROR(VLOOKUP($AA600,素材規格!$A$1:$E$114,3,FALSE)),0,(VLOOKUP($AA600,素材規格!$A$1:$E$114,3,FALSE)))</f>
        <v>0</v>
      </c>
      <c r="AC600" s="5"/>
      <c r="AD600" s="2">
        <f>IF(ISERROR(VLOOKUP($AC600,素材規格!$A$1:$E$114,3,FALSE)),0,(VLOOKUP($AC600,素材規格!$A$1:$E$114,3,FALSE)))</f>
        <v>0</v>
      </c>
      <c r="AE600" s="5"/>
      <c r="AF600" s="2">
        <f>IF(ISERROR(VLOOKUP($AE600,素材規格!$A$1:$E$114,3,FALSE)),0,(VLOOKUP($AE600,素材規格!$A$1:$E$114,3,FALSE)))</f>
        <v>0</v>
      </c>
      <c r="AG600" s="14">
        <f t="shared" si="11"/>
        <v>0</v>
      </c>
      <c r="AH600" s="2">
        <f>IF(ISERROR(VLOOKUP($C600,素材規格!$A$1:$H$106,7,FALSE)),0,(VLOOKUP($C600,素材規格!$A$1:$H$106,7,FALSE)))</f>
        <v>0</v>
      </c>
    </row>
    <row r="601" spans="1:34">
      <c r="A601" s="17">
        <f>IF(ISERROR(VLOOKUP($C601,素材規格!$A$1:$E$114,5,FALSE)),0,(VLOOKUP($C601,素材規格!$A$1:$E$114,5,FALSE)))</f>
        <v>0</v>
      </c>
      <c r="B601" s="12"/>
      <c r="D601" s="2">
        <f>IF(ISERROR(VLOOKUP($C601,素材規格!$A$1:$E$114,3,FALSE)),0,(VLOOKUP($C601,素材規格!$A$1:$E$114,3,FALSE)))</f>
        <v>0</v>
      </c>
      <c r="F601" s="2">
        <f>IF(ISERROR(VLOOKUP($E601,素材規格!$A$1:$E$114,3,FALSE)),0,(VLOOKUP($E601,素材規格!$A$1:$E$114,3,FALSE)))</f>
        <v>0</v>
      </c>
      <c r="G601" s="5"/>
      <c r="H601" s="2">
        <f>IF(ISERROR(VLOOKUP($G601,素材規格!$A$1:$E$114,3,FALSE)),0,(VLOOKUP($G601,素材規格!$A$1:$E$114,3,FALSE)))</f>
        <v>0</v>
      </c>
      <c r="J601" s="19">
        <f>IF(ISERROR(VLOOKUP($I601,素材規格!$A$1:$E$114,3,FALSE)),0,(VLOOKUP($I601,素材規格!$A$1:$E$114,3,FALSE)))</f>
        <v>0</v>
      </c>
      <c r="K601" s="5"/>
      <c r="L601" s="2">
        <f>IF(ISERROR(VLOOKUP($K601,素材規格!$A$1:$E$114,3,FALSE)),0,(VLOOKUP($K601,素材規格!$A$1:$E$114,3,FALSE)))</f>
        <v>0</v>
      </c>
      <c r="M601" s="5"/>
      <c r="N601" s="2">
        <f>IF(ISERROR(VLOOKUP($M601,素材規格!$A$1:$E$114,3,FALSE)),0,(VLOOKUP($M601,素材規格!$A$1:$E$114,3,FALSE)))</f>
        <v>0</v>
      </c>
      <c r="O601" s="5"/>
      <c r="P601" s="2">
        <f>IF(ISERROR(VLOOKUP($O601,素材規格!$A$1:$E$114,3,FALSE)),0,(VLOOKUP($O601,素材規格!$A$1:$E$114,3,FALSE)))</f>
        <v>0</v>
      </c>
      <c r="Q601" s="5"/>
      <c r="R601" s="2">
        <f>IF(ISERROR(VLOOKUP($Q601,素材規格!$A$1:$E$114,3,FALSE)),0,(VLOOKUP($Q601,素材規格!$A$1:$E$114,3,FALSE)))</f>
        <v>0</v>
      </c>
      <c r="S601" s="5"/>
      <c r="T601" s="2">
        <f>IF(ISERROR(VLOOKUP($S601,素材規格!$A$1:$E$114,3,FALSE)),0,(VLOOKUP($S601,素材規格!$A$1:$E$114,3,FALSE)))</f>
        <v>0</v>
      </c>
      <c r="U601" s="5"/>
      <c r="V601" s="2">
        <f>IF(ISERROR(VLOOKUP($U601,素材規格!$A$1:$E$114,3,FALSE)),0,(VLOOKUP($U601,素材規格!$A$1:$E$114,3,FALSE)))</f>
        <v>0</v>
      </c>
      <c r="W601" s="5"/>
      <c r="X601" s="2">
        <f>IF(ISERROR(VLOOKUP($W601,素材規格!$A$1:$E$114,3,FALSE)),0,(VLOOKUP($W601,素材規格!$A$1:$E$114,3,FALSE)))</f>
        <v>0</v>
      </c>
      <c r="Y601" s="5"/>
      <c r="Z601" s="2">
        <f>IF(ISERROR(VLOOKUP($Y601,素材規格!$A$1:$E$114,3,FALSE)),0,(VLOOKUP($Y601,素材規格!$A$1:$E$114,3,FALSE)))</f>
        <v>0</v>
      </c>
      <c r="AA601" s="5"/>
      <c r="AB601" s="2">
        <f>IF(ISERROR(VLOOKUP($AA601,素材規格!$A$1:$E$114,3,FALSE)),0,(VLOOKUP($AA601,素材規格!$A$1:$E$114,3,FALSE)))</f>
        <v>0</v>
      </c>
      <c r="AC601" s="5"/>
      <c r="AD601" s="2">
        <f>IF(ISERROR(VLOOKUP($AC601,素材規格!$A$1:$E$114,3,FALSE)),0,(VLOOKUP($AC601,素材規格!$A$1:$E$114,3,FALSE)))</f>
        <v>0</v>
      </c>
      <c r="AE601" s="5"/>
      <c r="AF601" s="2">
        <f>IF(ISERROR(VLOOKUP($AE601,素材規格!$A$1:$E$114,3,FALSE)),0,(VLOOKUP($AE601,素材規格!$A$1:$E$114,3,FALSE)))</f>
        <v>0</v>
      </c>
      <c r="AG601" s="14">
        <f t="shared" si="11"/>
        <v>0</v>
      </c>
      <c r="AH601" s="2">
        <f>IF(ISERROR(VLOOKUP($C601,素材規格!$A$1:$H$106,7,FALSE)),0,(VLOOKUP($C601,素材規格!$A$1:$H$106,7,FALSE)))</f>
        <v>0</v>
      </c>
    </row>
    <row r="602" spans="1:34">
      <c r="A602" s="17">
        <f>IF(ISERROR(VLOOKUP($C602,素材規格!$A$1:$E$114,5,FALSE)),0,(VLOOKUP($C602,素材規格!$A$1:$E$114,5,FALSE)))</f>
        <v>0</v>
      </c>
      <c r="B602" s="12"/>
      <c r="D602" s="2">
        <f>IF(ISERROR(VLOOKUP($C602,素材規格!$A$1:$E$114,3,FALSE)),0,(VLOOKUP($C602,素材規格!$A$1:$E$114,3,FALSE)))</f>
        <v>0</v>
      </c>
      <c r="F602" s="2">
        <f>IF(ISERROR(VLOOKUP($E602,素材規格!$A$1:$E$114,3,FALSE)),0,(VLOOKUP($E602,素材規格!$A$1:$E$114,3,FALSE)))</f>
        <v>0</v>
      </c>
      <c r="G602" s="5"/>
      <c r="H602" s="2">
        <f>IF(ISERROR(VLOOKUP($G602,素材規格!$A$1:$E$114,3,FALSE)),0,(VLOOKUP($G602,素材規格!$A$1:$E$114,3,FALSE)))</f>
        <v>0</v>
      </c>
      <c r="J602" s="19">
        <f>IF(ISERROR(VLOOKUP($I602,素材規格!$A$1:$E$114,3,FALSE)),0,(VLOOKUP($I602,素材規格!$A$1:$E$114,3,FALSE)))</f>
        <v>0</v>
      </c>
      <c r="K602" s="5"/>
      <c r="L602" s="2">
        <f>IF(ISERROR(VLOOKUP($K602,素材規格!$A$1:$E$114,3,FALSE)),0,(VLOOKUP($K602,素材規格!$A$1:$E$114,3,FALSE)))</f>
        <v>0</v>
      </c>
      <c r="M602" s="5"/>
      <c r="N602" s="2">
        <f>IF(ISERROR(VLOOKUP($M602,素材規格!$A$1:$E$114,3,FALSE)),0,(VLOOKUP($M602,素材規格!$A$1:$E$114,3,FALSE)))</f>
        <v>0</v>
      </c>
      <c r="O602" s="5"/>
      <c r="P602" s="2">
        <f>IF(ISERROR(VLOOKUP($O602,素材規格!$A$1:$E$114,3,FALSE)),0,(VLOOKUP($O602,素材規格!$A$1:$E$114,3,FALSE)))</f>
        <v>0</v>
      </c>
      <c r="Q602" s="5"/>
      <c r="R602" s="2">
        <f>IF(ISERROR(VLOOKUP($Q602,素材規格!$A$1:$E$114,3,FALSE)),0,(VLOOKUP($Q602,素材規格!$A$1:$E$114,3,FALSE)))</f>
        <v>0</v>
      </c>
      <c r="S602" s="5"/>
      <c r="T602" s="2">
        <f>IF(ISERROR(VLOOKUP($S602,素材規格!$A$1:$E$114,3,FALSE)),0,(VLOOKUP($S602,素材規格!$A$1:$E$114,3,FALSE)))</f>
        <v>0</v>
      </c>
      <c r="U602" s="5"/>
      <c r="V602" s="2">
        <f>IF(ISERROR(VLOOKUP($U602,素材規格!$A$1:$E$114,3,FALSE)),0,(VLOOKUP($U602,素材規格!$A$1:$E$114,3,FALSE)))</f>
        <v>0</v>
      </c>
      <c r="W602" s="5"/>
      <c r="X602" s="2">
        <f>IF(ISERROR(VLOOKUP($W602,素材規格!$A$1:$E$114,3,FALSE)),0,(VLOOKUP($W602,素材規格!$A$1:$E$114,3,FALSE)))</f>
        <v>0</v>
      </c>
      <c r="Y602" s="5"/>
      <c r="Z602" s="2">
        <f>IF(ISERROR(VLOOKUP($Y602,素材規格!$A$1:$E$114,3,FALSE)),0,(VLOOKUP($Y602,素材規格!$A$1:$E$114,3,FALSE)))</f>
        <v>0</v>
      </c>
      <c r="AA602" s="5"/>
      <c r="AB602" s="2">
        <f>IF(ISERROR(VLOOKUP($AA602,素材規格!$A$1:$E$114,3,FALSE)),0,(VLOOKUP($AA602,素材規格!$A$1:$E$114,3,FALSE)))</f>
        <v>0</v>
      </c>
      <c r="AC602" s="5"/>
      <c r="AD602" s="2">
        <f>IF(ISERROR(VLOOKUP($AC602,素材規格!$A$1:$E$114,3,FALSE)),0,(VLOOKUP($AC602,素材規格!$A$1:$E$114,3,FALSE)))</f>
        <v>0</v>
      </c>
      <c r="AE602" s="5"/>
      <c r="AF602" s="2">
        <f>IF(ISERROR(VLOOKUP($AE602,素材規格!$A$1:$E$114,3,FALSE)),0,(VLOOKUP($AE602,素材規格!$A$1:$E$114,3,FALSE)))</f>
        <v>0</v>
      </c>
      <c r="AG602" s="14">
        <f t="shared" si="11"/>
        <v>0</v>
      </c>
      <c r="AH602" s="2">
        <f>IF(ISERROR(VLOOKUP($C602,素材規格!$A$1:$H$106,7,FALSE)),0,(VLOOKUP($C602,素材規格!$A$1:$H$106,7,FALSE)))</f>
        <v>0</v>
      </c>
    </row>
    <row r="603" spans="1:34">
      <c r="A603" s="17">
        <f>IF(ISERROR(VLOOKUP($C603,素材規格!$A$1:$E$114,5,FALSE)),0,(VLOOKUP($C603,素材規格!$A$1:$E$114,5,FALSE)))</f>
        <v>0</v>
      </c>
      <c r="B603" s="12"/>
      <c r="D603" s="2">
        <f>IF(ISERROR(VLOOKUP($C603,素材規格!$A$1:$E$114,3,FALSE)),0,(VLOOKUP($C603,素材規格!$A$1:$E$114,3,FALSE)))</f>
        <v>0</v>
      </c>
      <c r="F603" s="2">
        <f>IF(ISERROR(VLOOKUP($E603,素材規格!$A$1:$E$114,3,FALSE)),0,(VLOOKUP($E603,素材規格!$A$1:$E$114,3,FALSE)))</f>
        <v>0</v>
      </c>
      <c r="G603" s="5"/>
      <c r="H603" s="2">
        <f>IF(ISERROR(VLOOKUP($G603,素材規格!$A$1:$E$114,3,FALSE)),0,(VLOOKUP($G603,素材規格!$A$1:$E$114,3,FALSE)))</f>
        <v>0</v>
      </c>
      <c r="J603" s="19">
        <f>IF(ISERROR(VLOOKUP($I603,素材規格!$A$1:$E$114,3,FALSE)),0,(VLOOKUP($I603,素材規格!$A$1:$E$114,3,FALSE)))</f>
        <v>0</v>
      </c>
      <c r="K603" s="5"/>
      <c r="L603" s="2">
        <f>IF(ISERROR(VLOOKUP($K603,素材規格!$A$1:$E$114,3,FALSE)),0,(VLOOKUP($K603,素材規格!$A$1:$E$114,3,FALSE)))</f>
        <v>0</v>
      </c>
      <c r="M603" s="5"/>
      <c r="N603" s="2">
        <f>IF(ISERROR(VLOOKUP($M603,素材規格!$A$1:$E$114,3,FALSE)),0,(VLOOKUP($M603,素材規格!$A$1:$E$114,3,FALSE)))</f>
        <v>0</v>
      </c>
      <c r="O603" s="5"/>
      <c r="P603" s="2">
        <f>IF(ISERROR(VLOOKUP($O603,素材規格!$A$1:$E$114,3,FALSE)),0,(VLOOKUP($O603,素材規格!$A$1:$E$114,3,FALSE)))</f>
        <v>0</v>
      </c>
      <c r="Q603" s="5"/>
      <c r="R603" s="2">
        <f>IF(ISERROR(VLOOKUP($Q603,素材規格!$A$1:$E$114,3,FALSE)),0,(VLOOKUP($Q603,素材規格!$A$1:$E$114,3,FALSE)))</f>
        <v>0</v>
      </c>
      <c r="S603" s="5"/>
      <c r="T603" s="2">
        <f>IF(ISERROR(VLOOKUP($S603,素材規格!$A$1:$E$114,3,FALSE)),0,(VLOOKUP($S603,素材規格!$A$1:$E$114,3,FALSE)))</f>
        <v>0</v>
      </c>
      <c r="U603" s="5"/>
      <c r="V603" s="2">
        <f>IF(ISERROR(VLOOKUP($U603,素材規格!$A$1:$E$114,3,FALSE)),0,(VLOOKUP($U603,素材規格!$A$1:$E$114,3,FALSE)))</f>
        <v>0</v>
      </c>
      <c r="W603" s="5"/>
      <c r="X603" s="2">
        <f>IF(ISERROR(VLOOKUP($W603,素材規格!$A$1:$E$114,3,FALSE)),0,(VLOOKUP($W603,素材規格!$A$1:$E$114,3,FALSE)))</f>
        <v>0</v>
      </c>
      <c r="Y603" s="5"/>
      <c r="Z603" s="2">
        <f>IF(ISERROR(VLOOKUP($Y603,素材規格!$A$1:$E$114,3,FALSE)),0,(VLOOKUP($Y603,素材規格!$A$1:$E$114,3,FALSE)))</f>
        <v>0</v>
      </c>
      <c r="AA603" s="5"/>
      <c r="AB603" s="2">
        <f>IF(ISERROR(VLOOKUP($AA603,素材規格!$A$1:$E$114,3,FALSE)),0,(VLOOKUP($AA603,素材規格!$A$1:$E$114,3,FALSE)))</f>
        <v>0</v>
      </c>
      <c r="AC603" s="5"/>
      <c r="AD603" s="2">
        <f>IF(ISERROR(VLOOKUP($AC603,素材規格!$A$1:$E$114,3,FALSE)),0,(VLOOKUP($AC603,素材規格!$A$1:$E$114,3,FALSE)))</f>
        <v>0</v>
      </c>
      <c r="AE603" s="5"/>
      <c r="AF603" s="2">
        <f>IF(ISERROR(VLOOKUP($AE603,素材規格!$A$1:$E$114,3,FALSE)),0,(VLOOKUP($AE603,素材規格!$A$1:$E$114,3,FALSE)))</f>
        <v>0</v>
      </c>
      <c r="AG603" s="14">
        <f t="shared" ref="AG603:AG666" si="12">B603-D603-F603-H603-J603-L603-N603-P603-R603-T603</f>
        <v>0</v>
      </c>
      <c r="AH603" s="2">
        <f>IF(ISERROR(VLOOKUP($C603,素材規格!$A$1:$H$106,7,FALSE)),0,(VLOOKUP($C603,素材規格!$A$1:$H$106,7,FALSE)))</f>
        <v>0</v>
      </c>
    </row>
    <row r="604" spans="1:34">
      <c r="A604" s="17">
        <f>IF(ISERROR(VLOOKUP($C604,素材規格!$A$1:$E$114,5,FALSE)),0,(VLOOKUP($C604,素材規格!$A$1:$E$114,5,FALSE)))</f>
        <v>0</v>
      </c>
      <c r="B604" s="12"/>
      <c r="D604" s="2">
        <f>IF(ISERROR(VLOOKUP($C604,素材規格!$A$1:$E$114,3,FALSE)),0,(VLOOKUP($C604,素材規格!$A$1:$E$114,3,FALSE)))</f>
        <v>0</v>
      </c>
      <c r="F604" s="2">
        <f>IF(ISERROR(VLOOKUP($E604,素材規格!$A$1:$E$114,3,FALSE)),0,(VLOOKUP($E604,素材規格!$A$1:$E$114,3,FALSE)))</f>
        <v>0</v>
      </c>
      <c r="G604" s="5"/>
      <c r="H604" s="2">
        <f>IF(ISERROR(VLOOKUP($G604,素材規格!$A$1:$E$114,3,FALSE)),0,(VLOOKUP($G604,素材規格!$A$1:$E$114,3,FALSE)))</f>
        <v>0</v>
      </c>
      <c r="J604" s="19">
        <f>IF(ISERROR(VLOOKUP($I604,素材規格!$A$1:$E$114,3,FALSE)),0,(VLOOKUP($I604,素材規格!$A$1:$E$114,3,FALSE)))</f>
        <v>0</v>
      </c>
      <c r="K604" s="5"/>
      <c r="L604" s="2">
        <f>IF(ISERROR(VLOOKUP($K604,素材規格!$A$1:$E$114,3,FALSE)),0,(VLOOKUP($K604,素材規格!$A$1:$E$114,3,FALSE)))</f>
        <v>0</v>
      </c>
      <c r="M604" s="5"/>
      <c r="N604" s="2">
        <f>IF(ISERROR(VLOOKUP($M604,素材規格!$A$1:$E$114,3,FALSE)),0,(VLOOKUP($M604,素材規格!$A$1:$E$114,3,FALSE)))</f>
        <v>0</v>
      </c>
      <c r="O604" s="5"/>
      <c r="P604" s="2">
        <f>IF(ISERROR(VLOOKUP($O604,素材規格!$A$1:$E$114,3,FALSE)),0,(VLOOKUP($O604,素材規格!$A$1:$E$114,3,FALSE)))</f>
        <v>0</v>
      </c>
      <c r="Q604" s="5"/>
      <c r="R604" s="2">
        <f>IF(ISERROR(VLOOKUP($Q604,素材規格!$A$1:$E$114,3,FALSE)),0,(VLOOKUP($Q604,素材規格!$A$1:$E$114,3,FALSE)))</f>
        <v>0</v>
      </c>
      <c r="S604" s="5"/>
      <c r="T604" s="2">
        <f>IF(ISERROR(VLOOKUP($S604,素材規格!$A$1:$E$114,3,FALSE)),0,(VLOOKUP($S604,素材規格!$A$1:$E$114,3,FALSE)))</f>
        <v>0</v>
      </c>
      <c r="U604" s="5"/>
      <c r="V604" s="2">
        <f>IF(ISERROR(VLOOKUP($U604,素材規格!$A$1:$E$114,3,FALSE)),0,(VLOOKUP($U604,素材規格!$A$1:$E$114,3,FALSE)))</f>
        <v>0</v>
      </c>
      <c r="W604" s="5"/>
      <c r="X604" s="2">
        <f>IF(ISERROR(VLOOKUP($W604,素材規格!$A$1:$E$114,3,FALSE)),0,(VLOOKUP($W604,素材規格!$A$1:$E$114,3,FALSE)))</f>
        <v>0</v>
      </c>
      <c r="Y604" s="5"/>
      <c r="Z604" s="2">
        <f>IF(ISERROR(VLOOKUP($Y604,素材規格!$A$1:$E$114,3,FALSE)),0,(VLOOKUP($Y604,素材規格!$A$1:$E$114,3,FALSE)))</f>
        <v>0</v>
      </c>
      <c r="AA604" s="5"/>
      <c r="AB604" s="2">
        <f>IF(ISERROR(VLOOKUP($AA604,素材規格!$A$1:$E$114,3,FALSE)),0,(VLOOKUP($AA604,素材規格!$A$1:$E$114,3,FALSE)))</f>
        <v>0</v>
      </c>
      <c r="AC604" s="5"/>
      <c r="AD604" s="2">
        <f>IF(ISERROR(VLOOKUP($AC604,素材規格!$A$1:$E$114,3,FALSE)),0,(VLOOKUP($AC604,素材規格!$A$1:$E$114,3,FALSE)))</f>
        <v>0</v>
      </c>
      <c r="AE604" s="5"/>
      <c r="AF604" s="2">
        <f>IF(ISERROR(VLOOKUP($AE604,素材規格!$A$1:$E$114,3,FALSE)),0,(VLOOKUP($AE604,素材規格!$A$1:$E$114,3,FALSE)))</f>
        <v>0</v>
      </c>
      <c r="AG604" s="14">
        <f t="shared" si="12"/>
        <v>0</v>
      </c>
      <c r="AH604" s="2">
        <f>IF(ISERROR(VLOOKUP($C604,素材規格!$A$1:$H$106,7,FALSE)),0,(VLOOKUP($C604,素材規格!$A$1:$H$106,7,FALSE)))</f>
        <v>0</v>
      </c>
    </row>
    <row r="605" spans="1:34">
      <c r="A605" s="17">
        <f>IF(ISERROR(VLOOKUP($C605,素材規格!$A$1:$E$114,5,FALSE)),0,(VLOOKUP($C605,素材規格!$A$1:$E$114,5,FALSE)))</f>
        <v>0</v>
      </c>
      <c r="B605" s="12"/>
      <c r="D605" s="2">
        <f>IF(ISERROR(VLOOKUP($C605,素材規格!$A$1:$E$114,3,FALSE)),0,(VLOOKUP($C605,素材規格!$A$1:$E$114,3,FALSE)))</f>
        <v>0</v>
      </c>
      <c r="F605" s="2">
        <f>IF(ISERROR(VLOOKUP($E605,素材規格!$A$1:$E$114,3,FALSE)),0,(VLOOKUP($E605,素材規格!$A$1:$E$114,3,FALSE)))</f>
        <v>0</v>
      </c>
      <c r="G605" s="5"/>
      <c r="H605" s="2">
        <f>IF(ISERROR(VLOOKUP($G605,素材規格!$A$1:$E$114,3,FALSE)),0,(VLOOKUP($G605,素材規格!$A$1:$E$114,3,FALSE)))</f>
        <v>0</v>
      </c>
      <c r="J605" s="19">
        <f>IF(ISERROR(VLOOKUP($I605,素材規格!$A$1:$E$114,3,FALSE)),0,(VLOOKUP($I605,素材規格!$A$1:$E$114,3,FALSE)))</f>
        <v>0</v>
      </c>
      <c r="K605" s="5"/>
      <c r="L605" s="2">
        <f>IF(ISERROR(VLOOKUP($K605,素材規格!$A$1:$E$114,3,FALSE)),0,(VLOOKUP($K605,素材規格!$A$1:$E$114,3,FALSE)))</f>
        <v>0</v>
      </c>
      <c r="M605" s="5"/>
      <c r="N605" s="2">
        <f>IF(ISERROR(VLOOKUP($M605,素材規格!$A$1:$E$114,3,FALSE)),0,(VLOOKUP($M605,素材規格!$A$1:$E$114,3,FALSE)))</f>
        <v>0</v>
      </c>
      <c r="O605" s="5"/>
      <c r="P605" s="2">
        <f>IF(ISERROR(VLOOKUP($O605,素材規格!$A$1:$E$114,3,FALSE)),0,(VLOOKUP($O605,素材規格!$A$1:$E$114,3,FALSE)))</f>
        <v>0</v>
      </c>
      <c r="Q605" s="5"/>
      <c r="R605" s="2">
        <f>IF(ISERROR(VLOOKUP($Q605,素材規格!$A$1:$E$114,3,FALSE)),0,(VLOOKUP($Q605,素材規格!$A$1:$E$114,3,FALSE)))</f>
        <v>0</v>
      </c>
      <c r="S605" s="5"/>
      <c r="T605" s="2">
        <f>IF(ISERROR(VLOOKUP($S605,素材規格!$A$1:$E$114,3,FALSE)),0,(VLOOKUP($S605,素材規格!$A$1:$E$114,3,FALSE)))</f>
        <v>0</v>
      </c>
      <c r="U605" s="5"/>
      <c r="V605" s="2">
        <f>IF(ISERROR(VLOOKUP($U605,素材規格!$A$1:$E$114,3,FALSE)),0,(VLOOKUP($U605,素材規格!$A$1:$E$114,3,FALSE)))</f>
        <v>0</v>
      </c>
      <c r="W605" s="5"/>
      <c r="X605" s="2">
        <f>IF(ISERROR(VLOOKUP($W605,素材規格!$A$1:$E$114,3,FALSE)),0,(VLOOKUP($W605,素材規格!$A$1:$E$114,3,FALSE)))</f>
        <v>0</v>
      </c>
      <c r="Y605" s="5"/>
      <c r="Z605" s="2">
        <f>IF(ISERROR(VLOOKUP($Y605,素材規格!$A$1:$E$114,3,FALSE)),0,(VLOOKUP($Y605,素材規格!$A$1:$E$114,3,FALSE)))</f>
        <v>0</v>
      </c>
      <c r="AA605" s="5"/>
      <c r="AB605" s="2">
        <f>IF(ISERROR(VLOOKUP($AA605,素材規格!$A$1:$E$114,3,FALSE)),0,(VLOOKUP($AA605,素材規格!$A$1:$E$114,3,FALSE)))</f>
        <v>0</v>
      </c>
      <c r="AC605" s="5"/>
      <c r="AD605" s="2">
        <f>IF(ISERROR(VLOOKUP($AC605,素材規格!$A$1:$E$114,3,FALSE)),0,(VLOOKUP($AC605,素材規格!$A$1:$E$114,3,FALSE)))</f>
        <v>0</v>
      </c>
      <c r="AE605" s="5"/>
      <c r="AF605" s="2">
        <f>IF(ISERROR(VLOOKUP($AE605,素材規格!$A$1:$E$114,3,FALSE)),0,(VLOOKUP($AE605,素材規格!$A$1:$E$114,3,FALSE)))</f>
        <v>0</v>
      </c>
      <c r="AG605" s="14">
        <f t="shared" si="12"/>
        <v>0</v>
      </c>
      <c r="AH605" s="2">
        <f>IF(ISERROR(VLOOKUP($C605,素材規格!$A$1:$H$106,7,FALSE)),0,(VLOOKUP($C605,素材規格!$A$1:$H$106,7,FALSE)))</f>
        <v>0</v>
      </c>
    </row>
    <row r="606" spans="1:34">
      <c r="A606" s="17">
        <f>IF(ISERROR(VLOOKUP($C606,素材規格!$A$1:$E$114,5,FALSE)),0,(VLOOKUP($C606,素材規格!$A$1:$E$114,5,FALSE)))</f>
        <v>0</v>
      </c>
      <c r="B606" s="12"/>
      <c r="D606" s="2">
        <f>IF(ISERROR(VLOOKUP($C606,素材規格!$A$1:$E$114,3,FALSE)),0,(VLOOKUP($C606,素材規格!$A$1:$E$114,3,FALSE)))</f>
        <v>0</v>
      </c>
      <c r="F606" s="2">
        <f>IF(ISERROR(VLOOKUP($E606,素材規格!$A$1:$E$114,3,FALSE)),0,(VLOOKUP($E606,素材規格!$A$1:$E$114,3,FALSE)))</f>
        <v>0</v>
      </c>
      <c r="G606" s="5"/>
      <c r="H606" s="2">
        <f>IF(ISERROR(VLOOKUP($G606,素材規格!$A$1:$E$114,3,FALSE)),0,(VLOOKUP($G606,素材規格!$A$1:$E$114,3,FALSE)))</f>
        <v>0</v>
      </c>
      <c r="J606" s="19">
        <f>IF(ISERROR(VLOOKUP($I606,素材規格!$A$1:$E$114,3,FALSE)),0,(VLOOKUP($I606,素材規格!$A$1:$E$114,3,FALSE)))</f>
        <v>0</v>
      </c>
      <c r="K606" s="5"/>
      <c r="L606" s="2">
        <f>IF(ISERROR(VLOOKUP($K606,素材規格!$A$1:$E$114,3,FALSE)),0,(VLOOKUP($K606,素材規格!$A$1:$E$114,3,FALSE)))</f>
        <v>0</v>
      </c>
      <c r="M606" s="5"/>
      <c r="N606" s="2">
        <f>IF(ISERROR(VLOOKUP($M606,素材規格!$A$1:$E$114,3,FALSE)),0,(VLOOKUP($M606,素材規格!$A$1:$E$114,3,FALSE)))</f>
        <v>0</v>
      </c>
      <c r="O606" s="5"/>
      <c r="P606" s="2">
        <f>IF(ISERROR(VLOOKUP($O606,素材規格!$A$1:$E$114,3,FALSE)),0,(VLOOKUP($O606,素材規格!$A$1:$E$114,3,FALSE)))</f>
        <v>0</v>
      </c>
      <c r="Q606" s="5"/>
      <c r="R606" s="2">
        <f>IF(ISERROR(VLOOKUP($Q606,素材規格!$A$1:$E$114,3,FALSE)),0,(VLOOKUP($Q606,素材規格!$A$1:$E$114,3,FALSE)))</f>
        <v>0</v>
      </c>
      <c r="S606" s="5"/>
      <c r="T606" s="2">
        <f>IF(ISERROR(VLOOKUP($S606,素材規格!$A$1:$E$114,3,FALSE)),0,(VLOOKUP($S606,素材規格!$A$1:$E$114,3,FALSE)))</f>
        <v>0</v>
      </c>
      <c r="U606" s="5"/>
      <c r="V606" s="2">
        <f>IF(ISERROR(VLOOKUP($U606,素材規格!$A$1:$E$114,3,FALSE)),0,(VLOOKUP($U606,素材規格!$A$1:$E$114,3,FALSE)))</f>
        <v>0</v>
      </c>
      <c r="W606" s="5"/>
      <c r="X606" s="2">
        <f>IF(ISERROR(VLOOKUP($W606,素材規格!$A$1:$E$114,3,FALSE)),0,(VLOOKUP($W606,素材規格!$A$1:$E$114,3,FALSE)))</f>
        <v>0</v>
      </c>
      <c r="Y606" s="5"/>
      <c r="Z606" s="2">
        <f>IF(ISERROR(VLOOKUP($Y606,素材規格!$A$1:$E$114,3,FALSE)),0,(VLOOKUP($Y606,素材規格!$A$1:$E$114,3,FALSE)))</f>
        <v>0</v>
      </c>
      <c r="AA606" s="5"/>
      <c r="AB606" s="2">
        <f>IF(ISERROR(VLOOKUP($AA606,素材規格!$A$1:$E$114,3,FALSE)),0,(VLOOKUP($AA606,素材規格!$A$1:$E$114,3,FALSE)))</f>
        <v>0</v>
      </c>
      <c r="AC606" s="5"/>
      <c r="AD606" s="2">
        <f>IF(ISERROR(VLOOKUP($AC606,素材規格!$A$1:$E$114,3,FALSE)),0,(VLOOKUP($AC606,素材規格!$A$1:$E$114,3,FALSE)))</f>
        <v>0</v>
      </c>
      <c r="AE606" s="5"/>
      <c r="AF606" s="2">
        <f>IF(ISERROR(VLOOKUP($AE606,素材規格!$A$1:$E$114,3,FALSE)),0,(VLOOKUP($AE606,素材規格!$A$1:$E$114,3,FALSE)))</f>
        <v>0</v>
      </c>
      <c r="AG606" s="14">
        <f t="shared" si="12"/>
        <v>0</v>
      </c>
      <c r="AH606" s="2">
        <f>IF(ISERROR(VLOOKUP($C606,素材規格!$A$1:$H$106,7,FALSE)),0,(VLOOKUP($C606,素材規格!$A$1:$H$106,7,FALSE)))</f>
        <v>0</v>
      </c>
    </row>
    <row r="607" spans="1:34">
      <c r="A607" s="17">
        <f>IF(ISERROR(VLOOKUP($C607,素材規格!$A$1:$E$114,5,FALSE)),0,(VLOOKUP($C607,素材規格!$A$1:$E$114,5,FALSE)))</f>
        <v>0</v>
      </c>
      <c r="B607" s="12"/>
      <c r="D607" s="2">
        <f>IF(ISERROR(VLOOKUP($C607,素材規格!$A$1:$E$114,3,FALSE)),0,(VLOOKUP($C607,素材規格!$A$1:$E$114,3,FALSE)))</f>
        <v>0</v>
      </c>
      <c r="F607" s="2">
        <f>IF(ISERROR(VLOOKUP($E607,素材規格!$A$1:$E$114,3,FALSE)),0,(VLOOKUP($E607,素材規格!$A$1:$E$114,3,FALSE)))</f>
        <v>0</v>
      </c>
      <c r="G607" s="5"/>
      <c r="H607" s="2">
        <f>IF(ISERROR(VLOOKUP($G607,素材規格!$A$1:$E$114,3,FALSE)),0,(VLOOKUP($G607,素材規格!$A$1:$E$114,3,FALSE)))</f>
        <v>0</v>
      </c>
      <c r="J607" s="19">
        <f>IF(ISERROR(VLOOKUP($I607,素材規格!$A$1:$E$114,3,FALSE)),0,(VLOOKUP($I607,素材規格!$A$1:$E$114,3,FALSE)))</f>
        <v>0</v>
      </c>
      <c r="K607" s="5"/>
      <c r="L607" s="2">
        <f>IF(ISERROR(VLOOKUP($K607,素材規格!$A$1:$E$114,3,FALSE)),0,(VLOOKUP($K607,素材規格!$A$1:$E$114,3,FALSE)))</f>
        <v>0</v>
      </c>
      <c r="M607" s="5"/>
      <c r="N607" s="2">
        <f>IF(ISERROR(VLOOKUP($M607,素材規格!$A$1:$E$114,3,FALSE)),0,(VLOOKUP($M607,素材規格!$A$1:$E$114,3,FALSE)))</f>
        <v>0</v>
      </c>
      <c r="O607" s="5"/>
      <c r="P607" s="2">
        <f>IF(ISERROR(VLOOKUP($O607,素材規格!$A$1:$E$114,3,FALSE)),0,(VLOOKUP($O607,素材規格!$A$1:$E$114,3,FALSE)))</f>
        <v>0</v>
      </c>
      <c r="Q607" s="5"/>
      <c r="R607" s="2">
        <f>IF(ISERROR(VLOOKUP($Q607,素材規格!$A$1:$E$114,3,FALSE)),0,(VLOOKUP($Q607,素材規格!$A$1:$E$114,3,FALSE)))</f>
        <v>0</v>
      </c>
      <c r="S607" s="5"/>
      <c r="T607" s="2">
        <f>IF(ISERROR(VLOOKUP($S607,素材規格!$A$1:$E$114,3,FALSE)),0,(VLOOKUP($S607,素材規格!$A$1:$E$114,3,FALSE)))</f>
        <v>0</v>
      </c>
      <c r="U607" s="5"/>
      <c r="V607" s="2">
        <f>IF(ISERROR(VLOOKUP($U607,素材規格!$A$1:$E$114,3,FALSE)),0,(VLOOKUP($U607,素材規格!$A$1:$E$114,3,FALSE)))</f>
        <v>0</v>
      </c>
      <c r="W607" s="5"/>
      <c r="X607" s="2">
        <f>IF(ISERROR(VLOOKUP($W607,素材規格!$A$1:$E$114,3,FALSE)),0,(VLOOKUP($W607,素材規格!$A$1:$E$114,3,FALSE)))</f>
        <v>0</v>
      </c>
      <c r="Y607" s="5"/>
      <c r="Z607" s="2">
        <f>IF(ISERROR(VLOOKUP($Y607,素材規格!$A$1:$E$114,3,FALSE)),0,(VLOOKUP($Y607,素材規格!$A$1:$E$114,3,FALSE)))</f>
        <v>0</v>
      </c>
      <c r="AA607" s="5"/>
      <c r="AB607" s="2">
        <f>IF(ISERROR(VLOOKUP($AA607,素材規格!$A$1:$E$114,3,FALSE)),0,(VLOOKUP($AA607,素材規格!$A$1:$E$114,3,FALSE)))</f>
        <v>0</v>
      </c>
      <c r="AC607" s="5"/>
      <c r="AD607" s="2">
        <f>IF(ISERROR(VLOOKUP($AC607,素材規格!$A$1:$E$114,3,FALSE)),0,(VLOOKUP($AC607,素材規格!$A$1:$E$114,3,FALSE)))</f>
        <v>0</v>
      </c>
      <c r="AE607" s="5"/>
      <c r="AF607" s="2">
        <f>IF(ISERROR(VLOOKUP($AE607,素材規格!$A$1:$E$114,3,FALSE)),0,(VLOOKUP($AE607,素材規格!$A$1:$E$114,3,FALSE)))</f>
        <v>0</v>
      </c>
      <c r="AG607" s="14">
        <f t="shared" si="12"/>
        <v>0</v>
      </c>
      <c r="AH607" s="2">
        <f>IF(ISERROR(VLOOKUP($C607,素材規格!$A$1:$H$106,7,FALSE)),0,(VLOOKUP($C607,素材規格!$A$1:$H$106,7,FALSE)))</f>
        <v>0</v>
      </c>
    </row>
    <row r="608" spans="1:34">
      <c r="A608" s="17">
        <f>IF(ISERROR(VLOOKUP($C608,素材規格!$A$1:$E$114,5,FALSE)),0,(VLOOKUP($C608,素材規格!$A$1:$E$114,5,FALSE)))</f>
        <v>0</v>
      </c>
      <c r="B608" s="12"/>
      <c r="D608" s="2">
        <f>IF(ISERROR(VLOOKUP($C608,素材規格!$A$1:$E$114,3,FALSE)),0,(VLOOKUP($C608,素材規格!$A$1:$E$114,3,FALSE)))</f>
        <v>0</v>
      </c>
      <c r="F608" s="2">
        <f>IF(ISERROR(VLOOKUP($E608,素材規格!$A$1:$E$114,3,FALSE)),0,(VLOOKUP($E608,素材規格!$A$1:$E$114,3,FALSE)))</f>
        <v>0</v>
      </c>
      <c r="G608" s="5"/>
      <c r="H608" s="2">
        <f>IF(ISERROR(VLOOKUP($G608,素材規格!$A$1:$E$114,3,FALSE)),0,(VLOOKUP($G608,素材規格!$A$1:$E$114,3,FALSE)))</f>
        <v>0</v>
      </c>
      <c r="J608" s="19">
        <f>IF(ISERROR(VLOOKUP($I608,素材規格!$A$1:$E$114,3,FALSE)),0,(VLOOKUP($I608,素材規格!$A$1:$E$114,3,FALSE)))</f>
        <v>0</v>
      </c>
      <c r="K608" s="5"/>
      <c r="L608" s="2">
        <f>IF(ISERROR(VLOOKUP($K608,素材規格!$A$1:$E$114,3,FALSE)),0,(VLOOKUP($K608,素材規格!$A$1:$E$114,3,FALSE)))</f>
        <v>0</v>
      </c>
      <c r="M608" s="5"/>
      <c r="N608" s="2">
        <f>IF(ISERROR(VLOOKUP($M608,素材規格!$A$1:$E$114,3,FALSE)),0,(VLOOKUP($M608,素材規格!$A$1:$E$114,3,FALSE)))</f>
        <v>0</v>
      </c>
      <c r="O608" s="5"/>
      <c r="P608" s="2">
        <f>IF(ISERROR(VLOOKUP($O608,素材規格!$A$1:$E$114,3,FALSE)),0,(VLOOKUP($O608,素材規格!$A$1:$E$114,3,FALSE)))</f>
        <v>0</v>
      </c>
      <c r="Q608" s="5"/>
      <c r="R608" s="2">
        <f>IF(ISERROR(VLOOKUP($Q608,素材規格!$A$1:$E$114,3,FALSE)),0,(VLOOKUP($Q608,素材規格!$A$1:$E$114,3,FALSE)))</f>
        <v>0</v>
      </c>
      <c r="S608" s="5"/>
      <c r="T608" s="2">
        <f>IF(ISERROR(VLOOKUP($S608,素材規格!$A$1:$E$114,3,FALSE)),0,(VLOOKUP($S608,素材規格!$A$1:$E$114,3,FALSE)))</f>
        <v>0</v>
      </c>
      <c r="U608" s="5"/>
      <c r="V608" s="2">
        <f>IF(ISERROR(VLOOKUP($U608,素材規格!$A$1:$E$114,3,FALSE)),0,(VLOOKUP($U608,素材規格!$A$1:$E$114,3,FALSE)))</f>
        <v>0</v>
      </c>
      <c r="W608" s="5"/>
      <c r="X608" s="2">
        <f>IF(ISERROR(VLOOKUP($W608,素材規格!$A$1:$E$114,3,FALSE)),0,(VLOOKUP($W608,素材規格!$A$1:$E$114,3,FALSE)))</f>
        <v>0</v>
      </c>
      <c r="Y608" s="5"/>
      <c r="Z608" s="2">
        <f>IF(ISERROR(VLOOKUP($Y608,素材規格!$A$1:$E$114,3,FALSE)),0,(VLOOKUP($Y608,素材規格!$A$1:$E$114,3,FALSE)))</f>
        <v>0</v>
      </c>
      <c r="AA608" s="5"/>
      <c r="AB608" s="2">
        <f>IF(ISERROR(VLOOKUP($AA608,素材規格!$A$1:$E$114,3,FALSE)),0,(VLOOKUP($AA608,素材規格!$A$1:$E$114,3,FALSE)))</f>
        <v>0</v>
      </c>
      <c r="AC608" s="5"/>
      <c r="AD608" s="2">
        <f>IF(ISERROR(VLOOKUP($AC608,素材規格!$A$1:$E$114,3,FALSE)),0,(VLOOKUP($AC608,素材規格!$A$1:$E$114,3,FALSE)))</f>
        <v>0</v>
      </c>
      <c r="AE608" s="5"/>
      <c r="AF608" s="2">
        <f>IF(ISERROR(VLOOKUP($AE608,素材規格!$A$1:$E$114,3,FALSE)),0,(VLOOKUP($AE608,素材規格!$A$1:$E$114,3,FALSE)))</f>
        <v>0</v>
      </c>
      <c r="AG608" s="14">
        <f t="shared" si="12"/>
        <v>0</v>
      </c>
      <c r="AH608" s="2">
        <f>IF(ISERROR(VLOOKUP($C608,素材規格!$A$1:$H$106,7,FALSE)),0,(VLOOKUP($C608,素材規格!$A$1:$H$106,7,FALSE)))</f>
        <v>0</v>
      </c>
    </row>
    <row r="609" spans="1:34">
      <c r="A609" s="17">
        <f>IF(ISERROR(VLOOKUP($C609,素材規格!$A$1:$E$114,5,FALSE)),0,(VLOOKUP($C609,素材規格!$A$1:$E$114,5,FALSE)))</f>
        <v>0</v>
      </c>
      <c r="B609" s="12"/>
      <c r="D609" s="2">
        <f>IF(ISERROR(VLOOKUP($C609,素材規格!$A$1:$E$114,3,FALSE)),0,(VLOOKUP($C609,素材規格!$A$1:$E$114,3,FALSE)))</f>
        <v>0</v>
      </c>
      <c r="F609" s="2">
        <f>IF(ISERROR(VLOOKUP($E609,素材規格!$A$1:$E$114,3,FALSE)),0,(VLOOKUP($E609,素材規格!$A$1:$E$114,3,FALSE)))</f>
        <v>0</v>
      </c>
      <c r="G609" s="5"/>
      <c r="H609" s="2">
        <f>IF(ISERROR(VLOOKUP($G609,素材規格!$A$1:$E$114,3,FALSE)),0,(VLOOKUP($G609,素材規格!$A$1:$E$114,3,FALSE)))</f>
        <v>0</v>
      </c>
      <c r="J609" s="19">
        <f>IF(ISERROR(VLOOKUP($I609,素材規格!$A$1:$E$114,3,FALSE)),0,(VLOOKUP($I609,素材規格!$A$1:$E$114,3,FALSE)))</f>
        <v>0</v>
      </c>
      <c r="K609" s="5"/>
      <c r="L609" s="2">
        <f>IF(ISERROR(VLOOKUP($K609,素材規格!$A$1:$E$114,3,FALSE)),0,(VLOOKUP($K609,素材規格!$A$1:$E$114,3,FALSE)))</f>
        <v>0</v>
      </c>
      <c r="M609" s="5"/>
      <c r="N609" s="2">
        <f>IF(ISERROR(VLOOKUP($M609,素材規格!$A$1:$E$114,3,FALSE)),0,(VLOOKUP($M609,素材規格!$A$1:$E$114,3,FALSE)))</f>
        <v>0</v>
      </c>
      <c r="O609" s="5"/>
      <c r="P609" s="2">
        <f>IF(ISERROR(VLOOKUP($O609,素材規格!$A$1:$E$114,3,FALSE)),0,(VLOOKUP($O609,素材規格!$A$1:$E$114,3,FALSE)))</f>
        <v>0</v>
      </c>
      <c r="Q609" s="5"/>
      <c r="R609" s="2">
        <f>IF(ISERROR(VLOOKUP($Q609,素材規格!$A$1:$E$114,3,FALSE)),0,(VLOOKUP($Q609,素材規格!$A$1:$E$114,3,FALSE)))</f>
        <v>0</v>
      </c>
      <c r="S609" s="5"/>
      <c r="T609" s="2">
        <f>IF(ISERROR(VLOOKUP($S609,素材規格!$A$1:$E$114,3,FALSE)),0,(VLOOKUP($S609,素材規格!$A$1:$E$114,3,FALSE)))</f>
        <v>0</v>
      </c>
      <c r="U609" s="5"/>
      <c r="V609" s="2">
        <f>IF(ISERROR(VLOOKUP($U609,素材規格!$A$1:$E$114,3,FALSE)),0,(VLOOKUP($U609,素材規格!$A$1:$E$114,3,FALSE)))</f>
        <v>0</v>
      </c>
      <c r="W609" s="5"/>
      <c r="X609" s="2">
        <f>IF(ISERROR(VLOOKUP($W609,素材規格!$A$1:$E$114,3,FALSE)),0,(VLOOKUP($W609,素材規格!$A$1:$E$114,3,FALSE)))</f>
        <v>0</v>
      </c>
      <c r="Y609" s="5"/>
      <c r="Z609" s="2">
        <f>IF(ISERROR(VLOOKUP($Y609,素材規格!$A$1:$E$114,3,FALSE)),0,(VLOOKUP($Y609,素材規格!$A$1:$E$114,3,FALSE)))</f>
        <v>0</v>
      </c>
      <c r="AA609" s="5"/>
      <c r="AB609" s="2">
        <f>IF(ISERROR(VLOOKUP($AA609,素材規格!$A$1:$E$114,3,FALSE)),0,(VLOOKUP($AA609,素材規格!$A$1:$E$114,3,FALSE)))</f>
        <v>0</v>
      </c>
      <c r="AC609" s="5"/>
      <c r="AD609" s="2">
        <f>IF(ISERROR(VLOOKUP($AC609,素材規格!$A$1:$E$114,3,FALSE)),0,(VLOOKUP($AC609,素材規格!$A$1:$E$114,3,FALSE)))</f>
        <v>0</v>
      </c>
      <c r="AE609" s="5"/>
      <c r="AF609" s="2">
        <f>IF(ISERROR(VLOOKUP($AE609,素材規格!$A$1:$E$114,3,FALSE)),0,(VLOOKUP($AE609,素材規格!$A$1:$E$114,3,FALSE)))</f>
        <v>0</v>
      </c>
      <c r="AG609" s="14">
        <f t="shared" si="12"/>
        <v>0</v>
      </c>
      <c r="AH609" s="2">
        <f>IF(ISERROR(VLOOKUP($C609,素材規格!$A$1:$H$106,7,FALSE)),0,(VLOOKUP($C609,素材規格!$A$1:$H$106,7,FALSE)))</f>
        <v>0</v>
      </c>
    </row>
    <row r="610" spans="1:34">
      <c r="A610" s="17">
        <f>IF(ISERROR(VLOOKUP($C610,素材規格!$A$1:$E$114,5,FALSE)),0,(VLOOKUP($C610,素材規格!$A$1:$E$114,5,FALSE)))</f>
        <v>0</v>
      </c>
      <c r="B610" s="12"/>
      <c r="D610" s="2">
        <f>IF(ISERROR(VLOOKUP($C610,素材規格!$A$1:$E$114,3,FALSE)),0,(VLOOKUP($C610,素材規格!$A$1:$E$114,3,FALSE)))</f>
        <v>0</v>
      </c>
      <c r="F610" s="2">
        <f>IF(ISERROR(VLOOKUP($E610,素材規格!$A$1:$E$114,3,FALSE)),0,(VLOOKUP($E610,素材規格!$A$1:$E$114,3,FALSE)))</f>
        <v>0</v>
      </c>
      <c r="G610" s="5"/>
      <c r="H610" s="2">
        <f>IF(ISERROR(VLOOKUP($G610,素材規格!$A$1:$E$114,3,FALSE)),0,(VLOOKUP($G610,素材規格!$A$1:$E$114,3,FALSE)))</f>
        <v>0</v>
      </c>
      <c r="J610" s="19">
        <f>IF(ISERROR(VLOOKUP($I610,素材規格!$A$1:$E$114,3,FALSE)),0,(VLOOKUP($I610,素材規格!$A$1:$E$114,3,FALSE)))</f>
        <v>0</v>
      </c>
      <c r="K610" s="5"/>
      <c r="L610" s="2">
        <f>IF(ISERROR(VLOOKUP($K610,素材規格!$A$1:$E$114,3,FALSE)),0,(VLOOKUP($K610,素材規格!$A$1:$E$114,3,FALSE)))</f>
        <v>0</v>
      </c>
      <c r="M610" s="5"/>
      <c r="N610" s="2">
        <f>IF(ISERROR(VLOOKUP($M610,素材規格!$A$1:$E$114,3,FALSE)),0,(VLOOKUP($M610,素材規格!$A$1:$E$114,3,FALSE)))</f>
        <v>0</v>
      </c>
      <c r="O610" s="5"/>
      <c r="P610" s="2">
        <f>IF(ISERROR(VLOOKUP($O610,素材規格!$A$1:$E$114,3,FALSE)),0,(VLOOKUP($O610,素材規格!$A$1:$E$114,3,FALSE)))</f>
        <v>0</v>
      </c>
      <c r="Q610" s="5"/>
      <c r="R610" s="2">
        <f>IF(ISERROR(VLOOKUP($Q610,素材規格!$A$1:$E$114,3,FALSE)),0,(VLOOKUP($Q610,素材規格!$A$1:$E$114,3,FALSE)))</f>
        <v>0</v>
      </c>
      <c r="S610" s="5"/>
      <c r="T610" s="2">
        <f>IF(ISERROR(VLOOKUP($S610,素材規格!$A$1:$E$114,3,FALSE)),0,(VLOOKUP($S610,素材規格!$A$1:$E$114,3,FALSE)))</f>
        <v>0</v>
      </c>
      <c r="U610" s="5"/>
      <c r="V610" s="2">
        <f>IF(ISERROR(VLOOKUP($U610,素材規格!$A$1:$E$114,3,FALSE)),0,(VLOOKUP($U610,素材規格!$A$1:$E$114,3,FALSE)))</f>
        <v>0</v>
      </c>
      <c r="W610" s="5"/>
      <c r="X610" s="2">
        <f>IF(ISERROR(VLOOKUP($W610,素材規格!$A$1:$E$114,3,FALSE)),0,(VLOOKUP($W610,素材規格!$A$1:$E$114,3,FALSE)))</f>
        <v>0</v>
      </c>
      <c r="Y610" s="5"/>
      <c r="Z610" s="2">
        <f>IF(ISERROR(VLOOKUP($Y610,素材規格!$A$1:$E$114,3,FALSE)),0,(VLOOKUP($Y610,素材規格!$A$1:$E$114,3,FALSE)))</f>
        <v>0</v>
      </c>
      <c r="AA610" s="5"/>
      <c r="AB610" s="2">
        <f>IF(ISERROR(VLOOKUP($AA610,素材規格!$A$1:$E$114,3,FALSE)),0,(VLOOKUP($AA610,素材規格!$A$1:$E$114,3,FALSE)))</f>
        <v>0</v>
      </c>
      <c r="AC610" s="5"/>
      <c r="AD610" s="2">
        <f>IF(ISERROR(VLOOKUP($AC610,素材規格!$A$1:$E$114,3,FALSE)),0,(VLOOKUP($AC610,素材規格!$A$1:$E$114,3,FALSE)))</f>
        <v>0</v>
      </c>
      <c r="AE610" s="5"/>
      <c r="AF610" s="2">
        <f>IF(ISERROR(VLOOKUP($AE610,素材規格!$A$1:$E$114,3,FALSE)),0,(VLOOKUP($AE610,素材規格!$A$1:$E$114,3,FALSE)))</f>
        <v>0</v>
      </c>
      <c r="AG610" s="14">
        <f t="shared" si="12"/>
        <v>0</v>
      </c>
      <c r="AH610" s="2">
        <f>IF(ISERROR(VLOOKUP($C610,素材規格!$A$1:$H$106,7,FALSE)),0,(VLOOKUP($C610,素材規格!$A$1:$H$106,7,FALSE)))</f>
        <v>0</v>
      </c>
    </row>
    <row r="611" spans="1:34">
      <c r="A611" s="17">
        <f>IF(ISERROR(VLOOKUP($C611,素材規格!$A$1:$E$114,5,FALSE)),0,(VLOOKUP($C611,素材規格!$A$1:$E$114,5,FALSE)))</f>
        <v>0</v>
      </c>
      <c r="B611" s="12"/>
      <c r="D611" s="2">
        <f>IF(ISERROR(VLOOKUP($C611,素材規格!$A$1:$E$114,3,FALSE)),0,(VLOOKUP($C611,素材規格!$A$1:$E$114,3,FALSE)))</f>
        <v>0</v>
      </c>
      <c r="F611" s="2">
        <f>IF(ISERROR(VLOOKUP($E611,素材規格!$A$1:$E$114,3,FALSE)),0,(VLOOKUP($E611,素材規格!$A$1:$E$114,3,FALSE)))</f>
        <v>0</v>
      </c>
      <c r="G611" s="5"/>
      <c r="H611" s="2">
        <f>IF(ISERROR(VLOOKUP($G611,素材規格!$A$1:$E$114,3,FALSE)),0,(VLOOKUP($G611,素材規格!$A$1:$E$114,3,FALSE)))</f>
        <v>0</v>
      </c>
      <c r="J611" s="19">
        <f>IF(ISERROR(VLOOKUP($I611,素材規格!$A$1:$E$114,3,FALSE)),0,(VLOOKUP($I611,素材規格!$A$1:$E$114,3,FALSE)))</f>
        <v>0</v>
      </c>
      <c r="K611" s="5"/>
      <c r="L611" s="2">
        <f>IF(ISERROR(VLOOKUP($K611,素材規格!$A$1:$E$114,3,FALSE)),0,(VLOOKUP($K611,素材規格!$A$1:$E$114,3,FALSE)))</f>
        <v>0</v>
      </c>
      <c r="M611" s="5"/>
      <c r="N611" s="2">
        <f>IF(ISERROR(VLOOKUP($M611,素材規格!$A$1:$E$114,3,FALSE)),0,(VLOOKUP($M611,素材規格!$A$1:$E$114,3,FALSE)))</f>
        <v>0</v>
      </c>
      <c r="O611" s="5"/>
      <c r="P611" s="2">
        <f>IF(ISERROR(VLOOKUP($O611,素材規格!$A$1:$E$114,3,FALSE)),0,(VLOOKUP($O611,素材規格!$A$1:$E$114,3,FALSE)))</f>
        <v>0</v>
      </c>
      <c r="Q611" s="5"/>
      <c r="R611" s="2">
        <f>IF(ISERROR(VLOOKUP($Q611,素材規格!$A$1:$E$114,3,FALSE)),0,(VLOOKUP($Q611,素材規格!$A$1:$E$114,3,FALSE)))</f>
        <v>0</v>
      </c>
      <c r="S611" s="5"/>
      <c r="T611" s="2">
        <f>IF(ISERROR(VLOOKUP($S611,素材規格!$A$1:$E$114,3,FALSE)),0,(VLOOKUP($S611,素材規格!$A$1:$E$114,3,FALSE)))</f>
        <v>0</v>
      </c>
      <c r="U611" s="5"/>
      <c r="V611" s="2">
        <f>IF(ISERROR(VLOOKUP($U611,素材規格!$A$1:$E$114,3,FALSE)),0,(VLOOKUP($U611,素材規格!$A$1:$E$114,3,FALSE)))</f>
        <v>0</v>
      </c>
      <c r="W611" s="5"/>
      <c r="X611" s="2">
        <f>IF(ISERROR(VLOOKUP($W611,素材規格!$A$1:$E$114,3,FALSE)),0,(VLOOKUP($W611,素材規格!$A$1:$E$114,3,FALSE)))</f>
        <v>0</v>
      </c>
      <c r="Y611" s="5"/>
      <c r="Z611" s="2">
        <f>IF(ISERROR(VLOOKUP($Y611,素材規格!$A$1:$E$114,3,FALSE)),0,(VLOOKUP($Y611,素材規格!$A$1:$E$114,3,FALSE)))</f>
        <v>0</v>
      </c>
      <c r="AA611" s="5"/>
      <c r="AB611" s="2">
        <f>IF(ISERROR(VLOOKUP($AA611,素材規格!$A$1:$E$114,3,FALSE)),0,(VLOOKUP($AA611,素材規格!$A$1:$E$114,3,FALSE)))</f>
        <v>0</v>
      </c>
      <c r="AC611" s="5"/>
      <c r="AD611" s="2">
        <f>IF(ISERROR(VLOOKUP($AC611,素材規格!$A$1:$E$114,3,FALSE)),0,(VLOOKUP($AC611,素材規格!$A$1:$E$114,3,FALSE)))</f>
        <v>0</v>
      </c>
      <c r="AE611" s="5"/>
      <c r="AF611" s="2">
        <f>IF(ISERROR(VLOOKUP($AE611,素材規格!$A$1:$E$114,3,FALSE)),0,(VLOOKUP($AE611,素材規格!$A$1:$E$114,3,FALSE)))</f>
        <v>0</v>
      </c>
      <c r="AG611" s="14">
        <f t="shared" si="12"/>
        <v>0</v>
      </c>
      <c r="AH611" s="2">
        <f>IF(ISERROR(VLOOKUP($C611,素材規格!$A$1:$H$106,7,FALSE)),0,(VLOOKUP($C611,素材規格!$A$1:$H$106,7,FALSE)))</f>
        <v>0</v>
      </c>
    </row>
    <row r="612" spans="1:34">
      <c r="A612" s="17">
        <f>IF(ISERROR(VLOOKUP($C612,素材規格!$A$1:$E$114,5,FALSE)),0,(VLOOKUP($C612,素材規格!$A$1:$E$114,5,FALSE)))</f>
        <v>0</v>
      </c>
      <c r="B612" s="12"/>
      <c r="D612" s="2">
        <f>IF(ISERROR(VLOOKUP($C612,素材規格!$A$1:$E$114,3,FALSE)),0,(VLOOKUP($C612,素材規格!$A$1:$E$114,3,FALSE)))</f>
        <v>0</v>
      </c>
      <c r="F612" s="2">
        <f>IF(ISERROR(VLOOKUP($E612,素材規格!$A$1:$E$114,3,FALSE)),0,(VLOOKUP($E612,素材規格!$A$1:$E$114,3,FALSE)))</f>
        <v>0</v>
      </c>
      <c r="G612" s="5"/>
      <c r="H612" s="2">
        <f>IF(ISERROR(VLOOKUP($G612,素材規格!$A$1:$E$114,3,FALSE)),0,(VLOOKUP($G612,素材規格!$A$1:$E$114,3,FALSE)))</f>
        <v>0</v>
      </c>
      <c r="J612" s="19">
        <f>IF(ISERROR(VLOOKUP($I612,素材規格!$A$1:$E$114,3,FALSE)),0,(VLOOKUP($I612,素材規格!$A$1:$E$114,3,FALSE)))</f>
        <v>0</v>
      </c>
      <c r="K612" s="5"/>
      <c r="L612" s="2">
        <f>IF(ISERROR(VLOOKUP($K612,素材規格!$A$1:$E$114,3,FALSE)),0,(VLOOKUP($K612,素材規格!$A$1:$E$114,3,FALSE)))</f>
        <v>0</v>
      </c>
      <c r="M612" s="5"/>
      <c r="N612" s="2">
        <f>IF(ISERROR(VLOOKUP($M612,素材規格!$A$1:$E$114,3,FALSE)),0,(VLOOKUP($M612,素材規格!$A$1:$E$114,3,FALSE)))</f>
        <v>0</v>
      </c>
      <c r="O612" s="5"/>
      <c r="P612" s="2">
        <f>IF(ISERROR(VLOOKUP($O612,素材規格!$A$1:$E$114,3,FALSE)),0,(VLOOKUP($O612,素材規格!$A$1:$E$114,3,FALSE)))</f>
        <v>0</v>
      </c>
      <c r="Q612" s="5"/>
      <c r="R612" s="2">
        <f>IF(ISERROR(VLOOKUP($Q612,素材規格!$A$1:$E$114,3,FALSE)),0,(VLOOKUP($Q612,素材規格!$A$1:$E$114,3,FALSE)))</f>
        <v>0</v>
      </c>
      <c r="S612" s="5"/>
      <c r="T612" s="2">
        <f>IF(ISERROR(VLOOKUP($S612,素材規格!$A$1:$E$114,3,FALSE)),0,(VLOOKUP($S612,素材規格!$A$1:$E$114,3,FALSE)))</f>
        <v>0</v>
      </c>
      <c r="U612" s="5"/>
      <c r="V612" s="2">
        <f>IF(ISERROR(VLOOKUP($U612,素材規格!$A$1:$E$114,3,FALSE)),0,(VLOOKUP($U612,素材規格!$A$1:$E$114,3,FALSE)))</f>
        <v>0</v>
      </c>
      <c r="W612" s="5"/>
      <c r="X612" s="2">
        <f>IF(ISERROR(VLOOKUP($W612,素材規格!$A$1:$E$114,3,FALSE)),0,(VLOOKUP($W612,素材規格!$A$1:$E$114,3,FALSE)))</f>
        <v>0</v>
      </c>
      <c r="Y612" s="5"/>
      <c r="Z612" s="2">
        <f>IF(ISERROR(VLOOKUP($Y612,素材規格!$A$1:$E$114,3,FALSE)),0,(VLOOKUP($Y612,素材規格!$A$1:$E$114,3,FALSE)))</f>
        <v>0</v>
      </c>
      <c r="AA612" s="5"/>
      <c r="AB612" s="2">
        <f>IF(ISERROR(VLOOKUP($AA612,素材規格!$A$1:$E$114,3,FALSE)),0,(VLOOKUP($AA612,素材規格!$A$1:$E$114,3,FALSE)))</f>
        <v>0</v>
      </c>
      <c r="AC612" s="5"/>
      <c r="AD612" s="2">
        <f>IF(ISERROR(VLOOKUP($AC612,素材規格!$A$1:$E$114,3,FALSE)),0,(VLOOKUP($AC612,素材規格!$A$1:$E$114,3,FALSE)))</f>
        <v>0</v>
      </c>
      <c r="AE612" s="5"/>
      <c r="AF612" s="2">
        <f>IF(ISERROR(VLOOKUP($AE612,素材規格!$A$1:$E$114,3,FALSE)),0,(VLOOKUP($AE612,素材規格!$A$1:$E$114,3,FALSE)))</f>
        <v>0</v>
      </c>
      <c r="AG612" s="14">
        <f t="shared" si="12"/>
        <v>0</v>
      </c>
      <c r="AH612" s="2">
        <f>IF(ISERROR(VLOOKUP($C612,素材規格!$A$1:$H$106,7,FALSE)),0,(VLOOKUP($C612,素材規格!$A$1:$H$106,7,FALSE)))</f>
        <v>0</v>
      </c>
    </row>
    <row r="613" spans="1:34">
      <c r="A613" s="17">
        <f>IF(ISERROR(VLOOKUP($C613,素材規格!$A$1:$E$114,5,FALSE)),0,(VLOOKUP($C613,素材規格!$A$1:$E$114,5,FALSE)))</f>
        <v>0</v>
      </c>
      <c r="B613" s="12"/>
      <c r="D613" s="2">
        <f>IF(ISERROR(VLOOKUP($C613,素材規格!$A$1:$E$114,3,FALSE)),0,(VLOOKUP($C613,素材規格!$A$1:$E$114,3,FALSE)))</f>
        <v>0</v>
      </c>
      <c r="F613" s="2">
        <f>IF(ISERROR(VLOOKUP($E613,素材規格!$A$1:$E$114,3,FALSE)),0,(VLOOKUP($E613,素材規格!$A$1:$E$114,3,FALSE)))</f>
        <v>0</v>
      </c>
      <c r="G613" s="5"/>
      <c r="H613" s="2">
        <f>IF(ISERROR(VLOOKUP($G613,素材規格!$A$1:$E$114,3,FALSE)),0,(VLOOKUP($G613,素材規格!$A$1:$E$114,3,FALSE)))</f>
        <v>0</v>
      </c>
      <c r="J613" s="19">
        <f>IF(ISERROR(VLOOKUP($I613,素材規格!$A$1:$E$114,3,FALSE)),0,(VLOOKUP($I613,素材規格!$A$1:$E$114,3,FALSE)))</f>
        <v>0</v>
      </c>
      <c r="K613" s="5"/>
      <c r="L613" s="2">
        <f>IF(ISERROR(VLOOKUP($K613,素材規格!$A$1:$E$114,3,FALSE)),0,(VLOOKUP($K613,素材規格!$A$1:$E$114,3,FALSE)))</f>
        <v>0</v>
      </c>
      <c r="M613" s="5"/>
      <c r="N613" s="2">
        <f>IF(ISERROR(VLOOKUP($M613,素材規格!$A$1:$E$114,3,FALSE)),0,(VLOOKUP($M613,素材規格!$A$1:$E$114,3,FALSE)))</f>
        <v>0</v>
      </c>
      <c r="O613" s="5"/>
      <c r="P613" s="2">
        <f>IF(ISERROR(VLOOKUP($O613,素材規格!$A$1:$E$114,3,FALSE)),0,(VLOOKUP($O613,素材規格!$A$1:$E$114,3,FALSE)))</f>
        <v>0</v>
      </c>
      <c r="Q613" s="5"/>
      <c r="R613" s="2">
        <f>IF(ISERROR(VLOOKUP($Q613,素材規格!$A$1:$E$114,3,FALSE)),0,(VLOOKUP($Q613,素材規格!$A$1:$E$114,3,FALSE)))</f>
        <v>0</v>
      </c>
      <c r="S613" s="5"/>
      <c r="T613" s="2">
        <f>IF(ISERROR(VLOOKUP($S613,素材規格!$A$1:$E$114,3,FALSE)),0,(VLOOKUP($S613,素材規格!$A$1:$E$114,3,FALSE)))</f>
        <v>0</v>
      </c>
      <c r="U613" s="5"/>
      <c r="V613" s="2">
        <f>IF(ISERROR(VLOOKUP($U613,素材規格!$A$1:$E$114,3,FALSE)),0,(VLOOKUP($U613,素材規格!$A$1:$E$114,3,FALSE)))</f>
        <v>0</v>
      </c>
      <c r="W613" s="5"/>
      <c r="X613" s="2">
        <f>IF(ISERROR(VLOOKUP($W613,素材規格!$A$1:$E$114,3,FALSE)),0,(VLOOKUP($W613,素材規格!$A$1:$E$114,3,FALSE)))</f>
        <v>0</v>
      </c>
      <c r="Y613" s="5"/>
      <c r="Z613" s="2">
        <f>IF(ISERROR(VLOOKUP($Y613,素材規格!$A$1:$E$114,3,FALSE)),0,(VLOOKUP($Y613,素材規格!$A$1:$E$114,3,FALSE)))</f>
        <v>0</v>
      </c>
      <c r="AA613" s="5"/>
      <c r="AB613" s="2">
        <f>IF(ISERROR(VLOOKUP($AA613,素材規格!$A$1:$E$114,3,FALSE)),0,(VLOOKUP($AA613,素材規格!$A$1:$E$114,3,FALSE)))</f>
        <v>0</v>
      </c>
      <c r="AC613" s="5"/>
      <c r="AD613" s="2">
        <f>IF(ISERROR(VLOOKUP($AC613,素材規格!$A$1:$E$114,3,FALSE)),0,(VLOOKUP($AC613,素材規格!$A$1:$E$114,3,FALSE)))</f>
        <v>0</v>
      </c>
      <c r="AE613" s="5"/>
      <c r="AF613" s="2">
        <f>IF(ISERROR(VLOOKUP($AE613,素材規格!$A$1:$E$114,3,FALSE)),0,(VLOOKUP($AE613,素材規格!$A$1:$E$114,3,FALSE)))</f>
        <v>0</v>
      </c>
      <c r="AG613" s="14">
        <f t="shared" si="12"/>
        <v>0</v>
      </c>
      <c r="AH613" s="2">
        <f>IF(ISERROR(VLOOKUP($C613,素材規格!$A$1:$H$106,7,FALSE)),0,(VLOOKUP($C613,素材規格!$A$1:$H$106,7,FALSE)))</f>
        <v>0</v>
      </c>
    </row>
    <row r="614" spans="1:34">
      <c r="A614" s="17">
        <f>IF(ISERROR(VLOOKUP($C614,素材規格!$A$1:$E$114,5,FALSE)),0,(VLOOKUP($C614,素材規格!$A$1:$E$114,5,FALSE)))</f>
        <v>0</v>
      </c>
      <c r="B614" s="12"/>
      <c r="D614" s="2">
        <f>IF(ISERROR(VLOOKUP($C614,素材規格!$A$1:$E$114,3,FALSE)),0,(VLOOKUP($C614,素材規格!$A$1:$E$114,3,FALSE)))</f>
        <v>0</v>
      </c>
      <c r="F614" s="2">
        <f>IF(ISERROR(VLOOKUP($E614,素材規格!$A$1:$E$114,3,FALSE)),0,(VLOOKUP($E614,素材規格!$A$1:$E$114,3,FALSE)))</f>
        <v>0</v>
      </c>
      <c r="G614" s="5"/>
      <c r="H614" s="2">
        <f>IF(ISERROR(VLOOKUP($G614,素材規格!$A$1:$E$114,3,FALSE)),0,(VLOOKUP($G614,素材規格!$A$1:$E$114,3,FALSE)))</f>
        <v>0</v>
      </c>
      <c r="J614" s="19">
        <f>IF(ISERROR(VLOOKUP($I614,素材規格!$A$1:$E$114,3,FALSE)),0,(VLOOKUP($I614,素材規格!$A$1:$E$114,3,FALSE)))</f>
        <v>0</v>
      </c>
      <c r="K614" s="5"/>
      <c r="L614" s="2">
        <f>IF(ISERROR(VLOOKUP($K614,素材規格!$A$1:$E$114,3,FALSE)),0,(VLOOKUP($K614,素材規格!$A$1:$E$114,3,FALSE)))</f>
        <v>0</v>
      </c>
      <c r="M614" s="5"/>
      <c r="N614" s="2">
        <f>IF(ISERROR(VLOOKUP($M614,素材規格!$A$1:$E$114,3,FALSE)),0,(VLOOKUP($M614,素材規格!$A$1:$E$114,3,FALSE)))</f>
        <v>0</v>
      </c>
      <c r="O614" s="5"/>
      <c r="P614" s="2">
        <f>IF(ISERROR(VLOOKUP($O614,素材規格!$A$1:$E$114,3,FALSE)),0,(VLOOKUP($O614,素材規格!$A$1:$E$114,3,FALSE)))</f>
        <v>0</v>
      </c>
      <c r="Q614" s="5"/>
      <c r="R614" s="2">
        <f>IF(ISERROR(VLOOKUP($Q614,素材規格!$A$1:$E$114,3,FALSE)),0,(VLOOKUP($Q614,素材規格!$A$1:$E$114,3,FALSE)))</f>
        <v>0</v>
      </c>
      <c r="S614" s="5"/>
      <c r="T614" s="2">
        <f>IF(ISERROR(VLOOKUP($S614,素材規格!$A$1:$E$114,3,FALSE)),0,(VLOOKUP($S614,素材規格!$A$1:$E$114,3,FALSE)))</f>
        <v>0</v>
      </c>
      <c r="U614" s="5"/>
      <c r="V614" s="2">
        <f>IF(ISERROR(VLOOKUP($U614,素材規格!$A$1:$E$114,3,FALSE)),0,(VLOOKUP($U614,素材規格!$A$1:$E$114,3,FALSE)))</f>
        <v>0</v>
      </c>
      <c r="W614" s="5"/>
      <c r="X614" s="2">
        <f>IF(ISERROR(VLOOKUP($W614,素材規格!$A$1:$E$114,3,FALSE)),0,(VLOOKUP($W614,素材規格!$A$1:$E$114,3,FALSE)))</f>
        <v>0</v>
      </c>
      <c r="Y614" s="5"/>
      <c r="Z614" s="2">
        <f>IF(ISERROR(VLOOKUP($Y614,素材規格!$A$1:$E$114,3,FALSE)),0,(VLOOKUP($Y614,素材規格!$A$1:$E$114,3,FALSE)))</f>
        <v>0</v>
      </c>
      <c r="AA614" s="5"/>
      <c r="AB614" s="2">
        <f>IF(ISERROR(VLOOKUP($AA614,素材規格!$A$1:$E$114,3,FALSE)),0,(VLOOKUP($AA614,素材規格!$A$1:$E$114,3,FALSE)))</f>
        <v>0</v>
      </c>
      <c r="AC614" s="5"/>
      <c r="AD614" s="2">
        <f>IF(ISERROR(VLOOKUP($AC614,素材規格!$A$1:$E$114,3,FALSE)),0,(VLOOKUP($AC614,素材規格!$A$1:$E$114,3,FALSE)))</f>
        <v>0</v>
      </c>
      <c r="AE614" s="5"/>
      <c r="AF614" s="2">
        <f>IF(ISERROR(VLOOKUP($AE614,素材規格!$A$1:$E$114,3,FALSE)),0,(VLOOKUP($AE614,素材規格!$A$1:$E$114,3,FALSE)))</f>
        <v>0</v>
      </c>
      <c r="AG614" s="14">
        <f t="shared" si="12"/>
        <v>0</v>
      </c>
      <c r="AH614" s="2">
        <f>IF(ISERROR(VLOOKUP($C614,素材規格!$A$1:$H$106,7,FALSE)),0,(VLOOKUP($C614,素材規格!$A$1:$H$106,7,FALSE)))</f>
        <v>0</v>
      </c>
    </row>
    <row r="615" spans="1:34">
      <c r="A615" s="17">
        <f>IF(ISERROR(VLOOKUP($C615,素材規格!$A$1:$E$114,5,FALSE)),0,(VLOOKUP($C615,素材規格!$A$1:$E$114,5,FALSE)))</f>
        <v>0</v>
      </c>
      <c r="B615" s="12"/>
      <c r="D615" s="2">
        <f>IF(ISERROR(VLOOKUP($C615,素材規格!$A$1:$E$114,3,FALSE)),0,(VLOOKUP($C615,素材規格!$A$1:$E$114,3,FALSE)))</f>
        <v>0</v>
      </c>
      <c r="F615" s="2">
        <f>IF(ISERROR(VLOOKUP($E615,素材規格!$A$1:$E$114,3,FALSE)),0,(VLOOKUP($E615,素材規格!$A$1:$E$114,3,FALSE)))</f>
        <v>0</v>
      </c>
      <c r="G615" s="5"/>
      <c r="H615" s="2">
        <f>IF(ISERROR(VLOOKUP($G615,素材規格!$A$1:$E$114,3,FALSE)),0,(VLOOKUP($G615,素材規格!$A$1:$E$114,3,FALSE)))</f>
        <v>0</v>
      </c>
      <c r="J615" s="19">
        <f>IF(ISERROR(VLOOKUP($I615,素材規格!$A$1:$E$114,3,FALSE)),0,(VLOOKUP($I615,素材規格!$A$1:$E$114,3,FALSE)))</f>
        <v>0</v>
      </c>
      <c r="K615" s="5"/>
      <c r="L615" s="2">
        <f>IF(ISERROR(VLOOKUP($K615,素材規格!$A$1:$E$114,3,FALSE)),0,(VLOOKUP($K615,素材規格!$A$1:$E$114,3,FALSE)))</f>
        <v>0</v>
      </c>
      <c r="M615" s="5"/>
      <c r="N615" s="2">
        <f>IF(ISERROR(VLOOKUP($M615,素材規格!$A$1:$E$114,3,FALSE)),0,(VLOOKUP($M615,素材規格!$A$1:$E$114,3,FALSE)))</f>
        <v>0</v>
      </c>
      <c r="O615" s="5"/>
      <c r="P615" s="2">
        <f>IF(ISERROR(VLOOKUP($O615,素材規格!$A$1:$E$114,3,FALSE)),0,(VLOOKUP($O615,素材規格!$A$1:$E$114,3,FALSE)))</f>
        <v>0</v>
      </c>
      <c r="Q615" s="5"/>
      <c r="R615" s="2">
        <f>IF(ISERROR(VLOOKUP($Q615,素材規格!$A$1:$E$114,3,FALSE)),0,(VLOOKUP($Q615,素材規格!$A$1:$E$114,3,FALSE)))</f>
        <v>0</v>
      </c>
      <c r="S615" s="5"/>
      <c r="T615" s="2">
        <f>IF(ISERROR(VLOOKUP($S615,素材規格!$A$1:$E$114,3,FALSE)),0,(VLOOKUP($S615,素材規格!$A$1:$E$114,3,FALSE)))</f>
        <v>0</v>
      </c>
      <c r="U615" s="5"/>
      <c r="V615" s="2">
        <f>IF(ISERROR(VLOOKUP($U615,素材規格!$A$1:$E$114,3,FALSE)),0,(VLOOKUP($U615,素材規格!$A$1:$E$114,3,FALSE)))</f>
        <v>0</v>
      </c>
      <c r="W615" s="5"/>
      <c r="X615" s="2">
        <f>IF(ISERROR(VLOOKUP($W615,素材規格!$A$1:$E$114,3,FALSE)),0,(VLOOKUP($W615,素材規格!$A$1:$E$114,3,FALSE)))</f>
        <v>0</v>
      </c>
      <c r="Y615" s="5"/>
      <c r="Z615" s="2">
        <f>IF(ISERROR(VLOOKUP($Y615,素材規格!$A$1:$E$114,3,FALSE)),0,(VLOOKUP($Y615,素材規格!$A$1:$E$114,3,FALSE)))</f>
        <v>0</v>
      </c>
      <c r="AA615" s="5"/>
      <c r="AB615" s="2">
        <f>IF(ISERROR(VLOOKUP($AA615,素材規格!$A$1:$E$114,3,FALSE)),0,(VLOOKUP($AA615,素材規格!$A$1:$E$114,3,FALSE)))</f>
        <v>0</v>
      </c>
      <c r="AC615" s="5"/>
      <c r="AD615" s="2">
        <f>IF(ISERROR(VLOOKUP($AC615,素材規格!$A$1:$E$114,3,FALSE)),0,(VLOOKUP($AC615,素材規格!$A$1:$E$114,3,FALSE)))</f>
        <v>0</v>
      </c>
      <c r="AE615" s="5"/>
      <c r="AF615" s="2">
        <f>IF(ISERROR(VLOOKUP($AE615,素材規格!$A$1:$E$114,3,FALSE)),0,(VLOOKUP($AE615,素材規格!$A$1:$E$114,3,FALSE)))</f>
        <v>0</v>
      </c>
      <c r="AG615" s="14">
        <f t="shared" si="12"/>
        <v>0</v>
      </c>
      <c r="AH615" s="2">
        <f>IF(ISERROR(VLOOKUP($C615,素材規格!$A$1:$H$106,7,FALSE)),0,(VLOOKUP($C615,素材規格!$A$1:$H$106,7,FALSE)))</f>
        <v>0</v>
      </c>
    </row>
    <row r="616" spans="1:34">
      <c r="A616" s="17">
        <f>IF(ISERROR(VLOOKUP($C616,素材規格!$A$1:$E$114,5,FALSE)),0,(VLOOKUP($C616,素材規格!$A$1:$E$114,5,FALSE)))</f>
        <v>0</v>
      </c>
      <c r="B616" s="12"/>
      <c r="D616" s="2">
        <f>IF(ISERROR(VLOOKUP($C616,素材規格!$A$1:$E$114,3,FALSE)),0,(VLOOKUP($C616,素材規格!$A$1:$E$114,3,FALSE)))</f>
        <v>0</v>
      </c>
      <c r="F616" s="2">
        <f>IF(ISERROR(VLOOKUP($E616,素材規格!$A$1:$E$114,3,FALSE)),0,(VLOOKUP($E616,素材規格!$A$1:$E$114,3,FALSE)))</f>
        <v>0</v>
      </c>
      <c r="G616" s="5"/>
      <c r="H616" s="2">
        <f>IF(ISERROR(VLOOKUP($G616,素材規格!$A$1:$E$114,3,FALSE)),0,(VLOOKUP($G616,素材規格!$A$1:$E$114,3,FALSE)))</f>
        <v>0</v>
      </c>
      <c r="J616" s="19">
        <f>IF(ISERROR(VLOOKUP($I616,素材規格!$A$1:$E$114,3,FALSE)),0,(VLOOKUP($I616,素材規格!$A$1:$E$114,3,FALSE)))</f>
        <v>0</v>
      </c>
      <c r="K616" s="5"/>
      <c r="L616" s="2">
        <f>IF(ISERROR(VLOOKUP($K616,素材規格!$A$1:$E$114,3,FALSE)),0,(VLOOKUP($K616,素材規格!$A$1:$E$114,3,FALSE)))</f>
        <v>0</v>
      </c>
      <c r="M616" s="5"/>
      <c r="N616" s="2">
        <f>IF(ISERROR(VLOOKUP($M616,素材規格!$A$1:$E$114,3,FALSE)),0,(VLOOKUP($M616,素材規格!$A$1:$E$114,3,FALSE)))</f>
        <v>0</v>
      </c>
      <c r="O616" s="5"/>
      <c r="P616" s="2">
        <f>IF(ISERROR(VLOOKUP($O616,素材規格!$A$1:$E$114,3,FALSE)),0,(VLOOKUP($O616,素材規格!$A$1:$E$114,3,FALSE)))</f>
        <v>0</v>
      </c>
      <c r="Q616" s="5"/>
      <c r="R616" s="2">
        <f>IF(ISERROR(VLOOKUP($Q616,素材規格!$A$1:$E$114,3,FALSE)),0,(VLOOKUP($Q616,素材規格!$A$1:$E$114,3,FALSE)))</f>
        <v>0</v>
      </c>
      <c r="S616" s="5"/>
      <c r="T616" s="2">
        <f>IF(ISERROR(VLOOKUP($S616,素材規格!$A$1:$E$114,3,FALSE)),0,(VLOOKUP($S616,素材規格!$A$1:$E$114,3,FALSE)))</f>
        <v>0</v>
      </c>
      <c r="U616" s="5"/>
      <c r="V616" s="2">
        <f>IF(ISERROR(VLOOKUP($U616,素材規格!$A$1:$E$114,3,FALSE)),0,(VLOOKUP($U616,素材規格!$A$1:$E$114,3,FALSE)))</f>
        <v>0</v>
      </c>
      <c r="W616" s="5"/>
      <c r="X616" s="2">
        <f>IF(ISERROR(VLOOKUP($W616,素材規格!$A$1:$E$114,3,FALSE)),0,(VLOOKUP($W616,素材規格!$A$1:$E$114,3,FALSE)))</f>
        <v>0</v>
      </c>
      <c r="Y616" s="5"/>
      <c r="Z616" s="2">
        <f>IF(ISERROR(VLOOKUP($Y616,素材規格!$A$1:$E$114,3,FALSE)),0,(VLOOKUP($Y616,素材規格!$A$1:$E$114,3,FALSE)))</f>
        <v>0</v>
      </c>
      <c r="AA616" s="5"/>
      <c r="AB616" s="2">
        <f>IF(ISERROR(VLOOKUP($AA616,素材規格!$A$1:$E$114,3,FALSE)),0,(VLOOKUP($AA616,素材規格!$A$1:$E$114,3,FALSE)))</f>
        <v>0</v>
      </c>
      <c r="AC616" s="5"/>
      <c r="AD616" s="2">
        <f>IF(ISERROR(VLOOKUP($AC616,素材規格!$A$1:$E$114,3,FALSE)),0,(VLOOKUP($AC616,素材規格!$A$1:$E$114,3,FALSE)))</f>
        <v>0</v>
      </c>
      <c r="AE616" s="5"/>
      <c r="AF616" s="2">
        <f>IF(ISERROR(VLOOKUP($AE616,素材規格!$A$1:$E$114,3,FALSE)),0,(VLOOKUP($AE616,素材規格!$A$1:$E$114,3,FALSE)))</f>
        <v>0</v>
      </c>
      <c r="AG616" s="14">
        <f t="shared" si="12"/>
        <v>0</v>
      </c>
      <c r="AH616" s="2">
        <f>IF(ISERROR(VLOOKUP($C616,素材規格!$A$1:$H$106,7,FALSE)),0,(VLOOKUP($C616,素材規格!$A$1:$H$106,7,FALSE)))</f>
        <v>0</v>
      </c>
    </row>
    <row r="617" spans="1:34">
      <c r="A617" s="17">
        <f>IF(ISERROR(VLOOKUP($C617,素材規格!$A$1:$E$114,5,FALSE)),0,(VLOOKUP($C617,素材規格!$A$1:$E$114,5,FALSE)))</f>
        <v>0</v>
      </c>
      <c r="B617" s="12"/>
      <c r="D617" s="2">
        <f>IF(ISERROR(VLOOKUP($C617,素材規格!$A$1:$E$114,3,FALSE)),0,(VLOOKUP($C617,素材規格!$A$1:$E$114,3,FALSE)))</f>
        <v>0</v>
      </c>
      <c r="F617" s="2">
        <f>IF(ISERROR(VLOOKUP($E617,素材規格!$A$1:$E$114,3,FALSE)),0,(VLOOKUP($E617,素材規格!$A$1:$E$114,3,FALSE)))</f>
        <v>0</v>
      </c>
      <c r="G617" s="5"/>
      <c r="H617" s="2">
        <f>IF(ISERROR(VLOOKUP($G617,素材規格!$A$1:$E$114,3,FALSE)),0,(VLOOKUP($G617,素材規格!$A$1:$E$114,3,FALSE)))</f>
        <v>0</v>
      </c>
      <c r="J617" s="19">
        <f>IF(ISERROR(VLOOKUP($I617,素材規格!$A$1:$E$114,3,FALSE)),0,(VLOOKUP($I617,素材規格!$A$1:$E$114,3,FALSE)))</f>
        <v>0</v>
      </c>
      <c r="K617" s="5"/>
      <c r="L617" s="2">
        <f>IF(ISERROR(VLOOKUP($K617,素材規格!$A$1:$E$114,3,FALSE)),0,(VLOOKUP($K617,素材規格!$A$1:$E$114,3,FALSE)))</f>
        <v>0</v>
      </c>
      <c r="M617" s="5"/>
      <c r="N617" s="2">
        <f>IF(ISERROR(VLOOKUP($M617,素材規格!$A$1:$E$114,3,FALSE)),0,(VLOOKUP($M617,素材規格!$A$1:$E$114,3,FALSE)))</f>
        <v>0</v>
      </c>
      <c r="O617" s="5"/>
      <c r="P617" s="2">
        <f>IF(ISERROR(VLOOKUP($O617,素材規格!$A$1:$E$114,3,FALSE)),0,(VLOOKUP($O617,素材規格!$A$1:$E$114,3,FALSE)))</f>
        <v>0</v>
      </c>
      <c r="Q617" s="5"/>
      <c r="R617" s="2">
        <f>IF(ISERROR(VLOOKUP($Q617,素材規格!$A$1:$E$114,3,FALSE)),0,(VLOOKUP($Q617,素材規格!$A$1:$E$114,3,FALSE)))</f>
        <v>0</v>
      </c>
      <c r="S617" s="5"/>
      <c r="T617" s="2">
        <f>IF(ISERROR(VLOOKUP($S617,素材規格!$A$1:$E$114,3,FALSE)),0,(VLOOKUP($S617,素材規格!$A$1:$E$114,3,FALSE)))</f>
        <v>0</v>
      </c>
      <c r="U617" s="5"/>
      <c r="V617" s="2">
        <f>IF(ISERROR(VLOOKUP($U617,素材規格!$A$1:$E$114,3,FALSE)),0,(VLOOKUP($U617,素材規格!$A$1:$E$114,3,FALSE)))</f>
        <v>0</v>
      </c>
      <c r="W617" s="5"/>
      <c r="X617" s="2">
        <f>IF(ISERROR(VLOOKUP($W617,素材規格!$A$1:$E$114,3,FALSE)),0,(VLOOKUP($W617,素材規格!$A$1:$E$114,3,FALSE)))</f>
        <v>0</v>
      </c>
      <c r="Y617" s="5"/>
      <c r="Z617" s="2">
        <f>IF(ISERROR(VLOOKUP($Y617,素材規格!$A$1:$E$114,3,FALSE)),0,(VLOOKUP($Y617,素材規格!$A$1:$E$114,3,FALSE)))</f>
        <v>0</v>
      </c>
      <c r="AA617" s="5"/>
      <c r="AB617" s="2">
        <f>IF(ISERROR(VLOOKUP($AA617,素材規格!$A$1:$E$114,3,FALSE)),0,(VLOOKUP($AA617,素材規格!$A$1:$E$114,3,FALSE)))</f>
        <v>0</v>
      </c>
      <c r="AC617" s="5"/>
      <c r="AD617" s="2">
        <f>IF(ISERROR(VLOOKUP($AC617,素材規格!$A$1:$E$114,3,FALSE)),0,(VLOOKUP($AC617,素材規格!$A$1:$E$114,3,FALSE)))</f>
        <v>0</v>
      </c>
      <c r="AE617" s="5"/>
      <c r="AF617" s="2">
        <f>IF(ISERROR(VLOOKUP($AE617,素材規格!$A$1:$E$114,3,FALSE)),0,(VLOOKUP($AE617,素材規格!$A$1:$E$114,3,FALSE)))</f>
        <v>0</v>
      </c>
      <c r="AG617" s="14">
        <f t="shared" si="12"/>
        <v>0</v>
      </c>
      <c r="AH617" s="2">
        <f>IF(ISERROR(VLOOKUP($C617,素材規格!$A$1:$H$106,7,FALSE)),0,(VLOOKUP($C617,素材規格!$A$1:$H$106,7,FALSE)))</f>
        <v>0</v>
      </c>
    </row>
    <row r="618" spans="1:34">
      <c r="A618" s="17">
        <f>IF(ISERROR(VLOOKUP($C618,素材規格!$A$1:$E$114,5,FALSE)),0,(VLOOKUP($C618,素材規格!$A$1:$E$114,5,FALSE)))</f>
        <v>0</v>
      </c>
      <c r="B618" s="12"/>
      <c r="D618" s="2">
        <f>IF(ISERROR(VLOOKUP($C618,素材規格!$A$1:$E$114,3,FALSE)),0,(VLOOKUP($C618,素材規格!$A$1:$E$114,3,FALSE)))</f>
        <v>0</v>
      </c>
      <c r="F618" s="2">
        <f>IF(ISERROR(VLOOKUP($E618,素材規格!$A$1:$E$114,3,FALSE)),0,(VLOOKUP($E618,素材規格!$A$1:$E$114,3,FALSE)))</f>
        <v>0</v>
      </c>
      <c r="G618" s="5"/>
      <c r="H618" s="2">
        <f>IF(ISERROR(VLOOKUP($G618,素材規格!$A$1:$E$114,3,FALSE)),0,(VLOOKUP($G618,素材規格!$A$1:$E$114,3,FALSE)))</f>
        <v>0</v>
      </c>
      <c r="J618" s="19">
        <f>IF(ISERROR(VLOOKUP($I618,素材規格!$A$1:$E$114,3,FALSE)),0,(VLOOKUP($I618,素材規格!$A$1:$E$114,3,FALSE)))</f>
        <v>0</v>
      </c>
      <c r="K618" s="5"/>
      <c r="L618" s="2">
        <f>IF(ISERROR(VLOOKUP($K618,素材規格!$A$1:$E$114,3,FALSE)),0,(VLOOKUP($K618,素材規格!$A$1:$E$114,3,FALSE)))</f>
        <v>0</v>
      </c>
      <c r="M618" s="5"/>
      <c r="N618" s="2">
        <f>IF(ISERROR(VLOOKUP($M618,素材規格!$A$1:$E$114,3,FALSE)),0,(VLOOKUP($M618,素材規格!$A$1:$E$114,3,FALSE)))</f>
        <v>0</v>
      </c>
      <c r="O618" s="5"/>
      <c r="P618" s="2">
        <f>IF(ISERROR(VLOOKUP($O618,素材規格!$A$1:$E$114,3,FALSE)),0,(VLOOKUP($O618,素材規格!$A$1:$E$114,3,FALSE)))</f>
        <v>0</v>
      </c>
      <c r="Q618" s="5"/>
      <c r="R618" s="2">
        <f>IF(ISERROR(VLOOKUP($Q618,素材規格!$A$1:$E$114,3,FALSE)),0,(VLOOKUP($Q618,素材規格!$A$1:$E$114,3,FALSE)))</f>
        <v>0</v>
      </c>
      <c r="S618" s="5"/>
      <c r="T618" s="2">
        <f>IF(ISERROR(VLOOKUP($S618,素材規格!$A$1:$E$114,3,FALSE)),0,(VLOOKUP($S618,素材規格!$A$1:$E$114,3,FALSE)))</f>
        <v>0</v>
      </c>
      <c r="U618" s="5"/>
      <c r="V618" s="2">
        <f>IF(ISERROR(VLOOKUP($U618,素材規格!$A$1:$E$114,3,FALSE)),0,(VLOOKUP($U618,素材規格!$A$1:$E$114,3,FALSE)))</f>
        <v>0</v>
      </c>
      <c r="W618" s="5"/>
      <c r="X618" s="2">
        <f>IF(ISERROR(VLOOKUP($W618,素材規格!$A$1:$E$114,3,FALSE)),0,(VLOOKUP($W618,素材規格!$A$1:$E$114,3,FALSE)))</f>
        <v>0</v>
      </c>
      <c r="Y618" s="5"/>
      <c r="Z618" s="2">
        <f>IF(ISERROR(VLOOKUP($Y618,素材規格!$A$1:$E$114,3,FALSE)),0,(VLOOKUP($Y618,素材規格!$A$1:$E$114,3,FALSE)))</f>
        <v>0</v>
      </c>
      <c r="AA618" s="5"/>
      <c r="AB618" s="2">
        <f>IF(ISERROR(VLOOKUP($AA618,素材規格!$A$1:$E$114,3,FALSE)),0,(VLOOKUP($AA618,素材規格!$A$1:$E$114,3,FALSE)))</f>
        <v>0</v>
      </c>
      <c r="AC618" s="5"/>
      <c r="AD618" s="2">
        <f>IF(ISERROR(VLOOKUP($AC618,素材規格!$A$1:$E$114,3,FALSE)),0,(VLOOKUP($AC618,素材規格!$A$1:$E$114,3,FALSE)))</f>
        <v>0</v>
      </c>
      <c r="AE618" s="5"/>
      <c r="AF618" s="2">
        <f>IF(ISERROR(VLOOKUP($AE618,素材規格!$A$1:$E$114,3,FALSE)),0,(VLOOKUP($AE618,素材規格!$A$1:$E$114,3,FALSE)))</f>
        <v>0</v>
      </c>
      <c r="AG618" s="14">
        <f t="shared" si="12"/>
        <v>0</v>
      </c>
      <c r="AH618" s="2">
        <f>IF(ISERROR(VLOOKUP($C618,素材規格!$A$1:$H$106,7,FALSE)),0,(VLOOKUP($C618,素材規格!$A$1:$H$106,7,FALSE)))</f>
        <v>0</v>
      </c>
    </row>
    <row r="619" spans="1:34">
      <c r="A619" s="17">
        <f>IF(ISERROR(VLOOKUP($C619,素材規格!$A$1:$E$114,5,FALSE)),0,(VLOOKUP($C619,素材規格!$A$1:$E$114,5,FALSE)))</f>
        <v>0</v>
      </c>
      <c r="B619" s="12"/>
      <c r="D619" s="2">
        <f>IF(ISERROR(VLOOKUP($C619,素材規格!$A$1:$E$114,3,FALSE)),0,(VLOOKUP($C619,素材規格!$A$1:$E$114,3,FALSE)))</f>
        <v>0</v>
      </c>
      <c r="F619" s="2">
        <f>IF(ISERROR(VLOOKUP($E619,素材規格!$A$1:$E$114,3,FALSE)),0,(VLOOKUP($E619,素材規格!$A$1:$E$114,3,FALSE)))</f>
        <v>0</v>
      </c>
      <c r="G619" s="5"/>
      <c r="H619" s="2">
        <f>IF(ISERROR(VLOOKUP($G619,素材規格!$A$1:$E$114,3,FALSE)),0,(VLOOKUP($G619,素材規格!$A$1:$E$114,3,FALSE)))</f>
        <v>0</v>
      </c>
      <c r="J619" s="19">
        <f>IF(ISERROR(VLOOKUP($I619,素材規格!$A$1:$E$114,3,FALSE)),0,(VLOOKUP($I619,素材規格!$A$1:$E$114,3,FALSE)))</f>
        <v>0</v>
      </c>
      <c r="K619" s="5"/>
      <c r="L619" s="2">
        <f>IF(ISERROR(VLOOKUP($K619,素材規格!$A$1:$E$114,3,FALSE)),0,(VLOOKUP($K619,素材規格!$A$1:$E$114,3,FALSE)))</f>
        <v>0</v>
      </c>
      <c r="M619" s="5"/>
      <c r="N619" s="2">
        <f>IF(ISERROR(VLOOKUP($M619,素材規格!$A$1:$E$114,3,FALSE)),0,(VLOOKUP($M619,素材規格!$A$1:$E$114,3,FALSE)))</f>
        <v>0</v>
      </c>
      <c r="O619" s="5"/>
      <c r="P619" s="2">
        <f>IF(ISERROR(VLOOKUP($O619,素材規格!$A$1:$E$114,3,FALSE)),0,(VLOOKUP($O619,素材規格!$A$1:$E$114,3,FALSE)))</f>
        <v>0</v>
      </c>
      <c r="Q619" s="5"/>
      <c r="R619" s="2">
        <f>IF(ISERROR(VLOOKUP($Q619,素材規格!$A$1:$E$114,3,FALSE)),0,(VLOOKUP($Q619,素材規格!$A$1:$E$114,3,FALSE)))</f>
        <v>0</v>
      </c>
      <c r="S619" s="5"/>
      <c r="T619" s="2">
        <f>IF(ISERROR(VLOOKUP($S619,素材規格!$A$1:$E$114,3,FALSE)),0,(VLOOKUP($S619,素材規格!$A$1:$E$114,3,FALSE)))</f>
        <v>0</v>
      </c>
      <c r="U619" s="5"/>
      <c r="V619" s="2">
        <f>IF(ISERROR(VLOOKUP($U619,素材規格!$A$1:$E$114,3,FALSE)),0,(VLOOKUP($U619,素材規格!$A$1:$E$114,3,FALSE)))</f>
        <v>0</v>
      </c>
      <c r="W619" s="5"/>
      <c r="X619" s="2">
        <f>IF(ISERROR(VLOOKUP($W619,素材規格!$A$1:$E$114,3,FALSE)),0,(VLOOKUP($W619,素材規格!$A$1:$E$114,3,FALSE)))</f>
        <v>0</v>
      </c>
      <c r="Y619" s="5"/>
      <c r="Z619" s="2">
        <f>IF(ISERROR(VLOOKUP($Y619,素材規格!$A$1:$E$114,3,FALSE)),0,(VLOOKUP($Y619,素材規格!$A$1:$E$114,3,FALSE)))</f>
        <v>0</v>
      </c>
      <c r="AA619" s="5"/>
      <c r="AB619" s="2">
        <f>IF(ISERROR(VLOOKUP($AA619,素材規格!$A$1:$E$114,3,FALSE)),0,(VLOOKUP($AA619,素材規格!$A$1:$E$114,3,FALSE)))</f>
        <v>0</v>
      </c>
      <c r="AC619" s="5"/>
      <c r="AD619" s="2">
        <f>IF(ISERROR(VLOOKUP($AC619,素材規格!$A$1:$E$114,3,FALSE)),0,(VLOOKUP($AC619,素材規格!$A$1:$E$114,3,FALSE)))</f>
        <v>0</v>
      </c>
      <c r="AE619" s="5"/>
      <c r="AF619" s="2">
        <f>IF(ISERROR(VLOOKUP($AE619,素材規格!$A$1:$E$114,3,FALSE)),0,(VLOOKUP($AE619,素材規格!$A$1:$E$114,3,FALSE)))</f>
        <v>0</v>
      </c>
      <c r="AG619" s="14">
        <f t="shared" si="12"/>
        <v>0</v>
      </c>
      <c r="AH619" s="2">
        <f>IF(ISERROR(VLOOKUP($C619,素材規格!$A$1:$H$106,7,FALSE)),0,(VLOOKUP($C619,素材規格!$A$1:$H$106,7,FALSE)))</f>
        <v>0</v>
      </c>
    </row>
    <row r="620" spans="1:34">
      <c r="A620" s="17">
        <f>IF(ISERROR(VLOOKUP($C620,素材規格!$A$1:$E$114,5,FALSE)),0,(VLOOKUP($C620,素材規格!$A$1:$E$114,5,FALSE)))</f>
        <v>0</v>
      </c>
      <c r="B620" s="12"/>
      <c r="D620" s="2">
        <f>IF(ISERROR(VLOOKUP($C620,素材規格!$A$1:$E$114,3,FALSE)),0,(VLOOKUP($C620,素材規格!$A$1:$E$114,3,FALSE)))</f>
        <v>0</v>
      </c>
      <c r="F620" s="2">
        <f>IF(ISERROR(VLOOKUP($E620,素材規格!$A$1:$E$114,3,FALSE)),0,(VLOOKUP($E620,素材規格!$A$1:$E$114,3,FALSE)))</f>
        <v>0</v>
      </c>
      <c r="G620" s="5"/>
      <c r="H620" s="2">
        <f>IF(ISERROR(VLOOKUP($G620,素材規格!$A$1:$E$114,3,FALSE)),0,(VLOOKUP($G620,素材規格!$A$1:$E$114,3,FALSE)))</f>
        <v>0</v>
      </c>
      <c r="J620" s="19">
        <f>IF(ISERROR(VLOOKUP($I620,素材規格!$A$1:$E$114,3,FALSE)),0,(VLOOKUP($I620,素材規格!$A$1:$E$114,3,FALSE)))</f>
        <v>0</v>
      </c>
      <c r="K620" s="5"/>
      <c r="L620" s="2">
        <f>IF(ISERROR(VLOOKUP($K620,素材規格!$A$1:$E$114,3,FALSE)),0,(VLOOKUP($K620,素材規格!$A$1:$E$114,3,FALSE)))</f>
        <v>0</v>
      </c>
      <c r="M620" s="5"/>
      <c r="N620" s="2">
        <f>IF(ISERROR(VLOOKUP($M620,素材規格!$A$1:$E$114,3,FALSE)),0,(VLOOKUP($M620,素材規格!$A$1:$E$114,3,FALSE)))</f>
        <v>0</v>
      </c>
      <c r="O620" s="5"/>
      <c r="P620" s="2">
        <f>IF(ISERROR(VLOOKUP($O620,素材規格!$A$1:$E$114,3,FALSE)),0,(VLOOKUP($O620,素材規格!$A$1:$E$114,3,FALSE)))</f>
        <v>0</v>
      </c>
      <c r="Q620" s="5"/>
      <c r="R620" s="2">
        <f>IF(ISERROR(VLOOKUP($Q620,素材規格!$A$1:$E$114,3,FALSE)),0,(VLOOKUP($Q620,素材規格!$A$1:$E$114,3,FALSE)))</f>
        <v>0</v>
      </c>
      <c r="S620" s="5"/>
      <c r="T620" s="2">
        <f>IF(ISERROR(VLOOKUP($S620,素材規格!$A$1:$E$114,3,FALSE)),0,(VLOOKUP($S620,素材規格!$A$1:$E$114,3,FALSE)))</f>
        <v>0</v>
      </c>
      <c r="U620" s="5"/>
      <c r="V620" s="2">
        <f>IF(ISERROR(VLOOKUP($U620,素材規格!$A$1:$E$114,3,FALSE)),0,(VLOOKUP($U620,素材規格!$A$1:$E$114,3,FALSE)))</f>
        <v>0</v>
      </c>
      <c r="W620" s="5"/>
      <c r="X620" s="2">
        <f>IF(ISERROR(VLOOKUP($W620,素材規格!$A$1:$E$114,3,FALSE)),0,(VLOOKUP($W620,素材規格!$A$1:$E$114,3,FALSE)))</f>
        <v>0</v>
      </c>
      <c r="Y620" s="5"/>
      <c r="Z620" s="2">
        <f>IF(ISERROR(VLOOKUP($Y620,素材規格!$A$1:$E$114,3,FALSE)),0,(VLOOKUP($Y620,素材規格!$A$1:$E$114,3,FALSE)))</f>
        <v>0</v>
      </c>
      <c r="AA620" s="5"/>
      <c r="AB620" s="2">
        <f>IF(ISERROR(VLOOKUP($AA620,素材規格!$A$1:$E$114,3,FALSE)),0,(VLOOKUP($AA620,素材規格!$A$1:$E$114,3,FALSE)))</f>
        <v>0</v>
      </c>
      <c r="AC620" s="5"/>
      <c r="AD620" s="2">
        <f>IF(ISERROR(VLOOKUP($AC620,素材規格!$A$1:$E$114,3,FALSE)),0,(VLOOKUP($AC620,素材規格!$A$1:$E$114,3,FALSE)))</f>
        <v>0</v>
      </c>
      <c r="AE620" s="5"/>
      <c r="AF620" s="2">
        <f>IF(ISERROR(VLOOKUP($AE620,素材規格!$A$1:$E$114,3,FALSE)),0,(VLOOKUP($AE620,素材規格!$A$1:$E$114,3,FALSE)))</f>
        <v>0</v>
      </c>
      <c r="AG620" s="14">
        <f t="shared" si="12"/>
        <v>0</v>
      </c>
      <c r="AH620" s="2">
        <f>IF(ISERROR(VLOOKUP($C620,素材規格!$A$1:$H$106,7,FALSE)),0,(VLOOKUP($C620,素材規格!$A$1:$H$106,7,FALSE)))</f>
        <v>0</v>
      </c>
    </row>
    <row r="621" spans="1:34">
      <c r="A621" s="17">
        <f>IF(ISERROR(VLOOKUP($C621,素材規格!$A$1:$E$114,5,FALSE)),0,(VLOOKUP($C621,素材規格!$A$1:$E$114,5,FALSE)))</f>
        <v>0</v>
      </c>
      <c r="B621" s="12"/>
      <c r="D621" s="2">
        <f>IF(ISERROR(VLOOKUP($C621,素材規格!$A$1:$E$114,3,FALSE)),0,(VLOOKUP($C621,素材規格!$A$1:$E$114,3,FALSE)))</f>
        <v>0</v>
      </c>
      <c r="F621" s="2">
        <f>IF(ISERROR(VLOOKUP($E621,素材規格!$A$1:$E$114,3,FALSE)),0,(VLOOKUP($E621,素材規格!$A$1:$E$114,3,FALSE)))</f>
        <v>0</v>
      </c>
      <c r="G621" s="5"/>
      <c r="H621" s="2">
        <f>IF(ISERROR(VLOOKUP($G621,素材規格!$A$1:$E$114,3,FALSE)),0,(VLOOKUP($G621,素材規格!$A$1:$E$114,3,FALSE)))</f>
        <v>0</v>
      </c>
      <c r="J621" s="19">
        <f>IF(ISERROR(VLOOKUP($I621,素材規格!$A$1:$E$114,3,FALSE)),0,(VLOOKUP($I621,素材規格!$A$1:$E$114,3,FALSE)))</f>
        <v>0</v>
      </c>
      <c r="K621" s="5"/>
      <c r="L621" s="2">
        <f>IF(ISERROR(VLOOKUP($K621,素材規格!$A$1:$E$114,3,FALSE)),0,(VLOOKUP($K621,素材規格!$A$1:$E$114,3,FALSE)))</f>
        <v>0</v>
      </c>
      <c r="M621" s="5"/>
      <c r="N621" s="2">
        <f>IF(ISERROR(VLOOKUP($M621,素材規格!$A$1:$E$114,3,FALSE)),0,(VLOOKUP($M621,素材規格!$A$1:$E$114,3,FALSE)))</f>
        <v>0</v>
      </c>
      <c r="O621" s="5"/>
      <c r="P621" s="2">
        <f>IF(ISERROR(VLOOKUP($O621,素材規格!$A$1:$E$114,3,FALSE)),0,(VLOOKUP($O621,素材規格!$A$1:$E$114,3,FALSE)))</f>
        <v>0</v>
      </c>
      <c r="Q621" s="5"/>
      <c r="R621" s="2">
        <f>IF(ISERROR(VLOOKUP($Q621,素材規格!$A$1:$E$114,3,FALSE)),0,(VLOOKUP($Q621,素材規格!$A$1:$E$114,3,FALSE)))</f>
        <v>0</v>
      </c>
      <c r="S621" s="5"/>
      <c r="T621" s="2">
        <f>IF(ISERROR(VLOOKUP($S621,素材規格!$A$1:$E$114,3,FALSE)),0,(VLOOKUP($S621,素材規格!$A$1:$E$114,3,FALSE)))</f>
        <v>0</v>
      </c>
      <c r="U621" s="5"/>
      <c r="V621" s="2">
        <f>IF(ISERROR(VLOOKUP($U621,素材規格!$A$1:$E$114,3,FALSE)),0,(VLOOKUP($U621,素材規格!$A$1:$E$114,3,FALSE)))</f>
        <v>0</v>
      </c>
      <c r="W621" s="5"/>
      <c r="X621" s="2">
        <f>IF(ISERROR(VLOOKUP($W621,素材規格!$A$1:$E$114,3,FALSE)),0,(VLOOKUP($W621,素材規格!$A$1:$E$114,3,FALSE)))</f>
        <v>0</v>
      </c>
      <c r="Y621" s="5"/>
      <c r="Z621" s="2">
        <f>IF(ISERROR(VLOOKUP($Y621,素材規格!$A$1:$E$114,3,FALSE)),0,(VLOOKUP($Y621,素材規格!$A$1:$E$114,3,FALSE)))</f>
        <v>0</v>
      </c>
      <c r="AA621" s="5"/>
      <c r="AB621" s="2">
        <f>IF(ISERROR(VLOOKUP($AA621,素材規格!$A$1:$E$114,3,FALSE)),0,(VLOOKUP($AA621,素材規格!$A$1:$E$114,3,FALSE)))</f>
        <v>0</v>
      </c>
      <c r="AC621" s="5"/>
      <c r="AD621" s="2">
        <f>IF(ISERROR(VLOOKUP($AC621,素材規格!$A$1:$E$114,3,FALSE)),0,(VLOOKUP($AC621,素材規格!$A$1:$E$114,3,FALSE)))</f>
        <v>0</v>
      </c>
      <c r="AE621" s="5"/>
      <c r="AF621" s="2">
        <f>IF(ISERROR(VLOOKUP($AE621,素材規格!$A$1:$E$114,3,FALSE)),0,(VLOOKUP($AE621,素材規格!$A$1:$E$114,3,FALSE)))</f>
        <v>0</v>
      </c>
      <c r="AG621" s="14">
        <f t="shared" si="12"/>
        <v>0</v>
      </c>
      <c r="AH621" s="2">
        <f>IF(ISERROR(VLOOKUP($C621,素材規格!$A$1:$H$106,7,FALSE)),0,(VLOOKUP($C621,素材規格!$A$1:$H$106,7,FALSE)))</f>
        <v>0</v>
      </c>
    </row>
    <row r="622" spans="1:34">
      <c r="A622" s="17">
        <f>IF(ISERROR(VLOOKUP($C622,素材規格!$A$1:$E$114,5,FALSE)),0,(VLOOKUP($C622,素材規格!$A$1:$E$114,5,FALSE)))</f>
        <v>0</v>
      </c>
      <c r="B622" s="12"/>
      <c r="D622" s="2">
        <f>IF(ISERROR(VLOOKUP($C622,素材規格!$A$1:$E$114,3,FALSE)),0,(VLOOKUP($C622,素材規格!$A$1:$E$114,3,FALSE)))</f>
        <v>0</v>
      </c>
      <c r="F622" s="2">
        <f>IF(ISERROR(VLOOKUP($E622,素材規格!$A$1:$E$114,3,FALSE)),0,(VLOOKUP($E622,素材規格!$A$1:$E$114,3,FALSE)))</f>
        <v>0</v>
      </c>
      <c r="G622" s="5"/>
      <c r="H622" s="2">
        <f>IF(ISERROR(VLOOKUP($G622,素材規格!$A$1:$E$114,3,FALSE)),0,(VLOOKUP($G622,素材規格!$A$1:$E$114,3,FALSE)))</f>
        <v>0</v>
      </c>
      <c r="J622" s="19">
        <f>IF(ISERROR(VLOOKUP($I622,素材規格!$A$1:$E$114,3,FALSE)),0,(VLOOKUP($I622,素材規格!$A$1:$E$114,3,FALSE)))</f>
        <v>0</v>
      </c>
      <c r="K622" s="5"/>
      <c r="L622" s="2">
        <f>IF(ISERROR(VLOOKUP($K622,素材規格!$A$1:$E$114,3,FALSE)),0,(VLOOKUP($K622,素材規格!$A$1:$E$114,3,FALSE)))</f>
        <v>0</v>
      </c>
      <c r="M622" s="5"/>
      <c r="N622" s="2">
        <f>IF(ISERROR(VLOOKUP($M622,素材規格!$A$1:$E$114,3,FALSE)),0,(VLOOKUP($M622,素材規格!$A$1:$E$114,3,FALSE)))</f>
        <v>0</v>
      </c>
      <c r="O622" s="5"/>
      <c r="P622" s="2">
        <f>IF(ISERROR(VLOOKUP($O622,素材規格!$A$1:$E$114,3,FALSE)),0,(VLOOKUP($O622,素材規格!$A$1:$E$114,3,FALSE)))</f>
        <v>0</v>
      </c>
      <c r="Q622" s="5"/>
      <c r="R622" s="2">
        <f>IF(ISERROR(VLOOKUP($Q622,素材規格!$A$1:$E$114,3,FALSE)),0,(VLOOKUP($Q622,素材規格!$A$1:$E$114,3,FALSE)))</f>
        <v>0</v>
      </c>
      <c r="S622" s="5"/>
      <c r="T622" s="2">
        <f>IF(ISERROR(VLOOKUP($S622,素材規格!$A$1:$E$114,3,FALSE)),0,(VLOOKUP($S622,素材規格!$A$1:$E$114,3,FALSE)))</f>
        <v>0</v>
      </c>
      <c r="U622" s="5"/>
      <c r="V622" s="2">
        <f>IF(ISERROR(VLOOKUP($U622,素材規格!$A$1:$E$114,3,FALSE)),0,(VLOOKUP($U622,素材規格!$A$1:$E$114,3,FALSE)))</f>
        <v>0</v>
      </c>
      <c r="W622" s="5"/>
      <c r="X622" s="2">
        <f>IF(ISERROR(VLOOKUP($W622,素材規格!$A$1:$E$114,3,FALSE)),0,(VLOOKUP($W622,素材規格!$A$1:$E$114,3,FALSE)))</f>
        <v>0</v>
      </c>
      <c r="Y622" s="5"/>
      <c r="Z622" s="2">
        <f>IF(ISERROR(VLOOKUP($Y622,素材規格!$A$1:$E$114,3,FALSE)),0,(VLOOKUP($Y622,素材規格!$A$1:$E$114,3,FALSE)))</f>
        <v>0</v>
      </c>
      <c r="AA622" s="5"/>
      <c r="AB622" s="2">
        <f>IF(ISERROR(VLOOKUP($AA622,素材規格!$A$1:$E$114,3,FALSE)),0,(VLOOKUP($AA622,素材規格!$A$1:$E$114,3,FALSE)))</f>
        <v>0</v>
      </c>
      <c r="AC622" s="5"/>
      <c r="AD622" s="2">
        <f>IF(ISERROR(VLOOKUP($AC622,素材規格!$A$1:$E$114,3,FALSE)),0,(VLOOKUP($AC622,素材規格!$A$1:$E$114,3,FALSE)))</f>
        <v>0</v>
      </c>
      <c r="AE622" s="5"/>
      <c r="AF622" s="2">
        <f>IF(ISERROR(VLOOKUP($AE622,素材規格!$A$1:$E$114,3,FALSE)),0,(VLOOKUP($AE622,素材規格!$A$1:$E$114,3,FALSE)))</f>
        <v>0</v>
      </c>
      <c r="AG622" s="14">
        <f t="shared" si="12"/>
        <v>0</v>
      </c>
      <c r="AH622" s="2">
        <f>IF(ISERROR(VLOOKUP($C622,素材規格!$A$1:$H$106,7,FALSE)),0,(VLOOKUP($C622,素材規格!$A$1:$H$106,7,FALSE)))</f>
        <v>0</v>
      </c>
    </row>
    <row r="623" spans="1:34">
      <c r="A623" s="17">
        <f>IF(ISERROR(VLOOKUP($C623,素材規格!$A$1:$E$114,5,FALSE)),0,(VLOOKUP($C623,素材規格!$A$1:$E$114,5,FALSE)))</f>
        <v>0</v>
      </c>
      <c r="B623" s="12"/>
      <c r="D623" s="2">
        <f>IF(ISERROR(VLOOKUP($C623,素材規格!$A$1:$E$114,3,FALSE)),0,(VLOOKUP($C623,素材規格!$A$1:$E$114,3,FALSE)))</f>
        <v>0</v>
      </c>
      <c r="F623" s="2">
        <f>IF(ISERROR(VLOOKUP($E623,素材規格!$A$1:$E$114,3,FALSE)),0,(VLOOKUP($E623,素材規格!$A$1:$E$114,3,FALSE)))</f>
        <v>0</v>
      </c>
      <c r="G623" s="5"/>
      <c r="H623" s="2">
        <f>IF(ISERROR(VLOOKUP($G623,素材規格!$A$1:$E$114,3,FALSE)),0,(VLOOKUP($G623,素材規格!$A$1:$E$114,3,FALSE)))</f>
        <v>0</v>
      </c>
      <c r="J623" s="19">
        <f>IF(ISERROR(VLOOKUP($I623,素材規格!$A$1:$E$114,3,FALSE)),0,(VLOOKUP($I623,素材規格!$A$1:$E$114,3,FALSE)))</f>
        <v>0</v>
      </c>
      <c r="K623" s="5"/>
      <c r="L623" s="2">
        <f>IF(ISERROR(VLOOKUP($K623,素材規格!$A$1:$E$114,3,FALSE)),0,(VLOOKUP($K623,素材規格!$A$1:$E$114,3,FALSE)))</f>
        <v>0</v>
      </c>
      <c r="M623" s="5"/>
      <c r="N623" s="2">
        <f>IF(ISERROR(VLOOKUP($M623,素材規格!$A$1:$E$114,3,FALSE)),0,(VLOOKUP($M623,素材規格!$A$1:$E$114,3,FALSE)))</f>
        <v>0</v>
      </c>
      <c r="O623" s="5"/>
      <c r="P623" s="2">
        <f>IF(ISERROR(VLOOKUP($O623,素材規格!$A$1:$E$114,3,FALSE)),0,(VLOOKUP($O623,素材規格!$A$1:$E$114,3,FALSE)))</f>
        <v>0</v>
      </c>
      <c r="Q623" s="5"/>
      <c r="R623" s="2">
        <f>IF(ISERROR(VLOOKUP($Q623,素材規格!$A$1:$E$114,3,FALSE)),0,(VLOOKUP($Q623,素材規格!$A$1:$E$114,3,FALSE)))</f>
        <v>0</v>
      </c>
      <c r="S623" s="5"/>
      <c r="T623" s="2">
        <f>IF(ISERROR(VLOOKUP($S623,素材規格!$A$1:$E$114,3,FALSE)),0,(VLOOKUP($S623,素材規格!$A$1:$E$114,3,FALSE)))</f>
        <v>0</v>
      </c>
      <c r="U623" s="5"/>
      <c r="V623" s="2">
        <f>IF(ISERROR(VLOOKUP($U623,素材規格!$A$1:$E$114,3,FALSE)),0,(VLOOKUP($U623,素材規格!$A$1:$E$114,3,FALSE)))</f>
        <v>0</v>
      </c>
      <c r="W623" s="5"/>
      <c r="X623" s="2">
        <f>IF(ISERROR(VLOOKUP($W623,素材規格!$A$1:$E$114,3,FALSE)),0,(VLOOKUP($W623,素材規格!$A$1:$E$114,3,FALSE)))</f>
        <v>0</v>
      </c>
      <c r="Y623" s="5"/>
      <c r="Z623" s="2">
        <f>IF(ISERROR(VLOOKUP($Y623,素材規格!$A$1:$E$114,3,FALSE)),0,(VLOOKUP($Y623,素材規格!$A$1:$E$114,3,FALSE)))</f>
        <v>0</v>
      </c>
      <c r="AA623" s="5"/>
      <c r="AB623" s="2">
        <f>IF(ISERROR(VLOOKUP($AA623,素材規格!$A$1:$E$114,3,FALSE)),0,(VLOOKUP($AA623,素材規格!$A$1:$E$114,3,FALSE)))</f>
        <v>0</v>
      </c>
      <c r="AC623" s="5"/>
      <c r="AD623" s="2">
        <f>IF(ISERROR(VLOOKUP($AC623,素材規格!$A$1:$E$114,3,FALSE)),0,(VLOOKUP($AC623,素材規格!$A$1:$E$114,3,FALSE)))</f>
        <v>0</v>
      </c>
      <c r="AE623" s="5"/>
      <c r="AF623" s="2">
        <f>IF(ISERROR(VLOOKUP($AE623,素材規格!$A$1:$E$114,3,FALSE)),0,(VLOOKUP($AE623,素材規格!$A$1:$E$114,3,FALSE)))</f>
        <v>0</v>
      </c>
      <c r="AG623" s="14">
        <f t="shared" si="12"/>
        <v>0</v>
      </c>
      <c r="AH623" s="2">
        <f>IF(ISERROR(VLOOKUP($C623,素材規格!$A$1:$H$106,7,FALSE)),0,(VLOOKUP($C623,素材規格!$A$1:$H$106,7,FALSE)))</f>
        <v>0</v>
      </c>
    </row>
    <row r="624" spans="1:34">
      <c r="A624" s="17">
        <f>IF(ISERROR(VLOOKUP($C624,素材規格!$A$1:$E$114,5,FALSE)),0,(VLOOKUP($C624,素材規格!$A$1:$E$114,5,FALSE)))</f>
        <v>0</v>
      </c>
      <c r="B624" s="12"/>
      <c r="D624" s="2">
        <f>IF(ISERROR(VLOOKUP($C624,素材規格!$A$1:$E$114,3,FALSE)),0,(VLOOKUP($C624,素材規格!$A$1:$E$114,3,FALSE)))</f>
        <v>0</v>
      </c>
      <c r="F624" s="2">
        <f>IF(ISERROR(VLOOKUP($E624,素材規格!$A$1:$E$114,3,FALSE)),0,(VLOOKUP($E624,素材規格!$A$1:$E$114,3,FALSE)))</f>
        <v>0</v>
      </c>
      <c r="G624" s="5"/>
      <c r="H624" s="2">
        <f>IF(ISERROR(VLOOKUP($G624,素材規格!$A$1:$E$114,3,FALSE)),0,(VLOOKUP($G624,素材規格!$A$1:$E$114,3,FALSE)))</f>
        <v>0</v>
      </c>
      <c r="J624" s="19">
        <f>IF(ISERROR(VLOOKUP($I624,素材規格!$A$1:$E$114,3,FALSE)),0,(VLOOKUP($I624,素材規格!$A$1:$E$114,3,FALSE)))</f>
        <v>0</v>
      </c>
      <c r="K624" s="5"/>
      <c r="L624" s="2">
        <f>IF(ISERROR(VLOOKUP($K624,素材規格!$A$1:$E$114,3,FALSE)),0,(VLOOKUP($K624,素材規格!$A$1:$E$114,3,FALSE)))</f>
        <v>0</v>
      </c>
      <c r="M624" s="5"/>
      <c r="N624" s="2">
        <f>IF(ISERROR(VLOOKUP($M624,素材規格!$A$1:$E$114,3,FALSE)),0,(VLOOKUP($M624,素材規格!$A$1:$E$114,3,FALSE)))</f>
        <v>0</v>
      </c>
      <c r="O624" s="5"/>
      <c r="P624" s="2">
        <f>IF(ISERROR(VLOOKUP($O624,素材規格!$A$1:$E$114,3,FALSE)),0,(VLOOKUP($O624,素材規格!$A$1:$E$114,3,FALSE)))</f>
        <v>0</v>
      </c>
      <c r="Q624" s="5"/>
      <c r="R624" s="2">
        <f>IF(ISERROR(VLOOKUP($Q624,素材規格!$A$1:$E$114,3,FALSE)),0,(VLOOKUP($Q624,素材規格!$A$1:$E$114,3,FALSE)))</f>
        <v>0</v>
      </c>
      <c r="S624" s="5"/>
      <c r="T624" s="2">
        <f>IF(ISERROR(VLOOKUP($S624,素材規格!$A$1:$E$114,3,FALSE)),0,(VLOOKUP($S624,素材規格!$A$1:$E$114,3,FALSE)))</f>
        <v>0</v>
      </c>
      <c r="U624" s="5"/>
      <c r="V624" s="2">
        <f>IF(ISERROR(VLOOKUP($U624,素材規格!$A$1:$E$114,3,FALSE)),0,(VLOOKUP($U624,素材規格!$A$1:$E$114,3,FALSE)))</f>
        <v>0</v>
      </c>
      <c r="W624" s="5"/>
      <c r="X624" s="2">
        <f>IF(ISERROR(VLOOKUP($W624,素材規格!$A$1:$E$114,3,FALSE)),0,(VLOOKUP($W624,素材規格!$A$1:$E$114,3,FALSE)))</f>
        <v>0</v>
      </c>
      <c r="Y624" s="5"/>
      <c r="Z624" s="2">
        <f>IF(ISERROR(VLOOKUP($Y624,素材規格!$A$1:$E$114,3,FALSE)),0,(VLOOKUP($Y624,素材規格!$A$1:$E$114,3,FALSE)))</f>
        <v>0</v>
      </c>
      <c r="AA624" s="5"/>
      <c r="AB624" s="2">
        <f>IF(ISERROR(VLOOKUP($AA624,素材規格!$A$1:$E$114,3,FALSE)),0,(VLOOKUP($AA624,素材規格!$A$1:$E$114,3,FALSE)))</f>
        <v>0</v>
      </c>
      <c r="AC624" s="5"/>
      <c r="AD624" s="2">
        <f>IF(ISERROR(VLOOKUP($AC624,素材規格!$A$1:$E$114,3,FALSE)),0,(VLOOKUP($AC624,素材規格!$A$1:$E$114,3,FALSE)))</f>
        <v>0</v>
      </c>
      <c r="AE624" s="5"/>
      <c r="AF624" s="2">
        <f>IF(ISERROR(VLOOKUP($AE624,素材規格!$A$1:$E$114,3,FALSE)),0,(VLOOKUP($AE624,素材規格!$A$1:$E$114,3,FALSE)))</f>
        <v>0</v>
      </c>
      <c r="AG624" s="14">
        <f t="shared" si="12"/>
        <v>0</v>
      </c>
      <c r="AH624" s="2">
        <f>IF(ISERROR(VLOOKUP($C624,素材規格!$A$1:$H$106,7,FALSE)),0,(VLOOKUP($C624,素材規格!$A$1:$H$106,7,FALSE)))</f>
        <v>0</v>
      </c>
    </row>
    <row r="625" spans="1:34">
      <c r="A625" s="17">
        <f>IF(ISERROR(VLOOKUP($C625,素材規格!$A$1:$E$114,5,FALSE)),0,(VLOOKUP($C625,素材規格!$A$1:$E$114,5,FALSE)))</f>
        <v>0</v>
      </c>
      <c r="B625" s="12"/>
      <c r="D625" s="2">
        <f>IF(ISERROR(VLOOKUP($C625,素材規格!$A$1:$E$114,3,FALSE)),0,(VLOOKUP($C625,素材規格!$A$1:$E$114,3,FALSE)))</f>
        <v>0</v>
      </c>
      <c r="F625" s="2">
        <f>IF(ISERROR(VLOOKUP($E625,素材規格!$A$1:$E$114,3,FALSE)),0,(VLOOKUP($E625,素材規格!$A$1:$E$114,3,FALSE)))</f>
        <v>0</v>
      </c>
      <c r="G625" s="5"/>
      <c r="H625" s="2">
        <f>IF(ISERROR(VLOOKUP($G625,素材規格!$A$1:$E$114,3,FALSE)),0,(VLOOKUP($G625,素材規格!$A$1:$E$114,3,FALSE)))</f>
        <v>0</v>
      </c>
      <c r="J625" s="19">
        <f>IF(ISERROR(VLOOKUP($I625,素材規格!$A$1:$E$114,3,FALSE)),0,(VLOOKUP($I625,素材規格!$A$1:$E$114,3,FALSE)))</f>
        <v>0</v>
      </c>
      <c r="K625" s="5"/>
      <c r="L625" s="2">
        <f>IF(ISERROR(VLOOKUP($K625,素材規格!$A$1:$E$114,3,FALSE)),0,(VLOOKUP($K625,素材規格!$A$1:$E$114,3,FALSE)))</f>
        <v>0</v>
      </c>
      <c r="M625" s="5"/>
      <c r="N625" s="2">
        <f>IF(ISERROR(VLOOKUP($M625,素材規格!$A$1:$E$114,3,FALSE)),0,(VLOOKUP($M625,素材規格!$A$1:$E$114,3,FALSE)))</f>
        <v>0</v>
      </c>
      <c r="O625" s="5"/>
      <c r="P625" s="2">
        <f>IF(ISERROR(VLOOKUP($O625,素材規格!$A$1:$E$114,3,FALSE)),0,(VLOOKUP($O625,素材規格!$A$1:$E$114,3,FALSE)))</f>
        <v>0</v>
      </c>
      <c r="Q625" s="5"/>
      <c r="R625" s="2">
        <f>IF(ISERROR(VLOOKUP($Q625,素材規格!$A$1:$E$114,3,FALSE)),0,(VLOOKUP($Q625,素材規格!$A$1:$E$114,3,FALSE)))</f>
        <v>0</v>
      </c>
      <c r="S625" s="5"/>
      <c r="T625" s="2">
        <f>IF(ISERROR(VLOOKUP($S625,素材規格!$A$1:$E$114,3,FALSE)),0,(VLOOKUP($S625,素材規格!$A$1:$E$114,3,FALSE)))</f>
        <v>0</v>
      </c>
      <c r="U625" s="5"/>
      <c r="V625" s="2">
        <f>IF(ISERROR(VLOOKUP($U625,素材規格!$A$1:$E$114,3,FALSE)),0,(VLOOKUP($U625,素材規格!$A$1:$E$114,3,FALSE)))</f>
        <v>0</v>
      </c>
      <c r="W625" s="5"/>
      <c r="X625" s="2">
        <f>IF(ISERROR(VLOOKUP($W625,素材規格!$A$1:$E$114,3,FALSE)),0,(VLOOKUP($W625,素材規格!$A$1:$E$114,3,FALSE)))</f>
        <v>0</v>
      </c>
      <c r="Y625" s="5"/>
      <c r="Z625" s="2">
        <f>IF(ISERROR(VLOOKUP($Y625,素材規格!$A$1:$E$114,3,FALSE)),0,(VLOOKUP($Y625,素材規格!$A$1:$E$114,3,FALSE)))</f>
        <v>0</v>
      </c>
      <c r="AA625" s="5"/>
      <c r="AB625" s="2">
        <f>IF(ISERROR(VLOOKUP($AA625,素材規格!$A$1:$E$114,3,FALSE)),0,(VLOOKUP($AA625,素材規格!$A$1:$E$114,3,FALSE)))</f>
        <v>0</v>
      </c>
      <c r="AC625" s="5"/>
      <c r="AD625" s="2">
        <f>IF(ISERROR(VLOOKUP($AC625,素材規格!$A$1:$E$114,3,FALSE)),0,(VLOOKUP($AC625,素材規格!$A$1:$E$114,3,FALSE)))</f>
        <v>0</v>
      </c>
      <c r="AE625" s="5"/>
      <c r="AF625" s="2">
        <f>IF(ISERROR(VLOOKUP($AE625,素材規格!$A$1:$E$114,3,FALSE)),0,(VLOOKUP($AE625,素材規格!$A$1:$E$114,3,FALSE)))</f>
        <v>0</v>
      </c>
      <c r="AG625" s="14">
        <f t="shared" si="12"/>
        <v>0</v>
      </c>
      <c r="AH625" s="2">
        <f>IF(ISERROR(VLOOKUP($C625,素材規格!$A$1:$H$106,7,FALSE)),0,(VLOOKUP($C625,素材規格!$A$1:$H$106,7,FALSE)))</f>
        <v>0</v>
      </c>
    </row>
    <row r="626" spans="1:34">
      <c r="A626" s="17">
        <f>IF(ISERROR(VLOOKUP($C626,素材規格!$A$1:$E$114,5,FALSE)),0,(VLOOKUP($C626,素材規格!$A$1:$E$114,5,FALSE)))</f>
        <v>0</v>
      </c>
      <c r="B626" s="12"/>
      <c r="D626" s="2">
        <f>IF(ISERROR(VLOOKUP($C626,素材規格!$A$1:$E$114,3,FALSE)),0,(VLOOKUP($C626,素材規格!$A$1:$E$114,3,FALSE)))</f>
        <v>0</v>
      </c>
      <c r="F626" s="2">
        <f>IF(ISERROR(VLOOKUP($E626,素材規格!$A$1:$E$114,3,FALSE)),0,(VLOOKUP($E626,素材規格!$A$1:$E$114,3,FALSE)))</f>
        <v>0</v>
      </c>
      <c r="G626" s="5"/>
      <c r="H626" s="2">
        <f>IF(ISERROR(VLOOKUP($G626,素材規格!$A$1:$E$114,3,FALSE)),0,(VLOOKUP($G626,素材規格!$A$1:$E$114,3,FALSE)))</f>
        <v>0</v>
      </c>
      <c r="J626" s="19">
        <f>IF(ISERROR(VLOOKUP($I626,素材規格!$A$1:$E$114,3,FALSE)),0,(VLOOKUP($I626,素材規格!$A$1:$E$114,3,FALSE)))</f>
        <v>0</v>
      </c>
      <c r="K626" s="5"/>
      <c r="L626" s="2">
        <f>IF(ISERROR(VLOOKUP($K626,素材規格!$A$1:$E$114,3,FALSE)),0,(VLOOKUP($K626,素材規格!$A$1:$E$114,3,FALSE)))</f>
        <v>0</v>
      </c>
      <c r="M626" s="5"/>
      <c r="N626" s="2">
        <f>IF(ISERROR(VLOOKUP($M626,素材規格!$A$1:$E$114,3,FALSE)),0,(VLOOKUP($M626,素材規格!$A$1:$E$114,3,FALSE)))</f>
        <v>0</v>
      </c>
      <c r="O626" s="5"/>
      <c r="P626" s="2">
        <f>IF(ISERROR(VLOOKUP($O626,素材規格!$A$1:$E$114,3,FALSE)),0,(VLOOKUP($O626,素材規格!$A$1:$E$114,3,FALSE)))</f>
        <v>0</v>
      </c>
      <c r="Q626" s="5"/>
      <c r="R626" s="2">
        <f>IF(ISERROR(VLOOKUP($Q626,素材規格!$A$1:$E$114,3,FALSE)),0,(VLOOKUP($Q626,素材規格!$A$1:$E$114,3,FALSE)))</f>
        <v>0</v>
      </c>
      <c r="S626" s="5"/>
      <c r="T626" s="2">
        <f>IF(ISERROR(VLOOKUP($S626,素材規格!$A$1:$E$114,3,FALSE)),0,(VLOOKUP($S626,素材規格!$A$1:$E$114,3,FALSE)))</f>
        <v>0</v>
      </c>
      <c r="U626" s="5"/>
      <c r="V626" s="2">
        <f>IF(ISERROR(VLOOKUP($U626,素材規格!$A$1:$E$114,3,FALSE)),0,(VLOOKUP($U626,素材規格!$A$1:$E$114,3,FALSE)))</f>
        <v>0</v>
      </c>
      <c r="W626" s="5"/>
      <c r="X626" s="2">
        <f>IF(ISERROR(VLOOKUP($W626,素材規格!$A$1:$E$114,3,FALSE)),0,(VLOOKUP($W626,素材規格!$A$1:$E$114,3,FALSE)))</f>
        <v>0</v>
      </c>
      <c r="Y626" s="5"/>
      <c r="Z626" s="2">
        <f>IF(ISERROR(VLOOKUP($Y626,素材規格!$A$1:$E$114,3,FALSE)),0,(VLOOKUP($Y626,素材規格!$A$1:$E$114,3,FALSE)))</f>
        <v>0</v>
      </c>
      <c r="AA626" s="5"/>
      <c r="AB626" s="2">
        <f>IF(ISERROR(VLOOKUP($AA626,素材規格!$A$1:$E$114,3,FALSE)),0,(VLOOKUP($AA626,素材規格!$A$1:$E$114,3,FALSE)))</f>
        <v>0</v>
      </c>
      <c r="AC626" s="5"/>
      <c r="AD626" s="2">
        <f>IF(ISERROR(VLOOKUP($AC626,素材規格!$A$1:$E$114,3,FALSE)),0,(VLOOKUP($AC626,素材規格!$A$1:$E$114,3,FALSE)))</f>
        <v>0</v>
      </c>
      <c r="AE626" s="5"/>
      <c r="AF626" s="2">
        <f>IF(ISERROR(VLOOKUP($AE626,素材規格!$A$1:$E$114,3,FALSE)),0,(VLOOKUP($AE626,素材規格!$A$1:$E$114,3,FALSE)))</f>
        <v>0</v>
      </c>
      <c r="AG626" s="14">
        <f t="shared" si="12"/>
        <v>0</v>
      </c>
      <c r="AH626" s="2">
        <f>IF(ISERROR(VLOOKUP($C626,素材規格!$A$1:$H$106,7,FALSE)),0,(VLOOKUP($C626,素材規格!$A$1:$H$106,7,FALSE)))</f>
        <v>0</v>
      </c>
    </row>
    <row r="627" spans="1:34">
      <c r="A627" s="17">
        <f>IF(ISERROR(VLOOKUP($C627,素材規格!$A$1:$E$114,5,FALSE)),0,(VLOOKUP($C627,素材規格!$A$1:$E$114,5,FALSE)))</f>
        <v>0</v>
      </c>
      <c r="B627" s="12"/>
      <c r="D627" s="2">
        <f>IF(ISERROR(VLOOKUP($C627,素材規格!$A$1:$E$114,3,FALSE)),0,(VLOOKUP($C627,素材規格!$A$1:$E$114,3,FALSE)))</f>
        <v>0</v>
      </c>
      <c r="F627" s="2">
        <f>IF(ISERROR(VLOOKUP($E627,素材規格!$A$1:$E$114,3,FALSE)),0,(VLOOKUP($E627,素材規格!$A$1:$E$114,3,FALSE)))</f>
        <v>0</v>
      </c>
      <c r="G627" s="5"/>
      <c r="H627" s="2">
        <f>IF(ISERROR(VLOOKUP($G627,素材規格!$A$1:$E$114,3,FALSE)),0,(VLOOKUP($G627,素材規格!$A$1:$E$114,3,FALSE)))</f>
        <v>0</v>
      </c>
      <c r="J627" s="19">
        <f>IF(ISERROR(VLOOKUP($I627,素材規格!$A$1:$E$114,3,FALSE)),0,(VLOOKUP($I627,素材規格!$A$1:$E$114,3,FALSE)))</f>
        <v>0</v>
      </c>
      <c r="K627" s="5"/>
      <c r="L627" s="2">
        <f>IF(ISERROR(VLOOKUP($K627,素材規格!$A$1:$E$114,3,FALSE)),0,(VLOOKUP($K627,素材規格!$A$1:$E$114,3,FALSE)))</f>
        <v>0</v>
      </c>
      <c r="M627" s="5"/>
      <c r="N627" s="2">
        <f>IF(ISERROR(VLOOKUP($M627,素材規格!$A$1:$E$114,3,FALSE)),0,(VLOOKUP($M627,素材規格!$A$1:$E$114,3,FALSE)))</f>
        <v>0</v>
      </c>
      <c r="O627" s="5"/>
      <c r="P627" s="2">
        <f>IF(ISERROR(VLOOKUP($O627,素材規格!$A$1:$E$114,3,FALSE)),0,(VLOOKUP($O627,素材規格!$A$1:$E$114,3,FALSE)))</f>
        <v>0</v>
      </c>
      <c r="Q627" s="5"/>
      <c r="R627" s="2">
        <f>IF(ISERROR(VLOOKUP($Q627,素材規格!$A$1:$E$114,3,FALSE)),0,(VLOOKUP($Q627,素材規格!$A$1:$E$114,3,FALSE)))</f>
        <v>0</v>
      </c>
      <c r="S627" s="5"/>
      <c r="T627" s="2">
        <f>IF(ISERROR(VLOOKUP($S627,素材規格!$A$1:$E$114,3,FALSE)),0,(VLOOKUP($S627,素材規格!$A$1:$E$114,3,FALSE)))</f>
        <v>0</v>
      </c>
      <c r="U627" s="5"/>
      <c r="V627" s="2">
        <f>IF(ISERROR(VLOOKUP($U627,素材規格!$A$1:$E$114,3,FALSE)),0,(VLOOKUP($U627,素材規格!$A$1:$E$114,3,FALSE)))</f>
        <v>0</v>
      </c>
      <c r="W627" s="5"/>
      <c r="X627" s="2">
        <f>IF(ISERROR(VLOOKUP($W627,素材規格!$A$1:$E$114,3,FALSE)),0,(VLOOKUP($W627,素材規格!$A$1:$E$114,3,FALSE)))</f>
        <v>0</v>
      </c>
      <c r="Y627" s="5"/>
      <c r="Z627" s="2">
        <f>IF(ISERROR(VLOOKUP($Y627,素材規格!$A$1:$E$114,3,FALSE)),0,(VLOOKUP($Y627,素材規格!$A$1:$E$114,3,FALSE)))</f>
        <v>0</v>
      </c>
      <c r="AA627" s="5"/>
      <c r="AB627" s="2">
        <f>IF(ISERROR(VLOOKUP($AA627,素材規格!$A$1:$E$114,3,FALSE)),0,(VLOOKUP($AA627,素材規格!$A$1:$E$114,3,FALSE)))</f>
        <v>0</v>
      </c>
      <c r="AC627" s="5"/>
      <c r="AD627" s="2">
        <f>IF(ISERROR(VLOOKUP($AC627,素材規格!$A$1:$E$114,3,FALSE)),0,(VLOOKUP($AC627,素材規格!$A$1:$E$114,3,FALSE)))</f>
        <v>0</v>
      </c>
      <c r="AE627" s="5"/>
      <c r="AF627" s="2">
        <f>IF(ISERROR(VLOOKUP($AE627,素材規格!$A$1:$E$114,3,FALSE)),0,(VLOOKUP($AE627,素材規格!$A$1:$E$114,3,FALSE)))</f>
        <v>0</v>
      </c>
      <c r="AG627" s="14">
        <f t="shared" si="12"/>
        <v>0</v>
      </c>
      <c r="AH627" s="2">
        <f>IF(ISERROR(VLOOKUP($C627,素材規格!$A$1:$H$106,7,FALSE)),0,(VLOOKUP($C627,素材規格!$A$1:$H$106,7,FALSE)))</f>
        <v>0</v>
      </c>
    </row>
    <row r="628" spans="1:34">
      <c r="A628" s="17">
        <f>IF(ISERROR(VLOOKUP($C628,素材規格!$A$1:$E$114,5,FALSE)),0,(VLOOKUP($C628,素材規格!$A$1:$E$114,5,FALSE)))</f>
        <v>0</v>
      </c>
      <c r="B628" s="12"/>
      <c r="D628" s="2">
        <f>IF(ISERROR(VLOOKUP($C628,素材規格!$A$1:$E$114,3,FALSE)),0,(VLOOKUP($C628,素材規格!$A$1:$E$114,3,FALSE)))</f>
        <v>0</v>
      </c>
      <c r="F628" s="2">
        <f>IF(ISERROR(VLOOKUP($E628,素材規格!$A$1:$E$114,3,FALSE)),0,(VLOOKUP($E628,素材規格!$A$1:$E$114,3,FALSE)))</f>
        <v>0</v>
      </c>
      <c r="G628" s="5"/>
      <c r="H628" s="2">
        <f>IF(ISERROR(VLOOKUP($G628,素材規格!$A$1:$E$114,3,FALSE)),0,(VLOOKUP($G628,素材規格!$A$1:$E$114,3,FALSE)))</f>
        <v>0</v>
      </c>
      <c r="J628" s="19">
        <f>IF(ISERROR(VLOOKUP($I628,素材規格!$A$1:$E$114,3,FALSE)),0,(VLOOKUP($I628,素材規格!$A$1:$E$114,3,FALSE)))</f>
        <v>0</v>
      </c>
      <c r="K628" s="5"/>
      <c r="L628" s="2">
        <f>IF(ISERROR(VLOOKUP($K628,素材規格!$A$1:$E$114,3,FALSE)),0,(VLOOKUP($K628,素材規格!$A$1:$E$114,3,FALSE)))</f>
        <v>0</v>
      </c>
      <c r="M628" s="5"/>
      <c r="N628" s="2">
        <f>IF(ISERROR(VLOOKUP($M628,素材規格!$A$1:$E$114,3,FALSE)),0,(VLOOKUP($M628,素材規格!$A$1:$E$114,3,FALSE)))</f>
        <v>0</v>
      </c>
      <c r="O628" s="5"/>
      <c r="P628" s="2">
        <f>IF(ISERROR(VLOOKUP($O628,素材規格!$A$1:$E$114,3,FALSE)),0,(VLOOKUP($O628,素材規格!$A$1:$E$114,3,FALSE)))</f>
        <v>0</v>
      </c>
      <c r="Q628" s="5"/>
      <c r="R628" s="2">
        <f>IF(ISERROR(VLOOKUP($Q628,素材規格!$A$1:$E$114,3,FALSE)),0,(VLOOKUP($Q628,素材規格!$A$1:$E$114,3,FALSE)))</f>
        <v>0</v>
      </c>
      <c r="S628" s="5"/>
      <c r="T628" s="2">
        <f>IF(ISERROR(VLOOKUP($S628,素材規格!$A$1:$E$114,3,FALSE)),0,(VLOOKUP($S628,素材規格!$A$1:$E$114,3,FALSE)))</f>
        <v>0</v>
      </c>
      <c r="U628" s="5"/>
      <c r="V628" s="2">
        <f>IF(ISERROR(VLOOKUP($U628,素材規格!$A$1:$E$114,3,FALSE)),0,(VLOOKUP($U628,素材規格!$A$1:$E$114,3,FALSE)))</f>
        <v>0</v>
      </c>
      <c r="W628" s="5"/>
      <c r="X628" s="2">
        <f>IF(ISERROR(VLOOKUP($W628,素材規格!$A$1:$E$114,3,FALSE)),0,(VLOOKUP($W628,素材規格!$A$1:$E$114,3,FALSE)))</f>
        <v>0</v>
      </c>
      <c r="Y628" s="5"/>
      <c r="Z628" s="2">
        <f>IF(ISERROR(VLOOKUP($Y628,素材規格!$A$1:$E$114,3,FALSE)),0,(VLOOKUP($Y628,素材規格!$A$1:$E$114,3,FALSE)))</f>
        <v>0</v>
      </c>
      <c r="AA628" s="5"/>
      <c r="AB628" s="2">
        <f>IF(ISERROR(VLOOKUP($AA628,素材規格!$A$1:$E$114,3,FALSE)),0,(VLOOKUP($AA628,素材規格!$A$1:$E$114,3,FALSE)))</f>
        <v>0</v>
      </c>
      <c r="AC628" s="5"/>
      <c r="AD628" s="2">
        <f>IF(ISERROR(VLOOKUP($AC628,素材規格!$A$1:$E$114,3,FALSE)),0,(VLOOKUP($AC628,素材規格!$A$1:$E$114,3,FALSE)))</f>
        <v>0</v>
      </c>
      <c r="AE628" s="5"/>
      <c r="AF628" s="2">
        <f>IF(ISERROR(VLOOKUP($AE628,素材規格!$A$1:$E$114,3,FALSE)),0,(VLOOKUP($AE628,素材規格!$A$1:$E$114,3,FALSE)))</f>
        <v>0</v>
      </c>
      <c r="AG628" s="14">
        <f t="shared" si="12"/>
        <v>0</v>
      </c>
      <c r="AH628" s="2">
        <f>IF(ISERROR(VLOOKUP($C628,素材規格!$A$1:$H$106,7,FALSE)),0,(VLOOKUP($C628,素材規格!$A$1:$H$106,7,FALSE)))</f>
        <v>0</v>
      </c>
    </row>
    <row r="629" spans="1:34">
      <c r="A629" s="17">
        <f>IF(ISERROR(VLOOKUP($C629,素材規格!$A$1:$E$114,5,FALSE)),0,(VLOOKUP($C629,素材規格!$A$1:$E$114,5,FALSE)))</f>
        <v>0</v>
      </c>
      <c r="B629" s="12"/>
      <c r="D629" s="2">
        <f>IF(ISERROR(VLOOKUP($C629,素材規格!$A$1:$E$114,3,FALSE)),0,(VLOOKUP($C629,素材規格!$A$1:$E$114,3,FALSE)))</f>
        <v>0</v>
      </c>
      <c r="F629" s="2">
        <f>IF(ISERROR(VLOOKUP($E629,素材規格!$A$1:$E$114,3,FALSE)),0,(VLOOKUP($E629,素材規格!$A$1:$E$114,3,FALSE)))</f>
        <v>0</v>
      </c>
      <c r="G629" s="5"/>
      <c r="H629" s="2">
        <f>IF(ISERROR(VLOOKUP($G629,素材規格!$A$1:$E$114,3,FALSE)),0,(VLOOKUP($G629,素材規格!$A$1:$E$114,3,FALSE)))</f>
        <v>0</v>
      </c>
      <c r="J629" s="19">
        <f>IF(ISERROR(VLOOKUP($I629,素材規格!$A$1:$E$114,3,FALSE)),0,(VLOOKUP($I629,素材規格!$A$1:$E$114,3,FALSE)))</f>
        <v>0</v>
      </c>
      <c r="K629" s="5"/>
      <c r="L629" s="2">
        <f>IF(ISERROR(VLOOKUP($K629,素材規格!$A$1:$E$114,3,FALSE)),0,(VLOOKUP($K629,素材規格!$A$1:$E$114,3,FALSE)))</f>
        <v>0</v>
      </c>
      <c r="M629" s="5"/>
      <c r="N629" s="2">
        <f>IF(ISERROR(VLOOKUP($M629,素材規格!$A$1:$E$114,3,FALSE)),0,(VLOOKUP($M629,素材規格!$A$1:$E$114,3,FALSE)))</f>
        <v>0</v>
      </c>
      <c r="O629" s="5"/>
      <c r="P629" s="2">
        <f>IF(ISERROR(VLOOKUP($O629,素材規格!$A$1:$E$114,3,FALSE)),0,(VLOOKUP($O629,素材規格!$A$1:$E$114,3,FALSE)))</f>
        <v>0</v>
      </c>
      <c r="Q629" s="5"/>
      <c r="R629" s="2">
        <f>IF(ISERROR(VLOOKUP($Q629,素材規格!$A$1:$E$114,3,FALSE)),0,(VLOOKUP($Q629,素材規格!$A$1:$E$114,3,FALSE)))</f>
        <v>0</v>
      </c>
      <c r="S629" s="5"/>
      <c r="T629" s="2">
        <f>IF(ISERROR(VLOOKUP($S629,素材規格!$A$1:$E$114,3,FALSE)),0,(VLOOKUP($S629,素材規格!$A$1:$E$114,3,FALSE)))</f>
        <v>0</v>
      </c>
      <c r="U629" s="5"/>
      <c r="V629" s="2">
        <f>IF(ISERROR(VLOOKUP($U629,素材規格!$A$1:$E$114,3,FALSE)),0,(VLOOKUP($U629,素材規格!$A$1:$E$114,3,FALSE)))</f>
        <v>0</v>
      </c>
      <c r="W629" s="5"/>
      <c r="X629" s="2">
        <f>IF(ISERROR(VLOOKUP($W629,素材規格!$A$1:$E$114,3,FALSE)),0,(VLOOKUP($W629,素材規格!$A$1:$E$114,3,FALSE)))</f>
        <v>0</v>
      </c>
      <c r="Y629" s="5"/>
      <c r="Z629" s="2">
        <f>IF(ISERROR(VLOOKUP($Y629,素材規格!$A$1:$E$114,3,FALSE)),0,(VLOOKUP($Y629,素材規格!$A$1:$E$114,3,FALSE)))</f>
        <v>0</v>
      </c>
      <c r="AA629" s="5"/>
      <c r="AB629" s="2">
        <f>IF(ISERROR(VLOOKUP($AA629,素材規格!$A$1:$E$114,3,FALSE)),0,(VLOOKUP($AA629,素材規格!$A$1:$E$114,3,FALSE)))</f>
        <v>0</v>
      </c>
      <c r="AC629" s="5"/>
      <c r="AD629" s="2">
        <f>IF(ISERROR(VLOOKUP($AC629,素材規格!$A$1:$E$114,3,FALSE)),0,(VLOOKUP($AC629,素材規格!$A$1:$E$114,3,FALSE)))</f>
        <v>0</v>
      </c>
      <c r="AE629" s="5"/>
      <c r="AF629" s="2">
        <f>IF(ISERROR(VLOOKUP($AE629,素材規格!$A$1:$E$114,3,FALSE)),0,(VLOOKUP($AE629,素材規格!$A$1:$E$114,3,FALSE)))</f>
        <v>0</v>
      </c>
      <c r="AG629" s="14">
        <f t="shared" si="12"/>
        <v>0</v>
      </c>
      <c r="AH629" s="2">
        <f>IF(ISERROR(VLOOKUP($C629,素材規格!$A$1:$H$106,7,FALSE)),0,(VLOOKUP($C629,素材規格!$A$1:$H$106,7,FALSE)))</f>
        <v>0</v>
      </c>
    </row>
    <row r="630" spans="1:34">
      <c r="A630" s="17">
        <f>IF(ISERROR(VLOOKUP($C630,素材規格!$A$1:$E$114,5,FALSE)),0,(VLOOKUP($C630,素材規格!$A$1:$E$114,5,FALSE)))</f>
        <v>0</v>
      </c>
      <c r="B630" s="12"/>
      <c r="D630" s="2">
        <f>IF(ISERROR(VLOOKUP($C630,素材規格!$A$1:$E$114,3,FALSE)),0,(VLOOKUP($C630,素材規格!$A$1:$E$114,3,FALSE)))</f>
        <v>0</v>
      </c>
      <c r="F630" s="2">
        <f>IF(ISERROR(VLOOKUP($E630,素材規格!$A$1:$E$114,3,FALSE)),0,(VLOOKUP($E630,素材規格!$A$1:$E$114,3,FALSE)))</f>
        <v>0</v>
      </c>
      <c r="G630" s="5"/>
      <c r="H630" s="2">
        <f>IF(ISERROR(VLOOKUP($G630,素材規格!$A$1:$E$114,3,FALSE)),0,(VLOOKUP($G630,素材規格!$A$1:$E$114,3,FALSE)))</f>
        <v>0</v>
      </c>
      <c r="J630" s="19">
        <f>IF(ISERROR(VLOOKUP($I630,素材規格!$A$1:$E$114,3,FALSE)),0,(VLOOKUP($I630,素材規格!$A$1:$E$114,3,FALSE)))</f>
        <v>0</v>
      </c>
      <c r="K630" s="5"/>
      <c r="L630" s="2">
        <f>IF(ISERROR(VLOOKUP($K630,素材規格!$A$1:$E$114,3,FALSE)),0,(VLOOKUP($K630,素材規格!$A$1:$E$114,3,FALSE)))</f>
        <v>0</v>
      </c>
      <c r="M630" s="5"/>
      <c r="N630" s="2">
        <f>IF(ISERROR(VLOOKUP($M630,素材規格!$A$1:$E$114,3,FALSE)),0,(VLOOKUP($M630,素材規格!$A$1:$E$114,3,FALSE)))</f>
        <v>0</v>
      </c>
      <c r="O630" s="5"/>
      <c r="P630" s="2">
        <f>IF(ISERROR(VLOOKUP($O630,素材規格!$A$1:$E$114,3,FALSE)),0,(VLOOKUP($O630,素材規格!$A$1:$E$114,3,FALSE)))</f>
        <v>0</v>
      </c>
      <c r="Q630" s="5"/>
      <c r="R630" s="2">
        <f>IF(ISERROR(VLOOKUP($Q630,素材規格!$A$1:$E$114,3,FALSE)),0,(VLOOKUP($Q630,素材規格!$A$1:$E$114,3,FALSE)))</f>
        <v>0</v>
      </c>
      <c r="S630" s="5"/>
      <c r="T630" s="2">
        <f>IF(ISERROR(VLOOKUP($S630,素材規格!$A$1:$E$114,3,FALSE)),0,(VLOOKUP($S630,素材規格!$A$1:$E$114,3,FALSE)))</f>
        <v>0</v>
      </c>
      <c r="U630" s="5"/>
      <c r="V630" s="2">
        <f>IF(ISERROR(VLOOKUP($U630,素材規格!$A$1:$E$114,3,FALSE)),0,(VLOOKUP($U630,素材規格!$A$1:$E$114,3,FALSE)))</f>
        <v>0</v>
      </c>
      <c r="W630" s="5"/>
      <c r="X630" s="2">
        <f>IF(ISERROR(VLOOKUP($W630,素材規格!$A$1:$E$114,3,FALSE)),0,(VLOOKUP($W630,素材規格!$A$1:$E$114,3,FALSE)))</f>
        <v>0</v>
      </c>
      <c r="Y630" s="5"/>
      <c r="Z630" s="2">
        <f>IF(ISERROR(VLOOKUP($Y630,素材規格!$A$1:$E$114,3,FALSE)),0,(VLOOKUP($Y630,素材規格!$A$1:$E$114,3,FALSE)))</f>
        <v>0</v>
      </c>
      <c r="AA630" s="5"/>
      <c r="AB630" s="2">
        <f>IF(ISERROR(VLOOKUP($AA630,素材規格!$A$1:$E$114,3,FALSE)),0,(VLOOKUP($AA630,素材規格!$A$1:$E$114,3,FALSE)))</f>
        <v>0</v>
      </c>
      <c r="AC630" s="5"/>
      <c r="AD630" s="2">
        <f>IF(ISERROR(VLOOKUP($AC630,素材規格!$A$1:$E$114,3,FALSE)),0,(VLOOKUP($AC630,素材規格!$A$1:$E$114,3,FALSE)))</f>
        <v>0</v>
      </c>
      <c r="AE630" s="5"/>
      <c r="AF630" s="2">
        <f>IF(ISERROR(VLOOKUP($AE630,素材規格!$A$1:$E$114,3,FALSE)),0,(VLOOKUP($AE630,素材規格!$A$1:$E$114,3,FALSE)))</f>
        <v>0</v>
      </c>
      <c r="AG630" s="14">
        <f t="shared" si="12"/>
        <v>0</v>
      </c>
      <c r="AH630" s="2">
        <f>IF(ISERROR(VLOOKUP($C630,素材規格!$A$1:$H$106,7,FALSE)),0,(VLOOKUP($C630,素材規格!$A$1:$H$106,7,FALSE)))</f>
        <v>0</v>
      </c>
    </row>
    <row r="631" spans="1:34">
      <c r="A631" s="17">
        <f>IF(ISERROR(VLOOKUP($C631,素材規格!$A$1:$E$114,5,FALSE)),0,(VLOOKUP($C631,素材規格!$A$1:$E$114,5,FALSE)))</f>
        <v>0</v>
      </c>
      <c r="B631" s="12"/>
      <c r="D631" s="2">
        <f>IF(ISERROR(VLOOKUP($C631,素材規格!$A$1:$E$114,3,FALSE)),0,(VLOOKUP($C631,素材規格!$A$1:$E$114,3,FALSE)))</f>
        <v>0</v>
      </c>
      <c r="F631" s="2">
        <f>IF(ISERROR(VLOOKUP($E631,素材規格!$A$1:$E$114,3,FALSE)),0,(VLOOKUP($E631,素材規格!$A$1:$E$114,3,FALSE)))</f>
        <v>0</v>
      </c>
      <c r="G631" s="5"/>
      <c r="H631" s="2">
        <f>IF(ISERROR(VLOOKUP($G631,素材規格!$A$1:$E$114,3,FALSE)),0,(VLOOKUP($G631,素材規格!$A$1:$E$114,3,FALSE)))</f>
        <v>0</v>
      </c>
      <c r="J631" s="19">
        <f>IF(ISERROR(VLOOKUP($I631,素材規格!$A$1:$E$114,3,FALSE)),0,(VLOOKUP($I631,素材規格!$A$1:$E$114,3,FALSE)))</f>
        <v>0</v>
      </c>
      <c r="K631" s="5"/>
      <c r="L631" s="2">
        <f>IF(ISERROR(VLOOKUP($K631,素材規格!$A$1:$E$114,3,FALSE)),0,(VLOOKUP($K631,素材規格!$A$1:$E$114,3,FALSE)))</f>
        <v>0</v>
      </c>
      <c r="M631" s="5"/>
      <c r="N631" s="2">
        <f>IF(ISERROR(VLOOKUP($M631,素材規格!$A$1:$E$114,3,FALSE)),0,(VLOOKUP($M631,素材規格!$A$1:$E$114,3,FALSE)))</f>
        <v>0</v>
      </c>
      <c r="O631" s="5"/>
      <c r="P631" s="2">
        <f>IF(ISERROR(VLOOKUP($O631,素材規格!$A$1:$E$114,3,FALSE)),0,(VLOOKUP($O631,素材規格!$A$1:$E$114,3,FALSE)))</f>
        <v>0</v>
      </c>
      <c r="Q631" s="5"/>
      <c r="R631" s="2">
        <f>IF(ISERROR(VLOOKUP($Q631,素材規格!$A$1:$E$114,3,FALSE)),0,(VLOOKUP($Q631,素材規格!$A$1:$E$114,3,FALSE)))</f>
        <v>0</v>
      </c>
      <c r="S631" s="5"/>
      <c r="T631" s="2">
        <f>IF(ISERROR(VLOOKUP($S631,素材規格!$A$1:$E$114,3,FALSE)),0,(VLOOKUP($S631,素材規格!$A$1:$E$114,3,FALSE)))</f>
        <v>0</v>
      </c>
      <c r="U631" s="5"/>
      <c r="V631" s="2">
        <f>IF(ISERROR(VLOOKUP($U631,素材規格!$A$1:$E$114,3,FALSE)),0,(VLOOKUP($U631,素材規格!$A$1:$E$114,3,FALSE)))</f>
        <v>0</v>
      </c>
      <c r="W631" s="5"/>
      <c r="X631" s="2">
        <f>IF(ISERROR(VLOOKUP($W631,素材規格!$A$1:$E$114,3,FALSE)),0,(VLOOKUP($W631,素材規格!$A$1:$E$114,3,FALSE)))</f>
        <v>0</v>
      </c>
      <c r="Y631" s="5"/>
      <c r="Z631" s="2">
        <f>IF(ISERROR(VLOOKUP($Y631,素材規格!$A$1:$E$114,3,FALSE)),0,(VLOOKUP($Y631,素材規格!$A$1:$E$114,3,FALSE)))</f>
        <v>0</v>
      </c>
      <c r="AA631" s="5"/>
      <c r="AB631" s="2">
        <f>IF(ISERROR(VLOOKUP($AA631,素材規格!$A$1:$E$114,3,FALSE)),0,(VLOOKUP($AA631,素材規格!$A$1:$E$114,3,FALSE)))</f>
        <v>0</v>
      </c>
      <c r="AC631" s="5"/>
      <c r="AD631" s="2">
        <f>IF(ISERROR(VLOOKUP($AC631,素材規格!$A$1:$E$114,3,FALSE)),0,(VLOOKUP($AC631,素材規格!$A$1:$E$114,3,FALSE)))</f>
        <v>0</v>
      </c>
      <c r="AE631" s="5"/>
      <c r="AF631" s="2">
        <f>IF(ISERROR(VLOOKUP($AE631,素材規格!$A$1:$E$114,3,FALSE)),0,(VLOOKUP($AE631,素材規格!$A$1:$E$114,3,FALSE)))</f>
        <v>0</v>
      </c>
      <c r="AG631" s="14">
        <f t="shared" si="12"/>
        <v>0</v>
      </c>
      <c r="AH631" s="2">
        <f>IF(ISERROR(VLOOKUP($C631,素材規格!$A$1:$H$106,7,FALSE)),0,(VLOOKUP($C631,素材規格!$A$1:$H$106,7,FALSE)))</f>
        <v>0</v>
      </c>
    </row>
    <row r="632" spans="1:34">
      <c r="A632" s="17">
        <f>IF(ISERROR(VLOOKUP($C632,素材規格!$A$1:$E$114,5,FALSE)),0,(VLOOKUP($C632,素材規格!$A$1:$E$114,5,FALSE)))</f>
        <v>0</v>
      </c>
      <c r="B632" s="12"/>
      <c r="D632" s="2">
        <f>IF(ISERROR(VLOOKUP($C632,素材規格!$A$1:$E$114,3,FALSE)),0,(VLOOKUP($C632,素材規格!$A$1:$E$114,3,FALSE)))</f>
        <v>0</v>
      </c>
      <c r="F632" s="2">
        <f>IF(ISERROR(VLOOKUP($E632,素材規格!$A$1:$E$114,3,FALSE)),0,(VLOOKUP($E632,素材規格!$A$1:$E$114,3,FALSE)))</f>
        <v>0</v>
      </c>
      <c r="G632" s="5"/>
      <c r="H632" s="2">
        <f>IF(ISERROR(VLOOKUP($G632,素材規格!$A$1:$E$114,3,FALSE)),0,(VLOOKUP($G632,素材規格!$A$1:$E$114,3,FALSE)))</f>
        <v>0</v>
      </c>
      <c r="J632" s="19">
        <f>IF(ISERROR(VLOOKUP($I632,素材規格!$A$1:$E$114,3,FALSE)),0,(VLOOKUP($I632,素材規格!$A$1:$E$114,3,FALSE)))</f>
        <v>0</v>
      </c>
      <c r="K632" s="5"/>
      <c r="L632" s="2">
        <f>IF(ISERROR(VLOOKUP($K632,素材規格!$A$1:$E$114,3,FALSE)),0,(VLOOKUP($K632,素材規格!$A$1:$E$114,3,FALSE)))</f>
        <v>0</v>
      </c>
      <c r="M632" s="5"/>
      <c r="N632" s="2">
        <f>IF(ISERROR(VLOOKUP($M632,素材規格!$A$1:$E$114,3,FALSE)),0,(VLOOKUP($M632,素材規格!$A$1:$E$114,3,FALSE)))</f>
        <v>0</v>
      </c>
      <c r="O632" s="5"/>
      <c r="P632" s="2">
        <f>IF(ISERROR(VLOOKUP($O632,素材規格!$A$1:$E$114,3,FALSE)),0,(VLOOKUP($O632,素材規格!$A$1:$E$114,3,FALSE)))</f>
        <v>0</v>
      </c>
      <c r="Q632" s="5"/>
      <c r="R632" s="2">
        <f>IF(ISERROR(VLOOKUP($Q632,素材規格!$A$1:$E$114,3,FALSE)),0,(VLOOKUP($Q632,素材規格!$A$1:$E$114,3,FALSE)))</f>
        <v>0</v>
      </c>
      <c r="S632" s="5"/>
      <c r="T632" s="2">
        <f>IF(ISERROR(VLOOKUP($S632,素材規格!$A$1:$E$114,3,FALSE)),0,(VLOOKUP($S632,素材規格!$A$1:$E$114,3,FALSE)))</f>
        <v>0</v>
      </c>
      <c r="U632" s="5"/>
      <c r="V632" s="2">
        <f>IF(ISERROR(VLOOKUP($U632,素材規格!$A$1:$E$114,3,FALSE)),0,(VLOOKUP($U632,素材規格!$A$1:$E$114,3,FALSE)))</f>
        <v>0</v>
      </c>
      <c r="W632" s="5"/>
      <c r="X632" s="2">
        <f>IF(ISERROR(VLOOKUP($W632,素材規格!$A$1:$E$114,3,FALSE)),0,(VLOOKUP($W632,素材規格!$A$1:$E$114,3,FALSE)))</f>
        <v>0</v>
      </c>
      <c r="Y632" s="5"/>
      <c r="Z632" s="2">
        <f>IF(ISERROR(VLOOKUP($Y632,素材規格!$A$1:$E$114,3,FALSE)),0,(VLOOKUP($Y632,素材規格!$A$1:$E$114,3,FALSE)))</f>
        <v>0</v>
      </c>
      <c r="AA632" s="5"/>
      <c r="AB632" s="2">
        <f>IF(ISERROR(VLOOKUP($AA632,素材規格!$A$1:$E$114,3,FALSE)),0,(VLOOKUP($AA632,素材規格!$A$1:$E$114,3,FALSE)))</f>
        <v>0</v>
      </c>
      <c r="AC632" s="5"/>
      <c r="AD632" s="2">
        <f>IF(ISERROR(VLOOKUP($AC632,素材規格!$A$1:$E$114,3,FALSE)),0,(VLOOKUP($AC632,素材規格!$A$1:$E$114,3,FALSE)))</f>
        <v>0</v>
      </c>
      <c r="AE632" s="5"/>
      <c r="AF632" s="2">
        <f>IF(ISERROR(VLOOKUP($AE632,素材規格!$A$1:$E$114,3,FALSE)),0,(VLOOKUP($AE632,素材規格!$A$1:$E$114,3,FALSE)))</f>
        <v>0</v>
      </c>
      <c r="AG632" s="14">
        <f t="shared" si="12"/>
        <v>0</v>
      </c>
      <c r="AH632" s="2">
        <f>IF(ISERROR(VLOOKUP($C632,素材規格!$A$1:$H$106,7,FALSE)),0,(VLOOKUP($C632,素材規格!$A$1:$H$106,7,FALSE)))</f>
        <v>0</v>
      </c>
    </row>
    <row r="633" spans="1:34">
      <c r="A633" s="17">
        <f>IF(ISERROR(VLOOKUP($C633,素材規格!$A$1:$E$114,5,FALSE)),0,(VLOOKUP($C633,素材規格!$A$1:$E$114,5,FALSE)))</f>
        <v>0</v>
      </c>
      <c r="B633" s="12"/>
      <c r="D633" s="2">
        <f>IF(ISERROR(VLOOKUP($C633,素材規格!$A$1:$E$114,3,FALSE)),0,(VLOOKUP($C633,素材規格!$A$1:$E$114,3,FALSE)))</f>
        <v>0</v>
      </c>
      <c r="F633" s="2">
        <f>IF(ISERROR(VLOOKUP($E633,素材規格!$A$1:$E$114,3,FALSE)),0,(VLOOKUP($E633,素材規格!$A$1:$E$114,3,FALSE)))</f>
        <v>0</v>
      </c>
      <c r="G633" s="5"/>
      <c r="H633" s="2">
        <f>IF(ISERROR(VLOOKUP($G633,素材規格!$A$1:$E$114,3,FALSE)),0,(VLOOKUP($G633,素材規格!$A$1:$E$114,3,FALSE)))</f>
        <v>0</v>
      </c>
      <c r="J633" s="19">
        <f>IF(ISERROR(VLOOKUP($I633,素材規格!$A$1:$E$114,3,FALSE)),0,(VLOOKUP($I633,素材規格!$A$1:$E$114,3,FALSE)))</f>
        <v>0</v>
      </c>
      <c r="K633" s="5"/>
      <c r="L633" s="2">
        <f>IF(ISERROR(VLOOKUP($K633,素材規格!$A$1:$E$114,3,FALSE)),0,(VLOOKUP($K633,素材規格!$A$1:$E$114,3,FALSE)))</f>
        <v>0</v>
      </c>
      <c r="M633" s="5"/>
      <c r="N633" s="2">
        <f>IF(ISERROR(VLOOKUP($M633,素材規格!$A$1:$E$114,3,FALSE)),0,(VLOOKUP($M633,素材規格!$A$1:$E$114,3,FALSE)))</f>
        <v>0</v>
      </c>
      <c r="O633" s="5"/>
      <c r="P633" s="2">
        <f>IF(ISERROR(VLOOKUP($O633,素材規格!$A$1:$E$114,3,FALSE)),0,(VLOOKUP($O633,素材規格!$A$1:$E$114,3,FALSE)))</f>
        <v>0</v>
      </c>
      <c r="Q633" s="5"/>
      <c r="R633" s="2">
        <f>IF(ISERROR(VLOOKUP($Q633,素材規格!$A$1:$E$114,3,FALSE)),0,(VLOOKUP($Q633,素材規格!$A$1:$E$114,3,FALSE)))</f>
        <v>0</v>
      </c>
      <c r="S633" s="5"/>
      <c r="T633" s="2">
        <f>IF(ISERROR(VLOOKUP($S633,素材規格!$A$1:$E$114,3,FALSE)),0,(VLOOKUP($S633,素材規格!$A$1:$E$114,3,FALSE)))</f>
        <v>0</v>
      </c>
      <c r="U633" s="5"/>
      <c r="V633" s="2">
        <f>IF(ISERROR(VLOOKUP($U633,素材規格!$A$1:$E$114,3,FALSE)),0,(VLOOKUP($U633,素材規格!$A$1:$E$114,3,FALSE)))</f>
        <v>0</v>
      </c>
      <c r="W633" s="5"/>
      <c r="X633" s="2">
        <f>IF(ISERROR(VLOOKUP($W633,素材規格!$A$1:$E$114,3,FALSE)),0,(VLOOKUP($W633,素材規格!$A$1:$E$114,3,FALSE)))</f>
        <v>0</v>
      </c>
      <c r="Y633" s="5"/>
      <c r="Z633" s="2">
        <f>IF(ISERROR(VLOOKUP($Y633,素材規格!$A$1:$E$114,3,FALSE)),0,(VLOOKUP($Y633,素材規格!$A$1:$E$114,3,FALSE)))</f>
        <v>0</v>
      </c>
      <c r="AA633" s="5"/>
      <c r="AB633" s="2">
        <f>IF(ISERROR(VLOOKUP($AA633,素材規格!$A$1:$E$114,3,FALSE)),0,(VLOOKUP($AA633,素材規格!$A$1:$E$114,3,FALSE)))</f>
        <v>0</v>
      </c>
      <c r="AC633" s="5"/>
      <c r="AD633" s="2">
        <f>IF(ISERROR(VLOOKUP($AC633,素材規格!$A$1:$E$114,3,FALSE)),0,(VLOOKUP($AC633,素材規格!$A$1:$E$114,3,FALSE)))</f>
        <v>0</v>
      </c>
      <c r="AE633" s="5"/>
      <c r="AF633" s="2">
        <f>IF(ISERROR(VLOOKUP($AE633,素材規格!$A$1:$E$114,3,FALSE)),0,(VLOOKUP($AE633,素材規格!$A$1:$E$114,3,FALSE)))</f>
        <v>0</v>
      </c>
      <c r="AG633" s="14">
        <f t="shared" si="12"/>
        <v>0</v>
      </c>
      <c r="AH633" s="2">
        <f>IF(ISERROR(VLOOKUP($C633,素材規格!$A$1:$H$106,7,FALSE)),0,(VLOOKUP($C633,素材規格!$A$1:$H$106,7,FALSE)))</f>
        <v>0</v>
      </c>
    </row>
    <row r="634" spans="1:34">
      <c r="A634" s="17">
        <f>IF(ISERROR(VLOOKUP($C634,素材規格!$A$1:$E$114,5,FALSE)),0,(VLOOKUP($C634,素材規格!$A$1:$E$114,5,FALSE)))</f>
        <v>0</v>
      </c>
      <c r="B634" s="12"/>
      <c r="D634" s="2">
        <f>IF(ISERROR(VLOOKUP($C634,素材規格!$A$1:$E$114,3,FALSE)),0,(VLOOKUP($C634,素材規格!$A$1:$E$114,3,FALSE)))</f>
        <v>0</v>
      </c>
      <c r="F634" s="2">
        <f>IF(ISERROR(VLOOKUP($E634,素材規格!$A$1:$E$114,3,FALSE)),0,(VLOOKUP($E634,素材規格!$A$1:$E$114,3,FALSE)))</f>
        <v>0</v>
      </c>
      <c r="G634" s="5"/>
      <c r="H634" s="2">
        <f>IF(ISERROR(VLOOKUP($G634,素材規格!$A$1:$E$114,3,FALSE)),0,(VLOOKUP($G634,素材規格!$A$1:$E$114,3,FALSE)))</f>
        <v>0</v>
      </c>
      <c r="J634" s="19">
        <f>IF(ISERROR(VLOOKUP($I634,素材規格!$A$1:$E$114,3,FALSE)),0,(VLOOKUP($I634,素材規格!$A$1:$E$114,3,FALSE)))</f>
        <v>0</v>
      </c>
      <c r="K634" s="5"/>
      <c r="L634" s="2">
        <f>IF(ISERROR(VLOOKUP($K634,素材規格!$A$1:$E$114,3,FALSE)),0,(VLOOKUP($K634,素材規格!$A$1:$E$114,3,FALSE)))</f>
        <v>0</v>
      </c>
      <c r="M634" s="5"/>
      <c r="N634" s="2">
        <f>IF(ISERROR(VLOOKUP($M634,素材規格!$A$1:$E$114,3,FALSE)),0,(VLOOKUP($M634,素材規格!$A$1:$E$114,3,FALSE)))</f>
        <v>0</v>
      </c>
      <c r="O634" s="5"/>
      <c r="P634" s="2">
        <f>IF(ISERROR(VLOOKUP($O634,素材規格!$A$1:$E$114,3,FALSE)),0,(VLOOKUP($O634,素材規格!$A$1:$E$114,3,FALSE)))</f>
        <v>0</v>
      </c>
      <c r="Q634" s="5"/>
      <c r="R634" s="2">
        <f>IF(ISERROR(VLOOKUP($Q634,素材規格!$A$1:$E$114,3,FALSE)),0,(VLOOKUP($Q634,素材規格!$A$1:$E$114,3,FALSE)))</f>
        <v>0</v>
      </c>
      <c r="S634" s="5"/>
      <c r="T634" s="2">
        <f>IF(ISERROR(VLOOKUP($S634,素材規格!$A$1:$E$114,3,FALSE)),0,(VLOOKUP($S634,素材規格!$A$1:$E$114,3,FALSE)))</f>
        <v>0</v>
      </c>
      <c r="U634" s="5"/>
      <c r="V634" s="2">
        <f>IF(ISERROR(VLOOKUP($U634,素材規格!$A$1:$E$114,3,FALSE)),0,(VLOOKUP($U634,素材規格!$A$1:$E$114,3,FALSE)))</f>
        <v>0</v>
      </c>
      <c r="W634" s="5"/>
      <c r="X634" s="2">
        <f>IF(ISERROR(VLOOKUP($W634,素材規格!$A$1:$E$114,3,FALSE)),0,(VLOOKUP($W634,素材規格!$A$1:$E$114,3,FALSE)))</f>
        <v>0</v>
      </c>
      <c r="Y634" s="5"/>
      <c r="Z634" s="2">
        <f>IF(ISERROR(VLOOKUP($Y634,素材規格!$A$1:$E$114,3,FALSE)),0,(VLOOKUP($Y634,素材規格!$A$1:$E$114,3,FALSE)))</f>
        <v>0</v>
      </c>
      <c r="AA634" s="5"/>
      <c r="AB634" s="2">
        <f>IF(ISERROR(VLOOKUP($AA634,素材規格!$A$1:$E$114,3,FALSE)),0,(VLOOKUP($AA634,素材規格!$A$1:$E$114,3,FALSE)))</f>
        <v>0</v>
      </c>
      <c r="AC634" s="5"/>
      <c r="AD634" s="2">
        <f>IF(ISERROR(VLOOKUP($AC634,素材規格!$A$1:$E$114,3,FALSE)),0,(VLOOKUP($AC634,素材規格!$A$1:$E$114,3,FALSE)))</f>
        <v>0</v>
      </c>
      <c r="AE634" s="5"/>
      <c r="AF634" s="2">
        <f>IF(ISERROR(VLOOKUP($AE634,素材規格!$A$1:$E$114,3,FALSE)),0,(VLOOKUP($AE634,素材規格!$A$1:$E$114,3,FALSE)))</f>
        <v>0</v>
      </c>
      <c r="AG634" s="14">
        <f t="shared" si="12"/>
        <v>0</v>
      </c>
      <c r="AH634" s="2">
        <f>IF(ISERROR(VLOOKUP($C634,素材規格!$A$1:$H$106,7,FALSE)),0,(VLOOKUP($C634,素材規格!$A$1:$H$106,7,FALSE)))</f>
        <v>0</v>
      </c>
    </row>
    <row r="635" spans="1:34">
      <c r="A635" s="17">
        <f>IF(ISERROR(VLOOKUP($C635,素材規格!$A$1:$E$114,5,FALSE)),0,(VLOOKUP($C635,素材規格!$A$1:$E$114,5,FALSE)))</f>
        <v>0</v>
      </c>
      <c r="B635" s="12"/>
      <c r="D635" s="2">
        <f>IF(ISERROR(VLOOKUP($C635,素材規格!$A$1:$E$114,3,FALSE)),0,(VLOOKUP($C635,素材規格!$A$1:$E$114,3,FALSE)))</f>
        <v>0</v>
      </c>
      <c r="F635" s="2">
        <f>IF(ISERROR(VLOOKUP($E635,素材規格!$A$1:$E$114,3,FALSE)),0,(VLOOKUP($E635,素材規格!$A$1:$E$114,3,FALSE)))</f>
        <v>0</v>
      </c>
      <c r="G635" s="5"/>
      <c r="H635" s="2">
        <f>IF(ISERROR(VLOOKUP($G635,素材規格!$A$1:$E$114,3,FALSE)),0,(VLOOKUP($G635,素材規格!$A$1:$E$114,3,FALSE)))</f>
        <v>0</v>
      </c>
      <c r="J635" s="19">
        <f>IF(ISERROR(VLOOKUP($I635,素材規格!$A$1:$E$114,3,FALSE)),0,(VLOOKUP($I635,素材規格!$A$1:$E$114,3,FALSE)))</f>
        <v>0</v>
      </c>
      <c r="K635" s="5"/>
      <c r="L635" s="2">
        <f>IF(ISERROR(VLOOKUP($K635,素材規格!$A$1:$E$114,3,FALSE)),0,(VLOOKUP($K635,素材規格!$A$1:$E$114,3,FALSE)))</f>
        <v>0</v>
      </c>
      <c r="M635" s="5"/>
      <c r="N635" s="2">
        <f>IF(ISERROR(VLOOKUP($M635,素材規格!$A$1:$E$114,3,FALSE)),0,(VLOOKUP($M635,素材規格!$A$1:$E$114,3,FALSE)))</f>
        <v>0</v>
      </c>
      <c r="O635" s="5"/>
      <c r="P635" s="2">
        <f>IF(ISERROR(VLOOKUP($O635,素材規格!$A$1:$E$114,3,FALSE)),0,(VLOOKUP($O635,素材規格!$A$1:$E$114,3,FALSE)))</f>
        <v>0</v>
      </c>
      <c r="Q635" s="5"/>
      <c r="R635" s="2">
        <f>IF(ISERROR(VLOOKUP($Q635,素材規格!$A$1:$E$114,3,FALSE)),0,(VLOOKUP($Q635,素材規格!$A$1:$E$114,3,FALSE)))</f>
        <v>0</v>
      </c>
      <c r="S635" s="5"/>
      <c r="T635" s="2">
        <f>IF(ISERROR(VLOOKUP($S635,素材規格!$A$1:$E$114,3,FALSE)),0,(VLOOKUP($S635,素材規格!$A$1:$E$114,3,FALSE)))</f>
        <v>0</v>
      </c>
      <c r="U635" s="5"/>
      <c r="V635" s="2">
        <f>IF(ISERROR(VLOOKUP($U635,素材規格!$A$1:$E$114,3,FALSE)),0,(VLOOKUP($U635,素材規格!$A$1:$E$114,3,FALSE)))</f>
        <v>0</v>
      </c>
      <c r="W635" s="5"/>
      <c r="X635" s="2">
        <f>IF(ISERROR(VLOOKUP($W635,素材規格!$A$1:$E$114,3,FALSE)),0,(VLOOKUP($W635,素材規格!$A$1:$E$114,3,FALSE)))</f>
        <v>0</v>
      </c>
      <c r="Y635" s="5"/>
      <c r="Z635" s="2">
        <f>IF(ISERROR(VLOOKUP($Y635,素材規格!$A$1:$E$114,3,FALSE)),0,(VLOOKUP($Y635,素材規格!$A$1:$E$114,3,FALSE)))</f>
        <v>0</v>
      </c>
      <c r="AA635" s="5"/>
      <c r="AB635" s="2">
        <f>IF(ISERROR(VLOOKUP($AA635,素材規格!$A$1:$E$114,3,FALSE)),0,(VLOOKUP($AA635,素材規格!$A$1:$E$114,3,FALSE)))</f>
        <v>0</v>
      </c>
      <c r="AC635" s="5"/>
      <c r="AD635" s="2">
        <f>IF(ISERROR(VLOOKUP($AC635,素材規格!$A$1:$E$114,3,FALSE)),0,(VLOOKUP($AC635,素材規格!$A$1:$E$114,3,FALSE)))</f>
        <v>0</v>
      </c>
      <c r="AE635" s="5"/>
      <c r="AF635" s="2">
        <f>IF(ISERROR(VLOOKUP($AE635,素材規格!$A$1:$E$114,3,FALSE)),0,(VLOOKUP($AE635,素材規格!$A$1:$E$114,3,FALSE)))</f>
        <v>0</v>
      </c>
      <c r="AG635" s="14">
        <f t="shared" si="12"/>
        <v>0</v>
      </c>
      <c r="AH635" s="2">
        <f>IF(ISERROR(VLOOKUP($C635,素材規格!$A$1:$H$106,7,FALSE)),0,(VLOOKUP($C635,素材規格!$A$1:$H$106,7,FALSE)))</f>
        <v>0</v>
      </c>
    </row>
    <row r="636" spans="1:34">
      <c r="A636" s="17">
        <f>IF(ISERROR(VLOOKUP($C636,素材規格!$A$1:$E$114,5,FALSE)),0,(VLOOKUP($C636,素材規格!$A$1:$E$114,5,FALSE)))</f>
        <v>0</v>
      </c>
      <c r="B636" s="12"/>
      <c r="D636" s="2">
        <f>IF(ISERROR(VLOOKUP($C636,素材規格!$A$1:$E$114,3,FALSE)),0,(VLOOKUP($C636,素材規格!$A$1:$E$114,3,FALSE)))</f>
        <v>0</v>
      </c>
      <c r="F636" s="2">
        <f>IF(ISERROR(VLOOKUP($E636,素材規格!$A$1:$E$114,3,FALSE)),0,(VLOOKUP($E636,素材規格!$A$1:$E$114,3,FALSE)))</f>
        <v>0</v>
      </c>
      <c r="G636" s="5"/>
      <c r="H636" s="2">
        <f>IF(ISERROR(VLOOKUP($G636,素材規格!$A$1:$E$114,3,FALSE)),0,(VLOOKUP($G636,素材規格!$A$1:$E$114,3,FALSE)))</f>
        <v>0</v>
      </c>
      <c r="J636" s="19">
        <f>IF(ISERROR(VLOOKUP($I636,素材規格!$A$1:$E$114,3,FALSE)),0,(VLOOKUP($I636,素材規格!$A$1:$E$114,3,FALSE)))</f>
        <v>0</v>
      </c>
      <c r="K636" s="5"/>
      <c r="L636" s="2">
        <f>IF(ISERROR(VLOOKUP($K636,素材規格!$A$1:$E$114,3,FALSE)),0,(VLOOKUP($K636,素材規格!$A$1:$E$114,3,FALSE)))</f>
        <v>0</v>
      </c>
      <c r="M636" s="5"/>
      <c r="N636" s="2">
        <f>IF(ISERROR(VLOOKUP($M636,素材規格!$A$1:$E$114,3,FALSE)),0,(VLOOKUP($M636,素材規格!$A$1:$E$114,3,FALSE)))</f>
        <v>0</v>
      </c>
      <c r="O636" s="5"/>
      <c r="P636" s="2">
        <f>IF(ISERROR(VLOOKUP($O636,素材規格!$A$1:$E$114,3,FALSE)),0,(VLOOKUP($O636,素材規格!$A$1:$E$114,3,FALSE)))</f>
        <v>0</v>
      </c>
      <c r="Q636" s="5"/>
      <c r="R636" s="2">
        <f>IF(ISERROR(VLOOKUP($Q636,素材規格!$A$1:$E$114,3,FALSE)),0,(VLOOKUP($Q636,素材規格!$A$1:$E$114,3,FALSE)))</f>
        <v>0</v>
      </c>
      <c r="S636" s="5"/>
      <c r="T636" s="2">
        <f>IF(ISERROR(VLOOKUP($S636,素材規格!$A$1:$E$114,3,FALSE)),0,(VLOOKUP($S636,素材規格!$A$1:$E$114,3,FALSE)))</f>
        <v>0</v>
      </c>
      <c r="U636" s="5"/>
      <c r="V636" s="2">
        <f>IF(ISERROR(VLOOKUP($U636,素材規格!$A$1:$E$114,3,FALSE)),0,(VLOOKUP($U636,素材規格!$A$1:$E$114,3,FALSE)))</f>
        <v>0</v>
      </c>
      <c r="W636" s="5"/>
      <c r="X636" s="2">
        <f>IF(ISERROR(VLOOKUP($W636,素材規格!$A$1:$E$114,3,FALSE)),0,(VLOOKUP($W636,素材規格!$A$1:$E$114,3,FALSE)))</f>
        <v>0</v>
      </c>
      <c r="Y636" s="5"/>
      <c r="Z636" s="2">
        <f>IF(ISERROR(VLOOKUP($Y636,素材規格!$A$1:$E$114,3,FALSE)),0,(VLOOKUP($Y636,素材規格!$A$1:$E$114,3,FALSE)))</f>
        <v>0</v>
      </c>
      <c r="AA636" s="5"/>
      <c r="AB636" s="2">
        <f>IF(ISERROR(VLOOKUP($AA636,素材規格!$A$1:$E$114,3,FALSE)),0,(VLOOKUP($AA636,素材規格!$A$1:$E$114,3,FALSE)))</f>
        <v>0</v>
      </c>
      <c r="AC636" s="5"/>
      <c r="AD636" s="2">
        <f>IF(ISERROR(VLOOKUP($AC636,素材規格!$A$1:$E$114,3,FALSE)),0,(VLOOKUP($AC636,素材規格!$A$1:$E$114,3,FALSE)))</f>
        <v>0</v>
      </c>
      <c r="AE636" s="5"/>
      <c r="AF636" s="2">
        <f>IF(ISERROR(VLOOKUP($AE636,素材規格!$A$1:$E$114,3,FALSE)),0,(VLOOKUP($AE636,素材規格!$A$1:$E$114,3,FALSE)))</f>
        <v>0</v>
      </c>
      <c r="AG636" s="14">
        <f t="shared" si="12"/>
        <v>0</v>
      </c>
      <c r="AH636" s="2">
        <f>IF(ISERROR(VLOOKUP($C636,素材規格!$A$1:$H$106,7,FALSE)),0,(VLOOKUP($C636,素材規格!$A$1:$H$106,7,FALSE)))</f>
        <v>0</v>
      </c>
    </row>
    <row r="637" spans="1:34">
      <c r="A637" s="17">
        <f>IF(ISERROR(VLOOKUP($C637,素材規格!$A$1:$E$114,5,FALSE)),0,(VLOOKUP($C637,素材規格!$A$1:$E$114,5,FALSE)))</f>
        <v>0</v>
      </c>
      <c r="B637" s="12"/>
      <c r="D637" s="2">
        <f>IF(ISERROR(VLOOKUP($C637,素材規格!$A$1:$E$114,3,FALSE)),0,(VLOOKUP($C637,素材規格!$A$1:$E$114,3,FALSE)))</f>
        <v>0</v>
      </c>
      <c r="F637" s="2">
        <f>IF(ISERROR(VLOOKUP($E637,素材規格!$A$1:$E$114,3,FALSE)),0,(VLOOKUP($E637,素材規格!$A$1:$E$114,3,FALSE)))</f>
        <v>0</v>
      </c>
      <c r="G637" s="5"/>
      <c r="H637" s="2">
        <f>IF(ISERROR(VLOOKUP($G637,素材規格!$A$1:$E$114,3,FALSE)),0,(VLOOKUP($G637,素材規格!$A$1:$E$114,3,FALSE)))</f>
        <v>0</v>
      </c>
      <c r="J637" s="19">
        <f>IF(ISERROR(VLOOKUP($I637,素材規格!$A$1:$E$114,3,FALSE)),0,(VLOOKUP($I637,素材規格!$A$1:$E$114,3,FALSE)))</f>
        <v>0</v>
      </c>
      <c r="K637" s="5"/>
      <c r="L637" s="2">
        <f>IF(ISERROR(VLOOKUP($K637,素材規格!$A$1:$E$114,3,FALSE)),0,(VLOOKUP($K637,素材規格!$A$1:$E$114,3,FALSE)))</f>
        <v>0</v>
      </c>
      <c r="M637" s="5"/>
      <c r="N637" s="2">
        <f>IF(ISERROR(VLOOKUP($M637,素材規格!$A$1:$E$114,3,FALSE)),0,(VLOOKUP($M637,素材規格!$A$1:$E$114,3,FALSE)))</f>
        <v>0</v>
      </c>
      <c r="O637" s="5"/>
      <c r="P637" s="2">
        <f>IF(ISERROR(VLOOKUP($O637,素材規格!$A$1:$E$114,3,FALSE)),0,(VLOOKUP($O637,素材規格!$A$1:$E$114,3,FALSE)))</f>
        <v>0</v>
      </c>
      <c r="Q637" s="5"/>
      <c r="R637" s="2">
        <f>IF(ISERROR(VLOOKUP($Q637,素材規格!$A$1:$E$114,3,FALSE)),0,(VLOOKUP($Q637,素材規格!$A$1:$E$114,3,FALSE)))</f>
        <v>0</v>
      </c>
      <c r="S637" s="5"/>
      <c r="T637" s="2">
        <f>IF(ISERROR(VLOOKUP($S637,素材規格!$A$1:$E$114,3,FALSE)),0,(VLOOKUP($S637,素材規格!$A$1:$E$114,3,FALSE)))</f>
        <v>0</v>
      </c>
      <c r="U637" s="5"/>
      <c r="V637" s="2">
        <f>IF(ISERROR(VLOOKUP($U637,素材規格!$A$1:$E$114,3,FALSE)),0,(VLOOKUP($U637,素材規格!$A$1:$E$114,3,FALSE)))</f>
        <v>0</v>
      </c>
      <c r="W637" s="5"/>
      <c r="X637" s="2">
        <f>IF(ISERROR(VLOOKUP($W637,素材規格!$A$1:$E$114,3,FALSE)),0,(VLOOKUP($W637,素材規格!$A$1:$E$114,3,FALSE)))</f>
        <v>0</v>
      </c>
      <c r="Y637" s="5"/>
      <c r="Z637" s="2">
        <f>IF(ISERROR(VLOOKUP($Y637,素材規格!$A$1:$E$114,3,FALSE)),0,(VLOOKUP($Y637,素材規格!$A$1:$E$114,3,FALSE)))</f>
        <v>0</v>
      </c>
      <c r="AA637" s="5"/>
      <c r="AB637" s="2">
        <f>IF(ISERROR(VLOOKUP($AA637,素材規格!$A$1:$E$114,3,FALSE)),0,(VLOOKUP($AA637,素材規格!$A$1:$E$114,3,FALSE)))</f>
        <v>0</v>
      </c>
      <c r="AC637" s="5"/>
      <c r="AD637" s="2">
        <f>IF(ISERROR(VLOOKUP($AC637,素材規格!$A$1:$E$114,3,FALSE)),0,(VLOOKUP($AC637,素材規格!$A$1:$E$114,3,FALSE)))</f>
        <v>0</v>
      </c>
      <c r="AE637" s="5"/>
      <c r="AF637" s="2">
        <f>IF(ISERROR(VLOOKUP($AE637,素材規格!$A$1:$E$114,3,FALSE)),0,(VLOOKUP($AE637,素材規格!$A$1:$E$114,3,FALSE)))</f>
        <v>0</v>
      </c>
      <c r="AG637" s="14">
        <f t="shared" si="12"/>
        <v>0</v>
      </c>
      <c r="AH637" s="2">
        <f>IF(ISERROR(VLOOKUP($C637,素材規格!$A$1:$H$106,7,FALSE)),0,(VLOOKUP($C637,素材規格!$A$1:$H$106,7,FALSE)))</f>
        <v>0</v>
      </c>
    </row>
    <row r="638" spans="1:34">
      <c r="A638" s="17">
        <f>IF(ISERROR(VLOOKUP($C638,素材規格!$A$1:$E$114,5,FALSE)),0,(VLOOKUP($C638,素材規格!$A$1:$E$114,5,FALSE)))</f>
        <v>0</v>
      </c>
      <c r="B638" s="12"/>
      <c r="D638" s="2">
        <f>IF(ISERROR(VLOOKUP($C638,素材規格!$A$1:$E$114,3,FALSE)),0,(VLOOKUP($C638,素材規格!$A$1:$E$114,3,FALSE)))</f>
        <v>0</v>
      </c>
      <c r="F638" s="2">
        <f>IF(ISERROR(VLOOKUP($E638,素材規格!$A$1:$E$114,3,FALSE)),0,(VLOOKUP($E638,素材規格!$A$1:$E$114,3,FALSE)))</f>
        <v>0</v>
      </c>
      <c r="G638" s="5"/>
      <c r="H638" s="2">
        <f>IF(ISERROR(VLOOKUP($G638,素材規格!$A$1:$E$114,3,FALSE)),0,(VLOOKUP($G638,素材規格!$A$1:$E$114,3,FALSE)))</f>
        <v>0</v>
      </c>
      <c r="J638" s="19">
        <f>IF(ISERROR(VLOOKUP($I638,素材規格!$A$1:$E$114,3,FALSE)),0,(VLOOKUP($I638,素材規格!$A$1:$E$114,3,FALSE)))</f>
        <v>0</v>
      </c>
      <c r="K638" s="5"/>
      <c r="L638" s="2">
        <f>IF(ISERROR(VLOOKUP($K638,素材規格!$A$1:$E$114,3,FALSE)),0,(VLOOKUP($K638,素材規格!$A$1:$E$114,3,FALSE)))</f>
        <v>0</v>
      </c>
      <c r="M638" s="5"/>
      <c r="N638" s="2">
        <f>IF(ISERROR(VLOOKUP($M638,素材規格!$A$1:$E$114,3,FALSE)),0,(VLOOKUP($M638,素材規格!$A$1:$E$114,3,FALSE)))</f>
        <v>0</v>
      </c>
      <c r="O638" s="5"/>
      <c r="P638" s="2">
        <f>IF(ISERROR(VLOOKUP($O638,素材規格!$A$1:$E$114,3,FALSE)),0,(VLOOKUP($O638,素材規格!$A$1:$E$114,3,FALSE)))</f>
        <v>0</v>
      </c>
      <c r="Q638" s="5"/>
      <c r="R638" s="2">
        <f>IF(ISERROR(VLOOKUP($Q638,素材規格!$A$1:$E$114,3,FALSE)),0,(VLOOKUP($Q638,素材規格!$A$1:$E$114,3,FALSE)))</f>
        <v>0</v>
      </c>
      <c r="S638" s="5"/>
      <c r="T638" s="2">
        <f>IF(ISERROR(VLOOKUP($S638,素材規格!$A$1:$E$114,3,FALSE)),0,(VLOOKUP($S638,素材規格!$A$1:$E$114,3,FALSE)))</f>
        <v>0</v>
      </c>
      <c r="U638" s="5"/>
      <c r="V638" s="2">
        <f>IF(ISERROR(VLOOKUP($U638,素材規格!$A$1:$E$114,3,FALSE)),0,(VLOOKUP($U638,素材規格!$A$1:$E$114,3,FALSE)))</f>
        <v>0</v>
      </c>
      <c r="W638" s="5"/>
      <c r="X638" s="2">
        <f>IF(ISERROR(VLOOKUP($W638,素材規格!$A$1:$E$114,3,FALSE)),0,(VLOOKUP($W638,素材規格!$A$1:$E$114,3,FALSE)))</f>
        <v>0</v>
      </c>
      <c r="Y638" s="5"/>
      <c r="Z638" s="2">
        <f>IF(ISERROR(VLOOKUP($Y638,素材規格!$A$1:$E$114,3,FALSE)),0,(VLOOKUP($Y638,素材規格!$A$1:$E$114,3,FALSE)))</f>
        <v>0</v>
      </c>
      <c r="AA638" s="5"/>
      <c r="AB638" s="2">
        <f>IF(ISERROR(VLOOKUP($AA638,素材規格!$A$1:$E$114,3,FALSE)),0,(VLOOKUP($AA638,素材規格!$A$1:$E$114,3,FALSE)))</f>
        <v>0</v>
      </c>
      <c r="AC638" s="5"/>
      <c r="AD638" s="2">
        <f>IF(ISERROR(VLOOKUP($AC638,素材規格!$A$1:$E$114,3,FALSE)),0,(VLOOKUP($AC638,素材規格!$A$1:$E$114,3,FALSE)))</f>
        <v>0</v>
      </c>
      <c r="AE638" s="5"/>
      <c r="AF638" s="2">
        <f>IF(ISERROR(VLOOKUP($AE638,素材規格!$A$1:$E$114,3,FALSE)),0,(VLOOKUP($AE638,素材規格!$A$1:$E$114,3,FALSE)))</f>
        <v>0</v>
      </c>
      <c r="AG638" s="14">
        <f t="shared" si="12"/>
        <v>0</v>
      </c>
      <c r="AH638" s="2">
        <f>IF(ISERROR(VLOOKUP($C638,素材規格!$A$1:$H$106,7,FALSE)),0,(VLOOKUP($C638,素材規格!$A$1:$H$106,7,FALSE)))</f>
        <v>0</v>
      </c>
    </row>
    <row r="639" spans="1:34">
      <c r="A639" s="17">
        <f>IF(ISERROR(VLOOKUP($C639,素材規格!$A$1:$E$114,5,FALSE)),0,(VLOOKUP($C639,素材規格!$A$1:$E$114,5,FALSE)))</f>
        <v>0</v>
      </c>
      <c r="B639" s="12"/>
      <c r="D639" s="2">
        <f>IF(ISERROR(VLOOKUP($C639,素材規格!$A$1:$E$114,3,FALSE)),0,(VLOOKUP($C639,素材規格!$A$1:$E$114,3,FALSE)))</f>
        <v>0</v>
      </c>
      <c r="F639" s="2">
        <f>IF(ISERROR(VLOOKUP($E639,素材規格!$A$1:$E$114,3,FALSE)),0,(VLOOKUP($E639,素材規格!$A$1:$E$114,3,FALSE)))</f>
        <v>0</v>
      </c>
      <c r="G639" s="5"/>
      <c r="H639" s="2">
        <f>IF(ISERROR(VLOOKUP($G639,素材規格!$A$1:$E$114,3,FALSE)),0,(VLOOKUP($G639,素材規格!$A$1:$E$114,3,FALSE)))</f>
        <v>0</v>
      </c>
      <c r="J639" s="19">
        <f>IF(ISERROR(VLOOKUP($I639,素材規格!$A$1:$E$114,3,FALSE)),0,(VLOOKUP($I639,素材規格!$A$1:$E$114,3,FALSE)))</f>
        <v>0</v>
      </c>
      <c r="K639" s="5"/>
      <c r="L639" s="2">
        <f>IF(ISERROR(VLOOKUP($K639,素材規格!$A$1:$E$114,3,FALSE)),0,(VLOOKUP($K639,素材規格!$A$1:$E$114,3,FALSE)))</f>
        <v>0</v>
      </c>
      <c r="M639" s="5"/>
      <c r="N639" s="2">
        <f>IF(ISERROR(VLOOKUP($M639,素材規格!$A$1:$E$114,3,FALSE)),0,(VLOOKUP($M639,素材規格!$A$1:$E$114,3,FALSE)))</f>
        <v>0</v>
      </c>
      <c r="O639" s="5"/>
      <c r="P639" s="2">
        <f>IF(ISERROR(VLOOKUP($O639,素材規格!$A$1:$E$114,3,FALSE)),0,(VLOOKUP($O639,素材規格!$A$1:$E$114,3,FALSE)))</f>
        <v>0</v>
      </c>
      <c r="Q639" s="5"/>
      <c r="R639" s="2">
        <f>IF(ISERROR(VLOOKUP($Q639,素材規格!$A$1:$E$114,3,FALSE)),0,(VLOOKUP($Q639,素材規格!$A$1:$E$114,3,FALSE)))</f>
        <v>0</v>
      </c>
      <c r="S639" s="5"/>
      <c r="T639" s="2">
        <f>IF(ISERROR(VLOOKUP($S639,素材規格!$A$1:$E$114,3,FALSE)),0,(VLOOKUP($S639,素材規格!$A$1:$E$114,3,FALSE)))</f>
        <v>0</v>
      </c>
      <c r="U639" s="5"/>
      <c r="V639" s="2">
        <f>IF(ISERROR(VLOOKUP($U639,素材規格!$A$1:$E$114,3,FALSE)),0,(VLOOKUP($U639,素材規格!$A$1:$E$114,3,FALSE)))</f>
        <v>0</v>
      </c>
      <c r="W639" s="5"/>
      <c r="X639" s="2">
        <f>IF(ISERROR(VLOOKUP($W639,素材規格!$A$1:$E$114,3,FALSE)),0,(VLOOKUP($W639,素材規格!$A$1:$E$114,3,FALSE)))</f>
        <v>0</v>
      </c>
      <c r="Y639" s="5"/>
      <c r="Z639" s="2">
        <f>IF(ISERROR(VLOOKUP($Y639,素材規格!$A$1:$E$114,3,FALSE)),0,(VLOOKUP($Y639,素材規格!$A$1:$E$114,3,FALSE)))</f>
        <v>0</v>
      </c>
      <c r="AA639" s="5"/>
      <c r="AB639" s="2">
        <f>IF(ISERROR(VLOOKUP($AA639,素材規格!$A$1:$E$114,3,FALSE)),0,(VLOOKUP($AA639,素材規格!$A$1:$E$114,3,FALSE)))</f>
        <v>0</v>
      </c>
      <c r="AC639" s="5"/>
      <c r="AD639" s="2">
        <f>IF(ISERROR(VLOOKUP($AC639,素材規格!$A$1:$E$114,3,FALSE)),0,(VLOOKUP($AC639,素材規格!$A$1:$E$114,3,FALSE)))</f>
        <v>0</v>
      </c>
      <c r="AE639" s="5"/>
      <c r="AF639" s="2">
        <f>IF(ISERROR(VLOOKUP($AE639,素材規格!$A$1:$E$114,3,FALSE)),0,(VLOOKUP($AE639,素材規格!$A$1:$E$114,3,FALSE)))</f>
        <v>0</v>
      </c>
      <c r="AG639" s="14">
        <f t="shared" si="12"/>
        <v>0</v>
      </c>
      <c r="AH639" s="2">
        <f>IF(ISERROR(VLOOKUP($C639,素材規格!$A$1:$H$106,7,FALSE)),0,(VLOOKUP($C639,素材規格!$A$1:$H$106,7,FALSE)))</f>
        <v>0</v>
      </c>
    </row>
    <row r="640" spans="1:34">
      <c r="A640" s="17">
        <f>IF(ISERROR(VLOOKUP($C640,素材規格!$A$1:$E$114,5,FALSE)),0,(VLOOKUP($C640,素材規格!$A$1:$E$114,5,FALSE)))</f>
        <v>0</v>
      </c>
      <c r="B640" s="12"/>
      <c r="D640" s="2">
        <f>IF(ISERROR(VLOOKUP($C640,素材規格!$A$1:$E$114,3,FALSE)),0,(VLOOKUP($C640,素材規格!$A$1:$E$114,3,FALSE)))</f>
        <v>0</v>
      </c>
      <c r="F640" s="2">
        <f>IF(ISERROR(VLOOKUP($E640,素材規格!$A$1:$E$114,3,FALSE)),0,(VLOOKUP($E640,素材規格!$A$1:$E$114,3,FALSE)))</f>
        <v>0</v>
      </c>
      <c r="G640" s="5"/>
      <c r="H640" s="2">
        <f>IF(ISERROR(VLOOKUP($G640,素材規格!$A$1:$E$114,3,FALSE)),0,(VLOOKUP($G640,素材規格!$A$1:$E$114,3,FALSE)))</f>
        <v>0</v>
      </c>
      <c r="J640" s="19">
        <f>IF(ISERROR(VLOOKUP($I640,素材規格!$A$1:$E$114,3,FALSE)),0,(VLOOKUP($I640,素材規格!$A$1:$E$114,3,FALSE)))</f>
        <v>0</v>
      </c>
      <c r="K640" s="5"/>
      <c r="L640" s="2">
        <f>IF(ISERROR(VLOOKUP($K640,素材規格!$A$1:$E$114,3,FALSE)),0,(VLOOKUP($K640,素材規格!$A$1:$E$114,3,FALSE)))</f>
        <v>0</v>
      </c>
      <c r="M640" s="5"/>
      <c r="N640" s="2">
        <f>IF(ISERROR(VLOOKUP($M640,素材規格!$A$1:$E$114,3,FALSE)),0,(VLOOKUP($M640,素材規格!$A$1:$E$114,3,FALSE)))</f>
        <v>0</v>
      </c>
      <c r="O640" s="5"/>
      <c r="P640" s="2">
        <f>IF(ISERROR(VLOOKUP($O640,素材規格!$A$1:$E$114,3,FALSE)),0,(VLOOKUP($O640,素材規格!$A$1:$E$114,3,FALSE)))</f>
        <v>0</v>
      </c>
      <c r="Q640" s="5"/>
      <c r="R640" s="2">
        <f>IF(ISERROR(VLOOKUP($Q640,素材規格!$A$1:$E$114,3,FALSE)),0,(VLOOKUP($Q640,素材規格!$A$1:$E$114,3,FALSE)))</f>
        <v>0</v>
      </c>
      <c r="S640" s="5"/>
      <c r="T640" s="2">
        <f>IF(ISERROR(VLOOKUP($S640,素材規格!$A$1:$E$114,3,FALSE)),0,(VLOOKUP($S640,素材規格!$A$1:$E$114,3,FALSE)))</f>
        <v>0</v>
      </c>
      <c r="U640" s="5"/>
      <c r="V640" s="2">
        <f>IF(ISERROR(VLOOKUP($U640,素材規格!$A$1:$E$114,3,FALSE)),0,(VLOOKUP($U640,素材規格!$A$1:$E$114,3,FALSE)))</f>
        <v>0</v>
      </c>
      <c r="W640" s="5"/>
      <c r="X640" s="2">
        <f>IF(ISERROR(VLOOKUP($W640,素材規格!$A$1:$E$114,3,FALSE)),0,(VLOOKUP($W640,素材規格!$A$1:$E$114,3,FALSE)))</f>
        <v>0</v>
      </c>
      <c r="Y640" s="5"/>
      <c r="Z640" s="2">
        <f>IF(ISERROR(VLOOKUP($Y640,素材規格!$A$1:$E$114,3,FALSE)),0,(VLOOKUP($Y640,素材規格!$A$1:$E$114,3,FALSE)))</f>
        <v>0</v>
      </c>
      <c r="AA640" s="5"/>
      <c r="AB640" s="2">
        <f>IF(ISERROR(VLOOKUP($AA640,素材規格!$A$1:$E$114,3,FALSE)),0,(VLOOKUP($AA640,素材規格!$A$1:$E$114,3,FALSE)))</f>
        <v>0</v>
      </c>
      <c r="AC640" s="5"/>
      <c r="AD640" s="2">
        <f>IF(ISERROR(VLOOKUP($AC640,素材規格!$A$1:$E$114,3,FALSE)),0,(VLOOKUP($AC640,素材規格!$A$1:$E$114,3,FALSE)))</f>
        <v>0</v>
      </c>
      <c r="AE640" s="5"/>
      <c r="AF640" s="2">
        <f>IF(ISERROR(VLOOKUP($AE640,素材規格!$A$1:$E$114,3,FALSE)),0,(VLOOKUP($AE640,素材規格!$A$1:$E$114,3,FALSE)))</f>
        <v>0</v>
      </c>
      <c r="AG640" s="14">
        <f t="shared" si="12"/>
        <v>0</v>
      </c>
      <c r="AH640" s="2">
        <f>IF(ISERROR(VLOOKUP($C640,素材規格!$A$1:$H$106,7,FALSE)),0,(VLOOKUP($C640,素材規格!$A$1:$H$106,7,FALSE)))</f>
        <v>0</v>
      </c>
    </row>
    <row r="641" spans="1:34">
      <c r="A641" s="17">
        <f>IF(ISERROR(VLOOKUP($C641,素材規格!$A$1:$E$114,5,FALSE)),0,(VLOOKUP($C641,素材規格!$A$1:$E$114,5,FALSE)))</f>
        <v>0</v>
      </c>
      <c r="B641" s="12"/>
      <c r="D641" s="2">
        <f>IF(ISERROR(VLOOKUP($C641,素材規格!$A$1:$E$114,3,FALSE)),0,(VLOOKUP($C641,素材規格!$A$1:$E$114,3,FALSE)))</f>
        <v>0</v>
      </c>
      <c r="F641" s="2">
        <f>IF(ISERROR(VLOOKUP($E641,素材規格!$A$1:$E$114,3,FALSE)),0,(VLOOKUP($E641,素材規格!$A$1:$E$114,3,FALSE)))</f>
        <v>0</v>
      </c>
      <c r="G641" s="5"/>
      <c r="H641" s="2">
        <f>IF(ISERROR(VLOOKUP($G641,素材規格!$A$1:$E$114,3,FALSE)),0,(VLOOKUP($G641,素材規格!$A$1:$E$114,3,FALSE)))</f>
        <v>0</v>
      </c>
      <c r="J641" s="19">
        <f>IF(ISERROR(VLOOKUP($I641,素材規格!$A$1:$E$114,3,FALSE)),0,(VLOOKUP($I641,素材規格!$A$1:$E$114,3,FALSE)))</f>
        <v>0</v>
      </c>
      <c r="K641" s="5"/>
      <c r="L641" s="2">
        <f>IF(ISERROR(VLOOKUP($K641,素材規格!$A$1:$E$114,3,FALSE)),0,(VLOOKUP($K641,素材規格!$A$1:$E$114,3,FALSE)))</f>
        <v>0</v>
      </c>
      <c r="M641" s="5"/>
      <c r="N641" s="2">
        <f>IF(ISERROR(VLOOKUP($M641,素材規格!$A$1:$E$114,3,FALSE)),0,(VLOOKUP($M641,素材規格!$A$1:$E$114,3,FALSE)))</f>
        <v>0</v>
      </c>
      <c r="O641" s="5"/>
      <c r="P641" s="2">
        <f>IF(ISERROR(VLOOKUP($O641,素材規格!$A$1:$E$114,3,FALSE)),0,(VLOOKUP($O641,素材規格!$A$1:$E$114,3,FALSE)))</f>
        <v>0</v>
      </c>
      <c r="Q641" s="5"/>
      <c r="R641" s="2">
        <f>IF(ISERROR(VLOOKUP($Q641,素材規格!$A$1:$E$114,3,FALSE)),0,(VLOOKUP($Q641,素材規格!$A$1:$E$114,3,FALSE)))</f>
        <v>0</v>
      </c>
      <c r="S641" s="5"/>
      <c r="T641" s="2">
        <f>IF(ISERROR(VLOOKUP($S641,素材規格!$A$1:$E$114,3,FALSE)),0,(VLOOKUP($S641,素材規格!$A$1:$E$114,3,FALSE)))</f>
        <v>0</v>
      </c>
      <c r="U641" s="5"/>
      <c r="V641" s="2">
        <f>IF(ISERROR(VLOOKUP($U641,素材規格!$A$1:$E$114,3,FALSE)),0,(VLOOKUP($U641,素材規格!$A$1:$E$114,3,FALSE)))</f>
        <v>0</v>
      </c>
      <c r="W641" s="5"/>
      <c r="X641" s="2">
        <f>IF(ISERROR(VLOOKUP($W641,素材規格!$A$1:$E$114,3,FALSE)),0,(VLOOKUP($W641,素材規格!$A$1:$E$114,3,FALSE)))</f>
        <v>0</v>
      </c>
      <c r="Y641" s="5"/>
      <c r="Z641" s="2">
        <f>IF(ISERROR(VLOOKUP($Y641,素材規格!$A$1:$E$114,3,FALSE)),0,(VLOOKUP($Y641,素材規格!$A$1:$E$114,3,FALSE)))</f>
        <v>0</v>
      </c>
      <c r="AA641" s="5"/>
      <c r="AB641" s="2">
        <f>IF(ISERROR(VLOOKUP($AA641,素材規格!$A$1:$E$114,3,FALSE)),0,(VLOOKUP($AA641,素材規格!$A$1:$E$114,3,FALSE)))</f>
        <v>0</v>
      </c>
      <c r="AC641" s="5"/>
      <c r="AD641" s="2">
        <f>IF(ISERROR(VLOOKUP($AC641,素材規格!$A$1:$E$114,3,FALSE)),0,(VLOOKUP($AC641,素材規格!$A$1:$E$114,3,FALSE)))</f>
        <v>0</v>
      </c>
      <c r="AE641" s="5"/>
      <c r="AF641" s="2">
        <f>IF(ISERROR(VLOOKUP($AE641,素材規格!$A$1:$E$114,3,FALSE)),0,(VLOOKUP($AE641,素材規格!$A$1:$E$114,3,FALSE)))</f>
        <v>0</v>
      </c>
      <c r="AG641" s="14">
        <f t="shared" si="12"/>
        <v>0</v>
      </c>
      <c r="AH641" s="2">
        <f>IF(ISERROR(VLOOKUP($C641,素材規格!$A$1:$H$106,7,FALSE)),0,(VLOOKUP($C641,素材規格!$A$1:$H$106,7,FALSE)))</f>
        <v>0</v>
      </c>
    </row>
    <row r="642" spans="1:34">
      <c r="A642" s="17">
        <f>IF(ISERROR(VLOOKUP($C642,素材規格!$A$1:$E$114,5,FALSE)),0,(VLOOKUP($C642,素材規格!$A$1:$E$114,5,FALSE)))</f>
        <v>0</v>
      </c>
      <c r="B642" s="12"/>
      <c r="D642" s="2">
        <f>IF(ISERROR(VLOOKUP($C642,素材規格!$A$1:$E$114,3,FALSE)),0,(VLOOKUP($C642,素材規格!$A$1:$E$114,3,FALSE)))</f>
        <v>0</v>
      </c>
      <c r="F642" s="2">
        <f>IF(ISERROR(VLOOKUP($E642,素材規格!$A$1:$E$114,3,FALSE)),0,(VLOOKUP($E642,素材規格!$A$1:$E$114,3,FALSE)))</f>
        <v>0</v>
      </c>
      <c r="G642" s="5"/>
      <c r="H642" s="2">
        <f>IF(ISERROR(VLOOKUP($G642,素材規格!$A$1:$E$114,3,FALSE)),0,(VLOOKUP($G642,素材規格!$A$1:$E$114,3,FALSE)))</f>
        <v>0</v>
      </c>
      <c r="J642" s="19">
        <f>IF(ISERROR(VLOOKUP($I642,素材規格!$A$1:$E$114,3,FALSE)),0,(VLOOKUP($I642,素材規格!$A$1:$E$114,3,FALSE)))</f>
        <v>0</v>
      </c>
      <c r="K642" s="5"/>
      <c r="L642" s="2">
        <f>IF(ISERROR(VLOOKUP($K642,素材規格!$A$1:$E$114,3,FALSE)),0,(VLOOKUP($K642,素材規格!$A$1:$E$114,3,FALSE)))</f>
        <v>0</v>
      </c>
      <c r="M642" s="5"/>
      <c r="N642" s="2">
        <f>IF(ISERROR(VLOOKUP($M642,素材規格!$A$1:$E$114,3,FALSE)),0,(VLOOKUP($M642,素材規格!$A$1:$E$114,3,FALSE)))</f>
        <v>0</v>
      </c>
      <c r="O642" s="5"/>
      <c r="P642" s="2">
        <f>IF(ISERROR(VLOOKUP($O642,素材規格!$A$1:$E$114,3,FALSE)),0,(VLOOKUP($O642,素材規格!$A$1:$E$114,3,FALSE)))</f>
        <v>0</v>
      </c>
      <c r="Q642" s="5"/>
      <c r="R642" s="2">
        <f>IF(ISERROR(VLOOKUP($Q642,素材規格!$A$1:$E$114,3,FALSE)),0,(VLOOKUP($Q642,素材規格!$A$1:$E$114,3,FALSE)))</f>
        <v>0</v>
      </c>
      <c r="S642" s="5"/>
      <c r="T642" s="2">
        <f>IF(ISERROR(VLOOKUP($S642,素材規格!$A$1:$E$114,3,FALSE)),0,(VLOOKUP($S642,素材規格!$A$1:$E$114,3,FALSE)))</f>
        <v>0</v>
      </c>
      <c r="U642" s="5"/>
      <c r="V642" s="2">
        <f>IF(ISERROR(VLOOKUP($U642,素材規格!$A$1:$E$114,3,FALSE)),0,(VLOOKUP($U642,素材規格!$A$1:$E$114,3,FALSE)))</f>
        <v>0</v>
      </c>
      <c r="W642" s="5"/>
      <c r="X642" s="2">
        <f>IF(ISERROR(VLOOKUP($W642,素材規格!$A$1:$E$114,3,FALSE)),0,(VLOOKUP($W642,素材規格!$A$1:$E$114,3,FALSE)))</f>
        <v>0</v>
      </c>
      <c r="Y642" s="5"/>
      <c r="Z642" s="2">
        <f>IF(ISERROR(VLOOKUP($Y642,素材規格!$A$1:$E$114,3,FALSE)),0,(VLOOKUP($Y642,素材規格!$A$1:$E$114,3,FALSE)))</f>
        <v>0</v>
      </c>
      <c r="AA642" s="5"/>
      <c r="AB642" s="2">
        <f>IF(ISERROR(VLOOKUP($AA642,素材規格!$A$1:$E$114,3,FALSE)),0,(VLOOKUP($AA642,素材規格!$A$1:$E$114,3,FALSE)))</f>
        <v>0</v>
      </c>
      <c r="AC642" s="5"/>
      <c r="AD642" s="2">
        <f>IF(ISERROR(VLOOKUP($AC642,素材規格!$A$1:$E$114,3,FALSE)),0,(VLOOKUP($AC642,素材規格!$A$1:$E$114,3,FALSE)))</f>
        <v>0</v>
      </c>
      <c r="AE642" s="5"/>
      <c r="AF642" s="2">
        <f>IF(ISERROR(VLOOKUP($AE642,素材規格!$A$1:$E$114,3,FALSE)),0,(VLOOKUP($AE642,素材規格!$A$1:$E$114,3,FALSE)))</f>
        <v>0</v>
      </c>
      <c r="AG642" s="14">
        <f t="shared" si="12"/>
        <v>0</v>
      </c>
      <c r="AH642" s="2">
        <f>IF(ISERROR(VLOOKUP($C642,素材規格!$A$1:$H$106,7,FALSE)),0,(VLOOKUP($C642,素材規格!$A$1:$H$106,7,FALSE)))</f>
        <v>0</v>
      </c>
    </row>
    <row r="643" spans="1:34">
      <c r="A643" s="17">
        <f>IF(ISERROR(VLOOKUP($C643,素材規格!$A$1:$E$114,5,FALSE)),0,(VLOOKUP($C643,素材規格!$A$1:$E$114,5,FALSE)))</f>
        <v>0</v>
      </c>
      <c r="B643" s="12"/>
      <c r="D643" s="2">
        <f>IF(ISERROR(VLOOKUP($C643,素材規格!$A$1:$E$114,3,FALSE)),0,(VLOOKUP($C643,素材規格!$A$1:$E$114,3,FALSE)))</f>
        <v>0</v>
      </c>
      <c r="F643" s="2">
        <f>IF(ISERROR(VLOOKUP($E643,素材規格!$A$1:$E$114,3,FALSE)),0,(VLOOKUP($E643,素材規格!$A$1:$E$114,3,FALSE)))</f>
        <v>0</v>
      </c>
      <c r="G643" s="5"/>
      <c r="H643" s="2">
        <f>IF(ISERROR(VLOOKUP($G643,素材規格!$A$1:$E$114,3,FALSE)),0,(VLOOKUP($G643,素材規格!$A$1:$E$114,3,FALSE)))</f>
        <v>0</v>
      </c>
      <c r="J643" s="19">
        <f>IF(ISERROR(VLOOKUP($I643,素材規格!$A$1:$E$114,3,FALSE)),0,(VLOOKUP($I643,素材規格!$A$1:$E$114,3,FALSE)))</f>
        <v>0</v>
      </c>
      <c r="K643" s="5"/>
      <c r="L643" s="2">
        <f>IF(ISERROR(VLOOKUP($K643,素材規格!$A$1:$E$114,3,FALSE)),0,(VLOOKUP($K643,素材規格!$A$1:$E$114,3,FALSE)))</f>
        <v>0</v>
      </c>
      <c r="M643" s="5"/>
      <c r="N643" s="2">
        <f>IF(ISERROR(VLOOKUP($M643,素材規格!$A$1:$E$114,3,FALSE)),0,(VLOOKUP($M643,素材規格!$A$1:$E$114,3,FALSE)))</f>
        <v>0</v>
      </c>
      <c r="O643" s="5"/>
      <c r="P643" s="2">
        <f>IF(ISERROR(VLOOKUP($O643,素材規格!$A$1:$E$114,3,FALSE)),0,(VLOOKUP($O643,素材規格!$A$1:$E$114,3,FALSE)))</f>
        <v>0</v>
      </c>
      <c r="Q643" s="5"/>
      <c r="R643" s="2">
        <f>IF(ISERROR(VLOOKUP($Q643,素材規格!$A$1:$E$114,3,FALSE)),0,(VLOOKUP($Q643,素材規格!$A$1:$E$114,3,FALSE)))</f>
        <v>0</v>
      </c>
      <c r="S643" s="5"/>
      <c r="T643" s="2">
        <f>IF(ISERROR(VLOOKUP($S643,素材規格!$A$1:$E$114,3,FALSE)),0,(VLOOKUP($S643,素材規格!$A$1:$E$114,3,FALSE)))</f>
        <v>0</v>
      </c>
      <c r="U643" s="5"/>
      <c r="V643" s="2">
        <f>IF(ISERROR(VLOOKUP($U643,素材規格!$A$1:$E$114,3,FALSE)),0,(VLOOKUP($U643,素材規格!$A$1:$E$114,3,FALSE)))</f>
        <v>0</v>
      </c>
      <c r="W643" s="5"/>
      <c r="X643" s="2">
        <f>IF(ISERROR(VLOOKUP($W643,素材規格!$A$1:$E$114,3,FALSE)),0,(VLOOKUP($W643,素材規格!$A$1:$E$114,3,FALSE)))</f>
        <v>0</v>
      </c>
      <c r="Y643" s="5"/>
      <c r="Z643" s="2">
        <f>IF(ISERROR(VLOOKUP($Y643,素材規格!$A$1:$E$114,3,FALSE)),0,(VLOOKUP($Y643,素材規格!$A$1:$E$114,3,FALSE)))</f>
        <v>0</v>
      </c>
      <c r="AA643" s="5"/>
      <c r="AB643" s="2">
        <f>IF(ISERROR(VLOOKUP($AA643,素材規格!$A$1:$E$114,3,FALSE)),0,(VLOOKUP($AA643,素材規格!$A$1:$E$114,3,FALSE)))</f>
        <v>0</v>
      </c>
      <c r="AC643" s="5"/>
      <c r="AD643" s="2">
        <f>IF(ISERROR(VLOOKUP($AC643,素材規格!$A$1:$E$114,3,FALSE)),0,(VLOOKUP($AC643,素材規格!$A$1:$E$114,3,FALSE)))</f>
        <v>0</v>
      </c>
      <c r="AE643" s="5"/>
      <c r="AF643" s="2">
        <f>IF(ISERROR(VLOOKUP($AE643,素材規格!$A$1:$E$114,3,FALSE)),0,(VLOOKUP($AE643,素材規格!$A$1:$E$114,3,FALSE)))</f>
        <v>0</v>
      </c>
      <c r="AG643" s="14">
        <f t="shared" si="12"/>
        <v>0</v>
      </c>
      <c r="AH643" s="2">
        <f>IF(ISERROR(VLOOKUP($C643,素材規格!$A$1:$H$106,7,FALSE)),0,(VLOOKUP($C643,素材規格!$A$1:$H$106,7,FALSE)))</f>
        <v>0</v>
      </c>
    </row>
    <row r="644" spans="1:34">
      <c r="A644" s="17">
        <f>IF(ISERROR(VLOOKUP($C644,素材規格!$A$1:$E$114,5,FALSE)),0,(VLOOKUP($C644,素材規格!$A$1:$E$114,5,FALSE)))</f>
        <v>0</v>
      </c>
      <c r="B644" s="12"/>
      <c r="D644" s="2">
        <f>IF(ISERROR(VLOOKUP($C644,素材規格!$A$1:$E$114,3,FALSE)),0,(VLOOKUP($C644,素材規格!$A$1:$E$114,3,FALSE)))</f>
        <v>0</v>
      </c>
      <c r="F644" s="2">
        <f>IF(ISERROR(VLOOKUP($E644,素材規格!$A$1:$E$114,3,FALSE)),0,(VLOOKUP($E644,素材規格!$A$1:$E$114,3,FALSE)))</f>
        <v>0</v>
      </c>
      <c r="G644" s="5"/>
      <c r="H644" s="2">
        <f>IF(ISERROR(VLOOKUP($G644,素材規格!$A$1:$E$114,3,FALSE)),0,(VLOOKUP($G644,素材規格!$A$1:$E$114,3,FALSE)))</f>
        <v>0</v>
      </c>
      <c r="J644" s="19">
        <f>IF(ISERROR(VLOOKUP($I644,素材規格!$A$1:$E$114,3,FALSE)),0,(VLOOKUP($I644,素材規格!$A$1:$E$114,3,FALSE)))</f>
        <v>0</v>
      </c>
      <c r="K644" s="5"/>
      <c r="L644" s="2">
        <f>IF(ISERROR(VLOOKUP($K644,素材規格!$A$1:$E$114,3,FALSE)),0,(VLOOKUP($K644,素材規格!$A$1:$E$114,3,FALSE)))</f>
        <v>0</v>
      </c>
      <c r="M644" s="5"/>
      <c r="N644" s="2">
        <f>IF(ISERROR(VLOOKUP($M644,素材規格!$A$1:$E$114,3,FALSE)),0,(VLOOKUP($M644,素材規格!$A$1:$E$114,3,FALSE)))</f>
        <v>0</v>
      </c>
      <c r="O644" s="5"/>
      <c r="P644" s="2">
        <f>IF(ISERROR(VLOOKUP($O644,素材規格!$A$1:$E$114,3,FALSE)),0,(VLOOKUP($O644,素材規格!$A$1:$E$114,3,FALSE)))</f>
        <v>0</v>
      </c>
      <c r="Q644" s="5"/>
      <c r="R644" s="2">
        <f>IF(ISERROR(VLOOKUP($Q644,素材規格!$A$1:$E$114,3,FALSE)),0,(VLOOKUP($Q644,素材規格!$A$1:$E$114,3,FALSE)))</f>
        <v>0</v>
      </c>
      <c r="S644" s="5"/>
      <c r="T644" s="2">
        <f>IF(ISERROR(VLOOKUP($S644,素材規格!$A$1:$E$114,3,FALSE)),0,(VLOOKUP($S644,素材規格!$A$1:$E$114,3,FALSE)))</f>
        <v>0</v>
      </c>
      <c r="U644" s="5"/>
      <c r="V644" s="2">
        <f>IF(ISERROR(VLOOKUP($U644,素材規格!$A$1:$E$114,3,FALSE)),0,(VLOOKUP($U644,素材規格!$A$1:$E$114,3,FALSE)))</f>
        <v>0</v>
      </c>
      <c r="W644" s="5"/>
      <c r="X644" s="2">
        <f>IF(ISERROR(VLOOKUP($W644,素材規格!$A$1:$E$114,3,FALSE)),0,(VLOOKUP($W644,素材規格!$A$1:$E$114,3,FALSE)))</f>
        <v>0</v>
      </c>
      <c r="Y644" s="5"/>
      <c r="Z644" s="2">
        <f>IF(ISERROR(VLOOKUP($Y644,素材規格!$A$1:$E$114,3,FALSE)),0,(VLOOKUP($Y644,素材規格!$A$1:$E$114,3,FALSE)))</f>
        <v>0</v>
      </c>
      <c r="AA644" s="5"/>
      <c r="AB644" s="2">
        <f>IF(ISERROR(VLOOKUP($AA644,素材規格!$A$1:$E$114,3,FALSE)),0,(VLOOKUP($AA644,素材規格!$A$1:$E$114,3,FALSE)))</f>
        <v>0</v>
      </c>
      <c r="AC644" s="5"/>
      <c r="AD644" s="2">
        <f>IF(ISERROR(VLOOKUP($AC644,素材規格!$A$1:$E$114,3,FALSE)),0,(VLOOKUP($AC644,素材規格!$A$1:$E$114,3,FALSE)))</f>
        <v>0</v>
      </c>
      <c r="AE644" s="5"/>
      <c r="AF644" s="2">
        <f>IF(ISERROR(VLOOKUP($AE644,素材規格!$A$1:$E$114,3,FALSE)),0,(VLOOKUP($AE644,素材規格!$A$1:$E$114,3,FALSE)))</f>
        <v>0</v>
      </c>
      <c r="AG644" s="14">
        <f t="shared" si="12"/>
        <v>0</v>
      </c>
      <c r="AH644" s="2">
        <f>IF(ISERROR(VLOOKUP($C644,素材規格!$A$1:$H$106,7,FALSE)),0,(VLOOKUP($C644,素材規格!$A$1:$H$106,7,FALSE)))</f>
        <v>0</v>
      </c>
    </row>
    <row r="645" spans="1:34">
      <c r="A645" s="17">
        <f>IF(ISERROR(VLOOKUP($C645,素材規格!$A$1:$E$114,5,FALSE)),0,(VLOOKUP($C645,素材規格!$A$1:$E$114,5,FALSE)))</f>
        <v>0</v>
      </c>
      <c r="B645" s="12"/>
      <c r="D645" s="2">
        <f>IF(ISERROR(VLOOKUP($C645,素材規格!$A$1:$E$114,3,FALSE)),0,(VLOOKUP($C645,素材規格!$A$1:$E$114,3,FALSE)))</f>
        <v>0</v>
      </c>
      <c r="F645" s="2">
        <f>IF(ISERROR(VLOOKUP($E645,素材規格!$A$1:$E$114,3,FALSE)),0,(VLOOKUP($E645,素材規格!$A$1:$E$114,3,FALSE)))</f>
        <v>0</v>
      </c>
      <c r="G645" s="5"/>
      <c r="H645" s="2">
        <f>IF(ISERROR(VLOOKUP($G645,素材規格!$A$1:$E$114,3,FALSE)),0,(VLOOKUP($G645,素材規格!$A$1:$E$114,3,FALSE)))</f>
        <v>0</v>
      </c>
      <c r="J645" s="19">
        <f>IF(ISERROR(VLOOKUP($I645,素材規格!$A$1:$E$114,3,FALSE)),0,(VLOOKUP($I645,素材規格!$A$1:$E$114,3,FALSE)))</f>
        <v>0</v>
      </c>
      <c r="K645" s="5"/>
      <c r="L645" s="2">
        <f>IF(ISERROR(VLOOKUP($K645,素材規格!$A$1:$E$114,3,FALSE)),0,(VLOOKUP($K645,素材規格!$A$1:$E$114,3,FALSE)))</f>
        <v>0</v>
      </c>
      <c r="M645" s="5"/>
      <c r="N645" s="2">
        <f>IF(ISERROR(VLOOKUP($M645,素材規格!$A$1:$E$114,3,FALSE)),0,(VLOOKUP($M645,素材規格!$A$1:$E$114,3,FALSE)))</f>
        <v>0</v>
      </c>
      <c r="O645" s="5"/>
      <c r="P645" s="2">
        <f>IF(ISERROR(VLOOKUP($O645,素材規格!$A$1:$E$114,3,FALSE)),0,(VLOOKUP($O645,素材規格!$A$1:$E$114,3,FALSE)))</f>
        <v>0</v>
      </c>
      <c r="Q645" s="5"/>
      <c r="R645" s="2">
        <f>IF(ISERROR(VLOOKUP($Q645,素材規格!$A$1:$E$114,3,FALSE)),0,(VLOOKUP($Q645,素材規格!$A$1:$E$114,3,FALSE)))</f>
        <v>0</v>
      </c>
      <c r="S645" s="5"/>
      <c r="T645" s="2">
        <f>IF(ISERROR(VLOOKUP($S645,素材規格!$A$1:$E$114,3,FALSE)),0,(VLOOKUP($S645,素材規格!$A$1:$E$114,3,FALSE)))</f>
        <v>0</v>
      </c>
      <c r="U645" s="5"/>
      <c r="V645" s="2">
        <f>IF(ISERROR(VLOOKUP($U645,素材規格!$A$1:$E$114,3,FALSE)),0,(VLOOKUP($U645,素材規格!$A$1:$E$114,3,FALSE)))</f>
        <v>0</v>
      </c>
      <c r="W645" s="5"/>
      <c r="X645" s="2">
        <f>IF(ISERROR(VLOOKUP($W645,素材規格!$A$1:$E$114,3,FALSE)),0,(VLOOKUP($W645,素材規格!$A$1:$E$114,3,FALSE)))</f>
        <v>0</v>
      </c>
      <c r="Y645" s="5"/>
      <c r="Z645" s="2">
        <f>IF(ISERROR(VLOOKUP($Y645,素材規格!$A$1:$E$114,3,FALSE)),0,(VLOOKUP($Y645,素材規格!$A$1:$E$114,3,FALSE)))</f>
        <v>0</v>
      </c>
      <c r="AA645" s="5"/>
      <c r="AB645" s="2">
        <f>IF(ISERROR(VLOOKUP($AA645,素材規格!$A$1:$E$114,3,FALSE)),0,(VLOOKUP($AA645,素材規格!$A$1:$E$114,3,FALSE)))</f>
        <v>0</v>
      </c>
      <c r="AC645" s="5"/>
      <c r="AD645" s="2">
        <f>IF(ISERROR(VLOOKUP($AC645,素材規格!$A$1:$E$114,3,FALSE)),0,(VLOOKUP($AC645,素材規格!$A$1:$E$114,3,FALSE)))</f>
        <v>0</v>
      </c>
      <c r="AE645" s="5"/>
      <c r="AF645" s="2">
        <f>IF(ISERROR(VLOOKUP($AE645,素材規格!$A$1:$E$114,3,FALSE)),0,(VLOOKUP($AE645,素材規格!$A$1:$E$114,3,FALSE)))</f>
        <v>0</v>
      </c>
      <c r="AG645" s="14">
        <f t="shared" si="12"/>
        <v>0</v>
      </c>
      <c r="AH645" s="2">
        <f>IF(ISERROR(VLOOKUP($C645,素材規格!$A$1:$H$106,7,FALSE)),0,(VLOOKUP($C645,素材規格!$A$1:$H$106,7,FALSE)))</f>
        <v>0</v>
      </c>
    </row>
    <row r="646" spans="1:34">
      <c r="A646" s="17">
        <f>IF(ISERROR(VLOOKUP($C646,素材規格!$A$1:$E$114,5,FALSE)),0,(VLOOKUP($C646,素材規格!$A$1:$E$114,5,FALSE)))</f>
        <v>0</v>
      </c>
      <c r="B646" s="12"/>
      <c r="D646" s="2">
        <f>IF(ISERROR(VLOOKUP($C646,素材規格!$A$1:$E$114,3,FALSE)),0,(VLOOKUP($C646,素材規格!$A$1:$E$114,3,FALSE)))</f>
        <v>0</v>
      </c>
      <c r="F646" s="2">
        <f>IF(ISERROR(VLOOKUP($E646,素材規格!$A$1:$E$114,3,FALSE)),0,(VLOOKUP($E646,素材規格!$A$1:$E$114,3,FALSE)))</f>
        <v>0</v>
      </c>
      <c r="G646" s="5"/>
      <c r="H646" s="2">
        <f>IF(ISERROR(VLOOKUP($G646,素材規格!$A$1:$E$114,3,FALSE)),0,(VLOOKUP($G646,素材規格!$A$1:$E$114,3,FALSE)))</f>
        <v>0</v>
      </c>
      <c r="J646" s="19">
        <f>IF(ISERROR(VLOOKUP($I646,素材規格!$A$1:$E$114,3,FALSE)),0,(VLOOKUP($I646,素材規格!$A$1:$E$114,3,FALSE)))</f>
        <v>0</v>
      </c>
      <c r="K646" s="5"/>
      <c r="L646" s="2">
        <f>IF(ISERROR(VLOOKUP($K646,素材規格!$A$1:$E$114,3,FALSE)),0,(VLOOKUP($K646,素材規格!$A$1:$E$114,3,FALSE)))</f>
        <v>0</v>
      </c>
      <c r="M646" s="5"/>
      <c r="N646" s="2">
        <f>IF(ISERROR(VLOOKUP($M646,素材規格!$A$1:$E$114,3,FALSE)),0,(VLOOKUP($M646,素材規格!$A$1:$E$114,3,FALSE)))</f>
        <v>0</v>
      </c>
      <c r="O646" s="5"/>
      <c r="P646" s="2">
        <f>IF(ISERROR(VLOOKUP($O646,素材規格!$A$1:$E$114,3,FALSE)),0,(VLOOKUP($O646,素材規格!$A$1:$E$114,3,FALSE)))</f>
        <v>0</v>
      </c>
      <c r="Q646" s="5"/>
      <c r="R646" s="2">
        <f>IF(ISERROR(VLOOKUP($Q646,素材規格!$A$1:$E$114,3,FALSE)),0,(VLOOKUP($Q646,素材規格!$A$1:$E$114,3,FALSE)))</f>
        <v>0</v>
      </c>
      <c r="S646" s="5"/>
      <c r="T646" s="2">
        <f>IF(ISERROR(VLOOKUP($S646,素材規格!$A$1:$E$114,3,FALSE)),0,(VLOOKUP($S646,素材規格!$A$1:$E$114,3,FALSE)))</f>
        <v>0</v>
      </c>
      <c r="U646" s="5"/>
      <c r="V646" s="2">
        <f>IF(ISERROR(VLOOKUP($U646,素材規格!$A$1:$E$114,3,FALSE)),0,(VLOOKUP($U646,素材規格!$A$1:$E$114,3,FALSE)))</f>
        <v>0</v>
      </c>
      <c r="W646" s="5"/>
      <c r="X646" s="2">
        <f>IF(ISERROR(VLOOKUP($W646,素材規格!$A$1:$E$114,3,FALSE)),0,(VLOOKUP($W646,素材規格!$A$1:$E$114,3,FALSE)))</f>
        <v>0</v>
      </c>
      <c r="Y646" s="5"/>
      <c r="Z646" s="2">
        <f>IF(ISERROR(VLOOKUP($Y646,素材規格!$A$1:$E$114,3,FALSE)),0,(VLOOKUP($Y646,素材規格!$A$1:$E$114,3,FALSE)))</f>
        <v>0</v>
      </c>
      <c r="AA646" s="5"/>
      <c r="AB646" s="2">
        <f>IF(ISERROR(VLOOKUP($AA646,素材規格!$A$1:$E$114,3,FALSE)),0,(VLOOKUP($AA646,素材規格!$A$1:$E$114,3,FALSE)))</f>
        <v>0</v>
      </c>
      <c r="AC646" s="5"/>
      <c r="AD646" s="2">
        <f>IF(ISERROR(VLOOKUP($AC646,素材規格!$A$1:$E$114,3,FALSE)),0,(VLOOKUP($AC646,素材規格!$A$1:$E$114,3,FALSE)))</f>
        <v>0</v>
      </c>
      <c r="AE646" s="5"/>
      <c r="AF646" s="2">
        <f>IF(ISERROR(VLOOKUP($AE646,素材規格!$A$1:$E$114,3,FALSE)),0,(VLOOKUP($AE646,素材規格!$A$1:$E$114,3,FALSE)))</f>
        <v>0</v>
      </c>
      <c r="AG646" s="14">
        <f t="shared" si="12"/>
        <v>0</v>
      </c>
      <c r="AH646" s="2">
        <f>IF(ISERROR(VLOOKUP($C646,素材規格!$A$1:$H$106,7,FALSE)),0,(VLOOKUP($C646,素材規格!$A$1:$H$106,7,FALSE)))</f>
        <v>0</v>
      </c>
    </row>
    <row r="647" spans="1:34">
      <c r="A647" s="17">
        <f>IF(ISERROR(VLOOKUP($C647,素材規格!$A$1:$E$114,5,FALSE)),0,(VLOOKUP($C647,素材規格!$A$1:$E$114,5,FALSE)))</f>
        <v>0</v>
      </c>
      <c r="B647" s="12"/>
      <c r="D647" s="2">
        <f>IF(ISERROR(VLOOKUP($C647,素材規格!$A$1:$E$114,3,FALSE)),0,(VLOOKUP($C647,素材規格!$A$1:$E$114,3,FALSE)))</f>
        <v>0</v>
      </c>
      <c r="F647" s="2">
        <f>IF(ISERROR(VLOOKUP($E647,素材規格!$A$1:$E$114,3,FALSE)),0,(VLOOKUP($E647,素材規格!$A$1:$E$114,3,FALSE)))</f>
        <v>0</v>
      </c>
      <c r="G647" s="5"/>
      <c r="H647" s="2">
        <f>IF(ISERROR(VLOOKUP($G647,素材規格!$A$1:$E$114,3,FALSE)),0,(VLOOKUP($G647,素材規格!$A$1:$E$114,3,FALSE)))</f>
        <v>0</v>
      </c>
      <c r="J647" s="19">
        <f>IF(ISERROR(VLOOKUP($I647,素材規格!$A$1:$E$114,3,FALSE)),0,(VLOOKUP($I647,素材規格!$A$1:$E$114,3,FALSE)))</f>
        <v>0</v>
      </c>
      <c r="K647" s="5"/>
      <c r="L647" s="2">
        <f>IF(ISERROR(VLOOKUP($K647,素材規格!$A$1:$E$114,3,FALSE)),0,(VLOOKUP($K647,素材規格!$A$1:$E$114,3,FALSE)))</f>
        <v>0</v>
      </c>
      <c r="M647" s="5"/>
      <c r="N647" s="2">
        <f>IF(ISERROR(VLOOKUP($M647,素材規格!$A$1:$E$114,3,FALSE)),0,(VLOOKUP($M647,素材規格!$A$1:$E$114,3,FALSE)))</f>
        <v>0</v>
      </c>
      <c r="O647" s="5"/>
      <c r="P647" s="2">
        <f>IF(ISERROR(VLOOKUP($O647,素材規格!$A$1:$E$114,3,FALSE)),0,(VLOOKUP($O647,素材規格!$A$1:$E$114,3,FALSE)))</f>
        <v>0</v>
      </c>
      <c r="Q647" s="5"/>
      <c r="R647" s="2">
        <f>IF(ISERROR(VLOOKUP($Q647,素材規格!$A$1:$E$114,3,FALSE)),0,(VLOOKUP($Q647,素材規格!$A$1:$E$114,3,FALSE)))</f>
        <v>0</v>
      </c>
      <c r="S647" s="5"/>
      <c r="T647" s="2">
        <f>IF(ISERROR(VLOOKUP($S647,素材規格!$A$1:$E$114,3,FALSE)),0,(VLOOKUP($S647,素材規格!$A$1:$E$114,3,FALSE)))</f>
        <v>0</v>
      </c>
      <c r="U647" s="5"/>
      <c r="V647" s="2">
        <f>IF(ISERROR(VLOOKUP($U647,素材規格!$A$1:$E$114,3,FALSE)),0,(VLOOKUP($U647,素材規格!$A$1:$E$114,3,FALSE)))</f>
        <v>0</v>
      </c>
      <c r="W647" s="5"/>
      <c r="X647" s="2">
        <f>IF(ISERROR(VLOOKUP($W647,素材規格!$A$1:$E$114,3,FALSE)),0,(VLOOKUP($W647,素材規格!$A$1:$E$114,3,FALSE)))</f>
        <v>0</v>
      </c>
      <c r="Y647" s="5"/>
      <c r="Z647" s="2">
        <f>IF(ISERROR(VLOOKUP($Y647,素材規格!$A$1:$E$114,3,FALSE)),0,(VLOOKUP($Y647,素材規格!$A$1:$E$114,3,FALSE)))</f>
        <v>0</v>
      </c>
      <c r="AA647" s="5"/>
      <c r="AB647" s="2">
        <f>IF(ISERROR(VLOOKUP($AA647,素材規格!$A$1:$E$114,3,FALSE)),0,(VLOOKUP($AA647,素材規格!$A$1:$E$114,3,FALSE)))</f>
        <v>0</v>
      </c>
      <c r="AC647" s="5"/>
      <c r="AD647" s="2">
        <f>IF(ISERROR(VLOOKUP($AC647,素材規格!$A$1:$E$114,3,FALSE)),0,(VLOOKUP($AC647,素材規格!$A$1:$E$114,3,FALSE)))</f>
        <v>0</v>
      </c>
      <c r="AE647" s="5"/>
      <c r="AF647" s="2">
        <f>IF(ISERROR(VLOOKUP($AE647,素材規格!$A$1:$E$114,3,FALSE)),0,(VLOOKUP($AE647,素材規格!$A$1:$E$114,3,FALSE)))</f>
        <v>0</v>
      </c>
      <c r="AG647" s="14">
        <f t="shared" si="12"/>
        <v>0</v>
      </c>
      <c r="AH647" s="2">
        <f>IF(ISERROR(VLOOKUP($C647,素材規格!$A$1:$H$106,7,FALSE)),0,(VLOOKUP($C647,素材規格!$A$1:$H$106,7,FALSE)))</f>
        <v>0</v>
      </c>
    </row>
    <row r="648" spans="1:34">
      <c r="A648" s="17">
        <f>IF(ISERROR(VLOOKUP($C648,素材規格!$A$1:$E$114,5,FALSE)),0,(VLOOKUP($C648,素材規格!$A$1:$E$114,5,FALSE)))</f>
        <v>0</v>
      </c>
      <c r="B648" s="12"/>
      <c r="D648" s="2">
        <f>IF(ISERROR(VLOOKUP($C648,素材規格!$A$1:$E$114,3,FALSE)),0,(VLOOKUP($C648,素材規格!$A$1:$E$114,3,FALSE)))</f>
        <v>0</v>
      </c>
      <c r="F648" s="2">
        <f>IF(ISERROR(VLOOKUP($E648,素材規格!$A$1:$E$114,3,FALSE)),0,(VLOOKUP($E648,素材規格!$A$1:$E$114,3,FALSE)))</f>
        <v>0</v>
      </c>
      <c r="G648" s="5"/>
      <c r="H648" s="2">
        <f>IF(ISERROR(VLOOKUP($G648,素材規格!$A$1:$E$114,3,FALSE)),0,(VLOOKUP($G648,素材規格!$A$1:$E$114,3,FALSE)))</f>
        <v>0</v>
      </c>
      <c r="J648" s="19">
        <f>IF(ISERROR(VLOOKUP($I648,素材規格!$A$1:$E$114,3,FALSE)),0,(VLOOKUP($I648,素材規格!$A$1:$E$114,3,FALSE)))</f>
        <v>0</v>
      </c>
      <c r="K648" s="5"/>
      <c r="L648" s="2">
        <f>IF(ISERROR(VLOOKUP($K648,素材規格!$A$1:$E$114,3,FALSE)),0,(VLOOKUP($K648,素材規格!$A$1:$E$114,3,FALSE)))</f>
        <v>0</v>
      </c>
      <c r="M648" s="5"/>
      <c r="N648" s="2">
        <f>IF(ISERROR(VLOOKUP($M648,素材規格!$A$1:$E$114,3,FALSE)),0,(VLOOKUP($M648,素材規格!$A$1:$E$114,3,FALSE)))</f>
        <v>0</v>
      </c>
      <c r="O648" s="5"/>
      <c r="P648" s="2">
        <f>IF(ISERROR(VLOOKUP($O648,素材規格!$A$1:$E$114,3,FALSE)),0,(VLOOKUP($O648,素材規格!$A$1:$E$114,3,FALSE)))</f>
        <v>0</v>
      </c>
      <c r="Q648" s="5"/>
      <c r="R648" s="2">
        <f>IF(ISERROR(VLOOKUP($Q648,素材規格!$A$1:$E$114,3,FALSE)),0,(VLOOKUP($Q648,素材規格!$A$1:$E$114,3,FALSE)))</f>
        <v>0</v>
      </c>
      <c r="S648" s="5"/>
      <c r="T648" s="2">
        <f>IF(ISERROR(VLOOKUP($S648,素材規格!$A$1:$E$114,3,FALSE)),0,(VLOOKUP($S648,素材規格!$A$1:$E$114,3,FALSE)))</f>
        <v>0</v>
      </c>
      <c r="U648" s="5"/>
      <c r="V648" s="2">
        <f>IF(ISERROR(VLOOKUP($U648,素材規格!$A$1:$E$114,3,FALSE)),0,(VLOOKUP($U648,素材規格!$A$1:$E$114,3,FALSE)))</f>
        <v>0</v>
      </c>
      <c r="W648" s="5"/>
      <c r="X648" s="2">
        <f>IF(ISERROR(VLOOKUP($W648,素材規格!$A$1:$E$114,3,FALSE)),0,(VLOOKUP($W648,素材規格!$A$1:$E$114,3,FALSE)))</f>
        <v>0</v>
      </c>
      <c r="Y648" s="5"/>
      <c r="Z648" s="2">
        <f>IF(ISERROR(VLOOKUP($Y648,素材規格!$A$1:$E$114,3,FALSE)),0,(VLOOKUP($Y648,素材規格!$A$1:$E$114,3,FALSE)))</f>
        <v>0</v>
      </c>
      <c r="AA648" s="5"/>
      <c r="AB648" s="2">
        <f>IF(ISERROR(VLOOKUP($AA648,素材規格!$A$1:$E$114,3,FALSE)),0,(VLOOKUP($AA648,素材規格!$A$1:$E$114,3,FALSE)))</f>
        <v>0</v>
      </c>
      <c r="AC648" s="5"/>
      <c r="AD648" s="2">
        <f>IF(ISERROR(VLOOKUP($AC648,素材規格!$A$1:$E$114,3,FALSE)),0,(VLOOKUP($AC648,素材規格!$A$1:$E$114,3,FALSE)))</f>
        <v>0</v>
      </c>
      <c r="AE648" s="5"/>
      <c r="AF648" s="2">
        <f>IF(ISERROR(VLOOKUP($AE648,素材規格!$A$1:$E$114,3,FALSE)),0,(VLOOKUP($AE648,素材規格!$A$1:$E$114,3,FALSE)))</f>
        <v>0</v>
      </c>
      <c r="AG648" s="14">
        <f t="shared" si="12"/>
        <v>0</v>
      </c>
      <c r="AH648" s="2">
        <f>IF(ISERROR(VLOOKUP($C648,素材規格!$A$1:$H$106,7,FALSE)),0,(VLOOKUP($C648,素材規格!$A$1:$H$106,7,FALSE)))</f>
        <v>0</v>
      </c>
    </row>
    <row r="649" spans="1:34">
      <c r="A649" s="17">
        <f>IF(ISERROR(VLOOKUP($C649,素材規格!$A$1:$E$114,5,FALSE)),0,(VLOOKUP($C649,素材規格!$A$1:$E$114,5,FALSE)))</f>
        <v>0</v>
      </c>
      <c r="B649" s="12"/>
      <c r="D649" s="2">
        <f>IF(ISERROR(VLOOKUP($C649,素材規格!$A$1:$E$114,3,FALSE)),0,(VLOOKUP($C649,素材規格!$A$1:$E$114,3,FALSE)))</f>
        <v>0</v>
      </c>
      <c r="F649" s="2">
        <f>IF(ISERROR(VLOOKUP($E649,素材規格!$A$1:$E$114,3,FALSE)),0,(VLOOKUP($E649,素材規格!$A$1:$E$114,3,FALSE)))</f>
        <v>0</v>
      </c>
      <c r="G649" s="5"/>
      <c r="H649" s="2">
        <f>IF(ISERROR(VLOOKUP($G649,素材規格!$A$1:$E$114,3,FALSE)),0,(VLOOKUP($G649,素材規格!$A$1:$E$114,3,FALSE)))</f>
        <v>0</v>
      </c>
      <c r="J649" s="19">
        <f>IF(ISERROR(VLOOKUP($I649,素材規格!$A$1:$E$114,3,FALSE)),0,(VLOOKUP($I649,素材規格!$A$1:$E$114,3,FALSE)))</f>
        <v>0</v>
      </c>
      <c r="K649" s="5"/>
      <c r="L649" s="2">
        <f>IF(ISERROR(VLOOKUP($K649,素材規格!$A$1:$E$114,3,FALSE)),0,(VLOOKUP($K649,素材規格!$A$1:$E$114,3,FALSE)))</f>
        <v>0</v>
      </c>
      <c r="M649" s="5"/>
      <c r="N649" s="2">
        <f>IF(ISERROR(VLOOKUP($M649,素材規格!$A$1:$E$114,3,FALSE)),0,(VLOOKUP($M649,素材規格!$A$1:$E$114,3,FALSE)))</f>
        <v>0</v>
      </c>
      <c r="O649" s="5"/>
      <c r="P649" s="2">
        <f>IF(ISERROR(VLOOKUP($O649,素材規格!$A$1:$E$114,3,FALSE)),0,(VLOOKUP($O649,素材規格!$A$1:$E$114,3,FALSE)))</f>
        <v>0</v>
      </c>
      <c r="Q649" s="5"/>
      <c r="R649" s="2">
        <f>IF(ISERROR(VLOOKUP($Q649,素材規格!$A$1:$E$114,3,FALSE)),0,(VLOOKUP($Q649,素材規格!$A$1:$E$114,3,FALSE)))</f>
        <v>0</v>
      </c>
      <c r="S649" s="5"/>
      <c r="T649" s="2">
        <f>IF(ISERROR(VLOOKUP($S649,素材規格!$A$1:$E$114,3,FALSE)),0,(VLOOKUP($S649,素材規格!$A$1:$E$114,3,FALSE)))</f>
        <v>0</v>
      </c>
      <c r="U649" s="5"/>
      <c r="V649" s="2">
        <f>IF(ISERROR(VLOOKUP($U649,素材規格!$A$1:$E$114,3,FALSE)),0,(VLOOKUP($U649,素材規格!$A$1:$E$114,3,FALSE)))</f>
        <v>0</v>
      </c>
      <c r="W649" s="5"/>
      <c r="X649" s="2">
        <f>IF(ISERROR(VLOOKUP($W649,素材規格!$A$1:$E$114,3,FALSE)),0,(VLOOKUP($W649,素材規格!$A$1:$E$114,3,FALSE)))</f>
        <v>0</v>
      </c>
      <c r="Y649" s="5"/>
      <c r="Z649" s="2">
        <f>IF(ISERROR(VLOOKUP($Y649,素材規格!$A$1:$E$114,3,FALSE)),0,(VLOOKUP($Y649,素材規格!$A$1:$E$114,3,FALSE)))</f>
        <v>0</v>
      </c>
      <c r="AA649" s="5"/>
      <c r="AB649" s="2">
        <f>IF(ISERROR(VLOOKUP($AA649,素材規格!$A$1:$E$114,3,FALSE)),0,(VLOOKUP($AA649,素材規格!$A$1:$E$114,3,FALSE)))</f>
        <v>0</v>
      </c>
      <c r="AC649" s="5"/>
      <c r="AD649" s="2">
        <f>IF(ISERROR(VLOOKUP($AC649,素材規格!$A$1:$E$114,3,FALSE)),0,(VLOOKUP($AC649,素材規格!$A$1:$E$114,3,FALSE)))</f>
        <v>0</v>
      </c>
      <c r="AE649" s="5"/>
      <c r="AF649" s="2">
        <f>IF(ISERROR(VLOOKUP($AE649,素材規格!$A$1:$E$114,3,FALSE)),0,(VLOOKUP($AE649,素材規格!$A$1:$E$114,3,FALSE)))</f>
        <v>0</v>
      </c>
      <c r="AG649" s="14">
        <f t="shared" si="12"/>
        <v>0</v>
      </c>
      <c r="AH649" s="2">
        <f>IF(ISERROR(VLOOKUP($C649,素材規格!$A$1:$H$106,7,FALSE)),0,(VLOOKUP($C649,素材規格!$A$1:$H$106,7,FALSE)))</f>
        <v>0</v>
      </c>
    </row>
    <row r="650" spans="1:34">
      <c r="A650" s="17">
        <f>IF(ISERROR(VLOOKUP($C650,素材規格!$A$1:$E$114,5,FALSE)),0,(VLOOKUP($C650,素材規格!$A$1:$E$114,5,FALSE)))</f>
        <v>0</v>
      </c>
      <c r="B650" s="12"/>
      <c r="D650" s="2">
        <f>IF(ISERROR(VLOOKUP($C650,素材規格!$A$1:$E$114,3,FALSE)),0,(VLOOKUP($C650,素材規格!$A$1:$E$114,3,FALSE)))</f>
        <v>0</v>
      </c>
      <c r="F650" s="2">
        <f>IF(ISERROR(VLOOKUP($E650,素材規格!$A$1:$E$114,3,FALSE)),0,(VLOOKUP($E650,素材規格!$A$1:$E$114,3,FALSE)))</f>
        <v>0</v>
      </c>
      <c r="G650" s="5"/>
      <c r="H650" s="2">
        <f>IF(ISERROR(VLOOKUP($G650,素材規格!$A$1:$E$114,3,FALSE)),0,(VLOOKUP($G650,素材規格!$A$1:$E$114,3,FALSE)))</f>
        <v>0</v>
      </c>
      <c r="J650" s="19">
        <f>IF(ISERROR(VLOOKUP($I650,素材規格!$A$1:$E$114,3,FALSE)),0,(VLOOKUP($I650,素材規格!$A$1:$E$114,3,FALSE)))</f>
        <v>0</v>
      </c>
      <c r="K650" s="5"/>
      <c r="L650" s="2">
        <f>IF(ISERROR(VLOOKUP($K650,素材規格!$A$1:$E$114,3,FALSE)),0,(VLOOKUP($K650,素材規格!$A$1:$E$114,3,FALSE)))</f>
        <v>0</v>
      </c>
      <c r="M650" s="5"/>
      <c r="N650" s="2">
        <f>IF(ISERROR(VLOOKUP($M650,素材規格!$A$1:$E$114,3,FALSE)),0,(VLOOKUP($M650,素材規格!$A$1:$E$114,3,FALSE)))</f>
        <v>0</v>
      </c>
      <c r="O650" s="5"/>
      <c r="P650" s="2">
        <f>IF(ISERROR(VLOOKUP($O650,素材規格!$A$1:$E$114,3,FALSE)),0,(VLOOKUP($O650,素材規格!$A$1:$E$114,3,FALSE)))</f>
        <v>0</v>
      </c>
      <c r="Q650" s="5"/>
      <c r="R650" s="2">
        <f>IF(ISERROR(VLOOKUP($Q650,素材規格!$A$1:$E$114,3,FALSE)),0,(VLOOKUP($Q650,素材規格!$A$1:$E$114,3,FALSE)))</f>
        <v>0</v>
      </c>
      <c r="S650" s="5"/>
      <c r="T650" s="2">
        <f>IF(ISERROR(VLOOKUP($S650,素材規格!$A$1:$E$114,3,FALSE)),0,(VLOOKUP($S650,素材規格!$A$1:$E$114,3,FALSE)))</f>
        <v>0</v>
      </c>
      <c r="U650" s="5"/>
      <c r="V650" s="2">
        <f>IF(ISERROR(VLOOKUP($U650,素材規格!$A$1:$E$114,3,FALSE)),0,(VLOOKUP($U650,素材規格!$A$1:$E$114,3,FALSE)))</f>
        <v>0</v>
      </c>
      <c r="W650" s="5"/>
      <c r="X650" s="2">
        <f>IF(ISERROR(VLOOKUP($W650,素材規格!$A$1:$E$114,3,FALSE)),0,(VLOOKUP($W650,素材規格!$A$1:$E$114,3,FALSE)))</f>
        <v>0</v>
      </c>
      <c r="Y650" s="5"/>
      <c r="Z650" s="2">
        <f>IF(ISERROR(VLOOKUP($Y650,素材規格!$A$1:$E$114,3,FALSE)),0,(VLOOKUP($Y650,素材規格!$A$1:$E$114,3,FALSE)))</f>
        <v>0</v>
      </c>
      <c r="AA650" s="5"/>
      <c r="AB650" s="2">
        <f>IF(ISERROR(VLOOKUP($AA650,素材規格!$A$1:$E$114,3,FALSE)),0,(VLOOKUP($AA650,素材規格!$A$1:$E$114,3,FALSE)))</f>
        <v>0</v>
      </c>
      <c r="AC650" s="5"/>
      <c r="AD650" s="2">
        <f>IF(ISERROR(VLOOKUP($AC650,素材規格!$A$1:$E$114,3,FALSE)),0,(VLOOKUP($AC650,素材規格!$A$1:$E$114,3,FALSE)))</f>
        <v>0</v>
      </c>
      <c r="AE650" s="5"/>
      <c r="AF650" s="2">
        <f>IF(ISERROR(VLOOKUP($AE650,素材規格!$A$1:$E$114,3,FALSE)),0,(VLOOKUP($AE650,素材規格!$A$1:$E$114,3,FALSE)))</f>
        <v>0</v>
      </c>
      <c r="AG650" s="14">
        <f t="shared" si="12"/>
        <v>0</v>
      </c>
      <c r="AH650" s="2">
        <f>IF(ISERROR(VLOOKUP($C650,素材規格!$A$1:$H$106,7,FALSE)),0,(VLOOKUP($C650,素材規格!$A$1:$H$106,7,FALSE)))</f>
        <v>0</v>
      </c>
    </row>
    <row r="651" spans="1:34">
      <c r="A651" s="17">
        <f>IF(ISERROR(VLOOKUP($C651,素材規格!$A$1:$E$114,5,FALSE)),0,(VLOOKUP($C651,素材規格!$A$1:$E$114,5,FALSE)))</f>
        <v>0</v>
      </c>
      <c r="B651" s="12"/>
      <c r="D651" s="2">
        <f>IF(ISERROR(VLOOKUP($C651,素材規格!$A$1:$E$114,3,FALSE)),0,(VLOOKUP($C651,素材規格!$A$1:$E$114,3,FALSE)))</f>
        <v>0</v>
      </c>
      <c r="F651" s="2">
        <f>IF(ISERROR(VLOOKUP($E651,素材規格!$A$1:$E$114,3,FALSE)),0,(VLOOKUP($E651,素材規格!$A$1:$E$114,3,FALSE)))</f>
        <v>0</v>
      </c>
      <c r="G651" s="5"/>
      <c r="H651" s="2">
        <f>IF(ISERROR(VLOOKUP($G651,素材規格!$A$1:$E$114,3,FALSE)),0,(VLOOKUP($G651,素材規格!$A$1:$E$114,3,FALSE)))</f>
        <v>0</v>
      </c>
      <c r="J651" s="19">
        <f>IF(ISERROR(VLOOKUP($I651,素材規格!$A$1:$E$114,3,FALSE)),0,(VLOOKUP($I651,素材規格!$A$1:$E$114,3,FALSE)))</f>
        <v>0</v>
      </c>
      <c r="K651" s="5"/>
      <c r="L651" s="2">
        <f>IF(ISERROR(VLOOKUP($K651,素材規格!$A$1:$E$114,3,FALSE)),0,(VLOOKUP($K651,素材規格!$A$1:$E$114,3,FALSE)))</f>
        <v>0</v>
      </c>
      <c r="M651" s="5"/>
      <c r="N651" s="2">
        <f>IF(ISERROR(VLOOKUP($M651,素材規格!$A$1:$E$114,3,FALSE)),0,(VLOOKUP($M651,素材規格!$A$1:$E$114,3,FALSE)))</f>
        <v>0</v>
      </c>
      <c r="O651" s="5"/>
      <c r="P651" s="2">
        <f>IF(ISERROR(VLOOKUP($O651,素材規格!$A$1:$E$114,3,FALSE)),0,(VLOOKUP($O651,素材規格!$A$1:$E$114,3,FALSE)))</f>
        <v>0</v>
      </c>
      <c r="Q651" s="5"/>
      <c r="R651" s="2">
        <f>IF(ISERROR(VLOOKUP($Q651,素材規格!$A$1:$E$114,3,FALSE)),0,(VLOOKUP($Q651,素材規格!$A$1:$E$114,3,FALSE)))</f>
        <v>0</v>
      </c>
      <c r="S651" s="5"/>
      <c r="T651" s="2">
        <f>IF(ISERROR(VLOOKUP($S651,素材規格!$A$1:$E$114,3,FALSE)),0,(VLOOKUP($S651,素材規格!$A$1:$E$114,3,FALSE)))</f>
        <v>0</v>
      </c>
      <c r="U651" s="5"/>
      <c r="V651" s="2">
        <f>IF(ISERROR(VLOOKUP($U651,素材規格!$A$1:$E$114,3,FALSE)),0,(VLOOKUP($U651,素材規格!$A$1:$E$114,3,FALSE)))</f>
        <v>0</v>
      </c>
      <c r="W651" s="5"/>
      <c r="X651" s="2">
        <f>IF(ISERROR(VLOOKUP($W651,素材規格!$A$1:$E$114,3,FALSE)),0,(VLOOKUP($W651,素材規格!$A$1:$E$114,3,FALSE)))</f>
        <v>0</v>
      </c>
      <c r="Y651" s="5"/>
      <c r="Z651" s="2">
        <f>IF(ISERROR(VLOOKUP($Y651,素材規格!$A$1:$E$114,3,FALSE)),0,(VLOOKUP($Y651,素材規格!$A$1:$E$114,3,FALSE)))</f>
        <v>0</v>
      </c>
      <c r="AA651" s="5"/>
      <c r="AB651" s="2">
        <f>IF(ISERROR(VLOOKUP($AA651,素材規格!$A$1:$E$114,3,FALSE)),0,(VLOOKUP($AA651,素材規格!$A$1:$E$114,3,FALSE)))</f>
        <v>0</v>
      </c>
      <c r="AC651" s="5"/>
      <c r="AD651" s="2">
        <f>IF(ISERROR(VLOOKUP($AC651,素材規格!$A$1:$E$114,3,FALSE)),0,(VLOOKUP($AC651,素材規格!$A$1:$E$114,3,FALSE)))</f>
        <v>0</v>
      </c>
      <c r="AE651" s="5"/>
      <c r="AF651" s="2">
        <f>IF(ISERROR(VLOOKUP($AE651,素材規格!$A$1:$E$114,3,FALSE)),0,(VLOOKUP($AE651,素材規格!$A$1:$E$114,3,FALSE)))</f>
        <v>0</v>
      </c>
      <c r="AG651" s="14">
        <f t="shared" si="12"/>
        <v>0</v>
      </c>
      <c r="AH651" s="2">
        <f>IF(ISERROR(VLOOKUP($C651,素材規格!$A$1:$H$106,7,FALSE)),0,(VLOOKUP($C651,素材規格!$A$1:$H$106,7,FALSE)))</f>
        <v>0</v>
      </c>
    </row>
    <row r="652" spans="1:34">
      <c r="A652" s="17">
        <f>IF(ISERROR(VLOOKUP($C652,素材規格!$A$1:$E$114,5,FALSE)),0,(VLOOKUP($C652,素材規格!$A$1:$E$114,5,FALSE)))</f>
        <v>0</v>
      </c>
      <c r="B652" s="12"/>
      <c r="D652" s="2">
        <f>IF(ISERROR(VLOOKUP($C652,素材規格!$A$1:$E$114,3,FALSE)),0,(VLOOKUP($C652,素材規格!$A$1:$E$114,3,FALSE)))</f>
        <v>0</v>
      </c>
      <c r="F652" s="2">
        <f>IF(ISERROR(VLOOKUP($E652,素材規格!$A$1:$E$114,3,FALSE)),0,(VLOOKUP($E652,素材規格!$A$1:$E$114,3,FALSE)))</f>
        <v>0</v>
      </c>
      <c r="G652" s="5"/>
      <c r="H652" s="2">
        <f>IF(ISERROR(VLOOKUP($G652,素材規格!$A$1:$E$114,3,FALSE)),0,(VLOOKUP($G652,素材規格!$A$1:$E$114,3,FALSE)))</f>
        <v>0</v>
      </c>
      <c r="J652" s="19">
        <f>IF(ISERROR(VLOOKUP($I652,素材規格!$A$1:$E$114,3,FALSE)),0,(VLOOKUP($I652,素材規格!$A$1:$E$114,3,FALSE)))</f>
        <v>0</v>
      </c>
      <c r="K652" s="5"/>
      <c r="L652" s="2">
        <f>IF(ISERROR(VLOOKUP($K652,素材規格!$A$1:$E$114,3,FALSE)),0,(VLOOKUP($K652,素材規格!$A$1:$E$114,3,FALSE)))</f>
        <v>0</v>
      </c>
      <c r="M652" s="5"/>
      <c r="N652" s="2">
        <f>IF(ISERROR(VLOOKUP($M652,素材規格!$A$1:$E$114,3,FALSE)),0,(VLOOKUP($M652,素材規格!$A$1:$E$114,3,FALSE)))</f>
        <v>0</v>
      </c>
      <c r="O652" s="5"/>
      <c r="P652" s="2">
        <f>IF(ISERROR(VLOOKUP($O652,素材規格!$A$1:$E$114,3,FALSE)),0,(VLOOKUP($O652,素材規格!$A$1:$E$114,3,FALSE)))</f>
        <v>0</v>
      </c>
      <c r="Q652" s="5"/>
      <c r="R652" s="2">
        <f>IF(ISERROR(VLOOKUP($Q652,素材規格!$A$1:$E$114,3,FALSE)),0,(VLOOKUP($Q652,素材規格!$A$1:$E$114,3,FALSE)))</f>
        <v>0</v>
      </c>
      <c r="S652" s="5"/>
      <c r="T652" s="2">
        <f>IF(ISERROR(VLOOKUP($S652,素材規格!$A$1:$E$114,3,FALSE)),0,(VLOOKUP($S652,素材規格!$A$1:$E$114,3,FALSE)))</f>
        <v>0</v>
      </c>
      <c r="U652" s="5"/>
      <c r="V652" s="2">
        <f>IF(ISERROR(VLOOKUP($U652,素材規格!$A$1:$E$114,3,FALSE)),0,(VLOOKUP($U652,素材規格!$A$1:$E$114,3,FALSE)))</f>
        <v>0</v>
      </c>
      <c r="W652" s="5"/>
      <c r="X652" s="2">
        <f>IF(ISERROR(VLOOKUP($W652,素材規格!$A$1:$E$114,3,FALSE)),0,(VLOOKUP($W652,素材規格!$A$1:$E$114,3,FALSE)))</f>
        <v>0</v>
      </c>
      <c r="Y652" s="5"/>
      <c r="Z652" s="2">
        <f>IF(ISERROR(VLOOKUP($Y652,素材規格!$A$1:$E$114,3,FALSE)),0,(VLOOKUP($Y652,素材規格!$A$1:$E$114,3,FALSE)))</f>
        <v>0</v>
      </c>
      <c r="AA652" s="5"/>
      <c r="AB652" s="2">
        <f>IF(ISERROR(VLOOKUP($AA652,素材規格!$A$1:$E$114,3,FALSE)),0,(VLOOKUP($AA652,素材規格!$A$1:$E$114,3,FALSE)))</f>
        <v>0</v>
      </c>
      <c r="AC652" s="5"/>
      <c r="AD652" s="2">
        <f>IF(ISERROR(VLOOKUP($AC652,素材規格!$A$1:$E$114,3,FALSE)),0,(VLOOKUP($AC652,素材規格!$A$1:$E$114,3,FALSE)))</f>
        <v>0</v>
      </c>
      <c r="AE652" s="5"/>
      <c r="AF652" s="2">
        <f>IF(ISERROR(VLOOKUP($AE652,素材規格!$A$1:$E$114,3,FALSE)),0,(VLOOKUP($AE652,素材規格!$A$1:$E$114,3,FALSE)))</f>
        <v>0</v>
      </c>
      <c r="AG652" s="14">
        <f t="shared" si="12"/>
        <v>0</v>
      </c>
      <c r="AH652" s="2">
        <f>IF(ISERROR(VLOOKUP($C652,素材規格!$A$1:$H$106,7,FALSE)),0,(VLOOKUP($C652,素材規格!$A$1:$H$106,7,FALSE)))</f>
        <v>0</v>
      </c>
    </row>
    <row r="653" spans="1:34">
      <c r="A653" s="17">
        <f>IF(ISERROR(VLOOKUP($C653,素材規格!$A$1:$E$114,5,FALSE)),0,(VLOOKUP($C653,素材規格!$A$1:$E$114,5,FALSE)))</f>
        <v>0</v>
      </c>
      <c r="B653" s="12"/>
      <c r="D653" s="2">
        <f>IF(ISERROR(VLOOKUP($C653,素材規格!$A$1:$E$114,3,FALSE)),0,(VLOOKUP($C653,素材規格!$A$1:$E$114,3,FALSE)))</f>
        <v>0</v>
      </c>
      <c r="F653" s="2">
        <f>IF(ISERROR(VLOOKUP($E653,素材規格!$A$1:$E$114,3,FALSE)),0,(VLOOKUP($E653,素材規格!$A$1:$E$114,3,FALSE)))</f>
        <v>0</v>
      </c>
      <c r="G653" s="5"/>
      <c r="H653" s="2">
        <f>IF(ISERROR(VLOOKUP($G653,素材規格!$A$1:$E$114,3,FALSE)),0,(VLOOKUP($G653,素材規格!$A$1:$E$114,3,FALSE)))</f>
        <v>0</v>
      </c>
      <c r="J653" s="19">
        <f>IF(ISERROR(VLOOKUP($I653,素材規格!$A$1:$E$114,3,FALSE)),0,(VLOOKUP($I653,素材規格!$A$1:$E$114,3,FALSE)))</f>
        <v>0</v>
      </c>
      <c r="K653" s="5"/>
      <c r="L653" s="2">
        <f>IF(ISERROR(VLOOKUP($K653,素材規格!$A$1:$E$114,3,FALSE)),0,(VLOOKUP($K653,素材規格!$A$1:$E$114,3,FALSE)))</f>
        <v>0</v>
      </c>
      <c r="M653" s="5"/>
      <c r="N653" s="2">
        <f>IF(ISERROR(VLOOKUP($M653,素材規格!$A$1:$E$114,3,FALSE)),0,(VLOOKUP($M653,素材規格!$A$1:$E$114,3,FALSE)))</f>
        <v>0</v>
      </c>
      <c r="O653" s="5"/>
      <c r="P653" s="2">
        <f>IF(ISERROR(VLOOKUP($O653,素材規格!$A$1:$E$114,3,FALSE)),0,(VLOOKUP($O653,素材規格!$A$1:$E$114,3,FALSE)))</f>
        <v>0</v>
      </c>
      <c r="Q653" s="5"/>
      <c r="R653" s="2">
        <f>IF(ISERROR(VLOOKUP($Q653,素材規格!$A$1:$E$114,3,FALSE)),0,(VLOOKUP($Q653,素材規格!$A$1:$E$114,3,FALSE)))</f>
        <v>0</v>
      </c>
      <c r="S653" s="5"/>
      <c r="T653" s="2">
        <f>IF(ISERROR(VLOOKUP($S653,素材規格!$A$1:$E$114,3,FALSE)),0,(VLOOKUP($S653,素材規格!$A$1:$E$114,3,FALSE)))</f>
        <v>0</v>
      </c>
      <c r="U653" s="5"/>
      <c r="V653" s="2">
        <f>IF(ISERROR(VLOOKUP($U653,素材規格!$A$1:$E$114,3,FALSE)),0,(VLOOKUP($U653,素材規格!$A$1:$E$114,3,FALSE)))</f>
        <v>0</v>
      </c>
      <c r="W653" s="5"/>
      <c r="X653" s="2">
        <f>IF(ISERROR(VLOOKUP($W653,素材規格!$A$1:$E$114,3,FALSE)),0,(VLOOKUP($W653,素材規格!$A$1:$E$114,3,FALSE)))</f>
        <v>0</v>
      </c>
      <c r="Y653" s="5"/>
      <c r="Z653" s="2">
        <f>IF(ISERROR(VLOOKUP($Y653,素材規格!$A$1:$E$114,3,FALSE)),0,(VLOOKUP($Y653,素材規格!$A$1:$E$114,3,FALSE)))</f>
        <v>0</v>
      </c>
      <c r="AA653" s="5"/>
      <c r="AB653" s="2">
        <f>IF(ISERROR(VLOOKUP($AA653,素材規格!$A$1:$E$114,3,FALSE)),0,(VLOOKUP($AA653,素材規格!$A$1:$E$114,3,FALSE)))</f>
        <v>0</v>
      </c>
      <c r="AC653" s="5"/>
      <c r="AD653" s="2">
        <f>IF(ISERROR(VLOOKUP($AC653,素材規格!$A$1:$E$114,3,FALSE)),0,(VLOOKUP($AC653,素材規格!$A$1:$E$114,3,FALSE)))</f>
        <v>0</v>
      </c>
      <c r="AE653" s="5"/>
      <c r="AF653" s="2">
        <f>IF(ISERROR(VLOOKUP($AE653,素材規格!$A$1:$E$114,3,FALSE)),0,(VLOOKUP($AE653,素材規格!$A$1:$E$114,3,FALSE)))</f>
        <v>0</v>
      </c>
      <c r="AG653" s="14">
        <f t="shared" si="12"/>
        <v>0</v>
      </c>
      <c r="AH653" s="2">
        <f>IF(ISERROR(VLOOKUP($C653,素材規格!$A$1:$H$106,7,FALSE)),0,(VLOOKUP($C653,素材規格!$A$1:$H$106,7,FALSE)))</f>
        <v>0</v>
      </c>
    </row>
    <row r="654" spans="1:34">
      <c r="A654" s="17">
        <f>IF(ISERROR(VLOOKUP($C654,素材規格!$A$1:$E$114,5,FALSE)),0,(VLOOKUP($C654,素材規格!$A$1:$E$114,5,FALSE)))</f>
        <v>0</v>
      </c>
      <c r="B654" s="12"/>
      <c r="D654" s="2">
        <f>IF(ISERROR(VLOOKUP($C654,素材規格!$A$1:$E$114,3,FALSE)),0,(VLOOKUP($C654,素材規格!$A$1:$E$114,3,FALSE)))</f>
        <v>0</v>
      </c>
      <c r="F654" s="2">
        <f>IF(ISERROR(VLOOKUP($E654,素材規格!$A$1:$E$114,3,FALSE)),0,(VLOOKUP($E654,素材規格!$A$1:$E$114,3,FALSE)))</f>
        <v>0</v>
      </c>
      <c r="G654" s="5"/>
      <c r="H654" s="2">
        <f>IF(ISERROR(VLOOKUP($G654,素材規格!$A$1:$E$114,3,FALSE)),0,(VLOOKUP($G654,素材規格!$A$1:$E$114,3,FALSE)))</f>
        <v>0</v>
      </c>
      <c r="J654" s="19">
        <f>IF(ISERROR(VLOOKUP($I654,素材規格!$A$1:$E$114,3,FALSE)),0,(VLOOKUP($I654,素材規格!$A$1:$E$114,3,FALSE)))</f>
        <v>0</v>
      </c>
      <c r="K654" s="5"/>
      <c r="L654" s="2">
        <f>IF(ISERROR(VLOOKUP($K654,素材規格!$A$1:$E$114,3,FALSE)),0,(VLOOKUP($K654,素材規格!$A$1:$E$114,3,FALSE)))</f>
        <v>0</v>
      </c>
      <c r="M654" s="5"/>
      <c r="N654" s="2">
        <f>IF(ISERROR(VLOOKUP($M654,素材規格!$A$1:$E$114,3,FALSE)),0,(VLOOKUP($M654,素材規格!$A$1:$E$114,3,FALSE)))</f>
        <v>0</v>
      </c>
      <c r="O654" s="5"/>
      <c r="P654" s="2">
        <f>IF(ISERROR(VLOOKUP($O654,素材規格!$A$1:$E$114,3,FALSE)),0,(VLOOKUP($O654,素材規格!$A$1:$E$114,3,FALSE)))</f>
        <v>0</v>
      </c>
      <c r="Q654" s="5"/>
      <c r="R654" s="2">
        <f>IF(ISERROR(VLOOKUP($Q654,素材規格!$A$1:$E$114,3,FALSE)),0,(VLOOKUP($Q654,素材規格!$A$1:$E$114,3,FALSE)))</f>
        <v>0</v>
      </c>
      <c r="S654" s="5"/>
      <c r="T654" s="2">
        <f>IF(ISERROR(VLOOKUP($S654,素材規格!$A$1:$E$114,3,FALSE)),0,(VLOOKUP($S654,素材規格!$A$1:$E$114,3,FALSE)))</f>
        <v>0</v>
      </c>
      <c r="U654" s="5"/>
      <c r="V654" s="2">
        <f>IF(ISERROR(VLOOKUP($U654,素材規格!$A$1:$E$114,3,FALSE)),0,(VLOOKUP($U654,素材規格!$A$1:$E$114,3,FALSE)))</f>
        <v>0</v>
      </c>
      <c r="W654" s="5"/>
      <c r="X654" s="2">
        <f>IF(ISERROR(VLOOKUP($W654,素材規格!$A$1:$E$114,3,FALSE)),0,(VLOOKUP($W654,素材規格!$A$1:$E$114,3,FALSE)))</f>
        <v>0</v>
      </c>
      <c r="Y654" s="5"/>
      <c r="Z654" s="2">
        <f>IF(ISERROR(VLOOKUP($Y654,素材規格!$A$1:$E$114,3,FALSE)),0,(VLOOKUP($Y654,素材規格!$A$1:$E$114,3,FALSE)))</f>
        <v>0</v>
      </c>
      <c r="AA654" s="5"/>
      <c r="AB654" s="2">
        <f>IF(ISERROR(VLOOKUP($AA654,素材規格!$A$1:$E$114,3,FALSE)),0,(VLOOKUP($AA654,素材規格!$A$1:$E$114,3,FALSE)))</f>
        <v>0</v>
      </c>
      <c r="AC654" s="5"/>
      <c r="AD654" s="2">
        <f>IF(ISERROR(VLOOKUP($AC654,素材規格!$A$1:$E$114,3,FALSE)),0,(VLOOKUP($AC654,素材規格!$A$1:$E$114,3,FALSE)))</f>
        <v>0</v>
      </c>
      <c r="AE654" s="5"/>
      <c r="AF654" s="2">
        <f>IF(ISERROR(VLOOKUP($AE654,素材規格!$A$1:$E$114,3,FALSE)),0,(VLOOKUP($AE654,素材規格!$A$1:$E$114,3,FALSE)))</f>
        <v>0</v>
      </c>
      <c r="AG654" s="14">
        <f t="shared" si="12"/>
        <v>0</v>
      </c>
      <c r="AH654" s="2">
        <f>IF(ISERROR(VLOOKUP($C654,素材規格!$A$1:$H$106,7,FALSE)),0,(VLOOKUP($C654,素材規格!$A$1:$H$106,7,FALSE)))</f>
        <v>0</v>
      </c>
    </row>
    <row r="655" spans="1:34">
      <c r="A655" s="17">
        <f>IF(ISERROR(VLOOKUP($C655,素材規格!$A$1:$E$114,5,FALSE)),0,(VLOOKUP($C655,素材規格!$A$1:$E$114,5,FALSE)))</f>
        <v>0</v>
      </c>
      <c r="B655" s="12"/>
      <c r="D655" s="2">
        <f>IF(ISERROR(VLOOKUP($C655,素材規格!$A$1:$E$114,3,FALSE)),0,(VLOOKUP($C655,素材規格!$A$1:$E$114,3,FALSE)))</f>
        <v>0</v>
      </c>
      <c r="F655" s="2">
        <f>IF(ISERROR(VLOOKUP($E655,素材規格!$A$1:$E$114,3,FALSE)),0,(VLOOKUP($E655,素材規格!$A$1:$E$114,3,FALSE)))</f>
        <v>0</v>
      </c>
      <c r="G655" s="5"/>
      <c r="H655" s="2">
        <f>IF(ISERROR(VLOOKUP($G655,素材規格!$A$1:$E$114,3,FALSE)),0,(VLOOKUP($G655,素材規格!$A$1:$E$114,3,FALSE)))</f>
        <v>0</v>
      </c>
      <c r="J655" s="19">
        <f>IF(ISERROR(VLOOKUP($I655,素材規格!$A$1:$E$114,3,FALSE)),0,(VLOOKUP($I655,素材規格!$A$1:$E$114,3,FALSE)))</f>
        <v>0</v>
      </c>
      <c r="K655" s="5"/>
      <c r="L655" s="2">
        <f>IF(ISERROR(VLOOKUP($K655,素材規格!$A$1:$E$114,3,FALSE)),0,(VLOOKUP($K655,素材規格!$A$1:$E$114,3,FALSE)))</f>
        <v>0</v>
      </c>
      <c r="M655" s="5"/>
      <c r="N655" s="2">
        <f>IF(ISERROR(VLOOKUP($M655,素材規格!$A$1:$E$114,3,FALSE)),0,(VLOOKUP($M655,素材規格!$A$1:$E$114,3,FALSE)))</f>
        <v>0</v>
      </c>
      <c r="O655" s="5"/>
      <c r="P655" s="2">
        <f>IF(ISERROR(VLOOKUP($O655,素材規格!$A$1:$E$114,3,FALSE)),0,(VLOOKUP($O655,素材規格!$A$1:$E$114,3,FALSE)))</f>
        <v>0</v>
      </c>
      <c r="Q655" s="5"/>
      <c r="R655" s="2">
        <f>IF(ISERROR(VLOOKUP($Q655,素材規格!$A$1:$E$114,3,FALSE)),0,(VLOOKUP($Q655,素材規格!$A$1:$E$114,3,FALSE)))</f>
        <v>0</v>
      </c>
      <c r="S655" s="5"/>
      <c r="T655" s="2">
        <f>IF(ISERROR(VLOOKUP($S655,素材規格!$A$1:$E$114,3,FALSE)),0,(VLOOKUP($S655,素材規格!$A$1:$E$114,3,FALSE)))</f>
        <v>0</v>
      </c>
      <c r="U655" s="5"/>
      <c r="V655" s="2">
        <f>IF(ISERROR(VLOOKUP($U655,素材規格!$A$1:$E$114,3,FALSE)),0,(VLOOKUP($U655,素材規格!$A$1:$E$114,3,FALSE)))</f>
        <v>0</v>
      </c>
      <c r="W655" s="5"/>
      <c r="X655" s="2">
        <f>IF(ISERROR(VLOOKUP($W655,素材規格!$A$1:$E$114,3,FALSE)),0,(VLOOKUP($W655,素材規格!$A$1:$E$114,3,FALSE)))</f>
        <v>0</v>
      </c>
      <c r="Y655" s="5"/>
      <c r="Z655" s="2">
        <f>IF(ISERROR(VLOOKUP($Y655,素材規格!$A$1:$E$114,3,FALSE)),0,(VLOOKUP($Y655,素材規格!$A$1:$E$114,3,FALSE)))</f>
        <v>0</v>
      </c>
      <c r="AA655" s="5"/>
      <c r="AB655" s="2">
        <f>IF(ISERROR(VLOOKUP($AA655,素材規格!$A$1:$E$114,3,FALSE)),0,(VLOOKUP($AA655,素材規格!$A$1:$E$114,3,FALSE)))</f>
        <v>0</v>
      </c>
      <c r="AC655" s="5"/>
      <c r="AD655" s="2">
        <f>IF(ISERROR(VLOOKUP($AC655,素材規格!$A$1:$E$114,3,FALSE)),0,(VLOOKUP($AC655,素材規格!$A$1:$E$114,3,FALSE)))</f>
        <v>0</v>
      </c>
      <c r="AE655" s="5"/>
      <c r="AF655" s="2">
        <f>IF(ISERROR(VLOOKUP($AE655,素材規格!$A$1:$E$114,3,FALSE)),0,(VLOOKUP($AE655,素材規格!$A$1:$E$114,3,FALSE)))</f>
        <v>0</v>
      </c>
      <c r="AG655" s="14">
        <f t="shared" si="12"/>
        <v>0</v>
      </c>
      <c r="AH655" s="2">
        <f>IF(ISERROR(VLOOKUP($C655,素材規格!$A$1:$H$106,7,FALSE)),0,(VLOOKUP($C655,素材規格!$A$1:$H$106,7,FALSE)))</f>
        <v>0</v>
      </c>
    </row>
    <row r="656" spans="1:34">
      <c r="A656" s="17">
        <f>IF(ISERROR(VLOOKUP($C656,素材規格!$A$1:$E$114,5,FALSE)),0,(VLOOKUP($C656,素材規格!$A$1:$E$114,5,FALSE)))</f>
        <v>0</v>
      </c>
      <c r="B656" s="12"/>
      <c r="D656" s="2">
        <f>IF(ISERROR(VLOOKUP($C656,素材規格!$A$1:$E$114,3,FALSE)),0,(VLOOKUP($C656,素材規格!$A$1:$E$114,3,FALSE)))</f>
        <v>0</v>
      </c>
      <c r="F656" s="2">
        <f>IF(ISERROR(VLOOKUP($E656,素材規格!$A$1:$E$114,3,FALSE)),0,(VLOOKUP($E656,素材規格!$A$1:$E$114,3,FALSE)))</f>
        <v>0</v>
      </c>
      <c r="G656" s="5"/>
      <c r="H656" s="2">
        <f>IF(ISERROR(VLOOKUP($G656,素材規格!$A$1:$E$114,3,FALSE)),0,(VLOOKUP($G656,素材規格!$A$1:$E$114,3,FALSE)))</f>
        <v>0</v>
      </c>
      <c r="J656" s="19">
        <f>IF(ISERROR(VLOOKUP($I656,素材規格!$A$1:$E$114,3,FALSE)),0,(VLOOKUP($I656,素材規格!$A$1:$E$114,3,FALSE)))</f>
        <v>0</v>
      </c>
      <c r="K656" s="5"/>
      <c r="L656" s="2">
        <f>IF(ISERROR(VLOOKUP($K656,素材規格!$A$1:$E$114,3,FALSE)),0,(VLOOKUP($K656,素材規格!$A$1:$E$114,3,FALSE)))</f>
        <v>0</v>
      </c>
      <c r="M656" s="5"/>
      <c r="N656" s="2">
        <f>IF(ISERROR(VLOOKUP($M656,素材規格!$A$1:$E$114,3,FALSE)),0,(VLOOKUP($M656,素材規格!$A$1:$E$114,3,FALSE)))</f>
        <v>0</v>
      </c>
      <c r="O656" s="5"/>
      <c r="P656" s="2">
        <f>IF(ISERROR(VLOOKUP($O656,素材規格!$A$1:$E$114,3,FALSE)),0,(VLOOKUP($O656,素材規格!$A$1:$E$114,3,FALSE)))</f>
        <v>0</v>
      </c>
      <c r="Q656" s="5"/>
      <c r="R656" s="2">
        <f>IF(ISERROR(VLOOKUP($Q656,素材規格!$A$1:$E$114,3,FALSE)),0,(VLOOKUP($Q656,素材規格!$A$1:$E$114,3,FALSE)))</f>
        <v>0</v>
      </c>
      <c r="S656" s="5"/>
      <c r="T656" s="2">
        <f>IF(ISERROR(VLOOKUP($S656,素材規格!$A$1:$E$114,3,FALSE)),0,(VLOOKUP($S656,素材規格!$A$1:$E$114,3,FALSE)))</f>
        <v>0</v>
      </c>
      <c r="U656" s="5"/>
      <c r="V656" s="2">
        <f>IF(ISERROR(VLOOKUP($U656,素材規格!$A$1:$E$114,3,FALSE)),0,(VLOOKUP($U656,素材規格!$A$1:$E$114,3,FALSE)))</f>
        <v>0</v>
      </c>
      <c r="W656" s="5"/>
      <c r="X656" s="2">
        <f>IF(ISERROR(VLOOKUP($W656,素材規格!$A$1:$E$114,3,FALSE)),0,(VLOOKUP($W656,素材規格!$A$1:$E$114,3,FALSE)))</f>
        <v>0</v>
      </c>
      <c r="Y656" s="5"/>
      <c r="Z656" s="2">
        <f>IF(ISERROR(VLOOKUP($Y656,素材規格!$A$1:$E$114,3,FALSE)),0,(VLOOKUP($Y656,素材規格!$A$1:$E$114,3,FALSE)))</f>
        <v>0</v>
      </c>
      <c r="AA656" s="5"/>
      <c r="AB656" s="2">
        <f>IF(ISERROR(VLOOKUP($AA656,素材規格!$A$1:$E$114,3,FALSE)),0,(VLOOKUP($AA656,素材規格!$A$1:$E$114,3,FALSE)))</f>
        <v>0</v>
      </c>
      <c r="AC656" s="5"/>
      <c r="AD656" s="2">
        <f>IF(ISERROR(VLOOKUP($AC656,素材規格!$A$1:$E$114,3,FALSE)),0,(VLOOKUP($AC656,素材規格!$A$1:$E$114,3,FALSE)))</f>
        <v>0</v>
      </c>
      <c r="AE656" s="5"/>
      <c r="AF656" s="2">
        <f>IF(ISERROR(VLOOKUP($AE656,素材規格!$A$1:$E$114,3,FALSE)),0,(VLOOKUP($AE656,素材規格!$A$1:$E$114,3,FALSE)))</f>
        <v>0</v>
      </c>
      <c r="AG656" s="14">
        <f t="shared" si="12"/>
        <v>0</v>
      </c>
      <c r="AH656" s="2">
        <f>IF(ISERROR(VLOOKUP($C656,素材規格!$A$1:$H$106,7,FALSE)),0,(VLOOKUP($C656,素材規格!$A$1:$H$106,7,FALSE)))</f>
        <v>0</v>
      </c>
    </row>
    <row r="657" spans="1:34">
      <c r="A657" s="17">
        <f>IF(ISERROR(VLOOKUP($C657,素材規格!$A$1:$E$114,5,FALSE)),0,(VLOOKUP($C657,素材規格!$A$1:$E$114,5,FALSE)))</f>
        <v>0</v>
      </c>
      <c r="B657" s="12"/>
      <c r="D657" s="2">
        <f>IF(ISERROR(VLOOKUP($C657,素材規格!$A$1:$E$114,3,FALSE)),0,(VLOOKUP($C657,素材規格!$A$1:$E$114,3,FALSE)))</f>
        <v>0</v>
      </c>
      <c r="F657" s="2">
        <f>IF(ISERROR(VLOOKUP($E657,素材規格!$A$1:$E$114,3,FALSE)),0,(VLOOKUP($E657,素材規格!$A$1:$E$114,3,FALSE)))</f>
        <v>0</v>
      </c>
      <c r="G657" s="5"/>
      <c r="H657" s="2">
        <f>IF(ISERROR(VLOOKUP($G657,素材規格!$A$1:$E$114,3,FALSE)),0,(VLOOKUP($G657,素材規格!$A$1:$E$114,3,FALSE)))</f>
        <v>0</v>
      </c>
      <c r="J657" s="19">
        <f>IF(ISERROR(VLOOKUP($I657,素材規格!$A$1:$E$114,3,FALSE)),0,(VLOOKUP($I657,素材規格!$A$1:$E$114,3,FALSE)))</f>
        <v>0</v>
      </c>
      <c r="K657" s="5"/>
      <c r="L657" s="2">
        <f>IF(ISERROR(VLOOKUP($K657,素材規格!$A$1:$E$114,3,FALSE)),0,(VLOOKUP($K657,素材規格!$A$1:$E$114,3,FALSE)))</f>
        <v>0</v>
      </c>
      <c r="M657" s="5"/>
      <c r="N657" s="2">
        <f>IF(ISERROR(VLOOKUP($M657,素材規格!$A$1:$E$114,3,FALSE)),0,(VLOOKUP($M657,素材規格!$A$1:$E$114,3,FALSE)))</f>
        <v>0</v>
      </c>
      <c r="O657" s="5"/>
      <c r="P657" s="2">
        <f>IF(ISERROR(VLOOKUP($O657,素材規格!$A$1:$E$114,3,FALSE)),0,(VLOOKUP($O657,素材規格!$A$1:$E$114,3,FALSE)))</f>
        <v>0</v>
      </c>
      <c r="Q657" s="5"/>
      <c r="R657" s="2">
        <f>IF(ISERROR(VLOOKUP($Q657,素材規格!$A$1:$E$114,3,FALSE)),0,(VLOOKUP($Q657,素材規格!$A$1:$E$114,3,FALSE)))</f>
        <v>0</v>
      </c>
      <c r="S657" s="5"/>
      <c r="T657" s="2">
        <f>IF(ISERROR(VLOOKUP($S657,素材規格!$A$1:$E$114,3,FALSE)),0,(VLOOKUP($S657,素材規格!$A$1:$E$114,3,FALSE)))</f>
        <v>0</v>
      </c>
      <c r="U657" s="5"/>
      <c r="V657" s="2">
        <f>IF(ISERROR(VLOOKUP($U657,素材規格!$A$1:$E$114,3,FALSE)),0,(VLOOKUP($U657,素材規格!$A$1:$E$114,3,FALSE)))</f>
        <v>0</v>
      </c>
      <c r="W657" s="5"/>
      <c r="X657" s="2">
        <f>IF(ISERROR(VLOOKUP($W657,素材規格!$A$1:$E$114,3,FALSE)),0,(VLOOKUP($W657,素材規格!$A$1:$E$114,3,FALSE)))</f>
        <v>0</v>
      </c>
      <c r="Y657" s="5"/>
      <c r="Z657" s="2">
        <f>IF(ISERROR(VLOOKUP($Y657,素材規格!$A$1:$E$114,3,FALSE)),0,(VLOOKUP($Y657,素材規格!$A$1:$E$114,3,FALSE)))</f>
        <v>0</v>
      </c>
      <c r="AA657" s="5"/>
      <c r="AB657" s="2">
        <f>IF(ISERROR(VLOOKUP($AA657,素材規格!$A$1:$E$114,3,FALSE)),0,(VLOOKUP($AA657,素材規格!$A$1:$E$114,3,FALSE)))</f>
        <v>0</v>
      </c>
      <c r="AC657" s="5"/>
      <c r="AD657" s="2">
        <f>IF(ISERROR(VLOOKUP($AC657,素材規格!$A$1:$E$114,3,FALSE)),0,(VLOOKUP($AC657,素材規格!$A$1:$E$114,3,FALSE)))</f>
        <v>0</v>
      </c>
      <c r="AE657" s="5"/>
      <c r="AF657" s="2">
        <f>IF(ISERROR(VLOOKUP($AE657,素材規格!$A$1:$E$114,3,FALSE)),0,(VLOOKUP($AE657,素材規格!$A$1:$E$114,3,FALSE)))</f>
        <v>0</v>
      </c>
      <c r="AG657" s="14">
        <f t="shared" si="12"/>
        <v>0</v>
      </c>
      <c r="AH657" s="2">
        <f>IF(ISERROR(VLOOKUP($C657,素材規格!$A$1:$H$106,7,FALSE)),0,(VLOOKUP($C657,素材規格!$A$1:$H$106,7,FALSE)))</f>
        <v>0</v>
      </c>
    </row>
    <row r="658" spans="1:34">
      <c r="A658" s="17">
        <f>IF(ISERROR(VLOOKUP($C658,素材規格!$A$1:$E$114,5,FALSE)),0,(VLOOKUP($C658,素材規格!$A$1:$E$114,5,FALSE)))</f>
        <v>0</v>
      </c>
      <c r="B658" s="12"/>
      <c r="D658" s="2">
        <f>IF(ISERROR(VLOOKUP($C658,素材規格!$A$1:$E$114,3,FALSE)),0,(VLOOKUP($C658,素材規格!$A$1:$E$114,3,FALSE)))</f>
        <v>0</v>
      </c>
      <c r="F658" s="2">
        <f>IF(ISERROR(VLOOKUP($E658,素材規格!$A$1:$E$114,3,FALSE)),0,(VLOOKUP($E658,素材規格!$A$1:$E$114,3,FALSE)))</f>
        <v>0</v>
      </c>
      <c r="G658" s="5"/>
      <c r="H658" s="2">
        <f>IF(ISERROR(VLOOKUP($G658,素材規格!$A$1:$E$114,3,FALSE)),0,(VLOOKUP($G658,素材規格!$A$1:$E$114,3,FALSE)))</f>
        <v>0</v>
      </c>
      <c r="J658" s="19">
        <f>IF(ISERROR(VLOOKUP($I658,素材規格!$A$1:$E$114,3,FALSE)),0,(VLOOKUP($I658,素材規格!$A$1:$E$114,3,FALSE)))</f>
        <v>0</v>
      </c>
      <c r="K658" s="5"/>
      <c r="L658" s="2">
        <f>IF(ISERROR(VLOOKUP($K658,素材規格!$A$1:$E$114,3,FALSE)),0,(VLOOKUP($K658,素材規格!$A$1:$E$114,3,FALSE)))</f>
        <v>0</v>
      </c>
      <c r="M658" s="5"/>
      <c r="N658" s="2">
        <f>IF(ISERROR(VLOOKUP($M658,素材規格!$A$1:$E$114,3,FALSE)),0,(VLOOKUP($M658,素材規格!$A$1:$E$114,3,FALSE)))</f>
        <v>0</v>
      </c>
      <c r="O658" s="5"/>
      <c r="P658" s="2">
        <f>IF(ISERROR(VLOOKUP($O658,素材規格!$A$1:$E$114,3,FALSE)),0,(VLOOKUP($O658,素材規格!$A$1:$E$114,3,FALSE)))</f>
        <v>0</v>
      </c>
      <c r="Q658" s="5"/>
      <c r="R658" s="2">
        <f>IF(ISERROR(VLOOKUP($Q658,素材規格!$A$1:$E$114,3,FALSE)),0,(VLOOKUP($Q658,素材規格!$A$1:$E$114,3,FALSE)))</f>
        <v>0</v>
      </c>
      <c r="S658" s="5"/>
      <c r="T658" s="2">
        <f>IF(ISERROR(VLOOKUP($S658,素材規格!$A$1:$E$114,3,FALSE)),0,(VLOOKUP($S658,素材規格!$A$1:$E$114,3,FALSE)))</f>
        <v>0</v>
      </c>
      <c r="U658" s="5"/>
      <c r="V658" s="2">
        <f>IF(ISERROR(VLOOKUP($U658,素材規格!$A$1:$E$114,3,FALSE)),0,(VLOOKUP($U658,素材規格!$A$1:$E$114,3,FALSE)))</f>
        <v>0</v>
      </c>
      <c r="W658" s="5"/>
      <c r="X658" s="2">
        <f>IF(ISERROR(VLOOKUP($W658,素材規格!$A$1:$E$114,3,FALSE)),0,(VLOOKUP($W658,素材規格!$A$1:$E$114,3,FALSE)))</f>
        <v>0</v>
      </c>
      <c r="Y658" s="5"/>
      <c r="Z658" s="2">
        <f>IF(ISERROR(VLOOKUP($Y658,素材規格!$A$1:$E$114,3,FALSE)),0,(VLOOKUP($Y658,素材規格!$A$1:$E$114,3,FALSE)))</f>
        <v>0</v>
      </c>
      <c r="AA658" s="5"/>
      <c r="AB658" s="2">
        <f>IF(ISERROR(VLOOKUP($AA658,素材規格!$A$1:$E$114,3,FALSE)),0,(VLOOKUP($AA658,素材規格!$A$1:$E$114,3,FALSE)))</f>
        <v>0</v>
      </c>
      <c r="AC658" s="5"/>
      <c r="AD658" s="2">
        <f>IF(ISERROR(VLOOKUP($AC658,素材規格!$A$1:$E$114,3,FALSE)),0,(VLOOKUP($AC658,素材規格!$A$1:$E$114,3,FALSE)))</f>
        <v>0</v>
      </c>
      <c r="AE658" s="5"/>
      <c r="AF658" s="2">
        <f>IF(ISERROR(VLOOKUP($AE658,素材規格!$A$1:$E$114,3,FALSE)),0,(VLOOKUP($AE658,素材規格!$A$1:$E$114,3,FALSE)))</f>
        <v>0</v>
      </c>
      <c r="AG658" s="14">
        <f t="shared" si="12"/>
        <v>0</v>
      </c>
      <c r="AH658" s="2">
        <f>IF(ISERROR(VLOOKUP($C658,素材規格!$A$1:$H$106,7,FALSE)),0,(VLOOKUP($C658,素材規格!$A$1:$H$106,7,FALSE)))</f>
        <v>0</v>
      </c>
    </row>
    <row r="659" spans="1:34">
      <c r="A659" s="17">
        <f>IF(ISERROR(VLOOKUP($C659,素材規格!$A$1:$E$114,5,FALSE)),0,(VLOOKUP($C659,素材規格!$A$1:$E$114,5,FALSE)))</f>
        <v>0</v>
      </c>
      <c r="B659" s="12"/>
      <c r="D659" s="2">
        <f>IF(ISERROR(VLOOKUP($C659,素材規格!$A$1:$E$114,3,FALSE)),0,(VLOOKUP($C659,素材規格!$A$1:$E$114,3,FALSE)))</f>
        <v>0</v>
      </c>
      <c r="F659" s="2">
        <f>IF(ISERROR(VLOOKUP($E659,素材規格!$A$1:$E$114,3,FALSE)),0,(VLOOKUP($E659,素材規格!$A$1:$E$114,3,FALSE)))</f>
        <v>0</v>
      </c>
      <c r="G659" s="5"/>
      <c r="H659" s="2">
        <f>IF(ISERROR(VLOOKUP($G659,素材規格!$A$1:$E$114,3,FALSE)),0,(VLOOKUP($G659,素材規格!$A$1:$E$114,3,FALSE)))</f>
        <v>0</v>
      </c>
      <c r="J659" s="19">
        <f>IF(ISERROR(VLOOKUP($I659,素材規格!$A$1:$E$114,3,FALSE)),0,(VLOOKUP($I659,素材規格!$A$1:$E$114,3,FALSE)))</f>
        <v>0</v>
      </c>
      <c r="K659" s="5"/>
      <c r="L659" s="2">
        <f>IF(ISERROR(VLOOKUP($K659,素材規格!$A$1:$E$114,3,FALSE)),0,(VLOOKUP($K659,素材規格!$A$1:$E$114,3,FALSE)))</f>
        <v>0</v>
      </c>
      <c r="M659" s="5"/>
      <c r="N659" s="2">
        <f>IF(ISERROR(VLOOKUP($M659,素材規格!$A$1:$E$114,3,FALSE)),0,(VLOOKUP($M659,素材規格!$A$1:$E$114,3,FALSE)))</f>
        <v>0</v>
      </c>
      <c r="O659" s="5"/>
      <c r="P659" s="2">
        <f>IF(ISERROR(VLOOKUP($O659,素材規格!$A$1:$E$114,3,FALSE)),0,(VLOOKUP($O659,素材規格!$A$1:$E$114,3,FALSE)))</f>
        <v>0</v>
      </c>
      <c r="Q659" s="5"/>
      <c r="R659" s="2">
        <f>IF(ISERROR(VLOOKUP($Q659,素材規格!$A$1:$E$114,3,FALSE)),0,(VLOOKUP($Q659,素材規格!$A$1:$E$114,3,FALSE)))</f>
        <v>0</v>
      </c>
      <c r="S659" s="5"/>
      <c r="T659" s="2">
        <f>IF(ISERROR(VLOOKUP($S659,素材規格!$A$1:$E$114,3,FALSE)),0,(VLOOKUP($S659,素材規格!$A$1:$E$114,3,FALSE)))</f>
        <v>0</v>
      </c>
      <c r="U659" s="5"/>
      <c r="V659" s="2">
        <f>IF(ISERROR(VLOOKUP($U659,素材規格!$A$1:$E$114,3,FALSE)),0,(VLOOKUP($U659,素材規格!$A$1:$E$114,3,FALSE)))</f>
        <v>0</v>
      </c>
      <c r="W659" s="5"/>
      <c r="X659" s="2">
        <f>IF(ISERROR(VLOOKUP($W659,素材規格!$A$1:$E$114,3,FALSE)),0,(VLOOKUP($W659,素材規格!$A$1:$E$114,3,FALSE)))</f>
        <v>0</v>
      </c>
      <c r="Y659" s="5"/>
      <c r="Z659" s="2">
        <f>IF(ISERROR(VLOOKUP($Y659,素材規格!$A$1:$E$114,3,FALSE)),0,(VLOOKUP($Y659,素材規格!$A$1:$E$114,3,FALSE)))</f>
        <v>0</v>
      </c>
      <c r="AA659" s="5"/>
      <c r="AB659" s="2">
        <f>IF(ISERROR(VLOOKUP($AA659,素材規格!$A$1:$E$114,3,FALSE)),0,(VLOOKUP($AA659,素材規格!$A$1:$E$114,3,FALSE)))</f>
        <v>0</v>
      </c>
      <c r="AC659" s="5"/>
      <c r="AD659" s="2">
        <f>IF(ISERROR(VLOOKUP($AC659,素材規格!$A$1:$E$114,3,FALSE)),0,(VLOOKUP($AC659,素材規格!$A$1:$E$114,3,FALSE)))</f>
        <v>0</v>
      </c>
      <c r="AE659" s="5"/>
      <c r="AF659" s="2">
        <f>IF(ISERROR(VLOOKUP($AE659,素材規格!$A$1:$E$114,3,FALSE)),0,(VLOOKUP($AE659,素材規格!$A$1:$E$114,3,FALSE)))</f>
        <v>0</v>
      </c>
      <c r="AG659" s="14">
        <f t="shared" si="12"/>
        <v>0</v>
      </c>
      <c r="AH659" s="2">
        <f>IF(ISERROR(VLOOKUP($C659,素材規格!$A$1:$H$106,7,FALSE)),0,(VLOOKUP($C659,素材規格!$A$1:$H$106,7,FALSE)))</f>
        <v>0</v>
      </c>
    </row>
    <row r="660" spans="1:34">
      <c r="A660" s="17">
        <f>IF(ISERROR(VLOOKUP($C660,素材規格!$A$1:$E$114,5,FALSE)),0,(VLOOKUP($C660,素材規格!$A$1:$E$114,5,FALSE)))</f>
        <v>0</v>
      </c>
      <c r="B660" s="12"/>
      <c r="D660" s="2">
        <f>IF(ISERROR(VLOOKUP($C660,素材規格!$A$1:$E$114,3,FALSE)),0,(VLOOKUP($C660,素材規格!$A$1:$E$114,3,FALSE)))</f>
        <v>0</v>
      </c>
      <c r="F660" s="2">
        <f>IF(ISERROR(VLOOKUP($E660,素材規格!$A$1:$E$114,3,FALSE)),0,(VLOOKUP($E660,素材規格!$A$1:$E$114,3,FALSE)))</f>
        <v>0</v>
      </c>
      <c r="G660" s="5"/>
      <c r="H660" s="2">
        <f>IF(ISERROR(VLOOKUP($G660,素材規格!$A$1:$E$114,3,FALSE)),0,(VLOOKUP($G660,素材規格!$A$1:$E$114,3,FALSE)))</f>
        <v>0</v>
      </c>
      <c r="J660" s="19">
        <f>IF(ISERROR(VLOOKUP($I660,素材規格!$A$1:$E$114,3,FALSE)),0,(VLOOKUP($I660,素材規格!$A$1:$E$114,3,FALSE)))</f>
        <v>0</v>
      </c>
      <c r="K660" s="5"/>
      <c r="L660" s="2">
        <f>IF(ISERROR(VLOOKUP($K660,素材規格!$A$1:$E$114,3,FALSE)),0,(VLOOKUP($K660,素材規格!$A$1:$E$114,3,FALSE)))</f>
        <v>0</v>
      </c>
      <c r="M660" s="5"/>
      <c r="N660" s="2">
        <f>IF(ISERROR(VLOOKUP($M660,素材規格!$A$1:$E$114,3,FALSE)),0,(VLOOKUP($M660,素材規格!$A$1:$E$114,3,FALSE)))</f>
        <v>0</v>
      </c>
      <c r="O660" s="5"/>
      <c r="P660" s="2">
        <f>IF(ISERROR(VLOOKUP($O660,素材規格!$A$1:$E$114,3,FALSE)),0,(VLOOKUP($O660,素材規格!$A$1:$E$114,3,FALSE)))</f>
        <v>0</v>
      </c>
      <c r="Q660" s="5"/>
      <c r="R660" s="2">
        <f>IF(ISERROR(VLOOKUP($Q660,素材規格!$A$1:$E$114,3,FALSE)),0,(VLOOKUP($Q660,素材規格!$A$1:$E$114,3,FALSE)))</f>
        <v>0</v>
      </c>
      <c r="S660" s="5"/>
      <c r="T660" s="2">
        <f>IF(ISERROR(VLOOKUP($S660,素材規格!$A$1:$E$114,3,FALSE)),0,(VLOOKUP($S660,素材規格!$A$1:$E$114,3,FALSE)))</f>
        <v>0</v>
      </c>
      <c r="U660" s="5"/>
      <c r="V660" s="2">
        <f>IF(ISERROR(VLOOKUP($U660,素材規格!$A$1:$E$114,3,FALSE)),0,(VLOOKUP($U660,素材規格!$A$1:$E$114,3,FALSE)))</f>
        <v>0</v>
      </c>
      <c r="W660" s="5"/>
      <c r="X660" s="2">
        <f>IF(ISERROR(VLOOKUP($W660,素材規格!$A$1:$E$114,3,FALSE)),0,(VLOOKUP($W660,素材規格!$A$1:$E$114,3,FALSE)))</f>
        <v>0</v>
      </c>
      <c r="Y660" s="5"/>
      <c r="Z660" s="2">
        <f>IF(ISERROR(VLOOKUP($Y660,素材規格!$A$1:$E$114,3,FALSE)),0,(VLOOKUP($Y660,素材規格!$A$1:$E$114,3,FALSE)))</f>
        <v>0</v>
      </c>
      <c r="AA660" s="5"/>
      <c r="AB660" s="2">
        <f>IF(ISERROR(VLOOKUP($AA660,素材規格!$A$1:$E$114,3,FALSE)),0,(VLOOKUP($AA660,素材規格!$A$1:$E$114,3,FALSE)))</f>
        <v>0</v>
      </c>
      <c r="AC660" s="5"/>
      <c r="AD660" s="2">
        <f>IF(ISERROR(VLOOKUP($AC660,素材規格!$A$1:$E$114,3,FALSE)),0,(VLOOKUP($AC660,素材規格!$A$1:$E$114,3,FALSE)))</f>
        <v>0</v>
      </c>
      <c r="AE660" s="5"/>
      <c r="AF660" s="2">
        <f>IF(ISERROR(VLOOKUP($AE660,素材規格!$A$1:$E$114,3,FALSE)),0,(VLOOKUP($AE660,素材規格!$A$1:$E$114,3,FALSE)))</f>
        <v>0</v>
      </c>
      <c r="AG660" s="14">
        <f t="shared" si="12"/>
        <v>0</v>
      </c>
      <c r="AH660" s="2">
        <f>IF(ISERROR(VLOOKUP($C660,素材規格!$A$1:$H$106,7,FALSE)),0,(VLOOKUP($C660,素材規格!$A$1:$H$106,7,FALSE)))</f>
        <v>0</v>
      </c>
    </row>
    <row r="661" spans="1:34">
      <c r="A661" s="17">
        <f>IF(ISERROR(VLOOKUP($C661,素材規格!$A$1:$E$114,5,FALSE)),0,(VLOOKUP($C661,素材規格!$A$1:$E$114,5,FALSE)))</f>
        <v>0</v>
      </c>
      <c r="B661" s="12"/>
      <c r="D661" s="2">
        <f>IF(ISERROR(VLOOKUP($C661,素材規格!$A$1:$E$114,3,FALSE)),0,(VLOOKUP($C661,素材規格!$A$1:$E$114,3,FALSE)))</f>
        <v>0</v>
      </c>
      <c r="F661" s="2">
        <f>IF(ISERROR(VLOOKUP($E661,素材規格!$A$1:$E$114,3,FALSE)),0,(VLOOKUP($E661,素材規格!$A$1:$E$114,3,FALSE)))</f>
        <v>0</v>
      </c>
      <c r="G661" s="5"/>
      <c r="H661" s="2">
        <f>IF(ISERROR(VLOOKUP($G661,素材規格!$A$1:$E$114,3,FALSE)),0,(VLOOKUP($G661,素材規格!$A$1:$E$114,3,FALSE)))</f>
        <v>0</v>
      </c>
      <c r="J661" s="19">
        <f>IF(ISERROR(VLOOKUP($I661,素材規格!$A$1:$E$114,3,FALSE)),0,(VLOOKUP($I661,素材規格!$A$1:$E$114,3,FALSE)))</f>
        <v>0</v>
      </c>
      <c r="K661" s="5"/>
      <c r="L661" s="2">
        <f>IF(ISERROR(VLOOKUP($K661,素材規格!$A$1:$E$114,3,FALSE)),0,(VLOOKUP($K661,素材規格!$A$1:$E$114,3,FALSE)))</f>
        <v>0</v>
      </c>
      <c r="M661" s="5"/>
      <c r="N661" s="2">
        <f>IF(ISERROR(VLOOKUP($M661,素材規格!$A$1:$E$114,3,FALSE)),0,(VLOOKUP($M661,素材規格!$A$1:$E$114,3,FALSE)))</f>
        <v>0</v>
      </c>
      <c r="O661" s="5"/>
      <c r="P661" s="2">
        <f>IF(ISERROR(VLOOKUP($O661,素材規格!$A$1:$E$114,3,FALSE)),0,(VLOOKUP($O661,素材規格!$A$1:$E$114,3,FALSE)))</f>
        <v>0</v>
      </c>
      <c r="Q661" s="5"/>
      <c r="R661" s="2">
        <f>IF(ISERROR(VLOOKUP($Q661,素材規格!$A$1:$E$114,3,FALSE)),0,(VLOOKUP($Q661,素材規格!$A$1:$E$114,3,FALSE)))</f>
        <v>0</v>
      </c>
      <c r="S661" s="5"/>
      <c r="T661" s="2">
        <f>IF(ISERROR(VLOOKUP($S661,素材規格!$A$1:$E$114,3,FALSE)),0,(VLOOKUP($S661,素材規格!$A$1:$E$114,3,FALSE)))</f>
        <v>0</v>
      </c>
      <c r="U661" s="5"/>
      <c r="V661" s="2">
        <f>IF(ISERROR(VLOOKUP($U661,素材規格!$A$1:$E$114,3,FALSE)),0,(VLOOKUP($U661,素材規格!$A$1:$E$114,3,FALSE)))</f>
        <v>0</v>
      </c>
      <c r="W661" s="5"/>
      <c r="X661" s="2">
        <f>IF(ISERROR(VLOOKUP($W661,素材規格!$A$1:$E$114,3,FALSE)),0,(VLOOKUP($W661,素材規格!$A$1:$E$114,3,FALSE)))</f>
        <v>0</v>
      </c>
      <c r="Y661" s="5"/>
      <c r="Z661" s="2">
        <f>IF(ISERROR(VLOOKUP($Y661,素材規格!$A$1:$E$114,3,FALSE)),0,(VLOOKUP($Y661,素材規格!$A$1:$E$114,3,FALSE)))</f>
        <v>0</v>
      </c>
      <c r="AA661" s="5"/>
      <c r="AB661" s="2">
        <f>IF(ISERROR(VLOOKUP($AA661,素材規格!$A$1:$E$114,3,FALSE)),0,(VLOOKUP($AA661,素材規格!$A$1:$E$114,3,FALSE)))</f>
        <v>0</v>
      </c>
      <c r="AC661" s="5"/>
      <c r="AD661" s="2">
        <f>IF(ISERROR(VLOOKUP($AC661,素材規格!$A$1:$E$114,3,FALSE)),0,(VLOOKUP($AC661,素材規格!$A$1:$E$114,3,FALSE)))</f>
        <v>0</v>
      </c>
      <c r="AE661" s="5"/>
      <c r="AF661" s="2">
        <f>IF(ISERROR(VLOOKUP($AE661,素材規格!$A$1:$E$114,3,FALSE)),0,(VLOOKUP($AE661,素材規格!$A$1:$E$114,3,FALSE)))</f>
        <v>0</v>
      </c>
      <c r="AG661" s="14">
        <f t="shared" si="12"/>
        <v>0</v>
      </c>
      <c r="AH661" s="2">
        <f>IF(ISERROR(VLOOKUP($C661,素材規格!$A$1:$H$106,7,FALSE)),0,(VLOOKUP($C661,素材規格!$A$1:$H$106,7,FALSE)))</f>
        <v>0</v>
      </c>
    </row>
    <row r="662" spans="1:34">
      <c r="A662" s="17">
        <f>IF(ISERROR(VLOOKUP($C662,素材規格!$A$1:$E$114,5,FALSE)),0,(VLOOKUP($C662,素材規格!$A$1:$E$114,5,FALSE)))</f>
        <v>0</v>
      </c>
      <c r="B662" s="12"/>
      <c r="D662" s="2">
        <f>IF(ISERROR(VLOOKUP($C662,素材規格!$A$1:$E$114,3,FALSE)),0,(VLOOKUP($C662,素材規格!$A$1:$E$114,3,FALSE)))</f>
        <v>0</v>
      </c>
      <c r="F662" s="2">
        <f>IF(ISERROR(VLOOKUP($E662,素材規格!$A$1:$E$114,3,FALSE)),0,(VLOOKUP($E662,素材規格!$A$1:$E$114,3,FALSE)))</f>
        <v>0</v>
      </c>
      <c r="G662" s="5"/>
      <c r="H662" s="2">
        <f>IF(ISERROR(VLOOKUP($G662,素材規格!$A$1:$E$114,3,FALSE)),0,(VLOOKUP($G662,素材規格!$A$1:$E$114,3,FALSE)))</f>
        <v>0</v>
      </c>
      <c r="J662" s="19">
        <f>IF(ISERROR(VLOOKUP($I662,素材規格!$A$1:$E$114,3,FALSE)),0,(VLOOKUP($I662,素材規格!$A$1:$E$114,3,FALSE)))</f>
        <v>0</v>
      </c>
      <c r="K662" s="5"/>
      <c r="L662" s="2">
        <f>IF(ISERROR(VLOOKUP($K662,素材規格!$A$1:$E$114,3,FALSE)),0,(VLOOKUP($K662,素材規格!$A$1:$E$114,3,FALSE)))</f>
        <v>0</v>
      </c>
      <c r="M662" s="5"/>
      <c r="N662" s="2">
        <f>IF(ISERROR(VLOOKUP($M662,素材規格!$A$1:$E$114,3,FALSE)),0,(VLOOKUP($M662,素材規格!$A$1:$E$114,3,FALSE)))</f>
        <v>0</v>
      </c>
      <c r="O662" s="5"/>
      <c r="P662" s="2">
        <f>IF(ISERROR(VLOOKUP($O662,素材規格!$A$1:$E$114,3,FALSE)),0,(VLOOKUP($O662,素材規格!$A$1:$E$114,3,FALSE)))</f>
        <v>0</v>
      </c>
      <c r="Q662" s="5"/>
      <c r="R662" s="2">
        <f>IF(ISERROR(VLOOKUP($Q662,素材規格!$A$1:$E$114,3,FALSE)),0,(VLOOKUP($Q662,素材規格!$A$1:$E$114,3,FALSE)))</f>
        <v>0</v>
      </c>
      <c r="S662" s="5"/>
      <c r="T662" s="2">
        <f>IF(ISERROR(VLOOKUP($S662,素材規格!$A$1:$E$114,3,FALSE)),0,(VLOOKUP($S662,素材規格!$A$1:$E$114,3,FALSE)))</f>
        <v>0</v>
      </c>
      <c r="U662" s="5"/>
      <c r="V662" s="2">
        <f>IF(ISERROR(VLOOKUP($U662,素材規格!$A$1:$E$114,3,FALSE)),0,(VLOOKUP($U662,素材規格!$A$1:$E$114,3,FALSE)))</f>
        <v>0</v>
      </c>
      <c r="W662" s="5"/>
      <c r="X662" s="2">
        <f>IF(ISERROR(VLOOKUP($W662,素材規格!$A$1:$E$114,3,FALSE)),0,(VLOOKUP($W662,素材規格!$A$1:$E$114,3,FALSE)))</f>
        <v>0</v>
      </c>
      <c r="Y662" s="5"/>
      <c r="Z662" s="2">
        <f>IF(ISERROR(VLOOKUP($Y662,素材規格!$A$1:$E$114,3,FALSE)),0,(VLOOKUP($Y662,素材規格!$A$1:$E$114,3,FALSE)))</f>
        <v>0</v>
      </c>
      <c r="AA662" s="5"/>
      <c r="AB662" s="2">
        <f>IF(ISERROR(VLOOKUP($AA662,素材規格!$A$1:$E$114,3,FALSE)),0,(VLOOKUP($AA662,素材規格!$A$1:$E$114,3,FALSE)))</f>
        <v>0</v>
      </c>
      <c r="AC662" s="5"/>
      <c r="AD662" s="2">
        <f>IF(ISERROR(VLOOKUP($AC662,素材規格!$A$1:$E$114,3,FALSE)),0,(VLOOKUP($AC662,素材規格!$A$1:$E$114,3,FALSE)))</f>
        <v>0</v>
      </c>
      <c r="AE662" s="5"/>
      <c r="AF662" s="2">
        <f>IF(ISERROR(VLOOKUP($AE662,素材規格!$A$1:$E$114,3,FALSE)),0,(VLOOKUP($AE662,素材規格!$A$1:$E$114,3,FALSE)))</f>
        <v>0</v>
      </c>
      <c r="AG662" s="14">
        <f t="shared" si="12"/>
        <v>0</v>
      </c>
      <c r="AH662" s="2">
        <f>IF(ISERROR(VLOOKUP($C662,素材規格!$A$1:$H$106,7,FALSE)),0,(VLOOKUP($C662,素材規格!$A$1:$H$106,7,FALSE)))</f>
        <v>0</v>
      </c>
    </row>
    <row r="663" spans="1:34">
      <c r="A663" s="17">
        <f>IF(ISERROR(VLOOKUP($C663,素材規格!$A$1:$E$114,5,FALSE)),0,(VLOOKUP($C663,素材規格!$A$1:$E$114,5,FALSE)))</f>
        <v>0</v>
      </c>
      <c r="B663" s="12"/>
      <c r="D663" s="2">
        <f>IF(ISERROR(VLOOKUP($C663,素材規格!$A$1:$E$114,3,FALSE)),0,(VLOOKUP($C663,素材規格!$A$1:$E$114,3,FALSE)))</f>
        <v>0</v>
      </c>
      <c r="F663" s="2">
        <f>IF(ISERROR(VLOOKUP($E663,素材規格!$A$1:$E$114,3,FALSE)),0,(VLOOKUP($E663,素材規格!$A$1:$E$114,3,FALSE)))</f>
        <v>0</v>
      </c>
      <c r="G663" s="5"/>
      <c r="H663" s="2">
        <f>IF(ISERROR(VLOOKUP($G663,素材規格!$A$1:$E$114,3,FALSE)),0,(VLOOKUP($G663,素材規格!$A$1:$E$114,3,FALSE)))</f>
        <v>0</v>
      </c>
      <c r="J663" s="19">
        <f>IF(ISERROR(VLOOKUP($I663,素材規格!$A$1:$E$114,3,FALSE)),0,(VLOOKUP($I663,素材規格!$A$1:$E$114,3,FALSE)))</f>
        <v>0</v>
      </c>
      <c r="K663" s="5"/>
      <c r="L663" s="2">
        <f>IF(ISERROR(VLOOKUP($K663,素材規格!$A$1:$E$114,3,FALSE)),0,(VLOOKUP($K663,素材規格!$A$1:$E$114,3,FALSE)))</f>
        <v>0</v>
      </c>
      <c r="M663" s="5"/>
      <c r="N663" s="2">
        <f>IF(ISERROR(VLOOKUP($M663,素材規格!$A$1:$E$114,3,FALSE)),0,(VLOOKUP($M663,素材規格!$A$1:$E$114,3,FALSE)))</f>
        <v>0</v>
      </c>
      <c r="O663" s="5"/>
      <c r="P663" s="2">
        <f>IF(ISERROR(VLOOKUP($O663,素材規格!$A$1:$E$114,3,FALSE)),0,(VLOOKUP($O663,素材規格!$A$1:$E$114,3,FALSE)))</f>
        <v>0</v>
      </c>
      <c r="Q663" s="5"/>
      <c r="R663" s="2">
        <f>IF(ISERROR(VLOOKUP($Q663,素材規格!$A$1:$E$114,3,FALSE)),0,(VLOOKUP($Q663,素材規格!$A$1:$E$114,3,FALSE)))</f>
        <v>0</v>
      </c>
      <c r="S663" s="5"/>
      <c r="T663" s="2">
        <f>IF(ISERROR(VLOOKUP($S663,素材規格!$A$1:$E$114,3,FALSE)),0,(VLOOKUP($S663,素材規格!$A$1:$E$114,3,FALSE)))</f>
        <v>0</v>
      </c>
      <c r="U663" s="5"/>
      <c r="V663" s="2">
        <f>IF(ISERROR(VLOOKUP($U663,素材規格!$A$1:$E$114,3,FALSE)),0,(VLOOKUP($U663,素材規格!$A$1:$E$114,3,FALSE)))</f>
        <v>0</v>
      </c>
      <c r="W663" s="5"/>
      <c r="X663" s="2">
        <f>IF(ISERROR(VLOOKUP($W663,素材規格!$A$1:$E$114,3,FALSE)),0,(VLOOKUP($W663,素材規格!$A$1:$E$114,3,FALSE)))</f>
        <v>0</v>
      </c>
      <c r="Y663" s="5"/>
      <c r="Z663" s="2">
        <f>IF(ISERROR(VLOOKUP($Y663,素材規格!$A$1:$E$114,3,FALSE)),0,(VLOOKUP($Y663,素材規格!$A$1:$E$114,3,FALSE)))</f>
        <v>0</v>
      </c>
      <c r="AA663" s="5"/>
      <c r="AB663" s="2">
        <f>IF(ISERROR(VLOOKUP($AA663,素材規格!$A$1:$E$114,3,FALSE)),0,(VLOOKUP($AA663,素材規格!$A$1:$E$114,3,FALSE)))</f>
        <v>0</v>
      </c>
      <c r="AC663" s="5"/>
      <c r="AD663" s="2">
        <f>IF(ISERROR(VLOOKUP($AC663,素材規格!$A$1:$E$114,3,FALSE)),0,(VLOOKUP($AC663,素材規格!$A$1:$E$114,3,FALSE)))</f>
        <v>0</v>
      </c>
      <c r="AE663" s="5"/>
      <c r="AF663" s="2">
        <f>IF(ISERROR(VLOOKUP($AE663,素材規格!$A$1:$E$114,3,FALSE)),0,(VLOOKUP($AE663,素材規格!$A$1:$E$114,3,FALSE)))</f>
        <v>0</v>
      </c>
      <c r="AG663" s="14">
        <f t="shared" si="12"/>
        <v>0</v>
      </c>
      <c r="AH663" s="2">
        <f>IF(ISERROR(VLOOKUP($C663,素材規格!$A$1:$H$106,7,FALSE)),0,(VLOOKUP($C663,素材規格!$A$1:$H$106,7,FALSE)))</f>
        <v>0</v>
      </c>
    </row>
    <row r="664" spans="1:34">
      <c r="A664" s="17">
        <f>IF(ISERROR(VLOOKUP($C664,素材規格!$A$1:$E$114,5,FALSE)),0,(VLOOKUP($C664,素材規格!$A$1:$E$114,5,FALSE)))</f>
        <v>0</v>
      </c>
      <c r="B664" s="12"/>
      <c r="D664" s="2">
        <f>IF(ISERROR(VLOOKUP($C664,素材規格!$A$1:$E$114,3,FALSE)),0,(VLOOKUP($C664,素材規格!$A$1:$E$114,3,FALSE)))</f>
        <v>0</v>
      </c>
      <c r="F664" s="2">
        <f>IF(ISERROR(VLOOKUP($E664,素材規格!$A$1:$E$114,3,FALSE)),0,(VLOOKUP($E664,素材規格!$A$1:$E$114,3,FALSE)))</f>
        <v>0</v>
      </c>
      <c r="G664" s="5"/>
      <c r="H664" s="2">
        <f>IF(ISERROR(VLOOKUP($G664,素材規格!$A$1:$E$114,3,FALSE)),0,(VLOOKUP($G664,素材規格!$A$1:$E$114,3,FALSE)))</f>
        <v>0</v>
      </c>
      <c r="J664" s="19">
        <f>IF(ISERROR(VLOOKUP($I664,素材規格!$A$1:$E$114,3,FALSE)),0,(VLOOKUP($I664,素材規格!$A$1:$E$114,3,FALSE)))</f>
        <v>0</v>
      </c>
      <c r="K664" s="5"/>
      <c r="L664" s="2">
        <f>IF(ISERROR(VLOOKUP($K664,素材規格!$A$1:$E$114,3,FALSE)),0,(VLOOKUP($K664,素材規格!$A$1:$E$114,3,FALSE)))</f>
        <v>0</v>
      </c>
      <c r="M664" s="5"/>
      <c r="N664" s="2">
        <f>IF(ISERROR(VLOOKUP($M664,素材規格!$A$1:$E$114,3,FALSE)),0,(VLOOKUP($M664,素材規格!$A$1:$E$114,3,FALSE)))</f>
        <v>0</v>
      </c>
      <c r="O664" s="5"/>
      <c r="P664" s="2">
        <f>IF(ISERROR(VLOOKUP($O664,素材規格!$A$1:$E$114,3,FALSE)),0,(VLOOKUP($O664,素材規格!$A$1:$E$114,3,FALSE)))</f>
        <v>0</v>
      </c>
      <c r="Q664" s="5"/>
      <c r="R664" s="2">
        <f>IF(ISERROR(VLOOKUP($Q664,素材規格!$A$1:$E$114,3,FALSE)),0,(VLOOKUP($Q664,素材規格!$A$1:$E$114,3,FALSE)))</f>
        <v>0</v>
      </c>
      <c r="S664" s="5"/>
      <c r="T664" s="2">
        <f>IF(ISERROR(VLOOKUP($S664,素材規格!$A$1:$E$114,3,FALSE)),0,(VLOOKUP($S664,素材規格!$A$1:$E$114,3,FALSE)))</f>
        <v>0</v>
      </c>
      <c r="U664" s="5"/>
      <c r="V664" s="2">
        <f>IF(ISERROR(VLOOKUP($U664,素材規格!$A$1:$E$114,3,FALSE)),0,(VLOOKUP($U664,素材規格!$A$1:$E$114,3,FALSE)))</f>
        <v>0</v>
      </c>
      <c r="W664" s="5"/>
      <c r="X664" s="2">
        <f>IF(ISERROR(VLOOKUP($W664,素材規格!$A$1:$E$114,3,FALSE)),0,(VLOOKUP($W664,素材規格!$A$1:$E$114,3,FALSE)))</f>
        <v>0</v>
      </c>
      <c r="Y664" s="5"/>
      <c r="Z664" s="2">
        <f>IF(ISERROR(VLOOKUP($Y664,素材規格!$A$1:$E$114,3,FALSE)),0,(VLOOKUP($Y664,素材規格!$A$1:$E$114,3,FALSE)))</f>
        <v>0</v>
      </c>
      <c r="AA664" s="5"/>
      <c r="AB664" s="2">
        <f>IF(ISERROR(VLOOKUP($AA664,素材規格!$A$1:$E$114,3,FALSE)),0,(VLOOKUP($AA664,素材規格!$A$1:$E$114,3,FALSE)))</f>
        <v>0</v>
      </c>
      <c r="AC664" s="5"/>
      <c r="AD664" s="2">
        <f>IF(ISERROR(VLOOKUP($AC664,素材規格!$A$1:$E$114,3,FALSE)),0,(VLOOKUP($AC664,素材規格!$A$1:$E$114,3,FALSE)))</f>
        <v>0</v>
      </c>
      <c r="AE664" s="5"/>
      <c r="AF664" s="2">
        <f>IF(ISERROR(VLOOKUP($AE664,素材規格!$A$1:$E$114,3,FALSE)),0,(VLOOKUP($AE664,素材規格!$A$1:$E$114,3,FALSE)))</f>
        <v>0</v>
      </c>
      <c r="AG664" s="14">
        <f t="shared" si="12"/>
        <v>0</v>
      </c>
      <c r="AH664" s="2">
        <f>IF(ISERROR(VLOOKUP($C664,素材規格!$A$1:$H$106,7,FALSE)),0,(VLOOKUP($C664,素材規格!$A$1:$H$106,7,FALSE)))</f>
        <v>0</v>
      </c>
    </row>
    <row r="665" spans="1:34">
      <c r="A665" s="17">
        <f>IF(ISERROR(VLOOKUP($C665,素材規格!$A$1:$E$114,5,FALSE)),0,(VLOOKUP($C665,素材規格!$A$1:$E$114,5,FALSE)))</f>
        <v>0</v>
      </c>
      <c r="B665" s="12"/>
      <c r="D665" s="2">
        <f>IF(ISERROR(VLOOKUP($C665,素材規格!$A$1:$E$114,3,FALSE)),0,(VLOOKUP($C665,素材規格!$A$1:$E$114,3,FALSE)))</f>
        <v>0</v>
      </c>
      <c r="F665" s="2">
        <f>IF(ISERROR(VLOOKUP($E665,素材規格!$A$1:$E$114,3,FALSE)),0,(VLOOKUP($E665,素材規格!$A$1:$E$114,3,FALSE)))</f>
        <v>0</v>
      </c>
      <c r="G665" s="5"/>
      <c r="H665" s="2">
        <f>IF(ISERROR(VLOOKUP($G665,素材規格!$A$1:$E$114,3,FALSE)),0,(VLOOKUP($G665,素材規格!$A$1:$E$114,3,FALSE)))</f>
        <v>0</v>
      </c>
      <c r="J665" s="19">
        <f>IF(ISERROR(VLOOKUP($I665,素材規格!$A$1:$E$114,3,FALSE)),0,(VLOOKUP($I665,素材規格!$A$1:$E$114,3,FALSE)))</f>
        <v>0</v>
      </c>
      <c r="K665" s="5"/>
      <c r="L665" s="2">
        <f>IF(ISERROR(VLOOKUP($K665,素材規格!$A$1:$E$114,3,FALSE)),0,(VLOOKUP($K665,素材規格!$A$1:$E$114,3,FALSE)))</f>
        <v>0</v>
      </c>
      <c r="M665" s="5"/>
      <c r="N665" s="2">
        <f>IF(ISERROR(VLOOKUP($M665,素材規格!$A$1:$E$114,3,FALSE)),0,(VLOOKUP($M665,素材規格!$A$1:$E$114,3,FALSE)))</f>
        <v>0</v>
      </c>
      <c r="O665" s="5"/>
      <c r="P665" s="2">
        <f>IF(ISERROR(VLOOKUP($O665,素材規格!$A$1:$E$114,3,FALSE)),0,(VLOOKUP($O665,素材規格!$A$1:$E$114,3,FALSE)))</f>
        <v>0</v>
      </c>
      <c r="Q665" s="5"/>
      <c r="R665" s="2">
        <f>IF(ISERROR(VLOOKUP($Q665,素材規格!$A$1:$E$114,3,FALSE)),0,(VLOOKUP($Q665,素材規格!$A$1:$E$114,3,FALSE)))</f>
        <v>0</v>
      </c>
      <c r="S665" s="5"/>
      <c r="T665" s="2">
        <f>IF(ISERROR(VLOOKUP($S665,素材規格!$A$1:$E$114,3,FALSE)),0,(VLOOKUP($S665,素材規格!$A$1:$E$114,3,FALSE)))</f>
        <v>0</v>
      </c>
      <c r="U665" s="5"/>
      <c r="V665" s="2">
        <f>IF(ISERROR(VLOOKUP($U665,素材規格!$A$1:$E$114,3,FALSE)),0,(VLOOKUP($U665,素材規格!$A$1:$E$114,3,FALSE)))</f>
        <v>0</v>
      </c>
      <c r="W665" s="5"/>
      <c r="X665" s="2">
        <f>IF(ISERROR(VLOOKUP($W665,素材規格!$A$1:$E$114,3,FALSE)),0,(VLOOKUP($W665,素材規格!$A$1:$E$114,3,FALSE)))</f>
        <v>0</v>
      </c>
      <c r="Y665" s="5"/>
      <c r="Z665" s="2">
        <f>IF(ISERROR(VLOOKUP($Y665,素材規格!$A$1:$E$114,3,FALSE)),0,(VLOOKUP($Y665,素材規格!$A$1:$E$114,3,FALSE)))</f>
        <v>0</v>
      </c>
      <c r="AA665" s="5"/>
      <c r="AB665" s="2">
        <f>IF(ISERROR(VLOOKUP($AA665,素材規格!$A$1:$E$114,3,FALSE)),0,(VLOOKUP($AA665,素材規格!$A$1:$E$114,3,FALSE)))</f>
        <v>0</v>
      </c>
      <c r="AC665" s="5"/>
      <c r="AD665" s="2">
        <f>IF(ISERROR(VLOOKUP($AC665,素材規格!$A$1:$E$114,3,FALSE)),0,(VLOOKUP($AC665,素材規格!$A$1:$E$114,3,FALSE)))</f>
        <v>0</v>
      </c>
      <c r="AE665" s="5"/>
      <c r="AF665" s="2">
        <f>IF(ISERROR(VLOOKUP($AE665,素材規格!$A$1:$E$114,3,FALSE)),0,(VLOOKUP($AE665,素材規格!$A$1:$E$114,3,FALSE)))</f>
        <v>0</v>
      </c>
      <c r="AG665" s="14">
        <f t="shared" si="12"/>
        <v>0</v>
      </c>
      <c r="AH665" s="2">
        <f>IF(ISERROR(VLOOKUP($C665,素材規格!$A$1:$H$106,7,FALSE)),0,(VLOOKUP($C665,素材規格!$A$1:$H$106,7,FALSE)))</f>
        <v>0</v>
      </c>
    </row>
    <row r="666" spans="1:34">
      <c r="A666" s="17">
        <f>IF(ISERROR(VLOOKUP($C666,素材規格!$A$1:$E$114,5,FALSE)),0,(VLOOKUP($C666,素材規格!$A$1:$E$114,5,FALSE)))</f>
        <v>0</v>
      </c>
      <c r="B666" s="12"/>
      <c r="D666" s="2">
        <f>IF(ISERROR(VLOOKUP($C666,素材規格!$A$1:$E$114,3,FALSE)),0,(VLOOKUP($C666,素材規格!$A$1:$E$114,3,FALSE)))</f>
        <v>0</v>
      </c>
      <c r="F666" s="2">
        <f>IF(ISERROR(VLOOKUP($E666,素材規格!$A$1:$E$114,3,FALSE)),0,(VLOOKUP($E666,素材規格!$A$1:$E$114,3,FALSE)))</f>
        <v>0</v>
      </c>
      <c r="G666" s="5"/>
      <c r="H666" s="2">
        <f>IF(ISERROR(VLOOKUP($G666,素材規格!$A$1:$E$114,3,FALSE)),0,(VLOOKUP($G666,素材規格!$A$1:$E$114,3,FALSE)))</f>
        <v>0</v>
      </c>
      <c r="J666" s="19">
        <f>IF(ISERROR(VLOOKUP($I666,素材規格!$A$1:$E$114,3,FALSE)),0,(VLOOKUP($I666,素材規格!$A$1:$E$114,3,FALSE)))</f>
        <v>0</v>
      </c>
      <c r="K666" s="5"/>
      <c r="L666" s="2">
        <f>IF(ISERROR(VLOOKUP($K666,素材規格!$A$1:$E$114,3,FALSE)),0,(VLOOKUP($K666,素材規格!$A$1:$E$114,3,FALSE)))</f>
        <v>0</v>
      </c>
      <c r="M666" s="5"/>
      <c r="N666" s="2">
        <f>IF(ISERROR(VLOOKUP($M666,素材規格!$A$1:$E$114,3,FALSE)),0,(VLOOKUP($M666,素材規格!$A$1:$E$114,3,FALSE)))</f>
        <v>0</v>
      </c>
      <c r="O666" s="5"/>
      <c r="P666" s="2">
        <f>IF(ISERROR(VLOOKUP($O666,素材規格!$A$1:$E$114,3,FALSE)),0,(VLOOKUP($O666,素材規格!$A$1:$E$114,3,FALSE)))</f>
        <v>0</v>
      </c>
      <c r="Q666" s="5"/>
      <c r="R666" s="2">
        <f>IF(ISERROR(VLOOKUP($Q666,素材規格!$A$1:$E$114,3,FALSE)),0,(VLOOKUP($Q666,素材規格!$A$1:$E$114,3,FALSE)))</f>
        <v>0</v>
      </c>
      <c r="S666" s="5"/>
      <c r="T666" s="2">
        <f>IF(ISERROR(VLOOKUP($S666,素材規格!$A$1:$E$114,3,FALSE)),0,(VLOOKUP($S666,素材規格!$A$1:$E$114,3,FALSE)))</f>
        <v>0</v>
      </c>
      <c r="U666" s="5"/>
      <c r="V666" s="2">
        <f>IF(ISERROR(VLOOKUP($U666,素材規格!$A$1:$E$114,3,FALSE)),0,(VLOOKUP($U666,素材規格!$A$1:$E$114,3,FALSE)))</f>
        <v>0</v>
      </c>
      <c r="W666" s="5"/>
      <c r="X666" s="2">
        <f>IF(ISERROR(VLOOKUP($W666,素材規格!$A$1:$E$114,3,FALSE)),0,(VLOOKUP($W666,素材規格!$A$1:$E$114,3,FALSE)))</f>
        <v>0</v>
      </c>
      <c r="Y666" s="5"/>
      <c r="Z666" s="2">
        <f>IF(ISERROR(VLOOKUP($Y666,素材規格!$A$1:$E$114,3,FALSE)),0,(VLOOKUP($Y666,素材規格!$A$1:$E$114,3,FALSE)))</f>
        <v>0</v>
      </c>
      <c r="AA666" s="5"/>
      <c r="AB666" s="2">
        <f>IF(ISERROR(VLOOKUP($AA666,素材規格!$A$1:$E$114,3,FALSE)),0,(VLOOKUP($AA666,素材規格!$A$1:$E$114,3,FALSE)))</f>
        <v>0</v>
      </c>
      <c r="AC666" s="5"/>
      <c r="AD666" s="2">
        <f>IF(ISERROR(VLOOKUP($AC666,素材規格!$A$1:$E$114,3,FALSE)),0,(VLOOKUP($AC666,素材規格!$A$1:$E$114,3,FALSE)))</f>
        <v>0</v>
      </c>
      <c r="AE666" s="5"/>
      <c r="AF666" s="2">
        <f>IF(ISERROR(VLOOKUP($AE666,素材規格!$A$1:$E$114,3,FALSE)),0,(VLOOKUP($AE666,素材規格!$A$1:$E$114,3,FALSE)))</f>
        <v>0</v>
      </c>
      <c r="AG666" s="14">
        <f t="shared" si="12"/>
        <v>0</v>
      </c>
      <c r="AH666" s="2">
        <f>IF(ISERROR(VLOOKUP($C666,素材規格!$A$1:$H$106,7,FALSE)),0,(VLOOKUP($C666,素材規格!$A$1:$H$106,7,FALSE)))</f>
        <v>0</v>
      </c>
    </row>
    <row r="667" spans="1:34">
      <c r="A667" s="17">
        <f>IF(ISERROR(VLOOKUP($C667,素材規格!$A$1:$E$114,5,FALSE)),0,(VLOOKUP($C667,素材規格!$A$1:$E$114,5,FALSE)))</f>
        <v>0</v>
      </c>
      <c r="B667" s="12"/>
      <c r="D667" s="2">
        <f>IF(ISERROR(VLOOKUP($C667,素材規格!$A$1:$E$114,3,FALSE)),0,(VLOOKUP($C667,素材規格!$A$1:$E$114,3,FALSE)))</f>
        <v>0</v>
      </c>
      <c r="F667" s="2">
        <f>IF(ISERROR(VLOOKUP($E667,素材規格!$A$1:$E$114,3,FALSE)),0,(VLOOKUP($E667,素材規格!$A$1:$E$114,3,FALSE)))</f>
        <v>0</v>
      </c>
      <c r="G667" s="5"/>
      <c r="H667" s="2">
        <f>IF(ISERROR(VLOOKUP($G667,素材規格!$A$1:$E$114,3,FALSE)),0,(VLOOKUP($G667,素材規格!$A$1:$E$114,3,FALSE)))</f>
        <v>0</v>
      </c>
      <c r="J667" s="19">
        <f>IF(ISERROR(VLOOKUP($I667,素材規格!$A$1:$E$114,3,FALSE)),0,(VLOOKUP($I667,素材規格!$A$1:$E$114,3,FALSE)))</f>
        <v>0</v>
      </c>
      <c r="K667" s="5"/>
      <c r="L667" s="2">
        <f>IF(ISERROR(VLOOKUP($K667,素材規格!$A$1:$E$114,3,FALSE)),0,(VLOOKUP($K667,素材規格!$A$1:$E$114,3,FALSE)))</f>
        <v>0</v>
      </c>
      <c r="M667" s="5"/>
      <c r="N667" s="2">
        <f>IF(ISERROR(VLOOKUP($M667,素材規格!$A$1:$E$114,3,FALSE)),0,(VLOOKUP($M667,素材規格!$A$1:$E$114,3,FALSE)))</f>
        <v>0</v>
      </c>
      <c r="O667" s="5"/>
      <c r="P667" s="2">
        <f>IF(ISERROR(VLOOKUP($O667,素材規格!$A$1:$E$114,3,FALSE)),0,(VLOOKUP($O667,素材規格!$A$1:$E$114,3,FALSE)))</f>
        <v>0</v>
      </c>
      <c r="Q667" s="5"/>
      <c r="R667" s="2">
        <f>IF(ISERROR(VLOOKUP($Q667,素材規格!$A$1:$E$114,3,FALSE)),0,(VLOOKUP($Q667,素材規格!$A$1:$E$114,3,FALSE)))</f>
        <v>0</v>
      </c>
      <c r="S667" s="5"/>
      <c r="T667" s="2">
        <f>IF(ISERROR(VLOOKUP($S667,素材規格!$A$1:$E$114,3,FALSE)),0,(VLOOKUP($S667,素材規格!$A$1:$E$114,3,FALSE)))</f>
        <v>0</v>
      </c>
      <c r="U667" s="5"/>
      <c r="V667" s="2">
        <f>IF(ISERROR(VLOOKUP($U667,素材規格!$A$1:$E$114,3,FALSE)),0,(VLOOKUP($U667,素材規格!$A$1:$E$114,3,FALSE)))</f>
        <v>0</v>
      </c>
      <c r="W667" s="5"/>
      <c r="X667" s="2">
        <f>IF(ISERROR(VLOOKUP($W667,素材規格!$A$1:$E$114,3,FALSE)),0,(VLOOKUP($W667,素材規格!$A$1:$E$114,3,FALSE)))</f>
        <v>0</v>
      </c>
      <c r="Y667" s="5"/>
      <c r="Z667" s="2">
        <f>IF(ISERROR(VLOOKUP($Y667,素材規格!$A$1:$E$114,3,FALSE)),0,(VLOOKUP($Y667,素材規格!$A$1:$E$114,3,FALSE)))</f>
        <v>0</v>
      </c>
      <c r="AA667" s="5"/>
      <c r="AB667" s="2">
        <f>IF(ISERROR(VLOOKUP($AA667,素材規格!$A$1:$E$114,3,FALSE)),0,(VLOOKUP($AA667,素材規格!$A$1:$E$114,3,FALSE)))</f>
        <v>0</v>
      </c>
      <c r="AC667" s="5"/>
      <c r="AD667" s="2">
        <f>IF(ISERROR(VLOOKUP($AC667,素材規格!$A$1:$E$114,3,FALSE)),0,(VLOOKUP($AC667,素材規格!$A$1:$E$114,3,FALSE)))</f>
        <v>0</v>
      </c>
      <c r="AE667" s="5"/>
      <c r="AF667" s="2">
        <f>IF(ISERROR(VLOOKUP($AE667,素材規格!$A$1:$E$114,3,FALSE)),0,(VLOOKUP($AE667,素材規格!$A$1:$E$114,3,FALSE)))</f>
        <v>0</v>
      </c>
      <c r="AG667" s="14">
        <f t="shared" ref="AG667:AG730" si="13">B667-D667-F667-H667-J667-L667-N667-P667-R667-T667</f>
        <v>0</v>
      </c>
      <c r="AH667" s="2">
        <f>IF(ISERROR(VLOOKUP($C667,素材規格!$A$1:$H$106,7,FALSE)),0,(VLOOKUP($C667,素材規格!$A$1:$H$106,7,FALSE)))</f>
        <v>0</v>
      </c>
    </row>
    <row r="668" spans="1:34">
      <c r="A668" s="17">
        <f>IF(ISERROR(VLOOKUP($C668,素材規格!$A$1:$E$114,5,FALSE)),0,(VLOOKUP($C668,素材規格!$A$1:$E$114,5,FALSE)))</f>
        <v>0</v>
      </c>
      <c r="B668" s="12"/>
      <c r="D668" s="2">
        <f>IF(ISERROR(VLOOKUP($C668,素材規格!$A$1:$E$114,3,FALSE)),0,(VLOOKUP($C668,素材規格!$A$1:$E$114,3,FALSE)))</f>
        <v>0</v>
      </c>
      <c r="F668" s="2">
        <f>IF(ISERROR(VLOOKUP($E668,素材規格!$A$1:$E$114,3,FALSE)),0,(VLOOKUP($E668,素材規格!$A$1:$E$114,3,FALSE)))</f>
        <v>0</v>
      </c>
      <c r="G668" s="5"/>
      <c r="H668" s="2">
        <f>IF(ISERROR(VLOOKUP($G668,素材規格!$A$1:$E$114,3,FALSE)),0,(VLOOKUP($G668,素材規格!$A$1:$E$114,3,FALSE)))</f>
        <v>0</v>
      </c>
      <c r="J668" s="19">
        <f>IF(ISERROR(VLOOKUP($I668,素材規格!$A$1:$E$114,3,FALSE)),0,(VLOOKUP($I668,素材規格!$A$1:$E$114,3,FALSE)))</f>
        <v>0</v>
      </c>
      <c r="K668" s="5"/>
      <c r="L668" s="2">
        <f>IF(ISERROR(VLOOKUP($K668,素材規格!$A$1:$E$114,3,FALSE)),0,(VLOOKUP($K668,素材規格!$A$1:$E$114,3,FALSE)))</f>
        <v>0</v>
      </c>
      <c r="M668" s="5"/>
      <c r="N668" s="2">
        <f>IF(ISERROR(VLOOKUP($M668,素材規格!$A$1:$E$114,3,FALSE)),0,(VLOOKUP($M668,素材規格!$A$1:$E$114,3,FALSE)))</f>
        <v>0</v>
      </c>
      <c r="O668" s="5"/>
      <c r="P668" s="2">
        <f>IF(ISERROR(VLOOKUP($O668,素材規格!$A$1:$E$114,3,FALSE)),0,(VLOOKUP($O668,素材規格!$A$1:$E$114,3,FALSE)))</f>
        <v>0</v>
      </c>
      <c r="Q668" s="5"/>
      <c r="R668" s="2">
        <f>IF(ISERROR(VLOOKUP($Q668,素材規格!$A$1:$E$114,3,FALSE)),0,(VLOOKUP($Q668,素材規格!$A$1:$E$114,3,FALSE)))</f>
        <v>0</v>
      </c>
      <c r="S668" s="5"/>
      <c r="T668" s="2">
        <f>IF(ISERROR(VLOOKUP($S668,素材規格!$A$1:$E$114,3,FALSE)),0,(VLOOKUP($S668,素材規格!$A$1:$E$114,3,FALSE)))</f>
        <v>0</v>
      </c>
      <c r="U668" s="5"/>
      <c r="V668" s="2">
        <f>IF(ISERROR(VLOOKUP($U668,素材規格!$A$1:$E$114,3,FALSE)),0,(VLOOKUP($U668,素材規格!$A$1:$E$114,3,FALSE)))</f>
        <v>0</v>
      </c>
      <c r="W668" s="5"/>
      <c r="X668" s="2">
        <f>IF(ISERROR(VLOOKUP($W668,素材規格!$A$1:$E$114,3,FALSE)),0,(VLOOKUP($W668,素材規格!$A$1:$E$114,3,FALSE)))</f>
        <v>0</v>
      </c>
      <c r="Y668" s="5"/>
      <c r="Z668" s="2">
        <f>IF(ISERROR(VLOOKUP($Y668,素材規格!$A$1:$E$114,3,FALSE)),0,(VLOOKUP($Y668,素材規格!$A$1:$E$114,3,FALSE)))</f>
        <v>0</v>
      </c>
      <c r="AA668" s="5"/>
      <c r="AB668" s="2">
        <f>IF(ISERROR(VLOOKUP($AA668,素材規格!$A$1:$E$114,3,FALSE)),0,(VLOOKUP($AA668,素材規格!$A$1:$E$114,3,FALSE)))</f>
        <v>0</v>
      </c>
      <c r="AC668" s="5"/>
      <c r="AD668" s="2">
        <f>IF(ISERROR(VLOOKUP($AC668,素材規格!$A$1:$E$114,3,FALSE)),0,(VLOOKUP($AC668,素材規格!$A$1:$E$114,3,FALSE)))</f>
        <v>0</v>
      </c>
      <c r="AE668" s="5"/>
      <c r="AF668" s="2">
        <f>IF(ISERROR(VLOOKUP($AE668,素材規格!$A$1:$E$114,3,FALSE)),0,(VLOOKUP($AE668,素材規格!$A$1:$E$114,3,FALSE)))</f>
        <v>0</v>
      </c>
      <c r="AG668" s="14">
        <f t="shared" si="13"/>
        <v>0</v>
      </c>
      <c r="AH668" s="2">
        <f>IF(ISERROR(VLOOKUP($C668,素材規格!$A$1:$H$106,7,FALSE)),0,(VLOOKUP($C668,素材規格!$A$1:$H$106,7,FALSE)))</f>
        <v>0</v>
      </c>
    </row>
    <row r="669" spans="1:34">
      <c r="A669" s="17">
        <f>IF(ISERROR(VLOOKUP($C669,素材規格!$A$1:$E$114,5,FALSE)),0,(VLOOKUP($C669,素材規格!$A$1:$E$114,5,FALSE)))</f>
        <v>0</v>
      </c>
      <c r="B669" s="12"/>
      <c r="D669" s="2">
        <f>IF(ISERROR(VLOOKUP($C669,素材規格!$A$1:$E$114,3,FALSE)),0,(VLOOKUP($C669,素材規格!$A$1:$E$114,3,FALSE)))</f>
        <v>0</v>
      </c>
      <c r="F669" s="2">
        <f>IF(ISERROR(VLOOKUP($E669,素材規格!$A$1:$E$114,3,FALSE)),0,(VLOOKUP($E669,素材規格!$A$1:$E$114,3,FALSE)))</f>
        <v>0</v>
      </c>
      <c r="G669" s="5"/>
      <c r="H669" s="2">
        <f>IF(ISERROR(VLOOKUP($G669,素材規格!$A$1:$E$114,3,FALSE)),0,(VLOOKUP($G669,素材規格!$A$1:$E$114,3,FALSE)))</f>
        <v>0</v>
      </c>
      <c r="J669" s="19">
        <f>IF(ISERROR(VLOOKUP($I669,素材規格!$A$1:$E$114,3,FALSE)),0,(VLOOKUP($I669,素材規格!$A$1:$E$114,3,FALSE)))</f>
        <v>0</v>
      </c>
      <c r="K669" s="5"/>
      <c r="L669" s="2">
        <f>IF(ISERROR(VLOOKUP($K669,素材規格!$A$1:$E$114,3,FALSE)),0,(VLOOKUP($K669,素材規格!$A$1:$E$114,3,FALSE)))</f>
        <v>0</v>
      </c>
      <c r="M669" s="5"/>
      <c r="N669" s="2">
        <f>IF(ISERROR(VLOOKUP($M669,素材規格!$A$1:$E$114,3,FALSE)),0,(VLOOKUP($M669,素材規格!$A$1:$E$114,3,FALSE)))</f>
        <v>0</v>
      </c>
      <c r="O669" s="5"/>
      <c r="P669" s="2">
        <f>IF(ISERROR(VLOOKUP($O669,素材規格!$A$1:$E$114,3,FALSE)),0,(VLOOKUP($O669,素材規格!$A$1:$E$114,3,FALSE)))</f>
        <v>0</v>
      </c>
      <c r="Q669" s="5"/>
      <c r="R669" s="2">
        <f>IF(ISERROR(VLOOKUP($Q669,素材規格!$A$1:$E$114,3,FALSE)),0,(VLOOKUP($Q669,素材規格!$A$1:$E$114,3,FALSE)))</f>
        <v>0</v>
      </c>
      <c r="S669" s="5"/>
      <c r="T669" s="2">
        <f>IF(ISERROR(VLOOKUP($S669,素材規格!$A$1:$E$114,3,FALSE)),0,(VLOOKUP($S669,素材規格!$A$1:$E$114,3,FALSE)))</f>
        <v>0</v>
      </c>
      <c r="U669" s="5"/>
      <c r="V669" s="2">
        <f>IF(ISERROR(VLOOKUP($U669,素材規格!$A$1:$E$114,3,FALSE)),0,(VLOOKUP($U669,素材規格!$A$1:$E$114,3,FALSE)))</f>
        <v>0</v>
      </c>
      <c r="W669" s="5"/>
      <c r="X669" s="2">
        <f>IF(ISERROR(VLOOKUP($W669,素材規格!$A$1:$E$114,3,FALSE)),0,(VLOOKUP($W669,素材規格!$A$1:$E$114,3,FALSE)))</f>
        <v>0</v>
      </c>
      <c r="Y669" s="5"/>
      <c r="Z669" s="2">
        <f>IF(ISERROR(VLOOKUP($Y669,素材規格!$A$1:$E$114,3,FALSE)),0,(VLOOKUP($Y669,素材規格!$A$1:$E$114,3,FALSE)))</f>
        <v>0</v>
      </c>
      <c r="AA669" s="5"/>
      <c r="AB669" s="2">
        <f>IF(ISERROR(VLOOKUP($AA669,素材規格!$A$1:$E$114,3,FALSE)),0,(VLOOKUP($AA669,素材規格!$A$1:$E$114,3,FALSE)))</f>
        <v>0</v>
      </c>
      <c r="AC669" s="5"/>
      <c r="AD669" s="2">
        <f>IF(ISERROR(VLOOKUP($AC669,素材規格!$A$1:$E$114,3,FALSE)),0,(VLOOKUP($AC669,素材規格!$A$1:$E$114,3,FALSE)))</f>
        <v>0</v>
      </c>
      <c r="AE669" s="5"/>
      <c r="AF669" s="2">
        <f>IF(ISERROR(VLOOKUP($AE669,素材規格!$A$1:$E$114,3,FALSE)),0,(VLOOKUP($AE669,素材規格!$A$1:$E$114,3,FALSE)))</f>
        <v>0</v>
      </c>
      <c r="AG669" s="14">
        <f t="shared" si="13"/>
        <v>0</v>
      </c>
      <c r="AH669" s="2">
        <f>IF(ISERROR(VLOOKUP($C669,素材規格!$A$1:$H$106,7,FALSE)),0,(VLOOKUP($C669,素材規格!$A$1:$H$106,7,FALSE)))</f>
        <v>0</v>
      </c>
    </row>
    <row r="670" spans="1:34">
      <c r="A670" s="17">
        <f>IF(ISERROR(VLOOKUP($C670,素材規格!$A$1:$E$114,5,FALSE)),0,(VLOOKUP($C670,素材規格!$A$1:$E$114,5,FALSE)))</f>
        <v>0</v>
      </c>
      <c r="B670" s="12"/>
      <c r="D670" s="2">
        <f>IF(ISERROR(VLOOKUP($C670,素材規格!$A$1:$E$114,3,FALSE)),0,(VLOOKUP($C670,素材規格!$A$1:$E$114,3,FALSE)))</f>
        <v>0</v>
      </c>
      <c r="F670" s="2">
        <f>IF(ISERROR(VLOOKUP($E670,素材規格!$A$1:$E$114,3,FALSE)),0,(VLOOKUP($E670,素材規格!$A$1:$E$114,3,FALSE)))</f>
        <v>0</v>
      </c>
      <c r="G670" s="5"/>
      <c r="H670" s="2">
        <f>IF(ISERROR(VLOOKUP($G670,素材規格!$A$1:$E$114,3,FALSE)),0,(VLOOKUP($G670,素材規格!$A$1:$E$114,3,FALSE)))</f>
        <v>0</v>
      </c>
      <c r="J670" s="19">
        <f>IF(ISERROR(VLOOKUP($I670,素材規格!$A$1:$E$114,3,FALSE)),0,(VLOOKUP($I670,素材規格!$A$1:$E$114,3,FALSE)))</f>
        <v>0</v>
      </c>
      <c r="K670" s="5"/>
      <c r="L670" s="2">
        <f>IF(ISERROR(VLOOKUP($K670,素材規格!$A$1:$E$114,3,FALSE)),0,(VLOOKUP($K670,素材規格!$A$1:$E$114,3,FALSE)))</f>
        <v>0</v>
      </c>
      <c r="M670" s="5"/>
      <c r="N670" s="2">
        <f>IF(ISERROR(VLOOKUP($M670,素材規格!$A$1:$E$114,3,FALSE)),0,(VLOOKUP($M670,素材規格!$A$1:$E$114,3,FALSE)))</f>
        <v>0</v>
      </c>
      <c r="O670" s="5"/>
      <c r="P670" s="2">
        <f>IF(ISERROR(VLOOKUP($O670,素材規格!$A$1:$E$114,3,FALSE)),0,(VLOOKUP($O670,素材規格!$A$1:$E$114,3,FALSE)))</f>
        <v>0</v>
      </c>
      <c r="Q670" s="5"/>
      <c r="R670" s="2">
        <f>IF(ISERROR(VLOOKUP($Q670,素材規格!$A$1:$E$114,3,FALSE)),0,(VLOOKUP($Q670,素材規格!$A$1:$E$114,3,FALSE)))</f>
        <v>0</v>
      </c>
      <c r="S670" s="5"/>
      <c r="T670" s="2">
        <f>IF(ISERROR(VLOOKUP($S670,素材規格!$A$1:$E$114,3,FALSE)),0,(VLOOKUP($S670,素材規格!$A$1:$E$114,3,FALSE)))</f>
        <v>0</v>
      </c>
      <c r="U670" s="5"/>
      <c r="V670" s="2">
        <f>IF(ISERROR(VLOOKUP($U670,素材規格!$A$1:$E$114,3,FALSE)),0,(VLOOKUP($U670,素材規格!$A$1:$E$114,3,FALSE)))</f>
        <v>0</v>
      </c>
      <c r="W670" s="5"/>
      <c r="X670" s="2">
        <f>IF(ISERROR(VLOOKUP($W670,素材規格!$A$1:$E$114,3,FALSE)),0,(VLOOKUP($W670,素材規格!$A$1:$E$114,3,FALSE)))</f>
        <v>0</v>
      </c>
      <c r="Y670" s="5"/>
      <c r="Z670" s="2">
        <f>IF(ISERROR(VLOOKUP($Y670,素材規格!$A$1:$E$114,3,FALSE)),0,(VLOOKUP($Y670,素材規格!$A$1:$E$114,3,FALSE)))</f>
        <v>0</v>
      </c>
      <c r="AA670" s="5"/>
      <c r="AB670" s="2">
        <f>IF(ISERROR(VLOOKUP($AA670,素材規格!$A$1:$E$114,3,FALSE)),0,(VLOOKUP($AA670,素材規格!$A$1:$E$114,3,FALSE)))</f>
        <v>0</v>
      </c>
      <c r="AC670" s="5"/>
      <c r="AD670" s="2">
        <f>IF(ISERROR(VLOOKUP($AC670,素材規格!$A$1:$E$114,3,FALSE)),0,(VLOOKUP($AC670,素材規格!$A$1:$E$114,3,FALSE)))</f>
        <v>0</v>
      </c>
      <c r="AE670" s="5"/>
      <c r="AF670" s="2">
        <f>IF(ISERROR(VLOOKUP($AE670,素材規格!$A$1:$E$114,3,FALSE)),0,(VLOOKUP($AE670,素材規格!$A$1:$E$114,3,FALSE)))</f>
        <v>0</v>
      </c>
      <c r="AG670" s="14">
        <f t="shared" si="13"/>
        <v>0</v>
      </c>
      <c r="AH670" s="2">
        <f>IF(ISERROR(VLOOKUP($C670,素材規格!$A$1:$H$106,7,FALSE)),0,(VLOOKUP($C670,素材規格!$A$1:$H$106,7,FALSE)))</f>
        <v>0</v>
      </c>
    </row>
    <row r="671" spans="1:34">
      <c r="A671" s="17">
        <f>IF(ISERROR(VLOOKUP($C671,素材規格!$A$1:$E$114,5,FALSE)),0,(VLOOKUP($C671,素材規格!$A$1:$E$114,5,FALSE)))</f>
        <v>0</v>
      </c>
      <c r="B671" s="12"/>
      <c r="D671" s="2">
        <f>IF(ISERROR(VLOOKUP($C671,素材規格!$A$1:$E$114,3,FALSE)),0,(VLOOKUP($C671,素材規格!$A$1:$E$114,3,FALSE)))</f>
        <v>0</v>
      </c>
      <c r="F671" s="2">
        <f>IF(ISERROR(VLOOKUP($E671,素材規格!$A$1:$E$114,3,FALSE)),0,(VLOOKUP($E671,素材規格!$A$1:$E$114,3,FALSE)))</f>
        <v>0</v>
      </c>
      <c r="G671" s="5"/>
      <c r="H671" s="2">
        <f>IF(ISERROR(VLOOKUP($G671,素材規格!$A$1:$E$114,3,FALSE)),0,(VLOOKUP($G671,素材規格!$A$1:$E$114,3,FALSE)))</f>
        <v>0</v>
      </c>
      <c r="J671" s="19">
        <f>IF(ISERROR(VLOOKUP($I671,素材規格!$A$1:$E$114,3,FALSE)),0,(VLOOKUP($I671,素材規格!$A$1:$E$114,3,FALSE)))</f>
        <v>0</v>
      </c>
      <c r="K671" s="5"/>
      <c r="L671" s="2">
        <f>IF(ISERROR(VLOOKUP($K671,素材規格!$A$1:$E$114,3,FALSE)),0,(VLOOKUP($K671,素材規格!$A$1:$E$114,3,FALSE)))</f>
        <v>0</v>
      </c>
      <c r="M671" s="5"/>
      <c r="N671" s="2">
        <f>IF(ISERROR(VLOOKUP($M671,素材規格!$A$1:$E$114,3,FALSE)),0,(VLOOKUP($M671,素材規格!$A$1:$E$114,3,FALSE)))</f>
        <v>0</v>
      </c>
      <c r="O671" s="5"/>
      <c r="P671" s="2">
        <f>IF(ISERROR(VLOOKUP($O671,素材規格!$A$1:$E$114,3,FALSE)),0,(VLOOKUP($O671,素材規格!$A$1:$E$114,3,FALSE)))</f>
        <v>0</v>
      </c>
      <c r="Q671" s="5"/>
      <c r="R671" s="2">
        <f>IF(ISERROR(VLOOKUP($Q671,素材規格!$A$1:$E$114,3,FALSE)),0,(VLOOKUP($Q671,素材規格!$A$1:$E$114,3,FALSE)))</f>
        <v>0</v>
      </c>
      <c r="S671" s="5"/>
      <c r="T671" s="2">
        <f>IF(ISERROR(VLOOKUP($S671,素材規格!$A$1:$E$114,3,FALSE)),0,(VLOOKUP($S671,素材規格!$A$1:$E$114,3,FALSE)))</f>
        <v>0</v>
      </c>
      <c r="U671" s="5"/>
      <c r="V671" s="2">
        <f>IF(ISERROR(VLOOKUP($U671,素材規格!$A$1:$E$114,3,FALSE)),0,(VLOOKUP($U671,素材規格!$A$1:$E$114,3,FALSE)))</f>
        <v>0</v>
      </c>
      <c r="W671" s="5"/>
      <c r="X671" s="2">
        <f>IF(ISERROR(VLOOKUP($W671,素材規格!$A$1:$E$114,3,FALSE)),0,(VLOOKUP($W671,素材規格!$A$1:$E$114,3,FALSE)))</f>
        <v>0</v>
      </c>
      <c r="Y671" s="5"/>
      <c r="Z671" s="2">
        <f>IF(ISERROR(VLOOKUP($Y671,素材規格!$A$1:$E$114,3,FALSE)),0,(VLOOKUP($Y671,素材規格!$A$1:$E$114,3,FALSE)))</f>
        <v>0</v>
      </c>
      <c r="AA671" s="5"/>
      <c r="AB671" s="2">
        <f>IF(ISERROR(VLOOKUP($AA671,素材規格!$A$1:$E$114,3,FALSE)),0,(VLOOKUP($AA671,素材規格!$A$1:$E$114,3,FALSE)))</f>
        <v>0</v>
      </c>
      <c r="AC671" s="5"/>
      <c r="AD671" s="2">
        <f>IF(ISERROR(VLOOKUP($AC671,素材規格!$A$1:$E$114,3,FALSE)),0,(VLOOKUP($AC671,素材規格!$A$1:$E$114,3,FALSE)))</f>
        <v>0</v>
      </c>
      <c r="AE671" s="5"/>
      <c r="AF671" s="2">
        <f>IF(ISERROR(VLOOKUP($AE671,素材規格!$A$1:$E$114,3,FALSE)),0,(VLOOKUP($AE671,素材規格!$A$1:$E$114,3,FALSE)))</f>
        <v>0</v>
      </c>
      <c r="AG671" s="14">
        <f t="shared" si="13"/>
        <v>0</v>
      </c>
      <c r="AH671" s="2">
        <f>IF(ISERROR(VLOOKUP($C671,素材規格!$A$1:$H$106,7,FALSE)),0,(VLOOKUP($C671,素材規格!$A$1:$H$106,7,FALSE)))</f>
        <v>0</v>
      </c>
    </row>
    <row r="672" spans="1:34">
      <c r="A672" s="17">
        <f>IF(ISERROR(VLOOKUP($C672,素材規格!$A$1:$E$114,5,FALSE)),0,(VLOOKUP($C672,素材規格!$A$1:$E$114,5,FALSE)))</f>
        <v>0</v>
      </c>
      <c r="B672" s="12"/>
      <c r="D672" s="2">
        <f>IF(ISERROR(VLOOKUP($C672,素材規格!$A$1:$E$114,3,FALSE)),0,(VLOOKUP($C672,素材規格!$A$1:$E$114,3,FALSE)))</f>
        <v>0</v>
      </c>
      <c r="F672" s="2">
        <f>IF(ISERROR(VLOOKUP($E672,素材規格!$A$1:$E$114,3,FALSE)),0,(VLOOKUP($E672,素材規格!$A$1:$E$114,3,FALSE)))</f>
        <v>0</v>
      </c>
      <c r="G672" s="5"/>
      <c r="H672" s="2">
        <f>IF(ISERROR(VLOOKUP($G672,素材規格!$A$1:$E$114,3,FALSE)),0,(VLOOKUP($G672,素材規格!$A$1:$E$114,3,FALSE)))</f>
        <v>0</v>
      </c>
      <c r="J672" s="19">
        <f>IF(ISERROR(VLOOKUP($I672,素材規格!$A$1:$E$114,3,FALSE)),0,(VLOOKUP($I672,素材規格!$A$1:$E$114,3,FALSE)))</f>
        <v>0</v>
      </c>
      <c r="K672" s="5"/>
      <c r="L672" s="2">
        <f>IF(ISERROR(VLOOKUP($K672,素材規格!$A$1:$E$114,3,FALSE)),0,(VLOOKUP($K672,素材規格!$A$1:$E$114,3,FALSE)))</f>
        <v>0</v>
      </c>
      <c r="M672" s="5"/>
      <c r="N672" s="2">
        <f>IF(ISERROR(VLOOKUP($M672,素材規格!$A$1:$E$114,3,FALSE)),0,(VLOOKUP($M672,素材規格!$A$1:$E$114,3,FALSE)))</f>
        <v>0</v>
      </c>
      <c r="O672" s="5"/>
      <c r="P672" s="2">
        <f>IF(ISERROR(VLOOKUP($O672,素材規格!$A$1:$E$114,3,FALSE)),0,(VLOOKUP($O672,素材規格!$A$1:$E$114,3,FALSE)))</f>
        <v>0</v>
      </c>
      <c r="Q672" s="5"/>
      <c r="R672" s="2">
        <f>IF(ISERROR(VLOOKUP($Q672,素材規格!$A$1:$E$114,3,FALSE)),0,(VLOOKUP($Q672,素材規格!$A$1:$E$114,3,FALSE)))</f>
        <v>0</v>
      </c>
      <c r="S672" s="5"/>
      <c r="T672" s="2">
        <f>IF(ISERROR(VLOOKUP($S672,素材規格!$A$1:$E$114,3,FALSE)),0,(VLOOKUP($S672,素材規格!$A$1:$E$114,3,FALSE)))</f>
        <v>0</v>
      </c>
      <c r="U672" s="5"/>
      <c r="V672" s="2">
        <f>IF(ISERROR(VLOOKUP($U672,素材規格!$A$1:$E$114,3,FALSE)),0,(VLOOKUP($U672,素材規格!$A$1:$E$114,3,FALSE)))</f>
        <v>0</v>
      </c>
      <c r="W672" s="5"/>
      <c r="X672" s="2">
        <f>IF(ISERROR(VLOOKUP($W672,素材規格!$A$1:$E$114,3,FALSE)),0,(VLOOKUP($W672,素材規格!$A$1:$E$114,3,FALSE)))</f>
        <v>0</v>
      </c>
      <c r="Y672" s="5"/>
      <c r="Z672" s="2">
        <f>IF(ISERROR(VLOOKUP($Y672,素材規格!$A$1:$E$114,3,FALSE)),0,(VLOOKUP($Y672,素材規格!$A$1:$E$114,3,FALSE)))</f>
        <v>0</v>
      </c>
      <c r="AA672" s="5"/>
      <c r="AB672" s="2">
        <f>IF(ISERROR(VLOOKUP($AA672,素材規格!$A$1:$E$114,3,FALSE)),0,(VLOOKUP($AA672,素材規格!$A$1:$E$114,3,FALSE)))</f>
        <v>0</v>
      </c>
      <c r="AC672" s="5"/>
      <c r="AD672" s="2">
        <f>IF(ISERROR(VLOOKUP($AC672,素材規格!$A$1:$E$114,3,FALSE)),0,(VLOOKUP($AC672,素材規格!$A$1:$E$114,3,FALSE)))</f>
        <v>0</v>
      </c>
      <c r="AE672" s="5"/>
      <c r="AF672" s="2">
        <f>IF(ISERROR(VLOOKUP($AE672,素材規格!$A$1:$E$114,3,FALSE)),0,(VLOOKUP($AE672,素材規格!$A$1:$E$114,3,FALSE)))</f>
        <v>0</v>
      </c>
      <c r="AG672" s="14">
        <f t="shared" si="13"/>
        <v>0</v>
      </c>
      <c r="AH672" s="2">
        <f>IF(ISERROR(VLOOKUP($C672,素材規格!$A$1:$H$106,7,FALSE)),0,(VLOOKUP($C672,素材規格!$A$1:$H$106,7,FALSE)))</f>
        <v>0</v>
      </c>
    </row>
    <row r="673" spans="1:34">
      <c r="A673" s="17">
        <f>IF(ISERROR(VLOOKUP($C673,素材規格!$A$1:$E$114,5,FALSE)),0,(VLOOKUP($C673,素材規格!$A$1:$E$114,5,FALSE)))</f>
        <v>0</v>
      </c>
      <c r="B673" s="12"/>
      <c r="D673" s="2">
        <f>IF(ISERROR(VLOOKUP($C673,素材規格!$A$1:$E$114,3,FALSE)),0,(VLOOKUP($C673,素材規格!$A$1:$E$114,3,FALSE)))</f>
        <v>0</v>
      </c>
      <c r="F673" s="2">
        <f>IF(ISERROR(VLOOKUP($E673,素材規格!$A$1:$E$114,3,FALSE)),0,(VLOOKUP($E673,素材規格!$A$1:$E$114,3,FALSE)))</f>
        <v>0</v>
      </c>
      <c r="G673" s="5"/>
      <c r="H673" s="2">
        <f>IF(ISERROR(VLOOKUP($G673,素材規格!$A$1:$E$114,3,FALSE)),0,(VLOOKUP($G673,素材規格!$A$1:$E$114,3,FALSE)))</f>
        <v>0</v>
      </c>
      <c r="J673" s="19">
        <f>IF(ISERROR(VLOOKUP($I673,素材規格!$A$1:$E$114,3,FALSE)),0,(VLOOKUP($I673,素材規格!$A$1:$E$114,3,FALSE)))</f>
        <v>0</v>
      </c>
      <c r="K673" s="5"/>
      <c r="L673" s="2">
        <f>IF(ISERROR(VLOOKUP($K673,素材規格!$A$1:$E$114,3,FALSE)),0,(VLOOKUP($K673,素材規格!$A$1:$E$114,3,FALSE)))</f>
        <v>0</v>
      </c>
      <c r="M673" s="5"/>
      <c r="N673" s="2">
        <f>IF(ISERROR(VLOOKUP($M673,素材規格!$A$1:$E$114,3,FALSE)),0,(VLOOKUP($M673,素材規格!$A$1:$E$114,3,FALSE)))</f>
        <v>0</v>
      </c>
      <c r="O673" s="5"/>
      <c r="P673" s="2">
        <f>IF(ISERROR(VLOOKUP($O673,素材規格!$A$1:$E$114,3,FALSE)),0,(VLOOKUP($O673,素材規格!$A$1:$E$114,3,FALSE)))</f>
        <v>0</v>
      </c>
      <c r="Q673" s="5"/>
      <c r="R673" s="2">
        <f>IF(ISERROR(VLOOKUP($Q673,素材規格!$A$1:$E$114,3,FALSE)),0,(VLOOKUP($Q673,素材規格!$A$1:$E$114,3,FALSE)))</f>
        <v>0</v>
      </c>
      <c r="S673" s="5"/>
      <c r="T673" s="2">
        <f>IF(ISERROR(VLOOKUP($S673,素材規格!$A$1:$E$114,3,FALSE)),0,(VLOOKUP($S673,素材規格!$A$1:$E$114,3,FALSE)))</f>
        <v>0</v>
      </c>
      <c r="U673" s="5"/>
      <c r="V673" s="2">
        <f>IF(ISERROR(VLOOKUP($U673,素材規格!$A$1:$E$114,3,FALSE)),0,(VLOOKUP($U673,素材規格!$A$1:$E$114,3,FALSE)))</f>
        <v>0</v>
      </c>
      <c r="W673" s="5"/>
      <c r="X673" s="2">
        <f>IF(ISERROR(VLOOKUP($W673,素材規格!$A$1:$E$114,3,FALSE)),0,(VLOOKUP($W673,素材規格!$A$1:$E$114,3,FALSE)))</f>
        <v>0</v>
      </c>
      <c r="Y673" s="5"/>
      <c r="Z673" s="2">
        <f>IF(ISERROR(VLOOKUP($Y673,素材規格!$A$1:$E$114,3,FALSE)),0,(VLOOKUP($Y673,素材規格!$A$1:$E$114,3,FALSE)))</f>
        <v>0</v>
      </c>
      <c r="AA673" s="5"/>
      <c r="AB673" s="2">
        <f>IF(ISERROR(VLOOKUP($AA673,素材規格!$A$1:$E$114,3,FALSE)),0,(VLOOKUP($AA673,素材規格!$A$1:$E$114,3,FALSE)))</f>
        <v>0</v>
      </c>
      <c r="AC673" s="5"/>
      <c r="AD673" s="2">
        <f>IF(ISERROR(VLOOKUP($AC673,素材規格!$A$1:$E$114,3,FALSE)),0,(VLOOKUP($AC673,素材規格!$A$1:$E$114,3,FALSE)))</f>
        <v>0</v>
      </c>
      <c r="AE673" s="5"/>
      <c r="AF673" s="2">
        <f>IF(ISERROR(VLOOKUP($AE673,素材規格!$A$1:$E$114,3,FALSE)),0,(VLOOKUP($AE673,素材規格!$A$1:$E$114,3,FALSE)))</f>
        <v>0</v>
      </c>
      <c r="AG673" s="14">
        <f t="shared" si="13"/>
        <v>0</v>
      </c>
      <c r="AH673" s="2">
        <f>IF(ISERROR(VLOOKUP($C673,素材規格!$A$1:$H$106,7,FALSE)),0,(VLOOKUP($C673,素材規格!$A$1:$H$106,7,FALSE)))</f>
        <v>0</v>
      </c>
    </row>
    <row r="674" spans="1:34">
      <c r="A674" s="17">
        <f>IF(ISERROR(VLOOKUP($C674,素材規格!$A$1:$E$114,5,FALSE)),0,(VLOOKUP($C674,素材規格!$A$1:$E$114,5,FALSE)))</f>
        <v>0</v>
      </c>
      <c r="B674" s="12"/>
      <c r="D674" s="2">
        <f>IF(ISERROR(VLOOKUP($C674,素材規格!$A$1:$E$114,3,FALSE)),0,(VLOOKUP($C674,素材規格!$A$1:$E$114,3,FALSE)))</f>
        <v>0</v>
      </c>
      <c r="F674" s="2">
        <f>IF(ISERROR(VLOOKUP($E674,素材規格!$A$1:$E$114,3,FALSE)),0,(VLOOKUP($E674,素材規格!$A$1:$E$114,3,FALSE)))</f>
        <v>0</v>
      </c>
      <c r="G674" s="5"/>
      <c r="H674" s="2">
        <f>IF(ISERROR(VLOOKUP($G674,素材規格!$A$1:$E$114,3,FALSE)),0,(VLOOKUP($G674,素材規格!$A$1:$E$114,3,FALSE)))</f>
        <v>0</v>
      </c>
      <c r="J674" s="19">
        <f>IF(ISERROR(VLOOKUP($I674,素材規格!$A$1:$E$114,3,FALSE)),0,(VLOOKUP($I674,素材規格!$A$1:$E$114,3,FALSE)))</f>
        <v>0</v>
      </c>
      <c r="K674" s="5"/>
      <c r="L674" s="2">
        <f>IF(ISERROR(VLOOKUP($K674,素材規格!$A$1:$E$114,3,FALSE)),0,(VLOOKUP($K674,素材規格!$A$1:$E$114,3,FALSE)))</f>
        <v>0</v>
      </c>
      <c r="M674" s="5"/>
      <c r="N674" s="2">
        <f>IF(ISERROR(VLOOKUP($M674,素材規格!$A$1:$E$114,3,FALSE)),0,(VLOOKUP($M674,素材規格!$A$1:$E$114,3,FALSE)))</f>
        <v>0</v>
      </c>
      <c r="O674" s="5"/>
      <c r="P674" s="2">
        <f>IF(ISERROR(VLOOKUP($O674,素材規格!$A$1:$E$114,3,FALSE)),0,(VLOOKUP($O674,素材規格!$A$1:$E$114,3,FALSE)))</f>
        <v>0</v>
      </c>
      <c r="Q674" s="5"/>
      <c r="R674" s="2">
        <f>IF(ISERROR(VLOOKUP($Q674,素材規格!$A$1:$E$114,3,FALSE)),0,(VLOOKUP($Q674,素材規格!$A$1:$E$114,3,FALSE)))</f>
        <v>0</v>
      </c>
      <c r="S674" s="5"/>
      <c r="T674" s="2">
        <f>IF(ISERROR(VLOOKUP($S674,素材規格!$A$1:$E$114,3,FALSE)),0,(VLOOKUP($S674,素材規格!$A$1:$E$114,3,FALSE)))</f>
        <v>0</v>
      </c>
      <c r="U674" s="5"/>
      <c r="V674" s="2">
        <f>IF(ISERROR(VLOOKUP($U674,素材規格!$A$1:$E$114,3,FALSE)),0,(VLOOKUP($U674,素材規格!$A$1:$E$114,3,FALSE)))</f>
        <v>0</v>
      </c>
      <c r="W674" s="5"/>
      <c r="X674" s="2">
        <f>IF(ISERROR(VLOOKUP($W674,素材規格!$A$1:$E$114,3,FALSE)),0,(VLOOKUP($W674,素材規格!$A$1:$E$114,3,FALSE)))</f>
        <v>0</v>
      </c>
      <c r="Y674" s="5"/>
      <c r="Z674" s="2">
        <f>IF(ISERROR(VLOOKUP($Y674,素材規格!$A$1:$E$114,3,FALSE)),0,(VLOOKUP($Y674,素材規格!$A$1:$E$114,3,FALSE)))</f>
        <v>0</v>
      </c>
      <c r="AA674" s="5"/>
      <c r="AB674" s="2">
        <f>IF(ISERROR(VLOOKUP($AA674,素材規格!$A$1:$E$114,3,FALSE)),0,(VLOOKUP($AA674,素材規格!$A$1:$E$114,3,FALSE)))</f>
        <v>0</v>
      </c>
      <c r="AC674" s="5"/>
      <c r="AD674" s="2">
        <f>IF(ISERROR(VLOOKUP($AC674,素材規格!$A$1:$E$114,3,FALSE)),0,(VLOOKUP($AC674,素材規格!$A$1:$E$114,3,FALSE)))</f>
        <v>0</v>
      </c>
      <c r="AE674" s="5"/>
      <c r="AF674" s="2">
        <f>IF(ISERROR(VLOOKUP($AE674,素材規格!$A$1:$E$114,3,FALSE)),0,(VLOOKUP($AE674,素材規格!$A$1:$E$114,3,FALSE)))</f>
        <v>0</v>
      </c>
      <c r="AG674" s="14">
        <f t="shared" si="13"/>
        <v>0</v>
      </c>
      <c r="AH674" s="2">
        <f>IF(ISERROR(VLOOKUP($C674,素材規格!$A$1:$H$106,7,FALSE)),0,(VLOOKUP($C674,素材規格!$A$1:$H$106,7,FALSE)))</f>
        <v>0</v>
      </c>
    </row>
    <row r="675" spans="1:34">
      <c r="A675" s="17">
        <f>IF(ISERROR(VLOOKUP($C675,素材規格!$A$1:$E$114,5,FALSE)),0,(VLOOKUP($C675,素材規格!$A$1:$E$114,5,FALSE)))</f>
        <v>0</v>
      </c>
      <c r="B675" s="12"/>
      <c r="D675" s="2">
        <f>IF(ISERROR(VLOOKUP($C675,素材規格!$A$1:$E$114,3,FALSE)),0,(VLOOKUP($C675,素材規格!$A$1:$E$114,3,FALSE)))</f>
        <v>0</v>
      </c>
      <c r="F675" s="2">
        <f>IF(ISERROR(VLOOKUP($E675,素材規格!$A$1:$E$114,3,FALSE)),0,(VLOOKUP($E675,素材規格!$A$1:$E$114,3,FALSE)))</f>
        <v>0</v>
      </c>
      <c r="G675" s="5"/>
      <c r="H675" s="2">
        <f>IF(ISERROR(VLOOKUP($G675,素材規格!$A$1:$E$114,3,FALSE)),0,(VLOOKUP($G675,素材規格!$A$1:$E$114,3,FALSE)))</f>
        <v>0</v>
      </c>
      <c r="J675" s="19">
        <f>IF(ISERROR(VLOOKUP($I675,素材規格!$A$1:$E$114,3,FALSE)),0,(VLOOKUP($I675,素材規格!$A$1:$E$114,3,FALSE)))</f>
        <v>0</v>
      </c>
      <c r="K675" s="5"/>
      <c r="L675" s="2">
        <f>IF(ISERROR(VLOOKUP($K675,素材規格!$A$1:$E$114,3,FALSE)),0,(VLOOKUP($K675,素材規格!$A$1:$E$114,3,FALSE)))</f>
        <v>0</v>
      </c>
      <c r="M675" s="5"/>
      <c r="N675" s="2">
        <f>IF(ISERROR(VLOOKUP($M675,素材規格!$A$1:$E$114,3,FALSE)),0,(VLOOKUP($M675,素材規格!$A$1:$E$114,3,FALSE)))</f>
        <v>0</v>
      </c>
      <c r="O675" s="5"/>
      <c r="P675" s="2">
        <f>IF(ISERROR(VLOOKUP($O675,素材規格!$A$1:$E$114,3,FALSE)),0,(VLOOKUP($O675,素材規格!$A$1:$E$114,3,FALSE)))</f>
        <v>0</v>
      </c>
      <c r="Q675" s="5"/>
      <c r="R675" s="2">
        <f>IF(ISERROR(VLOOKUP($Q675,素材規格!$A$1:$E$114,3,FALSE)),0,(VLOOKUP($Q675,素材規格!$A$1:$E$114,3,FALSE)))</f>
        <v>0</v>
      </c>
      <c r="S675" s="5"/>
      <c r="T675" s="2">
        <f>IF(ISERROR(VLOOKUP($S675,素材規格!$A$1:$E$114,3,FALSE)),0,(VLOOKUP($S675,素材規格!$A$1:$E$114,3,FALSE)))</f>
        <v>0</v>
      </c>
      <c r="U675" s="5"/>
      <c r="V675" s="2">
        <f>IF(ISERROR(VLOOKUP($U675,素材規格!$A$1:$E$114,3,FALSE)),0,(VLOOKUP($U675,素材規格!$A$1:$E$114,3,FALSE)))</f>
        <v>0</v>
      </c>
      <c r="W675" s="5"/>
      <c r="X675" s="2">
        <f>IF(ISERROR(VLOOKUP($W675,素材規格!$A$1:$E$114,3,FALSE)),0,(VLOOKUP($W675,素材規格!$A$1:$E$114,3,FALSE)))</f>
        <v>0</v>
      </c>
      <c r="Y675" s="5"/>
      <c r="Z675" s="2">
        <f>IF(ISERROR(VLOOKUP($Y675,素材規格!$A$1:$E$114,3,FALSE)),0,(VLOOKUP($Y675,素材規格!$A$1:$E$114,3,FALSE)))</f>
        <v>0</v>
      </c>
      <c r="AA675" s="5"/>
      <c r="AB675" s="2">
        <f>IF(ISERROR(VLOOKUP($AA675,素材規格!$A$1:$E$114,3,FALSE)),0,(VLOOKUP($AA675,素材規格!$A$1:$E$114,3,FALSE)))</f>
        <v>0</v>
      </c>
      <c r="AC675" s="5"/>
      <c r="AD675" s="2">
        <f>IF(ISERROR(VLOOKUP($AC675,素材規格!$A$1:$E$114,3,FALSE)),0,(VLOOKUP($AC675,素材規格!$A$1:$E$114,3,FALSE)))</f>
        <v>0</v>
      </c>
      <c r="AE675" s="5"/>
      <c r="AF675" s="2">
        <f>IF(ISERROR(VLOOKUP($AE675,素材規格!$A$1:$E$114,3,FALSE)),0,(VLOOKUP($AE675,素材規格!$A$1:$E$114,3,FALSE)))</f>
        <v>0</v>
      </c>
      <c r="AG675" s="14">
        <f t="shared" si="13"/>
        <v>0</v>
      </c>
      <c r="AH675" s="2">
        <f>IF(ISERROR(VLOOKUP($C675,素材規格!$A$1:$H$106,7,FALSE)),0,(VLOOKUP($C675,素材規格!$A$1:$H$106,7,FALSE)))</f>
        <v>0</v>
      </c>
    </row>
    <row r="676" spans="1:34">
      <c r="A676" s="17">
        <f>IF(ISERROR(VLOOKUP($C676,素材規格!$A$1:$E$114,5,FALSE)),0,(VLOOKUP($C676,素材規格!$A$1:$E$114,5,FALSE)))</f>
        <v>0</v>
      </c>
      <c r="B676" s="12"/>
      <c r="D676" s="2">
        <f>IF(ISERROR(VLOOKUP($C676,素材規格!$A$1:$E$114,3,FALSE)),0,(VLOOKUP($C676,素材規格!$A$1:$E$114,3,FALSE)))</f>
        <v>0</v>
      </c>
      <c r="F676" s="2">
        <f>IF(ISERROR(VLOOKUP($E676,素材規格!$A$1:$E$114,3,FALSE)),0,(VLOOKUP($E676,素材規格!$A$1:$E$114,3,FALSE)))</f>
        <v>0</v>
      </c>
      <c r="G676" s="5"/>
      <c r="H676" s="2">
        <f>IF(ISERROR(VLOOKUP($G676,素材規格!$A$1:$E$114,3,FALSE)),0,(VLOOKUP($G676,素材規格!$A$1:$E$114,3,FALSE)))</f>
        <v>0</v>
      </c>
      <c r="J676" s="19">
        <f>IF(ISERROR(VLOOKUP($I676,素材規格!$A$1:$E$114,3,FALSE)),0,(VLOOKUP($I676,素材規格!$A$1:$E$114,3,FALSE)))</f>
        <v>0</v>
      </c>
      <c r="K676" s="5"/>
      <c r="L676" s="2">
        <f>IF(ISERROR(VLOOKUP($K676,素材規格!$A$1:$E$114,3,FALSE)),0,(VLOOKUP($K676,素材規格!$A$1:$E$114,3,FALSE)))</f>
        <v>0</v>
      </c>
      <c r="M676" s="5"/>
      <c r="N676" s="2">
        <f>IF(ISERROR(VLOOKUP($M676,素材規格!$A$1:$E$114,3,FALSE)),0,(VLOOKUP($M676,素材規格!$A$1:$E$114,3,FALSE)))</f>
        <v>0</v>
      </c>
      <c r="O676" s="5"/>
      <c r="P676" s="2">
        <f>IF(ISERROR(VLOOKUP($O676,素材規格!$A$1:$E$114,3,FALSE)),0,(VLOOKUP($O676,素材規格!$A$1:$E$114,3,FALSE)))</f>
        <v>0</v>
      </c>
      <c r="Q676" s="5"/>
      <c r="R676" s="2">
        <f>IF(ISERROR(VLOOKUP($Q676,素材規格!$A$1:$E$114,3,FALSE)),0,(VLOOKUP($Q676,素材規格!$A$1:$E$114,3,FALSE)))</f>
        <v>0</v>
      </c>
      <c r="S676" s="5"/>
      <c r="T676" s="2">
        <f>IF(ISERROR(VLOOKUP($S676,素材規格!$A$1:$E$114,3,FALSE)),0,(VLOOKUP($S676,素材規格!$A$1:$E$114,3,FALSE)))</f>
        <v>0</v>
      </c>
      <c r="U676" s="5"/>
      <c r="V676" s="2">
        <f>IF(ISERROR(VLOOKUP($U676,素材規格!$A$1:$E$114,3,FALSE)),0,(VLOOKUP($U676,素材規格!$A$1:$E$114,3,FALSE)))</f>
        <v>0</v>
      </c>
      <c r="W676" s="5"/>
      <c r="X676" s="2">
        <f>IF(ISERROR(VLOOKUP($W676,素材規格!$A$1:$E$114,3,FALSE)),0,(VLOOKUP($W676,素材規格!$A$1:$E$114,3,FALSE)))</f>
        <v>0</v>
      </c>
      <c r="Y676" s="5"/>
      <c r="Z676" s="2">
        <f>IF(ISERROR(VLOOKUP($Y676,素材規格!$A$1:$E$114,3,FALSE)),0,(VLOOKUP($Y676,素材規格!$A$1:$E$114,3,FALSE)))</f>
        <v>0</v>
      </c>
      <c r="AA676" s="5"/>
      <c r="AB676" s="2">
        <f>IF(ISERROR(VLOOKUP($AA676,素材規格!$A$1:$E$114,3,FALSE)),0,(VLOOKUP($AA676,素材規格!$A$1:$E$114,3,FALSE)))</f>
        <v>0</v>
      </c>
      <c r="AC676" s="5"/>
      <c r="AD676" s="2">
        <f>IF(ISERROR(VLOOKUP($AC676,素材規格!$A$1:$E$114,3,FALSE)),0,(VLOOKUP($AC676,素材規格!$A$1:$E$114,3,FALSE)))</f>
        <v>0</v>
      </c>
      <c r="AE676" s="5"/>
      <c r="AF676" s="2">
        <f>IF(ISERROR(VLOOKUP($AE676,素材規格!$A$1:$E$114,3,FALSE)),0,(VLOOKUP($AE676,素材規格!$A$1:$E$114,3,FALSE)))</f>
        <v>0</v>
      </c>
      <c r="AG676" s="14">
        <f t="shared" si="13"/>
        <v>0</v>
      </c>
      <c r="AH676" s="2">
        <f>IF(ISERROR(VLOOKUP($C676,素材規格!$A$1:$H$106,7,FALSE)),0,(VLOOKUP($C676,素材規格!$A$1:$H$106,7,FALSE)))</f>
        <v>0</v>
      </c>
    </row>
    <row r="677" spans="1:34">
      <c r="A677" s="17">
        <f>IF(ISERROR(VLOOKUP($C677,素材規格!$A$1:$E$114,5,FALSE)),0,(VLOOKUP($C677,素材規格!$A$1:$E$114,5,FALSE)))</f>
        <v>0</v>
      </c>
      <c r="B677" s="12"/>
      <c r="D677" s="2">
        <f>IF(ISERROR(VLOOKUP($C677,素材規格!$A$1:$E$114,3,FALSE)),0,(VLOOKUP($C677,素材規格!$A$1:$E$114,3,FALSE)))</f>
        <v>0</v>
      </c>
      <c r="F677" s="2">
        <f>IF(ISERROR(VLOOKUP($E677,素材規格!$A$1:$E$114,3,FALSE)),0,(VLOOKUP($E677,素材規格!$A$1:$E$114,3,FALSE)))</f>
        <v>0</v>
      </c>
      <c r="G677" s="5"/>
      <c r="H677" s="2">
        <f>IF(ISERROR(VLOOKUP($G677,素材規格!$A$1:$E$114,3,FALSE)),0,(VLOOKUP($G677,素材規格!$A$1:$E$114,3,FALSE)))</f>
        <v>0</v>
      </c>
      <c r="J677" s="19">
        <f>IF(ISERROR(VLOOKUP($I677,素材規格!$A$1:$E$114,3,FALSE)),0,(VLOOKUP($I677,素材規格!$A$1:$E$114,3,FALSE)))</f>
        <v>0</v>
      </c>
      <c r="K677" s="5"/>
      <c r="L677" s="2">
        <f>IF(ISERROR(VLOOKUP($K677,素材規格!$A$1:$E$114,3,FALSE)),0,(VLOOKUP($K677,素材規格!$A$1:$E$114,3,FALSE)))</f>
        <v>0</v>
      </c>
      <c r="M677" s="5"/>
      <c r="N677" s="2">
        <f>IF(ISERROR(VLOOKUP($M677,素材規格!$A$1:$E$114,3,FALSE)),0,(VLOOKUP($M677,素材規格!$A$1:$E$114,3,FALSE)))</f>
        <v>0</v>
      </c>
      <c r="O677" s="5"/>
      <c r="P677" s="2">
        <f>IF(ISERROR(VLOOKUP($O677,素材規格!$A$1:$E$114,3,FALSE)),0,(VLOOKUP($O677,素材規格!$A$1:$E$114,3,FALSE)))</f>
        <v>0</v>
      </c>
      <c r="Q677" s="5"/>
      <c r="R677" s="2">
        <f>IF(ISERROR(VLOOKUP($Q677,素材規格!$A$1:$E$114,3,FALSE)),0,(VLOOKUP($Q677,素材規格!$A$1:$E$114,3,FALSE)))</f>
        <v>0</v>
      </c>
      <c r="S677" s="5"/>
      <c r="T677" s="2">
        <f>IF(ISERROR(VLOOKUP($S677,素材規格!$A$1:$E$114,3,FALSE)),0,(VLOOKUP($S677,素材規格!$A$1:$E$114,3,FALSE)))</f>
        <v>0</v>
      </c>
      <c r="U677" s="5"/>
      <c r="V677" s="2">
        <f>IF(ISERROR(VLOOKUP($U677,素材規格!$A$1:$E$114,3,FALSE)),0,(VLOOKUP($U677,素材規格!$A$1:$E$114,3,FALSE)))</f>
        <v>0</v>
      </c>
      <c r="W677" s="5"/>
      <c r="X677" s="2">
        <f>IF(ISERROR(VLOOKUP($W677,素材規格!$A$1:$E$114,3,FALSE)),0,(VLOOKUP($W677,素材規格!$A$1:$E$114,3,FALSE)))</f>
        <v>0</v>
      </c>
      <c r="Y677" s="5"/>
      <c r="Z677" s="2">
        <f>IF(ISERROR(VLOOKUP($Y677,素材規格!$A$1:$E$114,3,FALSE)),0,(VLOOKUP($Y677,素材規格!$A$1:$E$114,3,FALSE)))</f>
        <v>0</v>
      </c>
      <c r="AA677" s="5"/>
      <c r="AB677" s="2">
        <f>IF(ISERROR(VLOOKUP($AA677,素材規格!$A$1:$E$114,3,FALSE)),0,(VLOOKUP($AA677,素材規格!$A$1:$E$114,3,FALSE)))</f>
        <v>0</v>
      </c>
      <c r="AC677" s="5"/>
      <c r="AD677" s="2">
        <f>IF(ISERROR(VLOOKUP($AC677,素材規格!$A$1:$E$114,3,FALSE)),0,(VLOOKUP($AC677,素材規格!$A$1:$E$114,3,FALSE)))</f>
        <v>0</v>
      </c>
      <c r="AE677" s="5"/>
      <c r="AF677" s="2">
        <f>IF(ISERROR(VLOOKUP($AE677,素材規格!$A$1:$E$114,3,FALSE)),0,(VLOOKUP($AE677,素材規格!$A$1:$E$114,3,FALSE)))</f>
        <v>0</v>
      </c>
      <c r="AG677" s="14">
        <f t="shared" si="13"/>
        <v>0</v>
      </c>
      <c r="AH677" s="2">
        <f>IF(ISERROR(VLOOKUP($C677,素材規格!$A$1:$H$106,7,FALSE)),0,(VLOOKUP($C677,素材規格!$A$1:$H$106,7,FALSE)))</f>
        <v>0</v>
      </c>
    </row>
    <row r="678" spans="1:34">
      <c r="A678" s="17">
        <f>IF(ISERROR(VLOOKUP($C678,素材規格!$A$1:$E$114,5,FALSE)),0,(VLOOKUP($C678,素材規格!$A$1:$E$114,5,FALSE)))</f>
        <v>0</v>
      </c>
      <c r="B678" s="12"/>
      <c r="D678" s="2">
        <f>IF(ISERROR(VLOOKUP($C678,素材規格!$A$1:$E$114,3,FALSE)),0,(VLOOKUP($C678,素材規格!$A$1:$E$114,3,FALSE)))</f>
        <v>0</v>
      </c>
      <c r="F678" s="2">
        <f>IF(ISERROR(VLOOKUP($E678,素材規格!$A$1:$E$114,3,FALSE)),0,(VLOOKUP($E678,素材規格!$A$1:$E$114,3,FALSE)))</f>
        <v>0</v>
      </c>
      <c r="G678" s="5"/>
      <c r="H678" s="2">
        <f>IF(ISERROR(VLOOKUP($G678,素材規格!$A$1:$E$114,3,FALSE)),0,(VLOOKUP($G678,素材規格!$A$1:$E$114,3,FALSE)))</f>
        <v>0</v>
      </c>
      <c r="J678" s="19">
        <f>IF(ISERROR(VLOOKUP($I678,素材規格!$A$1:$E$114,3,FALSE)),0,(VLOOKUP($I678,素材規格!$A$1:$E$114,3,FALSE)))</f>
        <v>0</v>
      </c>
      <c r="K678" s="5"/>
      <c r="L678" s="2">
        <f>IF(ISERROR(VLOOKUP($K678,素材規格!$A$1:$E$114,3,FALSE)),0,(VLOOKUP($K678,素材規格!$A$1:$E$114,3,FALSE)))</f>
        <v>0</v>
      </c>
      <c r="M678" s="5"/>
      <c r="N678" s="2">
        <f>IF(ISERROR(VLOOKUP($M678,素材規格!$A$1:$E$114,3,FALSE)),0,(VLOOKUP($M678,素材規格!$A$1:$E$114,3,FALSE)))</f>
        <v>0</v>
      </c>
      <c r="O678" s="5"/>
      <c r="P678" s="2">
        <f>IF(ISERROR(VLOOKUP($O678,素材規格!$A$1:$E$114,3,FALSE)),0,(VLOOKUP($O678,素材規格!$A$1:$E$114,3,FALSE)))</f>
        <v>0</v>
      </c>
      <c r="Q678" s="5"/>
      <c r="R678" s="2">
        <f>IF(ISERROR(VLOOKUP($Q678,素材規格!$A$1:$E$114,3,FALSE)),0,(VLOOKUP($Q678,素材規格!$A$1:$E$114,3,FALSE)))</f>
        <v>0</v>
      </c>
      <c r="S678" s="5"/>
      <c r="T678" s="2">
        <f>IF(ISERROR(VLOOKUP($S678,素材規格!$A$1:$E$114,3,FALSE)),0,(VLOOKUP($S678,素材規格!$A$1:$E$114,3,FALSE)))</f>
        <v>0</v>
      </c>
      <c r="U678" s="5"/>
      <c r="V678" s="2">
        <f>IF(ISERROR(VLOOKUP($U678,素材規格!$A$1:$E$114,3,FALSE)),0,(VLOOKUP($U678,素材規格!$A$1:$E$114,3,FALSE)))</f>
        <v>0</v>
      </c>
      <c r="W678" s="5"/>
      <c r="X678" s="2">
        <f>IF(ISERROR(VLOOKUP($W678,素材規格!$A$1:$E$114,3,FALSE)),0,(VLOOKUP($W678,素材規格!$A$1:$E$114,3,FALSE)))</f>
        <v>0</v>
      </c>
      <c r="Y678" s="5"/>
      <c r="Z678" s="2">
        <f>IF(ISERROR(VLOOKUP($Y678,素材規格!$A$1:$E$114,3,FALSE)),0,(VLOOKUP($Y678,素材規格!$A$1:$E$114,3,FALSE)))</f>
        <v>0</v>
      </c>
      <c r="AA678" s="5"/>
      <c r="AB678" s="2">
        <f>IF(ISERROR(VLOOKUP($AA678,素材規格!$A$1:$E$114,3,FALSE)),0,(VLOOKUP($AA678,素材規格!$A$1:$E$114,3,FALSE)))</f>
        <v>0</v>
      </c>
      <c r="AC678" s="5"/>
      <c r="AD678" s="2">
        <f>IF(ISERROR(VLOOKUP($AC678,素材規格!$A$1:$E$114,3,FALSE)),0,(VLOOKUP($AC678,素材規格!$A$1:$E$114,3,FALSE)))</f>
        <v>0</v>
      </c>
      <c r="AE678" s="5"/>
      <c r="AF678" s="2">
        <f>IF(ISERROR(VLOOKUP($AE678,素材規格!$A$1:$E$114,3,FALSE)),0,(VLOOKUP($AE678,素材規格!$A$1:$E$114,3,FALSE)))</f>
        <v>0</v>
      </c>
      <c r="AG678" s="14">
        <f t="shared" si="13"/>
        <v>0</v>
      </c>
      <c r="AH678" s="2">
        <f>IF(ISERROR(VLOOKUP($C678,素材規格!$A$1:$H$106,7,FALSE)),0,(VLOOKUP($C678,素材規格!$A$1:$H$106,7,FALSE)))</f>
        <v>0</v>
      </c>
    </row>
    <row r="679" spans="1:34">
      <c r="A679" s="17">
        <f>IF(ISERROR(VLOOKUP($C679,素材規格!$A$1:$E$114,5,FALSE)),0,(VLOOKUP($C679,素材規格!$A$1:$E$114,5,FALSE)))</f>
        <v>0</v>
      </c>
      <c r="B679" s="12"/>
      <c r="D679" s="2">
        <f>IF(ISERROR(VLOOKUP($C679,素材規格!$A$1:$E$114,3,FALSE)),0,(VLOOKUP($C679,素材規格!$A$1:$E$114,3,FALSE)))</f>
        <v>0</v>
      </c>
      <c r="F679" s="2">
        <f>IF(ISERROR(VLOOKUP($E679,素材規格!$A$1:$E$114,3,FALSE)),0,(VLOOKUP($E679,素材規格!$A$1:$E$114,3,FALSE)))</f>
        <v>0</v>
      </c>
      <c r="G679" s="5"/>
      <c r="H679" s="2">
        <f>IF(ISERROR(VLOOKUP($G679,素材規格!$A$1:$E$114,3,FALSE)),0,(VLOOKUP($G679,素材規格!$A$1:$E$114,3,FALSE)))</f>
        <v>0</v>
      </c>
      <c r="J679" s="19">
        <f>IF(ISERROR(VLOOKUP($I679,素材規格!$A$1:$E$114,3,FALSE)),0,(VLOOKUP($I679,素材規格!$A$1:$E$114,3,FALSE)))</f>
        <v>0</v>
      </c>
      <c r="K679" s="5"/>
      <c r="L679" s="2">
        <f>IF(ISERROR(VLOOKUP($K679,素材規格!$A$1:$E$114,3,FALSE)),0,(VLOOKUP($K679,素材規格!$A$1:$E$114,3,FALSE)))</f>
        <v>0</v>
      </c>
      <c r="M679" s="5"/>
      <c r="N679" s="2">
        <f>IF(ISERROR(VLOOKUP($M679,素材規格!$A$1:$E$114,3,FALSE)),0,(VLOOKUP($M679,素材規格!$A$1:$E$114,3,FALSE)))</f>
        <v>0</v>
      </c>
      <c r="O679" s="5"/>
      <c r="P679" s="2">
        <f>IF(ISERROR(VLOOKUP($O679,素材規格!$A$1:$E$114,3,FALSE)),0,(VLOOKUP($O679,素材規格!$A$1:$E$114,3,FALSE)))</f>
        <v>0</v>
      </c>
      <c r="Q679" s="5"/>
      <c r="R679" s="2">
        <f>IF(ISERROR(VLOOKUP($Q679,素材規格!$A$1:$E$114,3,FALSE)),0,(VLOOKUP($Q679,素材規格!$A$1:$E$114,3,FALSE)))</f>
        <v>0</v>
      </c>
      <c r="S679" s="5"/>
      <c r="T679" s="2">
        <f>IF(ISERROR(VLOOKUP($S679,素材規格!$A$1:$E$114,3,FALSE)),0,(VLOOKUP($S679,素材規格!$A$1:$E$114,3,FALSE)))</f>
        <v>0</v>
      </c>
      <c r="U679" s="5"/>
      <c r="V679" s="2">
        <f>IF(ISERROR(VLOOKUP($U679,素材規格!$A$1:$E$114,3,FALSE)),0,(VLOOKUP($U679,素材規格!$A$1:$E$114,3,FALSE)))</f>
        <v>0</v>
      </c>
      <c r="W679" s="5"/>
      <c r="X679" s="2">
        <f>IF(ISERROR(VLOOKUP($W679,素材規格!$A$1:$E$114,3,FALSE)),0,(VLOOKUP($W679,素材規格!$A$1:$E$114,3,FALSE)))</f>
        <v>0</v>
      </c>
      <c r="Y679" s="5"/>
      <c r="Z679" s="2">
        <f>IF(ISERROR(VLOOKUP($Y679,素材規格!$A$1:$E$114,3,FALSE)),0,(VLOOKUP($Y679,素材規格!$A$1:$E$114,3,FALSE)))</f>
        <v>0</v>
      </c>
      <c r="AA679" s="5"/>
      <c r="AB679" s="2">
        <f>IF(ISERROR(VLOOKUP($AA679,素材規格!$A$1:$E$114,3,FALSE)),0,(VLOOKUP($AA679,素材規格!$A$1:$E$114,3,FALSE)))</f>
        <v>0</v>
      </c>
      <c r="AC679" s="5"/>
      <c r="AD679" s="2">
        <f>IF(ISERROR(VLOOKUP($AC679,素材規格!$A$1:$E$114,3,FALSE)),0,(VLOOKUP($AC679,素材規格!$A$1:$E$114,3,FALSE)))</f>
        <v>0</v>
      </c>
      <c r="AE679" s="5"/>
      <c r="AF679" s="2">
        <f>IF(ISERROR(VLOOKUP($AE679,素材規格!$A$1:$E$114,3,FALSE)),0,(VLOOKUP($AE679,素材規格!$A$1:$E$114,3,FALSE)))</f>
        <v>0</v>
      </c>
      <c r="AG679" s="14">
        <f t="shared" si="13"/>
        <v>0</v>
      </c>
      <c r="AH679" s="2">
        <f>IF(ISERROR(VLOOKUP($C679,素材規格!$A$1:$H$106,7,FALSE)),0,(VLOOKUP($C679,素材規格!$A$1:$H$106,7,FALSE)))</f>
        <v>0</v>
      </c>
    </row>
    <row r="680" spans="1:34">
      <c r="A680" s="17">
        <f>IF(ISERROR(VLOOKUP($C680,素材規格!$A$1:$E$114,5,FALSE)),0,(VLOOKUP($C680,素材規格!$A$1:$E$114,5,FALSE)))</f>
        <v>0</v>
      </c>
      <c r="B680" s="12"/>
      <c r="D680" s="2">
        <f>IF(ISERROR(VLOOKUP($C680,素材規格!$A$1:$E$114,3,FALSE)),0,(VLOOKUP($C680,素材規格!$A$1:$E$114,3,FALSE)))</f>
        <v>0</v>
      </c>
      <c r="F680" s="2">
        <f>IF(ISERROR(VLOOKUP($E680,素材規格!$A$1:$E$114,3,FALSE)),0,(VLOOKUP($E680,素材規格!$A$1:$E$114,3,FALSE)))</f>
        <v>0</v>
      </c>
      <c r="G680" s="5"/>
      <c r="H680" s="2">
        <f>IF(ISERROR(VLOOKUP($G680,素材規格!$A$1:$E$114,3,FALSE)),0,(VLOOKUP($G680,素材規格!$A$1:$E$114,3,FALSE)))</f>
        <v>0</v>
      </c>
      <c r="J680" s="19">
        <f>IF(ISERROR(VLOOKUP($I680,素材規格!$A$1:$E$114,3,FALSE)),0,(VLOOKUP($I680,素材規格!$A$1:$E$114,3,FALSE)))</f>
        <v>0</v>
      </c>
      <c r="K680" s="5"/>
      <c r="L680" s="2">
        <f>IF(ISERROR(VLOOKUP($K680,素材規格!$A$1:$E$114,3,FALSE)),0,(VLOOKUP($K680,素材規格!$A$1:$E$114,3,FALSE)))</f>
        <v>0</v>
      </c>
      <c r="M680" s="5"/>
      <c r="N680" s="2">
        <f>IF(ISERROR(VLOOKUP($M680,素材規格!$A$1:$E$114,3,FALSE)),0,(VLOOKUP($M680,素材規格!$A$1:$E$114,3,FALSE)))</f>
        <v>0</v>
      </c>
      <c r="O680" s="5"/>
      <c r="P680" s="2">
        <f>IF(ISERROR(VLOOKUP($O680,素材規格!$A$1:$E$114,3,FALSE)),0,(VLOOKUP($O680,素材規格!$A$1:$E$114,3,FALSE)))</f>
        <v>0</v>
      </c>
      <c r="Q680" s="5"/>
      <c r="R680" s="2">
        <f>IF(ISERROR(VLOOKUP($Q680,素材規格!$A$1:$E$114,3,FALSE)),0,(VLOOKUP($Q680,素材規格!$A$1:$E$114,3,FALSE)))</f>
        <v>0</v>
      </c>
      <c r="S680" s="5"/>
      <c r="T680" s="2">
        <f>IF(ISERROR(VLOOKUP($S680,素材規格!$A$1:$E$114,3,FALSE)),0,(VLOOKUP($S680,素材規格!$A$1:$E$114,3,FALSE)))</f>
        <v>0</v>
      </c>
      <c r="U680" s="5"/>
      <c r="V680" s="2">
        <f>IF(ISERROR(VLOOKUP($U680,素材規格!$A$1:$E$114,3,FALSE)),0,(VLOOKUP($U680,素材規格!$A$1:$E$114,3,FALSE)))</f>
        <v>0</v>
      </c>
      <c r="W680" s="5"/>
      <c r="X680" s="2">
        <f>IF(ISERROR(VLOOKUP($W680,素材規格!$A$1:$E$114,3,FALSE)),0,(VLOOKUP($W680,素材規格!$A$1:$E$114,3,FALSE)))</f>
        <v>0</v>
      </c>
      <c r="Y680" s="5"/>
      <c r="Z680" s="2">
        <f>IF(ISERROR(VLOOKUP($Y680,素材規格!$A$1:$E$114,3,FALSE)),0,(VLOOKUP($Y680,素材規格!$A$1:$E$114,3,FALSE)))</f>
        <v>0</v>
      </c>
      <c r="AA680" s="5"/>
      <c r="AB680" s="2">
        <f>IF(ISERROR(VLOOKUP($AA680,素材規格!$A$1:$E$114,3,FALSE)),0,(VLOOKUP($AA680,素材規格!$A$1:$E$114,3,FALSE)))</f>
        <v>0</v>
      </c>
      <c r="AC680" s="5"/>
      <c r="AD680" s="2">
        <f>IF(ISERROR(VLOOKUP($AC680,素材規格!$A$1:$E$114,3,FALSE)),0,(VLOOKUP($AC680,素材規格!$A$1:$E$114,3,FALSE)))</f>
        <v>0</v>
      </c>
      <c r="AE680" s="5"/>
      <c r="AF680" s="2">
        <f>IF(ISERROR(VLOOKUP($AE680,素材規格!$A$1:$E$114,3,FALSE)),0,(VLOOKUP($AE680,素材規格!$A$1:$E$114,3,FALSE)))</f>
        <v>0</v>
      </c>
      <c r="AG680" s="14">
        <f t="shared" si="13"/>
        <v>0</v>
      </c>
      <c r="AH680" s="2">
        <f>IF(ISERROR(VLOOKUP($C680,素材規格!$A$1:$H$106,7,FALSE)),0,(VLOOKUP($C680,素材規格!$A$1:$H$106,7,FALSE)))</f>
        <v>0</v>
      </c>
    </row>
    <row r="681" spans="1:34">
      <c r="A681" s="17">
        <f>IF(ISERROR(VLOOKUP($C681,素材規格!$A$1:$E$114,5,FALSE)),0,(VLOOKUP($C681,素材規格!$A$1:$E$114,5,FALSE)))</f>
        <v>0</v>
      </c>
      <c r="B681" s="12"/>
      <c r="D681" s="2">
        <f>IF(ISERROR(VLOOKUP($C681,素材規格!$A$1:$E$114,3,FALSE)),0,(VLOOKUP($C681,素材規格!$A$1:$E$114,3,FALSE)))</f>
        <v>0</v>
      </c>
      <c r="F681" s="2">
        <f>IF(ISERROR(VLOOKUP($E681,素材規格!$A$1:$E$114,3,FALSE)),0,(VLOOKUP($E681,素材規格!$A$1:$E$114,3,FALSE)))</f>
        <v>0</v>
      </c>
      <c r="G681" s="5"/>
      <c r="H681" s="2">
        <f>IF(ISERROR(VLOOKUP($G681,素材規格!$A$1:$E$114,3,FALSE)),0,(VLOOKUP($G681,素材規格!$A$1:$E$114,3,FALSE)))</f>
        <v>0</v>
      </c>
      <c r="J681" s="19">
        <f>IF(ISERROR(VLOOKUP($I681,素材規格!$A$1:$E$114,3,FALSE)),0,(VLOOKUP($I681,素材規格!$A$1:$E$114,3,FALSE)))</f>
        <v>0</v>
      </c>
      <c r="K681" s="5"/>
      <c r="L681" s="2">
        <f>IF(ISERROR(VLOOKUP($K681,素材規格!$A$1:$E$114,3,FALSE)),0,(VLOOKUP($K681,素材規格!$A$1:$E$114,3,FALSE)))</f>
        <v>0</v>
      </c>
      <c r="M681" s="5"/>
      <c r="N681" s="2">
        <f>IF(ISERROR(VLOOKUP($M681,素材規格!$A$1:$E$114,3,FALSE)),0,(VLOOKUP($M681,素材規格!$A$1:$E$114,3,FALSE)))</f>
        <v>0</v>
      </c>
      <c r="O681" s="5"/>
      <c r="P681" s="2">
        <f>IF(ISERROR(VLOOKUP($O681,素材規格!$A$1:$E$114,3,FALSE)),0,(VLOOKUP($O681,素材規格!$A$1:$E$114,3,FALSE)))</f>
        <v>0</v>
      </c>
      <c r="Q681" s="5"/>
      <c r="R681" s="2">
        <f>IF(ISERROR(VLOOKUP($Q681,素材規格!$A$1:$E$114,3,FALSE)),0,(VLOOKUP($Q681,素材規格!$A$1:$E$114,3,FALSE)))</f>
        <v>0</v>
      </c>
      <c r="S681" s="5"/>
      <c r="T681" s="2">
        <f>IF(ISERROR(VLOOKUP($S681,素材規格!$A$1:$E$114,3,FALSE)),0,(VLOOKUP($S681,素材規格!$A$1:$E$114,3,FALSE)))</f>
        <v>0</v>
      </c>
      <c r="U681" s="5"/>
      <c r="V681" s="2">
        <f>IF(ISERROR(VLOOKUP($U681,素材規格!$A$1:$E$114,3,FALSE)),0,(VLOOKUP($U681,素材規格!$A$1:$E$114,3,FALSE)))</f>
        <v>0</v>
      </c>
      <c r="W681" s="5"/>
      <c r="X681" s="2">
        <f>IF(ISERROR(VLOOKUP($W681,素材規格!$A$1:$E$114,3,FALSE)),0,(VLOOKUP($W681,素材規格!$A$1:$E$114,3,FALSE)))</f>
        <v>0</v>
      </c>
      <c r="Y681" s="5"/>
      <c r="Z681" s="2">
        <f>IF(ISERROR(VLOOKUP($Y681,素材規格!$A$1:$E$114,3,FALSE)),0,(VLOOKUP($Y681,素材規格!$A$1:$E$114,3,FALSE)))</f>
        <v>0</v>
      </c>
      <c r="AA681" s="5"/>
      <c r="AB681" s="2">
        <f>IF(ISERROR(VLOOKUP($AA681,素材規格!$A$1:$E$114,3,FALSE)),0,(VLOOKUP($AA681,素材規格!$A$1:$E$114,3,FALSE)))</f>
        <v>0</v>
      </c>
      <c r="AC681" s="5"/>
      <c r="AD681" s="2">
        <f>IF(ISERROR(VLOOKUP($AC681,素材規格!$A$1:$E$114,3,FALSE)),0,(VLOOKUP($AC681,素材規格!$A$1:$E$114,3,FALSE)))</f>
        <v>0</v>
      </c>
      <c r="AE681" s="5"/>
      <c r="AF681" s="2">
        <f>IF(ISERROR(VLOOKUP($AE681,素材規格!$A$1:$E$114,3,FALSE)),0,(VLOOKUP($AE681,素材規格!$A$1:$E$114,3,FALSE)))</f>
        <v>0</v>
      </c>
      <c r="AG681" s="14">
        <f t="shared" si="13"/>
        <v>0</v>
      </c>
      <c r="AH681" s="2">
        <f>IF(ISERROR(VLOOKUP($C681,素材規格!$A$1:$H$106,7,FALSE)),0,(VLOOKUP($C681,素材規格!$A$1:$H$106,7,FALSE)))</f>
        <v>0</v>
      </c>
    </row>
    <row r="682" spans="1:34">
      <c r="A682" s="17">
        <f>IF(ISERROR(VLOOKUP($C682,素材規格!$A$1:$E$114,5,FALSE)),0,(VLOOKUP($C682,素材規格!$A$1:$E$114,5,FALSE)))</f>
        <v>0</v>
      </c>
      <c r="B682" s="12"/>
      <c r="D682" s="2">
        <f>IF(ISERROR(VLOOKUP($C682,素材規格!$A$1:$E$114,3,FALSE)),0,(VLOOKUP($C682,素材規格!$A$1:$E$114,3,FALSE)))</f>
        <v>0</v>
      </c>
      <c r="F682" s="2">
        <f>IF(ISERROR(VLOOKUP($E682,素材規格!$A$1:$E$114,3,FALSE)),0,(VLOOKUP($E682,素材規格!$A$1:$E$114,3,FALSE)))</f>
        <v>0</v>
      </c>
      <c r="G682" s="5"/>
      <c r="H682" s="2">
        <f>IF(ISERROR(VLOOKUP($G682,素材規格!$A$1:$E$114,3,FALSE)),0,(VLOOKUP($G682,素材規格!$A$1:$E$114,3,FALSE)))</f>
        <v>0</v>
      </c>
      <c r="J682" s="19">
        <f>IF(ISERROR(VLOOKUP($I682,素材規格!$A$1:$E$114,3,FALSE)),0,(VLOOKUP($I682,素材規格!$A$1:$E$114,3,FALSE)))</f>
        <v>0</v>
      </c>
      <c r="K682" s="5"/>
      <c r="L682" s="2">
        <f>IF(ISERROR(VLOOKUP($K682,素材規格!$A$1:$E$114,3,FALSE)),0,(VLOOKUP($K682,素材規格!$A$1:$E$114,3,FALSE)))</f>
        <v>0</v>
      </c>
      <c r="M682" s="5"/>
      <c r="N682" s="2">
        <f>IF(ISERROR(VLOOKUP($M682,素材規格!$A$1:$E$114,3,FALSE)),0,(VLOOKUP($M682,素材規格!$A$1:$E$114,3,FALSE)))</f>
        <v>0</v>
      </c>
      <c r="O682" s="5"/>
      <c r="P682" s="2">
        <f>IF(ISERROR(VLOOKUP($O682,素材規格!$A$1:$E$114,3,FALSE)),0,(VLOOKUP($O682,素材規格!$A$1:$E$114,3,FALSE)))</f>
        <v>0</v>
      </c>
      <c r="Q682" s="5"/>
      <c r="R682" s="2">
        <f>IF(ISERROR(VLOOKUP($Q682,素材規格!$A$1:$E$114,3,FALSE)),0,(VLOOKUP($Q682,素材規格!$A$1:$E$114,3,FALSE)))</f>
        <v>0</v>
      </c>
      <c r="S682" s="5"/>
      <c r="T682" s="2">
        <f>IF(ISERROR(VLOOKUP($S682,素材規格!$A$1:$E$114,3,FALSE)),0,(VLOOKUP($S682,素材規格!$A$1:$E$114,3,FALSE)))</f>
        <v>0</v>
      </c>
      <c r="U682" s="5"/>
      <c r="V682" s="2">
        <f>IF(ISERROR(VLOOKUP($U682,素材規格!$A$1:$E$114,3,FALSE)),0,(VLOOKUP($U682,素材規格!$A$1:$E$114,3,FALSE)))</f>
        <v>0</v>
      </c>
      <c r="W682" s="5"/>
      <c r="X682" s="2">
        <f>IF(ISERROR(VLOOKUP($W682,素材規格!$A$1:$E$114,3,FALSE)),0,(VLOOKUP($W682,素材規格!$A$1:$E$114,3,FALSE)))</f>
        <v>0</v>
      </c>
      <c r="Y682" s="5"/>
      <c r="Z682" s="2">
        <f>IF(ISERROR(VLOOKUP($Y682,素材規格!$A$1:$E$114,3,FALSE)),0,(VLOOKUP($Y682,素材規格!$A$1:$E$114,3,FALSE)))</f>
        <v>0</v>
      </c>
      <c r="AA682" s="5"/>
      <c r="AB682" s="2">
        <f>IF(ISERROR(VLOOKUP($AA682,素材規格!$A$1:$E$114,3,FALSE)),0,(VLOOKUP($AA682,素材規格!$A$1:$E$114,3,FALSE)))</f>
        <v>0</v>
      </c>
      <c r="AC682" s="5"/>
      <c r="AD682" s="2">
        <f>IF(ISERROR(VLOOKUP($AC682,素材規格!$A$1:$E$114,3,FALSE)),0,(VLOOKUP($AC682,素材規格!$A$1:$E$114,3,FALSE)))</f>
        <v>0</v>
      </c>
      <c r="AE682" s="5"/>
      <c r="AF682" s="2">
        <f>IF(ISERROR(VLOOKUP($AE682,素材規格!$A$1:$E$114,3,FALSE)),0,(VLOOKUP($AE682,素材規格!$A$1:$E$114,3,FALSE)))</f>
        <v>0</v>
      </c>
      <c r="AG682" s="14">
        <f t="shared" si="13"/>
        <v>0</v>
      </c>
      <c r="AH682" s="2">
        <f>IF(ISERROR(VLOOKUP($C682,素材規格!$A$1:$H$106,7,FALSE)),0,(VLOOKUP($C682,素材規格!$A$1:$H$106,7,FALSE)))</f>
        <v>0</v>
      </c>
    </row>
    <row r="683" spans="1:34">
      <c r="A683" s="17">
        <f>IF(ISERROR(VLOOKUP($C683,素材規格!$A$1:$E$114,5,FALSE)),0,(VLOOKUP($C683,素材規格!$A$1:$E$114,5,FALSE)))</f>
        <v>0</v>
      </c>
      <c r="B683" s="12"/>
      <c r="D683" s="2">
        <f>IF(ISERROR(VLOOKUP($C683,素材規格!$A$1:$E$114,3,FALSE)),0,(VLOOKUP($C683,素材規格!$A$1:$E$114,3,FALSE)))</f>
        <v>0</v>
      </c>
      <c r="F683" s="2">
        <f>IF(ISERROR(VLOOKUP($E683,素材規格!$A$1:$E$114,3,FALSE)),0,(VLOOKUP($E683,素材規格!$A$1:$E$114,3,FALSE)))</f>
        <v>0</v>
      </c>
      <c r="G683" s="5"/>
      <c r="H683" s="2">
        <f>IF(ISERROR(VLOOKUP($G683,素材規格!$A$1:$E$114,3,FALSE)),0,(VLOOKUP($G683,素材規格!$A$1:$E$114,3,FALSE)))</f>
        <v>0</v>
      </c>
      <c r="J683" s="19">
        <f>IF(ISERROR(VLOOKUP($I683,素材規格!$A$1:$E$114,3,FALSE)),0,(VLOOKUP($I683,素材規格!$A$1:$E$114,3,FALSE)))</f>
        <v>0</v>
      </c>
      <c r="K683" s="5"/>
      <c r="L683" s="2">
        <f>IF(ISERROR(VLOOKUP($K683,素材規格!$A$1:$E$114,3,FALSE)),0,(VLOOKUP($K683,素材規格!$A$1:$E$114,3,FALSE)))</f>
        <v>0</v>
      </c>
      <c r="M683" s="5"/>
      <c r="N683" s="2">
        <f>IF(ISERROR(VLOOKUP($M683,素材規格!$A$1:$E$114,3,FALSE)),0,(VLOOKUP($M683,素材規格!$A$1:$E$114,3,FALSE)))</f>
        <v>0</v>
      </c>
      <c r="O683" s="5"/>
      <c r="P683" s="2">
        <f>IF(ISERROR(VLOOKUP($O683,素材規格!$A$1:$E$114,3,FALSE)),0,(VLOOKUP($O683,素材規格!$A$1:$E$114,3,FALSE)))</f>
        <v>0</v>
      </c>
      <c r="Q683" s="5"/>
      <c r="R683" s="2">
        <f>IF(ISERROR(VLOOKUP($Q683,素材規格!$A$1:$E$114,3,FALSE)),0,(VLOOKUP($Q683,素材規格!$A$1:$E$114,3,FALSE)))</f>
        <v>0</v>
      </c>
      <c r="S683" s="5"/>
      <c r="T683" s="2">
        <f>IF(ISERROR(VLOOKUP($S683,素材規格!$A$1:$E$114,3,FALSE)),0,(VLOOKUP($S683,素材規格!$A$1:$E$114,3,FALSE)))</f>
        <v>0</v>
      </c>
      <c r="U683" s="5"/>
      <c r="V683" s="2">
        <f>IF(ISERROR(VLOOKUP($U683,素材規格!$A$1:$E$114,3,FALSE)),0,(VLOOKUP($U683,素材規格!$A$1:$E$114,3,FALSE)))</f>
        <v>0</v>
      </c>
      <c r="W683" s="5"/>
      <c r="X683" s="2">
        <f>IF(ISERROR(VLOOKUP($W683,素材規格!$A$1:$E$114,3,FALSE)),0,(VLOOKUP($W683,素材規格!$A$1:$E$114,3,FALSE)))</f>
        <v>0</v>
      </c>
      <c r="Y683" s="5"/>
      <c r="Z683" s="2">
        <f>IF(ISERROR(VLOOKUP($Y683,素材規格!$A$1:$E$114,3,FALSE)),0,(VLOOKUP($Y683,素材規格!$A$1:$E$114,3,FALSE)))</f>
        <v>0</v>
      </c>
      <c r="AA683" s="5"/>
      <c r="AB683" s="2">
        <f>IF(ISERROR(VLOOKUP($AA683,素材規格!$A$1:$E$114,3,FALSE)),0,(VLOOKUP($AA683,素材規格!$A$1:$E$114,3,FALSE)))</f>
        <v>0</v>
      </c>
      <c r="AC683" s="5"/>
      <c r="AD683" s="2">
        <f>IF(ISERROR(VLOOKUP($AC683,素材規格!$A$1:$E$114,3,FALSE)),0,(VLOOKUP($AC683,素材規格!$A$1:$E$114,3,FALSE)))</f>
        <v>0</v>
      </c>
      <c r="AE683" s="5"/>
      <c r="AF683" s="2">
        <f>IF(ISERROR(VLOOKUP($AE683,素材規格!$A$1:$E$114,3,FALSE)),0,(VLOOKUP($AE683,素材規格!$A$1:$E$114,3,FALSE)))</f>
        <v>0</v>
      </c>
      <c r="AG683" s="14">
        <f t="shared" si="13"/>
        <v>0</v>
      </c>
      <c r="AH683" s="2">
        <f>IF(ISERROR(VLOOKUP($C683,素材規格!$A$1:$H$106,7,FALSE)),0,(VLOOKUP($C683,素材規格!$A$1:$H$106,7,FALSE)))</f>
        <v>0</v>
      </c>
    </row>
    <row r="684" spans="1:34">
      <c r="A684" s="17">
        <f>IF(ISERROR(VLOOKUP($C684,素材規格!$A$1:$E$114,5,FALSE)),0,(VLOOKUP($C684,素材規格!$A$1:$E$114,5,FALSE)))</f>
        <v>0</v>
      </c>
      <c r="B684" s="12"/>
      <c r="D684" s="2">
        <f>IF(ISERROR(VLOOKUP($C684,素材規格!$A$1:$E$114,3,FALSE)),0,(VLOOKUP($C684,素材規格!$A$1:$E$114,3,FALSE)))</f>
        <v>0</v>
      </c>
      <c r="F684" s="2">
        <f>IF(ISERROR(VLOOKUP($E684,素材規格!$A$1:$E$114,3,FALSE)),0,(VLOOKUP($E684,素材規格!$A$1:$E$114,3,FALSE)))</f>
        <v>0</v>
      </c>
      <c r="G684" s="5"/>
      <c r="H684" s="2">
        <f>IF(ISERROR(VLOOKUP($G684,素材規格!$A$1:$E$114,3,FALSE)),0,(VLOOKUP($G684,素材規格!$A$1:$E$114,3,FALSE)))</f>
        <v>0</v>
      </c>
      <c r="J684" s="19">
        <f>IF(ISERROR(VLOOKUP($I684,素材規格!$A$1:$E$114,3,FALSE)),0,(VLOOKUP($I684,素材規格!$A$1:$E$114,3,FALSE)))</f>
        <v>0</v>
      </c>
      <c r="K684" s="5"/>
      <c r="L684" s="2">
        <f>IF(ISERROR(VLOOKUP($K684,素材規格!$A$1:$E$114,3,FALSE)),0,(VLOOKUP($K684,素材規格!$A$1:$E$114,3,FALSE)))</f>
        <v>0</v>
      </c>
      <c r="M684" s="5"/>
      <c r="N684" s="2">
        <f>IF(ISERROR(VLOOKUP($M684,素材規格!$A$1:$E$114,3,FALSE)),0,(VLOOKUP($M684,素材規格!$A$1:$E$114,3,FALSE)))</f>
        <v>0</v>
      </c>
      <c r="O684" s="5"/>
      <c r="P684" s="2">
        <f>IF(ISERROR(VLOOKUP($O684,素材規格!$A$1:$E$114,3,FALSE)),0,(VLOOKUP($O684,素材規格!$A$1:$E$114,3,FALSE)))</f>
        <v>0</v>
      </c>
      <c r="Q684" s="5"/>
      <c r="R684" s="2">
        <f>IF(ISERROR(VLOOKUP($Q684,素材規格!$A$1:$E$114,3,FALSE)),0,(VLOOKUP($Q684,素材規格!$A$1:$E$114,3,FALSE)))</f>
        <v>0</v>
      </c>
      <c r="S684" s="5"/>
      <c r="T684" s="2">
        <f>IF(ISERROR(VLOOKUP($S684,素材規格!$A$1:$E$114,3,FALSE)),0,(VLOOKUP($S684,素材規格!$A$1:$E$114,3,FALSE)))</f>
        <v>0</v>
      </c>
      <c r="U684" s="5"/>
      <c r="V684" s="2">
        <f>IF(ISERROR(VLOOKUP($U684,素材規格!$A$1:$E$114,3,FALSE)),0,(VLOOKUP($U684,素材規格!$A$1:$E$114,3,FALSE)))</f>
        <v>0</v>
      </c>
      <c r="W684" s="5"/>
      <c r="X684" s="2">
        <f>IF(ISERROR(VLOOKUP($W684,素材規格!$A$1:$E$114,3,FALSE)),0,(VLOOKUP($W684,素材規格!$A$1:$E$114,3,FALSE)))</f>
        <v>0</v>
      </c>
      <c r="Y684" s="5"/>
      <c r="Z684" s="2">
        <f>IF(ISERROR(VLOOKUP($Y684,素材規格!$A$1:$E$114,3,FALSE)),0,(VLOOKUP($Y684,素材規格!$A$1:$E$114,3,FALSE)))</f>
        <v>0</v>
      </c>
      <c r="AA684" s="5"/>
      <c r="AB684" s="2">
        <f>IF(ISERROR(VLOOKUP($AA684,素材規格!$A$1:$E$114,3,FALSE)),0,(VLOOKUP($AA684,素材規格!$A$1:$E$114,3,FALSE)))</f>
        <v>0</v>
      </c>
      <c r="AC684" s="5"/>
      <c r="AD684" s="2">
        <f>IF(ISERROR(VLOOKUP($AC684,素材規格!$A$1:$E$114,3,FALSE)),0,(VLOOKUP($AC684,素材規格!$A$1:$E$114,3,FALSE)))</f>
        <v>0</v>
      </c>
      <c r="AE684" s="5"/>
      <c r="AF684" s="2">
        <f>IF(ISERROR(VLOOKUP($AE684,素材規格!$A$1:$E$114,3,FALSE)),0,(VLOOKUP($AE684,素材規格!$A$1:$E$114,3,FALSE)))</f>
        <v>0</v>
      </c>
      <c r="AG684" s="14">
        <f t="shared" si="13"/>
        <v>0</v>
      </c>
      <c r="AH684" s="2">
        <f>IF(ISERROR(VLOOKUP($C684,素材規格!$A$1:$H$106,7,FALSE)),0,(VLOOKUP($C684,素材規格!$A$1:$H$106,7,FALSE)))</f>
        <v>0</v>
      </c>
    </row>
    <row r="685" spans="1:34">
      <c r="A685" s="17">
        <f>IF(ISERROR(VLOOKUP($C685,素材規格!$A$1:$E$114,5,FALSE)),0,(VLOOKUP($C685,素材規格!$A$1:$E$114,5,FALSE)))</f>
        <v>0</v>
      </c>
      <c r="B685" s="12"/>
      <c r="D685" s="2">
        <f>IF(ISERROR(VLOOKUP($C685,素材規格!$A$1:$E$114,3,FALSE)),0,(VLOOKUP($C685,素材規格!$A$1:$E$114,3,FALSE)))</f>
        <v>0</v>
      </c>
      <c r="F685" s="2">
        <f>IF(ISERROR(VLOOKUP($E685,素材規格!$A$1:$E$114,3,FALSE)),0,(VLOOKUP($E685,素材規格!$A$1:$E$114,3,FALSE)))</f>
        <v>0</v>
      </c>
      <c r="G685" s="5"/>
      <c r="H685" s="2">
        <f>IF(ISERROR(VLOOKUP($G685,素材規格!$A$1:$E$114,3,FALSE)),0,(VLOOKUP($G685,素材規格!$A$1:$E$114,3,FALSE)))</f>
        <v>0</v>
      </c>
      <c r="J685" s="19">
        <f>IF(ISERROR(VLOOKUP($I685,素材規格!$A$1:$E$114,3,FALSE)),0,(VLOOKUP($I685,素材規格!$A$1:$E$114,3,FALSE)))</f>
        <v>0</v>
      </c>
      <c r="K685" s="5"/>
      <c r="L685" s="2">
        <f>IF(ISERROR(VLOOKUP($K685,素材規格!$A$1:$E$114,3,FALSE)),0,(VLOOKUP($K685,素材規格!$A$1:$E$114,3,FALSE)))</f>
        <v>0</v>
      </c>
      <c r="M685" s="5"/>
      <c r="N685" s="2">
        <f>IF(ISERROR(VLOOKUP($M685,素材規格!$A$1:$E$114,3,FALSE)),0,(VLOOKUP($M685,素材規格!$A$1:$E$114,3,FALSE)))</f>
        <v>0</v>
      </c>
      <c r="O685" s="5"/>
      <c r="P685" s="2">
        <f>IF(ISERROR(VLOOKUP($O685,素材規格!$A$1:$E$114,3,FALSE)),0,(VLOOKUP($O685,素材規格!$A$1:$E$114,3,FALSE)))</f>
        <v>0</v>
      </c>
      <c r="Q685" s="5"/>
      <c r="R685" s="2">
        <f>IF(ISERROR(VLOOKUP($Q685,素材規格!$A$1:$E$114,3,FALSE)),0,(VLOOKUP($Q685,素材規格!$A$1:$E$114,3,FALSE)))</f>
        <v>0</v>
      </c>
      <c r="S685" s="5"/>
      <c r="T685" s="2">
        <f>IF(ISERROR(VLOOKUP($S685,素材規格!$A$1:$E$114,3,FALSE)),0,(VLOOKUP($S685,素材規格!$A$1:$E$114,3,FALSE)))</f>
        <v>0</v>
      </c>
      <c r="U685" s="5"/>
      <c r="V685" s="2">
        <f>IF(ISERROR(VLOOKUP($U685,素材規格!$A$1:$E$114,3,FALSE)),0,(VLOOKUP($U685,素材規格!$A$1:$E$114,3,FALSE)))</f>
        <v>0</v>
      </c>
      <c r="W685" s="5"/>
      <c r="X685" s="2">
        <f>IF(ISERROR(VLOOKUP($W685,素材規格!$A$1:$E$114,3,FALSE)),0,(VLOOKUP($W685,素材規格!$A$1:$E$114,3,FALSE)))</f>
        <v>0</v>
      </c>
      <c r="Y685" s="5"/>
      <c r="Z685" s="2">
        <f>IF(ISERROR(VLOOKUP($Y685,素材規格!$A$1:$E$114,3,FALSE)),0,(VLOOKUP($Y685,素材規格!$A$1:$E$114,3,FALSE)))</f>
        <v>0</v>
      </c>
      <c r="AA685" s="5"/>
      <c r="AB685" s="2">
        <f>IF(ISERROR(VLOOKUP($AA685,素材規格!$A$1:$E$114,3,FALSE)),0,(VLOOKUP($AA685,素材規格!$A$1:$E$114,3,FALSE)))</f>
        <v>0</v>
      </c>
      <c r="AC685" s="5"/>
      <c r="AD685" s="2">
        <f>IF(ISERROR(VLOOKUP($AC685,素材規格!$A$1:$E$114,3,FALSE)),0,(VLOOKUP($AC685,素材規格!$A$1:$E$114,3,FALSE)))</f>
        <v>0</v>
      </c>
      <c r="AE685" s="5"/>
      <c r="AF685" s="2">
        <f>IF(ISERROR(VLOOKUP($AE685,素材規格!$A$1:$E$114,3,FALSE)),0,(VLOOKUP($AE685,素材規格!$A$1:$E$114,3,FALSE)))</f>
        <v>0</v>
      </c>
      <c r="AG685" s="14">
        <f t="shared" si="13"/>
        <v>0</v>
      </c>
      <c r="AH685" s="2">
        <f>IF(ISERROR(VLOOKUP($C685,素材規格!$A$1:$H$106,7,FALSE)),0,(VLOOKUP($C685,素材規格!$A$1:$H$106,7,FALSE)))</f>
        <v>0</v>
      </c>
    </row>
    <row r="686" spans="1:34">
      <c r="A686" s="17">
        <f>IF(ISERROR(VLOOKUP($C686,素材規格!$A$1:$E$114,5,FALSE)),0,(VLOOKUP($C686,素材規格!$A$1:$E$114,5,FALSE)))</f>
        <v>0</v>
      </c>
      <c r="B686" s="12"/>
      <c r="D686" s="2">
        <f>IF(ISERROR(VLOOKUP($C686,素材規格!$A$1:$E$114,3,FALSE)),0,(VLOOKUP($C686,素材規格!$A$1:$E$114,3,FALSE)))</f>
        <v>0</v>
      </c>
      <c r="F686" s="2">
        <f>IF(ISERROR(VLOOKUP($E686,素材規格!$A$1:$E$114,3,FALSE)),0,(VLOOKUP($E686,素材規格!$A$1:$E$114,3,FALSE)))</f>
        <v>0</v>
      </c>
      <c r="G686" s="5"/>
      <c r="H686" s="2">
        <f>IF(ISERROR(VLOOKUP($G686,素材規格!$A$1:$E$114,3,FALSE)),0,(VLOOKUP($G686,素材規格!$A$1:$E$114,3,FALSE)))</f>
        <v>0</v>
      </c>
      <c r="J686" s="19">
        <f>IF(ISERROR(VLOOKUP($I686,素材規格!$A$1:$E$114,3,FALSE)),0,(VLOOKUP($I686,素材規格!$A$1:$E$114,3,FALSE)))</f>
        <v>0</v>
      </c>
      <c r="K686" s="5"/>
      <c r="L686" s="2">
        <f>IF(ISERROR(VLOOKUP($K686,素材規格!$A$1:$E$114,3,FALSE)),0,(VLOOKUP($K686,素材規格!$A$1:$E$114,3,FALSE)))</f>
        <v>0</v>
      </c>
      <c r="M686" s="5"/>
      <c r="N686" s="2">
        <f>IF(ISERROR(VLOOKUP($M686,素材規格!$A$1:$E$114,3,FALSE)),0,(VLOOKUP($M686,素材規格!$A$1:$E$114,3,FALSE)))</f>
        <v>0</v>
      </c>
      <c r="O686" s="5"/>
      <c r="P686" s="2">
        <f>IF(ISERROR(VLOOKUP($O686,素材規格!$A$1:$E$114,3,FALSE)),0,(VLOOKUP($O686,素材規格!$A$1:$E$114,3,FALSE)))</f>
        <v>0</v>
      </c>
      <c r="Q686" s="5"/>
      <c r="R686" s="2">
        <f>IF(ISERROR(VLOOKUP($Q686,素材規格!$A$1:$E$114,3,FALSE)),0,(VLOOKUP($Q686,素材規格!$A$1:$E$114,3,FALSE)))</f>
        <v>0</v>
      </c>
      <c r="S686" s="5"/>
      <c r="T686" s="2">
        <f>IF(ISERROR(VLOOKUP($S686,素材規格!$A$1:$E$114,3,FALSE)),0,(VLOOKUP($S686,素材規格!$A$1:$E$114,3,FALSE)))</f>
        <v>0</v>
      </c>
      <c r="U686" s="5"/>
      <c r="V686" s="2">
        <f>IF(ISERROR(VLOOKUP($U686,素材規格!$A$1:$E$114,3,FALSE)),0,(VLOOKUP($U686,素材規格!$A$1:$E$114,3,FALSE)))</f>
        <v>0</v>
      </c>
      <c r="W686" s="5"/>
      <c r="X686" s="2">
        <f>IF(ISERROR(VLOOKUP($W686,素材規格!$A$1:$E$114,3,FALSE)),0,(VLOOKUP($W686,素材規格!$A$1:$E$114,3,FALSE)))</f>
        <v>0</v>
      </c>
      <c r="Y686" s="5"/>
      <c r="Z686" s="2">
        <f>IF(ISERROR(VLOOKUP($Y686,素材規格!$A$1:$E$114,3,FALSE)),0,(VLOOKUP($Y686,素材規格!$A$1:$E$114,3,FALSE)))</f>
        <v>0</v>
      </c>
      <c r="AA686" s="5"/>
      <c r="AB686" s="2">
        <f>IF(ISERROR(VLOOKUP($AA686,素材規格!$A$1:$E$114,3,FALSE)),0,(VLOOKUP($AA686,素材規格!$A$1:$E$114,3,FALSE)))</f>
        <v>0</v>
      </c>
      <c r="AC686" s="5"/>
      <c r="AD686" s="2">
        <f>IF(ISERROR(VLOOKUP($AC686,素材規格!$A$1:$E$114,3,FALSE)),0,(VLOOKUP($AC686,素材規格!$A$1:$E$114,3,FALSE)))</f>
        <v>0</v>
      </c>
      <c r="AE686" s="5"/>
      <c r="AF686" s="2">
        <f>IF(ISERROR(VLOOKUP($AE686,素材規格!$A$1:$E$114,3,FALSE)),0,(VLOOKUP($AE686,素材規格!$A$1:$E$114,3,FALSE)))</f>
        <v>0</v>
      </c>
      <c r="AG686" s="14">
        <f t="shared" si="13"/>
        <v>0</v>
      </c>
      <c r="AH686" s="2">
        <f>IF(ISERROR(VLOOKUP($C686,素材規格!$A$1:$H$106,7,FALSE)),0,(VLOOKUP($C686,素材規格!$A$1:$H$106,7,FALSE)))</f>
        <v>0</v>
      </c>
    </row>
    <row r="687" spans="1:34">
      <c r="A687" s="17">
        <f>IF(ISERROR(VLOOKUP($C687,素材規格!$A$1:$E$114,5,FALSE)),0,(VLOOKUP($C687,素材規格!$A$1:$E$114,5,FALSE)))</f>
        <v>0</v>
      </c>
      <c r="B687" s="12"/>
      <c r="D687" s="2">
        <f>IF(ISERROR(VLOOKUP($C687,素材規格!$A$1:$E$114,3,FALSE)),0,(VLOOKUP($C687,素材規格!$A$1:$E$114,3,FALSE)))</f>
        <v>0</v>
      </c>
      <c r="F687" s="2">
        <f>IF(ISERROR(VLOOKUP($E687,素材規格!$A$1:$E$114,3,FALSE)),0,(VLOOKUP($E687,素材規格!$A$1:$E$114,3,FALSE)))</f>
        <v>0</v>
      </c>
      <c r="G687" s="5"/>
      <c r="H687" s="2">
        <f>IF(ISERROR(VLOOKUP($G687,素材規格!$A$1:$E$114,3,FALSE)),0,(VLOOKUP($G687,素材規格!$A$1:$E$114,3,FALSE)))</f>
        <v>0</v>
      </c>
      <c r="J687" s="19">
        <f>IF(ISERROR(VLOOKUP($I687,素材規格!$A$1:$E$114,3,FALSE)),0,(VLOOKUP($I687,素材規格!$A$1:$E$114,3,FALSE)))</f>
        <v>0</v>
      </c>
      <c r="K687" s="5"/>
      <c r="L687" s="2">
        <f>IF(ISERROR(VLOOKUP($K687,素材規格!$A$1:$E$114,3,FALSE)),0,(VLOOKUP($K687,素材規格!$A$1:$E$114,3,FALSE)))</f>
        <v>0</v>
      </c>
      <c r="M687" s="5"/>
      <c r="N687" s="2">
        <f>IF(ISERROR(VLOOKUP($M687,素材規格!$A$1:$E$114,3,FALSE)),0,(VLOOKUP($M687,素材規格!$A$1:$E$114,3,FALSE)))</f>
        <v>0</v>
      </c>
      <c r="O687" s="5"/>
      <c r="P687" s="2">
        <f>IF(ISERROR(VLOOKUP($O687,素材規格!$A$1:$E$114,3,FALSE)),0,(VLOOKUP($O687,素材規格!$A$1:$E$114,3,FALSE)))</f>
        <v>0</v>
      </c>
      <c r="Q687" s="5"/>
      <c r="R687" s="2">
        <f>IF(ISERROR(VLOOKUP($Q687,素材規格!$A$1:$E$114,3,FALSE)),0,(VLOOKUP($Q687,素材規格!$A$1:$E$114,3,FALSE)))</f>
        <v>0</v>
      </c>
      <c r="S687" s="5"/>
      <c r="T687" s="2">
        <f>IF(ISERROR(VLOOKUP($S687,素材規格!$A$1:$E$114,3,FALSE)),0,(VLOOKUP($S687,素材規格!$A$1:$E$114,3,FALSE)))</f>
        <v>0</v>
      </c>
      <c r="U687" s="5"/>
      <c r="V687" s="2">
        <f>IF(ISERROR(VLOOKUP($U687,素材規格!$A$1:$E$114,3,FALSE)),0,(VLOOKUP($U687,素材規格!$A$1:$E$114,3,FALSE)))</f>
        <v>0</v>
      </c>
      <c r="W687" s="5"/>
      <c r="X687" s="2">
        <f>IF(ISERROR(VLOOKUP($W687,素材規格!$A$1:$E$114,3,FALSE)),0,(VLOOKUP($W687,素材規格!$A$1:$E$114,3,FALSE)))</f>
        <v>0</v>
      </c>
      <c r="Y687" s="5"/>
      <c r="Z687" s="2">
        <f>IF(ISERROR(VLOOKUP($Y687,素材規格!$A$1:$E$114,3,FALSE)),0,(VLOOKUP($Y687,素材規格!$A$1:$E$114,3,FALSE)))</f>
        <v>0</v>
      </c>
      <c r="AA687" s="5"/>
      <c r="AB687" s="2">
        <f>IF(ISERROR(VLOOKUP($AA687,素材規格!$A$1:$E$114,3,FALSE)),0,(VLOOKUP($AA687,素材規格!$A$1:$E$114,3,FALSE)))</f>
        <v>0</v>
      </c>
      <c r="AC687" s="5"/>
      <c r="AD687" s="2">
        <f>IF(ISERROR(VLOOKUP($AC687,素材規格!$A$1:$E$114,3,FALSE)),0,(VLOOKUP($AC687,素材規格!$A$1:$E$114,3,FALSE)))</f>
        <v>0</v>
      </c>
      <c r="AE687" s="5"/>
      <c r="AF687" s="2">
        <f>IF(ISERROR(VLOOKUP($AE687,素材規格!$A$1:$E$114,3,FALSE)),0,(VLOOKUP($AE687,素材規格!$A$1:$E$114,3,FALSE)))</f>
        <v>0</v>
      </c>
      <c r="AG687" s="14">
        <f t="shared" si="13"/>
        <v>0</v>
      </c>
      <c r="AH687" s="2">
        <f>IF(ISERROR(VLOOKUP($C687,素材規格!$A$1:$H$106,7,FALSE)),0,(VLOOKUP($C687,素材規格!$A$1:$H$106,7,FALSE)))</f>
        <v>0</v>
      </c>
    </row>
    <row r="688" spans="1:34">
      <c r="A688" s="17">
        <f>IF(ISERROR(VLOOKUP($C688,素材規格!$A$1:$E$114,5,FALSE)),0,(VLOOKUP($C688,素材規格!$A$1:$E$114,5,FALSE)))</f>
        <v>0</v>
      </c>
      <c r="B688" s="12"/>
      <c r="D688" s="2">
        <f>IF(ISERROR(VLOOKUP($C688,素材規格!$A$1:$E$114,3,FALSE)),0,(VLOOKUP($C688,素材規格!$A$1:$E$114,3,FALSE)))</f>
        <v>0</v>
      </c>
      <c r="F688" s="2">
        <f>IF(ISERROR(VLOOKUP($E688,素材規格!$A$1:$E$114,3,FALSE)),0,(VLOOKUP($E688,素材規格!$A$1:$E$114,3,FALSE)))</f>
        <v>0</v>
      </c>
      <c r="G688" s="5"/>
      <c r="H688" s="2">
        <f>IF(ISERROR(VLOOKUP($G688,素材規格!$A$1:$E$114,3,FALSE)),0,(VLOOKUP($G688,素材規格!$A$1:$E$114,3,FALSE)))</f>
        <v>0</v>
      </c>
      <c r="J688" s="19">
        <f>IF(ISERROR(VLOOKUP($I688,素材規格!$A$1:$E$114,3,FALSE)),0,(VLOOKUP($I688,素材規格!$A$1:$E$114,3,FALSE)))</f>
        <v>0</v>
      </c>
      <c r="K688" s="5"/>
      <c r="L688" s="2">
        <f>IF(ISERROR(VLOOKUP($K688,素材規格!$A$1:$E$114,3,FALSE)),0,(VLOOKUP($K688,素材規格!$A$1:$E$114,3,FALSE)))</f>
        <v>0</v>
      </c>
      <c r="M688" s="5"/>
      <c r="N688" s="2">
        <f>IF(ISERROR(VLOOKUP($M688,素材規格!$A$1:$E$114,3,FALSE)),0,(VLOOKUP($M688,素材規格!$A$1:$E$114,3,FALSE)))</f>
        <v>0</v>
      </c>
      <c r="O688" s="5"/>
      <c r="P688" s="2">
        <f>IF(ISERROR(VLOOKUP($O688,素材規格!$A$1:$E$114,3,FALSE)),0,(VLOOKUP($O688,素材規格!$A$1:$E$114,3,FALSE)))</f>
        <v>0</v>
      </c>
      <c r="Q688" s="5"/>
      <c r="R688" s="2">
        <f>IF(ISERROR(VLOOKUP($Q688,素材規格!$A$1:$E$114,3,FALSE)),0,(VLOOKUP($Q688,素材規格!$A$1:$E$114,3,FALSE)))</f>
        <v>0</v>
      </c>
      <c r="S688" s="5"/>
      <c r="T688" s="2">
        <f>IF(ISERROR(VLOOKUP($S688,素材規格!$A$1:$E$114,3,FALSE)),0,(VLOOKUP($S688,素材規格!$A$1:$E$114,3,FALSE)))</f>
        <v>0</v>
      </c>
      <c r="U688" s="5"/>
      <c r="V688" s="2">
        <f>IF(ISERROR(VLOOKUP($U688,素材規格!$A$1:$E$114,3,FALSE)),0,(VLOOKUP($U688,素材規格!$A$1:$E$114,3,FALSE)))</f>
        <v>0</v>
      </c>
      <c r="W688" s="5"/>
      <c r="X688" s="2">
        <f>IF(ISERROR(VLOOKUP($W688,素材規格!$A$1:$E$114,3,FALSE)),0,(VLOOKUP($W688,素材規格!$A$1:$E$114,3,FALSE)))</f>
        <v>0</v>
      </c>
      <c r="Y688" s="5"/>
      <c r="Z688" s="2">
        <f>IF(ISERROR(VLOOKUP($Y688,素材規格!$A$1:$E$114,3,FALSE)),0,(VLOOKUP($Y688,素材規格!$A$1:$E$114,3,FALSE)))</f>
        <v>0</v>
      </c>
      <c r="AA688" s="5"/>
      <c r="AB688" s="2">
        <f>IF(ISERROR(VLOOKUP($AA688,素材規格!$A$1:$E$114,3,FALSE)),0,(VLOOKUP($AA688,素材規格!$A$1:$E$114,3,FALSE)))</f>
        <v>0</v>
      </c>
      <c r="AC688" s="5"/>
      <c r="AD688" s="2">
        <f>IF(ISERROR(VLOOKUP($AC688,素材規格!$A$1:$E$114,3,FALSE)),0,(VLOOKUP($AC688,素材規格!$A$1:$E$114,3,FALSE)))</f>
        <v>0</v>
      </c>
      <c r="AE688" s="5"/>
      <c r="AF688" s="2">
        <f>IF(ISERROR(VLOOKUP($AE688,素材規格!$A$1:$E$114,3,FALSE)),0,(VLOOKUP($AE688,素材規格!$A$1:$E$114,3,FALSE)))</f>
        <v>0</v>
      </c>
      <c r="AG688" s="14">
        <f t="shared" si="13"/>
        <v>0</v>
      </c>
      <c r="AH688" s="2">
        <f>IF(ISERROR(VLOOKUP($C688,素材規格!$A$1:$H$106,7,FALSE)),0,(VLOOKUP($C688,素材規格!$A$1:$H$106,7,FALSE)))</f>
        <v>0</v>
      </c>
    </row>
    <row r="689" spans="1:34">
      <c r="A689" s="17">
        <f>IF(ISERROR(VLOOKUP($C689,素材規格!$A$1:$E$114,5,FALSE)),0,(VLOOKUP($C689,素材規格!$A$1:$E$114,5,FALSE)))</f>
        <v>0</v>
      </c>
      <c r="B689" s="12"/>
      <c r="D689" s="2">
        <f>IF(ISERROR(VLOOKUP($C689,素材規格!$A$1:$E$114,3,FALSE)),0,(VLOOKUP($C689,素材規格!$A$1:$E$114,3,FALSE)))</f>
        <v>0</v>
      </c>
      <c r="F689" s="2">
        <f>IF(ISERROR(VLOOKUP($E689,素材規格!$A$1:$E$114,3,FALSE)),0,(VLOOKUP($E689,素材規格!$A$1:$E$114,3,FALSE)))</f>
        <v>0</v>
      </c>
      <c r="G689" s="5"/>
      <c r="H689" s="2">
        <f>IF(ISERROR(VLOOKUP($G689,素材規格!$A$1:$E$114,3,FALSE)),0,(VLOOKUP($G689,素材規格!$A$1:$E$114,3,FALSE)))</f>
        <v>0</v>
      </c>
      <c r="J689" s="19">
        <f>IF(ISERROR(VLOOKUP($I689,素材規格!$A$1:$E$114,3,FALSE)),0,(VLOOKUP($I689,素材規格!$A$1:$E$114,3,FALSE)))</f>
        <v>0</v>
      </c>
      <c r="K689" s="5"/>
      <c r="L689" s="2">
        <f>IF(ISERROR(VLOOKUP($K689,素材規格!$A$1:$E$114,3,FALSE)),0,(VLOOKUP($K689,素材規格!$A$1:$E$114,3,FALSE)))</f>
        <v>0</v>
      </c>
      <c r="M689" s="5"/>
      <c r="N689" s="2">
        <f>IF(ISERROR(VLOOKUP($M689,素材規格!$A$1:$E$114,3,FALSE)),0,(VLOOKUP($M689,素材規格!$A$1:$E$114,3,FALSE)))</f>
        <v>0</v>
      </c>
      <c r="O689" s="5"/>
      <c r="P689" s="2">
        <f>IF(ISERROR(VLOOKUP($O689,素材規格!$A$1:$E$114,3,FALSE)),0,(VLOOKUP($O689,素材規格!$A$1:$E$114,3,FALSE)))</f>
        <v>0</v>
      </c>
      <c r="Q689" s="5"/>
      <c r="R689" s="2">
        <f>IF(ISERROR(VLOOKUP($Q689,素材規格!$A$1:$E$114,3,FALSE)),0,(VLOOKUP($Q689,素材規格!$A$1:$E$114,3,FALSE)))</f>
        <v>0</v>
      </c>
      <c r="S689" s="5"/>
      <c r="T689" s="2">
        <f>IF(ISERROR(VLOOKUP($S689,素材規格!$A$1:$E$114,3,FALSE)),0,(VLOOKUP($S689,素材規格!$A$1:$E$114,3,FALSE)))</f>
        <v>0</v>
      </c>
      <c r="U689" s="5"/>
      <c r="V689" s="2">
        <f>IF(ISERROR(VLOOKUP($U689,素材規格!$A$1:$E$114,3,FALSE)),0,(VLOOKUP($U689,素材規格!$A$1:$E$114,3,FALSE)))</f>
        <v>0</v>
      </c>
      <c r="W689" s="5"/>
      <c r="X689" s="2">
        <f>IF(ISERROR(VLOOKUP($W689,素材規格!$A$1:$E$114,3,FALSE)),0,(VLOOKUP($W689,素材規格!$A$1:$E$114,3,FALSE)))</f>
        <v>0</v>
      </c>
      <c r="Y689" s="5"/>
      <c r="Z689" s="2">
        <f>IF(ISERROR(VLOOKUP($Y689,素材規格!$A$1:$E$114,3,FALSE)),0,(VLOOKUP($Y689,素材規格!$A$1:$E$114,3,FALSE)))</f>
        <v>0</v>
      </c>
      <c r="AA689" s="5"/>
      <c r="AB689" s="2">
        <f>IF(ISERROR(VLOOKUP($AA689,素材規格!$A$1:$E$114,3,FALSE)),0,(VLOOKUP($AA689,素材規格!$A$1:$E$114,3,FALSE)))</f>
        <v>0</v>
      </c>
      <c r="AC689" s="5"/>
      <c r="AD689" s="2">
        <f>IF(ISERROR(VLOOKUP($AC689,素材規格!$A$1:$E$114,3,FALSE)),0,(VLOOKUP($AC689,素材規格!$A$1:$E$114,3,FALSE)))</f>
        <v>0</v>
      </c>
      <c r="AE689" s="5"/>
      <c r="AF689" s="2">
        <f>IF(ISERROR(VLOOKUP($AE689,素材規格!$A$1:$E$114,3,FALSE)),0,(VLOOKUP($AE689,素材規格!$A$1:$E$114,3,FALSE)))</f>
        <v>0</v>
      </c>
      <c r="AG689" s="14">
        <f t="shared" si="13"/>
        <v>0</v>
      </c>
      <c r="AH689" s="2">
        <f>IF(ISERROR(VLOOKUP($C689,素材規格!$A$1:$H$106,7,FALSE)),0,(VLOOKUP($C689,素材規格!$A$1:$H$106,7,FALSE)))</f>
        <v>0</v>
      </c>
    </row>
    <row r="690" spans="1:34">
      <c r="A690" s="17">
        <f>IF(ISERROR(VLOOKUP($C690,素材規格!$A$1:$E$114,5,FALSE)),0,(VLOOKUP($C690,素材規格!$A$1:$E$114,5,FALSE)))</f>
        <v>0</v>
      </c>
      <c r="B690" s="12"/>
      <c r="D690" s="2">
        <f>IF(ISERROR(VLOOKUP($C690,素材規格!$A$1:$E$114,3,FALSE)),0,(VLOOKUP($C690,素材規格!$A$1:$E$114,3,FALSE)))</f>
        <v>0</v>
      </c>
      <c r="F690" s="2">
        <f>IF(ISERROR(VLOOKUP($E690,素材規格!$A$1:$E$114,3,FALSE)),0,(VLOOKUP($E690,素材規格!$A$1:$E$114,3,FALSE)))</f>
        <v>0</v>
      </c>
      <c r="G690" s="5"/>
      <c r="H690" s="2">
        <f>IF(ISERROR(VLOOKUP($G690,素材規格!$A$1:$E$114,3,FALSE)),0,(VLOOKUP($G690,素材規格!$A$1:$E$114,3,FALSE)))</f>
        <v>0</v>
      </c>
      <c r="J690" s="19">
        <f>IF(ISERROR(VLOOKUP($I690,素材規格!$A$1:$E$114,3,FALSE)),0,(VLOOKUP($I690,素材規格!$A$1:$E$114,3,FALSE)))</f>
        <v>0</v>
      </c>
      <c r="K690" s="5"/>
      <c r="L690" s="2">
        <f>IF(ISERROR(VLOOKUP($K690,素材規格!$A$1:$E$114,3,FALSE)),0,(VLOOKUP($K690,素材規格!$A$1:$E$114,3,FALSE)))</f>
        <v>0</v>
      </c>
      <c r="M690" s="5"/>
      <c r="N690" s="2">
        <f>IF(ISERROR(VLOOKUP($M690,素材規格!$A$1:$E$114,3,FALSE)),0,(VLOOKUP($M690,素材規格!$A$1:$E$114,3,FALSE)))</f>
        <v>0</v>
      </c>
      <c r="O690" s="5"/>
      <c r="P690" s="2">
        <f>IF(ISERROR(VLOOKUP($O690,素材規格!$A$1:$E$114,3,FALSE)),0,(VLOOKUP($O690,素材規格!$A$1:$E$114,3,FALSE)))</f>
        <v>0</v>
      </c>
      <c r="Q690" s="5"/>
      <c r="R690" s="2">
        <f>IF(ISERROR(VLOOKUP($Q690,素材規格!$A$1:$E$114,3,FALSE)),0,(VLOOKUP($Q690,素材規格!$A$1:$E$114,3,FALSE)))</f>
        <v>0</v>
      </c>
      <c r="S690" s="5"/>
      <c r="T690" s="2">
        <f>IF(ISERROR(VLOOKUP($S690,素材規格!$A$1:$E$114,3,FALSE)),0,(VLOOKUP($S690,素材規格!$A$1:$E$114,3,FALSE)))</f>
        <v>0</v>
      </c>
      <c r="U690" s="5"/>
      <c r="V690" s="2">
        <f>IF(ISERROR(VLOOKUP($U690,素材規格!$A$1:$E$114,3,FALSE)),0,(VLOOKUP($U690,素材規格!$A$1:$E$114,3,FALSE)))</f>
        <v>0</v>
      </c>
      <c r="W690" s="5"/>
      <c r="X690" s="2">
        <f>IF(ISERROR(VLOOKUP($W690,素材規格!$A$1:$E$114,3,FALSE)),0,(VLOOKUP($W690,素材規格!$A$1:$E$114,3,FALSE)))</f>
        <v>0</v>
      </c>
      <c r="Y690" s="5"/>
      <c r="Z690" s="2">
        <f>IF(ISERROR(VLOOKUP($Y690,素材規格!$A$1:$E$114,3,FALSE)),0,(VLOOKUP($Y690,素材規格!$A$1:$E$114,3,FALSE)))</f>
        <v>0</v>
      </c>
      <c r="AA690" s="5"/>
      <c r="AB690" s="2">
        <f>IF(ISERROR(VLOOKUP($AA690,素材規格!$A$1:$E$114,3,FALSE)),0,(VLOOKUP($AA690,素材規格!$A$1:$E$114,3,FALSE)))</f>
        <v>0</v>
      </c>
      <c r="AC690" s="5"/>
      <c r="AD690" s="2">
        <f>IF(ISERROR(VLOOKUP($AC690,素材規格!$A$1:$E$114,3,FALSE)),0,(VLOOKUP($AC690,素材規格!$A$1:$E$114,3,FALSE)))</f>
        <v>0</v>
      </c>
      <c r="AE690" s="5"/>
      <c r="AF690" s="2">
        <f>IF(ISERROR(VLOOKUP($AE690,素材規格!$A$1:$E$114,3,FALSE)),0,(VLOOKUP($AE690,素材規格!$A$1:$E$114,3,FALSE)))</f>
        <v>0</v>
      </c>
      <c r="AG690" s="14">
        <f t="shared" si="13"/>
        <v>0</v>
      </c>
      <c r="AH690" s="2">
        <f>IF(ISERROR(VLOOKUP($C690,素材規格!$A$1:$H$106,7,FALSE)),0,(VLOOKUP($C690,素材規格!$A$1:$H$106,7,FALSE)))</f>
        <v>0</v>
      </c>
    </row>
    <row r="691" spans="1:34">
      <c r="A691" s="17">
        <f>IF(ISERROR(VLOOKUP($C691,素材規格!$A$1:$E$114,5,FALSE)),0,(VLOOKUP($C691,素材規格!$A$1:$E$114,5,FALSE)))</f>
        <v>0</v>
      </c>
      <c r="B691" s="12"/>
      <c r="D691" s="2">
        <f>IF(ISERROR(VLOOKUP($C691,素材規格!$A$1:$E$114,3,FALSE)),0,(VLOOKUP($C691,素材規格!$A$1:$E$114,3,FALSE)))</f>
        <v>0</v>
      </c>
      <c r="F691" s="2">
        <f>IF(ISERROR(VLOOKUP($E691,素材規格!$A$1:$E$114,3,FALSE)),0,(VLOOKUP($E691,素材規格!$A$1:$E$114,3,FALSE)))</f>
        <v>0</v>
      </c>
      <c r="G691" s="5"/>
      <c r="H691" s="2">
        <f>IF(ISERROR(VLOOKUP($G691,素材規格!$A$1:$E$114,3,FALSE)),0,(VLOOKUP($G691,素材規格!$A$1:$E$114,3,FALSE)))</f>
        <v>0</v>
      </c>
      <c r="J691" s="19">
        <f>IF(ISERROR(VLOOKUP($I691,素材規格!$A$1:$E$114,3,FALSE)),0,(VLOOKUP($I691,素材規格!$A$1:$E$114,3,FALSE)))</f>
        <v>0</v>
      </c>
      <c r="K691" s="5"/>
      <c r="L691" s="2">
        <f>IF(ISERROR(VLOOKUP($K691,素材規格!$A$1:$E$114,3,FALSE)),0,(VLOOKUP($K691,素材規格!$A$1:$E$114,3,FALSE)))</f>
        <v>0</v>
      </c>
      <c r="M691" s="5"/>
      <c r="N691" s="2">
        <f>IF(ISERROR(VLOOKUP($M691,素材規格!$A$1:$E$114,3,FALSE)),0,(VLOOKUP($M691,素材規格!$A$1:$E$114,3,FALSE)))</f>
        <v>0</v>
      </c>
      <c r="O691" s="5"/>
      <c r="P691" s="2">
        <f>IF(ISERROR(VLOOKUP($O691,素材規格!$A$1:$E$114,3,FALSE)),0,(VLOOKUP($O691,素材規格!$A$1:$E$114,3,FALSE)))</f>
        <v>0</v>
      </c>
      <c r="Q691" s="5"/>
      <c r="R691" s="2">
        <f>IF(ISERROR(VLOOKUP($Q691,素材規格!$A$1:$E$114,3,FALSE)),0,(VLOOKUP($Q691,素材規格!$A$1:$E$114,3,FALSE)))</f>
        <v>0</v>
      </c>
      <c r="S691" s="5"/>
      <c r="T691" s="2">
        <f>IF(ISERROR(VLOOKUP($S691,素材規格!$A$1:$E$114,3,FALSE)),0,(VLOOKUP($S691,素材規格!$A$1:$E$114,3,FALSE)))</f>
        <v>0</v>
      </c>
      <c r="U691" s="5"/>
      <c r="V691" s="2">
        <f>IF(ISERROR(VLOOKUP($U691,素材規格!$A$1:$E$114,3,FALSE)),0,(VLOOKUP($U691,素材規格!$A$1:$E$114,3,FALSE)))</f>
        <v>0</v>
      </c>
      <c r="W691" s="5"/>
      <c r="X691" s="2">
        <f>IF(ISERROR(VLOOKUP($W691,素材規格!$A$1:$E$114,3,FALSE)),0,(VLOOKUP($W691,素材規格!$A$1:$E$114,3,FALSE)))</f>
        <v>0</v>
      </c>
      <c r="Y691" s="5"/>
      <c r="Z691" s="2">
        <f>IF(ISERROR(VLOOKUP($Y691,素材規格!$A$1:$E$114,3,FALSE)),0,(VLOOKUP($Y691,素材規格!$A$1:$E$114,3,FALSE)))</f>
        <v>0</v>
      </c>
      <c r="AA691" s="5"/>
      <c r="AB691" s="2">
        <f>IF(ISERROR(VLOOKUP($AA691,素材規格!$A$1:$E$114,3,FALSE)),0,(VLOOKUP($AA691,素材規格!$A$1:$E$114,3,FALSE)))</f>
        <v>0</v>
      </c>
      <c r="AC691" s="5"/>
      <c r="AD691" s="2">
        <f>IF(ISERROR(VLOOKUP($AC691,素材規格!$A$1:$E$114,3,FALSE)),0,(VLOOKUP($AC691,素材規格!$A$1:$E$114,3,FALSE)))</f>
        <v>0</v>
      </c>
      <c r="AE691" s="5"/>
      <c r="AF691" s="2">
        <f>IF(ISERROR(VLOOKUP($AE691,素材規格!$A$1:$E$114,3,FALSE)),0,(VLOOKUP($AE691,素材規格!$A$1:$E$114,3,FALSE)))</f>
        <v>0</v>
      </c>
      <c r="AG691" s="14">
        <f t="shared" si="13"/>
        <v>0</v>
      </c>
      <c r="AH691" s="2">
        <f>IF(ISERROR(VLOOKUP($C691,素材規格!$A$1:$H$106,7,FALSE)),0,(VLOOKUP($C691,素材規格!$A$1:$H$106,7,FALSE)))</f>
        <v>0</v>
      </c>
    </row>
    <row r="692" spans="1:34">
      <c r="A692" s="17">
        <f>IF(ISERROR(VLOOKUP($C692,素材規格!$A$1:$E$114,5,FALSE)),0,(VLOOKUP($C692,素材規格!$A$1:$E$114,5,FALSE)))</f>
        <v>0</v>
      </c>
      <c r="B692" s="12"/>
      <c r="D692" s="2">
        <f>IF(ISERROR(VLOOKUP($C692,素材規格!$A$1:$E$114,3,FALSE)),0,(VLOOKUP($C692,素材規格!$A$1:$E$114,3,FALSE)))</f>
        <v>0</v>
      </c>
      <c r="F692" s="2">
        <f>IF(ISERROR(VLOOKUP($E692,素材規格!$A$1:$E$114,3,FALSE)),0,(VLOOKUP($E692,素材規格!$A$1:$E$114,3,FALSE)))</f>
        <v>0</v>
      </c>
      <c r="G692" s="5"/>
      <c r="H692" s="2">
        <f>IF(ISERROR(VLOOKUP($G692,素材規格!$A$1:$E$114,3,FALSE)),0,(VLOOKUP($G692,素材規格!$A$1:$E$114,3,FALSE)))</f>
        <v>0</v>
      </c>
      <c r="J692" s="19">
        <f>IF(ISERROR(VLOOKUP($I692,素材規格!$A$1:$E$114,3,FALSE)),0,(VLOOKUP($I692,素材規格!$A$1:$E$114,3,FALSE)))</f>
        <v>0</v>
      </c>
      <c r="K692" s="5"/>
      <c r="L692" s="2">
        <f>IF(ISERROR(VLOOKUP($K692,素材規格!$A$1:$E$114,3,FALSE)),0,(VLOOKUP($K692,素材規格!$A$1:$E$114,3,FALSE)))</f>
        <v>0</v>
      </c>
      <c r="M692" s="5"/>
      <c r="N692" s="2">
        <f>IF(ISERROR(VLOOKUP($M692,素材規格!$A$1:$E$114,3,FALSE)),0,(VLOOKUP($M692,素材規格!$A$1:$E$114,3,FALSE)))</f>
        <v>0</v>
      </c>
      <c r="O692" s="5"/>
      <c r="P692" s="2">
        <f>IF(ISERROR(VLOOKUP($O692,素材規格!$A$1:$E$114,3,FALSE)),0,(VLOOKUP($O692,素材規格!$A$1:$E$114,3,FALSE)))</f>
        <v>0</v>
      </c>
      <c r="Q692" s="5"/>
      <c r="R692" s="2">
        <f>IF(ISERROR(VLOOKUP($Q692,素材規格!$A$1:$E$114,3,FALSE)),0,(VLOOKUP($Q692,素材規格!$A$1:$E$114,3,FALSE)))</f>
        <v>0</v>
      </c>
      <c r="S692" s="5"/>
      <c r="T692" s="2">
        <f>IF(ISERROR(VLOOKUP($S692,素材規格!$A$1:$E$114,3,FALSE)),0,(VLOOKUP($S692,素材規格!$A$1:$E$114,3,FALSE)))</f>
        <v>0</v>
      </c>
      <c r="U692" s="5"/>
      <c r="V692" s="2">
        <f>IF(ISERROR(VLOOKUP($U692,素材規格!$A$1:$E$114,3,FALSE)),0,(VLOOKUP($U692,素材規格!$A$1:$E$114,3,FALSE)))</f>
        <v>0</v>
      </c>
      <c r="W692" s="5"/>
      <c r="X692" s="2">
        <f>IF(ISERROR(VLOOKUP($W692,素材規格!$A$1:$E$114,3,FALSE)),0,(VLOOKUP($W692,素材規格!$A$1:$E$114,3,FALSE)))</f>
        <v>0</v>
      </c>
      <c r="Y692" s="5"/>
      <c r="Z692" s="2">
        <f>IF(ISERROR(VLOOKUP($Y692,素材規格!$A$1:$E$114,3,FALSE)),0,(VLOOKUP($Y692,素材規格!$A$1:$E$114,3,FALSE)))</f>
        <v>0</v>
      </c>
      <c r="AA692" s="5"/>
      <c r="AB692" s="2">
        <f>IF(ISERROR(VLOOKUP($AA692,素材規格!$A$1:$E$114,3,FALSE)),0,(VLOOKUP($AA692,素材規格!$A$1:$E$114,3,FALSE)))</f>
        <v>0</v>
      </c>
      <c r="AC692" s="5"/>
      <c r="AD692" s="2">
        <f>IF(ISERROR(VLOOKUP($AC692,素材規格!$A$1:$E$114,3,FALSE)),0,(VLOOKUP($AC692,素材規格!$A$1:$E$114,3,FALSE)))</f>
        <v>0</v>
      </c>
      <c r="AE692" s="5"/>
      <c r="AF692" s="2">
        <f>IF(ISERROR(VLOOKUP($AE692,素材規格!$A$1:$E$114,3,FALSE)),0,(VLOOKUP($AE692,素材規格!$A$1:$E$114,3,FALSE)))</f>
        <v>0</v>
      </c>
      <c r="AG692" s="14">
        <f t="shared" si="13"/>
        <v>0</v>
      </c>
      <c r="AH692" s="2">
        <f>IF(ISERROR(VLOOKUP($C692,素材規格!$A$1:$H$106,7,FALSE)),0,(VLOOKUP($C692,素材規格!$A$1:$H$106,7,FALSE)))</f>
        <v>0</v>
      </c>
    </row>
    <row r="693" spans="1:34">
      <c r="A693" s="17">
        <f>IF(ISERROR(VLOOKUP($C693,素材規格!$A$1:$E$114,5,FALSE)),0,(VLOOKUP($C693,素材規格!$A$1:$E$114,5,FALSE)))</f>
        <v>0</v>
      </c>
      <c r="B693" s="12"/>
      <c r="D693" s="2">
        <f>IF(ISERROR(VLOOKUP($C693,素材規格!$A$1:$E$114,3,FALSE)),0,(VLOOKUP($C693,素材規格!$A$1:$E$114,3,FALSE)))</f>
        <v>0</v>
      </c>
      <c r="F693" s="2">
        <f>IF(ISERROR(VLOOKUP($E693,素材規格!$A$1:$E$114,3,FALSE)),0,(VLOOKUP($E693,素材規格!$A$1:$E$114,3,FALSE)))</f>
        <v>0</v>
      </c>
      <c r="G693" s="5"/>
      <c r="H693" s="2">
        <f>IF(ISERROR(VLOOKUP($G693,素材規格!$A$1:$E$114,3,FALSE)),0,(VLOOKUP($G693,素材規格!$A$1:$E$114,3,FALSE)))</f>
        <v>0</v>
      </c>
      <c r="J693" s="19">
        <f>IF(ISERROR(VLOOKUP($I693,素材規格!$A$1:$E$114,3,FALSE)),0,(VLOOKUP($I693,素材規格!$A$1:$E$114,3,FALSE)))</f>
        <v>0</v>
      </c>
      <c r="K693" s="5"/>
      <c r="L693" s="2">
        <f>IF(ISERROR(VLOOKUP($K693,素材規格!$A$1:$E$114,3,FALSE)),0,(VLOOKUP($K693,素材規格!$A$1:$E$114,3,FALSE)))</f>
        <v>0</v>
      </c>
      <c r="M693" s="5"/>
      <c r="N693" s="2">
        <f>IF(ISERROR(VLOOKUP($M693,素材規格!$A$1:$E$114,3,FALSE)),0,(VLOOKUP($M693,素材規格!$A$1:$E$114,3,FALSE)))</f>
        <v>0</v>
      </c>
      <c r="O693" s="5"/>
      <c r="P693" s="2">
        <f>IF(ISERROR(VLOOKUP($O693,素材規格!$A$1:$E$114,3,FALSE)),0,(VLOOKUP($O693,素材規格!$A$1:$E$114,3,FALSE)))</f>
        <v>0</v>
      </c>
      <c r="Q693" s="5"/>
      <c r="R693" s="2">
        <f>IF(ISERROR(VLOOKUP($Q693,素材規格!$A$1:$E$114,3,FALSE)),0,(VLOOKUP($Q693,素材規格!$A$1:$E$114,3,FALSE)))</f>
        <v>0</v>
      </c>
      <c r="S693" s="5"/>
      <c r="T693" s="2">
        <f>IF(ISERROR(VLOOKUP($S693,素材規格!$A$1:$E$114,3,FALSE)),0,(VLOOKUP($S693,素材規格!$A$1:$E$114,3,FALSE)))</f>
        <v>0</v>
      </c>
      <c r="U693" s="5"/>
      <c r="V693" s="2">
        <f>IF(ISERROR(VLOOKUP($U693,素材規格!$A$1:$E$114,3,FALSE)),0,(VLOOKUP($U693,素材規格!$A$1:$E$114,3,FALSE)))</f>
        <v>0</v>
      </c>
      <c r="W693" s="5"/>
      <c r="X693" s="2">
        <f>IF(ISERROR(VLOOKUP($W693,素材規格!$A$1:$E$114,3,FALSE)),0,(VLOOKUP($W693,素材規格!$A$1:$E$114,3,FALSE)))</f>
        <v>0</v>
      </c>
      <c r="Y693" s="5"/>
      <c r="Z693" s="2">
        <f>IF(ISERROR(VLOOKUP($Y693,素材規格!$A$1:$E$114,3,FALSE)),0,(VLOOKUP($Y693,素材規格!$A$1:$E$114,3,FALSE)))</f>
        <v>0</v>
      </c>
      <c r="AA693" s="5"/>
      <c r="AB693" s="2">
        <f>IF(ISERROR(VLOOKUP($AA693,素材規格!$A$1:$E$114,3,FALSE)),0,(VLOOKUP($AA693,素材規格!$A$1:$E$114,3,FALSE)))</f>
        <v>0</v>
      </c>
      <c r="AC693" s="5"/>
      <c r="AD693" s="2">
        <f>IF(ISERROR(VLOOKUP($AC693,素材規格!$A$1:$E$114,3,FALSE)),0,(VLOOKUP($AC693,素材規格!$A$1:$E$114,3,FALSE)))</f>
        <v>0</v>
      </c>
      <c r="AE693" s="5"/>
      <c r="AF693" s="2">
        <f>IF(ISERROR(VLOOKUP($AE693,素材規格!$A$1:$E$114,3,FALSE)),0,(VLOOKUP($AE693,素材規格!$A$1:$E$114,3,FALSE)))</f>
        <v>0</v>
      </c>
      <c r="AG693" s="14">
        <f t="shared" si="13"/>
        <v>0</v>
      </c>
      <c r="AH693" s="2">
        <f>IF(ISERROR(VLOOKUP($C693,素材規格!$A$1:$H$106,7,FALSE)),0,(VLOOKUP($C693,素材規格!$A$1:$H$106,7,FALSE)))</f>
        <v>0</v>
      </c>
    </row>
    <row r="694" spans="1:34">
      <c r="A694" s="17">
        <f>IF(ISERROR(VLOOKUP($C694,素材規格!$A$1:$E$114,5,FALSE)),0,(VLOOKUP($C694,素材規格!$A$1:$E$114,5,FALSE)))</f>
        <v>0</v>
      </c>
      <c r="B694" s="12"/>
      <c r="D694" s="2">
        <f>IF(ISERROR(VLOOKUP($C694,素材規格!$A$1:$E$114,3,FALSE)),0,(VLOOKUP($C694,素材規格!$A$1:$E$114,3,FALSE)))</f>
        <v>0</v>
      </c>
      <c r="F694" s="2">
        <f>IF(ISERROR(VLOOKUP($E694,素材規格!$A$1:$E$114,3,FALSE)),0,(VLOOKUP($E694,素材規格!$A$1:$E$114,3,FALSE)))</f>
        <v>0</v>
      </c>
      <c r="G694" s="5"/>
      <c r="H694" s="2">
        <f>IF(ISERROR(VLOOKUP($G694,素材規格!$A$1:$E$114,3,FALSE)),0,(VLOOKUP($G694,素材規格!$A$1:$E$114,3,FALSE)))</f>
        <v>0</v>
      </c>
      <c r="J694" s="19">
        <f>IF(ISERROR(VLOOKUP($I694,素材規格!$A$1:$E$114,3,FALSE)),0,(VLOOKUP($I694,素材規格!$A$1:$E$114,3,FALSE)))</f>
        <v>0</v>
      </c>
      <c r="K694" s="5"/>
      <c r="L694" s="2">
        <f>IF(ISERROR(VLOOKUP($K694,素材規格!$A$1:$E$114,3,FALSE)),0,(VLOOKUP($K694,素材規格!$A$1:$E$114,3,FALSE)))</f>
        <v>0</v>
      </c>
      <c r="M694" s="5"/>
      <c r="N694" s="2">
        <f>IF(ISERROR(VLOOKUP($M694,素材規格!$A$1:$E$114,3,FALSE)),0,(VLOOKUP($M694,素材規格!$A$1:$E$114,3,FALSE)))</f>
        <v>0</v>
      </c>
      <c r="O694" s="5"/>
      <c r="P694" s="2">
        <f>IF(ISERROR(VLOOKUP($O694,素材規格!$A$1:$E$114,3,FALSE)),0,(VLOOKUP($O694,素材規格!$A$1:$E$114,3,FALSE)))</f>
        <v>0</v>
      </c>
      <c r="Q694" s="5"/>
      <c r="R694" s="2">
        <f>IF(ISERROR(VLOOKUP($Q694,素材規格!$A$1:$E$114,3,FALSE)),0,(VLOOKUP($Q694,素材規格!$A$1:$E$114,3,FALSE)))</f>
        <v>0</v>
      </c>
      <c r="S694" s="5"/>
      <c r="T694" s="2">
        <f>IF(ISERROR(VLOOKUP($S694,素材規格!$A$1:$E$114,3,FALSE)),0,(VLOOKUP($S694,素材規格!$A$1:$E$114,3,FALSE)))</f>
        <v>0</v>
      </c>
      <c r="U694" s="5"/>
      <c r="V694" s="2">
        <f>IF(ISERROR(VLOOKUP($U694,素材規格!$A$1:$E$114,3,FALSE)),0,(VLOOKUP($U694,素材規格!$A$1:$E$114,3,FALSE)))</f>
        <v>0</v>
      </c>
      <c r="W694" s="5"/>
      <c r="X694" s="2">
        <f>IF(ISERROR(VLOOKUP($W694,素材規格!$A$1:$E$114,3,FALSE)),0,(VLOOKUP($W694,素材規格!$A$1:$E$114,3,FALSE)))</f>
        <v>0</v>
      </c>
      <c r="Y694" s="5"/>
      <c r="Z694" s="2">
        <f>IF(ISERROR(VLOOKUP($Y694,素材規格!$A$1:$E$114,3,FALSE)),0,(VLOOKUP($Y694,素材規格!$A$1:$E$114,3,FALSE)))</f>
        <v>0</v>
      </c>
      <c r="AA694" s="5"/>
      <c r="AB694" s="2">
        <f>IF(ISERROR(VLOOKUP($AA694,素材規格!$A$1:$E$114,3,FALSE)),0,(VLOOKUP($AA694,素材規格!$A$1:$E$114,3,FALSE)))</f>
        <v>0</v>
      </c>
      <c r="AC694" s="5"/>
      <c r="AD694" s="2">
        <f>IF(ISERROR(VLOOKUP($AC694,素材規格!$A$1:$E$114,3,FALSE)),0,(VLOOKUP($AC694,素材規格!$A$1:$E$114,3,FALSE)))</f>
        <v>0</v>
      </c>
      <c r="AE694" s="5"/>
      <c r="AF694" s="2">
        <f>IF(ISERROR(VLOOKUP($AE694,素材規格!$A$1:$E$114,3,FALSE)),0,(VLOOKUP($AE694,素材規格!$A$1:$E$114,3,FALSE)))</f>
        <v>0</v>
      </c>
      <c r="AG694" s="14">
        <f t="shared" si="13"/>
        <v>0</v>
      </c>
      <c r="AH694" s="2">
        <f>IF(ISERROR(VLOOKUP($C694,素材規格!$A$1:$H$106,7,FALSE)),0,(VLOOKUP($C694,素材規格!$A$1:$H$106,7,FALSE)))</f>
        <v>0</v>
      </c>
    </row>
    <row r="695" spans="1:34">
      <c r="A695" s="17">
        <f>IF(ISERROR(VLOOKUP($C695,素材規格!$A$1:$E$114,5,FALSE)),0,(VLOOKUP($C695,素材規格!$A$1:$E$114,5,FALSE)))</f>
        <v>0</v>
      </c>
      <c r="B695" s="12"/>
      <c r="D695" s="2">
        <f>IF(ISERROR(VLOOKUP($C695,素材規格!$A$1:$E$114,3,FALSE)),0,(VLOOKUP($C695,素材規格!$A$1:$E$114,3,FALSE)))</f>
        <v>0</v>
      </c>
      <c r="F695" s="2">
        <f>IF(ISERROR(VLOOKUP($E695,素材規格!$A$1:$E$114,3,FALSE)),0,(VLOOKUP($E695,素材規格!$A$1:$E$114,3,FALSE)))</f>
        <v>0</v>
      </c>
      <c r="G695" s="5"/>
      <c r="H695" s="2">
        <f>IF(ISERROR(VLOOKUP($G695,素材規格!$A$1:$E$114,3,FALSE)),0,(VLOOKUP($G695,素材規格!$A$1:$E$114,3,FALSE)))</f>
        <v>0</v>
      </c>
      <c r="J695" s="19">
        <f>IF(ISERROR(VLOOKUP($I695,素材規格!$A$1:$E$114,3,FALSE)),0,(VLOOKUP($I695,素材規格!$A$1:$E$114,3,FALSE)))</f>
        <v>0</v>
      </c>
      <c r="K695" s="5"/>
      <c r="L695" s="2">
        <f>IF(ISERROR(VLOOKUP($K695,素材規格!$A$1:$E$114,3,FALSE)),0,(VLOOKUP($K695,素材規格!$A$1:$E$114,3,FALSE)))</f>
        <v>0</v>
      </c>
      <c r="M695" s="5"/>
      <c r="N695" s="2">
        <f>IF(ISERROR(VLOOKUP($M695,素材規格!$A$1:$E$114,3,FALSE)),0,(VLOOKUP($M695,素材規格!$A$1:$E$114,3,FALSE)))</f>
        <v>0</v>
      </c>
      <c r="O695" s="5"/>
      <c r="P695" s="2">
        <f>IF(ISERROR(VLOOKUP($O695,素材規格!$A$1:$E$114,3,FALSE)),0,(VLOOKUP($O695,素材規格!$A$1:$E$114,3,FALSE)))</f>
        <v>0</v>
      </c>
      <c r="Q695" s="5"/>
      <c r="R695" s="2">
        <f>IF(ISERROR(VLOOKUP($Q695,素材規格!$A$1:$E$114,3,FALSE)),0,(VLOOKUP($Q695,素材規格!$A$1:$E$114,3,FALSE)))</f>
        <v>0</v>
      </c>
      <c r="S695" s="5"/>
      <c r="T695" s="2">
        <f>IF(ISERROR(VLOOKUP($S695,素材規格!$A$1:$E$114,3,FALSE)),0,(VLOOKUP($S695,素材規格!$A$1:$E$114,3,FALSE)))</f>
        <v>0</v>
      </c>
      <c r="U695" s="5"/>
      <c r="V695" s="2">
        <f>IF(ISERROR(VLOOKUP($U695,素材規格!$A$1:$E$114,3,FALSE)),0,(VLOOKUP($U695,素材規格!$A$1:$E$114,3,FALSE)))</f>
        <v>0</v>
      </c>
      <c r="W695" s="5"/>
      <c r="X695" s="2">
        <f>IF(ISERROR(VLOOKUP($W695,素材規格!$A$1:$E$114,3,FALSE)),0,(VLOOKUP($W695,素材規格!$A$1:$E$114,3,FALSE)))</f>
        <v>0</v>
      </c>
      <c r="Y695" s="5"/>
      <c r="Z695" s="2">
        <f>IF(ISERROR(VLOOKUP($Y695,素材規格!$A$1:$E$114,3,FALSE)),0,(VLOOKUP($Y695,素材規格!$A$1:$E$114,3,FALSE)))</f>
        <v>0</v>
      </c>
      <c r="AA695" s="5"/>
      <c r="AB695" s="2">
        <f>IF(ISERROR(VLOOKUP($AA695,素材規格!$A$1:$E$114,3,FALSE)),0,(VLOOKUP($AA695,素材規格!$A$1:$E$114,3,FALSE)))</f>
        <v>0</v>
      </c>
      <c r="AC695" s="5"/>
      <c r="AD695" s="2">
        <f>IF(ISERROR(VLOOKUP($AC695,素材規格!$A$1:$E$114,3,FALSE)),0,(VLOOKUP($AC695,素材規格!$A$1:$E$114,3,FALSE)))</f>
        <v>0</v>
      </c>
      <c r="AE695" s="5"/>
      <c r="AF695" s="2">
        <f>IF(ISERROR(VLOOKUP($AE695,素材規格!$A$1:$E$114,3,FALSE)),0,(VLOOKUP($AE695,素材規格!$A$1:$E$114,3,FALSE)))</f>
        <v>0</v>
      </c>
      <c r="AG695" s="14">
        <f t="shared" si="13"/>
        <v>0</v>
      </c>
      <c r="AH695" s="2">
        <f>IF(ISERROR(VLOOKUP($C695,素材規格!$A$1:$H$106,7,FALSE)),0,(VLOOKUP($C695,素材規格!$A$1:$H$106,7,FALSE)))</f>
        <v>0</v>
      </c>
    </row>
    <row r="696" spans="1:34">
      <c r="A696" s="17">
        <f>IF(ISERROR(VLOOKUP($C696,素材規格!$A$1:$E$114,5,FALSE)),0,(VLOOKUP($C696,素材規格!$A$1:$E$114,5,FALSE)))</f>
        <v>0</v>
      </c>
      <c r="B696" s="12"/>
      <c r="D696" s="2">
        <f>IF(ISERROR(VLOOKUP($C696,素材規格!$A$1:$E$114,3,FALSE)),0,(VLOOKUP($C696,素材規格!$A$1:$E$114,3,FALSE)))</f>
        <v>0</v>
      </c>
      <c r="F696" s="2">
        <f>IF(ISERROR(VLOOKUP($E696,素材規格!$A$1:$E$114,3,FALSE)),0,(VLOOKUP($E696,素材規格!$A$1:$E$114,3,FALSE)))</f>
        <v>0</v>
      </c>
      <c r="G696" s="5"/>
      <c r="H696" s="2">
        <f>IF(ISERROR(VLOOKUP($G696,素材規格!$A$1:$E$114,3,FALSE)),0,(VLOOKUP($G696,素材規格!$A$1:$E$114,3,FALSE)))</f>
        <v>0</v>
      </c>
      <c r="J696" s="19">
        <f>IF(ISERROR(VLOOKUP($I696,素材規格!$A$1:$E$114,3,FALSE)),0,(VLOOKUP($I696,素材規格!$A$1:$E$114,3,FALSE)))</f>
        <v>0</v>
      </c>
      <c r="K696" s="5"/>
      <c r="L696" s="2">
        <f>IF(ISERROR(VLOOKUP($K696,素材規格!$A$1:$E$114,3,FALSE)),0,(VLOOKUP($K696,素材規格!$A$1:$E$114,3,FALSE)))</f>
        <v>0</v>
      </c>
      <c r="M696" s="5"/>
      <c r="N696" s="2">
        <f>IF(ISERROR(VLOOKUP($M696,素材規格!$A$1:$E$114,3,FALSE)),0,(VLOOKUP($M696,素材規格!$A$1:$E$114,3,FALSE)))</f>
        <v>0</v>
      </c>
      <c r="O696" s="5"/>
      <c r="P696" s="2">
        <f>IF(ISERROR(VLOOKUP($O696,素材規格!$A$1:$E$114,3,FALSE)),0,(VLOOKUP($O696,素材規格!$A$1:$E$114,3,FALSE)))</f>
        <v>0</v>
      </c>
      <c r="Q696" s="5"/>
      <c r="R696" s="2">
        <f>IF(ISERROR(VLOOKUP($Q696,素材規格!$A$1:$E$114,3,FALSE)),0,(VLOOKUP($Q696,素材規格!$A$1:$E$114,3,FALSE)))</f>
        <v>0</v>
      </c>
      <c r="S696" s="5"/>
      <c r="T696" s="2">
        <f>IF(ISERROR(VLOOKUP($S696,素材規格!$A$1:$E$114,3,FALSE)),0,(VLOOKUP($S696,素材規格!$A$1:$E$114,3,FALSE)))</f>
        <v>0</v>
      </c>
      <c r="U696" s="5"/>
      <c r="V696" s="2">
        <f>IF(ISERROR(VLOOKUP($U696,素材規格!$A$1:$E$114,3,FALSE)),0,(VLOOKUP($U696,素材規格!$A$1:$E$114,3,FALSE)))</f>
        <v>0</v>
      </c>
      <c r="W696" s="5"/>
      <c r="X696" s="2">
        <f>IF(ISERROR(VLOOKUP($W696,素材規格!$A$1:$E$114,3,FALSE)),0,(VLOOKUP($W696,素材規格!$A$1:$E$114,3,FALSE)))</f>
        <v>0</v>
      </c>
      <c r="Y696" s="5"/>
      <c r="Z696" s="2">
        <f>IF(ISERROR(VLOOKUP($Y696,素材規格!$A$1:$E$114,3,FALSE)),0,(VLOOKUP($Y696,素材規格!$A$1:$E$114,3,FALSE)))</f>
        <v>0</v>
      </c>
      <c r="AA696" s="5"/>
      <c r="AB696" s="2">
        <f>IF(ISERROR(VLOOKUP($AA696,素材規格!$A$1:$E$114,3,FALSE)),0,(VLOOKUP($AA696,素材規格!$A$1:$E$114,3,FALSE)))</f>
        <v>0</v>
      </c>
      <c r="AC696" s="5"/>
      <c r="AD696" s="2">
        <f>IF(ISERROR(VLOOKUP($AC696,素材規格!$A$1:$E$114,3,FALSE)),0,(VLOOKUP($AC696,素材規格!$A$1:$E$114,3,FALSE)))</f>
        <v>0</v>
      </c>
      <c r="AE696" s="5"/>
      <c r="AF696" s="2">
        <f>IF(ISERROR(VLOOKUP($AE696,素材規格!$A$1:$E$114,3,FALSE)),0,(VLOOKUP($AE696,素材規格!$A$1:$E$114,3,FALSE)))</f>
        <v>0</v>
      </c>
      <c r="AG696" s="14">
        <f t="shared" si="13"/>
        <v>0</v>
      </c>
      <c r="AH696" s="2">
        <f>IF(ISERROR(VLOOKUP($C696,素材規格!$A$1:$H$106,7,FALSE)),0,(VLOOKUP($C696,素材規格!$A$1:$H$106,7,FALSE)))</f>
        <v>0</v>
      </c>
    </row>
    <row r="697" spans="1:34">
      <c r="A697" s="17">
        <f>IF(ISERROR(VLOOKUP($C697,素材規格!$A$1:$E$114,5,FALSE)),0,(VLOOKUP($C697,素材規格!$A$1:$E$114,5,FALSE)))</f>
        <v>0</v>
      </c>
      <c r="B697" s="12"/>
      <c r="D697" s="2">
        <f>IF(ISERROR(VLOOKUP($C697,素材規格!$A$1:$E$114,3,FALSE)),0,(VLOOKUP($C697,素材規格!$A$1:$E$114,3,FALSE)))</f>
        <v>0</v>
      </c>
      <c r="F697" s="2">
        <f>IF(ISERROR(VLOOKUP($E697,素材規格!$A$1:$E$114,3,FALSE)),0,(VLOOKUP($E697,素材規格!$A$1:$E$114,3,FALSE)))</f>
        <v>0</v>
      </c>
      <c r="G697" s="5"/>
      <c r="H697" s="2">
        <f>IF(ISERROR(VLOOKUP($G697,素材規格!$A$1:$E$114,3,FALSE)),0,(VLOOKUP($G697,素材規格!$A$1:$E$114,3,FALSE)))</f>
        <v>0</v>
      </c>
      <c r="J697" s="19">
        <f>IF(ISERROR(VLOOKUP($I697,素材規格!$A$1:$E$114,3,FALSE)),0,(VLOOKUP($I697,素材規格!$A$1:$E$114,3,FALSE)))</f>
        <v>0</v>
      </c>
      <c r="K697" s="5"/>
      <c r="L697" s="2">
        <f>IF(ISERROR(VLOOKUP($K697,素材規格!$A$1:$E$114,3,FALSE)),0,(VLOOKUP($K697,素材規格!$A$1:$E$114,3,FALSE)))</f>
        <v>0</v>
      </c>
      <c r="M697" s="5"/>
      <c r="N697" s="2">
        <f>IF(ISERROR(VLOOKUP($M697,素材規格!$A$1:$E$114,3,FALSE)),0,(VLOOKUP($M697,素材規格!$A$1:$E$114,3,FALSE)))</f>
        <v>0</v>
      </c>
      <c r="O697" s="5"/>
      <c r="P697" s="2">
        <f>IF(ISERROR(VLOOKUP($O697,素材規格!$A$1:$E$114,3,FALSE)),0,(VLOOKUP($O697,素材規格!$A$1:$E$114,3,FALSE)))</f>
        <v>0</v>
      </c>
      <c r="Q697" s="5"/>
      <c r="R697" s="2">
        <f>IF(ISERROR(VLOOKUP($Q697,素材規格!$A$1:$E$114,3,FALSE)),0,(VLOOKUP($Q697,素材規格!$A$1:$E$114,3,FALSE)))</f>
        <v>0</v>
      </c>
      <c r="S697" s="5"/>
      <c r="T697" s="2">
        <f>IF(ISERROR(VLOOKUP($S697,素材規格!$A$1:$E$114,3,FALSE)),0,(VLOOKUP($S697,素材規格!$A$1:$E$114,3,FALSE)))</f>
        <v>0</v>
      </c>
      <c r="U697" s="5"/>
      <c r="V697" s="2">
        <f>IF(ISERROR(VLOOKUP($U697,素材規格!$A$1:$E$114,3,FALSE)),0,(VLOOKUP($U697,素材規格!$A$1:$E$114,3,FALSE)))</f>
        <v>0</v>
      </c>
      <c r="W697" s="5"/>
      <c r="X697" s="2">
        <f>IF(ISERROR(VLOOKUP($W697,素材規格!$A$1:$E$114,3,FALSE)),0,(VLOOKUP($W697,素材規格!$A$1:$E$114,3,FALSE)))</f>
        <v>0</v>
      </c>
      <c r="Y697" s="5"/>
      <c r="Z697" s="2">
        <f>IF(ISERROR(VLOOKUP($Y697,素材規格!$A$1:$E$114,3,FALSE)),0,(VLOOKUP($Y697,素材規格!$A$1:$E$114,3,FALSE)))</f>
        <v>0</v>
      </c>
      <c r="AA697" s="5"/>
      <c r="AB697" s="2">
        <f>IF(ISERROR(VLOOKUP($AA697,素材規格!$A$1:$E$114,3,FALSE)),0,(VLOOKUP($AA697,素材規格!$A$1:$E$114,3,FALSE)))</f>
        <v>0</v>
      </c>
      <c r="AC697" s="5"/>
      <c r="AD697" s="2">
        <f>IF(ISERROR(VLOOKUP($AC697,素材規格!$A$1:$E$114,3,FALSE)),0,(VLOOKUP($AC697,素材規格!$A$1:$E$114,3,FALSE)))</f>
        <v>0</v>
      </c>
      <c r="AE697" s="5"/>
      <c r="AF697" s="2">
        <f>IF(ISERROR(VLOOKUP($AE697,素材規格!$A$1:$E$114,3,FALSE)),0,(VLOOKUP($AE697,素材規格!$A$1:$E$114,3,FALSE)))</f>
        <v>0</v>
      </c>
      <c r="AG697" s="14">
        <f t="shared" si="13"/>
        <v>0</v>
      </c>
      <c r="AH697" s="2">
        <f>IF(ISERROR(VLOOKUP($C697,素材規格!$A$1:$H$106,7,FALSE)),0,(VLOOKUP($C697,素材規格!$A$1:$H$106,7,FALSE)))</f>
        <v>0</v>
      </c>
    </row>
    <row r="698" spans="1:34">
      <c r="A698" s="17">
        <f>IF(ISERROR(VLOOKUP($C698,素材規格!$A$1:$E$114,5,FALSE)),0,(VLOOKUP($C698,素材規格!$A$1:$E$114,5,FALSE)))</f>
        <v>0</v>
      </c>
      <c r="B698" s="12"/>
      <c r="D698" s="2">
        <f>IF(ISERROR(VLOOKUP($C698,素材規格!$A$1:$E$114,3,FALSE)),0,(VLOOKUP($C698,素材規格!$A$1:$E$114,3,FALSE)))</f>
        <v>0</v>
      </c>
      <c r="F698" s="2">
        <f>IF(ISERROR(VLOOKUP($E698,素材規格!$A$1:$E$114,3,FALSE)),0,(VLOOKUP($E698,素材規格!$A$1:$E$114,3,FALSE)))</f>
        <v>0</v>
      </c>
      <c r="G698" s="5"/>
      <c r="H698" s="2">
        <f>IF(ISERROR(VLOOKUP($G698,素材規格!$A$1:$E$114,3,FALSE)),0,(VLOOKUP($G698,素材規格!$A$1:$E$114,3,FALSE)))</f>
        <v>0</v>
      </c>
      <c r="J698" s="19">
        <f>IF(ISERROR(VLOOKUP($I698,素材規格!$A$1:$E$114,3,FALSE)),0,(VLOOKUP($I698,素材規格!$A$1:$E$114,3,FALSE)))</f>
        <v>0</v>
      </c>
      <c r="K698" s="5"/>
      <c r="L698" s="2">
        <f>IF(ISERROR(VLOOKUP($K698,素材規格!$A$1:$E$114,3,FALSE)),0,(VLOOKUP($K698,素材規格!$A$1:$E$114,3,FALSE)))</f>
        <v>0</v>
      </c>
      <c r="M698" s="5"/>
      <c r="N698" s="2">
        <f>IF(ISERROR(VLOOKUP($M698,素材規格!$A$1:$E$114,3,FALSE)),0,(VLOOKUP($M698,素材規格!$A$1:$E$114,3,FALSE)))</f>
        <v>0</v>
      </c>
      <c r="O698" s="5"/>
      <c r="P698" s="2">
        <f>IF(ISERROR(VLOOKUP($O698,素材規格!$A$1:$E$114,3,FALSE)),0,(VLOOKUP($O698,素材規格!$A$1:$E$114,3,FALSE)))</f>
        <v>0</v>
      </c>
      <c r="Q698" s="5"/>
      <c r="R698" s="2">
        <f>IF(ISERROR(VLOOKUP($Q698,素材規格!$A$1:$E$114,3,FALSE)),0,(VLOOKUP($Q698,素材規格!$A$1:$E$114,3,FALSE)))</f>
        <v>0</v>
      </c>
      <c r="S698" s="5"/>
      <c r="T698" s="2">
        <f>IF(ISERROR(VLOOKUP($S698,素材規格!$A$1:$E$114,3,FALSE)),0,(VLOOKUP($S698,素材規格!$A$1:$E$114,3,FALSE)))</f>
        <v>0</v>
      </c>
      <c r="U698" s="5"/>
      <c r="V698" s="2">
        <f>IF(ISERROR(VLOOKUP($U698,素材規格!$A$1:$E$114,3,FALSE)),0,(VLOOKUP($U698,素材規格!$A$1:$E$114,3,FALSE)))</f>
        <v>0</v>
      </c>
      <c r="W698" s="5"/>
      <c r="X698" s="2">
        <f>IF(ISERROR(VLOOKUP($W698,素材規格!$A$1:$E$114,3,FALSE)),0,(VLOOKUP($W698,素材規格!$A$1:$E$114,3,FALSE)))</f>
        <v>0</v>
      </c>
      <c r="Y698" s="5"/>
      <c r="Z698" s="2">
        <f>IF(ISERROR(VLOOKUP($Y698,素材規格!$A$1:$E$114,3,FALSE)),0,(VLOOKUP($Y698,素材規格!$A$1:$E$114,3,FALSE)))</f>
        <v>0</v>
      </c>
      <c r="AA698" s="5"/>
      <c r="AB698" s="2">
        <f>IF(ISERROR(VLOOKUP($AA698,素材規格!$A$1:$E$114,3,FALSE)),0,(VLOOKUP($AA698,素材規格!$A$1:$E$114,3,FALSE)))</f>
        <v>0</v>
      </c>
      <c r="AC698" s="5"/>
      <c r="AD698" s="2">
        <f>IF(ISERROR(VLOOKUP($AC698,素材規格!$A$1:$E$114,3,FALSE)),0,(VLOOKUP($AC698,素材規格!$A$1:$E$114,3,FALSE)))</f>
        <v>0</v>
      </c>
      <c r="AE698" s="5"/>
      <c r="AF698" s="2">
        <f>IF(ISERROR(VLOOKUP($AE698,素材規格!$A$1:$E$114,3,FALSE)),0,(VLOOKUP($AE698,素材規格!$A$1:$E$114,3,FALSE)))</f>
        <v>0</v>
      </c>
      <c r="AG698" s="14">
        <f t="shared" si="13"/>
        <v>0</v>
      </c>
      <c r="AH698" s="2">
        <f>IF(ISERROR(VLOOKUP($C698,素材規格!$A$1:$H$106,7,FALSE)),0,(VLOOKUP($C698,素材規格!$A$1:$H$106,7,FALSE)))</f>
        <v>0</v>
      </c>
    </row>
    <row r="699" spans="1:34">
      <c r="A699" s="17">
        <f>IF(ISERROR(VLOOKUP($C699,素材規格!$A$1:$E$114,5,FALSE)),0,(VLOOKUP($C699,素材規格!$A$1:$E$114,5,FALSE)))</f>
        <v>0</v>
      </c>
      <c r="B699" s="12"/>
      <c r="D699" s="2">
        <f>IF(ISERROR(VLOOKUP($C699,素材規格!$A$1:$E$114,3,FALSE)),0,(VLOOKUP($C699,素材規格!$A$1:$E$114,3,FALSE)))</f>
        <v>0</v>
      </c>
      <c r="F699" s="2">
        <f>IF(ISERROR(VLOOKUP($E699,素材規格!$A$1:$E$114,3,FALSE)),0,(VLOOKUP($E699,素材規格!$A$1:$E$114,3,FALSE)))</f>
        <v>0</v>
      </c>
      <c r="G699" s="5"/>
      <c r="H699" s="2">
        <f>IF(ISERROR(VLOOKUP($G699,素材規格!$A$1:$E$114,3,FALSE)),0,(VLOOKUP($G699,素材規格!$A$1:$E$114,3,FALSE)))</f>
        <v>0</v>
      </c>
      <c r="J699" s="19">
        <f>IF(ISERROR(VLOOKUP($I699,素材規格!$A$1:$E$114,3,FALSE)),0,(VLOOKUP($I699,素材規格!$A$1:$E$114,3,FALSE)))</f>
        <v>0</v>
      </c>
      <c r="K699" s="5"/>
      <c r="L699" s="2">
        <f>IF(ISERROR(VLOOKUP($K699,素材規格!$A$1:$E$114,3,FALSE)),0,(VLOOKUP($K699,素材規格!$A$1:$E$114,3,FALSE)))</f>
        <v>0</v>
      </c>
      <c r="M699" s="5"/>
      <c r="N699" s="2">
        <f>IF(ISERROR(VLOOKUP($M699,素材規格!$A$1:$E$114,3,FALSE)),0,(VLOOKUP($M699,素材規格!$A$1:$E$114,3,FALSE)))</f>
        <v>0</v>
      </c>
      <c r="O699" s="5"/>
      <c r="P699" s="2">
        <f>IF(ISERROR(VLOOKUP($O699,素材規格!$A$1:$E$114,3,FALSE)),0,(VLOOKUP($O699,素材規格!$A$1:$E$114,3,FALSE)))</f>
        <v>0</v>
      </c>
      <c r="Q699" s="5"/>
      <c r="R699" s="2">
        <f>IF(ISERROR(VLOOKUP($Q699,素材規格!$A$1:$E$114,3,FALSE)),0,(VLOOKUP($Q699,素材規格!$A$1:$E$114,3,FALSE)))</f>
        <v>0</v>
      </c>
      <c r="S699" s="5"/>
      <c r="T699" s="2">
        <f>IF(ISERROR(VLOOKUP($S699,素材規格!$A$1:$E$114,3,FALSE)),0,(VLOOKUP($S699,素材規格!$A$1:$E$114,3,FALSE)))</f>
        <v>0</v>
      </c>
      <c r="U699" s="5"/>
      <c r="V699" s="2">
        <f>IF(ISERROR(VLOOKUP($U699,素材規格!$A$1:$E$114,3,FALSE)),0,(VLOOKUP($U699,素材規格!$A$1:$E$114,3,FALSE)))</f>
        <v>0</v>
      </c>
      <c r="W699" s="5"/>
      <c r="X699" s="2">
        <f>IF(ISERROR(VLOOKUP($W699,素材規格!$A$1:$E$114,3,FALSE)),0,(VLOOKUP($W699,素材規格!$A$1:$E$114,3,FALSE)))</f>
        <v>0</v>
      </c>
      <c r="Y699" s="5"/>
      <c r="Z699" s="2">
        <f>IF(ISERROR(VLOOKUP($Y699,素材規格!$A$1:$E$114,3,FALSE)),0,(VLOOKUP($Y699,素材規格!$A$1:$E$114,3,FALSE)))</f>
        <v>0</v>
      </c>
      <c r="AA699" s="5"/>
      <c r="AB699" s="2">
        <f>IF(ISERROR(VLOOKUP($AA699,素材規格!$A$1:$E$114,3,FALSE)),0,(VLOOKUP($AA699,素材規格!$A$1:$E$114,3,FALSE)))</f>
        <v>0</v>
      </c>
      <c r="AC699" s="5"/>
      <c r="AD699" s="2">
        <f>IF(ISERROR(VLOOKUP($AC699,素材規格!$A$1:$E$114,3,FALSE)),0,(VLOOKUP($AC699,素材規格!$A$1:$E$114,3,FALSE)))</f>
        <v>0</v>
      </c>
      <c r="AE699" s="5"/>
      <c r="AF699" s="2">
        <f>IF(ISERROR(VLOOKUP($AE699,素材規格!$A$1:$E$114,3,FALSE)),0,(VLOOKUP($AE699,素材規格!$A$1:$E$114,3,FALSE)))</f>
        <v>0</v>
      </c>
      <c r="AG699" s="14">
        <f t="shared" si="13"/>
        <v>0</v>
      </c>
      <c r="AH699" s="2">
        <f>IF(ISERROR(VLOOKUP($C699,素材規格!$A$1:$H$106,7,FALSE)),0,(VLOOKUP($C699,素材規格!$A$1:$H$106,7,FALSE)))</f>
        <v>0</v>
      </c>
    </row>
    <row r="700" spans="1:34">
      <c r="A700" s="17">
        <f>IF(ISERROR(VLOOKUP($C700,素材規格!$A$1:$E$114,5,FALSE)),0,(VLOOKUP($C700,素材規格!$A$1:$E$114,5,FALSE)))</f>
        <v>0</v>
      </c>
      <c r="B700" s="12"/>
      <c r="D700" s="2">
        <f>IF(ISERROR(VLOOKUP($C700,素材規格!$A$1:$E$114,3,FALSE)),0,(VLOOKUP($C700,素材規格!$A$1:$E$114,3,FALSE)))</f>
        <v>0</v>
      </c>
      <c r="F700" s="2">
        <f>IF(ISERROR(VLOOKUP($E700,素材規格!$A$1:$E$114,3,FALSE)),0,(VLOOKUP($E700,素材規格!$A$1:$E$114,3,FALSE)))</f>
        <v>0</v>
      </c>
      <c r="G700" s="5"/>
      <c r="H700" s="2">
        <f>IF(ISERROR(VLOOKUP($G700,素材規格!$A$1:$E$114,3,FALSE)),0,(VLOOKUP($G700,素材規格!$A$1:$E$114,3,FALSE)))</f>
        <v>0</v>
      </c>
      <c r="J700" s="19">
        <f>IF(ISERROR(VLOOKUP($I700,素材規格!$A$1:$E$114,3,FALSE)),0,(VLOOKUP($I700,素材規格!$A$1:$E$114,3,FALSE)))</f>
        <v>0</v>
      </c>
      <c r="K700" s="5"/>
      <c r="L700" s="2">
        <f>IF(ISERROR(VLOOKUP($K700,素材規格!$A$1:$E$114,3,FALSE)),0,(VLOOKUP($K700,素材規格!$A$1:$E$114,3,FALSE)))</f>
        <v>0</v>
      </c>
      <c r="M700" s="5"/>
      <c r="N700" s="2">
        <f>IF(ISERROR(VLOOKUP($M700,素材規格!$A$1:$E$114,3,FALSE)),0,(VLOOKUP($M700,素材規格!$A$1:$E$114,3,FALSE)))</f>
        <v>0</v>
      </c>
      <c r="O700" s="5"/>
      <c r="P700" s="2">
        <f>IF(ISERROR(VLOOKUP($O700,素材規格!$A$1:$E$114,3,FALSE)),0,(VLOOKUP($O700,素材規格!$A$1:$E$114,3,FALSE)))</f>
        <v>0</v>
      </c>
      <c r="Q700" s="5"/>
      <c r="R700" s="2">
        <f>IF(ISERROR(VLOOKUP($Q700,素材規格!$A$1:$E$114,3,FALSE)),0,(VLOOKUP($Q700,素材規格!$A$1:$E$114,3,FALSE)))</f>
        <v>0</v>
      </c>
      <c r="S700" s="5"/>
      <c r="T700" s="2">
        <f>IF(ISERROR(VLOOKUP($S700,素材規格!$A$1:$E$114,3,FALSE)),0,(VLOOKUP($S700,素材規格!$A$1:$E$114,3,FALSE)))</f>
        <v>0</v>
      </c>
      <c r="U700" s="5"/>
      <c r="V700" s="2">
        <f>IF(ISERROR(VLOOKUP($U700,素材規格!$A$1:$E$114,3,FALSE)),0,(VLOOKUP($U700,素材規格!$A$1:$E$114,3,FALSE)))</f>
        <v>0</v>
      </c>
      <c r="W700" s="5"/>
      <c r="X700" s="2">
        <f>IF(ISERROR(VLOOKUP($W700,素材規格!$A$1:$E$114,3,FALSE)),0,(VLOOKUP($W700,素材規格!$A$1:$E$114,3,FALSE)))</f>
        <v>0</v>
      </c>
      <c r="Y700" s="5"/>
      <c r="Z700" s="2">
        <f>IF(ISERROR(VLOOKUP($Y700,素材規格!$A$1:$E$114,3,FALSE)),0,(VLOOKUP($Y700,素材規格!$A$1:$E$114,3,FALSE)))</f>
        <v>0</v>
      </c>
      <c r="AA700" s="5"/>
      <c r="AB700" s="2">
        <f>IF(ISERROR(VLOOKUP($AA700,素材規格!$A$1:$E$114,3,FALSE)),0,(VLOOKUP($AA700,素材規格!$A$1:$E$114,3,FALSE)))</f>
        <v>0</v>
      </c>
      <c r="AC700" s="5"/>
      <c r="AD700" s="2">
        <f>IF(ISERROR(VLOOKUP($AC700,素材規格!$A$1:$E$114,3,FALSE)),0,(VLOOKUP($AC700,素材規格!$A$1:$E$114,3,FALSE)))</f>
        <v>0</v>
      </c>
      <c r="AE700" s="5"/>
      <c r="AF700" s="2">
        <f>IF(ISERROR(VLOOKUP($AE700,素材規格!$A$1:$E$114,3,FALSE)),0,(VLOOKUP($AE700,素材規格!$A$1:$E$114,3,FALSE)))</f>
        <v>0</v>
      </c>
      <c r="AG700" s="14">
        <f t="shared" si="13"/>
        <v>0</v>
      </c>
      <c r="AH700" s="2">
        <f>IF(ISERROR(VLOOKUP($C700,素材規格!$A$1:$H$106,7,FALSE)),0,(VLOOKUP($C700,素材規格!$A$1:$H$106,7,FALSE)))</f>
        <v>0</v>
      </c>
    </row>
    <row r="701" spans="1:34">
      <c r="A701" s="17">
        <f>IF(ISERROR(VLOOKUP($C701,素材規格!$A$1:$E$114,5,FALSE)),0,(VLOOKUP($C701,素材規格!$A$1:$E$114,5,FALSE)))</f>
        <v>0</v>
      </c>
      <c r="B701" s="12"/>
      <c r="D701" s="2">
        <f>IF(ISERROR(VLOOKUP($C701,素材規格!$A$1:$E$114,3,FALSE)),0,(VLOOKUP($C701,素材規格!$A$1:$E$114,3,FALSE)))</f>
        <v>0</v>
      </c>
      <c r="F701" s="2">
        <f>IF(ISERROR(VLOOKUP($E701,素材規格!$A$1:$E$114,3,FALSE)),0,(VLOOKUP($E701,素材規格!$A$1:$E$114,3,FALSE)))</f>
        <v>0</v>
      </c>
      <c r="G701" s="5"/>
      <c r="H701" s="2">
        <f>IF(ISERROR(VLOOKUP($G701,素材規格!$A$1:$E$114,3,FALSE)),0,(VLOOKUP($G701,素材規格!$A$1:$E$114,3,FALSE)))</f>
        <v>0</v>
      </c>
      <c r="J701" s="19">
        <f>IF(ISERROR(VLOOKUP($I701,素材規格!$A$1:$E$114,3,FALSE)),0,(VLOOKUP($I701,素材規格!$A$1:$E$114,3,FALSE)))</f>
        <v>0</v>
      </c>
      <c r="K701" s="5"/>
      <c r="L701" s="2">
        <f>IF(ISERROR(VLOOKUP($K701,素材規格!$A$1:$E$114,3,FALSE)),0,(VLOOKUP($K701,素材規格!$A$1:$E$114,3,FALSE)))</f>
        <v>0</v>
      </c>
      <c r="M701" s="5"/>
      <c r="N701" s="2">
        <f>IF(ISERROR(VLOOKUP($M701,素材規格!$A$1:$E$114,3,FALSE)),0,(VLOOKUP($M701,素材規格!$A$1:$E$114,3,FALSE)))</f>
        <v>0</v>
      </c>
      <c r="O701" s="5"/>
      <c r="P701" s="2">
        <f>IF(ISERROR(VLOOKUP($O701,素材規格!$A$1:$E$114,3,FALSE)),0,(VLOOKUP($O701,素材規格!$A$1:$E$114,3,FALSE)))</f>
        <v>0</v>
      </c>
      <c r="Q701" s="5"/>
      <c r="R701" s="2">
        <f>IF(ISERROR(VLOOKUP($Q701,素材規格!$A$1:$E$114,3,FALSE)),0,(VLOOKUP($Q701,素材規格!$A$1:$E$114,3,FALSE)))</f>
        <v>0</v>
      </c>
      <c r="S701" s="5"/>
      <c r="T701" s="2">
        <f>IF(ISERROR(VLOOKUP($S701,素材規格!$A$1:$E$114,3,FALSE)),0,(VLOOKUP($S701,素材規格!$A$1:$E$114,3,FALSE)))</f>
        <v>0</v>
      </c>
      <c r="U701" s="5"/>
      <c r="V701" s="2">
        <f>IF(ISERROR(VLOOKUP($U701,素材規格!$A$1:$E$114,3,FALSE)),0,(VLOOKUP($U701,素材規格!$A$1:$E$114,3,FALSE)))</f>
        <v>0</v>
      </c>
      <c r="W701" s="5"/>
      <c r="X701" s="2">
        <f>IF(ISERROR(VLOOKUP($W701,素材規格!$A$1:$E$114,3,FALSE)),0,(VLOOKUP($W701,素材規格!$A$1:$E$114,3,FALSE)))</f>
        <v>0</v>
      </c>
      <c r="Y701" s="5"/>
      <c r="Z701" s="2">
        <f>IF(ISERROR(VLOOKUP($Y701,素材規格!$A$1:$E$114,3,FALSE)),0,(VLOOKUP($Y701,素材規格!$A$1:$E$114,3,FALSE)))</f>
        <v>0</v>
      </c>
      <c r="AA701" s="5"/>
      <c r="AB701" s="2">
        <f>IF(ISERROR(VLOOKUP($AA701,素材規格!$A$1:$E$114,3,FALSE)),0,(VLOOKUP($AA701,素材規格!$A$1:$E$114,3,FALSE)))</f>
        <v>0</v>
      </c>
      <c r="AC701" s="5"/>
      <c r="AD701" s="2">
        <f>IF(ISERROR(VLOOKUP($AC701,素材規格!$A$1:$E$114,3,FALSE)),0,(VLOOKUP($AC701,素材規格!$A$1:$E$114,3,FALSE)))</f>
        <v>0</v>
      </c>
      <c r="AE701" s="5"/>
      <c r="AF701" s="2">
        <f>IF(ISERROR(VLOOKUP($AE701,素材規格!$A$1:$E$114,3,FALSE)),0,(VLOOKUP($AE701,素材規格!$A$1:$E$114,3,FALSE)))</f>
        <v>0</v>
      </c>
      <c r="AG701" s="14">
        <f t="shared" si="13"/>
        <v>0</v>
      </c>
      <c r="AH701" s="2">
        <f>IF(ISERROR(VLOOKUP($C701,素材規格!$A$1:$H$106,7,FALSE)),0,(VLOOKUP($C701,素材規格!$A$1:$H$106,7,FALSE)))</f>
        <v>0</v>
      </c>
    </row>
    <row r="702" spans="1:34">
      <c r="A702" s="17">
        <f>IF(ISERROR(VLOOKUP($C702,素材規格!$A$1:$E$114,5,FALSE)),0,(VLOOKUP($C702,素材規格!$A$1:$E$114,5,FALSE)))</f>
        <v>0</v>
      </c>
      <c r="B702" s="12"/>
      <c r="D702" s="2">
        <f>IF(ISERROR(VLOOKUP($C702,素材規格!$A$1:$E$114,3,FALSE)),0,(VLOOKUP($C702,素材規格!$A$1:$E$114,3,FALSE)))</f>
        <v>0</v>
      </c>
      <c r="F702" s="2">
        <f>IF(ISERROR(VLOOKUP($E702,素材規格!$A$1:$E$114,3,FALSE)),0,(VLOOKUP($E702,素材規格!$A$1:$E$114,3,FALSE)))</f>
        <v>0</v>
      </c>
      <c r="G702" s="5"/>
      <c r="H702" s="2">
        <f>IF(ISERROR(VLOOKUP($G702,素材規格!$A$1:$E$114,3,FALSE)),0,(VLOOKUP($G702,素材規格!$A$1:$E$114,3,FALSE)))</f>
        <v>0</v>
      </c>
      <c r="J702" s="19">
        <f>IF(ISERROR(VLOOKUP($I702,素材規格!$A$1:$E$114,3,FALSE)),0,(VLOOKUP($I702,素材規格!$A$1:$E$114,3,FALSE)))</f>
        <v>0</v>
      </c>
      <c r="K702" s="5"/>
      <c r="L702" s="2">
        <f>IF(ISERROR(VLOOKUP($K702,素材規格!$A$1:$E$114,3,FALSE)),0,(VLOOKUP($K702,素材規格!$A$1:$E$114,3,FALSE)))</f>
        <v>0</v>
      </c>
      <c r="M702" s="5"/>
      <c r="N702" s="2">
        <f>IF(ISERROR(VLOOKUP($M702,素材規格!$A$1:$E$114,3,FALSE)),0,(VLOOKUP($M702,素材規格!$A$1:$E$114,3,FALSE)))</f>
        <v>0</v>
      </c>
      <c r="O702" s="5"/>
      <c r="P702" s="2">
        <f>IF(ISERROR(VLOOKUP($O702,素材規格!$A$1:$E$114,3,FALSE)),0,(VLOOKUP($O702,素材規格!$A$1:$E$114,3,FALSE)))</f>
        <v>0</v>
      </c>
      <c r="Q702" s="5"/>
      <c r="R702" s="2">
        <f>IF(ISERROR(VLOOKUP($Q702,素材規格!$A$1:$E$114,3,FALSE)),0,(VLOOKUP($Q702,素材規格!$A$1:$E$114,3,FALSE)))</f>
        <v>0</v>
      </c>
      <c r="S702" s="5"/>
      <c r="T702" s="2">
        <f>IF(ISERROR(VLOOKUP($S702,素材規格!$A$1:$E$114,3,FALSE)),0,(VLOOKUP($S702,素材規格!$A$1:$E$114,3,FALSE)))</f>
        <v>0</v>
      </c>
      <c r="U702" s="5"/>
      <c r="V702" s="2">
        <f>IF(ISERROR(VLOOKUP($U702,素材規格!$A$1:$E$114,3,FALSE)),0,(VLOOKUP($U702,素材規格!$A$1:$E$114,3,FALSE)))</f>
        <v>0</v>
      </c>
      <c r="W702" s="5"/>
      <c r="X702" s="2">
        <f>IF(ISERROR(VLOOKUP($W702,素材規格!$A$1:$E$114,3,FALSE)),0,(VLOOKUP($W702,素材規格!$A$1:$E$114,3,FALSE)))</f>
        <v>0</v>
      </c>
      <c r="Y702" s="5"/>
      <c r="Z702" s="2">
        <f>IF(ISERROR(VLOOKUP($Y702,素材規格!$A$1:$E$114,3,FALSE)),0,(VLOOKUP($Y702,素材規格!$A$1:$E$114,3,FALSE)))</f>
        <v>0</v>
      </c>
      <c r="AA702" s="5"/>
      <c r="AB702" s="2">
        <f>IF(ISERROR(VLOOKUP($AA702,素材規格!$A$1:$E$114,3,FALSE)),0,(VLOOKUP($AA702,素材規格!$A$1:$E$114,3,FALSE)))</f>
        <v>0</v>
      </c>
      <c r="AC702" s="5"/>
      <c r="AD702" s="2">
        <f>IF(ISERROR(VLOOKUP($AC702,素材規格!$A$1:$E$114,3,FALSE)),0,(VLOOKUP($AC702,素材規格!$A$1:$E$114,3,FALSE)))</f>
        <v>0</v>
      </c>
      <c r="AE702" s="5"/>
      <c r="AF702" s="2">
        <f>IF(ISERROR(VLOOKUP($AE702,素材規格!$A$1:$E$114,3,FALSE)),0,(VLOOKUP($AE702,素材規格!$A$1:$E$114,3,FALSE)))</f>
        <v>0</v>
      </c>
      <c r="AG702" s="14">
        <f t="shared" si="13"/>
        <v>0</v>
      </c>
      <c r="AH702" s="2">
        <f>IF(ISERROR(VLOOKUP($C702,素材規格!$A$1:$H$106,7,FALSE)),0,(VLOOKUP($C702,素材規格!$A$1:$H$106,7,FALSE)))</f>
        <v>0</v>
      </c>
    </row>
    <row r="703" spans="1:34">
      <c r="A703" s="17">
        <f>IF(ISERROR(VLOOKUP($C703,素材規格!$A$1:$E$114,5,FALSE)),0,(VLOOKUP($C703,素材規格!$A$1:$E$114,5,FALSE)))</f>
        <v>0</v>
      </c>
      <c r="B703" s="12"/>
      <c r="D703" s="2">
        <f>IF(ISERROR(VLOOKUP($C703,素材規格!$A$1:$E$114,3,FALSE)),0,(VLOOKUP($C703,素材規格!$A$1:$E$114,3,FALSE)))</f>
        <v>0</v>
      </c>
      <c r="F703" s="2">
        <f>IF(ISERROR(VLOOKUP($E703,素材規格!$A$1:$E$114,3,FALSE)),0,(VLOOKUP($E703,素材規格!$A$1:$E$114,3,FALSE)))</f>
        <v>0</v>
      </c>
      <c r="G703" s="5"/>
      <c r="H703" s="2">
        <f>IF(ISERROR(VLOOKUP($G703,素材規格!$A$1:$E$114,3,FALSE)),0,(VLOOKUP($G703,素材規格!$A$1:$E$114,3,FALSE)))</f>
        <v>0</v>
      </c>
      <c r="J703" s="19">
        <f>IF(ISERROR(VLOOKUP($I703,素材規格!$A$1:$E$114,3,FALSE)),0,(VLOOKUP($I703,素材規格!$A$1:$E$114,3,FALSE)))</f>
        <v>0</v>
      </c>
      <c r="K703" s="5"/>
      <c r="L703" s="2">
        <f>IF(ISERROR(VLOOKUP($K703,素材規格!$A$1:$E$114,3,FALSE)),0,(VLOOKUP($K703,素材規格!$A$1:$E$114,3,FALSE)))</f>
        <v>0</v>
      </c>
      <c r="M703" s="5"/>
      <c r="N703" s="2">
        <f>IF(ISERROR(VLOOKUP($M703,素材規格!$A$1:$E$114,3,FALSE)),0,(VLOOKUP($M703,素材規格!$A$1:$E$114,3,FALSE)))</f>
        <v>0</v>
      </c>
      <c r="O703" s="5"/>
      <c r="P703" s="2">
        <f>IF(ISERROR(VLOOKUP($O703,素材規格!$A$1:$E$114,3,FALSE)),0,(VLOOKUP($O703,素材規格!$A$1:$E$114,3,FALSE)))</f>
        <v>0</v>
      </c>
      <c r="Q703" s="5"/>
      <c r="R703" s="2">
        <f>IF(ISERROR(VLOOKUP($Q703,素材規格!$A$1:$E$114,3,FALSE)),0,(VLOOKUP($Q703,素材規格!$A$1:$E$114,3,FALSE)))</f>
        <v>0</v>
      </c>
      <c r="S703" s="5"/>
      <c r="T703" s="2">
        <f>IF(ISERROR(VLOOKUP($S703,素材規格!$A$1:$E$114,3,FALSE)),0,(VLOOKUP($S703,素材規格!$A$1:$E$114,3,FALSE)))</f>
        <v>0</v>
      </c>
      <c r="U703" s="5"/>
      <c r="V703" s="2">
        <f>IF(ISERROR(VLOOKUP($U703,素材規格!$A$1:$E$114,3,FALSE)),0,(VLOOKUP($U703,素材規格!$A$1:$E$114,3,FALSE)))</f>
        <v>0</v>
      </c>
      <c r="W703" s="5"/>
      <c r="X703" s="2">
        <f>IF(ISERROR(VLOOKUP($W703,素材規格!$A$1:$E$114,3,FALSE)),0,(VLOOKUP($W703,素材規格!$A$1:$E$114,3,FALSE)))</f>
        <v>0</v>
      </c>
      <c r="Y703" s="5"/>
      <c r="Z703" s="2">
        <f>IF(ISERROR(VLOOKUP($Y703,素材規格!$A$1:$E$114,3,FALSE)),0,(VLOOKUP($Y703,素材規格!$A$1:$E$114,3,FALSE)))</f>
        <v>0</v>
      </c>
      <c r="AA703" s="5"/>
      <c r="AB703" s="2">
        <f>IF(ISERROR(VLOOKUP($AA703,素材規格!$A$1:$E$114,3,FALSE)),0,(VLOOKUP($AA703,素材規格!$A$1:$E$114,3,FALSE)))</f>
        <v>0</v>
      </c>
      <c r="AC703" s="5"/>
      <c r="AD703" s="2">
        <f>IF(ISERROR(VLOOKUP($AC703,素材規格!$A$1:$E$114,3,FALSE)),0,(VLOOKUP($AC703,素材規格!$A$1:$E$114,3,FALSE)))</f>
        <v>0</v>
      </c>
      <c r="AE703" s="5"/>
      <c r="AF703" s="2">
        <f>IF(ISERROR(VLOOKUP($AE703,素材規格!$A$1:$E$114,3,FALSE)),0,(VLOOKUP($AE703,素材規格!$A$1:$E$114,3,FALSE)))</f>
        <v>0</v>
      </c>
      <c r="AG703" s="14">
        <f t="shared" si="13"/>
        <v>0</v>
      </c>
      <c r="AH703" s="2">
        <f>IF(ISERROR(VLOOKUP($C703,素材規格!$A$1:$H$106,7,FALSE)),0,(VLOOKUP($C703,素材規格!$A$1:$H$106,7,FALSE)))</f>
        <v>0</v>
      </c>
    </row>
    <row r="704" spans="1:34">
      <c r="A704" s="17">
        <f>IF(ISERROR(VLOOKUP($C704,素材規格!$A$1:$E$114,5,FALSE)),0,(VLOOKUP($C704,素材規格!$A$1:$E$114,5,FALSE)))</f>
        <v>0</v>
      </c>
      <c r="B704" s="12"/>
      <c r="D704" s="2">
        <f>IF(ISERROR(VLOOKUP($C704,素材規格!$A$1:$E$114,3,FALSE)),0,(VLOOKUP($C704,素材規格!$A$1:$E$114,3,FALSE)))</f>
        <v>0</v>
      </c>
      <c r="F704" s="2">
        <f>IF(ISERROR(VLOOKUP($E704,素材規格!$A$1:$E$114,3,FALSE)),0,(VLOOKUP($E704,素材規格!$A$1:$E$114,3,FALSE)))</f>
        <v>0</v>
      </c>
      <c r="G704" s="5"/>
      <c r="H704" s="2">
        <f>IF(ISERROR(VLOOKUP($G704,素材規格!$A$1:$E$114,3,FALSE)),0,(VLOOKUP($G704,素材規格!$A$1:$E$114,3,FALSE)))</f>
        <v>0</v>
      </c>
      <c r="J704" s="19">
        <f>IF(ISERROR(VLOOKUP($I704,素材規格!$A$1:$E$114,3,FALSE)),0,(VLOOKUP($I704,素材規格!$A$1:$E$114,3,FALSE)))</f>
        <v>0</v>
      </c>
      <c r="K704" s="5"/>
      <c r="L704" s="2">
        <f>IF(ISERROR(VLOOKUP($K704,素材規格!$A$1:$E$114,3,FALSE)),0,(VLOOKUP($K704,素材規格!$A$1:$E$114,3,FALSE)))</f>
        <v>0</v>
      </c>
      <c r="M704" s="5"/>
      <c r="N704" s="2">
        <f>IF(ISERROR(VLOOKUP($M704,素材規格!$A$1:$E$114,3,FALSE)),0,(VLOOKUP($M704,素材規格!$A$1:$E$114,3,FALSE)))</f>
        <v>0</v>
      </c>
      <c r="O704" s="5"/>
      <c r="P704" s="2">
        <f>IF(ISERROR(VLOOKUP($O704,素材規格!$A$1:$E$114,3,FALSE)),0,(VLOOKUP($O704,素材規格!$A$1:$E$114,3,FALSE)))</f>
        <v>0</v>
      </c>
      <c r="Q704" s="5"/>
      <c r="R704" s="2">
        <f>IF(ISERROR(VLOOKUP($Q704,素材規格!$A$1:$E$114,3,FALSE)),0,(VLOOKUP($Q704,素材規格!$A$1:$E$114,3,FALSE)))</f>
        <v>0</v>
      </c>
      <c r="S704" s="5"/>
      <c r="T704" s="2">
        <f>IF(ISERROR(VLOOKUP($S704,素材規格!$A$1:$E$114,3,FALSE)),0,(VLOOKUP($S704,素材規格!$A$1:$E$114,3,FALSE)))</f>
        <v>0</v>
      </c>
      <c r="U704" s="5"/>
      <c r="V704" s="2">
        <f>IF(ISERROR(VLOOKUP($U704,素材規格!$A$1:$E$114,3,FALSE)),0,(VLOOKUP($U704,素材規格!$A$1:$E$114,3,FALSE)))</f>
        <v>0</v>
      </c>
      <c r="W704" s="5"/>
      <c r="X704" s="2">
        <f>IF(ISERROR(VLOOKUP($W704,素材規格!$A$1:$E$114,3,FALSE)),0,(VLOOKUP($W704,素材規格!$A$1:$E$114,3,FALSE)))</f>
        <v>0</v>
      </c>
      <c r="Y704" s="5"/>
      <c r="Z704" s="2">
        <f>IF(ISERROR(VLOOKUP($Y704,素材規格!$A$1:$E$114,3,FALSE)),0,(VLOOKUP($Y704,素材規格!$A$1:$E$114,3,FALSE)))</f>
        <v>0</v>
      </c>
      <c r="AA704" s="5"/>
      <c r="AB704" s="2">
        <f>IF(ISERROR(VLOOKUP($AA704,素材規格!$A$1:$E$114,3,FALSE)),0,(VLOOKUP($AA704,素材規格!$A$1:$E$114,3,FALSE)))</f>
        <v>0</v>
      </c>
      <c r="AC704" s="5"/>
      <c r="AD704" s="2">
        <f>IF(ISERROR(VLOOKUP($AC704,素材規格!$A$1:$E$114,3,FALSE)),0,(VLOOKUP($AC704,素材規格!$A$1:$E$114,3,FALSE)))</f>
        <v>0</v>
      </c>
      <c r="AE704" s="5"/>
      <c r="AF704" s="2">
        <f>IF(ISERROR(VLOOKUP($AE704,素材規格!$A$1:$E$114,3,FALSE)),0,(VLOOKUP($AE704,素材規格!$A$1:$E$114,3,FALSE)))</f>
        <v>0</v>
      </c>
      <c r="AG704" s="14">
        <f t="shared" si="13"/>
        <v>0</v>
      </c>
      <c r="AH704" s="2">
        <f>IF(ISERROR(VLOOKUP($C704,素材規格!$A$1:$H$106,7,FALSE)),0,(VLOOKUP($C704,素材規格!$A$1:$H$106,7,FALSE)))</f>
        <v>0</v>
      </c>
    </row>
    <row r="705" spans="1:34">
      <c r="A705" s="17">
        <f>IF(ISERROR(VLOOKUP($C705,素材規格!$A$1:$E$114,5,FALSE)),0,(VLOOKUP($C705,素材規格!$A$1:$E$114,5,FALSE)))</f>
        <v>0</v>
      </c>
      <c r="B705" s="12"/>
      <c r="D705" s="2">
        <f>IF(ISERROR(VLOOKUP($C705,素材規格!$A$1:$E$114,3,FALSE)),0,(VLOOKUP($C705,素材規格!$A$1:$E$114,3,FALSE)))</f>
        <v>0</v>
      </c>
      <c r="F705" s="2">
        <f>IF(ISERROR(VLOOKUP($E705,素材規格!$A$1:$E$114,3,FALSE)),0,(VLOOKUP($E705,素材規格!$A$1:$E$114,3,FALSE)))</f>
        <v>0</v>
      </c>
      <c r="G705" s="5"/>
      <c r="H705" s="2">
        <f>IF(ISERROR(VLOOKUP($G705,素材規格!$A$1:$E$114,3,FALSE)),0,(VLOOKUP($G705,素材規格!$A$1:$E$114,3,FALSE)))</f>
        <v>0</v>
      </c>
      <c r="J705" s="19">
        <f>IF(ISERROR(VLOOKUP($I705,素材規格!$A$1:$E$114,3,FALSE)),0,(VLOOKUP($I705,素材規格!$A$1:$E$114,3,FALSE)))</f>
        <v>0</v>
      </c>
      <c r="K705" s="5"/>
      <c r="L705" s="2">
        <f>IF(ISERROR(VLOOKUP($K705,素材規格!$A$1:$E$114,3,FALSE)),0,(VLOOKUP($K705,素材規格!$A$1:$E$114,3,FALSE)))</f>
        <v>0</v>
      </c>
      <c r="M705" s="5"/>
      <c r="N705" s="2">
        <f>IF(ISERROR(VLOOKUP($M705,素材規格!$A$1:$E$114,3,FALSE)),0,(VLOOKUP($M705,素材規格!$A$1:$E$114,3,FALSE)))</f>
        <v>0</v>
      </c>
      <c r="O705" s="5"/>
      <c r="P705" s="2">
        <f>IF(ISERROR(VLOOKUP($O705,素材規格!$A$1:$E$114,3,FALSE)),0,(VLOOKUP($O705,素材規格!$A$1:$E$114,3,FALSE)))</f>
        <v>0</v>
      </c>
      <c r="Q705" s="5"/>
      <c r="R705" s="2">
        <f>IF(ISERROR(VLOOKUP($Q705,素材規格!$A$1:$E$114,3,FALSE)),0,(VLOOKUP($Q705,素材規格!$A$1:$E$114,3,FALSE)))</f>
        <v>0</v>
      </c>
      <c r="S705" s="5"/>
      <c r="T705" s="2">
        <f>IF(ISERROR(VLOOKUP($S705,素材規格!$A$1:$E$114,3,FALSE)),0,(VLOOKUP($S705,素材規格!$A$1:$E$114,3,FALSE)))</f>
        <v>0</v>
      </c>
      <c r="U705" s="5"/>
      <c r="V705" s="2">
        <f>IF(ISERROR(VLOOKUP($U705,素材規格!$A$1:$E$114,3,FALSE)),0,(VLOOKUP($U705,素材規格!$A$1:$E$114,3,FALSE)))</f>
        <v>0</v>
      </c>
      <c r="W705" s="5"/>
      <c r="X705" s="2">
        <f>IF(ISERROR(VLOOKUP($W705,素材規格!$A$1:$E$114,3,FALSE)),0,(VLOOKUP($W705,素材規格!$A$1:$E$114,3,FALSE)))</f>
        <v>0</v>
      </c>
      <c r="Y705" s="5"/>
      <c r="Z705" s="2">
        <f>IF(ISERROR(VLOOKUP($Y705,素材規格!$A$1:$E$114,3,FALSE)),0,(VLOOKUP($Y705,素材規格!$A$1:$E$114,3,FALSE)))</f>
        <v>0</v>
      </c>
      <c r="AA705" s="5"/>
      <c r="AB705" s="2">
        <f>IF(ISERROR(VLOOKUP($AA705,素材規格!$A$1:$E$114,3,FALSE)),0,(VLOOKUP($AA705,素材規格!$A$1:$E$114,3,FALSE)))</f>
        <v>0</v>
      </c>
      <c r="AC705" s="5"/>
      <c r="AD705" s="2">
        <f>IF(ISERROR(VLOOKUP($AC705,素材規格!$A$1:$E$114,3,FALSE)),0,(VLOOKUP($AC705,素材規格!$A$1:$E$114,3,FALSE)))</f>
        <v>0</v>
      </c>
      <c r="AE705" s="5"/>
      <c r="AF705" s="2">
        <f>IF(ISERROR(VLOOKUP($AE705,素材規格!$A$1:$E$114,3,FALSE)),0,(VLOOKUP($AE705,素材規格!$A$1:$E$114,3,FALSE)))</f>
        <v>0</v>
      </c>
      <c r="AG705" s="14">
        <f t="shared" si="13"/>
        <v>0</v>
      </c>
      <c r="AH705" s="2">
        <f>IF(ISERROR(VLOOKUP($C705,素材規格!$A$1:$H$106,7,FALSE)),0,(VLOOKUP($C705,素材規格!$A$1:$H$106,7,FALSE)))</f>
        <v>0</v>
      </c>
    </row>
    <row r="706" spans="1:34">
      <c r="A706" s="17">
        <f>IF(ISERROR(VLOOKUP($C706,素材規格!$A$1:$E$114,5,FALSE)),0,(VLOOKUP($C706,素材規格!$A$1:$E$114,5,FALSE)))</f>
        <v>0</v>
      </c>
      <c r="B706" s="12"/>
      <c r="D706" s="2">
        <f>IF(ISERROR(VLOOKUP($C706,素材規格!$A$1:$E$114,3,FALSE)),0,(VLOOKUP($C706,素材規格!$A$1:$E$114,3,FALSE)))</f>
        <v>0</v>
      </c>
      <c r="F706" s="2">
        <f>IF(ISERROR(VLOOKUP($E706,素材規格!$A$1:$E$114,3,FALSE)),0,(VLOOKUP($E706,素材規格!$A$1:$E$114,3,FALSE)))</f>
        <v>0</v>
      </c>
      <c r="G706" s="5"/>
      <c r="H706" s="2">
        <f>IF(ISERROR(VLOOKUP($G706,素材規格!$A$1:$E$114,3,FALSE)),0,(VLOOKUP($G706,素材規格!$A$1:$E$114,3,FALSE)))</f>
        <v>0</v>
      </c>
      <c r="J706" s="19">
        <f>IF(ISERROR(VLOOKUP($I706,素材規格!$A$1:$E$114,3,FALSE)),0,(VLOOKUP($I706,素材規格!$A$1:$E$114,3,FALSE)))</f>
        <v>0</v>
      </c>
      <c r="K706" s="5"/>
      <c r="L706" s="2">
        <f>IF(ISERROR(VLOOKUP($K706,素材規格!$A$1:$E$114,3,FALSE)),0,(VLOOKUP($K706,素材規格!$A$1:$E$114,3,FALSE)))</f>
        <v>0</v>
      </c>
      <c r="M706" s="5"/>
      <c r="N706" s="2">
        <f>IF(ISERROR(VLOOKUP($M706,素材規格!$A$1:$E$114,3,FALSE)),0,(VLOOKUP($M706,素材規格!$A$1:$E$114,3,FALSE)))</f>
        <v>0</v>
      </c>
      <c r="O706" s="5"/>
      <c r="P706" s="2">
        <f>IF(ISERROR(VLOOKUP($O706,素材規格!$A$1:$E$114,3,FALSE)),0,(VLOOKUP($O706,素材規格!$A$1:$E$114,3,FALSE)))</f>
        <v>0</v>
      </c>
      <c r="Q706" s="5"/>
      <c r="R706" s="2">
        <f>IF(ISERROR(VLOOKUP($Q706,素材規格!$A$1:$E$114,3,FALSE)),0,(VLOOKUP($Q706,素材規格!$A$1:$E$114,3,FALSE)))</f>
        <v>0</v>
      </c>
      <c r="S706" s="5"/>
      <c r="T706" s="2">
        <f>IF(ISERROR(VLOOKUP($S706,素材規格!$A$1:$E$114,3,FALSE)),0,(VLOOKUP($S706,素材規格!$A$1:$E$114,3,FALSE)))</f>
        <v>0</v>
      </c>
      <c r="U706" s="5"/>
      <c r="V706" s="2">
        <f>IF(ISERROR(VLOOKUP($U706,素材規格!$A$1:$E$114,3,FALSE)),0,(VLOOKUP($U706,素材規格!$A$1:$E$114,3,FALSE)))</f>
        <v>0</v>
      </c>
      <c r="W706" s="5"/>
      <c r="X706" s="2">
        <f>IF(ISERROR(VLOOKUP($W706,素材規格!$A$1:$E$114,3,FALSE)),0,(VLOOKUP($W706,素材規格!$A$1:$E$114,3,FALSE)))</f>
        <v>0</v>
      </c>
      <c r="Y706" s="5"/>
      <c r="Z706" s="2">
        <f>IF(ISERROR(VLOOKUP($Y706,素材規格!$A$1:$E$114,3,FALSE)),0,(VLOOKUP($Y706,素材規格!$A$1:$E$114,3,FALSE)))</f>
        <v>0</v>
      </c>
      <c r="AA706" s="5"/>
      <c r="AB706" s="2">
        <f>IF(ISERROR(VLOOKUP($AA706,素材規格!$A$1:$E$114,3,FALSE)),0,(VLOOKUP($AA706,素材規格!$A$1:$E$114,3,FALSE)))</f>
        <v>0</v>
      </c>
      <c r="AC706" s="5"/>
      <c r="AD706" s="2">
        <f>IF(ISERROR(VLOOKUP($AC706,素材規格!$A$1:$E$114,3,FALSE)),0,(VLOOKUP($AC706,素材規格!$A$1:$E$114,3,FALSE)))</f>
        <v>0</v>
      </c>
      <c r="AE706" s="5"/>
      <c r="AF706" s="2">
        <f>IF(ISERROR(VLOOKUP($AE706,素材規格!$A$1:$E$114,3,FALSE)),0,(VLOOKUP($AE706,素材規格!$A$1:$E$114,3,FALSE)))</f>
        <v>0</v>
      </c>
      <c r="AG706" s="14">
        <f t="shared" si="13"/>
        <v>0</v>
      </c>
      <c r="AH706" s="2">
        <f>IF(ISERROR(VLOOKUP($C706,素材規格!$A$1:$H$106,7,FALSE)),0,(VLOOKUP($C706,素材規格!$A$1:$H$106,7,FALSE)))</f>
        <v>0</v>
      </c>
    </row>
    <row r="707" spans="1:34">
      <c r="A707" s="17">
        <f>IF(ISERROR(VLOOKUP($C707,素材規格!$A$1:$E$114,5,FALSE)),0,(VLOOKUP($C707,素材規格!$A$1:$E$114,5,FALSE)))</f>
        <v>0</v>
      </c>
      <c r="B707" s="12"/>
      <c r="D707" s="2">
        <f>IF(ISERROR(VLOOKUP($C707,素材規格!$A$1:$E$114,3,FALSE)),0,(VLOOKUP($C707,素材規格!$A$1:$E$114,3,FALSE)))</f>
        <v>0</v>
      </c>
      <c r="F707" s="2">
        <f>IF(ISERROR(VLOOKUP($E707,素材規格!$A$1:$E$114,3,FALSE)),0,(VLOOKUP($E707,素材規格!$A$1:$E$114,3,FALSE)))</f>
        <v>0</v>
      </c>
      <c r="G707" s="5"/>
      <c r="H707" s="2">
        <f>IF(ISERROR(VLOOKUP($G707,素材規格!$A$1:$E$114,3,FALSE)),0,(VLOOKUP($G707,素材規格!$A$1:$E$114,3,FALSE)))</f>
        <v>0</v>
      </c>
      <c r="J707" s="19">
        <f>IF(ISERROR(VLOOKUP($I707,素材規格!$A$1:$E$114,3,FALSE)),0,(VLOOKUP($I707,素材規格!$A$1:$E$114,3,FALSE)))</f>
        <v>0</v>
      </c>
      <c r="K707" s="5"/>
      <c r="L707" s="2">
        <f>IF(ISERROR(VLOOKUP($K707,素材規格!$A$1:$E$114,3,FALSE)),0,(VLOOKUP($K707,素材規格!$A$1:$E$114,3,FALSE)))</f>
        <v>0</v>
      </c>
      <c r="M707" s="5"/>
      <c r="N707" s="2">
        <f>IF(ISERROR(VLOOKUP($M707,素材規格!$A$1:$E$114,3,FALSE)),0,(VLOOKUP($M707,素材規格!$A$1:$E$114,3,FALSE)))</f>
        <v>0</v>
      </c>
      <c r="O707" s="5"/>
      <c r="P707" s="2">
        <f>IF(ISERROR(VLOOKUP($O707,素材規格!$A$1:$E$114,3,FALSE)),0,(VLOOKUP($O707,素材規格!$A$1:$E$114,3,FALSE)))</f>
        <v>0</v>
      </c>
      <c r="Q707" s="5"/>
      <c r="R707" s="2">
        <f>IF(ISERROR(VLOOKUP($Q707,素材規格!$A$1:$E$114,3,FALSE)),0,(VLOOKUP($Q707,素材規格!$A$1:$E$114,3,FALSE)))</f>
        <v>0</v>
      </c>
      <c r="S707" s="5"/>
      <c r="T707" s="2">
        <f>IF(ISERROR(VLOOKUP($S707,素材規格!$A$1:$E$114,3,FALSE)),0,(VLOOKUP($S707,素材規格!$A$1:$E$114,3,FALSE)))</f>
        <v>0</v>
      </c>
      <c r="U707" s="5"/>
      <c r="V707" s="2">
        <f>IF(ISERROR(VLOOKUP($U707,素材規格!$A$1:$E$114,3,FALSE)),0,(VLOOKUP($U707,素材規格!$A$1:$E$114,3,FALSE)))</f>
        <v>0</v>
      </c>
      <c r="W707" s="5"/>
      <c r="X707" s="2">
        <f>IF(ISERROR(VLOOKUP($W707,素材規格!$A$1:$E$114,3,FALSE)),0,(VLOOKUP($W707,素材規格!$A$1:$E$114,3,FALSE)))</f>
        <v>0</v>
      </c>
      <c r="Y707" s="5"/>
      <c r="Z707" s="2">
        <f>IF(ISERROR(VLOOKUP($Y707,素材規格!$A$1:$E$114,3,FALSE)),0,(VLOOKUP($Y707,素材規格!$A$1:$E$114,3,FALSE)))</f>
        <v>0</v>
      </c>
      <c r="AA707" s="5"/>
      <c r="AB707" s="2">
        <f>IF(ISERROR(VLOOKUP($AA707,素材規格!$A$1:$E$114,3,FALSE)),0,(VLOOKUP($AA707,素材規格!$A$1:$E$114,3,FALSE)))</f>
        <v>0</v>
      </c>
      <c r="AC707" s="5"/>
      <c r="AD707" s="2">
        <f>IF(ISERROR(VLOOKUP($AC707,素材規格!$A$1:$E$114,3,FALSE)),0,(VLOOKUP($AC707,素材規格!$A$1:$E$114,3,FALSE)))</f>
        <v>0</v>
      </c>
      <c r="AE707" s="5"/>
      <c r="AF707" s="2">
        <f>IF(ISERROR(VLOOKUP($AE707,素材規格!$A$1:$E$114,3,FALSE)),0,(VLOOKUP($AE707,素材規格!$A$1:$E$114,3,FALSE)))</f>
        <v>0</v>
      </c>
      <c r="AG707" s="14">
        <f t="shared" si="13"/>
        <v>0</v>
      </c>
      <c r="AH707" s="2">
        <f>IF(ISERROR(VLOOKUP($C707,素材規格!$A$1:$H$106,7,FALSE)),0,(VLOOKUP($C707,素材規格!$A$1:$H$106,7,FALSE)))</f>
        <v>0</v>
      </c>
    </row>
    <row r="708" spans="1:34">
      <c r="A708" s="17">
        <f>IF(ISERROR(VLOOKUP($C708,素材規格!$A$1:$E$114,5,FALSE)),0,(VLOOKUP($C708,素材規格!$A$1:$E$114,5,FALSE)))</f>
        <v>0</v>
      </c>
      <c r="B708" s="12"/>
      <c r="D708" s="2">
        <f>IF(ISERROR(VLOOKUP($C708,素材規格!$A$1:$E$114,3,FALSE)),0,(VLOOKUP($C708,素材規格!$A$1:$E$114,3,FALSE)))</f>
        <v>0</v>
      </c>
      <c r="F708" s="2">
        <f>IF(ISERROR(VLOOKUP($E708,素材規格!$A$1:$E$114,3,FALSE)),0,(VLOOKUP($E708,素材規格!$A$1:$E$114,3,FALSE)))</f>
        <v>0</v>
      </c>
      <c r="G708" s="5"/>
      <c r="H708" s="2">
        <f>IF(ISERROR(VLOOKUP($G708,素材規格!$A$1:$E$114,3,FALSE)),0,(VLOOKUP($G708,素材規格!$A$1:$E$114,3,FALSE)))</f>
        <v>0</v>
      </c>
      <c r="J708" s="19">
        <f>IF(ISERROR(VLOOKUP($I708,素材規格!$A$1:$E$114,3,FALSE)),0,(VLOOKUP($I708,素材規格!$A$1:$E$114,3,FALSE)))</f>
        <v>0</v>
      </c>
      <c r="K708" s="5"/>
      <c r="L708" s="2">
        <f>IF(ISERROR(VLOOKUP($K708,素材規格!$A$1:$E$114,3,FALSE)),0,(VLOOKUP($K708,素材規格!$A$1:$E$114,3,FALSE)))</f>
        <v>0</v>
      </c>
      <c r="M708" s="5"/>
      <c r="N708" s="2">
        <f>IF(ISERROR(VLOOKUP($M708,素材規格!$A$1:$E$114,3,FALSE)),0,(VLOOKUP($M708,素材規格!$A$1:$E$114,3,FALSE)))</f>
        <v>0</v>
      </c>
      <c r="O708" s="5"/>
      <c r="P708" s="2">
        <f>IF(ISERROR(VLOOKUP($O708,素材規格!$A$1:$E$114,3,FALSE)),0,(VLOOKUP($O708,素材規格!$A$1:$E$114,3,FALSE)))</f>
        <v>0</v>
      </c>
      <c r="Q708" s="5"/>
      <c r="R708" s="2">
        <f>IF(ISERROR(VLOOKUP($Q708,素材規格!$A$1:$E$114,3,FALSE)),0,(VLOOKUP($Q708,素材規格!$A$1:$E$114,3,FALSE)))</f>
        <v>0</v>
      </c>
      <c r="S708" s="5"/>
      <c r="T708" s="2">
        <f>IF(ISERROR(VLOOKUP($S708,素材規格!$A$1:$E$114,3,FALSE)),0,(VLOOKUP($S708,素材規格!$A$1:$E$114,3,FALSE)))</f>
        <v>0</v>
      </c>
      <c r="U708" s="5"/>
      <c r="V708" s="2">
        <f>IF(ISERROR(VLOOKUP($U708,素材規格!$A$1:$E$114,3,FALSE)),0,(VLOOKUP($U708,素材規格!$A$1:$E$114,3,FALSE)))</f>
        <v>0</v>
      </c>
      <c r="W708" s="5"/>
      <c r="X708" s="2">
        <f>IF(ISERROR(VLOOKUP($W708,素材規格!$A$1:$E$114,3,FALSE)),0,(VLOOKUP($W708,素材規格!$A$1:$E$114,3,FALSE)))</f>
        <v>0</v>
      </c>
      <c r="Y708" s="5"/>
      <c r="Z708" s="2">
        <f>IF(ISERROR(VLOOKUP($Y708,素材規格!$A$1:$E$114,3,FALSE)),0,(VLOOKUP($Y708,素材規格!$A$1:$E$114,3,FALSE)))</f>
        <v>0</v>
      </c>
      <c r="AA708" s="5"/>
      <c r="AB708" s="2">
        <f>IF(ISERROR(VLOOKUP($AA708,素材規格!$A$1:$E$114,3,FALSE)),0,(VLOOKUP($AA708,素材規格!$A$1:$E$114,3,FALSE)))</f>
        <v>0</v>
      </c>
      <c r="AC708" s="5"/>
      <c r="AD708" s="2">
        <f>IF(ISERROR(VLOOKUP($AC708,素材規格!$A$1:$E$114,3,FALSE)),0,(VLOOKUP($AC708,素材規格!$A$1:$E$114,3,FALSE)))</f>
        <v>0</v>
      </c>
      <c r="AE708" s="5"/>
      <c r="AF708" s="2">
        <f>IF(ISERROR(VLOOKUP($AE708,素材規格!$A$1:$E$114,3,FALSE)),0,(VLOOKUP($AE708,素材規格!$A$1:$E$114,3,FALSE)))</f>
        <v>0</v>
      </c>
      <c r="AG708" s="14">
        <f t="shared" si="13"/>
        <v>0</v>
      </c>
      <c r="AH708" s="2">
        <f>IF(ISERROR(VLOOKUP($C708,素材規格!$A$1:$H$106,7,FALSE)),0,(VLOOKUP($C708,素材規格!$A$1:$H$106,7,FALSE)))</f>
        <v>0</v>
      </c>
    </row>
    <row r="709" spans="1:34">
      <c r="A709" s="17">
        <f>IF(ISERROR(VLOOKUP($C709,素材規格!$A$1:$E$114,5,FALSE)),0,(VLOOKUP($C709,素材規格!$A$1:$E$114,5,FALSE)))</f>
        <v>0</v>
      </c>
      <c r="B709" s="12"/>
      <c r="D709" s="2">
        <f>IF(ISERROR(VLOOKUP($C709,素材規格!$A$1:$E$114,3,FALSE)),0,(VLOOKUP($C709,素材規格!$A$1:$E$114,3,FALSE)))</f>
        <v>0</v>
      </c>
      <c r="F709" s="2">
        <f>IF(ISERROR(VLOOKUP($E709,素材規格!$A$1:$E$114,3,FALSE)),0,(VLOOKUP($E709,素材規格!$A$1:$E$114,3,FALSE)))</f>
        <v>0</v>
      </c>
      <c r="G709" s="5"/>
      <c r="H709" s="2">
        <f>IF(ISERROR(VLOOKUP($G709,素材規格!$A$1:$E$114,3,FALSE)),0,(VLOOKUP($G709,素材規格!$A$1:$E$114,3,FALSE)))</f>
        <v>0</v>
      </c>
      <c r="J709" s="19">
        <f>IF(ISERROR(VLOOKUP($I709,素材規格!$A$1:$E$114,3,FALSE)),0,(VLOOKUP($I709,素材規格!$A$1:$E$114,3,FALSE)))</f>
        <v>0</v>
      </c>
      <c r="K709" s="5"/>
      <c r="L709" s="2">
        <f>IF(ISERROR(VLOOKUP($K709,素材規格!$A$1:$E$114,3,FALSE)),0,(VLOOKUP($K709,素材規格!$A$1:$E$114,3,FALSE)))</f>
        <v>0</v>
      </c>
      <c r="M709" s="5"/>
      <c r="N709" s="2">
        <f>IF(ISERROR(VLOOKUP($M709,素材規格!$A$1:$E$114,3,FALSE)),0,(VLOOKUP($M709,素材規格!$A$1:$E$114,3,FALSE)))</f>
        <v>0</v>
      </c>
      <c r="O709" s="5"/>
      <c r="P709" s="2">
        <f>IF(ISERROR(VLOOKUP($O709,素材規格!$A$1:$E$114,3,FALSE)),0,(VLOOKUP($O709,素材規格!$A$1:$E$114,3,FALSE)))</f>
        <v>0</v>
      </c>
      <c r="Q709" s="5"/>
      <c r="R709" s="2">
        <f>IF(ISERROR(VLOOKUP($Q709,素材規格!$A$1:$E$114,3,FALSE)),0,(VLOOKUP($Q709,素材規格!$A$1:$E$114,3,FALSE)))</f>
        <v>0</v>
      </c>
      <c r="S709" s="5"/>
      <c r="T709" s="2">
        <f>IF(ISERROR(VLOOKUP($S709,素材規格!$A$1:$E$114,3,FALSE)),0,(VLOOKUP($S709,素材規格!$A$1:$E$114,3,FALSE)))</f>
        <v>0</v>
      </c>
      <c r="U709" s="5"/>
      <c r="V709" s="2">
        <f>IF(ISERROR(VLOOKUP($U709,素材規格!$A$1:$E$114,3,FALSE)),0,(VLOOKUP($U709,素材規格!$A$1:$E$114,3,FALSE)))</f>
        <v>0</v>
      </c>
      <c r="W709" s="5"/>
      <c r="X709" s="2">
        <f>IF(ISERROR(VLOOKUP($W709,素材規格!$A$1:$E$114,3,FALSE)),0,(VLOOKUP($W709,素材規格!$A$1:$E$114,3,FALSE)))</f>
        <v>0</v>
      </c>
      <c r="Y709" s="5"/>
      <c r="Z709" s="2">
        <f>IF(ISERROR(VLOOKUP($Y709,素材規格!$A$1:$E$114,3,FALSE)),0,(VLOOKUP($Y709,素材規格!$A$1:$E$114,3,FALSE)))</f>
        <v>0</v>
      </c>
      <c r="AA709" s="5"/>
      <c r="AB709" s="2">
        <f>IF(ISERROR(VLOOKUP($AA709,素材規格!$A$1:$E$114,3,FALSE)),0,(VLOOKUP($AA709,素材規格!$A$1:$E$114,3,FALSE)))</f>
        <v>0</v>
      </c>
      <c r="AC709" s="5"/>
      <c r="AD709" s="2">
        <f>IF(ISERROR(VLOOKUP($AC709,素材規格!$A$1:$E$114,3,FALSE)),0,(VLOOKUP($AC709,素材規格!$A$1:$E$114,3,FALSE)))</f>
        <v>0</v>
      </c>
      <c r="AE709" s="5"/>
      <c r="AF709" s="2">
        <f>IF(ISERROR(VLOOKUP($AE709,素材規格!$A$1:$E$114,3,FALSE)),0,(VLOOKUP($AE709,素材規格!$A$1:$E$114,3,FALSE)))</f>
        <v>0</v>
      </c>
      <c r="AG709" s="14">
        <f t="shared" si="13"/>
        <v>0</v>
      </c>
      <c r="AH709" s="2">
        <f>IF(ISERROR(VLOOKUP($C709,素材規格!$A$1:$H$106,7,FALSE)),0,(VLOOKUP($C709,素材規格!$A$1:$H$106,7,FALSE)))</f>
        <v>0</v>
      </c>
    </row>
    <row r="710" spans="1:34">
      <c r="A710" s="17">
        <f>IF(ISERROR(VLOOKUP($C710,素材規格!$A$1:$E$114,5,FALSE)),0,(VLOOKUP($C710,素材規格!$A$1:$E$114,5,FALSE)))</f>
        <v>0</v>
      </c>
      <c r="B710" s="12"/>
      <c r="D710" s="2">
        <f>IF(ISERROR(VLOOKUP($C710,素材規格!$A$1:$E$114,3,FALSE)),0,(VLOOKUP($C710,素材規格!$A$1:$E$114,3,FALSE)))</f>
        <v>0</v>
      </c>
      <c r="F710" s="2">
        <f>IF(ISERROR(VLOOKUP($E710,素材規格!$A$1:$E$114,3,FALSE)),0,(VLOOKUP($E710,素材規格!$A$1:$E$114,3,FALSE)))</f>
        <v>0</v>
      </c>
      <c r="G710" s="5"/>
      <c r="H710" s="2">
        <f>IF(ISERROR(VLOOKUP($G710,素材規格!$A$1:$E$114,3,FALSE)),0,(VLOOKUP($G710,素材規格!$A$1:$E$114,3,FALSE)))</f>
        <v>0</v>
      </c>
      <c r="J710" s="19">
        <f>IF(ISERROR(VLOOKUP($I710,素材規格!$A$1:$E$114,3,FALSE)),0,(VLOOKUP($I710,素材規格!$A$1:$E$114,3,FALSE)))</f>
        <v>0</v>
      </c>
      <c r="K710" s="5"/>
      <c r="L710" s="2">
        <f>IF(ISERROR(VLOOKUP($K710,素材規格!$A$1:$E$114,3,FALSE)),0,(VLOOKUP($K710,素材規格!$A$1:$E$114,3,FALSE)))</f>
        <v>0</v>
      </c>
      <c r="M710" s="5"/>
      <c r="N710" s="2">
        <f>IF(ISERROR(VLOOKUP($M710,素材規格!$A$1:$E$114,3,FALSE)),0,(VLOOKUP($M710,素材規格!$A$1:$E$114,3,FALSE)))</f>
        <v>0</v>
      </c>
      <c r="O710" s="5"/>
      <c r="P710" s="2">
        <f>IF(ISERROR(VLOOKUP($O710,素材規格!$A$1:$E$114,3,FALSE)),0,(VLOOKUP($O710,素材規格!$A$1:$E$114,3,FALSE)))</f>
        <v>0</v>
      </c>
      <c r="Q710" s="5"/>
      <c r="R710" s="2">
        <f>IF(ISERROR(VLOOKUP($Q710,素材規格!$A$1:$E$114,3,FALSE)),0,(VLOOKUP($Q710,素材規格!$A$1:$E$114,3,FALSE)))</f>
        <v>0</v>
      </c>
      <c r="S710" s="5"/>
      <c r="T710" s="2">
        <f>IF(ISERROR(VLOOKUP($S710,素材規格!$A$1:$E$114,3,FALSE)),0,(VLOOKUP($S710,素材規格!$A$1:$E$114,3,FALSE)))</f>
        <v>0</v>
      </c>
      <c r="U710" s="5"/>
      <c r="V710" s="2">
        <f>IF(ISERROR(VLOOKUP($U710,素材規格!$A$1:$E$114,3,FALSE)),0,(VLOOKUP($U710,素材規格!$A$1:$E$114,3,FALSE)))</f>
        <v>0</v>
      </c>
      <c r="W710" s="5"/>
      <c r="X710" s="2">
        <f>IF(ISERROR(VLOOKUP($W710,素材規格!$A$1:$E$114,3,FALSE)),0,(VLOOKUP($W710,素材規格!$A$1:$E$114,3,FALSE)))</f>
        <v>0</v>
      </c>
      <c r="Y710" s="5"/>
      <c r="Z710" s="2">
        <f>IF(ISERROR(VLOOKUP($Y710,素材規格!$A$1:$E$114,3,FALSE)),0,(VLOOKUP($Y710,素材規格!$A$1:$E$114,3,FALSE)))</f>
        <v>0</v>
      </c>
      <c r="AA710" s="5"/>
      <c r="AB710" s="2">
        <f>IF(ISERROR(VLOOKUP($AA710,素材規格!$A$1:$E$114,3,FALSE)),0,(VLOOKUP($AA710,素材規格!$A$1:$E$114,3,FALSE)))</f>
        <v>0</v>
      </c>
      <c r="AC710" s="5"/>
      <c r="AD710" s="2">
        <f>IF(ISERROR(VLOOKUP($AC710,素材規格!$A$1:$E$114,3,FALSE)),0,(VLOOKUP($AC710,素材規格!$A$1:$E$114,3,FALSE)))</f>
        <v>0</v>
      </c>
      <c r="AE710" s="5"/>
      <c r="AF710" s="2">
        <f>IF(ISERROR(VLOOKUP($AE710,素材規格!$A$1:$E$114,3,FALSE)),0,(VLOOKUP($AE710,素材規格!$A$1:$E$114,3,FALSE)))</f>
        <v>0</v>
      </c>
      <c r="AG710" s="14">
        <f t="shared" si="13"/>
        <v>0</v>
      </c>
      <c r="AH710" s="2">
        <f>IF(ISERROR(VLOOKUP($C710,素材規格!$A$1:$H$106,7,FALSE)),0,(VLOOKUP($C710,素材規格!$A$1:$H$106,7,FALSE)))</f>
        <v>0</v>
      </c>
    </row>
    <row r="711" spans="1:34">
      <c r="A711" s="17">
        <f>IF(ISERROR(VLOOKUP($C711,素材規格!$A$1:$E$114,5,FALSE)),0,(VLOOKUP($C711,素材規格!$A$1:$E$114,5,FALSE)))</f>
        <v>0</v>
      </c>
      <c r="B711" s="12"/>
      <c r="D711" s="2">
        <f>IF(ISERROR(VLOOKUP($C711,素材規格!$A$1:$E$114,3,FALSE)),0,(VLOOKUP($C711,素材規格!$A$1:$E$114,3,FALSE)))</f>
        <v>0</v>
      </c>
      <c r="F711" s="2">
        <f>IF(ISERROR(VLOOKUP($E711,素材規格!$A$1:$E$114,3,FALSE)),0,(VLOOKUP($E711,素材規格!$A$1:$E$114,3,FALSE)))</f>
        <v>0</v>
      </c>
      <c r="G711" s="5"/>
      <c r="H711" s="2">
        <f>IF(ISERROR(VLOOKUP($G711,素材規格!$A$1:$E$114,3,FALSE)),0,(VLOOKUP($G711,素材規格!$A$1:$E$114,3,FALSE)))</f>
        <v>0</v>
      </c>
      <c r="J711" s="19">
        <f>IF(ISERROR(VLOOKUP($I711,素材規格!$A$1:$E$114,3,FALSE)),0,(VLOOKUP($I711,素材規格!$A$1:$E$114,3,FALSE)))</f>
        <v>0</v>
      </c>
      <c r="K711" s="5"/>
      <c r="L711" s="2">
        <f>IF(ISERROR(VLOOKUP($K711,素材規格!$A$1:$E$114,3,FALSE)),0,(VLOOKUP($K711,素材規格!$A$1:$E$114,3,FALSE)))</f>
        <v>0</v>
      </c>
      <c r="M711" s="5"/>
      <c r="N711" s="2">
        <f>IF(ISERROR(VLOOKUP($M711,素材規格!$A$1:$E$114,3,FALSE)),0,(VLOOKUP($M711,素材規格!$A$1:$E$114,3,FALSE)))</f>
        <v>0</v>
      </c>
      <c r="O711" s="5"/>
      <c r="P711" s="2">
        <f>IF(ISERROR(VLOOKUP($O711,素材規格!$A$1:$E$114,3,FALSE)),0,(VLOOKUP($O711,素材規格!$A$1:$E$114,3,FALSE)))</f>
        <v>0</v>
      </c>
      <c r="Q711" s="5"/>
      <c r="R711" s="2">
        <f>IF(ISERROR(VLOOKUP($Q711,素材規格!$A$1:$E$114,3,FALSE)),0,(VLOOKUP($Q711,素材規格!$A$1:$E$114,3,FALSE)))</f>
        <v>0</v>
      </c>
      <c r="S711" s="5"/>
      <c r="T711" s="2">
        <f>IF(ISERROR(VLOOKUP($S711,素材規格!$A$1:$E$114,3,FALSE)),0,(VLOOKUP($S711,素材規格!$A$1:$E$114,3,FALSE)))</f>
        <v>0</v>
      </c>
      <c r="U711" s="5"/>
      <c r="V711" s="2">
        <f>IF(ISERROR(VLOOKUP($U711,素材規格!$A$1:$E$114,3,FALSE)),0,(VLOOKUP($U711,素材規格!$A$1:$E$114,3,FALSE)))</f>
        <v>0</v>
      </c>
      <c r="W711" s="5"/>
      <c r="X711" s="2">
        <f>IF(ISERROR(VLOOKUP($W711,素材規格!$A$1:$E$114,3,FALSE)),0,(VLOOKUP($W711,素材規格!$A$1:$E$114,3,FALSE)))</f>
        <v>0</v>
      </c>
      <c r="Y711" s="5"/>
      <c r="Z711" s="2">
        <f>IF(ISERROR(VLOOKUP($Y711,素材規格!$A$1:$E$114,3,FALSE)),0,(VLOOKUP($Y711,素材規格!$A$1:$E$114,3,FALSE)))</f>
        <v>0</v>
      </c>
      <c r="AA711" s="5"/>
      <c r="AB711" s="2">
        <f>IF(ISERROR(VLOOKUP($AA711,素材規格!$A$1:$E$114,3,FALSE)),0,(VLOOKUP($AA711,素材規格!$A$1:$E$114,3,FALSE)))</f>
        <v>0</v>
      </c>
      <c r="AC711" s="5"/>
      <c r="AD711" s="2">
        <f>IF(ISERROR(VLOOKUP($AC711,素材規格!$A$1:$E$114,3,FALSE)),0,(VLOOKUP($AC711,素材規格!$A$1:$E$114,3,FALSE)))</f>
        <v>0</v>
      </c>
      <c r="AE711" s="5"/>
      <c r="AF711" s="2">
        <f>IF(ISERROR(VLOOKUP($AE711,素材規格!$A$1:$E$114,3,FALSE)),0,(VLOOKUP($AE711,素材規格!$A$1:$E$114,3,FALSE)))</f>
        <v>0</v>
      </c>
      <c r="AG711" s="14">
        <f t="shared" si="13"/>
        <v>0</v>
      </c>
      <c r="AH711" s="2">
        <f>IF(ISERROR(VLOOKUP($C711,素材規格!$A$1:$H$106,7,FALSE)),0,(VLOOKUP($C711,素材規格!$A$1:$H$106,7,FALSE)))</f>
        <v>0</v>
      </c>
    </row>
    <row r="712" spans="1:34">
      <c r="A712" s="17">
        <f>IF(ISERROR(VLOOKUP($C712,素材規格!$A$1:$E$114,5,FALSE)),0,(VLOOKUP($C712,素材規格!$A$1:$E$114,5,FALSE)))</f>
        <v>0</v>
      </c>
      <c r="B712" s="12"/>
      <c r="D712" s="2">
        <f>IF(ISERROR(VLOOKUP($C712,素材規格!$A$1:$E$114,3,FALSE)),0,(VLOOKUP($C712,素材規格!$A$1:$E$114,3,FALSE)))</f>
        <v>0</v>
      </c>
      <c r="F712" s="2">
        <f>IF(ISERROR(VLOOKUP($E712,素材規格!$A$1:$E$114,3,FALSE)),0,(VLOOKUP($E712,素材規格!$A$1:$E$114,3,FALSE)))</f>
        <v>0</v>
      </c>
      <c r="G712" s="5"/>
      <c r="H712" s="2">
        <f>IF(ISERROR(VLOOKUP($G712,素材規格!$A$1:$E$114,3,FALSE)),0,(VLOOKUP($G712,素材規格!$A$1:$E$114,3,FALSE)))</f>
        <v>0</v>
      </c>
      <c r="J712" s="19">
        <f>IF(ISERROR(VLOOKUP($I712,素材規格!$A$1:$E$114,3,FALSE)),0,(VLOOKUP($I712,素材規格!$A$1:$E$114,3,FALSE)))</f>
        <v>0</v>
      </c>
      <c r="K712" s="5"/>
      <c r="L712" s="2">
        <f>IF(ISERROR(VLOOKUP($K712,素材規格!$A$1:$E$114,3,FALSE)),0,(VLOOKUP($K712,素材規格!$A$1:$E$114,3,FALSE)))</f>
        <v>0</v>
      </c>
      <c r="M712" s="5"/>
      <c r="N712" s="2">
        <f>IF(ISERROR(VLOOKUP($M712,素材規格!$A$1:$E$114,3,FALSE)),0,(VLOOKUP($M712,素材規格!$A$1:$E$114,3,FALSE)))</f>
        <v>0</v>
      </c>
      <c r="O712" s="5"/>
      <c r="P712" s="2">
        <f>IF(ISERROR(VLOOKUP($O712,素材規格!$A$1:$E$114,3,FALSE)),0,(VLOOKUP($O712,素材規格!$A$1:$E$114,3,FALSE)))</f>
        <v>0</v>
      </c>
      <c r="Q712" s="5"/>
      <c r="R712" s="2">
        <f>IF(ISERROR(VLOOKUP($Q712,素材規格!$A$1:$E$114,3,FALSE)),0,(VLOOKUP($Q712,素材規格!$A$1:$E$114,3,FALSE)))</f>
        <v>0</v>
      </c>
      <c r="S712" s="5"/>
      <c r="T712" s="2">
        <f>IF(ISERROR(VLOOKUP($S712,素材規格!$A$1:$E$114,3,FALSE)),0,(VLOOKUP($S712,素材規格!$A$1:$E$114,3,FALSE)))</f>
        <v>0</v>
      </c>
      <c r="U712" s="5"/>
      <c r="V712" s="2">
        <f>IF(ISERROR(VLOOKUP($U712,素材規格!$A$1:$E$114,3,FALSE)),0,(VLOOKUP($U712,素材規格!$A$1:$E$114,3,FALSE)))</f>
        <v>0</v>
      </c>
      <c r="W712" s="5"/>
      <c r="X712" s="2">
        <f>IF(ISERROR(VLOOKUP($W712,素材規格!$A$1:$E$114,3,FALSE)),0,(VLOOKUP($W712,素材規格!$A$1:$E$114,3,FALSE)))</f>
        <v>0</v>
      </c>
      <c r="Y712" s="5"/>
      <c r="Z712" s="2">
        <f>IF(ISERROR(VLOOKUP($Y712,素材規格!$A$1:$E$114,3,FALSE)),0,(VLOOKUP($Y712,素材規格!$A$1:$E$114,3,FALSE)))</f>
        <v>0</v>
      </c>
      <c r="AA712" s="5"/>
      <c r="AB712" s="2">
        <f>IF(ISERROR(VLOOKUP($AA712,素材規格!$A$1:$E$114,3,FALSE)),0,(VLOOKUP($AA712,素材規格!$A$1:$E$114,3,FALSE)))</f>
        <v>0</v>
      </c>
      <c r="AC712" s="5"/>
      <c r="AD712" s="2">
        <f>IF(ISERROR(VLOOKUP($AC712,素材規格!$A$1:$E$114,3,FALSE)),0,(VLOOKUP($AC712,素材規格!$A$1:$E$114,3,FALSE)))</f>
        <v>0</v>
      </c>
      <c r="AE712" s="5"/>
      <c r="AF712" s="2">
        <f>IF(ISERROR(VLOOKUP($AE712,素材規格!$A$1:$E$114,3,FALSE)),0,(VLOOKUP($AE712,素材規格!$A$1:$E$114,3,FALSE)))</f>
        <v>0</v>
      </c>
      <c r="AG712" s="14">
        <f t="shared" si="13"/>
        <v>0</v>
      </c>
      <c r="AH712" s="2">
        <f>IF(ISERROR(VLOOKUP($C712,素材規格!$A$1:$H$106,7,FALSE)),0,(VLOOKUP($C712,素材規格!$A$1:$H$106,7,FALSE)))</f>
        <v>0</v>
      </c>
    </row>
    <row r="713" spans="1:34">
      <c r="A713" s="17">
        <f>IF(ISERROR(VLOOKUP($C713,素材規格!$A$1:$E$114,5,FALSE)),0,(VLOOKUP($C713,素材規格!$A$1:$E$114,5,FALSE)))</f>
        <v>0</v>
      </c>
      <c r="B713" s="12"/>
      <c r="D713" s="2">
        <f>IF(ISERROR(VLOOKUP($C713,素材規格!$A$1:$E$114,3,FALSE)),0,(VLOOKUP($C713,素材規格!$A$1:$E$114,3,FALSE)))</f>
        <v>0</v>
      </c>
      <c r="F713" s="2">
        <f>IF(ISERROR(VLOOKUP($E713,素材規格!$A$1:$E$114,3,FALSE)),0,(VLOOKUP($E713,素材規格!$A$1:$E$114,3,FALSE)))</f>
        <v>0</v>
      </c>
      <c r="G713" s="5"/>
      <c r="H713" s="2">
        <f>IF(ISERROR(VLOOKUP($G713,素材規格!$A$1:$E$114,3,FALSE)),0,(VLOOKUP($G713,素材規格!$A$1:$E$114,3,FALSE)))</f>
        <v>0</v>
      </c>
      <c r="J713" s="19">
        <f>IF(ISERROR(VLOOKUP($I713,素材規格!$A$1:$E$114,3,FALSE)),0,(VLOOKUP($I713,素材規格!$A$1:$E$114,3,FALSE)))</f>
        <v>0</v>
      </c>
      <c r="K713" s="5"/>
      <c r="L713" s="2">
        <f>IF(ISERROR(VLOOKUP($K713,素材規格!$A$1:$E$114,3,FALSE)),0,(VLOOKUP($K713,素材規格!$A$1:$E$114,3,FALSE)))</f>
        <v>0</v>
      </c>
      <c r="M713" s="5"/>
      <c r="N713" s="2">
        <f>IF(ISERROR(VLOOKUP($M713,素材規格!$A$1:$E$114,3,FALSE)),0,(VLOOKUP($M713,素材規格!$A$1:$E$114,3,FALSE)))</f>
        <v>0</v>
      </c>
      <c r="O713" s="5"/>
      <c r="P713" s="2">
        <f>IF(ISERROR(VLOOKUP($O713,素材規格!$A$1:$E$114,3,FALSE)),0,(VLOOKUP($O713,素材規格!$A$1:$E$114,3,FALSE)))</f>
        <v>0</v>
      </c>
      <c r="Q713" s="5"/>
      <c r="R713" s="2">
        <f>IF(ISERROR(VLOOKUP($Q713,素材規格!$A$1:$E$114,3,FALSE)),0,(VLOOKUP($Q713,素材規格!$A$1:$E$114,3,FALSE)))</f>
        <v>0</v>
      </c>
      <c r="S713" s="5"/>
      <c r="T713" s="2">
        <f>IF(ISERROR(VLOOKUP($S713,素材規格!$A$1:$E$114,3,FALSE)),0,(VLOOKUP($S713,素材規格!$A$1:$E$114,3,FALSE)))</f>
        <v>0</v>
      </c>
      <c r="U713" s="5"/>
      <c r="V713" s="2">
        <f>IF(ISERROR(VLOOKUP($U713,素材規格!$A$1:$E$114,3,FALSE)),0,(VLOOKUP($U713,素材規格!$A$1:$E$114,3,FALSE)))</f>
        <v>0</v>
      </c>
      <c r="W713" s="5"/>
      <c r="X713" s="2">
        <f>IF(ISERROR(VLOOKUP($W713,素材規格!$A$1:$E$114,3,FALSE)),0,(VLOOKUP($W713,素材規格!$A$1:$E$114,3,FALSE)))</f>
        <v>0</v>
      </c>
      <c r="Y713" s="5"/>
      <c r="Z713" s="2">
        <f>IF(ISERROR(VLOOKUP($Y713,素材規格!$A$1:$E$114,3,FALSE)),0,(VLOOKUP($Y713,素材規格!$A$1:$E$114,3,FALSE)))</f>
        <v>0</v>
      </c>
      <c r="AA713" s="5"/>
      <c r="AB713" s="2">
        <f>IF(ISERROR(VLOOKUP($AA713,素材規格!$A$1:$E$114,3,FALSE)),0,(VLOOKUP($AA713,素材規格!$A$1:$E$114,3,FALSE)))</f>
        <v>0</v>
      </c>
      <c r="AC713" s="5"/>
      <c r="AD713" s="2">
        <f>IF(ISERROR(VLOOKUP($AC713,素材規格!$A$1:$E$114,3,FALSE)),0,(VLOOKUP($AC713,素材規格!$A$1:$E$114,3,FALSE)))</f>
        <v>0</v>
      </c>
      <c r="AE713" s="5"/>
      <c r="AF713" s="2">
        <f>IF(ISERROR(VLOOKUP($AE713,素材規格!$A$1:$E$114,3,FALSE)),0,(VLOOKUP($AE713,素材規格!$A$1:$E$114,3,FALSE)))</f>
        <v>0</v>
      </c>
      <c r="AG713" s="14">
        <f t="shared" si="13"/>
        <v>0</v>
      </c>
      <c r="AH713" s="2">
        <f>IF(ISERROR(VLOOKUP($C713,素材規格!$A$1:$H$106,7,FALSE)),0,(VLOOKUP($C713,素材規格!$A$1:$H$106,7,FALSE)))</f>
        <v>0</v>
      </c>
    </row>
    <row r="714" spans="1:34">
      <c r="A714" s="17">
        <f>IF(ISERROR(VLOOKUP($C714,素材規格!$A$1:$E$114,5,FALSE)),0,(VLOOKUP($C714,素材規格!$A$1:$E$114,5,FALSE)))</f>
        <v>0</v>
      </c>
      <c r="B714" s="12"/>
      <c r="D714" s="2">
        <f>IF(ISERROR(VLOOKUP($C714,素材規格!$A$1:$E$114,3,FALSE)),0,(VLOOKUP($C714,素材規格!$A$1:$E$114,3,FALSE)))</f>
        <v>0</v>
      </c>
      <c r="F714" s="2">
        <f>IF(ISERROR(VLOOKUP($E714,素材規格!$A$1:$E$114,3,FALSE)),0,(VLOOKUP($E714,素材規格!$A$1:$E$114,3,FALSE)))</f>
        <v>0</v>
      </c>
      <c r="G714" s="5"/>
      <c r="H714" s="2">
        <f>IF(ISERROR(VLOOKUP($G714,素材規格!$A$1:$E$114,3,FALSE)),0,(VLOOKUP($G714,素材規格!$A$1:$E$114,3,FALSE)))</f>
        <v>0</v>
      </c>
      <c r="J714" s="19">
        <f>IF(ISERROR(VLOOKUP($I714,素材規格!$A$1:$E$114,3,FALSE)),0,(VLOOKUP($I714,素材規格!$A$1:$E$114,3,FALSE)))</f>
        <v>0</v>
      </c>
      <c r="K714" s="5"/>
      <c r="L714" s="2">
        <f>IF(ISERROR(VLOOKUP($K714,素材規格!$A$1:$E$114,3,FALSE)),0,(VLOOKUP($K714,素材規格!$A$1:$E$114,3,FALSE)))</f>
        <v>0</v>
      </c>
      <c r="M714" s="5"/>
      <c r="N714" s="2">
        <f>IF(ISERROR(VLOOKUP($M714,素材規格!$A$1:$E$114,3,FALSE)),0,(VLOOKUP($M714,素材規格!$A$1:$E$114,3,FALSE)))</f>
        <v>0</v>
      </c>
      <c r="O714" s="5"/>
      <c r="P714" s="2">
        <f>IF(ISERROR(VLOOKUP($O714,素材規格!$A$1:$E$114,3,FALSE)),0,(VLOOKUP($O714,素材規格!$A$1:$E$114,3,FALSE)))</f>
        <v>0</v>
      </c>
      <c r="Q714" s="5"/>
      <c r="R714" s="2">
        <f>IF(ISERROR(VLOOKUP($Q714,素材規格!$A$1:$E$114,3,FALSE)),0,(VLOOKUP($Q714,素材規格!$A$1:$E$114,3,FALSE)))</f>
        <v>0</v>
      </c>
      <c r="S714" s="5"/>
      <c r="T714" s="2">
        <f>IF(ISERROR(VLOOKUP($S714,素材規格!$A$1:$E$114,3,FALSE)),0,(VLOOKUP($S714,素材規格!$A$1:$E$114,3,FALSE)))</f>
        <v>0</v>
      </c>
      <c r="U714" s="5"/>
      <c r="V714" s="2">
        <f>IF(ISERROR(VLOOKUP($U714,素材規格!$A$1:$E$114,3,FALSE)),0,(VLOOKUP($U714,素材規格!$A$1:$E$114,3,FALSE)))</f>
        <v>0</v>
      </c>
      <c r="W714" s="5"/>
      <c r="X714" s="2">
        <f>IF(ISERROR(VLOOKUP($W714,素材規格!$A$1:$E$114,3,FALSE)),0,(VLOOKUP($W714,素材規格!$A$1:$E$114,3,FALSE)))</f>
        <v>0</v>
      </c>
      <c r="Y714" s="5"/>
      <c r="Z714" s="2">
        <f>IF(ISERROR(VLOOKUP($Y714,素材規格!$A$1:$E$114,3,FALSE)),0,(VLOOKUP($Y714,素材規格!$A$1:$E$114,3,FALSE)))</f>
        <v>0</v>
      </c>
      <c r="AA714" s="5"/>
      <c r="AB714" s="2">
        <f>IF(ISERROR(VLOOKUP($AA714,素材規格!$A$1:$E$114,3,FALSE)),0,(VLOOKUP($AA714,素材規格!$A$1:$E$114,3,FALSE)))</f>
        <v>0</v>
      </c>
      <c r="AC714" s="5"/>
      <c r="AD714" s="2">
        <f>IF(ISERROR(VLOOKUP($AC714,素材規格!$A$1:$E$114,3,FALSE)),0,(VLOOKUP($AC714,素材規格!$A$1:$E$114,3,FALSE)))</f>
        <v>0</v>
      </c>
      <c r="AE714" s="5"/>
      <c r="AF714" s="2">
        <f>IF(ISERROR(VLOOKUP($AE714,素材規格!$A$1:$E$114,3,FALSE)),0,(VLOOKUP($AE714,素材規格!$A$1:$E$114,3,FALSE)))</f>
        <v>0</v>
      </c>
      <c r="AG714" s="14">
        <f t="shared" si="13"/>
        <v>0</v>
      </c>
      <c r="AH714" s="2">
        <f>IF(ISERROR(VLOOKUP($C714,素材規格!$A$1:$H$106,7,FALSE)),0,(VLOOKUP($C714,素材規格!$A$1:$H$106,7,FALSE)))</f>
        <v>0</v>
      </c>
    </row>
    <row r="715" spans="1:34">
      <c r="A715" s="17">
        <f>IF(ISERROR(VLOOKUP($C715,素材規格!$A$1:$E$114,5,FALSE)),0,(VLOOKUP($C715,素材規格!$A$1:$E$114,5,FALSE)))</f>
        <v>0</v>
      </c>
      <c r="B715" s="12"/>
      <c r="D715" s="2">
        <f>IF(ISERROR(VLOOKUP($C715,素材規格!$A$1:$E$114,3,FALSE)),0,(VLOOKUP($C715,素材規格!$A$1:$E$114,3,FALSE)))</f>
        <v>0</v>
      </c>
      <c r="F715" s="2">
        <f>IF(ISERROR(VLOOKUP($E715,素材規格!$A$1:$E$114,3,FALSE)),0,(VLOOKUP($E715,素材規格!$A$1:$E$114,3,FALSE)))</f>
        <v>0</v>
      </c>
      <c r="G715" s="5"/>
      <c r="H715" s="2">
        <f>IF(ISERROR(VLOOKUP($G715,素材規格!$A$1:$E$114,3,FALSE)),0,(VLOOKUP($G715,素材規格!$A$1:$E$114,3,FALSE)))</f>
        <v>0</v>
      </c>
      <c r="J715" s="19">
        <f>IF(ISERROR(VLOOKUP($I715,素材規格!$A$1:$E$114,3,FALSE)),0,(VLOOKUP($I715,素材規格!$A$1:$E$114,3,FALSE)))</f>
        <v>0</v>
      </c>
      <c r="K715" s="5"/>
      <c r="L715" s="2">
        <f>IF(ISERROR(VLOOKUP($K715,素材規格!$A$1:$E$114,3,FALSE)),0,(VLOOKUP($K715,素材規格!$A$1:$E$114,3,FALSE)))</f>
        <v>0</v>
      </c>
      <c r="M715" s="5"/>
      <c r="N715" s="2">
        <f>IF(ISERROR(VLOOKUP($M715,素材規格!$A$1:$E$114,3,FALSE)),0,(VLOOKUP($M715,素材規格!$A$1:$E$114,3,FALSE)))</f>
        <v>0</v>
      </c>
      <c r="O715" s="5"/>
      <c r="P715" s="2">
        <f>IF(ISERROR(VLOOKUP($O715,素材規格!$A$1:$E$114,3,FALSE)),0,(VLOOKUP($O715,素材規格!$A$1:$E$114,3,FALSE)))</f>
        <v>0</v>
      </c>
      <c r="Q715" s="5"/>
      <c r="R715" s="2">
        <f>IF(ISERROR(VLOOKUP($Q715,素材規格!$A$1:$E$114,3,FALSE)),0,(VLOOKUP($Q715,素材規格!$A$1:$E$114,3,FALSE)))</f>
        <v>0</v>
      </c>
      <c r="S715" s="5"/>
      <c r="T715" s="2">
        <f>IF(ISERROR(VLOOKUP($S715,素材規格!$A$1:$E$114,3,FALSE)),0,(VLOOKUP($S715,素材規格!$A$1:$E$114,3,FALSE)))</f>
        <v>0</v>
      </c>
      <c r="U715" s="5"/>
      <c r="V715" s="2">
        <f>IF(ISERROR(VLOOKUP($U715,素材規格!$A$1:$E$114,3,FALSE)),0,(VLOOKUP($U715,素材規格!$A$1:$E$114,3,FALSE)))</f>
        <v>0</v>
      </c>
      <c r="W715" s="5"/>
      <c r="X715" s="2">
        <f>IF(ISERROR(VLOOKUP($W715,素材規格!$A$1:$E$114,3,FALSE)),0,(VLOOKUP($W715,素材規格!$A$1:$E$114,3,FALSE)))</f>
        <v>0</v>
      </c>
      <c r="Y715" s="5"/>
      <c r="Z715" s="2">
        <f>IF(ISERROR(VLOOKUP($Y715,素材規格!$A$1:$E$114,3,FALSE)),0,(VLOOKUP($Y715,素材規格!$A$1:$E$114,3,FALSE)))</f>
        <v>0</v>
      </c>
      <c r="AA715" s="5"/>
      <c r="AB715" s="2">
        <f>IF(ISERROR(VLOOKUP($AA715,素材規格!$A$1:$E$114,3,FALSE)),0,(VLOOKUP($AA715,素材規格!$A$1:$E$114,3,FALSE)))</f>
        <v>0</v>
      </c>
      <c r="AC715" s="5"/>
      <c r="AD715" s="2">
        <f>IF(ISERROR(VLOOKUP($AC715,素材規格!$A$1:$E$114,3,FALSE)),0,(VLOOKUP($AC715,素材規格!$A$1:$E$114,3,FALSE)))</f>
        <v>0</v>
      </c>
      <c r="AE715" s="5"/>
      <c r="AF715" s="2">
        <f>IF(ISERROR(VLOOKUP($AE715,素材規格!$A$1:$E$114,3,FALSE)),0,(VLOOKUP($AE715,素材規格!$A$1:$E$114,3,FALSE)))</f>
        <v>0</v>
      </c>
      <c r="AG715" s="14">
        <f t="shared" si="13"/>
        <v>0</v>
      </c>
      <c r="AH715" s="2">
        <f>IF(ISERROR(VLOOKUP($C715,素材規格!$A$1:$H$106,7,FALSE)),0,(VLOOKUP($C715,素材規格!$A$1:$H$106,7,FALSE)))</f>
        <v>0</v>
      </c>
    </row>
    <row r="716" spans="1:34">
      <c r="A716" s="17">
        <f>IF(ISERROR(VLOOKUP($C716,素材規格!$A$1:$E$114,5,FALSE)),0,(VLOOKUP($C716,素材規格!$A$1:$E$114,5,FALSE)))</f>
        <v>0</v>
      </c>
      <c r="B716" s="12"/>
      <c r="D716" s="2">
        <f>IF(ISERROR(VLOOKUP($C716,素材規格!$A$1:$E$114,3,FALSE)),0,(VLOOKUP($C716,素材規格!$A$1:$E$114,3,FALSE)))</f>
        <v>0</v>
      </c>
      <c r="F716" s="2">
        <f>IF(ISERROR(VLOOKUP($E716,素材規格!$A$1:$E$114,3,FALSE)),0,(VLOOKUP($E716,素材規格!$A$1:$E$114,3,FALSE)))</f>
        <v>0</v>
      </c>
      <c r="G716" s="5"/>
      <c r="H716" s="2">
        <f>IF(ISERROR(VLOOKUP($G716,素材規格!$A$1:$E$114,3,FALSE)),0,(VLOOKUP($G716,素材規格!$A$1:$E$114,3,FALSE)))</f>
        <v>0</v>
      </c>
      <c r="J716" s="19">
        <f>IF(ISERROR(VLOOKUP($I716,素材規格!$A$1:$E$114,3,FALSE)),0,(VLOOKUP($I716,素材規格!$A$1:$E$114,3,FALSE)))</f>
        <v>0</v>
      </c>
      <c r="K716" s="5"/>
      <c r="L716" s="2">
        <f>IF(ISERROR(VLOOKUP($K716,素材規格!$A$1:$E$114,3,FALSE)),0,(VLOOKUP($K716,素材規格!$A$1:$E$114,3,FALSE)))</f>
        <v>0</v>
      </c>
      <c r="M716" s="5"/>
      <c r="N716" s="2">
        <f>IF(ISERROR(VLOOKUP($M716,素材規格!$A$1:$E$114,3,FALSE)),0,(VLOOKUP($M716,素材規格!$A$1:$E$114,3,FALSE)))</f>
        <v>0</v>
      </c>
      <c r="O716" s="5"/>
      <c r="P716" s="2">
        <f>IF(ISERROR(VLOOKUP($O716,素材規格!$A$1:$E$114,3,FALSE)),0,(VLOOKUP($O716,素材規格!$A$1:$E$114,3,FALSE)))</f>
        <v>0</v>
      </c>
      <c r="Q716" s="5"/>
      <c r="R716" s="2">
        <f>IF(ISERROR(VLOOKUP($Q716,素材規格!$A$1:$E$114,3,FALSE)),0,(VLOOKUP($Q716,素材規格!$A$1:$E$114,3,FALSE)))</f>
        <v>0</v>
      </c>
      <c r="S716" s="5"/>
      <c r="T716" s="2">
        <f>IF(ISERROR(VLOOKUP($S716,素材規格!$A$1:$E$114,3,FALSE)),0,(VLOOKUP($S716,素材規格!$A$1:$E$114,3,FALSE)))</f>
        <v>0</v>
      </c>
      <c r="U716" s="5"/>
      <c r="V716" s="2">
        <f>IF(ISERROR(VLOOKUP($U716,素材規格!$A$1:$E$114,3,FALSE)),0,(VLOOKUP($U716,素材規格!$A$1:$E$114,3,FALSE)))</f>
        <v>0</v>
      </c>
      <c r="W716" s="5"/>
      <c r="X716" s="2">
        <f>IF(ISERROR(VLOOKUP($W716,素材規格!$A$1:$E$114,3,FALSE)),0,(VLOOKUP($W716,素材規格!$A$1:$E$114,3,FALSE)))</f>
        <v>0</v>
      </c>
      <c r="Y716" s="5"/>
      <c r="Z716" s="2">
        <f>IF(ISERROR(VLOOKUP($Y716,素材規格!$A$1:$E$114,3,FALSE)),0,(VLOOKUP($Y716,素材規格!$A$1:$E$114,3,FALSE)))</f>
        <v>0</v>
      </c>
      <c r="AA716" s="5"/>
      <c r="AB716" s="2">
        <f>IF(ISERROR(VLOOKUP($AA716,素材規格!$A$1:$E$114,3,FALSE)),0,(VLOOKUP($AA716,素材規格!$A$1:$E$114,3,FALSE)))</f>
        <v>0</v>
      </c>
      <c r="AC716" s="5"/>
      <c r="AD716" s="2">
        <f>IF(ISERROR(VLOOKUP($AC716,素材規格!$A$1:$E$114,3,FALSE)),0,(VLOOKUP($AC716,素材規格!$A$1:$E$114,3,FALSE)))</f>
        <v>0</v>
      </c>
      <c r="AE716" s="5"/>
      <c r="AF716" s="2">
        <f>IF(ISERROR(VLOOKUP($AE716,素材規格!$A$1:$E$114,3,FALSE)),0,(VLOOKUP($AE716,素材規格!$A$1:$E$114,3,FALSE)))</f>
        <v>0</v>
      </c>
      <c r="AG716" s="14">
        <f t="shared" si="13"/>
        <v>0</v>
      </c>
      <c r="AH716" s="2">
        <f>IF(ISERROR(VLOOKUP($C716,素材規格!$A$1:$H$106,7,FALSE)),0,(VLOOKUP($C716,素材規格!$A$1:$H$106,7,FALSE)))</f>
        <v>0</v>
      </c>
    </row>
    <row r="717" spans="1:34">
      <c r="A717" s="17">
        <f>IF(ISERROR(VLOOKUP($C717,素材規格!$A$1:$E$114,5,FALSE)),0,(VLOOKUP($C717,素材規格!$A$1:$E$114,5,FALSE)))</f>
        <v>0</v>
      </c>
      <c r="B717" s="12"/>
      <c r="D717" s="2">
        <f>IF(ISERROR(VLOOKUP($C717,素材規格!$A$1:$E$114,3,FALSE)),0,(VLOOKUP($C717,素材規格!$A$1:$E$114,3,FALSE)))</f>
        <v>0</v>
      </c>
      <c r="F717" s="2">
        <f>IF(ISERROR(VLOOKUP($E717,素材規格!$A$1:$E$114,3,FALSE)),0,(VLOOKUP($E717,素材規格!$A$1:$E$114,3,FALSE)))</f>
        <v>0</v>
      </c>
      <c r="G717" s="5"/>
      <c r="H717" s="2">
        <f>IF(ISERROR(VLOOKUP($G717,素材規格!$A$1:$E$114,3,FALSE)),0,(VLOOKUP($G717,素材規格!$A$1:$E$114,3,FALSE)))</f>
        <v>0</v>
      </c>
      <c r="J717" s="19">
        <f>IF(ISERROR(VLOOKUP($I717,素材規格!$A$1:$E$114,3,FALSE)),0,(VLOOKUP($I717,素材規格!$A$1:$E$114,3,FALSE)))</f>
        <v>0</v>
      </c>
      <c r="K717" s="5"/>
      <c r="L717" s="2">
        <f>IF(ISERROR(VLOOKUP($K717,素材規格!$A$1:$E$114,3,FALSE)),0,(VLOOKUP($K717,素材規格!$A$1:$E$114,3,FALSE)))</f>
        <v>0</v>
      </c>
      <c r="M717" s="5"/>
      <c r="N717" s="2">
        <f>IF(ISERROR(VLOOKUP($M717,素材規格!$A$1:$E$114,3,FALSE)),0,(VLOOKUP($M717,素材規格!$A$1:$E$114,3,FALSE)))</f>
        <v>0</v>
      </c>
      <c r="O717" s="5"/>
      <c r="P717" s="2">
        <f>IF(ISERROR(VLOOKUP($O717,素材規格!$A$1:$E$114,3,FALSE)),0,(VLOOKUP($O717,素材規格!$A$1:$E$114,3,FALSE)))</f>
        <v>0</v>
      </c>
      <c r="Q717" s="5"/>
      <c r="R717" s="2">
        <f>IF(ISERROR(VLOOKUP($Q717,素材規格!$A$1:$E$114,3,FALSE)),0,(VLOOKUP($Q717,素材規格!$A$1:$E$114,3,FALSE)))</f>
        <v>0</v>
      </c>
      <c r="S717" s="5"/>
      <c r="T717" s="2">
        <f>IF(ISERROR(VLOOKUP($S717,素材規格!$A$1:$E$114,3,FALSE)),0,(VLOOKUP($S717,素材規格!$A$1:$E$114,3,FALSE)))</f>
        <v>0</v>
      </c>
      <c r="U717" s="5"/>
      <c r="V717" s="2">
        <f>IF(ISERROR(VLOOKUP($U717,素材規格!$A$1:$E$114,3,FALSE)),0,(VLOOKUP($U717,素材規格!$A$1:$E$114,3,FALSE)))</f>
        <v>0</v>
      </c>
      <c r="W717" s="5"/>
      <c r="X717" s="2">
        <f>IF(ISERROR(VLOOKUP($W717,素材規格!$A$1:$E$114,3,FALSE)),0,(VLOOKUP($W717,素材規格!$A$1:$E$114,3,FALSE)))</f>
        <v>0</v>
      </c>
      <c r="Y717" s="5"/>
      <c r="Z717" s="2">
        <f>IF(ISERROR(VLOOKUP($Y717,素材規格!$A$1:$E$114,3,FALSE)),0,(VLOOKUP($Y717,素材規格!$A$1:$E$114,3,FALSE)))</f>
        <v>0</v>
      </c>
      <c r="AA717" s="5"/>
      <c r="AB717" s="2">
        <f>IF(ISERROR(VLOOKUP($AA717,素材規格!$A$1:$E$114,3,FALSE)),0,(VLOOKUP($AA717,素材規格!$A$1:$E$114,3,FALSE)))</f>
        <v>0</v>
      </c>
      <c r="AC717" s="5"/>
      <c r="AD717" s="2">
        <f>IF(ISERROR(VLOOKUP($AC717,素材規格!$A$1:$E$114,3,FALSE)),0,(VLOOKUP($AC717,素材規格!$A$1:$E$114,3,FALSE)))</f>
        <v>0</v>
      </c>
      <c r="AE717" s="5"/>
      <c r="AF717" s="2">
        <f>IF(ISERROR(VLOOKUP($AE717,素材規格!$A$1:$E$114,3,FALSE)),0,(VLOOKUP($AE717,素材規格!$A$1:$E$114,3,FALSE)))</f>
        <v>0</v>
      </c>
      <c r="AG717" s="14">
        <f t="shared" si="13"/>
        <v>0</v>
      </c>
      <c r="AH717" s="2">
        <f>IF(ISERROR(VLOOKUP($C717,素材規格!$A$1:$H$106,7,FALSE)),0,(VLOOKUP($C717,素材規格!$A$1:$H$106,7,FALSE)))</f>
        <v>0</v>
      </c>
    </row>
    <row r="718" spans="1:34">
      <c r="A718" s="17">
        <f>IF(ISERROR(VLOOKUP($C718,素材規格!$A$1:$E$114,5,FALSE)),0,(VLOOKUP($C718,素材規格!$A$1:$E$114,5,FALSE)))</f>
        <v>0</v>
      </c>
      <c r="B718" s="12"/>
      <c r="D718" s="2">
        <f>IF(ISERROR(VLOOKUP($C718,素材規格!$A$1:$E$114,3,FALSE)),0,(VLOOKUP($C718,素材規格!$A$1:$E$114,3,FALSE)))</f>
        <v>0</v>
      </c>
      <c r="F718" s="2">
        <f>IF(ISERROR(VLOOKUP($E718,素材規格!$A$1:$E$114,3,FALSE)),0,(VLOOKUP($E718,素材規格!$A$1:$E$114,3,FALSE)))</f>
        <v>0</v>
      </c>
      <c r="G718" s="5"/>
      <c r="H718" s="2">
        <f>IF(ISERROR(VLOOKUP($G718,素材規格!$A$1:$E$114,3,FALSE)),0,(VLOOKUP($G718,素材規格!$A$1:$E$114,3,FALSE)))</f>
        <v>0</v>
      </c>
      <c r="J718" s="19">
        <f>IF(ISERROR(VLOOKUP($I718,素材規格!$A$1:$E$114,3,FALSE)),0,(VLOOKUP($I718,素材規格!$A$1:$E$114,3,FALSE)))</f>
        <v>0</v>
      </c>
      <c r="K718" s="5"/>
      <c r="L718" s="2">
        <f>IF(ISERROR(VLOOKUP($K718,素材規格!$A$1:$E$114,3,FALSE)),0,(VLOOKUP($K718,素材規格!$A$1:$E$114,3,FALSE)))</f>
        <v>0</v>
      </c>
      <c r="M718" s="5"/>
      <c r="N718" s="2">
        <f>IF(ISERROR(VLOOKUP($M718,素材規格!$A$1:$E$114,3,FALSE)),0,(VLOOKUP($M718,素材規格!$A$1:$E$114,3,FALSE)))</f>
        <v>0</v>
      </c>
      <c r="O718" s="5"/>
      <c r="P718" s="2">
        <f>IF(ISERROR(VLOOKUP($O718,素材規格!$A$1:$E$114,3,FALSE)),0,(VLOOKUP($O718,素材規格!$A$1:$E$114,3,FALSE)))</f>
        <v>0</v>
      </c>
      <c r="Q718" s="5"/>
      <c r="R718" s="2">
        <f>IF(ISERROR(VLOOKUP($Q718,素材規格!$A$1:$E$114,3,FALSE)),0,(VLOOKUP($Q718,素材規格!$A$1:$E$114,3,FALSE)))</f>
        <v>0</v>
      </c>
      <c r="S718" s="5"/>
      <c r="T718" s="2">
        <f>IF(ISERROR(VLOOKUP($S718,素材規格!$A$1:$E$114,3,FALSE)),0,(VLOOKUP($S718,素材規格!$A$1:$E$114,3,FALSE)))</f>
        <v>0</v>
      </c>
      <c r="U718" s="5"/>
      <c r="V718" s="2">
        <f>IF(ISERROR(VLOOKUP($U718,素材規格!$A$1:$E$114,3,FALSE)),0,(VLOOKUP($U718,素材規格!$A$1:$E$114,3,FALSE)))</f>
        <v>0</v>
      </c>
      <c r="W718" s="5"/>
      <c r="X718" s="2">
        <f>IF(ISERROR(VLOOKUP($W718,素材規格!$A$1:$E$114,3,FALSE)),0,(VLOOKUP($W718,素材規格!$A$1:$E$114,3,FALSE)))</f>
        <v>0</v>
      </c>
      <c r="Y718" s="5"/>
      <c r="Z718" s="2">
        <f>IF(ISERROR(VLOOKUP($Y718,素材規格!$A$1:$E$114,3,FALSE)),0,(VLOOKUP($Y718,素材規格!$A$1:$E$114,3,FALSE)))</f>
        <v>0</v>
      </c>
      <c r="AA718" s="5"/>
      <c r="AB718" s="2">
        <f>IF(ISERROR(VLOOKUP($AA718,素材規格!$A$1:$E$114,3,FALSE)),0,(VLOOKUP($AA718,素材規格!$A$1:$E$114,3,FALSE)))</f>
        <v>0</v>
      </c>
      <c r="AC718" s="5"/>
      <c r="AD718" s="2">
        <f>IF(ISERROR(VLOOKUP($AC718,素材規格!$A$1:$E$114,3,FALSE)),0,(VLOOKUP($AC718,素材規格!$A$1:$E$114,3,FALSE)))</f>
        <v>0</v>
      </c>
      <c r="AE718" s="5"/>
      <c r="AF718" s="2">
        <f>IF(ISERROR(VLOOKUP($AE718,素材規格!$A$1:$E$114,3,FALSE)),0,(VLOOKUP($AE718,素材規格!$A$1:$E$114,3,FALSE)))</f>
        <v>0</v>
      </c>
      <c r="AG718" s="14">
        <f t="shared" si="13"/>
        <v>0</v>
      </c>
      <c r="AH718" s="2">
        <f>IF(ISERROR(VLOOKUP($C718,素材規格!$A$1:$H$106,7,FALSE)),0,(VLOOKUP($C718,素材規格!$A$1:$H$106,7,FALSE)))</f>
        <v>0</v>
      </c>
    </row>
    <row r="719" spans="1:34">
      <c r="A719" s="17">
        <f>IF(ISERROR(VLOOKUP($C719,素材規格!$A$1:$E$114,5,FALSE)),0,(VLOOKUP($C719,素材規格!$A$1:$E$114,5,FALSE)))</f>
        <v>0</v>
      </c>
      <c r="B719" s="12"/>
      <c r="D719" s="2">
        <f>IF(ISERROR(VLOOKUP($C719,素材規格!$A$1:$E$114,3,FALSE)),0,(VLOOKUP($C719,素材規格!$A$1:$E$114,3,FALSE)))</f>
        <v>0</v>
      </c>
      <c r="F719" s="2">
        <f>IF(ISERROR(VLOOKUP($E719,素材規格!$A$1:$E$114,3,FALSE)),0,(VLOOKUP($E719,素材規格!$A$1:$E$114,3,FALSE)))</f>
        <v>0</v>
      </c>
      <c r="G719" s="5"/>
      <c r="H719" s="2">
        <f>IF(ISERROR(VLOOKUP($G719,素材規格!$A$1:$E$114,3,FALSE)),0,(VLOOKUP($G719,素材規格!$A$1:$E$114,3,FALSE)))</f>
        <v>0</v>
      </c>
      <c r="J719" s="19">
        <f>IF(ISERROR(VLOOKUP($I719,素材規格!$A$1:$E$114,3,FALSE)),0,(VLOOKUP($I719,素材規格!$A$1:$E$114,3,FALSE)))</f>
        <v>0</v>
      </c>
      <c r="K719" s="5"/>
      <c r="L719" s="2">
        <f>IF(ISERROR(VLOOKUP($K719,素材規格!$A$1:$E$114,3,FALSE)),0,(VLOOKUP($K719,素材規格!$A$1:$E$114,3,FALSE)))</f>
        <v>0</v>
      </c>
      <c r="M719" s="5"/>
      <c r="N719" s="2">
        <f>IF(ISERROR(VLOOKUP($M719,素材規格!$A$1:$E$114,3,FALSE)),0,(VLOOKUP($M719,素材規格!$A$1:$E$114,3,FALSE)))</f>
        <v>0</v>
      </c>
      <c r="O719" s="5"/>
      <c r="P719" s="2">
        <f>IF(ISERROR(VLOOKUP($O719,素材規格!$A$1:$E$114,3,FALSE)),0,(VLOOKUP($O719,素材規格!$A$1:$E$114,3,FALSE)))</f>
        <v>0</v>
      </c>
      <c r="Q719" s="5"/>
      <c r="R719" s="2">
        <f>IF(ISERROR(VLOOKUP($Q719,素材規格!$A$1:$E$114,3,FALSE)),0,(VLOOKUP($Q719,素材規格!$A$1:$E$114,3,FALSE)))</f>
        <v>0</v>
      </c>
      <c r="S719" s="5"/>
      <c r="T719" s="2">
        <f>IF(ISERROR(VLOOKUP($S719,素材規格!$A$1:$E$114,3,FALSE)),0,(VLOOKUP($S719,素材規格!$A$1:$E$114,3,FALSE)))</f>
        <v>0</v>
      </c>
      <c r="U719" s="5"/>
      <c r="V719" s="2">
        <f>IF(ISERROR(VLOOKUP($U719,素材規格!$A$1:$E$114,3,FALSE)),0,(VLOOKUP($U719,素材規格!$A$1:$E$114,3,FALSE)))</f>
        <v>0</v>
      </c>
      <c r="W719" s="5"/>
      <c r="X719" s="2">
        <f>IF(ISERROR(VLOOKUP($W719,素材規格!$A$1:$E$114,3,FALSE)),0,(VLOOKUP($W719,素材規格!$A$1:$E$114,3,FALSE)))</f>
        <v>0</v>
      </c>
      <c r="Y719" s="5"/>
      <c r="Z719" s="2">
        <f>IF(ISERROR(VLOOKUP($Y719,素材規格!$A$1:$E$114,3,FALSE)),0,(VLOOKUP($Y719,素材規格!$A$1:$E$114,3,FALSE)))</f>
        <v>0</v>
      </c>
      <c r="AA719" s="5"/>
      <c r="AB719" s="2">
        <f>IF(ISERROR(VLOOKUP($AA719,素材規格!$A$1:$E$114,3,FALSE)),0,(VLOOKUP($AA719,素材規格!$A$1:$E$114,3,FALSE)))</f>
        <v>0</v>
      </c>
      <c r="AC719" s="5"/>
      <c r="AD719" s="2">
        <f>IF(ISERROR(VLOOKUP($AC719,素材規格!$A$1:$E$114,3,FALSE)),0,(VLOOKUP($AC719,素材規格!$A$1:$E$114,3,FALSE)))</f>
        <v>0</v>
      </c>
      <c r="AE719" s="5"/>
      <c r="AF719" s="2">
        <f>IF(ISERROR(VLOOKUP($AE719,素材規格!$A$1:$E$114,3,FALSE)),0,(VLOOKUP($AE719,素材規格!$A$1:$E$114,3,FALSE)))</f>
        <v>0</v>
      </c>
      <c r="AG719" s="14">
        <f t="shared" si="13"/>
        <v>0</v>
      </c>
      <c r="AH719" s="2">
        <f>IF(ISERROR(VLOOKUP($C719,素材規格!$A$1:$H$106,7,FALSE)),0,(VLOOKUP($C719,素材規格!$A$1:$H$106,7,FALSE)))</f>
        <v>0</v>
      </c>
    </row>
    <row r="720" spans="1:34">
      <c r="A720" s="17">
        <f>IF(ISERROR(VLOOKUP($C720,素材規格!$A$1:$E$114,5,FALSE)),0,(VLOOKUP($C720,素材規格!$A$1:$E$114,5,FALSE)))</f>
        <v>0</v>
      </c>
      <c r="B720" s="12"/>
      <c r="D720" s="2">
        <f>IF(ISERROR(VLOOKUP($C720,素材規格!$A$1:$E$114,3,FALSE)),0,(VLOOKUP($C720,素材規格!$A$1:$E$114,3,FALSE)))</f>
        <v>0</v>
      </c>
      <c r="F720" s="2">
        <f>IF(ISERROR(VLOOKUP($E720,素材規格!$A$1:$E$114,3,FALSE)),0,(VLOOKUP($E720,素材規格!$A$1:$E$114,3,FALSE)))</f>
        <v>0</v>
      </c>
      <c r="G720" s="5"/>
      <c r="H720" s="2">
        <f>IF(ISERROR(VLOOKUP($G720,素材規格!$A$1:$E$114,3,FALSE)),0,(VLOOKUP($G720,素材規格!$A$1:$E$114,3,FALSE)))</f>
        <v>0</v>
      </c>
      <c r="J720" s="19">
        <f>IF(ISERROR(VLOOKUP($I720,素材規格!$A$1:$E$114,3,FALSE)),0,(VLOOKUP($I720,素材規格!$A$1:$E$114,3,FALSE)))</f>
        <v>0</v>
      </c>
      <c r="K720" s="5"/>
      <c r="L720" s="2">
        <f>IF(ISERROR(VLOOKUP($K720,素材規格!$A$1:$E$114,3,FALSE)),0,(VLOOKUP($K720,素材規格!$A$1:$E$114,3,FALSE)))</f>
        <v>0</v>
      </c>
      <c r="M720" s="5"/>
      <c r="N720" s="2">
        <f>IF(ISERROR(VLOOKUP($M720,素材規格!$A$1:$E$114,3,FALSE)),0,(VLOOKUP($M720,素材規格!$A$1:$E$114,3,FALSE)))</f>
        <v>0</v>
      </c>
      <c r="O720" s="5"/>
      <c r="P720" s="2">
        <f>IF(ISERROR(VLOOKUP($O720,素材規格!$A$1:$E$114,3,FALSE)),0,(VLOOKUP($O720,素材規格!$A$1:$E$114,3,FALSE)))</f>
        <v>0</v>
      </c>
      <c r="Q720" s="5"/>
      <c r="R720" s="2">
        <f>IF(ISERROR(VLOOKUP($Q720,素材規格!$A$1:$E$114,3,FALSE)),0,(VLOOKUP($Q720,素材規格!$A$1:$E$114,3,FALSE)))</f>
        <v>0</v>
      </c>
      <c r="S720" s="5"/>
      <c r="T720" s="2">
        <f>IF(ISERROR(VLOOKUP($S720,素材規格!$A$1:$E$114,3,FALSE)),0,(VLOOKUP($S720,素材規格!$A$1:$E$114,3,FALSE)))</f>
        <v>0</v>
      </c>
      <c r="U720" s="5"/>
      <c r="V720" s="2">
        <f>IF(ISERROR(VLOOKUP($U720,素材規格!$A$1:$E$114,3,FALSE)),0,(VLOOKUP($U720,素材規格!$A$1:$E$114,3,FALSE)))</f>
        <v>0</v>
      </c>
      <c r="W720" s="5"/>
      <c r="X720" s="2">
        <f>IF(ISERROR(VLOOKUP($W720,素材規格!$A$1:$E$114,3,FALSE)),0,(VLOOKUP($W720,素材規格!$A$1:$E$114,3,FALSE)))</f>
        <v>0</v>
      </c>
      <c r="Y720" s="5"/>
      <c r="Z720" s="2">
        <f>IF(ISERROR(VLOOKUP($Y720,素材規格!$A$1:$E$114,3,FALSE)),0,(VLOOKUP($Y720,素材規格!$A$1:$E$114,3,FALSE)))</f>
        <v>0</v>
      </c>
      <c r="AA720" s="5"/>
      <c r="AB720" s="2">
        <f>IF(ISERROR(VLOOKUP($AA720,素材規格!$A$1:$E$114,3,FALSE)),0,(VLOOKUP($AA720,素材規格!$A$1:$E$114,3,FALSE)))</f>
        <v>0</v>
      </c>
      <c r="AC720" s="5"/>
      <c r="AD720" s="2">
        <f>IF(ISERROR(VLOOKUP($AC720,素材規格!$A$1:$E$114,3,FALSE)),0,(VLOOKUP($AC720,素材規格!$A$1:$E$114,3,FALSE)))</f>
        <v>0</v>
      </c>
      <c r="AE720" s="5"/>
      <c r="AF720" s="2">
        <f>IF(ISERROR(VLOOKUP($AE720,素材規格!$A$1:$E$114,3,FALSE)),0,(VLOOKUP($AE720,素材規格!$A$1:$E$114,3,FALSE)))</f>
        <v>0</v>
      </c>
      <c r="AG720" s="14">
        <f t="shared" si="13"/>
        <v>0</v>
      </c>
      <c r="AH720" s="2">
        <f>IF(ISERROR(VLOOKUP($C720,素材規格!$A$1:$H$106,7,FALSE)),0,(VLOOKUP($C720,素材規格!$A$1:$H$106,7,FALSE)))</f>
        <v>0</v>
      </c>
    </row>
    <row r="721" spans="1:34">
      <c r="A721" s="17">
        <f>IF(ISERROR(VLOOKUP($C721,素材規格!$A$1:$E$114,5,FALSE)),0,(VLOOKUP($C721,素材規格!$A$1:$E$114,5,FALSE)))</f>
        <v>0</v>
      </c>
      <c r="B721" s="12"/>
      <c r="D721" s="2">
        <f>IF(ISERROR(VLOOKUP($C721,素材規格!$A$1:$E$114,3,FALSE)),0,(VLOOKUP($C721,素材規格!$A$1:$E$114,3,FALSE)))</f>
        <v>0</v>
      </c>
      <c r="F721" s="2">
        <f>IF(ISERROR(VLOOKUP($E721,素材規格!$A$1:$E$114,3,FALSE)),0,(VLOOKUP($E721,素材規格!$A$1:$E$114,3,FALSE)))</f>
        <v>0</v>
      </c>
      <c r="G721" s="5"/>
      <c r="H721" s="2">
        <f>IF(ISERROR(VLOOKUP($G721,素材規格!$A$1:$E$114,3,FALSE)),0,(VLOOKUP($G721,素材規格!$A$1:$E$114,3,FALSE)))</f>
        <v>0</v>
      </c>
      <c r="J721" s="19">
        <f>IF(ISERROR(VLOOKUP($I721,素材規格!$A$1:$E$114,3,FALSE)),0,(VLOOKUP($I721,素材規格!$A$1:$E$114,3,FALSE)))</f>
        <v>0</v>
      </c>
      <c r="K721" s="5"/>
      <c r="L721" s="2">
        <f>IF(ISERROR(VLOOKUP($K721,素材規格!$A$1:$E$114,3,FALSE)),0,(VLOOKUP($K721,素材規格!$A$1:$E$114,3,FALSE)))</f>
        <v>0</v>
      </c>
      <c r="M721" s="5"/>
      <c r="N721" s="2">
        <f>IF(ISERROR(VLOOKUP($M721,素材規格!$A$1:$E$114,3,FALSE)),0,(VLOOKUP($M721,素材規格!$A$1:$E$114,3,FALSE)))</f>
        <v>0</v>
      </c>
      <c r="O721" s="5"/>
      <c r="P721" s="2">
        <f>IF(ISERROR(VLOOKUP($O721,素材規格!$A$1:$E$114,3,FALSE)),0,(VLOOKUP($O721,素材規格!$A$1:$E$114,3,FALSE)))</f>
        <v>0</v>
      </c>
      <c r="Q721" s="5"/>
      <c r="R721" s="2">
        <f>IF(ISERROR(VLOOKUP($Q721,素材規格!$A$1:$E$114,3,FALSE)),0,(VLOOKUP($Q721,素材規格!$A$1:$E$114,3,FALSE)))</f>
        <v>0</v>
      </c>
      <c r="S721" s="5"/>
      <c r="T721" s="2">
        <f>IF(ISERROR(VLOOKUP($S721,素材規格!$A$1:$E$114,3,FALSE)),0,(VLOOKUP($S721,素材規格!$A$1:$E$114,3,FALSE)))</f>
        <v>0</v>
      </c>
      <c r="U721" s="5"/>
      <c r="V721" s="2">
        <f>IF(ISERROR(VLOOKUP($U721,素材規格!$A$1:$E$114,3,FALSE)),0,(VLOOKUP($U721,素材規格!$A$1:$E$114,3,FALSE)))</f>
        <v>0</v>
      </c>
      <c r="W721" s="5"/>
      <c r="X721" s="2">
        <f>IF(ISERROR(VLOOKUP($W721,素材規格!$A$1:$E$114,3,FALSE)),0,(VLOOKUP($W721,素材規格!$A$1:$E$114,3,FALSE)))</f>
        <v>0</v>
      </c>
      <c r="Y721" s="5"/>
      <c r="Z721" s="2">
        <f>IF(ISERROR(VLOOKUP($Y721,素材規格!$A$1:$E$114,3,FALSE)),0,(VLOOKUP($Y721,素材規格!$A$1:$E$114,3,FALSE)))</f>
        <v>0</v>
      </c>
      <c r="AA721" s="5"/>
      <c r="AB721" s="2">
        <f>IF(ISERROR(VLOOKUP($AA721,素材規格!$A$1:$E$114,3,FALSE)),0,(VLOOKUP($AA721,素材規格!$A$1:$E$114,3,FALSE)))</f>
        <v>0</v>
      </c>
      <c r="AC721" s="5"/>
      <c r="AD721" s="2">
        <f>IF(ISERROR(VLOOKUP($AC721,素材規格!$A$1:$E$114,3,FALSE)),0,(VLOOKUP($AC721,素材規格!$A$1:$E$114,3,FALSE)))</f>
        <v>0</v>
      </c>
      <c r="AE721" s="5"/>
      <c r="AF721" s="2">
        <f>IF(ISERROR(VLOOKUP($AE721,素材規格!$A$1:$E$114,3,FALSE)),0,(VLOOKUP($AE721,素材規格!$A$1:$E$114,3,FALSE)))</f>
        <v>0</v>
      </c>
      <c r="AG721" s="14">
        <f t="shared" si="13"/>
        <v>0</v>
      </c>
      <c r="AH721" s="2">
        <f>IF(ISERROR(VLOOKUP($C721,素材規格!$A$1:$H$106,7,FALSE)),0,(VLOOKUP($C721,素材規格!$A$1:$H$106,7,FALSE)))</f>
        <v>0</v>
      </c>
    </row>
    <row r="722" spans="1:34">
      <c r="A722" s="17">
        <f>IF(ISERROR(VLOOKUP($C722,素材規格!$A$1:$E$114,5,FALSE)),0,(VLOOKUP($C722,素材規格!$A$1:$E$114,5,FALSE)))</f>
        <v>0</v>
      </c>
      <c r="B722" s="12"/>
      <c r="D722" s="2">
        <f>IF(ISERROR(VLOOKUP($C722,素材規格!$A$1:$E$114,3,FALSE)),0,(VLOOKUP($C722,素材規格!$A$1:$E$114,3,FALSE)))</f>
        <v>0</v>
      </c>
      <c r="F722" s="2">
        <f>IF(ISERROR(VLOOKUP($E722,素材規格!$A$1:$E$114,3,FALSE)),0,(VLOOKUP($E722,素材規格!$A$1:$E$114,3,FALSE)))</f>
        <v>0</v>
      </c>
      <c r="G722" s="5"/>
      <c r="H722" s="2">
        <f>IF(ISERROR(VLOOKUP($G722,素材規格!$A$1:$E$114,3,FALSE)),0,(VLOOKUP($G722,素材規格!$A$1:$E$114,3,FALSE)))</f>
        <v>0</v>
      </c>
      <c r="J722" s="19">
        <f>IF(ISERROR(VLOOKUP($I722,素材規格!$A$1:$E$114,3,FALSE)),0,(VLOOKUP($I722,素材規格!$A$1:$E$114,3,FALSE)))</f>
        <v>0</v>
      </c>
      <c r="K722" s="5"/>
      <c r="L722" s="2">
        <f>IF(ISERROR(VLOOKUP($K722,素材規格!$A$1:$E$114,3,FALSE)),0,(VLOOKUP($K722,素材規格!$A$1:$E$114,3,FALSE)))</f>
        <v>0</v>
      </c>
      <c r="M722" s="5"/>
      <c r="N722" s="2">
        <f>IF(ISERROR(VLOOKUP($M722,素材規格!$A$1:$E$114,3,FALSE)),0,(VLOOKUP($M722,素材規格!$A$1:$E$114,3,FALSE)))</f>
        <v>0</v>
      </c>
      <c r="O722" s="5"/>
      <c r="P722" s="2">
        <f>IF(ISERROR(VLOOKUP($O722,素材規格!$A$1:$E$114,3,FALSE)),0,(VLOOKUP($O722,素材規格!$A$1:$E$114,3,FALSE)))</f>
        <v>0</v>
      </c>
      <c r="Q722" s="5"/>
      <c r="R722" s="2">
        <f>IF(ISERROR(VLOOKUP($Q722,素材規格!$A$1:$E$114,3,FALSE)),0,(VLOOKUP($Q722,素材規格!$A$1:$E$114,3,FALSE)))</f>
        <v>0</v>
      </c>
      <c r="S722" s="5"/>
      <c r="T722" s="2">
        <f>IF(ISERROR(VLOOKUP($S722,素材規格!$A$1:$E$114,3,FALSE)),0,(VLOOKUP($S722,素材規格!$A$1:$E$114,3,FALSE)))</f>
        <v>0</v>
      </c>
      <c r="U722" s="5"/>
      <c r="V722" s="2">
        <f>IF(ISERROR(VLOOKUP($U722,素材規格!$A$1:$E$114,3,FALSE)),0,(VLOOKUP($U722,素材規格!$A$1:$E$114,3,FALSE)))</f>
        <v>0</v>
      </c>
      <c r="W722" s="5"/>
      <c r="X722" s="2">
        <f>IF(ISERROR(VLOOKUP($W722,素材規格!$A$1:$E$114,3,FALSE)),0,(VLOOKUP($W722,素材規格!$A$1:$E$114,3,FALSE)))</f>
        <v>0</v>
      </c>
      <c r="Y722" s="5"/>
      <c r="Z722" s="2">
        <f>IF(ISERROR(VLOOKUP($Y722,素材規格!$A$1:$E$114,3,FALSE)),0,(VLOOKUP($Y722,素材規格!$A$1:$E$114,3,FALSE)))</f>
        <v>0</v>
      </c>
      <c r="AA722" s="5"/>
      <c r="AB722" s="2">
        <f>IF(ISERROR(VLOOKUP($AA722,素材規格!$A$1:$E$114,3,FALSE)),0,(VLOOKUP($AA722,素材規格!$A$1:$E$114,3,FALSE)))</f>
        <v>0</v>
      </c>
      <c r="AC722" s="5"/>
      <c r="AD722" s="2">
        <f>IF(ISERROR(VLOOKUP($AC722,素材規格!$A$1:$E$114,3,FALSE)),0,(VLOOKUP($AC722,素材規格!$A$1:$E$114,3,FALSE)))</f>
        <v>0</v>
      </c>
      <c r="AE722" s="5"/>
      <c r="AF722" s="2">
        <f>IF(ISERROR(VLOOKUP($AE722,素材規格!$A$1:$E$114,3,FALSE)),0,(VLOOKUP($AE722,素材規格!$A$1:$E$114,3,FALSE)))</f>
        <v>0</v>
      </c>
      <c r="AG722" s="14">
        <f t="shared" si="13"/>
        <v>0</v>
      </c>
      <c r="AH722" s="2">
        <f>IF(ISERROR(VLOOKUP($C722,素材規格!$A$1:$H$106,7,FALSE)),0,(VLOOKUP($C722,素材規格!$A$1:$H$106,7,FALSE)))</f>
        <v>0</v>
      </c>
    </row>
    <row r="723" spans="1:34">
      <c r="A723" s="17">
        <f>IF(ISERROR(VLOOKUP($C723,素材規格!$A$1:$E$114,5,FALSE)),0,(VLOOKUP($C723,素材規格!$A$1:$E$114,5,FALSE)))</f>
        <v>0</v>
      </c>
      <c r="B723" s="12"/>
      <c r="D723" s="2">
        <f>IF(ISERROR(VLOOKUP($C723,素材規格!$A$1:$E$114,3,FALSE)),0,(VLOOKUP($C723,素材規格!$A$1:$E$114,3,FALSE)))</f>
        <v>0</v>
      </c>
      <c r="F723" s="2">
        <f>IF(ISERROR(VLOOKUP($E723,素材規格!$A$1:$E$114,3,FALSE)),0,(VLOOKUP($E723,素材規格!$A$1:$E$114,3,FALSE)))</f>
        <v>0</v>
      </c>
      <c r="G723" s="5"/>
      <c r="H723" s="2">
        <f>IF(ISERROR(VLOOKUP($G723,素材規格!$A$1:$E$114,3,FALSE)),0,(VLOOKUP($G723,素材規格!$A$1:$E$114,3,FALSE)))</f>
        <v>0</v>
      </c>
      <c r="J723" s="19">
        <f>IF(ISERROR(VLOOKUP($I723,素材規格!$A$1:$E$114,3,FALSE)),0,(VLOOKUP($I723,素材規格!$A$1:$E$114,3,FALSE)))</f>
        <v>0</v>
      </c>
      <c r="K723" s="5"/>
      <c r="L723" s="2">
        <f>IF(ISERROR(VLOOKUP($K723,素材規格!$A$1:$E$114,3,FALSE)),0,(VLOOKUP($K723,素材規格!$A$1:$E$114,3,FALSE)))</f>
        <v>0</v>
      </c>
      <c r="M723" s="5"/>
      <c r="N723" s="2">
        <f>IF(ISERROR(VLOOKUP($M723,素材規格!$A$1:$E$114,3,FALSE)),0,(VLOOKUP($M723,素材規格!$A$1:$E$114,3,FALSE)))</f>
        <v>0</v>
      </c>
      <c r="O723" s="5"/>
      <c r="P723" s="2">
        <f>IF(ISERROR(VLOOKUP($O723,素材規格!$A$1:$E$114,3,FALSE)),0,(VLOOKUP($O723,素材規格!$A$1:$E$114,3,FALSE)))</f>
        <v>0</v>
      </c>
      <c r="Q723" s="5"/>
      <c r="R723" s="2">
        <f>IF(ISERROR(VLOOKUP($Q723,素材規格!$A$1:$E$114,3,FALSE)),0,(VLOOKUP($Q723,素材規格!$A$1:$E$114,3,FALSE)))</f>
        <v>0</v>
      </c>
      <c r="S723" s="5"/>
      <c r="T723" s="2">
        <f>IF(ISERROR(VLOOKUP($S723,素材規格!$A$1:$E$114,3,FALSE)),0,(VLOOKUP($S723,素材規格!$A$1:$E$114,3,FALSE)))</f>
        <v>0</v>
      </c>
      <c r="U723" s="5"/>
      <c r="V723" s="2">
        <f>IF(ISERROR(VLOOKUP($U723,素材規格!$A$1:$E$114,3,FALSE)),0,(VLOOKUP($U723,素材規格!$A$1:$E$114,3,FALSE)))</f>
        <v>0</v>
      </c>
      <c r="W723" s="5"/>
      <c r="X723" s="2">
        <f>IF(ISERROR(VLOOKUP($W723,素材規格!$A$1:$E$114,3,FALSE)),0,(VLOOKUP($W723,素材規格!$A$1:$E$114,3,FALSE)))</f>
        <v>0</v>
      </c>
      <c r="Y723" s="5"/>
      <c r="Z723" s="2">
        <f>IF(ISERROR(VLOOKUP($Y723,素材規格!$A$1:$E$114,3,FALSE)),0,(VLOOKUP($Y723,素材規格!$A$1:$E$114,3,FALSE)))</f>
        <v>0</v>
      </c>
      <c r="AA723" s="5"/>
      <c r="AB723" s="2">
        <f>IF(ISERROR(VLOOKUP($AA723,素材規格!$A$1:$E$114,3,FALSE)),0,(VLOOKUP($AA723,素材規格!$A$1:$E$114,3,FALSE)))</f>
        <v>0</v>
      </c>
      <c r="AC723" s="5"/>
      <c r="AD723" s="2">
        <f>IF(ISERROR(VLOOKUP($AC723,素材規格!$A$1:$E$114,3,FALSE)),0,(VLOOKUP($AC723,素材規格!$A$1:$E$114,3,FALSE)))</f>
        <v>0</v>
      </c>
      <c r="AE723" s="5"/>
      <c r="AF723" s="2">
        <f>IF(ISERROR(VLOOKUP($AE723,素材規格!$A$1:$E$114,3,FALSE)),0,(VLOOKUP($AE723,素材規格!$A$1:$E$114,3,FALSE)))</f>
        <v>0</v>
      </c>
      <c r="AG723" s="14">
        <f t="shared" si="13"/>
        <v>0</v>
      </c>
      <c r="AH723" s="2">
        <f>IF(ISERROR(VLOOKUP($C723,素材規格!$A$1:$H$106,7,FALSE)),0,(VLOOKUP($C723,素材規格!$A$1:$H$106,7,FALSE)))</f>
        <v>0</v>
      </c>
    </row>
    <row r="724" spans="1:34">
      <c r="A724" s="17">
        <f>IF(ISERROR(VLOOKUP($C724,素材規格!$A$1:$E$114,5,FALSE)),0,(VLOOKUP($C724,素材規格!$A$1:$E$114,5,FALSE)))</f>
        <v>0</v>
      </c>
      <c r="B724" s="12"/>
      <c r="D724" s="2">
        <f>IF(ISERROR(VLOOKUP($C724,素材規格!$A$1:$E$114,3,FALSE)),0,(VLOOKUP($C724,素材規格!$A$1:$E$114,3,FALSE)))</f>
        <v>0</v>
      </c>
      <c r="F724" s="2">
        <f>IF(ISERROR(VLOOKUP($E724,素材規格!$A$1:$E$114,3,FALSE)),0,(VLOOKUP($E724,素材規格!$A$1:$E$114,3,FALSE)))</f>
        <v>0</v>
      </c>
      <c r="G724" s="5"/>
      <c r="H724" s="2">
        <f>IF(ISERROR(VLOOKUP($G724,素材規格!$A$1:$E$114,3,FALSE)),0,(VLOOKUP($G724,素材規格!$A$1:$E$114,3,FALSE)))</f>
        <v>0</v>
      </c>
      <c r="J724" s="19">
        <f>IF(ISERROR(VLOOKUP($I724,素材規格!$A$1:$E$114,3,FALSE)),0,(VLOOKUP($I724,素材規格!$A$1:$E$114,3,FALSE)))</f>
        <v>0</v>
      </c>
      <c r="K724" s="5"/>
      <c r="L724" s="2">
        <f>IF(ISERROR(VLOOKUP($K724,素材規格!$A$1:$E$114,3,FALSE)),0,(VLOOKUP($K724,素材規格!$A$1:$E$114,3,FALSE)))</f>
        <v>0</v>
      </c>
      <c r="M724" s="5"/>
      <c r="N724" s="2">
        <f>IF(ISERROR(VLOOKUP($M724,素材規格!$A$1:$E$114,3,FALSE)),0,(VLOOKUP($M724,素材規格!$A$1:$E$114,3,FALSE)))</f>
        <v>0</v>
      </c>
      <c r="O724" s="5"/>
      <c r="P724" s="2">
        <f>IF(ISERROR(VLOOKUP($O724,素材規格!$A$1:$E$114,3,FALSE)),0,(VLOOKUP($O724,素材規格!$A$1:$E$114,3,FALSE)))</f>
        <v>0</v>
      </c>
      <c r="Q724" s="5"/>
      <c r="R724" s="2">
        <f>IF(ISERROR(VLOOKUP($Q724,素材規格!$A$1:$E$114,3,FALSE)),0,(VLOOKUP($Q724,素材規格!$A$1:$E$114,3,FALSE)))</f>
        <v>0</v>
      </c>
      <c r="S724" s="5"/>
      <c r="T724" s="2">
        <f>IF(ISERROR(VLOOKUP($S724,素材規格!$A$1:$E$114,3,FALSE)),0,(VLOOKUP($S724,素材規格!$A$1:$E$114,3,FALSE)))</f>
        <v>0</v>
      </c>
      <c r="U724" s="5"/>
      <c r="V724" s="2">
        <f>IF(ISERROR(VLOOKUP($U724,素材規格!$A$1:$E$114,3,FALSE)),0,(VLOOKUP($U724,素材規格!$A$1:$E$114,3,FALSE)))</f>
        <v>0</v>
      </c>
      <c r="W724" s="5"/>
      <c r="X724" s="2">
        <f>IF(ISERROR(VLOOKUP($W724,素材規格!$A$1:$E$114,3,FALSE)),0,(VLOOKUP($W724,素材規格!$A$1:$E$114,3,FALSE)))</f>
        <v>0</v>
      </c>
      <c r="Y724" s="5"/>
      <c r="Z724" s="2">
        <f>IF(ISERROR(VLOOKUP($Y724,素材規格!$A$1:$E$114,3,FALSE)),0,(VLOOKUP($Y724,素材規格!$A$1:$E$114,3,FALSE)))</f>
        <v>0</v>
      </c>
      <c r="AA724" s="5"/>
      <c r="AB724" s="2">
        <f>IF(ISERROR(VLOOKUP($AA724,素材規格!$A$1:$E$114,3,FALSE)),0,(VLOOKUP($AA724,素材規格!$A$1:$E$114,3,FALSE)))</f>
        <v>0</v>
      </c>
      <c r="AC724" s="5"/>
      <c r="AD724" s="2">
        <f>IF(ISERROR(VLOOKUP($AC724,素材規格!$A$1:$E$114,3,FALSE)),0,(VLOOKUP($AC724,素材規格!$A$1:$E$114,3,FALSE)))</f>
        <v>0</v>
      </c>
      <c r="AE724" s="5"/>
      <c r="AF724" s="2">
        <f>IF(ISERROR(VLOOKUP($AE724,素材規格!$A$1:$E$114,3,FALSE)),0,(VLOOKUP($AE724,素材規格!$A$1:$E$114,3,FALSE)))</f>
        <v>0</v>
      </c>
      <c r="AG724" s="14">
        <f t="shared" si="13"/>
        <v>0</v>
      </c>
      <c r="AH724" s="2">
        <f>IF(ISERROR(VLOOKUP($C724,素材規格!$A$1:$H$106,7,FALSE)),0,(VLOOKUP($C724,素材規格!$A$1:$H$106,7,FALSE)))</f>
        <v>0</v>
      </c>
    </row>
    <row r="725" spans="1:34">
      <c r="A725" s="17">
        <f>IF(ISERROR(VLOOKUP($C725,素材規格!$A$1:$E$114,5,FALSE)),0,(VLOOKUP($C725,素材規格!$A$1:$E$114,5,FALSE)))</f>
        <v>0</v>
      </c>
      <c r="B725" s="12"/>
      <c r="D725" s="2">
        <f>IF(ISERROR(VLOOKUP($C725,素材規格!$A$1:$E$114,3,FALSE)),0,(VLOOKUP($C725,素材規格!$A$1:$E$114,3,FALSE)))</f>
        <v>0</v>
      </c>
      <c r="F725" s="2">
        <f>IF(ISERROR(VLOOKUP($E725,素材規格!$A$1:$E$114,3,FALSE)),0,(VLOOKUP($E725,素材規格!$A$1:$E$114,3,FALSE)))</f>
        <v>0</v>
      </c>
      <c r="G725" s="5"/>
      <c r="H725" s="2">
        <f>IF(ISERROR(VLOOKUP($G725,素材規格!$A$1:$E$114,3,FALSE)),0,(VLOOKUP($G725,素材規格!$A$1:$E$114,3,FALSE)))</f>
        <v>0</v>
      </c>
      <c r="J725" s="19">
        <f>IF(ISERROR(VLOOKUP($I725,素材規格!$A$1:$E$114,3,FALSE)),0,(VLOOKUP($I725,素材規格!$A$1:$E$114,3,FALSE)))</f>
        <v>0</v>
      </c>
      <c r="K725" s="5"/>
      <c r="L725" s="2">
        <f>IF(ISERROR(VLOOKUP($K725,素材規格!$A$1:$E$114,3,FALSE)),0,(VLOOKUP($K725,素材規格!$A$1:$E$114,3,FALSE)))</f>
        <v>0</v>
      </c>
      <c r="M725" s="5"/>
      <c r="N725" s="2">
        <f>IF(ISERROR(VLOOKUP($M725,素材規格!$A$1:$E$114,3,FALSE)),0,(VLOOKUP($M725,素材規格!$A$1:$E$114,3,FALSE)))</f>
        <v>0</v>
      </c>
      <c r="O725" s="5"/>
      <c r="P725" s="2">
        <f>IF(ISERROR(VLOOKUP($O725,素材規格!$A$1:$E$114,3,FALSE)),0,(VLOOKUP($O725,素材規格!$A$1:$E$114,3,FALSE)))</f>
        <v>0</v>
      </c>
      <c r="Q725" s="5"/>
      <c r="R725" s="2">
        <f>IF(ISERROR(VLOOKUP($Q725,素材規格!$A$1:$E$114,3,FALSE)),0,(VLOOKUP($Q725,素材規格!$A$1:$E$114,3,FALSE)))</f>
        <v>0</v>
      </c>
      <c r="S725" s="5"/>
      <c r="T725" s="2">
        <f>IF(ISERROR(VLOOKUP($S725,素材規格!$A$1:$E$114,3,FALSE)),0,(VLOOKUP($S725,素材規格!$A$1:$E$114,3,FALSE)))</f>
        <v>0</v>
      </c>
      <c r="U725" s="5"/>
      <c r="V725" s="2">
        <f>IF(ISERROR(VLOOKUP($U725,素材規格!$A$1:$E$114,3,FALSE)),0,(VLOOKUP($U725,素材規格!$A$1:$E$114,3,FALSE)))</f>
        <v>0</v>
      </c>
      <c r="W725" s="5"/>
      <c r="X725" s="2">
        <f>IF(ISERROR(VLOOKUP($W725,素材規格!$A$1:$E$114,3,FALSE)),0,(VLOOKUP($W725,素材規格!$A$1:$E$114,3,FALSE)))</f>
        <v>0</v>
      </c>
      <c r="Y725" s="5"/>
      <c r="Z725" s="2">
        <f>IF(ISERROR(VLOOKUP($Y725,素材規格!$A$1:$E$114,3,FALSE)),0,(VLOOKUP($Y725,素材規格!$A$1:$E$114,3,FALSE)))</f>
        <v>0</v>
      </c>
      <c r="AA725" s="5"/>
      <c r="AB725" s="2">
        <f>IF(ISERROR(VLOOKUP($AA725,素材規格!$A$1:$E$114,3,FALSE)),0,(VLOOKUP($AA725,素材規格!$A$1:$E$114,3,FALSE)))</f>
        <v>0</v>
      </c>
      <c r="AC725" s="5"/>
      <c r="AD725" s="2">
        <f>IF(ISERROR(VLOOKUP($AC725,素材規格!$A$1:$E$114,3,FALSE)),0,(VLOOKUP($AC725,素材規格!$A$1:$E$114,3,FALSE)))</f>
        <v>0</v>
      </c>
      <c r="AE725" s="5"/>
      <c r="AF725" s="2">
        <f>IF(ISERROR(VLOOKUP($AE725,素材規格!$A$1:$E$114,3,FALSE)),0,(VLOOKUP($AE725,素材規格!$A$1:$E$114,3,FALSE)))</f>
        <v>0</v>
      </c>
      <c r="AG725" s="14">
        <f t="shared" si="13"/>
        <v>0</v>
      </c>
      <c r="AH725" s="2">
        <f>IF(ISERROR(VLOOKUP($C725,素材規格!$A$1:$H$106,7,FALSE)),0,(VLOOKUP($C725,素材規格!$A$1:$H$106,7,FALSE)))</f>
        <v>0</v>
      </c>
    </row>
    <row r="726" spans="1:34">
      <c r="A726" s="17">
        <f>IF(ISERROR(VLOOKUP($C726,素材規格!$A$1:$E$114,5,FALSE)),0,(VLOOKUP($C726,素材規格!$A$1:$E$114,5,FALSE)))</f>
        <v>0</v>
      </c>
      <c r="B726" s="12"/>
      <c r="D726" s="2">
        <f>IF(ISERROR(VLOOKUP($C726,素材規格!$A$1:$E$114,3,FALSE)),0,(VLOOKUP($C726,素材規格!$A$1:$E$114,3,FALSE)))</f>
        <v>0</v>
      </c>
      <c r="F726" s="2">
        <f>IF(ISERROR(VLOOKUP($E726,素材規格!$A$1:$E$114,3,FALSE)),0,(VLOOKUP($E726,素材規格!$A$1:$E$114,3,FALSE)))</f>
        <v>0</v>
      </c>
      <c r="G726" s="5"/>
      <c r="H726" s="2">
        <f>IF(ISERROR(VLOOKUP($G726,素材規格!$A$1:$E$114,3,FALSE)),0,(VLOOKUP($G726,素材規格!$A$1:$E$114,3,FALSE)))</f>
        <v>0</v>
      </c>
      <c r="J726" s="19">
        <f>IF(ISERROR(VLOOKUP($I726,素材規格!$A$1:$E$114,3,FALSE)),0,(VLOOKUP($I726,素材規格!$A$1:$E$114,3,FALSE)))</f>
        <v>0</v>
      </c>
      <c r="K726" s="5"/>
      <c r="L726" s="2">
        <f>IF(ISERROR(VLOOKUP($K726,素材規格!$A$1:$E$114,3,FALSE)),0,(VLOOKUP($K726,素材規格!$A$1:$E$114,3,FALSE)))</f>
        <v>0</v>
      </c>
      <c r="M726" s="5"/>
      <c r="N726" s="2">
        <f>IF(ISERROR(VLOOKUP($M726,素材規格!$A$1:$E$114,3,FALSE)),0,(VLOOKUP($M726,素材規格!$A$1:$E$114,3,FALSE)))</f>
        <v>0</v>
      </c>
      <c r="O726" s="5"/>
      <c r="P726" s="2">
        <f>IF(ISERROR(VLOOKUP($O726,素材規格!$A$1:$E$114,3,FALSE)),0,(VLOOKUP($O726,素材規格!$A$1:$E$114,3,FALSE)))</f>
        <v>0</v>
      </c>
      <c r="Q726" s="5"/>
      <c r="R726" s="2">
        <f>IF(ISERROR(VLOOKUP($Q726,素材規格!$A$1:$E$114,3,FALSE)),0,(VLOOKUP($Q726,素材規格!$A$1:$E$114,3,FALSE)))</f>
        <v>0</v>
      </c>
      <c r="S726" s="5"/>
      <c r="T726" s="2">
        <f>IF(ISERROR(VLOOKUP($S726,素材規格!$A$1:$E$114,3,FALSE)),0,(VLOOKUP($S726,素材規格!$A$1:$E$114,3,FALSE)))</f>
        <v>0</v>
      </c>
      <c r="U726" s="5"/>
      <c r="V726" s="2">
        <f>IF(ISERROR(VLOOKUP($U726,素材規格!$A$1:$E$114,3,FALSE)),0,(VLOOKUP($U726,素材規格!$A$1:$E$114,3,FALSE)))</f>
        <v>0</v>
      </c>
      <c r="W726" s="5"/>
      <c r="X726" s="2">
        <f>IF(ISERROR(VLOOKUP($W726,素材規格!$A$1:$E$114,3,FALSE)),0,(VLOOKUP($W726,素材規格!$A$1:$E$114,3,FALSE)))</f>
        <v>0</v>
      </c>
      <c r="Y726" s="5"/>
      <c r="Z726" s="2">
        <f>IF(ISERROR(VLOOKUP($Y726,素材規格!$A$1:$E$114,3,FALSE)),0,(VLOOKUP($Y726,素材規格!$A$1:$E$114,3,FALSE)))</f>
        <v>0</v>
      </c>
      <c r="AA726" s="5"/>
      <c r="AB726" s="2">
        <f>IF(ISERROR(VLOOKUP($AA726,素材規格!$A$1:$E$114,3,FALSE)),0,(VLOOKUP($AA726,素材規格!$A$1:$E$114,3,FALSE)))</f>
        <v>0</v>
      </c>
      <c r="AC726" s="5"/>
      <c r="AD726" s="2">
        <f>IF(ISERROR(VLOOKUP($AC726,素材規格!$A$1:$E$114,3,FALSE)),0,(VLOOKUP($AC726,素材規格!$A$1:$E$114,3,FALSE)))</f>
        <v>0</v>
      </c>
      <c r="AE726" s="5"/>
      <c r="AF726" s="2">
        <f>IF(ISERROR(VLOOKUP($AE726,素材規格!$A$1:$E$114,3,FALSE)),0,(VLOOKUP($AE726,素材規格!$A$1:$E$114,3,FALSE)))</f>
        <v>0</v>
      </c>
      <c r="AG726" s="14">
        <f t="shared" si="13"/>
        <v>0</v>
      </c>
      <c r="AH726" s="2">
        <f>IF(ISERROR(VLOOKUP($C726,素材規格!$A$1:$H$106,7,FALSE)),0,(VLOOKUP($C726,素材規格!$A$1:$H$106,7,FALSE)))</f>
        <v>0</v>
      </c>
    </row>
    <row r="727" spans="1:34">
      <c r="A727" s="17">
        <f>IF(ISERROR(VLOOKUP($C727,素材規格!$A$1:$E$114,5,FALSE)),0,(VLOOKUP($C727,素材規格!$A$1:$E$114,5,FALSE)))</f>
        <v>0</v>
      </c>
      <c r="B727" s="12"/>
      <c r="D727" s="2">
        <f>IF(ISERROR(VLOOKUP($C727,素材規格!$A$1:$E$114,3,FALSE)),0,(VLOOKUP($C727,素材規格!$A$1:$E$114,3,FALSE)))</f>
        <v>0</v>
      </c>
      <c r="F727" s="2">
        <f>IF(ISERROR(VLOOKUP($E727,素材規格!$A$1:$E$114,3,FALSE)),0,(VLOOKUP($E727,素材規格!$A$1:$E$114,3,FALSE)))</f>
        <v>0</v>
      </c>
      <c r="G727" s="5"/>
      <c r="H727" s="2">
        <f>IF(ISERROR(VLOOKUP($G727,素材規格!$A$1:$E$114,3,FALSE)),0,(VLOOKUP($G727,素材規格!$A$1:$E$114,3,FALSE)))</f>
        <v>0</v>
      </c>
      <c r="J727" s="19">
        <f>IF(ISERROR(VLOOKUP($I727,素材規格!$A$1:$E$114,3,FALSE)),0,(VLOOKUP($I727,素材規格!$A$1:$E$114,3,FALSE)))</f>
        <v>0</v>
      </c>
      <c r="K727" s="5"/>
      <c r="L727" s="2">
        <f>IF(ISERROR(VLOOKUP($K727,素材規格!$A$1:$E$114,3,FALSE)),0,(VLOOKUP($K727,素材規格!$A$1:$E$114,3,FALSE)))</f>
        <v>0</v>
      </c>
      <c r="M727" s="5"/>
      <c r="N727" s="2">
        <f>IF(ISERROR(VLOOKUP($M727,素材規格!$A$1:$E$114,3,FALSE)),0,(VLOOKUP($M727,素材規格!$A$1:$E$114,3,FALSE)))</f>
        <v>0</v>
      </c>
      <c r="O727" s="5"/>
      <c r="P727" s="2">
        <f>IF(ISERROR(VLOOKUP($O727,素材規格!$A$1:$E$114,3,FALSE)),0,(VLOOKUP($O727,素材規格!$A$1:$E$114,3,FALSE)))</f>
        <v>0</v>
      </c>
      <c r="Q727" s="5"/>
      <c r="R727" s="2">
        <f>IF(ISERROR(VLOOKUP($Q727,素材規格!$A$1:$E$114,3,FALSE)),0,(VLOOKUP($Q727,素材規格!$A$1:$E$114,3,FALSE)))</f>
        <v>0</v>
      </c>
      <c r="S727" s="5"/>
      <c r="T727" s="2">
        <f>IF(ISERROR(VLOOKUP($S727,素材規格!$A$1:$E$114,3,FALSE)),0,(VLOOKUP($S727,素材規格!$A$1:$E$114,3,FALSE)))</f>
        <v>0</v>
      </c>
      <c r="U727" s="5"/>
      <c r="V727" s="2">
        <f>IF(ISERROR(VLOOKUP($U727,素材規格!$A$1:$E$114,3,FALSE)),0,(VLOOKUP($U727,素材規格!$A$1:$E$114,3,FALSE)))</f>
        <v>0</v>
      </c>
      <c r="W727" s="5"/>
      <c r="X727" s="2">
        <f>IF(ISERROR(VLOOKUP($W727,素材規格!$A$1:$E$114,3,FALSE)),0,(VLOOKUP($W727,素材規格!$A$1:$E$114,3,FALSE)))</f>
        <v>0</v>
      </c>
      <c r="Y727" s="5"/>
      <c r="Z727" s="2">
        <f>IF(ISERROR(VLOOKUP($Y727,素材規格!$A$1:$E$114,3,FALSE)),0,(VLOOKUP($Y727,素材規格!$A$1:$E$114,3,FALSE)))</f>
        <v>0</v>
      </c>
      <c r="AA727" s="5"/>
      <c r="AB727" s="2">
        <f>IF(ISERROR(VLOOKUP($AA727,素材規格!$A$1:$E$114,3,FALSE)),0,(VLOOKUP($AA727,素材規格!$A$1:$E$114,3,FALSE)))</f>
        <v>0</v>
      </c>
      <c r="AC727" s="5"/>
      <c r="AD727" s="2">
        <f>IF(ISERROR(VLOOKUP($AC727,素材規格!$A$1:$E$114,3,FALSE)),0,(VLOOKUP($AC727,素材規格!$A$1:$E$114,3,FALSE)))</f>
        <v>0</v>
      </c>
      <c r="AE727" s="5"/>
      <c r="AF727" s="2">
        <f>IF(ISERROR(VLOOKUP($AE727,素材規格!$A$1:$E$114,3,FALSE)),0,(VLOOKUP($AE727,素材規格!$A$1:$E$114,3,FALSE)))</f>
        <v>0</v>
      </c>
      <c r="AG727" s="14">
        <f t="shared" si="13"/>
        <v>0</v>
      </c>
      <c r="AH727" s="2">
        <f>IF(ISERROR(VLOOKUP($C727,素材規格!$A$1:$H$106,7,FALSE)),0,(VLOOKUP($C727,素材規格!$A$1:$H$106,7,FALSE)))</f>
        <v>0</v>
      </c>
    </row>
    <row r="728" spans="1:34">
      <c r="A728" s="17">
        <f>IF(ISERROR(VLOOKUP($C728,素材規格!$A$1:$E$114,5,FALSE)),0,(VLOOKUP($C728,素材規格!$A$1:$E$114,5,FALSE)))</f>
        <v>0</v>
      </c>
      <c r="B728" s="12"/>
      <c r="D728" s="2">
        <f>IF(ISERROR(VLOOKUP($C728,素材規格!$A$1:$E$114,3,FALSE)),0,(VLOOKUP($C728,素材規格!$A$1:$E$114,3,FALSE)))</f>
        <v>0</v>
      </c>
      <c r="F728" s="2">
        <f>IF(ISERROR(VLOOKUP($E728,素材規格!$A$1:$E$114,3,FALSE)),0,(VLOOKUP($E728,素材規格!$A$1:$E$114,3,FALSE)))</f>
        <v>0</v>
      </c>
      <c r="G728" s="5"/>
      <c r="H728" s="2">
        <f>IF(ISERROR(VLOOKUP($G728,素材規格!$A$1:$E$114,3,FALSE)),0,(VLOOKUP($G728,素材規格!$A$1:$E$114,3,FALSE)))</f>
        <v>0</v>
      </c>
      <c r="J728" s="19">
        <f>IF(ISERROR(VLOOKUP($I728,素材規格!$A$1:$E$114,3,FALSE)),0,(VLOOKUP($I728,素材規格!$A$1:$E$114,3,FALSE)))</f>
        <v>0</v>
      </c>
      <c r="K728" s="5"/>
      <c r="L728" s="2">
        <f>IF(ISERROR(VLOOKUP($K728,素材規格!$A$1:$E$114,3,FALSE)),0,(VLOOKUP($K728,素材規格!$A$1:$E$114,3,FALSE)))</f>
        <v>0</v>
      </c>
      <c r="M728" s="5"/>
      <c r="N728" s="2">
        <f>IF(ISERROR(VLOOKUP($M728,素材規格!$A$1:$E$114,3,FALSE)),0,(VLOOKUP($M728,素材規格!$A$1:$E$114,3,FALSE)))</f>
        <v>0</v>
      </c>
      <c r="O728" s="5"/>
      <c r="P728" s="2">
        <f>IF(ISERROR(VLOOKUP($O728,素材規格!$A$1:$E$114,3,FALSE)),0,(VLOOKUP($O728,素材規格!$A$1:$E$114,3,FALSE)))</f>
        <v>0</v>
      </c>
      <c r="Q728" s="5"/>
      <c r="R728" s="2">
        <f>IF(ISERROR(VLOOKUP($Q728,素材規格!$A$1:$E$114,3,FALSE)),0,(VLOOKUP($Q728,素材規格!$A$1:$E$114,3,FALSE)))</f>
        <v>0</v>
      </c>
      <c r="S728" s="5"/>
      <c r="T728" s="2">
        <f>IF(ISERROR(VLOOKUP($S728,素材規格!$A$1:$E$114,3,FALSE)),0,(VLOOKUP($S728,素材規格!$A$1:$E$114,3,FALSE)))</f>
        <v>0</v>
      </c>
      <c r="U728" s="5"/>
      <c r="V728" s="2">
        <f>IF(ISERROR(VLOOKUP($U728,素材規格!$A$1:$E$114,3,FALSE)),0,(VLOOKUP($U728,素材規格!$A$1:$E$114,3,FALSE)))</f>
        <v>0</v>
      </c>
      <c r="W728" s="5"/>
      <c r="X728" s="2">
        <f>IF(ISERROR(VLOOKUP($W728,素材規格!$A$1:$E$114,3,FALSE)),0,(VLOOKUP($W728,素材規格!$A$1:$E$114,3,FALSE)))</f>
        <v>0</v>
      </c>
      <c r="Y728" s="5"/>
      <c r="Z728" s="2">
        <f>IF(ISERROR(VLOOKUP($Y728,素材規格!$A$1:$E$114,3,FALSE)),0,(VLOOKUP($Y728,素材規格!$A$1:$E$114,3,FALSE)))</f>
        <v>0</v>
      </c>
      <c r="AA728" s="5"/>
      <c r="AB728" s="2">
        <f>IF(ISERROR(VLOOKUP($AA728,素材規格!$A$1:$E$114,3,FALSE)),0,(VLOOKUP($AA728,素材規格!$A$1:$E$114,3,FALSE)))</f>
        <v>0</v>
      </c>
      <c r="AC728" s="5"/>
      <c r="AD728" s="2">
        <f>IF(ISERROR(VLOOKUP($AC728,素材規格!$A$1:$E$114,3,FALSE)),0,(VLOOKUP($AC728,素材規格!$A$1:$E$114,3,FALSE)))</f>
        <v>0</v>
      </c>
      <c r="AE728" s="5"/>
      <c r="AF728" s="2">
        <f>IF(ISERROR(VLOOKUP($AE728,素材規格!$A$1:$E$114,3,FALSE)),0,(VLOOKUP($AE728,素材規格!$A$1:$E$114,3,FALSE)))</f>
        <v>0</v>
      </c>
      <c r="AG728" s="14">
        <f t="shared" si="13"/>
        <v>0</v>
      </c>
      <c r="AH728" s="2">
        <f>IF(ISERROR(VLOOKUP($C728,素材規格!$A$1:$H$106,7,FALSE)),0,(VLOOKUP($C728,素材規格!$A$1:$H$106,7,FALSE)))</f>
        <v>0</v>
      </c>
    </row>
    <row r="729" spans="1:34">
      <c r="A729" s="17">
        <f>IF(ISERROR(VLOOKUP($C729,素材規格!$A$1:$E$114,5,FALSE)),0,(VLOOKUP($C729,素材規格!$A$1:$E$114,5,FALSE)))</f>
        <v>0</v>
      </c>
      <c r="B729" s="12"/>
      <c r="D729" s="2">
        <f>IF(ISERROR(VLOOKUP($C729,素材規格!$A$1:$E$114,3,FALSE)),0,(VLOOKUP($C729,素材規格!$A$1:$E$114,3,FALSE)))</f>
        <v>0</v>
      </c>
      <c r="F729" s="2">
        <f>IF(ISERROR(VLOOKUP($E729,素材規格!$A$1:$E$114,3,FALSE)),0,(VLOOKUP($E729,素材規格!$A$1:$E$114,3,FALSE)))</f>
        <v>0</v>
      </c>
      <c r="G729" s="5"/>
      <c r="H729" s="2">
        <f>IF(ISERROR(VLOOKUP($G729,素材規格!$A$1:$E$114,3,FALSE)),0,(VLOOKUP($G729,素材規格!$A$1:$E$114,3,FALSE)))</f>
        <v>0</v>
      </c>
      <c r="J729" s="19">
        <f>IF(ISERROR(VLOOKUP($I729,素材規格!$A$1:$E$114,3,FALSE)),0,(VLOOKUP($I729,素材規格!$A$1:$E$114,3,FALSE)))</f>
        <v>0</v>
      </c>
      <c r="K729" s="5"/>
      <c r="L729" s="2">
        <f>IF(ISERROR(VLOOKUP($K729,素材規格!$A$1:$E$114,3,FALSE)),0,(VLOOKUP($K729,素材規格!$A$1:$E$114,3,FALSE)))</f>
        <v>0</v>
      </c>
      <c r="M729" s="5"/>
      <c r="N729" s="2">
        <f>IF(ISERROR(VLOOKUP($M729,素材規格!$A$1:$E$114,3,FALSE)),0,(VLOOKUP($M729,素材規格!$A$1:$E$114,3,FALSE)))</f>
        <v>0</v>
      </c>
      <c r="O729" s="5"/>
      <c r="P729" s="2">
        <f>IF(ISERROR(VLOOKUP($O729,素材規格!$A$1:$E$114,3,FALSE)),0,(VLOOKUP($O729,素材規格!$A$1:$E$114,3,FALSE)))</f>
        <v>0</v>
      </c>
      <c r="Q729" s="5"/>
      <c r="R729" s="2">
        <f>IF(ISERROR(VLOOKUP($Q729,素材規格!$A$1:$E$114,3,FALSE)),0,(VLOOKUP($Q729,素材規格!$A$1:$E$114,3,FALSE)))</f>
        <v>0</v>
      </c>
      <c r="S729" s="5"/>
      <c r="T729" s="2">
        <f>IF(ISERROR(VLOOKUP($S729,素材規格!$A$1:$E$114,3,FALSE)),0,(VLOOKUP($S729,素材規格!$A$1:$E$114,3,FALSE)))</f>
        <v>0</v>
      </c>
      <c r="U729" s="5"/>
      <c r="V729" s="2">
        <f>IF(ISERROR(VLOOKUP($U729,素材規格!$A$1:$E$114,3,FALSE)),0,(VLOOKUP($U729,素材規格!$A$1:$E$114,3,FALSE)))</f>
        <v>0</v>
      </c>
      <c r="W729" s="5"/>
      <c r="X729" s="2">
        <f>IF(ISERROR(VLOOKUP($W729,素材規格!$A$1:$E$114,3,FALSE)),0,(VLOOKUP($W729,素材規格!$A$1:$E$114,3,FALSE)))</f>
        <v>0</v>
      </c>
      <c r="Y729" s="5"/>
      <c r="Z729" s="2">
        <f>IF(ISERROR(VLOOKUP($Y729,素材規格!$A$1:$E$114,3,FALSE)),0,(VLOOKUP($Y729,素材規格!$A$1:$E$114,3,FALSE)))</f>
        <v>0</v>
      </c>
      <c r="AA729" s="5"/>
      <c r="AB729" s="2">
        <f>IF(ISERROR(VLOOKUP($AA729,素材規格!$A$1:$E$114,3,FALSE)),0,(VLOOKUP($AA729,素材規格!$A$1:$E$114,3,FALSE)))</f>
        <v>0</v>
      </c>
      <c r="AC729" s="5"/>
      <c r="AD729" s="2">
        <f>IF(ISERROR(VLOOKUP($AC729,素材規格!$A$1:$E$114,3,FALSE)),0,(VLOOKUP($AC729,素材規格!$A$1:$E$114,3,FALSE)))</f>
        <v>0</v>
      </c>
      <c r="AE729" s="5"/>
      <c r="AF729" s="2">
        <f>IF(ISERROR(VLOOKUP($AE729,素材規格!$A$1:$E$114,3,FALSE)),0,(VLOOKUP($AE729,素材規格!$A$1:$E$114,3,FALSE)))</f>
        <v>0</v>
      </c>
      <c r="AG729" s="14">
        <f t="shared" si="13"/>
        <v>0</v>
      </c>
      <c r="AH729" s="2">
        <f>IF(ISERROR(VLOOKUP($C729,素材規格!$A$1:$H$106,7,FALSE)),0,(VLOOKUP($C729,素材規格!$A$1:$H$106,7,FALSE)))</f>
        <v>0</v>
      </c>
    </row>
    <row r="730" spans="1:34">
      <c r="A730" s="17">
        <f>IF(ISERROR(VLOOKUP($C730,素材規格!$A$1:$E$114,5,FALSE)),0,(VLOOKUP($C730,素材規格!$A$1:$E$114,5,FALSE)))</f>
        <v>0</v>
      </c>
      <c r="B730" s="12"/>
      <c r="D730" s="2">
        <f>IF(ISERROR(VLOOKUP($C730,素材規格!$A$1:$E$114,3,FALSE)),0,(VLOOKUP($C730,素材規格!$A$1:$E$114,3,FALSE)))</f>
        <v>0</v>
      </c>
      <c r="F730" s="2">
        <f>IF(ISERROR(VLOOKUP($E730,素材規格!$A$1:$E$114,3,FALSE)),0,(VLOOKUP($E730,素材規格!$A$1:$E$114,3,FALSE)))</f>
        <v>0</v>
      </c>
      <c r="G730" s="5"/>
      <c r="H730" s="2">
        <f>IF(ISERROR(VLOOKUP($G730,素材規格!$A$1:$E$114,3,FALSE)),0,(VLOOKUP($G730,素材規格!$A$1:$E$114,3,FALSE)))</f>
        <v>0</v>
      </c>
      <c r="J730" s="19">
        <f>IF(ISERROR(VLOOKUP($I730,素材規格!$A$1:$E$114,3,FALSE)),0,(VLOOKUP($I730,素材規格!$A$1:$E$114,3,FALSE)))</f>
        <v>0</v>
      </c>
      <c r="K730" s="5"/>
      <c r="L730" s="2">
        <f>IF(ISERROR(VLOOKUP($K730,素材規格!$A$1:$E$114,3,FALSE)),0,(VLOOKUP($K730,素材規格!$A$1:$E$114,3,FALSE)))</f>
        <v>0</v>
      </c>
      <c r="M730" s="5"/>
      <c r="N730" s="2">
        <f>IF(ISERROR(VLOOKUP($M730,素材規格!$A$1:$E$114,3,FALSE)),0,(VLOOKUP($M730,素材規格!$A$1:$E$114,3,FALSE)))</f>
        <v>0</v>
      </c>
      <c r="O730" s="5"/>
      <c r="P730" s="2">
        <f>IF(ISERROR(VLOOKUP($O730,素材規格!$A$1:$E$114,3,FALSE)),0,(VLOOKUP($O730,素材規格!$A$1:$E$114,3,FALSE)))</f>
        <v>0</v>
      </c>
      <c r="Q730" s="5"/>
      <c r="R730" s="2">
        <f>IF(ISERROR(VLOOKUP($Q730,素材規格!$A$1:$E$114,3,FALSE)),0,(VLOOKUP($Q730,素材規格!$A$1:$E$114,3,FALSE)))</f>
        <v>0</v>
      </c>
      <c r="S730" s="5"/>
      <c r="T730" s="2">
        <f>IF(ISERROR(VLOOKUP($S730,素材規格!$A$1:$E$114,3,FALSE)),0,(VLOOKUP($S730,素材規格!$A$1:$E$114,3,FALSE)))</f>
        <v>0</v>
      </c>
      <c r="U730" s="5"/>
      <c r="V730" s="2">
        <f>IF(ISERROR(VLOOKUP($U730,素材規格!$A$1:$E$114,3,FALSE)),0,(VLOOKUP($U730,素材規格!$A$1:$E$114,3,FALSE)))</f>
        <v>0</v>
      </c>
      <c r="W730" s="5"/>
      <c r="X730" s="2">
        <f>IF(ISERROR(VLOOKUP($W730,素材規格!$A$1:$E$114,3,FALSE)),0,(VLOOKUP($W730,素材規格!$A$1:$E$114,3,FALSE)))</f>
        <v>0</v>
      </c>
      <c r="Y730" s="5"/>
      <c r="Z730" s="2">
        <f>IF(ISERROR(VLOOKUP($Y730,素材規格!$A$1:$E$114,3,FALSE)),0,(VLOOKUP($Y730,素材規格!$A$1:$E$114,3,FALSE)))</f>
        <v>0</v>
      </c>
      <c r="AA730" s="5"/>
      <c r="AB730" s="2">
        <f>IF(ISERROR(VLOOKUP($AA730,素材規格!$A$1:$E$114,3,FALSE)),0,(VLOOKUP($AA730,素材規格!$A$1:$E$114,3,FALSE)))</f>
        <v>0</v>
      </c>
      <c r="AC730" s="5"/>
      <c r="AD730" s="2">
        <f>IF(ISERROR(VLOOKUP($AC730,素材規格!$A$1:$E$114,3,FALSE)),0,(VLOOKUP($AC730,素材規格!$A$1:$E$114,3,FALSE)))</f>
        <v>0</v>
      </c>
      <c r="AE730" s="5"/>
      <c r="AF730" s="2">
        <f>IF(ISERROR(VLOOKUP($AE730,素材規格!$A$1:$E$114,3,FALSE)),0,(VLOOKUP($AE730,素材規格!$A$1:$E$114,3,FALSE)))</f>
        <v>0</v>
      </c>
      <c r="AG730" s="14">
        <f t="shared" si="13"/>
        <v>0</v>
      </c>
      <c r="AH730" s="2">
        <f>IF(ISERROR(VLOOKUP($C730,素材規格!$A$1:$H$106,7,FALSE)),0,(VLOOKUP($C730,素材規格!$A$1:$H$106,7,FALSE)))</f>
        <v>0</v>
      </c>
    </row>
    <row r="731" spans="1:34">
      <c r="A731" s="17">
        <f>IF(ISERROR(VLOOKUP($C731,素材規格!$A$1:$E$114,5,FALSE)),0,(VLOOKUP($C731,素材規格!$A$1:$E$114,5,FALSE)))</f>
        <v>0</v>
      </c>
      <c r="B731" s="12"/>
      <c r="D731" s="2">
        <f>IF(ISERROR(VLOOKUP($C731,素材規格!$A$1:$E$114,3,FALSE)),0,(VLOOKUP($C731,素材規格!$A$1:$E$114,3,FALSE)))</f>
        <v>0</v>
      </c>
      <c r="F731" s="2">
        <f>IF(ISERROR(VLOOKUP($E731,素材規格!$A$1:$E$114,3,FALSE)),0,(VLOOKUP($E731,素材規格!$A$1:$E$114,3,FALSE)))</f>
        <v>0</v>
      </c>
      <c r="G731" s="5"/>
      <c r="H731" s="2">
        <f>IF(ISERROR(VLOOKUP($G731,素材規格!$A$1:$E$114,3,FALSE)),0,(VLOOKUP($G731,素材規格!$A$1:$E$114,3,FALSE)))</f>
        <v>0</v>
      </c>
      <c r="J731" s="19">
        <f>IF(ISERROR(VLOOKUP($I731,素材規格!$A$1:$E$114,3,FALSE)),0,(VLOOKUP($I731,素材規格!$A$1:$E$114,3,FALSE)))</f>
        <v>0</v>
      </c>
      <c r="K731" s="5"/>
      <c r="L731" s="2">
        <f>IF(ISERROR(VLOOKUP($K731,素材規格!$A$1:$E$114,3,FALSE)),0,(VLOOKUP($K731,素材規格!$A$1:$E$114,3,FALSE)))</f>
        <v>0</v>
      </c>
      <c r="M731" s="5"/>
      <c r="N731" s="2">
        <f>IF(ISERROR(VLOOKUP($M731,素材規格!$A$1:$E$114,3,FALSE)),0,(VLOOKUP($M731,素材規格!$A$1:$E$114,3,FALSE)))</f>
        <v>0</v>
      </c>
      <c r="O731" s="5"/>
      <c r="P731" s="2">
        <f>IF(ISERROR(VLOOKUP($O731,素材規格!$A$1:$E$114,3,FALSE)),0,(VLOOKUP($O731,素材規格!$A$1:$E$114,3,FALSE)))</f>
        <v>0</v>
      </c>
      <c r="Q731" s="5"/>
      <c r="R731" s="2">
        <f>IF(ISERROR(VLOOKUP($Q731,素材規格!$A$1:$E$114,3,FALSE)),0,(VLOOKUP($Q731,素材規格!$A$1:$E$114,3,FALSE)))</f>
        <v>0</v>
      </c>
      <c r="S731" s="5"/>
      <c r="T731" s="2">
        <f>IF(ISERROR(VLOOKUP($S731,素材規格!$A$1:$E$114,3,FALSE)),0,(VLOOKUP($S731,素材規格!$A$1:$E$114,3,FALSE)))</f>
        <v>0</v>
      </c>
      <c r="U731" s="5"/>
      <c r="V731" s="2">
        <f>IF(ISERROR(VLOOKUP($U731,素材規格!$A$1:$E$114,3,FALSE)),0,(VLOOKUP($U731,素材規格!$A$1:$E$114,3,FALSE)))</f>
        <v>0</v>
      </c>
      <c r="W731" s="5"/>
      <c r="X731" s="2">
        <f>IF(ISERROR(VLOOKUP($W731,素材規格!$A$1:$E$114,3,FALSE)),0,(VLOOKUP($W731,素材規格!$A$1:$E$114,3,FALSE)))</f>
        <v>0</v>
      </c>
      <c r="Y731" s="5"/>
      <c r="Z731" s="2">
        <f>IF(ISERROR(VLOOKUP($Y731,素材規格!$A$1:$E$114,3,FALSE)),0,(VLOOKUP($Y731,素材規格!$A$1:$E$114,3,FALSE)))</f>
        <v>0</v>
      </c>
      <c r="AA731" s="5"/>
      <c r="AB731" s="2">
        <f>IF(ISERROR(VLOOKUP($AA731,素材規格!$A$1:$E$114,3,FALSE)),0,(VLOOKUP($AA731,素材規格!$A$1:$E$114,3,FALSE)))</f>
        <v>0</v>
      </c>
      <c r="AC731" s="5"/>
      <c r="AD731" s="2">
        <f>IF(ISERROR(VLOOKUP($AC731,素材規格!$A$1:$E$114,3,FALSE)),0,(VLOOKUP($AC731,素材規格!$A$1:$E$114,3,FALSE)))</f>
        <v>0</v>
      </c>
      <c r="AE731" s="5"/>
      <c r="AF731" s="2">
        <f>IF(ISERROR(VLOOKUP($AE731,素材規格!$A$1:$E$114,3,FALSE)),0,(VLOOKUP($AE731,素材規格!$A$1:$E$114,3,FALSE)))</f>
        <v>0</v>
      </c>
      <c r="AG731" s="14">
        <f t="shared" ref="AG731:AG794" si="14">B731-D731-F731-H731-J731-L731-N731-P731-R731-T731</f>
        <v>0</v>
      </c>
      <c r="AH731" s="2">
        <f>IF(ISERROR(VLOOKUP($C731,素材規格!$A$1:$H$106,7,FALSE)),0,(VLOOKUP($C731,素材規格!$A$1:$H$106,7,FALSE)))</f>
        <v>0</v>
      </c>
    </row>
    <row r="732" spans="1:34">
      <c r="A732" s="17">
        <f>IF(ISERROR(VLOOKUP($C732,素材規格!$A$1:$E$114,5,FALSE)),0,(VLOOKUP($C732,素材規格!$A$1:$E$114,5,FALSE)))</f>
        <v>0</v>
      </c>
      <c r="B732" s="12"/>
      <c r="D732" s="2">
        <f>IF(ISERROR(VLOOKUP($C732,素材規格!$A$1:$E$114,3,FALSE)),0,(VLOOKUP($C732,素材規格!$A$1:$E$114,3,FALSE)))</f>
        <v>0</v>
      </c>
      <c r="F732" s="2">
        <f>IF(ISERROR(VLOOKUP($E732,素材規格!$A$1:$E$114,3,FALSE)),0,(VLOOKUP($E732,素材規格!$A$1:$E$114,3,FALSE)))</f>
        <v>0</v>
      </c>
      <c r="G732" s="5"/>
      <c r="H732" s="2">
        <f>IF(ISERROR(VLOOKUP($G732,素材規格!$A$1:$E$114,3,FALSE)),0,(VLOOKUP($G732,素材規格!$A$1:$E$114,3,FALSE)))</f>
        <v>0</v>
      </c>
      <c r="J732" s="19">
        <f>IF(ISERROR(VLOOKUP($I732,素材規格!$A$1:$E$114,3,FALSE)),0,(VLOOKUP($I732,素材規格!$A$1:$E$114,3,FALSE)))</f>
        <v>0</v>
      </c>
      <c r="K732" s="5"/>
      <c r="L732" s="2">
        <f>IF(ISERROR(VLOOKUP($K732,素材規格!$A$1:$E$114,3,FALSE)),0,(VLOOKUP($K732,素材規格!$A$1:$E$114,3,FALSE)))</f>
        <v>0</v>
      </c>
      <c r="M732" s="5"/>
      <c r="N732" s="2">
        <f>IF(ISERROR(VLOOKUP($M732,素材規格!$A$1:$E$114,3,FALSE)),0,(VLOOKUP($M732,素材規格!$A$1:$E$114,3,FALSE)))</f>
        <v>0</v>
      </c>
      <c r="O732" s="5"/>
      <c r="P732" s="2">
        <f>IF(ISERROR(VLOOKUP($O732,素材規格!$A$1:$E$114,3,FALSE)),0,(VLOOKUP($O732,素材規格!$A$1:$E$114,3,FALSE)))</f>
        <v>0</v>
      </c>
      <c r="Q732" s="5"/>
      <c r="R732" s="2">
        <f>IF(ISERROR(VLOOKUP($Q732,素材規格!$A$1:$E$114,3,FALSE)),0,(VLOOKUP($Q732,素材規格!$A$1:$E$114,3,FALSE)))</f>
        <v>0</v>
      </c>
      <c r="S732" s="5"/>
      <c r="T732" s="2">
        <f>IF(ISERROR(VLOOKUP($S732,素材規格!$A$1:$E$114,3,FALSE)),0,(VLOOKUP($S732,素材規格!$A$1:$E$114,3,FALSE)))</f>
        <v>0</v>
      </c>
      <c r="U732" s="5"/>
      <c r="V732" s="2">
        <f>IF(ISERROR(VLOOKUP($U732,素材規格!$A$1:$E$114,3,FALSE)),0,(VLOOKUP($U732,素材規格!$A$1:$E$114,3,FALSE)))</f>
        <v>0</v>
      </c>
      <c r="W732" s="5"/>
      <c r="X732" s="2">
        <f>IF(ISERROR(VLOOKUP($W732,素材規格!$A$1:$E$114,3,FALSE)),0,(VLOOKUP($W732,素材規格!$A$1:$E$114,3,FALSE)))</f>
        <v>0</v>
      </c>
      <c r="Y732" s="5"/>
      <c r="Z732" s="2">
        <f>IF(ISERROR(VLOOKUP($Y732,素材規格!$A$1:$E$114,3,FALSE)),0,(VLOOKUP($Y732,素材規格!$A$1:$E$114,3,FALSE)))</f>
        <v>0</v>
      </c>
      <c r="AA732" s="5"/>
      <c r="AB732" s="2">
        <f>IF(ISERROR(VLOOKUP($AA732,素材規格!$A$1:$E$114,3,FALSE)),0,(VLOOKUP($AA732,素材規格!$A$1:$E$114,3,FALSE)))</f>
        <v>0</v>
      </c>
      <c r="AC732" s="5"/>
      <c r="AD732" s="2">
        <f>IF(ISERROR(VLOOKUP($AC732,素材規格!$A$1:$E$114,3,FALSE)),0,(VLOOKUP($AC732,素材規格!$A$1:$E$114,3,FALSE)))</f>
        <v>0</v>
      </c>
      <c r="AE732" s="5"/>
      <c r="AF732" s="2">
        <f>IF(ISERROR(VLOOKUP($AE732,素材規格!$A$1:$E$114,3,FALSE)),0,(VLOOKUP($AE732,素材規格!$A$1:$E$114,3,FALSE)))</f>
        <v>0</v>
      </c>
      <c r="AG732" s="14">
        <f t="shared" si="14"/>
        <v>0</v>
      </c>
      <c r="AH732" s="2">
        <f>IF(ISERROR(VLOOKUP($C732,素材規格!$A$1:$H$106,7,FALSE)),0,(VLOOKUP($C732,素材規格!$A$1:$H$106,7,FALSE)))</f>
        <v>0</v>
      </c>
    </row>
    <row r="733" spans="1:34">
      <c r="A733" s="17">
        <f>IF(ISERROR(VLOOKUP($C733,素材規格!$A$1:$E$114,5,FALSE)),0,(VLOOKUP($C733,素材規格!$A$1:$E$114,5,FALSE)))</f>
        <v>0</v>
      </c>
      <c r="B733" s="12"/>
      <c r="D733" s="2">
        <f>IF(ISERROR(VLOOKUP($C733,素材規格!$A$1:$E$114,3,FALSE)),0,(VLOOKUP($C733,素材規格!$A$1:$E$114,3,FALSE)))</f>
        <v>0</v>
      </c>
      <c r="F733" s="2">
        <f>IF(ISERROR(VLOOKUP($E733,素材規格!$A$1:$E$114,3,FALSE)),0,(VLOOKUP($E733,素材規格!$A$1:$E$114,3,FALSE)))</f>
        <v>0</v>
      </c>
      <c r="G733" s="5"/>
      <c r="H733" s="2">
        <f>IF(ISERROR(VLOOKUP($G733,素材規格!$A$1:$E$114,3,FALSE)),0,(VLOOKUP($G733,素材規格!$A$1:$E$114,3,FALSE)))</f>
        <v>0</v>
      </c>
      <c r="J733" s="19">
        <f>IF(ISERROR(VLOOKUP($I733,素材規格!$A$1:$E$114,3,FALSE)),0,(VLOOKUP($I733,素材規格!$A$1:$E$114,3,FALSE)))</f>
        <v>0</v>
      </c>
      <c r="K733" s="5"/>
      <c r="L733" s="2">
        <f>IF(ISERROR(VLOOKUP($K733,素材規格!$A$1:$E$114,3,FALSE)),0,(VLOOKUP($K733,素材規格!$A$1:$E$114,3,FALSE)))</f>
        <v>0</v>
      </c>
      <c r="M733" s="5"/>
      <c r="N733" s="2">
        <f>IF(ISERROR(VLOOKUP($M733,素材規格!$A$1:$E$114,3,FALSE)),0,(VLOOKUP($M733,素材規格!$A$1:$E$114,3,FALSE)))</f>
        <v>0</v>
      </c>
      <c r="O733" s="5"/>
      <c r="P733" s="2">
        <f>IF(ISERROR(VLOOKUP($O733,素材規格!$A$1:$E$114,3,FALSE)),0,(VLOOKUP($O733,素材規格!$A$1:$E$114,3,FALSE)))</f>
        <v>0</v>
      </c>
      <c r="Q733" s="5"/>
      <c r="R733" s="2">
        <f>IF(ISERROR(VLOOKUP($Q733,素材規格!$A$1:$E$114,3,FALSE)),0,(VLOOKUP($Q733,素材規格!$A$1:$E$114,3,FALSE)))</f>
        <v>0</v>
      </c>
      <c r="S733" s="5"/>
      <c r="T733" s="2">
        <f>IF(ISERROR(VLOOKUP($S733,素材規格!$A$1:$E$114,3,FALSE)),0,(VLOOKUP($S733,素材規格!$A$1:$E$114,3,FALSE)))</f>
        <v>0</v>
      </c>
      <c r="U733" s="5"/>
      <c r="V733" s="2">
        <f>IF(ISERROR(VLOOKUP($U733,素材規格!$A$1:$E$114,3,FALSE)),0,(VLOOKUP($U733,素材規格!$A$1:$E$114,3,FALSE)))</f>
        <v>0</v>
      </c>
      <c r="W733" s="5"/>
      <c r="X733" s="2">
        <f>IF(ISERROR(VLOOKUP($W733,素材規格!$A$1:$E$114,3,FALSE)),0,(VLOOKUP($W733,素材規格!$A$1:$E$114,3,FALSE)))</f>
        <v>0</v>
      </c>
      <c r="Y733" s="5"/>
      <c r="Z733" s="2">
        <f>IF(ISERROR(VLOOKUP($Y733,素材規格!$A$1:$E$114,3,FALSE)),0,(VLOOKUP($Y733,素材規格!$A$1:$E$114,3,FALSE)))</f>
        <v>0</v>
      </c>
      <c r="AA733" s="5"/>
      <c r="AB733" s="2">
        <f>IF(ISERROR(VLOOKUP($AA733,素材規格!$A$1:$E$114,3,FALSE)),0,(VLOOKUP($AA733,素材規格!$A$1:$E$114,3,FALSE)))</f>
        <v>0</v>
      </c>
      <c r="AC733" s="5"/>
      <c r="AD733" s="2">
        <f>IF(ISERROR(VLOOKUP($AC733,素材規格!$A$1:$E$114,3,FALSE)),0,(VLOOKUP($AC733,素材規格!$A$1:$E$114,3,FALSE)))</f>
        <v>0</v>
      </c>
      <c r="AE733" s="5"/>
      <c r="AF733" s="2">
        <f>IF(ISERROR(VLOOKUP($AE733,素材規格!$A$1:$E$114,3,FALSE)),0,(VLOOKUP($AE733,素材規格!$A$1:$E$114,3,FALSE)))</f>
        <v>0</v>
      </c>
      <c r="AG733" s="14">
        <f t="shared" si="14"/>
        <v>0</v>
      </c>
      <c r="AH733" s="2">
        <f>IF(ISERROR(VLOOKUP($C733,素材規格!$A$1:$H$106,7,FALSE)),0,(VLOOKUP($C733,素材規格!$A$1:$H$106,7,FALSE)))</f>
        <v>0</v>
      </c>
    </row>
    <row r="734" spans="1:34">
      <c r="A734" s="17">
        <f>IF(ISERROR(VLOOKUP($C734,素材規格!$A$1:$E$114,5,FALSE)),0,(VLOOKUP($C734,素材規格!$A$1:$E$114,5,FALSE)))</f>
        <v>0</v>
      </c>
      <c r="B734" s="12"/>
      <c r="D734" s="2">
        <f>IF(ISERROR(VLOOKUP($C734,素材規格!$A$1:$E$114,3,FALSE)),0,(VLOOKUP($C734,素材規格!$A$1:$E$114,3,FALSE)))</f>
        <v>0</v>
      </c>
      <c r="F734" s="2">
        <f>IF(ISERROR(VLOOKUP($E734,素材規格!$A$1:$E$114,3,FALSE)),0,(VLOOKUP($E734,素材規格!$A$1:$E$114,3,FALSE)))</f>
        <v>0</v>
      </c>
      <c r="G734" s="5"/>
      <c r="H734" s="2">
        <f>IF(ISERROR(VLOOKUP($G734,素材規格!$A$1:$E$114,3,FALSE)),0,(VLOOKUP($G734,素材規格!$A$1:$E$114,3,FALSE)))</f>
        <v>0</v>
      </c>
      <c r="J734" s="19">
        <f>IF(ISERROR(VLOOKUP($I734,素材規格!$A$1:$E$114,3,FALSE)),0,(VLOOKUP($I734,素材規格!$A$1:$E$114,3,FALSE)))</f>
        <v>0</v>
      </c>
      <c r="K734" s="5"/>
      <c r="L734" s="2">
        <f>IF(ISERROR(VLOOKUP($K734,素材規格!$A$1:$E$114,3,FALSE)),0,(VLOOKUP($K734,素材規格!$A$1:$E$114,3,FALSE)))</f>
        <v>0</v>
      </c>
      <c r="M734" s="5"/>
      <c r="N734" s="2">
        <f>IF(ISERROR(VLOOKUP($M734,素材規格!$A$1:$E$114,3,FALSE)),0,(VLOOKUP($M734,素材規格!$A$1:$E$114,3,FALSE)))</f>
        <v>0</v>
      </c>
      <c r="O734" s="5"/>
      <c r="P734" s="2">
        <f>IF(ISERROR(VLOOKUP($O734,素材規格!$A$1:$E$114,3,FALSE)),0,(VLOOKUP($O734,素材規格!$A$1:$E$114,3,FALSE)))</f>
        <v>0</v>
      </c>
      <c r="Q734" s="5"/>
      <c r="R734" s="2">
        <f>IF(ISERROR(VLOOKUP($Q734,素材規格!$A$1:$E$114,3,FALSE)),0,(VLOOKUP($Q734,素材規格!$A$1:$E$114,3,FALSE)))</f>
        <v>0</v>
      </c>
      <c r="S734" s="5"/>
      <c r="T734" s="2">
        <f>IF(ISERROR(VLOOKUP($S734,素材規格!$A$1:$E$114,3,FALSE)),0,(VLOOKUP($S734,素材規格!$A$1:$E$114,3,FALSE)))</f>
        <v>0</v>
      </c>
      <c r="U734" s="5"/>
      <c r="V734" s="2">
        <f>IF(ISERROR(VLOOKUP($U734,素材規格!$A$1:$E$114,3,FALSE)),0,(VLOOKUP($U734,素材規格!$A$1:$E$114,3,FALSE)))</f>
        <v>0</v>
      </c>
      <c r="W734" s="5"/>
      <c r="X734" s="2">
        <f>IF(ISERROR(VLOOKUP($W734,素材規格!$A$1:$E$114,3,FALSE)),0,(VLOOKUP($W734,素材規格!$A$1:$E$114,3,FALSE)))</f>
        <v>0</v>
      </c>
      <c r="Y734" s="5"/>
      <c r="Z734" s="2">
        <f>IF(ISERROR(VLOOKUP($Y734,素材規格!$A$1:$E$114,3,FALSE)),0,(VLOOKUP($Y734,素材規格!$A$1:$E$114,3,FALSE)))</f>
        <v>0</v>
      </c>
      <c r="AA734" s="5"/>
      <c r="AB734" s="2">
        <f>IF(ISERROR(VLOOKUP($AA734,素材規格!$A$1:$E$114,3,FALSE)),0,(VLOOKUP($AA734,素材規格!$A$1:$E$114,3,FALSE)))</f>
        <v>0</v>
      </c>
      <c r="AC734" s="5"/>
      <c r="AD734" s="2">
        <f>IF(ISERROR(VLOOKUP($AC734,素材規格!$A$1:$E$114,3,FALSE)),0,(VLOOKUP($AC734,素材規格!$A$1:$E$114,3,FALSE)))</f>
        <v>0</v>
      </c>
      <c r="AE734" s="5"/>
      <c r="AF734" s="2">
        <f>IF(ISERROR(VLOOKUP($AE734,素材規格!$A$1:$E$114,3,FALSE)),0,(VLOOKUP($AE734,素材規格!$A$1:$E$114,3,FALSE)))</f>
        <v>0</v>
      </c>
      <c r="AG734" s="14">
        <f t="shared" si="14"/>
        <v>0</v>
      </c>
      <c r="AH734" s="2">
        <f>IF(ISERROR(VLOOKUP($C734,素材規格!$A$1:$H$106,7,FALSE)),0,(VLOOKUP($C734,素材規格!$A$1:$H$106,7,FALSE)))</f>
        <v>0</v>
      </c>
    </row>
    <row r="735" spans="1:34">
      <c r="A735" s="17">
        <f>IF(ISERROR(VLOOKUP($C735,素材規格!$A$1:$E$114,5,FALSE)),0,(VLOOKUP($C735,素材規格!$A$1:$E$114,5,FALSE)))</f>
        <v>0</v>
      </c>
      <c r="B735" s="12"/>
      <c r="D735" s="2">
        <f>IF(ISERROR(VLOOKUP($C735,素材規格!$A$1:$E$114,3,FALSE)),0,(VLOOKUP($C735,素材規格!$A$1:$E$114,3,FALSE)))</f>
        <v>0</v>
      </c>
      <c r="F735" s="2">
        <f>IF(ISERROR(VLOOKUP($E735,素材規格!$A$1:$E$114,3,FALSE)),0,(VLOOKUP($E735,素材規格!$A$1:$E$114,3,FALSE)))</f>
        <v>0</v>
      </c>
      <c r="G735" s="5"/>
      <c r="H735" s="2">
        <f>IF(ISERROR(VLOOKUP($G735,素材規格!$A$1:$E$114,3,FALSE)),0,(VLOOKUP($G735,素材規格!$A$1:$E$114,3,FALSE)))</f>
        <v>0</v>
      </c>
      <c r="J735" s="19">
        <f>IF(ISERROR(VLOOKUP($I735,素材規格!$A$1:$E$114,3,FALSE)),0,(VLOOKUP($I735,素材規格!$A$1:$E$114,3,FALSE)))</f>
        <v>0</v>
      </c>
      <c r="K735" s="5"/>
      <c r="L735" s="2">
        <f>IF(ISERROR(VLOOKUP($K735,素材規格!$A$1:$E$114,3,FALSE)),0,(VLOOKUP($K735,素材規格!$A$1:$E$114,3,FALSE)))</f>
        <v>0</v>
      </c>
      <c r="M735" s="5"/>
      <c r="N735" s="2">
        <f>IF(ISERROR(VLOOKUP($M735,素材規格!$A$1:$E$114,3,FALSE)),0,(VLOOKUP($M735,素材規格!$A$1:$E$114,3,FALSE)))</f>
        <v>0</v>
      </c>
      <c r="O735" s="5"/>
      <c r="P735" s="2">
        <f>IF(ISERROR(VLOOKUP($O735,素材規格!$A$1:$E$114,3,FALSE)),0,(VLOOKUP($O735,素材規格!$A$1:$E$114,3,FALSE)))</f>
        <v>0</v>
      </c>
      <c r="Q735" s="5"/>
      <c r="R735" s="2">
        <f>IF(ISERROR(VLOOKUP($Q735,素材規格!$A$1:$E$114,3,FALSE)),0,(VLOOKUP($Q735,素材規格!$A$1:$E$114,3,FALSE)))</f>
        <v>0</v>
      </c>
      <c r="S735" s="5"/>
      <c r="T735" s="2">
        <f>IF(ISERROR(VLOOKUP($S735,素材規格!$A$1:$E$114,3,FALSE)),0,(VLOOKUP($S735,素材規格!$A$1:$E$114,3,FALSE)))</f>
        <v>0</v>
      </c>
      <c r="U735" s="5"/>
      <c r="V735" s="2">
        <f>IF(ISERROR(VLOOKUP($U735,素材規格!$A$1:$E$114,3,FALSE)),0,(VLOOKUP($U735,素材規格!$A$1:$E$114,3,FALSE)))</f>
        <v>0</v>
      </c>
      <c r="W735" s="5"/>
      <c r="X735" s="2">
        <f>IF(ISERROR(VLOOKUP($W735,素材規格!$A$1:$E$114,3,FALSE)),0,(VLOOKUP($W735,素材規格!$A$1:$E$114,3,FALSE)))</f>
        <v>0</v>
      </c>
      <c r="Y735" s="5"/>
      <c r="Z735" s="2">
        <f>IF(ISERROR(VLOOKUP($Y735,素材規格!$A$1:$E$114,3,FALSE)),0,(VLOOKUP($Y735,素材規格!$A$1:$E$114,3,FALSE)))</f>
        <v>0</v>
      </c>
      <c r="AA735" s="5"/>
      <c r="AB735" s="2">
        <f>IF(ISERROR(VLOOKUP($AA735,素材規格!$A$1:$E$114,3,FALSE)),0,(VLOOKUP($AA735,素材規格!$A$1:$E$114,3,FALSE)))</f>
        <v>0</v>
      </c>
      <c r="AC735" s="5"/>
      <c r="AD735" s="2">
        <f>IF(ISERROR(VLOOKUP($AC735,素材規格!$A$1:$E$114,3,FALSE)),0,(VLOOKUP($AC735,素材規格!$A$1:$E$114,3,FALSE)))</f>
        <v>0</v>
      </c>
      <c r="AE735" s="5"/>
      <c r="AF735" s="2">
        <f>IF(ISERROR(VLOOKUP($AE735,素材規格!$A$1:$E$114,3,FALSE)),0,(VLOOKUP($AE735,素材規格!$A$1:$E$114,3,FALSE)))</f>
        <v>0</v>
      </c>
      <c r="AG735" s="14">
        <f t="shared" si="14"/>
        <v>0</v>
      </c>
      <c r="AH735" s="2">
        <f>IF(ISERROR(VLOOKUP($C735,素材規格!$A$1:$H$106,7,FALSE)),0,(VLOOKUP($C735,素材規格!$A$1:$H$106,7,FALSE)))</f>
        <v>0</v>
      </c>
    </row>
    <row r="736" spans="1:34">
      <c r="A736" s="17">
        <f>IF(ISERROR(VLOOKUP($C736,素材規格!$A$1:$E$114,5,FALSE)),0,(VLOOKUP($C736,素材規格!$A$1:$E$114,5,FALSE)))</f>
        <v>0</v>
      </c>
      <c r="B736" s="12"/>
      <c r="D736" s="2">
        <f>IF(ISERROR(VLOOKUP($C736,素材規格!$A$1:$E$114,3,FALSE)),0,(VLOOKUP($C736,素材規格!$A$1:$E$114,3,FALSE)))</f>
        <v>0</v>
      </c>
      <c r="F736" s="2">
        <f>IF(ISERROR(VLOOKUP($E736,素材規格!$A$1:$E$114,3,FALSE)),0,(VLOOKUP($E736,素材規格!$A$1:$E$114,3,FALSE)))</f>
        <v>0</v>
      </c>
      <c r="G736" s="5"/>
      <c r="H736" s="2">
        <f>IF(ISERROR(VLOOKUP($G736,素材規格!$A$1:$E$114,3,FALSE)),0,(VLOOKUP($G736,素材規格!$A$1:$E$114,3,FALSE)))</f>
        <v>0</v>
      </c>
      <c r="J736" s="19">
        <f>IF(ISERROR(VLOOKUP($I736,素材規格!$A$1:$E$114,3,FALSE)),0,(VLOOKUP($I736,素材規格!$A$1:$E$114,3,FALSE)))</f>
        <v>0</v>
      </c>
      <c r="K736" s="5"/>
      <c r="L736" s="2">
        <f>IF(ISERROR(VLOOKUP($K736,素材規格!$A$1:$E$114,3,FALSE)),0,(VLOOKUP($K736,素材規格!$A$1:$E$114,3,FALSE)))</f>
        <v>0</v>
      </c>
      <c r="M736" s="5"/>
      <c r="N736" s="2">
        <f>IF(ISERROR(VLOOKUP($M736,素材規格!$A$1:$E$114,3,FALSE)),0,(VLOOKUP($M736,素材規格!$A$1:$E$114,3,FALSE)))</f>
        <v>0</v>
      </c>
      <c r="O736" s="5"/>
      <c r="P736" s="2">
        <f>IF(ISERROR(VLOOKUP($O736,素材規格!$A$1:$E$114,3,FALSE)),0,(VLOOKUP($O736,素材規格!$A$1:$E$114,3,FALSE)))</f>
        <v>0</v>
      </c>
      <c r="Q736" s="5"/>
      <c r="R736" s="2">
        <f>IF(ISERROR(VLOOKUP($Q736,素材規格!$A$1:$E$114,3,FALSE)),0,(VLOOKUP($Q736,素材規格!$A$1:$E$114,3,FALSE)))</f>
        <v>0</v>
      </c>
      <c r="S736" s="5"/>
      <c r="T736" s="2">
        <f>IF(ISERROR(VLOOKUP($S736,素材規格!$A$1:$E$114,3,FALSE)),0,(VLOOKUP($S736,素材規格!$A$1:$E$114,3,FALSE)))</f>
        <v>0</v>
      </c>
      <c r="U736" s="5"/>
      <c r="V736" s="2">
        <f>IF(ISERROR(VLOOKUP($U736,素材規格!$A$1:$E$114,3,FALSE)),0,(VLOOKUP($U736,素材規格!$A$1:$E$114,3,FALSE)))</f>
        <v>0</v>
      </c>
      <c r="W736" s="5"/>
      <c r="X736" s="2">
        <f>IF(ISERROR(VLOOKUP($W736,素材規格!$A$1:$E$114,3,FALSE)),0,(VLOOKUP($W736,素材規格!$A$1:$E$114,3,FALSE)))</f>
        <v>0</v>
      </c>
      <c r="Y736" s="5"/>
      <c r="Z736" s="2">
        <f>IF(ISERROR(VLOOKUP($Y736,素材規格!$A$1:$E$114,3,FALSE)),0,(VLOOKUP($Y736,素材規格!$A$1:$E$114,3,FALSE)))</f>
        <v>0</v>
      </c>
      <c r="AA736" s="5"/>
      <c r="AB736" s="2">
        <f>IF(ISERROR(VLOOKUP($AA736,素材規格!$A$1:$E$114,3,FALSE)),0,(VLOOKUP($AA736,素材規格!$A$1:$E$114,3,FALSE)))</f>
        <v>0</v>
      </c>
      <c r="AC736" s="5"/>
      <c r="AD736" s="2">
        <f>IF(ISERROR(VLOOKUP($AC736,素材規格!$A$1:$E$114,3,FALSE)),0,(VLOOKUP($AC736,素材規格!$A$1:$E$114,3,FALSE)))</f>
        <v>0</v>
      </c>
      <c r="AE736" s="5"/>
      <c r="AF736" s="2">
        <f>IF(ISERROR(VLOOKUP($AE736,素材規格!$A$1:$E$114,3,FALSE)),0,(VLOOKUP($AE736,素材規格!$A$1:$E$114,3,FALSE)))</f>
        <v>0</v>
      </c>
      <c r="AG736" s="14">
        <f t="shared" si="14"/>
        <v>0</v>
      </c>
      <c r="AH736" s="2">
        <f>IF(ISERROR(VLOOKUP($C736,素材規格!$A$1:$H$106,7,FALSE)),0,(VLOOKUP($C736,素材規格!$A$1:$H$106,7,FALSE)))</f>
        <v>0</v>
      </c>
    </row>
    <row r="737" spans="1:34">
      <c r="A737" s="17">
        <f>IF(ISERROR(VLOOKUP($C737,素材規格!$A$1:$E$114,5,FALSE)),0,(VLOOKUP($C737,素材規格!$A$1:$E$114,5,FALSE)))</f>
        <v>0</v>
      </c>
      <c r="B737" s="12"/>
      <c r="D737" s="2">
        <f>IF(ISERROR(VLOOKUP($C737,素材規格!$A$1:$E$114,3,FALSE)),0,(VLOOKUP($C737,素材規格!$A$1:$E$114,3,FALSE)))</f>
        <v>0</v>
      </c>
      <c r="F737" s="2">
        <f>IF(ISERROR(VLOOKUP($E737,素材規格!$A$1:$E$114,3,FALSE)),0,(VLOOKUP($E737,素材規格!$A$1:$E$114,3,FALSE)))</f>
        <v>0</v>
      </c>
      <c r="G737" s="5"/>
      <c r="H737" s="2">
        <f>IF(ISERROR(VLOOKUP($G737,素材規格!$A$1:$E$114,3,FALSE)),0,(VLOOKUP($G737,素材規格!$A$1:$E$114,3,FALSE)))</f>
        <v>0</v>
      </c>
      <c r="J737" s="19">
        <f>IF(ISERROR(VLOOKUP($I737,素材規格!$A$1:$E$114,3,FALSE)),0,(VLOOKUP($I737,素材規格!$A$1:$E$114,3,FALSE)))</f>
        <v>0</v>
      </c>
      <c r="K737" s="5"/>
      <c r="L737" s="2">
        <f>IF(ISERROR(VLOOKUP($K737,素材規格!$A$1:$E$114,3,FALSE)),0,(VLOOKUP($K737,素材規格!$A$1:$E$114,3,FALSE)))</f>
        <v>0</v>
      </c>
      <c r="M737" s="5"/>
      <c r="N737" s="2">
        <f>IF(ISERROR(VLOOKUP($M737,素材規格!$A$1:$E$114,3,FALSE)),0,(VLOOKUP($M737,素材規格!$A$1:$E$114,3,FALSE)))</f>
        <v>0</v>
      </c>
      <c r="O737" s="5"/>
      <c r="P737" s="2">
        <f>IF(ISERROR(VLOOKUP($O737,素材規格!$A$1:$E$114,3,FALSE)),0,(VLOOKUP($O737,素材規格!$A$1:$E$114,3,FALSE)))</f>
        <v>0</v>
      </c>
      <c r="Q737" s="5"/>
      <c r="R737" s="2">
        <f>IF(ISERROR(VLOOKUP($Q737,素材規格!$A$1:$E$114,3,FALSE)),0,(VLOOKUP($Q737,素材規格!$A$1:$E$114,3,FALSE)))</f>
        <v>0</v>
      </c>
      <c r="S737" s="5"/>
      <c r="T737" s="2">
        <f>IF(ISERROR(VLOOKUP($S737,素材規格!$A$1:$E$114,3,FALSE)),0,(VLOOKUP($S737,素材規格!$A$1:$E$114,3,FALSE)))</f>
        <v>0</v>
      </c>
      <c r="U737" s="5"/>
      <c r="V737" s="2">
        <f>IF(ISERROR(VLOOKUP($U737,素材規格!$A$1:$E$114,3,FALSE)),0,(VLOOKUP($U737,素材規格!$A$1:$E$114,3,FALSE)))</f>
        <v>0</v>
      </c>
      <c r="W737" s="5"/>
      <c r="X737" s="2">
        <f>IF(ISERROR(VLOOKUP($W737,素材規格!$A$1:$E$114,3,FALSE)),0,(VLOOKUP($W737,素材規格!$A$1:$E$114,3,FALSE)))</f>
        <v>0</v>
      </c>
      <c r="Y737" s="5"/>
      <c r="Z737" s="2">
        <f>IF(ISERROR(VLOOKUP($Y737,素材規格!$A$1:$E$114,3,FALSE)),0,(VLOOKUP($Y737,素材規格!$A$1:$E$114,3,FALSE)))</f>
        <v>0</v>
      </c>
      <c r="AA737" s="5"/>
      <c r="AB737" s="2">
        <f>IF(ISERROR(VLOOKUP($AA737,素材規格!$A$1:$E$114,3,FALSE)),0,(VLOOKUP($AA737,素材規格!$A$1:$E$114,3,FALSE)))</f>
        <v>0</v>
      </c>
      <c r="AC737" s="5"/>
      <c r="AD737" s="2">
        <f>IF(ISERROR(VLOOKUP($AC737,素材規格!$A$1:$E$114,3,FALSE)),0,(VLOOKUP($AC737,素材規格!$A$1:$E$114,3,FALSE)))</f>
        <v>0</v>
      </c>
      <c r="AE737" s="5"/>
      <c r="AF737" s="2">
        <f>IF(ISERROR(VLOOKUP($AE737,素材規格!$A$1:$E$114,3,FALSE)),0,(VLOOKUP($AE737,素材規格!$A$1:$E$114,3,FALSE)))</f>
        <v>0</v>
      </c>
      <c r="AG737" s="14">
        <f t="shared" si="14"/>
        <v>0</v>
      </c>
      <c r="AH737" s="2">
        <f>IF(ISERROR(VLOOKUP($C737,素材規格!$A$1:$H$106,7,FALSE)),0,(VLOOKUP($C737,素材規格!$A$1:$H$106,7,FALSE)))</f>
        <v>0</v>
      </c>
    </row>
    <row r="738" spans="1:34">
      <c r="A738" s="17">
        <f>IF(ISERROR(VLOOKUP($C738,素材規格!$A$1:$E$114,5,FALSE)),0,(VLOOKUP($C738,素材規格!$A$1:$E$114,5,FALSE)))</f>
        <v>0</v>
      </c>
      <c r="B738" s="12"/>
      <c r="D738" s="2">
        <f>IF(ISERROR(VLOOKUP($C738,素材規格!$A$1:$E$114,3,FALSE)),0,(VLOOKUP($C738,素材規格!$A$1:$E$114,3,FALSE)))</f>
        <v>0</v>
      </c>
      <c r="F738" s="2">
        <f>IF(ISERROR(VLOOKUP($E738,素材規格!$A$1:$E$114,3,FALSE)),0,(VLOOKUP($E738,素材規格!$A$1:$E$114,3,FALSE)))</f>
        <v>0</v>
      </c>
      <c r="G738" s="5"/>
      <c r="H738" s="2">
        <f>IF(ISERROR(VLOOKUP($G738,素材規格!$A$1:$E$114,3,FALSE)),0,(VLOOKUP($G738,素材規格!$A$1:$E$114,3,FALSE)))</f>
        <v>0</v>
      </c>
      <c r="J738" s="19">
        <f>IF(ISERROR(VLOOKUP($I738,素材規格!$A$1:$E$114,3,FALSE)),0,(VLOOKUP($I738,素材規格!$A$1:$E$114,3,FALSE)))</f>
        <v>0</v>
      </c>
      <c r="K738" s="5"/>
      <c r="L738" s="2">
        <f>IF(ISERROR(VLOOKUP($K738,素材規格!$A$1:$E$114,3,FALSE)),0,(VLOOKUP($K738,素材規格!$A$1:$E$114,3,FALSE)))</f>
        <v>0</v>
      </c>
      <c r="M738" s="5"/>
      <c r="N738" s="2">
        <f>IF(ISERROR(VLOOKUP($M738,素材規格!$A$1:$E$114,3,FALSE)),0,(VLOOKUP($M738,素材規格!$A$1:$E$114,3,FALSE)))</f>
        <v>0</v>
      </c>
      <c r="O738" s="5"/>
      <c r="P738" s="2">
        <f>IF(ISERROR(VLOOKUP($O738,素材規格!$A$1:$E$114,3,FALSE)),0,(VLOOKUP($O738,素材規格!$A$1:$E$114,3,FALSE)))</f>
        <v>0</v>
      </c>
      <c r="Q738" s="5"/>
      <c r="R738" s="2">
        <f>IF(ISERROR(VLOOKUP($Q738,素材規格!$A$1:$E$114,3,FALSE)),0,(VLOOKUP($Q738,素材規格!$A$1:$E$114,3,FALSE)))</f>
        <v>0</v>
      </c>
      <c r="S738" s="5"/>
      <c r="T738" s="2">
        <f>IF(ISERROR(VLOOKUP($S738,素材規格!$A$1:$E$114,3,FALSE)),0,(VLOOKUP($S738,素材規格!$A$1:$E$114,3,FALSE)))</f>
        <v>0</v>
      </c>
      <c r="U738" s="5"/>
      <c r="V738" s="2">
        <f>IF(ISERROR(VLOOKUP($U738,素材規格!$A$1:$E$114,3,FALSE)),0,(VLOOKUP($U738,素材規格!$A$1:$E$114,3,FALSE)))</f>
        <v>0</v>
      </c>
      <c r="W738" s="5"/>
      <c r="X738" s="2">
        <f>IF(ISERROR(VLOOKUP($W738,素材規格!$A$1:$E$114,3,FALSE)),0,(VLOOKUP($W738,素材規格!$A$1:$E$114,3,FALSE)))</f>
        <v>0</v>
      </c>
      <c r="Y738" s="5"/>
      <c r="Z738" s="2">
        <f>IF(ISERROR(VLOOKUP($Y738,素材規格!$A$1:$E$114,3,FALSE)),0,(VLOOKUP($Y738,素材規格!$A$1:$E$114,3,FALSE)))</f>
        <v>0</v>
      </c>
      <c r="AA738" s="5"/>
      <c r="AB738" s="2">
        <f>IF(ISERROR(VLOOKUP($AA738,素材規格!$A$1:$E$114,3,FALSE)),0,(VLOOKUP($AA738,素材規格!$A$1:$E$114,3,FALSE)))</f>
        <v>0</v>
      </c>
      <c r="AC738" s="5"/>
      <c r="AD738" s="2">
        <f>IF(ISERROR(VLOOKUP($AC738,素材規格!$A$1:$E$114,3,FALSE)),0,(VLOOKUP($AC738,素材規格!$A$1:$E$114,3,FALSE)))</f>
        <v>0</v>
      </c>
      <c r="AE738" s="5"/>
      <c r="AF738" s="2">
        <f>IF(ISERROR(VLOOKUP($AE738,素材規格!$A$1:$E$114,3,FALSE)),0,(VLOOKUP($AE738,素材規格!$A$1:$E$114,3,FALSE)))</f>
        <v>0</v>
      </c>
      <c r="AG738" s="14">
        <f t="shared" si="14"/>
        <v>0</v>
      </c>
      <c r="AH738" s="2">
        <f>IF(ISERROR(VLOOKUP($C738,素材規格!$A$1:$H$106,7,FALSE)),0,(VLOOKUP($C738,素材規格!$A$1:$H$106,7,FALSE)))</f>
        <v>0</v>
      </c>
    </row>
    <row r="739" spans="1:34">
      <c r="A739" s="17">
        <f>IF(ISERROR(VLOOKUP($C739,素材規格!$A$1:$E$114,5,FALSE)),0,(VLOOKUP($C739,素材規格!$A$1:$E$114,5,FALSE)))</f>
        <v>0</v>
      </c>
      <c r="B739" s="12"/>
      <c r="D739" s="2">
        <f>IF(ISERROR(VLOOKUP($C739,素材規格!$A$1:$E$114,3,FALSE)),0,(VLOOKUP($C739,素材規格!$A$1:$E$114,3,FALSE)))</f>
        <v>0</v>
      </c>
      <c r="F739" s="2">
        <f>IF(ISERROR(VLOOKUP($E739,素材規格!$A$1:$E$114,3,FALSE)),0,(VLOOKUP($E739,素材規格!$A$1:$E$114,3,FALSE)))</f>
        <v>0</v>
      </c>
      <c r="G739" s="5"/>
      <c r="H739" s="2">
        <f>IF(ISERROR(VLOOKUP($G739,素材規格!$A$1:$E$114,3,FALSE)),0,(VLOOKUP($G739,素材規格!$A$1:$E$114,3,FALSE)))</f>
        <v>0</v>
      </c>
      <c r="J739" s="19">
        <f>IF(ISERROR(VLOOKUP($I739,素材規格!$A$1:$E$114,3,FALSE)),0,(VLOOKUP($I739,素材規格!$A$1:$E$114,3,FALSE)))</f>
        <v>0</v>
      </c>
      <c r="K739" s="5"/>
      <c r="L739" s="2">
        <f>IF(ISERROR(VLOOKUP($K739,素材規格!$A$1:$E$114,3,FALSE)),0,(VLOOKUP($K739,素材規格!$A$1:$E$114,3,FALSE)))</f>
        <v>0</v>
      </c>
      <c r="M739" s="5"/>
      <c r="N739" s="2">
        <f>IF(ISERROR(VLOOKUP($M739,素材規格!$A$1:$E$114,3,FALSE)),0,(VLOOKUP($M739,素材規格!$A$1:$E$114,3,FALSE)))</f>
        <v>0</v>
      </c>
      <c r="O739" s="5"/>
      <c r="P739" s="2">
        <f>IF(ISERROR(VLOOKUP($O739,素材規格!$A$1:$E$114,3,FALSE)),0,(VLOOKUP($O739,素材規格!$A$1:$E$114,3,FALSE)))</f>
        <v>0</v>
      </c>
      <c r="Q739" s="5"/>
      <c r="R739" s="2">
        <f>IF(ISERROR(VLOOKUP($Q739,素材規格!$A$1:$E$114,3,FALSE)),0,(VLOOKUP($Q739,素材規格!$A$1:$E$114,3,FALSE)))</f>
        <v>0</v>
      </c>
      <c r="S739" s="5"/>
      <c r="T739" s="2">
        <f>IF(ISERROR(VLOOKUP($S739,素材規格!$A$1:$E$114,3,FALSE)),0,(VLOOKUP($S739,素材規格!$A$1:$E$114,3,FALSE)))</f>
        <v>0</v>
      </c>
      <c r="U739" s="5"/>
      <c r="V739" s="2">
        <f>IF(ISERROR(VLOOKUP($U739,素材規格!$A$1:$E$114,3,FALSE)),0,(VLOOKUP($U739,素材規格!$A$1:$E$114,3,FALSE)))</f>
        <v>0</v>
      </c>
      <c r="W739" s="5"/>
      <c r="X739" s="2">
        <f>IF(ISERROR(VLOOKUP($W739,素材規格!$A$1:$E$114,3,FALSE)),0,(VLOOKUP($W739,素材規格!$A$1:$E$114,3,FALSE)))</f>
        <v>0</v>
      </c>
      <c r="Y739" s="5"/>
      <c r="Z739" s="2">
        <f>IF(ISERROR(VLOOKUP($Y739,素材規格!$A$1:$E$114,3,FALSE)),0,(VLOOKUP($Y739,素材規格!$A$1:$E$114,3,FALSE)))</f>
        <v>0</v>
      </c>
      <c r="AA739" s="5"/>
      <c r="AB739" s="2">
        <f>IF(ISERROR(VLOOKUP($AA739,素材規格!$A$1:$E$114,3,FALSE)),0,(VLOOKUP($AA739,素材規格!$A$1:$E$114,3,FALSE)))</f>
        <v>0</v>
      </c>
      <c r="AC739" s="5"/>
      <c r="AD739" s="2">
        <f>IF(ISERROR(VLOOKUP($AC739,素材規格!$A$1:$E$114,3,FALSE)),0,(VLOOKUP($AC739,素材規格!$A$1:$E$114,3,FALSE)))</f>
        <v>0</v>
      </c>
      <c r="AE739" s="5"/>
      <c r="AF739" s="2">
        <f>IF(ISERROR(VLOOKUP($AE739,素材規格!$A$1:$E$114,3,FALSE)),0,(VLOOKUP($AE739,素材規格!$A$1:$E$114,3,FALSE)))</f>
        <v>0</v>
      </c>
      <c r="AG739" s="14">
        <f t="shared" si="14"/>
        <v>0</v>
      </c>
      <c r="AH739" s="2">
        <f>IF(ISERROR(VLOOKUP($C739,素材規格!$A$1:$H$106,7,FALSE)),0,(VLOOKUP($C739,素材規格!$A$1:$H$106,7,FALSE)))</f>
        <v>0</v>
      </c>
    </row>
    <row r="740" spans="1:34">
      <c r="A740" s="17">
        <f>IF(ISERROR(VLOOKUP($C740,素材規格!$A$1:$E$114,5,FALSE)),0,(VLOOKUP($C740,素材規格!$A$1:$E$114,5,FALSE)))</f>
        <v>0</v>
      </c>
      <c r="B740" s="12"/>
      <c r="D740" s="2">
        <f>IF(ISERROR(VLOOKUP($C740,素材規格!$A$1:$E$114,3,FALSE)),0,(VLOOKUP($C740,素材規格!$A$1:$E$114,3,FALSE)))</f>
        <v>0</v>
      </c>
      <c r="F740" s="2">
        <f>IF(ISERROR(VLOOKUP($E740,素材規格!$A$1:$E$114,3,FALSE)),0,(VLOOKUP($E740,素材規格!$A$1:$E$114,3,FALSE)))</f>
        <v>0</v>
      </c>
      <c r="G740" s="5"/>
      <c r="H740" s="2">
        <f>IF(ISERROR(VLOOKUP($G740,素材規格!$A$1:$E$114,3,FALSE)),0,(VLOOKUP($G740,素材規格!$A$1:$E$114,3,FALSE)))</f>
        <v>0</v>
      </c>
      <c r="J740" s="19">
        <f>IF(ISERROR(VLOOKUP($I740,素材規格!$A$1:$E$114,3,FALSE)),0,(VLOOKUP($I740,素材規格!$A$1:$E$114,3,FALSE)))</f>
        <v>0</v>
      </c>
      <c r="K740" s="5"/>
      <c r="L740" s="2">
        <f>IF(ISERROR(VLOOKUP($K740,素材規格!$A$1:$E$114,3,FALSE)),0,(VLOOKUP($K740,素材規格!$A$1:$E$114,3,FALSE)))</f>
        <v>0</v>
      </c>
      <c r="M740" s="5"/>
      <c r="N740" s="2">
        <f>IF(ISERROR(VLOOKUP($M740,素材規格!$A$1:$E$114,3,FALSE)),0,(VLOOKUP($M740,素材規格!$A$1:$E$114,3,FALSE)))</f>
        <v>0</v>
      </c>
      <c r="O740" s="5"/>
      <c r="P740" s="2">
        <f>IF(ISERROR(VLOOKUP($O740,素材規格!$A$1:$E$114,3,FALSE)),0,(VLOOKUP($O740,素材規格!$A$1:$E$114,3,FALSE)))</f>
        <v>0</v>
      </c>
      <c r="Q740" s="5"/>
      <c r="R740" s="2">
        <f>IF(ISERROR(VLOOKUP($Q740,素材規格!$A$1:$E$114,3,FALSE)),0,(VLOOKUP($Q740,素材規格!$A$1:$E$114,3,FALSE)))</f>
        <v>0</v>
      </c>
      <c r="S740" s="5"/>
      <c r="T740" s="2">
        <f>IF(ISERROR(VLOOKUP($S740,素材規格!$A$1:$E$114,3,FALSE)),0,(VLOOKUP($S740,素材規格!$A$1:$E$114,3,FALSE)))</f>
        <v>0</v>
      </c>
      <c r="U740" s="5"/>
      <c r="V740" s="2">
        <f>IF(ISERROR(VLOOKUP($U740,素材規格!$A$1:$E$114,3,FALSE)),0,(VLOOKUP($U740,素材規格!$A$1:$E$114,3,FALSE)))</f>
        <v>0</v>
      </c>
      <c r="W740" s="5"/>
      <c r="X740" s="2">
        <f>IF(ISERROR(VLOOKUP($W740,素材規格!$A$1:$E$114,3,FALSE)),0,(VLOOKUP($W740,素材規格!$A$1:$E$114,3,FALSE)))</f>
        <v>0</v>
      </c>
      <c r="Y740" s="5"/>
      <c r="Z740" s="2">
        <f>IF(ISERROR(VLOOKUP($Y740,素材規格!$A$1:$E$114,3,FALSE)),0,(VLOOKUP($Y740,素材規格!$A$1:$E$114,3,FALSE)))</f>
        <v>0</v>
      </c>
      <c r="AA740" s="5"/>
      <c r="AB740" s="2">
        <f>IF(ISERROR(VLOOKUP($AA740,素材規格!$A$1:$E$114,3,FALSE)),0,(VLOOKUP($AA740,素材規格!$A$1:$E$114,3,FALSE)))</f>
        <v>0</v>
      </c>
      <c r="AC740" s="5"/>
      <c r="AD740" s="2">
        <f>IF(ISERROR(VLOOKUP($AC740,素材規格!$A$1:$E$114,3,FALSE)),0,(VLOOKUP($AC740,素材規格!$A$1:$E$114,3,FALSE)))</f>
        <v>0</v>
      </c>
      <c r="AE740" s="5"/>
      <c r="AF740" s="2">
        <f>IF(ISERROR(VLOOKUP($AE740,素材規格!$A$1:$E$114,3,FALSE)),0,(VLOOKUP($AE740,素材規格!$A$1:$E$114,3,FALSE)))</f>
        <v>0</v>
      </c>
      <c r="AG740" s="14">
        <f t="shared" si="14"/>
        <v>0</v>
      </c>
      <c r="AH740" s="2">
        <f>IF(ISERROR(VLOOKUP($C740,素材規格!$A$1:$H$106,7,FALSE)),0,(VLOOKUP($C740,素材規格!$A$1:$H$106,7,FALSE)))</f>
        <v>0</v>
      </c>
    </row>
    <row r="741" spans="1:34">
      <c r="A741" s="17">
        <f>IF(ISERROR(VLOOKUP($C741,素材規格!$A$1:$E$114,5,FALSE)),0,(VLOOKUP($C741,素材規格!$A$1:$E$114,5,FALSE)))</f>
        <v>0</v>
      </c>
      <c r="B741" s="12"/>
      <c r="D741" s="2">
        <f>IF(ISERROR(VLOOKUP($C741,素材規格!$A$1:$E$114,3,FALSE)),0,(VLOOKUP($C741,素材規格!$A$1:$E$114,3,FALSE)))</f>
        <v>0</v>
      </c>
      <c r="F741" s="2">
        <f>IF(ISERROR(VLOOKUP($E741,素材規格!$A$1:$E$114,3,FALSE)),0,(VLOOKUP($E741,素材規格!$A$1:$E$114,3,FALSE)))</f>
        <v>0</v>
      </c>
      <c r="G741" s="5"/>
      <c r="H741" s="2">
        <f>IF(ISERROR(VLOOKUP($G741,素材規格!$A$1:$E$114,3,FALSE)),0,(VLOOKUP($G741,素材規格!$A$1:$E$114,3,FALSE)))</f>
        <v>0</v>
      </c>
      <c r="J741" s="19">
        <f>IF(ISERROR(VLOOKUP($I741,素材規格!$A$1:$E$114,3,FALSE)),0,(VLOOKUP($I741,素材規格!$A$1:$E$114,3,FALSE)))</f>
        <v>0</v>
      </c>
      <c r="K741" s="5"/>
      <c r="L741" s="2">
        <f>IF(ISERROR(VLOOKUP($K741,素材規格!$A$1:$E$114,3,FALSE)),0,(VLOOKUP($K741,素材規格!$A$1:$E$114,3,FALSE)))</f>
        <v>0</v>
      </c>
      <c r="M741" s="5"/>
      <c r="N741" s="2">
        <f>IF(ISERROR(VLOOKUP($M741,素材規格!$A$1:$E$114,3,FALSE)),0,(VLOOKUP($M741,素材規格!$A$1:$E$114,3,FALSE)))</f>
        <v>0</v>
      </c>
      <c r="O741" s="5"/>
      <c r="P741" s="2">
        <f>IF(ISERROR(VLOOKUP($O741,素材規格!$A$1:$E$114,3,FALSE)),0,(VLOOKUP($O741,素材規格!$A$1:$E$114,3,FALSE)))</f>
        <v>0</v>
      </c>
      <c r="Q741" s="5"/>
      <c r="R741" s="2">
        <f>IF(ISERROR(VLOOKUP($Q741,素材規格!$A$1:$E$114,3,FALSE)),0,(VLOOKUP($Q741,素材規格!$A$1:$E$114,3,FALSE)))</f>
        <v>0</v>
      </c>
      <c r="S741" s="5"/>
      <c r="T741" s="2">
        <f>IF(ISERROR(VLOOKUP($S741,素材規格!$A$1:$E$114,3,FALSE)),0,(VLOOKUP($S741,素材規格!$A$1:$E$114,3,FALSE)))</f>
        <v>0</v>
      </c>
      <c r="U741" s="5"/>
      <c r="V741" s="2">
        <f>IF(ISERROR(VLOOKUP($U741,素材規格!$A$1:$E$114,3,FALSE)),0,(VLOOKUP($U741,素材規格!$A$1:$E$114,3,FALSE)))</f>
        <v>0</v>
      </c>
      <c r="W741" s="5"/>
      <c r="X741" s="2">
        <f>IF(ISERROR(VLOOKUP($W741,素材規格!$A$1:$E$114,3,FALSE)),0,(VLOOKUP($W741,素材規格!$A$1:$E$114,3,FALSE)))</f>
        <v>0</v>
      </c>
      <c r="Y741" s="5"/>
      <c r="Z741" s="2">
        <f>IF(ISERROR(VLOOKUP($Y741,素材規格!$A$1:$E$114,3,FALSE)),0,(VLOOKUP($Y741,素材規格!$A$1:$E$114,3,FALSE)))</f>
        <v>0</v>
      </c>
      <c r="AA741" s="5"/>
      <c r="AB741" s="2">
        <f>IF(ISERROR(VLOOKUP($AA741,素材規格!$A$1:$E$114,3,FALSE)),0,(VLOOKUP($AA741,素材規格!$A$1:$E$114,3,FALSE)))</f>
        <v>0</v>
      </c>
      <c r="AC741" s="5"/>
      <c r="AD741" s="2">
        <f>IF(ISERROR(VLOOKUP($AC741,素材規格!$A$1:$E$114,3,FALSE)),0,(VLOOKUP($AC741,素材規格!$A$1:$E$114,3,FALSE)))</f>
        <v>0</v>
      </c>
      <c r="AE741" s="5"/>
      <c r="AF741" s="2">
        <f>IF(ISERROR(VLOOKUP($AE741,素材規格!$A$1:$E$114,3,FALSE)),0,(VLOOKUP($AE741,素材規格!$A$1:$E$114,3,FALSE)))</f>
        <v>0</v>
      </c>
      <c r="AG741" s="14">
        <f t="shared" si="14"/>
        <v>0</v>
      </c>
      <c r="AH741" s="2">
        <f>IF(ISERROR(VLOOKUP($C741,素材規格!$A$1:$H$106,7,FALSE)),0,(VLOOKUP($C741,素材規格!$A$1:$H$106,7,FALSE)))</f>
        <v>0</v>
      </c>
    </row>
    <row r="742" spans="1:34">
      <c r="A742" s="17">
        <f>IF(ISERROR(VLOOKUP($C742,素材規格!$A$1:$E$114,5,FALSE)),0,(VLOOKUP($C742,素材規格!$A$1:$E$114,5,FALSE)))</f>
        <v>0</v>
      </c>
      <c r="B742" s="12"/>
      <c r="D742" s="2">
        <f>IF(ISERROR(VLOOKUP($C742,素材規格!$A$1:$E$114,3,FALSE)),0,(VLOOKUP($C742,素材規格!$A$1:$E$114,3,FALSE)))</f>
        <v>0</v>
      </c>
      <c r="F742" s="2">
        <f>IF(ISERROR(VLOOKUP($E742,素材規格!$A$1:$E$114,3,FALSE)),0,(VLOOKUP($E742,素材規格!$A$1:$E$114,3,FALSE)))</f>
        <v>0</v>
      </c>
      <c r="G742" s="5"/>
      <c r="H742" s="2">
        <f>IF(ISERROR(VLOOKUP($G742,素材規格!$A$1:$E$114,3,FALSE)),0,(VLOOKUP($G742,素材規格!$A$1:$E$114,3,FALSE)))</f>
        <v>0</v>
      </c>
      <c r="J742" s="19">
        <f>IF(ISERROR(VLOOKUP($I742,素材規格!$A$1:$E$114,3,FALSE)),0,(VLOOKUP($I742,素材規格!$A$1:$E$114,3,FALSE)))</f>
        <v>0</v>
      </c>
      <c r="K742" s="5"/>
      <c r="L742" s="2">
        <f>IF(ISERROR(VLOOKUP($K742,素材規格!$A$1:$E$114,3,FALSE)),0,(VLOOKUP($K742,素材規格!$A$1:$E$114,3,FALSE)))</f>
        <v>0</v>
      </c>
      <c r="M742" s="5"/>
      <c r="N742" s="2">
        <f>IF(ISERROR(VLOOKUP($M742,素材規格!$A$1:$E$114,3,FALSE)),0,(VLOOKUP($M742,素材規格!$A$1:$E$114,3,FALSE)))</f>
        <v>0</v>
      </c>
      <c r="O742" s="5"/>
      <c r="P742" s="2">
        <f>IF(ISERROR(VLOOKUP($O742,素材規格!$A$1:$E$114,3,FALSE)),0,(VLOOKUP($O742,素材規格!$A$1:$E$114,3,FALSE)))</f>
        <v>0</v>
      </c>
      <c r="Q742" s="5"/>
      <c r="R742" s="2">
        <f>IF(ISERROR(VLOOKUP($Q742,素材規格!$A$1:$E$114,3,FALSE)),0,(VLOOKUP($Q742,素材規格!$A$1:$E$114,3,FALSE)))</f>
        <v>0</v>
      </c>
      <c r="S742" s="5"/>
      <c r="T742" s="2">
        <f>IF(ISERROR(VLOOKUP($S742,素材規格!$A$1:$E$114,3,FALSE)),0,(VLOOKUP($S742,素材規格!$A$1:$E$114,3,FALSE)))</f>
        <v>0</v>
      </c>
      <c r="U742" s="5"/>
      <c r="V742" s="2">
        <f>IF(ISERROR(VLOOKUP($U742,素材規格!$A$1:$E$114,3,FALSE)),0,(VLOOKUP($U742,素材規格!$A$1:$E$114,3,FALSE)))</f>
        <v>0</v>
      </c>
      <c r="W742" s="5"/>
      <c r="X742" s="2">
        <f>IF(ISERROR(VLOOKUP($W742,素材規格!$A$1:$E$114,3,FALSE)),0,(VLOOKUP($W742,素材規格!$A$1:$E$114,3,FALSE)))</f>
        <v>0</v>
      </c>
      <c r="Y742" s="5"/>
      <c r="Z742" s="2">
        <f>IF(ISERROR(VLOOKUP($Y742,素材規格!$A$1:$E$114,3,FALSE)),0,(VLOOKUP($Y742,素材規格!$A$1:$E$114,3,FALSE)))</f>
        <v>0</v>
      </c>
      <c r="AA742" s="5"/>
      <c r="AB742" s="2">
        <f>IF(ISERROR(VLOOKUP($AA742,素材規格!$A$1:$E$114,3,FALSE)),0,(VLOOKUP($AA742,素材規格!$A$1:$E$114,3,FALSE)))</f>
        <v>0</v>
      </c>
      <c r="AC742" s="5"/>
      <c r="AD742" s="2">
        <f>IF(ISERROR(VLOOKUP($AC742,素材規格!$A$1:$E$114,3,FALSE)),0,(VLOOKUP($AC742,素材規格!$A$1:$E$114,3,FALSE)))</f>
        <v>0</v>
      </c>
      <c r="AE742" s="5"/>
      <c r="AF742" s="2">
        <f>IF(ISERROR(VLOOKUP($AE742,素材規格!$A$1:$E$114,3,FALSE)),0,(VLOOKUP($AE742,素材規格!$A$1:$E$114,3,FALSE)))</f>
        <v>0</v>
      </c>
      <c r="AG742" s="14">
        <f t="shared" si="14"/>
        <v>0</v>
      </c>
      <c r="AH742" s="2">
        <f>IF(ISERROR(VLOOKUP($C742,素材規格!$A$1:$H$106,7,FALSE)),0,(VLOOKUP($C742,素材規格!$A$1:$H$106,7,FALSE)))</f>
        <v>0</v>
      </c>
    </row>
    <row r="743" spans="1:34">
      <c r="A743" s="17">
        <f>IF(ISERROR(VLOOKUP($C743,素材規格!$A$1:$E$114,5,FALSE)),0,(VLOOKUP($C743,素材規格!$A$1:$E$114,5,FALSE)))</f>
        <v>0</v>
      </c>
      <c r="B743" s="12"/>
      <c r="D743" s="2">
        <f>IF(ISERROR(VLOOKUP($C743,素材規格!$A$1:$E$114,3,FALSE)),0,(VLOOKUP($C743,素材規格!$A$1:$E$114,3,FALSE)))</f>
        <v>0</v>
      </c>
      <c r="F743" s="2">
        <f>IF(ISERROR(VLOOKUP($E743,素材規格!$A$1:$E$114,3,FALSE)),0,(VLOOKUP($E743,素材規格!$A$1:$E$114,3,FALSE)))</f>
        <v>0</v>
      </c>
      <c r="G743" s="5"/>
      <c r="H743" s="2">
        <f>IF(ISERROR(VLOOKUP($G743,素材規格!$A$1:$E$114,3,FALSE)),0,(VLOOKUP($G743,素材規格!$A$1:$E$114,3,FALSE)))</f>
        <v>0</v>
      </c>
      <c r="J743" s="19">
        <f>IF(ISERROR(VLOOKUP($I743,素材規格!$A$1:$E$114,3,FALSE)),0,(VLOOKUP($I743,素材規格!$A$1:$E$114,3,FALSE)))</f>
        <v>0</v>
      </c>
      <c r="K743" s="5"/>
      <c r="L743" s="2">
        <f>IF(ISERROR(VLOOKUP($K743,素材規格!$A$1:$E$114,3,FALSE)),0,(VLOOKUP($K743,素材規格!$A$1:$E$114,3,FALSE)))</f>
        <v>0</v>
      </c>
      <c r="M743" s="5"/>
      <c r="N743" s="2">
        <f>IF(ISERROR(VLOOKUP($M743,素材規格!$A$1:$E$114,3,FALSE)),0,(VLOOKUP($M743,素材規格!$A$1:$E$114,3,FALSE)))</f>
        <v>0</v>
      </c>
      <c r="O743" s="5"/>
      <c r="P743" s="2">
        <f>IF(ISERROR(VLOOKUP($O743,素材規格!$A$1:$E$114,3,FALSE)),0,(VLOOKUP($O743,素材規格!$A$1:$E$114,3,FALSE)))</f>
        <v>0</v>
      </c>
      <c r="Q743" s="5"/>
      <c r="R743" s="2">
        <f>IF(ISERROR(VLOOKUP($Q743,素材規格!$A$1:$E$114,3,FALSE)),0,(VLOOKUP($Q743,素材規格!$A$1:$E$114,3,FALSE)))</f>
        <v>0</v>
      </c>
      <c r="S743" s="5"/>
      <c r="T743" s="2">
        <f>IF(ISERROR(VLOOKUP($S743,素材規格!$A$1:$E$114,3,FALSE)),0,(VLOOKUP($S743,素材規格!$A$1:$E$114,3,FALSE)))</f>
        <v>0</v>
      </c>
      <c r="U743" s="5"/>
      <c r="V743" s="2">
        <f>IF(ISERROR(VLOOKUP($U743,素材規格!$A$1:$E$114,3,FALSE)),0,(VLOOKUP($U743,素材規格!$A$1:$E$114,3,FALSE)))</f>
        <v>0</v>
      </c>
      <c r="W743" s="5"/>
      <c r="X743" s="2">
        <f>IF(ISERROR(VLOOKUP($W743,素材規格!$A$1:$E$114,3,FALSE)),0,(VLOOKUP($W743,素材規格!$A$1:$E$114,3,FALSE)))</f>
        <v>0</v>
      </c>
      <c r="Y743" s="5"/>
      <c r="Z743" s="2">
        <f>IF(ISERROR(VLOOKUP($Y743,素材規格!$A$1:$E$114,3,FALSE)),0,(VLOOKUP($Y743,素材規格!$A$1:$E$114,3,FALSE)))</f>
        <v>0</v>
      </c>
      <c r="AA743" s="5"/>
      <c r="AB743" s="2">
        <f>IF(ISERROR(VLOOKUP($AA743,素材規格!$A$1:$E$114,3,FALSE)),0,(VLOOKUP($AA743,素材規格!$A$1:$E$114,3,FALSE)))</f>
        <v>0</v>
      </c>
      <c r="AC743" s="5"/>
      <c r="AD743" s="2">
        <f>IF(ISERROR(VLOOKUP($AC743,素材規格!$A$1:$E$114,3,FALSE)),0,(VLOOKUP($AC743,素材規格!$A$1:$E$114,3,FALSE)))</f>
        <v>0</v>
      </c>
      <c r="AE743" s="5"/>
      <c r="AF743" s="2">
        <f>IF(ISERROR(VLOOKUP($AE743,素材規格!$A$1:$E$114,3,FALSE)),0,(VLOOKUP($AE743,素材規格!$A$1:$E$114,3,FALSE)))</f>
        <v>0</v>
      </c>
      <c r="AG743" s="14">
        <f t="shared" si="14"/>
        <v>0</v>
      </c>
      <c r="AH743" s="2">
        <f>IF(ISERROR(VLOOKUP($C743,素材規格!$A$1:$H$106,7,FALSE)),0,(VLOOKUP($C743,素材規格!$A$1:$H$106,7,FALSE)))</f>
        <v>0</v>
      </c>
    </row>
    <row r="744" spans="1:34">
      <c r="A744" s="17">
        <f>IF(ISERROR(VLOOKUP($C744,素材規格!$A$1:$E$114,5,FALSE)),0,(VLOOKUP($C744,素材規格!$A$1:$E$114,5,FALSE)))</f>
        <v>0</v>
      </c>
      <c r="B744" s="12"/>
      <c r="D744" s="2">
        <f>IF(ISERROR(VLOOKUP($C744,素材規格!$A$1:$E$114,3,FALSE)),0,(VLOOKUP($C744,素材規格!$A$1:$E$114,3,FALSE)))</f>
        <v>0</v>
      </c>
      <c r="F744" s="2">
        <f>IF(ISERROR(VLOOKUP($E744,素材規格!$A$1:$E$114,3,FALSE)),0,(VLOOKUP($E744,素材規格!$A$1:$E$114,3,FALSE)))</f>
        <v>0</v>
      </c>
      <c r="G744" s="5"/>
      <c r="H744" s="2">
        <f>IF(ISERROR(VLOOKUP($G744,素材規格!$A$1:$E$114,3,FALSE)),0,(VLOOKUP($G744,素材規格!$A$1:$E$114,3,FALSE)))</f>
        <v>0</v>
      </c>
      <c r="J744" s="19">
        <f>IF(ISERROR(VLOOKUP($I744,素材規格!$A$1:$E$114,3,FALSE)),0,(VLOOKUP($I744,素材規格!$A$1:$E$114,3,FALSE)))</f>
        <v>0</v>
      </c>
      <c r="K744" s="5"/>
      <c r="L744" s="2">
        <f>IF(ISERROR(VLOOKUP($K744,素材規格!$A$1:$E$114,3,FALSE)),0,(VLOOKUP($K744,素材規格!$A$1:$E$114,3,FALSE)))</f>
        <v>0</v>
      </c>
      <c r="M744" s="5"/>
      <c r="N744" s="2">
        <f>IF(ISERROR(VLOOKUP($M744,素材規格!$A$1:$E$114,3,FALSE)),0,(VLOOKUP($M744,素材規格!$A$1:$E$114,3,FALSE)))</f>
        <v>0</v>
      </c>
      <c r="O744" s="5"/>
      <c r="P744" s="2">
        <f>IF(ISERROR(VLOOKUP($O744,素材規格!$A$1:$E$114,3,FALSE)),0,(VLOOKUP($O744,素材規格!$A$1:$E$114,3,FALSE)))</f>
        <v>0</v>
      </c>
      <c r="Q744" s="5"/>
      <c r="R744" s="2">
        <f>IF(ISERROR(VLOOKUP($Q744,素材規格!$A$1:$E$114,3,FALSE)),0,(VLOOKUP($Q744,素材規格!$A$1:$E$114,3,FALSE)))</f>
        <v>0</v>
      </c>
      <c r="S744" s="5"/>
      <c r="T744" s="2">
        <f>IF(ISERROR(VLOOKUP($S744,素材規格!$A$1:$E$114,3,FALSE)),0,(VLOOKUP($S744,素材規格!$A$1:$E$114,3,FALSE)))</f>
        <v>0</v>
      </c>
      <c r="U744" s="5"/>
      <c r="V744" s="2">
        <f>IF(ISERROR(VLOOKUP($U744,素材規格!$A$1:$E$114,3,FALSE)),0,(VLOOKUP($U744,素材規格!$A$1:$E$114,3,FALSE)))</f>
        <v>0</v>
      </c>
      <c r="W744" s="5"/>
      <c r="X744" s="2">
        <f>IF(ISERROR(VLOOKUP($W744,素材規格!$A$1:$E$114,3,FALSE)),0,(VLOOKUP($W744,素材規格!$A$1:$E$114,3,FALSE)))</f>
        <v>0</v>
      </c>
      <c r="Y744" s="5"/>
      <c r="Z744" s="2">
        <f>IF(ISERROR(VLOOKUP($Y744,素材規格!$A$1:$E$114,3,FALSE)),0,(VLOOKUP($Y744,素材規格!$A$1:$E$114,3,FALSE)))</f>
        <v>0</v>
      </c>
      <c r="AA744" s="5"/>
      <c r="AB744" s="2">
        <f>IF(ISERROR(VLOOKUP($AA744,素材規格!$A$1:$E$114,3,FALSE)),0,(VLOOKUP($AA744,素材規格!$A$1:$E$114,3,FALSE)))</f>
        <v>0</v>
      </c>
      <c r="AC744" s="5"/>
      <c r="AD744" s="2">
        <f>IF(ISERROR(VLOOKUP($AC744,素材規格!$A$1:$E$114,3,FALSE)),0,(VLOOKUP($AC744,素材規格!$A$1:$E$114,3,FALSE)))</f>
        <v>0</v>
      </c>
      <c r="AE744" s="5"/>
      <c r="AF744" s="2">
        <f>IF(ISERROR(VLOOKUP($AE744,素材規格!$A$1:$E$114,3,FALSE)),0,(VLOOKUP($AE744,素材規格!$A$1:$E$114,3,FALSE)))</f>
        <v>0</v>
      </c>
      <c r="AG744" s="14">
        <f t="shared" si="14"/>
        <v>0</v>
      </c>
      <c r="AH744" s="2">
        <f>IF(ISERROR(VLOOKUP($C744,素材規格!$A$1:$H$106,7,FALSE)),0,(VLOOKUP($C744,素材規格!$A$1:$H$106,7,FALSE)))</f>
        <v>0</v>
      </c>
    </row>
    <row r="745" spans="1:34">
      <c r="A745" s="17">
        <f>IF(ISERROR(VLOOKUP($C745,素材規格!$A$1:$E$114,5,FALSE)),0,(VLOOKUP($C745,素材規格!$A$1:$E$114,5,FALSE)))</f>
        <v>0</v>
      </c>
      <c r="B745" s="12"/>
      <c r="D745" s="2">
        <f>IF(ISERROR(VLOOKUP($C745,素材規格!$A$1:$E$114,3,FALSE)),0,(VLOOKUP($C745,素材規格!$A$1:$E$114,3,FALSE)))</f>
        <v>0</v>
      </c>
      <c r="F745" s="2">
        <f>IF(ISERROR(VLOOKUP($E745,素材規格!$A$1:$E$114,3,FALSE)),0,(VLOOKUP($E745,素材規格!$A$1:$E$114,3,FALSE)))</f>
        <v>0</v>
      </c>
      <c r="G745" s="5"/>
      <c r="H745" s="2">
        <f>IF(ISERROR(VLOOKUP($G745,素材規格!$A$1:$E$114,3,FALSE)),0,(VLOOKUP($G745,素材規格!$A$1:$E$114,3,FALSE)))</f>
        <v>0</v>
      </c>
      <c r="J745" s="19">
        <f>IF(ISERROR(VLOOKUP($I745,素材規格!$A$1:$E$114,3,FALSE)),0,(VLOOKUP($I745,素材規格!$A$1:$E$114,3,FALSE)))</f>
        <v>0</v>
      </c>
      <c r="K745" s="5"/>
      <c r="L745" s="2">
        <f>IF(ISERROR(VLOOKUP($K745,素材規格!$A$1:$E$114,3,FALSE)),0,(VLOOKUP($K745,素材規格!$A$1:$E$114,3,FALSE)))</f>
        <v>0</v>
      </c>
      <c r="M745" s="5"/>
      <c r="N745" s="2">
        <f>IF(ISERROR(VLOOKUP($M745,素材規格!$A$1:$E$114,3,FALSE)),0,(VLOOKUP($M745,素材規格!$A$1:$E$114,3,FALSE)))</f>
        <v>0</v>
      </c>
      <c r="O745" s="5"/>
      <c r="P745" s="2">
        <f>IF(ISERROR(VLOOKUP($O745,素材規格!$A$1:$E$114,3,FALSE)),0,(VLOOKUP($O745,素材規格!$A$1:$E$114,3,FALSE)))</f>
        <v>0</v>
      </c>
      <c r="Q745" s="5"/>
      <c r="R745" s="2">
        <f>IF(ISERROR(VLOOKUP($Q745,素材規格!$A$1:$E$114,3,FALSE)),0,(VLOOKUP($Q745,素材規格!$A$1:$E$114,3,FALSE)))</f>
        <v>0</v>
      </c>
      <c r="S745" s="5"/>
      <c r="T745" s="2">
        <f>IF(ISERROR(VLOOKUP($S745,素材規格!$A$1:$E$114,3,FALSE)),0,(VLOOKUP($S745,素材規格!$A$1:$E$114,3,FALSE)))</f>
        <v>0</v>
      </c>
      <c r="U745" s="5"/>
      <c r="V745" s="2">
        <f>IF(ISERROR(VLOOKUP($U745,素材規格!$A$1:$E$114,3,FALSE)),0,(VLOOKUP($U745,素材規格!$A$1:$E$114,3,FALSE)))</f>
        <v>0</v>
      </c>
      <c r="W745" s="5"/>
      <c r="X745" s="2">
        <f>IF(ISERROR(VLOOKUP($W745,素材規格!$A$1:$E$114,3,FALSE)),0,(VLOOKUP($W745,素材規格!$A$1:$E$114,3,FALSE)))</f>
        <v>0</v>
      </c>
      <c r="Y745" s="5"/>
      <c r="Z745" s="2">
        <f>IF(ISERROR(VLOOKUP($Y745,素材規格!$A$1:$E$114,3,FALSE)),0,(VLOOKUP($Y745,素材規格!$A$1:$E$114,3,FALSE)))</f>
        <v>0</v>
      </c>
      <c r="AA745" s="5"/>
      <c r="AB745" s="2">
        <f>IF(ISERROR(VLOOKUP($AA745,素材規格!$A$1:$E$114,3,FALSE)),0,(VLOOKUP($AA745,素材規格!$A$1:$E$114,3,FALSE)))</f>
        <v>0</v>
      </c>
      <c r="AC745" s="5"/>
      <c r="AD745" s="2">
        <f>IF(ISERROR(VLOOKUP($AC745,素材規格!$A$1:$E$114,3,FALSE)),0,(VLOOKUP($AC745,素材規格!$A$1:$E$114,3,FALSE)))</f>
        <v>0</v>
      </c>
      <c r="AE745" s="5"/>
      <c r="AF745" s="2">
        <f>IF(ISERROR(VLOOKUP($AE745,素材規格!$A$1:$E$114,3,FALSE)),0,(VLOOKUP($AE745,素材規格!$A$1:$E$114,3,FALSE)))</f>
        <v>0</v>
      </c>
      <c r="AG745" s="14">
        <f t="shared" si="14"/>
        <v>0</v>
      </c>
      <c r="AH745" s="2">
        <f>IF(ISERROR(VLOOKUP($C745,素材規格!$A$1:$H$106,7,FALSE)),0,(VLOOKUP($C745,素材規格!$A$1:$H$106,7,FALSE)))</f>
        <v>0</v>
      </c>
    </row>
    <row r="746" spans="1:34">
      <c r="A746" s="17">
        <f>IF(ISERROR(VLOOKUP($C746,素材規格!$A$1:$E$114,5,FALSE)),0,(VLOOKUP($C746,素材規格!$A$1:$E$114,5,FALSE)))</f>
        <v>0</v>
      </c>
      <c r="B746" s="12"/>
      <c r="D746" s="2">
        <f>IF(ISERROR(VLOOKUP($C746,素材規格!$A$1:$E$114,3,FALSE)),0,(VLOOKUP($C746,素材規格!$A$1:$E$114,3,FALSE)))</f>
        <v>0</v>
      </c>
      <c r="F746" s="2">
        <f>IF(ISERROR(VLOOKUP($E746,素材規格!$A$1:$E$114,3,FALSE)),0,(VLOOKUP($E746,素材規格!$A$1:$E$114,3,FALSE)))</f>
        <v>0</v>
      </c>
      <c r="G746" s="5"/>
      <c r="H746" s="2">
        <f>IF(ISERROR(VLOOKUP($G746,素材規格!$A$1:$E$114,3,FALSE)),0,(VLOOKUP($G746,素材規格!$A$1:$E$114,3,FALSE)))</f>
        <v>0</v>
      </c>
      <c r="J746" s="19">
        <f>IF(ISERROR(VLOOKUP($I746,素材規格!$A$1:$E$114,3,FALSE)),0,(VLOOKUP($I746,素材規格!$A$1:$E$114,3,FALSE)))</f>
        <v>0</v>
      </c>
      <c r="K746" s="5"/>
      <c r="L746" s="2">
        <f>IF(ISERROR(VLOOKUP($K746,素材規格!$A$1:$E$114,3,FALSE)),0,(VLOOKUP($K746,素材規格!$A$1:$E$114,3,FALSE)))</f>
        <v>0</v>
      </c>
      <c r="M746" s="5"/>
      <c r="N746" s="2">
        <f>IF(ISERROR(VLOOKUP($M746,素材規格!$A$1:$E$114,3,FALSE)),0,(VLOOKUP($M746,素材規格!$A$1:$E$114,3,FALSE)))</f>
        <v>0</v>
      </c>
      <c r="O746" s="5"/>
      <c r="P746" s="2">
        <f>IF(ISERROR(VLOOKUP($O746,素材規格!$A$1:$E$114,3,FALSE)),0,(VLOOKUP($O746,素材規格!$A$1:$E$114,3,FALSE)))</f>
        <v>0</v>
      </c>
      <c r="Q746" s="5"/>
      <c r="R746" s="2">
        <f>IF(ISERROR(VLOOKUP($Q746,素材規格!$A$1:$E$114,3,FALSE)),0,(VLOOKUP($Q746,素材規格!$A$1:$E$114,3,FALSE)))</f>
        <v>0</v>
      </c>
      <c r="S746" s="5"/>
      <c r="T746" s="2">
        <f>IF(ISERROR(VLOOKUP($S746,素材規格!$A$1:$E$114,3,FALSE)),0,(VLOOKUP($S746,素材規格!$A$1:$E$114,3,FALSE)))</f>
        <v>0</v>
      </c>
      <c r="U746" s="5"/>
      <c r="V746" s="2">
        <f>IF(ISERROR(VLOOKUP($U746,素材規格!$A$1:$E$114,3,FALSE)),0,(VLOOKUP($U746,素材規格!$A$1:$E$114,3,FALSE)))</f>
        <v>0</v>
      </c>
      <c r="W746" s="5"/>
      <c r="X746" s="2">
        <f>IF(ISERROR(VLOOKUP($W746,素材規格!$A$1:$E$114,3,FALSE)),0,(VLOOKUP($W746,素材規格!$A$1:$E$114,3,FALSE)))</f>
        <v>0</v>
      </c>
      <c r="Y746" s="5"/>
      <c r="Z746" s="2">
        <f>IF(ISERROR(VLOOKUP($Y746,素材規格!$A$1:$E$114,3,FALSE)),0,(VLOOKUP($Y746,素材規格!$A$1:$E$114,3,FALSE)))</f>
        <v>0</v>
      </c>
      <c r="AA746" s="5"/>
      <c r="AB746" s="2">
        <f>IF(ISERROR(VLOOKUP($AA746,素材規格!$A$1:$E$114,3,FALSE)),0,(VLOOKUP($AA746,素材規格!$A$1:$E$114,3,FALSE)))</f>
        <v>0</v>
      </c>
      <c r="AC746" s="5"/>
      <c r="AD746" s="2">
        <f>IF(ISERROR(VLOOKUP($AC746,素材規格!$A$1:$E$114,3,FALSE)),0,(VLOOKUP($AC746,素材規格!$A$1:$E$114,3,FALSE)))</f>
        <v>0</v>
      </c>
      <c r="AE746" s="5"/>
      <c r="AF746" s="2">
        <f>IF(ISERROR(VLOOKUP($AE746,素材規格!$A$1:$E$114,3,FALSE)),0,(VLOOKUP($AE746,素材規格!$A$1:$E$114,3,FALSE)))</f>
        <v>0</v>
      </c>
      <c r="AG746" s="14">
        <f t="shared" si="14"/>
        <v>0</v>
      </c>
      <c r="AH746" s="2">
        <f>IF(ISERROR(VLOOKUP($C746,素材規格!$A$1:$H$106,7,FALSE)),0,(VLOOKUP($C746,素材規格!$A$1:$H$106,7,FALSE)))</f>
        <v>0</v>
      </c>
    </row>
    <row r="747" spans="1:34">
      <c r="A747" s="17">
        <f>IF(ISERROR(VLOOKUP($C747,素材規格!$A$1:$E$114,5,FALSE)),0,(VLOOKUP($C747,素材規格!$A$1:$E$114,5,FALSE)))</f>
        <v>0</v>
      </c>
      <c r="B747" s="12"/>
      <c r="D747" s="2">
        <f>IF(ISERROR(VLOOKUP($C747,素材規格!$A$1:$E$114,3,FALSE)),0,(VLOOKUP($C747,素材規格!$A$1:$E$114,3,FALSE)))</f>
        <v>0</v>
      </c>
      <c r="F747" s="2">
        <f>IF(ISERROR(VLOOKUP($E747,素材規格!$A$1:$E$114,3,FALSE)),0,(VLOOKUP($E747,素材規格!$A$1:$E$114,3,FALSE)))</f>
        <v>0</v>
      </c>
      <c r="G747" s="5"/>
      <c r="H747" s="2">
        <f>IF(ISERROR(VLOOKUP($G747,素材規格!$A$1:$E$114,3,FALSE)),0,(VLOOKUP($G747,素材規格!$A$1:$E$114,3,FALSE)))</f>
        <v>0</v>
      </c>
      <c r="J747" s="19">
        <f>IF(ISERROR(VLOOKUP($I747,素材規格!$A$1:$E$114,3,FALSE)),0,(VLOOKUP($I747,素材規格!$A$1:$E$114,3,FALSE)))</f>
        <v>0</v>
      </c>
      <c r="K747" s="5"/>
      <c r="L747" s="2">
        <f>IF(ISERROR(VLOOKUP($K747,素材規格!$A$1:$E$114,3,FALSE)),0,(VLOOKUP($K747,素材規格!$A$1:$E$114,3,FALSE)))</f>
        <v>0</v>
      </c>
      <c r="M747" s="5"/>
      <c r="N747" s="2">
        <f>IF(ISERROR(VLOOKUP($M747,素材規格!$A$1:$E$114,3,FALSE)),0,(VLOOKUP($M747,素材規格!$A$1:$E$114,3,FALSE)))</f>
        <v>0</v>
      </c>
      <c r="O747" s="5"/>
      <c r="P747" s="2">
        <f>IF(ISERROR(VLOOKUP($O747,素材規格!$A$1:$E$114,3,FALSE)),0,(VLOOKUP($O747,素材規格!$A$1:$E$114,3,FALSE)))</f>
        <v>0</v>
      </c>
      <c r="Q747" s="5"/>
      <c r="R747" s="2">
        <f>IF(ISERROR(VLOOKUP($Q747,素材規格!$A$1:$E$114,3,FALSE)),0,(VLOOKUP($Q747,素材規格!$A$1:$E$114,3,FALSE)))</f>
        <v>0</v>
      </c>
      <c r="S747" s="5"/>
      <c r="T747" s="2">
        <f>IF(ISERROR(VLOOKUP($S747,素材規格!$A$1:$E$114,3,FALSE)),0,(VLOOKUP($S747,素材規格!$A$1:$E$114,3,FALSE)))</f>
        <v>0</v>
      </c>
      <c r="U747" s="5"/>
      <c r="V747" s="2">
        <f>IF(ISERROR(VLOOKUP($U747,素材規格!$A$1:$E$114,3,FALSE)),0,(VLOOKUP($U747,素材規格!$A$1:$E$114,3,FALSE)))</f>
        <v>0</v>
      </c>
      <c r="W747" s="5"/>
      <c r="X747" s="2">
        <f>IF(ISERROR(VLOOKUP($W747,素材規格!$A$1:$E$114,3,FALSE)),0,(VLOOKUP($W747,素材規格!$A$1:$E$114,3,FALSE)))</f>
        <v>0</v>
      </c>
      <c r="Y747" s="5"/>
      <c r="Z747" s="2">
        <f>IF(ISERROR(VLOOKUP($Y747,素材規格!$A$1:$E$114,3,FALSE)),0,(VLOOKUP($Y747,素材規格!$A$1:$E$114,3,FALSE)))</f>
        <v>0</v>
      </c>
      <c r="AA747" s="5"/>
      <c r="AB747" s="2">
        <f>IF(ISERROR(VLOOKUP($AA747,素材規格!$A$1:$E$114,3,FALSE)),0,(VLOOKUP($AA747,素材規格!$A$1:$E$114,3,FALSE)))</f>
        <v>0</v>
      </c>
      <c r="AC747" s="5"/>
      <c r="AD747" s="2">
        <f>IF(ISERROR(VLOOKUP($AC747,素材規格!$A$1:$E$114,3,FALSE)),0,(VLOOKUP($AC747,素材規格!$A$1:$E$114,3,FALSE)))</f>
        <v>0</v>
      </c>
      <c r="AE747" s="5"/>
      <c r="AF747" s="2">
        <f>IF(ISERROR(VLOOKUP($AE747,素材規格!$A$1:$E$114,3,FALSE)),0,(VLOOKUP($AE747,素材規格!$A$1:$E$114,3,FALSE)))</f>
        <v>0</v>
      </c>
      <c r="AG747" s="14">
        <f t="shared" si="14"/>
        <v>0</v>
      </c>
      <c r="AH747" s="2">
        <f>IF(ISERROR(VLOOKUP($C747,素材規格!$A$1:$H$106,7,FALSE)),0,(VLOOKUP($C747,素材規格!$A$1:$H$106,7,FALSE)))</f>
        <v>0</v>
      </c>
    </row>
    <row r="748" spans="1:34">
      <c r="A748" s="17">
        <f>IF(ISERROR(VLOOKUP($C748,素材規格!$A$1:$E$114,5,FALSE)),0,(VLOOKUP($C748,素材規格!$A$1:$E$114,5,FALSE)))</f>
        <v>0</v>
      </c>
      <c r="B748" s="12"/>
      <c r="D748" s="2">
        <f>IF(ISERROR(VLOOKUP($C748,素材規格!$A$1:$E$114,3,FALSE)),0,(VLOOKUP($C748,素材規格!$A$1:$E$114,3,FALSE)))</f>
        <v>0</v>
      </c>
      <c r="F748" s="2">
        <f>IF(ISERROR(VLOOKUP($E748,素材規格!$A$1:$E$114,3,FALSE)),0,(VLOOKUP($E748,素材規格!$A$1:$E$114,3,FALSE)))</f>
        <v>0</v>
      </c>
      <c r="G748" s="5"/>
      <c r="H748" s="2">
        <f>IF(ISERROR(VLOOKUP($G748,素材規格!$A$1:$E$114,3,FALSE)),0,(VLOOKUP($G748,素材規格!$A$1:$E$114,3,FALSE)))</f>
        <v>0</v>
      </c>
      <c r="J748" s="19">
        <f>IF(ISERROR(VLOOKUP($I748,素材規格!$A$1:$E$114,3,FALSE)),0,(VLOOKUP($I748,素材規格!$A$1:$E$114,3,FALSE)))</f>
        <v>0</v>
      </c>
      <c r="K748" s="5"/>
      <c r="L748" s="2">
        <f>IF(ISERROR(VLOOKUP($K748,素材規格!$A$1:$E$114,3,FALSE)),0,(VLOOKUP($K748,素材規格!$A$1:$E$114,3,FALSE)))</f>
        <v>0</v>
      </c>
      <c r="M748" s="5"/>
      <c r="N748" s="2">
        <f>IF(ISERROR(VLOOKUP($M748,素材規格!$A$1:$E$114,3,FALSE)),0,(VLOOKUP($M748,素材規格!$A$1:$E$114,3,FALSE)))</f>
        <v>0</v>
      </c>
      <c r="O748" s="5"/>
      <c r="P748" s="2">
        <f>IF(ISERROR(VLOOKUP($O748,素材規格!$A$1:$E$114,3,FALSE)),0,(VLOOKUP($O748,素材規格!$A$1:$E$114,3,FALSE)))</f>
        <v>0</v>
      </c>
      <c r="Q748" s="5"/>
      <c r="R748" s="2">
        <f>IF(ISERROR(VLOOKUP($Q748,素材規格!$A$1:$E$114,3,FALSE)),0,(VLOOKUP($Q748,素材規格!$A$1:$E$114,3,FALSE)))</f>
        <v>0</v>
      </c>
      <c r="S748" s="5"/>
      <c r="T748" s="2">
        <f>IF(ISERROR(VLOOKUP($S748,素材規格!$A$1:$E$114,3,FALSE)),0,(VLOOKUP($S748,素材規格!$A$1:$E$114,3,FALSE)))</f>
        <v>0</v>
      </c>
      <c r="U748" s="5"/>
      <c r="V748" s="2">
        <f>IF(ISERROR(VLOOKUP($U748,素材規格!$A$1:$E$114,3,FALSE)),0,(VLOOKUP($U748,素材規格!$A$1:$E$114,3,FALSE)))</f>
        <v>0</v>
      </c>
      <c r="W748" s="5"/>
      <c r="X748" s="2">
        <f>IF(ISERROR(VLOOKUP($W748,素材規格!$A$1:$E$114,3,FALSE)),0,(VLOOKUP($W748,素材規格!$A$1:$E$114,3,FALSE)))</f>
        <v>0</v>
      </c>
      <c r="Y748" s="5"/>
      <c r="Z748" s="2">
        <f>IF(ISERROR(VLOOKUP($Y748,素材規格!$A$1:$E$114,3,FALSE)),0,(VLOOKUP($Y748,素材規格!$A$1:$E$114,3,FALSE)))</f>
        <v>0</v>
      </c>
      <c r="AA748" s="5"/>
      <c r="AB748" s="2">
        <f>IF(ISERROR(VLOOKUP($AA748,素材規格!$A$1:$E$114,3,FALSE)),0,(VLOOKUP($AA748,素材規格!$A$1:$E$114,3,FALSE)))</f>
        <v>0</v>
      </c>
      <c r="AC748" s="5"/>
      <c r="AD748" s="2">
        <f>IF(ISERROR(VLOOKUP($AC748,素材規格!$A$1:$E$114,3,FALSE)),0,(VLOOKUP($AC748,素材規格!$A$1:$E$114,3,FALSE)))</f>
        <v>0</v>
      </c>
      <c r="AE748" s="5"/>
      <c r="AF748" s="2">
        <f>IF(ISERROR(VLOOKUP($AE748,素材規格!$A$1:$E$114,3,FALSE)),0,(VLOOKUP($AE748,素材規格!$A$1:$E$114,3,FALSE)))</f>
        <v>0</v>
      </c>
      <c r="AG748" s="14">
        <f t="shared" si="14"/>
        <v>0</v>
      </c>
      <c r="AH748" s="2">
        <f>IF(ISERROR(VLOOKUP($C748,素材規格!$A$1:$H$106,7,FALSE)),0,(VLOOKUP($C748,素材規格!$A$1:$H$106,7,FALSE)))</f>
        <v>0</v>
      </c>
    </row>
    <row r="749" spans="1:34">
      <c r="A749" s="17">
        <f>IF(ISERROR(VLOOKUP($C749,素材規格!$A$1:$E$114,5,FALSE)),0,(VLOOKUP($C749,素材規格!$A$1:$E$114,5,FALSE)))</f>
        <v>0</v>
      </c>
      <c r="B749" s="12"/>
      <c r="D749" s="2">
        <f>IF(ISERROR(VLOOKUP($C749,素材規格!$A$1:$E$114,3,FALSE)),0,(VLOOKUP($C749,素材規格!$A$1:$E$114,3,FALSE)))</f>
        <v>0</v>
      </c>
      <c r="F749" s="2">
        <f>IF(ISERROR(VLOOKUP($E749,素材規格!$A$1:$E$114,3,FALSE)),0,(VLOOKUP($E749,素材規格!$A$1:$E$114,3,FALSE)))</f>
        <v>0</v>
      </c>
      <c r="G749" s="5"/>
      <c r="H749" s="2">
        <f>IF(ISERROR(VLOOKUP($G749,素材規格!$A$1:$E$114,3,FALSE)),0,(VLOOKUP($G749,素材規格!$A$1:$E$114,3,FALSE)))</f>
        <v>0</v>
      </c>
      <c r="J749" s="19">
        <f>IF(ISERROR(VLOOKUP($I749,素材規格!$A$1:$E$114,3,FALSE)),0,(VLOOKUP($I749,素材規格!$A$1:$E$114,3,FALSE)))</f>
        <v>0</v>
      </c>
      <c r="K749" s="5"/>
      <c r="L749" s="2">
        <f>IF(ISERROR(VLOOKUP($K749,素材規格!$A$1:$E$114,3,FALSE)),0,(VLOOKUP($K749,素材規格!$A$1:$E$114,3,FALSE)))</f>
        <v>0</v>
      </c>
      <c r="M749" s="5"/>
      <c r="N749" s="2">
        <f>IF(ISERROR(VLOOKUP($M749,素材規格!$A$1:$E$114,3,FALSE)),0,(VLOOKUP($M749,素材規格!$A$1:$E$114,3,FALSE)))</f>
        <v>0</v>
      </c>
      <c r="O749" s="5"/>
      <c r="P749" s="2">
        <f>IF(ISERROR(VLOOKUP($O749,素材規格!$A$1:$E$114,3,FALSE)),0,(VLOOKUP($O749,素材規格!$A$1:$E$114,3,FALSE)))</f>
        <v>0</v>
      </c>
      <c r="Q749" s="5"/>
      <c r="R749" s="2">
        <f>IF(ISERROR(VLOOKUP($Q749,素材規格!$A$1:$E$114,3,FALSE)),0,(VLOOKUP($Q749,素材規格!$A$1:$E$114,3,FALSE)))</f>
        <v>0</v>
      </c>
      <c r="S749" s="5"/>
      <c r="T749" s="2">
        <f>IF(ISERROR(VLOOKUP($S749,素材規格!$A$1:$E$114,3,FALSE)),0,(VLOOKUP($S749,素材規格!$A$1:$E$114,3,FALSE)))</f>
        <v>0</v>
      </c>
      <c r="U749" s="5"/>
      <c r="V749" s="2">
        <f>IF(ISERROR(VLOOKUP($U749,素材規格!$A$1:$E$114,3,FALSE)),0,(VLOOKUP($U749,素材規格!$A$1:$E$114,3,FALSE)))</f>
        <v>0</v>
      </c>
      <c r="W749" s="5"/>
      <c r="X749" s="2">
        <f>IF(ISERROR(VLOOKUP($W749,素材規格!$A$1:$E$114,3,FALSE)),0,(VLOOKUP($W749,素材規格!$A$1:$E$114,3,FALSE)))</f>
        <v>0</v>
      </c>
      <c r="Y749" s="5"/>
      <c r="Z749" s="2">
        <f>IF(ISERROR(VLOOKUP($Y749,素材規格!$A$1:$E$114,3,FALSE)),0,(VLOOKUP($Y749,素材規格!$A$1:$E$114,3,FALSE)))</f>
        <v>0</v>
      </c>
      <c r="AA749" s="5"/>
      <c r="AB749" s="2">
        <f>IF(ISERROR(VLOOKUP($AA749,素材規格!$A$1:$E$114,3,FALSE)),0,(VLOOKUP($AA749,素材規格!$A$1:$E$114,3,FALSE)))</f>
        <v>0</v>
      </c>
      <c r="AC749" s="5"/>
      <c r="AD749" s="2">
        <f>IF(ISERROR(VLOOKUP($AC749,素材規格!$A$1:$E$114,3,FALSE)),0,(VLOOKUP($AC749,素材規格!$A$1:$E$114,3,FALSE)))</f>
        <v>0</v>
      </c>
      <c r="AE749" s="5"/>
      <c r="AF749" s="2">
        <f>IF(ISERROR(VLOOKUP($AE749,素材規格!$A$1:$E$114,3,FALSE)),0,(VLOOKUP($AE749,素材規格!$A$1:$E$114,3,FALSE)))</f>
        <v>0</v>
      </c>
      <c r="AG749" s="14">
        <f t="shared" si="14"/>
        <v>0</v>
      </c>
      <c r="AH749" s="2">
        <f>IF(ISERROR(VLOOKUP($C749,素材規格!$A$1:$H$106,7,FALSE)),0,(VLOOKUP($C749,素材規格!$A$1:$H$106,7,FALSE)))</f>
        <v>0</v>
      </c>
    </row>
    <row r="750" spans="1:34">
      <c r="A750" s="17">
        <f>IF(ISERROR(VLOOKUP($C750,素材規格!$A$1:$E$114,5,FALSE)),0,(VLOOKUP($C750,素材規格!$A$1:$E$114,5,FALSE)))</f>
        <v>0</v>
      </c>
      <c r="B750" s="12"/>
      <c r="D750" s="2">
        <f>IF(ISERROR(VLOOKUP($C750,素材規格!$A$1:$E$114,3,FALSE)),0,(VLOOKUP($C750,素材規格!$A$1:$E$114,3,FALSE)))</f>
        <v>0</v>
      </c>
      <c r="F750" s="2">
        <f>IF(ISERROR(VLOOKUP($E750,素材規格!$A$1:$E$114,3,FALSE)),0,(VLOOKUP($E750,素材規格!$A$1:$E$114,3,FALSE)))</f>
        <v>0</v>
      </c>
      <c r="G750" s="5"/>
      <c r="H750" s="2">
        <f>IF(ISERROR(VLOOKUP($G750,素材規格!$A$1:$E$114,3,FALSE)),0,(VLOOKUP($G750,素材規格!$A$1:$E$114,3,FALSE)))</f>
        <v>0</v>
      </c>
      <c r="J750" s="19">
        <f>IF(ISERROR(VLOOKUP($I750,素材規格!$A$1:$E$114,3,FALSE)),0,(VLOOKUP($I750,素材規格!$A$1:$E$114,3,FALSE)))</f>
        <v>0</v>
      </c>
      <c r="K750" s="5"/>
      <c r="L750" s="2">
        <f>IF(ISERROR(VLOOKUP($K750,素材規格!$A$1:$E$114,3,FALSE)),0,(VLOOKUP($K750,素材規格!$A$1:$E$114,3,FALSE)))</f>
        <v>0</v>
      </c>
      <c r="M750" s="5"/>
      <c r="N750" s="2">
        <f>IF(ISERROR(VLOOKUP($M750,素材規格!$A$1:$E$114,3,FALSE)),0,(VLOOKUP($M750,素材規格!$A$1:$E$114,3,FALSE)))</f>
        <v>0</v>
      </c>
      <c r="O750" s="5"/>
      <c r="P750" s="2">
        <f>IF(ISERROR(VLOOKUP($O750,素材規格!$A$1:$E$114,3,FALSE)),0,(VLOOKUP($O750,素材規格!$A$1:$E$114,3,FALSE)))</f>
        <v>0</v>
      </c>
      <c r="Q750" s="5"/>
      <c r="R750" s="2">
        <f>IF(ISERROR(VLOOKUP($Q750,素材規格!$A$1:$E$114,3,FALSE)),0,(VLOOKUP($Q750,素材規格!$A$1:$E$114,3,FALSE)))</f>
        <v>0</v>
      </c>
      <c r="S750" s="5"/>
      <c r="T750" s="2">
        <f>IF(ISERROR(VLOOKUP($S750,素材規格!$A$1:$E$114,3,FALSE)),0,(VLOOKUP($S750,素材規格!$A$1:$E$114,3,FALSE)))</f>
        <v>0</v>
      </c>
      <c r="U750" s="5"/>
      <c r="V750" s="2">
        <f>IF(ISERROR(VLOOKUP($U750,素材規格!$A$1:$E$114,3,FALSE)),0,(VLOOKUP($U750,素材規格!$A$1:$E$114,3,FALSE)))</f>
        <v>0</v>
      </c>
      <c r="W750" s="5"/>
      <c r="X750" s="2">
        <f>IF(ISERROR(VLOOKUP($W750,素材規格!$A$1:$E$114,3,FALSE)),0,(VLOOKUP($W750,素材規格!$A$1:$E$114,3,FALSE)))</f>
        <v>0</v>
      </c>
      <c r="Y750" s="5"/>
      <c r="Z750" s="2">
        <f>IF(ISERROR(VLOOKUP($Y750,素材規格!$A$1:$E$114,3,FALSE)),0,(VLOOKUP($Y750,素材規格!$A$1:$E$114,3,FALSE)))</f>
        <v>0</v>
      </c>
      <c r="AA750" s="5"/>
      <c r="AB750" s="2">
        <f>IF(ISERROR(VLOOKUP($AA750,素材規格!$A$1:$E$114,3,FALSE)),0,(VLOOKUP($AA750,素材規格!$A$1:$E$114,3,FALSE)))</f>
        <v>0</v>
      </c>
      <c r="AC750" s="5"/>
      <c r="AD750" s="2">
        <f>IF(ISERROR(VLOOKUP($AC750,素材規格!$A$1:$E$114,3,FALSE)),0,(VLOOKUP($AC750,素材規格!$A$1:$E$114,3,FALSE)))</f>
        <v>0</v>
      </c>
      <c r="AE750" s="5"/>
      <c r="AF750" s="2">
        <f>IF(ISERROR(VLOOKUP($AE750,素材規格!$A$1:$E$114,3,FALSE)),0,(VLOOKUP($AE750,素材規格!$A$1:$E$114,3,FALSE)))</f>
        <v>0</v>
      </c>
      <c r="AG750" s="14">
        <f t="shared" si="14"/>
        <v>0</v>
      </c>
      <c r="AH750" s="2">
        <f>IF(ISERROR(VLOOKUP($C750,素材規格!$A$1:$H$106,7,FALSE)),0,(VLOOKUP($C750,素材規格!$A$1:$H$106,7,FALSE)))</f>
        <v>0</v>
      </c>
    </row>
    <row r="751" spans="1:34">
      <c r="A751" s="17">
        <f>IF(ISERROR(VLOOKUP($C751,素材規格!$A$1:$E$114,5,FALSE)),0,(VLOOKUP($C751,素材規格!$A$1:$E$114,5,FALSE)))</f>
        <v>0</v>
      </c>
      <c r="B751" s="12"/>
      <c r="D751" s="2">
        <f>IF(ISERROR(VLOOKUP($C751,素材規格!$A$1:$E$114,3,FALSE)),0,(VLOOKUP($C751,素材規格!$A$1:$E$114,3,FALSE)))</f>
        <v>0</v>
      </c>
      <c r="F751" s="2">
        <f>IF(ISERROR(VLOOKUP($E751,素材規格!$A$1:$E$114,3,FALSE)),0,(VLOOKUP($E751,素材規格!$A$1:$E$114,3,FALSE)))</f>
        <v>0</v>
      </c>
      <c r="G751" s="5"/>
      <c r="H751" s="2">
        <f>IF(ISERROR(VLOOKUP($G751,素材規格!$A$1:$E$114,3,FALSE)),0,(VLOOKUP($G751,素材規格!$A$1:$E$114,3,FALSE)))</f>
        <v>0</v>
      </c>
      <c r="J751" s="19">
        <f>IF(ISERROR(VLOOKUP($I751,素材規格!$A$1:$E$114,3,FALSE)),0,(VLOOKUP($I751,素材規格!$A$1:$E$114,3,FALSE)))</f>
        <v>0</v>
      </c>
      <c r="K751" s="5"/>
      <c r="L751" s="2">
        <f>IF(ISERROR(VLOOKUP($K751,素材規格!$A$1:$E$114,3,FALSE)),0,(VLOOKUP($K751,素材規格!$A$1:$E$114,3,FALSE)))</f>
        <v>0</v>
      </c>
      <c r="M751" s="5"/>
      <c r="N751" s="2">
        <f>IF(ISERROR(VLOOKUP($M751,素材規格!$A$1:$E$114,3,FALSE)),0,(VLOOKUP($M751,素材規格!$A$1:$E$114,3,FALSE)))</f>
        <v>0</v>
      </c>
      <c r="O751" s="5"/>
      <c r="P751" s="2">
        <f>IF(ISERROR(VLOOKUP($O751,素材規格!$A$1:$E$114,3,FALSE)),0,(VLOOKUP($O751,素材規格!$A$1:$E$114,3,FALSE)))</f>
        <v>0</v>
      </c>
      <c r="Q751" s="5"/>
      <c r="R751" s="2">
        <f>IF(ISERROR(VLOOKUP($Q751,素材規格!$A$1:$E$114,3,FALSE)),0,(VLOOKUP($Q751,素材規格!$A$1:$E$114,3,FALSE)))</f>
        <v>0</v>
      </c>
      <c r="S751" s="5"/>
      <c r="T751" s="2">
        <f>IF(ISERROR(VLOOKUP($S751,素材規格!$A$1:$E$114,3,FALSE)),0,(VLOOKUP($S751,素材規格!$A$1:$E$114,3,FALSE)))</f>
        <v>0</v>
      </c>
      <c r="U751" s="5"/>
      <c r="V751" s="2">
        <f>IF(ISERROR(VLOOKUP($U751,素材規格!$A$1:$E$114,3,FALSE)),0,(VLOOKUP($U751,素材規格!$A$1:$E$114,3,FALSE)))</f>
        <v>0</v>
      </c>
      <c r="W751" s="5"/>
      <c r="X751" s="2">
        <f>IF(ISERROR(VLOOKUP($W751,素材規格!$A$1:$E$114,3,FALSE)),0,(VLOOKUP($W751,素材規格!$A$1:$E$114,3,FALSE)))</f>
        <v>0</v>
      </c>
      <c r="Y751" s="5"/>
      <c r="Z751" s="2">
        <f>IF(ISERROR(VLOOKUP($Y751,素材規格!$A$1:$E$114,3,FALSE)),0,(VLOOKUP($Y751,素材規格!$A$1:$E$114,3,FALSE)))</f>
        <v>0</v>
      </c>
      <c r="AA751" s="5"/>
      <c r="AB751" s="2">
        <f>IF(ISERROR(VLOOKUP($AA751,素材規格!$A$1:$E$114,3,FALSE)),0,(VLOOKUP($AA751,素材規格!$A$1:$E$114,3,FALSE)))</f>
        <v>0</v>
      </c>
      <c r="AC751" s="5"/>
      <c r="AD751" s="2">
        <f>IF(ISERROR(VLOOKUP($AC751,素材規格!$A$1:$E$114,3,FALSE)),0,(VLOOKUP($AC751,素材規格!$A$1:$E$114,3,FALSE)))</f>
        <v>0</v>
      </c>
      <c r="AE751" s="5"/>
      <c r="AF751" s="2">
        <f>IF(ISERROR(VLOOKUP($AE751,素材規格!$A$1:$E$114,3,FALSE)),0,(VLOOKUP($AE751,素材規格!$A$1:$E$114,3,FALSE)))</f>
        <v>0</v>
      </c>
      <c r="AG751" s="14">
        <f t="shared" si="14"/>
        <v>0</v>
      </c>
      <c r="AH751" s="2">
        <f>IF(ISERROR(VLOOKUP($C751,素材規格!$A$1:$H$106,7,FALSE)),0,(VLOOKUP($C751,素材規格!$A$1:$H$106,7,FALSE)))</f>
        <v>0</v>
      </c>
    </row>
    <row r="752" spans="1:34">
      <c r="A752" s="17">
        <f>IF(ISERROR(VLOOKUP($C752,素材規格!$A$1:$E$114,5,FALSE)),0,(VLOOKUP($C752,素材規格!$A$1:$E$114,5,FALSE)))</f>
        <v>0</v>
      </c>
      <c r="B752" s="12"/>
      <c r="D752" s="2">
        <f>IF(ISERROR(VLOOKUP($C752,素材規格!$A$1:$E$114,3,FALSE)),0,(VLOOKUP($C752,素材規格!$A$1:$E$114,3,FALSE)))</f>
        <v>0</v>
      </c>
      <c r="F752" s="2">
        <f>IF(ISERROR(VLOOKUP($E752,素材規格!$A$1:$E$114,3,FALSE)),0,(VLOOKUP($E752,素材規格!$A$1:$E$114,3,FALSE)))</f>
        <v>0</v>
      </c>
      <c r="G752" s="5"/>
      <c r="H752" s="2">
        <f>IF(ISERROR(VLOOKUP($G752,素材規格!$A$1:$E$114,3,FALSE)),0,(VLOOKUP($G752,素材規格!$A$1:$E$114,3,FALSE)))</f>
        <v>0</v>
      </c>
      <c r="J752" s="19">
        <f>IF(ISERROR(VLOOKUP($I752,素材規格!$A$1:$E$114,3,FALSE)),0,(VLOOKUP($I752,素材規格!$A$1:$E$114,3,FALSE)))</f>
        <v>0</v>
      </c>
      <c r="K752" s="5"/>
      <c r="L752" s="2">
        <f>IF(ISERROR(VLOOKUP($K752,素材規格!$A$1:$E$114,3,FALSE)),0,(VLOOKUP($K752,素材規格!$A$1:$E$114,3,FALSE)))</f>
        <v>0</v>
      </c>
      <c r="M752" s="5"/>
      <c r="N752" s="2">
        <f>IF(ISERROR(VLOOKUP($M752,素材規格!$A$1:$E$114,3,FALSE)),0,(VLOOKUP($M752,素材規格!$A$1:$E$114,3,FALSE)))</f>
        <v>0</v>
      </c>
      <c r="O752" s="5"/>
      <c r="P752" s="2">
        <f>IF(ISERROR(VLOOKUP($O752,素材規格!$A$1:$E$114,3,FALSE)),0,(VLOOKUP($O752,素材規格!$A$1:$E$114,3,FALSE)))</f>
        <v>0</v>
      </c>
      <c r="Q752" s="5"/>
      <c r="R752" s="2">
        <f>IF(ISERROR(VLOOKUP($Q752,素材規格!$A$1:$E$114,3,FALSE)),0,(VLOOKUP($Q752,素材規格!$A$1:$E$114,3,FALSE)))</f>
        <v>0</v>
      </c>
      <c r="S752" s="5"/>
      <c r="T752" s="2">
        <f>IF(ISERROR(VLOOKUP($S752,素材規格!$A$1:$E$114,3,FALSE)),0,(VLOOKUP($S752,素材規格!$A$1:$E$114,3,FALSE)))</f>
        <v>0</v>
      </c>
      <c r="U752" s="5"/>
      <c r="V752" s="2">
        <f>IF(ISERROR(VLOOKUP($U752,素材規格!$A$1:$E$114,3,FALSE)),0,(VLOOKUP($U752,素材規格!$A$1:$E$114,3,FALSE)))</f>
        <v>0</v>
      </c>
      <c r="W752" s="5"/>
      <c r="X752" s="2">
        <f>IF(ISERROR(VLOOKUP($W752,素材規格!$A$1:$E$114,3,FALSE)),0,(VLOOKUP($W752,素材規格!$A$1:$E$114,3,FALSE)))</f>
        <v>0</v>
      </c>
      <c r="Y752" s="5"/>
      <c r="Z752" s="2">
        <f>IF(ISERROR(VLOOKUP($Y752,素材規格!$A$1:$E$114,3,FALSE)),0,(VLOOKUP($Y752,素材規格!$A$1:$E$114,3,FALSE)))</f>
        <v>0</v>
      </c>
      <c r="AA752" s="5"/>
      <c r="AB752" s="2">
        <f>IF(ISERROR(VLOOKUP($AA752,素材規格!$A$1:$E$114,3,FALSE)),0,(VLOOKUP($AA752,素材規格!$A$1:$E$114,3,FALSE)))</f>
        <v>0</v>
      </c>
      <c r="AC752" s="5"/>
      <c r="AD752" s="2">
        <f>IF(ISERROR(VLOOKUP($AC752,素材規格!$A$1:$E$114,3,FALSE)),0,(VLOOKUP($AC752,素材規格!$A$1:$E$114,3,FALSE)))</f>
        <v>0</v>
      </c>
      <c r="AE752" s="5"/>
      <c r="AF752" s="2">
        <f>IF(ISERROR(VLOOKUP($AE752,素材規格!$A$1:$E$114,3,FALSE)),0,(VLOOKUP($AE752,素材規格!$A$1:$E$114,3,FALSE)))</f>
        <v>0</v>
      </c>
      <c r="AG752" s="14">
        <f t="shared" si="14"/>
        <v>0</v>
      </c>
      <c r="AH752" s="2">
        <f>IF(ISERROR(VLOOKUP($C752,素材規格!$A$1:$H$106,7,FALSE)),0,(VLOOKUP($C752,素材規格!$A$1:$H$106,7,FALSE)))</f>
        <v>0</v>
      </c>
    </row>
    <row r="753" spans="1:34">
      <c r="A753" s="17">
        <f>IF(ISERROR(VLOOKUP($C753,素材規格!$A$1:$E$114,5,FALSE)),0,(VLOOKUP($C753,素材規格!$A$1:$E$114,5,FALSE)))</f>
        <v>0</v>
      </c>
      <c r="B753" s="12"/>
      <c r="D753" s="2">
        <f>IF(ISERROR(VLOOKUP($C753,素材規格!$A$1:$E$114,3,FALSE)),0,(VLOOKUP($C753,素材規格!$A$1:$E$114,3,FALSE)))</f>
        <v>0</v>
      </c>
      <c r="F753" s="2">
        <f>IF(ISERROR(VLOOKUP($E753,素材規格!$A$1:$E$114,3,FALSE)),0,(VLOOKUP($E753,素材規格!$A$1:$E$114,3,FALSE)))</f>
        <v>0</v>
      </c>
      <c r="G753" s="5"/>
      <c r="H753" s="2">
        <f>IF(ISERROR(VLOOKUP($G753,素材規格!$A$1:$E$114,3,FALSE)),0,(VLOOKUP($G753,素材規格!$A$1:$E$114,3,FALSE)))</f>
        <v>0</v>
      </c>
      <c r="J753" s="19">
        <f>IF(ISERROR(VLOOKUP($I753,素材規格!$A$1:$E$114,3,FALSE)),0,(VLOOKUP($I753,素材規格!$A$1:$E$114,3,FALSE)))</f>
        <v>0</v>
      </c>
      <c r="K753" s="5"/>
      <c r="L753" s="2">
        <f>IF(ISERROR(VLOOKUP($K753,素材規格!$A$1:$E$114,3,FALSE)),0,(VLOOKUP($K753,素材規格!$A$1:$E$114,3,FALSE)))</f>
        <v>0</v>
      </c>
      <c r="M753" s="5"/>
      <c r="N753" s="2">
        <f>IF(ISERROR(VLOOKUP($M753,素材規格!$A$1:$E$114,3,FALSE)),0,(VLOOKUP($M753,素材規格!$A$1:$E$114,3,FALSE)))</f>
        <v>0</v>
      </c>
      <c r="O753" s="5"/>
      <c r="P753" s="2">
        <f>IF(ISERROR(VLOOKUP($O753,素材規格!$A$1:$E$114,3,FALSE)),0,(VLOOKUP($O753,素材規格!$A$1:$E$114,3,FALSE)))</f>
        <v>0</v>
      </c>
      <c r="Q753" s="5"/>
      <c r="R753" s="2">
        <f>IF(ISERROR(VLOOKUP($Q753,素材規格!$A$1:$E$114,3,FALSE)),0,(VLOOKUP($Q753,素材規格!$A$1:$E$114,3,FALSE)))</f>
        <v>0</v>
      </c>
      <c r="S753" s="5"/>
      <c r="T753" s="2">
        <f>IF(ISERROR(VLOOKUP($S753,素材規格!$A$1:$E$114,3,FALSE)),0,(VLOOKUP($S753,素材規格!$A$1:$E$114,3,FALSE)))</f>
        <v>0</v>
      </c>
      <c r="U753" s="5"/>
      <c r="V753" s="2">
        <f>IF(ISERROR(VLOOKUP($U753,素材規格!$A$1:$E$114,3,FALSE)),0,(VLOOKUP($U753,素材規格!$A$1:$E$114,3,FALSE)))</f>
        <v>0</v>
      </c>
      <c r="W753" s="5"/>
      <c r="X753" s="2">
        <f>IF(ISERROR(VLOOKUP($W753,素材規格!$A$1:$E$114,3,FALSE)),0,(VLOOKUP($W753,素材規格!$A$1:$E$114,3,FALSE)))</f>
        <v>0</v>
      </c>
      <c r="Y753" s="5"/>
      <c r="Z753" s="2">
        <f>IF(ISERROR(VLOOKUP($Y753,素材規格!$A$1:$E$114,3,FALSE)),0,(VLOOKUP($Y753,素材規格!$A$1:$E$114,3,FALSE)))</f>
        <v>0</v>
      </c>
      <c r="AA753" s="5"/>
      <c r="AB753" s="2">
        <f>IF(ISERROR(VLOOKUP($AA753,素材規格!$A$1:$E$114,3,FALSE)),0,(VLOOKUP($AA753,素材規格!$A$1:$E$114,3,FALSE)))</f>
        <v>0</v>
      </c>
      <c r="AC753" s="5"/>
      <c r="AD753" s="2">
        <f>IF(ISERROR(VLOOKUP($AC753,素材規格!$A$1:$E$114,3,FALSE)),0,(VLOOKUP($AC753,素材規格!$A$1:$E$114,3,FALSE)))</f>
        <v>0</v>
      </c>
      <c r="AE753" s="5"/>
      <c r="AF753" s="2">
        <f>IF(ISERROR(VLOOKUP($AE753,素材規格!$A$1:$E$114,3,FALSE)),0,(VLOOKUP($AE753,素材規格!$A$1:$E$114,3,FALSE)))</f>
        <v>0</v>
      </c>
      <c r="AG753" s="14">
        <f t="shared" si="14"/>
        <v>0</v>
      </c>
      <c r="AH753" s="2">
        <f>IF(ISERROR(VLOOKUP($C753,素材規格!$A$1:$H$106,7,FALSE)),0,(VLOOKUP($C753,素材規格!$A$1:$H$106,7,FALSE)))</f>
        <v>0</v>
      </c>
    </row>
    <row r="754" spans="1:34">
      <c r="A754" s="17">
        <f>IF(ISERROR(VLOOKUP($C754,素材規格!$A$1:$E$114,5,FALSE)),0,(VLOOKUP($C754,素材規格!$A$1:$E$114,5,FALSE)))</f>
        <v>0</v>
      </c>
      <c r="B754" s="12"/>
      <c r="D754" s="2">
        <f>IF(ISERROR(VLOOKUP($C754,素材規格!$A$1:$E$114,3,FALSE)),0,(VLOOKUP($C754,素材規格!$A$1:$E$114,3,FALSE)))</f>
        <v>0</v>
      </c>
      <c r="F754" s="2">
        <f>IF(ISERROR(VLOOKUP($E754,素材規格!$A$1:$E$114,3,FALSE)),0,(VLOOKUP($E754,素材規格!$A$1:$E$114,3,FALSE)))</f>
        <v>0</v>
      </c>
      <c r="G754" s="5"/>
      <c r="H754" s="2">
        <f>IF(ISERROR(VLOOKUP($G754,素材規格!$A$1:$E$114,3,FALSE)),0,(VLOOKUP($G754,素材規格!$A$1:$E$114,3,FALSE)))</f>
        <v>0</v>
      </c>
      <c r="J754" s="19">
        <f>IF(ISERROR(VLOOKUP($I754,素材規格!$A$1:$E$114,3,FALSE)),0,(VLOOKUP($I754,素材規格!$A$1:$E$114,3,FALSE)))</f>
        <v>0</v>
      </c>
      <c r="K754" s="5"/>
      <c r="L754" s="2">
        <f>IF(ISERROR(VLOOKUP($K754,素材規格!$A$1:$E$114,3,FALSE)),0,(VLOOKUP($K754,素材規格!$A$1:$E$114,3,FALSE)))</f>
        <v>0</v>
      </c>
      <c r="M754" s="5"/>
      <c r="N754" s="2">
        <f>IF(ISERROR(VLOOKUP($M754,素材規格!$A$1:$E$114,3,FALSE)),0,(VLOOKUP($M754,素材規格!$A$1:$E$114,3,FALSE)))</f>
        <v>0</v>
      </c>
      <c r="O754" s="5"/>
      <c r="P754" s="2">
        <f>IF(ISERROR(VLOOKUP($O754,素材規格!$A$1:$E$114,3,FALSE)),0,(VLOOKUP($O754,素材規格!$A$1:$E$114,3,FALSE)))</f>
        <v>0</v>
      </c>
      <c r="Q754" s="5"/>
      <c r="R754" s="2">
        <f>IF(ISERROR(VLOOKUP($Q754,素材規格!$A$1:$E$114,3,FALSE)),0,(VLOOKUP($Q754,素材規格!$A$1:$E$114,3,FALSE)))</f>
        <v>0</v>
      </c>
      <c r="S754" s="5"/>
      <c r="T754" s="2">
        <f>IF(ISERROR(VLOOKUP($S754,素材規格!$A$1:$E$114,3,FALSE)),0,(VLOOKUP($S754,素材規格!$A$1:$E$114,3,FALSE)))</f>
        <v>0</v>
      </c>
      <c r="U754" s="5"/>
      <c r="V754" s="2">
        <f>IF(ISERROR(VLOOKUP($U754,素材規格!$A$1:$E$114,3,FALSE)),0,(VLOOKUP($U754,素材規格!$A$1:$E$114,3,FALSE)))</f>
        <v>0</v>
      </c>
      <c r="W754" s="5"/>
      <c r="X754" s="2">
        <f>IF(ISERROR(VLOOKUP($W754,素材規格!$A$1:$E$114,3,FALSE)),0,(VLOOKUP($W754,素材規格!$A$1:$E$114,3,FALSE)))</f>
        <v>0</v>
      </c>
      <c r="Y754" s="5"/>
      <c r="Z754" s="2">
        <f>IF(ISERROR(VLOOKUP($Y754,素材規格!$A$1:$E$114,3,FALSE)),0,(VLOOKUP($Y754,素材規格!$A$1:$E$114,3,FALSE)))</f>
        <v>0</v>
      </c>
      <c r="AA754" s="5"/>
      <c r="AB754" s="2">
        <f>IF(ISERROR(VLOOKUP($AA754,素材規格!$A$1:$E$114,3,FALSE)),0,(VLOOKUP($AA754,素材規格!$A$1:$E$114,3,FALSE)))</f>
        <v>0</v>
      </c>
      <c r="AC754" s="5"/>
      <c r="AD754" s="2">
        <f>IF(ISERROR(VLOOKUP($AC754,素材規格!$A$1:$E$114,3,FALSE)),0,(VLOOKUP($AC754,素材規格!$A$1:$E$114,3,FALSE)))</f>
        <v>0</v>
      </c>
      <c r="AE754" s="5"/>
      <c r="AF754" s="2">
        <f>IF(ISERROR(VLOOKUP($AE754,素材規格!$A$1:$E$114,3,FALSE)),0,(VLOOKUP($AE754,素材規格!$A$1:$E$114,3,FALSE)))</f>
        <v>0</v>
      </c>
      <c r="AG754" s="14">
        <f t="shared" si="14"/>
        <v>0</v>
      </c>
      <c r="AH754" s="2">
        <f>IF(ISERROR(VLOOKUP($C754,素材規格!$A$1:$H$106,7,FALSE)),0,(VLOOKUP($C754,素材規格!$A$1:$H$106,7,FALSE)))</f>
        <v>0</v>
      </c>
    </row>
    <row r="755" spans="1:34">
      <c r="A755" s="17">
        <f>IF(ISERROR(VLOOKUP($C755,素材規格!$A$1:$E$114,5,FALSE)),0,(VLOOKUP($C755,素材規格!$A$1:$E$114,5,FALSE)))</f>
        <v>0</v>
      </c>
      <c r="B755" s="12"/>
      <c r="D755" s="2">
        <f>IF(ISERROR(VLOOKUP($C755,素材規格!$A$1:$E$114,3,FALSE)),0,(VLOOKUP($C755,素材規格!$A$1:$E$114,3,FALSE)))</f>
        <v>0</v>
      </c>
      <c r="F755" s="2">
        <f>IF(ISERROR(VLOOKUP($E755,素材規格!$A$1:$E$114,3,FALSE)),0,(VLOOKUP($E755,素材規格!$A$1:$E$114,3,FALSE)))</f>
        <v>0</v>
      </c>
      <c r="G755" s="5"/>
      <c r="H755" s="2">
        <f>IF(ISERROR(VLOOKUP($G755,素材規格!$A$1:$E$114,3,FALSE)),0,(VLOOKUP($G755,素材規格!$A$1:$E$114,3,FALSE)))</f>
        <v>0</v>
      </c>
      <c r="J755" s="19">
        <f>IF(ISERROR(VLOOKUP($I755,素材規格!$A$1:$E$114,3,FALSE)),0,(VLOOKUP($I755,素材規格!$A$1:$E$114,3,FALSE)))</f>
        <v>0</v>
      </c>
      <c r="K755" s="5"/>
      <c r="L755" s="2">
        <f>IF(ISERROR(VLOOKUP($K755,素材規格!$A$1:$E$114,3,FALSE)),0,(VLOOKUP($K755,素材規格!$A$1:$E$114,3,FALSE)))</f>
        <v>0</v>
      </c>
      <c r="M755" s="5"/>
      <c r="N755" s="2">
        <f>IF(ISERROR(VLOOKUP($M755,素材規格!$A$1:$E$114,3,FALSE)),0,(VLOOKUP($M755,素材規格!$A$1:$E$114,3,FALSE)))</f>
        <v>0</v>
      </c>
      <c r="O755" s="5"/>
      <c r="P755" s="2">
        <f>IF(ISERROR(VLOOKUP($O755,素材規格!$A$1:$E$114,3,FALSE)),0,(VLOOKUP($O755,素材規格!$A$1:$E$114,3,FALSE)))</f>
        <v>0</v>
      </c>
      <c r="Q755" s="5"/>
      <c r="R755" s="2">
        <f>IF(ISERROR(VLOOKUP($Q755,素材規格!$A$1:$E$114,3,FALSE)),0,(VLOOKUP($Q755,素材規格!$A$1:$E$114,3,FALSE)))</f>
        <v>0</v>
      </c>
      <c r="S755" s="5"/>
      <c r="T755" s="2">
        <f>IF(ISERROR(VLOOKUP($S755,素材規格!$A$1:$E$114,3,FALSE)),0,(VLOOKUP($S755,素材規格!$A$1:$E$114,3,FALSE)))</f>
        <v>0</v>
      </c>
      <c r="U755" s="5"/>
      <c r="V755" s="2">
        <f>IF(ISERROR(VLOOKUP($U755,素材規格!$A$1:$E$114,3,FALSE)),0,(VLOOKUP($U755,素材規格!$A$1:$E$114,3,FALSE)))</f>
        <v>0</v>
      </c>
      <c r="W755" s="5"/>
      <c r="X755" s="2">
        <f>IF(ISERROR(VLOOKUP($W755,素材規格!$A$1:$E$114,3,FALSE)),0,(VLOOKUP($W755,素材規格!$A$1:$E$114,3,FALSE)))</f>
        <v>0</v>
      </c>
      <c r="Y755" s="5"/>
      <c r="Z755" s="2">
        <f>IF(ISERROR(VLOOKUP($Y755,素材規格!$A$1:$E$114,3,FALSE)),0,(VLOOKUP($Y755,素材規格!$A$1:$E$114,3,FALSE)))</f>
        <v>0</v>
      </c>
      <c r="AA755" s="5"/>
      <c r="AB755" s="2">
        <f>IF(ISERROR(VLOOKUP($AA755,素材規格!$A$1:$E$114,3,FALSE)),0,(VLOOKUP($AA755,素材規格!$A$1:$E$114,3,FALSE)))</f>
        <v>0</v>
      </c>
      <c r="AC755" s="5"/>
      <c r="AD755" s="2">
        <f>IF(ISERROR(VLOOKUP($AC755,素材規格!$A$1:$E$114,3,FALSE)),0,(VLOOKUP($AC755,素材規格!$A$1:$E$114,3,FALSE)))</f>
        <v>0</v>
      </c>
      <c r="AE755" s="5"/>
      <c r="AF755" s="2">
        <f>IF(ISERROR(VLOOKUP($AE755,素材規格!$A$1:$E$114,3,FALSE)),0,(VLOOKUP($AE755,素材規格!$A$1:$E$114,3,FALSE)))</f>
        <v>0</v>
      </c>
      <c r="AG755" s="14">
        <f t="shared" si="14"/>
        <v>0</v>
      </c>
      <c r="AH755" s="2">
        <f>IF(ISERROR(VLOOKUP($C755,素材規格!$A$1:$H$106,7,FALSE)),0,(VLOOKUP($C755,素材規格!$A$1:$H$106,7,FALSE)))</f>
        <v>0</v>
      </c>
    </row>
    <row r="756" spans="1:34">
      <c r="A756" s="17">
        <f>IF(ISERROR(VLOOKUP($C756,素材規格!$A$1:$E$114,5,FALSE)),0,(VLOOKUP($C756,素材規格!$A$1:$E$114,5,FALSE)))</f>
        <v>0</v>
      </c>
      <c r="B756" s="12"/>
      <c r="D756" s="2">
        <f>IF(ISERROR(VLOOKUP($C756,素材規格!$A$1:$E$114,3,FALSE)),0,(VLOOKUP($C756,素材規格!$A$1:$E$114,3,FALSE)))</f>
        <v>0</v>
      </c>
      <c r="F756" s="2">
        <f>IF(ISERROR(VLOOKUP($E756,素材規格!$A$1:$E$114,3,FALSE)),0,(VLOOKUP($E756,素材規格!$A$1:$E$114,3,FALSE)))</f>
        <v>0</v>
      </c>
      <c r="G756" s="5"/>
      <c r="H756" s="2">
        <f>IF(ISERROR(VLOOKUP($G756,素材規格!$A$1:$E$114,3,FALSE)),0,(VLOOKUP($G756,素材規格!$A$1:$E$114,3,FALSE)))</f>
        <v>0</v>
      </c>
      <c r="J756" s="19">
        <f>IF(ISERROR(VLOOKUP($I756,素材規格!$A$1:$E$114,3,FALSE)),0,(VLOOKUP($I756,素材規格!$A$1:$E$114,3,FALSE)))</f>
        <v>0</v>
      </c>
      <c r="K756" s="5"/>
      <c r="L756" s="2">
        <f>IF(ISERROR(VLOOKUP($K756,素材規格!$A$1:$E$114,3,FALSE)),0,(VLOOKUP($K756,素材規格!$A$1:$E$114,3,FALSE)))</f>
        <v>0</v>
      </c>
      <c r="M756" s="5"/>
      <c r="N756" s="2">
        <f>IF(ISERROR(VLOOKUP($M756,素材規格!$A$1:$E$114,3,FALSE)),0,(VLOOKUP($M756,素材規格!$A$1:$E$114,3,FALSE)))</f>
        <v>0</v>
      </c>
      <c r="O756" s="5"/>
      <c r="P756" s="2">
        <f>IF(ISERROR(VLOOKUP($O756,素材規格!$A$1:$E$114,3,FALSE)),0,(VLOOKUP($O756,素材規格!$A$1:$E$114,3,FALSE)))</f>
        <v>0</v>
      </c>
      <c r="Q756" s="5"/>
      <c r="R756" s="2">
        <f>IF(ISERROR(VLOOKUP($Q756,素材規格!$A$1:$E$114,3,FALSE)),0,(VLOOKUP($Q756,素材規格!$A$1:$E$114,3,FALSE)))</f>
        <v>0</v>
      </c>
      <c r="S756" s="5"/>
      <c r="T756" s="2">
        <f>IF(ISERROR(VLOOKUP($S756,素材規格!$A$1:$E$114,3,FALSE)),0,(VLOOKUP($S756,素材規格!$A$1:$E$114,3,FALSE)))</f>
        <v>0</v>
      </c>
      <c r="U756" s="5"/>
      <c r="V756" s="2">
        <f>IF(ISERROR(VLOOKUP($U756,素材規格!$A$1:$E$114,3,FALSE)),0,(VLOOKUP($U756,素材規格!$A$1:$E$114,3,FALSE)))</f>
        <v>0</v>
      </c>
      <c r="W756" s="5"/>
      <c r="X756" s="2">
        <f>IF(ISERROR(VLOOKUP($W756,素材規格!$A$1:$E$114,3,FALSE)),0,(VLOOKUP($W756,素材規格!$A$1:$E$114,3,FALSE)))</f>
        <v>0</v>
      </c>
      <c r="Y756" s="5"/>
      <c r="Z756" s="2">
        <f>IF(ISERROR(VLOOKUP($Y756,素材規格!$A$1:$E$114,3,FALSE)),0,(VLOOKUP($Y756,素材規格!$A$1:$E$114,3,FALSE)))</f>
        <v>0</v>
      </c>
      <c r="AA756" s="5"/>
      <c r="AB756" s="2">
        <f>IF(ISERROR(VLOOKUP($AA756,素材規格!$A$1:$E$114,3,FALSE)),0,(VLOOKUP($AA756,素材規格!$A$1:$E$114,3,FALSE)))</f>
        <v>0</v>
      </c>
      <c r="AC756" s="5"/>
      <c r="AD756" s="2">
        <f>IF(ISERROR(VLOOKUP($AC756,素材規格!$A$1:$E$114,3,FALSE)),0,(VLOOKUP($AC756,素材規格!$A$1:$E$114,3,FALSE)))</f>
        <v>0</v>
      </c>
      <c r="AE756" s="5"/>
      <c r="AF756" s="2">
        <f>IF(ISERROR(VLOOKUP($AE756,素材規格!$A$1:$E$114,3,FALSE)),0,(VLOOKUP($AE756,素材規格!$A$1:$E$114,3,FALSE)))</f>
        <v>0</v>
      </c>
      <c r="AG756" s="14">
        <f t="shared" si="14"/>
        <v>0</v>
      </c>
      <c r="AH756" s="2">
        <f>IF(ISERROR(VLOOKUP($C756,素材規格!$A$1:$H$106,7,FALSE)),0,(VLOOKUP($C756,素材規格!$A$1:$H$106,7,FALSE)))</f>
        <v>0</v>
      </c>
    </row>
    <row r="757" spans="1:34">
      <c r="A757" s="17">
        <f>IF(ISERROR(VLOOKUP($C757,素材規格!$A$1:$E$114,5,FALSE)),0,(VLOOKUP($C757,素材規格!$A$1:$E$114,5,FALSE)))</f>
        <v>0</v>
      </c>
      <c r="B757" s="12"/>
      <c r="D757" s="2">
        <f>IF(ISERROR(VLOOKUP($C757,素材規格!$A$1:$E$114,3,FALSE)),0,(VLOOKUP($C757,素材規格!$A$1:$E$114,3,FALSE)))</f>
        <v>0</v>
      </c>
      <c r="F757" s="2">
        <f>IF(ISERROR(VLOOKUP($E757,素材規格!$A$1:$E$114,3,FALSE)),0,(VLOOKUP($E757,素材規格!$A$1:$E$114,3,FALSE)))</f>
        <v>0</v>
      </c>
      <c r="G757" s="5"/>
      <c r="H757" s="2">
        <f>IF(ISERROR(VLOOKUP($G757,素材規格!$A$1:$E$114,3,FALSE)),0,(VLOOKUP($G757,素材規格!$A$1:$E$114,3,FALSE)))</f>
        <v>0</v>
      </c>
      <c r="J757" s="19">
        <f>IF(ISERROR(VLOOKUP($I757,素材規格!$A$1:$E$114,3,FALSE)),0,(VLOOKUP($I757,素材規格!$A$1:$E$114,3,FALSE)))</f>
        <v>0</v>
      </c>
      <c r="K757" s="5"/>
      <c r="L757" s="2">
        <f>IF(ISERROR(VLOOKUP($K757,素材規格!$A$1:$E$114,3,FALSE)),0,(VLOOKUP($K757,素材規格!$A$1:$E$114,3,FALSE)))</f>
        <v>0</v>
      </c>
      <c r="M757" s="5"/>
      <c r="N757" s="2">
        <f>IF(ISERROR(VLOOKUP($M757,素材規格!$A$1:$E$114,3,FALSE)),0,(VLOOKUP($M757,素材規格!$A$1:$E$114,3,FALSE)))</f>
        <v>0</v>
      </c>
      <c r="O757" s="5"/>
      <c r="P757" s="2">
        <f>IF(ISERROR(VLOOKUP($O757,素材規格!$A$1:$E$114,3,FALSE)),0,(VLOOKUP($O757,素材規格!$A$1:$E$114,3,FALSE)))</f>
        <v>0</v>
      </c>
      <c r="Q757" s="5"/>
      <c r="R757" s="2">
        <f>IF(ISERROR(VLOOKUP($Q757,素材規格!$A$1:$E$114,3,FALSE)),0,(VLOOKUP($Q757,素材規格!$A$1:$E$114,3,FALSE)))</f>
        <v>0</v>
      </c>
      <c r="S757" s="5"/>
      <c r="T757" s="2">
        <f>IF(ISERROR(VLOOKUP($S757,素材規格!$A$1:$E$114,3,FALSE)),0,(VLOOKUP($S757,素材規格!$A$1:$E$114,3,FALSE)))</f>
        <v>0</v>
      </c>
      <c r="U757" s="5"/>
      <c r="V757" s="2">
        <f>IF(ISERROR(VLOOKUP($U757,素材規格!$A$1:$E$114,3,FALSE)),0,(VLOOKUP($U757,素材規格!$A$1:$E$114,3,FALSE)))</f>
        <v>0</v>
      </c>
      <c r="W757" s="5"/>
      <c r="X757" s="2">
        <f>IF(ISERROR(VLOOKUP($W757,素材規格!$A$1:$E$114,3,FALSE)),0,(VLOOKUP($W757,素材規格!$A$1:$E$114,3,FALSE)))</f>
        <v>0</v>
      </c>
      <c r="Y757" s="5"/>
      <c r="Z757" s="2">
        <f>IF(ISERROR(VLOOKUP($Y757,素材規格!$A$1:$E$114,3,FALSE)),0,(VLOOKUP($Y757,素材規格!$A$1:$E$114,3,FALSE)))</f>
        <v>0</v>
      </c>
      <c r="AA757" s="5"/>
      <c r="AB757" s="2">
        <f>IF(ISERROR(VLOOKUP($AA757,素材規格!$A$1:$E$114,3,FALSE)),0,(VLOOKUP($AA757,素材規格!$A$1:$E$114,3,FALSE)))</f>
        <v>0</v>
      </c>
      <c r="AC757" s="5"/>
      <c r="AD757" s="2">
        <f>IF(ISERROR(VLOOKUP($AC757,素材規格!$A$1:$E$114,3,FALSE)),0,(VLOOKUP($AC757,素材規格!$A$1:$E$114,3,FALSE)))</f>
        <v>0</v>
      </c>
      <c r="AE757" s="5"/>
      <c r="AF757" s="2">
        <f>IF(ISERROR(VLOOKUP($AE757,素材規格!$A$1:$E$114,3,FALSE)),0,(VLOOKUP($AE757,素材規格!$A$1:$E$114,3,FALSE)))</f>
        <v>0</v>
      </c>
      <c r="AG757" s="14">
        <f t="shared" si="14"/>
        <v>0</v>
      </c>
      <c r="AH757" s="2">
        <f>IF(ISERROR(VLOOKUP($C757,素材規格!$A$1:$H$106,7,FALSE)),0,(VLOOKUP($C757,素材規格!$A$1:$H$106,7,FALSE)))</f>
        <v>0</v>
      </c>
    </row>
    <row r="758" spans="1:34">
      <c r="A758" s="17">
        <f>IF(ISERROR(VLOOKUP($C758,素材規格!$A$1:$E$114,5,FALSE)),0,(VLOOKUP($C758,素材規格!$A$1:$E$114,5,FALSE)))</f>
        <v>0</v>
      </c>
      <c r="B758" s="12"/>
      <c r="D758" s="2">
        <f>IF(ISERROR(VLOOKUP($C758,素材規格!$A$1:$E$114,3,FALSE)),0,(VLOOKUP($C758,素材規格!$A$1:$E$114,3,FALSE)))</f>
        <v>0</v>
      </c>
      <c r="F758" s="2">
        <f>IF(ISERROR(VLOOKUP($E758,素材規格!$A$1:$E$114,3,FALSE)),0,(VLOOKUP($E758,素材規格!$A$1:$E$114,3,FALSE)))</f>
        <v>0</v>
      </c>
      <c r="G758" s="5"/>
      <c r="H758" s="2">
        <f>IF(ISERROR(VLOOKUP($G758,素材規格!$A$1:$E$114,3,FALSE)),0,(VLOOKUP($G758,素材規格!$A$1:$E$114,3,FALSE)))</f>
        <v>0</v>
      </c>
      <c r="J758" s="19">
        <f>IF(ISERROR(VLOOKUP($I758,素材規格!$A$1:$E$114,3,FALSE)),0,(VLOOKUP($I758,素材規格!$A$1:$E$114,3,FALSE)))</f>
        <v>0</v>
      </c>
      <c r="K758" s="5"/>
      <c r="L758" s="2">
        <f>IF(ISERROR(VLOOKUP($K758,素材規格!$A$1:$E$114,3,FALSE)),0,(VLOOKUP($K758,素材規格!$A$1:$E$114,3,FALSE)))</f>
        <v>0</v>
      </c>
      <c r="M758" s="5"/>
      <c r="N758" s="2">
        <f>IF(ISERROR(VLOOKUP($M758,素材規格!$A$1:$E$114,3,FALSE)),0,(VLOOKUP($M758,素材規格!$A$1:$E$114,3,FALSE)))</f>
        <v>0</v>
      </c>
      <c r="O758" s="5"/>
      <c r="P758" s="2">
        <f>IF(ISERROR(VLOOKUP($O758,素材規格!$A$1:$E$114,3,FALSE)),0,(VLOOKUP($O758,素材規格!$A$1:$E$114,3,FALSE)))</f>
        <v>0</v>
      </c>
      <c r="Q758" s="5"/>
      <c r="R758" s="2">
        <f>IF(ISERROR(VLOOKUP($Q758,素材規格!$A$1:$E$114,3,FALSE)),0,(VLOOKUP($Q758,素材規格!$A$1:$E$114,3,FALSE)))</f>
        <v>0</v>
      </c>
      <c r="S758" s="5"/>
      <c r="T758" s="2">
        <f>IF(ISERROR(VLOOKUP($S758,素材規格!$A$1:$E$114,3,FALSE)),0,(VLOOKUP($S758,素材規格!$A$1:$E$114,3,FALSE)))</f>
        <v>0</v>
      </c>
      <c r="U758" s="5"/>
      <c r="V758" s="2">
        <f>IF(ISERROR(VLOOKUP($U758,素材規格!$A$1:$E$114,3,FALSE)),0,(VLOOKUP($U758,素材規格!$A$1:$E$114,3,FALSE)))</f>
        <v>0</v>
      </c>
      <c r="W758" s="5"/>
      <c r="X758" s="2">
        <f>IF(ISERROR(VLOOKUP($W758,素材規格!$A$1:$E$114,3,FALSE)),0,(VLOOKUP($W758,素材規格!$A$1:$E$114,3,FALSE)))</f>
        <v>0</v>
      </c>
      <c r="Y758" s="5"/>
      <c r="Z758" s="2">
        <f>IF(ISERROR(VLOOKUP($Y758,素材規格!$A$1:$E$114,3,FALSE)),0,(VLOOKUP($Y758,素材規格!$A$1:$E$114,3,FALSE)))</f>
        <v>0</v>
      </c>
      <c r="AA758" s="5"/>
      <c r="AB758" s="2">
        <f>IF(ISERROR(VLOOKUP($AA758,素材規格!$A$1:$E$114,3,FALSE)),0,(VLOOKUP($AA758,素材規格!$A$1:$E$114,3,FALSE)))</f>
        <v>0</v>
      </c>
      <c r="AC758" s="5"/>
      <c r="AD758" s="2">
        <f>IF(ISERROR(VLOOKUP($AC758,素材規格!$A$1:$E$114,3,FALSE)),0,(VLOOKUP($AC758,素材規格!$A$1:$E$114,3,FALSE)))</f>
        <v>0</v>
      </c>
      <c r="AE758" s="5"/>
      <c r="AF758" s="2">
        <f>IF(ISERROR(VLOOKUP($AE758,素材規格!$A$1:$E$114,3,FALSE)),0,(VLOOKUP($AE758,素材規格!$A$1:$E$114,3,FALSE)))</f>
        <v>0</v>
      </c>
      <c r="AG758" s="14">
        <f t="shared" si="14"/>
        <v>0</v>
      </c>
      <c r="AH758" s="2">
        <f>IF(ISERROR(VLOOKUP($C758,素材規格!$A$1:$H$106,7,FALSE)),0,(VLOOKUP($C758,素材規格!$A$1:$H$106,7,FALSE)))</f>
        <v>0</v>
      </c>
    </row>
    <row r="759" spans="1:34">
      <c r="A759" s="17">
        <f>IF(ISERROR(VLOOKUP($C759,素材規格!$A$1:$E$114,5,FALSE)),0,(VLOOKUP($C759,素材規格!$A$1:$E$114,5,FALSE)))</f>
        <v>0</v>
      </c>
      <c r="B759" s="12"/>
      <c r="D759" s="2">
        <f>IF(ISERROR(VLOOKUP($C759,素材規格!$A$1:$E$114,3,FALSE)),0,(VLOOKUP($C759,素材規格!$A$1:$E$114,3,FALSE)))</f>
        <v>0</v>
      </c>
      <c r="F759" s="2">
        <f>IF(ISERROR(VLOOKUP($E759,素材規格!$A$1:$E$114,3,FALSE)),0,(VLOOKUP($E759,素材規格!$A$1:$E$114,3,FALSE)))</f>
        <v>0</v>
      </c>
      <c r="G759" s="5"/>
      <c r="H759" s="2">
        <f>IF(ISERROR(VLOOKUP($G759,素材規格!$A$1:$E$114,3,FALSE)),0,(VLOOKUP($G759,素材規格!$A$1:$E$114,3,FALSE)))</f>
        <v>0</v>
      </c>
      <c r="J759" s="19">
        <f>IF(ISERROR(VLOOKUP($I759,素材規格!$A$1:$E$114,3,FALSE)),0,(VLOOKUP($I759,素材規格!$A$1:$E$114,3,FALSE)))</f>
        <v>0</v>
      </c>
      <c r="K759" s="5"/>
      <c r="L759" s="2">
        <f>IF(ISERROR(VLOOKUP($K759,素材規格!$A$1:$E$114,3,FALSE)),0,(VLOOKUP($K759,素材規格!$A$1:$E$114,3,FALSE)))</f>
        <v>0</v>
      </c>
      <c r="M759" s="5"/>
      <c r="N759" s="2">
        <f>IF(ISERROR(VLOOKUP($M759,素材規格!$A$1:$E$114,3,FALSE)),0,(VLOOKUP($M759,素材規格!$A$1:$E$114,3,FALSE)))</f>
        <v>0</v>
      </c>
      <c r="O759" s="5"/>
      <c r="P759" s="2">
        <f>IF(ISERROR(VLOOKUP($O759,素材規格!$A$1:$E$114,3,FALSE)),0,(VLOOKUP($O759,素材規格!$A$1:$E$114,3,FALSE)))</f>
        <v>0</v>
      </c>
      <c r="Q759" s="5"/>
      <c r="R759" s="2">
        <f>IF(ISERROR(VLOOKUP($Q759,素材規格!$A$1:$E$114,3,FALSE)),0,(VLOOKUP($Q759,素材規格!$A$1:$E$114,3,FALSE)))</f>
        <v>0</v>
      </c>
      <c r="S759" s="5"/>
      <c r="T759" s="2">
        <f>IF(ISERROR(VLOOKUP($S759,素材規格!$A$1:$E$114,3,FALSE)),0,(VLOOKUP($S759,素材規格!$A$1:$E$114,3,FALSE)))</f>
        <v>0</v>
      </c>
      <c r="U759" s="5"/>
      <c r="V759" s="2">
        <f>IF(ISERROR(VLOOKUP($U759,素材規格!$A$1:$E$114,3,FALSE)),0,(VLOOKUP($U759,素材規格!$A$1:$E$114,3,FALSE)))</f>
        <v>0</v>
      </c>
      <c r="W759" s="5"/>
      <c r="X759" s="2">
        <f>IF(ISERROR(VLOOKUP($W759,素材規格!$A$1:$E$114,3,FALSE)),0,(VLOOKUP($W759,素材規格!$A$1:$E$114,3,FALSE)))</f>
        <v>0</v>
      </c>
      <c r="Y759" s="5"/>
      <c r="Z759" s="2">
        <f>IF(ISERROR(VLOOKUP($Y759,素材規格!$A$1:$E$114,3,FALSE)),0,(VLOOKUP($Y759,素材規格!$A$1:$E$114,3,FALSE)))</f>
        <v>0</v>
      </c>
      <c r="AA759" s="5"/>
      <c r="AB759" s="2">
        <f>IF(ISERROR(VLOOKUP($AA759,素材規格!$A$1:$E$114,3,FALSE)),0,(VLOOKUP($AA759,素材規格!$A$1:$E$114,3,FALSE)))</f>
        <v>0</v>
      </c>
      <c r="AC759" s="5"/>
      <c r="AD759" s="2">
        <f>IF(ISERROR(VLOOKUP($AC759,素材規格!$A$1:$E$114,3,FALSE)),0,(VLOOKUP($AC759,素材規格!$A$1:$E$114,3,FALSE)))</f>
        <v>0</v>
      </c>
      <c r="AE759" s="5"/>
      <c r="AF759" s="2">
        <f>IF(ISERROR(VLOOKUP($AE759,素材規格!$A$1:$E$114,3,FALSE)),0,(VLOOKUP($AE759,素材規格!$A$1:$E$114,3,FALSE)))</f>
        <v>0</v>
      </c>
      <c r="AG759" s="14">
        <f t="shared" si="14"/>
        <v>0</v>
      </c>
      <c r="AH759" s="2">
        <f>IF(ISERROR(VLOOKUP($C759,素材規格!$A$1:$H$106,7,FALSE)),0,(VLOOKUP($C759,素材規格!$A$1:$H$106,7,FALSE)))</f>
        <v>0</v>
      </c>
    </row>
    <row r="760" spans="1:34">
      <c r="A760" s="17">
        <f>IF(ISERROR(VLOOKUP($C760,素材規格!$A$1:$E$114,5,FALSE)),0,(VLOOKUP($C760,素材規格!$A$1:$E$114,5,FALSE)))</f>
        <v>0</v>
      </c>
      <c r="B760" s="12"/>
      <c r="D760" s="2">
        <f>IF(ISERROR(VLOOKUP($C760,素材規格!$A$1:$E$114,3,FALSE)),0,(VLOOKUP($C760,素材規格!$A$1:$E$114,3,FALSE)))</f>
        <v>0</v>
      </c>
      <c r="F760" s="2">
        <f>IF(ISERROR(VLOOKUP($E760,素材規格!$A$1:$E$114,3,FALSE)),0,(VLOOKUP($E760,素材規格!$A$1:$E$114,3,FALSE)))</f>
        <v>0</v>
      </c>
      <c r="G760" s="5"/>
      <c r="H760" s="2">
        <f>IF(ISERROR(VLOOKUP($G760,素材規格!$A$1:$E$114,3,FALSE)),0,(VLOOKUP($G760,素材規格!$A$1:$E$114,3,FALSE)))</f>
        <v>0</v>
      </c>
      <c r="J760" s="19">
        <f>IF(ISERROR(VLOOKUP($I760,素材規格!$A$1:$E$114,3,FALSE)),0,(VLOOKUP($I760,素材規格!$A$1:$E$114,3,FALSE)))</f>
        <v>0</v>
      </c>
      <c r="K760" s="5"/>
      <c r="L760" s="2">
        <f>IF(ISERROR(VLOOKUP($K760,素材規格!$A$1:$E$114,3,FALSE)),0,(VLOOKUP($K760,素材規格!$A$1:$E$114,3,FALSE)))</f>
        <v>0</v>
      </c>
      <c r="M760" s="5"/>
      <c r="N760" s="2">
        <f>IF(ISERROR(VLOOKUP($M760,素材規格!$A$1:$E$114,3,FALSE)),0,(VLOOKUP($M760,素材規格!$A$1:$E$114,3,FALSE)))</f>
        <v>0</v>
      </c>
      <c r="O760" s="5"/>
      <c r="P760" s="2">
        <f>IF(ISERROR(VLOOKUP($O760,素材規格!$A$1:$E$114,3,FALSE)),0,(VLOOKUP($O760,素材規格!$A$1:$E$114,3,FALSE)))</f>
        <v>0</v>
      </c>
      <c r="Q760" s="5"/>
      <c r="R760" s="2">
        <f>IF(ISERROR(VLOOKUP($Q760,素材規格!$A$1:$E$114,3,FALSE)),0,(VLOOKUP($Q760,素材規格!$A$1:$E$114,3,FALSE)))</f>
        <v>0</v>
      </c>
      <c r="S760" s="5"/>
      <c r="T760" s="2">
        <f>IF(ISERROR(VLOOKUP($S760,素材規格!$A$1:$E$114,3,FALSE)),0,(VLOOKUP($S760,素材規格!$A$1:$E$114,3,FALSE)))</f>
        <v>0</v>
      </c>
      <c r="U760" s="5"/>
      <c r="V760" s="2">
        <f>IF(ISERROR(VLOOKUP($U760,素材規格!$A$1:$E$114,3,FALSE)),0,(VLOOKUP($U760,素材規格!$A$1:$E$114,3,FALSE)))</f>
        <v>0</v>
      </c>
      <c r="W760" s="5"/>
      <c r="X760" s="2">
        <f>IF(ISERROR(VLOOKUP($W760,素材規格!$A$1:$E$114,3,FALSE)),0,(VLOOKUP($W760,素材規格!$A$1:$E$114,3,FALSE)))</f>
        <v>0</v>
      </c>
      <c r="Y760" s="5"/>
      <c r="Z760" s="2">
        <f>IF(ISERROR(VLOOKUP($Y760,素材規格!$A$1:$E$114,3,FALSE)),0,(VLOOKUP($Y760,素材規格!$A$1:$E$114,3,FALSE)))</f>
        <v>0</v>
      </c>
      <c r="AA760" s="5"/>
      <c r="AB760" s="2">
        <f>IF(ISERROR(VLOOKUP($AA760,素材規格!$A$1:$E$114,3,FALSE)),0,(VLOOKUP($AA760,素材規格!$A$1:$E$114,3,FALSE)))</f>
        <v>0</v>
      </c>
      <c r="AC760" s="5"/>
      <c r="AD760" s="2">
        <f>IF(ISERROR(VLOOKUP($AC760,素材規格!$A$1:$E$114,3,FALSE)),0,(VLOOKUP($AC760,素材規格!$A$1:$E$114,3,FALSE)))</f>
        <v>0</v>
      </c>
      <c r="AE760" s="5"/>
      <c r="AF760" s="2">
        <f>IF(ISERROR(VLOOKUP($AE760,素材規格!$A$1:$E$114,3,FALSE)),0,(VLOOKUP($AE760,素材規格!$A$1:$E$114,3,FALSE)))</f>
        <v>0</v>
      </c>
      <c r="AG760" s="14">
        <f t="shared" si="14"/>
        <v>0</v>
      </c>
      <c r="AH760" s="2">
        <f>IF(ISERROR(VLOOKUP($C760,素材規格!$A$1:$H$106,7,FALSE)),0,(VLOOKUP($C760,素材規格!$A$1:$H$106,7,FALSE)))</f>
        <v>0</v>
      </c>
    </row>
    <row r="761" spans="1:34">
      <c r="A761" s="17">
        <f>IF(ISERROR(VLOOKUP($C761,素材規格!$A$1:$E$114,5,FALSE)),0,(VLOOKUP($C761,素材規格!$A$1:$E$114,5,FALSE)))</f>
        <v>0</v>
      </c>
      <c r="B761" s="12"/>
      <c r="D761" s="2">
        <f>IF(ISERROR(VLOOKUP($C761,素材規格!$A$1:$E$114,3,FALSE)),0,(VLOOKUP($C761,素材規格!$A$1:$E$114,3,FALSE)))</f>
        <v>0</v>
      </c>
      <c r="F761" s="2">
        <f>IF(ISERROR(VLOOKUP($E761,素材規格!$A$1:$E$114,3,FALSE)),0,(VLOOKUP($E761,素材規格!$A$1:$E$114,3,FALSE)))</f>
        <v>0</v>
      </c>
      <c r="G761" s="5"/>
      <c r="H761" s="2">
        <f>IF(ISERROR(VLOOKUP($G761,素材規格!$A$1:$E$114,3,FALSE)),0,(VLOOKUP($G761,素材規格!$A$1:$E$114,3,FALSE)))</f>
        <v>0</v>
      </c>
      <c r="J761" s="19">
        <f>IF(ISERROR(VLOOKUP($I761,素材規格!$A$1:$E$114,3,FALSE)),0,(VLOOKUP($I761,素材規格!$A$1:$E$114,3,FALSE)))</f>
        <v>0</v>
      </c>
      <c r="K761" s="5"/>
      <c r="L761" s="2">
        <f>IF(ISERROR(VLOOKUP($K761,素材規格!$A$1:$E$114,3,FALSE)),0,(VLOOKUP($K761,素材規格!$A$1:$E$114,3,FALSE)))</f>
        <v>0</v>
      </c>
      <c r="M761" s="5"/>
      <c r="N761" s="2">
        <f>IF(ISERROR(VLOOKUP($M761,素材規格!$A$1:$E$114,3,FALSE)),0,(VLOOKUP($M761,素材規格!$A$1:$E$114,3,FALSE)))</f>
        <v>0</v>
      </c>
      <c r="O761" s="5"/>
      <c r="P761" s="2">
        <f>IF(ISERROR(VLOOKUP($O761,素材規格!$A$1:$E$114,3,FALSE)),0,(VLOOKUP($O761,素材規格!$A$1:$E$114,3,FALSE)))</f>
        <v>0</v>
      </c>
      <c r="Q761" s="5"/>
      <c r="R761" s="2">
        <f>IF(ISERROR(VLOOKUP($Q761,素材規格!$A$1:$E$114,3,FALSE)),0,(VLOOKUP($Q761,素材規格!$A$1:$E$114,3,FALSE)))</f>
        <v>0</v>
      </c>
      <c r="S761" s="5"/>
      <c r="T761" s="2">
        <f>IF(ISERROR(VLOOKUP($S761,素材規格!$A$1:$E$114,3,FALSE)),0,(VLOOKUP($S761,素材規格!$A$1:$E$114,3,FALSE)))</f>
        <v>0</v>
      </c>
      <c r="U761" s="5"/>
      <c r="V761" s="2">
        <f>IF(ISERROR(VLOOKUP($U761,素材規格!$A$1:$E$114,3,FALSE)),0,(VLOOKUP($U761,素材規格!$A$1:$E$114,3,FALSE)))</f>
        <v>0</v>
      </c>
      <c r="W761" s="5"/>
      <c r="X761" s="2">
        <f>IF(ISERROR(VLOOKUP($W761,素材規格!$A$1:$E$114,3,FALSE)),0,(VLOOKUP($W761,素材規格!$A$1:$E$114,3,FALSE)))</f>
        <v>0</v>
      </c>
      <c r="Y761" s="5"/>
      <c r="Z761" s="2">
        <f>IF(ISERROR(VLOOKUP($Y761,素材規格!$A$1:$E$114,3,FALSE)),0,(VLOOKUP($Y761,素材規格!$A$1:$E$114,3,FALSE)))</f>
        <v>0</v>
      </c>
      <c r="AA761" s="5"/>
      <c r="AB761" s="2">
        <f>IF(ISERROR(VLOOKUP($AA761,素材規格!$A$1:$E$114,3,FALSE)),0,(VLOOKUP($AA761,素材規格!$A$1:$E$114,3,FALSE)))</f>
        <v>0</v>
      </c>
      <c r="AC761" s="5"/>
      <c r="AD761" s="2">
        <f>IF(ISERROR(VLOOKUP($AC761,素材規格!$A$1:$E$114,3,FALSE)),0,(VLOOKUP($AC761,素材規格!$A$1:$E$114,3,FALSE)))</f>
        <v>0</v>
      </c>
      <c r="AE761" s="5"/>
      <c r="AF761" s="2">
        <f>IF(ISERROR(VLOOKUP($AE761,素材規格!$A$1:$E$114,3,FALSE)),0,(VLOOKUP($AE761,素材規格!$A$1:$E$114,3,FALSE)))</f>
        <v>0</v>
      </c>
      <c r="AG761" s="14">
        <f t="shared" si="14"/>
        <v>0</v>
      </c>
      <c r="AH761" s="2">
        <f>IF(ISERROR(VLOOKUP($C761,素材規格!$A$1:$H$106,7,FALSE)),0,(VLOOKUP($C761,素材規格!$A$1:$H$106,7,FALSE)))</f>
        <v>0</v>
      </c>
    </row>
    <row r="762" spans="1:34">
      <c r="A762" s="17">
        <f>IF(ISERROR(VLOOKUP($C762,素材規格!$A$1:$E$114,5,FALSE)),0,(VLOOKUP($C762,素材規格!$A$1:$E$114,5,FALSE)))</f>
        <v>0</v>
      </c>
      <c r="B762" s="12"/>
      <c r="D762" s="2">
        <f>IF(ISERROR(VLOOKUP($C762,素材規格!$A$1:$E$114,3,FALSE)),0,(VLOOKUP($C762,素材規格!$A$1:$E$114,3,FALSE)))</f>
        <v>0</v>
      </c>
      <c r="F762" s="2">
        <f>IF(ISERROR(VLOOKUP($E762,素材規格!$A$1:$E$114,3,FALSE)),0,(VLOOKUP($E762,素材規格!$A$1:$E$114,3,FALSE)))</f>
        <v>0</v>
      </c>
      <c r="G762" s="5"/>
      <c r="H762" s="2">
        <f>IF(ISERROR(VLOOKUP($G762,素材規格!$A$1:$E$114,3,FALSE)),0,(VLOOKUP($G762,素材規格!$A$1:$E$114,3,FALSE)))</f>
        <v>0</v>
      </c>
      <c r="J762" s="19">
        <f>IF(ISERROR(VLOOKUP($I762,素材規格!$A$1:$E$114,3,FALSE)),0,(VLOOKUP($I762,素材規格!$A$1:$E$114,3,FALSE)))</f>
        <v>0</v>
      </c>
      <c r="K762" s="5"/>
      <c r="L762" s="2">
        <f>IF(ISERROR(VLOOKUP($K762,素材規格!$A$1:$E$114,3,FALSE)),0,(VLOOKUP($K762,素材規格!$A$1:$E$114,3,FALSE)))</f>
        <v>0</v>
      </c>
      <c r="M762" s="5"/>
      <c r="N762" s="2">
        <f>IF(ISERROR(VLOOKUP($M762,素材規格!$A$1:$E$114,3,FALSE)),0,(VLOOKUP($M762,素材規格!$A$1:$E$114,3,FALSE)))</f>
        <v>0</v>
      </c>
      <c r="O762" s="5"/>
      <c r="P762" s="2">
        <f>IF(ISERROR(VLOOKUP($O762,素材規格!$A$1:$E$114,3,FALSE)),0,(VLOOKUP($O762,素材規格!$A$1:$E$114,3,FALSE)))</f>
        <v>0</v>
      </c>
      <c r="Q762" s="5"/>
      <c r="R762" s="2">
        <f>IF(ISERROR(VLOOKUP($Q762,素材規格!$A$1:$E$114,3,FALSE)),0,(VLOOKUP($Q762,素材規格!$A$1:$E$114,3,FALSE)))</f>
        <v>0</v>
      </c>
      <c r="S762" s="5"/>
      <c r="T762" s="2">
        <f>IF(ISERROR(VLOOKUP($S762,素材規格!$A$1:$E$114,3,FALSE)),0,(VLOOKUP($S762,素材規格!$A$1:$E$114,3,FALSE)))</f>
        <v>0</v>
      </c>
      <c r="U762" s="5"/>
      <c r="V762" s="2">
        <f>IF(ISERROR(VLOOKUP($U762,素材規格!$A$1:$E$114,3,FALSE)),0,(VLOOKUP($U762,素材規格!$A$1:$E$114,3,FALSE)))</f>
        <v>0</v>
      </c>
      <c r="W762" s="5"/>
      <c r="X762" s="2">
        <f>IF(ISERROR(VLOOKUP($W762,素材規格!$A$1:$E$114,3,FALSE)),0,(VLOOKUP($W762,素材規格!$A$1:$E$114,3,FALSE)))</f>
        <v>0</v>
      </c>
      <c r="Y762" s="5"/>
      <c r="Z762" s="2">
        <f>IF(ISERROR(VLOOKUP($Y762,素材規格!$A$1:$E$114,3,FALSE)),0,(VLOOKUP($Y762,素材規格!$A$1:$E$114,3,FALSE)))</f>
        <v>0</v>
      </c>
      <c r="AA762" s="5"/>
      <c r="AB762" s="2">
        <f>IF(ISERROR(VLOOKUP($AA762,素材規格!$A$1:$E$114,3,FALSE)),0,(VLOOKUP($AA762,素材規格!$A$1:$E$114,3,FALSE)))</f>
        <v>0</v>
      </c>
      <c r="AC762" s="5"/>
      <c r="AD762" s="2">
        <f>IF(ISERROR(VLOOKUP($AC762,素材規格!$A$1:$E$114,3,FALSE)),0,(VLOOKUP($AC762,素材規格!$A$1:$E$114,3,FALSE)))</f>
        <v>0</v>
      </c>
      <c r="AE762" s="5"/>
      <c r="AF762" s="2">
        <f>IF(ISERROR(VLOOKUP($AE762,素材規格!$A$1:$E$114,3,FALSE)),0,(VLOOKUP($AE762,素材規格!$A$1:$E$114,3,FALSE)))</f>
        <v>0</v>
      </c>
      <c r="AG762" s="14">
        <f t="shared" si="14"/>
        <v>0</v>
      </c>
      <c r="AH762" s="2">
        <f>IF(ISERROR(VLOOKUP($C762,素材規格!$A$1:$H$106,7,FALSE)),0,(VLOOKUP($C762,素材規格!$A$1:$H$106,7,FALSE)))</f>
        <v>0</v>
      </c>
    </row>
    <row r="763" spans="1:34">
      <c r="A763" s="17">
        <f>IF(ISERROR(VLOOKUP($C763,素材規格!$A$1:$E$114,5,FALSE)),0,(VLOOKUP($C763,素材規格!$A$1:$E$114,5,FALSE)))</f>
        <v>0</v>
      </c>
      <c r="B763" s="12"/>
      <c r="D763" s="2">
        <f>IF(ISERROR(VLOOKUP($C763,素材規格!$A$1:$E$114,3,FALSE)),0,(VLOOKUP($C763,素材規格!$A$1:$E$114,3,FALSE)))</f>
        <v>0</v>
      </c>
      <c r="F763" s="2">
        <f>IF(ISERROR(VLOOKUP($E763,素材規格!$A$1:$E$114,3,FALSE)),0,(VLOOKUP($E763,素材規格!$A$1:$E$114,3,FALSE)))</f>
        <v>0</v>
      </c>
      <c r="G763" s="5"/>
      <c r="H763" s="2">
        <f>IF(ISERROR(VLOOKUP($G763,素材規格!$A$1:$E$114,3,FALSE)),0,(VLOOKUP($G763,素材規格!$A$1:$E$114,3,FALSE)))</f>
        <v>0</v>
      </c>
      <c r="J763" s="19">
        <f>IF(ISERROR(VLOOKUP($I763,素材規格!$A$1:$E$114,3,FALSE)),0,(VLOOKUP($I763,素材規格!$A$1:$E$114,3,FALSE)))</f>
        <v>0</v>
      </c>
      <c r="K763" s="5"/>
      <c r="L763" s="2">
        <f>IF(ISERROR(VLOOKUP($K763,素材規格!$A$1:$E$114,3,FALSE)),0,(VLOOKUP($K763,素材規格!$A$1:$E$114,3,FALSE)))</f>
        <v>0</v>
      </c>
      <c r="M763" s="5"/>
      <c r="N763" s="2">
        <f>IF(ISERROR(VLOOKUP($M763,素材規格!$A$1:$E$114,3,FALSE)),0,(VLOOKUP($M763,素材規格!$A$1:$E$114,3,FALSE)))</f>
        <v>0</v>
      </c>
      <c r="O763" s="5"/>
      <c r="P763" s="2">
        <f>IF(ISERROR(VLOOKUP($O763,素材規格!$A$1:$E$114,3,FALSE)),0,(VLOOKUP($O763,素材規格!$A$1:$E$114,3,FALSE)))</f>
        <v>0</v>
      </c>
      <c r="Q763" s="5"/>
      <c r="R763" s="2">
        <f>IF(ISERROR(VLOOKUP($Q763,素材規格!$A$1:$E$114,3,FALSE)),0,(VLOOKUP($Q763,素材規格!$A$1:$E$114,3,FALSE)))</f>
        <v>0</v>
      </c>
      <c r="S763" s="5"/>
      <c r="T763" s="2">
        <f>IF(ISERROR(VLOOKUP($S763,素材規格!$A$1:$E$114,3,FALSE)),0,(VLOOKUP($S763,素材規格!$A$1:$E$114,3,FALSE)))</f>
        <v>0</v>
      </c>
      <c r="U763" s="5"/>
      <c r="V763" s="2">
        <f>IF(ISERROR(VLOOKUP($U763,素材規格!$A$1:$E$114,3,FALSE)),0,(VLOOKUP($U763,素材規格!$A$1:$E$114,3,FALSE)))</f>
        <v>0</v>
      </c>
      <c r="W763" s="5"/>
      <c r="X763" s="2">
        <f>IF(ISERROR(VLOOKUP($W763,素材規格!$A$1:$E$114,3,FALSE)),0,(VLOOKUP($W763,素材規格!$A$1:$E$114,3,FALSE)))</f>
        <v>0</v>
      </c>
      <c r="Y763" s="5"/>
      <c r="Z763" s="2">
        <f>IF(ISERROR(VLOOKUP($Y763,素材規格!$A$1:$E$114,3,FALSE)),0,(VLOOKUP($Y763,素材規格!$A$1:$E$114,3,FALSE)))</f>
        <v>0</v>
      </c>
      <c r="AA763" s="5"/>
      <c r="AB763" s="2">
        <f>IF(ISERROR(VLOOKUP($AA763,素材規格!$A$1:$E$114,3,FALSE)),0,(VLOOKUP($AA763,素材規格!$A$1:$E$114,3,FALSE)))</f>
        <v>0</v>
      </c>
      <c r="AC763" s="5"/>
      <c r="AD763" s="2">
        <f>IF(ISERROR(VLOOKUP($AC763,素材規格!$A$1:$E$114,3,FALSE)),0,(VLOOKUP($AC763,素材規格!$A$1:$E$114,3,FALSE)))</f>
        <v>0</v>
      </c>
      <c r="AE763" s="5"/>
      <c r="AF763" s="2">
        <f>IF(ISERROR(VLOOKUP($AE763,素材規格!$A$1:$E$114,3,FALSE)),0,(VLOOKUP($AE763,素材規格!$A$1:$E$114,3,FALSE)))</f>
        <v>0</v>
      </c>
      <c r="AG763" s="14">
        <f t="shared" si="14"/>
        <v>0</v>
      </c>
      <c r="AH763" s="2">
        <f>IF(ISERROR(VLOOKUP($C763,素材規格!$A$1:$H$106,7,FALSE)),0,(VLOOKUP($C763,素材規格!$A$1:$H$106,7,FALSE)))</f>
        <v>0</v>
      </c>
    </row>
    <row r="764" spans="1:34">
      <c r="A764" s="17">
        <f>IF(ISERROR(VLOOKUP($C764,素材規格!$A$1:$E$114,5,FALSE)),0,(VLOOKUP($C764,素材規格!$A$1:$E$114,5,FALSE)))</f>
        <v>0</v>
      </c>
      <c r="B764" s="12"/>
      <c r="D764" s="2">
        <f>IF(ISERROR(VLOOKUP($C764,素材規格!$A$1:$E$114,3,FALSE)),0,(VLOOKUP($C764,素材規格!$A$1:$E$114,3,FALSE)))</f>
        <v>0</v>
      </c>
      <c r="F764" s="2">
        <f>IF(ISERROR(VLOOKUP($E764,素材規格!$A$1:$E$114,3,FALSE)),0,(VLOOKUP($E764,素材規格!$A$1:$E$114,3,FALSE)))</f>
        <v>0</v>
      </c>
      <c r="G764" s="5"/>
      <c r="H764" s="2">
        <f>IF(ISERROR(VLOOKUP($G764,素材規格!$A$1:$E$114,3,FALSE)),0,(VLOOKUP($G764,素材規格!$A$1:$E$114,3,FALSE)))</f>
        <v>0</v>
      </c>
      <c r="J764" s="19">
        <f>IF(ISERROR(VLOOKUP($I764,素材規格!$A$1:$E$114,3,FALSE)),0,(VLOOKUP($I764,素材規格!$A$1:$E$114,3,FALSE)))</f>
        <v>0</v>
      </c>
      <c r="K764" s="5"/>
      <c r="L764" s="2">
        <f>IF(ISERROR(VLOOKUP($K764,素材規格!$A$1:$E$114,3,FALSE)),0,(VLOOKUP($K764,素材規格!$A$1:$E$114,3,FALSE)))</f>
        <v>0</v>
      </c>
      <c r="M764" s="5"/>
      <c r="N764" s="2">
        <f>IF(ISERROR(VLOOKUP($M764,素材規格!$A$1:$E$114,3,FALSE)),0,(VLOOKUP($M764,素材規格!$A$1:$E$114,3,FALSE)))</f>
        <v>0</v>
      </c>
      <c r="O764" s="5"/>
      <c r="P764" s="2">
        <f>IF(ISERROR(VLOOKUP($O764,素材規格!$A$1:$E$114,3,FALSE)),0,(VLOOKUP($O764,素材規格!$A$1:$E$114,3,FALSE)))</f>
        <v>0</v>
      </c>
      <c r="Q764" s="5"/>
      <c r="R764" s="2">
        <f>IF(ISERROR(VLOOKUP($Q764,素材規格!$A$1:$E$114,3,FALSE)),0,(VLOOKUP($Q764,素材規格!$A$1:$E$114,3,FALSE)))</f>
        <v>0</v>
      </c>
      <c r="S764" s="5"/>
      <c r="T764" s="2">
        <f>IF(ISERROR(VLOOKUP($S764,素材規格!$A$1:$E$114,3,FALSE)),0,(VLOOKUP($S764,素材規格!$A$1:$E$114,3,FALSE)))</f>
        <v>0</v>
      </c>
      <c r="U764" s="5"/>
      <c r="V764" s="2">
        <f>IF(ISERROR(VLOOKUP($U764,素材規格!$A$1:$E$114,3,FALSE)),0,(VLOOKUP($U764,素材規格!$A$1:$E$114,3,FALSE)))</f>
        <v>0</v>
      </c>
      <c r="W764" s="5"/>
      <c r="X764" s="2">
        <f>IF(ISERROR(VLOOKUP($W764,素材規格!$A$1:$E$114,3,FALSE)),0,(VLOOKUP($W764,素材規格!$A$1:$E$114,3,FALSE)))</f>
        <v>0</v>
      </c>
      <c r="Y764" s="5"/>
      <c r="Z764" s="2">
        <f>IF(ISERROR(VLOOKUP($Y764,素材規格!$A$1:$E$114,3,FALSE)),0,(VLOOKUP($Y764,素材規格!$A$1:$E$114,3,FALSE)))</f>
        <v>0</v>
      </c>
      <c r="AA764" s="5"/>
      <c r="AB764" s="2">
        <f>IF(ISERROR(VLOOKUP($AA764,素材規格!$A$1:$E$114,3,FALSE)),0,(VLOOKUP($AA764,素材規格!$A$1:$E$114,3,FALSE)))</f>
        <v>0</v>
      </c>
      <c r="AC764" s="5"/>
      <c r="AD764" s="2">
        <f>IF(ISERROR(VLOOKUP($AC764,素材規格!$A$1:$E$114,3,FALSE)),0,(VLOOKUP($AC764,素材規格!$A$1:$E$114,3,FALSE)))</f>
        <v>0</v>
      </c>
      <c r="AE764" s="5"/>
      <c r="AF764" s="2">
        <f>IF(ISERROR(VLOOKUP($AE764,素材規格!$A$1:$E$114,3,FALSE)),0,(VLOOKUP($AE764,素材規格!$A$1:$E$114,3,FALSE)))</f>
        <v>0</v>
      </c>
      <c r="AG764" s="14">
        <f t="shared" si="14"/>
        <v>0</v>
      </c>
      <c r="AH764" s="2">
        <f>IF(ISERROR(VLOOKUP($C764,素材規格!$A$1:$H$106,7,FALSE)),0,(VLOOKUP($C764,素材規格!$A$1:$H$106,7,FALSE)))</f>
        <v>0</v>
      </c>
    </row>
    <row r="765" spans="1:34">
      <c r="A765" s="17">
        <f>IF(ISERROR(VLOOKUP($C765,素材規格!$A$1:$E$114,5,FALSE)),0,(VLOOKUP($C765,素材規格!$A$1:$E$114,5,FALSE)))</f>
        <v>0</v>
      </c>
      <c r="B765" s="12"/>
      <c r="D765" s="2">
        <f>IF(ISERROR(VLOOKUP($C765,素材規格!$A$1:$E$114,3,FALSE)),0,(VLOOKUP($C765,素材規格!$A$1:$E$114,3,FALSE)))</f>
        <v>0</v>
      </c>
      <c r="F765" s="2">
        <f>IF(ISERROR(VLOOKUP($E765,素材規格!$A$1:$E$114,3,FALSE)),0,(VLOOKUP($E765,素材規格!$A$1:$E$114,3,FALSE)))</f>
        <v>0</v>
      </c>
      <c r="G765" s="5"/>
      <c r="H765" s="2">
        <f>IF(ISERROR(VLOOKUP($G765,素材規格!$A$1:$E$114,3,FALSE)),0,(VLOOKUP($G765,素材規格!$A$1:$E$114,3,FALSE)))</f>
        <v>0</v>
      </c>
      <c r="J765" s="19">
        <f>IF(ISERROR(VLOOKUP($I765,素材規格!$A$1:$E$114,3,FALSE)),0,(VLOOKUP($I765,素材規格!$A$1:$E$114,3,FALSE)))</f>
        <v>0</v>
      </c>
      <c r="K765" s="5"/>
      <c r="L765" s="2">
        <f>IF(ISERROR(VLOOKUP($K765,素材規格!$A$1:$E$114,3,FALSE)),0,(VLOOKUP($K765,素材規格!$A$1:$E$114,3,FALSE)))</f>
        <v>0</v>
      </c>
      <c r="M765" s="5"/>
      <c r="N765" s="2">
        <f>IF(ISERROR(VLOOKUP($M765,素材規格!$A$1:$E$114,3,FALSE)),0,(VLOOKUP($M765,素材規格!$A$1:$E$114,3,FALSE)))</f>
        <v>0</v>
      </c>
      <c r="O765" s="5"/>
      <c r="P765" s="2">
        <f>IF(ISERROR(VLOOKUP($O765,素材規格!$A$1:$E$114,3,FALSE)),0,(VLOOKUP($O765,素材規格!$A$1:$E$114,3,FALSE)))</f>
        <v>0</v>
      </c>
      <c r="Q765" s="5"/>
      <c r="R765" s="2">
        <f>IF(ISERROR(VLOOKUP($Q765,素材規格!$A$1:$E$114,3,FALSE)),0,(VLOOKUP($Q765,素材規格!$A$1:$E$114,3,FALSE)))</f>
        <v>0</v>
      </c>
      <c r="S765" s="5"/>
      <c r="T765" s="2">
        <f>IF(ISERROR(VLOOKUP($S765,素材規格!$A$1:$E$114,3,FALSE)),0,(VLOOKUP($S765,素材規格!$A$1:$E$114,3,FALSE)))</f>
        <v>0</v>
      </c>
      <c r="U765" s="5"/>
      <c r="V765" s="2">
        <f>IF(ISERROR(VLOOKUP($U765,素材規格!$A$1:$E$114,3,FALSE)),0,(VLOOKUP($U765,素材規格!$A$1:$E$114,3,FALSE)))</f>
        <v>0</v>
      </c>
      <c r="W765" s="5"/>
      <c r="X765" s="2">
        <f>IF(ISERROR(VLOOKUP($W765,素材規格!$A$1:$E$114,3,FALSE)),0,(VLOOKUP($W765,素材規格!$A$1:$E$114,3,FALSE)))</f>
        <v>0</v>
      </c>
      <c r="Y765" s="5"/>
      <c r="Z765" s="2">
        <f>IF(ISERROR(VLOOKUP($Y765,素材規格!$A$1:$E$114,3,FALSE)),0,(VLOOKUP($Y765,素材規格!$A$1:$E$114,3,FALSE)))</f>
        <v>0</v>
      </c>
      <c r="AA765" s="5"/>
      <c r="AB765" s="2">
        <f>IF(ISERROR(VLOOKUP($AA765,素材規格!$A$1:$E$114,3,FALSE)),0,(VLOOKUP($AA765,素材規格!$A$1:$E$114,3,FALSE)))</f>
        <v>0</v>
      </c>
      <c r="AC765" s="5"/>
      <c r="AD765" s="2">
        <f>IF(ISERROR(VLOOKUP($AC765,素材規格!$A$1:$E$114,3,FALSE)),0,(VLOOKUP($AC765,素材規格!$A$1:$E$114,3,FALSE)))</f>
        <v>0</v>
      </c>
      <c r="AE765" s="5"/>
      <c r="AF765" s="2">
        <f>IF(ISERROR(VLOOKUP($AE765,素材規格!$A$1:$E$114,3,FALSE)),0,(VLOOKUP($AE765,素材規格!$A$1:$E$114,3,FALSE)))</f>
        <v>0</v>
      </c>
      <c r="AG765" s="14">
        <f t="shared" si="14"/>
        <v>0</v>
      </c>
      <c r="AH765" s="2">
        <f>IF(ISERROR(VLOOKUP($C765,素材規格!$A$1:$H$106,7,FALSE)),0,(VLOOKUP($C765,素材規格!$A$1:$H$106,7,FALSE)))</f>
        <v>0</v>
      </c>
    </row>
    <row r="766" spans="1:34">
      <c r="A766" s="17">
        <f>IF(ISERROR(VLOOKUP($C766,素材規格!$A$1:$E$114,5,FALSE)),0,(VLOOKUP($C766,素材規格!$A$1:$E$114,5,FALSE)))</f>
        <v>0</v>
      </c>
      <c r="B766" s="12"/>
      <c r="D766" s="2">
        <f>IF(ISERROR(VLOOKUP($C766,素材規格!$A$1:$E$114,3,FALSE)),0,(VLOOKUP($C766,素材規格!$A$1:$E$114,3,FALSE)))</f>
        <v>0</v>
      </c>
      <c r="F766" s="2">
        <f>IF(ISERROR(VLOOKUP($E766,素材規格!$A$1:$E$114,3,FALSE)),0,(VLOOKUP($E766,素材規格!$A$1:$E$114,3,FALSE)))</f>
        <v>0</v>
      </c>
      <c r="G766" s="5"/>
      <c r="H766" s="2">
        <f>IF(ISERROR(VLOOKUP($G766,素材規格!$A$1:$E$114,3,FALSE)),0,(VLOOKUP($G766,素材規格!$A$1:$E$114,3,FALSE)))</f>
        <v>0</v>
      </c>
      <c r="J766" s="19">
        <f>IF(ISERROR(VLOOKUP($I766,素材規格!$A$1:$E$114,3,FALSE)),0,(VLOOKUP($I766,素材規格!$A$1:$E$114,3,FALSE)))</f>
        <v>0</v>
      </c>
      <c r="K766" s="5"/>
      <c r="L766" s="2">
        <f>IF(ISERROR(VLOOKUP($K766,素材規格!$A$1:$E$114,3,FALSE)),0,(VLOOKUP($K766,素材規格!$A$1:$E$114,3,FALSE)))</f>
        <v>0</v>
      </c>
      <c r="M766" s="5"/>
      <c r="N766" s="2">
        <f>IF(ISERROR(VLOOKUP($M766,素材規格!$A$1:$E$114,3,FALSE)),0,(VLOOKUP($M766,素材規格!$A$1:$E$114,3,FALSE)))</f>
        <v>0</v>
      </c>
      <c r="O766" s="5"/>
      <c r="P766" s="2">
        <f>IF(ISERROR(VLOOKUP($O766,素材規格!$A$1:$E$114,3,FALSE)),0,(VLOOKUP($O766,素材規格!$A$1:$E$114,3,FALSE)))</f>
        <v>0</v>
      </c>
      <c r="Q766" s="5"/>
      <c r="R766" s="2">
        <f>IF(ISERROR(VLOOKUP($Q766,素材規格!$A$1:$E$114,3,FALSE)),0,(VLOOKUP($Q766,素材規格!$A$1:$E$114,3,FALSE)))</f>
        <v>0</v>
      </c>
      <c r="S766" s="5"/>
      <c r="T766" s="2">
        <f>IF(ISERROR(VLOOKUP($S766,素材規格!$A$1:$E$114,3,FALSE)),0,(VLOOKUP($S766,素材規格!$A$1:$E$114,3,FALSE)))</f>
        <v>0</v>
      </c>
      <c r="U766" s="5"/>
      <c r="V766" s="2">
        <f>IF(ISERROR(VLOOKUP($U766,素材規格!$A$1:$E$114,3,FALSE)),0,(VLOOKUP($U766,素材規格!$A$1:$E$114,3,FALSE)))</f>
        <v>0</v>
      </c>
      <c r="W766" s="5"/>
      <c r="X766" s="2">
        <f>IF(ISERROR(VLOOKUP($W766,素材規格!$A$1:$E$114,3,FALSE)),0,(VLOOKUP($W766,素材規格!$A$1:$E$114,3,FALSE)))</f>
        <v>0</v>
      </c>
      <c r="Y766" s="5"/>
      <c r="Z766" s="2">
        <f>IF(ISERROR(VLOOKUP($Y766,素材規格!$A$1:$E$114,3,FALSE)),0,(VLOOKUP($Y766,素材規格!$A$1:$E$114,3,FALSE)))</f>
        <v>0</v>
      </c>
      <c r="AA766" s="5"/>
      <c r="AB766" s="2">
        <f>IF(ISERROR(VLOOKUP($AA766,素材規格!$A$1:$E$114,3,FALSE)),0,(VLOOKUP($AA766,素材規格!$A$1:$E$114,3,FALSE)))</f>
        <v>0</v>
      </c>
      <c r="AC766" s="5"/>
      <c r="AD766" s="2">
        <f>IF(ISERROR(VLOOKUP($AC766,素材規格!$A$1:$E$114,3,FALSE)),0,(VLOOKUP($AC766,素材規格!$A$1:$E$114,3,FALSE)))</f>
        <v>0</v>
      </c>
      <c r="AE766" s="5"/>
      <c r="AF766" s="2">
        <f>IF(ISERROR(VLOOKUP($AE766,素材規格!$A$1:$E$114,3,FALSE)),0,(VLOOKUP($AE766,素材規格!$A$1:$E$114,3,FALSE)))</f>
        <v>0</v>
      </c>
      <c r="AG766" s="14">
        <f t="shared" si="14"/>
        <v>0</v>
      </c>
      <c r="AH766" s="2">
        <f>IF(ISERROR(VLOOKUP($C766,素材規格!$A$1:$H$106,7,FALSE)),0,(VLOOKUP($C766,素材規格!$A$1:$H$106,7,FALSE)))</f>
        <v>0</v>
      </c>
    </row>
    <row r="767" spans="1:34">
      <c r="A767" s="17">
        <f>IF(ISERROR(VLOOKUP($C767,素材規格!$A$1:$E$114,5,FALSE)),0,(VLOOKUP($C767,素材規格!$A$1:$E$114,5,FALSE)))</f>
        <v>0</v>
      </c>
      <c r="B767" s="12"/>
      <c r="D767" s="2">
        <f>IF(ISERROR(VLOOKUP($C767,素材規格!$A$1:$E$114,3,FALSE)),0,(VLOOKUP($C767,素材規格!$A$1:$E$114,3,FALSE)))</f>
        <v>0</v>
      </c>
      <c r="F767" s="2">
        <f>IF(ISERROR(VLOOKUP($E767,素材規格!$A$1:$E$114,3,FALSE)),0,(VLOOKUP($E767,素材規格!$A$1:$E$114,3,FALSE)))</f>
        <v>0</v>
      </c>
      <c r="G767" s="5"/>
      <c r="H767" s="2">
        <f>IF(ISERROR(VLOOKUP($G767,素材規格!$A$1:$E$114,3,FALSE)),0,(VLOOKUP($G767,素材規格!$A$1:$E$114,3,FALSE)))</f>
        <v>0</v>
      </c>
      <c r="J767" s="19">
        <f>IF(ISERROR(VLOOKUP($I767,素材規格!$A$1:$E$114,3,FALSE)),0,(VLOOKUP($I767,素材規格!$A$1:$E$114,3,FALSE)))</f>
        <v>0</v>
      </c>
      <c r="K767" s="5"/>
      <c r="L767" s="2">
        <f>IF(ISERROR(VLOOKUP($K767,素材規格!$A$1:$E$114,3,FALSE)),0,(VLOOKUP($K767,素材規格!$A$1:$E$114,3,FALSE)))</f>
        <v>0</v>
      </c>
      <c r="M767" s="5"/>
      <c r="N767" s="2">
        <f>IF(ISERROR(VLOOKUP($M767,素材規格!$A$1:$E$114,3,FALSE)),0,(VLOOKUP($M767,素材規格!$A$1:$E$114,3,FALSE)))</f>
        <v>0</v>
      </c>
      <c r="O767" s="5"/>
      <c r="P767" s="2">
        <f>IF(ISERROR(VLOOKUP($O767,素材規格!$A$1:$E$114,3,FALSE)),0,(VLOOKUP($O767,素材規格!$A$1:$E$114,3,FALSE)))</f>
        <v>0</v>
      </c>
      <c r="Q767" s="5"/>
      <c r="R767" s="2">
        <f>IF(ISERROR(VLOOKUP($Q767,素材規格!$A$1:$E$114,3,FALSE)),0,(VLOOKUP($Q767,素材規格!$A$1:$E$114,3,FALSE)))</f>
        <v>0</v>
      </c>
      <c r="S767" s="5"/>
      <c r="T767" s="2">
        <f>IF(ISERROR(VLOOKUP($S767,素材規格!$A$1:$E$114,3,FALSE)),0,(VLOOKUP($S767,素材規格!$A$1:$E$114,3,FALSE)))</f>
        <v>0</v>
      </c>
      <c r="U767" s="5"/>
      <c r="V767" s="2">
        <f>IF(ISERROR(VLOOKUP($U767,素材規格!$A$1:$E$114,3,FALSE)),0,(VLOOKUP($U767,素材規格!$A$1:$E$114,3,FALSE)))</f>
        <v>0</v>
      </c>
      <c r="W767" s="5"/>
      <c r="X767" s="2">
        <f>IF(ISERROR(VLOOKUP($W767,素材規格!$A$1:$E$114,3,FALSE)),0,(VLOOKUP($W767,素材規格!$A$1:$E$114,3,FALSE)))</f>
        <v>0</v>
      </c>
      <c r="Y767" s="5"/>
      <c r="Z767" s="2">
        <f>IF(ISERROR(VLOOKUP($Y767,素材規格!$A$1:$E$114,3,FALSE)),0,(VLOOKUP($Y767,素材規格!$A$1:$E$114,3,FALSE)))</f>
        <v>0</v>
      </c>
      <c r="AA767" s="5"/>
      <c r="AB767" s="2">
        <f>IF(ISERROR(VLOOKUP($AA767,素材規格!$A$1:$E$114,3,FALSE)),0,(VLOOKUP($AA767,素材規格!$A$1:$E$114,3,FALSE)))</f>
        <v>0</v>
      </c>
      <c r="AC767" s="5"/>
      <c r="AD767" s="2">
        <f>IF(ISERROR(VLOOKUP($AC767,素材規格!$A$1:$E$114,3,FALSE)),0,(VLOOKUP($AC767,素材規格!$A$1:$E$114,3,FALSE)))</f>
        <v>0</v>
      </c>
      <c r="AE767" s="5"/>
      <c r="AF767" s="2">
        <f>IF(ISERROR(VLOOKUP($AE767,素材規格!$A$1:$E$114,3,FALSE)),0,(VLOOKUP($AE767,素材規格!$A$1:$E$114,3,FALSE)))</f>
        <v>0</v>
      </c>
      <c r="AG767" s="14">
        <f t="shared" si="14"/>
        <v>0</v>
      </c>
      <c r="AH767" s="2">
        <f>IF(ISERROR(VLOOKUP($C767,素材規格!$A$1:$H$106,7,FALSE)),0,(VLOOKUP($C767,素材規格!$A$1:$H$106,7,FALSE)))</f>
        <v>0</v>
      </c>
    </row>
    <row r="768" spans="1:34">
      <c r="A768" s="17">
        <f>IF(ISERROR(VLOOKUP($C768,素材規格!$A$1:$E$114,5,FALSE)),0,(VLOOKUP($C768,素材規格!$A$1:$E$114,5,FALSE)))</f>
        <v>0</v>
      </c>
      <c r="B768" s="12"/>
      <c r="D768" s="2">
        <f>IF(ISERROR(VLOOKUP($C768,素材規格!$A$1:$E$114,3,FALSE)),0,(VLOOKUP($C768,素材規格!$A$1:$E$114,3,FALSE)))</f>
        <v>0</v>
      </c>
      <c r="F768" s="2">
        <f>IF(ISERROR(VLOOKUP($E768,素材規格!$A$1:$E$114,3,FALSE)),0,(VLOOKUP($E768,素材規格!$A$1:$E$114,3,FALSE)))</f>
        <v>0</v>
      </c>
      <c r="G768" s="5"/>
      <c r="H768" s="2">
        <f>IF(ISERROR(VLOOKUP($G768,素材規格!$A$1:$E$114,3,FALSE)),0,(VLOOKUP($G768,素材規格!$A$1:$E$114,3,FALSE)))</f>
        <v>0</v>
      </c>
      <c r="J768" s="19">
        <f>IF(ISERROR(VLOOKUP($I768,素材規格!$A$1:$E$114,3,FALSE)),0,(VLOOKUP($I768,素材規格!$A$1:$E$114,3,FALSE)))</f>
        <v>0</v>
      </c>
      <c r="K768" s="5"/>
      <c r="L768" s="2">
        <f>IF(ISERROR(VLOOKUP($K768,素材規格!$A$1:$E$114,3,FALSE)),0,(VLOOKUP($K768,素材規格!$A$1:$E$114,3,FALSE)))</f>
        <v>0</v>
      </c>
      <c r="M768" s="5"/>
      <c r="N768" s="2">
        <f>IF(ISERROR(VLOOKUP($M768,素材規格!$A$1:$E$114,3,FALSE)),0,(VLOOKUP($M768,素材規格!$A$1:$E$114,3,FALSE)))</f>
        <v>0</v>
      </c>
      <c r="O768" s="5"/>
      <c r="P768" s="2">
        <f>IF(ISERROR(VLOOKUP($O768,素材規格!$A$1:$E$114,3,FALSE)),0,(VLOOKUP($O768,素材規格!$A$1:$E$114,3,FALSE)))</f>
        <v>0</v>
      </c>
      <c r="Q768" s="5"/>
      <c r="R768" s="2">
        <f>IF(ISERROR(VLOOKUP($Q768,素材規格!$A$1:$E$114,3,FALSE)),0,(VLOOKUP($Q768,素材規格!$A$1:$E$114,3,FALSE)))</f>
        <v>0</v>
      </c>
      <c r="S768" s="5"/>
      <c r="T768" s="2">
        <f>IF(ISERROR(VLOOKUP($S768,素材規格!$A$1:$E$114,3,FALSE)),0,(VLOOKUP($S768,素材規格!$A$1:$E$114,3,FALSE)))</f>
        <v>0</v>
      </c>
      <c r="U768" s="5"/>
      <c r="V768" s="2">
        <f>IF(ISERROR(VLOOKUP($U768,素材規格!$A$1:$E$114,3,FALSE)),0,(VLOOKUP($U768,素材規格!$A$1:$E$114,3,FALSE)))</f>
        <v>0</v>
      </c>
      <c r="W768" s="5"/>
      <c r="X768" s="2">
        <f>IF(ISERROR(VLOOKUP($W768,素材規格!$A$1:$E$114,3,FALSE)),0,(VLOOKUP($W768,素材規格!$A$1:$E$114,3,FALSE)))</f>
        <v>0</v>
      </c>
      <c r="Y768" s="5"/>
      <c r="Z768" s="2">
        <f>IF(ISERROR(VLOOKUP($Y768,素材規格!$A$1:$E$114,3,FALSE)),0,(VLOOKUP($Y768,素材規格!$A$1:$E$114,3,FALSE)))</f>
        <v>0</v>
      </c>
      <c r="AA768" s="5"/>
      <c r="AB768" s="2">
        <f>IF(ISERROR(VLOOKUP($AA768,素材規格!$A$1:$E$114,3,FALSE)),0,(VLOOKUP($AA768,素材規格!$A$1:$E$114,3,FALSE)))</f>
        <v>0</v>
      </c>
      <c r="AC768" s="5"/>
      <c r="AD768" s="2">
        <f>IF(ISERROR(VLOOKUP($AC768,素材規格!$A$1:$E$114,3,FALSE)),0,(VLOOKUP($AC768,素材規格!$A$1:$E$114,3,FALSE)))</f>
        <v>0</v>
      </c>
      <c r="AE768" s="5"/>
      <c r="AF768" s="2">
        <f>IF(ISERROR(VLOOKUP($AE768,素材規格!$A$1:$E$114,3,FALSE)),0,(VLOOKUP($AE768,素材規格!$A$1:$E$114,3,FALSE)))</f>
        <v>0</v>
      </c>
      <c r="AG768" s="14">
        <f t="shared" si="14"/>
        <v>0</v>
      </c>
      <c r="AH768" s="2">
        <f>IF(ISERROR(VLOOKUP($C768,素材規格!$A$1:$H$106,7,FALSE)),0,(VLOOKUP($C768,素材規格!$A$1:$H$106,7,FALSE)))</f>
        <v>0</v>
      </c>
    </row>
    <row r="769" spans="1:34">
      <c r="A769" s="17">
        <f>IF(ISERROR(VLOOKUP($C769,素材規格!$A$1:$E$114,5,FALSE)),0,(VLOOKUP($C769,素材規格!$A$1:$E$114,5,FALSE)))</f>
        <v>0</v>
      </c>
      <c r="B769" s="12"/>
      <c r="D769" s="2">
        <f>IF(ISERROR(VLOOKUP($C769,素材規格!$A$1:$E$114,3,FALSE)),0,(VLOOKUP($C769,素材規格!$A$1:$E$114,3,FALSE)))</f>
        <v>0</v>
      </c>
      <c r="F769" s="2">
        <f>IF(ISERROR(VLOOKUP($E769,素材規格!$A$1:$E$114,3,FALSE)),0,(VLOOKUP($E769,素材規格!$A$1:$E$114,3,FALSE)))</f>
        <v>0</v>
      </c>
      <c r="G769" s="5"/>
      <c r="H769" s="2">
        <f>IF(ISERROR(VLOOKUP($G769,素材規格!$A$1:$E$114,3,FALSE)),0,(VLOOKUP($G769,素材規格!$A$1:$E$114,3,FALSE)))</f>
        <v>0</v>
      </c>
      <c r="J769" s="19">
        <f>IF(ISERROR(VLOOKUP($I769,素材規格!$A$1:$E$114,3,FALSE)),0,(VLOOKUP($I769,素材規格!$A$1:$E$114,3,FALSE)))</f>
        <v>0</v>
      </c>
      <c r="K769" s="5"/>
      <c r="L769" s="2">
        <f>IF(ISERROR(VLOOKUP($K769,素材規格!$A$1:$E$114,3,FALSE)),0,(VLOOKUP($K769,素材規格!$A$1:$E$114,3,FALSE)))</f>
        <v>0</v>
      </c>
      <c r="M769" s="5"/>
      <c r="N769" s="2">
        <f>IF(ISERROR(VLOOKUP($M769,素材規格!$A$1:$E$114,3,FALSE)),0,(VLOOKUP($M769,素材規格!$A$1:$E$114,3,FALSE)))</f>
        <v>0</v>
      </c>
      <c r="O769" s="5"/>
      <c r="P769" s="2">
        <f>IF(ISERROR(VLOOKUP($O769,素材規格!$A$1:$E$114,3,FALSE)),0,(VLOOKUP($O769,素材規格!$A$1:$E$114,3,FALSE)))</f>
        <v>0</v>
      </c>
      <c r="Q769" s="5"/>
      <c r="R769" s="2">
        <f>IF(ISERROR(VLOOKUP($Q769,素材規格!$A$1:$E$114,3,FALSE)),0,(VLOOKUP($Q769,素材規格!$A$1:$E$114,3,FALSE)))</f>
        <v>0</v>
      </c>
      <c r="S769" s="5"/>
      <c r="T769" s="2">
        <f>IF(ISERROR(VLOOKUP($S769,素材規格!$A$1:$E$114,3,FALSE)),0,(VLOOKUP($S769,素材規格!$A$1:$E$114,3,FALSE)))</f>
        <v>0</v>
      </c>
      <c r="U769" s="5"/>
      <c r="V769" s="2">
        <f>IF(ISERROR(VLOOKUP($U769,素材規格!$A$1:$E$114,3,FALSE)),0,(VLOOKUP($U769,素材規格!$A$1:$E$114,3,FALSE)))</f>
        <v>0</v>
      </c>
      <c r="W769" s="5"/>
      <c r="X769" s="2">
        <f>IF(ISERROR(VLOOKUP($W769,素材規格!$A$1:$E$114,3,FALSE)),0,(VLOOKUP($W769,素材規格!$A$1:$E$114,3,FALSE)))</f>
        <v>0</v>
      </c>
      <c r="Y769" s="5"/>
      <c r="Z769" s="2">
        <f>IF(ISERROR(VLOOKUP($Y769,素材規格!$A$1:$E$114,3,FALSE)),0,(VLOOKUP($Y769,素材規格!$A$1:$E$114,3,FALSE)))</f>
        <v>0</v>
      </c>
      <c r="AA769" s="5"/>
      <c r="AB769" s="2">
        <f>IF(ISERROR(VLOOKUP($AA769,素材規格!$A$1:$E$114,3,FALSE)),0,(VLOOKUP($AA769,素材規格!$A$1:$E$114,3,FALSE)))</f>
        <v>0</v>
      </c>
      <c r="AC769" s="5"/>
      <c r="AD769" s="2">
        <f>IF(ISERROR(VLOOKUP($AC769,素材規格!$A$1:$E$114,3,FALSE)),0,(VLOOKUP($AC769,素材規格!$A$1:$E$114,3,FALSE)))</f>
        <v>0</v>
      </c>
      <c r="AE769" s="5"/>
      <c r="AF769" s="2">
        <f>IF(ISERROR(VLOOKUP($AE769,素材規格!$A$1:$E$114,3,FALSE)),0,(VLOOKUP($AE769,素材規格!$A$1:$E$114,3,FALSE)))</f>
        <v>0</v>
      </c>
      <c r="AG769" s="14">
        <f t="shared" si="14"/>
        <v>0</v>
      </c>
      <c r="AH769" s="2">
        <f>IF(ISERROR(VLOOKUP($C769,素材規格!$A$1:$H$106,7,FALSE)),0,(VLOOKUP($C769,素材規格!$A$1:$H$106,7,FALSE)))</f>
        <v>0</v>
      </c>
    </row>
    <row r="770" spans="1:34">
      <c r="A770" s="17">
        <f>IF(ISERROR(VLOOKUP($C770,素材規格!$A$1:$E$114,5,FALSE)),0,(VLOOKUP($C770,素材規格!$A$1:$E$114,5,FALSE)))</f>
        <v>0</v>
      </c>
      <c r="B770" s="12"/>
      <c r="D770" s="2">
        <f>IF(ISERROR(VLOOKUP($C770,素材規格!$A$1:$E$114,3,FALSE)),0,(VLOOKUP($C770,素材規格!$A$1:$E$114,3,FALSE)))</f>
        <v>0</v>
      </c>
      <c r="F770" s="2">
        <f>IF(ISERROR(VLOOKUP($E770,素材規格!$A$1:$E$114,3,FALSE)),0,(VLOOKUP($E770,素材規格!$A$1:$E$114,3,FALSE)))</f>
        <v>0</v>
      </c>
      <c r="G770" s="5"/>
      <c r="H770" s="2">
        <f>IF(ISERROR(VLOOKUP($G770,素材規格!$A$1:$E$114,3,FALSE)),0,(VLOOKUP($G770,素材規格!$A$1:$E$114,3,FALSE)))</f>
        <v>0</v>
      </c>
      <c r="J770" s="19">
        <f>IF(ISERROR(VLOOKUP($I770,素材規格!$A$1:$E$114,3,FALSE)),0,(VLOOKUP($I770,素材規格!$A$1:$E$114,3,FALSE)))</f>
        <v>0</v>
      </c>
      <c r="K770" s="5"/>
      <c r="L770" s="2">
        <f>IF(ISERROR(VLOOKUP($K770,素材規格!$A$1:$E$114,3,FALSE)),0,(VLOOKUP($K770,素材規格!$A$1:$E$114,3,FALSE)))</f>
        <v>0</v>
      </c>
      <c r="M770" s="5"/>
      <c r="N770" s="2">
        <f>IF(ISERROR(VLOOKUP($M770,素材規格!$A$1:$E$114,3,FALSE)),0,(VLOOKUP($M770,素材規格!$A$1:$E$114,3,FALSE)))</f>
        <v>0</v>
      </c>
      <c r="O770" s="5"/>
      <c r="P770" s="2">
        <f>IF(ISERROR(VLOOKUP($O770,素材規格!$A$1:$E$114,3,FALSE)),0,(VLOOKUP($O770,素材規格!$A$1:$E$114,3,FALSE)))</f>
        <v>0</v>
      </c>
      <c r="Q770" s="5"/>
      <c r="R770" s="2">
        <f>IF(ISERROR(VLOOKUP($Q770,素材規格!$A$1:$E$114,3,FALSE)),0,(VLOOKUP($Q770,素材規格!$A$1:$E$114,3,FALSE)))</f>
        <v>0</v>
      </c>
      <c r="S770" s="5"/>
      <c r="T770" s="2">
        <f>IF(ISERROR(VLOOKUP($S770,素材規格!$A$1:$E$114,3,FALSE)),0,(VLOOKUP($S770,素材規格!$A$1:$E$114,3,FALSE)))</f>
        <v>0</v>
      </c>
      <c r="U770" s="5"/>
      <c r="V770" s="2">
        <f>IF(ISERROR(VLOOKUP($U770,素材規格!$A$1:$E$114,3,FALSE)),0,(VLOOKUP($U770,素材規格!$A$1:$E$114,3,FALSE)))</f>
        <v>0</v>
      </c>
      <c r="W770" s="5"/>
      <c r="X770" s="2">
        <f>IF(ISERROR(VLOOKUP($W770,素材規格!$A$1:$E$114,3,FALSE)),0,(VLOOKUP($W770,素材規格!$A$1:$E$114,3,FALSE)))</f>
        <v>0</v>
      </c>
      <c r="Y770" s="5"/>
      <c r="Z770" s="2">
        <f>IF(ISERROR(VLOOKUP($Y770,素材規格!$A$1:$E$114,3,FALSE)),0,(VLOOKUP($Y770,素材規格!$A$1:$E$114,3,FALSE)))</f>
        <v>0</v>
      </c>
      <c r="AA770" s="5"/>
      <c r="AB770" s="2">
        <f>IF(ISERROR(VLOOKUP($AA770,素材規格!$A$1:$E$114,3,FALSE)),0,(VLOOKUP($AA770,素材規格!$A$1:$E$114,3,FALSE)))</f>
        <v>0</v>
      </c>
      <c r="AC770" s="5"/>
      <c r="AD770" s="2">
        <f>IF(ISERROR(VLOOKUP($AC770,素材規格!$A$1:$E$114,3,FALSE)),0,(VLOOKUP($AC770,素材規格!$A$1:$E$114,3,FALSE)))</f>
        <v>0</v>
      </c>
      <c r="AE770" s="5"/>
      <c r="AF770" s="2">
        <f>IF(ISERROR(VLOOKUP($AE770,素材規格!$A$1:$E$114,3,FALSE)),0,(VLOOKUP($AE770,素材規格!$A$1:$E$114,3,FALSE)))</f>
        <v>0</v>
      </c>
      <c r="AG770" s="14">
        <f t="shared" si="14"/>
        <v>0</v>
      </c>
      <c r="AH770" s="2">
        <f>IF(ISERROR(VLOOKUP($C770,素材規格!$A$1:$H$106,7,FALSE)),0,(VLOOKUP($C770,素材規格!$A$1:$H$106,7,FALSE)))</f>
        <v>0</v>
      </c>
    </row>
    <row r="771" spans="1:34">
      <c r="A771" s="17">
        <f>IF(ISERROR(VLOOKUP($C771,素材規格!$A$1:$E$114,5,FALSE)),0,(VLOOKUP($C771,素材規格!$A$1:$E$114,5,FALSE)))</f>
        <v>0</v>
      </c>
      <c r="B771" s="12"/>
      <c r="D771" s="2">
        <f>IF(ISERROR(VLOOKUP($C771,素材規格!$A$1:$E$114,3,FALSE)),0,(VLOOKUP($C771,素材規格!$A$1:$E$114,3,FALSE)))</f>
        <v>0</v>
      </c>
      <c r="F771" s="2">
        <f>IF(ISERROR(VLOOKUP($E771,素材規格!$A$1:$E$114,3,FALSE)),0,(VLOOKUP($E771,素材規格!$A$1:$E$114,3,FALSE)))</f>
        <v>0</v>
      </c>
      <c r="G771" s="5"/>
      <c r="H771" s="2">
        <f>IF(ISERROR(VLOOKUP($G771,素材規格!$A$1:$E$114,3,FALSE)),0,(VLOOKUP($G771,素材規格!$A$1:$E$114,3,FALSE)))</f>
        <v>0</v>
      </c>
      <c r="J771" s="19">
        <f>IF(ISERROR(VLOOKUP($I771,素材規格!$A$1:$E$114,3,FALSE)),0,(VLOOKUP($I771,素材規格!$A$1:$E$114,3,FALSE)))</f>
        <v>0</v>
      </c>
      <c r="K771" s="5"/>
      <c r="L771" s="2">
        <f>IF(ISERROR(VLOOKUP($K771,素材規格!$A$1:$E$114,3,FALSE)),0,(VLOOKUP($K771,素材規格!$A$1:$E$114,3,FALSE)))</f>
        <v>0</v>
      </c>
      <c r="M771" s="5"/>
      <c r="N771" s="2">
        <f>IF(ISERROR(VLOOKUP($M771,素材規格!$A$1:$E$114,3,FALSE)),0,(VLOOKUP($M771,素材規格!$A$1:$E$114,3,FALSE)))</f>
        <v>0</v>
      </c>
      <c r="O771" s="5"/>
      <c r="P771" s="2">
        <f>IF(ISERROR(VLOOKUP($O771,素材規格!$A$1:$E$114,3,FALSE)),0,(VLOOKUP($O771,素材規格!$A$1:$E$114,3,FALSE)))</f>
        <v>0</v>
      </c>
      <c r="Q771" s="5"/>
      <c r="R771" s="2">
        <f>IF(ISERROR(VLOOKUP($Q771,素材規格!$A$1:$E$114,3,FALSE)),0,(VLOOKUP($Q771,素材規格!$A$1:$E$114,3,FALSE)))</f>
        <v>0</v>
      </c>
      <c r="S771" s="5"/>
      <c r="T771" s="2">
        <f>IF(ISERROR(VLOOKUP($S771,素材規格!$A$1:$E$114,3,FALSE)),0,(VLOOKUP($S771,素材規格!$A$1:$E$114,3,FALSE)))</f>
        <v>0</v>
      </c>
      <c r="U771" s="5"/>
      <c r="V771" s="2">
        <f>IF(ISERROR(VLOOKUP($U771,素材規格!$A$1:$E$114,3,FALSE)),0,(VLOOKUP($U771,素材規格!$A$1:$E$114,3,FALSE)))</f>
        <v>0</v>
      </c>
      <c r="W771" s="5"/>
      <c r="X771" s="2">
        <f>IF(ISERROR(VLOOKUP($W771,素材規格!$A$1:$E$114,3,FALSE)),0,(VLOOKUP($W771,素材規格!$A$1:$E$114,3,FALSE)))</f>
        <v>0</v>
      </c>
      <c r="Y771" s="5"/>
      <c r="Z771" s="2">
        <f>IF(ISERROR(VLOOKUP($Y771,素材規格!$A$1:$E$114,3,FALSE)),0,(VLOOKUP($Y771,素材規格!$A$1:$E$114,3,FALSE)))</f>
        <v>0</v>
      </c>
      <c r="AA771" s="5"/>
      <c r="AB771" s="2">
        <f>IF(ISERROR(VLOOKUP($AA771,素材規格!$A$1:$E$114,3,FALSE)),0,(VLOOKUP($AA771,素材規格!$A$1:$E$114,3,FALSE)))</f>
        <v>0</v>
      </c>
      <c r="AC771" s="5"/>
      <c r="AD771" s="2">
        <f>IF(ISERROR(VLOOKUP($AC771,素材規格!$A$1:$E$114,3,FALSE)),0,(VLOOKUP($AC771,素材規格!$A$1:$E$114,3,FALSE)))</f>
        <v>0</v>
      </c>
      <c r="AE771" s="5"/>
      <c r="AF771" s="2">
        <f>IF(ISERROR(VLOOKUP($AE771,素材規格!$A$1:$E$114,3,FALSE)),0,(VLOOKUP($AE771,素材規格!$A$1:$E$114,3,FALSE)))</f>
        <v>0</v>
      </c>
      <c r="AG771" s="14">
        <f t="shared" si="14"/>
        <v>0</v>
      </c>
      <c r="AH771" s="2">
        <f>IF(ISERROR(VLOOKUP($C771,素材規格!$A$1:$H$106,7,FALSE)),0,(VLOOKUP($C771,素材規格!$A$1:$H$106,7,FALSE)))</f>
        <v>0</v>
      </c>
    </row>
    <row r="772" spans="1:34">
      <c r="A772" s="17">
        <f>IF(ISERROR(VLOOKUP($C772,素材規格!$A$1:$E$114,5,FALSE)),0,(VLOOKUP($C772,素材規格!$A$1:$E$114,5,FALSE)))</f>
        <v>0</v>
      </c>
      <c r="B772" s="12"/>
      <c r="D772" s="2">
        <f>IF(ISERROR(VLOOKUP($C772,素材規格!$A$1:$E$114,3,FALSE)),0,(VLOOKUP($C772,素材規格!$A$1:$E$114,3,FALSE)))</f>
        <v>0</v>
      </c>
      <c r="F772" s="2">
        <f>IF(ISERROR(VLOOKUP($E772,素材規格!$A$1:$E$114,3,FALSE)),0,(VLOOKUP($E772,素材規格!$A$1:$E$114,3,FALSE)))</f>
        <v>0</v>
      </c>
      <c r="G772" s="5"/>
      <c r="H772" s="2">
        <f>IF(ISERROR(VLOOKUP($G772,素材規格!$A$1:$E$114,3,FALSE)),0,(VLOOKUP($G772,素材規格!$A$1:$E$114,3,FALSE)))</f>
        <v>0</v>
      </c>
      <c r="J772" s="19">
        <f>IF(ISERROR(VLOOKUP($I772,素材規格!$A$1:$E$114,3,FALSE)),0,(VLOOKUP($I772,素材規格!$A$1:$E$114,3,FALSE)))</f>
        <v>0</v>
      </c>
      <c r="K772" s="5"/>
      <c r="L772" s="2">
        <f>IF(ISERROR(VLOOKUP($K772,素材規格!$A$1:$E$114,3,FALSE)),0,(VLOOKUP($K772,素材規格!$A$1:$E$114,3,FALSE)))</f>
        <v>0</v>
      </c>
      <c r="M772" s="5"/>
      <c r="N772" s="2">
        <f>IF(ISERROR(VLOOKUP($M772,素材規格!$A$1:$E$114,3,FALSE)),0,(VLOOKUP($M772,素材規格!$A$1:$E$114,3,FALSE)))</f>
        <v>0</v>
      </c>
      <c r="O772" s="5"/>
      <c r="P772" s="2">
        <f>IF(ISERROR(VLOOKUP($O772,素材規格!$A$1:$E$114,3,FALSE)),0,(VLOOKUP($O772,素材規格!$A$1:$E$114,3,FALSE)))</f>
        <v>0</v>
      </c>
      <c r="Q772" s="5"/>
      <c r="R772" s="2">
        <f>IF(ISERROR(VLOOKUP($Q772,素材規格!$A$1:$E$114,3,FALSE)),0,(VLOOKUP($Q772,素材規格!$A$1:$E$114,3,FALSE)))</f>
        <v>0</v>
      </c>
      <c r="S772" s="5"/>
      <c r="T772" s="2">
        <f>IF(ISERROR(VLOOKUP($S772,素材規格!$A$1:$E$114,3,FALSE)),0,(VLOOKUP($S772,素材規格!$A$1:$E$114,3,FALSE)))</f>
        <v>0</v>
      </c>
      <c r="U772" s="5"/>
      <c r="V772" s="2">
        <f>IF(ISERROR(VLOOKUP($U772,素材規格!$A$1:$E$114,3,FALSE)),0,(VLOOKUP($U772,素材規格!$A$1:$E$114,3,FALSE)))</f>
        <v>0</v>
      </c>
      <c r="W772" s="5"/>
      <c r="X772" s="2">
        <f>IF(ISERROR(VLOOKUP($W772,素材規格!$A$1:$E$114,3,FALSE)),0,(VLOOKUP($W772,素材規格!$A$1:$E$114,3,FALSE)))</f>
        <v>0</v>
      </c>
      <c r="Y772" s="5"/>
      <c r="Z772" s="2">
        <f>IF(ISERROR(VLOOKUP($Y772,素材規格!$A$1:$E$114,3,FALSE)),0,(VLOOKUP($Y772,素材規格!$A$1:$E$114,3,FALSE)))</f>
        <v>0</v>
      </c>
      <c r="AA772" s="5"/>
      <c r="AB772" s="2">
        <f>IF(ISERROR(VLOOKUP($AA772,素材規格!$A$1:$E$114,3,FALSE)),0,(VLOOKUP($AA772,素材規格!$A$1:$E$114,3,FALSE)))</f>
        <v>0</v>
      </c>
      <c r="AC772" s="5"/>
      <c r="AD772" s="2">
        <f>IF(ISERROR(VLOOKUP($AC772,素材規格!$A$1:$E$114,3,FALSE)),0,(VLOOKUP($AC772,素材規格!$A$1:$E$114,3,FALSE)))</f>
        <v>0</v>
      </c>
      <c r="AE772" s="5"/>
      <c r="AF772" s="2">
        <f>IF(ISERROR(VLOOKUP($AE772,素材規格!$A$1:$E$114,3,FALSE)),0,(VLOOKUP($AE772,素材規格!$A$1:$E$114,3,FALSE)))</f>
        <v>0</v>
      </c>
      <c r="AG772" s="14">
        <f t="shared" si="14"/>
        <v>0</v>
      </c>
      <c r="AH772" s="2">
        <f>IF(ISERROR(VLOOKUP($C772,素材規格!$A$1:$H$106,7,FALSE)),0,(VLOOKUP($C772,素材規格!$A$1:$H$106,7,FALSE)))</f>
        <v>0</v>
      </c>
    </row>
    <row r="773" spans="1:34">
      <c r="A773" s="17">
        <f>IF(ISERROR(VLOOKUP($C773,素材規格!$A$1:$E$114,5,FALSE)),0,(VLOOKUP($C773,素材規格!$A$1:$E$114,5,FALSE)))</f>
        <v>0</v>
      </c>
      <c r="B773" s="12"/>
      <c r="D773" s="2">
        <f>IF(ISERROR(VLOOKUP($C773,素材規格!$A$1:$E$114,3,FALSE)),0,(VLOOKUP($C773,素材規格!$A$1:$E$114,3,FALSE)))</f>
        <v>0</v>
      </c>
      <c r="F773" s="2">
        <f>IF(ISERROR(VLOOKUP($E773,素材規格!$A$1:$E$114,3,FALSE)),0,(VLOOKUP($E773,素材規格!$A$1:$E$114,3,FALSE)))</f>
        <v>0</v>
      </c>
      <c r="G773" s="5"/>
      <c r="H773" s="2">
        <f>IF(ISERROR(VLOOKUP($G773,素材規格!$A$1:$E$114,3,FALSE)),0,(VLOOKUP($G773,素材規格!$A$1:$E$114,3,FALSE)))</f>
        <v>0</v>
      </c>
      <c r="J773" s="19">
        <f>IF(ISERROR(VLOOKUP($I773,素材規格!$A$1:$E$114,3,FALSE)),0,(VLOOKUP($I773,素材規格!$A$1:$E$114,3,FALSE)))</f>
        <v>0</v>
      </c>
      <c r="K773" s="5"/>
      <c r="L773" s="2">
        <f>IF(ISERROR(VLOOKUP($K773,素材規格!$A$1:$E$114,3,FALSE)),0,(VLOOKUP($K773,素材規格!$A$1:$E$114,3,FALSE)))</f>
        <v>0</v>
      </c>
      <c r="M773" s="5"/>
      <c r="N773" s="2">
        <f>IF(ISERROR(VLOOKUP($M773,素材規格!$A$1:$E$114,3,FALSE)),0,(VLOOKUP($M773,素材規格!$A$1:$E$114,3,FALSE)))</f>
        <v>0</v>
      </c>
      <c r="O773" s="5"/>
      <c r="P773" s="2">
        <f>IF(ISERROR(VLOOKUP($O773,素材規格!$A$1:$E$114,3,FALSE)),0,(VLOOKUP($O773,素材規格!$A$1:$E$114,3,FALSE)))</f>
        <v>0</v>
      </c>
      <c r="Q773" s="5"/>
      <c r="R773" s="2">
        <f>IF(ISERROR(VLOOKUP($Q773,素材規格!$A$1:$E$114,3,FALSE)),0,(VLOOKUP($Q773,素材規格!$A$1:$E$114,3,FALSE)))</f>
        <v>0</v>
      </c>
      <c r="S773" s="5"/>
      <c r="T773" s="2">
        <f>IF(ISERROR(VLOOKUP($S773,素材規格!$A$1:$E$114,3,FALSE)),0,(VLOOKUP($S773,素材規格!$A$1:$E$114,3,FALSE)))</f>
        <v>0</v>
      </c>
      <c r="U773" s="5"/>
      <c r="V773" s="2">
        <f>IF(ISERROR(VLOOKUP($U773,素材規格!$A$1:$E$114,3,FALSE)),0,(VLOOKUP($U773,素材規格!$A$1:$E$114,3,FALSE)))</f>
        <v>0</v>
      </c>
      <c r="W773" s="5"/>
      <c r="X773" s="2">
        <f>IF(ISERROR(VLOOKUP($W773,素材規格!$A$1:$E$114,3,FALSE)),0,(VLOOKUP($W773,素材規格!$A$1:$E$114,3,FALSE)))</f>
        <v>0</v>
      </c>
      <c r="Y773" s="5"/>
      <c r="Z773" s="2">
        <f>IF(ISERROR(VLOOKUP($Y773,素材規格!$A$1:$E$114,3,FALSE)),0,(VLOOKUP($Y773,素材規格!$A$1:$E$114,3,FALSE)))</f>
        <v>0</v>
      </c>
      <c r="AA773" s="5"/>
      <c r="AB773" s="2">
        <f>IF(ISERROR(VLOOKUP($AA773,素材規格!$A$1:$E$114,3,FALSE)),0,(VLOOKUP($AA773,素材規格!$A$1:$E$114,3,FALSE)))</f>
        <v>0</v>
      </c>
      <c r="AC773" s="5"/>
      <c r="AD773" s="2">
        <f>IF(ISERROR(VLOOKUP($AC773,素材規格!$A$1:$E$114,3,FALSE)),0,(VLOOKUP($AC773,素材規格!$A$1:$E$114,3,FALSE)))</f>
        <v>0</v>
      </c>
      <c r="AE773" s="5"/>
      <c r="AF773" s="2">
        <f>IF(ISERROR(VLOOKUP($AE773,素材規格!$A$1:$E$114,3,FALSE)),0,(VLOOKUP($AE773,素材規格!$A$1:$E$114,3,FALSE)))</f>
        <v>0</v>
      </c>
      <c r="AG773" s="14">
        <f t="shared" si="14"/>
        <v>0</v>
      </c>
      <c r="AH773" s="2">
        <f>IF(ISERROR(VLOOKUP($C773,素材規格!$A$1:$H$106,7,FALSE)),0,(VLOOKUP($C773,素材規格!$A$1:$H$106,7,FALSE)))</f>
        <v>0</v>
      </c>
    </row>
    <row r="774" spans="1:34">
      <c r="A774" s="17">
        <f>IF(ISERROR(VLOOKUP($C774,素材規格!$A$1:$E$114,5,FALSE)),0,(VLOOKUP($C774,素材規格!$A$1:$E$114,5,FALSE)))</f>
        <v>0</v>
      </c>
      <c r="B774" s="12"/>
      <c r="D774" s="2">
        <f>IF(ISERROR(VLOOKUP($C774,素材規格!$A$1:$E$114,3,FALSE)),0,(VLOOKUP($C774,素材規格!$A$1:$E$114,3,FALSE)))</f>
        <v>0</v>
      </c>
      <c r="F774" s="2">
        <f>IF(ISERROR(VLOOKUP($E774,素材規格!$A$1:$E$114,3,FALSE)),0,(VLOOKUP($E774,素材規格!$A$1:$E$114,3,FALSE)))</f>
        <v>0</v>
      </c>
      <c r="G774" s="5"/>
      <c r="H774" s="2">
        <f>IF(ISERROR(VLOOKUP($G774,素材規格!$A$1:$E$114,3,FALSE)),0,(VLOOKUP($G774,素材規格!$A$1:$E$114,3,FALSE)))</f>
        <v>0</v>
      </c>
      <c r="J774" s="19">
        <f>IF(ISERROR(VLOOKUP($I774,素材規格!$A$1:$E$114,3,FALSE)),0,(VLOOKUP($I774,素材規格!$A$1:$E$114,3,FALSE)))</f>
        <v>0</v>
      </c>
      <c r="K774" s="5"/>
      <c r="L774" s="2">
        <f>IF(ISERROR(VLOOKUP($K774,素材規格!$A$1:$E$114,3,FALSE)),0,(VLOOKUP($K774,素材規格!$A$1:$E$114,3,FALSE)))</f>
        <v>0</v>
      </c>
      <c r="M774" s="5"/>
      <c r="N774" s="2">
        <f>IF(ISERROR(VLOOKUP($M774,素材規格!$A$1:$E$114,3,FALSE)),0,(VLOOKUP($M774,素材規格!$A$1:$E$114,3,FALSE)))</f>
        <v>0</v>
      </c>
      <c r="O774" s="5"/>
      <c r="P774" s="2">
        <f>IF(ISERROR(VLOOKUP($O774,素材規格!$A$1:$E$114,3,FALSE)),0,(VLOOKUP($O774,素材規格!$A$1:$E$114,3,FALSE)))</f>
        <v>0</v>
      </c>
      <c r="Q774" s="5"/>
      <c r="R774" s="2">
        <f>IF(ISERROR(VLOOKUP($Q774,素材規格!$A$1:$E$114,3,FALSE)),0,(VLOOKUP($Q774,素材規格!$A$1:$E$114,3,FALSE)))</f>
        <v>0</v>
      </c>
      <c r="S774" s="5"/>
      <c r="T774" s="2">
        <f>IF(ISERROR(VLOOKUP($S774,素材規格!$A$1:$E$114,3,FALSE)),0,(VLOOKUP($S774,素材規格!$A$1:$E$114,3,FALSE)))</f>
        <v>0</v>
      </c>
      <c r="U774" s="5"/>
      <c r="V774" s="2">
        <f>IF(ISERROR(VLOOKUP($U774,素材規格!$A$1:$E$114,3,FALSE)),0,(VLOOKUP($U774,素材規格!$A$1:$E$114,3,FALSE)))</f>
        <v>0</v>
      </c>
      <c r="W774" s="5"/>
      <c r="X774" s="2">
        <f>IF(ISERROR(VLOOKUP($W774,素材規格!$A$1:$E$114,3,FALSE)),0,(VLOOKUP($W774,素材規格!$A$1:$E$114,3,FALSE)))</f>
        <v>0</v>
      </c>
      <c r="Y774" s="5"/>
      <c r="Z774" s="2">
        <f>IF(ISERROR(VLOOKUP($Y774,素材規格!$A$1:$E$114,3,FALSE)),0,(VLOOKUP($Y774,素材規格!$A$1:$E$114,3,FALSE)))</f>
        <v>0</v>
      </c>
      <c r="AA774" s="5"/>
      <c r="AB774" s="2">
        <f>IF(ISERROR(VLOOKUP($AA774,素材規格!$A$1:$E$114,3,FALSE)),0,(VLOOKUP($AA774,素材規格!$A$1:$E$114,3,FALSE)))</f>
        <v>0</v>
      </c>
      <c r="AC774" s="5"/>
      <c r="AD774" s="2">
        <f>IF(ISERROR(VLOOKUP($AC774,素材規格!$A$1:$E$114,3,FALSE)),0,(VLOOKUP($AC774,素材規格!$A$1:$E$114,3,FALSE)))</f>
        <v>0</v>
      </c>
      <c r="AE774" s="5"/>
      <c r="AF774" s="2">
        <f>IF(ISERROR(VLOOKUP($AE774,素材規格!$A$1:$E$114,3,FALSE)),0,(VLOOKUP($AE774,素材規格!$A$1:$E$114,3,FALSE)))</f>
        <v>0</v>
      </c>
      <c r="AG774" s="14">
        <f t="shared" si="14"/>
        <v>0</v>
      </c>
      <c r="AH774" s="2">
        <f>IF(ISERROR(VLOOKUP($C774,素材規格!$A$1:$H$106,7,FALSE)),0,(VLOOKUP($C774,素材規格!$A$1:$H$106,7,FALSE)))</f>
        <v>0</v>
      </c>
    </row>
    <row r="775" spans="1:34">
      <c r="A775" s="17">
        <f>IF(ISERROR(VLOOKUP($C775,素材規格!$A$1:$E$114,5,FALSE)),0,(VLOOKUP($C775,素材規格!$A$1:$E$114,5,FALSE)))</f>
        <v>0</v>
      </c>
      <c r="B775" s="12"/>
      <c r="D775" s="2">
        <f>IF(ISERROR(VLOOKUP($C775,素材規格!$A$1:$E$114,3,FALSE)),0,(VLOOKUP($C775,素材規格!$A$1:$E$114,3,FALSE)))</f>
        <v>0</v>
      </c>
      <c r="F775" s="2">
        <f>IF(ISERROR(VLOOKUP($E775,素材規格!$A$1:$E$114,3,FALSE)),0,(VLOOKUP($E775,素材規格!$A$1:$E$114,3,FALSE)))</f>
        <v>0</v>
      </c>
      <c r="G775" s="5"/>
      <c r="H775" s="2">
        <f>IF(ISERROR(VLOOKUP($G775,素材規格!$A$1:$E$114,3,FALSE)),0,(VLOOKUP($G775,素材規格!$A$1:$E$114,3,FALSE)))</f>
        <v>0</v>
      </c>
      <c r="J775" s="19">
        <f>IF(ISERROR(VLOOKUP($I775,素材規格!$A$1:$E$114,3,FALSE)),0,(VLOOKUP($I775,素材規格!$A$1:$E$114,3,FALSE)))</f>
        <v>0</v>
      </c>
      <c r="K775" s="5"/>
      <c r="L775" s="2">
        <f>IF(ISERROR(VLOOKUP($K775,素材規格!$A$1:$E$114,3,FALSE)),0,(VLOOKUP($K775,素材規格!$A$1:$E$114,3,FALSE)))</f>
        <v>0</v>
      </c>
      <c r="M775" s="5"/>
      <c r="N775" s="2">
        <f>IF(ISERROR(VLOOKUP($M775,素材規格!$A$1:$E$114,3,FALSE)),0,(VLOOKUP($M775,素材規格!$A$1:$E$114,3,FALSE)))</f>
        <v>0</v>
      </c>
      <c r="O775" s="5"/>
      <c r="P775" s="2">
        <f>IF(ISERROR(VLOOKUP($O775,素材規格!$A$1:$E$114,3,FALSE)),0,(VLOOKUP($O775,素材規格!$A$1:$E$114,3,FALSE)))</f>
        <v>0</v>
      </c>
      <c r="Q775" s="5"/>
      <c r="R775" s="2">
        <f>IF(ISERROR(VLOOKUP($Q775,素材規格!$A$1:$E$114,3,FALSE)),0,(VLOOKUP($Q775,素材規格!$A$1:$E$114,3,FALSE)))</f>
        <v>0</v>
      </c>
      <c r="S775" s="5"/>
      <c r="T775" s="2">
        <f>IF(ISERROR(VLOOKUP($S775,素材規格!$A$1:$E$114,3,FALSE)),0,(VLOOKUP($S775,素材規格!$A$1:$E$114,3,FALSE)))</f>
        <v>0</v>
      </c>
      <c r="U775" s="5"/>
      <c r="V775" s="2">
        <f>IF(ISERROR(VLOOKUP($U775,素材規格!$A$1:$E$114,3,FALSE)),0,(VLOOKUP($U775,素材規格!$A$1:$E$114,3,FALSE)))</f>
        <v>0</v>
      </c>
      <c r="W775" s="5"/>
      <c r="X775" s="2">
        <f>IF(ISERROR(VLOOKUP($W775,素材規格!$A$1:$E$114,3,FALSE)),0,(VLOOKUP($W775,素材規格!$A$1:$E$114,3,FALSE)))</f>
        <v>0</v>
      </c>
      <c r="Y775" s="5"/>
      <c r="Z775" s="2">
        <f>IF(ISERROR(VLOOKUP($Y775,素材規格!$A$1:$E$114,3,FALSE)),0,(VLOOKUP($Y775,素材規格!$A$1:$E$114,3,FALSE)))</f>
        <v>0</v>
      </c>
      <c r="AA775" s="5"/>
      <c r="AB775" s="2">
        <f>IF(ISERROR(VLOOKUP($AA775,素材規格!$A$1:$E$114,3,FALSE)),0,(VLOOKUP($AA775,素材規格!$A$1:$E$114,3,FALSE)))</f>
        <v>0</v>
      </c>
      <c r="AC775" s="5"/>
      <c r="AD775" s="2">
        <f>IF(ISERROR(VLOOKUP($AC775,素材規格!$A$1:$E$114,3,FALSE)),0,(VLOOKUP($AC775,素材規格!$A$1:$E$114,3,FALSE)))</f>
        <v>0</v>
      </c>
      <c r="AE775" s="5"/>
      <c r="AF775" s="2">
        <f>IF(ISERROR(VLOOKUP($AE775,素材規格!$A$1:$E$114,3,FALSE)),0,(VLOOKUP($AE775,素材規格!$A$1:$E$114,3,FALSE)))</f>
        <v>0</v>
      </c>
      <c r="AG775" s="14">
        <f t="shared" si="14"/>
        <v>0</v>
      </c>
      <c r="AH775" s="2">
        <f>IF(ISERROR(VLOOKUP($C775,素材規格!$A$1:$H$106,7,FALSE)),0,(VLOOKUP($C775,素材規格!$A$1:$H$106,7,FALSE)))</f>
        <v>0</v>
      </c>
    </row>
    <row r="776" spans="1:34">
      <c r="A776" s="17">
        <f>IF(ISERROR(VLOOKUP($C776,素材規格!$A$1:$E$114,5,FALSE)),0,(VLOOKUP($C776,素材規格!$A$1:$E$114,5,FALSE)))</f>
        <v>0</v>
      </c>
      <c r="B776" s="12"/>
      <c r="D776" s="2">
        <f>IF(ISERROR(VLOOKUP($C776,素材規格!$A$1:$E$114,3,FALSE)),0,(VLOOKUP($C776,素材規格!$A$1:$E$114,3,FALSE)))</f>
        <v>0</v>
      </c>
      <c r="F776" s="2">
        <f>IF(ISERROR(VLOOKUP($E776,素材規格!$A$1:$E$114,3,FALSE)),0,(VLOOKUP($E776,素材規格!$A$1:$E$114,3,FALSE)))</f>
        <v>0</v>
      </c>
      <c r="G776" s="5"/>
      <c r="H776" s="2">
        <f>IF(ISERROR(VLOOKUP($G776,素材規格!$A$1:$E$114,3,FALSE)),0,(VLOOKUP($G776,素材規格!$A$1:$E$114,3,FALSE)))</f>
        <v>0</v>
      </c>
      <c r="J776" s="19">
        <f>IF(ISERROR(VLOOKUP($I776,素材規格!$A$1:$E$114,3,FALSE)),0,(VLOOKUP($I776,素材規格!$A$1:$E$114,3,FALSE)))</f>
        <v>0</v>
      </c>
      <c r="K776" s="5"/>
      <c r="L776" s="2">
        <f>IF(ISERROR(VLOOKUP($K776,素材規格!$A$1:$E$114,3,FALSE)),0,(VLOOKUP($K776,素材規格!$A$1:$E$114,3,FALSE)))</f>
        <v>0</v>
      </c>
      <c r="M776" s="5"/>
      <c r="N776" s="2">
        <f>IF(ISERROR(VLOOKUP($M776,素材規格!$A$1:$E$114,3,FALSE)),0,(VLOOKUP($M776,素材規格!$A$1:$E$114,3,FALSE)))</f>
        <v>0</v>
      </c>
      <c r="O776" s="5"/>
      <c r="P776" s="2">
        <f>IF(ISERROR(VLOOKUP($O776,素材規格!$A$1:$E$114,3,FALSE)),0,(VLOOKUP($O776,素材規格!$A$1:$E$114,3,FALSE)))</f>
        <v>0</v>
      </c>
      <c r="Q776" s="5"/>
      <c r="R776" s="2">
        <f>IF(ISERROR(VLOOKUP($Q776,素材規格!$A$1:$E$114,3,FALSE)),0,(VLOOKUP($Q776,素材規格!$A$1:$E$114,3,FALSE)))</f>
        <v>0</v>
      </c>
      <c r="S776" s="5"/>
      <c r="T776" s="2">
        <f>IF(ISERROR(VLOOKUP($S776,素材規格!$A$1:$E$114,3,FALSE)),0,(VLOOKUP($S776,素材規格!$A$1:$E$114,3,FALSE)))</f>
        <v>0</v>
      </c>
      <c r="U776" s="5"/>
      <c r="V776" s="2">
        <f>IF(ISERROR(VLOOKUP($U776,素材規格!$A$1:$E$114,3,FALSE)),0,(VLOOKUP($U776,素材規格!$A$1:$E$114,3,FALSE)))</f>
        <v>0</v>
      </c>
      <c r="W776" s="5"/>
      <c r="X776" s="2">
        <f>IF(ISERROR(VLOOKUP($W776,素材規格!$A$1:$E$114,3,FALSE)),0,(VLOOKUP($W776,素材規格!$A$1:$E$114,3,FALSE)))</f>
        <v>0</v>
      </c>
      <c r="Y776" s="5"/>
      <c r="Z776" s="2">
        <f>IF(ISERROR(VLOOKUP($Y776,素材規格!$A$1:$E$114,3,FALSE)),0,(VLOOKUP($Y776,素材規格!$A$1:$E$114,3,FALSE)))</f>
        <v>0</v>
      </c>
      <c r="AA776" s="5"/>
      <c r="AB776" s="2">
        <f>IF(ISERROR(VLOOKUP($AA776,素材規格!$A$1:$E$114,3,FALSE)),0,(VLOOKUP($AA776,素材規格!$A$1:$E$114,3,FALSE)))</f>
        <v>0</v>
      </c>
      <c r="AC776" s="5"/>
      <c r="AD776" s="2">
        <f>IF(ISERROR(VLOOKUP($AC776,素材規格!$A$1:$E$114,3,FALSE)),0,(VLOOKUP($AC776,素材規格!$A$1:$E$114,3,FALSE)))</f>
        <v>0</v>
      </c>
      <c r="AE776" s="5"/>
      <c r="AF776" s="2">
        <f>IF(ISERROR(VLOOKUP($AE776,素材規格!$A$1:$E$114,3,FALSE)),0,(VLOOKUP($AE776,素材規格!$A$1:$E$114,3,FALSE)))</f>
        <v>0</v>
      </c>
      <c r="AG776" s="14">
        <f t="shared" si="14"/>
        <v>0</v>
      </c>
      <c r="AH776" s="2">
        <f>IF(ISERROR(VLOOKUP($C776,素材規格!$A$1:$H$106,7,FALSE)),0,(VLOOKUP($C776,素材規格!$A$1:$H$106,7,FALSE)))</f>
        <v>0</v>
      </c>
    </row>
    <row r="777" spans="1:34">
      <c r="A777" s="17">
        <f>IF(ISERROR(VLOOKUP($C777,素材規格!$A$1:$E$114,5,FALSE)),0,(VLOOKUP($C777,素材規格!$A$1:$E$114,5,FALSE)))</f>
        <v>0</v>
      </c>
      <c r="B777" s="12"/>
      <c r="D777" s="2">
        <f>IF(ISERROR(VLOOKUP($C777,素材規格!$A$1:$E$114,3,FALSE)),0,(VLOOKUP($C777,素材規格!$A$1:$E$114,3,FALSE)))</f>
        <v>0</v>
      </c>
      <c r="F777" s="2">
        <f>IF(ISERROR(VLOOKUP($E777,素材規格!$A$1:$E$114,3,FALSE)),0,(VLOOKUP($E777,素材規格!$A$1:$E$114,3,FALSE)))</f>
        <v>0</v>
      </c>
      <c r="G777" s="5"/>
      <c r="H777" s="2">
        <f>IF(ISERROR(VLOOKUP($G777,素材規格!$A$1:$E$114,3,FALSE)),0,(VLOOKUP($G777,素材規格!$A$1:$E$114,3,FALSE)))</f>
        <v>0</v>
      </c>
      <c r="J777" s="19">
        <f>IF(ISERROR(VLOOKUP($I777,素材規格!$A$1:$E$114,3,FALSE)),0,(VLOOKUP($I777,素材規格!$A$1:$E$114,3,FALSE)))</f>
        <v>0</v>
      </c>
      <c r="K777" s="5"/>
      <c r="L777" s="2">
        <f>IF(ISERROR(VLOOKUP($K777,素材規格!$A$1:$E$114,3,FALSE)),0,(VLOOKUP($K777,素材規格!$A$1:$E$114,3,FALSE)))</f>
        <v>0</v>
      </c>
      <c r="M777" s="5"/>
      <c r="N777" s="2">
        <f>IF(ISERROR(VLOOKUP($M777,素材規格!$A$1:$E$114,3,FALSE)),0,(VLOOKUP($M777,素材規格!$A$1:$E$114,3,FALSE)))</f>
        <v>0</v>
      </c>
      <c r="O777" s="5"/>
      <c r="P777" s="2">
        <f>IF(ISERROR(VLOOKUP($O777,素材規格!$A$1:$E$114,3,FALSE)),0,(VLOOKUP($O777,素材規格!$A$1:$E$114,3,FALSE)))</f>
        <v>0</v>
      </c>
      <c r="Q777" s="5"/>
      <c r="R777" s="2">
        <f>IF(ISERROR(VLOOKUP($Q777,素材規格!$A$1:$E$114,3,FALSE)),0,(VLOOKUP($Q777,素材規格!$A$1:$E$114,3,FALSE)))</f>
        <v>0</v>
      </c>
      <c r="S777" s="5"/>
      <c r="T777" s="2">
        <f>IF(ISERROR(VLOOKUP($S777,素材規格!$A$1:$E$114,3,FALSE)),0,(VLOOKUP($S777,素材規格!$A$1:$E$114,3,FALSE)))</f>
        <v>0</v>
      </c>
      <c r="U777" s="5"/>
      <c r="V777" s="2">
        <f>IF(ISERROR(VLOOKUP($U777,素材規格!$A$1:$E$114,3,FALSE)),0,(VLOOKUP($U777,素材規格!$A$1:$E$114,3,FALSE)))</f>
        <v>0</v>
      </c>
      <c r="W777" s="5"/>
      <c r="X777" s="2">
        <f>IF(ISERROR(VLOOKUP($W777,素材規格!$A$1:$E$114,3,FALSE)),0,(VLOOKUP($W777,素材規格!$A$1:$E$114,3,FALSE)))</f>
        <v>0</v>
      </c>
      <c r="Y777" s="5"/>
      <c r="Z777" s="2">
        <f>IF(ISERROR(VLOOKUP($Y777,素材規格!$A$1:$E$114,3,FALSE)),0,(VLOOKUP($Y777,素材規格!$A$1:$E$114,3,FALSE)))</f>
        <v>0</v>
      </c>
      <c r="AA777" s="5"/>
      <c r="AB777" s="2">
        <f>IF(ISERROR(VLOOKUP($AA777,素材規格!$A$1:$E$114,3,FALSE)),0,(VLOOKUP($AA777,素材規格!$A$1:$E$114,3,FALSE)))</f>
        <v>0</v>
      </c>
      <c r="AC777" s="5"/>
      <c r="AD777" s="2">
        <f>IF(ISERROR(VLOOKUP($AC777,素材規格!$A$1:$E$114,3,FALSE)),0,(VLOOKUP($AC777,素材規格!$A$1:$E$114,3,FALSE)))</f>
        <v>0</v>
      </c>
      <c r="AE777" s="5"/>
      <c r="AF777" s="2">
        <f>IF(ISERROR(VLOOKUP($AE777,素材規格!$A$1:$E$114,3,FALSE)),0,(VLOOKUP($AE777,素材規格!$A$1:$E$114,3,FALSE)))</f>
        <v>0</v>
      </c>
      <c r="AG777" s="14">
        <f t="shared" si="14"/>
        <v>0</v>
      </c>
      <c r="AH777" s="2">
        <f>IF(ISERROR(VLOOKUP($C777,素材規格!$A$1:$H$106,7,FALSE)),0,(VLOOKUP($C777,素材規格!$A$1:$H$106,7,FALSE)))</f>
        <v>0</v>
      </c>
    </row>
    <row r="778" spans="1:34">
      <c r="A778" s="17">
        <f>IF(ISERROR(VLOOKUP($C778,素材規格!$A$1:$E$114,5,FALSE)),0,(VLOOKUP($C778,素材規格!$A$1:$E$114,5,FALSE)))</f>
        <v>0</v>
      </c>
      <c r="B778" s="12"/>
      <c r="D778" s="2">
        <f>IF(ISERROR(VLOOKUP($C778,素材規格!$A$1:$E$114,3,FALSE)),0,(VLOOKUP($C778,素材規格!$A$1:$E$114,3,FALSE)))</f>
        <v>0</v>
      </c>
      <c r="F778" s="2">
        <f>IF(ISERROR(VLOOKUP($E778,素材規格!$A$1:$E$114,3,FALSE)),0,(VLOOKUP($E778,素材規格!$A$1:$E$114,3,FALSE)))</f>
        <v>0</v>
      </c>
      <c r="G778" s="5"/>
      <c r="H778" s="2">
        <f>IF(ISERROR(VLOOKUP($G778,素材規格!$A$1:$E$114,3,FALSE)),0,(VLOOKUP($G778,素材規格!$A$1:$E$114,3,FALSE)))</f>
        <v>0</v>
      </c>
      <c r="J778" s="19">
        <f>IF(ISERROR(VLOOKUP($I778,素材規格!$A$1:$E$114,3,FALSE)),0,(VLOOKUP($I778,素材規格!$A$1:$E$114,3,FALSE)))</f>
        <v>0</v>
      </c>
      <c r="K778" s="5"/>
      <c r="L778" s="2">
        <f>IF(ISERROR(VLOOKUP($K778,素材規格!$A$1:$E$114,3,FALSE)),0,(VLOOKUP($K778,素材規格!$A$1:$E$114,3,FALSE)))</f>
        <v>0</v>
      </c>
      <c r="M778" s="5"/>
      <c r="N778" s="2">
        <f>IF(ISERROR(VLOOKUP($M778,素材規格!$A$1:$E$114,3,FALSE)),0,(VLOOKUP($M778,素材規格!$A$1:$E$114,3,FALSE)))</f>
        <v>0</v>
      </c>
      <c r="O778" s="5"/>
      <c r="P778" s="2">
        <f>IF(ISERROR(VLOOKUP($O778,素材規格!$A$1:$E$114,3,FALSE)),0,(VLOOKUP($O778,素材規格!$A$1:$E$114,3,FALSE)))</f>
        <v>0</v>
      </c>
      <c r="Q778" s="5"/>
      <c r="R778" s="2">
        <f>IF(ISERROR(VLOOKUP($Q778,素材規格!$A$1:$E$114,3,FALSE)),0,(VLOOKUP($Q778,素材規格!$A$1:$E$114,3,FALSE)))</f>
        <v>0</v>
      </c>
      <c r="S778" s="5"/>
      <c r="T778" s="2">
        <f>IF(ISERROR(VLOOKUP($S778,素材規格!$A$1:$E$114,3,FALSE)),0,(VLOOKUP($S778,素材規格!$A$1:$E$114,3,FALSE)))</f>
        <v>0</v>
      </c>
      <c r="U778" s="5"/>
      <c r="V778" s="2">
        <f>IF(ISERROR(VLOOKUP($U778,素材規格!$A$1:$E$114,3,FALSE)),0,(VLOOKUP($U778,素材規格!$A$1:$E$114,3,FALSE)))</f>
        <v>0</v>
      </c>
      <c r="W778" s="5"/>
      <c r="X778" s="2">
        <f>IF(ISERROR(VLOOKUP($W778,素材規格!$A$1:$E$114,3,FALSE)),0,(VLOOKUP($W778,素材規格!$A$1:$E$114,3,FALSE)))</f>
        <v>0</v>
      </c>
      <c r="Y778" s="5"/>
      <c r="Z778" s="2">
        <f>IF(ISERROR(VLOOKUP($Y778,素材規格!$A$1:$E$114,3,FALSE)),0,(VLOOKUP($Y778,素材規格!$A$1:$E$114,3,FALSE)))</f>
        <v>0</v>
      </c>
      <c r="AA778" s="5"/>
      <c r="AB778" s="2">
        <f>IF(ISERROR(VLOOKUP($AA778,素材規格!$A$1:$E$114,3,FALSE)),0,(VLOOKUP($AA778,素材規格!$A$1:$E$114,3,FALSE)))</f>
        <v>0</v>
      </c>
      <c r="AC778" s="5"/>
      <c r="AD778" s="2">
        <f>IF(ISERROR(VLOOKUP($AC778,素材規格!$A$1:$E$114,3,FALSE)),0,(VLOOKUP($AC778,素材規格!$A$1:$E$114,3,FALSE)))</f>
        <v>0</v>
      </c>
      <c r="AE778" s="5"/>
      <c r="AF778" s="2">
        <f>IF(ISERROR(VLOOKUP($AE778,素材規格!$A$1:$E$114,3,FALSE)),0,(VLOOKUP($AE778,素材規格!$A$1:$E$114,3,FALSE)))</f>
        <v>0</v>
      </c>
      <c r="AG778" s="14">
        <f t="shared" si="14"/>
        <v>0</v>
      </c>
      <c r="AH778" s="2">
        <f>IF(ISERROR(VLOOKUP($C778,素材規格!$A$1:$H$106,7,FALSE)),0,(VLOOKUP($C778,素材規格!$A$1:$H$106,7,FALSE)))</f>
        <v>0</v>
      </c>
    </row>
    <row r="779" spans="1:34">
      <c r="A779" s="17">
        <f>IF(ISERROR(VLOOKUP($C779,素材規格!$A$1:$E$114,5,FALSE)),0,(VLOOKUP($C779,素材規格!$A$1:$E$114,5,FALSE)))</f>
        <v>0</v>
      </c>
      <c r="B779" s="12"/>
      <c r="D779" s="2">
        <f>IF(ISERROR(VLOOKUP($C779,素材規格!$A$1:$E$114,3,FALSE)),0,(VLOOKUP($C779,素材規格!$A$1:$E$114,3,FALSE)))</f>
        <v>0</v>
      </c>
      <c r="F779" s="2">
        <f>IF(ISERROR(VLOOKUP($E779,素材規格!$A$1:$E$114,3,FALSE)),0,(VLOOKUP($E779,素材規格!$A$1:$E$114,3,FALSE)))</f>
        <v>0</v>
      </c>
      <c r="G779" s="5"/>
      <c r="H779" s="2">
        <f>IF(ISERROR(VLOOKUP($G779,素材規格!$A$1:$E$114,3,FALSE)),0,(VLOOKUP($G779,素材規格!$A$1:$E$114,3,FALSE)))</f>
        <v>0</v>
      </c>
      <c r="J779" s="19">
        <f>IF(ISERROR(VLOOKUP($I779,素材規格!$A$1:$E$114,3,FALSE)),0,(VLOOKUP($I779,素材規格!$A$1:$E$114,3,FALSE)))</f>
        <v>0</v>
      </c>
      <c r="K779" s="5"/>
      <c r="L779" s="2">
        <f>IF(ISERROR(VLOOKUP($K779,素材規格!$A$1:$E$114,3,FALSE)),0,(VLOOKUP($K779,素材規格!$A$1:$E$114,3,FALSE)))</f>
        <v>0</v>
      </c>
      <c r="M779" s="5"/>
      <c r="N779" s="2">
        <f>IF(ISERROR(VLOOKUP($M779,素材規格!$A$1:$E$114,3,FALSE)),0,(VLOOKUP($M779,素材規格!$A$1:$E$114,3,FALSE)))</f>
        <v>0</v>
      </c>
      <c r="O779" s="5"/>
      <c r="P779" s="2">
        <f>IF(ISERROR(VLOOKUP($O779,素材規格!$A$1:$E$114,3,FALSE)),0,(VLOOKUP($O779,素材規格!$A$1:$E$114,3,FALSE)))</f>
        <v>0</v>
      </c>
      <c r="Q779" s="5"/>
      <c r="R779" s="2">
        <f>IF(ISERROR(VLOOKUP($Q779,素材規格!$A$1:$E$114,3,FALSE)),0,(VLOOKUP($Q779,素材規格!$A$1:$E$114,3,FALSE)))</f>
        <v>0</v>
      </c>
      <c r="S779" s="5"/>
      <c r="T779" s="2">
        <f>IF(ISERROR(VLOOKUP($S779,素材規格!$A$1:$E$114,3,FALSE)),0,(VLOOKUP($S779,素材規格!$A$1:$E$114,3,FALSE)))</f>
        <v>0</v>
      </c>
      <c r="U779" s="5"/>
      <c r="V779" s="2">
        <f>IF(ISERROR(VLOOKUP($U779,素材規格!$A$1:$E$114,3,FALSE)),0,(VLOOKUP($U779,素材規格!$A$1:$E$114,3,FALSE)))</f>
        <v>0</v>
      </c>
      <c r="W779" s="5"/>
      <c r="X779" s="2">
        <f>IF(ISERROR(VLOOKUP($W779,素材規格!$A$1:$E$114,3,FALSE)),0,(VLOOKUP($W779,素材規格!$A$1:$E$114,3,FALSE)))</f>
        <v>0</v>
      </c>
      <c r="Y779" s="5"/>
      <c r="Z779" s="2">
        <f>IF(ISERROR(VLOOKUP($Y779,素材規格!$A$1:$E$114,3,FALSE)),0,(VLOOKUP($Y779,素材規格!$A$1:$E$114,3,FALSE)))</f>
        <v>0</v>
      </c>
      <c r="AA779" s="5"/>
      <c r="AB779" s="2">
        <f>IF(ISERROR(VLOOKUP($AA779,素材規格!$A$1:$E$114,3,FALSE)),0,(VLOOKUP($AA779,素材規格!$A$1:$E$114,3,FALSE)))</f>
        <v>0</v>
      </c>
      <c r="AC779" s="5"/>
      <c r="AD779" s="2">
        <f>IF(ISERROR(VLOOKUP($AC779,素材規格!$A$1:$E$114,3,FALSE)),0,(VLOOKUP($AC779,素材規格!$A$1:$E$114,3,FALSE)))</f>
        <v>0</v>
      </c>
      <c r="AE779" s="5"/>
      <c r="AF779" s="2">
        <f>IF(ISERROR(VLOOKUP($AE779,素材規格!$A$1:$E$114,3,FALSE)),0,(VLOOKUP($AE779,素材規格!$A$1:$E$114,3,FALSE)))</f>
        <v>0</v>
      </c>
      <c r="AG779" s="14">
        <f t="shared" si="14"/>
        <v>0</v>
      </c>
      <c r="AH779" s="2">
        <f>IF(ISERROR(VLOOKUP($C779,素材規格!$A$1:$H$106,7,FALSE)),0,(VLOOKUP($C779,素材規格!$A$1:$H$106,7,FALSE)))</f>
        <v>0</v>
      </c>
    </row>
    <row r="780" spans="1:34">
      <c r="A780" s="17">
        <f>IF(ISERROR(VLOOKUP($C780,素材規格!$A$1:$E$114,5,FALSE)),0,(VLOOKUP($C780,素材規格!$A$1:$E$114,5,FALSE)))</f>
        <v>0</v>
      </c>
      <c r="B780" s="12"/>
      <c r="D780" s="2">
        <f>IF(ISERROR(VLOOKUP($C780,素材規格!$A$1:$E$114,3,FALSE)),0,(VLOOKUP($C780,素材規格!$A$1:$E$114,3,FALSE)))</f>
        <v>0</v>
      </c>
      <c r="F780" s="2">
        <f>IF(ISERROR(VLOOKUP($E780,素材規格!$A$1:$E$114,3,FALSE)),0,(VLOOKUP($E780,素材規格!$A$1:$E$114,3,FALSE)))</f>
        <v>0</v>
      </c>
      <c r="G780" s="5"/>
      <c r="H780" s="2">
        <f>IF(ISERROR(VLOOKUP($G780,素材規格!$A$1:$E$114,3,FALSE)),0,(VLOOKUP($G780,素材規格!$A$1:$E$114,3,FALSE)))</f>
        <v>0</v>
      </c>
      <c r="J780" s="19">
        <f>IF(ISERROR(VLOOKUP($I780,素材規格!$A$1:$E$114,3,FALSE)),0,(VLOOKUP($I780,素材規格!$A$1:$E$114,3,FALSE)))</f>
        <v>0</v>
      </c>
      <c r="K780" s="5"/>
      <c r="L780" s="2">
        <f>IF(ISERROR(VLOOKUP($K780,素材規格!$A$1:$E$114,3,FALSE)),0,(VLOOKUP($K780,素材規格!$A$1:$E$114,3,FALSE)))</f>
        <v>0</v>
      </c>
      <c r="M780" s="5"/>
      <c r="N780" s="2">
        <f>IF(ISERROR(VLOOKUP($M780,素材規格!$A$1:$E$114,3,FALSE)),0,(VLOOKUP($M780,素材規格!$A$1:$E$114,3,FALSE)))</f>
        <v>0</v>
      </c>
      <c r="O780" s="5"/>
      <c r="P780" s="2">
        <f>IF(ISERROR(VLOOKUP($O780,素材規格!$A$1:$E$114,3,FALSE)),0,(VLOOKUP($O780,素材規格!$A$1:$E$114,3,FALSE)))</f>
        <v>0</v>
      </c>
      <c r="Q780" s="5"/>
      <c r="R780" s="2">
        <f>IF(ISERROR(VLOOKUP($Q780,素材規格!$A$1:$E$114,3,FALSE)),0,(VLOOKUP($Q780,素材規格!$A$1:$E$114,3,FALSE)))</f>
        <v>0</v>
      </c>
      <c r="S780" s="5"/>
      <c r="T780" s="2">
        <f>IF(ISERROR(VLOOKUP($S780,素材規格!$A$1:$E$114,3,FALSE)),0,(VLOOKUP($S780,素材規格!$A$1:$E$114,3,FALSE)))</f>
        <v>0</v>
      </c>
      <c r="U780" s="5"/>
      <c r="V780" s="2">
        <f>IF(ISERROR(VLOOKUP($U780,素材規格!$A$1:$E$114,3,FALSE)),0,(VLOOKUP($U780,素材規格!$A$1:$E$114,3,FALSE)))</f>
        <v>0</v>
      </c>
      <c r="W780" s="5"/>
      <c r="X780" s="2">
        <f>IF(ISERROR(VLOOKUP($W780,素材規格!$A$1:$E$114,3,FALSE)),0,(VLOOKUP($W780,素材規格!$A$1:$E$114,3,FALSE)))</f>
        <v>0</v>
      </c>
      <c r="Y780" s="5"/>
      <c r="Z780" s="2">
        <f>IF(ISERROR(VLOOKUP($Y780,素材規格!$A$1:$E$114,3,FALSE)),0,(VLOOKUP($Y780,素材規格!$A$1:$E$114,3,FALSE)))</f>
        <v>0</v>
      </c>
      <c r="AA780" s="5"/>
      <c r="AB780" s="2">
        <f>IF(ISERROR(VLOOKUP($AA780,素材規格!$A$1:$E$114,3,FALSE)),0,(VLOOKUP($AA780,素材規格!$A$1:$E$114,3,FALSE)))</f>
        <v>0</v>
      </c>
      <c r="AC780" s="5"/>
      <c r="AD780" s="2">
        <f>IF(ISERROR(VLOOKUP($AC780,素材規格!$A$1:$E$114,3,FALSE)),0,(VLOOKUP($AC780,素材規格!$A$1:$E$114,3,FALSE)))</f>
        <v>0</v>
      </c>
      <c r="AE780" s="5"/>
      <c r="AF780" s="2">
        <f>IF(ISERROR(VLOOKUP($AE780,素材規格!$A$1:$E$114,3,FALSE)),0,(VLOOKUP($AE780,素材規格!$A$1:$E$114,3,FALSE)))</f>
        <v>0</v>
      </c>
      <c r="AG780" s="14">
        <f t="shared" si="14"/>
        <v>0</v>
      </c>
      <c r="AH780" s="2">
        <f>IF(ISERROR(VLOOKUP($C780,素材規格!$A$1:$H$106,7,FALSE)),0,(VLOOKUP($C780,素材規格!$A$1:$H$106,7,FALSE)))</f>
        <v>0</v>
      </c>
    </row>
    <row r="781" spans="1:34">
      <c r="A781" s="17">
        <f>IF(ISERROR(VLOOKUP($C781,素材規格!$A$1:$E$114,5,FALSE)),0,(VLOOKUP($C781,素材規格!$A$1:$E$114,5,FALSE)))</f>
        <v>0</v>
      </c>
      <c r="B781" s="12"/>
      <c r="D781" s="2">
        <f>IF(ISERROR(VLOOKUP($C781,素材規格!$A$1:$E$114,3,FALSE)),0,(VLOOKUP($C781,素材規格!$A$1:$E$114,3,FALSE)))</f>
        <v>0</v>
      </c>
      <c r="F781" s="2">
        <f>IF(ISERROR(VLOOKUP($E781,素材規格!$A$1:$E$114,3,FALSE)),0,(VLOOKUP($E781,素材規格!$A$1:$E$114,3,FALSE)))</f>
        <v>0</v>
      </c>
      <c r="G781" s="5"/>
      <c r="H781" s="2">
        <f>IF(ISERROR(VLOOKUP($G781,素材規格!$A$1:$E$114,3,FALSE)),0,(VLOOKUP($G781,素材規格!$A$1:$E$114,3,FALSE)))</f>
        <v>0</v>
      </c>
      <c r="J781" s="19">
        <f>IF(ISERROR(VLOOKUP($I781,素材規格!$A$1:$E$114,3,FALSE)),0,(VLOOKUP($I781,素材規格!$A$1:$E$114,3,FALSE)))</f>
        <v>0</v>
      </c>
      <c r="K781" s="5"/>
      <c r="L781" s="2">
        <f>IF(ISERROR(VLOOKUP($K781,素材規格!$A$1:$E$114,3,FALSE)),0,(VLOOKUP($K781,素材規格!$A$1:$E$114,3,FALSE)))</f>
        <v>0</v>
      </c>
      <c r="M781" s="5"/>
      <c r="N781" s="2">
        <f>IF(ISERROR(VLOOKUP($M781,素材規格!$A$1:$E$114,3,FALSE)),0,(VLOOKUP($M781,素材規格!$A$1:$E$114,3,FALSE)))</f>
        <v>0</v>
      </c>
      <c r="O781" s="5"/>
      <c r="P781" s="2">
        <f>IF(ISERROR(VLOOKUP($O781,素材規格!$A$1:$E$114,3,FALSE)),0,(VLOOKUP($O781,素材規格!$A$1:$E$114,3,FALSE)))</f>
        <v>0</v>
      </c>
      <c r="Q781" s="5"/>
      <c r="R781" s="2">
        <f>IF(ISERROR(VLOOKUP($Q781,素材規格!$A$1:$E$114,3,FALSE)),0,(VLOOKUP($Q781,素材規格!$A$1:$E$114,3,FALSE)))</f>
        <v>0</v>
      </c>
      <c r="S781" s="5"/>
      <c r="T781" s="2">
        <f>IF(ISERROR(VLOOKUP($S781,素材規格!$A$1:$E$114,3,FALSE)),0,(VLOOKUP($S781,素材規格!$A$1:$E$114,3,FALSE)))</f>
        <v>0</v>
      </c>
      <c r="U781" s="5"/>
      <c r="V781" s="2">
        <f>IF(ISERROR(VLOOKUP($U781,素材規格!$A$1:$E$114,3,FALSE)),0,(VLOOKUP($U781,素材規格!$A$1:$E$114,3,FALSE)))</f>
        <v>0</v>
      </c>
      <c r="W781" s="5"/>
      <c r="X781" s="2">
        <f>IF(ISERROR(VLOOKUP($W781,素材規格!$A$1:$E$114,3,FALSE)),0,(VLOOKUP($W781,素材規格!$A$1:$E$114,3,FALSE)))</f>
        <v>0</v>
      </c>
      <c r="Y781" s="5"/>
      <c r="Z781" s="2">
        <f>IF(ISERROR(VLOOKUP($Y781,素材規格!$A$1:$E$114,3,FALSE)),0,(VLOOKUP($Y781,素材規格!$A$1:$E$114,3,FALSE)))</f>
        <v>0</v>
      </c>
      <c r="AA781" s="5"/>
      <c r="AB781" s="2">
        <f>IF(ISERROR(VLOOKUP($AA781,素材規格!$A$1:$E$114,3,FALSE)),0,(VLOOKUP($AA781,素材規格!$A$1:$E$114,3,FALSE)))</f>
        <v>0</v>
      </c>
      <c r="AC781" s="5"/>
      <c r="AD781" s="2">
        <f>IF(ISERROR(VLOOKUP($AC781,素材規格!$A$1:$E$114,3,FALSE)),0,(VLOOKUP($AC781,素材規格!$A$1:$E$114,3,FALSE)))</f>
        <v>0</v>
      </c>
      <c r="AE781" s="5"/>
      <c r="AF781" s="2">
        <f>IF(ISERROR(VLOOKUP($AE781,素材規格!$A$1:$E$114,3,FALSE)),0,(VLOOKUP($AE781,素材規格!$A$1:$E$114,3,FALSE)))</f>
        <v>0</v>
      </c>
      <c r="AG781" s="14">
        <f t="shared" si="14"/>
        <v>0</v>
      </c>
      <c r="AH781" s="2">
        <f>IF(ISERROR(VLOOKUP($C781,素材規格!$A$1:$H$106,7,FALSE)),0,(VLOOKUP($C781,素材規格!$A$1:$H$106,7,FALSE)))</f>
        <v>0</v>
      </c>
    </row>
    <row r="782" spans="1:34">
      <c r="A782" s="17">
        <f>IF(ISERROR(VLOOKUP($C782,素材規格!$A$1:$E$114,5,FALSE)),0,(VLOOKUP($C782,素材規格!$A$1:$E$114,5,FALSE)))</f>
        <v>0</v>
      </c>
      <c r="B782" s="12"/>
      <c r="D782" s="2">
        <f>IF(ISERROR(VLOOKUP($C782,素材規格!$A$1:$E$114,3,FALSE)),0,(VLOOKUP($C782,素材規格!$A$1:$E$114,3,FALSE)))</f>
        <v>0</v>
      </c>
      <c r="F782" s="2">
        <f>IF(ISERROR(VLOOKUP($E782,素材規格!$A$1:$E$114,3,FALSE)),0,(VLOOKUP($E782,素材規格!$A$1:$E$114,3,FALSE)))</f>
        <v>0</v>
      </c>
      <c r="G782" s="5"/>
      <c r="H782" s="2">
        <f>IF(ISERROR(VLOOKUP($G782,素材規格!$A$1:$E$114,3,FALSE)),0,(VLOOKUP($G782,素材規格!$A$1:$E$114,3,FALSE)))</f>
        <v>0</v>
      </c>
      <c r="J782" s="19">
        <f>IF(ISERROR(VLOOKUP($I782,素材規格!$A$1:$E$114,3,FALSE)),0,(VLOOKUP($I782,素材規格!$A$1:$E$114,3,FALSE)))</f>
        <v>0</v>
      </c>
      <c r="K782" s="5"/>
      <c r="L782" s="2">
        <f>IF(ISERROR(VLOOKUP($K782,素材規格!$A$1:$E$114,3,FALSE)),0,(VLOOKUP($K782,素材規格!$A$1:$E$114,3,FALSE)))</f>
        <v>0</v>
      </c>
      <c r="M782" s="5"/>
      <c r="N782" s="2">
        <f>IF(ISERROR(VLOOKUP($M782,素材規格!$A$1:$E$114,3,FALSE)),0,(VLOOKUP($M782,素材規格!$A$1:$E$114,3,FALSE)))</f>
        <v>0</v>
      </c>
      <c r="O782" s="5"/>
      <c r="P782" s="2">
        <f>IF(ISERROR(VLOOKUP($O782,素材規格!$A$1:$E$114,3,FALSE)),0,(VLOOKUP($O782,素材規格!$A$1:$E$114,3,FALSE)))</f>
        <v>0</v>
      </c>
      <c r="Q782" s="5"/>
      <c r="R782" s="2">
        <f>IF(ISERROR(VLOOKUP($Q782,素材規格!$A$1:$E$114,3,FALSE)),0,(VLOOKUP($Q782,素材規格!$A$1:$E$114,3,FALSE)))</f>
        <v>0</v>
      </c>
      <c r="S782" s="5"/>
      <c r="T782" s="2">
        <f>IF(ISERROR(VLOOKUP($S782,素材規格!$A$1:$E$114,3,FALSE)),0,(VLOOKUP($S782,素材規格!$A$1:$E$114,3,FALSE)))</f>
        <v>0</v>
      </c>
      <c r="U782" s="5"/>
      <c r="V782" s="2">
        <f>IF(ISERROR(VLOOKUP($U782,素材規格!$A$1:$E$114,3,FALSE)),0,(VLOOKUP($U782,素材規格!$A$1:$E$114,3,FALSE)))</f>
        <v>0</v>
      </c>
      <c r="W782" s="5"/>
      <c r="X782" s="2">
        <f>IF(ISERROR(VLOOKUP($W782,素材規格!$A$1:$E$114,3,FALSE)),0,(VLOOKUP($W782,素材規格!$A$1:$E$114,3,FALSE)))</f>
        <v>0</v>
      </c>
      <c r="Y782" s="5"/>
      <c r="Z782" s="2">
        <f>IF(ISERROR(VLOOKUP($Y782,素材規格!$A$1:$E$114,3,FALSE)),0,(VLOOKUP($Y782,素材規格!$A$1:$E$114,3,FALSE)))</f>
        <v>0</v>
      </c>
      <c r="AA782" s="5"/>
      <c r="AB782" s="2">
        <f>IF(ISERROR(VLOOKUP($AA782,素材規格!$A$1:$E$114,3,FALSE)),0,(VLOOKUP($AA782,素材規格!$A$1:$E$114,3,FALSE)))</f>
        <v>0</v>
      </c>
      <c r="AC782" s="5"/>
      <c r="AD782" s="2">
        <f>IF(ISERROR(VLOOKUP($AC782,素材規格!$A$1:$E$114,3,FALSE)),0,(VLOOKUP($AC782,素材規格!$A$1:$E$114,3,FALSE)))</f>
        <v>0</v>
      </c>
      <c r="AE782" s="5"/>
      <c r="AF782" s="2">
        <f>IF(ISERROR(VLOOKUP($AE782,素材規格!$A$1:$E$114,3,FALSE)),0,(VLOOKUP($AE782,素材規格!$A$1:$E$114,3,FALSE)))</f>
        <v>0</v>
      </c>
      <c r="AG782" s="14">
        <f t="shared" si="14"/>
        <v>0</v>
      </c>
      <c r="AH782" s="2">
        <f>IF(ISERROR(VLOOKUP($C782,素材規格!$A$1:$H$106,7,FALSE)),0,(VLOOKUP($C782,素材規格!$A$1:$H$106,7,FALSE)))</f>
        <v>0</v>
      </c>
    </row>
    <row r="783" spans="1:34">
      <c r="A783" s="17">
        <f>IF(ISERROR(VLOOKUP($C783,素材規格!$A$1:$E$114,5,FALSE)),0,(VLOOKUP($C783,素材規格!$A$1:$E$114,5,FALSE)))</f>
        <v>0</v>
      </c>
      <c r="B783" s="12"/>
      <c r="D783" s="2">
        <f>IF(ISERROR(VLOOKUP($C783,素材規格!$A$1:$E$114,3,FALSE)),0,(VLOOKUP($C783,素材規格!$A$1:$E$114,3,FALSE)))</f>
        <v>0</v>
      </c>
      <c r="F783" s="2">
        <f>IF(ISERROR(VLOOKUP($E783,素材規格!$A$1:$E$114,3,FALSE)),0,(VLOOKUP($E783,素材規格!$A$1:$E$114,3,FALSE)))</f>
        <v>0</v>
      </c>
      <c r="G783" s="5"/>
      <c r="H783" s="2">
        <f>IF(ISERROR(VLOOKUP($G783,素材規格!$A$1:$E$114,3,FALSE)),0,(VLOOKUP($G783,素材規格!$A$1:$E$114,3,FALSE)))</f>
        <v>0</v>
      </c>
      <c r="J783" s="19">
        <f>IF(ISERROR(VLOOKUP($I783,素材規格!$A$1:$E$114,3,FALSE)),0,(VLOOKUP($I783,素材規格!$A$1:$E$114,3,FALSE)))</f>
        <v>0</v>
      </c>
      <c r="K783" s="5"/>
      <c r="L783" s="2">
        <f>IF(ISERROR(VLOOKUP($K783,素材規格!$A$1:$E$114,3,FALSE)),0,(VLOOKUP($K783,素材規格!$A$1:$E$114,3,FALSE)))</f>
        <v>0</v>
      </c>
      <c r="M783" s="5"/>
      <c r="N783" s="2">
        <f>IF(ISERROR(VLOOKUP($M783,素材規格!$A$1:$E$114,3,FALSE)),0,(VLOOKUP($M783,素材規格!$A$1:$E$114,3,FALSE)))</f>
        <v>0</v>
      </c>
      <c r="O783" s="5"/>
      <c r="P783" s="2">
        <f>IF(ISERROR(VLOOKUP($O783,素材規格!$A$1:$E$114,3,FALSE)),0,(VLOOKUP($O783,素材規格!$A$1:$E$114,3,FALSE)))</f>
        <v>0</v>
      </c>
      <c r="Q783" s="5"/>
      <c r="R783" s="2">
        <f>IF(ISERROR(VLOOKUP($Q783,素材規格!$A$1:$E$114,3,FALSE)),0,(VLOOKUP($Q783,素材規格!$A$1:$E$114,3,FALSE)))</f>
        <v>0</v>
      </c>
      <c r="S783" s="5"/>
      <c r="T783" s="2">
        <f>IF(ISERROR(VLOOKUP($S783,素材規格!$A$1:$E$114,3,FALSE)),0,(VLOOKUP($S783,素材規格!$A$1:$E$114,3,FALSE)))</f>
        <v>0</v>
      </c>
      <c r="U783" s="5"/>
      <c r="V783" s="2">
        <f>IF(ISERROR(VLOOKUP($U783,素材規格!$A$1:$E$114,3,FALSE)),0,(VLOOKUP($U783,素材規格!$A$1:$E$114,3,FALSE)))</f>
        <v>0</v>
      </c>
      <c r="W783" s="5"/>
      <c r="X783" s="2">
        <f>IF(ISERROR(VLOOKUP($W783,素材規格!$A$1:$E$114,3,FALSE)),0,(VLOOKUP($W783,素材規格!$A$1:$E$114,3,FALSE)))</f>
        <v>0</v>
      </c>
      <c r="Y783" s="5"/>
      <c r="Z783" s="2">
        <f>IF(ISERROR(VLOOKUP($Y783,素材規格!$A$1:$E$114,3,FALSE)),0,(VLOOKUP($Y783,素材規格!$A$1:$E$114,3,FALSE)))</f>
        <v>0</v>
      </c>
      <c r="AA783" s="5"/>
      <c r="AB783" s="2">
        <f>IF(ISERROR(VLOOKUP($AA783,素材規格!$A$1:$E$114,3,FALSE)),0,(VLOOKUP($AA783,素材規格!$A$1:$E$114,3,FALSE)))</f>
        <v>0</v>
      </c>
      <c r="AC783" s="5"/>
      <c r="AD783" s="2">
        <f>IF(ISERROR(VLOOKUP($AC783,素材規格!$A$1:$E$114,3,FALSE)),0,(VLOOKUP($AC783,素材規格!$A$1:$E$114,3,FALSE)))</f>
        <v>0</v>
      </c>
      <c r="AE783" s="5"/>
      <c r="AF783" s="2">
        <f>IF(ISERROR(VLOOKUP($AE783,素材規格!$A$1:$E$114,3,FALSE)),0,(VLOOKUP($AE783,素材規格!$A$1:$E$114,3,FALSE)))</f>
        <v>0</v>
      </c>
      <c r="AG783" s="14">
        <f t="shared" si="14"/>
        <v>0</v>
      </c>
      <c r="AH783" s="2">
        <f>IF(ISERROR(VLOOKUP($C783,素材規格!$A$1:$H$106,7,FALSE)),0,(VLOOKUP($C783,素材規格!$A$1:$H$106,7,FALSE)))</f>
        <v>0</v>
      </c>
    </row>
    <row r="784" spans="1:34">
      <c r="A784" s="17">
        <f>IF(ISERROR(VLOOKUP($C784,素材規格!$A$1:$E$114,5,FALSE)),0,(VLOOKUP($C784,素材規格!$A$1:$E$114,5,FALSE)))</f>
        <v>0</v>
      </c>
      <c r="B784" s="12"/>
      <c r="D784" s="2">
        <f>IF(ISERROR(VLOOKUP($C784,素材規格!$A$1:$E$114,3,FALSE)),0,(VLOOKUP($C784,素材規格!$A$1:$E$114,3,FALSE)))</f>
        <v>0</v>
      </c>
      <c r="F784" s="2">
        <f>IF(ISERROR(VLOOKUP($E784,素材規格!$A$1:$E$114,3,FALSE)),0,(VLOOKUP($E784,素材規格!$A$1:$E$114,3,FALSE)))</f>
        <v>0</v>
      </c>
      <c r="G784" s="5"/>
      <c r="H784" s="2">
        <f>IF(ISERROR(VLOOKUP($G784,素材規格!$A$1:$E$114,3,FALSE)),0,(VLOOKUP($G784,素材規格!$A$1:$E$114,3,FALSE)))</f>
        <v>0</v>
      </c>
      <c r="J784" s="19">
        <f>IF(ISERROR(VLOOKUP($I784,素材規格!$A$1:$E$114,3,FALSE)),0,(VLOOKUP($I784,素材規格!$A$1:$E$114,3,FALSE)))</f>
        <v>0</v>
      </c>
      <c r="K784" s="5"/>
      <c r="L784" s="2">
        <f>IF(ISERROR(VLOOKUP($K784,素材規格!$A$1:$E$114,3,FALSE)),0,(VLOOKUP($K784,素材規格!$A$1:$E$114,3,FALSE)))</f>
        <v>0</v>
      </c>
      <c r="M784" s="5"/>
      <c r="N784" s="2">
        <f>IF(ISERROR(VLOOKUP($M784,素材規格!$A$1:$E$114,3,FALSE)),0,(VLOOKUP($M784,素材規格!$A$1:$E$114,3,FALSE)))</f>
        <v>0</v>
      </c>
      <c r="O784" s="5"/>
      <c r="P784" s="2">
        <f>IF(ISERROR(VLOOKUP($O784,素材規格!$A$1:$E$114,3,FALSE)),0,(VLOOKUP($O784,素材規格!$A$1:$E$114,3,FALSE)))</f>
        <v>0</v>
      </c>
      <c r="Q784" s="5"/>
      <c r="R784" s="2">
        <f>IF(ISERROR(VLOOKUP($Q784,素材規格!$A$1:$E$114,3,FALSE)),0,(VLOOKUP($Q784,素材規格!$A$1:$E$114,3,FALSE)))</f>
        <v>0</v>
      </c>
      <c r="S784" s="5"/>
      <c r="T784" s="2">
        <f>IF(ISERROR(VLOOKUP($S784,素材規格!$A$1:$E$114,3,FALSE)),0,(VLOOKUP($S784,素材規格!$A$1:$E$114,3,FALSE)))</f>
        <v>0</v>
      </c>
      <c r="U784" s="5"/>
      <c r="V784" s="2">
        <f>IF(ISERROR(VLOOKUP($U784,素材規格!$A$1:$E$114,3,FALSE)),0,(VLOOKUP($U784,素材規格!$A$1:$E$114,3,FALSE)))</f>
        <v>0</v>
      </c>
      <c r="W784" s="5"/>
      <c r="X784" s="2">
        <f>IF(ISERROR(VLOOKUP($W784,素材規格!$A$1:$E$114,3,FALSE)),0,(VLOOKUP($W784,素材規格!$A$1:$E$114,3,FALSE)))</f>
        <v>0</v>
      </c>
      <c r="Y784" s="5"/>
      <c r="Z784" s="2">
        <f>IF(ISERROR(VLOOKUP($Y784,素材規格!$A$1:$E$114,3,FALSE)),0,(VLOOKUP($Y784,素材規格!$A$1:$E$114,3,FALSE)))</f>
        <v>0</v>
      </c>
      <c r="AA784" s="5"/>
      <c r="AB784" s="2">
        <f>IF(ISERROR(VLOOKUP($AA784,素材規格!$A$1:$E$114,3,FALSE)),0,(VLOOKUP($AA784,素材規格!$A$1:$E$114,3,FALSE)))</f>
        <v>0</v>
      </c>
      <c r="AC784" s="5"/>
      <c r="AD784" s="2">
        <f>IF(ISERROR(VLOOKUP($AC784,素材規格!$A$1:$E$114,3,FALSE)),0,(VLOOKUP($AC784,素材規格!$A$1:$E$114,3,FALSE)))</f>
        <v>0</v>
      </c>
      <c r="AE784" s="5"/>
      <c r="AF784" s="2">
        <f>IF(ISERROR(VLOOKUP($AE784,素材規格!$A$1:$E$114,3,FALSE)),0,(VLOOKUP($AE784,素材規格!$A$1:$E$114,3,FALSE)))</f>
        <v>0</v>
      </c>
      <c r="AG784" s="14">
        <f t="shared" si="14"/>
        <v>0</v>
      </c>
      <c r="AH784" s="2">
        <f>IF(ISERROR(VLOOKUP($C784,素材規格!$A$1:$H$106,7,FALSE)),0,(VLOOKUP($C784,素材規格!$A$1:$H$106,7,FALSE)))</f>
        <v>0</v>
      </c>
    </row>
    <row r="785" spans="1:34">
      <c r="A785" s="17">
        <f>IF(ISERROR(VLOOKUP($C785,素材規格!$A$1:$E$114,5,FALSE)),0,(VLOOKUP($C785,素材規格!$A$1:$E$114,5,FALSE)))</f>
        <v>0</v>
      </c>
      <c r="B785" s="12"/>
      <c r="D785" s="2">
        <f>IF(ISERROR(VLOOKUP($C785,素材規格!$A$1:$E$114,3,FALSE)),0,(VLOOKUP($C785,素材規格!$A$1:$E$114,3,FALSE)))</f>
        <v>0</v>
      </c>
      <c r="F785" s="2">
        <f>IF(ISERROR(VLOOKUP($E785,素材規格!$A$1:$E$114,3,FALSE)),0,(VLOOKUP($E785,素材規格!$A$1:$E$114,3,FALSE)))</f>
        <v>0</v>
      </c>
      <c r="G785" s="5"/>
      <c r="H785" s="2">
        <f>IF(ISERROR(VLOOKUP($G785,素材規格!$A$1:$E$114,3,FALSE)),0,(VLOOKUP($G785,素材規格!$A$1:$E$114,3,FALSE)))</f>
        <v>0</v>
      </c>
      <c r="J785" s="19">
        <f>IF(ISERROR(VLOOKUP($I785,素材規格!$A$1:$E$114,3,FALSE)),0,(VLOOKUP($I785,素材規格!$A$1:$E$114,3,FALSE)))</f>
        <v>0</v>
      </c>
      <c r="K785" s="5"/>
      <c r="L785" s="2">
        <f>IF(ISERROR(VLOOKUP($K785,素材規格!$A$1:$E$114,3,FALSE)),0,(VLOOKUP($K785,素材規格!$A$1:$E$114,3,FALSE)))</f>
        <v>0</v>
      </c>
      <c r="M785" s="5"/>
      <c r="N785" s="2">
        <f>IF(ISERROR(VLOOKUP($M785,素材規格!$A$1:$E$114,3,FALSE)),0,(VLOOKUP($M785,素材規格!$A$1:$E$114,3,FALSE)))</f>
        <v>0</v>
      </c>
      <c r="O785" s="5"/>
      <c r="P785" s="2">
        <f>IF(ISERROR(VLOOKUP($O785,素材規格!$A$1:$E$114,3,FALSE)),0,(VLOOKUP($O785,素材規格!$A$1:$E$114,3,FALSE)))</f>
        <v>0</v>
      </c>
      <c r="Q785" s="5"/>
      <c r="R785" s="2">
        <f>IF(ISERROR(VLOOKUP($Q785,素材規格!$A$1:$E$114,3,FALSE)),0,(VLOOKUP($Q785,素材規格!$A$1:$E$114,3,FALSE)))</f>
        <v>0</v>
      </c>
      <c r="S785" s="5"/>
      <c r="T785" s="2">
        <f>IF(ISERROR(VLOOKUP($S785,素材規格!$A$1:$E$114,3,FALSE)),0,(VLOOKUP($S785,素材規格!$A$1:$E$114,3,FALSE)))</f>
        <v>0</v>
      </c>
      <c r="U785" s="5"/>
      <c r="V785" s="2">
        <f>IF(ISERROR(VLOOKUP($U785,素材規格!$A$1:$E$114,3,FALSE)),0,(VLOOKUP($U785,素材規格!$A$1:$E$114,3,FALSE)))</f>
        <v>0</v>
      </c>
      <c r="W785" s="5"/>
      <c r="X785" s="2">
        <f>IF(ISERROR(VLOOKUP($W785,素材規格!$A$1:$E$114,3,FALSE)),0,(VLOOKUP($W785,素材規格!$A$1:$E$114,3,FALSE)))</f>
        <v>0</v>
      </c>
      <c r="Y785" s="5"/>
      <c r="Z785" s="2">
        <f>IF(ISERROR(VLOOKUP($Y785,素材規格!$A$1:$E$114,3,FALSE)),0,(VLOOKUP($Y785,素材規格!$A$1:$E$114,3,FALSE)))</f>
        <v>0</v>
      </c>
      <c r="AA785" s="5"/>
      <c r="AB785" s="2">
        <f>IF(ISERROR(VLOOKUP($AA785,素材規格!$A$1:$E$114,3,FALSE)),0,(VLOOKUP($AA785,素材規格!$A$1:$E$114,3,FALSE)))</f>
        <v>0</v>
      </c>
      <c r="AC785" s="5"/>
      <c r="AD785" s="2">
        <f>IF(ISERROR(VLOOKUP($AC785,素材規格!$A$1:$E$114,3,FALSE)),0,(VLOOKUP($AC785,素材規格!$A$1:$E$114,3,FALSE)))</f>
        <v>0</v>
      </c>
      <c r="AE785" s="5"/>
      <c r="AF785" s="2">
        <f>IF(ISERROR(VLOOKUP($AE785,素材規格!$A$1:$E$114,3,FALSE)),0,(VLOOKUP($AE785,素材規格!$A$1:$E$114,3,FALSE)))</f>
        <v>0</v>
      </c>
      <c r="AG785" s="14">
        <f t="shared" si="14"/>
        <v>0</v>
      </c>
      <c r="AH785" s="2">
        <f>IF(ISERROR(VLOOKUP($C785,素材規格!$A$1:$H$106,7,FALSE)),0,(VLOOKUP($C785,素材規格!$A$1:$H$106,7,FALSE)))</f>
        <v>0</v>
      </c>
    </row>
    <row r="786" spans="1:34">
      <c r="A786" s="17">
        <f>IF(ISERROR(VLOOKUP($C786,素材規格!$A$1:$E$114,5,FALSE)),0,(VLOOKUP($C786,素材規格!$A$1:$E$114,5,FALSE)))</f>
        <v>0</v>
      </c>
      <c r="B786" s="12"/>
      <c r="D786" s="2">
        <f>IF(ISERROR(VLOOKUP($C786,素材規格!$A$1:$E$114,3,FALSE)),0,(VLOOKUP($C786,素材規格!$A$1:$E$114,3,FALSE)))</f>
        <v>0</v>
      </c>
      <c r="F786" s="2">
        <f>IF(ISERROR(VLOOKUP($E786,素材規格!$A$1:$E$114,3,FALSE)),0,(VLOOKUP($E786,素材規格!$A$1:$E$114,3,FALSE)))</f>
        <v>0</v>
      </c>
      <c r="G786" s="5"/>
      <c r="H786" s="2">
        <f>IF(ISERROR(VLOOKUP($G786,素材規格!$A$1:$E$114,3,FALSE)),0,(VLOOKUP($G786,素材規格!$A$1:$E$114,3,FALSE)))</f>
        <v>0</v>
      </c>
      <c r="J786" s="19">
        <f>IF(ISERROR(VLOOKUP($I786,素材規格!$A$1:$E$114,3,FALSE)),0,(VLOOKUP($I786,素材規格!$A$1:$E$114,3,FALSE)))</f>
        <v>0</v>
      </c>
      <c r="K786" s="5"/>
      <c r="L786" s="2">
        <f>IF(ISERROR(VLOOKUP($K786,素材規格!$A$1:$E$114,3,FALSE)),0,(VLOOKUP($K786,素材規格!$A$1:$E$114,3,FALSE)))</f>
        <v>0</v>
      </c>
      <c r="M786" s="5"/>
      <c r="N786" s="2">
        <f>IF(ISERROR(VLOOKUP($M786,素材規格!$A$1:$E$114,3,FALSE)),0,(VLOOKUP($M786,素材規格!$A$1:$E$114,3,FALSE)))</f>
        <v>0</v>
      </c>
      <c r="O786" s="5"/>
      <c r="P786" s="2">
        <f>IF(ISERROR(VLOOKUP($O786,素材規格!$A$1:$E$114,3,FALSE)),0,(VLOOKUP($O786,素材規格!$A$1:$E$114,3,FALSE)))</f>
        <v>0</v>
      </c>
      <c r="Q786" s="5"/>
      <c r="R786" s="2">
        <f>IF(ISERROR(VLOOKUP($Q786,素材規格!$A$1:$E$114,3,FALSE)),0,(VLOOKUP($Q786,素材規格!$A$1:$E$114,3,FALSE)))</f>
        <v>0</v>
      </c>
      <c r="S786" s="5"/>
      <c r="T786" s="2">
        <f>IF(ISERROR(VLOOKUP($S786,素材規格!$A$1:$E$114,3,FALSE)),0,(VLOOKUP($S786,素材規格!$A$1:$E$114,3,FALSE)))</f>
        <v>0</v>
      </c>
      <c r="U786" s="5"/>
      <c r="V786" s="2">
        <f>IF(ISERROR(VLOOKUP($U786,素材規格!$A$1:$E$114,3,FALSE)),0,(VLOOKUP($U786,素材規格!$A$1:$E$114,3,FALSE)))</f>
        <v>0</v>
      </c>
      <c r="W786" s="5"/>
      <c r="X786" s="2">
        <f>IF(ISERROR(VLOOKUP($W786,素材規格!$A$1:$E$114,3,FALSE)),0,(VLOOKUP($W786,素材規格!$A$1:$E$114,3,FALSE)))</f>
        <v>0</v>
      </c>
      <c r="Y786" s="5"/>
      <c r="Z786" s="2">
        <f>IF(ISERROR(VLOOKUP($Y786,素材規格!$A$1:$E$114,3,FALSE)),0,(VLOOKUP($Y786,素材規格!$A$1:$E$114,3,FALSE)))</f>
        <v>0</v>
      </c>
      <c r="AA786" s="5"/>
      <c r="AB786" s="2">
        <f>IF(ISERROR(VLOOKUP($AA786,素材規格!$A$1:$E$114,3,FALSE)),0,(VLOOKUP($AA786,素材規格!$A$1:$E$114,3,FALSE)))</f>
        <v>0</v>
      </c>
      <c r="AC786" s="5"/>
      <c r="AD786" s="2">
        <f>IF(ISERROR(VLOOKUP($AC786,素材規格!$A$1:$E$114,3,FALSE)),0,(VLOOKUP($AC786,素材規格!$A$1:$E$114,3,FALSE)))</f>
        <v>0</v>
      </c>
      <c r="AE786" s="5"/>
      <c r="AF786" s="2">
        <f>IF(ISERROR(VLOOKUP($AE786,素材規格!$A$1:$E$114,3,FALSE)),0,(VLOOKUP($AE786,素材規格!$A$1:$E$114,3,FALSE)))</f>
        <v>0</v>
      </c>
      <c r="AG786" s="14">
        <f t="shared" si="14"/>
        <v>0</v>
      </c>
      <c r="AH786" s="2">
        <f>IF(ISERROR(VLOOKUP($C786,素材規格!$A$1:$H$106,7,FALSE)),0,(VLOOKUP($C786,素材規格!$A$1:$H$106,7,FALSE)))</f>
        <v>0</v>
      </c>
    </row>
    <row r="787" spans="1:34">
      <c r="A787" s="17">
        <f>IF(ISERROR(VLOOKUP($C787,素材規格!$A$1:$E$114,5,FALSE)),0,(VLOOKUP($C787,素材規格!$A$1:$E$114,5,FALSE)))</f>
        <v>0</v>
      </c>
      <c r="B787" s="12"/>
      <c r="D787" s="2">
        <f>IF(ISERROR(VLOOKUP($C787,素材規格!$A$1:$E$114,3,FALSE)),0,(VLOOKUP($C787,素材規格!$A$1:$E$114,3,FALSE)))</f>
        <v>0</v>
      </c>
      <c r="F787" s="2">
        <f>IF(ISERROR(VLOOKUP($E787,素材規格!$A$1:$E$114,3,FALSE)),0,(VLOOKUP($E787,素材規格!$A$1:$E$114,3,FALSE)))</f>
        <v>0</v>
      </c>
      <c r="G787" s="5"/>
      <c r="H787" s="2">
        <f>IF(ISERROR(VLOOKUP($G787,素材規格!$A$1:$E$114,3,FALSE)),0,(VLOOKUP($G787,素材規格!$A$1:$E$114,3,FALSE)))</f>
        <v>0</v>
      </c>
      <c r="J787" s="19">
        <f>IF(ISERROR(VLOOKUP($I787,素材規格!$A$1:$E$114,3,FALSE)),0,(VLOOKUP($I787,素材規格!$A$1:$E$114,3,FALSE)))</f>
        <v>0</v>
      </c>
      <c r="K787" s="5"/>
      <c r="L787" s="2">
        <f>IF(ISERROR(VLOOKUP($K787,素材規格!$A$1:$E$114,3,FALSE)),0,(VLOOKUP($K787,素材規格!$A$1:$E$114,3,FALSE)))</f>
        <v>0</v>
      </c>
      <c r="M787" s="5"/>
      <c r="N787" s="2">
        <f>IF(ISERROR(VLOOKUP($M787,素材規格!$A$1:$E$114,3,FALSE)),0,(VLOOKUP($M787,素材規格!$A$1:$E$114,3,FALSE)))</f>
        <v>0</v>
      </c>
      <c r="O787" s="5"/>
      <c r="P787" s="2">
        <f>IF(ISERROR(VLOOKUP($O787,素材規格!$A$1:$E$114,3,FALSE)),0,(VLOOKUP($O787,素材規格!$A$1:$E$114,3,FALSE)))</f>
        <v>0</v>
      </c>
      <c r="Q787" s="5"/>
      <c r="R787" s="2">
        <f>IF(ISERROR(VLOOKUP($Q787,素材規格!$A$1:$E$114,3,FALSE)),0,(VLOOKUP($Q787,素材規格!$A$1:$E$114,3,FALSE)))</f>
        <v>0</v>
      </c>
      <c r="S787" s="5"/>
      <c r="T787" s="2">
        <f>IF(ISERROR(VLOOKUP($S787,素材規格!$A$1:$E$114,3,FALSE)),0,(VLOOKUP($S787,素材規格!$A$1:$E$114,3,FALSE)))</f>
        <v>0</v>
      </c>
      <c r="U787" s="5"/>
      <c r="V787" s="2">
        <f>IF(ISERROR(VLOOKUP($U787,素材規格!$A$1:$E$114,3,FALSE)),0,(VLOOKUP($U787,素材規格!$A$1:$E$114,3,FALSE)))</f>
        <v>0</v>
      </c>
      <c r="W787" s="5"/>
      <c r="X787" s="2">
        <f>IF(ISERROR(VLOOKUP($W787,素材規格!$A$1:$E$114,3,FALSE)),0,(VLOOKUP($W787,素材規格!$A$1:$E$114,3,FALSE)))</f>
        <v>0</v>
      </c>
      <c r="Y787" s="5"/>
      <c r="Z787" s="2">
        <f>IF(ISERROR(VLOOKUP($Y787,素材規格!$A$1:$E$114,3,FALSE)),0,(VLOOKUP($Y787,素材規格!$A$1:$E$114,3,FALSE)))</f>
        <v>0</v>
      </c>
      <c r="AA787" s="5"/>
      <c r="AB787" s="2">
        <f>IF(ISERROR(VLOOKUP($AA787,素材規格!$A$1:$E$114,3,FALSE)),0,(VLOOKUP($AA787,素材規格!$A$1:$E$114,3,FALSE)))</f>
        <v>0</v>
      </c>
      <c r="AC787" s="5"/>
      <c r="AD787" s="2">
        <f>IF(ISERROR(VLOOKUP($AC787,素材規格!$A$1:$E$114,3,FALSE)),0,(VLOOKUP($AC787,素材規格!$A$1:$E$114,3,FALSE)))</f>
        <v>0</v>
      </c>
      <c r="AE787" s="5"/>
      <c r="AF787" s="2">
        <f>IF(ISERROR(VLOOKUP($AE787,素材規格!$A$1:$E$114,3,FALSE)),0,(VLOOKUP($AE787,素材規格!$A$1:$E$114,3,FALSE)))</f>
        <v>0</v>
      </c>
      <c r="AG787" s="14">
        <f t="shared" si="14"/>
        <v>0</v>
      </c>
      <c r="AH787" s="2">
        <f>IF(ISERROR(VLOOKUP($C787,素材規格!$A$1:$H$106,7,FALSE)),0,(VLOOKUP($C787,素材規格!$A$1:$H$106,7,FALSE)))</f>
        <v>0</v>
      </c>
    </row>
    <row r="788" spans="1:34">
      <c r="A788" s="17">
        <f>IF(ISERROR(VLOOKUP($C788,素材規格!$A$1:$E$114,5,FALSE)),0,(VLOOKUP($C788,素材規格!$A$1:$E$114,5,FALSE)))</f>
        <v>0</v>
      </c>
      <c r="B788" s="12"/>
      <c r="D788" s="2">
        <f>IF(ISERROR(VLOOKUP($C788,素材規格!$A$1:$E$114,3,FALSE)),0,(VLOOKUP($C788,素材規格!$A$1:$E$114,3,FALSE)))</f>
        <v>0</v>
      </c>
      <c r="F788" s="2">
        <f>IF(ISERROR(VLOOKUP($E788,素材規格!$A$1:$E$114,3,FALSE)),0,(VLOOKUP($E788,素材規格!$A$1:$E$114,3,FALSE)))</f>
        <v>0</v>
      </c>
      <c r="G788" s="5"/>
      <c r="H788" s="2">
        <f>IF(ISERROR(VLOOKUP($G788,素材規格!$A$1:$E$114,3,FALSE)),0,(VLOOKUP($G788,素材規格!$A$1:$E$114,3,FALSE)))</f>
        <v>0</v>
      </c>
      <c r="J788" s="19">
        <f>IF(ISERROR(VLOOKUP($I788,素材規格!$A$1:$E$114,3,FALSE)),0,(VLOOKUP($I788,素材規格!$A$1:$E$114,3,FALSE)))</f>
        <v>0</v>
      </c>
      <c r="K788" s="5"/>
      <c r="L788" s="2">
        <f>IF(ISERROR(VLOOKUP($K788,素材規格!$A$1:$E$114,3,FALSE)),0,(VLOOKUP($K788,素材規格!$A$1:$E$114,3,FALSE)))</f>
        <v>0</v>
      </c>
      <c r="M788" s="5"/>
      <c r="N788" s="2">
        <f>IF(ISERROR(VLOOKUP($M788,素材規格!$A$1:$E$114,3,FALSE)),0,(VLOOKUP($M788,素材規格!$A$1:$E$114,3,FALSE)))</f>
        <v>0</v>
      </c>
      <c r="O788" s="5"/>
      <c r="P788" s="2">
        <f>IF(ISERROR(VLOOKUP($O788,素材規格!$A$1:$E$114,3,FALSE)),0,(VLOOKUP($O788,素材規格!$A$1:$E$114,3,FALSE)))</f>
        <v>0</v>
      </c>
      <c r="Q788" s="5"/>
      <c r="R788" s="2">
        <f>IF(ISERROR(VLOOKUP($Q788,素材規格!$A$1:$E$114,3,FALSE)),0,(VLOOKUP($Q788,素材規格!$A$1:$E$114,3,FALSE)))</f>
        <v>0</v>
      </c>
      <c r="S788" s="5"/>
      <c r="T788" s="2">
        <f>IF(ISERROR(VLOOKUP($S788,素材規格!$A$1:$E$114,3,FALSE)),0,(VLOOKUP($S788,素材規格!$A$1:$E$114,3,FALSE)))</f>
        <v>0</v>
      </c>
      <c r="U788" s="5"/>
      <c r="V788" s="2">
        <f>IF(ISERROR(VLOOKUP($U788,素材規格!$A$1:$E$114,3,FALSE)),0,(VLOOKUP($U788,素材規格!$A$1:$E$114,3,FALSE)))</f>
        <v>0</v>
      </c>
      <c r="W788" s="5"/>
      <c r="X788" s="2">
        <f>IF(ISERROR(VLOOKUP($W788,素材規格!$A$1:$E$114,3,FALSE)),0,(VLOOKUP($W788,素材規格!$A$1:$E$114,3,FALSE)))</f>
        <v>0</v>
      </c>
      <c r="Y788" s="5"/>
      <c r="Z788" s="2">
        <f>IF(ISERROR(VLOOKUP($Y788,素材規格!$A$1:$E$114,3,FALSE)),0,(VLOOKUP($Y788,素材規格!$A$1:$E$114,3,FALSE)))</f>
        <v>0</v>
      </c>
      <c r="AA788" s="5"/>
      <c r="AB788" s="2">
        <f>IF(ISERROR(VLOOKUP($AA788,素材規格!$A$1:$E$114,3,FALSE)),0,(VLOOKUP($AA788,素材規格!$A$1:$E$114,3,FALSE)))</f>
        <v>0</v>
      </c>
      <c r="AC788" s="5"/>
      <c r="AD788" s="2">
        <f>IF(ISERROR(VLOOKUP($AC788,素材規格!$A$1:$E$114,3,FALSE)),0,(VLOOKUP($AC788,素材規格!$A$1:$E$114,3,FALSE)))</f>
        <v>0</v>
      </c>
      <c r="AE788" s="5"/>
      <c r="AF788" s="2">
        <f>IF(ISERROR(VLOOKUP($AE788,素材規格!$A$1:$E$114,3,FALSE)),0,(VLOOKUP($AE788,素材規格!$A$1:$E$114,3,FALSE)))</f>
        <v>0</v>
      </c>
      <c r="AG788" s="14">
        <f t="shared" si="14"/>
        <v>0</v>
      </c>
      <c r="AH788" s="2">
        <f>IF(ISERROR(VLOOKUP($C788,素材規格!$A$1:$H$106,7,FALSE)),0,(VLOOKUP($C788,素材規格!$A$1:$H$106,7,FALSE)))</f>
        <v>0</v>
      </c>
    </row>
    <row r="789" spans="1:34">
      <c r="A789" s="17">
        <f>IF(ISERROR(VLOOKUP($C789,素材規格!$A$1:$E$114,5,FALSE)),0,(VLOOKUP($C789,素材規格!$A$1:$E$114,5,FALSE)))</f>
        <v>0</v>
      </c>
      <c r="B789" s="12"/>
      <c r="D789" s="2">
        <f>IF(ISERROR(VLOOKUP($C789,素材規格!$A$1:$E$114,3,FALSE)),0,(VLOOKUP($C789,素材規格!$A$1:$E$114,3,FALSE)))</f>
        <v>0</v>
      </c>
      <c r="F789" s="2">
        <f>IF(ISERROR(VLOOKUP($E789,素材規格!$A$1:$E$114,3,FALSE)),0,(VLOOKUP($E789,素材規格!$A$1:$E$114,3,FALSE)))</f>
        <v>0</v>
      </c>
      <c r="G789" s="5"/>
      <c r="H789" s="2">
        <f>IF(ISERROR(VLOOKUP($G789,素材規格!$A$1:$E$114,3,FALSE)),0,(VLOOKUP($G789,素材規格!$A$1:$E$114,3,FALSE)))</f>
        <v>0</v>
      </c>
      <c r="J789" s="19">
        <f>IF(ISERROR(VLOOKUP($I789,素材規格!$A$1:$E$114,3,FALSE)),0,(VLOOKUP($I789,素材規格!$A$1:$E$114,3,FALSE)))</f>
        <v>0</v>
      </c>
      <c r="K789" s="5"/>
      <c r="L789" s="2">
        <f>IF(ISERROR(VLOOKUP($K789,素材規格!$A$1:$E$114,3,FALSE)),0,(VLOOKUP($K789,素材規格!$A$1:$E$114,3,FALSE)))</f>
        <v>0</v>
      </c>
      <c r="M789" s="5"/>
      <c r="N789" s="2">
        <f>IF(ISERROR(VLOOKUP($M789,素材規格!$A$1:$E$114,3,FALSE)),0,(VLOOKUP($M789,素材規格!$A$1:$E$114,3,FALSE)))</f>
        <v>0</v>
      </c>
      <c r="O789" s="5"/>
      <c r="P789" s="2">
        <f>IF(ISERROR(VLOOKUP($O789,素材規格!$A$1:$E$114,3,FALSE)),0,(VLOOKUP($O789,素材規格!$A$1:$E$114,3,FALSE)))</f>
        <v>0</v>
      </c>
      <c r="Q789" s="5"/>
      <c r="R789" s="2">
        <f>IF(ISERROR(VLOOKUP($Q789,素材規格!$A$1:$E$114,3,FALSE)),0,(VLOOKUP($Q789,素材規格!$A$1:$E$114,3,FALSE)))</f>
        <v>0</v>
      </c>
      <c r="S789" s="5"/>
      <c r="T789" s="2">
        <f>IF(ISERROR(VLOOKUP($S789,素材規格!$A$1:$E$114,3,FALSE)),0,(VLOOKUP($S789,素材規格!$A$1:$E$114,3,FALSE)))</f>
        <v>0</v>
      </c>
      <c r="U789" s="5"/>
      <c r="V789" s="2">
        <f>IF(ISERROR(VLOOKUP($U789,素材規格!$A$1:$E$114,3,FALSE)),0,(VLOOKUP($U789,素材規格!$A$1:$E$114,3,FALSE)))</f>
        <v>0</v>
      </c>
      <c r="W789" s="5"/>
      <c r="X789" s="2">
        <f>IF(ISERROR(VLOOKUP($W789,素材規格!$A$1:$E$114,3,FALSE)),0,(VLOOKUP($W789,素材規格!$A$1:$E$114,3,FALSE)))</f>
        <v>0</v>
      </c>
      <c r="Y789" s="5"/>
      <c r="Z789" s="2">
        <f>IF(ISERROR(VLOOKUP($Y789,素材規格!$A$1:$E$114,3,FALSE)),0,(VLOOKUP($Y789,素材規格!$A$1:$E$114,3,FALSE)))</f>
        <v>0</v>
      </c>
      <c r="AA789" s="5"/>
      <c r="AB789" s="2">
        <f>IF(ISERROR(VLOOKUP($AA789,素材規格!$A$1:$E$114,3,FALSE)),0,(VLOOKUP($AA789,素材規格!$A$1:$E$114,3,FALSE)))</f>
        <v>0</v>
      </c>
      <c r="AC789" s="5"/>
      <c r="AD789" s="2">
        <f>IF(ISERROR(VLOOKUP($AC789,素材規格!$A$1:$E$114,3,FALSE)),0,(VLOOKUP($AC789,素材規格!$A$1:$E$114,3,FALSE)))</f>
        <v>0</v>
      </c>
      <c r="AE789" s="5"/>
      <c r="AF789" s="2">
        <f>IF(ISERROR(VLOOKUP($AE789,素材規格!$A$1:$E$114,3,FALSE)),0,(VLOOKUP($AE789,素材規格!$A$1:$E$114,3,FALSE)))</f>
        <v>0</v>
      </c>
      <c r="AG789" s="14">
        <f t="shared" si="14"/>
        <v>0</v>
      </c>
      <c r="AH789" s="2">
        <f>IF(ISERROR(VLOOKUP($C789,素材規格!$A$1:$H$106,7,FALSE)),0,(VLOOKUP($C789,素材規格!$A$1:$H$106,7,FALSE)))</f>
        <v>0</v>
      </c>
    </row>
    <row r="790" spans="1:34">
      <c r="A790" s="17">
        <f>IF(ISERROR(VLOOKUP($C790,素材規格!$A$1:$E$114,5,FALSE)),0,(VLOOKUP($C790,素材規格!$A$1:$E$114,5,FALSE)))</f>
        <v>0</v>
      </c>
      <c r="B790" s="12"/>
      <c r="D790" s="2">
        <f>IF(ISERROR(VLOOKUP($C790,素材規格!$A$1:$E$114,3,FALSE)),0,(VLOOKUP($C790,素材規格!$A$1:$E$114,3,FALSE)))</f>
        <v>0</v>
      </c>
      <c r="F790" s="2">
        <f>IF(ISERROR(VLOOKUP($E790,素材規格!$A$1:$E$114,3,FALSE)),0,(VLOOKUP($E790,素材規格!$A$1:$E$114,3,FALSE)))</f>
        <v>0</v>
      </c>
      <c r="G790" s="5"/>
      <c r="H790" s="2">
        <f>IF(ISERROR(VLOOKUP($G790,素材規格!$A$1:$E$114,3,FALSE)),0,(VLOOKUP($G790,素材規格!$A$1:$E$114,3,FALSE)))</f>
        <v>0</v>
      </c>
      <c r="J790" s="19">
        <f>IF(ISERROR(VLOOKUP($I790,素材規格!$A$1:$E$114,3,FALSE)),0,(VLOOKUP($I790,素材規格!$A$1:$E$114,3,FALSE)))</f>
        <v>0</v>
      </c>
      <c r="K790" s="5"/>
      <c r="L790" s="2">
        <f>IF(ISERROR(VLOOKUP($K790,素材規格!$A$1:$E$114,3,FALSE)),0,(VLOOKUP($K790,素材規格!$A$1:$E$114,3,FALSE)))</f>
        <v>0</v>
      </c>
      <c r="M790" s="5"/>
      <c r="N790" s="2">
        <f>IF(ISERROR(VLOOKUP($M790,素材規格!$A$1:$E$114,3,FALSE)),0,(VLOOKUP($M790,素材規格!$A$1:$E$114,3,FALSE)))</f>
        <v>0</v>
      </c>
      <c r="O790" s="5"/>
      <c r="P790" s="2">
        <f>IF(ISERROR(VLOOKUP($O790,素材規格!$A$1:$E$114,3,FALSE)),0,(VLOOKUP($O790,素材規格!$A$1:$E$114,3,FALSE)))</f>
        <v>0</v>
      </c>
      <c r="Q790" s="5"/>
      <c r="R790" s="2">
        <f>IF(ISERROR(VLOOKUP($Q790,素材規格!$A$1:$E$114,3,FALSE)),0,(VLOOKUP($Q790,素材規格!$A$1:$E$114,3,FALSE)))</f>
        <v>0</v>
      </c>
      <c r="S790" s="5"/>
      <c r="T790" s="2">
        <f>IF(ISERROR(VLOOKUP($S790,素材規格!$A$1:$E$114,3,FALSE)),0,(VLOOKUP($S790,素材規格!$A$1:$E$114,3,FALSE)))</f>
        <v>0</v>
      </c>
      <c r="U790" s="5"/>
      <c r="V790" s="2">
        <f>IF(ISERROR(VLOOKUP($U790,素材規格!$A$1:$E$114,3,FALSE)),0,(VLOOKUP($U790,素材規格!$A$1:$E$114,3,FALSE)))</f>
        <v>0</v>
      </c>
      <c r="W790" s="5"/>
      <c r="X790" s="2">
        <f>IF(ISERROR(VLOOKUP($W790,素材規格!$A$1:$E$114,3,FALSE)),0,(VLOOKUP($W790,素材規格!$A$1:$E$114,3,FALSE)))</f>
        <v>0</v>
      </c>
      <c r="Y790" s="5"/>
      <c r="Z790" s="2">
        <f>IF(ISERROR(VLOOKUP($Y790,素材規格!$A$1:$E$114,3,FALSE)),0,(VLOOKUP($Y790,素材規格!$A$1:$E$114,3,FALSE)))</f>
        <v>0</v>
      </c>
      <c r="AA790" s="5"/>
      <c r="AB790" s="2">
        <f>IF(ISERROR(VLOOKUP($AA790,素材規格!$A$1:$E$114,3,FALSE)),0,(VLOOKUP($AA790,素材規格!$A$1:$E$114,3,FALSE)))</f>
        <v>0</v>
      </c>
      <c r="AC790" s="5"/>
      <c r="AD790" s="2">
        <f>IF(ISERROR(VLOOKUP($AC790,素材規格!$A$1:$E$114,3,FALSE)),0,(VLOOKUP($AC790,素材規格!$A$1:$E$114,3,FALSE)))</f>
        <v>0</v>
      </c>
      <c r="AE790" s="5"/>
      <c r="AF790" s="2">
        <f>IF(ISERROR(VLOOKUP($AE790,素材規格!$A$1:$E$114,3,FALSE)),0,(VLOOKUP($AE790,素材規格!$A$1:$E$114,3,FALSE)))</f>
        <v>0</v>
      </c>
      <c r="AG790" s="14">
        <f t="shared" si="14"/>
        <v>0</v>
      </c>
      <c r="AH790" s="2">
        <f>IF(ISERROR(VLOOKUP($C790,素材規格!$A$1:$H$106,7,FALSE)),0,(VLOOKUP($C790,素材規格!$A$1:$H$106,7,FALSE)))</f>
        <v>0</v>
      </c>
    </row>
    <row r="791" spans="1:34">
      <c r="A791" s="17">
        <f>IF(ISERROR(VLOOKUP($C791,素材規格!$A$1:$E$114,5,FALSE)),0,(VLOOKUP($C791,素材規格!$A$1:$E$114,5,FALSE)))</f>
        <v>0</v>
      </c>
      <c r="B791" s="12"/>
      <c r="D791" s="2">
        <f>IF(ISERROR(VLOOKUP($C791,素材規格!$A$1:$E$114,3,FALSE)),0,(VLOOKUP($C791,素材規格!$A$1:$E$114,3,FALSE)))</f>
        <v>0</v>
      </c>
      <c r="F791" s="2">
        <f>IF(ISERROR(VLOOKUP($E791,素材規格!$A$1:$E$114,3,FALSE)),0,(VLOOKUP($E791,素材規格!$A$1:$E$114,3,FALSE)))</f>
        <v>0</v>
      </c>
      <c r="G791" s="5"/>
      <c r="H791" s="2">
        <f>IF(ISERROR(VLOOKUP($G791,素材規格!$A$1:$E$114,3,FALSE)),0,(VLOOKUP($G791,素材規格!$A$1:$E$114,3,FALSE)))</f>
        <v>0</v>
      </c>
      <c r="J791" s="19">
        <f>IF(ISERROR(VLOOKUP($I791,素材規格!$A$1:$E$114,3,FALSE)),0,(VLOOKUP($I791,素材規格!$A$1:$E$114,3,FALSE)))</f>
        <v>0</v>
      </c>
      <c r="K791" s="5"/>
      <c r="L791" s="2">
        <f>IF(ISERROR(VLOOKUP($K791,素材規格!$A$1:$E$114,3,FALSE)),0,(VLOOKUP($K791,素材規格!$A$1:$E$114,3,FALSE)))</f>
        <v>0</v>
      </c>
      <c r="M791" s="5"/>
      <c r="N791" s="2">
        <f>IF(ISERROR(VLOOKUP($M791,素材規格!$A$1:$E$114,3,FALSE)),0,(VLOOKUP($M791,素材規格!$A$1:$E$114,3,FALSE)))</f>
        <v>0</v>
      </c>
      <c r="O791" s="5"/>
      <c r="P791" s="2">
        <f>IF(ISERROR(VLOOKUP($O791,素材規格!$A$1:$E$114,3,FALSE)),0,(VLOOKUP($O791,素材規格!$A$1:$E$114,3,FALSE)))</f>
        <v>0</v>
      </c>
      <c r="Q791" s="5"/>
      <c r="R791" s="2">
        <f>IF(ISERROR(VLOOKUP($Q791,素材規格!$A$1:$E$114,3,FALSE)),0,(VLOOKUP($Q791,素材規格!$A$1:$E$114,3,FALSE)))</f>
        <v>0</v>
      </c>
      <c r="S791" s="5"/>
      <c r="T791" s="2">
        <f>IF(ISERROR(VLOOKUP($S791,素材規格!$A$1:$E$114,3,FALSE)),0,(VLOOKUP($S791,素材規格!$A$1:$E$114,3,FALSE)))</f>
        <v>0</v>
      </c>
      <c r="U791" s="5"/>
      <c r="V791" s="2">
        <f>IF(ISERROR(VLOOKUP($U791,素材規格!$A$1:$E$114,3,FALSE)),0,(VLOOKUP($U791,素材規格!$A$1:$E$114,3,FALSE)))</f>
        <v>0</v>
      </c>
      <c r="W791" s="5"/>
      <c r="X791" s="2">
        <f>IF(ISERROR(VLOOKUP($W791,素材規格!$A$1:$E$114,3,FALSE)),0,(VLOOKUP($W791,素材規格!$A$1:$E$114,3,FALSE)))</f>
        <v>0</v>
      </c>
      <c r="Y791" s="5"/>
      <c r="Z791" s="2">
        <f>IF(ISERROR(VLOOKUP($Y791,素材規格!$A$1:$E$114,3,FALSE)),0,(VLOOKUP($Y791,素材規格!$A$1:$E$114,3,FALSE)))</f>
        <v>0</v>
      </c>
      <c r="AA791" s="5"/>
      <c r="AB791" s="2">
        <f>IF(ISERROR(VLOOKUP($AA791,素材規格!$A$1:$E$114,3,FALSE)),0,(VLOOKUP($AA791,素材規格!$A$1:$E$114,3,FALSE)))</f>
        <v>0</v>
      </c>
      <c r="AC791" s="5"/>
      <c r="AD791" s="2">
        <f>IF(ISERROR(VLOOKUP($AC791,素材規格!$A$1:$E$114,3,FALSE)),0,(VLOOKUP($AC791,素材規格!$A$1:$E$114,3,FALSE)))</f>
        <v>0</v>
      </c>
      <c r="AE791" s="5"/>
      <c r="AF791" s="2">
        <f>IF(ISERROR(VLOOKUP($AE791,素材規格!$A$1:$E$114,3,FALSE)),0,(VLOOKUP($AE791,素材規格!$A$1:$E$114,3,FALSE)))</f>
        <v>0</v>
      </c>
      <c r="AG791" s="14">
        <f t="shared" si="14"/>
        <v>0</v>
      </c>
      <c r="AH791" s="2">
        <f>IF(ISERROR(VLOOKUP($C791,素材規格!$A$1:$H$106,7,FALSE)),0,(VLOOKUP($C791,素材規格!$A$1:$H$106,7,FALSE)))</f>
        <v>0</v>
      </c>
    </row>
    <row r="792" spans="1:34">
      <c r="A792" s="17">
        <f>IF(ISERROR(VLOOKUP($C792,素材規格!$A$1:$E$114,5,FALSE)),0,(VLOOKUP($C792,素材規格!$A$1:$E$114,5,FALSE)))</f>
        <v>0</v>
      </c>
      <c r="B792" s="12"/>
      <c r="D792" s="2">
        <f>IF(ISERROR(VLOOKUP($C792,素材規格!$A$1:$E$114,3,FALSE)),0,(VLOOKUP($C792,素材規格!$A$1:$E$114,3,FALSE)))</f>
        <v>0</v>
      </c>
      <c r="F792" s="2">
        <f>IF(ISERROR(VLOOKUP($E792,素材規格!$A$1:$E$114,3,FALSE)),0,(VLOOKUP($E792,素材規格!$A$1:$E$114,3,FALSE)))</f>
        <v>0</v>
      </c>
      <c r="G792" s="5"/>
      <c r="H792" s="2">
        <f>IF(ISERROR(VLOOKUP($G792,素材規格!$A$1:$E$114,3,FALSE)),0,(VLOOKUP($G792,素材規格!$A$1:$E$114,3,FALSE)))</f>
        <v>0</v>
      </c>
      <c r="J792" s="19">
        <f>IF(ISERROR(VLOOKUP($I792,素材規格!$A$1:$E$114,3,FALSE)),0,(VLOOKUP($I792,素材規格!$A$1:$E$114,3,FALSE)))</f>
        <v>0</v>
      </c>
      <c r="K792" s="5"/>
      <c r="L792" s="2">
        <f>IF(ISERROR(VLOOKUP($K792,素材規格!$A$1:$E$114,3,FALSE)),0,(VLOOKUP($K792,素材規格!$A$1:$E$114,3,FALSE)))</f>
        <v>0</v>
      </c>
      <c r="M792" s="5"/>
      <c r="N792" s="2">
        <f>IF(ISERROR(VLOOKUP($M792,素材規格!$A$1:$E$114,3,FALSE)),0,(VLOOKUP($M792,素材規格!$A$1:$E$114,3,FALSE)))</f>
        <v>0</v>
      </c>
      <c r="O792" s="5"/>
      <c r="P792" s="2">
        <f>IF(ISERROR(VLOOKUP($O792,素材規格!$A$1:$E$114,3,FALSE)),0,(VLOOKUP($O792,素材規格!$A$1:$E$114,3,FALSE)))</f>
        <v>0</v>
      </c>
      <c r="Q792" s="5"/>
      <c r="R792" s="2">
        <f>IF(ISERROR(VLOOKUP($Q792,素材規格!$A$1:$E$114,3,FALSE)),0,(VLOOKUP($Q792,素材規格!$A$1:$E$114,3,FALSE)))</f>
        <v>0</v>
      </c>
      <c r="S792" s="5"/>
      <c r="T792" s="2">
        <f>IF(ISERROR(VLOOKUP($S792,素材規格!$A$1:$E$114,3,FALSE)),0,(VLOOKUP($S792,素材規格!$A$1:$E$114,3,FALSE)))</f>
        <v>0</v>
      </c>
      <c r="U792" s="5"/>
      <c r="V792" s="2">
        <f>IF(ISERROR(VLOOKUP($U792,素材規格!$A$1:$E$114,3,FALSE)),0,(VLOOKUP($U792,素材規格!$A$1:$E$114,3,FALSE)))</f>
        <v>0</v>
      </c>
      <c r="W792" s="5"/>
      <c r="X792" s="2">
        <f>IF(ISERROR(VLOOKUP($W792,素材規格!$A$1:$E$114,3,FALSE)),0,(VLOOKUP($W792,素材規格!$A$1:$E$114,3,FALSE)))</f>
        <v>0</v>
      </c>
      <c r="Y792" s="5"/>
      <c r="Z792" s="2">
        <f>IF(ISERROR(VLOOKUP($Y792,素材規格!$A$1:$E$114,3,FALSE)),0,(VLOOKUP($Y792,素材規格!$A$1:$E$114,3,FALSE)))</f>
        <v>0</v>
      </c>
      <c r="AA792" s="5"/>
      <c r="AB792" s="2">
        <f>IF(ISERROR(VLOOKUP($AA792,素材規格!$A$1:$E$114,3,FALSE)),0,(VLOOKUP($AA792,素材規格!$A$1:$E$114,3,FALSE)))</f>
        <v>0</v>
      </c>
      <c r="AC792" s="5"/>
      <c r="AD792" s="2">
        <f>IF(ISERROR(VLOOKUP($AC792,素材規格!$A$1:$E$114,3,FALSE)),0,(VLOOKUP($AC792,素材規格!$A$1:$E$114,3,FALSE)))</f>
        <v>0</v>
      </c>
      <c r="AE792" s="5"/>
      <c r="AF792" s="2">
        <f>IF(ISERROR(VLOOKUP($AE792,素材規格!$A$1:$E$114,3,FALSE)),0,(VLOOKUP($AE792,素材規格!$A$1:$E$114,3,FALSE)))</f>
        <v>0</v>
      </c>
      <c r="AG792" s="14">
        <f t="shared" si="14"/>
        <v>0</v>
      </c>
      <c r="AH792" s="2">
        <f>IF(ISERROR(VLOOKUP($C792,素材規格!$A$1:$H$106,7,FALSE)),0,(VLOOKUP($C792,素材規格!$A$1:$H$106,7,FALSE)))</f>
        <v>0</v>
      </c>
    </row>
    <row r="793" spans="1:34">
      <c r="A793" s="17">
        <f>IF(ISERROR(VLOOKUP($C793,素材規格!$A$1:$E$114,5,FALSE)),0,(VLOOKUP($C793,素材規格!$A$1:$E$114,5,FALSE)))</f>
        <v>0</v>
      </c>
      <c r="B793" s="12"/>
      <c r="D793" s="2">
        <f>IF(ISERROR(VLOOKUP($C793,素材規格!$A$1:$E$114,3,FALSE)),0,(VLOOKUP($C793,素材規格!$A$1:$E$114,3,FALSE)))</f>
        <v>0</v>
      </c>
      <c r="F793" s="2">
        <f>IF(ISERROR(VLOOKUP($E793,素材規格!$A$1:$E$114,3,FALSE)),0,(VLOOKUP($E793,素材規格!$A$1:$E$114,3,FALSE)))</f>
        <v>0</v>
      </c>
      <c r="G793" s="5"/>
      <c r="H793" s="2">
        <f>IF(ISERROR(VLOOKUP($G793,素材規格!$A$1:$E$114,3,FALSE)),0,(VLOOKUP($G793,素材規格!$A$1:$E$114,3,FALSE)))</f>
        <v>0</v>
      </c>
      <c r="J793" s="19">
        <f>IF(ISERROR(VLOOKUP($I793,素材規格!$A$1:$E$114,3,FALSE)),0,(VLOOKUP($I793,素材規格!$A$1:$E$114,3,FALSE)))</f>
        <v>0</v>
      </c>
      <c r="K793" s="5"/>
      <c r="L793" s="2">
        <f>IF(ISERROR(VLOOKUP($K793,素材規格!$A$1:$E$114,3,FALSE)),0,(VLOOKUP($K793,素材規格!$A$1:$E$114,3,FALSE)))</f>
        <v>0</v>
      </c>
      <c r="M793" s="5"/>
      <c r="N793" s="2">
        <f>IF(ISERROR(VLOOKUP($M793,素材規格!$A$1:$E$114,3,FALSE)),0,(VLOOKUP($M793,素材規格!$A$1:$E$114,3,FALSE)))</f>
        <v>0</v>
      </c>
      <c r="O793" s="5"/>
      <c r="P793" s="2">
        <f>IF(ISERROR(VLOOKUP($O793,素材規格!$A$1:$E$114,3,FALSE)),0,(VLOOKUP($O793,素材規格!$A$1:$E$114,3,FALSE)))</f>
        <v>0</v>
      </c>
      <c r="Q793" s="5"/>
      <c r="R793" s="2">
        <f>IF(ISERROR(VLOOKUP($Q793,素材規格!$A$1:$E$114,3,FALSE)),0,(VLOOKUP($Q793,素材規格!$A$1:$E$114,3,FALSE)))</f>
        <v>0</v>
      </c>
      <c r="S793" s="5"/>
      <c r="T793" s="2">
        <f>IF(ISERROR(VLOOKUP($S793,素材規格!$A$1:$E$114,3,FALSE)),0,(VLOOKUP($S793,素材規格!$A$1:$E$114,3,FALSE)))</f>
        <v>0</v>
      </c>
      <c r="U793" s="5"/>
      <c r="V793" s="2">
        <f>IF(ISERROR(VLOOKUP($U793,素材規格!$A$1:$E$114,3,FALSE)),0,(VLOOKUP($U793,素材規格!$A$1:$E$114,3,FALSE)))</f>
        <v>0</v>
      </c>
      <c r="W793" s="5"/>
      <c r="X793" s="2">
        <f>IF(ISERROR(VLOOKUP($W793,素材規格!$A$1:$E$114,3,FALSE)),0,(VLOOKUP($W793,素材規格!$A$1:$E$114,3,FALSE)))</f>
        <v>0</v>
      </c>
      <c r="Y793" s="5"/>
      <c r="Z793" s="2">
        <f>IF(ISERROR(VLOOKUP($Y793,素材規格!$A$1:$E$114,3,FALSE)),0,(VLOOKUP($Y793,素材規格!$A$1:$E$114,3,FALSE)))</f>
        <v>0</v>
      </c>
      <c r="AA793" s="5"/>
      <c r="AB793" s="2">
        <f>IF(ISERROR(VLOOKUP($AA793,素材規格!$A$1:$E$114,3,FALSE)),0,(VLOOKUP($AA793,素材規格!$A$1:$E$114,3,FALSE)))</f>
        <v>0</v>
      </c>
      <c r="AC793" s="5"/>
      <c r="AD793" s="2">
        <f>IF(ISERROR(VLOOKUP($AC793,素材規格!$A$1:$E$114,3,FALSE)),0,(VLOOKUP($AC793,素材規格!$A$1:$E$114,3,FALSE)))</f>
        <v>0</v>
      </c>
      <c r="AE793" s="5"/>
      <c r="AF793" s="2">
        <f>IF(ISERROR(VLOOKUP($AE793,素材規格!$A$1:$E$114,3,FALSE)),0,(VLOOKUP($AE793,素材規格!$A$1:$E$114,3,FALSE)))</f>
        <v>0</v>
      </c>
      <c r="AG793" s="14">
        <f t="shared" si="14"/>
        <v>0</v>
      </c>
      <c r="AH793" s="2">
        <f>IF(ISERROR(VLOOKUP($C793,素材規格!$A$1:$H$106,7,FALSE)),0,(VLOOKUP($C793,素材規格!$A$1:$H$106,7,FALSE)))</f>
        <v>0</v>
      </c>
    </row>
    <row r="794" spans="1:34">
      <c r="A794" s="17">
        <f>IF(ISERROR(VLOOKUP($C794,素材規格!$A$1:$E$114,5,FALSE)),0,(VLOOKUP($C794,素材規格!$A$1:$E$114,5,FALSE)))</f>
        <v>0</v>
      </c>
      <c r="B794" s="12"/>
      <c r="D794" s="2">
        <f>IF(ISERROR(VLOOKUP($C794,素材規格!$A$1:$E$114,3,FALSE)),0,(VLOOKUP($C794,素材規格!$A$1:$E$114,3,FALSE)))</f>
        <v>0</v>
      </c>
      <c r="F794" s="2">
        <f>IF(ISERROR(VLOOKUP($E794,素材規格!$A$1:$E$114,3,FALSE)),0,(VLOOKUP($E794,素材規格!$A$1:$E$114,3,FALSE)))</f>
        <v>0</v>
      </c>
      <c r="G794" s="5"/>
      <c r="H794" s="2">
        <f>IF(ISERROR(VLOOKUP($G794,素材規格!$A$1:$E$114,3,FALSE)),0,(VLOOKUP($G794,素材規格!$A$1:$E$114,3,FALSE)))</f>
        <v>0</v>
      </c>
      <c r="J794" s="19">
        <f>IF(ISERROR(VLOOKUP($I794,素材規格!$A$1:$E$114,3,FALSE)),0,(VLOOKUP($I794,素材規格!$A$1:$E$114,3,FALSE)))</f>
        <v>0</v>
      </c>
      <c r="K794" s="5"/>
      <c r="L794" s="2">
        <f>IF(ISERROR(VLOOKUP($K794,素材規格!$A$1:$E$114,3,FALSE)),0,(VLOOKUP($K794,素材規格!$A$1:$E$114,3,FALSE)))</f>
        <v>0</v>
      </c>
      <c r="M794" s="5"/>
      <c r="N794" s="2">
        <f>IF(ISERROR(VLOOKUP($M794,素材規格!$A$1:$E$114,3,FALSE)),0,(VLOOKUP($M794,素材規格!$A$1:$E$114,3,FALSE)))</f>
        <v>0</v>
      </c>
      <c r="O794" s="5"/>
      <c r="P794" s="2">
        <f>IF(ISERROR(VLOOKUP($O794,素材規格!$A$1:$E$114,3,FALSE)),0,(VLOOKUP($O794,素材規格!$A$1:$E$114,3,FALSE)))</f>
        <v>0</v>
      </c>
      <c r="Q794" s="5"/>
      <c r="R794" s="2">
        <f>IF(ISERROR(VLOOKUP($Q794,素材規格!$A$1:$E$114,3,FALSE)),0,(VLOOKUP($Q794,素材規格!$A$1:$E$114,3,FALSE)))</f>
        <v>0</v>
      </c>
      <c r="S794" s="5"/>
      <c r="T794" s="2">
        <f>IF(ISERROR(VLOOKUP($S794,素材規格!$A$1:$E$114,3,FALSE)),0,(VLOOKUP($S794,素材規格!$A$1:$E$114,3,FALSE)))</f>
        <v>0</v>
      </c>
      <c r="U794" s="5"/>
      <c r="V794" s="2">
        <f>IF(ISERROR(VLOOKUP($U794,素材規格!$A$1:$E$114,3,FALSE)),0,(VLOOKUP($U794,素材規格!$A$1:$E$114,3,FALSE)))</f>
        <v>0</v>
      </c>
      <c r="W794" s="5"/>
      <c r="X794" s="2">
        <f>IF(ISERROR(VLOOKUP($W794,素材規格!$A$1:$E$114,3,FALSE)),0,(VLOOKUP($W794,素材規格!$A$1:$E$114,3,FALSE)))</f>
        <v>0</v>
      </c>
      <c r="Y794" s="5"/>
      <c r="Z794" s="2">
        <f>IF(ISERROR(VLOOKUP($Y794,素材規格!$A$1:$E$114,3,FALSE)),0,(VLOOKUP($Y794,素材規格!$A$1:$E$114,3,FALSE)))</f>
        <v>0</v>
      </c>
      <c r="AA794" s="5"/>
      <c r="AB794" s="2">
        <f>IF(ISERROR(VLOOKUP($AA794,素材規格!$A$1:$E$114,3,FALSE)),0,(VLOOKUP($AA794,素材規格!$A$1:$E$114,3,FALSE)))</f>
        <v>0</v>
      </c>
      <c r="AC794" s="5"/>
      <c r="AD794" s="2">
        <f>IF(ISERROR(VLOOKUP($AC794,素材規格!$A$1:$E$114,3,FALSE)),0,(VLOOKUP($AC794,素材規格!$A$1:$E$114,3,FALSE)))</f>
        <v>0</v>
      </c>
      <c r="AE794" s="5"/>
      <c r="AF794" s="2">
        <f>IF(ISERROR(VLOOKUP($AE794,素材規格!$A$1:$E$114,3,FALSE)),0,(VLOOKUP($AE794,素材規格!$A$1:$E$114,3,FALSE)))</f>
        <v>0</v>
      </c>
      <c r="AG794" s="14">
        <f t="shared" si="14"/>
        <v>0</v>
      </c>
      <c r="AH794" s="2">
        <f>IF(ISERROR(VLOOKUP($C794,素材規格!$A$1:$H$106,7,FALSE)),0,(VLOOKUP($C794,素材規格!$A$1:$H$106,7,FALSE)))</f>
        <v>0</v>
      </c>
    </row>
    <row r="795" spans="1:34">
      <c r="A795" s="17">
        <f>IF(ISERROR(VLOOKUP($C795,素材規格!$A$1:$E$114,5,FALSE)),0,(VLOOKUP($C795,素材規格!$A$1:$E$114,5,FALSE)))</f>
        <v>0</v>
      </c>
      <c r="B795" s="12"/>
      <c r="D795" s="2">
        <f>IF(ISERROR(VLOOKUP($C795,素材規格!$A$1:$E$114,3,FALSE)),0,(VLOOKUP($C795,素材規格!$A$1:$E$114,3,FALSE)))</f>
        <v>0</v>
      </c>
      <c r="F795" s="2">
        <f>IF(ISERROR(VLOOKUP($E795,素材規格!$A$1:$E$114,3,FALSE)),0,(VLOOKUP($E795,素材規格!$A$1:$E$114,3,FALSE)))</f>
        <v>0</v>
      </c>
      <c r="G795" s="5"/>
      <c r="H795" s="2">
        <f>IF(ISERROR(VLOOKUP($G795,素材規格!$A$1:$E$114,3,FALSE)),0,(VLOOKUP($G795,素材規格!$A$1:$E$114,3,FALSE)))</f>
        <v>0</v>
      </c>
      <c r="J795" s="19">
        <f>IF(ISERROR(VLOOKUP($I795,素材規格!$A$1:$E$114,3,FALSE)),0,(VLOOKUP($I795,素材規格!$A$1:$E$114,3,FALSE)))</f>
        <v>0</v>
      </c>
      <c r="K795" s="5"/>
      <c r="L795" s="2">
        <f>IF(ISERROR(VLOOKUP($K795,素材規格!$A$1:$E$114,3,FALSE)),0,(VLOOKUP($K795,素材規格!$A$1:$E$114,3,FALSE)))</f>
        <v>0</v>
      </c>
      <c r="M795" s="5"/>
      <c r="N795" s="2">
        <f>IF(ISERROR(VLOOKUP($M795,素材規格!$A$1:$E$114,3,FALSE)),0,(VLOOKUP($M795,素材規格!$A$1:$E$114,3,FALSE)))</f>
        <v>0</v>
      </c>
      <c r="O795" s="5"/>
      <c r="P795" s="2">
        <f>IF(ISERROR(VLOOKUP($O795,素材規格!$A$1:$E$114,3,FALSE)),0,(VLOOKUP($O795,素材規格!$A$1:$E$114,3,FALSE)))</f>
        <v>0</v>
      </c>
      <c r="Q795" s="5"/>
      <c r="R795" s="2">
        <f>IF(ISERROR(VLOOKUP($Q795,素材規格!$A$1:$E$114,3,FALSE)),0,(VLOOKUP($Q795,素材規格!$A$1:$E$114,3,FALSE)))</f>
        <v>0</v>
      </c>
      <c r="S795" s="5"/>
      <c r="T795" s="2">
        <f>IF(ISERROR(VLOOKUP($S795,素材規格!$A$1:$E$114,3,FALSE)),0,(VLOOKUP($S795,素材規格!$A$1:$E$114,3,FALSE)))</f>
        <v>0</v>
      </c>
      <c r="U795" s="5"/>
      <c r="V795" s="2">
        <f>IF(ISERROR(VLOOKUP($U795,素材規格!$A$1:$E$114,3,FALSE)),0,(VLOOKUP($U795,素材規格!$A$1:$E$114,3,FALSE)))</f>
        <v>0</v>
      </c>
      <c r="W795" s="5"/>
      <c r="X795" s="2">
        <f>IF(ISERROR(VLOOKUP($W795,素材規格!$A$1:$E$114,3,FALSE)),0,(VLOOKUP($W795,素材規格!$A$1:$E$114,3,FALSE)))</f>
        <v>0</v>
      </c>
      <c r="Y795" s="5"/>
      <c r="Z795" s="2">
        <f>IF(ISERROR(VLOOKUP($Y795,素材規格!$A$1:$E$114,3,FALSE)),0,(VLOOKUP($Y795,素材規格!$A$1:$E$114,3,FALSE)))</f>
        <v>0</v>
      </c>
      <c r="AA795" s="5"/>
      <c r="AB795" s="2">
        <f>IF(ISERROR(VLOOKUP($AA795,素材規格!$A$1:$E$114,3,FALSE)),0,(VLOOKUP($AA795,素材規格!$A$1:$E$114,3,FALSE)))</f>
        <v>0</v>
      </c>
      <c r="AC795" s="5"/>
      <c r="AD795" s="2">
        <f>IF(ISERROR(VLOOKUP($AC795,素材規格!$A$1:$E$114,3,FALSE)),0,(VLOOKUP($AC795,素材規格!$A$1:$E$114,3,FALSE)))</f>
        <v>0</v>
      </c>
      <c r="AE795" s="5"/>
      <c r="AF795" s="2">
        <f>IF(ISERROR(VLOOKUP($AE795,素材規格!$A$1:$E$114,3,FALSE)),0,(VLOOKUP($AE795,素材規格!$A$1:$E$114,3,FALSE)))</f>
        <v>0</v>
      </c>
      <c r="AG795" s="14">
        <f t="shared" ref="AG795:AG858" si="15">B795-D795-F795-H795-J795-L795-N795-P795-R795-T795</f>
        <v>0</v>
      </c>
      <c r="AH795" s="2">
        <f>IF(ISERROR(VLOOKUP($C795,素材規格!$A$1:$H$106,7,FALSE)),0,(VLOOKUP($C795,素材規格!$A$1:$H$106,7,FALSE)))</f>
        <v>0</v>
      </c>
    </row>
    <row r="796" spans="1:34">
      <c r="A796" s="17">
        <f>IF(ISERROR(VLOOKUP($C796,素材規格!$A$1:$E$114,5,FALSE)),0,(VLOOKUP($C796,素材規格!$A$1:$E$114,5,FALSE)))</f>
        <v>0</v>
      </c>
      <c r="B796" s="12"/>
      <c r="D796" s="2">
        <f>IF(ISERROR(VLOOKUP($C796,素材規格!$A$1:$E$114,3,FALSE)),0,(VLOOKUP($C796,素材規格!$A$1:$E$114,3,FALSE)))</f>
        <v>0</v>
      </c>
      <c r="F796" s="2">
        <f>IF(ISERROR(VLOOKUP($E796,素材規格!$A$1:$E$114,3,FALSE)),0,(VLOOKUP($E796,素材規格!$A$1:$E$114,3,FALSE)))</f>
        <v>0</v>
      </c>
      <c r="G796" s="5"/>
      <c r="H796" s="2">
        <f>IF(ISERROR(VLOOKUP($G796,素材規格!$A$1:$E$114,3,FALSE)),0,(VLOOKUP($G796,素材規格!$A$1:$E$114,3,FALSE)))</f>
        <v>0</v>
      </c>
      <c r="J796" s="19">
        <f>IF(ISERROR(VLOOKUP($I796,素材規格!$A$1:$E$114,3,FALSE)),0,(VLOOKUP($I796,素材規格!$A$1:$E$114,3,FALSE)))</f>
        <v>0</v>
      </c>
      <c r="K796" s="5"/>
      <c r="L796" s="2">
        <f>IF(ISERROR(VLOOKUP($K796,素材規格!$A$1:$E$114,3,FALSE)),0,(VLOOKUP($K796,素材規格!$A$1:$E$114,3,FALSE)))</f>
        <v>0</v>
      </c>
      <c r="M796" s="5"/>
      <c r="N796" s="2">
        <f>IF(ISERROR(VLOOKUP($M796,素材規格!$A$1:$E$114,3,FALSE)),0,(VLOOKUP($M796,素材規格!$A$1:$E$114,3,FALSE)))</f>
        <v>0</v>
      </c>
      <c r="O796" s="5"/>
      <c r="P796" s="2">
        <f>IF(ISERROR(VLOOKUP($O796,素材規格!$A$1:$E$114,3,FALSE)),0,(VLOOKUP($O796,素材規格!$A$1:$E$114,3,FALSE)))</f>
        <v>0</v>
      </c>
      <c r="Q796" s="5"/>
      <c r="R796" s="2">
        <f>IF(ISERROR(VLOOKUP($Q796,素材規格!$A$1:$E$114,3,FALSE)),0,(VLOOKUP($Q796,素材規格!$A$1:$E$114,3,FALSE)))</f>
        <v>0</v>
      </c>
      <c r="S796" s="5"/>
      <c r="T796" s="2">
        <f>IF(ISERROR(VLOOKUP($S796,素材規格!$A$1:$E$114,3,FALSE)),0,(VLOOKUP($S796,素材規格!$A$1:$E$114,3,FALSE)))</f>
        <v>0</v>
      </c>
      <c r="U796" s="5"/>
      <c r="V796" s="2">
        <f>IF(ISERROR(VLOOKUP($U796,素材規格!$A$1:$E$114,3,FALSE)),0,(VLOOKUP($U796,素材規格!$A$1:$E$114,3,FALSE)))</f>
        <v>0</v>
      </c>
      <c r="W796" s="5"/>
      <c r="X796" s="2">
        <f>IF(ISERROR(VLOOKUP($W796,素材規格!$A$1:$E$114,3,FALSE)),0,(VLOOKUP($W796,素材規格!$A$1:$E$114,3,FALSE)))</f>
        <v>0</v>
      </c>
      <c r="Y796" s="5"/>
      <c r="Z796" s="2">
        <f>IF(ISERROR(VLOOKUP($Y796,素材規格!$A$1:$E$114,3,FALSE)),0,(VLOOKUP($Y796,素材規格!$A$1:$E$114,3,FALSE)))</f>
        <v>0</v>
      </c>
      <c r="AA796" s="5"/>
      <c r="AB796" s="2">
        <f>IF(ISERROR(VLOOKUP($AA796,素材規格!$A$1:$E$114,3,FALSE)),0,(VLOOKUP($AA796,素材規格!$A$1:$E$114,3,FALSE)))</f>
        <v>0</v>
      </c>
      <c r="AC796" s="5"/>
      <c r="AD796" s="2">
        <f>IF(ISERROR(VLOOKUP($AC796,素材規格!$A$1:$E$114,3,FALSE)),0,(VLOOKUP($AC796,素材規格!$A$1:$E$114,3,FALSE)))</f>
        <v>0</v>
      </c>
      <c r="AE796" s="5"/>
      <c r="AF796" s="2">
        <f>IF(ISERROR(VLOOKUP($AE796,素材規格!$A$1:$E$114,3,FALSE)),0,(VLOOKUP($AE796,素材規格!$A$1:$E$114,3,FALSE)))</f>
        <v>0</v>
      </c>
      <c r="AG796" s="14">
        <f t="shared" si="15"/>
        <v>0</v>
      </c>
      <c r="AH796" s="2">
        <f>IF(ISERROR(VLOOKUP($C796,素材規格!$A$1:$H$106,7,FALSE)),0,(VLOOKUP($C796,素材規格!$A$1:$H$106,7,FALSE)))</f>
        <v>0</v>
      </c>
    </row>
    <row r="797" spans="1:34">
      <c r="A797" s="17">
        <f>IF(ISERROR(VLOOKUP($C797,素材規格!$A$1:$E$114,5,FALSE)),0,(VLOOKUP($C797,素材規格!$A$1:$E$114,5,FALSE)))</f>
        <v>0</v>
      </c>
      <c r="B797" s="12"/>
      <c r="D797" s="2">
        <f>IF(ISERROR(VLOOKUP($C797,素材規格!$A$1:$E$114,3,FALSE)),0,(VLOOKUP($C797,素材規格!$A$1:$E$114,3,FALSE)))</f>
        <v>0</v>
      </c>
      <c r="F797" s="2">
        <f>IF(ISERROR(VLOOKUP($E797,素材規格!$A$1:$E$114,3,FALSE)),0,(VLOOKUP($E797,素材規格!$A$1:$E$114,3,FALSE)))</f>
        <v>0</v>
      </c>
      <c r="G797" s="5"/>
      <c r="H797" s="2">
        <f>IF(ISERROR(VLOOKUP($G797,素材規格!$A$1:$E$114,3,FALSE)),0,(VLOOKUP($G797,素材規格!$A$1:$E$114,3,FALSE)))</f>
        <v>0</v>
      </c>
      <c r="J797" s="19">
        <f>IF(ISERROR(VLOOKUP($I797,素材規格!$A$1:$E$114,3,FALSE)),0,(VLOOKUP($I797,素材規格!$A$1:$E$114,3,FALSE)))</f>
        <v>0</v>
      </c>
      <c r="K797" s="5"/>
      <c r="L797" s="2">
        <f>IF(ISERROR(VLOOKUP($K797,素材規格!$A$1:$E$114,3,FALSE)),0,(VLOOKUP($K797,素材規格!$A$1:$E$114,3,FALSE)))</f>
        <v>0</v>
      </c>
      <c r="M797" s="5"/>
      <c r="N797" s="2">
        <f>IF(ISERROR(VLOOKUP($M797,素材規格!$A$1:$E$114,3,FALSE)),0,(VLOOKUP($M797,素材規格!$A$1:$E$114,3,FALSE)))</f>
        <v>0</v>
      </c>
      <c r="O797" s="5"/>
      <c r="P797" s="2">
        <f>IF(ISERROR(VLOOKUP($O797,素材規格!$A$1:$E$114,3,FALSE)),0,(VLOOKUP($O797,素材規格!$A$1:$E$114,3,FALSE)))</f>
        <v>0</v>
      </c>
      <c r="Q797" s="5"/>
      <c r="R797" s="2">
        <f>IF(ISERROR(VLOOKUP($Q797,素材規格!$A$1:$E$114,3,FALSE)),0,(VLOOKUP($Q797,素材規格!$A$1:$E$114,3,FALSE)))</f>
        <v>0</v>
      </c>
      <c r="S797" s="5"/>
      <c r="T797" s="2">
        <f>IF(ISERROR(VLOOKUP($S797,素材規格!$A$1:$E$114,3,FALSE)),0,(VLOOKUP($S797,素材規格!$A$1:$E$114,3,FALSE)))</f>
        <v>0</v>
      </c>
      <c r="U797" s="5"/>
      <c r="V797" s="2">
        <f>IF(ISERROR(VLOOKUP($U797,素材規格!$A$1:$E$114,3,FALSE)),0,(VLOOKUP($U797,素材規格!$A$1:$E$114,3,FALSE)))</f>
        <v>0</v>
      </c>
      <c r="W797" s="5"/>
      <c r="X797" s="2">
        <f>IF(ISERROR(VLOOKUP($W797,素材規格!$A$1:$E$114,3,FALSE)),0,(VLOOKUP($W797,素材規格!$A$1:$E$114,3,FALSE)))</f>
        <v>0</v>
      </c>
      <c r="Y797" s="5"/>
      <c r="Z797" s="2">
        <f>IF(ISERROR(VLOOKUP($Y797,素材規格!$A$1:$E$114,3,FALSE)),0,(VLOOKUP($Y797,素材規格!$A$1:$E$114,3,FALSE)))</f>
        <v>0</v>
      </c>
      <c r="AA797" s="5"/>
      <c r="AB797" s="2">
        <f>IF(ISERROR(VLOOKUP($AA797,素材規格!$A$1:$E$114,3,FALSE)),0,(VLOOKUP($AA797,素材規格!$A$1:$E$114,3,FALSE)))</f>
        <v>0</v>
      </c>
      <c r="AC797" s="5"/>
      <c r="AD797" s="2">
        <f>IF(ISERROR(VLOOKUP($AC797,素材規格!$A$1:$E$114,3,FALSE)),0,(VLOOKUP($AC797,素材規格!$A$1:$E$114,3,FALSE)))</f>
        <v>0</v>
      </c>
      <c r="AE797" s="5"/>
      <c r="AF797" s="2">
        <f>IF(ISERROR(VLOOKUP($AE797,素材規格!$A$1:$E$114,3,FALSE)),0,(VLOOKUP($AE797,素材規格!$A$1:$E$114,3,FALSE)))</f>
        <v>0</v>
      </c>
      <c r="AG797" s="14">
        <f t="shared" si="15"/>
        <v>0</v>
      </c>
      <c r="AH797" s="2">
        <f>IF(ISERROR(VLOOKUP($C797,素材規格!$A$1:$H$106,7,FALSE)),0,(VLOOKUP($C797,素材規格!$A$1:$H$106,7,FALSE)))</f>
        <v>0</v>
      </c>
    </row>
    <row r="798" spans="1:34">
      <c r="A798" s="17">
        <f>IF(ISERROR(VLOOKUP($C798,素材規格!$A$1:$E$114,5,FALSE)),0,(VLOOKUP($C798,素材規格!$A$1:$E$114,5,FALSE)))</f>
        <v>0</v>
      </c>
      <c r="B798" s="12"/>
      <c r="D798" s="2">
        <f>IF(ISERROR(VLOOKUP($C798,素材規格!$A$1:$E$114,3,FALSE)),0,(VLOOKUP($C798,素材規格!$A$1:$E$114,3,FALSE)))</f>
        <v>0</v>
      </c>
      <c r="F798" s="2">
        <f>IF(ISERROR(VLOOKUP($E798,素材規格!$A$1:$E$114,3,FALSE)),0,(VLOOKUP($E798,素材規格!$A$1:$E$114,3,FALSE)))</f>
        <v>0</v>
      </c>
      <c r="G798" s="5"/>
      <c r="H798" s="2">
        <f>IF(ISERROR(VLOOKUP($G798,素材規格!$A$1:$E$114,3,FALSE)),0,(VLOOKUP($G798,素材規格!$A$1:$E$114,3,FALSE)))</f>
        <v>0</v>
      </c>
      <c r="J798" s="19">
        <f>IF(ISERROR(VLOOKUP($I798,素材規格!$A$1:$E$114,3,FALSE)),0,(VLOOKUP($I798,素材規格!$A$1:$E$114,3,FALSE)))</f>
        <v>0</v>
      </c>
      <c r="K798" s="5"/>
      <c r="L798" s="2">
        <f>IF(ISERROR(VLOOKUP($K798,素材規格!$A$1:$E$114,3,FALSE)),0,(VLOOKUP($K798,素材規格!$A$1:$E$114,3,FALSE)))</f>
        <v>0</v>
      </c>
      <c r="M798" s="5"/>
      <c r="N798" s="2">
        <f>IF(ISERROR(VLOOKUP($M798,素材規格!$A$1:$E$114,3,FALSE)),0,(VLOOKUP($M798,素材規格!$A$1:$E$114,3,FALSE)))</f>
        <v>0</v>
      </c>
      <c r="O798" s="5"/>
      <c r="P798" s="2">
        <f>IF(ISERROR(VLOOKUP($O798,素材規格!$A$1:$E$114,3,FALSE)),0,(VLOOKUP($O798,素材規格!$A$1:$E$114,3,FALSE)))</f>
        <v>0</v>
      </c>
      <c r="Q798" s="5"/>
      <c r="R798" s="2">
        <f>IF(ISERROR(VLOOKUP($Q798,素材規格!$A$1:$E$114,3,FALSE)),0,(VLOOKUP($Q798,素材規格!$A$1:$E$114,3,FALSE)))</f>
        <v>0</v>
      </c>
      <c r="S798" s="5"/>
      <c r="T798" s="2">
        <f>IF(ISERROR(VLOOKUP($S798,素材規格!$A$1:$E$114,3,FALSE)),0,(VLOOKUP($S798,素材規格!$A$1:$E$114,3,FALSE)))</f>
        <v>0</v>
      </c>
      <c r="U798" s="5"/>
      <c r="V798" s="2">
        <f>IF(ISERROR(VLOOKUP($U798,素材規格!$A$1:$E$114,3,FALSE)),0,(VLOOKUP($U798,素材規格!$A$1:$E$114,3,FALSE)))</f>
        <v>0</v>
      </c>
      <c r="W798" s="5"/>
      <c r="X798" s="2">
        <f>IF(ISERROR(VLOOKUP($W798,素材規格!$A$1:$E$114,3,FALSE)),0,(VLOOKUP($W798,素材規格!$A$1:$E$114,3,FALSE)))</f>
        <v>0</v>
      </c>
      <c r="Y798" s="5"/>
      <c r="Z798" s="2">
        <f>IF(ISERROR(VLOOKUP($Y798,素材規格!$A$1:$E$114,3,FALSE)),0,(VLOOKUP($Y798,素材規格!$A$1:$E$114,3,FALSE)))</f>
        <v>0</v>
      </c>
      <c r="AA798" s="5"/>
      <c r="AB798" s="2">
        <f>IF(ISERROR(VLOOKUP($AA798,素材規格!$A$1:$E$114,3,FALSE)),0,(VLOOKUP($AA798,素材規格!$A$1:$E$114,3,FALSE)))</f>
        <v>0</v>
      </c>
      <c r="AC798" s="5"/>
      <c r="AD798" s="2">
        <f>IF(ISERROR(VLOOKUP($AC798,素材規格!$A$1:$E$114,3,FALSE)),0,(VLOOKUP($AC798,素材規格!$A$1:$E$114,3,FALSE)))</f>
        <v>0</v>
      </c>
      <c r="AE798" s="5"/>
      <c r="AF798" s="2">
        <f>IF(ISERROR(VLOOKUP($AE798,素材規格!$A$1:$E$114,3,FALSE)),0,(VLOOKUP($AE798,素材規格!$A$1:$E$114,3,FALSE)))</f>
        <v>0</v>
      </c>
      <c r="AG798" s="14">
        <f t="shared" si="15"/>
        <v>0</v>
      </c>
      <c r="AH798" s="2">
        <f>IF(ISERROR(VLOOKUP($C798,素材規格!$A$1:$H$106,7,FALSE)),0,(VLOOKUP($C798,素材規格!$A$1:$H$106,7,FALSE)))</f>
        <v>0</v>
      </c>
    </row>
    <row r="799" spans="1:34">
      <c r="A799" s="17">
        <f>IF(ISERROR(VLOOKUP($C799,素材規格!$A$1:$E$114,5,FALSE)),0,(VLOOKUP($C799,素材規格!$A$1:$E$114,5,FALSE)))</f>
        <v>0</v>
      </c>
      <c r="B799" s="12"/>
      <c r="D799" s="2">
        <f>IF(ISERROR(VLOOKUP($C799,素材規格!$A$1:$E$114,3,FALSE)),0,(VLOOKUP($C799,素材規格!$A$1:$E$114,3,FALSE)))</f>
        <v>0</v>
      </c>
      <c r="F799" s="2">
        <f>IF(ISERROR(VLOOKUP($E799,素材規格!$A$1:$E$114,3,FALSE)),0,(VLOOKUP($E799,素材規格!$A$1:$E$114,3,FALSE)))</f>
        <v>0</v>
      </c>
      <c r="G799" s="5"/>
      <c r="H799" s="2">
        <f>IF(ISERROR(VLOOKUP($G799,素材規格!$A$1:$E$114,3,FALSE)),0,(VLOOKUP($G799,素材規格!$A$1:$E$114,3,FALSE)))</f>
        <v>0</v>
      </c>
      <c r="J799" s="19">
        <f>IF(ISERROR(VLOOKUP($I799,素材規格!$A$1:$E$114,3,FALSE)),0,(VLOOKUP($I799,素材規格!$A$1:$E$114,3,FALSE)))</f>
        <v>0</v>
      </c>
      <c r="K799" s="5"/>
      <c r="L799" s="2">
        <f>IF(ISERROR(VLOOKUP($K799,素材規格!$A$1:$E$114,3,FALSE)),0,(VLOOKUP($K799,素材規格!$A$1:$E$114,3,FALSE)))</f>
        <v>0</v>
      </c>
      <c r="M799" s="5"/>
      <c r="N799" s="2">
        <f>IF(ISERROR(VLOOKUP($M799,素材規格!$A$1:$E$114,3,FALSE)),0,(VLOOKUP($M799,素材規格!$A$1:$E$114,3,FALSE)))</f>
        <v>0</v>
      </c>
      <c r="O799" s="5"/>
      <c r="P799" s="2">
        <f>IF(ISERROR(VLOOKUP($O799,素材規格!$A$1:$E$114,3,FALSE)),0,(VLOOKUP($O799,素材規格!$A$1:$E$114,3,FALSE)))</f>
        <v>0</v>
      </c>
      <c r="Q799" s="5"/>
      <c r="R799" s="2">
        <f>IF(ISERROR(VLOOKUP($Q799,素材規格!$A$1:$E$114,3,FALSE)),0,(VLOOKUP($Q799,素材規格!$A$1:$E$114,3,FALSE)))</f>
        <v>0</v>
      </c>
      <c r="S799" s="5"/>
      <c r="T799" s="2">
        <f>IF(ISERROR(VLOOKUP($S799,素材規格!$A$1:$E$114,3,FALSE)),0,(VLOOKUP($S799,素材規格!$A$1:$E$114,3,FALSE)))</f>
        <v>0</v>
      </c>
      <c r="U799" s="5"/>
      <c r="V799" s="2">
        <f>IF(ISERROR(VLOOKUP($U799,素材規格!$A$1:$E$114,3,FALSE)),0,(VLOOKUP($U799,素材規格!$A$1:$E$114,3,FALSE)))</f>
        <v>0</v>
      </c>
      <c r="W799" s="5"/>
      <c r="X799" s="2">
        <f>IF(ISERROR(VLOOKUP($W799,素材規格!$A$1:$E$114,3,FALSE)),0,(VLOOKUP($W799,素材規格!$A$1:$E$114,3,FALSE)))</f>
        <v>0</v>
      </c>
      <c r="Y799" s="5"/>
      <c r="Z799" s="2">
        <f>IF(ISERROR(VLOOKUP($Y799,素材規格!$A$1:$E$114,3,FALSE)),0,(VLOOKUP($Y799,素材規格!$A$1:$E$114,3,FALSE)))</f>
        <v>0</v>
      </c>
      <c r="AA799" s="5"/>
      <c r="AB799" s="2">
        <f>IF(ISERROR(VLOOKUP($AA799,素材規格!$A$1:$E$114,3,FALSE)),0,(VLOOKUP($AA799,素材規格!$A$1:$E$114,3,FALSE)))</f>
        <v>0</v>
      </c>
      <c r="AC799" s="5"/>
      <c r="AD799" s="2">
        <f>IF(ISERROR(VLOOKUP($AC799,素材規格!$A$1:$E$114,3,FALSE)),0,(VLOOKUP($AC799,素材規格!$A$1:$E$114,3,FALSE)))</f>
        <v>0</v>
      </c>
      <c r="AE799" s="5"/>
      <c r="AF799" s="2">
        <f>IF(ISERROR(VLOOKUP($AE799,素材規格!$A$1:$E$114,3,FALSE)),0,(VLOOKUP($AE799,素材規格!$A$1:$E$114,3,FALSE)))</f>
        <v>0</v>
      </c>
      <c r="AG799" s="14">
        <f t="shared" si="15"/>
        <v>0</v>
      </c>
      <c r="AH799" s="2">
        <f>IF(ISERROR(VLOOKUP($C799,素材規格!$A$1:$H$106,7,FALSE)),0,(VLOOKUP($C799,素材規格!$A$1:$H$106,7,FALSE)))</f>
        <v>0</v>
      </c>
    </row>
    <row r="800" spans="1:34">
      <c r="A800" s="17">
        <f>IF(ISERROR(VLOOKUP($C800,素材規格!$A$1:$E$114,5,FALSE)),0,(VLOOKUP($C800,素材規格!$A$1:$E$114,5,FALSE)))</f>
        <v>0</v>
      </c>
      <c r="B800" s="12"/>
      <c r="D800" s="2">
        <f>IF(ISERROR(VLOOKUP($C800,素材規格!$A$1:$E$114,3,FALSE)),0,(VLOOKUP($C800,素材規格!$A$1:$E$114,3,FALSE)))</f>
        <v>0</v>
      </c>
      <c r="F800" s="2">
        <f>IF(ISERROR(VLOOKUP($E800,素材規格!$A$1:$E$114,3,FALSE)),0,(VLOOKUP($E800,素材規格!$A$1:$E$114,3,FALSE)))</f>
        <v>0</v>
      </c>
      <c r="G800" s="5"/>
      <c r="H800" s="2">
        <f>IF(ISERROR(VLOOKUP($G800,素材規格!$A$1:$E$114,3,FALSE)),0,(VLOOKUP($G800,素材規格!$A$1:$E$114,3,FALSE)))</f>
        <v>0</v>
      </c>
      <c r="J800" s="19">
        <f>IF(ISERROR(VLOOKUP($I800,素材規格!$A$1:$E$114,3,FALSE)),0,(VLOOKUP($I800,素材規格!$A$1:$E$114,3,FALSE)))</f>
        <v>0</v>
      </c>
      <c r="K800" s="5"/>
      <c r="L800" s="2">
        <f>IF(ISERROR(VLOOKUP($K800,素材規格!$A$1:$E$114,3,FALSE)),0,(VLOOKUP($K800,素材規格!$A$1:$E$114,3,FALSE)))</f>
        <v>0</v>
      </c>
      <c r="M800" s="5"/>
      <c r="N800" s="2">
        <f>IF(ISERROR(VLOOKUP($M800,素材規格!$A$1:$E$114,3,FALSE)),0,(VLOOKUP($M800,素材規格!$A$1:$E$114,3,FALSE)))</f>
        <v>0</v>
      </c>
      <c r="O800" s="5"/>
      <c r="P800" s="2">
        <f>IF(ISERROR(VLOOKUP($O800,素材規格!$A$1:$E$114,3,FALSE)),0,(VLOOKUP($O800,素材規格!$A$1:$E$114,3,FALSE)))</f>
        <v>0</v>
      </c>
      <c r="Q800" s="5"/>
      <c r="R800" s="2">
        <f>IF(ISERROR(VLOOKUP($Q800,素材規格!$A$1:$E$114,3,FALSE)),0,(VLOOKUP($Q800,素材規格!$A$1:$E$114,3,FALSE)))</f>
        <v>0</v>
      </c>
      <c r="S800" s="5"/>
      <c r="T800" s="2">
        <f>IF(ISERROR(VLOOKUP($S800,素材規格!$A$1:$E$114,3,FALSE)),0,(VLOOKUP($S800,素材規格!$A$1:$E$114,3,FALSE)))</f>
        <v>0</v>
      </c>
      <c r="U800" s="5"/>
      <c r="V800" s="2">
        <f>IF(ISERROR(VLOOKUP($U800,素材規格!$A$1:$E$114,3,FALSE)),0,(VLOOKUP($U800,素材規格!$A$1:$E$114,3,FALSE)))</f>
        <v>0</v>
      </c>
      <c r="W800" s="5"/>
      <c r="X800" s="2">
        <f>IF(ISERROR(VLOOKUP($W800,素材規格!$A$1:$E$114,3,FALSE)),0,(VLOOKUP($W800,素材規格!$A$1:$E$114,3,FALSE)))</f>
        <v>0</v>
      </c>
      <c r="Y800" s="5"/>
      <c r="Z800" s="2">
        <f>IF(ISERROR(VLOOKUP($Y800,素材規格!$A$1:$E$114,3,FALSE)),0,(VLOOKUP($Y800,素材規格!$A$1:$E$114,3,FALSE)))</f>
        <v>0</v>
      </c>
      <c r="AA800" s="5"/>
      <c r="AB800" s="2">
        <f>IF(ISERROR(VLOOKUP($AA800,素材規格!$A$1:$E$114,3,FALSE)),0,(VLOOKUP($AA800,素材規格!$A$1:$E$114,3,FALSE)))</f>
        <v>0</v>
      </c>
      <c r="AC800" s="5"/>
      <c r="AD800" s="2">
        <f>IF(ISERROR(VLOOKUP($AC800,素材規格!$A$1:$E$114,3,FALSE)),0,(VLOOKUP($AC800,素材規格!$A$1:$E$114,3,FALSE)))</f>
        <v>0</v>
      </c>
      <c r="AE800" s="5"/>
      <c r="AF800" s="2">
        <f>IF(ISERROR(VLOOKUP($AE800,素材規格!$A$1:$E$114,3,FALSE)),0,(VLOOKUP($AE800,素材規格!$A$1:$E$114,3,FALSE)))</f>
        <v>0</v>
      </c>
      <c r="AG800" s="14">
        <f t="shared" si="15"/>
        <v>0</v>
      </c>
      <c r="AH800" s="2">
        <f>IF(ISERROR(VLOOKUP($C800,素材規格!$A$1:$H$106,7,FALSE)),0,(VLOOKUP($C800,素材規格!$A$1:$H$106,7,FALSE)))</f>
        <v>0</v>
      </c>
    </row>
    <row r="801" spans="1:34">
      <c r="A801" s="17">
        <f>IF(ISERROR(VLOOKUP($C801,素材規格!$A$1:$E$114,5,FALSE)),0,(VLOOKUP($C801,素材規格!$A$1:$E$114,5,FALSE)))</f>
        <v>0</v>
      </c>
      <c r="B801" s="12"/>
      <c r="D801" s="2">
        <f>IF(ISERROR(VLOOKUP($C801,素材規格!$A$1:$E$114,3,FALSE)),0,(VLOOKUP($C801,素材規格!$A$1:$E$114,3,FALSE)))</f>
        <v>0</v>
      </c>
      <c r="F801" s="2">
        <f>IF(ISERROR(VLOOKUP($E801,素材規格!$A$1:$E$114,3,FALSE)),0,(VLOOKUP($E801,素材規格!$A$1:$E$114,3,FALSE)))</f>
        <v>0</v>
      </c>
      <c r="G801" s="5"/>
      <c r="H801" s="2">
        <f>IF(ISERROR(VLOOKUP($G801,素材規格!$A$1:$E$114,3,FALSE)),0,(VLOOKUP($G801,素材規格!$A$1:$E$114,3,FALSE)))</f>
        <v>0</v>
      </c>
      <c r="J801" s="19">
        <f>IF(ISERROR(VLOOKUP($I801,素材規格!$A$1:$E$114,3,FALSE)),0,(VLOOKUP($I801,素材規格!$A$1:$E$114,3,FALSE)))</f>
        <v>0</v>
      </c>
      <c r="K801" s="5"/>
      <c r="L801" s="2">
        <f>IF(ISERROR(VLOOKUP($K801,素材規格!$A$1:$E$114,3,FALSE)),0,(VLOOKUP($K801,素材規格!$A$1:$E$114,3,FALSE)))</f>
        <v>0</v>
      </c>
      <c r="M801" s="5"/>
      <c r="N801" s="2">
        <f>IF(ISERROR(VLOOKUP($M801,素材規格!$A$1:$E$114,3,FALSE)),0,(VLOOKUP($M801,素材規格!$A$1:$E$114,3,FALSE)))</f>
        <v>0</v>
      </c>
      <c r="O801" s="5"/>
      <c r="P801" s="2">
        <f>IF(ISERROR(VLOOKUP($O801,素材規格!$A$1:$E$114,3,FALSE)),0,(VLOOKUP($O801,素材規格!$A$1:$E$114,3,FALSE)))</f>
        <v>0</v>
      </c>
      <c r="Q801" s="5"/>
      <c r="R801" s="2">
        <f>IF(ISERROR(VLOOKUP($Q801,素材規格!$A$1:$E$114,3,FALSE)),0,(VLOOKUP($Q801,素材規格!$A$1:$E$114,3,FALSE)))</f>
        <v>0</v>
      </c>
      <c r="S801" s="5"/>
      <c r="T801" s="2">
        <f>IF(ISERROR(VLOOKUP($S801,素材規格!$A$1:$E$114,3,FALSE)),0,(VLOOKUP($S801,素材規格!$A$1:$E$114,3,FALSE)))</f>
        <v>0</v>
      </c>
      <c r="U801" s="5"/>
      <c r="V801" s="2">
        <f>IF(ISERROR(VLOOKUP($U801,素材規格!$A$1:$E$114,3,FALSE)),0,(VLOOKUP($U801,素材規格!$A$1:$E$114,3,FALSE)))</f>
        <v>0</v>
      </c>
      <c r="W801" s="5"/>
      <c r="X801" s="2">
        <f>IF(ISERROR(VLOOKUP($W801,素材規格!$A$1:$E$114,3,FALSE)),0,(VLOOKUP($W801,素材規格!$A$1:$E$114,3,FALSE)))</f>
        <v>0</v>
      </c>
      <c r="Y801" s="5"/>
      <c r="Z801" s="2">
        <f>IF(ISERROR(VLOOKUP($Y801,素材規格!$A$1:$E$114,3,FALSE)),0,(VLOOKUP($Y801,素材規格!$A$1:$E$114,3,FALSE)))</f>
        <v>0</v>
      </c>
      <c r="AA801" s="5"/>
      <c r="AB801" s="2">
        <f>IF(ISERROR(VLOOKUP($AA801,素材規格!$A$1:$E$114,3,FALSE)),0,(VLOOKUP($AA801,素材規格!$A$1:$E$114,3,FALSE)))</f>
        <v>0</v>
      </c>
      <c r="AC801" s="5"/>
      <c r="AD801" s="2">
        <f>IF(ISERROR(VLOOKUP($AC801,素材規格!$A$1:$E$114,3,FALSE)),0,(VLOOKUP($AC801,素材規格!$A$1:$E$114,3,FALSE)))</f>
        <v>0</v>
      </c>
      <c r="AE801" s="5"/>
      <c r="AF801" s="2">
        <f>IF(ISERROR(VLOOKUP($AE801,素材規格!$A$1:$E$114,3,FALSE)),0,(VLOOKUP($AE801,素材規格!$A$1:$E$114,3,FALSE)))</f>
        <v>0</v>
      </c>
      <c r="AG801" s="14">
        <f t="shared" si="15"/>
        <v>0</v>
      </c>
      <c r="AH801" s="2">
        <f>IF(ISERROR(VLOOKUP($C801,素材規格!$A$1:$H$106,7,FALSE)),0,(VLOOKUP($C801,素材規格!$A$1:$H$106,7,FALSE)))</f>
        <v>0</v>
      </c>
    </row>
    <row r="802" spans="1:34">
      <c r="A802" s="17">
        <f>IF(ISERROR(VLOOKUP($C802,素材規格!$A$1:$E$114,5,FALSE)),0,(VLOOKUP($C802,素材規格!$A$1:$E$114,5,FALSE)))</f>
        <v>0</v>
      </c>
      <c r="B802" s="12"/>
      <c r="D802" s="2">
        <f>IF(ISERROR(VLOOKUP($C802,素材規格!$A$1:$E$114,3,FALSE)),0,(VLOOKUP($C802,素材規格!$A$1:$E$114,3,FALSE)))</f>
        <v>0</v>
      </c>
      <c r="F802" s="2">
        <f>IF(ISERROR(VLOOKUP($E802,素材規格!$A$1:$E$114,3,FALSE)),0,(VLOOKUP($E802,素材規格!$A$1:$E$114,3,FALSE)))</f>
        <v>0</v>
      </c>
      <c r="G802" s="5"/>
      <c r="H802" s="2">
        <f>IF(ISERROR(VLOOKUP($G802,素材規格!$A$1:$E$114,3,FALSE)),0,(VLOOKUP($G802,素材規格!$A$1:$E$114,3,FALSE)))</f>
        <v>0</v>
      </c>
      <c r="J802" s="19">
        <f>IF(ISERROR(VLOOKUP($I802,素材規格!$A$1:$E$114,3,FALSE)),0,(VLOOKUP($I802,素材規格!$A$1:$E$114,3,FALSE)))</f>
        <v>0</v>
      </c>
      <c r="K802" s="5"/>
      <c r="L802" s="2">
        <f>IF(ISERROR(VLOOKUP($K802,素材規格!$A$1:$E$114,3,FALSE)),0,(VLOOKUP($K802,素材規格!$A$1:$E$114,3,FALSE)))</f>
        <v>0</v>
      </c>
      <c r="M802" s="5"/>
      <c r="N802" s="2">
        <f>IF(ISERROR(VLOOKUP($M802,素材規格!$A$1:$E$114,3,FALSE)),0,(VLOOKUP($M802,素材規格!$A$1:$E$114,3,FALSE)))</f>
        <v>0</v>
      </c>
      <c r="O802" s="5"/>
      <c r="P802" s="2">
        <f>IF(ISERROR(VLOOKUP($O802,素材規格!$A$1:$E$114,3,FALSE)),0,(VLOOKUP($O802,素材規格!$A$1:$E$114,3,FALSE)))</f>
        <v>0</v>
      </c>
      <c r="Q802" s="5"/>
      <c r="R802" s="2">
        <f>IF(ISERROR(VLOOKUP($Q802,素材規格!$A$1:$E$114,3,FALSE)),0,(VLOOKUP($Q802,素材規格!$A$1:$E$114,3,FALSE)))</f>
        <v>0</v>
      </c>
      <c r="S802" s="5"/>
      <c r="T802" s="2">
        <f>IF(ISERROR(VLOOKUP($S802,素材規格!$A$1:$E$114,3,FALSE)),0,(VLOOKUP($S802,素材規格!$A$1:$E$114,3,FALSE)))</f>
        <v>0</v>
      </c>
      <c r="U802" s="5"/>
      <c r="V802" s="2">
        <f>IF(ISERROR(VLOOKUP($U802,素材規格!$A$1:$E$114,3,FALSE)),0,(VLOOKUP($U802,素材規格!$A$1:$E$114,3,FALSE)))</f>
        <v>0</v>
      </c>
      <c r="W802" s="5"/>
      <c r="X802" s="2">
        <f>IF(ISERROR(VLOOKUP($W802,素材規格!$A$1:$E$114,3,FALSE)),0,(VLOOKUP($W802,素材規格!$A$1:$E$114,3,FALSE)))</f>
        <v>0</v>
      </c>
      <c r="Y802" s="5"/>
      <c r="Z802" s="2">
        <f>IF(ISERROR(VLOOKUP($Y802,素材規格!$A$1:$E$114,3,FALSE)),0,(VLOOKUP($Y802,素材規格!$A$1:$E$114,3,FALSE)))</f>
        <v>0</v>
      </c>
      <c r="AA802" s="5"/>
      <c r="AB802" s="2">
        <f>IF(ISERROR(VLOOKUP($AA802,素材規格!$A$1:$E$114,3,FALSE)),0,(VLOOKUP($AA802,素材規格!$A$1:$E$114,3,FALSE)))</f>
        <v>0</v>
      </c>
      <c r="AC802" s="5"/>
      <c r="AD802" s="2">
        <f>IF(ISERROR(VLOOKUP($AC802,素材規格!$A$1:$E$114,3,FALSE)),0,(VLOOKUP($AC802,素材規格!$A$1:$E$114,3,FALSE)))</f>
        <v>0</v>
      </c>
      <c r="AE802" s="5"/>
      <c r="AF802" s="2">
        <f>IF(ISERROR(VLOOKUP($AE802,素材規格!$A$1:$E$114,3,FALSE)),0,(VLOOKUP($AE802,素材規格!$A$1:$E$114,3,FALSE)))</f>
        <v>0</v>
      </c>
      <c r="AG802" s="14">
        <f t="shared" si="15"/>
        <v>0</v>
      </c>
      <c r="AH802" s="2">
        <f>IF(ISERROR(VLOOKUP($C802,素材規格!$A$1:$H$106,7,FALSE)),0,(VLOOKUP($C802,素材規格!$A$1:$H$106,7,FALSE)))</f>
        <v>0</v>
      </c>
    </row>
    <row r="803" spans="1:34">
      <c r="A803" s="17">
        <f>IF(ISERROR(VLOOKUP($C803,素材規格!$A$1:$E$114,5,FALSE)),0,(VLOOKUP($C803,素材規格!$A$1:$E$114,5,FALSE)))</f>
        <v>0</v>
      </c>
      <c r="B803" s="12"/>
      <c r="D803" s="2">
        <f>IF(ISERROR(VLOOKUP($C803,素材規格!$A$1:$E$114,3,FALSE)),0,(VLOOKUP($C803,素材規格!$A$1:$E$114,3,FALSE)))</f>
        <v>0</v>
      </c>
      <c r="F803" s="2">
        <f>IF(ISERROR(VLOOKUP($E803,素材規格!$A$1:$E$114,3,FALSE)),0,(VLOOKUP($E803,素材規格!$A$1:$E$114,3,FALSE)))</f>
        <v>0</v>
      </c>
      <c r="G803" s="5"/>
      <c r="H803" s="2">
        <f>IF(ISERROR(VLOOKUP($G803,素材規格!$A$1:$E$114,3,FALSE)),0,(VLOOKUP($G803,素材規格!$A$1:$E$114,3,FALSE)))</f>
        <v>0</v>
      </c>
      <c r="J803" s="19">
        <f>IF(ISERROR(VLOOKUP($I803,素材規格!$A$1:$E$114,3,FALSE)),0,(VLOOKUP($I803,素材規格!$A$1:$E$114,3,FALSE)))</f>
        <v>0</v>
      </c>
      <c r="K803" s="5"/>
      <c r="L803" s="2">
        <f>IF(ISERROR(VLOOKUP($K803,素材規格!$A$1:$E$114,3,FALSE)),0,(VLOOKUP($K803,素材規格!$A$1:$E$114,3,FALSE)))</f>
        <v>0</v>
      </c>
      <c r="M803" s="5"/>
      <c r="N803" s="2">
        <f>IF(ISERROR(VLOOKUP($M803,素材規格!$A$1:$E$114,3,FALSE)),0,(VLOOKUP($M803,素材規格!$A$1:$E$114,3,FALSE)))</f>
        <v>0</v>
      </c>
      <c r="O803" s="5"/>
      <c r="P803" s="2">
        <f>IF(ISERROR(VLOOKUP($O803,素材規格!$A$1:$E$114,3,FALSE)),0,(VLOOKUP($O803,素材規格!$A$1:$E$114,3,FALSE)))</f>
        <v>0</v>
      </c>
      <c r="Q803" s="5"/>
      <c r="R803" s="2">
        <f>IF(ISERROR(VLOOKUP($Q803,素材規格!$A$1:$E$114,3,FALSE)),0,(VLOOKUP($Q803,素材規格!$A$1:$E$114,3,FALSE)))</f>
        <v>0</v>
      </c>
      <c r="S803" s="5"/>
      <c r="T803" s="2">
        <f>IF(ISERROR(VLOOKUP($S803,素材規格!$A$1:$E$114,3,FALSE)),0,(VLOOKUP($S803,素材規格!$A$1:$E$114,3,FALSE)))</f>
        <v>0</v>
      </c>
      <c r="U803" s="5"/>
      <c r="V803" s="2">
        <f>IF(ISERROR(VLOOKUP($U803,素材規格!$A$1:$E$114,3,FALSE)),0,(VLOOKUP($U803,素材規格!$A$1:$E$114,3,FALSE)))</f>
        <v>0</v>
      </c>
      <c r="W803" s="5"/>
      <c r="X803" s="2">
        <f>IF(ISERROR(VLOOKUP($W803,素材規格!$A$1:$E$114,3,FALSE)),0,(VLOOKUP($W803,素材規格!$A$1:$E$114,3,FALSE)))</f>
        <v>0</v>
      </c>
      <c r="Y803" s="5"/>
      <c r="Z803" s="2">
        <f>IF(ISERROR(VLOOKUP($Y803,素材規格!$A$1:$E$114,3,FALSE)),0,(VLOOKUP($Y803,素材規格!$A$1:$E$114,3,FALSE)))</f>
        <v>0</v>
      </c>
      <c r="AA803" s="5"/>
      <c r="AB803" s="2">
        <f>IF(ISERROR(VLOOKUP($AA803,素材規格!$A$1:$E$114,3,FALSE)),0,(VLOOKUP($AA803,素材規格!$A$1:$E$114,3,FALSE)))</f>
        <v>0</v>
      </c>
      <c r="AC803" s="5"/>
      <c r="AD803" s="2">
        <f>IF(ISERROR(VLOOKUP($AC803,素材規格!$A$1:$E$114,3,FALSE)),0,(VLOOKUP($AC803,素材規格!$A$1:$E$114,3,FALSE)))</f>
        <v>0</v>
      </c>
      <c r="AE803" s="5"/>
      <c r="AF803" s="2">
        <f>IF(ISERROR(VLOOKUP($AE803,素材規格!$A$1:$E$114,3,FALSE)),0,(VLOOKUP($AE803,素材規格!$A$1:$E$114,3,FALSE)))</f>
        <v>0</v>
      </c>
      <c r="AG803" s="14">
        <f t="shared" si="15"/>
        <v>0</v>
      </c>
      <c r="AH803" s="2">
        <f>IF(ISERROR(VLOOKUP($C803,素材規格!$A$1:$H$106,7,FALSE)),0,(VLOOKUP($C803,素材規格!$A$1:$H$106,7,FALSE)))</f>
        <v>0</v>
      </c>
    </row>
    <row r="804" spans="1:34">
      <c r="A804" s="17">
        <f>IF(ISERROR(VLOOKUP($C804,素材規格!$A$1:$E$114,5,FALSE)),0,(VLOOKUP($C804,素材規格!$A$1:$E$114,5,FALSE)))</f>
        <v>0</v>
      </c>
      <c r="B804" s="12"/>
      <c r="D804" s="2">
        <f>IF(ISERROR(VLOOKUP($C804,素材規格!$A$1:$E$114,3,FALSE)),0,(VLOOKUP($C804,素材規格!$A$1:$E$114,3,FALSE)))</f>
        <v>0</v>
      </c>
      <c r="F804" s="2">
        <f>IF(ISERROR(VLOOKUP($E804,素材規格!$A$1:$E$114,3,FALSE)),0,(VLOOKUP($E804,素材規格!$A$1:$E$114,3,FALSE)))</f>
        <v>0</v>
      </c>
      <c r="G804" s="5"/>
      <c r="H804" s="2">
        <f>IF(ISERROR(VLOOKUP($G804,素材規格!$A$1:$E$114,3,FALSE)),0,(VLOOKUP($G804,素材規格!$A$1:$E$114,3,FALSE)))</f>
        <v>0</v>
      </c>
      <c r="J804" s="19">
        <f>IF(ISERROR(VLOOKUP($I804,素材規格!$A$1:$E$114,3,FALSE)),0,(VLOOKUP($I804,素材規格!$A$1:$E$114,3,FALSE)))</f>
        <v>0</v>
      </c>
      <c r="K804" s="5"/>
      <c r="L804" s="2">
        <f>IF(ISERROR(VLOOKUP($K804,素材規格!$A$1:$E$114,3,FALSE)),0,(VLOOKUP($K804,素材規格!$A$1:$E$114,3,FALSE)))</f>
        <v>0</v>
      </c>
      <c r="M804" s="5"/>
      <c r="N804" s="2">
        <f>IF(ISERROR(VLOOKUP($M804,素材規格!$A$1:$E$114,3,FALSE)),0,(VLOOKUP($M804,素材規格!$A$1:$E$114,3,FALSE)))</f>
        <v>0</v>
      </c>
      <c r="O804" s="5"/>
      <c r="P804" s="2">
        <f>IF(ISERROR(VLOOKUP($O804,素材規格!$A$1:$E$114,3,FALSE)),0,(VLOOKUP($O804,素材規格!$A$1:$E$114,3,FALSE)))</f>
        <v>0</v>
      </c>
      <c r="Q804" s="5"/>
      <c r="R804" s="2">
        <f>IF(ISERROR(VLOOKUP($Q804,素材規格!$A$1:$E$114,3,FALSE)),0,(VLOOKUP($Q804,素材規格!$A$1:$E$114,3,FALSE)))</f>
        <v>0</v>
      </c>
      <c r="S804" s="5"/>
      <c r="T804" s="2">
        <f>IF(ISERROR(VLOOKUP($S804,素材規格!$A$1:$E$114,3,FALSE)),0,(VLOOKUP($S804,素材規格!$A$1:$E$114,3,FALSE)))</f>
        <v>0</v>
      </c>
      <c r="U804" s="5"/>
      <c r="V804" s="2">
        <f>IF(ISERROR(VLOOKUP($U804,素材規格!$A$1:$E$114,3,FALSE)),0,(VLOOKUP($U804,素材規格!$A$1:$E$114,3,FALSE)))</f>
        <v>0</v>
      </c>
      <c r="W804" s="5"/>
      <c r="X804" s="2">
        <f>IF(ISERROR(VLOOKUP($W804,素材規格!$A$1:$E$114,3,FALSE)),0,(VLOOKUP($W804,素材規格!$A$1:$E$114,3,FALSE)))</f>
        <v>0</v>
      </c>
      <c r="Y804" s="5"/>
      <c r="Z804" s="2">
        <f>IF(ISERROR(VLOOKUP($Y804,素材規格!$A$1:$E$114,3,FALSE)),0,(VLOOKUP($Y804,素材規格!$A$1:$E$114,3,FALSE)))</f>
        <v>0</v>
      </c>
      <c r="AA804" s="5"/>
      <c r="AB804" s="2">
        <f>IF(ISERROR(VLOOKUP($AA804,素材規格!$A$1:$E$114,3,FALSE)),0,(VLOOKUP($AA804,素材規格!$A$1:$E$114,3,FALSE)))</f>
        <v>0</v>
      </c>
      <c r="AC804" s="5"/>
      <c r="AD804" s="2">
        <f>IF(ISERROR(VLOOKUP($AC804,素材規格!$A$1:$E$114,3,FALSE)),0,(VLOOKUP($AC804,素材規格!$A$1:$E$114,3,FALSE)))</f>
        <v>0</v>
      </c>
      <c r="AE804" s="5"/>
      <c r="AF804" s="2">
        <f>IF(ISERROR(VLOOKUP($AE804,素材規格!$A$1:$E$114,3,FALSE)),0,(VLOOKUP($AE804,素材規格!$A$1:$E$114,3,FALSE)))</f>
        <v>0</v>
      </c>
      <c r="AG804" s="14">
        <f t="shared" si="15"/>
        <v>0</v>
      </c>
      <c r="AH804" s="2">
        <f>IF(ISERROR(VLOOKUP($C804,素材規格!$A$1:$H$106,7,FALSE)),0,(VLOOKUP($C804,素材規格!$A$1:$H$106,7,FALSE)))</f>
        <v>0</v>
      </c>
    </row>
    <row r="805" spans="1:34">
      <c r="A805" s="17">
        <f>IF(ISERROR(VLOOKUP($C805,素材規格!$A$1:$E$114,5,FALSE)),0,(VLOOKUP($C805,素材規格!$A$1:$E$114,5,FALSE)))</f>
        <v>0</v>
      </c>
      <c r="B805" s="12"/>
      <c r="D805" s="2">
        <f>IF(ISERROR(VLOOKUP($C805,素材規格!$A$1:$E$114,3,FALSE)),0,(VLOOKUP($C805,素材規格!$A$1:$E$114,3,FALSE)))</f>
        <v>0</v>
      </c>
      <c r="F805" s="2">
        <f>IF(ISERROR(VLOOKUP($E805,素材規格!$A$1:$E$114,3,FALSE)),0,(VLOOKUP($E805,素材規格!$A$1:$E$114,3,FALSE)))</f>
        <v>0</v>
      </c>
      <c r="G805" s="5"/>
      <c r="H805" s="2">
        <f>IF(ISERROR(VLOOKUP($G805,素材規格!$A$1:$E$114,3,FALSE)),0,(VLOOKUP($G805,素材規格!$A$1:$E$114,3,FALSE)))</f>
        <v>0</v>
      </c>
      <c r="J805" s="19">
        <f>IF(ISERROR(VLOOKUP($I805,素材規格!$A$1:$E$114,3,FALSE)),0,(VLOOKUP($I805,素材規格!$A$1:$E$114,3,FALSE)))</f>
        <v>0</v>
      </c>
      <c r="K805" s="5"/>
      <c r="L805" s="2">
        <f>IF(ISERROR(VLOOKUP($K805,素材規格!$A$1:$E$114,3,FALSE)),0,(VLOOKUP($K805,素材規格!$A$1:$E$114,3,FALSE)))</f>
        <v>0</v>
      </c>
      <c r="M805" s="5"/>
      <c r="N805" s="2">
        <f>IF(ISERROR(VLOOKUP($M805,素材規格!$A$1:$E$114,3,FALSE)),0,(VLOOKUP($M805,素材規格!$A$1:$E$114,3,FALSE)))</f>
        <v>0</v>
      </c>
      <c r="O805" s="5"/>
      <c r="P805" s="2">
        <f>IF(ISERROR(VLOOKUP($O805,素材規格!$A$1:$E$114,3,FALSE)),0,(VLOOKUP($O805,素材規格!$A$1:$E$114,3,FALSE)))</f>
        <v>0</v>
      </c>
      <c r="Q805" s="5"/>
      <c r="R805" s="2">
        <f>IF(ISERROR(VLOOKUP($Q805,素材規格!$A$1:$E$114,3,FALSE)),0,(VLOOKUP($Q805,素材規格!$A$1:$E$114,3,FALSE)))</f>
        <v>0</v>
      </c>
      <c r="S805" s="5"/>
      <c r="T805" s="2">
        <f>IF(ISERROR(VLOOKUP($S805,素材規格!$A$1:$E$114,3,FALSE)),0,(VLOOKUP($S805,素材規格!$A$1:$E$114,3,FALSE)))</f>
        <v>0</v>
      </c>
      <c r="U805" s="5"/>
      <c r="V805" s="2">
        <f>IF(ISERROR(VLOOKUP($U805,素材規格!$A$1:$E$114,3,FALSE)),0,(VLOOKUP($U805,素材規格!$A$1:$E$114,3,FALSE)))</f>
        <v>0</v>
      </c>
      <c r="W805" s="5"/>
      <c r="X805" s="2">
        <f>IF(ISERROR(VLOOKUP($W805,素材規格!$A$1:$E$114,3,FALSE)),0,(VLOOKUP($W805,素材規格!$A$1:$E$114,3,FALSE)))</f>
        <v>0</v>
      </c>
      <c r="Y805" s="5"/>
      <c r="Z805" s="2">
        <f>IF(ISERROR(VLOOKUP($Y805,素材規格!$A$1:$E$114,3,FALSE)),0,(VLOOKUP($Y805,素材規格!$A$1:$E$114,3,FALSE)))</f>
        <v>0</v>
      </c>
      <c r="AA805" s="5"/>
      <c r="AB805" s="2">
        <f>IF(ISERROR(VLOOKUP($AA805,素材規格!$A$1:$E$114,3,FALSE)),0,(VLOOKUP($AA805,素材規格!$A$1:$E$114,3,FALSE)))</f>
        <v>0</v>
      </c>
      <c r="AC805" s="5"/>
      <c r="AD805" s="2">
        <f>IF(ISERROR(VLOOKUP($AC805,素材規格!$A$1:$E$114,3,FALSE)),0,(VLOOKUP($AC805,素材規格!$A$1:$E$114,3,FALSE)))</f>
        <v>0</v>
      </c>
      <c r="AE805" s="5"/>
      <c r="AF805" s="2">
        <f>IF(ISERROR(VLOOKUP($AE805,素材規格!$A$1:$E$114,3,FALSE)),0,(VLOOKUP($AE805,素材規格!$A$1:$E$114,3,FALSE)))</f>
        <v>0</v>
      </c>
      <c r="AG805" s="14">
        <f t="shared" si="15"/>
        <v>0</v>
      </c>
      <c r="AH805" s="2">
        <f>IF(ISERROR(VLOOKUP($C805,素材規格!$A$1:$H$106,7,FALSE)),0,(VLOOKUP($C805,素材規格!$A$1:$H$106,7,FALSE)))</f>
        <v>0</v>
      </c>
    </row>
    <row r="806" spans="1:34">
      <c r="A806" s="17">
        <f>IF(ISERROR(VLOOKUP($C806,素材規格!$A$1:$E$114,5,FALSE)),0,(VLOOKUP($C806,素材規格!$A$1:$E$114,5,FALSE)))</f>
        <v>0</v>
      </c>
      <c r="B806" s="12"/>
      <c r="D806" s="2">
        <f>IF(ISERROR(VLOOKUP($C806,素材規格!$A$1:$E$114,3,FALSE)),0,(VLOOKUP($C806,素材規格!$A$1:$E$114,3,FALSE)))</f>
        <v>0</v>
      </c>
      <c r="F806" s="2">
        <f>IF(ISERROR(VLOOKUP($E806,素材規格!$A$1:$E$114,3,FALSE)),0,(VLOOKUP($E806,素材規格!$A$1:$E$114,3,FALSE)))</f>
        <v>0</v>
      </c>
      <c r="G806" s="5"/>
      <c r="H806" s="2">
        <f>IF(ISERROR(VLOOKUP($G806,素材規格!$A$1:$E$114,3,FALSE)),0,(VLOOKUP($G806,素材規格!$A$1:$E$114,3,FALSE)))</f>
        <v>0</v>
      </c>
      <c r="J806" s="19">
        <f>IF(ISERROR(VLOOKUP($I806,素材規格!$A$1:$E$114,3,FALSE)),0,(VLOOKUP($I806,素材規格!$A$1:$E$114,3,FALSE)))</f>
        <v>0</v>
      </c>
      <c r="K806" s="5"/>
      <c r="L806" s="2">
        <f>IF(ISERROR(VLOOKUP($K806,素材規格!$A$1:$E$114,3,FALSE)),0,(VLOOKUP($K806,素材規格!$A$1:$E$114,3,FALSE)))</f>
        <v>0</v>
      </c>
      <c r="M806" s="5"/>
      <c r="N806" s="2">
        <f>IF(ISERROR(VLOOKUP($M806,素材規格!$A$1:$E$114,3,FALSE)),0,(VLOOKUP($M806,素材規格!$A$1:$E$114,3,FALSE)))</f>
        <v>0</v>
      </c>
      <c r="O806" s="5"/>
      <c r="P806" s="2">
        <f>IF(ISERROR(VLOOKUP($O806,素材規格!$A$1:$E$114,3,FALSE)),0,(VLOOKUP($O806,素材規格!$A$1:$E$114,3,FALSE)))</f>
        <v>0</v>
      </c>
      <c r="Q806" s="5"/>
      <c r="R806" s="2">
        <f>IF(ISERROR(VLOOKUP($Q806,素材規格!$A$1:$E$114,3,FALSE)),0,(VLOOKUP($Q806,素材規格!$A$1:$E$114,3,FALSE)))</f>
        <v>0</v>
      </c>
      <c r="S806" s="5"/>
      <c r="T806" s="2">
        <f>IF(ISERROR(VLOOKUP($S806,素材規格!$A$1:$E$114,3,FALSE)),0,(VLOOKUP($S806,素材規格!$A$1:$E$114,3,FALSE)))</f>
        <v>0</v>
      </c>
      <c r="U806" s="5"/>
      <c r="V806" s="2">
        <f>IF(ISERROR(VLOOKUP($U806,素材規格!$A$1:$E$114,3,FALSE)),0,(VLOOKUP($U806,素材規格!$A$1:$E$114,3,FALSE)))</f>
        <v>0</v>
      </c>
      <c r="W806" s="5"/>
      <c r="X806" s="2">
        <f>IF(ISERROR(VLOOKUP($W806,素材規格!$A$1:$E$114,3,FALSE)),0,(VLOOKUP($W806,素材規格!$A$1:$E$114,3,FALSE)))</f>
        <v>0</v>
      </c>
      <c r="Y806" s="5"/>
      <c r="Z806" s="2">
        <f>IF(ISERROR(VLOOKUP($Y806,素材規格!$A$1:$E$114,3,FALSE)),0,(VLOOKUP($Y806,素材規格!$A$1:$E$114,3,FALSE)))</f>
        <v>0</v>
      </c>
      <c r="AA806" s="5"/>
      <c r="AB806" s="2">
        <f>IF(ISERROR(VLOOKUP($AA806,素材規格!$A$1:$E$114,3,FALSE)),0,(VLOOKUP($AA806,素材規格!$A$1:$E$114,3,FALSE)))</f>
        <v>0</v>
      </c>
      <c r="AC806" s="5"/>
      <c r="AD806" s="2">
        <f>IF(ISERROR(VLOOKUP($AC806,素材規格!$A$1:$E$114,3,FALSE)),0,(VLOOKUP($AC806,素材規格!$A$1:$E$114,3,FALSE)))</f>
        <v>0</v>
      </c>
      <c r="AE806" s="5"/>
      <c r="AF806" s="2">
        <f>IF(ISERROR(VLOOKUP($AE806,素材規格!$A$1:$E$114,3,FALSE)),0,(VLOOKUP($AE806,素材規格!$A$1:$E$114,3,FALSE)))</f>
        <v>0</v>
      </c>
      <c r="AG806" s="14">
        <f t="shared" si="15"/>
        <v>0</v>
      </c>
      <c r="AH806" s="2">
        <f>IF(ISERROR(VLOOKUP($C806,素材規格!$A$1:$H$106,7,FALSE)),0,(VLOOKUP($C806,素材規格!$A$1:$H$106,7,FALSE)))</f>
        <v>0</v>
      </c>
    </row>
    <row r="807" spans="1:34">
      <c r="A807" s="17">
        <f>IF(ISERROR(VLOOKUP($C807,素材規格!$A$1:$E$114,5,FALSE)),0,(VLOOKUP($C807,素材規格!$A$1:$E$114,5,FALSE)))</f>
        <v>0</v>
      </c>
      <c r="B807" s="12"/>
      <c r="D807" s="2">
        <f>IF(ISERROR(VLOOKUP($C807,素材規格!$A$1:$E$114,3,FALSE)),0,(VLOOKUP($C807,素材規格!$A$1:$E$114,3,FALSE)))</f>
        <v>0</v>
      </c>
      <c r="F807" s="2">
        <f>IF(ISERROR(VLOOKUP($E807,素材規格!$A$1:$E$114,3,FALSE)),0,(VLOOKUP($E807,素材規格!$A$1:$E$114,3,FALSE)))</f>
        <v>0</v>
      </c>
      <c r="G807" s="5"/>
      <c r="H807" s="2">
        <f>IF(ISERROR(VLOOKUP($G807,素材規格!$A$1:$E$114,3,FALSE)),0,(VLOOKUP($G807,素材規格!$A$1:$E$114,3,FALSE)))</f>
        <v>0</v>
      </c>
      <c r="J807" s="19">
        <f>IF(ISERROR(VLOOKUP($I807,素材規格!$A$1:$E$114,3,FALSE)),0,(VLOOKUP($I807,素材規格!$A$1:$E$114,3,FALSE)))</f>
        <v>0</v>
      </c>
      <c r="K807" s="5"/>
      <c r="L807" s="2">
        <f>IF(ISERROR(VLOOKUP($K807,素材規格!$A$1:$E$114,3,FALSE)),0,(VLOOKUP($K807,素材規格!$A$1:$E$114,3,FALSE)))</f>
        <v>0</v>
      </c>
      <c r="M807" s="5"/>
      <c r="N807" s="2">
        <f>IF(ISERROR(VLOOKUP($M807,素材規格!$A$1:$E$114,3,FALSE)),0,(VLOOKUP($M807,素材規格!$A$1:$E$114,3,FALSE)))</f>
        <v>0</v>
      </c>
      <c r="O807" s="5"/>
      <c r="P807" s="2">
        <f>IF(ISERROR(VLOOKUP($O807,素材規格!$A$1:$E$114,3,FALSE)),0,(VLOOKUP($O807,素材規格!$A$1:$E$114,3,FALSE)))</f>
        <v>0</v>
      </c>
      <c r="Q807" s="5"/>
      <c r="R807" s="2">
        <f>IF(ISERROR(VLOOKUP($Q807,素材規格!$A$1:$E$114,3,FALSE)),0,(VLOOKUP($Q807,素材規格!$A$1:$E$114,3,FALSE)))</f>
        <v>0</v>
      </c>
      <c r="S807" s="5"/>
      <c r="T807" s="2">
        <f>IF(ISERROR(VLOOKUP($S807,素材規格!$A$1:$E$114,3,FALSE)),0,(VLOOKUP($S807,素材規格!$A$1:$E$114,3,FALSE)))</f>
        <v>0</v>
      </c>
      <c r="U807" s="5"/>
      <c r="V807" s="2">
        <f>IF(ISERROR(VLOOKUP($U807,素材規格!$A$1:$E$114,3,FALSE)),0,(VLOOKUP($U807,素材規格!$A$1:$E$114,3,FALSE)))</f>
        <v>0</v>
      </c>
      <c r="W807" s="5"/>
      <c r="X807" s="2">
        <f>IF(ISERROR(VLOOKUP($W807,素材規格!$A$1:$E$114,3,FALSE)),0,(VLOOKUP($W807,素材規格!$A$1:$E$114,3,FALSE)))</f>
        <v>0</v>
      </c>
      <c r="Y807" s="5"/>
      <c r="Z807" s="2">
        <f>IF(ISERROR(VLOOKUP($Y807,素材規格!$A$1:$E$114,3,FALSE)),0,(VLOOKUP($Y807,素材規格!$A$1:$E$114,3,FALSE)))</f>
        <v>0</v>
      </c>
      <c r="AA807" s="5"/>
      <c r="AB807" s="2">
        <f>IF(ISERROR(VLOOKUP($AA807,素材規格!$A$1:$E$114,3,FALSE)),0,(VLOOKUP($AA807,素材規格!$A$1:$E$114,3,FALSE)))</f>
        <v>0</v>
      </c>
      <c r="AC807" s="5"/>
      <c r="AD807" s="2">
        <f>IF(ISERROR(VLOOKUP($AC807,素材規格!$A$1:$E$114,3,FALSE)),0,(VLOOKUP($AC807,素材規格!$A$1:$E$114,3,FALSE)))</f>
        <v>0</v>
      </c>
      <c r="AE807" s="5"/>
      <c r="AF807" s="2">
        <f>IF(ISERROR(VLOOKUP($AE807,素材規格!$A$1:$E$114,3,FALSE)),0,(VLOOKUP($AE807,素材規格!$A$1:$E$114,3,FALSE)))</f>
        <v>0</v>
      </c>
      <c r="AG807" s="14">
        <f t="shared" si="15"/>
        <v>0</v>
      </c>
      <c r="AH807" s="2">
        <f>IF(ISERROR(VLOOKUP($C807,素材規格!$A$1:$H$106,7,FALSE)),0,(VLOOKUP($C807,素材規格!$A$1:$H$106,7,FALSE)))</f>
        <v>0</v>
      </c>
    </row>
    <row r="808" spans="1:34">
      <c r="A808" s="17">
        <f>IF(ISERROR(VLOOKUP($C808,素材規格!$A$1:$E$114,5,FALSE)),0,(VLOOKUP($C808,素材規格!$A$1:$E$114,5,FALSE)))</f>
        <v>0</v>
      </c>
      <c r="B808" s="12"/>
      <c r="D808" s="2">
        <f>IF(ISERROR(VLOOKUP($C808,素材規格!$A$1:$E$114,3,FALSE)),0,(VLOOKUP($C808,素材規格!$A$1:$E$114,3,FALSE)))</f>
        <v>0</v>
      </c>
      <c r="F808" s="2">
        <f>IF(ISERROR(VLOOKUP($E808,素材規格!$A$1:$E$114,3,FALSE)),0,(VLOOKUP($E808,素材規格!$A$1:$E$114,3,FALSE)))</f>
        <v>0</v>
      </c>
      <c r="G808" s="5"/>
      <c r="H808" s="2">
        <f>IF(ISERROR(VLOOKUP($G808,素材規格!$A$1:$E$114,3,FALSE)),0,(VLOOKUP($G808,素材規格!$A$1:$E$114,3,FALSE)))</f>
        <v>0</v>
      </c>
      <c r="J808" s="19">
        <f>IF(ISERROR(VLOOKUP($I808,素材規格!$A$1:$E$114,3,FALSE)),0,(VLOOKUP($I808,素材規格!$A$1:$E$114,3,FALSE)))</f>
        <v>0</v>
      </c>
      <c r="K808" s="5"/>
      <c r="L808" s="2">
        <f>IF(ISERROR(VLOOKUP($K808,素材規格!$A$1:$E$114,3,FALSE)),0,(VLOOKUP($K808,素材規格!$A$1:$E$114,3,FALSE)))</f>
        <v>0</v>
      </c>
      <c r="M808" s="5"/>
      <c r="N808" s="2">
        <f>IF(ISERROR(VLOOKUP($M808,素材規格!$A$1:$E$114,3,FALSE)),0,(VLOOKUP($M808,素材規格!$A$1:$E$114,3,FALSE)))</f>
        <v>0</v>
      </c>
      <c r="O808" s="5"/>
      <c r="P808" s="2">
        <f>IF(ISERROR(VLOOKUP($O808,素材規格!$A$1:$E$114,3,FALSE)),0,(VLOOKUP($O808,素材規格!$A$1:$E$114,3,FALSE)))</f>
        <v>0</v>
      </c>
      <c r="Q808" s="5"/>
      <c r="R808" s="2">
        <f>IF(ISERROR(VLOOKUP($Q808,素材規格!$A$1:$E$114,3,FALSE)),0,(VLOOKUP($Q808,素材規格!$A$1:$E$114,3,FALSE)))</f>
        <v>0</v>
      </c>
      <c r="S808" s="5"/>
      <c r="T808" s="2">
        <f>IF(ISERROR(VLOOKUP($S808,素材規格!$A$1:$E$114,3,FALSE)),0,(VLOOKUP($S808,素材規格!$A$1:$E$114,3,FALSE)))</f>
        <v>0</v>
      </c>
      <c r="U808" s="5"/>
      <c r="V808" s="2">
        <f>IF(ISERROR(VLOOKUP($U808,素材規格!$A$1:$E$114,3,FALSE)),0,(VLOOKUP($U808,素材規格!$A$1:$E$114,3,FALSE)))</f>
        <v>0</v>
      </c>
      <c r="W808" s="5"/>
      <c r="X808" s="2">
        <f>IF(ISERROR(VLOOKUP($W808,素材規格!$A$1:$E$114,3,FALSE)),0,(VLOOKUP($W808,素材規格!$A$1:$E$114,3,FALSE)))</f>
        <v>0</v>
      </c>
      <c r="Y808" s="5"/>
      <c r="Z808" s="2">
        <f>IF(ISERROR(VLOOKUP($Y808,素材規格!$A$1:$E$114,3,FALSE)),0,(VLOOKUP($Y808,素材規格!$A$1:$E$114,3,FALSE)))</f>
        <v>0</v>
      </c>
      <c r="AA808" s="5"/>
      <c r="AB808" s="2">
        <f>IF(ISERROR(VLOOKUP($AA808,素材規格!$A$1:$E$114,3,FALSE)),0,(VLOOKUP($AA808,素材規格!$A$1:$E$114,3,FALSE)))</f>
        <v>0</v>
      </c>
      <c r="AC808" s="5"/>
      <c r="AD808" s="2">
        <f>IF(ISERROR(VLOOKUP($AC808,素材規格!$A$1:$E$114,3,FALSE)),0,(VLOOKUP($AC808,素材規格!$A$1:$E$114,3,FALSE)))</f>
        <v>0</v>
      </c>
      <c r="AE808" s="5"/>
      <c r="AF808" s="2">
        <f>IF(ISERROR(VLOOKUP($AE808,素材規格!$A$1:$E$114,3,FALSE)),0,(VLOOKUP($AE808,素材規格!$A$1:$E$114,3,FALSE)))</f>
        <v>0</v>
      </c>
      <c r="AG808" s="14">
        <f t="shared" si="15"/>
        <v>0</v>
      </c>
      <c r="AH808" s="2">
        <f>IF(ISERROR(VLOOKUP($C808,素材規格!$A$1:$H$106,7,FALSE)),0,(VLOOKUP($C808,素材規格!$A$1:$H$106,7,FALSE)))</f>
        <v>0</v>
      </c>
    </row>
    <row r="809" spans="1:34">
      <c r="A809" s="17">
        <f>IF(ISERROR(VLOOKUP($C809,素材規格!$A$1:$E$114,5,FALSE)),0,(VLOOKUP($C809,素材規格!$A$1:$E$114,5,FALSE)))</f>
        <v>0</v>
      </c>
      <c r="B809" s="12"/>
      <c r="D809" s="2">
        <f>IF(ISERROR(VLOOKUP($C809,素材規格!$A$1:$E$114,3,FALSE)),0,(VLOOKUP($C809,素材規格!$A$1:$E$114,3,FALSE)))</f>
        <v>0</v>
      </c>
      <c r="F809" s="2">
        <f>IF(ISERROR(VLOOKUP($E809,素材規格!$A$1:$E$114,3,FALSE)),0,(VLOOKUP($E809,素材規格!$A$1:$E$114,3,FALSE)))</f>
        <v>0</v>
      </c>
      <c r="G809" s="5"/>
      <c r="H809" s="2">
        <f>IF(ISERROR(VLOOKUP($G809,素材規格!$A$1:$E$114,3,FALSE)),0,(VLOOKUP($G809,素材規格!$A$1:$E$114,3,FALSE)))</f>
        <v>0</v>
      </c>
      <c r="J809" s="19">
        <f>IF(ISERROR(VLOOKUP($I809,素材規格!$A$1:$E$114,3,FALSE)),0,(VLOOKUP($I809,素材規格!$A$1:$E$114,3,FALSE)))</f>
        <v>0</v>
      </c>
      <c r="K809" s="5"/>
      <c r="L809" s="2">
        <f>IF(ISERROR(VLOOKUP($K809,素材規格!$A$1:$E$114,3,FALSE)),0,(VLOOKUP($K809,素材規格!$A$1:$E$114,3,FALSE)))</f>
        <v>0</v>
      </c>
      <c r="M809" s="5"/>
      <c r="N809" s="2">
        <f>IF(ISERROR(VLOOKUP($M809,素材規格!$A$1:$E$114,3,FALSE)),0,(VLOOKUP($M809,素材規格!$A$1:$E$114,3,FALSE)))</f>
        <v>0</v>
      </c>
      <c r="O809" s="5"/>
      <c r="P809" s="2">
        <f>IF(ISERROR(VLOOKUP($O809,素材規格!$A$1:$E$114,3,FALSE)),0,(VLOOKUP($O809,素材規格!$A$1:$E$114,3,FALSE)))</f>
        <v>0</v>
      </c>
      <c r="Q809" s="5"/>
      <c r="R809" s="2">
        <f>IF(ISERROR(VLOOKUP($Q809,素材規格!$A$1:$E$114,3,FALSE)),0,(VLOOKUP($Q809,素材規格!$A$1:$E$114,3,FALSE)))</f>
        <v>0</v>
      </c>
      <c r="S809" s="5"/>
      <c r="T809" s="2">
        <f>IF(ISERROR(VLOOKUP($S809,素材規格!$A$1:$E$114,3,FALSE)),0,(VLOOKUP($S809,素材規格!$A$1:$E$114,3,FALSE)))</f>
        <v>0</v>
      </c>
      <c r="U809" s="5"/>
      <c r="V809" s="2">
        <f>IF(ISERROR(VLOOKUP($U809,素材規格!$A$1:$E$114,3,FALSE)),0,(VLOOKUP($U809,素材規格!$A$1:$E$114,3,FALSE)))</f>
        <v>0</v>
      </c>
      <c r="W809" s="5"/>
      <c r="X809" s="2">
        <f>IF(ISERROR(VLOOKUP($W809,素材規格!$A$1:$E$114,3,FALSE)),0,(VLOOKUP($W809,素材規格!$A$1:$E$114,3,FALSE)))</f>
        <v>0</v>
      </c>
      <c r="Y809" s="5"/>
      <c r="Z809" s="2">
        <f>IF(ISERROR(VLOOKUP($Y809,素材規格!$A$1:$E$114,3,FALSE)),0,(VLOOKUP($Y809,素材規格!$A$1:$E$114,3,FALSE)))</f>
        <v>0</v>
      </c>
      <c r="AA809" s="5"/>
      <c r="AB809" s="2">
        <f>IF(ISERROR(VLOOKUP($AA809,素材規格!$A$1:$E$114,3,FALSE)),0,(VLOOKUP($AA809,素材規格!$A$1:$E$114,3,FALSE)))</f>
        <v>0</v>
      </c>
      <c r="AC809" s="5"/>
      <c r="AD809" s="2">
        <f>IF(ISERROR(VLOOKUP($AC809,素材規格!$A$1:$E$114,3,FALSE)),0,(VLOOKUP($AC809,素材規格!$A$1:$E$114,3,FALSE)))</f>
        <v>0</v>
      </c>
      <c r="AE809" s="5"/>
      <c r="AF809" s="2">
        <f>IF(ISERROR(VLOOKUP($AE809,素材規格!$A$1:$E$114,3,FALSE)),0,(VLOOKUP($AE809,素材規格!$A$1:$E$114,3,FALSE)))</f>
        <v>0</v>
      </c>
      <c r="AG809" s="14">
        <f t="shared" si="15"/>
        <v>0</v>
      </c>
      <c r="AH809" s="2">
        <f>IF(ISERROR(VLOOKUP($C809,素材規格!$A$1:$H$106,7,FALSE)),0,(VLOOKUP($C809,素材規格!$A$1:$H$106,7,FALSE)))</f>
        <v>0</v>
      </c>
    </row>
    <row r="810" spans="1:34">
      <c r="A810" s="17">
        <f>IF(ISERROR(VLOOKUP($C810,素材規格!$A$1:$E$114,5,FALSE)),0,(VLOOKUP($C810,素材規格!$A$1:$E$114,5,FALSE)))</f>
        <v>0</v>
      </c>
      <c r="B810" s="12"/>
      <c r="D810" s="2">
        <f>IF(ISERROR(VLOOKUP($C810,素材規格!$A$1:$E$114,3,FALSE)),0,(VLOOKUP($C810,素材規格!$A$1:$E$114,3,FALSE)))</f>
        <v>0</v>
      </c>
      <c r="F810" s="2">
        <f>IF(ISERROR(VLOOKUP($E810,素材規格!$A$1:$E$114,3,FALSE)),0,(VLOOKUP($E810,素材規格!$A$1:$E$114,3,FALSE)))</f>
        <v>0</v>
      </c>
      <c r="G810" s="5"/>
      <c r="H810" s="2">
        <f>IF(ISERROR(VLOOKUP($G810,素材規格!$A$1:$E$114,3,FALSE)),0,(VLOOKUP($G810,素材規格!$A$1:$E$114,3,FALSE)))</f>
        <v>0</v>
      </c>
      <c r="J810" s="19">
        <f>IF(ISERROR(VLOOKUP($I810,素材規格!$A$1:$E$114,3,FALSE)),0,(VLOOKUP($I810,素材規格!$A$1:$E$114,3,FALSE)))</f>
        <v>0</v>
      </c>
      <c r="K810" s="5"/>
      <c r="L810" s="2">
        <f>IF(ISERROR(VLOOKUP($K810,素材規格!$A$1:$E$114,3,FALSE)),0,(VLOOKUP($K810,素材規格!$A$1:$E$114,3,FALSE)))</f>
        <v>0</v>
      </c>
      <c r="M810" s="5"/>
      <c r="N810" s="2">
        <f>IF(ISERROR(VLOOKUP($M810,素材規格!$A$1:$E$114,3,FALSE)),0,(VLOOKUP($M810,素材規格!$A$1:$E$114,3,FALSE)))</f>
        <v>0</v>
      </c>
      <c r="O810" s="5"/>
      <c r="P810" s="2">
        <f>IF(ISERROR(VLOOKUP($O810,素材規格!$A$1:$E$114,3,FALSE)),0,(VLOOKUP($O810,素材規格!$A$1:$E$114,3,FALSE)))</f>
        <v>0</v>
      </c>
      <c r="Q810" s="5"/>
      <c r="R810" s="2">
        <f>IF(ISERROR(VLOOKUP($Q810,素材規格!$A$1:$E$114,3,FALSE)),0,(VLOOKUP($Q810,素材規格!$A$1:$E$114,3,FALSE)))</f>
        <v>0</v>
      </c>
      <c r="S810" s="5"/>
      <c r="T810" s="2">
        <f>IF(ISERROR(VLOOKUP($S810,素材規格!$A$1:$E$114,3,FALSE)),0,(VLOOKUP($S810,素材規格!$A$1:$E$114,3,FALSE)))</f>
        <v>0</v>
      </c>
      <c r="U810" s="5"/>
      <c r="V810" s="2">
        <f>IF(ISERROR(VLOOKUP($U810,素材規格!$A$1:$E$114,3,FALSE)),0,(VLOOKUP($U810,素材規格!$A$1:$E$114,3,FALSE)))</f>
        <v>0</v>
      </c>
      <c r="W810" s="5"/>
      <c r="X810" s="2">
        <f>IF(ISERROR(VLOOKUP($W810,素材規格!$A$1:$E$114,3,FALSE)),0,(VLOOKUP($W810,素材規格!$A$1:$E$114,3,FALSE)))</f>
        <v>0</v>
      </c>
      <c r="Y810" s="5"/>
      <c r="Z810" s="2">
        <f>IF(ISERROR(VLOOKUP($Y810,素材規格!$A$1:$E$114,3,FALSE)),0,(VLOOKUP($Y810,素材規格!$A$1:$E$114,3,FALSE)))</f>
        <v>0</v>
      </c>
      <c r="AA810" s="5"/>
      <c r="AB810" s="2">
        <f>IF(ISERROR(VLOOKUP($AA810,素材規格!$A$1:$E$114,3,FALSE)),0,(VLOOKUP($AA810,素材規格!$A$1:$E$114,3,FALSE)))</f>
        <v>0</v>
      </c>
      <c r="AC810" s="5"/>
      <c r="AD810" s="2">
        <f>IF(ISERROR(VLOOKUP($AC810,素材規格!$A$1:$E$114,3,FALSE)),0,(VLOOKUP($AC810,素材規格!$A$1:$E$114,3,FALSE)))</f>
        <v>0</v>
      </c>
      <c r="AE810" s="5"/>
      <c r="AF810" s="2">
        <f>IF(ISERROR(VLOOKUP($AE810,素材規格!$A$1:$E$114,3,FALSE)),0,(VLOOKUP($AE810,素材規格!$A$1:$E$114,3,FALSE)))</f>
        <v>0</v>
      </c>
      <c r="AG810" s="14">
        <f t="shared" si="15"/>
        <v>0</v>
      </c>
      <c r="AH810" s="2">
        <f>IF(ISERROR(VLOOKUP($C810,素材規格!$A$1:$H$106,7,FALSE)),0,(VLOOKUP($C810,素材規格!$A$1:$H$106,7,FALSE)))</f>
        <v>0</v>
      </c>
    </row>
    <row r="811" spans="1:34">
      <c r="A811" s="17">
        <f>IF(ISERROR(VLOOKUP($C811,素材規格!$A$1:$E$114,5,FALSE)),0,(VLOOKUP($C811,素材規格!$A$1:$E$114,5,FALSE)))</f>
        <v>0</v>
      </c>
      <c r="B811" s="12"/>
      <c r="D811" s="2">
        <f>IF(ISERROR(VLOOKUP($C811,素材規格!$A$1:$E$114,3,FALSE)),0,(VLOOKUP($C811,素材規格!$A$1:$E$114,3,FALSE)))</f>
        <v>0</v>
      </c>
      <c r="F811" s="2">
        <f>IF(ISERROR(VLOOKUP($E811,素材規格!$A$1:$E$114,3,FALSE)),0,(VLOOKUP($E811,素材規格!$A$1:$E$114,3,FALSE)))</f>
        <v>0</v>
      </c>
      <c r="G811" s="5"/>
      <c r="H811" s="2">
        <f>IF(ISERROR(VLOOKUP($G811,素材規格!$A$1:$E$114,3,FALSE)),0,(VLOOKUP($G811,素材規格!$A$1:$E$114,3,FALSE)))</f>
        <v>0</v>
      </c>
      <c r="J811" s="19">
        <f>IF(ISERROR(VLOOKUP($I811,素材規格!$A$1:$E$114,3,FALSE)),0,(VLOOKUP($I811,素材規格!$A$1:$E$114,3,FALSE)))</f>
        <v>0</v>
      </c>
      <c r="K811" s="5"/>
      <c r="L811" s="2">
        <f>IF(ISERROR(VLOOKUP($K811,素材規格!$A$1:$E$114,3,FALSE)),0,(VLOOKUP($K811,素材規格!$A$1:$E$114,3,FALSE)))</f>
        <v>0</v>
      </c>
      <c r="M811" s="5"/>
      <c r="N811" s="2">
        <f>IF(ISERROR(VLOOKUP($M811,素材規格!$A$1:$E$114,3,FALSE)),0,(VLOOKUP($M811,素材規格!$A$1:$E$114,3,FALSE)))</f>
        <v>0</v>
      </c>
      <c r="O811" s="5"/>
      <c r="P811" s="2">
        <f>IF(ISERROR(VLOOKUP($O811,素材規格!$A$1:$E$114,3,FALSE)),0,(VLOOKUP($O811,素材規格!$A$1:$E$114,3,FALSE)))</f>
        <v>0</v>
      </c>
      <c r="Q811" s="5"/>
      <c r="R811" s="2">
        <f>IF(ISERROR(VLOOKUP($Q811,素材規格!$A$1:$E$114,3,FALSE)),0,(VLOOKUP($Q811,素材規格!$A$1:$E$114,3,FALSE)))</f>
        <v>0</v>
      </c>
      <c r="S811" s="5"/>
      <c r="T811" s="2">
        <f>IF(ISERROR(VLOOKUP($S811,素材規格!$A$1:$E$114,3,FALSE)),0,(VLOOKUP($S811,素材規格!$A$1:$E$114,3,FALSE)))</f>
        <v>0</v>
      </c>
      <c r="U811" s="5"/>
      <c r="V811" s="2">
        <f>IF(ISERROR(VLOOKUP($U811,素材規格!$A$1:$E$114,3,FALSE)),0,(VLOOKUP($U811,素材規格!$A$1:$E$114,3,FALSE)))</f>
        <v>0</v>
      </c>
      <c r="W811" s="5"/>
      <c r="X811" s="2">
        <f>IF(ISERROR(VLOOKUP($W811,素材規格!$A$1:$E$114,3,FALSE)),0,(VLOOKUP($W811,素材規格!$A$1:$E$114,3,FALSE)))</f>
        <v>0</v>
      </c>
      <c r="Y811" s="5"/>
      <c r="Z811" s="2">
        <f>IF(ISERROR(VLOOKUP($Y811,素材規格!$A$1:$E$114,3,FALSE)),0,(VLOOKUP($Y811,素材規格!$A$1:$E$114,3,FALSE)))</f>
        <v>0</v>
      </c>
      <c r="AA811" s="5"/>
      <c r="AB811" s="2">
        <f>IF(ISERROR(VLOOKUP($AA811,素材規格!$A$1:$E$114,3,FALSE)),0,(VLOOKUP($AA811,素材規格!$A$1:$E$114,3,FALSE)))</f>
        <v>0</v>
      </c>
      <c r="AC811" s="5"/>
      <c r="AD811" s="2">
        <f>IF(ISERROR(VLOOKUP($AC811,素材規格!$A$1:$E$114,3,FALSE)),0,(VLOOKUP($AC811,素材規格!$A$1:$E$114,3,FALSE)))</f>
        <v>0</v>
      </c>
      <c r="AE811" s="5"/>
      <c r="AF811" s="2">
        <f>IF(ISERROR(VLOOKUP($AE811,素材規格!$A$1:$E$114,3,FALSE)),0,(VLOOKUP($AE811,素材規格!$A$1:$E$114,3,FALSE)))</f>
        <v>0</v>
      </c>
      <c r="AG811" s="14">
        <f t="shared" si="15"/>
        <v>0</v>
      </c>
      <c r="AH811" s="2">
        <f>IF(ISERROR(VLOOKUP($C811,素材規格!$A$1:$H$106,7,FALSE)),0,(VLOOKUP($C811,素材規格!$A$1:$H$106,7,FALSE)))</f>
        <v>0</v>
      </c>
    </row>
    <row r="812" spans="1:34">
      <c r="A812" s="17">
        <f>IF(ISERROR(VLOOKUP($C812,素材規格!$A$1:$E$114,5,FALSE)),0,(VLOOKUP($C812,素材規格!$A$1:$E$114,5,FALSE)))</f>
        <v>0</v>
      </c>
      <c r="B812" s="12"/>
      <c r="D812" s="2">
        <f>IF(ISERROR(VLOOKUP($C812,素材規格!$A$1:$E$114,3,FALSE)),0,(VLOOKUP($C812,素材規格!$A$1:$E$114,3,FALSE)))</f>
        <v>0</v>
      </c>
      <c r="F812" s="2">
        <f>IF(ISERROR(VLOOKUP($E812,素材規格!$A$1:$E$114,3,FALSE)),0,(VLOOKUP($E812,素材規格!$A$1:$E$114,3,FALSE)))</f>
        <v>0</v>
      </c>
      <c r="G812" s="5"/>
      <c r="H812" s="2">
        <f>IF(ISERROR(VLOOKUP($G812,素材規格!$A$1:$E$114,3,FALSE)),0,(VLOOKUP($G812,素材規格!$A$1:$E$114,3,FALSE)))</f>
        <v>0</v>
      </c>
      <c r="J812" s="19">
        <f>IF(ISERROR(VLOOKUP($I812,素材規格!$A$1:$E$114,3,FALSE)),0,(VLOOKUP($I812,素材規格!$A$1:$E$114,3,FALSE)))</f>
        <v>0</v>
      </c>
      <c r="K812" s="5"/>
      <c r="L812" s="2">
        <f>IF(ISERROR(VLOOKUP($K812,素材規格!$A$1:$E$114,3,FALSE)),0,(VLOOKUP($K812,素材規格!$A$1:$E$114,3,FALSE)))</f>
        <v>0</v>
      </c>
      <c r="M812" s="5"/>
      <c r="N812" s="2">
        <f>IF(ISERROR(VLOOKUP($M812,素材規格!$A$1:$E$114,3,FALSE)),0,(VLOOKUP($M812,素材規格!$A$1:$E$114,3,FALSE)))</f>
        <v>0</v>
      </c>
      <c r="O812" s="5"/>
      <c r="P812" s="2">
        <f>IF(ISERROR(VLOOKUP($O812,素材規格!$A$1:$E$114,3,FALSE)),0,(VLOOKUP($O812,素材規格!$A$1:$E$114,3,FALSE)))</f>
        <v>0</v>
      </c>
      <c r="Q812" s="5"/>
      <c r="R812" s="2">
        <f>IF(ISERROR(VLOOKUP($Q812,素材規格!$A$1:$E$114,3,FALSE)),0,(VLOOKUP($Q812,素材規格!$A$1:$E$114,3,FALSE)))</f>
        <v>0</v>
      </c>
      <c r="S812" s="5"/>
      <c r="T812" s="2">
        <f>IF(ISERROR(VLOOKUP($S812,素材規格!$A$1:$E$114,3,FALSE)),0,(VLOOKUP($S812,素材規格!$A$1:$E$114,3,FALSE)))</f>
        <v>0</v>
      </c>
      <c r="U812" s="5"/>
      <c r="V812" s="2">
        <f>IF(ISERROR(VLOOKUP($U812,素材規格!$A$1:$E$114,3,FALSE)),0,(VLOOKUP($U812,素材規格!$A$1:$E$114,3,FALSE)))</f>
        <v>0</v>
      </c>
      <c r="W812" s="5"/>
      <c r="X812" s="2">
        <f>IF(ISERROR(VLOOKUP($W812,素材規格!$A$1:$E$114,3,FALSE)),0,(VLOOKUP($W812,素材規格!$A$1:$E$114,3,FALSE)))</f>
        <v>0</v>
      </c>
      <c r="Y812" s="5"/>
      <c r="Z812" s="2">
        <f>IF(ISERROR(VLOOKUP($Y812,素材規格!$A$1:$E$114,3,FALSE)),0,(VLOOKUP($Y812,素材規格!$A$1:$E$114,3,FALSE)))</f>
        <v>0</v>
      </c>
      <c r="AA812" s="5"/>
      <c r="AB812" s="2">
        <f>IF(ISERROR(VLOOKUP($AA812,素材規格!$A$1:$E$114,3,FALSE)),0,(VLOOKUP($AA812,素材規格!$A$1:$E$114,3,FALSE)))</f>
        <v>0</v>
      </c>
      <c r="AC812" s="5"/>
      <c r="AD812" s="2">
        <f>IF(ISERROR(VLOOKUP($AC812,素材規格!$A$1:$E$114,3,FALSE)),0,(VLOOKUP($AC812,素材規格!$A$1:$E$114,3,FALSE)))</f>
        <v>0</v>
      </c>
      <c r="AE812" s="5"/>
      <c r="AF812" s="2">
        <f>IF(ISERROR(VLOOKUP($AE812,素材規格!$A$1:$E$114,3,FALSE)),0,(VLOOKUP($AE812,素材規格!$A$1:$E$114,3,FALSE)))</f>
        <v>0</v>
      </c>
      <c r="AG812" s="14">
        <f t="shared" si="15"/>
        <v>0</v>
      </c>
      <c r="AH812" s="2">
        <f>IF(ISERROR(VLOOKUP($C812,素材規格!$A$1:$H$106,7,FALSE)),0,(VLOOKUP($C812,素材規格!$A$1:$H$106,7,FALSE)))</f>
        <v>0</v>
      </c>
    </row>
    <row r="813" spans="1:34">
      <c r="A813" s="17">
        <f>IF(ISERROR(VLOOKUP($C813,素材規格!$A$1:$E$114,5,FALSE)),0,(VLOOKUP($C813,素材規格!$A$1:$E$114,5,FALSE)))</f>
        <v>0</v>
      </c>
      <c r="B813" s="12"/>
      <c r="D813" s="2">
        <f>IF(ISERROR(VLOOKUP($C813,素材規格!$A$1:$E$114,3,FALSE)),0,(VLOOKUP($C813,素材規格!$A$1:$E$114,3,FALSE)))</f>
        <v>0</v>
      </c>
      <c r="F813" s="2">
        <f>IF(ISERROR(VLOOKUP($E813,素材規格!$A$1:$E$114,3,FALSE)),0,(VLOOKUP($E813,素材規格!$A$1:$E$114,3,FALSE)))</f>
        <v>0</v>
      </c>
      <c r="G813" s="5"/>
      <c r="H813" s="2">
        <f>IF(ISERROR(VLOOKUP($G813,素材規格!$A$1:$E$114,3,FALSE)),0,(VLOOKUP($G813,素材規格!$A$1:$E$114,3,FALSE)))</f>
        <v>0</v>
      </c>
      <c r="J813" s="19">
        <f>IF(ISERROR(VLOOKUP($I813,素材規格!$A$1:$E$114,3,FALSE)),0,(VLOOKUP($I813,素材規格!$A$1:$E$114,3,FALSE)))</f>
        <v>0</v>
      </c>
      <c r="K813" s="5"/>
      <c r="L813" s="2">
        <f>IF(ISERROR(VLOOKUP($K813,素材規格!$A$1:$E$114,3,FALSE)),0,(VLOOKUP($K813,素材規格!$A$1:$E$114,3,FALSE)))</f>
        <v>0</v>
      </c>
      <c r="M813" s="5"/>
      <c r="N813" s="2">
        <f>IF(ISERROR(VLOOKUP($M813,素材規格!$A$1:$E$114,3,FALSE)),0,(VLOOKUP($M813,素材規格!$A$1:$E$114,3,FALSE)))</f>
        <v>0</v>
      </c>
      <c r="O813" s="5"/>
      <c r="P813" s="2">
        <f>IF(ISERROR(VLOOKUP($O813,素材規格!$A$1:$E$114,3,FALSE)),0,(VLOOKUP($O813,素材規格!$A$1:$E$114,3,FALSE)))</f>
        <v>0</v>
      </c>
      <c r="Q813" s="5"/>
      <c r="R813" s="2">
        <f>IF(ISERROR(VLOOKUP($Q813,素材規格!$A$1:$E$114,3,FALSE)),0,(VLOOKUP($Q813,素材規格!$A$1:$E$114,3,FALSE)))</f>
        <v>0</v>
      </c>
      <c r="S813" s="5"/>
      <c r="T813" s="2">
        <f>IF(ISERROR(VLOOKUP($S813,素材規格!$A$1:$E$114,3,FALSE)),0,(VLOOKUP($S813,素材規格!$A$1:$E$114,3,FALSE)))</f>
        <v>0</v>
      </c>
      <c r="U813" s="5"/>
      <c r="V813" s="2">
        <f>IF(ISERROR(VLOOKUP($U813,素材規格!$A$1:$E$114,3,FALSE)),0,(VLOOKUP($U813,素材規格!$A$1:$E$114,3,FALSE)))</f>
        <v>0</v>
      </c>
      <c r="W813" s="5"/>
      <c r="X813" s="2">
        <f>IF(ISERROR(VLOOKUP($W813,素材規格!$A$1:$E$114,3,FALSE)),0,(VLOOKUP($W813,素材規格!$A$1:$E$114,3,FALSE)))</f>
        <v>0</v>
      </c>
      <c r="Y813" s="5"/>
      <c r="Z813" s="2">
        <f>IF(ISERROR(VLOOKUP($Y813,素材規格!$A$1:$E$114,3,FALSE)),0,(VLOOKUP($Y813,素材規格!$A$1:$E$114,3,FALSE)))</f>
        <v>0</v>
      </c>
      <c r="AA813" s="5"/>
      <c r="AB813" s="2">
        <f>IF(ISERROR(VLOOKUP($AA813,素材規格!$A$1:$E$114,3,FALSE)),0,(VLOOKUP($AA813,素材規格!$A$1:$E$114,3,FALSE)))</f>
        <v>0</v>
      </c>
      <c r="AC813" s="5"/>
      <c r="AD813" s="2">
        <f>IF(ISERROR(VLOOKUP($AC813,素材規格!$A$1:$E$114,3,FALSE)),0,(VLOOKUP($AC813,素材規格!$A$1:$E$114,3,FALSE)))</f>
        <v>0</v>
      </c>
      <c r="AE813" s="5"/>
      <c r="AF813" s="2">
        <f>IF(ISERROR(VLOOKUP($AE813,素材規格!$A$1:$E$114,3,FALSE)),0,(VLOOKUP($AE813,素材規格!$A$1:$E$114,3,FALSE)))</f>
        <v>0</v>
      </c>
      <c r="AG813" s="14">
        <f t="shared" si="15"/>
        <v>0</v>
      </c>
      <c r="AH813" s="2">
        <f>IF(ISERROR(VLOOKUP($C813,素材規格!$A$1:$H$106,7,FALSE)),0,(VLOOKUP($C813,素材規格!$A$1:$H$106,7,FALSE)))</f>
        <v>0</v>
      </c>
    </row>
    <row r="814" spans="1:34">
      <c r="A814" s="17">
        <f>IF(ISERROR(VLOOKUP($C814,素材規格!$A$1:$E$114,5,FALSE)),0,(VLOOKUP($C814,素材規格!$A$1:$E$114,5,FALSE)))</f>
        <v>0</v>
      </c>
      <c r="B814" s="12"/>
      <c r="D814" s="2">
        <f>IF(ISERROR(VLOOKUP($C814,素材規格!$A$1:$E$114,3,FALSE)),0,(VLOOKUP($C814,素材規格!$A$1:$E$114,3,FALSE)))</f>
        <v>0</v>
      </c>
      <c r="F814" s="2">
        <f>IF(ISERROR(VLOOKUP($E814,素材規格!$A$1:$E$114,3,FALSE)),0,(VLOOKUP($E814,素材規格!$A$1:$E$114,3,FALSE)))</f>
        <v>0</v>
      </c>
      <c r="G814" s="5"/>
      <c r="H814" s="2">
        <f>IF(ISERROR(VLOOKUP($G814,素材規格!$A$1:$E$114,3,FALSE)),0,(VLOOKUP($G814,素材規格!$A$1:$E$114,3,FALSE)))</f>
        <v>0</v>
      </c>
      <c r="J814" s="19">
        <f>IF(ISERROR(VLOOKUP($I814,素材規格!$A$1:$E$114,3,FALSE)),0,(VLOOKUP($I814,素材規格!$A$1:$E$114,3,FALSE)))</f>
        <v>0</v>
      </c>
      <c r="K814" s="5"/>
      <c r="L814" s="2">
        <f>IF(ISERROR(VLOOKUP($K814,素材規格!$A$1:$E$114,3,FALSE)),0,(VLOOKUP($K814,素材規格!$A$1:$E$114,3,FALSE)))</f>
        <v>0</v>
      </c>
      <c r="M814" s="5"/>
      <c r="N814" s="2">
        <f>IF(ISERROR(VLOOKUP($M814,素材規格!$A$1:$E$114,3,FALSE)),0,(VLOOKUP($M814,素材規格!$A$1:$E$114,3,FALSE)))</f>
        <v>0</v>
      </c>
      <c r="O814" s="5"/>
      <c r="P814" s="2">
        <f>IF(ISERROR(VLOOKUP($O814,素材規格!$A$1:$E$114,3,FALSE)),0,(VLOOKUP($O814,素材規格!$A$1:$E$114,3,FALSE)))</f>
        <v>0</v>
      </c>
      <c r="Q814" s="5"/>
      <c r="R814" s="2">
        <f>IF(ISERROR(VLOOKUP($Q814,素材規格!$A$1:$E$114,3,FALSE)),0,(VLOOKUP($Q814,素材規格!$A$1:$E$114,3,FALSE)))</f>
        <v>0</v>
      </c>
      <c r="S814" s="5"/>
      <c r="T814" s="2">
        <f>IF(ISERROR(VLOOKUP($S814,素材規格!$A$1:$E$114,3,FALSE)),0,(VLOOKUP($S814,素材規格!$A$1:$E$114,3,FALSE)))</f>
        <v>0</v>
      </c>
      <c r="U814" s="5"/>
      <c r="V814" s="2">
        <f>IF(ISERROR(VLOOKUP($U814,素材規格!$A$1:$E$114,3,FALSE)),0,(VLOOKUP($U814,素材規格!$A$1:$E$114,3,FALSE)))</f>
        <v>0</v>
      </c>
      <c r="W814" s="5"/>
      <c r="X814" s="2">
        <f>IF(ISERROR(VLOOKUP($W814,素材規格!$A$1:$E$114,3,FALSE)),0,(VLOOKUP($W814,素材規格!$A$1:$E$114,3,FALSE)))</f>
        <v>0</v>
      </c>
      <c r="Y814" s="5"/>
      <c r="Z814" s="2">
        <f>IF(ISERROR(VLOOKUP($Y814,素材規格!$A$1:$E$114,3,FALSE)),0,(VLOOKUP($Y814,素材規格!$A$1:$E$114,3,FALSE)))</f>
        <v>0</v>
      </c>
      <c r="AA814" s="5"/>
      <c r="AB814" s="2">
        <f>IF(ISERROR(VLOOKUP($AA814,素材規格!$A$1:$E$114,3,FALSE)),0,(VLOOKUP($AA814,素材規格!$A$1:$E$114,3,FALSE)))</f>
        <v>0</v>
      </c>
      <c r="AC814" s="5"/>
      <c r="AD814" s="2">
        <f>IF(ISERROR(VLOOKUP($AC814,素材規格!$A$1:$E$114,3,FALSE)),0,(VLOOKUP($AC814,素材規格!$A$1:$E$114,3,FALSE)))</f>
        <v>0</v>
      </c>
      <c r="AE814" s="5"/>
      <c r="AF814" s="2">
        <f>IF(ISERROR(VLOOKUP($AE814,素材規格!$A$1:$E$114,3,FALSE)),0,(VLOOKUP($AE814,素材規格!$A$1:$E$114,3,FALSE)))</f>
        <v>0</v>
      </c>
      <c r="AG814" s="14">
        <f t="shared" si="15"/>
        <v>0</v>
      </c>
      <c r="AH814" s="2">
        <f>IF(ISERROR(VLOOKUP($C814,素材規格!$A$1:$H$106,7,FALSE)),0,(VLOOKUP($C814,素材規格!$A$1:$H$106,7,FALSE)))</f>
        <v>0</v>
      </c>
    </row>
    <row r="815" spans="1:34">
      <c r="A815" s="17">
        <f>IF(ISERROR(VLOOKUP($C815,素材規格!$A$1:$E$114,5,FALSE)),0,(VLOOKUP($C815,素材規格!$A$1:$E$114,5,FALSE)))</f>
        <v>0</v>
      </c>
      <c r="B815" s="12"/>
      <c r="D815" s="2">
        <f>IF(ISERROR(VLOOKUP($C815,素材規格!$A$1:$E$114,3,FALSE)),0,(VLOOKUP($C815,素材規格!$A$1:$E$114,3,FALSE)))</f>
        <v>0</v>
      </c>
      <c r="F815" s="2">
        <f>IF(ISERROR(VLOOKUP($E815,素材規格!$A$1:$E$114,3,FALSE)),0,(VLOOKUP($E815,素材規格!$A$1:$E$114,3,FALSE)))</f>
        <v>0</v>
      </c>
      <c r="G815" s="5"/>
      <c r="H815" s="2">
        <f>IF(ISERROR(VLOOKUP($G815,素材規格!$A$1:$E$114,3,FALSE)),0,(VLOOKUP($G815,素材規格!$A$1:$E$114,3,FALSE)))</f>
        <v>0</v>
      </c>
      <c r="J815" s="19">
        <f>IF(ISERROR(VLOOKUP($I815,素材規格!$A$1:$E$114,3,FALSE)),0,(VLOOKUP($I815,素材規格!$A$1:$E$114,3,FALSE)))</f>
        <v>0</v>
      </c>
      <c r="K815" s="5"/>
      <c r="L815" s="2">
        <f>IF(ISERROR(VLOOKUP($K815,素材規格!$A$1:$E$114,3,FALSE)),0,(VLOOKUP($K815,素材規格!$A$1:$E$114,3,FALSE)))</f>
        <v>0</v>
      </c>
      <c r="M815" s="5"/>
      <c r="N815" s="2">
        <f>IF(ISERROR(VLOOKUP($M815,素材規格!$A$1:$E$114,3,FALSE)),0,(VLOOKUP($M815,素材規格!$A$1:$E$114,3,FALSE)))</f>
        <v>0</v>
      </c>
      <c r="O815" s="5"/>
      <c r="P815" s="2">
        <f>IF(ISERROR(VLOOKUP($O815,素材規格!$A$1:$E$114,3,FALSE)),0,(VLOOKUP($O815,素材規格!$A$1:$E$114,3,FALSE)))</f>
        <v>0</v>
      </c>
      <c r="Q815" s="5"/>
      <c r="R815" s="2">
        <f>IF(ISERROR(VLOOKUP($Q815,素材規格!$A$1:$E$114,3,FALSE)),0,(VLOOKUP($Q815,素材規格!$A$1:$E$114,3,FALSE)))</f>
        <v>0</v>
      </c>
      <c r="S815" s="5"/>
      <c r="T815" s="2">
        <f>IF(ISERROR(VLOOKUP($S815,素材規格!$A$1:$E$114,3,FALSE)),0,(VLOOKUP($S815,素材規格!$A$1:$E$114,3,FALSE)))</f>
        <v>0</v>
      </c>
      <c r="U815" s="5"/>
      <c r="V815" s="2">
        <f>IF(ISERROR(VLOOKUP($U815,素材規格!$A$1:$E$114,3,FALSE)),0,(VLOOKUP($U815,素材規格!$A$1:$E$114,3,FALSE)))</f>
        <v>0</v>
      </c>
      <c r="W815" s="5"/>
      <c r="X815" s="2">
        <f>IF(ISERROR(VLOOKUP($W815,素材規格!$A$1:$E$114,3,FALSE)),0,(VLOOKUP($W815,素材規格!$A$1:$E$114,3,FALSE)))</f>
        <v>0</v>
      </c>
      <c r="Y815" s="5"/>
      <c r="Z815" s="2">
        <f>IF(ISERROR(VLOOKUP($Y815,素材規格!$A$1:$E$114,3,FALSE)),0,(VLOOKUP($Y815,素材規格!$A$1:$E$114,3,FALSE)))</f>
        <v>0</v>
      </c>
      <c r="AA815" s="5"/>
      <c r="AB815" s="2">
        <f>IF(ISERROR(VLOOKUP($AA815,素材規格!$A$1:$E$114,3,FALSE)),0,(VLOOKUP($AA815,素材規格!$A$1:$E$114,3,FALSE)))</f>
        <v>0</v>
      </c>
      <c r="AC815" s="5"/>
      <c r="AD815" s="2">
        <f>IF(ISERROR(VLOOKUP($AC815,素材規格!$A$1:$E$114,3,FALSE)),0,(VLOOKUP($AC815,素材規格!$A$1:$E$114,3,FALSE)))</f>
        <v>0</v>
      </c>
      <c r="AE815" s="5"/>
      <c r="AF815" s="2">
        <f>IF(ISERROR(VLOOKUP($AE815,素材規格!$A$1:$E$114,3,FALSE)),0,(VLOOKUP($AE815,素材規格!$A$1:$E$114,3,FALSE)))</f>
        <v>0</v>
      </c>
      <c r="AG815" s="14">
        <f t="shared" si="15"/>
        <v>0</v>
      </c>
      <c r="AH815" s="2">
        <f>IF(ISERROR(VLOOKUP($C815,素材規格!$A$1:$H$106,7,FALSE)),0,(VLOOKUP($C815,素材規格!$A$1:$H$106,7,FALSE)))</f>
        <v>0</v>
      </c>
    </row>
    <row r="816" spans="1:34">
      <c r="A816" s="17">
        <f>IF(ISERROR(VLOOKUP($C816,素材規格!$A$1:$E$114,5,FALSE)),0,(VLOOKUP($C816,素材規格!$A$1:$E$114,5,FALSE)))</f>
        <v>0</v>
      </c>
      <c r="B816" s="12"/>
      <c r="D816" s="2">
        <f>IF(ISERROR(VLOOKUP($C816,素材規格!$A$1:$E$114,3,FALSE)),0,(VLOOKUP($C816,素材規格!$A$1:$E$114,3,FALSE)))</f>
        <v>0</v>
      </c>
      <c r="F816" s="2">
        <f>IF(ISERROR(VLOOKUP($E816,素材規格!$A$1:$E$114,3,FALSE)),0,(VLOOKUP($E816,素材規格!$A$1:$E$114,3,FALSE)))</f>
        <v>0</v>
      </c>
      <c r="G816" s="5"/>
      <c r="H816" s="2">
        <f>IF(ISERROR(VLOOKUP($G816,素材規格!$A$1:$E$114,3,FALSE)),0,(VLOOKUP($G816,素材規格!$A$1:$E$114,3,FALSE)))</f>
        <v>0</v>
      </c>
      <c r="J816" s="19">
        <f>IF(ISERROR(VLOOKUP($I816,素材規格!$A$1:$E$114,3,FALSE)),0,(VLOOKUP($I816,素材規格!$A$1:$E$114,3,FALSE)))</f>
        <v>0</v>
      </c>
      <c r="K816" s="5"/>
      <c r="L816" s="2">
        <f>IF(ISERROR(VLOOKUP($K816,素材規格!$A$1:$E$114,3,FALSE)),0,(VLOOKUP($K816,素材規格!$A$1:$E$114,3,FALSE)))</f>
        <v>0</v>
      </c>
      <c r="M816" s="5"/>
      <c r="N816" s="2">
        <f>IF(ISERROR(VLOOKUP($M816,素材規格!$A$1:$E$114,3,FALSE)),0,(VLOOKUP($M816,素材規格!$A$1:$E$114,3,FALSE)))</f>
        <v>0</v>
      </c>
      <c r="O816" s="5"/>
      <c r="P816" s="2">
        <f>IF(ISERROR(VLOOKUP($O816,素材規格!$A$1:$E$114,3,FALSE)),0,(VLOOKUP($O816,素材規格!$A$1:$E$114,3,FALSE)))</f>
        <v>0</v>
      </c>
      <c r="Q816" s="5"/>
      <c r="R816" s="2">
        <f>IF(ISERROR(VLOOKUP($Q816,素材規格!$A$1:$E$114,3,FALSE)),0,(VLOOKUP($Q816,素材規格!$A$1:$E$114,3,FALSE)))</f>
        <v>0</v>
      </c>
      <c r="S816" s="5"/>
      <c r="T816" s="2">
        <f>IF(ISERROR(VLOOKUP($S816,素材規格!$A$1:$E$114,3,FALSE)),0,(VLOOKUP($S816,素材規格!$A$1:$E$114,3,FALSE)))</f>
        <v>0</v>
      </c>
      <c r="U816" s="5"/>
      <c r="V816" s="2">
        <f>IF(ISERROR(VLOOKUP($U816,素材規格!$A$1:$E$114,3,FALSE)),0,(VLOOKUP($U816,素材規格!$A$1:$E$114,3,FALSE)))</f>
        <v>0</v>
      </c>
      <c r="W816" s="5"/>
      <c r="X816" s="2">
        <f>IF(ISERROR(VLOOKUP($W816,素材規格!$A$1:$E$114,3,FALSE)),0,(VLOOKUP($W816,素材規格!$A$1:$E$114,3,FALSE)))</f>
        <v>0</v>
      </c>
      <c r="Y816" s="5"/>
      <c r="Z816" s="2">
        <f>IF(ISERROR(VLOOKUP($Y816,素材規格!$A$1:$E$114,3,FALSE)),0,(VLOOKUP($Y816,素材規格!$A$1:$E$114,3,FALSE)))</f>
        <v>0</v>
      </c>
      <c r="AA816" s="5"/>
      <c r="AB816" s="2">
        <f>IF(ISERROR(VLOOKUP($AA816,素材規格!$A$1:$E$114,3,FALSE)),0,(VLOOKUP($AA816,素材規格!$A$1:$E$114,3,FALSE)))</f>
        <v>0</v>
      </c>
      <c r="AC816" s="5"/>
      <c r="AD816" s="2">
        <f>IF(ISERROR(VLOOKUP($AC816,素材規格!$A$1:$E$114,3,FALSE)),0,(VLOOKUP($AC816,素材規格!$A$1:$E$114,3,FALSE)))</f>
        <v>0</v>
      </c>
      <c r="AE816" s="5"/>
      <c r="AF816" s="2">
        <f>IF(ISERROR(VLOOKUP($AE816,素材規格!$A$1:$E$114,3,FALSE)),0,(VLOOKUP($AE816,素材規格!$A$1:$E$114,3,FALSE)))</f>
        <v>0</v>
      </c>
      <c r="AG816" s="14">
        <f t="shared" si="15"/>
        <v>0</v>
      </c>
      <c r="AH816" s="2">
        <f>IF(ISERROR(VLOOKUP($C816,素材規格!$A$1:$H$106,7,FALSE)),0,(VLOOKUP($C816,素材規格!$A$1:$H$106,7,FALSE)))</f>
        <v>0</v>
      </c>
    </row>
    <row r="817" spans="1:34">
      <c r="A817" s="17">
        <f>IF(ISERROR(VLOOKUP($C817,素材規格!$A$1:$E$114,5,FALSE)),0,(VLOOKUP($C817,素材規格!$A$1:$E$114,5,FALSE)))</f>
        <v>0</v>
      </c>
      <c r="B817" s="12"/>
      <c r="D817" s="2">
        <f>IF(ISERROR(VLOOKUP($C817,素材規格!$A$1:$E$114,3,FALSE)),0,(VLOOKUP($C817,素材規格!$A$1:$E$114,3,FALSE)))</f>
        <v>0</v>
      </c>
      <c r="F817" s="2">
        <f>IF(ISERROR(VLOOKUP($E817,素材規格!$A$1:$E$114,3,FALSE)),0,(VLOOKUP($E817,素材規格!$A$1:$E$114,3,FALSE)))</f>
        <v>0</v>
      </c>
      <c r="G817" s="5"/>
      <c r="H817" s="2">
        <f>IF(ISERROR(VLOOKUP($G817,素材規格!$A$1:$E$114,3,FALSE)),0,(VLOOKUP($G817,素材規格!$A$1:$E$114,3,FALSE)))</f>
        <v>0</v>
      </c>
      <c r="J817" s="19">
        <f>IF(ISERROR(VLOOKUP($I817,素材規格!$A$1:$E$114,3,FALSE)),0,(VLOOKUP($I817,素材規格!$A$1:$E$114,3,FALSE)))</f>
        <v>0</v>
      </c>
      <c r="K817" s="5"/>
      <c r="L817" s="2">
        <f>IF(ISERROR(VLOOKUP($K817,素材規格!$A$1:$E$114,3,FALSE)),0,(VLOOKUP($K817,素材規格!$A$1:$E$114,3,FALSE)))</f>
        <v>0</v>
      </c>
      <c r="M817" s="5"/>
      <c r="N817" s="2">
        <f>IF(ISERROR(VLOOKUP($M817,素材規格!$A$1:$E$114,3,FALSE)),0,(VLOOKUP($M817,素材規格!$A$1:$E$114,3,FALSE)))</f>
        <v>0</v>
      </c>
      <c r="O817" s="5"/>
      <c r="P817" s="2">
        <f>IF(ISERROR(VLOOKUP($O817,素材規格!$A$1:$E$114,3,FALSE)),0,(VLOOKUP($O817,素材規格!$A$1:$E$114,3,FALSE)))</f>
        <v>0</v>
      </c>
      <c r="Q817" s="5"/>
      <c r="R817" s="2">
        <f>IF(ISERROR(VLOOKUP($Q817,素材規格!$A$1:$E$114,3,FALSE)),0,(VLOOKUP($Q817,素材規格!$A$1:$E$114,3,FALSE)))</f>
        <v>0</v>
      </c>
      <c r="S817" s="5"/>
      <c r="T817" s="2">
        <f>IF(ISERROR(VLOOKUP($S817,素材規格!$A$1:$E$114,3,FALSE)),0,(VLOOKUP($S817,素材規格!$A$1:$E$114,3,FALSE)))</f>
        <v>0</v>
      </c>
      <c r="U817" s="5"/>
      <c r="V817" s="2">
        <f>IF(ISERROR(VLOOKUP($U817,素材規格!$A$1:$E$114,3,FALSE)),0,(VLOOKUP($U817,素材規格!$A$1:$E$114,3,FALSE)))</f>
        <v>0</v>
      </c>
      <c r="W817" s="5"/>
      <c r="X817" s="2">
        <f>IF(ISERROR(VLOOKUP($W817,素材規格!$A$1:$E$114,3,FALSE)),0,(VLOOKUP($W817,素材規格!$A$1:$E$114,3,FALSE)))</f>
        <v>0</v>
      </c>
      <c r="Y817" s="5"/>
      <c r="Z817" s="2">
        <f>IF(ISERROR(VLOOKUP($Y817,素材規格!$A$1:$E$114,3,FALSE)),0,(VLOOKUP($Y817,素材規格!$A$1:$E$114,3,FALSE)))</f>
        <v>0</v>
      </c>
      <c r="AA817" s="5"/>
      <c r="AB817" s="2">
        <f>IF(ISERROR(VLOOKUP($AA817,素材規格!$A$1:$E$114,3,FALSE)),0,(VLOOKUP($AA817,素材規格!$A$1:$E$114,3,FALSE)))</f>
        <v>0</v>
      </c>
      <c r="AC817" s="5"/>
      <c r="AD817" s="2">
        <f>IF(ISERROR(VLOOKUP($AC817,素材規格!$A$1:$E$114,3,FALSE)),0,(VLOOKUP($AC817,素材規格!$A$1:$E$114,3,FALSE)))</f>
        <v>0</v>
      </c>
      <c r="AE817" s="5"/>
      <c r="AF817" s="2">
        <f>IF(ISERROR(VLOOKUP($AE817,素材規格!$A$1:$E$114,3,FALSE)),0,(VLOOKUP($AE817,素材規格!$A$1:$E$114,3,FALSE)))</f>
        <v>0</v>
      </c>
      <c r="AG817" s="14">
        <f t="shared" si="15"/>
        <v>0</v>
      </c>
      <c r="AH817" s="2">
        <f>IF(ISERROR(VLOOKUP($C817,素材規格!$A$1:$H$106,7,FALSE)),0,(VLOOKUP($C817,素材規格!$A$1:$H$106,7,FALSE)))</f>
        <v>0</v>
      </c>
    </row>
    <row r="818" spans="1:34">
      <c r="A818" s="17">
        <f>IF(ISERROR(VLOOKUP($C818,素材規格!$A$1:$E$114,5,FALSE)),0,(VLOOKUP($C818,素材規格!$A$1:$E$114,5,FALSE)))</f>
        <v>0</v>
      </c>
      <c r="B818" s="12"/>
      <c r="D818" s="2">
        <f>IF(ISERROR(VLOOKUP($C818,素材規格!$A$1:$E$114,3,FALSE)),0,(VLOOKUP($C818,素材規格!$A$1:$E$114,3,FALSE)))</f>
        <v>0</v>
      </c>
      <c r="F818" s="2">
        <f>IF(ISERROR(VLOOKUP($E818,素材規格!$A$1:$E$114,3,FALSE)),0,(VLOOKUP($E818,素材規格!$A$1:$E$114,3,FALSE)))</f>
        <v>0</v>
      </c>
      <c r="G818" s="5"/>
      <c r="H818" s="2">
        <f>IF(ISERROR(VLOOKUP($G818,素材規格!$A$1:$E$114,3,FALSE)),0,(VLOOKUP($G818,素材規格!$A$1:$E$114,3,FALSE)))</f>
        <v>0</v>
      </c>
      <c r="J818" s="19">
        <f>IF(ISERROR(VLOOKUP($I818,素材規格!$A$1:$E$114,3,FALSE)),0,(VLOOKUP($I818,素材規格!$A$1:$E$114,3,FALSE)))</f>
        <v>0</v>
      </c>
      <c r="K818" s="5"/>
      <c r="L818" s="2">
        <f>IF(ISERROR(VLOOKUP($K818,素材規格!$A$1:$E$114,3,FALSE)),0,(VLOOKUP($K818,素材規格!$A$1:$E$114,3,FALSE)))</f>
        <v>0</v>
      </c>
      <c r="M818" s="5"/>
      <c r="N818" s="2">
        <f>IF(ISERROR(VLOOKUP($M818,素材規格!$A$1:$E$114,3,FALSE)),0,(VLOOKUP($M818,素材規格!$A$1:$E$114,3,FALSE)))</f>
        <v>0</v>
      </c>
      <c r="O818" s="5"/>
      <c r="P818" s="2">
        <f>IF(ISERROR(VLOOKUP($O818,素材規格!$A$1:$E$114,3,FALSE)),0,(VLOOKUP($O818,素材規格!$A$1:$E$114,3,FALSE)))</f>
        <v>0</v>
      </c>
      <c r="Q818" s="5"/>
      <c r="R818" s="2">
        <f>IF(ISERROR(VLOOKUP($Q818,素材規格!$A$1:$E$114,3,FALSE)),0,(VLOOKUP($Q818,素材規格!$A$1:$E$114,3,FALSE)))</f>
        <v>0</v>
      </c>
      <c r="S818" s="5"/>
      <c r="T818" s="2">
        <f>IF(ISERROR(VLOOKUP($S818,素材規格!$A$1:$E$114,3,FALSE)),0,(VLOOKUP($S818,素材規格!$A$1:$E$114,3,FALSE)))</f>
        <v>0</v>
      </c>
      <c r="U818" s="5"/>
      <c r="V818" s="2">
        <f>IF(ISERROR(VLOOKUP($U818,素材規格!$A$1:$E$114,3,FALSE)),0,(VLOOKUP($U818,素材規格!$A$1:$E$114,3,FALSE)))</f>
        <v>0</v>
      </c>
      <c r="W818" s="5"/>
      <c r="X818" s="2">
        <f>IF(ISERROR(VLOOKUP($W818,素材規格!$A$1:$E$114,3,FALSE)),0,(VLOOKUP($W818,素材規格!$A$1:$E$114,3,FALSE)))</f>
        <v>0</v>
      </c>
      <c r="Y818" s="5"/>
      <c r="Z818" s="2">
        <f>IF(ISERROR(VLOOKUP($Y818,素材規格!$A$1:$E$114,3,FALSE)),0,(VLOOKUP($Y818,素材規格!$A$1:$E$114,3,FALSE)))</f>
        <v>0</v>
      </c>
      <c r="AA818" s="5"/>
      <c r="AB818" s="2">
        <f>IF(ISERROR(VLOOKUP($AA818,素材規格!$A$1:$E$114,3,FALSE)),0,(VLOOKUP($AA818,素材規格!$A$1:$E$114,3,FALSE)))</f>
        <v>0</v>
      </c>
      <c r="AC818" s="5"/>
      <c r="AD818" s="2">
        <f>IF(ISERROR(VLOOKUP($AC818,素材規格!$A$1:$E$114,3,FALSE)),0,(VLOOKUP($AC818,素材規格!$A$1:$E$114,3,FALSE)))</f>
        <v>0</v>
      </c>
      <c r="AE818" s="5"/>
      <c r="AF818" s="2">
        <f>IF(ISERROR(VLOOKUP($AE818,素材規格!$A$1:$E$114,3,FALSE)),0,(VLOOKUP($AE818,素材規格!$A$1:$E$114,3,FALSE)))</f>
        <v>0</v>
      </c>
      <c r="AG818" s="14">
        <f t="shared" si="15"/>
        <v>0</v>
      </c>
      <c r="AH818" s="2">
        <f>IF(ISERROR(VLOOKUP($C818,素材規格!$A$1:$H$106,7,FALSE)),0,(VLOOKUP($C818,素材規格!$A$1:$H$106,7,FALSE)))</f>
        <v>0</v>
      </c>
    </row>
    <row r="819" spans="1:34">
      <c r="A819" s="17">
        <f>IF(ISERROR(VLOOKUP($C819,素材規格!$A$1:$E$114,5,FALSE)),0,(VLOOKUP($C819,素材規格!$A$1:$E$114,5,FALSE)))</f>
        <v>0</v>
      </c>
      <c r="B819" s="12"/>
      <c r="D819" s="2">
        <f>IF(ISERROR(VLOOKUP($C819,素材規格!$A$1:$E$114,3,FALSE)),0,(VLOOKUP($C819,素材規格!$A$1:$E$114,3,FALSE)))</f>
        <v>0</v>
      </c>
      <c r="F819" s="2">
        <f>IF(ISERROR(VLOOKUP($E819,素材規格!$A$1:$E$114,3,FALSE)),0,(VLOOKUP($E819,素材規格!$A$1:$E$114,3,FALSE)))</f>
        <v>0</v>
      </c>
      <c r="G819" s="5"/>
      <c r="H819" s="2">
        <f>IF(ISERROR(VLOOKUP($G819,素材規格!$A$1:$E$114,3,FALSE)),0,(VLOOKUP($G819,素材規格!$A$1:$E$114,3,FALSE)))</f>
        <v>0</v>
      </c>
      <c r="J819" s="19">
        <f>IF(ISERROR(VLOOKUP($I819,素材規格!$A$1:$E$114,3,FALSE)),0,(VLOOKUP($I819,素材規格!$A$1:$E$114,3,FALSE)))</f>
        <v>0</v>
      </c>
      <c r="K819" s="5"/>
      <c r="L819" s="2">
        <f>IF(ISERROR(VLOOKUP($K819,素材規格!$A$1:$E$114,3,FALSE)),0,(VLOOKUP($K819,素材規格!$A$1:$E$114,3,FALSE)))</f>
        <v>0</v>
      </c>
      <c r="M819" s="5"/>
      <c r="N819" s="2">
        <f>IF(ISERROR(VLOOKUP($M819,素材規格!$A$1:$E$114,3,FALSE)),0,(VLOOKUP($M819,素材規格!$A$1:$E$114,3,FALSE)))</f>
        <v>0</v>
      </c>
      <c r="O819" s="5"/>
      <c r="P819" s="2">
        <f>IF(ISERROR(VLOOKUP($O819,素材規格!$A$1:$E$114,3,FALSE)),0,(VLOOKUP($O819,素材規格!$A$1:$E$114,3,FALSE)))</f>
        <v>0</v>
      </c>
      <c r="Q819" s="5"/>
      <c r="R819" s="2">
        <f>IF(ISERROR(VLOOKUP($Q819,素材規格!$A$1:$E$114,3,FALSE)),0,(VLOOKUP($Q819,素材規格!$A$1:$E$114,3,FALSE)))</f>
        <v>0</v>
      </c>
      <c r="S819" s="5"/>
      <c r="T819" s="2">
        <f>IF(ISERROR(VLOOKUP($S819,素材規格!$A$1:$E$114,3,FALSE)),0,(VLOOKUP($S819,素材規格!$A$1:$E$114,3,FALSE)))</f>
        <v>0</v>
      </c>
      <c r="U819" s="5"/>
      <c r="V819" s="2">
        <f>IF(ISERROR(VLOOKUP($U819,素材規格!$A$1:$E$114,3,FALSE)),0,(VLOOKUP($U819,素材規格!$A$1:$E$114,3,FALSE)))</f>
        <v>0</v>
      </c>
      <c r="W819" s="5"/>
      <c r="X819" s="2">
        <f>IF(ISERROR(VLOOKUP($W819,素材規格!$A$1:$E$114,3,FALSE)),0,(VLOOKUP($W819,素材規格!$A$1:$E$114,3,FALSE)))</f>
        <v>0</v>
      </c>
      <c r="Y819" s="5"/>
      <c r="Z819" s="2">
        <f>IF(ISERROR(VLOOKUP($Y819,素材規格!$A$1:$E$114,3,FALSE)),0,(VLOOKUP($Y819,素材規格!$A$1:$E$114,3,FALSE)))</f>
        <v>0</v>
      </c>
      <c r="AA819" s="5"/>
      <c r="AB819" s="2">
        <f>IF(ISERROR(VLOOKUP($AA819,素材規格!$A$1:$E$114,3,FALSE)),0,(VLOOKUP($AA819,素材規格!$A$1:$E$114,3,FALSE)))</f>
        <v>0</v>
      </c>
      <c r="AC819" s="5"/>
      <c r="AD819" s="2">
        <f>IF(ISERROR(VLOOKUP($AC819,素材規格!$A$1:$E$114,3,FALSE)),0,(VLOOKUP($AC819,素材規格!$A$1:$E$114,3,FALSE)))</f>
        <v>0</v>
      </c>
      <c r="AE819" s="5"/>
      <c r="AF819" s="2">
        <f>IF(ISERROR(VLOOKUP($AE819,素材規格!$A$1:$E$114,3,FALSE)),0,(VLOOKUP($AE819,素材規格!$A$1:$E$114,3,FALSE)))</f>
        <v>0</v>
      </c>
      <c r="AG819" s="14">
        <f t="shared" si="15"/>
        <v>0</v>
      </c>
      <c r="AH819" s="2">
        <f>IF(ISERROR(VLOOKUP($C819,素材規格!$A$1:$H$106,7,FALSE)),0,(VLOOKUP($C819,素材規格!$A$1:$H$106,7,FALSE)))</f>
        <v>0</v>
      </c>
    </row>
    <row r="820" spans="1:34">
      <c r="A820" s="17">
        <f>IF(ISERROR(VLOOKUP($C820,素材規格!$A$1:$E$114,5,FALSE)),0,(VLOOKUP($C820,素材規格!$A$1:$E$114,5,FALSE)))</f>
        <v>0</v>
      </c>
      <c r="B820" s="12"/>
      <c r="D820" s="2">
        <f>IF(ISERROR(VLOOKUP($C820,素材規格!$A$1:$E$114,3,FALSE)),0,(VLOOKUP($C820,素材規格!$A$1:$E$114,3,FALSE)))</f>
        <v>0</v>
      </c>
      <c r="F820" s="2">
        <f>IF(ISERROR(VLOOKUP($E820,素材規格!$A$1:$E$114,3,FALSE)),0,(VLOOKUP($E820,素材規格!$A$1:$E$114,3,FALSE)))</f>
        <v>0</v>
      </c>
      <c r="G820" s="5"/>
      <c r="H820" s="2">
        <f>IF(ISERROR(VLOOKUP($G820,素材規格!$A$1:$E$114,3,FALSE)),0,(VLOOKUP($G820,素材規格!$A$1:$E$114,3,FALSE)))</f>
        <v>0</v>
      </c>
      <c r="J820" s="19">
        <f>IF(ISERROR(VLOOKUP($I820,素材規格!$A$1:$E$114,3,FALSE)),0,(VLOOKUP($I820,素材規格!$A$1:$E$114,3,FALSE)))</f>
        <v>0</v>
      </c>
      <c r="K820" s="5"/>
      <c r="L820" s="2">
        <f>IF(ISERROR(VLOOKUP($K820,素材規格!$A$1:$E$114,3,FALSE)),0,(VLOOKUP($K820,素材規格!$A$1:$E$114,3,FALSE)))</f>
        <v>0</v>
      </c>
      <c r="M820" s="5"/>
      <c r="N820" s="2">
        <f>IF(ISERROR(VLOOKUP($M820,素材規格!$A$1:$E$114,3,FALSE)),0,(VLOOKUP($M820,素材規格!$A$1:$E$114,3,FALSE)))</f>
        <v>0</v>
      </c>
      <c r="O820" s="5"/>
      <c r="P820" s="2">
        <f>IF(ISERROR(VLOOKUP($O820,素材規格!$A$1:$E$114,3,FALSE)),0,(VLOOKUP($O820,素材規格!$A$1:$E$114,3,FALSE)))</f>
        <v>0</v>
      </c>
      <c r="Q820" s="5"/>
      <c r="R820" s="2">
        <f>IF(ISERROR(VLOOKUP($Q820,素材規格!$A$1:$E$114,3,FALSE)),0,(VLOOKUP($Q820,素材規格!$A$1:$E$114,3,FALSE)))</f>
        <v>0</v>
      </c>
      <c r="S820" s="5"/>
      <c r="T820" s="2">
        <f>IF(ISERROR(VLOOKUP($S820,素材規格!$A$1:$E$114,3,FALSE)),0,(VLOOKUP($S820,素材規格!$A$1:$E$114,3,FALSE)))</f>
        <v>0</v>
      </c>
      <c r="U820" s="5"/>
      <c r="V820" s="2">
        <f>IF(ISERROR(VLOOKUP($U820,素材規格!$A$1:$E$114,3,FALSE)),0,(VLOOKUP($U820,素材規格!$A$1:$E$114,3,FALSE)))</f>
        <v>0</v>
      </c>
      <c r="W820" s="5"/>
      <c r="X820" s="2">
        <f>IF(ISERROR(VLOOKUP($W820,素材規格!$A$1:$E$114,3,FALSE)),0,(VLOOKUP($W820,素材規格!$A$1:$E$114,3,FALSE)))</f>
        <v>0</v>
      </c>
      <c r="Y820" s="5"/>
      <c r="Z820" s="2">
        <f>IF(ISERROR(VLOOKUP($Y820,素材規格!$A$1:$E$114,3,FALSE)),0,(VLOOKUP($Y820,素材規格!$A$1:$E$114,3,FALSE)))</f>
        <v>0</v>
      </c>
      <c r="AA820" s="5"/>
      <c r="AB820" s="2">
        <f>IF(ISERROR(VLOOKUP($AA820,素材規格!$A$1:$E$114,3,FALSE)),0,(VLOOKUP($AA820,素材規格!$A$1:$E$114,3,FALSE)))</f>
        <v>0</v>
      </c>
      <c r="AC820" s="5"/>
      <c r="AD820" s="2">
        <f>IF(ISERROR(VLOOKUP($AC820,素材規格!$A$1:$E$114,3,FALSE)),0,(VLOOKUP($AC820,素材規格!$A$1:$E$114,3,FALSE)))</f>
        <v>0</v>
      </c>
      <c r="AE820" s="5"/>
      <c r="AF820" s="2">
        <f>IF(ISERROR(VLOOKUP($AE820,素材規格!$A$1:$E$114,3,FALSE)),0,(VLOOKUP($AE820,素材規格!$A$1:$E$114,3,FALSE)))</f>
        <v>0</v>
      </c>
      <c r="AG820" s="14">
        <f t="shared" si="15"/>
        <v>0</v>
      </c>
      <c r="AH820" s="2">
        <f>IF(ISERROR(VLOOKUP($C820,素材規格!$A$1:$H$106,7,FALSE)),0,(VLOOKUP($C820,素材規格!$A$1:$H$106,7,FALSE)))</f>
        <v>0</v>
      </c>
    </row>
    <row r="821" spans="1:34">
      <c r="A821" s="17">
        <f>IF(ISERROR(VLOOKUP($C821,素材規格!$A$1:$E$114,5,FALSE)),0,(VLOOKUP($C821,素材規格!$A$1:$E$114,5,FALSE)))</f>
        <v>0</v>
      </c>
      <c r="B821" s="12"/>
      <c r="D821" s="2">
        <f>IF(ISERROR(VLOOKUP($C821,素材規格!$A$1:$E$114,3,FALSE)),0,(VLOOKUP($C821,素材規格!$A$1:$E$114,3,FALSE)))</f>
        <v>0</v>
      </c>
      <c r="F821" s="2">
        <f>IF(ISERROR(VLOOKUP($E821,素材規格!$A$1:$E$114,3,FALSE)),0,(VLOOKUP($E821,素材規格!$A$1:$E$114,3,FALSE)))</f>
        <v>0</v>
      </c>
      <c r="G821" s="5"/>
      <c r="H821" s="2">
        <f>IF(ISERROR(VLOOKUP($G821,素材規格!$A$1:$E$114,3,FALSE)),0,(VLOOKUP($G821,素材規格!$A$1:$E$114,3,FALSE)))</f>
        <v>0</v>
      </c>
      <c r="J821" s="19">
        <f>IF(ISERROR(VLOOKUP($I821,素材規格!$A$1:$E$114,3,FALSE)),0,(VLOOKUP($I821,素材規格!$A$1:$E$114,3,FALSE)))</f>
        <v>0</v>
      </c>
      <c r="K821" s="5"/>
      <c r="L821" s="2">
        <f>IF(ISERROR(VLOOKUP($K821,素材規格!$A$1:$E$114,3,FALSE)),0,(VLOOKUP($K821,素材規格!$A$1:$E$114,3,FALSE)))</f>
        <v>0</v>
      </c>
      <c r="M821" s="5"/>
      <c r="N821" s="2">
        <f>IF(ISERROR(VLOOKUP($M821,素材規格!$A$1:$E$114,3,FALSE)),0,(VLOOKUP($M821,素材規格!$A$1:$E$114,3,FALSE)))</f>
        <v>0</v>
      </c>
      <c r="O821" s="5"/>
      <c r="P821" s="2">
        <f>IF(ISERROR(VLOOKUP($O821,素材規格!$A$1:$E$114,3,FALSE)),0,(VLOOKUP($O821,素材規格!$A$1:$E$114,3,FALSE)))</f>
        <v>0</v>
      </c>
      <c r="Q821" s="5"/>
      <c r="R821" s="2">
        <f>IF(ISERROR(VLOOKUP($Q821,素材規格!$A$1:$E$114,3,FALSE)),0,(VLOOKUP($Q821,素材規格!$A$1:$E$114,3,FALSE)))</f>
        <v>0</v>
      </c>
      <c r="S821" s="5"/>
      <c r="T821" s="2">
        <f>IF(ISERROR(VLOOKUP($S821,素材規格!$A$1:$E$114,3,FALSE)),0,(VLOOKUP($S821,素材規格!$A$1:$E$114,3,FALSE)))</f>
        <v>0</v>
      </c>
      <c r="U821" s="5"/>
      <c r="V821" s="2">
        <f>IF(ISERROR(VLOOKUP($U821,素材規格!$A$1:$E$114,3,FALSE)),0,(VLOOKUP($U821,素材規格!$A$1:$E$114,3,FALSE)))</f>
        <v>0</v>
      </c>
      <c r="W821" s="5"/>
      <c r="X821" s="2">
        <f>IF(ISERROR(VLOOKUP($W821,素材規格!$A$1:$E$114,3,FALSE)),0,(VLOOKUP($W821,素材規格!$A$1:$E$114,3,FALSE)))</f>
        <v>0</v>
      </c>
      <c r="Y821" s="5"/>
      <c r="Z821" s="2">
        <f>IF(ISERROR(VLOOKUP($Y821,素材規格!$A$1:$E$114,3,FALSE)),0,(VLOOKUP($Y821,素材規格!$A$1:$E$114,3,FALSE)))</f>
        <v>0</v>
      </c>
      <c r="AA821" s="5"/>
      <c r="AB821" s="2">
        <f>IF(ISERROR(VLOOKUP($AA821,素材規格!$A$1:$E$114,3,FALSE)),0,(VLOOKUP($AA821,素材規格!$A$1:$E$114,3,FALSE)))</f>
        <v>0</v>
      </c>
      <c r="AC821" s="5"/>
      <c r="AD821" s="2">
        <f>IF(ISERROR(VLOOKUP($AC821,素材規格!$A$1:$E$114,3,FALSE)),0,(VLOOKUP($AC821,素材規格!$A$1:$E$114,3,FALSE)))</f>
        <v>0</v>
      </c>
      <c r="AE821" s="5"/>
      <c r="AF821" s="2">
        <f>IF(ISERROR(VLOOKUP($AE821,素材規格!$A$1:$E$114,3,FALSE)),0,(VLOOKUP($AE821,素材規格!$A$1:$E$114,3,FALSE)))</f>
        <v>0</v>
      </c>
      <c r="AG821" s="14">
        <f t="shared" si="15"/>
        <v>0</v>
      </c>
      <c r="AH821" s="2">
        <f>IF(ISERROR(VLOOKUP($C821,素材規格!$A$1:$H$106,7,FALSE)),0,(VLOOKUP($C821,素材規格!$A$1:$H$106,7,FALSE)))</f>
        <v>0</v>
      </c>
    </row>
    <row r="822" spans="1:34">
      <c r="A822" s="17">
        <f>IF(ISERROR(VLOOKUP($C822,素材規格!$A$1:$E$114,5,FALSE)),0,(VLOOKUP($C822,素材規格!$A$1:$E$114,5,FALSE)))</f>
        <v>0</v>
      </c>
      <c r="B822" s="12"/>
      <c r="D822" s="2">
        <f>IF(ISERROR(VLOOKUP($C822,素材規格!$A$1:$E$114,3,FALSE)),0,(VLOOKUP($C822,素材規格!$A$1:$E$114,3,FALSE)))</f>
        <v>0</v>
      </c>
      <c r="F822" s="2">
        <f>IF(ISERROR(VLOOKUP($E822,素材規格!$A$1:$E$114,3,FALSE)),0,(VLOOKUP($E822,素材規格!$A$1:$E$114,3,FALSE)))</f>
        <v>0</v>
      </c>
      <c r="G822" s="5"/>
      <c r="H822" s="2">
        <f>IF(ISERROR(VLOOKUP($G822,素材規格!$A$1:$E$114,3,FALSE)),0,(VLOOKUP($G822,素材規格!$A$1:$E$114,3,FALSE)))</f>
        <v>0</v>
      </c>
      <c r="J822" s="19">
        <f>IF(ISERROR(VLOOKUP($I822,素材規格!$A$1:$E$114,3,FALSE)),0,(VLOOKUP($I822,素材規格!$A$1:$E$114,3,FALSE)))</f>
        <v>0</v>
      </c>
      <c r="K822" s="5"/>
      <c r="L822" s="2">
        <f>IF(ISERROR(VLOOKUP($K822,素材規格!$A$1:$E$114,3,FALSE)),0,(VLOOKUP($K822,素材規格!$A$1:$E$114,3,FALSE)))</f>
        <v>0</v>
      </c>
      <c r="M822" s="5"/>
      <c r="N822" s="2">
        <f>IF(ISERROR(VLOOKUP($M822,素材規格!$A$1:$E$114,3,FALSE)),0,(VLOOKUP($M822,素材規格!$A$1:$E$114,3,FALSE)))</f>
        <v>0</v>
      </c>
      <c r="O822" s="5"/>
      <c r="P822" s="2">
        <f>IF(ISERROR(VLOOKUP($O822,素材規格!$A$1:$E$114,3,FALSE)),0,(VLOOKUP($O822,素材規格!$A$1:$E$114,3,FALSE)))</f>
        <v>0</v>
      </c>
      <c r="Q822" s="5"/>
      <c r="R822" s="2">
        <f>IF(ISERROR(VLOOKUP($Q822,素材規格!$A$1:$E$114,3,FALSE)),0,(VLOOKUP($Q822,素材規格!$A$1:$E$114,3,FALSE)))</f>
        <v>0</v>
      </c>
      <c r="S822" s="5"/>
      <c r="T822" s="2">
        <f>IF(ISERROR(VLOOKUP($S822,素材規格!$A$1:$E$114,3,FALSE)),0,(VLOOKUP($S822,素材規格!$A$1:$E$114,3,FALSE)))</f>
        <v>0</v>
      </c>
      <c r="U822" s="5"/>
      <c r="V822" s="2">
        <f>IF(ISERROR(VLOOKUP($U822,素材規格!$A$1:$E$114,3,FALSE)),0,(VLOOKUP($U822,素材規格!$A$1:$E$114,3,FALSE)))</f>
        <v>0</v>
      </c>
      <c r="W822" s="5"/>
      <c r="X822" s="2">
        <f>IF(ISERROR(VLOOKUP($W822,素材規格!$A$1:$E$114,3,FALSE)),0,(VLOOKUP($W822,素材規格!$A$1:$E$114,3,FALSE)))</f>
        <v>0</v>
      </c>
      <c r="Y822" s="5"/>
      <c r="Z822" s="2">
        <f>IF(ISERROR(VLOOKUP($Y822,素材規格!$A$1:$E$114,3,FALSE)),0,(VLOOKUP($Y822,素材規格!$A$1:$E$114,3,FALSE)))</f>
        <v>0</v>
      </c>
      <c r="AA822" s="5"/>
      <c r="AB822" s="2">
        <f>IF(ISERROR(VLOOKUP($AA822,素材規格!$A$1:$E$114,3,FALSE)),0,(VLOOKUP($AA822,素材規格!$A$1:$E$114,3,FALSE)))</f>
        <v>0</v>
      </c>
      <c r="AC822" s="5"/>
      <c r="AD822" s="2">
        <f>IF(ISERROR(VLOOKUP($AC822,素材規格!$A$1:$E$114,3,FALSE)),0,(VLOOKUP($AC822,素材規格!$A$1:$E$114,3,FALSE)))</f>
        <v>0</v>
      </c>
      <c r="AE822" s="5"/>
      <c r="AF822" s="2">
        <f>IF(ISERROR(VLOOKUP($AE822,素材規格!$A$1:$E$114,3,FALSE)),0,(VLOOKUP($AE822,素材規格!$A$1:$E$114,3,FALSE)))</f>
        <v>0</v>
      </c>
      <c r="AG822" s="14">
        <f t="shared" si="15"/>
        <v>0</v>
      </c>
      <c r="AH822" s="2">
        <f>IF(ISERROR(VLOOKUP($C822,素材規格!$A$1:$H$106,7,FALSE)),0,(VLOOKUP($C822,素材規格!$A$1:$H$106,7,FALSE)))</f>
        <v>0</v>
      </c>
    </row>
    <row r="823" spans="1:34">
      <c r="A823" s="17">
        <f>IF(ISERROR(VLOOKUP($C823,素材規格!$A$1:$E$114,5,FALSE)),0,(VLOOKUP($C823,素材規格!$A$1:$E$114,5,FALSE)))</f>
        <v>0</v>
      </c>
      <c r="B823" s="12"/>
      <c r="D823" s="2">
        <f>IF(ISERROR(VLOOKUP($C823,素材規格!$A$1:$E$114,3,FALSE)),0,(VLOOKUP($C823,素材規格!$A$1:$E$114,3,FALSE)))</f>
        <v>0</v>
      </c>
      <c r="F823" s="2">
        <f>IF(ISERROR(VLOOKUP($E823,素材規格!$A$1:$E$114,3,FALSE)),0,(VLOOKUP($E823,素材規格!$A$1:$E$114,3,FALSE)))</f>
        <v>0</v>
      </c>
      <c r="G823" s="5"/>
      <c r="H823" s="2">
        <f>IF(ISERROR(VLOOKUP($G823,素材規格!$A$1:$E$114,3,FALSE)),0,(VLOOKUP($G823,素材規格!$A$1:$E$114,3,FALSE)))</f>
        <v>0</v>
      </c>
      <c r="J823" s="19">
        <f>IF(ISERROR(VLOOKUP($I823,素材規格!$A$1:$E$114,3,FALSE)),0,(VLOOKUP($I823,素材規格!$A$1:$E$114,3,FALSE)))</f>
        <v>0</v>
      </c>
      <c r="K823" s="5"/>
      <c r="L823" s="2">
        <f>IF(ISERROR(VLOOKUP($K823,素材規格!$A$1:$E$114,3,FALSE)),0,(VLOOKUP($K823,素材規格!$A$1:$E$114,3,FALSE)))</f>
        <v>0</v>
      </c>
      <c r="M823" s="5"/>
      <c r="N823" s="2">
        <f>IF(ISERROR(VLOOKUP($M823,素材規格!$A$1:$E$114,3,FALSE)),0,(VLOOKUP($M823,素材規格!$A$1:$E$114,3,FALSE)))</f>
        <v>0</v>
      </c>
      <c r="O823" s="5"/>
      <c r="P823" s="2">
        <f>IF(ISERROR(VLOOKUP($O823,素材規格!$A$1:$E$114,3,FALSE)),0,(VLOOKUP($O823,素材規格!$A$1:$E$114,3,FALSE)))</f>
        <v>0</v>
      </c>
      <c r="Q823" s="5"/>
      <c r="R823" s="2">
        <f>IF(ISERROR(VLOOKUP($Q823,素材規格!$A$1:$E$114,3,FALSE)),0,(VLOOKUP($Q823,素材規格!$A$1:$E$114,3,FALSE)))</f>
        <v>0</v>
      </c>
      <c r="S823" s="5"/>
      <c r="T823" s="2">
        <f>IF(ISERROR(VLOOKUP($S823,素材規格!$A$1:$E$114,3,FALSE)),0,(VLOOKUP($S823,素材規格!$A$1:$E$114,3,FALSE)))</f>
        <v>0</v>
      </c>
      <c r="U823" s="5"/>
      <c r="V823" s="2">
        <f>IF(ISERROR(VLOOKUP($U823,素材規格!$A$1:$E$114,3,FALSE)),0,(VLOOKUP($U823,素材規格!$A$1:$E$114,3,FALSE)))</f>
        <v>0</v>
      </c>
      <c r="W823" s="5"/>
      <c r="X823" s="2">
        <f>IF(ISERROR(VLOOKUP($W823,素材規格!$A$1:$E$114,3,FALSE)),0,(VLOOKUP($W823,素材規格!$A$1:$E$114,3,FALSE)))</f>
        <v>0</v>
      </c>
      <c r="Y823" s="5"/>
      <c r="Z823" s="2">
        <f>IF(ISERROR(VLOOKUP($Y823,素材規格!$A$1:$E$114,3,FALSE)),0,(VLOOKUP($Y823,素材規格!$A$1:$E$114,3,FALSE)))</f>
        <v>0</v>
      </c>
      <c r="AA823" s="5"/>
      <c r="AB823" s="2">
        <f>IF(ISERROR(VLOOKUP($AA823,素材規格!$A$1:$E$114,3,FALSE)),0,(VLOOKUP($AA823,素材規格!$A$1:$E$114,3,FALSE)))</f>
        <v>0</v>
      </c>
      <c r="AC823" s="5"/>
      <c r="AD823" s="2">
        <f>IF(ISERROR(VLOOKUP($AC823,素材規格!$A$1:$E$114,3,FALSE)),0,(VLOOKUP($AC823,素材規格!$A$1:$E$114,3,FALSE)))</f>
        <v>0</v>
      </c>
      <c r="AE823" s="5"/>
      <c r="AF823" s="2">
        <f>IF(ISERROR(VLOOKUP($AE823,素材規格!$A$1:$E$114,3,FALSE)),0,(VLOOKUP($AE823,素材規格!$A$1:$E$114,3,FALSE)))</f>
        <v>0</v>
      </c>
      <c r="AG823" s="14">
        <f t="shared" si="15"/>
        <v>0</v>
      </c>
      <c r="AH823" s="2">
        <f>IF(ISERROR(VLOOKUP($C823,素材規格!$A$1:$H$106,7,FALSE)),0,(VLOOKUP($C823,素材規格!$A$1:$H$106,7,FALSE)))</f>
        <v>0</v>
      </c>
    </row>
    <row r="824" spans="1:34">
      <c r="A824" s="17">
        <f>IF(ISERROR(VLOOKUP($C824,素材規格!$A$1:$E$114,5,FALSE)),0,(VLOOKUP($C824,素材規格!$A$1:$E$114,5,FALSE)))</f>
        <v>0</v>
      </c>
      <c r="B824" s="12"/>
      <c r="D824" s="2">
        <f>IF(ISERROR(VLOOKUP($C824,素材規格!$A$1:$E$114,3,FALSE)),0,(VLOOKUP($C824,素材規格!$A$1:$E$114,3,FALSE)))</f>
        <v>0</v>
      </c>
      <c r="F824" s="2">
        <f>IF(ISERROR(VLOOKUP($E824,素材規格!$A$1:$E$114,3,FALSE)),0,(VLOOKUP($E824,素材規格!$A$1:$E$114,3,FALSE)))</f>
        <v>0</v>
      </c>
      <c r="G824" s="5"/>
      <c r="H824" s="2">
        <f>IF(ISERROR(VLOOKUP($G824,素材規格!$A$1:$E$114,3,FALSE)),0,(VLOOKUP($G824,素材規格!$A$1:$E$114,3,FALSE)))</f>
        <v>0</v>
      </c>
      <c r="J824" s="19">
        <f>IF(ISERROR(VLOOKUP($I824,素材規格!$A$1:$E$114,3,FALSE)),0,(VLOOKUP($I824,素材規格!$A$1:$E$114,3,FALSE)))</f>
        <v>0</v>
      </c>
      <c r="K824" s="5"/>
      <c r="L824" s="2">
        <f>IF(ISERROR(VLOOKUP($K824,素材規格!$A$1:$E$114,3,FALSE)),0,(VLOOKUP($K824,素材規格!$A$1:$E$114,3,FALSE)))</f>
        <v>0</v>
      </c>
      <c r="M824" s="5"/>
      <c r="N824" s="2">
        <f>IF(ISERROR(VLOOKUP($M824,素材規格!$A$1:$E$114,3,FALSE)),0,(VLOOKUP($M824,素材規格!$A$1:$E$114,3,FALSE)))</f>
        <v>0</v>
      </c>
      <c r="O824" s="5"/>
      <c r="P824" s="2">
        <f>IF(ISERROR(VLOOKUP($O824,素材規格!$A$1:$E$114,3,FALSE)),0,(VLOOKUP($O824,素材規格!$A$1:$E$114,3,FALSE)))</f>
        <v>0</v>
      </c>
      <c r="Q824" s="5"/>
      <c r="R824" s="2">
        <f>IF(ISERROR(VLOOKUP($Q824,素材規格!$A$1:$E$114,3,FALSE)),0,(VLOOKUP($Q824,素材規格!$A$1:$E$114,3,FALSE)))</f>
        <v>0</v>
      </c>
      <c r="S824" s="5"/>
      <c r="T824" s="2">
        <f>IF(ISERROR(VLOOKUP($S824,素材規格!$A$1:$E$114,3,FALSE)),0,(VLOOKUP($S824,素材規格!$A$1:$E$114,3,FALSE)))</f>
        <v>0</v>
      </c>
      <c r="U824" s="5"/>
      <c r="V824" s="2">
        <f>IF(ISERROR(VLOOKUP($U824,素材規格!$A$1:$E$114,3,FALSE)),0,(VLOOKUP($U824,素材規格!$A$1:$E$114,3,FALSE)))</f>
        <v>0</v>
      </c>
      <c r="W824" s="5"/>
      <c r="X824" s="2">
        <f>IF(ISERROR(VLOOKUP($W824,素材規格!$A$1:$E$114,3,FALSE)),0,(VLOOKUP($W824,素材規格!$A$1:$E$114,3,FALSE)))</f>
        <v>0</v>
      </c>
      <c r="Y824" s="5"/>
      <c r="Z824" s="2">
        <f>IF(ISERROR(VLOOKUP($Y824,素材規格!$A$1:$E$114,3,FALSE)),0,(VLOOKUP($Y824,素材規格!$A$1:$E$114,3,FALSE)))</f>
        <v>0</v>
      </c>
      <c r="AA824" s="5"/>
      <c r="AB824" s="2">
        <f>IF(ISERROR(VLOOKUP($AA824,素材規格!$A$1:$E$114,3,FALSE)),0,(VLOOKUP($AA824,素材規格!$A$1:$E$114,3,FALSE)))</f>
        <v>0</v>
      </c>
      <c r="AC824" s="5"/>
      <c r="AD824" s="2">
        <f>IF(ISERROR(VLOOKUP($AC824,素材規格!$A$1:$E$114,3,FALSE)),0,(VLOOKUP($AC824,素材規格!$A$1:$E$114,3,FALSE)))</f>
        <v>0</v>
      </c>
      <c r="AE824" s="5"/>
      <c r="AF824" s="2">
        <f>IF(ISERROR(VLOOKUP($AE824,素材規格!$A$1:$E$114,3,FALSE)),0,(VLOOKUP($AE824,素材規格!$A$1:$E$114,3,FALSE)))</f>
        <v>0</v>
      </c>
      <c r="AG824" s="14">
        <f t="shared" si="15"/>
        <v>0</v>
      </c>
      <c r="AH824" s="2">
        <f>IF(ISERROR(VLOOKUP($C824,素材規格!$A$1:$H$106,7,FALSE)),0,(VLOOKUP($C824,素材規格!$A$1:$H$106,7,FALSE)))</f>
        <v>0</v>
      </c>
    </row>
    <row r="825" spans="1:34">
      <c r="A825" s="17">
        <f>IF(ISERROR(VLOOKUP($C825,素材規格!$A$1:$E$114,5,FALSE)),0,(VLOOKUP($C825,素材規格!$A$1:$E$114,5,FALSE)))</f>
        <v>0</v>
      </c>
      <c r="B825" s="12"/>
      <c r="D825" s="2">
        <f>IF(ISERROR(VLOOKUP($C825,素材規格!$A$1:$E$114,3,FALSE)),0,(VLOOKUP($C825,素材規格!$A$1:$E$114,3,FALSE)))</f>
        <v>0</v>
      </c>
      <c r="F825" s="2">
        <f>IF(ISERROR(VLOOKUP($E825,素材規格!$A$1:$E$114,3,FALSE)),0,(VLOOKUP($E825,素材規格!$A$1:$E$114,3,FALSE)))</f>
        <v>0</v>
      </c>
      <c r="G825" s="5"/>
      <c r="H825" s="2">
        <f>IF(ISERROR(VLOOKUP($G825,素材規格!$A$1:$E$114,3,FALSE)),0,(VLOOKUP($G825,素材規格!$A$1:$E$114,3,FALSE)))</f>
        <v>0</v>
      </c>
      <c r="J825" s="19">
        <f>IF(ISERROR(VLOOKUP($I825,素材規格!$A$1:$E$114,3,FALSE)),0,(VLOOKUP($I825,素材規格!$A$1:$E$114,3,FALSE)))</f>
        <v>0</v>
      </c>
      <c r="K825" s="5"/>
      <c r="L825" s="2">
        <f>IF(ISERROR(VLOOKUP($K825,素材規格!$A$1:$E$114,3,FALSE)),0,(VLOOKUP($K825,素材規格!$A$1:$E$114,3,FALSE)))</f>
        <v>0</v>
      </c>
      <c r="M825" s="5"/>
      <c r="N825" s="2">
        <f>IF(ISERROR(VLOOKUP($M825,素材規格!$A$1:$E$114,3,FALSE)),0,(VLOOKUP($M825,素材規格!$A$1:$E$114,3,FALSE)))</f>
        <v>0</v>
      </c>
      <c r="O825" s="5"/>
      <c r="P825" s="2">
        <f>IF(ISERROR(VLOOKUP($O825,素材規格!$A$1:$E$114,3,FALSE)),0,(VLOOKUP($O825,素材規格!$A$1:$E$114,3,FALSE)))</f>
        <v>0</v>
      </c>
      <c r="Q825" s="5"/>
      <c r="R825" s="2">
        <f>IF(ISERROR(VLOOKUP($Q825,素材規格!$A$1:$E$114,3,FALSE)),0,(VLOOKUP($Q825,素材規格!$A$1:$E$114,3,FALSE)))</f>
        <v>0</v>
      </c>
      <c r="S825" s="5"/>
      <c r="T825" s="2">
        <f>IF(ISERROR(VLOOKUP($S825,素材規格!$A$1:$E$114,3,FALSE)),0,(VLOOKUP($S825,素材規格!$A$1:$E$114,3,FALSE)))</f>
        <v>0</v>
      </c>
      <c r="U825" s="5"/>
      <c r="V825" s="2">
        <f>IF(ISERROR(VLOOKUP($U825,素材規格!$A$1:$E$114,3,FALSE)),0,(VLOOKUP($U825,素材規格!$A$1:$E$114,3,FALSE)))</f>
        <v>0</v>
      </c>
      <c r="W825" s="5"/>
      <c r="X825" s="2">
        <f>IF(ISERROR(VLOOKUP($W825,素材規格!$A$1:$E$114,3,FALSE)),0,(VLOOKUP($W825,素材規格!$A$1:$E$114,3,FALSE)))</f>
        <v>0</v>
      </c>
      <c r="Y825" s="5"/>
      <c r="Z825" s="2">
        <f>IF(ISERROR(VLOOKUP($Y825,素材規格!$A$1:$E$114,3,FALSE)),0,(VLOOKUP($Y825,素材規格!$A$1:$E$114,3,FALSE)))</f>
        <v>0</v>
      </c>
      <c r="AA825" s="5"/>
      <c r="AB825" s="2">
        <f>IF(ISERROR(VLOOKUP($AA825,素材規格!$A$1:$E$114,3,FALSE)),0,(VLOOKUP($AA825,素材規格!$A$1:$E$114,3,FALSE)))</f>
        <v>0</v>
      </c>
      <c r="AC825" s="5"/>
      <c r="AD825" s="2">
        <f>IF(ISERROR(VLOOKUP($AC825,素材規格!$A$1:$E$114,3,FALSE)),0,(VLOOKUP($AC825,素材規格!$A$1:$E$114,3,FALSE)))</f>
        <v>0</v>
      </c>
      <c r="AE825" s="5"/>
      <c r="AF825" s="2">
        <f>IF(ISERROR(VLOOKUP($AE825,素材規格!$A$1:$E$114,3,FALSE)),0,(VLOOKUP($AE825,素材規格!$A$1:$E$114,3,FALSE)))</f>
        <v>0</v>
      </c>
      <c r="AG825" s="14">
        <f t="shared" si="15"/>
        <v>0</v>
      </c>
      <c r="AH825" s="2">
        <f>IF(ISERROR(VLOOKUP($C825,素材規格!$A$1:$H$106,7,FALSE)),0,(VLOOKUP($C825,素材規格!$A$1:$H$106,7,FALSE)))</f>
        <v>0</v>
      </c>
    </row>
    <row r="826" spans="1:34">
      <c r="A826" s="17">
        <f>IF(ISERROR(VLOOKUP($C826,素材規格!$A$1:$E$114,5,FALSE)),0,(VLOOKUP($C826,素材規格!$A$1:$E$114,5,FALSE)))</f>
        <v>0</v>
      </c>
      <c r="B826" s="12"/>
      <c r="D826" s="2">
        <f>IF(ISERROR(VLOOKUP($C826,素材規格!$A$1:$E$114,3,FALSE)),0,(VLOOKUP($C826,素材規格!$A$1:$E$114,3,FALSE)))</f>
        <v>0</v>
      </c>
      <c r="F826" s="2">
        <f>IF(ISERROR(VLOOKUP($E826,素材規格!$A$1:$E$114,3,FALSE)),0,(VLOOKUP($E826,素材規格!$A$1:$E$114,3,FALSE)))</f>
        <v>0</v>
      </c>
      <c r="G826" s="5"/>
      <c r="H826" s="2">
        <f>IF(ISERROR(VLOOKUP($G826,素材規格!$A$1:$E$114,3,FALSE)),0,(VLOOKUP($G826,素材規格!$A$1:$E$114,3,FALSE)))</f>
        <v>0</v>
      </c>
      <c r="J826" s="19">
        <f>IF(ISERROR(VLOOKUP($I826,素材規格!$A$1:$E$114,3,FALSE)),0,(VLOOKUP($I826,素材規格!$A$1:$E$114,3,FALSE)))</f>
        <v>0</v>
      </c>
      <c r="K826" s="5"/>
      <c r="L826" s="2">
        <f>IF(ISERROR(VLOOKUP($K826,素材規格!$A$1:$E$114,3,FALSE)),0,(VLOOKUP($K826,素材規格!$A$1:$E$114,3,FALSE)))</f>
        <v>0</v>
      </c>
      <c r="M826" s="5"/>
      <c r="N826" s="2">
        <f>IF(ISERROR(VLOOKUP($M826,素材規格!$A$1:$E$114,3,FALSE)),0,(VLOOKUP($M826,素材規格!$A$1:$E$114,3,FALSE)))</f>
        <v>0</v>
      </c>
      <c r="O826" s="5"/>
      <c r="P826" s="2">
        <f>IF(ISERROR(VLOOKUP($O826,素材規格!$A$1:$E$114,3,FALSE)),0,(VLOOKUP($O826,素材規格!$A$1:$E$114,3,FALSE)))</f>
        <v>0</v>
      </c>
      <c r="Q826" s="5"/>
      <c r="R826" s="2">
        <f>IF(ISERROR(VLOOKUP($Q826,素材規格!$A$1:$E$114,3,FALSE)),0,(VLOOKUP($Q826,素材規格!$A$1:$E$114,3,FALSE)))</f>
        <v>0</v>
      </c>
      <c r="S826" s="5"/>
      <c r="T826" s="2">
        <f>IF(ISERROR(VLOOKUP($S826,素材規格!$A$1:$E$114,3,FALSE)),0,(VLOOKUP($S826,素材規格!$A$1:$E$114,3,FALSE)))</f>
        <v>0</v>
      </c>
      <c r="U826" s="5"/>
      <c r="V826" s="2">
        <f>IF(ISERROR(VLOOKUP($U826,素材規格!$A$1:$E$114,3,FALSE)),0,(VLOOKUP($U826,素材規格!$A$1:$E$114,3,FALSE)))</f>
        <v>0</v>
      </c>
      <c r="W826" s="5"/>
      <c r="X826" s="2">
        <f>IF(ISERROR(VLOOKUP($W826,素材規格!$A$1:$E$114,3,FALSE)),0,(VLOOKUP($W826,素材規格!$A$1:$E$114,3,FALSE)))</f>
        <v>0</v>
      </c>
      <c r="Y826" s="5"/>
      <c r="Z826" s="2">
        <f>IF(ISERROR(VLOOKUP($Y826,素材規格!$A$1:$E$114,3,FALSE)),0,(VLOOKUP($Y826,素材規格!$A$1:$E$114,3,FALSE)))</f>
        <v>0</v>
      </c>
      <c r="AA826" s="5"/>
      <c r="AB826" s="2">
        <f>IF(ISERROR(VLOOKUP($AA826,素材規格!$A$1:$E$114,3,FALSE)),0,(VLOOKUP($AA826,素材規格!$A$1:$E$114,3,FALSE)))</f>
        <v>0</v>
      </c>
      <c r="AC826" s="5"/>
      <c r="AD826" s="2">
        <f>IF(ISERROR(VLOOKUP($AC826,素材規格!$A$1:$E$114,3,FALSE)),0,(VLOOKUP($AC826,素材規格!$A$1:$E$114,3,FALSE)))</f>
        <v>0</v>
      </c>
      <c r="AE826" s="5"/>
      <c r="AF826" s="2">
        <f>IF(ISERROR(VLOOKUP($AE826,素材規格!$A$1:$E$114,3,FALSE)),0,(VLOOKUP($AE826,素材規格!$A$1:$E$114,3,FALSE)))</f>
        <v>0</v>
      </c>
      <c r="AG826" s="14">
        <f t="shared" si="15"/>
        <v>0</v>
      </c>
      <c r="AH826" s="2">
        <f>IF(ISERROR(VLOOKUP($C826,素材規格!$A$1:$H$106,7,FALSE)),0,(VLOOKUP($C826,素材規格!$A$1:$H$106,7,FALSE)))</f>
        <v>0</v>
      </c>
    </row>
    <row r="827" spans="1:34">
      <c r="A827" s="17">
        <f>IF(ISERROR(VLOOKUP($C827,素材規格!$A$1:$E$114,5,FALSE)),0,(VLOOKUP($C827,素材規格!$A$1:$E$114,5,FALSE)))</f>
        <v>0</v>
      </c>
      <c r="B827" s="12"/>
      <c r="D827" s="2">
        <f>IF(ISERROR(VLOOKUP($C827,素材規格!$A$1:$E$114,3,FALSE)),0,(VLOOKUP($C827,素材規格!$A$1:$E$114,3,FALSE)))</f>
        <v>0</v>
      </c>
      <c r="F827" s="2">
        <f>IF(ISERROR(VLOOKUP($E827,素材規格!$A$1:$E$114,3,FALSE)),0,(VLOOKUP($E827,素材規格!$A$1:$E$114,3,FALSE)))</f>
        <v>0</v>
      </c>
      <c r="G827" s="5"/>
      <c r="H827" s="2">
        <f>IF(ISERROR(VLOOKUP($G827,素材規格!$A$1:$E$114,3,FALSE)),0,(VLOOKUP($G827,素材規格!$A$1:$E$114,3,FALSE)))</f>
        <v>0</v>
      </c>
      <c r="J827" s="19">
        <f>IF(ISERROR(VLOOKUP($I827,素材規格!$A$1:$E$114,3,FALSE)),0,(VLOOKUP($I827,素材規格!$A$1:$E$114,3,FALSE)))</f>
        <v>0</v>
      </c>
      <c r="K827" s="5"/>
      <c r="L827" s="2">
        <f>IF(ISERROR(VLOOKUP($K827,素材規格!$A$1:$E$114,3,FALSE)),0,(VLOOKUP($K827,素材規格!$A$1:$E$114,3,FALSE)))</f>
        <v>0</v>
      </c>
      <c r="M827" s="5"/>
      <c r="N827" s="2">
        <f>IF(ISERROR(VLOOKUP($M827,素材規格!$A$1:$E$114,3,FALSE)),0,(VLOOKUP($M827,素材規格!$A$1:$E$114,3,FALSE)))</f>
        <v>0</v>
      </c>
      <c r="O827" s="5"/>
      <c r="P827" s="2">
        <f>IF(ISERROR(VLOOKUP($O827,素材規格!$A$1:$E$114,3,FALSE)),0,(VLOOKUP($O827,素材規格!$A$1:$E$114,3,FALSE)))</f>
        <v>0</v>
      </c>
      <c r="Q827" s="5"/>
      <c r="R827" s="2">
        <f>IF(ISERROR(VLOOKUP($Q827,素材規格!$A$1:$E$114,3,FALSE)),0,(VLOOKUP($Q827,素材規格!$A$1:$E$114,3,FALSE)))</f>
        <v>0</v>
      </c>
      <c r="S827" s="5"/>
      <c r="T827" s="2">
        <f>IF(ISERROR(VLOOKUP($S827,素材規格!$A$1:$E$114,3,FALSE)),0,(VLOOKUP($S827,素材規格!$A$1:$E$114,3,FALSE)))</f>
        <v>0</v>
      </c>
      <c r="U827" s="5"/>
      <c r="V827" s="2">
        <f>IF(ISERROR(VLOOKUP($U827,素材規格!$A$1:$E$114,3,FALSE)),0,(VLOOKUP($U827,素材規格!$A$1:$E$114,3,FALSE)))</f>
        <v>0</v>
      </c>
      <c r="W827" s="5"/>
      <c r="X827" s="2">
        <f>IF(ISERROR(VLOOKUP($W827,素材規格!$A$1:$E$114,3,FALSE)),0,(VLOOKUP($W827,素材規格!$A$1:$E$114,3,FALSE)))</f>
        <v>0</v>
      </c>
      <c r="Y827" s="5"/>
      <c r="Z827" s="2">
        <f>IF(ISERROR(VLOOKUP($Y827,素材規格!$A$1:$E$114,3,FALSE)),0,(VLOOKUP($Y827,素材規格!$A$1:$E$114,3,FALSE)))</f>
        <v>0</v>
      </c>
      <c r="AA827" s="5"/>
      <c r="AB827" s="2">
        <f>IF(ISERROR(VLOOKUP($AA827,素材規格!$A$1:$E$114,3,FALSE)),0,(VLOOKUP($AA827,素材規格!$A$1:$E$114,3,FALSE)))</f>
        <v>0</v>
      </c>
      <c r="AC827" s="5"/>
      <c r="AD827" s="2">
        <f>IF(ISERROR(VLOOKUP($AC827,素材規格!$A$1:$E$114,3,FALSE)),0,(VLOOKUP($AC827,素材規格!$A$1:$E$114,3,FALSE)))</f>
        <v>0</v>
      </c>
      <c r="AE827" s="5"/>
      <c r="AF827" s="2">
        <f>IF(ISERROR(VLOOKUP($AE827,素材規格!$A$1:$E$114,3,FALSE)),0,(VLOOKUP($AE827,素材規格!$A$1:$E$114,3,FALSE)))</f>
        <v>0</v>
      </c>
      <c r="AG827" s="14">
        <f t="shared" si="15"/>
        <v>0</v>
      </c>
      <c r="AH827" s="2">
        <f>IF(ISERROR(VLOOKUP($C827,素材規格!$A$1:$H$106,7,FALSE)),0,(VLOOKUP($C827,素材規格!$A$1:$H$106,7,FALSE)))</f>
        <v>0</v>
      </c>
    </row>
    <row r="828" spans="1:34">
      <c r="A828" s="17">
        <f>IF(ISERROR(VLOOKUP($C828,素材規格!$A$1:$E$114,5,FALSE)),0,(VLOOKUP($C828,素材規格!$A$1:$E$114,5,FALSE)))</f>
        <v>0</v>
      </c>
      <c r="B828" s="12"/>
      <c r="D828" s="2">
        <f>IF(ISERROR(VLOOKUP($C828,素材規格!$A$1:$E$114,3,FALSE)),0,(VLOOKUP($C828,素材規格!$A$1:$E$114,3,FALSE)))</f>
        <v>0</v>
      </c>
      <c r="F828" s="2">
        <f>IF(ISERROR(VLOOKUP($E828,素材規格!$A$1:$E$114,3,FALSE)),0,(VLOOKUP($E828,素材規格!$A$1:$E$114,3,FALSE)))</f>
        <v>0</v>
      </c>
      <c r="G828" s="5"/>
      <c r="H828" s="2">
        <f>IF(ISERROR(VLOOKUP($G828,素材規格!$A$1:$E$114,3,FALSE)),0,(VLOOKUP($G828,素材規格!$A$1:$E$114,3,FALSE)))</f>
        <v>0</v>
      </c>
      <c r="J828" s="19">
        <f>IF(ISERROR(VLOOKUP($I828,素材規格!$A$1:$E$114,3,FALSE)),0,(VLOOKUP($I828,素材規格!$A$1:$E$114,3,FALSE)))</f>
        <v>0</v>
      </c>
      <c r="K828" s="5"/>
      <c r="L828" s="2">
        <f>IF(ISERROR(VLOOKUP($K828,素材規格!$A$1:$E$114,3,FALSE)),0,(VLOOKUP($K828,素材規格!$A$1:$E$114,3,FALSE)))</f>
        <v>0</v>
      </c>
      <c r="M828" s="5"/>
      <c r="N828" s="2">
        <f>IF(ISERROR(VLOOKUP($M828,素材規格!$A$1:$E$114,3,FALSE)),0,(VLOOKUP($M828,素材規格!$A$1:$E$114,3,FALSE)))</f>
        <v>0</v>
      </c>
      <c r="O828" s="5"/>
      <c r="P828" s="2">
        <f>IF(ISERROR(VLOOKUP($O828,素材規格!$A$1:$E$114,3,FALSE)),0,(VLOOKUP($O828,素材規格!$A$1:$E$114,3,FALSE)))</f>
        <v>0</v>
      </c>
      <c r="Q828" s="5"/>
      <c r="R828" s="2">
        <f>IF(ISERROR(VLOOKUP($Q828,素材規格!$A$1:$E$114,3,FALSE)),0,(VLOOKUP($Q828,素材規格!$A$1:$E$114,3,FALSE)))</f>
        <v>0</v>
      </c>
      <c r="S828" s="5"/>
      <c r="T828" s="2">
        <f>IF(ISERROR(VLOOKUP($S828,素材規格!$A$1:$E$114,3,FALSE)),0,(VLOOKUP($S828,素材規格!$A$1:$E$114,3,FALSE)))</f>
        <v>0</v>
      </c>
      <c r="U828" s="5"/>
      <c r="V828" s="2">
        <f>IF(ISERROR(VLOOKUP($U828,素材規格!$A$1:$E$114,3,FALSE)),0,(VLOOKUP($U828,素材規格!$A$1:$E$114,3,FALSE)))</f>
        <v>0</v>
      </c>
      <c r="W828" s="5"/>
      <c r="X828" s="2">
        <f>IF(ISERROR(VLOOKUP($W828,素材規格!$A$1:$E$114,3,FALSE)),0,(VLOOKUP($W828,素材規格!$A$1:$E$114,3,FALSE)))</f>
        <v>0</v>
      </c>
      <c r="Y828" s="5"/>
      <c r="Z828" s="2">
        <f>IF(ISERROR(VLOOKUP($Y828,素材規格!$A$1:$E$114,3,FALSE)),0,(VLOOKUP($Y828,素材規格!$A$1:$E$114,3,FALSE)))</f>
        <v>0</v>
      </c>
      <c r="AA828" s="5"/>
      <c r="AB828" s="2">
        <f>IF(ISERROR(VLOOKUP($AA828,素材規格!$A$1:$E$114,3,FALSE)),0,(VLOOKUP($AA828,素材規格!$A$1:$E$114,3,FALSE)))</f>
        <v>0</v>
      </c>
      <c r="AC828" s="5"/>
      <c r="AD828" s="2">
        <f>IF(ISERROR(VLOOKUP($AC828,素材規格!$A$1:$E$114,3,FALSE)),0,(VLOOKUP($AC828,素材規格!$A$1:$E$114,3,FALSE)))</f>
        <v>0</v>
      </c>
      <c r="AE828" s="5"/>
      <c r="AF828" s="2">
        <f>IF(ISERROR(VLOOKUP($AE828,素材規格!$A$1:$E$114,3,FALSE)),0,(VLOOKUP($AE828,素材規格!$A$1:$E$114,3,FALSE)))</f>
        <v>0</v>
      </c>
      <c r="AG828" s="14">
        <f t="shared" si="15"/>
        <v>0</v>
      </c>
      <c r="AH828" s="2">
        <f>IF(ISERROR(VLOOKUP($C828,素材規格!$A$1:$H$106,7,FALSE)),0,(VLOOKUP($C828,素材規格!$A$1:$H$106,7,FALSE)))</f>
        <v>0</v>
      </c>
    </row>
    <row r="829" spans="1:34">
      <c r="A829" s="17">
        <f>IF(ISERROR(VLOOKUP($C829,素材規格!$A$1:$E$114,5,FALSE)),0,(VLOOKUP($C829,素材規格!$A$1:$E$114,5,FALSE)))</f>
        <v>0</v>
      </c>
      <c r="B829" s="12"/>
      <c r="D829" s="2">
        <f>IF(ISERROR(VLOOKUP($C829,素材規格!$A$1:$E$114,3,FALSE)),0,(VLOOKUP($C829,素材規格!$A$1:$E$114,3,FALSE)))</f>
        <v>0</v>
      </c>
      <c r="F829" s="2">
        <f>IF(ISERROR(VLOOKUP($E829,素材規格!$A$1:$E$114,3,FALSE)),0,(VLOOKUP($E829,素材規格!$A$1:$E$114,3,FALSE)))</f>
        <v>0</v>
      </c>
      <c r="G829" s="5"/>
      <c r="H829" s="2">
        <f>IF(ISERROR(VLOOKUP($G829,素材規格!$A$1:$E$114,3,FALSE)),0,(VLOOKUP($G829,素材規格!$A$1:$E$114,3,FALSE)))</f>
        <v>0</v>
      </c>
      <c r="J829" s="19">
        <f>IF(ISERROR(VLOOKUP($I829,素材規格!$A$1:$E$114,3,FALSE)),0,(VLOOKUP($I829,素材規格!$A$1:$E$114,3,FALSE)))</f>
        <v>0</v>
      </c>
      <c r="K829" s="5"/>
      <c r="L829" s="2">
        <f>IF(ISERROR(VLOOKUP($K829,素材規格!$A$1:$E$114,3,FALSE)),0,(VLOOKUP($K829,素材規格!$A$1:$E$114,3,FALSE)))</f>
        <v>0</v>
      </c>
      <c r="M829" s="5"/>
      <c r="N829" s="2">
        <f>IF(ISERROR(VLOOKUP($M829,素材規格!$A$1:$E$114,3,FALSE)),0,(VLOOKUP($M829,素材規格!$A$1:$E$114,3,FALSE)))</f>
        <v>0</v>
      </c>
      <c r="O829" s="5"/>
      <c r="P829" s="2">
        <f>IF(ISERROR(VLOOKUP($O829,素材規格!$A$1:$E$114,3,FALSE)),0,(VLOOKUP($O829,素材規格!$A$1:$E$114,3,FALSE)))</f>
        <v>0</v>
      </c>
      <c r="Q829" s="5"/>
      <c r="R829" s="2">
        <f>IF(ISERROR(VLOOKUP($Q829,素材規格!$A$1:$E$114,3,FALSE)),0,(VLOOKUP($Q829,素材規格!$A$1:$E$114,3,FALSE)))</f>
        <v>0</v>
      </c>
      <c r="S829" s="5"/>
      <c r="T829" s="2">
        <f>IF(ISERROR(VLOOKUP($S829,素材規格!$A$1:$E$114,3,FALSE)),0,(VLOOKUP($S829,素材規格!$A$1:$E$114,3,FALSE)))</f>
        <v>0</v>
      </c>
      <c r="U829" s="5"/>
      <c r="V829" s="2">
        <f>IF(ISERROR(VLOOKUP($U829,素材規格!$A$1:$E$114,3,FALSE)),0,(VLOOKUP($U829,素材規格!$A$1:$E$114,3,FALSE)))</f>
        <v>0</v>
      </c>
      <c r="W829" s="5"/>
      <c r="X829" s="2">
        <f>IF(ISERROR(VLOOKUP($W829,素材規格!$A$1:$E$114,3,FALSE)),0,(VLOOKUP($W829,素材規格!$A$1:$E$114,3,FALSE)))</f>
        <v>0</v>
      </c>
      <c r="Y829" s="5"/>
      <c r="Z829" s="2">
        <f>IF(ISERROR(VLOOKUP($Y829,素材規格!$A$1:$E$114,3,FALSE)),0,(VLOOKUP($Y829,素材規格!$A$1:$E$114,3,FALSE)))</f>
        <v>0</v>
      </c>
      <c r="AA829" s="5"/>
      <c r="AB829" s="2">
        <f>IF(ISERROR(VLOOKUP($AA829,素材規格!$A$1:$E$114,3,FALSE)),0,(VLOOKUP($AA829,素材規格!$A$1:$E$114,3,FALSE)))</f>
        <v>0</v>
      </c>
      <c r="AC829" s="5"/>
      <c r="AD829" s="2">
        <f>IF(ISERROR(VLOOKUP($AC829,素材規格!$A$1:$E$114,3,FALSE)),0,(VLOOKUP($AC829,素材規格!$A$1:$E$114,3,FALSE)))</f>
        <v>0</v>
      </c>
      <c r="AE829" s="5"/>
      <c r="AF829" s="2">
        <f>IF(ISERROR(VLOOKUP($AE829,素材規格!$A$1:$E$114,3,FALSE)),0,(VLOOKUP($AE829,素材規格!$A$1:$E$114,3,FALSE)))</f>
        <v>0</v>
      </c>
      <c r="AG829" s="14">
        <f t="shared" si="15"/>
        <v>0</v>
      </c>
      <c r="AH829" s="2">
        <f>IF(ISERROR(VLOOKUP($C829,素材規格!$A$1:$H$106,7,FALSE)),0,(VLOOKUP($C829,素材規格!$A$1:$H$106,7,FALSE)))</f>
        <v>0</v>
      </c>
    </row>
    <row r="830" spans="1:34">
      <c r="A830" s="17">
        <f>IF(ISERROR(VLOOKUP($C830,素材規格!$A$1:$E$114,5,FALSE)),0,(VLOOKUP($C830,素材規格!$A$1:$E$114,5,FALSE)))</f>
        <v>0</v>
      </c>
      <c r="B830" s="12"/>
      <c r="D830" s="2">
        <f>IF(ISERROR(VLOOKUP($C830,素材規格!$A$1:$E$114,3,FALSE)),0,(VLOOKUP($C830,素材規格!$A$1:$E$114,3,FALSE)))</f>
        <v>0</v>
      </c>
      <c r="F830" s="2">
        <f>IF(ISERROR(VLOOKUP($E830,素材規格!$A$1:$E$114,3,FALSE)),0,(VLOOKUP($E830,素材規格!$A$1:$E$114,3,FALSE)))</f>
        <v>0</v>
      </c>
      <c r="G830" s="5"/>
      <c r="H830" s="2">
        <f>IF(ISERROR(VLOOKUP($G830,素材規格!$A$1:$E$114,3,FALSE)),0,(VLOOKUP($G830,素材規格!$A$1:$E$114,3,FALSE)))</f>
        <v>0</v>
      </c>
      <c r="J830" s="19">
        <f>IF(ISERROR(VLOOKUP($I830,素材規格!$A$1:$E$114,3,FALSE)),0,(VLOOKUP($I830,素材規格!$A$1:$E$114,3,FALSE)))</f>
        <v>0</v>
      </c>
      <c r="K830" s="5"/>
      <c r="L830" s="2">
        <f>IF(ISERROR(VLOOKUP($K830,素材規格!$A$1:$E$114,3,FALSE)),0,(VLOOKUP($K830,素材規格!$A$1:$E$114,3,FALSE)))</f>
        <v>0</v>
      </c>
      <c r="M830" s="5"/>
      <c r="N830" s="2">
        <f>IF(ISERROR(VLOOKUP($M830,素材規格!$A$1:$E$114,3,FALSE)),0,(VLOOKUP($M830,素材規格!$A$1:$E$114,3,FALSE)))</f>
        <v>0</v>
      </c>
      <c r="O830" s="5"/>
      <c r="P830" s="2">
        <f>IF(ISERROR(VLOOKUP($O830,素材規格!$A$1:$E$114,3,FALSE)),0,(VLOOKUP($O830,素材規格!$A$1:$E$114,3,FALSE)))</f>
        <v>0</v>
      </c>
      <c r="Q830" s="5"/>
      <c r="R830" s="2">
        <f>IF(ISERROR(VLOOKUP($Q830,素材規格!$A$1:$E$114,3,FALSE)),0,(VLOOKUP($Q830,素材規格!$A$1:$E$114,3,FALSE)))</f>
        <v>0</v>
      </c>
      <c r="S830" s="5"/>
      <c r="T830" s="2">
        <f>IF(ISERROR(VLOOKUP($S830,素材規格!$A$1:$E$114,3,FALSE)),0,(VLOOKUP($S830,素材規格!$A$1:$E$114,3,FALSE)))</f>
        <v>0</v>
      </c>
      <c r="U830" s="5"/>
      <c r="V830" s="2">
        <f>IF(ISERROR(VLOOKUP($U830,素材規格!$A$1:$E$114,3,FALSE)),0,(VLOOKUP($U830,素材規格!$A$1:$E$114,3,FALSE)))</f>
        <v>0</v>
      </c>
      <c r="W830" s="5"/>
      <c r="X830" s="2">
        <f>IF(ISERROR(VLOOKUP($W830,素材規格!$A$1:$E$114,3,FALSE)),0,(VLOOKUP($W830,素材規格!$A$1:$E$114,3,FALSE)))</f>
        <v>0</v>
      </c>
      <c r="Y830" s="5"/>
      <c r="Z830" s="2">
        <f>IF(ISERROR(VLOOKUP($Y830,素材規格!$A$1:$E$114,3,FALSE)),0,(VLOOKUP($Y830,素材規格!$A$1:$E$114,3,FALSE)))</f>
        <v>0</v>
      </c>
      <c r="AA830" s="5"/>
      <c r="AB830" s="2">
        <f>IF(ISERROR(VLOOKUP($AA830,素材規格!$A$1:$E$114,3,FALSE)),0,(VLOOKUP($AA830,素材規格!$A$1:$E$114,3,FALSE)))</f>
        <v>0</v>
      </c>
      <c r="AC830" s="5"/>
      <c r="AD830" s="2">
        <f>IF(ISERROR(VLOOKUP($AC830,素材規格!$A$1:$E$114,3,FALSE)),0,(VLOOKUP($AC830,素材規格!$A$1:$E$114,3,FALSE)))</f>
        <v>0</v>
      </c>
      <c r="AE830" s="5"/>
      <c r="AF830" s="2">
        <f>IF(ISERROR(VLOOKUP($AE830,素材規格!$A$1:$E$114,3,FALSE)),0,(VLOOKUP($AE830,素材規格!$A$1:$E$114,3,FALSE)))</f>
        <v>0</v>
      </c>
      <c r="AG830" s="14">
        <f t="shared" si="15"/>
        <v>0</v>
      </c>
      <c r="AH830" s="2">
        <f>IF(ISERROR(VLOOKUP($C830,素材規格!$A$1:$H$106,7,FALSE)),0,(VLOOKUP($C830,素材規格!$A$1:$H$106,7,FALSE)))</f>
        <v>0</v>
      </c>
    </row>
    <row r="831" spans="1:34">
      <c r="A831" s="17">
        <f>IF(ISERROR(VLOOKUP($C831,素材規格!$A$1:$E$114,5,FALSE)),0,(VLOOKUP($C831,素材規格!$A$1:$E$114,5,FALSE)))</f>
        <v>0</v>
      </c>
      <c r="B831" s="12"/>
      <c r="D831" s="2">
        <f>IF(ISERROR(VLOOKUP($C831,素材規格!$A$1:$E$114,3,FALSE)),0,(VLOOKUP($C831,素材規格!$A$1:$E$114,3,FALSE)))</f>
        <v>0</v>
      </c>
      <c r="F831" s="2">
        <f>IF(ISERROR(VLOOKUP($E831,素材規格!$A$1:$E$114,3,FALSE)),0,(VLOOKUP($E831,素材規格!$A$1:$E$114,3,FALSE)))</f>
        <v>0</v>
      </c>
      <c r="G831" s="5"/>
      <c r="H831" s="2">
        <f>IF(ISERROR(VLOOKUP($G831,素材規格!$A$1:$E$114,3,FALSE)),0,(VLOOKUP($G831,素材規格!$A$1:$E$114,3,FALSE)))</f>
        <v>0</v>
      </c>
      <c r="J831" s="19">
        <f>IF(ISERROR(VLOOKUP($I831,素材規格!$A$1:$E$114,3,FALSE)),0,(VLOOKUP($I831,素材規格!$A$1:$E$114,3,FALSE)))</f>
        <v>0</v>
      </c>
      <c r="K831" s="5"/>
      <c r="L831" s="2">
        <f>IF(ISERROR(VLOOKUP($K831,素材規格!$A$1:$E$114,3,FALSE)),0,(VLOOKUP($K831,素材規格!$A$1:$E$114,3,FALSE)))</f>
        <v>0</v>
      </c>
      <c r="M831" s="5"/>
      <c r="N831" s="2">
        <f>IF(ISERROR(VLOOKUP($M831,素材規格!$A$1:$E$114,3,FALSE)),0,(VLOOKUP($M831,素材規格!$A$1:$E$114,3,FALSE)))</f>
        <v>0</v>
      </c>
      <c r="O831" s="5"/>
      <c r="P831" s="2">
        <f>IF(ISERROR(VLOOKUP($O831,素材規格!$A$1:$E$114,3,FALSE)),0,(VLOOKUP($O831,素材規格!$A$1:$E$114,3,FALSE)))</f>
        <v>0</v>
      </c>
      <c r="Q831" s="5"/>
      <c r="R831" s="2">
        <f>IF(ISERROR(VLOOKUP($Q831,素材規格!$A$1:$E$114,3,FALSE)),0,(VLOOKUP($Q831,素材規格!$A$1:$E$114,3,FALSE)))</f>
        <v>0</v>
      </c>
      <c r="S831" s="5"/>
      <c r="T831" s="2">
        <f>IF(ISERROR(VLOOKUP($S831,素材規格!$A$1:$E$114,3,FALSE)),0,(VLOOKUP($S831,素材規格!$A$1:$E$114,3,FALSE)))</f>
        <v>0</v>
      </c>
      <c r="U831" s="5"/>
      <c r="V831" s="2">
        <f>IF(ISERROR(VLOOKUP($U831,素材規格!$A$1:$E$114,3,FALSE)),0,(VLOOKUP($U831,素材規格!$A$1:$E$114,3,FALSE)))</f>
        <v>0</v>
      </c>
      <c r="W831" s="5"/>
      <c r="X831" s="2">
        <f>IF(ISERROR(VLOOKUP($W831,素材規格!$A$1:$E$114,3,FALSE)),0,(VLOOKUP($W831,素材規格!$A$1:$E$114,3,FALSE)))</f>
        <v>0</v>
      </c>
      <c r="Y831" s="5"/>
      <c r="Z831" s="2">
        <f>IF(ISERROR(VLOOKUP($Y831,素材規格!$A$1:$E$114,3,FALSE)),0,(VLOOKUP($Y831,素材規格!$A$1:$E$114,3,FALSE)))</f>
        <v>0</v>
      </c>
      <c r="AA831" s="5"/>
      <c r="AB831" s="2">
        <f>IF(ISERROR(VLOOKUP($AA831,素材規格!$A$1:$E$114,3,FALSE)),0,(VLOOKUP($AA831,素材規格!$A$1:$E$114,3,FALSE)))</f>
        <v>0</v>
      </c>
      <c r="AC831" s="5"/>
      <c r="AD831" s="2">
        <f>IF(ISERROR(VLOOKUP($AC831,素材規格!$A$1:$E$114,3,FALSE)),0,(VLOOKUP($AC831,素材規格!$A$1:$E$114,3,FALSE)))</f>
        <v>0</v>
      </c>
      <c r="AE831" s="5"/>
      <c r="AF831" s="2">
        <f>IF(ISERROR(VLOOKUP($AE831,素材規格!$A$1:$E$114,3,FALSE)),0,(VLOOKUP($AE831,素材規格!$A$1:$E$114,3,FALSE)))</f>
        <v>0</v>
      </c>
      <c r="AG831" s="14">
        <f t="shared" si="15"/>
        <v>0</v>
      </c>
      <c r="AH831" s="2">
        <f>IF(ISERROR(VLOOKUP($C831,素材規格!$A$1:$H$106,7,FALSE)),0,(VLOOKUP($C831,素材規格!$A$1:$H$106,7,FALSE)))</f>
        <v>0</v>
      </c>
    </row>
    <row r="832" spans="1:34">
      <c r="A832" s="17">
        <f>IF(ISERROR(VLOOKUP($C832,素材規格!$A$1:$E$114,5,FALSE)),0,(VLOOKUP($C832,素材規格!$A$1:$E$114,5,FALSE)))</f>
        <v>0</v>
      </c>
      <c r="B832" s="12"/>
      <c r="D832" s="2">
        <f>IF(ISERROR(VLOOKUP($C832,素材規格!$A$1:$E$114,3,FALSE)),0,(VLOOKUP($C832,素材規格!$A$1:$E$114,3,FALSE)))</f>
        <v>0</v>
      </c>
      <c r="F832" s="2">
        <f>IF(ISERROR(VLOOKUP($E832,素材規格!$A$1:$E$114,3,FALSE)),0,(VLOOKUP($E832,素材規格!$A$1:$E$114,3,FALSE)))</f>
        <v>0</v>
      </c>
      <c r="G832" s="5"/>
      <c r="H832" s="2">
        <f>IF(ISERROR(VLOOKUP($G832,素材規格!$A$1:$E$114,3,FALSE)),0,(VLOOKUP($G832,素材規格!$A$1:$E$114,3,FALSE)))</f>
        <v>0</v>
      </c>
      <c r="J832" s="19">
        <f>IF(ISERROR(VLOOKUP($I832,素材規格!$A$1:$E$114,3,FALSE)),0,(VLOOKUP($I832,素材規格!$A$1:$E$114,3,FALSE)))</f>
        <v>0</v>
      </c>
      <c r="K832" s="5"/>
      <c r="L832" s="2">
        <f>IF(ISERROR(VLOOKUP($K832,素材規格!$A$1:$E$114,3,FALSE)),0,(VLOOKUP($K832,素材規格!$A$1:$E$114,3,FALSE)))</f>
        <v>0</v>
      </c>
      <c r="M832" s="5"/>
      <c r="N832" s="2">
        <f>IF(ISERROR(VLOOKUP($M832,素材規格!$A$1:$E$114,3,FALSE)),0,(VLOOKUP($M832,素材規格!$A$1:$E$114,3,FALSE)))</f>
        <v>0</v>
      </c>
      <c r="O832" s="5"/>
      <c r="P832" s="2">
        <f>IF(ISERROR(VLOOKUP($O832,素材規格!$A$1:$E$114,3,FALSE)),0,(VLOOKUP($O832,素材規格!$A$1:$E$114,3,FALSE)))</f>
        <v>0</v>
      </c>
      <c r="Q832" s="5"/>
      <c r="R832" s="2">
        <f>IF(ISERROR(VLOOKUP($Q832,素材規格!$A$1:$E$114,3,FALSE)),0,(VLOOKUP($Q832,素材規格!$A$1:$E$114,3,FALSE)))</f>
        <v>0</v>
      </c>
      <c r="S832" s="5"/>
      <c r="T832" s="2">
        <f>IF(ISERROR(VLOOKUP($S832,素材規格!$A$1:$E$114,3,FALSE)),0,(VLOOKUP($S832,素材規格!$A$1:$E$114,3,FALSE)))</f>
        <v>0</v>
      </c>
      <c r="U832" s="5"/>
      <c r="V832" s="2">
        <f>IF(ISERROR(VLOOKUP($U832,素材規格!$A$1:$E$114,3,FALSE)),0,(VLOOKUP($U832,素材規格!$A$1:$E$114,3,FALSE)))</f>
        <v>0</v>
      </c>
      <c r="W832" s="5"/>
      <c r="X832" s="2">
        <f>IF(ISERROR(VLOOKUP($W832,素材規格!$A$1:$E$114,3,FALSE)),0,(VLOOKUP($W832,素材規格!$A$1:$E$114,3,FALSE)))</f>
        <v>0</v>
      </c>
      <c r="Y832" s="5"/>
      <c r="Z832" s="2">
        <f>IF(ISERROR(VLOOKUP($Y832,素材規格!$A$1:$E$114,3,FALSE)),0,(VLOOKUP($Y832,素材規格!$A$1:$E$114,3,FALSE)))</f>
        <v>0</v>
      </c>
      <c r="AA832" s="5"/>
      <c r="AB832" s="2">
        <f>IF(ISERROR(VLOOKUP($AA832,素材規格!$A$1:$E$114,3,FALSE)),0,(VLOOKUP($AA832,素材規格!$A$1:$E$114,3,FALSE)))</f>
        <v>0</v>
      </c>
      <c r="AC832" s="5"/>
      <c r="AD832" s="2">
        <f>IF(ISERROR(VLOOKUP($AC832,素材規格!$A$1:$E$114,3,FALSE)),0,(VLOOKUP($AC832,素材規格!$A$1:$E$114,3,FALSE)))</f>
        <v>0</v>
      </c>
      <c r="AE832" s="5"/>
      <c r="AF832" s="2">
        <f>IF(ISERROR(VLOOKUP($AE832,素材規格!$A$1:$E$114,3,FALSE)),0,(VLOOKUP($AE832,素材規格!$A$1:$E$114,3,FALSE)))</f>
        <v>0</v>
      </c>
      <c r="AG832" s="14">
        <f t="shared" si="15"/>
        <v>0</v>
      </c>
      <c r="AH832" s="2">
        <f>IF(ISERROR(VLOOKUP($C832,素材規格!$A$1:$H$106,7,FALSE)),0,(VLOOKUP($C832,素材規格!$A$1:$H$106,7,FALSE)))</f>
        <v>0</v>
      </c>
    </row>
    <row r="833" spans="1:34">
      <c r="A833" s="17">
        <f>IF(ISERROR(VLOOKUP($C833,素材規格!$A$1:$E$114,5,FALSE)),0,(VLOOKUP($C833,素材規格!$A$1:$E$114,5,FALSE)))</f>
        <v>0</v>
      </c>
      <c r="B833" s="12"/>
      <c r="D833" s="2">
        <f>IF(ISERROR(VLOOKUP($C833,素材規格!$A$1:$E$114,3,FALSE)),0,(VLOOKUP($C833,素材規格!$A$1:$E$114,3,FALSE)))</f>
        <v>0</v>
      </c>
      <c r="F833" s="2">
        <f>IF(ISERROR(VLOOKUP($E833,素材規格!$A$1:$E$114,3,FALSE)),0,(VLOOKUP($E833,素材規格!$A$1:$E$114,3,FALSE)))</f>
        <v>0</v>
      </c>
      <c r="G833" s="5"/>
      <c r="H833" s="2">
        <f>IF(ISERROR(VLOOKUP($G833,素材規格!$A$1:$E$114,3,FALSE)),0,(VLOOKUP($G833,素材規格!$A$1:$E$114,3,FALSE)))</f>
        <v>0</v>
      </c>
      <c r="J833" s="19">
        <f>IF(ISERROR(VLOOKUP($I833,素材規格!$A$1:$E$114,3,FALSE)),0,(VLOOKUP($I833,素材規格!$A$1:$E$114,3,FALSE)))</f>
        <v>0</v>
      </c>
      <c r="K833" s="5"/>
      <c r="L833" s="2">
        <f>IF(ISERROR(VLOOKUP($K833,素材規格!$A$1:$E$114,3,FALSE)),0,(VLOOKUP($K833,素材規格!$A$1:$E$114,3,FALSE)))</f>
        <v>0</v>
      </c>
      <c r="M833" s="5"/>
      <c r="N833" s="2">
        <f>IF(ISERROR(VLOOKUP($M833,素材規格!$A$1:$E$114,3,FALSE)),0,(VLOOKUP($M833,素材規格!$A$1:$E$114,3,FALSE)))</f>
        <v>0</v>
      </c>
      <c r="O833" s="5"/>
      <c r="P833" s="2">
        <f>IF(ISERROR(VLOOKUP($O833,素材規格!$A$1:$E$114,3,FALSE)),0,(VLOOKUP($O833,素材規格!$A$1:$E$114,3,FALSE)))</f>
        <v>0</v>
      </c>
      <c r="Q833" s="5"/>
      <c r="R833" s="2">
        <f>IF(ISERROR(VLOOKUP($Q833,素材規格!$A$1:$E$114,3,FALSE)),0,(VLOOKUP($Q833,素材規格!$A$1:$E$114,3,FALSE)))</f>
        <v>0</v>
      </c>
      <c r="S833" s="5"/>
      <c r="T833" s="2">
        <f>IF(ISERROR(VLOOKUP($S833,素材規格!$A$1:$E$114,3,FALSE)),0,(VLOOKUP($S833,素材規格!$A$1:$E$114,3,FALSE)))</f>
        <v>0</v>
      </c>
      <c r="U833" s="5"/>
      <c r="V833" s="2">
        <f>IF(ISERROR(VLOOKUP($U833,素材規格!$A$1:$E$114,3,FALSE)),0,(VLOOKUP($U833,素材規格!$A$1:$E$114,3,FALSE)))</f>
        <v>0</v>
      </c>
      <c r="W833" s="5"/>
      <c r="X833" s="2">
        <f>IF(ISERROR(VLOOKUP($W833,素材規格!$A$1:$E$114,3,FALSE)),0,(VLOOKUP($W833,素材規格!$A$1:$E$114,3,FALSE)))</f>
        <v>0</v>
      </c>
      <c r="Y833" s="5"/>
      <c r="Z833" s="2">
        <f>IF(ISERROR(VLOOKUP($Y833,素材規格!$A$1:$E$114,3,FALSE)),0,(VLOOKUP($Y833,素材規格!$A$1:$E$114,3,FALSE)))</f>
        <v>0</v>
      </c>
      <c r="AA833" s="5"/>
      <c r="AB833" s="2">
        <f>IF(ISERROR(VLOOKUP($AA833,素材規格!$A$1:$E$114,3,FALSE)),0,(VLOOKUP($AA833,素材規格!$A$1:$E$114,3,FALSE)))</f>
        <v>0</v>
      </c>
      <c r="AC833" s="5"/>
      <c r="AD833" s="2">
        <f>IF(ISERROR(VLOOKUP($AC833,素材規格!$A$1:$E$114,3,FALSE)),0,(VLOOKUP($AC833,素材規格!$A$1:$E$114,3,FALSE)))</f>
        <v>0</v>
      </c>
      <c r="AE833" s="5"/>
      <c r="AF833" s="2">
        <f>IF(ISERROR(VLOOKUP($AE833,素材規格!$A$1:$E$114,3,FALSE)),0,(VLOOKUP($AE833,素材規格!$A$1:$E$114,3,FALSE)))</f>
        <v>0</v>
      </c>
      <c r="AG833" s="14">
        <f t="shared" si="15"/>
        <v>0</v>
      </c>
      <c r="AH833" s="2">
        <f>IF(ISERROR(VLOOKUP($C833,素材規格!$A$1:$H$106,7,FALSE)),0,(VLOOKUP($C833,素材規格!$A$1:$H$106,7,FALSE)))</f>
        <v>0</v>
      </c>
    </row>
    <row r="834" spans="1:34">
      <c r="A834" s="17">
        <f>IF(ISERROR(VLOOKUP($C834,素材規格!$A$1:$E$114,5,FALSE)),0,(VLOOKUP($C834,素材規格!$A$1:$E$114,5,FALSE)))</f>
        <v>0</v>
      </c>
      <c r="B834" s="12"/>
      <c r="D834" s="2">
        <f>IF(ISERROR(VLOOKUP($C834,素材規格!$A$1:$E$114,3,FALSE)),0,(VLOOKUP($C834,素材規格!$A$1:$E$114,3,FALSE)))</f>
        <v>0</v>
      </c>
      <c r="F834" s="2">
        <f>IF(ISERROR(VLOOKUP($E834,素材規格!$A$1:$E$114,3,FALSE)),0,(VLOOKUP($E834,素材規格!$A$1:$E$114,3,FALSE)))</f>
        <v>0</v>
      </c>
      <c r="G834" s="5"/>
      <c r="H834" s="2">
        <f>IF(ISERROR(VLOOKUP($G834,素材規格!$A$1:$E$114,3,FALSE)),0,(VLOOKUP($G834,素材規格!$A$1:$E$114,3,FALSE)))</f>
        <v>0</v>
      </c>
      <c r="J834" s="19">
        <f>IF(ISERROR(VLOOKUP($I834,素材規格!$A$1:$E$114,3,FALSE)),0,(VLOOKUP($I834,素材規格!$A$1:$E$114,3,FALSE)))</f>
        <v>0</v>
      </c>
      <c r="K834" s="5"/>
      <c r="L834" s="2">
        <f>IF(ISERROR(VLOOKUP($K834,素材規格!$A$1:$E$114,3,FALSE)),0,(VLOOKUP($K834,素材規格!$A$1:$E$114,3,FALSE)))</f>
        <v>0</v>
      </c>
      <c r="M834" s="5"/>
      <c r="N834" s="2">
        <f>IF(ISERROR(VLOOKUP($M834,素材規格!$A$1:$E$114,3,FALSE)),0,(VLOOKUP($M834,素材規格!$A$1:$E$114,3,FALSE)))</f>
        <v>0</v>
      </c>
      <c r="O834" s="5"/>
      <c r="P834" s="2">
        <f>IF(ISERROR(VLOOKUP($O834,素材規格!$A$1:$E$114,3,FALSE)),0,(VLOOKUP($O834,素材規格!$A$1:$E$114,3,FALSE)))</f>
        <v>0</v>
      </c>
      <c r="Q834" s="5"/>
      <c r="R834" s="2">
        <f>IF(ISERROR(VLOOKUP($Q834,素材規格!$A$1:$E$114,3,FALSE)),0,(VLOOKUP($Q834,素材規格!$A$1:$E$114,3,FALSE)))</f>
        <v>0</v>
      </c>
      <c r="S834" s="5"/>
      <c r="T834" s="2">
        <f>IF(ISERROR(VLOOKUP($S834,素材規格!$A$1:$E$114,3,FALSE)),0,(VLOOKUP($S834,素材規格!$A$1:$E$114,3,FALSE)))</f>
        <v>0</v>
      </c>
      <c r="U834" s="5"/>
      <c r="V834" s="2">
        <f>IF(ISERROR(VLOOKUP($U834,素材規格!$A$1:$E$114,3,FALSE)),0,(VLOOKUP($U834,素材規格!$A$1:$E$114,3,FALSE)))</f>
        <v>0</v>
      </c>
      <c r="W834" s="5"/>
      <c r="X834" s="2">
        <f>IF(ISERROR(VLOOKUP($W834,素材規格!$A$1:$E$114,3,FALSE)),0,(VLOOKUP($W834,素材規格!$A$1:$E$114,3,FALSE)))</f>
        <v>0</v>
      </c>
      <c r="Y834" s="5"/>
      <c r="Z834" s="2">
        <f>IF(ISERROR(VLOOKUP($Y834,素材規格!$A$1:$E$114,3,FALSE)),0,(VLOOKUP($Y834,素材規格!$A$1:$E$114,3,FALSE)))</f>
        <v>0</v>
      </c>
      <c r="AA834" s="5"/>
      <c r="AB834" s="2">
        <f>IF(ISERROR(VLOOKUP($AA834,素材規格!$A$1:$E$114,3,FALSE)),0,(VLOOKUP($AA834,素材規格!$A$1:$E$114,3,FALSE)))</f>
        <v>0</v>
      </c>
      <c r="AC834" s="5"/>
      <c r="AD834" s="2">
        <f>IF(ISERROR(VLOOKUP($AC834,素材規格!$A$1:$E$114,3,FALSE)),0,(VLOOKUP($AC834,素材規格!$A$1:$E$114,3,FALSE)))</f>
        <v>0</v>
      </c>
      <c r="AE834" s="5"/>
      <c r="AF834" s="2">
        <f>IF(ISERROR(VLOOKUP($AE834,素材規格!$A$1:$E$114,3,FALSE)),0,(VLOOKUP($AE834,素材規格!$A$1:$E$114,3,FALSE)))</f>
        <v>0</v>
      </c>
      <c r="AG834" s="14">
        <f t="shared" si="15"/>
        <v>0</v>
      </c>
      <c r="AH834" s="2">
        <f>IF(ISERROR(VLOOKUP($C834,素材規格!$A$1:$H$106,7,FALSE)),0,(VLOOKUP($C834,素材規格!$A$1:$H$106,7,FALSE)))</f>
        <v>0</v>
      </c>
    </row>
    <row r="835" spans="1:34">
      <c r="A835" s="17">
        <f>IF(ISERROR(VLOOKUP($C835,素材規格!$A$1:$E$114,5,FALSE)),0,(VLOOKUP($C835,素材規格!$A$1:$E$114,5,FALSE)))</f>
        <v>0</v>
      </c>
      <c r="B835" s="12"/>
      <c r="D835" s="2">
        <f>IF(ISERROR(VLOOKUP($C835,素材規格!$A$1:$E$114,3,FALSE)),0,(VLOOKUP($C835,素材規格!$A$1:$E$114,3,FALSE)))</f>
        <v>0</v>
      </c>
      <c r="F835" s="2">
        <f>IF(ISERROR(VLOOKUP($E835,素材規格!$A$1:$E$114,3,FALSE)),0,(VLOOKUP($E835,素材規格!$A$1:$E$114,3,FALSE)))</f>
        <v>0</v>
      </c>
      <c r="G835" s="5"/>
      <c r="H835" s="2">
        <f>IF(ISERROR(VLOOKUP($G835,素材規格!$A$1:$E$114,3,FALSE)),0,(VLOOKUP($G835,素材規格!$A$1:$E$114,3,FALSE)))</f>
        <v>0</v>
      </c>
      <c r="J835" s="19">
        <f>IF(ISERROR(VLOOKUP($I835,素材規格!$A$1:$E$114,3,FALSE)),0,(VLOOKUP($I835,素材規格!$A$1:$E$114,3,FALSE)))</f>
        <v>0</v>
      </c>
      <c r="K835" s="5"/>
      <c r="L835" s="2">
        <f>IF(ISERROR(VLOOKUP($K835,素材規格!$A$1:$E$114,3,FALSE)),0,(VLOOKUP($K835,素材規格!$A$1:$E$114,3,FALSE)))</f>
        <v>0</v>
      </c>
      <c r="M835" s="5"/>
      <c r="N835" s="2">
        <f>IF(ISERROR(VLOOKUP($M835,素材規格!$A$1:$E$114,3,FALSE)),0,(VLOOKUP($M835,素材規格!$A$1:$E$114,3,FALSE)))</f>
        <v>0</v>
      </c>
      <c r="O835" s="5"/>
      <c r="P835" s="2">
        <f>IF(ISERROR(VLOOKUP($O835,素材規格!$A$1:$E$114,3,FALSE)),0,(VLOOKUP($O835,素材規格!$A$1:$E$114,3,FALSE)))</f>
        <v>0</v>
      </c>
      <c r="Q835" s="5"/>
      <c r="R835" s="2">
        <f>IF(ISERROR(VLOOKUP($Q835,素材規格!$A$1:$E$114,3,FALSE)),0,(VLOOKUP($Q835,素材規格!$A$1:$E$114,3,FALSE)))</f>
        <v>0</v>
      </c>
      <c r="S835" s="5"/>
      <c r="T835" s="2">
        <f>IF(ISERROR(VLOOKUP($S835,素材規格!$A$1:$E$114,3,FALSE)),0,(VLOOKUP($S835,素材規格!$A$1:$E$114,3,FALSE)))</f>
        <v>0</v>
      </c>
      <c r="U835" s="5"/>
      <c r="V835" s="2">
        <f>IF(ISERROR(VLOOKUP($U835,素材規格!$A$1:$E$114,3,FALSE)),0,(VLOOKUP($U835,素材規格!$A$1:$E$114,3,FALSE)))</f>
        <v>0</v>
      </c>
      <c r="W835" s="5"/>
      <c r="X835" s="2">
        <f>IF(ISERROR(VLOOKUP($W835,素材規格!$A$1:$E$114,3,FALSE)),0,(VLOOKUP($W835,素材規格!$A$1:$E$114,3,FALSE)))</f>
        <v>0</v>
      </c>
      <c r="Y835" s="5"/>
      <c r="Z835" s="2">
        <f>IF(ISERROR(VLOOKUP($Y835,素材規格!$A$1:$E$114,3,FALSE)),0,(VLOOKUP($Y835,素材規格!$A$1:$E$114,3,FALSE)))</f>
        <v>0</v>
      </c>
      <c r="AA835" s="5"/>
      <c r="AB835" s="2">
        <f>IF(ISERROR(VLOOKUP($AA835,素材規格!$A$1:$E$114,3,FALSE)),0,(VLOOKUP($AA835,素材規格!$A$1:$E$114,3,FALSE)))</f>
        <v>0</v>
      </c>
      <c r="AC835" s="5"/>
      <c r="AD835" s="2">
        <f>IF(ISERROR(VLOOKUP($AC835,素材規格!$A$1:$E$114,3,FALSE)),0,(VLOOKUP($AC835,素材規格!$A$1:$E$114,3,FALSE)))</f>
        <v>0</v>
      </c>
      <c r="AE835" s="5"/>
      <c r="AF835" s="2">
        <f>IF(ISERROR(VLOOKUP($AE835,素材規格!$A$1:$E$114,3,FALSE)),0,(VLOOKUP($AE835,素材規格!$A$1:$E$114,3,FALSE)))</f>
        <v>0</v>
      </c>
      <c r="AG835" s="14">
        <f t="shared" si="15"/>
        <v>0</v>
      </c>
      <c r="AH835" s="2">
        <f>IF(ISERROR(VLOOKUP($C835,素材規格!$A$1:$H$106,7,FALSE)),0,(VLOOKUP($C835,素材規格!$A$1:$H$106,7,FALSE)))</f>
        <v>0</v>
      </c>
    </row>
    <row r="836" spans="1:34">
      <c r="A836" s="17">
        <f>IF(ISERROR(VLOOKUP($C836,素材規格!$A$1:$E$114,5,FALSE)),0,(VLOOKUP($C836,素材規格!$A$1:$E$114,5,FALSE)))</f>
        <v>0</v>
      </c>
      <c r="B836" s="12"/>
      <c r="D836" s="2">
        <f>IF(ISERROR(VLOOKUP($C836,素材規格!$A$1:$E$114,3,FALSE)),0,(VLOOKUP($C836,素材規格!$A$1:$E$114,3,FALSE)))</f>
        <v>0</v>
      </c>
      <c r="F836" s="2">
        <f>IF(ISERROR(VLOOKUP($E836,素材規格!$A$1:$E$114,3,FALSE)),0,(VLOOKUP($E836,素材規格!$A$1:$E$114,3,FALSE)))</f>
        <v>0</v>
      </c>
      <c r="G836" s="5"/>
      <c r="H836" s="2">
        <f>IF(ISERROR(VLOOKUP($G836,素材規格!$A$1:$E$114,3,FALSE)),0,(VLOOKUP($G836,素材規格!$A$1:$E$114,3,FALSE)))</f>
        <v>0</v>
      </c>
      <c r="J836" s="19">
        <f>IF(ISERROR(VLOOKUP($I836,素材規格!$A$1:$E$114,3,FALSE)),0,(VLOOKUP($I836,素材規格!$A$1:$E$114,3,FALSE)))</f>
        <v>0</v>
      </c>
      <c r="K836" s="5"/>
      <c r="L836" s="2">
        <f>IF(ISERROR(VLOOKUP($K836,素材規格!$A$1:$E$114,3,FALSE)),0,(VLOOKUP($K836,素材規格!$A$1:$E$114,3,FALSE)))</f>
        <v>0</v>
      </c>
      <c r="M836" s="5"/>
      <c r="N836" s="2">
        <f>IF(ISERROR(VLOOKUP($M836,素材規格!$A$1:$E$114,3,FALSE)),0,(VLOOKUP($M836,素材規格!$A$1:$E$114,3,FALSE)))</f>
        <v>0</v>
      </c>
      <c r="O836" s="5"/>
      <c r="P836" s="2">
        <f>IF(ISERROR(VLOOKUP($O836,素材規格!$A$1:$E$114,3,FALSE)),0,(VLOOKUP($O836,素材規格!$A$1:$E$114,3,FALSE)))</f>
        <v>0</v>
      </c>
      <c r="Q836" s="5"/>
      <c r="R836" s="2">
        <f>IF(ISERROR(VLOOKUP($Q836,素材規格!$A$1:$E$114,3,FALSE)),0,(VLOOKUP($Q836,素材規格!$A$1:$E$114,3,FALSE)))</f>
        <v>0</v>
      </c>
      <c r="S836" s="5"/>
      <c r="T836" s="2">
        <f>IF(ISERROR(VLOOKUP($S836,素材規格!$A$1:$E$114,3,FALSE)),0,(VLOOKUP($S836,素材規格!$A$1:$E$114,3,FALSE)))</f>
        <v>0</v>
      </c>
      <c r="U836" s="5"/>
      <c r="V836" s="2">
        <f>IF(ISERROR(VLOOKUP($U836,素材規格!$A$1:$E$114,3,FALSE)),0,(VLOOKUP($U836,素材規格!$A$1:$E$114,3,FALSE)))</f>
        <v>0</v>
      </c>
      <c r="W836" s="5"/>
      <c r="X836" s="2">
        <f>IF(ISERROR(VLOOKUP($W836,素材規格!$A$1:$E$114,3,FALSE)),0,(VLOOKUP($W836,素材規格!$A$1:$E$114,3,FALSE)))</f>
        <v>0</v>
      </c>
      <c r="Y836" s="5"/>
      <c r="Z836" s="2">
        <f>IF(ISERROR(VLOOKUP($Y836,素材規格!$A$1:$E$114,3,FALSE)),0,(VLOOKUP($Y836,素材規格!$A$1:$E$114,3,FALSE)))</f>
        <v>0</v>
      </c>
      <c r="AA836" s="5"/>
      <c r="AB836" s="2">
        <f>IF(ISERROR(VLOOKUP($AA836,素材規格!$A$1:$E$114,3,FALSE)),0,(VLOOKUP($AA836,素材規格!$A$1:$E$114,3,FALSE)))</f>
        <v>0</v>
      </c>
      <c r="AC836" s="5"/>
      <c r="AD836" s="2">
        <f>IF(ISERROR(VLOOKUP($AC836,素材規格!$A$1:$E$114,3,FALSE)),0,(VLOOKUP($AC836,素材規格!$A$1:$E$114,3,FALSE)))</f>
        <v>0</v>
      </c>
      <c r="AE836" s="5"/>
      <c r="AF836" s="2">
        <f>IF(ISERROR(VLOOKUP($AE836,素材規格!$A$1:$E$114,3,FALSE)),0,(VLOOKUP($AE836,素材規格!$A$1:$E$114,3,FALSE)))</f>
        <v>0</v>
      </c>
      <c r="AG836" s="14">
        <f t="shared" si="15"/>
        <v>0</v>
      </c>
      <c r="AH836" s="2">
        <f>IF(ISERROR(VLOOKUP($C836,素材規格!$A$1:$H$106,7,FALSE)),0,(VLOOKUP($C836,素材規格!$A$1:$H$106,7,FALSE)))</f>
        <v>0</v>
      </c>
    </row>
    <row r="837" spans="1:34">
      <c r="A837" s="17">
        <f>IF(ISERROR(VLOOKUP($C837,素材規格!$A$1:$E$114,5,FALSE)),0,(VLOOKUP($C837,素材規格!$A$1:$E$114,5,FALSE)))</f>
        <v>0</v>
      </c>
      <c r="B837" s="12"/>
      <c r="D837" s="2">
        <f>IF(ISERROR(VLOOKUP($C837,素材規格!$A$1:$E$114,3,FALSE)),0,(VLOOKUP($C837,素材規格!$A$1:$E$114,3,FALSE)))</f>
        <v>0</v>
      </c>
      <c r="F837" s="2">
        <f>IF(ISERROR(VLOOKUP($E837,素材規格!$A$1:$E$114,3,FALSE)),0,(VLOOKUP($E837,素材規格!$A$1:$E$114,3,FALSE)))</f>
        <v>0</v>
      </c>
      <c r="G837" s="5"/>
      <c r="H837" s="2">
        <f>IF(ISERROR(VLOOKUP($G837,素材規格!$A$1:$E$114,3,FALSE)),0,(VLOOKUP($G837,素材規格!$A$1:$E$114,3,FALSE)))</f>
        <v>0</v>
      </c>
      <c r="J837" s="19">
        <f>IF(ISERROR(VLOOKUP($I837,素材規格!$A$1:$E$114,3,FALSE)),0,(VLOOKUP($I837,素材規格!$A$1:$E$114,3,FALSE)))</f>
        <v>0</v>
      </c>
      <c r="K837" s="5"/>
      <c r="L837" s="2">
        <f>IF(ISERROR(VLOOKUP($K837,素材規格!$A$1:$E$114,3,FALSE)),0,(VLOOKUP($K837,素材規格!$A$1:$E$114,3,FALSE)))</f>
        <v>0</v>
      </c>
      <c r="M837" s="5"/>
      <c r="N837" s="2">
        <f>IF(ISERROR(VLOOKUP($M837,素材規格!$A$1:$E$114,3,FALSE)),0,(VLOOKUP($M837,素材規格!$A$1:$E$114,3,FALSE)))</f>
        <v>0</v>
      </c>
      <c r="O837" s="5"/>
      <c r="P837" s="2">
        <f>IF(ISERROR(VLOOKUP($O837,素材規格!$A$1:$E$114,3,FALSE)),0,(VLOOKUP($O837,素材規格!$A$1:$E$114,3,FALSE)))</f>
        <v>0</v>
      </c>
      <c r="Q837" s="5"/>
      <c r="R837" s="2">
        <f>IF(ISERROR(VLOOKUP($Q837,素材規格!$A$1:$E$114,3,FALSE)),0,(VLOOKUP($Q837,素材規格!$A$1:$E$114,3,FALSE)))</f>
        <v>0</v>
      </c>
      <c r="S837" s="5"/>
      <c r="T837" s="2">
        <f>IF(ISERROR(VLOOKUP($S837,素材規格!$A$1:$E$114,3,FALSE)),0,(VLOOKUP($S837,素材規格!$A$1:$E$114,3,FALSE)))</f>
        <v>0</v>
      </c>
      <c r="U837" s="5"/>
      <c r="V837" s="2">
        <f>IF(ISERROR(VLOOKUP($U837,素材規格!$A$1:$E$114,3,FALSE)),0,(VLOOKUP($U837,素材規格!$A$1:$E$114,3,FALSE)))</f>
        <v>0</v>
      </c>
      <c r="W837" s="5"/>
      <c r="X837" s="2">
        <f>IF(ISERROR(VLOOKUP($W837,素材規格!$A$1:$E$114,3,FALSE)),0,(VLOOKUP($W837,素材規格!$A$1:$E$114,3,FALSE)))</f>
        <v>0</v>
      </c>
      <c r="Y837" s="5"/>
      <c r="Z837" s="2">
        <f>IF(ISERROR(VLOOKUP($Y837,素材規格!$A$1:$E$114,3,FALSE)),0,(VLOOKUP($Y837,素材規格!$A$1:$E$114,3,FALSE)))</f>
        <v>0</v>
      </c>
      <c r="AA837" s="5"/>
      <c r="AB837" s="2">
        <f>IF(ISERROR(VLOOKUP($AA837,素材規格!$A$1:$E$114,3,FALSE)),0,(VLOOKUP($AA837,素材規格!$A$1:$E$114,3,FALSE)))</f>
        <v>0</v>
      </c>
      <c r="AC837" s="5"/>
      <c r="AD837" s="2">
        <f>IF(ISERROR(VLOOKUP($AC837,素材規格!$A$1:$E$114,3,FALSE)),0,(VLOOKUP($AC837,素材規格!$A$1:$E$114,3,FALSE)))</f>
        <v>0</v>
      </c>
      <c r="AE837" s="5"/>
      <c r="AF837" s="2">
        <f>IF(ISERROR(VLOOKUP($AE837,素材規格!$A$1:$E$114,3,FALSE)),0,(VLOOKUP($AE837,素材規格!$A$1:$E$114,3,FALSE)))</f>
        <v>0</v>
      </c>
      <c r="AG837" s="14">
        <f t="shared" si="15"/>
        <v>0</v>
      </c>
      <c r="AH837" s="2">
        <f>IF(ISERROR(VLOOKUP($C837,素材規格!$A$1:$H$106,7,FALSE)),0,(VLOOKUP($C837,素材規格!$A$1:$H$106,7,FALSE)))</f>
        <v>0</v>
      </c>
    </row>
    <row r="838" spans="1:34">
      <c r="A838" s="17">
        <f>IF(ISERROR(VLOOKUP($C838,素材規格!$A$1:$E$114,5,FALSE)),0,(VLOOKUP($C838,素材規格!$A$1:$E$114,5,FALSE)))</f>
        <v>0</v>
      </c>
      <c r="B838" s="12"/>
      <c r="D838" s="2">
        <f>IF(ISERROR(VLOOKUP($C838,素材規格!$A$1:$E$114,3,FALSE)),0,(VLOOKUP($C838,素材規格!$A$1:$E$114,3,FALSE)))</f>
        <v>0</v>
      </c>
      <c r="F838" s="2">
        <f>IF(ISERROR(VLOOKUP($E838,素材規格!$A$1:$E$114,3,FALSE)),0,(VLOOKUP($E838,素材規格!$A$1:$E$114,3,FALSE)))</f>
        <v>0</v>
      </c>
      <c r="G838" s="5"/>
      <c r="H838" s="2">
        <f>IF(ISERROR(VLOOKUP($G838,素材規格!$A$1:$E$114,3,FALSE)),0,(VLOOKUP($G838,素材規格!$A$1:$E$114,3,FALSE)))</f>
        <v>0</v>
      </c>
      <c r="J838" s="19">
        <f>IF(ISERROR(VLOOKUP($I838,素材規格!$A$1:$E$114,3,FALSE)),0,(VLOOKUP($I838,素材規格!$A$1:$E$114,3,FALSE)))</f>
        <v>0</v>
      </c>
      <c r="K838" s="5"/>
      <c r="L838" s="2">
        <f>IF(ISERROR(VLOOKUP($K838,素材規格!$A$1:$E$114,3,FALSE)),0,(VLOOKUP($K838,素材規格!$A$1:$E$114,3,FALSE)))</f>
        <v>0</v>
      </c>
      <c r="M838" s="5"/>
      <c r="N838" s="2">
        <f>IF(ISERROR(VLOOKUP($M838,素材規格!$A$1:$E$114,3,FALSE)),0,(VLOOKUP($M838,素材規格!$A$1:$E$114,3,FALSE)))</f>
        <v>0</v>
      </c>
      <c r="O838" s="5"/>
      <c r="P838" s="2">
        <f>IF(ISERROR(VLOOKUP($O838,素材規格!$A$1:$E$114,3,FALSE)),0,(VLOOKUP($O838,素材規格!$A$1:$E$114,3,FALSE)))</f>
        <v>0</v>
      </c>
      <c r="Q838" s="5"/>
      <c r="R838" s="2">
        <f>IF(ISERROR(VLOOKUP($Q838,素材規格!$A$1:$E$114,3,FALSE)),0,(VLOOKUP($Q838,素材規格!$A$1:$E$114,3,FALSE)))</f>
        <v>0</v>
      </c>
      <c r="S838" s="5"/>
      <c r="T838" s="2">
        <f>IF(ISERROR(VLOOKUP($S838,素材規格!$A$1:$E$114,3,FALSE)),0,(VLOOKUP($S838,素材規格!$A$1:$E$114,3,FALSE)))</f>
        <v>0</v>
      </c>
      <c r="U838" s="5"/>
      <c r="V838" s="2">
        <f>IF(ISERROR(VLOOKUP($U838,素材規格!$A$1:$E$114,3,FALSE)),0,(VLOOKUP($U838,素材規格!$A$1:$E$114,3,FALSE)))</f>
        <v>0</v>
      </c>
      <c r="W838" s="5"/>
      <c r="X838" s="2">
        <f>IF(ISERROR(VLOOKUP($W838,素材規格!$A$1:$E$114,3,FALSE)),0,(VLOOKUP($W838,素材規格!$A$1:$E$114,3,FALSE)))</f>
        <v>0</v>
      </c>
      <c r="Y838" s="5"/>
      <c r="Z838" s="2">
        <f>IF(ISERROR(VLOOKUP($Y838,素材規格!$A$1:$E$114,3,FALSE)),0,(VLOOKUP($Y838,素材規格!$A$1:$E$114,3,FALSE)))</f>
        <v>0</v>
      </c>
      <c r="AA838" s="5"/>
      <c r="AB838" s="2">
        <f>IF(ISERROR(VLOOKUP($AA838,素材規格!$A$1:$E$114,3,FALSE)),0,(VLOOKUP($AA838,素材規格!$A$1:$E$114,3,FALSE)))</f>
        <v>0</v>
      </c>
      <c r="AC838" s="5"/>
      <c r="AD838" s="2">
        <f>IF(ISERROR(VLOOKUP($AC838,素材規格!$A$1:$E$114,3,FALSE)),0,(VLOOKUP($AC838,素材規格!$A$1:$E$114,3,FALSE)))</f>
        <v>0</v>
      </c>
      <c r="AE838" s="5"/>
      <c r="AF838" s="2">
        <f>IF(ISERROR(VLOOKUP($AE838,素材規格!$A$1:$E$114,3,FALSE)),0,(VLOOKUP($AE838,素材規格!$A$1:$E$114,3,FALSE)))</f>
        <v>0</v>
      </c>
      <c r="AG838" s="14">
        <f t="shared" si="15"/>
        <v>0</v>
      </c>
      <c r="AH838" s="2">
        <f>IF(ISERROR(VLOOKUP($C838,素材規格!$A$1:$H$106,7,FALSE)),0,(VLOOKUP($C838,素材規格!$A$1:$H$106,7,FALSE)))</f>
        <v>0</v>
      </c>
    </row>
    <row r="839" spans="1:34">
      <c r="A839" s="17">
        <f>IF(ISERROR(VLOOKUP($C839,素材規格!$A$1:$E$114,5,FALSE)),0,(VLOOKUP($C839,素材規格!$A$1:$E$114,5,FALSE)))</f>
        <v>0</v>
      </c>
      <c r="B839" s="12"/>
      <c r="D839" s="2">
        <f>IF(ISERROR(VLOOKUP($C839,素材規格!$A$1:$E$114,3,FALSE)),0,(VLOOKUP($C839,素材規格!$A$1:$E$114,3,FALSE)))</f>
        <v>0</v>
      </c>
      <c r="F839" s="2">
        <f>IF(ISERROR(VLOOKUP($E839,素材規格!$A$1:$E$114,3,FALSE)),0,(VLOOKUP($E839,素材規格!$A$1:$E$114,3,FALSE)))</f>
        <v>0</v>
      </c>
      <c r="G839" s="5"/>
      <c r="H839" s="2">
        <f>IF(ISERROR(VLOOKUP($G839,素材規格!$A$1:$E$114,3,FALSE)),0,(VLOOKUP($G839,素材規格!$A$1:$E$114,3,FALSE)))</f>
        <v>0</v>
      </c>
      <c r="J839" s="19">
        <f>IF(ISERROR(VLOOKUP($I839,素材規格!$A$1:$E$114,3,FALSE)),0,(VLOOKUP($I839,素材規格!$A$1:$E$114,3,FALSE)))</f>
        <v>0</v>
      </c>
      <c r="K839" s="5"/>
      <c r="L839" s="2">
        <f>IF(ISERROR(VLOOKUP($K839,素材規格!$A$1:$E$114,3,FALSE)),0,(VLOOKUP($K839,素材規格!$A$1:$E$114,3,FALSE)))</f>
        <v>0</v>
      </c>
      <c r="M839" s="5"/>
      <c r="N839" s="2">
        <f>IF(ISERROR(VLOOKUP($M839,素材規格!$A$1:$E$114,3,FALSE)),0,(VLOOKUP($M839,素材規格!$A$1:$E$114,3,FALSE)))</f>
        <v>0</v>
      </c>
      <c r="O839" s="5"/>
      <c r="P839" s="2">
        <f>IF(ISERROR(VLOOKUP($O839,素材規格!$A$1:$E$114,3,FALSE)),0,(VLOOKUP($O839,素材規格!$A$1:$E$114,3,FALSE)))</f>
        <v>0</v>
      </c>
      <c r="Q839" s="5"/>
      <c r="R839" s="2">
        <f>IF(ISERROR(VLOOKUP($Q839,素材規格!$A$1:$E$114,3,FALSE)),0,(VLOOKUP($Q839,素材規格!$A$1:$E$114,3,FALSE)))</f>
        <v>0</v>
      </c>
      <c r="S839" s="5"/>
      <c r="T839" s="2">
        <f>IF(ISERROR(VLOOKUP($S839,素材規格!$A$1:$E$114,3,FALSE)),0,(VLOOKUP($S839,素材規格!$A$1:$E$114,3,FALSE)))</f>
        <v>0</v>
      </c>
      <c r="U839" s="5"/>
      <c r="V839" s="2">
        <f>IF(ISERROR(VLOOKUP($U839,素材規格!$A$1:$E$114,3,FALSE)),0,(VLOOKUP($U839,素材規格!$A$1:$E$114,3,FALSE)))</f>
        <v>0</v>
      </c>
      <c r="W839" s="5"/>
      <c r="X839" s="2">
        <f>IF(ISERROR(VLOOKUP($W839,素材規格!$A$1:$E$114,3,FALSE)),0,(VLOOKUP($W839,素材規格!$A$1:$E$114,3,FALSE)))</f>
        <v>0</v>
      </c>
      <c r="Y839" s="5"/>
      <c r="Z839" s="2">
        <f>IF(ISERROR(VLOOKUP($Y839,素材規格!$A$1:$E$114,3,FALSE)),0,(VLOOKUP($Y839,素材規格!$A$1:$E$114,3,FALSE)))</f>
        <v>0</v>
      </c>
      <c r="AA839" s="5"/>
      <c r="AB839" s="2">
        <f>IF(ISERROR(VLOOKUP($AA839,素材規格!$A$1:$E$114,3,FALSE)),0,(VLOOKUP($AA839,素材規格!$A$1:$E$114,3,FALSE)))</f>
        <v>0</v>
      </c>
      <c r="AC839" s="5"/>
      <c r="AD839" s="2">
        <f>IF(ISERROR(VLOOKUP($AC839,素材規格!$A$1:$E$114,3,FALSE)),0,(VLOOKUP($AC839,素材規格!$A$1:$E$114,3,FALSE)))</f>
        <v>0</v>
      </c>
      <c r="AE839" s="5"/>
      <c r="AF839" s="2">
        <f>IF(ISERROR(VLOOKUP($AE839,素材規格!$A$1:$E$114,3,FALSE)),0,(VLOOKUP($AE839,素材規格!$A$1:$E$114,3,FALSE)))</f>
        <v>0</v>
      </c>
      <c r="AG839" s="14">
        <f t="shared" si="15"/>
        <v>0</v>
      </c>
      <c r="AH839" s="2">
        <f>IF(ISERROR(VLOOKUP($C839,素材規格!$A$1:$H$106,7,FALSE)),0,(VLOOKUP($C839,素材規格!$A$1:$H$106,7,FALSE)))</f>
        <v>0</v>
      </c>
    </row>
    <row r="840" spans="1:34">
      <c r="A840" s="17">
        <f>IF(ISERROR(VLOOKUP($C840,素材規格!$A$1:$E$114,5,FALSE)),0,(VLOOKUP($C840,素材規格!$A$1:$E$114,5,FALSE)))</f>
        <v>0</v>
      </c>
      <c r="B840" s="12"/>
      <c r="D840" s="2">
        <f>IF(ISERROR(VLOOKUP($C840,素材規格!$A$1:$E$114,3,FALSE)),0,(VLOOKUP($C840,素材規格!$A$1:$E$114,3,FALSE)))</f>
        <v>0</v>
      </c>
      <c r="F840" s="2">
        <f>IF(ISERROR(VLOOKUP($E840,素材規格!$A$1:$E$114,3,FALSE)),0,(VLOOKUP($E840,素材規格!$A$1:$E$114,3,FALSE)))</f>
        <v>0</v>
      </c>
      <c r="G840" s="5"/>
      <c r="H840" s="2">
        <f>IF(ISERROR(VLOOKUP($G840,素材規格!$A$1:$E$114,3,FALSE)),0,(VLOOKUP($G840,素材規格!$A$1:$E$114,3,FALSE)))</f>
        <v>0</v>
      </c>
      <c r="J840" s="19">
        <f>IF(ISERROR(VLOOKUP($I840,素材規格!$A$1:$E$114,3,FALSE)),0,(VLOOKUP($I840,素材規格!$A$1:$E$114,3,FALSE)))</f>
        <v>0</v>
      </c>
      <c r="K840" s="5"/>
      <c r="L840" s="2">
        <f>IF(ISERROR(VLOOKUP($K840,素材規格!$A$1:$E$114,3,FALSE)),0,(VLOOKUP($K840,素材規格!$A$1:$E$114,3,FALSE)))</f>
        <v>0</v>
      </c>
      <c r="M840" s="5"/>
      <c r="N840" s="2">
        <f>IF(ISERROR(VLOOKUP($M840,素材規格!$A$1:$E$114,3,FALSE)),0,(VLOOKUP($M840,素材規格!$A$1:$E$114,3,FALSE)))</f>
        <v>0</v>
      </c>
      <c r="O840" s="5"/>
      <c r="P840" s="2">
        <f>IF(ISERROR(VLOOKUP($O840,素材規格!$A$1:$E$114,3,FALSE)),0,(VLOOKUP($O840,素材規格!$A$1:$E$114,3,FALSE)))</f>
        <v>0</v>
      </c>
      <c r="Q840" s="5"/>
      <c r="R840" s="2">
        <f>IF(ISERROR(VLOOKUP($Q840,素材規格!$A$1:$E$114,3,FALSE)),0,(VLOOKUP($Q840,素材規格!$A$1:$E$114,3,FALSE)))</f>
        <v>0</v>
      </c>
      <c r="S840" s="5"/>
      <c r="T840" s="2">
        <f>IF(ISERROR(VLOOKUP($S840,素材規格!$A$1:$E$114,3,FALSE)),0,(VLOOKUP($S840,素材規格!$A$1:$E$114,3,FALSE)))</f>
        <v>0</v>
      </c>
      <c r="U840" s="5"/>
      <c r="V840" s="2">
        <f>IF(ISERROR(VLOOKUP($U840,素材規格!$A$1:$E$114,3,FALSE)),0,(VLOOKUP($U840,素材規格!$A$1:$E$114,3,FALSE)))</f>
        <v>0</v>
      </c>
      <c r="W840" s="5"/>
      <c r="X840" s="2">
        <f>IF(ISERROR(VLOOKUP($W840,素材規格!$A$1:$E$114,3,FALSE)),0,(VLOOKUP($W840,素材規格!$A$1:$E$114,3,FALSE)))</f>
        <v>0</v>
      </c>
      <c r="Y840" s="5"/>
      <c r="Z840" s="2">
        <f>IF(ISERROR(VLOOKUP($Y840,素材規格!$A$1:$E$114,3,FALSE)),0,(VLOOKUP($Y840,素材規格!$A$1:$E$114,3,FALSE)))</f>
        <v>0</v>
      </c>
      <c r="AA840" s="5"/>
      <c r="AB840" s="2">
        <f>IF(ISERROR(VLOOKUP($AA840,素材規格!$A$1:$E$114,3,FALSE)),0,(VLOOKUP($AA840,素材規格!$A$1:$E$114,3,FALSE)))</f>
        <v>0</v>
      </c>
      <c r="AC840" s="5"/>
      <c r="AD840" s="2">
        <f>IF(ISERROR(VLOOKUP($AC840,素材規格!$A$1:$E$114,3,FALSE)),0,(VLOOKUP($AC840,素材規格!$A$1:$E$114,3,FALSE)))</f>
        <v>0</v>
      </c>
      <c r="AE840" s="5"/>
      <c r="AF840" s="2">
        <f>IF(ISERROR(VLOOKUP($AE840,素材規格!$A$1:$E$114,3,FALSE)),0,(VLOOKUP($AE840,素材規格!$A$1:$E$114,3,FALSE)))</f>
        <v>0</v>
      </c>
      <c r="AG840" s="14">
        <f t="shared" si="15"/>
        <v>0</v>
      </c>
      <c r="AH840" s="2">
        <f>IF(ISERROR(VLOOKUP($C840,素材規格!$A$1:$H$106,7,FALSE)),0,(VLOOKUP($C840,素材規格!$A$1:$H$106,7,FALSE)))</f>
        <v>0</v>
      </c>
    </row>
    <row r="841" spans="1:34">
      <c r="A841" s="17">
        <f>IF(ISERROR(VLOOKUP($C841,素材規格!$A$1:$E$114,5,FALSE)),0,(VLOOKUP($C841,素材規格!$A$1:$E$114,5,FALSE)))</f>
        <v>0</v>
      </c>
      <c r="B841" s="12"/>
      <c r="D841" s="2">
        <f>IF(ISERROR(VLOOKUP($C841,素材規格!$A$1:$E$114,3,FALSE)),0,(VLOOKUP($C841,素材規格!$A$1:$E$114,3,FALSE)))</f>
        <v>0</v>
      </c>
      <c r="F841" s="2">
        <f>IF(ISERROR(VLOOKUP($E841,素材規格!$A$1:$E$114,3,FALSE)),0,(VLOOKUP($E841,素材規格!$A$1:$E$114,3,FALSE)))</f>
        <v>0</v>
      </c>
      <c r="G841" s="5"/>
      <c r="H841" s="2">
        <f>IF(ISERROR(VLOOKUP($G841,素材規格!$A$1:$E$114,3,FALSE)),0,(VLOOKUP($G841,素材規格!$A$1:$E$114,3,FALSE)))</f>
        <v>0</v>
      </c>
      <c r="J841" s="19">
        <f>IF(ISERROR(VLOOKUP($I841,素材規格!$A$1:$E$114,3,FALSE)),0,(VLOOKUP($I841,素材規格!$A$1:$E$114,3,FALSE)))</f>
        <v>0</v>
      </c>
      <c r="K841" s="5"/>
      <c r="L841" s="2">
        <f>IF(ISERROR(VLOOKUP($K841,素材規格!$A$1:$E$114,3,FALSE)),0,(VLOOKUP($K841,素材規格!$A$1:$E$114,3,FALSE)))</f>
        <v>0</v>
      </c>
      <c r="M841" s="5"/>
      <c r="N841" s="2">
        <f>IF(ISERROR(VLOOKUP($M841,素材規格!$A$1:$E$114,3,FALSE)),0,(VLOOKUP($M841,素材規格!$A$1:$E$114,3,FALSE)))</f>
        <v>0</v>
      </c>
      <c r="O841" s="5"/>
      <c r="P841" s="2">
        <f>IF(ISERROR(VLOOKUP($O841,素材規格!$A$1:$E$114,3,FALSE)),0,(VLOOKUP($O841,素材規格!$A$1:$E$114,3,FALSE)))</f>
        <v>0</v>
      </c>
      <c r="Q841" s="5"/>
      <c r="R841" s="2">
        <f>IF(ISERROR(VLOOKUP($Q841,素材規格!$A$1:$E$114,3,FALSE)),0,(VLOOKUP($Q841,素材規格!$A$1:$E$114,3,FALSE)))</f>
        <v>0</v>
      </c>
      <c r="S841" s="5"/>
      <c r="T841" s="2">
        <f>IF(ISERROR(VLOOKUP($S841,素材規格!$A$1:$E$114,3,FALSE)),0,(VLOOKUP($S841,素材規格!$A$1:$E$114,3,FALSE)))</f>
        <v>0</v>
      </c>
      <c r="U841" s="5"/>
      <c r="V841" s="2">
        <f>IF(ISERROR(VLOOKUP($U841,素材規格!$A$1:$E$114,3,FALSE)),0,(VLOOKUP($U841,素材規格!$A$1:$E$114,3,FALSE)))</f>
        <v>0</v>
      </c>
      <c r="W841" s="5"/>
      <c r="X841" s="2">
        <f>IF(ISERROR(VLOOKUP($W841,素材規格!$A$1:$E$114,3,FALSE)),0,(VLOOKUP($W841,素材規格!$A$1:$E$114,3,FALSE)))</f>
        <v>0</v>
      </c>
      <c r="Y841" s="5"/>
      <c r="Z841" s="2">
        <f>IF(ISERROR(VLOOKUP($Y841,素材規格!$A$1:$E$114,3,FALSE)),0,(VLOOKUP($Y841,素材規格!$A$1:$E$114,3,FALSE)))</f>
        <v>0</v>
      </c>
      <c r="AA841" s="5"/>
      <c r="AB841" s="2">
        <f>IF(ISERROR(VLOOKUP($AA841,素材規格!$A$1:$E$114,3,FALSE)),0,(VLOOKUP($AA841,素材規格!$A$1:$E$114,3,FALSE)))</f>
        <v>0</v>
      </c>
      <c r="AC841" s="5"/>
      <c r="AD841" s="2">
        <f>IF(ISERROR(VLOOKUP($AC841,素材規格!$A$1:$E$114,3,FALSE)),0,(VLOOKUP($AC841,素材規格!$A$1:$E$114,3,FALSE)))</f>
        <v>0</v>
      </c>
      <c r="AE841" s="5"/>
      <c r="AF841" s="2">
        <f>IF(ISERROR(VLOOKUP($AE841,素材規格!$A$1:$E$114,3,FALSE)),0,(VLOOKUP($AE841,素材規格!$A$1:$E$114,3,FALSE)))</f>
        <v>0</v>
      </c>
      <c r="AG841" s="14">
        <f t="shared" si="15"/>
        <v>0</v>
      </c>
      <c r="AH841" s="2">
        <f>IF(ISERROR(VLOOKUP($C841,素材規格!$A$1:$H$106,7,FALSE)),0,(VLOOKUP($C841,素材規格!$A$1:$H$106,7,FALSE)))</f>
        <v>0</v>
      </c>
    </row>
    <row r="842" spans="1:34">
      <c r="A842" s="17">
        <f>IF(ISERROR(VLOOKUP($C842,素材規格!$A$1:$E$114,5,FALSE)),0,(VLOOKUP($C842,素材規格!$A$1:$E$114,5,FALSE)))</f>
        <v>0</v>
      </c>
      <c r="B842" s="12"/>
      <c r="D842" s="2">
        <f>IF(ISERROR(VLOOKUP($C842,素材規格!$A$1:$E$114,3,FALSE)),0,(VLOOKUP($C842,素材規格!$A$1:$E$114,3,FALSE)))</f>
        <v>0</v>
      </c>
      <c r="F842" s="2">
        <f>IF(ISERROR(VLOOKUP($E842,素材規格!$A$1:$E$114,3,FALSE)),0,(VLOOKUP($E842,素材規格!$A$1:$E$114,3,FALSE)))</f>
        <v>0</v>
      </c>
      <c r="G842" s="5"/>
      <c r="H842" s="2">
        <f>IF(ISERROR(VLOOKUP($G842,素材規格!$A$1:$E$114,3,FALSE)),0,(VLOOKUP($G842,素材規格!$A$1:$E$114,3,FALSE)))</f>
        <v>0</v>
      </c>
      <c r="J842" s="19">
        <f>IF(ISERROR(VLOOKUP($I842,素材規格!$A$1:$E$114,3,FALSE)),0,(VLOOKUP($I842,素材規格!$A$1:$E$114,3,FALSE)))</f>
        <v>0</v>
      </c>
      <c r="K842" s="5"/>
      <c r="L842" s="2">
        <f>IF(ISERROR(VLOOKUP($K842,素材規格!$A$1:$E$114,3,FALSE)),0,(VLOOKUP($K842,素材規格!$A$1:$E$114,3,FALSE)))</f>
        <v>0</v>
      </c>
      <c r="M842" s="5"/>
      <c r="N842" s="2">
        <f>IF(ISERROR(VLOOKUP($M842,素材規格!$A$1:$E$114,3,FALSE)),0,(VLOOKUP($M842,素材規格!$A$1:$E$114,3,FALSE)))</f>
        <v>0</v>
      </c>
      <c r="O842" s="5"/>
      <c r="P842" s="2">
        <f>IF(ISERROR(VLOOKUP($O842,素材規格!$A$1:$E$114,3,FALSE)),0,(VLOOKUP($O842,素材規格!$A$1:$E$114,3,FALSE)))</f>
        <v>0</v>
      </c>
      <c r="Q842" s="5"/>
      <c r="R842" s="2">
        <f>IF(ISERROR(VLOOKUP($Q842,素材規格!$A$1:$E$114,3,FALSE)),0,(VLOOKUP($Q842,素材規格!$A$1:$E$114,3,FALSE)))</f>
        <v>0</v>
      </c>
      <c r="S842" s="5"/>
      <c r="T842" s="2">
        <f>IF(ISERROR(VLOOKUP($S842,素材規格!$A$1:$E$114,3,FALSE)),0,(VLOOKUP($S842,素材規格!$A$1:$E$114,3,FALSE)))</f>
        <v>0</v>
      </c>
      <c r="U842" s="5"/>
      <c r="V842" s="2">
        <f>IF(ISERROR(VLOOKUP($U842,素材規格!$A$1:$E$114,3,FALSE)),0,(VLOOKUP($U842,素材規格!$A$1:$E$114,3,FALSE)))</f>
        <v>0</v>
      </c>
      <c r="W842" s="5"/>
      <c r="X842" s="2">
        <f>IF(ISERROR(VLOOKUP($W842,素材規格!$A$1:$E$114,3,FALSE)),0,(VLOOKUP($W842,素材規格!$A$1:$E$114,3,FALSE)))</f>
        <v>0</v>
      </c>
      <c r="Y842" s="5"/>
      <c r="Z842" s="2">
        <f>IF(ISERROR(VLOOKUP($Y842,素材規格!$A$1:$E$114,3,FALSE)),0,(VLOOKUP($Y842,素材規格!$A$1:$E$114,3,FALSE)))</f>
        <v>0</v>
      </c>
      <c r="AA842" s="5"/>
      <c r="AB842" s="2">
        <f>IF(ISERROR(VLOOKUP($AA842,素材規格!$A$1:$E$114,3,FALSE)),0,(VLOOKUP($AA842,素材規格!$A$1:$E$114,3,FALSE)))</f>
        <v>0</v>
      </c>
      <c r="AC842" s="5"/>
      <c r="AD842" s="2">
        <f>IF(ISERROR(VLOOKUP($AC842,素材規格!$A$1:$E$114,3,FALSE)),0,(VLOOKUP($AC842,素材規格!$A$1:$E$114,3,FALSE)))</f>
        <v>0</v>
      </c>
      <c r="AE842" s="5"/>
      <c r="AF842" s="2">
        <f>IF(ISERROR(VLOOKUP($AE842,素材規格!$A$1:$E$114,3,FALSE)),0,(VLOOKUP($AE842,素材規格!$A$1:$E$114,3,FALSE)))</f>
        <v>0</v>
      </c>
      <c r="AG842" s="14">
        <f t="shared" si="15"/>
        <v>0</v>
      </c>
      <c r="AH842" s="2">
        <f>IF(ISERROR(VLOOKUP($C842,素材規格!$A$1:$H$106,7,FALSE)),0,(VLOOKUP($C842,素材規格!$A$1:$H$106,7,FALSE)))</f>
        <v>0</v>
      </c>
    </row>
    <row r="843" spans="1:34">
      <c r="A843" s="17">
        <f>IF(ISERROR(VLOOKUP($C843,素材規格!$A$1:$E$114,5,FALSE)),0,(VLOOKUP($C843,素材規格!$A$1:$E$114,5,FALSE)))</f>
        <v>0</v>
      </c>
      <c r="B843" s="12"/>
      <c r="D843" s="2">
        <f>IF(ISERROR(VLOOKUP($C843,素材規格!$A$1:$E$114,3,FALSE)),0,(VLOOKUP($C843,素材規格!$A$1:$E$114,3,FALSE)))</f>
        <v>0</v>
      </c>
      <c r="F843" s="2">
        <f>IF(ISERROR(VLOOKUP($E843,素材規格!$A$1:$E$114,3,FALSE)),0,(VLOOKUP($E843,素材規格!$A$1:$E$114,3,FALSE)))</f>
        <v>0</v>
      </c>
      <c r="G843" s="5"/>
      <c r="H843" s="2">
        <f>IF(ISERROR(VLOOKUP($G843,素材規格!$A$1:$E$114,3,FALSE)),0,(VLOOKUP($G843,素材規格!$A$1:$E$114,3,FALSE)))</f>
        <v>0</v>
      </c>
      <c r="J843" s="19">
        <f>IF(ISERROR(VLOOKUP($I843,素材規格!$A$1:$E$114,3,FALSE)),0,(VLOOKUP($I843,素材規格!$A$1:$E$114,3,FALSE)))</f>
        <v>0</v>
      </c>
      <c r="K843" s="5"/>
      <c r="L843" s="2">
        <f>IF(ISERROR(VLOOKUP($K843,素材規格!$A$1:$E$114,3,FALSE)),0,(VLOOKUP($K843,素材規格!$A$1:$E$114,3,FALSE)))</f>
        <v>0</v>
      </c>
      <c r="M843" s="5"/>
      <c r="N843" s="2">
        <f>IF(ISERROR(VLOOKUP($M843,素材規格!$A$1:$E$114,3,FALSE)),0,(VLOOKUP($M843,素材規格!$A$1:$E$114,3,FALSE)))</f>
        <v>0</v>
      </c>
      <c r="O843" s="5"/>
      <c r="P843" s="2">
        <f>IF(ISERROR(VLOOKUP($O843,素材規格!$A$1:$E$114,3,FALSE)),0,(VLOOKUP($O843,素材規格!$A$1:$E$114,3,FALSE)))</f>
        <v>0</v>
      </c>
      <c r="Q843" s="5"/>
      <c r="R843" s="2">
        <f>IF(ISERROR(VLOOKUP($Q843,素材規格!$A$1:$E$114,3,FALSE)),0,(VLOOKUP($Q843,素材規格!$A$1:$E$114,3,FALSE)))</f>
        <v>0</v>
      </c>
      <c r="S843" s="5"/>
      <c r="T843" s="2">
        <f>IF(ISERROR(VLOOKUP($S843,素材規格!$A$1:$E$114,3,FALSE)),0,(VLOOKUP($S843,素材規格!$A$1:$E$114,3,FALSE)))</f>
        <v>0</v>
      </c>
      <c r="U843" s="5"/>
      <c r="V843" s="2">
        <f>IF(ISERROR(VLOOKUP($U843,素材規格!$A$1:$E$114,3,FALSE)),0,(VLOOKUP($U843,素材規格!$A$1:$E$114,3,FALSE)))</f>
        <v>0</v>
      </c>
      <c r="W843" s="5"/>
      <c r="X843" s="2">
        <f>IF(ISERROR(VLOOKUP($W843,素材規格!$A$1:$E$114,3,FALSE)),0,(VLOOKUP($W843,素材規格!$A$1:$E$114,3,FALSE)))</f>
        <v>0</v>
      </c>
      <c r="Y843" s="5"/>
      <c r="Z843" s="2">
        <f>IF(ISERROR(VLOOKUP($Y843,素材規格!$A$1:$E$114,3,FALSE)),0,(VLOOKUP($Y843,素材規格!$A$1:$E$114,3,FALSE)))</f>
        <v>0</v>
      </c>
      <c r="AA843" s="5"/>
      <c r="AB843" s="2">
        <f>IF(ISERROR(VLOOKUP($AA843,素材規格!$A$1:$E$114,3,FALSE)),0,(VLOOKUP($AA843,素材規格!$A$1:$E$114,3,FALSE)))</f>
        <v>0</v>
      </c>
      <c r="AC843" s="5"/>
      <c r="AD843" s="2">
        <f>IF(ISERROR(VLOOKUP($AC843,素材規格!$A$1:$E$114,3,FALSE)),0,(VLOOKUP($AC843,素材規格!$A$1:$E$114,3,FALSE)))</f>
        <v>0</v>
      </c>
      <c r="AE843" s="5"/>
      <c r="AF843" s="2">
        <f>IF(ISERROR(VLOOKUP($AE843,素材規格!$A$1:$E$114,3,FALSE)),0,(VLOOKUP($AE843,素材規格!$A$1:$E$114,3,FALSE)))</f>
        <v>0</v>
      </c>
      <c r="AG843" s="14">
        <f t="shared" si="15"/>
        <v>0</v>
      </c>
      <c r="AH843" s="2">
        <f>IF(ISERROR(VLOOKUP($C843,素材規格!$A$1:$H$106,7,FALSE)),0,(VLOOKUP($C843,素材規格!$A$1:$H$106,7,FALSE)))</f>
        <v>0</v>
      </c>
    </row>
    <row r="844" spans="1:34">
      <c r="A844" s="17">
        <f>IF(ISERROR(VLOOKUP($C844,素材規格!$A$1:$E$114,5,FALSE)),0,(VLOOKUP($C844,素材規格!$A$1:$E$114,5,FALSE)))</f>
        <v>0</v>
      </c>
      <c r="B844" s="12"/>
      <c r="D844" s="2">
        <f>IF(ISERROR(VLOOKUP($C844,素材規格!$A$1:$E$114,3,FALSE)),0,(VLOOKUP($C844,素材規格!$A$1:$E$114,3,FALSE)))</f>
        <v>0</v>
      </c>
      <c r="F844" s="2">
        <f>IF(ISERROR(VLOOKUP($E844,素材規格!$A$1:$E$114,3,FALSE)),0,(VLOOKUP($E844,素材規格!$A$1:$E$114,3,FALSE)))</f>
        <v>0</v>
      </c>
      <c r="G844" s="5"/>
      <c r="H844" s="2">
        <f>IF(ISERROR(VLOOKUP($G844,素材規格!$A$1:$E$114,3,FALSE)),0,(VLOOKUP($G844,素材規格!$A$1:$E$114,3,FALSE)))</f>
        <v>0</v>
      </c>
      <c r="J844" s="19">
        <f>IF(ISERROR(VLOOKUP($I844,素材規格!$A$1:$E$114,3,FALSE)),0,(VLOOKUP($I844,素材規格!$A$1:$E$114,3,FALSE)))</f>
        <v>0</v>
      </c>
      <c r="K844" s="5"/>
      <c r="L844" s="2">
        <f>IF(ISERROR(VLOOKUP($K844,素材規格!$A$1:$E$114,3,FALSE)),0,(VLOOKUP($K844,素材規格!$A$1:$E$114,3,FALSE)))</f>
        <v>0</v>
      </c>
      <c r="M844" s="5"/>
      <c r="N844" s="2">
        <f>IF(ISERROR(VLOOKUP($M844,素材規格!$A$1:$E$114,3,FALSE)),0,(VLOOKUP($M844,素材規格!$A$1:$E$114,3,FALSE)))</f>
        <v>0</v>
      </c>
      <c r="O844" s="5"/>
      <c r="P844" s="2">
        <f>IF(ISERROR(VLOOKUP($O844,素材規格!$A$1:$E$114,3,FALSE)),0,(VLOOKUP($O844,素材規格!$A$1:$E$114,3,FALSE)))</f>
        <v>0</v>
      </c>
      <c r="Q844" s="5"/>
      <c r="R844" s="2">
        <f>IF(ISERROR(VLOOKUP($Q844,素材規格!$A$1:$E$114,3,FALSE)),0,(VLOOKUP($Q844,素材規格!$A$1:$E$114,3,FALSE)))</f>
        <v>0</v>
      </c>
      <c r="S844" s="5"/>
      <c r="T844" s="2">
        <f>IF(ISERROR(VLOOKUP($S844,素材規格!$A$1:$E$114,3,FALSE)),0,(VLOOKUP($S844,素材規格!$A$1:$E$114,3,FALSE)))</f>
        <v>0</v>
      </c>
      <c r="U844" s="5"/>
      <c r="V844" s="2">
        <f>IF(ISERROR(VLOOKUP($U844,素材規格!$A$1:$E$114,3,FALSE)),0,(VLOOKUP($U844,素材規格!$A$1:$E$114,3,FALSE)))</f>
        <v>0</v>
      </c>
      <c r="W844" s="5"/>
      <c r="X844" s="2">
        <f>IF(ISERROR(VLOOKUP($W844,素材規格!$A$1:$E$114,3,FALSE)),0,(VLOOKUP($W844,素材規格!$A$1:$E$114,3,FALSE)))</f>
        <v>0</v>
      </c>
      <c r="Y844" s="5"/>
      <c r="Z844" s="2">
        <f>IF(ISERROR(VLOOKUP($Y844,素材規格!$A$1:$E$114,3,FALSE)),0,(VLOOKUP($Y844,素材規格!$A$1:$E$114,3,FALSE)))</f>
        <v>0</v>
      </c>
      <c r="AA844" s="5"/>
      <c r="AB844" s="2">
        <f>IF(ISERROR(VLOOKUP($AA844,素材規格!$A$1:$E$114,3,FALSE)),0,(VLOOKUP($AA844,素材規格!$A$1:$E$114,3,FALSE)))</f>
        <v>0</v>
      </c>
      <c r="AC844" s="5"/>
      <c r="AD844" s="2">
        <f>IF(ISERROR(VLOOKUP($AC844,素材規格!$A$1:$E$114,3,FALSE)),0,(VLOOKUP($AC844,素材規格!$A$1:$E$114,3,FALSE)))</f>
        <v>0</v>
      </c>
      <c r="AE844" s="5"/>
      <c r="AF844" s="2">
        <f>IF(ISERROR(VLOOKUP($AE844,素材規格!$A$1:$E$114,3,FALSE)),0,(VLOOKUP($AE844,素材規格!$A$1:$E$114,3,FALSE)))</f>
        <v>0</v>
      </c>
      <c r="AG844" s="14">
        <f t="shared" si="15"/>
        <v>0</v>
      </c>
      <c r="AH844" s="2">
        <f>IF(ISERROR(VLOOKUP($C844,素材規格!$A$1:$H$106,7,FALSE)),0,(VLOOKUP($C844,素材規格!$A$1:$H$106,7,FALSE)))</f>
        <v>0</v>
      </c>
    </row>
    <row r="845" spans="1:34">
      <c r="A845" s="17">
        <f>IF(ISERROR(VLOOKUP($C845,素材規格!$A$1:$E$114,5,FALSE)),0,(VLOOKUP($C845,素材規格!$A$1:$E$114,5,FALSE)))</f>
        <v>0</v>
      </c>
      <c r="B845" s="12"/>
      <c r="D845" s="2">
        <f>IF(ISERROR(VLOOKUP($C845,素材規格!$A$1:$E$114,3,FALSE)),0,(VLOOKUP($C845,素材規格!$A$1:$E$114,3,FALSE)))</f>
        <v>0</v>
      </c>
      <c r="F845" s="2">
        <f>IF(ISERROR(VLOOKUP($E845,素材規格!$A$1:$E$114,3,FALSE)),0,(VLOOKUP($E845,素材規格!$A$1:$E$114,3,FALSE)))</f>
        <v>0</v>
      </c>
      <c r="G845" s="5"/>
      <c r="H845" s="2">
        <f>IF(ISERROR(VLOOKUP($G845,素材規格!$A$1:$E$114,3,FALSE)),0,(VLOOKUP($G845,素材規格!$A$1:$E$114,3,FALSE)))</f>
        <v>0</v>
      </c>
      <c r="J845" s="19">
        <f>IF(ISERROR(VLOOKUP($I845,素材規格!$A$1:$E$114,3,FALSE)),0,(VLOOKUP($I845,素材規格!$A$1:$E$114,3,FALSE)))</f>
        <v>0</v>
      </c>
      <c r="K845" s="5"/>
      <c r="L845" s="2">
        <f>IF(ISERROR(VLOOKUP($K845,素材規格!$A$1:$E$114,3,FALSE)),0,(VLOOKUP($K845,素材規格!$A$1:$E$114,3,FALSE)))</f>
        <v>0</v>
      </c>
      <c r="M845" s="5"/>
      <c r="N845" s="2">
        <f>IF(ISERROR(VLOOKUP($M845,素材規格!$A$1:$E$114,3,FALSE)),0,(VLOOKUP($M845,素材規格!$A$1:$E$114,3,FALSE)))</f>
        <v>0</v>
      </c>
      <c r="O845" s="5"/>
      <c r="P845" s="2">
        <f>IF(ISERROR(VLOOKUP($O845,素材規格!$A$1:$E$114,3,FALSE)),0,(VLOOKUP($O845,素材規格!$A$1:$E$114,3,FALSE)))</f>
        <v>0</v>
      </c>
      <c r="Q845" s="5"/>
      <c r="R845" s="2">
        <f>IF(ISERROR(VLOOKUP($Q845,素材規格!$A$1:$E$114,3,FALSE)),0,(VLOOKUP($Q845,素材規格!$A$1:$E$114,3,FALSE)))</f>
        <v>0</v>
      </c>
      <c r="S845" s="5"/>
      <c r="T845" s="2">
        <f>IF(ISERROR(VLOOKUP($S845,素材規格!$A$1:$E$114,3,FALSE)),0,(VLOOKUP($S845,素材規格!$A$1:$E$114,3,FALSE)))</f>
        <v>0</v>
      </c>
      <c r="U845" s="5"/>
      <c r="V845" s="2">
        <f>IF(ISERROR(VLOOKUP($U845,素材規格!$A$1:$E$114,3,FALSE)),0,(VLOOKUP($U845,素材規格!$A$1:$E$114,3,FALSE)))</f>
        <v>0</v>
      </c>
      <c r="W845" s="5"/>
      <c r="X845" s="2">
        <f>IF(ISERROR(VLOOKUP($W845,素材規格!$A$1:$E$114,3,FALSE)),0,(VLOOKUP($W845,素材規格!$A$1:$E$114,3,FALSE)))</f>
        <v>0</v>
      </c>
      <c r="Y845" s="5"/>
      <c r="Z845" s="2">
        <f>IF(ISERROR(VLOOKUP($Y845,素材規格!$A$1:$E$114,3,FALSE)),0,(VLOOKUP($Y845,素材規格!$A$1:$E$114,3,FALSE)))</f>
        <v>0</v>
      </c>
      <c r="AA845" s="5"/>
      <c r="AB845" s="2">
        <f>IF(ISERROR(VLOOKUP($AA845,素材規格!$A$1:$E$114,3,FALSE)),0,(VLOOKUP($AA845,素材規格!$A$1:$E$114,3,FALSE)))</f>
        <v>0</v>
      </c>
      <c r="AC845" s="5"/>
      <c r="AD845" s="2">
        <f>IF(ISERROR(VLOOKUP($AC845,素材規格!$A$1:$E$114,3,FALSE)),0,(VLOOKUP($AC845,素材規格!$A$1:$E$114,3,FALSE)))</f>
        <v>0</v>
      </c>
      <c r="AE845" s="5"/>
      <c r="AF845" s="2">
        <f>IF(ISERROR(VLOOKUP($AE845,素材規格!$A$1:$E$114,3,FALSE)),0,(VLOOKUP($AE845,素材規格!$A$1:$E$114,3,FALSE)))</f>
        <v>0</v>
      </c>
      <c r="AG845" s="14">
        <f t="shared" si="15"/>
        <v>0</v>
      </c>
      <c r="AH845" s="2">
        <f>IF(ISERROR(VLOOKUP($C845,素材規格!$A$1:$H$106,7,FALSE)),0,(VLOOKUP($C845,素材規格!$A$1:$H$106,7,FALSE)))</f>
        <v>0</v>
      </c>
    </row>
    <row r="846" spans="1:34">
      <c r="A846" s="17">
        <f>IF(ISERROR(VLOOKUP($C846,素材規格!$A$1:$E$114,5,FALSE)),0,(VLOOKUP($C846,素材規格!$A$1:$E$114,5,FALSE)))</f>
        <v>0</v>
      </c>
      <c r="B846" s="12"/>
      <c r="D846" s="2">
        <f>IF(ISERROR(VLOOKUP($C846,素材規格!$A$1:$E$114,3,FALSE)),0,(VLOOKUP($C846,素材規格!$A$1:$E$114,3,FALSE)))</f>
        <v>0</v>
      </c>
      <c r="F846" s="2">
        <f>IF(ISERROR(VLOOKUP($E846,素材規格!$A$1:$E$114,3,FALSE)),0,(VLOOKUP($E846,素材規格!$A$1:$E$114,3,FALSE)))</f>
        <v>0</v>
      </c>
      <c r="G846" s="5"/>
      <c r="H846" s="2">
        <f>IF(ISERROR(VLOOKUP($G846,素材規格!$A$1:$E$114,3,FALSE)),0,(VLOOKUP($G846,素材規格!$A$1:$E$114,3,FALSE)))</f>
        <v>0</v>
      </c>
      <c r="J846" s="19">
        <f>IF(ISERROR(VLOOKUP($I846,素材規格!$A$1:$E$114,3,FALSE)),0,(VLOOKUP($I846,素材規格!$A$1:$E$114,3,FALSE)))</f>
        <v>0</v>
      </c>
      <c r="K846" s="5"/>
      <c r="L846" s="2">
        <f>IF(ISERROR(VLOOKUP($K846,素材規格!$A$1:$E$114,3,FALSE)),0,(VLOOKUP($K846,素材規格!$A$1:$E$114,3,FALSE)))</f>
        <v>0</v>
      </c>
      <c r="M846" s="5"/>
      <c r="N846" s="2">
        <f>IF(ISERROR(VLOOKUP($M846,素材規格!$A$1:$E$114,3,FALSE)),0,(VLOOKUP($M846,素材規格!$A$1:$E$114,3,FALSE)))</f>
        <v>0</v>
      </c>
      <c r="O846" s="5"/>
      <c r="P846" s="2">
        <f>IF(ISERROR(VLOOKUP($O846,素材規格!$A$1:$E$114,3,FALSE)),0,(VLOOKUP($O846,素材規格!$A$1:$E$114,3,FALSE)))</f>
        <v>0</v>
      </c>
      <c r="Q846" s="5"/>
      <c r="R846" s="2">
        <f>IF(ISERROR(VLOOKUP($Q846,素材規格!$A$1:$E$114,3,FALSE)),0,(VLOOKUP($Q846,素材規格!$A$1:$E$114,3,FALSE)))</f>
        <v>0</v>
      </c>
      <c r="S846" s="5"/>
      <c r="T846" s="2">
        <f>IF(ISERROR(VLOOKUP($S846,素材規格!$A$1:$E$114,3,FALSE)),0,(VLOOKUP($S846,素材規格!$A$1:$E$114,3,FALSE)))</f>
        <v>0</v>
      </c>
      <c r="U846" s="5"/>
      <c r="V846" s="2">
        <f>IF(ISERROR(VLOOKUP($U846,素材規格!$A$1:$E$114,3,FALSE)),0,(VLOOKUP($U846,素材規格!$A$1:$E$114,3,FALSE)))</f>
        <v>0</v>
      </c>
      <c r="W846" s="5"/>
      <c r="X846" s="2">
        <f>IF(ISERROR(VLOOKUP($W846,素材規格!$A$1:$E$114,3,FALSE)),0,(VLOOKUP($W846,素材規格!$A$1:$E$114,3,FALSE)))</f>
        <v>0</v>
      </c>
      <c r="Y846" s="5"/>
      <c r="Z846" s="2">
        <f>IF(ISERROR(VLOOKUP($Y846,素材規格!$A$1:$E$114,3,FALSE)),0,(VLOOKUP($Y846,素材規格!$A$1:$E$114,3,FALSE)))</f>
        <v>0</v>
      </c>
      <c r="AA846" s="5"/>
      <c r="AB846" s="2">
        <f>IF(ISERROR(VLOOKUP($AA846,素材規格!$A$1:$E$114,3,FALSE)),0,(VLOOKUP($AA846,素材規格!$A$1:$E$114,3,FALSE)))</f>
        <v>0</v>
      </c>
      <c r="AC846" s="5"/>
      <c r="AD846" s="2">
        <f>IF(ISERROR(VLOOKUP($AC846,素材規格!$A$1:$E$114,3,FALSE)),0,(VLOOKUP($AC846,素材規格!$A$1:$E$114,3,FALSE)))</f>
        <v>0</v>
      </c>
      <c r="AE846" s="5"/>
      <c r="AF846" s="2">
        <f>IF(ISERROR(VLOOKUP($AE846,素材規格!$A$1:$E$114,3,FALSE)),0,(VLOOKUP($AE846,素材規格!$A$1:$E$114,3,FALSE)))</f>
        <v>0</v>
      </c>
      <c r="AG846" s="14">
        <f t="shared" si="15"/>
        <v>0</v>
      </c>
      <c r="AH846" s="2">
        <f>IF(ISERROR(VLOOKUP($C846,素材規格!$A$1:$H$106,7,FALSE)),0,(VLOOKUP($C846,素材規格!$A$1:$H$106,7,FALSE)))</f>
        <v>0</v>
      </c>
    </row>
    <row r="847" spans="1:34">
      <c r="A847" s="17">
        <f>IF(ISERROR(VLOOKUP($C847,素材規格!$A$1:$E$114,5,FALSE)),0,(VLOOKUP($C847,素材規格!$A$1:$E$114,5,FALSE)))</f>
        <v>0</v>
      </c>
      <c r="B847" s="12"/>
      <c r="D847" s="2">
        <f>IF(ISERROR(VLOOKUP($C847,素材規格!$A$1:$E$114,3,FALSE)),0,(VLOOKUP($C847,素材規格!$A$1:$E$114,3,FALSE)))</f>
        <v>0</v>
      </c>
      <c r="F847" s="2">
        <f>IF(ISERROR(VLOOKUP($E847,素材規格!$A$1:$E$114,3,FALSE)),0,(VLOOKUP($E847,素材規格!$A$1:$E$114,3,FALSE)))</f>
        <v>0</v>
      </c>
      <c r="G847" s="5"/>
      <c r="H847" s="2">
        <f>IF(ISERROR(VLOOKUP($G847,素材規格!$A$1:$E$114,3,FALSE)),0,(VLOOKUP($G847,素材規格!$A$1:$E$114,3,FALSE)))</f>
        <v>0</v>
      </c>
      <c r="J847" s="19">
        <f>IF(ISERROR(VLOOKUP($I847,素材規格!$A$1:$E$114,3,FALSE)),0,(VLOOKUP($I847,素材規格!$A$1:$E$114,3,FALSE)))</f>
        <v>0</v>
      </c>
      <c r="K847" s="5"/>
      <c r="L847" s="2">
        <f>IF(ISERROR(VLOOKUP($K847,素材規格!$A$1:$E$114,3,FALSE)),0,(VLOOKUP($K847,素材規格!$A$1:$E$114,3,FALSE)))</f>
        <v>0</v>
      </c>
      <c r="M847" s="5"/>
      <c r="N847" s="2">
        <f>IF(ISERROR(VLOOKUP($M847,素材規格!$A$1:$E$114,3,FALSE)),0,(VLOOKUP($M847,素材規格!$A$1:$E$114,3,FALSE)))</f>
        <v>0</v>
      </c>
      <c r="O847" s="5"/>
      <c r="P847" s="2">
        <f>IF(ISERROR(VLOOKUP($O847,素材規格!$A$1:$E$114,3,FALSE)),0,(VLOOKUP($O847,素材規格!$A$1:$E$114,3,FALSE)))</f>
        <v>0</v>
      </c>
      <c r="Q847" s="5"/>
      <c r="R847" s="2">
        <f>IF(ISERROR(VLOOKUP($Q847,素材規格!$A$1:$E$114,3,FALSE)),0,(VLOOKUP($Q847,素材規格!$A$1:$E$114,3,FALSE)))</f>
        <v>0</v>
      </c>
      <c r="S847" s="5"/>
      <c r="T847" s="2">
        <f>IF(ISERROR(VLOOKUP($S847,素材規格!$A$1:$E$114,3,FALSE)),0,(VLOOKUP($S847,素材規格!$A$1:$E$114,3,FALSE)))</f>
        <v>0</v>
      </c>
      <c r="U847" s="5"/>
      <c r="V847" s="2">
        <f>IF(ISERROR(VLOOKUP($U847,素材規格!$A$1:$E$114,3,FALSE)),0,(VLOOKUP($U847,素材規格!$A$1:$E$114,3,FALSE)))</f>
        <v>0</v>
      </c>
      <c r="W847" s="5"/>
      <c r="X847" s="2">
        <f>IF(ISERROR(VLOOKUP($W847,素材規格!$A$1:$E$114,3,FALSE)),0,(VLOOKUP($W847,素材規格!$A$1:$E$114,3,FALSE)))</f>
        <v>0</v>
      </c>
      <c r="Y847" s="5"/>
      <c r="Z847" s="2">
        <f>IF(ISERROR(VLOOKUP($Y847,素材規格!$A$1:$E$114,3,FALSE)),0,(VLOOKUP($Y847,素材規格!$A$1:$E$114,3,FALSE)))</f>
        <v>0</v>
      </c>
      <c r="AA847" s="5"/>
      <c r="AB847" s="2">
        <f>IF(ISERROR(VLOOKUP($AA847,素材規格!$A$1:$E$114,3,FALSE)),0,(VLOOKUP($AA847,素材規格!$A$1:$E$114,3,FALSE)))</f>
        <v>0</v>
      </c>
      <c r="AC847" s="5"/>
      <c r="AD847" s="2">
        <f>IF(ISERROR(VLOOKUP($AC847,素材規格!$A$1:$E$114,3,FALSE)),0,(VLOOKUP($AC847,素材規格!$A$1:$E$114,3,FALSE)))</f>
        <v>0</v>
      </c>
      <c r="AE847" s="5"/>
      <c r="AF847" s="2">
        <f>IF(ISERROR(VLOOKUP($AE847,素材規格!$A$1:$E$114,3,FALSE)),0,(VLOOKUP($AE847,素材規格!$A$1:$E$114,3,FALSE)))</f>
        <v>0</v>
      </c>
      <c r="AG847" s="14">
        <f t="shared" si="15"/>
        <v>0</v>
      </c>
      <c r="AH847" s="2">
        <f>IF(ISERROR(VLOOKUP($C847,素材規格!$A$1:$H$106,7,FALSE)),0,(VLOOKUP($C847,素材規格!$A$1:$H$106,7,FALSE)))</f>
        <v>0</v>
      </c>
    </row>
    <row r="848" spans="1:34">
      <c r="A848" s="17">
        <f>IF(ISERROR(VLOOKUP($C848,素材規格!$A$1:$E$114,5,FALSE)),0,(VLOOKUP($C848,素材規格!$A$1:$E$114,5,FALSE)))</f>
        <v>0</v>
      </c>
      <c r="B848" s="12"/>
      <c r="D848" s="2">
        <f>IF(ISERROR(VLOOKUP($C848,素材規格!$A$1:$E$114,3,FALSE)),0,(VLOOKUP($C848,素材規格!$A$1:$E$114,3,FALSE)))</f>
        <v>0</v>
      </c>
      <c r="F848" s="2">
        <f>IF(ISERROR(VLOOKUP($E848,素材規格!$A$1:$E$114,3,FALSE)),0,(VLOOKUP($E848,素材規格!$A$1:$E$114,3,FALSE)))</f>
        <v>0</v>
      </c>
      <c r="G848" s="5"/>
      <c r="H848" s="2">
        <f>IF(ISERROR(VLOOKUP($G848,素材規格!$A$1:$E$114,3,FALSE)),0,(VLOOKUP($G848,素材規格!$A$1:$E$114,3,FALSE)))</f>
        <v>0</v>
      </c>
      <c r="J848" s="19">
        <f>IF(ISERROR(VLOOKUP($I848,素材規格!$A$1:$E$114,3,FALSE)),0,(VLOOKUP($I848,素材規格!$A$1:$E$114,3,FALSE)))</f>
        <v>0</v>
      </c>
      <c r="K848" s="5"/>
      <c r="L848" s="2">
        <f>IF(ISERROR(VLOOKUP($K848,素材規格!$A$1:$E$114,3,FALSE)),0,(VLOOKUP($K848,素材規格!$A$1:$E$114,3,FALSE)))</f>
        <v>0</v>
      </c>
      <c r="M848" s="5"/>
      <c r="N848" s="2">
        <f>IF(ISERROR(VLOOKUP($M848,素材規格!$A$1:$E$114,3,FALSE)),0,(VLOOKUP($M848,素材規格!$A$1:$E$114,3,FALSE)))</f>
        <v>0</v>
      </c>
      <c r="O848" s="5"/>
      <c r="P848" s="2">
        <f>IF(ISERROR(VLOOKUP($O848,素材規格!$A$1:$E$114,3,FALSE)),0,(VLOOKUP($O848,素材規格!$A$1:$E$114,3,FALSE)))</f>
        <v>0</v>
      </c>
      <c r="Q848" s="5"/>
      <c r="R848" s="2">
        <f>IF(ISERROR(VLOOKUP($Q848,素材規格!$A$1:$E$114,3,FALSE)),0,(VLOOKUP($Q848,素材規格!$A$1:$E$114,3,FALSE)))</f>
        <v>0</v>
      </c>
      <c r="S848" s="5"/>
      <c r="T848" s="2">
        <f>IF(ISERROR(VLOOKUP($S848,素材規格!$A$1:$E$114,3,FALSE)),0,(VLOOKUP($S848,素材規格!$A$1:$E$114,3,FALSE)))</f>
        <v>0</v>
      </c>
      <c r="U848" s="5"/>
      <c r="V848" s="2">
        <f>IF(ISERROR(VLOOKUP($U848,素材規格!$A$1:$E$114,3,FALSE)),0,(VLOOKUP($U848,素材規格!$A$1:$E$114,3,FALSE)))</f>
        <v>0</v>
      </c>
      <c r="W848" s="5"/>
      <c r="X848" s="2">
        <f>IF(ISERROR(VLOOKUP($W848,素材規格!$A$1:$E$114,3,FALSE)),0,(VLOOKUP($W848,素材規格!$A$1:$E$114,3,FALSE)))</f>
        <v>0</v>
      </c>
      <c r="Y848" s="5"/>
      <c r="Z848" s="2">
        <f>IF(ISERROR(VLOOKUP($Y848,素材規格!$A$1:$E$114,3,FALSE)),0,(VLOOKUP($Y848,素材規格!$A$1:$E$114,3,FALSE)))</f>
        <v>0</v>
      </c>
      <c r="AA848" s="5"/>
      <c r="AB848" s="2">
        <f>IF(ISERROR(VLOOKUP($AA848,素材規格!$A$1:$E$114,3,FALSE)),0,(VLOOKUP($AA848,素材規格!$A$1:$E$114,3,FALSE)))</f>
        <v>0</v>
      </c>
      <c r="AC848" s="5"/>
      <c r="AD848" s="2">
        <f>IF(ISERROR(VLOOKUP($AC848,素材規格!$A$1:$E$114,3,FALSE)),0,(VLOOKUP($AC848,素材規格!$A$1:$E$114,3,FALSE)))</f>
        <v>0</v>
      </c>
      <c r="AE848" s="5"/>
      <c r="AF848" s="2">
        <f>IF(ISERROR(VLOOKUP($AE848,素材規格!$A$1:$E$114,3,FALSE)),0,(VLOOKUP($AE848,素材規格!$A$1:$E$114,3,FALSE)))</f>
        <v>0</v>
      </c>
      <c r="AG848" s="14">
        <f t="shared" si="15"/>
        <v>0</v>
      </c>
      <c r="AH848" s="2">
        <f>IF(ISERROR(VLOOKUP($C848,素材規格!$A$1:$H$106,7,FALSE)),0,(VLOOKUP($C848,素材規格!$A$1:$H$106,7,FALSE)))</f>
        <v>0</v>
      </c>
    </row>
    <row r="849" spans="1:34">
      <c r="A849" s="17">
        <f>IF(ISERROR(VLOOKUP($C849,素材規格!$A$1:$E$114,5,FALSE)),0,(VLOOKUP($C849,素材規格!$A$1:$E$114,5,FALSE)))</f>
        <v>0</v>
      </c>
      <c r="B849" s="12"/>
      <c r="D849" s="2">
        <f>IF(ISERROR(VLOOKUP($C849,素材規格!$A$1:$E$114,3,FALSE)),0,(VLOOKUP($C849,素材規格!$A$1:$E$114,3,FALSE)))</f>
        <v>0</v>
      </c>
      <c r="F849" s="2">
        <f>IF(ISERROR(VLOOKUP($E849,素材規格!$A$1:$E$114,3,FALSE)),0,(VLOOKUP($E849,素材規格!$A$1:$E$114,3,FALSE)))</f>
        <v>0</v>
      </c>
      <c r="G849" s="5"/>
      <c r="H849" s="2">
        <f>IF(ISERROR(VLOOKUP($G849,素材規格!$A$1:$E$114,3,FALSE)),0,(VLOOKUP($G849,素材規格!$A$1:$E$114,3,FALSE)))</f>
        <v>0</v>
      </c>
      <c r="J849" s="19">
        <f>IF(ISERROR(VLOOKUP($I849,素材規格!$A$1:$E$114,3,FALSE)),0,(VLOOKUP($I849,素材規格!$A$1:$E$114,3,FALSE)))</f>
        <v>0</v>
      </c>
      <c r="K849" s="5"/>
      <c r="L849" s="2">
        <f>IF(ISERROR(VLOOKUP($K849,素材規格!$A$1:$E$114,3,FALSE)),0,(VLOOKUP($K849,素材規格!$A$1:$E$114,3,FALSE)))</f>
        <v>0</v>
      </c>
      <c r="M849" s="5"/>
      <c r="N849" s="2">
        <f>IF(ISERROR(VLOOKUP($M849,素材規格!$A$1:$E$114,3,FALSE)),0,(VLOOKUP($M849,素材規格!$A$1:$E$114,3,FALSE)))</f>
        <v>0</v>
      </c>
      <c r="O849" s="5"/>
      <c r="P849" s="2">
        <f>IF(ISERROR(VLOOKUP($O849,素材規格!$A$1:$E$114,3,FALSE)),0,(VLOOKUP($O849,素材規格!$A$1:$E$114,3,FALSE)))</f>
        <v>0</v>
      </c>
      <c r="Q849" s="5"/>
      <c r="R849" s="2">
        <f>IF(ISERROR(VLOOKUP($Q849,素材規格!$A$1:$E$114,3,FALSE)),0,(VLOOKUP($Q849,素材規格!$A$1:$E$114,3,FALSE)))</f>
        <v>0</v>
      </c>
      <c r="S849" s="5"/>
      <c r="T849" s="2">
        <f>IF(ISERROR(VLOOKUP($S849,素材規格!$A$1:$E$114,3,FALSE)),0,(VLOOKUP($S849,素材規格!$A$1:$E$114,3,FALSE)))</f>
        <v>0</v>
      </c>
      <c r="U849" s="5"/>
      <c r="V849" s="2">
        <f>IF(ISERROR(VLOOKUP($U849,素材規格!$A$1:$E$114,3,FALSE)),0,(VLOOKUP($U849,素材規格!$A$1:$E$114,3,FALSE)))</f>
        <v>0</v>
      </c>
      <c r="W849" s="5"/>
      <c r="X849" s="2">
        <f>IF(ISERROR(VLOOKUP($W849,素材規格!$A$1:$E$114,3,FALSE)),0,(VLOOKUP($W849,素材規格!$A$1:$E$114,3,FALSE)))</f>
        <v>0</v>
      </c>
      <c r="Y849" s="5"/>
      <c r="Z849" s="2">
        <f>IF(ISERROR(VLOOKUP($Y849,素材規格!$A$1:$E$114,3,FALSE)),0,(VLOOKUP($Y849,素材規格!$A$1:$E$114,3,FALSE)))</f>
        <v>0</v>
      </c>
      <c r="AA849" s="5"/>
      <c r="AB849" s="2">
        <f>IF(ISERROR(VLOOKUP($AA849,素材規格!$A$1:$E$114,3,FALSE)),0,(VLOOKUP($AA849,素材規格!$A$1:$E$114,3,FALSE)))</f>
        <v>0</v>
      </c>
      <c r="AC849" s="5"/>
      <c r="AD849" s="2">
        <f>IF(ISERROR(VLOOKUP($AC849,素材規格!$A$1:$E$114,3,FALSE)),0,(VLOOKUP($AC849,素材規格!$A$1:$E$114,3,FALSE)))</f>
        <v>0</v>
      </c>
      <c r="AE849" s="5"/>
      <c r="AF849" s="2">
        <f>IF(ISERROR(VLOOKUP($AE849,素材規格!$A$1:$E$114,3,FALSE)),0,(VLOOKUP($AE849,素材規格!$A$1:$E$114,3,FALSE)))</f>
        <v>0</v>
      </c>
      <c r="AG849" s="14">
        <f t="shared" si="15"/>
        <v>0</v>
      </c>
      <c r="AH849" s="2">
        <f>IF(ISERROR(VLOOKUP($C849,素材規格!$A$1:$H$106,7,FALSE)),0,(VLOOKUP($C849,素材規格!$A$1:$H$106,7,FALSE)))</f>
        <v>0</v>
      </c>
    </row>
    <row r="850" spans="1:34">
      <c r="A850" s="17">
        <f>IF(ISERROR(VLOOKUP($C850,素材規格!$A$1:$E$114,5,FALSE)),0,(VLOOKUP($C850,素材規格!$A$1:$E$114,5,FALSE)))</f>
        <v>0</v>
      </c>
      <c r="B850" s="12"/>
      <c r="D850" s="2">
        <f>IF(ISERROR(VLOOKUP($C850,素材規格!$A$1:$E$114,3,FALSE)),0,(VLOOKUP($C850,素材規格!$A$1:$E$114,3,FALSE)))</f>
        <v>0</v>
      </c>
      <c r="F850" s="2">
        <f>IF(ISERROR(VLOOKUP($E850,素材規格!$A$1:$E$114,3,FALSE)),0,(VLOOKUP($E850,素材規格!$A$1:$E$114,3,FALSE)))</f>
        <v>0</v>
      </c>
      <c r="G850" s="5"/>
      <c r="H850" s="2">
        <f>IF(ISERROR(VLOOKUP($G850,素材規格!$A$1:$E$114,3,FALSE)),0,(VLOOKUP($G850,素材規格!$A$1:$E$114,3,FALSE)))</f>
        <v>0</v>
      </c>
      <c r="J850" s="19">
        <f>IF(ISERROR(VLOOKUP($I850,素材規格!$A$1:$E$114,3,FALSE)),0,(VLOOKUP($I850,素材規格!$A$1:$E$114,3,FALSE)))</f>
        <v>0</v>
      </c>
      <c r="K850" s="5"/>
      <c r="L850" s="2">
        <f>IF(ISERROR(VLOOKUP($K850,素材規格!$A$1:$E$114,3,FALSE)),0,(VLOOKUP($K850,素材規格!$A$1:$E$114,3,FALSE)))</f>
        <v>0</v>
      </c>
      <c r="M850" s="5"/>
      <c r="N850" s="2">
        <f>IF(ISERROR(VLOOKUP($M850,素材規格!$A$1:$E$114,3,FALSE)),0,(VLOOKUP($M850,素材規格!$A$1:$E$114,3,FALSE)))</f>
        <v>0</v>
      </c>
      <c r="O850" s="5"/>
      <c r="P850" s="2">
        <f>IF(ISERROR(VLOOKUP($O850,素材規格!$A$1:$E$114,3,FALSE)),0,(VLOOKUP($O850,素材規格!$A$1:$E$114,3,FALSE)))</f>
        <v>0</v>
      </c>
      <c r="Q850" s="5"/>
      <c r="R850" s="2">
        <f>IF(ISERROR(VLOOKUP($Q850,素材規格!$A$1:$E$114,3,FALSE)),0,(VLOOKUP($Q850,素材規格!$A$1:$E$114,3,FALSE)))</f>
        <v>0</v>
      </c>
      <c r="S850" s="5"/>
      <c r="T850" s="2">
        <f>IF(ISERROR(VLOOKUP($S850,素材規格!$A$1:$E$114,3,FALSE)),0,(VLOOKUP($S850,素材規格!$A$1:$E$114,3,FALSE)))</f>
        <v>0</v>
      </c>
      <c r="U850" s="5"/>
      <c r="V850" s="2">
        <f>IF(ISERROR(VLOOKUP($U850,素材規格!$A$1:$E$114,3,FALSE)),0,(VLOOKUP($U850,素材規格!$A$1:$E$114,3,FALSE)))</f>
        <v>0</v>
      </c>
      <c r="W850" s="5"/>
      <c r="X850" s="2">
        <f>IF(ISERROR(VLOOKUP($W850,素材規格!$A$1:$E$114,3,FALSE)),0,(VLOOKUP($W850,素材規格!$A$1:$E$114,3,FALSE)))</f>
        <v>0</v>
      </c>
      <c r="Y850" s="5"/>
      <c r="Z850" s="2">
        <f>IF(ISERROR(VLOOKUP($Y850,素材規格!$A$1:$E$114,3,FALSE)),0,(VLOOKUP($Y850,素材規格!$A$1:$E$114,3,FALSE)))</f>
        <v>0</v>
      </c>
      <c r="AA850" s="5"/>
      <c r="AB850" s="2">
        <f>IF(ISERROR(VLOOKUP($AA850,素材規格!$A$1:$E$114,3,FALSE)),0,(VLOOKUP($AA850,素材規格!$A$1:$E$114,3,FALSE)))</f>
        <v>0</v>
      </c>
      <c r="AC850" s="5"/>
      <c r="AD850" s="2">
        <f>IF(ISERROR(VLOOKUP($AC850,素材規格!$A$1:$E$114,3,FALSE)),0,(VLOOKUP($AC850,素材規格!$A$1:$E$114,3,FALSE)))</f>
        <v>0</v>
      </c>
      <c r="AE850" s="5"/>
      <c r="AF850" s="2">
        <f>IF(ISERROR(VLOOKUP($AE850,素材規格!$A$1:$E$114,3,FALSE)),0,(VLOOKUP($AE850,素材規格!$A$1:$E$114,3,FALSE)))</f>
        <v>0</v>
      </c>
      <c r="AG850" s="14">
        <f t="shared" si="15"/>
        <v>0</v>
      </c>
      <c r="AH850" s="2">
        <f>IF(ISERROR(VLOOKUP($C850,素材規格!$A$1:$H$106,7,FALSE)),0,(VLOOKUP($C850,素材規格!$A$1:$H$106,7,FALSE)))</f>
        <v>0</v>
      </c>
    </row>
    <row r="851" spans="1:34">
      <c r="A851" s="17">
        <f>IF(ISERROR(VLOOKUP($C851,素材規格!$A$1:$E$114,5,FALSE)),0,(VLOOKUP($C851,素材規格!$A$1:$E$114,5,FALSE)))</f>
        <v>0</v>
      </c>
      <c r="B851" s="12"/>
      <c r="D851" s="2">
        <f>IF(ISERROR(VLOOKUP($C851,素材規格!$A$1:$E$114,3,FALSE)),0,(VLOOKUP($C851,素材規格!$A$1:$E$114,3,FALSE)))</f>
        <v>0</v>
      </c>
      <c r="F851" s="2">
        <f>IF(ISERROR(VLOOKUP($E851,素材規格!$A$1:$E$114,3,FALSE)),0,(VLOOKUP($E851,素材規格!$A$1:$E$114,3,FALSE)))</f>
        <v>0</v>
      </c>
      <c r="G851" s="5"/>
      <c r="H851" s="2">
        <f>IF(ISERROR(VLOOKUP($G851,素材規格!$A$1:$E$114,3,FALSE)),0,(VLOOKUP($G851,素材規格!$A$1:$E$114,3,FALSE)))</f>
        <v>0</v>
      </c>
      <c r="J851" s="19">
        <f>IF(ISERROR(VLOOKUP($I851,素材規格!$A$1:$E$114,3,FALSE)),0,(VLOOKUP($I851,素材規格!$A$1:$E$114,3,FALSE)))</f>
        <v>0</v>
      </c>
      <c r="K851" s="5"/>
      <c r="L851" s="2">
        <f>IF(ISERROR(VLOOKUP($K851,素材規格!$A$1:$E$114,3,FALSE)),0,(VLOOKUP($K851,素材規格!$A$1:$E$114,3,FALSE)))</f>
        <v>0</v>
      </c>
      <c r="M851" s="5"/>
      <c r="N851" s="2">
        <f>IF(ISERROR(VLOOKUP($M851,素材規格!$A$1:$E$114,3,FALSE)),0,(VLOOKUP($M851,素材規格!$A$1:$E$114,3,FALSE)))</f>
        <v>0</v>
      </c>
      <c r="O851" s="5"/>
      <c r="P851" s="2">
        <f>IF(ISERROR(VLOOKUP($O851,素材規格!$A$1:$E$114,3,FALSE)),0,(VLOOKUP($O851,素材規格!$A$1:$E$114,3,FALSE)))</f>
        <v>0</v>
      </c>
      <c r="Q851" s="5"/>
      <c r="R851" s="2">
        <f>IF(ISERROR(VLOOKUP($Q851,素材規格!$A$1:$E$114,3,FALSE)),0,(VLOOKUP($Q851,素材規格!$A$1:$E$114,3,FALSE)))</f>
        <v>0</v>
      </c>
      <c r="S851" s="5"/>
      <c r="T851" s="2">
        <f>IF(ISERROR(VLOOKUP($S851,素材規格!$A$1:$E$114,3,FALSE)),0,(VLOOKUP($S851,素材規格!$A$1:$E$114,3,FALSE)))</f>
        <v>0</v>
      </c>
      <c r="U851" s="5"/>
      <c r="V851" s="2">
        <f>IF(ISERROR(VLOOKUP($U851,素材規格!$A$1:$E$114,3,FALSE)),0,(VLOOKUP($U851,素材規格!$A$1:$E$114,3,FALSE)))</f>
        <v>0</v>
      </c>
      <c r="W851" s="5"/>
      <c r="X851" s="2">
        <f>IF(ISERROR(VLOOKUP($W851,素材規格!$A$1:$E$114,3,FALSE)),0,(VLOOKUP($W851,素材規格!$A$1:$E$114,3,FALSE)))</f>
        <v>0</v>
      </c>
      <c r="Y851" s="5"/>
      <c r="Z851" s="2">
        <f>IF(ISERROR(VLOOKUP($Y851,素材規格!$A$1:$E$114,3,FALSE)),0,(VLOOKUP($Y851,素材規格!$A$1:$E$114,3,FALSE)))</f>
        <v>0</v>
      </c>
      <c r="AA851" s="5"/>
      <c r="AB851" s="2">
        <f>IF(ISERROR(VLOOKUP($AA851,素材規格!$A$1:$E$114,3,FALSE)),0,(VLOOKUP($AA851,素材規格!$A$1:$E$114,3,FALSE)))</f>
        <v>0</v>
      </c>
      <c r="AC851" s="5"/>
      <c r="AD851" s="2">
        <f>IF(ISERROR(VLOOKUP($AC851,素材規格!$A$1:$E$114,3,FALSE)),0,(VLOOKUP($AC851,素材規格!$A$1:$E$114,3,FALSE)))</f>
        <v>0</v>
      </c>
      <c r="AE851" s="5"/>
      <c r="AF851" s="2">
        <f>IF(ISERROR(VLOOKUP($AE851,素材規格!$A$1:$E$114,3,FALSE)),0,(VLOOKUP($AE851,素材規格!$A$1:$E$114,3,FALSE)))</f>
        <v>0</v>
      </c>
      <c r="AG851" s="14">
        <f t="shared" si="15"/>
        <v>0</v>
      </c>
      <c r="AH851" s="2">
        <f>IF(ISERROR(VLOOKUP($C851,素材規格!$A$1:$H$106,7,FALSE)),0,(VLOOKUP($C851,素材規格!$A$1:$H$106,7,FALSE)))</f>
        <v>0</v>
      </c>
    </row>
    <row r="852" spans="1:34">
      <c r="A852" s="17">
        <f>IF(ISERROR(VLOOKUP($C852,素材規格!$A$1:$E$114,5,FALSE)),0,(VLOOKUP($C852,素材規格!$A$1:$E$114,5,FALSE)))</f>
        <v>0</v>
      </c>
      <c r="B852" s="12"/>
      <c r="D852" s="2">
        <f>IF(ISERROR(VLOOKUP($C852,素材規格!$A$1:$E$114,3,FALSE)),0,(VLOOKUP($C852,素材規格!$A$1:$E$114,3,FALSE)))</f>
        <v>0</v>
      </c>
      <c r="F852" s="2">
        <f>IF(ISERROR(VLOOKUP($E852,素材規格!$A$1:$E$114,3,FALSE)),0,(VLOOKUP($E852,素材規格!$A$1:$E$114,3,FALSE)))</f>
        <v>0</v>
      </c>
      <c r="G852" s="5"/>
      <c r="H852" s="2">
        <f>IF(ISERROR(VLOOKUP($G852,素材規格!$A$1:$E$114,3,FALSE)),0,(VLOOKUP($G852,素材規格!$A$1:$E$114,3,FALSE)))</f>
        <v>0</v>
      </c>
      <c r="J852" s="19">
        <f>IF(ISERROR(VLOOKUP($I852,素材規格!$A$1:$E$114,3,FALSE)),0,(VLOOKUP($I852,素材規格!$A$1:$E$114,3,FALSE)))</f>
        <v>0</v>
      </c>
      <c r="K852" s="5"/>
      <c r="L852" s="2">
        <f>IF(ISERROR(VLOOKUP($K852,素材規格!$A$1:$E$114,3,FALSE)),0,(VLOOKUP($K852,素材規格!$A$1:$E$114,3,FALSE)))</f>
        <v>0</v>
      </c>
      <c r="M852" s="5"/>
      <c r="N852" s="2">
        <f>IF(ISERROR(VLOOKUP($M852,素材規格!$A$1:$E$114,3,FALSE)),0,(VLOOKUP($M852,素材規格!$A$1:$E$114,3,FALSE)))</f>
        <v>0</v>
      </c>
      <c r="O852" s="5"/>
      <c r="P852" s="2">
        <f>IF(ISERROR(VLOOKUP($O852,素材規格!$A$1:$E$114,3,FALSE)),0,(VLOOKUP($O852,素材規格!$A$1:$E$114,3,FALSE)))</f>
        <v>0</v>
      </c>
      <c r="Q852" s="5"/>
      <c r="R852" s="2">
        <f>IF(ISERROR(VLOOKUP($Q852,素材規格!$A$1:$E$114,3,FALSE)),0,(VLOOKUP($Q852,素材規格!$A$1:$E$114,3,FALSE)))</f>
        <v>0</v>
      </c>
      <c r="S852" s="5"/>
      <c r="T852" s="2">
        <f>IF(ISERROR(VLOOKUP($S852,素材規格!$A$1:$E$114,3,FALSE)),0,(VLOOKUP($S852,素材規格!$A$1:$E$114,3,FALSE)))</f>
        <v>0</v>
      </c>
      <c r="U852" s="5"/>
      <c r="V852" s="2">
        <f>IF(ISERROR(VLOOKUP($U852,素材規格!$A$1:$E$114,3,FALSE)),0,(VLOOKUP($U852,素材規格!$A$1:$E$114,3,FALSE)))</f>
        <v>0</v>
      </c>
      <c r="W852" s="5"/>
      <c r="X852" s="2">
        <f>IF(ISERROR(VLOOKUP($W852,素材規格!$A$1:$E$114,3,FALSE)),0,(VLOOKUP($W852,素材規格!$A$1:$E$114,3,FALSE)))</f>
        <v>0</v>
      </c>
      <c r="Y852" s="5"/>
      <c r="Z852" s="2">
        <f>IF(ISERROR(VLOOKUP($Y852,素材規格!$A$1:$E$114,3,FALSE)),0,(VLOOKUP($Y852,素材規格!$A$1:$E$114,3,FALSE)))</f>
        <v>0</v>
      </c>
      <c r="AA852" s="5"/>
      <c r="AB852" s="2">
        <f>IF(ISERROR(VLOOKUP($AA852,素材規格!$A$1:$E$114,3,FALSE)),0,(VLOOKUP($AA852,素材規格!$A$1:$E$114,3,FALSE)))</f>
        <v>0</v>
      </c>
      <c r="AC852" s="5"/>
      <c r="AD852" s="2">
        <f>IF(ISERROR(VLOOKUP($AC852,素材規格!$A$1:$E$114,3,FALSE)),0,(VLOOKUP($AC852,素材規格!$A$1:$E$114,3,FALSE)))</f>
        <v>0</v>
      </c>
      <c r="AE852" s="5"/>
      <c r="AF852" s="2">
        <f>IF(ISERROR(VLOOKUP($AE852,素材規格!$A$1:$E$114,3,FALSE)),0,(VLOOKUP($AE852,素材規格!$A$1:$E$114,3,FALSE)))</f>
        <v>0</v>
      </c>
      <c r="AG852" s="14">
        <f t="shared" si="15"/>
        <v>0</v>
      </c>
      <c r="AH852" s="2">
        <f>IF(ISERROR(VLOOKUP($C852,素材規格!$A$1:$H$106,7,FALSE)),0,(VLOOKUP($C852,素材規格!$A$1:$H$106,7,FALSE)))</f>
        <v>0</v>
      </c>
    </row>
    <row r="853" spans="1:34">
      <c r="A853" s="17">
        <f>IF(ISERROR(VLOOKUP($C853,素材規格!$A$1:$E$114,5,FALSE)),0,(VLOOKUP($C853,素材規格!$A$1:$E$114,5,FALSE)))</f>
        <v>0</v>
      </c>
      <c r="B853" s="12"/>
      <c r="D853" s="2">
        <f>IF(ISERROR(VLOOKUP($C853,素材規格!$A$1:$E$114,3,FALSE)),0,(VLOOKUP($C853,素材規格!$A$1:$E$114,3,FALSE)))</f>
        <v>0</v>
      </c>
      <c r="F853" s="2">
        <f>IF(ISERROR(VLOOKUP($E853,素材規格!$A$1:$E$114,3,FALSE)),0,(VLOOKUP($E853,素材規格!$A$1:$E$114,3,FALSE)))</f>
        <v>0</v>
      </c>
      <c r="G853" s="5"/>
      <c r="H853" s="2">
        <f>IF(ISERROR(VLOOKUP($G853,素材規格!$A$1:$E$114,3,FALSE)),0,(VLOOKUP($G853,素材規格!$A$1:$E$114,3,FALSE)))</f>
        <v>0</v>
      </c>
      <c r="J853" s="19">
        <f>IF(ISERROR(VLOOKUP($I853,素材規格!$A$1:$E$114,3,FALSE)),0,(VLOOKUP($I853,素材規格!$A$1:$E$114,3,FALSE)))</f>
        <v>0</v>
      </c>
      <c r="K853" s="5"/>
      <c r="L853" s="2">
        <f>IF(ISERROR(VLOOKUP($K853,素材規格!$A$1:$E$114,3,FALSE)),0,(VLOOKUP($K853,素材規格!$A$1:$E$114,3,FALSE)))</f>
        <v>0</v>
      </c>
      <c r="M853" s="5"/>
      <c r="N853" s="2">
        <f>IF(ISERROR(VLOOKUP($M853,素材規格!$A$1:$E$114,3,FALSE)),0,(VLOOKUP($M853,素材規格!$A$1:$E$114,3,FALSE)))</f>
        <v>0</v>
      </c>
      <c r="O853" s="5"/>
      <c r="P853" s="2">
        <f>IF(ISERROR(VLOOKUP($O853,素材規格!$A$1:$E$114,3,FALSE)),0,(VLOOKUP($O853,素材規格!$A$1:$E$114,3,FALSE)))</f>
        <v>0</v>
      </c>
      <c r="Q853" s="5"/>
      <c r="R853" s="2">
        <f>IF(ISERROR(VLOOKUP($Q853,素材規格!$A$1:$E$114,3,FALSE)),0,(VLOOKUP($Q853,素材規格!$A$1:$E$114,3,FALSE)))</f>
        <v>0</v>
      </c>
      <c r="S853" s="5"/>
      <c r="T853" s="2">
        <f>IF(ISERROR(VLOOKUP($S853,素材規格!$A$1:$E$114,3,FALSE)),0,(VLOOKUP($S853,素材規格!$A$1:$E$114,3,FALSE)))</f>
        <v>0</v>
      </c>
      <c r="U853" s="5"/>
      <c r="V853" s="2">
        <f>IF(ISERROR(VLOOKUP($U853,素材規格!$A$1:$E$114,3,FALSE)),0,(VLOOKUP($U853,素材規格!$A$1:$E$114,3,FALSE)))</f>
        <v>0</v>
      </c>
      <c r="W853" s="5"/>
      <c r="X853" s="2">
        <f>IF(ISERROR(VLOOKUP($W853,素材規格!$A$1:$E$114,3,FALSE)),0,(VLOOKUP($W853,素材規格!$A$1:$E$114,3,FALSE)))</f>
        <v>0</v>
      </c>
      <c r="Y853" s="5"/>
      <c r="Z853" s="2">
        <f>IF(ISERROR(VLOOKUP($Y853,素材規格!$A$1:$E$114,3,FALSE)),0,(VLOOKUP($Y853,素材規格!$A$1:$E$114,3,FALSE)))</f>
        <v>0</v>
      </c>
      <c r="AA853" s="5"/>
      <c r="AB853" s="2">
        <f>IF(ISERROR(VLOOKUP($AA853,素材規格!$A$1:$E$114,3,FALSE)),0,(VLOOKUP($AA853,素材規格!$A$1:$E$114,3,FALSE)))</f>
        <v>0</v>
      </c>
      <c r="AC853" s="5"/>
      <c r="AD853" s="2">
        <f>IF(ISERROR(VLOOKUP($AC853,素材規格!$A$1:$E$114,3,FALSE)),0,(VLOOKUP($AC853,素材規格!$A$1:$E$114,3,FALSE)))</f>
        <v>0</v>
      </c>
      <c r="AE853" s="5"/>
      <c r="AF853" s="2">
        <f>IF(ISERROR(VLOOKUP($AE853,素材規格!$A$1:$E$114,3,FALSE)),0,(VLOOKUP($AE853,素材規格!$A$1:$E$114,3,FALSE)))</f>
        <v>0</v>
      </c>
      <c r="AG853" s="14">
        <f t="shared" si="15"/>
        <v>0</v>
      </c>
      <c r="AH853" s="2">
        <f>IF(ISERROR(VLOOKUP($C853,素材規格!$A$1:$H$106,7,FALSE)),0,(VLOOKUP($C853,素材規格!$A$1:$H$106,7,FALSE)))</f>
        <v>0</v>
      </c>
    </row>
    <row r="854" spans="1:34">
      <c r="A854" s="17">
        <f>IF(ISERROR(VLOOKUP($C854,素材規格!$A$1:$E$114,5,FALSE)),0,(VLOOKUP($C854,素材規格!$A$1:$E$114,5,FALSE)))</f>
        <v>0</v>
      </c>
      <c r="B854" s="12"/>
      <c r="D854" s="2">
        <f>IF(ISERROR(VLOOKUP($C854,素材規格!$A$1:$E$114,3,FALSE)),0,(VLOOKUP($C854,素材規格!$A$1:$E$114,3,FALSE)))</f>
        <v>0</v>
      </c>
      <c r="F854" s="2">
        <f>IF(ISERROR(VLOOKUP($E854,素材規格!$A$1:$E$114,3,FALSE)),0,(VLOOKUP($E854,素材規格!$A$1:$E$114,3,FALSE)))</f>
        <v>0</v>
      </c>
      <c r="G854" s="5"/>
      <c r="H854" s="2">
        <f>IF(ISERROR(VLOOKUP($G854,素材規格!$A$1:$E$114,3,FALSE)),0,(VLOOKUP($G854,素材規格!$A$1:$E$114,3,FALSE)))</f>
        <v>0</v>
      </c>
      <c r="J854" s="19">
        <f>IF(ISERROR(VLOOKUP($I854,素材規格!$A$1:$E$114,3,FALSE)),0,(VLOOKUP($I854,素材規格!$A$1:$E$114,3,FALSE)))</f>
        <v>0</v>
      </c>
      <c r="K854" s="5"/>
      <c r="L854" s="2">
        <f>IF(ISERROR(VLOOKUP($K854,素材規格!$A$1:$E$114,3,FALSE)),0,(VLOOKUP($K854,素材規格!$A$1:$E$114,3,FALSE)))</f>
        <v>0</v>
      </c>
      <c r="M854" s="5"/>
      <c r="N854" s="2">
        <f>IF(ISERROR(VLOOKUP($M854,素材規格!$A$1:$E$114,3,FALSE)),0,(VLOOKUP($M854,素材規格!$A$1:$E$114,3,FALSE)))</f>
        <v>0</v>
      </c>
      <c r="O854" s="5"/>
      <c r="P854" s="2">
        <f>IF(ISERROR(VLOOKUP($O854,素材規格!$A$1:$E$114,3,FALSE)),0,(VLOOKUP($O854,素材規格!$A$1:$E$114,3,FALSE)))</f>
        <v>0</v>
      </c>
      <c r="Q854" s="5"/>
      <c r="R854" s="2">
        <f>IF(ISERROR(VLOOKUP($Q854,素材規格!$A$1:$E$114,3,FALSE)),0,(VLOOKUP($Q854,素材規格!$A$1:$E$114,3,FALSE)))</f>
        <v>0</v>
      </c>
      <c r="S854" s="5"/>
      <c r="T854" s="2">
        <f>IF(ISERROR(VLOOKUP($S854,素材規格!$A$1:$E$114,3,FALSE)),0,(VLOOKUP($S854,素材規格!$A$1:$E$114,3,FALSE)))</f>
        <v>0</v>
      </c>
      <c r="U854" s="5"/>
      <c r="V854" s="2">
        <f>IF(ISERROR(VLOOKUP($U854,素材規格!$A$1:$E$114,3,FALSE)),0,(VLOOKUP($U854,素材規格!$A$1:$E$114,3,FALSE)))</f>
        <v>0</v>
      </c>
      <c r="W854" s="5"/>
      <c r="X854" s="2">
        <f>IF(ISERROR(VLOOKUP($W854,素材規格!$A$1:$E$114,3,FALSE)),0,(VLOOKUP($W854,素材規格!$A$1:$E$114,3,FALSE)))</f>
        <v>0</v>
      </c>
      <c r="Y854" s="5"/>
      <c r="Z854" s="2">
        <f>IF(ISERROR(VLOOKUP($Y854,素材規格!$A$1:$E$114,3,FALSE)),0,(VLOOKUP($Y854,素材規格!$A$1:$E$114,3,FALSE)))</f>
        <v>0</v>
      </c>
      <c r="AA854" s="5"/>
      <c r="AB854" s="2">
        <f>IF(ISERROR(VLOOKUP($AA854,素材規格!$A$1:$E$114,3,FALSE)),0,(VLOOKUP($AA854,素材規格!$A$1:$E$114,3,FALSE)))</f>
        <v>0</v>
      </c>
      <c r="AC854" s="5"/>
      <c r="AD854" s="2">
        <f>IF(ISERROR(VLOOKUP($AC854,素材規格!$A$1:$E$114,3,FALSE)),0,(VLOOKUP($AC854,素材規格!$A$1:$E$114,3,FALSE)))</f>
        <v>0</v>
      </c>
      <c r="AE854" s="5"/>
      <c r="AF854" s="2">
        <f>IF(ISERROR(VLOOKUP($AE854,素材規格!$A$1:$E$114,3,FALSE)),0,(VLOOKUP($AE854,素材規格!$A$1:$E$114,3,FALSE)))</f>
        <v>0</v>
      </c>
      <c r="AG854" s="14">
        <f t="shared" si="15"/>
        <v>0</v>
      </c>
      <c r="AH854" s="2">
        <f>IF(ISERROR(VLOOKUP($C854,素材規格!$A$1:$H$106,7,FALSE)),0,(VLOOKUP($C854,素材規格!$A$1:$H$106,7,FALSE)))</f>
        <v>0</v>
      </c>
    </row>
    <row r="855" spans="1:34">
      <c r="A855" s="17">
        <f>IF(ISERROR(VLOOKUP($C855,素材規格!$A$1:$E$114,5,FALSE)),0,(VLOOKUP($C855,素材規格!$A$1:$E$114,5,FALSE)))</f>
        <v>0</v>
      </c>
      <c r="B855" s="12"/>
      <c r="D855" s="2">
        <f>IF(ISERROR(VLOOKUP($C855,素材規格!$A$1:$E$114,3,FALSE)),0,(VLOOKUP($C855,素材規格!$A$1:$E$114,3,FALSE)))</f>
        <v>0</v>
      </c>
      <c r="F855" s="2">
        <f>IF(ISERROR(VLOOKUP($E855,素材規格!$A$1:$E$114,3,FALSE)),0,(VLOOKUP($E855,素材規格!$A$1:$E$114,3,FALSE)))</f>
        <v>0</v>
      </c>
      <c r="G855" s="5"/>
      <c r="H855" s="2">
        <f>IF(ISERROR(VLOOKUP($G855,素材規格!$A$1:$E$114,3,FALSE)),0,(VLOOKUP($G855,素材規格!$A$1:$E$114,3,FALSE)))</f>
        <v>0</v>
      </c>
      <c r="J855" s="19">
        <f>IF(ISERROR(VLOOKUP($I855,素材規格!$A$1:$E$114,3,FALSE)),0,(VLOOKUP($I855,素材規格!$A$1:$E$114,3,FALSE)))</f>
        <v>0</v>
      </c>
      <c r="K855" s="5"/>
      <c r="L855" s="2">
        <f>IF(ISERROR(VLOOKUP($K855,素材規格!$A$1:$E$114,3,FALSE)),0,(VLOOKUP($K855,素材規格!$A$1:$E$114,3,FALSE)))</f>
        <v>0</v>
      </c>
      <c r="M855" s="5"/>
      <c r="N855" s="2">
        <f>IF(ISERROR(VLOOKUP($M855,素材規格!$A$1:$E$114,3,FALSE)),0,(VLOOKUP($M855,素材規格!$A$1:$E$114,3,FALSE)))</f>
        <v>0</v>
      </c>
      <c r="O855" s="5"/>
      <c r="P855" s="2">
        <f>IF(ISERROR(VLOOKUP($O855,素材規格!$A$1:$E$114,3,FALSE)),0,(VLOOKUP($O855,素材規格!$A$1:$E$114,3,FALSE)))</f>
        <v>0</v>
      </c>
      <c r="Q855" s="5"/>
      <c r="R855" s="2">
        <f>IF(ISERROR(VLOOKUP($Q855,素材規格!$A$1:$E$114,3,FALSE)),0,(VLOOKUP($Q855,素材規格!$A$1:$E$114,3,FALSE)))</f>
        <v>0</v>
      </c>
      <c r="S855" s="5"/>
      <c r="T855" s="2">
        <f>IF(ISERROR(VLOOKUP($S855,素材規格!$A$1:$E$114,3,FALSE)),0,(VLOOKUP($S855,素材規格!$A$1:$E$114,3,FALSE)))</f>
        <v>0</v>
      </c>
      <c r="U855" s="5"/>
      <c r="V855" s="2">
        <f>IF(ISERROR(VLOOKUP($U855,素材規格!$A$1:$E$114,3,FALSE)),0,(VLOOKUP($U855,素材規格!$A$1:$E$114,3,FALSE)))</f>
        <v>0</v>
      </c>
      <c r="W855" s="5"/>
      <c r="X855" s="2">
        <f>IF(ISERROR(VLOOKUP($W855,素材規格!$A$1:$E$114,3,FALSE)),0,(VLOOKUP($W855,素材規格!$A$1:$E$114,3,FALSE)))</f>
        <v>0</v>
      </c>
      <c r="Y855" s="5"/>
      <c r="Z855" s="2">
        <f>IF(ISERROR(VLOOKUP($Y855,素材規格!$A$1:$E$114,3,FALSE)),0,(VLOOKUP($Y855,素材規格!$A$1:$E$114,3,FALSE)))</f>
        <v>0</v>
      </c>
      <c r="AA855" s="5"/>
      <c r="AB855" s="2">
        <f>IF(ISERROR(VLOOKUP($AA855,素材規格!$A$1:$E$114,3,FALSE)),0,(VLOOKUP($AA855,素材規格!$A$1:$E$114,3,FALSE)))</f>
        <v>0</v>
      </c>
      <c r="AC855" s="5"/>
      <c r="AD855" s="2">
        <f>IF(ISERROR(VLOOKUP($AC855,素材規格!$A$1:$E$114,3,FALSE)),0,(VLOOKUP($AC855,素材規格!$A$1:$E$114,3,FALSE)))</f>
        <v>0</v>
      </c>
      <c r="AE855" s="5"/>
      <c r="AF855" s="2">
        <f>IF(ISERROR(VLOOKUP($AE855,素材規格!$A$1:$E$114,3,FALSE)),0,(VLOOKUP($AE855,素材規格!$A$1:$E$114,3,FALSE)))</f>
        <v>0</v>
      </c>
      <c r="AG855" s="14">
        <f t="shared" si="15"/>
        <v>0</v>
      </c>
      <c r="AH855" s="2">
        <f>IF(ISERROR(VLOOKUP($C855,素材規格!$A$1:$H$106,7,FALSE)),0,(VLOOKUP($C855,素材規格!$A$1:$H$106,7,FALSE)))</f>
        <v>0</v>
      </c>
    </row>
    <row r="856" spans="1:34">
      <c r="A856" s="17">
        <f>IF(ISERROR(VLOOKUP($C856,素材規格!$A$1:$E$114,5,FALSE)),0,(VLOOKUP($C856,素材規格!$A$1:$E$114,5,FALSE)))</f>
        <v>0</v>
      </c>
      <c r="B856" s="12"/>
      <c r="D856" s="2">
        <f>IF(ISERROR(VLOOKUP($C856,素材規格!$A$1:$E$114,3,FALSE)),0,(VLOOKUP($C856,素材規格!$A$1:$E$114,3,FALSE)))</f>
        <v>0</v>
      </c>
      <c r="F856" s="2">
        <f>IF(ISERROR(VLOOKUP($E856,素材規格!$A$1:$E$114,3,FALSE)),0,(VLOOKUP($E856,素材規格!$A$1:$E$114,3,FALSE)))</f>
        <v>0</v>
      </c>
      <c r="G856" s="5"/>
      <c r="H856" s="2">
        <f>IF(ISERROR(VLOOKUP($G856,素材規格!$A$1:$E$114,3,FALSE)),0,(VLOOKUP($G856,素材規格!$A$1:$E$114,3,FALSE)))</f>
        <v>0</v>
      </c>
      <c r="J856" s="19">
        <f>IF(ISERROR(VLOOKUP($I856,素材規格!$A$1:$E$114,3,FALSE)),0,(VLOOKUP($I856,素材規格!$A$1:$E$114,3,FALSE)))</f>
        <v>0</v>
      </c>
      <c r="K856" s="5"/>
      <c r="L856" s="2">
        <f>IF(ISERROR(VLOOKUP($K856,素材規格!$A$1:$E$114,3,FALSE)),0,(VLOOKUP($K856,素材規格!$A$1:$E$114,3,FALSE)))</f>
        <v>0</v>
      </c>
      <c r="M856" s="5"/>
      <c r="N856" s="2">
        <f>IF(ISERROR(VLOOKUP($M856,素材規格!$A$1:$E$114,3,FALSE)),0,(VLOOKUP($M856,素材規格!$A$1:$E$114,3,FALSE)))</f>
        <v>0</v>
      </c>
      <c r="O856" s="5"/>
      <c r="P856" s="2">
        <f>IF(ISERROR(VLOOKUP($O856,素材規格!$A$1:$E$114,3,FALSE)),0,(VLOOKUP($O856,素材規格!$A$1:$E$114,3,FALSE)))</f>
        <v>0</v>
      </c>
      <c r="Q856" s="5"/>
      <c r="R856" s="2">
        <f>IF(ISERROR(VLOOKUP($Q856,素材規格!$A$1:$E$114,3,FALSE)),0,(VLOOKUP($Q856,素材規格!$A$1:$E$114,3,FALSE)))</f>
        <v>0</v>
      </c>
      <c r="S856" s="5"/>
      <c r="T856" s="2">
        <f>IF(ISERROR(VLOOKUP($S856,素材規格!$A$1:$E$114,3,FALSE)),0,(VLOOKUP($S856,素材規格!$A$1:$E$114,3,FALSE)))</f>
        <v>0</v>
      </c>
      <c r="U856" s="5"/>
      <c r="V856" s="2">
        <f>IF(ISERROR(VLOOKUP($U856,素材規格!$A$1:$E$114,3,FALSE)),0,(VLOOKUP($U856,素材規格!$A$1:$E$114,3,FALSE)))</f>
        <v>0</v>
      </c>
      <c r="W856" s="5"/>
      <c r="X856" s="2">
        <f>IF(ISERROR(VLOOKUP($W856,素材規格!$A$1:$E$114,3,FALSE)),0,(VLOOKUP($W856,素材規格!$A$1:$E$114,3,FALSE)))</f>
        <v>0</v>
      </c>
      <c r="Y856" s="5"/>
      <c r="Z856" s="2">
        <f>IF(ISERROR(VLOOKUP($Y856,素材規格!$A$1:$E$114,3,FALSE)),0,(VLOOKUP($Y856,素材規格!$A$1:$E$114,3,FALSE)))</f>
        <v>0</v>
      </c>
      <c r="AA856" s="5"/>
      <c r="AB856" s="2">
        <f>IF(ISERROR(VLOOKUP($AA856,素材規格!$A$1:$E$114,3,FALSE)),0,(VLOOKUP($AA856,素材規格!$A$1:$E$114,3,FALSE)))</f>
        <v>0</v>
      </c>
      <c r="AC856" s="5"/>
      <c r="AD856" s="2">
        <f>IF(ISERROR(VLOOKUP($AC856,素材規格!$A$1:$E$114,3,FALSE)),0,(VLOOKUP($AC856,素材規格!$A$1:$E$114,3,FALSE)))</f>
        <v>0</v>
      </c>
      <c r="AE856" s="5"/>
      <c r="AF856" s="2">
        <f>IF(ISERROR(VLOOKUP($AE856,素材規格!$A$1:$E$114,3,FALSE)),0,(VLOOKUP($AE856,素材規格!$A$1:$E$114,3,FALSE)))</f>
        <v>0</v>
      </c>
      <c r="AG856" s="14">
        <f t="shared" si="15"/>
        <v>0</v>
      </c>
      <c r="AH856" s="2">
        <f>IF(ISERROR(VLOOKUP($C856,素材規格!$A$1:$H$106,7,FALSE)),0,(VLOOKUP($C856,素材規格!$A$1:$H$106,7,FALSE)))</f>
        <v>0</v>
      </c>
    </row>
    <row r="857" spans="1:34">
      <c r="A857" s="17">
        <f>IF(ISERROR(VLOOKUP($C857,素材規格!$A$1:$E$114,5,FALSE)),0,(VLOOKUP($C857,素材規格!$A$1:$E$114,5,FALSE)))</f>
        <v>0</v>
      </c>
      <c r="B857" s="12"/>
      <c r="D857" s="2">
        <f>IF(ISERROR(VLOOKUP($C857,素材規格!$A$1:$E$114,3,FALSE)),0,(VLOOKUP($C857,素材規格!$A$1:$E$114,3,FALSE)))</f>
        <v>0</v>
      </c>
      <c r="F857" s="2">
        <f>IF(ISERROR(VLOOKUP($E857,素材規格!$A$1:$E$114,3,FALSE)),0,(VLOOKUP($E857,素材規格!$A$1:$E$114,3,FALSE)))</f>
        <v>0</v>
      </c>
      <c r="G857" s="5"/>
      <c r="H857" s="2">
        <f>IF(ISERROR(VLOOKUP($G857,素材規格!$A$1:$E$114,3,FALSE)),0,(VLOOKUP($G857,素材規格!$A$1:$E$114,3,FALSE)))</f>
        <v>0</v>
      </c>
      <c r="J857" s="19">
        <f>IF(ISERROR(VLOOKUP($I857,素材規格!$A$1:$E$114,3,FALSE)),0,(VLOOKUP($I857,素材規格!$A$1:$E$114,3,FALSE)))</f>
        <v>0</v>
      </c>
      <c r="K857" s="5"/>
      <c r="L857" s="2">
        <f>IF(ISERROR(VLOOKUP($K857,素材規格!$A$1:$E$114,3,FALSE)),0,(VLOOKUP($K857,素材規格!$A$1:$E$114,3,FALSE)))</f>
        <v>0</v>
      </c>
      <c r="M857" s="5"/>
      <c r="N857" s="2">
        <f>IF(ISERROR(VLOOKUP($M857,素材規格!$A$1:$E$114,3,FALSE)),0,(VLOOKUP($M857,素材規格!$A$1:$E$114,3,FALSE)))</f>
        <v>0</v>
      </c>
      <c r="O857" s="5"/>
      <c r="P857" s="2">
        <f>IF(ISERROR(VLOOKUP($O857,素材規格!$A$1:$E$114,3,FALSE)),0,(VLOOKUP($O857,素材規格!$A$1:$E$114,3,FALSE)))</f>
        <v>0</v>
      </c>
      <c r="Q857" s="5"/>
      <c r="R857" s="2">
        <f>IF(ISERROR(VLOOKUP($Q857,素材規格!$A$1:$E$114,3,FALSE)),0,(VLOOKUP($Q857,素材規格!$A$1:$E$114,3,FALSE)))</f>
        <v>0</v>
      </c>
      <c r="S857" s="5"/>
      <c r="T857" s="2">
        <f>IF(ISERROR(VLOOKUP($S857,素材規格!$A$1:$E$114,3,FALSE)),0,(VLOOKUP($S857,素材規格!$A$1:$E$114,3,FALSE)))</f>
        <v>0</v>
      </c>
      <c r="U857" s="5"/>
      <c r="V857" s="2">
        <f>IF(ISERROR(VLOOKUP($U857,素材規格!$A$1:$E$114,3,FALSE)),0,(VLOOKUP($U857,素材規格!$A$1:$E$114,3,FALSE)))</f>
        <v>0</v>
      </c>
      <c r="W857" s="5"/>
      <c r="X857" s="2">
        <f>IF(ISERROR(VLOOKUP($W857,素材規格!$A$1:$E$114,3,FALSE)),0,(VLOOKUP($W857,素材規格!$A$1:$E$114,3,FALSE)))</f>
        <v>0</v>
      </c>
      <c r="Y857" s="5"/>
      <c r="Z857" s="2">
        <f>IF(ISERROR(VLOOKUP($Y857,素材規格!$A$1:$E$114,3,FALSE)),0,(VLOOKUP($Y857,素材規格!$A$1:$E$114,3,FALSE)))</f>
        <v>0</v>
      </c>
      <c r="AA857" s="5"/>
      <c r="AB857" s="2">
        <f>IF(ISERROR(VLOOKUP($AA857,素材規格!$A$1:$E$114,3,FALSE)),0,(VLOOKUP($AA857,素材規格!$A$1:$E$114,3,FALSE)))</f>
        <v>0</v>
      </c>
      <c r="AC857" s="5"/>
      <c r="AD857" s="2">
        <f>IF(ISERROR(VLOOKUP($AC857,素材規格!$A$1:$E$114,3,FALSE)),0,(VLOOKUP($AC857,素材規格!$A$1:$E$114,3,FALSE)))</f>
        <v>0</v>
      </c>
      <c r="AE857" s="5"/>
      <c r="AF857" s="2">
        <f>IF(ISERROR(VLOOKUP($AE857,素材規格!$A$1:$E$114,3,FALSE)),0,(VLOOKUP($AE857,素材規格!$A$1:$E$114,3,FALSE)))</f>
        <v>0</v>
      </c>
      <c r="AG857" s="14">
        <f t="shared" si="15"/>
        <v>0</v>
      </c>
      <c r="AH857" s="2">
        <f>IF(ISERROR(VLOOKUP($C857,素材規格!$A$1:$H$106,7,FALSE)),0,(VLOOKUP($C857,素材規格!$A$1:$H$106,7,FALSE)))</f>
        <v>0</v>
      </c>
    </row>
    <row r="858" spans="1:34">
      <c r="A858" s="17">
        <f>IF(ISERROR(VLOOKUP($C858,素材規格!$A$1:$E$114,5,FALSE)),0,(VLOOKUP($C858,素材規格!$A$1:$E$114,5,FALSE)))</f>
        <v>0</v>
      </c>
      <c r="B858" s="12"/>
      <c r="D858" s="2">
        <f>IF(ISERROR(VLOOKUP($C858,素材規格!$A$1:$E$114,3,FALSE)),0,(VLOOKUP($C858,素材規格!$A$1:$E$114,3,FALSE)))</f>
        <v>0</v>
      </c>
      <c r="F858" s="2">
        <f>IF(ISERROR(VLOOKUP($E858,素材規格!$A$1:$E$114,3,FALSE)),0,(VLOOKUP($E858,素材規格!$A$1:$E$114,3,FALSE)))</f>
        <v>0</v>
      </c>
      <c r="G858" s="5"/>
      <c r="H858" s="2">
        <f>IF(ISERROR(VLOOKUP($G858,素材規格!$A$1:$E$114,3,FALSE)),0,(VLOOKUP($G858,素材規格!$A$1:$E$114,3,FALSE)))</f>
        <v>0</v>
      </c>
      <c r="J858" s="19">
        <f>IF(ISERROR(VLOOKUP($I858,素材規格!$A$1:$E$114,3,FALSE)),0,(VLOOKUP($I858,素材規格!$A$1:$E$114,3,FALSE)))</f>
        <v>0</v>
      </c>
      <c r="K858" s="5"/>
      <c r="L858" s="2">
        <f>IF(ISERROR(VLOOKUP($K858,素材規格!$A$1:$E$114,3,FALSE)),0,(VLOOKUP($K858,素材規格!$A$1:$E$114,3,FALSE)))</f>
        <v>0</v>
      </c>
      <c r="M858" s="5"/>
      <c r="N858" s="2">
        <f>IF(ISERROR(VLOOKUP($M858,素材規格!$A$1:$E$114,3,FALSE)),0,(VLOOKUP($M858,素材規格!$A$1:$E$114,3,FALSE)))</f>
        <v>0</v>
      </c>
      <c r="O858" s="5"/>
      <c r="P858" s="2">
        <f>IF(ISERROR(VLOOKUP($O858,素材規格!$A$1:$E$114,3,FALSE)),0,(VLOOKUP($O858,素材規格!$A$1:$E$114,3,FALSE)))</f>
        <v>0</v>
      </c>
      <c r="Q858" s="5"/>
      <c r="R858" s="2">
        <f>IF(ISERROR(VLOOKUP($Q858,素材規格!$A$1:$E$114,3,FALSE)),0,(VLOOKUP($Q858,素材規格!$A$1:$E$114,3,FALSE)))</f>
        <v>0</v>
      </c>
      <c r="S858" s="5"/>
      <c r="T858" s="2">
        <f>IF(ISERROR(VLOOKUP($S858,素材規格!$A$1:$E$114,3,FALSE)),0,(VLOOKUP($S858,素材規格!$A$1:$E$114,3,FALSE)))</f>
        <v>0</v>
      </c>
      <c r="U858" s="5"/>
      <c r="V858" s="2">
        <f>IF(ISERROR(VLOOKUP($U858,素材規格!$A$1:$E$114,3,FALSE)),0,(VLOOKUP($U858,素材規格!$A$1:$E$114,3,FALSE)))</f>
        <v>0</v>
      </c>
      <c r="W858" s="5"/>
      <c r="X858" s="2">
        <f>IF(ISERROR(VLOOKUP($W858,素材規格!$A$1:$E$114,3,FALSE)),0,(VLOOKUP($W858,素材規格!$A$1:$E$114,3,FALSE)))</f>
        <v>0</v>
      </c>
      <c r="Y858" s="5"/>
      <c r="Z858" s="2">
        <f>IF(ISERROR(VLOOKUP($Y858,素材規格!$A$1:$E$114,3,FALSE)),0,(VLOOKUP($Y858,素材規格!$A$1:$E$114,3,FALSE)))</f>
        <v>0</v>
      </c>
      <c r="AA858" s="5"/>
      <c r="AB858" s="2">
        <f>IF(ISERROR(VLOOKUP($AA858,素材規格!$A$1:$E$114,3,FALSE)),0,(VLOOKUP($AA858,素材規格!$A$1:$E$114,3,FALSE)))</f>
        <v>0</v>
      </c>
      <c r="AC858" s="5"/>
      <c r="AD858" s="2">
        <f>IF(ISERROR(VLOOKUP($AC858,素材規格!$A$1:$E$114,3,FALSE)),0,(VLOOKUP($AC858,素材規格!$A$1:$E$114,3,FALSE)))</f>
        <v>0</v>
      </c>
      <c r="AE858" s="5"/>
      <c r="AF858" s="2">
        <f>IF(ISERROR(VLOOKUP($AE858,素材規格!$A$1:$E$114,3,FALSE)),0,(VLOOKUP($AE858,素材規格!$A$1:$E$114,3,FALSE)))</f>
        <v>0</v>
      </c>
      <c r="AG858" s="14">
        <f t="shared" si="15"/>
        <v>0</v>
      </c>
      <c r="AH858" s="2">
        <f>IF(ISERROR(VLOOKUP($C858,素材規格!$A$1:$H$106,7,FALSE)),0,(VLOOKUP($C858,素材規格!$A$1:$H$106,7,FALSE)))</f>
        <v>0</v>
      </c>
    </row>
    <row r="859" spans="1:34">
      <c r="A859" s="17">
        <f>IF(ISERROR(VLOOKUP($C859,素材規格!$A$1:$E$114,5,FALSE)),0,(VLOOKUP($C859,素材規格!$A$1:$E$114,5,FALSE)))</f>
        <v>0</v>
      </c>
      <c r="B859" s="12"/>
      <c r="D859" s="2">
        <f>IF(ISERROR(VLOOKUP($C859,素材規格!$A$1:$E$114,3,FALSE)),0,(VLOOKUP($C859,素材規格!$A$1:$E$114,3,FALSE)))</f>
        <v>0</v>
      </c>
      <c r="F859" s="2">
        <f>IF(ISERROR(VLOOKUP($E859,素材規格!$A$1:$E$114,3,FALSE)),0,(VLOOKUP($E859,素材規格!$A$1:$E$114,3,FALSE)))</f>
        <v>0</v>
      </c>
      <c r="G859" s="5"/>
      <c r="H859" s="2">
        <f>IF(ISERROR(VLOOKUP($G859,素材規格!$A$1:$E$114,3,FALSE)),0,(VLOOKUP($G859,素材規格!$A$1:$E$114,3,FALSE)))</f>
        <v>0</v>
      </c>
      <c r="J859" s="19">
        <f>IF(ISERROR(VLOOKUP($I859,素材規格!$A$1:$E$114,3,FALSE)),0,(VLOOKUP($I859,素材規格!$A$1:$E$114,3,FALSE)))</f>
        <v>0</v>
      </c>
      <c r="K859" s="5"/>
      <c r="L859" s="2">
        <f>IF(ISERROR(VLOOKUP($K859,素材規格!$A$1:$E$114,3,FALSE)),0,(VLOOKUP($K859,素材規格!$A$1:$E$114,3,FALSE)))</f>
        <v>0</v>
      </c>
      <c r="M859" s="5"/>
      <c r="N859" s="2">
        <f>IF(ISERROR(VLOOKUP($M859,素材規格!$A$1:$E$114,3,FALSE)),0,(VLOOKUP($M859,素材規格!$A$1:$E$114,3,FALSE)))</f>
        <v>0</v>
      </c>
      <c r="O859" s="5"/>
      <c r="P859" s="2">
        <f>IF(ISERROR(VLOOKUP($O859,素材規格!$A$1:$E$114,3,FALSE)),0,(VLOOKUP($O859,素材規格!$A$1:$E$114,3,FALSE)))</f>
        <v>0</v>
      </c>
      <c r="Q859" s="5"/>
      <c r="R859" s="2">
        <f>IF(ISERROR(VLOOKUP($Q859,素材規格!$A$1:$E$114,3,FALSE)),0,(VLOOKUP($Q859,素材規格!$A$1:$E$114,3,FALSE)))</f>
        <v>0</v>
      </c>
      <c r="S859" s="5"/>
      <c r="T859" s="2">
        <f>IF(ISERROR(VLOOKUP($S859,素材規格!$A$1:$E$114,3,FALSE)),0,(VLOOKUP($S859,素材規格!$A$1:$E$114,3,FALSE)))</f>
        <v>0</v>
      </c>
      <c r="U859" s="5"/>
      <c r="V859" s="2">
        <f>IF(ISERROR(VLOOKUP($U859,素材規格!$A$1:$E$114,3,FALSE)),0,(VLOOKUP($U859,素材規格!$A$1:$E$114,3,FALSE)))</f>
        <v>0</v>
      </c>
      <c r="W859" s="5"/>
      <c r="X859" s="2">
        <f>IF(ISERROR(VLOOKUP($W859,素材規格!$A$1:$E$114,3,FALSE)),0,(VLOOKUP($W859,素材規格!$A$1:$E$114,3,FALSE)))</f>
        <v>0</v>
      </c>
      <c r="Y859" s="5"/>
      <c r="Z859" s="2">
        <f>IF(ISERROR(VLOOKUP($Y859,素材規格!$A$1:$E$114,3,FALSE)),0,(VLOOKUP($Y859,素材規格!$A$1:$E$114,3,FALSE)))</f>
        <v>0</v>
      </c>
      <c r="AA859" s="5"/>
      <c r="AB859" s="2">
        <f>IF(ISERROR(VLOOKUP($AA859,素材規格!$A$1:$E$114,3,FALSE)),0,(VLOOKUP($AA859,素材規格!$A$1:$E$114,3,FALSE)))</f>
        <v>0</v>
      </c>
      <c r="AC859" s="5"/>
      <c r="AD859" s="2">
        <f>IF(ISERROR(VLOOKUP($AC859,素材規格!$A$1:$E$114,3,FALSE)),0,(VLOOKUP($AC859,素材規格!$A$1:$E$114,3,FALSE)))</f>
        <v>0</v>
      </c>
      <c r="AE859" s="5"/>
      <c r="AF859" s="2">
        <f>IF(ISERROR(VLOOKUP($AE859,素材規格!$A$1:$E$114,3,FALSE)),0,(VLOOKUP($AE859,素材規格!$A$1:$E$114,3,FALSE)))</f>
        <v>0</v>
      </c>
      <c r="AG859" s="14">
        <f t="shared" ref="AG859:AG922" si="16">B859-D859-F859-H859-J859-L859-N859-P859-R859-T859</f>
        <v>0</v>
      </c>
      <c r="AH859" s="2">
        <f>IF(ISERROR(VLOOKUP($C859,素材規格!$A$1:$H$106,7,FALSE)),0,(VLOOKUP($C859,素材規格!$A$1:$H$106,7,FALSE)))</f>
        <v>0</v>
      </c>
    </row>
    <row r="860" spans="1:34">
      <c r="A860" s="17">
        <f>IF(ISERROR(VLOOKUP($C860,素材規格!$A$1:$E$114,5,FALSE)),0,(VLOOKUP($C860,素材規格!$A$1:$E$114,5,FALSE)))</f>
        <v>0</v>
      </c>
      <c r="B860" s="12"/>
      <c r="D860" s="2">
        <f>IF(ISERROR(VLOOKUP($C860,素材規格!$A$1:$E$114,3,FALSE)),0,(VLOOKUP($C860,素材規格!$A$1:$E$114,3,FALSE)))</f>
        <v>0</v>
      </c>
      <c r="F860" s="2">
        <f>IF(ISERROR(VLOOKUP($E860,素材規格!$A$1:$E$114,3,FALSE)),0,(VLOOKUP($E860,素材規格!$A$1:$E$114,3,FALSE)))</f>
        <v>0</v>
      </c>
      <c r="G860" s="5"/>
      <c r="H860" s="2">
        <f>IF(ISERROR(VLOOKUP($G860,素材規格!$A$1:$E$114,3,FALSE)),0,(VLOOKUP($G860,素材規格!$A$1:$E$114,3,FALSE)))</f>
        <v>0</v>
      </c>
      <c r="J860" s="19">
        <f>IF(ISERROR(VLOOKUP($I860,素材規格!$A$1:$E$114,3,FALSE)),0,(VLOOKUP($I860,素材規格!$A$1:$E$114,3,FALSE)))</f>
        <v>0</v>
      </c>
      <c r="K860" s="5"/>
      <c r="L860" s="2">
        <f>IF(ISERROR(VLOOKUP($K860,素材規格!$A$1:$E$114,3,FALSE)),0,(VLOOKUP($K860,素材規格!$A$1:$E$114,3,FALSE)))</f>
        <v>0</v>
      </c>
      <c r="M860" s="5"/>
      <c r="N860" s="2">
        <f>IF(ISERROR(VLOOKUP($M860,素材規格!$A$1:$E$114,3,FALSE)),0,(VLOOKUP($M860,素材規格!$A$1:$E$114,3,FALSE)))</f>
        <v>0</v>
      </c>
      <c r="O860" s="5"/>
      <c r="P860" s="2">
        <f>IF(ISERROR(VLOOKUP($O860,素材規格!$A$1:$E$114,3,FALSE)),0,(VLOOKUP($O860,素材規格!$A$1:$E$114,3,FALSE)))</f>
        <v>0</v>
      </c>
      <c r="Q860" s="5"/>
      <c r="R860" s="2">
        <f>IF(ISERROR(VLOOKUP($Q860,素材規格!$A$1:$E$114,3,FALSE)),0,(VLOOKUP($Q860,素材規格!$A$1:$E$114,3,FALSE)))</f>
        <v>0</v>
      </c>
      <c r="S860" s="5"/>
      <c r="T860" s="2">
        <f>IF(ISERROR(VLOOKUP($S860,素材規格!$A$1:$E$114,3,FALSE)),0,(VLOOKUP($S860,素材規格!$A$1:$E$114,3,FALSE)))</f>
        <v>0</v>
      </c>
      <c r="U860" s="5"/>
      <c r="V860" s="2">
        <f>IF(ISERROR(VLOOKUP($U860,素材規格!$A$1:$E$114,3,FALSE)),0,(VLOOKUP($U860,素材規格!$A$1:$E$114,3,FALSE)))</f>
        <v>0</v>
      </c>
      <c r="W860" s="5"/>
      <c r="X860" s="2">
        <f>IF(ISERROR(VLOOKUP($W860,素材規格!$A$1:$E$114,3,FALSE)),0,(VLOOKUP($W860,素材規格!$A$1:$E$114,3,FALSE)))</f>
        <v>0</v>
      </c>
      <c r="Y860" s="5"/>
      <c r="Z860" s="2">
        <f>IF(ISERROR(VLOOKUP($Y860,素材規格!$A$1:$E$114,3,FALSE)),0,(VLOOKUP($Y860,素材規格!$A$1:$E$114,3,FALSE)))</f>
        <v>0</v>
      </c>
      <c r="AA860" s="5"/>
      <c r="AB860" s="2">
        <f>IF(ISERROR(VLOOKUP($AA860,素材規格!$A$1:$E$114,3,FALSE)),0,(VLOOKUP($AA860,素材規格!$A$1:$E$114,3,FALSE)))</f>
        <v>0</v>
      </c>
      <c r="AC860" s="5"/>
      <c r="AD860" s="2">
        <f>IF(ISERROR(VLOOKUP($AC860,素材規格!$A$1:$E$114,3,FALSE)),0,(VLOOKUP($AC860,素材規格!$A$1:$E$114,3,FALSE)))</f>
        <v>0</v>
      </c>
      <c r="AE860" s="5"/>
      <c r="AF860" s="2">
        <f>IF(ISERROR(VLOOKUP($AE860,素材規格!$A$1:$E$114,3,FALSE)),0,(VLOOKUP($AE860,素材規格!$A$1:$E$114,3,FALSE)))</f>
        <v>0</v>
      </c>
      <c r="AG860" s="14">
        <f t="shared" si="16"/>
        <v>0</v>
      </c>
      <c r="AH860" s="2">
        <f>IF(ISERROR(VLOOKUP($C860,素材規格!$A$1:$H$106,7,FALSE)),0,(VLOOKUP($C860,素材規格!$A$1:$H$106,7,FALSE)))</f>
        <v>0</v>
      </c>
    </row>
    <row r="861" spans="1:34">
      <c r="A861" s="17">
        <f>IF(ISERROR(VLOOKUP($C861,素材規格!$A$1:$E$114,5,FALSE)),0,(VLOOKUP($C861,素材規格!$A$1:$E$114,5,FALSE)))</f>
        <v>0</v>
      </c>
      <c r="B861" s="12"/>
      <c r="D861" s="2">
        <f>IF(ISERROR(VLOOKUP($C861,素材規格!$A$1:$E$114,3,FALSE)),0,(VLOOKUP($C861,素材規格!$A$1:$E$114,3,FALSE)))</f>
        <v>0</v>
      </c>
      <c r="F861" s="2">
        <f>IF(ISERROR(VLOOKUP($E861,素材規格!$A$1:$E$114,3,FALSE)),0,(VLOOKUP($E861,素材規格!$A$1:$E$114,3,FALSE)))</f>
        <v>0</v>
      </c>
      <c r="G861" s="5"/>
      <c r="H861" s="2">
        <f>IF(ISERROR(VLOOKUP($G861,素材規格!$A$1:$E$114,3,FALSE)),0,(VLOOKUP($G861,素材規格!$A$1:$E$114,3,FALSE)))</f>
        <v>0</v>
      </c>
      <c r="J861" s="19">
        <f>IF(ISERROR(VLOOKUP($I861,素材規格!$A$1:$E$114,3,FALSE)),0,(VLOOKUP($I861,素材規格!$A$1:$E$114,3,FALSE)))</f>
        <v>0</v>
      </c>
      <c r="K861" s="5"/>
      <c r="L861" s="2">
        <f>IF(ISERROR(VLOOKUP($K861,素材規格!$A$1:$E$114,3,FALSE)),0,(VLOOKUP($K861,素材規格!$A$1:$E$114,3,FALSE)))</f>
        <v>0</v>
      </c>
      <c r="M861" s="5"/>
      <c r="N861" s="2">
        <f>IF(ISERROR(VLOOKUP($M861,素材規格!$A$1:$E$114,3,FALSE)),0,(VLOOKUP($M861,素材規格!$A$1:$E$114,3,FALSE)))</f>
        <v>0</v>
      </c>
      <c r="O861" s="5"/>
      <c r="P861" s="2">
        <f>IF(ISERROR(VLOOKUP($O861,素材規格!$A$1:$E$114,3,FALSE)),0,(VLOOKUP($O861,素材規格!$A$1:$E$114,3,FALSE)))</f>
        <v>0</v>
      </c>
      <c r="Q861" s="5"/>
      <c r="R861" s="2">
        <f>IF(ISERROR(VLOOKUP($Q861,素材規格!$A$1:$E$114,3,FALSE)),0,(VLOOKUP($Q861,素材規格!$A$1:$E$114,3,FALSE)))</f>
        <v>0</v>
      </c>
      <c r="S861" s="5"/>
      <c r="T861" s="2">
        <f>IF(ISERROR(VLOOKUP($S861,素材規格!$A$1:$E$114,3,FALSE)),0,(VLOOKUP($S861,素材規格!$A$1:$E$114,3,FALSE)))</f>
        <v>0</v>
      </c>
      <c r="U861" s="5"/>
      <c r="V861" s="2">
        <f>IF(ISERROR(VLOOKUP($U861,素材規格!$A$1:$E$114,3,FALSE)),0,(VLOOKUP($U861,素材規格!$A$1:$E$114,3,FALSE)))</f>
        <v>0</v>
      </c>
      <c r="W861" s="5"/>
      <c r="X861" s="2">
        <f>IF(ISERROR(VLOOKUP($W861,素材規格!$A$1:$E$114,3,FALSE)),0,(VLOOKUP($W861,素材規格!$A$1:$E$114,3,FALSE)))</f>
        <v>0</v>
      </c>
      <c r="Y861" s="5"/>
      <c r="Z861" s="2">
        <f>IF(ISERROR(VLOOKUP($Y861,素材規格!$A$1:$E$114,3,FALSE)),0,(VLOOKUP($Y861,素材規格!$A$1:$E$114,3,FALSE)))</f>
        <v>0</v>
      </c>
      <c r="AA861" s="5"/>
      <c r="AB861" s="2">
        <f>IF(ISERROR(VLOOKUP($AA861,素材規格!$A$1:$E$114,3,FALSE)),0,(VLOOKUP($AA861,素材規格!$A$1:$E$114,3,FALSE)))</f>
        <v>0</v>
      </c>
      <c r="AC861" s="5"/>
      <c r="AD861" s="2">
        <f>IF(ISERROR(VLOOKUP($AC861,素材規格!$A$1:$E$114,3,FALSE)),0,(VLOOKUP($AC861,素材規格!$A$1:$E$114,3,FALSE)))</f>
        <v>0</v>
      </c>
      <c r="AE861" s="5"/>
      <c r="AF861" s="2">
        <f>IF(ISERROR(VLOOKUP($AE861,素材規格!$A$1:$E$114,3,FALSE)),0,(VLOOKUP($AE861,素材規格!$A$1:$E$114,3,FALSE)))</f>
        <v>0</v>
      </c>
      <c r="AG861" s="14">
        <f t="shared" si="16"/>
        <v>0</v>
      </c>
      <c r="AH861" s="2">
        <f>IF(ISERROR(VLOOKUP($C861,素材規格!$A$1:$H$106,7,FALSE)),0,(VLOOKUP($C861,素材規格!$A$1:$H$106,7,FALSE)))</f>
        <v>0</v>
      </c>
    </row>
    <row r="862" spans="1:34">
      <c r="A862" s="17">
        <f>IF(ISERROR(VLOOKUP($C862,素材規格!$A$1:$E$114,5,FALSE)),0,(VLOOKUP($C862,素材規格!$A$1:$E$114,5,FALSE)))</f>
        <v>0</v>
      </c>
      <c r="B862" s="12"/>
      <c r="D862" s="2">
        <f>IF(ISERROR(VLOOKUP($C862,素材規格!$A$1:$E$114,3,FALSE)),0,(VLOOKUP($C862,素材規格!$A$1:$E$114,3,FALSE)))</f>
        <v>0</v>
      </c>
      <c r="F862" s="2">
        <f>IF(ISERROR(VLOOKUP($E862,素材規格!$A$1:$E$114,3,FALSE)),0,(VLOOKUP($E862,素材規格!$A$1:$E$114,3,FALSE)))</f>
        <v>0</v>
      </c>
      <c r="G862" s="5"/>
      <c r="H862" s="2">
        <f>IF(ISERROR(VLOOKUP($G862,素材規格!$A$1:$E$114,3,FALSE)),0,(VLOOKUP($G862,素材規格!$A$1:$E$114,3,FALSE)))</f>
        <v>0</v>
      </c>
      <c r="J862" s="19">
        <f>IF(ISERROR(VLOOKUP($I862,素材規格!$A$1:$E$114,3,FALSE)),0,(VLOOKUP($I862,素材規格!$A$1:$E$114,3,FALSE)))</f>
        <v>0</v>
      </c>
      <c r="K862" s="5"/>
      <c r="L862" s="2">
        <f>IF(ISERROR(VLOOKUP($K862,素材規格!$A$1:$E$114,3,FALSE)),0,(VLOOKUP($K862,素材規格!$A$1:$E$114,3,FALSE)))</f>
        <v>0</v>
      </c>
      <c r="M862" s="5"/>
      <c r="N862" s="2">
        <f>IF(ISERROR(VLOOKUP($M862,素材規格!$A$1:$E$114,3,FALSE)),0,(VLOOKUP($M862,素材規格!$A$1:$E$114,3,FALSE)))</f>
        <v>0</v>
      </c>
      <c r="O862" s="5"/>
      <c r="P862" s="2">
        <f>IF(ISERROR(VLOOKUP($O862,素材規格!$A$1:$E$114,3,FALSE)),0,(VLOOKUP($O862,素材規格!$A$1:$E$114,3,FALSE)))</f>
        <v>0</v>
      </c>
      <c r="Q862" s="5"/>
      <c r="R862" s="2">
        <f>IF(ISERROR(VLOOKUP($Q862,素材規格!$A$1:$E$114,3,FALSE)),0,(VLOOKUP($Q862,素材規格!$A$1:$E$114,3,FALSE)))</f>
        <v>0</v>
      </c>
      <c r="S862" s="5"/>
      <c r="T862" s="2">
        <f>IF(ISERROR(VLOOKUP($S862,素材規格!$A$1:$E$114,3,FALSE)),0,(VLOOKUP($S862,素材規格!$A$1:$E$114,3,FALSE)))</f>
        <v>0</v>
      </c>
      <c r="U862" s="5"/>
      <c r="V862" s="2">
        <f>IF(ISERROR(VLOOKUP($U862,素材規格!$A$1:$E$114,3,FALSE)),0,(VLOOKUP($U862,素材規格!$A$1:$E$114,3,FALSE)))</f>
        <v>0</v>
      </c>
      <c r="W862" s="5"/>
      <c r="X862" s="2">
        <f>IF(ISERROR(VLOOKUP($W862,素材規格!$A$1:$E$114,3,FALSE)),0,(VLOOKUP($W862,素材規格!$A$1:$E$114,3,FALSE)))</f>
        <v>0</v>
      </c>
      <c r="Y862" s="5"/>
      <c r="Z862" s="2">
        <f>IF(ISERROR(VLOOKUP($Y862,素材規格!$A$1:$E$114,3,FALSE)),0,(VLOOKUP($Y862,素材規格!$A$1:$E$114,3,FALSE)))</f>
        <v>0</v>
      </c>
      <c r="AA862" s="5"/>
      <c r="AB862" s="2">
        <f>IF(ISERROR(VLOOKUP($AA862,素材規格!$A$1:$E$114,3,FALSE)),0,(VLOOKUP($AA862,素材規格!$A$1:$E$114,3,FALSE)))</f>
        <v>0</v>
      </c>
      <c r="AC862" s="5"/>
      <c r="AD862" s="2">
        <f>IF(ISERROR(VLOOKUP($AC862,素材規格!$A$1:$E$114,3,FALSE)),0,(VLOOKUP($AC862,素材規格!$A$1:$E$114,3,FALSE)))</f>
        <v>0</v>
      </c>
      <c r="AE862" s="5"/>
      <c r="AF862" s="2">
        <f>IF(ISERROR(VLOOKUP($AE862,素材規格!$A$1:$E$114,3,FALSE)),0,(VLOOKUP($AE862,素材規格!$A$1:$E$114,3,FALSE)))</f>
        <v>0</v>
      </c>
      <c r="AG862" s="14">
        <f t="shared" si="16"/>
        <v>0</v>
      </c>
      <c r="AH862" s="2">
        <f>IF(ISERROR(VLOOKUP($C862,素材規格!$A$1:$H$106,7,FALSE)),0,(VLOOKUP($C862,素材規格!$A$1:$H$106,7,FALSE)))</f>
        <v>0</v>
      </c>
    </row>
    <row r="863" spans="1:34">
      <c r="A863" s="17">
        <f>IF(ISERROR(VLOOKUP($C863,素材規格!$A$1:$E$114,5,FALSE)),0,(VLOOKUP($C863,素材規格!$A$1:$E$114,5,FALSE)))</f>
        <v>0</v>
      </c>
      <c r="B863" s="12"/>
      <c r="D863" s="2">
        <f>IF(ISERROR(VLOOKUP($C863,素材規格!$A$1:$E$114,3,FALSE)),0,(VLOOKUP($C863,素材規格!$A$1:$E$114,3,FALSE)))</f>
        <v>0</v>
      </c>
      <c r="F863" s="2">
        <f>IF(ISERROR(VLOOKUP($E863,素材規格!$A$1:$E$114,3,FALSE)),0,(VLOOKUP($E863,素材規格!$A$1:$E$114,3,FALSE)))</f>
        <v>0</v>
      </c>
      <c r="G863" s="5"/>
      <c r="H863" s="2">
        <f>IF(ISERROR(VLOOKUP($G863,素材規格!$A$1:$E$114,3,FALSE)),0,(VLOOKUP($G863,素材規格!$A$1:$E$114,3,FALSE)))</f>
        <v>0</v>
      </c>
      <c r="J863" s="19">
        <f>IF(ISERROR(VLOOKUP($I863,素材規格!$A$1:$E$114,3,FALSE)),0,(VLOOKUP($I863,素材規格!$A$1:$E$114,3,FALSE)))</f>
        <v>0</v>
      </c>
      <c r="K863" s="5"/>
      <c r="L863" s="2">
        <f>IF(ISERROR(VLOOKUP($K863,素材規格!$A$1:$E$114,3,FALSE)),0,(VLOOKUP($K863,素材規格!$A$1:$E$114,3,FALSE)))</f>
        <v>0</v>
      </c>
      <c r="M863" s="5"/>
      <c r="N863" s="2">
        <f>IF(ISERROR(VLOOKUP($M863,素材規格!$A$1:$E$114,3,FALSE)),0,(VLOOKUP($M863,素材規格!$A$1:$E$114,3,FALSE)))</f>
        <v>0</v>
      </c>
      <c r="O863" s="5"/>
      <c r="P863" s="2">
        <f>IF(ISERROR(VLOOKUP($O863,素材規格!$A$1:$E$114,3,FALSE)),0,(VLOOKUP($O863,素材規格!$A$1:$E$114,3,FALSE)))</f>
        <v>0</v>
      </c>
      <c r="Q863" s="5"/>
      <c r="R863" s="2">
        <f>IF(ISERROR(VLOOKUP($Q863,素材規格!$A$1:$E$114,3,FALSE)),0,(VLOOKUP($Q863,素材規格!$A$1:$E$114,3,FALSE)))</f>
        <v>0</v>
      </c>
      <c r="S863" s="5"/>
      <c r="T863" s="2">
        <f>IF(ISERROR(VLOOKUP($S863,素材規格!$A$1:$E$114,3,FALSE)),0,(VLOOKUP($S863,素材規格!$A$1:$E$114,3,FALSE)))</f>
        <v>0</v>
      </c>
      <c r="U863" s="5"/>
      <c r="V863" s="2">
        <f>IF(ISERROR(VLOOKUP($U863,素材規格!$A$1:$E$114,3,FALSE)),0,(VLOOKUP($U863,素材規格!$A$1:$E$114,3,FALSE)))</f>
        <v>0</v>
      </c>
      <c r="W863" s="5"/>
      <c r="X863" s="2">
        <f>IF(ISERROR(VLOOKUP($W863,素材規格!$A$1:$E$114,3,FALSE)),0,(VLOOKUP($W863,素材規格!$A$1:$E$114,3,FALSE)))</f>
        <v>0</v>
      </c>
      <c r="Y863" s="5"/>
      <c r="Z863" s="2">
        <f>IF(ISERROR(VLOOKUP($Y863,素材規格!$A$1:$E$114,3,FALSE)),0,(VLOOKUP($Y863,素材規格!$A$1:$E$114,3,FALSE)))</f>
        <v>0</v>
      </c>
      <c r="AA863" s="5"/>
      <c r="AB863" s="2">
        <f>IF(ISERROR(VLOOKUP($AA863,素材規格!$A$1:$E$114,3,FALSE)),0,(VLOOKUP($AA863,素材規格!$A$1:$E$114,3,FALSE)))</f>
        <v>0</v>
      </c>
      <c r="AC863" s="5"/>
      <c r="AD863" s="2">
        <f>IF(ISERROR(VLOOKUP($AC863,素材規格!$A$1:$E$114,3,FALSE)),0,(VLOOKUP($AC863,素材規格!$A$1:$E$114,3,FALSE)))</f>
        <v>0</v>
      </c>
      <c r="AE863" s="5"/>
      <c r="AF863" s="2">
        <f>IF(ISERROR(VLOOKUP($AE863,素材規格!$A$1:$E$114,3,FALSE)),0,(VLOOKUP($AE863,素材規格!$A$1:$E$114,3,FALSE)))</f>
        <v>0</v>
      </c>
      <c r="AG863" s="14">
        <f t="shared" si="16"/>
        <v>0</v>
      </c>
      <c r="AH863" s="2">
        <f>IF(ISERROR(VLOOKUP($C863,素材規格!$A$1:$H$106,7,FALSE)),0,(VLOOKUP($C863,素材規格!$A$1:$H$106,7,FALSE)))</f>
        <v>0</v>
      </c>
    </row>
    <row r="864" spans="1:34">
      <c r="A864" s="17">
        <f>IF(ISERROR(VLOOKUP($C864,素材規格!$A$1:$E$114,5,FALSE)),0,(VLOOKUP($C864,素材規格!$A$1:$E$114,5,FALSE)))</f>
        <v>0</v>
      </c>
      <c r="B864" s="12"/>
      <c r="D864" s="2">
        <f>IF(ISERROR(VLOOKUP($C864,素材規格!$A$1:$E$114,3,FALSE)),0,(VLOOKUP($C864,素材規格!$A$1:$E$114,3,FALSE)))</f>
        <v>0</v>
      </c>
      <c r="F864" s="2">
        <f>IF(ISERROR(VLOOKUP($E864,素材規格!$A$1:$E$114,3,FALSE)),0,(VLOOKUP($E864,素材規格!$A$1:$E$114,3,FALSE)))</f>
        <v>0</v>
      </c>
      <c r="G864" s="5"/>
      <c r="H864" s="2">
        <f>IF(ISERROR(VLOOKUP($G864,素材規格!$A$1:$E$114,3,FALSE)),0,(VLOOKUP($G864,素材規格!$A$1:$E$114,3,FALSE)))</f>
        <v>0</v>
      </c>
      <c r="J864" s="19">
        <f>IF(ISERROR(VLOOKUP($I864,素材規格!$A$1:$E$114,3,FALSE)),0,(VLOOKUP($I864,素材規格!$A$1:$E$114,3,FALSE)))</f>
        <v>0</v>
      </c>
      <c r="K864" s="5"/>
      <c r="L864" s="2">
        <f>IF(ISERROR(VLOOKUP($K864,素材規格!$A$1:$E$114,3,FALSE)),0,(VLOOKUP($K864,素材規格!$A$1:$E$114,3,FALSE)))</f>
        <v>0</v>
      </c>
      <c r="M864" s="5"/>
      <c r="N864" s="2">
        <f>IF(ISERROR(VLOOKUP($M864,素材規格!$A$1:$E$114,3,FALSE)),0,(VLOOKUP($M864,素材規格!$A$1:$E$114,3,FALSE)))</f>
        <v>0</v>
      </c>
      <c r="O864" s="5"/>
      <c r="P864" s="2">
        <f>IF(ISERROR(VLOOKUP($O864,素材規格!$A$1:$E$114,3,FALSE)),0,(VLOOKUP($O864,素材規格!$A$1:$E$114,3,FALSE)))</f>
        <v>0</v>
      </c>
      <c r="Q864" s="5"/>
      <c r="R864" s="2">
        <f>IF(ISERROR(VLOOKUP($Q864,素材規格!$A$1:$E$114,3,FALSE)),0,(VLOOKUP($Q864,素材規格!$A$1:$E$114,3,FALSE)))</f>
        <v>0</v>
      </c>
      <c r="S864" s="5"/>
      <c r="T864" s="2">
        <f>IF(ISERROR(VLOOKUP($S864,素材規格!$A$1:$E$114,3,FALSE)),0,(VLOOKUP($S864,素材規格!$A$1:$E$114,3,FALSE)))</f>
        <v>0</v>
      </c>
      <c r="U864" s="5"/>
      <c r="V864" s="2">
        <f>IF(ISERROR(VLOOKUP($U864,素材規格!$A$1:$E$114,3,FALSE)),0,(VLOOKUP($U864,素材規格!$A$1:$E$114,3,FALSE)))</f>
        <v>0</v>
      </c>
      <c r="W864" s="5"/>
      <c r="X864" s="2">
        <f>IF(ISERROR(VLOOKUP($W864,素材規格!$A$1:$E$114,3,FALSE)),0,(VLOOKUP($W864,素材規格!$A$1:$E$114,3,FALSE)))</f>
        <v>0</v>
      </c>
      <c r="Y864" s="5"/>
      <c r="Z864" s="2">
        <f>IF(ISERROR(VLOOKUP($Y864,素材規格!$A$1:$E$114,3,FALSE)),0,(VLOOKUP($Y864,素材規格!$A$1:$E$114,3,FALSE)))</f>
        <v>0</v>
      </c>
      <c r="AA864" s="5"/>
      <c r="AB864" s="2">
        <f>IF(ISERROR(VLOOKUP($AA864,素材規格!$A$1:$E$114,3,FALSE)),0,(VLOOKUP($AA864,素材規格!$A$1:$E$114,3,FALSE)))</f>
        <v>0</v>
      </c>
      <c r="AC864" s="5"/>
      <c r="AD864" s="2">
        <f>IF(ISERROR(VLOOKUP($AC864,素材規格!$A$1:$E$114,3,FALSE)),0,(VLOOKUP($AC864,素材規格!$A$1:$E$114,3,FALSE)))</f>
        <v>0</v>
      </c>
      <c r="AE864" s="5"/>
      <c r="AF864" s="2">
        <f>IF(ISERROR(VLOOKUP($AE864,素材規格!$A$1:$E$114,3,FALSE)),0,(VLOOKUP($AE864,素材規格!$A$1:$E$114,3,FALSE)))</f>
        <v>0</v>
      </c>
      <c r="AG864" s="14">
        <f t="shared" si="16"/>
        <v>0</v>
      </c>
      <c r="AH864" s="2">
        <f>IF(ISERROR(VLOOKUP($C864,素材規格!$A$1:$H$106,7,FALSE)),0,(VLOOKUP($C864,素材規格!$A$1:$H$106,7,FALSE)))</f>
        <v>0</v>
      </c>
    </row>
    <row r="865" spans="1:34">
      <c r="A865" s="17">
        <f>IF(ISERROR(VLOOKUP($C865,素材規格!$A$1:$E$114,5,FALSE)),0,(VLOOKUP($C865,素材規格!$A$1:$E$114,5,FALSE)))</f>
        <v>0</v>
      </c>
      <c r="B865" s="12"/>
      <c r="D865" s="2">
        <f>IF(ISERROR(VLOOKUP($C865,素材規格!$A$1:$E$114,3,FALSE)),0,(VLOOKUP($C865,素材規格!$A$1:$E$114,3,FALSE)))</f>
        <v>0</v>
      </c>
      <c r="F865" s="2">
        <f>IF(ISERROR(VLOOKUP($E865,素材規格!$A$1:$E$114,3,FALSE)),0,(VLOOKUP($E865,素材規格!$A$1:$E$114,3,FALSE)))</f>
        <v>0</v>
      </c>
      <c r="G865" s="5"/>
      <c r="H865" s="2">
        <f>IF(ISERROR(VLOOKUP($G865,素材規格!$A$1:$E$114,3,FALSE)),0,(VLOOKUP($G865,素材規格!$A$1:$E$114,3,FALSE)))</f>
        <v>0</v>
      </c>
      <c r="J865" s="19">
        <f>IF(ISERROR(VLOOKUP($I865,素材規格!$A$1:$E$114,3,FALSE)),0,(VLOOKUP($I865,素材規格!$A$1:$E$114,3,FALSE)))</f>
        <v>0</v>
      </c>
      <c r="K865" s="5"/>
      <c r="L865" s="2">
        <f>IF(ISERROR(VLOOKUP($K865,素材規格!$A$1:$E$114,3,FALSE)),0,(VLOOKUP($K865,素材規格!$A$1:$E$114,3,FALSE)))</f>
        <v>0</v>
      </c>
      <c r="M865" s="5"/>
      <c r="N865" s="2">
        <f>IF(ISERROR(VLOOKUP($M865,素材規格!$A$1:$E$114,3,FALSE)),0,(VLOOKUP($M865,素材規格!$A$1:$E$114,3,FALSE)))</f>
        <v>0</v>
      </c>
      <c r="O865" s="5"/>
      <c r="P865" s="2">
        <f>IF(ISERROR(VLOOKUP($O865,素材規格!$A$1:$E$114,3,FALSE)),0,(VLOOKUP($O865,素材規格!$A$1:$E$114,3,FALSE)))</f>
        <v>0</v>
      </c>
      <c r="Q865" s="5"/>
      <c r="R865" s="2">
        <f>IF(ISERROR(VLOOKUP($Q865,素材規格!$A$1:$E$114,3,FALSE)),0,(VLOOKUP($Q865,素材規格!$A$1:$E$114,3,FALSE)))</f>
        <v>0</v>
      </c>
      <c r="S865" s="5"/>
      <c r="T865" s="2">
        <f>IF(ISERROR(VLOOKUP($S865,素材規格!$A$1:$E$114,3,FALSE)),0,(VLOOKUP($S865,素材規格!$A$1:$E$114,3,FALSE)))</f>
        <v>0</v>
      </c>
      <c r="U865" s="5"/>
      <c r="V865" s="2">
        <f>IF(ISERROR(VLOOKUP($U865,素材規格!$A$1:$E$114,3,FALSE)),0,(VLOOKUP($U865,素材規格!$A$1:$E$114,3,FALSE)))</f>
        <v>0</v>
      </c>
      <c r="W865" s="5"/>
      <c r="X865" s="2">
        <f>IF(ISERROR(VLOOKUP($W865,素材規格!$A$1:$E$114,3,FALSE)),0,(VLOOKUP($W865,素材規格!$A$1:$E$114,3,FALSE)))</f>
        <v>0</v>
      </c>
      <c r="Y865" s="5"/>
      <c r="Z865" s="2">
        <f>IF(ISERROR(VLOOKUP($Y865,素材規格!$A$1:$E$114,3,FALSE)),0,(VLOOKUP($Y865,素材規格!$A$1:$E$114,3,FALSE)))</f>
        <v>0</v>
      </c>
      <c r="AA865" s="5"/>
      <c r="AB865" s="2">
        <f>IF(ISERROR(VLOOKUP($AA865,素材規格!$A$1:$E$114,3,FALSE)),0,(VLOOKUP($AA865,素材規格!$A$1:$E$114,3,FALSE)))</f>
        <v>0</v>
      </c>
      <c r="AC865" s="5"/>
      <c r="AD865" s="2">
        <f>IF(ISERROR(VLOOKUP($AC865,素材規格!$A$1:$E$114,3,FALSE)),0,(VLOOKUP($AC865,素材規格!$A$1:$E$114,3,FALSE)))</f>
        <v>0</v>
      </c>
      <c r="AE865" s="5"/>
      <c r="AF865" s="2">
        <f>IF(ISERROR(VLOOKUP($AE865,素材規格!$A$1:$E$114,3,FALSE)),0,(VLOOKUP($AE865,素材規格!$A$1:$E$114,3,FALSE)))</f>
        <v>0</v>
      </c>
      <c r="AG865" s="14">
        <f t="shared" si="16"/>
        <v>0</v>
      </c>
      <c r="AH865" s="2">
        <f>IF(ISERROR(VLOOKUP($C865,素材規格!$A$1:$H$106,7,FALSE)),0,(VLOOKUP($C865,素材規格!$A$1:$H$106,7,FALSE)))</f>
        <v>0</v>
      </c>
    </row>
    <row r="866" spans="1:34">
      <c r="A866" s="17">
        <f>IF(ISERROR(VLOOKUP($C866,素材規格!$A$1:$E$114,5,FALSE)),0,(VLOOKUP($C866,素材規格!$A$1:$E$114,5,FALSE)))</f>
        <v>0</v>
      </c>
      <c r="B866" s="12"/>
      <c r="D866" s="2">
        <f>IF(ISERROR(VLOOKUP($C866,素材規格!$A$1:$E$114,3,FALSE)),0,(VLOOKUP($C866,素材規格!$A$1:$E$114,3,FALSE)))</f>
        <v>0</v>
      </c>
      <c r="F866" s="2">
        <f>IF(ISERROR(VLOOKUP($E866,素材規格!$A$1:$E$114,3,FALSE)),0,(VLOOKUP($E866,素材規格!$A$1:$E$114,3,FALSE)))</f>
        <v>0</v>
      </c>
      <c r="G866" s="5"/>
      <c r="H866" s="2">
        <f>IF(ISERROR(VLOOKUP($G866,素材規格!$A$1:$E$114,3,FALSE)),0,(VLOOKUP($G866,素材規格!$A$1:$E$114,3,FALSE)))</f>
        <v>0</v>
      </c>
      <c r="J866" s="19">
        <f>IF(ISERROR(VLOOKUP($I866,素材規格!$A$1:$E$114,3,FALSE)),0,(VLOOKUP($I866,素材規格!$A$1:$E$114,3,FALSE)))</f>
        <v>0</v>
      </c>
      <c r="K866" s="5"/>
      <c r="L866" s="2">
        <f>IF(ISERROR(VLOOKUP($K866,素材規格!$A$1:$E$114,3,FALSE)),0,(VLOOKUP($K866,素材規格!$A$1:$E$114,3,FALSE)))</f>
        <v>0</v>
      </c>
      <c r="M866" s="5"/>
      <c r="N866" s="2">
        <f>IF(ISERROR(VLOOKUP($M866,素材規格!$A$1:$E$114,3,FALSE)),0,(VLOOKUP($M866,素材規格!$A$1:$E$114,3,FALSE)))</f>
        <v>0</v>
      </c>
      <c r="O866" s="5"/>
      <c r="P866" s="2">
        <f>IF(ISERROR(VLOOKUP($O866,素材規格!$A$1:$E$114,3,FALSE)),0,(VLOOKUP($O866,素材規格!$A$1:$E$114,3,FALSE)))</f>
        <v>0</v>
      </c>
      <c r="Q866" s="5"/>
      <c r="R866" s="2">
        <f>IF(ISERROR(VLOOKUP($Q866,素材規格!$A$1:$E$114,3,FALSE)),0,(VLOOKUP($Q866,素材規格!$A$1:$E$114,3,FALSE)))</f>
        <v>0</v>
      </c>
      <c r="S866" s="5"/>
      <c r="T866" s="2">
        <f>IF(ISERROR(VLOOKUP($S866,素材規格!$A$1:$E$114,3,FALSE)),0,(VLOOKUP($S866,素材規格!$A$1:$E$114,3,FALSE)))</f>
        <v>0</v>
      </c>
      <c r="U866" s="5"/>
      <c r="V866" s="2">
        <f>IF(ISERROR(VLOOKUP($U866,素材規格!$A$1:$E$114,3,FALSE)),0,(VLOOKUP($U866,素材規格!$A$1:$E$114,3,FALSE)))</f>
        <v>0</v>
      </c>
      <c r="W866" s="5"/>
      <c r="X866" s="2">
        <f>IF(ISERROR(VLOOKUP($W866,素材規格!$A$1:$E$114,3,FALSE)),0,(VLOOKUP($W866,素材規格!$A$1:$E$114,3,FALSE)))</f>
        <v>0</v>
      </c>
      <c r="Y866" s="5"/>
      <c r="Z866" s="2">
        <f>IF(ISERROR(VLOOKUP($Y866,素材規格!$A$1:$E$114,3,FALSE)),0,(VLOOKUP($Y866,素材規格!$A$1:$E$114,3,FALSE)))</f>
        <v>0</v>
      </c>
      <c r="AA866" s="5"/>
      <c r="AB866" s="2">
        <f>IF(ISERROR(VLOOKUP($AA866,素材規格!$A$1:$E$114,3,FALSE)),0,(VLOOKUP($AA866,素材規格!$A$1:$E$114,3,FALSE)))</f>
        <v>0</v>
      </c>
      <c r="AC866" s="5"/>
      <c r="AD866" s="2">
        <f>IF(ISERROR(VLOOKUP($AC866,素材規格!$A$1:$E$114,3,FALSE)),0,(VLOOKUP($AC866,素材規格!$A$1:$E$114,3,FALSE)))</f>
        <v>0</v>
      </c>
      <c r="AE866" s="5"/>
      <c r="AF866" s="2">
        <f>IF(ISERROR(VLOOKUP($AE866,素材規格!$A$1:$E$114,3,FALSE)),0,(VLOOKUP($AE866,素材規格!$A$1:$E$114,3,FALSE)))</f>
        <v>0</v>
      </c>
      <c r="AG866" s="14">
        <f t="shared" si="16"/>
        <v>0</v>
      </c>
      <c r="AH866" s="2">
        <f>IF(ISERROR(VLOOKUP($C866,素材規格!$A$1:$H$106,7,FALSE)),0,(VLOOKUP($C866,素材規格!$A$1:$H$106,7,FALSE)))</f>
        <v>0</v>
      </c>
    </row>
    <row r="867" spans="1:34">
      <c r="A867" s="17">
        <f>IF(ISERROR(VLOOKUP($C867,素材規格!$A$1:$E$114,5,FALSE)),0,(VLOOKUP($C867,素材規格!$A$1:$E$114,5,FALSE)))</f>
        <v>0</v>
      </c>
      <c r="B867" s="12"/>
      <c r="D867" s="2">
        <f>IF(ISERROR(VLOOKUP($C867,素材規格!$A$1:$E$114,3,FALSE)),0,(VLOOKUP($C867,素材規格!$A$1:$E$114,3,FALSE)))</f>
        <v>0</v>
      </c>
      <c r="F867" s="2">
        <f>IF(ISERROR(VLOOKUP($E867,素材規格!$A$1:$E$114,3,FALSE)),0,(VLOOKUP($E867,素材規格!$A$1:$E$114,3,FALSE)))</f>
        <v>0</v>
      </c>
      <c r="G867" s="5"/>
      <c r="H867" s="2">
        <f>IF(ISERROR(VLOOKUP($G867,素材規格!$A$1:$E$114,3,FALSE)),0,(VLOOKUP($G867,素材規格!$A$1:$E$114,3,FALSE)))</f>
        <v>0</v>
      </c>
      <c r="J867" s="19">
        <f>IF(ISERROR(VLOOKUP($I867,素材規格!$A$1:$E$114,3,FALSE)),0,(VLOOKUP($I867,素材規格!$A$1:$E$114,3,FALSE)))</f>
        <v>0</v>
      </c>
      <c r="K867" s="5"/>
      <c r="L867" s="2">
        <f>IF(ISERROR(VLOOKUP($K867,素材規格!$A$1:$E$114,3,FALSE)),0,(VLOOKUP($K867,素材規格!$A$1:$E$114,3,FALSE)))</f>
        <v>0</v>
      </c>
      <c r="M867" s="5"/>
      <c r="N867" s="2">
        <f>IF(ISERROR(VLOOKUP($M867,素材規格!$A$1:$E$114,3,FALSE)),0,(VLOOKUP($M867,素材規格!$A$1:$E$114,3,FALSE)))</f>
        <v>0</v>
      </c>
      <c r="O867" s="5"/>
      <c r="P867" s="2">
        <f>IF(ISERROR(VLOOKUP($O867,素材規格!$A$1:$E$114,3,FALSE)),0,(VLOOKUP($O867,素材規格!$A$1:$E$114,3,FALSE)))</f>
        <v>0</v>
      </c>
      <c r="Q867" s="5"/>
      <c r="R867" s="2">
        <f>IF(ISERROR(VLOOKUP($Q867,素材規格!$A$1:$E$114,3,FALSE)),0,(VLOOKUP($Q867,素材規格!$A$1:$E$114,3,FALSE)))</f>
        <v>0</v>
      </c>
      <c r="S867" s="5"/>
      <c r="T867" s="2">
        <f>IF(ISERROR(VLOOKUP($S867,素材規格!$A$1:$E$114,3,FALSE)),0,(VLOOKUP($S867,素材規格!$A$1:$E$114,3,FALSE)))</f>
        <v>0</v>
      </c>
      <c r="U867" s="5"/>
      <c r="V867" s="2">
        <f>IF(ISERROR(VLOOKUP($U867,素材規格!$A$1:$E$114,3,FALSE)),0,(VLOOKUP($U867,素材規格!$A$1:$E$114,3,FALSE)))</f>
        <v>0</v>
      </c>
      <c r="W867" s="5"/>
      <c r="X867" s="2">
        <f>IF(ISERROR(VLOOKUP($W867,素材規格!$A$1:$E$114,3,FALSE)),0,(VLOOKUP($W867,素材規格!$A$1:$E$114,3,FALSE)))</f>
        <v>0</v>
      </c>
      <c r="Y867" s="5"/>
      <c r="Z867" s="2">
        <f>IF(ISERROR(VLOOKUP($Y867,素材規格!$A$1:$E$114,3,FALSE)),0,(VLOOKUP($Y867,素材規格!$A$1:$E$114,3,FALSE)))</f>
        <v>0</v>
      </c>
      <c r="AA867" s="5"/>
      <c r="AB867" s="2">
        <f>IF(ISERROR(VLOOKUP($AA867,素材規格!$A$1:$E$114,3,FALSE)),0,(VLOOKUP($AA867,素材規格!$A$1:$E$114,3,FALSE)))</f>
        <v>0</v>
      </c>
      <c r="AC867" s="5"/>
      <c r="AD867" s="2">
        <f>IF(ISERROR(VLOOKUP($AC867,素材規格!$A$1:$E$114,3,FALSE)),0,(VLOOKUP($AC867,素材規格!$A$1:$E$114,3,FALSE)))</f>
        <v>0</v>
      </c>
      <c r="AE867" s="5"/>
      <c r="AF867" s="2">
        <f>IF(ISERROR(VLOOKUP($AE867,素材規格!$A$1:$E$114,3,FALSE)),0,(VLOOKUP($AE867,素材規格!$A$1:$E$114,3,FALSE)))</f>
        <v>0</v>
      </c>
      <c r="AG867" s="14">
        <f t="shared" si="16"/>
        <v>0</v>
      </c>
      <c r="AH867" s="2">
        <f>IF(ISERROR(VLOOKUP($C867,素材規格!$A$1:$H$106,7,FALSE)),0,(VLOOKUP($C867,素材規格!$A$1:$H$106,7,FALSE)))</f>
        <v>0</v>
      </c>
    </row>
    <row r="868" spans="1:34">
      <c r="A868" s="17">
        <f>IF(ISERROR(VLOOKUP($C868,素材規格!$A$1:$E$114,5,FALSE)),0,(VLOOKUP($C868,素材規格!$A$1:$E$114,5,FALSE)))</f>
        <v>0</v>
      </c>
      <c r="B868" s="12"/>
      <c r="D868" s="2">
        <f>IF(ISERROR(VLOOKUP($C868,素材規格!$A$1:$E$114,3,FALSE)),0,(VLOOKUP($C868,素材規格!$A$1:$E$114,3,FALSE)))</f>
        <v>0</v>
      </c>
      <c r="F868" s="2">
        <f>IF(ISERROR(VLOOKUP($E868,素材規格!$A$1:$E$114,3,FALSE)),0,(VLOOKUP($E868,素材規格!$A$1:$E$114,3,FALSE)))</f>
        <v>0</v>
      </c>
      <c r="G868" s="5"/>
      <c r="H868" s="2">
        <f>IF(ISERROR(VLOOKUP($G868,素材規格!$A$1:$E$114,3,FALSE)),0,(VLOOKUP($G868,素材規格!$A$1:$E$114,3,FALSE)))</f>
        <v>0</v>
      </c>
      <c r="J868" s="19">
        <f>IF(ISERROR(VLOOKUP($I868,素材規格!$A$1:$E$114,3,FALSE)),0,(VLOOKUP($I868,素材規格!$A$1:$E$114,3,FALSE)))</f>
        <v>0</v>
      </c>
      <c r="K868" s="5"/>
      <c r="L868" s="2">
        <f>IF(ISERROR(VLOOKUP($K868,素材規格!$A$1:$E$114,3,FALSE)),0,(VLOOKUP($K868,素材規格!$A$1:$E$114,3,FALSE)))</f>
        <v>0</v>
      </c>
      <c r="M868" s="5"/>
      <c r="N868" s="2">
        <f>IF(ISERROR(VLOOKUP($M868,素材規格!$A$1:$E$114,3,FALSE)),0,(VLOOKUP($M868,素材規格!$A$1:$E$114,3,FALSE)))</f>
        <v>0</v>
      </c>
      <c r="O868" s="5"/>
      <c r="P868" s="2">
        <f>IF(ISERROR(VLOOKUP($O868,素材規格!$A$1:$E$114,3,FALSE)),0,(VLOOKUP($O868,素材規格!$A$1:$E$114,3,FALSE)))</f>
        <v>0</v>
      </c>
      <c r="Q868" s="5"/>
      <c r="R868" s="2">
        <f>IF(ISERROR(VLOOKUP($Q868,素材規格!$A$1:$E$114,3,FALSE)),0,(VLOOKUP($Q868,素材規格!$A$1:$E$114,3,FALSE)))</f>
        <v>0</v>
      </c>
      <c r="S868" s="5"/>
      <c r="T868" s="2">
        <f>IF(ISERROR(VLOOKUP($S868,素材規格!$A$1:$E$114,3,FALSE)),0,(VLOOKUP($S868,素材規格!$A$1:$E$114,3,FALSE)))</f>
        <v>0</v>
      </c>
      <c r="U868" s="5"/>
      <c r="V868" s="2">
        <f>IF(ISERROR(VLOOKUP($U868,素材規格!$A$1:$E$114,3,FALSE)),0,(VLOOKUP($U868,素材規格!$A$1:$E$114,3,FALSE)))</f>
        <v>0</v>
      </c>
      <c r="W868" s="5"/>
      <c r="X868" s="2">
        <f>IF(ISERROR(VLOOKUP($W868,素材規格!$A$1:$E$114,3,FALSE)),0,(VLOOKUP($W868,素材規格!$A$1:$E$114,3,FALSE)))</f>
        <v>0</v>
      </c>
      <c r="Y868" s="5"/>
      <c r="Z868" s="2">
        <f>IF(ISERROR(VLOOKUP($Y868,素材規格!$A$1:$E$114,3,FALSE)),0,(VLOOKUP($Y868,素材規格!$A$1:$E$114,3,FALSE)))</f>
        <v>0</v>
      </c>
      <c r="AA868" s="5"/>
      <c r="AB868" s="2">
        <f>IF(ISERROR(VLOOKUP($AA868,素材規格!$A$1:$E$114,3,FALSE)),0,(VLOOKUP($AA868,素材規格!$A$1:$E$114,3,FALSE)))</f>
        <v>0</v>
      </c>
      <c r="AC868" s="5"/>
      <c r="AD868" s="2">
        <f>IF(ISERROR(VLOOKUP($AC868,素材規格!$A$1:$E$114,3,FALSE)),0,(VLOOKUP($AC868,素材規格!$A$1:$E$114,3,FALSE)))</f>
        <v>0</v>
      </c>
      <c r="AE868" s="5"/>
      <c r="AF868" s="2">
        <f>IF(ISERROR(VLOOKUP($AE868,素材規格!$A$1:$E$114,3,FALSE)),0,(VLOOKUP($AE868,素材規格!$A$1:$E$114,3,FALSE)))</f>
        <v>0</v>
      </c>
      <c r="AG868" s="14">
        <f t="shared" si="16"/>
        <v>0</v>
      </c>
      <c r="AH868" s="2">
        <f>IF(ISERROR(VLOOKUP($C868,素材規格!$A$1:$H$106,7,FALSE)),0,(VLOOKUP($C868,素材規格!$A$1:$H$106,7,FALSE)))</f>
        <v>0</v>
      </c>
    </row>
    <row r="869" spans="1:34">
      <c r="A869" s="17">
        <f>IF(ISERROR(VLOOKUP($C869,素材規格!$A$1:$E$114,5,FALSE)),0,(VLOOKUP($C869,素材規格!$A$1:$E$114,5,FALSE)))</f>
        <v>0</v>
      </c>
      <c r="B869" s="12"/>
      <c r="D869" s="2">
        <f>IF(ISERROR(VLOOKUP($C869,素材規格!$A$1:$E$114,3,FALSE)),0,(VLOOKUP($C869,素材規格!$A$1:$E$114,3,FALSE)))</f>
        <v>0</v>
      </c>
      <c r="F869" s="2">
        <f>IF(ISERROR(VLOOKUP($E869,素材規格!$A$1:$E$114,3,FALSE)),0,(VLOOKUP($E869,素材規格!$A$1:$E$114,3,FALSE)))</f>
        <v>0</v>
      </c>
      <c r="G869" s="5"/>
      <c r="H869" s="2">
        <f>IF(ISERROR(VLOOKUP($G869,素材規格!$A$1:$E$114,3,FALSE)),0,(VLOOKUP($G869,素材規格!$A$1:$E$114,3,FALSE)))</f>
        <v>0</v>
      </c>
      <c r="J869" s="19">
        <f>IF(ISERROR(VLOOKUP($I869,素材規格!$A$1:$E$114,3,FALSE)),0,(VLOOKUP($I869,素材規格!$A$1:$E$114,3,FALSE)))</f>
        <v>0</v>
      </c>
      <c r="K869" s="5"/>
      <c r="L869" s="2">
        <f>IF(ISERROR(VLOOKUP($K869,素材規格!$A$1:$E$114,3,FALSE)),0,(VLOOKUP($K869,素材規格!$A$1:$E$114,3,FALSE)))</f>
        <v>0</v>
      </c>
      <c r="M869" s="5"/>
      <c r="N869" s="2">
        <f>IF(ISERROR(VLOOKUP($M869,素材規格!$A$1:$E$114,3,FALSE)),0,(VLOOKUP($M869,素材規格!$A$1:$E$114,3,FALSE)))</f>
        <v>0</v>
      </c>
      <c r="O869" s="5"/>
      <c r="P869" s="2">
        <f>IF(ISERROR(VLOOKUP($O869,素材規格!$A$1:$E$114,3,FALSE)),0,(VLOOKUP($O869,素材規格!$A$1:$E$114,3,FALSE)))</f>
        <v>0</v>
      </c>
      <c r="Q869" s="5"/>
      <c r="R869" s="2">
        <f>IF(ISERROR(VLOOKUP($Q869,素材規格!$A$1:$E$114,3,FALSE)),0,(VLOOKUP($Q869,素材規格!$A$1:$E$114,3,FALSE)))</f>
        <v>0</v>
      </c>
      <c r="S869" s="5"/>
      <c r="T869" s="2">
        <f>IF(ISERROR(VLOOKUP($S869,素材規格!$A$1:$E$114,3,FALSE)),0,(VLOOKUP($S869,素材規格!$A$1:$E$114,3,FALSE)))</f>
        <v>0</v>
      </c>
      <c r="U869" s="5"/>
      <c r="V869" s="2">
        <f>IF(ISERROR(VLOOKUP($U869,素材規格!$A$1:$E$114,3,FALSE)),0,(VLOOKUP($U869,素材規格!$A$1:$E$114,3,FALSE)))</f>
        <v>0</v>
      </c>
      <c r="W869" s="5"/>
      <c r="X869" s="2">
        <f>IF(ISERROR(VLOOKUP($W869,素材規格!$A$1:$E$114,3,FALSE)),0,(VLOOKUP($W869,素材規格!$A$1:$E$114,3,FALSE)))</f>
        <v>0</v>
      </c>
      <c r="Y869" s="5"/>
      <c r="Z869" s="2">
        <f>IF(ISERROR(VLOOKUP($Y869,素材規格!$A$1:$E$114,3,FALSE)),0,(VLOOKUP($Y869,素材規格!$A$1:$E$114,3,FALSE)))</f>
        <v>0</v>
      </c>
      <c r="AA869" s="5"/>
      <c r="AB869" s="2">
        <f>IF(ISERROR(VLOOKUP($AA869,素材規格!$A$1:$E$114,3,FALSE)),0,(VLOOKUP($AA869,素材規格!$A$1:$E$114,3,FALSE)))</f>
        <v>0</v>
      </c>
      <c r="AC869" s="5"/>
      <c r="AD869" s="2">
        <f>IF(ISERROR(VLOOKUP($AC869,素材規格!$A$1:$E$114,3,FALSE)),0,(VLOOKUP($AC869,素材規格!$A$1:$E$114,3,FALSE)))</f>
        <v>0</v>
      </c>
      <c r="AE869" s="5"/>
      <c r="AF869" s="2">
        <f>IF(ISERROR(VLOOKUP($AE869,素材規格!$A$1:$E$114,3,FALSE)),0,(VLOOKUP($AE869,素材規格!$A$1:$E$114,3,FALSE)))</f>
        <v>0</v>
      </c>
      <c r="AG869" s="14">
        <f t="shared" si="16"/>
        <v>0</v>
      </c>
      <c r="AH869" s="2">
        <f>IF(ISERROR(VLOOKUP($C869,素材規格!$A$1:$H$106,7,FALSE)),0,(VLOOKUP($C869,素材規格!$A$1:$H$106,7,FALSE)))</f>
        <v>0</v>
      </c>
    </row>
    <row r="870" spans="1:34">
      <c r="A870" s="17">
        <f>IF(ISERROR(VLOOKUP($C870,素材規格!$A$1:$E$114,5,FALSE)),0,(VLOOKUP($C870,素材規格!$A$1:$E$114,5,FALSE)))</f>
        <v>0</v>
      </c>
      <c r="B870" s="12"/>
      <c r="D870" s="2">
        <f>IF(ISERROR(VLOOKUP($C870,素材規格!$A$1:$E$114,3,FALSE)),0,(VLOOKUP($C870,素材規格!$A$1:$E$114,3,FALSE)))</f>
        <v>0</v>
      </c>
      <c r="F870" s="2">
        <f>IF(ISERROR(VLOOKUP($E870,素材規格!$A$1:$E$114,3,FALSE)),0,(VLOOKUP($E870,素材規格!$A$1:$E$114,3,FALSE)))</f>
        <v>0</v>
      </c>
      <c r="G870" s="5"/>
      <c r="H870" s="2">
        <f>IF(ISERROR(VLOOKUP($G870,素材規格!$A$1:$E$114,3,FALSE)),0,(VLOOKUP($G870,素材規格!$A$1:$E$114,3,FALSE)))</f>
        <v>0</v>
      </c>
      <c r="J870" s="19">
        <f>IF(ISERROR(VLOOKUP($I870,素材規格!$A$1:$E$114,3,FALSE)),0,(VLOOKUP($I870,素材規格!$A$1:$E$114,3,FALSE)))</f>
        <v>0</v>
      </c>
      <c r="K870" s="5"/>
      <c r="L870" s="2">
        <f>IF(ISERROR(VLOOKUP($K870,素材規格!$A$1:$E$114,3,FALSE)),0,(VLOOKUP($K870,素材規格!$A$1:$E$114,3,FALSE)))</f>
        <v>0</v>
      </c>
      <c r="M870" s="5"/>
      <c r="N870" s="2">
        <f>IF(ISERROR(VLOOKUP($M870,素材規格!$A$1:$E$114,3,FALSE)),0,(VLOOKUP($M870,素材規格!$A$1:$E$114,3,FALSE)))</f>
        <v>0</v>
      </c>
      <c r="O870" s="5"/>
      <c r="P870" s="2">
        <f>IF(ISERROR(VLOOKUP($O870,素材規格!$A$1:$E$114,3,FALSE)),0,(VLOOKUP($O870,素材規格!$A$1:$E$114,3,FALSE)))</f>
        <v>0</v>
      </c>
      <c r="Q870" s="5"/>
      <c r="R870" s="2">
        <f>IF(ISERROR(VLOOKUP($Q870,素材規格!$A$1:$E$114,3,FALSE)),0,(VLOOKUP($Q870,素材規格!$A$1:$E$114,3,FALSE)))</f>
        <v>0</v>
      </c>
      <c r="S870" s="5"/>
      <c r="T870" s="2">
        <f>IF(ISERROR(VLOOKUP($S870,素材規格!$A$1:$E$114,3,FALSE)),0,(VLOOKUP($S870,素材規格!$A$1:$E$114,3,FALSE)))</f>
        <v>0</v>
      </c>
      <c r="U870" s="5"/>
      <c r="V870" s="2">
        <f>IF(ISERROR(VLOOKUP($U870,素材規格!$A$1:$E$114,3,FALSE)),0,(VLOOKUP($U870,素材規格!$A$1:$E$114,3,FALSE)))</f>
        <v>0</v>
      </c>
      <c r="W870" s="5"/>
      <c r="X870" s="2">
        <f>IF(ISERROR(VLOOKUP($W870,素材規格!$A$1:$E$114,3,FALSE)),0,(VLOOKUP($W870,素材規格!$A$1:$E$114,3,FALSE)))</f>
        <v>0</v>
      </c>
      <c r="Y870" s="5"/>
      <c r="Z870" s="2">
        <f>IF(ISERROR(VLOOKUP($Y870,素材規格!$A$1:$E$114,3,FALSE)),0,(VLOOKUP($Y870,素材規格!$A$1:$E$114,3,FALSE)))</f>
        <v>0</v>
      </c>
      <c r="AA870" s="5"/>
      <c r="AB870" s="2">
        <f>IF(ISERROR(VLOOKUP($AA870,素材規格!$A$1:$E$114,3,FALSE)),0,(VLOOKUP($AA870,素材規格!$A$1:$E$114,3,FALSE)))</f>
        <v>0</v>
      </c>
      <c r="AC870" s="5"/>
      <c r="AD870" s="2">
        <f>IF(ISERROR(VLOOKUP($AC870,素材規格!$A$1:$E$114,3,FALSE)),0,(VLOOKUP($AC870,素材規格!$A$1:$E$114,3,FALSE)))</f>
        <v>0</v>
      </c>
      <c r="AE870" s="5"/>
      <c r="AF870" s="2">
        <f>IF(ISERROR(VLOOKUP($AE870,素材規格!$A$1:$E$114,3,FALSE)),0,(VLOOKUP($AE870,素材規格!$A$1:$E$114,3,FALSE)))</f>
        <v>0</v>
      </c>
      <c r="AG870" s="14">
        <f t="shared" si="16"/>
        <v>0</v>
      </c>
      <c r="AH870" s="2">
        <f>IF(ISERROR(VLOOKUP($C870,素材規格!$A$1:$H$106,7,FALSE)),0,(VLOOKUP($C870,素材規格!$A$1:$H$106,7,FALSE)))</f>
        <v>0</v>
      </c>
    </row>
    <row r="871" spans="1:34">
      <c r="A871" s="17">
        <f>IF(ISERROR(VLOOKUP($C871,素材規格!$A$1:$E$114,5,FALSE)),0,(VLOOKUP($C871,素材規格!$A$1:$E$114,5,FALSE)))</f>
        <v>0</v>
      </c>
      <c r="B871" s="12"/>
      <c r="D871" s="2">
        <f>IF(ISERROR(VLOOKUP($C871,素材規格!$A$1:$E$114,3,FALSE)),0,(VLOOKUP($C871,素材規格!$A$1:$E$114,3,FALSE)))</f>
        <v>0</v>
      </c>
      <c r="F871" s="2">
        <f>IF(ISERROR(VLOOKUP($E871,素材規格!$A$1:$E$114,3,FALSE)),0,(VLOOKUP($E871,素材規格!$A$1:$E$114,3,FALSE)))</f>
        <v>0</v>
      </c>
      <c r="G871" s="5"/>
      <c r="H871" s="2">
        <f>IF(ISERROR(VLOOKUP($G871,素材規格!$A$1:$E$114,3,FALSE)),0,(VLOOKUP($G871,素材規格!$A$1:$E$114,3,FALSE)))</f>
        <v>0</v>
      </c>
      <c r="J871" s="19">
        <f>IF(ISERROR(VLOOKUP($I871,素材規格!$A$1:$E$114,3,FALSE)),0,(VLOOKUP($I871,素材規格!$A$1:$E$114,3,FALSE)))</f>
        <v>0</v>
      </c>
      <c r="K871" s="5"/>
      <c r="L871" s="2">
        <f>IF(ISERROR(VLOOKUP($K871,素材規格!$A$1:$E$114,3,FALSE)),0,(VLOOKUP($K871,素材規格!$A$1:$E$114,3,FALSE)))</f>
        <v>0</v>
      </c>
      <c r="M871" s="5"/>
      <c r="N871" s="2">
        <f>IF(ISERROR(VLOOKUP($M871,素材規格!$A$1:$E$114,3,FALSE)),0,(VLOOKUP($M871,素材規格!$A$1:$E$114,3,FALSE)))</f>
        <v>0</v>
      </c>
      <c r="O871" s="5"/>
      <c r="P871" s="2">
        <f>IF(ISERROR(VLOOKUP($O871,素材規格!$A$1:$E$114,3,FALSE)),0,(VLOOKUP($O871,素材規格!$A$1:$E$114,3,FALSE)))</f>
        <v>0</v>
      </c>
      <c r="Q871" s="5"/>
      <c r="R871" s="2">
        <f>IF(ISERROR(VLOOKUP($Q871,素材規格!$A$1:$E$114,3,FALSE)),0,(VLOOKUP($Q871,素材規格!$A$1:$E$114,3,FALSE)))</f>
        <v>0</v>
      </c>
      <c r="S871" s="5"/>
      <c r="T871" s="2">
        <f>IF(ISERROR(VLOOKUP($S871,素材規格!$A$1:$E$114,3,FALSE)),0,(VLOOKUP($S871,素材規格!$A$1:$E$114,3,FALSE)))</f>
        <v>0</v>
      </c>
      <c r="U871" s="5"/>
      <c r="V871" s="2">
        <f>IF(ISERROR(VLOOKUP($U871,素材規格!$A$1:$E$114,3,FALSE)),0,(VLOOKUP($U871,素材規格!$A$1:$E$114,3,FALSE)))</f>
        <v>0</v>
      </c>
      <c r="W871" s="5"/>
      <c r="X871" s="2">
        <f>IF(ISERROR(VLOOKUP($W871,素材規格!$A$1:$E$114,3,FALSE)),0,(VLOOKUP($W871,素材規格!$A$1:$E$114,3,FALSE)))</f>
        <v>0</v>
      </c>
      <c r="Y871" s="5"/>
      <c r="Z871" s="2">
        <f>IF(ISERROR(VLOOKUP($Y871,素材規格!$A$1:$E$114,3,FALSE)),0,(VLOOKUP($Y871,素材規格!$A$1:$E$114,3,FALSE)))</f>
        <v>0</v>
      </c>
      <c r="AA871" s="5"/>
      <c r="AB871" s="2">
        <f>IF(ISERROR(VLOOKUP($AA871,素材規格!$A$1:$E$114,3,FALSE)),0,(VLOOKUP($AA871,素材規格!$A$1:$E$114,3,FALSE)))</f>
        <v>0</v>
      </c>
      <c r="AC871" s="5"/>
      <c r="AD871" s="2">
        <f>IF(ISERROR(VLOOKUP($AC871,素材規格!$A$1:$E$114,3,FALSE)),0,(VLOOKUP($AC871,素材規格!$A$1:$E$114,3,FALSE)))</f>
        <v>0</v>
      </c>
      <c r="AE871" s="5"/>
      <c r="AF871" s="2">
        <f>IF(ISERROR(VLOOKUP($AE871,素材規格!$A$1:$E$114,3,FALSE)),0,(VLOOKUP($AE871,素材規格!$A$1:$E$114,3,FALSE)))</f>
        <v>0</v>
      </c>
      <c r="AG871" s="14">
        <f t="shared" si="16"/>
        <v>0</v>
      </c>
      <c r="AH871" s="2">
        <f>IF(ISERROR(VLOOKUP($C871,素材規格!$A$1:$H$106,7,FALSE)),0,(VLOOKUP($C871,素材規格!$A$1:$H$106,7,FALSE)))</f>
        <v>0</v>
      </c>
    </row>
    <row r="872" spans="1:34">
      <c r="A872" s="17">
        <f>IF(ISERROR(VLOOKUP($C872,素材規格!$A$1:$E$114,5,FALSE)),0,(VLOOKUP($C872,素材規格!$A$1:$E$114,5,FALSE)))</f>
        <v>0</v>
      </c>
      <c r="B872" s="12"/>
      <c r="D872" s="2">
        <f>IF(ISERROR(VLOOKUP($C872,素材規格!$A$1:$E$114,3,FALSE)),0,(VLOOKUP($C872,素材規格!$A$1:$E$114,3,FALSE)))</f>
        <v>0</v>
      </c>
      <c r="F872" s="2">
        <f>IF(ISERROR(VLOOKUP($E872,素材規格!$A$1:$E$114,3,FALSE)),0,(VLOOKUP($E872,素材規格!$A$1:$E$114,3,FALSE)))</f>
        <v>0</v>
      </c>
      <c r="G872" s="5"/>
      <c r="H872" s="2">
        <f>IF(ISERROR(VLOOKUP($G872,素材規格!$A$1:$E$114,3,FALSE)),0,(VLOOKUP($G872,素材規格!$A$1:$E$114,3,FALSE)))</f>
        <v>0</v>
      </c>
      <c r="J872" s="19">
        <f>IF(ISERROR(VLOOKUP($I872,素材規格!$A$1:$E$114,3,FALSE)),0,(VLOOKUP($I872,素材規格!$A$1:$E$114,3,FALSE)))</f>
        <v>0</v>
      </c>
      <c r="K872" s="5"/>
      <c r="L872" s="2">
        <f>IF(ISERROR(VLOOKUP($K872,素材規格!$A$1:$E$114,3,FALSE)),0,(VLOOKUP($K872,素材規格!$A$1:$E$114,3,FALSE)))</f>
        <v>0</v>
      </c>
      <c r="M872" s="5"/>
      <c r="N872" s="2">
        <f>IF(ISERROR(VLOOKUP($M872,素材規格!$A$1:$E$114,3,FALSE)),0,(VLOOKUP($M872,素材規格!$A$1:$E$114,3,FALSE)))</f>
        <v>0</v>
      </c>
      <c r="O872" s="5"/>
      <c r="P872" s="2">
        <f>IF(ISERROR(VLOOKUP($O872,素材規格!$A$1:$E$114,3,FALSE)),0,(VLOOKUP($O872,素材規格!$A$1:$E$114,3,FALSE)))</f>
        <v>0</v>
      </c>
      <c r="Q872" s="5"/>
      <c r="R872" s="2">
        <f>IF(ISERROR(VLOOKUP($Q872,素材規格!$A$1:$E$114,3,FALSE)),0,(VLOOKUP($Q872,素材規格!$A$1:$E$114,3,FALSE)))</f>
        <v>0</v>
      </c>
      <c r="S872" s="5"/>
      <c r="T872" s="2">
        <f>IF(ISERROR(VLOOKUP($S872,素材規格!$A$1:$E$114,3,FALSE)),0,(VLOOKUP($S872,素材規格!$A$1:$E$114,3,FALSE)))</f>
        <v>0</v>
      </c>
      <c r="U872" s="5"/>
      <c r="V872" s="2">
        <f>IF(ISERROR(VLOOKUP($U872,素材規格!$A$1:$E$114,3,FALSE)),0,(VLOOKUP($U872,素材規格!$A$1:$E$114,3,FALSE)))</f>
        <v>0</v>
      </c>
      <c r="W872" s="5"/>
      <c r="X872" s="2">
        <f>IF(ISERROR(VLOOKUP($W872,素材規格!$A$1:$E$114,3,FALSE)),0,(VLOOKUP($W872,素材規格!$A$1:$E$114,3,FALSE)))</f>
        <v>0</v>
      </c>
      <c r="Y872" s="5"/>
      <c r="Z872" s="2">
        <f>IF(ISERROR(VLOOKUP($Y872,素材規格!$A$1:$E$114,3,FALSE)),0,(VLOOKUP($Y872,素材規格!$A$1:$E$114,3,FALSE)))</f>
        <v>0</v>
      </c>
      <c r="AA872" s="5"/>
      <c r="AB872" s="2">
        <f>IF(ISERROR(VLOOKUP($AA872,素材規格!$A$1:$E$114,3,FALSE)),0,(VLOOKUP($AA872,素材規格!$A$1:$E$114,3,FALSE)))</f>
        <v>0</v>
      </c>
      <c r="AC872" s="5"/>
      <c r="AD872" s="2">
        <f>IF(ISERROR(VLOOKUP($AC872,素材規格!$A$1:$E$114,3,FALSE)),0,(VLOOKUP($AC872,素材規格!$A$1:$E$114,3,FALSE)))</f>
        <v>0</v>
      </c>
      <c r="AE872" s="5"/>
      <c r="AF872" s="2">
        <f>IF(ISERROR(VLOOKUP($AE872,素材規格!$A$1:$E$114,3,FALSE)),0,(VLOOKUP($AE872,素材規格!$A$1:$E$114,3,FALSE)))</f>
        <v>0</v>
      </c>
      <c r="AG872" s="14">
        <f t="shared" si="16"/>
        <v>0</v>
      </c>
      <c r="AH872" s="2">
        <f>IF(ISERROR(VLOOKUP($C872,素材規格!$A$1:$H$106,7,FALSE)),0,(VLOOKUP($C872,素材規格!$A$1:$H$106,7,FALSE)))</f>
        <v>0</v>
      </c>
    </row>
    <row r="873" spans="1:34">
      <c r="A873" s="17">
        <f>IF(ISERROR(VLOOKUP($C873,素材規格!$A$1:$E$114,5,FALSE)),0,(VLOOKUP($C873,素材規格!$A$1:$E$114,5,FALSE)))</f>
        <v>0</v>
      </c>
      <c r="B873" s="12"/>
      <c r="D873" s="2">
        <f>IF(ISERROR(VLOOKUP($C873,素材規格!$A$1:$E$114,3,FALSE)),0,(VLOOKUP($C873,素材規格!$A$1:$E$114,3,FALSE)))</f>
        <v>0</v>
      </c>
      <c r="F873" s="2">
        <f>IF(ISERROR(VLOOKUP($E873,素材規格!$A$1:$E$114,3,FALSE)),0,(VLOOKUP($E873,素材規格!$A$1:$E$114,3,FALSE)))</f>
        <v>0</v>
      </c>
      <c r="G873" s="5"/>
      <c r="H873" s="2">
        <f>IF(ISERROR(VLOOKUP($G873,素材規格!$A$1:$E$114,3,FALSE)),0,(VLOOKUP($G873,素材規格!$A$1:$E$114,3,FALSE)))</f>
        <v>0</v>
      </c>
      <c r="J873" s="19">
        <f>IF(ISERROR(VLOOKUP($I873,素材規格!$A$1:$E$114,3,FALSE)),0,(VLOOKUP($I873,素材規格!$A$1:$E$114,3,FALSE)))</f>
        <v>0</v>
      </c>
      <c r="K873" s="5"/>
      <c r="L873" s="2">
        <f>IF(ISERROR(VLOOKUP($K873,素材規格!$A$1:$E$114,3,FALSE)),0,(VLOOKUP($K873,素材規格!$A$1:$E$114,3,FALSE)))</f>
        <v>0</v>
      </c>
      <c r="M873" s="5"/>
      <c r="N873" s="2">
        <f>IF(ISERROR(VLOOKUP($M873,素材規格!$A$1:$E$114,3,FALSE)),0,(VLOOKUP($M873,素材規格!$A$1:$E$114,3,FALSE)))</f>
        <v>0</v>
      </c>
      <c r="O873" s="5"/>
      <c r="P873" s="2">
        <f>IF(ISERROR(VLOOKUP($O873,素材規格!$A$1:$E$114,3,FALSE)),0,(VLOOKUP($O873,素材規格!$A$1:$E$114,3,FALSE)))</f>
        <v>0</v>
      </c>
      <c r="Q873" s="5"/>
      <c r="R873" s="2">
        <f>IF(ISERROR(VLOOKUP($Q873,素材規格!$A$1:$E$114,3,FALSE)),0,(VLOOKUP($Q873,素材規格!$A$1:$E$114,3,FALSE)))</f>
        <v>0</v>
      </c>
      <c r="S873" s="5"/>
      <c r="T873" s="2">
        <f>IF(ISERROR(VLOOKUP($S873,素材規格!$A$1:$E$114,3,FALSE)),0,(VLOOKUP($S873,素材規格!$A$1:$E$114,3,FALSE)))</f>
        <v>0</v>
      </c>
      <c r="U873" s="5"/>
      <c r="V873" s="2">
        <f>IF(ISERROR(VLOOKUP($U873,素材規格!$A$1:$E$114,3,FALSE)),0,(VLOOKUP($U873,素材規格!$A$1:$E$114,3,FALSE)))</f>
        <v>0</v>
      </c>
      <c r="W873" s="5"/>
      <c r="X873" s="2">
        <f>IF(ISERROR(VLOOKUP($W873,素材規格!$A$1:$E$114,3,FALSE)),0,(VLOOKUP($W873,素材規格!$A$1:$E$114,3,FALSE)))</f>
        <v>0</v>
      </c>
      <c r="Y873" s="5"/>
      <c r="Z873" s="2">
        <f>IF(ISERROR(VLOOKUP($Y873,素材規格!$A$1:$E$114,3,FALSE)),0,(VLOOKUP($Y873,素材規格!$A$1:$E$114,3,FALSE)))</f>
        <v>0</v>
      </c>
      <c r="AA873" s="5"/>
      <c r="AB873" s="2">
        <f>IF(ISERROR(VLOOKUP($AA873,素材規格!$A$1:$E$114,3,FALSE)),0,(VLOOKUP($AA873,素材規格!$A$1:$E$114,3,FALSE)))</f>
        <v>0</v>
      </c>
      <c r="AC873" s="5"/>
      <c r="AD873" s="2">
        <f>IF(ISERROR(VLOOKUP($AC873,素材規格!$A$1:$E$114,3,FALSE)),0,(VLOOKUP($AC873,素材規格!$A$1:$E$114,3,FALSE)))</f>
        <v>0</v>
      </c>
      <c r="AE873" s="5"/>
      <c r="AF873" s="2">
        <f>IF(ISERROR(VLOOKUP($AE873,素材規格!$A$1:$E$114,3,FALSE)),0,(VLOOKUP($AE873,素材規格!$A$1:$E$114,3,FALSE)))</f>
        <v>0</v>
      </c>
      <c r="AG873" s="14">
        <f t="shared" si="16"/>
        <v>0</v>
      </c>
      <c r="AH873" s="2">
        <f>IF(ISERROR(VLOOKUP($C873,素材規格!$A$1:$H$106,7,FALSE)),0,(VLOOKUP($C873,素材規格!$A$1:$H$106,7,FALSE)))</f>
        <v>0</v>
      </c>
    </row>
    <row r="874" spans="1:34">
      <c r="A874" s="17">
        <f>IF(ISERROR(VLOOKUP($C874,素材規格!$A$1:$E$114,5,FALSE)),0,(VLOOKUP($C874,素材規格!$A$1:$E$114,5,FALSE)))</f>
        <v>0</v>
      </c>
      <c r="B874" s="12"/>
      <c r="D874" s="2">
        <f>IF(ISERROR(VLOOKUP($C874,素材規格!$A$1:$E$114,3,FALSE)),0,(VLOOKUP($C874,素材規格!$A$1:$E$114,3,FALSE)))</f>
        <v>0</v>
      </c>
      <c r="F874" s="2">
        <f>IF(ISERROR(VLOOKUP($E874,素材規格!$A$1:$E$114,3,FALSE)),0,(VLOOKUP($E874,素材規格!$A$1:$E$114,3,FALSE)))</f>
        <v>0</v>
      </c>
      <c r="G874" s="5"/>
      <c r="H874" s="2">
        <f>IF(ISERROR(VLOOKUP($G874,素材規格!$A$1:$E$114,3,FALSE)),0,(VLOOKUP($G874,素材規格!$A$1:$E$114,3,FALSE)))</f>
        <v>0</v>
      </c>
      <c r="J874" s="19">
        <f>IF(ISERROR(VLOOKUP($I874,素材規格!$A$1:$E$114,3,FALSE)),0,(VLOOKUP($I874,素材規格!$A$1:$E$114,3,FALSE)))</f>
        <v>0</v>
      </c>
      <c r="K874" s="5"/>
      <c r="L874" s="2">
        <f>IF(ISERROR(VLOOKUP($K874,素材規格!$A$1:$E$114,3,FALSE)),0,(VLOOKUP($K874,素材規格!$A$1:$E$114,3,FALSE)))</f>
        <v>0</v>
      </c>
      <c r="M874" s="5"/>
      <c r="N874" s="2">
        <f>IF(ISERROR(VLOOKUP($M874,素材規格!$A$1:$E$114,3,FALSE)),0,(VLOOKUP($M874,素材規格!$A$1:$E$114,3,FALSE)))</f>
        <v>0</v>
      </c>
      <c r="O874" s="5"/>
      <c r="P874" s="2">
        <f>IF(ISERROR(VLOOKUP($O874,素材規格!$A$1:$E$114,3,FALSE)),0,(VLOOKUP($O874,素材規格!$A$1:$E$114,3,FALSE)))</f>
        <v>0</v>
      </c>
      <c r="Q874" s="5"/>
      <c r="R874" s="2">
        <f>IF(ISERROR(VLOOKUP($Q874,素材規格!$A$1:$E$114,3,FALSE)),0,(VLOOKUP($Q874,素材規格!$A$1:$E$114,3,FALSE)))</f>
        <v>0</v>
      </c>
      <c r="S874" s="5"/>
      <c r="T874" s="2">
        <f>IF(ISERROR(VLOOKUP($S874,素材規格!$A$1:$E$114,3,FALSE)),0,(VLOOKUP($S874,素材規格!$A$1:$E$114,3,FALSE)))</f>
        <v>0</v>
      </c>
      <c r="U874" s="5"/>
      <c r="V874" s="2">
        <f>IF(ISERROR(VLOOKUP($U874,素材規格!$A$1:$E$114,3,FALSE)),0,(VLOOKUP($U874,素材規格!$A$1:$E$114,3,FALSE)))</f>
        <v>0</v>
      </c>
      <c r="W874" s="5"/>
      <c r="X874" s="2">
        <f>IF(ISERROR(VLOOKUP($W874,素材規格!$A$1:$E$114,3,FALSE)),0,(VLOOKUP($W874,素材規格!$A$1:$E$114,3,FALSE)))</f>
        <v>0</v>
      </c>
      <c r="Y874" s="5"/>
      <c r="Z874" s="2">
        <f>IF(ISERROR(VLOOKUP($Y874,素材規格!$A$1:$E$114,3,FALSE)),0,(VLOOKUP($Y874,素材規格!$A$1:$E$114,3,FALSE)))</f>
        <v>0</v>
      </c>
      <c r="AA874" s="5"/>
      <c r="AB874" s="2">
        <f>IF(ISERROR(VLOOKUP($AA874,素材規格!$A$1:$E$114,3,FALSE)),0,(VLOOKUP($AA874,素材規格!$A$1:$E$114,3,FALSE)))</f>
        <v>0</v>
      </c>
      <c r="AC874" s="5"/>
      <c r="AD874" s="2">
        <f>IF(ISERROR(VLOOKUP($AC874,素材規格!$A$1:$E$114,3,FALSE)),0,(VLOOKUP($AC874,素材規格!$A$1:$E$114,3,FALSE)))</f>
        <v>0</v>
      </c>
      <c r="AE874" s="5"/>
      <c r="AF874" s="2">
        <f>IF(ISERROR(VLOOKUP($AE874,素材規格!$A$1:$E$114,3,FALSE)),0,(VLOOKUP($AE874,素材規格!$A$1:$E$114,3,FALSE)))</f>
        <v>0</v>
      </c>
      <c r="AG874" s="14">
        <f t="shared" si="16"/>
        <v>0</v>
      </c>
      <c r="AH874" s="2">
        <f>IF(ISERROR(VLOOKUP($C874,素材規格!$A$1:$H$106,7,FALSE)),0,(VLOOKUP($C874,素材規格!$A$1:$H$106,7,FALSE)))</f>
        <v>0</v>
      </c>
    </row>
    <row r="875" spans="1:34">
      <c r="A875" s="17">
        <f>IF(ISERROR(VLOOKUP($C875,素材規格!$A$1:$E$114,5,FALSE)),0,(VLOOKUP($C875,素材規格!$A$1:$E$114,5,FALSE)))</f>
        <v>0</v>
      </c>
      <c r="B875" s="12"/>
      <c r="D875" s="2">
        <f>IF(ISERROR(VLOOKUP($C875,素材規格!$A$1:$E$114,3,FALSE)),0,(VLOOKUP($C875,素材規格!$A$1:$E$114,3,FALSE)))</f>
        <v>0</v>
      </c>
      <c r="F875" s="2">
        <f>IF(ISERROR(VLOOKUP($E875,素材規格!$A$1:$E$114,3,FALSE)),0,(VLOOKUP($E875,素材規格!$A$1:$E$114,3,FALSE)))</f>
        <v>0</v>
      </c>
      <c r="G875" s="5"/>
      <c r="H875" s="2">
        <f>IF(ISERROR(VLOOKUP($G875,素材規格!$A$1:$E$114,3,FALSE)),0,(VLOOKUP($G875,素材規格!$A$1:$E$114,3,FALSE)))</f>
        <v>0</v>
      </c>
      <c r="J875" s="19">
        <f>IF(ISERROR(VLOOKUP($I875,素材規格!$A$1:$E$114,3,FALSE)),0,(VLOOKUP($I875,素材規格!$A$1:$E$114,3,FALSE)))</f>
        <v>0</v>
      </c>
      <c r="K875" s="5"/>
      <c r="L875" s="2">
        <f>IF(ISERROR(VLOOKUP($K875,素材規格!$A$1:$E$114,3,FALSE)),0,(VLOOKUP($K875,素材規格!$A$1:$E$114,3,FALSE)))</f>
        <v>0</v>
      </c>
      <c r="M875" s="5"/>
      <c r="N875" s="2">
        <f>IF(ISERROR(VLOOKUP($M875,素材規格!$A$1:$E$114,3,FALSE)),0,(VLOOKUP($M875,素材規格!$A$1:$E$114,3,FALSE)))</f>
        <v>0</v>
      </c>
      <c r="O875" s="5"/>
      <c r="P875" s="2">
        <f>IF(ISERROR(VLOOKUP($O875,素材規格!$A$1:$E$114,3,FALSE)),0,(VLOOKUP($O875,素材規格!$A$1:$E$114,3,FALSE)))</f>
        <v>0</v>
      </c>
      <c r="Q875" s="5"/>
      <c r="R875" s="2">
        <f>IF(ISERROR(VLOOKUP($Q875,素材規格!$A$1:$E$114,3,FALSE)),0,(VLOOKUP($Q875,素材規格!$A$1:$E$114,3,FALSE)))</f>
        <v>0</v>
      </c>
      <c r="S875" s="5"/>
      <c r="T875" s="2">
        <f>IF(ISERROR(VLOOKUP($S875,素材規格!$A$1:$E$114,3,FALSE)),0,(VLOOKUP($S875,素材規格!$A$1:$E$114,3,FALSE)))</f>
        <v>0</v>
      </c>
      <c r="U875" s="5"/>
      <c r="V875" s="2">
        <f>IF(ISERROR(VLOOKUP($U875,素材規格!$A$1:$E$114,3,FALSE)),0,(VLOOKUP($U875,素材規格!$A$1:$E$114,3,FALSE)))</f>
        <v>0</v>
      </c>
      <c r="W875" s="5"/>
      <c r="X875" s="2">
        <f>IF(ISERROR(VLOOKUP($W875,素材規格!$A$1:$E$114,3,FALSE)),0,(VLOOKUP($W875,素材規格!$A$1:$E$114,3,FALSE)))</f>
        <v>0</v>
      </c>
      <c r="Y875" s="5"/>
      <c r="Z875" s="2">
        <f>IF(ISERROR(VLOOKUP($Y875,素材規格!$A$1:$E$114,3,FALSE)),0,(VLOOKUP($Y875,素材規格!$A$1:$E$114,3,FALSE)))</f>
        <v>0</v>
      </c>
      <c r="AA875" s="5"/>
      <c r="AB875" s="2">
        <f>IF(ISERROR(VLOOKUP($AA875,素材規格!$A$1:$E$114,3,FALSE)),0,(VLOOKUP($AA875,素材規格!$A$1:$E$114,3,FALSE)))</f>
        <v>0</v>
      </c>
      <c r="AC875" s="5"/>
      <c r="AD875" s="2">
        <f>IF(ISERROR(VLOOKUP($AC875,素材規格!$A$1:$E$114,3,FALSE)),0,(VLOOKUP($AC875,素材規格!$A$1:$E$114,3,FALSE)))</f>
        <v>0</v>
      </c>
      <c r="AE875" s="5"/>
      <c r="AF875" s="2">
        <f>IF(ISERROR(VLOOKUP($AE875,素材規格!$A$1:$E$114,3,FALSE)),0,(VLOOKUP($AE875,素材規格!$A$1:$E$114,3,FALSE)))</f>
        <v>0</v>
      </c>
      <c r="AG875" s="14">
        <f t="shared" si="16"/>
        <v>0</v>
      </c>
      <c r="AH875" s="2">
        <f>IF(ISERROR(VLOOKUP($C875,素材規格!$A$1:$H$106,7,FALSE)),0,(VLOOKUP($C875,素材規格!$A$1:$H$106,7,FALSE)))</f>
        <v>0</v>
      </c>
    </row>
    <row r="876" spans="1:34">
      <c r="A876" s="17">
        <f>IF(ISERROR(VLOOKUP($C876,素材規格!$A$1:$E$114,5,FALSE)),0,(VLOOKUP($C876,素材規格!$A$1:$E$114,5,FALSE)))</f>
        <v>0</v>
      </c>
      <c r="B876" s="12"/>
      <c r="D876" s="2">
        <f>IF(ISERROR(VLOOKUP($C876,素材規格!$A$1:$E$114,3,FALSE)),0,(VLOOKUP($C876,素材規格!$A$1:$E$114,3,FALSE)))</f>
        <v>0</v>
      </c>
      <c r="F876" s="2">
        <f>IF(ISERROR(VLOOKUP($E876,素材規格!$A$1:$E$114,3,FALSE)),0,(VLOOKUP($E876,素材規格!$A$1:$E$114,3,FALSE)))</f>
        <v>0</v>
      </c>
      <c r="G876" s="5"/>
      <c r="H876" s="2">
        <f>IF(ISERROR(VLOOKUP($G876,素材規格!$A$1:$E$114,3,FALSE)),0,(VLOOKUP($G876,素材規格!$A$1:$E$114,3,FALSE)))</f>
        <v>0</v>
      </c>
      <c r="J876" s="19">
        <f>IF(ISERROR(VLOOKUP($I876,素材規格!$A$1:$E$114,3,FALSE)),0,(VLOOKUP($I876,素材規格!$A$1:$E$114,3,FALSE)))</f>
        <v>0</v>
      </c>
      <c r="K876" s="5"/>
      <c r="L876" s="2">
        <f>IF(ISERROR(VLOOKUP($K876,素材規格!$A$1:$E$114,3,FALSE)),0,(VLOOKUP($K876,素材規格!$A$1:$E$114,3,FALSE)))</f>
        <v>0</v>
      </c>
      <c r="M876" s="5"/>
      <c r="N876" s="2">
        <f>IF(ISERROR(VLOOKUP($M876,素材規格!$A$1:$E$114,3,FALSE)),0,(VLOOKUP($M876,素材規格!$A$1:$E$114,3,FALSE)))</f>
        <v>0</v>
      </c>
      <c r="O876" s="5"/>
      <c r="P876" s="2">
        <f>IF(ISERROR(VLOOKUP($O876,素材規格!$A$1:$E$114,3,FALSE)),0,(VLOOKUP($O876,素材規格!$A$1:$E$114,3,FALSE)))</f>
        <v>0</v>
      </c>
      <c r="Q876" s="5"/>
      <c r="R876" s="2">
        <f>IF(ISERROR(VLOOKUP($Q876,素材規格!$A$1:$E$114,3,FALSE)),0,(VLOOKUP($Q876,素材規格!$A$1:$E$114,3,FALSE)))</f>
        <v>0</v>
      </c>
      <c r="S876" s="5"/>
      <c r="T876" s="2">
        <f>IF(ISERROR(VLOOKUP($S876,素材規格!$A$1:$E$114,3,FALSE)),0,(VLOOKUP($S876,素材規格!$A$1:$E$114,3,FALSE)))</f>
        <v>0</v>
      </c>
      <c r="U876" s="5"/>
      <c r="V876" s="2">
        <f>IF(ISERROR(VLOOKUP($U876,素材規格!$A$1:$E$114,3,FALSE)),0,(VLOOKUP($U876,素材規格!$A$1:$E$114,3,FALSE)))</f>
        <v>0</v>
      </c>
      <c r="W876" s="5"/>
      <c r="X876" s="2">
        <f>IF(ISERROR(VLOOKUP($W876,素材規格!$A$1:$E$114,3,FALSE)),0,(VLOOKUP($W876,素材規格!$A$1:$E$114,3,FALSE)))</f>
        <v>0</v>
      </c>
      <c r="Y876" s="5"/>
      <c r="Z876" s="2">
        <f>IF(ISERROR(VLOOKUP($Y876,素材規格!$A$1:$E$114,3,FALSE)),0,(VLOOKUP($Y876,素材規格!$A$1:$E$114,3,FALSE)))</f>
        <v>0</v>
      </c>
      <c r="AA876" s="5"/>
      <c r="AB876" s="2">
        <f>IF(ISERROR(VLOOKUP($AA876,素材規格!$A$1:$E$114,3,FALSE)),0,(VLOOKUP($AA876,素材規格!$A$1:$E$114,3,FALSE)))</f>
        <v>0</v>
      </c>
      <c r="AC876" s="5"/>
      <c r="AD876" s="2">
        <f>IF(ISERROR(VLOOKUP($AC876,素材規格!$A$1:$E$114,3,FALSE)),0,(VLOOKUP($AC876,素材規格!$A$1:$E$114,3,FALSE)))</f>
        <v>0</v>
      </c>
      <c r="AE876" s="5"/>
      <c r="AF876" s="2">
        <f>IF(ISERROR(VLOOKUP($AE876,素材規格!$A$1:$E$114,3,FALSE)),0,(VLOOKUP($AE876,素材規格!$A$1:$E$114,3,FALSE)))</f>
        <v>0</v>
      </c>
      <c r="AG876" s="14">
        <f t="shared" si="16"/>
        <v>0</v>
      </c>
      <c r="AH876" s="2">
        <f>IF(ISERROR(VLOOKUP($C876,素材規格!$A$1:$H$106,7,FALSE)),0,(VLOOKUP($C876,素材規格!$A$1:$H$106,7,FALSE)))</f>
        <v>0</v>
      </c>
    </row>
    <row r="877" spans="1:34">
      <c r="A877" s="17">
        <f>IF(ISERROR(VLOOKUP($C877,素材規格!$A$1:$E$114,5,FALSE)),0,(VLOOKUP($C877,素材規格!$A$1:$E$114,5,FALSE)))</f>
        <v>0</v>
      </c>
      <c r="B877" s="12"/>
      <c r="D877" s="2">
        <f>IF(ISERROR(VLOOKUP($C877,素材規格!$A$1:$E$114,3,FALSE)),0,(VLOOKUP($C877,素材規格!$A$1:$E$114,3,FALSE)))</f>
        <v>0</v>
      </c>
      <c r="F877" s="2">
        <f>IF(ISERROR(VLOOKUP($E877,素材規格!$A$1:$E$114,3,FALSE)),0,(VLOOKUP($E877,素材規格!$A$1:$E$114,3,FALSE)))</f>
        <v>0</v>
      </c>
      <c r="G877" s="5"/>
      <c r="H877" s="2">
        <f>IF(ISERROR(VLOOKUP($G877,素材規格!$A$1:$E$114,3,FALSE)),0,(VLOOKUP($G877,素材規格!$A$1:$E$114,3,FALSE)))</f>
        <v>0</v>
      </c>
      <c r="J877" s="19">
        <f>IF(ISERROR(VLOOKUP($I877,素材規格!$A$1:$E$114,3,FALSE)),0,(VLOOKUP($I877,素材規格!$A$1:$E$114,3,FALSE)))</f>
        <v>0</v>
      </c>
      <c r="K877" s="5"/>
      <c r="L877" s="2">
        <f>IF(ISERROR(VLOOKUP($K877,素材規格!$A$1:$E$114,3,FALSE)),0,(VLOOKUP($K877,素材規格!$A$1:$E$114,3,FALSE)))</f>
        <v>0</v>
      </c>
      <c r="M877" s="5"/>
      <c r="N877" s="2">
        <f>IF(ISERROR(VLOOKUP($M877,素材規格!$A$1:$E$114,3,FALSE)),0,(VLOOKUP($M877,素材規格!$A$1:$E$114,3,FALSE)))</f>
        <v>0</v>
      </c>
      <c r="O877" s="5"/>
      <c r="P877" s="2">
        <f>IF(ISERROR(VLOOKUP($O877,素材規格!$A$1:$E$114,3,FALSE)),0,(VLOOKUP($O877,素材規格!$A$1:$E$114,3,FALSE)))</f>
        <v>0</v>
      </c>
      <c r="Q877" s="5"/>
      <c r="R877" s="2">
        <f>IF(ISERROR(VLOOKUP($Q877,素材規格!$A$1:$E$114,3,FALSE)),0,(VLOOKUP($Q877,素材規格!$A$1:$E$114,3,FALSE)))</f>
        <v>0</v>
      </c>
      <c r="S877" s="5"/>
      <c r="T877" s="2">
        <f>IF(ISERROR(VLOOKUP($S877,素材規格!$A$1:$E$114,3,FALSE)),0,(VLOOKUP($S877,素材規格!$A$1:$E$114,3,FALSE)))</f>
        <v>0</v>
      </c>
      <c r="U877" s="5"/>
      <c r="V877" s="2">
        <f>IF(ISERROR(VLOOKUP($U877,素材規格!$A$1:$E$114,3,FALSE)),0,(VLOOKUP($U877,素材規格!$A$1:$E$114,3,FALSE)))</f>
        <v>0</v>
      </c>
      <c r="W877" s="5"/>
      <c r="X877" s="2">
        <f>IF(ISERROR(VLOOKUP($W877,素材規格!$A$1:$E$114,3,FALSE)),0,(VLOOKUP($W877,素材規格!$A$1:$E$114,3,FALSE)))</f>
        <v>0</v>
      </c>
      <c r="Y877" s="5"/>
      <c r="Z877" s="2">
        <f>IF(ISERROR(VLOOKUP($Y877,素材規格!$A$1:$E$114,3,FALSE)),0,(VLOOKUP($Y877,素材規格!$A$1:$E$114,3,FALSE)))</f>
        <v>0</v>
      </c>
      <c r="AA877" s="5"/>
      <c r="AB877" s="2">
        <f>IF(ISERROR(VLOOKUP($AA877,素材規格!$A$1:$E$114,3,FALSE)),0,(VLOOKUP($AA877,素材規格!$A$1:$E$114,3,FALSE)))</f>
        <v>0</v>
      </c>
      <c r="AC877" s="5"/>
      <c r="AD877" s="2">
        <f>IF(ISERROR(VLOOKUP($AC877,素材規格!$A$1:$E$114,3,FALSE)),0,(VLOOKUP($AC877,素材規格!$A$1:$E$114,3,FALSE)))</f>
        <v>0</v>
      </c>
      <c r="AE877" s="5"/>
      <c r="AF877" s="2">
        <f>IF(ISERROR(VLOOKUP($AE877,素材規格!$A$1:$E$114,3,FALSE)),0,(VLOOKUP($AE877,素材規格!$A$1:$E$114,3,FALSE)))</f>
        <v>0</v>
      </c>
      <c r="AG877" s="14">
        <f t="shared" si="16"/>
        <v>0</v>
      </c>
      <c r="AH877" s="2">
        <f>IF(ISERROR(VLOOKUP($C877,素材規格!$A$1:$H$106,7,FALSE)),0,(VLOOKUP($C877,素材規格!$A$1:$H$106,7,FALSE)))</f>
        <v>0</v>
      </c>
    </row>
    <row r="878" spans="1:34">
      <c r="A878" s="17">
        <f>IF(ISERROR(VLOOKUP($C878,素材規格!$A$1:$E$114,5,FALSE)),0,(VLOOKUP($C878,素材規格!$A$1:$E$114,5,FALSE)))</f>
        <v>0</v>
      </c>
      <c r="B878" s="12"/>
      <c r="D878" s="2">
        <f>IF(ISERROR(VLOOKUP($C878,素材規格!$A$1:$E$114,3,FALSE)),0,(VLOOKUP($C878,素材規格!$A$1:$E$114,3,FALSE)))</f>
        <v>0</v>
      </c>
      <c r="F878" s="2">
        <f>IF(ISERROR(VLOOKUP($E878,素材規格!$A$1:$E$114,3,FALSE)),0,(VLOOKUP($E878,素材規格!$A$1:$E$114,3,FALSE)))</f>
        <v>0</v>
      </c>
      <c r="G878" s="5"/>
      <c r="H878" s="2">
        <f>IF(ISERROR(VLOOKUP($G878,素材規格!$A$1:$E$114,3,FALSE)),0,(VLOOKUP($G878,素材規格!$A$1:$E$114,3,FALSE)))</f>
        <v>0</v>
      </c>
      <c r="J878" s="19">
        <f>IF(ISERROR(VLOOKUP($I878,素材規格!$A$1:$E$114,3,FALSE)),0,(VLOOKUP($I878,素材規格!$A$1:$E$114,3,FALSE)))</f>
        <v>0</v>
      </c>
      <c r="K878" s="5"/>
      <c r="L878" s="2">
        <f>IF(ISERROR(VLOOKUP($K878,素材規格!$A$1:$E$114,3,FALSE)),0,(VLOOKUP($K878,素材規格!$A$1:$E$114,3,FALSE)))</f>
        <v>0</v>
      </c>
      <c r="M878" s="5"/>
      <c r="N878" s="2">
        <f>IF(ISERROR(VLOOKUP($M878,素材規格!$A$1:$E$114,3,FALSE)),0,(VLOOKUP($M878,素材規格!$A$1:$E$114,3,FALSE)))</f>
        <v>0</v>
      </c>
      <c r="O878" s="5"/>
      <c r="P878" s="2">
        <f>IF(ISERROR(VLOOKUP($O878,素材規格!$A$1:$E$114,3,FALSE)),0,(VLOOKUP($O878,素材規格!$A$1:$E$114,3,FALSE)))</f>
        <v>0</v>
      </c>
      <c r="Q878" s="5"/>
      <c r="R878" s="2">
        <f>IF(ISERROR(VLOOKUP($Q878,素材規格!$A$1:$E$114,3,FALSE)),0,(VLOOKUP($Q878,素材規格!$A$1:$E$114,3,FALSE)))</f>
        <v>0</v>
      </c>
      <c r="S878" s="5"/>
      <c r="T878" s="2">
        <f>IF(ISERROR(VLOOKUP($S878,素材規格!$A$1:$E$114,3,FALSE)),0,(VLOOKUP($S878,素材規格!$A$1:$E$114,3,FALSE)))</f>
        <v>0</v>
      </c>
      <c r="U878" s="5"/>
      <c r="V878" s="2">
        <f>IF(ISERROR(VLOOKUP($U878,素材規格!$A$1:$E$114,3,FALSE)),0,(VLOOKUP($U878,素材規格!$A$1:$E$114,3,FALSE)))</f>
        <v>0</v>
      </c>
      <c r="W878" s="5"/>
      <c r="X878" s="2">
        <f>IF(ISERROR(VLOOKUP($W878,素材規格!$A$1:$E$114,3,FALSE)),0,(VLOOKUP($W878,素材規格!$A$1:$E$114,3,FALSE)))</f>
        <v>0</v>
      </c>
      <c r="Y878" s="5"/>
      <c r="Z878" s="2">
        <f>IF(ISERROR(VLOOKUP($Y878,素材規格!$A$1:$E$114,3,FALSE)),0,(VLOOKUP($Y878,素材規格!$A$1:$E$114,3,FALSE)))</f>
        <v>0</v>
      </c>
      <c r="AA878" s="5"/>
      <c r="AB878" s="2">
        <f>IF(ISERROR(VLOOKUP($AA878,素材規格!$A$1:$E$114,3,FALSE)),0,(VLOOKUP($AA878,素材規格!$A$1:$E$114,3,FALSE)))</f>
        <v>0</v>
      </c>
      <c r="AC878" s="5"/>
      <c r="AD878" s="2">
        <f>IF(ISERROR(VLOOKUP($AC878,素材規格!$A$1:$E$114,3,FALSE)),0,(VLOOKUP($AC878,素材規格!$A$1:$E$114,3,FALSE)))</f>
        <v>0</v>
      </c>
      <c r="AE878" s="5"/>
      <c r="AF878" s="2">
        <f>IF(ISERROR(VLOOKUP($AE878,素材規格!$A$1:$E$114,3,FALSE)),0,(VLOOKUP($AE878,素材規格!$A$1:$E$114,3,FALSE)))</f>
        <v>0</v>
      </c>
      <c r="AG878" s="14">
        <f t="shared" si="16"/>
        <v>0</v>
      </c>
      <c r="AH878" s="2">
        <f>IF(ISERROR(VLOOKUP($C878,素材規格!$A$1:$H$106,7,FALSE)),0,(VLOOKUP($C878,素材規格!$A$1:$H$106,7,FALSE)))</f>
        <v>0</v>
      </c>
    </row>
    <row r="879" spans="1:34">
      <c r="A879" s="17">
        <f>IF(ISERROR(VLOOKUP($C879,素材規格!$A$1:$E$114,5,FALSE)),0,(VLOOKUP($C879,素材規格!$A$1:$E$114,5,FALSE)))</f>
        <v>0</v>
      </c>
      <c r="B879" s="12"/>
      <c r="D879" s="2">
        <f>IF(ISERROR(VLOOKUP($C879,素材規格!$A$1:$E$114,3,FALSE)),0,(VLOOKUP($C879,素材規格!$A$1:$E$114,3,FALSE)))</f>
        <v>0</v>
      </c>
      <c r="F879" s="2">
        <f>IF(ISERROR(VLOOKUP($E879,素材規格!$A$1:$E$114,3,FALSE)),0,(VLOOKUP($E879,素材規格!$A$1:$E$114,3,FALSE)))</f>
        <v>0</v>
      </c>
      <c r="G879" s="5"/>
      <c r="H879" s="2">
        <f>IF(ISERROR(VLOOKUP($G879,素材規格!$A$1:$E$114,3,FALSE)),0,(VLOOKUP($G879,素材規格!$A$1:$E$114,3,FALSE)))</f>
        <v>0</v>
      </c>
      <c r="J879" s="19">
        <f>IF(ISERROR(VLOOKUP($I879,素材規格!$A$1:$E$114,3,FALSE)),0,(VLOOKUP($I879,素材規格!$A$1:$E$114,3,FALSE)))</f>
        <v>0</v>
      </c>
      <c r="K879" s="5"/>
      <c r="L879" s="2">
        <f>IF(ISERROR(VLOOKUP($K879,素材規格!$A$1:$E$114,3,FALSE)),0,(VLOOKUP($K879,素材規格!$A$1:$E$114,3,FALSE)))</f>
        <v>0</v>
      </c>
      <c r="M879" s="5"/>
      <c r="N879" s="2">
        <f>IF(ISERROR(VLOOKUP($M879,素材規格!$A$1:$E$114,3,FALSE)),0,(VLOOKUP($M879,素材規格!$A$1:$E$114,3,FALSE)))</f>
        <v>0</v>
      </c>
      <c r="O879" s="5"/>
      <c r="P879" s="2">
        <f>IF(ISERROR(VLOOKUP($O879,素材規格!$A$1:$E$114,3,FALSE)),0,(VLOOKUP($O879,素材規格!$A$1:$E$114,3,FALSE)))</f>
        <v>0</v>
      </c>
      <c r="Q879" s="5"/>
      <c r="R879" s="2">
        <f>IF(ISERROR(VLOOKUP($Q879,素材規格!$A$1:$E$114,3,FALSE)),0,(VLOOKUP($Q879,素材規格!$A$1:$E$114,3,FALSE)))</f>
        <v>0</v>
      </c>
      <c r="S879" s="5"/>
      <c r="T879" s="2">
        <f>IF(ISERROR(VLOOKUP($S879,素材規格!$A$1:$E$114,3,FALSE)),0,(VLOOKUP($S879,素材規格!$A$1:$E$114,3,FALSE)))</f>
        <v>0</v>
      </c>
      <c r="U879" s="5"/>
      <c r="V879" s="2">
        <f>IF(ISERROR(VLOOKUP($U879,素材規格!$A$1:$E$114,3,FALSE)),0,(VLOOKUP($U879,素材規格!$A$1:$E$114,3,FALSE)))</f>
        <v>0</v>
      </c>
      <c r="W879" s="5"/>
      <c r="X879" s="2">
        <f>IF(ISERROR(VLOOKUP($W879,素材規格!$A$1:$E$114,3,FALSE)),0,(VLOOKUP($W879,素材規格!$A$1:$E$114,3,FALSE)))</f>
        <v>0</v>
      </c>
      <c r="Y879" s="5"/>
      <c r="Z879" s="2">
        <f>IF(ISERROR(VLOOKUP($Y879,素材規格!$A$1:$E$114,3,FALSE)),0,(VLOOKUP($Y879,素材規格!$A$1:$E$114,3,FALSE)))</f>
        <v>0</v>
      </c>
      <c r="AA879" s="5"/>
      <c r="AB879" s="2">
        <f>IF(ISERROR(VLOOKUP($AA879,素材規格!$A$1:$E$114,3,FALSE)),0,(VLOOKUP($AA879,素材規格!$A$1:$E$114,3,FALSE)))</f>
        <v>0</v>
      </c>
      <c r="AC879" s="5"/>
      <c r="AD879" s="2">
        <f>IF(ISERROR(VLOOKUP($AC879,素材規格!$A$1:$E$114,3,FALSE)),0,(VLOOKUP($AC879,素材規格!$A$1:$E$114,3,FALSE)))</f>
        <v>0</v>
      </c>
      <c r="AE879" s="5"/>
      <c r="AF879" s="2">
        <f>IF(ISERROR(VLOOKUP($AE879,素材規格!$A$1:$E$114,3,FALSE)),0,(VLOOKUP($AE879,素材規格!$A$1:$E$114,3,FALSE)))</f>
        <v>0</v>
      </c>
      <c r="AG879" s="14">
        <f t="shared" si="16"/>
        <v>0</v>
      </c>
      <c r="AH879" s="2">
        <f>IF(ISERROR(VLOOKUP($C879,素材規格!$A$1:$H$106,7,FALSE)),0,(VLOOKUP($C879,素材規格!$A$1:$H$106,7,FALSE)))</f>
        <v>0</v>
      </c>
    </row>
    <row r="880" spans="1:34">
      <c r="A880" s="17">
        <f>IF(ISERROR(VLOOKUP($C880,素材規格!$A$1:$E$114,5,FALSE)),0,(VLOOKUP($C880,素材規格!$A$1:$E$114,5,FALSE)))</f>
        <v>0</v>
      </c>
      <c r="B880" s="12"/>
      <c r="D880" s="2">
        <f>IF(ISERROR(VLOOKUP($C880,素材規格!$A$1:$E$114,3,FALSE)),0,(VLOOKUP($C880,素材規格!$A$1:$E$114,3,FALSE)))</f>
        <v>0</v>
      </c>
      <c r="F880" s="2">
        <f>IF(ISERROR(VLOOKUP($E880,素材規格!$A$1:$E$114,3,FALSE)),0,(VLOOKUP($E880,素材規格!$A$1:$E$114,3,FALSE)))</f>
        <v>0</v>
      </c>
      <c r="G880" s="5"/>
      <c r="H880" s="2">
        <f>IF(ISERROR(VLOOKUP($G880,素材規格!$A$1:$E$114,3,FALSE)),0,(VLOOKUP($G880,素材規格!$A$1:$E$114,3,FALSE)))</f>
        <v>0</v>
      </c>
      <c r="J880" s="19">
        <f>IF(ISERROR(VLOOKUP($I880,素材規格!$A$1:$E$114,3,FALSE)),0,(VLOOKUP($I880,素材規格!$A$1:$E$114,3,FALSE)))</f>
        <v>0</v>
      </c>
      <c r="K880" s="5"/>
      <c r="L880" s="2">
        <f>IF(ISERROR(VLOOKUP($K880,素材規格!$A$1:$E$114,3,FALSE)),0,(VLOOKUP($K880,素材規格!$A$1:$E$114,3,FALSE)))</f>
        <v>0</v>
      </c>
      <c r="M880" s="5"/>
      <c r="N880" s="2">
        <f>IF(ISERROR(VLOOKUP($M880,素材規格!$A$1:$E$114,3,FALSE)),0,(VLOOKUP($M880,素材規格!$A$1:$E$114,3,FALSE)))</f>
        <v>0</v>
      </c>
      <c r="O880" s="5"/>
      <c r="P880" s="2">
        <f>IF(ISERROR(VLOOKUP($O880,素材規格!$A$1:$E$114,3,FALSE)),0,(VLOOKUP($O880,素材規格!$A$1:$E$114,3,FALSE)))</f>
        <v>0</v>
      </c>
      <c r="Q880" s="5"/>
      <c r="R880" s="2">
        <f>IF(ISERROR(VLOOKUP($Q880,素材規格!$A$1:$E$114,3,FALSE)),0,(VLOOKUP($Q880,素材規格!$A$1:$E$114,3,FALSE)))</f>
        <v>0</v>
      </c>
      <c r="S880" s="5"/>
      <c r="T880" s="2">
        <f>IF(ISERROR(VLOOKUP($S880,素材規格!$A$1:$E$114,3,FALSE)),0,(VLOOKUP($S880,素材規格!$A$1:$E$114,3,FALSE)))</f>
        <v>0</v>
      </c>
      <c r="U880" s="5"/>
      <c r="V880" s="2">
        <f>IF(ISERROR(VLOOKUP($U880,素材規格!$A$1:$E$114,3,FALSE)),0,(VLOOKUP($U880,素材規格!$A$1:$E$114,3,FALSE)))</f>
        <v>0</v>
      </c>
      <c r="W880" s="5"/>
      <c r="X880" s="2">
        <f>IF(ISERROR(VLOOKUP($W880,素材規格!$A$1:$E$114,3,FALSE)),0,(VLOOKUP($W880,素材規格!$A$1:$E$114,3,FALSE)))</f>
        <v>0</v>
      </c>
      <c r="Y880" s="5"/>
      <c r="Z880" s="2">
        <f>IF(ISERROR(VLOOKUP($Y880,素材規格!$A$1:$E$114,3,FALSE)),0,(VLOOKUP($Y880,素材規格!$A$1:$E$114,3,FALSE)))</f>
        <v>0</v>
      </c>
      <c r="AA880" s="5"/>
      <c r="AB880" s="2">
        <f>IF(ISERROR(VLOOKUP($AA880,素材規格!$A$1:$E$114,3,FALSE)),0,(VLOOKUP($AA880,素材規格!$A$1:$E$114,3,FALSE)))</f>
        <v>0</v>
      </c>
      <c r="AC880" s="5"/>
      <c r="AD880" s="2">
        <f>IF(ISERROR(VLOOKUP($AC880,素材規格!$A$1:$E$114,3,FALSE)),0,(VLOOKUP($AC880,素材規格!$A$1:$E$114,3,FALSE)))</f>
        <v>0</v>
      </c>
      <c r="AE880" s="5"/>
      <c r="AF880" s="2">
        <f>IF(ISERROR(VLOOKUP($AE880,素材規格!$A$1:$E$114,3,FALSE)),0,(VLOOKUP($AE880,素材規格!$A$1:$E$114,3,FALSE)))</f>
        <v>0</v>
      </c>
      <c r="AG880" s="14">
        <f t="shared" si="16"/>
        <v>0</v>
      </c>
      <c r="AH880" s="2">
        <f>IF(ISERROR(VLOOKUP($C880,素材規格!$A$1:$H$106,7,FALSE)),0,(VLOOKUP($C880,素材規格!$A$1:$H$106,7,FALSE)))</f>
        <v>0</v>
      </c>
    </row>
    <row r="881" spans="1:34">
      <c r="A881" s="17">
        <f>IF(ISERROR(VLOOKUP($C881,素材規格!$A$1:$E$114,5,FALSE)),0,(VLOOKUP($C881,素材規格!$A$1:$E$114,5,FALSE)))</f>
        <v>0</v>
      </c>
      <c r="B881" s="12"/>
      <c r="D881" s="2">
        <f>IF(ISERROR(VLOOKUP($C881,素材規格!$A$1:$E$114,3,FALSE)),0,(VLOOKUP($C881,素材規格!$A$1:$E$114,3,FALSE)))</f>
        <v>0</v>
      </c>
      <c r="F881" s="2">
        <f>IF(ISERROR(VLOOKUP($E881,素材規格!$A$1:$E$114,3,FALSE)),0,(VLOOKUP($E881,素材規格!$A$1:$E$114,3,FALSE)))</f>
        <v>0</v>
      </c>
      <c r="G881" s="5"/>
      <c r="H881" s="2">
        <f>IF(ISERROR(VLOOKUP($G881,素材規格!$A$1:$E$114,3,FALSE)),0,(VLOOKUP($G881,素材規格!$A$1:$E$114,3,FALSE)))</f>
        <v>0</v>
      </c>
      <c r="J881" s="19">
        <f>IF(ISERROR(VLOOKUP($I881,素材規格!$A$1:$E$114,3,FALSE)),0,(VLOOKUP($I881,素材規格!$A$1:$E$114,3,FALSE)))</f>
        <v>0</v>
      </c>
      <c r="K881" s="5"/>
      <c r="L881" s="2">
        <f>IF(ISERROR(VLOOKUP($K881,素材規格!$A$1:$E$114,3,FALSE)),0,(VLOOKUP($K881,素材規格!$A$1:$E$114,3,FALSE)))</f>
        <v>0</v>
      </c>
      <c r="M881" s="5"/>
      <c r="N881" s="2">
        <f>IF(ISERROR(VLOOKUP($M881,素材規格!$A$1:$E$114,3,FALSE)),0,(VLOOKUP($M881,素材規格!$A$1:$E$114,3,FALSE)))</f>
        <v>0</v>
      </c>
      <c r="O881" s="5"/>
      <c r="P881" s="2">
        <f>IF(ISERROR(VLOOKUP($O881,素材規格!$A$1:$E$114,3,FALSE)),0,(VLOOKUP($O881,素材規格!$A$1:$E$114,3,FALSE)))</f>
        <v>0</v>
      </c>
      <c r="Q881" s="5"/>
      <c r="R881" s="2">
        <f>IF(ISERROR(VLOOKUP($Q881,素材規格!$A$1:$E$114,3,FALSE)),0,(VLOOKUP($Q881,素材規格!$A$1:$E$114,3,FALSE)))</f>
        <v>0</v>
      </c>
      <c r="S881" s="5"/>
      <c r="T881" s="2">
        <f>IF(ISERROR(VLOOKUP($S881,素材規格!$A$1:$E$114,3,FALSE)),0,(VLOOKUP($S881,素材規格!$A$1:$E$114,3,FALSE)))</f>
        <v>0</v>
      </c>
      <c r="U881" s="5"/>
      <c r="V881" s="2">
        <f>IF(ISERROR(VLOOKUP($U881,素材規格!$A$1:$E$114,3,FALSE)),0,(VLOOKUP($U881,素材規格!$A$1:$E$114,3,FALSE)))</f>
        <v>0</v>
      </c>
      <c r="W881" s="5"/>
      <c r="X881" s="2">
        <f>IF(ISERROR(VLOOKUP($W881,素材規格!$A$1:$E$114,3,FALSE)),0,(VLOOKUP($W881,素材規格!$A$1:$E$114,3,FALSE)))</f>
        <v>0</v>
      </c>
      <c r="Y881" s="5"/>
      <c r="Z881" s="2">
        <f>IF(ISERROR(VLOOKUP($Y881,素材規格!$A$1:$E$114,3,FALSE)),0,(VLOOKUP($Y881,素材規格!$A$1:$E$114,3,FALSE)))</f>
        <v>0</v>
      </c>
      <c r="AA881" s="5"/>
      <c r="AB881" s="2">
        <f>IF(ISERROR(VLOOKUP($AA881,素材規格!$A$1:$E$114,3,FALSE)),0,(VLOOKUP($AA881,素材規格!$A$1:$E$114,3,FALSE)))</f>
        <v>0</v>
      </c>
      <c r="AC881" s="5"/>
      <c r="AD881" s="2">
        <f>IF(ISERROR(VLOOKUP($AC881,素材規格!$A$1:$E$114,3,FALSE)),0,(VLOOKUP($AC881,素材規格!$A$1:$E$114,3,FALSE)))</f>
        <v>0</v>
      </c>
      <c r="AE881" s="5"/>
      <c r="AF881" s="2">
        <f>IF(ISERROR(VLOOKUP($AE881,素材規格!$A$1:$E$114,3,FALSE)),0,(VLOOKUP($AE881,素材規格!$A$1:$E$114,3,FALSE)))</f>
        <v>0</v>
      </c>
      <c r="AG881" s="14">
        <f t="shared" si="16"/>
        <v>0</v>
      </c>
      <c r="AH881" s="2">
        <f>IF(ISERROR(VLOOKUP($C881,素材規格!$A$1:$H$106,7,FALSE)),0,(VLOOKUP($C881,素材規格!$A$1:$H$106,7,FALSE)))</f>
        <v>0</v>
      </c>
    </row>
    <row r="882" spans="1:34">
      <c r="A882" s="17">
        <f>IF(ISERROR(VLOOKUP($C882,素材規格!$A$1:$E$114,5,FALSE)),0,(VLOOKUP($C882,素材規格!$A$1:$E$114,5,FALSE)))</f>
        <v>0</v>
      </c>
      <c r="B882" s="12"/>
      <c r="D882" s="2">
        <f>IF(ISERROR(VLOOKUP($C882,素材規格!$A$1:$E$114,3,FALSE)),0,(VLOOKUP($C882,素材規格!$A$1:$E$114,3,FALSE)))</f>
        <v>0</v>
      </c>
      <c r="F882" s="2">
        <f>IF(ISERROR(VLOOKUP($E882,素材規格!$A$1:$E$114,3,FALSE)),0,(VLOOKUP($E882,素材規格!$A$1:$E$114,3,FALSE)))</f>
        <v>0</v>
      </c>
      <c r="G882" s="5"/>
      <c r="H882" s="2">
        <f>IF(ISERROR(VLOOKUP($G882,素材規格!$A$1:$E$114,3,FALSE)),0,(VLOOKUP($G882,素材規格!$A$1:$E$114,3,FALSE)))</f>
        <v>0</v>
      </c>
      <c r="J882" s="19">
        <f>IF(ISERROR(VLOOKUP($I882,素材規格!$A$1:$E$114,3,FALSE)),0,(VLOOKUP($I882,素材規格!$A$1:$E$114,3,FALSE)))</f>
        <v>0</v>
      </c>
      <c r="K882" s="5"/>
      <c r="L882" s="2">
        <f>IF(ISERROR(VLOOKUP($K882,素材規格!$A$1:$E$114,3,FALSE)),0,(VLOOKUP($K882,素材規格!$A$1:$E$114,3,FALSE)))</f>
        <v>0</v>
      </c>
      <c r="M882" s="5"/>
      <c r="N882" s="2">
        <f>IF(ISERROR(VLOOKUP($M882,素材規格!$A$1:$E$114,3,FALSE)),0,(VLOOKUP($M882,素材規格!$A$1:$E$114,3,FALSE)))</f>
        <v>0</v>
      </c>
      <c r="O882" s="5"/>
      <c r="P882" s="2">
        <f>IF(ISERROR(VLOOKUP($O882,素材規格!$A$1:$E$114,3,FALSE)),0,(VLOOKUP($O882,素材規格!$A$1:$E$114,3,FALSE)))</f>
        <v>0</v>
      </c>
      <c r="Q882" s="5"/>
      <c r="R882" s="2">
        <f>IF(ISERROR(VLOOKUP($Q882,素材規格!$A$1:$E$114,3,FALSE)),0,(VLOOKUP($Q882,素材規格!$A$1:$E$114,3,FALSE)))</f>
        <v>0</v>
      </c>
      <c r="S882" s="5"/>
      <c r="T882" s="2">
        <f>IF(ISERROR(VLOOKUP($S882,素材規格!$A$1:$E$114,3,FALSE)),0,(VLOOKUP($S882,素材規格!$A$1:$E$114,3,FALSE)))</f>
        <v>0</v>
      </c>
      <c r="U882" s="5"/>
      <c r="V882" s="2">
        <f>IF(ISERROR(VLOOKUP($U882,素材規格!$A$1:$E$114,3,FALSE)),0,(VLOOKUP($U882,素材規格!$A$1:$E$114,3,FALSE)))</f>
        <v>0</v>
      </c>
      <c r="W882" s="5"/>
      <c r="X882" s="2">
        <f>IF(ISERROR(VLOOKUP($W882,素材規格!$A$1:$E$114,3,FALSE)),0,(VLOOKUP($W882,素材規格!$A$1:$E$114,3,FALSE)))</f>
        <v>0</v>
      </c>
      <c r="Y882" s="5"/>
      <c r="Z882" s="2">
        <f>IF(ISERROR(VLOOKUP($Y882,素材規格!$A$1:$E$114,3,FALSE)),0,(VLOOKUP($Y882,素材規格!$A$1:$E$114,3,FALSE)))</f>
        <v>0</v>
      </c>
      <c r="AA882" s="5"/>
      <c r="AB882" s="2">
        <f>IF(ISERROR(VLOOKUP($AA882,素材規格!$A$1:$E$114,3,FALSE)),0,(VLOOKUP($AA882,素材規格!$A$1:$E$114,3,FALSE)))</f>
        <v>0</v>
      </c>
      <c r="AC882" s="5"/>
      <c r="AD882" s="2">
        <f>IF(ISERROR(VLOOKUP($AC882,素材規格!$A$1:$E$114,3,FALSE)),0,(VLOOKUP($AC882,素材規格!$A$1:$E$114,3,FALSE)))</f>
        <v>0</v>
      </c>
      <c r="AE882" s="5"/>
      <c r="AF882" s="2">
        <f>IF(ISERROR(VLOOKUP($AE882,素材規格!$A$1:$E$114,3,FALSE)),0,(VLOOKUP($AE882,素材規格!$A$1:$E$114,3,FALSE)))</f>
        <v>0</v>
      </c>
      <c r="AG882" s="14">
        <f t="shared" si="16"/>
        <v>0</v>
      </c>
      <c r="AH882" s="2">
        <f>IF(ISERROR(VLOOKUP($C882,素材規格!$A$1:$H$106,7,FALSE)),0,(VLOOKUP($C882,素材規格!$A$1:$H$106,7,FALSE)))</f>
        <v>0</v>
      </c>
    </row>
    <row r="883" spans="1:34">
      <c r="A883" s="17">
        <f>IF(ISERROR(VLOOKUP($C883,素材規格!$A$1:$E$114,5,FALSE)),0,(VLOOKUP($C883,素材規格!$A$1:$E$114,5,FALSE)))</f>
        <v>0</v>
      </c>
      <c r="B883" s="12"/>
      <c r="D883" s="2">
        <f>IF(ISERROR(VLOOKUP($C883,素材規格!$A$1:$E$114,3,FALSE)),0,(VLOOKUP($C883,素材規格!$A$1:$E$114,3,FALSE)))</f>
        <v>0</v>
      </c>
      <c r="F883" s="2">
        <f>IF(ISERROR(VLOOKUP($E883,素材規格!$A$1:$E$114,3,FALSE)),0,(VLOOKUP($E883,素材規格!$A$1:$E$114,3,FALSE)))</f>
        <v>0</v>
      </c>
      <c r="G883" s="5"/>
      <c r="H883" s="2">
        <f>IF(ISERROR(VLOOKUP($G883,素材規格!$A$1:$E$114,3,FALSE)),0,(VLOOKUP($G883,素材規格!$A$1:$E$114,3,FALSE)))</f>
        <v>0</v>
      </c>
      <c r="J883" s="19">
        <f>IF(ISERROR(VLOOKUP($I883,素材規格!$A$1:$E$114,3,FALSE)),0,(VLOOKUP($I883,素材規格!$A$1:$E$114,3,FALSE)))</f>
        <v>0</v>
      </c>
      <c r="K883" s="5"/>
      <c r="L883" s="2">
        <f>IF(ISERROR(VLOOKUP($K883,素材規格!$A$1:$E$114,3,FALSE)),0,(VLOOKUP($K883,素材規格!$A$1:$E$114,3,FALSE)))</f>
        <v>0</v>
      </c>
      <c r="M883" s="5"/>
      <c r="N883" s="2">
        <f>IF(ISERROR(VLOOKUP($M883,素材規格!$A$1:$E$114,3,FALSE)),0,(VLOOKUP($M883,素材規格!$A$1:$E$114,3,FALSE)))</f>
        <v>0</v>
      </c>
      <c r="O883" s="5"/>
      <c r="P883" s="2">
        <f>IF(ISERROR(VLOOKUP($O883,素材規格!$A$1:$E$114,3,FALSE)),0,(VLOOKUP($O883,素材規格!$A$1:$E$114,3,FALSE)))</f>
        <v>0</v>
      </c>
      <c r="Q883" s="5"/>
      <c r="R883" s="2">
        <f>IF(ISERROR(VLOOKUP($Q883,素材規格!$A$1:$E$114,3,FALSE)),0,(VLOOKUP($Q883,素材規格!$A$1:$E$114,3,FALSE)))</f>
        <v>0</v>
      </c>
      <c r="S883" s="5"/>
      <c r="T883" s="2">
        <f>IF(ISERROR(VLOOKUP($S883,素材規格!$A$1:$E$114,3,FALSE)),0,(VLOOKUP($S883,素材規格!$A$1:$E$114,3,FALSE)))</f>
        <v>0</v>
      </c>
      <c r="U883" s="5"/>
      <c r="V883" s="2">
        <f>IF(ISERROR(VLOOKUP($U883,素材規格!$A$1:$E$114,3,FALSE)),0,(VLOOKUP($U883,素材規格!$A$1:$E$114,3,FALSE)))</f>
        <v>0</v>
      </c>
      <c r="W883" s="5"/>
      <c r="X883" s="2">
        <f>IF(ISERROR(VLOOKUP($W883,素材規格!$A$1:$E$114,3,FALSE)),0,(VLOOKUP($W883,素材規格!$A$1:$E$114,3,FALSE)))</f>
        <v>0</v>
      </c>
      <c r="Y883" s="5"/>
      <c r="Z883" s="2">
        <f>IF(ISERROR(VLOOKUP($Y883,素材規格!$A$1:$E$114,3,FALSE)),0,(VLOOKUP($Y883,素材規格!$A$1:$E$114,3,FALSE)))</f>
        <v>0</v>
      </c>
      <c r="AA883" s="5"/>
      <c r="AB883" s="2">
        <f>IF(ISERROR(VLOOKUP($AA883,素材規格!$A$1:$E$114,3,FALSE)),0,(VLOOKUP($AA883,素材規格!$A$1:$E$114,3,FALSE)))</f>
        <v>0</v>
      </c>
      <c r="AC883" s="5"/>
      <c r="AD883" s="2">
        <f>IF(ISERROR(VLOOKUP($AC883,素材規格!$A$1:$E$114,3,FALSE)),0,(VLOOKUP($AC883,素材規格!$A$1:$E$114,3,FALSE)))</f>
        <v>0</v>
      </c>
      <c r="AE883" s="5"/>
      <c r="AF883" s="2">
        <f>IF(ISERROR(VLOOKUP($AE883,素材規格!$A$1:$E$114,3,FALSE)),0,(VLOOKUP($AE883,素材規格!$A$1:$E$114,3,FALSE)))</f>
        <v>0</v>
      </c>
      <c r="AG883" s="14">
        <f t="shared" si="16"/>
        <v>0</v>
      </c>
      <c r="AH883" s="2">
        <f>IF(ISERROR(VLOOKUP($C883,素材規格!$A$1:$H$106,7,FALSE)),0,(VLOOKUP($C883,素材規格!$A$1:$H$106,7,FALSE)))</f>
        <v>0</v>
      </c>
    </row>
    <row r="884" spans="1:34">
      <c r="A884" s="17">
        <f>IF(ISERROR(VLOOKUP($C884,素材規格!$A$1:$E$114,5,FALSE)),0,(VLOOKUP($C884,素材規格!$A$1:$E$114,5,FALSE)))</f>
        <v>0</v>
      </c>
      <c r="B884" s="12"/>
      <c r="D884" s="2">
        <f>IF(ISERROR(VLOOKUP($C884,素材規格!$A$1:$E$114,3,FALSE)),0,(VLOOKUP($C884,素材規格!$A$1:$E$114,3,FALSE)))</f>
        <v>0</v>
      </c>
      <c r="F884" s="2">
        <f>IF(ISERROR(VLOOKUP($E884,素材規格!$A$1:$E$114,3,FALSE)),0,(VLOOKUP($E884,素材規格!$A$1:$E$114,3,FALSE)))</f>
        <v>0</v>
      </c>
      <c r="G884" s="5"/>
      <c r="H884" s="2">
        <f>IF(ISERROR(VLOOKUP($G884,素材規格!$A$1:$E$114,3,FALSE)),0,(VLOOKUP($G884,素材規格!$A$1:$E$114,3,FALSE)))</f>
        <v>0</v>
      </c>
      <c r="J884" s="19">
        <f>IF(ISERROR(VLOOKUP($I884,素材規格!$A$1:$E$114,3,FALSE)),0,(VLOOKUP($I884,素材規格!$A$1:$E$114,3,FALSE)))</f>
        <v>0</v>
      </c>
      <c r="K884" s="5"/>
      <c r="L884" s="2">
        <f>IF(ISERROR(VLOOKUP($K884,素材規格!$A$1:$E$114,3,FALSE)),0,(VLOOKUP($K884,素材規格!$A$1:$E$114,3,FALSE)))</f>
        <v>0</v>
      </c>
      <c r="M884" s="5"/>
      <c r="N884" s="2">
        <f>IF(ISERROR(VLOOKUP($M884,素材規格!$A$1:$E$114,3,FALSE)),0,(VLOOKUP($M884,素材規格!$A$1:$E$114,3,FALSE)))</f>
        <v>0</v>
      </c>
      <c r="O884" s="5"/>
      <c r="P884" s="2">
        <f>IF(ISERROR(VLOOKUP($O884,素材規格!$A$1:$E$114,3,FALSE)),0,(VLOOKUP($O884,素材規格!$A$1:$E$114,3,FALSE)))</f>
        <v>0</v>
      </c>
      <c r="Q884" s="5"/>
      <c r="R884" s="2">
        <f>IF(ISERROR(VLOOKUP($Q884,素材規格!$A$1:$E$114,3,FALSE)),0,(VLOOKUP($Q884,素材規格!$A$1:$E$114,3,FALSE)))</f>
        <v>0</v>
      </c>
      <c r="S884" s="5"/>
      <c r="T884" s="2">
        <f>IF(ISERROR(VLOOKUP($S884,素材規格!$A$1:$E$114,3,FALSE)),0,(VLOOKUP($S884,素材規格!$A$1:$E$114,3,FALSE)))</f>
        <v>0</v>
      </c>
      <c r="U884" s="5"/>
      <c r="V884" s="2">
        <f>IF(ISERROR(VLOOKUP($U884,素材規格!$A$1:$E$114,3,FALSE)),0,(VLOOKUP($U884,素材規格!$A$1:$E$114,3,FALSE)))</f>
        <v>0</v>
      </c>
      <c r="W884" s="5"/>
      <c r="X884" s="2">
        <f>IF(ISERROR(VLOOKUP($W884,素材規格!$A$1:$E$114,3,FALSE)),0,(VLOOKUP($W884,素材規格!$A$1:$E$114,3,FALSE)))</f>
        <v>0</v>
      </c>
      <c r="Y884" s="5"/>
      <c r="Z884" s="2">
        <f>IF(ISERROR(VLOOKUP($Y884,素材規格!$A$1:$E$114,3,FALSE)),0,(VLOOKUP($Y884,素材規格!$A$1:$E$114,3,FALSE)))</f>
        <v>0</v>
      </c>
      <c r="AA884" s="5"/>
      <c r="AB884" s="2">
        <f>IF(ISERROR(VLOOKUP($AA884,素材規格!$A$1:$E$114,3,FALSE)),0,(VLOOKUP($AA884,素材規格!$A$1:$E$114,3,FALSE)))</f>
        <v>0</v>
      </c>
      <c r="AC884" s="5"/>
      <c r="AD884" s="2">
        <f>IF(ISERROR(VLOOKUP($AC884,素材規格!$A$1:$E$114,3,FALSE)),0,(VLOOKUP($AC884,素材規格!$A$1:$E$114,3,FALSE)))</f>
        <v>0</v>
      </c>
      <c r="AE884" s="5"/>
      <c r="AF884" s="2">
        <f>IF(ISERROR(VLOOKUP($AE884,素材規格!$A$1:$E$114,3,FALSE)),0,(VLOOKUP($AE884,素材規格!$A$1:$E$114,3,FALSE)))</f>
        <v>0</v>
      </c>
      <c r="AG884" s="14">
        <f t="shared" si="16"/>
        <v>0</v>
      </c>
      <c r="AH884" s="2">
        <f>IF(ISERROR(VLOOKUP($C884,素材規格!$A$1:$H$106,7,FALSE)),0,(VLOOKUP($C884,素材規格!$A$1:$H$106,7,FALSE)))</f>
        <v>0</v>
      </c>
    </row>
    <row r="885" spans="1:34">
      <c r="A885" s="17">
        <f>IF(ISERROR(VLOOKUP($C885,素材規格!$A$1:$E$114,5,FALSE)),0,(VLOOKUP($C885,素材規格!$A$1:$E$114,5,FALSE)))</f>
        <v>0</v>
      </c>
      <c r="B885" s="12"/>
      <c r="D885" s="2">
        <f>IF(ISERROR(VLOOKUP($C885,素材規格!$A$1:$E$114,3,FALSE)),0,(VLOOKUP($C885,素材規格!$A$1:$E$114,3,FALSE)))</f>
        <v>0</v>
      </c>
      <c r="F885" s="2">
        <f>IF(ISERROR(VLOOKUP($E885,素材規格!$A$1:$E$114,3,FALSE)),0,(VLOOKUP($E885,素材規格!$A$1:$E$114,3,FALSE)))</f>
        <v>0</v>
      </c>
      <c r="G885" s="5"/>
      <c r="H885" s="2">
        <f>IF(ISERROR(VLOOKUP($G885,素材規格!$A$1:$E$114,3,FALSE)),0,(VLOOKUP($G885,素材規格!$A$1:$E$114,3,FALSE)))</f>
        <v>0</v>
      </c>
      <c r="J885" s="19">
        <f>IF(ISERROR(VLOOKUP($I885,素材規格!$A$1:$E$114,3,FALSE)),0,(VLOOKUP($I885,素材規格!$A$1:$E$114,3,FALSE)))</f>
        <v>0</v>
      </c>
      <c r="K885" s="5"/>
      <c r="L885" s="2">
        <f>IF(ISERROR(VLOOKUP($K885,素材規格!$A$1:$E$114,3,FALSE)),0,(VLOOKUP($K885,素材規格!$A$1:$E$114,3,FALSE)))</f>
        <v>0</v>
      </c>
      <c r="M885" s="5"/>
      <c r="N885" s="2">
        <f>IF(ISERROR(VLOOKUP($M885,素材規格!$A$1:$E$114,3,FALSE)),0,(VLOOKUP($M885,素材規格!$A$1:$E$114,3,FALSE)))</f>
        <v>0</v>
      </c>
      <c r="O885" s="5"/>
      <c r="P885" s="2">
        <f>IF(ISERROR(VLOOKUP($O885,素材規格!$A$1:$E$114,3,FALSE)),0,(VLOOKUP($O885,素材規格!$A$1:$E$114,3,FALSE)))</f>
        <v>0</v>
      </c>
      <c r="Q885" s="5"/>
      <c r="R885" s="2">
        <f>IF(ISERROR(VLOOKUP($Q885,素材規格!$A$1:$E$114,3,FALSE)),0,(VLOOKUP($Q885,素材規格!$A$1:$E$114,3,FALSE)))</f>
        <v>0</v>
      </c>
      <c r="S885" s="5"/>
      <c r="T885" s="2">
        <f>IF(ISERROR(VLOOKUP($S885,素材規格!$A$1:$E$114,3,FALSE)),0,(VLOOKUP($S885,素材規格!$A$1:$E$114,3,FALSE)))</f>
        <v>0</v>
      </c>
      <c r="U885" s="5"/>
      <c r="V885" s="2">
        <f>IF(ISERROR(VLOOKUP($U885,素材規格!$A$1:$E$114,3,FALSE)),0,(VLOOKUP($U885,素材規格!$A$1:$E$114,3,FALSE)))</f>
        <v>0</v>
      </c>
      <c r="W885" s="5"/>
      <c r="X885" s="2">
        <f>IF(ISERROR(VLOOKUP($W885,素材規格!$A$1:$E$114,3,FALSE)),0,(VLOOKUP($W885,素材規格!$A$1:$E$114,3,FALSE)))</f>
        <v>0</v>
      </c>
      <c r="Y885" s="5"/>
      <c r="Z885" s="2">
        <f>IF(ISERROR(VLOOKUP($Y885,素材規格!$A$1:$E$114,3,FALSE)),0,(VLOOKUP($Y885,素材規格!$A$1:$E$114,3,FALSE)))</f>
        <v>0</v>
      </c>
      <c r="AA885" s="5"/>
      <c r="AB885" s="2">
        <f>IF(ISERROR(VLOOKUP($AA885,素材規格!$A$1:$E$114,3,FALSE)),0,(VLOOKUP($AA885,素材規格!$A$1:$E$114,3,FALSE)))</f>
        <v>0</v>
      </c>
      <c r="AC885" s="5"/>
      <c r="AD885" s="2">
        <f>IF(ISERROR(VLOOKUP($AC885,素材規格!$A$1:$E$114,3,FALSE)),0,(VLOOKUP($AC885,素材規格!$A$1:$E$114,3,FALSE)))</f>
        <v>0</v>
      </c>
      <c r="AE885" s="5"/>
      <c r="AF885" s="2">
        <f>IF(ISERROR(VLOOKUP($AE885,素材規格!$A$1:$E$114,3,FALSE)),0,(VLOOKUP($AE885,素材規格!$A$1:$E$114,3,FALSE)))</f>
        <v>0</v>
      </c>
      <c r="AG885" s="14">
        <f t="shared" si="16"/>
        <v>0</v>
      </c>
      <c r="AH885" s="2">
        <f>IF(ISERROR(VLOOKUP($C885,素材規格!$A$1:$H$106,7,FALSE)),0,(VLOOKUP($C885,素材規格!$A$1:$H$106,7,FALSE)))</f>
        <v>0</v>
      </c>
    </row>
    <row r="886" spans="1:34">
      <c r="A886" s="17">
        <f>IF(ISERROR(VLOOKUP($C886,素材規格!$A$1:$E$114,5,FALSE)),0,(VLOOKUP($C886,素材規格!$A$1:$E$114,5,FALSE)))</f>
        <v>0</v>
      </c>
      <c r="B886" s="12"/>
      <c r="D886" s="2">
        <f>IF(ISERROR(VLOOKUP($C886,素材規格!$A$1:$E$114,3,FALSE)),0,(VLOOKUP($C886,素材規格!$A$1:$E$114,3,FALSE)))</f>
        <v>0</v>
      </c>
      <c r="F886" s="2">
        <f>IF(ISERROR(VLOOKUP($E886,素材規格!$A$1:$E$114,3,FALSE)),0,(VLOOKUP($E886,素材規格!$A$1:$E$114,3,FALSE)))</f>
        <v>0</v>
      </c>
      <c r="G886" s="5"/>
      <c r="H886" s="2">
        <f>IF(ISERROR(VLOOKUP($G886,素材規格!$A$1:$E$114,3,FALSE)),0,(VLOOKUP($G886,素材規格!$A$1:$E$114,3,FALSE)))</f>
        <v>0</v>
      </c>
      <c r="J886" s="19">
        <f>IF(ISERROR(VLOOKUP($I886,素材規格!$A$1:$E$114,3,FALSE)),0,(VLOOKUP($I886,素材規格!$A$1:$E$114,3,FALSE)))</f>
        <v>0</v>
      </c>
      <c r="K886" s="5"/>
      <c r="L886" s="2">
        <f>IF(ISERROR(VLOOKUP($K886,素材規格!$A$1:$E$114,3,FALSE)),0,(VLOOKUP($K886,素材規格!$A$1:$E$114,3,FALSE)))</f>
        <v>0</v>
      </c>
      <c r="M886" s="5"/>
      <c r="N886" s="2">
        <f>IF(ISERROR(VLOOKUP($M886,素材規格!$A$1:$E$114,3,FALSE)),0,(VLOOKUP($M886,素材規格!$A$1:$E$114,3,FALSE)))</f>
        <v>0</v>
      </c>
      <c r="O886" s="5"/>
      <c r="P886" s="2">
        <f>IF(ISERROR(VLOOKUP($O886,素材規格!$A$1:$E$114,3,FALSE)),0,(VLOOKUP($O886,素材規格!$A$1:$E$114,3,FALSE)))</f>
        <v>0</v>
      </c>
      <c r="Q886" s="5"/>
      <c r="R886" s="2">
        <f>IF(ISERROR(VLOOKUP($Q886,素材規格!$A$1:$E$114,3,FALSE)),0,(VLOOKUP($Q886,素材規格!$A$1:$E$114,3,FALSE)))</f>
        <v>0</v>
      </c>
      <c r="S886" s="5"/>
      <c r="T886" s="2">
        <f>IF(ISERROR(VLOOKUP($S886,素材規格!$A$1:$E$114,3,FALSE)),0,(VLOOKUP($S886,素材規格!$A$1:$E$114,3,FALSE)))</f>
        <v>0</v>
      </c>
      <c r="U886" s="5"/>
      <c r="V886" s="2">
        <f>IF(ISERROR(VLOOKUP($U886,素材規格!$A$1:$E$114,3,FALSE)),0,(VLOOKUP($U886,素材規格!$A$1:$E$114,3,FALSE)))</f>
        <v>0</v>
      </c>
      <c r="W886" s="5"/>
      <c r="X886" s="2">
        <f>IF(ISERROR(VLOOKUP($W886,素材規格!$A$1:$E$114,3,FALSE)),0,(VLOOKUP($W886,素材規格!$A$1:$E$114,3,FALSE)))</f>
        <v>0</v>
      </c>
      <c r="Y886" s="5"/>
      <c r="Z886" s="2">
        <f>IF(ISERROR(VLOOKUP($Y886,素材規格!$A$1:$E$114,3,FALSE)),0,(VLOOKUP($Y886,素材規格!$A$1:$E$114,3,FALSE)))</f>
        <v>0</v>
      </c>
      <c r="AA886" s="5"/>
      <c r="AB886" s="2">
        <f>IF(ISERROR(VLOOKUP($AA886,素材規格!$A$1:$E$114,3,FALSE)),0,(VLOOKUP($AA886,素材規格!$A$1:$E$114,3,FALSE)))</f>
        <v>0</v>
      </c>
      <c r="AC886" s="5"/>
      <c r="AD886" s="2">
        <f>IF(ISERROR(VLOOKUP($AC886,素材規格!$A$1:$E$114,3,FALSE)),0,(VLOOKUP($AC886,素材規格!$A$1:$E$114,3,FALSE)))</f>
        <v>0</v>
      </c>
      <c r="AE886" s="5"/>
      <c r="AF886" s="2">
        <f>IF(ISERROR(VLOOKUP($AE886,素材規格!$A$1:$E$114,3,FALSE)),0,(VLOOKUP($AE886,素材規格!$A$1:$E$114,3,FALSE)))</f>
        <v>0</v>
      </c>
      <c r="AG886" s="14">
        <f t="shared" si="16"/>
        <v>0</v>
      </c>
      <c r="AH886" s="2">
        <f>IF(ISERROR(VLOOKUP($C886,素材規格!$A$1:$H$106,7,FALSE)),0,(VLOOKUP($C886,素材規格!$A$1:$H$106,7,FALSE)))</f>
        <v>0</v>
      </c>
    </row>
    <row r="887" spans="1:34">
      <c r="A887" s="17">
        <f>IF(ISERROR(VLOOKUP($C887,素材規格!$A$1:$E$114,5,FALSE)),0,(VLOOKUP($C887,素材規格!$A$1:$E$114,5,FALSE)))</f>
        <v>0</v>
      </c>
      <c r="B887" s="12"/>
      <c r="D887" s="2">
        <f>IF(ISERROR(VLOOKUP($C887,素材規格!$A$1:$E$114,3,FALSE)),0,(VLOOKUP($C887,素材規格!$A$1:$E$114,3,FALSE)))</f>
        <v>0</v>
      </c>
      <c r="F887" s="2">
        <f>IF(ISERROR(VLOOKUP($E887,素材規格!$A$1:$E$114,3,FALSE)),0,(VLOOKUP($E887,素材規格!$A$1:$E$114,3,FALSE)))</f>
        <v>0</v>
      </c>
      <c r="G887" s="5"/>
      <c r="H887" s="2">
        <f>IF(ISERROR(VLOOKUP($G887,素材規格!$A$1:$E$114,3,FALSE)),0,(VLOOKUP($G887,素材規格!$A$1:$E$114,3,FALSE)))</f>
        <v>0</v>
      </c>
      <c r="J887" s="19">
        <f>IF(ISERROR(VLOOKUP($I887,素材規格!$A$1:$E$114,3,FALSE)),0,(VLOOKUP($I887,素材規格!$A$1:$E$114,3,FALSE)))</f>
        <v>0</v>
      </c>
      <c r="K887" s="5"/>
      <c r="L887" s="2">
        <f>IF(ISERROR(VLOOKUP($K887,素材規格!$A$1:$E$114,3,FALSE)),0,(VLOOKUP($K887,素材規格!$A$1:$E$114,3,FALSE)))</f>
        <v>0</v>
      </c>
      <c r="M887" s="5"/>
      <c r="N887" s="2">
        <f>IF(ISERROR(VLOOKUP($M887,素材規格!$A$1:$E$114,3,FALSE)),0,(VLOOKUP($M887,素材規格!$A$1:$E$114,3,FALSE)))</f>
        <v>0</v>
      </c>
      <c r="O887" s="5"/>
      <c r="P887" s="2">
        <f>IF(ISERROR(VLOOKUP($O887,素材規格!$A$1:$E$114,3,FALSE)),0,(VLOOKUP($O887,素材規格!$A$1:$E$114,3,FALSE)))</f>
        <v>0</v>
      </c>
      <c r="Q887" s="5"/>
      <c r="R887" s="2">
        <f>IF(ISERROR(VLOOKUP($Q887,素材規格!$A$1:$E$114,3,FALSE)),0,(VLOOKUP($Q887,素材規格!$A$1:$E$114,3,FALSE)))</f>
        <v>0</v>
      </c>
      <c r="S887" s="5"/>
      <c r="T887" s="2">
        <f>IF(ISERROR(VLOOKUP($S887,素材規格!$A$1:$E$114,3,FALSE)),0,(VLOOKUP($S887,素材規格!$A$1:$E$114,3,FALSE)))</f>
        <v>0</v>
      </c>
      <c r="U887" s="5"/>
      <c r="V887" s="2">
        <f>IF(ISERROR(VLOOKUP($U887,素材規格!$A$1:$E$114,3,FALSE)),0,(VLOOKUP($U887,素材規格!$A$1:$E$114,3,FALSE)))</f>
        <v>0</v>
      </c>
      <c r="W887" s="5"/>
      <c r="X887" s="2">
        <f>IF(ISERROR(VLOOKUP($W887,素材規格!$A$1:$E$114,3,FALSE)),0,(VLOOKUP($W887,素材規格!$A$1:$E$114,3,FALSE)))</f>
        <v>0</v>
      </c>
      <c r="Y887" s="5"/>
      <c r="Z887" s="2">
        <f>IF(ISERROR(VLOOKUP($Y887,素材規格!$A$1:$E$114,3,FALSE)),0,(VLOOKUP($Y887,素材規格!$A$1:$E$114,3,FALSE)))</f>
        <v>0</v>
      </c>
      <c r="AA887" s="5"/>
      <c r="AB887" s="2">
        <f>IF(ISERROR(VLOOKUP($AA887,素材規格!$A$1:$E$114,3,FALSE)),0,(VLOOKUP($AA887,素材規格!$A$1:$E$114,3,FALSE)))</f>
        <v>0</v>
      </c>
      <c r="AC887" s="5"/>
      <c r="AD887" s="2">
        <f>IF(ISERROR(VLOOKUP($AC887,素材規格!$A$1:$E$114,3,FALSE)),0,(VLOOKUP($AC887,素材規格!$A$1:$E$114,3,FALSE)))</f>
        <v>0</v>
      </c>
      <c r="AE887" s="5"/>
      <c r="AF887" s="2">
        <f>IF(ISERROR(VLOOKUP($AE887,素材規格!$A$1:$E$114,3,FALSE)),0,(VLOOKUP($AE887,素材規格!$A$1:$E$114,3,FALSE)))</f>
        <v>0</v>
      </c>
      <c r="AG887" s="14">
        <f t="shared" si="16"/>
        <v>0</v>
      </c>
      <c r="AH887" s="2">
        <f>IF(ISERROR(VLOOKUP($C887,素材規格!$A$1:$H$106,7,FALSE)),0,(VLOOKUP($C887,素材規格!$A$1:$H$106,7,FALSE)))</f>
        <v>0</v>
      </c>
    </row>
    <row r="888" spans="1:34">
      <c r="A888" s="17">
        <f>IF(ISERROR(VLOOKUP($C888,素材規格!$A$1:$E$114,5,FALSE)),0,(VLOOKUP($C888,素材規格!$A$1:$E$114,5,FALSE)))</f>
        <v>0</v>
      </c>
      <c r="B888" s="12"/>
      <c r="D888" s="2">
        <f>IF(ISERROR(VLOOKUP($C888,素材規格!$A$1:$E$114,3,FALSE)),0,(VLOOKUP($C888,素材規格!$A$1:$E$114,3,FALSE)))</f>
        <v>0</v>
      </c>
      <c r="F888" s="2">
        <f>IF(ISERROR(VLOOKUP($E888,素材規格!$A$1:$E$114,3,FALSE)),0,(VLOOKUP($E888,素材規格!$A$1:$E$114,3,FALSE)))</f>
        <v>0</v>
      </c>
      <c r="G888" s="5"/>
      <c r="H888" s="2">
        <f>IF(ISERROR(VLOOKUP($G888,素材規格!$A$1:$E$114,3,FALSE)),0,(VLOOKUP($G888,素材規格!$A$1:$E$114,3,FALSE)))</f>
        <v>0</v>
      </c>
      <c r="J888" s="19">
        <f>IF(ISERROR(VLOOKUP($I888,素材規格!$A$1:$E$114,3,FALSE)),0,(VLOOKUP($I888,素材規格!$A$1:$E$114,3,FALSE)))</f>
        <v>0</v>
      </c>
      <c r="K888" s="5"/>
      <c r="L888" s="2">
        <f>IF(ISERROR(VLOOKUP($K888,素材規格!$A$1:$E$114,3,FALSE)),0,(VLOOKUP($K888,素材規格!$A$1:$E$114,3,FALSE)))</f>
        <v>0</v>
      </c>
      <c r="M888" s="5"/>
      <c r="N888" s="2">
        <f>IF(ISERROR(VLOOKUP($M888,素材規格!$A$1:$E$114,3,FALSE)),0,(VLOOKUP($M888,素材規格!$A$1:$E$114,3,FALSE)))</f>
        <v>0</v>
      </c>
      <c r="O888" s="5"/>
      <c r="P888" s="2">
        <f>IF(ISERROR(VLOOKUP($O888,素材規格!$A$1:$E$114,3,FALSE)),0,(VLOOKUP($O888,素材規格!$A$1:$E$114,3,FALSE)))</f>
        <v>0</v>
      </c>
      <c r="Q888" s="5"/>
      <c r="R888" s="2">
        <f>IF(ISERROR(VLOOKUP($Q888,素材規格!$A$1:$E$114,3,FALSE)),0,(VLOOKUP($Q888,素材規格!$A$1:$E$114,3,FALSE)))</f>
        <v>0</v>
      </c>
      <c r="S888" s="5"/>
      <c r="T888" s="2">
        <f>IF(ISERROR(VLOOKUP($S888,素材規格!$A$1:$E$114,3,FALSE)),0,(VLOOKUP($S888,素材規格!$A$1:$E$114,3,FALSE)))</f>
        <v>0</v>
      </c>
      <c r="U888" s="5"/>
      <c r="V888" s="2">
        <f>IF(ISERROR(VLOOKUP($U888,素材規格!$A$1:$E$114,3,FALSE)),0,(VLOOKUP($U888,素材規格!$A$1:$E$114,3,FALSE)))</f>
        <v>0</v>
      </c>
      <c r="W888" s="5"/>
      <c r="X888" s="2">
        <f>IF(ISERROR(VLOOKUP($W888,素材規格!$A$1:$E$114,3,FALSE)),0,(VLOOKUP($W888,素材規格!$A$1:$E$114,3,FALSE)))</f>
        <v>0</v>
      </c>
      <c r="Y888" s="5"/>
      <c r="Z888" s="2">
        <f>IF(ISERROR(VLOOKUP($Y888,素材規格!$A$1:$E$114,3,FALSE)),0,(VLOOKUP($Y888,素材規格!$A$1:$E$114,3,FALSE)))</f>
        <v>0</v>
      </c>
      <c r="AA888" s="5"/>
      <c r="AB888" s="2">
        <f>IF(ISERROR(VLOOKUP($AA888,素材規格!$A$1:$E$114,3,FALSE)),0,(VLOOKUP($AA888,素材規格!$A$1:$E$114,3,FALSE)))</f>
        <v>0</v>
      </c>
      <c r="AC888" s="5"/>
      <c r="AD888" s="2">
        <f>IF(ISERROR(VLOOKUP($AC888,素材規格!$A$1:$E$114,3,FALSE)),0,(VLOOKUP($AC888,素材規格!$A$1:$E$114,3,FALSE)))</f>
        <v>0</v>
      </c>
      <c r="AE888" s="5"/>
      <c r="AF888" s="2">
        <f>IF(ISERROR(VLOOKUP($AE888,素材規格!$A$1:$E$114,3,FALSE)),0,(VLOOKUP($AE888,素材規格!$A$1:$E$114,3,FALSE)))</f>
        <v>0</v>
      </c>
      <c r="AG888" s="14">
        <f t="shared" si="16"/>
        <v>0</v>
      </c>
      <c r="AH888" s="2">
        <f>IF(ISERROR(VLOOKUP($C888,素材規格!$A$1:$H$106,7,FALSE)),0,(VLOOKUP($C888,素材規格!$A$1:$H$106,7,FALSE)))</f>
        <v>0</v>
      </c>
    </row>
    <row r="889" spans="1:34">
      <c r="A889" s="17">
        <f>IF(ISERROR(VLOOKUP($C889,素材規格!$A$1:$E$114,5,FALSE)),0,(VLOOKUP($C889,素材規格!$A$1:$E$114,5,FALSE)))</f>
        <v>0</v>
      </c>
      <c r="B889" s="12"/>
      <c r="D889" s="2">
        <f>IF(ISERROR(VLOOKUP($C889,素材規格!$A$1:$E$114,3,FALSE)),0,(VLOOKUP($C889,素材規格!$A$1:$E$114,3,FALSE)))</f>
        <v>0</v>
      </c>
      <c r="F889" s="2">
        <f>IF(ISERROR(VLOOKUP($E889,素材規格!$A$1:$E$114,3,FALSE)),0,(VLOOKUP($E889,素材規格!$A$1:$E$114,3,FALSE)))</f>
        <v>0</v>
      </c>
      <c r="G889" s="5"/>
      <c r="H889" s="2">
        <f>IF(ISERROR(VLOOKUP($G889,素材規格!$A$1:$E$114,3,FALSE)),0,(VLOOKUP($G889,素材規格!$A$1:$E$114,3,FALSE)))</f>
        <v>0</v>
      </c>
      <c r="J889" s="19">
        <f>IF(ISERROR(VLOOKUP($I889,素材規格!$A$1:$E$114,3,FALSE)),0,(VLOOKUP($I889,素材規格!$A$1:$E$114,3,FALSE)))</f>
        <v>0</v>
      </c>
      <c r="K889" s="5"/>
      <c r="L889" s="2">
        <f>IF(ISERROR(VLOOKUP($K889,素材規格!$A$1:$E$114,3,FALSE)),0,(VLOOKUP($K889,素材規格!$A$1:$E$114,3,FALSE)))</f>
        <v>0</v>
      </c>
      <c r="M889" s="5"/>
      <c r="N889" s="2">
        <f>IF(ISERROR(VLOOKUP($M889,素材規格!$A$1:$E$114,3,FALSE)),0,(VLOOKUP($M889,素材規格!$A$1:$E$114,3,FALSE)))</f>
        <v>0</v>
      </c>
      <c r="O889" s="5"/>
      <c r="P889" s="2">
        <f>IF(ISERROR(VLOOKUP($O889,素材規格!$A$1:$E$114,3,FALSE)),0,(VLOOKUP($O889,素材規格!$A$1:$E$114,3,FALSE)))</f>
        <v>0</v>
      </c>
      <c r="Q889" s="5"/>
      <c r="R889" s="2">
        <f>IF(ISERROR(VLOOKUP($Q889,素材規格!$A$1:$E$114,3,FALSE)),0,(VLOOKUP($Q889,素材規格!$A$1:$E$114,3,FALSE)))</f>
        <v>0</v>
      </c>
      <c r="S889" s="5"/>
      <c r="T889" s="2">
        <f>IF(ISERROR(VLOOKUP($S889,素材規格!$A$1:$E$114,3,FALSE)),0,(VLOOKUP($S889,素材規格!$A$1:$E$114,3,FALSE)))</f>
        <v>0</v>
      </c>
      <c r="U889" s="5"/>
      <c r="V889" s="2">
        <f>IF(ISERROR(VLOOKUP($U889,素材規格!$A$1:$E$114,3,FALSE)),0,(VLOOKUP($U889,素材規格!$A$1:$E$114,3,FALSE)))</f>
        <v>0</v>
      </c>
      <c r="W889" s="5"/>
      <c r="X889" s="2">
        <f>IF(ISERROR(VLOOKUP($W889,素材規格!$A$1:$E$114,3,FALSE)),0,(VLOOKUP($W889,素材規格!$A$1:$E$114,3,FALSE)))</f>
        <v>0</v>
      </c>
      <c r="Y889" s="5"/>
      <c r="Z889" s="2">
        <f>IF(ISERROR(VLOOKUP($Y889,素材規格!$A$1:$E$114,3,FALSE)),0,(VLOOKUP($Y889,素材規格!$A$1:$E$114,3,FALSE)))</f>
        <v>0</v>
      </c>
      <c r="AA889" s="5"/>
      <c r="AB889" s="2">
        <f>IF(ISERROR(VLOOKUP($AA889,素材規格!$A$1:$E$114,3,FALSE)),0,(VLOOKUP($AA889,素材規格!$A$1:$E$114,3,FALSE)))</f>
        <v>0</v>
      </c>
      <c r="AC889" s="5"/>
      <c r="AD889" s="2">
        <f>IF(ISERROR(VLOOKUP($AC889,素材規格!$A$1:$E$114,3,FALSE)),0,(VLOOKUP($AC889,素材規格!$A$1:$E$114,3,FALSE)))</f>
        <v>0</v>
      </c>
      <c r="AE889" s="5"/>
      <c r="AF889" s="2">
        <f>IF(ISERROR(VLOOKUP($AE889,素材規格!$A$1:$E$114,3,FALSE)),0,(VLOOKUP($AE889,素材規格!$A$1:$E$114,3,FALSE)))</f>
        <v>0</v>
      </c>
      <c r="AG889" s="14">
        <f t="shared" si="16"/>
        <v>0</v>
      </c>
      <c r="AH889" s="2">
        <f>IF(ISERROR(VLOOKUP($C889,素材規格!$A$1:$H$106,7,FALSE)),0,(VLOOKUP($C889,素材規格!$A$1:$H$106,7,FALSE)))</f>
        <v>0</v>
      </c>
    </row>
    <row r="890" spans="1:34">
      <c r="A890" s="17">
        <f>IF(ISERROR(VLOOKUP($C890,素材規格!$A$1:$E$114,5,FALSE)),0,(VLOOKUP($C890,素材規格!$A$1:$E$114,5,FALSE)))</f>
        <v>0</v>
      </c>
      <c r="B890" s="12"/>
      <c r="D890" s="2">
        <f>IF(ISERROR(VLOOKUP($C890,素材規格!$A$1:$E$114,3,FALSE)),0,(VLOOKUP($C890,素材規格!$A$1:$E$114,3,FALSE)))</f>
        <v>0</v>
      </c>
      <c r="F890" s="2">
        <f>IF(ISERROR(VLOOKUP($E890,素材規格!$A$1:$E$114,3,FALSE)),0,(VLOOKUP($E890,素材規格!$A$1:$E$114,3,FALSE)))</f>
        <v>0</v>
      </c>
      <c r="G890" s="5"/>
      <c r="H890" s="2">
        <f>IF(ISERROR(VLOOKUP($G890,素材規格!$A$1:$E$114,3,FALSE)),0,(VLOOKUP($G890,素材規格!$A$1:$E$114,3,FALSE)))</f>
        <v>0</v>
      </c>
      <c r="J890" s="19">
        <f>IF(ISERROR(VLOOKUP($I890,素材規格!$A$1:$E$114,3,FALSE)),0,(VLOOKUP($I890,素材規格!$A$1:$E$114,3,FALSE)))</f>
        <v>0</v>
      </c>
      <c r="K890" s="5"/>
      <c r="L890" s="2">
        <f>IF(ISERROR(VLOOKUP($K890,素材規格!$A$1:$E$114,3,FALSE)),0,(VLOOKUP($K890,素材規格!$A$1:$E$114,3,FALSE)))</f>
        <v>0</v>
      </c>
      <c r="M890" s="5"/>
      <c r="N890" s="2">
        <f>IF(ISERROR(VLOOKUP($M890,素材規格!$A$1:$E$114,3,FALSE)),0,(VLOOKUP($M890,素材規格!$A$1:$E$114,3,FALSE)))</f>
        <v>0</v>
      </c>
      <c r="O890" s="5"/>
      <c r="P890" s="2">
        <f>IF(ISERROR(VLOOKUP($O890,素材規格!$A$1:$E$114,3,FALSE)),0,(VLOOKUP($O890,素材規格!$A$1:$E$114,3,FALSE)))</f>
        <v>0</v>
      </c>
      <c r="Q890" s="5"/>
      <c r="R890" s="2">
        <f>IF(ISERROR(VLOOKUP($Q890,素材規格!$A$1:$E$114,3,FALSE)),0,(VLOOKUP($Q890,素材規格!$A$1:$E$114,3,FALSE)))</f>
        <v>0</v>
      </c>
      <c r="S890" s="5"/>
      <c r="T890" s="2">
        <f>IF(ISERROR(VLOOKUP($S890,素材規格!$A$1:$E$114,3,FALSE)),0,(VLOOKUP($S890,素材規格!$A$1:$E$114,3,FALSE)))</f>
        <v>0</v>
      </c>
      <c r="U890" s="5"/>
      <c r="V890" s="2">
        <f>IF(ISERROR(VLOOKUP($U890,素材規格!$A$1:$E$114,3,FALSE)),0,(VLOOKUP($U890,素材規格!$A$1:$E$114,3,FALSE)))</f>
        <v>0</v>
      </c>
      <c r="W890" s="5"/>
      <c r="X890" s="2">
        <f>IF(ISERROR(VLOOKUP($W890,素材規格!$A$1:$E$114,3,FALSE)),0,(VLOOKUP($W890,素材規格!$A$1:$E$114,3,FALSE)))</f>
        <v>0</v>
      </c>
      <c r="Y890" s="5"/>
      <c r="Z890" s="2">
        <f>IF(ISERROR(VLOOKUP($Y890,素材規格!$A$1:$E$114,3,FALSE)),0,(VLOOKUP($Y890,素材規格!$A$1:$E$114,3,FALSE)))</f>
        <v>0</v>
      </c>
      <c r="AA890" s="5"/>
      <c r="AB890" s="2">
        <f>IF(ISERROR(VLOOKUP($AA890,素材規格!$A$1:$E$114,3,FALSE)),0,(VLOOKUP($AA890,素材規格!$A$1:$E$114,3,FALSE)))</f>
        <v>0</v>
      </c>
      <c r="AC890" s="5"/>
      <c r="AD890" s="2">
        <f>IF(ISERROR(VLOOKUP($AC890,素材規格!$A$1:$E$114,3,FALSE)),0,(VLOOKUP($AC890,素材規格!$A$1:$E$114,3,FALSE)))</f>
        <v>0</v>
      </c>
      <c r="AE890" s="5"/>
      <c r="AF890" s="2">
        <f>IF(ISERROR(VLOOKUP($AE890,素材規格!$A$1:$E$114,3,FALSE)),0,(VLOOKUP($AE890,素材規格!$A$1:$E$114,3,FALSE)))</f>
        <v>0</v>
      </c>
      <c r="AG890" s="14">
        <f t="shared" si="16"/>
        <v>0</v>
      </c>
      <c r="AH890" s="2">
        <f>IF(ISERROR(VLOOKUP($C890,素材規格!$A$1:$H$106,7,FALSE)),0,(VLOOKUP($C890,素材規格!$A$1:$H$106,7,FALSE)))</f>
        <v>0</v>
      </c>
    </row>
    <row r="891" spans="1:34">
      <c r="A891" s="17">
        <f>IF(ISERROR(VLOOKUP($C891,素材規格!$A$1:$E$114,5,FALSE)),0,(VLOOKUP($C891,素材規格!$A$1:$E$114,5,FALSE)))</f>
        <v>0</v>
      </c>
      <c r="B891" s="12"/>
      <c r="D891" s="2">
        <f>IF(ISERROR(VLOOKUP($C891,素材規格!$A$1:$E$114,3,FALSE)),0,(VLOOKUP($C891,素材規格!$A$1:$E$114,3,FALSE)))</f>
        <v>0</v>
      </c>
      <c r="F891" s="2">
        <f>IF(ISERROR(VLOOKUP($E891,素材規格!$A$1:$E$114,3,FALSE)),0,(VLOOKUP($E891,素材規格!$A$1:$E$114,3,FALSE)))</f>
        <v>0</v>
      </c>
      <c r="G891" s="5"/>
      <c r="H891" s="2">
        <f>IF(ISERROR(VLOOKUP($G891,素材規格!$A$1:$E$114,3,FALSE)),0,(VLOOKUP($G891,素材規格!$A$1:$E$114,3,FALSE)))</f>
        <v>0</v>
      </c>
      <c r="J891" s="19">
        <f>IF(ISERROR(VLOOKUP($I891,素材規格!$A$1:$E$114,3,FALSE)),0,(VLOOKUP($I891,素材規格!$A$1:$E$114,3,FALSE)))</f>
        <v>0</v>
      </c>
      <c r="K891" s="5"/>
      <c r="L891" s="2">
        <f>IF(ISERROR(VLOOKUP($K891,素材規格!$A$1:$E$114,3,FALSE)),0,(VLOOKUP($K891,素材規格!$A$1:$E$114,3,FALSE)))</f>
        <v>0</v>
      </c>
      <c r="M891" s="5"/>
      <c r="N891" s="2">
        <f>IF(ISERROR(VLOOKUP($M891,素材規格!$A$1:$E$114,3,FALSE)),0,(VLOOKUP($M891,素材規格!$A$1:$E$114,3,FALSE)))</f>
        <v>0</v>
      </c>
      <c r="O891" s="5"/>
      <c r="P891" s="2">
        <f>IF(ISERROR(VLOOKUP($O891,素材規格!$A$1:$E$114,3,FALSE)),0,(VLOOKUP($O891,素材規格!$A$1:$E$114,3,FALSE)))</f>
        <v>0</v>
      </c>
      <c r="Q891" s="5"/>
      <c r="R891" s="2">
        <f>IF(ISERROR(VLOOKUP($Q891,素材規格!$A$1:$E$114,3,FALSE)),0,(VLOOKUP($Q891,素材規格!$A$1:$E$114,3,FALSE)))</f>
        <v>0</v>
      </c>
      <c r="S891" s="5"/>
      <c r="T891" s="2">
        <f>IF(ISERROR(VLOOKUP($S891,素材規格!$A$1:$E$114,3,FALSE)),0,(VLOOKUP($S891,素材規格!$A$1:$E$114,3,FALSE)))</f>
        <v>0</v>
      </c>
      <c r="U891" s="5"/>
      <c r="V891" s="2">
        <f>IF(ISERROR(VLOOKUP($U891,素材規格!$A$1:$E$114,3,FALSE)),0,(VLOOKUP($U891,素材規格!$A$1:$E$114,3,FALSE)))</f>
        <v>0</v>
      </c>
      <c r="W891" s="5"/>
      <c r="X891" s="2">
        <f>IF(ISERROR(VLOOKUP($W891,素材規格!$A$1:$E$114,3,FALSE)),0,(VLOOKUP($W891,素材規格!$A$1:$E$114,3,FALSE)))</f>
        <v>0</v>
      </c>
      <c r="Y891" s="5"/>
      <c r="Z891" s="2">
        <f>IF(ISERROR(VLOOKUP($Y891,素材規格!$A$1:$E$114,3,FALSE)),0,(VLOOKUP($Y891,素材規格!$A$1:$E$114,3,FALSE)))</f>
        <v>0</v>
      </c>
      <c r="AA891" s="5"/>
      <c r="AB891" s="2">
        <f>IF(ISERROR(VLOOKUP($AA891,素材規格!$A$1:$E$114,3,FALSE)),0,(VLOOKUP($AA891,素材規格!$A$1:$E$114,3,FALSE)))</f>
        <v>0</v>
      </c>
      <c r="AC891" s="5"/>
      <c r="AD891" s="2">
        <f>IF(ISERROR(VLOOKUP($AC891,素材規格!$A$1:$E$114,3,FALSE)),0,(VLOOKUP($AC891,素材規格!$A$1:$E$114,3,FALSE)))</f>
        <v>0</v>
      </c>
      <c r="AE891" s="5"/>
      <c r="AF891" s="2">
        <f>IF(ISERROR(VLOOKUP($AE891,素材規格!$A$1:$E$114,3,FALSE)),0,(VLOOKUP($AE891,素材規格!$A$1:$E$114,3,FALSE)))</f>
        <v>0</v>
      </c>
      <c r="AG891" s="14">
        <f t="shared" si="16"/>
        <v>0</v>
      </c>
      <c r="AH891" s="2">
        <f>IF(ISERROR(VLOOKUP($C891,素材規格!$A$1:$H$106,7,FALSE)),0,(VLOOKUP($C891,素材規格!$A$1:$H$106,7,FALSE)))</f>
        <v>0</v>
      </c>
    </row>
    <row r="892" spans="1:34">
      <c r="A892" s="17">
        <f>IF(ISERROR(VLOOKUP($C892,素材規格!$A$1:$E$114,5,FALSE)),0,(VLOOKUP($C892,素材規格!$A$1:$E$114,5,FALSE)))</f>
        <v>0</v>
      </c>
      <c r="B892" s="12"/>
      <c r="D892" s="2">
        <f>IF(ISERROR(VLOOKUP($C892,素材規格!$A$1:$E$114,3,FALSE)),0,(VLOOKUP($C892,素材規格!$A$1:$E$114,3,FALSE)))</f>
        <v>0</v>
      </c>
      <c r="F892" s="2">
        <f>IF(ISERROR(VLOOKUP($E892,素材規格!$A$1:$E$114,3,FALSE)),0,(VLOOKUP($E892,素材規格!$A$1:$E$114,3,FALSE)))</f>
        <v>0</v>
      </c>
      <c r="G892" s="5"/>
      <c r="H892" s="2">
        <f>IF(ISERROR(VLOOKUP($G892,素材規格!$A$1:$E$114,3,FALSE)),0,(VLOOKUP($G892,素材規格!$A$1:$E$114,3,FALSE)))</f>
        <v>0</v>
      </c>
      <c r="J892" s="19">
        <f>IF(ISERROR(VLOOKUP($I892,素材規格!$A$1:$E$114,3,FALSE)),0,(VLOOKUP($I892,素材規格!$A$1:$E$114,3,FALSE)))</f>
        <v>0</v>
      </c>
      <c r="K892" s="5"/>
      <c r="L892" s="2">
        <f>IF(ISERROR(VLOOKUP($K892,素材規格!$A$1:$E$114,3,FALSE)),0,(VLOOKUP($K892,素材規格!$A$1:$E$114,3,FALSE)))</f>
        <v>0</v>
      </c>
      <c r="M892" s="5"/>
      <c r="N892" s="2">
        <f>IF(ISERROR(VLOOKUP($M892,素材規格!$A$1:$E$114,3,FALSE)),0,(VLOOKUP($M892,素材規格!$A$1:$E$114,3,FALSE)))</f>
        <v>0</v>
      </c>
      <c r="O892" s="5"/>
      <c r="P892" s="2">
        <f>IF(ISERROR(VLOOKUP($O892,素材規格!$A$1:$E$114,3,FALSE)),0,(VLOOKUP($O892,素材規格!$A$1:$E$114,3,FALSE)))</f>
        <v>0</v>
      </c>
      <c r="Q892" s="5"/>
      <c r="R892" s="2">
        <f>IF(ISERROR(VLOOKUP($Q892,素材規格!$A$1:$E$114,3,FALSE)),0,(VLOOKUP($Q892,素材規格!$A$1:$E$114,3,FALSE)))</f>
        <v>0</v>
      </c>
      <c r="S892" s="5"/>
      <c r="T892" s="2">
        <f>IF(ISERROR(VLOOKUP($S892,素材規格!$A$1:$E$114,3,FALSE)),0,(VLOOKUP($S892,素材規格!$A$1:$E$114,3,FALSE)))</f>
        <v>0</v>
      </c>
      <c r="U892" s="5"/>
      <c r="V892" s="2">
        <f>IF(ISERROR(VLOOKUP($U892,素材規格!$A$1:$E$114,3,FALSE)),0,(VLOOKUP($U892,素材規格!$A$1:$E$114,3,FALSE)))</f>
        <v>0</v>
      </c>
      <c r="W892" s="5"/>
      <c r="X892" s="2">
        <f>IF(ISERROR(VLOOKUP($W892,素材規格!$A$1:$E$114,3,FALSE)),0,(VLOOKUP($W892,素材規格!$A$1:$E$114,3,FALSE)))</f>
        <v>0</v>
      </c>
      <c r="Y892" s="5"/>
      <c r="Z892" s="2">
        <f>IF(ISERROR(VLOOKUP($Y892,素材規格!$A$1:$E$114,3,FALSE)),0,(VLOOKUP($Y892,素材規格!$A$1:$E$114,3,FALSE)))</f>
        <v>0</v>
      </c>
      <c r="AA892" s="5"/>
      <c r="AB892" s="2">
        <f>IF(ISERROR(VLOOKUP($AA892,素材規格!$A$1:$E$114,3,FALSE)),0,(VLOOKUP($AA892,素材規格!$A$1:$E$114,3,FALSE)))</f>
        <v>0</v>
      </c>
      <c r="AC892" s="5"/>
      <c r="AD892" s="2">
        <f>IF(ISERROR(VLOOKUP($AC892,素材規格!$A$1:$E$114,3,FALSE)),0,(VLOOKUP($AC892,素材規格!$A$1:$E$114,3,FALSE)))</f>
        <v>0</v>
      </c>
      <c r="AE892" s="5"/>
      <c r="AF892" s="2">
        <f>IF(ISERROR(VLOOKUP($AE892,素材規格!$A$1:$E$114,3,FALSE)),0,(VLOOKUP($AE892,素材規格!$A$1:$E$114,3,FALSE)))</f>
        <v>0</v>
      </c>
      <c r="AG892" s="14">
        <f t="shared" si="16"/>
        <v>0</v>
      </c>
      <c r="AH892" s="2">
        <f>IF(ISERROR(VLOOKUP($C892,素材規格!$A$1:$H$106,7,FALSE)),0,(VLOOKUP($C892,素材規格!$A$1:$H$106,7,FALSE)))</f>
        <v>0</v>
      </c>
    </row>
    <row r="893" spans="1:34">
      <c r="A893" s="17">
        <f>IF(ISERROR(VLOOKUP($C893,素材規格!$A$1:$E$114,5,FALSE)),0,(VLOOKUP($C893,素材規格!$A$1:$E$114,5,FALSE)))</f>
        <v>0</v>
      </c>
      <c r="B893" s="12"/>
      <c r="D893" s="2">
        <f>IF(ISERROR(VLOOKUP($C893,素材規格!$A$1:$E$114,3,FALSE)),0,(VLOOKUP($C893,素材規格!$A$1:$E$114,3,FALSE)))</f>
        <v>0</v>
      </c>
      <c r="F893" s="2">
        <f>IF(ISERROR(VLOOKUP($E893,素材規格!$A$1:$E$114,3,FALSE)),0,(VLOOKUP($E893,素材規格!$A$1:$E$114,3,FALSE)))</f>
        <v>0</v>
      </c>
      <c r="G893" s="5"/>
      <c r="H893" s="2">
        <f>IF(ISERROR(VLOOKUP($G893,素材規格!$A$1:$E$114,3,FALSE)),0,(VLOOKUP($G893,素材規格!$A$1:$E$114,3,FALSE)))</f>
        <v>0</v>
      </c>
      <c r="J893" s="19">
        <f>IF(ISERROR(VLOOKUP($I893,素材規格!$A$1:$E$114,3,FALSE)),0,(VLOOKUP($I893,素材規格!$A$1:$E$114,3,FALSE)))</f>
        <v>0</v>
      </c>
      <c r="K893" s="5"/>
      <c r="L893" s="2">
        <f>IF(ISERROR(VLOOKUP($K893,素材規格!$A$1:$E$114,3,FALSE)),0,(VLOOKUP($K893,素材規格!$A$1:$E$114,3,FALSE)))</f>
        <v>0</v>
      </c>
      <c r="M893" s="5"/>
      <c r="N893" s="2">
        <f>IF(ISERROR(VLOOKUP($M893,素材規格!$A$1:$E$114,3,FALSE)),0,(VLOOKUP($M893,素材規格!$A$1:$E$114,3,FALSE)))</f>
        <v>0</v>
      </c>
      <c r="O893" s="5"/>
      <c r="P893" s="2">
        <f>IF(ISERROR(VLOOKUP($O893,素材規格!$A$1:$E$114,3,FALSE)),0,(VLOOKUP($O893,素材規格!$A$1:$E$114,3,FALSE)))</f>
        <v>0</v>
      </c>
      <c r="Q893" s="5"/>
      <c r="R893" s="2">
        <f>IF(ISERROR(VLOOKUP($Q893,素材規格!$A$1:$E$114,3,FALSE)),0,(VLOOKUP($Q893,素材規格!$A$1:$E$114,3,FALSE)))</f>
        <v>0</v>
      </c>
      <c r="S893" s="5"/>
      <c r="T893" s="2">
        <f>IF(ISERROR(VLOOKUP($S893,素材規格!$A$1:$E$114,3,FALSE)),0,(VLOOKUP($S893,素材規格!$A$1:$E$114,3,FALSE)))</f>
        <v>0</v>
      </c>
      <c r="U893" s="5"/>
      <c r="V893" s="2">
        <f>IF(ISERROR(VLOOKUP($U893,素材規格!$A$1:$E$114,3,FALSE)),0,(VLOOKUP($U893,素材規格!$A$1:$E$114,3,FALSE)))</f>
        <v>0</v>
      </c>
      <c r="W893" s="5"/>
      <c r="X893" s="2">
        <f>IF(ISERROR(VLOOKUP($W893,素材規格!$A$1:$E$114,3,FALSE)),0,(VLOOKUP($W893,素材規格!$A$1:$E$114,3,FALSE)))</f>
        <v>0</v>
      </c>
      <c r="Y893" s="5"/>
      <c r="Z893" s="2">
        <f>IF(ISERROR(VLOOKUP($Y893,素材規格!$A$1:$E$114,3,FALSE)),0,(VLOOKUP($Y893,素材規格!$A$1:$E$114,3,FALSE)))</f>
        <v>0</v>
      </c>
      <c r="AA893" s="5"/>
      <c r="AB893" s="2">
        <f>IF(ISERROR(VLOOKUP($AA893,素材規格!$A$1:$E$114,3,FALSE)),0,(VLOOKUP($AA893,素材規格!$A$1:$E$114,3,FALSE)))</f>
        <v>0</v>
      </c>
      <c r="AC893" s="5"/>
      <c r="AD893" s="2">
        <f>IF(ISERROR(VLOOKUP($AC893,素材規格!$A$1:$E$114,3,FALSE)),0,(VLOOKUP($AC893,素材規格!$A$1:$E$114,3,FALSE)))</f>
        <v>0</v>
      </c>
      <c r="AE893" s="5"/>
      <c r="AF893" s="2">
        <f>IF(ISERROR(VLOOKUP($AE893,素材規格!$A$1:$E$114,3,FALSE)),0,(VLOOKUP($AE893,素材規格!$A$1:$E$114,3,FALSE)))</f>
        <v>0</v>
      </c>
      <c r="AG893" s="14">
        <f t="shared" si="16"/>
        <v>0</v>
      </c>
      <c r="AH893" s="2">
        <f>IF(ISERROR(VLOOKUP($C893,素材規格!$A$1:$H$106,7,FALSE)),0,(VLOOKUP($C893,素材規格!$A$1:$H$106,7,FALSE)))</f>
        <v>0</v>
      </c>
    </row>
    <row r="894" spans="1:34">
      <c r="A894" s="17">
        <f>IF(ISERROR(VLOOKUP($C894,素材規格!$A$1:$E$114,5,FALSE)),0,(VLOOKUP($C894,素材規格!$A$1:$E$114,5,FALSE)))</f>
        <v>0</v>
      </c>
      <c r="B894" s="12"/>
      <c r="D894" s="2">
        <f>IF(ISERROR(VLOOKUP($C894,素材規格!$A$1:$E$114,3,FALSE)),0,(VLOOKUP($C894,素材規格!$A$1:$E$114,3,FALSE)))</f>
        <v>0</v>
      </c>
      <c r="F894" s="2">
        <f>IF(ISERROR(VLOOKUP($E894,素材規格!$A$1:$E$114,3,FALSE)),0,(VLOOKUP($E894,素材規格!$A$1:$E$114,3,FALSE)))</f>
        <v>0</v>
      </c>
      <c r="G894" s="5"/>
      <c r="H894" s="2">
        <f>IF(ISERROR(VLOOKUP($G894,素材規格!$A$1:$E$114,3,FALSE)),0,(VLOOKUP($G894,素材規格!$A$1:$E$114,3,FALSE)))</f>
        <v>0</v>
      </c>
      <c r="J894" s="19">
        <f>IF(ISERROR(VLOOKUP($I894,素材規格!$A$1:$E$114,3,FALSE)),0,(VLOOKUP($I894,素材規格!$A$1:$E$114,3,FALSE)))</f>
        <v>0</v>
      </c>
      <c r="K894" s="5"/>
      <c r="L894" s="2">
        <f>IF(ISERROR(VLOOKUP($K894,素材規格!$A$1:$E$114,3,FALSE)),0,(VLOOKUP($K894,素材規格!$A$1:$E$114,3,FALSE)))</f>
        <v>0</v>
      </c>
      <c r="M894" s="5"/>
      <c r="N894" s="2">
        <f>IF(ISERROR(VLOOKUP($M894,素材規格!$A$1:$E$114,3,FALSE)),0,(VLOOKUP($M894,素材規格!$A$1:$E$114,3,FALSE)))</f>
        <v>0</v>
      </c>
      <c r="O894" s="5"/>
      <c r="P894" s="2">
        <f>IF(ISERROR(VLOOKUP($O894,素材規格!$A$1:$E$114,3,FALSE)),0,(VLOOKUP($O894,素材規格!$A$1:$E$114,3,FALSE)))</f>
        <v>0</v>
      </c>
      <c r="Q894" s="5"/>
      <c r="R894" s="2">
        <f>IF(ISERROR(VLOOKUP($Q894,素材規格!$A$1:$E$114,3,FALSE)),0,(VLOOKUP($Q894,素材規格!$A$1:$E$114,3,FALSE)))</f>
        <v>0</v>
      </c>
      <c r="S894" s="5"/>
      <c r="T894" s="2">
        <f>IF(ISERROR(VLOOKUP($S894,素材規格!$A$1:$E$114,3,FALSE)),0,(VLOOKUP($S894,素材規格!$A$1:$E$114,3,FALSE)))</f>
        <v>0</v>
      </c>
      <c r="U894" s="5"/>
      <c r="V894" s="2">
        <f>IF(ISERROR(VLOOKUP($U894,素材規格!$A$1:$E$114,3,FALSE)),0,(VLOOKUP($U894,素材規格!$A$1:$E$114,3,FALSE)))</f>
        <v>0</v>
      </c>
      <c r="W894" s="5"/>
      <c r="X894" s="2">
        <f>IF(ISERROR(VLOOKUP($W894,素材規格!$A$1:$E$114,3,FALSE)),0,(VLOOKUP($W894,素材規格!$A$1:$E$114,3,FALSE)))</f>
        <v>0</v>
      </c>
      <c r="Y894" s="5"/>
      <c r="Z894" s="2">
        <f>IF(ISERROR(VLOOKUP($Y894,素材規格!$A$1:$E$114,3,FALSE)),0,(VLOOKUP($Y894,素材規格!$A$1:$E$114,3,FALSE)))</f>
        <v>0</v>
      </c>
      <c r="AA894" s="5"/>
      <c r="AB894" s="2">
        <f>IF(ISERROR(VLOOKUP($AA894,素材規格!$A$1:$E$114,3,FALSE)),0,(VLOOKUP($AA894,素材規格!$A$1:$E$114,3,FALSE)))</f>
        <v>0</v>
      </c>
      <c r="AC894" s="5"/>
      <c r="AD894" s="2">
        <f>IF(ISERROR(VLOOKUP($AC894,素材規格!$A$1:$E$114,3,FALSE)),0,(VLOOKUP($AC894,素材規格!$A$1:$E$114,3,FALSE)))</f>
        <v>0</v>
      </c>
      <c r="AE894" s="5"/>
      <c r="AF894" s="2">
        <f>IF(ISERROR(VLOOKUP($AE894,素材規格!$A$1:$E$114,3,FALSE)),0,(VLOOKUP($AE894,素材規格!$A$1:$E$114,3,FALSE)))</f>
        <v>0</v>
      </c>
      <c r="AG894" s="14">
        <f t="shared" si="16"/>
        <v>0</v>
      </c>
      <c r="AH894" s="2">
        <f>IF(ISERROR(VLOOKUP($C894,素材規格!$A$1:$H$106,7,FALSE)),0,(VLOOKUP($C894,素材規格!$A$1:$H$106,7,FALSE)))</f>
        <v>0</v>
      </c>
    </row>
    <row r="895" spans="1:34">
      <c r="A895" s="17">
        <f>IF(ISERROR(VLOOKUP($C895,素材規格!$A$1:$E$114,5,FALSE)),0,(VLOOKUP($C895,素材規格!$A$1:$E$114,5,FALSE)))</f>
        <v>0</v>
      </c>
      <c r="B895" s="12"/>
      <c r="D895" s="2">
        <f>IF(ISERROR(VLOOKUP($C895,素材規格!$A$1:$E$114,3,FALSE)),0,(VLOOKUP($C895,素材規格!$A$1:$E$114,3,FALSE)))</f>
        <v>0</v>
      </c>
      <c r="F895" s="2">
        <f>IF(ISERROR(VLOOKUP($E895,素材規格!$A$1:$E$114,3,FALSE)),0,(VLOOKUP($E895,素材規格!$A$1:$E$114,3,FALSE)))</f>
        <v>0</v>
      </c>
      <c r="G895" s="5"/>
      <c r="H895" s="2">
        <f>IF(ISERROR(VLOOKUP($G895,素材規格!$A$1:$E$114,3,FALSE)),0,(VLOOKUP($G895,素材規格!$A$1:$E$114,3,FALSE)))</f>
        <v>0</v>
      </c>
      <c r="J895" s="19">
        <f>IF(ISERROR(VLOOKUP($I895,素材規格!$A$1:$E$114,3,FALSE)),0,(VLOOKUP($I895,素材規格!$A$1:$E$114,3,FALSE)))</f>
        <v>0</v>
      </c>
      <c r="K895" s="5"/>
      <c r="L895" s="2">
        <f>IF(ISERROR(VLOOKUP($K895,素材規格!$A$1:$E$114,3,FALSE)),0,(VLOOKUP($K895,素材規格!$A$1:$E$114,3,FALSE)))</f>
        <v>0</v>
      </c>
      <c r="M895" s="5"/>
      <c r="N895" s="2">
        <f>IF(ISERROR(VLOOKUP($M895,素材規格!$A$1:$E$114,3,FALSE)),0,(VLOOKUP($M895,素材規格!$A$1:$E$114,3,FALSE)))</f>
        <v>0</v>
      </c>
      <c r="O895" s="5"/>
      <c r="P895" s="2">
        <f>IF(ISERROR(VLOOKUP($O895,素材規格!$A$1:$E$114,3,FALSE)),0,(VLOOKUP($O895,素材規格!$A$1:$E$114,3,FALSE)))</f>
        <v>0</v>
      </c>
      <c r="Q895" s="5"/>
      <c r="R895" s="2">
        <f>IF(ISERROR(VLOOKUP($Q895,素材規格!$A$1:$E$114,3,FALSE)),0,(VLOOKUP($Q895,素材規格!$A$1:$E$114,3,FALSE)))</f>
        <v>0</v>
      </c>
      <c r="S895" s="5"/>
      <c r="T895" s="2">
        <f>IF(ISERROR(VLOOKUP($S895,素材規格!$A$1:$E$114,3,FALSE)),0,(VLOOKUP($S895,素材規格!$A$1:$E$114,3,FALSE)))</f>
        <v>0</v>
      </c>
      <c r="U895" s="5"/>
      <c r="V895" s="2">
        <f>IF(ISERROR(VLOOKUP($U895,素材規格!$A$1:$E$114,3,FALSE)),0,(VLOOKUP($U895,素材規格!$A$1:$E$114,3,FALSE)))</f>
        <v>0</v>
      </c>
      <c r="W895" s="5"/>
      <c r="X895" s="2">
        <f>IF(ISERROR(VLOOKUP($W895,素材規格!$A$1:$E$114,3,FALSE)),0,(VLOOKUP($W895,素材規格!$A$1:$E$114,3,FALSE)))</f>
        <v>0</v>
      </c>
      <c r="Y895" s="5"/>
      <c r="Z895" s="2">
        <f>IF(ISERROR(VLOOKUP($Y895,素材規格!$A$1:$E$114,3,FALSE)),0,(VLOOKUP($Y895,素材規格!$A$1:$E$114,3,FALSE)))</f>
        <v>0</v>
      </c>
      <c r="AA895" s="5"/>
      <c r="AB895" s="2">
        <f>IF(ISERROR(VLOOKUP($AA895,素材規格!$A$1:$E$114,3,FALSE)),0,(VLOOKUP($AA895,素材規格!$A$1:$E$114,3,FALSE)))</f>
        <v>0</v>
      </c>
      <c r="AC895" s="5"/>
      <c r="AD895" s="2">
        <f>IF(ISERROR(VLOOKUP($AC895,素材規格!$A$1:$E$114,3,FALSE)),0,(VLOOKUP($AC895,素材規格!$A$1:$E$114,3,FALSE)))</f>
        <v>0</v>
      </c>
      <c r="AE895" s="5"/>
      <c r="AF895" s="2">
        <f>IF(ISERROR(VLOOKUP($AE895,素材規格!$A$1:$E$114,3,FALSE)),0,(VLOOKUP($AE895,素材規格!$A$1:$E$114,3,FALSE)))</f>
        <v>0</v>
      </c>
      <c r="AG895" s="14">
        <f t="shared" si="16"/>
        <v>0</v>
      </c>
      <c r="AH895" s="2">
        <f>IF(ISERROR(VLOOKUP($C895,素材規格!$A$1:$H$106,7,FALSE)),0,(VLOOKUP($C895,素材規格!$A$1:$H$106,7,FALSE)))</f>
        <v>0</v>
      </c>
    </row>
    <row r="896" spans="1:34">
      <c r="A896" s="17">
        <f>IF(ISERROR(VLOOKUP($C896,素材規格!$A$1:$E$114,5,FALSE)),0,(VLOOKUP($C896,素材規格!$A$1:$E$114,5,FALSE)))</f>
        <v>0</v>
      </c>
      <c r="B896" s="12"/>
      <c r="D896" s="2">
        <f>IF(ISERROR(VLOOKUP($C896,素材規格!$A$1:$E$114,3,FALSE)),0,(VLOOKUP($C896,素材規格!$A$1:$E$114,3,FALSE)))</f>
        <v>0</v>
      </c>
      <c r="F896" s="2">
        <f>IF(ISERROR(VLOOKUP($E896,素材規格!$A$1:$E$114,3,FALSE)),0,(VLOOKUP($E896,素材規格!$A$1:$E$114,3,FALSE)))</f>
        <v>0</v>
      </c>
      <c r="G896" s="5"/>
      <c r="H896" s="2">
        <f>IF(ISERROR(VLOOKUP($G896,素材規格!$A$1:$E$114,3,FALSE)),0,(VLOOKUP($G896,素材規格!$A$1:$E$114,3,FALSE)))</f>
        <v>0</v>
      </c>
      <c r="J896" s="19">
        <f>IF(ISERROR(VLOOKUP($I896,素材規格!$A$1:$E$114,3,FALSE)),0,(VLOOKUP($I896,素材規格!$A$1:$E$114,3,FALSE)))</f>
        <v>0</v>
      </c>
      <c r="K896" s="5"/>
      <c r="L896" s="2">
        <f>IF(ISERROR(VLOOKUP($K896,素材規格!$A$1:$E$114,3,FALSE)),0,(VLOOKUP($K896,素材規格!$A$1:$E$114,3,FALSE)))</f>
        <v>0</v>
      </c>
      <c r="M896" s="5"/>
      <c r="N896" s="2">
        <f>IF(ISERROR(VLOOKUP($M896,素材規格!$A$1:$E$114,3,FALSE)),0,(VLOOKUP($M896,素材規格!$A$1:$E$114,3,FALSE)))</f>
        <v>0</v>
      </c>
      <c r="O896" s="5"/>
      <c r="P896" s="2">
        <f>IF(ISERROR(VLOOKUP($O896,素材規格!$A$1:$E$114,3,FALSE)),0,(VLOOKUP($O896,素材規格!$A$1:$E$114,3,FALSE)))</f>
        <v>0</v>
      </c>
      <c r="Q896" s="5"/>
      <c r="R896" s="2">
        <f>IF(ISERROR(VLOOKUP($Q896,素材規格!$A$1:$E$114,3,FALSE)),0,(VLOOKUP($Q896,素材規格!$A$1:$E$114,3,FALSE)))</f>
        <v>0</v>
      </c>
      <c r="S896" s="5"/>
      <c r="T896" s="2">
        <f>IF(ISERROR(VLOOKUP($S896,素材規格!$A$1:$E$114,3,FALSE)),0,(VLOOKUP($S896,素材規格!$A$1:$E$114,3,FALSE)))</f>
        <v>0</v>
      </c>
      <c r="U896" s="5"/>
      <c r="V896" s="2">
        <f>IF(ISERROR(VLOOKUP($U896,素材規格!$A$1:$E$114,3,FALSE)),0,(VLOOKUP($U896,素材規格!$A$1:$E$114,3,FALSE)))</f>
        <v>0</v>
      </c>
      <c r="W896" s="5"/>
      <c r="X896" s="2">
        <f>IF(ISERROR(VLOOKUP($W896,素材規格!$A$1:$E$114,3,FALSE)),0,(VLOOKUP($W896,素材規格!$A$1:$E$114,3,FALSE)))</f>
        <v>0</v>
      </c>
      <c r="Y896" s="5"/>
      <c r="Z896" s="2">
        <f>IF(ISERROR(VLOOKUP($Y896,素材規格!$A$1:$E$114,3,FALSE)),0,(VLOOKUP($Y896,素材規格!$A$1:$E$114,3,FALSE)))</f>
        <v>0</v>
      </c>
      <c r="AA896" s="5"/>
      <c r="AB896" s="2">
        <f>IF(ISERROR(VLOOKUP($AA896,素材規格!$A$1:$E$114,3,FALSE)),0,(VLOOKUP($AA896,素材規格!$A$1:$E$114,3,FALSE)))</f>
        <v>0</v>
      </c>
      <c r="AC896" s="5"/>
      <c r="AD896" s="2">
        <f>IF(ISERROR(VLOOKUP($AC896,素材規格!$A$1:$E$114,3,FALSE)),0,(VLOOKUP($AC896,素材規格!$A$1:$E$114,3,FALSE)))</f>
        <v>0</v>
      </c>
      <c r="AE896" s="5"/>
      <c r="AF896" s="2">
        <f>IF(ISERROR(VLOOKUP($AE896,素材規格!$A$1:$E$114,3,FALSE)),0,(VLOOKUP($AE896,素材規格!$A$1:$E$114,3,FALSE)))</f>
        <v>0</v>
      </c>
      <c r="AG896" s="14">
        <f t="shared" si="16"/>
        <v>0</v>
      </c>
      <c r="AH896" s="2">
        <f>IF(ISERROR(VLOOKUP($C896,素材規格!$A$1:$H$106,7,FALSE)),0,(VLOOKUP($C896,素材規格!$A$1:$H$106,7,FALSE)))</f>
        <v>0</v>
      </c>
    </row>
    <row r="897" spans="1:34">
      <c r="A897" s="17">
        <f>IF(ISERROR(VLOOKUP($C897,素材規格!$A$1:$E$114,5,FALSE)),0,(VLOOKUP($C897,素材規格!$A$1:$E$114,5,FALSE)))</f>
        <v>0</v>
      </c>
      <c r="B897" s="12"/>
      <c r="D897" s="2">
        <f>IF(ISERROR(VLOOKUP($C897,素材規格!$A$1:$E$114,3,FALSE)),0,(VLOOKUP($C897,素材規格!$A$1:$E$114,3,FALSE)))</f>
        <v>0</v>
      </c>
      <c r="F897" s="2">
        <f>IF(ISERROR(VLOOKUP($E897,素材規格!$A$1:$E$114,3,FALSE)),0,(VLOOKUP($E897,素材規格!$A$1:$E$114,3,FALSE)))</f>
        <v>0</v>
      </c>
      <c r="G897" s="5"/>
      <c r="H897" s="2">
        <f>IF(ISERROR(VLOOKUP($G897,素材規格!$A$1:$E$114,3,FALSE)),0,(VLOOKUP($G897,素材規格!$A$1:$E$114,3,FALSE)))</f>
        <v>0</v>
      </c>
      <c r="J897" s="19">
        <f>IF(ISERROR(VLOOKUP($I897,素材規格!$A$1:$E$114,3,FALSE)),0,(VLOOKUP($I897,素材規格!$A$1:$E$114,3,FALSE)))</f>
        <v>0</v>
      </c>
      <c r="K897" s="5"/>
      <c r="L897" s="2">
        <f>IF(ISERROR(VLOOKUP($K897,素材規格!$A$1:$E$114,3,FALSE)),0,(VLOOKUP($K897,素材規格!$A$1:$E$114,3,FALSE)))</f>
        <v>0</v>
      </c>
      <c r="M897" s="5"/>
      <c r="N897" s="2">
        <f>IF(ISERROR(VLOOKUP($M897,素材規格!$A$1:$E$114,3,FALSE)),0,(VLOOKUP($M897,素材規格!$A$1:$E$114,3,FALSE)))</f>
        <v>0</v>
      </c>
      <c r="O897" s="5"/>
      <c r="P897" s="2">
        <f>IF(ISERROR(VLOOKUP($O897,素材規格!$A$1:$E$114,3,FALSE)),0,(VLOOKUP($O897,素材規格!$A$1:$E$114,3,FALSE)))</f>
        <v>0</v>
      </c>
      <c r="Q897" s="5"/>
      <c r="R897" s="2">
        <f>IF(ISERROR(VLOOKUP($Q897,素材規格!$A$1:$E$114,3,FALSE)),0,(VLOOKUP($Q897,素材規格!$A$1:$E$114,3,FALSE)))</f>
        <v>0</v>
      </c>
      <c r="S897" s="5"/>
      <c r="T897" s="2">
        <f>IF(ISERROR(VLOOKUP($S897,素材規格!$A$1:$E$114,3,FALSE)),0,(VLOOKUP($S897,素材規格!$A$1:$E$114,3,FALSE)))</f>
        <v>0</v>
      </c>
      <c r="U897" s="5"/>
      <c r="V897" s="2">
        <f>IF(ISERROR(VLOOKUP($U897,素材規格!$A$1:$E$114,3,FALSE)),0,(VLOOKUP($U897,素材規格!$A$1:$E$114,3,FALSE)))</f>
        <v>0</v>
      </c>
      <c r="W897" s="5"/>
      <c r="X897" s="2">
        <f>IF(ISERROR(VLOOKUP($W897,素材規格!$A$1:$E$114,3,FALSE)),0,(VLOOKUP($W897,素材規格!$A$1:$E$114,3,FALSE)))</f>
        <v>0</v>
      </c>
      <c r="Y897" s="5"/>
      <c r="Z897" s="2">
        <f>IF(ISERROR(VLOOKUP($Y897,素材規格!$A$1:$E$114,3,FALSE)),0,(VLOOKUP($Y897,素材規格!$A$1:$E$114,3,FALSE)))</f>
        <v>0</v>
      </c>
      <c r="AA897" s="5"/>
      <c r="AB897" s="2">
        <f>IF(ISERROR(VLOOKUP($AA897,素材規格!$A$1:$E$114,3,FALSE)),0,(VLOOKUP($AA897,素材規格!$A$1:$E$114,3,FALSE)))</f>
        <v>0</v>
      </c>
      <c r="AC897" s="5"/>
      <c r="AD897" s="2">
        <f>IF(ISERROR(VLOOKUP($AC897,素材規格!$A$1:$E$114,3,FALSE)),0,(VLOOKUP($AC897,素材規格!$A$1:$E$114,3,FALSE)))</f>
        <v>0</v>
      </c>
      <c r="AE897" s="5"/>
      <c r="AF897" s="2">
        <f>IF(ISERROR(VLOOKUP($AE897,素材規格!$A$1:$E$114,3,FALSE)),0,(VLOOKUP($AE897,素材規格!$A$1:$E$114,3,FALSE)))</f>
        <v>0</v>
      </c>
      <c r="AG897" s="14">
        <f t="shared" si="16"/>
        <v>0</v>
      </c>
      <c r="AH897" s="2">
        <f>IF(ISERROR(VLOOKUP($C897,素材規格!$A$1:$H$106,7,FALSE)),0,(VLOOKUP($C897,素材規格!$A$1:$H$106,7,FALSE)))</f>
        <v>0</v>
      </c>
    </row>
    <row r="898" spans="1:34">
      <c r="A898" s="17">
        <f>IF(ISERROR(VLOOKUP($C898,素材規格!$A$1:$E$114,5,FALSE)),0,(VLOOKUP($C898,素材規格!$A$1:$E$114,5,FALSE)))</f>
        <v>0</v>
      </c>
      <c r="B898" s="12"/>
      <c r="D898" s="2">
        <f>IF(ISERROR(VLOOKUP($C898,素材規格!$A$1:$E$114,3,FALSE)),0,(VLOOKUP($C898,素材規格!$A$1:$E$114,3,FALSE)))</f>
        <v>0</v>
      </c>
      <c r="F898" s="2">
        <f>IF(ISERROR(VLOOKUP($E898,素材規格!$A$1:$E$114,3,FALSE)),0,(VLOOKUP($E898,素材規格!$A$1:$E$114,3,FALSE)))</f>
        <v>0</v>
      </c>
      <c r="G898" s="5"/>
      <c r="H898" s="2">
        <f>IF(ISERROR(VLOOKUP($G898,素材規格!$A$1:$E$114,3,FALSE)),0,(VLOOKUP($G898,素材規格!$A$1:$E$114,3,FALSE)))</f>
        <v>0</v>
      </c>
      <c r="J898" s="19">
        <f>IF(ISERROR(VLOOKUP($I898,素材規格!$A$1:$E$114,3,FALSE)),0,(VLOOKUP($I898,素材規格!$A$1:$E$114,3,FALSE)))</f>
        <v>0</v>
      </c>
      <c r="K898" s="5"/>
      <c r="L898" s="2">
        <f>IF(ISERROR(VLOOKUP($K898,素材規格!$A$1:$E$114,3,FALSE)),0,(VLOOKUP($K898,素材規格!$A$1:$E$114,3,FALSE)))</f>
        <v>0</v>
      </c>
      <c r="M898" s="5"/>
      <c r="N898" s="2">
        <f>IF(ISERROR(VLOOKUP($M898,素材規格!$A$1:$E$114,3,FALSE)),0,(VLOOKUP($M898,素材規格!$A$1:$E$114,3,FALSE)))</f>
        <v>0</v>
      </c>
      <c r="O898" s="5"/>
      <c r="P898" s="2">
        <f>IF(ISERROR(VLOOKUP($O898,素材規格!$A$1:$E$114,3,FALSE)),0,(VLOOKUP($O898,素材規格!$A$1:$E$114,3,FALSE)))</f>
        <v>0</v>
      </c>
      <c r="Q898" s="5"/>
      <c r="R898" s="2">
        <f>IF(ISERROR(VLOOKUP($Q898,素材規格!$A$1:$E$114,3,FALSE)),0,(VLOOKUP($Q898,素材規格!$A$1:$E$114,3,FALSE)))</f>
        <v>0</v>
      </c>
      <c r="S898" s="5"/>
      <c r="T898" s="2">
        <f>IF(ISERROR(VLOOKUP($S898,素材規格!$A$1:$E$114,3,FALSE)),0,(VLOOKUP($S898,素材規格!$A$1:$E$114,3,FALSE)))</f>
        <v>0</v>
      </c>
      <c r="U898" s="5"/>
      <c r="V898" s="2">
        <f>IF(ISERROR(VLOOKUP($U898,素材規格!$A$1:$E$114,3,FALSE)),0,(VLOOKUP($U898,素材規格!$A$1:$E$114,3,FALSE)))</f>
        <v>0</v>
      </c>
      <c r="W898" s="5"/>
      <c r="X898" s="2">
        <f>IF(ISERROR(VLOOKUP($W898,素材規格!$A$1:$E$114,3,FALSE)),0,(VLOOKUP($W898,素材規格!$A$1:$E$114,3,FALSE)))</f>
        <v>0</v>
      </c>
      <c r="Y898" s="5"/>
      <c r="Z898" s="2">
        <f>IF(ISERROR(VLOOKUP($Y898,素材規格!$A$1:$E$114,3,FALSE)),0,(VLOOKUP($Y898,素材規格!$A$1:$E$114,3,FALSE)))</f>
        <v>0</v>
      </c>
      <c r="AA898" s="5"/>
      <c r="AB898" s="2">
        <f>IF(ISERROR(VLOOKUP($AA898,素材規格!$A$1:$E$114,3,FALSE)),0,(VLOOKUP($AA898,素材規格!$A$1:$E$114,3,FALSE)))</f>
        <v>0</v>
      </c>
      <c r="AC898" s="5"/>
      <c r="AD898" s="2">
        <f>IF(ISERROR(VLOOKUP($AC898,素材規格!$A$1:$E$114,3,FALSE)),0,(VLOOKUP($AC898,素材規格!$A$1:$E$114,3,FALSE)))</f>
        <v>0</v>
      </c>
      <c r="AE898" s="5"/>
      <c r="AF898" s="2">
        <f>IF(ISERROR(VLOOKUP($AE898,素材規格!$A$1:$E$114,3,FALSE)),0,(VLOOKUP($AE898,素材規格!$A$1:$E$114,3,FALSE)))</f>
        <v>0</v>
      </c>
      <c r="AG898" s="14">
        <f t="shared" si="16"/>
        <v>0</v>
      </c>
      <c r="AH898" s="2">
        <f>IF(ISERROR(VLOOKUP($C898,素材規格!$A$1:$H$106,7,FALSE)),0,(VLOOKUP($C898,素材規格!$A$1:$H$106,7,FALSE)))</f>
        <v>0</v>
      </c>
    </row>
    <row r="899" spans="1:34">
      <c r="A899" s="17">
        <f>IF(ISERROR(VLOOKUP($C899,素材規格!$A$1:$E$114,5,FALSE)),0,(VLOOKUP($C899,素材規格!$A$1:$E$114,5,FALSE)))</f>
        <v>0</v>
      </c>
      <c r="B899" s="12"/>
      <c r="D899" s="2">
        <f>IF(ISERROR(VLOOKUP($C899,素材規格!$A$1:$E$114,3,FALSE)),0,(VLOOKUP($C899,素材規格!$A$1:$E$114,3,FALSE)))</f>
        <v>0</v>
      </c>
      <c r="F899" s="2">
        <f>IF(ISERROR(VLOOKUP($E899,素材規格!$A$1:$E$114,3,FALSE)),0,(VLOOKUP($E899,素材規格!$A$1:$E$114,3,FALSE)))</f>
        <v>0</v>
      </c>
      <c r="G899" s="5"/>
      <c r="H899" s="2">
        <f>IF(ISERROR(VLOOKUP($G899,素材規格!$A$1:$E$114,3,FALSE)),0,(VLOOKUP($G899,素材規格!$A$1:$E$114,3,FALSE)))</f>
        <v>0</v>
      </c>
      <c r="J899" s="19">
        <f>IF(ISERROR(VLOOKUP($I899,素材規格!$A$1:$E$114,3,FALSE)),0,(VLOOKUP($I899,素材規格!$A$1:$E$114,3,FALSE)))</f>
        <v>0</v>
      </c>
      <c r="K899" s="5"/>
      <c r="L899" s="2">
        <f>IF(ISERROR(VLOOKUP($K899,素材規格!$A$1:$E$114,3,FALSE)),0,(VLOOKUP($K899,素材規格!$A$1:$E$114,3,FALSE)))</f>
        <v>0</v>
      </c>
      <c r="M899" s="5"/>
      <c r="N899" s="2">
        <f>IF(ISERROR(VLOOKUP($M899,素材規格!$A$1:$E$114,3,FALSE)),0,(VLOOKUP($M899,素材規格!$A$1:$E$114,3,FALSE)))</f>
        <v>0</v>
      </c>
      <c r="O899" s="5"/>
      <c r="P899" s="2">
        <f>IF(ISERROR(VLOOKUP($O899,素材規格!$A$1:$E$114,3,FALSE)),0,(VLOOKUP($O899,素材規格!$A$1:$E$114,3,FALSE)))</f>
        <v>0</v>
      </c>
      <c r="Q899" s="5"/>
      <c r="R899" s="2">
        <f>IF(ISERROR(VLOOKUP($Q899,素材規格!$A$1:$E$114,3,FALSE)),0,(VLOOKUP($Q899,素材規格!$A$1:$E$114,3,FALSE)))</f>
        <v>0</v>
      </c>
      <c r="S899" s="5"/>
      <c r="T899" s="2">
        <f>IF(ISERROR(VLOOKUP($S899,素材規格!$A$1:$E$114,3,FALSE)),0,(VLOOKUP($S899,素材規格!$A$1:$E$114,3,FALSE)))</f>
        <v>0</v>
      </c>
      <c r="U899" s="5"/>
      <c r="V899" s="2">
        <f>IF(ISERROR(VLOOKUP($U899,素材規格!$A$1:$E$114,3,FALSE)),0,(VLOOKUP($U899,素材規格!$A$1:$E$114,3,FALSE)))</f>
        <v>0</v>
      </c>
      <c r="W899" s="5"/>
      <c r="X899" s="2">
        <f>IF(ISERROR(VLOOKUP($W899,素材規格!$A$1:$E$114,3,FALSE)),0,(VLOOKUP($W899,素材規格!$A$1:$E$114,3,FALSE)))</f>
        <v>0</v>
      </c>
      <c r="Y899" s="5"/>
      <c r="Z899" s="2">
        <f>IF(ISERROR(VLOOKUP($Y899,素材規格!$A$1:$E$114,3,FALSE)),0,(VLOOKUP($Y899,素材規格!$A$1:$E$114,3,FALSE)))</f>
        <v>0</v>
      </c>
      <c r="AA899" s="5"/>
      <c r="AB899" s="2">
        <f>IF(ISERROR(VLOOKUP($AA899,素材規格!$A$1:$E$114,3,FALSE)),0,(VLOOKUP($AA899,素材規格!$A$1:$E$114,3,FALSE)))</f>
        <v>0</v>
      </c>
      <c r="AC899" s="5"/>
      <c r="AD899" s="2">
        <f>IF(ISERROR(VLOOKUP($AC899,素材規格!$A$1:$E$114,3,FALSE)),0,(VLOOKUP($AC899,素材規格!$A$1:$E$114,3,FALSE)))</f>
        <v>0</v>
      </c>
      <c r="AE899" s="5"/>
      <c r="AF899" s="2">
        <f>IF(ISERROR(VLOOKUP($AE899,素材規格!$A$1:$E$114,3,FALSE)),0,(VLOOKUP($AE899,素材規格!$A$1:$E$114,3,FALSE)))</f>
        <v>0</v>
      </c>
      <c r="AG899" s="14">
        <f t="shared" si="16"/>
        <v>0</v>
      </c>
      <c r="AH899" s="2">
        <f>IF(ISERROR(VLOOKUP($C899,素材規格!$A$1:$H$106,7,FALSE)),0,(VLOOKUP($C899,素材規格!$A$1:$H$106,7,FALSE)))</f>
        <v>0</v>
      </c>
    </row>
    <row r="900" spans="1:34">
      <c r="A900" s="17">
        <f>IF(ISERROR(VLOOKUP($C900,素材規格!$A$1:$E$114,5,FALSE)),0,(VLOOKUP($C900,素材規格!$A$1:$E$114,5,FALSE)))</f>
        <v>0</v>
      </c>
      <c r="B900" s="12"/>
      <c r="D900" s="2">
        <f>IF(ISERROR(VLOOKUP($C900,素材規格!$A$1:$E$114,3,FALSE)),0,(VLOOKUP($C900,素材規格!$A$1:$E$114,3,FALSE)))</f>
        <v>0</v>
      </c>
      <c r="F900" s="2">
        <f>IF(ISERROR(VLOOKUP($E900,素材規格!$A$1:$E$114,3,FALSE)),0,(VLOOKUP($E900,素材規格!$A$1:$E$114,3,FALSE)))</f>
        <v>0</v>
      </c>
      <c r="G900" s="5"/>
      <c r="H900" s="2">
        <f>IF(ISERROR(VLOOKUP($G900,素材規格!$A$1:$E$114,3,FALSE)),0,(VLOOKUP($G900,素材規格!$A$1:$E$114,3,FALSE)))</f>
        <v>0</v>
      </c>
      <c r="J900" s="19">
        <f>IF(ISERROR(VLOOKUP($I900,素材規格!$A$1:$E$114,3,FALSE)),0,(VLOOKUP($I900,素材規格!$A$1:$E$114,3,FALSE)))</f>
        <v>0</v>
      </c>
      <c r="K900" s="5"/>
      <c r="L900" s="2">
        <f>IF(ISERROR(VLOOKUP($K900,素材規格!$A$1:$E$114,3,FALSE)),0,(VLOOKUP($K900,素材規格!$A$1:$E$114,3,FALSE)))</f>
        <v>0</v>
      </c>
      <c r="M900" s="5"/>
      <c r="N900" s="2">
        <f>IF(ISERROR(VLOOKUP($M900,素材規格!$A$1:$E$114,3,FALSE)),0,(VLOOKUP($M900,素材規格!$A$1:$E$114,3,FALSE)))</f>
        <v>0</v>
      </c>
      <c r="O900" s="5"/>
      <c r="P900" s="2">
        <f>IF(ISERROR(VLOOKUP($O900,素材規格!$A$1:$E$114,3,FALSE)),0,(VLOOKUP($O900,素材規格!$A$1:$E$114,3,FALSE)))</f>
        <v>0</v>
      </c>
      <c r="Q900" s="5"/>
      <c r="R900" s="2">
        <f>IF(ISERROR(VLOOKUP($Q900,素材規格!$A$1:$E$114,3,FALSE)),0,(VLOOKUP($Q900,素材規格!$A$1:$E$114,3,FALSE)))</f>
        <v>0</v>
      </c>
      <c r="S900" s="5"/>
      <c r="T900" s="2">
        <f>IF(ISERROR(VLOOKUP($S900,素材規格!$A$1:$E$114,3,FALSE)),0,(VLOOKUP($S900,素材規格!$A$1:$E$114,3,FALSE)))</f>
        <v>0</v>
      </c>
      <c r="U900" s="5"/>
      <c r="V900" s="2">
        <f>IF(ISERROR(VLOOKUP($U900,素材規格!$A$1:$E$114,3,FALSE)),0,(VLOOKUP($U900,素材規格!$A$1:$E$114,3,FALSE)))</f>
        <v>0</v>
      </c>
      <c r="W900" s="5"/>
      <c r="X900" s="2">
        <f>IF(ISERROR(VLOOKUP($W900,素材規格!$A$1:$E$114,3,FALSE)),0,(VLOOKUP($W900,素材規格!$A$1:$E$114,3,FALSE)))</f>
        <v>0</v>
      </c>
      <c r="Y900" s="5"/>
      <c r="Z900" s="2">
        <f>IF(ISERROR(VLOOKUP($Y900,素材規格!$A$1:$E$114,3,FALSE)),0,(VLOOKUP($Y900,素材規格!$A$1:$E$114,3,FALSE)))</f>
        <v>0</v>
      </c>
      <c r="AA900" s="5"/>
      <c r="AB900" s="2">
        <f>IF(ISERROR(VLOOKUP($AA900,素材規格!$A$1:$E$114,3,FALSE)),0,(VLOOKUP($AA900,素材規格!$A$1:$E$114,3,FALSE)))</f>
        <v>0</v>
      </c>
      <c r="AC900" s="5"/>
      <c r="AD900" s="2">
        <f>IF(ISERROR(VLOOKUP($AC900,素材規格!$A$1:$E$114,3,FALSE)),0,(VLOOKUP($AC900,素材規格!$A$1:$E$114,3,FALSE)))</f>
        <v>0</v>
      </c>
      <c r="AE900" s="5"/>
      <c r="AF900" s="2">
        <f>IF(ISERROR(VLOOKUP($AE900,素材規格!$A$1:$E$114,3,FALSE)),0,(VLOOKUP($AE900,素材規格!$A$1:$E$114,3,FALSE)))</f>
        <v>0</v>
      </c>
      <c r="AG900" s="14">
        <f t="shared" si="16"/>
        <v>0</v>
      </c>
      <c r="AH900" s="2">
        <f>IF(ISERROR(VLOOKUP($C900,素材規格!$A$1:$H$106,7,FALSE)),0,(VLOOKUP($C900,素材規格!$A$1:$H$106,7,FALSE)))</f>
        <v>0</v>
      </c>
    </row>
    <row r="901" spans="1:34">
      <c r="A901" s="17">
        <f>IF(ISERROR(VLOOKUP($C901,素材規格!$A$1:$E$114,5,FALSE)),0,(VLOOKUP($C901,素材規格!$A$1:$E$114,5,FALSE)))</f>
        <v>0</v>
      </c>
      <c r="B901" s="12"/>
      <c r="D901" s="2">
        <f>IF(ISERROR(VLOOKUP($C901,素材規格!$A$1:$E$114,3,FALSE)),0,(VLOOKUP($C901,素材規格!$A$1:$E$114,3,FALSE)))</f>
        <v>0</v>
      </c>
      <c r="F901" s="2">
        <f>IF(ISERROR(VLOOKUP($E901,素材規格!$A$1:$E$114,3,FALSE)),0,(VLOOKUP($E901,素材規格!$A$1:$E$114,3,FALSE)))</f>
        <v>0</v>
      </c>
      <c r="G901" s="5"/>
      <c r="H901" s="2">
        <f>IF(ISERROR(VLOOKUP($G901,素材規格!$A$1:$E$114,3,FALSE)),0,(VLOOKUP($G901,素材規格!$A$1:$E$114,3,FALSE)))</f>
        <v>0</v>
      </c>
      <c r="J901" s="19">
        <f>IF(ISERROR(VLOOKUP($I901,素材規格!$A$1:$E$114,3,FALSE)),0,(VLOOKUP($I901,素材規格!$A$1:$E$114,3,FALSE)))</f>
        <v>0</v>
      </c>
      <c r="K901" s="5"/>
      <c r="L901" s="2">
        <f>IF(ISERROR(VLOOKUP($K901,素材規格!$A$1:$E$114,3,FALSE)),0,(VLOOKUP($K901,素材規格!$A$1:$E$114,3,FALSE)))</f>
        <v>0</v>
      </c>
      <c r="M901" s="5"/>
      <c r="N901" s="2">
        <f>IF(ISERROR(VLOOKUP($M901,素材規格!$A$1:$E$114,3,FALSE)),0,(VLOOKUP($M901,素材規格!$A$1:$E$114,3,FALSE)))</f>
        <v>0</v>
      </c>
      <c r="O901" s="5"/>
      <c r="P901" s="2">
        <f>IF(ISERROR(VLOOKUP($O901,素材規格!$A$1:$E$114,3,FALSE)),0,(VLOOKUP($O901,素材規格!$A$1:$E$114,3,FALSE)))</f>
        <v>0</v>
      </c>
      <c r="Q901" s="5"/>
      <c r="R901" s="2">
        <f>IF(ISERROR(VLOOKUP($Q901,素材規格!$A$1:$E$114,3,FALSE)),0,(VLOOKUP($Q901,素材規格!$A$1:$E$114,3,FALSE)))</f>
        <v>0</v>
      </c>
      <c r="S901" s="5"/>
      <c r="T901" s="2">
        <f>IF(ISERROR(VLOOKUP($S901,素材規格!$A$1:$E$114,3,FALSE)),0,(VLOOKUP($S901,素材規格!$A$1:$E$114,3,FALSE)))</f>
        <v>0</v>
      </c>
      <c r="U901" s="5"/>
      <c r="V901" s="2">
        <f>IF(ISERROR(VLOOKUP($U901,素材規格!$A$1:$E$114,3,FALSE)),0,(VLOOKUP($U901,素材規格!$A$1:$E$114,3,FALSE)))</f>
        <v>0</v>
      </c>
      <c r="W901" s="5"/>
      <c r="X901" s="2">
        <f>IF(ISERROR(VLOOKUP($W901,素材規格!$A$1:$E$114,3,FALSE)),0,(VLOOKUP($W901,素材規格!$A$1:$E$114,3,FALSE)))</f>
        <v>0</v>
      </c>
      <c r="Y901" s="5"/>
      <c r="Z901" s="2">
        <f>IF(ISERROR(VLOOKUP($Y901,素材規格!$A$1:$E$114,3,FALSE)),0,(VLOOKUP($Y901,素材規格!$A$1:$E$114,3,FALSE)))</f>
        <v>0</v>
      </c>
      <c r="AA901" s="5"/>
      <c r="AB901" s="2">
        <f>IF(ISERROR(VLOOKUP($AA901,素材規格!$A$1:$E$114,3,FALSE)),0,(VLOOKUP($AA901,素材規格!$A$1:$E$114,3,FALSE)))</f>
        <v>0</v>
      </c>
      <c r="AC901" s="5"/>
      <c r="AD901" s="2">
        <f>IF(ISERROR(VLOOKUP($AC901,素材規格!$A$1:$E$114,3,FALSE)),0,(VLOOKUP($AC901,素材規格!$A$1:$E$114,3,FALSE)))</f>
        <v>0</v>
      </c>
      <c r="AE901" s="5"/>
      <c r="AF901" s="2">
        <f>IF(ISERROR(VLOOKUP($AE901,素材規格!$A$1:$E$114,3,FALSE)),0,(VLOOKUP($AE901,素材規格!$A$1:$E$114,3,FALSE)))</f>
        <v>0</v>
      </c>
      <c r="AG901" s="14">
        <f t="shared" si="16"/>
        <v>0</v>
      </c>
      <c r="AH901" s="2">
        <f>IF(ISERROR(VLOOKUP($C901,素材規格!$A$1:$H$106,7,FALSE)),0,(VLOOKUP($C901,素材規格!$A$1:$H$106,7,FALSE)))</f>
        <v>0</v>
      </c>
    </row>
    <row r="902" spans="1:34">
      <c r="A902" s="17">
        <f>IF(ISERROR(VLOOKUP($C902,素材規格!$A$1:$E$114,5,FALSE)),0,(VLOOKUP($C902,素材規格!$A$1:$E$114,5,FALSE)))</f>
        <v>0</v>
      </c>
      <c r="B902" s="12"/>
      <c r="D902" s="2">
        <f>IF(ISERROR(VLOOKUP($C902,素材規格!$A$1:$E$114,3,FALSE)),0,(VLOOKUP($C902,素材規格!$A$1:$E$114,3,FALSE)))</f>
        <v>0</v>
      </c>
      <c r="F902" s="2">
        <f>IF(ISERROR(VLOOKUP($E902,素材規格!$A$1:$E$114,3,FALSE)),0,(VLOOKUP($E902,素材規格!$A$1:$E$114,3,FALSE)))</f>
        <v>0</v>
      </c>
      <c r="G902" s="5"/>
      <c r="H902" s="2">
        <f>IF(ISERROR(VLOOKUP($G902,素材規格!$A$1:$E$114,3,FALSE)),0,(VLOOKUP($G902,素材規格!$A$1:$E$114,3,FALSE)))</f>
        <v>0</v>
      </c>
      <c r="J902" s="19">
        <f>IF(ISERROR(VLOOKUP($I902,素材規格!$A$1:$E$114,3,FALSE)),0,(VLOOKUP($I902,素材規格!$A$1:$E$114,3,FALSE)))</f>
        <v>0</v>
      </c>
      <c r="K902" s="5"/>
      <c r="L902" s="2">
        <f>IF(ISERROR(VLOOKUP($K902,素材規格!$A$1:$E$114,3,FALSE)),0,(VLOOKUP($K902,素材規格!$A$1:$E$114,3,FALSE)))</f>
        <v>0</v>
      </c>
      <c r="M902" s="5"/>
      <c r="N902" s="2">
        <f>IF(ISERROR(VLOOKUP($M902,素材規格!$A$1:$E$114,3,FALSE)),0,(VLOOKUP($M902,素材規格!$A$1:$E$114,3,FALSE)))</f>
        <v>0</v>
      </c>
      <c r="O902" s="5"/>
      <c r="P902" s="2">
        <f>IF(ISERROR(VLOOKUP($O902,素材規格!$A$1:$E$114,3,FALSE)),0,(VLOOKUP($O902,素材規格!$A$1:$E$114,3,FALSE)))</f>
        <v>0</v>
      </c>
      <c r="Q902" s="5"/>
      <c r="R902" s="2">
        <f>IF(ISERROR(VLOOKUP($Q902,素材規格!$A$1:$E$114,3,FALSE)),0,(VLOOKUP($Q902,素材規格!$A$1:$E$114,3,FALSE)))</f>
        <v>0</v>
      </c>
      <c r="S902" s="5"/>
      <c r="T902" s="2">
        <f>IF(ISERROR(VLOOKUP($S902,素材規格!$A$1:$E$114,3,FALSE)),0,(VLOOKUP($S902,素材規格!$A$1:$E$114,3,FALSE)))</f>
        <v>0</v>
      </c>
      <c r="U902" s="5"/>
      <c r="V902" s="2">
        <f>IF(ISERROR(VLOOKUP($U902,素材規格!$A$1:$E$114,3,FALSE)),0,(VLOOKUP($U902,素材規格!$A$1:$E$114,3,FALSE)))</f>
        <v>0</v>
      </c>
      <c r="W902" s="5"/>
      <c r="X902" s="2">
        <f>IF(ISERROR(VLOOKUP($W902,素材規格!$A$1:$E$114,3,FALSE)),0,(VLOOKUP($W902,素材規格!$A$1:$E$114,3,FALSE)))</f>
        <v>0</v>
      </c>
      <c r="Y902" s="5"/>
      <c r="Z902" s="2">
        <f>IF(ISERROR(VLOOKUP($Y902,素材規格!$A$1:$E$114,3,FALSE)),0,(VLOOKUP($Y902,素材規格!$A$1:$E$114,3,FALSE)))</f>
        <v>0</v>
      </c>
      <c r="AA902" s="5"/>
      <c r="AB902" s="2">
        <f>IF(ISERROR(VLOOKUP($AA902,素材規格!$A$1:$E$114,3,FALSE)),0,(VLOOKUP($AA902,素材規格!$A$1:$E$114,3,FALSE)))</f>
        <v>0</v>
      </c>
      <c r="AC902" s="5"/>
      <c r="AD902" s="2">
        <f>IF(ISERROR(VLOOKUP($AC902,素材規格!$A$1:$E$114,3,FALSE)),0,(VLOOKUP($AC902,素材規格!$A$1:$E$114,3,FALSE)))</f>
        <v>0</v>
      </c>
      <c r="AE902" s="5"/>
      <c r="AF902" s="2">
        <f>IF(ISERROR(VLOOKUP($AE902,素材規格!$A$1:$E$114,3,FALSE)),0,(VLOOKUP($AE902,素材規格!$A$1:$E$114,3,FALSE)))</f>
        <v>0</v>
      </c>
      <c r="AG902" s="14">
        <f t="shared" si="16"/>
        <v>0</v>
      </c>
      <c r="AH902" s="2">
        <f>IF(ISERROR(VLOOKUP($C902,素材規格!$A$1:$H$106,7,FALSE)),0,(VLOOKUP($C902,素材規格!$A$1:$H$106,7,FALSE)))</f>
        <v>0</v>
      </c>
    </row>
    <row r="903" spans="1:34">
      <c r="A903" s="17">
        <f>IF(ISERROR(VLOOKUP($C903,素材規格!$A$1:$E$114,5,FALSE)),0,(VLOOKUP($C903,素材規格!$A$1:$E$114,5,FALSE)))</f>
        <v>0</v>
      </c>
      <c r="B903" s="12"/>
      <c r="D903" s="2">
        <f>IF(ISERROR(VLOOKUP($C903,素材規格!$A$1:$E$114,3,FALSE)),0,(VLOOKUP($C903,素材規格!$A$1:$E$114,3,FALSE)))</f>
        <v>0</v>
      </c>
      <c r="F903" s="2">
        <f>IF(ISERROR(VLOOKUP($E903,素材規格!$A$1:$E$114,3,FALSE)),0,(VLOOKUP($E903,素材規格!$A$1:$E$114,3,FALSE)))</f>
        <v>0</v>
      </c>
      <c r="G903" s="5"/>
      <c r="H903" s="2">
        <f>IF(ISERROR(VLOOKUP($G903,素材規格!$A$1:$E$114,3,FALSE)),0,(VLOOKUP($G903,素材規格!$A$1:$E$114,3,FALSE)))</f>
        <v>0</v>
      </c>
      <c r="J903" s="19">
        <f>IF(ISERROR(VLOOKUP($I903,素材規格!$A$1:$E$114,3,FALSE)),0,(VLOOKUP($I903,素材規格!$A$1:$E$114,3,FALSE)))</f>
        <v>0</v>
      </c>
      <c r="K903" s="5"/>
      <c r="L903" s="2">
        <f>IF(ISERROR(VLOOKUP($K903,素材規格!$A$1:$E$114,3,FALSE)),0,(VLOOKUP($K903,素材規格!$A$1:$E$114,3,FALSE)))</f>
        <v>0</v>
      </c>
      <c r="M903" s="5"/>
      <c r="N903" s="2">
        <f>IF(ISERROR(VLOOKUP($M903,素材規格!$A$1:$E$114,3,FALSE)),0,(VLOOKUP($M903,素材規格!$A$1:$E$114,3,FALSE)))</f>
        <v>0</v>
      </c>
      <c r="O903" s="5"/>
      <c r="P903" s="2">
        <f>IF(ISERROR(VLOOKUP($O903,素材規格!$A$1:$E$114,3,FALSE)),0,(VLOOKUP($O903,素材規格!$A$1:$E$114,3,FALSE)))</f>
        <v>0</v>
      </c>
      <c r="Q903" s="5"/>
      <c r="R903" s="2">
        <f>IF(ISERROR(VLOOKUP($Q903,素材規格!$A$1:$E$114,3,FALSE)),0,(VLOOKUP($Q903,素材規格!$A$1:$E$114,3,FALSE)))</f>
        <v>0</v>
      </c>
      <c r="S903" s="5"/>
      <c r="T903" s="2">
        <f>IF(ISERROR(VLOOKUP($S903,素材規格!$A$1:$E$114,3,FALSE)),0,(VLOOKUP($S903,素材規格!$A$1:$E$114,3,FALSE)))</f>
        <v>0</v>
      </c>
      <c r="U903" s="5"/>
      <c r="V903" s="2">
        <f>IF(ISERROR(VLOOKUP($U903,素材規格!$A$1:$E$114,3,FALSE)),0,(VLOOKUP($U903,素材規格!$A$1:$E$114,3,FALSE)))</f>
        <v>0</v>
      </c>
      <c r="W903" s="5"/>
      <c r="X903" s="2">
        <f>IF(ISERROR(VLOOKUP($W903,素材規格!$A$1:$E$114,3,FALSE)),0,(VLOOKUP($W903,素材規格!$A$1:$E$114,3,FALSE)))</f>
        <v>0</v>
      </c>
      <c r="Y903" s="5"/>
      <c r="Z903" s="2">
        <f>IF(ISERROR(VLOOKUP($Y903,素材規格!$A$1:$E$114,3,FALSE)),0,(VLOOKUP($Y903,素材規格!$A$1:$E$114,3,FALSE)))</f>
        <v>0</v>
      </c>
      <c r="AA903" s="5"/>
      <c r="AB903" s="2">
        <f>IF(ISERROR(VLOOKUP($AA903,素材規格!$A$1:$E$114,3,FALSE)),0,(VLOOKUP($AA903,素材規格!$A$1:$E$114,3,FALSE)))</f>
        <v>0</v>
      </c>
      <c r="AC903" s="5"/>
      <c r="AD903" s="2">
        <f>IF(ISERROR(VLOOKUP($AC903,素材規格!$A$1:$E$114,3,FALSE)),0,(VLOOKUP($AC903,素材規格!$A$1:$E$114,3,FALSE)))</f>
        <v>0</v>
      </c>
      <c r="AE903" s="5"/>
      <c r="AF903" s="2">
        <f>IF(ISERROR(VLOOKUP($AE903,素材規格!$A$1:$E$114,3,FALSE)),0,(VLOOKUP($AE903,素材規格!$A$1:$E$114,3,FALSE)))</f>
        <v>0</v>
      </c>
      <c r="AG903" s="14">
        <f t="shared" si="16"/>
        <v>0</v>
      </c>
      <c r="AH903" s="2">
        <f>IF(ISERROR(VLOOKUP($C903,素材規格!$A$1:$H$106,7,FALSE)),0,(VLOOKUP($C903,素材規格!$A$1:$H$106,7,FALSE)))</f>
        <v>0</v>
      </c>
    </row>
    <row r="904" spans="1:34">
      <c r="A904" s="17">
        <f>IF(ISERROR(VLOOKUP($C904,素材規格!$A$1:$E$114,5,FALSE)),0,(VLOOKUP($C904,素材規格!$A$1:$E$114,5,FALSE)))</f>
        <v>0</v>
      </c>
      <c r="B904" s="12"/>
      <c r="D904" s="2">
        <f>IF(ISERROR(VLOOKUP($C904,素材規格!$A$1:$E$114,3,FALSE)),0,(VLOOKUP($C904,素材規格!$A$1:$E$114,3,FALSE)))</f>
        <v>0</v>
      </c>
      <c r="F904" s="2">
        <f>IF(ISERROR(VLOOKUP($E904,素材規格!$A$1:$E$114,3,FALSE)),0,(VLOOKUP($E904,素材規格!$A$1:$E$114,3,FALSE)))</f>
        <v>0</v>
      </c>
      <c r="G904" s="5"/>
      <c r="H904" s="2">
        <f>IF(ISERROR(VLOOKUP($G904,素材規格!$A$1:$E$114,3,FALSE)),0,(VLOOKUP($G904,素材規格!$A$1:$E$114,3,FALSE)))</f>
        <v>0</v>
      </c>
      <c r="J904" s="19">
        <f>IF(ISERROR(VLOOKUP($I904,素材規格!$A$1:$E$114,3,FALSE)),0,(VLOOKUP($I904,素材規格!$A$1:$E$114,3,FALSE)))</f>
        <v>0</v>
      </c>
      <c r="K904" s="5"/>
      <c r="L904" s="2">
        <f>IF(ISERROR(VLOOKUP($K904,素材規格!$A$1:$E$114,3,FALSE)),0,(VLOOKUP($K904,素材規格!$A$1:$E$114,3,FALSE)))</f>
        <v>0</v>
      </c>
      <c r="M904" s="5"/>
      <c r="N904" s="2">
        <f>IF(ISERROR(VLOOKUP($M904,素材規格!$A$1:$E$114,3,FALSE)),0,(VLOOKUP($M904,素材規格!$A$1:$E$114,3,FALSE)))</f>
        <v>0</v>
      </c>
      <c r="O904" s="5"/>
      <c r="P904" s="2">
        <f>IF(ISERROR(VLOOKUP($O904,素材規格!$A$1:$E$114,3,FALSE)),0,(VLOOKUP($O904,素材規格!$A$1:$E$114,3,FALSE)))</f>
        <v>0</v>
      </c>
      <c r="Q904" s="5"/>
      <c r="R904" s="2">
        <f>IF(ISERROR(VLOOKUP($Q904,素材規格!$A$1:$E$114,3,FALSE)),0,(VLOOKUP($Q904,素材規格!$A$1:$E$114,3,FALSE)))</f>
        <v>0</v>
      </c>
      <c r="S904" s="5"/>
      <c r="T904" s="2">
        <f>IF(ISERROR(VLOOKUP($S904,素材規格!$A$1:$E$114,3,FALSE)),0,(VLOOKUP($S904,素材規格!$A$1:$E$114,3,FALSE)))</f>
        <v>0</v>
      </c>
      <c r="U904" s="5"/>
      <c r="V904" s="2">
        <f>IF(ISERROR(VLOOKUP($U904,素材規格!$A$1:$E$114,3,FALSE)),0,(VLOOKUP($U904,素材規格!$A$1:$E$114,3,FALSE)))</f>
        <v>0</v>
      </c>
      <c r="W904" s="5"/>
      <c r="X904" s="2">
        <f>IF(ISERROR(VLOOKUP($W904,素材規格!$A$1:$E$114,3,FALSE)),0,(VLOOKUP($W904,素材規格!$A$1:$E$114,3,FALSE)))</f>
        <v>0</v>
      </c>
      <c r="Y904" s="5"/>
      <c r="Z904" s="2">
        <f>IF(ISERROR(VLOOKUP($Y904,素材規格!$A$1:$E$114,3,FALSE)),0,(VLOOKUP($Y904,素材規格!$A$1:$E$114,3,FALSE)))</f>
        <v>0</v>
      </c>
      <c r="AA904" s="5"/>
      <c r="AB904" s="2">
        <f>IF(ISERROR(VLOOKUP($AA904,素材規格!$A$1:$E$114,3,FALSE)),0,(VLOOKUP($AA904,素材規格!$A$1:$E$114,3,FALSE)))</f>
        <v>0</v>
      </c>
      <c r="AC904" s="5"/>
      <c r="AD904" s="2">
        <f>IF(ISERROR(VLOOKUP($AC904,素材規格!$A$1:$E$114,3,FALSE)),0,(VLOOKUP($AC904,素材規格!$A$1:$E$114,3,FALSE)))</f>
        <v>0</v>
      </c>
      <c r="AE904" s="5"/>
      <c r="AF904" s="2">
        <f>IF(ISERROR(VLOOKUP($AE904,素材規格!$A$1:$E$114,3,FALSE)),0,(VLOOKUP($AE904,素材規格!$A$1:$E$114,3,FALSE)))</f>
        <v>0</v>
      </c>
      <c r="AG904" s="14">
        <f t="shared" si="16"/>
        <v>0</v>
      </c>
      <c r="AH904" s="2">
        <f>IF(ISERROR(VLOOKUP($C904,素材規格!$A$1:$H$106,7,FALSE)),0,(VLOOKUP($C904,素材規格!$A$1:$H$106,7,FALSE)))</f>
        <v>0</v>
      </c>
    </row>
    <row r="905" spans="1:34">
      <c r="A905" s="17">
        <f>IF(ISERROR(VLOOKUP($C905,素材規格!$A$1:$E$114,5,FALSE)),0,(VLOOKUP($C905,素材規格!$A$1:$E$114,5,FALSE)))</f>
        <v>0</v>
      </c>
      <c r="B905" s="12"/>
      <c r="D905" s="2">
        <f>IF(ISERROR(VLOOKUP($C905,素材規格!$A$1:$E$114,3,FALSE)),0,(VLOOKUP($C905,素材規格!$A$1:$E$114,3,FALSE)))</f>
        <v>0</v>
      </c>
      <c r="F905" s="2">
        <f>IF(ISERROR(VLOOKUP($E905,素材規格!$A$1:$E$114,3,FALSE)),0,(VLOOKUP($E905,素材規格!$A$1:$E$114,3,FALSE)))</f>
        <v>0</v>
      </c>
      <c r="G905" s="5"/>
      <c r="H905" s="2">
        <f>IF(ISERROR(VLOOKUP($G905,素材規格!$A$1:$E$114,3,FALSE)),0,(VLOOKUP($G905,素材規格!$A$1:$E$114,3,FALSE)))</f>
        <v>0</v>
      </c>
      <c r="J905" s="19">
        <f>IF(ISERROR(VLOOKUP($I905,素材規格!$A$1:$E$114,3,FALSE)),0,(VLOOKUP($I905,素材規格!$A$1:$E$114,3,FALSE)))</f>
        <v>0</v>
      </c>
      <c r="K905" s="5"/>
      <c r="L905" s="2">
        <f>IF(ISERROR(VLOOKUP($K905,素材規格!$A$1:$E$114,3,FALSE)),0,(VLOOKUP($K905,素材規格!$A$1:$E$114,3,FALSE)))</f>
        <v>0</v>
      </c>
      <c r="M905" s="5"/>
      <c r="N905" s="2">
        <f>IF(ISERROR(VLOOKUP($M905,素材規格!$A$1:$E$114,3,FALSE)),0,(VLOOKUP($M905,素材規格!$A$1:$E$114,3,FALSE)))</f>
        <v>0</v>
      </c>
      <c r="O905" s="5"/>
      <c r="P905" s="2">
        <f>IF(ISERROR(VLOOKUP($O905,素材規格!$A$1:$E$114,3,FALSE)),0,(VLOOKUP($O905,素材規格!$A$1:$E$114,3,FALSE)))</f>
        <v>0</v>
      </c>
      <c r="Q905" s="5"/>
      <c r="R905" s="2">
        <f>IF(ISERROR(VLOOKUP($Q905,素材規格!$A$1:$E$114,3,FALSE)),0,(VLOOKUP($Q905,素材規格!$A$1:$E$114,3,FALSE)))</f>
        <v>0</v>
      </c>
      <c r="S905" s="5"/>
      <c r="T905" s="2">
        <f>IF(ISERROR(VLOOKUP($S905,素材規格!$A$1:$E$114,3,FALSE)),0,(VLOOKUP($S905,素材規格!$A$1:$E$114,3,FALSE)))</f>
        <v>0</v>
      </c>
      <c r="U905" s="5"/>
      <c r="V905" s="2">
        <f>IF(ISERROR(VLOOKUP($U905,素材規格!$A$1:$E$114,3,FALSE)),0,(VLOOKUP($U905,素材規格!$A$1:$E$114,3,FALSE)))</f>
        <v>0</v>
      </c>
      <c r="W905" s="5"/>
      <c r="X905" s="2">
        <f>IF(ISERROR(VLOOKUP($W905,素材規格!$A$1:$E$114,3,FALSE)),0,(VLOOKUP($W905,素材規格!$A$1:$E$114,3,FALSE)))</f>
        <v>0</v>
      </c>
      <c r="Y905" s="5"/>
      <c r="Z905" s="2">
        <f>IF(ISERROR(VLOOKUP($Y905,素材規格!$A$1:$E$114,3,FALSE)),0,(VLOOKUP($Y905,素材規格!$A$1:$E$114,3,FALSE)))</f>
        <v>0</v>
      </c>
      <c r="AA905" s="5"/>
      <c r="AB905" s="2">
        <f>IF(ISERROR(VLOOKUP($AA905,素材規格!$A$1:$E$114,3,FALSE)),0,(VLOOKUP($AA905,素材規格!$A$1:$E$114,3,FALSE)))</f>
        <v>0</v>
      </c>
      <c r="AC905" s="5"/>
      <c r="AD905" s="2">
        <f>IF(ISERROR(VLOOKUP($AC905,素材規格!$A$1:$E$114,3,FALSE)),0,(VLOOKUP($AC905,素材規格!$A$1:$E$114,3,FALSE)))</f>
        <v>0</v>
      </c>
      <c r="AE905" s="5"/>
      <c r="AF905" s="2">
        <f>IF(ISERROR(VLOOKUP($AE905,素材規格!$A$1:$E$114,3,FALSE)),0,(VLOOKUP($AE905,素材規格!$A$1:$E$114,3,FALSE)))</f>
        <v>0</v>
      </c>
      <c r="AG905" s="14">
        <f t="shared" si="16"/>
        <v>0</v>
      </c>
      <c r="AH905" s="2">
        <f>IF(ISERROR(VLOOKUP($C905,素材規格!$A$1:$H$106,7,FALSE)),0,(VLOOKUP($C905,素材規格!$A$1:$H$106,7,FALSE)))</f>
        <v>0</v>
      </c>
    </row>
    <row r="906" spans="1:34">
      <c r="A906" s="17">
        <f>IF(ISERROR(VLOOKUP($C906,素材規格!$A$1:$E$114,5,FALSE)),0,(VLOOKUP($C906,素材規格!$A$1:$E$114,5,FALSE)))</f>
        <v>0</v>
      </c>
      <c r="B906" s="12"/>
      <c r="D906" s="2">
        <f>IF(ISERROR(VLOOKUP($C906,素材規格!$A$1:$E$114,3,FALSE)),0,(VLOOKUP($C906,素材規格!$A$1:$E$114,3,FALSE)))</f>
        <v>0</v>
      </c>
      <c r="F906" s="2">
        <f>IF(ISERROR(VLOOKUP($E906,素材規格!$A$1:$E$114,3,FALSE)),0,(VLOOKUP($E906,素材規格!$A$1:$E$114,3,FALSE)))</f>
        <v>0</v>
      </c>
      <c r="G906" s="5"/>
      <c r="H906" s="2">
        <f>IF(ISERROR(VLOOKUP($G906,素材規格!$A$1:$E$114,3,FALSE)),0,(VLOOKUP($G906,素材規格!$A$1:$E$114,3,FALSE)))</f>
        <v>0</v>
      </c>
      <c r="J906" s="19">
        <f>IF(ISERROR(VLOOKUP($I906,素材規格!$A$1:$E$114,3,FALSE)),0,(VLOOKUP($I906,素材規格!$A$1:$E$114,3,FALSE)))</f>
        <v>0</v>
      </c>
      <c r="K906" s="5"/>
      <c r="L906" s="2">
        <f>IF(ISERROR(VLOOKUP($K906,素材規格!$A$1:$E$114,3,FALSE)),0,(VLOOKUP($K906,素材規格!$A$1:$E$114,3,FALSE)))</f>
        <v>0</v>
      </c>
      <c r="M906" s="5"/>
      <c r="N906" s="2">
        <f>IF(ISERROR(VLOOKUP($M906,素材規格!$A$1:$E$114,3,FALSE)),0,(VLOOKUP($M906,素材規格!$A$1:$E$114,3,FALSE)))</f>
        <v>0</v>
      </c>
      <c r="O906" s="5"/>
      <c r="P906" s="2">
        <f>IF(ISERROR(VLOOKUP($O906,素材規格!$A$1:$E$114,3,FALSE)),0,(VLOOKUP($O906,素材規格!$A$1:$E$114,3,FALSE)))</f>
        <v>0</v>
      </c>
      <c r="Q906" s="5"/>
      <c r="R906" s="2">
        <f>IF(ISERROR(VLOOKUP($Q906,素材規格!$A$1:$E$114,3,FALSE)),0,(VLOOKUP($Q906,素材規格!$A$1:$E$114,3,FALSE)))</f>
        <v>0</v>
      </c>
      <c r="S906" s="5"/>
      <c r="T906" s="2">
        <f>IF(ISERROR(VLOOKUP($S906,素材規格!$A$1:$E$114,3,FALSE)),0,(VLOOKUP($S906,素材規格!$A$1:$E$114,3,FALSE)))</f>
        <v>0</v>
      </c>
      <c r="U906" s="5"/>
      <c r="V906" s="2">
        <f>IF(ISERROR(VLOOKUP($U906,素材規格!$A$1:$E$114,3,FALSE)),0,(VLOOKUP($U906,素材規格!$A$1:$E$114,3,FALSE)))</f>
        <v>0</v>
      </c>
      <c r="W906" s="5"/>
      <c r="X906" s="2">
        <f>IF(ISERROR(VLOOKUP($W906,素材規格!$A$1:$E$114,3,FALSE)),0,(VLOOKUP($W906,素材規格!$A$1:$E$114,3,FALSE)))</f>
        <v>0</v>
      </c>
      <c r="Y906" s="5"/>
      <c r="Z906" s="2">
        <f>IF(ISERROR(VLOOKUP($Y906,素材規格!$A$1:$E$114,3,FALSE)),0,(VLOOKUP($Y906,素材規格!$A$1:$E$114,3,FALSE)))</f>
        <v>0</v>
      </c>
      <c r="AA906" s="5"/>
      <c r="AB906" s="2">
        <f>IF(ISERROR(VLOOKUP($AA906,素材規格!$A$1:$E$114,3,FALSE)),0,(VLOOKUP($AA906,素材規格!$A$1:$E$114,3,FALSE)))</f>
        <v>0</v>
      </c>
      <c r="AC906" s="5"/>
      <c r="AD906" s="2">
        <f>IF(ISERROR(VLOOKUP($AC906,素材規格!$A$1:$E$114,3,FALSE)),0,(VLOOKUP($AC906,素材規格!$A$1:$E$114,3,FALSE)))</f>
        <v>0</v>
      </c>
      <c r="AE906" s="5"/>
      <c r="AF906" s="2">
        <f>IF(ISERROR(VLOOKUP($AE906,素材規格!$A$1:$E$114,3,FALSE)),0,(VLOOKUP($AE906,素材規格!$A$1:$E$114,3,FALSE)))</f>
        <v>0</v>
      </c>
      <c r="AG906" s="14">
        <f t="shared" si="16"/>
        <v>0</v>
      </c>
      <c r="AH906" s="2">
        <f>IF(ISERROR(VLOOKUP($C906,素材規格!$A$1:$H$106,7,FALSE)),0,(VLOOKUP($C906,素材規格!$A$1:$H$106,7,FALSE)))</f>
        <v>0</v>
      </c>
    </row>
    <row r="907" spans="1:34">
      <c r="A907" s="17">
        <f>IF(ISERROR(VLOOKUP($C907,素材規格!$A$1:$E$114,5,FALSE)),0,(VLOOKUP($C907,素材規格!$A$1:$E$114,5,FALSE)))</f>
        <v>0</v>
      </c>
      <c r="B907" s="12"/>
      <c r="D907" s="2">
        <f>IF(ISERROR(VLOOKUP($C907,素材規格!$A$1:$E$114,3,FALSE)),0,(VLOOKUP($C907,素材規格!$A$1:$E$114,3,FALSE)))</f>
        <v>0</v>
      </c>
      <c r="F907" s="2">
        <f>IF(ISERROR(VLOOKUP($E907,素材規格!$A$1:$E$114,3,FALSE)),0,(VLOOKUP($E907,素材規格!$A$1:$E$114,3,FALSE)))</f>
        <v>0</v>
      </c>
      <c r="G907" s="5"/>
      <c r="H907" s="2">
        <f>IF(ISERROR(VLOOKUP($G907,素材規格!$A$1:$E$114,3,FALSE)),0,(VLOOKUP($G907,素材規格!$A$1:$E$114,3,FALSE)))</f>
        <v>0</v>
      </c>
      <c r="J907" s="19">
        <f>IF(ISERROR(VLOOKUP($I907,素材規格!$A$1:$E$114,3,FALSE)),0,(VLOOKUP($I907,素材規格!$A$1:$E$114,3,FALSE)))</f>
        <v>0</v>
      </c>
      <c r="K907" s="5"/>
      <c r="L907" s="2">
        <f>IF(ISERROR(VLOOKUP($K907,素材規格!$A$1:$E$114,3,FALSE)),0,(VLOOKUP($K907,素材規格!$A$1:$E$114,3,FALSE)))</f>
        <v>0</v>
      </c>
      <c r="M907" s="5"/>
      <c r="N907" s="2">
        <f>IF(ISERROR(VLOOKUP($M907,素材規格!$A$1:$E$114,3,FALSE)),0,(VLOOKUP($M907,素材規格!$A$1:$E$114,3,FALSE)))</f>
        <v>0</v>
      </c>
      <c r="O907" s="5"/>
      <c r="P907" s="2">
        <f>IF(ISERROR(VLOOKUP($O907,素材規格!$A$1:$E$114,3,FALSE)),0,(VLOOKUP($O907,素材規格!$A$1:$E$114,3,FALSE)))</f>
        <v>0</v>
      </c>
      <c r="Q907" s="5"/>
      <c r="R907" s="2">
        <f>IF(ISERROR(VLOOKUP($Q907,素材規格!$A$1:$E$114,3,FALSE)),0,(VLOOKUP($Q907,素材規格!$A$1:$E$114,3,FALSE)))</f>
        <v>0</v>
      </c>
      <c r="S907" s="5"/>
      <c r="T907" s="2">
        <f>IF(ISERROR(VLOOKUP($S907,素材規格!$A$1:$E$114,3,FALSE)),0,(VLOOKUP($S907,素材規格!$A$1:$E$114,3,FALSE)))</f>
        <v>0</v>
      </c>
      <c r="U907" s="5"/>
      <c r="V907" s="2">
        <f>IF(ISERROR(VLOOKUP($U907,素材規格!$A$1:$E$114,3,FALSE)),0,(VLOOKUP($U907,素材規格!$A$1:$E$114,3,FALSE)))</f>
        <v>0</v>
      </c>
      <c r="W907" s="5"/>
      <c r="X907" s="2">
        <f>IF(ISERROR(VLOOKUP($W907,素材規格!$A$1:$E$114,3,FALSE)),0,(VLOOKUP($W907,素材規格!$A$1:$E$114,3,FALSE)))</f>
        <v>0</v>
      </c>
      <c r="Y907" s="5"/>
      <c r="Z907" s="2">
        <f>IF(ISERROR(VLOOKUP($Y907,素材規格!$A$1:$E$114,3,FALSE)),0,(VLOOKUP($Y907,素材規格!$A$1:$E$114,3,FALSE)))</f>
        <v>0</v>
      </c>
      <c r="AA907" s="5"/>
      <c r="AB907" s="2">
        <f>IF(ISERROR(VLOOKUP($AA907,素材規格!$A$1:$E$114,3,FALSE)),0,(VLOOKUP($AA907,素材規格!$A$1:$E$114,3,FALSE)))</f>
        <v>0</v>
      </c>
      <c r="AC907" s="5"/>
      <c r="AD907" s="2">
        <f>IF(ISERROR(VLOOKUP($AC907,素材規格!$A$1:$E$114,3,FALSE)),0,(VLOOKUP($AC907,素材規格!$A$1:$E$114,3,FALSE)))</f>
        <v>0</v>
      </c>
      <c r="AE907" s="5"/>
      <c r="AF907" s="2">
        <f>IF(ISERROR(VLOOKUP($AE907,素材規格!$A$1:$E$114,3,FALSE)),0,(VLOOKUP($AE907,素材規格!$A$1:$E$114,3,FALSE)))</f>
        <v>0</v>
      </c>
      <c r="AG907" s="14">
        <f t="shared" si="16"/>
        <v>0</v>
      </c>
      <c r="AH907" s="2">
        <f>IF(ISERROR(VLOOKUP($C907,素材規格!$A$1:$H$106,7,FALSE)),0,(VLOOKUP($C907,素材規格!$A$1:$H$106,7,FALSE)))</f>
        <v>0</v>
      </c>
    </row>
    <row r="908" spans="1:34">
      <c r="A908" s="17">
        <f>IF(ISERROR(VLOOKUP($C908,素材規格!$A$1:$E$114,5,FALSE)),0,(VLOOKUP($C908,素材規格!$A$1:$E$114,5,FALSE)))</f>
        <v>0</v>
      </c>
      <c r="B908" s="12"/>
      <c r="D908" s="2">
        <f>IF(ISERROR(VLOOKUP($C908,素材規格!$A$1:$E$114,3,FALSE)),0,(VLOOKUP($C908,素材規格!$A$1:$E$114,3,FALSE)))</f>
        <v>0</v>
      </c>
      <c r="F908" s="2">
        <f>IF(ISERROR(VLOOKUP($E908,素材規格!$A$1:$E$114,3,FALSE)),0,(VLOOKUP($E908,素材規格!$A$1:$E$114,3,FALSE)))</f>
        <v>0</v>
      </c>
      <c r="G908" s="5"/>
      <c r="H908" s="2">
        <f>IF(ISERROR(VLOOKUP($G908,素材規格!$A$1:$E$114,3,FALSE)),0,(VLOOKUP($G908,素材規格!$A$1:$E$114,3,FALSE)))</f>
        <v>0</v>
      </c>
      <c r="J908" s="19">
        <f>IF(ISERROR(VLOOKUP($I908,素材規格!$A$1:$E$114,3,FALSE)),0,(VLOOKUP($I908,素材規格!$A$1:$E$114,3,FALSE)))</f>
        <v>0</v>
      </c>
      <c r="K908" s="5"/>
      <c r="L908" s="2">
        <f>IF(ISERROR(VLOOKUP($K908,素材規格!$A$1:$E$114,3,FALSE)),0,(VLOOKUP($K908,素材規格!$A$1:$E$114,3,FALSE)))</f>
        <v>0</v>
      </c>
      <c r="M908" s="5"/>
      <c r="N908" s="2">
        <f>IF(ISERROR(VLOOKUP($M908,素材規格!$A$1:$E$114,3,FALSE)),0,(VLOOKUP($M908,素材規格!$A$1:$E$114,3,FALSE)))</f>
        <v>0</v>
      </c>
      <c r="O908" s="5"/>
      <c r="P908" s="2">
        <f>IF(ISERROR(VLOOKUP($O908,素材規格!$A$1:$E$114,3,FALSE)),0,(VLOOKUP($O908,素材規格!$A$1:$E$114,3,FALSE)))</f>
        <v>0</v>
      </c>
      <c r="Q908" s="5"/>
      <c r="R908" s="2">
        <f>IF(ISERROR(VLOOKUP($Q908,素材規格!$A$1:$E$114,3,FALSE)),0,(VLOOKUP($Q908,素材規格!$A$1:$E$114,3,FALSE)))</f>
        <v>0</v>
      </c>
      <c r="S908" s="5"/>
      <c r="T908" s="2">
        <f>IF(ISERROR(VLOOKUP($S908,素材規格!$A$1:$E$114,3,FALSE)),0,(VLOOKUP($S908,素材規格!$A$1:$E$114,3,FALSE)))</f>
        <v>0</v>
      </c>
      <c r="U908" s="5"/>
      <c r="V908" s="2">
        <f>IF(ISERROR(VLOOKUP($U908,素材規格!$A$1:$E$114,3,FALSE)),0,(VLOOKUP($U908,素材規格!$A$1:$E$114,3,FALSE)))</f>
        <v>0</v>
      </c>
      <c r="W908" s="5"/>
      <c r="X908" s="2">
        <f>IF(ISERROR(VLOOKUP($W908,素材規格!$A$1:$E$114,3,FALSE)),0,(VLOOKUP($W908,素材規格!$A$1:$E$114,3,FALSE)))</f>
        <v>0</v>
      </c>
      <c r="Y908" s="5"/>
      <c r="Z908" s="2">
        <f>IF(ISERROR(VLOOKUP($Y908,素材規格!$A$1:$E$114,3,FALSE)),0,(VLOOKUP($Y908,素材規格!$A$1:$E$114,3,FALSE)))</f>
        <v>0</v>
      </c>
      <c r="AA908" s="5"/>
      <c r="AB908" s="2">
        <f>IF(ISERROR(VLOOKUP($AA908,素材規格!$A$1:$E$114,3,FALSE)),0,(VLOOKUP($AA908,素材規格!$A$1:$E$114,3,FALSE)))</f>
        <v>0</v>
      </c>
      <c r="AC908" s="5"/>
      <c r="AD908" s="2">
        <f>IF(ISERROR(VLOOKUP($AC908,素材規格!$A$1:$E$114,3,FALSE)),0,(VLOOKUP($AC908,素材規格!$A$1:$E$114,3,FALSE)))</f>
        <v>0</v>
      </c>
      <c r="AE908" s="5"/>
      <c r="AF908" s="2">
        <f>IF(ISERROR(VLOOKUP($AE908,素材規格!$A$1:$E$114,3,FALSE)),0,(VLOOKUP($AE908,素材規格!$A$1:$E$114,3,FALSE)))</f>
        <v>0</v>
      </c>
      <c r="AG908" s="14">
        <f t="shared" si="16"/>
        <v>0</v>
      </c>
      <c r="AH908" s="2">
        <f>IF(ISERROR(VLOOKUP($C908,素材規格!$A$1:$H$106,7,FALSE)),0,(VLOOKUP($C908,素材規格!$A$1:$H$106,7,FALSE)))</f>
        <v>0</v>
      </c>
    </row>
    <row r="909" spans="1:34">
      <c r="A909" s="17">
        <f>IF(ISERROR(VLOOKUP($C909,素材規格!$A$1:$E$114,5,FALSE)),0,(VLOOKUP($C909,素材規格!$A$1:$E$114,5,FALSE)))</f>
        <v>0</v>
      </c>
      <c r="B909" s="12"/>
      <c r="D909" s="2">
        <f>IF(ISERROR(VLOOKUP($C909,素材規格!$A$1:$E$114,3,FALSE)),0,(VLOOKUP($C909,素材規格!$A$1:$E$114,3,FALSE)))</f>
        <v>0</v>
      </c>
      <c r="F909" s="2">
        <f>IF(ISERROR(VLOOKUP($E909,素材規格!$A$1:$E$114,3,FALSE)),0,(VLOOKUP($E909,素材規格!$A$1:$E$114,3,FALSE)))</f>
        <v>0</v>
      </c>
      <c r="G909" s="5"/>
      <c r="H909" s="2">
        <f>IF(ISERROR(VLOOKUP($G909,素材規格!$A$1:$E$114,3,FALSE)),0,(VLOOKUP($G909,素材規格!$A$1:$E$114,3,FALSE)))</f>
        <v>0</v>
      </c>
      <c r="J909" s="19">
        <f>IF(ISERROR(VLOOKUP($I909,素材規格!$A$1:$E$114,3,FALSE)),0,(VLOOKUP($I909,素材規格!$A$1:$E$114,3,FALSE)))</f>
        <v>0</v>
      </c>
      <c r="K909" s="5"/>
      <c r="L909" s="2">
        <f>IF(ISERROR(VLOOKUP($K909,素材規格!$A$1:$E$114,3,FALSE)),0,(VLOOKUP($K909,素材規格!$A$1:$E$114,3,FALSE)))</f>
        <v>0</v>
      </c>
      <c r="M909" s="5"/>
      <c r="N909" s="2">
        <f>IF(ISERROR(VLOOKUP($M909,素材規格!$A$1:$E$114,3,FALSE)),0,(VLOOKUP($M909,素材規格!$A$1:$E$114,3,FALSE)))</f>
        <v>0</v>
      </c>
      <c r="O909" s="5"/>
      <c r="P909" s="2">
        <f>IF(ISERROR(VLOOKUP($O909,素材規格!$A$1:$E$114,3,FALSE)),0,(VLOOKUP($O909,素材規格!$A$1:$E$114,3,FALSE)))</f>
        <v>0</v>
      </c>
      <c r="Q909" s="5"/>
      <c r="R909" s="2">
        <f>IF(ISERROR(VLOOKUP($Q909,素材規格!$A$1:$E$114,3,FALSE)),0,(VLOOKUP($Q909,素材規格!$A$1:$E$114,3,FALSE)))</f>
        <v>0</v>
      </c>
      <c r="S909" s="5"/>
      <c r="T909" s="2">
        <f>IF(ISERROR(VLOOKUP($S909,素材規格!$A$1:$E$114,3,FALSE)),0,(VLOOKUP($S909,素材規格!$A$1:$E$114,3,FALSE)))</f>
        <v>0</v>
      </c>
      <c r="U909" s="5"/>
      <c r="V909" s="2">
        <f>IF(ISERROR(VLOOKUP($U909,素材規格!$A$1:$E$114,3,FALSE)),0,(VLOOKUP($U909,素材規格!$A$1:$E$114,3,FALSE)))</f>
        <v>0</v>
      </c>
      <c r="W909" s="5"/>
      <c r="X909" s="2">
        <f>IF(ISERROR(VLOOKUP($W909,素材規格!$A$1:$E$114,3,FALSE)),0,(VLOOKUP($W909,素材規格!$A$1:$E$114,3,FALSE)))</f>
        <v>0</v>
      </c>
      <c r="Y909" s="5"/>
      <c r="Z909" s="2">
        <f>IF(ISERROR(VLOOKUP($Y909,素材規格!$A$1:$E$114,3,FALSE)),0,(VLOOKUP($Y909,素材規格!$A$1:$E$114,3,FALSE)))</f>
        <v>0</v>
      </c>
      <c r="AA909" s="5"/>
      <c r="AB909" s="2">
        <f>IF(ISERROR(VLOOKUP($AA909,素材規格!$A$1:$E$114,3,FALSE)),0,(VLOOKUP($AA909,素材規格!$A$1:$E$114,3,FALSE)))</f>
        <v>0</v>
      </c>
      <c r="AC909" s="5"/>
      <c r="AD909" s="2">
        <f>IF(ISERROR(VLOOKUP($AC909,素材規格!$A$1:$E$114,3,FALSE)),0,(VLOOKUP($AC909,素材規格!$A$1:$E$114,3,FALSE)))</f>
        <v>0</v>
      </c>
      <c r="AE909" s="5"/>
      <c r="AF909" s="2">
        <f>IF(ISERROR(VLOOKUP($AE909,素材規格!$A$1:$E$114,3,FALSE)),0,(VLOOKUP($AE909,素材規格!$A$1:$E$114,3,FALSE)))</f>
        <v>0</v>
      </c>
      <c r="AG909" s="14">
        <f t="shared" si="16"/>
        <v>0</v>
      </c>
      <c r="AH909" s="2">
        <f>IF(ISERROR(VLOOKUP($C909,素材規格!$A$1:$H$106,7,FALSE)),0,(VLOOKUP($C909,素材規格!$A$1:$H$106,7,FALSE)))</f>
        <v>0</v>
      </c>
    </row>
    <row r="910" spans="1:34">
      <c r="A910" s="17">
        <f>IF(ISERROR(VLOOKUP($C910,素材規格!$A$1:$E$114,5,FALSE)),0,(VLOOKUP($C910,素材規格!$A$1:$E$114,5,FALSE)))</f>
        <v>0</v>
      </c>
      <c r="B910" s="12"/>
      <c r="D910" s="2">
        <f>IF(ISERROR(VLOOKUP($C910,素材規格!$A$1:$E$114,3,FALSE)),0,(VLOOKUP($C910,素材規格!$A$1:$E$114,3,FALSE)))</f>
        <v>0</v>
      </c>
      <c r="F910" s="2">
        <f>IF(ISERROR(VLOOKUP($E910,素材規格!$A$1:$E$114,3,FALSE)),0,(VLOOKUP($E910,素材規格!$A$1:$E$114,3,FALSE)))</f>
        <v>0</v>
      </c>
      <c r="G910" s="5"/>
      <c r="H910" s="2">
        <f>IF(ISERROR(VLOOKUP($G910,素材規格!$A$1:$E$114,3,FALSE)),0,(VLOOKUP($G910,素材規格!$A$1:$E$114,3,FALSE)))</f>
        <v>0</v>
      </c>
      <c r="J910" s="19">
        <f>IF(ISERROR(VLOOKUP($I910,素材規格!$A$1:$E$114,3,FALSE)),0,(VLOOKUP($I910,素材規格!$A$1:$E$114,3,FALSE)))</f>
        <v>0</v>
      </c>
      <c r="K910" s="5"/>
      <c r="L910" s="2">
        <f>IF(ISERROR(VLOOKUP($K910,素材規格!$A$1:$E$114,3,FALSE)),0,(VLOOKUP($K910,素材規格!$A$1:$E$114,3,FALSE)))</f>
        <v>0</v>
      </c>
      <c r="M910" s="5"/>
      <c r="N910" s="2">
        <f>IF(ISERROR(VLOOKUP($M910,素材規格!$A$1:$E$114,3,FALSE)),0,(VLOOKUP($M910,素材規格!$A$1:$E$114,3,FALSE)))</f>
        <v>0</v>
      </c>
      <c r="O910" s="5"/>
      <c r="P910" s="2">
        <f>IF(ISERROR(VLOOKUP($O910,素材規格!$A$1:$E$114,3,FALSE)),0,(VLOOKUP($O910,素材規格!$A$1:$E$114,3,FALSE)))</f>
        <v>0</v>
      </c>
      <c r="Q910" s="5"/>
      <c r="R910" s="2">
        <f>IF(ISERROR(VLOOKUP($Q910,素材規格!$A$1:$E$114,3,FALSE)),0,(VLOOKUP($Q910,素材規格!$A$1:$E$114,3,FALSE)))</f>
        <v>0</v>
      </c>
      <c r="S910" s="5"/>
      <c r="T910" s="2">
        <f>IF(ISERROR(VLOOKUP($S910,素材規格!$A$1:$E$114,3,FALSE)),0,(VLOOKUP($S910,素材規格!$A$1:$E$114,3,FALSE)))</f>
        <v>0</v>
      </c>
      <c r="U910" s="5"/>
      <c r="V910" s="2">
        <f>IF(ISERROR(VLOOKUP($U910,素材規格!$A$1:$E$114,3,FALSE)),0,(VLOOKUP($U910,素材規格!$A$1:$E$114,3,FALSE)))</f>
        <v>0</v>
      </c>
      <c r="W910" s="5"/>
      <c r="X910" s="2">
        <f>IF(ISERROR(VLOOKUP($W910,素材規格!$A$1:$E$114,3,FALSE)),0,(VLOOKUP($W910,素材規格!$A$1:$E$114,3,FALSE)))</f>
        <v>0</v>
      </c>
      <c r="Y910" s="5"/>
      <c r="Z910" s="2">
        <f>IF(ISERROR(VLOOKUP($Y910,素材規格!$A$1:$E$114,3,FALSE)),0,(VLOOKUP($Y910,素材規格!$A$1:$E$114,3,FALSE)))</f>
        <v>0</v>
      </c>
      <c r="AA910" s="5"/>
      <c r="AB910" s="2">
        <f>IF(ISERROR(VLOOKUP($AA910,素材規格!$A$1:$E$114,3,FALSE)),0,(VLOOKUP($AA910,素材規格!$A$1:$E$114,3,FALSE)))</f>
        <v>0</v>
      </c>
      <c r="AC910" s="5"/>
      <c r="AD910" s="2">
        <f>IF(ISERROR(VLOOKUP($AC910,素材規格!$A$1:$E$114,3,FALSE)),0,(VLOOKUP($AC910,素材規格!$A$1:$E$114,3,FALSE)))</f>
        <v>0</v>
      </c>
      <c r="AE910" s="5"/>
      <c r="AF910" s="2">
        <f>IF(ISERROR(VLOOKUP($AE910,素材規格!$A$1:$E$114,3,FALSE)),0,(VLOOKUP($AE910,素材規格!$A$1:$E$114,3,FALSE)))</f>
        <v>0</v>
      </c>
      <c r="AG910" s="14">
        <f t="shared" si="16"/>
        <v>0</v>
      </c>
      <c r="AH910" s="2">
        <f>IF(ISERROR(VLOOKUP($C910,素材規格!$A$1:$H$106,7,FALSE)),0,(VLOOKUP($C910,素材規格!$A$1:$H$106,7,FALSE)))</f>
        <v>0</v>
      </c>
    </row>
    <row r="911" spans="1:34">
      <c r="A911" s="17">
        <f>IF(ISERROR(VLOOKUP($C911,素材規格!$A$1:$E$114,5,FALSE)),0,(VLOOKUP($C911,素材規格!$A$1:$E$114,5,FALSE)))</f>
        <v>0</v>
      </c>
      <c r="B911" s="12"/>
      <c r="D911" s="2">
        <f>IF(ISERROR(VLOOKUP($C911,素材規格!$A$1:$E$114,3,FALSE)),0,(VLOOKUP($C911,素材規格!$A$1:$E$114,3,FALSE)))</f>
        <v>0</v>
      </c>
      <c r="F911" s="2">
        <f>IF(ISERROR(VLOOKUP($E911,素材規格!$A$1:$E$114,3,FALSE)),0,(VLOOKUP($E911,素材規格!$A$1:$E$114,3,FALSE)))</f>
        <v>0</v>
      </c>
      <c r="G911" s="5"/>
      <c r="H911" s="2">
        <f>IF(ISERROR(VLOOKUP($G911,素材規格!$A$1:$E$114,3,FALSE)),0,(VLOOKUP($G911,素材規格!$A$1:$E$114,3,FALSE)))</f>
        <v>0</v>
      </c>
      <c r="J911" s="19">
        <f>IF(ISERROR(VLOOKUP($I911,素材規格!$A$1:$E$114,3,FALSE)),0,(VLOOKUP($I911,素材規格!$A$1:$E$114,3,FALSE)))</f>
        <v>0</v>
      </c>
      <c r="K911" s="5"/>
      <c r="L911" s="2">
        <f>IF(ISERROR(VLOOKUP($K911,素材規格!$A$1:$E$114,3,FALSE)),0,(VLOOKUP($K911,素材規格!$A$1:$E$114,3,FALSE)))</f>
        <v>0</v>
      </c>
      <c r="M911" s="5"/>
      <c r="N911" s="2">
        <f>IF(ISERROR(VLOOKUP($M911,素材規格!$A$1:$E$114,3,FALSE)),0,(VLOOKUP($M911,素材規格!$A$1:$E$114,3,FALSE)))</f>
        <v>0</v>
      </c>
      <c r="O911" s="5"/>
      <c r="P911" s="2">
        <f>IF(ISERROR(VLOOKUP($O911,素材規格!$A$1:$E$114,3,FALSE)),0,(VLOOKUP($O911,素材規格!$A$1:$E$114,3,FALSE)))</f>
        <v>0</v>
      </c>
      <c r="Q911" s="5"/>
      <c r="R911" s="2">
        <f>IF(ISERROR(VLOOKUP($Q911,素材規格!$A$1:$E$114,3,FALSE)),0,(VLOOKUP($Q911,素材規格!$A$1:$E$114,3,FALSE)))</f>
        <v>0</v>
      </c>
      <c r="S911" s="5"/>
      <c r="T911" s="2">
        <f>IF(ISERROR(VLOOKUP($S911,素材規格!$A$1:$E$114,3,FALSE)),0,(VLOOKUP($S911,素材規格!$A$1:$E$114,3,FALSE)))</f>
        <v>0</v>
      </c>
      <c r="U911" s="5"/>
      <c r="V911" s="2">
        <f>IF(ISERROR(VLOOKUP($U911,素材規格!$A$1:$E$114,3,FALSE)),0,(VLOOKUP($U911,素材規格!$A$1:$E$114,3,FALSE)))</f>
        <v>0</v>
      </c>
      <c r="W911" s="5"/>
      <c r="X911" s="2">
        <f>IF(ISERROR(VLOOKUP($W911,素材規格!$A$1:$E$114,3,FALSE)),0,(VLOOKUP($W911,素材規格!$A$1:$E$114,3,FALSE)))</f>
        <v>0</v>
      </c>
      <c r="Y911" s="5"/>
      <c r="Z911" s="2">
        <f>IF(ISERROR(VLOOKUP($Y911,素材規格!$A$1:$E$114,3,FALSE)),0,(VLOOKUP($Y911,素材規格!$A$1:$E$114,3,FALSE)))</f>
        <v>0</v>
      </c>
      <c r="AA911" s="5"/>
      <c r="AB911" s="2">
        <f>IF(ISERROR(VLOOKUP($AA911,素材規格!$A$1:$E$114,3,FALSE)),0,(VLOOKUP($AA911,素材規格!$A$1:$E$114,3,FALSE)))</f>
        <v>0</v>
      </c>
      <c r="AC911" s="5"/>
      <c r="AD911" s="2">
        <f>IF(ISERROR(VLOOKUP($AC911,素材規格!$A$1:$E$114,3,FALSE)),0,(VLOOKUP($AC911,素材規格!$A$1:$E$114,3,FALSE)))</f>
        <v>0</v>
      </c>
      <c r="AE911" s="5"/>
      <c r="AF911" s="2">
        <f>IF(ISERROR(VLOOKUP($AE911,素材規格!$A$1:$E$114,3,FALSE)),0,(VLOOKUP($AE911,素材規格!$A$1:$E$114,3,FALSE)))</f>
        <v>0</v>
      </c>
      <c r="AG911" s="14">
        <f t="shared" si="16"/>
        <v>0</v>
      </c>
      <c r="AH911" s="2">
        <f>IF(ISERROR(VLOOKUP($C911,素材規格!$A$1:$H$106,7,FALSE)),0,(VLOOKUP($C911,素材規格!$A$1:$H$106,7,FALSE)))</f>
        <v>0</v>
      </c>
    </row>
    <row r="912" spans="1:34">
      <c r="A912" s="17">
        <f>IF(ISERROR(VLOOKUP($C912,素材規格!$A$1:$E$114,5,FALSE)),0,(VLOOKUP($C912,素材規格!$A$1:$E$114,5,FALSE)))</f>
        <v>0</v>
      </c>
      <c r="B912" s="12"/>
      <c r="D912" s="2">
        <f>IF(ISERROR(VLOOKUP($C912,素材規格!$A$1:$E$114,3,FALSE)),0,(VLOOKUP($C912,素材規格!$A$1:$E$114,3,FALSE)))</f>
        <v>0</v>
      </c>
      <c r="F912" s="2">
        <f>IF(ISERROR(VLOOKUP($E912,素材規格!$A$1:$E$114,3,FALSE)),0,(VLOOKUP($E912,素材規格!$A$1:$E$114,3,FALSE)))</f>
        <v>0</v>
      </c>
      <c r="G912" s="5"/>
      <c r="H912" s="2">
        <f>IF(ISERROR(VLOOKUP($G912,素材規格!$A$1:$E$114,3,FALSE)),0,(VLOOKUP($G912,素材規格!$A$1:$E$114,3,FALSE)))</f>
        <v>0</v>
      </c>
      <c r="J912" s="19">
        <f>IF(ISERROR(VLOOKUP($I912,素材規格!$A$1:$E$114,3,FALSE)),0,(VLOOKUP($I912,素材規格!$A$1:$E$114,3,FALSE)))</f>
        <v>0</v>
      </c>
      <c r="K912" s="5"/>
      <c r="L912" s="2">
        <f>IF(ISERROR(VLOOKUP($K912,素材規格!$A$1:$E$114,3,FALSE)),0,(VLOOKUP($K912,素材規格!$A$1:$E$114,3,FALSE)))</f>
        <v>0</v>
      </c>
      <c r="M912" s="5"/>
      <c r="N912" s="2">
        <f>IF(ISERROR(VLOOKUP($M912,素材規格!$A$1:$E$114,3,FALSE)),0,(VLOOKUP($M912,素材規格!$A$1:$E$114,3,FALSE)))</f>
        <v>0</v>
      </c>
      <c r="O912" s="5"/>
      <c r="P912" s="2">
        <f>IF(ISERROR(VLOOKUP($O912,素材規格!$A$1:$E$114,3,FALSE)),0,(VLOOKUP($O912,素材規格!$A$1:$E$114,3,FALSE)))</f>
        <v>0</v>
      </c>
      <c r="Q912" s="5"/>
      <c r="R912" s="2">
        <f>IF(ISERROR(VLOOKUP($Q912,素材規格!$A$1:$E$114,3,FALSE)),0,(VLOOKUP($Q912,素材規格!$A$1:$E$114,3,FALSE)))</f>
        <v>0</v>
      </c>
      <c r="S912" s="5"/>
      <c r="T912" s="2">
        <f>IF(ISERROR(VLOOKUP($S912,素材規格!$A$1:$E$114,3,FALSE)),0,(VLOOKUP($S912,素材規格!$A$1:$E$114,3,FALSE)))</f>
        <v>0</v>
      </c>
      <c r="U912" s="5"/>
      <c r="V912" s="2">
        <f>IF(ISERROR(VLOOKUP($U912,素材規格!$A$1:$E$114,3,FALSE)),0,(VLOOKUP($U912,素材規格!$A$1:$E$114,3,FALSE)))</f>
        <v>0</v>
      </c>
      <c r="W912" s="5"/>
      <c r="X912" s="2">
        <f>IF(ISERROR(VLOOKUP($W912,素材規格!$A$1:$E$114,3,FALSE)),0,(VLOOKUP($W912,素材規格!$A$1:$E$114,3,FALSE)))</f>
        <v>0</v>
      </c>
      <c r="Y912" s="5"/>
      <c r="Z912" s="2">
        <f>IF(ISERROR(VLOOKUP($Y912,素材規格!$A$1:$E$114,3,FALSE)),0,(VLOOKUP($Y912,素材規格!$A$1:$E$114,3,FALSE)))</f>
        <v>0</v>
      </c>
      <c r="AA912" s="5"/>
      <c r="AB912" s="2">
        <f>IF(ISERROR(VLOOKUP($AA912,素材規格!$A$1:$E$114,3,FALSE)),0,(VLOOKUP($AA912,素材規格!$A$1:$E$114,3,FALSE)))</f>
        <v>0</v>
      </c>
      <c r="AC912" s="5"/>
      <c r="AD912" s="2">
        <f>IF(ISERROR(VLOOKUP($AC912,素材規格!$A$1:$E$114,3,FALSE)),0,(VLOOKUP($AC912,素材規格!$A$1:$E$114,3,FALSE)))</f>
        <v>0</v>
      </c>
      <c r="AE912" s="5"/>
      <c r="AF912" s="2">
        <f>IF(ISERROR(VLOOKUP($AE912,素材規格!$A$1:$E$114,3,FALSE)),0,(VLOOKUP($AE912,素材規格!$A$1:$E$114,3,FALSE)))</f>
        <v>0</v>
      </c>
      <c r="AG912" s="14">
        <f t="shared" si="16"/>
        <v>0</v>
      </c>
      <c r="AH912" s="2">
        <f>IF(ISERROR(VLOOKUP($C912,素材規格!$A$1:$H$106,7,FALSE)),0,(VLOOKUP($C912,素材規格!$A$1:$H$106,7,FALSE)))</f>
        <v>0</v>
      </c>
    </row>
    <row r="913" spans="1:34">
      <c r="A913" s="17">
        <f>IF(ISERROR(VLOOKUP($C913,素材規格!$A$1:$E$114,5,FALSE)),0,(VLOOKUP($C913,素材規格!$A$1:$E$114,5,FALSE)))</f>
        <v>0</v>
      </c>
      <c r="B913" s="12"/>
      <c r="D913" s="2">
        <f>IF(ISERROR(VLOOKUP($C913,素材規格!$A$1:$E$114,3,FALSE)),0,(VLOOKUP($C913,素材規格!$A$1:$E$114,3,FALSE)))</f>
        <v>0</v>
      </c>
      <c r="F913" s="2">
        <f>IF(ISERROR(VLOOKUP($E913,素材規格!$A$1:$E$114,3,FALSE)),0,(VLOOKUP($E913,素材規格!$A$1:$E$114,3,FALSE)))</f>
        <v>0</v>
      </c>
      <c r="G913" s="5"/>
      <c r="H913" s="2">
        <f>IF(ISERROR(VLOOKUP($G913,素材規格!$A$1:$E$114,3,FALSE)),0,(VLOOKUP($G913,素材規格!$A$1:$E$114,3,FALSE)))</f>
        <v>0</v>
      </c>
      <c r="J913" s="19">
        <f>IF(ISERROR(VLOOKUP($I913,素材規格!$A$1:$E$114,3,FALSE)),0,(VLOOKUP($I913,素材規格!$A$1:$E$114,3,FALSE)))</f>
        <v>0</v>
      </c>
      <c r="K913" s="5"/>
      <c r="L913" s="2">
        <f>IF(ISERROR(VLOOKUP($K913,素材規格!$A$1:$E$114,3,FALSE)),0,(VLOOKUP($K913,素材規格!$A$1:$E$114,3,FALSE)))</f>
        <v>0</v>
      </c>
      <c r="M913" s="5"/>
      <c r="N913" s="2">
        <f>IF(ISERROR(VLOOKUP($M913,素材規格!$A$1:$E$114,3,FALSE)),0,(VLOOKUP($M913,素材規格!$A$1:$E$114,3,FALSE)))</f>
        <v>0</v>
      </c>
      <c r="O913" s="5"/>
      <c r="P913" s="2">
        <f>IF(ISERROR(VLOOKUP($O913,素材規格!$A$1:$E$114,3,FALSE)),0,(VLOOKUP($O913,素材規格!$A$1:$E$114,3,FALSE)))</f>
        <v>0</v>
      </c>
      <c r="Q913" s="5"/>
      <c r="R913" s="2">
        <f>IF(ISERROR(VLOOKUP($Q913,素材規格!$A$1:$E$114,3,FALSE)),0,(VLOOKUP($Q913,素材規格!$A$1:$E$114,3,FALSE)))</f>
        <v>0</v>
      </c>
      <c r="S913" s="5"/>
      <c r="T913" s="2">
        <f>IF(ISERROR(VLOOKUP($S913,素材規格!$A$1:$E$114,3,FALSE)),0,(VLOOKUP($S913,素材規格!$A$1:$E$114,3,FALSE)))</f>
        <v>0</v>
      </c>
      <c r="U913" s="5"/>
      <c r="V913" s="2">
        <f>IF(ISERROR(VLOOKUP($U913,素材規格!$A$1:$E$114,3,FALSE)),0,(VLOOKUP($U913,素材規格!$A$1:$E$114,3,FALSE)))</f>
        <v>0</v>
      </c>
      <c r="W913" s="5"/>
      <c r="X913" s="2">
        <f>IF(ISERROR(VLOOKUP($W913,素材規格!$A$1:$E$114,3,FALSE)),0,(VLOOKUP($W913,素材規格!$A$1:$E$114,3,FALSE)))</f>
        <v>0</v>
      </c>
      <c r="Y913" s="5"/>
      <c r="Z913" s="2">
        <f>IF(ISERROR(VLOOKUP($Y913,素材規格!$A$1:$E$114,3,FALSE)),0,(VLOOKUP($Y913,素材規格!$A$1:$E$114,3,FALSE)))</f>
        <v>0</v>
      </c>
      <c r="AA913" s="5"/>
      <c r="AB913" s="2">
        <f>IF(ISERROR(VLOOKUP($AA913,素材規格!$A$1:$E$114,3,FALSE)),0,(VLOOKUP($AA913,素材規格!$A$1:$E$114,3,FALSE)))</f>
        <v>0</v>
      </c>
      <c r="AC913" s="5"/>
      <c r="AD913" s="2">
        <f>IF(ISERROR(VLOOKUP($AC913,素材規格!$A$1:$E$114,3,FALSE)),0,(VLOOKUP($AC913,素材規格!$A$1:$E$114,3,FALSE)))</f>
        <v>0</v>
      </c>
      <c r="AE913" s="5"/>
      <c r="AF913" s="2">
        <f>IF(ISERROR(VLOOKUP($AE913,素材規格!$A$1:$E$114,3,FALSE)),0,(VLOOKUP($AE913,素材規格!$A$1:$E$114,3,FALSE)))</f>
        <v>0</v>
      </c>
      <c r="AG913" s="14">
        <f t="shared" si="16"/>
        <v>0</v>
      </c>
      <c r="AH913" s="2">
        <f>IF(ISERROR(VLOOKUP($C913,素材規格!$A$1:$H$106,7,FALSE)),0,(VLOOKUP($C913,素材規格!$A$1:$H$106,7,FALSE)))</f>
        <v>0</v>
      </c>
    </row>
    <row r="914" spans="1:34">
      <c r="A914" s="17">
        <f>IF(ISERROR(VLOOKUP($C914,素材規格!$A$1:$E$114,5,FALSE)),0,(VLOOKUP($C914,素材規格!$A$1:$E$114,5,FALSE)))</f>
        <v>0</v>
      </c>
      <c r="B914" s="12"/>
      <c r="D914" s="2">
        <f>IF(ISERROR(VLOOKUP($C914,素材規格!$A$1:$E$114,3,FALSE)),0,(VLOOKUP($C914,素材規格!$A$1:$E$114,3,FALSE)))</f>
        <v>0</v>
      </c>
      <c r="F914" s="2">
        <f>IF(ISERROR(VLOOKUP($E914,素材規格!$A$1:$E$114,3,FALSE)),0,(VLOOKUP($E914,素材規格!$A$1:$E$114,3,FALSE)))</f>
        <v>0</v>
      </c>
      <c r="G914" s="5"/>
      <c r="H914" s="2">
        <f>IF(ISERROR(VLOOKUP($G914,素材規格!$A$1:$E$114,3,FALSE)),0,(VLOOKUP($G914,素材規格!$A$1:$E$114,3,FALSE)))</f>
        <v>0</v>
      </c>
      <c r="J914" s="19">
        <f>IF(ISERROR(VLOOKUP($I914,素材規格!$A$1:$E$114,3,FALSE)),0,(VLOOKUP($I914,素材規格!$A$1:$E$114,3,FALSE)))</f>
        <v>0</v>
      </c>
      <c r="K914" s="5"/>
      <c r="L914" s="2">
        <f>IF(ISERROR(VLOOKUP($K914,素材規格!$A$1:$E$114,3,FALSE)),0,(VLOOKUP($K914,素材規格!$A$1:$E$114,3,FALSE)))</f>
        <v>0</v>
      </c>
      <c r="M914" s="5"/>
      <c r="N914" s="2">
        <f>IF(ISERROR(VLOOKUP($M914,素材規格!$A$1:$E$114,3,FALSE)),0,(VLOOKUP($M914,素材規格!$A$1:$E$114,3,FALSE)))</f>
        <v>0</v>
      </c>
      <c r="O914" s="5"/>
      <c r="P914" s="2">
        <f>IF(ISERROR(VLOOKUP($O914,素材規格!$A$1:$E$114,3,FALSE)),0,(VLOOKUP($O914,素材規格!$A$1:$E$114,3,FALSE)))</f>
        <v>0</v>
      </c>
      <c r="Q914" s="5"/>
      <c r="R914" s="2">
        <f>IF(ISERROR(VLOOKUP($Q914,素材規格!$A$1:$E$114,3,FALSE)),0,(VLOOKUP($Q914,素材規格!$A$1:$E$114,3,FALSE)))</f>
        <v>0</v>
      </c>
      <c r="S914" s="5"/>
      <c r="T914" s="2">
        <f>IF(ISERROR(VLOOKUP($S914,素材規格!$A$1:$E$114,3,FALSE)),0,(VLOOKUP($S914,素材規格!$A$1:$E$114,3,FALSE)))</f>
        <v>0</v>
      </c>
      <c r="U914" s="5"/>
      <c r="V914" s="2">
        <f>IF(ISERROR(VLOOKUP($U914,素材規格!$A$1:$E$114,3,FALSE)),0,(VLOOKUP($U914,素材規格!$A$1:$E$114,3,FALSE)))</f>
        <v>0</v>
      </c>
      <c r="W914" s="5"/>
      <c r="X914" s="2">
        <f>IF(ISERROR(VLOOKUP($W914,素材規格!$A$1:$E$114,3,FALSE)),0,(VLOOKUP($W914,素材規格!$A$1:$E$114,3,FALSE)))</f>
        <v>0</v>
      </c>
      <c r="Y914" s="5"/>
      <c r="Z914" s="2">
        <f>IF(ISERROR(VLOOKUP($Y914,素材規格!$A$1:$E$114,3,FALSE)),0,(VLOOKUP($Y914,素材規格!$A$1:$E$114,3,FALSE)))</f>
        <v>0</v>
      </c>
      <c r="AA914" s="5"/>
      <c r="AB914" s="2">
        <f>IF(ISERROR(VLOOKUP($AA914,素材規格!$A$1:$E$114,3,FALSE)),0,(VLOOKUP($AA914,素材規格!$A$1:$E$114,3,FALSE)))</f>
        <v>0</v>
      </c>
      <c r="AC914" s="5"/>
      <c r="AD914" s="2">
        <f>IF(ISERROR(VLOOKUP($AC914,素材規格!$A$1:$E$114,3,FALSE)),0,(VLOOKUP($AC914,素材規格!$A$1:$E$114,3,FALSE)))</f>
        <v>0</v>
      </c>
      <c r="AE914" s="5"/>
      <c r="AF914" s="2">
        <f>IF(ISERROR(VLOOKUP($AE914,素材規格!$A$1:$E$114,3,FALSE)),0,(VLOOKUP($AE914,素材規格!$A$1:$E$114,3,FALSE)))</f>
        <v>0</v>
      </c>
      <c r="AG914" s="14">
        <f t="shared" si="16"/>
        <v>0</v>
      </c>
      <c r="AH914" s="2">
        <f>IF(ISERROR(VLOOKUP($C914,素材規格!$A$1:$H$106,7,FALSE)),0,(VLOOKUP($C914,素材規格!$A$1:$H$106,7,FALSE)))</f>
        <v>0</v>
      </c>
    </row>
    <row r="915" spans="1:34">
      <c r="A915" s="17">
        <f>IF(ISERROR(VLOOKUP($C915,素材規格!$A$1:$E$114,5,FALSE)),0,(VLOOKUP($C915,素材規格!$A$1:$E$114,5,FALSE)))</f>
        <v>0</v>
      </c>
      <c r="B915" s="12"/>
      <c r="D915" s="2">
        <f>IF(ISERROR(VLOOKUP($C915,素材規格!$A$1:$E$114,3,FALSE)),0,(VLOOKUP($C915,素材規格!$A$1:$E$114,3,FALSE)))</f>
        <v>0</v>
      </c>
      <c r="F915" s="2">
        <f>IF(ISERROR(VLOOKUP($E915,素材規格!$A$1:$E$114,3,FALSE)),0,(VLOOKUP($E915,素材規格!$A$1:$E$114,3,FALSE)))</f>
        <v>0</v>
      </c>
      <c r="G915" s="5"/>
      <c r="H915" s="2">
        <f>IF(ISERROR(VLOOKUP($G915,素材規格!$A$1:$E$114,3,FALSE)),0,(VLOOKUP($G915,素材規格!$A$1:$E$114,3,FALSE)))</f>
        <v>0</v>
      </c>
      <c r="J915" s="19">
        <f>IF(ISERROR(VLOOKUP($I915,素材規格!$A$1:$E$114,3,FALSE)),0,(VLOOKUP($I915,素材規格!$A$1:$E$114,3,FALSE)))</f>
        <v>0</v>
      </c>
      <c r="K915" s="5"/>
      <c r="L915" s="2">
        <f>IF(ISERROR(VLOOKUP($K915,素材規格!$A$1:$E$114,3,FALSE)),0,(VLOOKUP($K915,素材規格!$A$1:$E$114,3,FALSE)))</f>
        <v>0</v>
      </c>
      <c r="M915" s="5"/>
      <c r="N915" s="2">
        <f>IF(ISERROR(VLOOKUP($M915,素材規格!$A$1:$E$114,3,FALSE)),0,(VLOOKUP($M915,素材規格!$A$1:$E$114,3,FALSE)))</f>
        <v>0</v>
      </c>
      <c r="O915" s="5"/>
      <c r="P915" s="2">
        <f>IF(ISERROR(VLOOKUP($O915,素材規格!$A$1:$E$114,3,FALSE)),0,(VLOOKUP($O915,素材規格!$A$1:$E$114,3,FALSE)))</f>
        <v>0</v>
      </c>
      <c r="Q915" s="5"/>
      <c r="R915" s="2">
        <f>IF(ISERROR(VLOOKUP($Q915,素材規格!$A$1:$E$114,3,FALSE)),0,(VLOOKUP($Q915,素材規格!$A$1:$E$114,3,FALSE)))</f>
        <v>0</v>
      </c>
      <c r="S915" s="5"/>
      <c r="T915" s="2">
        <f>IF(ISERROR(VLOOKUP($S915,素材規格!$A$1:$E$114,3,FALSE)),0,(VLOOKUP($S915,素材規格!$A$1:$E$114,3,FALSE)))</f>
        <v>0</v>
      </c>
      <c r="U915" s="5"/>
      <c r="V915" s="2">
        <f>IF(ISERROR(VLOOKUP($U915,素材規格!$A$1:$E$114,3,FALSE)),0,(VLOOKUP($U915,素材規格!$A$1:$E$114,3,FALSE)))</f>
        <v>0</v>
      </c>
      <c r="W915" s="5"/>
      <c r="X915" s="2">
        <f>IF(ISERROR(VLOOKUP($W915,素材規格!$A$1:$E$114,3,FALSE)),0,(VLOOKUP($W915,素材規格!$A$1:$E$114,3,FALSE)))</f>
        <v>0</v>
      </c>
      <c r="Y915" s="5"/>
      <c r="Z915" s="2">
        <f>IF(ISERROR(VLOOKUP($Y915,素材規格!$A$1:$E$114,3,FALSE)),0,(VLOOKUP($Y915,素材規格!$A$1:$E$114,3,FALSE)))</f>
        <v>0</v>
      </c>
      <c r="AA915" s="5"/>
      <c r="AB915" s="2">
        <f>IF(ISERROR(VLOOKUP($AA915,素材規格!$A$1:$E$114,3,FALSE)),0,(VLOOKUP($AA915,素材規格!$A$1:$E$114,3,FALSE)))</f>
        <v>0</v>
      </c>
      <c r="AC915" s="5"/>
      <c r="AD915" s="2">
        <f>IF(ISERROR(VLOOKUP($AC915,素材規格!$A$1:$E$114,3,FALSE)),0,(VLOOKUP($AC915,素材規格!$A$1:$E$114,3,FALSE)))</f>
        <v>0</v>
      </c>
      <c r="AE915" s="5"/>
      <c r="AF915" s="2">
        <f>IF(ISERROR(VLOOKUP($AE915,素材規格!$A$1:$E$114,3,FALSE)),0,(VLOOKUP($AE915,素材規格!$A$1:$E$114,3,FALSE)))</f>
        <v>0</v>
      </c>
      <c r="AG915" s="14">
        <f t="shared" si="16"/>
        <v>0</v>
      </c>
      <c r="AH915" s="2">
        <f>IF(ISERROR(VLOOKUP($C915,素材規格!$A$1:$H$106,7,FALSE)),0,(VLOOKUP($C915,素材規格!$A$1:$H$106,7,FALSE)))</f>
        <v>0</v>
      </c>
    </row>
    <row r="916" spans="1:34">
      <c r="A916" s="17">
        <f>IF(ISERROR(VLOOKUP($C916,素材規格!$A$1:$E$114,5,FALSE)),0,(VLOOKUP($C916,素材規格!$A$1:$E$114,5,FALSE)))</f>
        <v>0</v>
      </c>
      <c r="B916" s="12"/>
      <c r="D916" s="2">
        <f>IF(ISERROR(VLOOKUP($C916,素材規格!$A$1:$E$114,3,FALSE)),0,(VLOOKUP($C916,素材規格!$A$1:$E$114,3,FALSE)))</f>
        <v>0</v>
      </c>
      <c r="F916" s="2">
        <f>IF(ISERROR(VLOOKUP($E916,素材規格!$A$1:$E$114,3,FALSE)),0,(VLOOKUP($E916,素材規格!$A$1:$E$114,3,FALSE)))</f>
        <v>0</v>
      </c>
      <c r="G916" s="5"/>
      <c r="H916" s="2">
        <f>IF(ISERROR(VLOOKUP($G916,素材規格!$A$1:$E$114,3,FALSE)),0,(VLOOKUP($G916,素材規格!$A$1:$E$114,3,FALSE)))</f>
        <v>0</v>
      </c>
      <c r="J916" s="19">
        <f>IF(ISERROR(VLOOKUP($I916,素材規格!$A$1:$E$114,3,FALSE)),0,(VLOOKUP($I916,素材規格!$A$1:$E$114,3,FALSE)))</f>
        <v>0</v>
      </c>
      <c r="K916" s="5"/>
      <c r="L916" s="2">
        <f>IF(ISERROR(VLOOKUP($K916,素材規格!$A$1:$E$114,3,FALSE)),0,(VLOOKUP($K916,素材規格!$A$1:$E$114,3,FALSE)))</f>
        <v>0</v>
      </c>
      <c r="M916" s="5"/>
      <c r="N916" s="2">
        <f>IF(ISERROR(VLOOKUP($M916,素材規格!$A$1:$E$114,3,FALSE)),0,(VLOOKUP($M916,素材規格!$A$1:$E$114,3,FALSE)))</f>
        <v>0</v>
      </c>
      <c r="O916" s="5"/>
      <c r="P916" s="2">
        <f>IF(ISERROR(VLOOKUP($O916,素材規格!$A$1:$E$114,3,FALSE)),0,(VLOOKUP($O916,素材規格!$A$1:$E$114,3,FALSE)))</f>
        <v>0</v>
      </c>
      <c r="Q916" s="5"/>
      <c r="R916" s="2">
        <f>IF(ISERROR(VLOOKUP($Q916,素材規格!$A$1:$E$114,3,FALSE)),0,(VLOOKUP($Q916,素材規格!$A$1:$E$114,3,FALSE)))</f>
        <v>0</v>
      </c>
      <c r="S916" s="5"/>
      <c r="T916" s="2">
        <f>IF(ISERROR(VLOOKUP($S916,素材規格!$A$1:$E$114,3,FALSE)),0,(VLOOKUP($S916,素材規格!$A$1:$E$114,3,FALSE)))</f>
        <v>0</v>
      </c>
      <c r="U916" s="5"/>
      <c r="V916" s="2">
        <f>IF(ISERROR(VLOOKUP($U916,素材規格!$A$1:$E$114,3,FALSE)),0,(VLOOKUP($U916,素材規格!$A$1:$E$114,3,FALSE)))</f>
        <v>0</v>
      </c>
      <c r="W916" s="5"/>
      <c r="X916" s="2">
        <f>IF(ISERROR(VLOOKUP($W916,素材規格!$A$1:$E$114,3,FALSE)),0,(VLOOKUP($W916,素材規格!$A$1:$E$114,3,FALSE)))</f>
        <v>0</v>
      </c>
      <c r="Y916" s="5"/>
      <c r="Z916" s="2">
        <f>IF(ISERROR(VLOOKUP($Y916,素材規格!$A$1:$E$114,3,FALSE)),0,(VLOOKUP($Y916,素材規格!$A$1:$E$114,3,FALSE)))</f>
        <v>0</v>
      </c>
      <c r="AA916" s="5"/>
      <c r="AB916" s="2">
        <f>IF(ISERROR(VLOOKUP($AA916,素材規格!$A$1:$E$114,3,FALSE)),0,(VLOOKUP($AA916,素材規格!$A$1:$E$114,3,FALSE)))</f>
        <v>0</v>
      </c>
      <c r="AC916" s="5"/>
      <c r="AD916" s="2">
        <f>IF(ISERROR(VLOOKUP($AC916,素材規格!$A$1:$E$114,3,FALSE)),0,(VLOOKUP($AC916,素材規格!$A$1:$E$114,3,FALSE)))</f>
        <v>0</v>
      </c>
      <c r="AE916" s="5"/>
      <c r="AF916" s="2">
        <f>IF(ISERROR(VLOOKUP($AE916,素材規格!$A$1:$E$114,3,FALSE)),0,(VLOOKUP($AE916,素材規格!$A$1:$E$114,3,FALSE)))</f>
        <v>0</v>
      </c>
      <c r="AG916" s="14">
        <f t="shared" si="16"/>
        <v>0</v>
      </c>
      <c r="AH916" s="2">
        <f>IF(ISERROR(VLOOKUP($C916,素材規格!$A$1:$H$106,7,FALSE)),0,(VLOOKUP($C916,素材規格!$A$1:$H$106,7,FALSE)))</f>
        <v>0</v>
      </c>
    </row>
    <row r="917" spans="1:34">
      <c r="A917" s="17">
        <f>IF(ISERROR(VLOOKUP($C917,素材規格!$A$1:$E$114,5,FALSE)),0,(VLOOKUP($C917,素材規格!$A$1:$E$114,5,FALSE)))</f>
        <v>0</v>
      </c>
      <c r="B917" s="12"/>
      <c r="D917" s="2">
        <f>IF(ISERROR(VLOOKUP($C917,素材規格!$A$1:$E$114,3,FALSE)),0,(VLOOKUP($C917,素材規格!$A$1:$E$114,3,FALSE)))</f>
        <v>0</v>
      </c>
      <c r="F917" s="2">
        <f>IF(ISERROR(VLOOKUP($E917,素材規格!$A$1:$E$114,3,FALSE)),0,(VLOOKUP($E917,素材規格!$A$1:$E$114,3,FALSE)))</f>
        <v>0</v>
      </c>
      <c r="G917" s="5"/>
      <c r="H917" s="2">
        <f>IF(ISERROR(VLOOKUP($G917,素材規格!$A$1:$E$114,3,FALSE)),0,(VLOOKUP($G917,素材規格!$A$1:$E$114,3,FALSE)))</f>
        <v>0</v>
      </c>
      <c r="J917" s="19">
        <f>IF(ISERROR(VLOOKUP($I917,素材規格!$A$1:$E$114,3,FALSE)),0,(VLOOKUP($I917,素材規格!$A$1:$E$114,3,FALSE)))</f>
        <v>0</v>
      </c>
      <c r="K917" s="5"/>
      <c r="L917" s="2">
        <f>IF(ISERROR(VLOOKUP($K917,素材規格!$A$1:$E$114,3,FALSE)),0,(VLOOKUP($K917,素材規格!$A$1:$E$114,3,FALSE)))</f>
        <v>0</v>
      </c>
      <c r="M917" s="5"/>
      <c r="N917" s="2">
        <f>IF(ISERROR(VLOOKUP($M917,素材規格!$A$1:$E$114,3,FALSE)),0,(VLOOKUP($M917,素材規格!$A$1:$E$114,3,FALSE)))</f>
        <v>0</v>
      </c>
      <c r="O917" s="5"/>
      <c r="P917" s="2">
        <f>IF(ISERROR(VLOOKUP($O917,素材規格!$A$1:$E$114,3,FALSE)),0,(VLOOKUP($O917,素材規格!$A$1:$E$114,3,FALSE)))</f>
        <v>0</v>
      </c>
      <c r="Q917" s="5"/>
      <c r="R917" s="2">
        <f>IF(ISERROR(VLOOKUP($Q917,素材規格!$A$1:$E$114,3,FALSE)),0,(VLOOKUP($Q917,素材規格!$A$1:$E$114,3,FALSE)))</f>
        <v>0</v>
      </c>
      <c r="S917" s="5"/>
      <c r="T917" s="2">
        <f>IF(ISERROR(VLOOKUP($S917,素材規格!$A$1:$E$114,3,FALSE)),0,(VLOOKUP($S917,素材規格!$A$1:$E$114,3,FALSE)))</f>
        <v>0</v>
      </c>
      <c r="U917" s="5"/>
      <c r="V917" s="2">
        <f>IF(ISERROR(VLOOKUP($U917,素材規格!$A$1:$E$114,3,FALSE)),0,(VLOOKUP($U917,素材規格!$A$1:$E$114,3,FALSE)))</f>
        <v>0</v>
      </c>
      <c r="W917" s="5"/>
      <c r="X917" s="2">
        <f>IF(ISERROR(VLOOKUP($W917,素材規格!$A$1:$E$114,3,FALSE)),0,(VLOOKUP($W917,素材規格!$A$1:$E$114,3,FALSE)))</f>
        <v>0</v>
      </c>
      <c r="Y917" s="5"/>
      <c r="Z917" s="2">
        <f>IF(ISERROR(VLOOKUP($Y917,素材規格!$A$1:$E$114,3,FALSE)),0,(VLOOKUP($Y917,素材規格!$A$1:$E$114,3,FALSE)))</f>
        <v>0</v>
      </c>
      <c r="AA917" s="5"/>
      <c r="AB917" s="2">
        <f>IF(ISERROR(VLOOKUP($AA917,素材規格!$A$1:$E$114,3,FALSE)),0,(VLOOKUP($AA917,素材規格!$A$1:$E$114,3,FALSE)))</f>
        <v>0</v>
      </c>
      <c r="AC917" s="5"/>
      <c r="AD917" s="2">
        <f>IF(ISERROR(VLOOKUP($AC917,素材規格!$A$1:$E$114,3,FALSE)),0,(VLOOKUP($AC917,素材規格!$A$1:$E$114,3,FALSE)))</f>
        <v>0</v>
      </c>
      <c r="AE917" s="5"/>
      <c r="AF917" s="2">
        <f>IF(ISERROR(VLOOKUP($AE917,素材規格!$A$1:$E$114,3,FALSE)),0,(VLOOKUP($AE917,素材規格!$A$1:$E$114,3,FALSE)))</f>
        <v>0</v>
      </c>
      <c r="AG917" s="14">
        <f t="shared" si="16"/>
        <v>0</v>
      </c>
      <c r="AH917" s="2">
        <f>IF(ISERROR(VLOOKUP($C917,素材規格!$A$1:$H$106,7,FALSE)),0,(VLOOKUP($C917,素材規格!$A$1:$H$106,7,FALSE)))</f>
        <v>0</v>
      </c>
    </row>
    <row r="918" spans="1:34">
      <c r="A918" s="17">
        <f>IF(ISERROR(VLOOKUP($C918,素材規格!$A$1:$E$114,5,FALSE)),0,(VLOOKUP($C918,素材規格!$A$1:$E$114,5,FALSE)))</f>
        <v>0</v>
      </c>
      <c r="B918" s="12"/>
      <c r="D918" s="2">
        <f>IF(ISERROR(VLOOKUP($C918,素材規格!$A$1:$E$114,3,FALSE)),0,(VLOOKUP($C918,素材規格!$A$1:$E$114,3,FALSE)))</f>
        <v>0</v>
      </c>
      <c r="F918" s="2">
        <f>IF(ISERROR(VLOOKUP($E918,素材規格!$A$1:$E$114,3,FALSE)),0,(VLOOKUP($E918,素材規格!$A$1:$E$114,3,FALSE)))</f>
        <v>0</v>
      </c>
      <c r="G918" s="5"/>
      <c r="H918" s="2">
        <f>IF(ISERROR(VLOOKUP($G918,素材規格!$A$1:$E$114,3,FALSE)),0,(VLOOKUP($G918,素材規格!$A$1:$E$114,3,FALSE)))</f>
        <v>0</v>
      </c>
      <c r="J918" s="19">
        <f>IF(ISERROR(VLOOKUP($I918,素材規格!$A$1:$E$114,3,FALSE)),0,(VLOOKUP($I918,素材規格!$A$1:$E$114,3,FALSE)))</f>
        <v>0</v>
      </c>
      <c r="K918" s="5"/>
      <c r="L918" s="2">
        <f>IF(ISERROR(VLOOKUP($K918,素材規格!$A$1:$E$114,3,FALSE)),0,(VLOOKUP($K918,素材規格!$A$1:$E$114,3,FALSE)))</f>
        <v>0</v>
      </c>
      <c r="M918" s="5"/>
      <c r="N918" s="2">
        <f>IF(ISERROR(VLOOKUP($M918,素材規格!$A$1:$E$114,3,FALSE)),0,(VLOOKUP($M918,素材規格!$A$1:$E$114,3,FALSE)))</f>
        <v>0</v>
      </c>
      <c r="O918" s="5"/>
      <c r="P918" s="2">
        <f>IF(ISERROR(VLOOKUP($O918,素材規格!$A$1:$E$114,3,FALSE)),0,(VLOOKUP($O918,素材規格!$A$1:$E$114,3,FALSE)))</f>
        <v>0</v>
      </c>
      <c r="Q918" s="5"/>
      <c r="R918" s="2">
        <f>IF(ISERROR(VLOOKUP($Q918,素材規格!$A$1:$E$114,3,FALSE)),0,(VLOOKUP($Q918,素材規格!$A$1:$E$114,3,FALSE)))</f>
        <v>0</v>
      </c>
      <c r="S918" s="5"/>
      <c r="T918" s="2">
        <f>IF(ISERROR(VLOOKUP($S918,素材規格!$A$1:$E$114,3,FALSE)),0,(VLOOKUP($S918,素材規格!$A$1:$E$114,3,FALSE)))</f>
        <v>0</v>
      </c>
      <c r="U918" s="5"/>
      <c r="V918" s="2">
        <f>IF(ISERROR(VLOOKUP($U918,素材規格!$A$1:$E$114,3,FALSE)),0,(VLOOKUP($U918,素材規格!$A$1:$E$114,3,FALSE)))</f>
        <v>0</v>
      </c>
      <c r="W918" s="5"/>
      <c r="X918" s="2">
        <f>IF(ISERROR(VLOOKUP($W918,素材規格!$A$1:$E$114,3,FALSE)),0,(VLOOKUP($W918,素材規格!$A$1:$E$114,3,FALSE)))</f>
        <v>0</v>
      </c>
      <c r="Y918" s="5"/>
      <c r="Z918" s="2">
        <f>IF(ISERROR(VLOOKUP($Y918,素材規格!$A$1:$E$114,3,FALSE)),0,(VLOOKUP($Y918,素材規格!$A$1:$E$114,3,FALSE)))</f>
        <v>0</v>
      </c>
      <c r="AA918" s="5"/>
      <c r="AB918" s="2">
        <f>IF(ISERROR(VLOOKUP($AA918,素材規格!$A$1:$E$114,3,FALSE)),0,(VLOOKUP($AA918,素材規格!$A$1:$E$114,3,FALSE)))</f>
        <v>0</v>
      </c>
      <c r="AC918" s="5"/>
      <c r="AD918" s="2">
        <f>IF(ISERROR(VLOOKUP($AC918,素材規格!$A$1:$E$114,3,FALSE)),0,(VLOOKUP($AC918,素材規格!$A$1:$E$114,3,FALSE)))</f>
        <v>0</v>
      </c>
      <c r="AE918" s="5"/>
      <c r="AF918" s="2">
        <f>IF(ISERROR(VLOOKUP($AE918,素材規格!$A$1:$E$114,3,FALSE)),0,(VLOOKUP($AE918,素材規格!$A$1:$E$114,3,FALSE)))</f>
        <v>0</v>
      </c>
      <c r="AG918" s="14">
        <f t="shared" si="16"/>
        <v>0</v>
      </c>
      <c r="AH918" s="2">
        <f>IF(ISERROR(VLOOKUP($C918,素材規格!$A$1:$H$106,7,FALSE)),0,(VLOOKUP($C918,素材規格!$A$1:$H$106,7,FALSE)))</f>
        <v>0</v>
      </c>
    </row>
    <row r="919" spans="1:34">
      <c r="A919" s="17">
        <f>IF(ISERROR(VLOOKUP($C919,素材規格!$A$1:$E$114,5,FALSE)),0,(VLOOKUP($C919,素材規格!$A$1:$E$114,5,FALSE)))</f>
        <v>0</v>
      </c>
      <c r="B919" s="12"/>
      <c r="D919" s="2">
        <f>IF(ISERROR(VLOOKUP($C919,素材規格!$A$1:$E$114,3,FALSE)),0,(VLOOKUP($C919,素材規格!$A$1:$E$114,3,FALSE)))</f>
        <v>0</v>
      </c>
      <c r="F919" s="2">
        <f>IF(ISERROR(VLOOKUP($E919,素材規格!$A$1:$E$114,3,FALSE)),0,(VLOOKUP($E919,素材規格!$A$1:$E$114,3,FALSE)))</f>
        <v>0</v>
      </c>
      <c r="G919" s="5"/>
      <c r="H919" s="2">
        <f>IF(ISERROR(VLOOKUP($G919,素材規格!$A$1:$E$114,3,FALSE)),0,(VLOOKUP($G919,素材規格!$A$1:$E$114,3,FALSE)))</f>
        <v>0</v>
      </c>
      <c r="J919" s="19">
        <f>IF(ISERROR(VLOOKUP($I919,素材規格!$A$1:$E$114,3,FALSE)),0,(VLOOKUP($I919,素材規格!$A$1:$E$114,3,FALSE)))</f>
        <v>0</v>
      </c>
      <c r="K919" s="5"/>
      <c r="L919" s="2">
        <f>IF(ISERROR(VLOOKUP($K919,素材規格!$A$1:$E$114,3,FALSE)),0,(VLOOKUP($K919,素材規格!$A$1:$E$114,3,FALSE)))</f>
        <v>0</v>
      </c>
      <c r="M919" s="5"/>
      <c r="N919" s="2">
        <f>IF(ISERROR(VLOOKUP($M919,素材規格!$A$1:$E$114,3,FALSE)),0,(VLOOKUP($M919,素材規格!$A$1:$E$114,3,FALSE)))</f>
        <v>0</v>
      </c>
      <c r="O919" s="5"/>
      <c r="P919" s="2">
        <f>IF(ISERROR(VLOOKUP($O919,素材規格!$A$1:$E$114,3,FALSE)),0,(VLOOKUP($O919,素材規格!$A$1:$E$114,3,FALSE)))</f>
        <v>0</v>
      </c>
      <c r="Q919" s="5"/>
      <c r="R919" s="2">
        <f>IF(ISERROR(VLOOKUP($Q919,素材規格!$A$1:$E$114,3,FALSE)),0,(VLOOKUP($Q919,素材規格!$A$1:$E$114,3,FALSE)))</f>
        <v>0</v>
      </c>
      <c r="S919" s="5"/>
      <c r="T919" s="2">
        <f>IF(ISERROR(VLOOKUP($S919,素材規格!$A$1:$E$114,3,FALSE)),0,(VLOOKUP($S919,素材規格!$A$1:$E$114,3,FALSE)))</f>
        <v>0</v>
      </c>
      <c r="U919" s="5"/>
      <c r="V919" s="2">
        <f>IF(ISERROR(VLOOKUP($U919,素材規格!$A$1:$E$114,3,FALSE)),0,(VLOOKUP($U919,素材規格!$A$1:$E$114,3,FALSE)))</f>
        <v>0</v>
      </c>
      <c r="W919" s="5"/>
      <c r="X919" s="2">
        <f>IF(ISERROR(VLOOKUP($W919,素材規格!$A$1:$E$114,3,FALSE)),0,(VLOOKUP($W919,素材規格!$A$1:$E$114,3,FALSE)))</f>
        <v>0</v>
      </c>
      <c r="Y919" s="5"/>
      <c r="Z919" s="2">
        <f>IF(ISERROR(VLOOKUP($Y919,素材規格!$A$1:$E$114,3,FALSE)),0,(VLOOKUP($Y919,素材規格!$A$1:$E$114,3,FALSE)))</f>
        <v>0</v>
      </c>
      <c r="AA919" s="5"/>
      <c r="AB919" s="2">
        <f>IF(ISERROR(VLOOKUP($AA919,素材規格!$A$1:$E$114,3,FALSE)),0,(VLOOKUP($AA919,素材規格!$A$1:$E$114,3,FALSE)))</f>
        <v>0</v>
      </c>
      <c r="AC919" s="5"/>
      <c r="AD919" s="2">
        <f>IF(ISERROR(VLOOKUP($AC919,素材規格!$A$1:$E$114,3,FALSE)),0,(VLOOKUP($AC919,素材規格!$A$1:$E$114,3,FALSE)))</f>
        <v>0</v>
      </c>
      <c r="AE919" s="5"/>
      <c r="AF919" s="2">
        <f>IF(ISERROR(VLOOKUP($AE919,素材規格!$A$1:$E$114,3,FALSE)),0,(VLOOKUP($AE919,素材規格!$A$1:$E$114,3,FALSE)))</f>
        <v>0</v>
      </c>
      <c r="AG919" s="14">
        <f t="shared" si="16"/>
        <v>0</v>
      </c>
      <c r="AH919" s="2">
        <f>IF(ISERROR(VLOOKUP($C919,素材規格!$A$1:$H$106,7,FALSE)),0,(VLOOKUP($C919,素材規格!$A$1:$H$106,7,FALSE)))</f>
        <v>0</v>
      </c>
    </row>
    <row r="920" spans="1:34">
      <c r="A920" s="17">
        <f>IF(ISERROR(VLOOKUP($C920,素材規格!$A$1:$E$114,5,FALSE)),0,(VLOOKUP($C920,素材規格!$A$1:$E$114,5,FALSE)))</f>
        <v>0</v>
      </c>
      <c r="B920" s="12"/>
      <c r="D920" s="2">
        <f>IF(ISERROR(VLOOKUP($C920,素材規格!$A$1:$E$114,3,FALSE)),0,(VLOOKUP($C920,素材規格!$A$1:$E$114,3,FALSE)))</f>
        <v>0</v>
      </c>
      <c r="F920" s="2">
        <f>IF(ISERROR(VLOOKUP($E920,素材規格!$A$1:$E$114,3,FALSE)),0,(VLOOKUP($E920,素材規格!$A$1:$E$114,3,FALSE)))</f>
        <v>0</v>
      </c>
      <c r="G920" s="5"/>
      <c r="H920" s="2">
        <f>IF(ISERROR(VLOOKUP($G920,素材規格!$A$1:$E$114,3,FALSE)),0,(VLOOKUP($G920,素材規格!$A$1:$E$114,3,FALSE)))</f>
        <v>0</v>
      </c>
      <c r="J920" s="19">
        <f>IF(ISERROR(VLOOKUP($I920,素材規格!$A$1:$E$114,3,FALSE)),0,(VLOOKUP($I920,素材規格!$A$1:$E$114,3,FALSE)))</f>
        <v>0</v>
      </c>
      <c r="K920" s="5"/>
      <c r="L920" s="2">
        <f>IF(ISERROR(VLOOKUP($K920,素材規格!$A$1:$E$114,3,FALSE)),0,(VLOOKUP($K920,素材規格!$A$1:$E$114,3,FALSE)))</f>
        <v>0</v>
      </c>
      <c r="M920" s="5"/>
      <c r="N920" s="2">
        <f>IF(ISERROR(VLOOKUP($M920,素材規格!$A$1:$E$114,3,FALSE)),0,(VLOOKUP($M920,素材規格!$A$1:$E$114,3,FALSE)))</f>
        <v>0</v>
      </c>
      <c r="O920" s="5"/>
      <c r="P920" s="2">
        <f>IF(ISERROR(VLOOKUP($O920,素材規格!$A$1:$E$114,3,FALSE)),0,(VLOOKUP($O920,素材規格!$A$1:$E$114,3,FALSE)))</f>
        <v>0</v>
      </c>
      <c r="Q920" s="5"/>
      <c r="R920" s="2">
        <f>IF(ISERROR(VLOOKUP($Q920,素材規格!$A$1:$E$114,3,FALSE)),0,(VLOOKUP($Q920,素材規格!$A$1:$E$114,3,FALSE)))</f>
        <v>0</v>
      </c>
      <c r="S920" s="5"/>
      <c r="T920" s="2">
        <f>IF(ISERROR(VLOOKUP($S920,素材規格!$A$1:$E$114,3,FALSE)),0,(VLOOKUP($S920,素材規格!$A$1:$E$114,3,FALSE)))</f>
        <v>0</v>
      </c>
      <c r="U920" s="5"/>
      <c r="V920" s="2">
        <f>IF(ISERROR(VLOOKUP($U920,素材規格!$A$1:$E$114,3,FALSE)),0,(VLOOKUP($U920,素材規格!$A$1:$E$114,3,FALSE)))</f>
        <v>0</v>
      </c>
      <c r="W920" s="5"/>
      <c r="X920" s="2">
        <f>IF(ISERROR(VLOOKUP($W920,素材規格!$A$1:$E$114,3,FALSE)),0,(VLOOKUP($W920,素材規格!$A$1:$E$114,3,FALSE)))</f>
        <v>0</v>
      </c>
      <c r="Y920" s="5"/>
      <c r="Z920" s="2">
        <f>IF(ISERROR(VLOOKUP($Y920,素材規格!$A$1:$E$114,3,FALSE)),0,(VLOOKUP($Y920,素材規格!$A$1:$E$114,3,FALSE)))</f>
        <v>0</v>
      </c>
      <c r="AA920" s="5"/>
      <c r="AB920" s="2">
        <f>IF(ISERROR(VLOOKUP($AA920,素材規格!$A$1:$E$114,3,FALSE)),0,(VLOOKUP($AA920,素材規格!$A$1:$E$114,3,FALSE)))</f>
        <v>0</v>
      </c>
      <c r="AC920" s="5"/>
      <c r="AD920" s="2">
        <f>IF(ISERROR(VLOOKUP($AC920,素材規格!$A$1:$E$114,3,FALSE)),0,(VLOOKUP($AC920,素材規格!$A$1:$E$114,3,FALSE)))</f>
        <v>0</v>
      </c>
      <c r="AE920" s="5"/>
      <c r="AF920" s="2">
        <f>IF(ISERROR(VLOOKUP($AE920,素材規格!$A$1:$E$114,3,FALSE)),0,(VLOOKUP($AE920,素材規格!$A$1:$E$114,3,FALSE)))</f>
        <v>0</v>
      </c>
      <c r="AG920" s="14">
        <f t="shared" si="16"/>
        <v>0</v>
      </c>
      <c r="AH920" s="2">
        <f>IF(ISERROR(VLOOKUP($C920,素材規格!$A$1:$H$106,7,FALSE)),0,(VLOOKUP($C920,素材規格!$A$1:$H$106,7,FALSE)))</f>
        <v>0</v>
      </c>
    </row>
    <row r="921" spans="1:34">
      <c r="A921" s="17">
        <f>IF(ISERROR(VLOOKUP($C921,素材規格!$A$1:$E$114,5,FALSE)),0,(VLOOKUP($C921,素材規格!$A$1:$E$114,5,FALSE)))</f>
        <v>0</v>
      </c>
      <c r="B921" s="12"/>
      <c r="D921" s="2">
        <f>IF(ISERROR(VLOOKUP($C921,素材規格!$A$1:$E$114,3,FALSE)),0,(VLOOKUP($C921,素材規格!$A$1:$E$114,3,FALSE)))</f>
        <v>0</v>
      </c>
      <c r="F921" s="2">
        <f>IF(ISERROR(VLOOKUP($E921,素材規格!$A$1:$E$114,3,FALSE)),0,(VLOOKUP($E921,素材規格!$A$1:$E$114,3,FALSE)))</f>
        <v>0</v>
      </c>
      <c r="G921" s="5"/>
      <c r="H921" s="2">
        <f>IF(ISERROR(VLOOKUP($G921,素材規格!$A$1:$E$114,3,FALSE)),0,(VLOOKUP($G921,素材規格!$A$1:$E$114,3,FALSE)))</f>
        <v>0</v>
      </c>
      <c r="J921" s="19">
        <f>IF(ISERROR(VLOOKUP($I921,素材規格!$A$1:$E$114,3,FALSE)),0,(VLOOKUP($I921,素材規格!$A$1:$E$114,3,FALSE)))</f>
        <v>0</v>
      </c>
      <c r="K921" s="5"/>
      <c r="L921" s="2">
        <f>IF(ISERROR(VLOOKUP($K921,素材規格!$A$1:$E$114,3,FALSE)),0,(VLOOKUP($K921,素材規格!$A$1:$E$114,3,FALSE)))</f>
        <v>0</v>
      </c>
      <c r="M921" s="5"/>
      <c r="N921" s="2">
        <f>IF(ISERROR(VLOOKUP($M921,素材規格!$A$1:$E$114,3,FALSE)),0,(VLOOKUP($M921,素材規格!$A$1:$E$114,3,FALSE)))</f>
        <v>0</v>
      </c>
      <c r="O921" s="5"/>
      <c r="P921" s="2">
        <f>IF(ISERROR(VLOOKUP($O921,素材規格!$A$1:$E$114,3,FALSE)),0,(VLOOKUP($O921,素材規格!$A$1:$E$114,3,FALSE)))</f>
        <v>0</v>
      </c>
      <c r="Q921" s="5"/>
      <c r="R921" s="2">
        <f>IF(ISERROR(VLOOKUP($Q921,素材規格!$A$1:$E$114,3,FALSE)),0,(VLOOKUP($Q921,素材規格!$A$1:$E$114,3,FALSE)))</f>
        <v>0</v>
      </c>
      <c r="S921" s="5"/>
      <c r="T921" s="2">
        <f>IF(ISERROR(VLOOKUP($S921,素材規格!$A$1:$E$114,3,FALSE)),0,(VLOOKUP($S921,素材規格!$A$1:$E$114,3,FALSE)))</f>
        <v>0</v>
      </c>
      <c r="U921" s="5"/>
      <c r="V921" s="2">
        <f>IF(ISERROR(VLOOKUP($U921,素材規格!$A$1:$E$114,3,FALSE)),0,(VLOOKUP($U921,素材規格!$A$1:$E$114,3,FALSE)))</f>
        <v>0</v>
      </c>
      <c r="W921" s="5"/>
      <c r="X921" s="2">
        <f>IF(ISERROR(VLOOKUP($W921,素材規格!$A$1:$E$114,3,FALSE)),0,(VLOOKUP($W921,素材規格!$A$1:$E$114,3,FALSE)))</f>
        <v>0</v>
      </c>
      <c r="Y921" s="5"/>
      <c r="Z921" s="2">
        <f>IF(ISERROR(VLOOKUP($Y921,素材規格!$A$1:$E$114,3,FALSE)),0,(VLOOKUP($Y921,素材規格!$A$1:$E$114,3,FALSE)))</f>
        <v>0</v>
      </c>
      <c r="AA921" s="5"/>
      <c r="AB921" s="2">
        <f>IF(ISERROR(VLOOKUP($AA921,素材規格!$A$1:$E$114,3,FALSE)),0,(VLOOKUP($AA921,素材規格!$A$1:$E$114,3,FALSE)))</f>
        <v>0</v>
      </c>
      <c r="AC921" s="5"/>
      <c r="AD921" s="2">
        <f>IF(ISERROR(VLOOKUP($AC921,素材規格!$A$1:$E$114,3,FALSE)),0,(VLOOKUP($AC921,素材規格!$A$1:$E$114,3,FALSE)))</f>
        <v>0</v>
      </c>
      <c r="AE921" s="5"/>
      <c r="AF921" s="2">
        <f>IF(ISERROR(VLOOKUP($AE921,素材規格!$A$1:$E$114,3,FALSE)),0,(VLOOKUP($AE921,素材規格!$A$1:$E$114,3,FALSE)))</f>
        <v>0</v>
      </c>
      <c r="AG921" s="14">
        <f t="shared" si="16"/>
        <v>0</v>
      </c>
      <c r="AH921" s="2">
        <f>IF(ISERROR(VLOOKUP($C921,素材規格!$A$1:$H$106,7,FALSE)),0,(VLOOKUP($C921,素材規格!$A$1:$H$106,7,FALSE)))</f>
        <v>0</v>
      </c>
    </row>
    <row r="922" spans="1:34">
      <c r="A922" s="17">
        <f>IF(ISERROR(VLOOKUP($C922,素材規格!$A$1:$E$114,5,FALSE)),0,(VLOOKUP($C922,素材規格!$A$1:$E$114,5,FALSE)))</f>
        <v>0</v>
      </c>
      <c r="B922" s="12"/>
      <c r="D922" s="2">
        <f>IF(ISERROR(VLOOKUP($C922,素材規格!$A$1:$E$114,3,FALSE)),0,(VLOOKUP($C922,素材規格!$A$1:$E$114,3,FALSE)))</f>
        <v>0</v>
      </c>
      <c r="F922" s="2">
        <f>IF(ISERROR(VLOOKUP($E922,素材規格!$A$1:$E$114,3,FALSE)),0,(VLOOKUP($E922,素材規格!$A$1:$E$114,3,FALSE)))</f>
        <v>0</v>
      </c>
      <c r="G922" s="5"/>
      <c r="H922" s="2">
        <f>IF(ISERROR(VLOOKUP($G922,素材規格!$A$1:$E$114,3,FALSE)),0,(VLOOKUP($G922,素材規格!$A$1:$E$114,3,FALSE)))</f>
        <v>0</v>
      </c>
      <c r="J922" s="19">
        <f>IF(ISERROR(VLOOKUP($I922,素材規格!$A$1:$E$114,3,FALSE)),0,(VLOOKUP($I922,素材規格!$A$1:$E$114,3,FALSE)))</f>
        <v>0</v>
      </c>
      <c r="K922" s="5"/>
      <c r="L922" s="2">
        <f>IF(ISERROR(VLOOKUP($K922,素材規格!$A$1:$E$114,3,FALSE)),0,(VLOOKUP($K922,素材規格!$A$1:$E$114,3,FALSE)))</f>
        <v>0</v>
      </c>
      <c r="M922" s="5"/>
      <c r="N922" s="2">
        <f>IF(ISERROR(VLOOKUP($M922,素材規格!$A$1:$E$114,3,FALSE)),0,(VLOOKUP($M922,素材規格!$A$1:$E$114,3,FALSE)))</f>
        <v>0</v>
      </c>
      <c r="O922" s="5"/>
      <c r="P922" s="2">
        <f>IF(ISERROR(VLOOKUP($O922,素材規格!$A$1:$E$114,3,FALSE)),0,(VLOOKUP($O922,素材規格!$A$1:$E$114,3,FALSE)))</f>
        <v>0</v>
      </c>
      <c r="Q922" s="5"/>
      <c r="R922" s="2">
        <f>IF(ISERROR(VLOOKUP($Q922,素材規格!$A$1:$E$114,3,FALSE)),0,(VLOOKUP($Q922,素材規格!$A$1:$E$114,3,FALSE)))</f>
        <v>0</v>
      </c>
      <c r="S922" s="5"/>
      <c r="T922" s="2">
        <f>IF(ISERROR(VLOOKUP($S922,素材規格!$A$1:$E$114,3,FALSE)),0,(VLOOKUP($S922,素材規格!$A$1:$E$114,3,FALSE)))</f>
        <v>0</v>
      </c>
      <c r="U922" s="5"/>
      <c r="V922" s="2">
        <f>IF(ISERROR(VLOOKUP($U922,素材規格!$A$1:$E$114,3,FALSE)),0,(VLOOKUP($U922,素材規格!$A$1:$E$114,3,FALSE)))</f>
        <v>0</v>
      </c>
      <c r="W922" s="5"/>
      <c r="X922" s="2">
        <f>IF(ISERROR(VLOOKUP($W922,素材規格!$A$1:$E$114,3,FALSE)),0,(VLOOKUP($W922,素材規格!$A$1:$E$114,3,FALSE)))</f>
        <v>0</v>
      </c>
      <c r="Y922" s="5"/>
      <c r="Z922" s="2">
        <f>IF(ISERROR(VLOOKUP($Y922,素材規格!$A$1:$E$114,3,FALSE)),0,(VLOOKUP($Y922,素材規格!$A$1:$E$114,3,FALSE)))</f>
        <v>0</v>
      </c>
      <c r="AA922" s="5"/>
      <c r="AB922" s="2">
        <f>IF(ISERROR(VLOOKUP($AA922,素材規格!$A$1:$E$114,3,FALSE)),0,(VLOOKUP($AA922,素材規格!$A$1:$E$114,3,FALSE)))</f>
        <v>0</v>
      </c>
      <c r="AC922" s="5"/>
      <c r="AD922" s="2">
        <f>IF(ISERROR(VLOOKUP($AC922,素材規格!$A$1:$E$114,3,FALSE)),0,(VLOOKUP($AC922,素材規格!$A$1:$E$114,3,FALSE)))</f>
        <v>0</v>
      </c>
      <c r="AE922" s="5"/>
      <c r="AF922" s="2">
        <f>IF(ISERROR(VLOOKUP($AE922,素材規格!$A$1:$E$114,3,FALSE)),0,(VLOOKUP($AE922,素材規格!$A$1:$E$114,3,FALSE)))</f>
        <v>0</v>
      </c>
      <c r="AG922" s="14">
        <f t="shared" si="16"/>
        <v>0</v>
      </c>
      <c r="AH922" s="2">
        <f>IF(ISERROR(VLOOKUP($C922,素材規格!$A$1:$H$106,7,FALSE)),0,(VLOOKUP($C922,素材規格!$A$1:$H$106,7,FALSE)))</f>
        <v>0</v>
      </c>
    </row>
    <row r="923" spans="1:34">
      <c r="A923" s="17">
        <f>IF(ISERROR(VLOOKUP($C923,素材規格!$A$1:$E$114,5,FALSE)),0,(VLOOKUP($C923,素材規格!$A$1:$E$114,5,FALSE)))</f>
        <v>0</v>
      </c>
      <c r="B923" s="12"/>
      <c r="D923" s="2">
        <f>IF(ISERROR(VLOOKUP($C923,素材規格!$A$1:$E$114,3,FALSE)),0,(VLOOKUP($C923,素材規格!$A$1:$E$114,3,FALSE)))</f>
        <v>0</v>
      </c>
      <c r="F923" s="2">
        <f>IF(ISERROR(VLOOKUP($E923,素材規格!$A$1:$E$114,3,FALSE)),0,(VLOOKUP($E923,素材規格!$A$1:$E$114,3,FALSE)))</f>
        <v>0</v>
      </c>
      <c r="G923" s="5"/>
      <c r="H923" s="2">
        <f>IF(ISERROR(VLOOKUP($G923,素材規格!$A$1:$E$114,3,FALSE)),0,(VLOOKUP($G923,素材規格!$A$1:$E$114,3,FALSE)))</f>
        <v>0</v>
      </c>
      <c r="J923" s="19">
        <f>IF(ISERROR(VLOOKUP($I923,素材規格!$A$1:$E$114,3,FALSE)),0,(VLOOKUP($I923,素材規格!$A$1:$E$114,3,FALSE)))</f>
        <v>0</v>
      </c>
      <c r="K923" s="5"/>
      <c r="L923" s="2">
        <f>IF(ISERROR(VLOOKUP($K923,素材規格!$A$1:$E$114,3,FALSE)),0,(VLOOKUP($K923,素材規格!$A$1:$E$114,3,FALSE)))</f>
        <v>0</v>
      </c>
      <c r="M923" s="5"/>
      <c r="N923" s="2">
        <f>IF(ISERROR(VLOOKUP($M923,素材規格!$A$1:$E$114,3,FALSE)),0,(VLOOKUP($M923,素材規格!$A$1:$E$114,3,FALSE)))</f>
        <v>0</v>
      </c>
      <c r="O923" s="5"/>
      <c r="P923" s="2">
        <f>IF(ISERROR(VLOOKUP($O923,素材規格!$A$1:$E$114,3,FALSE)),0,(VLOOKUP($O923,素材規格!$A$1:$E$114,3,FALSE)))</f>
        <v>0</v>
      </c>
      <c r="Q923" s="5"/>
      <c r="R923" s="2">
        <f>IF(ISERROR(VLOOKUP($Q923,素材規格!$A$1:$E$114,3,FALSE)),0,(VLOOKUP($Q923,素材規格!$A$1:$E$114,3,FALSE)))</f>
        <v>0</v>
      </c>
      <c r="S923" s="5"/>
      <c r="T923" s="2">
        <f>IF(ISERROR(VLOOKUP($S923,素材規格!$A$1:$E$114,3,FALSE)),0,(VLOOKUP($S923,素材規格!$A$1:$E$114,3,FALSE)))</f>
        <v>0</v>
      </c>
      <c r="U923" s="5"/>
      <c r="V923" s="2">
        <f>IF(ISERROR(VLOOKUP($U923,素材規格!$A$1:$E$114,3,FALSE)),0,(VLOOKUP($U923,素材規格!$A$1:$E$114,3,FALSE)))</f>
        <v>0</v>
      </c>
      <c r="W923" s="5"/>
      <c r="X923" s="2">
        <f>IF(ISERROR(VLOOKUP($W923,素材規格!$A$1:$E$114,3,FALSE)),0,(VLOOKUP($W923,素材規格!$A$1:$E$114,3,FALSE)))</f>
        <v>0</v>
      </c>
      <c r="Y923" s="5"/>
      <c r="Z923" s="2">
        <f>IF(ISERROR(VLOOKUP($Y923,素材規格!$A$1:$E$114,3,FALSE)),0,(VLOOKUP($Y923,素材規格!$A$1:$E$114,3,FALSE)))</f>
        <v>0</v>
      </c>
      <c r="AA923" s="5"/>
      <c r="AB923" s="2">
        <f>IF(ISERROR(VLOOKUP($AA923,素材規格!$A$1:$E$114,3,FALSE)),0,(VLOOKUP($AA923,素材規格!$A$1:$E$114,3,FALSE)))</f>
        <v>0</v>
      </c>
      <c r="AC923" s="5"/>
      <c r="AD923" s="2">
        <f>IF(ISERROR(VLOOKUP($AC923,素材規格!$A$1:$E$114,3,FALSE)),0,(VLOOKUP($AC923,素材規格!$A$1:$E$114,3,FALSE)))</f>
        <v>0</v>
      </c>
      <c r="AE923" s="5"/>
      <c r="AF923" s="2">
        <f>IF(ISERROR(VLOOKUP($AE923,素材規格!$A$1:$E$114,3,FALSE)),0,(VLOOKUP($AE923,素材規格!$A$1:$E$114,3,FALSE)))</f>
        <v>0</v>
      </c>
      <c r="AG923" s="14">
        <f t="shared" ref="AG923:AG986" si="17">B923-D923-F923-H923-J923-L923-N923-P923-R923-T923</f>
        <v>0</v>
      </c>
      <c r="AH923" s="2">
        <f>IF(ISERROR(VLOOKUP($C923,素材規格!$A$1:$H$106,7,FALSE)),0,(VLOOKUP($C923,素材規格!$A$1:$H$106,7,FALSE)))</f>
        <v>0</v>
      </c>
    </row>
    <row r="924" spans="1:34">
      <c r="A924" s="17">
        <f>IF(ISERROR(VLOOKUP($C924,素材規格!$A$1:$E$114,5,FALSE)),0,(VLOOKUP($C924,素材規格!$A$1:$E$114,5,FALSE)))</f>
        <v>0</v>
      </c>
      <c r="B924" s="12"/>
      <c r="D924" s="2">
        <f>IF(ISERROR(VLOOKUP($C924,素材規格!$A$1:$E$114,3,FALSE)),0,(VLOOKUP($C924,素材規格!$A$1:$E$114,3,FALSE)))</f>
        <v>0</v>
      </c>
      <c r="F924" s="2">
        <f>IF(ISERROR(VLOOKUP($E924,素材規格!$A$1:$E$114,3,FALSE)),0,(VLOOKUP($E924,素材規格!$A$1:$E$114,3,FALSE)))</f>
        <v>0</v>
      </c>
      <c r="G924" s="5"/>
      <c r="H924" s="2">
        <f>IF(ISERROR(VLOOKUP($G924,素材規格!$A$1:$E$114,3,FALSE)),0,(VLOOKUP($G924,素材規格!$A$1:$E$114,3,FALSE)))</f>
        <v>0</v>
      </c>
      <c r="J924" s="19">
        <f>IF(ISERROR(VLOOKUP($I924,素材規格!$A$1:$E$114,3,FALSE)),0,(VLOOKUP($I924,素材規格!$A$1:$E$114,3,FALSE)))</f>
        <v>0</v>
      </c>
      <c r="K924" s="5"/>
      <c r="L924" s="2">
        <f>IF(ISERROR(VLOOKUP($K924,素材規格!$A$1:$E$114,3,FALSE)),0,(VLOOKUP($K924,素材規格!$A$1:$E$114,3,FALSE)))</f>
        <v>0</v>
      </c>
      <c r="M924" s="5"/>
      <c r="N924" s="2">
        <f>IF(ISERROR(VLOOKUP($M924,素材規格!$A$1:$E$114,3,FALSE)),0,(VLOOKUP($M924,素材規格!$A$1:$E$114,3,FALSE)))</f>
        <v>0</v>
      </c>
      <c r="O924" s="5"/>
      <c r="P924" s="2">
        <f>IF(ISERROR(VLOOKUP($O924,素材規格!$A$1:$E$114,3,FALSE)),0,(VLOOKUP($O924,素材規格!$A$1:$E$114,3,FALSE)))</f>
        <v>0</v>
      </c>
      <c r="Q924" s="5"/>
      <c r="R924" s="2">
        <f>IF(ISERROR(VLOOKUP($Q924,素材規格!$A$1:$E$114,3,FALSE)),0,(VLOOKUP($Q924,素材規格!$A$1:$E$114,3,FALSE)))</f>
        <v>0</v>
      </c>
      <c r="S924" s="5"/>
      <c r="T924" s="2">
        <f>IF(ISERROR(VLOOKUP($S924,素材規格!$A$1:$E$114,3,FALSE)),0,(VLOOKUP($S924,素材規格!$A$1:$E$114,3,FALSE)))</f>
        <v>0</v>
      </c>
      <c r="U924" s="5"/>
      <c r="V924" s="2">
        <f>IF(ISERROR(VLOOKUP($U924,素材規格!$A$1:$E$114,3,FALSE)),0,(VLOOKUP($U924,素材規格!$A$1:$E$114,3,FALSE)))</f>
        <v>0</v>
      </c>
      <c r="W924" s="5"/>
      <c r="X924" s="2">
        <f>IF(ISERROR(VLOOKUP($W924,素材規格!$A$1:$E$114,3,FALSE)),0,(VLOOKUP($W924,素材規格!$A$1:$E$114,3,FALSE)))</f>
        <v>0</v>
      </c>
      <c r="Y924" s="5"/>
      <c r="Z924" s="2">
        <f>IF(ISERROR(VLOOKUP($Y924,素材規格!$A$1:$E$114,3,FALSE)),0,(VLOOKUP($Y924,素材規格!$A$1:$E$114,3,FALSE)))</f>
        <v>0</v>
      </c>
      <c r="AA924" s="5"/>
      <c r="AB924" s="2">
        <f>IF(ISERROR(VLOOKUP($AA924,素材規格!$A$1:$E$114,3,FALSE)),0,(VLOOKUP($AA924,素材規格!$A$1:$E$114,3,FALSE)))</f>
        <v>0</v>
      </c>
      <c r="AC924" s="5"/>
      <c r="AD924" s="2">
        <f>IF(ISERROR(VLOOKUP($AC924,素材規格!$A$1:$E$114,3,FALSE)),0,(VLOOKUP($AC924,素材規格!$A$1:$E$114,3,FALSE)))</f>
        <v>0</v>
      </c>
      <c r="AE924" s="5"/>
      <c r="AF924" s="2">
        <f>IF(ISERROR(VLOOKUP($AE924,素材規格!$A$1:$E$114,3,FALSE)),0,(VLOOKUP($AE924,素材規格!$A$1:$E$114,3,FALSE)))</f>
        <v>0</v>
      </c>
      <c r="AG924" s="14">
        <f t="shared" si="17"/>
        <v>0</v>
      </c>
      <c r="AH924" s="2">
        <f>IF(ISERROR(VLOOKUP($C924,素材規格!$A$1:$H$106,7,FALSE)),0,(VLOOKUP($C924,素材規格!$A$1:$H$106,7,FALSE)))</f>
        <v>0</v>
      </c>
    </row>
    <row r="925" spans="1:34">
      <c r="A925" s="17">
        <f>IF(ISERROR(VLOOKUP($C925,素材規格!$A$1:$E$114,5,FALSE)),0,(VLOOKUP($C925,素材規格!$A$1:$E$114,5,FALSE)))</f>
        <v>0</v>
      </c>
      <c r="B925" s="12"/>
      <c r="D925" s="2">
        <f>IF(ISERROR(VLOOKUP($C925,素材規格!$A$1:$E$114,3,FALSE)),0,(VLOOKUP($C925,素材規格!$A$1:$E$114,3,FALSE)))</f>
        <v>0</v>
      </c>
      <c r="F925" s="2">
        <f>IF(ISERROR(VLOOKUP($E925,素材規格!$A$1:$E$114,3,FALSE)),0,(VLOOKUP($E925,素材規格!$A$1:$E$114,3,FALSE)))</f>
        <v>0</v>
      </c>
      <c r="G925" s="5"/>
      <c r="H925" s="2">
        <f>IF(ISERROR(VLOOKUP($G925,素材規格!$A$1:$E$114,3,FALSE)),0,(VLOOKUP($G925,素材規格!$A$1:$E$114,3,FALSE)))</f>
        <v>0</v>
      </c>
      <c r="J925" s="19">
        <f>IF(ISERROR(VLOOKUP($I925,素材規格!$A$1:$E$114,3,FALSE)),0,(VLOOKUP($I925,素材規格!$A$1:$E$114,3,FALSE)))</f>
        <v>0</v>
      </c>
      <c r="K925" s="5"/>
      <c r="L925" s="2">
        <f>IF(ISERROR(VLOOKUP($K925,素材規格!$A$1:$E$114,3,FALSE)),0,(VLOOKUP($K925,素材規格!$A$1:$E$114,3,FALSE)))</f>
        <v>0</v>
      </c>
      <c r="M925" s="5"/>
      <c r="N925" s="2">
        <f>IF(ISERROR(VLOOKUP($M925,素材規格!$A$1:$E$114,3,FALSE)),0,(VLOOKUP($M925,素材規格!$A$1:$E$114,3,FALSE)))</f>
        <v>0</v>
      </c>
      <c r="O925" s="5"/>
      <c r="P925" s="2">
        <f>IF(ISERROR(VLOOKUP($O925,素材規格!$A$1:$E$114,3,FALSE)),0,(VLOOKUP($O925,素材規格!$A$1:$E$114,3,FALSE)))</f>
        <v>0</v>
      </c>
      <c r="Q925" s="5"/>
      <c r="R925" s="2">
        <f>IF(ISERROR(VLOOKUP($Q925,素材規格!$A$1:$E$114,3,FALSE)),0,(VLOOKUP($Q925,素材規格!$A$1:$E$114,3,FALSE)))</f>
        <v>0</v>
      </c>
      <c r="S925" s="5"/>
      <c r="T925" s="2">
        <f>IF(ISERROR(VLOOKUP($S925,素材規格!$A$1:$E$114,3,FALSE)),0,(VLOOKUP($S925,素材規格!$A$1:$E$114,3,FALSE)))</f>
        <v>0</v>
      </c>
      <c r="U925" s="5"/>
      <c r="V925" s="2">
        <f>IF(ISERROR(VLOOKUP($U925,素材規格!$A$1:$E$114,3,FALSE)),0,(VLOOKUP($U925,素材規格!$A$1:$E$114,3,FALSE)))</f>
        <v>0</v>
      </c>
      <c r="W925" s="5"/>
      <c r="X925" s="2">
        <f>IF(ISERROR(VLOOKUP($W925,素材規格!$A$1:$E$114,3,FALSE)),0,(VLOOKUP($W925,素材規格!$A$1:$E$114,3,FALSE)))</f>
        <v>0</v>
      </c>
      <c r="Y925" s="5"/>
      <c r="Z925" s="2">
        <f>IF(ISERROR(VLOOKUP($Y925,素材規格!$A$1:$E$114,3,FALSE)),0,(VLOOKUP($Y925,素材規格!$A$1:$E$114,3,FALSE)))</f>
        <v>0</v>
      </c>
      <c r="AA925" s="5"/>
      <c r="AB925" s="2">
        <f>IF(ISERROR(VLOOKUP($AA925,素材規格!$A$1:$E$114,3,FALSE)),0,(VLOOKUP($AA925,素材規格!$A$1:$E$114,3,FALSE)))</f>
        <v>0</v>
      </c>
      <c r="AC925" s="5"/>
      <c r="AD925" s="2">
        <f>IF(ISERROR(VLOOKUP($AC925,素材規格!$A$1:$E$114,3,FALSE)),0,(VLOOKUP($AC925,素材規格!$A$1:$E$114,3,FALSE)))</f>
        <v>0</v>
      </c>
      <c r="AE925" s="5"/>
      <c r="AF925" s="2">
        <f>IF(ISERROR(VLOOKUP($AE925,素材規格!$A$1:$E$114,3,FALSE)),0,(VLOOKUP($AE925,素材規格!$A$1:$E$114,3,FALSE)))</f>
        <v>0</v>
      </c>
      <c r="AG925" s="14">
        <f t="shared" si="17"/>
        <v>0</v>
      </c>
      <c r="AH925" s="2">
        <f>IF(ISERROR(VLOOKUP($C925,素材規格!$A$1:$H$106,7,FALSE)),0,(VLOOKUP($C925,素材規格!$A$1:$H$106,7,FALSE)))</f>
        <v>0</v>
      </c>
    </row>
    <row r="926" spans="1:34">
      <c r="A926" s="17">
        <f>IF(ISERROR(VLOOKUP($C926,素材規格!$A$1:$E$114,5,FALSE)),0,(VLOOKUP($C926,素材規格!$A$1:$E$114,5,FALSE)))</f>
        <v>0</v>
      </c>
      <c r="B926" s="12"/>
      <c r="D926" s="2">
        <f>IF(ISERROR(VLOOKUP($C926,素材規格!$A$1:$E$114,3,FALSE)),0,(VLOOKUP($C926,素材規格!$A$1:$E$114,3,FALSE)))</f>
        <v>0</v>
      </c>
      <c r="F926" s="2">
        <f>IF(ISERROR(VLOOKUP($E926,素材規格!$A$1:$E$114,3,FALSE)),0,(VLOOKUP($E926,素材規格!$A$1:$E$114,3,FALSE)))</f>
        <v>0</v>
      </c>
      <c r="G926" s="5"/>
      <c r="H926" s="2">
        <f>IF(ISERROR(VLOOKUP($G926,素材規格!$A$1:$E$114,3,FALSE)),0,(VLOOKUP($G926,素材規格!$A$1:$E$114,3,FALSE)))</f>
        <v>0</v>
      </c>
      <c r="J926" s="19">
        <f>IF(ISERROR(VLOOKUP($I926,素材規格!$A$1:$E$114,3,FALSE)),0,(VLOOKUP($I926,素材規格!$A$1:$E$114,3,FALSE)))</f>
        <v>0</v>
      </c>
      <c r="K926" s="5"/>
      <c r="L926" s="2">
        <f>IF(ISERROR(VLOOKUP($K926,素材規格!$A$1:$E$114,3,FALSE)),0,(VLOOKUP($K926,素材規格!$A$1:$E$114,3,FALSE)))</f>
        <v>0</v>
      </c>
      <c r="M926" s="5"/>
      <c r="N926" s="2">
        <f>IF(ISERROR(VLOOKUP($M926,素材規格!$A$1:$E$114,3,FALSE)),0,(VLOOKUP($M926,素材規格!$A$1:$E$114,3,FALSE)))</f>
        <v>0</v>
      </c>
      <c r="O926" s="5"/>
      <c r="P926" s="2">
        <f>IF(ISERROR(VLOOKUP($O926,素材規格!$A$1:$E$114,3,FALSE)),0,(VLOOKUP($O926,素材規格!$A$1:$E$114,3,FALSE)))</f>
        <v>0</v>
      </c>
      <c r="Q926" s="5"/>
      <c r="R926" s="2">
        <f>IF(ISERROR(VLOOKUP($Q926,素材規格!$A$1:$E$114,3,FALSE)),0,(VLOOKUP($Q926,素材規格!$A$1:$E$114,3,FALSE)))</f>
        <v>0</v>
      </c>
      <c r="S926" s="5"/>
      <c r="T926" s="2">
        <f>IF(ISERROR(VLOOKUP($S926,素材規格!$A$1:$E$114,3,FALSE)),0,(VLOOKUP($S926,素材規格!$A$1:$E$114,3,FALSE)))</f>
        <v>0</v>
      </c>
      <c r="U926" s="5"/>
      <c r="V926" s="2">
        <f>IF(ISERROR(VLOOKUP($U926,素材規格!$A$1:$E$114,3,FALSE)),0,(VLOOKUP($U926,素材規格!$A$1:$E$114,3,FALSE)))</f>
        <v>0</v>
      </c>
      <c r="W926" s="5"/>
      <c r="X926" s="2">
        <f>IF(ISERROR(VLOOKUP($W926,素材規格!$A$1:$E$114,3,FALSE)),0,(VLOOKUP($W926,素材規格!$A$1:$E$114,3,FALSE)))</f>
        <v>0</v>
      </c>
      <c r="Y926" s="5"/>
      <c r="Z926" s="2">
        <f>IF(ISERROR(VLOOKUP($Y926,素材規格!$A$1:$E$114,3,FALSE)),0,(VLOOKUP($Y926,素材規格!$A$1:$E$114,3,FALSE)))</f>
        <v>0</v>
      </c>
      <c r="AA926" s="5"/>
      <c r="AB926" s="2">
        <f>IF(ISERROR(VLOOKUP($AA926,素材規格!$A$1:$E$114,3,FALSE)),0,(VLOOKUP($AA926,素材規格!$A$1:$E$114,3,FALSE)))</f>
        <v>0</v>
      </c>
      <c r="AC926" s="5"/>
      <c r="AD926" s="2">
        <f>IF(ISERROR(VLOOKUP($AC926,素材規格!$A$1:$E$114,3,FALSE)),0,(VLOOKUP($AC926,素材規格!$A$1:$E$114,3,FALSE)))</f>
        <v>0</v>
      </c>
      <c r="AE926" s="5"/>
      <c r="AF926" s="2">
        <f>IF(ISERROR(VLOOKUP($AE926,素材規格!$A$1:$E$114,3,FALSE)),0,(VLOOKUP($AE926,素材規格!$A$1:$E$114,3,FALSE)))</f>
        <v>0</v>
      </c>
      <c r="AG926" s="14">
        <f t="shared" si="17"/>
        <v>0</v>
      </c>
      <c r="AH926" s="2">
        <f>IF(ISERROR(VLOOKUP($C926,素材規格!$A$1:$H$106,7,FALSE)),0,(VLOOKUP($C926,素材規格!$A$1:$H$106,7,FALSE)))</f>
        <v>0</v>
      </c>
    </row>
    <row r="927" spans="1:34">
      <c r="A927" s="17">
        <f>IF(ISERROR(VLOOKUP($C927,素材規格!$A$1:$E$114,5,FALSE)),0,(VLOOKUP($C927,素材規格!$A$1:$E$114,5,FALSE)))</f>
        <v>0</v>
      </c>
      <c r="B927" s="12"/>
      <c r="D927" s="2">
        <f>IF(ISERROR(VLOOKUP($C927,素材規格!$A$1:$E$114,3,FALSE)),0,(VLOOKUP($C927,素材規格!$A$1:$E$114,3,FALSE)))</f>
        <v>0</v>
      </c>
      <c r="F927" s="2">
        <f>IF(ISERROR(VLOOKUP($E927,素材規格!$A$1:$E$114,3,FALSE)),0,(VLOOKUP($E927,素材規格!$A$1:$E$114,3,FALSE)))</f>
        <v>0</v>
      </c>
      <c r="G927" s="5"/>
      <c r="H927" s="2">
        <f>IF(ISERROR(VLOOKUP($G927,素材規格!$A$1:$E$114,3,FALSE)),0,(VLOOKUP($G927,素材規格!$A$1:$E$114,3,FALSE)))</f>
        <v>0</v>
      </c>
      <c r="J927" s="19">
        <f>IF(ISERROR(VLOOKUP($I927,素材規格!$A$1:$E$114,3,FALSE)),0,(VLOOKUP($I927,素材規格!$A$1:$E$114,3,FALSE)))</f>
        <v>0</v>
      </c>
      <c r="K927" s="5"/>
      <c r="L927" s="2">
        <f>IF(ISERROR(VLOOKUP($K927,素材規格!$A$1:$E$114,3,FALSE)),0,(VLOOKUP($K927,素材規格!$A$1:$E$114,3,FALSE)))</f>
        <v>0</v>
      </c>
      <c r="M927" s="5"/>
      <c r="N927" s="2">
        <f>IF(ISERROR(VLOOKUP($M927,素材規格!$A$1:$E$114,3,FALSE)),0,(VLOOKUP($M927,素材規格!$A$1:$E$114,3,FALSE)))</f>
        <v>0</v>
      </c>
      <c r="O927" s="5"/>
      <c r="P927" s="2">
        <f>IF(ISERROR(VLOOKUP($O927,素材規格!$A$1:$E$114,3,FALSE)),0,(VLOOKUP($O927,素材規格!$A$1:$E$114,3,FALSE)))</f>
        <v>0</v>
      </c>
      <c r="Q927" s="5"/>
      <c r="R927" s="2">
        <f>IF(ISERROR(VLOOKUP($Q927,素材規格!$A$1:$E$114,3,FALSE)),0,(VLOOKUP($Q927,素材規格!$A$1:$E$114,3,FALSE)))</f>
        <v>0</v>
      </c>
      <c r="S927" s="5"/>
      <c r="T927" s="2">
        <f>IF(ISERROR(VLOOKUP($S927,素材規格!$A$1:$E$114,3,FALSE)),0,(VLOOKUP($S927,素材規格!$A$1:$E$114,3,FALSE)))</f>
        <v>0</v>
      </c>
      <c r="U927" s="5"/>
      <c r="V927" s="2">
        <f>IF(ISERROR(VLOOKUP($U927,素材規格!$A$1:$E$114,3,FALSE)),0,(VLOOKUP($U927,素材規格!$A$1:$E$114,3,FALSE)))</f>
        <v>0</v>
      </c>
      <c r="W927" s="5"/>
      <c r="X927" s="2">
        <f>IF(ISERROR(VLOOKUP($W927,素材規格!$A$1:$E$114,3,FALSE)),0,(VLOOKUP($W927,素材規格!$A$1:$E$114,3,FALSE)))</f>
        <v>0</v>
      </c>
      <c r="Y927" s="5"/>
      <c r="Z927" s="2">
        <f>IF(ISERROR(VLOOKUP($Y927,素材規格!$A$1:$E$114,3,FALSE)),0,(VLOOKUP($Y927,素材規格!$A$1:$E$114,3,FALSE)))</f>
        <v>0</v>
      </c>
      <c r="AA927" s="5"/>
      <c r="AB927" s="2">
        <f>IF(ISERROR(VLOOKUP($AA927,素材規格!$A$1:$E$114,3,FALSE)),0,(VLOOKUP($AA927,素材規格!$A$1:$E$114,3,FALSE)))</f>
        <v>0</v>
      </c>
      <c r="AC927" s="5"/>
      <c r="AD927" s="2">
        <f>IF(ISERROR(VLOOKUP($AC927,素材規格!$A$1:$E$114,3,FALSE)),0,(VLOOKUP($AC927,素材規格!$A$1:$E$114,3,FALSE)))</f>
        <v>0</v>
      </c>
      <c r="AE927" s="5"/>
      <c r="AF927" s="2">
        <f>IF(ISERROR(VLOOKUP($AE927,素材規格!$A$1:$E$114,3,FALSE)),0,(VLOOKUP($AE927,素材規格!$A$1:$E$114,3,FALSE)))</f>
        <v>0</v>
      </c>
      <c r="AG927" s="14">
        <f t="shared" si="17"/>
        <v>0</v>
      </c>
      <c r="AH927" s="2">
        <f>IF(ISERROR(VLOOKUP($C927,素材規格!$A$1:$H$106,7,FALSE)),0,(VLOOKUP($C927,素材規格!$A$1:$H$106,7,FALSE)))</f>
        <v>0</v>
      </c>
    </row>
    <row r="928" spans="1:34">
      <c r="A928" s="17">
        <f>IF(ISERROR(VLOOKUP($C928,素材規格!$A$1:$E$114,5,FALSE)),0,(VLOOKUP($C928,素材規格!$A$1:$E$114,5,FALSE)))</f>
        <v>0</v>
      </c>
      <c r="B928" s="12"/>
      <c r="D928" s="2">
        <f>IF(ISERROR(VLOOKUP($C928,素材規格!$A$1:$E$114,3,FALSE)),0,(VLOOKUP($C928,素材規格!$A$1:$E$114,3,FALSE)))</f>
        <v>0</v>
      </c>
      <c r="F928" s="2">
        <f>IF(ISERROR(VLOOKUP($E928,素材規格!$A$1:$E$114,3,FALSE)),0,(VLOOKUP($E928,素材規格!$A$1:$E$114,3,FALSE)))</f>
        <v>0</v>
      </c>
      <c r="G928" s="5"/>
      <c r="H928" s="2">
        <f>IF(ISERROR(VLOOKUP($G928,素材規格!$A$1:$E$114,3,FALSE)),0,(VLOOKUP($G928,素材規格!$A$1:$E$114,3,FALSE)))</f>
        <v>0</v>
      </c>
      <c r="J928" s="19">
        <f>IF(ISERROR(VLOOKUP($I928,素材規格!$A$1:$E$114,3,FALSE)),0,(VLOOKUP($I928,素材規格!$A$1:$E$114,3,FALSE)))</f>
        <v>0</v>
      </c>
      <c r="K928" s="5"/>
      <c r="L928" s="2">
        <f>IF(ISERROR(VLOOKUP($K928,素材規格!$A$1:$E$114,3,FALSE)),0,(VLOOKUP($K928,素材規格!$A$1:$E$114,3,FALSE)))</f>
        <v>0</v>
      </c>
      <c r="M928" s="5"/>
      <c r="N928" s="2">
        <f>IF(ISERROR(VLOOKUP($M928,素材規格!$A$1:$E$114,3,FALSE)),0,(VLOOKUP($M928,素材規格!$A$1:$E$114,3,FALSE)))</f>
        <v>0</v>
      </c>
      <c r="O928" s="5"/>
      <c r="P928" s="2">
        <f>IF(ISERROR(VLOOKUP($O928,素材規格!$A$1:$E$114,3,FALSE)),0,(VLOOKUP($O928,素材規格!$A$1:$E$114,3,FALSE)))</f>
        <v>0</v>
      </c>
      <c r="Q928" s="5"/>
      <c r="R928" s="2">
        <f>IF(ISERROR(VLOOKUP($Q928,素材規格!$A$1:$E$114,3,FALSE)),0,(VLOOKUP($Q928,素材規格!$A$1:$E$114,3,FALSE)))</f>
        <v>0</v>
      </c>
      <c r="S928" s="5"/>
      <c r="T928" s="2">
        <f>IF(ISERROR(VLOOKUP($S928,素材規格!$A$1:$E$114,3,FALSE)),0,(VLOOKUP($S928,素材規格!$A$1:$E$114,3,FALSE)))</f>
        <v>0</v>
      </c>
      <c r="U928" s="5"/>
      <c r="V928" s="2">
        <f>IF(ISERROR(VLOOKUP($U928,素材規格!$A$1:$E$114,3,FALSE)),0,(VLOOKUP($U928,素材規格!$A$1:$E$114,3,FALSE)))</f>
        <v>0</v>
      </c>
      <c r="W928" s="5"/>
      <c r="X928" s="2">
        <f>IF(ISERROR(VLOOKUP($W928,素材規格!$A$1:$E$114,3,FALSE)),0,(VLOOKUP($W928,素材規格!$A$1:$E$114,3,FALSE)))</f>
        <v>0</v>
      </c>
      <c r="Y928" s="5"/>
      <c r="Z928" s="2">
        <f>IF(ISERROR(VLOOKUP($Y928,素材規格!$A$1:$E$114,3,FALSE)),0,(VLOOKUP($Y928,素材規格!$A$1:$E$114,3,FALSE)))</f>
        <v>0</v>
      </c>
      <c r="AA928" s="5"/>
      <c r="AB928" s="2">
        <f>IF(ISERROR(VLOOKUP($AA928,素材規格!$A$1:$E$114,3,FALSE)),0,(VLOOKUP($AA928,素材規格!$A$1:$E$114,3,FALSE)))</f>
        <v>0</v>
      </c>
      <c r="AC928" s="5"/>
      <c r="AD928" s="2">
        <f>IF(ISERROR(VLOOKUP($AC928,素材規格!$A$1:$E$114,3,FALSE)),0,(VLOOKUP($AC928,素材規格!$A$1:$E$114,3,FALSE)))</f>
        <v>0</v>
      </c>
      <c r="AE928" s="5"/>
      <c r="AF928" s="2">
        <f>IF(ISERROR(VLOOKUP($AE928,素材規格!$A$1:$E$114,3,FALSE)),0,(VLOOKUP($AE928,素材規格!$A$1:$E$114,3,FALSE)))</f>
        <v>0</v>
      </c>
      <c r="AG928" s="14">
        <f t="shared" si="17"/>
        <v>0</v>
      </c>
      <c r="AH928" s="2">
        <f>IF(ISERROR(VLOOKUP($C928,素材規格!$A$1:$H$106,7,FALSE)),0,(VLOOKUP($C928,素材規格!$A$1:$H$106,7,FALSE)))</f>
        <v>0</v>
      </c>
    </row>
    <row r="929" spans="1:34">
      <c r="A929" s="17">
        <f>IF(ISERROR(VLOOKUP($C929,素材規格!$A$1:$E$114,5,FALSE)),0,(VLOOKUP($C929,素材規格!$A$1:$E$114,5,FALSE)))</f>
        <v>0</v>
      </c>
      <c r="B929" s="12"/>
      <c r="D929" s="2">
        <f>IF(ISERROR(VLOOKUP($C929,素材規格!$A$1:$E$114,3,FALSE)),0,(VLOOKUP($C929,素材規格!$A$1:$E$114,3,FALSE)))</f>
        <v>0</v>
      </c>
      <c r="F929" s="2">
        <f>IF(ISERROR(VLOOKUP($E929,素材規格!$A$1:$E$114,3,FALSE)),0,(VLOOKUP($E929,素材規格!$A$1:$E$114,3,FALSE)))</f>
        <v>0</v>
      </c>
      <c r="G929" s="5"/>
      <c r="H929" s="2">
        <f>IF(ISERROR(VLOOKUP($G929,素材規格!$A$1:$E$114,3,FALSE)),0,(VLOOKUP($G929,素材規格!$A$1:$E$114,3,FALSE)))</f>
        <v>0</v>
      </c>
      <c r="J929" s="19">
        <f>IF(ISERROR(VLOOKUP($I929,素材規格!$A$1:$E$114,3,FALSE)),0,(VLOOKUP($I929,素材規格!$A$1:$E$114,3,FALSE)))</f>
        <v>0</v>
      </c>
      <c r="K929" s="5"/>
      <c r="L929" s="2">
        <f>IF(ISERROR(VLOOKUP($K929,素材規格!$A$1:$E$114,3,FALSE)),0,(VLOOKUP($K929,素材規格!$A$1:$E$114,3,FALSE)))</f>
        <v>0</v>
      </c>
      <c r="M929" s="5"/>
      <c r="N929" s="2">
        <f>IF(ISERROR(VLOOKUP($M929,素材規格!$A$1:$E$114,3,FALSE)),0,(VLOOKUP($M929,素材規格!$A$1:$E$114,3,FALSE)))</f>
        <v>0</v>
      </c>
      <c r="O929" s="5"/>
      <c r="P929" s="2">
        <f>IF(ISERROR(VLOOKUP($O929,素材規格!$A$1:$E$114,3,FALSE)),0,(VLOOKUP($O929,素材規格!$A$1:$E$114,3,FALSE)))</f>
        <v>0</v>
      </c>
      <c r="Q929" s="5"/>
      <c r="R929" s="2">
        <f>IF(ISERROR(VLOOKUP($Q929,素材規格!$A$1:$E$114,3,FALSE)),0,(VLOOKUP($Q929,素材規格!$A$1:$E$114,3,FALSE)))</f>
        <v>0</v>
      </c>
      <c r="S929" s="5"/>
      <c r="T929" s="2">
        <f>IF(ISERROR(VLOOKUP($S929,素材規格!$A$1:$E$114,3,FALSE)),0,(VLOOKUP($S929,素材規格!$A$1:$E$114,3,FALSE)))</f>
        <v>0</v>
      </c>
      <c r="U929" s="5"/>
      <c r="V929" s="2">
        <f>IF(ISERROR(VLOOKUP($U929,素材規格!$A$1:$E$114,3,FALSE)),0,(VLOOKUP($U929,素材規格!$A$1:$E$114,3,FALSE)))</f>
        <v>0</v>
      </c>
      <c r="W929" s="5"/>
      <c r="X929" s="2">
        <f>IF(ISERROR(VLOOKUP($W929,素材規格!$A$1:$E$114,3,FALSE)),0,(VLOOKUP($W929,素材規格!$A$1:$E$114,3,FALSE)))</f>
        <v>0</v>
      </c>
      <c r="Y929" s="5"/>
      <c r="Z929" s="2">
        <f>IF(ISERROR(VLOOKUP($Y929,素材規格!$A$1:$E$114,3,FALSE)),0,(VLOOKUP($Y929,素材規格!$A$1:$E$114,3,FALSE)))</f>
        <v>0</v>
      </c>
      <c r="AA929" s="5"/>
      <c r="AB929" s="2">
        <f>IF(ISERROR(VLOOKUP($AA929,素材規格!$A$1:$E$114,3,FALSE)),0,(VLOOKUP($AA929,素材規格!$A$1:$E$114,3,FALSE)))</f>
        <v>0</v>
      </c>
      <c r="AC929" s="5"/>
      <c r="AD929" s="2">
        <f>IF(ISERROR(VLOOKUP($AC929,素材規格!$A$1:$E$114,3,FALSE)),0,(VLOOKUP($AC929,素材規格!$A$1:$E$114,3,FALSE)))</f>
        <v>0</v>
      </c>
      <c r="AE929" s="5"/>
      <c r="AF929" s="2">
        <f>IF(ISERROR(VLOOKUP($AE929,素材規格!$A$1:$E$114,3,FALSE)),0,(VLOOKUP($AE929,素材規格!$A$1:$E$114,3,FALSE)))</f>
        <v>0</v>
      </c>
      <c r="AG929" s="14">
        <f t="shared" si="17"/>
        <v>0</v>
      </c>
      <c r="AH929" s="2">
        <f>IF(ISERROR(VLOOKUP($C929,素材規格!$A$1:$H$106,7,FALSE)),0,(VLOOKUP($C929,素材規格!$A$1:$H$106,7,FALSE)))</f>
        <v>0</v>
      </c>
    </row>
    <row r="930" spans="1:34">
      <c r="A930" s="17">
        <f>IF(ISERROR(VLOOKUP($C930,素材規格!$A$1:$E$114,5,FALSE)),0,(VLOOKUP($C930,素材規格!$A$1:$E$114,5,FALSE)))</f>
        <v>0</v>
      </c>
      <c r="B930" s="12"/>
      <c r="D930" s="2">
        <f>IF(ISERROR(VLOOKUP($C930,素材規格!$A$1:$E$114,3,FALSE)),0,(VLOOKUP($C930,素材規格!$A$1:$E$114,3,FALSE)))</f>
        <v>0</v>
      </c>
      <c r="F930" s="2">
        <f>IF(ISERROR(VLOOKUP($E930,素材規格!$A$1:$E$114,3,FALSE)),0,(VLOOKUP($E930,素材規格!$A$1:$E$114,3,FALSE)))</f>
        <v>0</v>
      </c>
      <c r="G930" s="5"/>
      <c r="H930" s="2">
        <f>IF(ISERROR(VLOOKUP($G930,素材規格!$A$1:$E$114,3,FALSE)),0,(VLOOKUP($G930,素材規格!$A$1:$E$114,3,FALSE)))</f>
        <v>0</v>
      </c>
      <c r="J930" s="19">
        <f>IF(ISERROR(VLOOKUP($I930,素材規格!$A$1:$E$114,3,FALSE)),0,(VLOOKUP($I930,素材規格!$A$1:$E$114,3,FALSE)))</f>
        <v>0</v>
      </c>
      <c r="K930" s="5"/>
      <c r="L930" s="2">
        <f>IF(ISERROR(VLOOKUP($K930,素材規格!$A$1:$E$114,3,FALSE)),0,(VLOOKUP($K930,素材規格!$A$1:$E$114,3,FALSE)))</f>
        <v>0</v>
      </c>
      <c r="M930" s="5"/>
      <c r="N930" s="2">
        <f>IF(ISERROR(VLOOKUP($M930,素材規格!$A$1:$E$114,3,FALSE)),0,(VLOOKUP($M930,素材規格!$A$1:$E$114,3,FALSE)))</f>
        <v>0</v>
      </c>
      <c r="O930" s="5"/>
      <c r="P930" s="2">
        <f>IF(ISERROR(VLOOKUP($O930,素材規格!$A$1:$E$114,3,FALSE)),0,(VLOOKUP($O930,素材規格!$A$1:$E$114,3,FALSE)))</f>
        <v>0</v>
      </c>
      <c r="Q930" s="5"/>
      <c r="R930" s="2">
        <f>IF(ISERROR(VLOOKUP($Q930,素材規格!$A$1:$E$114,3,FALSE)),0,(VLOOKUP($Q930,素材規格!$A$1:$E$114,3,FALSE)))</f>
        <v>0</v>
      </c>
      <c r="S930" s="5"/>
      <c r="T930" s="2">
        <f>IF(ISERROR(VLOOKUP($S930,素材規格!$A$1:$E$114,3,FALSE)),0,(VLOOKUP($S930,素材規格!$A$1:$E$114,3,FALSE)))</f>
        <v>0</v>
      </c>
      <c r="U930" s="5"/>
      <c r="V930" s="2">
        <f>IF(ISERROR(VLOOKUP($U930,素材規格!$A$1:$E$114,3,FALSE)),0,(VLOOKUP($U930,素材規格!$A$1:$E$114,3,FALSE)))</f>
        <v>0</v>
      </c>
      <c r="W930" s="5"/>
      <c r="X930" s="2">
        <f>IF(ISERROR(VLOOKUP($W930,素材規格!$A$1:$E$114,3,FALSE)),0,(VLOOKUP($W930,素材規格!$A$1:$E$114,3,FALSE)))</f>
        <v>0</v>
      </c>
      <c r="Y930" s="5"/>
      <c r="Z930" s="2">
        <f>IF(ISERROR(VLOOKUP($Y930,素材規格!$A$1:$E$114,3,FALSE)),0,(VLOOKUP($Y930,素材規格!$A$1:$E$114,3,FALSE)))</f>
        <v>0</v>
      </c>
      <c r="AA930" s="5"/>
      <c r="AB930" s="2">
        <f>IF(ISERROR(VLOOKUP($AA930,素材規格!$A$1:$E$114,3,FALSE)),0,(VLOOKUP($AA930,素材規格!$A$1:$E$114,3,FALSE)))</f>
        <v>0</v>
      </c>
      <c r="AC930" s="5"/>
      <c r="AD930" s="2">
        <f>IF(ISERROR(VLOOKUP($AC930,素材規格!$A$1:$E$114,3,FALSE)),0,(VLOOKUP($AC930,素材規格!$A$1:$E$114,3,FALSE)))</f>
        <v>0</v>
      </c>
      <c r="AE930" s="5"/>
      <c r="AF930" s="2">
        <f>IF(ISERROR(VLOOKUP($AE930,素材規格!$A$1:$E$114,3,FALSE)),0,(VLOOKUP($AE930,素材規格!$A$1:$E$114,3,FALSE)))</f>
        <v>0</v>
      </c>
      <c r="AG930" s="14">
        <f t="shared" si="17"/>
        <v>0</v>
      </c>
      <c r="AH930" s="2">
        <f>IF(ISERROR(VLOOKUP($C930,素材規格!$A$1:$H$106,7,FALSE)),0,(VLOOKUP($C930,素材規格!$A$1:$H$106,7,FALSE)))</f>
        <v>0</v>
      </c>
    </row>
    <row r="931" spans="1:34">
      <c r="A931" s="17">
        <f>IF(ISERROR(VLOOKUP($C931,素材規格!$A$1:$E$114,5,FALSE)),0,(VLOOKUP($C931,素材規格!$A$1:$E$114,5,FALSE)))</f>
        <v>0</v>
      </c>
      <c r="B931" s="12"/>
      <c r="D931" s="2">
        <f>IF(ISERROR(VLOOKUP($C931,素材規格!$A$1:$E$114,3,FALSE)),0,(VLOOKUP($C931,素材規格!$A$1:$E$114,3,FALSE)))</f>
        <v>0</v>
      </c>
      <c r="F931" s="2">
        <f>IF(ISERROR(VLOOKUP($E931,素材規格!$A$1:$E$114,3,FALSE)),0,(VLOOKUP($E931,素材規格!$A$1:$E$114,3,FALSE)))</f>
        <v>0</v>
      </c>
      <c r="G931" s="5"/>
      <c r="H931" s="2">
        <f>IF(ISERROR(VLOOKUP($G931,素材規格!$A$1:$E$114,3,FALSE)),0,(VLOOKUP($G931,素材規格!$A$1:$E$114,3,FALSE)))</f>
        <v>0</v>
      </c>
      <c r="J931" s="19">
        <f>IF(ISERROR(VLOOKUP($I931,素材規格!$A$1:$E$114,3,FALSE)),0,(VLOOKUP($I931,素材規格!$A$1:$E$114,3,FALSE)))</f>
        <v>0</v>
      </c>
      <c r="K931" s="5"/>
      <c r="L931" s="2">
        <f>IF(ISERROR(VLOOKUP($K931,素材規格!$A$1:$E$114,3,FALSE)),0,(VLOOKUP($K931,素材規格!$A$1:$E$114,3,FALSE)))</f>
        <v>0</v>
      </c>
      <c r="M931" s="5"/>
      <c r="N931" s="2">
        <f>IF(ISERROR(VLOOKUP($M931,素材規格!$A$1:$E$114,3,FALSE)),0,(VLOOKUP($M931,素材規格!$A$1:$E$114,3,FALSE)))</f>
        <v>0</v>
      </c>
      <c r="O931" s="5"/>
      <c r="P931" s="2">
        <f>IF(ISERROR(VLOOKUP($O931,素材規格!$A$1:$E$114,3,FALSE)),0,(VLOOKUP($O931,素材規格!$A$1:$E$114,3,FALSE)))</f>
        <v>0</v>
      </c>
      <c r="Q931" s="5"/>
      <c r="R931" s="2">
        <f>IF(ISERROR(VLOOKUP($Q931,素材規格!$A$1:$E$114,3,FALSE)),0,(VLOOKUP($Q931,素材規格!$A$1:$E$114,3,FALSE)))</f>
        <v>0</v>
      </c>
      <c r="S931" s="5"/>
      <c r="T931" s="2">
        <f>IF(ISERROR(VLOOKUP($S931,素材規格!$A$1:$E$114,3,FALSE)),0,(VLOOKUP($S931,素材規格!$A$1:$E$114,3,FALSE)))</f>
        <v>0</v>
      </c>
      <c r="U931" s="5"/>
      <c r="V931" s="2">
        <f>IF(ISERROR(VLOOKUP($U931,素材規格!$A$1:$E$114,3,FALSE)),0,(VLOOKUP($U931,素材規格!$A$1:$E$114,3,FALSE)))</f>
        <v>0</v>
      </c>
      <c r="W931" s="5"/>
      <c r="X931" s="2">
        <f>IF(ISERROR(VLOOKUP($W931,素材規格!$A$1:$E$114,3,FALSE)),0,(VLOOKUP($W931,素材規格!$A$1:$E$114,3,FALSE)))</f>
        <v>0</v>
      </c>
      <c r="Y931" s="5"/>
      <c r="Z931" s="2">
        <f>IF(ISERROR(VLOOKUP($Y931,素材規格!$A$1:$E$114,3,FALSE)),0,(VLOOKUP($Y931,素材規格!$A$1:$E$114,3,FALSE)))</f>
        <v>0</v>
      </c>
      <c r="AA931" s="5"/>
      <c r="AB931" s="2">
        <f>IF(ISERROR(VLOOKUP($AA931,素材規格!$A$1:$E$114,3,FALSE)),0,(VLOOKUP($AA931,素材規格!$A$1:$E$114,3,FALSE)))</f>
        <v>0</v>
      </c>
      <c r="AC931" s="5"/>
      <c r="AD931" s="2">
        <f>IF(ISERROR(VLOOKUP($AC931,素材規格!$A$1:$E$114,3,FALSE)),0,(VLOOKUP($AC931,素材規格!$A$1:$E$114,3,FALSE)))</f>
        <v>0</v>
      </c>
      <c r="AE931" s="5"/>
      <c r="AF931" s="2">
        <f>IF(ISERROR(VLOOKUP($AE931,素材規格!$A$1:$E$114,3,FALSE)),0,(VLOOKUP($AE931,素材規格!$A$1:$E$114,3,FALSE)))</f>
        <v>0</v>
      </c>
      <c r="AG931" s="14">
        <f t="shared" si="17"/>
        <v>0</v>
      </c>
      <c r="AH931" s="2">
        <f>IF(ISERROR(VLOOKUP($C931,素材規格!$A$1:$H$106,7,FALSE)),0,(VLOOKUP($C931,素材規格!$A$1:$H$106,7,FALSE)))</f>
        <v>0</v>
      </c>
    </row>
    <row r="932" spans="1:34">
      <c r="A932" s="17">
        <f>IF(ISERROR(VLOOKUP($C932,素材規格!$A$1:$E$114,5,FALSE)),0,(VLOOKUP($C932,素材規格!$A$1:$E$114,5,FALSE)))</f>
        <v>0</v>
      </c>
      <c r="B932" s="12"/>
      <c r="D932" s="2">
        <f>IF(ISERROR(VLOOKUP($C932,素材規格!$A$1:$E$114,3,FALSE)),0,(VLOOKUP($C932,素材規格!$A$1:$E$114,3,FALSE)))</f>
        <v>0</v>
      </c>
      <c r="F932" s="2">
        <f>IF(ISERROR(VLOOKUP($E932,素材規格!$A$1:$E$114,3,FALSE)),0,(VLOOKUP($E932,素材規格!$A$1:$E$114,3,FALSE)))</f>
        <v>0</v>
      </c>
      <c r="G932" s="5"/>
      <c r="H932" s="2">
        <f>IF(ISERROR(VLOOKUP($G932,素材規格!$A$1:$E$114,3,FALSE)),0,(VLOOKUP($G932,素材規格!$A$1:$E$114,3,FALSE)))</f>
        <v>0</v>
      </c>
      <c r="J932" s="19">
        <f>IF(ISERROR(VLOOKUP($I932,素材規格!$A$1:$E$114,3,FALSE)),0,(VLOOKUP($I932,素材規格!$A$1:$E$114,3,FALSE)))</f>
        <v>0</v>
      </c>
      <c r="K932" s="5"/>
      <c r="L932" s="2">
        <f>IF(ISERROR(VLOOKUP($K932,素材規格!$A$1:$E$114,3,FALSE)),0,(VLOOKUP($K932,素材規格!$A$1:$E$114,3,FALSE)))</f>
        <v>0</v>
      </c>
      <c r="M932" s="5"/>
      <c r="N932" s="2">
        <f>IF(ISERROR(VLOOKUP($M932,素材規格!$A$1:$E$114,3,FALSE)),0,(VLOOKUP($M932,素材規格!$A$1:$E$114,3,FALSE)))</f>
        <v>0</v>
      </c>
      <c r="O932" s="5"/>
      <c r="P932" s="2">
        <f>IF(ISERROR(VLOOKUP($O932,素材規格!$A$1:$E$114,3,FALSE)),0,(VLOOKUP($O932,素材規格!$A$1:$E$114,3,FALSE)))</f>
        <v>0</v>
      </c>
      <c r="Q932" s="5"/>
      <c r="R932" s="2">
        <f>IF(ISERROR(VLOOKUP($Q932,素材規格!$A$1:$E$114,3,FALSE)),0,(VLOOKUP($Q932,素材規格!$A$1:$E$114,3,FALSE)))</f>
        <v>0</v>
      </c>
      <c r="S932" s="5"/>
      <c r="T932" s="2">
        <f>IF(ISERROR(VLOOKUP($S932,素材規格!$A$1:$E$114,3,FALSE)),0,(VLOOKUP($S932,素材規格!$A$1:$E$114,3,FALSE)))</f>
        <v>0</v>
      </c>
      <c r="U932" s="5"/>
      <c r="V932" s="2">
        <f>IF(ISERROR(VLOOKUP($U932,素材規格!$A$1:$E$114,3,FALSE)),0,(VLOOKUP($U932,素材規格!$A$1:$E$114,3,FALSE)))</f>
        <v>0</v>
      </c>
      <c r="W932" s="5"/>
      <c r="X932" s="2">
        <f>IF(ISERROR(VLOOKUP($W932,素材規格!$A$1:$E$114,3,FALSE)),0,(VLOOKUP($W932,素材規格!$A$1:$E$114,3,FALSE)))</f>
        <v>0</v>
      </c>
      <c r="Y932" s="5"/>
      <c r="Z932" s="2">
        <f>IF(ISERROR(VLOOKUP($Y932,素材規格!$A$1:$E$114,3,FALSE)),0,(VLOOKUP($Y932,素材規格!$A$1:$E$114,3,FALSE)))</f>
        <v>0</v>
      </c>
      <c r="AA932" s="5"/>
      <c r="AB932" s="2">
        <f>IF(ISERROR(VLOOKUP($AA932,素材規格!$A$1:$E$114,3,FALSE)),0,(VLOOKUP($AA932,素材規格!$A$1:$E$114,3,FALSE)))</f>
        <v>0</v>
      </c>
      <c r="AC932" s="5"/>
      <c r="AD932" s="2">
        <f>IF(ISERROR(VLOOKUP($AC932,素材規格!$A$1:$E$114,3,FALSE)),0,(VLOOKUP($AC932,素材規格!$A$1:$E$114,3,FALSE)))</f>
        <v>0</v>
      </c>
      <c r="AE932" s="5"/>
      <c r="AF932" s="2">
        <f>IF(ISERROR(VLOOKUP($AE932,素材規格!$A$1:$E$114,3,FALSE)),0,(VLOOKUP($AE932,素材規格!$A$1:$E$114,3,FALSE)))</f>
        <v>0</v>
      </c>
      <c r="AG932" s="14">
        <f t="shared" si="17"/>
        <v>0</v>
      </c>
      <c r="AH932" s="2">
        <f>IF(ISERROR(VLOOKUP($C932,素材規格!$A$1:$H$106,7,FALSE)),0,(VLOOKUP($C932,素材規格!$A$1:$H$106,7,FALSE)))</f>
        <v>0</v>
      </c>
    </row>
    <row r="933" spans="1:34">
      <c r="A933" s="17">
        <f>IF(ISERROR(VLOOKUP($C933,素材規格!$A$1:$E$114,5,FALSE)),0,(VLOOKUP($C933,素材規格!$A$1:$E$114,5,FALSE)))</f>
        <v>0</v>
      </c>
      <c r="B933" s="12"/>
      <c r="D933" s="2">
        <f>IF(ISERROR(VLOOKUP($C933,素材規格!$A$1:$E$114,3,FALSE)),0,(VLOOKUP($C933,素材規格!$A$1:$E$114,3,FALSE)))</f>
        <v>0</v>
      </c>
      <c r="F933" s="2">
        <f>IF(ISERROR(VLOOKUP($E933,素材規格!$A$1:$E$114,3,FALSE)),0,(VLOOKUP($E933,素材規格!$A$1:$E$114,3,FALSE)))</f>
        <v>0</v>
      </c>
      <c r="G933" s="5"/>
      <c r="H933" s="2">
        <f>IF(ISERROR(VLOOKUP($G933,素材規格!$A$1:$E$114,3,FALSE)),0,(VLOOKUP($G933,素材規格!$A$1:$E$114,3,FALSE)))</f>
        <v>0</v>
      </c>
      <c r="J933" s="19">
        <f>IF(ISERROR(VLOOKUP($I933,素材規格!$A$1:$E$114,3,FALSE)),0,(VLOOKUP($I933,素材規格!$A$1:$E$114,3,FALSE)))</f>
        <v>0</v>
      </c>
      <c r="K933" s="5"/>
      <c r="L933" s="2">
        <f>IF(ISERROR(VLOOKUP($K933,素材規格!$A$1:$E$114,3,FALSE)),0,(VLOOKUP($K933,素材規格!$A$1:$E$114,3,FALSE)))</f>
        <v>0</v>
      </c>
      <c r="M933" s="5"/>
      <c r="N933" s="2">
        <f>IF(ISERROR(VLOOKUP($M933,素材規格!$A$1:$E$114,3,FALSE)),0,(VLOOKUP($M933,素材規格!$A$1:$E$114,3,FALSE)))</f>
        <v>0</v>
      </c>
      <c r="O933" s="5"/>
      <c r="P933" s="2">
        <f>IF(ISERROR(VLOOKUP($O933,素材規格!$A$1:$E$114,3,FALSE)),0,(VLOOKUP($O933,素材規格!$A$1:$E$114,3,FALSE)))</f>
        <v>0</v>
      </c>
      <c r="Q933" s="5"/>
      <c r="R933" s="2">
        <f>IF(ISERROR(VLOOKUP($Q933,素材規格!$A$1:$E$114,3,FALSE)),0,(VLOOKUP($Q933,素材規格!$A$1:$E$114,3,FALSE)))</f>
        <v>0</v>
      </c>
      <c r="S933" s="5"/>
      <c r="T933" s="2">
        <f>IF(ISERROR(VLOOKUP($S933,素材規格!$A$1:$E$114,3,FALSE)),0,(VLOOKUP($S933,素材規格!$A$1:$E$114,3,FALSE)))</f>
        <v>0</v>
      </c>
      <c r="U933" s="5"/>
      <c r="V933" s="2">
        <f>IF(ISERROR(VLOOKUP($U933,素材規格!$A$1:$E$114,3,FALSE)),0,(VLOOKUP($U933,素材規格!$A$1:$E$114,3,FALSE)))</f>
        <v>0</v>
      </c>
      <c r="W933" s="5"/>
      <c r="X933" s="2">
        <f>IF(ISERROR(VLOOKUP($W933,素材規格!$A$1:$E$114,3,FALSE)),0,(VLOOKUP($W933,素材規格!$A$1:$E$114,3,FALSE)))</f>
        <v>0</v>
      </c>
      <c r="Y933" s="5"/>
      <c r="Z933" s="2">
        <f>IF(ISERROR(VLOOKUP($Y933,素材規格!$A$1:$E$114,3,FALSE)),0,(VLOOKUP($Y933,素材規格!$A$1:$E$114,3,FALSE)))</f>
        <v>0</v>
      </c>
      <c r="AA933" s="5"/>
      <c r="AB933" s="2">
        <f>IF(ISERROR(VLOOKUP($AA933,素材規格!$A$1:$E$114,3,FALSE)),0,(VLOOKUP($AA933,素材規格!$A$1:$E$114,3,FALSE)))</f>
        <v>0</v>
      </c>
      <c r="AC933" s="5"/>
      <c r="AD933" s="2">
        <f>IF(ISERROR(VLOOKUP($AC933,素材規格!$A$1:$E$114,3,FALSE)),0,(VLOOKUP($AC933,素材規格!$A$1:$E$114,3,FALSE)))</f>
        <v>0</v>
      </c>
      <c r="AE933" s="5"/>
      <c r="AF933" s="2">
        <f>IF(ISERROR(VLOOKUP($AE933,素材規格!$A$1:$E$114,3,FALSE)),0,(VLOOKUP($AE933,素材規格!$A$1:$E$114,3,FALSE)))</f>
        <v>0</v>
      </c>
      <c r="AG933" s="14">
        <f t="shared" si="17"/>
        <v>0</v>
      </c>
      <c r="AH933" s="2">
        <f>IF(ISERROR(VLOOKUP($C933,素材規格!$A$1:$H$106,7,FALSE)),0,(VLOOKUP($C933,素材規格!$A$1:$H$106,7,FALSE)))</f>
        <v>0</v>
      </c>
    </row>
    <row r="934" spans="1:34">
      <c r="A934" s="17">
        <f>IF(ISERROR(VLOOKUP($C934,素材規格!$A$1:$E$114,5,FALSE)),0,(VLOOKUP($C934,素材規格!$A$1:$E$114,5,FALSE)))</f>
        <v>0</v>
      </c>
      <c r="B934" s="12"/>
      <c r="D934" s="2">
        <f>IF(ISERROR(VLOOKUP($C934,素材規格!$A$1:$E$114,3,FALSE)),0,(VLOOKUP($C934,素材規格!$A$1:$E$114,3,FALSE)))</f>
        <v>0</v>
      </c>
      <c r="F934" s="2">
        <f>IF(ISERROR(VLOOKUP($E934,素材規格!$A$1:$E$114,3,FALSE)),0,(VLOOKUP($E934,素材規格!$A$1:$E$114,3,FALSE)))</f>
        <v>0</v>
      </c>
      <c r="G934" s="5"/>
      <c r="H934" s="2">
        <f>IF(ISERROR(VLOOKUP($G934,素材規格!$A$1:$E$114,3,FALSE)),0,(VLOOKUP($G934,素材規格!$A$1:$E$114,3,FALSE)))</f>
        <v>0</v>
      </c>
      <c r="J934" s="19">
        <f>IF(ISERROR(VLOOKUP($I934,素材規格!$A$1:$E$114,3,FALSE)),0,(VLOOKUP($I934,素材規格!$A$1:$E$114,3,FALSE)))</f>
        <v>0</v>
      </c>
      <c r="K934" s="5"/>
      <c r="L934" s="2">
        <f>IF(ISERROR(VLOOKUP($K934,素材規格!$A$1:$E$114,3,FALSE)),0,(VLOOKUP($K934,素材規格!$A$1:$E$114,3,FALSE)))</f>
        <v>0</v>
      </c>
      <c r="M934" s="5"/>
      <c r="N934" s="2">
        <f>IF(ISERROR(VLOOKUP($M934,素材規格!$A$1:$E$114,3,FALSE)),0,(VLOOKUP($M934,素材規格!$A$1:$E$114,3,FALSE)))</f>
        <v>0</v>
      </c>
      <c r="O934" s="5"/>
      <c r="P934" s="2">
        <f>IF(ISERROR(VLOOKUP($O934,素材規格!$A$1:$E$114,3,FALSE)),0,(VLOOKUP($O934,素材規格!$A$1:$E$114,3,FALSE)))</f>
        <v>0</v>
      </c>
      <c r="Q934" s="5"/>
      <c r="R934" s="2">
        <f>IF(ISERROR(VLOOKUP($Q934,素材規格!$A$1:$E$114,3,FALSE)),0,(VLOOKUP($Q934,素材規格!$A$1:$E$114,3,FALSE)))</f>
        <v>0</v>
      </c>
      <c r="S934" s="5"/>
      <c r="T934" s="2">
        <f>IF(ISERROR(VLOOKUP($S934,素材規格!$A$1:$E$114,3,FALSE)),0,(VLOOKUP($S934,素材規格!$A$1:$E$114,3,FALSE)))</f>
        <v>0</v>
      </c>
      <c r="U934" s="5"/>
      <c r="V934" s="2">
        <f>IF(ISERROR(VLOOKUP($U934,素材規格!$A$1:$E$114,3,FALSE)),0,(VLOOKUP($U934,素材規格!$A$1:$E$114,3,FALSE)))</f>
        <v>0</v>
      </c>
      <c r="W934" s="5"/>
      <c r="X934" s="2">
        <f>IF(ISERROR(VLOOKUP($W934,素材規格!$A$1:$E$114,3,FALSE)),0,(VLOOKUP($W934,素材規格!$A$1:$E$114,3,FALSE)))</f>
        <v>0</v>
      </c>
      <c r="Y934" s="5"/>
      <c r="Z934" s="2">
        <f>IF(ISERROR(VLOOKUP($Y934,素材規格!$A$1:$E$114,3,FALSE)),0,(VLOOKUP($Y934,素材規格!$A$1:$E$114,3,FALSE)))</f>
        <v>0</v>
      </c>
      <c r="AA934" s="5"/>
      <c r="AB934" s="2">
        <f>IF(ISERROR(VLOOKUP($AA934,素材規格!$A$1:$E$114,3,FALSE)),0,(VLOOKUP($AA934,素材規格!$A$1:$E$114,3,FALSE)))</f>
        <v>0</v>
      </c>
      <c r="AC934" s="5"/>
      <c r="AD934" s="2">
        <f>IF(ISERROR(VLOOKUP($AC934,素材規格!$A$1:$E$114,3,FALSE)),0,(VLOOKUP($AC934,素材規格!$A$1:$E$114,3,FALSE)))</f>
        <v>0</v>
      </c>
      <c r="AE934" s="5"/>
      <c r="AF934" s="2">
        <f>IF(ISERROR(VLOOKUP($AE934,素材規格!$A$1:$E$114,3,FALSE)),0,(VLOOKUP($AE934,素材規格!$A$1:$E$114,3,FALSE)))</f>
        <v>0</v>
      </c>
      <c r="AG934" s="14">
        <f t="shared" si="17"/>
        <v>0</v>
      </c>
      <c r="AH934" s="2">
        <f>IF(ISERROR(VLOOKUP($C934,素材規格!$A$1:$H$106,7,FALSE)),0,(VLOOKUP($C934,素材規格!$A$1:$H$106,7,FALSE)))</f>
        <v>0</v>
      </c>
    </row>
    <row r="935" spans="1:34">
      <c r="A935" s="17">
        <f>IF(ISERROR(VLOOKUP($C935,素材規格!$A$1:$E$114,5,FALSE)),0,(VLOOKUP($C935,素材規格!$A$1:$E$114,5,FALSE)))</f>
        <v>0</v>
      </c>
      <c r="B935" s="12"/>
      <c r="D935" s="2">
        <f>IF(ISERROR(VLOOKUP($C935,素材規格!$A$1:$E$114,3,FALSE)),0,(VLOOKUP($C935,素材規格!$A$1:$E$114,3,FALSE)))</f>
        <v>0</v>
      </c>
      <c r="F935" s="2">
        <f>IF(ISERROR(VLOOKUP($E935,素材規格!$A$1:$E$114,3,FALSE)),0,(VLOOKUP($E935,素材規格!$A$1:$E$114,3,FALSE)))</f>
        <v>0</v>
      </c>
      <c r="G935" s="5"/>
      <c r="H935" s="2">
        <f>IF(ISERROR(VLOOKUP($G935,素材規格!$A$1:$E$114,3,FALSE)),0,(VLOOKUP($G935,素材規格!$A$1:$E$114,3,FALSE)))</f>
        <v>0</v>
      </c>
      <c r="J935" s="19">
        <f>IF(ISERROR(VLOOKUP($I935,素材規格!$A$1:$E$114,3,FALSE)),0,(VLOOKUP($I935,素材規格!$A$1:$E$114,3,FALSE)))</f>
        <v>0</v>
      </c>
      <c r="K935" s="5"/>
      <c r="L935" s="2">
        <f>IF(ISERROR(VLOOKUP($K935,素材規格!$A$1:$E$114,3,FALSE)),0,(VLOOKUP($K935,素材規格!$A$1:$E$114,3,FALSE)))</f>
        <v>0</v>
      </c>
      <c r="M935" s="5"/>
      <c r="N935" s="2">
        <f>IF(ISERROR(VLOOKUP($M935,素材規格!$A$1:$E$114,3,FALSE)),0,(VLOOKUP($M935,素材規格!$A$1:$E$114,3,FALSE)))</f>
        <v>0</v>
      </c>
      <c r="O935" s="5"/>
      <c r="P935" s="2">
        <f>IF(ISERROR(VLOOKUP($O935,素材規格!$A$1:$E$114,3,FALSE)),0,(VLOOKUP($O935,素材規格!$A$1:$E$114,3,FALSE)))</f>
        <v>0</v>
      </c>
      <c r="Q935" s="5"/>
      <c r="R935" s="2">
        <f>IF(ISERROR(VLOOKUP($Q935,素材規格!$A$1:$E$114,3,FALSE)),0,(VLOOKUP($Q935,素材規格!$A$1:$E$114,3,FALSE)))</f>
        <v>0</v>
      </c>
      <c r="S935" s="5"/>
      <c r="T935" s="2">
        <f>IF(ISERROR(VLOOKUP($S935,素材規格!$A$1:$E$114,3,FALSE)),0,(VLOOKUP($S935,素材規格!$A$1:$E$114,3,FALSE)))</f>
        <v>0</v>
      </c>
      <c r="U935" s="5"/>
      <c r="V935" s="2">
        <f>IF(ISERROR(VLOOKUP($U935,素材規格!$A$1:$E$114,3,FALSE)),0,(VLOOKUP($U935,素材規格!$A$1:$E$114,3,FALSE)))</f>
        <v>0</v>
      </c>
      <c r="W935" s="5"/>
      <c r="X935" s="2">
        <f>IF(ISERROR(VLOOKUP($W935,素材規格!$A$1:$E$114,3,FALSE)),0,(VLOOKUP($W935,素材規格!$A$1:$E$114,3,FALSE)))</f>
        <v>0</v>
      </c>
      <c r="Y935" s="5"/>
      <c r="Z935" s="2">
        <f>IF(ISERROR(VLOOKUP($Y935,素材規格!$A$1:$E$114,3,FALSE)),0,(VLOOKUP($Y935,素材規格!$A$1:$E$114,3,FALSE)))</f>
        <v>0</v>
      </c>
      <c r="AA935" s="5"/>
      <c r="AB935" s="2">
        <f>IF(ISERROR(VLOOKUP($AA935,素材規格!$A$1:$E$114,3,FALSE)),0,(VLOOKUP($AA935,素材規格!$A$1:$E$114,3,FALSE)))</f>
        <v>0</v>
      </c>
      <c r="AC935" s="5"/>
      <c r="AD935" s="2">
        <f>IF(ISERROR(VLOOKUP($AC935,素材規格!$A$1:$E$114,3,FALSE)),0,(VLOOKUP($AC935,素材規格!$A$1:$E$114,3,FALSE)))</f>
        <v>0</v>
      </c>
      <c r="AE935" s="5"/>
      <c r="AF935" s="2">
        <f>IF(ISERROR(VLOOKUP($AE935,素材規格!$A$1:$E$114,3,FALSE)),0,(VLOOKUP($AE935,素材規格!$A$1:$E$114,3,FALSE)))</f>
        <v>0</v>
      </c>
      <c r="AG935" s="14">
        <f t="shared" si="17"/>
        <v>0</v>
      </c>
      <c r="AH935" s="2">
        <f>IF(ISERROR(VLOOKUP($C935,素材規格!$A$1:$H$106,7,FALSE)),0,(VLOOKUP($C935,素材規格!$A$1:$H$106,7,FALSE)))</f>
        <v>0</v>
      </c>
    </row>
    <row r="936" spans="1:34">
      <c r="A936" s="17">
        <f>IF(ISERROR(VLOOKUP($C936,素材規格!$A$1:$E$114,5,FALSE)),0,(VLOOKUP($C936,素材規格!$A$1:$E$114,5,FALSE)))</f>
        <v>0</v>
      </c>
      <c r="B936" s="12"/>
      <c r="D936" s="2">
        <f>IF(ISERROR(VLOOKUP($C936,素材規格!$A$1:$E$114,3,FALSE)),0,(VLOOKUP($C936,素材規格!$A$1:$E$114,3,FALSE)))</f>
        <v>0</v>
      </c>
      <c r="F936" s="2">
        <f>IF(ISERROR(VLOOKUP($E936,素材規格!$A$1:$E$114,3,FALSE)),0,(VLOOKUP($E936,素材規格!$A$1:$E$114,3,FALSE)))</f>
        <v>0</v>
      </c>
      <c r="G936" s="5"/>
      <c r="H936" s="2">
        <f>IF(ISERROR(VLOOKUP($G936,素材規格!$A$1:$E$114,3,FALSE)),0,(VLOOKUP($G936,素材規格!$A$1:$E$114,3,FALSE)))</f>
        <v>0</v>
      </c>
      <c r="J936" s="19">
        <f>IF(ISERROR(VLOOKUP($I936,素材規格!$A$1:$E$114,3,FALSE)),0,(VLOOKUP($I936,素材規格!$A$1:$E$114,3,FALSE)))</f>
        <v>0</v>
      </c>
      <c r="K936" s="5"/>
      <c r="L936" s="2">
        <f>IF(ISERROR(VLOOKUP($K936,素材規格!$A$1:$E$114,3,FALSE)),0,(VLOOKUP($K936,素材規格!$A$1:$E$114,3,FALSE)))</f>
        <v>0</v>
      </c>
      <c r="M936" s="5"/>
      <c r="N936" s="2">
        <f>IF(ISERROR(VLOOKUP($M936,素材規格!$A$1:$E$114,3,FALSE)),0,(VLOOKUP($M936,素材規格!$A$1:$E$114,3,FALSE)))</f>
        <v>0</v>
      </c>
      <c r="O936" s="5"/>
      <c r="P936" s="2">
        <f>IF(ISERROR(VLOOKUP($O936,素材規格!$A$1:$E$114,3,FALSE)),0,(VLOOKUP($O936,素材規格!$A$1:$E$114,3,FALSE)))</f>
        <v>0</v>
      </c>
      <c r="Q936" s="5"/>
      <c r="R936" s="2">
        <f>IF(ISERROR(VLOOKUP($Q936,素材規格!$A$1:$E$114,3,FALSE)),0,(VLOOKUP($Q936,素材規格!$A$1:$E$114,3,FALSE)))</f>
        <v>0</v>
      </c>
      <c r="S936" s="5"/>
      <c r="T936" s="2">
        <f>IF(ISERROR(VLOOKUP($S936,素材規格!$A$1:$E$114,3,FALSE)),0,(VLOOKUP($S936,素材規格!$A$1:$E$114,3,FALSE)))</f>
        <v>0</v>
      </c>
      <c r="U936" s="5"/>
      <c r="V936" s="2">
        <f>IF(ISERROR(VLOOKUP($U936,素材規格!$A$1:$E$114,3,FALSE)),0,(VLOOKUP($U936,素材規格!$A$1:$E$114,3,FALSE)))</f>
        <v>0</v>
      </c>
      <c r="W936" s="5"/>
      <c r="X936" s="2">
        <f>IF(ISERROR(VLOOKUP($W936,素材規格!$A$1:$E$114,3,FALSE)),0,(VLOOKUP($W936,素材規格!$A$1:$E$114,3,FALSE)))</f>
        <v>0</v>
      </c>
      <c r="Y936" s="5"/>
      <c r="Z936" s="2">
        <f>IF(ISERROR(VLOOKUP($Y936,素材規格!$A$1:$E$114,3,FALSE)),0,(VLOOKUP($Y936,素材規格!$A$1:$E$114,3,FALSE)))</f>
        <v>0</v>
      </c>
      <c r="AA936" s="5"/>
      <c r="AB936" s="2">
        <f>IF(ISERROR(VLOOKUP($AA936,素材規格!$A$1:$E$114,3,FALSE)),0,(VLOOKUP($AA936,素材規格!$A$1:$E$114,3,FALSE)))</f>
        <v>0</v>
      </c>
      <c r="AC936" s="5"/>
      <c r="AD936" s="2">
        <f>IF(ISERROR(VLOOKUP($AC936,素材規格!$A$1:$E$114,3,FALSE)),0,(VLOOKUP($AC936,素材規格!$A$1:$E$114,3,FALSE)))</f>
        <v>0</v>
      </c>
      <c r="AE936" s="5"/>
      <c r="AF936" s="2">
        <f>IF(ISERROR(VLOOKUP($AE936,素材規格!$A$1:$E$114,3,FALSE)),0,(VLOOKUP($AE936,素材規格!$A$1:$E$114,3,FALSE)))</f>
        <v>0</v>
      </c>
      <c r="AG936" s="14">
        <f t="shared" si="17"/>
        <v>0</v>
      </c>
      <c r="AH936" s="2">
        <f>IF(ISERROR(VLOOKUP($C936,素材規格!$A$1:$H$106,7,FALSE)),0,(VLOOKUP($C936,素材規格!$A$1:$H$106,7,FALSE)))</f>
        <v>0</v>
      </c>
    </row>
    <row r="937" spans="1:34">
      <c r="A937" s="17">
        <f>IF(ISERROR(VLOOKUP($C937,素材規格!$A$1:$E$114,5,FALSE)),0,(VLOOKUP($C937,素材規格!$A$1:$E$114,5,FALSE)))</f>
        <v>0</v>
      </c>
      <c r="B937" s="12"/>
      <c r="D937" s="2">
        <f>IF(ISERROR(VLOOKUP($C937,素材規格!$A$1:$E$114,3,FALSE)),0,(VLOOKUP($C937,素材規格!$A$1:$E$114,3,FALSE)))</f>
        <v>0</v>
      </c>
      <c r="F937" s="2">
        <f>IF(ISERROR(VLOOKUP($E937,素材規格!$A$1:$E$114,3,FALSE)),0,(VLOOKUP($E937,素材規格!$A$1:$E$114,3,FALSE)))</f>
        <v>0</v>
      </c>
      <c r="G937" s="5"/>
      <c r="H937" s="2">
        <f>IF(ISERROR(VLOOKUP($G937,素材規格!$A$1:$E$114,3,FALSE)),0,(VLOOKUP($G937,素材規格!$A$1:$E$114,3,FALSE)))</f>
        <v>0</v>
      </c>
      <c r="J937" s="19">
        <f>IF(ISERROR(VLOOKUP($I937,素材規格!$A$1:$E$114,3,FALSE)),0,(VLOOKUP($I937,素材規格!$A$1:$E$114,3,FALSE)))</f>
        <v>0</v>
      </c>
      <c r="K937" s="5"/>
      <c r="L937" s="2">
        <f>IF(ISERROR(VLOOKUP($K937,素材規格!$A$1:$E$114,3,FALSE)),0,(VLOOKUP($K937,素材規格!$A$1:$E$114,3,FALSE)))</f>
        <v>0</v>
      </c>
      <c r="M937" s="5"/>
      <c r="N937" s="2">
        <f>IF(ISERROR(VLOOKUP($M937,素材規格!$A$1:$E$114,3,FALSE)),0,(VLOOKUP($M937,素材規格!$A$1:$E$114,3,FALSE)))</f>
        <v>0</v>
      </c>
      <c r="O937" s="5"/>
      <c r="P937" s="2">
        <f>IF(ISERROR(VLOOKUP($O937,素材規格!$A$1:$E$114,3,FALSE)),0,(VLOOKUP($O937,素材規格!$A$1:$E$114,3,FALSE)))</f>
        <v>0</v>
      </c>
      <c r="Q937" s="5"/>
      <c r="R937" s="2">
        <f>IF(ISERROR(VLOOKUP($Q937,素材規格!$A$1:$E$114,3,FALSE)),0,(VLOOKUP($Q937,素材規格!$A$1:$E$114,3,FALSE)))</f>
        <v>0</v>
      </c>
      <c r="S937" s="5"/>
      <c r="T937" s="2">
        <f>IF(ISERROR(VLOOKUP($S937,素材規格!$A$1:$E$114,3,FALSE)),0,(VLOOKUP($S937,素材規格!$A$1:$E$114,3,FALSE)))</f>
        <v>0</v>
      </c>
      <c r="U937" s="5"/>
      <c r="V937" s="2">
        <f>IF(ISERROR(VLOOKUP($U937,素材規格!$A$1:$E$114,3,FALSE)),0,(VLOOKUP($U937,素材規格!$A$1:$E$114,3,FALSE)))</f>
        <v>0</v>
      </c>
      <c r="W937" s="5"/>
      <c r="X937" s="2">
        <f>IF(ISERROR(VLOOKUP($W937,素材規格!$A$1:$E$114,3,FALSE)),0,(VLOOKUP($W937,素材規格!$A$1:$E$114,3,FALSE)))</f>
        <v>0</v>
      </c>
      <c r="Y937" s="5"/>
      <c r="Z937" s="2">
        <f>IF(ISERROR(VLOOKUP($Y937,素材規格!$A$1:$E$114,3,FALSE)),0,(VLOOKUP($Y937,素材規格!$A$1:$E$114,3,FALSE)))</f>
        <v>0</v>
      </c>
      <c r="AA937" s="5"/>
      <c r="AB937" s="2">
        <f>IF(ISERROR(VLOOKUP($AA937,素材規格!$A$1:$E$114,3,FALSE)),0,(VLOOKUP($AA937,素材規格!$A$1:$E$114,3,FALSE)))</f>
        <v>0</v>
      </c>
      <c r="AC937" s="5"/>
      <c r="AD937" s="2">
        <f>IF(ISERROR(VLOOKUP($AC937,素材規格!$A$1:$E$114,3,FALSE)),0,(VLOOKUP($AC937,素材規格!$A$1:$E$114,3,FALSE)))</f>
        <v>0</v>
      </c>
      <c r="AE937" s="5"/>
      <c r="AF937" s="2">
        <f>IF(ISERROR(VLOOKUP($AE937,素材規格!$A$1:$E$114,3,FALSE)),0,(VLOOKUP($AE937,素材規格!$A$1:$E$114,3,FALSE)))</f>
        <v>0</v>
      </c>
      <c r="AG937" s="14">
        <f t="shared" si="17"/>
        <v>0</v>
      </c>
      <c r="AH937" s="2">
        <f>IF(ISERROR(VLOOKUP($C937,素材規格!$A$1:$H$106,7,FALSE)),0,(VLOOKUP($C937,素材規格!$A$1:$H$106,7,FALSE)))</f>
        <v>0</v>
      </c>
    </row>
    <row r="938" spans="1:34">
      <c r="A938" s="17">
        <f>IF(ISERROR(VLOOKUP($C938,素材規格!$A$1:$E$114,5,FALSE)),0,(VLOOKUP($C938,素材規格!$A$1:$E$114,5,FALSE)))</f>
        <v>0</v>
      </c>
      <c r="B938" s="12"/>
      <c r="D938" s="2">
        <f>IF(ISERROR(VLOOKUP($C938,素材規格!$A$1:$E$114,3,FALSE)),0,(VLOOKUP($C938,素材規格!$A$1:$E$114,3,FALSE)))</f>
        <v>0</v>
      </c>
      <c r="F938" s="2">
        <f>IF(ISERROR(VLOOKUP($E938,素材規格!$A$1:$E$114,3,FALSE)),0,(VLOOKUP($E938,素材規格!$A$1:$E$114,3,FALSE)))</f>
        <v>0</v>
      </c>
      <c r="G938" s="5"/>
      <c r="H938" s="2">
        <f>IF(ISERROR(VLOOKUP($G938,素材規格!$A$1:$E$114,3,FALSE)),0,(VLOOKUP($G938,素材規格!$A$1:$E$114,3,FALSE)))</f>
        <v>0</v>
      </c>
      <c r="J938" s="19">
        <f>IF(ISERROR(VLOOKUP($I938,素材規格!$A$1:$E$114,3,FALSE)),0,(VLOOKUP($I938,素材規格!$A$1:$E$114,3,FALSE)))</f>
        <v>0</v>
      </c>
      <c r="K938" s="5"/>
      <c r="L938" s="2">
        <f>IF(ISERROR(VLOOKUP($K938,素材規格!$A$1:$E$114,3,FALSE)),0,(VLOOKUP($K938,素材規格!$A$1:$E$114,3,FALSE)))</f>
        <v>0</v>
      </c>
      <c r="M938" s="5"/>
      <c r="N938" s="2">
        <f>IF(ISERROR(VLOOKUP($M938,素材規格!$A$1:$E$114,3,FALSE)),0,(VLOOKUP($M938,素材規格!$A$1:$E$114,3,FALSE)))</f>
        <v>0</v>
      </c>
      <c r="O938" s="5"/>
      <c r="P938" s="2">
        <f>IF(ISERROR(VLOOKUP($O938,素材規格!$A$1:$E$114,3,FALSE)),0,(VLOOKUP($O938,素材規格!$A$1:$E$114,3,FALSE)))</f>
        <v>0</v>
      </c>
      <c r="Q938" s="5"/>
      <c r="R938" s="2">
        <f>IF(ISERROR(VLOOKUP($Q938,素材規格!$A$1:$E$114,3,FALSE)),0,(VLOOKUP($Q938,素材規格!$A$1:$E$114,3,FALSE)))</f>
        <v>0</v>
      </c>
      <c r="S938" s="5"/>
      <c r="T938" s="2">
        <f>IF(ISERROR(VLOOKUP($S938,素材規格!$A$1:$E$114,3,FALSE)),0,(VLOOKUP($S938,素材規格!$A$1:$E$114,3,FALSE)))</f>
        <v>0</v>
      </c>
      <c r="U938" s="5"/>
      <c r="V938" s="2">
        <f>IF(ISERROR(VLOOKUP($U938,素材規格!$A$1:$E$114,3,FALSE)),0,(VLOOKUP($U938,素材規格!$A$1:$E$114,3,FALSE)))</f>
        <v>0</v>
      </c>
      <c r="W938" s="5"/>
      <c r="X938" s="2">
        <f>IF(ISERROR(VLOOKUP($W938,素材規格!$A$1:$E$114,3,FALSE)),0,(VLOOKUP($W938,素材規格!$A$1:$E$114,3,FALSE)))</f>
        <v>0</v>
      </c>
      <c r="Y938" s="5"/>
      <c r="Z938" s="2">
        <f>IF(ISERROR(VLOOKUP($Y938,素材規格!$A$1:$E$114,3,FALSE)),0,(VLOOKUP($Y938,素材規格!$A$1:$E$114,3,FALSE)))</f>
        <v>0</v>
      </c>
      <c r="AA938" s="5"/>
      <c r="AB938" s="2">
        <f>IF(ISERROR(VLOOKUP($AA938,素材規格!$A$1:$E$114,3,FALSE)),0,(VLOOKUP($AA938,素材規格!$A$1:$E$114,3,FALSE)))</f>
        <v>0</v>
      </c>
      <c r="AC938" s="5"/>
      <c r="AD938" s="2">
        <f>IF(ISERROR(VLOOKUP($AC938,素材規格!$A$1:$E$114,3,FALSE)),0,(VLOOKUP($AC938,素材規格!$A$1:$E$114,3,FALSE)))</f>
        <v>0</v>
      </c>
      <c r="AE938" s="5"/>
      <c r="AF938" s="2">
        <f>IF(ISERROR(VLOOKUP($AE938,素材規格!$A$1:$E$114,3,FALSE)),0,(VLOOKUP($AE938,素材規格!$A$1:$E$114,3,FALSE)))</f>
        <v>0</v>
      </c>
      <c r="AG938" s="14">
        <f t="shared" si="17"/>
        <v>0</v>
      </c>
      <c r="AH938" s="2">
        <f>IF(ISERROR(VLOOKUP($C938,素材規格!$A$1:$H$106,7,FALSE)),0,(VLOOKUP($C938,素材規格!$A$1:$H$106,7,FALSE)))</f>
        <v>0</v>
      </c>
    </row>
    <row r="939" spans="1:34">
      <c r="A939" s="17">
        <f>IF(ISERROR(VLOOKUP($C939,素材規格!$A$1:$E$114,5,FALSE)),0,(VLOOKUP($C939,素材規格!$A$1:$E$114,5,FALSE)))</f>
        <v>0</v>
      </c>
      <c r="B939" s="12"/>
      <c r="D939" s="2">
        <f>IF(ISERROR(VLOOKUP($C939,素材規格!$A$1:$E$114,3,FALSE)),0,(VLOOKUP($C939,素材規格!$A$1:$E$114,3,FALSE)))</f>
        <v>0</v>
      </c>
      <c r="F939" s="2">
        <f>IF(ISERROR(VLOOKUP($E939,素材規格!$A$1:$E$114,3,FALSE)),0,(VLOOKUP($E939,素材規格!$A$1:$E$114,3,FALSE)))</f>
        <v>0</v>
      </c>
      <c r="G939" s="5"/>
      <c r="H939" s="2">
        <f>IF(ISERROR(VLOOKUP($G939,素材規格!$A$1:$E$114,3,FALSE)),0,(VLOOKUP($G939,素材規格!$A$1:$E$114,3,FALSE)))</f>
        <v>0</v>
      </c>
      <c r="J939" s="19">
        <f>IF(ISERROR(VLOOKUP($I939,素材規格!$A$1:$E$114,3,FALSE)),0,(VLOOKUP($I939,素材規格!$A$1:$E$114,3,FALSE)))</f>
        <v>0</v>
      </c>
      <c r="K939" s="5"/>
      <c r="L939" s="2">
        <f>IF(ISERROR(VLOOKUP($K939,素材規格!$A$1:$E$114,3,FALSE)),0,(VLOOKUP($K939,素材規格!$A$1:$E$114,3,FALSE)))</f>
        <v>0</v>
      </c>
      <c r="M939" s="5"/>
      <c r="N939" s="2">
        <f>IF(ISERROR(VLOOKUP($M939,素材規格!$A$1:$E$114,3,FALSE)),0,(VLOOKUP($M939,素材規格!$A$1:$E$114,3,FALSE)))</f>
        <v>0</v>
      </c>
      <c r="O939" s="5"/>
      <c r="P939" s="2">
        <f>IF(ISERROR(VLOOKUP($O939,素材規格!$A$1:$E$114,3,FALSE)),0,(VLOOKUP($O939,素材規格!$A$1:$E$114,3,FALSE)))</f>
        <v>0</v>
      </c>
      <c r="Q939" s="5"/>
      <c r="R939" s="2">
        <f>IF(ISERROR(VLOOKUP($Q939,素材規格!$A$1:$E$114,3,FALSE)),0,(VLOOKUP($Q939,素材規格!$A$1:$E$114,3,FALSE)))</f>
        <v>0</v>
      </c>
      <c r="S939" s="5"/>
      <c r="T939" s="2">
        <f>IF(ISERROR(VLOOKUP($S939,素材規格!$A$1:$E$114,3,FALSE)),0,(VLOOKUP($S939,素材規格!$A$1:$E$114,3,FALSE)))</f>
        <v>0</v>
      </c>
      <c r="U939" s="5"/>
      <c r="V939" s="2">
        <f>IF(ISERROR(VLOOKUP($U939,素材規格!$A$1:$E$114,3,FALSE)),0,(VLOOKUP($U939,素材規格!$A$1:$E$114,3,FALSE)))</f>
        <v>0</v>
      </c>
      <c r="W939" s="5"/>
      <c r="X939" s="2">
        <f>IF(ISERROR(VLOOKUP($W939,素材規格!$A$1:$E$114,3,FALSE)),0,(VLOOKUP($W939,素材規格!$A$1:$E$114,3,FALSE)))</f>
        <v>0</v>
      </c>
      <c r="Y939" s="5"/>
      <c r="Z939" s="2">
        <f>IF(ISERROR(VLOOKUP($Y939,素材規格!$A$1:$E$114,3,FALSE)),0,(VLOOKUP($Y939,素材規格!$A$1:$E$114,3,FALSE)))</f>
        <v>0</v>
      </c>
      <c r="AA939" s="5"/>
      <c r="AB939" s="2">
        <f>IF(ISERROR(VLOOKUP($AA939,素材規格!$A$1:$E$114,3,FALSE)),0,(VLOOKUP($AA939,素材規格!$A$1:$E$114,3,FALSE)))</f>
        <v>0</v>
      </c>
      <c r="AC939" s="5"/>
      <c r="AD939" s="2">
        <f>IF(ISERROR(VLOOKUP($AC939,素材規格!$A$1:$E$114,3,FALSE)),0,(VLOOKUP($AC939,素材規格!$A$1:$E$114,3,FALSE)))</f>
        <v>0</v>
      </c>
      <c r="AE939" s="5"/>
      <c r="AF939" s="2">
        <f>IF(ISERROR(VLOOKUP($AE939,素材規格!$A$1:$E$114,3,FALSE)),0,(VLOOKUP($AE939,素材規格!$A$1:$E$114,3,FALSE)))</f>
        <v>0</v>
      </c>
      <c r="AG939" s="14">
        <f t="shared" si="17"/>
        <v>0</v>
      </c>
      <c r="AH939" s="2">
        <f>IF(ISERROR(VLOOKUP($C939,素材規格!$A$1:$H$106,7,FALSE)),0,(VLOOKUP($C939,素材規格!$A$1:$H$106,7,FALSE)))</f>
        <v>0</v>
      </c>
    </row>
    <row r="940" spans="1:34">
      <c r="A940" s="17">
        <f>IF(ISERROR(VLOOKUP($C940,素材規格!$A$1:$E$114,5,FALSE)),0,(VLOOKUP($C940,素材規格!$A$1:$E$114,5,FALSE)))</f>
        <v>0</v>
      </c>
      <c r="B940" s="12"/>
      <c r="D940" s="2">
        <f>IF(ISERROR(VLOOKUP($C940,素材規格!$A$1:$E$114,3,FALSE)),0,(VLOOKUP($C940,素材規格!$A$1:$E$114,3,FALSE)))</f>
        <v>0</v>
      </c>
      <c r="F940" s="2">
        <f>IF(ISERROR(VLOOKUP($E940,素材規格!$A$1:$E$114,3,FALSE)),0,(VLOOKUP($E940,素材規格!$A$1:$E$114,3,FALSE)))</f>
        <v>0</v>
      </c>
      <c r="G940" s="5"/>
      <c r="H940" s="2">
        <f>IF(ISERROR(VLOOKUP($G940,素材規格!$A$1:$E$114,3,FALSE)),0,(VLOOKUP($G940,素材規格!$A$1:$E$114,3,FALSE)))</f>
        <v>0</v>
      </c>
      <c r="J940" s="19">
        <f>IF(ISERROR(VLOOKUP($I940,素材規格!$A$1:$E$114,3,FALSE)),0,(VLOOKUP($I940,素材規格!$A$1:$E$114,3,FALSE)))</f>
        <v>0</v>
      </c>
      <c r="K940" s="5"/>
      <c r="L940" s="2">
        <f>IF(ISERROR(VLOOKUP($K940,素材規格!$A$1:$E$114,3,FALSE)),0,(VLOOKUP($K940,素材規格!$A$1:$E$114,3,FALSE)))</f>
        <v>0</v>
      </c>
      <c r="M940" s="5"/>
      <c r="N940" s="2">
        <f>IF(ISERROR(VLOOKUP($M940,素材規格!$A$1:$E$114,3,FALSE)),0,(VLOOKUP($M940,素材規格!$A$1:$E$114,3,FALSE)))</f>
        <v>0</v>
      </c>
      <c r="O940" s="5"/>
      <c r="P940" s="2">
        <f>IF(ISERROR(VLOOKUP($O940,素材規格!$A$1:$E$114,3,FALSE)),0,(VLOOKUP($O940,素材規格!$A$1:$E$114,3,FALSE)))</f>
        <v>0</v>
      </c>
      <c r="Q940" s="5"/>
      <c r="R940" s="2">
        <f>IF(ISERROR(VLOOKUP($Q940,素材規格!$A$1:$E$114,3,FALSE)),0,(VLOOKUP($Q940,素材規格!$A$1:$E$114,3,FALSE)))</f>
        <v>0</v>
      </c>
      <c r="S940" s="5"/>
      <c r="T940" s="2">
        <f>IF(ISERROR(VLOOKUP($S940,素材規格!$A$1:$E$114,3,FALSE)),0,(VLOOKUP($S940,素材規格!$A$1:$E$114,3,FALSE)))</f>
        <v>0</v>
      </c>
      <c r="U940" s="5"/>
      <c r="V940" s="2">
        <f>IF(ISERROR(VLOOKUP($U940,素材規格!$A$1:$E$114,3,FALSE)),0,(VLOOKUP($U940,素材規格!$A$1:$E$114,3,FALSE)))</f>
        <v>0</v>
      </c>
      <c r="W940" s="5"/>
      <c r="X940" s="2">
        <f>IF(ISERROR(VLOOKUP($W940,素材規格!$A$1:$E$114,3,FALSE)),0,(VLOOKUP($W940,素材規格!$A$1:$E$114,3,FALSE)))</f>
        <v>0</v>
      </c>
      <c r="Y940" s="5"/>
      <c r="Z940" s="2">
        <f>IF(ISERROR(VLOOKUP($Y940,素材規格!$A$1:$E$114,3,FALSE)),0,(VLOOKUP($Y940,素材規格!$A$1:$E$114,3,FALSE)))</f>
        <v>0</v>
      </c>
      <c r="AA940" s="5"/>
      <c r="AB940" s="2">
        <f>IF(ISERROR(VLOOKUP($AA940,素材規格!$A$1:$E$114,3,FALSE)),0,(VLOOKUP($AA940,素材規格!$A$1:$E$114,3,FALSE)))</f>
        <v>0</v>
      </c>
      <c r="AC940" s="5"/>
      <c r="AD940" s="2">
        <f>IF(ISERROR(VLOOKUP($AC940,素材規格!$A$1:$E$114,3,FALSE)),0,(VLOOKUP($AC940,素材規格!$A$1:$E$114,3,FALSE)))</f>
        <v>0</v>
      </c>
      <c r="AE940" s="5"/>
      <c r="AF940" s="2">
        <f>IF(ISERROR(VLOOKUP($AE940,素材規格!$A$1:$E$114,3,FALSE)),0,(VLOOKUP($AE940,素材規格!$A$1:$E$114,3,FALSE)))</f>
        <v>0</v>
      </c>
      <c r="AG940" s="14">
        <f t="shared" si="17"/>
        <v>0</v>
      </c>
      <c r="AH940" s="2">
        <f>IF(ISERROR(VLOOKUP($C940,素材規格!$A$1:$H$106,7,FALSE)),0,(VLOOKUP($C940,素材規格!$A$1:$H$106,7,FALSE)))</f>
        <v>0</v>
      </c>
    </row>
    <row r="941" spans="1:34">
      <c r="A941" s="17">
        <f>IF(ISERROR(VLOOKUP($C941,素材規格!$A$1:$E$114,5,FALSE)),0,(VLOOKUP($C941,素材規格!$A$1:$E$114,5,FALSE)))</f>
        <v>0</v>
      </c>
      <c r="B941" s="12"/>
      <c r="D941" s="2">
        <f>IF(ISERROR(VLOOKUP($C941,素材規格!$A$1:$E$114,3,FALSE)),0,(VLOOKUP($C941,素材規格!$A$1:$E$114,3,FALSE)))</f>
        <v>0</v>
      </c>
      <c r="F941" s="2">
        <f>IF(ISERROR(VLOOKUP($E941,素材規格!$A$1:$E$114,3,FALSE)),0,(VLOOKUP($E941,素材規格!$A$1:$E$114,3,FALSE)))</f>
        <v>0</v>
      </c>
      <c r="G941" s="5"/>
      <c r="H941" s="2">
        <f>IF(ISERROR(VLOOKUP($G941,素材規格!$A$1:$E$114,3,FALSE)),0,(VLOOKUP($G941,素材規格!$A$1:$E$114,3,FALSE)))</f>
        <v>0</v>
      </c>
      <c r="J941" s="19">
        <f>IF(ISERROR(VLOOKUP($I941,素材規格!$A$1:$E$114,3,FALSE)),0,(VLOOKUP($I941,素材規格!$A$1:$E$114,3,FALSE)))</f>
        <v>0</v>
      </c>
      <c r="K941" s="5"/>
      <c r="L941" s="2">
        <f>IF(ISERROR(VLOOKUP($K941,素材規格!$A$1:$E$114,3,FALSE)),0,(VLOOKUP($K941,素材規格!$A$1:$E$114,3,FALSE)))</f>
        <v>0</v>
      </c>
      <c r="M941" s="5"/>
      <c r="N941" s="2">
        <f>IF(ISERROR(VLOOKUP($M941,素材規格!$A$1:$E$114,3,FALSE)),0,(VLOOKUP($M941,素材規格!$A$1:$E$114,3,FALSE)))</f>
        <v>0</v>
      </c>
      <c r="O941" s="5"/>
      <c r="P941" s="2">
        <f>IF(ISERROR(VLOOKUP($O941,素材規格!$A$1:$E$114,3,FALSE)),0,(VLOOKUP($O941,素材規格!$A$1:$E$114,3,FALSE)))</f>
        <v>0</v>
      </c>
      <c r="Q941" s="5"/>
      <c r="R941" s="2">
        <f>IF(ISERROR(VLOOKUP($Q941,素材規格!$A$1:$E$114,3,FALSE)),0,(VLOOKUP($Q941,素材規格!$A$1:$E$114,3,FALSE)))</f>
        <v>0</v>
      </c>
      <c r="S941" s="5"/>
      <c r="T941" s="2">
        <f>IF(ISERROR(VLOOKUP($S941,素材規格!$A$1:$E$114,3,FALSE)),0,(VLOOKUP($S941,素材規格!$A$1:$E$114,3,FALSE)))</f>
        <v>0</v>
      </c>
      <c r="U941" s="5"/>
      <c r="V941" s="2">
        <f>IF(ISERROR(VLOOKUP($U941,素材規格!$A$1:$E$114,3,FALSE)),0,(VLOOKUP($U941,素材規格!$A$1:$E$114,3,FALSE)))</f>
        <v>0</v>
      </c>
      <c r="W941" s="5"/>
      <c r="X941" s="2">
        <f>IF(ISERROR(VLOOKUP($W941,素材規格!$A$1:$E$114,3,FALSE)),0,(VLOOKUP($W941,素材規格!$A$1:$E$114,3,FALSE)))</f>
        <v>0</v>
      </c>
      <c r="Y941" s="5"/>
      <c r="Z941" s="2">
        <f>IF(ISERROR(VLOOKUP($Y941,素材規格!$A$1:$E$114,3,FALSE)),0,(VLOOKUP($Y941,素材規格!$A$1:$E$114,3,FALSE)))</f>
        <v>0</v>
      </c>
      <c r="AA941" s="5"/>
      <c r="AB941" s="2">
        <f>IF(ISERROR(VLOOKUP($AA941,素材規格!$A$1:$E$114,3,FALSE)),0,(VLOOKUP($AA941,素材規格!$A$1:$E$114,3,FALSE)))</f>
        <v>0</v>
      </c>
      <c r="AC941" s="5"/>
      <c r="AD941" s="2">
        <f>IF(ISERROR(VLOOKUP($AC941,素材規格!$A$1:$E$114,3,FALSE)),0,(VLOOKUP($AC941,素材規格!$A$1:$E$114,3,FALSE)))</f>
        <v>0</v>
      </c>
      <c r="AE941" s="5"/>
      <c r="AF941" s="2">
        <f>IF(ISERROR(VLOOKUP($AE941,素材規格!$A$1:$E$114,3,FALSE)),0,(VLOOKUP($AE941,素材規格!$A$1:$E$114,3,FALSE)))</f>
        <v>0</v>
      </c>
      <c r="AG941" s="14">
        <f t="shared" si="17"/>
        <v>0</v>
      </c>
      <c r="AH941" s="2">
        <f>IF(ISERROR(VLOOKUP($C941,素材規格!$A$1:$H$106,7,FALSE)),0,(VLOOKUP($C941,素材規格!$A$1:$H$106,7,FALSE)))</f>
        <v>0</v>
      </c>
    </row>
    <row r="942" spans="1:34">
      <c r="A942" s="17">
        <f>IF(ISERROR(VLOOKUP($C942,素材規格!$A$1:$E$114,5,FALSE)),0,(VLOOKUP($C942,素材規格!$A$1:$E$114,5,FALSE)))</f>
        <v>0</v>
      </c>
      <c r="B942" s="12"/>
      <c r="D942" s="2">
        <f>IF(ISERROR(VLOOKUP($C942,素材規格!$A$1:$E$114,3,FALSE)),0,(VLOOKUP($C942,素材規格!$A$1:$E$114,3,FALSE)))</f>
        <v>0</v>
      </c>
      <c r="F942" s="2">
        <f>IF(ISERROR(VLOOKUP($E942,素材規格!$A$1:$E$114,3,FALSE)),0,(VLOOKUP($E942,素材規格!$A$1:$E$114,3,FALSE)))</f>
        <v>0</v>
      </c>
      <c r="G942" s="5"/>
      <c r="H942" s="2">
        <f>IF(ISERROR(VLOOKUP($G942,素材規格!$A$1:$E$114,3,FALSE)),0,(VLOOKUP($G942,素材規格!$A$1:$E$114,3,FALSE)))</f>
        <v>0</v>
      </c>
      <c r="J942" s="19">
        <f>IF(ISERROR(VLOOKUP($I942,素材規格!$A$1:$E$114,3,FALSE)),0,(VLOOKUP($I942,素材規格!$A$1:$E$114,3,FALSE)))</f>
        <v>0</v>
      </c>
      <c r="K942" s="5"/>
      <c r="L942" s="2">
        <f>IF(ISERROR(VLOOKUP($K942,素材規格!$A$1:$E$114,3,FALSE)),0,(VLOOKUP($K942,素材規格!$A$1:$E$114,3,FALSE)))</f>
        <v>0</v>
      </c>
      <c r="M942" s="5"/>
      <c r="N942" s="2">
        <f>IF(ISERROR(VLOOKUP($M942,素材規格!$A$1:$E$114,3,FALSE)),0,(VLOOKUP($M942,素材規格!$A$1:$E$114,3,FALSE)))</f>
        <v>0</v>
      </c>
      <c r="O942" s="5"/>
      <c r="P942" s="2">
        <f>IF(ISERROR(VLOOKUP($O942,素材規格!$A$1:$E$114,3,FALSE)),0,(VLOOKUP($O942,素材規格!$A$1:$E$114,3,FALSE)))</f>
        <v>0</v>
      </c>
      <c r="Q942" s="5"/>
      <c r="R942" s="2">
        <f>IF(ISERROR(VLOOKUP($Q942,素材規格!$A$1:$E$114,3,FALSE)),0,(VLOOKUP($Q942,素材規格!$A$1:$E$114,3,FALSE)))</f>
        <v>0</v>
      </c>
      <c r="S942" s="5"/>
      <c r="T942" s="2">
        <f>IF(ISERROR(VLOOKUP($S942,素材規格!$A$1:$E$114,3,FALSE)),0,(VLOOKUP($S942,素材規格!$A$1:$E$114,3,FALSE)))</f>
        <v>0</v>
      </c>
      <c r="U942" s="5"/>
      <c r="V942" s="2">
        <f>IF(ISERROR(VLOOKUP($U942,素材規格!$A$1:$E$114,3,FALSE)),0,(VLOOKUP($U942,素材規格!$A$1:$E$114,3,FALSE)))</f>
        <v>0</v>
      </c>
      <c r="W942" s="5"/>
      <c r="X942" s="2">
        <f>IF(ISERROR(VLOOKUP($W942,素材規格!$A$1:$E$114,3,FALSE)),0,(VLOOKUP($W942,素材規格!$A$1:$E$114,3,FALSE)))</f>
        <v>0</v>
      </c>
      <c r="Y942" s="5"/>
      <c r="Z942" s="2">
        <f>IF(ISERROR(VLOOKUP($Y942,素材規格!$A$1:$E$114,3,FALSE)),0,(VLOOKUP($Y942,素材規格!$A$1:$E$114,3,FALSE)))</f>
        <v>0</v>
      </c>
      <c r="AA942" s="5"/>
      <c r="AB942" s="2">
        <f>IF(ISERROR(VLOOKUP($AA942,素材規格!$A$1:$E$114,3,FALSE)),0,(VLOOKUP($AA942,素材規格!$A$1:$E$114,3,FALSE)))</f>
        <v>0</v>
      </c>
      <c r="AC942" s="5"/>
      <c r="AD942" s="2">
        <f>IF(ISERROR(VLOOKUP($AC942,素材規格!$A$1:$E$114,3,FALSE)),0,(VLOOKUP($AC942,素材規格!$A$1:$E$114,3,FALSE)))</f>
        <v>0</v>
      </c>
      <c r="AE942" s="5"/>
      <c r="AF942" s="2">
        <f>IF(ISERROR(VLOOKUP($AE942,素材規格!$A$1:$E$114,3,FALSE)),0,(VLOOKUP($AE942,素材規格!$A$1:$E$114,3,FALSE)))</f>
        <v>0</v>
      </c>
      <c r="AG942" s="14">
        <f t="shared" si="17"/>
        <v>0</v>
      </c>
      <c r="AH942" s="2">
        <f>IF(ISERROR(VLOOKUP($C942,素材規格!$A$1:$H$106,7,FALSE)),0,(VLOOKUP($C942,素材規格!$A$1:$H$106,7,FALSE)))</f>
        <v>0</v>
      </c>
    </row>
    <row r="943" spans="1:34">
      <c r="A943" s="17">
        <f>IF(ISERROR(VLOOKUP($C943,素材規格!$A$1:$E$114,5,FALSE)),0,(VLOOKUP($C943,素材規格!$A$1:$E$114,5,FALSE)))</f>
        <v>0</v>
      </c>
      <c r="B943" s="12"/>
      <c r="D943" s="2">
        <f>IF(ISERROR(VLOOKUP($C943,素材規格!$A$1:$E$114,3,FALSE)),0,(VLOOKUP($C943,素材規格!$A$1:$E$114,3,FALSE)))</f>
        <v>0</v>
      </c>
      <c r="F943" s="2">
        <f>IF(ISERROR(VLOOKUP($E943,素材規格!$A$1:$E$114,3,FALSE)),0,(VLOOKUP($E943,素材規格!$A$1:$E$114,3,FALSE)))</f>
        <v>0</v>
      </c>
      <c r="G943" s="5"/>
      <c r="H943" s="2">
        <f>IF(ISERROR(VLOOKUP($G943,素材規格!$A$1:$E$114,3,FALSE)),0,(VLOOKUP($G943,素材規格!$A$1:$E$114,3,FALSE)))</f>
        <v>0</v>
      </c>
      <c r="J943" s="19">
        <f>IF(ISERROR(VLOOKUP($I943,素材規格!$A$1:$E$114,3,FALSE)),0,(VLOOKUP($I943,素材規格!$A$1:$E$114,3,FALSE)))</f>
        <v>0</v>
      </c>
      <c r="K943" s="5"/>
      <c r="L943" s="2">
        <f>IF(ISERROR(VLOOKUP($K943,素材規格!$A$1:$E$114,3,FALSE)),0,(VLOOKUP($K943,素材規格!$A$1:$E$114,3,FALSE)))</f>
        <v>0</v>
      </c>
      <c r="M943" s="5"/>
      <c r="N943" s="2">
        <f>IF(ISERROR(VLOOKUP($M943,素材規格!$A$1:$E$114,3,FALSE)),0,(VLOOKUP($M943,素材規格!$A$1:$E$114,3,FALSE)))</f>
        <v>0</v>
      </c>
      <c r="O943" s="5"/>
      <c r="P943" s="2">
        <f>IF(ISERROR(VLOOKUP($O943,素材規格!$A$1:$E$114,3,FALSE)),0,(VLOOKUP($O943,素材規格!$A$1:$E$114,3,FALSE)))</f>
        <v>0</v>
      </c>
      <c r="Q943" s="5"/>
      <c r="R943" s="2">
        <f>IF(ISERROR(VLOOKUP($Q943,素材規格!$A$1:$E$114,3,FALSE)),0,(VLOOKUP($Q943,素材規格!$A$1:$E$114,3,FALSE)))</f>
        <v>0</v>
      </c>
      <c r="S943" s="5"/>
      <c r="T943" s="2">
        <f>IF(ISERROR(VLOOKUP($S943,素材規格!$A$1:$E$114,3,FALSE)),0,(VLOOKUP($S943,素材規格!$A$1:$E$114,3,FALSE)))</f>
        <v>0</v>
      </c>
      <c r="U943" s="5"/>
      <c r="V943" s="2">
        <f>IF(ISERROR(VLOOKUP($U943,素材規格!$A$1:$E$114,3,FALSE)),0,(VLOOKUP($U943,素材規格!$A$1:$E$114,3,FALSE)))</f>
        <v>0</v>
      </c>
      <c r="W943" s="5"/>
      <c r="X943" s="2">
        <f>IF(ISERROR(VLOOKUP($W943,素材規格!$A$1:$E$114,3,FALSE)),0,(VLOOKUP($W943,素材規格!$A$1:$E$114,3,FALSE)))</f>
        <v>0</v>
      </c>
      <c r="Y943" s="5"/>
      <c r="Z943" s="2">
        <f>IF(ISERROR(VLOOKUP($Y943,素材規格!$A$1:$E$114,3,FALSE)),0,(VLOOKUP($Y943,素材規格!$A$1:$E$114,3,FALSE)))</f>
        <v>0</v>
      </c>
      <c r="AA943" s="5"/>
      <c r="AB943" s="2">
        <f>IF(ISERROR(VLOOKUP($AA943,素材規格!$A$1:$E$114,3,FALSE)),0,(VLOOKUP($AA943,素材規格!$A$1:$E$114,3,FALSE)))</f>
        <v>0</v>
      </c>
      <c r="AC943" s="5"/>
      <c r="AD943" s="2">
        <f>IF(ISERROR(VLOOKUP($AC943,素材規格!$A$1:$E$114,3,FALSE)),0,(VLOOKUP($AC943,素材規格!$A$1:$E$114,3,FALSE)))</f>
        <v>0</v>
      </c>
      <c r="AE943" s="5"/>
      <c r="AF943" s="2">
        <f>IF(ISERROR(VLOOKUP($AE943,素材規格!$A$1:$E$114,3,FALSE)),0,(VLOOKUP($AE943,素材規格!$A$1:$E$114,3,FALSE)))</f>
        <v>0</v>
      </c>
      <c r="AG943" s="14">
        <f t="shared" si="17"/>
        <v>0</v>
      </c>
      <c r="AH943" s="2">
        <f>IF(ISERROR(VLOOKUP($C943,素材規格!$A$1:$H$106,7,FALSE)),0,(VLOOKUP($C943,素材規格!$A$1:$H$106,7,FALSE)))</f>
        <v>0</v>
      </c>
    </row>
    <row r="944" spans="1:34">
      <c r="A944" s="17">
        <f>IF(ISERROR(VLOOKUP($C944,素材規格!$A$1:$E$114,5,FALSE)),0,(VLOOKUP($C944,素材規格!$A$1:$E$114,5,FALSE)))</f>
        <v>0</v>
      </c>
      <c r="B944" s="12"/>
      <c r="D944" s="2">
        <f>IF(ISERROR(VLOOKUP($C944,素材規格!$A$1:$E$114,3,FALSE)),0,(VLOOKUP($C944,素材規格!$A$1:$E$114,3,FALSE)))</f>
        <v>0</v>
      </c>
      <c r="F944" s="2">
        <f>IF(ISERROR(VLOOKUP($E944,素材規格!$A$1:$E$114,3,FALSE)),0,(VLOOKUP($E944,素材規格!$A$1:$E$114,3,FALSE)))</f>
        <v>0</v>
      </c>
      <c r="G944" s="5"/>
      <c r="H944" s="2">
        <f>IF(ISERROR(VLOOKUP($G944,素材規格!$A$1:$E$114,3,FALSE)),0,(VLOOKUP($G944,素材規格!$A$1:$E$114,3,FALSE)))</f>
        <v>0</v>
      </c>
      <c r="J944" s="19">
        <f>IF(ISERROR(VLOOKUP($I944,素材規格!$A$1:$E$114,3,FALSE)),0,(VLOOKUP($I944,素材規格!$A$1:$E$114,3,FALSE)))</f>
        <v>0</v>
      </c>
      <c r="K944" s="5"/>
      <c r="L944" s="2">
        <f>IF(ISERROR(VLOOKUP($K944,素材規格!$A$1:$E$114,3,FALSE)),0,(VLOOKUP($K944,素材規格!$A$1:$E$114,3,FALSE)))</f>
        <v>0</v>
      </c>
      <c r="M944" s="5"/>
      <c r="N944" s="2">
        <f>IF(ISERROR(VLOOKUP($M944,素材規格!$A$1:$E$114,3,FALSE)),0,(VLOOKUP($M944,素材規格!$A$1:$E$114,3,FALSE)))</f>
        <v>0</v>
      </c>
      <c r="O944" s="5"/>
      <c r="P944" s="2">
        <f>IF(ISERROR(VLOOKUP($O944,素材規格!$A$1:$E$114,3,FALSE)),0,(VLOOKUP($O944,素材規格!$A$1:$E$114,3,FALSE)))</f>
        <v>0</v>
      </c>
      <c r="Q944" s="5"/>
      <c r="R944" s="2">
        <f>IF(ISERROR(VLOOKUP($Q944,素材規格!$A$1:$E$114,3,FALSE)),0,(VLOOKUP($Q944,素材規格!$A$1:$E$114,3,FALSE)))</f>
        <v>0</v>
      </c>
      <c r="S944" s="5"/>
      <c r="T944" s="2">
        <f>IF(ISERROR(VLOOKUP($S944,素材規格!$A$1:$E$114,3,FALSE)),0,(VLOOKUP($S944,素材規格!$A$1:$E$114,3,FALSE)))</f>
        <v>0</v>
      </c>
      <c r="U944" s="5"/>
      <c r="V944" s="2">
        <f>IF(ISERROR(VLOOKUP($U944,素材規格!$A$1:$E$114,3,FALSE)),0,(VLOOKUP($U944,素材規格!$A$1:$E$114,3,FALSE)))</f>
        <v>0</v>
      </c>
      <c r="W944" s="5"/>
      <c r="X944" s="2">
        <f>IF(ISERROR(VLOOKUP($W944,素材規格!$A$1:$E$114,3,FALSE)),0,(VLOOKUP($W944,素材規格!$A$1:$E$114,3,FALSE)))</f>
        <v>0</v>
      </c>
      <c r="Y944" s="5"/>
      <c r="Z944" s="2">
        <f>IF(ISERROR(VLOOKUP($Y944,素材規格!$A$1:$E$114,3,FALSE)),0,(VLOOKUP($Y944,素材規格!$A$1:$E$114,3,FALSE)))</f>
        <v>0</v>
      </c>
      <c r="AA944" s="5"/>
      <c r="AB944" s="2">
        <f>IF(ISERROR(VLOOKUP($AA944,素材規格!$A$1:$E$114,3,FALSE)),0,(VLOOKUP($AA944,素材規格!$A$1:$E$114,3,FALSE)))</f>
        <v>0</v>
      </c>
      <c r="AC944" s="5"/>
      <c r="AD944" s="2">
        <f>IF(ISERROR(VLOOKUP($AC944,素材規格!$A$1:$E$114,3,FALSE)),0,(VLOOKUP($AC944,素材規格!$A$1:$E$114,3,FALSE)))</f>
        <v>0</v>
      </c>
      <c r="AE944" s="5"/>
      <c r="AF944" s="2">
        <f>IF(ISERROR(VLOOKUP($AE944,素材規格!$A$1:$E$114,3,FALSE)),0,(VLOOKUP($AE944,素材規格!$A$1:$E$114,3,FALSE)))</f>
        <v>0</v>
      </c>
      <c r="AG944" s="14">
        <f t="shared" si="17"/>
        <v>0</v>
      </c>
      <c r="AH944" s="2">
        <f>IF(ISERROR(VLOOKUP($C944,素材規格!$A$1:$H$106,7,FALSE)),0,(VLOOKUP($C944,素材規格!$A$1:$H$106,7,FALSE)))</f>
        <v>0</v>
      </c>
    </row>
    <row r="945" spans="1:34">
      <c r="A945" s="17">
        <f>IF(ISERROR(VLOOKUP($C945,素材規格!$A$1:$E$114,5,FALSE)),0,(VLOOKUP($C945,素材規格!$A$1:$E$114,5,FALSE)))</f>
        <v>0</v>
      </c>
      <c r="B945" s="12"/>
      <c r="D945" s="2">
        <f>IF(ISERROR(VLOOKUP($C945,素材規格!$A$1:$E$114,3,FALSE)),0,(VLOOKUP($C945,素材規格!$A$1:$E$114,3,FALSE)))</f>
        <v>0</v>
      </c>
      <c r="F945" s="2">
        <f>IF(ISERROR(VLOOKUP($E945,素材規格!$A$1:$E$114,3,FALSE)),0,(VLOOKUP($E945,素材規格!$A$1:$E$114,3,FALSE)))</f>
        <v>0</v>
      </c>
      <c r="G945" s="5"/>
      <c r="H945" s="2">
        <f>IF(ISERROR(VLOOKUP($G945,素材規格!$A$1:$E$114,3,FALSE)),0,(VLOOKUP($G945,素材規格!$A$1:$E$114,3,FALSE)))</f>
        <v>0</v>
      </c>
      <c r="J945" s="19">
        <f>IF(ISERROR(VLOOKUP($I945,素材規格!$A$1:$E$114,3,FALSE)),0,(VLOOKUP($I945,素材規格!$A$1:$E$114,3,FALSE)))</f>
        <v>0</v>
      </c>
      <c r="K945" s="5"/>
      <c r="L945" s="2">
        <f>IF(ISERROR(VLOOKUP($K945,素材規格!$A$1:$E$114,3,FALSE)),0,(VLOOKUP($K945,素材規格!$A$1:$E$114,3,FALSE)))</f>
        <v>0</v>
      </c>
      <c r="M945" s="5"/>
      <c r="N945" s="2">
        <f>IF(ISERROR(VLOOKUP($M945,素材規格!$A$1:$E$114,3,FALSE)),0,(VLOOKUP($M945,素材規格!$A$1:$E$114,3,FALSE)))</f>
        <v>0</v>
      </c>
      <c r="O945" s="5"/>
      <c r="P945" s="2">
        <f>IF(ISERROR(VLOOKUP($O945,素材規格!$A$1:$E$114,3,FALSE)),0,(VLOOKUP($O945,素材規格!$A$1:$E$114,3,FALSE)))</f>
        <v>0</v>
      </c>
      <c r="Q945" s="5"/>
      <c r="R945" s="2">
        <f>IF(ISERROR(VLOOKUP($Q945,素材規格!$A$1:$E$114,3,FALSE)),0,(VLOOKUP($Q945,素材規格!$A$1:$E$114,3,FALSE)))</f>
        <v>0</v>
      </c>
      <c r="S945" s="5"/>
      <c r="T945" s="2">
        <f>IF(ISERROR(VLOOKUP($S945,素材規格!$A$1:$E$114,3,FALSE)),0,(VLOOKUP($S945,素材規格!$A$1:$E$114,3,FALSE)))</f>
        <v>0</v>
      </c>
      <c r="U945" s="5"/>
      <c r="V945" s="2">
        <f>IF(ISERROR(VLOOKUP($U945,素材規格!$A$1:$E$114,3,FALSE)),0,(VLOOKUP($U945,素材規格!$A$1:$E$114,3,FALSE)))</f>
        <v>0</v>
      </c>
      <c r="W945" s="5"/>
      <c r="X945" s="2">
        <f>IF(ISERROR(VLOOKUP($W945,素材規格!$A$1:$E$114,3,FALSE)),0,(VLOOKUP($W945,素材規格!$A$1:$E$114,3,FALSE)))</f>
        <v>0</v>
      </c>
      <c r="Y945" s="5"/>
      <c r="Z945" s="2">
        <f>IF(ISERROR(VLOOKUP($Y945,素材規格!$A$1:$E$114,3,FALSE)),0,(VLOOKUP($Y945,素材規格!$A$1:$E$114,3,FALSE)))</f>
        <v>0</v>
      </c>
      <c r="AA945" s="5"/>
      <c r="AB945" s="2">
        <f>IF(ISERROR(VLOOKUP($AA945,素材規格!$A$1:$E$114,3,FALSE)),0,(VLOOKUP($AA945,素材規格!$A$1:$E$114,3,FALSE)))</f>
        <v>0</v>
      </c>
      <c r="AC945" s="5"/>
      <c r="AD945" s="2">
        <f>IF(ISERROR(VLOOKUP($AC945,素材規格!$A$1:$E$114,3,FALSE)),0,(VLOOKUP($AC945,素材規格!$A$1:$E$114,3,FALSE)))</f>
        <v>0</v>
      </c>
      <c r="AE945" s="5"/>
      <c r="AF945" s="2">
        <f>IF(ISERROR(VLOOKUP($AE945,素材規格!$A$1:$E$114,3,FALSE)),0,(VLOOKUP($AE945,素材規格!$A$1:$E$114,3,FALSE)))</f>
        <v>0</v>
      </c>
      <c r="AG945" s="14">
        <f t="shared" si="17"/>
        <v>0</v>
      </c>
      <c r="AH945" s="2">
        <f>IF(ISERROR(VLOOKUP($C945,素材規格!$A$1:$H$106,7,FALSE)),0,(VLOOKUP($C945,素材規格!$A$1:$H$106,7,FALSE)))</f>
        <v>0</v>
      </c>
    </row>
    <row r="946" spans="1:34">
      <c r="A946" s="17">
        <f>IF(ISERROR(VLOOKUP($C946,素材規格!$A$1:$E$114,5,FALSE)),0,(VLOOKUP($C946,素材規格!$A$1:$E$114,5,FALSE)))</f>
        <v>0</v>
      </c>
      <c r="B946" s="12"/>
      <c r="D946" s="2">
        <f>IF(ISERROR(VLOOKUP($C946,素材規格!$A$1:$E$114,3,FALSE)),0,(VLOOKUP($C946,素材規格!$A$1:$E$114,3,FALSE)))</f>
        <v>0</v>
      </c>
      <c r="F946" s="2">
        <f>IF(ISERROR(VLOOKUP($E946,素材規格!$A$1:$E$114,3,FALSE)),0,(VLOOKUP($E946,素材規格!$A$1:$E$114,3,FALSE)))</f>
        <v>0</v>
      </c>
      <c r="G946" s="5"/>
      <c r="H946" s="2">
        <f>IF(ISERROR(VLOOKUP($G946,素材規格!$A$1:$E$114,3,FALSE)),0,(VLOOKUP($G946,素材規格!$A$1:$E$114,3,FALSE)))</f>
        <v>0</v>
      </c>
      <c r="J946" s="19">
        <f>IF(ISERROR(VLOOKUP($I946,素材規格!$A$1:$E$114,3,FALSE)),0,(VLOOKUP($I946,素材規格!$A$1:$E$114,3,FALSE)))</f>
        <v>0</v>
      </c>
      <c r="K946" s="5"/>
      <c r="L946" s="2">
        <f>IF(ISERROR(VLOOKUP($K946,素材規格!$A$1:$E$114,3,FALSE)),0,(VLOOKUP($K946,素材規格!$A$1:$E$114,3,FALSE)))</f>
        <v>0</v>
      </c>
      <c r="M946" s="5"/>
      <c r="N946" s="2">
        <f>IF(ISERROR(VLOOKUP($M946,素材規格!$A$1:$E$114,3,FALSE)),0,(VLOOKUP($M946,素材規格!$A$1:$E$114,3,FALSE)))</f>
        <v>0</v>
      </c>
      <c r="O946" s="5"/>
      <c r="P946" s="2">
        <f>IF(ISERROR(VLOOKUP($O946,素材規格!$A$1:$E$114,3,FALSE)),0,(VLOOKUP($O946,素材規格!$A$1:$E$114,3,FALSE)))</f>
        <v>0</v>
      </c>
      <c r="Q946" s="5"/>
      <c r="R946" s="2">
        <f>IF(ISERROR(VLOOKUP($Q946,素材規格!$A$1:$E$114,3,FALSE)),0,(VLOOKUP($Q946,素材規格!$A$1:$E$114,3,FALSE)))</f>
        <v>0</v>
      </c>
      <c r="S946" s="5"/>
      <c r="T946" s="2">
        <f>IF(ISERROR(VLOOKUP($S946,素材規格!$A$1:$E$114,3,FALSE)),0,(VLOOKUP($S946,素材規格!$A$1:$E$114,3,FALSE)))</f>
        <v>0</v>
      </c>
      <c r="U946" s="5"/>
      <c r="V946" s="2">
        <f>IF(ISERROR(VLOOKUP($U946,素材規格!$A$1:$E$114,3,FALSE)),0,(VLOOKUP($U946,素材規格!$A$1:$E$114,3,FALSE)))</f>
        <v>0</v>
      </c>
      <c r="W946" s="5"/>
      <c r="X946" s="2">
        <f>IF(ISERROR(VLOOKUP($W946,素材規格!$A$1:$E$114,3,FALSE)),0,(VLOOKUP($W946,素材規格!$A$1:$E$114,3,FALSE)))</f>
        <v>0</v>
      </c>
      <c r="Y946" s="5"/>
      <c r="Z946" s="2">
        <f>IF(ISERROR(VLOOKUP($Y946,素材規格!$A$1:$E$114,3,FALSE)),0,(VLOOKUP($Y946,素材規格!$A$1:$E$114,3,FALSE)))</f>
        <v>0</v>
      </c>
      <c r="AA946" s="5"/>
      <c r="AB946" s="2">
        <f>IF(ISERROR(VLOOKUP($AA946,素材規格!$A$1:$E$114,3,FALSE)),0,(VLOOKUP($AA946,素材規格!$A$1:$E$114,3,FALSE)))</f>
        <v>0</v>
      </c>
      <c r="AC946" s="5"/>
      <c r="AD946" s="2">
        <f>IF(ISERROR(VLOOKUP($AC946,素材規格!$A$1:$E$114,3,FALSE)),0,(VLOOKUP($AC946,素材規格!$A$1:$E$114,3,FALSE)))</f>
        <v>0</v>
      </c>
      <c r="AE946" s="5"/>
      <c r="AF946" s="2">
        <f>IF(ISERROR(VLOOKUP($AE946,素材規格!$A$1:$E$114,3,FALSE)),0,(VLOOKUP($AE946,素材規格!$A$1:$E$114,3,FALSE)))</f>
        <v>0</v>
      </c>
      <c r="AG946" s="14">
        <f t="shared" si="17"/>
        <v>0</v>
      </c>
      <c r="AH946" s="2">
        <f>IF(ISERROR(VLOOKUP($C946,素材規格!$A$1:$H$106,7,FALSE)),0,(VLOOKUP($C946,素材規格!$A$1:$H$106,7,FALSE)))</f>
        <v>0</v>
      </c>
    </row>
    <row r="947" spans="1:34">
      <c r="A947" s="17">
        <f>IF(ISERROR(VLOOKUP($C947,素材規格!$A$1:$E$114,5,FALSE)),0,(VLOOKUP($C947,素材規格!$A$1:$E$114,5,FALSE)))</f>
        <v>0</v>
      </c>
      <c r="B947" s="12"/>
      <c r="D947" s="2">
        <f>IF(ISERROR(VLOOKUP($C947,素材規格!$A$1:$E$114,3,FALSE)),0,(VLOOKUP($C947,素材規格!$A$1:$E$114,3,FALSE)))</f>
        <v>0</v>
      </c>
      <c r="F947" s="2">
        <f>IF(ISERROR(VLOOKUP($E947,素材規格!$A$1:$E$114,3,FALSE)),0,(VLOOKUP($E947,素材規格!$A$1:$E$114,3,FALSE)))</f>
        <v>0</v>
      </c>
      <c r="G947" s="5"/>
      <c r="H947" s="2">
        <f>IF(ISERROR(VLOOKUP($G947,素材規格!$A$1:$E$114,3,FALSE)),0,(VLOOKUP($G947,素材規格!$A$1:$E$114,3,FALSE)))</f>
        <v>0</v>
      </c>
      <c r="J947" s="19">
        <f>IF(ISERROR(VLOOKUP($I947,素材規格!$A$1:$E$114,3,FALSE)),0,(VLOOKUP($I947,素材規格!$A$1:$E$114,3,FALSE)))</f>
        <v>0</v>
      </c>
      <c r="K947" s="5"/>
      <c r="L947" s="2">
        <f>IF(ISERROR(VLOOKUP($K947,素材規格!$A$1:$E$114,3,FALSE)),0,(VLOOKUP($K947,素材規格!$A$1:$E$114,3,FALSE)))</f>
        <v>0</v>
      </c>
      <c r="M947" s="5"/>
      <c r="N947" s="2">
        <f>IF(ISERROR(VLOOKUP($M947,素材規格!$A$1:$E$114,3,FALSE)),0,(VLOOKUP($M947,素材規格!$A$1:$E$114,3,FALSE)))</f>
        <v>0</v>
      </c>
      <c r="O947" s="5"/>
      <c r="P947" s="2">
        <f>IF(ISERROR(VLOOKUP($O947,素材規格!$A$1:$E$114,3,FALSE)),0,(VLOOKUP($O947,素材規格!$A$1:$E$114,3,FALSE)))</f>
        <v>0</v>
      </c>
      <c r="Q947" s="5"/>
      <c r="R947" s="2">
        <f>IF(ISERROR(VLOOKUP($Q947,素材規格!$A$1:$E$114,3,FALSE)),0,(VLOOKUP($Q947,素材規格!$A$1:$E$114,3,FALSE)))</f>
        <v>0</v>
      </c>
      <c r="S947" s="5"/>
      <c r="T947" s="2">
        <f>IF(ISERROR(VLOOKUP($S947,素材規格!$A$1:$E$114,3,FALSE)),0,(VLOOKUP($S947,素材規格!$A$1:$E$114,3,FALSE)))</f>
        <v>0</v>
      </c>
      <c r="U947" s="5"/>
      <c r="V947" s="2">
        <f>IF(ISERROR(VLOOKUP($U947,素材規格!$A$1:$E$114,3,FALSE)),0,(VLOOKUP($U947,素材規格!$A$1:$E$114,3,FALSE)))</f>
        <v>0</v>
      </c>
      <c r="W947" s="5"/>
      <c r="X947" s="2">
        <f>IF(ISERROR(VLOOKUP($W947,素材規格!$A$1:$E$114,3,FALSE)),0,(VLOOKUP($W947,素材規格!$A$1:$E$114,3,FALSE)))</f>
        <v>0</v>
      </c>
      <c r="Y947" s="5"/>
      <c r="Z947" s="2">
        <f>IF(ISERROR(VLOOKUP($Y947,素材規格!$A$1:$E$114,3,FALSE)),0,(VLOOKUP($Y947,素材規格!$A$1:$E$114,3,FALSE)))</f>
        <v>0</v>
      </c>
      <c r="AA947" s="5"/>
      <c r="AB947" s="2">
        <f>IF(ISERROR(VLOOKUP($AA947,素材規格!$A$1:$E$114,3,FALSE)),0,(VLOOKUP($AA947,素材規格!$A$1:$E$114,3,FALSE)))</f>
        <v>0</v>
      </c>
      <c r="AC947" s="5"/>
      <c r="AD947" s="2">
        <f>IF(ISERROR(VLOOKUP($AC947,素材規格!$A$1:$E$114,3,FALSE)),0,(VLOOKUP($AC947,素材規格!$A$1:$E$114,3,FALSE)))</f>
        <v>0</v>
      </c>
      <c r="AE947" s="5"/>
      <c r="AF947" s="2">
        <f>IF(ISERROR(VLOOKUP($AE947,素材規格!$A$1:$E$114,3,FALSE)),0,(VLOOKUP($AE947,素材規格!$A$1:$E$114,3,FALSE)))</f>
        <v>0</v>
      </c>
      <c r="AG947" s="14">
        <f t="shared" si="17"/>
        <v>0</v>
      </c>
      <c r="AH947" s="2">
        <f>IF(ISERROR(VLOOKUP($C947,素材規格!$A$1:$H$106,7,FALSE)),0,(VLOOKUP($C947,素材規格!$A$1:$H$106,7,FALSE)))</f>
        <v>0</v>
      </c>
    </row>
    <row r="948" spans="1:34">
      <c r="A948" s="17">
        <f>IF(ISERROR(VLOOKUP($C948,素材規格!$A$1:$E$114,5,FALSE)),0,(VLOOKUP($C948,素材規格!$A$1:$E$114,5,FALSE)))</f>
        <v>0</v>
      </c>
      <c r="B948" s="12"/>
      <c r="D948" s="2">
        <f>IF(ISERROR(VLOOKUP($C948,素材規格!$A$1:$E$114,3,FALSE)),0,(VLOOKUP($C948,素材規格!$A$1:$E$114,3,FALSE)))</f>
        <v>0</v>
      </c>
      <c r="F948" s="2">
        <f>IF(ISERROR(VLOOKUP($E948,素材規格!$A$1:$E$114,3,FALSE)),0,(VLOOKUP($E948,素材規格!$A$1:$E$114,3,FALSE)))</f>
        <v>0</v>
      </c>
      <c r="G948" s="5"/>
      <c r="H948" s="2">
        <f>IF(ISERROR(VLOOKUP($G948,素材規格!$A$1:$E$114,3,FALSE)),0,(VLOOKUP($G948,素材規格!$A$1:$E$114,3,FALSE)))</f>
        <v>0</v>
      </c>
      <c r="J948" s="19">
        <f>IF(ISERROR(VLOOKUP($I948,素材規格!$A$1:$E$114,3,FALSE)),0,(VLOOKUP($I948,素材規格!$A$1:$E$114,3,FALSE)))</f>
        <v>0</v>
      </c>
      <c r="K948" s="5"/>
      <c r="L948" s="2">
        <f>IF(ISERROR(VLOOKUP($K948,素材規格!$A$1:$E$114,3,FALSE)),0,(VLOOKUP($K948,素材規格!$A$1:$E$114,3,FALSE)))</f>
        <v>0</v>
      </c>
      <c r="M948" s="5"/>
      <c r="N948" s="2">
        <f>IF(ISERROR(VLOOKUP($M948,素材規格!$A$1:$E$114,3,FALSE)),0,(VLOOKUP($M948,素材規格!$A$1:$E$114,3,FALSE)))</f>
        <v>0</v>
      </c>
      <c r="O948" s="5"/>
      <c r="P948" s="2">
        <f>IF(ISERROR(VLOOKUP($O948,素材規格!$A$1:$E$114,3,FALSE)),0,(VLOOKUP($O948,素材規格!$A$1:$E$114,3,FALSE)))</f>
        <v>0</v>
      </c>
      <c r="Q948" s="5"/>
      <c r="R948" s="2">
        <f>IF(ISERROR(VLOOKUP($Q948,素材規格!$A$1:$E$114,3,FALSE)),0,(VLOOKUP($Q948,素材規格!$A$1:$E$114,3,FALSE)))</f>
        <v>0</v>
      </c>
      <c r="S948" s="5"/>
      <c r="T948" s="2">
        <f>IF(ISERROR(VLOOKUP($S948,素材規格!$A$1:$E$114,3,FALSE)),0,(VLOOKUP($S948,素材規格!$A$1:$E$114,3,FALSE)))</f>
        <v>0</v>
      </c>
      <c r="U948" s="5"/>
      <c r="V948" s="2">
        <f>IF(ISERROR(VLOOKUP($U948,素材規格!$A$1:$E$114,3,FALSE)),0,(VLOOKUP($U948,素材規格!$A$1:$E$114,3,FALSE)))</f>
        <v>0</v>
      </c>
      <c r="W948" s="5"/>
      <c r="X948" s="2">
        <f>IF(ISERROR(VLOOKUP($W948,素材規格!$A$1:$E$114,3,FALSE)),0,(VLOOKUP($W948,素材規格!$A$1:$E$114,3,FALSE)))</f>
        <v>0</v>
      </c>
      <c r="Y948" s="5"/>
      <c r="Z948" s="2">
        <f>IF(ISERROR(VLOOKUP($Y948,素材規格!$A$1:$E$114,3,FALSE)),0,(VLOOKUP($Y948,素材規格!$A$1:$E$114,3,FALSE)))</f>
        <v>0</v>
      </c>
      <c r="AA948" s="5"/>
      <c r="AB948" s="2">
        <f>IF(ISERROR(VLOOKUP($AA948,素材規格!$A$1:$E$114,3,FALSE)),0,(VLOOKUP($AA948,素材規格!$A$1:$E$114,3,FALSE)))</f>
        <v>0</v>
      </c>
      <c r="AC948" s="5"/>
      <c r="AD948" s="2">
        <f>IF(ISERROR(VLOOKUP($AC948,素材規格!$A$1:$E$114,3,FALSE)),0,(VLOOKUP($AC948,素材規格!$A$1:$E$114,3,FALSE)))</f>
        <v>0</v>
      </c>
      <c r="AE948" s="5"/>
      <c r="AF948" s="2">
        <f>IF(ISERROR(VLOOKUP($AE948,素材規格!$A$1:$E$114,3,FALSE)),0,(VLOOKUP($AE948,素材規格!$A$1:$E$114,3,FALSE)))</f>
        <v>0</v>
      </c>
      <c r="AG948" s="14">
        <f t="shared" si="17"/>
        <v>0</v>
      </c>
      <c r="AH948" s="2">
        <f>IF(ISERROR(VLOOKUP($C948,素材規格!$A$1:$H$106,7,FALSE)),0,(VLOOKUP($C948,素材規格!$A$1:$H$106,7,FALSE)))</f>
        <v>0</v>
      </c>
    </row>
    <row r="949" spans="1:34">
      <c r="A949" s="17">
        <f>IF(ISERROR(VLOOKUP($C949,素材規格!$A$1:$E$114,5,FALSE)),0,(VLOOKUP($C949,素材規格!$A$1:$E$114,5,FALSE)))</f>
        <v>0</v>
      </c>
      <c r="B949" s="12"/>
      <c r="D949" s="2">
        <f>IF(ISERROR(VLOOKUP($C949,素材規格!$A$1:$E$114,3,FALSE)),0,(VLOOKUP($C949,素材規格!$A$1:$E$114,3,FALSE)))</f>
        <v>0</v>
      </c>
      <c r="F949" s="2">
        <f>IF(ISERROR(VLOOKUP($E949,素材規格!$A$1:$E$114,3,FALSE)),0,(VLOOKUP($E949,素材規格!$A$1:$E$114,3,FALSE)))</f>
        <v>0</v>
      </c>
      <c r="G949" s="5"/>
      <c r="H949" s="2">
        <f>IF(ISERROR(VLOOKUP($G949,素材規格!$A$1:$E$114,3,FALSE)),0,(VLOOKUP($G949,素材規格!$A$1:$E$114,3,FALSE)))</f>
        <v>0</v>
      </c>
      <c r="J949" s="19">
        <f>IF(ISERROR(VLOOKUP($I949,素材規格!$A$1:$E$114,3,FALSE)),0,(VLOOKUP($I949,素材規格!$A$1:$E$114,3,FALSE)))</f>
        <v>0</v>
      </c>
      <c r="K949" s="5"/>
      <c r="L949" s="2">
        <f>IF(ISERROR(VLOOKUP($K949,素材規格!$A$1:$E$114,3,FALSE)),0,(VLOOKUP($K949,素材規格!$A$1:$E$114,3,FALSE)))</f>
        <v>0</v>
      </c>
      <c r="M949" s="5"/>
      <c r="N949" s="2">
        <f>IF(ISERROR(VLOOKUP($M949,素材規格!$A$1:$E$114,3,FALSE)),0,(VLOOKUP($M949,素材規格!$A$1:$E$114,3,FALSE)))</f>
        <v>0</v>
      </c>
      <c r="O949" s="5"/>
      <c r="P949" s="2">
        <f>IF(ISERROR(VLOOKUP($O949,素材規格!$A$1:$E$114,3,FALSE)),0,(VLOOKUP($O949,素材規格!$A$1:$E$114,3,FALSE)))</f>
        <v>0</v>
      </c>
      <c r="Q949" s="5"/>
      <c r="R949" s="2">
        <f>IF(ISERROR(VLOOKUP($Q949,素材規格!$A$1:$E$114,3,FALSE)),0,(VLOOKUP($Q949,素材規格!$A$1:$E$114,3,FALSE)))</f>
        <v>0</v>
      </c>
      <c r="S949" s="5"/>
      <c r="T949" s="2">
        <f>IF(ISERROR(VLOOKUP($S949,素材規格!$A$1:$E$114,3,FALSE)),0,(VLOOKUP($S949,素材規格!$A$1:$E$114,3,FALSE)))</f>
        <v>0</v>
      </c>
      <c r="U949" s="5"/>
      <c r="V949" s="2">
        <f>IF(ISERROR(VLOOKUP($U949,素材規格!$A$1:$E$114,3,FALSE)),0,(VLOOKUP($U949,素材規格!$A$1:$E$114,3,FALSE)))</f>
        <v>0</v>
      </c>
      <c r="W949" s="5"/>
      <c r="X949" s="2">
        <f>IF(ISERROR(VLOOKUP($W949,素材規格!$A$1:$E$114,3,FALSE)),0,(VLOOKUP($W949,素材規格!$A$1:$E$114,3,FALSE)))</f>
        <v>0</v>
      </c>
      <c r="Y949" s="5"/>
      <c r="Z949" s="2">
        <f>IF(ISERROR(VLOOKUP($Y949,素材規格!$A$1:$E$114,3,FALSE)),0,(VLOOKUP($Y949,素材規格!$A$1:$E$114,3,FALSE)))</f>
        <v>0</v>
      </c>
      <c r="AA949" s="5"/>
      <c r="AB949" s="2">
        <f>IF(ISERROR(VLOOKUP($AA949,素材規格!$A$1:$E$114,3,FALSE)),0,(VLOOKUP($AA949,素材規格!$A$1:$E$114,3,FALSE)))</f>
        <v>0</v>
      </c>
      <c r="AC949" s="5"/>
      <c r="AD949" s="2">
        <f>IF(ISERROR(VLOOKUP($AC949,素材規格!$A$1:$E$114,3,FALSE)),0,(VLOOKUP($AC949,素材規格!$A$1:$E$114,3,FALSE)))</f>
        <v>0</v>
      </c>
      <c r="AE949" s="5"/>
      <c r="AF949" s="2">
        <f>IF(ISERROR(VLOOKUP($AE949,素材規格!$A$1:$E$114,3,FALSE)),0,(VLOOKUP($AE949,素材規格!$A$1:$E$114,3,FALSE)))</f>
        <v>0</v>
      </c>
      <c r="AG949" s="14">
        <f t="shared" si="17"/>
        <v>0</v>
      </c>
      <c r="AH949" s="2">
        <f>IF(ISERROR(VLOOKUP($C949,素材規格!$A$1:$H$106,7,FALSE)),0,(VLOOKUP($C949,素材規格!$A$1:$H$106,7,FALSE)))</f>
        <v>0</v>
      </c>
    </row>
    <row r="950" spans="1:34">
      <c r="A950" s="17">
        <f>IF(ISERROR(VLOOKUP($C950,素材規格!$A$1:$E$114,5,FALSE)),0,(VLOOKUP($C950,素材規格!$A$1:$E$114,5,FALSE)))</f>
        <v>0</v>
      </c>
      <c r="B950" s="12"/>
      <c r="D950" s="2">
        <f>IF(ISERROR(VLOOKUP($C950,素材規格!$A$1:$E$114,3,FALSE)),0,(VLOOKUP($C950,素材規格!$A$1:$E$114,3,FALSE)))</f>
        <v>0</v>
      </c>
      <c r="F950" s="2">
        <f>IF(ISERROR(VLOOKUP($E950,素材規格!$A$1:$E$114,3,FALSE)),0,(VLOOKUP($E950,素材規格!$A$1:$E$114,3,FALSE)))</f>
        <v>0</v>
      </c>
      <c r="G950" s="5"/>
      <c r="H950" s="2">
        <f>IF(ISERROR(VLOOKUP($G950,素材規格!$A$1:$E$114,3,FALSE)),0,(VLOOKUP($G950,素材規格!$A$1:$E$114,3,FALSE)))</f>
        <v>0</v>
      </c>
      <c r="J950" s="19">
        <f>IF(ISERROR(VLOOKUP($I950,素材規格!$A$1:$E$114,3,FALSE)),0,(VLOOKUP($I950,素材規格!$A$1:$E$114,3,FALSE)))</f>
        <v>0</v>
      </c>
      <c r="K950" s="5"/>
      <c r="L950" s="2">
        <f>IF(ISERROR(VLOOKUP($K950,素材規格!$A$1:$E$114,3,FALSE)),0,(VLOOKUP($K950,素材規格!$A$1:$E$114,3,FALSE)))</f>
        <v>0</v>
      </c>
      <c r="M950" s="5"/>
      <c r="N950" s="2">
        <f>IF(ISERROR(VLOOKUP($M950,素材規格!$A$1:$E$114,3,FALSE)),0,(VLOOKUP($M950,素材規格!$A$1:$E$114,3,FALSE)))</f>
        <v>0</v>
      </c>
      <c r="O950" s="5"/>
      <c r="P950" s="2">
        <f>IF(ISERROR(VLOOKUP($O950,素材規格!$A$1:$E$114,3,FALSE)),0,(VLOOKUP($O950,素材規格!$A$1:$E$114,3,FALSE)))</f>
        <v>0</v>
      </c>
      <c r="Q950" s="5"/>
      <c r="R950" s="2">
        <f>IF(ISERROR(VLOOKUP($Q950,素材規格!$A$1:$E$114,3,FALSE)),0,(VLOOKUP($Q950,素材規格!$A$1:$E$114,3,FALSE)))</f>
        <v>0</v>
      </c>
      <c r="S950" s="5"/>
      <c r="T950" s="2">
        <f>IF(ISERROR(VLOOKUP($S950,素材規格!$A$1:$E$114,3,FALSE)),0,(VLOOKUP($S950,素材規格!$A$1:$E$114,3,FALSE)))</f>
        <v>0</v>
      </c>
      <c r="U950" s="5"/>
      <c r="V950" s="2">
        <f>IF(ISERROR(VLOOKUP($U950,素材規格!$A$1:$E$114,3,FALSE)),0,(VLOOKUP($U950,素材規格!$A$1:$E$114,3,FALSE)))</f>
        <v>0</v>
      </c>
      <c r="W950" s="5"/>
      <c r="X950" s="2">
        <f>IF(ISERROR(VLOOKUP($W950,素材規格!$A$1:$E$114,3,FALSE)),0,(VLOOKUP($W950,素材規格!$A$1:$E$114,3,FALSE)))</f>
        <v>0</v>
      </c>
      <c r="Y950" s="5"/>
      <c r="Z950" s="2">
        <f>IF(ISERROR(VLOOKUP($Y950,素材規格!$A$1:$E$114,3,FALSE)),0,(VLOOKUP($Y950,素材規格!$A$1:$E$114,3,FALSE)))</f>
        <v>0</v>
      </c>
      <c r="AA950" s="5"/>
      <c r="AB950" s="2">
        <f>IF(ISERROR(VLOOKUP($AA950,素材規格!$A$1:$E$114,3,FALSE)),0,(VLOOKUP($AA950,素材規格!$A$1:$E$114,3,FALSE)))</f>
        <v>0</v>
      </c>
      <c r="AC950" s="5"/>
      <c r="AD950" s="2">
        <f>IF(ISERROR(VLOOKUP($AC950,素材規格!$A$1:$E$114,3,FALSE)),0,(VLOOKUP($AC950,素材規格!$A$1:$E$114,3,FALSE)))</f>
        <v>0</v>
      </c>
      <c r="AE950" s="5"/>
      <c r="AF950" s="2">
        <f>IF(ISERROR(VLOOKUP($AE950,素材規格!$A$1:$E$114,3,FALSE)),0,(VLOOKUP($AE950,素材規格!$A$1:$E$114,3,FALSE)))</f>
        <v>0</v>
      </c>
      <c r="AG950" s="14">
        <f t="shared" si="17"/>
        <v>0</v>
      </c>
      <c r="AH950" s="2">
        <f>IF(ISERROR(VLOOKUP($C950,素材規格!$A$1:$H$106,7,FALSE)),0,(VLOOKUP($C950,素材規格!$A$1:$H$106,7,FALSE)))</f>
        <v>0</v>
      </c>
    </row>
    <row r="951" spans="1:34">
      <c r="A951" s="17">
        <f>IF(ISERROR(VLOOKUP($C951,素材規格!$A$1:$E$114,5,FALSE)),0,(VLOOKUP($C951,素材規格!$A$1:$E$114,5,FALSE)))</f>
        <v>0</v>
      </c>
      <c r="B951" s="12"/>
      <c r="D951" s="2">
        <f>IF(ISERROR(VLOOKUP($C951,素材規格!$A$1:$E$114,3,FALSE)),0,(VLOOKUP($C951,素材規格!$A$1:$E$114,3,FALSE)))</f>
        <v>0</v>
      </c>
      <c r="F951" s="2">
        <f>IF(ISERROR(VLOOKUP($E951,素材規格!$A$1:$E$114,3,FALSE)),0,(VLOOKUP($E951,素材規格!$A$1:$E$114,3,FALSE)))</f>
        <v>0</v>
      </c>
      <c r="G951" s="5"/>
      <c r="H951" s="2">
        <f>IF(ISERROR(VLOOKUP($G951,素材規格!$A$1:$E$114,3,FALSE)),0,(VLOOKUP($G951,素材規格!$A$1:$E$114,3,FALSE)))</f>
        <v>0</v>
      </c>
      <c r="J951" s="19">
        <f>IF(ISERROR(VLOOKUP($I951,素材規格!$A$1:$E$114,3,FALSE)),0,(VLOOKUP($I951,素材規格!$A$1:$E$114,3,FALSE)))</f>
        <v>0</v>
      </c>
      <c r="K951" s="5"/>
      <c r="L951" s="2">
        <f>IF(ISERROR(VLOOKUP($K951,素材規格!$A$1:$E$114,3,FALSE)),0,(VLOOKUP($K951,素材規格!$A$1:$E$114,3,FALSE)))</f>
        <v>0</v>
      </c>
      <c r="M951" s="5"/>
      <c r="N951" s="2">
        <f>IF(ISERROR(VLOOKUP($M951,素材規格!$A$1:$E$114,3,FALSE)),0,(VLOOKUP($M951,素材規格!$A$1:$E$114,3,FALSE)))</f>
        <v>0</v>
      </c>
      <c r="O951" s="5"/>
      <c r="P951" s="2">
        <f>IF(ISERROR(VLOOKUP($O951,素材規格!$A$1:$E$114,3,FALSE)),0,(VLOOKUP($O951,素材規格!$A$1:$E$114,3,FALSE)))</f>
        <v>0</v>
      </c>
      <c r="Q951" s="5"/>
      <c r="R951" s="2">
        <f>IF(ISERROR(VLOOKUP($Q951,素材規格!$A$1:$E$114,3,FALSE)),0,(VLOOKUP($Q951,素材規格!$A$1:$E$114,3,FALSE)))</f>
        <v>0</v>
      </c>
      <c r="S951" s="5"/>
      <c r="T951" s="2">
        <f>IF(ISERROR(VLOOKUP($S951,素材規格!$A$1:$E$114,3,FALSE)),0,(VLOOKUP($S951,素材規格!$A$1:$E$114,3,FALSE)))</f>
        <v>0</v>
      </c>
      <c r="U951" s="5"/>
      <c r="V951" s="2">
        <f>IF(ISERROR(VLOOKUP($U951,素材規格!$A$1:$E$114,3,FALSE)),0,(VLOOKUP($U951,素材規格!$A$1:$E$114,3,FALSE)))</f>
        <v>0</v>
      </c>
      <c r="W951" s="5"/>
      <c r="X951" s="2">
        <f>IF(ISERROR(VLOOKUP($W951,素材規格!$A$1:$E$114,3,FALSE)),0,(VLOOKUP($W951,素材規格!$A$1:$E$114,3,FALSE)))</f>
        <v>0</v>
      </c>
      <c r="Y951" s="5"/>
      <c r="Z951" s="2">
        <f>IF(ISERROR(VLOOKUP($Y951,素材規格!$A$1:$E$114,3,FALSE)),0,(VLOOKUP($Y951,素材規格!$A$1:$E$114,3,FALSE)))</f>
        <v>0</v>
      </c>
      <c r="AA951" s="5"/>
      <c r="AB951" s="2">
        <f>IF(ISERROR(VLOOKUP($AA951,素材規格!$A$1:$E$114,3,FALSE)),0,(VLOOKUP($AA951,素材規格!$A$1:$E$114,3,FALSE)))</f>
        <v>0</v>
      </c>
      <c r="AC951" s="5"/>
      <c r="AD951" s="2">
        <f>IF(ISERROR(VLOOKUP($AC951,素材規格!$A$1:$E$114,3,FALSE)),0,(VLOOKUP($AC951,素材規格!$A$1:$E$114,3,FALSE)))</f>
        <v>0</v>
      </c>
      <c r="AE951" s="5"/>
      <c r="AF951" s="2">
        <f>IF(ISERROR(VLOOKUP($AE951,素材規格!$A$1:$E$114,3,FALSE)),0,(VLOOKUP($AE951,素材規格!$A$1:$E$114,3,FALSE)))</f>
        <v>0</v>
      </c>
      <c r="AG951" s="14">
        <f t="shared" si="17"/>
        <v>0</v>
      </c>
      <c r="AH951" s="2">
        <f>IF(ISERROR(VLOOKUP($C951,素材規格!$A$1:$H$106,7,FALSE)),0,(VLOOKUP($C951,素材規格!$A$1:$H$106,7,FALSE)))</f>
        <v>0</v>
      </c>
    </row>
    <row r="952" spans="1:34">
      <c r="A952" s="17">
        <f>IF(ISERROR(VLOOKUP($C952,素材規格!$A$1:$E$114,5,FALSE)),0,(VLOOKUP($C952,素材規格!$A$1:$E$114,5,FALSE)))</f>
        <v>0</v>
      </c>
      <c r="B952" s="12"/>
      <c r="D952" s="2">
        <f>IF(ISERROR(VLOOKUP($C952,素材規格!$A$1:$E$114,3,FALSE)),0,(VLOOKUP($C952,素材規格!$A$1:$E$114,3,FALSE)))</f>
        <v>0</v>
      </c>
      <c r="F952" s="2">
        <f>IF(ISERROR(VLOOKUP($E952,素材規格!$A$1:$E$114,3,FALSE)),0,(VLOOKUP($E952,素材規格!$A$1:$E$114,3,FALSE)))</f>
        <v>0</v>
      </c>
      <c r="G952" s="5"/>
      <c r="H952" s="2">
        <f>IF(ISERROR(VLOOKUP($G952,素材規格!$A$1:$E$114,3,FALSE)),0,(VLOOKUP($G952,素材規格!$A$1:$E$114,3,FALSE)))</f>
        <v>0</v>
      </c>
      <c r="J952" s="19">
        <f>IF(ISERROR(VLOOKUP($I952,素材規格!$A$1:$E$114,3,FALSE)),0,(VLOOKUP($I952,素材規格!$A$1:$E$114,3,FALSE)))</f>
        <v>0</v>
      </c>
      <c r="K952" s="5"/>
      <c r="L952" s="2">
        <f>IF(ISERROR(VLOOKUP($K952,素材規格!$A$1:$E$114,3,FALSE)),0,(VLOOKUP($K952,素材規格!$A$1:$E$114,3,FALSE)))</f>
        <v>0</v>
      </c>
      <c r="M952" s="5"/>
      <c r="N952" s="2">
        <f>IF(ISERROR(VLOOKUP($M952,素材規格!$A$1:$E$114,3,FALSE)),0,(VLOOKUP($M952,素材規格!$A$1:$E$114,3,FALSE)))</f>
        <v>0</v>
      </c>
      <c r="O952" s="5"/>
      <c r="P952" s="2">
        <f>IF(ISERROR(VLOOKUP($O952,素材規格!$A$1:$E$114,3,FALSE)),0,(VLOOKUP($O952,素材規格!$A$1:$E$114,3,FALSE)))</f>
        <v>0</v>
      </c>
      <c r="Q952" s="5"/>
      <c r="R952" s="2">
        <f>IF(ISERROR(VLOOKUP($Q952,素材規格!$A$1:$E$114,3,FALSE)),0,(VLOOKUP($Q952,素材規格!$A$1:$E$114,3,FALSE)))</f>
        <v>0</v>
      </c>
      <c r="S952" s="5"/>
      <c r="T952" s="2">
        <f>IF(ISERROR(VLOOKUP($S952,素材規格!$A$1:$E$114,3,FALSE)),0,(VLOOKUP($S952,素材規格!$A$1:$E$114,3,FALSE)))</f>
        <v>0</v>
      </c>
      <c r="U952" s="5"/>
      <c r="V952" s="2">
        <f>IF(ISERROR(VLOOKUP($U952,素材規格!$A$1:$E$114,3,FALSE)),0,(VLOOKUP($U952,素材規格!$A$1:$E$114,3,FALSE)))</f>
        <v>0</v>
      </c>
      <c r="W952" s="5"/>
      <c r="X952" s="2">
        <f>IF(ISERROR(VLOOKUP($W952,素材規格!$A$1:$E$114,3,FALSE)),0,(VLOOKUP($W952,素材規格!$A$1:$E$114,3,FALSE)))</f>
        <v>0</v>
      </c>
      <c r="Y952" s="5"/>
      <c r="Z952" s="2">
        <f>IF(ISERROR(VLOOKUP($Y952,素材規格!$A$1:$E$114,3,FALSE)),0,(VLOOKUP($Y952,素材規格!$A$1:$E$114,3,FALSE)))</f>
        <v>0</v>
      </c>
      <c r="AA952" s="5"/>
      <c r="AB952" s="2">
        <f>IF(ISERROR(VLOOKUP($AA952,素材規格!$A$1:$E$114,3,FALSE)),0,(VLOOKUP($AA952,素材規格!$A$1:$E$114,3,FALSE)))</f>
        <v>0</v>
      </c>
      <c r="AC952" s="5"/>
      <c r="AD952" s="2">
        <f>IF(ISERROR(VLOOKUP($AC952,素材規格!$A$1:$E$114,3,FALSE)),0,(VLOOKUP($AC952,素材規格!$A$1:$E$114,3,FALSE)))</f>
        <v>0</v>
      </c>
      <c r="AE952" s="5"/>
      <c r="AF952" s="2">
        <f>IF(ISERROR(VLOOKUP($AE952,素材規格!$A$1:$E$114,3,FALSE)),0,(VLOOKUP($AE952,素材規格!$A$1:$E$114,3,FALSE)))</f>
        <v>0</v>
      </c>
      <c r="AG952" s="14">
        <f t="shared" si="17"/>
        <v>0</v>
      </c>
      <c r="AH952" s="2">
        <f>IF(ISERROR(VLOOKUP($C952,素材規格!$A$1:$H$106,7,FALSE)),0,(VLOOKUP($C952,素材規格!$A$1:$H$106,7,FALSE)))</f>
        <v>0</v>
      </c>
    </row>
    <row r="953" spans="1:34">
      <c r="A953" s="17">
        <f>IF(ISERROR(VLOOKUP($C953,素材規格!$A$1:$E$114,5,FALSE)),0,(VLOOKUP($C953,素材規格!$A$1:$E$114,5,FALSE)))</f>
        <v>0</v>
      </c>
      <c r="B953" s="12"/>
      <c r="D953" s="2">
        <f>IF(ISERROR(VLOOKUP($C953,素材規格!$A$1:$E$114,3,FALSE)),0,(VLOOKUP($C953,素材規格!$A$1:$E$114,3,FALSE)))</f>
        <v>0</v>
      </c>
      <c r="F953" s="2">
        <f>IF(ISERROR(VLOOKUP($E953,素材規格!$A$1:$E$114,3,FALSE)),0,(VLOOKUP($E953,素材規格!$A$1:$E$114,3,FALSE)))</f>
        <v>0</v>
      </c>
      <c r="G953" s="5"/>
      <c r="H953" s="2">
        <f>IF(ISERROR(VLOOKUP($G953,素材規格!$A$1:$E$114,3,FALSE)),0,(VLOOKUP($G953,素材規格!$A$1:$E$114,3,FALSE)))</f>
        <v>0</v>
      </c>
      <c r="J953" s="19">
        <f>IF(ISERROR(VLOOKUP($I953,素材規格!$A$1:$E$114,3,FALSE)),0,(VLOOKUP($I953,素材規格!$A$1:$E$114,3,FALSE)))</f>
        <v>0</v>
      </c>
      <c r="K953" s="5"/>
      <c r="L953" s="2">
        <f>IF(ISERROR(VLOOKUP($K953,素材規格!$A$1:$E$114,3,FALSE)),0,(VLOOKUP($K953,素材規格!$A$1:$E$114,3,FALSE)))</f>
        <v>0</v>
      </c>
      <c r="M953" s="5"/>
      <c r="N953" s="2">
        <f>IF(ISERROR(VLOOKUP($M953,素材規格!$A$1:$E$114,3,FALSE)),0,(VLOOKUP($M953,素材規格!$A$1:$E$114,3,FALSE)))</f>
        <v>0</v>
      </c>
      <c r="O953" s="5"/>
      <c r="P953" s="2">
        <f>IF(ISERROR(VLOOKUP($O953,素材規格!$A$1:$E$114,3,FALSE)),0,(VLOOKUP($O953,素材規格!$A$1:$E$114,3,FALSE)))</f>
        <v>0</v>
      </c>
      <c r="Q953" s="5"/>
      <c r="R953" s="2">
        <f>IF(ISERROR(VLOOKUP($Q953,素材規格!$A$1:$E$114,3,FALSE)),0,(VLOOKUP($Q953,素材規格!$A$1:$E$114,3,FALSE)))</f>
        <v>0</v>
      </c>
      <c r="S953" s="5"/>
      <c r="T953" s="2">
        <f>IF(ISERROR(VLOOKUP($S953,素材規格!$A$1:$E$114,3,FALSE)),0,(VLOOKUP($S953,素材規格!$A$1:$E$114,3,FALSE)))</f>
        <v>0</v>
      </c>
      <c r="U953" s="5"/>
      <c r="V953" s="2">
        <f>IF(ISERROR(VLOOKUP($U953,素材規格!$A$1:$E$114,3,FALSE)),0,(VLOOKUP($U953,素材規格!$A$1:$E$114,3,FALSE)))</f>
        <v>0</v>
      </c>
      <c r="W953" s="5"/>
      <c r="X953" s="2">
        <f>IF(ISERROR(VLOOKUP($W953,素材規格!$A$1:$E$114,3,FALSE)),0,(VLOOKUP($W953,素材規格!$A$1:$E$114,3,FALSE)))</f>
        <v>0</v>
      </c>
      <c r="Y953" s="5"/>
      <c r="Z953" s="2">
        <f>IF(ISERROR(VLOOKUP($Y953,素材規格!$A$1:$E$114,3,FALSE)),0,(VLOOKUP($Y953,素材規格!$A$1:$E$114,3,FALSE)))</f>
        <v>0</v>
      </c>
      <c r="AA953" s="5"/>
      <c r="AB953" s="2">
        <f>IF(ISERROR(VLOOKUP($AA953,素材規格!$A$1:$E$114,3,FALSE)),0,(VLOOKUP($AA953,素材規格!$A$1:$E$114,3,FALSE)))</f>
        <v>0</v>
      </c>
      <c r="AC953" s="5"/>
      <c r="AD953" s="2">
        <f>IF(ISERROR(VLOOKUP($AC953,素材規格!$A$1:$E$114,3,FALSE)),0,(VLOOKUP($AC953,素材規格!$A$1:$E$114,3,FALSE)))</f>
        <v>0</v>
      </c>
      <c r="AE953" s="5"/>
      <c r="AF953" s="2">
        <f>IF(ISERROR(VLOOKUP($AE953,素材規格!$A$1:$E$114,3,FALSE)),0,(VLOOKUP($AE953,素材規格!$A$1:$E$114,3,FALSE)))</f>
        <v>0</v>
      </c>
      <c r="AG953" s="14">
        <f t="shared" si="17"/>
        <v>0</v>
      </c>
      <c r="AH953" s="2">
        <f>IF(ISERROR(VLOOKUP($C953,素材規格!$A$1:$H$106,7,FALSE)),0,(VLOOKUP($C953,素材規格!$A$1:$H$106,7,FALSE)))</f>
        <v>0</v>
      </c>
    </row>
    <row r="954" spans="1:34">
      <c r="A954" s="17">
        <f>IF(ISERROR(VLOOKUP($C954,素材規格!$A$1:$E$114,5,FALSE)),0,(VLOOKUP($C954,素材規格!$A$1:$E$114,5,FALSE)))</f>
        <v>0</v>
      </c>
      <c r="B954" s="12"/>
      <c r="D954" s="2">
        <f>IF(ISERROR(VLOOKUP($C954,素材規格!$A$1:$E$114,3,FALSE)),0,(VLOOKUP($C954,素材規格!$A$1:$E$114,3,FALSE)))</f>
        <v>0</v>
      </c>
      <c r="F954" s="2">
        <f>IF(ISERROR(VLOOKUP($E954,素材規格!$A$1:$E$114,3,FALSE)),0,(VLOOKUP($E954,素材規格!$A$1:$E$114,3,FALSE)))</f>
        <v>0</v>
      </c>
      <c r="G954" s="5"/>
      <c r="H954" s="2">
        <f>IF(ISERROR(VLOOKUP($G954,素材規格!$A$1:$E$114,3,FALSE)),0,(VLOOKUP($G954,素材規格!$A$1:$E$114,3,FALSE)))</f>
        <v>0</v>
      </c>
      <c r="J954" s="19">
        <f>IF(ISERROR(VLOOKUP($I954,素材規格!$A$1:$E$114,3,FALSE)),0,(VLOOKUP($I954,素材規格!$A$1:$E$114,3,FALSE)))</f>
        <v>0</v>
      </c>
      <c r="K954" s="5"/>
      <c r="L954" s="2">
        <f>IF(ISERROR(VLOOKUP($K954,素材規格!$A$1:$E$114,3,FALSE)),0,(VLOOKUP($K954,素材規格!$A$1:$E$114,3,FALSE)))</f>
        <v>0</v>
      </c>
      <c r="M954" s="5"/>
      <c r="N954" s="2">
        <f>IF(ISERROR(VLOOKUP($M954,素材規格!$A$1:$E$114,3,FALSE)),0,(VLOOKUP($M954,素材規格!$A$1:$E$114,3,FALSE)))</f>
        <v>0</v>
      </c>
      <c r="O954" s="5"/>
      <c r="P954" s="2">
        <f>IF(ISERROR(VLOOKUP($O954,素材規格!$A$1:$E$114,3,FALSE)),0,(VLOOKUP($O954,素材規格!$A$1:$E$114,3,FALSE)))</f>
        <v>0</v>
      </c>
      <c r="Q954" s="5"/>
      <c r="R954" s="2">
        <f>IF(ISERROR(VLOOKUP($Q954,素材規格!$A$1:$E$114,3,FALSE)),0,(VLOOKUP($Q954,素材規格!$A$1:$E$114,3,FALSE)))</f>
        <v>0</v>
      </c>
      <c r="S954" s="5"/>
      <c r="T954" s="2">
        <f>IF(ISERROR(VLOOKUP($S954,素材規格!$A$1:$E$114,3,FALSE)),0,(VLOOKUP($S954,素材規格!$A$1:$E$114,3,FALSE)))</f>
        <v>0</v>
      </c>
      <c r="U954" s="5"/>
      <c r="V954" s="2">
        <f>IF(ISERROR(VLOOKUP($U954,素材規格!$A$1:$E$114,3,FALSE)),0,(VLOOKUP($U954,素材規格!$A$1:$E$114,3,FALSE)))</f>
        <v>0</v>
      </c>
      <c r="W954" s="5"/>
      <c r="X954" s="2">
        <f>IF(ISERROR(VLOOKUP($W954,素材規格!$A$1:$E$114,3,FALSE)),0,(VLOOKUP($W954,素材規格!$A$1:$E$114,3,FALSE)))</f>
        <v>0</v>
      </c>
      <c r="Y954" s="5"/>
      <c r="Z954" s="2">
        <f>IF(ISERROR(VLOOKUP($Y954,素材規格!$A$1:$E$114,3,FALSE)),0,(VLOOKUP($Y954,素材規格!$A$1:$E$114,3,FALSE)))</f>
        <v>0</v>
      </c>
      <c r="AA954" s="5"/>
      <c r="AB954" s="2">
        <f>IF(ISERROR(VLOOKUP($AA954,素材規格!$A$1:$E$114,3,FALSE)),0,(VLOOKUP($AA954,素材規格!$A$1:$E$114,3,FALSE)))</f>
        <v>0</v>
      </c>
      <c r="AC954" s="5"/>
      <c r="AD954" s="2">
        <f>IF(ISERROR(VLOOKUP($AC954,素材規格!$A$1:$E$114,3,FALSE)),0,(VLOOKUP($AC954,素材規格!$A$1:$E$114,3,FALSE)))</f>
        <v>0</v>
      </c>
      <c r="AE954" s="5"/>
      <c r="AF954" s="2">
        <f>IF(ISERROR(VLOOKUP($AE954,素材規格!$A$1:$E$114,3,FALSE)),0,(VLOOKUP($AE954,素材規格!$A$1:$E$114,3,FALSE)))</f>
        <v>0</v>
      </c>
      <c r="AG954" s="14">
        <f t="shared" si="17"/>
        <v>0</v>
      </c>
      <c r="AH954" s="2">
        <f>IF(ISERROR(VLOOKUP($C954,素材規格!$A$1:$H$106,7,FALSE)),0,(VLOOKUP($C954,素材規格!$A$1:$H$106,7,FALSE)))</f>
        <v>0</v>
      </c>
    </row>
    <row r="955" spans="1:34">
      <c r="A955" s="17">
        <f>IF(ISERROR(VLOOKUP($C955,素材規格!$A$1:$E$114,5,FALSE)),0,(VLOOKUP($C955,素材規格!$A$1:$E$114,5,FALSE)))</f>
        <v>0</v>
      </c>
      <c r="B955" s="12"/>
      <c r="D955" s="2">
        <f>IF(ISERROR(VLOOKUP($C955,素材規格!$A$1:$E$114,3,FALSE)),0,(VLOOKUP($C955,素材規格!$A$1:$E$114,3,FALSE)))</f>
        <v>0</v>
      </c>
      <c r="F955" s="2">
        <f>IF(ISERROR(VLOOKUP($E955,素材規格!$A$1:$E$114,3,FALSE)),0,(VLOOKUP($E955,素材規格!$A$1:$E$114,3,FALSE)))</f>
        <v>0</v>
      </c>
      <c r="G955" s="5"/>
      <c r="H955" s="2">
        <f>IF(ISERROR(VLOOKUP($G955,素材規格!$A$1:$E$114,3,FALSE)),0,(VLOOKUP($G955,素材規格!$A$1:$E$114,3,FALSE)))</f>
        <v>0</v>
      </c>
      <c r="J955" s="19">
        <f>IF(ISERROR(VLOOKUP($I955,素材規格!$A$1:$E$114,3,FALSE)),0,(VLOOKUP($I955,素材規格!$A$1:$E$114,3,FALSE)))</f>
        <v>0</v>
      </c>
      <c r="K955" s="5"/>
      <c r="L955" s="2">
        <f>IF(ISERROR(VLOOKUP($K955,素材規格!$A$1:$E$114,3,FALSE)),0,(VLOOKUP($K955,素材規格!$A$1:$E$114,3,FALSE)))</f>
        <v>0</v>
      </c>
      <c r="M955" s="5"/>
      <c r="N955" s="2">
        <f>IF(ISERROR(VLOOKUP($M955,素材規格!$A$1:$E$114,3,FALSE)),0,(VLOOKUP($M955,素材規格!$A$1:$E$114,3,FALSE)))</f>
        <v>0</v>
      </c>
      <c r="O955" s="5"/>
      <c r="P955" s="2">
        <f>IF(ISERROR(VLOOKUP($O955,素材規格!$A$1:$E$114,3,FALSE)),0,(VLOOKUP($O955,素材規格!$A$1:$E$114,3,FALSE)))</f>
        <v>0</v>
      </c>
      <c r="Q955" s="5"/>
      <c r="R955" s="2">
        <f>IF(ISERROR(VLOOKUP($Q955,素材規格!$A$1:$E$114,3,FALSE)),0,(VLOOKUP($Q955,素材規格!$A$1:$E$114,3,FALSE)))</f>
        <v>0</v>
      </c>
      <c r="S955" s="5"/>
      <c r="T955" s="2">
        <f>IF(ISERROR(VLOOKUP($S955,素材規格!$A$1:$E$114,3,FALSE)),0,(VLOOKUP($S955,素材規格!$A$1:$E$114,3,FALSE)))</f>
        <v>0</v>
      </c>
      <c r="U955" s="5"/>
      <c r="V955" s="2">
        <f>IF(ISERROR(VLOOKUP($U955,素材規格!$A$1:$E$114,3,FALSE)),0,(VLOOKUP($U955,素材規格!$A$1:$E$114,3,FALSE)))</f>
        <v>0</v>
      </c>
      <c r="W955" s="5"/>
      <c r="X955" s="2">
        <f>IF(ISERROR(VLOOKUP($W955,素材規格!$A$1:$E$114,3,FALSE)),0,(VLOOKUP($W955,素材規格!$A$1:$E$114,3,FALSE)))</f>
        <v>0</v>
      </c>
      <c r="Y955" s="5"/>
      <c r="Z955" s="2">
        <f>IF(ISERROR(VLOOKUP($Y955,素材規格!$A$1:$E$114,3,FALSE)),0,(VLOOKUP($Y955,素材規格!$A$1:$E$114,3,FALSE)))</f>
        <v>0</v>
      </c>
      <c r="AA955" s="5"/>
      <c r="AB955" s="2">
        <f>IF(ISERROR(VLOOKUP($AA955,素材規格!$A$1:$E$114,3,FALSE)),0,(VLOOKUP($AA955,素材規格!$A$1:$E$114,3,FALSE)))</f>
        <v>0</v>
      </c>
      <c r="AC955" s="5"/>
      <c r="AD955" s="2">
        <f>IF(ISERROR(VLOOKUP($AC955,素材規格!$A$1:$E$114,3,FALSE)),0,(VLOOKUP($AC955,素材規格!$A$1:$E$114,3,FALSE)))</f>
        <v>0</v>
      </c>
      <c r="AE955" s="5"/>
      <c r="AF955" s="2">
        <f>IF(ISERROR(VLOOKUP($AE955,素材規格!$A$1:$E$114,3,FALSE)),0,(VLOOKUP($AE955,素材規格!$A$1:$E$114,3,FALSE)))</f>
        <v>0</v>
      </c>
      <c r="AG955" s="14">
        <f t="shared" si="17"/>
        <v>0</v>
      </c>
      <c r="AH955" s="2">
        <f>IF(ISERROR(VLOOKUP($C955,素材規格!$A$1:$H$106,7,FALSE)),0,(VLOOKUP($C955,素材規格!$A$1:$H$106,7,FALSE)))</f>
        <v>0</v>
      </c>
    </row>
    <row r="956" spans="1:34">
      <c r="A956" s="17">
        <f>IF(ISERROR(VLOOKUP($C956,素材規格!$A$1:$E$114,5,FALSE)),0,(VLOOKUP($C956,素材規格!$A$1:$E$114,5,FALSE)))</f>
        <v>0</v>
      </c>
      <c r="B956" s="12"/>
      <c r="D956" s="2">
        <f>IF(ISERROR(VLOOKUP($C956,素材規格!$A$1:$E$114,3,FALSE)),0,(VLOOKUP($C956,素材規格!$A$1:$E$114,3,FALSE)))</f>
        <v>0</v>
      </c>
      <c r="F956" s="2">
        <f>IF(ISERROR(VLOOKUP($E956,素材規格!$A$1:$E$114,3,FALSE)),0,(VLOOKUP($E956,素材規格!$A$1:$E$114,3,FALSE)))</f>
        <v>0</v>
      </c>
      <c r="G956" s="5"/>
      <c r="H956" s="2">
        <f>IF(ISERROR(VLOOKUP($G956,素材規格!$A$1:$E$114,3,FALSE)),0,(VLOOKUP($G956,素材規格!$A$1:$E$114,3,FALSE)))</f>
        <v>0</v>
      </c>
      <c r="J956" s="19">
        <f>IF(ISERROR(VLOOKUP($I956,素材規格!$A$1:$E$114,3,FALSE)),0,(VLOOKUP($I956,素材規格!$A$1:$E$114,3,FALSE)))</f>
        <v>0</v>
      </c>
      <c r="K956" s="5"/>
      <c r="L956" s="2">
        <f>IF(ISERROR(VLOOKUP($K956,素材規格!$A$1:$E$114,3,FALSE)),0,(VLOOKUP($K956,素材規格!$A$1:$E$114,3,FALSE)))</f>
        <v>0</v>
      </c>
      <c r="M956" s="5"/>
      <c r="N956" s="2">
        <f>IF(ISERROR(VLOOKUP($M956,素材規格!$A$1:$E$114,3,FALSE)),0,(VLOOKUP($M956,素材規格!$A$1:$E$114,3,FALSE)))</f>
        <v>0</v>
      </c>
      <c r="O956" s="5"/>
      <c r="P956" s="2">
        <f>IF(ISERROR(VLOOKUP($O956,素材規格!$A$1:$E$114,3,FALSE)),0,(VLOOKUP($O956,素材規格!$A$1:$E$114,3,FALSE)))</f>
        <v>0</v>
      </c>
      <c r="Q956" s="5"/>
      <c r="R956" s="2">
        <f>IF(ISERROR(VLOOKUP($Q956,素材規格!$A$1:$E$114,3,FALSE)),0,(VLOOKUP($Q956,素材規格!$A$1:$E$114,3,FALSE)))</f>
        <v>0</v>
      </c>
      <c r="S956" s="5"/>
      <c r="T956" s="2">
        <f>IF(ISERROR(VLOOKUP($S956,素材規格!$A$1:$E$114,3,FALSE)),0,(VLOOKUP($S956,素材規格!$A$1:$E$114,3,FALSE)))</f>
        <v>0</v>
      </c>
      <c r="U956" s="5"/>
      <c r="V956" s="2">
        <f>IF(ISERROR(VLOOKUP($U956,素材規格!$A$1:$E$114,3,FALSE)),0,(VLOOKUP($U956,素材規格!$A$1:$E$114,3,FALSE)))</f>
        <v>0</v>
      </c>
      <c r="W956" s="5"/>
      <c r="X956" s="2">
        <f>IF(ISERROR(VLOOKUP($W956,素材規格!$A$1:$E$114,3,FALSE)),0,(VLOOKUP($W956,素材規格!$A$1:$E$114,3,FALSE)))</f>
        <v>0</v>
      </c>
      <c r="Y956" s="5"/>
      <c r="Z956" s="2">
        <f>IF(ISERROR(VLOOKUP($Y956,素材規格!$A$1:$E$114,3,FALSE)),0,(VLOOKUP($Y956,素材規格!$A$1:$E$114,3,FALSE)))</f>
        <v>0</v>
      </c>
      <c r="AA956" s="5"/>
      <c r="AB956" s="2">
        <f>IF(ISERROR(VLOOKUP($AA956,素材規格!$A$1:$E$114,3,FALSE)),0,(VLOOKUP($AA956,素材規格!$A$1:$E$114,3,FALSE)))</f>
        <v>0</v>
      </c>
      <c r="AC956" s="5"/>
      <c r="AD956" s="2">
        <f>IF(ISERROR(VLOOKUP($AC956,素材規格!$A$1:$E$114,3,FALSE)),0,(VLOOKUP($AC956,素材規格!$A$1:$E$114,3,FALSE)))</f>
        <v>0</v>
      </c>
      <c r="AE956" s="5"/>
      <c r="AF956" s="2">
        <f>IF(ISERROR(VLOOKUP($AE956,素材規格!$A$1:$E$114,3,FALSE)),0,(VLOOKUP($AE956,素材規格!$A$1:$E$114,3,FALSE)))</f>
        <v>0</v>
      </c>
      <c r="AG956" s="14">
        <f t="shared" si="17"/>
        <v>0</v>
      </c>
      <c r="AH956" s="2">
        <f>IF(ISERROR(VLOOKUP($C956,素材規格!$A$1:$H$106,7,FALSE)),0,(VLOOKUP($C956,素材規格!$A$1:$H$106,7,FALSE)))</f>
        <v>0</v>
      </c>
    </row>
    <row r="957" spans="1:34">
      <c r="A957" s="17">
        <f>IF(ISERROR(VLOOKUP($C957,素材規格!$A$1:$E$114,5,FALSE)),0,(VLOOKUP($C957,素材規格!$A$1:$E$114,5,FALSE)))</f>
        <v>0</v>
      </c>
      <c r="B957" s="12"/>
      <c r="D957" s="2">
        <f>IF(ISERROR(VLOOKUP($C957,素材規格!$A$1:$E$114,3,FALSE)),0,(VLOOKUP($C957,素材規格!$A$1:$E$114,3,FALSE)))</f>
        <v>0</v>
      </c>
      <c r="F957" s="2">
        <f>IF(ISERROR(VLOOKUP($E957,素材規格!$A$1:$E$114,3,FALSE)),0,(VLOOKUP($E957,素材規格!$A$1:$E$114,3,FALSE)))</f>
        <v>0</v>
      </c>
      <c r="G957" s="5"/>
      <c r="H957" s="2">
        <f>IF(ISERROR(VLOOKUP($G957,素材規格!$A$1:$E$114,3,FALSE)),0,(VLOOKUP($G957,素材規格!$A$1:$E$114,3,FALSE)))</f>
        <v>0</v>
      </c>
      <c r="J957" s="19">
        <f>IF(ISERROR(VLOOKUP($I957,素材規格!$A$1:$E$114,3,FALSE)),0,(VLOOKUP($I957,素材規格!$A$1:$E$114,3,FALSE)))</f>
        <v>0</v>
      </c>
      <c r="K957" s="5"/>
      <c r="L957" s="2">
        <f>IF(ISERROR(VLOOKUP($K957,素材規格!$A$1:$E$114,3,FALSE)),0,(VLOOKUP($K957,素材規格!$A$1:$E$114,3,FALSE)))</f>
        <v>0</v>
      </c>
      <c r="M957" s="5"/>
      <c r="N957" s="2">
        <f>IF(ISERROR(VLOOKUP($M957,素材規格!$A$1:$E$114,3,FALSE)),0,(VLOOKUP($M957,素材規格!$A$1:$E$114,3,FALSE)))</f>
        <v>0</v>
      </c>
      <c r="O957" s="5"/>
      <c r="P957" s="2">
        <f>IF(ISERROR(VLOOKUP($O957,素材規格!$A$1:$E$114,3,FALSE)),0,(VLOOKUP($O957,素材規格!$A$1:$E$114,3,FALSE)))</f>
        <v>0</v>
      </c>
      <c r="Q957" s="5"/>
      <c r="R957" s="2">
        <f>IF(ISERROR(VLOOKUP($Q957,素材規格!$A$1:$E$114,3,FALSE)),0,(VLOOKUP($Q957,素材規格!$A$1:$E$114,3,FALSE)))</f>
        <v>0</v>
      </c>
      <c r="S957" s="5"/>
      <c r="T957" s="2">
        <f>IF(ISERROR(VLOOKUP($S957,素材規格!$A$1:$E$114,3,FALSE)),0,(VLOOKUP($S957,素材規格!$A$1:$E$114,3,FALSE)))</f>
        <v>0</v>
      </c>
      <c r="U957" s="5"/>
      <c r="V957" s="2">
        <f>IF(ISERROR(VLOOKUP($U957,素材規格!$A$1:$E$114,3,FALSE)),0,(VLOOKUP($U957,素材規格!$A$1:$E$114,3,FALSE)))</f>
        <v>0</v>
      </c>
      <c r="W957" s="5"/>
      <c r="X957" s="2">
        <f>IF(ISERROR(VLOOKUP($W957,素材規格!$A$1:$E$114,3,FALSE)),0,(VLOOKUP($W957,素材規格!$A$1:$E$114,3,FALSE)))</f>
        <v>0</v>
      </c>
      <c r="Y957" s="5"/>
      <c r="Z957" s="2">
        <f>IF(ISERROR(VLOOKUP($Y957,素材規格!$A$1:$E$114,3,FALSE)),0,(VLOOKUP($Y957,素材規格!$A$1:$E$114,3,FALSE)))</f>
        <v>0</v>
      </c>
      <c r="AA957" s="5"/>
      <c r="AB957" s="2">
        <f>IF(ISERROR(VLOOKUP($AA957,素材規格!$A$1:$E$114,3,FALSE)),0,(VLOOKUP($AA957,素材規格!$A$1:$E$114,3,FALSE)))</f>
        <v>0</v>
      </c>
      <c r="AC957" s="5"/>
      <c r="AD957" s="2">
        <f>IF(ISERROR(VLOOKUP($AC957,素材規格!$A$1:$E$114,3,FALSE)),0,(VLOOKUP($AC957,素材規格!$A$1:$E$114,3,FALSE)))</f>
        <v>0</v>
      </c>
      <c r="AE957" s="5"/>
      <c r="AF957" s="2">
        <f>IF(ISERROR(VLOOKUP($AE957,素材規格!$A$1:$E$114,3,FALSE)),0,(VLOOKUP($AE957,素材規格!$A$1:$E$114,3,FALSE)))</f>
        <v>0</v>
      </c>
      <c r="AG957" s="14">
        <f t="shared" si="17"/>
        <v>0</v>
      </c>
      <c r="AH957" s="2">
        <f>IF(ISERROR(VLOOKUP($C957,素材規格!$A$1:$H$106,7,FALSE)),0,(VLOOKUP($C957,素材規格!$A$1:$H$106,7,FALSE)))</f>
        <v>0</v>
      </c>
    </row>
    <row r="958" spans="1:34">
      <c r="A958" s="17">
        <f>IF(ISERROR(VLOOKUP($C958,素材規格!$A$1:$E$114,5,FALSE)),0,(VLOOKUP($C958,素材規格!$A$1:$E$114,5,FALSE)))</f>
        <v>0</v>
      </c>
      <c r="B958" s="12"/>
      <c r="D958" s="2">
        <f>IF(ISERROR(VLOOKUP($C958,素材規格!$A$1:$E$114,3,FALSE)),0,(VLOOKUP($C958,素材規格!$A$1:$E$114,3,FALSE)))</f>
        <v>0</v>
      </c>
      <c r="F958" s="2">
        <f>IF(ISERROR(VLOOKUP($E958,素材規格!$A$1:$E$114,3,FALSE)),0,(VLOOKUP($E958,素材規格!$A$1:$E$114,3,FALSE)))</f>
        <v>0</v>
      </c>
      <c r="G958" s="5"/>
      <c r="H958" s="2">
        <f>IF(ISERROR(VLOOKUP($G958,素材規格!$A$1:$E$114,3,FALSE)),0,(VLOOKUP($G958,素材規格!$A$1:$E$114,3,FALSE)))</f>
        <v>0</v>
      </c>
      <c r="J958" s="19">
        <f>IF(ISERROR(VLOOKUP($I958,素材規格!$A$1:$E$114,3,FALSE)),0,(VLOOKUP($I958,素材規格!$A$1:$E$114,3,FALSE)))</f>
        <v>0</v>
      </c>
      <c r="K958" s="5"/>
      <c r="L958" s="2">
        <f>IF(ISERROR(VLOOKUP($K958,素材規格!$A$1:$E$114,3,FALSE)),0,(VLOOKUP($K958,素材規格!$A$1:$E$114,3,FALSE)))</f>
        <v>0</v>
      </c>
      <c r="M958" s="5"/>
      <c r="N958" s="2">
        <f>IF(ISERROR(VLOOKUP($M958,素材規格!$A$1:$E$114,3,FALSE)),0,(VLOOKUP($M958,素材規格!$A$1:$E$114,3,FALSE)))</f>
        <v>0</v>
      </c>
      <c r="O958" s="5"/>
      <c r="P958" s="2">
        <f>IF(ISERROR(VLOOKUP($O958,素材規格!$A$1:$E$114,3,FALSE)),0,(VLOOKUP($O958,素材規格!$A$1:$E$114,3,FALSE)))</f>
        <v>0</v>
      </c>
      <c r="Q958" s="5"/>
      <c r="R958" s="2">
        <f>IF(ISERROR(VLOOKUP($Q958,素材規格!$A$1:$E$114,3,FALSE)),0,(VLOOKUP($Q958,素材規格!$A$1:$E$114,3,FALSE)))</f>
        <v>0</v>
      </c>
      <c r="S958" s="5"/>
      <c r="T958" s="2">
        <f>IF(ISERROR(VLOOKUP($S958,素材規格!$A$1:$E$114,3,FALSE)),0,(VLOOKUP($S958,素材規格!$A$1:$E$114,3,FALSE)))</f>
        <v>0</v>
      </c>
      <c r="U958" s="5"/>
      <c r="V958" s="2">
        <f>IF(ISERROR(VLOOKUP($U958,素材規格!$A$1:$E$114,3,FALSE)),0,(VLOOKUP($U958,素材規格!$A$1:$E$114,3,FALSE)))</f>
        <v>0</v>
      </c>
      <c r="W958" s="5"/>
      <c r="X958" s="2">
        <f>IF(ISERROR(VLOOKUP($W958,素材規格!$A$1:$E$114,3,FALSE)),0,(VLOOKUP($W958,素材規格!$A$1:$E$114,3,FALSE)))</f>
        <v>0</v>
      </c>
      <c r="Y958" s="5"/>
      <c r="Z958" s="2">
        <f>IF(ISERROR(VLOOKUP($Y958,素材規格!$A$1:$E$114,3,FALSE)),0,(VLOOKUP($Y958,素材規格!$A$1:$E$114,3,FALSE)))</f>
        <v>0</v>
      </c>
      <c r="AA958" s="5"/>
      <c r="AB958" s="2">
        <f>IF(ISERROR(VLOOKUP($AA958,素材規格!$A$1:$E$114,3,FALSE)),0,(VLOOKUP($AA958,素材規格!$A$1:$E$114,3,FALSE)))</f>
        <v>0</v>
      </c>
      <c r="AC958" s="5"/>
      <c r="AD958" s="2">
        <f>IF(ISERROR(VLOOKUP($AC958,素材規格!$A$1:$E$114,3,FALSE)),0,(VLOOKUP($AC958,素材規格!$A$1:$E$114,3,FALSE)))</f>
        <v>0</v>
      </c>
      <c r="AE958" s="5"/>
      <c r="AF958" s="2">
        <f>IF(ISERROR(VLOOKUP($AE958,素材規格!$A$1:$E$114,3,FALSE)),0,(VLOOKUP($AE958,素材規格!$A$1:$E$114,3,FALSE)))</f>
        <v>0</v>
      </c>
      <c r="AG958" s="14">
        <f t="shared" si="17"/>
        <v>0</v>
      </c>
      <c r="AH958" s="2">
        <f>IF(ISERROR(VLOOKUP($C958,素材規格!$A$1:$H$106,7,FALSE)),0,(VLOOKUP($C958,素材規格!$A$1:$H$106,7,FALSE)))</f>
        <v>0</v>
      </c>
    </row>
    <row r="959" spans="1:34">
      <c r="A959" s="17">
        <f>IF(ISERROR(VLOOKUP($C959,素材規格!$A$1:$E$114,5,FALSE)),0,(VLOOKUP($C959,素材規格!$A$1:$E$114,5,FALSE)))</f>
        <v>0</v>
      </c>
      <c r="B959" s="12"/>
      <c r="D959" s="2">
        <f>IF(ISERROR(VLOOKUP($C959,素材規格!$A$1:$E$114,3,FALSE)),0,(VLOOKUP($C959,素材規格!$A$1:$E$114,3,FALSE)))</f>
        <v>0</v>
      </c>
      <c r="F959" s="2">
        <f>IF(ISERROR(VLOOKUP($E959,素材規格!$A$1:$E$114,3,FALSE)),0,(VLOOKUP($E959,素材規格!$A$1:$E$114,3,FALSE)))</f>
        <v>0</v>
      </c>
      <c r="G959" s="5"/>
      <c r="H959" s="2">
        <f>IF(ISERROR(VLOOKUP($G959,素材規格!$A$1:$E$114,3,FALSE)),0,(VLOOKUP($G959,素材規格!$A$1:$E$114,3,FALSE)))</f>
        <v>0</v>
      </c>
      <c r="J959" s="19">
        <f>IF(ISERROR(VLOOKUP($I959,素材規格!$A$1:$E$114,3,FALSE)),0,(VLOOKUP($I959,素材規格!$A$1:$E$114,3,FALSE)))</f>
        <v>0</v>
      </c>
      <c r="K959" s="5"/>
      <c r="L959" s="2">
        <f>IF(ISERROR(VLOOKUP($K959,素材規格!$A$1:$E$114,3,FALSE)),0,(VLOOKUP($K959,素材規格!$A$1:$E$114,3,FALSE)))</f>
        <v>0</v>
      </c>
      <c r="M959" s="5"/>
      <c r="N959" s="2">
        <f>IF(ISERROR(VLOOKUP($M959,素材規格!$A$1:$E$114,3,FALSE)),0,(VLOOKUP($M959,素材規格!$A$1:$E$114,3,FALSE)))</f>
        <v>0</v>
      </c>
      <c r="O959" s="5"/>
      <c r="P959" s="2">
        <f>IF(ISERROR(VLOOKUP($O959,素材規格!$A$1:$E$114,3,FALSE)),0,(VLOOKUP($O959,素材規格!$A$1:$E$114,3,FALSE)))</f>
        <v>0</v>
      </c>
      <c r="Q959" s="5"/>
      <c r="R959" s="2">
        <f>IF(ISERROR(VLOOKUP($Q959,素材規格!$A$1:$E$114,3,FALSE)),0,(VLOOKUP($Q959,素材規格!$A$1:$E$114,3,FALSE)))</f>
        <v>0</v>
      </c>
      <c r="S959" s="5"/>
      <c r="T959" s="2">
        <f>IF(ISERROR(VLOOKUP($S959,素材規格!$A$1:$E$114,3,FALSE)),0,(VLOOKUP($S959,素材規格!$A$1:$E$114,3,FALSE)))</f>
        <v>0</v>
      </c>
      <c r="U959" s="5"/>
      <c r="V959" s="2">
        <f>IF(ISERROR(VLOOKUP($U959,素材規格!$A$1:$E$114,3,FALSE)),0,(VLOOKUP($U959,素材規格!$A$1:$E$114,3,FALSE)))</f>
        <v>0</v>
      </c>
      <c r="W959" s="5"/>
      <c r="X959" s="2">
        <f>IF(ISERROR(VLOOKUP($W959,素材規格!$A$1:$E$114,3,FALSE)),0,(VLOOKUP($W959,素材規格!$A$1:$E$114,3,FALSE)))</f>
        <v>0</v>
      </c>
      <c r="Y959" s="5"/>
      <c r="Z959" s="2">
        <f>IF(ISERROR(VLOOKUP($Y959,素材規格!$A$1:$E$114,3,FALSE)),0,(VLOOKUP($Y959,素材規格!$A$1:$E$114,3,FALSE)))</f>
        <v>0</v>
      </c>
      <c r="AA959" s="5"/>
      <c r="AB959" s="2">
        <f>IF(ISERROR(VLOOKUP($AA959,素材規格!$A$1:$E$114,3,FALSE)),0,(VLOOKUP($AA959,素材規格!$A$1:$E$114,3,FALSE)))</f>
        <v>0</v>
      </c>
      <c r="AC959" s="5"/>
      <c r="AD959" s="2">
        <f>IF(ISERROR(VLOOKUP($AC959,素材規格!$A$1:$E$114,3,FALSE)),0,(VLOOKUP($AC959,素材規格!$A$1:$E$114,3,FALSE)))</f>
        <v>0</v>
      </c>
      <c r="AE959" s="5"/>
      <c r="AF959" s="2">
        <f>IF(ISERROR(VLOOKUP($AE959,素材規格!$A$1:$E$114,3,FALSE)),0,(VLOOKUP($AE959,素材規格!$A$1:$E$114,3,FALSE)))</f>
        <v>0</v>
      </c>
      <c r="AG959" s="14">
        <f t="shared" si="17"/>
        <v>0</v>
      </c>
      <c r="AH959" s="2">
        <f>IF(ISERROR(VLOOKUP($C959,素材規格!$A$1:$H$106,7,FALSE)),0,(VLOOKUP($C959,素材規格!$A$1:$H$106,7,FALSE)))</f>
        <v>0</v>
      </c>
    </row>
    <row r="960" spans="1:34">
      <c r="A960" s="17">
        <f>IF(ISERROR(VLOOKUP($C960,素材規格!$A$1:$E$114,5,FALSE)),0,(VLOOKUP($C960,素材規格!$A$1:$E$114,5,FALSE)))</f>
        <v>0</v>
      </c>
      <c r="B960" s="12"/>
      <c r="D960" s="2">
        <f>IF(ISERROR(VLOOKUP($C960,素材規格!$A$1:$E$114,3,FALSE)),0,(VLOOKUP($C960,素材規格!$A$1:$E$114,3,FALSE)))</f>
        <v>0</v>
      </c>
      <c r="F960" s="2">
        <f>IF(ISERROR(VLOOKUP($E960,素材規格!$A$1:$E$114,3,FALSE)),0,(VLOOKUP($E960,素材規格!$A$1:$E$114,3,FALSE)))</f>
        <v>0</v>
      </c>
      <c r="G960" s="5"/>
      <c r="H960" s="2">
        <f>IF(ISERROR(VLOOKUP($G960,素材規格!$A$1:$E$114,3,FALSE)),0,(VLOOKUP($G960,素材規格!$A$1:$E$114,3,FALSE)))</f>
        <v>0</v>
      </c>
      <c r="J960" s="19">
        <f>IF(ISERROR(VLOOKUP($I960,素材規格!$A$1:$E$114,3,FALSE)),0,(VLOOKUP($I960,素材規格!$A$1:$E$114,3,FALSE)))</f>
        <v>0</v>
      </c>
      <c r="K960" s="5"/>
      <c r="L960" s="2">
        <f>IF(ISERROR(VLOOKUP($K960,素材規格!$A$1:$E$114,3,FALSE)),0,(VLOOKUP($K960,素材規格!$A$1:$E$114,3,FALSE)))</f>
        <v>0</v>
      </c>
      <c r="M960" s="5"/>
      <c r="N960" s="2">
        <f>IF(ISERROR(VLOOKUP($M960,素材規格!$A$1:$E$114,3,FALSE)),0,(VLOOKUP($M960,素材規格!$A$1:$E$114,3,FALSE)))</f>
        <v>0</v>
      </c>
      <c r="O960" s="5"/>
      <c r="P960" s="2">
        <f>IF(ISERROR(VLOOKUP($O960,素材規格!$A$1:$E$114,3,FALSE)),0,(VLOOKUP($O960,素材規格!$A$1:$E$114,3,FALSE)))</f>
        <v>0</v>
      </c>
      <c r="Q960" s="5"/>
      <c r="R960" s="2">
        <f>IF(ISERROR(VLOOKUP($Q960,素材規格!$A$1:$E$114,3,FALSE)),0,(VLOOKUP($Q960,素材規格!$A$1:$E$114,3,FALSE)))</f>
        <v>0</v>
      </c>
      <c r="S960" s="5"/>
      <c r="T960" s="2">
        <f>IF(ISERROR(VLOOKUP($S960,素材規格!$A$1:$E$114,3,FALSE)),0,(VLOOKUP($S960,素材規格!$A$1:$E$114,3,FALSE)))</f>
        <v>0</v>
      </c>
      <c r="U960" s="5"/>
      <c r="V960" s="2">
        <f>IF(ISERROR(VLOOKUP($U960,素材規格!$A$1:$E$114,3,FALSE)),0,(VLOOKUP($U960,素材規格!$A$1:$E$114,3,FALSE)))</f>
        <v>0</v>
      </c>
      <c r="W960" s="5"/>
      <c r="X960" s="2">
        <f>IF(ISERROR(VLOOKUP($W960,素材規格!$A$1:$E$114,3,FALSE)),0,(VLOOKUP($W960,素材規格!$A$1:$E$114,3,FALSE)))</f>
        <v>0</v>
      </c>
      <c r="Y960" s="5"/>
      <c r="Z960" s="2">
        <f>IF(ISERROR(VLOOKUP($Y960,素材規格!$A$1:$E$114,3,FALSE)),0,(VLOOKUP($Y960,素材規格!$A$1:$E$114,3,FALSE)))</f>
        <v>0</v>
      </c>
      <c r="AA960" s="5"/>
      <c r="AB960" s="2">
        <f>IF(ISERROR(VLOOKUP($AA960,素材規格!$A$1:$E$114,3,FALSE)),0,(VLOOKUP($AA960,素材規格!$A$1:$E$114,3,FALSE)))</f>
        <v>0</v>
      </c>
      <c r="AC960" s="5"/>
      <c r="AD960" s="2">
        <f>IF(ISERROR(VLOOKUP($AC960,素材規格!$A$1:$E$114,3,FALSE)),0,(VLOOKUP($AC960,素材規格!$A$1:$E$114,3,FALSE)))</f>
        <v>0</v>
      </c>
      <c r="AE960" s="5"/>
      <c r="AF960" s="2">
        <f>IF(ISERROR(VLOOKUP($AE960,素材規格!$A$1:$E$114,3,FALSE)),0,(VLOOKUP($AE960,素材規格!$A$1:$E$114,3,FALSE)))</f>
        <v>0</v>
      </c>
      <c r="AG960" s="14">
        <f t="shared" si="17"/>
        <v>0</v>
      </c>
      <c r="AH960" s="2">
        <f>IF(ISERROR(VLOOKUP($C960,素材規格!$A$1:$H$106,7,FALSE)),0,(VLOOKUP($C960,素材規格!$A$1:$H$106,7,FALSE)))</f>
        <v>0</v>
      </c>
    </row>
    <row r="961" spans="1:34">
      <c r="A961" s="17">
        <f>IF(ISERROR(VLOOKUP($C961,素材規格!$A$1:$E$114,5,FALSE)),0,(VLOOKUP($C961,素材規格!$A$1:$E$114,5,FALSE)))</f>
        <v>0</v>
      </c>
      <c r="B961" s="12"/>
      <c r="D961" s="2">
        <f>IF(ISERROR(VLOOKUP($C961,素材規格!$A$1:$E$114,3,FALSE)),0,(VLOOKUP($C961,素材規格!$A$1:$E$114,3,FALSE)))</f>
        <v>0</v>
      </c>
      <c r="F961" s="2">
        <f>IF(ISERROR(VLOOKUP($E961,素材規格!$A$1:$E$114,3,FALSE)),0,(VLOOKUP($E961,素材規格!$A$1:$E$114,3,FALSE)))</f>
        <v>0</v>
      </c>
      <c r="G961" s="5"/>
      <c r="H961" s="2">
        <f>IF(ISERROR(VLOOKUP($G961,素材規格!$A$1:$E$114,3,FALSE)),0,(VLOOKUP($G961,素材規格!$A$1:$E$114,3,FALSE)))</f>
        <v>0</v>
      </c>
      <c r="J961" s="19">
        <f>IF(ISERROR(VLOOKUP($I961,素材規格!$A$1:$E$114,3,FALSE)),0,(VLOOKUP($I961,素材規格!$A$1:$E$114,3,FALSE)))</f>
        <v>0</v>
      </c>
      <c r="K961" s="5"/>
      <c r="L961" s="2">
        <f>IF(ISERROR(VLOOKUP($K961,素材規格!$A$1:$E$114,3,FALSE)),0,(VLOOKUP($K961,素材規格!$A$1:$E$114,3,FALSE)))</f>
        <v>0</v>
      </c>
      <c r="M961" s="5"/>
      <c r="N961" s="2">
        <f>IF(ISERROR(VLOOKUP($M961,素材規格!$A$1:$E$114,3,FALSE)),0,(VLOOKUP($M961,素材規格!$A$1:$E$114,3,FALSE)))</f>
        <v>0</v>
      </c>
      <c r="O961" s="5"/>
      <c r="P961" s="2">
        <f>IF(ISERROR(VLOOKUP($O961,素材規格!$A$1:$E$114,3,FALSE)),0,(VLOOKUP($O961,素材規格!$A$1:$E$114,3,FALSE)))</f>
        <v>0</v>
      </c>
      <c r="Q961" s="5"/>
      <c r="R961" s="2">
        <f>IF(ISERROR(VLOOKUP($Q961,素材規格!$A$1:$E$114,3,FALSE)),0,(VLOOKUP($Q961,素材規格!$A$1:$E$114,3,FALSE)))</f>
        <v>0</v>
      </c>
      <c r="S961" s="5"/>
      <c r="T961" s="2">
        <f>IF(ISERROR(VLOOKUP($S961,素材規格!$A$1:$E$114,3,FALSE)),0,(VLOOKUP($S961,素材規格!$A$1:$E$114,3,FALSE)))</f>
        <v>0</v>
      </c>
      <c r="U961" s="5"/>
      <c r="V961" s="2">
        <f>IF(ISERROR(VLOOKUP($U961,素材規格!$A$1:$E$114,3,FALSE)),0,(VLOOKUP($U961,素材規格!$A$1:$E$114,3,FALSE)))</f>
        <v>0</v>
      </c>
      <c r="W961" s="5"/>
      <c r="X961" s="2">
        <f>IF(ISERROR(VLOOKUP($W961,素材規格!$A$1:$E$114,3,FALSE)),0,(VLOOKUP($W961,素材規格!$A$1:$E$114,3,FALSE)))</f>
        <v>0</v>
      </c>
      <c r="Y961" s="5"/>
      <c r="Z961" s="2">
        <f>IF(ISERROR(VLOOKUP($Y961,素材規格!$A$1:$E$114,3,FALSE)),0,(VLOOKUP($Y961,素材規格!$A$1:$E$114,3,FALSE)))</f>
        <v>0</v>
      </c>
      <c r="AA961" s="5"/>
      <c r="AB961" s="2">
        <f>IF(ISERROR(VLOOKUP($AA961,素材規格!$A$1:$E$114,3,FALSE)),0,(VLOOKUP($AA961,素材規格!$A$1:$E$114,3,FALSE)))</f>
        <v>0</v>
      </c>
      <c r="AC961" s="5"/>
      <c r="AD961" s="2">
        <f>IF(ISERROR(VLOOKUP($AC961,素材規格!$A$1:$E$114,3,FALSE)),0,(VLOOKUP($AC961,素材規格!$A$1:$E$114,3,FALSE)))</f>
        <v>0</v>
      </c>
      <c r="AE961" s="5"/>
      <c r="AF961" s="2">
        <f>IF(ISERROR(VLOOKUP($AE961,素材規格!$A$1:$E$114,3,FALSE)),0,(VLOOKUP($AE961,素材規格!$A$1:$E$114,3,FALSE)))</f>
        <v>0</v>
      </c>
      <c r="AG961" s="14">
        <f t="shared" si="17"/>
        <v>0</v>
      </c>
      <c r="AH961" s="2">
        <f>IF(ISERROR(VLOOKUP($C961,素材規格!$A$1:$H$106,7,FALSE)),0,(VLOOKUP($C961,素材規格!$A$1:$H$106,7,FALSE)))</f>
        <v>0</v>
      </c>
    </row>
    <row r="962" spans="1:34">
      <c r="A962" s="17">
        <f>IF(ISERROR(VLOOKUP($C962,素材規格!$A$1:$E$114,5,FALSE)),0,(VLOOKUP($C962,素材規格!$A$1:$E$114,5,FALSE)))</f>
        <v>0</v>
      </c>
      <c r="B962" s="12"/>
      <c r="D962" s="2">
        <f>IF(ISERROR(VLOOKUP($C962,素材規格!$A$1:$E$114,3,FALSE)),0,(VLOOKUP($C962,素材規格!$A$1:$E$114,3,FALSE)))</f>
        <v>0</v>
      </c>
      <c r="F962" s="2">
        <f>IF(ISERROR(VLOOKUP($E962,素材規格!$A$1:$E$114,3,FALSE)),0,(VLOOKUP($E962,素材規格!$A$1:$E$114,3,FALSE)))</f>
        <v>0</v>
      </c>
      <c r="G962" s="5"/>
      <c r="H962" s="2">
        <f>IF(ISERROR(VLOOKUP($G962,素材規格!$A$1:$E$114,3,FALSE)),0,(VLOOKUP($G962,素材規格!$A$1:$E$114,3,FALSE)))</f>
        <v>0</v>
      </c>
      <c r="J962" s="19">
        <f>IF(ISERROR(VLOOKUP($I962,素材規格!$A$1:$E$114,3,FALSE)),0,(VLOOKUP($I962,素材規格!$A$1:$E$114,3,FALSE)))</f>
        <v>0</v>
      </c>
      <c r="K962" s="5"/>
      <c r="L962" s="2">
        <f>IF(ISERROR(VLOOKUP($K962,素材規格!$A$1:$E$114,3,FALSE)),0,(VLOOKUP($K962,素材規格!$A$1:$E$114,3,FALSE)))</f>
        <v>0</v>
      </c>
      <c r="M962" s="5"/>
      <c r="N962" s="2">
        <f>IF(ISERROR(VLOOKUP($M962,素材規格!$A$1:$E$114,3,FALSE)),0,(VLOOKUP($M962,素材規格!$A$1:$E$114,3,FALSE)))</f>
        <v>0</v>
      </c>
      <c r="O962" s="5"/>
      <c r="P962" s="2">
        <f>IF(ISERROR(VLOOKUP($O962,素材規格!$A$1:$E$114,3,FALSE)),0,(VLOOKUP($O962,素材規格!$A$1:$E$114,3,FALSE)))</f>
        <v>0</v>
      </c>
      <c r="Q962" s="5"/>
      <c r="R962" s="2">
        <f>IF(ISERROR(VLOOKUP($Q962,素材規格!$A$1:$E$114,3,FALSE)),0,(VLOOKUP($Q962,素材規格!$A$1:$E$114,3,FALSE)))</f>
        <v>0</v>
      </c>
      <c r="S962" s="5"/>
      <c r="T962" s="2">
        <f>IF(ISERROR(VLOOKUP($S962,素材規格!$A$1:$E$114,3,FALSE)),0,(VLOOKUP($S962,素材規格!$A$1:$E$114,3,FALSE)))</f>
        <v>0</v>
      </c>
      <c r="U962" s="5"/>
      <c r="V962" s="2">
        <f>IF(ISERROR(VLOOKUP($U962,素材規格!$A$1:$E$114,3,FALSE)),0,(VLOOKUP($U962,素材規格!$A$1:$E$114,3,FALSE)))</f>
        <v>0</v>
      </c>
      <c r="W962" s="5"/>
      <c r="X962" s="2">
        <f>IF(ISERROR(VLOOKUP($W962,素材規格!$A$1:$E$114,3,FALSE)),0,(VLOOKUP($W962,素材規格!$A$1:$E$114,3,FALSE)))</f>
        <v>0</v>
      </c>
      <c r="Y962" s="5"/>
      <c r="Z962" s="2">
        <f>IF(ISERROR(VLOOKUP($Y962,素材規格!$A$1:$E$114,3,FALSE)),0,(VLOOKUP($Y962,素材規格!$A$1:$E$114,3,FALSE)))</f>
        <v>0</v>
      </c>
      <c r="AA962" s="5"/>
      <c r="AB962" s="2">
        <f>IF(ISERROR(VLOOKUP($AA962,素材規格!$A$1:$E$114,3,FALSE)),0,(VLOOKUP($AA962,素材規格!$A$1:$E$114,3,FALSE)))</f>
        <v>0</v>
      </c>
      <c r="AC962" s="5"/>
      <c r="AD962" s="2">
        <f>IF(ISERROR(VLOOKUP($AC962,素材規格!$A$1:$E$114,3,FALSE)),0,(VLOOKUP($AC962,素材規格!$A$1:$E$114,3,FALSE)))</f>
        <v>0</v>
      </c>
      <c r="AE962" s="5"/>
      <c r="AF962" s="2">
        <f>IF(ISERROR(VLOOKUP($AE962,素材規格!$A$1:$E$114,3,FALSE)),0,(VLOOKUP($AE962,素材規格!$A$1:$E$114,3,FALSE)))</f>
        <v>0</v>
      </c>
      <c r="AG962" s="14">
        <f t="shared" si="17"/>
        <v>0</v>
      </c>
      <c r="AH962" s="2">
        <f>IF(ISERROR(VLOOKUP($C962,素材規格!$A$1:$H$106,7,FALSE)),0,(VLOOKUP($C962,素材規格!$A$1:$H$106,7,FALSE)))</f>
        <v>0</v>
      </c>
    </row>
    <row r="963" spans="1:34">
      <c r="A963" s="17">
        <f>IF(ISERROR(VLOOKUP($C963,素材規格!$A$1:$E$114,5,FALSE)),0,(VLOOKUP($C963,素材規格!$A$1:$E$114,5,FALSE)))</f>
        <v>0</v>
      </c>
      <c r="B963" s="12"/>
      <c r="D963" s="2">
        <f>IF(ISERROR(VLOOKUP($C963,素材規格!$A$1:$E$114,3,FALSE)),0,(VLOOKUP($C963,素材規格!$A$1:$E$114,3,FALSE)))</f>
        <v>0</v>
      </c>
      <c r="F963" s="2">
        <f>IF(ISERROR(VLOOKUP($E963,素材規格!$A$1:$E$114,3,FALSE)),0,(VLOOKUP($E963,素材規格!$A$1:$E$114,3,FALSE)))</f>
        <v>0</v>
      </c>
      <c r="G963" s="5"/>
      <c r="H963" s="2">
        <f>IF(ISERROR(VLOOKUP($G963,素材規格!$A$1:$E$114,3,FALSE)),0,(VLOOKUP($G963,素材規格!$A$1:$E$114,3,FALSE)))</f>
        <v>0</v>
      </c>
      <c r="J963" s="19">
        <f>IF(ISERROR(VLOOKUP($I963,素材規格!$A$1:$E$114,3,FALSE)),0,(VLOOKUP($I963,素材規格!$A$1:$E$114,3,FALSE)))</f>
        <v>0</v>
      </c>
      <c r="K963" s="5"/>
      <c r="L963" s="2">
        <f>IF(ISERROR(VLOOKUP($K963,素材規格!$A$1:$E$114,3,FALSE)),0,(VLOOKUP($K963,素材規格!$A$1:$E$114,3,FALSE)))</f>
        <v>0</v>
      </c>
      <c r="M963" s="5"/>
      <c r="N963" s="2">
        <f>IF(ISERROR(VLOOKUP($M963,素材規格!$A$1:$E$114,3,FALSE)),0,(VLOOKUP($M963,素材規格!$A$1:$E$114,3,FALSE)))</f>
        <v>0</v>
      </c>
      <c r="O963" s="5"/>
      <c r="P963" s="2">
        <f>IF(ISERROR(VLOOKUP($O963,素材規格!$A$1:$E$114,3,FALSE)),0,(VLOOKUP($O963,素材規格!$A$1:$E$114,3,FALSE)))</f>
        <v>0</v>
      </c>
      <c r="Q963" s="5"/>
      <c r="R963" s="2">
        <f>IF(ISERROR(VLOOKUP($Q963,素材規格!$A$1:$E$114,3,FALSE)),0,(VLOOKUP($Q963,素材規格!$A$1:$E$114,3,FALSE)))</f>
        <v>0</v>
      </c>
      <c r="S963" s="5"/>
      <c r="T963" s="2">
        <f>IF(ISERROR(VLOOKUP($S963,素材規格!$A$1:$E$114,3,FALSE)),0,(VLOOKUP($S963,素材規格!$A$1:$E$114,3,FALSE)))</f>
        <v>0</v>
      </c>
      <c r="U963" s="5"/>
      <c r="V963" s="2">
        <f>IF(ISERROR(VLOOKUP($U963,素材規格!$A$1:$E$114,3,FALSE)),0,(VLOOKUP($U963,素材規格!$A$1:$E$114,3,FALSE)))</f>
        <v>0</v>
      </c>
      <c r="W963" s="5"/>
      <c r="X963" s="2">
        <f>IF(ISERROR(VLOOKUP($W963,素材規格!$A$1:$E$114,3,FALSE)),0,(VLOOKUP($W963,素材規格!$A$1:$E$114,3,FALSE)))</f>
        <v>0</v>
      </c>
      <c r="Y963" s="5"/>
      <c r="Z963" s="2">
        <f>IF(ISERROR(VLOOKUP($Y963,素材規格!$A$1:$E$114,3,FALSE)),0,(VLOOKUP($Y963,素材規格!$A$1:$E$114,3,FALSE)))</f>
        <v>0</v>
      </c>
      <c r="AA963" s="5"/>
      <c r="AB963" s="2">
        <f>IF(ISERROR(VLOOKUP($AA963,素材規格!$A$1:$E$114,3,FALSE)),0,(VLOOKUP($AA963,素材規格!$A$1:$E$114,3,FALSE)))</f>
        <v>0</v>
      </c>
      <c r="AC963" s="5"/>
      <c r="AD963" s="2">
        <f>IF(ISERROR(VLOOKUP($AC963,素材規格!$A$1:$E$114,3,FALSE)),0,(VLOOKUP($AC963,素材規格!$A$1:$E$114,3,FALSE)))</f>
        <v>0</v>
      </c>
      <c r="AE963" s="5"/>
      <c r="AF963" s="2">
        <f>IF(ISERROR(VLOOKUP($AE963,素材規格!$A$1:$E$114,3,FALSE)),0,(VLOOKUP($AE963,素材規格!$A$1:$E$114,3,FALSE)))</f>
        <v>0</v>
      </c>
      <c r="AG963" s="14">
        <f t="shared" si="17"/>
        <v>0</v>
      </c>
      <c r="AH963" s="2">
        <f>IF(ISERROR(VLOOKUP($C963,素材規格!$A$1:$H$106,7,FALSE)),0,(VLOOKUP($C963,素材規格!$A$1:$H$106,7,FALSE)))</f>
        <v>0</v>
      </c>
    </row>
    <row r="964" spans="1:34">
      <c r="A964" s="17">
        <f>IF(ISERROR(VLOOKUP($C964,素材規格!$A$1:$E$114,5,FALSE)),0,(VLOOKUP($C964,素材規格!$A$1:$E$114,5,FALSE)))</f>
        <v>0</v>
      </c>
      <c r="B964" s="12"/>
      <c r="D964" s="2">
        <f>IF(ISERROR(VLOOKUP($C964,素材規格!$A$1:$E$114,3,FALSE)),0,(VLOOKUP($C964,素材規格!$A$1:$E$114,3,FALSE)))</f>
        <v>0</v>
      </c>
      <c r="F964" s="2">
        <f>IF(ISERROR(VLOOKUP($E964,素材規格!$A$1:$E$114,3,FALSE)),0,(VLOOKUP($E964,素材規格!$A$1:$E$114,3,FALSE)))</f>
        <v>0</v>
      </c>
      <c r="G964" s="5"/>
      <c r="H964" s="2">
        <f>IF(ISERROR(VLOOKUP($G964,素材規格!$A$1:$E$114,3,FALSE)),0,(VLOOKUP($G964,素材規格!$A$1:$E$114,3,FALSE)))</f>
        <v>0</v>
      </c>
      <c r="J964" s="19">
        <f>IF(ISERROR(VLOOKUP($I964,素材規格!$A$1:$E$114,3,FALSE)),0,(VLOOKUP($I964,素材規格!$A$1:$E$114,3,FALSE)))</f>
        <v>0</v>
      </c>
      <c r="K964" s="5"/>
      <c r="L964" s="2">
        <f>IF(ISERROR(VLOOKUP($K964,素材規格!$A$1:$E$114,3,FALSE)),0,(VLOOKUP($K964,素材規格!$A$1:$E$114,3,FALSE)))</f>
        <v>0</v>
      </c>
      <c r="M964" s="5"/>
      <c r="N964" s="2">
        <f>IF(ISERROR(VLOOKUP($M964,素材規格!$A$1:$E$114,3,FALSE)),0,(VLOOKUP($M964,素材規格!$A$1:$E$114,3,FALSE)))</f>
        <v>0</v>
      </c>
      <c r="O964" s="5"/>
      <c r="P964" s="2">
        <f>IF(ISERROR(VLOOKUP($O964,素材規格!$A$1:$E$114,3,FALSE)),0,(VLOOKUP($O964,素材規格!$A$1:$E$114,3,FALSE)))</f>
        <v>0</v>
      </c>
      <c r="Q964" s="5"/>
      <c r="R964" s="2">
        <f>IF(ISERROR(VLOOKUP($Q964,素材規格!$A$1:$E$114,3,FALSE)),0,(VLOOKUP($Q964,素材規格!$A$1:$E$114,3,FALSE)))</f>
        <v>0</v>
      </c>
      <c r="S964" s="5"/>
      <c r="T964" s="2">
        <f>IF(ISERROR(VLOOKUP($S964,素材規格!$A$1:$E$114,3,FALSE)),0,(VLOOKUP($S964,素材規格!$A$1:$E$114,3,FALSE)))</f>
        <v>0</v>
      </c>
      <c r="U964" s="5"/>
      <c r="V964" s="2">
        <f>IF(ISERROR(VLOOKUP($U964,素材規格!$A$1:$E$114,3,FALSE)),0,(VLOOKUP($U964,素材規格!$A$1:$E$114,3,FALSE)))</f>
        <v>0</v>
      </c>
      <c r="W964" s="5"/>
      <c r="X964" s="2">
        <f>IF(ISERROR(VLOOKUP($W964,素材規格!$A$1:$E$114,3,FALSE)),0,(VLOOKUP($W964,素材規格!$A$1:$E$114,3,FALSE)))</f>
        <v>0</v>
      </c>
      <c r="Y964" s="5"/>
      <c r="Z964" s="2">
        <f>IF(ISERROR(VLOOKUP($Y964,素材規格!$A$1:$E$114,3,FALSE)),0,(VLOOKUP($Y964,素材規格!$A$1:$E$114,3,FALSE)))</f>
        <v>0</v>
      </c>
      <c r="AA964" s="5"/>
      <c r="AB964" s="2">
        <f>IF(ISERROR(VLOOKUP($AA964,素材規格!$A$1:$E$114,3,FALSE)),0,(VLOOKUP($AA964,素材規格!$A$1:$E$114,3,FALSE)))</f>
        <v>0</v>
      </c>
      <c r="AC964" s="5"/>
      <c r="AD964" s="2">
        <f>IF(ISERROR(VLOOKUP($AC964,素材規格!$A$1:$E$114,3,FALSE)),0,(VLOOKUP($AC964,素材規格!$A$1:$E$114,3,FALSE)))</f>
        <v>0</v>
      </c>
      <c r="AE964" s="5"/>
      <c r="AF964" s="2">
        <f>IF(ISERROR(VLOOKUP($AE964,素材規格!$A$1:$E$114,3,FALSE)),0,(VLOOKUP($AE964,素材規格!$A$1:$E$114,3,FALSE)))</f>
        <v>0</v>
      </c>
      <c r="AG964" s="14">
        <f t="shared" si="17"/>
        <v>0</v>
      </c>
      <c r="AH964" s="2">
        <f>IF(ISERROR(VLOOKUP($C964,素材規格!$A$1:$H$106,7,FALSE)),0,(VLOOKUP($C964,素材規格!$A$1:$H$106,7,FALSE)))</f>
        <v>0</v>
      </c>
    </row>
    <row r="965" spans="1:34">
      <c r="A965" s="17">
        <f>IF(ISERROR(VLOOKUP($C965,素材規格!$A$1:$E$114,5,FALSE)),0,(VLOOKUP($C965,素材規格!$A$1:$E$114,5,FALSE)))</f>
        <v>0</v>
      </c>
      <c r="B965" s="12"/>
      <c r="D965" s="2">
        <f>IF(ISERROR(VLOOKUP($C965,素材規格!$A$1:$E$114,3,FALSE)),0,(VLOOKUP($C965,素材規格!$A$1:$E$114,3,FALSE)))</f>
        <v>0</v>
      </c>
      <c r="F965" s="2">
        <f>IF(ISERROR(VLOOKUP($E965,素材規格!$A$1:$E$114,3,FALSE)),0,(VLOOKUP($E965,素材規格!$A$1:$E$114,3,FALSE)))</f>
        <v>0</v>
      </c>
      <c r="G965" s="5"/>
      <c r="H965" s="2">
        <f>IF(ISERROR(VLOOKUP($G965,素材規格!$A$1:$E$114,3,FALSE)),0,(VLOOKUP($G965,素材規格!$A$1:$E$114,3,FALSE)))</f>
        <v>0</v>
      </c>
      <c r="J965" s="19">
        <f>IF(ISERROR(VLOOKUP($I965,素材規格!$A$1:$E$114,3,FALSE)),0,(VLOOKUP($I965,素材規格!$A$1:$E$114,3,FALSE)))</f>
        <v>0</v>
      </c>
      <c r="K965" s="5"/>
      <c r="L965" s="2">
        <f>IF(ISERROR(VLOOKUP($K965,素材規格!$A$1:$E$114,3,FALSE)),0,(VLOOKUP($K965,素材規格!$A$1:$E$114,3,FALSE)))</f>
        <v>0</v>
      </c>
      <c r="M965" s="5"/>
      <c r="N965" s="2">
        <f>IF(ISERROR(VLOOKUP($M965,素材規格!$A$1:$E$114,3,FALSE)),0,(VLOOKUP($M965,素材規格!$A$1:$E$114,3,FALSE)))</f>
        <v>0</v>
      </c>
      <c r="O965" s="5"/>
      <c r="P965" s="2">
        <f>IF(ISERROR(VLOOKUP($O965,素材規格!$A$1:$E$114,3,FALSE)),0,(VLOOKUP($O965,素材規格!$A$1:$E$114,3,FALSE)))</f>
        <v>0</v>
      </c>
      <c r="Q965" s="5"/>
      <c r="R965" s="2">
        <f>IF(ISERROR(VLOOKUP($Q965,素材規格!$A$1:$E$114,3,FALSE)),0,(VLOOKUP($Q965,素材規格!$A$1:$E$114,3,FALSE)))</f>
        <v>0</v>
      </c>
      <c r="S965" s="5"/>
      <c r="T965" s="2">
        <f>IF(ISERROR(VLOOKUP($S965,素材規格!$A$1:$E$114,3,FALSE)),0,(VLOOKUP($S965,素材規格!$A$1:$E$114,3,FALSE)))</f>
        <v>0</v>
      </c>
      <c r="U965" s="5"/>
      <c r="V965" s="2">
        <f>IF(ISERROR(VLOOKUP($U965,素材規格!$A$1:$E$114,3,FALSE)),0,(VLOOKUP($U965,素材規格!$A$1:$E$114,3,FALSE)))</f>
        <v>0</v>
      </c>
      <c r="W965" s="5"/>
      <c r="X965" s="2">
        <f>IF(ISERROR(VLOOKUP($W965,素材規格!$A$1:$E$114,3,FALSE)),0,(VLOOKUP($W965,素材規格!$A$1:$E$114,3,FALSE)))</f>
        <v>0</v>
      </c>
      <c r="Y965" s="5"/>
      <c r="Z965" s="2">
        <f>IF(ISERROR(VLOOKUP($Y965,素材規格!$A$1:$E$114,3,FALSE)),0,(VLOOKUP($Y965,素材規格!$A$1:$E$114,3,FALSE)))</f>
        <v>0</v>
      </c>
      <c r="AA965" s="5"/>
      <c r="AB965" s="2">
        <f>IF(ISERROR(VLOOKUP($AA965,素材規格!$A$1:$E$114,3,FALSE)),0,(VLOOKUP($AA965,素材規格!$A$1:$E$114,3,FALSE)))</f>
        <v>0</v>
      </c>
      <c r="AC965" s="5"/>
      <c r="AD965" s="2">
        <f>IF(ISERROR(VLOOKUP($AC965,素材規格!$A$1:$E$114,3,FALSE)),0,(VLOOKUP($AC965,素材規格!$A$1:$E$114,3,FALSE)))</f>
        <v>0</v>
      </c>
      <c r="AE965" s="5"/>
      <c r="AF965" s="2">
        <f>IF(ISERROR(VLOOKUP($AE965,素材規格!$A$1:$E$114,3,FALSE)),0,(VLOOKUP($AE965,素材規格!$A$1:$E$114,3,FALSE)))</f>
        <v>0</v>
      </c>
      <c r="AG965" s="14">
        <f t="shared" si="17"/>
        <v>0</v>
      </c>
      <c r="AH965" s="2">
        <f>IF(ISERROR(VLOOKUP($C965,素材規格!$A$1:$H$106,7,FALSE)),0,(VLOOKUP($C965,素材規格!$A$1:$H$106,7,FALSE)))</f>
        <v>0</v>
      </c>
    </row>
    <row r="966" spans="1:34">
      <c r="A966" s="17">
        <f>IF(ISERROR(VLOOKUP($C966,素材規格!$A$1:$E$114,5,FALSE)),0,(VLOOKUP($C966,素材規格!$A$1:$E$114,5,FALSE)))</f>
        <v>0</v>
      </c>
      <c r="B966" s="12"/>
      <c r="D966" s="2">
        <f>IF(ISERROR(VLOOKUP($C966,素材規格!$A$1:$E$114,3,FALSE)),0,(VLOOKUP($C966,素材規格!$A$1:$E$114,3,FALSE)))</f>
        <v>0</v>
      </c>
      <c r="F966" s="2">
        <f>IF(ISERROR(VLOOKUP($E966,素材規格!$A$1:$E$114,3,FALSE)),0,(VLOOKUP($E966,素材規格!$A$1:$E$114,3,FALSE)))</f>
        <v>0</v>
      </c>
      <c r="G966" s="5"/>
      <c r="H966" s="2">
        <f>IF(ISERROR(VLOOKUP($G966,素材規格!$A$1:$E$114,3,FALSE)),0,(VLOOKUP($G966,素材規格!$A$1:$E$114,3,FALSE)))</f>
        <v>0</v>
      </c>
      <c r="J966" s="19">
        <f>IF(ISERROR(VLOOKUP($I966,素材規格!$A$1:$E$114,3,FALSE)),0,(VLOOKUP($I966,素材規格!$A$1:$E$114,3,FALSE)))</f>
        <v>0</v>
      </c>
      <c r="K966" s="5"/>
      <c r="L966" s="2">
        <f>IF(ISERROR(VLOOKUP($K966,素材規格!$A$1:$E$114,3,FALSE)),0,(VLOOKUP($K966,素材規格!$A$1:$E$114,3,FALSE)))</f>
        <v>0</v>
      </c>
      <c r="M966" s="5"/>
      <c r="N966" s="2">
        <f>IF(ISERROR(VLOOKUP($M966,素材規格!$A$1:$E$114,3,FALSE)),0,(VLOOKUP($M966,素材規格!$A$1:$E$114,3,FALSE)))</f>
        <v>0</v>
      </c>
      <c r="O966" s="5"/>
      <c r="P966" s="2">
        <f>IF(ISERROR(VLOOKUP($O966,素材規格!$A$1:$E$114,3,FALSE)),0,(VLOOKUP($O966,素材規格!$A$1:$E$114,3,FALSE)))</f>
        <v>0</v>
      </c>
      <c r="Q966" s="5"/>
      <c r="R966" s="2">
        <f>IF(ISERROR(VLOOKUP($Q966,素材規格!$A$1:$E$114,3,FALSE)),0,(VLOOKUP($Q966,素材規格!$A$1:$E$114,3,FALSE)))</f>
        <v>0</v>
      </c>
      <c r="S966" s="5"/>
      <c r="T966" s="2">
        <f>IF(ISERROR(VLOOKUP($S966,素材規格!$A$1:$E$114,3,FALSE)),0,(VLOOKUP($S966,素材規格!$A$1:$E$114,3,FALSE)))</f>
        <v>0</v>
      </c>
      <c r="U966" s="5"/>
      <c r="V966" s="2">
        <f>IF(ISERROR(VLOOKUP($U966,素材規格!$A$1:$E$114,3,FALSE)),0,(VLOOKUP($U966,素材規格!$A$1:$E$114,3,FALSE)))</f>
        <v>0</v>
      </c>
      <c r="W966" s="5"/>
      <c r="X966" s="2">
        <f>IF(ISERROR(VLOOKUP($W966,素材規格!$A$1:$E$114,3,FALSE)),0,(VLOOKUP($W966,素材規格!$A$1:$E$114,3,FALSE)))</f>
        <v>0</v>
      </c>
      <c r="Y966" s="5"/>
      <c r="Z966" s="2">
        <f>IF(ISERROR(VLOOKUP($Y966,素材規格!$A$1:$E$114,3,FALSE)),0,(VLOOKUP($Y966,素材規格!$A$1:$E$114,3,FALSE)))</f>
        <v>0</v>
      </c>
      <c r="AA966" s="5"/>
      <c r="AB966" s="2">
        <f>IF(ISERROR(VLOOKUP($AA966,素材規格!$A$1:$E$114,3,FALSE)),0,(VLOOKUP($AA966,素材規格!$A$1:$E$114,3,FALSE)))</f>
        <v>0</v>
      </c>
      <c r="AC966" s="5"/>
      <c r="AD966" s="2">
        <f>IF(ISERROR(VLOOKUP($AC966,素材規格!$A$1:$E$114,3,FALSE)),0,(VLOOKUP($AC966,素材規格!$A$1:$E$114,3,FALSE)))</f>
        <v>0</v>
      </c>
      <c r="AE966" s="5"/>
      <c r="AF966" s="2">
        <f>IF(ISERROR(VLOOKUP($AE966,素材規格!$A$1:$E$114,3,FALSE)),0,(VLOOKUP($AE966,素材規格!$A$1:$E$114,3,FALSE)))</f>
        <v>0</v>
      </c>
      <c r="AG966" s="14">
        <f t="shared" si="17"/>
        <v>0</v>
      </c>
      <c r="AH966" s="2">
        <f>IF(ISERROR(VLOOKUP($C966,素材規格!$A$1:$H$106,7,FALSE)),0,(VLOOKUP($C966,素材規格!$A$1:$H$106,7,FALSE)))</f>
        <v>0</v>
      </c>
    </row>
    <row r="967" spans="1:34">
      <c r="A967" s="17">
        <f>IF(ISERROR(VLOOKUP($C967,素材規格!$A$1:$E$114,5,FALSE)),0,(VLOOKUP($C967,素材規格!$A$1:$E$114,5,FALSE)))</f>
        <v>0</v>
      </c>
      <c r="B967" s="12"/>
      <c r="D967" s="2">
        <f>IF(ISERROR(VLOOKUP($C967,素材規格!$A$1:$E$114,3,FALSE)),0,(VLOOKUP($C967,素材規格!$A$1:$E$114,3,FALSE)))</f>
        <v>0</v>
      </c>
      <c r="F967" s="2">
        <f>IF(ISERROR(VLOOKUP($E967,素材規格!$A$1:$E$114,3,FALSE)),0,(VLOOKUP($E967,素材規格!$A$1:$E$114,3,FALSE)))</f>
        <v>0</v>
      </c>
      <c r="G967" s="5"/>
      <c r="H967" s="2">
        <f>IF(ISERROR(VLOOKUP($G967,素材規格!$A$1:$E$114,3,FALSE)),0,(VLOOKUP($G967,素材規格!$A$1:$E$114,3,FALSE)))</f>
        <v>0</v>
      </c>
      <c r="J967" s="19">
        <f>IF(ISERROR(VLOOKUP($I967,素材規格!$A$1:$E$114,3,FALSE)),0,(VLOOKUP($I967,素材規格!$A$1:$E$114,3,FALSE)))</f>
        <v>0</v>
      </c>
      <c r="K967" s="5"/>
      <c r="L967" s="2">
        <f>IF(ISERROR(VLOOKUP($K967,素材規格!$A$1:$E$114,3,FALSE)),0,(VLOOKUP($K967,素材規格!$A$1:$E$114,3,FALSE)))</f>
        <v>0</v>
      </c>
      <c r="M967" s="5"/>
      <c r="N967" s="2">
        <f>IF(ISERROR(VLOOKUP($M967,素材規格!$A$1:$E$114,3,FALSE)),0,(VLOOKUP($M967,素材規格!$A$1:$E$114,3,FALSE)))</f>
        <v>0</v>
      </c>
      <c r="O967" s="5"/>
      <c r="P967" s="2">
        <f>IF(ISERROR(VLOOKUP($O967,素材規格!$A$1:$E$114,3,FALSE)),0,(VLOOKUP($O967,素材規格!$A$1:$E$114,3,FALSE)))</f>
        <v>0</v>
      </c>
      <c r="Q967" s="5"/>
      <c r="R967" s="2">
        <f>IF(ISERROR(VLOOKUP($Q967,素材規格!$A$1:$E$114,3,FALSE)),0,(VLOOKUP($Q967,素材規格!$A$1:$E$114,3,FALSE)))</f>
        <v>0</v>
      </c>
      <c r="S967" s="5"/>
      <c r="T967" s="2">
        <f>IF(ISERROR(VLOOKUP($S967,素材規格!$A$1:$E$114,3,FALSE)),0,(VLOOKUP($S967,素材規格!$A$1:$E$114,3,FALSE)))</f>
        <v>0</v>
      </c>
      <c r="U967" s="5"/>
      <c r="V967" s="2">
        <f>IF(ISERROR(VLOOKUP($U967,素材規格!$A$1:$E$114,3,FALSE)),0,(VLOOKUP($U967,素材規格!$A$1:$E$114,3,FALSE)))</f>
        <v>0</v>
      </c>
      <c r="W967" s="5"/>
      <c r="X967" s="2">
        <f>IF(ISERROR(VLOOKUP($W967,素材規格!$A$1:$E$114,3,FALSE)),0,(VLOOKUP($W967,素材規格!$A$1:$E$114,3,FALSE)))</f>
        <v>0</v>
      </c>
      <c r="Y967" s="5"/>
      <c r="Z967" s="2">
        <f>IF(ISERROR(VLOOKUP($Y967,素材規格!$A$1:$E$114,3,FALSE)),0,(VLOOKUP($Y967,素材規格!$A$1:$E$114,3,FALSE)))</f>
        <v>0</v>
      </c>
      <c r="AA967" s="5"/>
      <c r="AB967" s="2">
        <f>IF(ISERROR(VLOOKUP($AA967,素材規格!$A$1:$E$114,3,FALSE)),0,(VLOOKUP($AA967,素材規格!$A$1:$E$114,3,FALSE)))</f>
        <v>0</v>
      </c>
      <c r="AC967" s="5"/>
      <c r="AD967" s="2">
        <f>IF(ISERROR(VLOOKUP($AC967,素材規格!$A$1:$E$114,3,FALSE)),0,(VLOOKUP($AC967,素材規格!$A$1:$E$114,3,FALSE)))</f>
        <v>0</v>
      </c>
      <c r="AE967" s="5"/>
      <c r="AF967" s="2">
        <f>IF(ISERROR(VLOOKUP($AE967,素材規格!$A$1:$E$114,3,FALSE)),0,(VLOOKUP($AE967,素材規格!$A$1:$E$114,3,FALSE)))</f>
        <v>0</v>
      </c>
      <c r="AG967" s="14">
        <f t="shared" si="17"/>
        <v>0</v>
      </c>
      <c r="AH967" s="2">
        <f>IF(ISERROR(VLOOKUP($C967,素材規格!$A$1:$H$106,7,FALSE)),0,(VLOOKUP($C967,素材規格!$A$1:$H$106,7,FALSE)))</f>
        <v>0</v>
      </c>
    </row>
    <row r="968" spans="1:34">
      <c r="A968" s="17">
        <f>IF(ISERROR(VLOOKUP($C968,素材規格!$A$1:$E$114,5,FALSE)),0,(VLOOKUP($C968,素材規格!$A$1:$E$114,5,FALSE)))</f>
        <v>0</v>
      </c>
      <c r="B968" s="12"/>
      <c r="D968" s="2">
        <f>IF(ISERROR(VLOOKUP($C968,素材規格!$A$1:$E$114,3,FALSE)),0,(VLOOKUP($C968,素材規格!$A$1:$E$114,3,FALSE)))</f>
        <v>0</v>
      </c>
      <c r="F968" s="2">
        <f>IF(ISERROR(VLOOKUP($E968,素材規格!$A$1:$E$114,3,FALSE)),0,(VLOOKUP($E968,素材規格!$A$1:$E$114,3,FALSE)))</f>
        <v>0</v>
      </c>
      <c r="G968" s="5"/>
      <c r="H968" s="2">
        <f>IF(ISERROR(VLOOKUP($G968,素材規格!$A$1:$E$114,3,FALSE)),0,(VLOOKUP($G968,素材規格!$A$1:$E$114,3,FALSE)))</f>
        <v>0</v>
      </c>
      <c r="J968" s="19">
        <f>IF(ISERROR(VLOOKUP($I968,素材規格!$A$1:$E$114,3,FALSE)),0,(VLOOKUP($I968,素材規格!$A$1:$E$114,3,FALSE)))</f>
        <v>0</v>
      </c>
      <c r="K968" s="5"/>
      <c r="L968" s="2">
        <f>IF(ISERROR(VLOOKUP($K968,素材規格!$A$1:$E$114,3,FALSE)),0,(VLOOKUP($K968,素材規格!$A$1:$E$114,3,FALSE)))</f>
        <v>0</v>
      </c>
      <c r="M968" s="5"/>
      <c r="N968" s="2">
        <f>IF(ISERROR(VLOOKUP($M968,素材規格!$A$1:$E$114,3,FALSE)),0,(VLOOKUP($M968,素材規格!$A$1:$E$114,3,FALSE)))</f>
        <v>0</v>
      </c>
      <c r="O968" s="5"/>
      <c r="P968" s="2">
        <f>IF(ISERROR(VLOOKUP($O968,素材規格!$A$1:$E$114,3,FALSE)),0,(VLOOKUP($O968,素材規格!$A$1:$E$114,3,FALSE)))</f>
        <v>0</v>
      </c>
      <c r="Q968" s="5"/>
      <c r="R968" s="2">
        <f>IF(ISERROR(VLOOKUP($Q968,素材規格!$A$1:$E$114,3,FALSE)),0,(VLOOKUP($Q968,素材規格!$A$1:$E$114,3,FALSE)))</f>
        <v>0</v>
      </c>
      <c r="S968" s="5"/>
      <c r="T968" s="2">
        <f>IF(ISERROR(VLOOKUP($S968,素材規格!$A$1:$E$114,3,FALSE)),0,(VLOOKUP($S968,素材規格!$A$1:$E$114,3,FALSE)))</f>
        <v>0</v>
      </c>
      <c r="U968" s="5"/>
      <c r="V968" s="2">
        <f>IF(ISERROR(VLOOKUP($U968,素材規格!$A$1:$E$114,3,FALSE)),0,(VLOOKUP($U968,素材規格!$A$1:$E$114,3,FALSE)))</f>
        <v>0</v>
      </c>
      <c r="W968" s="5"/>
      <c r="X968" s="2">
        <f>IF(ISERROR(VLOOKUP($W968,素材規格!$A$1:$E$114,3,FALSE)),0,(VLOOKUP($W968,素材規格!$A$1:$E$114,3,FALSE)))</f>
        <v>0</v>
      </c>
      <c r="Y968" s="5"/>
      <c r="Z968" s="2">
        <f>IF(ISERROR(VLOOKUP($Y968,素材規格!$A$1:$E$114,3,FALSE)),0,(VLOOKUP($Y968,素材規格!$A$1:$E$114,3,FALSE)))</f>
        <v>0</v>
      </c>
      <c r="AA968" s="5"/>
      <c r="AB968" s="2">
        <f>IF(ISERROR(VLOOKUP($AA968,素材規格!$A$1:$E$114,3,FALSE)),0,(VLOOKUP($AA968,素材規格!$A$1:$E$114,3,FALSE)))</f>
        <v>0</v>
      </c>
      <c r="AC968" s="5"/>
      <c r="AD968" s="2">
        <f>IF(ISERROR(VLOOKUP($AC968,素材規格!$A$1:$E$114,3,FALSE)),0,(VLOOKUP($AC968,素材規格!$A$1:$E$114,3,FALSE)))</f>
        <v>0</v>
      </c>
      <c r="AE968" s="5"/>
      <c r="AF968" s="2">
        <f>IF(ISERROR(VLOOKUP($AE968,素材規格!$A$1:$E$114,3,FALSE)),0,(VLOOKUP($AE968,素材規格!$A$1:$E$114,3,FALSE)))</f>
        <v>0</v>
      </c>
      <c r="AG968" s="14">
        <f t="shared" si="17"/>
        <v>0</v>
      </c>
      <c r="AH968" s="2">
        <f>IF(ISERROR(VLOOKUP($C968,素材規格!$A$1:$H$106,7,FALSE)),0,(VLOOKUP($C968,素材規格!$A$1:$H$106,7,FALSE)))</f>
        <v>0</v>
      </c>
    </row>
    <row r="969" spans="1:34">
      <c r="A969" s="17">
        <f>IF(ISERROR(VLOOKUP($C969,素材規格!$A$1:$E$114,5,FALSE)),0,(VLOOKUP($C969,素材規格!$A$1:$E$114,5,FALSE)))</f>
        <v>0</v>
      </c>
      <c r="B969" s="12"/>
      <c r="D969" s="2">
        <f>IF(ISERROR(VLOOKUP($C969,素材規格!$A$1:$E$114,3,FALSE)),0,(VLOOKUP($C969,素材規格!$A$1:$E$114,3,FALSE)))</f>
        <v>0</v>
      </c>
      <c r="F969" s="2">
        <f>IF(ISERROR(VLOOKUP($E969,素材規格!$A$1:$E$114,3,FALSE)),0,(VLOOKUP($E969,素材規格!$A$1:$E$114,3,FALSE)))</f>
        <v>0</v>
      </c>
      <c r="G969" s="5"/>
      <c r="H969" s="2">
        <f>IF(ISERROR(VLOOKUP($G969,素材規格!$A$1:$E$114,3,FALSE)),0,(VLOOKUP($G969,素材規格!$A$1:$E$114,3,FALSE)))</f>
        <v>0</v>
      </c>
      <c r="J969" s="19">
        <f>IF(ISERROR(VLOOKUP($I969,素材規格!$A$1:$E$114,3,FALSE)),0,(VLOOKUP($I969,素材規格!$A$1:$E$114,3,FALSE)))</f>
        <v>0</v>
      </c>
      <c r="K969" s="5"/>
      <c r="L969" s="2">
        <f>IF(ISERROR(VLOOKUP($K969,素材規格!$A$1:$E$114,3,FALSE)),0,(VLOOKUP($K969,素材規格!$A$1:$E$114,3,FALSE)))</f>
        <v>0</v>
      </c>
      <c r="M969" s="5"/>
      <c r="N969" s="2">
        <f>IF(ISERROR(VLOOKUP($M969,素材規格!$A$1:$E$114,3,FALSE)),0,(VLOOKUP($M969,素材規格!$A$1:$E$114,3,FALSE)))</f>
        <v>0</v>
      </c>
      <c r="O969" s="5"/>
      <c r="P969" s="2">
        <f>IF(ISERROR(VLOOKUP($O969,素材規格!$A$1:$E$114,3,FALSE)),0,(VLOOKUP($O969,素材規格!$A$1:$E$114,3,FALSE)))</f>
        <v>0</v>
      </c>
      <c r="Q969" s="5"/>
      <c r="R969" s="2">
        <f>IF(ISERROR(VLOOKUP($Q969,素材規格!$A$1:$E$114,3,FALSE)),0,(VLOOKUP($Q969,素材規格!$A$1:$E$114,3,FALSE)))</f>
        <v>0</v>
      </c>
      <c r="S969" s="5"/>
      <c r="T969" s="2">
        <f>IF(ISERROR(VLOOKUP($S969,素材規格!$A$1:$E$114,3,FALSE)),0,(VLOOKUP($S969,素材規格!$A$1:$E$114,3,FALSE)))</f>
        <v>0</v>
      </c>
      <c r="U969" s="5"/>
      <c r="V969" s="2">
        <f>IF(ISERROR(VLOOKUP($U969,素材規格!$A$1:$E$114,3,FALSE)),0,(VLOOKUP($U969,素材規格!$A$1:$E$114,3,FALSE)))</f>
        <v>0</v>
      </c>
      <c r="W969" s="5"/>
      <c r="X969" s="2">
        <f>IF(ISERROR(VLOOKUP($W969,素材規格!$A$1:$E$114,3,FALSE)),0,(VLOOKUP($W969,素材規格!$A$1:$E$114,3,FALSE)))</f>
        <v>0</v>
      </c>
      <c r="Y969" s="5"/>
      <c r="Z969" s="2">
        <f>IF(ISERROR(VLOOKUP($Y969,素材規格!$A$1:$E$114,3,FALSE)),0,(VLOOKUP($Y969,素材規格!$A$1:$E$114,3,FALSE)))</f>
        <v>0</v>
      </c>
      <c r="AA969" s="5"/>
      <c r="AB969" s="2">
        <f>IF(ISERROR(VLOOKUP($AA969,素材規格!$A$1:$E$114,3,FALSE)),0,(VLOOKUP($AA969,素材規格!$A$1:$E$114,3,FALSE)))</f>
        <v>0</v>
      </c>
      <c r="AC969" s="5"/>
      <c r="AD969" s="2">
        <f>IF(ISERROR(VLOOKUP($AC969,素材規格!$A$1:$E$114,3,FALSE)),0,(VLOOKUP($AC969,素材規格!$A$1:$E$114,3,FALSE)))</f>
        <v>0</v>
      </c>
      <c r="AE969" s="5"/>
      <c r="AF969" s="2">
        <f>IF(ISERROR(VLOOKUP($AE969,素材規格!$A$1:$E$114,3,FALSE)),0,(VLOOKUP($AE969,素材規格!$A$1:$E$114,3,FALSE)))</f>
        <v>0</v>
      </c>
      <c r="AG969" s="14">
        <f t="shared" si="17"/>
        <v>0</v>
      </c>
      <c r="AH969" s="2">
        <f>IF(ISERROR(VLOOKUP($C969,素材規格!$A$1:$H$106,7,FALSE)),0,(VLOOKUP($C969,素材規格!$A$1:$H$106,7,FALSE)))</f>
        <v>0</v>
      </c>
    </row>
    <row r="970" spans="1:34">
      <c r="A970" s="17">
        <f>IF(ISERROR(VLOOKUP($C970,素材規格!$A$1:$E$114,5,FALSE)),0,(VLOOKUP($C970,素材規格!$A$1:$E$114,5,FALSE)))</f>
        <v>0</v>
      </c>
      <c r="B970" s="12"/>
      <c r="D970" s="2">
        <f>IF(ISERROR(VLOOKUP($C970,素材規格!$A$1:$E$114,3,FALSE)),0,(VLOOKUP($C970,素材規格!$A$1:$E$114,3,FALSE)))</f>
        <v>0</v>
      </c>
      <c r="F970" s="2">
        <f>IF(ISERROR(VLOOKUP($E970,素材規格!$A$1:$E$114,3,FALSE)),0,(VLOOKUP($E970,素材規格!$A$1:$E$114,3,FALSE)))</f>
        <v>0</v>
      </c>
      <c r="G970" s="5"/>
      <c r="H970" s="2">
        <f>IF(ISERROR(VLOOKUP($G970,素材規格!$A$1:$E$114,3,FALSE)),0,(VLOOKUP($G970,素材規格!$A$1:$E$114,3,FALSE)))</f>
        <v>0</v>
      </c>
      <c r="J970" s="19">
        <f>IF(ISERROR(VLOOKUP($I970,素材規格!$A$1:$E$114,3,FALSE)),0,(VLOOKUP($I970,素材規格!$A$1:$E$114,3,FALSE)))</f>
        <v>0</v>
      </c>
      <c r="K970" s="5"/>
      <c r="L970" s="2">
        <f>IF(ISERROR(VLOOKUP($K970,素材規格!$A$1:$E$114,3,FALSE)),0,(VLOOKUP($K970,素材規格!$A$1:$E$114,3,FALSE)))</f>
        <v>0</v>
      </c>
      <c r="M970" s="5"/>
      <c r="N970" s="2">
        <f>IF(ISERROR(VLOOKUP($M970,素材規格!$A$1:$E$114,3,FALSE)),0,(VLOOKUP($M970,素材規格!$A$1:$E$114,3,FALSE)))</f>
        <v>0</v>
      </c>
      <c r="O970" s="5"/>
      <c r="P970" s="2">
        <f>IF(ISERROR(VLOOKUP($O970,素材規格!$A$1:$E$114,3,FALSE)),0,(VLOOKUP($O970,素材規格!$A$1:$E$114,3,FALSE)))</f>
        <v>0</v>
      </c>
      <c r="Q970" s="5"/>
      <c r="R970" s="2">
        <f>IF(ISERROR(VLOOKUP($Q970,素材規格!$A$1:$E$114,3,FALSE)),0,(VLOOKUP($Q970,素材規格!$A$1:$E$114,3,FALSE)))</f>
        <v>0</v>
      </c>
      <c r="S970" s="5"/>
      <c r="T970" s="2">
        <f>IF(ISERROR(VLOOKUP($S970,素材規格!$A$1:$E$114,3,FALSE)),0,(VLOOKUP($S970,素材規格!$A$1:$E$114,3,FALSE)))</f>
        <v>0</v>
      </c>
      <c r="U970" s="5"/>
      <c r="V970" s="2">
        <f>IF(ISERROR(VLOOKUP($U970,素材規格!$A$1:$E$114,3,FALSE)),0,(VLOOKUP($U970,素材規格!$A$1:$E$114,3,FALSE)))</f>
        <v>0</v>
      </c>
      <c r="W970" s="5"/>
      <c r="X970" s="2">
        <f>IF(ISERROR(VLOOKUP($W970,素材規格!$A$1:$E$114,3,FALSE)),0,(VLOOKUP($W970,素材規格!$A$1:$E$114,3,FALSE)))</f>
        <v>0</v>
      </c>
      <c r="Y970" s="5"/>
      <c r="Z970" s="2">
        <f>IF(ISERROR(VLOOKUP($Y970,素材規格!$A$1:$E$114,3,FALSE)),0,(VLOOKUP($Y970,素材規格!$A$1:$E$114,3,FALSE)))</f>
        <v>0</v>
      </c>
      <c r="AA970" s="5"/>
      <c r="AB970" s="2">
        <f>IF(ISERROR(VLOOKUP($AA970,素材規格!$A$1:$E$114,3,FALSE)),0,(VLOOKUP($AA970,素材規格!$A$1:$E$114,3,FALSE)))</f>
        <v>0</v>
      </c>
      <c r="AC970" s="5"/>
      <c r="AD970" s="2">
        <f>IF(ISERROR(VLOOKUP($AC970,素材規格!$A$1:$E$114,3,FALSE)),0,(VLOOKUP($AC970,素材規格!$A$1:$E$114,3,FALSE)))</f>
        <v>0</v>
      </c>
      <c r="AE970" s="5"/>
      <c r="AF970" s="2">
        <f>IF(ISERROR(VLOOKUP($AE970,素材規格!$A$1:$E$114,3,FALSE)),0,(VLOOKUP($AE970,素材規格!$A$1:$E$114,3,FALSE)))</f>
        <v>0</v>
      </c>
      <c r="AG970" s="14">
        <f t="shared" si="17"/>
        <v>0</v>
      </c>
      <c r="AH970" s="2">
        <f>IF(ISERROR(VLOOKUP($C970,素材規格!$A$1:$H$106,7,FALSE)),0,(VLOOKUP($C970,素材規格!$A$1:$H$106,7,FALSE)))</f>
        <v>0</v>
      </c>
    </row>
    <row r="971" spans="1:34">
      <c r="A971" s="17">
        <f>IF(ISERROR(VLOOKUP($C971,素材規格!$A$1:$E$114,5,FALSE)),0,(VLOOKUP($C971,素材規格!$A$1:$E$114,5,FALSE)))</f>
        <v>0</v>
      </c>
      <c r="B971" s="12"/>
      <c r="D971" s="2">
        <f>IF(ISERROR(VLOOKUP($C971,素材規格!$A$1:$E$114,3,FALSE)),0,(VLOOKUP($C971,素材規格!$A$1:$E$114,3,FALSE)))</f>
        <v>0</v>
      </c>
      <c r="F971" s="2">
        <f>IF(ISERROR(VLOOKUP($E971,素材規格!$A$1:$E$114,3,FALSE)),0,(VLOOKUP($E971,素材規格!$A$1:$E$114,3,FALSE)))</f>
        <v>0</v>
      </c>
      <c r="G971" s="5"/>
      <c r="H971" s="2">
        <f>IF(ISERROR(VLOOKUP($G971,素材規格!$A$1:$E$114,3,FALSE)),0,(VLOOKUP($G971,素材規格!$A$1:$E$114,3,FALSE)))</f>
        <v>0</v>
      </c>
      <c r="J971" s="19">
        <f>IF(ISERROR(VLOOKUP($I971,素材規格!$A$1:$E$114,3,FALSE)),0,(VLOOKUP($I971,素材規格!$A$1:$E$114,3,FALSE)))</f>
        <v>0</v>
      </c>
      <c r="K971" s="5"/>
      <c r="L971" s="2">
        <f>IF(ISERROR(VLOOKUP($K971,素材規格!$A$1:$E$114,3,FALSE)),0,(VLOOKUP($K971,素材規格!$A$1:$E$114,3,FALSE)))</f>
        <v>0</v>
      </c>
      <c r="M971" s="5"/>
      <c r="N971" s="2">
        <f>IF(ISERROR(VLOOKUP($M971,素材規格!$A$1:$E$114,3,FALSE)),0,(VLOOKUP($M971,素材規格!$A$1:$E$114,3,FALSE)))</f>
        <v>0</v>
      </c>
      <c r="O971" s="5"/>
      <c r="P971" s="2">
        <f>IF(ISERROR(VLOOKUP($O971,素材規格!$A$1:$E$114,3,FALSE)),0,(VLOOKUP($O971,素材規格!$A$1:$E$114,3,FALSE)))</f>
        <v>0</v>
      </c>
      <c r="Q971" s="5"/>
      <c r="R971" s="2">
        <f>IF(ISERROR(VLOOKUP($Q971,素材規格!$A$1:$E$114,3,FALSE)),0,(VLOOKUP($Q971,素材規格!$A$1:$E$114,3,FALSE)))</f>
        <v>0</v>
      </c>
      <c r="S971" s="5"/>
      <c r="T971" s="2">
        <f>IF(ISERROR(VLOOKUP($S971,素材規格!$A$1:$E$114,3,FALSE)),0,(VLOOKUP($S971,素材規格!$A$1:$E$114,3,FALSE)))</f>
        <v>0</v>
      </c>
      <c r="U971" s="5"/>
      <c r="V971" s="2">
        <f>IF(ISERROR(VLOOKUP($U971,素材規格!$A$1:$E$114,3,FALSE)),0,(VLOOKUP($U971,素材規格!$A$1:$E$114,3,FALSE)))</f>
        <v>0</v>
      </c>
      <c r="W971" s="5"/>
      <c r="X971" s="2">
        <f>IF(ISERROR(VLOOKUP($W971,素材規格!$A$1:$E$114,3,FALSE)),0,(VLOOKUP($W971,素材規格!$A$1:$E$114,3,FALSE)))</f>
        <v>0</v>
      </c>
      <c r="Y971" s="5"/>
      <c r="Z971" s="2">
        <f>IF(ISERROR(VLOOKUP($Y971,素材規格!$A$1:$E$114,3,FALSE)),0,(VLOOKUP($Y971,素材規格!$A$1:$E$114,3,FALSE)))</f>
        <v>0</v>
      </c>
      <c r="AA971" s="5"/>
      <c r="AB971" s="2">
        <f>IF(ISERROR(VLOOKUP($AA971,素材規格!$A$1:$E$114,3,FALSE)),0,(VLOOKUP($AA971,素材規格!$A$1:$E$114,3,FALSE)))</f>
        <v>0</v>
      </c>
      <c r="AC971" s="5"/>
      <c r="AD971" s="2">
        <f>IF(ISERROR(VLOOKUP($AC971,素材規格!$A$1:$E$114,3,FALSE)),0,(VLOOKUP($AC971,素材規格!$A$1:$E$114,3,FALSE)))</f>
        <v>0</v>
      </c>
      <c r="AE971" s="5"/>
      <c r="AF971" s="2">
        <f>IF(ISERROR(VLOOKUP($AE971,素材規格!$A$1:$E$114,3,FALSE)),0,(VLOOKUP($AE971,素材規格!$A$1:$E$114,3,FALSE)))</f>
        <v>0</v>
      </c>
      <c r="AG971" s="14">
        <f t="shared" si="17"/>
        <v>0</v>
      </c>
      <c r="AH971" s="2">
        <f>IF(ISERROR(VLOOKUP($C971,素材規格!$A$1:$H$106,7,FALSE)),0,(VLOOKUP($C971,素材規格!$A$1:$H$106,7,FALSE)))</f>
        <v>0</v>
      </c>
    </row>
    <row r="972" spans="1:34">
      <c r="A972" s="17">
        <f>IF(ISERROR(VLOOKUP($C972,素材規格!$A$1:$E$114,5,FALSE)),0,(VLOOKUP($C972,素材規格!$A$1:$E$114,5,FALSE)))</f>
        <v>0</v>
      </c>
      <c r="B972" s="12"/>
      <c r="D972" s="2">
        <f>IF(ISERROR(VLOOKUP($C972,素材規格!$A$1:$E$114,3,FALSE)),0,(VLOOKUP($C972,素材規格!$A$1:$E$114,3,FALSE)))</f>
        <v>0</v>
      </c>
      <c r="F972" s="2">
        <f>IF(ISERROR(VLOOKUP($E972,素材規格!$A$1:$E$114,3,FALSE)),0,(VLOOKUP($E972,素材規格!$A$1:$E$114,3,FALSE)))</f>
        <v>0</v>
      </c>
      <c r="G972" s="5"/>
      <c r="H972" s="2">
        <f>IF(ISERROR(VLOOKUP($G972,素材規格!$A$1:$E$114,3,FALSE)),0,(VLOOKUP($G972,素材規格!$A$1:$E$114,3,FALSE)))</f>
        <v>0</v>
      </c>
      <c r="J972" s="19">
        <f>IF(ISERROR(VLOOKUP($I972,素材規格!$A$1:$E$114,3,FALSE)),0,(VLOOKUP($I972,素材規格!$A$1:$E$114,3,FALSE)))</f>
        <v>0</v>
      </c>
      <c r="K972" s="5"/>
      <c r="L972" s="2">
        <f>IF(ISERROR(VLOOKUP($K972,素材規格!$A$1:$E$114,3,FALSE)),0,(VLOOKUP($K972,素材規格!$A$1:$E$114,3,FALSE)))</f>
        <v>0</v>
      </c>
      <c r="M972" s="5"/>
      <c r="N972" s="2">
        <f>IF(ISERROR(VLOOKUP($M972,素材規格!$A$1:$E$114,3,FALSE)),0,(VLOOKUP($M972,素材規格!$A$1:$E$114,3,FALSE)))</f>
        <v>0</v>
      </c>
      <c r="O972" s="5"/>
      <c r="P972" s="2">
        <f>IF(ISERROR(VLOOKUP($O972,素材規格!$A$1:$E$114,3,FALSE)),0,(VLOOKUP($O972,素材規格!$A$1:$E$114,3,FALSE)))</f>
        <v>0</v>
      </c>
      <c r="Q972" s="5"/>
      <c r="R972" s="2">
        <f>IF(ISERROR(VLOOKUP($Q972,素材規格!$A$1:$E$114,3,FALSE)),0,(VLOOKUP($Q972,素材規格!$A$1:$E$114,3,FALSE)))</f>
        <v>0</v>
      </c>
      <c r="S972" s="5"/>
      <c r="T972" s="2">
        <f>IF(ISERROR(VLOOKUP($S972,素材規格!$A$1:$E$114,3,FALSE)),0,(VLOOKUP($S972,素材規格!$A$1:$E$114,3,FALSE)))</f>
        <v>0</v>
      </c>
      <c r="U972" s="5"/>
      <c r="V972" s="2">
        <f>IF(ISERROR(VLOOKUP($U972,素材規格!$A$1:$E$114,3,FALSE)),0,(VLOOKUP($U972,素材規格!$A$1:$E$114,3,FALSE)))</f>
        <v>0</v>
      </c>
      <c r="W972" s="5"/>
      <c r="X972" s="2">
        <f>IF(ISERROR(VLOOKUP($W972,素材規格!$A$1:$E$114,3,FALSE)),0,(VLOOKUP($W972,素材規格!$A$1:$E$114,3,FALSE)))</f>
        <v>0</v>
      </c>
      <c r="Y972" s="5"/>
      <c r="Z972" s="2">
        <f>IF(ISERROR(VLOOKUP($Y972,素材規格!$A$1:$E$114,3,FALSE)),0,(VLOOKUP($Y972,素材規格!$A$1:$E$114,3,FALSE)))</f>
        <v>0</v>
      </c>
      <c r="AA972" s="5"/>
      <c r="AB972" s="2">
        <f>IF(ISERROR(VLOOKUP($AA972,素材規格!$A$1:$E$114,3,FALSE)),0,(VLOOKUP($AA972,素材規格!$A$1:$E$114,3,FALSE)))</f>
        <v>0</v>
      </c>
      <c r="AC972" s="5"/>
      <c r="AD972" s="2">
        <f>IF(ISERROR(VLOOKUP($AC972,素材規格!$A$1:$E$114,3,FALSE)),0,(VLOOKUP($AC972,素材規格!$A$1:$E$114,3,FALSE)))</f>
        <v>0</v>
      </c>
      <c r="AE972" s="5"/>
      <c r="AF972" s="2">
        <f>IF(ISERROR(VLOOKUP($AE972,素材規格!$A$1:$E$114,3,FALSE)),0,(VLOOKUP($AE972,素材規格!$A$1:$E$114,3,FALSE)))</f>
        <v>0</v>
      </c>
      <c r="AG972" s="14">
        <f t="shared" si="17"/>
        <v>0</v>
      </c>
      <c r="AH972" s="2">
        <f>IF(ISERROR(VLOOKUP($C972,素材規格!$A$1:$H$106,7,FALSE)),0,(VLOOKUP($C972,素材規格!$A$1:$H$106,7,FALSE)))</f>
        <v>0</v>
      </c>
    </row>
    <row r="973" spans="1:34">
      <c r="A973" s="17">
        <f>IF(ISERROR(VLOOKUP($C973,素材規格!$A$1:$E$114,5,FALSE)),0,(VLOOKUP($C973,素材規格!$A$1:$E$114,5,FALSE)))</f>
        <v>0</v>
      </c>
      <c r="B973" s="12"/>
      <c r="D973" s="2">
        <f>IF(ISERROR(VLOOKUP($C973,素材規格!$A$1:$E$114,3,FALSE)),0,(VLOOKUP($C973,素材規格!$A$1:$E$114,3,FALSE)))</f>
        <v>0</v>
      </c>
      <c r="F973" s="2">
        <f>IF(ISERROR(VLOOKUP($E973,素材規格!$A$1:$E$114,3,FALSE)),0,(VLOOKUP($E973,素材規格!$A$1:$E$114,3,FALSE)))</f>
        <v>0</v>
      </c>
      <c r="G973" s="5"/>
      <c r="H973" s="2">
        <f>IF(ISERROR(VLOOKUP($G973,素材規格!$A$1:$E$114,3,FALSE)),0,(VLOOKUP($G973,素材規格!$A$1:$E$114,3,FALSE)))</f>
        <v>0</v>
      </c>
      <c r="J973" s="19">
        <f>IF(ISERROR(VLOOKUP($I973,素材規格!$A$1:$E$114,3,FALSE)),0,(VLOOKUP($I973,素材規格!$A$1:$E$114,3,FALSE)))</f>
        <v>0</v>
      </c>
      <c r="K973" s="5"/>
      <c r="L973" s="2">
        <f>IF(ISERROR(VLOOKUP($K973,素材規格!$A$1:$E$114,3,FALSE)),0,(VLOOKUP($K973,素材規格!$A$1:$E$114,3,FALSE)))</f>
        <v>0</v>
      </c>
      <c r="M973" s="5"/>
      <c r="N973" s="2">
        <f>IF(ISERROR(VLOOKUP($M973,素材規格!$A$1:$E$114,3,FALSE)),0,(VLOOKUP($M973,素材規格!$A$1:$E$114,3,FALSE)))</f>
        <v>0</v>
      </c>
      <c r="O973" s="5"/>
      <c r="P973" s="2">
        <f>IF(ISERROR(VLOOKUP($O973,素材規格!$A$1:$E$114,3,FALSE)),0,(VLOOKUP($O973,素材規格!$A$1:$E$114,3,FALSE)))</f>
        <v>0</v>
      </c>
      <c r="Q973" s="5"/>
      <c r="R973" s="2">
        <f>IF(ISERROR(VLOOKUP($Q973,素材規格!$A$1:$E$114,3,FALSE)),0,(VLOOKUP($Q973,素材規格!$A$1:$E$114,3,FALSE)))</f>
        <v>0</v>
      </c>
      <c r="S973" s="5"/>
      <c r="T973" s="2">
        <f>IF(ISERROR(VLOOKUP($S973,素材規格!$A$1:$E$114,3,FALSE)),0,(VLOOKUP($S973,素材規格!$A$1:$E$114,3,FALSE)))</f>
        <v>0</v>
      </c>
      <c r="U973" s="5"/>
      <c r="V973" s="2">
        <f>IF(ISERROR(VLOOKUP($U973,素材規格!$A$1:$E$114,3,FALSE)),0,(VLOOKUP($U973,素材規格!$A$1:$E$114,3,FALSE)))</f>
        <v>0</v>
      </c>
      <c r="W973" s="5"/>
      <c r="X973" s="2">
        <f>IF(ISERROR(VLOOKUP($W973,素材規格!$A$1:$E$114,3,FALSE)),0,(VLOOKUP($W973,素材規格!$A$1:$E$114,3,FALSE)))</f>
        <v>0</v>
      </c>
      <c r="Y973" s="5"/>
      <c r="Z973" s="2">
        <f>IF(ISERROR(VLOOKUP($Y973,素材規格!$A$1:$E$114,3,FALSE)),0,(VLOOKUP($Y973,素材規格!$A$1:$E$114,3,FALSE)))</f>
        <v>0</v>
      </c>
      <c r="AA973" s="5"/>
      <c r="AB973" s="2">
        <f>IF(ISERROR(VLOOKUP($AA973,素材規格!$A$1:$E$114,3,FALSE)),0,(VLOOKUP($AA973,素材規格!$A$1:$E$114,3,FALSE)))</f>
        <v>0</v>
      </c>
      <c r="AC973" s="5"/>
      <c r="AD973" s="2">
        <f>IF(ISERROR(VLOOKUP($AC973,素材規格!$A$1:$E$114,3,FALSE)),0,(VLOOKUP($AC973,素材規格!$A$1:$E$114,3,FALSE)))</f>
        <v>0</v>
      </c>
      <c r="AE973" s="5"/>
      <c r="AF973" s="2">
        <f>IF(ISERROR(VLOOKUP($AE973,素材規格!$A$1:$E$114,3,FALSE)),0,(VLOOKUP($AE973,素材規格!$A$1:$E$114,3,FALSE)))</f>
        <v>0</v>
      </c>
      <c r="AG973" s="14">
        <f t="shared" si="17"/>
        <v>0</v>
      </c>
      <c r="AH973" s="2">
        <f>IF(ISERROR(VLOOKUP($C973,素材規格!$A$1:$H$106,7,FALSE)),0,(VLOOKUP($C973,素材規格!$A$1:$H$106,7,FALSE)))</f>
        <v>0</v>
      </c>
    </row>
    <row r="974" spans="1:34">
      <c r="A974" s="17">
        <f>IF(ISERROR(VLOOKUP($C974,素材規格!$A$1:$E$114,5,FALSE)),0,(VLOOKUP($C974,素材規格!$A$1:$E$114,5,FALSE)))</f>
        <v>0</v>
      </c>
      <c r="B974" s="12"/>
      <c r="D974" s="2">
        <f>IF(ISERROR(VLOOKUP($C974,素材規格!$A$1:$E$114,3,FALSE)),0,(VLOOKUP($C974,素材規格!$A$1:$E$114,3,FALSE)))</f>
        <v>0</v>
      </c>
      <c r="F974" s="2">
        <f>IF(ISERROR(VLOOKUP($E974,素材規格!$A$1:$E$114,3,FALSE)),0,(VLOOKUP($E974,素材規格!$A$1:$E$114,3,FALSE)))</f>
        <v>0</v>
      </c>
      <c r="G974" s="5"/>
      <c r="H974" s="2">
        <f>IF(ISERROR(VLOOKUP($G974,素材規格!$A$1:$E$114,3,FALSE)),0,(VLOOKUP($G974,素材規格!$A$1:$E$114,3,FALSE)))</f>
        <v>0</v>
      </c>
      <c r="J974" s="19">
        <f>IF(ISERROR(VLOOKUP($I974,素材規格!$A$1:$E$114,3,FALSE)),0,(VLOOKUP($I974,素材規格!$A$1:$E$114,3,FALSE)))</f>
        <v>0</v>
      </c>
      <c r="K974" s="5"/>
      <c r="L974" s="2">
        <f>IF(ISERROR(VLOOKUP($K974,素材規格!$A$1:$E$114,3,FALSE)),0,(VLOOKUP($K974,素材規格!$A$1:$E$114,3,FALSE)))</f>
        <v>0</v>
      </c>
      <c r="M974" s="5"/>
      <c r="N974" s="2">
        <f>IF(ISERROR(VLOOKUP($M974,素材規格!$A$1:$E$114,3,FALSE)),0,(VLOOKUP($M974,素材規格!$A$1:$E$114,3,FALSE)))</f>
        <v>0</v>
      </c>
      <c r="O974" s="5"/>
      <c r="P974" s="2">
        <f>IF(ISERROR(VLOOKUP($O974,素材規格!$A$1:$E$114,3,FALSE)),0,(VLOOKUP($O974,素材規格!$A$1:$E$114,3,FALSE)))</f>
        <v>0</v>
      </c>
      <c r="Q974" s="5"/>
      <c r="R974" s="2">
        <f>IF(ISERROR(VLOOKUP($Q974,素材規格!$A$1:$E$114,3,FALSE)),0,(VLOOKUP($Q974,素材規格!$A$1:$E$114,3,FALSE)))</f>
        <v>0</v>
      </c>
      <c r="S974" s="5"/>
      <c r="T974" s="2">
        <f>IF(ISERROR(VLOOKUP($S974,素材規格!$A$1:$E$114,3,FALSE)),0,(VLOOKUP($S974,素材規格!$A$1:$E$114,3,FALSE)))</f>
        <v>0</v>
      </c>
      <c r="U974" s="5"/>
      <c r="V974" s="2">
        <f>IF(ISERROR(VLOOKUP($U974,素材規格!$A$1:$E$114,3,FALSE)),0,(VLOOKUP($U974,素材規格!$A$1:$E$114,3,FALSE)))</f>
        <v>0</v>
      </c>
      <c r="W974" s="5"/>
      <c r="X974" s="2">
        <f>IF(ISERROR(VLOOKUP($W974,素材規格!$A$1:$E$114,3,FALSE)),0,(VLOOKUP($W974,素材規格!$A$1:$E$114,3,FALSE)))</f>
        <v>0</v>
      </c>
      <c r="Y974" s="5"/>
      <c r="Z974" s="2">
        <f>IF(ISERROR(VLOOKUP($Y974,素材規格!$A$1:$E$114,3,FALSE)),0,(VLOOKUP($Y974,素材規格!$A$1:$E$114,3,FALSE)))</f>
        <v>0</v>
      </c>
      <c r="AA974" s="5"/>
      <c r="AB974" s="2">
        <f>IF(ISERROR(VLOOKUP($AA974,素材規格!$A$1:$E$114,3,FALSE)),0,(VLOOKUP($AA974,素材規格!$A$1:$E$114,3,FALSE)))</f>
        <v>0</v>
      </c>
      <c r="AC974" s="5"/>
      <c r="AD974" s="2">
        <f>IF(ISERROR(VLOOKUP($AC974,素材規格!$A$1:$E$114,3,FALSE)),0,(VLOOKUP($AC974,素材規格!$A$1:$E$114,3,FALSE)))</f>
        <v>0</v>
      </c>
      <c r="AE974" s="5"/>
      <c r="AF974" s="2">
        <f>IF(ISERROR(VLOOKUP($AE974,素材規格!$A$1:$E$114,3,FALSE)),0,(VLOOKUP($AE974,素材規格!$A$1:$E$114,3,FALSE)))</f>
        <v>0</v>
      </c>
      <c r="AG974" s="14">
        <f t="shared" si="17"/>
        <v>0</v>
      </c>
      <c r="AH974" s="2">
        <f>IF(ISERROR(VLOOKUP($C974,素材規格!$A$1:$H$106,7,FALSE)),0,(VLOOKUP($C974,素材規格!$A$1:$H$106,7,FALSE)))</f>
        <v>0</v>
      </c>
    </row>
    <row r="975" spans="1:34">
      <c r="A975" s="17">
        <f>IF(ISERROR(VLOOKUP($C975,素材規格!$A$1:$E$114,5,FALSE)),0,(VLOOKUP($C975,素材規格!$A$1:$E$114,5,FALSE)))</f>
        <v>0</v>
      </c>
      <c r="B975" s="12"/>
      <c r="D975" s="2">
        <f>IF(ISERROR(VLOOKUP($C975,素材規格!$A$1:$E$114,3,FALSE)),0,(VLOOKUP($C975,素材規格!$A$1:$E$114,3,FALSE)))</f>
        <v>0</v>
      </c>
      <c r="F975" s="2">
        <f>IF(ISERROR(VLOOKUP($E975,素材規格!$A$1:$E$114,3,FALSE)),0,(VLOOKUP($E975,素材規格!$A$1:$E$114,3,FALSE)))</f>
        <v>0</v>
      </c>
      <c r="G975" s="5"/>
      <c r="H975" s="2">
        <f>IF(ISERROR(VLOOKUP($G975,素材規格!$A$1:$E$114,3,FALSE)),0,(VLOOKUP($G975,素材規格!$A$1:$E$114,3,FALSE)))</f>
        <v>0</v>
      </c>
      <c r="J975" s="19">
        <f>IF(ISERROR(VLOOKUP($I975,素材規格!$A$1:$E$114,3,FALSE)),0,(VLOOKUP($I975,素材規格!$A$1:$E$114,3,FALSE)))</f>
        <v>0</v>
      </c>
      <c r="K975" s="5"/>
      <c r="L975" s="2">
        <f>IF(ISERROR(VLOOKUP($K975,素材規格!$A$1:$E$114,3,FALSE)),0,(VLOOKUP($K975,素材規格!$A$1:$E$114,3,FALSE)))</f>
        <v>0</v>
      </c>
      <c r="M975" s="5"/>
      <c r="N975" s="2">
        <f>IF(ISERROR(VLOOKUP($M975,素材規格!$A$1:$E$114,3,FALSE)),0,(VLOOKUP($M975,素材規格!$A$1:$E$114,3,FALSE)))</f>
        <v>0</v>
      </c>
      <c r="O975" s="5"/>
      <c r="P975" s="2">
        <f>IF(ISERROR(VLOOKUP($O975,素材規格!$A$1:$E$114,3,FALSE)),0,(VLOOKUP($O975,素材規格!$A$1:$E$114,3,FALSE)))</f>
        <v>0</v>
      </c>
      <c r="Q975" s="5"/>
      <c r="R975" s="2">
        <f>IF(ISERROR(VLOOKUP($Q975,素材規格!$A$1:$E$114,3,FALSE)),0,(VLOOKUP($Q975,素材規格!$A$1:$E$114,3,FALSE)))</f>
        <v>0</v>
      </c>
      <c r="S975" s="5"/>
      <c r="T975" s="2">
        <f>IF(ISERROR(VLOOKUP($S975,素材規格!$A$1:$E$114,3,FALSE)),0,(VLOOKUP($S975,素材規格!$A$1:$E$114,3,FALSE)))</f>
        <v>0</v>
      </c>
      <c r="U975" s="5"/>
      <c r="V975" s="2">
        <f>IF(ISERROR(VLOOKUP($U975,素材規格!$A$1:$E$114,3,FALSE)),0,(VLOOKUP($U975,素材規格!$A$1:$E$114,3,FALSE)))</f>
        <v>0</v>
      </c>
      <c r="W975" s="5"/>
      <c r="X975" s="2">
        <f>IF(ISERROR(VLOOKUP($W975,素材規格!$A$1:$E$114,3,FALSE)),0,(VLOOKUP($W975,素材規格!$A$1:$E$114,3,FALSE)))</f>
        <v>0</v>
      </c>
      <c r="Y975" s="5"/>
      <c r="Z975" s="2">
        <f>IF(ISERROR(VLOOKUP($Y975,素材規格!$A$1:$E$114,3,FALSE)),0,(VLOOKUP($Y975,素材規格!$A$1:$E$114,3,FALSE)))</f>
        <v>0</v>
      </c>
      <c r="AA975" s="5"/>
      <c r="AB975" s="2">
        <f>IF(ISERROR(VLOOKUP($AA975,素材規格!$A$1:$E$114,3,FALSE)),0,(VLOOKUP($AA975,素材規格!$A$1:$E$114,3,FALSE)))</f>
        <v>0</v>
      </c>
      <c r="AC975" s="5"/>
      <c r="AD975" s="2">
        <f>IF(ISERROR(VLOOKUP($AC975,素材規格!$A$1:$E$114,3,FALSE)),0,(VLOOKUP($AC975,素材規格!$A$1:$E$114,3,FALSE)))</f>
        <v>0</v>
      </c>
      <c r="AE975" s="5"/>
      <c r="AF975" s="2">
        <f>IF(ISERROR(VLOOKUP($AE975,素材規格!$A$1:$E$114,3,FALSE)),0,(VLOOKUP($AE975,素材規格!$A$1:$E$114,3,FALSE)))</f>
        <v>0</v>
      </c>
      <c r="AG975" s="14">
        <f t="shared" si="17"/>
        <v>0</v>
      </c>
      <c r="AH975" s="2">
        <f>IF(ISERROR(VLOOKUP($C975,素材規格!$A$1:$H$106,7,FALSE)),0,(VLOOKUP($C975,素材規格!$A$1:$H$106,7,FALSE)))</f>
        <v>0</v>
      </c>
    </row>
    <row r="976" spans="1:34">
      <c r="A976" s="17">
        <f>IF(ISERROR(VLOOKUP($C976,素材規格!$A$1:$E$114,5,FALSE)),0,(VLOOKUP($C976,素材規格!$A$1:$E$114,5,FALSE)))</f>
        <v>0</v>
      </c>
      <c r="B976" s="12"/>
      <c r="D976" s="2">
        <f>IF(ISERROR(VLOOKUP($C976,素材規格!$A$1:$E$114,3,FALSE)),0,(VLOOKUP($C976,素材規格!$A$1:$E$114,3,FALSE)))</f>
        <v>0</v>
      </c>
      <c r="F976" s="2">
        <f>IF(ISERROR(VLOOKUP($E976,素材規格!$A$1:$E$114,3,FALSE)),0,(VLOOKUP($E976,素材規格!$A$1:$E$114,3,FALSE)))</f>
        <v>0</v>
      </c>
      <c r="G976" s="5"/>
      <c r="H976" s="2">
        <f>IF(ISERROR(VLOOKUP($G976,素材規格!$A$1:$E$114,3,FALSE)),0,(VLOOKUP($G976,素材規格!$A$1:$E$114,3,FALSE)))</f>
        <v>0</v>
      </c>
      <c r="J976" s="19">
        <f>IF(ISERROR(VLOOKUP($I976,素材規格!$A$1:$E$114,3,FALSE)),0,(VLOOKUP($I976,素材規格!$A$1:$E$114,3,FALSE)))</f>
        <v>0</v>
      </c>
      <c r="K976" s="5"/>
      <c r="L976" s="2">
        <f>IF(ISERROR(VLOOKUP($K976,素材規格!$A$1:$E$114,3,FALSE)),0,(VLOOKUP($K976,素材規格!$A$1:$E$114,3,FALSE)))</f>
        <v>0</v>
      </c>
      <c r="M976" s="5"/>
      <c r="N976" s="2">
        <f>IF(ISERROR(VLOOKUP($M976,素材規格!$A$1:$E$114,3,FALSE)),0,(VLOOKUP($M976,素材規格!$A$1:$E$114,3,FALSE)))</f>
        <v>0</v>
      </c>
      <c r="O976" s="5"/>
      <c r="P976" s="2">
        <f>IF(ISERROR(VLOOKUP($O976,素材規格!$A$1:$E$114,3,FALSE)),0,(VLOOKUP($O976,素材規格!$A$1:$E$114,3,FALSE)))</f>
        <v>0</v>
      </c>
      <c r="Q976" s="5"/>
      <c r="R976" s="2">
        <f>IF(ISERROR(VLOOKUP($Q976,素材規格!$A$1:$E$114,3,FALSE)),0,(VLOOKUP($Q976,素材規格!$A$1:$E$114,3,FALSE)))</f>
        <v>0</v>
      </c>
      <c r="S976" s="5"/>
      <c r="T976" s="2">
        <f>IF(ISERROR(VLOOKUP($S976,素材規格!$A$1:$E$114,3,FALSE)),0,(VLOOKUP($S976,素材規格!$A$1:$E$114,3,FALSE)))</f>
        <v>0</v>
      </c>
      <c r="U976" s="5"/>
      <c r="V976" s="2">
        <f>IF(ISERROR(VLOOKUP($U976,素材規格!$A$1:$E$114,3,FALSE)),0,(VLOOKUP($U976,素材規格!$A$1:$E$114,3,FALSE)))</f>
        <v>0</v>
      </c>
      <c r="W976" s="5"/>
      <c r="X976" s="2">
        <f>IF(ISERROR(VLOOKUP($W976,素材規格!$A$1:$E$114,3,FALSE)),0,(VLOOKUP($W976,素材規格!$A$1:$E$114,3,FALSE)))</f>
        <v>0</v>
      </c>
      <c r="Y976" s="5"/>
      <c r="Z976" s="2">
        <f>IF(ISERROR(VLOOKUP($Y976,素材規格!$A$1:$E$114,3,FALSE)),0,(VLOOKUP($Y976,素材規格!$A$1:$E$114,3,FALSE)))</f>
        <v>0</v>
      </c>
      <c r="AA976" s="5"/>
      <c r="AB976" s="2">
        <f>IF(ISERROR(VLOOKUP($AA976,素材規格!$A$1:$E$114,3,FALSE)),0,(VLOOKUP($AA976,素材規格!$A$1:$E$114,3,FALSE)))</f>
        <v>0</v>
      </c>
      <c r="AC976" s="5"/>
      <c r="AD976" s="2">
        <f>IF(ISERROR(VLOOKUP($AC976,素材規格!$A$1:$E$114,3,FALSE)),0,(VLOOKUP($AC976,素材規格!$A$1:$E$114,3,FALSE)))</f>
        <v>0</v>
      </c>
      <c r="AE976" s="5"/>
      <c r="AF976" s="2">
        <f>IF(ISERROR(VLOOKUP($AE976,素材規格!$A$1:$E$114,3,FALSE)),0,(VLOOKUP($AE976,素材規格!$A$1:$E$114,3,FALSE)))</f>
        <v>0</v>
      </c>
      <c r="AG976" s="14">
        <f t="shared" si="17"/>
        <v>0</v>
      </c>
      <c r="AH976" s="2">
        <f>IF(ISERROR(VLOOKUP($C976,素材規格!$A$1:$H$106,7,FALSE)),0,(VLOOKUP($C976,素材規格!$A$1:$H$106,7,FALSE)))</f>
        <v>0</v>
      </c>
    </row>
    <row r="977" spans="1:34">
      <c r="A977" s="17">
        <f>IF(ISERROR(VLOOKUP($C977,素材規格!$A$1:$E$114,5,FALSE)),0,(VLOOKUP($C977,素材規格!$A$1:$E$114,5,FALSE)))</f>
        <v>0</v>
      </c>
      <c r="B977" s="12"/>
      <c r="D977" s="2">
        <f>IF(ISERROR(VLOOKUP($C977,素材規格!$A$1:$E$114,3,FALSE)),0,(VLOOKUP($C977,素材規格!$A$1:$E$114,3,FALSE)))</f>
        <v>0</v>
      </c>
      <c r="F977" s="2">
        <f>IF(ISERROR(VLOOKUP($E977,素材規格!$A$1:$E$114,3,FALSE)),0,(VLOOKUP($E977,素材規格!$A$1:$E$114,3,FALSE)))</f>
        <v>0</v>
      </c>
      <c r="G977" s="5"/>
      <c r="H977" s="2">
        <f>IF(ISERROR(VLOOKUP($G977,素材規格!$A$1:$E$114,3,FALSE)),0,(VLOOKUP($G977,素材規格!$A$1:$E$114,3,FALSE)))</f>
        <v>0</v>
      </c>
      <c r="J977" s="19">
        <f>IF(ISERROR(VLOOKUP($I977,素材規格!$A$1:$E$114,3,FALSE)),0,(VLOOKUP($I977,素材規格!$A$1:$E$114,3,FALSE)))</f>
        <v>0</v>
      </c>
      <c r="K977" s="5"/>
      <c r="L977" s="2">
        <f>IF(ISERROR(VLOOKUP($K977,素材規格!$A$1:$E$114,3,FALSE)),0,(VLOOKUP($K977,素材規格!$A$1:$E$114,3,FALSE)))</f>
        <v>0</v>
      </c>
      <c r="M977" s="5"/>
      <c r="N977" s="2">
        <f>IF(ISERROR(VLOOKUP($M977,素材規格!$A$1:$E$114,3,FALSE)),0,(VLOOKUP($M977,素材規格!$A$1:$E$114,3,FALSE)))</f>
        <v>0</v>
      </c>
      <c r="O977" s="5"/>
      <c r="P977" s="2">
        <f>IF(ISERROR(VLOOKUP($O977,素材規格!$A$1:$E$114,3,FALSE)),0,(VLOOKUP($O977,素材規格!$A$1:$E$114,3,FALSE)))</f>
        <v>0</v>
      </c>
      <c r="Q977" s="5"/>
      <c r="R977" s="2">
        <f>IF(ISERROR(VLOOKUP($Q977,素材規格!$A$1:$E$114,3,FALSE)),0,(VLOOKUP($Q977,素材規格!$A$1:$E$114,3,FALSE)))</f>
        <v>0</v>
      </c>
      <c r="S977" s="5"/>
      <c r="T977" s="2">
        <f>IF(ISERROR(VLOOKUP($S977,素材規格!$A$1:$E$114,3,FALSE)),0,(VLOOKUP($S977,素材規格!$A$1:$E$114,3,FALSE)))</f>
        <v>0</v>
      </c>
      <c r="U977" s="5"/>
      <c r="V977" s="2">
        <f>IF(ISERROR(VLOOKUP($U977,素材規格!$A$1:$E$114,3,FALSE)),0,(VLOOKUP($U977,素材規格!$A$1:$E$114,3,FALSE)))</f>
        <v>0</v>
      </c>
      <c r="W977" s="5"/>
      <c r="X977" s="2">
        <f>IF(ISERROR(VLOOKUP($W977,素材規格!$A$1:$E$114,3,FALSE)),0,(VLOOKUP($W977,素材規格!$A$1:$E$114,3,FALSE)))</f>
        <v>0</v>
      </c>
      <c r="Y977" s="5"/>
      <c r="Z977" s="2">
        <f>IF(ISERROR(VLOOKUP($Y977,素材規格!$A$1:$E$114,3,FALSE)),0,(VLOOKUP($Y977,素材規格!$A$1:$E$114,3,FALSE)))</f>
        <v>0</v>
      </c>
      <c r="AA977" s="5"/>
      <c r="AB977" s="2">
        <f>IF(ISERROR(VLOOKUP($AA977,素材規格!$A$1:$E$114,3,FALSE)),0,(VLOOKUP($AA977,素材規格!$A$1:$E$114,3,FALSE)))</f>
        <v>0</v>
      </c>
      <c r="AC977" s="5"/>
      <c r="AD977" s="2">
        <f>IF(ISERROR(VLOOKUP($AC977,素材規格!$A$1:$E$114,3,FALSE)),0,(VLOOKUP($AC977,素材規格!$A$1:$E$114,3,FALSE)))</f>
        <v>0</v>
      </c>
      <c r="AE977" s="5"/>
      <c r="AF977" s="2">
        <f>IF(ISERROR(VLOOKUP($AE977,素材規格!$A$1:$E$114,3,FALSE)),0,(VLOOKUP($AE977,素材規格!$A$1:$E$114,3,FALSE)))</f>
        <v>0</v>
      </c>
      <c r="AG977" s="14">
        <f t="shared" si="17"/>
        <v>0</v>
      </c>
      <c r="AH977" s="2">
        <f>IF(ISERROR(VLOOKUP($C977,素材規格!$A$1:$H$106,7,FALSE)),0,(VLOOKUP($C977,素材規格!$A$1:$H$106,7,FALSE)))</f>
        <v>0</v>
      </c>
    </row>
    <row r="978" spans="1:34">
      <c r="A978" s="17">
        <f>IF(ISERROR(VLOOKUP($C978,素材規格!$A$1:$E$114,5,FALSE)),0,(VLOOKUP($C978,素材規格!$A$1:$E$114,5,FALSE)))</f>
        <v>0</v>
      </c>
      <c r="B978" s="12"/>
      <c r="D978" s="2">
        <f>IF(ISERROR(VLOOKUP($C978,素材規格!$A$1:$E$114,3,FALSE)),0,(VLOOKUP($C978,素材規格!$A$1:$E$114,3,FALSE)))</f>
        <v>0</v>
      </c>
      <c r="F978" s="2">
        <f>IF(ISERROR(VLOOKUP($E978,素材規格!$A$1:$E$114,3,FALSE)),0,(VLOOKUP($E978,素材規格!$A$1:$E$114,3,FALSE)))</f>
        <v>0</v>
      </c>
      <c r="G978" s="5"/>
      <c r="H978" s="2">
        <f>IF(ISERROR(VLOOKUP($G978,素材規格!$A$1:$E$114,3,FALSE)),0,(VLOOKUP($G978,素材規格!$A$1:$E$114,3,FALSE)))</f>
        <v>0</v>
      </c>
      <c r="J978" s="19">
        <f>IF(ISERROR(VLOOKUP($I978,素材規格!$A$1:$E$114,3,FALSE)),0,(VLOOKUP($I978,素材規格!$A$1:$E$114,3,FALSE)))</f>
        <v>0</v>
      </c>
      <c r="K978" s="5"/>
      <c r="L978" s="2">
        <f>IF(ISERROR(VLOOKUP($K978,素材規格!$A$1:$E$114,3,FALSE)),0,(VLOOKUP($K978,素材規格!$A$1:$E$114,3,FALSE)))</f>
        <v>0</v>
      </c>
      <c r="M978" s="5"/>
      <c r="N978" s="2">
        <f>IF(ISERROR(VLOOKUP($M978,素材規格!$A$1:$E$114,3,FALSE)),0,(VLOOKUP($M978,素材規格!$A$1:$E$114,3,FALSE)))</f>
        <v>0</v>
      </c>
      <c r="O978" s="5"/>
      <c r="P978" s="2">
        <f>IF(ISERROR(VLOOKUP($O978,素材規格!$A$1:$E$114,3,FALSE)),0,(VLOOKUP($O978,素材規格!$A$1:$E$114,3,FALSE)))</f>
        <v>0</v>
      </c>
      <c r="Q978" s="5"/>
      <c r="R978" s="2">
        <f>IF(ISERROR(VLOOKUP($Q978,素材規格!$A$1:$E$114,3,FALSE)),0,(VLOOKUP($Q978,素材規格!$A$1:$E$114,3,FALSE)))</f>
        <v>0</v>
      </c>
      <c r="S978" s="5"/>
      <c r="T978" s="2">
        <f>IF(ISERROR(VLOOKUP($S978,素材規格!$A$1:$E$114,3,FALSE)),0,(VLOOKUP($S978,素材規格!$A$1:$E$114,3,FALSE)))</f>
        <v>0</v>
      </c>
      <c r="U978" s="5"/>
      <c r="V978" s="2">
        <f>IF(ISERROR(VLOOKUP($U978,素材規格!$A$1:$E$114,3,FALSE)),0,(VLOOKUP($U978,素材規格!$A$1:$E$114,3,FALSE)))</f>
        <v>0</v>
      </c>
      <c r="W978" s="5"/>
      <c r="X978" s="2">
        <f>IF(ISERROR(VLOOKUP($W978,素材規格!$A$1:$E$114,3,FALSE)),0,(VLOOKUP($W978,素材規格!$A$1:$E$114,3,FALSE)))</f>
        <v>0</v>
      </c>
      <c r="Y978" s="5"/>
      <c r="Z978" s="2">
        <f>IF(ISERROR(VLOOKUP($Y978,素材規格!$A$1:$E$114,3,FALSE)),0,(VLOOKUP($Y978,素材規格!$A$1:$E$114,3,FALSE)))</f>
        <v>0</v>
      </c>
      <c r="AA978" s="5"/>
      <c r="AB978" s="2">
        <f>IF(ISERROR(VLOOKUP($AA978,素材規格!$A$1:$E$114,3,FALSE)),0,(VLOOKUP($AA978,素材規格!$A$1:$E$114,3,FALSE)))</f>
        <v>0</v>
      </c>
      <c r="AC978" s="5"/>
      <c r="AD978" s="2">
        <f>IF(ISERROR(VLOOKUP($AC978,素材規格!$A$1:$E$114,3,FALSE)),0,(VLOOKUP($AC978,素材規格!$A$1:$E$114,3,FALSE)))</f>
        <v>0</v>
      </c>
      <c r="AE978" s="5"/>
      <c r="AF978" s="2">
        <f>IF(ISERROR(VLOOKUP($AE978,素材規格!$A$1:$E$114,3,FALSE)),0,(VLOOKUP($AE978,素材規格!$A$1:$E$114,3,FALSE)))</f>
        <v>0</v>
      </c>
      <c r="AG978" s="14">
        <f t="shared" si="17"/>
        <v>0</v>
      </c>
      <c r="AH978" s="2">
        <f>IF(ISERROR(VLOOKUP($C978,素材規格!$A$1:$H$106,7,FALSE)),0,(VLOOKUP($C978,素材規格!$A$1:$H$106,7,FALSE)))</f>
        <v>0</v>
      </c>
    </row>
    <row r="979" spans="1:34">
      <c r="A979" s="17">
        <f>IF(ISERROR(VLOOKUP($C979,素材規格!$A$1:$E$114,5,FALSE)),0,(VLOOKUP($C979,素材規格!$A$1:$E$114,5,FALSE)))</f>
        <v>0</v>
      </c>
      <c r="B979" s="12"/>
      <c r="D979" s="2">
        <f>IF(ISERROR(VLOOKUP($C979,素材規格!$A$1:$E$114,3,FALSE)),0,(VLOOKUP($C979,素材規格!$A$1:$E$114,3,FALSE)))</f>
        <v>0</v>
      </c>
      <c r="F979" s="2">
        <f>IF(ISERROR(VLOOKUP($E979,素材規格!$A$1:$E$114,3,FALSE)),0,(VLOOKUP($E979,素材規格!$A$1:$E$114,3,FALSE)))</f>
        <v>0</v>
      </c>
      <c r="G979" s="5"/>
      <c r="H979" s="2">
        <f>IF(ISERROR(VLOOKUP($G979,素材規格!$A$1:$E$114,3,FALSE)),0,(VLOOKUP($G979,素材規格!$A$1:$E$114,3,FALSE)))</f>
        <v>0</v>
      </c>
      <c r="J979" s="19">
        <f>IF(ISERROR(VLOOKUP($I979,素材規格!$A$1:$E$114,3,FALSE)),0,(VLOOKUP($I979,素材規格!$A$1:$E$114,3,FALSE)))</f>
        <v>0</v>
      </c>
      <c r="K979" s="5"/>
      <c r="L979" s="2">
        <f>IF(ISERROR(VLOOKUP($K979,素材規格!$A$1:$E$114,3,FALSE)),0,(VLOOKUP($K979,素材規格!$A$1:$E$114,3,FALSE)))</f>
        <v>0</v>
      </c>
      <c r="M979" s="5"/>
      <c r="N979" s="2">
        <f>IF(ISERROR(VLOOKUP($M979,素材規格!$A$1:$E$114,3,FALSE)),0,(VLOOKUP($M979,素材規格!$A$1:$E$114,3,FALSE)))</f>
        <v>0</v>
      </c>
      <c r="O979" s="5"/>
      <c r="P979" s="2">
        <f>IF(ISERROR(VLOOKUP($O979,素材規格!$A$1:$E$114,3,FALSE)),0,(VLOOKUP($O979,素材規格!$A$1:$E$114,3,FALSE)))</f>
        <v>0</v>
      </c>
      <c r="Q979" s="5"/>
      <c r="R979" s="2">
        <f>IF(ISERROR(VLOOKUP($Q979,素材規格!$A$1:$E$114,3,FALSE)),0,(VLOOKUP($Q979,素材規格!$A$1:$E$114,3,FALSE)))</f>
        <v>0</v>
      </c>
      <c r="S979" s="5"/>
      <c r="T979" s="2">
        <f>IF(ISERROR(VLOOKUP($S979,素材規格!$A$1:$E$114,3,FALSE)),0,(VLOOKUP($S979,素材規格!$A$1:$E$114,3,FALSE)))</f>
        <v>0</v>
      </c>
      <c r="U979" s="5"/>
      <c r="V979" s="2">
        <f>IF(ISERROR(VLOOKUP($U979,素材規格!$A$1:$E$114,3,FALSE)),0,(VLOOKUP($U979,素材規格!$A$1:$E$114,3,FALSE)))</f>
        <v>0</v>
      </c>
      <c r="W979" s="5"/>
      <c r="X979" s="2">
        <f>IF(ISERROR(VLOOKUP($W979,素材規格!$A$1:$E$114,3,FALSE)),0,(VLOOKUP($W979,素材規格!$A$1:$E$114,3,FALSE)))</f>
        <v>0</v>
      </c>
      <c r="Y979" s="5"/>
      <c r="Z979" s="2">
        <f>IF(ISERROR(VLOOKUP($Y979,素材規格!$A$1:$E$114,3,FALSE)),0,(VLOOKUP($Y979,素材規格!$A$1:$E$114,3,FALSE)))</f>
        <v>0</v>
      </c>
      <c r="AA979" s="5"/>
      <c r="AB979" s="2">
        <f>IF(ISERROR(VLOOKUP($AA979,素材規格!$A$1:$E$114,3,FALSE)),0,(VLOOKUP($AA979,素材規格!$A$1:$E$114,3,FALSE)))</f>
        <v>0</v>
      </c>
      <c r="AC979" s="5"/>
      <c r="AD979" s="2">
        <f>IF(ISERROR(VLOOKUP($AC979,素材規格!$A$1:$E$114,3,FALSE)),0,(VLOOKUP($AC979,素材規格!$A$1:$E$114,3,FALSE)))</f>
        <v>0</v>
      </c>
      <c r="AE979" s="5"/>
      <c r="AF979" s="2">
        <f>IF(ISERROR(VLOOKUP($AE979,素材規格!$A$1:$E$114,3,FALSE)),0,(VLOOKUP($AE979,素材規格!$A$1:$E$114,3,FALSE)))</f>
        <v>0</v>
      </c>
      <c r="AG979" s="14">
        <f t="shared" si="17"/>
        <v>0</v>
      </c>
      <c r="AH979" s="2">
        <f>IF(ISERROR(VLOOKUP($C979,素材規格!$A$1:$H$106,7,FALSE)),0,(VLOOKUP($C979,素材規格!$A$1:$H$106,7,FALSE)))</f>
        <v>0</v>
      </c>
    </row>
    <row r="980" spans="1:34">
      <c r="A980" s="17">
        <f>IF(ISERROR(VLOOKUP($C980,素材規格!$A$1:$E$114,5,FALSE)),0,(VLOOKUP($C980,素材規格!$A$1:$E$114,5,FALSE)))</f>
        <v>0</v>
      </c>
      <c r="B980" s="12"/>
      <c r="D980" s="2">
        <f>IF(ISERROR(VLOOKUP($C980,素材規格!$A$1:$E$114,3,FALSE)),0,(VLOOKUP($C980,素材規格!$A$1:$E$114,3,FALSE)))</f>
        <v>0</v>
      </c>
      <c r="F980" s="2">
        <f>IF(ISERROR(VLOOKUP($E980,素材規格!$A$1:$E$114,3,FALSE)),0,(VLOOKUP($E980,素材規格!$A$1:$E$114,3,FALSE)))</f>
        <v>0</v>
      </c>
      <c r="G980" s="5"/>
      <c r="H980" s="2">
        <f>IF(ISERROR(VLOOKUP($G980,素材規格!$A$1:$E$114,3,FALSE)),0,(VLOOKUP($G980,素材規格!$A$1:$E$114,3,FALSE)))</f>
        <v>0</v>
      </c>
      <c r="J980" s="19">
        <f>IF(ISERROR(VLOOKUP($I980,素材規格!$A$1:$E$114,3,FALSE)),0,(VLOOKUP($I980,素材規格!$A$1:$E$114,3,FALSE)))</f>
        <v>0</v>
      </c>
      <c r="K980" s="5"/>
      <c r="L980" s="2">
        <f>IF(ISERROR(VLOOKUP($K980,素材規格!$A$1:$E$114,3,FALSE)),0,(VLOOKUP($K980,素材規格!$A$1:$E$114,3,FALSE)))</f>
        <v>0</v>
      </c>
      <c r="M980" s="5"/>
      <c r="N980" s="2">
        <f>IF(ISERROR(VLOOKUP($M980,素材規格!$A$1:$E$114,3,FALSE)),0,(VLOOKUP($M980,素材規格!$A$1:$E$114,3,FALSE)))</f>
        <v>0</v>
      </c>
      <c r="O980" s="5"/>
      <c r="P980" s="2">
        <f>IF(ISERROR(VLOOKUP($O980,素材規格!$A$1:$E$114,3,FALSE)),0,(VLOOKUP($O980,素材規格!$A$1:$E$114,3,FALSE)))</f>
        <v>0</v>
      </c>
      <c r="Q980" s="5"/>
      <c r="R980" s="2">
        <f>IF(ISERROR(VLOOKUP($Q980,素材規格!$A$1:$E$114,3,FALSE)),0,(VLOOKUP($Q980,素材規格!$A$1:$E$114,3,FALSE)))</f>
        <v>0</v>
      </c>
      <c r="S980" s="5"/>
      <c r="T980" s="2">
        <f>IF(ISERROR(VLOOKUP($S980,素材規格!$A$1:$E$114,3,FALSE)),0,(VLOOKUP($S980,素材規格!$A$1:$E$114,3,FALSE)))</f>
        <v>0</v>
      </c>
      <c r="U980" s="5"/>
      <c r="V980" s="2">
        <f>IF(ISERROR(VLOOKUP($U980,素材規格!$A$1:$E$114,3,FALSE)),0,(VLOOKUP($U980,素材規格!$A$1:$E$114,3,FALSE)))</f>
        <v>0</v>
      </c>
      <c r="W980" s="5"/>
      <c r="X980" s="2">
        <f>IF(ISERROR(VLOOKUP($W980,素材規格!$A$1:$E$114,3,FALSE)),0,(VLOOKUP($W980,素材規格!$A$1:$E$114,3,FALSE)))</f>
        <v>0</v>
      </c>
      <c r="Y980" s="5"/>
      <c r="Z980" s="2">
        <f>IF(ISERROR(VLOOKUP($Y980,素材規格!$A$1:$E$114,3,FALSE)),0,(VLOOKUP($Y980,素材規格!$A$1:$E$114,3,FALSE)))</f>
        <v>0</v>
      </c>
      <c r="AA980" s="5"/>
      <c r="AB980" s="2">
        <f>IF(ISERROR(VLOOKUP($AA980,素材規格!$A$1:$E$114,3,FALSE)),0,(VLOOKUP($AA980,素材規格!$A$1:$E$114,3,FALSE)))</f>
        <v>0</v>
      </c>
      <c r="AC980" s="5"/>
      <c r="AD980" s="2">
        <f>IF(ISERROR(VLOOKUP($AC980,素材規格!$A$1:$E$114,3,FALSE)),0,(VLOOKUP($AC980,素材規格!$A$1:$E$114,3,FALSE)))</f>
        <v>0</v>
      </c>
      <c r="AE980" s="5"/>
      <c r="AF980" s="2">
        <f>IF(ISERROR(VLOOKUP($AE980,素材規格!$A$1:$E$114,3,FALSE)),0,(VLOOKUP($AE980,素材規格!$A$1:$E$114,3,FALSE)))</f>
        <v>0</v>
      </c>
      <c r="AG980" s="14">
        <f t="shared" si="17"/>
        <v>0</v>
      </c>
      <c r="AH980" s="2">
        <f>IF(ISERROR(VLOOKUP($C980,素材規格!$A$1:$H$106,7,FALSE)),0,(VLOOKUP($C980,素材規格!$A$1:$H$106,7,FALSE)))</f>
        <v>0</v>
      </c>
    </row>
    <row r="981" spans="1:34">
      <c r="A981" s="17">
        <f>IF(ISERROR(VLOOKUP($C981,素材規格!$A$1:$E$114,5,FALSE)),0,(VLOOKUP($C981,素材規格!$A$1:$E$114,5,FALSE)))</f>
        <v>0</v>
      </c>
      <c r="B981" s="12"/>
      <c r="D981" s="2">
        <f>IF(ISERROR(VLOOKUP($C981,素材規格!$A$1:$E$114,3,FALSE)),0,(VLOOKUP($C981,素材規格!$A$1:$E$114,3,FALSE)))</f>
        <v>0</v>
      </c>
      <c r="F981" s="2">
        <f>IF(ISERROR(VLOOKUP($E981,素材規格!$A$1:$E$114,3,FALSE)),0,(VLOOKUP($E981,素材規格!$A$1:$E$114,3,FALSE)))</f>
        <v>0</v>
      </c>
      <c r="G981" s="5"/>
      <c r="H981" s="2">
        <f>IF(ISERROR(VLOOKUP($G981,素材規格!$A$1:$E$114,3,FALSE)),0,(VLOOKUP($G981,素材規格!$A$1:$E$114,3,FALSE)))</f>
        <v>0</v>
      </c>
      <c r="J981" s="19">
        <f>IF(ISERROR(VLOOKUP($I981,素材規格!$A$1:$E$114,3,FALSE)),0,(VLOOKUP($I981,素材規格!$A$1:$E$114,3,FALSE)))</f>
        <v>0</v>
      </c>
      <c r="K981" s="5"/>
      <c r="L981" s="2">
        <f>IF(ISERROR(VLOOKUP($K981,素材規格!$A$1:$E$114,3,FALSE)),0,(VLOOKUP($K981,素材規格!$A$1:$E$114,3,FALSE)))</f>
        <v>0</v>
      </c>
      <c r="M981" s="5"/>
      <c r="N981" s="2">
        <f>IF(ISERROR(VLOOKUP($M981,素材規格!$A$1:$E$114,3,FALSE)),0,(VLOOKUP($M981,素材規格!$A$1:$E$114,3,FALSE)))</f>
        <v>0</v>
      </c>
      <c r="O981" s="5"/>
      <c r="P981" s="2">
        <f>IF(ISERROR(VLOOKUP($O981,素材規格!$A$1:$E$114,3,FALSE)),0,(VLOOKUP($O981,素材規格!$A$1:$E$114,3,FALSE)))</f>
        <v>0</v>
      </c>
      <c r="Q981" s="5"/>
      <c r="R981" s="2">
        <f>IF(ISERROR(VLOOKUP($Q981,素材規格!$A$1:$E$114,3,FALSE)),0,(VLOOKUP($Q981,素材規格!$A$1:$E$114,3,FALSE)))</f>
        <v>0</v>
      </c>
      <c r="S981" s="5"/>
      <c r="T981" s="2">
        <f>IF(ISERROR(VLOOKUP($S981,素材規格!$A$1:$E$114,3,FALSE)),0,(VLOOKUP($S981,素材規格!$A$1:$E$114,3,FALSE)))</f>
        <v>0</v>
      </c>
      <c r="U981" s="5"/>
      <c r="V981" s="2">
        <f>IF(ISERROR(VLOOKUP($U981,素材規格!$A$1:$E$114,3,FALSE)),0,(VLOOKUP($U981,素材規格!$A$1:$E$114,3,FALSE)))</f>
        <v>0</v>
      </c>
      <c r="W981" s="5"/>
      <c r="X981" s="2">
        <f>IF(ISERROR(VLOOKUP($W981,素材規格!$A$1:$E$114,3,FALSE)),0,(VLOOKUP($W981,素材規格!$A$1:$E$114,3,FALSE)))</f>
        <v>0</v>
      </c>
      <c r="Y981" s="5"/>
      <c r="Z981" s="2">
        <f>IF(ISERROR(VLOOKUP($Y981,素材規格!$A$1:$E$114,3,FALSE)),0,(VLOOKUP($Y981,素材規格!$A$1:$E$114,3,FALSE)))</f>
        <v>0</v>
      </c>
      <c r="AA981" s="5"/>
      <c r="AB981" s="2">
        <f>IF(ISERROR(VLOOKUP($AA981,素材規格!$A$1:$E$114,3,FALSE)),0,(VLOOKUP($AA981,素材規格!$A$1:$E$114,3,FALSE)))</f>
        <v>0</v>
      </c>
      <c r="AC981" s="5"/>
      <c r="AD981" s="2">
        <f>IF(ISERROR(VLOOKUP($AC981,素材規格!$A$1:$E$114,3,FALSE)),0,(VLOOKUP($AC981,素材規格!$A$1:$E$114,3,FALSE)))</f>
        <v>0</v>
      </c>
      <c r="AE981" s="5"/>
      <c r="AF981" s="2">
        <f>IF(ISERROR(VLOOKUP($AE981,素材規格!$A$1:$E$114,3,FALSE)),0,(VLOOKUP($AE981,素材規格!$A$1:$E$114,3,FALSE)))</f>
        <v>0</v>
      </c>
      <c r="AG981" s="14">
        <f t="shared" si="17"/>
        <v>0</v>
      </c>
      <c r="AH981" s="2">
        <f>IF(ISERROR(VLOOKUP($C981,素材規格!$A$1:$H$106,7,FALSE)),0,(VLOOKUP($C981,素材規格!$A$1:$H$106,7,FALSE)))</f>
        <v>0</v>
      </c>
    </row>
    <row r="982" spans="1:34">
      <c r="A982" s="17">
        <f>IF(ISERROR(VLOOKUP($C982,素材規格!$A$1:$E$114,5,FALSE)),0,(VLOOKUP($C982,素材規格!$A$1:$E$114,5,FALSE)))</f>
        <v>0</v>
      </c>
      <c r="B982" s="12"/>
      <c r="D982" s="2">
        <f>IF(ISERROR(VLOOKUP($C982,素材規格!$A$1:$E$114,3,FALSE)),0,(VLOOKUP($C982,素材規格!$A$1:$E$114,3,FALSE)))</f>
        <v>0</v>
      </c>
      <c r="F982" s="2">
        <f>IF(ISERROR(VLOOKUP($E982,素材規格!$A$1:$E$114,3,FALSE)),0,(VLOOKUP($E982,素材規格!$A$1:$E$114,3,FALSE)))</f>
        <v>0</v>
      </c>
      <c r="G982" s="5"/>
      <c r="H982" s="2">
        <f>IF(ISERROR(VLOOKUP($G982,素材規格!$A$1:$E$114,3,FALSE)),0,(VLOOKUP($G982,素材規格!$A$1:$E$114,3,FALSE)))</f>
        <v>0</v>
      </c>
      <c r="J982" s="19">
        <f>IF(ISERROR(VLOOKUP($I982,素材規格!$A$1:$E$114,3,FALSE)),0,(VLOOKUP($I982,素材規格!$A$1:$E$114,3,FALSE)))</f>
        <v>0</v>
      </c>
      <c r="K982" s="5"/>
      <c r="L982" s="2">
        <f>IF(ISERROR(VLOOKUP($K982,素材規格!$A$1:$E$114,3,FALSE)),0,(VLOOKUP($K982,素材規格!$A$1:$E$114,3,FALSE)))</f>
        <v>0</v>
      </c>
      <c r="M982" s="5"/>
      <c r="N982" s="2">
        <f>IF(ISERROR(VLOOKUP($M982,素材規格!$A$1:$E$114,3,FALSE)),0,(VLOOKUP($M982,素材規格!$A$1:$E$114,3,FALSE)))</f>
        <v>0</v>
      </c>
      <c r="O982" s="5"/>
      <c r="P982" s="2">
        <f>IF(ISERROR(VLOOKUP($O982,素材規格!$A$1:$E$114,3,FALSE)),0,(VLOOKUP($O982,素材規格!$A$1:$E$114,3,FALSE)))</f>
        <v>0</v>
      </c>
      <c r="Q982" s="5"/>
      <c r="R982" s="2">
        <f>IF(ISERROR(VLOOKUP($Q982,素材規格!$A$1:$E$114,3,FALSE)),0,(VLOOKUP($Q982,素材規格!$A$1:$E$114,3,FALSE)))</f>
        <v>0</v>
      </c>
      <c r="S982" s="5"/>
      <c r="T982" s="2">
        <f>IF(ISERROR(VLOOKUP($S982,素材規格!$A$1:$E$114,3,FALSE)),0,(VLOOKUP($S982,素材規格!$A$1:$E$114,3,FALSE)))</f>
        <v>0</v>
      </c>
      <c r="U982" s="5"/>
      <c r="V982" s="2">
        <f>IF(ISERROR(VLOOKUP($U982,素材規格!$A$1:$E$114,3,FALSE)),0,(VLOOKUP($U982,素材規格!$A$1:$E$114,3,FALSE)))</f>
        <v>0</v>
      </c>
      <c r="W982" s="5"/>
      <c r="X982" s="2">
        <f>IF(ISERROR(VLOOKUP($W982,素材規格!$A$1:$E$114,3,FALSE)),0,(VLOOKUP($W982,素材規格!$A$1:$E$114,3,FALSE)))</f>
        <v>0</v>
      </c>
      <c r="Y982" s="5"/>
      <c r="Z982" s="2">
        <f>IF(ISERROR(VLOOKUP($Y982,素材規格!$A$1:$E$114,3,FALSE)),0,(VLOOKUP($Y982,素材規格!$A$1:$E$114,3,FALSE)))</f>
        <v>0</v>
      </c>
      <c r="AA982" s="5"/>
      <c r="AB982" s="2">
        <f>IF(ISERROR(VLOOKUP($AA982,素材規格!$A$1:$E$114,3,FALSE)),0,(VLOOKUP($AA982,素材規格!$A$1:$E$114,3,FALSE)))</f>
        <v>0</v>
      </c>
      <c r="AC982" s="5"/>
      <c r="AD982" s="2">
        <f>IF(ISERROR(VLOOKUP($AC982,素材規格!$A$1:$E$114,3,FALSE)),0,(VLOOKUP($AC982,素材規格!$A$1:$E$114,3,FALSE)))</f>
        <v>0</v>
      </c>
      <c r="AE982" s="5"/>
      <c r="AF982" s="2">
        <f>IF(ISERROR(VLOOKUP($AE982,素材規格!$A$1:$E$114,3,FALSE)),0,(VLOOKUP($AE982,素材規格!$A$1:$E$114,3,FALSE)))</f>
        <v>0</v>
      </c>
      <c r="AG982" s="14">
        <f t="shared" si="17"/>
        <v>0</v>
      </c>
      <c r="AH982" s="2">
        <f>IF(ISERROR(VLOOKUP($C982,素材規格!$A$1:$H$106,7,FALSE)),0,(VLOOKUP($C982,素材規格!$A$1:$H$106,7,FALSE)))</f>
        <v>0</v>
      </c>
    </row>
    <row r="983" spans="1:34">
      <c r="A983" s="17">
        <f>IF(ISERROR(VLOOKUP($C983,素材規格!$A$1:$E$114,5,FALSE)),0,(VLOOKUP($C983,素材規格!$A$1:$E$114,5,FALSE)))</f>
        <v>0</v>
      </c>
      <c r="B983" s="12"/>
      <c r="D983" s="2">
        <f>IF(ISERROR(VLOOKUP($C983,素材規格!$A$1:$E$114,3,FALSE)),0,(VLOOKUP($C983,素材規格!$A$1:$E$114,3,FALSE)))</f>
        <v>0</v>
      </c>
      <c r="F983" s="2">
        <f>IF(ISERROR(VLOOKUP($E983,素材規格!$A$1:$E$114,3,FALSE)),0,(VLOOKUP($E983,素材規格!$A$1:$E$114,3,FALSE)))</f>
        <v>0</v>
      </c>
      <c r="G983" s="5"/>
      <c r="H983" s="2">
        <f>IF(ISERROR(VLOOKUP($G983,素材規格!$A$1:$E$114,3,FALSE)),0,(VLOOKUP($G983,素材規格!$A$1:$E$114,3,FALSE)))</f>
        <v>0</v>
      </c>
      <c r="J983" s="19">
        <f>IF(ISERROR(VLOOKUP($I983,素材規格!$A$1:$E$114,3,FALSE)),0,(VLOOKUP($I983,素材規格!$A$1:$E$114,3,FALSE)))</f>
        <v>0</v>
      </c>
      <c r="K983" s="5"/>
      <c r="L983" s="2">
        <f>IF(ISERROR(VLOOKUP($K983,素材規格!$A$1:$E$114,3,FALSE)),0,(VLOOKUP($K983,素材規格!$A$1:$E$114,3,FALSE)))</f>
        <v>0</v>
      </c>
      <c r="M983" s="5"/>
      <c r="N983" s="2">
        <f>IF(ISERROR(VLOOKUP($M983,素材規格!$A$1:$E$114,3,FALSE)),0,(VLOOKUP($M983,素材規格!$A$1:$E$114,3,FALSE)))</f>
        <v>0</v>
      </c>
      <c r="O983" s="5"/>
      <c r="P983" s="2">
        <f>IF(ISERROR(VLOOKUP($O983,素材規格!$A$1:$E$114,3,FALSE)),0,(VLOOKUP($O983,素材規格!$A$1:$E$114,3,FALSE)))</f>
        <v>0</v>
      </c>
      <c r="Q983" s="5"/>
      <c r="R983" s="2">
        <f>IF(ISERROR(VLOOKUP($Q983,素材規格!$A$1:$E$114,3,FALSE)),0,(VLOOKUP($Q983,素材規格!$A$1:$E$114,3,FALSE)))</f>
        <v>0</v>
      </c>
      <c r="S983" s="5"/>
      <c r="T983" s="2">
        <f>IF(ISERROR(VLOOKUP($S983,素材規格!$A$1:$E$114,3,FALSE)),0,(VLOOKUP($S983,素材規格!$A$1:$E$114,3,FALSE)))</f>
        <v>0</v>
      </c>
      <c r="U983" s="5"/>
      <c r="V983" s="2">
        <f>IF(ISERROR(VLOOKUP($U983,素材規格!$A$1:$E$114,3,FALSE)),0,(VLOOKUP($U983,素材規格!$A$1:$E$114,3,FALSE)))</f>
        <v>0</v>
      </c>
      <c r="W983" s="5"/>
      <c r="X983" s="2">
        <f>IF(ISERROR(VLOOKUP($W983,素材規格!$A$1:$E$114,3,FALSE)),0,(VLOOKUP($W983,素材規格!$A$1:$E$114,3,FALSE)))</f>
        <v>0</v>
      </c>
      <c r="Y983" s="5"/>
      <c r="Z983" s="2">
        <f>IF(ISERROR(VLOOKUP($Y983,素材規格!$A$1:$E$114,3,FALSE)),0,(VLOOKUP($Y983,素材規格!$A$1:$E$114,3,FALSE)))</f>
        <v>0</v>
      </c>
      <c r="AA983" s="5"/>
      <c r="AB983" s="2">
        <f>IF(ISERROR(VLOOKUP($AA983,素材規格!$A$1:$E$114,3,FALSE)),0,(VLOOKUP($AA983,素材規格!$A$1:$E$114,3,FALSE)))</f>
        <v>0</v>
      </c>
      <c r="AC983" s="5"/>
      <c r="AD983" s="2">
        <f>IF(ISERROR(VLOOKUP($AC983,素材規格!$A$1:$E$114,3,FALSE)),0,(VLOOKUP($AC983,素材規格!$A$1:$E$114,3,FALSE)))</f>
        <v>0</v>
      </c>
      <c r="AE983" s="5"/>
      <c r="AF983" s="2">
        <f>IF(ISERROR(VLOOKUP($AE983,素材規格!$A$1:$E$114,3,FALSE)),0,(VLOOKUP($AE983,素材規格!$A$1:$E$114,3,FALSE)))</f>
        <v>0</v>
      </c>
      <c r="AG983" s="14">
        <f t="shared" si="17"/>
        <v>0</v>
      </c>
      <c r="AH983" s="2">
        <f>IF(ISERROR(VLOOKUP($C983,素材規格!$A$1:$H$106,7,FALSE)),0,(VLOOKUP($C983,素材規格!$A$1:$H$106,7,FALSE)))</f>
        <v>0</v>
      </c>
    </row>
    <row r="984" spans="1:34">
      <c r="A984" s="17">
        <f>IF(ISERROR(VLOOKUP($C984,素材規格!$A$1:$E$114,5,FALSE)),0,(VLOOKUP($C984,素材規格!$A$1:$E$114,5,FALSE)))</f>
        <v>0</v>
      </c>
      <c r="B984" s="12"/>
      <c r="D984" s="2">
        <f>IF(ISERROR(VLOOKUP($C984,素材規格!$A$1:$E$114,3,FALSE)),0,(VLOOKUP($C984,素材規格!$A$1:$E$114,3,FALSE)))</f>
        <v>0</v>
      </c>
      <c r="F984" s="2">
        <f>IF(ISERROR(VLOOKUP($E984,素材規格!$A$1:$E$114,3,FALSE)),0,(VLOOKUP($E984,素材規格!$A$1:$E$114,3,FALSE)))</f>
        <v>0</v>
      </c>
      <c r="G984" s="5"/>
      <c r="H984" s="2">
        <f>IF(ISERROR(VLOOKUP($G984,素材規格!$A$1:$E$114,3,FALSE)),0,(VLOOKUP($G984,素材規格!$A$1:$E$114,3,FALSE)))</f>
        <v>0</v>
      </c>
      <c r="J984" s="19">
        <f>IF(ISERROR(VLOOKUP($I984,素材規格!$A$1:$E$114,3,FALSE)),0,(VLOOKUP($I984,素材規格!$A$1:$E$114,3,FALSE)))</f>
        <v>0</v>
      </c>
      <c r="K984" s="5"/>
      <c r="L984" s="2">
        <f>IF(ISERROR(VLOOKUP($K984,素材規格!$A$1:$E$114,3,FALSE)),0,(VLOOKUP($K984,素材規格!$A$1:$E$114,3,FALSE)))</f>
        <v>0</v>
      </c>
      <c r="M984" s="5"/>
      <c r="N984" s="2">
        <f>IF(ISERROR(VLOOKUP($M984,素材規格!$A$1:$E$114,3,FALSE)),0,(VLOOKUP($M984,素材規格!$A$1:$E$114,3,FALSE)))</f>
        <v>0</v>
      </c>
      <c r="O984" s="5"/>
      <c r="P984" s="2">
        <f>IF(ISERROR(VLOOKUP($O984,素材規格!$A$1:$E$114,3,FALSE)),0,(VLOOKUP($O984,素材規格!$A$1:$E$114,3,FALSE)))</f>
        <v>0</v>
      </c>
      <c r="Q984" s="5"/>
      <c r="R984" s="2">
        <f>IF(ISERROR(VLOOKUP($Q984,素材規格!$A$1:$E$114,3,FALSE)),0,(VLOOKUP($Q984,素材規格!$A$1:$E$114,3,FALSE)))</f>
        <v>0</v>
      </c>
      <c r="S984" s="5"/>
      <c r="T984" s="2">
        <f>IF(ISERROR(VLOOKUP($S984,素材規格!$A$1:$E$114,3,FALSE)),0,(VLOOKUP($S984,素材規格!$A$1:$E$114,3,FALSE)))</f>
        <v>0</v>
      </c>
      <c r="U984" s="5"/>
      <c r="V984" s="2">
        <f>IF(ISERROR(VLOOKUP($U984,素材規格!$A$1:$E$114,3,FALSE)),0,(VLOOKUP($U984,素材規格!$A$1:$E$114,3,FALSE)))</f>
        <v>0</v>
      </c>
      <c r="W984" s="5"/>
      <c r="X984" s="2">
        <f>IF(ISERROR(VLOOKUP($W984,素材規格!$A$1:$E$114,3,FALSE)),0,(VLOOKUP($W984,素材規格!$A$1:$E$114,3,FALSE)))</f>
        <v>0</v>
      </c>
      <c r="Y984" s="5"/>
      <c r="Z984" s="2">
        <f>IF(ISERROR(VLOOKUP($Y984,素材規格!$A$1:$E$114,3,FALSE)),0,(VLOOKUP($Y984,素材規格!$A$1:$E$114,3,FALSE)))</f>
        <v>0</v>
      </c>
      <c r="AA984" s="5"/>
      <c r="AB984" s="2">
        <f>IF(ISERROR(VLOOKUP($AA984,素材規格!$A$1:$E$114,3,FALSE)),0,(VLOOKUP($AA984,素材規格!$A$1:$E$114,3,FALSE)))</f>
        <v>0</v>
      </c>
      <c r="AC984" s="5"/>
      <c r="AD984" s="2">
        <f>IF(ISERROR(VLOOKUP($AC984,素材規格!$A$1:$E$114,3,FALSE)),0,(VLOOKUP($AC984,素材規格!$A$1:$E$114,3,FALSE)))</f>
        <v>0</v>
      </c>
      <c r="AE984" s="5"/>
      <c r="AF984" s="2">
        <f>IF(ISERROR(VLOOKUP($AE984,素材規格!$A$1:$E$114,3,FALSE)),0,(VLOOKUP($AE984,素材規格!$A$1:$E$114,3,FALSE)))</f>
        <v>0</v>
      </c>
      <c r="AG984" s="14">
        <f t="shared" si="17"/>
        <v>0</v>
      </c>
      <c r="AH984" s="2">
        <f>IF(ISERROR(VLOOKUP($C984,素材規格!$A$1:$H$106,7,FALSE)),0,(VLOOKUP($C984,素材規格!$A$1:$H$106,7,FALSE)))</f>
        <v>0</v>
      </c>
    </row>
    <row r="985" spans="1:34">
      <c r="A985" s="17">
        <f>IF(ISERROR(VLOOKUP($C985,素材規格!$A$1:$E$114,5,FALSE)),0,(VLOOKUP($C985,素材規格!$A$1:$E$114,5,FALSE)))</f>
        <v>0</v>
      </c>
      <c r="B985" s="12"/>
      <c r="D985" s="2">
        <f>IF(ISERROR(VLOOKUP($C985,素材規格!$A$1:$E$114,3,FALSE)),0,(VLOOKUP($C985,素材規格!$A$1:$E$114,3,FALSE)))</f>
        <v>0</v>
      </c>
      <c r="F985" s="2">
        <f>IF(ISERROR(VLOOKUP($E985,素材規格!$A$1:$E$114,3,FALSE)),0,(VLOOKUP($E985,素材規格!$A$1:$E$114,3,FALSE)))</f>
        <v>0</v>
      </c>
      <c r="G985" s="5"/>
      <c r="H985" s="2">
        <f>IF(ISERROR(VLOOKUP($G985,素材規格!$A$1:$E$114,3,FALSE)),0,(VLOOKUP($G985,素材規格!$A$1:$E$114,3,FALSE)))</f>
        <v>0</v>
      </c>
      <c r="J985" s="19">
        <f>IF(ISERROR(VLOOKUP($I985,素材規格!$A$1:$E$114,3,FALSE)),0,(VLOOKUP($I985,素材規格!$A$1:$E$114,3,FALSE)))</f>
        <v>0</v>
      </c>
      <c r="K985" s="5"/>
      <c r="L985" s="2">
        <f>IF(ISERROR(VLOOKUP($K985,素材規格!$A$1:$E$114,3,FALSE)),0,(VLOOKUP($K985,素材規格!$A$1:$E$114,3,FALSE)))</f>
        <v>0</v>
      </c>
      <c r="M985" s="5"/>
      <c r="N985" s="2">
        <f>IF(ISERROR(VLOOKUP($M985,素材規格!$A$1:$E$114,3,FALSE)),0,(VLOOKUP($M985,素材規格!$A$1:$E$114,3,FALSE)))</f>
        <v>0</v>
      </c>
      <c r="O985" s="5"/>
      <c r="P985" s="2">
        <f>IF(ISERROR(VLOOKUP($O985,素材規格!$A$1:$E$114,3,FALSE)),0,(VLOOKUP($O985,素材規格!$A$1:$E$114,3,FALSE)))</f>
        <v>0</v>
      </c>
      <c r="Q985" s="5"/>
      <c r="R985" s="2">
        <f>IF(ISERROR(VLOOKUP($Q985,素材規格!$A$1:$E$114,3,FALSE)),0,(VLOOKUP($Q985,素材規格!$A$1:$E$114,3,FALSE)))</f>
        <v>0</v>
      </c>
      <c r="S985" s="5"/>
      <c r="T985" s="2">
        <f>IF(ISERROR(VLOOKUP($S985,素材規格!$A$1:$E$114,3,FALSE)),0,(VLOOKUP($S985,素材規格!$A$1:$E$114,3,FALSE)))</f>
        <v>0</v>
      </c>
      <c r="U985" s="5"/>
      <c r="V985" s="2">
        <f>IF(ISERROR(VLOOKUP($U985,素材規格!$A$1:$E$114,3,FALSE)),0,(VLOOKUP($U985,素材規格!$A$1:$E$114,3,FALSE)))</f>
        <v>0</v>
      </c>
      <c r="W985" s="5"/>
      <c r="X985" s="2">
        <f>IF(ISERROR(VLOOKUP($W985,素材規格!$A$1:$E$114,3,FALSE)),0,(VLOOKUP($W985,素材規格!$A$1:$E$114,3,FALSE)))</f>
        <v>0</v>
      </c>
      <c r="Y985" s="5"/>
      <c r="Z985" s="2">
        <f>IF(ISERROR(VLOOKUP($Y985,素材規格!$A$1:$E$114,3,FALSE)),0,(VLOOKUP($Y985,素材規格!$A$1:$E$114,3,FALSE)))</f>
        <v>0</v>
      </c>
      <c r="AA985" s="5"/>
      <c r="AB985" s="2">
        <f>IF(ISERROR(VLOOKUP($AA985,素材規格!$A$1:$E$114,3,FALSE)),0,(VLOOKUP($AA985,素材規格!$A$1:$E$114,3,FALSE)))</f>
        <v>0</v>
      </c>
      <c r="AC985" s="5"/>
      <c r="AD985" s="2">
        <f>IF(ISERROR(VLOOKUP($AC985,素材規格!$A$1:$E$114,3,FALSE)),0,(VLOOKUP($AC985,素材規格!$A$1:$E$114,3,FALSE)))</f>
        <v>0</v>
      </c>
      <c r="AE985" s="5"/>
      <c r="AF985" s="2">
        <f>IF(ISERROR(VLOOKUP($AE985,素材規格!$A$1:$E$114,3,FALSE)),0,(VLOOKUP($AE985,素材規格!$A$1:$E$114,3,FALSE)))</f>
        <v>0</v>
      </c>
      <c r="AG985" s="14">
        <f t="shared" si="17"/>
        <v>0</v>
      </c>
      <c r="AH985" s="2">
        <f>IF(ISERROR(VLOOKUP($C985,素材規格!$A$1:$H$106,7,FALSE)),0,(VLOOKUP($C985,素材規格!$A$1:$H$106,7,FALSE)))</f>
        <v>0</v>
      </c>
    </row>
    <row r="986" spans="1:34">
      <c r="A986" s="17">
        <f>IF(ISERROR(VLOOKUP($C986,素材規格!$A$1:$E$114,5,FALSE)),0,(VLOOKUP($C986,素材規格!$A$1:$E$114,5,FALSE)))</f>
        <v>0</v>
      </c>
      <c r="B986" s="12"/>
      <c r="D986" s="2">
        <f>IF(ISERROR(VLOOKUP($C986,素材規格!$A$1:$E$114,3,FALSE)),0,(VLOOKUP($C986,素材規格!$A$1:$E$114,3,FALSE)))</f>
        <v>0</v>
      </c>
      <c r="F986" s="2">
        <f>IF(ISERROR(VLOOKUP($E986,素材規格!$A$1:$E$114,3,FALSE)),0,(VLOOKUP($E986,素材規格!$A$1:$E$114,3,FALSE)))</f>
        <v>0</v>
      </c>
      <c r="G986" s="5"/>
      <c r="H986" s="2">
        <f>IF(ISERROR(VLOOKUP($G986,素材規格!$A$1:$E$114,3,FALSE)),0,(VLOOKUP($G986,素材規格!$A$1:$E$114,3,FALSE)))</f>
        <v>0</v>
      </c>
      <c r="J986" s="19">
        <f>IF(ISERROR(VLOOKUP($I986,素材規格!$A$1:$E$114,3,FALSE)),0,(VLOOKUP($I986,素材規格!$A$1:$E$114,3,FALSE)))</f>
        <v>0</v>
      </c>
      <c r="K986" s="5"/>
      <c r="L986" s="2">
        <f>IF(ISERROR(VLOOKUP($K986,素材規格!$A$1:$E$114,3,FALSE)),0,(VLOOKUP($K986,素材規格!$A$1:$E$114,3,FALSE)))</f>
        <v>0</v>
      </c>
      <c r="M986" s="5"/>
      <c r="N986" s="2">
        <f>IF(ISERROR(VLOOKUP($M986,素材規格!$A$1:$E$114,3,FALSE)),0,(VLOOKUP($M986,素材規格!$A$1:$E$114,3,FALSE)))</f>
        <v>0</v>
      </c>
      <c r="O986" s="5"/>
      <c r="P986" s="2">
        <f>IF(ISERROR(VLOOKUP($O986,素材規格!$A$1:$E$114,3,FALSE)),0,(VLOOKUP($O986,素材規格!$A$1:$E$114,3,FALSE)))</f>
        <v>0</v>
      </c>
      <c r="Q986" s="5"/>
      <c r="R986" s="2">
        <f>IF(ISERROR(VLOOKUP($Q986,素材規格!$A$1:$E$114,3,FALSE)),0,(VLOOKUP($Q986,素材規格!$A$1:$E$114,3,FALSE)))</f>
        <v>0</v>
      </c>
      <c r="S986" s="5"/>
      <c r="T986" s="2">
        <f>IF(ISERROR(VLOOKUP($S986,素材規格!$A$1:$E$114,3,FALSE)),0,(VLOOKUP($S986,素材規格!$A$1:$E$114,3,FALSE)))</f>
        <v>0</v>
      </c>
      <c r="U986" s="5"/>
      <c r="V986" s="2">
        <f>IF(ISERROR(VLOOKUP($U986,素材規格!$A$1:$E$114,3,FALSE)),0,(VLOOKUP($U986,素材規格!$A$1:$E$114,3,FALSE)))</f>
        <v>0</v>
      </c>
      <c r="W986" s="5"/>
      <c r="X986" s="2">
        <f>IF(ISERROR(VLOOKUP($W986,素材規格!$A$1:$E$114,3,FALSE)),0,(VLOOKUP($W986,素材規格!$A$1:$E$114,3,FALSE)))</f>
        <v>0</v>
      </c>
      <c r="Y986" s="5"/>
      <c r="Z986" s="2">
        <f>IF(ISERROR(VLOOKUP($Y986,素材規格!$A$1:$E$114,3,FALSE)),0,(VLOOKUP($Y986,素材規格!$A$1:$E$114,3,FALSE)))</f>
        <v>0</v>
      </c>
      <c r="AA986" s="5"/>
      <c r="AB986" s="2">
        <f>IF(ISERROR(VLOOKUP($AA986,素材規格!$A$1:$E$114,3,FALSE)),0,(VLOOKUP($AA986,素材規格!$A$1:$E$114,3,FALSE)))</f>
        <v>0</v>
      </c>
      <c r="AC986" s="5"/>
      <c r="AD986" s="2">
        <f>IF(ISERROR(VLOOKUP($AC986,素材規格!$A$1:$E$114,3,FALSE)),0,(VLOOKUP($AC986,素材規格!$A$1:$E$114,3,FALSE)))</f>
        <v>0</v>
      </c>
      <c r="AE986" s="5"/>
      <c r="AF986" s="2">
        <f>IF(ISERROR(VLOOKUP($AE986,素材規格!$A$1:$E$114,3,FALSE)),0,(VLOOKUP($AE986,素材規格!$A$1:$E$114,3,FALSE)))</f>
        <v>0</v>
      </c>
      <c r="AG986" s="14">
        <f t="shared" si="17"/>
        <v>0</v>
      </c>
      <c r="AH986" s="2">
        <f>IF(ISERROR(VLOOKUP($C986,素材規格!$A$1:$H$106,7,FALSE)),0,(VLOOKUP($C986,素材規格!$A$1:$H$106,7,FALSE)))</f>
        <v>0</v>
      </c>
    </row>
    <row r="987" spans="1:34">
      <c r="A987" s="17">
        <f>IF(ISERROR(VLOOKUP($C987,素材規格!$A$1:$E$114,5,FALSE)),0,(VLOOKUP($C987,素材規格!$A$1:$E$114,5,FALSE)))</f>
        <v>0</v>
      </c>
      <c r="B987" s="12"/>
      <c r="D987" s="2">
        <f>IF(ISERROR(VLOOKUP($C987,素材規格!$A$1:$E$114,3,FALSE)),0,(VLOOKUP($C987,素材規格!$A$1:$E$114,3,FALSE)))</f>
        <v>0</v>
      </c>
      <c r="F987" s="2">
        <f>IF(ISERROR(VLOOKUP($E987,素材規格!$A$1:$E$114,3,FALSE)),0,(VLOOKUP($E987,素材規格!$A$1:$E$114,3,FALSE)))</f>
        <v>0</v>
      </c>
      <c r="G987" s="5"/>
      <c r="H987" s="2">
        <f>IF(ISERROR(VLOOKUP($G987,素材規格!$A$1:$E$114,3,FALSE)),0,(VLOOKUP($G987,素材規格!$A$1:$E$114,3,FALSE)))</f>
        <v>0</v>
      </c>
      <c r="J987" s="19">
        <f>IF(ISERROR(VLOOKUP($I987,素材規格!$A$1:$E$114,3,FALSE)),0,(VLOOKUP($I987,素材規格!$A$1:$E$114,3,FALSE)))</f>
        <v>0</v>
      </c>
      <c r="K987" s="5"/>
      <c r="L987" s="2">
        <f>IF(ISERROR(VLOOKUP($K987,素材規格!$A$1:$E$114,3,FALSE)),0,(VLOOKUP($K987,素材規格!$A$1:$E$114,3,FALSE)))</f>
        <v>0</v>
      </c>
      <c r="M987" s="5"/>
      <c r="N987" s="2">
        <f>IF(ISERROR(VLOOKUP($M987,素材規格!$A$1:$E$114,3,FALSE)),0,(VLOOKUP($M987,素材規格!$A$1:$E$114,3,FALSE)))</f>
        <v>0</v>
      </c>
      <c r="O987" s="5"/>
      <c r="P987" s="2">
        <f>IF(ISERROR(VLOOKUP($O987,素材規格!$A$1:$E$114,3,FALSE)),0,(VLOOKUP($O987,素材規格!$A$1:$E$114,3,FALSE)))</f>
        <v>0</v>
      </c>
      <c r="Q987" s="5"/>
      <c r="R987" s="2">
        <f>IF(ISERROR(VLOOKUP($Q987,素材規格!$A$1:$E$114,3,FALSE)),0,(VLOOKUP($Q987,素材規格!$A$1:$E$114,3,FALSE)))</f>
        <v>0</v>
      </c>
      <c r="S987" s="5"/>
      <c r="T987" s="2">
        <f>IF(ISERROR(VLOOKUP($S987,素材規格!$A$1:$E$114,3,FALSE)),0,(VLOOKUP($S987,素材規格!$A$1:$E$114,3,FALSE)))</f>
        <v>0</v>
      </c>
      <c r="U987" s="5"/>
      <c r="V987" s="2">
        <f>IF(ISERROR(VLOOKUP($U987,素材規格!$A$1:$E$114,3,FALSE)),0,(VLOOKUP($U987,素材規格!$A$1:$E$114,3,FALSE)))</f>
        <v>0</v>
      </c>
      <c r="W987" s="5"/>
      <c r="X987" s="2">
        <f>IF(ISERROR(VLOOKUP($W987,素材規格!$A$1:$E$114,3,FALSE)),0,(VLOOKUP($W987,素材規格!$A$1:$E$114,3,FALSE)))</f>
        <v>0</v>
      </c>
      <c r="Y987" s="5"/>
      <c r="Z987" s="2">
        <f>IF(ISERROR(VLOOKUP($Y987,素材規格!$A$1:$E$114,3,FALSE)),0,(VLOOKUP($Y987,素材規格!$A$1:$E$114,3,FALSE)))</f>
        <v>0</v>
      </c>
      <c r="AA987" s="5"/>
      <c r="AB987" s="2">
        <f>IF(ISERROR(VLOOKUP($AA987,素材規格!$A$1:$E$114,3,FALSE)),0,(VLOOKUP($AA987,素材規格!$A$1:$E$114,3,FALSE)))</f>
        <v>0</v>
      </c>
      <c r="AC987" s="5"/>
      <c r="AD987" s="2">
        <f>IF(ISERROR(VLOOKUP($AC987,素材規格!$A$1:$E$114,3,FALSE)),0,(VLOOKUP($AC987,素材規格!$A$1:$E$114,3,FALSE)))</f>
        <v>0</v>
      </c>
      <c r="AE987" s="5"/>
      <c r="AF987" s="2">
        <f>IF(ISERROR(VLOOKUP($AE987,素材規格!$A$1:$E$114,3,FALSE)),0,(VLOOKUP($AE987,素材規格!$A$1:$E$114,3,FALSE)))</f>
        <v>0</v>
      </c>
      <c r="AG987" s="14">
        <f t="shared" ref="AG987:AG1050" si="18">B987-D987-F987-H987-J987-L987-N987-P987-R987-T987</f>
        <v>0</v>
      </c>
      <c r="AH987" s="2">
        <f>IF(ISERROR(VLOOKUP($C987,素材規格!$A$1:$H$106,7,FALSE)),0,(VLOOKUP($C987,素材規格!$A$1:$H$106,7,FALSE)))</f>
        <v>0</v>
      </c>
    </row>
    <row r="988" spans="1:34">
      <c r="A988" s="17">
        <f>IF(ISERROR(VLOOKUP($C988,素材規格!$A$1:$E$114,5,FALSE)),0,(VLOOKUP($C988,素材規格!$A$1:$E$114,5,FALSE)))</f>
        <v>0</v>
      </c>
      <c r="B988" s="12"/>
      <c r="D988" s="2">
        <f>IF(ISERROR(VLOOKUP($C988,素材規格!$A$1:$E$114,3,FALSE)),0,(VLOOKUP($C988,素材規格!$A$1:$E$114,3,FALSE)))</f>
        <v>0</v>
      </c>
      <c r="F988" s="2">
        <f>IF(ISERROR(VLOOKUP($E988,素材規格!$A$1:$E$114,3,FALSE)),0,(VLOOKUP($E988,素材規格!$A$1:$E$114,3,FALSE)))</f>
        <v>0</v>
      </c>
      <c r="G988" s="5"/>
      <c r="H988" s="2">
        <f>IF(ISERROR(VLOOKUP($G988,素材規格!$A$1:$E$114,3,FALSE)),0,(VLOOKUP($G988,素材規格!$A$1:$E$114,3,FALSE)))</f>
        <v>0</v>
      </c>
      <c r="J988" s="19">
        <f>IF(ISERROR(VLOOKUP($I988,素材規格!$A$1:$E$114,3,FALSE)),0,(VLOOKUP($I988,素材規格!$A$1:$E$114,3,FALSE)))</f>
        <v>0</v>
      </c>
      <c r="K988" s="5"/>
      <c r="L988" s="2">
        <f>IF(ISERROR(VLOOKUP($K988,素材規格!$A$1:$E$114,3,FALSE)),0,(VLOOKUP($K988,素材規格!$A$1:$E$114,3,FALSE)))</f>
        <v>0</v>
      </c>
      <c r="M988" s="5"/>
      <c r="N988" s="2">
        <f>IF(ISERROR(VLOOKUP($M988,素材規格!$A$1:$E$114,3,FALSE)),0,(VLOOKUP($M988,素材規格!$A$1:$E$114,3,FALSE)))</f>
        <v>0</v>
      </c>
      <c r="O988" s="5"/>
      <c r="P988" s="2">
        <f>IF(ISERROR(VLOOKUP($O988,素材規格!$A$1:$E$114,3,FALSE)),0,(VLOOKUP($O988,素材規格!$A$1:$E$114,3,FALSE)))</f>
        <v>0</v>
      </c>
      <c r="Q988" s="5"/>
      <c r="R988" s="2">
        <f>IF(ISERROR(VLOOKUP($Q988,素材規格!$A$1:$E$114,3,FALSE)),0,(VLOOKUP($Q988,素材規格!$A$1:$E$114,3,FALSE)))</f>
        <v>0</v>
      </c>
      <c r="S988" s="5"/>
      <c r="T988" s="2">
        <f>IF(ISERROR(VLOOKUP($S988,素材規格!$A$1:$E$114,3,FALSE)),0,(VLOOKUP($S988,素材規格!$A$1:$E$114,3,FALSE)))</f>
        <v>0</v>
      </c>
      <c r="U988" s="5"/>
      <c r="V988" s="2">
        <f>IF(ISERROR(VLOOKUP($U988,素材規格!$A$1:$E$114,3,FALSE)),0,(VLOOKUP($U988,素材規格!$A$1:$E$114,3,FALSE)))</f>
        <v>0</v>
      </c>
      <c r="W988" s="5"/>
      <c r="X988" s="2">
        <f>IF(ISERROR(VLOOKUP($W988,素材規格!$A$1:$E$114,3,FALSE)),0,(VLOOKUP($W988,素材規格!$A$1:$E$114,3,FALSE)))</f>
        <v>0</v>
      </c>
      <c r="Y988" s="5"/>
      <c r="Z988" s="2">
        <f>IF(ISERROR(VLOOKUP($Y988,素材規格!$A$1:$E$114,3,FALSE)),0,(VLOOKUP($Y988,素材規格!$A$1:$E$114,3,FALSE)))</f>
        <v>0</v>
      </c>
      <c r="AA988" s="5"/>
      <c r="AB988" s="2">
        <f>IF(ISERROR(VLOOKUP($AA988,素材規格!$A$1:$E$114,3,FALSE)),0,(VLOOKUP($AA988,素材規格!$A$1:$E$114,3,FALSE)))</f>
        <v>0</v>
      </c>
      <c r="AC988" s="5"/>
      <c r="AD988" s="2">
        <f>IF(ISERROR(VLOOKUP($AC988,素材規格!$A$1:$E$114,3,FALSE)),0,(VLOOKUP($AC988,素材規格!$A$1:$E$114,3,FALSE)))</f>
        <v>0</v>
      </c>
      <c r="AE988" s="5"/>
      <c r="AF988" s="2">
        <f>IF(ISERROR(VLOOKUP($AE988,素材規格!$A$1:$E$114,3,FALSE)),0,(VLOOKUP($AE988,素材規格!$A$1:$E$114,3,FALSE)))</f>
        <v>0</v>
      </c>
      <c r="AG988" s="14">
        <f t="shared" si="18"/>
        <v>0</v>
      </c>
      <c r="AH988" s="2">
        <f>IF(ISERROR(VLOOKUP($C988,素材規格!$A$1:$H$106,7,FALSE)),0,(VLOOKUP($C988,素材規格!$A$1:$H$106,7,FALSE)))</f>
        <v>0</v>
      </c>
    </row>
    <row r="989" spans="1:34">
      <c r="A989" s="17">
        <f>IF(ISERROR(VLOOKUP($C989,素材規格!$A$1:$E$114,5,FALSE)),0,(VLOOKUP($C989,素材規格!$A$1:$E$114,5,FALSE)))</f>
        <v>0</v>
      </c>
      <c r="B989" s="12"/>
      <c r="D989" s="2">
        <f>IF(ISERROR(VLOOKUP($C989,素材規格!$A$1:$E$114,3,FALSE)),0,(VLOOKUP($C989,素材規格!$A$1:$E$114,3,FALSE)))</f>
        <v>0</v>
      </c>
      <c r="F989" s="2">
        <f>IF(ISERROR(VLOOKUP($E989,素材規格!$A$1:$E$114,3,FALSE)),0,(VLOOKUP($E989,素材規格!$A$1:$E$114,3,FALSE)))</f>
        <v>0</v>
      </c>
      <c r="G989" s="5"/>
      <c r="H989" s="2">
        <f>IF(ISERROR(VLOOKUP($G989,素材規格!$A$1:$E$114,3,FALSE)),0,(VLOOKUP($G989,素材規格!$A$1:$E$114,3,FALSE)))</f>
        <v>0</v>
      </c>
      <c r="J989" s="19">
        <f>IF(ISERROR(VLOOKUP($I989,素材規格!$A$1:$E$114,3,FALSE)),0,(VLOOKUP($I989,素材規格!$A$1:$E$114,3,FALSE)))</f>
        <v>0</v>
      </c>
      <c r="K989" s="5"/>
      <c r="L989" s="2">
        <f>IF(ISERROR(VLOOKUP($K989,素材規格!$A$1:$E$114,3,FALSE)),0,(VLOOKUP($K989,素材規格!$A$1:$E$114,3,FALSE)))</f>
        <v>0</v>
      </c>
      <c r="M989" s="5"/>
      <c r="N989" s="2">
        <f>IF(ISERROR(VLOOKUP($M989,素材規格!$A$1:$E$114,3,FALSE)),0,(VLOOKUP($M989,素材規格!$A$1:$E$114,3,FALSE)))</f>
        <v>0</v>
      </c>
      <c r="O989" s="5"/>
      <c r="P989" s="2">
        <f>IF(ISERROR(VLOOKUP($O989,素材規格!$A$1:$E$114,3,FALSE)),0,(VLOOKUP($O989,素材規格!$A$1:$E$114,3,FALSE)))</f>
        <v>0</v>
      </c>
      <c r="Q989" s="5"/>
      <c r="R989" s="2">
        <f>IF(ISERROR(VLOOKUP($Q989,素材規格!$A$1:$E$114,3,FALSE)),0,(VLOOKUP($Q989,素材規格!$A$1:$E$114,3,FALSE)))</f>
        <v>0</v>
      </c>
      <c r="S989" s="5"/>
      <c r="T989" s="2">
        <f>IF(ISERROR(VLOOKUP($S989,素材規格!$A$1:$E$114,3,FALSE)),0,(VLOOKUP($S989,素材規格!$A$1:$E$114,3,FALSE)))</f>
        <v>0</v>
      </c>
      <c r="U989" s="5"/>
      <c r="V989" s="2">
        <f>IF(ISERROR(VLOOKUP($U989,素材規格!$A$1:$E$114,3,FALSE)),0,(VLOOKUP($U989,素材規格!$A$1:$E$114,3,FALSE)))</f>
        <v>0</v>
      </c>
      <c r="W989" s="5"/>
      <c r="X989" s="2">
        <f>IF(ISERROR(VLOOKUP($W989,素材規格!$A$1:$E$114,3,FALSE)),0,(VLOOKUP($W989,素材規格!$A$1:$E$114,3,FALSE)))</f>
        <v>0</v>
      </c>
      <c r="Y989" s="5"/>
      <c r="Z989" s="2">
        <f>IF(ISERROR(VLOOKUP($Y989,素材規格!$A$1:$E$114,3,FALSE)),0,(VLOOKUP($Y989,素材規格!$A$1:$E$114,3,FALSE)))</f>
        <v>0</v>
      </c>
      <c r="AA989" s="5"/>
      <c r="AB989" s="2">
        <f>IF(ISERROR(VLOOKUP($AA989,素材規格!$A$1:$E$114,3,FALSE)),0,(VLOOKUP($AA989,素材規格!$A$1:$E$114,3,FALSE)))</f>
        <v>0</v>
      </c>
      <c r="AC989" s="5"/>
      <c r="AD989" s="2">
        <f>IF(ISERROR(VLOOKUP($AC989,素材規格!$A$1:$E$114,3,FALSE)),0,(VLOOKUP($AC989,素材規格!$A$1:$E$114,3,FALSE)))</f>
        <v>0</v>
      </c>
      <c r="AE989" s="5"/>
      <c r="AF989" s="2">
        <f>IF(ISERROR(VLOOKUP($AE989,素材規格!$A$1:$E$114,3,FALSE)),0,(VLOOKUP($AE989,素材規格!$A$1:$E$114,3,FALSE)))</f>
        <v>0</v>
      </c>
      <c r="AG989" s="14">
        <f t="shared" si="18"/>
        <v>0</v>
      </c>
      <c r="AH989" s="2">
        <f>IF(ISERROR(VLOOKUP($C989,素材規格!$A$1:$H$106,7,FALSE)),0,(VLOOKUP($C989,素材規格!$A$1:$H$106,7,FALSE)))</f>
        <v>0</v>
      </c>
    </row>
    <row r="990" spans="1:34">
      <c r="A990" s="17">
        <f>IF(ISERROR(VLOOKUP($C990,素材規格!$A$1:$E$114,5,FALSE)),0,(VLOOKUP($C990,素材規格!$A$1:$E$114,5,FALSE)))</f>
        <v>0</v>
      </c>
      <c r="B990" s="12"/>
      <c r="D990" s="2">
        <f>IF(ISERROR(VLOOKUP($C990,素材規格!$A$1:$E$114,3,FALSE)),0,(VLOOKUP($C990,素材規格!$A$1:$E$114,3,FALSE)))</f>
        <v>0</v>
      </c>
      <c r="F990" s="2">
        <f>IF(ISERROR(VLOOKUP($E990,素材規格!$A$1:$E$114,3,FALSE)),0,(VLOOKUP($E990,素材規格!$A$1:$E$114,3,FALSE)))</f>
        <v>0</v>
      </c>
      <c r="G990" s="5"/>
      <c r="H990" s="2">
        <f>IF(ISERROR(VLOOKUP($G990,素材規格!$A$1:$E$114,3,FALSE)),0,(VLOOKUP($G990,素材規格!$A$1:$E$114,3,FALSE)))</f>
        <v>0</v>
      </c>
      <c r="J990" s="19">
        <f>IF(ISERROR(VLOOKUP($I990,素材規格!$A$1:$E$114,3,FALSE)),0,(VLOOKUP($I990,素材規格!$A$1:$E$114,3,FALSE)))</f>
        <v>0</v>
      </c>
      <c r="K990" s="5"/>
      <c r="L990" s="2">
        <f>IF(ISERROR(VLOOKUP($K990,素材規格!$A$1:$E$114,3,FALSE)),0,(VLOOKUP($K990,素材規格!$A$1:$E$114,3,FALSE)))</f>
        <v>0</v>
      </c>
      <c r="M990" s="5"/>
      <c r="N990" s="2">
        <f>IF(ISERROR(VLOOKUP($M990,素材規格!$A$1:$E$114,3,FALSE)),0,(VLOOKUP($M990,素材規格!$A$1:$E$114,3,FALSE)))</f>
        <v>0</v>
      </c>
      <c r="O990" s="5"/>
      <c r="P990" s="2">
        <f>IF(ISERROR(VLOOKUP($O990,素材規格!$A$1:$E$114,3,FALSE)),0,(VLOOKUP($O990,素材規格!$A$1:$E$114,3,FALSE)))</f>
        <v>0</v>
      </c>
      <c r="Q990" s="5"/>
      <c r="R990" s="2">
        <f>IF(ISERROR(VLOOKUP($Q990,素材規格!$A$1:$E$114,3,FALSE)),0,(VLOOKUP($Q990,素材規格!$A$1:$E$114,3,FALSE)))</f>
        <v>0</v>
      </c>
      <c r="S990" s="5"/>
      <c r="T990" s="2">
        <f>IF(ISERROR(VLOOKUP($S990,素材規格!$A$1:$E$114,3,FALSE)),0,(VLOOKUP($S990,素材規格!$A$1:$E$114,3,FALSE)))</f>
        <v>0</v>
      </c>
      <c r="U990" s="5"/>
      <c r="V990" s="2">
        <f>IF(ISERROR(VLOOKUP($U990,素材規格!$A$1:$E$114,3,FALSE)),0,(VLOOKUP($U990,素材規格!$A$1:$E$114,3,FALSE)))</f>
        <v>0</v>
      </c>
      <c r="W990" s="5"/>
      <c r="X990" s="2">
        <f>IF(ISERROR(VLOOKUP($W990,素材規格!$A$1:$E$114,3,FALSE)),0,(VLOOKUP($W990,素材規格!$A$1:$E$114,3,FALSE)))</f>
        <v>0</v>
      </c>
      <c r="Y990" s="5"/>
      <c r="Z990" s="2">
        <f>IF(ISERROR(VLOOKUP($Y990,素材規格!$A$1:$E$114,3,FALSE)),0,(VLOOKUP($Y990,素材規格!$A$1:$E$114,3,FALSE)))</f>
        <v>0</v>
      </c>
      <c r="AA990" s="5"/>
      <c r="AB990" s="2">
        <f>IF(ISERROR(VLOOKUP($AA990,素材規格!$A$1:$E$114,3,FALSE)),0,(VLOOKUP($AA990,素材規格!$A$1:$E$114,3,FALSE)))</f>
        <v>0</v>
      </c>
      <c r="AC990" s="5"/>
      <c r="AD990" s="2">
        <f>IF(ISERROR(VLOOKUP($AC990,素材規格!$A$1:$E$114,3,FALSE)),0,(VLOOKUP($AC990,素材規格!$A$1:$E$114,3,FALSE)))</f>
        <v>0</v>
      </c>
      <c r="AE990" s="5"/>
      <c r="AF990" s="2">
        <f>IF(ISERROR(VLOOKUP($AE990,素材規格!$A$1:$E$114,3,FALSE)),0,(VLOOKUP($AE990,素材規格!$A$1:$E$114,3,FALSE)))</f>
        <v>0</v>
      </c>
      <c r="AG990" s="14">
        <f t="shared" si="18"/>
        <v>0</v>
      </c>
      <c r="AH990" s="2">
        <f>IF(ISERROR(VLOOKUP($C990,素材規格!$A$1:$H$106,7,FALSE)),0,(VLOOKUP($C990,素材規格!$A$1:$H$106,7,FALSE)))</f>
        <v>0</v>
      </c>
    </row>
    <row r="991" spans="1:34">
      <c r="A991" s="17">
        <f>IF(ISERROR(VLOOKUP($C991,素材規格!$A$1:$E$114,5,FALSE)),0,(VLOOKUP($C991,素材規格!$A$1:$E$114,5,FALSE)))</f>
        <v>0</v>
      </c>
      <c r="B991" s="12"/>
      <c r="D991" s="2">
        <f>IF(ISERROR(VLOOKUP($C991,素材規格!$A$1:$E$114,3,FALSE)),0,(VLOOKUP($C991,素材規格!$A$1:$E$114,3,FALSE)))</f>
        <v>0</v>
      </c>
      <c r="F991" s="2">
        <f>IF(ISERROR(VLOOKUP($E991,素材規格!$A$1:$E$114,3,FALSE)),0,(VLOOKUP($E991,素材規格!$A$1:$E$114,3,FALSE)))</f>
        <v>0</v>
      </c>
      <c r="G991" s="5"/>
      <c r="H991" s="2">
        <f>IF(ISERROR(VLOOKUP($G991,素材規格!$A$1:$E$114,3,FALSE)),0,(VLOOKUP($G991,素材規格!$A$1:$E$114,3,FALSE)))</f>
        <v>0</v>
      </c>
      <c r="J991" s="19">
        <f>IF(ISERROR(VLOOKUP($I991,素材規格!$A$1:$E$114,3,FALSE)),0,(VLOOKUP($I991,素材規格!$A$1:$E$114,3,FALSE)))</f>
        <v>0</v>
      </c>
      <c r="K991" s="5"/>
      <c r="L991" s="2">
        <f>IF(ISERROR(VLOOKUP($K991,素材規格!$A$1:$E$114,3,FALSE)),0,(VLOOKUP($K991,素材規格!$A$1:$E$114,3,FALSE)))</f>
        <v>0</v>
      </c>
      <c r="M991" s="5"/>
      <c r="N991" s="2">
        <f>IF(ISERROR(VLOOKUP($M991,素材規格!$A$1:$E$114,3,FALSE)),0,(VLOOKUP($M991,素材規格!$A$1:$E$114,3,FALSE)))</f>
        <v>0</v>
      </c>
      <c r="O991" s="5"/>
      <c r="P991" s="2">
        <f>IF(ISERROR(VLOOKUP($O991,素材規格!$A$1:$E$114,3,FALSE)),0,(VLOOKUP($O991,素材規格!$A$1:$E$114,3,FALSE)))</f>
        <v>0</v>
      </c>
      <c r="Q991" s="5"/>
      <c r="R991" s="2">
        <f>IF(ISERROR(VLOOKUP($Q991,素材規格!$A$1:$E$114,3,FALSE)),0,(VLOOKUP($Q991,素材規格!$A$1:$E$114,3,FALSE)))</f>
        <v>0</v>
      </c>
      <c r="S991" s="5"/>
      <c r="T991" s="2">
        <f>IF(ISERROR(VLOOKUP($S991,素材規格!$A$1:$E$114,3,FALSE)),0,(VLOOKUP($S991,素材規格!$A$1:$E$114,3,FALSE)))</f>
        <v>0</v>
      </c>
      <c r="U991" s="5"/>
      <c r="V991" s="2">
        <f>IF(ISERROR(VLOOKUP($U991,素材規格!$A$1:$E$114,3,FALSE)),0,(VLOOKUP($U991,素材規格!$A$1:$E$114,3,FALSE)))</f>
        <v>0</v>
      </c>
      <c r="W991" s="5"/>
      <c r="X991" s="2">
        <f>IF(ISERROR(VLOOKUP($W991,素材規格!$A$1:$E$114,3,FALSE)),0,(VLOOKUP($W991,素材規格!$A$1:$E$114,3,FALSE)))</f>
        <v>0</v>
      </c>
      <c r="Y991" s="5"/>
      <c r="Z991" s="2">
        <f>IF(ISERROR(VLOOKUP($Y991,素材規格!$A$1:$E$114,3,FALSE)),0,(VLOOKUP($Y991,素材規格!$A$1:$E$114,3,FALSE)))</f>
        <v>0</v>
      </c>
      <c r="AA991" s="5"/>
      <c r="AB991" s="2">
        <f>IF(ISERROR(VLOOKUP($AA991,素材規格!$A$1:$E$114,3,FALSE)),0,(VLOOKUP($AA991,素材規格!$A$1:$E$114,3,FALSE)))</f>
        <v>0</v>
      </c>
      <c r="AC991" s="5"/>
      <c r="AD991" s="2">
        <f>IF(ISERROR(VLOOKUP($AC991,素材規格!$A$1:$E$114,3,FALSE)),0,(VLOOKUP($AC991,素材規格!$A$1:$E$114,3,FALSE)))</f>
        <v>0</v>
      </c>
      <c r="AE991" s="5"/>
      <c r="AF991" s="2">
        <f>IF(ISERROR(VLOOKUP($AE991,素材規格!$A$1:$E$114,3,FALSE)),0,(VLOOKUP($AE991,素材規格!$A$1:$E$114,3,FALSE)))</f>
        <v>0</v>
      </c>
      <c r="AG991" s="14">
        <f t="shared" si="18"/>
        <v>0</v>
      </c>
      <c r="AH991" s="2">
        <f>IF(ISERROR(VLOOKUP($C991,素材規格!$A$1:$H$106,7,FALSE)),0,(VLOOKUP($C991,素材規格!$A$1:$H$106,7,FALSE)))</f>
        <v>0</v>
      </c>
    </row>
    <row r="992" spans="1:34">
      <c r="A992" s="17">
        <f>IF(ISERROR(VLOOKUP($C992,素材規格!$A$1:$E$114,5,FALSE)),0,(VLOOKUP($C992,素材規格!$A$1:$E$114,5,FALSE)))</f>
        <v>0</v>
      </c>
      <c r="B992" s="12"/>
      <c r="D992" s="2">
        <f>IF(ISERROR(VLOOKUP($C992,素材規格!$A$1:$E$114,3,FALSE)),0,(VLOOKUP($C992,素材規格!$A$1:$E$114,3,FALSE)))</f>
        <v>0</v>
      </c>
      <c r="F992" s="2">
        <f>IF(ISERROR(VLOOKUP($E992,素材規格!$A$1:$E$114,3,FALSE)),0,(VLOOKUP($E992,素材規格!$A$1:$E$114,3,FALSE)))</f>
        <v>0</v>
      </c>
      <c r="G992" s="5"/>
      <c r="H992" s="2">
        <f>IF(ISERROR(VLOOKUP($G992,素材規格!$A$1:$E$114,3,FALSE)),0,(VLOOKUP($G992,素材規格!$A$1:$E$114,3,FALSE)))</f>
        <v>0</v>
      </c>
      <c r="J992" s="19">
        <f>IF(ISERROR(VLOOKUP($I992,素材規格!$A$1:$E$114,3,FALSE)),0,(VLOOKUP($I992,素材規格!$A$1:$E$114,3,FALSE)))</f>
        <v>0</v>
      </c>
      <c r="K992" s="5"/>
      <c r="L992" s="2">
        <f>IF(ISERROR(VLOOKUP($K992,素材規格!$A$1:$E$114,3,FALSE)),0,(VLOOKUP($K992,素材規格!$A$1:$E$114,3,FALSE)))</f>
        <v>0</v>
      </c>
      <c r="M992" s="5"/>
      <c r="N992" s="2">
        <f>IF(ISERROR(VLOOKUP($M992,素材規格!$A$1:$E$114,3,FALSE)),0,(VLOOKUP($M992,素材規格!$A$1:$E$114,3,FALSE)))</f>
        <v>0</v>
      </c>
      <c r="O992" s="5"/>
      <c r="P992" s="2">
        <f>IF(ISERROR(VLOOKUP($O992,素材規格!$A$1:$E$114,3,FALSE)),0,(VLOOKUP($O992,素材規格!$A$1:$E$114,3,FALSE)))</f>
        <v>0</v>
      </c>
      <c r="Q992" s="5"/>
      <c r="R992" s="2">
        <f>IF(ISERROR(VLOOKUP($Q992,素材規格!$A$1:$E$114,3,FALSE)),0,(VLOOKUP($Q992,素材規格!$A$1:$E$114,3,FALSE)))</f>
        <v>0</v>
      </c>
      <c r="S992" s="5"/>
      <c r="T992" s="2">
        <f>IF(ISERROR(VLOOKUP($S992,素材規格!$A$1:$E$114,3,FALSE)),0,(VLOOKUP($S992,素材規格!$A$1:$E$114,3,FALSE)))</f>
        <v>0</v>
      </c>
      <c r="U992" s="5"/>
      <c r="V992" s="2">
        <f>IF(ISERROR(VLOOKUP($U992,素材規格!$A$1:$E$114,3,FALSE)),0,(VLOOKUP($U992,素材規格!$A$1:$E$114,3,FALSE)))</f>
        <v>0</v>
      </c>
      <c r="W992" s="5"/>
      <c r="X992" s="2">
        <f>IF(ISERROR(VLOOKUP($W992,素材規格!$A$1:$E$114,3,FALSE)),0,(VLOOKUP($W992,素材規格!$A$1:$E$114,3,FALSE)))</f>
        <v>0</v>
      </c>
      <c r="Y992" s="5"/>
      <c r="Z992" s="2">
        <f>IF(ISERROR(VLOOKUP($Y992,素材規格!$A$1:$E$114,3,FALSE)),0,(VLOOKUP($Y992,素材規格!$A$1:$E$114,3,FALSE)))</f>
        <v>0</v>
      </c>
      <c r="AA992" s="5"/>
      <c r="AB992" s="2">
        <f>IF(ISERROR(VLOOKUP($AA992,素材規格!$A$1:$E$114,3,FALSE)),0,(VLOOKUP($AA992,素材規格!$A$1:$E$114,3,FALSE)))</f>
        <v>0</v>
      </c>
      <c r="AC992" s="5"/>
      <c r="AD992" s="2">
        <f>IF(ISERROR(VLOOKUP($AC992,素材規格!$A$1:$E$114,3,FALSE)),0,(VLOOKUP($AC992,素材規格!$A$1:$E$114,3,FALSE)))</f>
        <v>0</v>
      </c>
      <c r="AE992" s="5"/>
      <c r="AF992" s="2">
        <f>IF(ISERROR(VLOOKUP($AE992,素材規格!$A$1:$E$114,3,FALSE)),0,(VLOOKUP($AE992,素材規格!$A$1:$E$114,3,FALSE)))</f>
        <v>0</v>
      </c>
      <c r="AG992" s="14">
        <f t="shared" si="18"/>
        <v>0</v>
      </c>
      <c r="AH992" s="2">
        <f>IF(ISERROR(VLOOKUP($C992,素材規格!$A$1:$H$106,7,FALSE)),0,(VLOOKUP($C992,素材規格!$A$1:$H$106,7,FALSE)))</f>
        <v>0</v>
      </c>
    </row>
    <row r="993" spans="1:34">
      <c r="A993" s="17">
        <f>IF(ISERROR(VLOOKUP($C993,素材規格!$A$1:$E$114,5,FALSE)),0,(VLOOKUP($C993,素材規格!$A$1:$E$114,5,FALSE)))</f>
        <v>0</v>
      </c>
      <c r="B993" s="12"/>
      <c r="D993" s="2">
        <f>IF(ISERROR(VLOOKUP($C993,素材規格!$A$1:$E$114,3,FALSE)),0,(VLOOKUP($C993,素材規格!$A$1:$E$114,3,FALSE)))</f>
        <v>0</v>
      </c>
      <c r="F993" s="2">
        <f>IF(ISERROR(VLOOKUP($E993,素材規格!$A$1:$E$114,3,FALSE)),0,(VLOOKUP($E993,素材規格!$A$1:$E$114,3,FALSE)))</f>
        <v>0</v>
      </c>
      <c r="G993" s="5"/>
      <c r="H993" s="2">
        <f>IF(ISERROR(VLOOKUP($G993,素材規格!$A$1:$E$114,3,FALSE)),0,(VLOOKUP($G993,素材規格!$A$1:$E$114,3,FALSE)))</f>
        <v>0</v>
      </c>
      <c r="J993" s="19">
        <f>IF(ISERROR(VLOOKUP($I993,素材規格!$A$1:$E$114,3,FALSE)),0,(VLOOKUP($I993,素材規格!$A$1:$E$114,3,FALSE)))</f>
        <v>0</v>
      </c>
      <c r="K993" s="5"/>
      <c r="L993" s="2">
        <f>IF(ISERROR(VLOOKUP($K993,素材規格!$A$1:$E$114,3,FALSE)),0,(VLOOKUP($K993,素材規格!$A$1:$E$114,3,FALSE)))</f>
        <v>0</v>
      </c>
      <c r="M993" s="5"/>
      <c r="N993" s="2">
        <f>IF(ISERROR(VLOOKUP($M993,素材規格!$A$1:$E$114,3,FALSE)),0,(VLOOKUP($M993,素材規格!$A$1:$E$114,3,FALSE)))</f>
        <v>0</v>
      </c>
      <c r="O993" s="5"/>
      <c r="P993" s="2">
        <f>IF(ISERROR(VLOOKUP($O993,素材規格!$A$1:$E$114,3,FALSE)),0,(VLOOKUP($O993,素材規格!$A$1:$E$114,3,FALSE)))</f>
        <v>0</v>
      </c>
      <c r="Q993" s="5"/>
      <c r="R993" s="2">
        <f>IF(ISERROR(VLOOKUP($Q993,素材規格!$A$1:$E$114,3,FALSE)),0,(VLOOKUP($Q993,素材規格!$A$1:$E$114,3,FALSE)))</f>
        <v>0</v>
      </c>
      <c r="S993" s="5"/>
      <c r="T993" s="2">
        <f>IF(ISERROR(VLOOKUP($S993,素材規格!$A$1:$E$114,3,FALSE)),0,(VLOOKUP($S993,素材規格!$A$1:$E$114,3,FALSE)))</f>
        <v>0</v>
      </c>
      <c r="U993" s="5"/>
      <c r="V993" s="2">
        <f>IF(ISERROR(VLOOKUP($U993,素材規格!$A$1:$E$114,3,FALSE)),0,(VLOOKUP($U993,素材規格!$A$1:$E$114,3,FALSE)))</f>
        <v>0</v>
      </c>
      <c r="W993" s="5"/>
      <c r="X993" s="2">
        <f>IF(ISERROR(VLOOKUP($W993,素材規格!$A$1:$E$114,3,FALSE)),0,(VLOOKUP($W993,素材規格!$A$1:$E$114,3,FALSE)))</f>
        <v>0</v>
      </c>
      <c r="Y993" s="5"/>
      <c r="Z993" s="2">
        <f>IF(ISERROR(VLOOKUP($Y993,素材規格!$A$1:$E$114,3,FALSE)),0,(VLOOKUP($Y993,素材規格!$A$1:$E$114,3,FALSE)))</f>
        <v>0</v>
      </c>
      <c r="AA993" s="5"/>
      <c r="AB993" s="2">
        <f>IF(ISERROR(VLOOKUP($AA993,素材規格!$A$1:$E$114,3,FALSE)),0,(VLOOKUP($AA993,素材規格!$A$1:$E$114,3,FALSE)))</f>
        <v>0</v>
      </c>
      <c r="AC993" s="5"/>
      <c r="AD993" s="2">
        <f>IF(ISERROR(VLOOKUP($AC993,素材規格!$A$1:$E$114,3,FALSE)),0,(VLOOKUP($AC993,素材規格!$A$1:$E$114,3,FALSE)))</f>
        <v>0</v>
      </c>
      <c r="AE993" s="5"/>
      <c r="AF993" s="2">
        <f>IF(ISERROR(VLOOKUP($AE993,素材規格!$A$1:$E$114,3,FALSE)),0,(VLOOKUP($AE993,素材規格!$A$1:$E$114,3,FALSE)))</f>
        <v>0</v>
      </c>
      <c r="AG993" s="14">
        <f t="shared" si="18"/>
        <v>0</v>
      </c>
      <c r="AH993" s="2">
        <f>IF(ISERROR(VLOOKUP($C993,素材規格!$A$1:$H$106,7,FALSE)),0,(VLOOKUP($C993,素材規格!$A$1:$H$106,7,FALSE)))</f>
        <v>0</v>
      </c>
    </row>
    <row r="994" spans="1:34">
      <c r="A994" s="17">
        <f>IF(ISERROR(VLOOKUP($C994,素材規格!$A$1:$E$114,5,FALSE)),0,(VLOOKUP($C994,素材規格!$A$1:$E$114,5,FALSE)))</f>
        <v>0</v>
      </c>
      <c r="B994" s="12"/>
      <c r="D994" s="2">
        <f>IF(ISERROR(VLOOKUP($C994,素材規格!$A$1:$E$114,3,FALSE)),0,(VLOOKUP($C994,素材規格!$A$1:$E$114,3,FALSE)))</f>
        <v>0</v>
      </c>
      <c r="F994" s="2">
        <f>IF(ISERROR(VLOOKUP($E994,素材規格!$A$1:$E$114,3,FALSE)),0,(VLOOKUP($E994,素材規格!$A$1:$E$114,3,FALSE)))</f>
        <v>0</v>
      </c>
      <c r="G994" s="5"/>
      <c r="H994" s="2">
        <f>IF(ISERROR(VLOOKUP($G994,素材規格!$A$1:$E$114,3,FALSE)),0,(VLOOKUP($G994,素材規格!$A$1:$E$114,3,FALSE)))</f>
        <v>0</v>
      </c>
      <c r="J994" s="19">
        <f>IF(ISERROR(VLOOKUP($I994,素材規格!$A$1:$E$114,3,FALSE)),0,(VLOOKUP($I994,素材規格!$A$1:$E$114,3,FALSE)))</f>
        <v>0</v>
      </c>
      <c r="K994" s="5"/>
      <c r="L994" s="2">
        <f>IF(ISERROR(VLOOKUP($K994,素材規格!$A$1:$E$114,3,FALSE)),0,(VLOOKUP($K994,素材規格!$A$1:$E$114,3,FALSE)))</f>
        <v>0</v>
      </c>
      <c r="M994" s="5"/>
      <c r="N994" s="2">
        <f>IF(ISERROR(VLOOKUP($M994,素材規格!$A$1:$E$114,3,FALSE)),0,(VLOOKUP($M994,素材規格!$A$1:$E$114,3,FALSE)))</f>
        <v>0</v>
      </c>
      <c r="O994" s="5"/>
      <c r="P994" s="2">
        <f>IF(ISERROR(VLOOKUP($O994,素材規格!$A$1:$E$114,3,FALSE)),0,(VLOOKUP($O994,素材規格!$A$1:$E$114,3,FALSE)))</f>
        <v>0</v>
      </c>
      <c r="Q994" s="5"/>
      <c r="R994" s="2">
        <f>IF(ISERROR(VLOOKUP($Q994,素材規格!$A$1:$E$114,3,FALSE)),0,(VLOOKUP($Q994,素材規格!$A$1:$E$114,3,FALSE)))</f>
        <v>0</v>
      </c>
      <c r="S994" s="5"/>
      <c r="T994" s="2">
        <f>IF(ISERROR(VLOOKUP($S994,素材規格!$A$1:$E$114,3,FALSE)),0,(VLOOKUP($S994,素材規格!$A$1:$E$114,3,FALSE)))</f>
        <v>0</v>
      </c>
      <c r="U994" s="5"/>
      <c r="V994" s="2">
        <f>IF(ISERROR(VLOOKUP($U994,素材規格!$A$1:$E$114,3,FALSE)),0,(VLOOKUP($U994,素材規格!$A$1:$E$114,3,FALSE)))</f>
        <v>0</v>
      </c>
      <c r="W994" s="5"/>
      <c r="X994" s="2">
        <f>IF(ISERROR(VLOOKUP($W994,素材規格!$A$1:$E$114,3,FALSE)),0,(VLOOKUP($W994,素材規格!$A$1:$E$114,3,FALSE)))</f>
        <v>0</v>
      </c>
      <c r="Y994" s="5"/>
      <c r="Z994" s="2">
        <f>IF(ISERROR(VLOOKUP($Y994,素材規格!$A$1:$E$114,3,FALSE)),0,(VLOOKUP($Y994,素材規格!$A$1:$E$114,3,FALSE)))</f>
        <v>0</v>
      </c>
      <c r="AA994" s="5"/>
      <c r="AB994" s="2">
        <f>IF(ISERROR(VLOOKUP($AA994,素材規格!$A$1:$E$114,3,FALSE)),0,(VLOOKUP($AA994,素材規格!$A$1:$E$114,3,FALSE)))</f>
        <v>0</v>
      </c>
      <c r="AC994" s="5"/>
      <c r="AD994" s="2">
        <f>IF(ISERROR(VLOOKUP($AC994,素材規格!$A$1:$E$114,3,FALSE)),0,(VLOOKUP($AC994,素材規格!$A$1:$E$114,3,FALSE)))</f>
        <v>0</v>
      </c>
      <c r="AE994" s="5"/>
      <c r="AF994" s="2">
        <f>IF(ISERROR(VLOOKUP($AE994,素材規格!$A$1:$E$114,3,FALSE)),0,(VLOOKUP($AE994,素材規格!$A$1:$E$114,3,FALSE)))</f>
        <v>0</v>
      </c>
      <c r="AG994" s="14">
        <f t="shared" si="18"/>
        <v>0</v>
      </c>
      <c r="AH994" s="2">
        <f>IF(ISERROR(VLOOKUP($C994,素材規格!$A$1:$H$106,7,FALSE)),0,(VLOOKUP($C994,素材規格!$A$1:$H$106,7,FALSE)))</f>
        <v>0</v>
      </c>
    </row>
    <row r="995" spans="1:34">
      <c r="A995" s="17">
        <f>IF(ISERROR(VLOOKUP($C995,素材規格!$A$1:$E$114,5,FALSE)),0,(VLOOKUP($C995,素材規格!$A$1:$E$114,5,FALSE)))</f>
        <v>0</v>
      </c>
      <c r="B995" s="12"/>
      <c r="D995" s="2">
        <f>IF(ISERROR(VLOOKUP($C995,素材規格!$A$1:$E$114,3,FALSE)),0,(VLOOKUP($C995,素材規格!$A$1:$E$114,3,FALSE)))</f>
        <v>0</v>
      </c>
      <c r="F995" s="2">
        <f>IF(ISERROR(VLOOKUP($E995,素材規格!$A$1:$E$114,3,FALSE)),0,(VLOOKUP($E995,素材規格!$A$1:$E$114,3,FALSE)))</f>
        <v>0</v>
      </c>
      <c r="G995" s="5"/>
      <c r="H995" s="2">
        <f>IF(ISERROR(VLOOKUP($G995,素材規格!$A$1:$E$114,3,FALSE)),0,(VLOOKUP($G995,素材規格!$A$1:$E$114,3,FALSE)))</f>
        <v>0</v>
      </c>
      <c r="J995" s="19">
        <f>IF(ISERROR(VLOOKUP($I995,素材規格!$A$1:$E$114,3,FALSE)),0,(VLOOKUP($I995,素材規格!$A$1:$E$114,3,FALSE)))</f>
        <v>0</v>
      </c>
      <c r="K995" s="5"/>
      <c r="L995" s="2">
        <f>IF(ISERROR(VLOOKUP($K995,素材規格!$A$1:$E$114,3,FALSE)),0,(VLOOKUP($K995,素材規格!$A$1:$E$114,3,FALSE)))</f>
        <v>0</v>
      </c>
      <c r="M995" s="5"/>
      <c r="N995" s="2">
        <f>IF(ISERROR(VLOOKUP($M995,素材規格!$A$1:$E$114,3,FALSE)),0,(VLOOKUP($M995,素材規格!$A$1:$E$114,3,FALSE)))</f>
        <v>0</v>
      </c>
      <c r="O995" s="5"/>
      <c r="P995" s="2">
        <f>IF(ISERROR(VLOOKUP($O995,素材規格!$A$1:$E$114,3,FALSE)),0,(VLOOKUP($O995,素材規格!$A$1:$E$114,3,FALSE)))</f>
        <v>0</v>
      </c>
      <c r="Q995" s="5"/>
      <c r="R995" s="2">
        <f>IF(ISERROR(VLOOKUP($Q995,素材規格!$A$1:$E$114,3,FALSE)),0,(VLOOKUP($Q995,素材規格!$A$1:$E$114,3,FALSE)))</f>
        <v>0</v>
      </c>
      <c r="S995" s="5"/>
      <c r="T995" s="2">
        <f>IF(ISERROR(VLOOKUP($S995,素材規格!$A$1:$E$114,3,FALSE)),0,(VLOOKUP($S995,素材規格!$A$1:$E$114,3,FALSE)))</f>
        <v>0</v>
      </c>
      <c r="U995" s="5"/>
      <c r="V995" s="2">
        <f>IF(ISERROR(VLOOKUP($U995,素材規格!$A$1:$E$114,3,FALSE)),0,(VLOOKUP($U995,素材規格!$A$1:$E$114,3,FALSE)))</f>
        <v>0</v>
      </c>
      <c r="W995" s="5"/>
      <c r="X995" s="2">
        <f>IF(ISERROR(VLOOKUP($W995,素材規格!$A$1:$E$114,3,FALSE)),0,(VLOOKUP($W995,素材規格!$A$1:$E$114,3,FALSE)))</f>
        <v>0</v>
      </c>
      <c r="Y995" s="5"/>
      <c r="Z995" s="2">
        <f>IF(ISERROR(VLOOKUP($Y995,素材規格!$A$1:$E$114,3,FALSE)),0,(VLOOKUP($Y995,素材規格!$A$1:$E$114,3,FALSE)))</f>
        <v>0</v>
      </c>
      <c r="AA995" s="5"/>
      <c r="AB995" s="2">
        <f>IF(ISERROR(VLOOKUP($AA995,素材規格!$A$1:$E$114,3,FALSE)),0,(VLOOKUP($AA995,素材規格!$A$1:$E$114,3,FALSE)))</f>
        <v>0</v>
      </c>
      <c r="AC995" s="5"/>
      <c r="AD995" s="2">
        <f>IF(ISERROR(VLOOKUP($AC995,素材規格!$A$1:$E$114,3,FALSE)),0,(VLOOKUP($AC995,素材規格!$A$1:$E$114,3,FALSE)))</f>
        <v>0</v>
      </c>
      <c r="AE995" s="5"/>
      <c r="AF995" s="2">
        <f>IF(ISERROR(VLOOKUP($AE995,素材規格!$A$1:$E$114,3,FALSE)),0,(VLOOKUP($AE995,素材規格!$A$1:$E$114,3,FALSE)))</f>
        <v>0</v>
      </c>
      <c r="AG995" s="14">
        <f t="shared" si="18"/>
        <v>0</v>
      </c>
      <c r="AH995" s="2">
        <f>IF(ISERROR(VLOOKUP($C995,素材規格!$A$1:$H$106,7,FALSE)),0,(VLOOKUP($C995,素材規格!$A$1:$H$106,7,FALSE)))</f>
        <v>0</v>
      </c>
    </row>
    <row r="996" spans="1:34">
      <c r="A996" s="17">
        <f>IF(ISERROR(VLOOKUP($C996,素材規格!$A$1:$E$114,5,FALSE)),0,(VLOOKUP($C996,素材規格!$A$1:$E$114,5,FALSE)))</f>
        <v>0</v>
      </c>
      <c r="B996" s="12"/>
      <c r="D996" s="2">
        <f>IF(ISERROR(VLOOKUP($C996,素材規格!$A$1:$E$114,3,FALSE)),0,(VLOOKUP($C996,素材規格!$A$1:$E$114,3,FALSE)))</f>
        <v>0</v>
      </c>
      <c r="F996" s="2">
        <f>IF(ISERROR(VLOOKUP($E996,素材規格!$A$1:$E$114,3,FALSE)),0,(VLOOKUP($E996,素材規格!$A$1:$E$114,3,FALSE)))</f>
        <v>0</v>
      </c>
      <c r="G996" s="5"/>
      <c r="H996" s="2">
        <f>IF(ISERROR(VLOOKUP($G996,素材規格!$A$1:$E$114,3,FALSE)),0,(VLOOKUP($G996,素材規格!$A$1:$E$114,3,FALSE)))</f>
        <v>0</v>
      </c>
      <c r="J996" s="19">
        <f>IF(ISERROR(VLOOKUP($I996,素材規格!$A$1:$E$114,3,FALSE)),0,(VLOOKUP($I996,素材規格!$A$1:$E$114,3,FALSE)))</f>
        <v>0</v>
      </c>
      <c r="K996" s="5"/>
      <c r="L996" s="2">
        <f>IF(ISERROR(VLOOKUP($K996,素材規格!$A$1:$E$114,3,FALSE)),0,(VLOOKUP($K996,素材規格!$A$1:$E$114,3,FALSE)))</f>
        <v>0</v>
      </c>
      <c r="M996" s="5"/>
      <c r="N996" s="2">
        <f>IF(ISERROR(VLOOKUP($M996,素材規格!$A$1:$E$114,3,FALSE)),0,(VLOOKUP($M996,素材規格!$A$1:$E$114,3,FALSE)))</f>
        <v>0</v>
      </c>
      <c r="O996" s="5"/>
      <c r="P996" s="2">
        <f>IF(ISERROR(VLOOKUP($O996,素材規格!$A$1:$E$114,3,FALSE)),0,(VLOOKUP($O996,素材規格!$A$1:$E$114,3,FALSE)))</f>
        <v>0</v>
      </c>
      <c r="Q996" s="5"/>
      <c r="R996" s="2">
        <f>IF(ISERROR(VLOOKUP($Q996,素材規格!$A$1:$E$114,3,FALSE)),0,(VLOOKUP($Q996,素材規格!$A$1:$E$114,3,FALSE)))</f>
        <v>0</v>
      </c>
      <c r="S996" s="5"/>
      <c r="T996" s="2">
        <f>IF(ISERROR(VLOOKUP($S996,素材規格!$A$1:$E$114,3,FALSE)),0,(VLOOKUP($S996,素材規格!$A$1:$E$114,3,FALSE)))</f>
        <v>0</v>
      </c>
      <c r="U996" s="5"/>
      <c r="V996" s="2">
        <f>IF(ISERROR(VLOOKUP($U996,素材規格!$A$1:$E$114,3,FALSE)),0,(VLOOKUP($U996,素材規格!$A$1:$E$114,3,FALSE)))</f>
        <v>0</v>
      </c>
      <c r="W996" s="5"/>
      <c r="X996" s="2">
        <f>IF(ISERROR(VLOOKUP($W996,素材規格!$A$1:$E$114,3,FALSE)),0,(VLOOKUP($W996,素材規格!$A$1:$E$114,3,FALSE)))</f>
        <v>0</v>
      </c>
      <c r="Y996" s="5"/>
      <c r="Z996" s="2">
        <f>IF(ISERROR(VLOOKUP($Y996,素材規格!$A$1:$E$114,3,FALSE)),0,(VLOOKUP($Y996,素材規格!$A$1:$E$114,3,FALSE)))</f>
        <v>0</v>
      </c>
      <c r="AA996" s="5"/>
      <c r="AB996" s="2">
        <f>IF(ISERROR(VLOOKUP($AA996,素材規格!$A$1:$E$114,3,FALSE)),0,(VLOOKUP($AA996,素材規格!$A$1:$E$114,3,FALSE)))</f>
        <v>0</v>
      </c>
      <c r="AC996" s="5"/>
      <c r="AD996" s="2">
        <f>IF(ISERROR(VLOOKUP($AC996,素材規格!$A$1:$E$114,3,FALSE)),0,(VLOOKUP($AC996,素材規格!$A$1:$E$114,3,FALSE)))</f>
        <v>0</v>
      </c>
      <c r="AE996" s="5"/>
      <c r="AF996" s="2">
        <f>IF(ISERROR(VLOOKUP($AE996,素材規格!$A$1:$E$114,3,FALSE)),0,(VLOOKUP($AE996,素材規格!$A$1:$E$114,3,FALSE)))</f>
        <v>0</v>
      </c>
      <c r="AG996" s="14">
        <f t="shared" si="18"/>
        <v>0</v>
      </c>
      <c r="AH996" s="2">
        <f>IF(ISERROR(VLOOKUP($C996,素材規格!$A$1:$H$106,7,FALSE)),0,(VLOOKUP($C996,素材規格!$A$1:$H$106,7,FALSE)))</f>
        <v>0</v>
      </c>
    </row>
    <row r="997" spans="1:34">
      <c r="A997" s="17">
        <f>IF(ISERROR(VLOOKUP($C997,素材規格!$A$1:$E$114,5,FALSE)),0,(VLOOKUP($C997,素材規格!$A$1:$E$114,5,FALSE)))</f>
        <v>0</v>
      </c>
      <c r="B997" s="12"/>
      <c r="D997" s="2">
        <f>IF(ISERROR(VLOOKUP($C997,素材規格!$A$1:$E$114,3,FALSE)),0,(VLOOKUP($C997,素材規格!$A$1:$E$114,3,FALSE)))</f>
        <v>0</v>
      </c>
      <c r="F997" s="2">
        <f>IF(ISERROR(VLOOKUP($E997,素材規格!$A$1:$E$114,3,FALSE)),0,(VLOOKUP($E997,素材規格!$A$1:$E$114,3,FALSE)))</f>
        <v>0</v>
      </c>
      <c r="G997" s="5"/>
      <c r="H997" s="2">
        <f>IF(ISERROR(VLOOKUP($G997,素材規格!$A$1:$E$114,3,FALSE)),0,(VLOOKUP($G997,素材規格!$A$1:$E$114,3,FALSE)))</f>
        <v>0</v>
      </c>
      <c r="J997" s="19">
        <f>IF(ISERROR(VLOOKUP($I997,素材規格!$A$1:$E$114,3,FALSE)),0,(VLOOKUP($I997,素材規格!$A$1:$E$114,3,FALSE)))</f>
        <v>0</v>
      </c>
      <c r="K997" s="5"/>
      <c r="L997" s="2">
        <f>IF(ISERROR(VLOOKUP($K997,素材規格!$A$1:$E$114,3,FALSE)),0,(VLOOKUP($K997,素材規格!$A$1:$E$114,3,FALSE)))</f>
        <v>0</v>
      </c>
      <c r="M997" s="5"/>
      <c r="N997" s="2">
        <f>IF(ISERROR(VLOOKUP($M997,素材規格!$A$1:$E$114,3,FALSE)),0,(VLOOKUP($M997,素材規格!$A$1:$E$114,3,FALSE)))</f>
        <v>0</v>
      </c>
      <c r="O997" s="5"/>
      <c r="P997" s="2">
        <f>IF(ISERROR(VLOOKUP($O997,素材規格!$A$1:$E$114,3,FALSE)),0,(VLOOKUP($O997,素材規格!$A$1:$E$114,3,FALSE)))</f>
        <v>0</v>
      </c>
      <c r="Q997" s="5"/>
      <c r="R997" s="2">
        <f>IF(ISERROR(VLOOKUP($Q997,素材規格!$A$1:$E$114,3,FALSE)),0,(VLOOKUP($Q997,素材規格!$A$1:$E$114,3,FALSE)))</f>
        <v>0</v>
      </c>
      <c r="S997" s="5"/>
      <c r="T997" s="2">
        <f>IF(ISERROR(VLOOKUP($S997,素材規格!$A$1:$E$114,3,FALSE)),0,(VLOOKUP($S997,素材規格!$A$1:$E$114,3,FALSE)))</f>
        <v>0</v>
      </c>
      <c r="U997" s="5"/>
      <c r="V997" s="2">
        <f>IF(ISERROR(VLOOKUP($U997,素材規格!$A$1:$E$114,3,FALSE)),0,(VLOOKUP($U997,素材規格!$A$1:$E$114,3,FALSE)))</f>
        <v>0</v>
      </c>
      <c r="W997" s="5"/>
      <c r="X997" s="2">
        <f>IF(ISERROR(VLOOKUP($W997,素材規格!$A$1:$E$114,3,FALSE)),0,(VLOOKUP($W997,素材規格!$A$1:$E$114,3,FALSE)))</f>
        <v>0</v>
      </c>
      <c r="Y997" s="5"/>
      <c r="Z997" s="2">
        <f>IF(ISERROR(VLOOKUP($Y997,素材規格!$A$1:$E$114,3,FALSE)),0,(VLOOKUP($Y997,素材規格!$A$1:$E$114,3,FALSE)))</f>
        <v>0</v>
      </c>
      <c r="AA997" s="5"/>
      <c r="AB997" s="2">
        <f>IF(ISERROR(VLOOKUP($AA997,素材規格!$A$1:$E$114,3,FALSE)),0,(VLOOKUP($AA997,素材規格!$A$1:$E$114,3,FALSE)))</f>
        <v>0</v>
      </c>
      <c r="AC997" s="5"/>
      <c r="AD997" s="2">
        <f>IF(ISERROR(VLOOKUP($AC997,素材規格!$A$1:$E$114,3,FALSE)),0,(VLOOKUP($AC997,素材規格!$A$1:$E$114,3,FALSE)))</f>
        <v>0</v>
      </c>
      <c r="AE997" s="5"/>
      <c r="AF997" s="2">
        <f>IF(ISERROR(VLOOKUP($AE997,素材規格!$A$1:$E$114,3,FALSE)),0,(VLOOKUP($AE997,素材規格!$A$1:$E$114,3,FALSE)))</f>
        <v>0</v>
      </c>
      <c r="AG997" s="14">
        <f t="shared" si="18"/>
        <v>0</v>
      </c>
      <c r="AH997" s="2">
        <f>IF(ISERROR(VLOOKUP($C997,素材規格!$A$1:$H$106,7,FALSE)),0,(VLOOKUP($C997,素材規格!$A$1:$H$106,7,FALSE)))</f>
        <v>0</v>
      </c>
    </row>
    <row r="998" spans="1:34">
      <c r="A998" s="17">
        <f>IF(ISERROR(VLOOKUP($C998,素材規格!$A$1:$E$114,5,FALSE)),0,(VLOOKUP($C998,素材規格!$A$1:$E$114,5,FALSE)))</f>
        <v>0</v>
      </c>
      <c r="B998" s="12"/>
      <c r="D998" s="2">
        <f>IF(ISERROR(VLOOKUP($C998,素材規格!$A$1:$E$114,3,FALSE)),0,(VLOOKUP($C998,素材規格!$A$1:$E$114,3,FALSE)))</f>
        <v>0</v>
      </c>
      <c r="F998" s="2">
        <f>IF(ISERROR(VLOOKUP($E998,素材規格!$A$1:$E$114,3,FALSE)),0,(VLOOKUP($E998,素材規格!$A$1:$E$114,3,FALSE)))</f>
        <v>0</v>
      </c>
      <c r="G998" s="5"/>
      <c r="H998" s="2">
        <f>IF(ISERROR(VLOOKUP($G998,素材規格!$A$1:$E$114,3,FALSE)),0,(VLOOKUP($G998,素材規格!$A$1:$E$114,3,FALSE)))</f>
        <v>0</v>
      </c>
      <c r="J998" s="19">
        <f>IF(ISERROR(VLOOKUP($I998,素材規格!$A$1:$E$114,3,FALSE)),0,(VLOOKUP($I998,素材規格!$A$1:$E$114,3,FALSE)))</f>
        <v>0</v>
      </c>
      <c r="K998" s="5"/>
      <c r="L998" s="2">
        <f>IF(ISERROR(VLOOKUP($K998,素材規格!$A$1:$E$114,3,FALSE)),0,(VLOOKUP($K998,素材規格!$A$1:$E$114,3,FALSE)))</f>
        <v>0</v>
      </c>
      <c r="M998" s="5"/>
      <c r="N998" s="2">
        <f>IF(ISERROR(VLOOKUP($M998,素材規格!$A$1:$E$114,3,FALSE)),0,(VLOOKUP($M998,素材規格!$A$1:$E$114,3,FALSE)))</f>
        <v>0</v>
      </c>
      <c r="O998" s="5"/>
      <c r="P998" s="2">
        <f>IF(ISERROR(VLOOKUP($O998,素材規格!$A$1:$E$114,3,FALSE)),0,(VLOOKUP($O998,素材規格!$A$1:$E$114,3,FALSE)))</f>
        <v>0</v>
      </c>
      <c r="Q998" s="5"/>
      <c r="R998" s="2">
        <f>IF(ISERROR(VLOOKUP($Q998,素材規格!$A$1:$E$114,3,FALSE)),0,(VLOOKUP($Q998,素材規格!$A$1:$E$114,3,FALSE)))</f>
        <v>0</v>
      </c>
      <c r="S998" s="5"/>
      <c r="T998" s="2">
        <f>IF(ISERROR(VLOOKUP($S998,素材規格!$A$1:$E$114,3,FALSE)),0,(VLOOKUP($S998,素材規格!$A$1:$E$114,3,FALSE)))</f>
        <v>0</v>
      </c>
      <c r="U998" s="5"/>
      <c r="V998" s="2">
        <f>IF(ISERROR(VLOOKUP($U998,素材規格!$A$1:$E$114,3,FALSE)),0,(VLOOKUP($U998,素材規格!$A$1:$E$114,3,FALSE)))</f>
        <v>0</v>
      </c>
      <c r="W998" s="5"/>
      <c r="X998" s="2">
        <f>IF(ISERROR(VLOOKUP($W998,素材規格!$A$1:$E$114,3,FALSE)),0,(VLOOKUP($W998,素材規格!$A$1:$E$114,3,FALSE)))</f>
        <v>0</v>
      </c>
      <c r="Y998" s="5"/>
      <c r="Z998" s="2">
        <f>IF(ISERROR(VLOOKUP($Y998,素材規格!$A$1:$E$114,3,FALSE)),0,(VLOOKUP($Y998,素材規格!$A$1:$E$114,3,FALSE)))</f>
        <v>0</v>
      </c>
      <c r="AA998" s="5"/>
      <c r="AB998" s="2">
        <f>IF(ISERROR(VLOOKUP($AA998,素材規格!$A$1:$E$114,3,FALSE)),0,(VLOOKUP($AA998,素材規格!$A$1:$E$114,3,FALSE)))</f>
        <v>0</v>
      </c>
      <c r="AC998" s="5"/>
      <c r="AD998" s="2">
        <f>IF(ISERROR(VLOOKUP($AC998,素材規格!$A$1:$E$114,3,FALSE)),0,(VLOOKUP($AC998,素材規格!$A$1:$E$114,3,FALSE)))</f>
        <v>0</v>
      </c>
      <c r="AE998" s="5"/>
      <c r="AF998" s="2">
        <f>IF(ISERROR(VLOOKUP($AE998,素材規格!$A$1:$E$114,3,FALSE)),0,(VLOOKUP($AE998,素材規格!$A$1:$E$114,3,FALSE)))</f>
        <v>0</v>
      </c>
      <c r="AG998" s="14">
        <f t="shared" si="18"/>
        <v>0</v>
      </c>
      <c r="AH998" s="2">
        <f>IF(ISERROR(VLOOKUP($C998,素材規格!$A$1:$H$106,7,FALSE)),0,(VLOOKUP($C998,素材規格!$A$1:$H$106,7,FALSE)))</f>
        <v>0</v>
      </c>
    </row>
    <row r="999" spans="1:34">
      <c r="A999" s="17">
        <f>IF(ISERROR(VLOOKUP($C999,素材規格!$A$1:$E$114,5,FALSE)),0,(VLOOKUP($C999,素材規格!$A$1:$E$114,5,FALSE)))</f>
        <v>0</v>
      </c>
      <c r="B999" s="12"/>
      <c r="D999" s="2">
        <f>IF(ISERROR(VLOOKUP($C999,素材規格!$A$1:$E$114,3,FALSE)),0,(VLOOKUP($C999,素材規格!$A$1:$E$114,3,FALSE)))</f>
        <v>0</v>
      </c>
      <c r="F999" s="2">
        <f>IF(ISERROR(VLOOKUP($E999,素材規格!$A$1:$E$114,3,FALSE)),0,(VLOOKUP($E999,素材規格!$A$1:$E$114,3,FALSE)))</f>
        <v>0</v>
      </c>
      <c r="G999" s="5"/>
      <c r="H999" s="2">
        <f>IF(ISERROR(VLOOKUP($G999,素材規格!$A$1:$E$114,3,FALSE)),0,(VLOOKUP($G999,素材規格!$A$1:$E$114,3,FALSE)))</f>
        <v>0</v>
      </c>
      <c r="J999" s="19">
        <f>IF(ISERROR(VLOOKUP($I999,素材規格!$A$1:$E$114,3,FALSE)),0,(VLOOKUP($I999,素材規格!$A$1:$E$114,3,FALSE)))</f>
        <v>0</v>
      </c>
      <c r="K999" s="5"/>
      <c r="L999" s="2">
        <f>IF(ISERROR(VLOOKUP($K999,素材規格!$A$1:$E$114,3,FALSE)),0,(VLOOKUP($K999,素材規格!$A$1:$E$114,3,FALSE)))</f>
        <v>0</v>
      </c>
      <c r="M999" s="5"/>
      <c r="N999" s="2">
        <f>IF(ISERROR(VLOOKUP($M999,素材規格!$A$1:$E$114,3,FALSE)),0,(VLOOKUP($M999,素材規格!$A$1:$E$114,3,FALSE)))</f>
        <v>0</v>
      </c>
      <c r="O999" s="5"/>
      <c r="P999" s="2">
        <f>IF(ISERROR(VLOOKUP($O999,素材規格!$A$1:$E$114,3,FALSE)),0,(VLOOKUP($O999,素材規格!$A$1:$E$114,3,FALSE)))</f>
        <v>0</v>
      </c>
      <c r="Q999" s="5"/>
      <c r="R999" s="2">
        <f>IF(ISERROR(VLOOKUP($Q999,素材規格!$A$1:$E$114,3,FALSE)),0,(VLOOKUP($Q999,素材規格!$A$1:$E$114,3,FALSE)))</f>
        <v>0</v>
      </c>
      <c r="S999" s="5"/>
      <c r="T999" s="2">
        <f>IF(ISERROR(VLOOKUP($S999,素材規格!$A$1:$E$114,3,FALSE)),0,(VLOOKUP($S999,素材規格!$A$1:$E$114,3,FALSE)))</f>
        <v>0</v>
      </c>
      <c r="U999" s="5"/>
      <c r="V999" s="2">
        <f>IF(ISERROR(VLOOKUP($U999,素材規格!$A$1:$E$114,3,FALSE)),0,(VLOOKUP($U999,素材規格!$A$1:$E$114,3,FALSE)))</f>
        <v>0</v>
      </c>
      <c r="W999" s="5"/>
      <c r="X999" s="2">
        <f>IF(ISERROR(VLOOKUP($W999,素材規格!$A$1:$E$114,3,FALSE)),0,(VLOOKUP($W999,素材規格!$A$1:$E$114,3,FALSE)))</f>
        <v>0</v>
      </c>
      <c r="Y999" s="5"/>
      <c r="Z999" s="2">
        <f>IF(ISERROR(VLOOKUP($Y999,素材規格!$A$1:$E$114,3,FALSE)),0,(VLOOKUP($Y999,素材規格!$A$1:$E$114,3,FALSE)))</f>
        <v>0</v>
      </c>
      <c r="AA999" s="5"/>
      <c r="AB999" s="2">
        <f>IF(ISERROR(VLOOKUP($AA999,素材規格!$A$1:$E$114,3,FALSE)),0,(VLOOKUP($AA999,素材規格!$A$1:$E$114,3,FALSE)))</f>
        <v>0</v>
      </c>
      <c r="AC999" s="5"/>
      <c r="AD999" s="2">
        <f>IF(ISERROR(VLOOKUP($AC999,素材規格!$A$1:$E$114,3,FALSE)),0,(VLOOKUP($AC999,素材規格!$A$1:$E$114,3,FALSE)))</f>
        <v>0</v>
      </c>
      <c r="AE999" s="5"/>
      <c r="AF999" s="2">
        <f>IF(ISERROR(VLOOKUP($AE999,素材規格!$A$1:$E$114,3,FALSE)),0,(VLOOKUP($AE999,素材規格!$A$1:$E$114,3,FALSE)))</f>
        <v>0</v>
      </c>
      <c r="AG999" s="14">
        <f t="shared" si="18"/>
        <v>0</v>
      </c>
      <c r="AH999" s="2">
        <f>IF(ISERROR(VLOOKUP($C999,素材規格!$A$1:$H$106,7,FALSE)),0,(VLOOKUP($C999,素材規格!$A$1:$H$106,7,FALSE)))</f>
        <v>0</v>
      </c>
    </row>
    <row r="1000" spans="1:34">
      <c r="A1000" s="17">
        <f>IF(ISERROR(VLOOKUP($C1000,素材規格!$A$1:$E$114,5,FALSE)),0,(VLOOKUP($C1000,素材規格!$A$1:$E$114,5,FALSE)))</f>
        <v>0</v>
      </c>
      <c r="B1000" s="12"/>
      <c r="D1000" s="2">
        <f>IF(ISERROR(VLOOKUP($C1000,素材規格!$A$1:$E$114,3,FALSE)),0,(VLOOKUP($C1000,素材規格!$A$1:$E$114,3,FALSE)))</f>
        <v>0</v>
      </c>
      <c r="F1000" s="2">
        <f>IF(ISERROR(VLOOKUP($E1000,素材規格!$A$1:$E$114,3,FALSE)),0,(VLOOKUP($E1000,素材規格!$A$1:$E$114,3,FALSE)))</f>
        <v>0</v>
      </c>
      <c r="G1000" s="5"/>
      <c r="H1000" s="2">
        <f>IF(ISERROR(VLOOKUP($G1000,素材規格!$A$1:$E$114,3,FALSE)),0,(VLOOKUP($G1000,素材規格!$A$1:$E$114,3,FALSE)))</f>
        <v>0</v>
      </c>
      <c r="J1000" s="19">
        <f>IF(ISERROR(VLOOKUP($I1000,素材規格!$A$1:$E$114,3,FALSE)),0,(VLOOKUP($I1000,素材規格!$A$1:$E$114,3,FALSE)))</f>
        <v>0</v>
      </c>
      <c r="K1000" s="5"/>
      <c r="L1000" s="2">
        <f>IF(ISERROR(VLOOKUP($K1000,素材規格!$A$1:$E$114,3,FALSE)),0,(VLOOKUP($K1000,素材規格!$A$1:$E$114,3,FALSE)))</f>
        <v>0</v>
      </c>
      <c r="M1000" s="5"/>
      <c r="N1000" s="2">
        <f>IF(ISERROR(VLOOKUP($M1000,素材規格!$A$1:$E$114,3,FALSE)),0,(VLOOKUP($M1000,素材規格!$A$1:$E$114,3,FALSE)))</f>
        <v>0</v>
      </c>
      <c r="O1000" s="5"/>
      <c r="P1000" s="2">
        <f>IF(ISERROR(VLOOKUP($O1000,素材規格!$A$1:$E$114,3,FALSE)),0,(VLOOKUP($O1000,素材規格!$A$1:$E$114,3,FALSE)))</f>
        <v>0</v>
      </c>
      <c r="Q1000" s="5"/>
      <c r="R1000" s="2">
        <f>IF(ISERROR(VLOOKUP($Q1000,素材規格!$A$1:$E$114,3,FALSE)),0,(VLOOKUP($Q1000,素材規格!$A$1:$E$114,3,FALSE)))</f>
        <v>0</v>
      </c>
      <c r="S1000" s="5"/>
      <c r="T1000" s="2">
        <f>IF(ISERROR(VLOOKUP($S1000,素材規格!$A$1:$E$114,3,FALSE)),0,(VLOOKUP($S1000,素材規格!$A$1:$E$114,3,FALSE)))</f>
        <v>0</v>
      </c>
      <c r="U1000" s="5"/>
      <c r="V1000" s="2">
        <f>IF(ISERROR(VLOOKUP($U1000,素材規格!$A$1:$E$114,3,FALSE)),0,(VLOOKUP($U1000,素材規格!$A$1:$E$114,3,FALSE)))</f>
        <v>0</v>
      </c>
      <c r="W1000" s="5"/>
      <c r="X1000" s="2">
        <f>IF(ISERROR(VLOOKUP($W1000,素材規格!$A$1:$E$114,3,FALSE)),0,(VLOOKUP($W1000,素材規格!$A$1:$E$114,3,FALSE)))</f>
        <v>0</v>
      </c>
      <c r="Y1000" s="5"/>
      <c r="Z1000" s="2">
        <f>IF(ISERROR(VLOOKUP($Y1000,素材規格!$A$1:$E$114,3,FALSE)),0,(VLOOKUP($Y1000,素材規格!$A$1:$E$114,3,FALSE)))</f>
        <v>0</v>
      </c>
      <c r="AA1000" s="5"/>
      <c r="AB1000" s="2">
        <f>IF(ISERROR(VLOOKUP($AA1000,素材規格!$A$1:$E$114,3,FALSE)),0,(VLOOKUP($AA1000,素材規格!$A$1:$E$114,3,FALSE)))</f>
        <v>0</v>
      </c>
      <c r="AC1000" s="5"/>
      <c r="AD1000" s="2">
        <f>IF(ISERROR(VLOOKUP($AC1000,素材規格!$A$1:$E$114,3,FALSE)),0,(VLOOKUP($AC1000,素材規格!$A$1:$E$114,3,FALSE)))</f>
        <v>0</v>
      </c>
      <c r="AE1000" s="5"/>
      <c r="AF1000" s="2">
        <f>IF(ISERROR(VLOOKUP($AE1000,素材規格!$A$1:$E$114,3,FALSE)),0,(VLOOKUP($AE1000,素材規格!$A$1:$E$114,3,FALSE)))</f>
        <v>0</v>
      </c>
      <c r="AG1000" s="14">
        <f t="shared" si="18"/>
        <v>0</v>
      </c>
      <c r="AH1000" s="2">
        <f>IF(ISERROR(VLOOKUP($C1000,素材規格!$A$1:$H$106,7,FALSE)),0,(VLOOKUP($C1000,素材規格!$A$1:$H$106,7,FALSE)))</f>
        <v>0</v>
      </c>
    </row>
    <row r="1001" spans="1:34">
      <c r="A1001" s="17">
        <f>IF(ISERROR(VLOOKUP($C1001,素材規格!$A$1:$E$114,5,FALSE)),0,(VLOOKUP($C1001,素材規格!$A$1:$E$114,5,FALSE)))</f>
        <v>0</v>
      </c>
      <c r="B1001" s="12"/>
      <c r="D1001" s="2">
        <f>IF(ISERROR(VLOOKUP($C1001,素材規格!$A$1:$E$114,3,FALSE)),0,(VLOOKUP($C1001,素材規格!$A$1:$E$114,3,FALSE)))</f>
        <v>0</v>
      </c>
      <c r="F1001" s="2">
        <f>IF(ISERROR(VLOOKUP($E1001,素材規格!$A$1:$E$114,3,FALSE)),0,(VLOOKUP($E1001,素材規格!$A$1:$E$114,3,FALSE)))</f>
        <v>0</v>
      </c>
      <c r="G1001" s="5"/>
      <c r="H1001" s="2">
        <f>IF(ISERROR(VLOOKUP($G1001,素材規格!$A$1:$E$114,3,FALSE)),0,(VLOOKUP($G1001,素材規格!$A$1:$E$114,3,FALSE)))</f>
        <v>0</v>
      </c>
      <c r="J1001" s="19">
        <f>IF(ISERROR(VLOOKUP($I1001,素材規格!$A$1:$E$114,3,FALSE)),0,(VLOOKUP($I1001,素材規格!$A$1:$E$114,3,FALSE)))</f>
        <v>0</v>
      </c>
      <c r="K1001" s="5"/>
      <c r="L1001" s="2">
        <f>IF(ISERROR(VLOOKUP($K1001,素材規格!$A$1:$E$114,3,FALSE)),0,(VLOOKUP($K1001,素材規格!$A$1:$E$114,3,FALSE)))</f>
        <v>0</v>
      </c>
      <c r="M1001" s="5"/>
      <c r="N1001" s="2">
        <f>IF(ISERROR(VLOOKUP($M1001,素材規格!$A$1:$E$114,3,FALSE)),0,(VLOOKUP($M1001,素材規格!$A$1:$E$114,3,FALSE)))</f>
        <v>0</v>
      </c>
      <c r="O1001" s="5"/>
      <c r="P1001" s="2">
        <f>IF(ISERROR(VLOOKUP($O1001,素材規格!$A$1:$E$114,3,FALSE)),0,(VLOOKUP($O1001,素材規格!$A$1:$E$114,3,FALSE)))</f>
        <v>0</v>
      </c>
      <c r="Q1001" s="5"/>
      <c r="R1001" s="2">
        <f>IF(ISERROR(VLOOKUP($Q1001,素材規格!$A$1:$E$114,3,FALSE)),0,(VLOOKUP($Q1001,素材規格!$A$1:$E$114,3,FALSE)))</f>
        <v>0</v>
      </c>
      <c r="S1001" s="5"/>
      <c r="T1001" s="2">
        <f>IF(ISERROR(VLOOKUP($S1001,素材規格!$A$1:$E$114,3,FALSE)),0,(VLOOKUP($S1001,素材規格!$A$1:$E$114,3,FALSE)))</f>
        <v>0</v>
      </c>
      <c r="U1001" s="5"/>
      <c r="V1001" s="2">
        <f>IF(ISERROR(VLOOKUP($U1001,素材規格!$A$1:$E$114,3,FALSE)),0,(VLOOKUP($U1001,素材規格!$A$1:$E$114,3,FALSE)))</f>
        <v>0</v>
      </c>
      <c r="W1001" s="5"/>
      <c r="X1001" s="2">
        <f>IF(ISERROR(VLOOKUP($W1001,素材規格!$A$1:$E$114,3,FALSE)),0,(VLOOKUP($W1001,素材規格!$A$1:$E$114,3,FALSE)))</f>
        <v>0</v>
      </c>
      <c r="Y1001" s="5"/>
      <c r="Z1001" s="2">
        <f>IF(ISERROR(VLOOKUP($Y1001,素材規格!$A$1:$E$114,3,FALSE)),0,(VLOOKUP($Y1001,素材規格!$A$1:$E$114,3,FALSE)))</f>
        <v>0</v>
      </c>
      <c r="AA1001" s="5"/>
      <c r="AB1001" s="2">
        <f>IF(ISERROR(VLOOKUP($AA1001,素材規格!$A$1:$E$114,3,FALSE)),0,(VLOOKUP($AA1001,素材規格!$A$1:$E$114,3,FALSE)))</f>
        <v>0</v>
      </c>
      <c r="AC1001" s="5"/>
      <c r="AD1001" s="2">
        <f>IF(ISERROR(VLOOKUP($AC1001,素材規格!$A$1:$E$114,3,FALSE)),0,(VLOOKUP($AC1001,素材規格!$A$1:$E$114,3,FALSE)))</f>
        <v>0</v>
      </c>
      <c r="AE1001" s="5"/>
      <c r="AF1001" s="2">
        <f>IF(ISERROR(VLOOKUP($AE1001,素材規格!$A$1:$E$114,3,FALSE)),0,(VLOOKUP($AE1001,素材規格!$A$1:$E$114,3,FALSE)))</f>
        <v>0</v>
      </c>
      <c r="AG1001" s="14">
        <f t="shared" si="18"/>
        <v>0</v>
      </c>
      <c r="AH1001" s="2">
        <f>IF(ISERROR(VLOOKUP($C1001,素材規格!$A$1:$H$106,7,FALSE)),0,(VLOOKUP($C1001,素材規格!$A$1:$H$106,7,FALSE)))</f>
        <v>0</v>
      </c>
    </row>
    <row r="1002" spans="1:34">
      <c r="A1002" s="17">
        <f>IF(ISERROR(VLOOKUP($C1002,素材規格!$A$1:$E$114,5,FALSE)),0,(VLOOKUP($C1002,素材規格!$A$1:$E$114,5,FALSE)))</f>
        <v>0</v>
      </c>
      <c r="B1002" s="12"/>
      <c r="D1002" s="2">
        <f>IF(ISERROR(VLOOKUP($C1002,素材規格!$A$1:$E$114,3,FALSE)),0,(VLOOKUP($C1002,素材規格!$A$1:$E$114,3,FALSE)))</f>
        <v>0</v>
      </c>
      <c r="F1002" s="2">
        <f>IF(ISERROR(VLOOKUP($E1002,素材規格!$A$1:$E$114,3,FALSE)),0,(VLOOKUP($E1002,素材規格!$A$1:$E$114,3,FALSE)))</f>
        <v>0</v>
      </c>
      <c r="G1002" s="5"/>
      <c r="H1002" s="2">
        <f>IF(ISERROR(VLOOKUP($G1002,素材規格!$A$1:$E$114,3,FALSE)),0,(VLOOKUP($G1002,素材規格!$A$1:$E$114,3,FALSE)))</f>
        <v>0</v>
      </c>
      <c r="J1002" s="19">
        <f>IF(ISERROR(VLOOKUP($I1002,素材規格!$A$1:$E$114,3,FALSE)),0,(VLOOKUP($I1002,素材規格!$A$1:$E$114,3,FALSE)))</f>
        <v>0</v>
      </c>
      <c r="K1002" s="5"/>
      <c r="L1002" s="2">
        <f>IF(ISERROR(VLOOKUP($K1002,素材規格!$A$1:$E$114,3,FALSE)),0,(VLOOKUP($K1002,素材規格!$A$1:$E$114,3,FALSE)))</f>
        <v>0</v>
      </c>
      <c r="M1002" s="5"/>
      <c r="N1002" s="2">
        <f>IF(ISERROR(VLOOKUP($M1002,素材規格!$A$1:$E$114,3,FALSE)),0,(VLOOKUP($M1002,素材規格!$A$1:$E$114,3,FALSE)))</f>
        <v>0</v>
      </c>
      <c r="O1002" s="5"/>
      <c r="P1002" s="2">
        <f>IF(ISERROR(VLOOKUP($O1002,素材規格!$A$1:$E$114,3,FALSE)),0,(VLOOKUP($O1002,素材規格!$A$1:$E$114,3,FALSE)))</f>
        <v>0</v>
      </c>
      <c r="Q1002" s="5"/>
      <c r="R1002" s="2">
        <f>IF(ISERROR(VLOOKUP($Q1002,素材規格!$A$1:$E$114,3,FALSE)),0,(VLOOKUP($Q1002,素材規格!$A$1:$E$114,3,FALSE)))</f>
        <v>0</v>
      </c>
      <c r="S1002" s="5"/>
      <c r="T1002" s="2">
        <f>IF(ISERROR(VLOOKUP($S1002,素材規格!$A$1:$E$114,3,FALSE)),0,(VLOOKUP($S1002,素材規格!$A$1:$E$114,3,FALSE)))</f>
        <v>0</v>
      </c>
      <c r="U1002" s="5"/>
      <c r="V1002" s="2">
        <f>IF(ISERROR(VLOOKUP($U1002,素材規格!$A$1:$E$114,3,FALSE)),0,(VLOOKUP($U1002,素材規格!$A$1:$E$114,3,FALSE)))</f>
        <v>0</v>
      </c>
      <c r="W1002" s="5"/>
      <c r="X1002" s="2">
        <f>IF(ISERROR(VLOOKUP($W1002,素材規格!$A$1:$E$114,3,FALSE)),0,(VLOOKUP($W1002,素材規格!$A$1:$E$114,3,FALSE)))</f>
        <v>0</v>
      </c>
      <c r="Y1002" s="5"/>
      <c r="Z1002" s="2">
        <f>IF(ISERROR(VLOOKUP($Y1002,素材規格!$A$1:$E$114,3,FALSE)),0,(VLOOKUP($Y1002,素材規格!$A$1:$E$114,3,FALSE)))</f>
        <v>0</v>
      </c>
      <c r="AA1002" s="5"/>
      <c r="AB1002" s="2">
        <f>IF(ISERROR(VLOOKUP($AA1002,素材規格!$A$1:$E$114,3,FALSE)),0,(VLOOKUP($AA1002,素材規格!$A$1:$E$114,3,FALSE)))</f>
        <v>0</v>
      </c>
      <c r="AC1002" s="5"/>
      <c r="AD1002" s="2">
        <f>IF(ISERROR(VLOOKUP($AC1002,素材規格!$A$1:$E$114,3,FALSE)),0,(VLOOKUP($AC1002,素材規格!$A$1:$E$114,3,FALSE)))</f>
        <v>0</v>
      </c>
      <c r="AE1002" s="5"/>
      <c r="AF1002" s="2">
        <f>IF(ISERROR(VLOOKUP($AE1002,素材規格!$A$1:$E$114,3,FALSE)),0,(VLOOKUP($AE1002,素材規格!$A$1:$E$114,3,FALSE)))</f>
        <v>0</v>
      </c>
      <c r="AG1002" s="14">
        <f t="shared" si="18"/>
        <v>0</v>
      </c>
      <c r="AH1002" s="2">
        <f>IF(ISERROR(VLOOKUP($C1002,素材規格!$A$1:$H$106,7,FALSE)),0,(VLOOKUP($C1002,素材規格!$A$1:$H$106,7,FALSE)))</f>
        <v>0</v>
      </c>
    </row>
    <row r="1003" spans="1:34">
      <c r="A1003" s="17">
        <f>IF(ISERROR(VLOOKUP($C1003,素材規格!$A$1:$E$114,5,FALSE)),0,(VLOOKUP($C1003,素材規格!$A$1:$E$114,5,FALSE)))</f>
        <v>0</v>
      </c>
      <c r="B1003" s="12"/>
      <c r="D1003" s="2">
        <f>IF(ISERROR(VLOOKUP($C1003,素材規格!$A$1:$E$114,3,FALSE)),0,(VLOOKUP($C1003,素材規格!$A$1:$E$114,3,FALSE)))</f>
        <v>0</v>
      </c>
      <c r="F1003" s="2">
        <f>IF(ISERROR(VLOOKUP($E1003,素材規格!$A$1:$E$114,3,FALSE)),0,(VLOOKUP($E1003,素材規格!$A$1:$E$114,3,FALSE)))</f>
        <v>0</v>
      </c>
      <c r="G1003" s="5"/>
      <c r="H1003" s="2">
        <f>IF(ISERROR(VLOOKUP($G1003,素材規格!$A$1:$E$114,3,FALSE)),0,(VLOOKUP($G1003,素材規格!$A$1:$E$114,3,FALSE)))</f>
        <v>0</v>
      </c>
      <c r="J1003" s="19">
        <f>IF(ISERROR(VLOOKUP($I1003,素材規格!$A$1:$E$114,3,FALSE)),0,(VLOOKUP($I1003,素材規格!$A$1:$E$114,3,FALSE)))</f>
        <v>0</v>
      </c>
      <c r="K1003" s="5"/>
      <c r="L1003" s="2">
        <f>IF(ISERROR(VLOOKUP($K1003,素材規格!$A$1:$E$114,3,FALSE)),0,(VLOOKUP($K1003,素材規格!$A$1:$E$114,3,FALSE)))</f>
        <v>0</v>
      </c>
      <c r="M1003" s="5"/>
      <c r="N1003" s="2">
        <f>IF(ISERROR(VLOOKUP($M1003,素材規格!$A$1:$E$114,3,FALSE)),0,(VLOOKUP($M1003,素材規格!$A$1:$E$114,3,FALSE)))</f>
        <v>0</v>
      </c>
      <c r="O1003" s="5"/>
      <c r="P1003" s="2">
        <f>IF(ISERROR(VLOOKUP($O1003,素材規格!$A$1:$E$114,3,FALSE)),0,(VLOOKUP($O1003,素材規格!$A$1:$E$114,3,FALSE)))</f>
        <v>0</v>
      </c>
      <c r="Q1003" s="5"/>
      <c r="R1003" s="2">
        <f>IF(ISERROR(VLOOKUP($Q1003,素材規格!$A$1:$E$114,3,FALSE)),0,(VLOOKUP($Q1003,素材規格!$A$1:$E$114,3,FALSE)))</f>
        <v>0</v>
      </c>
      <c r="S1003" s="5"/>
      <c r="T1003" s="2">
        <f>IF(ISERROR(VLOOKUP($S1003,素材規格!$A$1:$E$114,3,FALSE)),0,(VLOOKUP($S1003,素材規格!$A$1:$E$114,3,FALSE)))</f>
        <v>0</v>
      </c>
      <c r="U1003" s="5"/>
      <c r="V1003" s="2">
        <f>IF(ISERROR(VLOOKUP($U1003,素材規格!$A$1:$E$114,3,FALSE)),0,(VLOOKUP($U1003,素材規格!$A$1:$E$114,3,FALSE)))</f>
        <v>0</v>
      </c>
      <c r="W1003" s="5"/>
      <c r="X1003" s="2">
        <f>IF(ISERROR(VLOOKUP($W1003,素材規格!$A$1:$E$114,3,FALSE)),0,(VLOOKUP($W1003,素材規格!$A$1:$E$114,3,FALSE)))</f>
        <v>0</v>
      </c>
      <c r="Y1003" s="5"/>
      <c r="Z1003" s="2">
        <f>IF(ISERROR(VLOOKUP($Y1003,素材規格!$A$1:$E$114,3,FALSE)),0,(VLOOKUP($Y1003,素材規格!$A$1:$E$114,3,FALSE)))</f>
        <v>0</v>
      </c>
      <c r="AA1003" s="5"/>
      <c r="AB1003" s="2">
        <f>IF(ISERROR(VLOOKUP($AA1003,素材規格!$A$1:$E$114,3,FALSE)),0,(VLOOKUP($AA1003,素材規格!$A$1:$E$114,3,FALSE)))</f>
        <v>0</v>
      </c>
      <c r="AC1003" s="5"/>
      <c r="AD1003" s="2">
        <f>IF(ISERROR(VLOOKUP($AC1003,素材規格!$A$1:$E$114,3,FALSE)),0,(VLOOKUP($AC1003,素材規格!$A$1:$E$114,3,FALSE)))</f>
        <v>0</v>
      </c>
      <c r="AE1003" s="5"/>
      <c r="AF1003" s="2">
        <f>IF(ISERROR(VLOOKUP($AE1003,素材規格!$A$1:$E$114,3,FALSE)),0,(VLOOKUP($AE1003,素材規格!$A$1:$E$114,3,FALSE)))</f>
        <v>0</v>
      </c>
      <c r="AG1003" s="14">
        <f t="shared" si="18"/>
        <v>0</v>
      </c>
      <c r="AH1003" s="2">
        <f>IF(ISERROR(VLOOKUP($C1003,素材規格!$A$1:$H$106,7,FALSE)),0,(VLOOKUP($C1003,素材規格!$A$1:$H$106,7,FALSE)))</f>
        <v>0</v>
      </c>
    </row>
    <row r="1004" spans="1:34">
      <c r="A1004" s="17">
        <f>IF(ISERROR(VLOOKUP($C1004,素材規格!$A$1:$E$114,5,FALSE)),0,(VLOOKUP($C1004,素材規格!$A$1:$E$114,5,FALSE)))</f>
        <v>0</v>
      </c>
      <c r="B1004" s="12"/>
      <c r="D1004" s="2">
        <f>IF(ISERROR(VLOOKUP($C1004,素材規格!$A$1:$E$114,3,FALSE)),0,(VLOOKUP($C1004,素材規格!$A$1:$E$114,3,FALSE)))</f>
        <v>0</v>
      </c>
      <c r="F1004" s="2">
        <f>IF(ISERROR(VLOOKUP($E1004,素材規格!$A$1:$E$114,3,FALSE)),0,(VLOOKUP($E1004,素材規格!$A$1:$E$114,3,FALSE)))</f>
        <v>0</v>
      </c>
      <c r="G1004" s="5"/>
      <c r="H1004" s="2">
        <f>IF(ISERROR(VLOOKUP($G1004,素材規格!$A$1:$E$114,3,FALSE)),0,(VLOOKUP($G1004,素材規格!$A$1:$E$114,3,FALSE)))</f>
        <v>0</v>
      </c>
      <c r="J1004" s="19">
        <f>IF(ISERROR(VLOOKUP($I1004,素材規格!$A$1:$E$114,3,FALSE)),0,(VLOOKUP($I1004,素材規格!$A$1:$E$114,3,FALSE)))</f>
        <v>0</v>
      </c>
      <c r="K1004" s="5"/>
      <c r="L1004" s="2">
        <f>IF(ISERROR(VLOOKUP($K1004,素材規格!$A$1:$E$114,3,FALSE)),0,(VLOOKUP($K1004,素材規格!$A$1:$E$114,3,FALSE)))</f>
        <v>0</v>
      </c>
      <c r="M1004" s="5"/>
      <c r="N1004" s="2">
        <f>IF(ISERROR(VLOOKUP($M1004,素材規格!$A$1:$E$114,3,FALSE)),0,(VLOOKUP($M1004,素材規格!$A$1:$E$114,3,FALSE)))</f>
        <v>0</v>
      </c>
      <c r="O1004" s="5"/>
      <c r="P1004" s="2">
        <f>IF(ISERROR(VLOOKUP($O1004,素材規格!$A$1:$E$114,3,FALSE)),0,(VLOOKUP($O1004,素材規格!$A$1:$E$114,3,FALSE)))</f>
        <v>0</v>
      </c>
      <c r="Q1004" s="5"/>
      <c r="R1004" s="2">
        <f>IF(ISERROR(VLOOKUP($Q1004,素材規格!$A$1:$E$114,3,FALSE)),0,(VLOOKUP($Q1004,素材規格!$A$1:$E$114,3,FALSE)))</f>
        <v>0</v>
      </c>
      <c r="S1004" s="5"/>
      <c r="T1004" s="2">
        <f>IF(ISERROR(VLOOKUP($S1004,素材規格!$A$1:$E$114,3,FALSE)),0,(VLOOKUP($S1004,素材規格!$A$1:$E$114,3,FALSE)))</f>
        <v>0</v>
      </c>
      <c r="U1004" s="5"/>
      <c r="V1004" s="2">
        <f>IF(ISERROR(VLOOKUP($U1004,素材規格!$A$1:$E$114,3,FALSE)),0,(VLOOKUP($U1004,素材規格!$A$1:$E$114,3,FALSE)))</f>
        <v>0</v>
      </c>
      <c r="W1004" s="5"/>
      <c r="X1004" s="2">
        <f>IF(ISERROR(VLOOKUP($W1004,素材規格!$A$1:$E$114,3,FALSE)),0,(VLOOKUP($W1004,素材規格!$A$1:$E$114,3,FALSE)))</f>
        <v>0</v>
      </c>
      <c r="Y1004" s="5"/>
      <c r="Z1004" s="2">
        <f>IF(ISERROR(VLOOKUP($Y1004,素材規格!$A$1:$E$114,3,FALSE)),0,(VLOOKUP($Y1004,素材規格!$A$1:$E$114,3,FALSE)))</f>
        <v>0</v>
      </c>
      <c r="AA1004" s="5"/>
      <c r="AB1004" s="2">
        <f>IF(ISERROR(VLOOKUP($AA1004,素材規格!$A$1:$E$114,3,FALSE)),0,(VLOOKUP($AA1004,素材規格!$A$1:$E$114,3,FALSE)))</f>
        <v>0</v>
      </c>
      <c r="AC1004" s="5"/>
      <c r="AD1004" s="2">
        <f>IF(ISERROR(VLOOKUP($AC1004,素材規格!$A$1:$E$114,3,FALSE)),0,(VLOOKUP($AC1004,素材規格!$A$1:$E$114,3,FALSE)))</f>
        <v>0</v>
      </c>
      <c r="AE1004" s="5"/>
      <c r="AF1004" s="2">
        <f>IF(ISERROR(VLOOKUP($AE1004,素材規格!$A$1:$E$114,3,FALSE)),0,(VLOOKUP($AE1004,素材規格!$A$1:$E$114,3,FALSE)))</f>
        <v>0</v>
      </c>
      <c r="AG1004" s="14">
        <f t="shared" si="18"/>
        <v>0</v>
      </c>
      <c r="AH1004" s="2">
        <f>IF(ISERROR(VLOOKUP($C1004,素材規格!$A$1:$H$106,7,FALSE)),0,(VLOOKUP($C1004,素材規格!$A$1:$H$106,7,FALSE)))</f>
        <v>0</v>
      </c>
    </row>
    <row r="1005" spans="1:34">
      <c r="A1005" s="17">
        <f>IF(ISERROR(VLOOKUP($C1005,素材規格!$A$1:$E$114,5,FALSE)),0,(VLOOKUP($C1005,素材規格!$A$1:$E$114,5,FALSE)))</f>
        <v>0</v>
      </c>
      <c r="B1005" s="12"/>
      <c r="D1005" s="2">
        <f>IF(ISERROR(VLOOKUP($C1005,素材規格!$A$1:$E$114,3,FALSE)),0,(VLOOKUP($C1005,素材規格!$A$1:$E$114,3,FALSE)))</f>
        <v>0</v>
      </c>
      <c r="F1005" s="2">
        <f>IF(ISERROR(VLOOKUP($E1005,素材規格!$A$1:$E$114,3,FALSE)),0,(VLOOKUP($E1005,素材規格!$A$1:$E$114,3,FALSE)))</f>
        <v>0</v>
      </c>
      <c r="G1005" s="5"/>
      <c r="H1005" s="2">
        <f>IF(ISERROR(VLOOKUP($G1005,素材規格!$A$1:$E$114,3,FALSE)),0,(VLOOKUP($G1005,素材規格!$A$1:$E$114,3,FALSE)))</f>
        <v>0</v>
      </c>
      <c r="J1005" s="19">
        <f>IF(ISERROR(VLOOKUP($I1005,素材規格!$A$1:$E$114,3,FALSE)),0,(VLOOKUP($I1005,素材規格!$A$1:$E$114,3,FALSE)))</f>
        <v>0</v>
      </c>
      <c r="K1005" s="5"/>
      <c r="L1005" s="2">
        <f>IF(ISERROR(VLOOKUP($K1005,素材規格!$A$1:$E$114,3,FALSE)),0,(VLOOKUP($K1005,素材規格!$A$1:$E$114,3,FALSE)))</f>
        <v>0</v>
      </c>
      <c r="M1005" s="5"/>
      <c r="N1005" s="2">
        <f>IF(ISERROR(VLOOKUP($M1005,素材規格!$A$1:$E$114,3,FALSE)),0,(VLOOKUP($M1005,素材規格!$A$1:$E$114,3,FALSE)))</f>
        <v>0</v>
      </c>
      <c r="O1005" s="5"/>
      <c r="P1005" s="2">
        <f>IF(ISERROR(VLOOKUP($O1005,素材規格!$A$1:$E$114,3,FALSE)),0,(VLOOKUP($O1005,素材規格!$A$1:$E$114,3,FALSE)))</f>
        <v>0</v>
      </c>
      <c r="Q1005" s="5"/>
      <c r="R1005" s="2">
        <f>IF(ISERROR(VLOOKUP($Q1005,素材規格!$A$1:$E$114,3,FALSE)),0,(VLOOKUP($Q1005,素材規格!$A$1:$E$114,3,FALSE)))</f>
        <v>0</v>
      </c>
      <c r="S1005" s="5"/>
      <c r="T1005" s="2">
        <f>IF(ISERROR(VLOOKUP($S1005,素材規格!$A$1:$E$114,3,FALSE)),0,(VLOOKUP($S1005,素材規格!$A$1:$E$114,3,FALSE)))</f>
        <v>0</v>
      </c>
      <c r="U1005" s="5"/>
      <c r="V1005" s="2">
        <f>IF(ISERROR(VLOOKUP($U1005,素材規格!$A$1:$E$114,3,FALSE)),0,(VLOOKUP($U1005,素材規格!$A$1:$E$114,3,FALSE)))</f>
        <v>0</v>
      </c>
      <c r="W1005" s="5"/>
      <c r="X1005" s="2">
        <f>IF(ISERROR(VLOOKUP($W1005,素材規格!$A$1:$E$114,3,FALSE)),0,(VLOOKUP($W1005,素材規格!$A$1:$E$114,3,FALSE)))</f>
        <v>0</v>
      </c>
      <c r="Y1005" s="5"/>
      <c r="Z1005" s="2">
        <f>IF(ISERROR(VLOOKUP($Y1005,素材規格!$A$1:$E$114,3,FALSE)),0,(VLOOKUP($Y1005,素材規格!$A$1:$E$114,3,FALSE)))</f>
        <v>0</v>
      </c>
      <c r="AA1005" s="5"/>
      <c r="AB1005" s="2">
        <f>IF(ISERROR(VLOOKUP($AA1005,素材規格!$A$1:$E$114,3,FALSE)),0,(VLOOKUP($AA1005,素材規格!$A$1:$E$114,3,FALSE)))</f>
        <v>0</v>
      </c>
      <c r="AC1005" s="5"/>
      <c r="AD1005" s="2">
        <f>IF(ISERROR(VLOOKUP($AC1005,素材規格!$A$1:$E$114,3,FALSE)),0,(VLOOKUP($AC1005,素材規格!$A$1:$E$114,3,FALSE)))</f>
        <v>0</v>
      </c>
      <c r="AE1005" s="5"/>
      <c r="AF1005" s="2">
        <f>IF(ISERROR(VLOOKUP($AE1005,素材規格!$A$1:$E$114,3,FALSE)),0,(VLOOKUP($AE1005,素材規格!$A$1:$E$114,3,FALSE)))</f>
        <v>0</v>
      </c>
      <c r="AG1005" s="14">
        <f t="shared" si="18"/>
        <v>0</v>
      </c>
      <c r="AH1005" s="2">
        <f>IF(ISERROR(VLOOKUP($C1005,素材規格!$A$1:$H$106,7,FALSE)),0,(VLOOKUP($C1005,素材規格!$A$1:$H$106,7,FALSE)))</f>
        <v>0</v>
      </c>
    </row>
    <row r="1006" spans="1:34">
      <c r="A1006" s="17">
        <f>IF(ISERROR(VLOOKUP($C1006,素材規格!$A$1:$E$114,5,FALSE)),0,(VLOOKUP($C1006,素材規格!$A$1:$E$114,5,FALSE)))</f>
        <v>0</v>
      </c>
      <c r="B1006" s="12"/>
      <c r="D1006" s="2">
        <f>IF(ISERROR(VLOOKUP($C1006,素材規格!$A$1:$E$114,3,FALSE)),0,(VLOOKUP($C1006,素材規格!$A$1:$E$114,3,FALSE)))</f>
        <v>0</v>
      </c>
      <c r="F1006" s="2">
        <f>IF(ISERROR(VLOOKUP($E1006,素材規格!$A$1:$E$114,3,FALSE)),0,(VLOOKUP($E1006,素材規格!$A$1:$E$114,3,FALSE)))</f>
        <v>0</v>
      </c>
      <c r="G1006" s="5"/>
      <c r="H1006" s="2">
        <f>IF(ISERROR(VLOOKUP($G1006,素材規格!$A$1:$E$114,3,FALSE)),0,(VLOOKUP($G1006,素材規格!$A$1:$E$114,3,FALSE)))</f>
        <v>0</v>
      </c>
      <c r="J1006" s="19">
        <f>IF(ISERROR(VLOOKUP($I1006,素材規格!$A$1:$E$114,3,FALSE)),0,(VLOOKUP($I1006,素材規格!$A$1:$E$114,3,FALSE)))</f>
        <v>0</v>
      </c>
      <c r="K1006" s="5"/>
      <c r="L1006" s="2">
        <f>IF(ISERROR(VLOOKUP($K1006,素材規格!$A$1:$E$114,3,FALSE)),0,(VLOOKUP($K1006,素材規格!$A$1:$E$114,3,FALSE)))</f>
        <v>0</v>
      </c>
      <c r="M1006" s="5"/>
      <c r="N1006" s="2">
        <f>IF(ISERROR(VLOOKUP($M1006,素材規格!$A$1:$E$114,3,FALSE)),0,(VLOOKUP($M1006,素材規格!$A$1:$E$114,3,FALSE)))</f>
        <v>0</v>
      </c>
      <c r="O1006" s="5"/>
      <c r="P1006" s="2">
        <f>IF(ISERROR(VLOOKUP($O1006,素材規格!$A$1:$E$114,3,FALSE)),0,(VLOOKUP($O1006,素材規格!$A$1:$E$114,3,FALSE)))</f>
        <v>0</v>
      </c>
      <c r="Q1006" s="5"/>
      <c r="R1006" s="2">
        <f>IF(ISERROR(VLOOKUP($Q1006,素材規格!$A$1:$E$114,3,FALSE)),0,(VLOOKUP($Q1006,素材規格!$A$1:$E$114,3,FALSE)))</f>
        <v>0</v>
      </c>
      <c r="S1006" s="5"/>
      <c r="T1006" s="2">
        <f>IF(ISERROR(VLOOKUP($S1006,素材規格!$A$1:$E$114,3,FALSE)),0,(VLOOKUP($S1006,素材規格!$A$1:$E$114,3,FALSE)))</f>
        <v>0</v>
      </c>
      <c r="U1006" s="5"/>
      <c r="V1006" s="2">
        <f>IF(ISERROR(VLOOKUP($U1006,素材規格!$A$1:$E$114,3,FALSE)),0,(VLOOKUP($U1006,素材規格!$A$1:$E$114,3,FALSE)))</f>
        <v>0</v>
      </c>
      <c r="W1006" s="5"/>
      <c r="X1006" s="2">
        <f>IF(ISERROR(VLOOKUP($W1006,素材規格!$A$1:$E$114,3,FALSE)),0,(VLOOKUP($W1006,素材規格!$A$1:$E$114,3,FALSE)))</f>
        <v>0</v>
      </c>
      <c r="Y1006" s="5"/>
      <c r="Z1006" s="2">
        <f>IF(ISERROR(VLOOKUP($Y1006,素材規格!$A$1:$E$114,3,FALSE)),0,(VLOOKUP($Y1006,素材規格!$A$1:$E$114,3,FALSE)))</f>
        <v>0</v>
      </c>
      <c r="AA1006" s="5"/>
      <c r="AB1006" s="2">
        <f>IF(ISERROR(VLOOKUP($AA1006,素材規格!$A$1:$E$114,3,FALSE)),0,(VLOOKUP($AA1006,素材規格!$A$1:$E$114,3,FALSE)))</f>
        <v>0</v>
      </c>
      <c r="AC1006" s="5"/>
      <c r="AD1006" s="2">
        <f>IF(ISERROR(VLOOKUP($AC1006,素材規格!$A$1:$E$114,3,FALSE)),0,(VLOOKUP($AC1006,素材規格!$A$1:$E$114,3,FALSE)))</f>
        <v>0</v>
      </c>
      <c r="AE1006" s="5"/>
      <c r="AF1006" s="2">
        <f>IF(ISERROR(VLOOKUP($AE1006,素材規格!$A$1:$E$114,3,FALSE)),0,(VLOOKUP($AE1006,素材規格!$A$1:$E$114,3,FALSE)))</f>
        <v>0</v>
      </c>
      <c r="AG1006" s="14">
        <f t="shared" si="18"/>
        <v>0</v>
      </c>
      <c r="AH1006" s="2">
        <f>IF(ISERROR(VLOOKUP($C1006,素材規格!$A$1:$H$106,7,FALSE)),0,(VLOOKUP($C1006,素材規格!$A$1:$H$106,7,FALSE)))</f>
        <v>0</v>
      </c>
    </row>
    <row r="1007" spans="1:34">
      <c r="A1007" s="17">
        <f>IF(ISERROR(VLOOKUP($C1007,素材規格!$A$1:$E$114,5,FALSE)),0,(VLOOKUP($C1007,素材規格!$A$1:$E$114,5,FALSE)))</f>
        <v>0</v>
      </c>
      <c r="B1007" s="12"/>
      <c r="D1007" s="2">
        <f>IF(ISERROR(VLOOKUP($C1007,素材規格!$A$1:$E$114,3,FALSE)),0,(VLOOKUP($C1007,素材規格!$A$1:$E$114,3,FALSE)))</f>
        <v>0</v>
      </c>
      <c r="F1007" s="2">
        <f>IF(ISERROR(VLOOKUP($E1007,素材規格!$A$1:$E$114,3,FALSE)),0,(VLOOKUP($E1007,素材規格!$A$1:$E$114,3,FALSE)))</f>
        <v>0</v>
      </c>
      <c r="G1007" s="5"/>
      <c r="H1007" s="2">
        <f>IF(ISERROR(VLOOKUP($G1007,素材規格!$A$1:$E$114,3,FALSE)),0,(VLOOKUP($G1007,素材規格!$A$1:$E$114,3,FALSE)))</f>
        <v>0</v>
      </c>
      <c r="J1007" s="19">
        <f>IF(ISERROR(VLOOKUP($I1007,素材規格!$A$1:$E$114,3,FALSE)),0,(VLOOKUP($I1007,素材規格!$A$1:$E$114,3,FALSE)))</f>
        <v>0</v>
      </c>
      <c r="K1007" s="5"/>
      <c r="L1007" s="2">
        <f>IF(ISERROR(VLOOKUP($K1007,素材規格!$A$1:$E$114,3,FALSE)),0,(VLOOKUP($K1007,素材規格!$A$1:$E$114,3,FALSE)))</f>
        <v>0</v>
      </c>
      <c r="M1007" s="5"/>
      <c r="N1007" s="2">
        <f>IF(ISERROR(VLOOKUP($M1007,素材規格!$A$1:$E$114,3,FALSE)),0,(VLOOKUP($M1007,素材規格!$A$1:$E$114,3,FALSE)))</f>
        <v>0</v>
      </c>
      <c r="O1007" s="5"/>
      <c r="P1007" s="2">
        <f>IF(ISERROR(VLOOKUP($O1007,素材規格!$A$1:$E$114,3,FALSE)),0,(VLOOKUP($O1007,素材規格!$A$1:$E$114,3,FALSE)))</f>
        <v>0</v>
      </c>
      <c r="Q1007" s="5"/>
      <c r="R1007" s="2">
        <f>IF(ISERROR(VLOOKUP($Q1007,素材規格!$A$1:$E$114,3,FALSE)),0,(VLOOKUP($Q1007,素材規格!$A$1:$E$114,3,FALSE)))</f>
        <v>0</v>
      </c>
      <c r="S1007" s="5"/>
      <c r="T1007" s="2">
        <f>IF(ISERROR(VLOOKUP($S1007,素材規格!$A$1:$E$114,3,FALSE)),0,(VLOOKUP($S1007,素材規格!$A$1:$E$114,3,FALSE)))</f>
        <v>0</v>
      </c>
      <c r="U1007" s="5"/>
      <c r="V1007" s="2">
        <f>IF(ISERROR(VLOOKUP($U1007,素材規格!$A$1:$E$114,3,FALSE)),0,(VLOOKUP($U1007,素材規格!$A$1:$E$114,3,FALSE)))</f>
        <v>0</v>
      </c>
      <c r="W1007" s="5"/>
      <c r="X1007" s="2">
        <f>IF(ISERROR(VLOOKUP($W1007,素材規格!$A$1:$E$114,3,FALSE)),0,(VLOOKUP($W1007,素材規格!$A$1:$E$114,3,FALSE)))</f>
        <v>0</v>
      </c>
      <c r="Y1007" s="5"/>
      <c r="Z1007" s="2">
        <f>IF(ISERROR(VLOOKUP($Y1007,素材規格!$A$1:$E$114,3,FALSE)),0,(VLOOKUP($Y1007,素材規格!$A$1:$E$114,3,FALSE)))</f>
        <v>0</v>
      </c>
      <c r="AA1007" s="5"/>
      <c r="AB1007" s="2">
        <f>IF(ISERROR(VLOOKUP($AA1007,素材規格!$A$1:$E$114,3,FALSE)),0,(VLOOKUP($AA1007,素材規格!$A$1:$E$114,3,FALSE)))</f>
        <v>0</v>
      </c>
      <c r="AC1007" s="5"/>
      <c r="AD1007" s="2">
        <f>IF(ISERROR(VLOOKUP($AC1007,素材規格!$A$1:$E$114,3,FALSE)),0,(VLOOKUP($AC1007,素材規格!$A$1:$E$114,3,FALSE)))</f>
        <v>0</v>
      </c>
      <c r="AE1007" s="5"/>
      <c r="AF1007" s="2">
        <f>IF(ISERROR(VLOOKUP($AE1007,素材規格!$A$1:$E$114,3,FALSE)),0,(VLOOKUP($AE1007,素材規格!$A$1:$E$114,3,FALSE)))</f>
        <v>0</v>
      </c>
      <c r="AG1007" s="14">
        <f t="shared" si="18"/>
        <v>0</v>
      </c>
      <c r="AH1007" s="2">
        <f>IF(ISERROR(VLOOKUP($C1007,素材規格!$A$1:$H$106,7,FALSE)),0,(VLOOKUP($C1007,素材規格!$A$1:$H$106,7,FALSE)))</f>
        <v>0</v>
      </c>
    </row>
    <row r="1008" spans="1:34">
      <c r="A1008" s="17">
        <f>IF(ISERROR(VLOOKUP($C1008,素材規格!$A$1:$E$114,5,FALSE)),0,(VLOOKUP($C1008,素材規格!$A$1:$E$114,5,FALSE)))</f>
        <v>0</v>
      </c>
      <c r="B1008" s="12"/>
      <c r="D1008" s="2">
        <f>IF(ISERROR(VLOOKUP($C1008,素材規格!$A$1:$E$114,3,FALSE)),0,(VLOOKUP($C1008,素材規格!$A$1:$E$114,3,FALSE)))</f>
        <v>0</v>
      </c>
      <c r="F1008" s="2">
        <f>IF(ISERROR(VLOOKUP($E1008,素材規格!$A$1:$E$114,3,FALSE)),0,(VLOOKUP($E1008,素材規格!$A$1:$E$114,3,FALSE)))</f>
        <v>0</v>
      </c>
      <c r="G1008" s="5"/>
      <c r="H1008" s="2">
        <f>IF(ISERROR(VLOOKUP($G1008,素材規格!$A$1:$E$114,3,FALSE)),0,(VLOOKUP($G1008,素材規格!$A$1:$E$114,3,FALSE)))</f>
        <v>0</v>
      </c>
      <c r="J1008" s="19">
        <f>IF(ISERROR(VLOOKUP($I1008,素材規格!$A$1:$E$114,3,FALSE)),0,(VLOOKUP($I1008,素材規格!$A$1:$E$114,3,FALSE)))</f>
        <v>0</v>
      </c>
      <c r="K1008" s="5"/>
      <c r="L1008" s="2">
        <f>IF(ISERROR(VLOOKUP($K1008,素材規格!$A$1:$E$114,3,FALSE)),0,(VLOOKUP($K1008,素材規格!$A$1:$E$114,3,FALSE)))</f>
        <v>0</v>
      </c>
      <c r="M1008" s="5"/>
      <c r="N1008" s="2">
        <f>IF(ISERROR(VLOOKUP($M1008,素材規格!$A$1:$E$114,3,FALSE)),0,(VLOOKUP($M1008,素材規格!$A$1:$E$114,3,FALSE)))</f>
        <v>0</v>
      </c>
      <c r="O1008" s="5"/>
      <c r="P1008" s="2">
        <f>IF(ISERROR(VLOOKUP($O1008,素材規格!$A$1:$E$114,3,FALSE)),0,(VLOOKUP($O1008,素材規格!$A$1:$E$114,3,FALSE)))</f>
        <v>0</v>
      </c>
      <c r="Q1008" s="5"/>
      <c r="R1008" s="2">
        <f>IF(ISERROR(VLOOKUP($Q1008,素材規格!$A$1:$E$114,3,FALSE)),0,(VLOOKUP($Q1008,素材規格!$A$1:$E$114,3,FALSE)))</f>
        <v>0</v>
      </c>
      <c r="S1008" s="5"/>
      <c r="T1008" s="2">
        <f>IF(ISERROR(VLOOKUP($S1008,素材規格!$A$1:$E$114,3,FALSE)),0,(VLOOKUP($S1008,素材規格!$A$1:$E$114,3,FALSE)))</f>
        <v>0</v>
      </c>
      <c r="U1008" s="5"/>
      <c r="V1008" s="2">
        <f>IF(ISERROR(VLOOKUP($U1008,素材規格!$A$1:$E$114,3,FALSE)),0,(VLOOKUP($U1008,素材規格!$A$1:$E$114,3,FALSE)))</f>
        <v>0</v>
      </c>
      <c r="W1008" s="5"/>
      <c r="X1008" s="2">
        <f>IF(ISERROR(VLOOKUP($W1008,素材規格!$A$1:$E$114,3,FALSE)),0,(VLOOKUP($W1008,素材規格!$A$1:$E$114,3,FALSE)))</f>
        <v>0</v>
      </c>
      <c r="Y1008" s="5"/>
      <c r="Z1008" s="2">
        <f>IF(ISERROR(VLOOKUP($Y1008,素材規格!$A$1:$E$114,3,FALSE)),0,(VLOOKUP($Y1008,素材規格!$A$1:$E$114,3,FALSE)))</f>
        <v>0</v>
      </c>
      <c r="AA1008" s="5"/>
      <c r="AB1008" s="2">
        <f>IF(ISERROR(VLOOKUP($AA1008,素材規格!$A$1:$E$114,3,FALSE)),0,(VLOOKUP($AA1008,素材規格!$A$1:$E$114,3,FALSE)))</f>
        <v>0</v>
      </c>
      <c r="AC1008" s="5"/>
      <c r="AD1008" s="2">
        <f>IF(ISERROR(VLOOKUP($AC1008,素材規格!$A$1:$E$114,3,FALSE)),0,(VLOOKUP($AC1008,素材規格!$A$1:$E$114,3,FALSE)))</f>
        <v>0</v>
      </c>
      <c r="AE1008" s="5"/>
      <c r="AF1008" s="2">
        <f>IF(ISERROR(VLOOKUP($AE1008,素材規格!$A$1:$E$114,3,FALSE)),0,(VLOOKUP($AE1008,素材規格!$A$1:$E$114,3,FALSE)))</f>
        <v>0</v>
      </c>
      <c r="AG1008" s="14">
        <f t="shared" si="18"/>
        <v>0</v>
      </c>
      <c r="AH1008" s="2">
        <f>IF(ISERROR(VLOOKUP($C1008,素材規格!$A$1:$H$106,7,FALSE)),0,(VLOOKUP($C1008,素材規格!$A$1:$H$106,7,FALSE)))</f>
        <v>0</v>
      </c>
    </row>
    <row r="1009" spans="1:34">
      <c r="A1009" s="17">
        <f>IF(ISERROR(VLOOKUP($C1009,素材規格!$A$1:$E$114,5,FALSE)),0,(VLOOKUP($C1009,素材規格!$A$1:$E$114,5,FALSE)))</f>
        <v>0</v>
      </c>
      <c r="B1009" s="12"/>
      <c r="D1009" s="2">
        <f>IF(ISERROR(VLOOKUP($C1009,素材規格!$A$1:$E$114,3,FALSE)),0,(VLOOKUP($C1009,素材規格!$A$1:$E$114,3,FALSE)))</f>
        <v>0</v>
      </c>
      <c r="F1009" s="2">
        <f>IF(ISERROR(VLOOKUP($E1009,素材規格!$A$1:$E$114,3,FALSE)),0,(VLOOKUP($E1009,素材規格!$A$1:$E$114,3,FALSE)))</f>
        <v>0</v>
      </c>
      <c r="G1009" s="5"/>
      <c r="H1009" s="2">
        <f>IF(ISERROR(VLOOKUP($G1009,素材規格!$A$1:$E$114,3,FALSE)),0,(VLOOKUP($G1009,素材規格!$A$1:$E$114,3,FALSE)))</f>
        <v>0</v>
      </c>
      <c r="J1009" s="19">
        <f>IF(ISERROR(VLOOKUP($I1009,素材規格!$A$1:$E$114,3,FALSE)),0,(VLOOKUP($I1009,素材規格!$A$1:$E$114,3,FALSE)))</f>
        <v>0</v>
      </c>
      <c r="K1009" s="5"/>
      <c r="L1009" s="2">
        <f>IF(ISERROR(VLOOKUP($K1009,素材規格!$A$1:$E$114,3,FALSE)),0,(VLOOKUP($K1009,素材規格!$A$1:$E$114,3,FALSE)))</f>
        <v>0</v>
      </c>
      <c r="M1009" s="5"/>
      <c r="N1009" s="2">
        <f>IF(ISERROR(VLOOKUP($M1009,素材規格!$A$1:$E$114,3,FALSE)),0,(VLOOKUP($M1009,素材規格!$A$1:$E$114,3,FALSE)))</f>
        <v>0</v>
      </c>
      <c r="O1009" s="5"/>
      <c r="P1009" s="2">
        <f>IF(ISERROR(VLOOKUP($O1009,素材規格!$A$1:$E$114,3,FALSE)),0,(VLOOKUP($O1009,素材規格!$A$1:$E$114,3,FALSE)))</f>
        <v>0</v>
      </c>
      <c r="Q1009" s="5"/>
      <c r="R1009" s="2">
        <f>IF(ISERROR(VLOOKUP($Q1009,素材規格!$A$1:$E$114,3,FALSE)),0,(VLOOKUP($Q1009,素材規格!$A$1:$E$114,3,FALSE)))</f>
        <v>0</v>
      </c>
      <c r="S1009" s="5"/>
      <c r="T1009" s="2">
        <f>IF(ISERROR(VLOOKUP($S1009,素材規格!$A$1:$E$114,3,FALSE)),0,(VLOOKUP($S1009,素材規格!$A$1:$E$114,3,FALSE)))</f>
        <v>0</v>
      </c>
      <c r="U1009" s="5"/>
      <c r="V1009" s="2">
        <f>IF(ISERROR(VLOOKUP($U1009,素材規格!$A$1:$E$114,3,FALSE)),0,(VLOOKUP($U1009,素材規格!$A$1:$E$114,3,FALSE)))</f>
        <v>0</v>
      </c>
      <c r="W1009" s="5"/>
      <c r="X1009" s="2">
        <f>IF(ISERROR(VLOOKUP($W1009,素材規格!$A$1:$E$114,3,FALSE)),0,(VLOOKUP($W1009,素材規格!$A$1:$E$114,3,FALSE)))</f>
        <v>0</v>
      </c>
      <c r="Y1009" s="5"/>
      <c r="Z1009" s="2">
        <f>IF(ISERROR(VLOOKUP($Y1009,素材規格!$A$1:$E$114,3,FALSE)),0,(VLOOKUP($Y1009,素材規格!$A$1:$E$114,3,FALSE)))</f>
        <v>0</v>
      </c>
      <c r="AA1009" s="5"/>
      <c r="AB1009" s="2">
        <f>IF(ISERROR(VLOOKUP($AA1009,素材規格!$A$1:$E$114,3,FALSE)),0,(VLOOKUP($AA1009,素材規格!$A$1:$E$114,3,FALSE)))</f>
        <v>0</v>
      </c>
      <c r="AC1009" s="5"/>
      <c r="AD1009" s="2">
        <f>IF(ISERROR(VLOOKUP($AC1009,素材規格!$A$1:$E$114,3,FALSE)),0,(VLOOKUP($AC1009,素材規格!$A$1:$E$114,3,FALSE)))</f>
        <v>0</v>
      </c>
      <c r="AE1009" s="5"/>
      <c r="AF1009" s="2">
        <f>IF(ISERROR(VLOOKUP($AE1009,素材規格!$A$1:$E$114,3,FALSE)),0,(VLOOKUP($AE1009,素材規格!$A$1:$E$114,3,FALSE)))</f>
        <v>0</v>
      </c>
      <c r="AG1009" s="14">
        <f t="shared" si="18"/>
        <v>0</v>
      </c>
      <c r="AH1009" s="2">
        <f>IF(ISERROR(VLOOKUP($C1009,素材規格!$A$1:$H$106,7,FALSE)),0,(VLOOKUP($C1009,素材規格!$A$1:$H$106,7,FALSE)))</f>
        <v>0</v>
      </c>
    </row>
    <row r="1010" spans="1:34">
      <c r="A1010" s="17">
        <f>IF(ISERROR(VLOOKUP($C1010,素材規格!$A$1:$E$114,5,FALSE)),0,(VLOOKUP($C1010,素材規格!$A$1:$E$114,5,FALSE)))</f>
        <v>0</v>
      </c>
      <c r="B1010" s="12"/>
      <c r="D1010" s="2">
        <f>IF(ISERROR(VLOOKUP($C1010,素材規格!$A$1:$E$114,3,FALSE)),0,(VLOOKUP($C1010,素材規格!$A$1:$E$114,3,FALSE)))</f>
        <v>0</v>
      </c>
      <c r="F1010" s="2">
        <f>IF(ISERROR(VLOOKUP($E1010,素材規格!$A$1:$E$114,3,FALSE)),0,(VLOOKUP($E1010,素材規格!$A$1:$E$114,3,FALSE)))</f>
        <v>0</v>
      </c>
      <c r="G1010" s="5"/>
      <c r="H1010" s="2">
        <f>IF(ISERROR(VLOOKUP($G1010,素材規格!$A$1:$E$114,3,FALSE)),0,(VLOOKUP($G1010,素材規格!$A$1:$E$114,3,FALSE)))</f>
        <v>0</v>
      </c>
      <c r="J1010" s="19">
        <f>IF(ISERROR(VLOOKUP($I1010,素材規格!$A$1:$E$114,3,FALSE)),0,(VLOOKUP($I1010,素材規格!$A$1:$E$114,3,FALSE)))</f>
        <v>0</v>
      </c>
      <c r="K1010" s="5"/>
      <c r="L1010" s="2">
        <f>IF(ISERROR(VLOOKUP($K1010,素材規格!$A$1:$E$114,3,FALSE)),0,(VLOOKUP($K1010,素材規格!$A$1:$E$114,3,FALSE)))</f>
        <v>0</v>
      </c>
      <c r="M1010" s="5"/>
      <c r="N1010" s="2">
        <f>IF(ISERROR(VLOOKUP($M1010,素材規格!$A$1:$E$114,3,FALSE)),0,(VLOOKUP($M1010,素材規格!$A$1:$E$114,3,FALSE)))</f>
        <v>0</v>
      </c>
      <c r="O1010" s="5"/>
      <c r="P1010" s="2">
        <f>IF(ISERROR(VLOOKUP($O1010,素材規格!$A$1:$E$114,3,FALSE)),0,(VLOOKUP($O1010,素材規格!$A$1:$E$114,3,FALSE)))</f>
        <v>0</v>
      </c>
      <c r="Q1010" s="5"/>
      <c r="R1010" s="2">
        <f>IF(ISERROR(VLOOKUP($Q1010,素材規格!$A$1:$E$114,3,FALSE)),0,(VLOOKUP($Q1010,素材規格!$A$1:$E$114,3,FALSE)))</f>
        <v>0</v>
      </c>
      <c r="S1010" s="5"/>
      <c r="T1010" s="2">
        <f>IF(ISERROR(VLOOKUP($S1010,素材規格!$A$1:$E$114,3,FALSE)),0,(VLOOKUP($S1010,素材規格!$A$1:$E$114,3,FALSE)))</f>
        <v>0</v>
      </c>
      <c r="U1010" s="5"/>
      <c r="V1010" s="2">
        <f>IF(ISERROR(VLOOKUP($U1010,素材規格!$A$1:$E$114,3,FALSE)),0,(VLOOKUP($U1010,素材規格!$A$1:$E$114,3,FALSE)))</f>
        <v>0</v>
      </c>
      <c r="W1010" s="5"/>
      <c r="X1010" s="2">
        <f>IF(ISERROR(VLOOKUP($W1010,素材規格!$A$1:$E$114,3,FALSE)),0,(VLOOKUP($W1010,素材規格!$A$1:$E$114,3,FALSE)))</f>
        <v>0</v>
      </c>
      <c r="Y1010" s="5"/>
      <c r="Z1010" s="2">
        <f>IF(ISERROR(VLOOKUP($Y1010,素材規格!$A$1:$E$114,3,FALSE)),0,(VLOOKUP($Y1010,素材規格!$A$1:$E$114,3,FALSE)))</f>
        <v>0</v>
      </c>
      <c r="AA1010" s="5"/>
      <c r="AB1010" s="2">
        <f>IF(ISERROR(VLOOKUP($AA1010,素材規格!$A$1:$E$114,3,FALSE)),0,(VLOOKUP($AA1010,素材規格!$A$1:$E$114,3,FALSE)))</f>
        <v>0</v>
      </c>
      <c r="AC1010" s="5"/>
      <c r="AD1010" s="2">
        <f>IF(ISERROR(VLOOKUP($AC1010,素材規格!$A$1:$E$114,3,FALSE)),0,(VLOOKUP($AC1010,素材規格!$A$1:$E$114,3,FALSE)))</f>
        <v>0</v>
      </c>
      <c r="AE1010" s="5"/>
      <c r="AF1010" s="2">
        <f>IF(ISERROR(VLOOKUP($AE1010,素材規格!$A$1:$E$114,3,FALSE)),0,(VLOOKUP($AE1010,素材規格!$A$1:$E$114,3,FALSE)))</f>
        <v>0</v>
      </c>
      <c r="AG1010" s="14">
        <f t="shared" si="18"/>
        <v>0</v>
      </c>
      <c r="AH1010" s="2">
        <f>IF(ISERROR(VLOOKUP($C1010,素材規格!$A$1:$H$106,7,FALSE)),0,(VLOOKUP($C1010,素材規格!$A$1:$H$106,7,FALSE)))</f>
        <v>0</v>
      </c>
    </row>
    <row r="1011" spans="1:34">
      <c r="A1011" s="17">
        <f>IF(ISERROR(VLOOKUP($C1011,素材規格!$A$1:$E$114,5,FALSE)),0,(VLOOKUP($C1011,素材規格!$A$1:$E$114,5,FALSE)))</f>
        <v>0</v>
      </c>
      <c r="B1011" s="12"/>
      <c r="D1011" s="2">
        <f>IF(ISERROR(VLOOKUP($C1011,素材規格!$A$1:$E$114,3,FALSE)),0,(VLOOKUP($C1011,素材規格!$A$1:$E$114,3,FALSE)))</f>
        <v>0</v>
      </c>
      <c r="F1011" s="2">
        <f>IF(ISERROR(VLOOKUP($E1011,素材規格!$A$1:$E$114,3,FALSE)),0,(VLOOKUP($E1011,素材規格!$A$1:$E$114,3,FALSE)))</f>
        <v>0</v>
      </c>
      <c r="G1011" s="5"/>
      <c r="H1011" s="2">
        <f>IF(ISERROR(VLOOKUP($G1011,素材規格!$A$1:$E$114,3,FALSE)),0,(VLOOKUP($G1011,素材規格!$A$1:$E$114,3,FALSE)))</f>
        <v>0</v>
      </c>
      <c r="J1011" s="19">
        <f>IF(ISERROR(VLOOKUP($I1011,素材規格!$A$1:$E$114,3,FALSE)),0,(VLOOKUP($I1011,素材規格!$A$1:$E$114,3,FALSE)))</f>
        <v>0</v>
      </c>
      <c r="K1011" s="5"/>
      <c r="L1011" s="2">
        <f>IF(ISERROR(VLOOKUP($K1011,素材規格!$A$1:$E$114,3,FALSE)),0,(VLOOKUP($K1011,素材規格!$A$1:$E$114,3,FALSE)))</f>
        <v>0</v>
      </c>
      <c r="M1011" s="5"/>
      <c r="N1011" s="2">
        <f>IF(ISERROR(VLOOKUP($M1011,素材規格!$A$1:$E$114,3,FALSE)),0,(VLOOKUP($M1011,素材規格!$A$1:$E$114,3,FALSE)))</f>
        <v>0</v>
      </c>
      <c r="O1011" s="5"/>
      <c r="P1011" s="2">
        <f>IF(ISERROR(VLOOKUP($O1011,素材規格!$A$1:$E$114,3,FALSE)),0,(VLOOKUP($O1011,素材規格!$A$1:$E$114,3,FALSE)))</f>
        <v>0</v>
      </c>
      <c r="Q1011" s="5"/>
      <c r="R1011" s="2">
        <f>IF(ISERROR(VLOOKUP($Q1011,素材規格!$A$1:$E$114,3,FALSE)),0,(VLOOKUP($Q1011,素材規格!$A$1:$E$114,3,FALSE)))</f>
        <v>0</v>
      </c>
      <c r="S1011" s="5"/>
      <c r="T1011" s="2">
        <f>IF(ISERROR(VLOOKUP($S1011,素材規格!$A$1:$E$114,3,FALSE)),0,(VLOOKUP($S1011,素材規格!$A$1:$E$114,3,FALSE)))</f>
        <v>0</v>
      </c>
      <c r="U1011" s="5"/>
      <c r="V1011" s="2">
        <f>IF(ISERROR(VLOOKUP($U1011,素材規格!$A$1:$E$114,3,FALSE)),0,(VLOOKUP($U1011,素材規格!$A$1:$E$114,3,FALSE)))</f>
        <v>0</v>
      </c>
      <c r="W1011" s="5"/>
      <c r="X1011" s="2">
        <f>IF(ISERROR(VLOOKUP($W1011,素材規格!$A$1:$E$114,3,FALSE)),0,(VLOOKUP($W1011,素材規格!$A$1:$E$114,3,FALSE)))</f>
        <v>0</v>
      </c>
      <c r="Y1011" s="5"/>
      <c r="Z1011" s="2">
        <f>IF(ISERROR(VLOOKUP($Y1011,素材規格!$A$1:$E$114,3,FALSE)),0,(VLOOKUP($Y1011,素材規格!$A$1:$E$114,3,FALSE)))</f>
        <v>0</v>
      </c>
      <c r="AA1011" s="5"/>
      <c r="AB1011" s="2">
        <f>IF(ISERROR(VLOOKUP($AA1011,素材規格!$A$1:$E$114,3,FALSE)),0,(VLOOKUP($AA1011,素材規格!$A$1:$E$114,3,FALSE)))</f>
        <v>0</v>
      </c>
      <c r="AC1011" s="5"/>
      <c r="AD1011" s="2">
        <f>IF(ISERROR(VLOOKUP($AC1011,素材規格!$A$1:$E$114,3,FALSE)),0,(VLOOKUP($AC1011,素材規格!$A$1:$E$114,3,FALSE)))</f>
        <v>0</v>
      </c>
      <c r="AE1011" s="5"/>
      <c r="AF1011" s="2">
        <f>IF(ISERROR(VLOOKUP($AE1011,素材規格!$A$1:$E$114,3,FALSE)),0,(VLOOKUP($AE1011,素材規格!$A$1:$E$114,3,FALSE)))</f>
        <v>0</v>
      </c>
      <c r="AG1011" s="14">
        <f t="shared" si="18"/>
        <v>0</v>
      </c>
      <c r="AH1011" s="2">
        <f>IF(ISERROR(VLOOKUP($C1011,素材規格!$A$1:$H$106,7,FALSE)),0,(VLOOKUP($C1011,素材規格!$A$1:$H$106,7,FALSE)))</f>
        <v>0</v>
      </c>
    </row>
    <row r="1012" spans="1:34">
      <c r="A1012" s="17">
        <f>IF(ISERROR(VLOOKUP($C1012,素材規格!$A$1:$E$114,5,FALSE)),0,(VLOOKUP($C1012,素材規格!$A$1:$E$114,5,FALSE)))</f>
        <v>0</v>
      </c>
      <c r="B1012" s="12"/>
      <c r="D1012" s="2">
        <f>IF(ISERROR(VLOOKUP($C1012,素材規格!$A$1:$E$114,3,FALSE)),0,(VLOOKUP($C1012,素材規格!$A$1:$E$114,3,FALSE)))</f>
        <v>0</v>
      </c>
      <c r="F1012" s="2">
        <f>IF(ISERROR(VLOOKUP($E1012,素材規格!$A$1:$E$114,3,FALSE)),0,(VLOOKUP($E1012,素材規格!$A$1:$E$114,3,FALSE)))</f>
        <v>0</v>
      </c>
      <c r="G1012" s="5"/>
      <c r="H1012" s="2">
        <f>IF(ISERROR(VLOOKUP($G1012,素材規格!$A$1:$E$114,3,FALSE)),0,(VLOOKUP($G1012,素材規格!$A$1:$E$114,3,FALSE)))</f>
        <v>0</v>
      </c>
      <c r="J1012" s="19">
        <f>IF(ISERROR(VLOOKUP($I1012,素材規格!$A$1:$E$114,3,FALSE)),0,(VLOOKUP($I1012,素材規格!$A$1:$E$114,3,FALSE)))</f>
        <v>0</v>
      </c>
      <c r="K1012" s="5"/>
      <c r="L1012" s="2">
        <f>IF(ISERROR(VLOOKUP($K1012,素材規格!$A$1:$E$114,3,FALSE)),0,(VLOOKUP($K1012,素材規格!$A$1:$E$114,3,FALSE)))</f>
        <v>0</v>
      </c>
      <c r="M1012" s="5"/>
      <c r="N1012" s="2">
        <f>IF(ISERROR(VLOOKUP($M1012,素材規格!$A$1:$E$114,3,FALSE)),0,(VLOOKUP($M1012,素材規格!$A$1:$E$114,3,FALSE)))</f>
        <v>0</v>
      </c>
      <c r="O1012" s="5"/>
      <c r="P1012" s="2">
        <f>IF(ISERROR(VLOOKUP($O1012,素材規格!$A$1:$E$114,3,FALSE)),0,(VLOOKUP($O1012,素材規格!$A$1:$E$114,3,FALSE)))</f>
        <v>0</v>
      </c>
      <c r="Q1012" s="5"/>
      <c r="R1012" s="2">
        <f>IF(ISERROR(VLOOKUP($Q1012,素材規格!$A$1:$E$114,3,FALSE)),0,(VLOOKUP($Q1012,素材規格!$A$1:$E$114,3,FALSE)))</f>
        <v>0</v>
      </c>
      <c r="S1012" s="5"/>
      <c r="T1012" s="2">
        <f>IF(ISERROR(VLOOKUP($S1012,素材規格!$A$1:$E$114,3,FALSE)),0,(VLOOKUP($S1012,素材規格!$A$1:$E$114,3,FALSE)))</f>
        <v>0</v>
      </c>
      <c r="U1012" s="5"/>
      <c r="V1012" s="2">
        <f>IF(ISERROR(VLOOKUP($U1012,素材規格!$A$1:$E$114,3,FALSE)),0,(VLOOKUP($U1012,素材規格!$A$1:$E$114,3,FALSE)))</f>
        <v>0</v>
      </c>
      <c r="W1012" s="5"/>
      <c r="X1012" s="2">
        <f>IF(ISERROR(VLOOKUP($W1012,素材規格!$A$1:$E$114,3,FALSE)),0,(VLOOKUP($W1012,素材規格!$A$1:$E$114,3,FALSE)))</f>
        <v>0</v>
      </c>
      <c r="Y1012" s="5"/>
      <c r="Z1012" s="2">
        <f>IF(ISERROR(VLOOKUP($Y1012,素材規格!$A$1:$E$114,3,FALSE)),0,(VLOOKUP($Y1012,素材規格!$A$1:$E$114,3,FALSE)))</f>
        <v>0</v>
      </c>
      <c r="AA1012" s="5"/>
      <c r="AB1012" s="2">
        <f>IF(ISERROR(VLOOKUP($AA1012,素材規格!$A$1:$E$114,3,FALSE)),0,(VLOOKUP($AA1012,素材規格!$A$1:$E$114,3,FALSE)))</f>
        <v>0</v>
      </c>
      <c r="AC1012" s="5"/>
      <c r="AD1012" s="2">
        <f>IF(ISERROR(VLOOKUP($AC1012,素材規格!$A$1:$E$114,3,FALSE)),0,(VLOOKUP($AC1012,素材規格!$A$1:$E$114,3,FALSE)))</f>
        <v>0</v>
      </c>
      <c r="AE1012" s="5"/>
      <c r="AF1012" s="2">
        <f>IF(ISERROR(VLOOKUP($AE1012,素材規格!$A$1:$E$114,3,FALSE)),0,(VLOOKUP($AE1012,素材規格!$A$1:$E$114,3,FALSE)))</f>
        <v>0</v>
      </c>
      <c r="AG1012" s="14">
        <f t="shared" si="18"/>
        <v>0</v>
      </c>
      <c r="AH1012" s="2">
        <f>IF(ISERROR(VLOOKUP($C1012,素材規格!$A$1:$H$106,7,FALSE)),0,(VLOOKUP($C1012,素材規格!$A$1:$H$106,7,FALSE)))</f>
        <v>0</v>
      </c>
    </row>
    <row r="1013" spans="1:34">
      <c r="A1013" s="17">
        <f>IF(ISERROR(VLOOKUP($C1013,素材規格!$A$1:$E$114,5,FALSE)),0,(VLOOKUP($C1013,素材規格!$A$1:$E$114,5,FALSE)))</f>
        <v>0</v>
      </c>
      <c r="B1013" s="12"/>
      <c r="D1013" s="2">
        <f>IF(ISERROR(VLOOKUP($C1013,素材規格!$A$1:$E$114,3,FALSE)),0,(VLOOKUP($C1013,素材規格!$A$1:$E$114,3,FALSE)))</f>
        <v>0</v>
      </c>
      <c r="F1013" s="2">
        <f>IF(ISERROR(VLOOKUP($E1013,素材規格!$A$1:$E$114,3,FALSE)),0,(VLOOKUP($E1013,素材規格!$A$1:$E$114,3,FALSE)))</f>
        <v>0</v>
      </c>
      <c r="G1013" s="5"/>
      <c r="H1013" s="2">
        <f>IF(ISERROR(VLOOKUP($G1013,素材規格!$A$1:$E$114,3,FALSE)),0,(VLOOKUP($G1013,素材規格!$A$1:$E$114,3,FALSE)))</f>
        <v>0</v>
      </c>
      <c r="J1013" s="19">
        <f>IF(ISERROR(VLOOKUP($I1013,素材規格!$A$1:$E$114,3,FALSE)),0,(VLOOKUP($I1013,素材規格!$A$1:$E$114,3,FALSE)))</f>
        <v>0</v>
      </c>
      <c r="K1013" s="5"/>
      <c r="L1013" s="2">
        <f>IF(ISERROR(VLOOKUP($K1013,素材規格!$A$1:$E$114,3,FALSE)),0,(VLOOKUP($K1013,素材規格!$A$1:$E$114,3,FALSE)))</f>
        <v>0</v>
      </c>
      <c r="M1013" s="5"/>
      <c r="N1013" s="2">
        <f>IF(ISERROR(VLOOKUP($M1013,素材規格!$A$1:$E$114,3,FALSE)),0,(VLOOKUP($M1013,素材規格!$A$1:$E$114,3,FALSE)))</f>
        <v>0</v>
      </c>
      <c r="O1013" s="5"/>
      <c r="P1013" s="2">
        <f>IF(ISERROR(VLOOKUP($O1013,素材規格!$A$1:$E$114,3,FALSE)),0,(VLOOKUP($O1013,素材規格!$A$1:$E$114,3,FALSE)))</f>
        <v>0</v>
      </c>
      <c r="Q1013" s="5"/>
      <c r="R1013" s="2">
        <f>IF(ISERROR(VLOOKUP($Q1013,素材規格!$A$1:$E$114,3,FALSE)),0,(VLOOKUP($Q1013,素材規格!$A$1:$E$114,3,FALSE)))</f>
        <v>0</v>
      </c>
      <c r="S1013" s="5"/>
      <c r="T1013" s="2">
        <f>IF(ISERROR(VLOOKUP($S1013,素材規格!$A$1:$E$114,3,FALSE)),0,(VLOOKUP($S1013,素材規格!$A$1:$E$114,3,FALSE)))</f>
        <v>0</v>
      </c>
      <c r="U1013" s="5"/>
      <c r="V1013" s="2">
        <f>IF(ISERROR(VLOOKUP($U1013,素材規格!$A$1:$E$114,3,FALSE)),0,(VLOOKUP($U1013,素材規格!$A$1:$E$114,3,FALSE)))</f>
        <v>0</v>
      </c>
      <c r="W1013" s="5"/>
      <c r="X1013" s="2">
        <f>IF(ISERROR(VLOOKUP($W1013,素材規格!$A$1:$E$114,3,FALSE)),0,(VLOOKUP($W1013,素材規格!$A$1:$E$114,3,FALSE)))</f>
        <v>0</v>
      </c>
      <c r="Y1013" s="5"/>
      <c r="Z1013" s="2">
        <f>IF(ISERROR(VLOOKUP($Y1013,素材規格!$A$1:$E$114,3,FALSE)),0,(VLOOKUP($Y1013,素材規格!$A$1:$E$114,3,FALSE)))</f>
        <v>0</v>
      </c>
      <c r="AA1013" s="5"/>
      <c r="AB1013" s="2">
        <f>IF(ISERROR(VLOOKUP($AA1013,素材規格!$A$1:$E$114,3,FALSE)),0,(VLOOKUP($AA1013,素材規格!$A$1:$E$114,3,FALSE)))</f>
        <v>0</v>
      </c>
      <c r="AC1013" s="5"/>
      <c r="AD1013" s="2">
        <f>IF(ISERROR(VLOOKUP($AC1013,素材規格!$A$1:$E$114,3,FALSE)),0,(VLOOKUP($AC1013,素材規格!$A$1:$E$114,3,FALSE)))</f>
        <v>0</v>
      </c>
      <c r="AE1013" s="5"/>
      <c r="AF1013" s="2">
        <f>IF(ISERROR(VLOOKUP($AE1013,素材規格!$A$1:$E$114,3,FALSE)),0,(VLOOKUP($AE1013,素材規格!$A$1:$E$114,3,FALSE)))</f>
        <v>0</v>
      </c>
      <c r="AG1013" s="14">
        <f t="shared" si="18"/>
        <v>0</v>
      </c>
      <c r="AH1013" s="2">
        <f>IF(ISERROR(VLOOKUP($C1013,素材規格!$A$1:$H$106,7,FALSE)),0,(VLOOKUP($C1013,素材規格!$A$1:$H$106,7,FALSE)))</f>
        <v>0</v>
      </c>
    </row>
    <row r="1014" spans="1:34">
      <c r="A1014" s="17">
        <f>IF(ISERROR(VLOOKUP($C1014,素材規格!$A$1:$E$114,5,FALSE)),0,(VLOOKUP($C1014,素材規格!$A$1:$E$114,5,FALSE)))</f>
        <v>0</v>
      </c>
      <c r="B1014" s="12"/>
      <c r="D1014" s="2">
        <f>IF(ISERROR(VLOOKUP($C1014,素材規格!$A$1:$E$114,3,FALSE)),0,(VLOOKUP($C1014,素材規格!$A$1:$E$114,3,FALSE)))</f>
        <v>0</v>
      </c>
      <c r="F1014" s="2">
        <f>IF(ISERROR(VLOOKUP($E1014,素材規格!$A$1:$E$114,3,FALSE)),0,(VLOOKUP($E1014,素材規格!$A$1:$E$114,3,FALSE)))</f>
        <v>0</v>
      </c>
      <c r="G1014" s="5"/>
      <c r="H1014" s="2">
        <f>IF(ISERROR(VLOOKUP($G1014,素材規格!$A$1:$E$114,3,FALSE)),0,(VLOOKUP($G1014,素材規格!$A$1:$E$114,3,FALSE)))</f>
        <v>0</v>
      </c>
      <c r="J1014" s="19">
        <f>IF(ISERROR(VLOOKUP($I1014,素材規格!$A$1:$E$114,3,FALSE)),0,(VLOOKUP($I1014,素材規格!$A$1:$E$114,3,FALSE)))</f>
        <v>0</v>
      </c>
      <c r="K1014" s="5"/>
      <c r="L1014" s="2">
        <f>IF(ISERROR(VLOOKUP($K1014,素材規格!$A$1:$E$114,3,FALSE)),0,(VLOOKUP($K1014,素材規格!$A$1:$E$114,3,FALSE)))</f>
        <v>0</v>
      </c>
      <c r="M1014" s="5"/>
      <c r="N1014" s="2">
        <f>IF(ISERROR(VLOOKUP($M1014,素材規格!$A$1:$E$114,3,FALSE)),0,(VLOOKUP($M1014,素材規格!$A$1:$E$114,3,FALSE)))</f>
        <v>0</v>
      </c>
      <c r="O1014" s="5"/>
      <c r="P1014" s="2">
        <f>IF(ISERROR(VLOOKUP($O1014,素材規格!$A$1:$E$114,3,FALSE)),0,(VLOOKUP($O1014,素材規格!$A$1:$E$114,3,FALSE)))</f>
        <v>0</v>
      </c>
      <c r="Q1014" s="5"/>
      <c r="R1014" s="2">
        <f>IF(ISERROR(VLOOKUP($Q1014,素材規格!$A$1:$E$114,3,FALSE)),0,(VLOOKUP($Q1014,素材規格!$A$1:$E$114,3,FALSE)))</f>
        <v>0</v>
      </c>
      <c r="S1014" s="5"/>
      <c r="T1014" s="2">
        <f>IF(ISERROR(VLOOKUP($S1014,素材規格!$A$1:$E$114,3,FALSE)),0,(VLOOKUP($S1014,素材規格!$A$1:$E$114,3,FALSE)))</f>
        <v>0</v>
      </c>
      <c r="U1014" s="5"/>
      <c r="V1014" s="2">
        <f>IF(ISERROR(VLOOKUP($U1014,素材規格!$A$1:$E$114,3,FALSE)),0,(VLOOKUP($U1014,素材規格!$A$1:$E$114,3,FALSE)))</f>
        <v>0</v>
      </c>
      <c r="W1014" s="5"/>
      <c r="X1014" s="2">
        <f>IF(ISERROR(VLOOKUP($W1014,素材規格!$A$1:$E$114,3,FALSE)),0,(VLOOKUP($W1014,素材規格!$A$1:$E$114,3,FALSE)))</f>
        <v>0</v>
      </c>
      <c r="Y1014" s="5"/>
      <c r="Z1014" s="2">
        <f>IF(ISERROR(VLOOKUP($Y1014,素材規格!$A$1:$E$114,3,FALSE)),0,(VLOOKUP($Y1014,素材規格!$A$1:$E$114,3,FALSE)))</f>
        <v>0</v>
      </c>
      <c r="AA1014" s="5"/>
      <c r="AB1014" s="2">
        <f>IF(ISERROR(VLOOKUP($AA1014,素材規格!$A$1:$E$114,3,FALSE)),0,(VLOOKUP($AA1014,素材規格!$A$1:$E$114,3,FALSE)))</f>
        <v>0</v>
      </c>
      <c r="AC1014" s="5"/>
      <c r="AD1014" s="2">
        <f>IF(ISERROR(VLOOKUP($AC1014,素材規格!$A$1:$E$114,3,FALSE)),0,(VLOOKUP($AC1014,素材規格!$A$1:$E$114,3,FALSE)))</f>
        <v>0</v>
      </c>
      <c r="AE1014" s="5"/>
      <c r="AF1014" s="2">
        <f>IF(ISERROR(VLOOKUP($AE1014,素材規格!$A$1:$E$114,3,FALSE)),0,(VLOOKUP($AE1014,素材規格!$A$1:$E$114,3,FALSE)))</f>
        <v>0</v>
      </c>
      <c r="AG1014" s="14">
        <f t="shared" si="18"/>
        <v>0</v>
      </c>
      <c r="AH1014" s="2">
        <f>IF(ISERROR(VLOOKUP($C1014,素材規格!$A$1:$H$106,7,FALSE)),0,(VLOOKUP($C1014,素材規格!$A$1:$H$106,7,FALSE)))</f>
        <v>0</v>
      </c>
    </row>
    <row r="1015" spans="1:34">
      <c r="A1015" s="17">
        <f>IF(ISERROR(VLOOKUP($C1015,素材規格!$A$1:$E$114,5,FALSE)),0,(VLOOKUP($C1015,素材規格!$A$1:$E$114,5,FALSE)))</f>
        <v>0</v>
      </c>
      <c r="B1015" s="12"/>
      <c r="D1015" s="2">
        <f>IF(ISERROR(VLOOKUP($C1015,素材規格!$A$1:$E$114,3,FALSE)),0,(VLOOKUP($C1015,素材規格!$A$1:$E$114,3,FALSE)))</f>
        <v>0</v>
      </c>
      <c r="F1015" s="2">
        <f>IF(ISERROR(VLOOKUP($E1015,素材規格!$A$1:$E$114,3,FALSE)),0,(VLOOKUP($E1015,素材規格!$A$1:$E$114,3,FALSE)))</f>
        <v>0</v>
      </c>
      <c r="G1015" s="5"/>
      <c r="H1015" s="2">
        <f>IF(ISERROR(VLOOKUP($G1015,素材規格!$A$1:$E$114,3,FALSE)),0,(VLOOKUP($G1015,素材規格!$A$1:$E$114,3,FALSE)))</f>
        <v>0</v>
      </c>
      <c r="J1015" s="19">
        <f>IF(ISERROR(VLOOKUP($I1015,素材規格!$A$1:$E$114,3,FALSE)),0,(VLOOKUP($I1015,素材規格!$A$1:$E$114,3,FALSE)))</f>
        <v>0</v>
      </c>
      <c r="K1015" s="5"/>
      <c r="L1015" s="2">
        <f>IF(ISERROR(VLOOKUP($K1015,素材規格!$A$1:$E$114,3,FALSE)),0,(VLOOKUP($K1015,素材規格!$A$1:$E$114,3,FALSE)))</f>
        <v>0</v>
      </c>
      <c r="M1015" s="5"/>
      <c r="N1015" s="2">
        <f>IF(ISERROR(VLOOKUP($M1015,素材規格!$A$1:$E$114,3,FALSE)),0,(VLOOKUP($M1015,素材規格!$A$1:$E$114,3,FALSE)))</f>
        <v>0</v>
      </c>
      <c r="O1015" s="5"/>
      <c r="P1015" s="2">
        <f>IF(ISERROR(VLOOKUP($O1015,素材規格!$A$1:$E$114,3,FALSE)),0,(VLOOKUP($O1015,素材規格!$A$1:$E$114,3,FALSE)))</f>
        <v>0</v>
      </c>
      <c r="Q1015" s="5"/>
      <c r="R1015" s="2">
        <f>IF(ISERROR(VLOOKUP($Q1015,素材規格!$A$1:$E$114,3,FALSE)),0,(VLOOKUP($Q1015,素材規格!$A$1:$E$114,3,FALSE)))</f>
        <v>0</v>
      </c>
      <c r="S1015" s="5"/>
      <c r="T1015" s="2">
        <f>IF(ISERROR(VLOOKUP($S1015,素材規格!$A$1:$E$114,3,FALSE)),0,(VLOOKUP($S1015,素材規格!$A$1:$E$114,3,FALSE)))</f>
        <v>0</v>
      </c>
      <c r="U1015" s="5"/>
      <c r="V1015" s="2">
        <f>IF(ISERROR(VLOOKUP($U1015,素材規格!$A$1:$E$114,3,FALSE)),0,(VLOOKUP($U1015,素材規格!$A$1:$E$114,3,FALSE)))</f>
        <v>0</v>
      </c>
      <c r="W1015" s="5"/>
      <c r="X1015" s="2">
        <f>IF(ISERROR(VLOOKUP($W1015,素材規格!$A$1:$E$114,3,FALSE)),0,(VLOOKUP($W1015,素材規格!$A$1:$E$114,3,FALSE)))</f>
        <v>0</v>
      </c>
      <c r="Y1015" s="5"/>
      <c r="Z1015" s="2">
        <f>IF(ISERROR(VLOOKUP($Y1015,素材規格!$A$1:$E$114,3,FALSE)),0,(VLOOKUP($Y1015,素材規格!$A$1:$E$114,3,FALSE)))</f>
        <v>0</v>
      </c>
      <c r="AA1015" s="5"/>
      <c r="AB1015" s="2">
        <f>IF(ISERROR(VLOOKUP($AA1015,素材規格!$A$1:$E$114,3,FALSE)),0,(VLOOKUP($AA1015,素材規格!$A$1:$E$114,3,FALSE)))</f>
        <v>0</v>
      </c>
      <c r="AC1015" s="5"/>
      <c r="AD1015" s="2">
        <f>IF(ISERROR(VLOOKUP($AC1015,素材規格!$A$1:$E$114,3,FALSE)),0,(VLOOKUP($AC1015,素材規格!$A$1:$E$114,3,FALSE)))</f>
        <v>0</v>
      </c>
      <c r="AE1015" s="5"/>
      <c r="AF1015" s="2">
        <f>IF(ISERROR(VLOOKUP($AE1015,素材規格!$A$1:$E$114,3,FALSE)),0,(VLOOKUP($AE1015,素材規格!$A$1:$E$114,3,FALSE)))</f>
        <v>0</v>
      </c>
      <c r="AG1015" s="14">
        <f t="shared" si="18"/>
        <v>0</v>
      </c>
      <c r="AH1015" s="2">
        <f>IF(ISERROR(VLOOKUP($C1015,素材規格!$A$1:$H$106,7,FALSE)),0,(VLOOKUP($C1015,素材規格!$A$1:$H$106,7,FALSE)))</f>
        <v>0</v>
      </c>
    </row>
    <row r="1016" spans="1:34">
      <c r="A1016" s="17">
        <f>IF(ISERROR(VLOOKUP($C1016,素材規格!$A$1:$E$114,5,FALSE)),0,(VLOOKUP($C1016,素材規格!$A$1:$E$114,5,FALSE)))</f>
        <v>0</v>
      </c>
      <c r="B1016" s="12"/>
      <c r="D1016" s="2">
        <f>IF(ISERROR(VLOOKUP($C1016,素材規格!$A$1:$E$114,3,FALSE)),0,(VLOOKUP($C1016,素材規格!$A$1:$E$114,3,FALSE)))</f>
        <v>0</v>
      </c>
      <c r="F1016" s="2">
        <f>IF(ISERROR(VLOOKUP($E1016,素材規格!$A$1:$E$114,3,FALSE)),0,(VLOOKUP($E1016,素材規格!$A$1:$E$114,3,FALSE)))</f>
        <v>0</v>
      </c>
      <c r="G1016" s="5"/>
      <c r="H1016" s="2">
        <f>IF(ISERROR(VLOOKUP($G1016,素材規格!$A$1:$E$114,3,FALSE)),0,(VLOOKUP($G1016,素材規格!$A$1:$E$114,3,FALSE)))</f>
        <v>0</v>
      </c>
      <c r="J1016" s="19">
        <f>IF(ISERROR(VLOOKUP($I1016,素材規格!$A$1:$E$114,3,FALSE)),0,(VLOOKUP($I1016,素材規格!$A$1:$E$114,3,FALSE)))</f>
        <v>0</v>
      </c>
      <c r="K1016" s="5"/>
      <c r="L1016" s="2">
        <f>IF(ISERROR(VLOOKUP($K1016,素材規格!$A$1:$E$114,3,FALSE)),0,(VLOOKUP($K1016,素材規格!$A$1:$E$114,3,FALSE)))</f>
        <v>0</v>
      </c>
      <c r="M1016" s="5"/>
      <c r="N1016" s="2">
        <f>IF(ISERROR(VLOOKUP($M1016,素材規格!$A$1:$E$114,3,FALSE)),0,(VLOOKUP($M1016,素材規格!$A$1:$E$114,3,FALSE)))</f>
        <v>0</v>
      </c>
      <c r="O1016" s="5"/>
      <c r="P1016" s="2">
        <f>IF(ISERROR(VLOOKUP($O1016,素材規格!$A$1:$E$114,3,FALSE)),0,(VLOOKUP($O1016,素材規格!$A$1:$E$114,3,FALSE)))</f>
        <v>0</v>
      </c>
      <c r="Q1016" s="5"/>
      <c r="R1016" s="2">
        <f>IF(ISERROR(VLOOKUP($Q1016,素材規格!$A$1:$E$114,3,FALSE)),0,(VLOOKUP($Q1016,素材規格!$A$1:$E$114,3,FALSE)))</f>
        <v>0</v>
      </c>
      <c r="S1016" s="5"/>
      <c r="T1016" s="2">
        <f>IF(ISERROR(VLOOKUP($S1016,素材規格!$A$1:$E$114,3,FALSE)),0,(VLOOKUP($S1016,素材規格!$A$1:$E$114,3,FALSE)))</f>
        <v>0</v>
      </c>
      <c r="U1016" s="5"/>
      <c r="V1016" s="2">
        <f>IF(ISERROR(VLOOKUP($U1016,素材規格!$A$1:$E$114,3,FALSE)),0,(VLOOKUP($U1016,素材規格!$A$1:$E$114,3,FALSE)))</f>
        <v>0</v>
      </c>
      <c r="W1016" s="5"/>
      <c r="X1016" s="2">
        <f>IF(ISERROR(VLOOKUP($W1016,素材規格!$A$1:$E$114,3,FALSE)),0,(VLOOKUP($W1016,素材規格!$A$1:$E$114,3,FALSE)))</f>
        <v>0</v>
      </c>
      <c r="Y1016" s="5"/>
      <c r="Z1016" s="2">
        <f>IF(ISERROR(VLOOKUP($Y1016,素材規格!$A$1:$E$114,3,FALSE)),0,(VLOOKUP($Y1016,素材規格!$A$1:$E$114,3,FALSE)))</f>
        <v>0</v>
      </c>
      <c r="AA1016" s="5"/>
      <c r="AB1016" s="2">
        <f>IF(ISERROR(VLOOKUP($AA1016,素材規格!$A$1:$E$114,3,FALSE)),0,(VLOOKUP($AA1016,素材規格!$A$1:$E$114,3,FALSE)))</f>
        <v>0</v>
      </c>
      <c r="AC1016" s="5"/>
      <c r="AD1016" s="2">
        <f>IF(ISERROR(VLOOKUP($AC1016,素材規格!$A$1:$E$114,3,FALSE)),0,(VLOOKUP($AC1016,素材規格!$A$1:$E$114,3,FALSE)))</f>
        <v>0</v>
      </c>
      <c r="AE1016" s="5"/>
      <c r="AF1016" s="2">
        <f>IF(ISERROR(VLOOKUP($AE1016,素材規格!$A$1:$E$114,3,FALSE)),0,(VLOOKUP($AE1016,素材規格!$A$1:$E$114,3,FALSE)))</f>
        <v>0</v>
      </c>
      <c r="AG1016" s="14">
        <f t="shared" si="18"/>
        <v>0</v>
      </c>
      <c r="AH1016" s="2">
        <f>IF(ISERROR(VLOOKUP($C1016,素材規格!$A$1:$H$106,7,FALSE)),0,(VLOOKUP($C1016,素材規格!$A$1:$H$106,7,FALSE)))</f>
        <v>0</v>
      </c>
    </row>
    <row r="1017" spans="1:34">
      <c r="A1017" s="17">
        <f>IF(ISERROR(VLOOKUP($C1017,素材規格!$A$1:$E$114,5,FALSE)),0,(VLOOKUP($C1017,素材規格!$A$1:$E$114,5,FALSE)))</f>
        <v>0</v>
      </c>
      <c r="B1017" s="12"/>
      <c r="D1017" s="2">
        <f>IF(ISERROR(VLOOKUP($C1017,素材規格!$A$1:$E$114,3,FALSE)),0,(VLOOKUP($C1017,素材規格!$A$1:$E$114,3,FALSE)))</f>
        <v>0</v>
      </c>
      <c r="F1017" s="2">
        <f>IF(ISERROR(VLOOKUP($E1017,素材規格!$A$1:$E$114,3,FALSE)),0,(VLOOKUP($E1017,素材規格!$A$1:$E$114,3,FALSE)))</f>
        <v>0</v>
      </c>
      <c r="G1017" s="5"/>
      <c r="H1017" s="2">
        <f>IF(ISERROR(VLOOKUP($G1017,素材規格!$A$1:$E$114,3,FALSE)),0,(VLOOKUP($G1017,素材規格!$A$1:$E$114,3,FALSE)))</f>
        <v>0</v>
      </c>
      <c r="J1017" s="19">
        <f>IF(ISERROR(VLOOKUP($I1017,素材規格!$A$1:$E$114,3,FALSE)),0,(VLOOKUP($I1017,素材規格!$A$1:$E$114,3,FALSE)))</f>
        <v>0</v>
      </c>
      <c r="K1017" s="5"/>
      <c r="L1017" s="2">
        <f>IF(ISERROR(VLOOKUP($K1017,素材規格!$A$1:$E$114,3,FALSE)),0,(VLOOKUP($K1017,素材規格!$A$1:$E$114,3,FALSE)))</f>
        <v>0</v>
      </c>
      <c r="M1017" s="5"/>
      <c r="N1017" s="2">
        <f>IF(ISERROR(VLOOKUP($M1017,素材規格!$A$1:$E$114,3,FALSE)),0,(VLOOKUP($M1017,素材規格!$A$1:$E$114,3,FALSE)))</f>
        <v>0</v>
      </c>
      <c r="O1017" s="5"/>
      <c r="P1017" s="2">
        <f>IF(ISERROR(VLOOKUP($O1017,素材規格!$A$1:$E$114,3,FALSE)),0,(VLOOKUP($O1017,素材規格!$A$1:$E$114,3,FALSE)))</f>
        <v>0</v>
      </c>
      <c r="Q1017" s="5"/>
      <c r="R1017" s="2">
        <f>IF(ISERROR(VLOOKUP($Q1017,素材規格!$A$1:$E$114,3,FALSE)),0,(VLOOKUP($Q1017,素材規格!$A$1:$E$114,3,FALSE)))</f>
        <v>0</v>
      </c>
      <c r="S1017" s="5"/>
      <c r="T1017" s="2">
        <f>IF(ISERROR(VLOOKUP($S1017,素材規格!$A$1:$E$114,3,FALSE)),0,(VLOOKUP($S1017,素材規格!$A$1:$E$114,3,FALSE)))</f>
        <v>0</v>
      </c>
      <c r="U1017" s="5"/>
      <c r="V1017" s="2">
        <f>IF(ISERROR(VLOOKUP($U1017,素材規格!$A$1:$E$114,3,FALSE)),0,(VLOOKUP($U1017,素材規格!$A$1:$E$114,3,FALSE)))</f>
        <v>0</v>
      </c>
      <c r="W1017" s="5"/>
      <c r="X1017" s="2">
        <f>IF(ISERROR(VLOOKUP($W1017,素材規格!$A$1:$E$114,3,FALSE)),0,(VLOOKUP($W1017,素材規格!$A$1:$E$114,3,FALSE)))</f>
        <v>0</v>
      </c>
      <c r="Y1017" s="5"/>
      <c r="Z1017" s="2">
        <f>IF(ISERROR(VLOOKUP($Y1017,素材規格!$A$1:$E$114,3,FALSE)),0,(VLOOKUP($Y1017,素材規格!$A$1:$E$114,3,FALSE)))</f>
        <v>0</v>
      </c>
      <c r="AA1017" s="5"/>
      <c r="AB1017" s="2">
        <f>IF(ISERROR(VLOOKUP($AA1017,素材規格!$A$1:$E$114,3,FALSE)),0,(VLOOKUP($AA1017,素材規格!$A$1:$E$114,3,FALSE)))</f>
        <v>0</v>
      </c>
      <c r="AC1017" s="5"/>
      <c r="AD1017" s="2">
        <f>IF(ISERROR(VLOOKUP($AC1017,素材規格!$A$1:$E$114,3,FALSE)),0,(VLOOKUP($AC1017,素材規格!$A$1:$E$114,3,FALSE)))</f>
        <v>0</v>
      </c>
      <c r="AE1017" s="5"/>
      <c r="AF1017" s="2">
        <f>IF(ISERROR(VLOOKUP($AE1017,素材規格!$A$1:$E$114,3,FALSE)),0,(VLOOKUP($AE1017,素材規格!$A$1:$E$114,3,FALSE)))</f>
        <v>0</v>
      </c>
      <c r="AG1017" s="14">
        <f t="shared" si="18"/>
        <v>0</v>
      </c>
      <c r="AH1017" s="2">
        <f>IF(ISERROR(VLOOKUP($C1017,素材規格!$A$1:$H$106,7,FALSE)),0,(VLOOKUP($C1017,素材規格!$A$1:$H$106,7,FALSE)))</f>
        <v>0</v>
      </c>
    </row>
    <row r="1018" spans="1:34">
      <c r="A1018" s="17">
        <f>IF(ISERROR(VLOOKUP($C1018,素材規格!$A$1:$E$114,5,FALSE)),0,(VLOOKUP($C1018,素材規格!$A$1:$E$114,5,FALSE)))</f>
        <v>0</v>
      </c>
      <c r="B1018" s="12"/>
      <c r="D1018" s="2">
        <f>IF(ISERROR(VLOOKUP($C1018,素材規格!$A$1:$E$114,3,FALSE)),0,(VLOOKUP($C1018,素材規格!$A$1:$E$114,3,FALSE)))</f>
        <v>0</v>
      </c>
      <c r="F1018" s="2">
        <f>IF(ISERROR(VLOOKUP($E1018,素材規格!$A$1:$E$114,3,FALSE)),0,(VLOOKUP($E1018,素材規格!$A$1:$E$114,3,FALSE)))</f>
        <v>0</v>
      </c>
      <c r="G1018" s="5"/>
      <c r="H1018" s="2">
        <f>IF(ISERROR(VLOOKUP($G1018,素材規格!$A$1:$E$114,3,FALSE)),0,(VLOOKUP($G1018,素材規格!$A$1:$E$114,3,FALSE)))</f>
        <v>0</v>
      </c>
      <c r="J1018" s="19">
        <f>IF(ISERROR(VLOOKUP($I1018,素材規格!$A$1:$E$114,3,FALSE)),0,(VLOOKUP($I1018,素材規格!$A$1:$E$114,3,FALSE)))</f>
        <v>0</v>
      </c>
      <c r="K1018" s="5"/>
      <c r="L1018" s="2">
        <f>IF(ISERROR(VLOOKUP($K1018,素材規格!$A$1:$E$114,3,FALSE)),0,(VLOOKUP($K1018,素材規格!$A$1:$E$114,3,FALSE)))</f>
        <v>0</v>
      </c>
      <c r="M1018" s="5"/>
      <c r="N1018" s="2">
        <f>IF(ISERROR(VLOOKUP($M1018,素材規格!$A$1:$E$114,3,FALSE)),0,(VLOOKUP($M1018,素材規格!$A$1:$E$114,3,FALSE)))</f>
        <v>0</v>
      </c>
      <c r="O1018" s="5"/>
      <c r="P1018" s="2">
        <f>IF(ISERROR(VLOOKUP($O1018,素材規格!$A$1:$E$114,3,FALSE)),0,(VLOOKUP($O1018,素材規格!$A$1:$E$114,3,FALSE)))</f>
        <v>0</v>
      </c>
      <c r="Q1018" s="5"/>
      <c r="R1018" s="2">
        <f>IF(ISERROR(VLOOKUP($Q1018,素材規格!$A$1:$E$114,3,FALSE)),0,(VLOOKUP($Q1018,素材規格!$A$1:$E$114,3,FALSE)))</f>
        <v>0</v>
      </c>
      <c r="S1018" s="5"/>
      <c r="T1018" s="2">
        <f>IF(ISERROR(VLOOKUP($S1018,素材規格!$A$1:$E$114,3,FALSE)),0,(VLOOKUP($S1018,素材規格!$A$1:$E$114,3,FALSE)))</f>
        <v>0</v>
      </c>
      <c r="U1018" s="5"/>
      <c r="V1018" s="2">
        <f>IF(ISERROR(VLOOKUP($U1018,素材規格!$A$1:$E$114,3,FALSE)),0,(VLOOKUP($U1018,素材規格!$A$1:$E$114,3,FALSE)))</f>
        <v>0</v>
      </c>
      <c r="W1018" s="5"/>
      <c r="X1018" s="2">
        <f>IF(ISERROR(VLOOKUP($W1018,素材規格!$A$1:$E$114,3,FALSE)),0,(VLOOKUP($W1018,素材規格!$A$1:$E$114,3,FALSE)))</f>
        <v>0</v>
      </c>
      <c r="Y1018" s="5"/>
      <c r="Z1018" s="2">
        <f>IF(ISERROR(VLOOKUP($Y1018,素材規格!$A$1:$E$114,3,FALSE)),0,(VLOOKUP($Y1018,素材規格!$A$1:$E$114,3,FALSE)))</f>
        <v>0</v>
      </c>
      <c r="AA1018" s="5"/>
      <c r="AB1018" s="2">
        <f>IF(ISERROR(VLOOKUP($AA1018,素材規格!$A$1:$E$114,3,FALSE)),0,(VLOOKUP($AA1018,素材規格!$A$1:$E$114,3,FALSE)))</f>
        <v>0</v>
      </c>
      <c r="AC1018" s="5"/>
      <c r="AD1018" s="2">
        <f>IF(ISERROR(VLOOKUP($AC1018,素材規格!$A$1:$E$114,3,FALSE)),0,(VLOOKUP($AC1018,素材規格!$A$1:$E$114,3,FALSE)))</f>
        <v>0</v>
      </c>
      <c r="AE1018" s="5"/>
      <c r="AF1018" s="2">
        <f>IF(ISERROR(VLOOKUP($AE1018,素材規格!$A$1:$E$114,3,FALSE)),0,(VLOOKUP($AE1018,素材規格!$A$1:$E$114,3,FALSE)))</f>
        <v>0</v>
      </c>
      <c r="AG1018" s="14">
        <f t="shared" si="18"/>
        <v>0</v>
      </c>
      <c r="AH1018" s="2">
        <f>IF(ISERROR(VLOOKUP($C1018,素材規格!$A$1:$H$106,7,FALSE)),0,(VLOOKUP($C1018,素材規格!$A$1:$H$106,7,FALSE)))</f>
        <v>0</v>
      </c>
    </row>
    <row r="1019" spans="1:34">
      <c r="A1019" s="17">
        <f>IF(ISERROR(VLOOKUP($C1019,素材規格!$A$1:$E$114,5,FALSE)),0,(VLOOKUP($C1019,素材規格!$A$1:$E$114,5,FALSE)))</f>
        <v>0</v>
      </c>
      <c r="B1019" s="12"/>
      <c r="D1019" s="2">
        <f>IF(ISERROR(VLOOKUP($C1019,素材規格!$A$1:$E$114,3,FALSE)),0,(VLOOKUP($C1019,素材規格!$A$1:$E$114,3,FALSE)))</f>
        <v>0</v>
      </c>
      <c r="F1019" s="2">
        <f>IF(ISERROR(VLOOKUP($E1019,素材規格!$A$1:$E$114,3,FALSE)),0,(VLOOKUP($E1019,素材規格!$A$1:$E$114,3,FALSE)))</f>
        <v>0</v>
      </c>
      <c r="G1019" s="5"/>
      <c r="H1019" s="2">
        <f>IF(ISERROR(VLOOKUP($G1019,素材規格!$A$1:$E$114,3,FALSE)),0,(VLOOKUP($G1019,素材規格!$A$1:$E$114,3,FALSE)))</f>
        <v>0</v>
      </c>
      <c r="J1019" s="19">
        <f>IF(ISERROR(VLOOKUP($I1019,素材規格!$A$1:$E$114,3,FALSE)),0,(VLOOKUP($I1019,素材規格!$A$1:$E$114,3,FALSE)))</f>
        <v>0</v>
      </c>
      <c r="K1019" s="5"/>
      <c r="L1019" s="2">
        <f>IF(ISERROR(VLOOKUP($K1019,素材規格!$A$1:$E$114,3,FALSE)),0,(VLOOKUP($K1019,素材規格!$A$1:$E$114,3,FALSE)))</f>
        <v>0</v>
      </c>
      <c r="M1019" s="5"/>
      <c r="N1019" s="2">
        <f>IF(ISERROR(VLOOKUP($M1019,素材規格!$A$1:$E$114,3,FALSE)),0,(VLOOKUP($M1019,素材規格!$A$1:$E$114,3,FALSE)))</f>
        <v>0</v>
      </c>
      <c r="O1019" s="5"/>
      <c r="P1019" s="2">
        <f>IF(ISERROR(VLOOKUP($O1019,素材規格!$A$1:$E$114,3,FALSE)),0,(VLOOKUP($O1019,素材規格!$A$1:$E$114,3,FALSE)))</f>
        <v>0</v>
      </c>
      <c r="Q1019" s="5"/>
      <c r="R1019" s="2">
        <f>IF(ISERROR(VLOOKUP($Q1019,素材規格!$A$1:$E$114,3,FALSE)),0,(VLOOKUP($Q1019,素材規格!$A$1:$E$114,3,FALSE)))</f>
        <v>0</v>
      </c>
      <c r="S1019" s="5"/>
      <c r="T1019" s="2">
        <f>IF(ISERROR(VLOOKUP($S1019,素材規格!$A$1:$E$114,3,FALSE)),0,(VLOOKUP($S1019,素材規格!$A$1:$E$114,3,FALSE)))</f>
        <v>0</v>
      </c>
      <c r="U1019" s="5"/>
      <c r="V1019" s="2">
        <f>IF(ISERROR(VLOOKUP($U1019,素材規格!$A$1:$E$114,3,FALSE)),0,(VLOOKUP($U1019,素材規格!$A$1:$E$114,3,FALSE)))</f>
        <v>0</v>
      </c>
      <c r="W1019" s="5"/>
      <c r="X1019" s="2">
        <f>IF(ISERROR(VLOOKUP($W1019,素材規格!$A$1:$E$114,3,FALSE)),0,(VLOOKUP($W1019,素材規格!$A$1:$E$114,3,FALSE)))</f>
        <v>0</v>
      </c>
      <c r="Y1019" s="5"/>
      <c r="Z1019" s="2">
        <f>IF(ISERROR(VLOOKUP($Y1019,素材規格!$A$1:$E$114,3,FALSE)),0,(VLOOKUP($Y1019,素材規格!$A$1:$E$114,3,FALSE)))</f>
        <v>0</v>
      </c>
      <c r="AA1019" s="5"/>
      <c r="AB1019" s="2">
        <f>IF(ISERROR(VLOOKUP($AA1019,素材規格!$A$1:$E$114,3,FALSE)),0,(VLOOKUP($AA1019,素材規格!$A$1:$E$114,3,FALSE)))</f>
        <v>0</v>
      </c>
      <c r="AC1019" s="5"/>
      <c r="AD1019" s="2">
        <f>IF(ISERROR(VLOOKUP($AC1019,素材規格!$A$1:$E$114,3,FALSE)),0,(VLOOKUP($AC1019,素材規格!$A$1:$E$114,3,FALSE)))</f>
        <v>0</v>
      </c>
      <c r="AE1019" s="5"/>
      <c r="AF1019" s="2">
        <f>IF(ISERROR(VLOOKUP($AE1019,素材規格!$A$1:$E$114,3,FALSE)),0,(VLOOKUP($AE1019,素材規格!$A$1:$E$114,3,FALSE)))</f>
        <v>0</v>
      </c>
      <c r="AG1019" s="14">
        <f t="shared" si="18"/>
        <v>0</v>
      </c>
      <c r="AH1019" s="2">
        <f>IF(ISERROR(VLOOKUP($C1019,素材規格!$A$1:$H$106,7,FALSE)),0,(VLOOKUP($C1019,素材規格!$A$1:$H$106,7,FALSE)))</f>
        <v>0</v>
      </c>
    </row>
    <row r="1020" spans="1:34">
      <c r="A1020" s="17">
        <f>IF(ISERROR(VLOOKUP($C1020,素材規格!$A$1:$E$114,5,FALSE)),0,(VLOOKUP($C1020,素材規格!$A$1:$E$114,5,FALSE)))</f>
        <v>0</v>
      </c>
      <c r="B1020" s="12"/>
      <c r="D1020" s="2">
        <f>IF(ISERROR(VLOOKUP($C1020,素材規格!$A$1:$E$114,3,FALSE)),0,(VLOOKUP($C1020,素材規格!$A$1:$E$114,3,FALSE)))</f>
        <v>0</v>
      </c>
      <c r="F1020" s="2">
        <f>IF(ISERROR(VLOOKUP($E1020,素材規格!$A$1:$E$114,3,FALSE)),0,(VLOOKUP($E1020,素材規格!$A$1:$E$114,3,FALSE)))</f>
        <v>0</v>
      </c>
      <c r="G1020" s="5"/>
      <c r="H1020" s="2">
        <f>IF(ISERROR(VLOOKUP($G1020,素材規格!$A$1:$E$114,3,FALSE)),0,(VLOOKUP($G1020,素材規格!$A$1:$E$114,3,FALSE)))</f>
        <v>0</v>
      </c>
      <c r="J1020" s="19">
        <f>IF(ISERROR(VLOOKUP($I1020,素材規格!$A$1:$E$114,3,FALSE)),0,(VLOOKUP($I1020,素材規格!$A$1:$E$114,3,FALSE)))</f>
        <v>0</v>
      </c>
      <c r="K1020" s="5"/>
      <c r="L1020" s="2">
        <f>IF(ISERROR(VLOOKUP($K1020,素材規格!$A$1:$E$114,3,FALSE)),0,(VLOOKUP($K1020,素材規格!$A$1:$E$114,3,FALSE)))</f>
        <v>0</v>
      </c>
      <c r="M1020" s="5"/>
      <c r="N1020" s="2">
        <f>IF(ISERROR(VLOOKUP($M1020,素材規格!$A$1:$E$114,3,FALSE)),0,(VLOOKUP($M1020,素材規格!$A$1:$E$114,3,FALSE)))</f>
        <v>0</v>
      </c>
      <c r="O1020" s="5"/>
      <c r="P1020" s="2">
        <f>IF(ISERROR(VLOOKUP($O1020,素材規格!$A$1:$E$114,3,FALSE)),0,(VLOOKUP($O1020,素材規格!$A$1:$E$114,3,FALSE)))</f>
        <v>0</v>
      </c>
      <c r="Q1020" s="5"/>
      <c r="R1020" s="2">
        <f>IF(ISERROR(VLOOKUP($Q1020,素材規格!$A$1:$E$114,3,FALSE)),0,(VLOOKUP($Q1020,素材規格!$A$1:$E$114,3,FALSE)))</f>
        <v>0</v>
      </c>
      <c r="S1020" s="5"/>
      <c r="T1020" s="2">
        <f>IF(ISERROR(VLOOKUP($S1020,素材規格!$A$1:$E$114,3,FALSE)),0,(VLOOKUP($S1020,素材規格!$A$1:$E$114,3,FALSE)))</f>
        <v>0</v>
      </c>
      <c r="U1020" s="5"/>
      <c r="V1020" s="2">
        <f>IF(ISERROR(VLOOKUP($U1020,素材規格!$A$1:$E$114,3,FALSE)),0,(VLOOKUP($U1020,素材規格!$A$1:$E$114,3,FALSE)))</f>
        <v>0</v>
      </c>
      <c r="W1020" s="5"/>
      <c r="X1020" s="2">
        <f>IF(ISERROR(VLOOKUP($W1020,素材規格!$A$1:$E$114,3,FALSE)),0,(VLOOKUP($W1020,素材規格!$A$1:$E$114,3,FALSE)))</f>
        <v>0</v>
      </c>
      <c r="Y1020" s="5"/>
      <c r="Z1020" s="2">
        <f>IF(ISERROR(VLOOKUP($Y1020,素材規格!$A$1:$E$114,3,FALSE)),0,(VLOOKUP($Y1020,素材規格!$A$1:$E$114,3,FALSE)))</f>
        <v>0</v>
      </c>
      <c r="AA1020" s="5"/>
      <c r="AB1020" s="2">
        <f>IF(ISERROR(VLOOKUP($AA1020,素材規格!$A$1:$E$114,3,FALSE)),0,(VLOOKUP($AA1020,素材規格!$A$1:$E$114,3,FALSE)))</f>
        <v>0</v>
      </c>
      <c r="AC1020" s="5"/>
      <c r="AD1020" s="2">
        <f>IF(ISERROR(VLOOKUP($AC1020,素材規格!$A$1:$E$114,3,FALSE)),0,(VLOOKUP($AC1020,素材規格!$A$1:$E$114,3,FALSE)))</f>
        <v>0</v>
      </c>
      <c r="AE1020" s="5"/>
      <c r="AF1020" s="2">
        <f>IF(ISERROR(VLOOKUP($AE1020,素材規格!$A$1:$E$114,3,FALSE)),0,(VLOOKUP($AE1020,素材規格!$A$1:$E$114,3,FALSE)))</f>
        <v>0</v>
      </c>
      <c r="AG1020" s="14">
        <f t="shared" si="18"/>
        <v>0</v>
      </c>
      <c r="AH1020" s="2">
        <f>IF(ISERROR(VLOOKUP($C1020,素材規格!$A$1:$H$106,7,FALSE)),0,(VLOOKUP($C1020,素材規格!$A$1:$H$106,7,FALSE)))</f>
        <v>0</v>
      </c>
    </row>
    <row r="1021" spans="1:34">
      <c r="A1021" s="17">
        <f>IF(ISERROR(VLOOKUP($C1021,素材規格!$A$1:$E$114,5,FALSE)),0,(VLOOKUP($C1021,素材規格!$A$1:$E$114,5,FALSE)))</f>
        <v>0</v>
      </c>
      <c r="B1021" s="12"/>
      <c r="D1021" s="2">
        <f>IF(ISERROR(VLOOKUP($C1021,素材規格!$A$1:$E$114,3,FALSE)),0,(VLOOKUP($C1021,素材規格!$A$1:$E$114,3,FALSE)))</f>
        <v>0</v>
      </c>
      <c r="F1021" s="2">
        <f>IF(ISERROR(VLOOKUP($E1021,素材規格!$A$1:$E$114,3,FALSE)),0,(VLOOKUP($E1021,素材規格!$A$1:$E$114,3,FALSE)))</f>
        <v>0</v>
      </c>
      <c r="G1021" s="5"/>
      <c r="H1021" s="2">
        <f>IF(ISERROR(VLOOKUP($G1021,素材規格!$A$1:$E$114,3,FALSE)),0,(VLOOKUP($G1021,素材規格!$A$1:$E$114,3,FALSE)))</f>
        <v>0</v>
      </c>
      <c r="J1021" s="19">
        <f>IF(ISERROR(VLOOKUP($I1021,素材規格!$A$1:$E$114,3,FALSE)),0,(VLOOKUP($I1021,素材規格!$A$1:$E$114,3,FALSE)))</f>
        <v>0</v>
      </c>
      <c r="K1021" s="5"/>
      <c r="L1021" s="2">
        <f>IF(ISERROR(VLOOKUP($K1021,素材規格!$A$1:$E$114,3,FALSE)),0,(VLOOKUP($K1021,素材規格!$A$1:$E$114,3,FALSE)))</f>
        <v>0</v>
      </c>
      <c r="M1021" s="5"/>
      <c r="N1021" s="2">
        <f>IF(ISERROR(VLOOKUP($M1021,素材規格!$A$1:$E$114,3,FALSE)),0,(VLOOKUP($M1021,素材規格!$A$1:$E$114,3,FALSE)))</f>
        <v>0</v>
      </c>
      <c r="O1021" s="5"/>
      <c r="P1021" s="2">
        <f>IF(ISERROR(VLOOKUP($O1021,素材規格!$A$1:$E$114,3,FALSE)),0,(VLOOKUP($O1021,素材規格!$A$1:$E$114,3,FALSE)))</f>
        <v>0</v>
      </c>
      <c r="Q1021" s="5"/>
      <c r="R1021" s="2">
        <f>IF(ISERROR(VLOOKUP($Q1021,素材規格!$A$1:$E$114,3,FALSE)),0,(VLOOKUP($Q1021,素材規格!$A$1:$E$114,3,FALSE)))</f>
        <v>0</v>
      </c>
      <c r="S1021" s="5"/>
      <c r="T1021" s="2">
        <f>IF(ISERROR(VLOOKUP($S1021,素材規格!$A$1:$E$114,3,FALSE)),0,(VLOOKUP($S1021,素材規格!$A$1:$E$114,3,FALSE)))</f>
        <v>0</v>
      </c>
      <c r="U1021" s="5"/>
      <c r="V1021" s="2">
        <f>IF(ISERROR(VLOOKUP($U1021,素材規格!$A$1:$E$114,3,FALSE)),0,(VLOOKUP($U1021,素材規格!$A$1:$E$114,3,FALSE)))</f>
        <v>0</v>
      </c>
      <c r="W1021" s="5"/>
      <c r="X1021" s="2">
        <f>IF(ISERROR(VLOOKUP($W1021,素材規格!$A$1:$E$114,3,FALSE)),0,(VLOOKUP($W1021,素材規格!$A$1:$E$114,3,FALSE)))</f>
        <v>0</v>
      </c>
      <c r="Y1021" s="5"/>
      <c r="Z1021" s="2">
        <f>IF(ISERROR(VLOOKUP($Y1021,素材規格!$A$1:$E$114,3,FALSE)),0,(VLOOKUP($Y1021,素材規格!$A$1:$E$114,3,FALSE)))</f>
        <v>0</v>
      </c>
      <c r="AA1021" s="5"/>
      <c r="AB1021" s="2">
        <f>IF(ISERROR(VLOOKUP($AA1021,素材規格!$A$1:$E$114,3,FALSE)),0,(VLOOKUP($AA1021,素材規格!$A$1:$E$114,3,FALSE)))</f>
        <v>0</v>
      </c>
      <c r="AC1021" s="5"/>
      <c r="AD1021" s="2">
        <f>IF(ISERROR(VLOOKUP($AC1021,素材規格!$A$1:$E$114,3,FALSE)),0,(VLOOKUP($AC1021,素材規格!$A$1:$E$114,3,FALSE)))</f>
        <v>0</v>
      </c>
      <c r="AE1021" s="5"/>
      <c r="AF1021" s="2">
        <f>IF(ISERROR(VLOOKUP($AE1021,素材規格!$A$1:$E$114,3,FALSE)),0,(VLOOKUP($AE1021,素材規格!$A$1:$E$114,3,FALSE)))</f>
        <v>0</v>
      </c>
      <c r="AG1021" s="14">
        <f t="shared" si="18"/>
        <v>0</v>
      </c>
      <c r="AH1021" s="2">
        <f>IF(ISERROR(VLOOKUP($C1021,素材規格!$A$1:$H$106,7,FALSE)),0,(VLOOKUP($C1021,素材規格!$A$1:$H$106,7,FALSE)))</f>
        <v>0</v>
      </c>
    </row>
    <row r="1022" spans="1:34">
      <c r="A1022" s="17">
        <f>IF(ISERROR(VLOOKUP($C1022,素材規格!$A$1:$E$114,5,FALSE)),0,(VLOOKUP($C1022,素材規格!$A$1:$E$114,5,FALSE)))</f>
        <v>0</v>
      </c>
      <c r="B1022" s="12"/>
      <c r="D1022" s="2">
        <f>IF(ISERROR(VLOOKUP($C1022,素材規格!$A$1:$E$114,3,FALSE)),0,(VLOOKUP($C1022,素材規格!$A$1:$E$114,3,FALSE)))</f>
        <v>0</v>
      </c>
      <c r="F1022" s="2">
        <f>IF(ISERROR(VLOOKUP($E1022,素材規格!$A$1:$E$114,3,FALSE)),0,(VLOOKUP($E1022,素材規格!$A$1:$E$114,3,FALSE)))</f>
        <v>0</v>
      </c>
      <c r="G1022" s="5"/>
      <c r="H1022" s="2">
        <f>IF(ISERROR(VLOOKUP($G1022,素材規格!$A$1:$E$114,3,FALSE)),0,(VLOOKUP($G1022,素材規格!$A$1:$E$114,3,FALSE)))</f>
        <v>0</v>
      </c>
      <c r="J1022" s="19">
        <f>IF(ISERROR(VLOOKUP($I1022,素材規格!$A$1:$E$114,3,FALSE)),0,(VLOOKUP($I1022,素材規格!$A$1:$E$114,3,FALSE)))</f>
        <v>0</v>
      </c>
      <c r="K1022" s="5"/>
      <c r="L1022" s="2">
        <f>IF(ISERROR(VLOOKUP($K1022,素材規格!$A$1:$E$114,3,FALSE)),0,(VLOOKUP($K1022,素材規格!$A$1:$E$114,3,FALSE)))</f>
        <v>0</v>
      </c>
      <c r="M1022" s="5"/>
      <c r="N1022" s="2">
        <f>IF(ISERROR(VLOOKUP($M1022,素材規格!$A$1:$E$114,3,FALSE)),0,(VLOOKUP($M1022,素材規格!$A$1:$E$114,3,FALSE)))</f>
        <v>0</v>
      </c>
      <c r="O1022" s="5"/>
      <c r="P1022" s="2">
        <f>IF(ISERROR(VLOOKUP($O1022,素材規格!$A$1:$E$114,3,FALSE)),0,(VLOOKUP($O1022,素材規格!$A$1:$E$114,3,FALSE)))</f>
        <v>0</v>
      </c>
      <c r="Q1022" s="5"/>
      <c r="R1022" s="2">
        <f>IF(ISERROR(VLOOKUP($Q1022,素材規格!$A$1:$E$114,3,FALSE)),0,(VLOOKUP($Q1022,素材規格!$A$1:$E$114,3,FALSE)))</f>
        <v>0</v>
      </c>
      <c r="S1022" s="5"/>
      <c r="T1022" s="2">
        <f>IF(ISERROR(VLOOKUP($S1022,素材規格!$A$1:$E$114,3,FALSE)),0,(VLOOKUP($S1022,素材規格!$A$1:$E$114,3,FALSE)))</f>
        <v>0</v>
      </c>
      <c r="U1022" s="5"/>
      <c r="V1022" s="2">
        <f>IF(ISERROR(VLOOKUP($U1022,素材規格!$A$1:$E$114,3,FALSE)),0,(VLOOKUP($U1022,素材規格!$A$1:$E$114,3,FALSE)))</f>
        <v>0</v>
      </c>
      <c r="W1022" s="5"/>
      <c r="X1022" s="2">
        <f>IF(ISERROR(VLOOKUP($W1022,素材規格!$A$1:$E$114,3,FALSE)),0,(VLOOKUP($W1022,素材規格!$A$1:$E$114,3,FALSE)))</f>
        <v>0</v>
      </c>
      <c r="Y1022" s="5"/>
      <c r="Z1022" s="2">
        <f>IF(ISERROR(VLOOKUP($Y1022,素材規格!$A$1:$E$114,3,FALSE)),0,(VLOOKUP($Y1022,素材規格!$A$1:$E$114,3,FALSE)))</f>
        <v>0</v>
      </c>
      <c r="AA1022" s="5"/>
      <c r="AB1022" s="2">
        <f>IF(ISERROR(VLOOKUP($AA1022,素材規格!$A$1:$E$114,3,FALSE)),0,(VLOOKUP($AA1022,素材規格!$A$1:$E$114,3,FALSE)))</f>
        <v>0</v>
      </c>
      <c r="AC1022" s="5"/>
      <c r="AD1022" s="2">
        <f>IF(ISERROR(VLOOKUP($AC1022,素材規格!$A$1:$E$114,3,FALSE)),0,(VLOOKUP($AC1022,素材規格!$A$1:$E$114,3,FALSE)))</f>
        <v>0</v>
      </c>
      <c r="AE1022" s="5"/>
      <c r="AF1022" s="2">
        <f>IF(ISERROR(VLOOKUP($AE1022,素材規格!$A$1:$E$114,3,FALSE)),0,(VLOOKUP($AE1022,素材規格!$A$1:$E$114,3,FALSE)))</f>
        <v>0</v>
      </c>
      <c r="AG1022" s="14">
        <f t="shared" si="18"/>
        <v>0</v>
      </c>
      <c r="AH1022" s="2">
        <f>IF(ISERROR(VLOOKUP($C1022,素材規格!$A$1:$H$106,7,FALSE)),0,(VLOOKUP($C1022,素材規格!$A$1:$H$106,7,FALSE)))</f>
        <v>0</v>
      </c>
    </row>
    <row r="1023" spans="1:34">
      <c r="A1023" s="17">
        <f>IF(ISERROR(VLOOKUP($C1023,素材規格!$A$1:$E$114,5,FALSE)),0,(VLOOKUP($C1023,素材規格!$A$1:$E$114,5,FALSE)))</f>
        <v>0</v>
      </c>
      <c r="B1023" s="12"/>
      <c r="D1023" s="2">
        <f>IF(ISERROR(VLOOKUP($C1023,素材規格!$A$1:$E$114,3,FALSE)),0,(VLOOKUP($C1023,素材規格!$A$1:$E$114,3,FALSE)))</f>
        <v>0</v>
      </c>
      <c r="F1023" s="2">
        <f>IF(ISERROR(VLOOKUP($E1023,素材規格!$A$1:$E$114,3,FALSE)),0,(VLOOKUP($E1023,素材規格!$A$1:$E$114,3,FALSE)))</f>
        <v>0</v>
      </c>
      <c r="G1023" s="5"/>
      <c r="H1023" s="2">
        <f>IF(ISERROR(VLOOKUP($G1023,素材規格!$A$1:$E$114,3,FALSE)),0,(VLOOKUP($G1023,素材規格!$A$1:$E$114,3,FALSE)))</f>
        <v>0</v>
      </c>
      <c r="J1023" s="19">
        <f>IF(ISERROR(VLOOKUP($I1023,素材規格!$A$1:$E$114,3,FALSE)),0,(VLOOKUP($I1023,素材規格!$A$1:$E$114,3,FALSE)))</f>
        <v>0</v>
      </c>
      <c r="K1023" s="5"/>
      <c r="L1023" s="2">
        <f>IF(ISERROR(VLOOKUP($K1023,素材規格!$A$1:$E$114,3,FALSE)),0,(VLOOKUP($K1023,素材規格!$A$1:$E$114,3,FALSE)))</f>
        <v>0</v>
      </c>
      <c r="M1023" s="5"/>
      <c r="N1023" s="2">
        <f>IF(ISERROR(VLOOKUP($M1023,素材規格!$A$1:$E$114,3,FALSE)),0,(VLOOKUP($M1023,素材規格!$A$1:$E$114,3,FALSE)))</f>
        <v>0</v>
      </c>
      <c r="O1023" s="5"/>
      <c r="P1023" s="2">
        <f>IF(ISERROR(VLOOKUP($O1023,素材規格!$A$1:$E$114,3,FALSE)),0,(VLOOKUP($O1023,素材規格!$A$1:$E$114,3,FALSE)))</f>
        <v>0</v>
      </c>
      <c r="Q1023" s="5"/>
      <c r="R1023" s="2">
        <f>IF(ISERROR(VLOOKUP($Q1023,素材規格!$A$1:$E$114,3,FALSE)),0,(VLOOKUP($Q1023,素材規格!$A$1:$E$114,3,FALSE)))</f>
        <v>0</v>
      </c>
      <c r="S1023" s="5"/>
      <c r="T1023" s="2">
        <f>IF(ISERROR(VLOOKUP($S1023,素材規格!$A$1:$E$114,3,FALSE)),0,(VLOOKUP($S1023,素材規格!$A$1:$E$114,3,FALSE)))</f>
        <v>0</v>
      </c>
      <c r="U1023" s="5"/>
      <c r="V1023" s="2">
        <f>IF(ISERROR(VLOOKUP($U1023,素材規格!$A$1:$E$114,3,FALSE)),0,(VLOOKUP($U1023,素材規格!$A$1:$E$114,3,FALSE)))</f>
        <v>0</v>
      </c>
      <c r="W1023" s="5"/>
      <c r="X1023" s="2">
        <f>IF(ISERROR(VLOOKUP($W1023,素材規格!$A$1:$E$114,3,FALSE)),0,(VLOOKUP($W1023,素材規格!$A$1:$E$114,3,FALSE)))</f>
        <v>0</v>
      </c>
      <c r="Y1023" s="5"/>
      <c r="Z1023" s="2">
        <f>IF(ISERROR(VLOOKUP($Y1023,素材規格!$A$1:$E$114,3,FALSE)),0,(VLOOKUP($Y1023,素材規格!$A$1:$E$114,3,FALSE)))</f>
        <v>0</v>
      </c>
      <c r="AA1023" s="5"/>
      <c r="AB1023" s="2">
        <f>IF(ISERROR(VLOOKUP($AA1023,素材規格!$A$1:$E$114,3,FALSE)),0,(VLOOKUP($AA1023,素材規格!$A$1:$E$114,3,FALSE)))</f>
        <v>0</v>
      </c>
      <c r="AC1023" s="5"/>
      <c r="AD1023" s="2">
        <f>IF(ISERROR(VLOOKUP($AC1023,素材規格!$A$1:$E$114,3,FALSE)),0,(VLOOKUP($AC1023,素材規格!$A$1:$E$114,3,FALSE)))</f>
        <v>0</v>
      </c>
      <c r="AE1023" s="5"/>
      <c r="AF1023" s="2">
        <f>IF(ISERROR(VLOOKUP($AE1023,素材規格!$A$1:$E$114,3,FALSE)),0,(VLOOKUP($AE1023,素材規格!$A$1:$E$114,3,FALSE)))</f>
        <v>0</v>
      </c>
      <c r="AG1023" s="14">
        <f t="shared" si="18"/>
        <v>0</v>
      </c>
      <c r="AH1023" s="2">
        <f>IF(ISERROR(VLOOKUP($C1023,素材規格!$A$1:$H$106,7,FALSE)),0,(VLOOKUP($C1023,素材規格!$A$1:$H$106,7,FALSE)))</f>
        <v>0</v>
      </c>
    </row>
    <row r="1024" spans="1:34">
      <c r="A1024" s="17">
        <f>IF(ISERROR(VLOOKUP($C1024,素材規格!$A$1:$E$114,5,FALSE)),0,(VLOOKUP($C1024,素材規格!$A$1:$E$114,5,FALSE)))</f>
        <v>0</v>
      </c>
      <c r="B1024" s="12"/>
      <c r="D1024" s="2">
        <f>IF(ISERROR(VLOOKUP($C1024,素材規格!$A$1:$E$114,3,FALSE)),0,(VLOOKUP($C1024,素材規格!$A$1:$E$114,3,FALSE)))</f>
        <v>0</v>
      </c>
      <c r="F1024" s="2">
        <f>IF(ISERROR(VLOOKUP($E1024,素材規格!$A$1:$E$114,3,FALSE)),0,(VLOOKUP($E1024,素材規格!$A$1:$E$114,3,FALSE)))</f>
        <v>0</v>
      </c>
      <c r="G1024" s="5"/>
      <c r="H1024" s="2">
        <f>IF(ISERROR(VLOOKUP($G1024,素材規格!$A$1:$E$114,3,FALSE)),0,(VLOOKUP($G1024,素材規格!$A$1:$E$114,3,FALSE)))</f>
        <v>0</v>
      </c>
      <c r="J1024" s="19">
        <f>IF(ISERROR(VLOOKUP($I1024,素材規格!$A$1:$E$114,3,FALSE)),0,(VLOOKUP($I1024,素材規格!$A$1:$E$114,3,FALSE)))</f>
        <v>0</v>
      </c>
      <c r="K1024" s="5"/>
      <c r="L1024" s="2">
        <f>IF(ISERROR(VLOOKUP($K1024,素材規格!$A$1:$E$114,3,FALSE)),0,(VLOOKUP($K1024,素材規格!$A$1:$E$114,3,FALSE)))</f>
        <v>0</v>
      </c>
      <c r="M1024" s="5"/>
      <c r="N1024" s="2">
        <f>IF(ISERROR(VLOOKUP($M1024,素材規格!$A$1:$E$114,3,FALSE)),0,(VLOOKUP($M1024,素材規格!$A$1:$E$114,3,FALSE)))</f>
        <v>0</v>
      </c>
      <c r="O1024" s="5"/>
      <c r="P1024" s="2">
        <f>IF(ISERROR(VLOOKUP($O1024,素材規格!$A$1:$E$114,3,FALSE)),0,(VLOOKUP($O1024,素材規格!$A$1:$E$114,3,FALSE)))</f>
        <v>0</v>
      </c>
      <c r="Q1024" s="5"/>
      <c r="R1024" s="2">
        <f>IF(ISERROR(VLOOKUP($Q1024,素材規格!$A$1:$E$114,3,FALSE)),0,(VLOOKUP($Q1024,素材規格!$A$1:$E$114,3,FALSE)))</f>
        <v>0</v>
      </c>
      <c r="S1024" s="5"/>
      <c r="T1024" s="2">
        <f>IF(ISERROR(VLOOKUP($S1024,素材規格!$A$1:$E$114,3,FALSE)),0,(VLOOKUP($S1024,素材規格!$A$1:$E$114,3,FALSE)))</f>
        <v>0</v>
      </c>
      <c r="U1024" s="5"/>
      <c r="V1024" s="2">
        <f>IF(ISERROR(VLOOKUP($U1024,素材規格!$A$1:$E$114,3,FALSE)),0,(VLOOKUP($U1024,素材規格!$A$1:$E$114,3,FALSE)))</f>
        <v>0</v>
      </c>
      <c r="W1024" s="5"/>
      <c r="X1024" s="2">
        <f>IF(ISERROR(VLOOKUP($W1024,素材規格!$A$1:$E$114,3,FALSE)),0,(VLOOKUP($W1024,素材規格!$A$1:$E$114,3,FALSE)))</f>
        <v>0</v>
      </c>
      <c r="Y1024" s="5"/>
      <c r="Z1024" s="2">
        <f>IF(ISERROR(VLOOKUP($Y1024,素材規格!$A$1:$E$114,3,FALSE)),0,(VLOOKUP($Y1024,素材規格!$A$1:$E$114,3,FALSE)))</f>
        <v>0</v>
      </c>
      <c r="AA1024" s="5"/>
      <c r="AB1024" s="2">
        <f>IF(ISERROR(VLOOKUP($AA1024,素材規格!$A$1:$E$114,3,FALSE)),0,(VLOOKUP($AA1024,素材規格!$A$1:$E$114,3,FALSE)))</f>
        <v>0</v>
      </c>
      <c r="AC1024" s="5"/>
      <c r="AD1024" s="2">
        <f>IF(ISERROR(VLOOKUP($AC1024,素材規格!$A$1:$E$114,3,FALSE)),0,(VLOOKUP($AC1024,素材規格!$A$1:$E$114,3,FALSE)))</f>
        <v>0</v>
      </c>
      <c r="AE1024" s="5"/>
      <c r="AF1024" s="2">
        <f>IF(ISERROR(VLOOKUP($AE1024,素材規格!$A$1:$E$114,3,FALSE)),0,(VLOOKUP($AE1024,素材規格!$A$1:$E$114,3,FALSE)))</f>
        <v>0</v>
      </c>
      <c r="AG1024" s="14">
        <f t="shared" si="18"/>
        <v>0</v>
      </c>
      <c r="AH1024" s="2">
        <f>IF(ISERROR(VLOOKUP($C1024,素材規格!$A$1:$H$106,7,FALSE)),0,(VLOOKUP($C1024,素材規格!$A$1:$H$106,7,FALSE)))</f>
        <v>0</v>
      </c>
    </row>
    <row r="1025" spans="1:34">
      <c r="A1025" s="17">
        <f>IF(ISERROR(VLOOKUP($C1025,素材規格!$A$1:$E$114,5,FALSE)),0,(VLOOKUP($C1025,素材規格!$A$1:$E$114,5,FALSE)))</f>
        <v>0</v>
      </c>
      <c r="B1025" s="12"/>
      <c r="D1025" s="2">
        <f>IF(ISERROR(VLOOKUP($C1025,素材規格!$A$1:$E$114,3,FALSE)),0,(VLOOKUP($C1025,素材規格!$A$1:$E$114,3,FALSE)))</f>
        <v>0</v>
      </c>
      <c r="F1025" s="2">
        <f>IF(ISERROR(VLOOKUP($E1025,素材規格!$A$1:$E$114,3,FALSE)),0,(VLOOKUP($E1025,素材規格!$A$1:$E$114,3,FALSE)))</f>
        <v>0</v>
      </c>
      <c r="G1025" s="5"/>
      <c r="H1025" s="2">
        <f>IF(ISERROR(VLOOKUP($G1025,素材規格!$A$1:$E$114,3,FALSE)),0,(VLOOKUP($G1025,素材規格!$A$1:$E$114,3,FALSE)))</f>
        <v>0</v>
      </c>
      <c r="J1025" s="19">
        <f>IF(ISERROR(VLOOKUP($I1025,素材規格!$A$1:$E$114,3,FALSE)),0,(VLOOKUP($I1025,素材規格!$A$1:$E$114,3,FALSE)))</f>
        <v>0</v>
      </c>
      <c r="K1025" s="5"/>
      <c r="L1025" s="2">
        <f>IF(ISERROR(VLOOKUP($K1025,素材規格!$A$1:$E$114,3,FALSE)),0,(VLOOKUP($K1025,素材規格!$A$1:$E$114,3,FALSE)))</f>
        <v>0</v>
      </c>
      <c r="M1025" s="5"/>
      <c r="N1025" s="2">
        <f>IF(ISERROR(VLOOKUP($M1025,素材規格!$A$1:$E$114,3,FALSE)),0,(VLOOKUP($M1025,素材規格!$A$1:$E$114,3,FALSE)))</f>
        <v>0</v>
      </c>
      <c r="O1025" s="5"/>
      <c r="P1025" s="2">
        <f>IF(ISERROR(VLOOKUP($O1025,素材規格!$A$1:$E$114,3,FALSE)),0,(VLOOKUP($O1025,素材規格!$A$1:$E$114,3,FALSE)))</f>
        <v>0</v>
      </c>
      <c r="Q1025" s="5"/>
      <c r="R1025" s="2">
        <f>IF(ISERROR(VLOOKUP($Q1025,素材規格!$A$1:$E$114,3,FALSE)),0,(VLOOKUP($Q1025,素材規格!$A$1:$E$114,3,FALSE)))</f>
        <v>0</v>
      </c>
      <c r="S1025" s="5"/>
      <c r="T1025" s="2">
        <f>IF(ISERROR(VLOOKUP($S1025,素材規格!$A$1:$E$114,3,FALSE)),0,(VLOOKUP($S1025,素材規格!$A$1:$E$114,3,FALSE)))</f>
        <v>0</v>
      </c>
      <c r="U1025" s="5"/>
      <c r="V1025" s="2">
        <f>IF(ISERROR(VLOOKUP($U1025,素材規格!$A$1:$E$114,3,FALSE)),0,(VLOOKUP($U1025,素材規格!$A$1:$E$114,3,FALSE)))</f>
        <v>0</v>
      </c>
      <c r="W1025" s="5"/>
      <c r="X1025" s="2">
        <f>IF(ISERROR(VLOOKUP($W1025,素材規格!$A$1:$E$114,3,FALSE)),0,(VLOOKUP($W1025,素材規格!$A$1:$E$114,3,FALSE)))</f>
        <v>0</v>
      </c>
      <c r="Y1025" s="5"/>
      <c r="Z1025" s="2">
        <f>IF(ISERROR(VLOOKUP($Y1025,素材規格!$A$1:$E$114,3,FALSE)),0,(VLOOKUP($Y1025,素材規格!$A$1:$E$114,3,FALSE)))</f>
        <v>0</v>
      </c>
      <c r="AA1025" s="5"/>
      <c r="AB1025" s="2">
        <f>IF(ISERROR(VLOOKUP($AA1025,素材規格!$A$1:$E$114,3,FALSE)),0,(VLOOKUP($AA1025,素材規格!$A$1:$E$114,3,FALSE)))</f>
        <v>0</v>
      </c>
      <c r="AC1025" s="5"/>
      <c r="AD1025" s="2">
        <f>IF(ISERROR(VLOOKUP($AC1025,素材規格!$A$1:$E$114,3,FALSE)),0,(VLOOKUP($AC1025,素材規格!$A$1:$E$114,3,FALSE)))</f>
        <v>0</v>
      </c>
      <c r="AE1025" s="5"/>
      <c r="AF1025" s="2">
        <f>IF(ISERROR(VLOOKUP($AE1025,素材規格!$A$1:$E$114,3,FALSE)),0,(VLOOKUP($AE1025,素材規格!$A$1:$E$114,3,FALSE)))</f>
        <v>0</v>
      </c>
      <c r="AG1025" s="14">
        <f t="shared" si="18"/>
        <v>0</v>
      </c>
      <c r="AH1025" s="2">
        <f>IF(ISERROR(VLOOKUP($C1025,素材規格!$A$1:$H$106,7,FALSE)),0,(VLOOKUP($C1025,素材規格!$A$1:$H$106,7,FALSE)))</f>
        <v>0</v>
      </c>
    </row>
    <row r="1026" spans="1:34">
      <c r="A1026" s="17">
        <f>IF(ISERROR(VLOOKUP($C1026,素材規格!$A$1:$E$114,5,FALSE)),0,(VLOOKUP($C1026,素材規格!$A$1:$E$114,5,FALSE)))</f>
        <v>0</v>
      </c>
      <c r="B1026" s="12"/>
      <c r="D1026" s="2">
        <f>IF(ISERROR(VLOOKUP($C1026,素材規格!$A$1:$E$114,3,FALSE)),0,(VLOOKUP($C1026,素材規格!$A$1:$E$114,3,FALSE)))</f>
        <v>0</v>
      </c>
      <c r="F1026" s="2">
        <f>IF(ISERROR(VLOOKUP($E1026,素材規格!$A$1:$E$114,3,FALSE)),0,(VLOOKUP($E1026,素材規格!$A$1:$E$114,3,FALSE)))</f>
        <v>0</v>
      </c>
      <c r="G1026" s="5"/>
      <c r="H1026" s="2">
        <f>IF(ISERROR(VLOOKUP($G1026,素材規格!$A$1:$E$114,3,FALSE)),0,(VLOOKUP($G1026,素材規格!$A$1:$E$114,3,FALSE)))</f>
        <v>0</v>
      </c>
      <c r="J1026" s="19">
        <f>IF(ISERROR(VLOOKUP($I1026,素材規格!$A$1:$E$114,3,FALSE)),0,(VLOOKUP($I1026,素材規格!$A$1:$E$114,3,FALSE)))</f>
        <v>0</v>
      </c>
      <c r="K1026" s="5"/>
      <c r="L1026" s="2">
        <f>IF(ISERROR(VLOOKUP($K1026,素材規格!$A$1:$E$114,3,FALSE)),0,(VLOOKUP($K1026,素材規格!$A$1:$E$114,3,FALSE)))</f>
        <v>0</v>
      </c>
      <c r="M1026" s="5"/>
      <c r="N1026" s="2">
        <f>IF(ISERROR(VLOOKUP($M1026,素材規格!$A$1:$E$114,3,FALSE)),0,(VLOOKUP($M1026,素材規格!$A$1:$E$114,3,FALSE)))</f>
        <v>0</v>
      </c>
      <c r="O1026" s="5"/>
      <c r="P1026" s="2">
        <f>IF(ISERROR(VLOOKUP($O1026,素材規格!$A$1:$E$114,3,FALSE)),0,(VLOOKUP($O1026,素材規格!$A$1:$E$114,3,FALSE)))</f>
        <v>0</v>
      </c>
      <c r="Q1026" s="5"/>
      <c r="R1026" s="2">
        <f>IF(ISERROR(VLOOKUP($Q1026,素材規格!$A$1:$E$114,3,FALSE)),0,(VLOOKUP($Q1026,素材規格!$A$1:$E$114,3,FALSE)))</f>
        <v>0</v>
      </c>
      <c r="S1026" s="5"/>
      <c r="T1026" s="2">
        <f>IF(ISERROR(VLOOKUP($S1026,素材規格!$A$1:$E$114,3,FALSE)),0,(VLOOKUP($S1026,素材規格!$A$1:$E$114,3,FALSE)))</f>
        <v>0</v>
      </c>
      <c r="U1026" s="5"/>
      <c r="V1026" s="2">
        <f>IF(ISERROR(VLOOKUP($U1026,素材規格!$A$1:$E$114,3,FALSE)),0,(VLOOKUP($U1026,素材規格!$A$1:$E$114,3,FALSE)))</f>
        <v>0</v>
      </c>
      <c r="W1026" s="5"/>
      <c r="X1026" s="2">
        <f>IF(ISERROR(VLOOKUP($W1026,素材規格!$A$1:$E$114,3,FALSE)),0,(VLOOKUP($W1026,素材規格!$A$1:$E$114,3,FALSE)))</f>
        <v>0</v>
      </c>
      <c r="Y1026" s="5"/>
      <c r="Z1026" s="2">
        <f>IF(ISERROR(VLOOKUP($Y1026,素材規格!$A$1:$E$114,3,FALSE)),0,(VLOOKUP($Y1026,素材規格!$A$1:$E$114,3,FALSE)))</f>
        <v>0</v>
      </c>
      <c r="AA1026" s="5"/>
      <c r="AB1026" s="2">
        <f>IF(ISERROR(VLOOKUP($AA1026,素材規格!$A$1:$E$114,3,FALSE)),0,(VLOOKUP($AA1026,素材規格!$A$1:$E$114,3,FALSE)))</f>
        <v>0</v>
      </c>
      <c r="AC1026" s="5"/>
      <c r="AD1026" s="2">
        <f>IF(ISERROR(VLOOKUP($AC1026,素材規格!$A$1:$E$114,3,FALSE)),0,(VLOOKUP($AC1026,素材規格!$A$1:$E$114,3,FALSE)))</f>
        <v>0</v>
      </c>
      <c r="AE1026" s="5"/>
      <c r="AF1026" s="2">
        <f>IF(ISERROR(VLOOKUP($AE1026,素材規格!$A$1:$E$114,3,FALSE)),0,(VLOOKUP($AE1026,素材規格!$A$1:$E$114,3,FALSE)))</f>
        <v>0</v>
      </c>
      <c r="AG1026" s="14">
        <f t="shared" si="18"/>
        <v>0</v>
      </c>
      <c r="AH1026" s="2">
        <f>IF(ISERROR(VLOOKUP($C1026,素材規格!$A$1:$H$106,7,FALSE)),0,(VLOOKUP($C1026,素材規格!$A$1:$H$106,7,FALSE)))</f>
        <v>0</v>
      </c>
    </row>
    <row r="1027" spans="1:34">
      <c r="A1027" s="17">
        <f>IF(ISERROR(VLOOKUP($C1027,素材規格!$A$1:$E$114,5,FALSE)),0,(VLOOKUP($C1027,素材規格!$A$1:$E$114,5,FALSE)))</f>
        <v>0</v>
      </c>
      <c r="B1027" s="12"/>
      <c r="D1027" s="2">
        <f>IF(ISERROR(VLOOKUP($C1027,素材規格!$A$1:$E$114,3,FALSE)),0,(VLOOKUP($C1027,素材規格!$A$1:$E$114,3,FALSE)))</f>
        <v>0</v>
      </c>
      <c r="F1027" s="2">
        <f>IF(ISERROR(VLOOKUP($E1027,素材規格!$A$1:$E$114,3,FALSE)),0,(VLOOKUP($E1027,素材規格!$A$1:$E$114,3,FALSE)))</f>
        <v>0</v>
      </c>
      <c r="G1027" s="5"/>
      <c r="H1027" s="2">
        <f>IF(ISERROR(VLOOKUP($G1027,素材規格!$A$1:$E$114,3,FALSE)),0,(VLOOKUP($G1027,素材規格!$A$1:$E$114,3,FALSE)))</f>
        <v>0</v>
      </c>
      <c r="J1027" s="19">
        <f>IF(ISERROR(VLOOKUP($I1027,素材規格!$A$1:$E$114,3,FALSE)),0,(VLOOKUP($I1027,素材規格!$A$1:$E$114,3,FALSE)))</f>
        <v>0</v>
      </c>
      <c r="K1027" s="5"/>
      <c r="L1027" s="2">
        <f>IF(ISERROR(VLOOKUP($K1027,素材規格!$A$1:$E$114,3,FALSE)),0,(VLOOKUP($K1027,素材規格!$A$1:$E$114,3,FALSE)))</f>
        <v>0</v>
      </c>
      <c r="M1027" s="5"/>
      <c r="N1027" s="2">
        <f>IF(ISERROR(VLOOKUP($M1027,素材規格!$A$1:$E$114,3,FALSE)),0,(VLOOKUP($M1027,素材規格!$A$1:$E$114,3,FALSE)))</f>
        <v>0</v>
      </c>
      <c r="O1027" s="5"/>
      <c r="P1027" s="2">
        <f>IF(ISERROR(VLOOKUP($O1027,素材規格!$A$1:$E$114,3,FALSE)),0,(VLOOKUP($O1027,素材規格!$A$1:$E$114,3,FALSE)))</f>
        <v>0</v>
      </c>
      <c r="Q1027" s="5"/>
      <c r="R1027" s="2">
        <f>IF(ISERROR(VLOOKUP($Q1027,素材規格!$A$1:$E$114,3,FALSE)),0,(VLOOKUP($Q1027,素材規格!$A$1:$E$114,3,FALSE)))</f>
        <v>0</v>
      </c>
      <c r="S1027" s="5"/>
      <c r="T1027" s="2">
        <f>IF(ISERROR(VLOOKUP($S1027,素材規格!$A$1:$E$114,3,FALSE)),0,(VLOOKUP($S1027,素材規格!$A$1:$E$114,3,FALSE)))</f>
        <v>0</v>
      </c>
      <c r="U1027" s="5"/>
      <c r="V1027" s="2">
        <f>IF(ISERROR(VLOOKUP($U1027,素材規格!$A$1:$E$114,3,FALSE)),0,(VLOOKUP($U1027,素材規格!$A$1:$E$114,3,FALSE)))</f>
        <v>0</v>
      </c>
      <c r="W1027" s="5"/>
      <c r="X1027" s="2">
        <f>IF(ISERROR(VLOOKUP($W1027,素材規格!$A$1:$E$114,3,FALSE)),0,(VLOOKUP($W1027,素材規格!$A$1:$E$114,3,FALSE)))</f>
        <v>0</v>
      </c>
      <c r="Y1027" s="5"/>
      <c r="Z1027" s="2">
        <f>IF(ISERROR(VLOOKUP($Y1027,素材規格!$A$1:$E$114,3,FALSE)),0,(VLOOKUP($Y1027,素材規格!$A$1:$E$114,3,FALSE)))</f>
        <v>0</v>
      </c>
      <c r="AA1027" s="5"/>
      <c r="AB1027" s="2">
        <f>IF(ISERROR(VLOOKUP($AA1027,素材規格!$A$1:$E$114,3,FALSE)),0,(VLOOKUP($AA1027,素材規格!$A$1:$E$114,3,FALSE)))</f>
        <v>0</v>
      </c>
      <c r="AC1027" s="5"/>
      <c r="AD1027" s="2">
        <f>IF(ISERROR(VLOOKUP($AC1027,素材規格!$A$1:$E$114,3,FALSE)),0,(VLOOKUP($AC1027,素材規格!$A$1:$E$114,3,FALSE)))</f>
        <v>0</v>
      </c>
      <c r="AE1027" s="5"/>
      <c r="AF1027" s="2">
        <f>IF(ISERROR(VLOOKUP($AE1027,素材規格!$A$1:$E$114,3,FALSE)),0,(VLOOKUP($AE1027,素材規格!$A$1:$E$114,3,FALSE)))</f>
        <v>0</v>
      </c>
      <c r="AG1027" s="14">
        <f t="shared" si="18"/>
        <v>0</v>
      </c>
      <c r="AH1027" s="2">
        <f>IF(ISERROR(VLOOKUP($C1027,素材規格!$A$1:$H$106,7,FALSE)),0,(VLOOKUP($C1027,素材規格!$A$1:$H$106,7,FALSE)))</f>
        <v>0</v>
      </c>
    </row>
    <row r="1028" spans="1:34">
      <c r="A1028" s="17">
        <f>IF(ISERROR(VLOOKUP($C1028,素材規格!$A$1:$E$114,5,FALSE)),0,(VLOOKUP($C1028,素材規格!$A$1:$E$114,5,FALSE)))</f>
        <v>0</v>
      </c>
      <c r="B1028" s="12"/>
      <c r="D1028" s="2">
        <f>IF(ISERROR(VLOOKUP($C1028,素材規格!$A$1:$E$114,3,FALSE)),0,(VLOOKUP($C1028,素材規格!$A$1:$E$114,3,FALSE)))</f>
        <v>0</v>
      </c>
      <c r="F1028" s="2">
        <f>IF(ISERROR(VLOOKUP($E1028,素材規格!$A$1:$E$114,3,FALSE)),0,(VLOOKUP($E1028,素材規格!$A$1:$E$114,3,FALSE)))</f>
        <v>0</v>
      </c>
      <c r="G1028" s="5"/>
      <c r="H1028" s="2">
        <f>IF(ISERROR(VLOOKUP($G1028,素材規格!$A$1:$E$114,3,FALSE)),0,(VLOOKUP($G1028,素材規格!$A$1:$E$114,3,FALSE)))</f>
        <v>0</v>
      </c>
      <c r="J1028" s="19">
        <f>IF(ISERROR(VLOOKUP($I1028,素材規格!$A$1:$E$114,3,FALSE)),0,(VLOOKUP($I1028,素材規格!$A$1:$E$114,3,FALSE)))</f>
        <v>0</v>
      </c>
      <c r="K1028" s="5"/>
      <c r="L1028" s="2">
        <f>IF(ISERROR(VLOOKUP($K1028,素材規格!$A$1:$E$114,3,FALSE)),0,(VLOOKUP($K1028,素材規格!$A$1:$E$114,3,FALSE)))</f>
        <v>0</v>
      </c>
      <c r="M1028" s="5"/>
      <c r="N1028" s="2">
        <f>IF(ISERROR(VLOOKUP($M1028,素材規格!$A$1:$E$114,3,FALSE)),0,(VLOOKUP($M1028,素材規格!$A$1:$E$114,3,FALSE)))</f>
        <v>0</v>
      </c>
      <c r="O1028" s="5"/>
      <c r="P1028" s="2">
        <f>IF(ISERROR(VLOOKUP($O1028,素材規格!$A$1:$E$114,3,FALSE)),0,(VLOOKUP($O1028,素材規格!$A$1:$E$114,3,FALSE)))</f>
        <v>0</v>
      </c>
      <c r="Q1028" s="5"/>
      <c r="R1028" s="2">
        <f>IF(ISERROR(VLOOKUP($Q1028,素材規格!$A$1:$E$114,3,FALSE)),0,(VLOOKUP($Q1028,素材規格!$A$1:$E$114,3,FALSE)))</f>
        <v>0</v>
      </c>
      <c r="S1028" s="5"/>
      <c r="T1028" s="2">
        <f>IF(ISERROR(VLOOKUP($S1028,素材規格!$A$1:$E$114,3,FALSE)),0,(VLOOKUP($S1028,素材規格!$A$1:$E$114,3,FALSE)))</f>
        <v>0</v>
      </c>
      <c r="U1028" s="5"/>
      <c r="V1028" s="2">
        <f>IF(ISERROR(VLOOKUP($U1028,素材規格!$A$1:$E$114,3,FALSE)),0,(VLOOKUP($U1028,素材規格!$A$1:$E$114,3,FALSE)))</f>
        <v>0</v>
      </c>
      <c r="W1028" s="5"/>
      <c r="X1028" s="2">
        <f>IF(ISERROR(VLOOKUP($W1028,素材規格!$A$1:$E$114,3,FALSE)),0,(VLOOKUP($W1028,素材規格!$A$1:$E$114,3,FALSE)))</f>
        <v>0</v>
      </c>
      <c r="Y1028" s="5"/>
      <c r="Z1028" s="2">
        <f>IF(ISERROR(VLOOKUP($Y1028,素材規格!$A$1:$E$114,3,FALSE)),0,(VLOOKUP($Y1028,素材規格!$A$1:$E$114,3,FALSE)))</f>
        <v>0</v>
      </c>
      <c r="AA1028" s="5"/>
      <c r="AB1028" s="2">
        <f>IF(ISERROR(VLOOKUP($AA1028,素材規格!$A$1:$E$114,3,FALSE)),0,(VLOOKUP($AA1028,素材規格!$A$1:$E$114,3,FALSE)))</f>
        <v>0</v>
      </c>
      <c r="AC1028" s="5"/>
      <c r="AD1028" s="2">
        <f>IF(ISERROR(VLOOKUP($AC1028,素材規格!$A$1:$E$114,3,FALSE)),0,(VLOOKUP($AC1028,素材規格!$A$1:$E$114,3,FALSE)))</f>
        <v>0</v>
      </c>
      <c r="AE1028" s="5"/>
      <c r="AF1028" s="2">
        <f>IF(ISERROR(VLOOKUP($AE1028,素材規格!$A$1:$E$114,3,FALSE)),0,(VLOOKUP($AE1028,素材規格!$A$1:$E$114,3,FALSE)))</f>
        <v>0</v>
      </c>
      <c r="AG1028" s="14">
        <f t="shared" si="18"/>
        <v>0</v>
      </c>
      <c r="AH1028" s="2">
        <f>IF(ISERROR(VLOOKUP($C1028,素材規格!$A$1:$H$106,7,FALSE)),0,(VLOOKUP($C1028,素材規格!$A$1:$H$106,7,FALSE)))</f>
        <v>0</v>
      </c>
    </row>
    <row r="1029" spans="1:34">
      <c r="A1029" s="17">
        <f>IF(ISERROR(VLOOKUP($C1029,素材規格!$A$1:$E$114,5,FALSE)),0,(VLOOKUP($C1029,素材規格!$A$1:$E$114,5,FALSE)))</f>
        <v>0</v>
      </c>
      <c r="B1029" s="12"/>
      <c r="D1029" s="2">
        <f>IF(ISERROR(VLOOKUP($C1029,素材規格!$A$1:$E$114,3,FALSE)),0,(VLOOKUP($C1029,素材規格!$A$1:$E$114,3,FALSE)))</f>
        <v>0</v>
      </c>
      <c r="F1029" s="2">
        <f>IF(ISERROR(VLOOKUP($E1029,素材規格!$A$1:$E$114,3,FALSE)),0,(VLOOKUP($E1029,素材規格!$A$1:$E$114,3,FALSE)))</f>
        <v>0</v>
      </c>
      <c r="G1029" s="5"/>
      <c r="H1029" s="2">
        <f>IF(ISERROR(VLOOKUP($G1029,素材規格!$A$1:$E$114,3,FALSE)),0,(VLOOKUP($G1029,素材規格!$A$1:$E$114,3,FALSE)))</f>
        <v>0</v>
      </c>
      <c r="J1029" s="19">
        <f>IF(ISERROR(VLOOKUP($I1029,素材規格!$A$1:$E$114,3,FALSE)),0,(VLOOKUP($I1029,素材規格!$A$1:$E$114,3,FALSE)))</f>
        <v>0</v>
      </c>
      <c r="K1029" s="5"/>
      <c r="L1029" s="2">
        <f>IF(ISERROR(VLOOKUP($K1029,素材規格!$A$1:$E$114,3,FALSE)),0,(VLOOKUP($K1029,素材規格!$A$1:$E$114,3,FALSE)))</f>
        <v>0</v>
      </c>
      <c r="M1029" s="5"/>
      <c r="N1029" s="2">
        <f>IF(ISERROR(VLOOKUP($M1029,素材規格!$A$1:$E$114,3,FALSE)),0,(VLOOKUP($M1029,素材規格!$A$1:$E$114,3,FALSE)))</f>
        <v>0</v>
      </c>
      <c r="O1029" s="5"/>
      <c r="P1029" s="2">
        <f>IF(ISERROR(VLOOKUP($O1029,素材規格!$A$1:$E$114,3,FALSE)),0,(VLOOKUP($O1029,素材規格!$A$1:$E$114,3,FALSE)))</f>
        <v>0</v>
      </c>
      <c r="Q1029" s="5"/>
      <c r="R1029" s="2">
        <f>IF(ISERROR(VLOOKUP($Q1029,素材規格!$A$1:$E$114,3,FALSE)),0,(VLOOKUP($Q1029,素材規格!$A$1:$E$114,3,FALSE)))</f>
        <v>0</v>
      </c>
      <c r="S1029" s="5"/>
      <c r="T1029" s="2">
        <f>IF(ISERROR(VLOOKUP($S1029,素材規格!$A$1:$E$114,3,FALSE)),0,(VLOOKUP($S1029,素材規格!$A$1:$E$114,3,FALSE)))</f>
        <v>0</v>
      </c>
      <c r="U1029" s="5"/>
      <c r="V1029" s="2">
        <f>IF(ISERROR(VLOOKUP($U1029,素材規格!$A$1:$E$114,3,FALSE)),0,(VLOOKUP($U1029,素材規格!$A$1:$E$114,3,FALSE)))</f>
        <v>0</v>
      </c>
      <c r="W1029" s="5"/>
      <c r="X1029" s="2">
        <f>IF(ISERROR(VLOOKUP($W1029,素材規格!$A$1:$E$114,3,FALSE)),0,(VLOOKUP($W1029,素材規格!$A$1:$E$114,3,FALSE)))</f>
        <v>0</v>
      </c>
      <c r="Y1029" s="5"/>
      <c r="Z1029" s="2">
        <f>IF(ISERROR(VLOOKUP($Y1029,素材規格!$A$1:$E$114,3,FALSE)),0,(VLOOKUP($Y1029,素材規格!$A$1:$E$114,3,FALSE)))</f>
        <v>0</v>
      </c>
      <c r="AA1029" s="5"/>
      <c r="AB1029" s="2">
        <f>IF(ISERROR(VLOOKUP($AA1029,素材規格!$A$1:$E$114,3,FALSE)),0,(VLOOKUP($AA1029,素材規格!$A$1:$E$114,3,FALSE)))</f>
        <v>0</v>
      </c>
      <c r="AC1029" s="5"/>
      <c r="AD1029" s="2">
        <f>IF(ISERROR(VLOOKUP($AC1029,素材規格!$A$1:$E$114,3,FALSE)),0,(VLOOKUP($AC1029,素材規格!$A$1:$E$114,3,FALSE)))</f>
        <v>0</v>
      </c>
      <c r="AE1029" s="5"/>
      <c r="AF1029" s="2">
        <f>IF(ISERROR(VLOOKUP($AE1029,素材規格!$A$1:$E$114,3,FALSE)),0,(VLOOKUP($AE1029,素材規格!$A$1:$E$114,3,FALSE)))</f>
        <v>0</v>
      </c>
      <c r="AG1029" s="14">
        <f t="shared" si="18"/>
        <v>0</v>
      </c>
      <c r="AH1029" s="2">
        <f>IF(ISERROR(VLOOKUP($C1029,素材規格!$A$1:$H$106,7,FALSE)),0,(VLOOKUP($C1029,素材規格!$A$1:$H$106,7,FALSE)))</f>
        <v>0</v>
      </c>
    </row>
    <row r="1030" spans="1:34">
      <c r="A1030" s="17">
        <f>IF(ISERROR(VLOOKUP($C1030,素材規格!$A$1:$E$114,5,FALSE)),0,(VLOOKUP($C1030,素材規格!$A$1:$E$114,5,FALSE)))</f>
        <v>0</v>
      </c>
      <c r="B1030" s="12"/>
      <c r="D1030" s="2">
        <f>IF(ISERROR(VLOOKUP($C1030,素材規格!$A$1:$E$114,3,FALSE)),0,(VLOOKUP($C1030,素材規格!$A$1:$E$114,3,FALSE)))</f>
        <v>0</v>
      </c>
      <c r="F1030" s="2">
        <f>IF(ISERROR(VLOOKUP($E1030,素材規格!$A$1:$E$114,3,FALSE)),0,(VLOOKUP($E1030,素材規格!$A$1:$E$114,3,FALSE)))</f>
        <v>0</v>
      </c>
      <c r="G1030" s="5"/>
      <c r="H1030" s="2">
        <f>IF(ISERROR(VLOOKUP($G1030,素材規格!$A$1:$E$114,3,FALSE)),0,(VLOOKUP($G1030,素材規格!$A$1:$E$114,3,FALSE)))</f>
        <v>0</v>
      </c>
      <c r="J1030" s="19">
        <f>IF(ISERROR(VLOOKUP($I1030,素材規格!$A$1:$E$114,3,FALSE)),0,(VLOOKUP($I1030,素材規格!$A$1:$E$114,3,FALSE)))</f>
        <v>0</v>
      </c>
      <c r="K1030" s="5"/>
      <c r="L1030" s="2">
        <f>IF(ISERROR(VLOOKUP($K1030,素材規格!$A$1:$E$114,3,FALSE)),0,(VLOOKUP($K1030,素材規格!$A$1:$E$114,3,FALSE)))</f>
        <v>0</v>
      </c>
      <c r="M1030" s="5"/>
      <c r="N1030" s="2">
        <f>IF(ISERROR(VLOOKUP($M1030,素材規格!$A$1:$E$114,3,FALSE)),0,(VLOOKUP($M1030,素材規格!$A$1:$E$114,3,FALSE)))</f>
        <v>0</v>
      </c>
      <c r="O1030" s="5"/>
      <c r="P1030" s="2">
        <f>IF(ISERROR(VLOOKUP($O1030,素材規格!$A$1:$E$114,3,FALSE)),0,(VLOOKUP($O1030,素材規格!$A$1:$E$114,3,FALSE)))</f>
        <v>0</v>
      </c>
      <c r="Q1030" s="5"/>
      <c r="R1030" s="2">
        <f>IF(ISERROR(VLOOKUP($Q1030,素材規格!$A$1:$E$114,3,FALSE)),0,(VLOOKUP($Q1030,素材規格!$A$1:$E$114,3,FALSE)))</f>
        <v>0</v>
      </c>
      <c r="S1030" s="5"/>
      <c r="T1030" s="2">
        <f>IF(ISERROR(VLOOKUP($S1030,素材規格!$A$1:$E$114,3,FALSE)),0,(VLOOKUP($S1030,素材規格!$A$1:$E$114,3,FALSE)))</f>
        <v>0</v>
      </c>
      <c r="U1030" s="5"/>
      <c r="V1030" s="2">
        <f>IF(ISERROR(VLOOKUP($U1030,素材規格!$A$1:$E$114,3,FALSE)),0,(VLOOKUP($U1030,素材規格!$A$1:$E$114,3,FALSE)))</f>
        <v>0</v>
      </c>
      <c r="W1030" s="5"/>
      <c r="X1030" s="2">
        <f>IF(ISERROR(VLOOKUP($W1030,素材規格!$A$1:$E$114,3,FALSE)),0,(VLOOKUP($W1030,素材規格!$A$1:$E$114,3,FALSE)))</f>
        <v>0</v>
      </c>
      <c r="Y1030" s="5"/>
      <c r="Z1030" s="2">
        <f>IF(ISERROR(VLOOKUP($Y1030,素材規格!$A$1:$E$114,3,FALSE)),0,(VLOOKUP($Y1030,素材規格!$A$1:$E$114,3,FALSE)))</f>
        <v>0</v>
      </c>
      <c r="AA1030" s="5"/>
      <c r="AB1030" s="2">
        <f>IF(ISERROR(VLOOKUP($AA1030,素材規格!$A$1:$E$114,3,FALSE)),0,(VLOOKUP($AA1030,素材規格!$A$1:$E$114,3,FALSE)))</f>
        <v>0</v>
      </c>
      <c r="AC1030" s="5"/>
      <c r="AD1030" s="2">
        <f>IF(ISERROR(VLOOKUP($AC1030,素材規格!$A$1:$E$114,3,FALSE)),0,(VLOOKUP($AC1030,素材規格!$A$1:$E$114,3,FALSE)))</f>
        <v>0</v>
      </c>
      <c r="AE1030" s="5"/>
      <c r="AF1030" s="2">
        <f>IF(ISERROR(VLOOKUP($AE1030,素材規格!$A$1:$E$114,3,FALSE)),0,(VLOOKUP($AE1030,素材規格!$A$1:$E$114,3,FALSE)))</f>
        <v>0</v>
      </c>
      <c r="AG1030" s="14">
        <f t="shared" si="18"/>
        <v>0</v>
      </c>
      <c r="AH1030" s="2">
        <f>IF(ISERROR(VLOOKUP($C1030,素材規格!$A$1:$H$106,7,FALSE)),0,(VLOOKUP($C1030,素材規格!$A$1:$H$106,7,FALSE)))</f>
        <v>0</v>
      </c>
    </row>
    <row r="1031" spans="1:34">
      <c r="A1031" s="17">
        <f>IF(ISERROR(VLOOKUP($C1031,素材規格!$A$1:$E$114,5,FALSE)),0,(VLOOKUP($C1031,素材規格!$A$1:$E$114,5,FALSE)))</f>
        <v>0</v>
      </c>
      <c r="B1031" s="12"/>
      <c r="D1031" s="2">
        <f>IF(ISERROR(VLOOKUP($C1031,素材規格!$A$1:$E$114,3,FALSE)),0,(VLOOKUP($C1031,素材規格!$A$1:$E$114,3,FALSE)))</f>
        <v>0</v>
      </c>
      <c r="F1031" s="2">
        <f>IF(ISERROR(VLOOKUP($E1031,素材規格!$A$1:$E$114,3,FALSE)),0,(VLOOKUP($E1031,素材規格!$A$1:$E$114,3,FALSE)))</f>
        <v>0</v>
      </c>
      <c r="G1031" s="5"/>
      <c r="H1031" s="2">
        <f>IF(ISERROR(VLOOKUP($G1031,素材規格!$A$1:$E$114,3,FALSE)),0,(VLOOKUP($G1031,素材規格!$A$1:$E$114,3,FALSE)))</f>
        <v>0</v>
      </c>
      <c r="J1031" s="19">
        <f>IF(ISERROR(VLOOKUP($I1031,素材規格!$A$1:$E$114,3,FALSE)),0,(VLOOKUP($I1031,素材規格!$A$1:$E$114,3,FALSE)))</f>
        <v>0</v>
      </c>
      <c r="K1031" s="5"/>
      <c r="L1031" s="2">
        <f>IF(ISERROR(VLOOKUP($K1031,素材規格!$A$1:$E$114,3,FALSE)),0,(VLOOKUP($K1031,素材規格!$A$1:$E$114,3,FALSE)))</f>
        <v>0</v>
      </c>
      <c r="M1031" s="5"/>
      <c r="N1031" s="2">
        <f>IF(ISERROR(VLOOKUP($M1031,素材規格!$A$1:$E$114,3,FALSE)),0,(VLOOKUP($M1031,素材規格!$A$1:$E$114,3,FALSE)))</f>
        <v>0</v>
      </c>
      <c r="O1031" s="5"/>
      <c r="P1031" s="2">
        <f>IF(ISERROR(VLOOKUP($O1031,素材規格!$A$1:$E$114,3,FALSE)),0,(VLOOKUP($O1031,素材規格!$A$1:$E$114,3,FALSE)))</f>
        <v>0</v>
      </c>
      <c r="Q1031" s="5"/>
      <c r="R1031" s="2">
        <f>IF(ISERROR(VLOOKUP($Q1031,素材規格!$A$1:$E$114,3,FALSE)),0,(VLOOKUP($Q1031,素材規格!$A$1:$E$114,3,FALSE)))</f>
        <v>0</v>
      </c>
      <c r="S1031" s="5"/>
      <c r="T1031" s="2">
        <f>IF(ISERROR(VLOOKUP($S1031,素材規格!$A$1:$E$114,3,FALSE)),0,(VLOOKUP($S1031,素材規格!$A$1:$E$114,3,FALSE)))</f>
        <v>0</v>
      </c>
      <c r="U1031" s="5"/>
      <c r="V1031" s="2">
        <f>IF(ISERROR(VLOOKUP($U1031,素材規格!$A$1:$E$114,3,FALSE)),0,(VLOOKUP($U1031,素材規格!$A$1:$E$114,3,FALSE)))</f>
        <v>0</v>
      </c>
      <c r="W1031" s="5"/>
      <c r="X1031" s="2">
        <f>IF(ISERROR(VLOOKUP($W1031,素材規格!$A$1:$E$114,3,FALSE)),0,(VLOOKUP($W1031,素材規格!$A$1:$E$114,3,FALSE)))</f>
        <v>0</v>
      </c>
      <c r="Y1031" s="5"/>
      <c r="Z1031" s="2">
        <f>IF(ISERROR(VLOOKUP($Y1031,素材規格!$A$1:$E$114,3,FALSE)),0,(VLOOKUP($Y1031,素材規格!$A$1:$E$114,3,FALSE)))</f>
        <v>0</v>
      </c>
      <c r="AA1031" s="5"/>
      <c r="AB1031" s="2">
        <f>IF(ISERROR(VLOOKUP($AA1031,素材規格!$A$1:$E$114,3,FALSE)),0,(VLOOKUP($AA1031,素材規格!$A$1:$E$114,3,FALSE)))</f>
        <v>0</v>
      </c>
      <c r="AC1031" s="5"/>
      <c r="AD1031" s="2">
        <f>IF(ISERROR(VLOOKUP($AC1031,素材規格!$A$1:$E$114,3,FALSE)),0,(VLOOKUP($AC1031,素材規格!$A$1:$E$114,3,FALSE)))</f>
        <v>0</v>
      </c>
      <c r="AE1031" s="5"/>
      <c r="AF1031" s="2">
        <f>IF(ISERROR(VLOOKUP($AE1031,素材規格!$A$1:$E$114,3,FALSE)),0,(VLOOKUP($AE1031,素材規格!$A$1:$E$114,3,FALSE)))</f>
        <v>0</v>
      </c>
      <c r="AG1031" s="14">
        <f t="shared" si="18"/>
        <v>0</v>
      </c>
      <c r="AH1031" s="2">
        <f>IF(ISERROR(VLOOKUP($C1031,素材規格!$A$1:$H$106,7,FALSE)),0,(VLOOKUP($C1031,素材規格!$A$1:$H$106,7,FALSE)))</f>
        <v>0</v>
      </c>
    </row>
    <row r="1032" spans="1:34">
      <c r="A1032" s="17">
        <f>IF(ISERROR(VLOOKUP($C1032,素材規格!$A$1:$E$114,5,FALSE)),0,(VLOOKUP($C1032,素材規格!$A$1:$E$114,5,FALSE)))</f>
        <v>0</v>
      </c>
      <c r="B1032" s="12"/>
      <c r="D1032" s="2">
        <f>IF(ISERROR(VLOOKUP($C1032,素材規格!$A$1:$E$114,3,FALSE)),0,(VLOOKUP($C1032,素材規格!$A$1:$E$114,3,FALSE)))</f>
        <v>0</v>
      </c>
      <c r="F1032" s="2">
        <f>IF(ISERROR(VLOOKUP($E1032,素材規格!$A$1:$E$114,3,FALSE)),0,(VLOOKUP($E1032,素材規格!$A$1:$E$114,3,FALSE)))</f>
        <v>0</v>
      </c>
      <c r="G1032" s="5"/>
      <c r="H1032" s="2">
        <f>IF(ISERROR(VLOOKUP($G1032,素材規格!$A$1:$E$114,3,FALSE)),0,(VLOOKUP($G1032,素材規格!$A$1:$E$114,3,FALSE)))</f>
        <v>0</v>
      </c>
      <c r="J1032" s="19">
        <f>IF(ISERROR(VLOOKUP($I1032,素材規格!$A$1:$E$114,3,FALSE)),0,(VLOOKUP($I1032,素材規格!$A$1:$E$114,3,FALSE)))</f>
        <v>0</v>
      </c>
      <c r="K1032" s="5"/>
      <c r="L1032" s="2">
        <f>IF(ISERROR(VLOOKUP($K1032,素材規格!$A$1:$E$114,3,FALSE)),0,(VLOOKUP($K1032,素材規格!$A$1:$E$114,3,FALSE)))</f>
        <v>0</v>
      </c>
      <c r="M1032" s="5"/>
      <c r="N1032" s="2">
        <f>IF(ISERROR(VLOOKUP($M1032,素材規格!$A$1:$E$114,3,FALSE)),0,(VLOOKUP($M1032,素材規格!$A$1:$E$114,3,FALSE)))</f>
        <v>0</v>
      </c>
      <c r="O1032" s="5"/>
      <c r="P1032" s="2">
        <f>IF(ISERROR(VLOOKUP($O1032,素材規格!$A$1:$E$114,3,FALSE)),0,(VLOOKUP($O1032,素材規格!$A$1:$E$114,3,FALSE)))</f>
        <v>0</v>
      </c>
      <c r="Q1032" s="5"/>
      <c r="R1032" s="2">
        <f>IF(ISERROR(VLOOKUP($Q1032,素材規格!$A$1:$E$114,3,FALSE)),0,(VLOOKUP($Q1032,素材規格!$A$1:$E$114,3,FALSE)))</f>
        <v>0</v>
      </c>
      <c r="S1032" s="5"/>
      <c r="T1032" s="2">
        <f>IF(ISERROR(VLOOKUP($S1032,素材規格!$A$1:$E$114,3,FALSE)),0,(VLOOKUP($S1032,素材規格!$A$1:$E$114,3,FALSE)))</f>
        <v>0</v>
      </c>
      <c r="U1032" s="5"/>
      <c r="V1032" s="2">
        <f>IF(ISERROR(VLOOKUP($U1032,素材規格!$A$1:$E$114,3,FALSE)),0,(VLOOKUP($U1032,素材規格!$A$1:$E$114,3,FALSE)))</f>
        <v>0</v>
      </c>
      <c r="W1032" s="5"/>
      <c r="X1032" s="2">
        <f>IF(ISERROR(VLOOKUP($W1032,素材規格!$A$1:$E$114,3,FALSE)),0,(VLOOKUP($W1032,素材規格!$A$1:$E$114,3,FALSE)))</f>
        <v>0</v>
      </c>
      <c r="Y1032" s="5"/>
      <c r="Z1032" s="2">
        <f>IF(ISERROR(VLOOKUP($Y1032,素材規格!$A$1:$E$114,3,FALSE)),0,(VLOOKUP($Y1032,素材規格!$A$1:$E$114,3,FALSE)))</f>
        <v>0</v>
      </c>
      <c r="AA1032" s="5"/>
      <c r="AB1032" s="2">
        <f>IF(ISERROR(VLOOKUP($AA1032,素材規格!$A$1:$E$114,3,FALSE)),0,(VLOOKUP($AA1032,素材規格!$A$1:$E$114,3,FALSE)))</f>
        <v>0</v>
      </c>
      <c r="AC1032" s="5"/>
      <c r="AD1032" s="2">
        <f>IF(ISERROR(VLOOKUP($AC1032,素材規格!$A$1:$E$114,3,FALSE)),0,(VLOOKUP($AC1032,素材規格!$A$1:$E$114,3,FALSE)))</f>
        <v>0</v>
      </c>
      <c r="AE1032" s="5"/>
      <c r="AF1032" s="2">
        <f>IF(ISERROR(VLOOKUP($AE1032,素材規格!$A$1:$E$114,3,FALSE)),0,(VLOOKUP($AE1032,素材規格!$A$1:$E$114,3,FALSE)))</f>
        <v>0</v>
      </c>
      <c r="AG1032" s="14">
        <f t="shared" si="18"/>
        <v>0</v>
      </c>
      <c r="AH1032" s="2">
        <f>IF(ISERROR(VLOOKUP($C1032,素材規格!$A$1:$H$106,7,FALSE)),0,(VLOOKUP($C1032,素材規格!$A$1:$H$106,7,FALSE)))</f>
        <v>0</v>
      </c>
    </row>
    <row r="1033" spans="1:34">
      <c r="A1033" s="17">
        <f>IF(ISERROR(VLOOKUP($C1033,素材規格!$A$1:$E$114,5,FALSE)),0,(VLOOKUP($C1033,素材規格!$A$1:$E$114,5,FALSE)))</f>
        <v>0</v>
      </c>
      <c r="B1033" s="12"/>
      <c r="D1033" s="2">
        <f>IF(ISERROR(VLOOKUP($C1033,素材規格!$A$1:$E$114,3,FALSE)),0,(VLOOKUP($C1033,素材規格!$A$1:$E$114,3,FALSE)))</f>
        <v>0</v>
      </c>
      <c r="F1033" s="2">
        <f>IF(ISERROR(VLOOKUP($E1033,素材規格!$A$1:$E$114,3,FALSE)),0,(VLOOKUP($E1033,素材規格!$A$1:$E$114,3,FALSE)))</f>
        <v>0</v>
      </c>
      <c r="G1033" s="5"/>
      <c r="H1033" s="2">
        <f>IF(ISERROR(VLOOKUP($G1033,素材規格!$A$1:$E$114,3,FALSE)),0,(VLOOKUP($G1033,素材規格!$A$1:$E$114,3,FALSE)))</f>
        <v>0</v>
      </c>
      <c r="J1033" s="19">
        <f>IF(ISERROR(VLOOKUP($I1033,素材規格!$A$1:$E$114,3,FALSE)),0,(VLOOKUP($I1033,素材規格!$A$1:$E$114,3,FALSE)))</f>
        <v>0</v>
      </c>
      <c r="K1033" s="5"/>
      <c r="L1033" s="2">
        <f>IF(ISERROR(VLOOKUP($K1033,素材規格!$A$1:$E$114,3,FALSE)),0,(VLOOKUP($K1033,素材規格!$A$1:$E$114,3,FALSE)))</f>
        <v>0</v>
      </c>
      <c r="M1033" s="5"/>
      <c r="N1033" s="2">
        <f>IF(ISERROR(VLOOKUP($M1033,素材規格!$A$1:$E$114,3,FALSE)),0,(VLOOKUP($M1033,素材規格!$A$1:$E$114,3,FALSE)))</f>
        <v>0</v>
      </c>
      <c r="O1033" s="5"/>
      <c r="P1033" s="2">
        <f>IF(ISERROR(VLOOKUP($O1033,素材規格!$A$1:$E$114,3,FALSE)),0,(VLOOKUP($O1033,素材規格!$A$1:$E$114,3,FALSE)))</f>
        <v>0</v>
      </c>
      <c r="Q1033" s="5"/>
      <c r="R1033" s="2">
        <f>IF(ISERROR(VLOOKUP($Q1033,素材規格!$A$1:$E$114,3,FALSE)),0,(VLOOKUP($Q1033,素材規格!$A$1:$E$114,3,FALSE)))</f>
        <v>0</v>
      </c>
      <c r="S1033" s="5"/>
      <c r="T1033" s="2">
        <f>IF(ISERROR(VLOOKUP($S1033,素材規格!$A$1:$E$114,3,FALSE)),0,(VLOOKUP($S1033,素材規格!$A$1:$E$114,3,FALSE)))</f>
        <v>0</v>
      </c>
      <c r="U1033" s="5"/>
      <c r="V1033" s="2">
        <f>IF(ISERROR(VLOOKUP($U1033,素材規格!$A$1:$E$114,3,FALSE)),0,(VLOOKUP($U1033,素材規格!$A$1:$E$114,3,FALSE)))</f>
        <v>0</v>
      </c>
      <c r="W1033" s="5"/>
      <c r="X1033" s="2">
        <f>IF(ISERROR(VLOOKUP($W1033,素材規格!$A$1:$E$114,3,FALSE)),0,(VLOOKUP($W1033,素材規格!$A$1:$E$114,3,FALSE)))</f>
        <v>0</v>
      </c>
      <c r="Y1033" s="5"/>
      <c r="Z1033" s="2">
        <f>IF(ISERROR(VLOOKUP($Y1033,素材規格!$A$1:$E$114,3,FALSE)),0,(VLOOKUP($Y1033,素材規格!$A$1:$E$114,3,FALSE)))</f>
        <v>0</v>
      </c>
      <c r="AA1033" s="5"/>
      <c r="AB1033" s="2">
        <f>IF(ISERROR(VLOOKUP($AA1033,素材規格!$A$1:$E$114,3,FALSE)),0,(VLOOKUP($AA1033,素材規格!$A$1:$E$114,3,FALSE)))</f>
        <v>0</v>
      </c>
      <c r="AC1033" s="5"/>
      <c r="AD1033" s="2">
        <f>IF(ISERROR(VLOOKUP($AC1033,素材規格!$A$1:$E$114,3,FALSE)),0,(VLOOKUP($AC1033,素材規格!$A$1:$E$114,3,FALSE)))</f>
        <v>0</v>
      </c>
      <c r="AE1033" s="5"/>
      <c r="AF1033" s="2">
        <f>IF(ISERROR(VLOOKUP($AE1033,素材規格!$A$1:$E$114,3,FALSE)),0,(VLOOKUP($AE1033,素材規格!$A$1:$E$114,3,FALSE)))</f>
        <v>0</v>
      </c>
      <c r="AG1033" s="14">
        <f t="shared" si="18"/>
        <v>0</v>
      </c>
      <c r="AH1033" s="2">
        <f>IF(ISERROR(VLOOKUP($C1033,素材規格!$A$1:$H$106,7,FALSE)),0,(VLOOKUP($C1033,素材規格!$A$1:$H$106,7,FALSE)))</f>
        <v>0</v>
      </c>
    </row>
    <row r="1034" spans="1:34">
      <c r="A1034" s="17">
        <f>IF(ISERROR(VLOOKUP($C1034,素材規格!$A$1:$E$114,5,FALSE)),0,(VLOOKUP($C1034,素材規格!$A$1:$E$114,5,FALSE)))</f>
        <v>0</v>
      </c>
      <c r="B1034" s="12"/>
      <c r="D1034" s="2">
        <f>IF(ISERROR(VLOOKUP($C1034,素材規格!$A$1:$E$114,3,FALSE)),0,(VLOOKUP($C1034,素材規格!$A$1:$E$114,3,FALSE)))</f>
        <v>0</v>
      </c>
      <c r="F1034" s="2">
        <f>IF(ISERROR(VLOOKUP($E1034,素材規格!$A$1:$E$114,3,FALSE)),0,(VLOOKUP($E1034,素材規格!$A$1:$E$114,3,FALSE)))</f>
        <v>0</v>
      </c>
      <c r="G1034" s="5"/>
      <c r="H1034" s="2">
        <f>IF(ISERROR(VLOOKUP($G1034,素材規格!$A$1:$E$114,3,FALSE)),0,(VLOOKUP($G1034,素材規格!$A$1:$E$114,3,FALSE)))</f>
        <v>0</v>
      </c>
      <c r="J1034" s="19">
        <f>IF(ISERROR(VLOOKUP($I1034,素材規格!$A$1:$E$114,3,FALSE)),0,(VLOOKUP($I1034,素材規格!$A$1:$E$114,3,FALSE)))</f>
        <v>0</v>
      </c>
      <c r="K1034" s="5"/>
      <c r="L1034" s="2">
        <f>IF(ISERROR(VLOOKUP($K1034,素材規格!$A$1:$E$114,3,FALSE)),0,(VLOOKUP($K1034,素材規格!$A$1:$E$114,3,FALSE)))</f>
        <v>0</v>
      </c>
      <c r="M1034" s="5"/>
      <c r="N1034" s="2">
        <f>IF(ISERROR(VLOOKUP($M1034,素材規格!$A$1:$E$114,3,FALSE)),0,(VLOOKUP($M1034,素材規格!$A$1:$E$114,3,FALSE)))</f>
        <v>0</v>
      </c>
      <c r="O1034" s="5"/>
      <c r="P1034" s="2">
        <f>IF(ISERROR(VLOOKUP($O1034,素材規格!$A$1:$E$114,3,FALSE)),0,(VLOOKUP($O1034,素材規格!$A$1:$E$114,3,FALSE)))</f>
        <v>0</v>
      </c>
      <c r="Q1034" s="5"/>
      <c r="R1034" s="2">
        <f>IF(ISERROR(VLOOKUP($Q1034,素材規格!$A$1:$E$114,3,FALSE)),0,(VLOOKUP($Q1034,素材規格!$A$1:$E$114,3,FALSE)))</f>
        <v>0</v>
      </c>
      <c r="S1034" s="5"/>
      <c r="T1034" s="2">
        <f>IF(ISERROR(VLOOKUP($S1034,素材規格!$A$1:$E$114,3,FALSE)),0,(VLOOKUP($S1034,素材規格!$A$1:$E$114,3,FALSE)))</f>
        <v>0</v>
      </c>
      <c r="U1034" s="5"/>
      <c r="V1034" s="2">
        <f>IF(ISERROR(VLOOKUP($U1034,素材規格!$A$1:$E$114,3,FALSE)),0,(VLOOKUP($U1034,素材規格!$A$1:$E$114,3,FALSE)))</f>
        <v>0</v>
      </c>
      <c r="W1034" s="5"/>
      <c r="X1034" s="2">
        <f>IF(ISERROR(VLOOKUP($W1034,素材規格!$A$1:$E$114,3,FALSE)),0,(VLOOKUP($W1034,素材規格!$A$1:$E$114,3,FALSE)))</f>
        <v>0</v>
      </c>
      <c r="Y1034" s="5"/>
      <c r="Z1034" s="2">
        <f>IF(ISERROR(VLOOKUP($Y1034,素材規格!$A$1:$E$114,3,FALSE)),0,(VLOOKUP($Y1034,素材規格!$A$1:$E$114,3,FALSE)))</f>
        <v>0</v>
      </c>
      <c r="AA1034" s="5"/>
      <c r="AB1034" s="2">
        <f>IF(ISERROR(VLOOKUP($AA1034,素材規格!$A$1:$E$114,3,FALSE)),0,(VLOOKUP($AA1034,素材規格!$A$1:$E$114,3,FALSE)))</f>
        <v>0</v>
      </c>
      <c r="AC1034" s="5"/>
      <c r="AD1034" s="2">
        <f>IF(ISERROR(VLOOKUP($AC1034,素材規格!$A$1:$E$114,3,FALSE)),0,(VLOOKUP($AC1034,素材規格!$A$1:$E$114,3,FALSE)))</f>
        <v>0</v>
      </c>
      <c r="AE1034" s="5"/>
      <c r="AF1034" s="2">
        <f>IF(ISERROR(VLOOKUP($AE1034,素材規格!$A$1:$E$114,3,FALSE)),0,(VLOOKUP($AE1034,素材規格!$A$1:$E$114,3,FALSE)))</f>
        <v>0</v>
      </c>
      <c r="AG1034" s="14">
        <f t="shared" si="18"/>
        <v>0</v>
      </c>
      <c r="AH1034" s="2">
        <f>IF(ISERROR(VLOOKUP($C1034,素材規格!$A$1:$H$106,7,FALSE)),0,(VLOOKUP($C1034,素材規格!$A$1:$H$106,7,FALSE)))</f>
        <v>0</v>
      </c>
    </row>
    <row r="1035" spans="1:34">
      <c r="A1035" s="17">
        <f>IF(ISERROR(VLOOKUP($C1035,素材規格!$A$1:$E$114,5,FALSE)),0,(VLOOKUP($C1035,素材規格!$A$1:$E$114,5,FALSE)))</f>
        <v>0</v>
      </c>
      <c r="B1035" s="12"/>
      <c r="D1035" s="2">
        <f>IF(ISERROR(VLOOKUP($C1035,素材規格!$A$1:$E$114,3,FALSE)),0,(VLOOKUP($C1035,素材規格!$A$1:$E$114,3,FALSE)))</f>
        <v>0</v>
      </c>
      <c r="F1035" s="2">
        <f>IF(ISERROR(VLOOKUP($E1035,素材規格!$A$1:$E$114,3,FALSE)),0,(VLOOKUP($E1035,素材規格!$A$1:$E$114,3,FALSE)))</f>
        <v>0</v>
      </c>
      <c r="G1035" s="5"/>
      <c r="H1035" s="2">
        <f>IF(ISERROR(VLOOKUP($G1035,素材規格!$A$1:$E$114,3,FALSE)),0,(VLOOKUP($G1035,素材規格!$A$1:$E$114,3,FALSE)))</f>
        <v>0</v>
      </c>
      <c r="J1035" s="19">
        <f>IF(ISERROR(VLOOKUP($I1035,素材規格!$A$1:$E$114,3,FALSE)),0,(VLOOKUP($I1035,素材規格!$A$1:$E$114,3,FALSE)))</f>
        <v>0</v>
      </c>
      <c r="K1035" s="5"/>
      <c r="L1035" s="2">
        <f>IF(ISERROR(VLOOKUP($K1035,素材規格!$A$1:$E$114,3,FALSE)),0,(VLOOKUP($K1035,素材規格!$A$1:$E$114,3,FALSE)))</f>
        <v>0</v>
      </c>
      <c r="M1035" s="5"/>
      <c r="N1035" s="2">
        <f>IF(ISERROR(VLOOKUP($M1035,素材規格!$A$1:$E$114,3,FALSE)),0,(VLOOKUP($M1035,素材規格!$A$1:$E$114,3,FALSE)))</f>
        <v>0</v>
      </c>
      <c r="O1035" s="5"/>
      <c r="P1035" s="2">
        <f>IF(ISERROR(VLOOKUP($O1035,素材規格!$A$1:$E$114,3,FALSE)),0,(VLOOKUP($O1035,素材規格!$A$1:$E$114,3,FALSE)))</f>
        <v>0</v>
      </c>
      <c r="Q1035" s="5"/>
      <c r="R1035" s="2">
        <f>IF(ISERROR(VLOOKUP($Q1035,素材規格!$A$1:$E$114,3,FALSE)),0,(VLOOKUP($Q1035,素材規格!$A$1:$E$114,3,FALSE)))</f>
        <v>0</v>
      </c>
      <c r="S1035" s="5"/>
      <c r="T1035" s="2">
        <f>IF(ISERROR(VLOOKUP($S1035,素材規格!$A$1:$E$114,3,FALSE)),0,(VLOOKUP($S1035,素材規格!$A$1:$E$114,3,FALSE)))</f>
        <v>0</v>
      </c>
      <c r="U1035" s="5"/>
      <c r="V1035" s="2">
        <f>IF(ISERROR(VLOOKUP($U1035,素材規格!$A$1:$E$114,3,FALSE)),0,(VLOOKUP($U1035,素材規格!$A$1:$E$114,3,FALSE)))</f>
        <v>0</v>
      </c>
      <c r="W1035" s="5"/>
      <c r="X1035" s="2">
        <f>IF(ISERROR(VLOOKUP($W1035,素材規格!$A$1:$E$114,3,FALSE)),0,(VLOOKUP($W1035,素材規格!$A$1:$E$114,3,FALSE)))</f>
        <v>0</v>
      </c>
      <c r="Y1035" s="5"/>
      <c r="Z1035" s="2">
        <f>IF(ISERROR(VLOOKUP($Y1035,素材規格!$A$1:$E$114,3,FALSE)),0,(VLOOKUP($Y1035,素材規格!$A$1:$E$114,3,FALSE)))</f>
        <v>0</v>
      </c>
      <c r="AA1035" s="5"/>
      <c r="AB1035" s="2">
        <f>IF(ISERROR(VLOOKUP($AA1035,素材規格!$A$1:$E$114,3,FALSE)),0,(VLOOKUP($AA1035,素材規格!$A$1:$E$114,3,FALSE)))</f>
        <v>0</v>
      </c>
      <c r="AC1035" s="5"/>
      <c r="AD1035" s="2">
        <f>IF(ISERROR(VLOOKUP($AC1035,素材規格!$A$1:$E$114,3,FALSE)),0,(VLOOKUP($AC1035,素材規格!$A$1:$E$114,3,FALSE)))</f>
        <v>0</v>
      </c>
      <c r="AE1035" s="5"/>
      <c r="AF1035" s="2">
        <f>IF(ISERROR(VLOOKUP($AE1035,素材規格!$A$1:$E$114,3,FALSE)),0,(VLOOKUP($AE1035,素材規格!$A$1:$E$114,3,FALSE)))</f>
        <v>0</v>
      </c>
      <c r="AG1035" s="14">
        <f t="shared" si="18"/>
        <v>0</v>
      </c>
      <c r="AH1035" s="2">
        <f>IF(ISERROR(VLOOKUP($C1035,素材規格!$A$1:$H$106,7,FALSE)),0,(VLOOKUP($C1035,素材規格!$A$1:$H$106,7,FALSE)))</f>
        <v>0</v>
      </c>
    </row>
    <row r="1036" spans="1:34">
      <c r="A1036" s="17">
        <f>IF(ISERROR(VLOOKUP($C1036,素材規格!$A$1:$E$114,5,FALSE)),0,(VLOOKUP($C1036,素材規格!$A$1:$E$114,5,FALSE)))</f>
        <v>0</v>
      </c>
      <c r="B1036" s="12"/>
      <c r="D1036" s="2">
        <f>IF(ISERROR(VLOOKUP($C1036,素材規格!$A$1:$E$114,3,FALSE)),0,(VLOOKUP($C1036,素材規格!$A$1:$E$114,3,FALSE)))</f>
        <v>0</v>
      </c>
      <c r="F1036" s="2">
        <f>IF(ISERROR(VLOOKUP($E1036,素材規格!$A$1:$E$114,3,FALSE)),0,(VLOOKUP($E1036,素材規格!$A$1:$E$114,3,FALSE)))</f>
        <v>0</v>
      </c>
      <c r="G1036" s="5"/>
      <c r="H1036" s="2">
        <f>IF(ISERROR(VLOOKUP($G1036,素材規格!$A$1:$E$114,3,FALSE)),0,(VLOOKUP($G1036,素材規格!$A$1:$E$114,3,FALSE)))</f>
        <v>0</v>
      </c>
      <c r="J1036" s="19">
        <f>IF(ISERROR(VLOOKUP($I1036,素材規格!$A$1:$E$114,3,FALSE)),0,(VLOOKUP($I1036,素材規格!$A$1:$E$114,3,FALSE)))</f>
        <v>0</v>
      </c>
      <c r="K1036" s="5"/>
      <c r="L1036" s="2">
        <f>IF(ISERROR(VLOOKUP($K1036,素材規格!$A$1:$E$114,3,FALSE)),0,(VLOOKUP($K1036,素材規格!$A$1:$E$114,3,FALSE)))</f>
        <v>0</v>
      </c>
      <c r="M1036" s="5"/>
      <c r="N1036" s="2">
        <f>IF(ISERROR(VLOOKUP($M1036,素材規格!$A$1:$E$114,3,FALSE)),0,(VLOOKUP($M1036,素材規格!$A$1:$E$114,3,FALSE)))</f>
        <v>0</v>
      </c>
      <c r="O1036" s="5"/>
      <c r="P1036" s="2">
        <f>IF(ISERROR(VLOOKUP($O1036,素材規格!$A$1:$E$114,3,FALSE)),0,(VLOOKUP($O1036,素材規格!$A$1:$E$114,3,FALSE)))</f>
        <v>0</v>
      </c>
      <c r="Q1036" s="5"/>
      <c r="R1036" s="2">
        <f>IF(ISERROR(VLOOKUP($Q1036,素材規格!$A$1:$E$114,3,FALSE)),0,(VLOOKUP($Q1036,素材規格!$A$1:$E$114,3,FALSE)))</f>
        <v>0</v>
      </c>
      <c r="S1036" s="5"/>
      <c r="T1036" s="2">
        <f>IF(ISERROR(VLOOKUP($S1036,素材規格!$A$1:$E$114,3,FALSE)),0,(VLOOKUP($S1036,素材規格!$A$1:$E$114,3,FALSE)))</f>
        <v>0</v>
      </c>
      <c r="U1036" s="5"/>
      <c r="V1036" s="2">
        <f>IF(ISERROR(VLOOKUP($U1036,素材規格!$A$1:$E$114,3,FALSE)),0,(VLOOKUP($U1036,素材規格!$A$1:$E$114,3,FALSE)))</f>
        <v>0</v>
      </c>
      <c r="W1036" s="5"/>
      <c r="X1036" s="2">
        <f>IF(ISERROR(VLOOKUP($W1036,素材規格!$A$1:$E$114,3,FALSE)),0,(VLOOKUP($W1036,素材規格!$A$1:$E$114,3,FALSE)))</f>
        <v>0</v>
      </c>
      <c r="Y1036" s="5"/>
      <c r="Z1036" s="2">
        <f>IF(ISERROR(VLOOKUP($Y1036,素材規格!$A$1:$E$114,3,FALSE)),0,(VLOOKUP($Y1036,素材規格!$A$1:$E$114,3,FALSE)))</f>
        <v>0</v>
      </c>
      <c r="AA1036" s="5"/>
      <c r="AB1036" s="2">
        <f>IF(ISERROR(VLOOKUP($AA1036,素材規格!$A$1:$E$114,3,FALSE)),0,(VLOOKUP($AA1036,素材規格!$A$1:$E$114,3,FALSE)))</f>
        <v>0</v>
      </c>
      <c r="AC1036" s="5"/>
      <c r="AD1036" s="2">
        <f>IF(ISERROR(VLOOKUP($AC1036,素材規格!$A$1:$E$114,3,FALSE)),0,(VLOOKUP($AC1036,素材規格!$A$1:$E$114,3,FALSE)))</f>
        <v>0</v>
      </c>
      <c r="AE1036" s="5"/>
      <c r="AF1036" s="2">
        <f>IF(ISERROR(VLOOKUP($AE1036,素材規格!$A$1:$E$114,3,FALSE)),0,(VLOOKUP($AE1036,素材規格!$A$1:$E$114,3,FALSE)))</f>
        <v>0</v>
      </c>
      <c r="AG1036" s="14">
        <f t="shared" si="18"/>
        <v>0</v>
      </c>
      <c r="AH1036" s="2">
        <f>IF(ISERROR(VLOOKUP($C1036,素材規格!$A$1:$H$106,7,FALSE)),0,(VLOOKUP($C1036,素材規格!$A$1:$H$106,7,FALSE)))</f>
        <v>0</v>
      </c>
    </row>
    <row r="1037" spans="1:34">
      <c r="A1037" s="17">
        <f>IF(ISERROR(VLOOKUP($C1037,素材規格!$A$1:$E$114,5,FALSE)),0,(VLOOKUP($C1037,素材規格!$A$1:$E$114,5,FALSE)))</f>
        <v>0</v>
      </c>
      <c r="B1037" s="12"/>
      <c r="D1037" s="2">
        <f>IF(ISERROR(VLOOKUP($C1037,素材規格!$A$1:$E$114,3,FALSE)),0,(VLOOKUP($C1037,素材規格!$A$1:$E$114,3,FALSE)))</f>
        <v>0</v>
      </c>
      <c r="F1037" s="2">
        <f>IF(ISERROR(VLOOKUP($E1037,素材規格!$A$1:$E$114,3,FALSE)),0,(VLOOKUP($E1037,素材規格!$A$1:$E$114,3,FALSE)))</f>
        <v>0</v>
      </c>
      <c r="G1037" s="5"/>
      <c r="H1037" s="2">
        <f>IF(ISERROR(VLOOKUP($G1037,素材規格!$A$1:$E$114,3,FALSE)),0,(VLOOKUP($G1037,素材規格!$A$1:$E$114,3,FALSE)))</f>
        <v>0</v>
      </c>
      <c r="J1037" s="19">
        <f>IF(ISERROR(VLOOKUP($I1037,素材規格!$A$1:$E$114,3,FALSE)),0,(VLOOKUP($I1037,素材規格!$A$1:$E$114,3,FALSE)))</f>
        <v>0</v>
      </c>
      <c r="K1037" s="5"/>
      <c r="L1037" s="2">
        <f>IF(ISERROR(VLOOKUP($K1037,素材規格!$A$1:$E$114,3,FALSE)),0,(VLOOKUP($K1037,素材規格!$A$1:$E$114,3,FALSE)))</f>
        <v>0</v>
      </c>
      <c r="M1037" s="5"/>
      <c r="N1037" s="2">
        <f>IF(ISERROR(VLOOKUP($M1037,素材規格!$A$1:$E$114,3,FALSE)),0,(VLOOKUP($M1037,素材規格!$A$1:$E$114,3,FALSE)))</f>
        <v>0</v>
      </c>
      <c r="O1037" s="5"/>
      <c r="P1037" s="2">
        <f>IF(ISERROR(VLOOKUP($O1037,素材規格!$A$1:$E$114,3,FALSE)),0,(VLOOKUP($O1037,素材規格!$A$1:$E$114,3,FALSE)))</f>
        <v>0</v>
      </c>
      <c r="Q1037" s="5"/>
      <c r="R1037" s="2">
        <f>IF(ISERROR(VLOOKUP($Q1037,素材規格!$A$1:$E$114,3,FALSE)),0,(VLOOKUP($Q1037,素材規格!$A$1:$E$114,3,FALSE)))</f>
        <v>0</v>
      </c>
      <c r="S1037" s="5"/>
      <c r="T1037" s="2">
        <f>IF(ISERROR(VLOOKUP($S1037,素材規格!$A$1:$E$114,3,FALSE)),0,(VLOOKUP($S1037,素材規格!$A$1:$E$114,3,FALSE)))</f>
        <v>0</v>
      </c>
      <c r="U1037" s="5"/>
      <c r="V1037" s="2">
        <f>IF(ISERROR(VLOOKUP($U1037,素材規格!$A$1:$E$114,3,FALSE)),0,(VLOOKUP($U1037,素材規格!$A$1:$E$114,3,FALSE)))</f>
        <v>0</v>
      </c>
      <c r="W1037" s="5"/>
      <c r="X1037" s="2">
        <f>IF(ISERROR(VLOOKUP($W1037,素材規格!$A$1:$E$114,3,FALSE)),0,(VLOOKUP($W1037,素材規格!$A$1:$E$114,3,FALSE)))</f>
        <v>0</v>
      </c>
      <c r="Y1037" s="5"/>
      <c r="Z1037" s="2">
        <f>IF(ISERROR(VLOOKUP($Y1037,素材規格!$A$1:$E$114,3,FALSE)),0,(VLOOKUP($Y1037,素材規格!$A$1:$E$114,3,FALSE)))</f>
        <v>0</v>
      </c>
      <c r="AA1037" s="5"/>
      <c r="AB1037" s="2">
        <f>IF(ISERROR(VLOOKUP($AA1037,素材規格!$A$1:$E$114,3,FALSE)),0,(VLOOKUP($AA1037,素材規格!$A$1:$E$114,3,FALSE)))</f>
        <v>0</v>
      </c>
      <c r="AC1037" s="5"/>
      <c r="AD1037" s="2">
        <f>IF(ISERROR(VLOOKUP($AC1037,素材規格!$A$1:$E$114,3,FALSE)),0,(VLOOKUP($AC1037,素材規格!$A$1:$E$114,3,FALSE)))</f>
        <v>0</v>
      </c>
      <c r="AE1037" s="5"/>
      <c r="AF1037" s="2">
        <f>IF(ISERROR(VLOOKUP($AE1037,素材規格!$A$1:$E$114,3,FALSE)),0,(VLOOKUP($AE1037,素材規格!$A$1:$E$114,3,FALSE)))</f>
        <v>0</v>
      </c>
      <c r="AG1037" s="14">
        <f t="shared" si="18"/>
        <v>0</v>
      </c>
      <c r="AH1037" s="2">
        <f>IF(ISERROR(VLOOKUP($C1037,素材規格!$A$1:$H$106,7,FALSE)),0,(VLOOKUP($C1037,素材規格!$A$1:$H$106,7,FALSE)))</f>
        <v>0</v>
      </c>
    </row>
    <row r="1038" spans="1:34">
      <c r="A1038" s="17">
        <f>IF(ISERROR(VLOOKUP($C1038,素材規格!$A$1:$E$114,5,FALSE)),0,(VLOOKUP($C1038,素材規格!$A$1:$E$114,5,FALSE)))</f>
        <v>0</v>
      </c>
      <c r="B1038" s="12"/>
      <c r="D1038" s="2">
        <f>IF(ISERROR(VLOOKUP($C1038,素材規格!$A$1:$E$114,3,FALSE)),0,(VLOOKUP($C1038,素材規格!$A$1:$E$114,3,FALSE)))</f>
        <v>0</v>
      </c>
      <c r="F1038" s="2">
        <f>IF(ISERROR(VLOOKUP($E1038,素材規格!$A$1:$E$114,3,FALSE)),0,(VLOOKUP($E1038,素材規格!$A$1:$E$114,3,FALSE)))</f>
        <v>0</v>
      </c>
      <c r="G1038" s="5"/>
      <c r="H1038" s="2">
        <f>IF(ISERROR(VLOOKUP($G1038,素材規格!$A$1:$E$114,3,FALSE)),0,(VLOOKUP($G1038,素材規格!$A$1:$E$114,3,FALSE)))</f>
        <v>0</v>
      </c>
      <c r="J1038" s="19">
        <f>IF(ISERROR(VLOOKUP($I1038,素材規格!$A$1:$E$114,3,FALSE)),0,(VLOOKUP($I1038,素材規格!$A$1:$E$114,3,FALSE)))</f>
        <v>0</v>
      </c>
      <c r="K1038" s="5"/>
      <c r="L1038" s="2">
        <f>IF(ISERROR(VLOOKUP($K1038,素材規格!$A$1:$E$114,3,FALSE)),0,(VLOOKUP($K1038,素材規格!$A$1:$E$114,3,FALSE)))</f>
        <v>0</v>
      </c>
      <c r="M1038" s="5"/>
      <c r="N1038" s="2">
        <f>IF(ISERROR(VLOOKUP($M1038,素材規格!$A$1:$E$114,3,FALSE)),0,(VLOOKUP($M1038,素材規格!$A$1:$E$114,3,FALSE)))</f>
        <v>0</v>
      </c>
      <c r="O1038" s="5"/>
      <c r="P1038" s="2">
        <f>IF(ISERROR(VLOOKUP($O1038,素材規格!$A$1:$E$114,3,FALSE)),0,(VLOOKUP($O1038,素材規格!$A$1:$E$114,3,FALSE)))</f>
        <v>0</v>
      </c>
      <c r="Q1038" s="5"/>
      <c r="R1038" s="2">
        <f>IF(ISERROR(VLOOKUP($Q1038,素材規格!$A$1:$E$114,3,FALSE)),0,(VLOOKUP($Q1038,素材規格!$A$1:$E$114,3,FALSE)))</f>
        <v>0</v>
      </c>
      <c r="S1038" s="5"/>
      <c r="T1038" s="2">
        <f>IF(ISERROR(VLOOKUP($S1038,素材規格!$A$1:$E$114,3,FALSE)),0,(VLOOKUP($S1038,素材規格!$A$1:$E$114,3,FALSE)))</f>
        <v>0</v>
      </c>
      <c r="U1038" s="5"/>
      <c r="V1038" s="2">
        <f>IF(ISERROR(VLOOKUP($U1038,素材規格!$A$1:$E$114,3,FALSE)),0,(VLOOKUP($U1038,素材規格!$A$1:$E$114,3,FALSE)))</f>
        <v>0</v>
      </c>
      <c r="W1038" s="5"/>
      <c r="X1038" s="2">
        <f>IF(ISERROR(VLOOKUP($W1038,素材規格!$A$1:$E$114,3,FALSE)),0,(VLOOKUP($W1038,素材規格!$A$1:$E$114,3,FALSE)))</f>
        <v>0</v>
      </c>
      <c r="Y1038" s="5"/>
      <c r="Z1038" s="2">
        <f>IF(ISERROR(VLOOKUP($Y1038,素材規格!$A$1:$E$114,3,FALSE)),0,(VLOOKUP($Y1038,素材規格!$A$1:$E$114,3,FALSE)))</f>
        <v>0</v>
      </c>
      <c r="AA1038" s="5"/>
      <c r="AB1038" s="2">
        <f>IF(ISERROR(VLOOKUP($AA1038,素材規格!$A$1:$E$114,3,FALSE)),0,(VLOOKUP($AA1038,素材規格!$A$1:$E$114,3,FALSE)))</f>
        <v>0</v>
      </c>
      <c r="AC1038" s="5"/>
      <c r="AD1038" s="2">
        <f>IF(ISERROR(VLOOKUP($AC1038,素材規格!$A$1:$E$114,3,FALSE)),0,(VLOOKUP($AC1038,素材規格!$A$1:$E$114,3,FALSE)))</f>
        <v>0</v>
      </c>
      <c r="AE1038" s="5"/>
      <c r="AF1038" s="2">
        <f>IF(ISERROR(VLOOKUP($AE1038,素材規格!$A$1:$E$114,3,FALSE)),0,(VLOOKUP($AE1038,素材規格!$A$1:$E$114,3,FALSE)))</f>
        <v>0</v>
      </c>
      <c r="AG1038" s="14">
        <f t="shared" si="18"/>
        <v>0</v>
      </c>
      <c r="AH1038" s="2">
        <f>IF(ISERROR(VLOOKUP($C1038,素材規格!$A$1:$H$106,7,FALSE)),0,(VLOOKUP($C1038,素材規格!$A$1:$H$106,7,FALSE)))</f>
        <v>0</v>
      </c>
    </row>
    <row r="1039" spans="1:34">
      <c r="A1039" s="17">
        <f>IF(ISERROR(VLOOKUP($C1039,素材規格!$A$1:$E$114,5,FALSE)),0,(VLOOKUP($C1039,素材規格!$A$1:$E$114,5,FALSE)))</f>
        <v>0</v>
      </c>
      <c r="B1039" s="12"/>
      <c r="D1039" s="2">
        <f>IF(ISERROR(VLOOKUP($C1039,素材規格!$A$1:$E$114,3,FALSE)),0,(VLOOKUP($C1039,素材規格!$A$1:$E$114,3,FALSE)))</f>
        <v>0</v>
      </c>
      <c r="F1039" s="2">
        <f>IF(ISERROR(VLOOKUP($E1039,素材規格!$A$1:$E$114,3,FALSE)),0,(VLOOKUP($E1039,素材規格!$A$1:$E$114,3,FALSE)))</f>
        <v>0</v>
      </c>
      <c r="G1039" s="5"/>
      <c r="H1039" s="2">
        <f>IF(ISERROR(VLOOKUP($G1039,素材規格!$A$1:$E$114,3,FALSE)),0,(VLOOKUP($G1039,素材規格!$A$1:$E$114,3,FALSE)))</f>
        <v>0</v>
      </c>
      <c r="J1039" s="19">
        <f>IF(ISERROR(VLOOKUP($I1039,素材規格!$A$1:$E$114,3,FALSE)),0,(VLOOKUP($I1039,素材規格!$A$1:$E$114,3,FALSE)))</f>
        <v>0</v>
      </c>
      <c r="K1039" s="5"/>
      <c r="L1039" s="2">
        <f>IF(ISERROR(VLOOKUP($K1039,素材規格!$A$1:$E$114,3,FALSE)),0,(VLOOKUP($K1039,素材規格!$A$1:$E$114,3,FALSE)))</f>
        <v>0</v>
      </c>
      <c r="M1039" s="5"/>
      <c r="N1039" s="2">
        <f>IF(ISERROR(VLOOKUP($M1039,素材規格!$A$1:$E$114,3,FALSE)),0,(VLOOKUP($M1039,素材規格!$A$1:$E$114,3,FALSE)))</f>
        <v>0</v>
      </c>
      <c r="O1039" s="5"/>
      <c r="P1039" s="2">
        <f>IF(ISERROR(VLOOKUP($O1039,素材規格!$A$1:$E$114,3,FALSE)),0,(VLOOKUP($O1039,素材規格!$A$1:$E$114,3,FALSE)))</f>
        <v>0</v>
      </c>
      <c r="Q1039" s="5"/>
      <c r="R1039" s="2">
        <f>IF(ISERROR(VLOOKUP($Q1039,素材規格!$A$1:$E$114,3,FALSE)),0,(VLOOKUP($Q1039,素材規格!$A$1:$E$114,3,FALSE)))</f>
        <v>0</v>
      </c>
      <c r="S1039" s="5"/>
      <c r="T1039" s="2">
        <f>IF(ISERROR(VLOOKUP($S1039,素材規格!$A$1:$E$114,3,FALSE)),0,(VLOOKUP($S1039,素材規格!$A$1:$E$114,3,FALSE)))</f>
        <v>0</v>
      </c>
      <c r="U1039" s="5"/>
      <c r="V1039" s="2">
        <f>IF(ISERROR(VLOOKUP($U1039,素材規格!$A$1:$E$114,3,FALSE)),0,(VLOOKUP($U1039,素材規格!$A$1:$E$114,3,FALSE)))</f>
        <v>0</v>
      </c>
      <c r="W1039" s="5"/>
      <c r="X1039" s="2">
        <f>IF(ISERROR(VLOOKUP($W1039,素材規格!$A$1:$E$114,3,FALSE)),0,(VLOOKUP($W1039,素材規格!$A$1:$E$114,3,FALSE)))</f>
        <v>0</v>
      </c>
      <c r="Y1039" s="5"/>
      <c r="Z1039" s="2">
        <f>IF(ISERROR(VLOOKUP($Y1039,素材規格!$A$1:$E$114,3,FALSE)),0,(VLOOKUP($Y1039,素材規格!$A$1:$E$114,3,FALSE)))</f>
        <v>0</v>
      </c>
      <c r="AA1039" s="5"/>
      <c r="AB1039" s="2">
        <f>IF(ISERROR(VLOOKUP($AA1039,素材規格!$A$1:$E$114,3,FALSE)),0,(VLOOKUP($AA1039,素材規格!$A$1:$E$114,3,FALSE)))</f>
        <v>0</v>
      </c>
      <c r="AC1039" s="5"/>
      <c r="AD1039" s="2">
        <f>IF(ISERROR(VLOOKUP($AC1039,素材規格!$A$1:$E$114,3,FALSE)),0,(VLOOKUP($AC1039,素材規格!$A$1:$E$114,3,FALSE)))</f>
        <v>0</v>
      </c>
      <c r="AE1039" s="5"/>
      <c r="AF1039" s="2">
        <f>IF(ISERROR(VLOOKUP($AE1039,素材規格!$A$1:$E$114,3,FALSE)),0,(VLOOKUP($AE1039,素材規格!$A$1:$E$114,3,FALSE)))</f>
        <v>0</v>
      </c>
      <c r="AG1039" s="14">
        <f t="shared" si="18"/>
        <v>0</v>
      </c>
      <c r="AH1039" s="2">
        <f>IF(ISERROR(VLOOKUP($C1039,素材規格!$A$1:$H$106,7,FALSE)),0,(VLOOKUP($C1039,素材規格!$A$1:$H$106,7,FALSE)))</f>
        <v>0</v>
      </c>
    </row>
    <row r="1040" spans="1:34">
      <c r="A1040" s="17">
        <f>IF(ISERROR(VLOOKUP($C1040,素材規格!$A$1:$E$114,5,FALSE)),0,(VLOOKUP($C1040,素材規格!$A$1:$E$114,5,FALSE)))</f>
        <v>0</v>
      </c>
      <c r="B1040" s="12"/>
      <c r="D1040" s="2">
        <f>IF(ISERROR(VLOOKUP($C1040,素材規格!$A$1:$E$114,3,FALSE)),0,(VLOOKUP($C1040,素材規格!$A$1:$E$114,3,FALSE)))</f>
        <v>0</v>
      </c>
      <c r="F1040" s="2">
        <f>IF(ISERROR(VLOOKUP($E1040,素材規格!$A$1:$E$114,3,FALSE)),0,(VLOOKUP($E1040,素材規格!$A$1:$E$114,3,FALSE)))</f>
        <v>0</v>
      </c>
      <c r="G1040" s="5"/>
      <c r="H1040" s="2">
        <f>IF(ISERROR(VLOOKUP($G1040,素材規格!$A$1:$E$114,3,FALSE)),0,(VLOOKUP($G1040,素材規格!$A$1:$E$114,3,FALSE)))</f>
        <v>0</v>
      </c>
      <c r="J1040" s="19">
        <f>IF(ISERROR(VLOOKUP($I1040,素材規格!$A$1:$E$114,3,FALSE)),0,(VLOOKUP($I1040,素材規格!$A$1:$E$114,3,FALSE)))</f>
        <v>0</v>
      </c>
      <c r="K1040" s="5"/>
      <c r="L1040" s="2">
        <f>IF(ISERROR(VLOOKUP($K1040,素材規格!$A$1:$E$114,3,FALSE)),0,(VLOOKUP($K1040,素材規格!$A$1:$E$114,3,FALSE)))</f>
        <v>0</v>
      </c>
      <c r="M1040" s="5"/>
      <c r="N1040" s="2">
        <f>IF(ISERROR(VLOOKUP($M1040,素材規格!$A$1:$E$114,3,FALSE)),0,(VLOOKUP($M1040,素材規格!$A$1:$E$114,3,FALSE)))</f>
        <v>0</v>
      </c>
      <c r="O1040" s="5"/>
      <c r="P1040" s="2">
        <f>IF(ISERROR(VLOOKUP($O1040,素材規格!$A$1:$E$114,3,FALSE)),0,(VLOOKUP($O1040,素材規格!$A$1:$E$114,3,FALSE)))</f>
        <v>0</v>
      </c>
      <c r="Q1040" s="5"/>
      <c r="R1040" s="2">
        <f>IF(ISERROR(VLOOKUP($Q1040,素材規格!$A$1:$E$114,3,FALSE)),0,(VLOOKUP($Q1040,素材規格!$A$1:$E$114,3,FALSE)))</f>
        <v>0</v>
      </c>
      <c r="S1040" s="5"/>
      <c r="T1040" s="2">
        <f>IF(ISERROR(VLOOKUP($S1040,素材規格!$A$1:$E$114,3,FALSE)),0,(VLOOKUP($S1040,素材規格!$A$1:$E$114,3,FALSE)))</f>
        <v>0</v>
      </c>
      <c r="U1040" s="5"/>
      <c r="V1040" s="2">
        <f>IF(ISERROR(VLOOKUP($U1040,素材規格!$A$1:$E$114,3,FALSE)),0,(VLOOKUP($U1040,素材規格!$A$1:$E$114,3,FALSE)))</f>
        <v>0</v>
      </c>
      <c r="W1040" s="5"/>
      <c r="X1040" s="2">
        <f>IF(ISERROR(VLOOKUP($W1040,素材規格!$A$1:$E$114,3,FALSE)),0,(VLOOKUP($W1040,素材規格!$A$1:$E$114,3,FALSE)))</f>
        <v>0</v>
      </c>
      <c r="Y1040" s="5"/>
      <c r="Z1040" s="2">
        <f>IF(ISERROR(VLOOKUP($Y1040,素材規格!$A$1:$E$114,3,FALSE)),0,(VLOOKUP($Y1040,素材規格!$A$1:$E$114,3,FALSE)))</f>
        <v>0</v>
      </c>
      <c r="AA1040" s="5"/>
      <c r="AB1040" s="2">
        <f>IF(ISERROR(VLOOKUP($AA1040,素材規格!$A$1:$E$114,3,FALSE)),0,(VLOOKUP($AA1040,素材規格!$A$1:$E$114,3,FALSE)))</f>
        <v>0</v>
      </c>
      <c r="AC1040" s="5"/>
      <c r="AD1040" s="2">
        <f>IF(ISERROR(VLOOKUP($AC1040,素材規格!$A$1:$E$114,3,FALSE)),0,(VLOOKUP($AC1040,素材規格!$A$1:$E$114,3,FALSE)))</f>
        <v>0</v>
      </c>
      <c r="AE1040" s="5"/>
      <c r="AF1040" s="2">
        <f>IF(ISERROR(VLOOKUP($AE1040,素材規格!$A$1:$E$114,3,FALSE)),0,(VLOOKUP($AE1040,素材規格!$A$1:$E$114,3,FALSE)))</f>
        <v>0</v>
      </c>
      <c r="AG1040" s="14">
        <f t="shared" si="18"/>
        <v>0</v>
      </c>
      <c r="AH1040" s="2">
        <f>IF(ISERROR(VLOOKUP($C1040,素材規格!$A$1:$H$106,7,FALSE)),0,(VLOOKUP($C1040,素材規格!$A$1:$H$106,7,FALSE)))</f>
        <v>0</v>
      </c>
    </row>
    <row r="1041" spans="1:34">
      <c r="A1041" s="17">
        <f>IF(ISERROR(VLOOKUP($C1041,素材規格!$A$1:$E$114,5,FALSE)),0,(VLOOKUP($C1041,素材規格!$A$1:$E$114,5,FALSE)))</f>
        <v>0</v>
      </c>
      <c r="B1041" s="12"/>
      <c r="D1041" s="2">
        <f>IF(ISERROR(VLOOKUP($C1041,素材規格!$A$1:$E$114,3,FALSE)),0,(VLOOKUP($C1041,素材規格!$A$1:$E$114,3,FALSE)))</f>
        <v>0</v>
      </c>
      <c r="F1041" s="2">
        <f>IF(ISERROR(VLOOKUP($E1041,素材規格!$A$1:$E$114,3,FALSE)),0,(VLOOKUP($E1041,素材規格!$A$1:$E$114,3,FALSE)))</f>
        <v>0</v>
      </c>
      <c r="G1041" s="5"/>
      <c r="H1041" s="2">
        <f>IF(ISERROR(VLOOKUP($G1041,素材規格!$A$1:$E$114,3,FALSE)),0,(VLOOKUP($G1041,素材規格!$A$1:$E$114,3,FALSE)))</f>
        <v>0</v>
      </c>
      <c r="J1041" s="19">
        <f>IF(ISERROR(VLOOKUP($I1041,素材規格!$A$1:$E$114,3,FALSE)),0,(VLOOKUP($I1041,素材規格!$A$1:$E$114,3,FALSE)))</f>
        <v>0</v>
      </c>
      <c r="K1041" s="5"/>
      <c r="L1041" s="2">
        <f>IF(ISERROR(VLOOKUP($K1041,素材規格!$A$1:$E$114,3,FALSE)),0,(VLOOKUP($K1041,素材規格!$A$1:$E$114,3,FALSE)))</f>
        <v>0</v>
      </c>
      <c r="M1041" s="5"/>
      <c r="N1041" s="2">
        <f>IF(ISERROR(VLOOKUP($M1041,素材規格!$A$1:$E$114,3,FALSE)),0,(VLOOKUP($M1041,素材規格!$A$1:$E$114,3,FALSE)))</f>
        <v>0</v>
      </c>
      <c r="O1041" s="5"/>
      <c r="P1041" s="2">
        <f>IF(ISERROR(VLOOKUP($O1041,素材規格!$A$1:$E$114,3,FALSE)),0,(VLOOKUP($O1041,素材規格!$A$1:$E$114,3,FALSE)))</f>
        <v>0</v>
      </c>
      <c r="Q1041" s="5"/>
      <c r="R1041" s="2">
        <f>IF(ISERROR(VLOOKUP($Q1041,素材規格!$A$1:$E$114,3,FALSE)),0,(VLOOKUP($Q1041,素材規格!$A$1:$E$114,3,FALSE)))</f>
        <v>0</v>
      </c>
      <c r="S1041" s="5"/>
      <c r="T1041" s="2">
        <f>IF(ISERROR(VLOOKUP($S1041,素材規格!$A$1:$E$114,3,FALSE)),0,(VLOOKUP($S1041,素材規格!$A$1:$E$114,3,FALSE)))</f>
        <v>0</v>
      </c>
      <c r="U1041" s="5"/>
      <c r="V1041" s="2">
        <f>IF(ISERROR(VLOOKUP($U1041,素材規格!$A$1:$E$114,3,FALSE)),0,(VLOOKUP($U1041,素材規格!$A$1:$E$114,3,FALSE)))</f>
        <v>0</v>
      </c>
      <c r="W1041" s="5"/>
      <c r="X1041" s="2">
        <f>IF(ISERROR(VLOOKUP($W1041,素材規格!$A$1:$E$114,3,FALSE)),0,(VLOOKUP($W1041,素材規格!$A$1:$E$114,3,FALSE)))</f>
        <v>0</v>
      </c>
      <c r="Y1041" s="5"/>
      <c r="Z1041" s="2">
        <f>IF(ISERROR(VLOOKUP($Y1041,素材規格!$A$1:$E$114,3,FALSE)),0,(VLOOKUP($Y1041,素材規格!$A$1:$E$114,3,FALSE)))</f>
        <v>0</v>
      </c>
      <c r="AA1041" s="5"/>
      <c r="AB1041" s="2">
        <f>IF(ISERROR(VLOOKUP($AA1041,素材規格!$A$1:$E$114,3,FALSE)),0,(VLOOKUP($AA1041,素材規格!$A$1:$E$114,3,FALSE)))</f>
        <v>0</v>
      </c>
      <c r="AC1041" s="5"/>
      <c r="AD1041" s="2">
        <f>IF(ISERROR(VLOOKUP($AC1041,素材規格!$A$1:$E$114,3,FALSE)),0,(VLOOKUP($AC1041,素材規格!$A$1:$E$114,3,FALSE)))</f>
        <v>0</v>
      </c>
      <c r="AE1041" s="5"/>
      <c r="AF1041" s="2">
        <f>IF(ISERROR(VLOOKUP($AE1041,素材規格!$A$1:$E$114,3,FALSE)),0,(VLOOKUP($AE1041,素材規格!$A$1:$E$114,3,FALSE)))</f>
        <v>0</v>
      </c>
      <c r="AG1041" s="14">
        <f t="shared" si="18"/>
        <v>0</v>
      </c>
      <c r="AH1041" s="2">
        <f>IF(ISERROR(VLOOKUP($C1041,素材規格!$A$1:$H$106,7,FALSE)),0,(VLOOKUP($C1041,素材規格!$A$1:$H$106,7,FALSE)))</f>
        <v>0</v>
      </c>
    </row>
    <row r="1042" spans="1:34">
      <c r="A1042" s="17">
        <f>IF(ISERROR(VLOOKUP($C1042,素材規格!$A$1:$E$114,5,FALSE)),0,(VLOOKUP($C1042,素材規格!$A$1:$E$114,5,FALSE)))</f>
        <v>0</v>
      </c>
      <c r="B1042" s="12"/>
      <c r="D1042" s="2">
        <f>IF(ISERROR(VLOOKUP($C1042,素材規格!$A$1:$E$114,3,FALSE)),0,(VLOOKUP($C1042,素材規格!$A$1:$E$114,3,FALSE)))</f>
        <v>0</v>
      </c>
      <c r="F1042" s="2">
        <f>IF(ISERROR(VLOOKUP($E1042,素材規格!$A$1:$E$114,3,FALSE)),0,(VLOOKUP($E1042,素材規格!$A$1:$E$114,3,FALSE)))</f>
        <v>0</v>
      </c>
      <c r="G1042" s="5"/>
      <c r="H1042" s="2">
        <f>IF(ISERROR(VLOOKUP($G1042,素材規格!$A$1:$E$114,3,FALSE)),0,(VLOOKUP($G1042,素材規格!$A$1:$E$114,3,FALSE)))</f>
        <v>0</v>
      </c>
      <c r="J1042" s="19">
        <f>IF(ISERROR(VLOOKUP($I1042,素材規格!$A$1:$E$114,3,FALSE)),0,(VLOOKUP($I1042,素材規格!$A$1:$E$114,3,FALSE)))</f>
        <v>0</v>
      </c>
      <c r="K1042" s="5"/>
      <c r="L1042" s="2">
        <f>IF(ISERROR(VLOOKUP($K1042,素材規格!$A$1:$E$114,3,FALSE)),0,(VLOOKUP($K1042,素材規格!$A$1:$E$114,3,FALSE)))</f>
        <v>0</v>
      </c>
      <c r="M1042" s="5"/>
      <c r="N1042" s="2">
        <f>IF(ISERROR(VLOOKUP($M1042,素材規格!$A$1:$E$114,3,FALSE)),0,(VLOOKUP($M1042,素材規格!$A$1:$E$114,3,FALSE)))</f>
        <v>0</v>
      </c>
      <c r="O1042" s="5"/>
      <c r="P1042" s="2">
        <f>IF(ISERROR(VLOOKUP($O1042,素材規格!$A$1:$E$114,3,FALSE)),0,(VLOOKUP($O1042,素材規格!$A$1:$E$114,3,FALSE)))</f>
        <v>0</v>
      </c>
      <c r="Q1042" s="5"/>
      <c r="R1042" s="2">
        <f>IF(ISERROR(VLOOKUP($Q1042,素材規格!$A$1:$E$114,3,FALSE)),0,(VLOOKUP($Q1042,素材規格!$A$1:$E$114,3,FALSE)))</f>
        <v>0</v>
      </c>
      <c r="S1042" s="5"/>
      <c r="T1042" s="2">
        <f>IF(ISERROR(VLOOKUP($S1042,素材規格!$A$1:$E$114,3,FALSE)),0,(VLOOKUP($S1042,素材規格!$A$1:$E$114,3,FALSE)))</f>
        <v>0</v>
      </c>
      <c r="U1042" s="5"/>
      <c r="V1042" s="2">
        <f>IF(ISERROR(VLOOKUP($U1042,素材規格!$A$1:$E$114,3,FALSE)),0,(VLOOKUP($U1042,素材規格!$A$1:$E$114,3,FALSE)))</f>
        <v>0</v>
      </c>
      <c r="W1042" s="5"/>
      <c r="X1042" s="2">
        <f>IF(ISERROR(VLOOKUP($W1042,素材規格!$A$1:$E$114,3,FALSE)),0,(VLOOKUP($W1042,素材規格!$A$1:$E$114,3,FALSE)))</f>
        <v>0</v>
      </c>
      <c r="Y1042" s="5"/>
      <c r="Z1042" s="2">
        <f>IF(ISERROR(VLOOKUP($Y1042,素材規格!$A$1:$E$114,3,FALSE)),0,(VLOOKUP($Y1042,素材規格!$A$1:$E$114,3,FALSE)))</f>
        <v>0</v>
      </c>
      <c r="AA1042" s="5"/>
      <c r="AB1042" s="2">
        <f>IF(ISERROR(VLOOKUP($AA1042,素材規格!$A$1:$E$114,3,FALSE)),0,(VLOOKUP($AA1042,素材規格!$A$1:$E$114,3,FALSE)))</f>
        <v>0</v>
      </c>
      <c r="AC1042" s="5"/>
      <c r="AD1042" s="2">
        <f>IF(ISERROR(VLOOKUP($AC1042,素材規格!$A$1:$E$114,3,FALSE)),0,(VLOOKUP($AC1042,素材規格!$A$1:$E$114,3,FALSE)))</f>
        <v>0</v>
      </c>
      <c r="AE1042" s="5"/>
      <c r="AF1042" s="2">
        <f>IF(ISERROR(VLOOKUP($AE1042,素材規格!$A$1:$E$114,3,FALSE)),0,(VLOOKUP($AE1042,素材規格!$A$1:$E$114,3,FALSE)))</f>
        <v>0</v>
      </c>
      <c r="AG1042" s="14">
        <f t="shared" si="18"/>
        <v>0</v>
      </c>
      <c r="AH1042" s="2">
        <f>IF(ISERROR(VLOOKUP($C1042,素材規格!$A$1:$H$106,7,FALSE)),0,(VLOOKUP($C1042,素材規格!$A$1:$H$106,7,FALSE)))</f>
        <v>0</v>
      </c>
    </row>
    <row r="1043" spans="1:34">
      <c r="A1043" s="17">
        <f>IF(ISERROR(VLOOKUP($C1043,素材規格!$A$1:$E$114,5,FALSE)),0,(VLOOKUP($C1043,素材規格!$A$1:$E$114,5,FALSE)))</f>
        <v>0</v>
      </c>
      <c r="B1043" s="12"/>
      <c r="D1043" s="2">
        <f>IF(ISERROR(VLOOKUP($C1043,素材規格!$A$1:$E$114,3,FALSE)),0,(VLOOKUP($C1043,素材規格!$A$1:$E$114,3,FALSE)))</f>
        <v>0</v>
      </c>
      <c r="F1043" s="2">
        <f>IF(ISERROR(VLOOKUP($E1043,素材規格!$A$1:$E$114,3,FALSE)),0,(VLOOKUP($E1043,素材規格!$A$1:$E$114,3,FALSE)))</f>
        <v>0</v>
      </c>
      <c r="G1043" s="5"/>
      <c r="H1043" s="2">
        <f>IF(ISERROR(VLOOKUP($G1043,素材規格!$A$1:$E$114,3,FALSE)),0,(VLOOKUP($G1043,素材規格!$A$1:$E$114,3,FALSE)))</f>
        <v>0</v>
      </c>
      <c r="J1043" s="19">
        <f>IF(ISERROR(VLOOKUP($I1043,素材規格!$A$1:$E$114,3,FALSE)),0,(VLOOKUP($I1043,素材規格!$A$1:$E$114,3,FALSE)))</f>
        <v>0</v>
      </c>
      <c r="K1043" s="5"/>
      <c r="L1043" s="2">
        <f>IF(ISERROR(VLOOKUP($K1043,素材規格!$A$1:$E$114,3,FALSE)),0,(VLOOKUP($K1043,素材規格!$A$1:$E$114,3,FALSE)))</f>
        <v>0</v>
      </c>
      <c r="M1043" s="5"/>
      <c r="N1043" s="2">
        <f>IF(ISERROR(VLOOKUP($M1043,素材規格!$A$1:$E$114,3,FALSE)),0,(VLOOKUP($M1043,素材規格!$A$1:$E$114,3,FALSE)))</f>
        <v>0</v>
      </c>
      <c r="O1043" s="5"/>
      <c r="P1043" s="2">
        <f>IF(ISERROR(VLOOKUP($O1043,素材規格!$A$1:$E$114,3,FALSE)),0,(VLOOKUP($O1043,素材規格!$A$1:$E$114,3,FALSE)))</f>
        <v>0</v>
      </c>
      <c r="Q1043" s="5"/>
      <c r="R1043" s="2">
        <f>IF(ISERROR(VLOOKUP($Q1043,素材規格!$A$1:$E$114,3,FALSE)),0,(VLOOKUP($Q1043,素材規格!$A$1:$E$114,3,FALSE)))</f>
        <v>0</v>
      </c>
      <c r="S1043" s="5"/>
      <c r="T1043" s="2">
        <f>IF(ISERROR(VLOOKUP($S1043,素材規格!$A$1:$E$114,3,FALSE)),0,(VLOOKUP($S1043,素材規格!$A$1:$E$114,3,FALSE)))</f>
        <v>0</v>
      </c>
      <c r="U1043" s="5"/>
      <c r="V1043" s="2">
        <f>IF(ISERROR(VLOOKUP($U1043,素材規格!$A$1:$E$114,3,FALSE)),0,(VLOOKUP($U1043,素材規格!$A$1:$E$114,3,FALSE)))</f>
        <v>0</v>
      </c>
      <c r="W1043" s="5"/>
      <c r="X1043" s="2">
        <f>IF(ISERROR(VLOOKUP($W1043,素材規格!$A$1:$E$114,3,FALSE)),0,(VLOOKUP($W1043,素材規格!$A$1:$E$114,3,FALSE)))</f>
        <v>0</v>
      </c>
      <c r="Y1043" s="5"/>
      <c r="Z1043" s="2">
        <f>IF(ISERROR(VLOOKUP($Y1043,素材規格!$A$1:$E$114,3,FALSE)),0,(VLOOKUP($Y1043,素材規格!$A$1:$E$114,3,FALSE)))</f>
        <v>0</v>
      </c>
      <c r="AA1043" s="5"/>
      <c r="AB1043" s="2">
        <f>IF(ISERROR(VLOOKUP($AA1043,素材規格!$A$1:$E$114,3,FALSE)),0,(VLOOKUP($AA1043,素材規格!$A$1:$E$114,3,FALSE)))</f>
        <v>0</v>
      </c>
      <c r="AC1043" s="5"/>
      <c r="AD1043" s="2">
        <f>IF(ISERROR(VLOOKUP($AC1043,素材規格!$A$1:$E$114,3,FALSE)),0,(VLOOKUP($AC1043,素材規格!$A$1:$E$114,3,FALSE)))</f>
        <v>0</v>
      </c>
      <c r="AE1043" s="5"/>
      <c r="AF1043" s="2">
        <f>IF(ISERROR(VLOOKUP($AE1043,素材規格!$A$1:$E$114,3,FALSE)),0,(VLOOKUP($AE1043,素材規格!$A$1:$E$114,3,FALSE)))</f>
        <v>0</v>
      </c>
      <c r="AG1043" s="14">
        <f t="shared" si="18"/>
        <v>0</v>
      </c>
      <c r="AH1043" s="2">
        <f>IF(ISERROR(VLOOKUP($C1043,素材規格!$A$1:$H$106,7,FALSE)),0,(VLOOKUP($C1043,素材規格!$A$1:$H$106,7,FALSE)))</f>
        <v>0</v>
      </c>
    </row>
    <row r="1044" spans="1:34">
      <c r="A1044" s="17">
        <f>IF(ISERROR(VLOOKUP($C1044,素材規格!$A$1:$E$114,5,FALSE)),0,(VLOOKUP($C1044,素材規格!$A$1:$E$114,5,FALSE)))</f>
        <v>0</v>
      </c>
      <c r="B1044" s="12"/>
      <c r="D1044" s="2">
        <f>IF(ISERROR(VLOOKUP($C1044,素材規格!$A$1:$E$114,3,FALSE)),0,(VLOOKUP($C1044,素材規格!$A$1:$E$114,3,FALSE)))</f>
        <v>0</v>
      </c>
      <c r="F1044" s="2">
        <f>IF(ISERROR(VLOOKUP($E1044,素材規格!$A$1:$E$114,3,FALSE)),0,(VLOOKUP($E1044,素材規格!$A$1:$E$114,3,FALSE)))</f>
        <v>0</v>
      </c>
      <c r="G1044" s="5"/>
      <c r="H1044" s="2">
        <f>IF(ISERROR(VLOOKUP($G1044,素材規格!$A$1:$E$114,3,FALSE)),0,(VLOOKUP($G1044,素材規格!$A$1:$E$114,3,FALSE)))</f>
        <v>0</v>
      </c>
      <c r="J1044" s="19">
        <f>IF(ISERROR(VLOOKUP($I1044,素材規格!$A$1:$E$114,3,FALSE)),0,(VLOOKUP($I1044,素材規格!$A$1:$E$114,3,FALSE)))</f>
        <v>0</v>
      </c>
      <c r="K1044" s="5"/>
      <c r="L1044" s="2">
        <f>IF(ISERROR(VLOOKUP($K1044,素材規格!$A$1:$E$114,3,FALSE)),0,(VLOOKUP($K1044,素材規格!$A$1:$E$114,3,FALSE)))</f>
        <v>0</v>
      </c>
      <c r="M1044" s="5"/>
      <c r="N1044" s="2">
        <f>IF(ISERROR(VLOOKUP($M1044,素材規格!$A$1:$E$114,3,FALSE)),0,(VLOOKUP($M1044,素材規格!$A$1:$E$114,3,FALSE)))</f>
        <v>0</v>
      </c>
      <c r="O1044" s="5"/>
      <c r="P1044" s="2">
        <f>IF(ISERROR(VLOOKUP($O1044,素材規格!$A$1:$E$114,3,FALSE)),0,(VLOOKUP($O1044,素材規格!$A$1:$E$114,3,FALSE)))</f>
        <v>0</v>
      </c>
      <c r="Q1044" s="5"/>
      <c r="R1044" s="2">
        <f>IF(ISERROR(VLOOKUP($Q1044,素材規格!$A$1:$E$114,3,FALSE)),0,(VLOOKUP($Q1044,素材規格!$A$1:$E$114,3,FALSE)))</f>
        <v>0</v>
      </c>
      <c r="S1044" s="5"/>
      <c r="T1044" s="2">
        <f>IF(ISERROR(VLOOKUP($S1044,素材規格!$A$1:$E$114,3,FALSE)),0,(VLOOKUP($S1044,素材規格!$A$1:$E$114,3,FALSE)))</f>
        <v>0</v>
      </c>
      <c r="U1044" s="5"/>
      <c r="V1044" s="2">
        <f>IF(ISERROR(VLOOKUP($U1044,素材規格!$A$1:$E$114,3,FALSE)),0,(VLOOKUP($U1044,素材規格!$A$1:$E$114,3,FALSE)))</f>
        <v>0</v>
      </c>
      <c r="W1044" s="5"/>
      <c r="X1044" s="2">
        <f>IF(ISERROR(VLOOKUP($W1044,素材規格!$A$1:$E$114,3,FALSE)),0,(VLOOKUP($W1044,素材規格!$A$1:$E$114,3,FALSE)))</f>
        <v>0</v>
      </c>
      <c r="Y1044" s="5"/>
      <c r="Z1044" s="2">
        <f>IF(ISERROR(VLOOKUP($Y1044,素材規格!$A$1:$E$114,3,FALSE)),0,(VLOOKUP($Y1044,素材規格!$A$1:$E$114,3,FALSE)))</f>
        <v>0</v>
      </c>
      <c r="AA1044" s="5"/>
      <c r="AB1044" s="2">
        <f>IF(ISERROR(VLOOKUP($AA1044,素材規格!$A$1:$E$114,3,FALSE)),0,(VLOOKUP($AA1044,素材規格!$A$1:$E$114,3,FALSE)))</f>
        <v>0</v>
      </c>
      <c r="AC1044" s="5"/>
      <c r="AD1044" s="2">
        <f>IF(ISERROR(VLOOKUP($AC1044,素材規格!$A$1:$E$114,3,FALSE)),0,(VLOOKUP($AC1044,素材規格!$A$1:$E$114,3,FALSE)))</f>
        <v>0</v>
      </c>
      <c r="AE1044" s="5"/>
      <c r="AF1044" s="2">
        <f>IF(ISERROR(VLOOKUP($AE1044,素材規格!$A$1:$E$114,3,FALSE)),0,(VLOOKUP($AE1044,素材規格!$A$1:$E$114,3,FALSE)))</f>
        <v>0</v>
      </c>
      <c r="AG1044" s="14">
        <f t="shared" si="18"/>
        <v>0</v>
      </c>
      <c r="AH1044" s="2">
        <f>IF(ISERROR(VLOOKUP($C1044,素材規格!$A$1:$H$106,7,FALSE)),0,(VLOOKUP($C1044,素材規格!$A$1:$H$106,7,FALSE)))</f>
        <v>0</v>
      </c>
    </row>
    <row r="1045" spans="1:34">
      <c r="A1045" s="17">
        <f>IF(ISERROR(VLOOKUP($C1045,素材規格!$A$1:$E$114,5,FALSE)),0,(VLOOKUP($C1045,素材規格!$A$1:$E$114,5,FALSE)))</f>
        <v>0</v>
      </c>
      <c r="B1045" s="12"/>
      <c r="D1045" s="2">
        <f>IF(ISERROR(VLOOKUP($C1045,素材規格!$A$1:$E$114,3,FALSE)),0,(VLOOKUP($C1045,素材規格!$A$1:$E$114,3,FALSE)))</f>
        <v>0</v>
      </c>
      <c r="F1045" s="2">
        <f>IF(ISERROR(VLOOKUP($E1045,素材規格!$A$1:$E$114,3,FALSE)),0,(VLOOKUP($E1045,素材規格!$A$1:$E$114,3,FALSE)))</f>
        <v>0</v>
      </c>
      <c r="G1045" s="5"/>
      <c r="H1045" s="2">
        <f>IF(ISERROR(VLOOKUP($G1045,素材規格!$A$1:$E$114,3,FALSE)),0,(VLOOKUP($G1045,素材規格!$A$1:$E$114,3,FALSE)))</f>
        <v>0</v>
      </c>
      <c r="J1045" s="19">
        <f>IF(ISERROR(VLOOKUP($I1045,素材規格!$A$1:$E$114,3,FALSE)),0,(VLOOKUP($I1045,素材規格!$A$1:$E$114,3,FALSE)))</f>
        <v>0</v>
      </c>
      <c r="K1045" s="5"/>
      <c r="L1045" s="2">
        <f>IF(ISERROR(VLOOKUP($K1045,素材規格!$A$1:$E$114,3,FALSE)),0,(VLOOKUP($K1045,素材規格!$A$1:$E$114,3,FALSE)))</f>
        <v>0</v>
      </c>
      <c r="M1045" s="5"/>
      <c r="N1045" s="2">
        <f>IF(ISERROR(VLOOKUP($M1045,素材規格!$A$1:$E$114,3,FALSE)),0,(VLOOKUP($M1045,素材規格!$A$1:$E$114,3,FALSE)))</f>
        <v>0</v>
      </c>
      <c r="O1045" s="5"/>
      <c r="P1045" s="2">
        <f>IF(ISERROR(VLOOKUP($O1045,素材規格!$A$1:$E$114,3,FALSE)),0,(VLOOKUP($O1045,素材規格!$A$1:$E$114,3,FALSE)))</f>
        <v>0</v>
      </c>
      <c r="Q1045" s="5"/>
      <c r="R1045" s="2">
        <f>IF(ISERROR(VLOOKUP($Q1045,素材規格!$A$1:$E$114,3,FALSE)),0,(VLOOKUP($Q1045,素材規格!$A$1:$E$114,3,FALSE)))</f>
        <v>0</v>
      </c>
      <c r="S1045" s="5"/>
      <c r="T1045" s="2">
        <f>IF(ISERROR(VLOOKUP($S1045,素材規格!$A$1:$E$114,3,FALSE)),0,(VLOOKUP($S1045,素材規格!$A$1:$E$114,3,FALSE)))</f>
        <v>0</v>
      </c>
      <c r="U1045" s="5"/>
      <c r="V1045" s="2">
        <f>IF(ISERROR(VLOOKUP($U1045,素材規格!$A$1:$E$114,3,FALSE)),0,(VLOOKUP($U1045,素材規格!$A$1:$E$114,3,FALSE)))</f>
        <v>0</v>
      </c>
      <c r="W1045" s="5"/>
      <c r="X1045" s="2">
        <f>IF(ISERROR(VLOOKUP($W1045,素材規格!$A$1:$E$114,3,FALSE)),0,(VLOOKUP($W1045,素材規格!$A$1:$E$114,3,FALSE)))</f>
        <v>0</v>
      </c>
      <c r="Y1045" s="5"/>
      <c r="Z1045" s="2">
        <f>IF(ISERROR(VLOOKUP($Y1045,素材規格!$A$1:$E$114,3,FALSE)),0,(VLOOKUP($Y1045,素材規格!$A$1:$E$114,3,FALSE)))</f>
        <v>0</v>
      </c>
      <c r="AA1045" s="5"/>
      <c r="AB1045" s="2">
        <f>IF(ISERROR(VLOOKUP($AA1045,素材規格!$A$1:$E$114,3,FALSE)),0,(VLOOKUP($AA1045,素材規格!$A$1:$E$114,3,FALSE)))</f>
        <v>0</v>
      </c>
      <c r="AC1045" s="5"/>
      <c r="AD1045" s="2">
        <f>IF(ISERROR(VLOOKUP($AC1045,素材規格!$A$1:$E$114,3,FALSE)),0,(VLOOKUP($AC1045,素材規格!$A$1:$E$114,3,FALSE)))</f>
        <v>0</v>
      </c>
      <c r="AE1045" s="5"/>
      <c r="AF1045" s="2">
        <f>IF(ISERROR(VLOOKUP($AE1045,素材規格!$A$1:$E$114,3,FALSE)),0,(VLOOKUP($AE1045,素材規格!$A$1:$E$114,3,FALSE)))</f>
        <v>0</v>
      </c>
      <c r="AG1045" s="14">
        <f t="shared" si="18"/>
        <v>0</v>
      </c>
      <c r="AH1045" s="2">
        <f>IF(ISERROR(VLOOKUP($C1045,素材規格!$A$1:$H$106,7,FALSE)),0,(VLOOKUP($C1045,素材規格!$A$1:$H$106,7,FALSE)))</f>
        <v>0</v>
      </c>
    </row>
    <row r="1046" spans="1:34">
      <c r="A1046" s="17">
        <f>IF(ISERROR(VLOOKUP($C1046,素材規格!$A$1:$E$114,5,FALSE)),0,(VLOOKUP($C1046,素材規格!$A$1:$E$114,5,FALSE)))</f>
        <v>0</v>
      </c>
      <c r="B1046" s="12"/>
      <c r="D1046" s="2">
        <f>IF(ISERROR(VLOOKUP($C1046,素材規格!$A$1:$E$114,3,FALSE)),0,(VLOOKUP($C1046,素材規格!$A$1:$E$114,3,FALSE)))</f>
        <v>0</v>
      </c>
      <c r="F1046" s="2">
        <f>IF(ISERROR(VLOOKUP($E1046,素材規格!$A$1:$E$114,3,FALSE)),0,(VLOOKUP($E1046,素材規格!$A$1:$E$114,3,FALSE)))</f>
        <v>0</v>
      </c>
      <c r="G1046" s="5"/>
      <c r="H1046" s="2">
        <f>IF(ISERROR(VLOOKUP($G1046,素材規格!$A$1:$E$114,3,FALSE)),0,(VLOOKUP($G1046,素材規格!$A$1:$E$114,3,FALSE)))</f>
        <v>0</v>
      </c>
      <c r="J1046" s="19">
        <f>IF(ISERROR(VLOOKUP($I1046,素材規格!$A$1:$E$114,3,FALSE)),0,(VLOOKUP($I1046,素材規格!$A$1:$E$114,3,FALSE)))</f>
        <v>0</v>
      </c>
      <c r="K1046" s="5"/>
      <c r="L1046" s="2">
        <f>IF(ISERROR(VLOOKUP($K1046,素材規格!$A$1:$E$114,3,FALSE)),0,(VLOOKUP($K1046,素材規格!$A$1:$E$114,3,FALSE)))</f>
        <v>0</v>
      </c>
      <c r="M1046" s="5"/>
      <c r="N1046" s="2">
        <f>IF(ISERROR(VLOOKUP($M1046,素材規格!$A$1:$E$114,3,FALSE)),0,(VLOOKUP($M1046,素材規格!$A$1:$E$114,3,FALSE)))</f>
        <v>0</v>
      </c>
      <c r="O1046" s="5"/>
      <c r="P1046" s="2">
        <f>IF(ISERROR(VLOOKUP($O1046,素材規格!$A$1:$E$114,3,FALSE)),0,(VLOOKUP($O1046,素材規格!$A$1:$E$114,3,FALSE)))</f>
        <v>0</v>
      </c>
      <c r="Q1046" s="5"/>
      <c r="R1046" s="2">
        <f>IF(ISERROR(VLOOKUP($Q1046,素材規格!$A$1:$E$114,3,FALSE)),0,(VLOOKUP($Q1046,素材規格!$A$1:$E$114,3,FALSE)))</f>
        <v>0</v>
      </c>
      <c r="S1046" s="5"/>
      <c r="T1046" s="2">
        <f>IF(ISERROR(VLOOKUP($S1046,素材規格!$A$1:$E$114,3,FALSE)),0,(VLOOKUP($S1046,素材規格!$A$1:$E$114,3,FALSE)))</f>
        <v>0</v>
      </c>
      <c r="U1046" s="5"/>
      <c r="V1046" s="2">
        <f>IF(ISERROR(VLOOKUP($U1046,素材規格!$A$1:$E$114,3,FALSE)),0,(VLOOKUP($U1046,素材規格!$A$1:$E$114,3,FALSE)))</f>
        <v>0</v>
      </c>
      <c r="W1046" s="5"/>
      <c r="X1046" s="2">
        <f>IF(ISERROR(VLOOKUP($W1046,素材規格!$A$1:$E$114,3,FALSE)),0,(VLOOKUP($W1046,素材規格!$A$1:$E$114,3,FALSE)))</f>
        <v>0</v>
      </c>
      <c r="Y1046" s="5"/>
      <c r="Z1046" s="2">
        <f>IF(ISERROR(VLOOKUP($Y1046,素材規格!$A$1:$E$114,3,FALSE)),0,(VLOOKUP($Y1046,素材規格!$A$1:$E$114,3,FALSE)))</f>
        <v>0</v>
      </c>
      <c r="AA1046" s="5"/>
      <c r="AB1046" s="2">
        <f>IF(ISERROR(VLOOKUP($AA1046,素材規格!$A$1:$E$114,3,FALSE)),0,(VLOOKUP($AA1046,素材規格!$A$1:$E$114,3,FALSE)))</f>
        <v>0</v>
      </c>
      <c r="AC1046" s="5"/>
      <c r="AD1046" s="2">
        <f>IF(ISERROR(VLOOKUP($AC1046,素材規格!$A$1:$E$114,3,FALSE)),0,(VLOOKUP($AC1046,素材規格!$A$1:$E$114,3,FALSE)))</f>
        <v>0</v>
      </c>
      <c r="AE1046" s="5"/>
      <c r="AF1046" s="2">
        <f>IF(ISERROR(VLOOKUP($AE1046,素材規格!$A$1:$E$114,3,FALSE)),0,(VLOOKUP($AE1046,素材規格!$A$1:$E$114,3,FALSE)))</f>
        <v>0</v>
      </c>
      <c r="AG1046" s="14">
        <f t="shared" si="18"/>
        <v>0</v>
      </c>
      <c r="AH1046" s="2">
        <f>IF(ISERROR(VLOOKUP($C1046,素材規格!$A$1:$H$106,7,FALSE)),0,(VLOOKUP($C1046,素材規格!$A$1:$H$106,7,FALSE)))</f>
        <v>0</v>
      </c>
    </row>
    <row r="1047" spans="1:34">
      <c r="A1047" s="17">
        <f>IF(ISERROR(VLOOKUP($C1047,素材規格!$A$1:$E$114,5,FALSE)),0,(VLOOKUP($C1047,素材規格!$A$1:$E$114,5,FALSE)))</f>
        <v>0</v>
      </c>
      <c r="B1047" s="12"/>
      <c r="D1047" s="2">
        <f>IF(ISERROR(VLOOKUP($C1047,素材規格!$A$1:$E$114,3,FALSE)),0,(VLOOKUP($C1047,素材規格!$A$1:$E$114,3,FALSE)))</f>
        <v>0</v>
      </c>
      <c r="F1047" s="2">
        <f>IF(ISERROR(VLOOKUP($E1047,素材規格!$A$1:$E$114,3,FALSE)),0,(VLOOKUP($E1047,素材規格!$A$1:$E$114,3,FALSE)))</f>
        <v>0</v>
      </c>
      <c r="G1047" s="5"/>
      <c r="H1047" s="2">
        <f>IF(ISERROR(VLOOKUP($G1047,素材規格!$A$1:$E$114,3,FALSE)),0,(VLOOKUP($G1047,素材規格!$A$1:$E$114,3,FALSE)))</f>
        <v>0</v>
      </c>
      <c r="J1047" s="19">
        <f>IF(ISERROR(VLOOKUP($I1047,素材規格!$A$1:$E$114,3,FALSE)),0,(VLOOKUP($I1047,素材規格!$A$1:$E$114,3,FALSE)))</f>
        <v>0</v>
      </c>
      <c r="K1047" s="5"/>
      <c r="L1047" s="2">
        <f>IF(ISERROR(VLOOKUP($K1047,素材規格!$A$1:$E$114,3,FALSE)),0,(VLOOKUP($K1047,素材規格!$A$1:$E$114,3,FALSE)))</f>
        <v>0</v>
      </c>
      <c r="M1047" s="5"/>
      <c r="N1047" s="2">
        <f>IF(ISERROR(VLOOKUP($M1047,素材規格!$A$1:$E$114,3,FALSE)),0,(VLOOKUP($M1047,素材規格!$A$1:$E$114,3,FALSE)))</f>
        <v>0</v>
      </c>
      <c r="O1047" s="5"/>
      <c r="P1047" s="2">
        <f>IF(ISERROR(VLOOKUP($O1047,素材規格!$A$1:$E$114,3,FALSE)),0,(VLOOKUP($O1047,素材規格!$A$1:$E$114,3,FALSE)))</f>
        <v>0</v>
      </c>
      <c r="Q1047" s="5"/>
      <c r="R1047" s="2">
        <f>IF(ISERROR(VLOOKUP($Q1047,素材規格!$A$1:$E$114,3,FALSE)),0,(VLOOKUP($Q1047,素材規格!$A$1:$E$114,3,FALSE)))</f>
        <v>0</v>
      </c>
      <c r="S1047" s="5"/>
      <c r="T1047" s="2">
        <f>IF(ISERROR(VLOOKUP($S1047,素材規格!$A$1:$E$114,3,FALSE)),0,(VLOOKUP($S1047,素材規格!$A$1:$E$114,3,FALSE)))</f>
        <v>0</v>
      </c>
      <c r="U1047" s="5"/>
      <c r="V1047" s="2">
        <f>IF(ISERROR(VLOOKUP($U1047,素材規格!$A$1:$E$114,3,FALSE)),0,(VLOOKUP($U1047,素材規格!$A$1:$E$114,3,FALSE)))</f>
        <v>0</v>
      </c>
      <c r="W1047" s="5"/>
      <c r="X1047" s="2">
        <f>IF(ISERROR(VLOOKUP($W1047,素材規格!$A$1:$E$114,3,FALSE)),0,(VLOOKUP($W1047,素材規格!$A$1:$E$114,3,FALSE)))</f>
        <v>0</v>
      </c>
      <c r="Y1047" s="5"/>
      <c r="Z1047" s="2">
        <f>IF(ISERROR(VLOOKUP($Y1047,素材規格!$A$1:$E$114,3,FALSE)),0,(VLOOKUP($Y1047,素材規格!$A$1:$E$114,3,FALSE)))</f>
        <v>0</v>
      </c>
      <c r="AA1047" s="5"/>
      <c r="AB1047" s="2">
        <f>IF(ISERROR(VLOOKUP($AA1047,素材規格!$A$1:$E$114,3,FALSE)),0,(VLOOKUP($AA1047,素材規格!$A$1:$E$114,3,FALSE)))</f>
        <v>0</v>
      </c>
      <c r="AC1047" s="5"/>
      <c r="AD1047" s="2">
        <f>IF(ISERROR(VLOOKUP($AC1047,素材規格!$A$1:$E$114,3,FALSE)),0,(VLOOKUP($AC1047,素材規格!$A$1:$E$114,3,FALSE)))</f>
        <v>0</v>
      </c>
      <c r="AE1047" s="5"/>
      <c r="AF1047" s="2">
        <f>IF(ISERROR(VLOOKUP($AE1047,素材規格!$A$1:$E$114,3,FALSE)),0,(VLOOKUP($AE1047,素材規格!$A$1:$E$114,3,FALSE)))</f>
        <v>0</v>
      </c>
      <c r="AG1047" s="14">
        <f t="shared" si="18"/>
        <v>0</v>
      </c>
      <c r="AH1047" s="2">
        <f>IF(ISERROR(VLOOKUP($C1047,素材規格!$A$1:$H$106,7,FALSE)),0,(VLOOKUP($C1047,素材規格!$A$1:$H$106,7,FALSE)))</f>
        <v>0</v>
      </c>
    </row>
    <row r="1048" spans="1:34">
      <c r="A1048" s="17">
        <f>IF(ISERROR(VLOOKUP($C1048,素材規格!$A$1:$E$114,5,FALSE)),0,(VLOOKUP($C1048,素材規格!$A$1:$E$114,5,FALSE)))</f>
        <v>0</v>
      </c>
      <c r="B1048" s="12"/>
      <c r="D1048" s="2">
        <f>IF(ISERROR(VLOOKUP($C1048,素材規格!$A$1:$E$114,3,FALSE)),0,(VLOOKUP($C1048,素材規格!$A$1:$E$114,3,FALSE)))</f>
        <v>0</v>
      </c>
      <c r="F1048" s="2">
        <f>IF(ISERROR(VLOOKUP($E1048,素材規格!$A$1:$E$114,3,FALSE)),0,(VLOOKUP($E1048,素材規格!$A$1:$E$114,3,FALSE)))</f>
        <v>0</v>
      </c>
      <c r="G1048" s="5"/>
      <c r="H1048" s="2">
        <f>IF(ISERROR(VLOOKUP($G1048,素材規格!$A$1:$E$114,3,FALSE)),0,(VLOOKUP($G1048,素材規格!$A$1:$E$114,3,FALSE)))</f>
        <v>0</v>
      </c>
      <c r="J1048" s="19">
        <f>IF(ISERROR(VLOOKUP($I1048,素材規格!$A$1:$E$114,3,FALSE)),0,(VLOOKUP($I1048,素材規格!$A$1:$E$114,3,FALSE)))</f>
        <v>0</v>
      </c>
      <c r="K1048" s="5"/>
      <c r="L1048" s="2">
        <f>IF(ISERROR(VLOOKUP($K1048,素材規格!$A$1:$E$114,3,FALSE)),0,(VLOOKUP($K1048,素材規格!$A$1:$E$114,3,FALSE)))</f>
        <v>0</v>
      </c>
      <c r="M1048" s="5"/>
      <c r="N1048" s="2">
        <f>IF(ISERROR(VLOOKUP($M1048,素材規格!$A$1:$E$114,3,FALSE)),0,(VLOOKUP($M1048,素材規格!$A$1:$E$114,3,FALSE)))</f>
        <v>0</v>
      </c>
      <c r="O1048" s="5"/>
      <c r="P1048" s="2">
        <f>IF(ISERROR(VLOOKUP($O1048,素材規格!$A$1:$E$114,3,FALSE)),0,(VLOOKUP($O1048,素材規格!$A$1:$E$114,3,FALSE)))</f>
        <v>0</v>
      </c>
      <c r="Q1048" s="5"/>
      <c r="R1048" s="2">
        <f>IF(ISERROR(VLOOKUP($Q1048,素材規格!$A$1:$E$114,3,FALSE)),0,(VLOOKUP($Q1048,素材規格!$A$1:$E$114,3,FALSE)))</f>
        <v>0</v>
      </c>
      <c r="S1048" s="5"/>
      <c r="T1048" s="2">
        <f>IF(ISERROR(VLOOKUP($S1048,素材規格!$A$1:$E$114,3,FALSE)),0,(VLOOKUP($S1048,素材規格!$A$1:$E$114,3,FALSE)))</f>
        <v>0</v>
      </c>
      <c r="U1048" s="5"/>
      <c r="V1048" s="2">
        <f>IF(ISERROR(VLOOKUP($U1048,素材規格!$A$1:$E$114,3,FALSE)),0,(VLOOKUP($U1048,素材規格!$A$1:$E$114,3,FALSE)))</f>
        <v>0</v>
      </c>
      <c r="W1048" s="5"/>
      <c r="X1048" s="2">
        <f>IF(ISERROR(VLOOKUP($W1048,素材規格!$A$1:$E$114,3,FALSE)),0,(VLOOKUP($W1048,素材規格!$A$1:$E$114,3,FALSE)))</f>
        <v>0</v>
      </c>
      <c r="Y1048" s="5"/>
      <c r="Z1048" s="2">
        <f>IF(ISERROR(VLOOKUP($Y1048,素材規格!$A$1:$E$114,3,FALSE)),0,(VLOOKUP($Y1048,素材規格!$A$1:$E$114,3,FALSE)))</f>
        <v>0</v>
      </c>
      <c r="AA1048" s="5"/>
      <c r="AB1048" s="2">
        <f>IF(ISERROR(VLOOKUP($AA1048,素材規格!$A$1:$E$114,3,FALSE)),0,(VLOOKUP($AA1048,素材規格!$A$1:$E$114,3,FALSE)))</f>
        <v>0</v>
      </c>
      <c r="AC1048" s="5"/>
      <c r="AD1048" s="2">
        <f>IF(ISERROR(VLOOKUP($AC1048,素材規格!$A$1:$E$114,3,FALSE)),0,(VLOOKUP($AC1048,素材規格!$A$1:$E$114,3,FALSE)))</f>
        <v>0</v>
      </c>
      <c r="AE1048" s="5"/>
      <c r="AF1048" s="2">
        <f>IF(ISERROR(VLOOKUP($AE1048,素材規格!$A$1:$E$114,3,FALSE)),0,(VLOOKUP($AE1048,素材規格!$A$1:$E$114,3,FALSE)))</f>
        <v>0</v>
      </c>
      <c r="AG1048" s="14">
        <f t="shared" si="18"/>
        <v>0</v>
      </c>
      <c r="AH1048" s="2">
        <f>IF(ISERROR(VLOOKUP($C1048,素材規格!$A$1:$H$106,7,FALSE)),0,(VLOOKUP($C1048,素材規格!$A$1:$H$106,7,FALSE)))</f>
        <v>0</v>
      </c>
    </row>
    <row r="1049" spans="1:34">
      <c r="A1049" s="17">
        <f>IF(ISERROR(VLOOKUP($C1049,素材規格!$A$1:$E$114,5,FALSE)),0,(VLOOKUP($C1049,素材規格!$A$1:$E$114,5,FALSE)))</f>
        <v>0</v>
      </c>
      <c r="B1049" s="12"/>
      <c r="D1049" s="2">
        <f>IF(ISERROR(VLOOKUP($C1049,素材規格!$A$1:$E$114,3,FALSE)),0,(VLOOKUP($C1049,素材規格!$A$1:$E$114,3,FALSE)))</f>
        <v>0</v>
      </c>
      <c r="F1049" s="2">
        <f>IF(ISERROR(VLOOKUP($E1049,素材規格!$A$1:$E$114,3,FALSE)),0,(VLOOKUP($E1049,素材規格!$A$1:$E$114,3,FALSE)))</f>
        <v>0</v>
      </c>
      <c r="G1049" s="5"/>
      <c r="H1049" s="2">
        <f>IF(ISERROR(VLOOKUP($G1049,素材規格!$A$1:$E$114,3,FALSE)),0,(VLOOKUP($G1049,素材規格!$A$1:$E$114,3,FALSE)))</f>
        <v>0</v>
      </c>
      <c r="J1049" s="19">
        <f>IF(ISERROR(VLOOKUP($I1049,素材規格!$A$1:$E$114,3,FALSE)),0,(VLOOKUP($I1049,素材規格!$A$1:$E$114,3,FALSE)))</f>
        <v>0</v>
      </c>
      <c r="K1049" s="5"/>
      <c r="L1049" s="2">
        <f>IF(ISERROR(VLOOKUP($K1049,素材規格!$A$1:$E$114,3,FALSE)),0,(VLOOKUP($K1049,素材規格!$A$1:$E$114,3,FALSE)))</f>
        <v>0</v>
      </c>
      <c r="M1049" s="5"/>
      <c r="N1049" s="2">
        <f>IF(ISERROR(VLOOKUP($M1049,素材規格!$A$1:$E$114,3,FALSE)),0,(VLOOKUP($M1049,素材規格!$A$1:$E$114,3,FALSE)))</f>
        <v>0</v>
      </c>
      <c r="O1049" s="5"/>
      <c r="P1049" s="2">
        <f>IF(ISERROR(VLOOKUP($O1049,素材規格!$A$1:$E$114,3,FALSE)),0,(VLOOKUP($O1049,素材規格!$A$1:$E$114,3,FALSE)))</f>
        <v>0</v>
      </c>
      <c r="Q1049" s="5"/>
      <c r="R1049" s="2">
        <f>IF(ISERROR(VLOOKUP($Q1049,素材規格!$A$1:$E$114,3,FALSE)),0,(VLOOKUP($Q1049,素材規格!$A$1:$E$114,3,FALSE)))</f>
        <v>0</v>
      </c>
      <c r="S1049" s="5"/>
      <c r="T1049" s="2">
        <f>IF(ISERROR(VLOOKUP($S1049,素材規格!$A$1:$E$114,3,FALSE)),0,(VLOOKUP($S1049,素材規格!$A$1:$E$114,3,FALSE)))</f>
        <v>0</v>
      </c>
      <c r="U1049" s="5"/>
      <c r="V1049" s="2">
        <f>IF(ISERROR(VLOOKUP($U1049,素材規格!$A$1:$E$114,3,FALSE)),0,(VLOOKUP($U1049,素材規格!$A$1:$E$114,3,FALSE)))</f>
        <v>0</v>
      </c>
      <c r="W1049" s="5"/>
      <c r="X1049" s="2">
        <f>IF(ISERROR(VLOOKUP($W1049,素材規格!$A$1:$E$114,3,FALSE)),0,(VLOOKUP($W1049,素材規格!$A$1:$E$114,3,FALSE)))</f>
        <v>0</v>
      </c>
      <c r="Y1049" s="5"/>
      <c r="Z1049" s="2">
        <f>IF(ISERROR(VLOOKUP($Y1049,素材規格!$A$1:$E$114,3,FALSE)),0,(VLOOKUP($Y1049,素材規格!$A$1:$E$114,3,FALSE)))</f>
        <v>0</v>
      </c>
      <c r="AA1049" s="5"/>
      <c r="AB1049" s="2">
        <f>IF(ISERROR(VLOOKUP($AA1049,素材規格!$A$1:$E$114,3,FALSE)),0,(VLOOKUP($AA1049,素材規格!$A$1:$E$114,3,FALSE)))</f>
        <v>0</v>
      </c>
      <c r="AC1049" s="5"/>
      <c r="AD1049" s="2">
        <f>IF(ISERROR(VLOOKUP($AC1049,素材規格!$A$1:$E$114,3,FALSE)),0,(VLOOKUP($AC1049,素材規格!$A$1:$E$114,3,FALSE)))</f>
        <v>0</v>
      </c>
      <c r="AE1049" s="5"/>
      <c r="AF1049" s="2">
        <f>IF(ISERROR(VLOOKUP($AE1049,素材規格!$A$1:$E$114,3,FALSE)),0,(VLOOKUP($AE1049,素材規格!$A$1:$E$114,3,FALSE)))</f>
        <v>0</v>
      </c>
      <c r="AG1049" s="14">
        <f t="shared" si="18"/>
        <v>0</v>
      </c>
      <c r="AH1049" s="2">
        <f>IF(ISERROR(VLOOKUP($C1049,素材規格!$A$1:$H$106,7,FALSE)),0,(VLOOKUP($C1049,素材規格!$A$1:$H$106,7,FALSE)))</f>
        <v>0</v>
      </c>
    </row>
    <row r="1050" spans="1:34">
      <c r="A1050" s="17">
        <f>IF(ISERROR(VLOOKUP($C1050,素材規格!$A$1:$E$114,5,FALSE)),0,(VLOOKUP($C1050,素材規格!$A$1:$E$114,5,FALSE)))</f>
        <v>0</v>
      </c>
      <c r="B1050" s="12"/>
      <c r="D1050" s="2">
        <f>IF(ISERROR(VLOOKUP($C1050,素材規格!$A$1:$E$114,3,FALSE)),0,(VLOOKUP($C1050,素材規格!$A$1:$E$114,3,FALSE)))</f>
        <v>0</v>
      </c>
      <c r="F1050" s="2">
        <f>IF(ISERROR(VLOOKUP($E1050,素材規格!$A$1:$E$114,3,FALSE)),0,(VLOOKUP($E1050,素材規格!$A$1:$E$114,3,FALSE)))</f>
        <v>0</v>
      </c>
      <c r="G1050" s="5"/>
      <c r="H1050" s="2">
        <f>IF(ISERROR(VLOOKUP($G1050,素材規格!$A$1:$E$114,3,FALSE)),0,(VLOOKUP($G1050,素材規格!$A$1:$E$114,3,FALSE)))</f>
        <v>0</v>
      </c>
      <c r="J1050" s="19">
        <f>IF(ISERROR(VLOOKUP($I1050,素材規格!$A$1:$E$114,3,FALSE)),0,(VLOOKUP($I1050,素材規格!$A$1:$E$114,3,FALSE)))</f>
        <v>0</v>
      </c>
      <c r="K1050" s="5"/>
      <c r="L1050" s="2">
        <f>IF(ISERROR(VLOOKUP($K1050,素材規格!$A$1:$E$114,3,FALSE)),0,(VLOOKUP($K1050,素材規格!$A$1:$E$114,3,FALSE)))</f>
        <v>0</v>
      </c>
      <c r="M1050" s="5"/>
      <c r="N1050" s="2">
        <f>IF(ISERROR(VLOOKUP($M1050,素材規格!$A$1:$E$114,3,FALSE)),0,(VLOOKUP($M1050,素材規格!$A$1:$E$114,3,FALSE)))</f>
        <v>0</v>
      </c>
      <c r="O1050" s="5"/>
      <c r="P1050" s="2">
        <f>IF(ISERROR(VLOOKUP($O1050,素材規格!$A$1:$E$114,3,FALSE)),0,(VLOOKUP($O1050,素材規格!$A$1:$E$114,3,FALSE)))</f>
        <v>0</v>
      </c>
      <c r="Q1050" s="5"/>
      <c r="R1050" s="2">
        <f>IF(ISERROR(VLOOKUP($Q1050,素材規格!$A$1:$E$114,3,FALSE)),0,(VLOOKUP($Q1050,素材規格!$A$1:$E$114,3,FALSE)))</f>
        <v>0</v>
      </c>
      <c r="S1050" s="5"/>
      <c r="T1050" s="2">
        <f>IF(ISERROR(VLOOKUP($S1050,素材規格!$A$1:$E$114,3,FALSE)),0,(VLOOKUP($S1050,素材規格!$A$1:$E$114,3,FALSE)))</f>
        <v>0</v>
      </c>
      <c r="U1050" s="5"/>
      <c r="V1050" s="2">
        <f>IF(ISERROR(VLOOKUP($U1050,素材規格!$A$1:$E$114,3,FALSE)),0,(VLOOKUP($U1050,素材規格!$A$1:$E$114,3,FALSE)))</f>
        <v>0</v>
      </c>
      <c r="W1050" s="5"/>
      <c r="X1050" s="2">
        <f>IF(ISERROR(VLOOKUP($W1050,素材規格!$A$1:$E$114,3,FALSE)),0,(VLOOKUP($W1050,素材規格!$A$1:$E$114,3,FALSE)))</f>
        <v>0</v>
      </c>
      <c r="Y1050" s="5"/>
      <c r="Z1050" s="2">
        <f>IF(ISERROR(VLOOKUP($Y1050,素材規格!$A$1:$E$114,3,FALSE)),0,(VLOOKUP($Y1050,素材規格!$A$1:$E$114,3,FALSE)))</f>
        <v>0</v>
      </c>
      <c r="AA1050" s="5"/>
      <c r="AB1050" s="2">
        <f>IF(ISERROR(VLOOKUP($AA1050,素材規格!$A$1:$E$114,3,FALSE)),0,(VLOOKUP($AA1050,素材規格!$A$1:$E$114,3,FALSE)))</f>
        <v>0</v>
      </c>
      <c r="AC1050" s="5"/>
      <c r="AD1050" s="2">
        <f>IF(ISERROR(VLOOKUP($AC1050,素材規格!$A$1:$E$114,3,FALSE)),0,(VLOOKUP($AC1050,素材規格!$A$1:$E$114,3,FALSE)))</f>
        <v>0</v>
      </c>
      <c r="AE1050" s="5"/>
      <c r="AF1050" s="2">
        <f>IF(ISERROR(VLOOKUP($AE1050,素材規格!$A$1:$E$114,3,FALSE)),0,(VLOOKUP($AE1050,素材規格!$A$1:$E$114,3,FALSE)))</f>
        <v>0</v>
      </c>
      <c r="AG1050" s="14">
        <f t="shared" si="18"/>
        <v>0</v>
      </c>
      <c r="AH1050" s="2">
        <f>IF(ISERROR(VLOOKUP($C1050,素材規格!$A$1:$H$106,7,FALSE)),0,(VLOOKUP($C1050,素材規格!$A$1:$H$106,7,FALSE)))</f>
        <v>0</v>
      </c>
    </row>
    <row r="1051" spans="1:34">
      <c r="A1051" s="17">
        <f>IF(ISERROR(VLOOKUP($C1051,素材規格!$A$1:$E$114,5,FALSE)),0,(VLOOKUP($C1051,素材規格!$A$1:$E$114,5,FALSE)))</f>
        <v>0</v>
      </c>
      <c r="B1051" s="12"/>
      <c r="D1051" s="2">
        <f>IF(ISERROR(VLOOKUP($C1051,素材規格!$A$1:$E$114,3,FALSE)),0,(VLOOKUP($C1051,素材規格!$A$1:$E$114,3,FALSE)))</f>
        <v>0</v>
      </c>
      <c r="F1051" s="2">
        <f>IF(ISERROR(VLOOKUP($E1051,素材規格!$A$1:$E$114,3,FALSE)),0,(VLOOKUP($E1051,素材規格!$A$1:$E$114,3,FALSE)))</f>
        <v>0</v>
      </c>
      <c r="G1051" s="5"/>
      <c r="H1051" s="2">
        <f>IF(ISERROR(VLOOKUP($G1051,素材規格!$A$1:$E$114,3,FALSE)),0,(VLOOKUP($G1051,素材規格!$A$1:$E$114,3,FALSE)))</f>
        <v>0</v>
      </c>
      <c r="J1051" s="19">
        <f>IF(ISERROR(VLOOKUP($I1051,素材規格!$A$1:$E$114,3,FALSE)),0,(VLOOKUP($I1051,素材規格!$A$1:$E$114,3,FALSE)))</f>
        <v>0</v>
      </c>
      <c r="K1051" s="5"/>
      <c r="L1051" s="2">
        <f>IF(ISERROR(VLOOKUP($K1051,素材規格!$A$1:$E$114,3,FALSE)),0,(VLOOKUP($K1051,素材規格!$A$1:$E$114,3,FALSE)))</f>
        <v>0</v>
      </c>
      <c r="M1051" s="5"/>
      <c r="N1051" s="2">
        <f>IF(ISERROR(VLOOKUP($M1051,素材規格!$A$1:$E$114,3,FALSE)),0,(VLOOKUP($M1051,素材規格!$A$1:$E$114,3,FALSE)))</f>
        <v>0</v>
      </c>
      <c r="O1051" s="5"/>
      <c r="P1051" s="2">
        <f>IF(ISERROR(VLOOKUP($O1051,素材規格!$A$1:$E$114,3,FALSE)),0,(VLOOKUP($O1051,素材規格!$A$1:$E$114,3,FALSE)))</f>
        <v>0</v>
      </c>
      <c r="Q1051" s="5"/>
      <c r="R1051" s="2">
        <f>IF(ISERROR(VLOOKUP($Q1051,素材規格!$A$1:$E$114,3,FALSE)),0,(VLOOKUP($Q1051,素材規格!$A$1:$E$114,3,FALSE)))</f>
        <v>0</v>
      </c>
      <c r="S1051" s="5"/>
      <c r="T1051" s="2">
        <f>IF(ISERROR(VLOOKUP($S1051,素材規格!$A$1:$E$114,3,FALSE)),0,(VLOOKUP($S1051,素材規格!$A$1:$E$114,3,FALSE)))</f>
        <v>0</v>
      </c>
      <c r="U1051" s="5"/>
      <c r="V1051" s="2">
        <f>IF(ISERROR(VLOOKUP($U1051,素材規格!$A$1:$E$114,3,FALSE)),0,(VLOOKUP($U1051,素材規格!$A$1:$E$114,3,FALSE)))</f>
        <v>0</v>
      </c>
      <c r="W1051" s="5"/>
      <c r="X1051" s="2">
        <f>IF(ISERROR(VLOOKUP($W1051,素材規格!$A$1:$E$114,3,FALSE)),0,(VLOOKUP($W1051,素材規格!$A$1:$E$114,3,FALSE)))</f>
        <v>0</v>
      </c>
      <c r="Y1051" s="5"/>
      <c r="Z1051" s="2">
        <f>IF(ISERROR(VLOOKUP($Y1051,素材規格!$A$1:$E$114,3,FALSE)),0,(VLOOKUP($Y1051,素材規格!$A$1:$E$114,3,FALSE)))</f>
        <v>0</v>
      </c>
      <c r="AA1051" s="5"/>
      <c r="AB1051" s="2">
        <f>IF(ISERROR(VLOOKUP($AA1051,素材規格!$A$1:$E$114,3,FALSE)),0,(VLOOKUP($AA1051,素材規格!$A$1:$E$114,3,FALSE)))</f>
        <v>0</v>
      </c>
      <c r="AC1051" s="5"/>
      <c r="AD1051" s="2">
        <f>IF(ISERROR(VLOOKUP($AC1051,素材規格!$A$1:$E$114,3,FALSE)),0,(VLOOKUP($AC1051,素材規格!$A$1:$E$114,3,FALSE)))</f>
        <v>0</v>
      </c>
      <c r="AE1051" s="5"/>
      <c r="AF1051" s="2">
        <f>IF(ISERROR(VLOOKUP($AE1051,素材規格!$A$1:$E$114,3,FALSE)),0,(VLOOKUP($AE1051,素材規格!$A$1:$E$114,3,FALSE)))</f>
        <v>0</v>
      </c>
      <c r="AG1051" s="14">
        <f t="shared" ref="AG1051:AG1114" si="19">B1051-D1051-F1051-H1051-J1051-L1051-N1051-P1051-R1051-T1051</f>
        <v>0</v>
      </c>
      <c r="AH1051" s="2">
        <f>IF(ISERROR(VLOOKUP($C1051,素材規格!$A$1:$H$106,7,FALSE)),0,(VLOOKUP($C1051,素材規格!$A$1:$H$106,7,FALSE)))</f>
        <v>0</v>
      </c>
    </row>
    <row r="1052" spans="1:34">
      <c r="A1052" s="17">
        <f>IF(ISERROR(VLOOKUP($C1052,素材規格!$A$1:$E$114,5,FALSE)),0,(VLOOKUP($C1052,素材規格!$A$1:$E$114,5,FALSE)))</f>
        <v>0</v>
      </c>
      <c r="B1052" s="12"/>
      <c r="D1052" s="2">
        <f>IF(ISERROR(VLOOKUP($C1052,素材規格!$A$1:$E$114,3,FALSE)),0,(VLOOKUP($C1052,素材規格!$A$1:$E$114,3,FALSE)))</f>
        <v>0</v>
      </c>
      <c r="F1052" s="2">
        <f>IF(ISERROR(VLOOKUP($E1052,素材規格!$A$1:$E$114,3,FALSE)),0,(VLOOKUP($E1052,素材規格!$A$1:$E$114,3,FALSE)))</f>
        <v>0</v>
      </c>
      <c r="G1052" s="5"/>
      <c r="H1052" s="2">
        <f>IF(ISERROR(VLOOKUP($G1052,素材規格!$A$1:$E$114,3,FALSE)),0,(VLOOKUP($G1052,素材規格!$A$1:$E$114,3,FALSE)))</f>
        <v>0</v>
      </c>
      <c r="J1052" s="19">
        <f>IF(ISERROR(VLOOKUP($I1052,素材規格!$A$1:$E$114,3,FALSE)),0,(VLOOKUP($I1052,素材規格!$A$1:$E$114,3,FALSE)))</f>
        <v>0</v>
      </c>
      <c r="K1052" s="5"/>
      <c r="L1052" s="2">
        <f>IF(ISERROR(VLOOKUP($K1052,素材規格!$A$1:$E$114,3,FALSE)),0,(VLOOKUP($K1052,素材規格!$A$1:$E$114,3,FALSE)))</f>
        <v>0</v>
      </c>
      <c r="M1052" s="5"/>
      <c r="N1052" s="2">
        <f>IF(ISERROR(VLOOKUP($M1052,素材規格!$A$1:$E$114,3,FALSE)),0,(VLOOKUP($M1052,素材規格!$A$1:$E$114,3,FALSE)))</f>
        <v>0</v>
      </c>
      <c r="O1052" s="5"/>
      <c r="P1052" s="2">
        <f>IF(ISERROR(VLOOKUP($O1052,素材規格!$A$1:$E$114,3,FALSE)),0,(VLOOKUP($O1052,素材規格!$A$1:$E$114,3,FALSE)))</f>
        <v>0</v>
      </c>
      <c r="Q1052" s="5"/>
      <c r="R1052" s="2">
        <f>IF(ISERROR(VLOOKUP($Q1052,素材規格!$A$1:$E$114,3,FALSE)),0,(VLOOKUP($Q1052,素材規格!$A$1:$E$114,3,FALSE)))</f>
        <v>0</v>
      </c>
      <c r="S1052" s="5"/>
      <c r="T1052" s="2">
        <f>IF(ISERROR(VLOOKUP($S1052,素材規格!$A$1:$E$114,3,FALSE)),0,(VLOOKUP($S1052,素材規格!$A$1:$E$114,3,FALSE)))</f>
        <v>0</v>
      </c>
      <c r="U1052" s="5"/>
      <c r="V1052" s="2">
        <f>IF(ISERROR(VLOOKUP($U1052,素材規格!$A$1:$E$114,3,FALSE)),0,(VLOOKUP($U1052,素材規格!$A$1:$E$114,3,FALSE)))</f>
        <v>0</v>
      </c>
      <c r="W1052" s="5"/>
      <c r="X1052" s="2">
        <f>IF(ISERROR(VLOOKUP($W1052,素材規格!$A$1:$E$114,3,FALSE)),0,(VLOOKUP($W1052,素材規格!$A$1:$E$114,3,FALSE)))</f>
        <v>0</v>
      </c>
      <c r="Y1052" s="5"/>
      <c r="Z1052" s="2">
        <f>IF(ISERROR(VLOOKUP($Y1052,素材規格!$A$1:$E$114,3,FALSE)),0,(VLOOKUP($Y1052,素材規格!$A$1:$E$114,3,FALSE)))</f>
        <v>0</v>
      </c>
      <c r="AA1052" s="5"/>
      <c r="AB1052" s="2">
        <f>IF(ISERROR(VLOOKUP($AA1052,素材規格!$A$1:$E$114,3,FALSE)),0,(VLOOKUP($AA1052,素材規格!$A$1:$E$114,3,FALSE)))</f>
        <v>0</v>
      </c>
      <c r="AC1052" s="5"/>
      <c r="AD1052" s="2">
        <f>IF(ISERROR(VLOOKUP($AC1052,素材規格!$A$1:$E$114,3,FALSE)),0,(VLOOKUP($AC1052,素材規格!$A$1:$E$114,3,FALSE)))</f>
        <v>0</v>
      </c>
      <c r="AE1052" s="5"/>
      <c r="AF1052" s="2">
        <f>IF(ISERROR(VLOOKUP($AE1052,素材規格!$A$1:$E$114,3,FALSE)),0,(VLOOKUP($AE1052,素材規格!$A$1:$E$114,3,FALSE)))</f>
        <v>0</v>
      </c>
      <c r="AG1052" s="14">
        <f t="shared" si="19"/>
        <v>0</v>
      </c>
      <c r="AH1052" s="2">
        <f>IF(ISERROR(VLOOKUP($C1052,素材規格!$A$1:$H$106,7,FALSE)),0,(VLOOKUP($C1052,素材規格!$A$1:$H$106,7,FALSE)))</f>
        <v>0</v>
      </c>
    </row>
    <row r="1053" spans="1:34">
      <c r="A1053" s="17">
        <f>IF(ISERROR(VLOOKUP($C1053,素材規格!$A$1:$E$114,5,FALSE)),0,(VLOOKUP($C1053,素材規格!$A$1:$E$114,5,FALSE)))</f>
        <v>0</v>
      </c>
      <c r="B1053" s="12"/>
      <c r="D1053" s="2">
        <f>IF(ISERROR(VLOOKUP($C1053,素材規格!$A$1:$E$114,3,FALSE)),0,(VLOOKUP($C1053,素材規格!$A$1:$E$114,3,FALSE)))</f>
        <v>0</v>
      </c>
      <c r="F1053" s="2">
        <f>IF(ISERROR(VLOOKUP($E1053,素材規格!$A$1:$E$114,3,FALSE)),0,(VLOOKUP($E1053,素材規格!$A$1:$E$114,3,FALSE)))</f>
        <v>0</v>
      </c>
      <c r="G1053" s="5"/>
      <c r="H1053" s="2">
        <f>IF(ISERROR(VLOOKUP($G1053,素材規格!$A$1:$E$114,3,FALSE)),0,(VLOOKUP($G1053,素材規格!$A$1:$E$114,3,FALSE)))</f>
        <v>0</v>
      </c>
      <c r="J1053" s="19">
        <f>IF(ISERROR(VLOOKUP($I1053,素材規格!$A$1:$E$114,3,FALSE)),0,(VLOOKUP($I1053,素材規格!$A$1:$E$114,3,FALSE)))</f>
        <v>0</v>
      </c>
      <c r="K1053" s="5"/>
      <c r="L1053" s="2">
        <f>IF(ISERROR(VLOOKUP($K1053,素材規格!$A$1:$E$114,3,FALSE)),0,(VLOOKUP($K1053,素材規格!$A$1:$E$114,3,FALSE)))</f>
        <v>0</v>
      </c>
      <c r="M1053" s="5"/>
      <c r="N1053" s="2">
        <f>IF(ISERROR(VLOOKUP($M1053,素材規格!$A$1:$E$114,3,FALSE)),0,(VLOOKUP($M1053,素材規格!$A$1:$E$114,3,FALSE)))</f>
        <v>0</v>
      </c>
      <c r="O1053" s="5"/>
      <c r="P1053" s="2">
        <f>IF(ISERROR(VLOOKUP($O1053,素材規格!$A$1:$E$114,3,FALSE)),0,(VLOOKUP($O1053,素材規格!$A$1:$E$114,3,FALSE)))</f>
        <v>0</v>
      </c>
      <c r="Q1053" s="5"/>
      <c r="R1053" s="2">
        <f>IF(ISERROR(VLOOKUP($Q1053,素材規格!$A$1:$E$114,3,FALSE)),0,(VLOOKUP($Q1053,素材規格!$A$1:$E$114,3,FALSE)))</f>
        <v>0</v>
      </c>
      <c r="S1053" s="5"/>
      <c r="T1053" s="2">
        <f>IF(ISERROR(VLOOKUP($S1053,素材規格!$A$1:$E$114,3,FALSE)),0,(VLOOKUP($S1053,素材規格!$A$1:$E$114,3,FALSE)))</f>
        <v>0</v>
      </c>
      <c r="U1053" s="5"/>
      <c r="V1053" s="2">
        <f>IF(ISERROR(VLOOKUP($U1053,素材規格!$A$1:$E$114,3,FALSE)),0,(VLOOKUP($U1053,素材規格!$A$1:$E$114,3,FALSE)))</f>
        <v>0</v>
      </c>
      <c r="W1053" s="5"/>
      <c r="X1053" s="2">
        <f>IF(ISERROR(VLOOKUP($W1053,素材規格!$A$1:$E$114,3,FALSE)),0,(VLOOKUP($W1053,素材規格!$A$1:$E$114,3,FALSE)))</f>
        <v>0</v>
      </c>
      <c r="Y1053" s="5"/>
      <c r="Z1053" s="2">
        <f>IF(ISERROR(VLOOKUP($Y1053,素材規格!$A$1:$E$114,3,FALSE)),0,(VLOOKUP($Y1053,素材規格!$A$1:$E$114,3,FALSE)))</f>
        <v>0</v>
      </c>
      <c r="AA1053" s="5"/>
      <c r="AB1053" s="2">
        <f>IF(ISERROR(VLOOKUP($AA1053,素材規格!$A$1:$E$114,3,FALSE)),0,(VLOOKUP($AA1053,素材規格!$A$1:$E$114,3,FALSE)))</f>
        <v>0</v>
      </c>
      <c r="AC1053" s="5"/>
      <c r="AD1053" s="2">
        <f>IF(ISERROR(VLOOKUP($AC1053,素材規格!$A$1:$E$114,3,FALSE)),0,(VLOOKUP($AC1053,素材規格!$A$1:$E$114,3,FALSE)))</f>
        <v>0</v>
      </c>
      <c r="AE1053" s="5"/>
      <c r="AF1053" s="2">
        <f>IF(ISERROR(VLOOKUP($AE1053,素材規格!$A$1:$E$114,3,FALSE)),0,(VLOOKUP($AE1053,素材規格!$A$1:$E$114,3,FALSE)))</f>
        <v>0</v>
      </c>
      <c r="AG1053" s="14">
        <f t="shared" si="19"/>
        <v>0</v>
      </c>
      <c r="AH1053" s="2">
        <f>IF(ISERROR(VLOOKUP($C1053,素材規格!$A$1:$H$106,7,FALSE)),0,(VLOOKUP($C1053,素材規格!$A$1:$H$106,7,FALSE)))</f>
        <v>0</v>
      </c>
    </row>
    <row r="1054" spans="1:34">
      <c r="A1054" s="17">
        <f>IF(ISERROR(VLOOKUP($C1054,素材規格!$A$1:$E$114,5,FALSE)),0,(VLOOKUP($C1054,素材規格!$A$1:$E$114,5,FALSE)))</f>
        <v>0</v>
      </c>
      <c r="B1054" s="12"/>
      <c r="D1054" s="2">
        <f>IF(ISERROR(VLOOKUP($C1054,素材規格!$A$1:$E$114,3,FALSE)),0,(VLOOKUP($C1054,素材規格!$A$1:$E$114,3,FALSE)))</f>
        <v>0</v>
      </c>
      <c r="F1054" s="2">
        <f>IF(ISERROR(VLOOKUP($E1054,素材規格!$A$1:$E$114,3,FALSE)),0,(VLOOKUP($E1054,素材規格!$A$1:$E$114,3,FALSE)))</f>
        <v>0</v>
      </c>
      <c r="G1054" s="5"/>
      <c r="H1054" s="2">
        <f>IF(ISERROR(VLOOKUP($G1054,素材規格!$A$1:$E$114,3,FALSE)),0,(VLOOKUP($G1054,素材規格!$A$1:$E$114,3,FALSE)))</f>
        <v>0</v>
      </c>
      <c r="J1054" s="19">
        <f>IF(ISERROR(VLOOKUP($I1054,素材規格!$A$1:$E$114,3,FALSE)),0,(VLOOKUP($I1054,素材規格!$A$1:$E$114,3,FALSE)))</f>
        <v>0</v>
      </c>
      <c r="K1054" s="5"/>
      <c r="L1054" s="2">
        <f>IF(ISERROR(VLOOKUP($K1054,素材規格!$A$1:$E$114,3,FALSE)),0,(VLOOKUP($K1054,素材規格!$A$1:$E$114,3,FALSE)))</f>
        <v>0</v>
      </c>
      <c r="M1054" s="5"/>
      <c r="N1054" s="2">
        <f>IF(ISERROR(VLOOKUP($M1054,素材規格!$A$1:$E$114,3,FALSE)),0,(VLOOKUP($M1054,素材規格!$A$1:$E$114,3,FALSE)))</f>
        <v>0</v>
      </c>
      <c r="O1054" s="5"/>
      <c r="P1054" s="2">
        <f>IF(ISERROR(VLOOKUP($O1054,素材規格!$A$1:$E$114,3,FALSE)),0,(VLOOKUP($O1054,素材規格!$A$1:$E$114,3,FALSE)))</f>
        <v>0</v>
      </c>
      <c r="Q1054" s="5"/>
      <c r="R1054" s="2">
        <f>IF(ISERROR(VLOOKUP($Q1054,素材規格!$A$1:$E$114,3,FALSE)),0,(VLOOKUP($Q1054,素材規格!$A$1:$E$114,3,FALSE)))</f>
        <v>0</v>
      </c>
      <c r="S1054" s="5"/>
      <c r="T1054" s="2">
        <f>IF(ISERROR(VLOOKUP($S1054,素材規格!$A$1:$E$114,3,FALSE)),0,(VLOOKUP($S1054,素材規格!$A$1:$E$114,3,FALSE)))</f>
        <v>0</v>
      </c>
      <c r="U1054" s="5"/>
      <c r="V1054" s="2">
        <f>IF(ISERROR(VLOOKUP($U1054,素材規格!$A$1:$E$114,3,FALSE)),0,(VLOOKUP($U1054,素材規格!$A$1:$E$114,3,FALSE)))</f>
        <v>0</v>
      </c>
      <c r="W1054" s="5"/>
      <c r="X1054" s="2">
        <f>IF(ISERROR(VLOOKUP($W1054,素材規格!$A$1:$E$114,3,FALSE)),0,(VLOOKUP($W1054,素材規格!$A$1:$E$114,3,FALSE)))</f>
        <v>0</v>
      </c>
      <c r="Y1054" s="5"/>
      <c r="Z1054" s="2">
        <f>IF(ISERROR(VLOOKUP($Y1054,素材規格!$A$1:$E$114,3,FALSE)),0,(VLOOKUP($Y1054,素材規格!$A$1:$E$114,3,FALSE)))</f>
        <v>0</v>
      </c>
      <c r="AA1054" s="5"/>
      <c r="AB1054" s="2">
        <f>IF(ISERROR(VLOOKUP($AA1054,素材規格!$A$1:$E$114,3,FALSE)),0,(VLOOKUP($AA1054,素材規格!$A$1:$E$114,3,FALSE)))</f>
        <v>0</v>
      </c>
      <c r="AC1054" s="5"/>
      <c r="AD1054" s="2">
        <f>IF(ISERROR(VLOOKUP($AC1054,素材規格!$A$1:$E$114,3,FALSE)),0,(VLOOKUP($AC1054,素材規格!$A$1:$E$114,3,FALSE)))</f>
        <v>0</v>
      </c>
      <c r="AE1054" s="5"/>
      <c r="AF1054" s="2">
        <f>IF(ISERROR(VLOOKUP($AE1054,素材規格!$A$1:$E$114,3,FALSE)),0,(VLOOKUP($AE1054,素材規格!$A$1:$E$114,3,FALSE)))</f>
        <v>0</v>
      </c>
      <c r="AG1054" s="14">
        <f t="shared" si="19"/>
        <v>0</v>
      </c>
      <c r="AH1054" s="2">
        <f>IF(ISERROR(VLOOKUP($C1054,素材規格!$A$1:$H$106,7,FALSE)),0,(VLOOKUP($C1054,素材規格!$A$1:$H$106,7,FALSE)))</f>
        <v>0</v>
      </c>
    </row>
    <row r="1055" spans="1:34">
      <c r="A1055" s="17">
        <f>IF(ISERROR(VLOOKUP($C1055,素材規格!$A$1:$E$114,5,FALSE)),0,(VLOOKUP($C1055,素材規格!$A$1:$E$114,5,FALSE)))</f>
        <v>0</v>
      </c>
      <c r="B1055" s="12"/>
      <c r="D1055" s="2">
        <f>IF(ISERROR(VLOOKUP($C1055,素材規格!$A$1:$E$114,3,FALSE)),0,(VLOOKUP($C1055,素材規格!$A$1:$E$114,3,FALSE)))</f>
        <v>0</v>
      </c>
      <c r="F1055" s="2">
        <f>IF(ISERROR(VLOOKUP($E1055,素材規格!$A$1:$E$114,3,FALSE)),0,(VLOOKUP($E1055,素材規格!$A$1:$E$114,3,FALSE)))</f>
        <v>0</v>
      </c>
      <c r="G1055" s="5"/>
      <c r="H1055" s="2">
        <f>IF(ISERROR(VLOOKUP($G1055,素材規格!$A$1:$E$114,3,FALSE)),0,(VLOOKUP($G1055,素材規格!$A$1:$E$114,3,FALSE)))</f>
        <v>0</v>
      </c>
      <c r="J1055" s="19">
        <f>IF(ISERROR(VLOOKUP($I1055,素材規格!$A$1:$E$114,3,FALSE)),0,(VLOOKUP($I1055,素材規格!$A$1:$E$114,3,FALSE)))</f>
        <v>0</v>
      </c>
      <c r="K1055" s="5"/>
      <c r="L1055" s="2">
        <f>IF(ISERROR(VLOOKUP($K1055,素材規格!$A$1:$E$114,3,FALSE)),0,(VLOOKUP($K1055,素材規格!$A$1:$E$114,3,FALSE)))</f>
        <v>0</v>
      </c>
      <c r="M1055" s="5"/>
      <c r="N1055" s="2">
        <f>IF(ISERROR(VLOOKUP($M1055,素材規格!$A$1:$E$114,3,FALSE)),0,(VLOOKUP($M1055,素材規格!$A$1:$E$114,3,FALSE)))</f>
        <v>0</v>
      </c>
      <c r="O1055" s="5"/>
      <c r="P1055" s="2">
        <f>IF(ISERROR(VLOOKUP($O1055,素材規格!$A$1:$E$114,3,FALSE)),0,(VLOOKUP($O1055,素材規格!$A$1:$E$114,3,FALSE)))</f>
        <v>0</v>
      </c>
      <c r="Q1055" s="5"/>
      <c r="R1055" s="2">
        <f>IF(ISERROR(VLOOKUP($Q1055,素材規格!$A$1:$E$114,3,FALSE)),0,(VLOOKUP($Q1055,素材規格!$A$1:$E$114,3,FALSE)))</f>
        <v>0</v>
      </c>
      <c r="S1055" s="5"/>
      <c r="T1055" s="2">
        <f>IF(ISERROR(VLOOKUP($S1055,素材規格!$A$1:$E$114,3,FALSE)),0,(VLOOKUP($S1055,素材規格!$A$1:$E$114,3,FALSE)))</f>
        <v>0</v>
      </c>
      <c r="U1055" s="5"/>
      <c r="V1055" s="2">
        <f>IF(ISERROR(VLOOKUP($U1055,素材規格!$A$1:$E$114,3,FALSE)),0,(VLOOKUP($U1055,素材規格!$A$1:$E$114,3,FALSE)))</f>
        <v>0</v>
      </c>
      <c r="W1055" s="5"/>
      <c r="X1055" s="2">
        <f>IF(ISERROR(VLOOKUP($W1055,素材規格!$A$1:$E$114,3,FALSE)),0,(VLOOKUP($W1055,素材規格!$A$1:$E$114,3,FALSE)))</f>
        <v>0</v>
      </c>
      <c r="Y1055" s="5"/>
      <c r="Z1055" s="2">
        <f>IF(ISERROR(VLOOKUP($Y1055,素材規格!$A$1:$E$114,3,FALSE)),0,(VLOOKUP($Y1055,素材規格!$A$1:$E$114,3,FALSE)))</f>
        <v>0</v>
      </c>
      <c r="AA1055" s="5"/>
      <c r="AB1055" s="2">
        <f>IF(ISERROR(VLOOKUP($AA1055,素材規格!$A$1:$E$114,3,FALSE)),0,(VLOOKUP($AA1055,素材規格!$A$1:$E$114,3,FALSE)))</f>
        <v>0</v>
      </c>
      <c r="AC1055" s="5"/>
      <c r="AD1055" s="2">
        <f>IF(ISERROR(VLOOKUP($AC1055,素材規格!$A$1:$E$114,3,FALSE)),0,(VLOOKUP($AC1055,素材規格!$A$1:$E$114,3,FALSE)))</f>
        <v>0</v>
      </c>
      <c r="AE1055" s="5"/>
      <c r="AF1055" s="2">
        <f>IF(ISERROR(VLOOKUP($AE1055,素材規格!$A$1:$E$114,3,FALSE)),0,(VLOOKUP($AE1055,素材規格!$A$1:$E$114,3,FALSE)))</f>
        <v>0</v>
      </c>
      <c r="AG1055" s="14">
        <f t="shared" si="19"/>
        <v>0</v>
      </c>
      <c r="AH1055" s="2">
        <f>IF(ISERROR(VLOOKUP($C1055,素材規格!$A$1:$H$106,7,FALSE)),0,(VLOOKUP($C1055,素材規格!$A$1:$H$106,7,FALSE)))</f>
        <v>0</v>
      </c>
    </row>
    <row r="1056" spans="1:34">
      <c r="A1056" s="17">
        <f>IF(ISERROR(VLOOKUP($C1056,素材規格!$A$1:$E$114,5,FALSE)),0,(VLOOKUP($C1056,素材規格!$A$1:$E$114,5,FALSE)))</f>
        <v>0</v>
      </c>
      <c r="B1056" s="12"/>
      <c r="D1056" s="2">
        <f>IF(ISERROR(VLOOKUP($C1056,素材規格!$A$1:$E$114,3,FALSE)),0,(VLOOKUP($C1056,素材規格!$A$1:$E$114,3,FALSE)))</f>
        <v>0</v>
      </c>
      <c r="F1056" s="2">
        <f>IF(ISERROR(VLOOKUP($E1056,素材規格!$A$1:$E$114,3,FALSE)),0,(VLOOKUP($E1056,素材規格!$A$1:$E$114,3,FALSE)))</f>
        <v>0</v>
      </c>
      <c r="G1056" s="5"/>
      <c r="H1056" s="2">
        <f>IF(ISERROR(VLOOKUP($G1056,素材規格!$A$1:$E$114,3,FALSE)),0,(VLOOKUP($G1056,素材規格!$A$1:$E$114,3,FALSE)))</f>
        <v>0</v>
      </c>
      <c r="J1056" s="19">
        <f>IF(ISERROR(VLOOKUP($I1056,素材規格!$A$1:$E$114,3,FALSE)),0,(VLOOKUP($I1056,素材規格!$A$1:$E$114,3,FALSE)))</f>
        <v>0</v>
      </c>
      <c r="K1056" s="5"/>
      <c r="L1056" s="2">
        <f>IF(ISERROR(VLOOKUP($K1056,素材規格!$A$1:$E$114,3,FALSE)),0,(VLOOKUP($K1056,素材規格!$A$1:$E$114,3,FALSE)))</f>
        <v>0</v>
      </c>
      <c r="M1056" s="5"/>
      <c r="N1056" s="2">
        <f>IF(ISERROR(VLOOKUP($M1056,素材規格!$A$1:$E$114,3,FALSE)),0,(VLOOKUP($M1056,素材規格!$A$1:$E$114,3,FALSE)))</f>
        <v>0</v>
      </c>
      <c r="O1056" s="5"/>
      <c r="P1056" s="2">
        <f>IF(ISERROR(VLOOKUP($O1056,素材規格!$A$1:$E$114,3,FALSE)),0,(VLOOKUP($O1056,素材規格!$A$1:$E$114,3,FALSE)))</f>
        <v>0</v>
      </c>
      <c r="Q1056" s="5"/>
      <c r="R1056" s="2">
        <f>IF(ISERROR(VLOOKUP($Q1056,素材規格!$A$1:$E$114,3,FALSE)),0,(VLOOKUP($Q1056,素材規格!$A$1:$E$114,3,FALSE)))</f>
        <v>0</v>
      </c>
      <c r="S1056" s="5"/>
      <c r="T1056" s="2">
        <f>IF(ISERROR(VLOOKUP($S1056,素材規格!$A$1:$E$114,3,FALSE)),0,(VLOOKUP($S1056,素材規格!$A$1:$E$114,3,FALSE)))</f>
        <v>0</v>
      </c>
      <c r="U1056" s="5"/>
      <c r="V1056" s="2">
        <f>IF(ISERROR(VLOOKUP($U1056,素材規格!$A$1:$E$114,3,FALSE)),0,(VLOOKUP($U1056,素材規格!$A$1:$E$114,3,FALSE)))</f>
        <v>0</v>
      </c>
      <c r="W1056" s="5"/>
      <c r="X1056" s="2">
        <f>IF(ISERROR(VLOOKUP($W1056,素材規格!$A$1:$E$114,3,FALSE)),0,(VLOOKUP($W1056,素材規格!$A$1:$E$114,3,FALSE)))</f>
        <v>0</v>
      </c>
      <c r="Y1056" s="5"/>
      <c r="Z1056" s="2">
        <f>IF(ISERROR(VLOOKUP($Y1056,素材規格!$A$1:$E$114,3,FALSE)),0,(VLOOKUP($Y1056,素材規格!$A$1:$E$114,3,FALSE)))</f>
        <v>0</v>
      </c>
      <c r="AA1056" s="5"/>
      <c r="AB1056" s="2">
        <f>IF(ISERROR(VLOOKUP($AA1056,素材規格!$A$1:$E$114,3,FALSE)),0,(VLOOKUP($AA1056,素材規格!$A$1:$E$114,3,FALSE)))</f>
        <v>0</v>
      </c>
      <c r="AC1056" s="5"/>
      <c r="AD1056" s="2">
        <f>IF(ISERROR(VLOOKUP($AC1056,素材規格!$A$1:$E$114,3,FALSE)),0,(VLOOKUP($AC1056,素材規格!$A$1:$E$114,3,FALSE)))</f>
        <v>0</v>
      </c>
      <c r="AE1056" s="5"/>
      <c r="AF1056" s="2">
        <f>IF(ISERROR(VLOOKUP($AE1056,素材規格!$A$1:$E$114,3,FALSE)),0,(VLOOKUP($AE1056,素材規格!$A$1:$E$114,3,FALSE)))</f>
        <v>0</v>
      </c>
      <c r="AG1056" s="14">
        <f t="shared" si="19"/>
        <v>0</v>
      </c>
      <c r="AH1056" s="2">
        <f>IF(ISERROR(VLOOKUP($C1056,素材規格!$A$1:$H$106,7,FALSE)),0,(VLOOKUP($C1056,素材規格!$A$1:$H$106,7,FALSE)))</f>
        <v>0</v>
      </c>
    </row>
    <row r="1057" spans="1:34">
      <c r="A1057" s="17">
        <f>IF(ISERROR(VLOOKUP($C1057,素材規格!$A$1:$E$114,5,FALSE)),0,(VLOOKUP($C1057,素材規格!$A$1:$E$114,5,FALSE)))</f>
        <v>0</v>
      </c>
      <c r="B1057" s="12"/>
      <c r="D1057" s="2">
        <f>IF(ISERROR(VLOOKUP($C1057,素材規格!$A$1:$E$114,3,FALSE)),0,(VLOOKUP($C1057,素材規格!$A$1:$E$114,3,FALSE)))</f>
        <v>0</v>
      </c>
      <c r="F1057" s="2">
        <f>IF(ISERROR(VLOOKUP($E1057,素材規格!$A$1:$E$114,3,FALSE)),0,(VLOOKUP($E1057,素材規格!$A$1:$E$114,3,FALSE)))</f>
        <v>0</v>
      </c>
      <c r="G1057" s="5"/>
      <c r="H1057" s="2">
        <f>IF(ISERROR(VLOOKUP($G1057,素材規格!$A$1:$E$114,3,FALSE)),0,(VLOOKUP($G1057,素材規格!$A$1:$E$114,3,FALSE)))</f>
        <v>0</v>
      </c>
      <c r="J1057" s="19">
        <f>IF(ISERROR(VLOOKUP($I1057,素材規格!$A$1:$E$114,3,FALSE)),0,(VLOOKUP($I1057,素材規格!$A$1:$E$114,3,FALSE)))</f>
        <v>0</v>
      </c>
      <c r="K1057" s="5"/>
      <c r="L1057" s="2">
        <f>IF(ISERROR(VLOOKUP($K1057,素材規格!$A$1:$E$114,3,FALSE)),0,(VLOOKUP($K1057,素材規格!$A$1:$E$114,3,FALSE)))</f>
        <v>0</v>
      </c>
      <c r="M1057" s="5"/>
      <c r="N1057" s="2">
        <f>IF(ISERROR(VLOOKUP($M1057,素材規格!$A$1:$E$114,3,FALSE)),0,(VLOOKUP($M1057,素材規格!$A$1:$E$114,3,FALSE)))</f>
        <v>0</v>
      </c>
      <c r="O1057" s="5"/>
      <c r="P1057" s="2">
        <f>IF(ISERROR(VLOOKUP($O1057,素材規格!$A$1:$E$114,3,FALSE)),0,(VLOOKUP($O1057,素材規格!$A$1:$E$114,3,FALSE)))</f>
        <v>0</v>
      </c>
      <c r="Q1057" s="5"/>
      <c r="R1057" s="2">
        <f>IF(ISERROR(VLOOKUP($Q1057,素材規格!$A$1:$E$114,3,FALSE)),0,(VLOOKUP($Q1057,素材規格!$A$1:$E$114,3,FALSE)))</f>
        <v>0</v>
      </c>
      <c r="S1057" s="5"/>
      <c r="T1057" s="2">
        <f>IF(ISERROR(VLOOKUP($S1057,素材規格!$A$1:$E$114,3,FALSE)),0,(VLOOKUP($S1057,素材規格!$A$1:$E$114,3,FALSE)))</f>
        <v>0</v>
      </c>
      <c r="U1057" s="5"/>
      <c r="V1057" s="2">
        <f>IF(ISERROR(VLOOKUP($U1057,素材規格!$A$1:$E$114,3,FALSE)),0,(VLOOKUP($U1057,素材規格!$A$1:$E$114,3,FALSE)))</f>
        <v>0</v>
      </c>
      <c r="W1057" s="5"/>
      <c r="X1057" s="2">
        <f>IF(ISERROR(VLOOKUP($W1057,素材規格!$A$1:$E$114,3,FALSE)),0,(VLOOKUP($W1057,素材規格!$A$1:$E$114,3,FALSE)))</f>
        <v>0</v>
      </c>
      <c r="Y1057" s="5"/>
      <c r="Z1057" s="2">
        <f>IF(ISERROR(VLOOKUP($Y1057,素材規格!$A$1:$E$114,3,FALSE)),0,(VLOOKUP($Y1057,素材規格!$A$1:$E$114,3,FALSE)))</f>
        <v>0</v>
      </c>
      <c r="AA1057" s="5"/>
      <c r="AB1057" s="2">
        <f>IF(ISERROR(VLOOKUP($AA1057,素材規格!$A$1:$E$114,3,FALSE)),0,(VLOOKUP($AA1057,素材規格!$A$1:$E$114,3,FALSE)))</f>
        <v>0</v>
      </c>
      <c r="AC1057" s="5"/>
      <c r="AD1057" s="2">
        <f>IF(ISERROR(VLOOKUP($AC1057,素材規格!$A$1:$E$114,3,FALSE)),0,(VLOOKUP($AC1057,素材規格!$A$1:$E$114,3,FALSE)))</f>
        <v>0</v>
      </c>
      <c r="AE1057" s="5"/>
      <c r="AF1057" s="2">
        <f>IF(ISERROR(VLOOKUP($AE1057,素材規格!$A$1:$E$114,3,FALSE)),0,(VLOOKUP($AE1057,素材規格!$A$1:$E$114,3,FALSE)))</f>
        <v>0</v>
      </c>
      <c r="AG1057" s="14">
        <f t="shared" si="19"/>
        <v>0</v>
      </c>
      <c r="AH1057" s="2">
        <f>IF(ISERROR(VLOOKUP($C1057,素材規格!$A$1:$H$106,7,FALSE)),0,(VLOOKUP($C1057,素材規格!$A$1:$H$106,7,FALSE)))</f>
        <v>0</v>
      </c>
    </row>
    <row r="1058" spans="1:34">
      <c r="A1058" s="17">
        <f>IF(ISERROR(VLOOKUP($C1058,素材規格!$A$1:$E$114,5,FALSE)),0,(VLOOKUP($C1058,素材規格!$A$1:$E$114,5,FALSE)))</f>
        <v>0</v>
      </c>
      <c r="B1058" s="12"/>
      <c r="D1058" s="2">
        <f>IF(ISERROR(VLOOKUP($C1058,素材規格!$A$1:$E$114,3,FALSE)),0,(VLOOKUP($C1058,素材規格!$A$1:$E$114,3,FALSE)))</f>
        <v>0</v>
      </c>
      <c r="F1058" s="2">
        <f>IF(ISERROR(VLOOKUP($E1058,素材規格!$A$1:$E$114,3,FALSE)),0,(VLOOKUP($E1058,素材規格!$A$1:$E$114,3,FALSE)))</f>
        <v>0</v>
      </c>
      <c r="G1058" s="5"/>
      <c r="H1058" s="2">
        <f>IF(ISERROR(VLOOKUP($G1058,素材規格!$A$1:$E$114,3,FALSE)),0,(VLOOKUP($G1058,素材規格!$A$1:$E$114,3,FALSE)))</f>
        <v>0</v>
      </c>
      <c r="J1058" s="19">
        <f>IF(ISERROR(VLOOKUP($I1058,素材規格!$A$1:$E$114,3,FALSE)),0,(VLOOKUP($I1058,素材規格!$A$1:$E$114,3,FALSE)))</f>
        <v>0</v>
      </c>
      <c r="K1058" s="5"/>
      <c r="L1058" s="2">
        <f>IF(ISERROR(VLOOKUP($K1058,素材規格!$A$1:$E$114,3,FALSE)),0,(VLOOKUP($K1058,素材規格!$A$1:$E$114,3,FALSE)))</f>
        <v>0</v>
      </c>
      <c r="M1058" s="5"/>
      <c r="N1058" s="2">
        <f>IF(ISERROR(VLOOKUP($M1058,素材規格!$A$1:$E$114,3,FALSE)),0,(VLOOKUP($M1058,素材規格!$A$1:$E$114,3,FALSE)))</f>
        <v>0</v>
      </c>
      <c r="O1058" s="5"/>
      <c r="P1058" s="2">
        <f>IF(ISERROR(VLOOKUP($O1058,素材規格!$A$1:$E$114,3,FALSE)),0,(VLOOKUP($O1058,素材規格!$A$1:$E$114,3,FALSE)))</f>
        <v>0</v>
      </c>
      <c r="Q1058" s="5"/>
      <c r="R1058" s="2">
        <f>IF(ISERROR(VLOOKUP($Q1058,素材規格!$A$1:$E$114,3,FALSE)),0,(VLOOKUP($Q1058,素材規格!$A$1:$E$114,3,FALSE)))</f>
        <v>0</v>
      </c>
      <c r="S1058" s="5"/>
      <c r="T1058" s="2">
        <f>IF(ISERROR(VLOOKUP($S1058,素材規格!$A$1:$E$114,3,FALSE)),0,(VLOOKUP($S1058,素材規格!$A$1:$E$114,3,FALSE)))</f>
        <v>0</v>
      </c>
      <c r="U1058" s="5"/>
      <c r="V1058" s="2">
        <f>IF(ISERROR(VLOOKUP($U1058,素材規格!$A$1:$E$114,3,FALSE)),0,(VLOOKUP($U1058,素材規格!$A$1:$E$114,3,FALSE)))</f>
        <v>0</v>
      </c>
      <c r="W1058" s="5"/>
      <c r="X1058" s="2">
        <f>IF(ISERROR(VLOOKUP($W1058,素材規格!$A$1:$E$114,3,FALSE)),0,(VLOOKUP($W1058,素材規格!$A$1:$E$114,3,FALSE)))</f>
        <v>0</v>
      </c>
      <c r="Y1058" s="5"/>
      <c r="Z1058" s="2">
        <f>IF(ISERROR(VLOOKUP($Y1058,素材規格!$A$1:$E$114,3,FALSE)),0,(VLOOKUP($Y1058,素材規格!$A$1:$E$114,3,FALSE)))</f>
        <v>0</v>
      </c>
      <c r="AA1058" s="5"/>
      <c r="AB1058" s="2">
        <f>IF(ISERROR(VLOOKUP($AA1058,素材規格!$A$1:$E$114,3,FALSE)),0,(VLOOKUP($AA1058,素材規格!$A$1:$E$114,3,FALSE)))</f>
        <v>0</v>
      </c>
      <c r="AC1058" s="5"/>
      <c r="AD1058" s="2">
        <f>IF(ISERROR(VLOOKUP($AC1058,素材規格!$A$1:$E$114,3,FALSE)),0,(VLOOKUP($AC1058,素材規格!$A$1:$E$114,3,FALSE)))</f>
        <v>0</v>
      </c>
      <c r="AE1058" s="5"/>
      <c r="AF1058" s="2">
        <f>IF(ISERROR(VLOOKUP($AE1058,素材規格!$A$1:$E$114,3,FALSE)),0,(VLOOKUP($AE1058,素材規格!$A$1:$E$114,3,FALSE)))</f>
        <v>0</v>
      </c>
      <c r="AG1058" s="14">
        <f t="shared" si="19"/>
        <v>0</v>
      </c>
      <c r="AH1058" s="2">
        <f>IF(ISERROR(VLOOKUP($C1058,素材規格!$A$1:$H$106,7,FALSE)),0,(VLOOKUP($C1058,素材規格!$A$1:$H$106,7,FALSE)))</f>
        <v>0</v>
      </c>
    </row>
    <row r="1059" spans="1:34">
      <c r="A1059" s="17">
        <f>IF(ISERROR(VLOOKUP($C1059,素材規格!$A$1:$E$114,5,FALSE)),0,(VLOOKUP($C1059,素材規格!$A$1:$E$114,5,FALSE)))</f>
        <v>0</v>
      </c>
      <c r="B1059" s="12"/>
      <c r="D1059" s="2">
        <f>IF(ISERROR(VLOOKUP($C1059,素材規格!$A$1:$E$114,3,FALSE)),0,(VLOOKUP($C1059,素材規格!$A$1:$E$114,3,FALSE)))</f>
        <v>0</v>
      </c>
      <c r="F1059" s="2">
        <f>IF(ISERROR(VLOOKUP($E1059,素材規格!$A$1:$E$114,3,FALSE)),0,(VLOOKUP($E1059,素材規格!$A$1:$E$114,3,FALSE)))</f>
        <v>0</v>
      </c>
      <c r="G1059" s="5"/>
      <c r="H1059" s="2">
        <f>IF(ISERROR(VLOOKUP($G1059,素材規格!$A$1:$E$114,3,FALSE)),0,(VLOOKUP($G1059,素材規格!$A$1:$E$114,3,FALSE)))</f>
        <v>0</v>
      </c>
      <c r="J1059" s="19">
        <f>IF(ISERROR(VLOOKUP($I1059,素材規格!$A$1:$E$114,3,FALSE)),0,(VLOOKUP($I1059,素材規格!$A$1:$E$114,3,FALSE)))</f>
        <v>0</v>
      </c>
      <c r="K1059" s="5"/>
      <c r="L1059" s="2">
        <f>IF(ISERROR(VLOOKUP($K1059,素材規格!$A$1:$E$114,3,FALSE)),0,(VLOOKUP($K1059,素材規格!$A$1:$E$114,3,FALSE)))</f>
        <v>0</v>
      </c>
      <c r="M1059" s="5"/>
      <c r="N1059" s="2">
        <f>IF(ISERROR(VLOOKUP($M1059,素材規格!$A$1:$E$114,3,FALSE)),0,(VLOOKUP($M1059,素材規格!$A$1:$E$114,3,FALSE)))</f>
        <v>0</v>
      </c>
      <c r="O1059" s="5"/>
      <c r="P1059" s="2">
        <f>IF(ISERROR(VLOOKUP($O1059,素材規格!$A$1:$E$114,3,FALSE)),0,(VLOOKUP($O1059,素材規格!$A$1:$E$114,3,FALSE)))</f>
        <v>0</v>
      </c>
      <c r="Q1059" s="5"/>
      <c r="R1059" s="2">
        <f>IF(ISERROR(VLOOKUP($Q1059,素材規格!$A$1:$E$114,3,FALSE)),0,(VLOOKUP($Q1059,素材規格!$A$1:$E$114,3,FALSE)))</f>
        <v>0</v>
      </c>
      <c r="S1059" s="5"/>
      <c r="T1059" s="2">
        <f>IF(ISERROR(VLOOKUP($S1059,素材規格!$A$1:$E$114,3,FALSE)),0,(VLOOKUP($S1059,素材規格!$A$1:$E$114,3,FALSE)))</f>
        <v>0</v>
      </c>
      <c r="U1059" s="5"/>
      <c r="V1059" s="2">
        <f>IF(ISERROR(VLOOKUP($U1059,素材規格!$A$1:$E$114,3,FALSE)),0,(VLOOKUP($U1059,素材規格!$A$1:$E$114,3,FALSE)))</f>
        <v>0</v>
      </c>
      <c r="W1059" s="5"/>
      <c r="X1059" s="2">
        <f>IF(ISERROR(VLOOKUP($W1059,素材規格!$A$1:$E$114,3,FALSE)),0,(VLOOKUP($W1059,素材規格!$A$1:$E$114,3,FALSE)))</f>
        <v>0</v>
      </c>
      <c r="Y1059" s="5"/>
      <c r="Z1059" s="2">
        <f>IF(ISERROR(VLOOKUP($Y1059,素材規格!$A$1:$E$114,3,FALSE)),0,(VLOOKUP($Y1059,素材規格!$A$1:$E$114,3,FALSE)))</f>
        <v>0</v>
      </c>
      <c r="AA1059" s="5"/>
      <c r="AB1059" s="2">
        <f>IF(ISERROR(VLOOKUP($AA1059,素材規格!$A$1:$E$114,3,FALSE)),0,(VLOOKUP($AA1059,素材規格!$A$1:$E$114,3,FALSE)))</f>
        <v>0</v>
      </c>
      <c r="AC1059" s="5"/>
      <c r="AD1059" s="2">
        <f>IF(ISERROR(VLOOKUP($AC1059,素材規格!$A$1:$E$114,3,FALSE)),0,(VLOOKUP($AC1059,素材規格!$A$1:$E$114,3,FALSE)))</f>
        <v>0</v>
      </c>
      <c r="AE1059" s="5"/>
      <c r="AF1059" s="2">
        <f>IF(ISERROR(VLOOKUP($AE1059,素材規格!$A$1:$E$114,3,FALSE)),0,(VLOOKUP($AE1059,素材規格!$A$1:$E$114,3,FALSE)))</f>
        <v>0</v>
      </c>
      <c r="AG1059" s="14">
        <f t="shared" si="19"/>
        <v>0</v>
      </c>
      <c r="AH1059" s="2">
        <f>IF(ISERROR(VLOOKUP($C1059,素材規格!$A$1:$H$106,7,FALSE)),0,(VLOOKUP($C1059,素材規格!$A$1:$H$106,7,FALSE)))</f>
        <v>0</v>
      </c>
    </row>
    <row r="1060" spans="1:34">
      <c r="A1060" s="17">
        <f>IF(ISERROR(VLOOKUP($C1060,素材規格!$A$1:$E$114,5,FALSE)),0,(VLOOKUP($C1060,素材規格!$A$1:$E$114,5,FALSE)))</f>
        <v>0</v>
      </c>
      <c r="B1060" s="12"/>
      <c r="D1060" s="2">
        <f>IF(ISERROR(VLOOKUP($C1060,素材規格!$A$1:$E$114,3,FALSE)),0,(VLOOKUP($C1060,素材規格!$A$1:$E$114,3,FALSE)))</f>
        <v>0</v>
      </c>
      <c r="F1060" s="2">
        <f>IF(ISERROR(VLOOKUP($E1060,素材規格!$A$1:$E$114,3,FALSE)),0,(VLOOKUP($E1060,素材規格!$A$1:$E$114,3,FALSE)))</f>
        <v>0</v>
      </c>
      <c r="G1060" s="5"/>
      <c r="H1060" s="2">
        <f>IF(ISERROR(VLOOKUP($G1060,素材規格!$A$1:$E$114,3,FALSE)),0,(VLOOKUP($G1060,素材規格!$A$1:$E$114,3,FALSE)))</f>
        <v>0</v>
      </c>
      <c r="J1060" s="19">
        <f>IF(ISERROR(VLOOKUP($I1060,素材規格!$A$1:$E$114,3,FALSE)),0,(VLOOKUP($I1060,素材規格!$A$1:$E$114,3,FALSE)))</f>
        <v>0</v>
      </c>
      <c r="K1060" s="5"/>
      <c r="L1060" s="2">
        <f>IF(ISERROR(VLOOKUP($K1060,素材規格!$A$1:$E$114,3,FALSE)),0,(VLOOKUP($K1060,素材規格!$A$1:$E$114,3,FALSE)))</f>
        <v>0</v>
      </c>
      <c r="M1060" s="5"/>
      <c r="N1060" s="2">
        <f>IF(ISERROR(VLOOKUP($M1060,素材規格!$A$1:$E$114,3,FALSE)),0,(VLOOKUP($M1060,素材規格!$A$1:$E$114,3,FALSE)))</f>
        <v>0</v>
      </c>
      <c r="O1060" s="5"/>
      <c r="P1060" s="2">
        <f>IF(ISERROR(VLOOKUP($O1060,素材規格!$A$1:$E$114,3,FALSE)),0,(VLOOKUP($O1060,素材規格!$A$1:$E$114,3,FALSE)))</f>
        <v>0</v>
      </c>
      <c r="Q1060" s="5"/>
      <c r="R1060" s="2">
        <f>IF(ISERROR(VLOOKUP($Q1060,素材規格!$A$1:$E$114,3,FALSE)),0,(VLOOKUP($Q1060,素材規格!$A$1:$E$114,3,FALSE)))</f>
        <v>0</v>
      </c>
      <c r="S1060" s="5"/>
      <c r="T1060" s="2">
        <f>IF(ISERROR(VLOOKUP($S1060,素材規格!$A$1:$E$114,3,FALSE)),0,(VLOOKUP($S1060,素材規格!$A$1:$E$114,3,FALSE)))</f>
        <v>0</v>
      </c>
      <c r="U1060" s="5"/>
      <c r="V1060" s="2">
        <f>IF(ISERROR(VLOOKUP($U1060,素材規格!$A$1:$E$114,3,FALSE)),0,(VLOOKUP($U1060,素材規格!$A$1:$E$114,3,FALSE)))</f>
        <v>0</v>
      </c>
      <c r="W1060" s="5"/>
      <c r="X1060" s="2">
        <f>IF(ISERROR(VLOOKUP($W1060,素材規格!$A$1:$E$114,3,FALSE)),0,(VLOOKUP($W1060,素材規格!$A$1:$E$114,3,FALSE)))</f>
        <v>0</v>
      </c>
      <c r="Y1060" s="5"/>
      <c r="Z1060" s="2">
        <f>IF(ISERROR(VLOOKUP($Y1060,素材規格!$A$1:$E$114,3,FALSE)),0,(VLOOKUP($Y1060,素材規格!$A$1:$E$114,3,FALSE)))</f>
        <v>0</v>
      </c>
      <c r="AA1060" s="5"/>
      <c r="AB1060" s="2">
        <f>IF(ISERROR(VLOOKUP($AA1060,素材規格!$A$1:$E$114,3,FALSE)),0,(VLOOKUP($AA1060,素材規格!$A$1:$E$114,3,FALSE)))</f>
        <v>0</v>
      </c>
      <c r="AC1060" s="5"/>
      <c r="AD1060" s="2">
        <f>IF(ISERROR(VLOOKUP($AC1060,素材規格!$A$1:$E$114,3,FALSE)),0,(VLOOKUP($AC1060,素材規格!$A$1:$E$114,3,FALSE)))</f>
        <v>0</v>
      </c>
      <c r="AE1060" s="5"/>
      <c r="AF1060" s="2">
        <f>IF(ISERROR(VLOOKUP($AE1060,素材規格!$A$1:$E$114,3,FALSE)),0,(VLOOKUP($AE1060,素材規格!$A$1:$E$114,3,FALSE)))</f>
        <v>0</v>
      </c>
      <c r="AG1060" s="14">
        <f t="shared" si="19"/>
        <v>0</v>
      </c>
      <c r="AH1060" s="2">
        <f>IF(ISERROR(VLOOKUP($C1060,素材規格!$A$1:$H$106,7,FALSE)),0,(VLOOKUP($C1060,素材規格!$A$1:$H$106,7,FALSE)))</f>
        <v>0</v>
      </c>
    </row>
    <row r="1061" spans="1:34">
      <c r="A1061" s="17">
        <f>IF(ISERROR(VLOOKUP($C1061,素材規格!$A$1:$E$114,5,FALSE)),0,(VLOOKUP($C1061,素材規格!$A$1:$E$114,5,FALSE)))</f>
        <v>0</v>
      </c>
      <c r="B1061" s="12"/>
      <c r="D1061" s="2">
        <f>IF(ISERROR(VLOOKUP($C1061,素材規格!$A$1:$E$114,3,FALSE)),0,(VLOOKUP($C1061,素材規格!$A$1:$E$114,3,FALSE)))</f>
        <v>0</v>
      </c>
      <c r="F1061" s="2">
        <f>IF(ISERROR(VLOOKUP($E1061,素材規格!$A$1:$E$114,3,FALSE)),0,(VLOOKUP($E1061,素材規格!$A$1:$E$114,3,FALSE)))</f>
        <v>0</v>
      </c>
      <c r="G1061" s="5"/>
      <c r="H1061" s="2">
        <f>IF(ISERROR(VLOOKUP($G1061,素材規格!$A$1:$E$114,3,FALSE)),0,(VLOOKUP($G1061,素材規格!$A$1:$E$114,3,FALSE)))</f>
        <v>0</v>
      </c>
      <c r="J1061" s="19">
        <f>IF(ISERROR(VLOOKUP($I1061,素材規格!$A$1:$E$114,3,FALSE)),0,(VLOOKUP($I1061,素材規格!$A$1:$E$114,3,FALSE)))</f>
        <v>0</v>
      </c>
      <c r="K1061" s="5"/>
      <c r="L1061" s="2">
        <f>IF(ISERROR(VLOOKUP($K1061,素材規格!$A$1:$E$114,3,FALSE)),0,(VLOOKUP($K1061,素材規格!$A$1:$E$114,3,FALSE)))</f>
        <v>0</v>
      </c>
      <c r="M1061" s="5"/>
      <c r="N1061" s="2">
        <f>IF(ISERROR(VLOOKUP($M1061,素材規格!$A$1:$E$114,3,FALSE)),0,(VLOOKUP($M1061,素材規格!$A$1:$E$114,3,FALSE)))</f>
        <v>0</v>
      </c>
      <c r="O1061" s="5"/>
      <c r="P1061" s="2">
        <f>IF(ISERROR(VLOOKUP($O1061,素材規格!$A$1:$E$114,3,FALSE)),0,(VLOOKUP($O1061,素材規格!$A$1:$E$114,3,FALSE)))</f>
        <v>0</v>
      </c>
      <c r="Q1061" s="5"/>
      <c r="R1061" s="2">
        <f>IF(ISERROR(VLOOKUP($Q1061,素材規格!$A$1:$E$114,3,FALSE)),0,(VLOOKUP($Q1061,素材規格!$A$1:$E$114,3,FALSE)))</f>
        <v>0</v>
      </c>
      <c r="S1061" s="5"/>
      <c r="T1061" s="2">
        <f>IF(ISERROR(VLOOKUP($S1061,素材規格!$A$1:$E$114,3,FALSE)),0,(VLOOKUP($S1061,素材規格!$A$1:$E$114,3,FALSE)))</f>
        <v>0</v>
      </c>
      <c r="U1061" s="5"/>
      <c r="V1061" s="2">
        <f>IF(ISERROR(VLOOKUP($U1061,素材規格!$A$1:$E$114,3,FALSE)),0,(VLOOKUP($U1061,素材規格!$A$1:$E$114,3,FALSE)))</f>
        <v>0</v>
      </c>
      <c r="W1061" s="5"/>
      <c r="X1061" s="2">
        <f>IF(ISERROR(VLOOKUP($W1061,素材規格!$A$1:$E$114,3,FALSE)),0,(VLOOKUP($W1061,素材規格!$A$1:$E$114,3,FALSE)))</f>
        <v>0</v>
      </c>
      <c r="Y1061" s="5"/>
      <c r="Z1061" s="2">
        <f>IF(ISERROR(VLOOKUP($Y1061,素材規格!$A$1:$E$114,3,FALSE)),0,(VLOOKUP($Y1061,素材規格!$A$1:$E$114,3,FALSE)))</f>
        <v>0</v>
      </c>
      <c r="AA1061" s="5"/>
      <c r="AB1061" s="2">
        <f>IF(ISERROR(VLOOKUP($AA1061,素材規格!$A$1:$E$114,3,FALSE)),0,(VLOOKUP($AA1061,素材規格!$A$1:$E$114,3,FALSE)))</f>
        <v>0</v>
      </c>
      <c r="AC1061" s="5"/>
      <c r="AD1061" s="2">
        <f>IF(ISERROR(VLOOKUP($AC1061,素材規格!$A$1:$E$114,3,FALSE)),0,(VLOOKUP($AC1061,素材規格!$A$1:$E$114,3,FALSE)))</f>
        <v>0</v>
      </c>
      <c r="AE1061" s="5"/>
      <c r="AF1061" s="2">
        <f>IF(ISERROR(VLOOKUP($AE1061,素材規格!$A$1:$E$114,3,FALSE)),0,(VLOOKUP($AE1061,素材規格!$A$1:$E$114,3,FALSE)))</f>
        <v>0</v>
      </c>
      <c r="AG1061" s="14">
        <f t="shared" si="19"/>
        <v>0</v>
      </c>
      <c r="AH1061" s="2">
        <f>IF(ISERROR(VLOOKUP($C1061,素材規格!$A$1:$H$106,7,FALSE)),0,(VLOOKUP($C1061,素材規格!$A$1:$H$106,7,FALSE)))</f>
        <v>0</v>
      </c>
    </row>
    <row r="1062" spans="1:34">
      <c r="A1062" s="17">
        <f>IF(ISERROR(VLOOKUP($C1062,素材規格!$A$1:$E$114,5,FALSE)),0,(VLOOKUP($C1062,素材規格!$A$1:$E$114,5,FALSE)))</f>
        <v>0</v>
      </c>
      <c r="B1062" s="12"/>
      <c r="D1062" s="2">
        <f>IF(ISERROR(VLOOKUP($C1062,素材規格!$A$1:$E$114,3,FALSE)),0,(VLOOKUP($C1062,素材規格!$A$1:$E$114,3,FALSE)))</f>
        <v>0</v>
      </c>
      <c r="F1062" s="2">
        <f>IF(ISERROR(VLOOKUP($E1062,素材規格!$A$1:$E$114,3,FALSE)),0,(VLOOKUP($E1062,素材規格!$A$1:$E$114,3,FALSE)))</f>
        <v>0</v>
      </c>
      <c r="G1062" s="5"/>
      <c r="H1062" s="2">
        <f>IF(ISERROR(VLOOKUP($G1062,素材規格!$A$1:$E$114,3,FALSE)),0,(VLOOKUP($G1062,素材規格!$A$1:$E$114,3,FALSE)))</f>
        <v>0</v>
      </c>
      <c r="J1062" s="19">
        <f>IF(ISERROR(VLOOKUP($I1062,素材規格!$A$1:$E$114,3,FALSE)),0,(VLOOKUP($I1062,素材規格!$A$1:$E$114,3,FALSE)))</f>
        <v>0</v>
      </c>
      <c r="K1062" s="5"/>
      <c r="L1062" s="2">
        <f>IF(ISERROR(VLOOKUP($K1062,素材規格!$A$1:$E$114,3,FALSE)),0,(VLOOKUP($K1062,素材規格!$A$1:$E$114,3,FALSE)))</f>
        <v>0</v>
      </c>
      <c r="M1062" s="5"/>
      <c r="N1062" s="2">
        <f>IF(ISERROR(VLOOKUP($M1062,素材規格!$A$1:$E$114,3,FALSE)),0,(VLOOKUP($M1062,素材規格!$A$1:$E$114,3,FALSE)))</f>
        <v>0</v>
      </c>
      <c r="O1062" s="5"/>
      <c r="P1062" s="2">
        <f>IF(ISERROR(VLOOKUP($O1062,素材規格!$A$1:$E$114,3,FALSE)),0,(VLOOKUP($O1062,素材規格!$A$1:$E$114,3,FALSE)))</f>
        <v>0</v>
      </c>
      <c r="Q1062" s="5"/>
      <c r="R1062" s="2">
        <f>IF(ISERROR(VLOOKUP($Q1062,素材規格!$A$1:$E$114,3,FALSE)),0,(VLOOKUP($Q1062,素材規格!$A$1:$E$114,3,FALSE)))</f>
        <v>0</v>
      </c>
      <c r="S1062" s="5"/>
      <c r="T1062" s="2">
        <f>IF(ISERROR(VLOOKUP($S1062,素材規格!$A$1:$E$114,3,FALSE)),0,(VLOOKUP($S1062,素材規格!$A$1:$E$114,3,FALSE)))</f>
        <v>0</v>
      </c>
      <c r="U1062" s="5"/>
      <c r="V1062" s="2">
        <f>IF(ISERROR(VLOOKUP($U1062,素材規格!$A$1:$E$114,3,FALSE)),0,(VLOOKUP($U1062,素材規格!$A$1:$E$114,3,FALSE)))</f>
        <v>0</v>
      </c>
      <c r="W1062" s="5"/>
      <c r="X1062" s="2">
        <f>IF(ISERROR(VLOOKUP($W1062,素材規格!$A$1:$E$114,3,FALSE)),0,(VLOOKUP($W1062,素材規格!$A$1:$E$114,3,FALSE)))</f>
        <v>0</v>
      </c>
      <c r="Y1062" s="5"/>
      <c r="Z1062" s="2">
        <f>IF(ISERROR(VLOOKUP($Y1062,素材規格!$A$1:$E$114,3,FALSE)),0,(VLOOKUP($Y1062,素材規格!$A$1:$E$114,3,FALSE)))</f>
        <v>0</v>
      </c>
      <c r="AA1062" s="5"/>
      <c r="AB1062" s="2">
        <f>IF(ISERROR(VLOOKUP($AA1062,素材規格!$A$1:$E$114,3,FALSE)),0,(VLOOKUP($AA1062,素材規格!$A$1:$E$114,3,FALSE)))</f>
        <v>0</v>
      </c>
      <c r="AC1062" s="5"/>
      <c r="AD1062" s="2">
        <f>IF(ISERROR(VLOOKUP($AC1062,素材規格!$A$1:$E$114,3,FALSE)),0,(VLOOKUP($AC1062,素材規格!$A$1:$E$114,3,FALSE)))</f>
        <v>0</v>
      </c>
      <c r="AE1062" s="5"/>
      <c r="AF1062" s="2">
        <f>IF(ISERROR(VLOOKUP($AE1062,素材規格!$A$1:$E$114,3,FALSE)),0,(VLOOKUP($AE1062,素材規格!$A$1:$E$114,3,FALSE)))</f>
        <v>0</v>
      </c>
      <c r="AG1062" s="14">
        <f t="shared" si="19"/>
        <v>0</v>
      </c>
      <c r="AH1062" s="2">
        <f>IF(ISERROR(VLOOKUP($C1062,素材規格!$A$1:$H$106,7,FALSE)),0,(VLOOKUP($C1062,素材規格!$A$1:$H$106,7,FALSE)))</f>
        <v>0</v>
      </c>
    </row>
    <row r="1063" spans="1:34">
      <c r="A1063" s="17">
        <f>IF(ISERROR(VLOOKUP($C1063,素材規格!$A$1:$E$114,5,FALSE)),0,(VLOOKUP($C1063,素材規格!$A$1:$E$114,5,FALSE)))</f>
        <v>0</v>
      </c>
      <c r="B1063" s="12"/>
      <c r="D1063" s="2">
        <f>IF(ISERROR(VLOOKUP($C1063,素材規格!$A$1:$E$114,3,FALSE)),0,(VLOOKUP($C1063,素材規格!$A$1:$E$114,3,FALSE)))</f>
        <v>0</v>
      </c>
      <c r="F1063" s="2">
        <f>IF(ISERROR(VLOOKUP($E1063,素材規格!$A$1:$E$114,3,FALSE)),0,(VLOOKUP($E1063,素材規格!$A$1:$E$114,3,FALSE)))</f>
        <v>0</v>
      </c>
      <c r="G1063" s="5"/>
      <c r="H1063" s="2">
        <f>IF(ISERROR(VLOOKUP($G1063,素材規格!$A$1:$E$114,3,FALSE)),0,(VLOOKUP($G1063,素材規格!$A$1:$E$114,3,FALSE)))</f>
        <v>0</v>
      </c>
      <c r="J1063" s="19">
        <f>IF(ISERROR(VLOOKUP($I1063,素材規格!$A$1:$E$114,3,FALSE)),0,(VLOOKUP($I1063,素材規格!$A$1:$E$114,3,FALSE)))</f>
        <v>0</v>
      </c>
      <c r="K1063" s="5"/>
      <c r="L1063" s="2">
        <f>IF(ISERROR(VLOOKUP($K1063,素材規格!$A$1:$E$114,3,FALSE)),0,(VLOOKUP($K1063,素材規格!$A$1:$E$114,3,FALSE)))</f>
        <v>0</v>
      </c>
      <c r="M1063" s="5"/>
      <c r="N1063" s="2">
        <f>IF(ISERROR(VLOOKUP($M1063,素材規格!$A$1:$E$114,3,FALSE)),0,(VLOOKUP($M1063,素材規格!$A$1:$E$114,3,FALSE)))</f>
        <v>0</v>
      </c>
      <c r="O1063" s="5"/>
      <c r="P1063" s="2">
        <f>IF(ISERROR(VLOOKUP($O1063,素材規格!$A$1:$E$114,3,FALSE)),0,(VLOOKUP($O1063,素材規格!$A$1:$E$114,3,FALSE)))</f>
        <v>0</v>
      </c>
      <c r="Q1063" s="5"/>
      <c r="R1063" s="2">
        <f>IF(ISERROR(VLOOKUP($Q1063,素材規格!$A$1:$E$114,3,FALSE)),0,(VLOOKUP($Q1063,素材規格!$A$1:$E$114,3,FALSE)))</f>
        <v>0</v>
      </c>
      <c r="S1063" s="5"/>
      <c r="T1063" s="2">
        <f>IF(ISERROR(VLOOKUP($S1063,素材規格!$A$1:$E$114,3,FALSE)),0,(VLOOKUP($S1063,素材規格!$A$1:$E$114,3,FALSE)))</f>
        <v>0</v>
      </c>
      <c r="U1063" s="5"/>
      <c r="V1063" s="2">
        <f>IF(ISERROR(VLOOKUP($U1063,素材規格!$A$1:$E$114,3,FALSE)),0,(VLOOKUP($U1063,素材規格!$A$1:$E$114,3,FALSE)))</f>
        <v>0</v>
      </c>
      <c r="W1063" s="5"/>
      <c r="X1063" s="2">
        <f>IF(ISERROR(VLOOKUP($W1063,素材規格!$A$1:$E$114,3,FALSE)),0,(VLOOKUP($W1063,素材規格!$A$1:$E$114,3,FALSE)))</f>
        <v>0</v>
      </c>
      <c r="Y1063" s="5"/>
      <c r="Z1063" s="2">
        <f>IF(ISERROR(VLOOKUP($Y1063,素材規格!$A$1:$E$114,3,FALSE)),0,(VLOOKUP($Y1063,素材規格!$A$1:$E$114,3,FALSE)))</f>
        <v>0</v>
      </c>
      <c r="AA1063" s="5"/>
      <c r="AB1063" s="2">
        <f>IF(ISERROR(VLOOKUP($AA1063,素材規格!$A$1:$E$114,3,FALSE)),0,(VLOOKUP($AA1063,素材規格!$A$1:$E$114,3,FALSE)))</f>
        <v>0</v>
      </c>
      <c r="AC1063" s="5"/>
      <c r="AD1063" s="2">
        <f>IF(ISERROR(VLOOKUP($AC1063,素材規格!$A$1:$E$114,3,FALSE)),0,(VLOOKUP($AC1063,素材規格!$A$1:$E$114,3,FALSE)))</f>
        <v>0</v>
      </c>
      <c r="AE1063" s="5"/>
      <c r="AF1063" s="2">
        <f>IF(ISERROR(VLOOKUP($AE1063,素材規格!$A$1:$E$114,3,FALSE)),0,(VLOOKUP($AE1063,素材規格!$A$1:$E$114,3,FALSE)))</f>
        <v>0</v>
      </c>
      <c r="AG1063" s="14">
        <f t="shared" si="19"/>
        <v>0</v>
      </c>
      <c r="AH1063" s="2">
        <f>IF(ISERROR(VLOOKUP($C1063,素材規格!$A$1:$H$106,7,FALSE)),0,(VLOOKUP($C1063,素材規格!$A$1:$H$106,7,FALSE)))</f>
        <v>0</v>
      </c>
    </row>
    <row r="1064" spans="1:34">
      <c r="A1064" s="17">
        <f>IF(ISERROR(VLOOKUP($C1064,素材規格!$A$1:$E$114,5,FALSE)),0,(VLOOKUP($C1064,素材規格!$A$1:$E$114,5,FALSE)))</f>
        <v>0</v>
      </c>
      <c r="B1064" s="12"/>
      <c r="D1064" s="2">
        <f>IF(ISERROR(VLOOKUP($C1064,素材規格!$A$1:$E$114,3,FALSE)),0,(VLOOKUP($C1064,素材規格!$A$1:$E$114,3,FALSE)))</f>
        <v>0</v>
      </c>
      <c r="F1064" s="2">
        <f>IF(ISERROR(VLOOKUP($E1064,素材規格!$A$1:$E$114,3,FALSE)),0,(VLOOKUP($E1064,素材規格!$A$1:$E$114,3,FALSE)))</f>
        <v>0</v>
      </c>
      <c r="G1064" s="5"/>
      <c r="H1064" s="2">
        <f>IF(ISERROR(VLOOKUP($G1064,素材規格!$A$1:$E$114,3,FALSE)),0,(VLOOKUP($G1064,素材規格!$A$1:$E$114,3,FALSE)))</f>
        <v>0</v>
      </c>
      <c r="J1064" s="19">
        <f>IF(ISERROR(VLOOKUP($I1064,素材規格!$A$1:$E$114,3,FALSE)),0,(VLOOKUP($I1064,素材規格!$A$1:$E$114,3,FALSE)))</f>
        <v>0</v>
      </c>
      <c r="K1064" s="5"/>
      <c r="L1064" s="2">
        <f>IF(ISERROR(VLOOKUP($K1064,素材規格!$A$1:$E$114,3,FALSE)),0,(VLOOKUP($K1064,素材規格!$A$1:$E$114,3,FALSE)))</f>
        <v>0</v>
      </c>
      <c r="M1064" s="5"/>
      <c r="N1064" s="2">
        <f>IF(ISERROR(VLOOKUP($M1064,素材規格!$A$1:$E$114,3,FALSE)),0,(VLOOKUP($M1064,素材規格!$A$1:$E$114,3,FALSE)))</f>
        <v>0</v>
      </c>
      <c r="O1064" s="5"/>
      <c r="P1064" s="2">
        <f>IF(ISERROR(VLOOKUP($O1064,素材規格!$A$1:$E$114,3,FALSE)),0,(VLOOKUP($O1064,素材規格!$A$1:$E$114,3,FALSE)))</f>
        <v>0</v>
      </c>
      <c r="Q1064" s="5"/>
      <c r="R1064" s="2">
        <f>IF(ISERROR(VLOOKUP($Q1064,素材規格!$A$1:$E$114,3,FALSE)),0,(VLOOKUP($Q1064,素材規格!$A$1:$E$114,3,FALSE)))</f>
        <v>0</v>
      </c>
      <c r="S1064" s="5"/>
      <c r="T1064" s="2">
        <f>IF(ISERROR(VLOOKUP($S1064,素材規格!$A$1:$E$114,3,FALSE)),0,(VLOOKUP($S1064,素材規格!$A$1:$E$114,3,FALSE)))</f>
        <v>0</v>
      </c>
      <c r="U1064" s="5"/>
      <c r="V1064" s="2">
        <f>IF(ISERROR(VLOOKUP($U1064,素材規格!$A$1:$E$114,3,FALSE)),0,(VLOOKUP($U1064,素材規格!$A$1:$E$114,3,FALSE)))</f>
        <v>0</v>
      </c>
      <c r="W1064" s="5"/>
      <c r="X1064" s="2">
        <f>IF(ISERROR(VLOOKUP($W1064,素材規格!$A$1:$E$114,3,FALSE)),0,(VLOOKUP($W1064,素材規格!$A$1:$E$114,3,FALSE)))</f>
        <v>0</v>
      </c>
      <c r="Y1064" s="5"/>
      <c r="Z1064" s="2">
        <f>IF(ISERROR(VLOOKUP($Y1064,素材規格!$A$1:$E$114,3,FALSE)),0,(VLOOKUP($Y1064,素材規格!$A$1:$E$114,3,FALSE)))</f>
        <v>0</v>
      </c>
      <c r="AA1064" s="5"/>
      <c r="AB1064" s="2">
        <f>IF(ISERROR(VLOOKUP($AA1064,素材規格!$A$1:$E$114,3,FALSE)),0,(VLOOKUP($AA1064,素材規格!$A$1:$E$114,3,FALSE)))</f>
        <v>0</v>
      </c>
      <c r="AC1064" s="5"/>
      <c r="AD1064" s="2">
        <f>IF(ISERROR(VLOOKUP($AC1064,素材規格!$A$1:$E$114,3,FALSE)),0,(VLOOKUP($AC1064,素材規格!$A$1:$E$114,3,FALSE)))</f>
        <v>0</v>
      </c>
      <c r="AE1064" s="5"/>
      <c r="AF1064" s="2">
        <f>IF(ISERROR(VLOOKUP($AE1064,素材規格!$A$1:$E$114,3,FALSE)),0,(VLOOKUP($AE1064,素材規格!$A$1:$E$114,3,FALSE)))</f>
        <v>0</v>
      </c>
      <c r="AG1064" s="14">
        <f t="shared" si="19"/>
        <v>0</v>
      </c>
      <c r="AH1064" s="2">
        <f>IF(ISERROR(VLOOKUP($C1064,素材規格!$A$1:$H$106,7,FALSE)),0,(VLOOKUP($C1064,素材規格!$A$1:$H$106,7,FALSE)))</f>
        <v>0</v>
      </c>
    </row>
    <row r="1065" spans="1:34">
      <c r="A1065" s="17">
        <f>IF(ISERROR(VLOOKUP($C1065,素材規格!$A$1:$E$114,5,FALSE)),0,(VLOOKUP($C1065,素材規格!$A$1:$E$114,5,FALSE)))</f>
        <v>0</v>
      </c>
      <c r="B1065" s="12"/>
      <c r="D1065" s="2">
        <f>IF(ISERROR(VLOOKUP($C1065,素材規格!$A$1:$E$114,3,FALSE)),0,(VLOOKUP($C1065,素材規格!$A$1:$E$114,3,FALSE)))</f>
        <v>0</v>
      </c>
      <c r="F1065" s="2">
        <f>IF(ISERROR(VLOOKUP($E1065,素材規格!$A$1:$E$114,3,FALSE)),0,(VLOOKUP($E1065,素材規格!$A$1:$E$114,3,FALSE)))</f>
        <v>0</v>
      </c>
      <c r="G1065" s="5"/>
      <c r="H1065" s="2">
        <f>IF(ISERROR(VLOOKUP($G1065,素材規格!$A$1:$E$114,3,FALSE)),0,(VLOOKUP($G1065,素材規格!$A$1:$E$114,3,FALSE)))</f>
        <v>0</v>
      </c>
      <c r="J1065" s="19">
        <f>IF(ISERROR(VLOOKUP($I1065,素材規格!$A$1:$E$114,3,FALSE)),0,(VLOOKUP($I1065,素材規格!$A$1:$E$114,3,FALSE)))</f>
        <v>0</v>
      </c>
      <c r="K1065" s="5"/>
      <c r="L1065" s="2">
        <f>IF(ISERROR(VLOOKUP($K1065,素材規格!$A$1:$E$114,3,FALSE)),0,(VLOOKUP($K1065,素材規格!$A$1:$E$114,3,FALSE)))</f>
        <v>0</v>
      </c>
      <c r="M1065" s="5"/>
      <c r="N1065" s="2">
        <f>IF(ISERROR(VLOOKUP($M1065,素材規格!$A$1:$E$114,3,FALSE)),0,(VLOOKUP($M1065,素材規格!$A$1:$E$114,3,FALSE)))</f>
        <v>0</v>
      </c>
      <c r="O1065" s="5"/>
      <c r="P1065" s="2">
        <f>IF(ISERROR(VLOOKUP($O1065,素材規格!$A$1:$E$114,3,FALSE)),0,(VLOOKUP($O1065,素材規格!$A$1:$E$114,3,FALSE)))</f>
        <v>0</v>
      </c>
      <c r="Q1065" s="5"/>
      <c r="R1065" s="2">
        <f>IF(ISERROR(VLOOKUP($Q1065,素材規格!$A$1:$E$114,3,FALSE)),0,(VLOOKUP($Q1065,素材規格!$A$1:$E$114,3,FALSE)))</f>
        <v>0</v>
      </c>
      <c r="S1065" s="5"/>
      <c r="T1065" s="2">
        <f>IF(ISERROR(VLOOKUP($S1065,素材規格!$A$1:$E$114,3,FALSE)),0,(VLOOKUP($S1065,素材規格!$A$1:$E$114,3,FALSE)))</f>
        <v>0</v>
      </c>
      <c r="U1065" s="5"/>
      <c r="V1065" s="2">
        <f>IF(ISERROR(VLOOKUP($U1065,素材規格!$A$1:$E$114,3,FALSE)),0,(VLOOKUP($U1065,素材規格!$A$1:$E$114,3,FALSE)))</f>
        <v>0</v>
      </c>
      <c r="W1065" s="5"/>
      <c r="X1065" s="2">
        <f>IF(ISERROR(VLOOKUP($W1065,素材規格!$A$1:$E$114,3,FALSE)),0,(VLOOKUP($W1065,素材規格!$A$1:$E$114,3,FALSE)))</f>
        <v>0</v>
      </c>
      <c r="Y1065" s="5"/>
      <c r="Z1065" s="2">
        <f>IF(ISERROR(VLOOKUP($Y1065,素材規格!$A$1:$E$114,3,FALSE)),0,(VLOOKUP($Y1065,素材規格!$A$1:$E$114,3,FALSE)))</f>
        <v>0</v>
      </c>
      <c r="AA1065" s="5"/>
      <c r="AB1065" s="2">
        <f>IF(ISERROR(VLOOKUP($AA1065,素材規格!$A$1:$E$114,3,FALSE)),0,(VLOOKUP($AA1065,素材規格!$A$1:$E$114,3,FALSE)))</f>
        <v>0</v>
      </c>
      <c r="AC1065" s="5"/>
      <c r="AD1065" s="2">
        <f>IF(ISERROR(VLOOKUP($AC1065,素材規格!$A$1:$E$114,3,FALSE)),0,(VLOOKUP($AC1065,素材規格!$A$1:$E$114,3,FALSE)))</f>
        <v>0</v>
      </c>
      <c r="AE1065" s="5"/>
      <c r="AF1065" s="2">
        <f>IF(ISERROR(VLOOKUP($AE1065,素材規格!$A$1:$E$114,3,FALSE)),0,(VLOOKUP($AE1065,素材規格!$A$1:$E$114,3,FALSE)))</f>
        <v>0</v>
      </c>
      <c r="AG1065" s="14">
        <f t="shared" si="19"/>
        <v>0</v>
      </c>
      <c r="AH1065" s="2">
        <f>IF(ISERROR(VLOOKUP($C1065,素材規格!$A$1:$H$106,7,FALSE)),0,(VLOOKUP($C1065,素材規格!$A$1:$H$106,7,FALSE)))</f>
        <v>0</v>
      </c>
    </row>
    <row r="1066" spans="1:34">
      <c r="A1066" s="17">
        <f>IF(ISERROR(VLOOKUP($C1066,素材規格!$A$1:$E$114,5,FALSE)),0,(VLOOKUP($C1066,素材規格!$A$1:$E$114,5,FALSE)))</f>
        <v>0</v>
      </c>
      <c r="B1066" s="12"/>
      <c r="D1066" s="2">
        <f>IF(ISERROR(VLOOKUP($C1066,素材規格!$A$1:$E$114,3,FALSE)),0,(VLOOKUP($C1066,素材規格!$A$1:$E$114,3,FALSE)))</f>
        <v>0</v>
      </c>
      <c r="F1066" s="2">
        <f>IF(ISERROR(VLOOKUP($E1066,素材規格!$A$1:$E$114,3,FALSE)),0,(VLOOKUP($E1066,素材規格!$A$1:$E$114,3,FALSE)))</f>
        <v>0</v>
      </c>
      <c r="G1066" s="5"/>
      <c r="H1066" s="2">
        <f>IF(ISERROR(VLOOKUP($G1066,素材規格!$A$1:$E$114,3,FALSE)),0,(VLOOKUP($G1066,素材規格!$A$1:$E$114,3,FALSE)))</f>
        <v>0</v>
      </c>
      <c r="J1066" s="19">
        <f>IF(ISERROR(VLOOKUP($I1066,素材規格!$A$1:$E$114,3,FALSE)),0,(VLOOKUP($I1066,素材規格!$A$1:$E$114,3,FALSE)))</f>
        <v>0</v>
      </c>
      <c r="K1066" s="5"/>
      <c r="L1066" s="2">
        <f>IF(ISERROR(VLOOKUP($K1066,素材規格!$A$1:$E$114,3,FALSE)),0,(VLOOKUP($K1066,素材規格!$A$1:$E$114,3,FALSE)))</f>
        <v>0</v>
      </c>
      <c r="M1066" s="5"/>
      <c r="N1066" s="2">
        <f>IF(ISERROR(VLOOKUP($M1066,素材規格!$A$1:$E$114,3,FALSE)),0,(VLOOKUP($M1066,素材規格!$A$1:$E$114,3,FALSE)))</f>
        <v>0</v>
      </c>
      <c r="O1066" s="5"/>
      <c r="P1066" s="2">
        <f>IF(ISERROR(VLOOKUP($O1066,素材規格!$A$1:$E$114,3,FALSE)),0,(VLOOKUP($O1066,素材規格!$A$1:$E$114,3,FALSE)))</f>
        <v>0</v>
      </c>
      <c r="Q1066" s="5"/>
      <c r="R1066" s="2">
        <f>IF(ISERROR(VLOOKUP($Q1066,素材規格!$A$1:$E$114,3,FALSE)),0,(VLOOKUP($Q1066,素材規格!$A$1:$E$114,3,FALSE)))</f>
        <v>0</v>
      </c>
      <c r="S1066" s="5"/>
      <c r="T1066" s="2">
        <f>IF(ISERROR(VLOOKUP($S1066,素材規格!$A$1:$E$114,3,FALSE)),0,(VLOOKUP($S1066,素材規格!$A$1:$E$114,3,FALSE)))</f>
        <v>0</v>
      </c>
      <c r="U1066" s="5"/>
      <c r="V1066" s="2">
        <f>IF(ISERROR(VLOOKUP($U1066,素材規格!$A$1:$E$114,3,FALSE)),0,(VLOOKUP($U1066,素材規格!$A$1:$E$114,3,FALSE)))</f>
        <v>0</v>
      </c>
      <c r="W1066" s="5"/>
      <c r="X1066" s="2">
        <f>IF(ISERROR(VLOOKUP($W1066,素材規格!$A$1:$E$114,3,FALSE)),0,(VLOOKUP($W1066,素材規格!$A$1:$E$114,3,FALSE)))</f>
        <v>0</v>
      </c>
      <c r="Y1066" s="5"/>
      <c r="Z1066" s="2">
        <f>IF(ISERROR(VLOOKUP($Y1066,素材規格!$A$1:$E$114,3,FALSE)),0,(VLOOKUP($Y1066,素材規格!$A$1:$E$114,3,FALSE)))</f>
        <v>0</v>
      </c>
      <c r="AA1066" s="5"/>
      <c r="AB1066" s="2">
        <f>IF(ISERROR(VLOOKUP($AA1066,素材規格!$A$1:$E$114,3,FALSE)),0,(VLOOKUP($AA1066,素材規格!$A$1:$E$114,3,FALSE)))</f>
        <v>0</v>
      </c>
      <c r="AC1066" s="5"/>
      <c r="AD1066" s="2">
        <f>IF(ISERROR(VLOOKUP($AC1066,素材規格!$A$1:$E$114,3,FALSE)),0,(VLOOKUP($AC1066,素材規格!$A$1:$E$114,3,FALSE)))</f>
        <v>0</v>
      </c>
      <c r="AE1066" s="5"/>
      <c r="AF1066" s="2">
        <f>IF(ISERROR(VLOOKUP($AE1066,素材規格!$A$1:$E$114,3,FALSE)),0,(VLOOKUP($AE1066,素材規格!$A$1:$E$114,3,FALSE)))</f>
        <v>0</v>
      </c>
      <c r="AG1066" s="14">
        <f t="shared" si="19"/>
        <v>0</v>
      </c>
      <c r="AH1066" s="2">
        <f>IF(ISERROR(VLOOKUP($C1066,素材規格!$A$1:$H$106,7,FALSE)),0,(VLOOKUP($C1066,素材規格!$A$1:$H$106,7,FALSE)))</f>
        <v>0</v>
      </c>
    </row>
    <row r="1067" spans="1:34">
      <c r="A1067" s="17">
        <f>IF(ISERROR(VLOOKUP($C1067,素材規格!$A$1:$E$114,5,FALSE)),0,(VLOOKUP($C1067,素材規格!$A$1:$E$114,5,FALSE)))</f>
        <v>0</v>
      </c>
      <c r="B1067" s="12"/>
      <c r="D1067" s="2">
        <f>IF(ISERROR(VLOOKUP($C1067,素材規格!$A$1:$E$114,3,FALSE)),0,(VLOOKUP($C1067,素材規格!$A$1:$E$114,3,FALSE)))</f>
        <v>0</v>
      </c>
      <c r="F1067" s="2">
        <f>IF(ISERROR(VLOOKUP($E1067,素材規格!$A$1:$E$114,3,FALSE)),0,(VLOOKUP($E1067,素材規格!$A$1:$E$114,3,FALSE)))</f>
        <v>0</v>
      </c>
      <c r="G1067" s="5"/>
      <c r="H1067" s="2">
        <f>IF(ISERROR(VLOOKUP($G1067,素材規格!$A$1:$E$114,3,FALSE)),0,(VLOOKUP($G1067,素材規格!$A$1:$E$114,3,FALSE)))</f>
        <v>0</v>
      </c>
      <c r="J1067" s="19">
        <f>IF(ISERROR(VLOOKUP($I1067,素材規格!$A$1:$E$114,3,FALSE)),0,(VLOOKUP($I1067,素材規格!$A$1:$E$114,3,FALSE)))</f>
        <v>0</v>
      </c>
      <c r="K1067" s="5"/>
      <c r="L1067" s="2">
        <f>IF(ISERROR(VLOOKUP($K1067,素材規格!$A$1:$E$114,3,FALSE)),0,(VLOOKUP($K1067,素材規格!$A$1:$E$114,3,FALSE)))</f>
        <v>0</v>
      </c>
      <c r="M1067" s="5"/>
      <c r="N1067" s="2">
        <f>IF(ISERROR(VLOOKUP($M1067,素材規格!$A$1:$E$114,3,FALSE)),0,(VLOOKUP($M1067,素材規格!$A$1:$E$114,3,FALSE)))</f>
        <v>0</v>
      </c>
      <c r="O1067" s="5"/>
      <c r="P1067" s="2">
        <f>IF(ISERROR(VLOOKUP($O1067,素材規格!$A$1:$E$114,3,FALSE)),0,(VLOOKUP($O1067,素材規格!$A$1:$E$114,3,FALSE)))</f>
        <v>0</v>
      </c>
      <c r="Q1067" s="5"/>
      <c r="R1067" s="2">
        <f>IF(ISERROR(VLOOKUP($Q1067,素材規格!$A$1:$E$114,3,FALSE)),0,(VLOOKUP($Q1067,素材規格!$A$1:$E$114,3,FALSE)))</f>
        <v>0</v>
      </c>
      <c r="S1067" s="5"/>
      <c r="T1067" s="2">
        <f>IF(ISERROR(VLOOKUP($S1067,素材規格!$A$1:$E$114,3,FALSE)),0,(VLOOKUP($S1067,素材規格!$A$1:$E$114,3,FALSE)))</f>
        <v>0</v>
      </c>
      <c r="U1067" s="5"/>
      <c r="V1067" s="2">
        <f>IF(ISERROR(VLOOKUP($U1067,素材規格!$A$1:$E$114,3,FALSE)),0,(VLOOKUP($U1067,素材規格!$A$1:$E$114,3,FALSE)))</f>
        <v>0</v>
      </c>
      <c r="W1067" s="5"/>
      <c r="X1067" s="2">
        <f>IF(ISERROR(VLOOKUP($W1067,素材規格!$A$1:$E$114,3,FALSE)),0,(VLOOKUP($W1067,素材規格!$A$1:$E$114,3,FALSE)))</f>
        <v>0</v>
      </c>
      <c r="Y1067" s="5"/>
      <c r="Z1067" s="2">
        <f>IF(ISERROR(VLOOKUP($Y1067,素材規格!$A$1:$E$114,3,FALSE)),0,(VLOOKUP($Y1067,素材規格!$A$1:$E$114,3,FALSE)))</f>
        <v>0</v>
      </c>
      <c r="AA1067" s="5"/>
      <c r="AB1067" s="2">
        <f>IF(ISERROR(VLOOKUP($AA1067,素材規格!$A$1:$E$114,3,FALSE)),0,(VLOOKUP($AA1067,素材規格!$A$1:$E$114,3,FALSE)))</f>
        <v>0</v>
      </c>
      <c r="AC1067" s="5"/>
      <c r="AD1067" s="2">
        <f>IF(ISERROR(VLOOKUP($AC1067,素材規格!$A$1:$E$114,3,FALSE)),0,(VLOOKUP($AC1067,素材規格!$A$1:$E$114,3,FALSE)))</f>
        <v>0</v>
      </c>
      <c r="AE1067" s="5"/>
      <c r="AF1067" s="2">
        <f>IF(ISERROR(VLOOKUP($AE1067,素材規格!$A$1:$E$114,3,FALSE)),0,(VLOOKUP($AE1067,素材規格!$A$1:$E$114,3,FALSE)))</f>
        <v>0</v>
      </c>
      <c r="AG1067" s="14">
        <f t="shared" si="19"/>
        <v>0</v>
      </c>
      <c r="AH1067" s="2">
        <f>IF(ISERROR(VLOOKUP($C1067,素材規格!$A$1:$H$106,7,FALSE)),0,(VLOOKUP($C1067,素材規格!$A$1:$H$106,7,FALSE)))</f>
        <v>0</v>
      </c>
    </row>
    <row r="1068" spans="1:34">
      <c r="A1068" s="17">
        <f>IF(ISERROR(VLOOKUP($C1068,素材規格!$A$1:$E$114,5,FALSE)),0,(VLOOKUP($C1068,素材規格!$A$1:$E$114,5,FALSE)))</f>
        <v>0</v>
      </c>
      <c r="B1068" s="12"/>
      <c r="D1068" s="2">
        <f>IF(ISERROR(VLOOKUP($C1068,素材規格!$A$1:$E$114,3,FALSE)),0,(VLOOKUP($C1068,素材規格!$A$1:$E$114,3,FALSE)))</f>
        <v>0</v>
      </c>
      <c r="F1068" s="2">
        <f>IF(ISERROR(VLOOKUP($E1068,素材規格!$A$1:$E$114,3,FALSE)),0,(VLOOKUP($E1068,素材規格!$A$1:$E$114,3,FALSE)))</f>
        <v>0</v>
      </c>
      <c r="G1068" s="5"/>
      <c r="H1068" s="2">
        <f>IF(ISERROR(VLOOKUP($G1068,素材規格!$A$1:$E$114,3,FALSE)),0,(VLOOKUP($G1068,素材規格!$A$1:$E$114,3,FALSE)))</f>
        <v>0</v>
      </c>
      <c r="J1068" s="19">
        <f>IF(ISERROR(VLOOKUP($I1068,素材規格!$A$1:$E$114,3,FALSE)),0,(VLOOKUP($I1068,素材規格!$A$1:$E$114,3,FALSE)))</f>
        <v>0</v>
      </c>
      <c r="K1068" s="5"/>
      <c r="L1068" s="2">
        <f>IF(ISERROR(VLOOKUP($K1068,素材規格!$A$1:$E$114,3,FALSE)),0,(VLOOKUP($K1068,素材規格!$A$1:$E$114,3,FALSE)))</f>
        <v>0</v>
      </c>
      <c r="M1068" s="5"/>
      <c r="N1068" s="2">
        <f>IF(ISERROR(VLOOKUP($M1068,素材規格!$A$1:$E$114,3,FALSE)),0,(VLOOKUP($M1068,素材規格!$A$1:$E$114,3,FALSE)))</f>
        <v>0</v>
      </c>
      <c r="O1068" s="5"/>
      <c r="P1068" s="2">
        <f>IF(ISERROR(VLOOKUP($O1068,素材規格!$A$1:$E$114,3,FALSE)),0,(VLOOKUP($O1068,素材規格!$A$1:$E$114,3,FALSE)))</f>
        <v>0</v>
      </c>
      <c r="Q1068" s="5"/>
      <c r="R1068" s="2">
        <f>IF(ISERROR(VLOOKUP($Q1068,素材規格!$A$1:$E$114,3,FALSE)),0,(VLOOKUP($Q1068,素材規格!$A$1:$E$114,3,FALSE)))</f>
        <v>0</v>
      </c>
      <c r="S1068" s="5"/>
      <c r="T1068" s="2">
        <f>IF(ISERROR(VLOOKUP($S1068,素材規格!$A$1:$E$114,3,FALSE)),0,(VLOOKUP($S1068,素材規格!$A$1:$E$114,3,FALSE)))</f>
        <v>0</v>
      </c>
      <c r="U1068" s="5"/>
      <c r="V1068" s="2">
        <f>IF(ISERROR(VLOOKUP($U1068,素材規格!$A$1:$E$114,3,FALSE)),0,(VLOOKUP($U1068,素材規格!$A$1:$E$114,3,FALSE)))</f>
        <v>0</v>
      </c>
      <c r="W1068" s="5"/>
      <c r="X1068" s="2">
        <f>IF(ISERROR(VLOOKUP($W1068,素材規格!$A$1:$E$114,3,FALSE)),0,(VLOOKUP($W1068,素材規格!$A$1:$E$114,3,FALSE)))</f>
        <v>0</v>
      </c>
      <c r="Y1068" s="5"/>
      <c r="Z1068" s="2">
        <f>IF(ISERROR(VLOOKUP($Y1068,素材規格!$A$1:$E$114,3,FALSE)),0,(VLOOKUP($Y1068,素材規格!$A$1:$E$114,3,FALSE)))</f>
        <v>0</v>
      </c>
      <c r="AA1068" s="5"/>
      <c r="AB1068" s="2">
        <f>IF(ISERROR(VLOOKUP($AA1068,素材規格!$A$1:$E$114,3,FALSE)),0,(VLOOKUP($AA1068,素材規格!$A$1:$E$114,3,FALSE)))</f>
        <v>0</v>
      </c>
      <c r="AC1068" s="5"/>
      <c r="AD1068" s="2">
        <f>IF(ISERROR(VLOOKUP($AC1068,素材規格!$A$1:$E$114,3,FALSE)),0,(VLOOKUP($AC1068,素材規格!$A$1:$E$114,3,FALSE)))</f>
        <v>0</v>
      </c>
      <c r="AE1068" s="5"/>
      <c r="AF1068" s="2">
        <f>IF(ISERROR(VLOOKUP($AE1068,素材規格!$A$1:$E$114,3,FALSE)),0,(VLOOKUP($AE1068,素材規格!$A$1:$E$114,3,FALSE)))</f>
        <v>0</v>
      </c>
      <c r="AG1068" s="14">
        <f t="shared" si="19"/>
        <v>0</v>
      </c>
      <c r="AH1068" s="2">
        <f>IF(ISERROR(VLOOKUP($C1068,素材規格!$A$1:$H$106,7,FALSE)),0,(VLOOKUP($C1068,素材規格!$A$1:$H$106,7,FALSE)))</f>
        <v>0</v>
      </c>
    </row>
    <row r="1069" spans="1:34">
      <c r="A1069" s="17">
        <f>IF(ISERROR(VLOOKUP($C1069,素材規格!$A$1:$E$114,5,FALSE)),0,(VLOOKUP($C1069,素材規格!$A$1:$E$114,5,FALSE)))</f>
        <v>0</v>
      </c>
      <c r="B1069" s="12"/>
      <c r="D1069" s="2">
        <f>IF(ISERROR(VLOOKUP($C1069,素材規格!$A$1:$E$114,3,FALSE)),0,(VLOOKUP($C1069,素材規格!$A$1:$E$114,3,FALSE)))</f>
        <v>0</v>
      </c>
      <c r="F1069" s="2">
        <f>IF(ISERROR(VLOOKUP($E1069,素材規格!$A$1:$E$114,3,FALSE)),0,(VLOOKUP($E1069,素材規格!$A$1:$E$114,3,FALSE)))</f>
        <v>0</v>
      </c>
      <c r="G1069" s="5"/>
      <c r="H1069" s="2">
        <f>IF(ISERROR(VLOOKUP($G1069,素材規格!$A$1:$E$114,3,FALSE)),0,(VLOOKUP($G1069,素材規格!$A$1:$E$114,3,FALSE)))</f>
        <v>0</v>
      </c>
      <c r="J1069" s="19">
        <f>IF(ISERROR(VLOOKUP($I1069,素材規格!$A$1:$E$114,3,FALSE)),0,(VLOOKUP($I1069,素材規格!$A$1:$E$114,3,FALSE)))</f>
        <v>0</v>
      </c>
      <c r="K1069" s="5"/>
      <c r="L1069" s="2">
        <f>IF(ISERROR(VLOOKUP($K1069,素材規格!$A$1:$E$114,3,FALSE)),0,(VLOOKUP($K1069,素材規格!$A$1:$E$114,3,FALSE)))</f>
        <v>0</v>
      </c>
      <c r="M1069" s="5"/>
      <c r="N1069" s="2">
        <f>IF(ISERROR(VLOOKUP($M1069,素材規格!$A$1:$E$114,3,FALSE)),0,(VLOOKUP($M1069,素材規格!$A$1:$E$114,3,FALSE)))</f>
        <v>0</v>
      </c>
      <c r="O1069" s="5"/>
      <c r="P1069" s="2">
        <f>IF(ISERROR(VLOOKUP($O1069,素材規格!$A$1:$E$114,3,FALSE)),0,(VLOOKUP($O1069,素材規格!$A$1:$E$114,3,FALSE)))</f>
        <v>0</v>
      </c>
      <c r="Q1069" s="5"/>
      <c r="R1069" s="2">
        <f>IF(ISERROR(VLOOKUP($Q1069,素材規格!$A$1:$E$114,3,FALSE)),0,(VLOOKUP($Q1069,素材規格!$A$1:$E$114,3,FALSE)))</f>
        <v>0</v>
      </c>
      <c r="S1069" s="5"/>
      <c r="T1069" s="2">
        <f>IF(ISERROR(VLOOKUP($S1069,素材規格!$A$1:$E$114,3,FALSE)),0,(VLOOKUP($S1069,素材規格!$A$1:$E$114,3,FALSE)))</f>
        <v>0</v>
      </c>
      <c r="U1069" s="5"/>
      <c r="V1069" s="2">
        <f>IF(ISERROR(VLOOKUP($U1069,素材規格!$A$1:$E$114,3,FALSE)),0,(VLOOKUP($U1069,素材規格!$A$1:$E$114,3,FALSE)))</f>
        <v>0</v>
      </c>
      <c r="W1069" s="5"/>
      <c r="X1069" s="2">
        <f>IF(ISERROR(VLOOKUP($W1069,素材規格!$A$1:$E$114,3,FALSE)),0,(VLOOKUP($W1069,素材規格!$A$1:$E$114,3,FALSE)))</f>
        <v>0</v>
      </c>
      <c r="Y1069" s="5"/>
      <c r="Z1069" s="2">
        <f>IF(ISERROR(VLOOKUP($Y1069,素材規格!$A$1:$E$114,3,FALSE)),0,(VLOOKUP($Y1069,素材規格!$A$1:$E$114,3,FALSE)))</f>
        <v>0</v>
      </c>
      <c r="AA1069" s="5"/>
      <c r="AB1069" s="2">
        <f>IF(ISERROR(VLOOKUP($AA1069,素材規格!$A$1:$E$114,3,FALSE)),0,(VLOOKUP($AA1069,素材規格!$A$1:$E$114,3,FALSE)))</f>
        <v>0</v>
      </c>
      <c r="AC1069" s="5"/>
      <c r="AD1069" s="2">
        <f>IF(ISERROR(VLOOKUP($AC1069,素材規格!$A$1:$E$114,3,FALSE)),0,(VLOOKUP($AC1069,素材規格!$A$1:$E$114,3,FALSE)))</f>
        <v>0</v>
      </c>
      <c r="AE1069" s="5"/>
      <c r="AF1069" s="2">
        <f>IF(ISERROR(VLOOKUP($AE1069,素材規格!$A$1:$E$114,3,FALSE)),0,(VLOOKUP($AE1069,素材規格!$A$1:$E$114,3,FALSE)))</f>
        <v>0</v>
      </c>
      <c r="AG1069" s="14">
        <f t="shared" si="19"/>
        <v>0</v>
      </c>
      <c r="AH1069" s="2">
        <f>IF(ISERROR(VLOOKUP($C1069,素材規格!$A$1:$H$106,7,FALSE)),0,(VLOOKUP($C1069,素材規格!$A$1:$H$106,7,FALSE)))</f>
        <v>0</v>
      </c>
    </row>
    <row r="1070" spans="1:34">
      <c r="A1070" s="17">
        <f>IF(ISERROR(VLOOKUP($C1070,素材規格!$A$1:$E$114,5,FALSE)),0,(VLOOKUP($C1070,素材規格!$A$1:$E$114,5,FALSE)))</f>
        <v>0</v>
      </c>
      <c r="B1070" s="12"/>
      <c r="D1070" s="2">
        <f>IF(ISERROR(VLOOKUP($C1070,素材規格!$A$1:$E$114,3,FALSE)),0,(VLOOKUP($C1070,素材規格!$A$1:$E$114,3,FALSE)))</f>
        <v>0</v>
      </c>
      <c r="F1070" s="2">
        <f>IF(ISERROR(VLOOKUP($E1070,素材規格!$A$1:$E$114,3,FALSE)),0,(VLOOKUP($E1070,素材規格!$A$1:$E$114,3,FALSE)))</f>
        <v>0</v>
      </c>
      <c r="G1070" s="5"/>
      <c r="H1070" s="2">
        <f>IF(ISERROR(VLOOKUP($G1070,素材規格!$A$1:$E$114,3,FALSE)),0,(VLOOKUP($G1070,素材規格!$A$1:$E$114,3,FALSE)))</f>
        <v>0</v>
      </c>
      <c r="J1070" s="19">
        <f>IF(ISERROR(VLOOKUP($I1070,素材規格!$A$1:$E$114,3,FALSE)),0,(VLOOKUP($I1070,素材規格!$A$1:$E$114,3,FALSE)))</f>
        <v>0</v>
      </c>
      <c r="K1070" s="5"/>
      <c r="L1070" s="2">
        <f>IF(ISERROR(VLOOKUP($K1070,素材規格!$A$1:$E$114,3,FALSE)),0,(VLOOKUP($K1070,素材規格!$A$1:$E$114,3,FALSE)))</f>
        <v>0</v>
      </c>
      <c r="M1070" s="5"/>
      <c r="N1070" s="2">
        <f>IF(ISERROR(VLOOKUP($M1070,素材規格!$A$1:$E$114,3,FALSE)),0,(VLOOKUP($M1070,素材規格!$A$1:$E$114,3,FALSE)))</f>
        <v>0</v>
      </c>
      <c r="O1070" s="5"/>
      <c r="P1070" s="2">
        <f>IF(ISERROR(VLOOKUP($O1070,素材規格!$A$1:$E$114,3,FALSE)),0,(VLOOKUP($O1070,素材規格!$A$1:$E$114,3,FALSE)))</f>
        <v>0</v>
      </c>
      <c r="Q1070" s="5"/>
      <c r="R1070" s="2">
        <f>IF(ISERROR(VLOOKUP($Q1070,素材規格!$A$1:$E$114,3,FALSE)),0,(VLOOKUP($Q1070,素材規格!$A$1:$E$114,3,FALSE)))</f>
        <v>0</v>
      </c>
      <c r="S1070" s="5"/>
      <c r="T1070" s="2">
        <f>IF(ISERROR(VLOOKUP($S1070,素材規格!$A$1:$E$114,3,FALSE)),0,(VLOOKUP($S1070,素材規格!$A$1:$E$114,3,FALSE)))</f>
        <v>0</v>
      </c>
      <c r="U1070" s="5"/>
      <c r="V1070" s="2">
        <f>IF(ISERROR(VLOOKUP($U1070,素材規格!$A$1:$E$114,3,FALSE)),0,(VLOOKUP($U1070,素材規格!$A$1:$E$114,3,FALSE)))</f>
        <v>0</v>
      </c>
      <c r="W1070" s="5"/>
      <c r="X1070" s="2">
        <f>IF(ISERROR(VLOOKUP($W1070,素材規格!$A$1:$E$114,3,FALSE)),0,(VLOOKUP($W1070,素材規格!$A$1:$E$114,3,FALSE)))</f>
        <v>0</v>
      </c>
      <c r="Y1070" s="5"/>
      <c r="Z1070" s="2">
        <f>IF(ISERROR(VLOOKUP($Y1070,素材規格!$A$1:$E$114,3,FALSE)),0,(VLOOKUP($Y1070,素材規格!$A$1:$E$114,3,FALSE)))</f>
        <v>0</v>
      </c>
      <c r="AA1070" s="5"/>
      <c r="AB1070" s="2">
        <f>IF(ISERROR(VLOOKUP($AA1070,素材規格!$A$1:$E$114,3,FALSE)),0,(VLOOKUP($AA1070,素材規格!$A$1:$E$114,3,FALSE)))</f>
        <v>0</v>
      </c>
      <c r="AC1070" s="5"/>
      <c r="AD1070" s="2">
        <f>IF(ISERROR(VLOOKUP($AC1070,素材規格!$A$1:$E$114,3,FALSE)),0,(VLOOKUP($AC1070,素材規格!$A$1:$E$114,3,FALSE)))</f>
        <v>0</v>
      </c>
      <c r="AE1070" s="5"/>
      <c r="AF1070" s="2">
        <f>IF(ISERROR(VLOOKUP($AE1070,素材規格!$A$1:$E$114,3,FALSE)),0,(VLOOKUP($AE1070,素材規格!$A$1:$E$114,3,FALSE)))</f>
        <v>0</v>
      </c>
      <c r="AG1070" s="14">
        <f t="shared" si="19"/>
        <v>0</v>
      </c>
      <c r="AH1070" s="2">
        <f>IF(ISERROR(VLOOKUP($C1070,素材規格!$A$1:$H$106,7,FALSE)),0,(VLOOKUP($C1070,素材規格!$A$1:$H$106,7,FALSE)))</f>
        <v>0</v>
      </c>
    </row>
    <row r="1071" spans="1:34">
      <c r="A1071" s="17">
        <f>IF(ISERROR(VLOOKUP($C1071,素材規格!$A$1:$E$114,5,FALSE)),0,(VLOOKUP($C1071,素材規格!$A$1:$E$114,5,FALSE)))</f>
        <v>0</v>
      </c>
      <c r="B1071" s="12"/>
      <c r="D1071" s="2">
        <f>IF(ISERROR(VLOOKUP($C1071,素材規格!$A$1:$E$114,3,FALSE)),0,(VLOOKUP($C1071,素材規格!$A$1:$E$114,3,FALSE)))</f>
        <v>0</v>
      </c>
      <c r="F1071" s="2">
        <f>IF(ISERROR(VLOOKUP($E1071,素材規格!$A$1:$E$114,3,FALSE)),0,(VLOOKUP($E1071,素材規格!$A$1:$E$114,3,FALSE)))</f>
        <v>0</v>
      </c>
      <c r="G1071" s="5"/>
      <c r="H1071" s="2">
        <f>IF(ISERROR(VLOOKUP($G1071,素材規格!$A$1:$E$114,3,FALSE)),0,(VLOOKUP($G1071,素材規格!$A$1:$E$114,3,FALSE)))</f>
        <v>0</v>
      </c>
      <c r="J1071" s="19">
        <f>IF(ISERROR(VLOOKUP($I1071,素材規格!$A$1:$E$114,3,FALSE)),0,(VLOOKUP($I1071,素材規格!$A$1:$E$114,3,FALSE)))</f>
        <v>0</v>
      </c>
      <c r="K1071" s="5"/>
      <c r="L1071" s="2">
        <f>IF(ISERROR(VLOOKUP($K1071,素材規格!$A$1:$E$114,3,FALSE)),0,(VLOOKUP($K1071,素材規格!$A$1:$E$114,3,FALSE)))</f>
        <v>0</v>
      </c>
      <c r="M1071" s="5"/>
      <c r="N1071" s="2">
        <f>IF(ISERROR(VLOOKUP($M1071,素材規格!$A$1:$E$114,3,FALSE)),0,(VLOOKUP($M1071,素材規格!$A$1:$E$114,3,FALSE)))</f>
        <v>0</v>
      </c>
      <c r="O1071" s="5"/>
      <c r="P1071" s="2">
        <f>IF(ISERROR(VLOOKUP($O1071,素材規格!$A$1:$E$114,3,FALSE)),0,(VLOOKUP($O1071,素材規格!$A$1:$E$114,3,FALSE)))</f>
        <v>0</v>
      </c>
      <c r="Q1071" s="5"/>
      <c r="R1071" s="2">
        <f>IF(ISERROR(VLOOKUP($Q1071,素材規格!$A$1:$E$114,3,FALSE)),0,(VLOOKUP($Q1071,素材規格!$A$1:$E$114,3,FALSE)))</f>
        <v>0</v>
      </c>
      <c r="S1071" s="5"/>
      <c r="T1071" s="2">
        <f>IF(ISERROR(VLOOKUP($S1071,素材規格!$A$1:$E$114,3,FALSE)),0,(VLOOKUP($S1071,素材規格!$A$1:$E$114,3,FALSE)))</f>
        <v>0</v>
      </c>
      <c r="U1071" s="5"/>
      <c r="V1071" s="2">
        <f>IF(ISERROR(VLOOKUP($U1071,素材規格!$A$1:$E$114,3,FALSE)),0,(VLOOKUP($U1071,素材規格!$A$1:$E$114,3,FALSE)))</f>
        <v>0</v>
      </c>
      <c r="W1071" s="5"/>
      <c r="X1071" s="2">
        <f>IF(ISERROR(VLOOKUP($W1071,素材規格!$A$1:$E$114,3,FALSE)),0,(VLOOKUP($W1071,素材規格!$A$1:$E$114,3,FALSE)))</f>
        <v>0</v>
      </c>
      <c r="Y1071" s="5"/>
      <c r="Z1071" s="2">
        <f>IF(ISERROR(VLOOKUP($Y1071,素材規格!$A$1:$E$114,3,FALSE)),0,(VLOOKUP($Y1071,素材規格!$A$1:$E$114,3,FALSE)))</f>
        <v>0</v>
      </c>
      <c r="AA1071" s="5"/>
      <c r="AB1071" s="2">
        <f>IF(ISERROR(VLOOKUP($AA1071,素材規格!$A$1:$E$114,3,FALSE)),0,(VLOOKUP($AA1071,素材規格!$A$1:$E$114,3,FALSE)))</f>
        <v>0</v>
      </c>
      <c r="AC1071" s="5"/>
      <c r="AD1071" s="2">
        <f>IF(ISERROR(VLOOKUP($AC1071,素材規格!$A$1:$E$114,3,FALSE)),0,(VLOOKUP($AC1071,素材規格!$A$1:$E$114,3,FALSE)))</f>
        <v>0</v>
      </c>
      <c r="AE1071" s="5"/>
      <c r="AF1071" s="2">
        <f>IF(ISERROR(VLOOKUP($AE1071,素材規格!$A$1:$E$114,3,FALSE)),0,(VLOOKUP($AE1071,素材規格!$A$1:$E$114,3,FALSE)))</f>
        <v>0</v>
      </c>
      <c r="AG1071" s="14">
        <f t="shared" si="19"/>
        <v>0</v>
      </c>
      <c r="AH1071" s="2">
        <f>IF(ISERROR(VLOOKUP($C1071,素材規格!$A$1:$H$106,7,FALSE)),0,(VLOOKUP($C1071,素材規格!$A$1:$H$106,7,FALSE)))</f>
        <v>0</v>
      </c>
    </row>
    <row r="1072" spans="1:34">
      <c r="A1072" s="17">
        <f>IF(ISERROR(VLOOKUP($C1072,素材規格!$A$1:$E$114,5,FALSE)),0,(VLOOKUP($C1072,素材規格!$A$1:$E$114,5,FALSE)))</f>
        <v>0</v>
      </c>
      <c r="B1072" s="12"/>
      <c r="D1072" s="2">
        <f>IF(ISERROR(VLOOKUP($C1072,素材規格!$A$1:$E$114,3,FALSE)),0,(VLOOKUP($C1072,素材規格!$A$1:$E$114,3,FALSE)))</f>
        <v>0</v>
      </c>
      <c r="F1072" s="2">
        <f>IF(ISERROR(VLOOKUP($E1072,素材規格!$A$1:$E$114,3,FALSE)),0,(VLOOKUP($E1072,素材規格!$A$1:$E$114,3,FALSE)))</f>
        <v>0</v>
      </c>
      <c r="G1072" s="5"/>
      <c r="H1072" s="2">
        <f>IF(ISERROR(VLOOKUP($G1072,素材規格!$A$1:$E$114,3,FALSE)),0,(VLOOKUP($G1072,素材規格!$A$1:$E$114,3,FALSE)))</f>
        <v>0</v>
      </c>
      <c r="J1072" s="19">
        <f>IF(ISERROR(VLOOKUP($I1072,素材規格!$A$1:$E$114,3,FALSE)),0,(VLOOKUP($I1072,素材規格!$A$1:$E$114,3,FALSE)))</f>
        <v>0</v>
      </c>
      <c r="K1072" s="5"/>
      <c r="L1072" s="2">
        <f>IF(ISERROR(VLOOKUP($K1072,素材規格!$A$1:$E$114,3,FALSE)),0,(VLOOKUP($K1072,素材規格!$A$1:$E$114,3,FALSE)))</f>
        <v>0</v>
      </c>
      <c r="M1072" s="5"/>
      <c r="N1072" s="2">
        <f>IF(ISERROR(VLOOKUP($M1072,素材規格!$A$1:$E$114,3,FALSE)),0,(VLOOKUP($M1072,素材規格!$A$1:$E$114,3,FALSE)))</f>
        <v>0</v>
      </c>
      <c r="O1072" s="5"/>
      <c r="P1072" s="2">
        <f>IF(ISERROR(VLOOKUP($O1072,素材規格!$A$1:$E$114,3,FALSE)),0,(VLOOKUP($O1072,素材規格!$A$1:$E$114,3,FALSE)))</f>
        <v>0</v>
      </c>
      <c r="Q1072" s="5"/>
      <c r="R1072" s="2">
        <f>IF(ISERROR(VLOOKUP($Q1072,素材規格!$A$1:$E$114,3,FALSE)),0,(VLOOKUP($Q1072,素材規格!$A$1:$E$114,3,FALSE)))</f>
        <v>0</v>
      </c>
      <c r="S1072" s="5"/>
      <c r="T1072" s="2">
        <f>IF(ISERROR(VLOOKUP($S1072,素材規格!$A$1:$E$114,3,FALSE)),0,(VLOOKUP($S1072,素材規格!$A$1:$E$114,3,FALSE)))</f>
        <v>0</v>
      </c>
      <c r="U1072" s="5"/>
      <c r="V1072" s="2">
        <f>IF(ISERROR(VLOOKUP($U1072,素材規格!$A$1:$E$114,3,FALSE)),0,(VLOOKUP($U1072,素材規格!$A$1:$E$114,3,FALSE)))</f>
        <v>0</v>
      </c>
      <c r="W1072" s="5"/>
      <c r="X1072" s="2">
        <f>IF(ISERROR(VLOOKUP($W1072,素材規格!$A$1:$E$114,3,FALSE)),0,(VLOOKUP($W1072,素材規格!$A$1:$E$114,3,FALSE)))</f>
        <v>0</v>
      </c>
      <c r="Y1072" s="5"/>
      <c r="Z1072" s="2">
        <f>IF(ISERROR(VLOOKUP($Y1072,素材規格!$A$1:$E$114,3,FALSE)),0,(VLOOKUP($Y1072,素材規格!$A$1:$E$114,3,FALSE)))</f>
        <v>0</v>
      </c>
      <c r="AA1072" s="5"/>
      <c r="AB1072" s="2">
        <f>IF(ISERROR(VLOOKUP($AA1072,素材規格!$A$1:$E$114,3,FALSE)),0,(VLOOKUP($AA1072,素材規格!$A$1:$E$114,3,FALSE)))</f>
        <v>0</v>
      </c>
      <c r="AC1072" s="5"/>
      <c r="AD1072" s="2">
        <f>IF(ISERROR(VLOOKUP($AC1072,素材規格!$A$1:$E$114,3,FALSE)),0,(VLOOKUP($AC1072,素材規格!$A$1:$E$114,3,FALSE)))</f>
        <v>0</v>
      </c>
      <c r="AE1072" s="5"/>
      <c r="AF1072" s="2">
        <f>IF(ISERROR(VLOOKUP($AE1072,素材規格!$A$1:$E$114,3,FALSE)),0,(VLOOKUP($AE1072,素材規格!$A$1:$E$114,3,FALSE)))</f>
        <v>0</v>
      </c>
      <c r="AG1072" s="14">
        <f t="shared" si="19"/>
        <v>0</v>
      </c>
      <c r="AH1072" s="2">
        <f>IF(ISERROR(VLOOKUP($C1072,素材規格!$A$1:$H$106,7,FALSE)),0,(VLOOKUP($C1072,素材規格!$A$1:$H$106,7,FALSE)))</f>
        <v>0</v>
      </c>
    </row>
    <row r="1073" spans="1:34">
      <c r="A1073" s="17">
        <f>IF(ISERROR(VLOOKUP($C1073,素材規格!$A$1:$E$114,5,FALSE)),0,(VLOOKUP($C1073,素材規格!$A$1:$E$114,5,FALSE)))</f>
        <v>0</v>
      </c>
      <c r="B1073" s="12"/>
      <c r="D1073" s="2">
        <f>IF(ISERROR(VLOOKUP($C1073,素材規格!$A$1:$E$114,3,FALSE)),0,(VLOOKUP($C1073,素材規格!$A$1:$E$114,3,FALSE)))</f>
        <v>0</v>
      </c>
      <c r="F1073" s="2">
        <f>IF(ISERROR(VLOOKUP($E1073,素材規格!$A$1:$E$114,3,FALSE)),0,(VLOOKUP($E1073,素材規格!$A$1:$E$114,3,FALSE)))</f>
        <v>0</v>
      </c>
      <c r="G1073" s="5"/>
      <c r="H1073" s="2">
        <f>IF(ISERROR(VLOOKUP($G1073,素材規格!$A$1:$E$114,3,FALSE)),0,(VLOOKUP($G1073,素材規格!$A$1:$E$114,3,FALSE)))</f>
        <v>0</v>
      </c>
      <c r="J1073" s="19">
        <f>IF(ISERROR(VLOOKUP($I1073,素材規格!$A$1:$E$114,3,FALSE)),0,(VLOOKUP($I1073,素材規格!$A$1:$E$114,3,FALSE)))</f>
        <v>0</v>
      </c>
      <c r="K1073" s="5"/>
      <c r="L1073" s="2">
        <f>IF(ISERROR(VLOOKUP($K1073,素材規格!$A$1:$E$114,3,FALSE)),0,(VLOOKUP($K1073,素材規格!$A$1:$E$114,3,FALSE)))</f>
        <v>0</v>
      </c>
      <c r="M1073" s="5"/>
      <c r="N1073" s="2">
        <f>IF(ISERROR(VLOOKUP($M1073,素材規格!$A$1:$E$114,3,FALSE)),0,(VLOOKUP($M1073,素材規格!$A$1:$E$114,3,FALSE)))</f>
        <v>0</v>
      </c>
      <c r="O1073" s="5"/>
      <c r="P1073" s="2">
        <f>IF(ISERROR(VLOOKUP($O1073,素材規格!$A$1:$E$114,3,FALSE)),0,(VLOOKUP($O1073,素材規格!$A$1:$E$114,3,FALSE)))</f>
        <v>0</v>
      </c>
      <c r="Q1073" s="5"/>
      <c r="R1073" s="2">
        <f>IF(ISERROR(VLOOKUP($Q1073,素材規格!$A$1:$E$114,3,FALSE)),0,(VLOOKUP($Q1073,素材規格!$A$1:$E$114,3,FALSE)))</f>
        <v>0</v>
      </c>
      <c r="S1073" s="5"/>
      <c r="T1073" s="2">
        <f>IF(ISERROR(VLOOKUP($S1073,素材規格!$A$1:$E$114,3,FALSE)),0,(VLOOKUP($S1073,素材規格!$A$1:$E$114,3,FALSE)))</f>
        <v>0</v>
      </c>
      <c r="U1073" s="5"/>
      <c r="V1073" s="2">
        <f>IF(ISERROR(VLOOKUP($U1073,素材規格!$A$1:$E$114,3,FALSE)),0,(VLOOKUP($U1073,素材規格!$A$1:$E$114,3,FALSE)))</f>
        <v>0</v>
      </c>
      <c r="W1073" s="5"/>
      <c r="X1073" s="2">
        <f>IF(ISERROR(VLOOKUP($W1073,素材規格!$A$1:$E$114,3,FALSE)),0,(VLOOKUP($W1073,素材規格!$A$1:$E$114,3,FALSE)))</f>
        <v>0</v>
      </c>
      <c r="Y1073" s="5"/>
      <c r="Z1073" s="2">
        <f>IF(ISERROR(VLOOKUP($Y1073,素材規格!$A$1:$E$114,3,FALSE)),0,(VLOOKUP($Y1073,素材規格!$A$1:$E$114,3,FALSE)))</f>
        <v>0</v>
      </c>
      <c r="AA1073" s="5"/>
      <c r="AB1073" s="2">
        <f>IF(ISERROR(VLOOKUP($AA1073,素材規格!$A$1:$E$114,3,FALSE)),0,(VLOOKUP($AA1073,素材規格!$A$1:$E$114,3,FALSE)))</f>
        <v>0</v>
      </c>
      <c r="AC1073" s="5"/>
      <c r="AD1073" s="2">
        <f>IF(ISERROR(VLOOKUP($AC1073,素材規格!$A$1:$E$114,3,FALSE)),0,(VLOOKUP($AC1073,素材規格!$A$1:$E$114,3,FALSE)))</f>
        <v>0</v>
      </c>
      <c r="AE1073" s="5"/>
      <c r="AF1073" s="2">
        <f>IF(ISERROR(VLOOKUP($AE1073,素材規格!$A$1:$E$114,3,FALSE)),0,(VLOOKUP($AE1073,素材規格!$A$1:$E$114,3,FALSE)))</f>
        <v>0</v>
      </c>
      <c r="AG1073" s="14">
        <f t="shared" si="19"/>
        <v>0</v>
      </c>
      <c r="AH1073" s="2">
        <f>IF(ISERROR(VLOOKUP($C1073,素材規格!$A$1:$H$106,7,FALSE)),0,(VLOOKUP($C1073,素材規格!$A$1:$H$106,7,FALSE)))</f>
        <v>0</v>
      </c>
    </row>
    <row r="1074" spans="1:34">
      <c r="A1074" s="17">
        <f>IF(ISERROR(VLOOKUP($C1074,素材規格!$A$1:$E$114,5,FALSE)),0,(VLOOKUP($C1074,素材規格!$A$1:$E$114,5,FALSE)))</f>
        <v>0</v>
      </c>
      <c r="B1074" s="12"/>
      <c r="D1074" s="2">
        <f>IF(ISERROR(VLOOKUP($C1074,素材規格!$A$1:$E$114,3,FALSE)),0,(VLOOKUP($C1074,素材規格!$A$1:$E$114,3,FALSE)))</f>
        <v>0</v>
      </c>
      <c r="F1074" s="2">
        <f>IF(ISERROR(VLOOKUP($E1074,素材規格!$A$1:$E$114,3,FALSE)),0,(VLOOKUP($E1074,素材規格!$A$1:$E$114,3,FALSE)))</f>
        <v>0</v>
      </c>
      <c r="G1074" s="5"/>
      <c r="H1074" s="2">
        <f>IF(ISERROR(VLOOKUP($G1074,素材規格!$A$1:$E$114,3,FALSE)),0,(VLOOKUP($G1074,素材規格!$A$1:$E$114,3,FALSE)))</f>
        <v>0</v>
      </c>
      <c r="J1074" s="19">
        <f>IF(ISERROR(VLOOKUP($I1074,素材規格!$A$1:$E$114,3,FALSE)),0,(VLOOKUP($I1074,素材規格!$A$1:$E$114,3,FALSE)))</f>
        <v>0</v>
      </c>
      <c r="K1074" s="5"/>
      <c r="L1074" s="2">
        <f>IF(ISERROR(VLOOKUP($K1074,素材規格!$A$1:$E$114,3,FALSE)),0,(VLOOKUP($K1074,素材規格!$A$1:$E$114,3,FALSE)))</f>
        <v>0</v>
      </c>
      <c r="M1074" s="5"/>
      <c r="N1074" s="2">
        <f>IF(ISERROR(VLOOKUP($M1074,素材規格!$A$1:$E$114,3,FALSE)),0,(VLOOKUP($M1074,素材規格!$A$1:$E$114,3,FALSE)))</f>
        <v>0</v>
      </c>
      <c r="O1074" s="5"/>
      <c r="P1074" s="2">
        <f>IF(ISERROR(VLOOKUP($O1074,素材規格!$A$1:$E$114,3,FALSE)),0,(VLOOKUP($O1074,素材規格!$A$1:$E$114,3,FALSE)))</f>
        <v>0</v>
      </c>
      <c r="Q1074" s="5"/>
      <c r="R1074" s="2">
        <f>IF(ISERROR(VLOOKUP($Q1074,素材規格!$A$1:$E$114,3,FALSE)),0,(VLOOKUP($Q1074,素材規格!$A$1:$E$114,3,FALSE)))</f>
        <v>0</v>
      </c>
      <c r="S1074" s="5"/>
      <c r="T1074" s="2">
        <f>IF(ISERROR(VLOOKUP($S1074,素材規格!$A$1:$E$114,3,FALSE)),0,(VLOOKUP($S1074,素材規格!$A$1:$E$114,3,FALSE)))</f>
        <v>0</v>
      </c>
      <c r="U1074" s="5"/>
      <c r="V1074" s="2">
        <f>IF(ISERROR(VLOOKUP($U1074,素材規格!$A$1:$E$114,3,FALSE)),0,(VLOOKUP($U1074,素材規格!$A$1:$E$114,3,FALSE)))</f>
        <v>0</v>
      </c>
      <c r="W1074" s="5"/>
      <c r="X1074" s="2">
        <f>IF(ISERROR(VLOOKUP($W1074,素材規格!$A$1:$E$114,3,FALSE)),0,(VLOOKUP($W1074,素材規格!$A$1:$E$114,3,FALSE)))</f>
        <v>0</v>
      </c>
      <c r="Y1074" s="5"/>
      <c r="Z1074" s="2">
        <f>IF(ISERROR(VLOOKUP($Y1074,素材規格!$A$1:$E$114,3,FALSE)),0,(VLOOKUP($Y1074,素材規格!$A$1:$E$114,3,FALSE)))</f>
        <v>0</v>
      </c>
      <c r="AA1074" s="5"/>
      <c r="AB1074" s="2">
        <f>IF(ISERROR(VLOOKUP($AA1074,素材規格!$A$1:$E$114,3,FALSE)),0,(VLOOKUP($AA1074,素材規格!$A$1:$E$114,3,FALSE)))</f>
        <v>0</v>
      </c>
      <c r="AC1074" s="5"/>
      <c r="AD1074" s="2">
        <f>IF(ISERROR(VLOOKUP($AC1074,素材規格!$A$1:$E$114,3,FALSE)),0,(VLOOKUP($AC1074,素材規格!$A$1:$E$114,3,FALSE)))</f>
        <v>0</v>
      </c>
      <c r="AE1074" s="5"/>
      <c r="AF1074" s="2">
        <f>IF(ISERROR(VLOOKUP($AE1074,素材規格!$A$1:$E$114,3,FALSE)),0,(VLOOKUP($AE1074,素材規格!$A$1:$E$114,3,FALSE)))</f>
        <v>0</v>
      </c>
      <c r="AG1074" s="14">
        <f t="shared" si="19"/>
        <v>0</v>
      </c>
      <c r="AH1074" s="2">
        <f>IF(ISERROR(VLOOKUP($C1074,素材規格!$A$1:$H$106,7,FALSE)),0,(VLOOKUP($C1074,素材規格!$A$1:$H$106,7,FALSE)))</f>
        <v>0</v>
      </c>
    </row>
    <row r="1075" spans="1:34">
      <c r="A1075" s="17">
        <f>IF(ISERROR(VLOOKUP($C1075,素材規格!$A$1:$E$114,5,FALSE)),0,(VLOOKUP($C1075,素材規格!$A$1:$E$114,5,FALSE)))</f>
        <v>0</v>
      </c>
      <c r="B1075" s="12"/>
      <c r="D1075" s="2">
        <f>IF(ISERROR(VLOOKUP($C1075,素材規格!$A$1:$E$114,3,FALSE)),0,(VLOOKUP($C1075,素材規格!$A$1:$E$114,3,FALSE)))</f>
        <v>0</v>
      </c>
      <c r="F1075" s="2">
        <f>IF(ISERROR(VLOOKUP($E1075,素材規格!$A$1:$E$114,3,FALSE)),0,(VLOOKUP($E1075,素材規格!$A$1:$E$114,3,FALSE)))</f>
        <v>0</v>
      </c>
      <c r="G1075" s="5"/>
      <c r="H1075" s="2">
        <f>IF(ISERROR(VLOOKUP($G1075,素材規格!$A$1:$E$114,3,FALSE)),0,(VLOOKUP($G1075,素材規格!$A$1:$E$114,3,FALSE)))</f>
        <v>0</v>
      </c>
      <c r="J1075" s="19">
        <f>IF(ISERROR(VLOOKUP($I1075,素材規格!$A$1:$E$114,3,FALSE)),0,(VLOOKUP($I1075,素材規格!$A$1:$E$114,3,FALSE)))</f>
        <v>0</v>
      </c>
      <c r="K1075" s="5"/>
      <c r="L1075" s="2">
        <f>IF(ISERROR(VLOOKUP($K1075,素材規格!$A$1:$E$114,3,FALSE)),0,(VLOOKUP($K1075,素材規格!$A$1:$E$114,3,FALSE)))</f>
        <v>0</v>
      </c>
      <c r="M1075" s="5"/>
      <c r="N1075" s="2">
        <f>IF(ISERROR(VLOOKUP($M1075,素材規格!$A$1:$E$114,3,FALSE)),0,(VLOOKUP($M1075,素材規格!$A$1:$E$114,3,FALSE)))</f>
        <v>0</v>
      </c>
      <c r="O1075" s="5"/>
      <c r="P1075" s="2">
        <f>IF(ISERROR(VLOOKUP($O1075,素材規格!$A$1:$E$114,3,FALSE)),0,(VLOOKUP($O1075,素材規格!$A$1:$E$114,3,FALSE)))</f>
        <v>0</v>
      </c>
      <c r="Q1075" s="5"/>
      <c r="R1075" s="2">
        <f>IF(ISERROR(VLOOKUP($Q1075,素材規格!$A$1:$E$114,3,FALSE)),0,(VLOOKUP($Q1075,素材規格!$A$1:$E$114,3,FALSE)))</f>
        <v>0</v>
      </c>
      <c r="S1075" s="5"/>
      <c r="T1075" s="2">
        <f>IF(ISERROR(VLOOKUP($S1075,素材規格!$A$1:$E$114,3,FALSE)),0,(VLOOKUP($S1075,素材規格!$A$1:$E$114,3,FALSE)))</f>
        <v>0</v>
      </c>
      <c r="U1075" s="5"/>
      <c r="V1075" s="2">
        <f>IF(ISERROR(VLOOKUP($U1075,素材規格!$A$1:$E$114,3,FALSE)),0,(VLOOKUP($U1075,素材規格!$A$1:$E$114,3,FALSE)))</f>
        <v>0</v>
      </c>
      <c r="W1075" s="5"/>
      <c r="X1075" s="2">
        <f>IF(ISERROR(VLOOKUP($W1075,素材規格!$A$1:$E$114,3,FALSE)),0,(VLOOKUP($W1075,素材規格!$A$1:$E$114,3,FALSE)))</f>
        <v>0</v>
      </c>
      <c r="Y1075" s="5"/>
      <c r="Z1075" s="2">
        <f>IF(ISERROR(VLOOKUP($Y1075,素材規格!$A$1:$E$114,3,FALSE)),0,(VLOOKUP($Y1075,素材規格!$A$1:$E$114,3,FALSE)))</f>
        <v>0</v>
      </c>
      <c r="AA1075" s="5"/>
      <c r="AB1075" s="2">
        <f>IF(ISERROR(VLOOKUP($AA1075,素材規格!$A$1:$E$114,3,FALSE)),0,(VLOOKUP($AA1075,素材規格!$A$1:$E$114,3,FALSE)))</f>
        <v>0</v>
      </c>
      <c r="AC1075" s="5"/>
      <c r="AD1075" s="2">
        <f>IF(ISERROR(VLOOKUP($AC1075,素材規格!$A$1:$E$114,3,FALSE)),0,(VLOOKUP($AC1075,素材規格!$A$1:$E$114,3,FALSE)))</f>
        <v>0</v>
      </c>
      <c r="AE1075" s="5"/>
      <c r="AF1075" s="2">
        <f>IF(ISERROR(VLOOKUP($AE1075,素材規格!$A$1:$E$114,3,FALSE)),0,(VLOOKUP($AE1075,素材規格!$A$1:$E$114,3,FALSE)))</f>
        <v>0</v>
      </c>
      <c r="AG1075" s="14">
        <f t="shared" si="19"/>
        <v>0</v>
      </c>
      <c r="AH1075" s="2">
        <f>IF(ISERROR(VLOOKUP($C1075,素材規格!$A$1:$H$106,7,FALSE)),0,(VLOOKUP($C1075,素材規格!$A$1:$H$106,7,FALSE)))</f>
        <v>0</v>
      </c>
    </row>
    <row r="1076" spans="1:34">
      <c r="A1076" s="17">
        <f>IF(ISERROR(VLOOKUP($C1076,素材規格!$A$1:$E$114,5,FALSE)),0,(VLOOKUP($C1076,素材規格!$A$1:$E$114,5,FALSE)))</f>
        <v>0</v>
      </c>
      <c r="B1076" s="12"/>
      <c r="D1076" s="2">
        <f>IF(ISERROR(VLOOKUP($C1076,素材規格!$A$1:$E$114,3,FALSE)),0,(VLOOKUP($C1076,素材規格!$A$1:$E$114,3,FALSE)))</f>
        <v>0</v>
      </c>
      <c r="F1076" s="2">
        <f>IF(ISERROR(VLOOKUP($E1076,素材規格!$A$1:$E$114,3,FALSE)),0,(VLOOKUP($E1076,素材規格!$A$1:$E$114,3,FALSE)))</f>
        <v>0</v>
      </c>
      <c r="G1076" s="5"/>
      <c r="H1076" s="2">
        <f>IF(ISERROR(VLOOKUP($G1076,素材規格!$A$1:$E$114,3,FALSE)),0,(VLOOKUP($G1076,素材規格!$A$1:$E$114,3,FALSE)))</f>
        <v>0</v>
      </c>
      <c r="J1076" s="19">
        <f>IF(ISERROR(VLOOKUP($I1076,素材規格!$A$1:$E$114,3,FALSE)),0,(VLOOKUP($I1076,素材規格!$A$1:$E$114,3,FALSE)))</f>
        <v>0</v>
      </c>
      <c r="K1076" s="5"/>
      <c r="L1076" s="2">
        <f>IF(ISERROR(VLOOKUP($K1076,素材規格!$A$1:$E$114,3,FALSE)),0,(VLOOKUP($K1076,素材規格!$A$1:$E$114,3,FALSE)))</f>
        <v>0</v>
      </c>
      <c r="M1076" s="5"/>
      <c r="N1076" s="2">
        <f>IF(ISERROR(VLOOKUP($M1076,素材規格!$A$1:$E$114,3,FALSE)),0,(VLOOKUP($M1076,素材規格!$A$1:$E$114,3,FALSE)))</f>
        <v>0</v>
      </c>
      <c r="O1076" s="5"/>
      <c r="P1076" s="2">
        <f>IF(ISERROR(VLOOKUP($O1076,素材規格!$A$1:$E$114,3,FALSE)),0,(VLOOKUP($O1076,素材規格!$A$1:$E$114,3,FALSE)))</f>
        <v>0</v>
      </c>
      <c r="Q1076" s="5"/>
      <c r="R1076" s="2">
        <f>IF(ISERROR(VLOOKUP($Q1076,素材規格!$A$1:$E$114,3,FALSE)),0,(VLOOKUP($Q1076,素材規格!$A$1:$E$114,3,FALSE)))</f>
        <v>0</v>
      </c>
      <c r="S1076" s="5"/>
      <c r="T1076" s="2">
        <f>IF(ISERROR(VLOOKUP($S1076,素材規格!$A$1:$E$114,3,FALSE)),0,(VLOOKUP($S1076,素材規格!$A$1:$E$114,3,FALSE)))</f>
        <v>0</v>
      </c>
      <c r="U1076" s="5"/>
      <c r="V1076" s="2">
        <f>IF(ISERROR(VLOOKUP($U1076,素材規格!$A$1:$E$114,3,FALSE)),0,(VLOOKUP($U1076,素材規格!$A$1:$E$114,3,FALSE)))</f>
        <v>0</v>
      </c>
      <c r="W1076" s="5"/>
      <c r="X1076" s="2">
        <f>IF(ISERROR(VLOOKUP($W1076,素材規格!$A$1:$E$114,3,FALSE)),0,(VLOOKUP($W1076,素材規格!$A$1:$E$114,3,FALSE)))</f>
        <v>0</v>
      </c>
      <c r="Y1076" s="5"/>
      <c r="Z1076" s="2">
        <f>IF(ISERROR(VLOOKUP($Y1076,素材規格!$A$1:$E$114,3,FALSE)),0,(VLOOKUP($Y1076,素材規格!$A$1:$E$114,3,FALSE)))</f>
        <v>0</v>
      </c>
      <c r="AA1076" s="5"/>
      <c r="AB1076" s="2">
        <f>IF(ISERROR(VLOOKUP($AA1076,素材規格!$A$1:$E$114,3,FALSE)),0,(VLOOKUP($AA1076,素材規格!$A$1:$E$114,3,FALSE)))</f>
        <v>0</v>
      </c>
      <c r="AC1076" s="5"/>
      <c r="AD1076" s="2">
        <f>IF(ISERROR(VLOOKUP($AC1076,素材規格!$A$1:$E$114,3,FALSE)),0,(VLOOKUP($AC1076,素材規格!$A$1:$E$114,3,FALSE)))</f>
        <v>0</v>
      </c>
      <c r="AE1076" s="5"/>
      <c r="AF1076" s="2">
        <f>IF(ISERROR(VLOOKUP($AE1076,素材規格!$A$1:$E$114,3,FALSE)),0,(VLOOKUP($AE1076,素材規格!$A$1:$E$114,3,FALSE)))</f>
        <v>0</v>
      </c>
      <c r="AG1076" s="14">
        <f t="shared" si="19"/>
        <v>0</v>
      </c>
      <c r="AH1076" s="2">
        <f>IF(ISERROR(VLOOKUP($C1076,素材規格!$A$1:$H$106,7,FALSE)),0,(VLOOKUP($C1076,素材規格!$A$1:$H$106,7,FALSE)))</f>
        <v>0</v>
      </c>
    </row>
    <row r="1077" spans="1:34">
      <c r="A1077" s="17">
        <f>IF(ISERROR(VLOOKUP($C1077,素材規格!$A$1:$E$114,5,FALSE)),0,(VLOOKUP($C1077,素材規格!$A$1:$E$114,5,FALSE)))</f>
        <v>0</v>
      </c>
      <c r="B1077" s="12"/>
      <c r="D1077" s="2">
        <f>IF(ISERROR(VLOOKUP($C1077,素材規格!$A$1:$E$114,3,FALSE)),0,(VLOOKUP($C1077,素材規格!$A$1:$E$114,3,FALSE)))</f>
        <v>0</v>
      </c>
      <c r="F1077" s="2">
        <f>IF(ISERROR(VLOOKUP($E1077,素材規格!$A$1:$E$114,3,FALSE)),0,(VLOOKUP($E1077,素材規格!$A$1:$E$114,3,FALSE)))</f>
        <v>0</v>
      </c>
      <c r="G1077" s="5"/>
      <c r="H1077" s="2">
        <f>IF(ISERROR(VLOOKUP($G1077,素材規格!$A$1:$E$114,3,FALSE)),0,(VLOOKUP($G1077,素材規格!$A$1:$E$114,3,FALSE)))</f>
        <v>0</v>
      </c>
      <c r="J1077" s="19">
        <f>IF(ISERROR(VLOOKUP($I1077,素材規格!$A$1:$E$114,3,FALSE)),0,(VLOOKUP($I1077,素材規格!$A$1:$E$114,3,FALSE)))</f>
        <v>0</v>
      </c>
      <c r="K1077" s="5"/>
      <c r="L1077" s="2">
        <f>IF(ISERROR(VLOOKUP($K1077,素材規格!$A$1:$E$114,3,FALSE)),0,(VLOOKUP($K1077,素材規格!$A$1:$E$114,3,FALSE)))</f>
        <v>0</v>
      </c>
      <c r="M1077" s="5"/>
      <c r="N1077" s="2">
        <f>IF(ISERROR(VLOOKUP($M1077,素材規格!$A$1:$E$114,3,FALSE)),0,(VLOOKUP($M1077,素材規格!$A$1:$E$114,3,FALSE)))</f>
        <v>0</v>
      </c>
      <c r="O1077" s="5"/>
      <c r="P1077" s="2">
        <f>IF(ISERROR(VLOOKUP($O1077,素材規格!$A$1:$E$114,3,FALSE)),0,(VLOOKUP($O1077,素材規格!$A$1:$E$114,3,FALSE)))</f>
        <v>0</v>
      </c>
      <c r="Q1077" s="5"/>
      <c r="R1077" s="2">
        <f>IF(ISERROR(VLOOKUP($Q1077,素材規格!$A$1:$E$114,3,FALSE)),0,(VLOOKUP($Q1077,素材規格!$A$1:$E$114,3,FALSE)))</f>
        <v>0</v>
      </c>
      <c r="S1077" s="5"/>
      <c r="T1077" s="2">
        <f>IF(ISERROR(VLOOKUP($S1077,素材規格!$A$1:$E$114,3,FALSE)),0,(VLOOKUP($S1077,素材規格!$A$1:$E$114,3,FALSE)))</f>
        <v>0</v>
      </c>
      <c r="U1077" s="5"/>
      <c r="V1077" s="2">
        <f>IF(ISERROR(VLOOKUP($U1077,素材規格!$A$1:$E$114,3,FALSE)),0,(VLOOKUP($U1077,素材規格!$A$1:$E$114,3,FALSE)))</f>
        <v>0</v>
      </c>
      <c r="W1077" s="5"/>
      <c r="X1077" s="2">
        <f>IF(ISERROR(VLOOKUP($W1077,素材規格!$A$1:$E$114,3,FALSE)),0,(VLOOKUP($W1077,素材規格!$A$1:$E$114,3,FALSE)))</f>
        <v>0</v>
      </c>
      <c r="Y1077" s="5"/>
      <c r="Z1077" s="2">
        <f>IF(ISERROR(VLOOKUP($Y1077,素材規格!$A$1:$E$114,3,FALSE)),0,(VLOOKUP($Y1077,素材規格!$A$1:$E$114,3,FALSE)))</f>
        <v>0</v>
      </c>
      <c r="AA1077" s="5"/>
      <c r="AB1077" s="2">
        <f>IF(ISERROR(VLOOKUP($AA1077,素材規格!$A$1:$E$114,3,FALSE)),0,(VLOOKUP($AA1077,素材規格!$A$1:$E$114,3,FALSE)))</f>
        <v>0</v>
      </c>
      <c r="AC1077" s="5"/>
      <c r="AD1077" s="2">
        <f>IF(ISERROR(VLOOKUP($AC1077,素材規格!$A$1:$E$114,3,FALSE)),0,(VLOOKUP($AC1077,素材規格!$A$1:$E$114,3,FALSE)))</f>
        <v>0</v>
      </c>
      <c r="AE1077" s="5"/>
      <c r="AF1077" s="2">
        <f>IF(ISERROR(VLOOKUP($AE1077,素材規格!$A$1:$E$114,3,FALSE)),0,(VLOOKUP($AE1077,素材規格!$A$1:$E$114,3,FALSE)))</f>
        <v>0</v>
      </c>
      <c r="AG1077" s="14">
        <f t="shared" si="19"/>
        <v>0</v>
      </c>
      <c r="AH1077" s="2">
        <f>IF(ISERROR(VLOOKUP($C1077,素材規格!$A$1:$H$106,7,FALSE)),0,(VLOOKUP($C1077,素材規格!$A$1:$H$106,7,FALSE)))</f>
        <v>0</v>
      </c>
    </row>
    <row r="1078" spans="1:34">
      <c r="A1078" s="17">
        <f>IF(ISERROR(VLOOKUP($C1078,素材規格!$A$1:$E$114,5,FALSE)),0,(VLOOKUP($C1078,素材規格!$A$1:$E$114,5,FALSE)))</f>
        <v>0</v>
      </c>
      <c r="B1078" s="12"/>
      <c r="D1078" s="2">
        <f>IF(ISERROR(VLOOKUP($C1078,素材規格!$A$1:$E$114,3,FALSE)),0,(VLOOKUP($C1078,素材規格!$A$1:$E$114,3,FALSE)))</f>
        <v>0</v>
      </c>
      <c r="F1078" s="2">
        <f>IF(ISERROR(VLOOKUP($E1078,素材規格!$A$1:$E$114,3,FALSE)),0,(VLOOKUP($E1078,素材規格!$A$1:$E$114,3,FALSE)))</f>
        <v>0</v>
      </c>
      <c r="G1078" s="5"/>
      <c r="H1078" s="2">
        <f>IF(ISERROR(VLOOKUP($G1078,素材規格!$A$1:$E$114,3,FALSE)),0,(VLOOKUP($G1078,素材規格!$A$1:$E$114,3,FALSE)))</f>
        <v>0</v>
      </c>
      <c r="J1078" s="19">
        <f>IF(ISERROR(VLOOKUP($I1078,素材規格!$A$1:$E$114,3,FALSE)),0,(VLOOKUP($I1078,素材規格!$A$1:$E$114,3,FALSE)))</f>
        <v>0</v>
      </c>
      <c r="K1078" s="5"/>
      <c r="L1078" s="2">
        <f>IF(ISERROR(VLOOKUP($K1078,素材規格!$A$1:$E$114,3,FALSE)),0,(VLOOKUP($K1078,素材規格!$A$1:$E$114,3,FALSE)))</f>
        <v>0</v>
      </c>
      <c r="M1078" s="5"/>
      <c r="N1078" s="2">
        <f>IF(ISERROR(VLOOKUP($M1078,素材規格!$A$1:$E$114,3,FALSE)),0,(VLOOKUP($M1078,素材規格!$A$1:$E$114,3,FALSE)))</f>
        <v>0</v>
      </c>
      <c r="O1078" s="5"/>
      <c r="P1078" s="2">
        <f>IF(ISERROR(VLOOKUP($O1078,素材規格!$A$1:$E$114,3,FALSE)),0,(VLOOKUP($O1078,素材規格!$A$1:$E$114,3,FALSE)))</f>
        <v>0</v>
      </c>
      <c r="Q1078" s="5"/>
      <c r="R1078" s="2">
        <f>IF(ISERROR(VLOOKUP($Q1078,素材規格!$A$1:$E$114,3,FALSE)),0,(VLOOKUP($Q1078,素材規格!$A$1:$E$114,3,FALSE)))</f>
        <v>0</v>
      </c>
      <c r="S1078" s="5"/>
      <c r="T1078" s="2">
        <f>IF(ISERROR(VLOOKUP($S1078,素材規格!$A$1:$E$114,3,FALSE)),0,(VLOOKUP($S1078,素材規格!$A$1:$E$114,3,FALSE)))</f>
        <v>0</v>
      </c>
      <c r="U1078" s="5"/>
      <c r="V1078" s="2">
        <f>IF(ISERROR(VLOOKUP($U1078,素材規格!$A$1:$E$114,3,FALSE)),0,(VLOOKUP($U1078,素材規格!$A$1:$E$114,3,FALSE)))</f>
        <v>0</v>
      </c>
      <c r="W1078" s="5"/>
      <c r="X1078" s="2">
        <f>IF(ISERROR(VLOOKUP($W1078,素材規格!$A$1:$E$114,3,FALSE)),0,(VLOOKUP($W1078,素材規格!$A$1:$E$114,3,FALSE)))</f>
        <v>0</v>
      </c>
      <c r="Y1078" s="5"/>
      <c r="Z1078" s="2">
        <f>IF(ISERROR(VLOOKUP($Y1078,素材規格!$A$1:$E$114,3,FALSE)),0,(VLOOKUP($Y1078,素材規格!$A$1:$E$114,3,FALSE)))</f>
        <v>0</v>
      </c>
      <c r="AA1078" s="5"/>
      <c r="AB1078" s="2">
        <f>IF(ISERROR(VLOOKUP($AA1078,素材規格!$A$1:$E$114,3,FALSE)),0,(VLOOKUP($AA1078,素材規格!$A$1:$E$114,3,FALSE)))</f>
        <v>0</v>
      </c>
      <c r="AC1078" s="5"/>
      <c r="AD1078" s="2">
        <f>IF(ISERROR(VLOOKUP($AC1078,素材規格!$A$1:$E$114,3,FALSE)),0,(VLOOKUP($AC1078,素材規格!$A$1:$E$114,3,FALSE)))</f>
        <v>0</v>
      </c>
      <c r="AE1078" s="5"/>
      <c r="AF1078" s="2">
        <f>IF(ISERROR(VLOOKUP($AE1078,素材規格!$A$1:$E$114,3,FALSE)),0,(VLOOKUP($AE1078,素材規格!$A$1:$E$114,3,FALSE)))</f>
        <v>0</v>
      </c>
      <c r="AG1078" s="14">
        <f t="shared" si="19"/>
        <v>0</v>
      </c>
      <c r="AH1078" s="2">
        <f>IF(ISERROR(VLOOKUP($C1078,素材規格!$A$1:$H$106,7,FALSE)),0,(VLOOKUP($C1078,素材規格!$A$1:$H$106,7,FALSE)))</f>
        <v>0</v>
      </c>
    </row>
    <row r="1079" spans="1:34">
      <c r="A1079" s="17">
        <f>IF(ISERROR(VLOOKUP($C1079,素材規格!$A$1:$E$114,5,FALSE)),0,(VLOOKUP($C1079,素材規格!$A$1:$E$114,5,FALSE)))</f>
        <v>0</v>
      </c>
      <c r="B1079" s="12"/>
      <c r="D1079" s="2">
        <f>IF(ISERROR(VLOOKUP($C1079,素材規格!$A$1:$E$114,3,FALSE)),0,(VLOOKUP($C1079,素材規格!$A$1:$E$114,3,FALSE)))</f>
        <v>0</v>
      </c>
      <c r="F1079" s="2">
        <f>IF(ISERROR(VLOOKUP($E1079,素材規格!$A$1:$E$114,3,FALSE)),0,(VLOOKUP($E1079,素材規格!$A$1:$E$114,3,FALSE)))</f>
        <v>0</v>
      </c>
      <c r="G1079" s="5"/>
      <c r="H1079" s="2">
        <f>IF(ISERROR(VLOOKUP($G1079,素材規格!$A$1:$E$114,3,FALSE)),0,(VLOOKUP($G1079,素材規格!$A$1:$E$114,3,FALSE)))</f>
        <v>0</v>
      </c>
      <c r="J1079" s="19">
        <f>IF(ISERROR(VLOOKUP($I1079,素材規格!$A$1:$E$114,3,FALSE)),0,(VLOOKUP($I1079,素材規格!$A$1:$E$114,3,FALSE)))</f>
        <v>0</v>
      </c>
      <c r="K1079" s="5"/>
      <c r="L1079" s="2">
        <f>IF(ISERROR(VLOOKUP($K1079,素材規格!$A$1:$E$114,3,FALSE)),0,(VLOOKUP($K1079,素材規格!$A$1:$E$114,3,FALSE)))</f>
        <v>0</v>
      </c>
      <c r="M1079" s="5"/>
      <c r="N1079" s="2">
        <f>IF(ISERROR(VLOOKUP($M1079,素材規格!$A$1:$E$114,3,FALSE)),0,(VLOOKUP($M1079,素材規格!$A$1:$E$114,3,FALSE)))</f>
        <v>0</v>
      </c>
      <c r="O1079" s="5"/>
      <c r="P1079" s="2">
        <f>IF(ISERROR(VLOOKUP($O1079,素材規格!$A$1:$E$114,3,FALSE)),0,(VLOOKUP($O1079,素材規格!$A$1:$E$114,3,FALSE)))</f>
        <v>0</v>
      </c>
      <c r="Q1079" s="5"/>
      <c r="R1079" s="2">
        <f>IF(ISERROR(VLOOKUP($Q1079,素材規格!$A$1:$E$114,3,FALSE)),0,(VLOOKUP($Q1079,素材規格!$A$1:$E$114,3,FALSE)))</f>
        <v>0</v>
      </c>
      <c r="S1079" s="5"/>
      <c r="T1079" s="2">
        <f>IF(ISERROR(VLOOKUP($S1079,素材規格!$A$1:$E$114,3,FALSE)),0,(VLOOKUP($S1079,素材規格!$A$1:$E$114,3,FALSE)))</f>
        <v>0</v>
      </c>
      <c r="U1079" s="5"/>
      <c r="V1079" s="2">
        <f>IF(ISERROR(VLOOKUP($U1079,素材規格!$A$1:$E$114,3,FALSE)),0,(VLOOKUP($U1079,素材規格!$A$1:$E$114,3,FALSE)))</f>
        <v>0</v>
      </c>
      <c r="W1079" s="5"/>
      <c r="X1079" s="2">
        <f>IF(ISERROR(VLOOKUP($W1079,素材規格!$A$1:$E$114,3,FALSE)),0,(VLOOKUP($W1079,素材規格!$A$1:$E$114,3,FALSE)))</f>
        <v>0</v>
      </c>
      <c r="Y1079" s="5"/>
      <c r="Z1079" s="2">
        <f>IF(ISERROR(VLOOKUP($Y1079,素材規格!$A$1:$E$114,3,FALSE)),0,(VLOOKUP($Y1079,素材規格!$A$1:$E$114,3,FALSE)))</f>
        <v>0</v>
      </c>
      <c r="AA1079" s="5"/>
      <c r="AB1079" s="2">
        <f>IF(ISERROR(VLOOKUP($AA1079,素材規格!$A$1:$E$114,3,FALSE)),0,(VLOOKUP($AA1079,素材規格!$A$1:$E$114,3,FALSE)))</f>
        <v>0</v>
      </c>
      <c r="AC1079" s="5"/>
      <c r="AD1079" s="2">
        <f>IF(ISERROR(VLOOKUP($AC1079,素材規格!$A$1:$E$114,3,FALSE)),0,(VLOOKUP($AC1079,素材規格!$A$1:$E$114,3,FALSE)))</f>
        <v>0</v>
      </c>
      <c r="AE1079" s="5"/>
      <c r="AF1079" s="2">
        <f>IF(ISERROR(VLOOKUP($AE1079,素材規格!$A$1:$E$114,3,FALSE)),0,(VLOOKUP($AE1079,素材規格!$A$1:$E$114,3,FALSE)))</f>
        <v>0</v>
      </c>
      <c r="AG1079" s="14">
        <f t="shared" si="19"/>
        <v>0</v>
      </c>
      <c r="AH1079" s="2">
        <f>IF(ISERROR(VLOOKUP($C1079,素材規格!$A$1:$H$106,7,FALSE)),0,(VLOOKUP($C1079,素材規格!$A$1:$H$106,7,FALSE)))</f>
        <v>0</v>
      </c>
    </row>
    <row r="1080" spans="1:34">
      <c r="A1080" s="17">
        <f>IF(ISERROR(VLOOKUP($C1080,素材規格!$A$1:$E$114,5,FALSE)),0,(VLOOKUP($C1080,素材規格!$A$1:$E$114,5,FALSE)))</f>
        <v>0</v>
      </c>
      <c r="B1080" s="12"/>
      <c r="D1080" s="2">
        <f>IF(ISERROR(VLOOKUP($C1080,素材規格!$A$1:$E$114,3,FALSE)),0,(VLOOKUP($C1080,素材規格!$A$1:$E$114,3,FALSE)))</f>
        <v>0</v>
      </c>
      <c r="F1080" s="2">
        <f>IF(ISERROR(VLOOKUP($E1080,素材規格!$A$1:$E$114,3,FALSE)),0,(VLOOKUP($E1080,素材規格!$A$1:$E$114,3,FALSE)))</f>
        <v>0</v>
      </c>
      <c r="G1080" s="5"/>
      <c r="H1080" s="2">
        <f>IF(ISERROR(VLOOKUP($G1080,素材規格!$A$1:$E$114,3,FALSE)),0,(VLOOKUP($G1080,素材規格!$A$1:$E$114,3,FALSE)))</f>
        <v>0</v>
      </c>
      <c r="J1080" s="19">
        <f>IF(ISERROR(VLOOKUP($I1080,素材規格!$A$1:$E$114,3,FALSE)),0,(VLOOKUP($I1080,素材規格!$A$1:$E$114,3,FALSE)))</f>
        <v>0</v>
      </c>
      <c r="K1080" s="5"/>
      <c r="L1080" s="2">
        <f>IF(ISERROR(VLOOKUP($K1080,素材規格!$A$1:$E$114,3,FALSE)),0,(VLOOKUP($K1080,素材規格!$A$1:$E$114,3,FALSE)))</f>
        <v>0</v>
      </c>
      <c r="M1080" s="5"/>
      <c r="N1080" s="2">
        <f>IF(ISERROR(VLOOKUP($M1080,素材規格!$A$1:$E$114,3,FALSE)),0,(VLOOKUP($M1080,素材規格!$A$1:$E$114,3,FALSE)))</f>
        <v>0</v>
      </c>
      <c r="O1080" s="5"/>
      <c r="P1080" s="2">
        <f>IF(ISERROR(VLOOKUP($O1080,素材規格!$A$1:$E$114,3,FALSE)),0,(VLOOKUP($O1080,素材規格!$A$1:$E$114,3,FALSE)))</f>
        <v>0</v>
      </c>
      <c r="Q1080" s="5"/>
      <c r="R1080" s="2">
        <f>IF(ISERROR(VLOOKUP($Q1080,素材規格!$A$1:$E$114,3,FALSE)),0,(VLOOKUP($Q1080,素材規格!$A$1:$E$114,3,FALSE)))</f>
        <v>0</v>
      </c>
      <c r="S1080" s="5"/>
      <c r="T1080" s="2">
        <f>IF(ISERROR(VLOOKUP($S1080,素材規格!$A$1:$E$114,3,FALSE)),0,(VLOOKUP($S1080,素材規格!$A$1:$E$114,3,FALSE)))</f>
        <v>0</v>
      </c>
      <c r="U1080" s="5"/>
      <c r="V1080" s="2">
        <f>IF(ISERROR(VLOOKUP($U1080,素材規格!$A$1:$E$114,3,FALSE)),0,(VLOOKUP($U1080,素材規格!$A$1:$E$114,3,FALSE)))</f>
        <v>0</v>
      </c>
      <c r="W1080" s="5"/>
      <c r="X1080" s="2">
        <f>IF(ISERROR(VLOOKUP($W1080,素材規格!$A$1:$E$114,3,FALSE)),0,(VLOOKUP($W1080,素材規格!$A$1:$E$114,3,FALSE)))</f>
        <v>0</v>
      </c>
      <c r="Y1080" s="5"/>
      <c r="Z1080" s="2">
        <f>IF(ISERROR(VLOOKUP($Y1080,素材規格!$A$1:$E$114,3,FALSE)),0,(VLOOKUP($Y1080,素材規格!$A$1:$E$114,3,FALSE)))</f>
        <v>0</v>
      </c>
      <c r="AA1080" s="5"/>
      <c r="AB1080" s="2">
        <f>IF(ISERROR(VLOOKUP($AA1080,素材規格!$A$1:$E$114,3,FALSE)),0,(VLOOKUP($AA1080,素材規格!$A$1:$E$114,3,FALSE)))</f>
        <v>0</v>
      </c>
      <c r="AC1080" s="5"/>
      <c r="AD1080" s="2">
        <f>IF(ISERROR(VLOOKUP($AC1080,素材規格!$A$1:$E$114,3,FALSE)),0,(VLOOKUP($AC1080,素材規格!$A$1:$E$114,3,FALSE)))</f>
        <v>0</v>
      </c>
      <c r="AE1080" s="5"/>
      <c r="AF1080" s="2">
        <f>IF(ISERROR(VLOOKUP($AE1080,素材規格!$A$1:$E$114,3,FALSE)),0,(VLOOKUP($AE1080,素材規格!$A$1:$E$114,3,FALSE)))</f>
        <v>0</v>
      </c>
      <c r="AG1080" s="14">
        <f t="shared" si="19"/>
        <v>0</v>
      </c>
      <c r="AH1080" s="2">
        <f>IF(ISERROR(VLOOKUP($C1080,素材規格!$A$1:$H$106,7,FALSE)),0,(VLOOKUP($C1080,素材規格!$A$1:$H$106,7,FALSE)))</f>
        <v>0</v>
      </c>
    </row>
    <row r="1081" spans="1:34">
      <c r="A1081" s="17">
        <f>IF(ISERROR(VLOOKUP($C1081,素材規格!$A$1:$E$114,5,FALSE)),0,(VLOOKUP($C1081,素材規格!$A$1:$E$114,5,FALSE)))</f>
        <v>0</v>
      </c>
      <c r="B1081" s="12"/>
      <c r="D1081" s="2">
        <f>IF(ISERROR(VLOOKUP($C1081,素材規格!$A$1:$E$114,3,FALSE)),0,(VLOOKUP($C1081,素材規格!$A$1:$E$114,3,FALSE)))</f>
        <v>0</v>
      </c>
      <c r="F1081" s="2">
        <f>IF(ISERROR(VLOOKUP($E1081,素材規格!$A$1:$E$114,3,FALSE)),0,(VLOOKUP($E1081,素材規格!$A$1:$E$114,3,FALSE)))</f>
        <v>0</v>
      </c>
      <c r="G1081" s="5"/>
      <c r="H1081" s="2">
        <f>IF(ISERROR(VLOOKUP($G1081,素材規格!$A$1:$E$114,3,FALSE)),0,(VLOOKUP($G1081,素材規格!$A$1:$E$114,3,FALSE)))</f>
        <v>0</v>
      </c>
      <c r="J1081" s="19">
        <f>IF(ISERROR(VLOOKUP($I1081,素材規格!$A$1:$E$114,3,FALSE)),0,(VLOOKUP($I1081,素材規格!$A$1:$E$114,3,FALSE)))</f>
        <v>0</v>
      </c>
      <c r="K1081" s="5"/>
      <c r="L1081" s="2">
        <f>IF(ISERROR(VLOOKUP($K1081,素材規格!$A$1:$E$114,3,FALSE)),0,(VLOOKUP($K1081,素材規格!$A$1:$E$114,3,FALSE)))</f>
        <v>0</v>
      </c>
      <c r="M1081" s="5"/>
      <c r="N1081" s="2">
        <f>IF(ISERROR(VLOOKUP($M1081,素材規格!$A$1:$E$114,3,FALSE)),0,(VLOOKUP($M1081,素材規格!$A$1:$E$114,3,FALSE)))</f>
        <v>0</v>
      </c>
      <c r="O1081" s="5"/>
      <c r="P1081" s="2">
        <f>IF(ISERROR(VLOOKUP($O1081,素材規格!$A$1:$E$114,3,FALSE)),0,(VLOOKUP($O1081,素材規格!$A$1:$E$114,3,FALSE)))</f>
        <v>0</v>
      </c>
      <c r="Q1081" s="5"/>
      <c r="R1081" s="2">
        <f>IF(ISERROR(VLOOKUP($Q1081,素材規格!$A$1:$E$114,3,FALSE)),0,(VLOOKUP($Q1081,素材規格!$A$1:$E$114,3,FALSE)))</f>
        <v>0</v>
      </c>
      <c r="S1081" s="5"/>
      <c r="T1081" s="2">
        <f>IF(ISERROR(VLOOKUP($S1081,素材規格!$A$1:$E$114,3,FALSE)),0,(VLOOKUP($S1081,素材規格!$A$1:$E$114,3,FALSE)))</f>
        <v>0</v>
      </c>
      <c r="U1081" s="5"/>
      <c r="V1081" s="2">
        <f>IF(ISERROR(VLOOKUP($U1081,素材規格!$A$1:$E$114,3,FALSE)),0,(VLOOKUP($U1081,素材規格!$A$1:$E$114,3,FALSE)))</f>
        <v>0</v>
      </c>
      <c r="W1081" s="5"/>
      <c r="X1081" s="2">
        <f>IF(ISERROR(VLOOKUP($W1081,素材規格!$A$1:$E$114,3,FALSE)),0,(VLOOKUP($W1081,素材規格!$A$1:$E$114,3,FALSE)))</f>
        <v>0</v>
      </c>
      <c r="Y1081" s="5"/>
      <c r="Z1081" s="2">
        <f>IF(ISERROR(VLOOKUP($Y1081,素材規格!$A$1:$E$114,3,FALSE)),0,(VLOOKUP($Y1081,素材規格!$A$1:$E$114,3,FALSE)))</f>
        <v>0</v>
      </c>
      <c r="AA1081" s="5"/>
      <c r="AB1081" s="2">
        <f>IF(ISERROR(VLOOKUP($AA1081,素材規格!$A$1:$E$114,3,FALSE)),0,(VLOOKUP($AA1081,素材規格!$A$1:$E$114,3,FALSE)))</f>
        <v>0</v>
      </c>
      <c r="AC1081" s="5"/>
      <c r="AD1081" s="2">
        <f>IF(ISERROR(VLOOKUP($AC1081,素材規格!$A$1:$E$114,3,FALSE)),0,(VLOOKUP($AC1081,素材規格!$A$1:$E$114,3,FALSE)))</f>
        <v>0</v>
      </c>
      <c r="AE1081" s="5"/>
      <c r="AF1081" s="2">
        <f>IF(ISERROR(VLOOKUP($AE1081,素材規格!$A$1:$E$114,3,FALSE)),0,(VLOOKUP($AE1081,素材規格!$A$1:$E$114,3,FALSE)))</f>
        <v>0</v>
      </c>
      <c r="AG1081" s="14">
        <f t="shared" si="19"/>
        <v>0</v>
      </c>
      <c r="AH1081" s="2">
        <f>IF(ISERROR(VLOOKUP($C1081,素材規格!$A$1:$H$106,7,FALSE)),0,(VLOOKUP($C1081,素材規格!$A$1:$H$106,7,FALSE)))</f>
        <v>0</v>
      </c>
    </row>
    <row r="1082" spans="1:34">
      <c r="A1082" s="17">
        <f>IF(ISERROR(VLOOKUP($C1082,素材規格!$A$1:$E$114,5,FALSE)),0,(VLOOKUP($C1082,素材規格!$A$1:$E$114,5,FALSE)))</f>
        <v>0</v>
      </c>
      <c r="B1082" s="12"/>
      <c r="D1082" s="2">
        <f>IF(ISERROR(VLOOKUP($C1082,素材規格!$A$1:$E$114,3,FALSE)),0,(VLOOKUP($C1082,素材規格!$A$1:$E$114,3,FALSE)))</f>
        <v>0</v>
      </c>
      <c r="F1082" s="2">
        <f>IF(ISERROR(VLOOKUP($E1082,素材規格!$A$1:$E$114,3,FALSE)),0,(VLOOKUP($E1082,素材規格!$A$1:$E$114,3,FALSE)))</f>
        <v>0</v>
      </c>
      <c r="G1082" s="5"/>
      <c r="H1082" s="2">
        <f>IF(ISERROR(VLOOKUP($G1082,素材規格!$A$1:$E$114,3,FALSE)),0,(VLOOKUP($G1082,素材規格!$A$1:$E$114,3,FALSE)))</f>
        <v>0</v>
      </c>
      <c r="J1082" s="19">
        <f>IF(ISERROR(VLOOKUP($I1082,素材規格!$A$1:$E$114,3,FALSE)),0,(VLOOKUP($I1082,素材規格!$A$1:$E$114,3,FALSE)))</f>
        <v>0</v>
      </c>
      <c r="K1082" s="5"/>
      <c r="L1082" s="2">
        <f>IF(ISERROR(VLOOKUP($K1082,素材規格!$A$1:$E$114,3,FALSE)),0,(VLOOKUP($K1082,素材規格!$A$1:$E$114,3,FALSE)))</f>
        <v>0</v>
      </c>
      <c r="M1082" s="5"/>
      <c r="N1082" s="2">
        <f>IF(ISERROR(VLOOKUP($M1082,素材規格!$A$1:$E$114,3,FALSE)),0,(VLOOKUP($M1082,素材規格!$A$1:$E$114,3,FALSE)))</f>
        <v>0</v>
      </c>
      <c r="O1082" s="5"/>
      <c r="P1082" s="2">
        <f>IF(ISERROR(VLOOKUP($O1082,素材規格!$A$1:$E$114,3,FALSE)),0,(VLOOKUP($O1082,素材規格!$A$1:$E$114,3,FALSE)))</f>
        <v>0</v>
      </c>
      <c r="Q1082" s="5"/>
      <c r="R1082" s="2">
        <f>IF(ISERROR(VLOOKUP($Q1082,素材規格!$A$1:$E$114,3,FALSE)),0,(VLOOKUP($Q1082,素材規格!$A$1:$E$114,3,FALSE)))</f>
        <v>0</v>
      </c>
      <c r="S1082" s="5"/>
      <c r="T1082" s="2">
        <f>IF(ISERROR(VLOOKUP($S1082,素材規格!$A$1:$E$114,3,FALSE)),0,(VLOOKUP($S1082,素材規格!$A$1:$E$114,3,FALSE)))</f>
        <v>0</v>
      </c>
      <c r="U1082" s="5"/>
      <c r="V1082" s="2">
        <f>IF(ISERROR(VLOOKUP($U1082,素材規格!$A$1:$E$114,3,FALSE)),0,(VLOOKUP($U1082,素材規格!$A$1:$E$114,3,FALSE)))</f>
        <v>0</v>
      </c>
      <c r="W1082" s="5"/>
      <c r="X1082" s="2">
        <f>IF(ISERROR(VLOOKUP($W1082,素材規格!$A$1:$E$114,3,FALSE)),0,(VLOOKUP($W1082,素材規格!$A$1:$E$114,3,FALSE)))</f>
        <v>0</v>
      </c>
      <c r="Y1082" s="5"/>
      <c r="Z1082" s="2">
        <f>IF(ISERROR(VLOOKUP($Y1082,素材規格!$A$1:$E$114,3,FALSE)),0,(VLOOKUP($Y1082,素材規格!$A$1:$E$114,3,FALSE)))</f>
        <v>0</v>
      </c>
      <c r="AA1082" s="5"/>
      <c r="AB1082" s="2">
        <f>IF(ISERROR(VLOOKUP($AA1082,素材規格!$A$1:$E$114,3,FALSE)),0,(VLOOKUP($AA1082,素材規格!$A$1:$E$114,3,FALSE)))</f>
        <v>0</v>
      </c>
      <c r="AC1082" s="5"/>
      <c r="AD1082" s="2">
        <f>IF(ISERROR(VLOOKUP($AC1082,素材規格!$A$1:$E$114,3,FALSE)),0,(VLOOKUP($AC1082,素材規格!$A$1:$E$114,3,FALSE)))</f>
        <v>0</v>
      </c>
      <c r="AE1082" s="5"/>
      <c r="AF1082" s="2">
        <f>IF(ISERROR(VLOOKUP($AE1082,素材規格!$A$1:$E$114,3,FALSE)),0,(VLOOKUP($AE1082,素材規格!$A$1:$E$114,3,FALSE)))</f>
        <v>0</v>
      </c>
      <c r="AG1082" s="14">
        <f t="shared" si="19"/>
        <v>0</v>
      </c>
      <c r="AH1082" s="2">
        <f>IF(ISERROR(VLOOKUP($C1082,素材規格!$A$1:$H$106,7,FALSE)),0,(VLOOKUP($C1082,素材規格!$A$1:$H$106,7,FALSE)))</f>
        <v>0</v>
      </c>
    </row>
    <row r="1083" spans="1:34">
      <c r="A1083" s="17">
        <f>IF(ISERROR(VLOOKUP($C1083,素材規格!$A$1:$E$114,5,FALSE)),0,(VLOOKUP($C1083,素材規格!$A$1:$E$114,5,FALSE)))</f>
        <v>0</v>
      </c>
      <c r="B1083" s="12"/>
      <c r="D1083" s="2">
        <f>IF(ISERROR(VLOOKUP($C1083,素材規格!$A$1:$E$114,3,FALSE)),0,(VLOOKUP($C1083,素材規格!$A$1:$E$114,3,FALSE)))</f>
        <v>0</v>
      </c>
      <c r="F1083" s="2">
        <f>IF(ISERROR(VLOOKUP($E1083,素材規格!$A$1:$E$114,3,FALSE)),0,(VLOOKUP($E1083,素材規格!$A$1:$E$114,3,FALSE)))</f>
        <v>0</v>
      </c>
      <c r="G1083" s="5"/>
      <c r="H1083" s="2">
        <f>IF(ISERROR(VLOOKUP($G1083,素材規格!$A$1:$E$114,3,FALSE)),0,(VLOOKUP($G1083,素材規格!$A$1:$E$114,3,FALSE)))</f>
        <v>0</v>
      </c>
      <c r="J1083" s="19">
        <f>IF(ISERROR(VLOOKUP($I1083,素材規格!$A$1:$E$114,3,FALSE)),0,(VLOOKUP($I1083,素材規格!$A$1:$E$114,3,FALSE)))</f>
        <v>0</v>
      </c>
      <c r="K1083" s="5"/>
      <c r="L1083" s="2">
        <f>IF(ISERROR(VLOOKUP($K1083,素材規格!$A$1:$E$114,3,FALSE)),0,(VLOOKUP($K1083,素材規格!$A$1:$E$114,3,FALSE)))</f>
        <v>0</v>
      </c>
      <c r="M1083" s="5"/>
      <c r="N1083" s="2">
        <f>IF(ISERROR(VLOOKUP($M1083,素材規格!$A$1:$E$114,3,FALSE)),0,(VLOOKUP($M1083,素材規格!$A$1:$E$114,3,FALSE)))</f>
        <v>0</v>
      </c>
      <c r="O1083" s="5"/>
      <c r="P1083" s="2">
        <f>IF(ISERROR(VLOOKUP($O1083,素材規格!$A$1:$E$114,3,FALSE)),0,(VLOOKUP($O1083,素材規格!$A$1:$E$114,3,FALSE)))</f>
        <v>0</v>
      </c>
      <c r="Q1083" s="5"/>
      <c r="R1083" s="2">
        <f>IF(ISERROR(VLOOKUP($Q1083,素材規格!$A$1:$E$114,3,FALSE)),0,(VLOOKUP($Q1083,素材規格!$A$1:$E$114,3,FALSE)))</f>
        <v>0</v>
      </c>
      <c r="S1083" s="5"/>
      <c r="T1083" s="2">
        <f>IF(ISERROR(VLOOKUP($S1083,素材規格!$A$1:$E$114,3,FALSE)),0,(VLOOKUP($S1083,素材規格!$A$1:$E$114,3,FALSE)))</f>
        <v>0</v>
      </c>
      <c r="U1083" s="5"/>
      <c r="V1083" s="2">
        <f>IF(ISERROR(VLOOKUP($U1083,素材規格!$A$1:$E$114,3,FALSE)),0,(VLOOKUP($U1083,素材規格!$A$1:$E$114,3,FALSE)))</f>
        <v>0</v>
      </c>
      <c r="W1083" s="5"/>
      <c r="X1083" s="2">
        <f>IF(ISERROR(VLOOKUP($W1083,素材規格!$A$1:$E$114,3,FALSE)),0,(VLOOKUP($W1083,素材規格!$A$1:$E$114,3,FALSE)))</f>
        <v>0</v>
      </c>
      <c r="Y1083" s="5"/>
      <c r="Z1083" s="2">
        <f>IF(ISERROR(VLOOKUP($Y1083,素材規格!$A$1:$E$114,3,FALSE)),0,(VLOOKUP($Y1083,素材規格!$A$1:$E$114,3,FALSE)))</f>
        <v>0</v>
      </c>
      <c r="AA1083" s="5"/>
      <c r="AB1083" s="2">
        <f>IF(ISERROR(VLOOKUP($AA1083,素材規格!$A$1:$E$114,3,FALSE)),0,(VLOOKUP($AA1083,素材規格!$A$1:$E$114,3,FALSE)))</f>
        <v>0</v>
      </c>
      <c r="AC1083" s="5"/>
      <c r="AD1083" s="2">
        <f>IF(ISERROR(VLOOKUP($AC1083,素材規格!$A$1:$E$114,3,FALSE)),0,(VLOOKUP($AC1083,素材規格!$A$1:$E$114,3,FALSE)))</f>
        <v>0</v>
      </c>
      <c r="AE1083" s="5"/>
      <c r="AF1083" s="2">
        <f>IF(ISERROR(VLOOKUP($AE1083,素材規格!$A$1:$E$114,3,FALSE)),0,(VLOOKUP($AE1083,素材規格!$A$1:$E$114,3,FALSE)))</f>
        <v>0</v>
      </c>
      <c r="AG1083" s="14">
        <f t="shared" si="19"/>
        <v>0</v>
      </c>
      <c r="AH1083" s="2">
        <f>IF(ISERROR(VLOOKUP($C1083,素材規格!$A$1:$H$106,7,FALSE)),0,(VLOOKUP($C1083,素材規格!$A$1:$H$106,7,FALSE)))</f>
        <v>0</v>
      </c>
    </row>
    <row r="1084" spans="1:34">
      <c r="A1084" s="17">
        <f>IF(ISERROR(VLOOKUP($C1084,素材規格!$A$1:$E$114,5,FALSE)),0,(VLOOKUP($C1084,素材規格!$A$1:$E$114,5,FALSE)))</f>
        <v>0</v>
      </c>
      <c r="B1084" s="12"/>
      <c r="D1084" s="2">
        <f>IF(ISERROR(VLOOKUP($C1084,素材規格!$A$1:$E$114,3,FALSE)),0,(VLOOKUP($C1084,素材規格!$A$1:$E$114,3,FALSE)))</f>
        <v>0</v>
      </c>
      <c r="F1084" s="2">
        <f>IF(ISERROR(VLOOKUP($E1084,素材規格!$A$1:$E$114,3,FALSE)),0,(VLOOKUP($E1084,素材規格!$A$1:$E$114,3,FALSE)))</f>
        <v>0</v>
      </c>
      <c r="G1084" s="5"/>
      <c r="H1084" s="2">
        <f>IF(ISERROR(VLOOKUP($G1084,素材規格!$A$1:$E$114,3,FALSE)),0,(VLOOKUP($G1084,素材規格!$A$1:$E$114,3,FALSE)))</f>
        <v>0</v>
      </c>
      <c r="J1084" s="19">
        <f>IF(ISERROR(VLOOKUP($I1084,素材規格!$A$1:$E$114,3,FALSE)),0,(VLOOKUP($I1084,素材規格!$A$1:$E$114,3,FALSE)))</f>
        <v>0</v>
      </c>
      <c r="K1084" s="5"/>
      <c r="L1084" s="2">
        <f>IF(ISERROR(VLOOKUP($K1084,素材規格!$A$1:$E$114,3,FALSE)),0,(VLOOKUP($K1084,素材規格!$A$1:$E$114,3,FALSE)))</f>
        <v>0</v>
      </c>
      <c r="M1084" s="5"/>
      <c r="N1084" s="2">
        <f>IF(ISERROR(VLOOKUP($M1084,素材規格!$A$1:$E$114,3,FALSE)),0,(VLOOKUP($M1084,素材規格!$A$1:$E$114,3,FALSE)))</f>
        <v>0</v>
      </c>
      <c r="O1084" s="5"/>
      <c r="P1084" s="2">
        <f>IF(ISERROR(VLOOKUP($O1084,素材規格!$A$1:$E$114,3,FALSE)),0,(VLOOKUP($O1084,素材規格!$A$1:$E$114,3,FALSE)))</f>
        <v>0</v>
      </c>
      <c r="Q1084" s="5"/>
      <c r="R1084" s="2">
        <f>IF(ISERROR(VLOOKUP($Q1084,素材規格!$A$1:$E$114,3,FALSE)),0,(VLOOKUP($Q1084,素材規格!$A$1:$E$114,3,FALSE)))</f>
        <v>0</v>
      </c>
      <c r="S1084" s="5"/>
      <c r="T1084" s="2">
        <f>IF(ISERROR(VLOOKUP($S1084,素材規格!$A$1:$E$114,3,FALSE)),0,(VLOOKUP($S1084,素材規格!$A$1:$E$114,3,FALSE)))</f>
        <v>0</v>
      </c>
      <c r="U1084" s="5"/>
      <c r="V1084" s="2">
        <f>IF(ISERROR(VLOOKUP($U1084,素材規格!$A$1:$E$114,3,FALSE)),0,(VLOOKUP($U1084,素材規格!$A$1:$E$114,3,FALSE)))</f>
        <v>0</v>
      </c>
      <c r="W1084" s="5"/>
      <c r="X1084" s="2">
        <f>IF(ISERROR(VLOOKUP($W1084,素材規格!$A$1:$E$114,3,FALSE)),0,(VLOOKUP($W1084,素材規格!$A$1:$E$114,3,FALSE)))</f>
        <v>0</v>
      </c>
      <c r="Y1084" s="5"/>
      <c r="Z1084" s="2">
        <f>IF(ISERROR(VLOOKUP($Y1084,素材規格!$A$1:$E$114,3,FALSE)),0,(VLOOKUP($Y1084,素材規格!$A$1:$E$114,3,FALSE)))</f>
        <v>0</v>
      </c>
      <c r="AA1084" s="5"/>
      <c r="AB1084" s="2">
        <f>IF(ISERROR(VLOOKUP($AA1084,素材規格!$A$1:$E$114,3,FALSE)),0,(VLOOKUP($AA1084,素材規格!$A$1:$E$114,3,FALSE)))</f>
        <v>0</v>
      </c>
      <c r="AC1084" s="5"/>
      <c r="AD1084" s="2">
        <f>IF(ISERROR(VLOOKUP($AC1084,素材規格!$A$1:$E$114,3,FALSE)),0,(VLOOKUP($AC1084,素材規格!$A$1:$E$114,3,FALSE)))</f>
        <v>0</v>
      </c>
      <c r="AE1084" s="5"/>
      <c r="AF1084" s="2">
        <f>IF(ISERROR(VLOOKUP($AE1084,素材規格!$A$1:$E$114,3,FALSE)),0,(VLOOKUP($AE1084,素材規格!$A$1:$E$114,3,FALSE)))</f>
        <v>0</v>
      </c>
      <c r="AG1084" s="14">
        <f t="shared" si="19"/>
        <v>0</v>
      </c>
      <c r="AH1084" s="2">
        <f>IF(ISERROR(VLOOKUP($C1084,素材規格!$A$1:$H$106,7,FALSE)),0,(VLOOKUP($C1084,素材規格!$A$1:$H$106,7,FALSE)))</f>
        <v>0</v>
      </c>
    </row>
    <row r="1085" spans="1:34">
      <c r="A1085" s="17">
        <f>IF(ISERROR(VLOOKUP($C1085,素材規格!$A$1:$E$114,5,FALSE)),0,(VLOOKUP($C1085,素材規格!$A$1:$E$114,5,FALSE)))</f>
        <v>0</v>
      </c>
      <c r="B1085" s="12"/>
      <c r="D1085" s="2">
        <f>IF(ISERROR(VLOOKUP($C1085,素材規格!$A$1:$E$114,3,FALSE)),0,(VLOOKUP($C1085,素材規格!$A$1:$E$114,3,FALSE)))</f>
        <v>0</v>
      </c>
      <c r="F1085" s="2">
        <f>IF(ISERROR(VLOOKUP($E1085,素材規格!$A$1:$E$114,3,FALSE)),0,(VLOOKUP($E1085,素材規格!$A$1:$E$114,3,FALSE)))</f>
        <v>0</v>
      </c>
      <c r="G1085" s="5"/>
      <c r="H1085" s="2">
        <f>IF(ISERROR(VLOOKUP($G1085,素材規格!$A$1:$E$114,3,FALSE)),0,(VLOOKUP($G1085,素材規格!$A$1:$E$114,3,FALSE)))</f>
        <v>0</v>
      </c>
      <c r="J1085" s="19">
        <f>IF(ISERROR(VLOOKUP($I1085,素材規格!$A$1:$E$114,3,FALSE)),0,(VLOOKUP($I1085,素材規格!$A$1:$E$114,3,FALSE)))</f>
        <v>0</v>
      </c>
      <c r="K1085" s="5"/>
      <c r="L1085" s="2">
        <f>IF(ISERROR(VLOOKUP($K1085,素材規格!$A$1:$E$114,3,FALSE)),0,(VLOOKUP($K1085,素材規格!$A$1:$E$114,3,FALSE)))</f>
        <v>0</v>
      </c>
      <c r="M1085" s="5"/>
      <c r="N1085" s="2">
        <f>IF(ISERROR(VLOOKUP($M1085,素材規格!$A$1:$E$114,3,FALSE)),0,(VLOOKUP($M1085,素材規格!$A$1:$E$114,3,FALSE)))</f>
        <v>0</v>
      </c>
      <c r="O1085" s="5"/>
      <c r="P1085" s="2">
        <f>IF(ISERROR(VLOOKUP($O1085,素材規格!$A$1:$E$114,3,FALSE)),0,(VLOOKUP($O1085,素材規格!$A$1:$E$114,3,FALSE)))</f>
        <v>0</v>
      </c>
      <c r="Q1085" s="5"/>
      <c r="R1085" s="2">
        <f>IF(ISERROR(VLOOKUP($Q1085,素材規格!$A$1:$E$114,3,FALSE)),0,(VLOOKUP($Q1085,素材規格!$A$1:$E$114,3,FALSE)))</f>
        <v>0</v>
      </c>
      <c r="S1085" s="5"/>
      <c r="T1085" s="2">
        <f>IF(ISERROR(VLOOKUP($S1085,素材規格!$A$1:$E$114,3,FALSE)),0,(VLOOKUP($S1085,素材規格!$A$1:$E$114,3,FALSE)))</f>
        <v>0</v>
      </c>
      <c r="U1085" s="5"/>
      <c r="V1085" s="2">
        <f>IF(ISERROR(VLOOKUP($U1085,素材規格!$A$1:$E$114,3,FALSE)),0,(VLOOKUP($U1085,素材規格!$A$1:$E$114,3,FALSE)))</f>
        <v>0</v>
      </c>
      <c r="W1085" s="5"/>
      <c r="X1085" s="2">
        <f>IF(ISERROR(VLOOKUP($W1085,素材規格!$A$1:$E$114,3,FALSE)),0,(VLOOKUP($W1085,素材規格!$A$1:$E$114,3,FALSE)))</f>
        <v>0</v>
      </c>
      <c r="Y1085" s="5"/>
      <c r="Z1085" s="2">
        <f>IF(ISERROR(VLOOKUP($Y1085,素材規格!$A$1:$E$114,3,FALSE)),0,(VLOOKUP($Y1085,素材規格!$A$1:$E$114,3,FALSE)))</f>
        <v>0</v>
      </c>
      <c r="AA1085" s="5"/>
      <c r="AB1085" s="2">
        <f>IF(ISERROR(VLOOKUP($AA1085,素材規格!$A$1:$E$114,3,FALSE)),0,(VLOOKUP($AA1085,素材規格!$A$1:$E$114,3,FALSE)))</f>
        <v>0</v>
      </c>
      <c r="AC1085" s="5"/>
      <c r="AD1085" s="2">
        <f>IF(ISERROR(VLOOKUP($AC1085,素材規格!$A$1:$E$114,3,FALSE)),0,(VLOOKUP($AC1085,素材規格!$A$1:$E$114,3,FALSE)))</f>
        <v>0</v>
      </c>
      <c r="AE1085" s="5"/>
      <c r="AF1085" s="2">
        <f>IF(ISERROR(VLOOKUP($AE1085,素材規格!$A$1:$E$114,3,FALSE)),0,(VLOOKUP($AE1085,素材規格!$A$1:$E$114,3,FALSE)))</f>
        <v>0</v>
      </c>
      <c r="AG1085" s="14">
        <f t="shared" si="19"/>
        <v>0</v>
      </c>
      <c r="AH1085" s="2">
        <f>IF(ISERROR(VLOOKUP($C1085,素材規格!$A$1:$H$106,7,FALSE)),0,(VLOOKUP($C1085,素材規格!$A$1:$H$106,7,FALSE)))</f>
        <v>0</v>
      </c>
    </row>
    <row r="1086" spans="1:34">
      <c r="A1086" s="17">
        <f>IF(ISERROR(VLOOKUP($C1086,素材規格!$A$1:$E$114,5,FALSE)),0,(VLOOKUP($C1086,素材規格!$A$1:$E$114,5,FALSE)))</f>
        <v>0</v>
      </c>
      <c r="B1086" s="12"/>
      <c r="D1086" s="2">
        <f>IF(ISERROR(VLOOKUP($C1086,素材規格!$A$1:$E$114,3,FALSE)),0,(VLOOKUP($C1086,素材規格!$A$1:$E$114,3,FALSE)))</f>
        <v>0</v>
      </c>
      <c r="F1086" s="2">
        <f>IF(ISERROR(VLOOKUP($E1086,素材規格!$A$1:$E$114,3,FALSE)),0,(VLOOKUP($E1086,素材規格!$A$1:$E$114,3,FALSE)))</f>
        <v>0</v>
      </c>
      <c r="G1086" s="5"/>
      <c r="H1086" s="2">
        <f>IF(ISERROR(VLOOKUP($G1086,素材規格!$A$1:$E$114,3,FALSE)),0,(VLOOKUP($G1086,素材規格!$A$1:$E$114,3,FALSE)))</f>
        <v>0</v>
      </c>
      <c r="J1086" s="19">
        <f>IF(ISERROR(VLOOKUP($I1086,素材規格!$A$1:$E$114,3,FALSE)),0,(VLOOKUP($I1086,素材規格!$A$1:$E$114,3,FALSE)))</f>
        <v>0</v>
      </c>
      <c r="K1086" s="5"/>
      <c r="L1086" s="2">
        <f>IF(ISERROR(VLOOKUP($K1086,素材規格!$A$1:$E$114,3,FALSE)),0,(VLOOKUP($K1086,素材規格!$A$1:$E$114,3,FALSE)))</f>
        <v>0</v>
      </c>
      <c r="M1086" s="5"/>
      <c r="N1086" s="2">
        <f>IF(ISERROR(VLOOKUP($M1086,素材規格!$A$1:$E$114,3,FALSE)),0,(VLOOKUP($M1086,素材規格!$A$1:$E$114,3,FALSE)))</f>
        <v>0</v>
      </c>
      <c r="O1086" s="5"/>
      <c r="P1086" s="2">
        <f>IF(ISERROR(VLOOKUP($O1086,素材規格!$A$1:$E$114,3,FALSE)),0,(VLOOKUP($O1086,素材規格!$A$1:$E$114,3,FALSE)))</f>
        <v>0</v>
      </c>
      <c r="Q1086" s="5"/>
      <c r="R1086" s="2">
        <f>IF(ISERROR(VLOOKUP($Q1086,素材規格!$A$1:$E$114,3,FALSE)),0,(VLOOKUP($Q1086,素材規格!$A$1:$E$114,3,FALSE)))</f>
        <v>0</v>
      </c>
      <c r="S1086" s="5"/>
      <c r="T1086" s="2">
        <f>IF(ISERROR(VLOOKUP($S1086,素材規格!$A$1:$E$114,3,FALSE)),0,(VLOOKUP($S1086,素材規格!$A$1:$E$114,3,FALSE)))</f>
        <v>0</v>
      </c>
      <c r="U1086" s="5"/>
      <c r="V1086" s="2">
        <f>IF(ISERROR(VLOOKUP($U1086,素材規格!$A$1:$E$114,3,FALSE)),0,(VLOOKUP($U1086,素材規格!$A$1:$E$114,3,FALSE)))</f>
        <v>0</v>
      </c>
      <c r="W1086" s="5"/>
      <c r="X1086" s="2">
        <f>IF(ISERROR(VLOOKUP($W1086,素材規格!$A$1:$E$114,3,FALSE)),0,(VLOOKUP($W1086,素材規格!$A$1:$E$114,3,FALSE)))</f>
        <v>0</v>
      </c>
      <c r="Y1086" s="5"/>
      <c r="Z1086" s="2">
        <f>IF(ISERROR(VLOOKUP($Y1086,素材規格!$A$1:$E$114,3,FALSE)),0,(VLOOKUP($Y1086,素材規格!$A$1:$E$114,3,FALSE)))</f>
        <v>0</v>
      </c>
      <c r="AA1086" s="5"/>
      <c r="AB1086" s="2">
        <f>IF(ISERROR(VLOOKUP($AA1086,素材規格!$A$1:$E$114,3,FALSE)),0,(VLOOKUP($AA1086,素材規格!$A$1:$E$114,3,FALSE)))</f>
        <v>0</v>
      </c>
      <c r="AC1086" s="5"/>
      <c r="AD1086" s="2">
        <f>IF(ISERROR(VLOOKUP($AC1086,素材規格!$A$1:$E$114,3,FALSE)),0,(VLOOKUP($AC1086,素材規格!$A$1:$E$114,3,FALSE)))</f>
        <v>0</v>
      </c>
      <c r="AE1086" s="5"/>
      <c r="AF1086" s="2">
        <f>IF(ISERROR(VLOOKUP($AE1086,素材規格!$A$1:$E$114,3,FALSE)),0,(VLOOKUP($AE1086,素材規格!$A$1:$E$114,3,FALSE)))</f>
        <v>0</v>
      </c>
      <c r="AG1086" s="14">
        <f t="shared" si="19"/>
        <v>0</v>
      </c>
      <c r="AH1086" s="2">
        <f>IF(ISERROR(VLOOKUP($C1086,素材規格!$A$1:$H$106,7,FALSE)),0,(VLOOKUP($C1086,素材規格!$A$1:$H$106,7,FALSE)))</f>
        <v>0</v>
      </c>
    </row>
    <row r="1087" spans="1:34">
      <c r="A1087" s="17">
        <f>IF(ISERROR(VLOOKUP($C1087,素材規格!$A$1:$E$114,5,FALSE)),0,(VLOOKUP($C1087,素材規格!$A$1:$E$114,5,FALSE)))</f>
        <v>0</v>
      </c>
      <c r="B1087" s="12"/>
      <c r="D1087" s="2">
        <f>IF(ISERROR(VLOOKUP($C1087,素材規格!$A$1:$E$114,3,FALSE)),0,(VLOOKUP($C1087,素材規格!$A$1:$E$114,3,FALSE)))</f>
        <v>0</v>
      </c>
      <c r="F1087" s="2">
        <f>IF(ISERROR(VLOOKUP($E1087,素材規格!$A$1:$E$114,3,FALSE)),0,(VLOOKUP($E1087,素材規格!$A$1:$E$114,3,FALSE)))</f>
        <v>0</v>
      </c>
      <c r="G1087" s="5"/>
      <c r="H1087" s="2">
        <f>IF(ISERROR(VLOOKUP($G1087,素材規格!$A$1:$E$114,3,FALSE)),0,(VLOOKUP($G1087,素材規格!$A$1:$E$114,3,FALSE)))</f>
        <v>0</v>
      </c>
      <c r="J1087" s="19">
        <f>IF(ISERROR(VLOOKUP($I1087,素材規格!$A$1:$E$114,3,FALSE)),0,(VLOOKUP($I1087,素材規格!$A$1:$E$114,3,FALSE)))</f>
        <v>0</v>
      </c>
      <c r="K1087" s="5"/>
      <c r="L1087" s="2">
        <f>IF(ISERROR(VLOOKUP($K1087,素材規格!$A$1:$E$114,3,FALSE)),0,(VLOOKUP($K1087,素材規格!$A$1:$E$114,3,FALSE)))</f>
        <v>0</v>
      </c>
      <c r="M1087" s="5"/>
      <c r="N1087" s="2">
        <f>IF(ISERROR(VLOOKUP($M1087,素材規格!$A$1:$E$114,3,FALSE)),0,(VLOOKUP($M1087,素材規格!$A$1:$E$114,3,FALSE)))</f>
        <v>0</v>
      </c>
      <c r="O1087" s="5"/>
      <c r="P1087" s="2">
        <f>IF(ISERROR(VLOOKUP($O1087,素材規格!$A$1:$E$114,3,FALSE)),0,(VLOOKUP($O1087,素材規格!$A$1:$E$114,3,FALSE)))</f>
        <v>0</v>
      </c>
      <c r="Q1087" s="5"/>
      <c r="R1087" s="2">
        <f>IF(ISERROR(VLOOKUP($Q1087,素材規格!$A$1:$E$114,3,FALSE)),0,(VLOOKUP($Q1087,素材規格!$A$1:$E$114,3,FALSE)))</f>
        <v>0</v>
      </c>
      <c r="S1087" s="5"/>
      <c r="T1087" s="2">
        <f>IF(ISERROR(VLOOKUP($S1087,素材規格!$A$1:$E$114,3,FALSE)),0,(VLOOKUP($S1087,素材規格!$A$1:$E$114,3,FALSE)))</f>
        <v>0</v>
      </c>
      <c r="U1087" s="5"/>
      <c r="V1087" s="2">
        <f>IF(ISERROR(VLOOKUP($U1087,素材規格!$A$1:$E$114,3,FALSE)),0,(VLOOKUP($U1087,素材規格!$A$1:$E$114,3,FALSE)))</f>
        <v>0</v>
      </c>
      <c r="W1087" s="5"/>
      <c r="X1087" s="2">
        <f>IF(ISERROR(VLOOKUP($W1087,素材規格!$A$1:$E$114,3,FALSE)),0,(VLOOKUP($W1087,素材規格!$A$1:$E$114,3,FALSE)))</f>
        <v>0</v>
      </c>
      <c r="Y1087" s="5"/>
      <c r="Z1087" s="2">
        <f>IF(ISERROR(VLOOKUP($Y1087,素材規格!$A$1:$E$114,3,FALSE)),0,(VLOOKUP($Y1087,素材規格!$A$1:$E$114,3,FALSE)))</f>
        <v>0</v>
      </c>
      <c r="AA1087" s="5"/>
      <c r="AB1087" s="2">
        <f>IF(ISERROR(VLOOKUP($AA1087,素材規格!$A$1:$E$114,3,FALSE)),0,(VLOOKUP($AA1087,素材規格!$A$1:$E$114,3,FALSE)))</f>
        <v>0</v>
      </c>
      <c r="AC1087" s="5"/>
      <c r="AD1087" s="2">
        <f>IF(ISERROR(VLOOKUP($AC1087,素材規格!$A$1:$E$114,3,FALSE)),0,(VLOOKUP($AC1087,素材規格!$A$1:$E$114,3,FALSE)))</f>
        <v>0</v>
      </c>
      <c r="AE1087" s="5"/>
      <c r="AF1087" s="2">
        <f>IF(ISERROR(VLOOKUP($AE1087,素材規格!$A$1:$E$114,3,FALSE)),0,(VLOOKUP($AE1087,素材規格!$A$1:$E$114,3,FALSE)))</f>
        <v>0</v>
      </c>
      <c r="AG1087" s="14">
        <f t="shared" si="19"/>
        <v>0</v>
      </c>
      <c r="AH1087" s="2">
        <f>IF(ISERROR(VLOOKUP($C1087,素材規格!$A$1:$H$106,7,FALSE)),0,(VLOOKUP($C1087,素材規格!$A$1:$H$106,7,FALSE)))</f>
        <v>0</v>
      </c>
    </row>
    <row r="1088" spans="1:34">
      <c r="A1088" s="17">
        <f>IF(ISERROR(VLOOKUP($C1088,素材規格!$A$1:$E$114,5,FALSE)),0,(VLOOKUP($C1088,素材規格!$A$1:$E$114,5,FALSE)))</f>
        <v>0</v>
      </c>
      <c r="B1088" s="12"/>
      <c r="D1088" s="2">
        <f>IF(ISERROR(VLOOKUP($C1088,素材規格!$A$1:$E$114,3,FALSE)),0,(VLOOKUP($C1088,素材規格!$A$1:$E$114,3,FALSE)))</f>
        <v>0</v>
      </c>
      <c r="F1088" s="2">
        <f>IF(ISERROR(VLOOKUP($E1088,素材規格!$A$1:$E$114,3,FALSE)),0,(VLOOKUP($E1088,素材規格!$A$1:$E$114,3,FALSE)))</f>
        <v>0</v>
      </c>
      <c r="G1088" s="5"/>
      <c r="H1088" s="2">
        <f>IF(ISERROR(VLOOKUP($G1088,素材規格!$A$1:$E$114,3,FALSE)),0,(VLOOKUP($G1088,素材規格!$A$1:$E$114,3,FALSE)))</f>
        <v>0</v>
      </c>
      <c r="J1088" s="19">
        <f>IF(ISERROR(VLOOKUP($I1088,素材規格!$A$1:$E$114,3,FALSE)),0,(VLOOKUP($I1088,素材規格!$A$1:$E$114,3,FALSE)))</f>
        <v>0</v>
      </c>
      <c r="K1088" s="5"/>
      <c r="L1088" s="2">
        <f>IF(ISERROR(VLOOKUP($K1088,素材規格!$A$1:$E$114,3,FALSE)),0,(VLOOKUP($K1088,素材規格!$A$1:$E$114,3,FALSE)))</f>
        <v>0</v>
      </c>
      <c r="M1088" s="5"/>
      <c r="N1088" s="2">
        <f>IF(ISERROR(VLOOKUP($M1088,素材規格!$A$1:$E$114,3,FALSE)),0,(VLOOKUP($M1088,素材規格!$A$1:$E$114,3,FALSE)))</f>
        <v>0</v>
      </c>
      <c r="O1088" s="5"/>
      <c r="P1088" s="2">
        <f>IF(ISERROR(VLOOKUP($O1088,素材規格!$A$1:$E$114,3,FALSE)),0,(VLOOKUP($O1088,素材規格!$A$1:$E$114,3,FALSE)))</f>
        <v>0</v>
      </c>
      <c r="Q1088" s="5"/>
      <c r="R1088" s="2">
        <f>IF(ISERROR(VLOOKUP($Q1088,素材規格!$A$1:$E$114,3,FALSE)),0,(VLOOKUP($Q1088,素材規格!$A$1:$E$114,3,FALSE)))</f>
        <v>0</v>
      </c>
      <c r="S1088" s="5"/>
      <c r="T1088" s="2">
        <f>IF(ISERROR(VLOOKUP($S1088,素材規格!$A$1:$E$114,3,FALSE)),0,(VLOOKUP($S1088,素材規格!$A$1:$E$114,3,FALSE)))</f>
        <v>0</v>
      </c>
      <c r="U1088" s="5"/>
      <c r="V1088" s="2">
        <f>IF(ISERROR(VLOOKUP($U1088,素材規格!$A$1:$E$114,3,FALSE)),0,(VLOOKUP($U1088,素材規格!$A$1:$E$114,3,FALSE)))</f>
        <v>0</v>
      </c>
      <c r="W1088" s="5"/>
      <c r="X1088" s="2">
        <f>IF(ISERROR(VLOOKUP($W1088,素材規格!$A$1:$E$114,3,FALSE)),0,(VLOOKUP($W1088,素材規格!$A$1:$E$114,3,FALSE)))</f>
        <v>0</v>
      </c>
      <c r="Y1088" s="5"/>
      <c r="Z1088" s="2">
        <f>IF(ISERROR(VLOOKUP($Y1088,素材規格!$A$1:$E$114,3,FALSE)),0,(VLOOKUP($Y1088,素材規格!$A$1:$E$114,3,FALSE)))</f>
        <v>0</v>
      </c>
      <c r="AA1088" s="5"/>
      <c r="AB1088" s="2">
        <f>IF(ISERROR(VLOOKUP($AA1088,素材規格!$A$1:$E$114,3,FALSE)),0,(VLOOKUP($AA1088,素材規格!$A$1:$E$114,3,FALSE)))</f>
        <v>0</v>
      </c>
      <c r="AC1088" s="5"/>
      <c r="AD1088" s="2">
        <f>IF(ISERROR(VLOOKUP($AC1088,素材規格!$A$1:$E$114,3,FALSE)),0,(VLOOKUP($AC1088,素材規格!$A$1:$E$114,3,FALSE)))</f>
        <v>0</v>
      </c>
      <c r="AE1088" s="5"/>
      <c r="AF1088" s="2">
        <f>IF(ISERROR(VLOOKUP($AE1088,素材規格!$A$1:$E$114,3,FALSE)),0,(VLOOKUP($AE1088,素材規格!$A$1:$E$114,3,FALSE)))</f>
        <v>0</v>
      </c>
      <c r="AG1088" s="14">
        <f t="shared" si="19"/>
        <v>0</v>
      </c>
      <c r="AH1088" s="2">
        <f>IF(ISERROR(VLOOKUP($C1088,素材規格!$A$1:$H$106,7,FALSE)),0,(VLOOKUP($C1088,素材規格!$A$1:$H$106,7,FALSE)))</f>
        <v>0</v>
      </c>
    </row>
    <row r="1089" spans="1:34">
      <c r="A1089" s="17">
        <f>IF(ISERROR(VLOOKUP($C1089,素材規格!$A$1:$E$114,5,FALSE)),0,(VLOOKUP($C1089,素材規格!$A$1:$E$114,5,FALSE)))</f>
        <v>0</v>
      </c>
      <c r="B1089" s="12"/>
      <c r="D1089" s="2">
        <f>IF(ISERROR(VLOOKUP($C1089,素材規格!$A$1:$E$114,3,FALSE)),0,(VLOOKUP($C1089,素材規格!$A$1:$E$114,3,FALSE)))</f>
        <v>0</v>
      </c>
      <c r="F1089" s="2">
        <f>IF(ISERROR(VLOOKUP($E1089,素材規格!$A$1:$E$114,3,FALSE)),0,(VLOOKUP($E1089,素材規格!$A$1:$E$114,3,FALSE)))</f>
        <v>0</v>
      </c>
      <c r="G1089" s="5"/>
      <c r="H1089" s="2">
        <f>IF(ISERROR(VLOOKUP($G1089,素材規格!$A$1:$E$114,3,FALSE)),0,(VLOOKUP($G1089,素材規格!$A$1:$E$114,3,FALSE)))</f>
        <v>0</v>
      </c>
      <c r="J1089" s="19">
        <f>IF(ISERROR(VLOOKUP($I1089,素材規格!$A$1:$E$114,3,FALSE)),0,(VLOOKUP($I1089,素材規格!$A$1:$E$114,3,FALSE)))</f>
        <v>0</v>
      </c>
      <c r="K1089" s="5"/>
      <c r="L1089" s="2">
        <f>IF(ISERROR(VLOOKUP($K1089,素材規格!$A$1:$E$114,3,FALSE)),0,(VLOOKUP($K1089,素材規格!$A$1:$E$114,3,FALSE)))</f>
        <v>0</v>
      </c>
      <c r="M1089" s="5"/>
      <c r="N1089" s="2">
        <f>IF(ISERROR(VLOOKUP($M1089,素材規格!$A$1:$E$114,3,FALSE)),0,(VLOOKUP($M1089,素材規格!$A$1:$E$114,3,FALSE)))</f>
        <v>0</v>
      </c>
      <c r="O1089" s="5"/>
      <c r="P1089" s="2">
        <f>IF(ISERROR(VLOOKUP($O1089,素材規格!$A$1:$E$114,3,FALSE)),0,(VLOOKUP($O1089,素材規格!$A$1:$E$114,3,FALSE)))</f>
        <v>0</v>
      </c>
      <c r="Q1089" s="5"/>
      <c r="R1089" s="2">
        <f>IF(ISERROR(VLOOKUP($Q1089,素材規格!$A$1:$E$114,3,FALSE)),0,(VLOOKUP($Q1089,素材規格!$A$1:$E$114,3,FALSE)))</f>
        <v>0</v>
      </c>
      <c r="S1089" s="5"/>
      <c r="T1089" s="2">
        <f>IF(ISERROR(VLOOKUP($S1089,素材規格!$A$1:$E$114,3,FALSE)),0,(VLOOKUP($S1089,素材規格!$A$1:$E$114,3,FALSE)))</f>
        <v>0</v>
      </c>
      <c r="U1089" s="5"/>
      <c r="V1089" s="2">
        <f>IF(ISERROR(VLOOKUP($U1089,素材規格!$A$1:$E$114,3,FALSE)),0,(VLOOKUP($U1089,素材規格!$A$1:$E$114,3,FALSE)))</f>
        <v>0</v>
      </c>
      <c r="W1089" s="5"/>
      <c r="X1089" s="2">
        <f>IF(ISERROR(VLOOKUP($W1089,素材規格!$A$1:$E$114,3,FALSE)),0,(VLOOKUP($W1089,素材規格!$A$1:$E$114,3,FALSE)))</f>
        <v>0</v>
      </c>
      <c r="Y1089" s="5"/>
      <c r="Z1089" s="2">
        <f>IF(ISERROR(VLOOKUP($Y1089,素材規格!$A$1:$E$114,3,FALSE)),0,(VLOOKUP($Y1089,素材規格!$A$1:$E$114,3,FALSE)))</f>
        <v>0</v>
      </c>
      <c r="AA1089" s="5"/>
      <c r="AB1089" s="2">
        <f>IF(ISERROR(VLOOKUP($AA1089,素材規格!$A$1:$E$114,3,FALSE)),0,(VLOOKUP($AA1089,素材規格!$A$1:$E$114,3,FALSE)))</f>
        <v>0</v>
      </c>
      <c r="AC1089" s="5"/>
      <c r="AD1089" s="2">
        <f>IF(ISERROR(VLOOKUP($AC1089,素材規格!$A$1:$E$114,3,FALSE)),0,(VLOOKUP($AC1089,素材規格!$A$1:$E$114,3,FALSE)))</f>
        <v>0</v>
      </c>
      <c r="AE1089" s="5"/>
      <c r="AF1089" s="2">
        <f>IF(ISERROR(VLOOKUP($AE1089,素材規格!$A$1:$E$114,3,FALSE)),0,(VLOOKUP($AE1089,素材規格!$A$1:$E$114,3,FALSE)))</f>
        <v>0</v>
      </c>
      <c r="AG1089" s="14">
        <f t="shared" si="19"/>
        <v>0</v>
      </c>
      <c r="AH1089" s="2">
        <f>IF(ISERROR(VLOOKUP($C1089,素材規格!$A$1:$H$106,7,FALSE)),0,(VLOOKUP($C1089,素材規格!$A$1:$H$106,7,FALSE)))</f>
        <v>0</v>
      </c>
    </row>
    <row r="1090" spans="1:34">
      <c r="A1090" s="17">
        <f>IF(ISERROR(VLOOKUP($C1090,素材規格!$A$1:$E$114,5,FALSE)),0,(VLOOKUP($C1090,素材規格!$A$1:$E$114,5,FALSE)))</f>
        <v>0</v>
      </c>
      <c r="B1090" s="12"/>
      <c r="D1090" s="2">
        <f>IF(ISERROR(VLOOKUP($C1090,素材規格!$A$1:$E$114,3,FALSE)),0,(VLOOKUP($C1090,素材規格!$A$1:$E$114,3,FALSE)))</f>
        <v>0</v>
      </c>
      <c r="F1090" s="2">
        <f>IF(ISERROR(VLOOKUP($E1090,素材規格!$A$1:$E$114,3,FALSE)),0,(VLOOKUP($E1090,素材規格!$A$1:$E$114,3,FALSE)))</f>
        <v>0</v>
      </c>
      <c r="G1090" s="5"/>
      <c r="H1090" s="2">
        <f>IF(ISERROR(VLOOKUP($G1090,素材規格!$A$1:$E$114,3,FALSE)),0,(VLOOKUP($G1090,素材規格!$A$1:$E$114,3,FALSE)))</f>
        <v>0</v>
      </c>
      <c r="J1090" s="19">
        <f>IF(ISERROR(VLOOKUP($I1090,素材規格!$A$1:$E$114,3,FALSE)),0,(VLOOKUP($I1090,素材規格!$A$1:$E$114,3,FALSE)))</f>
        <v>0</v>
      </c>
      <c r="K1090" s="5"/>
      <c r="L1090" s="2">
        <f>IF(ISERROR(VLOOKUP($K1090,素材規格!$A$1:$E$114,3,FALSE)),0,(VLOOKUP($K1090,素材規格!$A$1:$E$114,3,FALSE)))</f>
        <v>0</v>
      </c>
      <c r="M1090" s="5"/>
      <c r="N1090" s="2">
        <f>IF(ISERROR(VLOOKUP($M1090,素材規格!$A$1:$E$114,3,FALSE)),0,(VLOOKUP($M1090,素材規格!$A$1:$E$114,3,FALSE)))</f>
        <v>0</v>
      </c>
      <c r="O1090" s="5"/>
      <c r="P1090" s="2">
        <f>IF(ISERROR(VLOOKUP($O1090,素材規格!$A$1:$E$114,3,FALSE)),0,(VLOOKUP($O1090,素材規格!$A$1:$E$114,3,FALSE)))</f>
        <v>0</v>
      </c>
      <c r="Q1090" s="5"/>
      <c r="R1090" s="2">
        <f>IF(ISERROR(VLOOKUP($Q1090,素材規格!$A$1:$E$114,3,FALSE)),0,(VLOOKUP($Q1090,素材規格!$A$1:$E$114,3,FALSE)))</f>
        <v>0</v>
      </c>
      <c r="S1090" s="5"/>
      <c r="T1090" s="2">
        <f>IF(ISERROR(VLOOKUP($S1090,素材規格!$A$1:$E$114,3,FALSE)),0,(VLOOKUP($S1090,素材規格!$A$1:$E$114,3,FALSE)))</f>
        <v>0</v>
      </c>
      <c r="U1090" s="5"/>
      <c r="V1090" s="2">
        <f>IF(ISERROR(VLOOKUP($U1090,素材規格!$A$1:$E$114,3,FALSE)),0,(VLOOKUP($U1090,素材規格!$A$1:$E$114,3,FALSE)))</f>
        <v>0</v>
      </c>
      <c r="W1090" s="5"/>
      <c r="X1090" s="2">
        <f>IF(ISERROR(VLOOKUP($W1090,素材規格!$A$1:$E$114,3,FALSE)),0,(VLOOKUP($W1090,素材規格!$A$1:$E$114,3,FALSE)))</f>
        <v>0</v>
      </c>
      <c r="Y1090" s="5"/>
      <c r="Z1090" s="2">
        <f>IF(ISERROR(VLOOKUP($Y1090,素材規格!$A$1:$E$114,3,FALSE)),0,(VLOOKUP($Y1090,素材規格!$A$1:$E$114,3,FALSE)))</f>
        <v>0</v>
      </c>
      <c r="AA1090" s="5"/>
      <c r="AB1090" s="2">
        <f>IF(ISERROR(VLOOKUP($AA1090,素材規格!$A$1:$E$114,3,FALSE)),0,(VLOOKUP($AA1090,素材規格!$A$1:$E$114,3,FALSE)))</f>
        <v>0</v>
      </c>
      <c r="AC1090" s="5"/>
      <c r="AD1090" s="2">
        <f>IF(ISERROR(VLOOKUP($AC1090,素材規格!$A$1:$E$114,3,FALSE)),0,(VLOOKUP($AC1090,素材規格!$A$1:$E$114,3,FALSE)))</f>
        <v>0</v>
      </c>
      <c r="AE1090" s="5"/>
      <c r="AF1090" s="2">
        <f>IF(ISERROR(VLOOKUP($AE1090,素材規格!$A$1:$E$114,3,FALSE)),0,(VLOOKUP($AE1090,素材規格!$A$1:$E$114,3,FALSE)))</f>
        <v>0</v>
      </c>
      <c r="AG1090" s="14">
        <f t="shared" si="19"/>
        <v>0</v>
      </c>
      <c r="AH1090" s="2">
        <f>IF(ISERROR(VLOOKUP($C1090,素材規格!$A$1:$H$106,7,FALSE)),0,(VLOOKUP($C1090,素材規格!$A$1:$H$106,7,FALSE)))</f>
        <v>0</v>
      </c>
    </row>
    <row r="1091" spans="1:34">
      <c r="A1091" s="17">
        <f>IF(ISERROR(VLOOKUP($C1091,素材規格!$A$1:$E$114,5,FALSE)),0,(VLOOKUP($C1091,素材規格!$A$1:$E$114,5,FALSE)))</f>
        <v>0</v>
      </c>
      <c r="B1091" s="12"/>
      <c r="D1091" s="2">
        <f>IF(ISERROR(VLOOKUP($C1091,素材規格!$A$1:$E$114,3,FALSE)),0,(VLOOKUP($C1091,素材規格!$A$1:$E$114,3,FALSE)))</f>
        <v>0</v>
      </c>
      <c r="F1091" s="2">
        <f>IF(ISERROR(VLOOKUP($E1091,素材規格!$A$1:$E$114,3,FALSE)),0,(VLOOKUP($E1091,素材規格!$A$1:$E$114,3,FALSE)))</f>
        <v>0</v>
      </c>
      <c r="G1091" s="5"/>
      <c r="H1091" s="2">
        <f>IF(ISERROR(VLOOKUP($G1091,素材規格!$A$1:$E$114,3,FALSE)),0,(VLOOKUP($G1091,素材規格!$A$1:$E$114,3,FALSE)))</f>
        <v>0</v>
      </c>
      <c r="J1091" s="19">
        <f>IF(ISERROR(VLOOKUP($I1091,素材規格!$A$1:$E$114,3,FALSE)),0,(VLOOKUP($I1091,素材規格!$A$1:$E$114,3,FALSE)))</f>
        <v>0</v>
      </c>
      <c r="K1091" s="5"/>
      <c r="L1091" s="2">
        <f>IF(ISERROR(VLOOKUP($K1091,素材規格!$A$1:$E$114,3,FALSE)),0,(VLOOKUP($K1091,素材規格!$A$1:$E$114,3,FALSE)))</f>
        <v>0</v>
      </c>
      <c r="M1091" s="5"/>
      <c r="N1091" s="2">
        <f>IF(ISERROR(VLOOKUP($M1091,素材規格!$A$1:$E$114,3,FALSE)),0,(VLOOKUP($M1091,素材規格!$A$1:$E$114,3,FALSE)))</f>
        <v>0</v>
      </c>
      <c r="O1091" s="5"/>
      <c r="P1091" s="2">
        <f>IF(ISERROR(VLOOKUP($O1091,素材規格!$A$1:$E$114,3,FALSE)),0,(VLOOKUP($O1091,素材規格!$A$1:$E$114,3,FALSE)))</f>
        <v>0</v>
      </c>
      <c r="Q1091" s="5"/>
      <c r="R1091" s="2">
        <f>IF(ISERROR(VLOOKUP($Q1091,素材規格!$A$1:$E$114,3,FALSE)),0,(VLOOKUP($Q1091,素材規格!$A$1:$E$114,3,FALSE)))</f>
        <v>0</v>
      </c>
      <c r="S1091" s="5"/>
      <c r="T1091" s="2">
        <f>IF(ISERROR(VLOOKUP($S1091,素材規格!$A$1:$E$114,3,FALSE)),0,(VLOOKUP($S1091,素材規格!$A$1:$E$114,3,FALSE)))</f>
        <v>0</v>
      </c>
      <c r="U1091" s="5"/>
      <c r="V1091" s="2">
        <f>IF(ISERROR(VLOOKUP($U1091,素材規格!$A$1:$E$114,3,FALSE)),0,(VLOOKUP($U1091,素材規格!$A$1:$E$114,3,FALSE)))</f>
        <v>0</v>
      </c>
      <c r="W1091" s="5"/>
      <c r="X1091" s="2">
        <f>IF(ISERROR(VLOOKUP($W1091,素材規格!$A$1:$E$114,3,FALSE)),0,(VLOOKUP($W1091,素材規格!$A$1:$E$114,3,FALSE)))</f>
        <v>0</v>
      </c>
      <c r="Y1091" s="5"/>
      <c r="Z1091" s="2">
        <f>IF(ISERROR(VLOOKUP($Y1091,素材規格!$A$1:$E$114,3,FALSE)),0,(VLOOKUP($Y1091,素材規格!$A$1:$E$114,3,FALSE)))</f>
        <v>0</v>
      </c>
      <c r="AA1091" s="5"/>
      <c r="AB1091" s="2">
        <f>IF(ISERROR(VLOOKUP($AA1091,素材規格!$A$1:$E$114,3,FALSE)),0,(VLOOKUP($AA1091,素材規格!$A$1:$E$114,3,FALSE)))</f>
        <v>0</v>
      </c>
      <c r="AC1091" s="5"/>
      <c r="AD1091" s="2">
        <f>IF(ISERROR(VLOOKUP($AC1091,素材規格!$A$1:$E$114,3,FALSE)),0,(VLOOKUP($AC1091,素材規格!$A$1:$E$114,3,FALSE)))</f>
        <v>0</v>
      </c>
      <c r="AE1091" s="5"/>
      <c r="AF1091" s="2">
        <f>IF(ISERROR(VLOOKUP($AE1091,素材規格!$A$1:$E$114,3,FALSE)),0,(VLOOKUP($AE1091,素材規格!$A$1:$E$114,3,FALSE)))</f>
        <v>0</v>
      </c>
      <c r="AG1091" s="14">
        <f t="shared" si="19"/>
        <v>0</v>
      </c>
      <c r="AH1091" s="2">
        <f>IF(ISERROR(VLOOKUP($C1091,素材規格!$A$1:$H$106,7,FALSE)),0,(VLOOKUP($C1091,素材規格!$A$1:$H$106,7,FALSE)))</f>
        <v>0</v>
      </c>
    </row>
    <row r="1092" spans="1:34">
      <c r="A1092" s="17">
        <f>IF(ISERROR(VLOOKUP($C1092,素材規格!$A$1:$E$114,5,FALSE)),0,(VLOOKUP($C1092,素材規格!$A$1:$E$114,5,FALSE)))</f>
        <v>0</v>
      </c>
      <c r="B1092" s="12"/>
      <c r="D1092" s="2">
        <f>IF(ISERROR(VLOOKUP($C1092,素材規格!$A$1:$E$114,3,FALSE)),0,(VLOOKUP($C1092,素材規格!$A$1:$E$114,3,FALSE)))</f>
        <v>0</v>
      </c>
      <c r="F1092" s="2">
        <f>IF(ISERROR(VLOOKUP($E1092,素材規格!$A$1:$E$114,3,FALSE)),0,(VLOOKUP($E1092,素材規格!$A$1:$E$114,3,FALSE)))</f>
        <v>0</v>
      </c>
      <c r="G1092" s="5"/>
      <c r="H1092" s="2">
        <f>IF(ISERROR(VLOOKUP($G1092,素材規格!$A$1:$E$114,3,FALSE)),0,(VLOOKUP($G1092,素材規格!$A$1:$E$114,3,FALSE)))</f>
        <v>0</v>
      </c>
      <c r="J1092" s="19">
        <f>IF(ISERROR(VLOOKUP($I1092,素材規格!$A$1:$E$114,3,FALSE)),0,(VLOOKUP($I1092,素材規格!$A$1:$E$114,3,FALSE)))</f>
        <v>0</v>
      </c>
      <c r="K1092" s="5"/>
      <c r="L1092" s="2">
        <f>IF(ISERROR(VLOOKUP($K1092,素材規格!$A$1:$E$114,3,FALSE)),0,(VLOOKUP($K1092,素材規格!$A$1:$E$114,3,FALSE)))</f>
        <v>0</v>
      </c>
      <c r="M1092" s="5"/>
      <c r="N1092" s="2">
        <f>IF(ISERROR(VLOOKUP($M1092,素材規格!$A$1:$E$114,3,FALSE)),0,(VLOOKUP($M1092,素材規格!$A$1:$E$114,3,FALSE)))</f>
        <v>0</v>
      </c>
      <c r="O1092" s="5"/>
      <c r="P1092" s="2">
        <f>IF(ISERROR(VLOOKUP($O1092,素材規格!$A$1:$E$114,3,FALSE)),0,(VLOOKUP($O1092,素材規格!$A$1:$E$114,3,FALSE)))</f>
        <v>0</v>
      </c>
      <c r="Q1092" s="5"/>
      <c r="R1092" s="2">
        <f>IF(ISERROR(VLOOKUP($Q1092,素材規格!$A$1:$E$114,3,FALSE)),0,(VLOOKUP($Q1092,素材規格!$A$1:$E$114,3,FALSE)))</f>
        <v>0</v>
      </c>
      <c r="S1092" s="5"/>
      <c r="T1092" s="2">
        <f>IF(ISERROR(VLOOKUP($S1092,素材規格!$A$1:$E$114,3,FALSE)),0,(VLOOKUP($S1092,素材規格!$A$1:$E$114,3,FALSE)))</f>
        <v>0</v>
      </c>
      <c r="U1092" s="5"/>
      <c r="V1092" s="2">
        <f>IF(ISERROR(VLOOKUP($U1092,素材規格!$A$1:$E$114,3,FALSE)),0,(VLOOKUP($U1092,素材規格!$A$1:$E$114,3,FALSE)))</f>
        <v>0</v>
      </c>
      <c r="W1092" s="5"/>
      <c r="X1092" s="2">
        <f>IF(ISERROR(VLOOKUP($W1092,素材規格!$A$1:$E$114,3,FALSE)),0,(VLOOKUP($W1092,素材規格!$A$1:$E$114,3,FALSE)))</f>
        <v>0</v>
      </c>
      <c r="Y1092" s="5"/>
      <c r="Z1092" s="2">
        <f>IF(ISERROR(VLOOKUP($Y1092,素材規格!$A$1:$E$114,3,FALSE)),0,(VLOOKUP($Y1092,素材規格!$A$1:$E$114,3,FALSE)))</f>
        <v>0</v>
      </c>
      <c r="AA1092" s="5"/>
      <c r="AB1092" s="2">
        <f>IF(ISERROR(VLOOKUP($AA1092,素材規格!$A$1:$E$114,3,FALSE)),0,(VLOOKUP($AA1092,素材規格!$A$1:$E$114,3,FALSE)))</f>
        <v>0</v>
      </c>
      <c r="AC1092" s="5"/>
      <c r="AD1092" s="2">
        <f>IF(ISERROR(VLOOKUP($AC1092,素材規格!$A$1:$E$114,3,FALSE)),0,(VLOOKUP($AC1092,素材規格!$A$1:$E$114,3,FALSE)))</f>
        <v>0</v>
      </c>
      <c r="AE1092" s="5"/>
      <c r="AF1092" s="2">
        <f>IF(ISERROR(VLOOKUP($AE1092,素材規格!$A$1:$E$114,3,FALSE)),0,(VLOOKUP($AE1092,素材規格!$A$1:$E$114,3,FALSE)))</f>
        <v>0</v>
      </c>
      <c r="AG1092" s="14">
        <f t="shared" si="19"/>
        <v>0</v>
      </c>
      <c r="AH1092" s="2">
        <f>IF(ISERROR(VLOOKUP($C1092,素材規格!$A$1:$H$106,7,FALSE)),0,(VLOOKUP($C1092,素材規格!$A$1:$H$106,7,FALSE)))</f>
        <v>0</v>
      </c>
    </row>
    <row r="1093" spans="1:34">
      <c r="A1093" s="17">
        <f>IF(ISERROR(VLOOKUP($C1093,素材規格!$A$1:$E$114,5,FALSE)),0,(VLOOKUP($C1093,素材規格!$A$1:$E$114,5,FALSE)))</f>
        <v>0</v>
      </c>
      <c r="B1093" s="12"/>
      <c r="D1093" s="2">
        <f>IF(ISERROR(VLOOKUP($C1093,素材規格!$A$1:$E$114,3,FALSE)),0,(VLOOKUP($C1093,素材規格!$A$1:$E$114,3,FALSE)))</f>
        <v>0</v>
      </c>
      <c r="F1093" s="2">
        <f>IF(ISERROR(VLOOKUP($E1093,素材規格!$A$1:$E$114,3,FALSE)),0,(VLOOKUP($E1093,素材規格!$A$1:$E$114,3,FALSE)))</f>
        <v>0</v>
      </c>
      <c r="G1093" s="5"/>
      <c r="H1093" s="2">
        <f>IF(ISERROR(VLOOKUP($G1093,素材規格!$A$1:$E$114,3,FALSE)),0,(VLOOKUP($G1093,素材規格!$A$1:$E$114,3,FALSE)))</f>
        <v>0</v>
      </c>
      <c r="J1093" s="19">
        <f>IF(ISERROR(VLOOKUP($I1093,素材規格!$A$1:$E$114,3,FALSE)),0,(VLOOKUP($I1093,素材規格!$A$1:$E$114,3,FALSE)))</f>
        <v>0</v>
      </c>
      <c r="K1093" s="5"/>
      <c r="L1093" s="2">
        <f>IF(ISERROR(VLOOKUP($K1093,素材規格!$A$1:$E$114,3,FALSE)),0,(VLOOKUP($K1093,素材規格!$A$1:$E$114,3,FALSE)))</f>
        <v>0</v>
      </c>
      <c r="M1093" s="5"/>
      <c r="N1093" s="2">
        <f>IF(ISERROR(VLOOKUP($M1093,素材規格!$A$1:$E$114,3,FALSE)),0,(VLOOKUP($M1093,素材規格!$A$1:$E$114,3,FALSE)))</f>
        <v>0</v>
      </c>
      <c r="O1093" s="5"/>
      <c r="P1093" s="2">
        <f>IF(ISERROR(VLOOKUP($O1093,素材規格!$A$1:$E$114,3,FALSE)),0,(VLOOKUP($O1093,素材規格!$A$1:$E$114,3,FALSE)))</f>
        <v>0</v>
      </c>
      <c r="Q1093" s="5"/>
      <c r="R1093" s="2">
        <f>IF(ISERROR(VLOOKUP($Q1093,素材規格!$A$1:$E$114,3,FALSE)),0,(VLOOKUP($Q1093,素材規格!$A$1:$E$114,3,FALSE)))</f>
        <v>0</v>
      </c>
      <c r="S1093" s="5"/>
      <c r="T1093" s="2">
        <f>IF(ISERROR(VLOOKUP($S1093,素材規格!$A$1:$E$114,3,FALSE)),0,(VLOOKUP($S1093,素材規格!$A$1:$E$114,3,FALSE)))</f>
        <v>0</v>
      </c>
      <c r="U1093" s="5"/>
      <c r="V1093" s="2">
        <f>IF(ISERROR(VLOOKUP($U1093,素材規格!$A$1:$E$114,3,FALSE)),0,(VLOOKUP($U1093,素材規格!$A$1:$E$114,3,FALSE)))</f>
        <v>0</v>
      </c>
      <c r="W1093" s="5"/>
      <c r="X1093" s="2">
        <f>IF(ISERROR(VLOOKUP($W1093,素材規格!$A$1:$E$114,3,FALSE)),0,(VLOOKUP($W1093,素材規格!$A$1:$E$114,3,FALSE)))</f>
        <v>0</v>
      </c>
      <c r="Y1093" s="5"/>
      <c r="Z1093" s="2">
        <f>IF(ISERROR(VLOOKUP($Y1093,素材規格!$A$1:$E$114,3,FALSE)),0,(VLOOKUP($Y1093,素材規格!$A$1:$E$114,3,FALSE)))</f>
        <v>0</v>
      </c>
      <c r="AA1093" s="5"/>
      <c r="AB1093" s="2">
        <f>IF(ISERROR(VLOOKUP($AA1093,素材規格!$A$1:$E$114,3,FALSE)),0,(VLOOKUP($AA1093,素材規格!$A$1:$E$114,3,FALSE)))</f>
        <v>0</v>
      </c>
      <c r="AC1093" s="5"/>
      <c r="AD1093" s="2">
        <f>IF(ISERROR(VLOOKUP($AC1093,素材規格!$A$1:$E$114,3,FALSE)),0,(VLOOKUP($AC1093,素材規格!$A$1:$E$114,3,FALSE)))</f>
        <v>0</v>
      </c>
      <c r="AE1093" s="5"/>
      <c r="AF1093" s="2">
        <f>IF(ISERROR(VLOOKUP($AE1093,素材規格!$A$1:$E$114,3,FALSE)),0,(VLOOKUP($AE1093,素材規格!$A$1:$E$114,3,FALSE)))</f>
        <v>0</v>
      </c>
      <c r="AG1093" s="14">
        <f t="shared" si="19"/>
        <v>0</v>
      </c>
      <c r="AH1093" s="2">
        <f>IF(ISERROR(VLOOKUP($C1093,素材規格!$A$1:$H$106,7,FALSE)),0,(VLOOKUP($C1093,素材規格!$A$1:$H$106,7,FALSE)))</f>
        <v>0</v>
      </c>
    </row>
    <row r="1094" spans="1:34">
      <c r="A1094" s="17">
        <f>IF(ISERROR(VLOOKUP($C1094,素材規格!$A$1:$E$114,5,FALSE)),0,(VLOOKUP($C1094,素材規格!$A$1:$E$114,5,FALSE)))</f>
        <v>0</v>
      </c>
      <c r="B1094" s="12"/>
      <c r="D1094" s="2">
        <f>IF(ISERROR(VLOOKUP($C1094,素材規格!$A$1:$E$114,3,FALSE)),0,(VLOOKUP($C1094,素材規格!$A$1:$E$114,3,FALSE)))</f>
        <v>0</v>
      </c>
      <c r="F1094" s="2">
        <f>IF(ISERROR(VLOOKUP($E1094,素材規格!$A$1:$E$114,3,FALSE)),0,(VLOOKUP($E1094,素材規格!$A$1:$E$114,3,FALSE)))</f>
        <v>0</v>
      </c>
      <c r="G1094" s="5"/>
      <c r="H1094" s="2">
        <f>IF(ISERROR(VLOOKUP($G1094,素材規格!$A$1:$E$114,3,FALSE)),0,(VLOOKUP($G1094,素材規格!$A$1:$E$114,3,FALSE)))</f>
        <v>0</v>
      </c>
      <c r="J1094" s="19">
        <f>IF(ISERROR(VLOOKUP($I1094,素材規格!$A$1:$E$114,3,FALSE)),0,(VLOOKUP($I1094,素材規格!$A$1:$E$114,3,FALSE)))</f>
        <v>0</v>
      </c>
      <c r="K1094" s="5"/>
      <c r="L1094" s="2">
        <f>IF(ISERROR(VLOOKUP($K1094,素材規格!$A$1:$E$114,3,FALSE)),0,(VLOOKUP($K1094,素材規格!$A$1:$E$114,3,FALSE)))</f>
        <v>0</v>
      </c>
      <c r="M1094" s="5"/>
      <c r="N1094" s="2">
        <f>IF(ISERROR(VLOOKUP($M1094,素材規格!$A$1:$E$114,3,FALSE)),0,(VLOOKUP($M1094,素材規格!$A$1:$E$114,3,FALSE)))</f>
        <v>0</v>
      </c>
      <c r="O1094" s="5"/>
      <c r="P1094" s="2">
        <f>IF(ISERROR(VLOOKUP($O1094,素材規格!$A$1:$E$114,3,FALSE)),0,(VLOOKUP($O1094,素材規格!$A$1:$E$114,3,FALSE)))</f>
        <v>0</v>
      </c>
      <c r="Q1094" s="5"/>
      <c r="R1094" s="2">
        <f>IF(ISERROR(VLOOKUP($Q1094,素材規格!$A$1:$E$114,3,FALSE)),0,(VLOOKUP($Q1094,素材規格!$A$1:$E$114,3,FALSE)))</f>
        <v>0</v>
      </c>
      <c r="S1094" s="5"/>
      <c r="T1094" s="2">
        <f>IF(ISERROR(VLOOKUP($S1094,素材規格!$A$1:$E$114,3,FALSE)),0,(VLOOKUP($S1094,素材規格!$A$1:$E$114,3,FALSE)))</f>
        <v>0</v>
      </c>
      <c r="U1094" s="5"/>
      <c r="V1094" s="2">
        <f>IF(ISERROR(VLOOKUP($U1094,素材規格!$A$1:$E$114,3,FALSE)),0,(VLOOKUP($U1094,素材規格!$A$1:$E$114,3,FALSE)))</f>
        <v>0</v>
      </c>
      <c r="W1094" s="5"/>
      <c r="X1094" s="2">
        <f>IF(ISERROR(VLOOKUP($W1094,素材規格!$A$1:$E$114,3,FALSE)),0,(VLOOKUP($W1094,素材規格!$A$1:$E$114,3,FALSE)))</f>
        <v>0</v>
      </c>
      <c r="Y1094" s="5"/>
      <c r="Z1094" s="2">
        <f>IF(ISERROR(VLOOKUP($Y1094,素材規格!$A$1:$E$114,3,FALSE)),0,(VLOOKUP($Y1094,素材規格!$A$1:$E$114,3,FALSE)))</f>
        <v>0</v>
      </c>
      <c r="AA1094" s="5"/>
      <c r="AB1094" s="2">
        <f>IF(ISERROR(VLOOKUP($AA1094,素材規格!$A$1:$E$114,3,FALSE)),0,(VLOOKUP($AA1094,素材規格!$A$1:$E$114,3,FALSE)))</f>
        <v>0</v>
      </c>
      <c r="AC1094" s="5"/>
      <c r="AD1094" s="2">
        <f>IF(ISERROR(VLOOKUP($AC1094,素材規格!$A$1:$E$114,3,FALSE)),0,(VLOOKUP($AC1094,素材規格!$A$1:$E$114,3,FALSE)))</f>
        <v>0</v>
      </c>
      <c r="AE1094" s="5"/>
      <c r="AF1094" s="2">
        <f>IF(ISERROR(VLOOKUP($AE1094,素材規格!$A$1:$E$114,3,FALSE)),0,(VLOOKUP($AE1094,素材規格!$A$1:$E$114,3,FALSE)))</f>
        <v>0</v>
      </c>
      <c r="AG1094" s="14">
        <f t="shared" si="19"/>
        <v>0</v>
      </c>
      <c r="AH1094" s="2">
        <f>IF(ISERROR(VLOOKUP($C1094,素材規格!$A$1:$H$106,7,FALSE)),0,(VLOOKUP($C1094,素材規格!$A$1:$H$106,7,FALSE)))</f>
        <v>0</v>
      </c>
    </row>
    <row r="1095" spans="1:34">
      <c r="A1095" s="17">
        <f>IF(ISERROR(VLOOKUP($C1095,素材規格!$A$1:$E$114,5,FALSE)),0,(VLOOKUP($C1095,素材規格!$A$1:$E$114,5,FALSE)))</f>
        <v>0</v>
      </c>
      <c r="B1095" s="12"/>
      <c r="D1095" s="2">
        <f>IF(ISERROR(VLOOKUP($C1095,素材規格!$A$1:$E$114,3,FALSE)),0,(VLOOKUP($C1095,素材規格!$A$1:$E$114,3,FALSE)))</f>
        <v>0</v>
      </c>
      <c r="F1095" s="2">
        <f>IF(ISERROR(VLOOKUP($E1095,素材規格!$A$1:$E$114,3,FALSE)),0,(VLOOKUP($E1095,素材規格!$A$1:$E$114,3,FALSE)))</f>
        <v>0</v>
      </c>
      <c r="G1095" s="5"/>
      <c r="H1095" s="2">
        <f>IF(ISERROR(VLOOKUP($G1095,素材規格!$A$1:$E$114,3,FALSE)),0,(VLOOKUP($G1095,素材規格!$A$1:$E$114,3,FALSE)))</f>
        <v>0</v>
      </c>
      <c r="J1095" s="19">
        <f>IF(ISERROR(VLOOKUP($I1095,素材規格!$A$1:$E$114,3,FALSE)),0,(VLOOKUP($I1095,素材規格!$A$1:$E$114,3,FALSE)))</f>
        <v>0</v>
      </c>
      <c r="K1095" s="5"/>
      <c r="L1095" s="2">
        <f>IF(ISERROR(VLOOKUP($K1095,素材規格!$A$1:$E$114,3,FALSE)),0,(VLOOKUP($K1095,素材規格!$A$1:$E$114,3,FALSE)))</f>
        <v>0</v>
      </c>
      <c r="M1095" s="5"/>
      <c r="N1095" s="2">
        <f>IF(ISERROR(VLOOKUP($M1095,素材規格!$A$1:$E$114,3,FALSE)),0,(VLOOKUP($M1095,素材規格!$A$1:$E$114,3,FALSE)))</f>
        <v>0</v>
      </c>
      <c r="O1095" s="5"/>
      <c r="P1095" s="2">
        <f>IF(ISERROR(VLOOKUP($O1095,素材規格!$A$1:$E$114,3,FALSE)),0,(VLOOKUP($O1095,素材規格!$A$1:$E$114,3,FALSE)))</f>
        <v>0</v>
      </c>
      <c r="Q1095" s="5"/>
      <c r="R1095" s="2">
        <f>IF(ISERROR(VLOOKUP($Q1095,素材規格!$A$1:$E$114,3,FALSE)),0,(VLOOKUP($Q1095,素材規格!$A$1:$E$114,3,FALSE)))</f>
        <v>0</v>
      </c>
      <c r="S1095" s="5"/>
      <c r="T1095" s="2">
        <f>IF(ISERROR(VLOOKUP($S1095,素材規格!$A$1:$E$114,3,FALSE)),0,(VLOOKUP($S1095,素材規格!$A$1:$E$114,3,FALSE)))</f>
        <v>0</v>
      </c>
      <c r="U1095" s="5"/>
      <c r="V1095" s="2">
        <f>IF(ISERROR(VLOOKUP($U1095,素材規格!$A$1:$E$114,3,FALSE)),0,(VLOOKUP($U1095,素材規格!$A$1:$E$114,3,FALSE)))</f>
        <v>0</v>
      </c>
      <c r="W1095" s="5"/>
      <c r="X1095" s="2">
        <f>IF(ISERROR(VLOOKUP($W1095,素材規格!$A$1:$E$114,3,FALSE)),0,(VLOOKUP($W1095,素材規格!$A$1:$E$114,3,FALSE)))</f>
        <v>0</v>
      </c>
      <c r="Y1095" s="5"/>
      <c r="Z1095" s="2">
        <f>IF(ISERROR(VLOOKUP($Y1095,素材規格!$A$1:$E$114,3,FALSE)),0,(VLOOKUP($Y1095,素材規格!$A$1:$E$114,3,FALSE)))</f>
        <v>0</v>
      </c>
      <c r="AA1095" s="5"/>
      <c r="AB1095" s="2">
        <f>IF(ISERROR(VLOOKUP($AA1095,素材規格!$A$1:$E$114,3,FALSE)),0,(VLOOKUP($AA1095,素材規格!$A$1:$E$114,3,FALSE)))</f>
        <v>0</v>
      </c>
      <c r="AC1095" s="5"/>
      <c r="AD1095" s="2">
        <f>IF(ISERROR(VLOOKUP($AC1095,素材規格!$A$1:$E$114,3,FALSE)),0,(VLOOKUP($AC1095,素材規格!$A$1:$E$114,3,FALSE)))</f>
        <v>0</v>
      </c>
      <c r="AE1095" s="5"/>
      <c r="AF1095" s="2">
        <f>IF(ISERROR(VLOOKUP($AE1095,素材規格!$A$1:$E$114,3,FALSE)),0,(VLOOKUP($AE1095,素材規格!$A$1:$E$114,3,FALSE)))</f>
        <v>0</v>
      </c>
      <c r="AG1095" s="14">
        <f t="shared" si="19"/>
        <v>0</v>
      </c>
      <c r="AH1095" s="2">
        <f>IF(ISERROR(VLOOKUP($C1095,素材規格!$A$1:$H$106,7,FALSE)),0,(VLOOKUP($C1095,素材規格!$A$1:$H$106,7,FALSE)))</f>
        <v>0</v>
      </c>
    </row>
    <row r="1096" spans="1:34">
      <c r="A1096" s="17">
        <f>IF(ISERROR(VLOOKUP($C1096,素材規格!$A$1:$E$114,5,FALSE)),0,(VLOOKUP($C1096,素材規格!$A$1:$E$114,5,FALSE)))</f>
        <v>0</v>
      </c>
      <c r="B1096" s="12"/>
      <c r="D1096" s="2">
        <f>IF(ISERROR(VLOOKUP($C1096,素材規格!$A$1:$E$114,3,FALSE)),0,(VLOOKUP($C1096,素材規格!$A$1:$E$114,3,FALSE)))</f>
        <v>0</v>
      </c>
      <c r="F1096" s="2">
        <f>IF(ISERROR(VLOOKUP($E1096,素材規格!$A$1:$E$114,3,FALSE)),0,(VLOOKUP($E1096,素材規格!$A$1:$E$114,3,FALSE)))</f>
        <v>0</v>
      </c>
      <c r="G1096" s="5"/>
      <c r="H1096" s="2">
        <f>IF(ISERROR(VLOOKUP($G1096,素材規格!$A$1:$E$114,3,FALSE)),0,(VLOOKUP($G1096,素材規格!$A$1:$E$114,3,FALSE)))</f>
        <v>0</v>
      </c>
      <c r="J1096" s="19">
        <f>IF(ISERROR(VLOOKUP($I1096,素材規格!$A$1:$E$114,3,FALSE)),0,(VLOOKUP($I1096,素材規格!$A$1:$E$114,3,FALSE)))</f>
        <v>0</v>
      </c>
      <c r="K1096" s="5"/>
      <c r="L1096" s="2">
        <f>IF(ISERROR(VLOOKUP($K1096,素材規格!$A$1:$E$114,3,FALSE)),0,(VLOOKUP($K1096,素材規格!$A$1:$E$114,3,FALSE)))</f>
        <v>0</v>
      </c>
      <c r="M1096" s="5"/>
      <c r="N1096" s="2">
        <f>IF(ISERROR(VLOOKUP($M1096,素材規格!$A$1:$E$114,3,FALSE)),0,(VLOOKUP($M1096,素材規格!$A$1:$E$114,3,FALSE)))</f>
        <v>0</v>
      </c>
      <c r="O1096" s="5"/>
      <c r="P1096" s="2">
        <f>IF(ISERROR(VLOOKUP($O1096,素材規格!$A$1:$E$114,3,FALSE)),0,(VLOOKUP($O1096,素材規格!$A$1:$E$114,3,FALSE)))</f>
        <v>0</v>
      </c>
      <c r="Q1096" s="5"/>
      <c r="R1096" s="2">
        <f>IF(ISERROR(VLOOKUP($Q1096,素材規格!$A$1:$E$114,3,FALSE)),0,(VLOOKUP($Q1096,素材規格!$A$1:$E$114,3,FALSE)))</f>
        <v>0</v>
      </c>
      <c r="S1096" s="5"/>
      <c r="T1096" s="2">
        <f>IF(ISERROR(VLOOKUP($S1096,素材規格!$A$1:$E$114,3,FALSE)),0,(VLOOKUP($S1096,素材規格!$A$1:$E$114,3,FALSE)))</f>
        <v>0</v>
      </c>
      <c r="U1096" s="5"/>
      <c r="V1096" s="2">
        <f>IF(ISERROR(VLOOKUP($U1096,素材規格!$A$1:$E$114,3,FALSE)),0,(VLOOKUP($U1096,素材規格!$A$1:$E$114,3,FALSE)))</f>
        <v>0</v>
      </c>
      <c r="W1096" s="5"/>
      <c r="X1096" s="2">
        <f>IF(ISERROR(VLOOKUP($W1096,素材規格!$A$1:$E$114,3,FALSE)),0,(VLOOKUP($W1096,素材規格!$A$1:$E$114,3,FALSE)))</f>
        <v>0</v>
      </c>
      <c r="Y1096" s="5"/>
      <c r="Z1096" s="2">
        <f>IF(ISERROR(VLOOKUP($Y1096,素材規格!$A$1:$E$114,3,FALSE)),0,(VLOOKUP($Y1096,素材規格!$A$1:$E$114,3,FALSE)))</f>
        <v>0</v>
      </c>
      <c r="AA1096" s="5"/>
      <c r="AB1096" s="2">
        <f>IF(ISERROR(VLOOKUP($AA1096,素材規格!$A$1:$E$114,3,FALSE)),0,(VLOOKUP($AA1096,素材規格!$A$1:$E$114,3,FALSE)))</f>
        <v>0</v>
      </c>
      <c r="AC1096" s="5"/>
      <c r="AD1096" s="2">
        <f>IF(ISERROR(VLOOKUP($AC1096,素材規格!$A$1:$E$114,3,FALSE)),0,(VLOOKUP($AC1096,素材規格!$A$1:$E$114,3,FALSE)))</f>
        <v>0</v>
      </c>
      <c r="AE1096" s="5"/>
      <c r="AF1096" s="2">
        <f>IF(ISERROR(VLOOKUP($AE1096,素材規格!$A$1:$E$114,3,FALSE)),0,(VLOOKUP($AE1096,素材規格!$A$1:$E$114,3,FALSE)))</f>
        <v>0</v>
      </c>
      <c r="AG1096" s="14">
        <f t="shared" si="19"/>
        <v>0</v>
      </c>
      <c r="AH1096" s="2">
        <f>IF(ISERROR(VLOOKUP($C1096,素材規格!$A$1:$H$106,7,FALSE)),0,(VLOOKUP($C1096,素材規格!$A$1:$H$106,7,FALSE)))</f>
        <v>0</v>
      </c>
    </row>
    <row r="1097" spans="1:34">
      <c r="A1097" s="17">
        <f>IF(ISERROR(VLOOKUP($C1097,素材規格!$A$1:$E$114,5,FALSE)),0,(VLOOKUP($C1097,素材規格!$A$1:$E$114,5,FALSE)))</f>
        <v>0</v>
      </c>
      <c r="B1097" s="12"/>
      <c r="D1097" s="2">
        <f>IF(ISERROR(VLOOKUP($C1097,素材規格!$A$1:$E$114,3,FALSE)),0,(VLOOKUP($C1097,素材規格!$A$1:$E$114,3,FALSE)))</f>
        <v>0</v>
      </c>
      <c r="F1097" s="2">
        <f>IF(ISERROR(VLOOKUP($E1097,素材規格!$A$1:$E$114,3,FALSE)),0,(VLOOKUP($E1097,素材規格!$A$1:$E$114,3,FALSE)))</f>
        <v>0</v>
      </c>
      <c r="G1097" s="5"/>
      <c r="H1097" s="2">
        <f>IF(ISERROR(VLOOKUP($G1097,素材規格!$A$1:$E$114,3,FALSE)),0,(VLOOKUP($G1097,素材規格!$A$1:$E$114,3,FALSE)))</f>
        <v>0</v>
      </c>
      <c r="J1097" s="19">
        <f>IF(ISERROR(VLOOKUP($I1097,素材規格!$A$1:$E$114,3,FALSE)),0,(VLOOKUP($I1097,素材規格!$A$1:$E$114,3,FALSE)))</f>
        <v>0</v>
      </c>
      <c r="K1097" s="5"/>
      <c r="L1097" s="2">
        <f>IF(ISERROR(VLOOKUP($K1097,素材規格!$A$1:$E$114,3,FALSE)),0,(VLOOKUP($K1097,素材規格!$A$1:$E$114,3,FALSE)))</f>
        <v>0</v>
      </c>
      <c r="M1097" s="5"/>
      <c r="N1097" s="2">
        <f>IF(ISERROR(VLOOKUP($M1097,素材規格!$A$1:$E$114,3,FALSE)),0,(VLOOKUP($M1097,素材規格!$A$1:$E$114,3,FALSE)))</f>
        <v>0</v>
      </c>
      <c r="O1097" s="5"/>
      <c r="P1097" s="2">
        <f>IF(ISERROR(VLOOKUP($O1097,素材規格!$A$1:$E$114,3,FALSE)),0,(VLOOKUP($O1097,素材規格!$A$1:$E$114,3,FALSE)))</f>
        <v>0</v>
      </c>
      <c r="Q1097" s="5"/>
      <c r="R1097" s="2">
        <f>IF(ISERROR(VLOOKUP($Q1097,素材規格!$A$1:$E$114,3,FALSE)),0,(VLOOKUP($Q1097,素材規格!$A$1:$E$114,3,FALSE)))</f>
        <v>0</v>
      </c>
      <c r="S1097" s="5"/>
      <c r="T1097" s="2">
        <f>IF(ISERROR(VLOOKUP($S1097,素材規格!$A$1:$E$114,3,FALSE)),0,(VLOOKUP($S1097,素材規格!$A$1:$E$114,3,FALSE)))</f>
        <v>0</v>
      </c>
      <c r="U1097" s="5"/>
      <c r="V1097" s="2">
        <f>IF(ISERROR(VLOOKUP($U1097,素材規格!$A$1:$E$114,3,FALSE)),0,(VLOOKUP($U1097,素材規格!$A$1:$E$114,3,FALSE)))</f>
        <v>0</v>
      </c>
      <c r="W1097" s="5"/>
      <c r="X1097" s="2">
        <f>IF(ISERROR(VLOOKUP($W1097,素材規格!$A$1:$E$114,3,FALSE)),0,(VLOOKUP($W1097,素材規格!$A$1:$E$114,3,FALSE)))</f>
        <v>0</v>
      </c>
      <c r="Y1097" s="5"/>
      <c r="Z1097" s="2">
        <f>IF(ISERROR(VLOOKUP($Y1097,素材規格!$A$1:$E$114,3,FALSE)),0,(VLOOKUP($Y1097,素材規格!$A$1:$E$114,3,FALSE)))</f>
        <v>0</v>
      </c>
      <c r="AA1097" s="5"/>
      <c r="AB1097" s="2">
        <f>IF(ISERROR(VLOOKUP($AA1097,素材規格!$A$1:$E$114,3,FALSE)),0,(VLOOKUP($AA1097,素材規格!$A$1:$E$114,3,FALSE)))</f>
        <v>0</v>
      </c>
      <c r="AC1097" s="5"/>
      <c r="AD1097" s="2">
        <f>IF(ISERROR(VLOOKUP($AC1097,素材規格!$A$1:$E$114,3,FALSE)),0,(VLOOKUP($AC1097,素材規格!$A$1:$E$114,3,FALSE)))</f>
        <v>0</v>
      </c>
      <c r="AE1097" s="5"/>
      <c r="AF1097" s="2">
        <f>IF(ISERROR(VLOOKUP($AE1097,素材規格!$A$1:$E$114,3,FALSE)),0,(VLOOKUP($AE1097,素材規格!$A$1:$E$114,3,FALSE)))</f>
        <v>0</v>
      </c>
      <c r="AG1097" s="14">
        <f t="shared" si="19"/>
        <v>0</v>
      </c>
      <c r="AH1097" s="2">
        <f>IF(ISERROR(VLOOKUP($C1097,素材規格!$A$1:$H$106,7,FALSE)),0,(VLOOKUP($C1097,素材規格!$A$1:$H$106,7,FALSE)))</f>
        <v>0</v>
      </c>
    </row>
    <row r="1098" spans="1:34">
      <c r="A1098" s="17">
        <f>IF(ISERROR(VLOOKUP($C1098,素材規格!$A$1:$E$114,5,FALSE)),0,(VLOOKUP($C1098,素材規格!$A$1:$E$114,5,FALSE)))</f>
        <v>0</v>
      </c>
      <c r="B1098" s="12"/>
      <c r="D1098" s="2">
        <f>IF(ISERROR(VLOOKUP($C1098,素材規格!$A$1:$E$114,3,FALSE)),0,(VLOOKUP($C1098,素材規格!$A$1:$E$114,3,FALSE)))</f>
        <v>0</v>
      </c>
      <c r="F1098" s="2">
        <f>IF(ISERROR(VLOOKUP($E1098,素材規格!$A$1:$E$114,3,FALSE)),0,(VLOOKUP($E1098,素材規格!$A$1:$E$114,3,FALSE)))</f>
        <v>0</v>
      </c>
      <c r="G1098" s="5"/>
      <c r="H1098" s="2">
        <f>IF(ISERROR(VLOOKUP($G1098,素材規格!$A$1:$E$114,3,FALSE)),0,(VLOOKUP($G1098,素材規格!$A$1:$E$114,3,FALSE)))</f>
        <v>0</v>
      </c>
      <c r="J1098" s="19">
        <f>IF(ISERROR(VLOOKUP($I1098,素材規格!$A$1:$E$114,3,FALSE)),0,(VLOOKUP($I1098,素材規格!$A$1:$E$114,3,FALSE)))</f>
        <v>0</v>
      </c>
      <c r="K1098" s="5"/>
      <c r="L1098" s="2">
        <f>IF(ISERROR(VLOOKUP($K1098,素材規格!$A$1:$E$114,3,FALSE)),0,(VLOOKUP($K1098,素材規格!$A$1:$E$114,3,FALSE)))</f>
        <v>0</v>
      </c>
      <c r="M1098" s="5"/>
      <c r="N1098" s="2">
        <f>IF(ISERROR(VLOOKUP($M1098,素材規格!$A$1:$E$114,3,FALSE)),0,(VLOOKUP($M1098,素材規格!$A$1:$E$114,3,FALSE)))</f>
        <v>0</v>
      </c>
      <c r="O1098" s="5"/>
      <c r="P1098" s="2">
        <f>IF(ISERROR(VLOOKUP($O1098,素材規格!$A$1:$E$114,3,FALSE)),0,(VLOOKUP($O1098,素材規格!$A$1:$E$114,3,FALSE)))</f>
        <v>0</v>
      </c>
      <c r="Q1098" s="5"/>
      <c r="R1098" s="2">
        <f>IF(ISERROR(VLOOKUP($Q1098,素材規格!$A$1:$E$114,3,FALSE)),0,(VLOOKUP($Q1098,素材規格!$A$1:$E$114,3,FALSE)))</f>
        <v>0</v>
      </c>
      <c r="S1098" s="5"/>
      <c r="T1098" s="2">
        <f>IF(ISERROR(VLOOKUP($S1098,素材規格!$A$1:$E$114,3,FALSE)),0,(VLOOKUP($S1098,素材規格!$A$1:$E$114,3,FALSE)))</f>
        <v>0</v>
      </c>
      <c r="U1098" s="5"/>
      <c r="V1098" s="2">
        <f>IF(ISERROR(VLOOKUP($U1098,素材規格!$A$1:$E$114,3,FALSE)),0,(VLOOKUP($U1098,素材規格!$A$1:$E$114,3,FALSE)))</f>
        <v>0</v>
      </c>
      <c r="W1098" s="5"/>
      <c r="X1098" s="2">
        <f>IF(ISERROR(VLOOKUP($W1098,素材規格!$A$1:$E$114,3,FALSE)),0,(VLOOKUP($W1098,素材規格!$A$1:$E$114,3,FALSE)))</f>
        <v>0</v>
      </c>
      <c r="Y1098" s="5"/>
      <c r="Z1098" s="2">
        <f>IF(ISERROR(VLOOKUP($Y1098,素材規格!$A$1:$E$114,3,FALSE)),0,(VLOOKUP($Y1098,素材規格!$A$1:$E$114,3,FALSE)))</f>
        <v>0</v>
      </c>
      <c r="AA1098" s="5"/>
      <c r="AB1098" s="2">
        <f>IF(ISERROR(VLOOKUP($AA1098,素材規格!$A$1:$E$114,3,FALSE)),0,(VLOOKUP($AA1098,素材規格!$A$1:$E$114,3,FALSE)))</f>
        <v>0</v>
      </c>
      <c r="AC1098" s="5"/>
      <c r="AD1098" s="2">
        <f>IF(ISERROR(VLOOKUP($AC1098,素材規格!$A$1:$E$114,3,FALSE)),0,(VLOOKUP($AC1098,素材規格!$A$1:$E$114,3,FALSE)))</f>
        <v>0</v>
      </c>
      <c r="AE1098" s="5"/>
      <c r="AF1098" s="2">
        <f>IF(ISERROR(VLOOKUP($AE1098,素材規格!$A$1:$E$114,3,FALSE)),0,(VLOOKUP($AE1098,素材規格!$A$1:$E$114,3,FALSE)))</f>
        <v>0</v>
      </c>
      <c r="AG1098" s="14">
        <f t="shared" si="19"/>
        <v>0</v>
      </c>
      <c r="AH1098" s="2">
        <f>IF(ISERROR(VLOOKUP($C1098,素材規格!$A$1:$H$106,7,FALSE)),0,(VLOOKUP($C1098,素材規格!$A$1:$H$106,7,FALSE)))</f>
        <v>0</v>
      </c>
    </row>
    <row r="1099" spans="1:34">
      <c r="A1099" s="17">
        <f>IF(ISERROR(VLOOKUP($C1099,素材規格!$A$1:$E$114,5,FALSE)),0,(VLOOKUP($C1099,素材規格!$A$1:$E$114,5,FALSE)))</f>
        <v>0</v>
      </c>
      <c r="B1099" s="12"/>
      <c r="D1099" s="2">
        <f>IF(ISERROR(VLOOKUP($C1099,素材規格!$A$1:$E$114,3,FALSE)),0,(VLOOKUP($C1099,素材規格!$A$1:$E$114,3,FALSE)))</f>
        <v>0</v>
      </c>
      <c r="F1099" s="2">
        <f>IF(ISERROR(VLOOKUP($E1099,素材規格!$A$1:$E$114,3,FALSE)),0,(VLOOKUP($E1099,素材規格!$A$1:$E$114,3,FALSE)))</f>
        <v>0</v>
      </c>
      <c r="G1099" s="5"/>
      <c r="H1099" s="2">
        <f>IF(ISERROR(VLOOKUP($G1099,素材規格!$A$1:$E$114,3,FALSE)),0,(VLOOKUP($G1099,素材規格!$A$1:$E$114,3,FALSE)))</f>
        <v>0</v>
      </c>
      <c r="J1099" s="19">
        <f>IF(ISERROR(VLOOKUP($I1099,素材規格!$A$1:$E$114,3,FALSE)),0,(VLOOKUP($I1099,素材規格!$A$1:$E$114,3,FALSE)))</f>
        <v>0</v>
      </c>
      <c r="K1099" s="5"/>
      <c r="L1099" s="2">
        <f>IF(ISERROR(VLOOKUP($K1099,素材規格!$A$1:$E$114,3,FALSE)),0,(VLOOKUP($K1099,素材規格!$A$1:$E$114,3,FALSE)))</f>
        <v>0</v>
      </c>
      <c r="M1099" s="5"/>
      <c r="N1099" s="2">
        <f>IF(ISERROR(VLOOKUP($M1099,素材規格!$A$1:$E$114,3,FALSE)),0,(VLOOKUP($M1099,素材規格!$A$1:$E$114,3,FALSE)))</f>
        <v>0</v>
      </c>
      <c r="O1099" s="5"/>
      <c r="P1099" s="2">
        <f>IF(ISERROR(VLOOKUP($O1099,素材規格!$A$1:$E$114,3,FALSE)),0,(VLOOKUP($O1099,素材規格!$A$1:$E$114,3,FALSE)))</f>
        <v>0</v>
      </c>
      <c r="Q1099" s="5"/>
      <c r="R1099" s="2">
        <f>IF(ISERROR(VLOOKUP($Q1099,素材規格!$A$1:$E$114,3,FALSE)),0,(VLOOKUP($Q1099,素材規格!$A$1:$E$114,3,FALSE)))</f>
        <v>0</v>
      </c>
      <c r="S1099" s="5"/>
      <c r="T1099" s="2">
        <f>IF(ISERROR(VLOOKUP($S1099,素材規格!$A$1:$E$114,3,FALSE)),0,(VLOOKUP($S1099,素材規格!$A$1:$E$114,3,FALSE)))</f>
        <v>0</v>
      </c>
      <c r="U1099" s="5"/>
      <c r="V1099" s="2">
        <f>IF(ISERROR(VLOOKUP($U1099,素材規格!$A$1:$E$114,3,FALSE)),0,(VLOOKUP($U1099,素材規格!$A$1:$E$114,3,FALSE)))</f>
        <v>0</v>
      </c>
      <c r="W1099" s="5"/>
      <c r="X1099" s="2">
        <f>IF(ISERROR(VLOOKUP($W1099,素材規格!$A$1:$E$114,3,FALSE)),0,(VLOOKUP($W1099,素材規格!$A$1:$E$114,3,FALSE)))</f>
        <v>0</v>
      </c>
      <c r="Y1099" s="5"/>
      <c r="Z1099" s="2">
        <f>IF(ISERROR(VLOOKUP($Y1099,素材規格!$A$1:$E$114,3,FALSE)),0,(VLOOKUP($Y1099,素材規格!$A$1:$E$114,3,FALSE)))</f>
        <v>0</v>
      </c>
      <c r="AA1099" s="5"/>
      <c r="AB1099" s="2">
        <f>IF(ISERROR(VLOOKUP($AA1099,素材規格!$A$1:$E$114,3,FALSE)),0,(VLOOKUP($AA1099,素材規格!$A$1:$E$114,3,FALSE)))</f>
        <v>0</v>
      </c>
      <c r="AC1099" s="5"/>
      <c r="AD1099" s="2">
        <f>IF(ISERROR(VLOOKUP($AC1099,素材規格!$A$1:$E$114,3,FALSE)),0,(VLOOKUP($AC1099,素材規格!$A$1:$E$114,3,FALSE)))</f>
        <v>0</v>
      </c>
      <c r="AE1099" s="5"/>
      <c r="AF1099" s="2">
        <f>IF(ISERROR(VLOOKUP($AE1099,素材規格!$A$1:$E$114,3,FALSE)),0,(VLOOKUP($AE1099,素材規格!$A$1:$E$114,3,FALSE)))</f>
        <v>0</v>
      </c>
      <c r="AG1099" s="14">
        <f t="shared" si="19"/>
        <v>0</v>
      </c>
      <c r="AH1099" s="2">
        <f>IF(ISERROR(VLOOKUP($C1099,素材規格!$A$1:$H$106,7,FALSE)),0,(VLOOKUP($C1099,素材規格!$A$1:$H$106,7,FALSE)))</f>
        <v>0</v>
      </c>
    </row>
    <row r="1100" spans="1:34">
      <c r="A1100" s="17">
        <f>IF(ISERROR(VLOOKUP($C1100,素材規格!$A$1:$E$114,5,FALSE)),0,(VLOOKUP($C1100,素材規格!$A$1:$E$114,5,FALSE)))</f>
        <v>0</v>
      </c>
      <c r="B1100" s="12"/>
      <c r="D1100" s="2">
        <f>IF(ISERROR(VLOOKUP($C1100,素材規格!$A$1:$E$114,3,FALSE)),0,(VLOOKUP($C1100,素材規格!$A$1:$E$114,3,FALSE)))</f>
        <v>0</v>
      </c>
      <c r="F1100" s="2">
        <f>IF(ISERROR(VLOOKUP($E1100,素材規格!$A$1:$E$114,3,FALSE)),0,(VLOOKUP($E1100,素材規格!$A$1:$E$114,3,FALSE)))</f>
        <v>0</v>
      </c>
      <c r="G1100" s="5"/>
      <c r="H1100" s="2">
        <f>IF(ISERROR(VLOOKUP($G1100,素材規格!$A$1:$E$114,3,FALSE)),0,(VLOOKUP($G1100,素材規格!$A$1:$E$114,3,FALSE)))</f>
        <v>0</v>
      </c>
      <c r="J1100" s="19">
        <f>IF(ISERROR(VLOOKUP($I1100,素材規格!$A$1:$E$114,3,FALSE)),0,(VLOOKUP($I1100,素材規格!$A$1:$E$114,3,FALSE)))</f>
        <v>0</v>
      </c>
      <c r="K1100" s="5"/>
      <c r="L1100" s="2">
        <f>IF(ISERROR(VLOOKUP($K1100,素材規格!$A$1:$E$114,3,FALSE)),0,(VLOOKUP($K1100,素材規格!$A$1:$E$114,3,FALSE)))</f>
        <v>0</v>
      </c>
      <c r="M1100" s="5"/>
      <c r="N1100" s="2">
        <f>IF(ISERROR(VLOOKUP($M1100,素材規格!$A$1:$E$114,3,FALSE)),0,(VLOOKUP($M1100,素材規格!$A$1:$E$114,3,FALSE)))</f>
        <v>0</v>
      </c>
      <c r="O1100" s="5"/>
      <c r="P1100" s="2">
        <f>IF(ISERROR(VLOOKUP($O1100,素材規格!$A$1:$E$114,3,FALSE)),0,(VLOOKUP($O1100,素材規格!$A$1:$E$114,3,FALSE)))</f>
        <v>0</v>
      </c>
      <c r="Q1100" s="5"/>
      <c r="R1100" s="2">
        <f>IF(ISERROR(VLOOKUP($Q1100,素材規格!$A$1:$E$114,3,FALSE)),0,(VLOOKUP($Q1100,素材規格!$A$1:$E$114,3,FALSE)))</f>
        <v>0</v>
      </c>
      <c r="S1100" s="5"/>
      <c r="T1100" s="2">
        <f>IF(ISERROR(VLOOKUP($S1100,素材規格!$A$1:$E$114,3,FALSE)),0,(VLOOKUP($S1100,素材規格!$A$1:$E$114,3,FALSE)))</f>
        <v>0</v>
      </c>
      <c r="U1100" s="5"/>
      <c r="V1100" s="2">
        <f>IF(ISERROR(VLOOKUP($U1100,素材規格!$A$1:$E$114,3,FALSE)),0,(VLOOKUP($U1100,素材規格!$A$1:$E$114,3,FALSE)))</f>
        <v>0</v>
      </c>
      <c r="W1100" s="5"/>
      <c r="X1100" s="2">
        <f>IF(ISERROR(VLOOKUP($W1100,素材規格!$A$1:$E$114,3,FALSE)),0,(VLOOKUP($W1100,素材規格!$A$1:$E$114,3,FALSE)))</f>
        <v>0</v>
      </c>
      <c r="Y1100" s="5"/>
      <c r="Z1100" s="2">
        <f>IF(ISERROR(VLOOKUP($Y1100,素材規格!$A$1:$E$114,3,FALSE)),0,(VLOOKUP($Y1100,素材規格!$A$1:$E$114,3,FALSE)))</f>
        <v>0</v>
      </c>
      <c r="AA1100" s="5"/>
      <c r="AB1100" s="2">
        <f>IF(ISERROR(VLOOKUP($AA1100,素材規格!$A$1:$E$114,3,FALSE)),0,(VLOOKUP($AA1100,素材規格!$A$1:$E$114,3,FALSE)))</f>
        <v>0</v>
      </c>
      <c r="AC1100" s="5"/>
      <c r="AD1100" s="2">
        <f>IF(ISERROR(VLOOKUP($AC1100,素材規格!$A$1:$E$114,3,FALSE)),0,(VLOOKUP($AC1100,素材規格!$A$1:$E$114,3,FALSE)))</f>
        <v>0</v>
      </c>
      <c r="AE1100" s="5"/>
      <c r="AF1100" s="2">
        <f>IF(ISERROR(VLOOKUP($AE1100,素材規格!$A$1:$E$114,3,FALSE)),0,(VLOOKUP($AE1100,素材規格!$A$1:$E$114,3,FALSE)))</f>
        <v>0</v>
      </c>
      <c r="AG1100" s="14">
        <f t="shared" si="19"/>
        <v>0</v>
      </c>
      <c r="AH1100" s="2">
        <f>IF(ISERROR(VLOOKUP($C1100,素材規格!$A$1:$H$106,7,FALSE)),0,(VLOOKUP($C1100,素材規格!$A$1:$H$106,7,FALSE)))</f>
        <v>0</v>
      </c>
    </row>
    <row r="1101" spans="1:34">
      <c r="A1101" s="17">
        <f>IF(ISERROR(VLOOKUP($C1101,素材規格!$A$1:$E$114,5,FALSE)),0,(VLOOKUP($C1101,素材規格!$A$1:$E$114,5,FALSE)))</f>
        <v>0</v>
      </c>
      <c r="B1101" s="12"/>
      <c r="D1101" s="2">
        <f>IF(ISERROR(VLOOKUP($C1101,素材規格!$A$1:$E$114,3,FALSE)),0,(VLOOKUP($C1101,素材規格!$A$1:$E$114,3,FALSE)))</f>
        <v>0</v>
      </c>
      <c r="F1101" s="2">
        <f>IF(ISERROR(VLOOKUP($E1101,素材規格!$A$1:$E$114,3,FALSE)),0,(VLOOKUP($E1101,素材規格!$A$1:$E$114,3,FALSE)))</f>
        <v>0</v>
      </c>
      <c r="G1101" s="5"/>
      <c r="H1101" s="2">
        <f>IF(ISERROR(VLOOKUP($G1101,素材規格!$A$1:$E$114,3,FALSE)),0,(VLOOKUP($G1101,素材規格!$A$1:$E$114,3,FALSE)))</f>
        <v>0</v>
      </c>
      <c r="J1101" s="19">
        <f>IF(ISERROR(VLOOKUP($I1101,素材規格!$A$1:$E$114,3,FALSE)),0,(VLOOKUP($I1101,素材規格!$A$1:$E$114,3,FALSE)))</f>
        <v>0</v>
      </c>
      <c r="K1101" s="5"/>
      <c r="L1101" s="2">
        <f>IF(ISERROR(VLOOKUP($K1101,素材規格!$A$1:$E$114,3,FALSE)),0,(VLOOKUP($K1101,素材規格!$A$1:$E$114,3,FALSE)))</f>
        <v>0</v>
      </c>
      <c r="M1101" s="5"/>
      <c r="N1101" s="2">
        <f>IF(ISERROR(VLOOKUP($M1101,素材規格!$A$1:$E$114,3,FALSE)),0,(VLOOKUP($M1101,素材規格!$A$1:$E$114,3,FALSE)))</f>
        <v>0</v>
      </c>
      <c r="O1101" s="5"/>
      <c r="P1101" s="2">
        <f>IF(ISERROR(VLOOKUP($O1101,素材規格!$A$1:$E$114,3,FALSE)),0,(VLOOKUP($O1101,素材規格!$A$1:$E$114,3,FALSE)))</f>
        <v>0</v>
      </c>
      <c r="Q1101" s="5"/>
      <c r="R1101" s="2">
        <f>IF(ISERROR(VLOOKUP($Q1101,素材規格!$A$1:$E$114,3,FALSE)),0,(VLOOKUP($Q1101,素材規格!$A$1:$E$114,3,FALSE)))</f>
        <v>0</v>
      </c>
      <c r="S1101" s="5"/>
      <c r="T1101" s="2">
        <f>IF(ISERROR(VLOOKUP($S1101,素材規格!$A$1:$E$114,3,FALSE)),0,(VLOOKUP($S1101,素材規格!$A$1:$E$114,3,FALSE)))</f>
        <v>0</v>
      </c>
      <c r="U1101" s="5"/>
      <c r="V1101" s="2">
        <f>IF(ISERROR(VLOOKUP($U1101,素材規格!$A$1:$E$114,3,FALSE)),0,(VLOOKUP($U1101,素材規格!$A$1:$E$114,3,FALSE)))</f>
        <v>0</v>
      </c>
      <c r="W1101" s="5"/>
      <c r="X1101" s="2">
        <f>IF(ISERROR(VLOOKUP($W1101,素材規格!$A$1:$E$114,3,FALSE)),0,(VLOOKUP($W1101,素材規格!$A$1:$E$114,3,FALSE)))</f>
        <v>0</v>
      </c>
      <c r="Y1101" s="5"/>
      <c r="Z1101" s="2">
        <f>IF(ISERROR(VLOOKUP($Y1101,素材規格!$A$1:$E$114,3,FALSE)),0,(VLOOKUP($Y1101,素材規格!$A$1:$E$114,3,FALSE)))</f>
        <v>0</v>
      </c>
      <c r="AA1101" s="5"/>
      <c r="AB1101" s="2">
        <f>IF(ISERROR(VLOOKUP($AA1101,素材規格!$A$1:$E$114,3,FALSE)),0,(VLOOKUP($AA1101,素材規格!$A$1:$E$114,3,FALSE)))</f>
        <v>0</v>
      </c>
      <c r="AC1101" s="5"/>
      <c r="AD1101" s="2">
        <f>IF(ISERROR(VLOOKUP($AC1101,素材規格!$A$1:$E$114,3,FALSE)),0,(VLOOKUP($AC1101,素材規格!$A$1:$E$114,3,FALSE)))</f>
        <v>0</v>
      </c>
      <c r="AE1101" s="5"/>
      <c r="AF1101" s="2">
        <f>IF(ISERROR(VLOOKUP($AE1101,素材規格!$A$1:$E$114,3,FALSE)),0,(VLOOKUP($AE1101,素材規格!$A$1:$E$114,3,FALSE)))</f>
        <v>0</v>
      </c>
      <c r="AG1101" s="14">
        <f t="shared" si="19"/>
        <v>0</v>
      </c>
      <c r="AH1101" s="2">
        <f>IF(ISERROR(VLOOKUP($C1101,素材規格!$A$1:$H$106,7,FALSE)),0,(VLOOKUP($C1101,素材規格!$A$1:$H$106,7,FALSE)))</f>
        <v>0</v>
      </c>
    </row>
    <row r="1102" spans="1:34">
      <c r="A1102" s="17">
        <f>IF(ISERROR(VLOOKUP($C1102,素材規格!$A$1:$E$114,5,FALSE)),0,(VLOOKUP($C1102,素材規格!$A$1:$E$114,5,FALSE)))</f>
        <v>0</v>
      </c>
      <c r="B1102" s="12"/>
      <c r="D1102" s="2">
        <f>IF(ISERROR(VLOOKUP($C1102,素材規格!$A$1:$E$114,3,FALSE)),0,(VLOOKUP($C1102,素材規格!$A$1:$E$114,3,FALSE)))</f>
        <v>0</v>
      </c>
      <c r="F1102" s="2">
        <f>IF(ISERROR(VLOOKUP($E1102,素材規格!$A$1:$E$114,3,FALSE)),0,(VLOOKUP($E1102,素材規格!$A$1:$E$114,3,FALSE)))</f>
        <v>0</v>
      </c>
      <c r="G1102" s="5"/>
      <c r="H1102" s="2">
        <f>IF(ISERROR(VLOOKUP($G1102,素材規格!$A$1:$E$114,3,FALSE)),0,(VLOOKUP($G1102,素材規格!$A$1:$E$114,3,FALSE)))</f>
        <v>0</v>
      </c>
      <c r="J1102" s="19">
        <f>IF(ISERROR(VLOOKUP($I1102,素材規格!$A$1:$E$114,3,FALSE)),0,(VLOOKUP($I1102,素材規格!$A$1:$E$114,3,FALSE)))</f>
        <v>0</v>
      </c>
      <c r="K1102" s="5"/>
      <c r="L1102" s="2">
        <f>IF(ISERROR(VLOOKUP($K1102,素材規格!$A$1:$E$114,3,FALSE)),0,(VLOOKUP($K1102,素材規格!$A$1:$E$114,3,FALSE)))</f>
        <v>0</v>
      </c>
      <c r="M1102" s="5"/>
      <c r="N1102" s="2">
        <f>IF(ISERROR(VLOOKUP($M1102,素材規格!$A$1:$E$114,3,FALSE)),0,(VLOOKUP($M1102,素材規格!$A$1:$E$114,3,FALSE)))</f>
        <v>0</v>
      </c>
      <c r="O1102" s="5"/>
      <c r="P1102" s="2">
        <f>IF(ISERROR(VLOOKUP($O1102,素材規格!$A$1:$E$114,3,FALSE)),0,(VLOOKUP($O1102,素材規格!$A$1:$E$114,3,FALSE)))</f>
        <v>0</v>
      </c>
      <c r="Q1102" s="5"/>
      <c r="R1102" s="2">
        <f>IF(ISERROR(VLOOKUP($Q1102,素材規格!$A$1:$E$114,3,FALSE)),0,(VLOOKUP($Q1102,素材規格!$A$1:$E$114,3,FALSE)))</f>
        <v>0</v>
      </c>
      <c r="S1102" s="5"/>
      <c r="T1102" s="2">
        <f>IF(ISERROR(VLOOKUP($S1102,素材規格!$A$1:$E$114,3,FALSE)),0,(VLOOKUP($S1102,素材規格!$A$1:$E$114,3,FALSE)))</f>
        <v>0</v>
      </c>
      <c r="U1102" s="5"/>
      <c r="V1102" s="2">
        <f>IF(ISERROR(VLOOKUP($U1102,素材規格!$A$1:$E$114,3,FALSE)),0,(VLOOKUP($U1102,素材規格!$A$1:$E$114,3,FALSE)))</f>
        <v>0</v>
      </c>
      <c r="W1102" s="5"/>
      <c r="X1102" s="2">
        <f>IF(ISERROR(VLOOKUP($W1102,素材規格!$A$1:$E$114,3,FALSE)),0,(VLOOKUP($W1102,素材規格!$A$1:$E$114,3,FALSE)))</f>
        <v>0</v>
      </c>
      <c r="Y1102" s="5"/>
      <c r="Z1102" s="2">
        <f>IF(ISERROR(VLOOKUP($Y1102,素材規格!$A$1:$E$114,3,FALSE)),0,(VLOOKUP($Y1102,素材規格!$A$1:$E$114,3,FALSE)))</f>
        <v>0</v>
      </c>
      <c r="AA1102" s="5"/>
      <c r="AB1102" s="2">
        <f>IF(ISERROR(VLOOKUP($AA1102,素材規格!$A$1:$E$114,3,FALSE)),0,(VLOOKUP($AA1102,素材規格!$A$1:$E$114,3,FALSE)))</f>
        <v>0</v>
      </c>
      <c r="AC1102" s="5"/>
      <c r="AD1102" s="2">
        <f>IF(ISERROR(VLOOKUP($AC1102,素材規格!$A$1:$E$114,3,FALSE)),0,(VLOOKUP($AC1102,素材規格!$A$1:$E$114,3,FALSE)))</f>
        <v>0</v>
      </c>
      <c r="AE1102" s="5"/>
      <c r="AF1102" s="2">
        <f>IF(ISERROR(VLOOKUP($AE1102,素材規格!$A$1:$E$114,3,FALSE)),0,(VLOOKUP($AE1102,素材規格!$A$1:$E$114,3,FALSE)))</f>
        <v>0</v>
      </c>
      <c r="AG1102" s="14">
        <f t="shared" si="19"/>
        <v>0</v>
      </c>
      <c r="AH1102" s="2">
        <f>IF(ISERROR(VLOOKUP($C1102,素材規格!$A$1:$H$106,7,FALSE)),0,(VLOOKUP($C1102,素材規格!$A$1:$H$106,7,FALSE)))</f>
        <v>0</v>
      </c>
    </row>
    <row r="1103" spans="1:34">
      <c r="A1103" s="17">
        <f>IF(ISERROR(VLOOKUP($C1103,素材規格!$A$1:$E$114,5,FALSE)),0,(VLOOKUP($C1103,素材規格!$A$1:$E$114,5,FALSE)))</f>
        <v>0</v>
      </c>
      <c r="B1103" s="12"/>
      <c r="D1103" s="2">
        <f>IF(ISERROR(VLOOKUP($C1103,素材規格!$A$1:$E$114,3,FALSE)),0,(VLOOKUP($C1103,素材規格!$A$1:$E$114,3,FALSE)))</f>
        <v>0</v>
      </c>
      <c r="F1103" s="2">
        <f>IF(ISERROR(VLOOKUP($E1103,素材規格!$A$1:$E$114,3,FALSE)),0,(VLOOKUP($E1103,素材規格!$A$1:$E$114,3,FALSE)))</f>
        <v>0</v>
      </c>
      <c r="G1103" s="5"/>
      <c r="H1103" s="2">
        <f>IF(ISERROR(VLOOKUP($G1103,素材規格!$A$1:$E$114,3,FALSE)),0,(VLOOKUP($G1103,素材規格!$A$1:$E$114,3,FALSE)))</f>
        <v>0</v>
      </c>
      <c r="J1103" s="19">
        <f>IF(ISERROR(VLOOKUP($I1103,素材規格!$A$1:$E$114,3,FALSE)),0,(VLOOKUP($I1103,素材規格!$A$1:$E$114,3,FALSE)))</f>
        <v>0</v>
      </c>
      <c r="K1103" s="5"/>
      <c r="L1103" s="2">
        <f>IF(ISERROR(VLOOKUP($K1103,素材規格!$A$1:$E$114,3,FALSE)),0,(VLOOKUP($K1103,素材規格!$A$1:$E$114,3,FALSE)))</f>
        <v>0</v>
      </c>
      <c r="M1103" s="5"/>
      <c r="N1103" s="2">
        <f>IF(ISERROR(VLOOKUP($M1103,素材規格!$A$1:$E$114,3,FALSE)),0,(VLOOKUP($M1103,素材規格!$A$1:$E$114,3,FALSE)))</f>
        <v>0</v>
      </c>
      <c r="O1103" s="5"/>
      <c r="P1103" s="2">
        <f>IF(ISERROR(VLOOKUP($O1103,素材規格!$A$1:$E$114,3,FALSE)),0,(VLOOKUP($O1103,素材規格!$A$1:$E$114,3,FALSE)))</f>
        <v>0</v>
      </c>
      <c r="Q1103" s="5"/>
      <c r="R1103" s="2">
        <f>IF(ISERROR(VLOOKUP($Q1103,素材規格!$A$1:$E$114,3,FALSE)),0,(VLOOKUP($Q1103,素材規格!$A$1:$E$114,3,FALSE)))</f>
        <v>0</v>
      </c>
      <c r="S1103" s="5"/>
      <c r="T1103" s="2">
        <f>IF(ISERROR(VLOOKUP($S1103,素材規格!$A$1:$E$114,3,FALSE)),0,(VLOOKUP($S1103,素材規格!$A$1:$E$114,3,FALSE)))</f>
        <v>0</v>
      </c>
      <c r="U1103" s="5"/>
      <c r="V1103" s="2">
        <f>IF(ISERROR(VLOOKUP($U1103,素材規格!$A$1:$E$114,3,FALSE)),0,(VLOOKUP($U1103,素材規格!$A$1:$E$114,3,FALSE)))</f>
        <v>0</v>
      </c>
      <c r="W1103" s="5"/>
      <c r="X1103" s="2">
        <f>IF(ISERROR(VLOOKUP($W1103,素材規格!$A$1:$E$114,3,FALSE)),0,(VLOOKUP($W1103,素材規格!$A$1:$E$114,3,FALSE)))</f>
        <v>0</v>
      </c>
      <c r="Y1103" s="5"/>
      <c r="Z1103" s="2">
        <f>IF(ISERROR(VLOOKUP($Y1103,素材規格!$A$1:$E$114,3,FALSE)),0,(VLOOKUP($Y1103,素材規格!$A$1:$E$114,3,FALSE)))</f>
        <v>0</v>
      </c>
      <c r="AA1103" s="5"/>
      <c r="AB1103" s="2">
        <f>IF(ISERROR(VLOOKUP($AA1103,素材規格!$A$1:$E$114,3,FALSE)),0,(VLOOKUP($AA1103,素材規格!$A$1:$E$114,3,FALSE)))</f>
        <v>0</v>
      </c>
      <c r="AC1103" s="5"/>
      <c r="AD1103" s="2">
        <f>IF(ISERROR(VLOOKUP($AC1103,素材規格!$A$1:$E$114,3,FALSE)),0,(VLOOKUP($AC1103,素材規格!$A$1:$E$114,3,FALSE)))</f>
        <v>0</v>
      </c>
      <c r="AE1103" s="5"/>
      <c r="AF1103" s="2">
        <f>IF(ISERROR(VLOOKUP($AE1103,素材規格!$A$1:$E$114,3,FALSE)),0,(VLOOKUP($AE1103,素材規格!$A$1:$E$114,3,FALSE)))</f>
        <v>0</v>
      </c>
      <c r="AG1103" s="14">
        <f t="shared" si="19"/>
        <v>0</v>
      </c>
      <c r="AH1103" s="2">
        <f>IF(ISERROR(VLOOKUP($C1103,素材規格!$A$1:$H$106,7,FALSE)),0,(VLOOKUP($C1103,素材規格!$A$1:$H$106,7,FALSE)))</f>
        <v>0</v>
      </c>
    </row>
    <row r="1104" spans="1:34">
      <c r="A1104" s="17">
        <f>IF(ISERROR(VLOOKUP($C1104,素材規格!$A$1:$E$114,5,FALSE)),0,(VLOOKUP($C1104,素材規格!$A$1:$E$114,5,FALSE)))</f>
        <v>0</v>
      </c>
      <c r="B1104" s="12"/>
      <c r="D1104" s="2">
        <f>IF(ISERROR(VLOOKUP($C1104,素材規格!$A$1:$E$114,3,FALSE)),0,(VLOOKUP($C1104,素材規格!$A$1:$E$114,3,FALSE)))</f>
        <v>0</v>
      </c>
      <c r="F1104" s="2">
        <f>IF(ISERROR(VLOOKUP($E1104,素材規格!$A$1:$E$114,3,FALSE)),0,(VLOOKUP($E1104,素材規格!$A$1:$E$114,3,FALSE)))</f>
        <v>0</v>
      </c>
      <c r="G1104" s="5"/>
      <c r="H1104" s="2">
        <f>IF(ISERROR(VLOOKUP($G1104,素材規格!$A$1:$E$114,3,FALSE)),0,(VLOOKUP($G1104,素材規格!$A$1:$E$114,3,FALSE)))</f>
        <v>0</v>
      </c>
      <c r="J1104" s="19">
        <f>IF(ISERROR(VLOOKUP($I1104,素材規格!$A$1:$E$114,3,FALSE)),0,(VLOOKUP($I1104,素材規格!$A$1:$E$114,3,FALSE)))</f>
        <v>0</v>
      </c>
      <c r="K1104" s="5"/>
      <c r="L1104" s="2">
        <f>IF(ISERROR(VLOOKUP($K1104,素材規格!$A$1:$E$114,3,FALSE)),0,(VLOOKUP($K1104,素材規格!$A$1:$E$114,3,FALSE)))</f>
        <v>0</v>
      </c>
      <c r="M1104" s="5"/>
      <c r="N1104" s="2">
        <f>IF(ISERROR(VLOOKUP($M1104,素材規格!$A$1:$E$114,3,FALSE)),0,(VLOOKUP($M1104,素材規格!$A$1:$E$114,3,FALSE)))</f>
        <v>0</v>
      </c>
      <c r="O1104" s="5"/>
      <c r="P1104" s="2">
        <f>IF(ISERROR(VLOOKUP($O1104,素材規格!$A$1:$E$114,3,FALSE)),0,(VLOOKUP($O1104,素材規格!$A$1:$E$114,3,FALSE)))</f>
        <v>0</v>
      </c>
      <c r="Q1104" s="5"/>
      <c r="R1104" s="2">
        <f>IF(ISERROR(VLOOKUP($Q1104,素材規格!$A$1:$E$114,3,FALSE)),0,(VLOOKUP($Q1104,素材規格!$A$1:$E$114,3,FALSE)))</f>
        <v>0</v>
      </c>
      <c r="S1104" s="5"/>
      <c r="T1104" s="2">
        <f>IF(ISERROR(VLOOKUP($S1104,素材規格!$A$1:$E$114,3,FALSE)),0,(VLOOKUP($S1104,素材規格!$A$1:$E$114,3,FALSE)))</f>
        <v>0</v>
      </c>
      <c r="U1104" s="5"/>
      <c r="V1104" s="2">
        <f>IF(ISERROR(VLOOKUP($U1104,素材規格!$A$1:$E$114,3,FALSE)),0,(VLOOKUP($U1104,素材規格!$A$1:$E$114,3,FALSE)))</f>
        <v>0</v>
      </c>
      <c r="W1104" s="5"/>
      <c r="X1104" s="2">
        <f>IF(ISERROR(VLOOKUP($W1104,素材規格!$A$1:$E$114,3,FALSE)),0,(VLOOKUP($W1104,素材規格!$A$1:$E$114,3,FALSE)))</f>
        <v>0</v>
      </c>
      <c r="Y1104" s="5"/>
      <c r="Z1104" s="2">
        <f>IF(ISERROR(VLOOKUP($Y1104,素材規格!$A$1:$E$114,3,FALSE)),0,(VLOOKUP($Y1104,素材規格!$A$1:$E$114,3,FALSE)))</f>
        <v>0</v>
      </c>
      <c r="AA1104" s="5"/>
      <c r="AB1104" s="2">
        <f>IF(ISERROR(VLOOKUP($AA1104,素材規格!$A$1:$E$114,3,FALSE)),0,(VLOOKUP($AA1104,素材規格!$A$1:$E$114,3,FALSE)))</f>
        <v>0</v>
      </c>
      <c r="AC1104" s="5"/>
      <c r="AD1104" s="2">
        <f>IF(ISERROR(VLOOKUP($AC1104,素材規格!$A$1:$E$114,3,FALSE)),0,(VLOOKUP($AC1104,素材規格!$A$1:$E$114,3,FALSE)))</f>
        <v>0</v>
      </c>
      <c r="AE1104" s="5"/>
      <c r="AF1104" s="2">
        <f>IF(ISERROR(VLOOKUP($AE1104,素材規格!$A$1:$E$114,3,FALSE)),0,(VLOOKUP($AE1104,素材規格!$A$1:$E$114,3,FALSE)))</f>
        <v>0</v>
      </c>
      <c r="AG1104" s="14">
        <f t="shared" si="19"/>
        <v>0</v>
      </c>
      <c r="AH1104" s="2">
        <f>IF(ISERROR(VLOOKUP($C1104,素材規格!$A$1:$H$106,7,FALSE)),0,(VLOOKUP($C1104,素材規格!$A$1:$H$106,7,FALSE)))</f>
        <v>0</v>
      </c>
    </row>
    <row r="1105" spans="1:34">
      <c r="A1105" s="17">
        <f>IF(ISERROR(VLOOKUP($C1105,素材規格!$A$1:$E$114,5,FALSE)),0,(VLOOKUP($C1105,素材規格!$A$1:$E$114,5,FALSE)))</f>
        <v>0</v>
      </c>
      <c r="B1105" s="12"/>
      <c r="D1105" s="2">
        <f>IF(ISERROR(VLOOKUP($C1105,素材規格!$A$1:$E$114,3,FALSE)),0,(VLOOKUP($C1105,素材規格!$A$1:$E$114,3,FALSE)))</f>
        <v>0</v>
      </c>
      <c r="F1105" s="2">
        <f>IF(ISERROR(VLOOKUP($E1105,素材規格!$A$1:$E$114,3,FALSE)),0,(VLOOKUP($E1105,素材規格!$A$1:$E$114,3,FALSE)))</f>
        <v>0</v>
      </c>
      <c r="G1105" s="5"/>
      <c r="H1105" s="2">
        <f>IF(ISERROR(VLOOKUP($G1105,素材規格!$A$1:$E$114,3,FALSE)),0,(VLOOKUP($G1105,素材規格!$A$1:$E$114,3,FALSE)))</f>
        <v>0</v>
      </c>
      <c r="J1105" s="19">
        <f>IF(ISERROR(VLOOKUP($I1105,素材規格!$A$1:$E$114,3,FALSE)),0,(VLOOKUP($I1105,素材規格!$A$1:$E$114,3,FALSE)))</f>
        <v>0</v>
      </c>
      <c r="K1105" s="5"/>
      <c r="L1105" s="2">
        <f>IF(ISERROR(VLOOKUP($K1105,素材規格!$A$1:$E$114,3,FALSE)),0,(VLOOKUP($K1105,素材規格!$A$1:$E$114,3,FALSE)))</f>
        <v>0</v>
      </c>
      <c r="M1105" s="5"/>
      <c r="N1105" s="2">
        <f>IF(ISERROR(VLOOKUP($M1105,素材規格!$A$1:$E$114,3,FALSE)),0,(VLOOKUP($M1105,素材規格!$A$1:$E$114,3,FALSE)))</f>
        <v>0</v>
      </c>
      <c r="O1105" s="5"/>
      <c r="P1105" s="2">
        <f>IF(ISERROR(VLOOKUP($O1105,素材規格!$A$1:$E$114,3,FALSE)),0,(VLOOKUP($O1105,素材規格!$A$1:$E$114,3,FALSE)))</f>
        <v>0</v>
      </c>
      <c r="Q1105" s="5"/>
      <c r="R1105" s="2">
        <f>IF(ISERROR(VLOOKUP($Q1105,素材規格!$A$1:$E$114,3,FALSE)),0,(VLOOKUP($Q1105,素材規格!$A$1:$E$114,3,FALSE)))</f>
        <v>0</v>
      </c>
      <c r="S1105" s="5"/>
      <c r="T1105" s="2">
        <f>IF(ISERROR(VLOOKUP($S1105,素材規格!$A$1:$E$114,3,FALSE)),0,(VLOOKUP($S1105,素材規格!$A$1:$E$114,3,FALSE)))</f>
        <v>0</v>
      </c>
      <c r="U1105" s="5"/>
      <c r="V1105" s="2">
        <f>IF(ISERROR(VLOOKUP($U1105,素材規格!$A$1:$E$114,3,FALSE)),0,(VLOOKUP($U1105,素材規格!$A$1:$E$114,3,FALSE)))</f>
        <v>0</v>
      </c>
      <c r="W1105" s="5"/>
      <c r="X1105" s="2">
        <f>IF(ISERROR(VLOOKUP($W1105,素材規格!$A$1:$E$114,3,FALSE)),0,(VLOOKUP($W1105,素材規格!$A$1:$E$114,3,FALSE)))</f>
        <v>0</v>
      </c>
      <c r="Y1105" s="5"/>
      <c r="Z1105" s="2">
        <f>IF(ISERROR(VLOOKUP($Y1105,素材規格!$A$1:$E$114,3,FALSE)),0,(VLOOKUP($Y1105,素材規格!$A$1:$E$114,3,FALSE)))</f>
        <v>0</v>
      </c>
      <c r="AA1105" s="5"/>
      <c r="AB1105" s="2">
        <f>IF(ISERROR(VLOOKUP($AA1105,素材規格!$A$1:$E$114,3,FALSE)),0,(VLOOKUP($AA1105,素材規格!$A$1:$E$114,3,FALSE)))</f>
        <v>0</v>
      </c>
      <c r="AC1105" s="5"/>
      <c r="AD1105" s="2">
        <f>IF(ISERROR(VLOOKUP($AC1105,素材規格!$A$1:$E$114,3,FALSE)),0,(VLOOKUP($AC1105,素材規格!$A$1:$E$114,3,FALSE)))</f>
        <v>0</v>
      </c>
      <c r="AE1105" s="5"/>
      <c r="AF1105" s="2">
        <f>IF(ISERROR(VLOOKUP($AE1105,素材規格!$A$1:$E$114,3,FALSE)),0,(VLOOKUP($AE1105,素材規格!$A$1:$E$114,3,FALSE)))</f>
        <v>0</v>
      </c>
      <c r="AG1105" s="14">
        <f t="shared" si="19"/>
        <v>0</v>
      </c>
      <c r="AH1105" s="2">
        <f>IF(ISERROR(VLOOKUP($C1105,素材規格!$A$1:$H$106,7,FALSE)),0,(VLOOKUP($C1105,素材規格!$A$1:$H$106,7,FALSE)))</f>
        <v>0</v>
      </c>
    </row>
    <row r="1106" spans="1:34">
      <c r="A1106" s="17">
        <f>IF(ISERROR(VLOOKUP($C1106,素材規格!$A$1:$E$114,5,FALSE)),0,(VLOOKUP($C1106,素材規格!$A$1:$E$114,5,FALSE)))</f>
        <v>0</v>
      </c>
      <c r="B1106" s="12"/>
      <c r="D1106" s="2">
        <f>IF(ISERROR(VLOOKUP($C1106,素材規格!$A$1:$E$114,3,FALSE)),0,(VLOOKUP($C1106,素材規格!$A$1:$E$114,3,FALSE)))</f>
        <v>0</v>
      </c>
      <c r="F1106" s="2">
        <f>IF(ISERROR(VLOOKUP($E1106,素材規格!$A$1:$E$114,3,FALSE)),0,(VLOOKUP($E1106,素材規格!$A$1:$E$114,3,FALSE)))</f>
        <v>0</v>
      </c>
      <c r="G1106" s="5"/>
      <c r="H1106" s="2">
        <f>IF(ISERROR(VLOOKUP($G1106,素材規格!$A$1:$E$114,3,FALSE)),0,(VLOOKUP($G1106,素材規格!$A$1:$E$114,3,FALSE)))</f>
        <v>0</v>
      </c>
      <c r="J1106" s="19">
        <f>IF(ISERROR(VLOOKUP($I1106,素材規格!$A$1:$E$114,3,FALSE)),0,(VLOOKUP($I1106,素材規格!$A$1:$E$114,3,FALSE)))</f>
        <v>0</v>
      </c>
      <c r="K1106" s="5"/>
      <c r="L1106" s="2">
        <f>IF(ISERROR(VLOOKUP($K1106,素材規格!$A$1:$E$114,3,FALSE)),0,(VLOOKUP($K1106,素材規格!$A$1:$E$114,3,FALSE)))</f>
        <v>0</v>
      </c>
      <c r="M1106" s="5"/>
      <c r="N1106" s="2">
        <f>IF(ISERROR(VLOOKUP($M1106,素材規格!$A$1:$E$114,3,FALSE)),0,(VLOOKUP($M1106,素材規格!$A$1:$E$114,3,FALSE)))</f>
        <v>0</v>
      </c>
      <c r="O1106" s="5"/>
      <c r="P1106" s="2">
        <f>IF(ISERROR(VLOOKUP($O1106,素材規格!$A$1:$E$114,3,FALSE)),0,(VLOOKUP($O1106,素材規格!$A$1:$E$114,3,FALSE)))</f>
        <v>0</v>
      </c>
      <c r="Q1106" s="5"/>
      <c r="R1106" s="2">
        <f>IF(ISERROR(VLOOKUP($Q1106,素材規格!$A$1:$E$114,3,FALSE)),0,(VLOOKUP($Q1106,素材規格!$A$1:$E$114,3,FALSE)))</f>
        <v>0</v>
      </c>
      <c r="S1106" s="5"/>
      <c r="T1106" s="2">
        <f>IF(ISERROR(VLOOKUP($S1106,素材規格!$A$1:$E$114,3,FALSE)),0,(VLOOKUP($S1106,素材規格!$A$1:$E$114,3,FALSE)))</f>
        <v>0</v>
      </c>
      <c r="U1106" s="5"/>
      <c r="V1106" s="2">
        <f>IF(ISERROR(VLOOKUP($U1106,素材規格!$A$1:$E$114,3,FALSE)),0,(VLOOKUP($U1106,素材規格!$A$1:$E$114,3,FALSE)))</f>
        <v>0</v>
      </c>
      <c r="W1106" s="5"/>
      <c r="X1106" s="2">
        <f>IF(ISERROR(VLOOKUP($W1106,素材規格!$A$1:$E$114,3,FALSE)),0,(VLOOKUP($W1106,素材規格!$A$1:$E$114,3,FALSE)))</f>
        <v>0</v>
      </c>
      <c r="Y1106" s="5"/>
      <c r="Z1106" s="2">
        <f>IF(ISERROR(VLOOKUP($Y1106,素材規格!$A$1:$E$114,3,FALSE)),0,(VLOOKUP($Y1106,素材規格!$A$1:$E$114,3,FALSE)))</f>
        <v>0</v>
      </c>
      <c r="AA1106" s="5"/>
      <c r="AB1106" s="2">
        <f>IF(ISERROR(VLOOKUP($AA1106,素材規格!$A$1:$E$114,3,FALSE)),0,(VLOOKUP($AA1106,素材規格!$A$1:$E$114,3,FALSE)))</f>
        <v>0</v>
      </c>
      <c r="AC1106" s="5"/>
      <c r="AD1106" s="2">
        <f>IF(ISERROR(VLOOKUP($AC1106,素材規格!$A$1:$E$114,3,FALSE)),0,(VLOOKUP($AC1106,素材規格!$A$1:$E$114,3,FALSE)))</f>
        <v>0</v>
      </c>
      <c r="AE1106" s="5"/>
      <c r="AF1106" s="2">
        <f>IF(ISERROR(VLOOKUP($AE1106,素材規格!$A$1:$E$114,3,FALSE)),0,(VLOOKUP($AE1106,素材規格!$A$1:$E$114,3,FALSE)))</f>
        <v>0</v>
      </c>
      <c r="AG1106" s="14">
        <f t="shared" si="19"/>
        <v>0</v>
      </c>
      <c r="AH1106" s="2">
        <f>IF(ISERROR(VLOOKUP($C1106,素材規格!$A$1:$H$106,7,FALSE)),0,(VLOOKUP($C1106,素材規格!$A$1:$H$106,7,FALSE)))</f>
        <v>0</v>
      </c>
    </row>
    <row r="1107" spans="1:34">
      <c r="A1107" s="17">
        <f>IF(ISERROR(VLOOKUP($C1107,素材規格!$A$1:$E$114,5,FALSE)),0,(VLOOKUP($C1107,素材規格!$A$1:$E$114,5,FALSE)))</f>
        <v>0</v>
      </c>
      <c r="B1107" s="12"/>
      <c r="D1107" s="2">
        <f>IF(ISERROR(VLOOKUP($C1107,素材規格!$A$1:$E$114,3,FALSE)),0,(VLOOKUP($C1107,素材規格!$A$1:$E$114,3,FALSE)))</f>
        <v>0</v>
      </c>
      <c r="F1107" s="2">
        <f>IF(ISERROR(VLOOKUP($E1107,素材規格!$A$1:$E$114,3,FALSE)),0,(VLOOKUP($E1107,素材規格!$A$1:$E$114,3,FALSE)))</f>
        <v>0</v>
      </c>
      <c r="G1107" s="5"/>
      <c r="H1107" s="2">
        <f>IF(ISERROR(VLOOKUP($G1107,素材規格!$A$1:$E$114,3,FALSE)),0,(VLOOKUP($G1107,素材規格!$A$1:$E$114,3,FALSE)))</f>
        <v>0</v>
      </c>
      <c r="J1107" s="19">
        <f>IF(ISERROR(VLOOKUP($I1107,素材規格!$A$1:$E$114,3,FALSE)),0,(VLOOKUP($I1107,素材規格!$A$1:$E$114,3,FALSE)))</f>
        <v>0</v>
      </c>
      <c r="K1107" s="5"/>
      <c r="L1107" s="2">
        <f>IF(ISERROR(VLOOKUP($K1107,素材規格!$A$1:$E$114,3,FALSE)),0,(VLOOKUP($K1107,素材規格!$A$1:$E$114,3,FALSE)))</f>
        <v>0</v>
      </c>
      <c r="M1107" s="5"/>
      <c r="N1107" s="2">
        <f>IF(ISERROR(VLOOKUP($M1107,素材規格!$A$1:$E$114,3,FALSE)),0,(VLOOKUP($M1107,素材規格!$A$1:$E$114,3,FALSE)))</f>
        <v>0</v>
      </c>
      <c r="O1107" s="5"/>
      <c r="P1107" s="2">
        <f>IF(ISERROR(VLOOKUP($O1107,素材規格!$A$1:$E$114,3,FALSE)),0,(VLOOKUP($O1107,素材規格!$A$1:$E$114,3,FALSE)))</f>
        <v>0</v>
      </c>
      <c r="Q1107" s="5"/>
      <c r="R1107" s="2">
        <f>IF(ISERROR(VLOOKUP($Q1107,素材規格!$A$1:$E$114,3,FALSE)),0,(VLOOKUP($Q1107,素材規格!$A$1:$E$114,3,FALSE)))</f>
        <v>0</v>
      </c>
      <c r="S1107" s="5"/>
      <c r="T1107" s="2">
        <f>IF(ISERROR(VLOOKUP($S1107,素材規格!$A$1:$E$114,3,FALSE)),0,(VLOOKUP($S1107,素材規格!$A$1:$E$114,3,FALSE)))</f>
        <v>0</v>
      </c>
      <c r="U1107" s="5"/>
      <c r="V1107" s="2">
        <f>IF(ISERROR(VLOOKUP($U1107,素材規格!$A$1:$E$114,3,FALSE)),0,(VLOOKUP($U1107,素材規格!$A$1:$E$114,3,FALSE)))</f>
        <v>0</v>
      </c>
      <c r="W1107" s="5"/>
      <c r="X1107" s="2">
        <f>IF(ISERROR(VLOOKUP($W1107,素材規格!$A$1:$E$114,3,FALSE)),0,(VLOOKUP($W1107,素材規格!$A$1:$E$114,3,FALSE)))</f>
        <v>0</v>
      </c>
      <c r="Y1107" s="5"/>
      <c r="Z1107" s="2">
        <f>IF(ISERROR(VLOOKUP($Y1107,素材規格!$A$1:$E$114,3,FALSE)),0,(VLOOKUP($Y1107,素材規格!$A$1:$E$114,3,FALSE)))</f>
        <v>0</v>
      </c>
      <c r="AA1107" s="5"/>
      <c r="AB1107" s="2">
        <f>IF(ISERROR(VLOOKUP($AA1107,素材規格!$A$1:$E$114,3,FALSE)),0,(VLOOKUP($AA1107,素材規格!$A$1:$E$114,3,FALSE)))</f>
        <v>0</v>
      </c>
      <c r="AC1107" s="5"/>
      <c r="AD1107" s="2">
        <f>IF(ISERROR(VLOOKUP($AC1107,素材規格!$A$1:$E$114,3,FALSE)),0,(VLOOKUP($AC1107,素材規格!$A$1:$E$114,3,FALSE)))</f>
        <v>0</v>
      </c>
      <c r="AE1107" s="5"/>
      <c r="AF1107" s="2">
        <f>IF(ISERROR(VLOOKUP($AE1107,素材規格!$A$1:$E$114,3,FALSE)),0,(VLOOKUP($AE1107,素材規格!$A$1:$E$114,3,FALSE)))</f>
        <v>0</v>
      </c>
      <c r="AG1107" s="14">
        <f t="shared" si="19"/>
        <v>0</v>
      </c>
      <c r="AH1107" s="2">
        <f>IF(ISERROR(VLOOKUP($C1107,素材規格!$A$1:$H$106,7,FALSE)),0,(VLOOKUP($C1107,素材規格!$A$1:$H$106,7,FALSE)))</f>
        <v>0</v>
      </c>
    </row>
    <row r="1108" spans="1:34">
      <c r="A1108" s="17">
        <f>IF(ISERROR(VLOOKUP($C1108,素材規格!$A$1:$E$114,5,FALSE)),0,(VLOOKUP($C1108,素材規格!$A$1:$E$114,5,FALSE)))</f>
        <v>0</v>
      </c>
      <c r="B1108" s="12"/>
      <c r="D1108" s="2">
        <f>IF(ISERROR(VLOOKUP($C1108,素材規格!$A$1:$E$114,3,FALSE)),0,(VLOOKUP($C1108,素材規格!$A$1:$E$114,3,FALSE)))</f>
        <v>0</v>
      </c>
      <c r="F1108" s="2">
        <f>IF(ISERROR(VLOOKUP($E1108,素材規格!$A$1:$E$114,3,FALSE)),0,(VLOOKUP($E1108,素材規格!$A$1:$E$114,3,FALSE)))</f>
        <v>0</v>
      </c>
      <c r="G1108" s="5"/>
      <c r="H1108" s="2">
        <f>IF(ISERROR(VLOOKUP($G1108,素材規格!$A$1:$E$114,3,FALSE)),0,(VLOOKUP($G1108,素材規格!$A$1:$E$114,3,FALSE)))</f>
        <v>0</v>
      </c>
      <c r="J1108" s="19">
        <f>IF(ISERROR(VLOOKUP($I1108,素材規格!$A$1:$E$114,3,FALSE)),0,(VLOOKUP($I1108,素材規格!$A$1:$E$114,3,FALSE)))</f>
        <v>0</v>
      </c>
      <c r="K1108" s="5"/>
      <c r="L1108" s="2">
        <f>IF(ISERROR(VLOOKUP($K1108,素材規格!$A$1:$E$114,3,FALSE)),0,(VLOOKUP($K1108,素材規格!$A$1:$E$114,3,FALSE)))</f>
        <v>0</v>
      </c>
      <c r="M1108" s="5"/>
      <c r="N1108" s="2">
        <f>IF(ISERROR(VLOOKUP($M1108,素材規格!$A$1:$E$114,3,FALSE)),0,(VLOOKUP($M1108,素材規格!$A$1:$E$114,3,FALSE)))</f>
        <v>0</v>
      </c>
      <c r="O1108" s="5"/>
      <c r="P1108" s="2">
        <f>IF(ISERROR(VLOOKUP($O1108,素材規格!$A$1:$E$114,3,FALSE)),0,(VLOOKUP($O1108,素材規格!$A$1:$E$114,3,FALSE)))</f>
        <v>0</v>
      </c>
      <c r="Q1108" s="5"/>
      <c r="R1108" s="2">
        <f>IF(ISERROR(VLOOKUP($Q1108,素材規格!$A$1:$E$114,3,FALSE)),0,(VLOOKUP($Q1108,素材規格!$A$1:$E$114,3,FALSE)))</f>
        <v>0</v>
      </c>
      <c r="S1108" s="5"/>
      <c r="T1108" s="2">
        <f>IF(ISERROR(VLOOKUP($S1108,素材規格!$A$1:$E$114,3,FALSE)),0,(VLOOKUP($S1108,素材規格!$A$1:$E$114,3,FALSE)))</f>
        <v>0</v>
      </c>
      <c r="U1108" s="5"/>
      <c r="V1108" s="2">
        <f>IF(ISERROR(VLOOKUP($U1108,素材規格!$A$1:$E$114,3,FALSE)),0,(VLOOKUP($U1108,素材規格!$A$1:$E$114,3,FALSE)))</f>
        <v>0</v>
      </c>
      <c r="W1108" s="5"/>
      <c r="X1108" s="2">
        <f>IF(ISERROR(VLOOKUP($W1108,素材規格!$A$1:$E$114,3,FALSE)),0,(VLOOKUP($W1108,素材規格!$A$1:$E$114,3,FALSE)))</f>
        <v>0</v>
      </c>
      <c r="Y1108" s="5"/>
      <c r="Z1108" s="2">
        <f>IF(ISERROR(VLOOKUP($Y1108,素材規格!$A$1:$E$114,3,FALSE)),0,(VLOOKUP($Y1108,素材規格!$A$1:$E$114,3,FALSE)))</f>
        <v>0</v>
      </c>
      <c r="AA1108" s="5"/>
      <c r="AB1108" s="2">
        <f>IF(ISERROR(VLOOKUP($AA1108,素材規格!$A$1:$E$114,3,FALSE)),0,(VLOOKUP($AA1108,素材規格!$A$1:$E$114,3,FALSE)))</f>
        <v>0</v>
      </c>
      <c r="AC1108" s="5"/>
      <c r="AD1108" s="2">
        <f>IF(ISERROR(VLOOKUP($AC1108,素材規格!$A$1:$E$114,3,FALSE)),0,(VLOOKUP($AC1108,素材規格!$A$1:$E$114,3,FALSE)))</f>
        <v>0</v>
      </c>
      <c r="AE1108" s="5"/>
      <c r="AF1108" s="2">
        <f>IF(ISERROR(VLOOKUP($AE1108,素材規格!$A$1:$E$114,3,FALSE)),0,(VLOOKUP($AE1108,素材規格!$A$1:$E$114,3,FALSE)))</f>
        <v>0</v>
      </c>
      <c r="AG1108" s="14">
        <f t="shared" si="19"/>
        <v>0</v>
      </c>
      <c r="AH1108" s="2">
        <f>IF(ISERROR(VLOOKUP($C1108,素材規格!$A$1:$H$106,7,FALSE)),0,(VLOOKUP($C1108,素材規格!$A$1:$H$106,7,FALSE)))</f>
        <v>0</v>
      </c>
    </row>
    <row r="1109" spans="1:34">
      <c r="A1109" s="17">
        <f>IF(ISERROR(VLOOKUP($C1109,素材規格!$A$1:$E$114,5,FALSE)),0,(VLOOKUP($C1109,素材規格!$A$1:$E$114,5,FALSE)))</f>
        <v>0</v>
      </c>
      <c r="B1109" s="12"/>
      <c r="D1109" s="2">
        <f>IF(ISERROR(VLOOKUP($C1109,素材規格!$A$1:$E$114,3,FALSE)),0,(VLOOKUP($C1109,素材規格!$A$1:$E$114,3,FALSE)))</f>
        <v>0</v>
      </c>
      <c r="F1109" s="2">
        <f>IF(ISERROR(VLOOKUP($E1109,素材規格!$A$1:$E$114,3,FALSE)),0,(VLOOKUP($E1109,素材規格!$A$1:$E$114,3,FALSE)))</f>
        <v>0</v>
      </c>
      <c r="G1109" s="5"/>
      <c r="H1109" s="2">
        <f>IF(ISERROR(VLOOKUP($G1109,素材規格!$A$1:$E$114,3,FALSE)),0,(VLOOKUP($G1109,素材規格!$A$1:$E$114,3,FALSE)))</f>
        <v>0</v>
      </c>
      <c r="J1109" s="19">
        <f>IF(ISERROR(VLOOKUP($I1109,素材規格!$A$1:$E$114,3,FALSE)),0,(VLOOKUP($I1109,素材規格!$A$1:$E$114,3,FALSE)))</f>
        <v>0</v>
      </c>
      <c r="K1109" s="5"/>
      <c r="L1109" s="2">
        <f>IF(ISERROR(VLOOKUP($K1109,素材規格!$A$1:$E$114,3,FALSE)),0,(VLOOKUP($K1109,素材規格!$A$1:$E$114,3,FALSE)))</f>
        <v>0</v>
      </c>
      <c r="M1109" s="5"/>
      <c r="N1109" s="2">
        <f>IF(ISERROR(VLOOKUP($M1109,素材規格!$A$1:$E$114,3,FALSE)),0,(VLOOKUP($M1109,素材規格!$A$1:$E$114,3,FALSE)))</f>
        <v>0</v>
      </c>
      <c r="O1109" s="5"/>
      <c r="P1109" s="2">
        <f>IF(ISERROR(VLOOKUP($O1109,素材規格!$A$1:$E$114,3,FALSE)),0,(VLOOKUP($O1109,素材規格!$A$1:$E$114,3,FALSE)))</f>
        <v>0</v>
      </c>
      <c r="Q1109" s="5"/>
      <c r="R1109" s="2">
        <f>IF(ISERROR(VLOOKUP($Q1109,素材規格!$A$1:$E$114,3,FALSE)),0,(VLOOKUP($Q1109,素材規格!$A$1:$E$114,3,FALSE)))</f>
        <v>0</v>
      </c>
      <c r="S1109" s="5"/>
      <c r="T1109" s="2">
        <f>IF(ISERROR(VLOOKUP($S1109,素材規格!$A$1:$E$114,3,FALSE)),0,(VLOOKUP($S1109,素材規格!$A$1:$E$114,3,FALSE)))</f>
        <v>0</v>
      </c>
      <c r="U1109" s="5"/>
      <c r="V1109" s="2">
        <f>IF(ISERROR(VLOOKUP($U1109,素材規格!$A$1:$E$114,3,FALSE)),0,(VLOOKUP($U1109,素材規格!$A$1:$E$114,3,FALSE)))</f>
        <v>0</v>
      </c>
      <c r="W1109" s="5"/>
      <c r="X1109" s="2">
        <f>IF(ISERROR(VLOOKUP($W1109,素材規格!$A$1:$E$114,3,FALSE)),0,(VLOOKUP($W1109,素材規格!$A$1:$E$114,3,FALSE)))</f>
        <v>0</v>
      </c>
      <c r="Y1109" s="5"/>
      <c r="Z1109" s="2">
        <f>IF(ISERROR(VLOOKUP($Y1109,素材規格!$A$1:$E$114,3,FALSE)),0,(VLOOKUP($Y1109,素材規格!$A$1:$E$114,3,FALSE)))</f>
        <v>0</v>
      </c>
      <c r="AA1109" s="5"/>
      <c r="AB1109" s="2">
        <f>IF(ISERROR(VLOOKUP($AA1109,素材規格!$A$1:$E$114,3,FALSE)),0,(VLOOKUP($AA1109,素材規格!$A$1:$E$114,3,FALSE)))</f>
        <v>0</v>
      </c>
      <c r="AC1109" s="5"/>
      <c r="AD1109" s="2">
        <f>IF(ISERROR(VLOOKUP($AC1109,素材規格!$A$1:$E$114,3,FALSE)),0,(VLOOKUP($AC1109,素材規格!$A$1:$E$114,3,FALSE)))</f>
        <v>0</v>
      </c>
      <c r="AE1109" s="5"/>
      <c r="AF1109" s="2">
        <f>IF(ISERROR(VLOOKUP($AE1109,素材規格!$A$1:$E$114,3,FALSE)),0,(VLOOKUP($AE1109,素材規格!$A$1:$E$114,3,FALSE)))</f>
        <v>0</v>
      </c>
      <c r="AG1109" s="14">
        <f t="shared" si="19"/>
        <v>0</v>
      </c>
      <c r="AH1109" s="2">
        <f>IF(ISERROR(VLOOKUP($C1109,素材規格!$A$1:$H$106,7,FALSE)),0,(VLOOKUP($C1109,素材規格!$A$1:$H$106,7,FALSE)))</f>
        <v>0</v>
      </c>
    </row>
    <row r="1110" spans="1:34">
      <c r="A1110" s="17">
        <f>IF(ISERROR(VLOOKUP($C1110,素材規格!$A$1:$E$114,5,FALSE)),0,(VLOOKUP($C1110,素材規格!$A$1:$E$114,5,FALSE)))</f>
        <v>0</v>
      </c>
      <c r="B1110" s="12"/>
      <c r="D1110" s="2">
        <f>IF(ISERROR(VLOOKUP($C1110,素材規格!$A$1:$E$114,3,FALSE)),0,(VLOOKUP($C1110,素材規格!$A$1:$E$114,3,FALSE)))</f>
        <v>0</v>
      </c>
      <c r="F1110" s="2">
        <f>IF(ISERROR(VLOOKUP($E1110,素材規格!$A$1:$E$114,3,FALSE)),0,(VLOOKUP($E1110,素材規格!$A$1:$E$114,3,FALSE)))</f>
        <v>0</v>
      </c>
      <c r="G1110" s="5"/>
      <c r="H1110" s="2">
        <f>IF(ISERROR(VLOOKUP($G1110,素材規格!$A$1:$E$114,3,FALSE)),0,(VLOOKUP($G1110,素材規格!$A$1:$E$114,3,FALSE)))</f>
        <v>0</v>
      </c>
      <c r="J1110" s="19">
        <f>IF(ISERROR(VLOOKUP($I1110,素材規格!$A$1:$E$114,3,FALSE)),0,(VLOOKUP($I1110,素材規格!$A$1:$E$114,3,FALSE)))</f>
        <v>0</v>
      </c>
      <c r="K1110" s="5"/>
      <c r="L1110" s="2">
        <f>IF(ISERROR(VLOOKUP($K1110,素材規格!$A$1:$E$114,3,FALSE)),0,(VLOOKUP($K1110,素材規格!$A$1:$E$114,3,FALSE)))</f>
        <v>0</v>
      </c>
      <c r="M1110" s="5"/>
      <c r="N1110" s="2">
        <f>IF(ISERROR(VLOOKUP($M1110,素材規格!$A$1:$E$114,3,FALSE)),0,(VLOOKUP($M1110,素材規格!$A$1:$E$114,3,FALSE)))</f>
        <v>0</v>
      </c>
      <c r="O1110" s="5"/>
      <c r="P1110" s="2">
        <f>IF(ISERROR(VLOOKUP($O1110,素材規格!$A$1:$E$114,3,FALSE)),0,(VLOOKUP($O1110,素材規格!$A$1:$E$114,3,FALSE)))</f>
        <v>0</v>
      </c>
      <c r="Q1110" s="5"/>
      <c r="R1110" s="2">
        <f>IF(ISERROR(VLOOKUP($Q1110,素材規格!$A$1:$E$114,3,FALSE)),0,(VLOOKUP($Q1110,素材規格!$A$1:$E$114,3,FALSE)))</f>
        <v>0</v>
      </c>
      <c r="S1110" s="5"/>
      <c r="T1110" s="2">
        <f>IF(ISERROR(VLOOKUP($S1110,素材規格!$A$1:$E$114,3,FALSE)),0,(VLOOKUP($S1110,素材規格!$A$1:$E$114,3,FALSE)))</f>
        <v>0</v>
      </c>
      <c r="U1110" s="5"/>
      <c r="V1110" s="2">
        <f>IF(ISERROR(VLOOKUP($U1110,素材規格!$A$1:$E$114,3,FALSE)),0,(VLOOKUP($U1110,素材規格!$A$1:$E$114,3,FALSE)))</f>
        <v>0</v>
      </c>
      <c r="W1110" s="5"/>
      <c r="X1110" s="2">
        <f>IF(ISERROR(VLOOKUP($W1110,素材規格!$A$1:$E$114,3,FALSE)),0,(VLOOKUP($W1110,素材規格!$A$1:$E$114,3,FALSE)))</f>
        <v>0</v>
      </c>
      <c r="Y1110" s="5"/>
      <c r="Z1110" s="2">
        <f>IF(ISERROR(VLOOKUP($Y1110,素材規格!$A$1:$E$114,3,FALSE)),0,(VLOOKUP($Y1110,素材規格!$A$1:$E$114,3,FALSE)))</f>
        <v>0</v>
      </c>
      <c r="AA1110" s="5"/>
      <c r="AB1110" s="2">
        <f>IF(ISERROR(VLOOKUP($AA1110,素材規格!$A$1:$E$114,3,FALSE)),0,(VLOOKUP($AA1110,素材規格!$A$1:$E$114,3,FALSE)))</f>
        <v>0</v>
      </c>
      <c r="AC1110" s="5"/>
      <c r="AD1110" s="2">
        <f>IF(ISERROR(VLOOKUP($AC1110,素材規格!$A$1:$E$114,3,FALSE)),0,(VLOOKUP($AC1110,素材規格!$A$1:$E$114,3,FALSE)))</f>
        <v>0</v>
      </c>
      <c r="AE1110" s="5"/>
      <c r="AF1110" s="2">
        <f>IF(ISERROR(VLOOKUP($AE1110,素材規格!$A$1:$E$114,3,FALSE)),0,(VLOOKUP($AE1110,素材規格!$A$1:$E$114,3,FALSE)))</f>
        <v>0</v>
      </c>
      <c r="AG1110" s="14">
        <f t="shared" si="19"/>
        <v>0</v>
      </c>
      <c r="AH1110" s="2">
        <f>IF(ISERROR(VLOOKUP($C1110,素材規格!$A$1:$H$106,7,FALSE)),0,(VLOOKUP($C1110,素材規格!$A$1:$H$106,7,FALSE)))</f>
        <v>0</v>
      </c>
    </row>
    <row r="1111" spans="1:34">
      <c r="A1111" s="17">
        <f>IF(ISERROR(VLOOKUP($C1111,素材規格!$A$1:$E$114,5,FALSE)),0,(VLOOKUP($C1111,素材規格!$A$1:$E$114,5,FALSE)))</f>
        <v>0</v>
      </c>
      <c r="B1111" s="12"/>
      <c r="D1111" s="2">
        <f>IF(ISERROR(VLOOKUP($C1111,素材規格!$A$1:$E$114,3,FALSE)),0,(VLOOKUP($C1111,素材規格!$A$1:$E$114,3,FALSE)))</f>
        <v>0</v>
      </c>
      <c r="F1111" s="2">
        <f>IF(ISERROR(VLOOKUP($E1111,素材規格!$A$1:$E$114,3,FALSE)),0,(VLOOKUP($E1111,素材規格!$A$1:$E$114,3,FALSE)))</f>
        <v>0</v>
      </c>
      <c r="G1111" s="5"/>
      <c r="H1111" s="2">
        <f>IF(ISERROR(VLOOKUP($G1111,素材規格!$A$1:$E$114,3,FALSE)),0,(VLOOKUP($G1111,素材規格!$A$1:$E$114,3,FALSE)))</f>
        <v>0</v>
      </c>
      <c r="J1111" s="19">
        <f>IF(ISERROR(VLOOKUP($I1111,素材規格!$A$1:$E$114,3,FALSE)),0,(VLOOKUP($I1111,素材規格!$A$1:$E$114,3,FALSE)))</f>
        <v>0</v>
      </c>
      <c r="K1111" s="5"/>
      <c r="L1111" s="2">
        <f>IF(ISERROR(VLOOKUP($K1111,素材規格!$A$1:$E$114,3,FALSE)),0,(VLOOKUP($K1111,素材規格!$A$1:$E$114,3,FALSE)))</f>
        <v>0</v>
      </c>
      <c r="M1111" s="5"/>
      <c r="N1111" s="2">
        <f>IF(ISERROR(VLOOKUP($M1111,素材規格!$A$1:$E$114,3,FALSE)),0,(VLOOKUP($M1111,素材規格!$A$1:$E$114,3,FALSE)))</f>
        <v>0</v>
      </c>
      <c r="O1111" s="5"/>
      <c r="P1111" s="2">
        <f>IF(ISERROR(VLOOKUP($O1111,素材規格!$A$1:$E$114,3,FALSE)),0,(VLOOKUP($O1111,素材規格!$A$1:$E$114,3,FALSE)))</f>
        <v>0</v>
      </c>
      <c r="Q1111" s="5"/>
      <c r="R1111" s="2">
        <f>IF(ISERROR(VLOOKUP($Q1111,素材規格!$A$1:$E$114,3,FALSE)),0,(VLOOKUP($Q1111,素材規格!$A$1:$E$114,3,FALSE)))</f>
        <v>0</v>
      </c>
      <c r="S1111" s="5"/>
      <c r="T1111" s="2">
        <f>IF(ISERROR(VLOOKUP($S1111,素材規格!$A$1:$E$114,3,FALSE)),0,(VLOOKUP($S1111,素材規格!$A$1:$E$114,3,FALSE)))</f>
        <v>0</v>
      </c>
      <c r="U1111" s="5"/>
      <c r="V1111" s="2">
        <f>IF(ISERROR(VLOOKUP($U1111,素材規格!$A$1:$E$114,3,FALSE)),0,(VLOOKUP($U1111,素材規格!$A$1:$E$114,3,FALSE)))</f>
        <v>0</v>
      </c>
      <c r="W1111" s="5"/>
      <c r="X1111" s="2">
        <f>IF(ISERROR(VLOOKUP($W1111,素材規格!$A$1:$E$114,3,FALSE)),0,(VLOOKUP($W1111,素材規格!$A$1:$E$114,3,FALSE)))</f>
        <v>0</v>
      </c>
      <c r="Y1111" s="5"/>
      <c r="Z1111" s="2">
        <f>IF(ISERROR(VLOOKUP($Y1111,素材規格!$A$1:$E$114,3,FALSE)),0,(VLOOKUP($Y1111,素材規格!$A$1:$E$114,3,FALSE)))</f>
        <v>0</v>
      </c>
      <c r="AA1111" s="5"/>
      <c r="AB1111" s="2">
        <f>IF(ISERROR(VLOOKUP($AA1111,素材規格!$A$1:$E$114,3,FALSE)),0,(VLOOKUP($AA1111,素材規格!$A$1:$E$114,3,FALSE)))</f>
        <v>0</v>
      </c>
      <c r="AC1111" s="5"/>
      <c r="AD1111" s="2">
        <f>IF(ISERROR(VLOOKUP($AC1111,素材規格!$A$1:$E$114,3,FALSE)),0,(VLOOKUP($AC1111,素材規格!$A$1:$E$114,3,FALSE)))</f>
        <v>0</v>
      </c>
      <c r="AE1111" s="5"/>
      <c r="AF1111" s="2">
        <f>IF(ISERROR(VLOOKUP($AE1111,素材規格!$A$1:$E$114,3,FALSE)),0,(VLOOKUP($AE1111,素材規格!$A$1:$E$114,3,FALSE)))</f>
        <v>0</v>
      </c>
      <c r="AG1111" s="14">
        <f t="shared" si="19"/>
        <v>0</v>
      </c>
      <c r="AH1111" s="2">
        <f>IF(ISERROR(VLOOKUP($C1111,素材規格!$A$1:$H$106,7,FALSE)),0,(VLOOKUP($C1111,素材規格!$A$1:$H$106,7,FALSE)))</f>
        <v>0</v>
      </c>
    </row>
    <row r="1112" spans="1:34">
      <c r="A1112" s="17">
        <f>IF(ISERROR(VLOOKUP($C1112,素材規格!$A$1:$E$114,5,FALSE)),0,(VLOOKUP($C1112,素材規格!$A$1:$E$114,5,FALSE)))</f>
        <v>0</v>
      </c>
      <c r="B1112" s="12"/>
      <c r="D1112" s="2">
        <f>IF(ISERROR(VLOOKUP($C1112,素材規格!$A$1:$E$114,3,FALSE)),0,(VLOOKUP($C1112,素材規格!$A$1:$E$114,3,FALSE)))</f>
        <v>0</v>
      </c>
      <c r="F1112" s="2">
        <f>IF(ISERROR(VLOOKUP($E1112,素材規格!$A$1:$E$114,3,FALSE)),0,(VLOOKUP($E1112,素材規格!$A$1:$E$114,3,FALSE)))</f>
        <v>0</v>
      </c>
      <c r="G1112" s="5"/>
      <c r="H1112" s="2">
        <f>IF(ISERROR(VLOOKUP($G1112,素材規格!$A$1:$E$114,3,FALSE)),0,(VLOOKUP($G1112,素材規格!$A$1:$E$114,3,FALSE)))</f>
        <v>0</v>
      </c>
      <c r="J1112" s="19">
        <f>IF(ISERROR(VLOOKUP($I1112,素材規格!$A$1:$E$114,3,FALSE)),0,(VLOOKUP($I1112,素材規格!$A$1:$E$114,3,FALSE)))</f>
        <v>0</v>
      </c>
      <c r="K1112" s="5"/>
      <c r="L1112" s="2">
        <f>IF(ISERROR(VLOOKUP($K1112,素材規格!$A$1:$E$114,3,FALSE)),0,(VLOOKUP($K1112,素材規格!$A$1:$E$114,3,FALSE)))</f>
        <v>0</v>
      </c>
      <c r="M1112" s="5"/>
      <c r="N1112" s="2">
        <f>IF(ISERROR(VLOOKUP($M1112,素材規格!$A$1:$E$114,3,FALSE)),0,(VLOOKUP($M1112,素材規格!$A$1:$E$114,3,FALSE)))</f>
        <v>0</v>
      </c>
      <c r="O1112" s="5"/>
      <c r="P1112" s="2">
        <f>IF(ISERROR(VLOOKUP($O1112,素材規格!$A$1:$E$114,3,FALSE)),0,(VLOOKUP($O1112,素材規格!$A$1:$E$114,3,FALSE)))</f>
        <v>0</v>
      </c>
      <c r="Q1112" s="5"/>
      <c r="R1112" s="2">
        <f>IF(ISERROR(VLOOKUP($Q1112,素材規格!$A$1:$E$114,3,FALSE)),0,(VLOOKUP($Q1112,素材規格!$A$1:$E$114,3,FALSE)))</f>
        <v>0</v>
      </c>
      <c r="S1112" s="5"/>
      <c r="T1112" s="2">
        <f>IF(ISERROR(VLOOKUP($S1112,素材規格!$A$1:$E$114,3,FALSE)),0,(VLOOKUP($S1112,素材規格!$A$1:$E$114,3,FALSE)))</f>
        <v>0</v>
      </c>
      <c r="U1112" s="5"/>
      <c r="V1112" s="2">
        <f>IF(ISERROR(VLOOKUP($U1112,素材規格!$A$1:$E$114,3,FALSE)),0,(VLOOKUP($U1112,素材規格!$A$1:$E$114,3,FALSE)))</f>
        <v>0</v>
      </c>
      <c r="W1112" s="5"/>
      <c r="X1112" s="2">
        <f>IF(ISERROR(VLOOKUP($W1112,素材規格!$A$1:$E$114,3,FALSE)),0,(VLOOKUP($W1112,素材規格!$A$1:$E$114,3,FALSE)))</f>
        <v>0</v>
      </c>
      <c r="Y1112" s="5"/>
      <c r="Z1112" s="2">
        <f>IF(ISERROR(VLOOKUP($Y1112,素材規格!$A$1:$E$114,3,FALSE)),0,(VLOOKUP($Y1112,素材規格!$A$1:$E$114,3,FALSE)))</f>
        <v>0</v>
      </c>
      <c r="AA1112" s="5"/>
      <c r="AB1112" s="2">
        <f>IF(ISERROR(VLOOKUP($AA1112,素材規格!$A$1:$E$114,3,FALSE)),0,(VLOOKUP($AA1112,素材規格!$A$1:$E$114,3,FALSE)))</f>
        <v>0</v>
      </c>
      <c r="AC1112" s="5"/>
      <c r="AD1112" s="2">
        <f>IF(ISERROR(VLOOKUP($AC1112,素材規格!$A$1:$E$114,3,FALSE)),0,(VLOOKUP($AC1112,素材規格!$A$1:$E$114,3,FALSE)))</f>
        <v>0</v>
      </c>
      <c r="AE1112" s="5"/>
      <c r="AF1112" s="2">
        <f>IF(ISERROR(VLOOKUP($AE1112,素材規格!$A$1:$E$114,3,FALSE)),0,(VLOOKUP($AE1112,素材規格!$A$1:$E$114,3,FALSE)))</f>
        <v>0</v>
      </c>
      <c r="AG1112" s="14">
        <f t="shared" si="19"/>
        <v>0</v>
      </c>
      <c r="AH1112" s="2">
        <f>IF(ISERROR(VLOOKUP($C1112,素材規格!$A$1:$H$106,7,FALSE)),0,(VLOOKUP($C1112,素材規格!$A$1:$H$106,7,FALSE)))</f>
        <v>0</v>
      </c>
    </row>
    <row r="1113" spans="1:34">
      <c r="A1113" s="17">
        <f>IF(ISERROR(VLOOKUP($C1113,素材規格!$A$1:$E$114,5,FALSE)),0,(VLOOKUP($C1113,素材規格!$A$1:$E$114,5,FALSE)))</f>
        <v>0</v>
      </c>
      <c r="B1113" s="12"/>
      <c r="D1113" s="2">
        <f>IF(ISERROR(VLOOKUP($C1113,素材規格!$A$1:$E$114,3,FALSE)),0,(VLOOKUP($C1113,素材規格!$A$1:$E$114,3,FALSE)))</f>
        <v>0</v>
      </c>
      <c r="F1113" s="2">
        <f>IF(ISERROR(VLOOKUP($E1113,素材規格!$A$1:$E$114,3,FALSE)),0,(VLOOKUP($E1113,素材規格!$A$1:$E$114,3,FALSE)))</f>
        <v>0</v>
      </c>
      <c r="G1113" s="5"/>
      <c r="H1113" s="2">
        <f>IF(ISERROR(VLOOKUP($G1113,素材規格!$A$1:$E$114,3,FALSE)),0,(VLOOKUP($G1113,素材規格!$A$1:$E$114,3,FALSE)))</f>
        <v>0</v>
      </c>
      <c r="J1113" s="19">
        <f>IF(ISERROR(VLOOKUP($I1113,素材規格!$A$1:$E$114,3,FALSE)),0,(VLOOKUP($I1113,素材規格!$A$1:$E$114,3,FALSE)))</f>
        <v>0</v>
      </c>
      <c r="K1113" s="5"/>
      <c r="L1113" s="2">
        <f>IF(ISERROR(VLOOKUP($K1113,素材規格!$A$1:$E$114,3,FALSE)),0,(VLOOKUP($K1113,素材規格!$A$1:$E$114,3,FALSE)))</f>
        <v>0</v>
      </c>
      <c r="M1113" s="5"/>
      <c r="N1113" s="2">
        <f>IF(ISERROR(VLOOKUP($M1113,素材規格!$A$1:$E$114,3,FALSE)),0,(VLOOKUP($M1113,素材規格!$A$1:$E$114,3,FALSE)))</f>
        <v>0</v>
      </c>
      <c r="O1113" s="5"/>
      <c r="P1113" s="2">
        <f>IF(ISERROR(VLOOKUP($O1113,素材規格!$A$1:$E$114,3,FALSE)),0,(VLOOKUP($O1113,素材規格!$A$1:$E$114,3,FALSE)))</f>
        <v>0</v>
      </c>
      <c r="Q1113" s="5"/>
      <c r="R1113" s="2">
        <f>IF(ISERROR(VLOOKUP($Q1113,素材規格!$A$1:$E$114,3,FALSE)),0,(VLOOKUP($Q1113,素材規格!$A$1:$E$114,3,FALSE)))</f>
        <v>0</v>
      </c>
      <c r="S1113" s="5"/>
      <c r="T1113" s="2">
        <f>IF(ISERROR(VLOOKUP($S1113,素材規格!$A$1:$E$114,3,FALSE)),0,(VLOOKUP($S1113,素材規格!$A$1:$E$114,3,FALSE)))</f>
        <v>0</v>
      </c>
      <c r="U1113" s="5"/>
      <c r="V1113" s="2">
        <f>IF(ISERROR(VLOOKUP($U1113,素材規格!$A$1:$E$114,3,FALSE)),0,(VLOOKUP($U1113,素材規格!$A$1:$E$114,3,FALSE)))</f>
        <v>0</v>
      </c>
      <c r="W1113" s="5"/>
      <c r="X1113" s="2">
        <f>IF(ISERROR(VLOOKUP($W1113,素材規格!$A$1:$E$114,3,FALSE)),0,(VLOOKUP($W1113,素材規格!$A$1:$E$114,3,FALSE)))</f>
        <v>0</v>
      </c>
      <c r="Y1113" s="5"/>
      <c r="Z1113" s="2">
        <f>IF(ISERROR(VLOOKUP($Y1113,素材規格!$A$1:$E$114,3,FALSE)),0,(VLOOKUP($Y1113,素材規格!$A$1:$E$114,3,FALSE)))</f>
        <v>0</v>
      </c>
      <c r="AA1113" s="5"/>
      <c r="AB1113" s="2">
        <f>IF(ISERROR(VLOOKUP($AA1113,素材規格!$A$1:$E$114,3,FALSE)),0,(VLOOKUP($AA1113,素材規格!$A$1:$E$114,3,FALSE)))</f>
        <v>0</v>
      </c>
      <c r="AC1113" s="5"/>
      <c r="AD1113" s="2">
        <f>IF(ISERROR(VLOOKUP($AC1113,素材規格!$A$1:$E$114,3,FALSE)),0,(VLOOKUP($AC1113,素材規格!$A$1:$E$114,3,FALSE)))</f>
        <v>0</v>
      </c>
      <c r="AE1113" s="5"/>
      <c r="AF1113" s="2">
        <f>IF(ISERROR(VLOOKUP($AE1113,素材規格!$A$1:$E$114,3,FALSE)),0,(VLOOKUP($AE1113,素材規格!$A$1:$E$114,3,FALSE)))</f>
        <v>0</v>
      </c>
      <c r="AG1113" s="14">
        <f t="shared" si="19"/>
        <v>0</v>
      </c>
      <c r="AH1113" s="2">
        <f>IF(ISERROR(VLOOKUP($C1113,素材規格!$A$1:$H$106,7,FALSE)),0,(VLOOKUP($C1113,素材規格!$A$1:$H$106,7,FALSE)))</f>
        <v>0</v>
      </c>
    </row>
    <row r="1114" spans="1:34">
      <c r="A1114" s="17">
        <f>IF(ISERROR(VLOOKUP($C1114,素材規格!$A$1:$E$114,5,FALSE)),0,(VLOOKUP($C1114,素材規格!$A$1:$E$114,5,FALSE)))</f>
        <v>0</v>
      </c>
      <c r="B1114" s="12"/>
      <c r="D1114" s="2">
        <f>IF(ISERROR(VLOOKUP($C1114,素材規格!$A$1:$E$114,3,FALSE)),0,(VLOOKUP($C1114,素材規格!$A$1:$E$114,3,FALSE)))</f>
        <v>0</v>
      </c>
      <c r="F1114" s="2">
        <f>IF(ISERROR(VLOOKUP($E1114,素材規格!$A$1:$E$114,3,FALSE)),0,(VLOOKUP($E1114,素材規格!$A$1:$E$114,3,FALSE)))</f>
        <v>0</v>
      </c>
      <c r="G1114" s="5"/>
      <c r="H1114" s="2">
        <f>IF(ISERROR(VLOOKUP($G1114,素材規格!$A$1:$E$114,3,FALSE)),0,(VLOOKUP($G1114,素材規格!$A$1:$E$114,3,FALSE)))</f>
        <v>0</v>
      </c>
      <c r="J1114" s="19">
        <f>IF(ISERROR(VLOOKUP($I1114,素材規格!$A$1:$E$114,3,FALSE)),0,(VLOOKUP($I1114,素材規格!$A$1:$E$114,3,FALSE)))</f>
        <v>0</v>
      </c>
      <c r="K1114" s="5"/>
      <c r="L1114" s="2">
        <f>IF(ISERROR(VLOOKUP($K1114,素材規格!$A$1:$E$114,3,FALSE)),0,(VLOOKUP($K1114,素材規格!$A$1:$E$114,3,FALSE)))</f>
        <v>0</v>
      </c>
      <c r="M1114" s="5"/>
      <c r="N1114" s="2">
        <f>IF(ISERROR(VLOOKUP($M1114,素材規格!$A$1:$E$114,3,FALSE)),0,(VLOOKUP($M1114,素材規格!$A$1:$E$114,3,FALSE)))</f>
        <v>0</v>
      </c>
      <c r="O1114" s="5"/>
      <c r="P1114" s="2">
        <f>IF(ISERROR(VLOOKUP($O1114,素材規格!$A$1:$E$114,3,FALSE)),0,(VLOOKUP($O1114,素材規格!$A$1:$E$114,3,FALSE)))</f>
        <v>0</v>
      </c>
      <c r="Q1114" s="5"/>
      <c r="R1114" s="2">
        <f>IF(ISERROR(VLOOKUP($Q1114,素材規格!$A$1:$E$114,3,FALSE)),0,(VLOOKUP($Q1114,素材規格!$A$1:$E$114,3,FALSE)))</f>
        <v>0</v>
      </c>
      <c r="S1114" s="5"/>
      <c r="T1114" s="2">
        <f>IF(ISERROR(VLOOKUP($S1114,素材規格!$A$1:$E$114,3,FALSE)),0,(VLOOKUP($S1114,素材規格!$A$1:$E$114,3,FALSE)))</f>
        <v>0</v>
      </c>
      <c r="U1114" s="5"/>
      <c r="V1114" s="2">
        <f>IF(ISERROR(VLOOKUP($U1114,素材規格!$A$1:$E$114,3,FALSE)),0,(VLOOKUP($U1114,素材規格!$A$1:$E$114,3,FALSE)))</f>
        <v>0</v>
      </c>
      <c r="W1114" s="5"/>
      <c r="X1114" s="2">
        <f>IF(ISERROR(VLOOKUP($W1114,素材規格!$A$1:$E$114,3,FALSE)),0,(VLOOKUP($W1114,素材規格!$A$1:$E$114,3,FALSE)))</f>
        <v>0</v>
      </c>
      <c r="Y1114" s="5"/>
      <c r="Z1114" s="2">
        <f>IF(ISERROR(VLOOKUP($Y1114,素材規格!$A$1:$E$114,3,FALSE)),0,(VLOOKUP($Y1114,素材規格!$A$1:$E$114,3,FALSE)))</f>
        <v>0</v>
      </c>
      <c r="AA1114" s="5"/>
      <c r="AB1114" s="2">
        <f>IF(ISERROR(VLOOKUP($AA1114,素材規格!$A$1:$E$114,3,FALSE)),0,(VLOOKUP($AA1114,素材規格!$A$1:$E$114,3,FALSE)))</f>
        <v>0</v>
      </c>
      <c r="AC1114" s="5"/>
      <c r="AD1114" s="2">
        <f>IF(ISERROR(VLOOKUP($AC1114,素材規格!$A$1:$E$114,3,FALSE)),0,(VLOOKUP($AC1114,素材規格!$A$1:$E$114,3,FALSE)))</f>
        <v>0</v>
      </c>
      <c r="AE1114" s="5"/>
      <c r="AF1114" s="2">
        <f>IF(ISERROR(VLOOKUP($AE1114,素材規格!$A$1:$E$114,3,FALSE)),0,(VLOOKUP($AE1114,素材規格!$A$1:$E$114,3,FALSE)))</f>
        <v>0</v>
      </c>
      <c r="AG1114" s="14">
        <f t="shared" si="19"/>
        <v>0</v>
      </c>
      <c r="AH1114" s="2">
        <f>IF(ISERROR(VLOOKUP($C1114,素材規格!$A$1:$H$106,7,FALSE)),0,(VLOOKUP($C1114,素材規格!$A$1:$H$106,7,FALSE)))</f>
        <v>0</v>
      </c>
    </row>
    <row r="1115" spans="1:34">
      <c r="A1115" s="17">
        <f>IF(ISERROR(VLOOKUP($C1115,素材規格!$A$1:$E$114,5,FALSE)),0,(VLOOKUP($C1115,素材規格!$A$1:$E$114,5,FALSE)))</f>
        <v>0</v>
      </c>
      <c r="B1115" s="12"/>
      <c r="D1115" s="2">
        <f>IF(ISERROR(VLOOKUP($C1115,素材規格!$A$1:$E$114,3,FALSE)),0,(VLOOKUP($C1115,素材規格!$A$1:$E$114,3,FALSE)))</f>
        <v>0</v>
      </c>
      <c r="F1115" s="2">
        <f>IF(ISERROR(VLOOKUP($E1115,素材規格!$A$1:$E$114,3,FALSE)),0,(VLOOKUP($E1115,素材規格!$A$1:$E$114,3,FALSE)))</f>
        <v>0</v>
      </c>
      <c r="G1115" s="5"/>
      <c r="H1115" s="2">
        <f>IF(ISERROR(VLOOKUP($G1115,素材規格!$A$1:$E$114,3,FALSE)),0,(VLOOKUP($G1115,素材規格!$A$1:$E$114,3,FALSE)))</f>
        <v>0</v>
      </c>
      <c r="J1115" s="19">
        <f>IF(ISERROR(VLOOKUP($I1115,素材規格!$A$1:$E$114,3,FALSE)),0,(VLOOKUP($I1115,素材規格!$A$1:$E$114,3,FALSE)))</f>
        <v>0</v>
      </c>
      <c r="K1115" s="5"/>
      <c r="L1115" s="2">
        <f>IF(ISERROR(VLOOKUP($K1115,素材規格!$A$1:$E$114,3,FALSE)),0,(VLOOKUP($K1115,素材規格!$A$1:$E$114,3,FALSE)))</f>
        <v>0</v>
      </c>
      <c r="M1115" s="5"/>
      <c r="N1115" s="2">
        <f>IF(ISERROR(VLOOKUP($M1115,素材規格!$A$1:$E$114,3,FALSE)),0,(VLOOKUP($M1115,素材規格!$A$1:$E$114,3,FALSE)))</f>
        <v>0</v>
      </c>
      <c r="O1115" s="5"/>
      <c r="P1115" s="2">
        <f>IF(ISERROR(VLOOKUP($O1115,素材規格!$A$1:$E$114,3,FALSE)),0,(VLOOKUP($O1115,素材規格!$A$1:$E$114,3,FALSE)))</f>
        <v>0</v>
      </c>
      <c r="Q1115" s="5"/>
      <c r="R1115" s="2">
        <f>IF(ISERROR(VLOOKUP($Q1115,素材規格!$A$1:$E$114,3,FALSE)),0,(VLOOKUP($Q1115,素材規格!$A$1:$E$114,3,FALSE)))</f>
        <v>0</v>
      </c>
      <c r="S1115" s="5"/>
      <c r="T1115" s="2">
        <f>IF(ISERROR(VLOOKUP($S1115,素材規格!$A$1:$E$114,3,FALSE)),0,(VLOOKUP($S1115,素材規格!$A$1:$E$114,3,FALSE)))</f>
        <v>0</v>
      </c>
      <c r="U1115" s="5"/>
      <c r="V1115" s="2">
        <f>IF(ISERROR(VLOOKUP($U1115,素材規格!$A$1:$E$114,3,FALSE)),0,(VLOOKUP($U1115,素材規格!$A$1:$E$114,3,FALSE)))</f>
        <v>0</v>
      </c>
      <c r="W1115" s="5"/>
      <c r="X1115" s="2">
        <f>IF(ISERROR(VLOOKUP($W1115,素材規格!$A$1:$E$114,3,FALSE)),0,(VLOOKUP($W1115,素材規格!$A$1:$E$114,3,FALSE)))</f>
        <v>0</v>
      </c>
      <c r="Y1115" s="5"/>
      <c r="Z1115" s="2">
        <f>IF(ISERROR(VLOOKUP($Y1115,素材規格!$A$1:$E$114,3,FALSE)),0,(VLOOKUP($Y1115,素材規格!$A$1:$E$114,3,FALSE)))</f>
        <v>0</v>
      </c>
      <c r="AA1115" s="5"/>
      <c r="AB1115" s="2">
        <f>IF(ISERROR(VLOOKUP($AA1115,素材規格!$A$1:$E$114,3,FALSE)),0,(VLOOKUP($AA1115,素材規格!$A$1:$E$114,3,FALSE)))</f>
        <v>0</v>
      </c>
      <c r="AC1115" s="5"/>
      <c r="AD1115" s="2">
        <f>IF(ISERROR(VLOOKUP($AC1115,素材規格!$A$1:$E$114,3,FALSE)),0,(VLOOKUP($AC1115,素材規格!$A$1:$E$114,3,FALSE)))</f>
        <v>0</v>
      </c>
      <c r="AE1115" s="5"/>
      <c r="AF1115" s="2">
        <f>IF(ISERROR(VLOOKUP($AE1115,素材規格!$A$1:$E$114,3,FALSE)),0,(VLOOKUP($AE1115,素材規格!$A$1:$E$114,3,FALSE)))</f>
        <v>0</v>
      </c>
      <c r="AG1115" s="14">
        <f t="shared" ref="AG1115:AG1178" si="20">B1115-D1115-F1115-H1115-J1115-L1115-N1115-P1115-R1115-T1115</f>
        <v>0</v>
      </c>
      <c r="AH1115" s="2">
        <f>IF(ISERROR(VLOOKUP($C1115,素材規格!$A$1:$H$106,7,FALSE)),0,(VLOOKUP($C1115,素材規格!$A$1:$H$106,7,FALSE)))</f>
        <v>0</v>
      </c>
    </row>
    <row r="1116" spans="1:34">
      <c r="A1116" s="17">
        <f>IF(ISERROR(VLOOKUP($C1116,素材規格!$A$1:$E$114,5,FALSE)),0,(VLOOKUP($C1116,素材規格!$A$1:$E$114,5,FALSE)))</f>
        <v>0</v>
      </c>
      <c r="B1116" s="12"/>
      <c r="D1116" s="2">
        <f>IF(ISERROR(VLOOKUP($C1116,素材規格!$A$1:$E$114,3,FALSE)),0,(VLOOKUP($C1116,素材規格!$A$1:$E$114,3,FALSE)))</f>
        <v>0</v>
      </c>
      <c r="F1116" s="2">
        <f>IF(ISERROR(VLOOKUP($E1116,素材規格!$A$1:$E$114,3,FALSE)),0,(VLOOKUP($E1116,素材規格!$A$1:$E$114,3,FALSE)))</f>
        <v>0</v>
      </c>
      <c r="G1116" s="5"/>
      <c r="H1116" s="2">
        <f>IF(ISERROR(VLOOKUP($G1116,素材規格!$A$1:$E$114,3,FALSE)),0,(VLOOKUP($G1116,素材規格!$A$1:$E$114,3,FALSE)))</f>
        <v>0</v>
      </c>
      <c r="J1116" s="19">
        <f>IF(ISERROR(VLOOKUP($I1116,素材規格!$A$1:$E$114,3,FALSE)),0,(VLOOKUP($I1116,素材規格!$A$1:$E$114,3,FALSE)))</f>
        <v>0</v>
      </c>
      <c r="K1116" s="5"/>
      <c r="L1116" s="2">
        <f>IF(ISERROR(VLOOKUP($K1116,素材規格!$A$1:$E$114,3,FALSE)),0,(VLOOKUP($K1116,素材規格!$A$1:$E$114,3,FALSE)))</f>
        <v>0</v>
      </c>
      <c r="M1116" s="5"/>
      <c r="N1116" s="2">
        <f>IF(ISERROR(VLOOKUP($M1116,素材規格!$A$1:$E$114,3,FALSE)),0,(VLOOKUP($M1116,素材規格!$A$1:$E$114,3,FALSE)))</f>
        <v>0</v>
      </c>
      <c r="O1116" s="5"/>
      <c r="P1116" s="2">
        <f>IF(ISERROR(VLOOKUP($O1116,素材規格!$A$1:$E$114,3,FALSE)),0,(VLOOKUP($O1116,素材規格!$A$1:$E$114,3,FALSE)))</f>
        <v>0</v>
      </c>
      <c r="Q1116" s="5"/>
      <c r="R1116" s="2">
        <f>IF(ISERROR(VLOOKUP($Q1116,素材規格!$A$1:$E$114,3,FALSE)),0,(VLOOKUP($Q1116,素材規格!$A$1:$E$114,3,FALSE)))</f>
        <v>0</v>
      </c>
      <c r="S1116" s="5"/>
      <c r="T1116" s="2">
        <f>IF(ISERROR(VLOOKUP($S1116,素材規格!$A$1:$E$114,3,FALSE)),0,(VLOOKUP($S1116,素材規格!$A$1:$E$114,3,FALSE)))</f>
        <v>0</v>
      </c>
      <c r="U1116" s="5"/>
      <c r="V1116" s="2">
        <f>IF(ISERROR(VLOOKUP($U1116,素材規格!$A$1:$E$114,3,FALSE)),0,(VLOOKUP($U1116,素材規格!$A$1:$E$114,3,FALSE)))</f>
        <v>0</v>
      </c>
      <c r="W1116" s="5"/>
      <c r="X1116" s="2">
        <f>IF(ISERROR(VLOOKUP($W1116,素材規格!$A$1:$E$114,3,FALSE)),0,(VLOOKUP($W1116,素材規格!$A$1:$E$114,3,FALSE)))</f>
        <v>0</v>
      </c>
      <c r="Y1116" s="5"/>
      <c r="Z1116" s="2">
        <f>IF(ISERROR(VLOOKUP($Y1116,素材規格!$A$1:$E$114,3,FALSE)),0,(VLOOKUP($Y1116,素材規格!$A$1:$E$114,3,FALSE)))</f>
        <v>0</v>
      </c>
      <c r="AA1116" s="5"/>
      <c r="AB1116" s="2">
        <f>IF(ISERROR(VLOOKUP($AA1116,素材規格!$A$1:$E$114,3,FALSE)),0,(VLOOKUP($AA1116,素材規格!$A$1:$E$114,3,FALSE)))</f>
        <v>0</v>
      </c>
      <c r="AC1116" s="5"/>
      <c r="AD1116" s="2">
        <f>IF(ISERROR(VLOOKUP($AC1116,素材規格!$A$1:$E$114,3,FALSE)),0,(VLOOKUP($AC1116,素材規格!$A$1:$E$114,3,FALSE)))</f>
        <v>0</v>
      </c>
      <c r="AE1116" s="5"/>
      <c r="AF1116" s="2">
        <f>IF(ISERROR(VLOOKUP($AE1116,素材規格!$A$1:$E$114,3,FALSE)),0,(VLOOKUP($AE1116,素材規格!$A$1:$E$114,3,FALSE)))</f>
        <v>0</v>
      </c>
      <c r="AG1116" s="14">
        <f t="shared" si="20"/>
        <v>0</v>
      </c>
      <c r="AH1116" s="2">
        <f>IF(ISERROR(VLOOKUP($C1116,素材規格!$A$1:$H$106,7,FALSE)),0,(VLOOKUP($C1116,素材規格!$A$1:$H$106,7,FALSE)))</f>
        <v>0</v>
      </c>
    </row>
    <row r="1117" spans="1:34">
      <c r="A1117" s="17">
        <f>IF(ISERROR(VLOOKUP($C1117,素材規格!$A$1:$E$114,5,FALSE)),0,(VLOOKUP($C1117,素材規格!$A$1:$E$114,5,FALSE)))</f>
        <v>0</v>
      </c>
      <c r="B1117" s="12"/>
      <c r="D1117" s="2">
        <f>IF(ISERROR(VLOOKUP($C1117,素材規格!$A$1:$E$114,3,FALSE)),0,(VLOOKUP($C1117,素材規格!$A$1:$E$114,3,FALSE)))</f>
        <v>0</v>
      </c>
      <c r="F1117" s="2">
        <f>IF(ISERROR(VLOOKUP($E1117,素材規格!$A$1:$E$114,3,FALSE)),0,(VLOOKUP($E1117,素材規格!$A$1:$E$114,3,FALSE)))</f>
        <v>0</v>
      </c>
      <c r="G1117" s="5"/>
      <c r="H1117" s="2">
        <f>IF(ISERROR(VLOOKUP($G1117,素材規格!$A$1:$E$114,3,FALSE)),0,(VLOOKUP($G1117,素材規格!$A$1:$E$114,3,FALSE)))</f>
        <v>0</v>
      </c>
      <c r="J1117" s="19">
        <f>IF(ISERROR(VLOOKUP($I1117,素材規格!$A$1:$E$114,3,FALSE)),0,(VLOOKUP($I1117,素材規格!$A$1:$E$114,3,FALSE)))</f>
        <v>0</v>
      </c>
      <c r="K1117" s="5"/>
      <c r="L1117" s="2">
        <f>IF(ISERROR(VLOOKUP($K1117,素材規格!$A$1:$E$114,3,FALSE)),0,(VLOOKUP($K1117,素材規格!$A$1:$E$114,3,FALSE)))</f>
        <v>0</v>
      </c>
      <c r="M1117" s="5"/>
      <c r="N1117" s="2">
        <f>IF(ISERROR(VLOOKUP($M1117,素材規格!$A$1:$E$114,3,FALSE)),0,(VLOOKUP($M1117,素材規格!$A$1:$E$114,3,FALSE)))</f>
        <v>0</v>
      </c>
      <c r="O1117" s="5"/>
      <c r="P1117" s="2">
        <f>IF(ISERROR(VLOOKUP($O1117,素材規格!$A$1:$E$114,3,FALSE)),0,(VLOOKUP($O1117,素材規格!$A$1:$E$114,3,FALSE)))</f>
        <v>0</v>
      </c>
      <c r="Q1117" s="5"/>
      <c r="R1117" s="2">
        <f>IF(ISERROR(VLOOKUP($Q1117,素材規格!$A$1:$E$114,3,FALSE)),0,(VLOOKUP($Q1117,素材規格!$A$1:$E$114,3,FALSE)))</f>
        <v>0</v>
      </c>
      <c r="S1117" s="5"/>
      <c r="T1117" s="2">
        <f>IF(ISERROR(VLOOKUP($S1117,素材規格!$A$1:$E$114,3,FALSE)),0,(VLOOKUP($S1117,素材規格!$A$1:$E$114,3,FALSE)))</f>
        <v>0</v>
      </c>
      <c r="U1117" s="5"/>
      <c r="V1117" s="2">
        <f>IF(ISERROR(VLOOKUP($U1117,素材規格!$A$1:$E$114,3,FALSE)),0,(VLOOKUP($U1117,素材規格!$A$1:$E$114,3,FALSE)))</f>
        <v>0</v>
      </c>
      <c r="W1117" s="5"/>
      <c r="X1117" s="2">
        <f>IF(ISERROR(VLOOKUP($W1117,素材規格!$A$1:$E$114,3,FALSE)),0,(VLOOKUP($W1117,素材規格!$A$1:$E$114,3,FALSE)))</f>
        <v>0</v>
      </c>
      <c r="Y1117" s="5"/>
      <c r="Z1117" s="2">
        <f>IF(ISERROR(VLOOKUP($Y1117,素材規格!$A$1:$E$114,3,FALSE)),0,(VLOOKUP($Y1117,素材規格!$A$1:$E$114,3,FALSE)))</f>
        <v>0</v>
      </c>
      <c r="AA1117" s="5"/>
      <c r="AB1117" s="2">
        <f>IF(ISERROR(VLOOKUP($AA1117,素材規格!$A$1:$E$114,3,FALSE)),0,(VLOOKUP($AA1117,素材規格!$A$1:$E$114,3,FALSE)))</f>
        <v>0</v>
      </c>
      <c r="AC1117" s="5"/>
      <c r="AD1117" s="2">
        <f>IF(ISERROR(VLOOKUP($AC1117,素材規格!$A$1:$E$114,3,FALSE)),0,(VLOOKUP($AC1117,素材規格!$A$1:$E$114,3,FALSE)))</f>
        <v>0</v>
      </c>
      <c r="AE1117" s="5"/>
      <c r="AF1117" s="2">
        <f>IF(ISERROR(VLOOKUP($AE1117,素材規格!$A$1:$E$114,3,FALSE)),0,(VLOOKUP($AE1117,素材規格!$A$1:$E$114,3,FALSE)))</f>
        <v>0</v>
      </c>
      <c r="AG1117" s="14">
        <f t="shared" si="20"/>
        <v>0</v>
      </c>
      <c r="AH1117" s="2">
        <f>IF(ISERROR(VLOOKUP($C1117,素材規格!$A$1:$H$106,7,FALSE)),0,(VLOOKUP($C1117,素材規格!$A$1:$H$106,7,FALSE)))</f>
        <v>0</v>
      </c>
    </row>
    <row r="1118" spans="1:34">
      <c r="A1118" s="17">
        <f>IF(ISERROR(VLOOKUP($C1118,素材規格!$A$1:$E$114,5,FALSE)),0,(VLOOKUP($C1118,素材規格!$A$1:$E$114,5,FALSE)))</f>
        <v>0</v>
      </c>
      <c r="B1118" s="12"/>
      <c r="D1118" s="2">
        <f>IF(ISERROR(VLOOKUP($C1118,素材規格!$A$1:$E$114,3,FALSE)),0,(VLOOKUP($C1118,素材規格!$A$1:$E$114,3,FALSE)))</f>
        <v>0</v>
      </c>
      <c r="F1118" s="2">
        <f>IF(ISERROR(VLOOKUP($E1118,素材規格!$A$1:$E$114,3,FALSE)),0,(VLOOKUP($E1118,素材規格!$A$1:$E$114,3,FALSE)))</f>
        <v>0</v>
      </c>
      <c r="G1118" s="5"/>
      <c r="H1118" s="2">
        <f>IF(ISERROR(VLOOKUP($G1118,素材規格!$A$1:$E$114,3,FALSE)),0,(VLOOKUP($G1118,素材規格!$A$1:$E$114,3,FALSE)))</f>
        <v>0</v>
      </c>
      <c r="J1118" s="19">
        <f>IF(ISERROR(VLOOKUP($I1118,素材規格!$A$1:$E$114,3,FALSE)),0,(VLOOKUP($I1118,素材規格!$A$1:$E$114,3,FALSE)))</f>
        <v>0</v>
      </c>
      <c r="K1118" s="5"/>
      <c r="L1118" s="2">
        <f>IF(ISERROR(VLOOKUP($K1118,素材規格!$A$1:$E$114,3,FALSE)),0,(VLOOKUP($K1118,素材規格!$A$1:$E$114,3,FALSE)))</f>
        <v>0</v>
      </c>
      <c r="M1118" s="5"/>
      <c r="N1118" s="2">
        <f>IF(ISERROR(VLOOKUP($M1118,素材規格!$A$1:$E$114,3,FALSE)),0,(VLOOKUP($M1118,素材規格!$A$1:$E$114,3,FALSE)))</f>
        <v>0</v>
      </c>
      <c r="O1118" s="5"/>
      <c r="P1118" s="2">
        <f>IF(ISERROR(VLOOKUP($O1118,素材規格!$A$1:$E$114,3,FALSE)),0,(VLOOKUP($O1118,素材規格!$A$1:$E$114,3,FALSE)))</f>
        <v>0</v>
      </c>
      <c r="Q1118" s="5"/>
      <c r="R1118" s="2">
        <f>IF(ISERROR(VLOOKUP($Q1118,素材規格!$A$1:$E$114,3,FALSE)),0,(VLOOKUP($Q1118,素材規格!$A$1:$E$114,3,FALSE)))</f>
        <v>0</v>
      </c>
      <c r="S1118" s="5"/>
      <c r="T1118" s="2">
        <f>IF(ISERROR(VLOOKUP($S1118,素材規格!$A$1:$E$114,3,FALSE)),0,(VLOOKUP($S1118,素材規格!$A$1:$E$114,3,FALSE)))</f>
        <v>0</v>
      </c>
      <c r="U1118" s="5"/>
      <c r="V1118" s="2">
        <f>IF(ISERROR(VLOOKUP($U1118,素材規格!$A$1:$E$114,3,FALSE)),0,(VLOOKUP($U1118,素材規格!$A$1:$E$114,3,FALSE)))</f>
        <v>0</v>
      </c>
      <c r="W1118" s="5"/>
      <c r="X1118" s="2">
        <f>IF(ISERROR(VLOOKUP($W1118,素材規格!$A$1:$E$114,3,FALSE)),0,(VLOOKUP($W1118,素材規格!$A$1:$E$114,3,FALSE)))</f>
        <v>0</v>
      </c>
      <c r="Y1118" s="5"/>
      <c r="Z1118" s="2">
        <f>IF(ISERROR(VLOOKUP($Y1118,素材規格!$A$1:$E$114,3,FALSE)),0,(VLOOKUP($Y1118,素材規格!$A$1:$E$114,3,FALSE)))</f>
        <v>0</v>
      </c>
      <c r="AA1118" s="5"/>
      <c r="AB1118" s="2">
        <f>IF(ISERROR(VLOOKUP($AA1118,素材規格!$A$1:$E$114,3,FALSE)),0,(VLOOKUP($AA1118,素材規格!$A$1:$E$114,3,FALSE)))</f>
        <v>0</v>
      </c>
      <c r="AC1118" s="5"/>
      <c r="AD1118" s="2">
        <f>IF(ISERROR(VLOOKUP($AC1118,素材規格!$A$1:$E$114,3,FALSE)),0,(VLOOKUP($AC1118,素材規格!$A$1:$E$114,3,FALSE)))</f>
        <v>0</v>
      </c>
      <c r="AE1118" s="5"/>
      <c r="AF1118" s="2">
        <f>IF(ISERROR(VLOOKUP($AE1118,素材規格!$A$1:$E$114,3,FALSE)),0,(VLOOKUP($AE1118,素材規格!$A$1:$E$114,3,FALSE)))</f>
        <v>0</v>
      </c>
      <c r="AG1118" s="14">
        <f t="shared" si="20"/>
        <v>0</v>
      </c>
      <c r="AH1118" s="2">
        <f>IF(ISERROR(VLOOKUP($C1118,素材規格!$A$1:$H$106,7,FALSE)),0,(VLOOKUP($C1118,素材規格!$A$1:$H$106,7,FALSE)))</f>
        <v>0</v>
      </c>
    </row>
    <row r="1119" spans="1:34">
      <c r="A1119" s="17">
        <f>IF(ISERROR(VLOOKUP($C1119,素材規格!$A$1:$E$114,5,FALSE)),0,(VLOOKUP($C1119,素材規格!$A$1:$E$114,5,FALSE)))</f>
        <v>0</v>
      </c>
      <c r="B1119" s="12"/>
      <c r="D1119" s="2">
        <f>IF(ISERROR(VLOOKUP($C1119,素材規格!$A$1:$E$114,3,FALSE)),0,(VLOOKUP($C1119,素材規格!$A$1:$E$114,3,FALSE)))</f>
        <v>0</v>
      </c>
      <c r="F1119" s="2">
        <f>IF(ISERROR(VLOOKUP($E1119,素材規格!$A$1:$E$114,3,FALSE)),0,(VLOOKUP($E1119,素材規格!$A$1:$E$114,3,FALSE)))</f>
        <v>0</v>
      </c>
      <c r="G1119" s="5"/>
      <c r="H1119" s="2">
        <f>IF(ISERROR(VLOOKUP($G1119,素材規格!$A$1:$E$114,3,FALSE)),0,(VLOOKUP($G1119,素材規格!$A$1:$E$114,3,FALSE)))</f>
        <v>0</v>
      </c>
      <c r="J1119" s="19">
        <f>IF(ISERROR(VLOOKUP($I1119,素材規格!$A$1:$E$114,3,FALSE)),0,(VLOOKUP($I1119,素材規格!$A$1:$E$114,3,FALSE)))</f>
        <v>0</v>
      </c>
      <c r="K1119" s="5"/>
      <c r="L1119" s="2">
        <f>IF(ISERROR(VLOOKUP($K1119,素材規格!$A$1:$E$114,3,FALSE)),0,(VLOOKUP($K1119,素材規格!$A$1:$E$114,3,FALSE)))</f>
        <v>0</v>
      </c>
      <c r="M1119" s="5"/>
      <c r="N1119" s="2">
        <f>IF(ISERROR(VLOOKUP($M1119,素材規格!$A$1:$E$114,3,FALSE)),0,(VLOOKUP($M1119,素材規格!$A$1:$E$114,3,FALSE)))</f>
        <v>0</v>
      </c>
      <c r="O1119" s="5"/>
      <c r="P1119" s="2">
        <f>IF(ISERROR(VLOOKUP($O1119,素材規格!$A$1:$E$114,3,FALSE)),0,(VLOOKUP($O1119,素材規格!$A$1:$E$114,3,FALSE)))</f>
        <v>0</v>
      </c>
      <c r="Q1119" s="5"/>
      <c r="R1119" s="2">
        <f>IF(ISERROR(VLOOKUP($Q1119,素材規格!$A$1:$E$114,3,FALSE)),0,(VLOOKUP($Q1119,素材規格!$A$1:$E$114,3,FALSE)))</f>
        <v>0</v>
      </c>
      <c r="S1119" s="5"/>
      <c r="T1119" s="2">
        <f>IF(ISERROR(VLOOKUP($S1119,素材規格!$A$1:$E$114,3,FALSE)),0,(VLOOKUP($S1119,素材規格!$A$1:$E$114,3,FALSE)))</f>
        <v>0</v>
      </c>
      <c r="U1119" s="5"/>
      <c r="V1119" s="2">
        <f>IF(ISERROR(VLOOKUP($U1119,素材規格!$A$1:$E$114,3,FALSE)),0,(VLOOKUP($U1119,素材規格!$A$1:$E$114,3,FALSE)))</f>
        <v>0</v>
      </c>
      <c r="W1119" s="5"/>
      <c r="X1119" s="2">
        <f>IF(ISERROR(VLOOKUP($W1119,素材規格!$A$1:$E$114,3,FALSE)),0,(VLOOKUP($W1119,素材規格!$A$1:$E$114,3,FALSE)))</f>
        <v>0</v>
      </c>
      <c r="Y1119" s="5"/>
      <c r="Z1119" s="2">
        <f>IF(ISERROR(VLOOKUP($Y1119,素材規格!$A$1:$E$114,3,FALSE)),0,(VLOOKUP($Y1119,素材規格!$A$1:$E$114,3,FALSE)))</f>
        <v>0</v>
      </c>
      <c r="AA1119" s="5"/>
      <c r="AB1119" s="2">
        <f>IF(ISERROR(VLOOKUP($AA1119,素材規格!$A$1:$E$114,3,FALSE)),0,(VLOOKUP($AA1119,素材規格!$A$1:$E$114,3,FALSE)))</f>
        <v>0</v>
      </c>
      <c r="AC1119" s="5"/>
      <c r="AD1119" s="2">
        <f>IF(ISERROR(VLOOKUP($AC1119,素材規格!$A$1:$E$114,3,FALSE)),0,(VLOOKUP($AC1119,素材規格!$A$1:$E$114,3,FALSE)))</f>
        <v>0</v>
      </c>
      <c r="AE1119" s="5"/>
      <c r="AF1119" s="2">
        <f>IF(ISERROR(VLOOKUP($AE1119,素材規格!$A$1:$E$114,3,FALSE)),0,(VLOOKUP($AE1119,素材規格!$A$1:$E$114,3,FALSE)))</f>
        <v>0</v>
      </c>
      <c r="AG1119" s="14">
        <f t="shared" si="20"/>
        <v>0</v>
      </c>
      <c r="AH1119" s="2">
        <f>IF(ISERROR(VLOOKUP($C1119,素材規格!$A$1:$H$106,7,FALSE)),0,(VLOOKUP($C1119,素材規格!$A$1:$H$106,7,FALSE)))</f>
        <v>0</v>
      </c>
    </row>
    <row r="1120" spans="1:34">
      <c r="A1120" s="17">
        <f>IF(ISERROR(VLOOKUP($C1120,素材規格!$A$1:$E$114,5,FALSE)),0,(VLOOKUP($C1120,素材規格!$A$1:$E$114,5,FALSE)))</f>
        <v>0</v>
      </c>
      <c r="B1120" s="12"/>
      <c r="D1120" s="2">
        <f>IF(ISERROR(VLOOKUP($C1120,素材規格!$A$1:$E$114,3,FALSE)),0,(VLOOKUP($C1120,素材規格!$A$1:$E$114,3,FALSE)))</f>
        <v>0</v>
      </c>
      <c r="F1120" s="2">
        <f>IF(ISERROR(VLOOKUP($E1120,素材規格!$A$1:$E$114,3,FALSE)),0,(VLOOKUP($E1120,素材規格!$A$1:$E$114,3,FALSE)))</f>
        <v>0</v>
      </c>
      <c r="G1120" s="5"/>
      <c r="H1120" s="2">
        <f>IF(ISERROR(VLOOKUP($G1120,素材規格!$A$1:$E$114,3,FALSE)),0,(VLOOKUP($G1120,素材規格!$A$1:$E$114,3,FALSE)))</f>
        <v>0</v>
      </c>
      <c r="J1120" s="19">
        <f>IF(ISERROR(VLOOKUP($I1120,素材規格!$A$1:$E$114,3,FALSE)),0,(VLOOKUP($I1120,素材規格!$A$1:$E$114,3,FALSE)))</f>
        <v>0</v>
      </c>
      <c r="K1120" s="5"/>
      <c r="L1120" s="2">
        <f>IF(ISERROR(VLOOKUP($K1120,素材規格!$A$1:$E$114,3,FALSE)),0,(VLOOKUP($K1120,素材規格!$A$1:$E$114,3,FALSE)))</f>
        <v>0</v>
      </c>
      <c r="M1120" s="5"/>
      <c r="N1120" s="2">
        <f>IF(ISERROR(VLOOKUP($M1120,素材規格!$A$1:$E$114,3,FALSE)),0,(VLOOKUP($M1120,素材規格!$A$1:$E$114,3,FALSE)))</f>
        <v>0</v>
      </c>
      <c r="O1120" s="5"/>
      <c r="P1120" s="2">
        <f>IF(ISERROR(VLOOKUP($O1120,素材規格!$A$1:$E$114,3,FALSE)),0,(VLOOKUP($O1120,素材規格!$A$1:$E$114,3,FALSE)))</f>
        <v>0</v>
      </c>
      <c r="Q1120" s="5"/>
      <c r="R1120" s="2">
        <f>IF(ISERROR(VLOOKUP($Q1120,素材規格!$A$1:$E$114,3,FALSE)),0,(VLOOKUP($Q1120,素材規格!$A$1:$E$114,3,FALSE)))</f>
        <v>0</v>
      </c>
      <c r="S1120" s="5"/>
      <c r="T1120" s="2">
        <f>IF(ISERROR(VLOOKUP($S1120,素材規格!$A$1:$E$114,3,FALSE)),0,(VLOOKUP($S1120,素材規格!$A$1:$E$114,3,FALSE)))</f>
        <v>0</v>
      </c>
      <c r="U1120" s="5"/>
      <c r="V1120" s="2">
        <f>IF(ISERROR(VLOOKUP($U1120,素材規格!$A$1:$E$114,3,FALSE)),0,(VLOOKUP($U1120,素材規格!$A$1:$E$114,3,FALSE)))</f>
        <v>0</v>
      </c>
      <c r="W1120" s="5"/>
      <c r="X1120" s="2">
        <f>IF(ISERROR(VLOOKUP($W1120,素材規格!$A$1:$E$114,3,FALSE)),0,(VLOOKUP($W1120,素材規格!$A$1:$E$114,3,FALSE)))</f>
        <v>0</v>
      </c>
      <c r="Y1120" s="5"/>
      <c r="Z1120" s="2">
        <f>IF(ISERROR(VLOOKUP($Y1120,素材規格!$A$1:$E$114,3,FALSE)),0,(VLOOKUP($Y1120,素材規格!$A$1:$E$114,3,FALSE)))</f>
        <v>0</v>
      </c>
      <c r="AA1120" s="5"/>
      <c r="AB1120" s="2">
        <f>IF(ISERROR(VLOOKUP($AA1120,素材規格!$A$1:$E$114,3,FALSE)),0,(VLOOKUP($AA1120,素材規格!$A$1:$E$114,3,FALSE)))</f>
        <v>0</v>
      </c>
      <c r="AC1120" s="5"/>
      <c r="AD1120" s="2">
        <f>IF(ISERROR(VLOOKUP($AC1120,素材規格!$A$1:$E$114,3,FALSE)),0,(VLOOKUP($AC1120,素材規格!$A$1:$E$114,3,FALSE)))</f>
        <v>0</v>
      </c>
      <c r="AE1120" s="5"/>
      <c r="AF1120" s="2">
        <f>IF(ISERROR(VLOOKUP($AE1120,素材規格!$A$1:$E$114,3,FALSE)),0,(VLOOKUP($AE1120,素材規格!$A$1:$E$114,3,FALSE)))</f>
        <v>0</v>
      </c>
      <c r="AG1120" s="14">
        <f t="shared" si="20"/>
        <v>0</v>
      </c>
      <c r="AH1120" s="2">
        <f>IF(ISERROR(VLOOKUP($C1120,素材規格!$A$1:$H$106,7,FALSE)),0,(VLOOKUP($C1120,素材規格!$A$1:$H$106,7,FALSE)))</f>
        <v>0</v>
      </c>
    </row>
    <row r="1121" spans="1:34">
      <c r="A1121" s="17">
        <f>IF(ISERROR(VLOOKUP($C1121,素材規格!$A$1:$E$114,5,FALSE)),0,(VLOOKUP($C1121,素材規格!$A$1:$E$114,5,FALSE)))</f>
        <v>0</v>
      </c>
      <c r="B1121" s="12"/>
      <c r="D1121" s="2">
        <f>IF(ISERROR(VLOOKUP($C1121,素材規格!$A$1:$E$114,3,FALSE)),0,(VLOOKUP($C1121,素材規格!$A$1:$E$114,3,FALSE)))</f>
        <v>0</v>
      </c>
      <c r="F1121" s="2">
        <f>IF(ISERROR(VLOOKUP($E1121,素材規格!$A$1:$E$114,3,FALSE)),0,(VLOOKUP($E1121,素材規格!$A$1:$E$114,3,FALSE)))</f>
        <v>0</v>
      </c>
      <c r="G1121" s="5"/>
      <c r="H1121" s="2">
        <f>IF(ISERROR(VLOOKUP($G1121,素材規格!$A$1:$E$114,3,FALSE)),0,(VLOOKUP($G1121,素材規格!$A$1:$E$114,3,FALSE)))</f>
        <v>0</v>
      </c>
      <c r="J1121" s="19">
        <f>IF(ISERROR(VLOOKUP($I1121,素材規格!$A$1:$E$114,3,FALSE)),0,(VLOOKUP($I1121,素材規格!$A$1:$E$114,3,FALSE)))</f>
        <v>0</v>
      </c>
      <c r="K1121" s="5"/>
      <c r="L1121" s="2">
        <f>IF(ISERROR(VLOOKUP($K1121,素材規格!$A$1:$E$114,3,FALSE)),0,(VLOOKUP($K1121,素材規格!$A$1:$E$114,3,FALSE)))</f>
        <v>0</v>
      </c>
      <c r="M1121" s="5"/>
      <c r="N1121" s="2">
        <f>IF(ISERROR(VLOOKUP($M1121,素材規格!$A$1:$E$114,3,FALSE)),0,(VLOOKUP($M1121,素材規格!$A$1:$E$114,3,FALSE)))</f>
        <v>0</v>
      </c>
      <c r="O1121" s="5"/>
      <c r="P1121" s="2">
        <f>IF(ISERROR(VLOOKUP($O1121,素材規格!$A$1:$E$114,3,FALSE)),0,(VLOOKUP($O1121,素材規格!$A$1:$E$114,3,FALSE)))</f>
        <v>0</v>
      </c>
      <c r="Q1121" s="5"/>
      <c r="R1121" s="2">
        <f>IF(ISERROR(VLOOKUP($Q1121,素材規格!$A$1:$E$114,3,FALSE)),0,(VLOOKUP($Q1121,素材規格!$A$1:$E$114,3,FALSE)))</f>
        <v>0</v>
      </c>
      <c r="S1121" s="5"/>
      <c r="T1121" s="2">
        <f>IF(ISERROR(VLOOKUP($S1121,素材規格!$A$1:$E$114,3,FALSE)),0,(VLOOKUP($S1121,素材規格!$A$1:$E$114,3,FALSE)))</f>
        <v>0</v>
      </c>
      <c r="U1121" s="5"/>
      <c r="V1121" s="2">
        <f>IF(ISERROR(VLOOKUP($U1121,素材規格!$A$1:$E$114,3,FALSE)),0,(VLOOKUP($U1121,素材規格!$A$1:$E$114,3,FALSE)))</f>
        <v>0</v>
      </c>
      <c r="W1121" s="5"/>
      <c r="X1121" s="2">
        <f>IF(ISERROR(VLOOKUP($W1121,素材規格!$A$1:$E$114,3,FALSE)),0,(VLOOKUP($W1121,素材規格!$A$1:$E$114,3,FALSE)))</f>
        <v>0</v>
      </c>
      <c r="Y1121" s="5"/>
      <c r="Z1121" s="2">
        <f>IF(ISERROR(VLOOKUP($Y1121,素材規格!$A$1:$E$114,3,FALSE)),0,(VLOOKUP($Y1121,素材規格!$A$1:$E$114,3,FALSE)))</f>
        <v>0</v>
      </c>
      <c r="AA1121" s="5"/>
      <c r="AB1121" s="2">
        <f>IF(ISERROR(VLOOKUP($AA1121,素材規格!$A$1:$E$114,3,FALSE)),0,(VLOOKUP($AA1121,素材規格!$A$1:$E$114,3,FALSE)))</f>
        <v>0</v>
      </c>
      <c r="AC1121" s="5"/>
      <c r="AD1121" s="2">
        <f>IF(ISERROR(VLOOKUP($AC1121,素材規格!$A$1:$E$114,3,FALSE)),0,(VLOOKUP($AC1121,素材規格!$A$1:$E$114,3,FALSE)))</f>
        <v>0</v>
      </c>
      <c r="AE1121" s="5"/>
      <c r="AF1121" s="2">
        <f>IF(ISERROR(VLOOKUP($AE1121,素材規格!$A$1:$E$114,3,FALSE)),0,(VLOOKUP($AE1121,素材規格!$A$1:$E$114,3,FALSE)))</f>
        <v>0</v>
      </c>
      <c r="AG1121" s="14">
        <f t="shared" si="20"/>
        <v>0</v>
      </c>
      <c r="AH1121" s="2">
        <f>IF(ISERROR(VLOOKUP($C1121,素材規格!$A$1:$H$106,7,FALSE)),0,(VLOOKUP($C1121,素材規格!$A$1:$H$106,7,FALSE)))</f>
        <v>0</v>
      </c>
    </row>
    <row r="1122" spans="1:34">
      <c r="A1122" s="17">
        <f>IF(ISERROR(VLOOKUP($C1122,素材規格!$A$1:$E$114,5,FALSE)),0,(VLOOKUP($C1122,素材規格!$A$1:$E$114,5,FALSE)))</f>
        <v>0</v>
      </c>
      <c r="B1122" s="12"/>
      <c r="D1122" s="2">
        <f>IF(ISERROR(VLOOKUP($C1122,素材規格!$A$1:$E$114,3,FALSE)),0,(VLOOKUP($C1122,素材規格!$A$1:$E$114,3,FALSE)))</f>
        <v>0</v>
      </c>
      <c r="F1122" s="2">
        <f>IF(ISERROR(VLOOKUP($E1122,素材規格!$A$1:$E$114,3,FALSE)),0,(VLOOKUP($E1122,素材規格!$A$1:$E$114,3,FALSE)))</f>
        <v>0</v>
      </c>
      <c r="G1122" s="5"/>
      <c r="H1122" s="2">
        <f>IF(ISERROR(VLOOKUP($G1122,素材規格!$A$1:$E$114,3,FALSE)),0,(VLOOKUP($G1122,素材規格!$A$1:$E$114,3,FALSE)))</f>
        <v>0</v>
      </c>
      <c r="J1122" s="19">
        <f>IF(ISERROR(VLOOKUP($I1122,素材規格!$A$1:$E$114,3,FALSE)),0,(VLOOKUP($I1122,素材規格!$A$1:$E$114,3,FALSE)))</f>
        <v>0</v>
      </c>
      <c r="K1122" s="5"/>
      <c r="L1122" s="2">
        <f>IF(ISERROR(VLOOKUP($K1122,素材規格!$A$1:$E$114,3,FALSE)),0,(VLOOKUP($K1122,素材規格!$A$1:$E$114,3,FALSE)))</f>
        <v>0</v>
      </c>
      <c r="M1122" s="5"/>
      <c r="N1122" s="2">
        <f>IF(ISERROR(VLOOKUP($M1122,素材規格!$A$1:$E$114,3,FALSE)),0,(VLOOKUP($M1122,素材規格!$A$1:$E$114,3,FALSE)))</f>
        <v>0</v>
      </c>
      <c r="O1122" s="5"/>
      <c r="P1122" s="2">
        <f>IF(ISERROR(VLOOKUP($O1122,素材規格!$A$1:$E$114,3,FALSE)),0,(VLOOKUP($O1122,素材規格!$A$1:$E$114,3,FALSE)))</f>
        <v>0</v>
      </c>
      <c r="Q1122" s="5"/>
      <c r="R1122" s="2">
        <f>IF(ISERROR(VLOOKUP($Q1122,素材規格!$A$1:$E$114,3,FALSE)),0,(VLOOKUP($Q1122,素材規格!$A$1:$E$114,3,FALSE)))</f>
        <v>0</v>
      </c>
      <c r="S1122" s="5"/>
      <c r="T1122" s="2">
        <f>IF(ISERROR(VLOOKUP($S1122,素材規格!$A$1:$E$114,3,FALSE)),0,(VLOOKUP($S1122,素材規格!$A$1:$E$114,3,FALSE)))</f>
        <v>0</v>
      </c>
      <c r="U1122" s="5"/>
      <c r="V1122" s="2">
        <f>IF(ISERROR(VLOOKUP($U1122,素材規格!$A$1:$E$114,3,FALSE)),0,(VLOOKUP($U1122,素材規格!$A$1:$E$114,3,FALSE)))</f>
        <v>0</v>
      </c>
      <c r="W1122" s="5"/>
      <c r="X1122" s="2">
        <f>IF(ISERROR(VLOOKUP($W1122,素材規格!$A$1:$E$114,3,FALSE)),0,(VLOOKUP($W1122,素材規格!$A$1:$E$114,3,FALSE)))</f>
        <v>0</v>
      </c>
      <c r="Y1122" s="5"/>
      <c r="Z1122" s="2">
        <f>IF(ISERROR(VLOOKUP($Y1122,素材規格!$A$1:$E$114,3,FALSE)),0,(VLOOKUP($Y1122,素材規格!$A$1:$E$114,3,FALSE)))</f>
        <v>0</v>
      </c>
      <c r="AA1122" s="5"/>
      <c r="AB1122" s="2">
        <f>IF(ISERROR(VLOOKUP($AA1122,素材規格!$A$1:$E$114,3,FALSE)),0,(VLOOKUP($AA1122,素材規格!$A$1:$E$114,3,FALSE)))</f>
        <v>0</v>
      </c>
      <c r="AC1122" s="5"/>
      <c r="AD1122" s="2">
        <f>IF(ISERROR(VLOOKUP($AC1122,素材規格!$A$1:$E$114,3,FALSE)),0,(VLOOKUP($AC1122,素材規格!$A$1:$E$114,3,FALSE)))</f>
        <v>0</v>
      </c>
      <c r="AE1122" s="5"/>
      <c r="AF1122" s="2">
        <f>IF(ISERROR(VLOOKUP($AE1122,素材規格!$A$1:$E$114,3,FALSE)),0,(VLOOKUP($AE1122,素材規格!$A$1:$E$114,3,FALSE)))</f>
        <v>0</v>
      </c>
      <c r="AG1122" s="14">
        <f t="shared" si="20"/>
        <v>0</v>
      </c>
      <c r="AH1122" s="2">
        <f>IF(ISERROR(VLOOKUP($C1122,素材規格!$A$1:$H$106,7,FALSE)),0,(VLOOKUP($C1122,素材規格!$A$1:$H$106,7,FALSE)))</f>
        <v>0</v>
      </c>
    </row>
    <row r="1123" spans="1:34">
      <c r="A1123" s="17">
        <f>IF(ISERROR(VLOOKUP($C1123,素材規格!$A$1:$E$114,5,FALSE)),0,(VLOOKUP($C1123,素材規格!$A$1:$E$114,5,FALSE)))</f>
        <v>0</v>
      </c>
      <c r="B1123" s="12"/>
      <c r="D1123" s="2">
        <f>IF(ISERROR(VLOOKUP($C1123,素材規格!$A$1:$E$114,3,FALSE)),0,(VLOOKUP($C1123,素材規格!$A$1:$E$114,3,FALSE)))</f>
        <v>0</v>
      </c>
      <c r="F1123" s="2">
        <f>IF(ISERROR(VLOOKUP($E1123,素材規格!$A$1:$E$114,3,FALSE)),0,(VLOOKUP($E1123,素材規格!$A$1:$E$114,3,FALSE)))</f>
        <v>0</v>
      </c>
      <c r="G1123" s="5"/>
      <c r="H1123" s="2">
        <f>IF(ISERROR(VLOOKUP($G1123,素材規格!$A$1:$E$114,3,FALSE)),0,(VLOOKUP($G1123,素材規格!$A$1:$E$114,3,FALSE)))</f>
        <v>0</v>
      </c>
      <c r="J1123" s="19">
        <f>IF(ISERROR(VLOOKUP($I1123,素材規格!$A$1:$E$114,3,FALSE)),0,(VLOOKUP($I1123,素材規格!$A$1:$E$114,3,FALSE)))</f>
        <v>0</v>
      </c>
      <c r="K1123" s="5"/>
      <c r="L1123" s="2">
        <f>IF(ISERROR(VLOOKUP($K1123,素材規格!$A$1:$E$114,3,FALSE)),0,(VLOOKUP($K1123,素材規格!$A$1:$E$114,3,FALSE)))</f>
        <v>0</v>
      </c>
      <c r="M1123" s="5"/>
      <c r="N1123" s="2">
        <f>IF(ISERROR(VLOOKUP($M1123,素材規格!$A$1:$E$114,3,FALSE)),0,(VLOOKUP($M1123,素材規格!$A$1:$E$114,3,FALSE)))</f>
        <v>0</v>
      </c>
      <c r="O1123" s="5"/>
      <c r="P1123" s="2">
        <f>IF(ISERROR(VLOOKUP($O1123,素材規格!$A$1:$E$114,3,FALSE)),0,(VLOOKUP($O1123,素材規格!$A$1:$E$114,3,FALSE)))</f>
        <v>0</v>
      </c>
      <c r="Q1123" s="5"/>
      <c r="R1123" s="2">
        <f>IF(ISERROR(VLOOKUP($Q1123,素材規格!$A$1:$E$114,3,FALSE)),0,(VLOOKUP($Q1123,素材規格!$A$1:$E$114,3,FALSE)))</f>
        <v>0</v>
      </c>
      <c r="S1123" s="5"/>
      <c r="T1123" s="2">
        <f>IF(ISERROR(VLOOKUP($S1123,素材規格!$A$1:$E$114,3,FALSE)),0,(VLOOKUP($S1123,素材規格!$A$1:$E$114,3,FALSE)))</f>
        <v>0</v>
      </c>
      <c r="U1123" s="5"/>
      <c r="V1123" s="2">
        <f>IF(ISERROR(VLOOKUP($U1123,素材規格!$A$1:$E$114,3,FALSE)),0,(VLOOKUP($U1123,素材規格!$A$1:$E$114,3,FALSE)))</f>
        <v>0</v>
      </c>
      <c r="W1123" s="5"/>
      <c r="X1123" s="2">
        <f>IF(ISERROR(VLOOKUP($W1123,素材規格!$A$1:$E$114,3,FALSE)),0,(VLOOKUP($W1123,素材規格!$A$1:$E$114,3,FALSE)))</f>
        <v>0</v>
      </c>
      <c r="Y1123" s="5"/>
      <c r="Z1123" s="2">
        <f>IF(ISERROR(VLOOKUP($Y1123,素材規格!$A$1:$E$114,3,FALSE)),0,(VLOOKUP($Y1123,素材規格!$A$1:$E$114,3,FALSE)))</f>
        <v>0</v>
      </c>
      <c r="AA1123" s="5"/>
      <c r="AB1123" s="2">
        <f>IF(ISERROR(VLOOKUP($AA1123,素材規格!$A$1:$E$114,3,FALSE)),0,(VLOOKUP($AA1123,素材規格!$A$1:$E$114,3,FALSE)))</f>
        <v>0</v>
      </c>
      <c r="AC1123" s="5"/>
      <c r="AD1123" s="2">
        <f>IF(ISERROR(VLOOKUP($AC1123,素材規格!$A$1:$E$114,3,FALSE)),0,(VLOOKUP($AC1123,素材規格!$A$1:$E$114,3,FALSE)))</f>
        <v>0</v>
      </c>
      <c r="AE1123" s="5"/>
      <c r="AF1123" s="2">
        <f>IF(ISERROR(VLOOKUP($AE1123,素材規格!$A$1:$E$114,3,FALSE)),0,(VLOOKUP($AE1123,素材規格!$A$1:$E$114,3,FALSE)))</f>
        <v>0</v>
      </c>
      <c r="AG1123" s="14">
        <f t="shared" si="20"/>
        <v>0</v>
      </c>
      <c r="AH1123" s="2">
        <f>IF(ISERROR(VLOOKUP($C1123,素材規格!$A$1:$H$106,7,FALSE)),0,(VLOOKUP($C1123,素材規格!$A$1:$H$106,7,FALSE)))</f>
        <v>0</v>
      </c>
    </row>
    <row r="1124" spans="1:34">
      <c r="A1124" s="17">
        <f>IF(ISERROR(VLOOKUP($C1124,素材規格!$A$1:$E$114,5,FALSE)),0,(VLOOKUP($C1124,素材規格!$A$1:$E$114,5,FALSE)))</f>
        <v>0</v>
      </c>
      <c r="B1124" s="12"/>
      <c r="D1124" s="2">
        <f>IF(ISERROR(VLOOKUP($C1124,素材規格!$A$1:$E$114,3,FALSE)),0,(VLOOKUP($C1124,素材規格!$A$1:$E$114,3,FALSE)))</f>
        <v>0</v>
      </c>
      <c r="F1124" s="2">
        <f>IF(ISERROR(VLOOKUP($E1124,素材規格!$A$1:$E$114,3,FALSE)),0,(VLOOKUP($E1124,素材規格!$A$1:$E$114,3,FALSE)))</f>
        <v>0</v>
      </c>
      <c r="G1124" s="5"/>
      <c r="H1124" s="2">
        <f>IF(ISERROR(VLOOKUP($G1124,素材規格!$A$1:$E$114,3,FALSE)),0,(VLOOKUP($G1124,素材規格!$A$1:$E$114,3,FALSE)))</f>
        <v>0</v>
      </c>
      <c r="J1124" s="19">
        <f>IF(ISERROR(VLOOKUP($I1124,素材規格!$A$1:$E$114,3,FALSE)),0,(VLOOKUP($I1124,素材規格!$A$1:$E$114,3,FALSE)))</f>
        <v>0</v>
      </c>
      <c r="K1124" s="5"/>
      <c r="L1124" s="2">
        <f>IF(ISERROR(VLOOKUP($K1124,素材規格!$A$1:$E$114,3,FALSE)),0,(VLOOKUP($K1124,素材規格!$A$1:$E$114,3,FALSE)))</f>
        <v>0</v>
      </c>
      <c r="M1124" s="5"/>
      <c r="N1124" s="2">
        <f>IF(ISERROR(VLOOKUP($M1124,素材規格!$A$1:$E$114,3,FALSE)),0,(VLOOKUP($M1124,素材規格!$A$1:$E$114,3,FALSE)))</f>
        <v>0</v>
      </c>
      <c r="O1124" s="5"/>
      <c r="P1124" s="2">
        <f>IF(ISERROR(VLOOKUP($O1124,素材規格!$A$1:$E$114,3,FALSE)),0,(VLOOKUP($O1124,素材規格!$A$1:$E$114,3,FALSE)))</f>
        <v>0</v>
      </c>
      <c r="Q1124" s="5"/>
      <c r="R1124" s="2">
        <f>IF(ISERROR(VLOOKUP($Q1124,素材規格!$A$1:$E$114,3,FALSE)),0,(VLOOKUP($Q1124,素材規格!$A$1:$E$114,3,FALSE)))</f>
        <v>0</v>
      </c>
      <c r="S1124" s="5"/>
      <c r="T1124" s="2">
        <f>IF(ISERROR(VLOOKUP($S1124,素材規格!$A$1:$E$114,3,FALSE)),0,(VLOOKUP($S1124,素材規格!$A$1:$E$114,3,FALSE)))</f>
        <v>0</v>
      </c>
      <c r="U1124" s="5"/>
      <c r="V1124" s="2">
        <f>IF(ISERROR(VLOOKUP($U1124,素材規格!$A$1:$E$114,3,FALSE)),0,(VLOOKUP($U1124,素材規格!$A$1:$E$114,3,FALSE)))</f>
        <v>0</v>
      </c>
      <c r="W1124" s="5"/>
      <c r="X1124" s="2">
        <f>IF(ISERROR(VLOOKUP($W1124,素材規格!$A$1:$E$114,3,FALSE)),0,(VLOOKUP($W1124,素材規格!$A$1:$E$114,3,FALSE)))</f>
        <v>0</v>
      </c>
      <c r="Y1124" s="5"/>
      <c r="Z1124" s="2">
        <f>IF(ISERROR(VLOOKUP($Y1124,素材規格!$A$1:$E$114,3,FALSE)),0,(VLOOKUP($Y1124,素材規格!$A$1:$E$114,3,FALSE)))</f>
        <v>0</v>
      </c>
      <c r="AA1124" s="5"/>
      <c r="AB1124" s="2">
        <f>IF(ISERROR(VLOOKUP($AA1124,素材規格!$A$1:$E$114,3,FALSE)),0,(VLOOKUP($AA1124,素材規格!$A$1:$E$114,3,FALSE)))</f>
        <v>0</v>
      </c>
      <c r="AC1124" s="5"/>
      <c r="AD1124" s="2">
        <f>IF(ISERROR(VLOOKUP($AC1124,素材規格!$A$1:$E$114,3,FALSE)),0,(VLOOKUP($AC1124,素材規格!$A$1:$E$114,3,FALSE)))</f>
        <v>0</v>
      </c>
      <c r="AE1124" s="5"/>
      <c r="AF1124" s="2">
        <f>IF(ISERROR(VLOOKUP($AE1124,素材規格!$A$1:$E$114,3,FALSE)),0,(VLOOKUP($AE1124,素材規格!$A$1:$E$114,3,FALSE)))</f>
        <v>0</v>
      </c>
      <c r="AG1124" s="14">
        <f t="shared" si="20"/>
        <v>0</v>
      </c>
      <c r="AH1124" s="2">
        <f>IF(ISERROR(VLOOKUP($C1124,素材規格!$A$1:$H$106,7,FALSE)),0,(VLOOKUP($C1124,素材規格!$A$1:$H$106,7,FALSE)))</f>
        <v>0</v>
      </c>
    </row>
    <row r="1125" spans="1:34">
      <c r="A1125" s="17">
        <f>IF(ISERROR(VLOOKUP($C1125,素材規格!$A$1:$E$114,5,FALSE)),0,(VLOOKUP($C1125,素材規格!$A$1:$E$114,5,FALSE)))</f>
        <v>0</v>
      </c>
      <c r="B1125" s="12"/>
      <c r="D1125" s="2">
        <f>IF(ISERROR(VLOOKUP($C1125,素材規格!$A$1:$E$114,3,FALSE)),0,(VLOOKUP($C1125,素材規格!$A$1:$E$114,3,FALSE)))</f>
        <v>0</v>
      </c>
      <c r="F1125" s="2">
        <f>IF(ISERROR(VLOOKUP($E1125,素材規格!$A$1:$E$114,3,FALSE)),0,(VLOOKUP($E1125,素材規格!$A$1:$E$114,3,FALSE)))</f>
        <v>0</v>
      </c>
      <c r="G1125" s="5"/>
      <c r="H1125" s="2">
        <f>IF(ISERROR(VLOOKUP($G1125,素材規格!$A$1:$E$114,3,FALSE)),0,(VLOOKUP($G1125,素材規格!$A$1:$E$114,3,FALSE)))</f>
        <v>0</v>
      </c>
      <c r="J1125" s="19">
        <f>IF(ISERROR(VLOOKUP($I1125,素材規格!$A$1:$E$114,3,FALSE)),0,(VLOOKUP($I1125,素材規格!$A$1:$E$114,3,FALSE)))</f>
        <v>0</v>
      </c>
      <c r="K1125" s="5"/>
      <c r="L1125" s="2">
        <f>IF(ISERROR(VLOOKUP($K1125,素材規格!$A$1:$E$114,3,FALSE)),0,(VLOOKUP($K1125,素材規格!$A$1:$E$114,3,FALSE)))</f>
        <v>0</v>
      </c>
      <c r="M1125" s="5"/>
      <c r="N1125" s="2">
        <f>IF(ISERROR(VLOOKUP($M1125,素材規格!$A$1:$E$114,3,FALSE)),0,(VLOOKUP($M1125,素材規格!$A$1:$E$114,3,FALSE)))</f>
        <v>0</v>
      </c>
      <c r="O1125" s="5"/>
      <c r="P1125" s="2">
        <f>IF(ISERROR(VLOOKUP($O1125,素材規格!$A$1:$E$114,3,FALSE)),0,(VLOOKUP($O1125,素材規格!$A$1:$E$114,3,FALSE)))</f>
        <v>0</v>
      </c>
      <c r="Q1125" s="5"/>
      <c r="R1125" s="2">
        <f>IF(ISERROR(VLOOKUP($Q1125,素材規格!$A$1:$E$114,3,FALSE)),0,(VLOOKUP($Q1125,素材規格!$A$1:$E$114,3,FALSE)))</f>
        <v>0</v>
      </c>
      <c r="S1125" s="5"/>
      <c r="T1125" s="2">
        <f>IF(ISERROR(VLOOKUP($S1125,素材規格!$A$1:$E$114,3,FALSE)),0,(VLOOKUP($S1125,素材規格!$A$1:$E$114,3,FALSE)))</f>
        <v>0</v>
      </c>
      <c r="U1125" s="5"/>
      <c r="V1125" s="2">
        <f>IF(ISERROR(VLOOKUP($U1125,素材規格!$A$1:$E$114,3,FALSE)),0,(VLOOKUP($U1125,素材規格!$A$1:$E$114,3,FALSE)))</f>
        <v>0</v>
      </c>
      <c r="W1125" s="5"/>
      <c r="X1125" s="2">
        <f>IF(ISERROR(VLOOKUP($W1125,素材規格!$A$1:$E$114,3,FALSE)),0,(VLOOKUP($W1125,素材規格!$A$1:$E$114,3,FALSE)))</f>
        <v>0</v>
      </c>
      <c r="Y1125" s="5"/>
      <c r="Z1125" s="2">
        <f>IF(ISERROR(VLOOKUP($Y1125,素材規格!$A$1:$E$114,3,FALSE)),0,(VLOOKUP($Y1125,素材規格!$A$1:$E$114,3,FALSE)))</f>
        <v>0</v>
      </c>
      <c r="AA1125" s="5"/>
      <c r="AB1125" s="2">
        <f>IF(ISERROR(VLOOKUP($AA1125,素材規格!$A$1:$E$114,3,FALSE)),0,(VLOOKUP($AA1125,素材規格!$A$1:$E$114,3,FALSE)))</f>
        <v>0</v>
      </c>
      <c r="AC1125" s="5"/>
      <c r="AD1125" s="2">
        <f>IF(ISERROR(VLOOKUP($AC1125,素材規格!$A$1:$E$114,3,FALSE)),0,(VLOOKUP($AC1125,素材規格!$A$1:$E$114,3,FALSE)))</f>
        <v>0</v>
      </c>
      <c r="AE1125" s="5"/>
      <c r="AF1125" s="2">
        <f>IF(ISERROR(VLOOKUP($AE1125,素材規格!$A$1:$E$114,3,FALSE)),0,(VLOOKUP($AE1125,素材規格!$A$1:$E$114,3,FALSE)))</f>
        <v>0</v>
      </c>
      <c r="AG1125" s="14">
        <f t="shared" si="20"/>
        <v>0</v>
      </c>
      <c r="AH1125" s="2">
        <f>IF(ISERROR(VLOOKUP($C1125,素材規格!$A$1:$H$106,7,FALSE)),0,(VLOOKUP($C1125,素材規格!$A$1:$H$106,7,FALSE)))</f>
        <v>0</v>
      </c>
    </row>
    <row r="1126" spans="1:34">
      <c r="A1126" s="17">
        <f>IF(ISERROR(VLOOKUP($C1126,素材規格!$A$1:$E$114,5,FALSE)),0,(VLOOKUP($C1126,素材規格!$A$1:$E$114,5,FALSE)))</f>
        <v>0</v>
      </c>
      <c r="B1126" s="12"/>
      <c r="D1126" s="2">
        <f>IF(ISERROR(VLOOKUP($C1126,素材規格!$A$1:$E$114,3,FALSE)),0,(VLOOKUP($C1126,素材規格!$A$1:$E$114,3,FALSE)))</f>
        <v>0</v>
      </c>
      <c r="F1126" s="2">
        <f>IF(ISERROR(VLOOKUP($E1126,素材規格!$A$1:$E$114,3,FALSE)),0,(VLOOKUP($E1126,素材規格!$A$1:$E$114,3,FALSE)))</f>
        <v>0</v>
      </c>
      <c r="G1126" s="5"/>
      <c r="H1126" s="2">
        <f>IF(ISERROR(VLOOKUP($G1126,素材規格!$A$1:$E$114,3,FALSE)),0,(VLOOKUP($G1126,素材規格!$A$1:$E$114,3,FALSE)))</f>
        <v>0</v>
      </c>
      <c r="J1126" s="19">
        <f>IF(ISERROR(VLOOKUP($I1126,素材規格!$A$1:$E$114,3,FALSE)),0,(VLOOKUP($I1126,素材規格!$A$1:$E$114,3,FALSE)))</f>
        <v>0</v>
      </c>
      <c r="K1126" s="5"/>
      <c r="L1126" s="2">
        <f>IF(ISERROR(VLOOKUP($K1126,素材規格!$A$1:$E$114,3,FALSE)),0,(VLOOKUP($K1126,素材規格!$A$1:$E$114,3,FALSE)))</f>
        <v>0</v>
      </c>
      <c r="M1126" s="5"/>
      <c r="N1126" s="2">
        <f>IF(ISERROR(VLOOKUP($M1126,素材規格!$A$1:$E$114,3,FALSE)),0,(VLOOKUP($M1126,素材規格!$A$1:$E$114,3,FALSE)))</f>
        <v>0</v>
      </c>
      <c r="O1126" s="5"/>
      <c r="P1126" s="2">
        <f>IF(ISERROR(VLOOKUP($O1126,素材規格!$A$1:$E$114,3,FALSE)),0,(VLOOKUP($O1126,素材規格!$A$1:$E$114,3,FALSE)))</f>
        <v>0</v>
      </c>
      <c r="Q1126" s="5"/>
      <c r="R1126" s="2">
        <f>IF(ISERROR(VLOOKUP($Q1126,素材規格!$A$1:$E$114,3,FALSE)),0,(VLOOKUP($Q1126,素材規格!$A$1:$E$114,3,FALSE)))</f>
        <v>0</v>
      </c>
      <c r="S1126" s="5"/>
      <c r="T1126" s="2">
        <f>IF(ISERROR(VLOOKUP($S1126,素材規格!$A$1:$E$114,3,FALSE)),0,(VLOOKUP($S1126,素材規格!$A$1:$E$114,3,FALSE)))</f>
        <v>0</v>
      </c>
      <c r="U1126" s="5"/>
      <c r="V1126" s="2">
        <f>IF(ISERROR(VLOOKUP($U1126,素材規格!$A$1:$E$114,3,FALSE)),0,(VLOOKUP($U1126,素材規格!$A$1:$E$114,3,FALSE)))</f>
        <v>0</v>
      </c>
      <c r="W1126" s="5"/>
      <c r="X1126" s="2">
        <f>IF(ISERROR(VLOOKUP($W1126,素材規格!$A$1:$E$114,3,FALSE)),0,(VLOOKUP($W1126,素材規格!$A$1:$E$114,3,FALSE)))</f>
        <v>0</v>
      </c>
      <c r="Y1126" s="5"/>
      <c r="Z1126" s="2">
        <f>IF(ISERROR(VLOOKUP($Y1126,素材規格!$A$1:$E$114,3,FALSE)),0,(VLOOKUP($Y1126,素材規格!$A$1:$E$114,3,FALSE)))</f>
        <v>0</v>
      </c>
      <c r="AA1126" s="5"/>
      <c r="AB1126" s="2">
        <f>IF(ISERROR(VLOOKUP($AA1126,素材規格!$A$1:$E$114,3,FALSE)),0,(VLOOKUP($AA1126,素材規格!$A$1:$E$114,3,FALSE)))</f>
        <v>0</v>
      </c>
      <c r="AC1126" s="5"/>
      <c r="AD1126" s="2">
        <f>IF(ISERROR(VLOOKUP($AC1126,素材規格!$A$1:$E$114,3,FALSE)),0,(VLOOKUP($AC1126,素材規格!$A$1:$E$114,3,FALSE)))</f>
        <v>0</v>
      </c>
      <c r="AE1126" s="5"/>
      <c r="AF1126" s="2">
        <f>IF(ISERROR(VLOOKUP($AE1126,素材規格!$A$1:$E$114,3,FALSE)),0,(VLOOKUP($AE1126,素材規格!$A$1:$E$114,3,FALSE)))</f>
        <v>0</v>
      </c>
      <c r="AG1126" s="14">
        <f t="shared" si="20"/>
        <v>0</v>
      </c>
      <c r="AH1126" s="2">
        <f>IF(ISERROR(VLOOKUP($C1126,素材規格!$A$1:$H$106,7,FALSE)),0,(VLOOKUP($C1126,素材規格!$A$1:$H$106,7,FALSE)))</f>
        <v>0</v>
      </c>
    </row>
    <row r="1127" spans="1:34">
      <c r="A1127" s="17">
        <f>IF(ISERROR(VLOOKUP($C1127,素材規格!$A$1:$E$114,5,FALSE)),0,(VLOOKUP($C1127,素材規格!$A$1:$E$114,5,FALSE)))</f>
        <v>0</v>
      </c>
      <c r="B1127" s="12"/>
      <c r="D1127" s="2">
        <f>IF(ISERROR(VLOOKUP($C1127,素材規格!$A$1:$E$114,3,FALSE)),0,(VLOOKUP($C1127,素材規格!$A$1:$E$114,3,FALSE)))</f>
        <v>0</v>
      </c>
      <c r="F1127" s="2">
        <f>IF(ISERROR(VLOOKUP($E1127,素材規格!$A$1:$E$114,3,FALSE)),0,(VLOOKUP($E1127,素材規格!$A$1:$E$114,3,FALSE)))</f>
        <v>0</v>
      </c>
      <c r="G1127" s="5"/>
      <c r="H1127" s="2">
        <f>IF(ISERROR(VLOOKUP($G1127,素材規格!$A$1:$E$114,3,FALSE)),0,(VLOOKUP($G1127,素材規格!$A$1:$E$114,3,FALSE)))</f>
        <v>0</v>
      </c>
      <c r="J1127" s="19">
        <f>IF(ISERROR(VLOOKUP($I1127,素材規格!$A$1:$E$114,3,FALSE)),0,(VLOOKUP($I1127,素材規格!$A$1:$E$114,3,FALSE)))</f>
        <v>0</v>
      </c>
      <c r="K1127" s="5"/>
      <c r="L1127" s="2">
        <f>IF(ISERROR(VLOOKUP($K1127,素材規格!$A$1:$E$114,3,FALSE)),0,(VLOOKUP($K1127,素材規格!$A$1:$E$114,3,FALSE)))</f>
        <v>0</v>
      </c>
      <c r="M1127" s="5"/>
      <c r="N1127" s="2">
        <f>IF(ISERROR(VLOOKUP($M1127,素材規格!$A$1:$E$114,3,FALSE)),0,(VLOOKUP($M1127,素材規格!$A$1:$E$114,3,FALSE)))</f>
        <v>0</v>
      </c>
      <c r="O1127" s="5"/>
      <c r="P1127" s="2">
        <f>IF(ISERROR(VLOOKUP($O1127,素材規格!$A$1:$E$114,3,FALSE)),0,(VLOOKUP($O1127,素材規格!$A$1:$E$114,3,FALSE)))</f>
        <v>0</v>
      </c>
      <c r="Q1127" s="5"/>
      <c r="R1127" s="2">
        <f>IF(ISERROR(VLOOKUP($Q1127,素材規格!$A$1:$E$114,3,FALSE)),0,(VLOOKUP($Q1127,素材規格!$A$1:$E$114,3,FALSE)))</f>
        <v>0</v>
      </c>
      <c r="S1127" s="5"/>
      <c r="T1127" s="2">
        <f>IF(ISERROR(VLOOKUP($S1127,素材規格!$A$1:$E$114,3,FALSE)),0,(VLOOKUP($S1127,素材規格!$A$1:$E$114,3,FALSE)))</f>
        <v>0</v>
      </c>
      <c r="U1127" s="5"/>
      <c r="V1127" s="2">
        <f>IF(ISERROR(VLOOKUP($U1127,素材規格!$A$1:$E$114,3,FALSE)),0,(VLOOKUP($U1127,素材規格!$A$1:$E$114,3,FALSE)))</f>
        <v>0</v>
      </c>
      <c r="W1127" s="5"/>
      <c r="X1127" s="2">
        <f>IF(ISERROR(VLOOKUP($W1127,素材規格!$A$1:$E$114,3,FALSE)),0,(VLOOKUP($W1127,素材規格!$A$1:$E$114,3,FALSE)))</f>
        <v>0</v>
      </c>
      <c r="Y1127" s="5"/>
      <c r="Z1127" s="2">
        <f>IF(ISERROR(VLOOKUP($Y1127,素材規格!$A$1:$E$114,3,FALSE)),0,(VLOOKUP($Y1127,素材規格!$A$1:$E$114,3,FALSE)))</f>
        <v>0</v>
      </c>
      <c r="AA1127" s="5"/>
      <c r="AB1127" s="2">
        <f>IF(ISERROR(VLOOKUP($AA1127,素材規格!$A$1:$E$114,3,FALSE)),0,(VLOOKUP($AA1127,素材規格!$A$1:$E$114,3,FALSE)))</f>
        <v>0</v>
      </c>
      <c r="AC1127" s="5"/>
      <c r="AD1127" s="2">
        <f>IF(ISERROR(VLOOKUP($AC1127,素材規格!$A$1:$E$114,3,FALSE)),0,(VLOOKUP($AC1127,素材規格!$A$1:$E$114,3,FALSE)))</f>
        <v>0</v>
      </c>
      <c r="AE1127" s="5"/>
      <c r="AF1127" s="2">
        <f>IF(ISERROR(VLOOKUP($AE1127,素材規格!$A$1:$E$114,3,FALSE)),0,(VLOOKUP($AE1127,素材規格!$A$1:$E$114,3,FALSE)))</f>
        <v>0</v>
      </c>
      <c r="AG1127" s="14">
        <f t="shared" si="20"/>
        <v>0</v>
      </c>
      <c r="AH1127" s="2">
        <f>IF(ISERROR(VLOOKUP($C1127,素材規格!$A$1:$H$106,7,FALSE)),0,(VLOOKUP($C1127,素材規格!$A$1:$H$106,7,FALSE)))</f>
        <v>0</v>
      </c>
    </row>
    <row r="1128" spans="1:34">
      <c r="A1128" s="17">
        <f>IF(ISERROR(VLOOKUP($C1128,素材規格!$A$1:$E$114,5,FALSE)),0,(VLOOKUP($C1128,素材規格!$A$1:$E$114,5,FALSE)))</f>
        <v>0</v>
      </c>
      <c r="B1128" s="12"/>
      <c r="D1128" s="2">
        <f>IF(ISERROR(VLOOKUP($C1128,素材規格!$A$1:$E$114,3,FALSE)),0,(VLOOKUP($C1128,素材規格!$A$1:$E$114,3,FALSE)))</f>
        <v>0</v>
      </c>
      <c r="F1128" s="2">
        <f>IF(ISERROR(VLOOKUP($E1128,素材規格!$A$1:$E$114,3,FALSE)),0,(VLOOKUP($E1128,素材規格!$A$1:$E$114,3,FALSE)))</f>
        <v>0</v>
      </c>
      <c r="G1128" s="5"/>
      <c r="H1128" s="2">
        <f>IF(ISERROR(VLOOKUP($G1128,素材規格!$A$1:$E$114,3,FALSE)),0,(VLOOKUP($G1128,素材規格!$A$1:$E$114,3,FALSE)))</f>
        <v>0</v>
      </c>
      <c r="J1128" s="19">
        <f>IF(ISERROR(VLOOKUP($I1128,素材規格!$A$1:$E$114,3,FALSE)),0,(VLOOKUP($I1128,素材規格!$A$1:$E$114,3,FALSE)))</f>
        <v>0</v>
      </c>
      <c r="K1128" s="5"/>
      <c r="L1128" s="2">
        <f>IF(ISERROR(VLOOKUP($K1128,素材規格!$A$1:$E$114,3,FALSE)),0,(VLOOKUP($K1128,素材規格!$A$1:$E$114,3,FALSE)))</f>
        <v>0</v>
      </c>
      <c r="M1128" s="5"/>
      <c r="N1128" s="2">
        <f>IF(ISERROR(VLOOKUP($M1128,素材規格!$A$1:$E$114,3,FALSE)),0,(VLOOKUP($M1128,素材規格!$A$1:$E$114,3,FALSE)))</f>
        <v>0</v>
      </c>
      <c r="O1128" s="5"/>
      <c r="P1128" s="2">
        <f>IF(ISERROR(VLOOKUP($O1128,素材規格!$A$1:$E$114,3,FALSE)),0,(VLOOKUP($O1128,素材規格!$A$1:$E$114,3,FALSE)))</f>
        <v>0</v>
      </c>
      <c r="Q1128" s="5"/>
      <c r="R1128" s="2">
        <f>IF(ISERROR(VLOOKUP($Q1128,素材規格!$A$1:$E$114,3,FALSE)),0,(VLOOKUP($Q1128,素材規格!$A$1:$E$114,3,FALSE)))</f>
        <v>0</v>
      </c>
      <c r="S1128" s="5"/>
      <c r="T1128" s="2">
        <f>IF(ISERROR(VLOOKUP($S1128,素材規格!$A$1:$E$114,3,FALSE)),0,(VLOOKUP($S1128,素材規格!$A$1:$E$114,3,FALSE)))</f>
        <v>0</v>
      </c>
      <c r="U1128" s="5"/>
      <c r="V1128" s="2">
        <f>IF(ISERROR(VLOOKUP($U1128,素材規格!$A$1:$E$114,3,FALSE)),0,(VLOOKUP($U1128,素材規格!$A$1:$E$114,3,FALSE)))</f>
        <v>0</v>
      </c>
      <c r="W1128" s="5"/>
      <c r="X1128" s="2">
        <f>IF(ISERROR(VLOOKUP($W1128,素材規格!$A$1:$E$114,3,FALSE)),0,(VLOOKUP($W1128,素材規格!$A$1:$E$114,3,FALSE)))</f>
        <v>0</v>
      </c>
      <c r="Y1128" s="5"/>
      <c r="Z1128" s="2">
        <f>IF(ISERROR(VLOOKUP($Y1128,素材規格!$A$1:$E$114,3,FALSE)),0,(VLOOKUP($Y1128,素材規格!$A$1:$E$114,3,FALSE)))</f>
        <v>0</v>
      </c>
      <c r="AA1128" s="5"/>
      <c r="AB1128" s="2">
        <f>IF(ISERROR(VLOOKUP($AA1128,素材規格!$A$1:$E$114,3,FALSE)),0,(VLOOKUP($AA1128,素材規格!$A$1:$E$114,3,FALSE)))</f>
        <v>0</v>
      </c>
      <c r="AC1128" s="5"/>
      <c r="AD1128" s="2">
        <f>IF(ISERROR(VLOOKUP($AC1128,素材規格!$A$1:$E$114,3,FALSE)),0,(VLOOKUP($AC1128,素材規格!$A$1:$E$114,3,FALSE)))</f>
        <v>0</v>
      </c>
      <c r="AE1128" s="5"/>
      <c r="AF1128" s="2">
        <f>IF(ISERROR(VLOOKUP($AE1128,素材規格!$A$1:$E$114,3,FALSE)),0,(VLOOKUP($AE1128,素材規格!$A$1:$E$114,3,FALSE)))</f>
        <v>0</v>
      </c>
      <c r="AG1128" s="14">
        <f t="shared" si="20"/>
        <v>0</v>
      </c>
      <c r="AH1128" s="2">
        <f>IF(ISERROR(VLOOKUP($C1128,素材規格!$A$1:$H$106,7,FALSE)),0,(VLOOKUP($C1128,素材規格!$A$1:$H$106,7,FALSE)))</f>
        <v>0</v>
      </c>
    </row>
    <row r="1129" spans="1:34">
      <c r="A1129" s="17">
        <f>IF(ISERROR(VLOOKUP($C1129,素材規格!$A$1:$E$114,5,FALSE)),0,(VLOOKUP($C1129,素材規格!$A$1:$E$114,5,FALSE)))</f>
        <v>0</v>
      </c>
      <c r="B1129" s="12"/>
      <c r="D1129" s="2">
        <f>IF(ISERROR(VLOOKUP($C1129,素材規格!$A$1:$E$114,3,FALSE)),0,(VLOOKUP($C1129,素材規格!$A$1:$E$114,3,FALSE)))</f>
        <v>0</v>
      </c>
      <c r="F1129" s="2">
        <f>IF(ISERROR(VLOOKUP($E1129,素材規格!$A$1:$E$114,3,FALSE)),0,(VLOOKUP($E1129,素材規格!$A$1:$E$114,3,FALSE)))</f>
        <v>0</v>
      </c>
      <c r="G1129" s="5"/>
      <c r="H1129" s="2">
        <f>IF(ISERROR(VLOOKUP($G1129,素材規格!$A$1:$E$114,3,FALSE)),0,(VLOOKUP($G1129,素材規格!$A$1:$E$114,3,FALSE)))</f>
        <v>0</v>
      </c>
      <c r="J1129" s="19">
        <f>IF(ISERROR(VLOOKUP($I1129,素材規格!$A$1:$E$114,3,FALSE)),0,(VLOOKUP($I1129,素材規格!$A$1:$E$114,3,FALSE)))</f>
        <v>0</v>
      </c>
      <c r="K1129" s="5"/>
      <c r="L1129" s="2">
        <f>IF(ISERROR(VLOOKUP($K1129,素材規格!$A$1:$E$114,3,FALSE)),0,(VLOOKUP($K1129,素材規格!$A$1:$E$114,3,FALSE)))</f>
        <v>0</v>
      </c>
      <c r="M1129" s="5"/>
      <c r="N1129" s="2">
        <f>IF(ISERROR(VLOOKUP($M1129,素材規格!$A$1:$E$114,3,FALSE)),0,(VLOOKUP($M1129,素材規格!$A$1:$E$114,3,FALSE)))</f>
        <v>0</v>
      </c>
      <c r="O1129" s="5"/>
      <c r="P1129" s="2">
        <f>IF(ISERROR(VLOOKUP($O1129,素材規格!$A$1:$E$114,3,FALSE)),0,(VLOOKUP($O1129,素材規格!$A$1:$E$114,3,FALSE)))</f>
        <v>0</v>
      </c>
      <c r="Q1129" s="5"/>
      <c r="R1129" s="2">
        <f>IF(ISERROR(VLOOKUP($Q1129,素材規格!$A$1:$E$114,3,FALSE)),0,(VLOOKUP($Q1129,素材規格!$A$1:$E$114,3,FALSE)))</f>
        <v>0</v>
      </c>
      <c r="S1129" s="5"/>
      <c r="T1129" s="2">
        <f>IF(ISERROR(VLOOKUP($S1129,素材規格!$A$1:$E$114,3,FALSE)),0,(VLOOKUP($S1129,素材規格!$A$1:$E$114,3,FALSE)))</f>
        <v>0</v>
      </c>
      <c r="U1129" s="5"/>
      <c r="V1129" s="2">
        <f>IF(ISERROR(VLOOKUP($U1129,素材規格!$A$1:$E$114,3,FALSE)),0,(VLOOKUP($U1129,素材規格!$A$1:$E$114,3,FALSE)))</f>
        <v>0</v>
      </c>
      <c r="W1129" s="5"/>
      <c r="X1129" s="2">
        <f>IF(ISERROR(VLOOKUP($W1129,素材規格!$A$1:$E$114,3,FALSE)),0,(VLOOKUP($W1129,素材規格!$A$1:$E$114,3,FALSE)))</f>
        <v>0</v>
      </c>
      <c r="Y1129" s="5"/>
      <c r="Z1129" s="2">
        <f>IF(ISERROR(VLOOKUP($Y1129,素材規格!$A$1:$E$114,3,FALSE)),0,(VLOOKUP($Y1129,素材規格!$A$1:$E$114,3,FALSE)))</f>
        <v>0</v>
      </c>
      <c r="AA1129" s="5"/>
      <c r="AB1129" s="2">
        <f>IF(ISERROR(VLOOKUP($AA1129,素材規格!$A$1:$E$114,3,FALSE)),0,(VLOOKUP($AA1129,素材規格!$A$1:$E$114,3,FALSE)))</f>
        <v>0</v>
      </c>
      <c r="AC1129" s="5"/>
      <c r="AD1129" s="2">
        <f>IF(ISERROR(VLOOKUP($AC1129,素材規格!$A$1:$E$114,3,FALSE)),0,(VLOOKUP($AC1129,素材規格!$A$1:$E$114,3,FALSE)))</f>
        <v>0</v>
      </c>
      <c r="AE1129" s="5"/>
      <c r="AF1129" s="2">
        <f>IF(ISERROR(VLOOKUP($AE1129,素材規格!$A$1:$E$114,3,FALSE)),0,(VLOOKUP($AE1129,素材規格!$A$1:$E$114,3,FALSE)))</f>
        <v>0</v>
      </c>
      <c r="AG1129" s="14">
        <f t="shared" si="20"/>
        <v>0</v>
      </c>
      <c r="AH1129" s="2">
        <f>IF(ISERROR(VLOOKUP($C1129,素材規格!$A$1:$H$106,7,FALSE)),0,(VLOOKUP($C1129,素材規格!$A$1:$H$106,7,FALSE)))</f>
        <v>0</v>
      </c>
    </row>
    <row r="1130" spans="1:34">
      <c r="A1130" s="17">
        <f>IF(ISERROR(VLOOKUP($C1130,素材規格!$A$1:$E$114,5,FALSE)),0,(VLOOKUP($C1130,素材規格!$A$1:$E$114,5,FALSE)))</f>
        <v>0</v>
      </c>
      <c r="B1130" s="12"/>
      <c r="D1130" s="2">
        <f>IF(ISERROR(VLOOKUP($C1130,素材規格!$A$1:$E$114,3,FALSE)),0,(VLOOKUP($C1130,素材規格!$A$1:$E$114,3,FALSE)))</f>
        <v>0</v>
      </c>
      <c r="F1130" s="2">
        <f>IF(ISERROR(VLOOKUP($E1130,素材規格!$A$1:$E$114,3,FALSE)),0,(VLOOKUP($E1130,素材規格!$A$1:$E$114,3,FALSE)))</f>
        <v>0</v>
      </c>
      <c r="G1130" s="5"/>
      <c r="H1130" s="2">
        <f>IF(ISERROR(VLOOKUP($G1130,素材規格!$A$1:$E$114,3,FALSE)),0,(VLOOKUP($G1130,素材規格!$A$1:$E$114,3,FALSE)))</f>
        <v>0</v>
      </c>
      <c r="J1130" s="19">
        <f>IF(ISERROR(VLOOKUP($I1130,素材規格!$A$1:$E$114,3,FALSE)),0,(VLOOKUP($I1130,素材規格!$A$1:$E$114,3,FALSE)))</f>
        <v>0</v>
      </c>
      <c r="K1130" s="5"/>
      <c r="L1130" s="2">
        <f>IF(ISERROR(VLOOKUP($K1130,素材規格!$A$1:$E$114,3,FALSE)),0,(VLOOKUP($K1130,素材規格!$A$1:$E$114,3,FALSE)))</f>
        <v>0</v>
      </c>
      <c r="M1130" s="5"/>
      <c r="N1130" s="2">
        <f>IF(ISERROR(VLOOKUP($M1130,素材規格!$A$1:$E$114,3,FALSE)),0,(VLOOKUP($M1130,素材規格!$A$1:$E$114,3,FALSE)))</f>
        <v>0</v>
      </c>
      <c r="O1130" s="5"/>
      <c r="P1130" s="2">
        <f>IF(ISERROR(VLOOKUP($O1130,素材規格!$A$1:$E$114,3,FALSE)),0,(VLOOKUP($O1130,素材規格!$A$1:$E$114,3,FALSE)))</f>
        <v>0</v>
      </c>
      <c r="Q1130" s="5"/>
      <c r="R1130" s="2">
        <f>IF(ISERROR(VLOOKUP($Q1130,素材規格!$A$1:$E$114,3,FALSE)),0,(VLOOKUP($Q1130,素材規格!$A$1:$E$114,3,FALSE)))</f>
        <v>0</v>
      </c>
      <c r="S1130" s="5"/>
      <c r="T1130" s="2">
        <f>IF(ISERROR(VLOOKUP($S1130,素材規格!$A$1:$E$114,3,FALSE)),0,(VLOOKUP($S1130,素材規格!$A$1:$E$114,3,FALSE)))</f>
        <v>0</v>
      </c>
      <c r="U1130" s="5"/>
      <c r="V1130" s="2">
        <f>IF(ISERROR(VLOOKUP($U1130,素材規格!$A$1:$E$114,3,FALSE)),0,(VLOOKUP($U1130,素材規格!$A$1:$E$114,3,FALSE)))</f>
        <v>0</v>
      </c>
      <c r="W1130" s="5"/>
      <c r="X1130" s="2">
        <f>IF(ISERROR(VLOOKUP($W1130,素材規格!$A$1:$E$114,3,FALSE)),0,(VLOOKUP($W1130,素材規格!$A$1:$E$114,3,FALSE)))</f>
        <v>0</v>
      </c>
      <c r="Y1130" s="5"/>
      <c r="Z1130" s="2">
        <f>IF(ISERROR(VLOOKUP($Y1130,素材規格!$A$1:$E$114,3,FALSE)),0,(VLOOKUP($Y1130,素材規格!$A$1:$E$114,3,FALSE)))</f>
        <v>0</v>
      </c>
      <c r="AA1130" s="5"/>
      <c r="AB1130" s="2">
        <f>IF(ISERROR(VLOOKUP($AA1130,素材規格!$A$1:$E$114,3,FALSE)),0,(VLOOKUP($AA1130,素材規格!$A$1:$E$114,3,FALSE)))</f>
        <v>0</v>
      </c>
      <c r="AC1130" s="5"/>
      <c r="AD1130" s="2">
        <f>IF(ISERROR(VLOOKUP($AC1130,素材規格!$A$1:$E$114,3,FALSE)),0,(VLOOKUP($AC1130,素材規格!$A$1:$E$114,3,FALSE)))</f>
        <v>0</v>
      </c>
      <c r="AE1130" s="5"/>
      <c r="AF1130" s="2">
        <f>IF(ISERROR(VLOOKUP($AE1130,素材規格!$A$1:$E$114,3,FALSE)),0,(VLOOKUP($AE1130,素材規格!$A$1:$E$114,3,FALSE)))</f>
        <v>0</v>
      </c>
      <c r="AG1130" s="14">
        <f t="shared" si="20"/>
        <v>0</v>
      </c>
      <c r="AH1130" s="2">
        <f>IF(ISERROR(VLOOKUP($C1130,素材規格!$A$1:$H$106,7,FALSE)),0,(VLOOKUP($C1130,素材規格!$A$1:$H$106,7,FALSE)))</f>
        <v>0</v>
      </c>
    </row>
    <row r="1131" spans="1:34">
      <c r="A1131" s="17">
        <f>IF(ISERROR(VLOOKUP($C1131,素材規格!$A$1:$E$114,5,FALSE)),0,(VLOOKUP($C1131,素材規格!$A$1:$E$114,5,FALSE)))</f>
        <v>0</v>
      </c>
      <c r="B1131" s="12"/>
      <c r="D1131" s="2">
        <f>IF(ISERROR(VLOOKUP($C1131,素材規格!$A$1:$E$114,3,FALSE)),0,(VLOOKUP($C1131,素材規格!$A$1:$E$114,3,FALSE)))</f>
        <v>0</v>
      </c>
      <c r="F1131" s="2">
        <f>IF(ISERROR(VLOOKUP($E1131,素材規格!$A$1:$E$114,3,FALSE)),0,(VLOOKUP($E1131,素材規格!$A$1:$E$114,3,FALSE)))</f>
        <v>0</v>
      </c>
      <c r="G1131" s="5"/>
      <c r="H1131" s="2">
        <f>IF(ISERROR(VLOOKUP($G1131,素材規格!$A$1:$E$114,3,FALSE)),0,(VLOOKUP($G1131,素材規格!$A$1:$E$114,3,FALSE)))</f>
        <v>0</v>
      </c>
      <c r="J1131" s="19">
        <f>IF(ISERROR(VLOOKUP($I1131,素材規格!$A$1:$E$114,3,FALSE)),0,(VLOOKUP($I1131,素材規格!$A$1:$E$114,3,FALSE)))</f>
        <v>0</v>
      </c>
      <c r="K1131" s="5"/>
      <c r="L1131" s="2">
        <f>IF(ISERROR(VLOOKUP($K1131,素材規格!$A$1:$E$114,3,FALSE)),0,(VLOOKUP($K1131,素材規格!$A$1:$E$114,3,FALSE)))</f>
        <v>0</v>
      </c>
      <c r="M1131" s="5"/>
      <c r="N1131" s="2">
        <f>IF(ISERROR(VLOOKUP($M1131,素材規格!$A$1:$E$114,3,FALSE)),0,(VLOOKUP($M1131,素材規格!$A$1:$E$114,3,FALSE)))</f>
        <v>0</v>
      </c>
      <c r="O1131" s="5"/>
      <c r="P1131" s="2">
        <f>IF(ISERROR(VLOOKUP($O1131,素材規格!$A$1:$E$114,3,FALSE)),0,(VLOOKUP($O1131,素材規格!$A$1:$E$114,3,FALSE)))</f>
        <v>0</v>
      </c>
      <c r="Q1131" s="5"/>
      <c r="R1131" s="2">
        <f>IF(ISERROR(VLOOKUP($Q1131,素材規格!$A$1:$E$114,3,FALSE)),0,(VLOOKUP($Q1131,素材規格!$A$1:$E$114,3,FALSE)))</f>
        <v>0</v>
      </c>
      <c r="S1131" s="5"/>
      <c r="T1131" s="2">
        <f>IF(ISERROR(VLOOKUP($S1131,素材規格!$A$1:$E$114,3,FALSE)),0,(VLOOKUP($S1131,素材規格!$A$1:$E$114,3,FALSE)))</f>
        <v>0</v>
      </c>
      <c r="U1131" s="5"/>
      <c r="V1131" s="2">
        <f>IF(ISERROR(VLOOKUP($U1131,素材規格!$A$1:$E$114,3,FALSE)),0,(VLOOKUP($U1131,素材規格!$A$1:$E$114,3,FALSE)))</f>
        <v>0</v>
      </c>
      <c r="W1131" s="5"/>
      <c r="X1131" s="2">
        <f>IF(ISERROR(VLOOKUP($W1131,素材規格!$A$1:$E$114,3,FALSE)),0,(VLOOKUP($W1131,素材規格!$A$1:$E$114,3,FALSE)))</f>
        <v>0</v>
      </c>
      <c r="Y1131" s="5"/>
      <c r="Z1131" s="2">
        <f>IF(ISERROR(VLOOKUP($Y1131,素材規格!$A$1:$E$114,3,FALSE)),0,(VLOOKUP($Y1131,素材規格!$A$1:$E$114,3,FALSE)))</f>
        <v>0</v>
      </c>
      <c r="AA1131" s="5"/>
      <c r="AB1131" s="2">
        <f>IF(ISERROR(VLOOKUP($AA1131,素材規格!$A$1:$E$114,3,FALSE)),0,(VLOOKUP($AA1131,素材規格!$A$1:$E$114,3,FALSE)))</f>
        <v>0</v>
      </c>
      <c r="AC1131" s="5"/>
      <c r="AD1131" s="2">
        <f>IF(ISERROR(VLOOKUP($AC1131,素材規格!$A$1:$E$114,3,FALSE)),0,(VLOOKUP($AC1131,素材規格!$A$1:$E$114,3,FALSE)))</f>
        <v>0</v>
      </c>
      <c r="AE1131" s="5"/>
      <c r="AF1131" s="2">
        <f>IF(ISERROR(VLOOKUP($AE1131,素材規格!$A$1:$E$114,3,FALSE)),0,(VLOOKUP($AE1131,素材規格!$A$1:$E$114,3,FALSE)))</f>
        <v>0</v>
      </c>
      <c r="AG1131" s="14">
        <f t="shared" si="20"/>
        <v>0</v>
      </c>
      <c r="AH1131" s="2">
        <f>IF(ISERROR(VLOOKUP($C1131,素材規格!$A$1:$H$106,7,FALSE)),0,(VLOOKUP($C1131,素材規格!$A$1:$H$106,7,FALSE)))</f>
        <v>0</v>
      </c>
    </row>
    <row r="1132" spans="1:34">
      <c r="A1132" s="17">
        <f>IF(ISERROR(VLOOKUP($C1132,素材規格!$A$1:$E$114,5,FALSE)),0,(VLOOKUP($C1132,素材規格!$A$1:$E$114,5,FALSE)))</f>
        <v>0</v>
      </c>
      <c r="B1132" s="12"/>
      <c r="D1132" s="2">
        <f>IF(ISERROR(VLOOKUP($C1132,素材規格!$A$1:$E$114,3,FALSE)),0,(VLOOKUP($C1132,素材規格!$A$1:$E$114,3,FALSE)))</f>
        <v>0</v>
      </c>
      <c r="F1132" s="2">
        <f>IF(ISERROR(VLOOKUP($E1132,素材規格!$A$1:$E$114,3,FALSE)),0,(VLOOKUP($E1132,素材規格!$A$1:$E$114,3,FALSE)))</f>
        <v>0</v>
      </c>
      <c r="G1132" s="5"/>
      <c r="H1132" s="2">
        <f>IF(ISERROR(VLOOKUP($G1132,素材規格!$A$1:$E$114,3,FALSE)),0,(VLOOKUP($G1132,素材規格!$A$1:$E$114,3,FALSE)))</f>
        <v>0</v>
      </c>
      <c r="J1132" s="19">
        <f>IF(ISERROR(VLOOKUP($I1132,素材規格!$A$1:$E$114,3,FALSE)),0,(VLOOKUP($I1132,素材規格!$A$1:$E$114,3,FALSE)))</f>
        <v>0</v>
      </c>
      <c r="K1132" s="5"/>
      <c r="L1132" s="2">
        <f>IF(ISERROR(VLOOKUP($K1132,素材規格!$A$1:$E$114,3,FALSE)),0,(VLOOKUP($K1132,素材規格!$A$1:$E$114,3,FALSE)))</f>
        <v>0</v>
      </c>
      <c r="M1132" s="5"/>
      <c r="N1132" s="2">
        <f>IF(ISERROR(VLOOKUP($M1132,素材規格!$A$1:$E$114,3,FALSE)),0,(VLOOKUP($M1132,素材規格!$A$1:$E$114,3,FALSE)))</f>
        <v>0</v>
      </c>
      <c r="O1132" s="5"/>
      <c r="P1132" s="2">
        <f>IF(ISERROR(VLOOKUP($O1132,素材規格!$A$1:$E$114,3,FALSE)),0,(VLOOKUP($O1132,素材規格!$A$1:$E$114,3,FALSE)))</f>
        <v>0</v>
      </c>
      <c r="Q1132" s="5"/>
      <c r="R1132" s="2">
        <f>IF(ISERROR(VLOOKUP($Q1132,素材規格!$A$1:$E$114,3,FALSE)),0,(VLOOKUP($Q1132,素材規格!$A$1:$E$114,3,FALSE)))</f>
        <v>0</v>
      </c>
      <c r="S1132" s="5"/>
      <c r="T1132" s="2">
        <f>IF(ISERROR(VLOOKUP($S1132,素材規格!$A$1:$E$114,3,FALSE)),0,(VLOOKUP($S1132,素材規格!$A$1:$E$114,3,FALSE)))</f>
        <v>0</v>
      </c>
      <c r="U1132" s="5"/>
      <c r="V1132" s="2">
        <f>IF(ISERROR(VLOOKUP($U1132,素材規格!$A$1:$E$114,3,FALSE)),0,(VLOOKUP($U1132,素材規格!$A$1:$E$114,3,FALSE)))</f>
        <v>0</v>
      </c>
      <c r="W1132" s="5"/>
      <c r="X1132" s="2">
        <f>IF(ISERROR(VLOOKUP($W1132,素材規格!$A$1:$E$114,3,FALSE)),0,(VLOOKUP($W1132,素材規格!$A$1:$E$114,3,FALSE)))</f>
        <v>0</v>
      </c>
      <c r="Y1132" s="5"/>
      <c r="Z1132" s="2">
        <f>IF(ISERROR(VLOOKUP($Y1132,素材規格!$A$1:$E$114,3,FALSE)),0,(VLOOKUP($Y1132,素材規格!$A$1:$E$114,3,FALSE)))</f>
        <v>0</v>
      </c>
      <c r="AA1132" s="5"/>
      <c r="AB1132" s="2">
        <f>IF(ISERROR(VLOOKUP($AA1132,素材規格!$A$1:$E$114,3,FALSE)),0,(VLOOKUP($AA1132,素材規格!$A$1:$E$114,3,FALSE)))</f>
        <v>0</v>
      </c>
      <c r="AC1132" s="5"/>
      <c r="AD1132" s="2">
        <f>IF(ISERROR(VLOOKUP($AC1132,素材規格!$A$1:$E$114,3,FALSE)),0,(VLOOKUP($AC1132,素材規格!$A$1:$E$114,3,FALSE)))</f>
        <v>0</v>
      </c>
      <c r="AE1132" s="5"/>
      <c r="AF1132" s="2">
        <f>IF(ISERROR(VLOOKUP($AE1132,素材規格!$A$1:$E$114,3,FALSE)),0,(VLOOKUP($AE1132,素材規格!$A$1:$E$114,3,FALSE)))</f>
        <v>0</v>
      </c>
      <c r="AG1132" s="14">
        <f t="shared" si="20"/>
        <v>0</v>
      </c>
      <c r="AH1132" s="2">
        <f>IF(ISERROR(VLOOKUP($C1132,素材規格!$A$1:$H$106,7,FALSE)),0,(VLOOKUP($C1132,素材規格!$A$1:$H$106,7,FALSE)))</f>
        <v>0</v>
      </c>
    </row>
    <row r="1133" spans="1:34">
      <c r="A1133" s="17">
        <f>IF(ISERROR(VLOOKUP($C1133,素材規格!$A$1:$E$114,5,FALSE)),0,(VLOOKUP($C1133,素材規格!$A$1:$E$114,5,FALSE)))</f>
        <v>0</v>
      </c>
      <c r="B1133" s="12"/>
      <c r="D1133" s="2">
        <f>IF(ISERROR(VLOOKUP($C1133,素材規格!$A$1:$E$114,3,FALSE)),0,(VLOOKUP($C1133,素材規格!$A$1:$E$114,3,FALSE)))</f>
        <v>0</v>
      </c>
      <c r="F1133" s="2">
        <f>IF(ISERROR(VLOOKUP($E1133,素材規格!$A$1:$E$114,3,FALSE)),0,(VLOOKUP($E1133,素材規格!$A$1:$E$114,3,FALSE)))</f>
        <v>0</v>
      </c>
      <c r="G1133" s="5"/>
      <c r="H1133" s="2">
        <f>IF(ISERROR(VLOOKUP($G1133,素材規格!$A$1:$E$114,3,FALSE)),0,(VLOOKUP($G1133,素材規格!$A$1:$E$114,3,FALSE)))</f>
        <v>0</v>
      </c>
      <c r="J1133" s="19">
        <f>IF(ISERROR(VLOOKUP($I1133,素材規格!$A$1:$E$114,3,FALSE)),0,(VLOOKUP($I1133,素材規格!$A$1:$E$114,3,FALSE)))</f>
        <v>0</v>
      </c>
      <c r="K1133" s="5"/>
      <c r="L1133" s="2">
        <f>IF(ISERROR(VLOOKUP($K1133,素材規格!$A$1:$E$114,3,FALSE)),0,(VLOOKUP($K1133,素材規格!$A$1:$E$114,3,FALSE)))</f>
        <v>0</v>
      </c>
      <c r="M1133" s="5"/>
      <c r="N1133" s="2">
        <f>IF(ISERROR(VLOOKUP($M1133,素材規格!$A$1:$E$114,3,FALSE)),0,(VLOOKUP($M1133,素材規格!$A$1:$E$114,3,FALSE)))</f>
        <v>0</v>
      </c>
      <c r="O1133" s="5"/>
      <c r="P1133" s="2">
        <f>IF(ISERROR(VLOOKUP($O1133,素材規格!$A$1:$E$114,3,FALSE)),0,(VLOOKUP($O1133,素材規格!$A$1:$E$114,3,FALSE)))</f>
        <v>0</v>
      </c>
      <c r="Q1133" s="5"/>
      <c r="R1133" s="2">
        <f>IF(ISERROR(VLOOKUP($Q1133,素材規格!$A$1:$E$114,3,FALSE)),0,(VLOOKUP($Q1133,素材規格!$A$1:$E$114,3,FALSE)))</f>
        <v>0</v>
      </c>
      <c r="S1133" s="5"/>
      <c r="T1133" s="2">
        <f>IF(ISERROR(VLOOKUP($S1133,素材規格!$A$1:$E$114,3,FALSE)),0,(VLOOKUP($S1133,素材規格!$A$1:$E$114,3,FALSE)))</f>
        <v>0</v>
      </c>
      <c r="U1133" s="5"/>
      <c r="V1133" s="2">
        <f>IF(ISERROR(VLOOKUP($U1133,素材規格!$A$1:$E$114,3,FALSE)),0,(VLOOKUP($U1133,素材規格!$A$1:$E$114,3,FALSE)))</f>
        <v>0</v>
      </c>
      <c r="W1133" s="5"/>
      <c r="X1133" s="2">
        <f>IF(ISERROR(VLOOKUP($W1133,素材規格!$A$1:$E$114,3,FALSE)),0,(VLOOKUP($W1133,素材規格!$A$1:$E$114,3,FALSE)))</f>
        <v>0</v>
      </c>
      <c r="Y1133" s="5"/>
      <c r="Z1133" s="2">
        <f>IF(ISERROR(VLOOKUP($Y1133,素材規格!$A$1:$E$114,3,FALSE)),0,(VLOOKUP($Y1133,素材規格!$A$1:$E$114,3,FALSE)))</f>
        <v>0</v>
      </c>
      <c r="AA1133" s="5"/>
      <c r="AB1133" s="2">
        <f>IF(ISERROR(VLOOKUP($AA1133,素材規格!$A$1:$E$114,3,FALSE)),0,(VLOOKUP($AA1133,素材規格!$A$1:$E$114,3,FALSE)))</f>
        <v>0</v>
      </c>
      <c r="AC1133" s="5"/>
      <c r="AD1133" s="2">
        <f>IF(ISERROR(VLOOKUP($AC1133,素材規格!$A$1:$E$114,3,FALSE)),0,(VLOOKUP($AC1133,素材規格!$A$1:$E$114,3,FALSE)))</f>
        <v>0</v>
      </c>
      <c r="AE1133" s="5"/>
      <c r="AF1133" s="2">
        <f>IF(ISERROR(VLOOKUP($AE1133,素材規格!$A$1:$E$114,3,FALSE)),0,(VLOOKUP($AE1133,素材規格!$A$1:$E$114,3,FALSE)))</f>
        <v>0</v>
      </c>
      <c r="AG1133" s="14">
        <f t="shared" si="20"/>
        <v>0</v>
      </c>
      <c r="AH1133" s="2">
        <f>IF(ISERROR(VLOOKUP($C1133,素材規格!$A$1:$H$106,7,FALSE)),0,(VLOOKUP($C1133,素材規格!$A$1:$H$106,7,FALSE)))</f>
        <v>0</v>
      </c>
    </row>
    <row r="1134" spans="1:34">
      <c r="A1134" s="17">
        <f>IF(ISERROR(VLOOKUP($C1134,素材規格!$A$1:$E$114,5,FALSE)),0,(VLOOKUP($C1134,素材規格!$A$1:$E$114,5,FALSE)))</f>
        <v>0</v>
      </c>
      <c r="B1134" s="12"/>
      <c r="D1134" s="2">
        <f>IF(ISERROR(VLOOKUP($C1134,素材規格!$A$1:$E$114,3,FALSE)),0,(VLOOKUP($C1134,素材規格!$A$1:$E$114,3,FALSE)))</f>
        <v>0</v>
      </c>
      <c r="F1134" s="2">
        <f>IF(ISERROR(VLOOKUP($E1134,素材規格!$A$1:$E$114,3,FALSE)),0,(VLOOKUP($E1134,素材規格!$A$1:$E$114,3,FALSE)))</f>
        <v>0</v>
      </c>
      <c r="G1134" s="5"/>
      <c r="H1134" s="2">
        <f>IF(ISERROR(VLOOKUP($G1134,素材規格!$A$1:$E$114,3,FALSE)),0,(VLOOKUP($G1134,素材規格!$A$1:$E$114,3,FALSE)))</f>
        <v>0</v>
      </c>
      <c r="J1134" s="19">
        <f>IF(ISERROR(VLOOKUP($I1134,素材規格!$A$1:$E$114,3,FALSE)),0,(VLOOKUP($I1134,素材規格!$A$1:$E$114,3,FALSE)))</f>
        <v>0</v>
      </c>
      <c r="K1134" s="5"/>
      <c r="L1134" s="2">
        <f>IF(ISERROR(VLOOKUP($K1134,素材規格!$A$1:$E$114,3,FALSE)),0,(VLOOKUP($K1134,素材規格!$A$1:$E$114,3,FALSE)))</f>
        <v>0</v>
      </c>
      <c r="M1134" s="5"/>
      <c r="N1134" s="2">
        <f>IF(ISERROR(VLOOKUP($M1134,素材規格!$A$1:$E$114,3,FALSE)),0,(VLOOKUP($M1134,素材規格!$A$1:$E$114,3,FALSE)))</f>
        <v>0</v>
      </c>
      <c r="O1134" s="5"/>
      <c r="P1134" s="2">
        <f>IF(ISERROR(VLOOKUP($O1134,素材規格!$A$1:$E$114,3,FALSE)),0,(VLOOKUP($O1134,素材規格!$A$1:$E$114,3,FALSE)))</f>
        <v>0</v>
      </c>
      <c r="Q1134" s="5"/>
      <c r="R1134" s="2">
        <f>IF(ISERROR(VLOOKUP($Q1134,素材規格!$A$1:$E$114,3,FALSE)),0,(VLOOKUP($Q1134,素材規格!$A$1:$E$114,3,FALSE)))</f>
        <v>0</v>
      </c>
      <c r="S1134" s="5"/>
      <c r="T1134" s="2">
        <f>IF(ISERROR(VLOOKUP($S1134,素材規格!$A$1:$E$114,3,FALSE)),0,(VLOOKUP($S1134,素材規格!$A$1:$E$114,3,FALSE)))</f>
        <v>0</v>
      </c>
      <c r="U1134" s="5"/>
      <c r="V1134" s="2">
        <f>IF(ISERROR(VLOOKUP($U1134,素材規格!$A$1:$E$114,3,FALSE)),0,(VLOOKUP($U1134,素材規格!$A$1:$E$114,3,FALSE)))</f>
        <v>0</v>
      </c>
      <c r="W1134" s="5"/>
      <c r="X1134" s="2">
        <f>IF(ISERROR(VLOOKUP($W1134,素材規格!$A$1:$E$114,3,FALSE)),0,(VLOOKUP($W1134,素材規格!$A$1:$E$114,3,FALSE)))</f>
        <v>0</v>
      </c>
      <c r="Y1134" s="5"/>
      <c r="Z1134" s="2">
        <f>IF(ISERROR(VLOOKUP($Y1134,素材規格!$A$1:$E$114,3,FALSE)),0,(VLOOKUP($Y1134,素材規格!$A$1:$E$114,3,FALSE)))</f>
        <v>0</v>
      </c>
      <c r="AA1134" s="5"/>
      <c r="AB1134" s="2">
        <f>IF(ISERROR(VLOOKUP($AA1134,素材規格!$A$1:$E$114,3,FALSE)),0,(VLOOKUP($AA1134,素材規格!$A$1:$E$114,3,FALSE)))</f>
        <v>0</v>
      </c>
      <c r="AC1134" s="5"/>
      <c r="AD1134" s="2">
        <f>IF(ISERROR(VLOOKUP($AC1134,素材規格!$A$1:$E$114,3,FALSE)),0,(VLOOKUP($AC1134,素材規格!$A$1:$E$114,3,FALSE)))</f>
        <v>0</v>
      </c>
      <c r="AE1134" s="5"/>
      <c r="AF1134" s="2">
        <f>IF(ISERROR(VLOOKUP($AE1134,素材規格!$A$1:$E$114,3,FALSE)),0,(VLOOKUP($AE1134,素材規格!$A$1:$E$114,3,FALSE)))</f>
        <v>0</v>
      </c>
      <c r="AG1134" s="14">
        <f t="shared" si="20"/>
        <v>0</v>
      </c>
      <c r="AH1134" s="2">
        <f>IF(ISERROR(VLOOKUP($C1134,素材規格!$A$1:$H$106,7,FALSE)),0,(VLOOKUP($C1134,素材規格!$A$1:$H$106,7,FALSE)))</f>
        <v>0</v>
      </c>
    </row>
    <row r="1135" spans="1:34">
      <c r="A1135" s="17">
        <f>IF(ISERROR(VLOOKUP($C1135,素材規格!$A$1:$E$114,5,FALSE)),0,(VLOOKUP($C1135,素材規格!$A$1:$E$114,5,FALSE)))</f>
        <v>0</v>
      </c>
      <c r="B1135" s="12"/>
      <c r="D1135" s="2">
        <f>IF(ISERROR(VLOOKUP($C1135,素材規格!$A$1:$E$114,3,FALSE)),0,(VLOOKUP($C1135,素材規格!$A$1:$E$114,3,FALSE)))</f>
        <v>0</v>
      </c>
      <c r="F1135" s="2">
        <f>IF(ISERROR(VLOOKUP($E1135,素材規格!$A$1:$E$114,3,FALSE)),0,(VLOOKUP($E1135,素材規格!$A$1:$E$114,3,FALSE)))</f>
        <v>0</v>
      </c>
      <c r="G1135" s="5"/>
      <c r="H1135" s="2">
        <f>IF(ISERROR(VLOOKUP($G1135,素材規格!$A$1:$E$114,3,FALSE)),0,(VLOOKUP($G1135,素材規格!$A$1:$E$114,3,FALSE)))</f>
        <v>0</v>
      </c>
      <c r="J1135" s="19">
        <f>IF(ISERROR(VLOOKUP($I1135,素材規格!$A$1:$E$114,3,FALSE)),0,(VLOOKUP($I1135,素材規格!$A$1:$E$114,3,FALSE)))</f>
        <v>0</v>
      </c>
      <c r="K1135" s="5"/>
      <c r="L1135" s="2">
        <f>IF(ISERROR(VLOOKUP($K1135,素材規格!$A$1:$E$114,3,FALSE)),0,(VLOOKUP($K1135,素材規格!$A$1:$E$114,3,FALSE)))</f>
        <v>0</v>
      </c>
      <c r="M1135" s="5"/>
      <c r="N1135" s="2">
        <f>IF(ISERROR(VLOOKUP($M1135,素材規格!$A$1:$E$114,3,FALSE)),0,(VLOOKUP($M1135,素材規格!$A$1:$E$114,3,FALSE)))</f>
        <v>0</v>
      </c>
      <c r="O1135" s="5"/>
      <c r="P1135" s="2">
        <f>IF(ISERROR(VLOOKUP($O1135,素材規格!$A$1:$E$114,3,FALSE)),0,(VLOOKUP($O1135,素材規格!$A$1:$E$114,3,FALSE)))</f>
        <v>0</v>
      </c>
      <c r="Q1135" s="5"/>
      <c r="R1135" s="2">
        <f>IF(ISERROR(VLOOKUP($Q1135,素材規格!$A$1:$E$114,3,FALSE)),0,(VLOOKUP($Q1135,素材規格!$A$1:$E$114,3,FALSE)))</f>
        <v>0</v>
      </c>
      <c r="S1135" s="5"/>
      <c r="T1135" s="2">
        <f>IF(ISERROR(VLOOKUP($S1135,素材規格!$A$1:$E$114,3,FALSE)),0,(VLOOKUP($S1135,素材規格!$A$1:$E$114,3,FALSE)))</f>
        <v>0</v>
      </c>
      <c r="U1135" s="5"/>
      <c r="V1135" s="2">
        <f>IF(ISERROR(VLOOKUP($U1135,素材規格!$A$1:$E$114,3,FALSE)),0,(VLOOKUP($U1135,素材規格!$A$1:$E$114,3,FALSE)))</f>
        <v>0</v>
      </c>
      <c r="W1135" s="5"/>
      <c r="X1135" s="2">
        <f>IF(ISERROR(VLOOKUP($W1135,素材規格!$A$1:$E$114,3,FALSE)),0,(VLOOKUP($W1135,素材規格!$A$1:$E$114,3,FALSE)))</f>
        <v>0</v>
      </c>
      <c r="Y1135" s="5"/>
      <c r="Z1135" s="2">
        <f>IF(ISERROR(VLOOKUP($Y1135,素材規格!$A$1:$E$114,3,FALSE)),0,(VLOOKUP($Y1135,素材規格!$A$1:$E$114,3,FALSE)))</f>
        <v>0</v>
      </c>
      <c r="AA1135" s="5"/>
      <c r="AB1135" s="2">
        <f>IF(ISERROR(VLOOKUP($AA1135,素材規格!$A$1:$E$114,3,FALSE)),0,(VLOOKUP($AA1135,素材規格!$A$1:$E$114,3,FALSE)))</f>
        <v>0</v>
      </c>
      <c r="AC1135" s="5"/>
      <c r="AD1135" s="2">
        <f>IF(ISERROR(VLOOKUP($AC1135,素材規格!$A$1:$E$114,3,FALSE)),0,(VLOOKUP($AC1135,素材規格!$A$1:$E$114,3,FALSE)))</f>
        <v>0</v>
      </c>
      <c r="AE1135" s="5"/>
      <c r="AF1135" s="2">
        <f>IF(ISERROR(VLOOKUP($AE1135,素材規格!$A$1:$E$114,3,FALSE)),0,(VLOOKUP($AE1135,素材規格!$A$1:$E$114,3,FALSE)))</f>
        <v>0</v>
      </c>
      <c r="AG1135" s="14">
        <f t="shared" si="20"/>
        <v>0</v>
      </c>
      <c r="AH1135" s="2">
        <f>IF(ISERROR(VLOOKUP($C1135,素材規格!$A$1:$H$106,7,FALSE)),0,(VLOOKUP($C1135,素材規格!$A$1:$H$106,7,FALSE)))</f>
        <v>0</v>
      </c>
    </row>
    <row r="1136" spans="1:34">
      <c r="A1136" s="17">
        <f>IF(ISERROR(VLOOKUP($C1136,素材規格!$A$1:$E$114,5,FALSE)),0,(VLOOKUP($C1136,素材規格!$A$1:$E$114,5,FALSE)))</f>
        <v>0</v>
      </c>
      <c r="B1136" s="12"/>
      <c r="D1136" s="2">
        <f>IF(ISERROR(VLOOKUP($C1136,素材規格!$A$1:$E$114,3,FALSE)),0,(VLOOKUP($C1136,素材規格!$A$1:$E$114,3,FALSE)))</f>
        <v>0</v>
      </c>
      <c r="F1136" s="2">
        <f>IF(ISERROR(VLOOKUP($E1136,素材規格!$A$1:$E$114,3,FALSE)),0,(VLOOKUP($E1136,素材規格!$A$1:$E$114,3,FALSE)))</f>
        <v>0</v>
      </c>
      <c r="G1136" s="5"/>
      <c r="H1136" s="2">
        <f>IF(ISERROR(VLOOKUP($G1136,素材規格!$A$1:$E$114,3,FALSE)),0,(VLOOKUP($G1136,素材規格!$A$1:$E$114,3,FALSE)))</f>
        <v>0</v>
      </c>
      <c r="J1136" s="19">
        <f>IF(ISERROR(VLOOKUP($I1136,素材規格!$A$1:$E$114,3,FALSE)),0,(VLOOKUP($I1136,素材規格!$A$1:$E$114,3,FALSE)))</f>
        <v>0</v>
      </c>
      <c r="K1136" s="5"/>
      <c r="L1136" s="2">
        <f>IF(ISERROR(VLOOKUP($K1136,素材規格!$A$1:$E$114,3,FALSE)),0,(VLOOKUP($K1136,素材規格!$A$1:$E$114,3,FALSE)))</f>
        <v>0</v>
      </c>
      <c r="M1136" s="5"/>
      <c r="N1136" s="2">
        <f>IF(ISERROR(VLOOKUP($M1136,素材規格!$A$1:$E$114,3,FALSE)),0,(VLOOKUP($M1136,素材規格!$A$1:$E$114,3,FALSE)))</f>
        <v>0</v>
      </c>
      <c r="O1136" s="5"/>
      <c r="P1136" s="2">
        <f>IF(ISERROR(VLOOKUP($O1136,素材規格!$A$1:$E$114,3,FALSE)),0,(VLOOKUP($O1136,素材規格!$A$1:$E$114,3,FALSE)))</f>
        <v>0</v>
      </c>
      <c r="Q1136" s="5"/>
      <c r="R1136" s="2">
        <f>IF(ISERROR(VLOOKUP($Q1136,素材規格!$A$1:$E$114,3,FALSE)),0,(VLOOKUP($Q1136,素材規格!$A$1:$E$114,3,FALSE)))</f>
        <v>0</v>
      </c>
      <c r="S1136" s="5"/>
      <c r="T1136" s="2">
        <f>IF(ISERROR(VLOOKUP($S1136,素材規格!$A$1:$E$114,3,FALSE)),0,(VLOOKUP($S1136,素材規格!$A$1:$E$114,3,FALSE)))</f>
        <v>0</v>
      </c>
      <c r="U1136" s="5"/>
      <c r="V1136" s="2">
        <f>IF(ISERROR(VLOOKUP($U1136,素材規格!$A$1:$E$114,3,FALSE)),0,(VLOOKUP($U1136,素材規格!$A$1:$E$114,3,FALSE)))</f>
        <v>0</v>
      </c>
      <c r="W1136" s="5"/>
      <c r="X1136" s="2">
        <f>IF(ISERROR(VLOOKUP($W1136,素材規格!$A$1:$E$114,3,FALSE)),0,(VLOOKUP($W1136,素材規格!$A$1:$E$114,3,FALSE)))</f>
        <v>0</v>
      </c>
      <c r="Y1136" s="5"/>
      <c r="Z1136" s="2">
        <f>IF(ISERROR(VLOOKUP($Y1136,素材規格!$A$1:$E$114,3,FALSE)),0,(VLOOKUP($Y1136,素材規格!$A$1:$E$114,3,FALSE)))</f>
        <v>0</v>
      </c>
      <c r="AA1136" s="5"/>
      <c r="AB1136" s="2">
        <f>IF(ISERROR(VLOOKUP($AA1136,素材規格!$A$1:$E$114,3,FALSE)),0,(VLOOKUP($AA1136,素材規格!$A$1:$E$114,3,FALSE)))</f>
        <v>0</v>
      </c>
      <c r="AC1136" s="5"/>
      <c r="AD1136" s="2">
        <f>IF(ISERROR(VLOOKUP($AC1136,素材規格!$A$1:$E$114,3,FALSE)),0,(VLOOKUP($AC1136,素材規格!$A$1:$E$114,3,FALSE)))</f>
        <v>0</v>
      </c>
      <c r="AE1136" s="5"/>
      <c r="AF1136" s="2">
        <f>IF(ISERROR(VLOOKUP($AE1136,素材規格!$A$1:$E$114,3,FALSE)),0,(VLOOKUP($AE1136,素材規格!$A$1:$E$114,3,FALSE)))</f>
        <v>0</v>
      </c>
      <c r="AG1136" s="14">
        <f t="shared" si="20"/>
        <v>0</v>
      </c>
      <c r="AH1136" s="2">
        <f>IF(ISERROR(VLOOKUP($C1136,素材規格!$A$1:$H$106,7,FALSE)),0,(VLOOKUP($C1136,素材規格!$A$1:$H$106,7,FALSE)))</f>
        <v>0</v>
      </c>
    </row>
    <row r="1137" spans="1:34">
      <c r="A1137" s="17">
        <f>IF(ISERROR(VLOOKUP($C1137,素材規格!$A$1:$E$114,5,FALSE)),0,(VLOOKUP($C1137,素材規格!$A$1:$E$114,5,FALSE)))</f>
        <v>0</v>
      </c>
      <c r="B1137" s="12"/>
      <c r="D1137" s="2">
        <f>IF(ISERROR(VLOOKUP($C1137,素材規格!$A$1:$E$114,3,FALSE)),0,(VLOOKUP($C1137,素材規格!$A$1:$E$114,3,FALSE)))</f>
        <v>0</v>
      </c>
      <c r="F1137" s="2">
        <f>IF(ISERROR(VLOOKUP($E1137,素材規格!$A$1:$E$114,3,FALSE)),0,(VLOOKUP($E1137,素材規格!$A$1:$E$114,3,FALSE)))</f>
        <v>0</v>
      </c>
      <c r="G1137" s="5"/>
      <c r="H1137" s="2">
        <f>IF(ISERROR(VLOOKUP($G1137,素材規格!$A$1:$E$114,3,FALSE)),0,(VLOOKUP($G1137,素材規格!$A$1:$E$114,3,FALSE)))</f>
        <v>0</v>
      </c>
      <c r="J1137" s="19">
        <f>IF(ISERROR(VLOOKUP($I1137,素材規格!$A$1:$E$114,3,FALSE)),0,(VLOOKUP($I1137,素材規格!$A$1:$E$114,3,FALSE)))</f>
        <v>0</v>
      </c>
      <c r="K1137" s="5"/>
      <c r="L1137" s="2">
        <f>IF(ISERROR(VLOOKUP($K1137,素材規格!$A$1:$E$114,3,FALSE)),0,(VLOOKUP($K1137,素材規格!$A$1:$E$114,3,FALSE)))</f>
        <v>0</v>
      </c>
      <c r="M1137" s="5"/>
      <c r="N1137" s="2">
        <f>IF(ISERROR(VLOOKUP($M1137,素材規格!$A$1:$E$114,3,FALSE)),0,(VLOOKUP($M1137,素材規格!$A$1:$E$114,3,FALSE)))</f>
        <v>0</v>
      </c>
      <c r="O1137" s="5"/>
      <c r="P1137" s="2">
        <f>IF(ISERROR(VLOOKUP($O1137,素材規格!$A$1:$E$114,3,FALSE)),0,(VLOOKUP($O1137,素材規格!$A$1:$E$114,3,FALSE)))</f>
        <v>0</v>
      </c>
      <c r="Q1137" s="5"/>
      <c r="R1137" s="2">
        <f>IF(ISERROR(VLOOKUP($Q1137,素材規格!$A$1:$E$114,3,FALSE)),0,(VLOOKUP($Q1137,素材規格!$A$1:$E$114,3,FALSE)))</f>
        <v>0</v>
      </c>
      <c r="S1137" s="5"/>
      <c r="T1137" s="2">
        <f>IF(ISERROR(VLOOKUP($S1137,素材規格!$A$1:$E$114,3,FALSE)),0,(VLOOKUP($S1137,素材規格!$A$1:$E$114,3,FALSE)))</f>
        <v>0</v>
      </c>
      <c r="U1137" s="5"/>
      <c r="V1137" s="2">
        <f>IF(ISERROR(VLOOKUP($U1137,素材規格!$A$1:$E$114,3,FALSE)),0,(VLOOKUP($U1137,素材規格!$A$1:$E$114,3,FALSE)))</f>
        <v>0</v>
      </c>
      <c r="W1137" s="5"/>
      <c r="X1137" s="2">
        <f>IF(ISERROR(VLOOKUP($W1137,素材規格!$A$1:$E$114,3,FALSE)),0,(VLOOKUP($W1137,素材規格!$A$1:$E$114,3,FALSE)))</f>
        <v>0</v>
      </c>
      <c r="Y1137" s="5"/>
      <c r="Z1137" s="2">
        <f>IF(ISERROR(VLOOKUP($Y1137,素材規格!$A$1:$E$114,3,FALSE)),0,(VLOOKUP($Y1137,素材規格!$A$1:$E$114,3,FALSE)))</f>
        <v>0</v>
      </c>
      <c r="AA1137" s="5"/>
      <c r="AB1137" s="2">
        <f>IF(ISERROR(VLOOKUP($AA1137,素材規格!$A$1:$E$114,3,FALSE)),0,(VLOOKUP($AA1137,素材規格!$A$1:$E$114,3,FALSE)))</f>
        <v>0</v>
      </c>
      <c r="AC1137" s="5"/>
      <c r="AD1137" s="2">
        <f>IF(ISERROR(VLOOKUP($AC1137,素材規格!$A$1:$E$114,3,FALSE)),0,(VLOOKUP($AC1137,素材規格!$A$1:$E$114,3,FALSE)))</f>
        <v>0</v>
      </c>
      <c r="AE1137" s="5"/>
      <c r="AF1137" s="2">
        <f>IF(ISERROR(VLOOKUP($AE1137,素材規格!$A$1:$E$114,3,FALSE)),0,(VLOOKUP($AE1137,素材規格!$A$1:$E$114,3,FALSE)))</f>
        <v>0</v>
      </c>
      <c r="AG1137" s="14">
        <f t="shared" si="20"/>
        <v>0</v>
      </c>
      <c r="AH1137" s="2">
        <f>IF(ISERROR(VLOOKUP($C1137,素材規格!$A$1:$H$106,7,FALSE)),0,(VLOOKUP($C1137,素材規格!$A$1:$H$106,7,FALSE)))</f>
        <v>0</v>
      </c>
    </row>
    <row r="1138" spans="1:34">
      <c r="A1138" s="17">
        <f>IF(ISERROR(VLOOKUP($C1138,素材規格!$A$1:$E$114,5,FALSE)),0,(VLOOKUP($C1138,素材規格!$A$1:$E$114,5,FALSE)))</f>
        <v>0</v>
      </c>
      <c r="B1138" s="12"/>
      <c r="D1138" s="2">
        <f>IF(ISERROR(VLOOKUP($C1138,素材規格!$A$1:$E$114,3,FALSE)),0,(VLOOKUP($C1138,素材規格!$A$1:$E$114,3,FALSE)))</f>
        <v>0</v>
      </c>
      <c r="F1138" s="2">
        <f>IF(ISERROR(VLOOKUP($E1138,素材規格!$A$1:$E$114,3,FALSE)),0,(VLOOKUP($E1138,素材規格!$A$1:$E$114,3,FALSE)))</f>
        <v>0</v>
      </c>
      <c r="G1138" s="5"/>
      <c r="H1138" s="2">
        <f>IF(ISERROR(VLOOKUP($G1138,素材規格!$A$1:$E$114,3,FALSE)),0,(VLOOKUP($G1138,素材規格!$A$1:$E$114,3,FALSE)))</f>
        <v>0</v>
      </c>
      <c r="J1138" s="19">
        <f>IF(ISERROR(VLOOKUP($I1138,素材規格!$A$1:$E$114,3,FALSE)),0,(VLOOKUP($I1138,素材規格!$A$1:$E$114,3,FALSE)))</f>
        <v>0</v>
      </c>
      <c r="K1138" s="5"/>
      <c r="L1138" s="2">
        <f>IF(ISERROR(VLOOKUP($K1138,素材規格!$A$1:$E$114,3,FALSE)),0,(VLOOKUP($K1138,素材規格!$A$1:$E$114,3,FALSE)))</f>
        <v>0</v>
      </c>
      <c r="M1138" s="5"/>
      <c r="N1138" s="2">
        <f>IF(ISERROR(VLOOKUP($M1138,素材規格!$A$1:$E$114,3,FALSE)),0,(VLOOKUP($M1138,素材規格!$A$1:$E$114,3,FALSE)))</f>
        <v>0</v>
      </c>
      <c r="O1138" s="5"/>
      <c r="P1138" s="2">
        <f>IF(ISERROR(VLOOKUP($O1138,素材規格!$A$1:$E$114,3,FALSE)),0,(VLOOKUP($O1138,素材規格!$A$1:$E$114,3,FALSE)))</f>
        <v>0</v>
      </c>
      <c r="Q1138" s="5"/>
      <c r="R1138" s="2">
        <f>IF(ISERROR(VLOOKUP($Q1138,素材規格!$A$1:$E$114,3,FALSE)),0,(VLOOKUP($Q1138,素材規格!$A$1:$E$114,3,FALSE)))</f>
        <v>0</v>
      </c>
      <c r="S1138" s="5"/>
      <c r="T1138" s="2">
        <f>IF(ISERROR(VLOOKUP($S1138,素材規格!$A$1:$E$114,3,FALSE)),0,(VLOOKUP($S1138,素材規格!$A$1:$E$114,3,FALSE)))</f>
        <v>0</v>
      </c>
      <c r="U1138" s="5"/>
      <c r="V1138" s="2">
        <f>IF(ISERROR(VLOOKUP($U1138,素材規格!$A$1:$E$114,3,FALSE)),0,(VLOOKUP($U1138,素材規格!$A$1:$E$114,3,FALSE)))</f>
        <v>0</v>
      </c>
      <c r="W1138" s="5"/>
      <c r="X1138" s="2">
        <f>IF(ISERROR(VLOOKUP($W1138,素材規格!$A$1:$E$114,3,FALSE)),0,(VLOOKUP($W1138,素材規格!$A$1:$E$114,3,FALSE)))</f>
        <v>0</v>
      </c>
      <c r="Y1138" s="5"/>
      <c r="Z1138" s="2">
        <f>IF(ISERROR(VLOOKUP($Y1138,素材規格!$A$1:$E$114,3,FALSE)),0,(VLOOKUP($Y1138,素材規格!$A$1:$E$114,3,FALSE)))</f>
        <v>0</v>
      </c>
      <c r="AA1138" s="5"/>
      <c r="AB1138" s="2">
        <f>IF(ISERROR(VLOOKUP($AA1138,素材規格!$A$1:$E$114,3,FALSE)),0,(VLOOKUP($AA1138,素材規格!$A$1:$E$114,3,FALSE)))</f>
        <v>0</v>
      </c>
      <c r="AC1138" s="5"/>
      <c r="AD1138" s="2">
        <f>IF(ISERROR(VLOOKUP($AC1138,素材規格!$A$1:$E$114,3,FALSE)),0,(VLOOKUP($AC1138,素材規格!$A$1:$E$114,3,FALSE)))</f>
        <v>0</v>
      </c>
      <c r="AE1138" s="5"/>
      <c r="AF1138" s="2">
        <f>IF(ISERROR(VLOOKUP($AE1138,素材規格!$A$1:$E$114,3,FALSE)),0,(VLOOKUP($AE1138,素材規格!$A$1:$E$114,3,FALSE)))</f>
        <v>0</v>
      </c>
      <c r="AG1138" s="14">
        <f t="shared" si="20"/>
        <v>0</v>
      </c>
      <c r="AH1138" s="2">
        <f>IF(ISERROR(VLOOKUP($C1138,素材規格!$A$1:$H$106,7,FALSE)),0,(VLOOKUP($C1138,素材規格!$A$1:$H$106,7,FALSE)))</f>
        <v>0</v>
      </c>
    </row>
    <row r="1139" spans="1:34">
      <c r="A1139" s="17">
        <f>IF(ISERROR(VLOOKUP($C1139,素材規格!$A$1:$E$114,5,FALSE)),0,(VLOOKUP($C1139,素材規格!$A$1:$E$114,5,FALSE)))</f>
        <v>0</v>
      </c>
      <c r="B1139" s="12"/>
      <c r="D1139" s="2">
        <f>IF(ISERROR(VLOOKUP($C1139,素材規格!$A$1:$E$114,3,FALSE)),0,(VLOOKUP($C1139,素材規格!$A$1:$E$114,3,FALSE)))</f>
        <v>0</v>
      </c>
      <c r="F1139" s="2">
        <f>IF(ISERROR(VLOOKUP($E1139,素材規格!$A$1:$E$114,3,FALSE)),0,(VLOOKUP($E1139,素材規格!$A$1:$E$114,3,FALSE)))</f>
        <v>0</v>
      </c>
      <c r="G1139" s="5"/>
      <c r="H1139" s="2">
        <f>IF(ISERROR(VLOOKUP($G1139,素材規格!$A$1:$E$114,3,FALSE)),0,(VLOOKUP($G1139,素材規格!$A$1:$E$114,3,FALSE)))</f>
        <v>0</v>
      </c>
      <c r="J1139" s="19">
        <f>IF(ISERROR(VLOOKUP($I1139,素材規格!$A$1:$E$114,3,FALSE)),0,(VLOOKUP($I1139,素材規格!$A$1:$E$114,3,FALSE)))</f>
        <v>0</v>
      </c>
      <c r="K1139" s="5"/>
      <c r="L1139" s="2">
        <f>IF(ISERROR(VLOOKUP($K1139,素材規格!$A$1:$E$114,3,FALSE)),0,(VLOOKUP($K1139,素材規格!$A$1:$E$114,3,FALSE)))</f>
        <v>0</v>
      </c>
      <c r="M1139" s="5"/>
      <c r="N1139" s="2">
        <f>IF(ISERROR(VLOOKUP($M1139,素材規格!$A$1:$E$114,3,FALSE)),0,(VLOOKUP($M1139,素材規格!$A$1:$E$114,3,FALSE)))</f>
        <v>0</v>
      </c>
      <c r="O1139" s="5"/>
      <c r="P1139" s="2">
        <f>IF(ISERROR(VLOOKUP($O1139,素材規格!$A$1:$E$114,3,FALSE)),0,(VLOOKUP($O1139,素材規格!$A$1:$E$114,3,FALSE)))</f>
        <v>0</v>
      </c>
      <c r="Q1139" s="5"/>
      <c r="R1139" s="2">
        <f>IF(ISERROR(VLOOKUP($Q1139,素材規格!$A$1:$E$114,3,FALSE)),0,(VLOOKUP($Q1139,素材規格!$A$1:$E$114,3,FALSE)))</f>
        <v>0</v>
      </c>
      <c r="S1139" s="5"/>
      <c r="T1139" s="2">
        <f>IF(ISERROR(VLOOKUP($S1139,素材規格!$A$1:$E$114,3,FALSE)),0,(VLOOKUP($S1139,素材規格!$A$1:$E$114,3,FALSE)))</f>
        <v>0</v>
      </c>
      <c r="U1139" s="5"/>
      <c r="V1139" s="2">
        <f>IF(ISERROR(VLOOKUP($U1139,素材規格!$A$1:$E$114,3,FALSE)),0,(VLOOKUP($U1139,素材規格!$A$1:$E$114,3,FALSE)))</f>
        <v>0</v>
      </c>
      <c r="W1139" s="5"/>
      <c r="X1139" s="2">
        <f>IF(ISERROR(VLOOKUP($W1139,素材規格!$A$1:$E$114,3,FALSE)),0,(VLOOKUP($W1139,素材規格!$A$1:$E$114,3,FALSE)))</f>
        <v>0</v>
      </c>
      <c r="Y1139" s="5"/>
      <c r="Z1139" s="2">
        <f>IF(ISERROR(VLOOKUP($Y1139,素材規格!$A$1:$E$114,3,FALSE)),0,(VLOOKUP($Y1139,素材規格!$A$1:$E$114,3,FALSE)))</f>
        <v>0</v>
      </c>
      <c r="AA1139" s="5"/>
      <c r="AB1139" s="2">
        <f>IF(ISERROR(VLOOKUP($AA1139,素材規格!$A$1:$E$114,3,FALSE)),0,(VLOOKUP($AA1139,素材規格!$A$1:$E$114,3,FALSE)))</f>
        <v>0</v>
      </c>
      <c r="AC1139" s="5"/>
      <c r="AD1139" s="2">
        <f>IF(ISERROR(VLOOKUP($AC1139,素材規格!$A$1:$E$114,3,FALSE)),0,(VLOOKUP($AC1139,素材規格!$A$1:$E$114,3,FALSE)))</f>
        <v>0</v>
      </c>
      <c r="AE1139" s="5"/>
      <c r="AF1139" s="2">
        <f>IF(ISERROR(VLOOKUP($AE1139,素材規格!$A$1:$E$114,3,FALSE)),0,(VLOOKUP($AE1139,素材規格!$A$1:$E$114,3,FALSE)))</f>
        <v>0</v>
      </c>
      <c r="AG1139" s="14">
        <f t="shared" si="20"/>
        <v>0</v>
      </c>
      <c r="AH1139" s="2">
        <f>IF(ISERROR(VLOOKUP($C1139,素材規格!$A$1:$H$106,7,FALSE)),0,(VLOOKUP($C1139,素材規格!$A$1:$H$106,7,FALSE)))</f>
        <v>0</v>
      </c>
    </row>
    <row r="1140" spans="1:34">
      <c r="A1140" s="17">
        <f>IF(ISERROR(VLOOKUP($C1140,素材規格!$A$1:$E$114,5,FALSE)),0,(VLOOKUP($C1140,素材規格!$A$1:$E$114,5,FALSE)))</f>
        <v>0</v>
      </c>
      <c r="B1140" s="12"/>
      <c r="D1140" s="2">
        <f>IF(ISERROR(VLOOKUP($C1140,素材規格!$A$1:$E$114,3,FALSE)),0,(VLOOKUP($C1140,素材規格!$A$1:$E$114,3,FALSE)))</f>
        <v>0</v>
      </c>
      <c r="F1140" s="2">
        <f>IF(ISERROR(VLOOKUP($E1140,素材規格!$A$1:$E$114,3,FALSE)),0,(VLOOKUP($E1140,素材規格!$A$1:$E$114,3,FALSE)))</f>
        <v>0</v>
      </c>
      <c r="G1140" s="5"/>
      <c r="H1140" s="2">
        <f>IF(ISERROR(VLOOKUP($G1140,素材規格!$A$1:$E$114,3,FALSE)),0,(VLOOKUP($G1140,素材規格!$A$1:$E$114,3,FALSE)))</f>
        <v>0</v>
      </c>
      <c r="J1140" s="19">
        <f>IF(ISERROR(VLOOKUP($I1140,素材規格!$A$1:$E$114,3,FALSE)),0,(VLOOKUP($I1140,素材規格!$A$1:$E$114,3,FALSE)))</f>
        <v>0</v>
      </c>
      <c r="K1140" s="5"/>
      <c r="L1140" s="2">
        <f>IF(ISERROR(VLOOKUP($K1140,素材規格!$A$1:$E$114,3,FALSE)),0,(VLOOKUP($K1140,素材規格!$A$1:$E$114,3,FALSE)))</f>
        <v>0</v>
      </c>
      <c r="M1140" s="5"/>
      <c r="N1140" s="2">
        <f>IF(ISERROR(VLOOKUP($M1140,素材規格!$A$1:$E$114,3,FALSE)),0,(VLOOKUP($M1140,素材規格!$A$1:$E$114,3,FALSE)))</f>
        <v>0</v>
      </c>
      <c r="O1140" s="5"/>
      <c r="P1140" s="2">
        <f>IF(ISERROR(VLOOKUP($O1140,素材規格!$A$1:$E$114,3,FALSE)),0,(VLOOKUP($O1140,素材規格!$A$1:$E$114,3,FALSE)))</f>
        <v>0</v>
      </c>
      <c r="Q1140" s="5"/>
      <c r="R1140" s="2">
        <f>IF(ISERROR(VLOOKUP($Q1140,素材規格!$A$1:$E$114,3,FALSE)),0,(VLOOKUP($Q1140,素材規格!$A$1:$E$114,3,FALSE)))</f>
        <v>0</v>
      </c>
      <c r="S1140" s="5"/>
      <c r="T1140" s="2">
        <f>IF(ISERROR(VLOOKUP($S1140,素材規格!$A$1:$E$114,3,FALSE)),0,(VLOOKUP($S1140,素材規格!$A$1:$E$114,3,FALSE)))</f>
        <v>0</v>
      </c>
      <c r="U1140" s="5"/>
      <c r="V1140" s="2">
        <f>IF(ISERROR(VLOOKUP($U1140,素材規格!$A$1:$E$114,3,FALSE)),0,(VLOOKUP($U1140,素材規格!$A$1:$E$114,3,FALSE)))</f>
        <v>0</v>
      </c>
      <c r="W1140" s="5"/>
      <c r="X1140" s="2">
        <f>IF(ISERROR(VLOOKUP($W1140,素材規格!$A$1:$E$114,3,FALSE)),0,(VLOOKUP($W1140,素材規格!$A$1:$E$114,3,FALSE)))</f>
        <v>0</v>
      </c>
      <c r="Y1140" s="5"/>
      <c r="Z1140" s="2">
        <f>IF(ISERROR(VLOOKUP($Y1140,素材規格!$A$1:$E$114,3,FALSE)),0,(VLOOKUP($Y1140,素材規格!$A$1:$E$114,3,FALSE)))</f>
        <v>0</v>
      </c>
      <c r="AA1140" s="5"/>
      <c r="AB1140" s="2">
        <f>IF(ISERROR(VLOOKUP($AA1140,素材規格!$A$1:$E$114,3,FALSE)),0,(VLOOKUP($AA1140,素材規格!$A$1:$E$114,3,FALSE)))</f>
        <v>0</v>
      </c>
      <c r="AC1140" s="5"/>
      <c r="AD1140" s="2">
        <f>IF(ISERROR(VLOOKUP($AC1140,素材規格!$A$1:$E$114,3,FALSE)),0,(VLOOKUP($AC1140,素材規格!$A$1:$E$114,3,FALSE)))</f>
        <v>0</v>
      </c>
      <c r="AE1140" s="5"/>
      <c r="AF1140" s="2">
        <f>IF(ISERROR(VLOOKUP($AE1140,素材規格!$A$1:$E$114,3,FALSE)),0,(VLOOKUP($AE1140,素材規格!$A$1:$E$114,3,FALSE)))</f>
        <v>0</v>
      </c>
      <c r="AG1140" s="14">
        <f t="shared" si="20"/>
        <v>0</v>
      </c>
      <c r="AH1140" s="2">
        <f>IF(ISERROR(VLOOKUP($C1140,素材規格!$A$1:$H$106,7,FALSE)),0,(VLOOKUP($C1140,素材規格!$A$1:$H$106,7,FALSE)))</f>
        <v>0</v>
      </c>
    </row>
    <row r="1141" spans="1:34">
      <c r="A1141" s="17">
        <f>IF(ISERROR(VLOOKUP($C1141,素材規格!$A$1:$E$114,5,FALSE)),0,(VLOOKUP($C1141,素材規格!$A$1:$E$114,5,FALSE)))</f>
        <v>0</v>
      </c>
      <c r="B1141" s="12"/>
      <c r="D1141" s="2">
        <f>IF(ISERROR(VLOOKUP($C1141,素材規格!$A$1:$E$114,3,FALSE)),0,(VLOOKUP($C1141,素材規格!$A$1:$E$114,3,FALSE)))</f>
        <v>0</v>
      </c>
      <c r="F1141" s="2">
        <f>IF(ISERROR(VLOOKUP($E1141,素材規格!$A$1:$E$114,3,FALSE)),0,(VLOOKUP($E1141,素材規格!$A$1:$E$114,3,FALSE)))</f>
        <v>0</v>
      </c>
      <c r="G1141" s="5"/>
      <c r="H1141" s="2">
        <f>IF(ISERROR(VLOOKUP($G1141,素材規格!$A$1:$E$114,3,FALSE)),0,(VLOOKUP($G1141,素材規格!$A$1:$E$114,3,FALSE)))</f>
        <v>0</v>
      </c>
      <c r="J1141" s="19">
        <f>IF(ISERROR(VLOOKUP($I1141,素材規格!$A$1:$E$114,3,FALSE)),0,(VLOOKUP($I1141,素材規格!$A$1:$E$114,3,FALSE)))</f>
        <v>0</v>
      </c>
      <c r="K1141" s="5"/>
      <c r="L1141" s="2">
        <f>IF(ISERROR(VLOOKUP($K1141,素材規格!$A$1:$E$114,3,FALSE)),0,(VLOOKUP($K1141,素材規格!$A$1:$E$114,3,FALSE)))</f>
        <v>0</v>
      </c>
      <c r="M1141" s="5"/>
      <c r="N1141" s="2">
        <f>IF(ISERROR(VLOOKUP($M1141,素材規格!$A$1:$E$114,3,FALSE)),0,(VLOOKUP($M1141,素材規格!$A$1:$E$114,3,FALSE)))</f>
        <v>0</v>
      </c>
      <c r="O1141" s="5"/>
      <c r="P1141" s="2">
        <f>IF(ISERROR(VLOOKUP($O1141,素材規格!$A$1:$E$114,3,FALSE)),0,(VLOOKUP($O1141,素材規格!$A$1:$E$114,3,FALSE)))</f>
        <v>0</v>
      </c>
      <c r="Q1141" s="5"/>
      <c r="R1141" s="2">
        <f>IF(ISERROR(VLOOKUP($Q1141,素材規格!$A$1:$E$114,3,FALSE)),0,(VLOOKUP($Q1141,素材規格!$A$1:$E$114,3,FALSE)))</f>
        <v>0</v>
      </c>
      <c r="S1141" s="5"/>
      <c r="T1141" s="2">
        <f>IF(ISERROR(VLOOKUP($S1141,素材規格!$A$1:$E$114,3,FALSE)),0,(VLOOKUP($S1141,素材規格!$A$1:$E$114,3,FALSE)))</f>
        <v>0</v>
      </c>
      <c r="U1141" s="5"/>
      <c r="V1141" s="2">
        <f>IF(ISERROR(VLOOKUP($U1141,素材規格!$A$1:$E$114,3,FALSE)),0,(VLOOKUP($U1141,素材規格!$A$1:$E$114,3,FALSE)))</f>
        <v>0</v>
      </c>
      <c r="W1141" s="5"/>
      <c r="X1141" s="2">
        <f>IF(ISERROR(VLOOKUP($W1141,素材規格!$A$1:$E$114,3,FALSE)),0,(VLOOKUP($W1141,素材規格!$A$1:$E$114,3,FALSE)))</f>
        <v>0</v>
      </c>
      <c r="Y1141" s="5"/>
      <c r="Z1141" s="2">
        <f>IF(ISERROR(VLOOKUP($Y1141,素材規格!$A$1:$E$114,3,FALSE)),0,(VLOOKUP($Y1141,素材規格!$A$1:$E$114,3,FALSE)))</f>
        <v>0</v>
      </c>
      <c r="AA1141" s="5"/>
      <c r="AB1141" s="2">
        <f>IF(ISERROR(VLOOKUP($AA1141,素材規格!$A$1:$E$114,3,FALSE)),0,(VLOOKUP($AA1141,素材規格!$A$1:$E$114,3,FALSE)))</f>
        <v>0</v>
      </c>
      <c r="AC1141" s="5"/>
      <c r="AD1141" s="2">
        <f>IF(ISERROR(VLOOKUP($AC1141,素材規格!$A$1:$E$114,3,FALSE)),0,(VLOOKUP($AC1141,素材規格!$A$1:$E$114,3,FALSE)))</f>
        <v>0</v>
      </c>
      <c r="AE1141" s="5"/>
      <c r="AF1141" s="2">
        <f>IF(ISERROR(VLOOKUP($AE1141,素材規格!$A$1:$E$114,3,FALSE)),0,(VLOOKUP($AE1141,素材規格!$A$1:$E$114,3,FALSE)))</f>
        <v>0</v>
      </c>
      <c r="AG1141" s="14">
        <f t="shared" si="20"/>
        <v>0</v>
      </c>
      <c r="AH1141" s="2">
        <f>IF(ISERROR(VLOOKUP($C1141,素材規格!$A$1:$H$106,7,FALSE)),0,(VLOOKUP($C1141,素材規格!$A$1:$H$106,7,FALSE)))</f>
        <v>0</v>
      </c>
    </row>
    <row r="1142" spans="1:34">
      <c r="A1142" s="17">
        <f>IF(ISERROR(VLOOKUP($C1142,素材規格!$A$1:$E$114,5,FALSE)),0,(VLOOKUP($C1142,素材規格!$A$1:$E$114,5,FALSE)))</f>
        <v>0</v>
      </c>
      <c r="B1142" s="12"/>
      <c r="D1142" s="2">
        <f>IF(ISERROR(VLOOKUP($C1142,素材規格!$A$1:$E$114,3,FALSE)),0,(VLOOKUP($C1142,素材規格!$A$1:$E$114,3,FALSE)))</f>
        <v>0</v>
      </c>
      <c r="F1142" s="2">
        <f>IF(ISERROR(VLOOKUP($E1142,素材規格!$A$1:$E$114,3,FALSE)),0,(VLOOKUP($E1142,素材規格!$A$1:$E$114,3,FALSE)))</f>
        <v>0</v>
      </c>
      <c r="G1142" s="5"/>
      <c r="H1142" s="2">
        <f>IF(ISERROR(VLOOKUP($G1142,素材規格!$A$1:$E$114,3,FALSE)),0,(VLOOKUP($G1142,素材規格!$A$1:$E$114,3,FALSE)))</f>
        <v>0</v>
      </c>
      <c r="J1142" s="19">
        <f>IF(ISERROR(VLOOKUP($I1142,素材規格!$A$1:$E$114,3,FALSE)),0,(VLOOKUP($I1142,素材規格!$A$1:$E$114,3,FALSE)))</f>
        <v>0</v>
      </c>
      <c r="K1142" s="5"/>
      <c r="L1142" s="2">
        <f>IF(ISERROR(VLOOKUP($K1142,素材規格!$A$1:$E$114,3,FALSE)),0,(VLOOKUP($K1142,素材規格!$A$1:$E$114,3,FALSE)))</f>
        <v>0</v>
      </c>
      <c r="M1142" s="5"/>
      <c r="N1142" s="2">
        <f>IF(ISERROR(VLOOKUP($M1142,素材規格!$A$1:$E$114,3,FALSE)),0,(VLOOKUP($M1142,素材規格!$A$1:$E$114,3,FALSE)))</f>
        <v>0</v>
      </c>
      <c r="O1142" s="5"/>
      <c r="P1142" s="2">
        <f>IF(ISERROR(VLOOKUP($O1142,素材規格!$A$1:$E$114,3,FALSE)),0,(VLOOKUP($O1142,素材規格!$A$1:$E$114,3,FALSE)))</f>
        <v>0</v>
      </c>
      <c r="Q1142" s="5"/>
      <c r="R1142" s="2">
        <f>IF(ISERROR(VLOOKUP($Q1142,素材規格!$A$1:$E$114,3,FALSE)),0,(VLOOKUP($Q1142,素材規格!$A$1:$E$114,3,FALSE)))</f>
        <v>0</v>
      </c>
      <c r="S1142" s="5"/>
      <c r="T1142" s="2">
        <f>IF(ISERROR(VLOOKUP($S1142,素材規格!$A$1:$E$114,3,FALSE)),0,(VLOOKUP($S1142,素材規格!$A$1:$E$114,3,FALSE)))</f>
        <v>0</v>
      </c>
      <c r="U1142" s="5"/>
      <c r="V1142" s="2">
        <f>IF(ISERROR(VLOOKUP($U1142,素材規格!$A$1:$E$114,3,FALSE)),0,(VLOOKUP($U1142,素材規格!$A$1:$E$114,3,FALSE)))</f>
        <v>0</v>
      </c>
      <c r="W1142" s="5"/>
      <c r="X1142" s="2">
        <f>IF(ISERROR(VLOOKUP($W1142,素材規格!$A$1:$E$114,3,FALSE)),0,(VLOOKUP($W1142,素材規格!$A$1:$E$114,3,FALSE)))</f>
        <v>0</v>
      </c>
      <c r="Y1142" s="5"/>
      <c r="Z1142" s="2">
        <f>IF(ISERROR(VLOOKUP($Y1142,素材規格!$A$1:$E$114,3,FALSE)),0,(VLOOKUP($Y1142,素材規格!$A$1:$E$114,3,FALSE)))</f>
        <v>0</v>
      </c>
      <c r="AA1142" s="5"/>
      <c r="AB1142" s="2">
        <f>IF(ISERROR(VLOOKUP($AA1142,素材規格!$A$1:$E$114,3,FALSE)),0,(VLOOKUP($AA1142,素材規格!$A$1:$E$114,3,FALSE)))</f>
        <v>0</v>
      </c>
      <c r="AC1142" s="5"/>
      <c r="AD1142" s="2">
        <f>IF(ISERROR(VLOOKUP($AC1142,素材規格!$A$1:$E$114,3,FALSE)),0,(VLOOKUP($AC1142,素材規格!$A$1:$E$114,3,FALSE)))</f>
        <v>0</v>
      </c>
      <c r="AE1142" s="5"/>
      <c r="AF1142" s="2">
        <f>IF(ISERROR(VLOOKUP($AE1142,素材規格!$A$1:$E$114,3,FALSE)),0,(VLOOKUP($AE1142,素材規格!$A$1:$E$114,3,FALSE)))</f>
        <v>0</v>
      </c>
      <c r="AG1142" s="14">
        <f t="shared" si="20"/>
        <v>0</v>
      </c>
      <c r="AH1142" s="2">
        <f>IF(ISERROR(VLOOKUP($C1142,素材規格!$A$1:$H$106,7,FALSE)),0,(VLOOKUP($C1142,素材規格!$A$1:$H$106,7,FALSE)))</f>
        <v>0</v>
      </c>
    </row>
    <row r="1143" spans="1:34">
      <c r="A1143" s="17">
        <f>IF(ISERROR(VLOOKUP($C1143,素材規格!$A$1:$E$114,5,FALSE)),0,(VLOOKUP($C1143,素材規格!$A$1:$E$114,5,FALSE)))</f>
        <v>0</v>
      </c>
      <c r="B1143" s="12"/>
      <c r="D1143" s="2">
        <f>IF(ISERROR(VLOOKUP($C1143,素材規格!$A$1:$E$114,3,FALSE)),0,(VLOOKUP($C1143,素材規格!$A$1:$E$114,3,FALSE)))</f>
        <v>0</v>
      </c>
      <c r="F1143" s="2">
        <f>IF(ISERROR(VLOOKUP($E1143,素材規格!$A$1:$E$114,3,FALSE)),0,(VLOOKUP($E1143,素材規格!$A$1:$E$114,3,FALSE)))</f>
        <v>0</v>
      </c>
      <c r="G1143" s="5"/>
      <c r="H1143" s="2">
        <f>IF(ISERROR(VLOOKUP($G1143,素材規格!$A$1:$E$114,3,FALSE)),0,(VLOOKUP($G1143,素材規格!$A$1:$E$114,3,FALSE)))</f>
        <v>0</v>
      </c>
      <c r="J1143" s="19">
        <f>IF(ISERROR(VLOOKUP($I1143,素材規格!$A$1:$E$114,3,FALSE)),0,(VLOOKUP($I1143,素材規格!$A$1:$E$114,3,FALSE)))</f>
        <v>0</v>
      </c>
      <c r="K1143" s="5"/>
      <c r="L1143" s="2">
        <f>IF(ISERROR(VLOOKUP($K1143,素材規格!$A$1:$E$114,3,FALSE)),0,(VLOOKUP($K1143,素材規格!$A$1:$E$114,3,FALSE)))</f>
        <v>0</v>
      </c>
      <c r="M1143" s="5"/>
      <c r="N1143" s="2">
        <f>IF(ISERROR(VLOOKUP($M1143,素材規格!$A$1:$E$114,3,FALSE)),0,(VLOOKUP($M1143,素材規格!$A$1:$E$114,3,FALSE)))</f>
        <v>0</v>
      </c>
      <c r="O1143" s="5"/>
      <c r="P1143" s="2">
        <f>IF(ISERROR(VLOOKUP($O1143,素材規格!$A$1:$E$114,3,FALSE)),0,(VLOOKUP($O1143,素材規格!$A$1:$E$114,3,FALSE)))</f>
        <v>0</v>
      </c>
      <c r="Q1143" s="5"/>
      <c r="R1143" s="2">
        <f>IF(ISERROR(VLOOKUP($Q1143,素材規格!$A$1:$E$114,3,FALSE)),0,(VLOOKUP($Q1143,素材規格!$A$1:$E$114,3,FALSE)))</f>
        <v>0</v>
      </c>
      <c r="S1143" s="5"/>
      <c r="T1143" s="2">
        <f>IF(ISERROR(VLOOKUP($S1143,素材規格!$A$1:$E$114,3,FALSE)),0,(VLOOKUP($S1143,素材規格!$A$1:$E$114,3,FALSE)))</f>
        <v>0</v>
      </c>
      <c r="U1143" s="5"/>
      <c r="V1143" s="2">
        <f>IF(ISERROR(VLOOKUP($U1143,素材規格!$A$1:$E$114,3,FALSE)),0,(VLOOKUP($U1143,素材規格!$A$1:$E$114,3,FALSE)))</f>
        <v>0</v>
      </c>
      <c r="W1143" s="5"/>
      <c r="X1143" s="2">
        <f>IF(ISERROR(VLOOKUP($W1143,素材規格!$A$1:$E$114,3,FALSE)),0,(VLOOKUP($W1143,素材規格!$A$1:$E$114,3,FALSE)))</f>
        <v>0</v>
      </c>
      <c r="Y1143" s="5"/>
      <c r="Z1143" s="2">
        <f>IF(ISERROR(VLOOKUP($Y1143,素材規格!$A$1:$E$114,3,FALSE)),0,(VLOOKUP($Y1143,素材規格!$A$1:$E$114,3,FALSE)))</f>
        <v>0</v>
      </c>
      <c r="AA1143" s="5"/>
      <c r="AB1143" s="2">
        <f>IF(ISERROR(VLOOKUP($AA1143,素材規格!$A$1:$E$114,3,FALSE)),0,(VLOOKUP($AA1143,素材規格!$A$1:$E$114,3,FALSE)))</f>
        <v>0</v>
      </c>
      <c r="AC1143" s="5"/>
      <c r="AD1143" s="2">
        <f>IF(ISERROR(VLOOKUP($AC1143,素材規格!$A$1:$E$114,3,FALSE)),0,(VLOOKUP($AC1143,素材規格!$A$1:$E$114,3,FALSE)))</f>
        <v>0</v>
      </c>
      <c r="AE1143" s="5"/>
      <c r="AF1143" s="2">
        <f>IF(ISERROR(VLOOKUP($AE1143,素材規格!$A$1:$E$114,3,FALSE)),0,(VLOOKUP($AE1143,素材規格!$A$1:$E$114,3,FALSE)))</f>
        <v>0</v>
      </c>
      <c r="AG1143" s="14">
        <f t="shared" si="20"/>
        <v>0</v>
      </c>
      <c r="AH1143" s="2">
        <f>IF(ISERROR(VLOOKUP($C1143,素材規格!$A$1:$H$106,7,FALSE)),0,(VLOOKUP($C1143,素材規格!$A$1:$H$106,7,FALSE)))</f>
        <v>0</v>
      </c>
    </row>
    <row r="1144" spans="1:34">
      <c r="A1144" s="17">
        <f>IF(ISERROR(VLOOKUP($C1144,素材規格!$A$1:$E$114,5,FALSE)),0,(VLOOKUP($C1144,素材規格!$A$1:$E$114,5,FALSE)))</f>
        <v>0</v>
      </c>
      <c r="B1144" s="12"/>
      <c r="D1144" s="2">
        <f>IF(ISERROR(VLOOKUP($C1144,素材規格!$A$1:$E$114,3,FALSE)),0,(VLOOKUP($C1144,素材規格!$A$1:$E$114,3,FALSE)))</f>
        <v>0</v>
      </c>
      <c r="F1144" s="2">
        <f>IF(ISERROR(VLOOKUP($E1144,素材規格!$A$1:$E$114,3,FALSE)),0,(VLOOKUP($E1144,素材規格!$A$1:$E$114,3,FALSE)))</f>
        <v>0</v>
      </c>
      <c r="G1144" s="5"/>
      <c r="H1144" s="2">
        <f>IF(ISERROR(VLOOKUP($G1144,素材規格!$A$1:$E$114,3,FALSE)),0,(VLOOKUP($G1144,素材規格!$A$1:$E$114,3,FALSE)))</f>
        <v>0</v>
      </c>
      <c r="J1144" s="19">
        <f>IF(ISERROR(VLOOKUP($I1144,素材規格!$A$1:$E$114,3,FALSE)),0,(VLOOKUP($I1144,素材規格!$A$1:$E$114,3,FALSE)))</f>
        <v>0</v>
      </c>
      <c r="K1144" s="5"/>
      <c r="L1144" s="2">
        <f>IF(ISERROR(VLOOKUP($K1144,素材規格!$A$1:$E$114,3,FALSE)),0,(VLOOKUP($K1144,素材規格!$A$1:$E$114,3,FALSE)))</f>
        <v>0</v>
      </c>
      <c r="M1144" s="5"/>
      <c r="N1144" s="2">
        <f>IF(ISERROR(VLOOKUP($M1144,素材規格!$A$1:$E$114,3,FALSE)),0,(VLOOKUP($M1144,素材規格!$A$1:$E$114,3,FALSE)))</f>
        <v>0</v>
      </c>
      <c r="O1144" s="5"/>
      <c r="P1144" s="2">
        <f>IF(ISERROR(VLOOKUP($O1144,素材規格!$A$1:$E$114,3,FALSE)),0,(VLOOKUP($O1144,素材規格!$A$1:$E$114,3,FALSE)))</f>
        <v>0</v>
      </c>
      <c r="Q1144" s="5"/>
      <c r="R1144" s="2">
        <f>IF(ISERROR(VLOOKUP($Q1144,素材規格!$A$1:$E$114,3,FALSE)),0,(VLOOKUP($Q1144,素材規格!$A$1:$E$114,3,FALSE)))</f>
        <v>0</v>
      </c>
      <c r="S1144" s="5"/>
      <c r="T1144" s="2">
        <f>IF(ISERROR(VLOOKUP($S1144,素材規格!$A$1:$E$114,3,FALSE)),0,(VLOOKUP($S1144,素材規格!$A$1:$E$114,3,FALSE)))</f>
        <v>0</v>
      </c>
      <c r="U1144" s="5"/>
      <c r="V1144" s="2">
        <f>IF(ISERROR(VLOOKUP($U1144,素材規格!$A$1:$E$114,3,FALSE)),0,(VLOOKUP($U1144,素材規格!$A$1:$E$114,3,FALSE)))</f>
        <v>0</v>
      </c>
      <c r="W1144" s="5"/>
      <c r="X1144" s="2">
        <f>IF(ISERROR(VLOOKUP($W1144,素材規格!$A$1:$E$114,3,FALSE)),0,(VLOOKUP($W1144,素材規格!$A$1:$E$114,3,FALSE)))</f>
        <v>0</v>
      </c>
      <c r="Y1144" s="5"/>
      <c r="Z1144" s="2">
        <f>IF(ISERROR(VLOOKUP($Y1144,素材規格!$A$1:$E$114,3,FALSE)),0,(VLOOKUP($Y1144,素材規格!$A$1:$E$114,3,FALSE)))</f>
        <v>0</v>
      </c>
      <c r="AA1144" s="5"/>
      <c r="AB1144" s="2">
        <f>IF(ISERROR(VLOOKUP($AA1144,素材規格!$A$1:$E$114,3,FALSE)),0,(VLOOKUP($AA1144,素材規格!$A$1:$E$114,3,FALSE)))</f>
        <v>0</v>
      </c>
      <c r="AC1144" s="5"/>
      <c r="AD1144" s="2">
        <f>IF(ISERROR(VLOOKUP($AC1144,素材規格!$A$1:$E$114,3,FALSE)),0,(VLOOKUP($AC1144,素材規格!$A$1:$E$114,3,FALSE)))</f>
        <v>0</v>
      </c>
      <c r="AE1144" s="5"/>
      <c r="AF1144" s="2">
        <f>IF(ISERROR(VLOOKUP($AE1144,素材規格!$A$1:$E$114,3,FALSE)),0,(VLOOKUP($AE1144,素材規格!$A$1:$E$114,3,FALSE)))</f>
        <v>0</v>
      </c>
      <c r="AG1144" s="14">
        <f t="shared" si="20"/>
        <v>0</v>
      </c>
      <c r="AH1144" s="2">
        <f>IF(ISERROR(VLOOKUP($C1144,素材規格!$A$1:$H$106,7,FALSE)),0,(VLOOKUP($C1144,素材規格!$A$1:$H$106,7,FALSE)))</f>
        <v>0</v>
      </c>
    </row>
    <row r="1145" spans="1:34">
      <c r="A1145" s="17">
        <f>IF(ISERROR(VLOOKUP($C1145,素材規格!$A$1:$E$114,5,FALSE)),0,(VLOOKUP($C1145,素材規格!$A$1:$E$114,5,FALSE)))</f>
        <v>0</v>
      </c>
      <c r="B1145" s="12"/>
      <c r="D1145" s="2">
        <f>IF(ISERROR(VLOOKUP($C1145,素材規格!$A$1:$E$114,3,FALSE)),0,(VLOOKUP($C1145,素材規格!$A$1:$E$114,3,FALSE)))</f>
        <v>0</v>
      </c>
      <c r="F1145" s="2">
        <f>IF(ISERROR(VLOOKUP($E1145,素材規格!$A$1:$E$114,3,FALSE)),0,(VLOOKUP($E1145,素材規格!$A$1:$E$114,3,FALSE)))</f>
        <v>0</v>
      </c>
      <c r="G1145" s="5"/>
      <c r="H1145" s="2">
        <f>IF(ISERROR(VLOOKUP($G1145,素材規格!$A$1:$E$114,3,FALSE)),0,(VLOOKUP($G1145,素材規格!$A$1:$E$114,3,FALSE)))</f>
        <v>0</v>
      </c>
      <c r="J1145" s="19">
        <f>IF(ISERROR(VLOOKUP($I1145,素材規格!$A$1:$E$114,3,FALSE)),0,(VLOOKUP($I1145,素材規格!$A$1:$E$114,3,FALSE)))</f>
        <v>0</v>
      </c>
      <c r="K1145" s="5"/>
      <c r="L1145" s="2">
        <f>IF(ISERROR(VLOOKUP($K1145,素材規格!$A$1:$E$114,3,FALSE)),0,(VLOOKUP($K1145,素材規格!$A$1:$E$114,3,FALSE)))</f>
        <v>0</v>
      </c>
      <c r="M1145" s="5"/>
      <c r="N1145" s="2">
        <f>IF(ISERROR(VLOOKUP($M1145,素材規格!$A$1:$E$114,3,FALSE)),0,(VLOOKUP($M1145,素材規格!$A$1:$E$114,3,FALSE)))</f>
        <v>0</v>
      </c>
      <c r="O1145" s="5"/>
      <c r="P1145" s="2">
        <f>IF(ISERROR(VLOOKUP($O1145,素材規格!$A$1:$E$114,3,FALSE)),0,(VLOOKUP($O1145,素材規格!$A$1:$E$114,3,FALSE)))</f>
        <v>0</v>
      </c>
      <c r="Q1145" s="5"/>
      <c r="R1145" s="2">
        <f>IF(ISERROR(VLOOKUP($Q1145,素材規格!$A$1:$E$114,3,FALSE)),0,(VLOOKUP($Q1145,素材規格!$A$1:$E$114,3,FALSE)))</f>
        <v>0</v>
      </c>
      <c r="S1145" s="5"/>
      <c r="T1145" s="2">
        <f>IF(ISERROR(VLOOKUP($S1145,素材規格!$A$1:$E$114,3,FALSE)),0,(VLOOKUP($S1145,素材規格!$A$1:$E$114,3,FALSE)))</f>
        <v>0</v>
      </c>
      <c r="U1145" s="5"/>
      <c r="V1145" s="2">
        <f>IF(ISERROR(VLOOKUP($U1145,素材規格!$A$1:$E$114,3,FALSE)),0,(VLOOKUP($U1145,素材規格!$A$1:$E$114,3,FALSE)))</f>
        <v>0</v>
      </c>
      <c r="W1145" s="5"/>
      <c r="X1145" s="2">
        <f>IF(ISERROR(VLOOKUP($W1145,素材規格!$A$1:$E$114,3,FALSE)),0,(VLOOKUP($W1145,素材規格!$A$1:$E$114,3,FALSE)))</f>
        <v>0</v>
      </c>
      <c r="Y1145" s="5"/>
      <c r="Z1145" s="2">
        <f>IF(ISERROR(VLOOKUP($Y1145,素材規格!$A$1:$E$114,3,FALSE)),0,(VLOOKUP($Y1145,素材規格!$A$1:$E$114,3,FALSE)))</f>
        <v>0</v>
      </c>
      <c r="AA1145" s="5"/>
      <c r="AB1145" s="2">
        <f>IF(ISERROR(VLOOKUP($AA1145,素材規格!$A$1:$E$114,3,FALSE)),0,(VLOOKUP($AA1145,素材規格!$A$1:$E$114,3,FALSE)))</f>
        <v>0</v>
      </c>
      <c r="AC1145" s="5"/>
      <c r="AD1145" s="2">
        <f>IF(ISERROR(VLOOKUP($AC1145,素材規格!$A$1:$E$114,3,FALSE)),0,(VLOOKUP($AC1145,素材規格!$A$1:$E$114,3,FALSE)))</f>
        <v>0</v>
      </c>
      <c r="AE1145" s="5"/>
      <c r="AF1145" s="2">
        <f>IF(ISERROR(VLOOKUP($AE1145,素材規格!$A$1:$E$114,3,FALSE)),0,(VLOOKUP($AE1145,素材規格!$A$1:$E$114,3,FALSE)))</f>
        <v>0</v>
      </c>
      <c r="AG1145" s="14">
        <f t="shared" si="20"/>
        <v>0</v>
      </c>
      <c r="AH1145" s="2">
        <f>IF(ISERROR(VLOOKUP($C1145,素材規格!$A$1:$H$106,7,FALSE)),0,(VLOOKUP($C1145,素材規格!$A$1:$H$106,7,FALSE)))</f>
        <v>0</v>
      </c>
    </row>
    <row r="1146" spans="1:34">
      <c r="A1146" s="17">
        <f>IF(ISERROR(VLOOKUP($C1146,素材規格!$A$1:$E$114,5,FALSE)),0,(VLOOKUP($C1146,素材規格!$A$1:$E$114,5,FALSE)))</f>
        <v>0</v>
      </c>
      <c r="B1146" s="12"/>
      <c r="D1146" s="2">
        <f>IF(ISERROR(VLOOKUP($C1146,素材規格!$A$1:$E$114,3,FALSE)),0,(VLOOKUP($C1146,素材規格!$A$1:$E$114,3,FALSE)))</f>
        <v>0</v>
      </c>
      <c r="F1146" s="2">
        <f>IF(ISERROR(VLOOKUP($E1146,素材規格!$A$1:$E$114,3,FALSE)),0,(VLOOKUP($E1146,素材規格!$A$1:$E$114,3,FALSE)))</f>
        <v>0</v>
      </c>
      <c r="G1146" s="5"/>
      <c r="H1146" s="2">
        <f>IF(ISERROR(VLOOKUP($G1146,素材規格!$A$1:$E$114,3,FALSE)),0,(VLOOKUP($G1146,素材規格!$A$1:$E$114,3,FALSE)))</f>
        <v>0</v>
      </c>
      <c r="J1146" s="19">
        <f>IF(ISERROR(VLOOKUP($I1146,素材規格!$A$1:$E$114,3,FALSE)),0,(VLOOKUP($I1146,素材規格!$A$1:$E$114,3,FALSE)))</f>
        <v>0</v>
      </c>
      <c r="K1146" s="5"/>
      <c r="L1146" s="2">
        <f>IF(ISERROR(VLOOKUP($K1146,素材規格!$A$1:$E$114,3,FALSE)),0,(VLOOKUP($K1146,素材規格!$A$1:$E$114,3,FALSE)))</f>
        <v>0</v>
      </c>
      <c r="M1146" s="5"/>
      <c r="N1146" s="2">
        <f>IF(ISERROR(VLOOKUP($M1146,素材規格!$A$1:$E$114,3,FALSE)),0,(VLOOKUP($M1146,素材規格!$A$1:$E$114,3,FALSE)))</f>
        <v>0</v>
      </c>
      <c r="O1146" s="5"/>
      <c r="P1146" s="2">
        <f>IF(ISERROR(VLOOKUP($O1146,素材規格!$A$1:$E$114,3,FALSE)),0,(VLOOKUP($O1146,素材規格!$A$1:$E$114,3,FALSE)))</f>
        <v>0</v>
      </c>
      <c r="Q1146" s="5"/>
      <c r="R1146" s="2">
        <f>IF(ISERROR(VLOOKUP($Q1146,素材規格!$A$1:$E$114,3,FALSE)),0,(VLOOKUP($Q1146,素材規格!$A$1:$E$114,3,FALSE)))</f>
        <v>0</v>
      </c>
      <c r="S1146" s="5"/>
      <c r="T1146" s="2">
        <f>IF(ISERROR(VLOOKUP($S1146,素材規格!$A$1:$E$114,3,FALSE)),0,(VLOOKUP($S1146,素材規格!$A$1:$E$114,3,FALSE)))</f>
        <v>0</v>
      </c>
      <c r="U1146" s="5"/>
      <c r="V1146" s="2">
        <f>IF(ISERROR(VLOOKUP($U1146,素材規格!$A$1:$E$114,3,FALSE)),0,(VLOOKUP($U1146,素材規格!$A$1:$E$114,3,FALSE)))</f>
        <v>0</v>
      </c>
      <c r="W1146" s="5"/>
      <c r="X1146" s="2">
        <f>IF(ISERROR(VLOOKUP($W1146,素材規格!$A$1:$E$114,3,FALSE)),0,(VLOOKUP($W1146,素材規格!$A$1:$E$114,3,FALSE)))</f>
        <v>0</v>
      </c>
      <c r="Y1146" s="5"/>
      <c r="Z1146" s="2">
        <f>IF(ISERROR(VLOOKUP($Y1146,素材規格!$A$1:$E$114,3,FALSE)),0,(VLOOKUP($Y1146,素材規格!$A$1:$E$114,3,FALSE)))</f>
        <v>0</v>
      </c>
      <c r="AA1146" s="5"/>
      <c r="AB1146" s="2">
        <f>IF(ISERROR(VLOOKUP($AA1146,素材規格!$A$1:$E$114,3,FALSE)),0,(VLOOKUP($AA1146,素材規格!$A$1:$E$114,3,FALSE)))</f>
        <v>0</v>
      </c>
      <c r="AC1146" s="5"/>
      <c r="AD1146" s="2">
        <f>IF(ISERROR(VLOOKUP($AC1146,素材規格!$A$1:$E$114,3,FALSE)),0,(VLOOKUP($AC1146,素材規格!$A$1:$E$114,3,FALSE)))</f>
        <v>0</v>
      </c>
      <c r="AE1146" s="5"/>
      <c r="AF1146" s="2">
        <f>IF(ISERROR(VLOOKUP($AE1146,素材規格!$A$1:$E$114,3,FALSE)),0,(VLOOKUP($AE1146,素材規格!$A$1:$E$114,3,FALSE)))</f>
        <v>0</v>
      </c>
      <c r="AG1146" s="14">
        <f t="shared" si="20"/>
        <v>0</v>
      </c>
      <c r="AH1146" s="2">
        <f>IF(ISERROR(VLOOKUP($C1146,素材規格!$A$1:$H$106,7,FALSE)),0,(VLOOKUP($C1146,素材規格!$A$1:$H$106,7,FALSE)))</f>
        <v>0</v>
      </c>
    </row>
    <row r="1147" spans="1:34">
      <c r="A1147" s="17">
        <f>IF(ISERROR(VLOOKUP($C1147,素材規格!$A$1:$E$114,5,FALSE)),0,(VLOOKUP($C1147,素材規格!$A$1:$E$114,5,FALSE)))</f>
        <v>0</v>
      </c>
      <c r="B1147" s="12"/>
      <c r="D1147" s="2">
        <f>IF(ISERROR(VLOOKUP($C1147,素材規格!$A$1:$E$114,3,FALSE)),0,(VLOOKUP($C1147,素材規格!$A$1:$E$114,3,FALSE)))</f>
        <v>0</v>
      </c>
      <c r="F1147" s="2">
        <f>IF(ISERROR(VLOOKUP($E1147,素材規格!$A$1:$E$114,3,FALSE)),0,(VLOOKUP($E1147,素材規格!$A$1:$E$114,3,FALSE)))</f>
        <v>0</v>
      </c>
      <c r="G1147" s="5"/>
      <c r="H1147" s="2">
        <f>IF(ISERROR(VLOOKUP($G1147,素材規格!$A$1:$E$114,3,FALSE)),0,(VLOOKUP($G1147,素材規格!$A$1:$E$114,3,FALSE)))</f>
        <v>0</v>
      </c>
      <c r="J1147" s="19">
        <f>IF(ISERROR(VLOOKUP($I1147,素材規格!$A$1:$E$114,3,FALSE)),0,(VLOOKUP($I1147,素材規格!$A$1:$E$114,3,FALSE)))</f>
        <v>0</v>
      </c>
      <c r="K1147" s="5"/>
      <c r="L1147" s="2">
        <f>IF(ISERROR(VLOOKUP($K1147,素材規格!$A$1:$E$114,3,FALSE)),0,(VLOOKUP($K1147,素材規格!$A$1:$E$114,3,FALSE)))</f>
        <v>0</v>
      </c>
      <c r="M1147" s="5"/>
      <c r="N1147" s="2">
        <f>IF(ISERROR(VLOOKUP($M1147,素材規格!$A$1:$E$114,3,FALSE)),0,(VLOOKUP($M1147,素材規格!$A$1:$E$114,3,FALSE)))</f>
        <v>0</v>
      </c>
      <c r="O1147" s="5"/>
      <c r="P1147" s="2">
        <f>IF(ISERROR(VLOOKUP($O1147,素材規格!$A$1:$E$114,3,FALSE)),0,(VLOOKUP($O1147,素材規格!$A$1:$E$114,3,FALSE)))</f>
        <v>0</v>
      </c>
      <c r="Q1147" s="5"/>
      <c r="R1147" s="2">
        <f>IF(ISERROR(VLOOKUP($Q1147,素材規格!$A$1:$E$114,3,FALSE)),0,(VLOOKUP($Q1147,素材規格!$A$1:$E$114,3,FALSE)))</f>
        <v>0</v>
      </c>
      <c r="S1147" s="5"/>
      <c r="T1147" s="2">
        <f>IF(ISERROR(VLOOKUP($S1147,素材規格!$A$1:$E$114,3,FALSE)),0,(VLOOKUP($S1147,素材規格!$A$1:$E$114,3,FALSE)))</f>
        <v>0</v>
      </c>
      <c r="U1147" s="5"/>
      <c r="V1147" s="2">
        <f>IF(ISERROR(VLOOKUP($U1147,素材規格!$A$1:$E$114,3,FALSE)),0,(VLOOKUP($U1147,素材規格!$A$1:$E$114,3,FALSE)))</f>
        <v>0</v>
      </c>
      <c r="W1147" s="5"/>
      <c r="X1147" s="2">
        <f>IF(ISERROR(VLOOKUP($W1147,素材規格!$A$1:$E$114,3,FALSE)),0,(VLOOKUP($W1147,素材規格!$A$1:$E$114,3,FALSE)))</f>
        <v>0</v>
      </c>
      <c r="Y1147" s="5"/>
      <c r="Z1147" s="2">
        <f>IF(ISERROR(VLOOKUP($Y1147,素材規格!$A$1:$E$114,3,FALSE)),0,(VLOOKUP($Y1147,素材規格!$A$1:$E$114,3,FALSE)))</f>
        <v>0</v>
      </c>
      <c r="AA1147" s="5"/>
      <c r="AB1147" s="2">
        <f>IF(ISERROR(VLOOKUP($AA1147,素材規格!$A$1:$E$114,3,FALSE)),0,(VLOOKUP($AA1147,素材規格!$A$1:$E$114,3,FALSE)))</f>
        <v>0</v>
      </c>
      <c r="AC1147" s="5"/>
      <c r="AD1147" s="2">
        <f>IF(ISERROR(VLOOKUP($AC1147,素材規格!$A$1:$E$114,3,FALSE)),0,(VLOOKUP($AC1147,素材規格!$A$1:$E$114,3,FALSE)))</f>
        <v>0</v>
      </c>
      <c r="AE1147" s="5"/>
      <c r="AF1147" s="2">
        <f>IF(ISERROR(VLOOKUP($AE1147,素材規格!$A$1:$E$114,3,FALSE)),0,(VLOOKUP($AE1147,素材規格!$A$1:$E$114,3,FALSE)))</f>
        <v>0</v>
      </c>
      <c r="AG1147" s="14">
        <f t="shared" si="20"/>
        <v>0</v>
      </c>
      <c r="AH1147" s="2">
        <f>IF(ISERROR(VLOOKUP($C1147,素材規格!$A$1:$H$106,7,FALSE)),0,(VLOOKUP($C1147,素材規格!$A$1:$H$106,7,FALSE)))</f>
        <v>0</v>
      </c>
    </row>
    <row r="1148" spans="1:34">
      <c r="A1148" s="17">
        <f>IF(ISERROR(VLOOKUP($C1148,素材規格!$A$1:$E$114,5,FALSE)),0,(VLOOKUP($C1148,素材規格!$A$1:$E$114,5,FALSE)))</f>
        <v>0</v>
      </c>
      <c r="B1148" s="12"/>
      <c r="D1148" s="2">
        <f>IF(ISERROR(VLOOKUP($C1148,素材規格!$A$1:$E$114,3,FALSE)),0,(VLOOKUP($C1148,素材規格!$A$1:$E$114,3,FALSE)))</f>
        <v>0</v>
      </c>
      <c r="F1148" s="2">
        <f>IF(ISERROR(VLOOKUP($E1148,素材規格!$A$1:$E$114,3,FALSE)),0,(VLOOKUP($E1148,素材規格!$A$1:$E$114,3,FALSE)))</f>
        <v>0</v>
      </c>
      <c r="G1148" s="5"/>
      <c r="H1148" s="2">
        <f>IF(ISERROR(VLOOKUP($G1148,素材規格!$A$1:$E$114,3,FALSE)),0,(VLOOKUP($G1148,素材規格!$A$1:$E$114,3,FALSE)))</f>
        <v>0</v>
      </c>
      <c r="J1148" s="19">
        <f>IF(ISERROR(VLOOKUP($I1148,素材規格!$A$1:$E$114,3,FALSE)),0,(VLOOKUP($I1148,素材規格!$A$1:$E$114,3,FALSE)))</f>
        <v>0</v>
      </c>
      <c r="K1148" s="5"/>
      <c r="L1148" s="2">
        <f>IF(ISERROR(VLOOKUP($K1148,素材規格!$A$1:$E$114,3,FALSE)),0,(VLOOKUP($K1148,素材規格!$A$1:$E$114,3,FALSE)))</f>
        <v>0</v>
      </c>
      <c r="M1148" s="5"/>
      <c r="N1148" s="2">
        <f>IF(ISERROR(VLOOKUP($M1148,素材規格!$A$1:$E$114,3,FALSE)),0,(VLOOKUP($M1148,素材規格!$A$1:$E$114,3,FALSE)))</f>
        <v>0</v>
      </c>
      <c r="O1148" s="5"/>
      <c r="P1148" s="2">
        <f>IF(ISERROR(VLOOKUP($O1148,素材規格!$A$1:$E$114,3,FALSE)),0,(VLOOKUP($O1148,素材規格!$A$1:$E$114,3,FALSE)))</f>
        <v>0</v>
      </c>
      <c r="Q1148" s="5"/>
      <c r="R1148" s="2">
        <f>IF(ISERROR(VLOOKUP($Q1148,素材規格!$A$1:$E$114,3,FALSE)),0,(VLOOKUP($Q1148,素材規格!$A$1:$E$114,3,FALSE)))</f>
        <v>0</v>
      </c>
      <c r="S1148" s="5"/>
      <c r="T1148" s="2">
        <f>IF(ISERROR(VLOOKUP($S1148,素材規格!$A$1:$E$114,3,FALSE)),0,(VLOOKUP($S1148,素材規格!$A$1:$E$114,3,FALSE)))</f>
        <v>0</v>
      </c>
      <c r="U1148" s="5"/>
      <c r="V1148" s="2">
        <f>IF(ISERROR(VLOOKUP($U1148,素材規格!$A$1:$E$114,3,FALSE)),0,(VLOOKUP($U1148,素材規格!$A$1:$E$114,3,FALSE)))</f>
        <v>0</v>
      </c>
      <c r="W1148" s="5"/>
      <c r="X1148" s="2">
        <f>IF(ISERROR(VLOOKUP($W1148,素材規格!$A$1:$E$114,3,FALSE)),0,(VLOOKUP($W1148,素材規格!$A$1:$E$114,3,FALSE)))</f>
        <v>0</v>
      </c>
      <c r="Y1148" s="5"/>
      <c r="Z1148" s="2">
        <f>IF(ISERROR(VLOOKUP($Y1148,素材規格!$A$1:$E$114,3,FALSE)),0,(VLOOKUP($Y1148,素材規格!$A$1:$E$114,3,FALSE)))</f>
        <v>0</v>
      </c>
      <c r="AA1148" s="5"/>
      <c r="AB1148" s="2">
        <f>IF(ISERROR(VLOOKUP($AA1148,素材規格!$A$1:$E$114,3,FALSE)),0,(VLOOKUP($AA1148,素材規格!$A$1:$E$114,3,FALSE)))</f>
        <v>0</v>
      </c>
      <c r="AC1148" s="5"/>
      <c r="AD1148" s="2">
        <f>IF(ISERROR(VLOOKUP($AC1148,素材規格!$A$1:$E$114,3,FALSE)),0,(VLOOKUP($AC1148,素材規格!$A$1:$E$114,3,FALSE)))</f>
        <v>0</v>
      </c>
      <c r="AE1148" s="5"/>
      <c r="AF1148" s="2">
        <f>IF(ISERROR(VLOOKUP($AE1148,素材規格!$A$1:$E$114,3,FALSE)),0,(VLOOKUP($AE1148,素材規格!$A$1:$E$114,3,FALSE)))</f>
        <v>0</v>
      </c>
      <c r="AG1148" s="14">
        <f t="shared" si="20"/>
        <v>0</v>
      </c>
      <c r="AH1148" s="2">
        <f>IF(ISERROR(VLOOKUP($C1148,素材規格!$A$1:$H$106,7,FALSE)),0,(VLOOKUP($C1148,素材規格!$A$1:$H$106,7,FALSE)))</f>
        <v>0</v>
      </c>
    </row>
    <row r="1149" spans="1:34">
      <c r="A1149" s="17">
        <f>IF(ISERROR(VLOOKUP($C1149,素材規格!$A$1:$E$114,5,FALSE)),0,(VLOOKUP($C1149,素材規格!$A$1:$E$114,5,FALSE)))</f>
        <v>0</v>
      </c>
      <c r="B1149" s="12"/>
      <c r="D1149" s="2">
        <f>IF(ISERROR(VLOOKUP($C1149,素材規格!$A$1:$E$114,3,FALSE)),0,(VLOOKUP($C1149,素材規格!$A$1:$E$114,3,FALSE)))</f>
        <v>0</v>
      </c>
      <c r="F1149" s="2">
        <f>IF(ISERROR(VLOOKUP($E1149,素材規格!$A$1:$E$114,3,FALSE)),0,(VLOOKUP($E1149,素材規格!$A$1:$E$114,3,FALSE)))</f>
        <v>0</v>
      </c>
      <c r="G1149" s="5"/>
      <c r="H1149" s="2">
        <f>IF(ISERROR(VLOOKUP($G1149,素材規格!$A$1:$E$114,3,FALSE)),0,(VLOOKUP($G1149,素材規格!$A$1:$E$114,3,FALSE)))</f>
        <v>0</v>
      </c>
      <c r="J1149" s="19">
        <f>IF(ISERROR(VLOOKUP($I1149,素材規格!$A$1:$E$114,3,FALSE)),0,(VLOOKUP($I1149,素材規格!$A$1:$E$114,3,FALSE)))</f>
        <v>0</v>
      </c>
      <c r="K1149" s="5"/>
      <c r="L1149" s="2">
        <f>IF(ISERROR(VLOOKUP($K1149,素材規格!$A$1:$E$114,3,FALSE)),0,(VLOOKUP($K1149,素材規格!$A$1:$E$114,3,FALSE)))</f>
        <v>0</v>
      </c>
      <c r="M1149" s="5"/>
      <c r="N1149" s="2">
        <f>IF(ISERROR(VLOOKUP($M1149,素材規格!$A$1:$E$114,3,FALSE)),0,(VLOOKUP($M1149,素材規格!$A$1:$E$114,3,FALSE)))</f>
        <v>0</v>
      </c>
      <c r="O1149" s="5"/>
      <c r="P1149" s="2">
        <f>IF(ISERROR(VLOOKUP($O1149,素材規格!$A$1:$E$114,3,FALSE)),0,(VLOOKUP($O1149,素材規格!$A$1:$E$114,3,FALSE)))</f>
        <v>0</v>
      </c>
      <c r="Q1149" s="5"/>
      <c r="R1149" s="2">
        <f>IF(ISERROR(VLOOKUP($Q1149,素材規格!$A$1:$E$114,3,FALSE)),0,(VLOOKUP($Q1149,素材規格!$A$1:$E$114,3,FALSE)))</f>
        <v>0</v>
      </c>
      <c r="S1149" s="5"/>
      <c r="T1149" s="2">
        <f>IF(ISERROR(VLOOKUP($S1149,素材規格!$A$1:$E$114,3,FALSE)),0,(VLOOKUP($S1149,素材規格!$A$1:$E$114,3,FALSE)))</f>
        <v>0</v>
      </c>
      <c r="U1149" s="5"/>
      <c r="V1149" s="2">
        <f>IF(ISERROR(VLOOKUP($U1149,素材規格!$A$1:$E$114,3,FALSE)),0,(VLOOKUP($U1149,素材規格!$A$1:$E$114,3,FALSE)))</f>
        <v>0</v>
      </c>
      <c r="W1149" s="5"/>
      <c r="X1149" s="2">
        <f>IF(ISERROR(VLOOKUP($W1149,素材規格!$A$1:$E$114,3,FALSE)),0,(VLOOKUP($W1149,素材規格!$A$1:$E$114,3,FALSE)))</f>
        <v>0</v>
      </c>
      <c r="Y1149" s="5"/>
      <c r="Z1149" s="2">
        <f>IF(ISERROR(VLOOKUP($Y1149,素材規格!$A$1:$E$114,3,FALSE)),0,(VLOOKUP($Y1149,素材規格!$A$1:$E$114,3,FALSE)))</f>
        <v>0</v>
      </c>
      <c r="AA1149" s="5"/>
      <c r="AB1149" s="2">
        <f>IF(ISERROR(VLOOKUP($AA1149,素材規格!$A$1:$E$114,3,FALSE)),0,(VLOOKUP($AA1149,素材規格!$A$1:$E$114,3,FALSE)))</f>
        <v>0</v>
      </c>
      <c r="AC1149" s="5"/>
      <c r="AD1149" s="2">
        <f>IF(ISERROR(VLOOKUP($AC1149,素材規格!$A$1:$E$114,3,FALSE)),0,(VLOOKUP($AC1149,素材規格!$A$1:$E$114,3,FALSE)))</f>
        <v>0</v>
      </c>
      <c r="AE1149" s="5"/>
      <c r="AF1149" s="2">
        <f>IF(ISERROR(VLOOKUP($AE1149,素材規格!$A$1:$E$114,3,FALSE)),0,(VLOOKUP($AE1149,素材規格!$A$1:$E$114,3,FALSE)))</f>
        <v>0</v>
      </c>
      <c r="AG1149" s="14">
        <f t="shared" si="20"/>
        <v>0</v>
      </c>
      <c r="AH1149" s="2">
        <f>IF(ISERROR(VLOOKUP($C1149,素材規格!$A$1:$H$106,7,FALSE)),0,(VLOOKUP($C1149,素材規格!$A$1:$H$106,7,FALSE)))</f>
        <v>0</v>
      </c>
    </row>
    <row r="1150" spans="1:34">
      <c r="A1150" s="17">
        <f>IF(ISERROR(VLOOKUP($C1150,素材規格!$A$1:$E$114,5,FALSE)),0,(VLOOKUP($C1150,素材規格!$A$1:$E$114,5,FALSE)))</f>
        <v>0</v>
      </c>
      <c r="B1150" s="12"/>
      <c r="D1150" s="2">
        <f>IF(ISERROR(VLOOKUP($C1150,素材規格!$A$1:$E$114,3,FALSE)),0,(VLOOKUP($C1150,素材規格!$A$1:$E$114,3,FALSE)))</f>
        <v>0</v>
      </c>
      <c r="F1150" s="2">
        <f>IF(ISERROR(VLOOKUP($E1150,素材規格!$A$1:$E$114,3,FALSE)),0,(VLOOKUP($E1150,素材規格!$A$1:$E$114,3,FALSE)))</f>
        <v>0</v>
      </c>
      <c r="G1150" s="5"/>
      <c r="H1150" s="2">
        <f>IF(ISERROR(VLOOKUP($G1150,素材規格!$A$1:$E$114,3,FALSE)),0,(VLOOKUP($G1150,素材規格!$A$1:$E$114,3,FALSE)))</f>
        <v>0</v>
      </c>
      <c r="J1150" s="19">
        <f>IF(ISERROR(VLOOKUP($I1150,素材規格!$A$1:$E$114,3,FALSE)),0,(VLOOKUP($I1150,素材規格!$A$1:$E$114,3,FALSE)))</f>
        <v>0</v>
      </c>
      <c r="K1150" s="5"/>
      <c r="L1150" s="2">
        <f>IF(ISERROR(VLOOKUP($K1150,素材規格!$A$1:$E$114,3,FALSE)),0,(VLOOKUP($K1150,素材規格!$A$1:$E$114,3,FALSE)))</f>
        <v>0</v>
      </c>
      <c r="M1150" s="5"/>
      <c r="N1150" s="2">
        <f>IF(ISERROR(VLOOKUP($M1150,素材規格!$A$1:$E$114,3,FALSE)),0,(VLOOKUP($M1150,素材規格!$A$1:$E$114,3,FALSE)))</f>
        <v>0</v>
      </c>
      <c r="O1150" s="5"/>
      <c r="P1150" s="2">
        <f>IF(ISERROR(VLOOKUP($O1150,素材規格!$A$1:$E$114,3,FALSE)),0,(VLOOKUP($O1150,素材規格!$A$1:$E$114,3,FALSE)))</f>
        <v>0</v>
      </c>
      <c r="Q1150" s="5"/>
      <c r="R1150" s="2">
        <f>IF(ISERROR(VLOOKUP($Q1150,素材規格!$A$1:$E$114,3,FALSE)),0,(VLOOKUP($Q1150,素材規格!$A$1:$E$114,3,FALSE)))</f>
        <v>0</v>
      </c>
      <c r="S1150" s="5"/>
      <c r="T1150" s="2">
        <f>IF(ISERROR(VLOOKUP($S1150,素材規格!$A$1:$E$114,3,FALSE)),0,(VLOOKUP($S1150,素材規格!$A$1:$E$114,3,FALSE)))</f>
        <v>0</v>
      </c>
      <c r="U1150" s="5"/>
      <c r="V1150" s="2">
        <f>IF(ISERROR(VLOOKUP($U1150,素材規格!$A$1:$E$114,3,FALSE)),0,(VLOOKUP($U1150,素材規格!$A$1:$E$114,3,FALSE)))</f>
        <v>0</v>
      </c>
      <c r="W1150" s="5"/>
      <c r="X1150" s="2">
        <f>IF(ISERROR(VLOOKUP($W1150,素材規格!$A$1:$E$114,3,FALSE)),0,(VLOOKUP($W1150,素材規格!$A$1:$E$114,3,FALSE)))</f>
        <v>0</v>
      </c>
      <c r="Y1150" s="5"/>
      <c r="Z1150" s="2">
        <f>IF(ISERROR(VLOOKUP($Y1150,素材規格!$A$1:$E$114,3,FALSE)),0,(VLOOKUP($Y1150,素材規格!$A$1:$E$114,3,FALSE)))</f>
        <v>0</v>
      </c>
      <c r="AA1150" s="5"/>
      <c r="AB1150" s="2">
        <f>IF(ISERROR(VLOOKUP($AA1150,素材規格!$A$1:$E$114,3,FALSE)),0,(VLOOKUP($AA1150,素材規格!$A$1:$E$114,3,FALSE)))</f>
        <v>0</v>
      </c>
      <c r="AC1150" s="5"/>
      <c r="AD1150" s="2">
        <f>IF(ISERROR(VLOOKUP($AC1150,素材規格!$A$1:$E$114,3,FALSE)),0,(VLOOKUP($AC1150,素材規格!$A$1:$E$114,3,FALSE)))</f>
        <v>0</v>
      </c>
      <c r="AE1150" s="5"/>
      <c r="AF1150" s="2">
        <f>IF(ISERROR(VLOOKUP($AE1150,素材規格!$A$1:$E$114,3,FALSE)),0,(VLOOKUP($AE1150,素材規格!$A$1:$E$114,3,FALSE)))</f>
        <v>0</v>
      </c>
      <c r="AG1150" s="14">
        <f t="shared" si="20"/>
        <v>0</v>
      </c>
      <c r="AH1150" s="2">
        <f>IF(ISERROR(VLOOKUP($C1150,素材規格!$A$1:$H$106,7,FALSE)),0,(VLOOKUP($C1150,素材規格!$A$1:$H$106,7,FALSE)))</f>
        <v>0</v>
      </c>
    </row>
    <row r="1151" spans="1:34">
      <c r="A1151" s="17">
        <f>IF(ISERROR(VLOOKUP($C1151,素材規格!$A$1:$E$114,5,FALSE)),0,(VLOOKUP($C1151,素材規格!$A$1:$E$114,5,FALSE)))</f>
        <v>0</v>
      </c>
      <c r="B1151" s="12"/>
      <c r="D1151" s="2">
        <f>IF(ISERROR(VLOOKUP($C1151,素材規格!$A$1:$E$114,3,FALSE)),0,(VLOOKUP($C1151,素材規格!$A$1:$E$114,3,FALSE)))</f>
        <v>0</v>
      </c>
      <c r="F1151" s="2">
        <f>IF(ISERROR(VLOOKUP($E1151,素材規格!$A$1:$E$114,3,FALSE)),0,(VLOOKUP($E1151,素材規格!$A$1:$E$114,3,FALSE)))</f>
        <v>0</v>
      </c>
      <c r="G1151" s="5"/>
      <c r="H1151" s="2">
        <f>IF(ISERROR(VLOOKUP($G1151,素材規格!$A$1:$E$114,3,FALSE)),0,(VLOOKUP($G1151,素材規格!$A$1:$E$114,3,FALSE)))</f>
        <v>0</v>
      </c>
      <c r="J1151" s="19">
        <f>IF(ISERROR(VLOOKUP($I1151,素材規格!$A$1:$E$114,3,FALSE)),0,(VLOOKUP($I1151,素材規格!$A$1:$E$114,3,FALSE)))</f>
        <v>0</v>
      </c>
      <c r="K1151" s="5"/>
      <c r="L1151" s="2">
        <f>IF(ISERROR(VLOOKUP($K1151,素材規格!$A$1:$E$114,3,FALSE)),0,(VLOOKUP($K1151,素材規格!$A$1:$E$114,3,FALSE)))</f>
        <v>0</v>
      </c>
      <c r="M1151" s="5"/>
      <c r="N1151" s="2">
        <f>IF(ISERROR(VLOOKUP($M1151,素材規格!$A$1:$E$114,3,FALSE)),0,(VLOOKUP($M1151,素材規格!$A$1:$E$114,3,FALSE)))</f>
        <v>0</v>
      </c>
      <c r="O1151" s="5"/>
      <c r="P1151" s="2">
        <f>IF(ISERROR(VLOOKUP($O1151,素材規格!$A$1:$E$114,3,FALSE)),0,(VLOOKUP($O1151,素材規格!$A$1:$E$114,3,FALSE)))</f>
        <v>0</v>
      </c>
      <c r="Q1151" s="5"/>
      <c r="R1151" s="2">
        <f>IF(ISERROR(VLOOKUP($Q1151,素材規格!$A$1:$E$114,3,FALSE)),0,(VLOOKUP($Q1151,素材規格!$A$1:$E$114,3,FALSE)))</f>
        <v>0</v>
      </c>
      <c r="S1151" s="5"/>
      <c r="T1151" s="2">
        <f>IF(ISERROR(VLOOKUP($S1151,素材規格!$A$1:$E$114,3,FALSE)),0,(VLOOKUP($S1151,素材規格!$A$1:$E$114,3,FALSE)))</f>
        <v>0</v>
      </c>
      <c r="U1151" s="5"/>
      <c r="V1151" s="2">
        <f>IF(ISERROR(VLOOKUP($U1151,素材規格!$A$1:$E$114,3,FALSE)),0,(VLOOKUP($U1151,素材規格!$A$1:$E$114,3,FALSE)))</f>
        <v>0</v>
      </c>
      <c r="W1151" s="5"/>
      <c r="X1151" s="2">
        <f>IF(ISERROR(VLOOKUP($W1151,素材規格!$A$1:$E$114,3,FALSE)),0,(VLOOKUP($W1151,素材規格!$A$1:$E$114,3,FALSE)))</f>
        <v>0</v>
      </c>
      <c r="Y1151" s="5"/>
      <c r="Z1151" s="2">
        <f>IF(ISERROR(VLOOKUP($Y1151,素材規格!$A$1:$E$114,3,FALSE)),0,(VLOOKUP($Y1151,素材規格!$A$1:$E$114,3,FALSE)))</f>
        <v>0</v>
      </c>
      <c r="AA1151" s="5"/>
      <c r="AB1151" s="2">
        <f>IF(ISERROR(VLOOKUP($AA1151,素材規格!$A$1:$E$114,3,FALSE)),0,(VLOOKUP($AA1151,素材規格!$A$1:$E$114,3,FALSE)))</f>
        <v>0</v>
      </c>
      <c r="AC1151" s="5"/>
      <c r="AD1151" s="2">
        <f>IF(ISERROR(VLOOKUP($AC1151,素材規格!$A$1:$E$114,3,FALSE)),0,(VLOOKUP($AC1151,素材規格!$A$1:$E$114,3,FALSE)))</f>
        <v>0</v>
      </c>
      <c r="AE1151" s="5"/>
      <c r="AF1151" s="2">
        <f>IF(ISERROR(VLOOKUP($AE1151,素材規格!$A$1:$E$114,3,FALSE)),0,(VLOOKUP($AE1151,素材規格!$A$1:$E$114,3,FALSE)))</f>
        <v>0</v>
      </c>
      <c r="AG1151" s="14">
        <f t="shared" si="20"/>
        <v>0</v>
      </c>
      <c r="AH1151" s="2">
        <f>IF(ISERROR(VLOOKUP($C1151,素材規格!$A$1:$H$106,7,FALSE)),0,(VLOOKUP($C1151,素材規格!$A$1:$H$106,7,FALSE)))</f>
        <v>0</v>
      </c>
    </row>
    <row r="1152" spans="1:34">
      <c r="A1152" s="17">
        <f>IF(ISERROR(VLOOKUP($C1152,素材規格!$A$1:$E$114,5,FALSE)),0,(VLOOKUP($C1152,素材規格!$A$1:$E$114,5,FALSE)))</f>
        <v>0</v>
      </c>
      <c r="B1152" s="12"/>
      <c r="D1152" s="2">
        <f>IF(ISERROR(VLOOKUP($C1152,素材規格!$A$1:$E$114,3,FALSE)),0,(VLOOKUP($C1152,素材規格!$A$1:$E$114,3,FALSE)))</f>
        <v>0</v>
      </c>
      <c r="F1152" s="2">
        <f>IF(ISERROR(VLOOKUP($E1152,素材規格!$A$1:$E$114,3,FALSE)),0,(VLOOKUP($E1152,素材規格!$A$1:$E$114,3,FALSE)))</f>
        <v>0</v>
      </c>
      <c r="G1152" s="5"/>
      <c r="H1152" s="2">
        <f>IF(ISERROR(VLOOKUP($G1152,素材規格!$A$1:$E$114,3,FALSE)),0,(VLOOKUP($G1152,素材規格!$A$1:$E$114,3,FALSE)))</f>
        <v>0</v>
      </c>
      <c r="J1152" s="19">
        <f>IF(ISERROR(VLOOKUP($I1152,素材規格!$A$1:$E$114,3,FALSE)),0,(VLOOKUP($I1152,素材規格!$A$1:$E$114,3,FALSE)))</f>
        <v>0</v>
      </c>
      <c r="K1152" s="5"/>
      <c r="L1152" s="2">
        <f>IF(ISERROR(VLOOKUP($K1152,素材規格!$A$1:$E$114,3,FALSE)),0,(VLOOKUP($K1152,素材規格!$A$1:$E$114,3,FALSE)))</f>
        <v>0</v>
      </c>
      <c r="M1152" s="5"/>
      <c r="N1152" s="2">
        <f>IF(ISERROR(VLOOKUP($M1152,素材規格!$A$1:$E$114,3,FALSE)),0,(VLOOKUP($M1152,素材規格!$A$1:$E$114,3,FALSE)))</f>
        <v>0</v>
      </c>
      <c r="O1152" s="5"/>
      <c r="P1152" s="2">
        <f>IF(ISERROR(VLOOKUP($O1152,素材規格!$A$1:$E$114,3,FALSE)),0,(VLOOKUP($O1152,素材規格!$A$1:$E$114,3,FALSE)))</f>
        <v>0</v>
      </c>
      <c r="Q1152" s="5"/>
      <c r="R1152" s="2">
        <f>IF(ISERROR(VLOOKUP($Q1152,素材規格!$A$1:$E$114,3,FALSE)),0,(VLOOKUP($Q1152,素材規格!$A$1:$E$114,3,FALSE)))</f>
        <v>0</v>
      </c>
      <c r="S1152" s="5"/>
      <c r="T1152" s="2">
        <f>IF(ISERROR(VLOOKUP($S1152,素材規格!$A$1:$E$114,3,FALSE)),0,(VLOOKUP($S1152,素材規格!$A$1:$E$114,3,FALSE)))</f>
        <v>0</v>
      </c>
      <c r="U1152" s="5"/>
      <c r="V1152" s="2">
        <f>IF(ISERROR(VLOOKUP($U1152,素材規格!$A$1:$E$114,3,FALSE)),0,(VLOOKUP($U1152,素材規格!$A$1:$E$114,3,FALSE)))</f>
        <v>0</v>
      </c>
      <c r="W1152" s="5"/>
      <c r="X1152" s="2">
        <f>IF(ISERROR(VLOOKUP($W1152,素材規格!$A$1:$E$114,3,FALSE)),0,(VLOOKUP($W1152,素材規格!$A$1:$E$114,3,FALSE)))</f>
        <v>0</v>
      </c>
      <c r="Y1152" s="5"/>
      <c r="Z1152" s="2">
        <f>IF(ISERROR(VLOOKUP($Y1152,素材規格!$A$1:$E$114,3,FALSE)),0,(VLOOKUP($Y1152,素材規格!$A$1:$E$114,3,FALSE)))</f>
        <v>0</v>
      </c>
      <c r="AA1152" s="5"/>
      <c r="AB1152" s="2">
        <f>IF(ISERROR(VLOOKUP($AA1152,素材規格!$A$1:$E$114,3,FALSE)),0,(VLOOKUP($AA1152,素材規格!$A$1:$E$114,3,FALSE)))</f>
        <v>0</v>
      </c>
      <c r="AC1152" s="5"/>
      <c r="AD1152" s="2">
        <f>IF(ISERROR(VLOOKUP($AC1152,素材規格!$A$1:$E$114,3,FALSE)),0,(VLOOKUP($AC1152,素材規格!$A$1:$E$114,3,FALSE)))</f>
        <v>0</v>
      </c>
      <c r="AE1152" s="5"/>
      <c r="AF1152" s="2">
        <f>IF(ISERROR(VLOOKUP($AE1152,素材規格!$A$1:$E$114,3,FALSE)),0,(VLOOKUP($AE1152,素材規格!$A$1:$E$114,3,FALSE)))</f>
        <v>0</v>
      </c>
      <c r="AG1152" s="14">
        <f t="shared" si="20"/>
        <v>0</v>
      </c>
      <c r="AH1152" s="2">
        <f>IF(ISERROR(VLOOKUP($C1152,素材規格!$A$1:$H$106,7,FALSE)),0,(VLOOKUP($C1152,素材規格!$A$1:$H$106,7,FALSE)))</f>
        <v>0</v>
      </c>
    </row>
    <row r="1153" spans="1:34">
      <c r="A1153" s="17">
        <f>IF(ISERROR(VLOOKUP($C1153,素材規格!$A$1:$E$114,5,FALSE)),0,(VLOOKUP($C1153,素材規格!$A$1:$E$114,5,FALSE)))</f>
        <v>0</v>
      </c>
      <c r="B1153" s="12"/>
      <c r="D1153" s="2">
        <f>IF(ISERROR(VLOOKUP($C1153,素材規格!$A$1:$E$114,3,FALSE)),0,(VLOOKUP($C1153,素材規格!$A$1:$E$114,3,FALSE)))</f>
        <v>0</v>
      </c>
      <c r="F1153" s="2">
        <f>IF(ISERROR(VLOOKUP($E1153,素材規格!$A$1:$E$114,3,FALSE)),0,(VLOOKUP($E1153,素材規格!$A$1:$E$114,3,FALSE)))</f>
        <v>0</v>
      </c>
      <c r="G1153" s="5"/>
      <c r="H1153" s="2">
        <f>IF(ISERROR(VLOOKUP($G1153,素材規格!$A$1:$E$114,3,FALSE)),0,(VLOOKUP($G1153,素材規格!$A$1:$E$114,3,FALSE)))</f>
        <v>0</v>
      </c>
      <c r="J1153" s="19">
        <f>IF(ISERROR(VLOOKUP($I1153,素材規格!$A$1:$E$114,3,FALSE)),0,(VLOOKUP($I1153,素材規格!$A$1:$E$114,3,FALSE)))</f>
        <v>0</v>
      </c>
      <c r="K1153" s="5"/>
      <c r="L1153" s="2">
        <f>IF(ISERROR(VLOOKUP($K1153,素材規格!$A$1:$E$114,3,FALSE)),0,(VLOOKUP($K1153,素材規格!$A$1:$E$114,3,FALSE)))</f>
        <v>0</v>
      </c>
      <c r="M1153" s="5"/>
      <c r="N1153" s="2">
        <f>IF(ISERROR(VLOOKUP($M1153,素材規格!$A$1:$E$114,3,FALSE)),0,(VLOOKUP($M1153,素材規格!$A$1:$E$114,3,FALSE)))</f>
        <v>0</v>
      </c>
      <c r="O1153" s="5"/>
      <c r="P1153" s="2">
        <f>IF(ISERROR(VLOOKUP($O1153,素材規格!$A$1:$E$114,3,FALSE)),0,(VLOOKUP($O1153,素材規格!$A$1:$E$114,3,FALSE)))</f>
        <v>0</v>
      </c>
      <c r="Q1153" s="5"/>
      <c r="R1153" s="2">
        <f>IF(ISERROR(VLOOKUP($Q1153,素材規格!$A$1:$E$114,3,FALSE)),0,(VLOOKUP($Q1153,素材規格!$A$1:$E$114,3,FALSE)))</f>
        <v>0</v>
      </c>
      <c r="S1153" s="5"/>
      <c r="T1153" s="2">
        <f>IF(ISERROR(VLOOKUP($S1153,素材規格!$A$1:$E$114,3,FALSE)),0,(VLOOKUP($S1153,素材規格!$A$1:$E$114,3,FALSE)))</f>
        <v>0</v>
      </c>
      <c r="U1153" s="5"/>
      <c r="V1153" s="2">
        <f>IF(ISERROR(VLOOKUP($U1153,素材規格!$A$1:$E$114,3,FALSE)),0,(VLOOKUP($U1153,素材規格!$A$1:$E$114,3,FALSE)))</f>
        <v>0</v>
      </c>
      <c r="W1153" s="5"/>
      <c r="X1153" s="2">
        <f>IF(ISERROR(VLOOKUP($W1153,素材規格!$A$1:$E$114,3,FALSE)),0,(VLOOKUP($W1153,素材規格!$A$1:$E$114,3,FALSE)))</f>
        <v>0</v>
      </c>
      <c r="Y1153" s="5"/>
      <c r="Z1153" s="2">
        <f>IF(ISERROR(VLOOKUP($Y1153,素材規格!$A$1:$E$114,3,FALSE)),0,(VLOOKUP($Y1153,素材規格!$A$1:$E$114,3,FALSE)))</f>
        <v>0</v>
      </c>
      <c r="AA1153" s="5"/>
      <c r="AB1153" s="2">
        <f>IF(ISERROR(VLOOKUP($AA1153,素材規格!$A$1:$E$114,3,FALSE)),0,(VLOOKUP($AA1153,素材規格!$A$1:$E$114,3,FALSE)))</f>
        <v>0</v>
      </c>
      <c r="AC1153" s="5"/>
      <c r="AD1153" s="2">
        <f>IF(ISERROR(VLOOKUP($AC1153,素材規格!$A$1:$E$114,3,FALSE)),0,(VLOOKUP($AC1153,素材規格!$A$1:$E$114,3,FALSE)))</f>
        <v>0</v>
      </c>
      <c r="AE1153" s="5"/>
      <c r="AF1153" s="2">
        <f>IF(ISERROR(VLOOKUP($AE1153,素材規格!$A$1:$E$114,3,FALSE)),0,(VLOOKUP($AE1153,素材規格!$A$1:$E$114,3,FALSE)))</f>
        <v>0</v>
      </c>
      <c r="AG1153" s="14">
        <f t="shared" si="20"/>
        <v>0</v>
      </c>
      <c r="AH1153" s="2">
        <f>IF(ISERROR(VLOOKUP($C1153,素材規格!$A$1:$H$106,7,FALSE)),0,(VLOOKUP($C1153,素材規格!$A$1:$H$106,7,FALSE)))</f>
        <v>0</v>
      </c>
    </row>
    <row r="1154" spans="1:34">
      <c r="A1154" s="17">
        <f>IF(ISERROR(VLOOKUP($C1154,素材規格!$A$1:$E$114,5,FALSE)),0,(VLOOKUP($C1154,素材規格!$A$1:$E$114,5,FALSE)))</f>
        <v>0</v>
      </c>
      <c r="B1154" s="12"/>
      <c r="D1154" s="2">
        <f>IF(ISERROR(VLOOKUP($C1154,素材規格!$A$1:$E$114,3,FALSE)),0,(VLOOKUP($C1154,素材規格!$A$1:$E$114,3,FALSE)))</f>
        <v>0</v>
      </c>
      <c r="F1154" s="2">
        <f>IF(ISERROR(VLOOKUP($E1154,素材規格!$A$1:$E$114,3,FALSE)),0,(VLOOKUP($E1154,素材規格!$A$1:$E$114,3,FALSE)))</f>
        <v>0</v>
      </c>
      <c r="G1154" s="5"/>
      <c r="H1154" s="2">
        <f>IF(ISERROR(VLOOKUP($G1154,素材規格!$A$1:$E$114,3,FALSE)),0,(VLOOKUP($G1154,素材規格!$A$1:$E$114,3,FALSE)))</f>
        <v>0</v>
      </c>
      <c r="J1154" s="19">
        <f>IF(ISERROR(VLOOKUP($I1154,素材規格!$A$1:$E$114,3,FALSE)),0,(VLOOKUP($I1154,素材規格!$A$1:$E$114,3,FALSE)))</f>
        <v>0</v>
      </c>
      <c r="K1154" s="5"/>
      <c r="L1154" s="2">
        <f>IF(ISERROR(VLOOKUP($K1154,素材規格!$A$1:$E$114,3,FALSE)),0,(VLOOKUP($K1154,素材規格!$A$1:$E$114,3,FALSE)))</f>
        <v>0</v>
      </c>
      <c r="M1154" s="5"/>
      <c r="N1154" s="2">
        <f>IF(ISERROR(VLOOKUP($M1154,素材規格!$A$1:$E$114,3,FALSE)),0,(VLOOKUP($M1154,素材規格!$A$1:$E$114,3,FALSE)))</f>
        <v>0</v>
      </c>
      <c r="O1154" s="5"/>
      <c r="P1154" s="2">
        <f>IF(ISERROR(VLOOKUP($O1154,素材規格!$A$1:$E$114,3,FALSE)),0,(VLOOKUP($O1154,素材規格!$A$1:$E$114,3,FALSE)))</f>
        <v>0</v>
      </c>
      <c r="Q1154" s="5"/>
      <c r="R1154" s="2">
        <f>IF(ISERROR(VLOOKUP($Q1154,素材規格!$A$1:$E$114,3,FALSE)),0,(VLOOKUP($Q1154,素材規格!$A$1:$E$114,3,FALSE)))</f>
        <v>0</v>
      </c>
      <c r="S1154" s="5"/>
      <c r="T1154" s="2">
        <f>IF(ISERROR(VLOOKUP($S1154,素材規格!$A$1:$E$114,3,FALSE)),0,(VLOOKUP($S1154,素材規格!$A$1:$E$114,3,FALSE)))</f>
        <v>0</v>
      </c>
      <c r="U1154" s="5"/>
      <c r="V1154" s="2">
        <f>IF(ISERROR(VLOOKUP($U1154,素材規格!$A$1:$E$114,3,FALSE)),0,(VLOOKUP($U1154,素材規格!$A$1:$E$114,3,FALSE)))</f>
        <v>0</v>
      </c>
      <c r="W1154" s="5"/>
      <c r="X1154" s="2">
        <f>IF(ISERROR(VLOOKUP($W1154,素材規格!$A$1:$E$114,3,FALSE)),0,(VLOOKUP($W1154,素材規格!$A$1:$E$114,3,FALSE)))</f>
        <v>0</v>
      </c>
      <c r="Y1154" s="5"/>
      <c r="Z1154" s="2">
        <f>IF(ISERROR(VLOOKUP($Y1154,素材規格!$A$1:$E$114,3,FALSE)),0,(VLOOKUP($Y1154,素材規格!$A$1:$E$114,3,FALSE)))</f>
        <v>0</v>
      </c>
      <c r="AA1154" s="5"/>
      <c r="AB1154" s="2">
        <f>IF(ISERROR(VLOOKUP($AA1154,素材規格!$A$1:$E$114,3,FALSE)),0,(VLOOKUP($AA1154,素材規格!$A$1:$E$114,3,FALSE)))</f>
        <v>0</v>
      </c>
      <c r="AC1154" s="5"/>
      <c r="AD1154" s="2">
        <f>IF(ISERROR(VLOOKUP($AC1154,素材規格!$A$1:$E$114,3,FALSE)),0,(VLOOKUP($AC1154,素材規格!$A$1:$E$114,3,FALSE)))</f>
        <v>0</v>
      </c>
      <c r="AE1154" s="5"/>
      <c r="AF1154" s="2">
        <f>IF(ISERROR(VLOOKUP($AE1154,素材規格!$A$1:$E$114,3,FALSE)),0,(VLOOKUP($AE1154,素材規格!$A$1:$E$114,3,FALSE)))</f>
        <v>0</v>
      </c>
      <c r="AG1154" s="14">
        <f t="shared" si="20"/>
        <v>0</v>
      </c>
      <c r="AH1154" s="2">
        <f>IF(ISERROR(VLOOKUP($C1154,素材規格!$A$1:$H$106,7,FALSE)),0,(VLOOKUP($C1154,素材規格!$A$1:$H$106,7,FALSE)))</f>
        <v>0</v>
      </c>
    </row>
    <row r="1155" spans="1:34">
      <c r="A1155" s="17">
        <f>IF(ISERROR(VLOOKUP($C1155,素材規格!$A$1:$E$114,5,FALSE)),0,(VLOOKUP($C1155,素材規格!$A$1:$E$114,5,FALSE)))</f>
        <v>0</v>
      </c>
      <c r="B1155" s="12"/>
      <c r="D1155" s="2">
        <f>IF(ISERROR(VLOOKUP($C1155,素材規格!$A$1:$E$114,3,FALSE)),0,(VLOOKUP($C1155,素材規格!$A$1:$E$114,3,FALSE)))</f>
        <v>0</v>
      </c>
      <c r="F1155" s="2">
        <f>IF(ISERROR(VLOOKUP($E1155,素材規格!$A$1:$E$114,3,FALSE)),0,(VLOOKUP($E1155,素材規格!$A$1:$E$114,3,FALSE)))</f>
        <v>0</v>
      </c>
      <c r="G1155" s="5"/>
      <c r="H1155" s="2">
        <f>IF(ISERROR(VLOOKUP($G1155,素材規格!$A$1:$E$114,3,FALSE)),0,(VLOOKUP($G1155,素材規格!$A$1:$E$114,3,FALSE)))</f>
        <v>0</v>
      </c>
      <c r="J1155" s="19">
        <f>IF(ISERROR(VLOOKUP($I1155,素材規格!$A$1:$E$114,3,FALSE)),0,(VLOOKUP($I1155,素材規格!$A$1:$E$114,3,FALSE)))</f>
        <v>0</v>
      </c>
      <c r="K1155" s="5"/>
      <c r="L1155" s="2">
        <f>IF(ISERROR(VLOOKUP($K1155,素材規格!$A$1:$E$114,3,FALSE)),0,(VLOOKUP($K1155,素材規格!$A$1:$E$114,3,FALSE)))</f>
        <v>0</v>
      </c>
      <c r="M1155" s="5"/>
      <c r="N1155" s="2">
        <f>IF(ISERROR(VLOOKUP($M1155,素材規格!$A$1:$E$114,3,FALSE)),0,(VLOOKUP($M1155,素材規格!$A$1:$E$114,3,FALSE)))</f>
        <v>0</v>
      </c>
      <c r="O1155" s="5"/>
      <c r="P1155" s="2">
        <f>IF(ISERROR(VLOOKUP($O1155,素材規格!$A$1:$E$114,3,FALSE)),0,(VLOOKUP($O1155,素材規格!$A$1:$E$114,3,FALSE)))</f>
        <v>0</v>
      </c>
      <c r="Q1155" s="5"/>
      <c r="R1155" s="2">
        <f>IF(ISERROR(VLOOKUP($Q1155,素材規格!$A$1:$E$114,3,FALSE)),0,(VLOOKUP($Q1155,素材規格!$A$1:$E$114,3,FALSE)))</f>
        <v>0</v>
      </c>
      <c r="S1155" s="5"/>
      <c r="T1155" s="2">
        <f>IF(ISERROR(VLOOKUP($S1155,素材規格!$A$1:$E$114,3,FALSE)),0,(VLOOKUP($S1155,素材規格!$A$1:$E$114,3,FALSE)))</f>
        <v>0</v>
      </c>
      <c r="U1155" s="5"/>
      <c r="V1155" s="2">
        <f>IF(ISERROR(VLOOKUP($U1155,素材規格!$A$1:$E$114,3,FALSE)),0,(VLOOKUP($U1155,素材規格!$A$1:$E$114,3,FALSE)))</f>
        <v>0</v>
      </c>
      <c r="W1155" s="5"/>
      <c r="X1155" s="2">
        <f>IF(ISERROR(VLOOKUP($W1155,素材規格!$A$1:$E$114,3,FALSE)),0,(VLOOKUP($W1155,素材規格!$A$1:$E$114,3,FALSE)))</f>
        <v>0</v>
      </c>
      <c r="Y1155" s="5"/>
      <c r="Z1155" s="2">
        <f>IF(ISERROR(VLOOKUP($Y1155,素材規格!$A$1:$E$114,3,FALSE)),0,(VLOOKUP($Y1155,素材規格!$A$1:$E$114,3,FALSE)))</f>
        <v>0</v>
      </c>
      <c r="AA1155" s="5"/>
      <c r="AB1155" s="2">
        <f>IF(ISERROR(VLOOKUP($AA1155,素材規格!$A$1:$E$114,3,FALSE)),0,(VLOOKUP($AA1155,素材規格!$A$1:$E$114,3,FALSE)))</f>
        <v>0</v>
      </c>
      <c r="AC1155" s="5"/>
      <c r="AD1155" s="2">
        <f>IF(ISERROR(VLOOKUP($AC1155,素材規格!$A$1:$E$114,3,FALSE)),0,(VLOOKUP($AC1155,素材規格!$A$1:$E$114,3,FALSE)))</f>
        <v>0</v>
      </c>
      <c r="AE1155" s="5"/>
      <c r="AF1155" s="2">
        <f>IF(ISERROR(VLOOKUP($AE1155,素材規格!$A$1:$E$114,3,FALSE)),0,(VLOOKUP($AE1155,素材規格!$A$1:$E$114,3,FALSE)))</f>
        <v>0</v>
      </c>
      <c r="AG1155" s="14">
        <f t="shared" si="20"/>
        <v>0</v>
      </c>
      <c r="AH1155" s="2">
        <f>IF(ISERROR(VLOOKUP($C1155,素材規格!$A$1:$H$106,7,FALSE)),0,(VLOOKUP($C1155,素材規格!$A$1:$H$106,7,FALSE)))</f>
        <v>0</v>
      </c>
    </row>
    <row r="1156" spans="1:34">
      <c r="A1156" s="17">
        <f>IF(ISERROR(VLOOKUP($C1156,素材規格!$A$1:$E$114,5,FALSE)),0,(VLOOKUP($C1156,素材規格!$A$1:$E$114,5,FALSE)))</f>
        <v>0</v>
      </c>
      <c r="B1156" s="12"/>
      <c r="D1156" s="2">
        <f>IF(ISERROR(VLOOKUP($C1156,素材規格!$A$1:$E$114,3,FALSE)),0,(VLOOKUP($C1156,素材規格!$A$1:$E$114,3,FALSE)))</f>
        <v>0</v>
      </c>
      <c r="F1156" s="2">
        <f>IF(ISERROR(VLOOKUP($E1156,素材規格!$A$1:$E$114,3,FALSE)),0,(VLOOKUP($E1156,素材規格!$A$1:$E$114,3,FALSE)))</f>
        <v>0</v>
      </c>
      <c r="G1156" s="5"/>
      <c r="H1156" s="2">
        <f>IF(ISERROR(VLOOKUP($G1156,素材規格!$A$1:$E$114,3,FALSE)),0,(VLOOKUP($G1156,素材規格!$A$1:$E$114,3,FALSE)))</f>
        <v>0</v>
      </c>
      <c r="J1156" s="19">
        <f>IF(ISERROR(VLOOKUP($I1156,素材規格!$A$1:$E$114,3,FALSE)),0,(VLOOKUP($I1156,素材規格!$A$1:$E$114,3,FALSE)))</f>
        <v>0</v>
      </c>
      <c r="K1156" s="5"/>
      <c r="L1156" s="2">
        <f>IF(ISERROR(VLOOKUP($K1156,素材規格!$A$1:$E$114,3,FALSE)),0,(VLOOKUP($K1156,素材規格!$A$1:$E$114,3,FALSE)))</f>
        <v>0</v>
      </c>
      <c r="M1156" s="5"/>
      <c r="N1156" s="2">
        <f>IF(ISERROR(VLOOKUP($M1156,素材規格!$A$1:$E$114,3,FALSE)),0,(VLOOKUP($M1156,素材規格!$A$1:$E$114,3,FALSE)))</f>
        <v>0</v>
      </c>
      <c r="O1156" s="5"/>
      <c r="P1156" s="2">
        <f>IF(ISERROR(VLOOKUP($O1156,素材規格!$A$1:$E$114,3,FALSE)),0,(VLOOKUP($O1156,素材規格!$A$1:$E$114,3,FALSE)))</f>
        <v>0</v>
      </c>
      <c r="Q1156" s="5"/>
      <c r="R1156" s="2">
        <f>IF(ISERROR(VLOOKUP($Q1156,素材規格!$A$1:$E$114,3,FALSE)),0,(VLOOKUP($Q1156,素材規格!$A$1:$E$114,3,FALSE)))</f>
        <v>0</v>
      </c>
      <c r="S1156" s="5"/>
      <c r="T1156" s="2">
        <f>IF(ISERROR(VLOOKUP($S1156,素材規格!$A$1:$E$114,3,FALSE)),0,(VLOOKUP($S1156,素材規格!$A$1:$E$114,3,FALSE)))</f>
        <v>0</v>
      </c>
      <c r="U1156" s="5"/>
      <c r="V1156" s="2">
        <f>IF(ISERROR(VLOOKUP($U1156,素材規格!$A$1:$E$114,3,FALSE)),0,(VLOOKUP($U1156,素材規格!$A$1:$E$114,3,FALSE)))</f>
        <v>0</v>
      </c>
      <c r="W1156" s="5"/>
      <c r="X1156" s="2">
        <f>IF(ISERROR(VLOOKUP($W1156,素材規格!$A$1:$E$114,3,FALSE)),0,(VLOOKUP($W1156,素材規格!$A$1:$E$114,3,FALSE)))</f>
        <v>0</v>
      </c>
      <c r="Y1156" s="5"/>
      <c r="Z1156" s="2">
        <f>IF(ISERROR(VLOOKUP($Y1156,素材規格!$A$1:$E$114,3,FALSE)),0,(VLOOKUP($Y1156,素材規格!$A$1:$E$114,3,FALSE)))</f>
        <v>0</v>
      </c>
      <c r="AA1156" s="5"/>
      <c r="AB1156" s="2">
        <f>IF(ISERROR(VLOOKUP($AA1156,素材規格!$A$1:$E$114,3,FALSE)),0,(VLOOKUP($AA1156,素材規格!$A$1:$E$114,3,FALSE)))</f>
        <v>0</v>
      </c>
      <c r="AC1156" s="5"/>
      <c r="AD1156" s="2">
        <f>IF(ISERROR(VLOOKUP($AC1156,素材規格!$A$1:$E$114,3,FALSE)),0,(VLOOKUP($AC1156,素材規格!$A$1:$E$114,3,FALSE)))</f>
        <v>0</v>
      </c>
      <c r="AE1156" s="5"/>
      <c r="AF1156" s="2">
        <f>IF(ISERROR(VLOOKUP($AE1156,素材規格!$A$1:$E$114,3,FALSE)),0,(VLOOKUP($AE1156,素材規格!$A$1:$E$114,3,FALSE)))</f>
        <v>0</v>
      </c>
      <c r="AG1156" s="14">
        <f t="shared" si="20"/>
        <v>0</v>
      </c>
      <c r="AH1156" s="2">
        <f>IF(ISERROR(VLOOKUP($C1156,素材規格!$A$1:$H$106,7,FALSE)),0,(VLOOKUP($C1156,素材規格!$A$1:$H$106,7,FALSE)))</f>
        <v>0</v>
      </c>
    </row>
    <row r="1157" spans="1:34">
      <c r="A1157" s="17">
        <f>IF(ISERROR(VLOOKUP($C1157,素材規格!$A$1:$E$114,5,FALSE)),0,(VLOOKUP($C1157,素材規格!$A$1:$E$114,5,FALSE)))</f>
        <v>0</v>
      </c>
      <c r="B1157" s="12"/>
      <c r="D1157" s="2">
        <f>IF(ISERROR(VLOOKUP($C1157,素材規格!$A$1:$E$114,3,FALSE)),0,(VLOOKUP($C1157,素材規格!$A$1:$E$114,3,FALSE)))</f>
        <v>0</v>
      </c>
      <c r="F1157" s="2">
        <f>IF(ISERROR(VLOOKUP($E1157,素材規格!$A$1:$E$114,3,FALSE)),0,(VLOOKUP($E1157,素材規格!$A$1:$E$114,3,FALSE)))</f>
        <v>0</v>
      </c>
      <c r="G1157" s="5"/>
      <c r="H1157" s="2">
        <f>IF(ISERROR(VLOOKUP($G1157,素材規格!$A$1:$E$114,3,FALSE)),0,(VLOOKUP($G1157,素材規格!$A$1:$E$114,3,FALSE)))</f>
        <v>0</v>
      </c>
      <c r="J1157" s="19">
        <f>IF(ISERROR(VLOOKUP($I1157,素材規格!$A$1:$E$114,3,FALSE)),0,(VLOOKUP($I1157,素材規格!$A$1:$E$114,3,FALSE)))</f>
        <v>0</v>
      </c>
      <c r="K1157" s="5"/>
      <c r="L1157" s="2">
        <f>IF(ISERROR(VLOOKUP($K1157,素材規格!$A$1:$E$114,3,FALSE)),0,(VLOOKUP($K1157,素材規格!$A$1:$E$114,3,FALSE)))</f>
        <v>0</v>
      </c>
      <c r="M1157" s="5"/>
      <c r="N1157" s="2">
        <f>IF(ISERROR(VLOOKUP($M1157,素材規格!$A$1:$E$114,3,FALSE)),0,(VLOOKUP($M1157,素材規格!$A$1:$E$114,3,FALSE)))</f>
        <v>0</v>
      </c>
      <c r="O1157" s="5"/>
      <c r="P1157" s="2">
        <f>IF(ISERROR(VLOOKUP($O1157,素材規格!$A$1:$E$114,3,FALSE)),0,(VLOOKUP($O1157,素材規格!$A$1:$E$114,3,FALSE)))</f>
        <v>0</v>
      </c>
      <c r="Q1157" s="5"/>
      <c r="R1157" s="2">
        <f>IF(ISERROR(VLOOKUP($Q1157,素材規格!$A$1:$E$114,3,FALSE)),0,(VLOOKUP($Q1157,素材規格!$A$1:$E$114,3,FALSE)))</f>
        <v>0</v>
      </c>
      <c r="S1157" s="5"/>
      <c r="T1157" s="2">
        <f>IF(ISERROR(VLOOKUP($S1157,素材規格!$A$1:$E$114,3,FALSE)),0,(VLOOKUP($S1157,素材規格!$A$1:$E$114,3,FALSE)))</f>
        <v>0</v>
      </c>
      <c r="U1157" s="5"/>
      <c r="V1157" s="2">
        <f>IF(ISERROR(VLOOKUP($U1157,素材規格!$A$1:$E$114,3,FALSE)),0,(VLOOKUP($U1157,素材規格!$A$1:$E$114,3,FALSE)))</f>
        <v>0</v>
      </c>
      <c r="W1157" s="5"/>
      <c r="X1157" s="2">
        <f>IF(ISERROR(VLOOKUP($W1157,素材規格!$A$1:$E$114,3,FALSE)),0,(VLOOKUP($W1157,素材規格!$A$1:$E$114,3,FALSE)))</f>
        <v>0</v>
      </c>
      <c r="Y1157" s="5"/>
      <c r="Z1157" s="2">
        <f>IF(ISERROR(VLOOKUP($Y1157,素材規格!$A$1:$E$114,3,FALSE)),0,(VLOOKUP($Y1157,素材規格!$A$1:$E$114,3,FALSE)))</f>
        <v>0</v>
      </c>
      <c r="AA1157" s="5"/>
      <c r="AB1157" s="2">
        <f>IF(ISERROR(VLOOKUP($AA1157,素材規格!$A$1:$E$114,3,FALSE)),0,(VLOOKUP($AA1157,素材規格!$A$1:$E$114,3,FALSE)))</f>
        <v>0</v>
      </c>
      <c r="AC1157" s="5"/>
      <c r="AD1157" s="2">
        <f>IF(ISERROR(VLOOKUP($AC1157,素材規格!$A$1:$E$114,3,FALSE)),0,(VLOOKUP($AC1157,素材規格!$A$1:$E$114,3,FALSE)))</f>
        <v>0</v>
      </c>
      <c r="AE1157" s="5"/>
      <c r="AF1157" s="2">
        <f>IF(ISERROR(VLOOKUP($AE1157,素材規格!$A$1:$E$114,3,FALSE)),0,(VLOOKUP($AE1157,素材規格!$A$1:$E$114,3,FALSE)))</f>
        <v>0</v>
      </c>
      <c r="AG1157" s="14">
        <f t="shared" si="20"/>
        <v>0</v>
      </c>
      <c r="AH1157" s="2">
        <f>IF(ISERROR(VLOOKUP($C1157,素材規格!$A$1:$H$106,7,FALSE)),0,(VLOOKUP($C1157,素材規格!$A$1:$H$106,7,FALSE)))</f>
        <v>0</v>
      </c>
    </row>
    <row r="1158" spans="1:34">
      <c r="A1158" s="17">
        <f>IF(ISERROR(VLOOKUP($C1158,素材規格!$A$1:$E$114,5,FALSE)),0,(VLOOKUP($C1158,素材規格!$A$1:$E$114,5,FALSE)))</f>
        <v>0</v>
      </c>
      <c r="B1158" s="12"/>
      <c r="D1158" s="2">
        <f>IF(ISERROR(VLOOKUP($C1158,素材規格!$A$1:$E$114,3,FALSE)),0,(VLOOKUP($C1158,素材規格!$A$1:$E$114,3,FALSE)))</f>
        <v>0</v>
      </c>
      <c r="F1158" s="2">
        <f>IF(ISERROR(VLOOKUP($E1158,素材規格!$A$1:$E$114,3,FALSE)),0,(VLOOKUP($E1158,素材規格!$A$1:$E$114,3,FALSE)))</f>
        <v>0</v>
      </c>
      <c r="G1158" s="5"/>
      <c r="H1158" s="2">
        <f>IF(ISERROR(VLOOKUP($G1158,素材規格!$A$1:$E$114,3,FALSE)),0,(VLOOKUP($G1158,素材規格!$A$1:$E$114,3,FALSE)))</f>
        <v>0</v>
      </c>
      <c r="J1158" s="19">
        <f>IF(ISERROR(VLOOKUP($I1158,素材規格!$A$1:$E$114,3,FALSE)),0,(VLOOKUP($I1158,素材規格!$A$1:$E$114,3,FALSE)))</f>
        <v>0</v>
      </c>
      <c r="K1158" s="5"/>
      <c r="L1158" s="2">
        <f>IF(ISERROR(VLOOKUP($K1158,素材規格!$A$1:$E$114,3,FALSE)),0,(VLOOKUP($K1158,素材規格!$A$1:$E$114,3,FALSE)))</f>
        <v>0</v>
      </c>
      <c r="M1158" s="5"/>
      <c r="N1158" s="2">
        <f>IF(ISERROR(VLOOKUP($M1158,素材規格!$A$1:$E$114,3,FALSE)),0,(VLOOKUP($M1158,素材規格!$A$1:$E$114,3,FALSE)))</f>
        <v>0</v>
      </c>
      <c r="O1158" s="5"/>
      <c r="P1158" s="2">
        <f>IF(ISERROR(VLOOKUP($O1158,素材規格!$A$1:$E$114,3,FALSE)),0,(VLOOKUP($O1158,素材規格!$A$1:$E$114,3,FALSE)))</f>
        <v>0</v>
      </c>
      <c r="Q1158" s="5"/>
      <c r="R1158" s="2">
        <f>IF(ISERROR(VLOOKUP($Q1158,素材規格!$A$1:$E$114,3,FALSE)),0,(VLOOKUP($Q1158,素材規格!$A$1:$E$114,3,FALSE)))</f>
        <v>0</v>
      </c>
      <c r="S1158" s="5"/>
      <c r="T1158" s="2">
        <f>IF(ISERROR(VLOOKUP($S1158,素材規格!$A$1:$E$114,3,FALSE)),0,(VLOOKUP($S1158,素材規格!$A$1:$E$114,3,FALSE)))</f>
        <v>0</v>
      </c>
      <c r="U1158" s="5"/>
      <c r="V1158" s="2">
        <f>IF(ISERROR(VLOOKUP($U1158,素材規格!$A$1:$E$114,3,FALSE)),0,(VLOOKUP($U1158,素材規格!$A$1:$E$114,3,FALSE)))</f>
        <v>0</v>
      </c>
      <c r="W1158" s="5"/>
      <c r="X1158" s="2">
        <f>IF(ISERROR(VLOOKUP($W1158,素材規格!$A$1:$E$114,3,FALSE)),0,(VLOOKUP($W1158,素材規格!$A$1:$E$114,3,FALSE)))</f>
        <v>0</v>
      </c>
      <c r="Y1158" s="5"/>
      <c r="Z1158" s="2">
        <f>IF(ISERROR(VLOOKUP($Y1158,素材規格!$A$1:$E$114,3,FALSE)),0,(VLOOKUP($Y1158,素材規格!$A$1:$E$114,3,FALSE)))</f>
        <v>0</v>
      </c>
      <c r="AA1158" s="5"/>
      <c r="AB1158" s="2">
        <f>IF(ISERROR(VLOOKUP($AA1158,素材規格!$A$1:$E$114,3,FALSE)),0,(VLOOKUP($AA1158,素材規格!$A$1:$E$114,3,FALSE)))</f>
        <v>0</v>
      </c>
      <c r="AC1158" s="5"/>
      <c r="AD1158" s="2">
        <f>IF(ISERROR(VLOOKUP($AC1158,素材規格!$A$1:$E$114,3,FALSE)),0,(VLOOKUP($AC1158,素材規格!$A$1:$E$114,3,FALSE)))</f>
        <v>0</v>
      </c>
      <c r="AE1158" s="5"/>
      <c r="AF1158" s="2">
        <f>IF(ISERROR(VLOOKUP($AE1158,素材規格!$A$1:$E$114,3,FALSE)),0,(VLOOKUP($AE1158,素材規格!$A$1:$E$114,3,FALSE)))</f>
        <v>0</v>
      </c>
      <c r="AG1158" s="14">
        <f t="shared" si="20"/>
        <v>0</v>
      </c>
      <c r="AH1158" s="2">
        <f>IF(ISERROR(VLOOKUP($C1158,素材規格!$A$1:$H$106,7,FALSE)),0,(VLOOKUP($C1158,素材規格!$A$1:$H$106,7,FALSE)))</f>
        <v>0</v>
      </c>
    </row>
    <row r="1159" spans="1:34">
      <c r="A1159" s="17">
        <f>IF(ISERROR(VLOOKUP($C1159,素材規格!$A$1:$E$114,5,FALSE)),0,(VLOOKUP($C1159,素材規格!$A$1:$E$114,5,FALSE)))</f>
        <v>0</v>
      </c>
      <c r="B1159" s="12"/>
      <c r="D1159" s="2">
        <f>IF(ISERROR(VLOOKUP($C1159,素材規格!$A$1:$E$114,3,FALSE)),0,(VLOOKUP($C1159,素材規格!$A$1:$E$114,3,FALSE)))</f>
        <v>0</v>
      </c>
      <c r="F1159" s="2">
        <f>IF(ISERROR(VLOOKUP($E1159,素材規格!$A$1:$E$114,3,FALSE)),0,(VLOOKUP($E1159,素材規格!$A$1:$E$114,3,FALSE)))</f>
        <v>0</v>
      </c>
      <c r="G1159" s="5"/>
      <c r="H1159" s="2">
        <f>IF(ISERROR(VLOOKUP($G1159,素材規格!$A$1:$E$114,3,FALSE)),0,(VLOOKUP($G1159,素材規格!$A$1:$E$114,3,FALSE)))</f>
        <v>0</v>
      </c>
      <c r="J1159" s="19">
        <f>IF(ISERROR(VLOOKUP($I1159,素材規格!$A$1:$E$114,3,FALSE)),0,(VLOOKUP($I1159,素材規格!$A$1:$E$114,3,FALSE)))</f>
        <v>0</v>
      </c>
      <c r="K1159" s="5"/>
      <c r="L1159" s="2">
        <f>IF(ISERROR(VLOOKUP($K1159,素材規格!$A$1:$E$114,3,FALSE)),0,(VLOOKUP($K1159,素材規格!$A$1:$E$114,3,FALSE)))</f>
        <v>0</v>
      </c>
      <c r="M1159" s="5"/>
      <c r="N1159" s="2">
        <f>IF(ISERROR(VLOOKUP($M1159,素材規格!$A$1:$E$114,3,FALSE)),0,(VLOOKUP($M1159,素材規格!$A$1:$E$114,3,FALSE)))</f>
        <v>0</v>
      </c>
      <c r="O1159" s="5"/>
      <c r="P1159" s="2">
        <f>IF(ISERROR(VLOOKUP($O1159,素材規格!$A$1:$E$114,3,FALSE)),0,(VLOOKUP($O1159,素材規格!$A$1:$E$114,3,FALSE)))</f>
        <v>0</v>
      </c>
      <c r="Q1159" s="5"/>
      <c r="R1159" s="2">
        <f>IF(ISERROR(VLOOKUP($Q1159,素材規格!$A$1:$E$114,3,FALSE)),0,(VLOOKUP($Q1159,素材規格!$A$1:$E$114,3,FALSE)))</f>
        <v>0</v>
      </c>
      <c r="S1159" s="5"/>
      <c r="T1159" s="2">
        <f>IF(ISERROR(VLOOKUP($S1159,素材規格!$A$1:$E$114,3,FALSE)),0,(VLOOKUP($S1159,素材規格!$A$1:$E$114,3,FALSE)))</f>
        <v>0</v>
      </c>
      <c r="U1159" s="5"/>
      <c r="V1159" s="2">
        <f>IF(ISERROR(VLOOKUP($U1159,素材規格!$A$1:$E$114,3,FALSE)),0,(VLOOKUP($U1159,素材規格!$A$1:$E$114,3,FALSE)))</f>
        <v>0</v>
      </c>
      <c r="W1159" s="5"/>
      <c r="X1159" s="2">
        <f>IF(ISERROR(VLOOKUP($W1159,素材規格!$A$1:$E$114,3,FALSE)),0,(VLOOKUP($W1159,素材規格!$A$1:$E$114,3,FALSE)))</f>
        <v>0</v>
      </c>
      <c r="Y1159" s="5"/>
      <c r="Z1159" s="2">
        <f>IF(ISERROR(VLOOKUP($Y1159,素材規格!$A$1:$E$114,3,FALSE)),0,(VLOOKUP($Y1159,素材規格!$A$1:$E$114,3,FALSE)))</f>
        <v>0</v>
      </c>
      <c r="AA1159" s="5"/>
      <c r="AB1159" s="2">
        <f>IF(ISERROR(VLOOKUP($AA1159,素材規格!$A$1:$E$114,3,FALSE)),0,(VLOOKUP($AA1159,素材規格!$A$1:$E$114,3,FALSE)))</f>
        <v>0</v>
      </c>
      <c r="AC1159" s="5"/>
      <c r="AD1159" s="2">
        <f>IF(ISERROR(VLOOKUP($AC1159,素材規格!$A$1:$E$114,3,FALSE)),0,(VLOOKUP($AC1159,素材規格!$A$1:$E$114,3,FALSE)))</f>
        <v>0</v>
      </c>
      <c r="AE1159" s="5"/>
      <c r="AF1159" s="2">
        <f>IF(ISERROR(VLOOKUP($AE1159,素材規格!$A$1:$E$114,3,FALSE)),0,(VLOOKUP($AE1159,素材規格!$A$1:$E$114,3,FALSE)))</f>
        <v>0</v>
      </c>
      <c r="AG1159" s="14">
        <f t="shared" si="20"/>
        <v>0</v>
      </c>
      <c r="AH1159" s="2">
        <f>IF(ISERROR(VLOOKUP($C1159,素材規格!$A$1:$H$106,7,FALSE)),0,(VLOOKUP($C1159,素材規格!$A$1:$H$106,7,FALSE)))</f>
        <v>0</v>
      </c>
    </row>
    <row r="1160" spans="1:34">
      <c r="A1160" s="17">
        <f>IF(ISERROR(VLOOKUP($C1160,素材規格!$A$1:$E$114,5,FALSE)),0,(VLOOKUP($C1160,素材規格!$A$1:$E$114,5,FALSE)))</f>
        <v>0</v>
      </c>
      <c r="B1160" s="12"/>
      <c r="D1160" s="2">
        <f>IF(ISERROR(VLOOKUP($C1160,素材規格!$A$1:$E$114,3,FALSE)),0,(VLOOKUP($C1160,素材規格!$A$1:$E$114,3,FALSE)))</f>
        <v>0</v>
      </c>
      <c r="F1160" s="2">
        <f>IF(ISERROR(VLOOKUP($E1160,素材規格!$A$1:$E$114,3,FALSE)),0,(VLOOKUP($E1160,素材規格!$A$1:$E$114,3,FALSE)))</f>
        <v>0</v>
      </c>
      <c r="G1160" s="5"/>
      <c r="H1160" s="2">
        <f>IF(ISERROR(VLOOKUP($G1160,素材規格!$A$1:$E$114,3,FALSE)),0,(VLOOKUP($G1160,素材規格!$A$1:$E$114,3,FALSE)))</f>
        <v>0</v>
      </c>
      <c r="J1160" s="19">
        <f>IF(ISERROR(VLOOKUP($I1160,素材規格!$A$1:$E$114,3,FALSE)),0,(VLOOKUP($I1160,素材規格!$A$1:$E$114,3,FALSE)))</f>
        <v>0</v>
      </c>
      <c r="K1160" s="5"/>
      <c r="L1160" s="2">
        <f>IF(ISERROR(VLOOKUP($K1160,素材規格!$A$1:$E$114,3,FALSE)),0,(VLOOKUP($K1160,素材規格!$A$1:$E$114,3,FALSE)))</f>
        <v>0</v>
      </c>
      <c r="M1160" s="5"/>
      <c r="N1160" s="2">
        <f>IF(ISERROR(VLOOKUP($M1160,素材規格!$A$1:$E$114,3,FALSE)),0,(VLOOKUP($M1160,素材規格!$A$1:$E$114,3,FALSE)))</f>
        <v>0</v>
      </c>
      <c r="O1160" s="5"/>
      <c r="P1160" s="2">
        <f>IF(ISERROR(VLOOKUP($O1160,素材規格!$A$1:$E$114,3,FALSE)),0,(VLOOKUP($O1160,素材規格!$A$1:$E$114,3,FALSE)))</f>
        <v>0</v>
      </c>
      <c r="Q1160" s="5"/>
      <c r="R1160" s="2">
        <f>IF(ISERROR(VLOOKUP($Q1160,素材規格!$A$1:$E$114,3,FALSE)),0,(VLOOKUP($Q1160,素材規格!$A$1:$E$114,3,FALSE)))</f>
        <v>0</v>
      </c>
      <c r="S1160" s="5"/>
      <c r="T1160" s="2">
        <f>IF(ISERROR(VLOOKUP($S1160,素材規格!$A$1:$E$114,3,FALSE)),0,(VLOOKUP($S1160,素材規格!$A$1:$E$114,3,FALSE)))</f>
        <v>0</v>
      </c>
      <c r="U1160" s="5"/>
      <c r="V1160" s="2">
        <f>IF(ISERROR(VLOOKUP($U1160,素材規格!$A$1:$E$114,3,FALSE)),0,(VLOOKUP($U1160,素材規格!$A$1:$E$114,3,FALSE)))</f>
        <v>0</v>
      </c>
      <c r="W1160" s="5"/>
      <c r="X1160" s="2">
        <f>IF(ISERROR(VLOOKUP($W1160,素材規格!$A$1:$E$114,3,FALSE)),0,(VLOOKUP($W1160,素材規格!$A$1:$E$114,3,FALSE)))</f>
        <v>0</v>
      </c>
      <c r="Y1160" s="5"/>
      <c r="Z1160" s="2">
        <f>IF(ISERROR(VLOOKUP($Y1160,素材規格!$A$1:$E$114,3,FALSE)),0,(VLOOKUP($Y1160,素材規格!$A$1:$E$114,3,FALSE)))</f>
        <v>0</v>
      </c>
      <c r="AA1160" s="5"/>
      <c r="AB1160" s="2">
        <f>IF(ISERROR(VLOOKUP($AA1160,素材規格!$A$1:$E$114,3,FALSE)),0,(VLOOKUP($AA1160,素材規格!$A$1:$E$114,3,FALSE)))</f>
        <v>0</v>
      </c>
      <c r="AC1160" s="5"/>
      <c r="AD1160" s="2">
        <f>IF(ISERROR(VLOOKUP($AC1160,素材規格!$A$1:$E$114,3,FALSE)),0,(VLOOKUP($AC1160,素材規格!$A$1:$E$114,3,FALSE)))</f>
        <v>0</v>
      </c>
      <c r="AE1160" s="5"/>
      <c r="AF1160" s="2">
        <f>IF(ISERROR(VLOOKUP($AE1160,素材規格!$A$1:$E$114,3,FALSE)),0,(VLOOKUP($AE1160,素材規格!$A$1:$E$114,3,FALSE)))</f>
        <v>0</v>
      </c>
      <c r="AG1160" s="14">
        <f t="shared" si="20"/>
        <v>0</v>
      </c>
      <c r="AH1160" s="2">
        <f>IF(ISERROR(VLOOKUP($C1160,素材規格!$A$1:$H$106,7,FALSE)),0,(VLOOKUP($C1160,素材規格!$A$1:$H$106,7,FALSE)))</f>
        <v>0</v>
      </c>
    </row>
    <row r="1161" spans="1:34">
      <c r="A1161" s="17">
        <f>IF(ISERROR(VLOOKUP($C1161,素材規格!$A$1:$E$114,5,FALSE)),0,(VLOOKUP($C1161,素材規格!$A$1:$E$114,5,FALSE)))</f>
        <v>0</v>
      </c>
      <c r="B1161" s="12"/>
      <c r="D1161" s="2">
        <f>IF(ISERROR(VLOOKUP($C1161,素材規格!$A$1:$E$114,3,FALSE)),0,(VLOOKUP($C1161,素材規格!$A$1:$E$114,3,FALSE)))</f>
        <v>0</v>
      </c>
      <c r="F1161" s="2">
        <f>IF(ISERROR(VLOOKUP($E1161,素材規格!$A$1:$E$114,3,FALSE)),0,(VLOOKUP($E1161,素材規格!$A$1:$E$114,3,FALSE)))</f>
        <v>0</v>
      </c>
      <c r="G1161" s="5"/>
      <c r="H1161" s="2">
        <f>IF(ISERROR(VLOOKUP($G1161,素材規格!$A$1:$E$114,3,FALSE)),0,(VLOOKUP($G1161,素材規格!$A$1:$E$114,3,FALSE)))</f>
        <v>0</v>
      </c>
      <c r="J1161" s="19">
        <f>IF(ISERROR(VLOOKUP($I1161,素材規格!$A$1:$E$114,3,FALSE)),0,(VLOOKUP($I1161,素材規格!$A$1:$E$114,3,FALSE)))</f>
        <v>0</v>
      </c>
      <c r="K1161" s="5"/>
      <c r="L1161" s="2">
        <f>IF(ISERROR(VLOOKUP($K1161,素材規格!$A$1:$E$114,3,FALSE)),0,(VLOOKUP($K1161,素材規格!$A$1:$E$114,3,FALSE)))</f>
        <v>0</v>
      </c>
      <c r="M1161" s="5"/>
      <c r="N1161" s="2">
        <f>IF(ISERROR(VLOOKUP($M1161,素材規格!$A$1:$E$114,3,FALSE)),0,(VLOOKUP($M1161,素材規格!$A$1:$E$114,3,FALSE)))</f>
        <v>0</v>
      </c>
      <c r="O1161" s="5"/>
      <c r="P1161" s="2">
        <f>IF(ISERROR(VLOOKUP($O1161,素材規格!$A$1:$E$114,3,FALSE)),0,(VLOOKUP($O1161,素材規格!$A$1:$E$114,3,FALSE)))</f>
        <v>0</v>
      </c>
      <c r="Q1161" s="5"/>
      <c r="R1161" s="2">
        <f>IF(ISERROR(VLOOKUP($Q1161,素材規格!$A$1:$E$114,3,FALSE)),0,(VLOOKUP($Q1161,素材規格!$A$1:$E$114,3,FALSE)))</f>
        <v>0</v>
      </c>
      <c r="S1161" s="5"/>
      <c r="T1161" s="2">
        <f>IF(ISERROR(VLOOKUP($S1161,素材規格!$A$1:$E$114,3,FALSE)),0,(VLOOKUP($S1161,素材規格!$A$1:$E$114,3,FALSE)))</f>
        <v>0</v>
      </c>
      <c r="U1161" s="5"/>
      <c r="V1161" s="2">
        <f>IF(ISERROR(VLOOKUP($U1161,素材規格!$A$1:$E$114,3,FALSE)),0,(VLOOKUP($U1161,素材規格!$A$1:$E$114,3,FALSE)))</f>
        <v>0</v>
      </c>
      <c r="W1161" s="5"/>
      <c r="X1161" s="2">
        <f>IF(ISERROR(VLOOKUP($W1161,素材規格!$A$1:$E$114,3,FALSE)),0,(VLOOKUP($W1161,素材規格!$A$1:$E$114,3,FALSE)))</f>
        <v>0</v>
      </c>
      <c r="Y1161" s="5"/>
      <c r="Z1161" s="2">
        <f>IF(ISERROR(VLOOKUP($Y1161,素材規格!$A$1:$E$114,3,FALSE)),0,(VLOOKUP($Y1161,素材規格!$A$1:$E$114,3,FALSE)))</f>
        <v>0</v>
      </c>
      <c r="AA1161" s="5"/>
      <c r="AB1161" s="2">
        <f>IF(ISERROR(VLOOKUP($AA1161,素材規格!$A$1:$E$114,3,FALSE)),0,(VLOOKUP($AA1161,素材規格!$A$1:$E$114,3,FALSE)))</f>
        <v>0</v>
      </c>
      <c r="AC1161" s="5"/>
      <c r="AD1161" s="2">
        <f>IF(ISERROR(VLOOKUP($AC1161,素材規格!$A$1:$E$114,3,FALSE)),0,(VLOOKUP($AC1161,素材規格!$A$1:$E$114,3,FALSE)))</f>
        <v>0</v>
      </c>
      <c r="AE1161" s="5"/>
      <c r="AF1161" s="2">
        <f>IF(ISERROR(VLOOKUP($AE1161,素材規格!$A$1:$E$114,3,FALSE)),0,(VLOOKUP($AE1161,素材規格!$A$1:$E$114,3,FALSE)))</f>
        <v>0</v>
      </c>
      <c r="AG1161" s="14">
        <f t="shared" si="20"/>
        <v>0</v>
      </c>
      <c r="AH1161" s="2">
        <f>IF(ISERROR(VLOOKUP($C1161,素材規格!$A$1:$H$106,7,FALSE)),0,(VLOOKUP($C1161,素材規格!$A$1:$H$106,7,FALSE)))</f>
        <v>0</v>
      </c>
    </row>
    <row r="1162" spans="1:34">
      <c r="A1162" s="17">
        <f>IF(ISERROR(VLOOKUP($C1162,素材規格!$A$1:$E$114,5,FALSE)),0,(VLOOKUP($C1162,素材規格!$A$1:$E$114,5,FALSE)))</f>
        <v>0</v>
      </c>
      <c r="B1162" s="12"/>
      <c r="D1162" s="2">
        <f>IF(ISERROR(VLOOKUP($C1162,素材規格!$A$1:$E$114,3,FALSE)),0,(VLOOKUP($C1162,素材規格!$A$1:$E$114,3,FALSE)))</f>
        <v>0</v>
      </c>
      <c r="F1162" s="2">
        <f>IF(ISERROR(VLOOKUP($E1162,素材規格!$A$1:$E$114,3,FALSE)),0,(VLOOKUP($E1162,素材規格!$A$1:$E$114,3,FALSE)))</f>
        <v>0</v>
      </c>
      <c r="G1162" s="5"/>
      <c r="H1162" s="2">
        <f>IF(ISERROR(VLOOKUP($G1162,素材規格!$A$1:$E$114,3,FALSE)),0,(VLOOKUP($G1162,素材規格!$A$1:$E$114,3,FALSE)))</f>
        <v>0</v>
      </c>
      <c r="J1162" s="19">
        <f>IF(ISERROR(VLOOKUP($I1162,素材規格!$A$1:$E$114,3,FALSE)),0,(VLOOKUP($I1162,素材規格!$A$1:$E$114,3,FALSE)))</f>
        <v>0</v>
      </c>
      <c r="K1162" s="5"/>
      <c r="L1162" s="2">
        <f>IF(ISERROR(VLOOKUP($K1162,素材規格!$A$1:$E$114,3,FALSE)),0,(VLOOKUP($K1162,素材規格!$A$1:$E$114,3,FALSE)))</f>
        <v>0</v>
      </c>
      <c r="M1162" s="5"/>
      <c r="N1162" s="2">
        <f>IF(ISERROR(VLOOKUP($M1162,素材規格!$A$1:$E$114,3,FALSE)),0,(VLOOKUP($M1162,素材規格!$A$1:$E$114,3,FALSE)))</f>
        <v>0</v>
      </c>
      <c r="O1162" s="5"/>
      <c r="P1162" s="2">
        <f>IF(ISERROR(VLOOKUP($O1162,素材規格!$A$1:$E$114,3,FALSE)),0,(VLOOKUP($O1162,素材規格!$A$1:$E$114,3,FALSE)))</f>
        <v>0</v>
      </c>
      <c r="Q1162" s="5"/>
      <c r="R1162" s="2">
        <f>IF(ISERROR(VLOOKUP($Q1162,素材規格!$A$1:$E$114,3,FALSE)),0,(VLOOKUP($Q1162,素材規格!$A$1:$E$114,3,FALSE)))</f>
        <v>0</v>
      </c>
      <c r="S1162" s="5"/>
      <c r="T1162" s="2">
        <f>IF(ISERROR(VLOOKUP($S1162,素材規格!$A$1:$E$114,3,FALSE)),0,(VLOOKUP($S1162,素材規格!$A$1:$E$114,3,FALSE)))</f>
        <v>0</v>
      </c>
      <c r="U1162" s="5"/>
      <c r="V1162" s="2">
        <f>IF(ISERROR(VLOOKUP($U1162,素材規格!$A$1:$E$114,3,FALSE)),0,(VLOOKUP($U1162,素材規格!$A$1:$E$114,3,FALSE)))</f>
        <v>0</v>
      </c>
      <c r="W1162" s="5"/>
      <c r="X1162" s="2">
        <f>IF(ISERROR(VLOOKUP($W1162,素材規格!$A$1:$E$114,3,FALSE)),0,(VLOOKUP($W1162,素材規格!$A$1:$E$114,3,FALSE)))</f>
        <v>0</v>
      </c>
      <c r="Y1162" s="5"/>
      <c r="Z1162" s="2">
        <f>IF(ISERROR(VLOOKUP($Y1162,素材規格!$A$1:$E$114,3,FALSE)),0,(VLOOKUP($Y1162,素材規格!$A$1:$E$114,3,FALSE)))</f>
        <v>0</v>
      </c>
      <c r="AA1162" s="5"/>
      <c r="AB1162" s="2">
        <f>IF(ISERROR(VLOOKUP($AA1162,素材規格!$A$1:$E$114,3,FALSE)),0,(VLOOKUP($AA1162,素材規格!$A$1:$E$114,3,FALSE)))</f>
        <v>0</v>
      </c>
      <c r="AC1162" s="5"/>
      <c r="AD1162" s="2">
        <f>IF(ISERROR(VLOOKUP($AC1162,素材規格!$A$1:$E$114,3,FALSE)),0,(VLOOKUP($AC1162,素材規格!$A$1:$E$114,3,FALSE)))</f>
        <v>0</v>
      </c>
      <c r="AE1162" s="5"/>
      <c r="AF1162" s="2">
        <f>IF(ISERROR(VLOOKUP($AE1162,素材規格!$A$1:$E$114,3,FALSE)),0,(VLOOKUP($AE1162,素材規格!$A$1:$E$114,3,FALSE)))</f>
        <v>0</v>
      </c>
      <c r="AG1162" s="14">
        <f t="shared" si="20"/>
        <v>0</v>
      </c>
      <c r="AH1162" s="2">
        <f>IF(ISERROR(VLOOKUP($C1162,素材規格!$A$1:$H$106,7,FALSE)),0,(VLOOKUP($C1162,素材規格!$A$1:$H$106,7,FALSE)))</f>
        <v>0</v>
      </c>
    </row>
    <row r="1163" spans="1:34">
      <c r="A1163" s="17">
        <f>IF(ISERROR(VLOOKUP($C1163,素材規格!$A$1:$E$114,5,FALSE)),0,(VLOOKUP($C1163,素材規格!$A$1:$E$114,5,FALSE)))</f>
        <v>0</v>
      </c>
      <c r="B1163" s="12"/>
      <c r="D1163" s="2">
        <f>IF(ISERROR(VLOOKUP($C1163,素材規格!$A$1:$E$114,3,FALSE)),0,(VLOOKUP($C1163,素材規格!$A$1:$E$114,3,FALSE)))</f>
        <v>0</v>
      </c>
      <c r="F1163" s="2">
        <f>IF(ISERROR(VLOOKUP($E1163,素材規格!$A$1:$E$114,3,FALSE)),0,(VLOOKUP($E1163,素材規格!$A$1:$E$114,3,FALSE)))</f>
        <v>0</v>
      </c>
      <c r="G1163" s="5"/>
      <c r="H1163" s="2">
        <f>IF(ISERROR(VLOOKUP($G1163,素材規格!$A$1:$E$114,3,FALSE)),0,(VLOOKUP($G1163,素材規格!$A$1:$E$114,3,FALSE)))</f>
        <v>0</v>
      </c>
      <c r="J1163" s="19">
        <f>IF(ISERROR(VLOOKUP($I1163,素材規格!$A$1:$E$114,3,FALSE)),0,(VLOOKUP($I1163,素材規格!$A$1:$E$114,3,FALSE)))</f>
        <v>0</v>
      </c>
      <c r="K1163" s="5"/>
      <c r="L1163" s="2">
        <f>IF(ISERROR(VLOOKUP($K1163,素材規格!$A$1:$E$114,3,FALSE)),0,(VLOOKUP($K1163,素材規格!$A$1:$E$114,3,FALSE)))</f>
        <v>0</v>
      </c>
      <c r="M1163" s="5"/>
      <c r="N1163" s="2">
        <f>IF(ISERROR(VLOOKUP($M1163,素材規格!$A$1:$E$114,3,FALSE)),0,(VLOOKUP($M1163,素材規格!$A$1:$E$114,3,FALSE)))</f>
        <v>0</v>
      </c>
      <c r="O1163" s="5"/>
      <c r="P1163" s="2">
        <f>IF(ISERROR(VLOOKUP($O1163,素材規格!$A$1:$E$114,3,FALSE)),0,(VLOOKUP($O1163,素材規格!$A$1:$E$114,3,FALSE)))</f>
        <v>0</v>
      </c>
      <c r="Q1163" s="5"/>
      <c r="R1163" s="2">
        <f>IF(ISERROR(VLOOKUP($Q1163,素材規格!$A$1:$E$114,3,FALSE)),0,(VLOOKUP($Q1163,素材規格!$A$1:$E$114,3,FALSE)))</f>
        <v>0</v>
      </c>
      <c r="S1163" s="5"/>
      <c r="T1163" s="2">
        <f>IF(ISERROR(VLOOKUP($S1163,素材規格!$A$1:$E$114,3,FALSE)),0,(VLOOKUP($S1163,素材規格!$A$1:$E$114,3,FALSE)))</f>
        <v>0</v>
      </c>
      <c r="U1163" s="5"/>
      <c r="V1163" s="2">
        <f>IF(ISERROR(VLOOKUP($U1163,素材規格!$A$1:$E$114,3,FALSE)),0,(VLOOKUP($U1163,素材規格!$A$1:$E$114,3,FALSE)))</f>
        <v>0</v>
      </c>
      <c r="W1163" s="5"/>
      <c r="X1163" s="2">
        <f>IF(ISERROR(VLOOKUP($W1163,素材規格!$A$1:$E$114,3,FALSE)),0,(VLOOKUP($W1163,素材規格!$A$1:$E$114,3,FALSE)))</f>
        <v>0</v>
      </c>
      <c r="Y1163" s="5"/>
      <c r="Z1163" s="2">
        <f>IF(ISERROR(VLOOKUP($Y1163,素材規格!$A$1:$E$114,3,FALSE)),0,(VLOOKUP($Y1163,素材規格!$A$1:$E$114,3,FALSE)))</f>
        <v>0</v>
      </c>
      <c r="AA1163" s="5"/>
      <c r="AB1163" s="2">
        <f>IF(ISERROR(VLOOKUP($AA1163,素材規格!$A$1:$E$114,3,FALSE)),0,(VLOOKUP($AA1163,素材規格!$A$1:$E$114,3,FALSE)))</f>
        <v>0</v>
      </c>
      <c r="AC1163" s="5"/>
      <c r="AD1163" s="2">
        <f>IF(ISERROR(VLOOKUP($AC1163,素材規格!$A$1:$E$114,3,FALSE)),0,(VLOOKUP($AC1163,素材規格!$A$1:$E$114,3,FALSE)))</f>
        <v>0</v>
      </c>
      <c r="AE1163" s="5"/>
      <c r="AF1163" s="2">
        <f>IF(ISERROR(VLOOKUP($AE1163,素材規格!$A$1:$E$114,3,FALSE)),0,(VLOOKUP($AE1163,素材規格!$A$1:$E$114,3,FALSE)))</f>
        <v>0</v>
      </c>
      <c r="AG1163" s="14">
        <f t="shared" si="20"/>
        <v>0</v>
      </c>
      <c r="AH1163" s="2">
        <f>IF(ISERROR(VLOOKUP($C1163,素材規格!$A$1:$H$106,7,FALSE)),0,(VLOOKUP($C1163,素材規格!$A$1:$H$106,7,FALSE)))</f>
        <v>0</v>
      </c>
    </row>
    <row r="1164" spans="1:34">
      <c r="A1164" s="17">
        <f>IF(ISERROR(VLOOKUP($C1164,素材規格!$A$1:$E$114,5,FALSE)),0,(VLOOKUP($C1164,素材規格!$A$1:$E$114,5,FALSE)))</f>
        <v>0</v>
      </c>
      <c r="B1164" s="12"/>
      <c r="D1164" s="2">
        <f>IF(ISERROR(VLOOKUP($C1164,素材規格!$A$1:$E$114,3,FALSE)),0,(VLOOKUP($C1164,素材規格!$A$1:$E$114,3,FALSE)))</f>
        <v>0</v>
      </c>
      <c r="F1164" s="2">
        <f>IF(ISERROR(VLOOKUP($E1164,素材規格!$A$1:$E$114,3,FALSE)),0,(VLOOKUP($E1164,素材規格!$A$1:$E$114,3,FALSE)))</f>
        <v>0</v>
      </c>
      <c r="G1164" s="5"/>
      <c r="H1164" s="2">
        <f>IF(ISERROR(VLOOKUP($G1164,素材規格!$A$1:$E$114,3,FALSE)),0,(VLOOKUP($G1164,素材規格!$A$1:$E$114,3,FALSE)))</f>
        <v>0</v>
      </c>
      <c r="J1164" s="19">
        <f>IF(ISERROR(VLOOKUP($I1164,素材規格!$A$1:$E$114,3,FALSE)),0,(VLOOKUP($I1164,素材規格!$A$1:$E$114,3,FALSE)))</f>
        <v>0</v>
      </c>
      <c r="K1164" s="5"/>
      <c r="L1164" s="2">
        <f>IF(ISERROR(VLOOKUP($K1164,素材規格!$A$1:$E$114,3,FALSE)),0,(VLOOKUP($K1164,素材規格!$A$1:$E$114,3,FALSE)))</f>
        <v>0</v>
      </c>
      <c r="M1164" s="5"/>
      <c r="N1164" s="2">
        <f>IF(ISERROR(VLOOKUP($M1164,素材規格!$A$1:$E$114,3,FALSE)),0,(VLOOKUP($M1164,素材規格!$A$1:$E$114,3,FALSE)))</f>
        <v>0</v>
      </c>
      <c r="O1164" s="5"/>
      <c r="P1164" s="2">
        <f>IF(ISERROR(VLOOKUP($O1164,素材規格!$A$1:$E$114,3,FALSE)),0,(VLOOKUP($O1164,素材規格!$A$1:$E$114,3,FALSE)))</f>
        <v>0</v>
      </c>
      <c r="Q1164" s="5"/>
      <c r="R1164" s="2">
        <f>IF(ISERROR(VLOOKUP($Q1164,素材規格!$A$1:$E$114,3,FALSE)),0,(VLOOKUP($Q1164,素材規格!$A$1:$E$114,3,FALSE)))</f>
        <v>0</v>
      </c>
      <c r="S1164" s="5"/>
      <c r="T1164" s="2">
        <f>IF(ISERROR(VLOOKUP($S1164,素材規格!$A$1:$E$114,3,FALSE)),0,(VLOOKUP($S1164,素材規格!$A$1:$E$114,3,FALSE)))</f>
        <v>0</v>
      </c>
      <c r="U1164" s="5"/>
      <c r="V1164" s="2">
        <f>IF(ISERROR(VLOOKUP($U1164,素材規格!$A$1:$E$114,3,FALSE)),0,(VLOOKUP($U1164,素材規格!$A$1:$E$114,3,FALSE)))</f>
        <v>0</v>
      </c>
      <c r="W1164" s="5"/>
      <c r="X1164" s="2">
        <f>IF(ISERROR(VLOOKUP($W1164,素材規格!$A$1:$E$114,3,FALSE)),0,(VLOOKUP($W1164,素材規格!$A$1:$E$114,3,FALSE)))</f>
        <v>0</v>
      </c>
      <c r="Y1164" s="5"/>
      <c r="Z1164" s="2">
        <f>IF(ISERROR(VLOOKUP($Y1164,素材規格!$A$1:$E$114,3,FALSE)),0,(VLOOKUP($Y1164,素材規格!$A$1:$E$114,3,FALSE)))</f>
        <v>0</v>
      </c>
      <c r="AA1164" s="5"/>
      <c r="AB1164" s="2">
        <f>IF(ISERROR(VLOOKUP($AA1164,素材規格!$A$1:$E$114,3,FALSE)),0,(VLOOKUP($AA1164,素材規格!$A$1:$E$114,3,FALSE)))</f>
        <v>0</v>
      </c>
      <c r="AC1164" s="5"/>
      <c r="AD1164" s="2">
        <f>IF(ISERROR(VLOOKUP($AC1164,素材規格!$A$1:$E$114,3,FALSE)),0,(VLOOKUP($AC1164,素材規格!$A$1:$E$114,3,FALSE)))</f>
        <v>0</v>
      </c>
      <c r="AE1164" s="5"/>
      <c r="AF1164" s="2">
        <f>IF(ISERROR(VLOOKUP($AE1164,素材規格!$A$1:$E$114,3,FALSE)),0,(VLOOKUP($AE1164,素材規格!$A$1:$E$114,3,FALSE)))</f>
        <v>0</v>
      </c>
      <c r="AG1164" s="14">
        <f t="shared" si="20"/>
        <v>0</v>
      </c>
      <c r="AH1164" s="2">
        <f>IF(ISERROR(VLOOKUP($C1164,素材規格!$A$1:$H$106,7,FALSE)),0,(VLOOKUP($C1164,素材規格!$A$1:$H$106,7,FALSE)))</f>
        <v>0</v>
      </c>
    </row>
    <row r="1165" spans="1:34">
      <c r="A1165" s="17">
        <f>IF(ISERROR(VLOOKUP($C1165,素材規格!$A$1:$E$114,5,FALSE)),0,(VLOOKUP($C1165,素材規格!$A$1:$E$114,5,FALSE)))</f>
        <v>0</v>
      </c>
      <c r="B1165" s="12"/>
      <c r="D1165" s="2">
        <f>IF(ISERROR(VLOOKUP($C1165,素材規格!$A$1:$E$114,3,FALSE)),0,(VLOOKUP($C1165,素材規格!$A$1:$E$114,3,FALSE)))</f>
        <v>0</v>
      </c>
      <c r="F1165" s="2">
        <f>IF(ISERROR(VLOOKUP($E1165,素材規格!$A$1:$E$114,3,FALSE)),0,(VLOOKUP($E1165,素材規格!$A$1:$E$114,3,FALSE)))</f>
        <v>0</v>
      </c>
      <c r="G1165" s="5"/>
      <c r="H1165" s="2">
        <f>IF(ISERROR(VLOOKUP($G1165,素材規格!$A$1:$E$114,3,FALSE)),0,(VLOOKUP($G1165,素材規格!$A$1:$E$114,3,FALSE)))</f>
        <v>0</v>
      </c>
      <c r="J1165" s="19">
        <f>IF(ISERROR(VLOOKUP($I1165,素材規格!$A$1:$E$114,3,FALSE)),0,(VLOOKUP($I1165,素材規格!$A$1:$E$114,3,FALSE)))</f>
        <v>0</v>
      </c>
      <c r="K1165" s="5"/>
      <c r="L1165" s="2">
        <f>IF(ISERROR(VLOOKUP($K1165,素材規格!$A$1:$E$114,3,FALSE)),0,(VLOOKUP($K1165,素材規格!$A$1:$E$114,3,FALSE)))</f>
        <v>0</v>
      </c>
      <c r="M1165" s="5"/>
      <c r="N1165" s="2">
        <f>IF(ISERROR(VLOOKUP($M1165,素材規格!$A$1:$E$114,3,FALSE)),0,(VLOOKUP($M1165,素材規格!$A$1:$E$114,3,FALSE)))</f>
        <v>0</v>
      </c>
      <c r="O1165" s="5"/>
      <c r="P1165" s="2">
        <f>IF(ISERROR(VLOOKUP($O1165,素材規格!$A$1:$E$114,3,FALSE)),0,(VLOOKUP($O1165,素材規格!$A$1:$E$114,3,FALSE)))</f>
        <v>0</v>
      </c>
      <c r="Q1165" s="5"/>
      <c r="R1165" s="2">
        <f>IF(ISERROR(VLOOKUP($Q1165,素材規格!$A$1:$E$114,3,FALSE)),0,(VLOOKUP($Q1165,素材規格!$A$1:$E$114,3,FALSE)))</f>
        <v>0</v>
      </c>
      <c r="S1165" s="5"/>
      <c r="T1165" s="2">
        <f>IF(ISERROR(VLOOKUP($S1165,素材規格!$A$1:$E$114,3,FALSE)),0,(VLOOKUP($S1165,素材規格!$A$1:$E$114,3,FALSE)))</f>
        <v>0</v>
      </c>
      <c r="U1165" s="5"/>
      <c r="V1165" s="2">
        <f>IF(ISERROR(VLOOKUP($U1165,素材規格!$A$1:$E$114,3,FALSE)),0,(VLOOKUP($U1165,素材規格!$A$1:$E$114,3,FALSE)))</f>
        <v>0</v>
      </c>
      <c r="W1165" s="5"/>
      <c r="X1165" s="2">
        <f>IF(ISERROR(VLOOKUP($W1165,素材規格!$A$1:$E$114,3,FALSE)),0,(VLOOKUP($W1165,素材規格!$A$1:$E$114,3,FALSE)))</f>
        <v>0</v>
      </c>
      <c r="Y1165" s="5"/>
      <c r="Z1165" s="2">
        <f>IF(ISERROR(VLOOKUP($Y1165,素材規格!$A$1:$E$114,3,FALSE)),0,(VLOOKUP($Y1165,素材規格!$A$1:$E$114,3,FALSE)))</f>
        <v>0</v>
      </c>
      <c r="AA1165" s="5"/>
      <c r="AB1165" s="2">
        <f>IF(ISERROR(VLOOKUP($AA1165,素材規格!$A$1:$E$114,3,FALSE)),0,(VLOOKUP($AA1165,素材規格!$A$1:$E$114,3,FALSE)))</f>
        <v>0</v>
      </c>
      <c r="AC1165" s="5"/>
      <c r="AD1165" s="2">
        <f>IF(ISERROR(VLOOKUP($AC1165,素材規格!$A$1:$E$114,3,FALSE)),0,(VLOOKUP($AC1165,素材規格!$A$1:$E$114,3,FALSE)))</f>
        <v>0</v>
      </c>
      <c r="AE1165" s="5"/>
      <c r="AF1165" s="2">
        <f>IF(ISERROR(VLOOKUP($AE1165,素材規格!$A$1:$E$114,3,FALSE)),0,(VLOOKUP($AE1165,素材規格!$A$1:$E$114,3,FALSE)))</f>
        <v>0</v>
      </c>
      <c r="AG1165" s="14">
        <f t="shared" si="20"/>
        <v>0</v>
      </c>
      <c r="AH1165" s="2">
        <f>IF(ISERROR(VLOOKUP($C1165,素材規格!$A$1:$H$106,7,FALSE)),0,(VLOOKUP($C1165,素材規格!$A$1:$H$106,7,FALSE)))</f>
        <v>0</v>
      </c>
    </row>
    <row r="1166" spans="1:34">
      <c r="A1166" s="17">
        <f>IF(ISERROR(VLOOKUP($C1166,素材規格!$A$1:$E$114,5,FALSE)),0,(VLOOKUP($C1166,素材規格!$A$1:$E$114,5,FALSE)))</f>
        <v>0</v>
      </c>
      <c r="B1166" s="12"/>
      <c r="D1166" s="2">
        <f>IF(ISERROR(VLOOKUP($C1166,素材規格!$A$1:$E$114,3,FALSE)),0,(VLOOKUP($C1166,素材規格!$A$1:$E$114,3,FALSE)))</f>
        <v>0</v>
      </c>
      <c r="F1166" s="2">
        <f>IF(ISERROR(VLOOKUP($E1166,素材規格!$A$1:$E$114,3,FALSE)),0,(VLOOKUP($E1166,素材規格!$A$1:$E$114,3,FALSE)))</f>
        <v>0</v>
      </c>
      <c r="G1166" s="5"/>
      <c r="H1166" s="2">
        <f>IF(ISERROR(VLOOKUP($G1166,素材規格!$A$1:$E$114,3,FALSE)),0,(VLOOKUP($G1166,素材規格!$A$1:$E$114,3,FALSE)))</f>
        <v>0</v>
      </c>
      <c r="J1166" s="19">
        <f>IF(ISERROR(VLOOKUP($I1166,素材規格!$A$1:$E$114,3,FALSE)),0,(VLOOKUP($I1166,素材規格!$A$1:$E$114,3,FALSE)))</f>
        <v>0</v>
      </c>
      <c r="K1166" s="5"/>
      <c r="L1166" s="2">
        <f>IF(ISERROR(VLOOKUP($K1166,素材規格!$A$1:$E$114,3,FALSE)),0,(VLOOKUP($K1166,素材規格!$A$1:$E$114,3,FALSE)))</f>
        <v>0</v>
      </c>
      <c r="M1166" s="5"/>
      <c r="N1166" s="2">
        <f>IF(ISERROR(VLOOKUP($M1166,素材規格!$A$1:$E$114,3,FALSE)),0,(VLOOKUP($M1166,素材規格!$A$1:$E$114,3,FALSE)))</f>
        <v>0</v>
      </c>
      <c r="O1166" s="5"/>
      <c r="P1166" s="2">
        <f>IF(ISERROR(VLOOKUP($O1166,素材規格!$A$1:$E$114,3,FALSE)),0,(VLOOKUP($O1166,素材規格!$A$1:$E$114,3,FALSE)))</f>
        <v>0</v>
      </c>
      <c r="Q1166" s="5"/>
      <c r="R1166" s="2">
        <f>IF(ISERROR(VLOOKUP($Q1166,素材規格!$A$1:$E$114,3,FALSE)),0,(VLOOKUP($Q1166,素材規格!$A$1:$E$114,3,FALSE)))</f>
        <v>0</v>
      </c>
      <c r="S1166" s="5"/>
      <c r="T1166" s="2">
        <f>IF(ISERROR(VLOOKUP($S1166,素材規格!$A$1:$E$114,3,FALSE)),0,(VLOOKUP($S1166,素材規格!$A$1:$E$114,3,FALSE)))</f>
        <v>0</v>
      </c>
      <c r="U1166" s="5"/>
      <c r="V1166" s="2">
        <f>IF(ISERROR(VLOOKUP($U1166,素材規格!$A$1:$E$114,3,FALSE)),0,(VLOOKUP($U1166,素材規格!$A$1:$E$114,3,FALSE)))</f>
        <v>0</v>
      </c>
      <c r="W1166" s="5"/>
      <c r="X1166" s="2">
        <f>IF(ISERROR(VLOOKUP($W1166,素材規格!$A$1:$E$114,3,FALSE)),0,(VLOOKUP($W1166,素材規格!$A$1:$E$114,3,FALSE)))</f>
        <v>0</v>
      </c>
      <c r="Y1166" s="5"/>
      <c r="Z1166" s="2">
        <f>IF(ISERROR(VLOOKUP($Y1166,素材規格!$A$1:$E$114,3,FALSE)),0,(VLOOKUP($Y1166,素材規格!$A$1:$E$114,3,FALSE)))</f>
        <v>0</v>
      </c>
      <c r="AA1166" s="5"/>
      <c r="AB1166" s="2">
        <f>IF(ISERROR(VLOOKUP($AA1166,素材規格!$A$1:$E$114,3,FALSE)),0,(VLOOKUP($AA1166,素材規格!$A$1:$E$114,3,FALSE)))</f>
        <v>0</v>
      </c>
      <c r="AC1166" s="5"/>
      <c r="AD1166" s="2">
        <f>IF(ISERROR(VLOOKUP($AC1166,素材規格!$A$1:$E$114,3,FALSE)),0,(VLOOKUP($AC1166,素材規格!$A$1:$E$114,3,FALSE)))</f>
        <v>0</v>
      </c>
      <c r="AE1166" s="5"/>
      <c r="AF1166" s="2">
        <f>IF(ISERROR(VLOOKUP($AE1166,素材規格!$A$1:$E$114,3,FALSE)),0,(VLOOKUP($AE1166,素材規格!$A$1:$E$114,3,FALSE)))</f>
        <v>0</v>
      </c>
      <c r="AG1166" s="14">
        <f t="shared" si="20"/>
        <v>0</v>
      </c>
      <c r="AH1166" s="2">
        <f>IF(ISERROR(VLOOKUP($C1166,素材規格!$A$1:$H$106,7,FALSE)),0,(VLOOKUP($C1166,素材規格!$A$1:$H$106,7,FALSE)))</f>
        <v>0</v>
      </c>
    </row>
    <row r="1167" spans="1:34">
      <c r="A1167" s="17">
        <f>IF(ISERROR(VLOOKUP($C1167,素材規格!$A$1:$E$114,5,FALSE)),0,(VLOOKUP($C1167,素材規格!$A$1:$E$114,5,FALSE)))</f>
        <v>0</v>
      </c>
      <c r="B1167" s="12"/>
      <c r="D1167" s="2">
        <f>IF(ISERROR(VLOOKUP($C1167,素材規格!$A$1:$E$114,3,FALSE)),0,(VLOOKUP($C1167,素材規格!$A$1:$E$114,3,FALSE)))</f>
        <v>0</v>
      </c>
      <c r="F1167" s="2">
        <f>IF(ISERROR(VLOOKUP($E1167,素材規格!$A$1:$E$114,3,FALSE)),0,(VLOOKUP($E1167,素材規格!$A$1:$E$114,3,FALSE)))</f>
        <v>0</v>
      </c>
      <c r="G1167" s="5"/>
      <c r="H1167" s="2">
        <f>IF(ISERROR(VLOOKUP($G1167,素材規格!$A$1:$E$114,3,FALSE)),0,(VLOOKUP($G1167,素材規格!$A$1:$E$114,3,FALSE)))</f>
        <v>0</v>
      </c>
      <c r="J1167" s="19">
        <f>IF(ISERROR(VLOOKUP($I1167,素材規格!$A$1:$E$114,3,FALSE)),0,(VLOOKUP($I1167,素材規格!$A$1:$E$114,3,FALSE)))</f>
        <v>0</v>
      </c>
      <c r="K1167" s="5"/>
      <c r="L1167" s="2">
        <f>IF(ISERROR(VLOOKUP($K1167,素材規格!$A$1:$E$114,3,FALSE)),0,(VLOOKUP($K1167,素材規格!$A$1:$E$114,3,FALSE)))</f>
        <v>0</v>
      </c>
      <c r="M1167" s="5"/>
      <c r="N1167" s="2">
        <f>IF(ISERROR(VLOOKUP($M1167,素材規格!$A$1:$E$114,3,FALSE)),0,(VLOOKUP($M1167,素材規格!$A$1:$E$114,3,FALSE)))</f>
        <v>0</v>
      </c>
      <c r="O1167" s="5"/>
      <c r="P1167" s="2">
        <f>IF(ISERROR(VLOOKUP($O1167,素材規格!$A$1:$E$114,3,FALSE)),0,(VLOOKUP($O1167,素材規格!$A$1:$E$114,3,FALSE)))</f>
        <v>0</v>
      </c>
      <c r="Q1167" s="5"/>
      <c r="R1167" s="2">
        <f>IF(ISERROR(VLOOKUP($Q1167,素材規格!$A$1:$E$114,3,FALSE)),0,(VLOOKUP($Q1167,素材規格!$A$1:$E$114,3,FALSE)))</f>
        <v>0</v>
      </c>
      <c r="S1167" s="5"/>
      <c r="T1167" s="2">
        <f>IF(ISERROR(VLOOKUP($S1167,素材規格!$A$1:$E$114,3,FALSE)),0,(VLOOKUP($S1167,素材規格!$A$1:$E$114,3,FALSE)))</f>
        <v>0</v>
      </c>
      <c r="U1167" s="5"/>
      <c r="V1167" s="2">
        <f>IF(ISERROR(VLOOKUP($U1167,素材規格!$A$1:$E$114,3,FALSE)),0,(VLOOKUP($U1167,素材規格!$A$1:$E$114,3,FALSE)))</f>
        <v>0</v>
      </c>
      <c r="W1167" s="5"/>
      <c r="X1167" s="2">
        <f>IF(ISERROR(VLOOKUP($W1167,素材規格!$A$1:$E$114,3,FALSE)),0,(VLOOKUP($W1167,素材規格!$A$1:$E$114,3,FALSE)))</f>
        <v>0</v>
      </c>
      <c r="Y1167" s="5"/>
      <c r="Z1167" s="2">
        <f>IF(ISERROR(VLOOKUP($Y1167,素材規格!$A$1:$E$114,3,FALSE)),0,(VLOOKUP($Y1167,素材規格!$A$1:$E$114,3,FALSE)))</f>
        <v>0</v>
      </c>
      <c r="AA1167" s="5"/>
      <c r="AB1167" s="2">
        <f>IF(ISERROR(VLOOKUP($AA1167,素材規格!$A$1:$E$114,3,FALSE)),0,(VLOOKUP($AA1167,素材規格!$A$1:$E$114,3,FALSE)))</f>
        <v>0</v>
      </c>
      <c r="AC1167" s="5"/>
      <c r="AD1167" s="2">
        <f>IF(ISERROR(VLOOKUP($AC1167,素材規格!$A$1:$E$114,3,FALSE)),0,(VLOOKUP($AC1167,素材規格!$A$1:$E$114,3,FALSE)))</f>
        <v>0</v>
      </c>
      <c r="AE1167" s="5"/>
      <c r="AF1167" s="2">
        <f>IF(ISERROR(VLOOKUP($AE1167,素材規格!$A$1:$E$114,3,FALSE)),0,(VLOOKUP($AE1167,素材規格!$A$1:$E$114,3,FALSE)))</f>
        <v>0</v>
      </c>
      <c r="AG1167" s="14">
        <f t="shared" si="20"/>
        <v>0</v>
      </c>
      <c r="AH1167" s="2">
        <f>IF(ISERROR(VLOOKUP($C1167,素材規格!$A$1:$H$106,7,FALSE)),0,(VLOOKUP($C1167,素材規格!$A$1:$H$106,7,FALSE)))</f>
        <v>0</v>
      </c>
    </row>
    <row r="1168" spans="1:34">
      <c r="A1168" s="17">
        <f>IF(ISERROR(VLOOKUP($C1168,素材規格!$A$1:$E$114,5,FALSE)),0,(VLOOKUP($C1168,素材規格!$A$1:$E$114,5,FALSE)))</f>
        <v>0</v>
      </c>
      <c r="B1168" s="12"/>
      <c r="D1168" s="2">
        <f>IF(ISERROR(VLOOKUP($C1168,素材規格!$A$1:$E$114,3,FALSE)),0,(VLOOKUP($C1168,素材規格!$A$1:$E$114,3,FALSE)))</f>
        <v>0</v>
      </c>
      <c r="F1168" s="2">
        <f>IF(ISERROR(VLOOKUP($E1168,素材規格!$A$1:$E$114,3,FALSE)),0,(VLOOKUP($E1168,素材規格!$A$1:$E$114,3,FALSE)))</f>
        <v>0</v>
      </c>
      <c r="G1168" s="5"/>
      <c r="H1168" s="2">
        <f>IF(ISERROR(VLOOKUP($G1168,素材規格!$A$1:$E$114,3,FALSE)),0,(VLOOKUP($G1168,素材規格!$A$1:$E$114,3,FALSE)))</f>
        <v>0</v>
      </c>
      <c r="J1168" s="19">
        <f>IF(ISERROR(VLOOKUP($I1168,素材規格!$A$1:$E$114,3,FALSE)),0,(VLOOKUP($I1168,素材規格!$A$1:$E$114,3,FALSE)))</f>
        <v>0</v>
      </c>
      <c r="K1168" s="5"/>
      <c r="L1168" s="2">
        <f>IF(ISERROR(VLOOKUP($K1168,素材規格!$A$1:$E$114,3,FALSE)),0,(VLOOKUP($K1168,素材規格!$A$1:$E$114,3,FALSE)))</f>
        <v>0</v>
      </c>
      <c r="M1168" s="5"/>
      <c r="N1168" s="2">
        <f>IF(ISERROR(VLOOKUP($M1168,素材規格!$A$1:$E$114,3,FALSE)),0,(VLOOKUP($M1168,素材規格!$A$1:$E$114,3,FALSE)))</f>
        <v>0</v>
      </c>
      <c r="O1168" s="5"/>
      <c r="P1168" s="2">
        <f>IF(ISERROR(VLOOKUP($O1168,素材規格!$A$1:$E$114,3,FALSE)),0,(VLOOKUP($O1168,素材規格!$A$1:$E$114,3,FALSE)))</f>
        <v>0</v>
      </c>
      <c r="Q1168" s="5"/>
      <c r="R1168" s="2">
        <f>IF(ISERROR(VLOOKUP($Q1168,素材規格!$A$1:$E$114,3,FALSE)),0,(VLOOKUP($Q1168,素材規格!$A$1:$E$114,3,FALSE)))</f>
        <v>0</v>
      </c>
      <c r="S1168" s="5"/>
      <c r="T1168" s="2">
        <f>IF(ISERROR(VLOOKUP($S1168,素材規格!$A$1:$E$114,3,FALSE)),0,(VLOOKUP($S1168,素材規格!$A$1:$E$114,3,FALSE)))</f>
        <v>0</v>
      </c>
      <c r="U1168" s="5"/>
      <c r="V1168" s="2">
        <f>IF(ISERROR(VLOOKUP($U1168,素材規格!$A$1:$E$114,3,FALSE)),0,(VLOOKUP($U1168,素材規格!$A$1:$E$114,3,FALSE)))</f>
        <v>0</v>
      </c>
      <c r="W1168" s="5"/>
      <c r="X1168" s="2">
        <f>IF(ISERROR(VLOOKUP($W1168,素材規格!$A$1:$E$114,3,FALSE)),0,(VLOOKUP($W1168,素材規格!$A$1:$E$114,3,FALSE)))</f>
        <v>0</v>
      </c>
      <c r="Y1168" s="5"/>
      <c r="Z1168" s="2">
        <f>IF(ISERROR(VLOOKUP($Y1168,素材規格!$A$1:$E$114,3,FALSE)),0,(VLOOKUP($Y1168,素材規格!$A$1:$E$114,3,FALSE)))</f>
        <v>0</v>
      </c>
      <c r="AA1168" s="5"/>
      <c r="AB1168" s="2">
        <f>IF(ISERROR(VLOOKUP($AA1168,素材規格!$A$1:$E$114,3,FALSE)),0,(VLOOKUP($AA1168,素材規格!$A$1:$E$114,3,FALSE)))</f>
        <v>0</v>
      </c>
      <c r="AC1168" s="5"/>
      <c r="AD1168" s="2">
        <f>IF(ISERROR(VLOOKUP($AC1168,素材規格!$A$1:$E$114,3,FALSE)),0,(VLOOKUP($AC1168,素材規格!$A$1:$E$114,3,FALSE)))</f>
        <v>0</v>
      </c>
      <c r="AE1168" s="5"/>
      <c r="AF1168" s="2">
        <f>IF(ISERROR(VLOOKUP($AE1168,素材規格!$A$1:$E$114,3,FALSE)),0,(VLOOKUP($AE1168,素材規格!$A$1:$E$114,3,FALSE)))</f>
        <v>0</v>
      </c>
      <c r="AG1168" s="14">
        <f t="shared" si="20"/>
        <v>0</v>
      </c>
      <c r="AH1168" s="2">
        <f>IF(ISERROR(VLOOKUP($C1168,素材規格!$A$1:$H$106,7,FALSE)),0,(VLOOKUP($C1168,素材規格!$A$1:$H$106,7,FALSE)))</f>
        <v>0</v>
      </c>
    </row>
    <row r="1169" spans="1:34">
      <c r="A1169" s="17">
        <f>IF(ISERROR(VLOOKUP($C1169,素材規格!$A$1:$E$114,5,FALSE)),0,(VLOOKUP($C1169,素材規格!$A$1:$E$114,5,FALSE)))</f>
        <v>0</v>
      </c>
      <c r="B1169" s="12"/>
      <c r="D1169" s="2">
        <f>IF(ISERROR(VLOOKUP($C1169,素材規格!$A$1:$E$114,3,FALSE)),0,(VLOOKUP($C1169,素材規格!$A$1:$E$114,3,FALSE)))</f>
        <v>0</v>
      </c>
      <c r="F1169" s="2">
        <f>IF(ISERROR(VLOOKUP($E1169,素材規格!$A$1:$E$114,3,FALSE)),0,(VLOOKUP($E1169,素材規格!$A$1:$E$114,3,FALSE)))</f>
        <v>0</v>
      </c>
      <c r="G1169" s="5"/>
      <c r="H1169" s="2">
        <f>IF(ISERROR(VLOOKUP($G1169,素材規格!$A$1:$E$114,3,FALSE)),0,(VLOOKUP($G1169,素材規格!$A$1:$E$114,3,FALSE)))</f>
        <v>0</v>
      </c>
      <c r="J1169" s="19">
        <f>IF(ISERROR(VLOOKUP($I1169,素材規格!$A$1:$E$114,3,FALSE)),0,(VLOOKUP($I1169,素材規格!$A$1:$E$114,3,FALSE)))</f>
        <v>0</v>
      </c>
      <c r="K1169" s="5"/>
      <c r="L1169" s="2">
        <f>IF(ISERROR(VLOOKUP($K1169,素材規格!$A$1:$E$114,3,FALSE)),0,(VLOOKUP($K1169,素材規格!$A$1:$E$114,3,FALSE)))</f>
        <v>0</v>
      </c>
      <c r="M1169" s="5"/>
      <c r="N1169" s="2">
        <f>IF(ISERROR(VLOOKUP($M1169,素材規格!$A$1:$E$114,3,FALSE)),0,(VLOOKUP($M1169,素材規格!$A$1:$E$114,3,FALSE)))</f>
        <v>0</v>
      </c>
      <c r="O1169" s="5"/>
      <c r="P1169" s="2">
        <f>IF(ISERROR(VLOOKUP($O1169,素材規格!$A$1:$E$114,3,FALSE)),0,(VLOOKUP($O1169,素材規格!$A$1:$E$114,3,FALSE)))</f>
        <v>0</v>
      </c>
      <c r="Q1169" s="5"/>
      <c r="R1169" s="2">
        <f>IF(ISERROR(VLOOKUP($Q1169,素材規格!$A$1:$E$114,3,FALSE)),0,(VLOOKUP($Q1169,素材規格!$A$1:$E$114,3,FALSE)))</f>
        <v>0</v>
      </c>
      <c r="S1169" s="5"/>
      <c r="T1169" s="2">
        <f>IF(ISERROR(VLOOKUP($S1169,素材規格!$A$1:$E$114,3,FALSE)),0,(VLOOKUP($S1169,素材規格!$A$1:$E$114,3,FALSE)))</f>
        <v>0</v>
      </c>
      <c r="U1169" s="5"/>
      <c r="V1169" s="2">
        <f>IF(ISERROR(VLOOKUP($U1169,素材規格!$A$1:$E$114,3,FALSE)),0,(VLOOKUP($U1169,素材規格!$A$1:$E$114,3,FALSE)))</f>
        <v>0</v>
      </c>
      <c r="W1169" s="5"/>
      <c r="X1169" s="2">
        <f>IF(ISERROR(VLOOKUP($W1169,素材規格!$A$1:$E$114,3,FALSE)),0,(VLOOKUP($W1169,素材規格!$A$1:$E$114,3,FALSE)))</f>
        <v>0</v>
      </c>
      <c r="Y1169" s="5"/>
      <c r="Z1169" s="2">
        <f>IF(ISERROR(VLOOKUP($Y1169,素材規格!$A$1:$E$114,3,FALSE)),0,(VLOOKUP($Y1169,素材規格!$A$1:$E$114,3,FALSE)))</f>
        <v>0</v>
      </c>
      <c r="AA1169" s="5"/>
      <c r="AB1169" s="2">
        <f>IF(ISERROR(VLOOKUP($AA1169,素材規格!$A$1:$E$114,3,FALSE)),0,(VLOOKUP($AA1169,素材規格!$A$1:$E$114,3,FALSE)))</f>
        <v>0</v>
      </c>
      <c r="AC1169" s="5"/>
      <c r="AD1169" s="2">
        <f>IF(ISERROR(VLOOKUP($AC1169,素材規格!$A$1:$E$114,3,FALSE)),0,(VLOOKUP($AC1169,素材規格!$A$1:$E$114,3,FALSE)))</f>
        <v>0</v>
      </c>
      <c r="AE1169" s="5"/>
      <c r="AF1169" s="2">
        <f>IF(ISERROR(VLOOKUP($AE1169,素材規格!$A$1:$E$114,3,FALSE)),0,(VLOOKUP($AE1169,素材規格!$A$1:$E$114,3,FALSE)))</f>
        <v>0</v>
      </c>
      <c r="AG1169" s="14">
        <f t="shared" si="20"/>
        <v>0</v>
      </c>
      <c r="AH1169" s="2">
        <f>IF(ISERROR(VLOOKUP($C1169,素材規格!$A$1:$H$106,7,FALSE)),0,(VLOOKUP($C1169,素材規格!$A$1:$H$106,7,FALSE)))</f>
        <v>0</v>
      </c>
    </row>
    <row r="1170" spans="1:34">
      <c r="A1170" s="17">
        <f>IF(ISERROR(VLOOKUP($C1170,素材規格!$A$1:$E$114,5,FALSE)),0,(VLOOKUP($C1170,素材規格!$A$1:$E$114,5,FALSE)))</f>
        <v>0</v>
      </c>
      <c r="B1170" s="12"/>
      <c r="D1170" s="2">
        <f>IF(ISERROR(VLOOKUP($C1170,素材規格!$A$1:$E$114,3,FALSE)),0,(VLOOKUP($C1170,素材規格!$A$1:$E$114,3,FALSE)))</f>
        <v>0</v>
      </c>
      <c r="F1170" s="2">
        <f>IF(ISERROR(VLOOKUP($E1170,素材規格!$A$1:$E$114,3,FALSE)),0,(VLOOKUP($E1170,素材規格!$A$1:$E$114,3,FALSE)))</f>
        <v>0</v>
      </c>
      <c r="G1170" s="5"/>
      <c r="H1170" s="2">
        <f>IF(ISERROR(VLOOKUP($G1170,素材規格!$A$1:$E$114,3,FALSE)),0,(VLOOKUP($G1170,素材規格!$A$1:$E$114,3,FALSE)))</f>
        <v>0</v>
      </c>
      <c r="J1170" s="19">
        <f>IF(ISERROR(VLOOKUP($I1170,素材規格!$A$1:$E$114,3,FALSE)),0,(VLOOKUP($I1170,素材規格!$A$1:$E$114,3,FALSE)))</f>
        <v>0</v>
      </c>
      <c r="K1170" s="5"/>
      <c r="L1170" s="2">
        <f>IF(ISERROR(VLOOKUP($K1170,素材規格!$A$1:$E$114,3,FALSE)),0,(VLOOKUP($K1170,素材規格!$A$1:$E$114,3,FALSE)))</f>
        <v>0</v>
      </c>
      <c r="M1170" s="5"/>
      <c r="N1170" s="2">
        <f>IF(ISERROR(VLOOKUP($M1170,素材規格!$A$1:$E$114,3,FALSE)),0,(VLOOKUP($M1170,素材規格!$A$1:$E$114,3,FALSE)))</f>
        <v>0</v>
      </c>
      <c r="O1170" s="5"/>
      <c r="P1170" s="2">
        <f>IF(ISERROR(VLOOKUP($O1170,素材規格!$A$1:$E$114,3,FALSE)),0,(VLOOKUP($O1170,素材規格!$A$1:$E$114,3,FALSE)))</f>
        <v>0</v>
      </c>
      <c r="Q1170" s="5"/>
      <c r="R1170" s="2">
        <f>IF(ISERROR(VLOOKUP($Q1170,素材規格!$A$1:$E$114,3,FALSE)),0,(VLOOKUP($Q1170,素材規格!$A$1:$E$114,3,FALSE)))</f>
        <v>0</v>
      </c>
      <c r="S1170" s="5"/>
      <c r="T1170" s="2">
        <f>IF(ISERROR(VLOOKUP($S1170,素材規格!$A$1:$E$114,3,FALSE)),0,(VLOOKUP($S1170,素材規格!$A$1:$E$114,3,FALSE)))</f>
        <v>0</v>
      </c>
      <c r="U1170" s="5"/>
      <c r="V1170" s="2">
        <f>IF(ISERROR(VLOOKUP($U1170,素材規格!$A$1:$E$114,3,FALSE)),0,(VLOOKUP($U1170,素材規格!$A$1:$E$114,3,FALSE)))</f>
        <v>0</v>
      </c>
      <c r="W1170" s="5"/>
      <c r="X1170" s="2">
        <f>IF(ISERROR(VLOOKUP($W1170,素材規格!$A$1:$E$114,3,FALSE)),0,(VLOOKUP($W1170,素材規格!$A$1:$E$114,3,FALSE)))</f>
        <v>0</v>
      </c>
      <c r="Y1170" s="5"/>
      <c r="Z1170" s="2">
        <f>IF(ISERROR(VLOOKUP($Y1170,素材規格!$A$1:$E$114,3,FALSE)),0,(VLOOKUP($Y1170,素材規格!$A$1:$E$114,3,FALSE)))</f>
        <v>0</v>
      </c>
      <c r="AA1170" s="5"/>
      <c r="AB1170" s="2">
        <f>IF(ISERROR(VLOOKUP($AA1170,素材規格!$A$1:$E$114,3,FALSE)),0,(VLOOKUP($AA1170,素材規格!$A$1:$E$114,3,FALSE)))</f>
        <v>0</v>
      </c>
      <c r="AC1170" s="5"/>
      <c r="AD1170" s="2">
        <f>IF(ISERROR(VLOOKUP($AC1170,素材規格!$A$1:$E$114,3,FALSE)),0,(VLOOKUP($AC1170,素材規格!$A$1:$E$114,3,FALSE)))</f>
        <v>0</v>
      </c>
      <c r="AE1170" s="5"/>
      <c r="AF1170" s="2">
        <f>IF(ISERROR(VLOOKUP($AE1170,素材規格!$A$1:$E$114,3,FALSE)),0,(VLOOKUP($AE1170,素材規格!$A$1:$E$114,3,FALSE)))</f>
        <v>0</v>
      </c>
      <c r="AG1170" s="14">
        <f t="shared" si="20"/>
        <v>0</v>
      </c>
      <c r="AH1170" s="2">
        <f>IF(ISERROR(VLOOKUP($C1170,素材規格!$A$1:$H$106,7,FALSE)),0,(VLOOKUP($C1170,素材規格!$A$1:$H$106,7,FALSE)))</f>
        <v>0</v>
      </c>
    </row>
    <row r="1171" spans="1:34">
      <c r="A1171" s="17">
        <f>IF(ISERROR(VLOOKUP($C1171,素材規格!$A$1:$E$114,5,FALSE)),0,(VLOOKUP($C1171,素材規格!$A$1:$E$114,5,FALSE)))</f>
        <v>0</v>
      </c>
      <c r="B1171" s="12"/>
      <c r="D1171" s="2">
        <f>IF(ISERROR(VLOOKUP($C1171,素材規格!$A$1:$E$114,3,FALSE)),0,(VLOOKUP($C1171,素材規格!$A$1:$E$114,3,FALSE)))</f>
        <v>0</v>
      </c>
      <c r="F1171" s="2">
        <f>IF(ISERROR(VLOOKUP($E1171,素材規格!$A$1:$E$114,3,FALSE)),0,(VLOOKUP($E1171,素材規格!$A$1:$E$114,3,FALSE)))</f>
        <v>0</v>
      </c>
      <c r="G1171" s="5"/>
      <c r="H1171" s="2">
        <f>IF(ISERROR(VLOOKUP($G1171,素材規格!$A$1:$E$114,3,FALSE)),0,(VLOOKUP($G1171,素材規格!$A$1:$E$114,3,FALSE)))</f>
        <v>0</v>
      </c>
      <c r="J1171" s="19">
        <f>IF(ISERROR(VLOOKUP($I1171,素材規格!$A$1:$E$114,3,FALSE)),0,(VLOOKUP($I1171,素材規格!$A$1:$E$114,3,FALSE)))</f>
        <v>0</v>
      </c>
      <c r="K1171" s="5"/>
      <c r="L1171" s="2">
        <f>IF(ISERROR(VLOOKUP($K1171,素材規格!$A$1:$E$114,3,FALSE)),0,(VLOOKUP($K1171,素材規格!$A$1:$E$114,3,FALSE)))</f>
        <v>0</v>
      </c>
      <c r="M1171" s="5"/>
      <c r="N1171" s="2">
        <f>IF(ISERROR(VLOOKUP($M1171,素材規格!$A$1:$E$114,3,FALSE)),0,(VLOOKUP($M1171,素材規格!$A$1:$E$114,3,FALSE)))</f>
        <v>0</v>
      </c>
      <c r="O1171" s="5"/>
      <c r="P1171" s="2">
        <f>IF(ISERROR(VLOOKUP($O1171,素材規格!$A$1:$E$114,3,FALSE)),0,(VLOOKUP($O1171,素材規格!$A$1:$E$114,3,FALSE)))</f>
        <v>0</v>
      </c>
      <c r="Q1171" s="5"/>
      <c r="R1171" s="2">
        <f>IF(ISERROR(VLOOKUP($Q1171,素材規格!$A$1:$E$114,3,FALSE)),0,(VLOOKUP($Q1171,素材規格!$A$1:$E$114,3,FALSE)))</f>
        <v>0</v>
      </c>
      <c r="S1171" s="5"/>
      <c r="T1171" s="2">
        <f>IF(ISERROR(VLOOKUP($S1171,素材規格!$A$1:$E$114,3,FALSE)),0,(VLOOKUP($S1171,素材規格!$A$1:$E$114,3,FALSE)))</f>
        <v>0</v>
      </c>
      <c r="U1171" s="5"/>
      <c r="V1171" s="2">
        <f>IF(ISERROR(VLOOKUP($U1171,素材規格!$A$1:$E$114,3,FALSE)),0,(VLOOKUP($U1171,素材規格!$A$1:$E$114,3,FALSE)))</f>
        <v>0</v>
      </c>
      <c r="W1171" s="5"/>
      <c r="X1171" s="2">
        <f>IF(ISERROR(VLOOKUP($W1171,素材規格!$A$1:$E$114,3,FALSE)),0,(VLOOKUP($W1171,素材規格!$A$1:$E$114,3,FALSE)))</f>
        <v>0</v>
      </c>
      <c r="Y1171" s="5"/>
      <c r="Z1171" s="2">
        <f>IF(ISERROR(VLOOKUP($Y1171,素材規格!$A$1:$E$114,3,FALSE)),0,(VLOOKUP($Y1171,素材規格!$A$1:$E$114,3,FALSE)))</f>
        <v>0</v>
      </c>
      <c r="AA1171" s="5"/>
      <c r="AB1171" s="2">
        <f>IF(ISERROR(VLOOKUP($AA1171,素材規格!$A$1:$E$114,3,FALSE)),0,(VLOOKUP($AA1171,素材規格!$A$1:$E$114,3,FALSE)))</f>
        <v>0</v>
      </c>
      <c r="AC1171" s="5"/>
      <c r="AD1171" s="2">
        <f>IF(ISERROR(VLOOKUP($AC1171,素材規格!$A$1:$E$114,3,FALSE)),0,(VLOOKUP($AC1171,素材規格!$A$1:$E$114,3,FALSE)))</f>
        <v>0</v>
      </c>
      <c r="AE1171" s="5"/>
      <c r="AF1171" s="2">
        <f>IF(ISERROR(VLOOKUP($AE1171,素材規格!$A$1:$E$114,3,FALSE)),0,(VLOOKUP($AE1171,素材規格!$A$1:$E$114,3,FALSE)))</f>
        <v>0</v>
      </c>
      <c r="AG1171" s="14">
        <f t="shared" si="20"/>
        <v>0</v>
      </c>
      <c r="AH1171" s="2">
        <f>IF(ISERROR(VLOOKUP($C1171,素材規格!$A$1:$H$106,7,FALSE)),0,(VLOOKUP($C1171,素材規格!$A$1:$H$106,7,FALSE)))</f>
        <v>0</v>
      </c>
    </row>
    <row r="1172" spans="1:34">
      <c r="A1172" s="17">
        <f>IF(ISERROR(VLOOKUP($C1172,素材規格!$A$1:$E$114,5,FALSE)),0,(VLOOKUP($C1172,素材規格!$A$1:$E$114,5,FALSE)))</f>
        <v>0</v>
      </c>
      <c r="B1172" s="12"/>
      <c r="D1172" s="2">
        <f>IF(ISERROR(VLOOKUP($C1172,素材規格!$A$1:$E$114,3,FALSE)),0,(VLOOKUP($C1172,素材規格!$A$1:$E$114,3,FALSE)))</f>
        <v>0</v>
      </c>
      <c r="F1172" s="2">
        <f>IF(ISERROR(VLOOKUP($E1172,素材規格!$A$1:$E$114,3,FALSE)),0,(VLOOKUP($E1172,素材規格!$A$1:$E$114,3,FALSE)))</f>
        <v>0</v>
      </c>
      <c r="G1172" s="5"/>
      <c r="H1172" s="2">
        <f>IF(ISERROR(VLOOKUP($G1172,素材規格!$A$1:$E$114,3,FALSE)),0,(VLOOKUP($G1172,素材規格!$A$1:$E$114,3,FALSE)))</f>
        <v>0</v>
      </c>
      <c r="J1172" s="19">
        <f>IF(ISERROR(VLOOKUP($I1172,素材規格!$A$1:$E$114,3,FALSE)),0,(VLOOKUP($I1172,素材規格!$A$1:$E$114,3,FALSE)))</f>
        <v>0</v>
      </c>
      <c r="K1172" s="5"/>
      <c r="L1172" s="2">
        <f>IF(ISERROR(VLOOKUP($K1172,素材規格!$A$1:$E$114,3,FALSE)),0,(VLOOKUP($K1172,素材規格!$A$1:$E$114,3,FALSE)))</f>
        <v>0</v>
      </c>
      <c r="M1172" s="5"/>
      <c r="N1172" s="2">
        <f>IF(ISERROR(VLOOKUP($M1172,素材規格!$A$1:$E$114,3,FALSE)),0,(VLOOKUP($M1172,素材規格!$A$1:$E$114,3,FALSE)))</f>
        <v>0</v>
      </c>
      <c r="O1172" s="5"/>
      <c r="P1172" s="2">
        <f>IF(ISERROR(VLOOKUP($O1172,素材規格!$A$1:$E$114,3,FALSE)),0,(VLOOKUP($O1172,素材規格!$A$1:$E$114,3,FALSE)))</f>
        <v>0</v>
      </c>
      <c r="Q1172" s="5"/>
      <c r="R1172" s="2">
        <f>IF(ISERROR(VLOOKUP($Q1172,素材規格!$A$1:$E$114,3,FALSE)),0,(VLOOKUP($Q1172,素材規格!$A$1:$E$114,3,FALSE)))</f>
        <v>0</v>
      </c>
      <c r="S1172" s="5"/>
      <c r="T1172" s="2">
        <f>IF(ISERROR(VLOOKUP($S1172,素材規格!$A$1:$E$114,3,FALSE)),0,(VLOOKUP($S1172,素材規格!$A$1:$E$114,3,FALSE)))</f>
        <v>0</v>
      </c>
      <c r="U1172" s="5"/>
      <c r="V1172" s="2">
        <f>IF(ISERROR(VLOOKUP($U1172,素材規格!$A$1:$E$114,3,FALSE)),0,(VLOOKUP($U1172,素材規格!$A$1:$E$114,3,FALSE)))</f>
        <v>0</v>
      </c>
      <c r="W1172" s="5"/>
      <c r="X1172" s="2">
        <f>IF(ISERROR(VLOOKUP($W1172,素材規格!$A$1:$E$114,3,FALSE)),0,(VLOOKUP($W1172,素材規格!$A$1:$E$114,3,FALSE)))</f>
        <v>0</v>
      </c>
      <c r="Y1172" s="5"/>
      <c r="Z1172" s="2">
        <f>IF(ISERROR(VLOOKUP($Y1172,素材規格!$A$1:$E$114,3,FALSE)),0,(VLOOKUP($Y1172,素材規格!$A$1:$E$114,3,FALSE)))</f>
        <v>0</v>
      </c>
      <c r="AA1172" s="5"/>
      <c r="AB1172" s="2">
        <f>IF(ISERROR(VLOOKUP($AA1172,素材規格!$A$1:$E$114,3,FALSE)),0,(VLOOKUP($AA1172,素材規格!$A$1:$E$114,3,FALSE)))</f>
        <v>0</v>
      </c>
      <c r="AC1172" s="5"/>
      <c r="AD1172" s="2">
        <f>IF(ISERROR(VLOOKUP($AC1172,素材規格!$A$1:$E$114,3,FALSE)),0,(VLOOKUP($AC1172,素材規格!$A$1:$E$114,3,FALSE)))</f>
        <v>0</v>
      </c>
      <c r="AE1172" s="5"/>
      <c r="AF1172" s="2">
        <f>IF(ISERROR(VLOOKUP($AE1172,素材規格!$A$1:$E$114,3,FALSE)),0,(VLOOKUP($AE1172,素材規格!$A$1:$E$114,3,FALSE)))</f>
        <v>0</v>
      </c>
      <c r="AG1172" s="14">
        <f t="shared" si="20"/>
        <v>0</v>
      </c>
      <c r="AH1172" s="2">
        <f>IF(ISERROR(VLOOKUP($C1172,素材規格!$A$1:$H$106,7,FALSE)),0,(VLOOKUP($C1172,素材規格!$A$1:$H$106,7,FALSE)))</f>
        <v>0</v>
      </c>
    </row>
    <row r="1173" spans="1:34">
      <c r="A1173" s="17">
        <f>IF(ISERROR(VLOOKUP($C1173,素材規格!$A$1:$E$114,5,FALSE)),0,(VLOOKUP($C1173,素材規格!$A$1:$E$114,5,FALSE)))</f>
        <v>0</v>
      </c>
      <c r="B1173" s="12"/>
      <c r="D1173" s="2">
        <f>IF(ISERROR(VLOOKUP($C1173,素材規格!$A$1:$E$114,3,FALSE)),0,(VLOOKUP($C1173,素材規格!$A$1:$E$114,3,FALSE)))</f>
        <v>0</v>
      </c>
      <c r="F1173" s="2">
        <f>IF(ISERROR(VLOOKUP($E1173,素材規格!$A$1:$E$114,3,FALSE)),0,(VLOOKUP($E1173,素材規格!$A$1:$E$114,3,FALSE)))</f>
        <v>0</v>
      </c>
      <c r="G1173" s="5"/>
      <c r="H1173" s="2">
        <f>IF(ISERROR(VLOOKUP($G1173,素材規格!$A$1:$E$114,3,FALSE)),0,(VLOOKUP($G1173,素材規格!$A$1:$E$114,3,FALSE)))</f>
        <v>0</v>
      </c>
      <c r="J1173" s="19">
        <f>IF(ISERROR(VLOOKUP($I1173,素材規格!$A$1:$E$114,3,FALSE)),0,(VLOOKUP($I1173,素材規格!$A$1:$E$114,3,FALSE)))</f>
        <v>0</v>
      </c>
      <c r="K1173" s="5"/>
      <c r="L1173" s="2">
        <f>IF(ISERROR(VLOOKUP($K1173,素材規格!$A$1:$E$114,3,FALSE)),0,(VLOOKUP($K1173,素材規格!$A$1:$E$114,3,FALSE)))</f>
        <v>0</v>
      </c>
      <c r="M1173" s="5"/>
      <c r="N1173" s="2">
        <f>IF(ISERROR(VLOOKUP($M1173,素材規格!$A$1:$E$114,3,FALSE)),0,(VLOOKUP($M1173,素材規格!$A$1:$E$114,3,FALSE)))</f>
        <v>0</v>
      </c>
      <c r="O1173" s="5"/>
      <c r="P1173" s="2">
        <f>IF(ISERROR(VLOOKUP($O1173,素材規格!$A$1:$E$114,3,FALSE)),0,(VLOOKUP($O1173,素材規格!$A$1:$E$114,3,FALSE)))</f>
        <v>0</v>
      </c>
      <c r="Q1173" s="5"/>
      <c r="R1173" s="2">
        <f>IF(ISERROR(VLOOKUP($Q1173,素材規格!$A$1:$E$114,3,FALSE)),0,(VLOOKUP($Q1173,素材規格!$A$1:$E$114,3,FALSE)))</f>
        <v>0</v>
      </c>
      <c r="S1173" s="5"/>
      <c r="T1173" s="2">
        <f>IF(ISERROR(VLOOKUP($S1173,素材規格!$A$1:$E$114,3,FALSE)),0,(VLOOKUP($S1173,素材規格!$A$1:$E$114,3,FALSE)))</f>
        <v>0</v>
      </c>
      <c r="U1173" s="5"/>
      <c r="V1173" s="2">
        <f>IF(ISERROR(VLOOKUP($U1173,素材規格!$A$1:$E$114,3,FALSE)),0,(VLOOKUP($U1173,素材規格!$A$1:$E$114,3,FALSE)))</f>
        <v>0</v>
      </c>
      <c r="W1173" s="5"/>
      <c r="X1173" s="2">
        <f>IF(ISERROR(VLOOKUP($W1173,素材規格!$A$1:$E$114,3,FALSE)),0,(VLOOKUP($W1173,素材規格!$A$1:$E$114,3,FALSE)))</f>
        <v>0</v>
      </c>
      <c r="Y1173" s="5"/>
      <c r="Z1173" s="2">
        <f>IF(ISERROR(VLOOKUP($Y1173,素材規格!$A$1:$E$114,3,FALSE)),0,(VLOOKUP($Y1173,素材規格!$A$1:$E$114,3,FALSE)))</f>
        <v>0</v>
      </c>
      <c r="AA1173" s="5"/>
      <c r="AB1173" s="2">
        <f>IF(ISERROR(VLOOKUP($AA1173,素材規格!$A$1:$E$114,3,FALSE)),0,(VLOOKUP($AA1173,素材規格!$A$1:$E$114,3,FALSE)))</f>
        <v>0</v>
      </c>
      <c r="AC1173" s="5"/>
      <c r="AD1173" s="2">
        <f>IF(ISERROR(VLOOKUP($AC1173,素材規格!$A$1:$E$114,3,FALSE)),0,(VLOOKUP($AC1173,素材規格!$A$1:$E$114,3,FALSE)))</f>
        <v>0</v>
      </c>
      <c r="AE1173" s="5"/>
      <c r="AF1173" s="2">
        <f>IF(ISERROR(VLOOKUP($AE1173,素材規格!$A$1:$E$114,3,FALSE)),0,(VLOOKUP($AE1173,素材規格!$A$1:$E$114,3,FALSE)))</f>
        <v>0</v>
      </c>
      <c r="AG1173" s="14">
        <f t="shared" si="20"/>
        <v>0</v>
      </c>
      <c r="AH1173" s="2">
        <f>IF(ISERROR(VLOOKUP($C1173,素材規格!$A$1:$H$106,7,FALSE)),0,(VLOOKUP($C1173,素材規格!$A$1:$H$106,7,FALSE)))</f>
        <v>0</v>
      </c>
    </row>
    <row r="1174" spans="1:34">
      <c r="A1174" s="17">
        <f>IF(ISERROR(VLOOKUP($C1174,素材規格!$A$1:$E$114,5,FALSE)),0,(VLOOKUP($C1174,素材規格!$A$1:$E$114,5,FALSE)))</f>
        <v>0</v>
      </c>
      <c r="B1174" s="12"/>
      <c r="D1174" s="2">
        <f>IF(ISERROR(VLOOKUP($C1174,素材規格!$A$1:$E$114,3,FALSE)),0,(VLOOKUP($C1174,素材規格!$A$1:$E$114,3,FALSE)))</f>
        <v>0</v>
      </c>
      <c r="F1174" s="2">
        <f>IF(ISERROR(VLOOKUP($E1174,素材規格!$A$1:$E$114,3,FALSE)),0,(VLOOKUP($E1174,素材規格!$A$1:$E$114,3,FALSE)))</f>
        <v>0</v>
      </c>
      <c r="G1174" s="5"/>
      <c r="H1174" s="2">
        <f>IF(ISERROR(VLOOKUP($G1174,素材規格!$A$1:$E$114,3,FALSE)),0,(VLOOKUP($G1174,素材規格!$A$1:$E$114,3,FALSE)))</f>
        <v>0</v>
      </c>
      <c r="J1174" s="19">
        <f>IF(ISERROR(VLOOKUP($I1174,素材規格!$A$1:$E$114,3,FALSE)),0,(VLOOKUP($I1174,素材規格!$A$1:$E$114,3,FALSE)))</f>
        <v>0</v>
      </c>
      <c r="K1174" s="5"/>
      <c r="L1174" s="2">
        <f>IF(ISERROR(VLOOKUP($K1174,素材規格!$A$1:$E$114,3,FALSE)),0,(VLOOKUP($K1174,素材規格!$A$1:$E$114,3,FALSE)))</f>
        <v>0</v>
      </c>
      <c r="M1174" s="5"/>
      <c r="N1174" s="2">
        <f>IF(ISERROR(VLOOKUP($M1174,素材規格!$A$1:$E$114,3,FALSE)),0,(VLOOKUP($M1174,素材規格!$A$1:$E$114,3,FALSE)))</f>
        <v>0</v>
      </c>
      <c r="O1174" s="5"/>
      <c r="P1174" s="2">
        <f>IF(ISERROR(VLOOKUP($O1174,素材規格!$A$1:$E$114,3,FALSE)),0,(VLOOKUP($O1174,素材規格!$A$1:$E$114,3,FALSE)))</f>
        <v>0</v>
      </c>
      <c r="Q1174" s="5"/>
      <c r="R1174" s="2">
        <f>IF(ISERROR(VLOOKUP($Q1174,素材規格!$A$1:$E$114,3,FALSE)),0,(VLOOKUP($Q1174,素材規格!$A$1:$E$114,3,FALSE)))</f>
        <v>0</v>
      </c>
      <c r="S1174" s="5"/>
      <c r="T1174" s="2">
        <f>IF(ISERROR(VLOOKUP($S1174,素材規格!$A$1:$E$114,3,FALSE)),0,(VLOOKUP($S1174,素材規格!$A$1:$E$114,3,FALSE)))</f>
        <v>0</v>
      </c>
      <c r="U1174" s="5"/>
      <c r="V1174" s="2">
        <f>IF(ISERROR(VLOOKUP($U1174,素材規格!$A$1:$E$114,3,FALSE)),0,(VLOOKUP($U1174,素材規格!$A$1:$E$114,3,FALSE)))</f>
        <v>0</v>
      </c>
      <c r="W1174" s="5"/>
      <c r="X1174" s="2">
        <f>IF(ISERROR(VLOOKUP($W1174,素材規格!$A$1:$E$114,3,FALSE)),0,(VLOOKUP($W1174,素材規格!$A$1:$E$114,3,FALSE)))</f>
        <v>0</v>
      </c>
      <c r="Y1174" s="5"/>
      <c r="Z1174" s="2">
        <f>IF(ISERROR(VLOOKUP($Y1174,素材規格!$A$1:$E$114,3,FALSE)),0,(VLOOKUP($Y1174,素材規格!$A$1:$E$114,3,FALSE)))</f>
        <v>0</v>
      </c>
      <c r="AA1174" s="5"/>
      <c r="AB1174" s="2">
        <f>IF(ISERROR(VLOOKUP($AA1174,素材規格!$A$1:$E$114,3,FALSE)),0,(VLOOKUP($AA1174,素材規格!$A$1:$E$114,3,FALSE)))</f>
        <v>0</v>
      </c>
      <c r="AC1174" s="5"/>
      <c r="AD1174" s="2">
        <f>IF(ISERROR(VLOOKUP($AC1174,素材規格!$A$1:$E$114,3,FALSE)),0,(VLOOKUP($AC1174,素材規格!$A$1:$E$114,3,FALSE)))</f>
        <v>0</v>
      </c>
      <c r="AE1174" s="5"/>
      <c r="AF1174" s="2">
        <f>IF(ISERROR(VLOOKUP($AE1174,素材規格!$A$1:$E$114,3,FALSE)),0,(VLOOKUP($AE1174,素材規格!$A$1:$E$114,3,FALSE)))</f>
        <v>0</v>
      </c>
      <c r="AG1174" s="14">
        <f t="shared" si="20"/>
        <v>0</v>
      </c>
      <c r="AH1174" s="2">
        <f>IF(ISERROR(VLOOKUP($C1174,素材規格!$A$1:$H$106,7,FALSE)),0,(VLOOKUP($C1174,素材規格!$A$1:$H$106,7,FALSE)))</f>
        <v>0</v>
      </c>
    </row>
    <row r="1175" spans="1:34">
      <c r="A1175" s="17">
        <f>IF(ISERROR(VLOOKUP($C1175,素材規格!$A$1:$E$114,5,FALSE)),0,(VLOOKUP($C1175,素材規格!$A$1:$E$114,5,FALSE)))</f>
        <v>0</v>
      </c>
      <c r="B1175" s="12"/>
      <c r="D1175" s="2">
        <f>IF(ISERROR(VLOOKUP($C1175,素材規格!$A$1:$E$114,3,FALSE)),0,(VLOOKUP($C1175,素材規格!$A$1:$E$114,3,FALSE)))</f>
        <v>0</v>
      </c>
      <c r="F1175" s="2">
        <f>IF(ISERROR(VLOOKUP($E1175,素材規格!$A$1:$E$114,3,FALSE)),0,(VLOOKUP($E1175,素材規格!$A$1:$E$114,3,FALSE)))</f>
        <v>0</v>
      </c>
      <c r="G1175" s="5"/>
      <c r="H1175" s="2">
        <f>IF(ISERROR(VLOOKUP($G1175,素材規格!$A$1:$E$114,3,FALSE)),0,(VLOOKUP($G1175,素材規格!$A$1:$E$114,3,FALSE)))</f>
        <v>0</v>
      </c>
      <c r="J1175" s="19">
        <f>IF(ISERROR(VLOOKUP($I1175,素材規格!$A$1:$E$114,3,FALSE)),0,(VLOOKUP($I1175,素材規格!$A$1:$E$114,3,FALSE)))</f>
        <v>0</v>
      </c>
      <c r="K1175" s="5"/>
      <c r="L1175" s="2">
        <f>IF(ISERROR(VLOOKUP($K1175,素材規格!$A$1:$E$114,3,FALSE)),0,(VLOOKUP($K1175,素材規格!$A$1:$E$114,3,FALSE)))</f>
        <v>0</v>
      </c>
      <c r="M1175" s="5"/>
      <c r="N1175" s="2">
        <f>IF(ISERROR(VLOOKUP($M1175,素材規格!$A$1:$E$114,3,FALSE)),0,(VLOOKUP($M1175,素材規格!$A$1:$E$114,3,FALSE)))</f>
        <v>0</v>
      </c>
      <c r="O1175" s="5"/>
      <c r="P1175" s="2">
        <f>IF(ISERROR(VLOOKUP($O1175,素材規格!$A$1:$E$114,3,FALSE)),0,(VLOOKUP($O1175,素材規格!$A$1:$E$114,3,FALSE)))</f>
        <v>0</v>
      </c>
      <c r="Q1175" s="5"/>
      <c r="R1175" s="2">
        <f>IF(ISERROR(VLOOKUP($Q1175,素材規格!$A$1:$E$114,3,FALSE)),0,(VLOOKUP($Q1175,素材規格!$A$1:$E$114,3,FALSE)))</f>
        <v>0</v>
      </c>
      <c r="S1175" s="5"/>
      <c r="T1175" s="2">
        <f>IF(ISERROR(VLOOKUP($S1175,素材規格!$A$1:$E$114,3,FALSE)),0,(VLOOKUP($S1175,素材規格!$A$1:$E$114,3,FALSE)))</f>
        <v>0</v>
      </c>
      <c r="U1175" s="5"/>
      <c r="V1175" s="2">
        <f>IF(ISERROR(VLOOKUP($U1175,素材規格!$A$1:$E$114,3,FALSE)),0,(VLOOKUP($U1175,素材規格!$A$1:$E$114,3,FALSE)))</f>
        <v>0</v>
      </c>
      <c r="W1175" s="5"/>
      <c r="X1175" s="2">
        <f>IF(ISERROR(VLOOKUP($W1175,素材規格!$A$1:$E$114,3,FALSE)),0,(VLOOKUP($W1175,素材規格!$A$1:$E$114,3,FALSE)))</f>
        <v>0</v>
      </c>
      <c r="Y1175" s="5"/>
      <c r="Z1175" s="2">
        <f>IF(ISERROR(VLOOKUP($Y1175,素材規格!$A$1:$E$114,3,FALSE)),0,(VLOOKUP($Y1175,素材規格!$A$1:$E$114,3,FALSE)))</f>
        <v>0</v>
      </c>
      <c r="AA1175" s="5"/>
      <c r="AB1175" s="2">
        <f>IF(ISERROR(VLOOKUP($AA1175,素材規格!$A$1:$E$114,3,FALSE)),0,(VLOOKUP($AA1175,素材規格!$A$1:$E$114,3,FALSE)))</f>
        <v>0</v>
      </c>
      <c r="AC1175" s="5"/>
      <c r="AD1175" s="2">
        <f>IF(ISERROR(VLOOKUP($AC1175,素材規格!$A$1:$E$114,3,FALSE)),0,(VLOOKUP($AC1175,素材規格!$A$1:$E$114,3,FALSE)))</f>
        <v>0</v>
      </c>
      <c r="AE1175" s="5"/>
      <c r="AF1175" s="2">
        <f>IF(ISERROR(VLOOKUP($AE1175,素材規格!$A$1:$E$114,3,FALSE)),0,(VLOOKUP($AE1175,素材規格!$A$1:$E$114,3,FALSE)))</f>
        <v>0</v>
      </c>
      <c r="AG1175" s="14">
        <f t="shared" si="20"/>
        <v>0</v>
      </c>
      <c r="AH1175" s="2">
        <f>IF(ISERROR(VLOOKUP($C1175,素材規格!$A$1:$H$106,7,FALSE)),0,(VLOOKUP($C1175,素材規格!$A$1:$H$106,7,FALSE)))</f>
        <v>0</v>
      </c>
    </row>
    <row r="1176" spans="1:34">
      <c r="A1176" s="17">
        <f>IF(ISERROR(VLOOKUP($C1176,素材規格!$A$1:$E$114,5,FALSE)),0,(VLOOKUP($C1176,素材規格!$A$1:$E$114,5,FALSE)))</f>
        <v>0</v>
      </c>
      <c r="B1176" s="12"/>
      <c r="D1176" s="2">
        <f>IF(ISERROR(VLOOKUP($C1176,素材規格!$A$1:$E$114,3,FALSE)),0,(VLOOKUP($C1176,素材規格!$A$1:$E$114,3,FALSE)))</f>
        <v>0</v>
      </c>
      <c r="F1176" s="2">
        <f>IF(ISERROR(VLOOKUP($E1176,素材規格!$A$1:$E$114,3,FALSE)),0,(VLOOKUP($E1176,素材規格!$A$1:$E$114,3,FALSE)))</f>
        <v>0</v>
      </c>
      <c r="G1176" s="5"/>
      <c r="H1176" s="2">
        <f>IF(ISERROR(VLOOKUP($G1176,素材規格!$A$1:$E$114,3,FALSE)),0,(VLOOKUP($G1176,素材規格!$A$1:$E$114,3,FALSE)))</f>
        <v>0</v>
      </c>
      <c r="J1176" s="19">
        <f>IF(ISERROR(VLOOKUP($I1176,素材規格!$A$1:$E$114,3,FALSE)),0,(VLOOKUP($I1176,素材規格!$A$1:$E$114,3,FALSE)))</f>
        <v>0</v>
      </c>
      <c r="K1176" s="5"/>
      <c r="L1176" s="2">
        <f>IF(ISERROR(VLOOKUP($K1176,素材規格!$A$1:$E$114,3,FALSE)),0,(VLOOKUP($K1176,素材規格!$A$1:$E$114,3,FALSE)))</f>
        <v>0</v>
      </c>
      <c r="M1176" s="5"/>
      <c r="N1176" s="2">
        <f>IF(ISERROR(VLOOKUP($M1176,素材規格!$A$1:$E$114,3,FALSE)),0,(VLOOKUP($M1176,素材規格!$A$1:$E$114,3,FALSE)))</f>
        <v>0</v>
      </c>
      <c r="O1176" s="5"/>
      <c r="P1176" s="2">
        <f>IF(ISERROR(VLOOKUP($O1176,素材規格!$A$1:$E$114,3,FALSE)),0,(VLOOKUP($O1176,素材規格!$A$1:$E$114,3,FALSE)))</f>
        <v>0</v>
      </c>
      <c r="Q1176" s="5"/>
      <c r="R1176" s="2">
        <f>IF(ISERROR(VLOOKUP($Q1176,素材規格!$A$1:$E$114,3,FALSE)),0,(VLOOKUP($Q1176,素材規格!$A$1:$E$114,3,FALSE)))</f>
        <v>0</v>
      </c>
      <c r="S1176" s="5"/>
      <c r="T1176" s="2">
        <f>IF(ISERROR(VLOOKUP($S1176,素材規格!$A$1:$E$114,3,FALSE)),0,(VLOOKUP($S1176,素材規格!$A$1:$E$114,3,FALSE)))</f>
        <v>0</v>
      </c>
      <c r="U1176" s="5"/>
      <c r="V1176" s="2">
        <f>IF(ISERROR(VLOOKUP($U1176,素材規格!$A$1:$E$114,3,FALSE)),0,(VLOOKUP($U1176,素材規格!$A$1:$E$114,3,FALSE)))</f>
        <v>0</v>
      </c>
      <c r="W1176" s="5"/>
      <c r="X1176" s="2">
        <f>IF(ISERROR(VLOOKUP($W1176,素材規格!$A$1:$E$114,3,FALSE)),0,(VLOOKUP($W1176,素材規格!$A$1:$E$114,3,FALSE)))</f>
        <v>0</v>
      </c>
      <c r="Y1176" s="5"/>
      <c r="Z1176" s="2">
        <f>IF(ISERROR(VLOOKUP($Y1176,素材規格!$A$1:$E$114,3,FALSE)),0,(VLOOKUP($Y1176,素材規格!$A$1:$E$114,3,FALSE)))</f>
        <v>0</v>
      </c>
      <c r="AA1176" s="5"/>
      <c r="AB1176" s="2">
        <f>IF(ISERROR(VLOOKUP($AA1176,素材規格!$A$1:$E$114,3,FALSE)),0,(VLOOKUP($AA1176,素材規格!$A$1:$E$114,3,FALSE)))</f>
        <v>0</v>
      </c>
      <c r="AC1176" s="5"/>
      <c r="AD1176" s="2">
        <f>IF(ISERROR(VLOOKUP($AC1176,素材規格!$A$1:$E$114,3,FALSE)),0,(VLOOKUP($AC1176,素材規格!$A$1:$E$114,3,FALSE)))</f>
        <v>0</v>
      </c>
      <c r="AE1176" s="5"/>
      <c r="AF1176" s="2">
        <f>IF(ISERROR(VLOOKUP($AE1176,素材規格!$A$1:$E$114,3,FALSE)),0,(VLOOKUP($AE1176,素材規格!$A$1:$E$114,3,FALSE)))</f>
        <v>0</v>
      </c>
      <c r="AG1176" s="14">
        <f t="shared" si="20"/>
        <v>0</v>
      </c>
      <c r="AH1176" s="2">
        <f>IF(ISERROR(VLOOKUP($C1176,素材規格!$A$1:$H$106,7,FALSE)),0,(VLOOKUP($C1176,素材規格!$A$1:$H$106,7,FALSE)))</f>
        <v>0</v>
      </c>
    </row>
    <row r="1177" spans="1:34">
      <c r="A1177" s="17">
        <f>IF(ISERROR(VLOOKUP($C1177,素材規格!$A$1:$E$114,5,FALSE)),0,(VLOOKUP($C1177,素材規格!$A$1:$E$114,5,FALSE)))</f>
        <v>0</v>
      </c>
      <c r="B1177" s="12"/>
      <c r="D1177" s="2">
        <f>IF(ISERROR(VLOOKUP($C1177,素材規格!$A$1:$E$114,3,FALSE)),0,(VLOOKUP($C1177,素材規格!$A$1:$E$114,3,FALSE)))</f>
        <v>0</v>
      </c>
      <c r="F1177" s="2">
        <f>IF(ISERROR(VLOOKUP($E1177,素材規格!$A$1:$E$114,3,FALSE)),0,(VLOOKUP($E1177,素材規格!$A$1:$E$114,3,FALSE)))</f>
        <v>0</v>
      </c>
      <c r="G1177" s="5"/>
      <c r="H1177" s="2">
        <f>IF(ISERROR(VLOOKUP($G1177,素材規格!$A$1:$E$114,3,FALSE)),0,(VLOOKUP($G1177,素材規格!$A$1:$E$114,3,FALSE)))</f>
        <v>0</v>
      </c>
      <c r="J1177" s="19">
        <f>IF(ISERROR(VLOOKUP($I1177,素材規格!$A$1:$E$114,3,FALSE)),0,(VLOOKUP($I1177,素材規格!$A$1:$E$114,3,FALSE)))</f>
        <v>0</v>
      </c>
      <c r="K1177" s="5"/>
      <c r="L1177" s="2">
        <f>IF(ISERROR(VLOOKUP($K1177,素材規格!$A$1:$E$114,3,FALSE)),0,(VLOOKUP($K1177,素材規格!$A$1:$E$114,3,FALSE)))</f>
        <v>0</v>
      </c>
      <c r="M1177" s="5"/>
      <c r="N1177" s="2">
        <f>IF(ISERROR(VLOOKUP($M1177,素材規格!$A$1:$E$114,3,FALSE)),0,(VLOOKUP($M1177,素材規格!$A$1:$E$114,3,FALSE)))</f>
        <v>0</v>
      </c>
      <c r="O1177" s="5"/>
      <c r="P1177" s="2">
        <f>IF(ISERROR(VLOOKUP($O1177,素材規格!$A$1:$E$114,3,FALSE)),0,(VLOOKUP($O1177,素材規格!$A$1:$E$114,3,FALSE)))</f>
        <v>0</v>
      </c>
      <c r="Q1177" s="5"/>
      <c r="R1177" s="2">
        <f>IF(ISERROR(VLOOKUP($Q1177,素材規格!$A$1:$E$114,3,FALSE)),0,(VLOOKUP($Q1177,素材規格!$A$1:$E$114,3,FALSE)))</f>
        <v>0</v>
      </c>
      <c r="S1177" s="5"/>
      <c r="T1177" s="2">
        <f>IF(ISERROR(VLOOKUP($S1177,素材規格!$A$1:$E$114,3,FALSE)),0,(VLOOKUP($S1177,素材規格!$A$1:$E$114,3,FALSE)))</f>
        <v>0</v>
      </c>
      <c r="U1177" s="5"/>
      <c r="V1177" s="2">
        <f>IF(ISERROR(VLOOKUP($U1177,素材規格!$A$1:$E$114,3,FALSE)),0,(VLOOKUP($U1177,素材規格!$A$1:$E$114,3,FALSE)))</f>
        <v>0</v>
      </c>
      <c r="W1177" s="5"/>
      <c r="X1177" s="2">
        <f>IF(ISERROR(VLOOKUP($W1177,素材規格!$A$1:$E$114,3,FALSE)),0,(VLOOKUP($W1177,素材規格!$A$1:$E$114,3,FALSE)))</f>
        <v>0</v>
      </c>
      <c r="Y1177" s="5"/>
      <c r="Z1177" s="2">
        <f>IF(ISERROR(VLOOKUP($Y1177,素材規格!$A$1:$E$114,3,FALSE)),0,(VLOOKUP($Y1177,素材規格!$A$1:$E$114,3,FALSE)))</f>
        <v>0</v>
      </c>
      <c r="AA1177" s="5"/>
      <c r="AB1177" s="2">
        <f>IF(ISERROR(VLOOKUP($AA1177,素材規格!$A$1:$E$114,3,FALSE)),0,(VLOOKUP($AA1177,素材規格!$A$1:$E$114,3,FALSE)))</f>
        <v>0</v>
      </c>
      <c r="AC1177" s="5"/>
      <c r="AD1177" s="2">
        <f>IF(ISERROR(VLOOKUP($AC1177,素材規格!$A$1:$E$114,3,FALSE)),0,(VLOOKUP($AC1177,素材規格!$A$1:$E$114,3,FALSE)))</f>
        <v>0</v>
      </c>
      <c r="AE1177" s="5"/>
      <c r="AF1177" s="2">
        <f>IF(ISERROR(VLOOKUP($AE1177,素材規格!$A$1:$E$114,3,FALSE)),0,(VLOOKUP($AE1177,素材規格!$A$1:$E$114,3,FALSE)))</f>
        <v>0</v>
      </c>
      <c r="AG1177" s="14">
        <f t="shared" si="20"/>
        <v>0</v>
      </c>
      <c r="AH1177" s="2">
        <f>IF(ISERROR(VLOOKUP($C1177,素材規格!$A$1:$H$106,7,FALSE)),0,(VLOOKUP($C1177,素材規格!$A$1:$H$106,7,FALSE)))</f>
        <v>0</v>
      </c>
    </row>
    <row r="1178" spans="1:34">
      <c r="A1178" s="17">
        <f>IF(ISERROR(VLOOKUP($C1178,素材規格!$A$1:$E$114,5,FALSE)),0,(VLOOKUP($C1178,素材規格!$A$1:$E$114,5,FALSE)))</f>
        <v>0</v>
      </c>
      <c r="B1178" s="12"/>
      <c r="D1178" s="2">
        <f>IF(ISERROR(VLOOKUP($C1178,素材規格!$A$1:$E$114,3,FALSE)),0,(VLOOKUP($C1178,素材規格!$A$1:$E$114,3,FALSE)))</f>
        <v>0</v>
      </c>
      <c r="F1178" s="2">
        <f>IF(ISERROR(VLOOKUP($E1178,素材規格!$A$1:$E$114,3,FALSE)),0,(VLOOKUP($E1178,素材規格!$A$1:$E$114,3,FALSE)))</f>
        <v>0</v>
      </c>
      <c r="G1178" s="5"/>
      <c r="H1178" s="2">
        <f>IF(ISERROR(VLOOKUP($G1178,素材規格!$A$1:$E$114,3,FALSE)),0,(VLOOKUP($G1178,素材規格!$A$1:$E$114,3,FALSE)))</f>
        <v>0</v>
      </c>
      <c r="J1178" s="19">
        <f>IF(ISERROR(VLOOKUP($I1178,素材規格!$A$1:$E$114,3,FALSE)),0,(VLOOKUP($I1178,素材規格!$A$1:$E$114,3,FALSE)))</f>
        <v>0</v>
      </c>
      <c r="K1178" s="5"/>
      <c r="L1178" s="2">
        <f>IF(ISERROR(VLOOKUP($K1178,素材規格!$A$1:$E$114,3,FALSE)),0,(VLOOKUP($K1178,素材規格!$A$1:$E$114,3,FALSE)))</f>
        <v>0</v>
      </c>
      <c r="M1178" s="5"/>
      <c r="N1178" s="2">
        <f>IF(ISERROR(VLOOKUP($M1178,素材規格!$A$1:$E$114,3,FALSE)),0,(VLOOKUP($M1178,素材規格!$A$1:$E$114,3,FALSE)))</f>
        <v>0</v>
      </c>
      <c r="O1178" s="5"/>
      <c r="P1178" s="2">
        <f>IF(ISERROR(VLOOKUP($O1178,素材規格!$A$1:$E$114,3,FALSE)),0,(VLOOKUP($O1178,素材規格!$A$1:$E$114,3,FALSE)))</f>
        <v>0</v>
      </c>
      <c r="Q1178" s="5"/>
      <c r="R1178" s="2">
        <f>IF(ISERROR(VLOOKUP($Q1178,素材規格!$A$1:$E$114,3,FALSE)),0,(VLOOKUP($Q1178,素材規格!$A$1:$E$114,3,FALSE)))</f>
        <v>0</v>
      </c>
      <c r="S1178" s="5"/>
      <c r="T1178" s="2">
        <f>IF(ISERROR(VLOOKUP($S1178,素材規格!$A$1:$E$114,3,FALSE)),0,(VLOOKUP($S1178,素材規格!$A$1:$E$114,3,FALSE)))</f>
        <v>0</v>
      </c>
      <c r="U1178" s="5"/>
      <c r="V1178" s="2">
        <f>IF(ISERROR(VLOOKUP($U1178,素材規格!$A$1:$E$114,3,FALSE)),0,(VLOOKUP($U1178,素材規格!$A$1:$E$114,3,FALSE)))</f>
        <v>0</v>
      </c>
      <c r="W1178" s="5"/>
      <c r="X1178" s="2">
        <f>IF(ISERROR(VLOOKUP($W1178,素材規格!$A$1:$E$114,3,FALSE)),0,(VLOOKUP($W1178,素材規格!$A$1:$E$114,3,FALSE)))</f>
        <v>0</v>
      </c>
      <c r="Y1178" s="5"/>
      <c r="Z1178" s="2">
        <f>IF(ISERROR(VLOOKUP($Y1178,素材規格!$A$1:$E$114,3,FALSE)),0,(VLOOKUP($Y1178,素材規格!$A$1:$E$114,3,FALSE)))</f>
        <v>0</v>
      </c>
      <c r="AA1178" s="5"/>
      <c r="AB1178" s="2">
        <f>IF(ISERROR(VLOOKUP($AA1178,素材規格!$A$1:$E$114,3,FALSE)),0,(VLOOKUP($AA1178,素材規格!$A$1:$E$114,3,FALSE)))</f>
        <v>0</v>
      </c>
      <c r="AC1178" s="5"/>
      <c r="AD1178" s="2">
        <f>IF(ISERROR(VLOOKUP($AC1178,素材規格!$A$1:$E$114,3,FALSE)),0,(VLOOKUP($AC1178,素材規格!$A$1:$E$114,3,FALSE)))</f>
        <v>0</v>
      </c>
      <c r="AE1178" s="5"/>
      <c r="AF1178" s="2">
        <f>IF(ISERROR(VLOOKUP($AE1178,素材規格!$A$1:$E$114,3,FALSE)),0,(VLOOKUP($AE1178,素材規格!$A$1:$E$114,3,FALSE)))</f>
        <v>0</v>
      </c>
      <c r="AG1178" s="14">
        <f t="shared" si="20"/>
        <v>0</v>
      </c>
      <c r="AH1178" s="2">
        <f>IF(ISERROR(VLOOKUP($C1178,素材規格!$A$1:$H$106,7,FALSE)),0,(VLOOKUP($C1178,素材規格!$A$1:$H$106,7,FALSE)))</f>
        <v>0</v>
      </c>
    </row>
    <row r="1179" spans="1:34">
      <c r="A1179" s="17">
        <f>IF(ISERROR(VLOOKUP($C1179,素材規格!$A$1:$E$114,5,FALSE)),0,(VLOOKUP($C1179,素材規格!$A$1:$E$114,5,FALSE)))</f>
        <v>0</v>
      </c>
      <c r="B1179" s="12"/>
      <c r="D1179" s="2">
        <f>IF(ISERROR(VLOOKUP($C1179,素材規格!$A$1:$E$114,3,FALSE)),0,(VLOOKUP($C1179,素材規格!$A$1:$E$114,3,FALSE)))</f>
        <v>0</v>
      </c>
      <c r="F1179" s="2">
        <f>IF(ISERROR(VLOOKUP($E1179,素材規格!$A$1:$E$114,3,FALSE)),0,(VLOOKUP($E1179,素材規格!$A$1:$E$114,3,FALSE)))</f>
        <v>0</v>
      </c>
      <c r="G1179" s="5"/>
      <c r="H1179" s="2">
        <f>IF(ISERROR(VLOOKUP($G1179,素材規格!$A$1:$E$114,3,FALSE)),0,(VLOOKUP($G1179,素材規格!$A$1:$E$114,3,FALSE)))</f>
        <v>0</v>
      </c>
      <c r="J1179" s="19">
        <f>IF(ISERROR(VLOOKUP($I1179,素材規格!$A$1:$E$114,3,FALSE)),0,(VLOOKUP($I1179,素材規格!$A$1:$E$114,3,FALSE)))</f>
        <v>0</v>
      </c>
      <c r="K1179" s="5"/>
      <c r="L1179" s="2">
        <f>IF(ISERROR(VLOOKUP($K1179,素材規格!$A$1:$E$114,3,FALSE)),0,(VLOOKUP($K1179,素材規格!$A$1:$E$114,3,FALSE)))</f>
        <v>0</v>
      </c>
      <c r="M1179" s="5"/>
      <c r="N1179" s="2">
        <f>IF(ISERROR(VLOOKUP($M1179,素材規格!$A$1:$E$114,3,FALSE)),0,(VLOOKUP($M1179,素材規格!$A$1:$E$114,3,FALSE)))</f>
        <v>0</v>
      </c>
      <c r="O1179" s="5"/>
      <c r="P1179" s="2">
        <f>IF(ISERROR(VLOOKUP($O1179,素材規格!$A$1:$E$114,3,FALSE)),0,(VLOOKUP($O1179,素材規格!$A$1:$E$114,3,FALSE)))</f>
        <v>0</v>
      </c>
      <c r="Q1179" s="5"/>
      <c r="R1179" s="2">
        <f>IF(ISERROR(VLOOKUP($Q1179,素材規格!$A$1:$E$114,3,FALSE)),0,(VLOOKUP($Q1179,素材規格!$A$1:$E$114,3,FALSE)))</f>
        <v>0</v>
      </c>
      <c r="S1179" s="5"/>
      <c r="T1179" s="2">
        <f>IF(ISERROR(VLOOKUP($S1179,素材規格!$A$1:$E$114,3,FALSE)),0,(VLOOKUP($S1179,素材規格!$A$1:$E$114,3,FALSE)))</f>
        <v>0</v>
      </c>
      <c r="U1179" s="5"/>
      <c r="V1179" s="2">
        <f>IF(ISERROR(VLOOKUP($U1179,素材規格!$A$1:$E$114,3,FALSE)),0,(VLOOKUP($U1179,素材規格!$A$1:$E$114,3,FALSE)))</f>
        <v>0</v>
      </c>
      <c r="W1179" s="5"/>
      <c r="X1179" s="2">
        <f>IF(ISERROR(VLOOKUP($W1179,素材規格!$A$1:$E$114,3,FALSE)),0,(VLOOKUP($W1179,素材規格!$A$1:$E$114,3,FALSE)))</f>
        <v>0</v>
      </c>
      <c r="Y1179" s="5"/>
      <c r="Z1179" s="2">
        <f>IF(ISERROR(VLOOKUP($Y1179,素材規格!$A$1:$E$114,3,FALSE)),0,(VLOOKUP($Y1179,素材規格!$A$1:$E$114,3,FALSE)))</f>
        <v>0</v>
      </c>
      <c r="AA1179" s="5"/>
      <c r="AB1179" s="2">
        <f>IF(ISERROR(VLOOKUP($AA1179,素材規格!$A$1:$E$114,3,FALSE)),0,(VLOOKUP($AA1179,素材規格!$A$1:$E$114,3,FALSE)))</f>
        <v>0</v>
      </c>
      <c r="AC1179" s="5"/>
      <c r="AD1179" s="2">
        <f>IF(ISERROR(VLOOKUP($AC1179,素材規格!$A$1:$E$114,3,FALSE)),0,(VLOOKUP($AC1179,素材規格!$A$1:$E$114,3,FALSE)))</f>
        <v>0</v>
      </c>
      <c r="AE1179" s="5"/>
      <c r="AF1179" s="2">
        <f>IF(ISERROR(VLOOKUP($AE1179,素材規格!$A$1:$E$114,3,FALSE)),0,(VLOOKUP($AE1179,素材規格!$A$1:$E$114,3,FALSE)))</f>
        <v>0</v>
      </c>
      <c r="AG1179" s="14">
        <f t="shared" ref="AG1179:AG1242" si="21">B1179-D1179-F1179-H1179-J1179-L1179-N1179-P1179-R1179-T1179</f>
        <v>0</v>
      </c>
      <c r="AH1179" s="2">
        <f>IF(ISERROR(VLOOKUP($C1179,素材規格!$A$1:$H$106,7,FALSE)),0,(VLOOKUP($C1179,素材規格!$A$1:$H$106,7,FALSE)))</f>
        <v>0</v>
      </c>
    </row>
    <row r="1180" spans="1:34">
      <c r="A1180" s="17">
        <f>IF(ISERROR(VLOOKUP($C1180,素材規格!$A$1:$E$114,5,FALSE)),0,(VLOOKUP($C1180,素材規格!$A$1:$E$114,5,FALSE)))</f>
        <v>0</v>
      </c>
      <c r="B1180" s="12"/>
      <c r="D1180" s="2">
        <f>IF(ISERROR(VLOOKUP($C1180,素材規格!$A$1:$E$114,3,FALSE)),0,(VLOOKUP($C1180,素材規格!$A$1:$E$114,3,FALSE)))</f>
        <v>0</v>
      </c>
      <c r="F1180" s="2">
        <f>IF(ISERROR(VLOOKUP($E1180,素材規格!$A$1:$E$114,3,FALSE)),0,(VLOOKUP($E1180,素材規格!$A$1:$E$114,3,FALSE)))</f>
        <v>0</v>
      </c>
      <c r="G1180" s="5"/>
      <c r="H1180" s="2">
        <f>IF(ISERROR(VLOOKUP($G1180,素材規格!$A$1:$E$114,3,FALSE)),0,(VLOOKUP($G1180,素材規格!$A$1:$E$114,3,FALSE)))</f>
        <v>0</v>
      </c>
      <c r="J1180" s="19">
        <f>IF(ISERROR(VLOOKUP($I1180,素材規格!$A$1:$E$114,3,FALSE)),0,(VLOOKUP($I1180,素材規格!$A$1:$E$114,3,FALSE)))</f>
        <v>0</v>
      </c>
      <c r="K1180" s="5"/>
      <c r="L1180" s="2">
        <f>IF(ISERROR(VLOOKUP($K1180,素材規格!$A$1:$E$114,3,FALSE)),0,(VLOOKUP($K1180,素材規格!$A$1:$E$114,3,FALSE)))</f>
        <v>0</v>
      </c>
      <c r="M1180" s="5"/>
      <c r="N1180" s="2">
        <f>IF(ISERROR(VLOOKUP($M1180,素材規格!$A$1:$E$114,3,FALSE)),0,(VLOOKUP($M1180,素材規格!$A$1:$E$114,3,FALSE)))</f>
        <v>0</v>
      </c>
      <c r="O1180" s="5"/>
      <c r="P1180" s="2">
        <f>IF(ISERROR(VLOOKUP($O1180,素材規格!$A$1:$E$114,3,FALSE)),0,(VLOOKUP($O1180,素材規格!$A$1:$E$114,3,FALSE)))</f>
        <v>0</v>
      </c>
      <c r="Q1180" s="5"/>
      <c r="R1180" s="2">
        <f>IF(ISERROR(VLOOKUP($Q1180,素材規格!$A$1:$E$114,3,FALSE)),0,(VLOOKUP($Q1180,素材規格!$A$1:$E$114,3,FALSE)))</f>
        <v>0</v>
      </c>
      <c r="S1180" s="5"/>
      <c r="T1180" s="2">
        <f>IF(ISERROR(VLOOKUP($S1180,素材規格!$A$1:$E$114,3,FALSE)),0,(VLOOKUP($S1180,素材規格!$A$1:$E$114,3,FALSE)))</f>
        <v>0</v>
      </c>
      <c r="U1180" s="5"/>
      <c r="V1180" s="2">
        <f>IF(ISERROR(VLOOKUP($U1180,素材規格!$A$1:$E$114,3,FALSE)),0,(VLOOKUP($U1180,素材規格!$A$1:$E$114,3,FALSE)))</f>
        <v>0</v>
      </c>
      <c r="W1180" s="5"/>
      <c r="X1180" s="2">
        <f>IF(ISERROR(VLOOKUP($W1180,素材規格!$A$1:$E$114,3,FALSE)),0,(VLOOKUP($W1180,素材規格!$A$1:$E$114,3,FALSE)))</f>
        <v>0</v>
      </c>
      <c r="Y1180" s="5"/>
      <c r="Z1180" s="2">
        <f>IF(ISERROR(VLOOKUP($Y1180,素材規格!$A$1:$E$114,3,FALSE)),0,(VLOOKUP($Y1180,素材規格!$A$1:$E$114,3,FALSE)))</f>
        <v>0</v>
      </c>
      <c r="AA1180" s="5"/>
      <c r="AB1180" s="2">
        <f>IF(ISERROR(VLOOKUP($AA1180,素材規格!$A$1:$E$114,3,FALSE)),0,(VLOOKUP($AA1180,素材規格!$A$1:$E$114,3,FALSE)))</f>
        <v>0</v>
      </c>
      <c r="AC1180" s="5"/>
      <c r="AD1180" s="2">
        <f>IF(ISERROR(VLOOKUP($AC1180,素材規格!$A$1:$E$114,3,FALSE)),0,(VLOOKUP($AC1180,素材規格!$A$1:$E$114,3,FALSE)))</f>
        <v>0</v>
      </c>
      <c r="AE1180" s="5"/>
      <c r="AF1180" s="2">
        <f>IF(ISERROR(VLOOKUP($AE1180,素材規格!$A$1:$E$114,3,FALSE)),0,(VLOOKUP($AE1180,素材規格!$A$1:$E$114,3,FALSE)))</f>
        <v>0</v>
      </c>
      <c r="AG1180" s="14">
        <f t="shared" si="21"/>
        <v>0</v>
      </c>
      <c r="AH1180" s="2">
        <f>IF(ISERROR(VLOOKUP($C1180,素材規格!$A$1:$H$106,7,FALSE)),0,(VLOOKUP($C1180,素材規格!$A$1:$H$106,7,FALSE)))</f>
        <v>0</v>
      </c>
    </row>
    <row r="1181" spans="1:34">
      <c r="A1181" s="17">
        <f>IF(ISERROR(VLOOKUP($C1181,素材規格!$A$1:$E$114,5,FALSE)),0,(VLOOKUP($C1181,素材規格!$A$1:$E$114,5,FALSE)))</f>
        <v>0</v>
      </c>
      <c r="B1181" s="12"/>
      <c r="D1181" s="2">
        <f>IF(ISERROR(VLOOKUP($C1181,素材規格!$A$1:$E$114,3,FALSE)),0,(VLOOKUP($C1181,素材規格!$A$1:$E$114,3,FALSE)))</f>
        <v>0</v>
      </c>
      <c r="F1181" s="2">
        <f>IF(ISERROR(VLOOKUP($E1181,素材規格!$A$1:$E$114,3,FALSE)),0,(VLOOKUP($E1181,素材規格!$A$1:$E$114,3,FALSE)))</f>
        <v>0</v>
      </c>
      <c r="G1181" s="5"/>
      <c r="H1181" s="2">
        <f>IF(ISERROR(VLOOKUP($G1181,素材規格!$A$1:$E$114,3,FALSE)),0,(VLOOKUP($G1181,素材規格!$A$1:$E$114,3,FALSE)))</f>
        <v>0</v>
      </c>
      <c r="J1181" s="19">
        <f>IF(ISERROR(VLOOKUP($I1181,素材規格!$A$1:$E$114,3,FALSE)),0,(VLOOKUP($I1181,素材規格!$A$1:$E$114,3,FALSE)))</f>
        <v>0</v>
      </c>
      <c r="K1181" s="5"/>
      <c r="L1181" s="2">
        <f>IF(ISERROR(VLOOKUP($K1181,素材規格!$A$1:$E$114,3,FALSE)),0,(VLOOKUP($K1181,素材規格!$A$1:$E$114,3,FALSE)))</f>
        <v>0</v>
      </c>
      <c r="M1181" s="5"/>
      <c r="N1181" s="2">
        <f>IF(ISERROR(VLOOKUP($M1181,素材規格!$A$1:$E$114,3,FALSE)),0,(VLOOKUP($M1181,素材規格!$A$1:$E$114,3,FALSE)))</f>
        <v>0</v>
      </c>
      <c r="O1181" s="5"/>
      <c r="P1181" s="2">
        <f>IF(ISERROR(VLOOKUP($O1181,素材規格!$A$1:$E$114,3,FALSE)),0,(VLOOKUP($O1181,素材規格!$A$1:$E$114,3,FALSE)))</f>
        <v>0</v>
      </c>
      <c r="Q1181" s="5"/>
      <c r="R1181" s="2">
        <f>IF(ISERROR(VLOOKUP($Q1181,素材規格!$A$1:$E$114,3,FALSE)),0,(VLOOKUP($Q1181,素材規格!$A$1:$E$114,3,FALSE)))</f>
        <v>0</v>
      </c>
      <c r="S1181" s="5"/>
      <c r="T1181" s="2">
        <f>IF(ISERROR(VLOOKUP($S1181,素材規格!$A$1:$E$114,3,FALSE)),0,(VLOOKUP($S1181,素材規格!$A$1:$E$114,3,FALSE)))</f>
        <v>0</v>
      </c>
      <c r="U1181" s="5"/>
      <c r="V1181" s="2">
        <f>IF(ISERROR(VLOOKUP($U1181,素材規格!$A$1:$E$114,3,FALSE)),0,(VLOOKUP($U1181,素材規格!$A$1:$E$114,3,FALSE)))</f>
        <v>0</v>
      </c>
      <c r="W1181" s="5"/>
      <c r="X1181" s="2">
        <f>IF(ISERROR(VLOOKUP($W1181,素材規格!$A$1:$E$114,3,FALSE)),0,(VLOOKUP($W1181,素材規格!$A$1:$E$114,3,FALSE)))</f>
        <v>0</v>
      </c>
      <c r="Y1181" s="5"/>
      <c r="Z1181" s="2">
        <f>IF(ISERROR(VLOOKUP($Y1181,素材規格!$A$1:$E$114,3,FALSE)),0,(VLOOKUP($Y1181,素材規格!$A$1:$E$114,3,FALSE)))</f>
        <v>0</v>
      </c>
      <c r="AA1181" s="5"/>
      <c r="AB1181" s="2">
        <f>IF(ISERROR(VLOOKUP($AA1181,素材規格!$A$1:$E$114,3,FALSE)),0,(VLOOKUP($AA1181,素材規格!$A$1:$E$114,3,FALSE)))</f>
        <v>0</v>
      </c>
      <c r="AC1181" s="5"/>
      <c r="AD1181" s="2">
        <f>IF(ISERROR(VLOOKUP($AC1181,素材規格!$A$1:$E$114,3,FALSE)),0,(VLOOKUP($AC1181,素材規格!$A$1:$E$114,3,FALSE)))</f>
        <v>0</v>
      </c>
      <c r="AE1181" s="5"/>
      <c r="AF1181" s="2">
        <f>IF(ISERROR(VLOOKUP($AE1181,素材規格!$A$1:$E$114,3,FALSE)),0,(VLOOKUP($AE1181,素材規格!$A$1:$E$114,3,FALSE)))</f>
        <v>0</v>
      </c>
      <c r="AG1181" s="14">
        <f t="shared" si="21"/>
        <v>0</v>
      </c>
      <c r="AH1181" s="2">
        <f>IF(ISERROR(VLOOKUP($C1181,素材規格!$A$1:$H$106,7,FALSE)),0,(VLOOKUP($C1181,素材規格!$A$1:$H$106,7,FALSE)))</f>
        <v>0</v>
      </c>
    </row>
    <row r="1182" spans="1:34">
      <c r="A1182" s="17">
        <f>IF(ISERROR(VLOOKUP($C1182,素材規格!$A$1:$E$114,5,FALSE)),0,(VLOOKUP($C1182,素材規格!$A$1:$E$114,5,FALSE)))</f>
        <v>0</v>
      </c>
      <c r="B1182" s="12"/>
      <c r="D1182" s="2">
        <f>IF(ISERROR(VLOOKUP($C1182,素材規格!$A$1:$E$114,3,FALSE)),0,(VLOOKUP($C1182,素材規格!$A$1:$E$114,3,FALSE)))</f>
        <v>0</v>
      </c>
      <c r="F1182" s="2">
        <f>IF(ISERROR(VLOOKUP($E1182,素材規格!$A$1:$E$114,3,FALSE)),0,(VLOOKUP($E1182,素材規格!$A$1:$E$114,3,FALSE)))</f>
        <v>0</v>
      </c>
      <c r="G1182" s="5"/>
      <c r="H1182" s="2">
        <f>IF(ISERROR(VLOOKUP($G1182,素材規格!$A$1:$E$114,3,FALSE)),0,(VLOOKUP($G1182,素材規格!$A$1:$E$114,3,FALSE)))</f>
        <v>0</v>
      </c>
      <c r="J1182" s="19">
        <f>IF(ISERROR(VLOOKUP($I1182,素材規格!$A$1:$E$114,3,FALSE)),0,(VLOOKUP($I1182,素材規格!$A$1:$E$114,3,FALSE)))</f>
        <v>0</v>
      </c>
      <c r="K1182" s="5"/>
      <c r="L1182" s="2">
        <f>IF(ISERROR(VLOOKUP($K1182,素材規格!$A$1:$E$114,3,FALSE)),0,(VLOOKUP($K1182,素材規格!$A$1:$E$114,3,FALSE)))</f>
        <v>0</v>
      </c>
      <c r="M1182" s="5"/>
      <c r="N1182" s="2">
        <f>IF(ISERROR(VLOOKUP($M1182,素材規格!$A$1:$E$114,3,FALSE)),0,(VLOOKUP($M1182,素材規格!$A$1:$E$114,3,FALSE)))</f>
        <v>0</v>
      </c>
      <c r="O1182" s="5"/>
      <c r="P1182" s="2">
        <f>IF(ISERROR(VLOOKUP($O1182,素材規格!$A$1:$E$114,3,FALSE)),0,(VLOOKUP($O1182,素材規格!$A$1:$E$114,3,FALSE)))</f>
        <v>0</v>
      </c>
      <c r="Q1182" s="5"/>
      <c r="R1182" s="2">
        <f>IF(ISERROR(VLOOKUP($Q1182,素材規格!$A$1:$E$114,3,FALSE)),0,(VLOOKUP($Q1182,素材規格!$A$1:$E$114,3,FALSE)))</f>
        <v>0</v>
      </c>
      <c r="S1182" s="5"/>
      <c r="T1182" s="2">
        <f>IF(ISERROR(VLOOKUP($S1182,素材規格!$A$1:$E$114,3,FALSE)),0,(VLOOKUP($S1182,素材規格!$A$1:$E$114,3,FALSE)))</f>
        <v>0</v>
      </c>
      <c r="U1182" s="5"/>
      <c r="V1182" s="2">
        <f>IF(ISERROR(VLOOKUP($U1182,素材規格!$A$1:$E$114,3,FALSE)),0,(VLOOKUP($U1182,素材規格!$A$1:$E$114,3,FALSE)))</f>
        <v>0</v>
      </c>
      <c r="W1182" s="5"/>
      <c r="X1182" s="2">
        <f>IF(ISERROR(VLOOKUP($W1182,素材規格!$A$1:$E$114,3,FALSE)),0,(VLOOKUP($W1182,素材規格!$A$1:$E$114,3,FALSE)))</f>
        <v>0</v>
      </c>
      <c r="Y1182" s="5"/>
      <c r="Z1182" s="2">
        <f>IF(ISERROR(VLOOKUP($Y1182,素材規格!$A$1:$E$114,3,FALSE)),0,(VLOOKUP($Y1182,素材規格!$A$1:$E$114,3,FALSE)))</f>
        <v>0</v>
      </c>
      <c r="AA1182" s="5"/>
      <c r="AB1182" s="2">
        <f>IF(ISERROR(VLOOKUP($AA1182,素材規格!$A$1:$E$114,3,FALSE)),0,(VLOOKUP($AA1182,素材規格!$A$1:$E$114,3,FALSE)))</f>
        <v>0</v>
      </c>
      <c r="AC1182" s="5"/>
      <c r="AD1182" s="2">
        <f>IF(ISERROR(VLOOKUP($AC1182,素材規格!$A$1:$E$114,3,FALSE)),0,(VLOOKUP($AC1182,素材規格!$A$1:$E$114,3,FALSE)))</f>
        <v>0</v>
      </c>
      <c r="AE1182" s="5"/>
      <c r="AF1182" s="2">
        <f>IF(ISERROR(VLOOKUP($AE1182,素材規格!$A$1:$E$114,3,FALSE)),0,(VLOOKUP($AE1182,素材規格!$A$1:$E$114,3,FALSE)))</f>
        <v>0</v>
      </c>
      <c r="AG1182" s="14">
        <f t="shared" si="21"/>
        <v>0</v>
      </c>
      <c r="AH1182" s="2">
        <f>IF(ISERROR(VLOOKUP($C1182,素材規格!$A$1:$H$106,7,FALSE)),0,(VLOOKUP($C1182,素材規格!$A$1:$H$106,7,FALSE)))</f>
        <v>0</v>
      </c>
    </row>
    <row r="1183" spans="1:34">
      <c r="A1183" s="17">
        <f>IF(ISERROR(VLOOKUP($C1183,素材規格!$A$1:$E$114,5,FALSE)),0,(VLOOKUP($C1183,素材規格!$A$1:$E$114,5,FALSE)))</f>
        <v>0</v>
      </c>
      <c r="B1183" s="12"/>
      <c r="D1183" s="2">
        <f>IF(ISERROR(VLOOKUP($C1183,素材規格!$A$1:$E$114,3,FALSE)),0,(VLOOKUP($C1183,素材規格!$A$1:$E$114,3,FALSE)))</f>
        <v>0</v>
      </c>
      <c r="F1183" s="2">
        <f>IF(ISERROR(VLOOKUP($E1183,素材規格!$A$1:$E$114,3,FALSE)),0,(VLOOKUP($E1183,素材規格!$A$1:$E$114,3,FALSE)))</f>
        <v>0</v>
      </c>
      <c r="G1183" s="5"/>
      <c r="H1183" s="2">
        <f>IF(ISERROR(VLOOKUP($G1183,素材規格!$A$1:$E$114,3,FALSE)),0,(VLOOKUP($G1183,素材規格!$A$1:$E$114,3,FALSE)))</f>
        <v>0</v>
      </c>
      <c r="J1183" s="19">
        <f>IF(ISERROR(VLOOKUP($I1183,素材規格!$A$1:$E$114,3,FALSE)),0,(VLOOKUP($I1183,素材規格!$A$1:$E$114,3,FALSE)))</f>
        <v>0</v>
      </c>
      <c r="K1183" s="5"/>
      <c r="L1183" s="2">
        <f>IF(ISERROR(VLOOKUP($K1183,素材規格!$A$1:$E$114,3,FALSE)),0,(VLOOKUP($K1183,素材規格!$A$1:$E$114,3,FALSE)))</f>
        <v>0</v>
      </c>
      <c r="M1183" s="5"/>
      <c r="N1183" s="2">
        <f>IF(ISERROR(VLOOKUP($M1183,素材規格!$A$1:$E$114,3,FALSE)),0,(VLOOKUP($M1183,素材規格!$A$1:$E$114,3,FALSE)))</f>
        <v>0</v>
      </c>
      <c r="O1183" s="5"/>
      <c r="P1183" s="2">
        <f>IF(ISERROR(VLOOKUP($O1183,素材規格!$A$1:$E$114,3,FALSE)),0,(VLOOKUP($O1183,素材規格!$A$1:$E$114,3,FALSE)))</f>
        <v>0</v>
      </c>
      <c r="Q1183" s="5"/>
      <c r="R1183" s="2">
        <f>IF(ISERROR(VLOOKUP($Q1183,素材規格!$A$1:$E$114,3,FALSE)),0,(VLOOKUP($Q1183,素材規格!$A$1:$E$114,3,FALSE)))</f>
        <v>0</v>
      </c>
      <c r="S1183" s="5"/>
      <c r="T1183" s="2">
        <f>IF(ISERROR(VLOOKUP($S1183,素材規格!$A$1:$E$114,3,FALSE)),0,(VLOOKUP($S1183,素材規格!$A$1:$E$114,3,FALSE)))</f>
        <v>0</v>
      </c>
      <c r="U1183" s="5"/>
      <c r="V1183" s="2">
        <f>IF(ISERROR(VLOOKUP($U1183,素材規格!$A$1:$E$114,3,FALSE)),0,(VLOOKUP($U1183,素材規格!$A$1:$E$114,3,FALSE)))</f>
        <v>0</v>
      </c>
      <c r="W1183" s="5"/>
      <c r="X1183" s="2">
        <f>IF(ISERROR(VLOOKUP($W1183,素材規格!$A$1:$E$114,3,FALSE)),0,(VLOOKUP($W1183,素材規格!$A$1:$E$114,3,FALSE)))</f>
        <v>0</v>
      </c>
      <c r="Y1183" s="5"/>
      <c r="Z1183" s="2">
        <f>IF(ISERROR(VLOOKUP($Y1183,素材規格!$A$1:$E$114,3,FALSE)),0,(VLOOKUP($Y1183,素材規格!$A$1:$E$114,3,FALSE)))</f>
        <v>0</v>
      </c>
      <c r="AA1183" s="5"/>
      <c r="AB1183" s="2">
        <f>IF(ISERROR(VLOOKUP($AA1183,素材規格!$A$1:$E$114,3,FALSE)),0,(VLOOKUP($AA1183,素材規格!$A$1:$E$114,3,FALSE)))</f>
        <v>0</v>
      </c>
      <c r="AC1183" s="5"/>
      <c r="AD1183" s="2">
        <f>IF(ISERROR(VLOOKUP($AC1183,素材規格!$A$1:$E$114,3,FALSE)),0,(VLOOKUP($AC1183,素材規格!$A$1:$E$114,3,FALSE)))</f>
        <v>0</v>
      </c>
      <c r="AE1183" s="5"/>
      <c r="AF1183" s="2">
        <f>IF(ISERROR(VLOOKUP($AE1183,素材規格!$A$1:$E$114,3,FALSE)),0,(VLOOKUP($AE1183,素材規格!$A$1:$E$114,3,FALSE)))</f>
        <v>0</v>
      </c>
      <c r="AG1183" s="14">
        <f t="shared" si="21"/>
        <v>0</v>
      </c>
      <c r="AH1183" s="2">
        <f>IF(ISERROR(VLOOKUP($C1183,素材規格!$A$1:$H$106,7,FALSE)),0,(VLOOKUP($C1183,素材規格!$A$1:$H$106,7,FALSE)))</f>
        <v>0</v>
      </c>
    </row>
    <row r="1184" spans="1:34">
      <c r="A1184" s="17">
        <f>IF(ISERROR(VLOOKUP($C1184,素材規格!$A$1:$E$114,5,FALSE)),0,(VLOOKUP($C1184,素材規格!$A$1:$E$114,5,FALSE)))</f>
        <v>0</v>
      </c>
      <c r="B1184" s="12"/>
      <c r="D1184" s="2">
        <f>IF(ISERROR(VLOOKUP($C1184,素材規格!$A$1:$E$114,3,FALSE)),0,(VLOOKUP($C1184,素材規格!$A$1:$E$114,3,FALSE)))</f>
        <v>0</v>
      </c>
      <c r="F1184" s="2">
        <f>IF(ISERROR(VLOOKUP($E1184,素材規格!$A$1:$E$114,3,FALSE)),0,(VLOOKUP($E1184,素材規格!$A$1:$E$114,3,FALSE)))</f>
        <v>0</v>
      </c>
      <c r="G1184" s="5"/>
      <c r="H1184" s="2">
        <f>IF(ISERROR(VLOOKUP($G1184,素材規格!$A$1:$E$114,3,FALSE)),0,(VLOOKUP($G1184,素材規格!$A$1:$E$114,3,FALSE)))</f>
        <v>0</v>
      </c>
      <c r="J1184" s="19">
        <f>IF(ISERROR(VLOOKUP($I1184,素材規格!$A$1:$E$114,3,FALSE)),0,(VLOOKUP($I1184,素材規格!$A$1:$E$114,3,FALSE)))</f>
        <v>0</v>
      </c>
      <c r="K1184" s="5"/>
      <c r="L1184" s="2">
        <f>IF(ISERROR(VLOOKUP($K1184,素材規格!$A$1:$E$114,3,FALSE)),0,(VLOOKUP($K1184,素材規格!$A$1:$E$114,3,FALSE)))</f>
        <v>0</v>
      </c>
      <c r="M1184" s="5"/>
      <c r="N1184" s="2">
        <f>IF(ISERROR(VLOOKUP($M1184,素材規格!$A$1:$E$114,3,FALSE)),0,(VLOOKUP($M1184,素材規格!$A$1:$E$114,3,FALSE)))</f>
        <v>0</v>
      </c>
      <c r="O1184" s="5"/>
      <c r="P1184" s="2">
        <f>IF(ISERROR(VLOOKUP($O1184,素材規格!$A$1:$E$114,3,FALSE)),0,(VLOOKUP($O1184,素材規格!$A$1:$E$114,3,FALSE)))</f>
        <v>0</v>
      </c>
      <c r="Q1184" s="5"/>
      <c r="R1184" s="2">
        <f>IF(ISERROR(VLOOKUP($Q1184,素材規格!$A$1:$E$114,3,FALSE)),0,(VLOOKUP($Q1184,素材規格!$A$1:$E$114,3,FALSE)))</f>
        <v>0</v>
      </c>
      <c r="S1184" s="5"/>
      <c r="T1184" s="2">
        <f>IF(ISERROR(VLOOKUP($S1184,素材規格!$A$1:$E$114,3,FALSE)),0,(VLOOKUP($S1184,素材規格!$A$1:$E$114,3,FALSE)))</f>
        <v>0</v>
      </c>
      <c r="U1184" s="5"/>
      <c r="V1184" s="2">
        <f>IF(ISERROR(VLOOKUP($U1184,素材規格!$A$1:$E$114,3,FALSE)),0,(VLOOKUP($U1184,素材規格!$A$1:$E$114,3,FALSE)))</f>
        <v>0</v>
      </c>
      <c r="W1184" s="5"/>
      <c r="X1184" s="2">
        <f>IF(ISERROR(VLOOKUP($W1184,素材規格!$A$1:$E$114,3,FALSE)),0,(VLOOKUP($W1184,素材規格!$A$1:$E$114,3,FALSE)))</f>
        <v>0</v>
      </c>
      <c r="Y1184" s="5"/>
      <c r="Z1184" s="2">
        <f>IF(ISERROR(VLOOKUP($Y1184,素材規格!$A$1:$E$114,3,FALSE)),0,(VLOOKUP($Y1184,素材規格!$A$1:$E$114,3,FALSE)))</f>
        <v>0</v>
      </c>
      <c r="AA1184" s="5"/>
      <c r="AB1184" s="2">
        <f>IF(ISERROR(VLOOKUP($AA1184,素材規格!$A$1:$E$114,3,FALSE)),0,(VLOOKUP($AA1184,素材規格!$A$1:$E$114,3,FALSE)))</f>
        <v>0</v>
      </c>
      <c r="AC1184" s="5"/>
      <c r="AD1184" s="2">
        <f>IF(ISERROR(VLOOKUP($AC1184,素材規格!$A$1:$E$114,3,FALSE)),0,(VLOOKUP($AC1184,素材規格!$A$1:$E$114,3,FALSE)))</f>
        <v>0</v>
      </c>
      <c r="AE1184" s="5"/>
      <c r="AF1184" s="2">
        <f>IF(ISERROR(VLOOKUP($AE1184,素材規格!$A$1:$E$114,3,FALSE)),0,(VLOOKUP($AE1184,素材規格!$A$1:$E$114,3,FALSE)))</f>
        <v>0</v>
      </c>
      <c r="AG1184" s="14">
        <f t="shared" si="21"/>
        <v>0</v>
      </c>
      <c r="AH1184" s="2">
        <f>IF(ISERROR(VLOOKUP($C1184,素材規格!$A$1:$H$106,7,FALSE)),0,(VLOOKUP($C1184,素材規格!$A$1:$H$106,7,FALSE)))</f>
        <v>0</v>
      </c>
    </row>
    <row r="1185" spans="1:34">
      <c r="A1185" s="17">
        <f>IF(ISERROR(VLOOKUP($C1185,素材規格!$A$1:$E$114,5,FALSE)),0,(VLOOKUP($C1185,素材規格!$A$1:$E$114,5,FALSE)))</f>
        <v>0</v>
      </c>
      <c r="B1185" s="12"/>
      <c r="D1185" s="2">
        <f>IF(ISERROR(VLOOKUP($C1185,素材規格!$A$1:$E$114,3,FALSE)),0,(VLOOKUP($C1185,素材規格!$A$1:$E$114,3,FALSE)))</f>
        <v>0</v>
      </c>
      <c r="F1185" s="2">
        <f>IF(ISERROR(VLOOKUP($E1185,素材規格!$A$1:$E$114,3,FALSE)),0,(VLOOKUP($E1185,素材規格!$A$1:$E$114,3,FALSE)))</f>
        <v>0</v>
      </c>
      <c r="G1185" s="5"/>
      <c r="H1185" s="2">
        <f>IF(ISERROR(VLOOKUP($G1185,素材規格!$A$1:$E$114,3,FALSE)),0,(VLOOKUP($G1185,素材規格!$A$1:$E$114,3,FALSE)))</f>
        <v>0</v>
      </c>
      <c r="J1185" s="19">
        <f>IF(ISERROR(VLOOKUP($I1185,素材規格!$A$1:$E$114,3,FALSE)),0,(VLOOKUP($I1185,素材規格!$A$1:$E$114,3,FALSE)))</f>
        <v>0</v>
      </c>
      <c r="K1185" s="5"/>
      <c r="L1185" s="2">
        <f>IF(ISERROR(VLOOKUP($K1185,素材規格!$A$1:$E$114,3,FALSE)),0,(VLOOKUP($K1185,素材規格!$A$1:$E$114,3,FALSE)))</f>
        <v>0</v>
      </c>
      <c r="M1185" s="5"/>
      <c r="N1185" s="2">
        <f>IF(ISERROR(VLOOKUP($M1185,素材規格!$A$1:$E$114,3,FALSE)),0,(VLOOKUP($M1185,素材規格!$A$1:$E$114,3,FALSE)))</f>
        <v>0</v>
      </c>
      <c r="O1185" s="5"/>
      <c r="P1185" s="2">
        <f>IF(ISERROR(VLOOKUP($O1185,素材規格!$A$1:$E$114,3,FALSE)),0,(VLOOKUP($O1185,素材規格!$A$1:$E$114,3,FALSE)))</f>
        <v>0</v>
      </c>
      <c r="Q1185" s="5"/>
      <c r="R1185" s="2">
        <f>IF(ISERROR(VLOOKUP($Q1185,素材規格!$A$1:$E$114,3,FALSE)),0,(VLOOKUP($Q1185,素材規格!$A$1:$E$114,3,FALSE)))</f>
        <v>0</v>
      </c>
      <c r="S1185" s="5"/>
      <c r="T1185" s="2">
        <f>IF(ISERROR(VLOOKUP($S1185,素材規格!$A$1:$E$114,3,FALSE)),0,(VLOOKUP($S1185,素材規格!$A$1:$E$114,3,FALSE)))</f>
        <v>0</v>
      </c>
      <c r="U1185" s="5"/>
      <c r="V1185" s="2">
        <f>IF(ISERROR(VLOOKUP($U1185,素材規格!$A$1:$E$114,3,FALSE)),0,(VLOOKUP($U1185,素材規格!$A$1:$E$114,3,FALSE)))</f>
        <v>0</v>
      </c>
      <c r="W1185" s="5"/>
      <c r="X1185" s="2">
        <f>IF(ISERROR(VLOOKUP($W1185,素材規格!$A$1:$E$114,3,FALSE)),0,(VLOOKUP($W1185,素材規格!$A$1:$E$114,3,FALSE)))</f>
        <v>0</v>
      </c>
      <c r="Y1185" s="5"/>
      <c r="Z1185" s="2">
        <f>IF(ISERROR(VLOOKUP($Y1185,素材規格!$A$1:$E$114,3,FALSE)),0,(VLOOKUP($Y1185,素材規格!$A$1:$E$114,3,FALSE)))</f>
        <v>0</v>
      </c>
      <c r="AA1185" s="5"/>
      <c r="AB1185" s="2">
        <f>IF(ISERROR(VLOOKUP($AA1185,素材規格!$A$1:$E$114,3,FALSE)),0,(VLOOKUP($AA1185,素材規格!$A$1:$E$114,3,FALSE)))</f>
        <v>0</v>
      </c>
      <c r="AC1185" s="5"/>
      <c r="AD1185" s="2">
        <f>IF(ISERROR(VLOOKUP($AC1185,素材規格!$A$1:$E$114,3,FALSE)),0,(VLOOKUP($AC1185,素材規格!$A$1:$E$114,3,FALSE)))</f>
        <v>0</v>
      </c>
      <c r="AE1185" s="5"/>
      <c r="AF1185" s="2">
        <f>IF(ISERROR(VLOOKUP($AE1185,素材規格!$A$1:$E$114,3,FALSE)),0,(VLOOKUP($AE1185,素材規格!$A$1:$E$114,3,FALSE)))</f>
        <v>0</v>
      </c>
      <c r="AG1185" s="14">
        <f t="shared" si="21"/>
        <v>0</v>
      </c>
      <c r="AH1185" s="2">
        <f>IF(ISERROR(VLOOKUP($C1185,素材規格!$A$1:$H$106,7,FALSE)),0,(VLOOKUP($C1185,素材規格!$A$1:$H$106,7,FALSE)))</f>
        <v>0</v>
      </c>
    </row>
    <row r="1186" spans="1:34">
      <c r="A1186" s="17">
        <f>IF(ISERROR(VLOOKUP($C1186,素材規格!$A$1:$E$114,5,FALSE)),0,(VLOOKUP($C1186,素材規格!$A$1:$E$114,5,FALSE)))</f>
        <v>0</v>
      </c>
      <c r="B1186" s="12"/>
      <c r="D1186" s="2">
        <f>IF(ISERROR(VLOOKUP($C1186,素材規格!$A$1:$E$114,3,FALSE)),0,(VLOOKUP($C1186,素材規格!$A$1:$E$114,3,FALSE)))</f>
        <v>0</v>
      </c>
      <c r="F1186" s="2">
        <f>IF(ISERROR(VLOOKUP($E1186,素材規格!$A$1:$E$114,3,FALSE)),0,(VLOOKUP($E1186,素材規格!$A$1:$E$114,3,FALSE)))</f>
        <v>0</v>
      </c>
      <c r="G1186" s="5"/>
      <c r="H1186" s="2">
        <f>IF(ISERROR(VLOOKUP($G1186,素材規格!$A$1:$E$114,3,FALSE)),0,(VLOOKUP($G1186,素材規格!$A$1:$E$114,3,FALSE)))</f>
        <v>0</v>
      </c>
      <c r="J1186" s="19">
        <f>IF(ISERROR(VLOOKUP($I1186,素材規格!$A$1:$E$114,3,FALSE)),0,(VLOOKUP($I1186,素材規格!$A$1:$E$114,3,FALSE)))</f>
        <v>0</v>
      </c>
      <c r="K1186" s="5"/>
      <c r="L1186" s="2">
        <f>IF(ISERROR(VLOOKUP($K1186,素材規格!$A$1:$E$114,3,FALSE)),0,(VLOOKUP($K1186,素材規格!$A$1:$E$114,3,FALSE)))</f>
        <v>0</v>
      </c>
      <c r="M1186" s="5"/>
      <c r="N1186" s="2">
        <f>IF(ISERROR(VLOOKUP($M1186,素材規格!$A$1:$E$114,3,FALSE)),0,(VLOOKUP($M1186,素材規格!$A$1:$E$114,3,FALSE)))</f>
        <v>0</v>
      </c>
      <c r="O1186" s="5"/>
      <c r="P1186" s="2">
        <f>IF(ISERROR(VLOOKUP($O1186,素材規格!$A$1:$E$114,3,FALSE)),0,(VLOOKUP($O1186,素材規格!$A$1:$E$114,3,FALSE)))</f>
        <v>0</v>
      </c>
      <c r="Q1186" s="5"/>
      <c r="R1186" s="2">
        <f>IF(ISERROR(VLOOKUP($Q1186,素材規格!$A$1:$E$114,3,FALSE)),0,(VLOOKUP($Q1186,素材規格!$A$1:$E$114,3,FALSE)))</f>
        <v>0</v>
      </c>
      <c r="S1186" s="5"/>
      <c r="T1186" s="2">
        <f>IF(ISERROR(VLOOKUP($S1186,素材規格!$A$1:$E$114,3,FALSE)),0,(VLOOKUP($S1186,素材規格!$A$1:$E$114,3,FALSE)))</f>
        <v>0</v>
      </c>
      <c r="U1186" s="5"/>
      <c r="V1186" s="2">
        <f>IF(ISERROR(VLOOKUP($U1186,素材規格!$A$1:$E$114,3,FALSE)),0,(VLOOKUP($U1186,素材規格!$A$1:$E$114,3,FALSE)))</f>
        <v>0</v>
      </c>
      <c r="W1186" s="5"/>
      <c r="X1186" s="2">
        <f>IF(ISERROR(VLOOKUP($W1186,素材規格!$A$1:$E$114,3,FALSE)),0,(VLOOKUP($W1186,素材規格!$A$1:$E$114,3,FALSE)))</f>
        <v>0</v>
      </c>
      <c r="Y1186" s="5"/>
      <c r="Z1186" s="2">
        <f>IF(ISERROR(VLOOKUP($Y1186,素材規格!$A$1:$E$114,3,FALSE)),0,(VLOOKUP($Y1186,素材規格!$A$1:$E$114,3,FALSE)))</f>
        <v>0</v>
      </c>
      <c r="AA1186" s="5"/>
      <c r="AB1186" s="2">
        <f>IF(ISERROR(VLOOKUP($AA1186,素材規格!$A$1:$E$114,3,FALSE)),0,(VLOOKUP($AA1186,素材規格!$A$1:$E$114,3,FALSE)))</f>
        <v>0</v>
      </c>
      <c r="AC1186" s="5"/>
      <c r="AD1186" s="2">
        <f>IF(ISERROR(VLOOKUP($AC1186,素材規格!$A$1:$E$114,3,FALSE)),0,(VLOOKUP($AC1186,素材規格!$A$1:$E$114,3,FALSE)))</f>
        <v>0</v>
      </c>
      <c r="AE1186" s="5"/>
      <c r="AF1186" s="2">
        <f>IF(ISERROR(VLOOKUP($AE1186,素材規格!$A$1:$E$114,3,FALSE)),0,(VLOOKUP($AE1186,素材規格!$A$1:$E$114,3,FALSE)))</f>
        <v>0</v>
      </c>
      <c r="AG1186" s="14">
        <f t="shared" si="21"/>
        <v>0</v>
      </c>
      <c r="AH1186" s="2">
        <f>IF(ISERROR(VLOOKUP($C1186,素材規格!$A$1:$H$106,7,FALSE)),0,(VLOOKUP($C1186,素材規格!$A$1:$H$106,7,FALSE)))</f>
        <v>0</v>
      </c>
    </row>
    <row r="1187" spans="1:34">
      <c r="A1187" s="17">
        <f>IF(ISERROR(VLOOKUP($C1187,素材規格!$A$1:$E$114,5,FALSE)),0,(VLOOKUP($C1187,素材規格!$A$1:$E$114,5,FALSE)))</f>
        <v>0</v>
      </c>
      <c r="B1187" s="12"/>
      <c r="D1187" s="2">
        <f>IF(ISERROR(VLOOKUP($C1187,素材規格!$A$1:$E$114,3,FALSE)),0,(VLOOKUP($C1187,素材規格!$A$1:$E$114,3,FALSE)))</f>
        <v>0</v>
      </c>
      <c r="F1187" s="2">
        <f>IF(ISERROR(VLOOKUP($E1187,素材規格!$A$1:$E$114,3,FALSE)),0,(VLOOKUP($E1187,素材規格!$A$1:$E$114,3,FALSE)))</f>
        <v>0</v>
      </c>
      <c r="G1187" s="5"/>
      <c r="H1187" s="2">
        <f>IF(ISERROR(VLOOKUP($G1187,素材規格!$A$1:$E$114,3,FALSE)),0,(VLOOKUP($G1187,素材規格!$A$1:$E$114,3,FALSE)))</f>
        <v>0</v>
      </c>
      <c r="J1187" s="19">
        <f>IF(ISERROR(VLOOKUP($I1187,素材規格!$A$1:$E$114,3,FALSE)),0,(VLOOKUP($I1187,素材規格!$A$1:$E$114,3,FALSE)))</f>
        <v>0</v>
      </c>
      <c r="K1187" s="5"/>
      <c r="L1187" s="2">
        <f>IF(ISERROR(VLOOKUP($K1187,素材規格!$A$1:$E$114,3,FALSE)),0,(VLOOKUP($K1187,素材規格!$A$1:$E$114,3,FALSE)))</f>
        <v>0</v>
      </c>
      <c r="M1187" s="5"/>
      <c r="N1187" s="2">
        <f>IF(ISERROR(VLOOKUP($M1187,素材規格!$A$1:$E$114,3,FALSE)),0,(VLOOKUP($M1187,素材規格!$A$1:$E$114,3,FALSE)))</f>
        <v>0</v>
      </c>
      <c r="O1187" s="5"/>
      <c r="P1187" s="2">
        <f>IF(ISERROR(VLOOKUP($O1187,素材規格!$A$1:$E$114,3,FALSE)),0,(VLOOKUP($O1187,素材規格!$A$1:$E$114,3,FALSE)))</f>
        <v>0</v>
      </c>
      <c r="Q1187" s="5"/>
      <c r="R1187" s="2">
        <f>IF(ISERROR(VLOOKUP($Q1187,素材規格!$A$1:$E$114,3,FALSE)),0,(VLOOKUP($Q1187,素材規格!$A$1:$E$114,3,FALSE)))</f>
        <v>0</v>
      </c>
      <c r="S1187" s="5"/>
      <c r="T1187" s="2">
        <f>IF(ISERROR(VLOOKUP($S1187,素材規格!$A$1:$E$114,3,FALSE)),0,(VLOOKUP($S1187,素材規格!$A$1:$E$114,3,FALSE)))</f>
        <v>0</v>
      </c>
      <c r="U1187" s="5"/>
      <c r="V1187" s="2">
        <f>IF(ISERROR(VLOOKUP($U1187,素材規格!$A$1:$E$114,3,FALSE)),0,(VLOOKUP($U1187,素材規格!$A$1:$E$114,3,FALSE)))</f>
        <v>0</v>
      </c>
      <c r="W1187" s="5"/>
      <c r="X1187" s="2">
        <f>IF(ISERROR(VLOOKUP($W1187,素材規格!$A$1:$E$114,3,FALSE)),0,(VLOOKUP($W1187,素材規格!$A$1:$E$114,3,FALSE)))</f>
        <v>0</v>
      </c>
      <c r="Y1187" s="5"/>
      <c r="Z1187" s="2">
        <f>IF(ISERROR(VLOOKUP($Y1187,素材規格!$A$1:$E$114,3,FALSE)),0,(VLOOKUP($Y1187,素材規格!$A$1:$E$114,3,FALSE)))</f>
        <v>0</v>
      </c>
      <c r="AA1187" s="5"/>
      <c r="AB1187" s="2">
        <f>IF(ISERROR(VLOOKUP($AA1187,素材規格!$A$1:$E$114,3,FALSE)),0,(VLOOKUP($AA1187,素材規格!$A$1:$E$114,3,FALSE)))</f>
        <v>0</v>
      </c>
      <c r="AC1187" s="5"/>
      <c r="AD1187" s="2">
        <f>IF(ISERROR(VLOOKUP($AC1187,素材規格!$A$1:$E$114,3,FALSE)),0,(VLOOKUP($AC1187,素材規格!$A$1:$E$114,3,FALSE)))</f>
        <v>0</v>
      </c>
      <c r="AE1187" s="5"/>
      <c r="AF1187" s="2">
        <f>IF(ISERROR(VLOOKUP($AE1187,素材規格!$A$1:$E$114,3,FALSE)),0,(VLOOKUP($AE1187,素材規格!$A$1:$E$114,3,FALSE)))</f>
        <v>0</v>
      </c>
      <c r="AG1187" s="14">
        <f t="shared" si="21"/>
        <v>0</v>
      </c>
      <c r="AH1187" s="2">
        <f>IF(ISERROR(VLOOKUP($C1187,素材規格!$A$1:$H$106,7,FALSE)),0,(VLOOKUP($C1187,素材規格!$A$1:$H$106,7,FALSE)))</f>
        <v>0</v>
      </c>
    </row>
    <row r="1188" spans="1:34">
      <c r="A1188" s="17">
        <f>IF(ISERROR(VLOOKUP($C1188,素材規格!$A$1:$E$114,5,FALSE)),0,(VLOOKUP($C1188,素材規格!$A$1:$E$114,5,FALSE)))</f>
        <v>0</v>
      </c>
      <c r="B1188" s="12"/>
      <c r="D1188" s="2">
        <f>IF(ISERROR(VLOOKUP($C1188,素材規格!$A$1:$E$114,3,FALSE)),0,(VLOOKUP($C1188,素材規格!$A$1:$E$114,3,FALSE)))</f>
        <v>0</v>
      </c>
      <c r="F1188" s="2">
        <f>IF(ISERROR(VLOOKUP($E1188,素材規格!$A$1:$E$114,3,FALSE)),0,(VLOOKUP($E1188,素材規格!$A$1:$E$114,3,FALSE)))</f>
        <v>0</v>
      </c>
      <c r="G1188" s="5"/>
      <c r="H1188" s="2">
        <f>IF(ISERROR(VLOOKUP($G1188,素材規格!$A$1:$E$114,3,FALSE)),0,(VLOOKUP($G1188,素材規格!$A$1:$E$114,3,FALSE)))</f>
        <v>0</v>
      </c>
      <c r="J1188" s="19">
        <f>IF(ISERROR(VLOOKUP($I1188,素材規格!$A$1:$E$114,3,FALSE)),0,(VLOOKUP($I1188,素材規格!$A$1:$E$114,3,FALSE)))</f>
        <v>0</v>
      </c>
      <c r="K1188" s="5"/>
      <c r="L1188" s="2">
        <f>IF(ISERROR(VLOOKUP($K1188,素材規格!$A$1:$E$114,3,FALSE)),0,(VLOOKUP($K1188,素材規格!$A$1:$E$114,3,FALSE)))</f>
        <v>0</v>
      </c>
      <c r="M1188" s="5"/>
      <c r="N1188" s="2">
        <f>IF(ISERROR(VLOOKUP($M1188,素材規格!$A$1:$E$114,3,FALSE)),0,(VLOOKUP($M1188,素材規格!$A$1:$E$114,3,FALSE)))</f>
        <v>0</v>
      </c>
      <c r="O1188" s="5"/>
      <c r="P1188" s="2">
        <f>IF(ISERROR(VLOOKUP($O1188,素材規格!$A$1:$E$114,3,FALSE)),0,(VLOOKUP($O1188,素材規格!$A$1:$E$114,3,FALSE)))</f>
        <v>0</v>
      </c>
      <c r="Q1188" s="5"/>
      <c r="R1188" s="2">
        <f>IF(ISERROR(VLOOKUP($Q1188,素材規格!$A$1:$E$114,3,FALSE)),0,(VLOOKUP($Q1188,素材規格!$A$1:$E$114,3,FALSE)))</f>
        <v>0</v>
      </c>
      <c r="S1188" s="5"/>
      <c r="T1188" s="2">
        <f>IF(ISERROR(VLOOKUP($S1188,素材規格!$A$1:$E$114,3,FALSE)),0,(VLOOKUP($S1188,素材規格!$A$1:$E$114,3,FALSE)))</f>
        <v>0</v>
      </c>
      <c r="U1188" s="5"/>
      <c r="V1188" s="2">
        <f>IF(ISERROR(VLOOKUP($U1188,素材規格!$A$1:$E$114,3,FALSE)),0,(VLOOKUP($U1188,素材規格!$A$1:$E$114,3,FALSE)))</f>
        <v>0</v>
      </c>
      <c r="W1188" s="5"/>
      <c r="X1188" s="2">
        <f>IF(ISERROR(VLOOKUP($W1188,素材規格!$A$1:$E$114,3,FALSE)),0,(VLOOKUP($W1188,素材規格!$A$1:$E$114,3,FALSE)))</f>
        <v>0</v>
      </c>
      <c r="Y1188" s="5"/>
      <c r="Z1188" s="2">
        <f>IF(ISERROR(VLOOKUP($Y1188,素材規格!$A$1:$E$114,3,FALSE)),0,(VLOOKUP($Y1188,素材規格!$A$1:$E$114,3,FALSE)))</f>
        <v>0</v>
      </c>
      <c r="AA1188" s="5"/>
      <c r="AB1188" s="2">
        <f>IF(ISERROR(VLOOKUP($AA1188,素材規格!$A$1:$E$114,3,FALSE)),0,(VLOOKUP($AA1188,素材規格!$A$1:$E$114,3,FALSE)))</f>
        <v>0</v>
      </c>
      <c r="AC1188" s="5"/>
      <c r="AD1188" s="2">
        <f>IF(ISERROR(VLOOKUP($AC1188,素材規格!$A$1:$E$114,3,FALSE)),0,(VLOOKUP($AC1188,素材規格!$A$1:$E$114,3,FALSE)))</f>
        <v>0</v>
      </c>
      <c r="AE1188" s="5"/>
      <c r="AF1188" s="2">
        <f>IF(ISERROR(VLOOKUP($AE1188,素材規格!$A$1:$E$114,3,FALSE)),0,(VLOOKUP($AE1188,素材規格!$A$1:$E$114,3,FALSE)))</f>
        <v>0</v>
      </c>
      <c r="AG1188" s="14">
        <f t="shared" si="21"/>
        <v>0</v>
      </c>
      <c r="AH1188" s="2">
        <f>IF(ISERROR(VLOOKUP($C1188,素材規格!$A$1:$H$106,7,FALSE)),0,(VLOOKUP($C1188,素材規格!$A$1:$H$106,7,FALSE)))</f>
        <v>0</v>
      </c>
    </row>
    <row r="1189" spans="1:34">
      <c r="A1189" s="17">
        <f>IF(ISERROR(VLOOKUP($C1189,素材規格!$A$1:$E$114,5,FALSE)),0,(VLOOKUP($C1189,素材規格!$A$1:$E$114,5,FALSE)))</f>
        <v>0</v>
      </c>
      <c r="B1189" s="12"/>
      <c r="D1189" s="2">
        <f>IF(ISERROR(VLOOKUP($C1189,素材規格!$A$1:$E$114,3,FALSE)),0,(VLOOKUP($C1189,素材規格!$A$1:$E$114,3,FALSE)))</f>
        <v>0</v>
      </c>
      <c r="F1189" s="2">
        <f>IF(ISERROR(VLOOKUP($E1189,素材規格!$A$1:$E$114,3,FALSE)),0,(VLOOKUP($E1189,素材規格!$A$1:$E$114,3,FALSE)))</f>
        <v>0</v>
      </c>
      <c r="G1189" s="5"/>
      <c r="H1189" s="2">
        <f>IF(ISERROR(VLOOKUP($G1189,素材規格!$A$1:$E$114,3,FALSE)),0,(VLOOKUP($G1189,素材規格!$A$1:$E$114,3,FALSE)))</f>
        <v>0</v>
      </c>
      <c r="J1189" s="19">
        <f>IF(ISERROR(VLOOKUP($I1189,素材規格!$A$1:$E$114,3,FALSE)),0,(VLOOKUP($I1189,素材規格!$A$1:$E$114,3,FALSE)))</f>
        <v>0</v>
      </c>
      <c r="K1189" s="5"/>
      <c r="L1189" s="2">
        <f>IF(ISERROR(VLOOKUP($K1189,素材規格!$A$1:$E$114,3,FALSE)),0,(VLOOKUP($K1189,素材規格!$A$1:$E$114,3,FALSE)))</f>
        <v>0</v>
      </c>
      <c r="M1189" s="5"/>
      <c r="N1189" s="2">
        <f>IF(ISERROR(VLOOKUP($M1189,素材規格!$A$1:$E$114,3,FALSE)),0,(VLOOKUP($M1189,素材規格!$A$1:$E$114,3,FALSE)))</f>
        <v>0</v>
      </c>
      <c r="O1189" s="5"/>
      <c r="P1189" s="2">
        <f>IF(ISERROR(VLOOKUP($O1189,素材規格!$A$1:$E$114,3,FALSE)),0,(VLOOKUP($O1189,素材規格!$A$1:$E$114,3,FALSE)))</f>
        <v>0</v>
      </c>
      <c r="Q1189" s="5"/>
      <c r="R1189" s="2">
        <f>IF(ISERROR(VLOOKUP($Q1189,素材規格!$A$1:$E$114,3,FALSE)),0,(VLOOKUP($Q1189,素材規格!$A$1:$E$114,3,FALSE)))</f>
        <v>0</v>
      </c>
      <c r="S1189" s="5"/>
      <c r="T1189" s="2">
        <f>IF(ISERROR(VLOOKUP($S1189,素材規格!$A$1:$E$114,3,FALSE)),0,(VLOOKUP($S1189,素材規格!$A$1:$E$114,3,FALSE)))</f>
        <v>0</v>
      </c>
      <c r="U1189" s="5"/>
      <c r="V1189" s="2">
        <f>IF(ISERROR(VLOOKUP($U1189,素材規格!$A$1:$E$114,3,FALSE)),0,(VLOOKUP($U1189,素材規格!$A$1:$E$114,3,FALSE)))</f>
        <v>0</v>
      </c>
      <c r="W1189" s="5"/>
      <c r="X1189" s="2">
        <f>IF(ISERROR(VLOOKUP($W1189,素材規格!$A$1:$E$114,3,FALSE)),0,(VLOOKUP($W1189,素材規格!$A$1:$E$114,3,FALSE)))</f>
        <v>0</v>
      </c>
      <c r="Y1189" s="5"/>
      <c r="Z1189" s="2">
        <f>IF(ISERROR(VLOOKUP($Y1189,素材規格!$A$1:$E$114,3,FALSE)),0,(VLOOKUP($Y1189,素材規格!$A$1:$E$114,3,FALSE)))</f>
        <v>0</v>
      </c>
      <c r="AA1189" s="5"/>
      <c r="AB1189" s="2">
        <f>IF(ISERROR(VLOOKUP($AA1189,素材規格!$A$1:$E$114,3,FALSE)),0,(VLOOKUP($AA1189,素材規格!$A$1:$E$114,3,FALSE)))</f>
        <v>0</v>
      </c>
      <c r="AC1189" s="5"/>
      <c r="AD1189" s="2">
        <f>IF(ISERROR(VLOOKUP($AC1189,素材規格!$A$1:$E$114,3,FALSE)),0,(VLOOKUP($AC1189,素材規格!$A$1:$E$114,3,FALSE)))</f>
        <v>0</v>
      </c>
      <c r="AE1189" s="5"/>
      <c r="AF1189" s="2">
        <f>IF(ISERROR(VLOOKUP($AE1189,素材規格!$A$1:$E$114,3,FALSE)),0,(VLOOKUP($AE1189,素材規格!$A$1:$E$114,3,FALSE)))</f>
        <v>0</v>
      </c>
      <c r="AG1189" s="14">
        <f t="shared" si="21"/>
        <v>0</v>
      </c>
      <c r="AH1189" s="2">
        <f>IF(ISERROR(VLOOKUP($C1189,素材規格!$A$1:$H$106,7,FALSE)),0,(VLOOKUP($C1189,素材規格!$A$1:$H$106,7,FALSE)))</f>
        <v>0</v>
      </c>
    </row>
    <row r="1190" spans="1:34">
      <c r="A1190" s="17">
        <f>IF(ISERROR(VLOOKUP($C1190,素材規格!$A$1:$E$114,5,FALSE)),0,(VLOOKUP($C1190,素材規格!$A$1:$E$114,5,FALSE)))</f>
        <v>0</v>
      </c>
      <c r="B1190" s="12"/>
      <c r="D1190" s="2">
        <f>IF(ISERROR(VLOOKUP($C1190,素材規格!$A$1:$E$114,3,FALSE)),0,(VLOOKUP($C1190,素材規格!$A$1:$E$114,3,FALSE)))</f>
        <v>0</v>
      </c>
      <c r="F1190" s="2">
        <f>IF(ISERROR(VLOOKUP($E1190,素材規格!$A$1:$E$114,3,FALSE)),0,(VLOOKUP($E1190,素材規格!$A$1:$E$114,3,FALSE)))</f>
        <v>0</v>
      </c>
      <c r="G1190" s="5"/>
      <c r="H1190" s="2">
        <f>IF(ISERROR(VLOOKUP($G1190,素材規格!$A$1:$E$114,3,FALSE)),0,(VLOOKUP($G1190,素材規格!$A$1:$E$114,3,FALSE)))</f>
        <v>0</v>
      </c>
      <c r="J1190" s="19">
        <f>IF(ISERROR(VLOOKUP($I1190,素材規格!$A$1:$E$114,3,FALSE)),0,(VLOOKUP($I1190,素材規格!$A$1:$E$114,3,FALSE)))</f>
        <v>0</v>
      </c>
      <c r="K1190" s="5"/>
      <c r="L1190" s="2">
        <f>IF(ISERROR(VLOOKUP($K1190,素材規格!$A$1:$E$114,3,FALSE)),0,(VLOOKUP($K1190,素材規格!$A$1:$E$114,3,FALSE)))</f>
        <v>0</v>
      </c>
      <c r="M1190" s="5"/>
      <c r="N1190" s="2">
        <f>IF(ISERROR(VLOOKUP($M1190,素材規格!$A$1:$E$114,3,FALSE)),0,(VLOOKUP($M1190,素材規格!$A$1:$E$114,3,FALSE)))</f>
        <v>0</v>
      </c>
      <c r="O1190" s="5"/>
      <c r="P1190" s="2">
        <f>IF(ISERROR(VLOOKUP($O1190,素材規格!$A$1:$E$114,3,FALSE)),0,(VLOOKUP($O1190,素材規格!$A$1:$E$114,3,FALSE)))</f>
        <v>0</v>
      </c>
      <c r="Q1190" s="5"/>
      <c r="R1190" s="2">
        <f>IF(ISERROR(VLOOKUP($Q1190,素材規格!$A$1:$E$114,3,FALSE)),0,(VLOOKUP($Q1190,素材規格!$A$1:$E$114,3,FALSE)))</f>
        <v>0</v>
      </c>
      <c r="S1190" s="5"/>
      <c r="T1190" s="2">
        <f>IF(ISERROR(VLOOKUP($S1190,素材規格!$A$1:$E$114,3,FALSE)),0,(VLOOKUP($S1190,素材規格!$A$1:$E$114,3,FALSE)))</f>
        <v>0</v>
      </c>
      <c r="U1190" s="5"/>
      <c r="V1190" s="2">
        <f>IF(ISERROR(VLOOKUP($U1190,素材規格!$A$1:$E$114,3,FALSE)),0,(VLOOKUP($U1190,素材規格!$A$1:$E$114,3,FALSE)))</f>
        <v>0</v>
      </c>
      <c r="W1190" s="5"/>
      <c r="X1190" s="2">
        <f>IF(ISERROR(VLOOKUP($W1190,素材規格!$A$1:$E$114,3,FALSE)),0,(VLOOKUP($W1190,素材規格!$A$1:$E$114,3,FALSE)))</f>
        <v>0</v>
      </c>
      <c r="Y1190" s="5"/>
      <c r="Z1190" s="2">
        <f>IF(ISERROR(VLOOKUP($Y1190,素材規格!$A$1:$E$114,3,FALSE)),0,(VLOOKUP($Y1190,素材規格!$A$1:$E$114,3,FALSE)))</f>
        <v>0</v>
      </c>
      <c r="AA1190" s="5"/>
      <c r="AB1190" s="2">
        <f>IF(ISERROR(VLOOKUP($AA1190,素材規格!$A$1:$E$114,3,FALSE)),0,(VLOOKUP($AA1190,素材規格!$A$1:$E$114,3,FALSE)))</f>
        <v>0</v>
      </c>
      <c r="AC1190" s="5"/>
      <c r="AD1190" s="2">
        <f>IF(ISERROR(VLOOKUP($AC1190,素材規格!$A$1:$E$114,3,FALSE)),0,(VLOOKUP($AC1190,素材規格!$A$1:$E$114,3,FALSE)))</f>
        <v>0</v>
      </c>
      <c r="AE1190" s="5"/>
      <c r="AF1190" s="2">
        <f>IF(ISERROR(VLOOKUP($AE1190,素材規格!$A$1:$E$114,3,FALSE)),0,(VLOOKUP($AE1190,素材規格!$A$1:$E$114,3,FALSE)))</f>
        <v>0</v>
      </c>
      <c r="AG1190" s="14">
        <f t="shared" si="21"/>
        <v>0</v>
      </c>
      <c r="AH1190" s="2">
        <f>IF(ISERROR(VLOOKUP($C1190,素材規格!$A$1:$H$106,7,FALSE)),0,(VLOOKUP($C1190,素材規格!$A$1:$H$106,7,FALSE)))</f>
        <v>0</v>
      </c>
    </row>
    <row r="1191" spans="1:34">
      <c r="A1191" s="17">
        <f>IF(ISERROR(VLOOKUP($C1191,素材規格!$A$1:$E$114,5,FALSE)),0,(VLOOKUP($C1191,素材規格!$A$1:$E$114,5,FALSE)))</f>
        <v>0</v>
      </c>
      <c r="B1191" s="12"/>
      <c r="D1191" s="2">
        <f>IF(ISERROR(VLOOKUP($C1191,素材規格!$A$1:$E$114,3,FALSE)),0,(VLOOKUP($C1191,素材規格!$A$1:$E$114,3,FALSE)))</f>
        <v>0</v>
      </c>
      <c r="F1191" s="2">
        <f>IF(ISERROR(VLOOKUP($E1191,素材規格!$A$1:$E$114,3,FALSE)),0,(VLOOKUP($E1191,素材規格!$A$1:$E$114,3,FALSE)))</f>
        <v>0</v>
      </c>
      <c r="G1191" s="5"/>
      <c r="H1191" s="2">
        <f>IF(ISERROR(VLOOKUP($G1191,素材規格!$A$1:$E$114,3,FALSE)),0,(VLOOKUP($G1191,素材規格!$A$1:$E$114,3,FALSE)))</f>
        <v>0</v>
      </c>
      <c r="J1191" s="19">
        <f>IF(ISERROR(VLOOKUP($I1191,素材規格!$A$1:$E$114,3,FALSE)),0,(VLOOKUP($I1191,素材規格!$A$1:$E$114,3,FALSE)))</f>
        <v>0</v>
      </c>
      <c r="K1191" s="5"/>
      <c r="L1191" s="2">
        <f>IF(ISERROR(VLOOKUP($K1191,素材規格!$A$1:$E$114,3,FALSE)),0,(VLOOKUP($K1191,素材規格!$A$1:$E$114,3,FALSE)))</f>
        <v>0</v>
      </c>
      <c r="M1191" s="5"/>
      <c r="N1191" s="2">
        <f>IF(ISERROR(VLOOKUP($M1191,素材規格!$A$1:$E$114,3,FALSE)),0,(VLOOKUP($M1191,素材規格!$A$1:$E$114,3,FALSE)))</f>
        <v>0</v>
      </c>
      <c r="O1191" s="5"/>
      <c r="P1191" s="2">
        <f>IF(ISERROR(VLOOKUP($O1191,素材規格!$A$1:$E$114,3,FALSE)),0,(VLOOKUP($O1191,素材規格!$A$1:$E$114,3,FALSE)))</f>
        <v>0</v>
      </c>
      <c r="Q1191" s="5"/>
      <c r="R1191" s="2">
        <f>IF(ISERROR(VLOOKUP($Q1191,素材規格!$A$1:$E$114,3,FALSE)),0,(VLOOKUP($Q1191,素材規格!$A$1:$E$114,3,FALSE)))</f>
        <v>0</v>
      </c>
      <c r="S1191" s="5"/>
      <c r="T1191" s="2">
        <f>IF(ISERROR(VLOOKUP($S1191,素材規格!$A$1:$E$114,3,FALSE)),0,(VLOOKUP($S1191,素材規格!$A$1:$E$114,3,FALSE)))</f>
        <v>0</v>
      </c>
      <c r="U1191" s="5"/>
      <c r="V1191" s="2">
        <f>IF(ISERROR(VLOOKUP($U1191,素材規格!$A$1:$E$114,3,FALSE)),0,(VLOOKUP($U1191,素材規格!$A$1:$E$114,3,FALSE)))</f>
        <v>0</v>
      </c>
      <c r="W1191" s="5"/>
      <c r="X1191" s="2">
        <f>IF(ISERROR(VLOOKUP($W1191,素材規格!$A$1:$E$114,3,FALSE)),0,(VLOOKUP($W1191,素材規格!$A$1:$E$114,3,FALSE)))</f>
        <v>0</v>
      </c>
      <c r="Y1191" s="5"/>
      <c r="Z1191" s="2">
        <f>IF(ISERROR(VLOOKUP($Y1191,素材規格!$A$1:$E$114,3,FALSE)),0,(VLOOKUP($Y1191,素材規格!$A$1:$E$114,3,FALSE)))</f>
        <v>0</v>
      </c>
      <c r="AA1191" s="5"/>
      <c r="AB1191" s="2">
        <f>IF(ISERROR(VLOOKUP($AA1191,素材規格!$A$1:$E$114,3,FALSE)),0,(VLOOKUP($AA1191,素材規格!$A$1:$E$114,3,FALSE)))</f>
        <v>0</v>
      </c>
      <c r="AC1191" s="5"/>
      <c r="AD1191" s="2">
        <f>IF(ISERROR(VLOOKUP($AC1191,素材規格!$A$1:$E$114,3,FALSE)),0,(VLOOKUP($AC1191,素材規格!$A$1:$E$114,3,FALSE)))</f>
        <v>0</v>
      </c>
      <c r="AE1191" s="5"/>
      <c r="AF1191" s="2">
        <f>IF(ISERROR(VLOOKUP($AE1191,素材規格!$A$1:$E$114,3,FALSE)),0,(VLOOKUP($AE1191,素材規格!$A$1:$E$114,3,FALSE)))</f>
        <v>0</v>
      </c>
      <c r="AG1191" s="14">
        <f t="shared" si="21"/>
        <v>0</v>
      </c>
      <c r="AH1191" s="2">
        <f>IF(ISERROR(VLOOKUP($C1191,素材規格!$A$1:$H$106,7,FALSE)),0,(VLOOKUP($C1191,素材規格!$A$1:$H$106,7,FALSE)))</f>
        <v>0</v>
      </c>
    </row>
    <row r="1192" spans="1:34">
      <c r="A1192" s="17">
        <f>IF(ISERROR(VLOOKUP($C1192,素材規格!$A$1:$E$114,5,FALSE)),0,(VLOOKUP($C1192,素材規格!$A$1:$E$114,5,FALSE)))</f>
        <v>0</v>
      </c>
      <c r="B1192" s="12"/>
      <c r="D1192" s="2">
        <f>IF(ISERROR(VLOOKUP($C1192,素材規格!$A$1:$E$114,3,FALSE)),0,(VLOOKUP($C1192,素材規格!$A$1:$E$114,3,FALSE)))</f>
        <v>0</v>
      </c>
      <c r="F1192" s="2">
        <f>IF(ISERROR(VLOOKUP($E1192,素材規格!$A$1:$E$114,3,FALSE)),0,(VLOOKUP($E1192,素材規格!$A$1:$E$114,3,FALSE)))</f>
        <v>0</v>
      </c>
      <c r="G1192" s="5"/>
      <c r="H1192" s="2">
        <f>IF(ISERROR(VLOOKUP($G1192,素材規格!$A$1:$E$114,3,FALSE)),0,(VLOOKUP($G1192,素材規格!$A$1:$E$114,3,FALSE)))</f>
        <v>0</v>
      </c>
      <c r="J1192" s="19">
        <f>IF(ISERROR(VLOOKUP($I1192,素材規格!$A$1:$E$114,3,FALSE)),0,(VLOOKUP($I1192,素材規格!$A$1:$E$114,3,FALSE)))</f>
        <v>0</v>
      </c>
      <c r="K1192" s="5"/>
      <c r="L1192" s="2">
        <f>IF(ISERROR(VLOOKUP($K1192,素材規格!$A$1:$E$114,3,FALSE)),0,(VLOOKUP($K1192,素材規格!$A$1:$E$114,3,FALSE)))</f>
        <v>0</v>
      </c>
      <c r="M1192" s="5"/>
      <c r="N1192" s="2">
        <f>IF(ISERROR(VLOOKUP($M1192,素材規格!$A$1:$E$114,3,FALSE)),0,(VLOOKUP($M1192,素材規格!$A$1:$E$114,3,FALSE)))</f>
        <v>0</v>
      </c>
      <c r="O1192" s="5"/>
      <c r="P1192" s="2">
        <f>IF(ISERROR(VLOOKUP($O1192,素材規格!$A$1:$E$114,3,FALSE)),0,(VLOOKUP($O1192,素材規格!$A$1:$E$114,3,FALSE)))</f>
        <v>0</v>
      </c>
      <c r="Q1192" s="5"/>
      <c r="R1192" s="2">
        <f>IF(ISERROR(VLOOKUP($Q1192,素材規格!$A$1:$E$114,3,FALSE)),0,(VLOOKUP($Q1192,素材規格!$A$1:$E$114,3,FALSE)))</f>
        <v>0</v>
      </c>
      <c r="S1192" s="5"/>
      <c r="T1192" s="2">
        <f>IF(ISERROR(VLOOKUP($S1192,素材規格!$A$1:$E$114,3,FALSE)),0,(VLOOKUP($S1192,素材規格!$A$1:$E$114,3,FALSE)))</f>
        <v>0</v>
      </c>
      <c r="U1192" s="5"/>
      <c r="V1192" s="2">
        <f>IF(ISERROR(VLOOKUP($U1192,素材規格!$A$1:$E$114,3,FALSE)),0,(VLOOKUP($U1192,素材規格!$A$1:$E$114,3,FALSE)))</f>
        <v>0</v>
      </c>
      <c r="W1192" s="5"/>
      <c r="X1192" s="2">
        <f>IF(ISERROR(VLOOKUP($W1192,素材規格!$A$1:$E$114,3,FALSE)),0,(VLOOKUP($W1192,素材規格!$A$1:$E$114,3,FALSE)))</f>
        <v>0</v>
      </c>
      <c r="Y1192" s="5"/>
      <c r="Z1192" s="2">
        <f>IF(ISERROR(VLOOKUP($Y1192,素材規格!$A$1:$E$114,3,FALSE)),0,(VLOOKUP($Y1192,素材規格!$A$1:$E$114,3,FALSE)))</f>
        <v>0</v>
      </c>
      <c r="AA1192" s="5"/>
      <c r="AB1192" s="2">
        <f>IF(ISERROR(VLOOKUP($AA1192,素材規格!$A$1:$E$114,3,FALSE)),0,(VLOOKUP($AA1192,素材規格!$A$1:$E$114,3,FALSE)))</f>
        <v>0</v>
      </c>
      <c r="AC1192" s="5"/>
      <c r="AD1192" s="2">
        <f>IF(ISERROR(VLOOKUP($AC1192,素材規格!$A$1:$E$114,3,FALSE)),0,(VLOOKUP($AC1192,素材規格!$A$1:$E$114,3,FALSE)))</f>
        <v>0</v>
      </c>
      <c r="AE1192" s="5"/>
      <c r="AF1192" s="2">
        <f>IF(ISERROR(VLOOKUP($AE1192,素材規格!$A$1:$E$114,3,FALSE)),0,(VLOOKUP($AE1192,素材規格!$A$1:$E$114,3,FALSE)))</f>
        <v>0</v>
      </c>
      <c r="AG1192" s="14">
        <f t="shared" si="21"/>
        <v>0</v>
      </c>
      <c r="AH1192" s="2">
        <f>IF(ISERROR(VLOOKUP($C1192,素材規格!$A$1:$H$106,7,FALSE)),0,(VLOOKUP($C1192,素材規格!$A$1:$H$106,7,FALSE)))</f>
        <v>0</v>
      </c>
    </row>
    <row r="1193" spans="1:34">
      <c r="A1193" s="17">
        <f>IF(ISERROR(VLOOKUP($C1193,素材規格!$A$1:$E$114,5,FALSE)),0,(VLOOKUP($C1193,素材規格!$A$1:$E$114,5,FALSE)))</f>
        <v>0</v>
      </c>
      <c r="B1193" s="12"/>
      <c r="D1193" s="2">
        <f>IF(ISERROR(VLOOKUP($C1193,素材規格!$A$1:$E$114,3,FALSE)),0,(VLOOKUP($C1193,素材規格!$A$1:$E$114,3,FALSE)))</f>
        <v>0</v>
      </c>
      <c r="F1193" s="2">
        <f>IF(ISERROR(VLOOKUP($E1193,素材規格!$A$1:$E$114,3,FALSE)),0,(VLOOKUP($E1193,素材規格!$A$1:$E$114,3,FALSE)))</f>
        <v>0</v>
      </c>
      <c r="G1193" s="5"/>
      <c r="H1193" s="2">
        <f>IF(ISERROR(VLOOKUP($G1193,素材規格!$A$1:$E$114,3,FALSE)),0,(VLOOKUP($G1193,素材規格!$A$1:$E$114,3,FALSE)))</f>
        <v>0</v>
      </c>
      <c r="J1193" s="19">
        <f>IF(ISERROR(VLOOKUP($I1193,素材規格!$A$1:$E$114,3,FALSE)),0,(VLOOKUP($I1193,素材規格!$A$1:$E$114,3,FALSE)))</f>
        <v>0</v>
      </c>
      <c r="K1193" s="5"/>
      <c r="L1193" s="2">
        <f>IF(ISERROR(VLOOKUP($K1193,素材規格!$A$1:$E$114,3,FALSE)),0,(VLOOKUP($K1193,素材規格!$A$1:$E$114,3,FALSE)))</f>
        <v>0</v>
      </c>
      <c r="M1193" s="5"/>
      <c r="N1193" s="2">
        <f>IF(ISERROR(VLOOKUP($M1193,素材規格!$A$1:$E$114,3,FALSE)),0,(VLOOKUP($M1193,素材規格!$A$1:$E$114,3,FALSE)))</f>
        <v>0</v>
      </c>
      <c r="O1193" s="5"/>
      <c r="P1193" s="2">
        <f>IF(ISERROR(VLOOKUP($O1193,素材規格!$A$1:$E$114,3,FALSE)),0,(VLOOKUP($O1193,素材規格!$A$1:$E$114,3,FALSE)))</f>
        <v>0</v>
      </c>
      <c r="Q1193" s="5"/>
      <c r="R1193" s="2">
        <f>IF(ISERROR(VLOOKUP($Q1193,素材規格!$A$1:$E$114,3,FALSE)),0,(VLOOKUP($Q1193,素材規格!$A$1:$E$114,3,FALSE)))</f>
        <v>0</v>
      </c>
      <c r="S1193" s="5"/>
      <c r="T1193" s="2">
        <f>IF(ISERROR(VLOOKUP($S1193,素材規格!$A$1:$E$114,3,FALSE)),0,(VLOOKUP($S1193,素材規格!$A$1:$E$114,3,FALSE)))</f>
        <v>0</v>
      </c>
      <c r="U1193" s="5"/>
      <c r="V1193" s="2">
        <f>IF(ISERROR(VLOOKUP($U1193,素材規格!$A$1:$E$114,3,FALSE)),0,(VLOOKUP($U1193,素材規格!$A$1:$E$114,3,FALSE)))</f>
        <v>0</v>
      </c>
      <c r="W1193" s="5"/>
      <c r="X1193" s="2">
        <f>IF(ISERROR(VLOOKUP($W1193,素材規格!$A$1:$E$114,3,FALSE)),0,(VLOOKUP($W1193,素材規格!$A$1:$E$114,3,FALSE)))</f>
        <v>0</v>
      </c>
      <c r="Y1193" s="5"/>
      <c r="Z1193" s="2">
        <f>IF(ISERROR(VLOOKUP($Y1193,素材規格!$A$1:$E$114,3,FALSE)),0,(VLOOKUP($Y1193,素材規格!$A$1:$E$114,3,FALSE)))</f>
        <v>0</v>
      </c>
      <c r="AA1193" s="5"/>
      <c r="AB1193" s="2">
        <f>IF(ISERROR(VLOOKUP($AA1193,素材規格!$A$1:$E$114,3,FALSE)),0,(VLOOKUP($AA1193,素材規格!$A$1:$E$114,3,FALSE)))</f>
        <v>0</v>
      </c>
      <c r="AC1193" s="5"/>
      <c r="AD1193" s="2">
        <f>IF(ISERROR(VLOOKUP($AC1193,素材規格!$A$1:$E$114,3,FALSE)),0,(VLOOKUP($AC1193,素材規格!$A$1:$E$114,3,FALSE)))</f>
        <v>0</v>
      </c>
      <c r="AE1193" s="5"/>
      <c r="AF1193" s="2">
        <f>IF(ISERROR(VLOOKUP($AE1193,素材規格!$A$1:$E$114,3,FALSE)),0,(VLOOKUP($AE1193,素材規格!$A$1:$E$114,3,FALSE)))</f>
        <v>0</v>
      </c>
      <c r="AG1193" s="14">
        <f t="shared" si="21"/>
        <v>0</v>
      </c>
      <c r="AH1193" s="2">
        <f>IF(ISERROR(VLOOKUP($C1193,素材規格!$A$1:$H$106,7,FALSE)),0,(VLOOKUP($C1193,素材規格!$A$1:$H$106,7,FALSE)))</f>
        <v>0</v>
      </c>
    </row>
    <row r="1194" spans="1:34">
      <c r="A1194" s="17">
        <f>IF(ISERROR(VLOOKUP($C1194,素材規格!$A$1:$E$114,5,FALSE)),0,(VLOOKUP($C1194,素材規格!$A$1:$E$114,5,FALSE)))</f>
        <v>0</v>
      </c>
      <c r="B1194" s="12"/>
      <c r="D1194" s="2">
        <f>IF(ISERROR(VLOOKUP($C1194,素材規格!$A$1:$E$114,3,FALSE)),0,(VLOOKUP($C1194,素材規格!$A$1:$E$114,3,FALSE)))</f>
        <v>0</v>
      </c>
      <c r="F1194" s="2">
        <f>IF(ISERROR(VLOOKUP($E1194,素材規格!$A$1:$E$114,3,FALSE)),0,(VLOOKUP($E1194,素材規格!$A$1:$E$114,3,FALSE)))</f>
        <v>0</v>
      </c>
      <c r="G1194" s="5"/>
      <c r="H1194" s="2">
        <f>IF(ISERROR(VLOOKUP($G1194,素材規格!$A$1:$E$114,3,FALSE)),0,(VLOOKUP($G1194,素材規格!$A$1:$E$114,3,FALSE)))</f>
        <v>0</v>
      </c>
      <c r="J1194" s="19">
        <f>IF(ISERROR(VLOOKUP($I1194,素材規格!$A$1:$E$114,3,FALSE)),0,(VLOOKUP($I1194,素材規格!$A$1:$E$114,3,FALSE)))</f>
        <v>0</v>
      </c>
      <c r="K1194" s="5"/>
      <c r="L1194" s="2">
        <f>IF(ISERROR(VLOOKUP($K1194,素材規格!$A$1:$E$114,3,FALSE)),0,(VLOOKUP($K1194,素材規格!$A$1:$E$114,3,FALSE)))</f>
        <v>0</v>
      </c>
      <c r="M1194" s="5"/>
      <c r="N1194" s="2">
        <f>IF(ISERROR(VLOOKUP($M1194,素材規格!$A$1:$E$114,3,FALSE)),0,(VLOOKUP($M1194,素材規格!$A$1:$E$114,3,FALSE)))</f>
        <v>0</v>
      </c>
      <c r="O1194" s="5"/>
      <c r="P1194" s="2">
        <f>IF(ISERROR(VLOOKUP($O1194,素材規格!$A$1:$E$114,3,FALSE)),0,(VLOOKUP($O1194,素材規格!$A$1:$E$114,3,FALSE)))</f>
        <v>0</v>
      </c>
      <c r="Q1194" s="5"/>
      <c r="R1194" s="2">
        <f>IF(ISERROR(VLOOKUP($Q1194,素材規格!$A$1:$E$114,3,FALSE)),0,(VLOOKUP($Q1194,素材規格!$A$1:$E$114,3,FALSE)))</f>
        <v>0</v>
      </c>
      <c r="S1194" s="5"/>
      <c r="T1194" s="2">
        <f>IF(ISERROR(VLOOKUP($S1194,素材規格!$A$1:$E$114,3,FALSE)),0,(VLOOKUP($S1194,素材規格!$A$1:$E$114,3,FALSE)))</f>
        <v>0</v>
      </c>
      <c r="U1194" s="5"/>
      <c r="V1194" s="2">
        <f>IF(ISERROR(VLOOKUP($U1194,素材規格!$A$1:$E$114,3,FALSE)),0,(VLOOKUP($U1194,素材規格!$A$1:$E$114,3,FALSE)))</f>
        <v>0</v>
      </c>
      <c r="W1194" s="5"/>
      <c r="X1194" s="2">
        <f>IF(ISERROR(VLOOKUP($W1194,素材規格!$A$1:$E$114,3,FALSE)),0,(VLOOKUP($W1194,素材規格!$A$1:$E$114,3,FALSE)))</f>
        <v>0</v>
      </c>
      <c r="Y1194" s="5"/>
      <c r="Z1194" s="2">
        <f>IF(ISERROR(VLOOKUP($Y1194,素材規格!$A$1:$E$114,3,FALSE)),0,(VLOOKUP($Y1194,素材規格!$A$1:$E$114,3,FALSE)))</f>
        <v>0</v>
      </c>
      <c r="AA1194" s="5"/>
      <c r="AB1194" s="2">
        <f>IF(ISERROR(VLOOKUP($AA1194,素材規格!$A$1:$E$114,3,FALSE)),0,(VLOOKUP($AA1194,素材規格!$A$1:$E$114,3,FALSE)))</f>
        <v>0</v>
      </c>
      <c r="AC1194" s="5"/>
      <c r="AD1194" s="2">
        <f>IF(ISERROR(VLOOKUP($AC1194,素材規格!$A$1:$E$114,3,FALSE)),0,(VLOOKUP($AC1194,素材規格!$A$1:$E$114,3,FALSE)))</f>
        <v>0</v>
      </c>
      <c r="AE1194" s="5"/>
      <c r="AF1194" s="2">
        <f>IF(ISERROR(VLOOKUP($AE1194,素材規格!$A$1:$E$114,3,FALSE)),0,(VLOOKUP($AE1194,素材規格!$A$1:$E$114,3,FALSE)))</f>
        <v>0</v>
      </c>
      <c r="AG1194" s="14">
        <f t="shared" si="21"/>
        <v>0</v>
      </c>
      <c r="AH1194" s="2">
        <f>IF(ISERROR(VLOOKUP($C1194,素材規格!$A$1:$H$106,7,FALSE)),0,(VLOOKUP($C1194,素材規格!$A$1:$H$106,7,FALSE)))</f>
        <v>0</v>
      </c>
    </row>
    <row r="1195" spans="1:34">
      <c r="A1195" s="17">
        <f>IF(ISERROR(VLOOKUP($C1195,素材規格!$A$1:$E$114,5,FALSE)),0,(VLOOKUP($C1195,素材規格!$A$1:$E$114,5,FALSE)))</f>
        <v>0</v>
      </c>
      <c r="B1195" s="12"/>
      <c r="D1195" s="2">
        <f>IF(ISERROR(VLOOKUP($C1195,素材規格!$A$1:$E$114,3,FALSE)),0,(VLOOKUP($C1195,素材規格!$A$1:$E$114,3,FALSE)))</f>
        <v>0</v>
      </c>
      <c r="F1195" s="2">
        <f>IF(ISERROR(VLOOKUP($E1195,素材規格!$A$1:$E$114,3,FALSE)),0,(VLOOKUP($E1195,素材規格!$A$1:$E$114,3,FALSE)))</f>
        <v>0</v>
      </c>
      <c r="G1195" s="5"/>
      <c r="H1195" s="2">
        <f>IF(ISERROR(VLOOKUP($G1195,素材規格!$A$1:$E$114,3,FALSE)),0,(VLOOKUP($G1195,素材規格!$A$1:$E$114,3,FALSE)))</f>
        <v>0</v>
      </c>
      <c r="J1195" s="19">
        <f>IF(ISERROR(VLOOKUP($I1195,素材規格!$A$1:$E$114,3,FALSE)),0,(VLOOKUP($I1195,素材規格!$A$1:$E$114,3,FALSE)))</f>
        <v>0</v>
      </c>
      <c r="K1195" s="5"/>
      <c r="L1195" s="2">
        <f>IF(ISERROR(VLOOKUP($K1195,素材規格!$A$1:$E$114,3,FALSE)),0,(VLOOKUP($K1195,素材規格!$A$1:$E$114,3,FALSE)))</f>
        <v>0</v>
      </c>
      <c r="M1195" s="5"/>
      <c r="N1195" s="2">
        <f>IF(ISERROR(VLOOKUP($M1195,素材規格!$A$1:$E$114,3,FALSE)),0,(VLOOKUP($M1195,素材規格!$A$1:$E$114,3,FALSE)))</f>
        <v>0</v>
      </c>
      <c r="O1195" s="5"/>
      <c r="P1195" s="2">
        <f>IF(ISERROR(VLOOKUP($O1195,素材規格!$A$1:$E$114,3,FALSE)),0,(VLOOKUP($O1195,素材規格!$A$1:$E$114,3,FALSE)))</f>
        <v>0</v>
      </c>
      <c r="Q1195" s="5"/>
      <c r="R1195" s="2">
        <f>IF(ISERROR(VLOOKUP($Q1195,素材規格!$A$1:$E$114,3,FALSE)),0,(VLOOKUP($Q1195,素材規格!$A$1:$E$114,3,FALSE)))</f>
        <v>0</v>
      </c>
      <c r="S1195" s="5"/>
      <c r="T1195" s="2">
        <f>IF(ISERROR(VLOOKUP($S1195,素材規格!$A$1:$E$114,3,FALSE)),0,(VLOOKUP($S1195,素材規格!$A$1:$E$114,3,FALSE)))</f>
        <v>0</v>
      </c>
      <c r="U1195" s="5"/>
      <c r="V1195" s="2">
        <f>IF(ISERROR(VLOOKUP($U1195,素材規格!$A$1:$E$114,3,FALSE)),0,(VLOOKUP($U1195,素材規格!$A$1:$E$114,3,FALSE)))</f>
        <v>0</v>
      </c>
      <c r="W1195" s="5"/>
      <c r="X1195" s="2">
        <f>IF(ISERROR(VLOOKUP($W1195,素材規格!$A$1:$E$114,3,FALSE)),0,(VLOOKUP($W1195,素材規格!$A$1:$E$114,3,FALSE)))</f>
        <v>0</v>
      </c>
      <c r="Y1195" s="5"/>
      <c r="Z1195" s="2">
        <f>IF(ISERROR(VLOOKUP($Y1195,素材規格!$A$1:$E$114,3,FALSE)),0,(VLOOKUP($Y1195,素材規格!$A$1:$E$114,3,FALSE)))</f>
        <v>0</v>
      </c>
      <c r="AA1195" s="5"/>
      <c r="AB1195" s="2">
        <f>IF(ISERROR(VLOOKUP($AA1195,素材規格!$A$1:$E$114,3,FALSE)),0,(VLOOKUP($AA1195,素材規格!$A$1:$E$114,3,FALSE)))</f>
        <v>0</v>
      </c>
      <c r="AC1195" s="5"/>
      <c r="AD1195" s="2">
        <f>IF(ISERROR(VLOOKUP($AC1195,素材規格!$A$1:$E$114,3,FALSE)),0,(VLOOKUP($AC1195,素材規格!$A$1:$E$114,3,FALSE)))</f>
        <v>0</v>
      </c>
      <c r="AE1195" s="5"/>
      <c r="AF1195" s="2">
        <f>IF(ISERROR(VLOOKUP($AE1195,素材規格!$A$1:$E$114,3,FALSE)),0,(VLOOKUP($AE1195,素材規格!$A$1:$E$114,3,FALSE)))</f>
        <v>0</v>
      </c>
      <c r="AG1195" s="14">
        <f t="shared" si="21"/>
        <v>0</v>
      </c>
      <c r="AH1195" s="2">
        <f>IF(ISERROR(VLOOKUP($C1195,素材規格!$A$1:$H$106,7,FALSE)),0,(VLOOKUP($C1195,素材規格!$A$1:$H$106,7,FALSE)))</f>
        <v>0</v>
      </c>
    </row>
    <row r="1196" spans="1:34">
      <c r="A1196" s="17">
        <f>IF(ISERROR(VLOOKUP($C1196,素材規格!$A$1:$E$114,5,FALSE)),0,(VLOOKUP($C1196,素材規格!$A$1:$E$114,5,FALSE)))</f>
        <v>0</v>
      </c>
      <c r="B1196" s="12"/>
      <c r="D1196" s="2">
        <f>IF(ISERROR(VLOOKUP($C1196,素材規格!$A$1:$E$114,3,FALSE)),0,(VLOOKUP($C1196,素材規格!$A$1:$E$114,3,FALSE)))</f>
        <v>0</v>
      </c>
      <c r="F1196" s="2">
        <f>IF(ISERROR(VLOOKUP($E1196,素材規格!$A$1:$E$114,3,FALSE)),0,(VLOOKUP($E1196,素材規格!$A$1:$E$114,3,FALSE)))</f>
        <v>0</v>
      </c>
      <c r="G1196" s="5"/>
      <c r="H1196" s="2">
        <f>IF(ISERROR(VLOOKUP($G1196,素材規格!$A$1:$E$114,3,FALSE)),0,(VLOOKUP($G1196,素材規格!$A$1:$E$114,3,FALSE)))</f>
        <v>0</v>
      </c>
      <c r="J1196" s="19">
        <f>IF(ISERROR(VLOOKUP($I1196,素材規格!$A$1:$E$114,3,FALSE)),0,(VLOOKUP($I1196,素材規格!$A$1:$E$114,3,FALSE)))</f>
        <v>0</v>
      </c>
      <c r="K1196" s="5"/>
      <c r="L1196" s="2">
        <f>IF(ISERROR(VLOOKUP($K1196,素材規格!$A$1:$E$114,3,FALSE)),0,(VLOOKUP($K1196,素材規格!$A$1:$E$114,3,FALSE)))</f>
        <v>0</v>
      </c>
      <c r="M1196" s="5"/>
      <c r="N1196" s="2">
        <f>IF(ISERROR(VLOOKUP($M1196,素材規格!$A$1:$E$114,3,FALSE)),0,(VLOOKUP($M1196,素材規格!$A$1:$E$114,3,FALSE)))</f>
        <v>0</v>
      </c>
      <c r="O1196" s="5"/>
      <c r="P1196" s="2">
        <f>IF(ISERROR(VLOOKUP($O1196,素材規格!$A$1:$E$114,3,FALSE)),0,(VLOOKUP($O1196,素材規格!$A$1:$E$114,3,FALSE)))</f>
        <v>0</v>
      </c>
      <c r="Q1196" s="5"/>
      <c r="R1196" s="2">
        <f>IF(ISERROR(VLOOKUP($Q1196,素材規格!$A$1:$E$114,3,FALSE)),0,(VLOOKUP($Q1196,素材規格!$A$1:$E$114,3,FALSE)))</f>
        <v>0</v>
      </c>
      <c r="S1196" s="5"/>
      <c r="T1196" s="2">
        <f>IF(ISERROR(VLOOKUP($S1196,素材規格!$A$1:$E$114,3,FALSE)),0,(VLOOKUP($S1196,素材規格!$A$1:$E$114,3,FALSE)))</f>
        <v>0</v>
      </c>
      <c r="U1196" s="5"/>
      <c r="V1196" s="2">
        <f>IF(ISERROR(VLOOKUP($U1196,素材規格!$A$1:$E$114,3,FALSE)),0,(VLOOKUP($U1196,素材規格!$A$1:$E$114,3,FALSE)))</f>
        <v>0</v>
      </c>
      <c r="W1196" s="5"/>
      <c r="X1196" s="2">
        <f>IF(ISERROR(VLOOKUP($W1196,素材規格!$A$1:$E$114,3,FALSE)),0,(VLOOKUP($W1196,素材規格!$A$1:$E$114,3,FALSE)))</f>
        <v>0</v>
      </c>
      <c r="Y1196" s="5"/>
      <c r="Z1196" s="2">
        <f>IF(ISERROR(VLOOKUP($Y1196,素材規格!$A$1:$E$114,3,FALSE)),0,(VLOOKUP($Y1196,素材規格!$A$1:$E$114,3,FALSE)))</f>
        <v>0</v>
      </c>
      <c r="AA1196" s="5"/>
      <c r="AB1196" s="2">
        <f>IF(ISERROR(VLOOKUP($AA1196,素材規格!$A$1:$E$114,3,FALSE)),0,(VLOOKUP($AA1196,素材規格!$A$1:$E$114,3,FALSE)))</f>
        <v>0</v>
      </c>
      <c r="AC1196" s="5"/>
      <c r="AD1196" s="2">
        <f>IF(ISERROR(VLOOKUP($AC1196,素材規格!$A$1:$E$114,3,FALSE)),0,(VLOOKUP($AC1196,素材規格!$A$1:$E$114,3,FALSE)))</f>
        <v>0</v>
      </c>
      <c r="AE1196" s="5"/>
      <c r="AF1196" s="2">
        <f>IF(ISERROR(VLOOKUP($AE1196,素材規格!$A$1:$E$114,3,FALSE)),0,(VLOOKUP($AE1196,素材規格!$A$1:$E$114,3,FALSE)))</f>
        <v>0</v>
      </c>
      <c r="AG1196" s="14">
        <f t="shared" si="21"/>
        <v>0</v>
      </c>
      <c r="AH1196" s="2">
        <f>IF(ISERROR(VLOOKUP($C1196,素材規格!$A$1:$H$106,7,FALSE)),0,(VLOOKUP($C1196,素材規格!$A$1:$H$106,7,FALSE)))</f>
        <v>0</v>
      </c>
    </row>
    <row r="1197" spans="1:34">
      <c r="A1197" s="17">
        <f>IF(ISERROR(VLOOKUP($C1197,素材規格!$A$1:$E$114,5,FALSE)),0,(VLOOKUP($C1197,素材規格!$A$1:$E$114,5,FALSE)))</f>
        <v>0</v>
      </c>
      <c r="B1197" s="12"/>
      <c r="D1197" s="2">
        <f>IF(ISERROR(VLOOKUP($C1197,素材規格!$A$1:$E$114,3,FALSE)),0,(VLOOKUP($C1197,素材規格!$A$1:$E$114,3,FALSE)))</f>
        <v>0</v>
      </c>
      <c r="F1197" s="2">
        <f>IF(ISERROR(VLOOKUP($E1197,素材規格!$A$1:$E$114,3,FALSE)),0,(VLOOKUP($E1197,素材規格!$A$1:$E$114,3,FALSE)))</f>
        <v>0</v>
      </c>
      <c r="G1197" s="5"/>
      <c r="H1197" s="2">
        <f>IF(ISERROR(VLOOKUP($G1197,素材規格!$A$1:$E$114,3,FALSE)),0,(VLOOKUP($G1197,素材規格!$A$1:$E$114,3,FALSE)))</f>
        <v>0</v>
      </c>
      <c r="J1197" s="19">
        <f>IF(ISERROR(VLOOKUP($I1197,素材規格!$A$1:$E$114,3,FALSE)),0,(VLOOKUP($I1197,素材規格!$A$1:$E$114,3,FALSE)))</f>
        <v>0</v>
      </c>
      <c r="K1197" s="5"/>
      <c r="L1197" s="2">
        <f>IF(ISERROR(VLOOKUP($K1197,素材規格!$A$1:$E$114,3,FALSE)),0,(VLOOKUP($K1197,素材規格!$A$1:$E$114,3,FALSE)))</f>
        <v>0</v>
      </c>
      <c r="M1197" s="5"/>
      <c r="N1197" s="2">
        <f>IF(ISERROR(VLOOKUP($M1197,素材規格!$A$1:$E$114,3,FALSE)),0,(VLOOKUP($M1197,素材規格!$A$1:$E$114,3,FALSE)))</f>
        <v>0</v>
      </c>
      <c r="O1197" s="5"/>
      <c r="P1197" s="2">
        <f>IF(ISERROR(VLOOKUP($O1197,素材規格!$A$1:$E$114,3,FALSE)),0,(VLOOKUP($O1197,素材規格!$A$1:$E$114,3,FALSE)))</f>
        <v>0</v>
      </c>
      <c r="Q1197" s="5"/>
      <c r="R1197" s="2">
        <f>IF(ISERROR(VLOOKUP($Q1197,素材規格!$A$1:$E$114,3,FALSE)),0,(VLOOKUP($Q1197,素材規格!$A$1:$E$114,3,FALSE)))</f>
        <v>0</v>
      </c>
      <c r="S1197" s="5"/>
      <c r="T1197" s="2">
        <f>IF(ISERROR(VLOOKUP($S1197,素材規格!$A$1:$E$114,3,FALSE)),0,(VLOOKUP($S1197,素材規格!$A$1:$E$114,3,FALSE)))</f>
        <v>0</v>
      </c>
      <c r="U1197" s="5"/>
      <c r="V1197" s="2">
        <f>IF(ISERROR(VLOOKUP($U1197,素材規格!$A$1:$E$114,3,FALSE)),0,(VLOOKUP($U1197,素材規格!$A$1:$E$114,3,FALSE)))</f>
        <v>0</v>
      </c>
      <c r="W1197" s="5"/>
      <c r="X1197" s="2">
        <f>IF(ISERROR(VLOOKUP($W1197,素材規格!$A$1:$E$114,3,FALSE)),0,(VLOOKUP($W1197,素材規格!$A$1:$E$114,3,FALSE)))</f>
        <v>0</v>
      </c>
      <c r="Y1197" s="5"/>
      <c r="Z1197" s="2">
        <f>IF(ISERROR(VLOOKUP($Y1197,素材規格!$A$1:$E$114,3,FALSE)),0,(VLOOKUP($Y1197,素材規格!$A$1:$E$114,3,FALSE)))</f>
        <v>0</v>
      </c>
      <c r="AA1197" s="5"/>
      <c r="AB1197" s="2">
        <f>IF(ISERROR(VLOOKUP($AA1197,素材規格!$A$1:$E$114,3,FALSE)),0,(VLOOKUP($AA1197,素材規格!$A$1:$E$114,3,FALSE)))</f>
        <v>0</v>
      </c>
      <c r="AC1197" s="5"/>
      <c r="AD1197" s="2">
        <f>IF(ISERROR(VLOOKUP($AC1197,素材規格!$A$1:$E$114,3,FALSE)),0,(VLOOKUP($AC1197,素材規格!$A$1:$E$114,3,FALSE)))</f>
        <v>0</v>
      </c>
      <c r="AE1197" s="5"/>
      <c r="AF1197" s="2">
        <f>IF(ISERROR(VLOOKUP($AE1197,素材規格!$A$1:$E$114,3,FALSE)),0,(VLOOKUP($AE1197,素材規格!$A$1:$E$114,3,FALSE)))</f>
        <v>0</v>
      </c>
      <c r="AG1197" s="14">
        <f t="shared" si="21"/>
        <v>0</v>
      </c>
      <c r="AH1197" s="2">
        <f>IF(ISERROR(VLOOKUP($C1197,素材規格!$A$1:$H$106,7,FALSE)),0,(VLOOKUP($C1197,素材規格!$A$1:$H$106,7,FALSE)))</f>
        <v>0</v>
      </c>
    </row>
    <row r="1198" spans="1:34">
      <c r="A1198" s="17">
        <f>IF(ISERROR(VLOOKUP($C1198,素材規格!$A$1:$E$114,5,FALSE)),0,(VLOOKUP($C1198,素材規格!$A$1:$E$114,5,FALSE)))</f>
        <v>0</v>
      </c>
      <c r="B1198" s="12"/>
      <c r="D1198" s="2">
        <f>IF(ISERROR(VLOOKUP($C1198,素材規格!$A$1:$E$114,3,FALSE)),0,(VLOOKUP($C1198,素材規格!$A$1:$E$114,3,FALSE)))</f>
        <v>0</v>
      </c>
      <c r="F1198" s="2">
        <f>IF(ISERROR(VLOOKUP($E1198,素材規格!$A$1:$E$114,3,FALSE)),0,(VLOOKUP($E1198,素材規格!$A$1:$E$114,3,FALSE)))</f>
        <v>0</v>
      </c>
      <c r="G1198" s="5"/>
      <c r="H1198" s="2">
        <f>IF(ISERROR(VLOOKUP($G1198,素材規格!$A$1:$E$114,3,FALSE)),0,(VLOOKUP($G1198,素材規格!$A$1:$E$114,3,FALSE)))</f>
        <v>0</v>
      </c>
      <c r="J1198" s="19">
        <f>IF(ISERROR(VLOOKUP($I1198,素材規格!$A$1:$E$114,3,FALSE)),0,(VLOOKUP($I1198,素材規格!$A$1:$E$114,3,FALSE)))</f>
        <v>0</v>
      </c>
      <c r="K1198" s="5"/>
      <c r="L1198" s="2">
        <f>IF(ISERROR(VLOOKUP($K1198,素材規格!$A$1:$E$114,3,FALSE)),0,(VLOOKUP($K1198,素材規格!$A$1:$E$114,3,FALSE)))</f>
        <v>0</v>
      </c>
      <c r="M1198" s="5"/>
      <c r="N1198" s="2">
        <f>IF(ISERROR(VLOOKUP($M1198,素材規格!$A$1:$E$114,3,FALSE)),0,(VLOOKUP($M1198,素材規格!$A$1:$E$114,3,FALSE)))</f>
        <v>0</v>
      </c>
      <c r="O1198" s="5"/>
      <c r="P1198" s="2">
        <f>IF(ISERROR(VLOOKUP($O1198,素材規格!$A$1:$E$114,3,FALSE)),0,(VLOOKUP($O1198,素材規格!$A$1:$E$114,3,FALSE)))</f>
        <v>0</v>
      </c>
      <c r="Q1198" s="5"/>
      <c r="R1198" s="2">
        <f>IF(ISERROR(VLOOKUP($Q1198,素材規格!$A$1:$E$114,3,FALSE)),0,(VLOOKUP($Q1198,素材規格!$A$1:$E$114,3,FALSE)))</f>
        <v>0</v>
      </c>
      <c r="S1198" s="5"/>
      <c r="T1198" s="2">
        <f>IF(ISERROR(VLOOKUP($S1198,素材規格!$A$1:$E$114,3,FALSE)),0,(VLOOKUP($S1198,素材規格!$A$1:$E$114,3,FALSE)))</f>
        <v>0</v>
      </c>
      <c r="U1198" s="5"/>
      <c r="V1198" s="2">
        <f>IF(ISERROR(VLOOKUP($U1198,素材規格!$A$1:$E$114,3,FALSE)),0,(VLOOKUP($U1198,素材規格!$A$1:$E$114,3,FALSE)))</f>
        <v>0</v>
      </c>
      <c r="W1198" s="5"/>
      <c r="X1198" s="2">
        <f>IF(ISERROR(VLOOKUP($W1198,素材規格!$A$1:$E$114,3,FALSE)),0,(VLOOKUP($W1198,素材規格!$A$1:$E$114,3,FALSE)))</f>
        <v>0</v>
      </c>
      <c r="Y1198" s="5"/>
      <c r="Z1198" s="2">
        <f>IF(ISERROR(VLOOKUP($Y1198,素材規格!$A$1:$E$114,3,FALSE)),0,(VLOOKUP($Y1198,素材規格!$A$1:$E$114,3,FALSE)))</f>
        <v>0</v>
      </c>
      <c r="AA1198" s="5"/>
      <c r="AB1198" s="2">
        <f>IF(ISERROR(VLOOKUP($AA1198,素材規格!$A$1:$E$114,3,FALSE)),0,(VLOOKUP($AA1198,素材規格!$A$1:$E$114,3,FALSE)))</f>
        <v>0</v>
      </c>
      <c r="AC1198" s="5"/>
      <c r="AD1198" s="2">
        <f>IF(ISERROR(VLOOKUP($AC1198,素材規格!$A$1:$E$114,3,FALSE)),0,(VLOOKUP($AC1198,素材規格!$A$1:$E$114,3,FALSE)))</f>
        <v>0</v>
      </c>
      <c r="AE1198" s="5"/>
      <c r="AF1198" s="2">
        <f>IF(ISERROR(VLOOKUP($AE1198,素材規格!$A$1:$E$114,3,FALSE)),0,(VLOOKUP($AE1198,素材規格!$A$1:$E$114,3,FALSE)))</f>
        <v>0</v>
      </c>
      <c r="AG1198" s="14">
        <f t="shared" si="21"/>
        <v>0</v>
      </c>
      <c r="AH1198" s="2">
        <f>IF(ISERROR(VLOOKUP($C1198,素材規格!$A$1:$H$106,7,FALSE)),0,(VLOOKUP($C1198,素材規格!$A$1:$H$106,7,FALSE)))</f>
        <v>0</v>
      </c>
    </row>
    <row r="1199" spans="1:34">
      <c r="A1199" s="17">
        <f>IF(ISERROR(VLOOKUP($C1199,素材規格!$A$1:$E$114,5,FALSE)),0,(VLOOKUP($C1199,素材規格!$A$1:$E$114,5,FALSE)))</f>
        <v>0</v>
      </c>
      <c r="B1199" s="12"/>
      <c r="D1199" s="2">
        <f>IF(ISERROR(VLOOKUP($C1199,素材規格!$A$1:$E$114,3,FALSE)),0,(VLOOKUP($C1199,素材規格!$A$1:$E$114,3,FALSE)))</f>
        <v>0</v>
      </c>
      <c r="F1199" s="2">
        <f>IF(ISERROR(VLOOKUP($E1199,素材規格!$A$1:$E$114,3,FALSE)),0,(VLOOKUP($E1199,素材規格!$A$1:$E$114,3,FALSE)))</f>
        <v>0</v>
      </c>
      <c r="G1199" s="5"/>
      <c r="H1199" s="2">
        <f>IF(ISERROR(VLOOKUP($G1199,素材規格!$A$1:$E$114,3,FALSE)),0,(VLOOKUP($G1199,素材規格!$A$1:$E$114,3,FALSE)))</f>
        <v>0</v>
      </c>
      <c r="J1199" s="19">
        <f>IF(ISERROR(VLOOKUP($I1199,素材規格!$A$1:$E$114,3,FALSE)),0,(VLOOKUP($I1199,素材規格!$A$1:$E$114,3,FALSE)))</f>
        <v>0</v>
      </c>
      <c r="K1199" s="5"/>
      <c r="L1199" s="2">
        <f>IF(ISERROR(VLOOKUP($K1199,素材規格!$A$1:$E$114,3,FALSE)),0,(VLOOKUP($K1199,素材規格!$A$1:$E$114,3,FALSE)))</f>
        <v>0</v>
      </c>
      <c r="M1199" s="5"/>
      <c r="N1199" s="2">
        <f>IF(ISERROR(VLOOKUP($M1199,素材規格!$A$1:$E$114,3,FALSE)),0,(VLOOKUP($M1199,素材規格!$A$1:$E$114,3,FALSE)))</f>
        <v>0</v>
      </c>
      <c r="O1199" s="5"/>
      <c r="P1199" s="2">
        <f>IF(ISERROR(VLOOKUP($O1199,素材規格!$A$1:$E$114,3,FALSE)),0,(VLOOKUP($O1199,素材規格!$A$1:$E$114,3,FALSE)))</f>
        <v>0</v>
      </c>
      <c r="Q1199" s="5"/>
      <c r="R1199" s="2">
        <f>IF(ISERROR(VLOOKUP($Q1199,素材規格!$A$1:$E$114,3,FALSE)),0,(VLOOKUP($Q1199,素材規格!$A$1:$E$114,3,FALSE)))</f>
        <v>0</v>
      </c>
      <c r="S1199" s="5"/>
      <c r="T1199" s="2">
        <f>IF(ISERROR(VLOOKUP($S1199,素材規格!$A$1:$E$114,3,FALSE)),0,(VLOOKUP($S1199,素材規格!$A$1:$E$114,3,FALSE)))</f>
        <v>0</v>
      </c>
      <c r="U1199" s="5"/>
      <c r="V1199" s="2">
        <f>IF(ISERROR(VLOOKUP($U1199,素材規格!$A$1:$E$114,3,FALSE)),0,(VLOOKUP($U1199,素材規格!$A$1:$E$114,3,FALSE)))</f>
        <v>0</v>
      </c>
      <c r="W1199" s="5"/>
      <c r="X1199" s="2">
        <f>IF(ISERROR(VLOOKUP($W1199,素材規格!$A$1:$E$114,3,FALSE)),0,(VLOOKUP($W1199,素材規格!$A$1:$E$114,3,FALSE)))</f>
        <v>0</v>
      </c>
      <c r="Y1199" s="5"/>
      <c r="Z1199" s="2">
        <f>IF(ISERROR(VLOOKUP($Y1199,素材規格!$A$1:$E$114,3,FALSE)),0,(VLOOKUP($Y1199,素材規格!$A$1:$E$114,3,FALSE)))</f>
        <v>0</v>
      </c>
      <c r="AA1199" s="5"/>
      <c r="AB1199" s="2">
        <f>IF(ISERROR(VLOOKUP($AA1199,素材規格!$A$1:$E$114,3,FALSE)),0,(VLOOKUP($AA1199,素材規格!$A$1:$E$114,3,FALSE)))</f>
        <v>0</v>
      </c>
      <c r="AC1199" s="5"/>
      <c r="AD1199" s="2">
        <f>IF(ISERROR(VLOOKUP($AC1199,素材規格!$A$1:$E$114,3,FALSE)),0,(VLOOKUP($AC1199,素材規格!$A$1:$E$114,3,FALSE)))</f>
        <v>0</v>
      </c>
      <c r="AE1199" s="5"/>
      <c r="AF1199" s="2">
        <f>IF(ISERROR(VLOOKUP($AE1199,素材規格!$A$1:$E$114,3,FALSE)),0,(VLOOKUP($AE1199,素材規格!$A$1:$E$114,3,FALSE)))</f>
        <v>0</v>
      </c>
      <c r="AG1199" s="14">
        <f t="shared" si="21"/>
        <v>0</v>
      </c>
      <c r="AH1199" s="2">
        <f>IF(ISERROR(VLOOKUP($C1199,素材規格!$A$1:$H$106,7,FALSE)),0,(VLOOKUP($C1199,素材規格!$A$1:$H$106,7,FALSE)))</f>
        <v>0</v>
      </c>
    </row>
    <row r="1200" spans="1:34">
      <c r="A1200" s="17">
        <f>IF(ISERROR(VLOOKUP($C1200,素材規格!$A$1:$E$114,5,FALSE)),0,(VLOOKUP($C1200,素材規格!$A$1:$E$114,5,FALSE)))</f>
        <v>0</v>
      </c>
      <c r="B1200" s="12"/>
      <c r="D1200" s="2">
        <f>IF(ISERROR(VLOOKUP($C1200,素材規格!$A$1:$E$114,3,FALSE)),0,(VLOOKUP($C1200,素材規格!$A$1:$E$114,3,FALSE)))</f>
        <v>0</v>
      </c>
      <c r="F1200" s="2">
        <f>IF(ISERROR(VLOOKUP($E1200,素材規格!$A$1:$E$114,3,FALSE)),0,(VLOOKUP($E1200,素材規格!$A$1:$E$114,3,FALSE)))</f>
        <v>0</v>
      </c>
      <c r="G1200" s="5"/>
      <c r="H1200" s="2">
        <f>IF(ISERROR(VLOOKUP($G1200,素材規格!$A$1:$E$114,3,FALSE)),0,(VLOOKUP($G1200,素材規格!$A$1:$E$114,3,FALSE)))</f>
        <v>0</v>
      </c>
      <c r="J1200" s="19">
        <f>IF(ISERROR(VLOOKUP($I1200,素材規格!$A$1:$E$114,3,FALSE)),0,(VLOOKUP($I1200,素材規格!$A$1:$E$114,3,FALSE)))</f>
        <v>0</v>
      </c>
      <c r="K1200" s="5"/>
      <c r="L1200" s="2">
        <f>IF(ISERROR(VLOOKUP($K1200,素材規格!$A$1:$E$114,3,FALSE)),0,(VLOOKUP($K1200,素材規格!$A$1:$E$114,3,FALSE)))</f>
        <v>0</v>
      </c>
      <c r="M1200" s="5"/>
      <c r="N1200" s="2">
        <f>IF(ISERROR(VLOOKUP($M1200,素材規格!$A$1:$E$114,3,FALSE)),0,(VLOOKUP($M1200,素材規格!$A$1:$E$114,3,FALSE)))</f>
        <v>0</v>
      </c>
      <c r="O1200" s="5"/>
      <c r="P1200" s="2">
        <f>IF(ISERROR(VLOOKUP($O1200,素材規格!$A$1:$E$114,3,FALSE)),0,(VLOOKUP($O1200,素材規格!$A$1:$E$114,3,FALSE)))</f>
        <v>0</v>
      </c>
      <c r="Q1200" s="5"/>
      <c r="R1200" s="2">
        <f>IF(ISERROR(VLOOKUP($Q1200,素材規格!$A$1:$E$114,3,FALSE)),0,(VLOOKUP($Q1200,素材規格!$A$1:$E$114,3,FALSE)))</f>
        <v>0</v>
      </c>
      <c r="S1200" s="5"/>
      <c r="T1200" s="2">
        <f>IF(ISERROR(VLOOKUP($S1200,素材規格!$A$1:$E$114,3,FALSE)),0,(VLOOKUP($S1200,素材規格!$A$1:$E$114,3,FALSE)))</f>
        <v>0</v>
      </c>
      <c r="U1200" s="5"/>
      <c r="V1200" s="2">
        <f>IF(ISERROR(VLOOKUP($U1200,素材規格!$A$1:$E$114,3,FALSE)),0,(VLOOKUP($U1200,素材規格!$A$1:$E$114,3,FALSE)))</f>
        <v>0</v>
      </c>
      <c r="W1200" s="5"/>
      <c r="X1200" s="2">
        <f>IF(ISERROR(VLOOKUP($W1200,素材規格!$A$1:$E$114,3,FALSE)),0,(VLOOKUP($W1200,素材規格!$A$1:$E$114,3,FALSE)))</f>
        <v>0</v>
      </c>
      <c r="Y1200" s="5"/>
      <c r="Z1200" s="2">
        <f>IF(ISERROR(VLOOKUP($Y1200,素材規格!$A$1:$E$114,3,FALSE)),0,(VLOOKUP($Y1200,素材規格!$A$1:$E$114,3,FALSE)))</f>
        <v>0</v>
      </c>
      <c r="AA1200" s="5"/>
      <c r="AB1200" s="2">
        <f>IF(ISERROR(VLOOKUP($AA1200,素材規格!$A$1:$E$114,3,FALSE)),0,(VLOOKUP($AA1200,素材規格!$A$1:$E$114,3,FALSE)))</f>
        <v>0</v>
      </c>
      <c r="AC1200" s="5"/>
      <c r="AD1200" s="2">
        <f>IF(ISERROR(VLOOKUP($AC1200,素材規格!$A$1:$E$114,3,FALSE)),0,(VLOOKUP($AC1200,素材規格!$A$1:$E$114,3,FALSE)))</f>
        <v>0</v>
      </c>
      <c r="AE1200" s="5"/>
      <c r="AF1200" s="2">
        <f>IF(ISERROR(VLOOKUP($AE1200,素材規格!$A$1:$E$114,3,FALSE)),0,(VLOOKUP($AE1200,素材規格!$A$1:$E$114,3,FALSE)))</f>
        <v>0</v>
      </c>
      <c r="AG1200" s="14">
        <f t="shared" si="21"/>
        <v>0</v>
      </c>
      <c r="AH1200" s="2">
        <f>IF(ISERROR(VLOOKUP($C1200,素材規格!$A$1:$H$106,7,FALSE)),0,(VLOOKUP($C1200,素材規格!$A$1:$H$106,7,FALSE)))</f>
        <v>0</v>
      </c>
    </row>
    <row r="1201" spans="1:34">
      <c r="A1201" s="17">
        <f>IF(ISERROR(VLOOKUP($C1201,素材規格!$A$1:$E$114,5,FALSE)),0,(VLOOKUP($C1201,素材規格!$A$1:$E$114,5,FALSE)))</f>
        <v>0</v>
      </c>
      <c r="B1201" s="12"/>
      <c r="D1201" s="2">
        <f>IF(ISERROR(VLOOKUP($C1201,素材規格!$A$1:$E$114,3,FALSE)),0,(VLOOKUP($C1201,素材規格!$A$1:$E$114,3,FALSE)))</f>
        <v>0</v>
      </c>
      <c r="F1201" s="2">
        <f>IF(ISERROR(VLOOKUP($E1201,素材規格!$A$1:$E$114,3,FALSE)),0,(VLOOKUP($E1201,素材規格!$A$1:$E$114,3,FALSE)))</f>
        <v>0</v>
      </c>
      <c r="G1201" s="5"/>
      <c r="H1201" s="2">
        <f>IF(ISERROR(VLOOKUP($G1201,素材規格!$A$1:$E$114,3,FALSE)),0,(VLOOKUP($G1201,素材規格!$A$1:$E$114,3,FALSE)))</f>
        <v>0</v>
      </c>
      <c r="J1201" s="19">
        <f>IF(ISERROR(VLOOKUP($I1201,素材規格!$A$1:$E$114,3,FALSE)),0,(VLOOKUP($I1201,素材規格!$A$1:$E$114,3,FALSE)))</f>
        <v>0</v>
      </c>
      <c r="K1201" s="5"/>
      <c r="L1201" s="2">
        <f>IF(ISERROR(VLOOKUP($K1201,素材規格!$A$1:$E$114,3,FALSE)),0,(VLOOKUP($K1201,素材規格!$A$1:$E$114,3,FALSE)))</f>
        <v>0</v>
      </c>
      <c r="M1201" s="5"/>
      <c r="N1201" s="2">
        <f>IF(ISERROR(VLOOKUP($M1201,素材規格!$A$1:$E$114,3,FALSE)),0,(VLOOKUP($M1201,素材規格!$A$1:$E$114,3,FALSE)))</f>
        <v>0</v>
      </c>
      <c r="O1201" s="5"/>
      <c r="P1201" s="2">
        <f>IF(ISERROR(VLOOKUP($O1201,素材規格!$A$1:$E$114,3,FALSE)),0,(VLOOKUP($O1201,素材規格!$A$1:$E$114,3,FALSE)))</f>
        <v>0</v>
      </c>
      <c r="Q1201" s="5"/>
      <c r="R1201" s="2">
        <f>IF(ISERROR(VLOOKUP($Q1201,素材規格!$A$1:$E$114,3,FALSE)),0,(VLOOKUP($Q1201,素材規格!$A$1:$E$114,3,FALSE)))</f>
        <v>0</v>
      </c>
      <c r="S1201" s="5"/>
      <c r="T1201" s="2">
        <f>IF(ISERROR(VLOOKUP($S1201,素材規格!$A$1:$E$114,3,FALSE)),0,(VLOOKUP($S1201,素材規格!$A$1:$E$114,3,FALSE)))</f>
        <v>0</v>
      </c>
      <c r="U1201" s="5"/>
      <c r="V1201" s="2">
        <f>IF(ISERROR(VLOOKUP($U1201,素材規格!$A$1:$E$114,3,FALSE)),0,(VLOOKUP($U1201,素材規格!$A$1:$E$114,3,FALSE)))</f>
        <v>0</v>
      </c>
      <c r="W1201" s="5"/>
      <c r="X1201" s="2">
        <f>IF(ISERROR(VLOOKUP($W1201,素材規格!$A$1:$E$114,3,FALSE)),0,(VLOOKUP($W1201,素材規格!$A$1:$E$114,3,FALSE)))</f>
        <v>0</v>
      </c>
      <c r="Y1201" s="5"/>
      <c r="Z1201" s="2">
        <f>IF(ISERROR(VLOOKUP($Y1201,素材規格!$A$1:$E$114,3,FALSE)),0,(VLOOKUP($Y1201,素材規格!$A$1:$E$114,3,FALSE)))</f>
        <v>0</v>
      </c>
      <c r="AA1201" s="5"/>
      <c r="AB1201" s="2">
        <f>IF(ISERROR(VLOOKUP($AA1201,素材規格!$A$1:$E$114,3,FALSE)),0,(VLOOKUP($AA1201,素材規格!$A$1:$E$114,3,FALSE)))</f>
        <v>0</v>
      </c>
      <c r="AC1201" s="5"/>
      <c r="AD1201" s="2">
        <f>IF(ISERROR(VLOOKUP($AC1201,素材規格!$A$1:$E$114,3,FALSE)),0,(VLOOKUP($AC1201,素材規格!$A$1:$E$114,3,FALSE)))</f>
        <v>0</v>
      </c>
      <c r="AE1201" s="5"/>
      <c r="AF1201" s="2">
        <f>IF(ISERROR(VLOOKUP($AE1201,素材規格!$A$1:$E$114,3,FALSE)),0,(VLOOKUP($AE1201,素材規格!$A$1:$E$114,3,FALSE)))</f>
        <v>0</v>
      </c>
      <c r="AG1201" s="14">
        <f t="shared" si="21"/>
        <v>0</v>
      </c>
      <c r="AH1201" s="2">
        <f>IF(ISERROR(VLOOKUP($C1201,素材規格!$A$1:$H$106,7,FALSE)),0,(VLOOKUP($C1201,素材規格!$A$1:$H$106,7,FALSE)))</f>
        <v>0</v>
      </c>
    </row>
    <row r="1202" spans="1:34">
      <c r="A1202" s="17">
        <f>IF(ISERROR(VLOOKUP($C1202,素材規格!$A$1:$E$114,5,FALSE)),0,(VLOOKUP($C1202,素材規格!$A$1:$E$114,5,FALSE)))</f>
        <v>0</v>
      </c>
      <c r="B1202" s="12"/>
      <c r="D1202" s="2">
        <f>IF(ISERROR(VLOOKUP($C1202,素材規格!$A$1:$E$114,3,FALSE)),0,(VLOOKUP($C1202,素材規格!$A$1:$E$114,3,FALSE)))</f>
        <v>0</v>
      </c>
      <c r="F1202" s="2">
        <f>IF(ISERROR(VLOOKUP($E1202,素材規格!$A$1:$E$114,3,FALSE)),0,(VLOOKUP($E1202,素材規格!$A$1:$E$114,3,FALSE)))</f>
        <v>0</v>
      </c>
      <c r="G1202" s="5"/>
      <c r="H1202" s="2">
        <f>IF(ISERROR(VLOOKUP($G1202,素材規格!$A$1:$E$114,3,FALSE)),0,(VLOOKUP($G1202,素材規格!$A$1:$E$114,3,FALSE)))</f>
        <v>0</v>
      </c>
      <c r="J1202" s="19">
        <f>IF(ISERROR(VLOOKUP($I1202,素材規格!$A$1:$E$114,3,FALSE)),0,(VLOOKUP($I1202,素材規格!$A$1:$E$114,3,FALSE)))</f>
        <v>0</v>
      </c>
      <c r="K1202" s="5"/>
      <c r="L1202" s="2">
        <f>IF(ISERROR(VLOOKUP($K1202,素材規格!$A$1:$E$114,3,FALSE)),0,(VLOOKUP($K1202,素材規格!$A$1:$E$114,3,FALSE)))</f>
        <v>0</v>
      </c>
      <c r="M1202" s="5"/>
      <c r="N1202" s="2">
        <f>IF(ISERROR(VLOOKUP($M1202,素材規格!$A$1:$E$114,3,FALSE)),0,(VLOOKUP($M1202,素材規格!$A$1:$E$114,3,FALSE)))</f>
        <v>0</v>
      </c>
      <c r="O1202" s="5"/>
      <c r="P1202" s="2">
        <f>IF(ISERROR(VLOOKUP($O1202,素材規格!$A$1:$E$114,3,FALSE)),0,(VLOOKUP($O1202,素材規格!$A$1:$E$114,3,FALSE)))</f>
        <v>0</v>
      </c>
      <c r="Q1202" s="5"/>
      <c r="R1202" s="2">
        <f>IF(ISERROR(VLOOKUP($Q1202,素材規格!$A$1:$E$114,3,FALSE)),0,(VLOOKUP($Q1202,素材規格!$A$1:$E$114,3,FALSE)))</f>
        <v>0</v>
      </c>
      <c r="S1202" s="5"/>
      <c r="T1202" s="2">
        <f>IF(ISERROR(VLOOKUP($S1202,素材規格!$A$1:$E$114,3,FALSE)),0,(VLOOKUP($S1202,素材規格!$A$1:$E$114,3,FALSE)))</f>
        <v>0</v>
      </c>
      <c r="U1202" s="5"/>
      <c r="V1202" s="2">
        <f>IF(ISERROR(VLOOKUP($U1202,素材規格!$A$1:$E$114,3,FALSE)),0,(VLOOKUP($U1202,素材規格!$A$1:$E$114,3,FALSE)))</f>
        <v>0</v>
      </c>
      <c r="W1202" s="5"/>
      <c r="X1202" s="2">
        <f>IF(ISERROR(VLOOKUP($W1202,素材規格!$A$1:$E$114,3,FALSE)),0,(VLOOKUP($W1202,素材規格!$A$1:$E$114,3,FALSE)))</f>
        <v>0</v>
      </c>
      <c r="Y1202" s="5"/>
      <c r="Z1202" s="2">
        <f>IF(ISERROR(VLOOKUP($Y1202,素材規格!$A$1:$E$114,3,FALSE)),0,(VLOOKUP($Y1202,素材規格!$A$1:$E$114,3,FALSE)))</f>
        <v>0</v>
      </c>
      <c r="AA1202" s="5"/>
      <c r="AB1202" s="2">
        <f>IF(ISERROR(VLOOKUP($AA1202,素材規格!$A$1:$E$114,3,FALSE)),0,(VLOOKUP($AA1202,素材規格!$A$1:$E$114,3,FALSE)))</f>
        <v>0</v>
      </c>
      <c r="AC1202" s="5"/>
      <c r="AD1202" s="2">
        <f>IF(ISERROR(VLOOKUP($AC1202,素材規格!$A$1:$E$114,3,FALSE)),0,(VLOOKUP($AC1202,素材規格!$A$1:$E$114,3,FALSE)))</f>
        <v>0</v>
      </c>
      <c r="AE1202" s="5"/>
      <c r="AF1202" s="2">
        <f>IF(ISERROR(VLOOKUP($AE1202,素材規格!$A$1:$E$114,3,FALSE)),0,(VLOOKUP($AE1202,素材規格!$A$1:$E$114,3,FALSE)))</f>
        <v>0</v>
      </c>
      <c r="AG1202" s="14">
        <f t="shared" si="21"/>
        <v>0</v>
      </c>
      <c r="AH1202" s="2">
        <f>IF(ISERROR(VLOOKUP($C1202,素材規格!$A$1:$H$106,7,FALSE)),0,(VLOOKUP($C1202,素材規格!$A$1:$H$106,7,FALSE)))</f>
        <v>0</v>
      </c>
    </row>
    <row r="1203" spans="1:34">
      <c r="A1203" s="17">
        <f>IF(ISERROR(VLOOKUP($C1203,素材規格!$A$1:$E$114,5,FALSE)),0,(VLOOKUP($C1203,素材規格!$A$1:$E$114,5,FALSE)))</f>
        <v>0</v>
      </c>
      <c r="B1203" s="12"/>
      <c r="D1203" s="2">
        <f>IF(ISERROR(VLOOKUP($C1203,素材規格!$A$1:$E$114,3,FALSE)),0,(VLOOKUP($C1203,素材規格!$A$1:$E$114,3,FALSE)))</f>
        <v>0</v>
      </c>
      <c r="F1203" s="2">
        <f>IF(ISERROR(VLOOKUP($E1203,素材規格!$A$1:$E$114,3,FALSE)),0,(VLOOKUP($E1203,素材規格!$A$1:$E$114,3,FALSE)))</f>
        <v>0</v>
      </c>
      <c r="G1203" s="5"/>
      <c r="H1203" s="2">
        <f>IF(ISERROR(VLOOKUP($G1203,素材規格!$A$1:$E$114,3,FALSE)),0,(VLOOKUP($G1203,素材規格!$A$1:$E$114,3,FALSE)))</f>
        <v>0</v>
      </c>
      <c r="J1203" s="19">
        <f>IF(ISERROR(VLOOKUP($I1203,素材規格!$A$1:$E$114,3,FALSE)),0,(VLOOKUP($I1203,素材規格!$A$1:$E$114,3,FALSE)))</f>
        <v>0</v>
      </c>
      <c r="K1203" s="5"/>
      <c r="L1203" s="2">
        <f>IF(ISERROR(VLOOKUP($K1203,素材規格!$A$1:$E$114,3,FALSE)),0,(VLOOKUP($K1203,素材規格!$A$1:$E$114,3,FALSE)))</f>
        <v>0</v>
      </c>
      <c r="M1203" s="5"/>
      <c r="N1203" s="2">
        <f>IF(ISERROR(VLOOKUP($M1203,素材規格!$A$1:$E$114,3,FALSE)),0,(VLOOKUP($M1203,素材規格!$A$1:$E$114,3,FALSE)))</f>
        <v>0</v>
      </c>
      <c r="O1203" s="5"/>
      <c r="P1203" s="2">
        <f>IF(ISERROR(VLOOKUP($O1203,素材規格!$A$1:$E$114,3,FALSE)),0,(VLOOKUP($O1203,素材規格!$A$1:$E$114,3,FALSE)))</f>
        <v>0</v>
      </c>
      <c r="Q1203" s="5"/>
      <c r="R1203" s="2">
        <f>IF(ISERROR(VLOOKUP($Q1203,素材規格!$A$1:$E$114,3,FALSE)),0,(VLOOKUP($Q1203,素材規格!$A$1:$E$114,3,FALSE)))</f>
        <v>0</v>
      </c>
      <c r="S1203" s="5"/>
      <c r="T1203" s="2">
        <f>IF(ISERROR(VLOOKUP($S1203,素材規格!$A$1:$E$114,3,FALSE)),0,(VLOOKUP($S1203,素材規格!$A$1:$E$114,3,FALSE)))</f>
        <v>0</v>
      </c>
      <c r="U1203" s="5"/>
      <c r="V1203" s="2">
        <f>IF(ISERROR(VLOOKUP($U1203,素材規格!$A$1:$E$114,3,FALSE)),0,(VLOOKUP($U1203,素材規格!$A$1:$E$114,3,FALSE)))</f>
        <v>0</v>
      </c>
      <c r="W1203" s="5"/>
      <c r="X1203" s="2">
        <f>IF(ISERROR(VLOOKUP($W1203,素材規格!$A$1:$E$114,3,FALSE)),0,(VLOOKUP($W1203,素材規格!$A$1:$E$114,3,FALSE)))</f>
        <v>0</v>
      </c>
      <c r="Y1203" s="5"/>
      <c r="Z1203" s="2">
        <f>IF(ISERROR(VLOOKUP($Y1203,素材規格!$A$1:$E$114,3,FALSE)),0,(VLOOKUP($Y1203,素材規格!$A$1:$E$114,3,FALSE)))</f>
        <v>0</v>
      </c>
      <c r="AA1203" s="5"/>
      <c r="AB1203" s="2">
        <f>IF(ISERROR(VLOOKUP($AA1203,素材規格!$A$1:$E$114,3,FALSE)),0,(VLOOKUP($AA1203,素材規格!$A$1:$E$114,3,FALSE)))</f>
        <v>0</v>
      </c>
      <c r="AC1203" s="5"/>
      <c r="AD1203" s="2">
        <f>IF(ISERROR(VLOOKUP($AC1203,素材規格!$A$1:$E$114,3,FALSE)),0,(VLOOKUP($AC1203,素材規格!$A$1:$E$114,3,FALSE)))</f>
        <v>0</v>
      </c>
      <c r="AE1203" s="5"/>
      <c r="AF1203" s="2">
        <f>IF(ISERROR(VLOOKUP($AE1203,素材規格!$A$1:$E$114,3,FALSE)),0,(VLOOKUP($AE1203,素材規格!$A$1:$E$114,3,FALSE)))</f>
        <v>0</v>
      </c>
      <c r="AG1203" s="14">
        <f t="shared" si="21"/>
        <v>0</v>
      </c>
      <c r="AH1203" s="2">
        <f>IF(ISERROR(VLOOKUP($C1203,素材規格!$A$1:$H$106,7,FALSE)),0,(VLOOKUP($C1203,素材規格!$A$1:$H$106,7,FALSE)))</f>
        <v>0</v>
      </c>
    </row>
    <row r="1204" spans="1:34">
      <c r="A1204" s="17">
        <f>IF(ISERROR(VLOOKUP($C1204,素材規格!$A$1:$E$114,5,FALSE)),0,(VLOOKUP($C1204,素材規格!$A$1:$E$114,5,FALSE)))</f>
        <v>0</v>
      </c>
      <c r="B1204" s="12"/>
      <c r="D1204" s="2">
        <f>IF(ISERROR(VLOOKUP($C1204,素材規格!$A$1:$E$114,3,FALSE)),0,(VLOOKUP($C1204,素材規格!$A$1:$E$114,3,FALSE)))</f>
        <v>0</v>
      </c>
      <c r="F1204" s="2">
        <f>IF(ISERROR(VLOOKUP($E1204,素材規格!$A$1:$E$114,3,FALSE)),0,(VLOOKUP($E1204,素材規格!$A$1:$E$114,3,FALSE)))</f>
        <v>0</v>
      </c>
      <c r="G1204" s="5"/>
      <c r="H1204" s="2">
        <f>IF(ISERROR(VLOOKUP($G1204,素材規格!$A$1:$E$114,3,FALSE)),0,(VLOOKUP($G1204,素材規格!$A$1:$E$114,3,FALSE)))</f>
        <v>0</v>
      </c>
      <c r="J1204" s="19">
        <f>IF(ISERROR(VLOOKUP($I1204,素材規格!$A$1:$E$114,3,FALSE)),0,(VLOOKUP($I1204,素材規格!$A$1:$E$114,3,FALSE)))</f>
        <v>0</v>
      </c>
      <c r="K1204" s="5"/>
      <c r="L1204" s="2">
        <f>IF(ISERROR(VLOOKUP($K1204,素材規格!$A$1:$E$114,3,FALSE)),0,(VLOOKUP($K1204,素材規格!$A$1:$E$114,3,FALSE)))</f>
        <v>0</v>
      </c>
      <c r="M1204" s="5"/>
      <c r="N1204" s="2">
        <f>IF(ISERROR(VLOOKUP($M1204,素材規格!$A$1:$E$114,3,FALSE)),0,(VLOOKUP($M1204,素材規格!$A$1:$E$114,3,FALSE)))</f>
        <v>0</v>
      </c>
      <c r="O1204" s="5"/>
      <c r="P1204" s="2">
        <f>IF(ISERROR(VLOOKUP($O1204,素材規格!$A$1:$E$114,3,FALSE)),0,(VLOOKUP($O1204,素材規格!$A$1:$E$114,3,FALSE)))</f>
        <v>0</v>
      </c>
      <c r="Q1204" s="5"/>
      <c r="R1204" s="2">
        <f>IF(ISERROR(VLOOKUP($Q1204,素材規格!$A$1:$E$114,3,FALSE)),0,(VLOOKUP($Q1204,素材規格!$A$1:$E$114,3,FALSE)))</f>
        <v>0</v>
      </c>
      <c r="S1204" s="5"/>
      <c r="T1204" s="2">
        <f>IF(ISERROR(VLOOKUP($S1204,素材規格!$A$1:$E$114,3,FALSE)),0,(VLOOKUP($S1204,素材規格!$A$1:$E$114,3,FALSE)))</f>
        <v>0</v>
      </c>
      <c r="U1204" s="5"/>
      <c r="V1204" s="2">
        <f>IF(ISERROR(VLOOKUP($U1204,素材規格!$A$1:$E$114,3,FALSE)),0,(VLOOKUP($U1204,素材規格!$A$1:$E$114,3,FALSE)))</f>
        <v>0</v>
      </c>
      <c r="W1204" s="5"/>
      <c r="X1204" s="2">
        <f>IF(ISERROR(VLOOKUP($W1204,素材規格!$A$1:$E$114,3,FALSE)),0,(VLOOKUP($W1204,素材規格!$A$1:$E$114,3,FALSE)))</f>
        <v>0</v>
      </c>
      <c r="Y1204" s="5"/>
      <c r="Z1204" s="2">
        <f>IF(ISERROR(VLOOKUP($Y1204,素材規格!$A$1:$E$114,3,FALSE)),0,(VLOOKUP($Y1204,素材規格!$A$1:$E$114,3,FALSE)))</f>
        <v>0</v>
      </c>
      <c r="AA1204" s="5"/>
      <c r="AB1204" s="2">
        <f>IF(ISERROR(VLOOKUP($AA1204,素材規格!$A$1:$E$114,3,FALSE)),0,(VLOOKUP($AA1204,素材規格!$A$1:$E$114,3,FALSE)))</f>
        <v>0</v>
      </c>
      <c r="AC1204" s="5"/>
      <c r="AD1204" s="2">
        <f>IF(ISERROR(VLOOKUP($AC1204,素材規格!$A$1:$E$114,3,FALSE)),0,(VLOOKUP($AC1204,素材規格!$A$1:$E$114,3,FALSE)))</f>
        <v>0</v>
      </c>
      <c r="AE1204" s="5"/>
      <c r="AF1204" s="2">
        <f>IF(ISERROR(VLOOKUP($AE1204,素材規格!$A$1:$E$114,3,FALSE)),0,(VLOOKUP($AE1204,素材規格!$A$1:$E$114,3,FALSE)))</f>
        <v>0</v>
      </c>
      <c r="AG1204" s="14">
        <f t="shared" si="21"/>
        <v>0</v>
      </c>
      <c r="AH1204" s="2">
        <f>IF(ISERROR(VLOOKUP($C1204,素材規格!$A$1:$H$106,7,FALSE)),0,(VLOOKUP($C1204,素材規格!$A$1:$H$106,7,FALSE)))</f>
        <v>0</v>
      </c>
    </row>
    <row r="1205" spans="1:34">
      <c r="A1205" s="17">
        <f>IF(ISERROR(VLOOKUP($C1205,素材規格!$A$1:$E$114,5,FALSE)),0,(VLOOKUP($C1205,素材規格!$A$1:$E$114,5,FALSE)))</f>
        <v>0</v>
      </c>
      <c r="B1205" s="12"/>
      <c r="D1205" s="2">
        <f>IF(ISERROR(VLOOKUP($C1205,素材規格!$A$1:$E$114,3,FALSE)),0,(VLOOKUP($C1205,素材規格!$A$1:$E$114,3,FALSE)))</f>
        <v>0</v>
      </c>
      <c r="F1205" s="2">
        <f>IF(ISERROR(VLOOKUP($E1205,素材規格!$A$1:$E$114,3,FALSE)),0,(VLOOKUP($E1205,素材規格!$A$1:$E$114,3,FALSE)))</f>
        <v>0</v>
      </c>
      <c r="G1205" s="5"/>
      <c r="H1205" s="2">
        <f>IF(ISERROR(VLOOKUP($G1205,素材規格!$A$1:$E$114,3,FALSE)),0,(VLOOKUP($G1205,素材規格!$A$1:$E$114,3,FALSE)))</f>
        <v>0</v>
      </c>
      <c r="J1205" s="19">
        <f>IF(ISERROR(VLOOKUP($I1205,素材規格!$A$1:$E$114,3,FALSE)),0,(VLOOKUP($I1205,素材規格!$A$1:$E$114,3,FALSE)))</f>
        <v>0</v>
      </c>
      <c r="K1205" s="5"/>
      <c r="L1205" s="2">
        <f>IF(ISERROR(VLOOKUP($K1205,素材規格!$A$1:$E$114,3,FALSE)),0,(VLOOKUP($K1205,素材規格!$A$1:$E$114,3,FALSE)))</f>
        <v>0</v>
      </c>
      <c r="M1205" s="5"/>
      <c r="N1205" s="2">
        <f>IF(ISERROR(VLOOKUP($M1205,素材規格!$A$1:$E$114,3,FALSE)),0,(VLOOKUP($M1205,素材規格!$A$1:$E$114,3,FALSE)))</f>
        <v>0</v>
      </c>
      <c r="O1205" s="5"/>
      <c r="P1205" s="2">
        <f>IF(ISERROR(VLOOKUP($O1205,素材規格!$A$1:$E$114,3,FALSE)),0,(VLOOKUP($O1205,素材規格!$A$1:$E$114,3,FALSE)))</f>
        <v>0</v>
      </c>
      <c r="Q1205" s="5"/>
      <c r="R1205" s="2">
        <f>IF(ISERROR(VLOOKUP($Q1205,素材規格!$A$1:$E$114,3,FALSE)),0,(VLOOKUP($Q1205,素材規格!$A$1:$E$114,3,FALSE)))</f>
        <v>0</v>
      </c>
      <c r="S1205" s="5"/>
      <c r="T1205" s="2">
        <f>IF(ISERROR(VLOOKUP($S1205,素材規格!$A$1:$E$114,3,FALSE)),0,(VLOOKUP($S1205,素材規格!$A$1:$E$114,3,FALSE)))</f>
        <v>0</v>
      </c>
      <c r="U1205" s="5"/>
      <c r="V1205" s="2">
        <f>IF(ISERROR(VLOOKUP($U1205,素材規格!$A$1:$E$114,3,FALSE)),0,(VLOOKUP($U1205,素材規格!$A$1:$E$114,3,FALSE)))</f>
        <v>0</v>
      </c>
      <c r="W1205" s="5"/>
      <c r="X1205" s="2">
        <f>IF(ISERROR(VLOOKUP($W1205,素材規格!$A$1:$E$114,3,FALSE)),0,(VLOOKUP($W1205,素材規格!$A$1:$E$114,3,FALSE)))</f>
        <v>0</v>
      </c>
      <c r="Y1205" s="5"/>
      <c r="Z1205" s="2">
        <f>IF(ISERROR(VLOOKUP($Y1205,素材規格!$A$1:$E$114,3,FALSE)),0,(VLOOKUP($Y1205,素材規格!$A$1:$E$114,3,FALSE)))</f>
        <v>0</v>
      </c>
      <c r="AA1205" s="5"/>
      <c r="AB1205" s="2">
        <f>IF(ISERROR(VLOOKUP($AA1205,素材規格!$A$1:$E$114,3,FALSE)),0,(VLOOKUP($AA1205,素材規格!$A$1:$E$114,3,FALSE)))</f>
        <v>0</v>
      </c>
      <c r="AC1205" s="5"/>
      <c r="AD1205" s="2">
        <f>IF(ISERROR(VLOOKUP($AC1205,素材規格!$A$1:$E$114,3,FALSE)),0,(VLOOKUP($AC1205,素材規格!$A$1:$E$114,3,FALSE)))</f>
        <v>0</v>
      </c>
      <c r="AE1205" s="5"/>
      <c r="AF1205" s="2">
        <f>IF(ISERROR(VLOOKUP($AE1205,素材規格!$A$1:$E$114,3,FALSE)),0,(VLOOKUP($AE1205,素材規格!$A$1:$E$114,3,FALSE)))</f>
        <v>0</v>
      </c>
      <c r="AG1205" s="14">
        <f t="shared" si="21"/>
        <v>0</v>
      </c>
      <c r="AH1205" s="2">
        <f>IF(ISERROR(VLOOKUP($C1205,素材規格!$A$1:$H$106,7,FALSE)),0,(VLOOKUP($C1205,素材規格!$A$1:$H$106,7,FALSE)))</f>
        <v>0</v>
      </c>
    </row>
    <row r="1206" spans="1:34">
      <c r="A1206" s="17">
        <f>IF(ISERROR(VLOOKUP($C1206,素材規格!$A$1:$E$114,5,FALSE)),0,(VLOOKUP($C1206,素材規格!$A$1:$E$114,5,FALSE)))</f>
        <v>0</v>
      </c>
      <c r="B1206" s="12"/>
      <c r="D1206" s="2">
        <f>IF(ISERROR(VLOOKUP($C1206,素材規格!$A$1:$E$114,3,FALSE)),0,(VLOOKUP($C1206,素材規格!$A$1:$E$114,3,FALSE)))</f>
        <v>0</v>
      </c>
      <c r="F1206" s="2">
        <f>IF(ISERROR(VLOOKUP($E1206,素材規格!$A$1:$E$114,3,FALSE)),0,(VLOOKUP($E1206,素材規格!$A$1:$E$114,3,FALSE)))</f>
        <v>0</v>
      </c>
      <c r="G1206" s="5"/>
      <c r="H1206" s="2">
        <f>IF(ISERROR(VLOOKUP($G1206,素材規格!$A$1:$E$114,3,FALSE)),0,(VLOOKUP($G1206,素材規格!$A$1:$E$114,3,FALSE)))</f>
        <v>0</v>
      </c>
      <c r="J1206" s="19">
        <f>IF(ISERROR(VLOOKUP($I1206,素材規格!$A$1:$E$114,3,FALSE)),0,(VLOOKUP($I1206,素材規格!$A$1:$E$114,3,FALSE)))</f>
        <v>0</v>
      </c>
      <c r="K1206" s="5"/>
      <c r="L1206" s="2">
        <f>IF(ISERROR(VLOOKUP($K1206,素材規格!$A$1:$E$114,3,FALSE)),0,(VLOOKUP($K1206,素材規格!$A$1:$E$114,3,FALSE)))</f>
        <v>0</v>
      </c>
      <c r="M1206" s="5"/>
      <c r="N1206" s="2">
        <f>IF(ISERROR(VLOOKUP($M1206,素材規格!$A$1:$E$114,3,FALSE)),0,(VLOOKUP($M1206,素材規格!$A$1:$E$114,3,FALSE)))</f>
        <v>0</v>
      </c>
      <c r="O1206" s="5"/>
      <c r="P1206" s="2">
        <f>IF(ISERROR(VLOOKUP($O1206,素材規格!$A$1:$E$114,3,FALSE)),0,(VLOOKUP($O1206,素材規格!$A$1:$E$114,3,FALSE)))</f>
        <v>0</v>
      </c>
      <c r="Q1206" s="5"/>
      <c r="R1206" s="2">
        <f>IF(ISERROR(VLOOKUP($Q1206,素材規格!$A$1:$E$114,3,FALSE)),0,(VLOOKUP($Q1206,素材規格!$A$1:$E$114,3,FALSE)))</f>
        <v>0</v>
      </c>
      <c r="S1206" s="5"/>
      <c r="T1206" s="2">
        <f>IF(ISERROR(VLOOKUP($S1206,素材規格!$A$1:$E$114,3,FALSE)),0,(VLOOKUP($S1206,素材規格!$A$1:$E$114,3,FALSE)))</f>
        <v>0</v>
      </c>
      <c r="U1206" s="5"/>
      <c r="V1206" s="2">
        <f>IF(ISERROR(VLOOKUP($U1206,素材規格!$A$1:$E$114,3,FALSE)),0,(VLOOKUP($U1206,素材規格!$A$1:$E$114,3,FALSE)))</f>
        <v>0</v>
      </c>
      <c r="W1206" s="5"/>
      <c r="X1206" s="2">
        <f>IF(ISERROR(VLOOKUP($W1206,素材規格!$A$1:$E$114,3,FALSE)),0,(VLOOKUP($W1206,素材規格!$A$1:$E$114,3,FALSE)))</f>
        <v>0</v>
      </c>
      <c r="Y1206" s="5"/>
      <c r="Z1206" s="2">
        <f>IF(ISERROR(VLOOKUP($Y1206,素材規格!$A$1:$E$114,3,FALSE)),0,(VLOOKUP($Y1206,素材規格!$A$1:$E$114,3,FALSE)))</f>
        <v>0</v>
      </c>
      <c r="AA1206" s="5"/>
      <c r="AB1206" s="2">
        <f>IF(ISERROR(VLOOKUP($AA1206,素材規格!$A$1:$E$114,3,FALSE)),0,(VLOOKUP($AA1206,素材規格!$A$1:$E$114,3,FALSE)))</f>
        <v>0</v>
      </c>
      <c r="AC1206" s="5"/>
      <c r="AD1206" s="2">
        <f>IF(ISERROR(VLOOKUP($AC1206,素材規格!$A$1:$E$114,3,FALSE)),0,(VLOOKUP($AC1206,素材規格!$A$1:$E$114,3,FALSE)))</f>
        <v>0</v>
      </c>
      <c r="AE1206" s="5"/>
      <c r="AF1206" s="2">
        <f>IF(ISERROR(VLOOKUP($AE1206,素材規格!$A$1:$E$114,3,FALSE)),0,(VLOOKUP($AE1206,素材規格!$A$1:$E$114,3,FALSE)))</f>
        <v>0</v>
      </c>
      <c r="AG1206" s="14">
        <f t="shared" si="21"/>
        <v>0</v>
      </c>
      <c r="AH1206" s="2">
        <f>IF(ISERROR(VLOOKUP($C1206,素材規格!$A$1:$H$106,7,FALSE)),0,(VLOOKUP($C1206,素材規格!$A$1:$H$106,7,FALSE)))</f>
        <v>0</v>
      </c>
    </row>
    <row r="1207" spans="1:34">
      <c r="A1207" s="17">
        <f>IF(ISERROR(VLOOKUP($C1207,素材規格!$A$1:$E$114,5,FALSE)),0,(VLOOKUP($C1207,素材規格!$A$1:$E$114,5,FALSE)))</f>
        <v>0</v>
      </c>
      <c r="B1207" s="12"/>
      <c r="D1207" s="2">
        <f>IF(ISERROR(VLOOKUP($C1207,素材規格!$A$1:$E$114,3,FALSE)),0,(VLOOKUP($C1207,素材規格!$A$1:$E$114,3,FALSE)))</f>
        <v>0</v>
      </c>
      <c r="F1207" s="2">
        <f>IF(ISERROR(VLOOKUP($E1207,素材規格!$A$1:$E$114,3,FALSE)),0,(VLOOKUP($E1207,素材規格!$A$1:$E$114,3,FALSE)))</f>
        <v>0</v>
      </c>
      <c r="G1207" s="5"/>
      <c r="H1207" s="2">
        <f>IF(ISERROR(VLOOKUP($G1207,素材規格!$A$1:$E$114,3,FALSE)),0,(VLOOKUP($G1207,素材規格!$A$1:$E$114,3,FALSE)))</f>
        <v>0</v>
      </c>
      <c r="J1207" s="19">
        <f>IF(ISERROR(VLOOKUP($I1207,素材規格!$A$1:$E$114,3,FALSE)),0,(VLOOKUP($I1207,素材規格!$A$1:$E$114,3,FALSE)))</f>
        <v>0</v>
      </c>
      <c r="K1207" s="5"/>
      <c r="L1207" s="2">
        <f>IF(ISERROR(VLOOKUP($K1207,素材規格!$A$1:$E$114,3,FALSE)),0,(VLOOKUP($K1207,素材規格!$A$1:$E$114,3,FALSE)))</f>
        <v>0</v>
      </c>
      <c r="M1207" s="5"/>
      <c r="N1207" s="2">
        <f>IF(ISERROR(VLOOKUP($M1207,素材規格!$A$1:$E$114,3,FALSE)),0,(VLOOKUP($M1207,素材規格!$A$1:$E$114,3,FALSE)))</f>
        <v>0</v>
      </c>
      <c r="O1207" s="5"/>
      <c r="P1207" s="2">
        <f>IF(ISERROR(VLOOKUP($O1207,素材規格!$A$1:$E$114,3,FALSE)),0,(VLOOKUP($O1207,素材規格!$A$1:$E$114,3,FALSE)))</f>
        <v>0</v>
      </c>
      <c r="Q1207" s="5"/>
      <c r="R1207" s="2">
        <f>IF(ISERROR(VLOOKUP($Q1207,素材規格!$A$1:$E$114,3,FALSE)),0,(VLOOKUP($Q1207,素材規格!$A$1:$E$114,3,FALSE)))</f>
        <v>0</v>
      </c>
      <c r="S1207" s="5"/>
      <c r="T1207" s="2">
        <f>IF(ISERROR(VLOOKUP($S1207,素材規格!$A$1:$E$114,3,FALSE)),0,(VLOOKUP($S1207,素材規格!$A$1:$E$114,3,FALSE)))</f>
        <v>0</v>
      </c>
      <c r="U1207" s="5"/>
      <c r="V1207" s="2">
        <f>IF(ISERROR(VLOOKUP($U1207,素材規格!$A$1:$E$114,3,FALSE)),0,(VLOOKUP($U1207,素材規格!$A$1:$E$114,3,FALSE)))</f>
        <v>0</v>
      </c>
      <c r="W1207" s="5"/>
      <c r="X1207" s="2">
        <f>IF(ISERROR(VLOOKUP($W1207,素材規格!$A$1:$E$114,3,FALSE)),0,(VLOOKUP($W1207,素材規格!$A$1:$E$114,3,FALSE)))</f>
        <v>0</v>
      </c>
      <c r="Y1207" s="5"/>
      <c r="Z1207" s="2">
        <f>IF(ISERROR(VLOOKUP($Y1207,素材規格!$A$1:$E$114,3,FALSE)),0,(VLOOKUP($Y1207,素材規格!$A$1:$E$114,3,FALSE)))</f>
        <v>0</v>
      </c>
      <c r="AA1207" s="5"/>
      <c r="AB1207" s="2">
        <f>IF(ISERROR(VLOOKUP($AA1207,素材規格!$A$1:$E$114,3,FALSE)),0,(VLOOKUP($AA1207,素材規格!$A$1:$E$114,3,FALSE)))</f>
        <v>0</v>
      </c>
      <c r="AC1207" s="5"/>
      <c r="AD1207" s="2">
        <f>IF(ISERROR(VLOOKUP($AC1207,素材規格!$A$1:$E$114,3,FALSE)),0,(VLOOKUP($AC1207,素材規格!$A$1:$E$114,3,FALSE)))</f>
        <v>0</v>
      </c>
      <c r="AE1207" s="5"/>
      <c r="AF1207" s="2">
        <f>IF(ISERROR(VLOOKUP($AE1207,素材規格!$A$1:$E$114,3,FALSE)),0,(VLOOKUP($AE1207,素材規格!$A$1:$E$114,3,FALSE)))</f>
        <v>0</v>
      </c>
      <c r="AG1207" s="14">
        <f t="shared" si="21"/>
        <v>0</v>
      </c>
      <c r="AH1207" s="2">
        <f>IF(ISERROR(VLOOKUP($C1207,素材規格!$A$1:$H$106,7,FALSE)),0,(VLOOKUP($C1207,素材規格!$A$1:$H$106,7,FALSE)))</f>
        <v>0</v>
      </c>
    </row>
    <row r="1208" spans="1:34">
      <c r="A1208" s="17">
        <f>IF(ISERROR(VLOOKUP($C1208,素材規格!$A$1:$E$114,5,FALSE)),0,(VLOOKUP($C1208,素材規格!$A$1:$E$114,5,FALSE)))</f>
        <v>0</v>
      </c>
      <c r="B1208" s="12"/>
      <c r="D1208" s="2">
        <f>IF(ISERROR(VLOOKUP($C1208,素材規格!$A$1:$E$114,3,FALSE)),0,(VLOOKUP($C1208,素材規格!$A$1:$E$114,3,FALSE)))</f>
        <v>0</v>
      </c>
      <c r="F1208" s="2">
        <f>IF(ISERROR(VLOOKUP($E1208,素材規格!$A$1:$E$114,3,FALSE)),0,(VLOOKUP($E1208,素材規格!$A$1:$E$114,3,FALSE)))</f>
        <v>0</v>
      </c>
      <c r="G1208" s="5"/>
      <c r="H1208" s="2">
        <f>IF(ISERROR(VLOOKUP($G1208,素材規格!$A$1:$E$114,3,FALSE)),0,(VLOOKUP($G1208,素材規格!$A$1:$E$114,3,FALSE)))</f>
        <v>0</v>
      </c>
      <c r="J1208" s="19">
        <f>IF(ISERROR(VLOOKUP($I1208,素材規格!$A$1:$E$114,3,FALSE)),0,(VLOOKUP($I1208,素材規格!$A$1:$E$114,3,FALSE)))</f>
        <v>0</v>
      </c>
      <c r="K1208" s="5"/>
      <c r="L1208" s="2">
        <f>IF(ISERROR(VLOOKUP($K1208,素材規格!$A$1:$E$114,3,FALSE)),0,(VLOOKUP($K1208,素材規格!$A$1:$E$114,3,FALSE)))</f>
        <v>0</v>
      </c>
      <c r="M1208" s="5"/>
      <c r="N1208" s="2">
        <f>IF(ISERROR(VLOOKUP($M1208,素材規格!$A$1:$E$114,3,FALSE)),0,(VLOOKUP($M1208,素材規格!$A$1:$E$114,3,FALSE)))</f>
        <v>0</v>
      </c>
      <c r="O1208" s="5"/>
      <c r="P1208" s="2">
        <f>IF(ISERROR(VLOOKUP($O1208,素材規格!$A$1:$E$114,3,FALSE)),0,(VLOOKUP($O1208,素材規格!$A$1:$E$114,3,FALSE)))</f>
        <v>0</v>
      </c>
      <c r="Q1208" s="5"/>
      <c r="R1208" s="2">
        <f>IF(ISERROR(VLOOKUP($Q1208,素材規格!$A$1:$E$114,3,FALSE)),0,(VLOOKUP($Q1208,素材規格!$A$1:$E$114,3,FALSE)))</f>
        <v>0</v>
      </c>
      <c r="S1208" s="5"/>
      <c r="T1208" s="2">
        <f>IF(ISERROR(VLOOKUP($S1208,素材規格!$A$1:$E$114,3,FALSE)),0,(VLOOKUP($S1208,素材規格!$A$1:$E$114,3,FALSE)))</f>
        <v>0</v>
      </c>
      <c r="U1208" s="5"/>
      <c r="V1208" s="2">
        <f>IF(ISERROR(VLOOKUP($U1208,素材規格!$A$1:$E$114,3,FALSE)),0,(VLOOKUP($U1208,素材規格!$A$1:$E$114,3,FALSE)))</f>
        <v>0</v>
      </c>
      <c r="W1208" s="5"/>
      <c r="X1208" s="2">
        <f>IF(ISERROR(VLOOKUP($W1208,素材規格!$A$1:$E$114,3,FALSE)),0,(VLOOKUP($W1208,素材規格!$A$1:$E$114,3,FALSE)))</f>
        <v>0</v>
      </c>
      <c r="Y1208" s="5"/>
      <c r="Z1208" s="2">
        <f>IF(ISERROR(VLOOKUP($Y1208,素材規格!$A$1:$E$114,3,FALSE)),0,(VLOOKUP($Y1208,素材規格!$A$1:$E$114,3,FALSE)))</f>
        <v>0</v>
      </c>
      <c r="AA1208" s="5"/>
      <c r="AB1208" s="2">
        <f>IF(ISERROR(VLOOKUP($AA1208,素材規格!$A$1:$E$114,3,FALSE)),0,(VLOOKUP($AA1208,素材規格!$A$1:$E$114,3,FALSE)))</f>
        <v>0</v>
      </c>
      <c r="AC1208" s="5"/>
      <c r="AD1208" s="2">
        <f>IF(ISERROR(VLOOKUP($AC1208,素材規格!$A$1:$E$114,3,FALSE)),0,(VLOOKUP($AC1208,素材規格!$A$1:$E$114,3,FALSE)))</f>
        <v>0</v>
      </c>
      <c r="AE1208" s="5"/>
      <c r="AF1208" s="2">
        <f>IF(ISERROR(VLOOKUP($AE1208,素材規格!$A$1:$E$114,3,FALSE)),0,(VLOOKUP($AE1208,素材規格!$A$1:$E$114,3,FALSE)))</f>
        <v>0</v>
      </c>
      <c r="AG1208" s="14">
        <f t="shared" si="21"/>
        <v>0</v>
      </c>
      <c r="AH1208" s="2">
        <f>IF(ISERROR(VLOOKUP($C1208,素材規格!$A$1:$H$106,7,FALSE)),0,(VLOOKUP($C1208,素材規格!$A$1:$H$106,7,FALSE)))</f>
        <v>0</v>
      </c>
    </row>
    <row r="1209" spans="1:34">
      <c r="A1209" s="17">
        <f>IF(ISERROR(VLOOKUP($C1209,素材規格!$A$1:$E$114,5,FALSE)),0,(VLOOKUP($C1209,素材規格!$A$1:$E$114,5,FALSE)))</f>
        <v>0</v>
      </c>
      <c r="B1209" s="12"/>
      <c r="D1209" s="2">
        <f>IF(ISERROR(VLOOKUP($C1209,素材規格!$A$1:$E$114,3,FALSE)),0,(VLOOKUP($C1209,素材規格!$A$1:$E$114,3,FALSE)))</f>
        <v>0</v>
      </c>
      <c r="F1209" s="2">
        <f>IF(ISERROR(VLOOKUP($E1209,素材規格!$A$1:$E$114,3,FALSE)),0,(VLOOKUP($E1209,素材規格!$A$1:$E$114,3,FALSE)))</f>
        <v>0</v>
      </c>
      <c r="G1209" s="5"/>
      <c r="H1209" s="2">
        <f>IF(ISERROR(VLOOKUP($G1209,素材規格!$A$1:$E$114,3,FALSE)),0,(VLOOKUP($G1209,素材規格!$A$1:$E$114,3,FALSE)))</f>
        <v>0</v>
      </c>
      <c r="J1209" s="19">
        <f>IF(ISERROR(VLOOKUP($I1209,素材規格!$A$1:$E$114,3,FALSE)),0,(VLOOKUP($I1209,素材規格!$A$1:$E$114,3,FALSE)))</f>
        <v>0</v>
      </c>
      <c r="K1209" s="5"/>
      <c r="L1209" s="2">
        <f>IF(ISERROR(VLOOKUP($K1209,素材規格!$A$1:$E$114,3,FALSE)),0,(VLOOKUP($K1209,素材規格!$A$1:$E$114,3,FALSE)))</f>
        <v>0</v>
      </c>
      <c r="M1209" s="5"/>
      <c r="N1209" s="2">
        <f>IF(ISERROR(VLOOKUP($M1209,素材規格!$A$1:$E$114,3,FALSE)),0,(VLOOKUP($M1209,素材規格!$A$1:$E$114,3,FALSE)))</f>
        <v>0</v>
      </c>
      <c r="O1209" s="5"/>
      <c r="P1209" s="2">
        <f>IF(ISERROR(VLOOKUP($O1209,素材規格!$A$1:$E$114,3,FALSE)),0,(VLOOKUP($O1209,素材規格!$A$1:$E$114,3,FALSE)))</f>
        <v>0</v>
      </c>
      <c r="Q1209" s="5"/>
      <c r="R1209" s="2">
        <f>IF(ISERROR(VLOOKUP($Q1209,素材規格!$A$1:$E$114,3,FALSE)),0,(VLOOKUP($Q1209,素材規格!$A$1:$E$114,3,FALSE)))</f>
        <v>0</v>
      </c>
      <c r="S1209" s="5"/>
      <c r="T1209" s="2">
        <f>IF(ISERROR(VLOOKUP($S1209,素材規格!$A$1:$E$114,3,FALSE)),0,(VLOOKUP($S1209,素材規格!$A$1:$E$114,3,FALSE)))</f>
        <v>0</v>
      </c>
      <c r="U1209" s="5"/>
      <c r="V1209" s="2">
        <f>IF(ISERROR(VLOOKUP($U1209,素材規格!$A$1:$E$114,3,FALSE)),0,(VLOOKUP($U1209,素材規格!$A$1:$E$114,3,FALSE)))</f>
        <v>0</v>
      </c>
      <c r="W1209" s="5"/>
      <c r="X1209" s="2">
        <f>IF(ISERROR(VLOOKUP($W1209,素材規格!$A$1:$E$114,3,FALSE)),0,(VLOOKUP($W1209,素材規格!$A$1:$E$114,3,FALSE)))</f>
        <v>0</v>
      </c>
      <c r="Y1209" s="5"/>
      <c r="Z1209" s="2">
        <f>IF(ISERROR(VLOOKUP($Y1209,素材規格!$A$1:$E$114,3,FALSE)),0,(VLOOKUP($Y1209,素材規格!$A$1:$E$114,3,FALSE)))</f>
        <v>0</v>
      </c>
      <c r="AA1209" s="5"/>
      <c r="AB1209" s="2">
        <f>IF(ISERROR(VLOOKUP($AA1209,素材規格!$A$1:$E$114,3,FALSE)),0,(VLOOKUP($AA1209,素材規格!$A$1:$E$114,3,FALSE)))</f>
        <v>0</v>
      </c>
      <c r="AC1209" s="5"/>
      <c r="AD1209" s="2">
        <f>IF(ISERROR(VLOOKUP($AC1209,素材規格!$A$1:$E$114,3,FALSE)),0,(VLOOKUP($AC1209,素材規格!$A$1:$E$114,3,FALSE)))</f>
        <v>0</v>
      </c>
      <c r="AE1209" s="5"/>
      <c r="AF1209" s="2">
        <f>IF(ISERROR(VLOOKUP($AE1209,素材規格!$A$1:$E$114,3,FALSE)),0,(VLOOKUP($AE1209,素材規格!$A$1:$E$114,3,FALSE)))</f>
        <v>0</v>
      </c>
      <c r="AG1209" s="14">
        <f t="shared" si="21"/>
        <v>0</v>
      </c>
      <c r="AH1209" s="2">
        <f>IF(ISERROR(VLOOKUP($C1209,素材規格!$A$1:$H$106,7,FALSE)),0,(VLOOKUP($C1209,素材規格!$A$1:$H$106,7,FALSE)))</f>
        <v>0</v>
      </c>
    </row>
    <row r="1210" spans="1:34">
      <c r="A1210" s="17">
        <f>IF(ISERROR(VLOOKUP($C1210,素材規格!$A$1:$E$114,5,FALSE)),0,(VLOOKUP($C1210,素材規格!$A$1:$E$114,5,FALSE)))</f>
        <v>0</v>
      </c>
      <c r="B1210" s="12"/>
      <c r="D1210" s="2">
        <f>IF(ISERROR(VLOOKUP($C1210,素材規格!$A$1:$E$114,3,FALSE)),0,(VLOOKUP($C1210,素材規格!$A$1:$E$114,3,FALSE)))</f>
        <v>0</v>
      </c>
      <c r="F1210" s="2">
        <f>IF(ISERROR(VLOOKUP($E1210,素材規格!$A$1:$E$114,3,FALSE)),0,(VLOOKUP($E1210,素材規格!$A$1:$E$114,3,FALSE)))</f>
        <v>0</v>
      </c>
      <c r="G1210" s="5"/>
      <c r="H1210" s="2">
        <f>IF(ISERROR(VLOOKUP($G1210,素材規格!$A$1:$E$114,3,FALSE)),0,(VLOOKUP($G1210,素材規格!$A$1:$E$114,3,FALSE)))</f>
        <v>0</v>
      </c>
      <c r="J1210" s="19">
        <f>IF(ISERROR(VLOOKUP($I1210,素材規格!$A$1:$E$114,3,FALSE)),0,(VLOOKUP($I1210,素材規格!$A$1:$E$114,3,FALSE)))</f>
        <v>0</v>
      </c>
      <c r="K1210" s="5"/>
      <c r="L1210" s="2">
        <f>IF(ISERROR(VLOOKUP($K1210,素材規格!$A$1:$E$114,3,FALSE)),0,(VLOOKUP($K1210,素材規格!$A$1:$E$114,3,FALSE)))</f>
        <v>0</v>
      </c>
      <c r="M1210" s="5"/>
      <c r="N1210" s="2">
        <f>IF(ISERROR(VLOOKUP($M1210,素材規格!$A$1:$E$114,3,FALSE)),0,(VLOOKUP($M1210,素材規格!$A$1:$E$114,3,FALSE)))</f>
        <v>0</v>
      </c>
      <c r="O1210" s="5"/>
      <c r="P1210" s="2">
        <f>IF(ISERROR(VLOOKUP($O1210,素材規格!$A$1:$E$114,3,FALSE)),0,(VLOOKUP($O1210,素材規格!$A$1:$E$114,3,FALSE)))</f>
        <v>0</v>
      </c>
      <c r="Q1210" s="5"/>
      <c r="R1210" s="2">
        <f>IF(ISERROR(VLOOKUP($Q1210,素材規格!$A$1:$E$114,3,FALSE)),0,(VLOOKUP($Q1210,素材規格!$A$1:$E$114,3,FALSE)))</f>
        <v>0</v>
      </c>
      <c r="S1210" s="5"/>
      <c r="T1210" s="2">
        <f>IF(ISERROR(VLOOKUP($S1210,素材規格!$A$1:$E$114,3,FALSE)),0,(VLOOKUP($S1210,素材規格!$A$1:$E$114,3,FALSE)))</f>
        <v>0</v>
      </c>
      <c r="U1210" s="5"/>
      <c r="V1210" s="2">
        <f>IF(ISERROR(VLOOKUP($U1210,素材規格!$A$1:$E$114,3,FALSE)),0,(VLOOKUP($U1210,素材規格!$A$1:$E$114,3,FALSE)))</f>
        <v>0</v>
      </c>
      <c r="W1210" s="5"/>
      <c r="X1210" s="2">
        <f>IF(ISERROR(VLOOKUP($W1210,素材規格!$A$1:$E$114,3,FALSE)),0,(VLOOKUP($W1210,素材規格!$A$1:$E$114,3,FALSE)))</f>
        <v>0</v>
      </c>
      <c r="Y1210" s="5"/>
      <c r="Z1210" s="2">
        <f>IF(ISERROR(VLOOKUP($Y1210,素材規格!$A$1:$E$114,3,FALSE)),0,(VLOOKUP($Y1210,素材規格!$A$1:$E$114,3,FALSE)))</f>
        <v>0</v>
      </c>
      <c r="AA1210" s="5"/>
      <c r="AB1210" s="2">
        <f>IF(ISERROR(VLOOKUP($AA1210,素材規格!$A$1:$E$114,3,FALSE)),0,(VLOOKUP($AA1210,素材規格!$A$1:$E$114,3,FALSE)))</f>
        <v>0</v>
      </c>
      <c r="AC1210" s="5"/>
      <c r="AD1210" s="2">
        <f>IF(ISERROR(VLOOKUP($AC1210,素材規格!$A$1:$E$114,3,FALSE)),0,(VLOOKUP($AC1210,素材規格!$A$1:$E$114,3,FALSE)))</f>
        <v>0</v>
      </c>
      <c r="AE1210" s="5"/>
      <c r="AF1210" s="2">
        <f>IF(ISERROR(VLOOKUP($AE1210,素材規格!$A$1:$E$114,3,FALSE)),0,(VLOOKUP($AE1210,素材規格!$A$1:$E$114,3,FALSE)))</f>
        <v>0</v>
      </c>
      <c r="AG1210" s="14">
        <f t="shared" si="21"/>
        <v>0</v>
      </c>
      <c r="AH1210" s="2">
        <f>IF(ISERROR(VLOOKUP($C1210,素材規格!$A$1:$H$106,7,FALSE)),0,(VLOOKUP($C1210,素材規格!$A$1:$H$106,7,FALSE)))</f>
        <v>0</v>
      </c>
    </row>
    <row r="1211" spans="1:34">
      <c r="A1211" s="17">
        <f>IF(ISERROR(VLOOKUP($C1211,素材規格!$A$1:$E$114,5,FALSE)),0,(VLOOKUP($C1211,素材規格!$A$1:$E$114,5,FALSE)))</f>
        <v>0</v>
      </c>
      <c r="B1211" s="12"/>
      <c r="D1211" s="2">
        <f>IF(ISERROR(VLOOKUP($C1211,素材規格!$A$1:$E$114,3,FALSE)),0,(VLOOKUP($C1211,素材規格!$A$1:$E$114,3,FALSE)))</f>
        <v>0</v>
      </c>
      <c r="F1211" s="2">
        <f>IF(ISERROR(VLOOKUP($E1211,素材規格!$A$1:$E$114,3,FALSE)),0,(VLOOKUP($E1211,素材規格!$A$1:$E$114,3,FALSE)))</f>
        <v>0</v>
      </c>
      <c r="G1211" s="5"/>
      <c r="H1211" s="2">
        <f>IF(ISERROR(VLOOKUP($G1211,素材規格!$A$1:$E$114,3,FALSE)),0,(VLOOKUP($G1211,素材規格!$A$1:$E$114,3,FALSE)))</f>
        <v>0</v>
      </c>
      <c r="J1211" s="19">
        <f>IF(ISERROR(VLOOKUP($I1211,素材規格!$A$1:$E$114,3,FALSE)),0,(VLOOKUP($I1211,素材規格!$A$1:$E$114,3,FALSE)))</f>
        <v>0</v>
      </c>
      <c r="K1211" s="5"/>
      <c r="L1211" s="2">
        <f>IF(ISERROR(VLOOKUP($K1211,素材規格!$A$1:$E$114,3,FALSE)),0,(VLOOKUP($K1211,素材規格!$A$1:$E$114,3,FALSE)))</f>
        <v>0</v>
      </c>
      <c r="M1211" s="5"/>
      <c r="N1211" s="2">
        <f>IF(ISERROR(VLOOKUP($M1211,素材規格!$A$1:$E$114,3,FALSE)),0,(VLOOKUP($M1211,素材規格!$A$1:$E$114,3,FALSE)))</f>
        <v>0</v>
      </c>
      <c r="O1211" s="5"/>
      <c r="P1211" s="2">
        <f>IF(ISERROR(VLOOKUP($O1211,素材規格!$A$1:$E$114,3,FALSE)),0,(VLOOKUP($O1211,素材規格!$A$1:$E$114,3,FALSE)))</f>
        <v>0</v>
      </c>
      <c r="Q1211" s="5"/>
      <c r="R1211" s="2">
        <f>IF(ISERROR(VLOOKUP($Q1211,素材規格!$A$1:$E$114,3,FALSE)),0,(VLOOKUP($Q1211,素材規格!$A$1:$E$114,3,FALSE)))</f>
        <v>0</v>
      </c>
      <c r="S1211" s="5"/>
      <c r="T1211" s="2">
        <f>IF(ISERROR(VLOOKUP($S1211,素材規格!$A$1:$E$114,3,FALSE)),0,(VLOOKUP($S1211,素材規格!$A$1:$E$114,3,FALSE)))</f>
        <v>0</v>
      </c>
      <c r="U1211" s="5"/>
      <c r="V1211" s="2">
        <f>IF(ISERROR(VLOOKUP($U1211,素材規格!$A$1:$E$114,3,FALSE)),0,(VLOOKUP($U1211,素材規格!$A$1:$E$114,3,FALSE)))</f>
        <v>0</v>
      </c>
      <c r="W1211" s="5"/>
      <c r="X1211" s="2">
        <f>IF(ISERROR(VLOOKUP($W1211,素材規格!$A$1:$E$114,3,FALSE)),0,(VLOOKUP($W1211,素材規格!$A$1:$E$114,3,FALSE)))</f>
        <v>0</v>
      </c>
      <c r="Y1211" s="5"/>
      <c r="Z1211" s="2">
        <f>IF(ISERROR(VLOOKUP($Y1211,素材規格!$A$1:$E$114,3,FALSE)),0,(VLOOKUP($Y1211,素材規格!$A$1:$E$114,3,FALSE)))</f>
        <v>0</v>
      </c>
      <c r="AA1211" s="5"/>
      <c r="AB1211" s="2">
        <f>IF(ISERROR(VLOOKUP($AA1211,素材規格!$A$1:$E$114,3,FALSE)),0,(VLOOKUP($AA1211,素材規格!$A$1:$E$114,3,FALSE)))</f>
        <v>0</v>
      </c>
      <c r="AC1211" s="5"/>
      <c r="AD1211" s="2">
        <f>IF(ISERROR(VLOOKUP($AC1211,素材規格!$A$1:$E$114,3,FALSE)),0,(VLOOKUP($AC1211,素材規格!$A$1:$E$114,3,FALSE)))</f>
        <v>0</v>
      </c>
      <c r="AE1211" s="5"/>
      <c r="AF1211" s="2">
        <f>IF(ISERROR(VLOOKUP($AE1211,素材規格!$A$1:$E$114,3,FALSE)),0,(VLOOKUP($AE1211,素材規格!$A$1:$E$114,3,FALSE)))</f>
        <v>0</v>
      </c>
      <c r="AG1211" s="14">
        <f t="shared" si="21"/>
        <v>0</v>
      </c>
      <c r="AH1211" s="2">
        <f>IF(ISERROR(VLOOKUP($C1211,素材規格!$A$1:$H$106,7,FALSE)),0,(VLOOKUP($C1211,素材規格!$A$1:$H$106,7,FALSE)))</f>
        <v>0</v>
      </c>
    </row>
    <row r="1212" spans="1:34">
      <c r="A1212" s="17">
        <f>IF(ISERROR(VLOOKUP($C1212,素材規格!$A$1:$E$114,5,FALSE)),0,(VLOOKUP($C1212,素材規格!$A$1:$E$114,5,FALSE)))</f>
        <v>0</v>
      </c>
      <c r="B1212" s="12"/>
      <c r="D1212" s="2">
        <f>IF(ISERROR(VLOOKUP($C1212,素材規格!$A$1:$E$114,3,FALSE)),0,(VLOOKUP($C1212,素材規格!$A$1:$E$114,3,FALSE)))</f>
        <v>0</v>
      </c>
      <c r="F1212" s="2">
        <f>IF(ISERROR(VLOOKUP($E1212,素材規格!$A$1:$E$114,3,FALSE)),0,(VLOOKUP($E1212,素材規格!$A$1:$E$114,3,FALSE)))</f>
        <v>0</v>
      </c>
      <c r="G1212" s="5"/>
      <c r="H1212" s="2">
        <f>IF(ISERROR(VLOOKUP($G1212,素材規格!$A$1:$E$114,3,FALSE)),0,(VLOOKUP($G1212,素材規格!$A$1:$E$114,3,FALSE)))</f>
        <v>0</v>
      </c>
      <c r="J1212" s="19">
        <f>IF(ISERROR(VLOOKUP($I1212,素材規格!$A$1:$E$114,3,FALSE)),0,(VLOOKUP($I1212,素材規格!$A$1:$E$114,3,FALSE)))</f>
        <v>0</v>
      </c>
      <c r="K1212" s="5"/>
      <c r="L1212" s="2">
        <f>IF(ISERROR(VLOOKUP($K1212,素材規格!$A$1:$E$114,3,FALSE)),0,(VLOOKUP($K1212,素材規格!$A$1:$E$114,3,FALSE)))</f>
        <v>0</v>
      </c>
      <c r="M1212" s="5"/>
      <c r="N1212" s="2">
        <f>IF(ISERROR(VLOOKUP($M1212,素材規格!$A$1:$E$114,3,FALSE)),0,(VLOOKUP($M1212,素材規格!$A$1:$E$114,3,FALSE)))</f>
        <v>0</v>
      </c>
      <c r="O1212" s="5"/>
      <c r="P1212" s="2">
        <f>IF(ISERROR(VLOOKUP($O1212,素材規格!$A$1:$E$114,3,FALSE)),0,(VLOOKUP($O1212,素材規格!$A$1:$E$114,3,FALSE)))</f>
        <v>0</v>
      </c>
      <c r="Q1212" s="5"/>
      <c r="R1212" s="2">
        <f>IF(ISERROR(VLOOKUP($Q1212,素材規格!$A$1:$E$114,3,FALSE)),0,(VLOOKUP($Q1212,素材規格!$A$1:$E$114,3,FALSE)))</f>
        <v>0</v>
      </c>
      <c r="S1212" s="5"/>
      <c r="T1212" s="2">
        <f>IF(ISERROR(VLOOKUP($S1212,素材規格!$A$1:$E$114,3,FALSE)),0,(VLOOKUP($S1212,素材規格!$A$1:$E$114,3,FALSE)))</f>
        <v>0</v>
      </c>
      <c r="U1212" s="5"/>
      <c r="V1212" s="2">
        <f>IF(ISERROR(VLOOKUP($U1212,素材規格!$A$1:$E$114,3,FALSE)),0,(VLOOKUP($U1212,素材規格!$A$1:$E$114,3,FALSE)))</f>
        <v>0</v>
      </c>
      <c r="W1212" s="5"/>
      <c r="X1212" s="2">
        <f>IF(ISERROR(VLOOKUP($W1212,素材規格!$A$1:$E$114,3,FALSE)),0,(VLOOKUP($W1212,素材規格!$A$1:$E$114,3,FALSE)))</f>
        <v>0</v>
      </c>
      <c r="Y1212" s="5"/>
      <c r="Z1212" s="2">
        <f>IF(ISERROR(VLOOKUP($Y1212,素材規格!$A$1:$E$114,3,FALSE)),0,(VLOOKUP($Y1212,素材規格!$A$1:$E$114,3,FALSE)))</f>
        <v>0</v>
      </c>
      <c r="AA1212" s="5"/>
      <c r="AB1212" s="2">
        <f>IF(ISERROR(VLOOKUP($AA1212,素材規格!$A$1:$E$114,3,FALSE)),0,(VLOOKUP($AA1212,素材規格!$A$1:$E$114,3,FALSE)))</f>
        <v>0</v>
      </c>
      <c r="AC1212" s="5"/>
      <c r="AD1212" s="2">
        <f>IF(ISERROR(VLOOKUP($AC1212,素材規格!$A$1:$E$114,3,FALSE)),0,(VLOOKUP($AC1212,素材規格!$A$1:$E$114,3,FALSE)))</f>
        <v>0</v>
      </c>
      <c r="AE1212" s="5"/>
      <c r="AF1212" s="2">
        <f>IF(ISERROR(VLOOKUP($AE1212,素材規格!$A$1:$E$114,3,FALSE)),0,(VLOOKUP($AE1212,素材規格!$A$1:$E$114,3,FALSE)))</f>
        <v>0</v>
      </c>
      <c r="AG1212" s="14">
        <f t="shared" si="21"/>
        <v>0</v>
      </c>
      <c r="AH1212" s="2">
        <f>IF(ISERROR(VLOOKUP($C1212,素材規格!$A$1:$H$106,7,FALSE)),0,(VLOOKUP($C1212,素材規格!$A$1:$H$106,7,FALSE)))</f>
        <v>0</v>
      </c>
    </row>
    <row r="1213" spans="1:34">
      <c r="A1213" s="17">
        <f>IF(ISERROR(VLOOKUP($C1213,素材規格!$A$1:$E$114,5,FALSE)),0,(VLOOKUP($C1213,素材規格!$A$1:$E$114,5,FALSE)))</f>
        <v>0</v>
      </c>
      <c r="B1213" s="12"/>
      <c r="D1213" s="2">
        <f>IF(ISERROR(VLOOKUP($C1213,素材規格!$A$1:$E$114,3,FALSE)),0,(VLOOKUP($C1213,素材規格!$A$1:$E$114,3,FALSE)))</f>
        <v>0</v>
      </c>
      <c r="F1213" s="2">
        <f>IF(ISERROR(VLOOKUP($E1213,素材規格!$A$1:$E$114,3,FALSE)),0,(VLOOKUP($E1213,素材規格!$A$1:$E$114,3,FALSE)))</f>
        <v>0</v>
      </c>
      <c r="G1213" s="5"/>
      <c r="H1213" s="2">
        <f>IF(ISERROR(VLOOKUP($G1213,素材規格!$A$1:$E$114,3,FALSE)),0,(VLOOKUP($G1213,素材規格!$A$1:$E$114,3,FALSE)))</f>
        <v>0</v>
      </c>
      <c r="J1213" s="19">
        <f>IF(ISERROR(VLOOKUP($I1213,素材規格!$A$1:$E$114,3,FALSE)),0,(VLOOKUP($I1213,素材規格!$A$1:$E$114,3,FALSE)))</f>
        <v>0</v>
      </c>
      <c r="K1213" s="5"/>
      <c r="L1213" s="2">
        <f>IF(ISERROR(VLOOKUP($K1213,素材規格!$A$1:$E$114,3,FALSE)),0,(VLOOKUP($K1213,素材規格!$A$1:$E$114,3,FALSE)))</f>
        <v>0</v>
      </c>
      <c r="M1213" s="5"/>
      <c r="N1213" s="2">
        <f>IF(ISERROR(VLOOKUP($M1213,素材規格!$A$1:$E$114,3,FALSE)),0,(VLOOKUP($M1213,素材規格!$A$1:$E$114,3,FALSE)))</f>
        <v>0</v>
      </c>
      <c r="O1213" s="5"/>
      <c r="P1213" s="2">
        <f>IF(ISERROR(VLOOKUP($O1213,素材規格!$A$1:$E$114,3,FALSE)),0,(VLOOKUP($O1213,素材規格!$A$1:$E$114,3,FALSE)))</f>
        <v>0</v>
      </c>
      <c r="Q1213" s="5"/>
      <c r="R1213" s="2">
        <f>IF(ISERROR(VLOOKUP($Q1213,素材規格!$A$1:$E$114,3,FALSE)),0,(VLOOKUP($Q1213,素材規格!$A$1:$E$114,3,FALSE)))</f>
        <v>0</v>
      </c>
      <c r="S1213" s="5"/>
      <c r="T1213" s="2">
        <f>IF(ISERROR(VLOOKUP($S1213,素材規格!$A$1:$E$114,3,FALSE)),0,(VLOOKUP($S1213,素材規格!$A$1:$E$114,3,FALSE)))</f>
        <v>0</v>
      </c>
      <c r="U1213" s="5"/>
      <c r="V1213" s="2">
        <f>IF(ISERROR(VLOOKUP($U1213,素材規格!$A$1:$E$114,3,FALSE)),0,(VLOOKUP($U1213,素材規格!$A$1:$E$114,3,FALSE)))</f>
        <v>0</v>
      </c>
      <c r="W1213" s="5"/>
      <c r="X1213" s="2">
        <f>IF(ISERROR(VLOOKUP($W1213,素材規格!$A$1:$E$114,3,FALSE)),0,(VLOOKUP($W1213,素材規格!$A$1:$E$114,3,FALSE)))</f>
        <v>0</v>
      </c>
      <c r="Y1213" s="5"/>
      <c r="Z1213" s="2">
        <f>IF(ISERROR(VLOOKUP($Y1213,素材規格!$A$1:$E$114,3,FALSE)),0,(VLOOKUP($Y1213,素材規格!$A$1:$E$114,3,FALSE)))</f>
        <v>0</v>
      </c>
      <c r="AA1213" s="5"/>
      <c r="AB1213" s="2">
        <f>IF(ISERROR(VLOOKUP($AA1213,素材規格!$A$1:$E$114,3,FALSE)),0,(VLOOKUP($AA1213,素材規格!$A$1:$E$114,3,FALSE)))</f>
        <v>0</v>
      </c>
      <c r="AC1213" s="5"/>
      <c r="AD1213" s="2">
        <f>IF(ISERROR(VLOOKUP($AC1213,素材規格!$A$1:$E$114,3,FALSE)),0,(VLOOKUP($AC1213,素材規格!$A$1:$E$114,3,FALSE)))</f>
        <v>0</v>
      </c>
      <c r="AE1213" s="5"/>
      <c r="AF1213" s="2">
        <f>IF(ISERROR(VLOOKUP($AE1213,素材規格!$A$1:$E$114,3,FALSE)),0,(VLOOKUP($AE1213,素材規格!$A$1:$E$114,3,FALSE)))</f>
        <v>0</v>
      </c>
      <c r="AG1213" s="14">
        <f t="shared" si="21"/>
        <v>0</v>
      </c>
      <c r="AH1213" s="2">
        <f>IF(ISERROR(VLOOKUP($C1213,素材規格!$A$1:$H$106,7,FALSE)),0,(VLOOKUP($C1213,素材規格!$A$1:$H$106,7,FALSE)))</f>
        <v>0</v>
      </c>
    </row>
    <row r="1214" spans="1:34">
      <c r="A1214" s="17">
        <f>IF(ISERROR(VLOOKUP($C1214,素材規格!$A$1:$E$114,5,FALSE)),0,(VLOOKUP($C1214,素材規格!$A$1:$E$114,5,FALSE)))</f>
        <v>0</v>
      </c>
      <c r="B1214" s="12"/>
      <c r="D1214" s="2">
        <f>IF(ISERROR(VLOOKUP($C1214,素材規格!$A$1:$E$114,3,FALSE)),0,(VLOOKUP($C1214,素材規格!$A$1:$E$114,3,FALSE)))</f>
        <v>0</v>
      </c>
      <c r="F1214" s="2">
        <f>IF(ISERROR(VLOOKUP($E1214,素材規格!$A$1:$E$114,3,FALSE)),0,(VLOOKUP($E1214,素材規格!$A$1:$E$114,3,FALSE)))</f>
        <v>0</v>
      </c>
      <c r="G1214" s="5"/>
      <c r="H1214" s="2">
        <f>IF(ISERROR(VLOOKUP($G1214,素材規格!$A$1:$E$114,3,FALSE)),0,(VLOOKUP($G1214,素材規格!$A$1:$E$114,3,FALSE)))</f>
        <v>0</v>
      </c>
      <c r="J1214" s="19">
        <f>IF(ISERROR(VLOOKUP($I1214,素材規格!$A$1:$E$114,3,FALSE)),0,(VLOOKUP($I1214,素材規格!$A$1:$E$114,3,FALSE)))</f>
        <v>0</v>
      </c>
      <c r="K1214" s="5"/>
      <c r="L1214" s="2">
        <f>IF(ISERROR(VLOOKUP($K1214,素材規格!$A$1:$E$114,3,FALSE)),0,(VLOOKUP($K1214,素材規格!$A$1:$E$114,3,FALSE)))</f>
        <v>0</v>
      </c>
      <c r="M1214" s="5"/>
      <c r="N1214" s="2">
        <f>IF(ISERROR(VLOOKUP($M1214,素材規格!$A$1:$E$114,3,FALSE)),0,(VLOOKUP($M1214,素材規格!$A$1:$E$114,3,FALSE)))</f>
        <v>0</v>
      </c>
      <c r="O1214" s="5"/>
      <c r="P1214" s="2">
        <f>IF(ISERROR(VLOOKUP($O1214,素材規格!$A$1:$E$114,3,FALSE)),0,(VLOOKUP($O1214,素材規格!$A$1:$E$114,3,FALSE)))</f>
        <v>0</v>
      </c>
      <c r="Q1214" s="5"/>
      <c r="R1214" s="2">
        <f>IF(ISERROR(VLOOKUP($Q1214,素材規格!$A$1:$E$114,3,FALSE)),0,(VLOOKUP($Q1214,素材規格!$A$1:$E$114,3,FALSE)))</f>
        <v>0</v>
      </c>
      <c r="S1214" s="5"/>
      <c r="T1214" s="2">
        <f>IF(ISERROR(VLOOKUP($S1214,素材規格!$A$1:$E$114,3,FALSE)),0,(VLOOKUP($S1214,素材規格!$A$1:$E$114,3,FALSE)))</f>
        <v>0</v>
      </c>
      <c r="U1214" s="5"/>
      <c r="V1214" s="2">
        <f>IF(ISERROR(VLOOKUP($U1214,素材規格!$A$1:$E$114,3,FALSE)),0,(VLOOKUP($U1214,素材規格!$A$1:$E$114,3,FALSE)))</f>
        <v>0</v>
      </c>
      <c r="W1214" s="5"/>
      <c r="X1214" s="2">
        <f>IF(ISERROR(VLOOKUP($W1214,素材規格!$A$1:$E$114,3,FALSE)),0,(VLOOKUP($W1214,素材規格!$A$1:$E$114,3,FALSE)))</f>
        <v>0</v>
      </c>
      <c r="Y1214" s="5"/>
      <c r="Z1214" s="2">
        <f>IF(ISERROR(VLOOKUP($Y1214,素材規格!$A$1:$E$114,3,FALSE)),0,(VLOOKUP($Y1214,素材規格!$A$1:$E$114,3,FALSE)))</f>
        <v>0</v>
      </c>
      <c r="AA1214" s="5"/>
      <c r="AB1214" s="2">
        <f>IF(ISERROR(VLOOKUP($AA1214,素材規格!$A$1:$E$114,3,FALSE)),0,(VLOOKUP($AA1214,素材規格!$A$1:$E$114,3,FALSE)))</f>
        <v>0</v>
      </c>
      <c r="AC1214" s="5"/>
      <c r="AD1214" s="2">
        <f>IF(ISERROR(VLOOKUP($AC1214,素材規格!$A$1:$E$114,3,FALSE)),0,(VLOOKUP($AC1214,素材規格!$A$1:$E$114,3,FALSE)))</f>
        <v>0</v>
      </c>
      <c r="AE1214" s="5"/>
      <c r="AF1214" s="2">
        <f>IF(ISERROR(VLOOKUP($AE1214,素材規格!$A$1:$E$114,3,FALSE)),0,(VLOOKUP($AE1214,素材規格!$A$1:$E$114,3,FALSE)))</f>
        <v>0</v>
      </c>
      <c r="AG1214" s="14">
        <f t="shared" si="21"/>
        <v>0</v>
      </c>
      <c r="AH1214" s="2">
        <f>IF(ISERROR(VLOOKUP($C1214,素材規格!$A$1:$H$106,7,FALSE)),0,(VLOOKUP($C1214,素材規格!$A$1:$H$106,7,FALSE)))</f>
        <v>0</v>
      </c>
    </row>
    <row r="1215" spans="1:34">
      <c r="A1215" s="17">
        <f>IF(ISERROR(VLOOKUP($C1215,素材規格!$A$1:$E$114,5,FALSE)),0,(VLOOKUP($C1215,素材規格!$A$1:$E$114,5,FALSE)))</f>
        <v>0</v>
      </c>
      <c r="B1215" s="12"/>
      <c r="D1215" s="2">
        <f>IF(ISERROR(VLOOKUP($C1215,素材規格!$A$1:$E$114,3,FALSE)),0,(VLOOKUP($C1215,素材規格!$A$1:$E$114,3,FALSE)))</f>
        <v>0</v>
      </c>
      <c r="F1215" s="2">
        <f>IF(ISERROR(VLOOKUP($E1215,素材規格!$A$1:$E$114,3,FALSE)),0,(VLOOKUP($E1215,素材規格!$A$1:$E$114,3,FALSE)))</f>
        <v>0</v>
      </c>
      <c r="G1215" s="5"/>
      <c r="H1215" s="2">
        <f>IF(ISERROR(VLOOKUP($G1215,素材規格!$A$1:$E$114,3,FALSE)),0,(VLOOKUP($G1215,素材規格!$A$1:$E$114,3,FALSE)))</f>
        <v>0</v>
      </c>
      <c r="J1215" s="19">
        <f>IF(ISERROR(VLOOKUP($I1215,素材規格!$A$1:$E$114,3,FALSE)),0,(VLOOKUP($I1215,素材規格!$A$1:$E$114,3,FALSE)))</f>
        <v>0</v>
      </c>
      <c r="K1215" s="5"/>
      <c r="L1215" s="2">
        <f>IF(ISERROR(VLOOKUP($K1215,素材規格!$A$1:$E$114,3,FALSE)),0,(VLOOKUP($K1215,素材規格!$A$1:$E$114,3,FALSE)))</f>
        <v>0</v>
      </c>
      <c r="M1215" s="5"/>
      <c r="N1215" s="2">
        <f>IF(ISERROR(VLOOKUP($M1215,素材規格!$A$1:$E$114,3,FALSE)),0,(VLOOKUP($M1215,素材規格!$A$1:$E$114,3,FALSE)))</f>
        <v>0</v>
      </c>
      <c r="O1215" s="5"/>
      <c r="P1215" s="2">
        <f>IF(ISERROR(VLOOKUP($O1215,素材規格!$A$1:$E$114,3,FALSE)),0,(VLOOKUP($O1215,素材規格!$A$1:$E$114,3,FALSE)))</f>
        <v>0</v>
      </c>
      <c r="Q1215" s="5"/>
      <c r="R1215" s="2">
        <f>IF(ISERROR(VLOOKUP($Q1215,素材規格!$A$1:$E$114,3,FALSE)),0,(VLOOKUP($Q1215,素材規格!$A$1:$E$114,3,FALSE)))</f>
        <v>0</v>
      </c>
      <c r="S1215" s="5"/>
      <c r="T1215" s="2">
        <f>IF(ISERROR(VLOOKUP($S1215,素材規格!$A$1:$E$114,3,FALSE)),0,(VLOOKUP($S1215,素材規格!$A$1:$E$114,3,FALSE)))</f>
        <v>0</v>
      </c>
      <c r="U1215" s="5"/>
      <c r="V1215" s="2">
        <f>IF(ISERROR(VLOOKUP($U1215,素材規格!$A$1:$E$114,3,FALSE)),0,(VLOOKUP($U1215,素材規格!$A$1:$E$114,3,FALSE)))</f>
        <v>0</v>
      </c>
      <c r="W1215" s="5"/>
      <c r="X1215" s="2">
        <f>IF(ISERROR(VLOOKUP($W1215,素材規格!$A$1:$E$114,3,FALSE)),0,(VLOOKUP($W1215,素材規格!$A$1:$E$114,3,FALSE)))</f>
        <v>0</v>
      </c>
      <c r="Y1215" s="5"/>
      <c r="Z1215" s="2">
        <f>IF(ISERROR(VLOOKUP($Y1215,素材規格!$A$1:$E$114,3,FALSE)),0,(VLOOKUP($Y1215,素材規格!$A$1:$E$114,3,FALSE)))</f>
        <v>0</v>
      </c>
      <c r="AA1215" s="5"/>
      <c r="AB1215" s="2">
        <f>IF(ISERROR(VLOOKUP($AA1215,素材規格!$A$1:$E$114,3,FALSE)),0,(VLOOKUP($AA1215,素材規格!$A$1:$E$114,3,FALSE)))</f>
        <v>0</v>
      </c>
      <c r="AC1215" s="5"/>
      <c r="AD1215" s="2">
        <f>IF(ISERROR(VLOOKUP($AC1215,素材規格!$A$1:$E$114,3,FALSE)),0,(VLOOKUP($AC1215,素材規格!$A$1:$E$114,3,FALSE)))</f>
        <v>0</v>
      </c>
      <c r="AE1215" s="5"/>
      <c r="AF1215" s="2">
        <f>IF(ISERROR(VLOOKUP($AE1215,素材規格!$A$1:$E$114,3,FALSE)),0,(VLOOKUP($AE1215,素材規格!$A$1:$E$114,3,FALSE)))</f>
        <v>0</v>
      </c>
      <c r="AG1215" s="14">
        <f t="shared" si="21"/>
        <v>0</v>
      </c>
      <c r="AH1215" s="2">
        <f>IF(ISERROR(VLOOKUP($C1215,素材規格!$A$1:$H$106,7,FALSE)),0,(VLOOKUP($C1215,素材規格!$A$1:$H$106,7,FALSE)))</f>
        <v>0</v>
      </c>
    </row>
    <row r="1216" spans="1:34">
      <c r="A1216" s="17">
        <f>IF(ISERROR(VLOOKUP($C1216,素材規格!$A$1:$E$114,5,FALSE)),0,(VLOOKUP($C1216,素材規格!$A$1:$E$114,5,FALSE)))</f>
        <v>0</v>
      </c>
      <c r="B1216" s="12"/>
      <c r="D1216" s="2">
        <f>IF(ISERROR(VLOOKUP($C1216,素材規格!$A$1:$E$114,3,FALSE)),0,(VLOOKUP($C1216,素材規格!$A$1:$E$114,3,FALSE)))</f>
        <v>0</v>
      </c>
      <c r="F1216" s="2">
        <f>IF(ISERROR(VLOOKUP($E1216,素材規格!$A$1:$E$114,3,FALSE)),0,(VLOOKUP($E1216,素材規格!$A$1:$E$114,3,FALSE)))</f>
        <v>0</v>
      </c>
      <c r="G1216" s="5"/>
      <c r="H1216" s="2">
        <f>IF(ISERROR(VLOOKUP($G1216,素材規格!$A$1:$E$114,3,FALSE)),0,(VLOOKUP($G1216,素材規格!$A$1:$E$114,3,FALSE)))</f>
        <v>0</v>
      </c>
      <c r="J1216" s="19">
        <f>IF(ISERROR(VLOOKUP($I1216,素材規格!$A$1:$E$114,3,FALSE)),0,(VLOOKUP($I1216,素材規格!$A$1:$E$114,3,FALSE)))</f>
        <v>0</v>
      </c>
      <c r="K1216" s="5"/>
      <c r="L1216" s="2">
        <f>IF(ISERROR(VLOOKUP($K1216,素材規格!$A$1:$E$114,3,FALSE)),0,(VLOOKUP($K1216,素材規格!$A$1:$E$114,3,FALSE)))</f>
        <v>0</v>
      </c>
      <c r="M1216" s="5"/>
      <c r="N1216" s="2">
        <f>IF(ISERROR(VLOOKUP($M1216,素材規格!$A$1:$E$114,3,FALSE)),0,(VLOOKUP($M1216,素材規格!$A$1:$E$114,3,FALSE)))</f>
        <v>0</v>
      </c>
      <c r="O1216" s="5"/>
      <c r="P1216" s="2">
        <f>IF(ISERROR(VLOOKUP($O1216,素材規格!$A$1:$E$114,3,FALSE)),0,(VLOOKUP($O1216,素材規格!$A$1:$E$114,3,FALSE)))</f>
        <v>0</v>
      </c>
      <c r="Q1216" s="5"/>
      <c r="R1216" s="2">
        <f>IF(ISERROR(VLOOKUP($Q1216,素材規格!$A$1:$E$114,3,FALSE)),0,(VLOOKUP($Q1216,素材規格!$A$1:$E$114,3,FALSE)))</f>
        <v>0</v>
      </c>
      <c r="S1216" s="5"/>
      <c r="T1216" s="2">
        <f>IF(ISERROR(VLOOKUP($S1216,素材規格!$A$1:$E$114,3,FALSE)),0,(VLOOKUP($S1216,素材規格!$A$1:$E$114,3,FALSE)))</f>
        <v>0</v>
      </c>
      <c r="U1216" s="5"/>
      <c r="V1216" s="2">
        <f>IF(ISERROR(VLOOKUP($U1216,素材規格!$A$1:$E$114,3,FALSE)),0,(VLOOKUP($U1216,素材規格!$A$1:$E$114,3,FALSE)))</f>
        <v>0</v>
      </c>
      <c r="W1216" s="5"/>
      <c r="X1216" s="2">
        <f>IF(ISERROR(VLOOKUP($W1216,素材規格!$A$1:$E$114,3,FALSE)),0,(VLOOKUP($W1216,素材規格!$A$1:$E$114,3,FALSE)))</f>
        <v>0</v>
      </c>
      <c r="Y1216" s="5"/>
      <c r="Z1216" s="2">
        <f>IF(ISERROR(VLOOKUP($Y1216,素材規格!$A$1:$E$114,3,FALSE)),0,(VLOOKUP($Y1216,素材規格!$A$1:$E$114,3,FALSE)))</f>
        <v>0</v>
      </c>
      <c r="AA1216" s="5"/>
      <c r="AB1216" s="2">
        <f>IF(ISERROR(VLOOKUP($AA1216,素材規格!$A$1:$E$114,3,FALSE)),0,(VLOOKUP($AA1216,素材規格!$A$1:$E$114,3,FALSE)))</f>
        <v>0</v>
      </c>
      <c r="AC1216" s="5"/>
      <c r="AD1216" s="2">
        <f>IF(ISERROR(VLOOKUP($AC1216,素材規格!$A$1:$E$114,3,FALSE)),0,(VLOOKUP($AC1216,素材規格!$A$1:$E$114,3,FALSE)))</f>
        <v>0</v>
      </c>
      <c r="AE1216" s="5"/>
      <c r="AF1216" s="2">
        <f>IF(ISERROR(VLOOKUP($AE1216,素材規格!$A$1:$E$114,3,FALSE)),0,(VLOOKUP($AE1216,素材規格!$A$1:$E$114,3,FALSE)))</f>
        <v>0</v>
      </c>
      <c r="AG1216" s="14">
        <f t="shared" si="21"/>
        <v>0</v>
      </c>
      <c r="AH1216" s="2">
        <f>IF(ISERROR(VLOOKUP($C1216,素材規格!$A$1:$H$106,7,FALSE)),0,(VLOOKUP($C1216,素材規格!$A$1:$H$106,7,FALSE)))</f>
        <v>0</v>
      </c>
    </row>
    <row r="1217" spans="1:34">
      <c r="A1217" s="17">
        <f>IF(ISERROR(VLOOKUP($C1217,素材規格!$A$1:$E$114,5,FALSE)),0,(VLOOKUP($C1217,素材規格!$A$1:$E$114,5,FALSE)))</f>
        <v>0</v>
      </c>
      <c r="B1217" s="12"/>
      <c r="D1217" s="2">
        <f>IF(ISERROR(VLOOKUP($C1217,素材規格!$A$1:$E$114,3,FALSE)),0,(VLOOKUP($C1217,素材規格!$A$1:$E$114,3,FALSE)))</f>
        <v>0</v>
      </c>
      <c r="F1217" s="2">
        <f>IF(ISERROR(VLOOKUP($E1217,素材規格!$A$1:$E$114,3,FALSE)),0,(VLOOKUP($E1217,素材規格!$A$1:$E$114,3,FALSE)))</f>
        <v>0</v>
      </c>
      <c r="G1217" s="5"/>
      <c r="H1217" s="2">
        <f>IF(ISERROR(VLOOKUP($G1217,素材規格!$A$1:$E$114,3,FALSE)),0,(VLOOKUP($G1217,素材規格!$A$1:$E$114,3,FALSE)))</f>
        <v>0</v>
      </c>
      <c r="J1217" s="19">
        <f>IF(ISERROR(VLOOKUP($I1217,素材規格!$A$1:$E$114,3,FALSE)),0,(VLOOKUP($I1217,素材規格!$A$1:$E$114,3,FALSE)))</f>
        <v>0</v>
      </c>
      <c r="K1217" s="5"/>
      <c r="L1217" s="2">
        <f>IF(ISERROR(VLOOKUP($K1217,素材規格!$A$1:$E$114,3,FALSE)),0,(VLOOKUP($K1217,素材規格!$A$1:$E$114,3,FALSE)))</f>
        <v>0</v>
      </c>
      <c r="M1217" s="5"/>
      <c r="N1217" s="2">
        <f>IF(ISERROR(VLOOKUP($M1217,素材規格!$A$1:$E$114,3,FALSE)),0,(VLOOKUP($M1217,素材規格!$A$1:$E$114,3,FALSE)))</f>
        <v>0</v>
      </c>
      <c r="O1217" s="5"/>
      <c r="P1217" s="2">
        <f>IF(ISERROR(VLOOKUP($O1217,素材規格!$A$1:$E$114,3,FALSE)),0,(VLOOKUP($O1217,素材規格!$A$1:$E$114,3,FALSE)))</f>
        <v>0</v>
      </c>
      <c r="Q1217" s="5"/>
      <c r="R1217" s="2">
        <f>IF(ISERROR(VLOOKUP($Q1217,素材規格!$A$1:$E$114,3,FALSE)),0,(VLOOKUP($Q1217,素材規格!$A$1:$E$114,3,FALSE)))</f>
        <v>0</v>
      </c>
      <c r="S1217" s="5"/>
      <c r="T1217" s="2">
        <f>IF(ISERROR(VLOOKUP($S1217,素材規格!$A$1:$E$114,3,FALSE)),0,(VLOOKUP($S1217,素材規格!$A$1:$E$114,3,FALSE)))</f>
        <v>0</v>
      </c>
      <c r="U1217" s="5"/>
      <c r="V1217" s="2">
        <f>IF(ISERROR(VLOOKUP($U1217,素材規格!$A$1:$E$114,3,FALSE)),0,(VLOOKUP($U1217,素材規格!$A$1:$E$114,3,FALSE)))</f>
        <v>0</v>
      </c>
      <c r="W1217" s="5"/>
      <c r="X1217" s="2">
        <f>IF(ISERROR(VLOOKUP($W1217,素材規格!$A$1:$E$114,3,FALSE)),0,(VLOOKUP($W1217,素材規格!$A$1:$E$114,3,FALSE)))</f>
        <v>0</v>
      </c>
      <c r="Y1217" s="5"/>
      <c r="Z1217" s="2">
        <f>IF(ISERROR(VLOOKUP($Y1217,素材規格!$A$1:$E$114,3,FALSE)),0,(VLOOKUP($Y1217,素材規格!$A$1:$E$114,3,FALSE)))</f>
        <v>0</v>
      </c>
      <c r="AA1217" s="5"/>
      <c r="AB1217" s="2">
        <f>IF(ISERROR(VLOOKUP($AA1217,素材規格!$A$1:$E$114,3,FALSE)),0,(VLOOKUP($AA1217,素材規格!$A$1:$E$114,3,FALSE)))</f>
        <v>0</v>
      </c>
      <c r="AC1217" s="5"/>
      <c r="AD1217" s="2">
        <f>IF(ISERROR(VLOOKUP($AC1217,素材規格!$A$1:$E$114,3,FALSE)),0,(VLOOKUP($AC1217,素材規格!$A$1:$E$114,3,FALSE)))</f>
        <v>0</v>
      </c>
      <c r="AE1217" s="5"/>
      <c r="AF1217" s="2">
        <f>IF(ISERROR(VLOOKUP($AE1217,素材規格!$A$1:$E$114,3,FALSE)),0,(VLOOKUP($AE1217,素材規格!$A$1:$E$114,3,FALSE)))</f>
        <v>0</v>
      </c>
      <c r="AG1217" s="14">
        <f t="shared" si="21"/>
        <v>0</v>
      </c>
      <c r="AH1217" s="2">
        <f>IF(ISERROR(VLOOKUP($C1217,素材規格!$A$1:$H$106,7,FALSE)),0,(VLOOKUP($C1217,素材規格!$A$1:$H$106,7,FALSE)))</f>
        <v>0</v>
      </c>
    </row>
    <row r="1218" spans="1:34">
      <c r="A1218" s="17">
        <f>IF(ISERROR(VLOOKUP($C1218,素材規格!$A$1:$E$114,5,FALSE)),0,(VLOOKUP($C1218,素材規格!$A$1:$E$114,5,FALSE)))</f>
        <v>0</v>
      </c>
      <c r="B1218" s="12"/>
      <c r="D1218" s="2">
        <f>IF(ISERROR(VLOOKUP($C1218,素材規格!$A$1:$E$114,3,FALSE)),0,(VLOOKUP($C1218,素材規格!$A$1:$E$114,3,FALSE)))</f>
        <v>0</v>
      </c>
      <c r="F1218" s="2">
        <f>IF(ISERROR(VLOOKUP($E1218,素材規格!$A$1:$E$114,3,FALSE)),0,(VLOOKUP($E1218,素材規格!$A$1:$E$114,3,FALSE)))</f>
        <v>0</v>
      </c>
      <c r="G1218" s="5"/>
      <c r="H1218" s="2">
        <f>IF(ISERROR(VLOOKUP($G1218,素材規格!$A$1:$E$114,3,FALSE)),0,(VLOOKUP($G1218,素材規格!$A$1:$E$114,3,FALSE)))</f>
        <v>0</v>
      </c>
      <c r="J1218" s="19">
        <f>IF(ISERROR(VLOOKUP($I1218,素材規格!$A$1:$E$114,3,FALSE)),0,(VLOOKUP($I1218,素材規格!$A$1:$E$114,3,FALSE)))</f>
        <v>0</v>
      </c>
      <c r="K1218" s="5"/>
      <c r="L1218" s="2">
        <f>IF(ISERROR(VLOOKUP($K1218,素材規格!$A$1:$E$114,3,FALSE)),0,(VLOOKUP($K1218,素材規格!$A$1:$E$114,3,FALSE)))</f>
        <v>0</v>
      </c>
      <c r="M1218" s="5"/>
      <c r="N1218" s="2">
        <f>IF(ISERROR(VLOOKUP($M1218,素材規格!$A$1:$E$114,3,FALSE)),0,(VLOOKUP($M1218,素材規格!$A$1:$E$114,3,FALSE)))</f>
        <v>0</v>
      </c>
      <c r="O1218" s="5"/>
      <c r="P1218" s="2">
        <f>IF(ISERROR(VLOOKUP($O1218,素材規格!$A$1:$E$114,3,FALSE)),0,(VLOOKUP($O1218,素材規格!$A$1:$E$114,3,FALSE)))</f>
        <v>0</v>
      </c>
      <c r="Q1218" s="5"/>
      <c r="R1218" s="2">
        <f>IF(ISERROR(VLOOKUP($Q1218,素材規格!$A$1:$E$114,3,FALSE)),0,(VLOOKUP($Q1218,素材規格!$A$1:$E$114,3,FALSE)))</f>
        <v>0</v>
      </c>
      <c r="S1218" s="5"/>
      <c r="T1218" s="2">
        <f>IF(ISERROR(VLOOKUP($S1218,素材規格!$A$1:$E$114,3,FALSE)),0,(VLOOKUP($S1218,素材規格!$A$1:$E$114,3,FALSE)))</f>
        <v>0</v>
      </c>
      <c r="U1218" s="5"/>
      <c r="V1218" s="2">
        <f>IF(ISERROR(VLOOKUP($U1218,素材規格!$A$1:$E$114,3,FALSE)),0,(VLOOKUP($U1218,素材規格!$A$1:$E$114,3,FALSE)))</f>
        <v>0</v>
      </c>
      <c r="W1218" s="5"/>
      <c r="X1218" s="2">
        <f>IF(ISERROR(VLOOKUP($W1218,素材規格!$A$1:$E$114,3,FALSE)),0,(VLOOKUP($W1218,素材規格!$A$1:$E$114,3,FALSE)))</f>
        <v>0</v>
      </c>
      <c r="Y1218" s="5"/>
      <c r="Z1218" s="2">
        <f>IF(ISERROR(VLOOKUP($Y1218,素材規格!$A$1:$E$114,3,FALSE)),0,(VLOOKUP($Y1218,素材規格!$A$1:$E$114,3,FALSE)))</f>
        <v>0</v>
      </c>
      <c r="AA1218" s="5"/>
      <c r="AB1218" s="2">
        <f>IF(ISERROR(VLOOKUP($AA1218,素材規格!$A$1:$E$114,3,FALSE)),0,(VLOOKUP($AA1218,素材規格!$A$1:$E$114,3,FALSE)))</f>
        <v>0</v>
      </c>
      <c r="AC1218" s="5"/>
      <c r="AD1218" s="2">
        <f>IF(ISERROR(VLOOKUP($AC1218,素材規格!$A$1:$E$114,3,FALSE)),0,(VLOOKUP($AC1218,素材規格!$A$1:$E$114,3,FALSE)))</f>
        <v>0</v>
      </c>
      <c r="AE1218" s="5"/>
      <c r="AF1218" s="2">
        <f>IF(ISERROR(VLOOKUP($AE1218,素材規格!$A$1:$E$114,3,FALSE)),0,(VLOOKUP($AE1218,素材規格!$A$1:$E$114,3,FALSE)))</f>
        <v>0</v>
      </c>
      <c r="AG1218" s="14">
        <f t="shared" si="21"/>
        <v>0</v>
      </c>
      <c r="AH1218" s="2">
        <f>IF(ISERROR(VLOOKUP($C1218,素材規格!$A$1:$H$106,7,FALSE)),0,(VLOOKUP($C1218,素材規格!$A$1:$H$106,7,FALSE)))</f>
        <v>0</v>
      </c>
    </row>
    <row r="1219" spans="1:34">
      <c r="A1219" s="17">
        <f>IF(ISERROR(VLOOKUP($C1219,素材規格!$A$1:$E$114,5,FALSE)),0,(VLOOKUP($C1219,素材規格!$A$1:$E$114,5,FALSE)))</f>
        <v>0</v>
      </c>
      <c r="B1219" s="12"/>
      <c r="D1219" s="2">
        <f>IF(ISERROR(VLOOKUP($C1219,素材規格!$A$1:$E$114,3,FALSE)),0,(VLOOKUP($C1219,素材規格!$A$1:$E$114,3,FALSE)))</f>
        <v>0</v>
      </c>
      <c r="F1219" s="2">
        <f>IF(ISERROR(VLOOKUP($E1219,素材規格!$A$1:$E$114,3,FALSE)),0,(VLOOKUP($E1219,素材規格!$A$1:$E$114,3,FALSE)))</f>
        <v>0</v>
      </c>
      <c r="G1219" s="5"/>
      <c r="H1219" s="2">
        <f>IF(ISERROR(VLOOKUP($G1219,素材規格!$A$1:$E$114,3,FALSE)),0,(VLOOKUP($G1219,素材規格!$A$1:$E$114,3,FALSE)))</f>
        <v>0</v>
      </c>
      <c r="J1219" s="19">
        <f>IF(ISERROR(VLOOKUP($I1219,素材規格!$A$1:$E$114,3,FALSE)),0,(VLOOKUP($I1219,素材規格!$A$1:$E$114,3,FALSE)))</f>
        <v>0</v>
      </c>
      <c r="K1219" s="5"/>
      <c r="L1219" s="2">
        <f>IF(ISERROR(VLOOKUP($K1219,素材規格!$A$1:$E$114,3,FALSE)),0,(VLOOKUP($K1219,素材規格!$A$1:$E$114,3,FALSE)))</f>
        <v>0</v>
      </c>
      <c r="M1219" s="5"/>
      <c r="N1219" s="2">
        <f>IF(ISERROR(VLOOKUP($M1219,素材規格!$A$1:$E$114,3,FALSE)),0,(VLOOKUP($M1219,素材規格!$A$1:$E$114,3,FALSE)))</f>
        <v>0</v>
      </c>
      <c r="O1219" s="5"/>
      <c r="P1219" s="2">
        <f>IF(ISERROR(VLOOKUP($O1219,素材規格!$A$1:$E$114,3,FALSE)),0,(VLOOKUP($O1219,素材規格!$A$1:$E$114,3,FALSE)))</f>
        <v>0</v>
      </c>
      <c r="Q1219" s="5"/>
      <c r="R1219" s="2">
        <f>IF(ISERROR(VLOOKUP($Q1219,素材規格!$A$1:$E$114,3,FALSE)),0,(VLOOKUP($Q1219,素材規格!$A$1:$E$114,3,FALSE)))</f>
        <v>0</v>
      </c>
      <c r="S1219" s="5"/>
      <c r="T1219" s="2">
        <f>IF(ISERROR(VLOOKUP($S1219,素材規格!$A$1:$E$114,3,FALSE)),0,(VLOOKUP($S1219,素材規格!$A$1:$E$114,3,FALSE)))</f>
        <v>0</v>
      </c>
      <c r="U1219" s="5"/>
      <c r="V1219" s="2">
        <f>IF(ISERROR(VLOOKUP($U1219,素材規格!$A$1:$E$114,3,FALSE)),0,(VLOOKUP($U1219,素材規格!$A$1:$E$114,3,FALSE)))</f>
        <v>0</v>
      </c>
      <c r="W1219" s="5"/>
      <c r="X1219" s="2">
        <f>IF(ISERROR(VLOOKUP($W1219,素材規格!$A$1:$E$114,3,FALSE)),0,(VLOOKUP($W1219,素材規格!$A$1:$E$114,3,FALSE)))</f>
        <v>0</v>
      </c>
      <c r="Y1219" s="5"/>
      <c r="Z1219" s="2">
        <f>IF(ISERROR(VLOOKUP($Y1219,素材規格!$A$1:$E$114,3,FALSE)),0,(VLOOKUP($Y1219,素材規格!$A$1:$E$114,3,FALSE)))</f>
        <v>0</v>
      </c>
      <c r="AA1219" s="5"/>
      <c r="AB1219" s="2">
        <f>IF(ISERROR(VLOOKUP($AA1219,素材規格!$A$1:$E$114,3,FALSE)),0,(VLOOKUP($AA1219,素材規格!$A$1:$E$114,3,FALSE)))</f>
        <v>0</v>
      </c>
      <c r="AC1219" s="5"/>
      <c r="AD1219" s="2">
        <f>IF(ISERROR(VLOOKUP($AC1219,素材規格!$A$1:$E$114,3,FALSE)),0,(VLOOKUP($AC1219,素材規格!$A$1:$E$114,3,FALSE)))</f>
        <v>0</v>
      </c>
      <c r="AE1219" s="5"/>
      <c r="AF1219" s="2">
        <f>IF(ISERROR(VLOOKUP($AE1219,素材規格!$A$1:$E$114,3,FALSE)),0,(VLOOKUP($AE1219,素材規格!$A$1:$E$114,3,FALSE)))</f>
        <v>0</v>
      </c>
      <c r="AG1219" s="14">
        <f t="shared" si="21"/>
        <v>0</v>
      </c>
      <c r="AH1219" s="2">
        <f>IF(ISERROR(VLOOKUP($C1219,素材規格!$A$1:$H$106,7,FALSE)),0,(VLOOKUP($C1219,素材規格!$A$1:$H$106,7,FALSE)))</f>
        <v>0</v>
      </c>
    </row>
    <row r="1220" spans="1:34">
      <c r="A1220" s="17">
        <f>IF(ISERROR(VLOOKUP($C1220,素材規格!$A$1:$E$114,5,FALSE)),0,(VLOOKUP($C1220,素材規格!$A$1:$E$114,5,FALSE)))</f>
        <v>0</v>
      </c>
      <c r="B1220" s="12"/>
      <c r="D1220" s="2">
        <f>IF(ISERROR(VLOOKUP($C1220,素材規格!$A$1:$E$114,3,FALSE)),0,(VLOOKUP($C1220,素材規格!$A$1:$E$114,3,FALSE)))</f>
        <v>0</v>
      </c>
      <c r="F1220" s="2">
        <f>IF(ISERROR(VLOOKUP($E1220,素材規格!$A$1:$E$114,3,FALSE)),0,(VLOOKUP($E1220,素材規格!$A$1:$E$114,3,FALSE)))</f>
        <v>0</v>
      </c>
      <c r="G1220" s="5"/>
      <c r="H1220" s="2">
        <f>IF(ISERROR(VLOOKUP($G1220,素材規格!$A$1:$E$114,3,FALSE)),0,(VLOOKUP($G1220,素材規格!$A$1:$E$114,3,FALSE)))</f>
        <v>0</v>
      </c>
      <c r="J1220" s="19">
        <f>IF(ISERROR(VLOOKUP($I1220,素材規格!$A$1:$E$114,3,FALSE)),0,(VLOOKUP($I1220,素材規格!$A$1:$E$114,3,FALSE)))</f>
        <v>0</v>
      </c>
      <c r="K1220" s="5"/>
      <c r="L1220" s="2">
        <f>IF(ISERROR(VLOOKUP($K1220,素材規格!$A$1:$E$114,3,FALSE)),0,(VLOOKUP($K1220,素材規格!$A$1:$E$114,3,FALSE)))</f>
        <v>0</v>
      </c>
      <c r="M1220" s="5"/>
      <c r="N1220" s="2">
        <f>IF(ISERROR(VLOOKUP($M1220,素材規格!$A$1:$E$114,3,FALSE)),0,(VLOOKUP($M1220,素材規格!$A$1:$E$114,3,FALSE)))</f>
        <v>0</v>
      </c>
      <c r="O1220" s="5"/>
      <c r="P1220" s="2">
        <f>IF(ISERROR(VLOOKUP($O1220,素材規格!$A$1:$E$114,3,FALSE)),0,(VLOOKUP($O1220,素材規格!$A$1:$E$114,3,FALSE)))</f>
        <v>0</v>
      </c>
      <c r="Q1220" s="5"/>
      <c r="R1220" s="2">
        <f>IF(ISERROR(VLOOKUP($Q1220,素材規格!$A$1:$E$114,3,FALSE)),0,(VLOOKUP($Q1220,素材規格!$A$1:$E$114,3,FALSE)))</f>
        <v>0</v>
      </c>
      <c r="S1220" s="5"/>
      <c r="T1220" s="2">
        <f>IF(ISERROR(VLOOKUP($S1220,素材規格!$A$1:$E$114,3,FALSE)),0,(VLOOKUP($S1220,素材規格!$A$1:$E$114,3,FALSE)))</f>
        <v>0</v>
      </c>
      <c r="U1220" s="5"/>
      <c r="V1220" s="2">
        <f>IF(ISERROR(VLOOKUP($U1220,素材規格!$A$1:$E$114,3,FALSE)),0,(VLOOKUP($U1220,素材規格!$A$1:$E$114,3,FALSE)))</f>
        <v>0</v>
      </c>
      <c r="W1220" s="5"/>
      <c r="X1220" s="2">
        <f>IF(ISERROR(VLOOKUP($W1220,素材規格!$A$1:$E$114,3,FALSE)),0,(VLOOKUP($W1220,素材規格!$A$1:$E$114,3,FALSE)))</f>
        <v>0</v>
      </c>
      <c r="Y1220" s="5"/>
      <c r="Z1220" s="2">
        <f>IF(ISERROR(VLOOKUP($Y1220,素材規格!$A$1:$E$114,3,FALSE)),0,(VLOOKUP($Y1220,素材規格!$A$1:$E$114,3,FALSE)))</f>
        <v>0</v>
      </c>
      <c r="AA1220" s="5"/>
      <c r="AB1220" s="2">
        <f>IF(ISERROR(VLOOKUP($AA1220,素材規格!$A$1:$E$114,3,FALSE)),0,(VLOOKUP($AA1220,素材規格!$A$1:$E$114,3,FALSE)))</f>
        <v>0</v>
      </c>
      <c r="AC1220" s="5"/>
      <c r="AD1220" s="2">
        <f>IF(ISERROR(VLOOKUP($AC1220,素材規格!$A$1:$E$114,3,FALSE)),0,(VLOOKUP($AC1220,素材規格!$A$1:$E$114,3,FALSE)))</f>
        <v>0</v>
      </c>
      <c r="AE1220" s="5"/>
      <c r="AF1220" s="2">
        <f>IF(ISERROR(VLOOKUP($AE1220,素材規格!$A$1:$E$114,3,FALSE)),0,(VLOOKUP($AE1220,素材規格!$A$1:$E$114,3,FALSE)))</f>
        <v>0</v>
      </c>
      <c r="AG1220" s="14">
        <f t="shared" si="21"/>
        <v>0</v>
      </c>
      <c r="AH1220" s="2">
        <f>IF(ISERROR(VLOOKUP($C1220,素材規格!$A$1:$H$106,7,FALSE)),0,(VLOOKUP($C1220,素材規格!$A$1:$H$106,7,FALSE)))</f>
        <v>0</v>
      </c>
    </row>
    <row r="1221" spans="1:34">
      <c r="A1221" s="17">
        <f>IF(ISERROR(VLOOKUP($C1221,素材規格!$A$1:$E$114,5,FALSE)),0,(VLOOKUP($C1221,素材規格!$A$1:$E$114,5,FALSE)))</f>
        <v>0</v>
      </c>
      <c r="B1221" s="12"/>
      <c r="D1221" s="2">
        <f>IF(ISERROR(VLOOKUP($C1221,素材規格!$A$1:$E$114,3,FALSE)),0,(VLOOKUP($C1221,素材規格!$A$1:$E$114,3,FALSE)))</f>
        <v>0</v>
      </c>
      <c r="F1221" s="2">
        <f>IF(ISERROR(VLOOKUP($E1221,素材規格!$A$1:$E$114,3,FALSE)),0,(VLOOKUP($E1221,素材規格!$A$1:$E$114,3,FALSE)))</f>
        <v>0</v>
      </c>
      <c r="G1221" s="5"/>
      <c r="H1221" s="2">
        <f>IF(ISERROR(VLOOKUP($G1221,素材規格!$A$1:$E$114,3,FALSE)),0,(VLOOKUP($G1221,素材規格!$A$1:$E$114,3,FALSE)))</f>
        <v>0</v>
      </c>
      <c r="J1221" s="19">
        <f>IF(ISERROR(VLOOKUP($I1221,素材規格!$A$1:$E$114,3,FALSE)),0,(VLOOKUP($I1221,素材規格!$A$1:$E$114,3,FALSE)))</f>
        <v>0</v>
      </c>
      <c r="K1221" s="5"/>
      <c r="L1221" s="2">
        <f>IF(ISERROR(VLOOKUP($K1221,素材規格!$A$1:$E$114,3,FALSE)),0,(VLOOKUP($K1221,素材規格!$A$1:$E$114,3,FALSE)))</f>
        <v>0</v>
      </c>
      <c r="M1221" s="5"/>
      <c r="N1221" s="2">
        <f>IF(ISERROR(VLOOKUP($M1221,素材規格!$A$1:$E$114,3,FALSE)),0,(VLOOKUP($M1221,素材規格!$A$1:$E$114,3,FALSE)))</f>
        <v>0</v>
      </c>
      <c r="O1221" s="5"/>
      <c r="P1221" s="2">
        <f>IF(ISERROR(VLOOKUP($O1221,素材規格!$A$1:$E$114,3,FALSE)),0,(VLOOKUP($O1221,素材規格!$A$1:$E$114,3,FALSE)))</f>
        <v>0</v>
      </c>
      <c r="Q1221" s="5"/>
      <c r="R1221" s="2">
        <f>IF(ISERROR(VLOOKUP($Q1221,素材規格!$A$1:$E$114,3,FALSE)),0,(VLOOKUP($Q1221,素材規格!$A$1:$E$114,3,FALSE)))</f>
        <v>0</v>
      </c>
      <c r="S1221" s="5"/>
      <c r="T1221" s="2">
        <f>IF(ISERROR(VLOOKUP($S1221,素材規格!$A$1:$E$114,3,FALSE)),0,(VLOOKUP($S1221,素材規格!$A$1:$E$114,3,FALSE)))</f>
        <v>0</v>
      </c>
      <c r="U1221" s="5"/>
      <c r="V1221" s="2">
        <f>IF(ISERROR(VLOOKUP($U1221,素材規格!$A$1:$E$114,3,FALSE)),0,(VLOOKUP($U1221,素材規格!$A$1:$E$114,3,FALSE)))</f>
        <v>0</v>
      </c>
      <c r="W1221" s="5"/>
      <c r="X1221" s="2">
        <f>IF(ISERROR(VLOOKUP($W1221,素材規格!$A$1:$E$114,3,FALSE)),0,(VLOOKUP($W1221,素材規格!$A$1:$E$114,3,FALSE)))</f>
        <v>0</v>
      </c>
      <c r="Y1221" s="5"/>
      <c r="Z1221" s="2">
        <f>IF(ISERROR(VLOOKUP($Y1221,素材規格!$A$1:$E$114,3,FALSE)),0,(VLOOKUP($Y1221,素材規格!$A$1:$E$114,3,FALSE)))</f>
        <v>0</v>
      </c>
      <c r="AA1221" s="5"/>
      <c r="AB1221" s="2">
        <f>IF(ISERROR(VLOOKUP($AA1221,素材規格!$A$1:$E$114,3,FALSE)),0,(VLOOKUP($AA1221,素材規格!$A$1:$E$114,3,FALSE)))</f>
        <v>0</v>
      </c>
      <c r="AC1221" s="5"/>
      <c r="AD1221" s="2">
        <f>IF(ISERROR(VLOOKUP($AC1221,素材規格!$A$1:$E$114,3,FALSE)),0,(VLOOKUP($AC1221,素材規格!$A$1:$E$114,3,FALSE)))</f>
        <v>0</v>
      </c>
      <c r="AE1221" s="5"/>
      <c r="AF1221" s="2">
        <f>IF(ISERROR(VLOOKUP($AE1221,素材規格!$A$1:$E$114,3,FALSE)),0,(VLOOKUP($AE1221,素材規格!$A$1:$E$114,3,FALSE)))</f>
        <v>0</v>
      </c>
      <c r="AG1221" s="14">
        <f t="shared" si="21"/>
        <v>0</v>
      </c>
      <c r="AH1221" s="2">
        <f>IF(ISERROR(VLOOKUP($C1221,素材規格!$A$1:$H$106,7,FALSE)),0,(VLOOKUP($C1221,素材規格!$A$1:$H$106,7,FALSE)))</f>
        <v>0</v>
      </c>
    </row>
    <row r="1222" spans="1:34">
      <c r="A1222" s="17">
        <f>IF(ISERROR(VLOOKUP($C1222,素材規格!$A$1:$E$114,5,FALSE)),0,(VLOOKUP($C1222,素材規格!$A$1:$E$114,5,FALSE)))</f>
        <v>0</v>
      </c>
      <c r="B1222" s="12"/>
      <c r="D1222" s="2">
        <f>IF(ISERROR(VLOOKUP($C1222,素材規格!$A$1:$E$114,3,FALSE)),0,(VLOOKUP($C1222,素材規格!$A$1:$E$114,3,FALSE)))</f>
        <v>0</v>
      </c>
      <c r="F1222" s="2">
        <f>IF(ISERROR(VLOOKUP($E1222,素材規格!$A$1:$E$114,3,FALSE)),0,(VLOOKUP($E1222,素材規格!$A$1:$E$114,3,FALSE)))</f>
        <v>0</v>
      </c>
      <c r="G1222" s="5"/>
      <c r="H1222" s="2">
        <f>IF(ISERROR(VLOOKUP($G1222,素材規格!$A$1:$E$114,3,FALSE)),0,(VLOOKUP($G1222,素材規格!$A$1:$E$114,3,FALSE)))</f>
        <v>0</v>
      </c>
      <c r="J1222" s="19">
        <f>IF(ISERROR(VLOOKUP($I1222,素材規格!$A$1:$E$114,3,FALSE)),0,(VLOOKUP($I1222,素材規格!$A$1:$E$114,3,FALSE)))</f>
        <v>0</v>
      </c>
      <c r="K1222" s="5"/>
      <c r="L1222" s="2">
        <f>IF(ISERROR(VLOOKUP($K1222,素材規格!$A$1:$E$114,3,FALSE)),0,(VLOOKUP($K1222,素材規格!$A$1:$E$114,3,FALSE)))</f>
        <v>0</v>
      </c>
      <c r="M1222" s="5"/>
      <c r="N1222" s="2">
        <f>IF(ISERROR(VLOOKUP($M1222,素材規格!$A$1:$E$114,3,FALSE)),0,(VLOOKUP($M1222,素材規格!$A$1:$E$114,3,FALSE)))</f>
        <v>0</v>
      </c>
      <c r="O1222" s="5"/>
      <c r="P1222" s="2">
        <f>IF(ISERROR(VLOOKUP($O1222,素材規格!$A$1:$E$114,3,FALSE)),0,(VLOOKUP($O1222,素材規格!$A$1:$E$114,3,FALSE)))</f>
        <v>0</v>
      </c>
      <c r="Q1222" s="5"/>
      <c r="R1222" s="2">
        <f>IF(ISERROR(VLOOKUP($Q1222,素材規格!$A$1:$E$114,3,FALSE)),0,(VLOOKUP($Q1222,素材規格!$A$1:$E$114,3,FALSE)))</f>
        <v>0</v>
      </c>
      <c r="S1222" s="5"/>
      <c r="T1222" s="2">
        <f>IF(ISERROR(VLOOKUP($S1222,素材規格!$A$1:$E$114,3,FALSE)),0,(VLOOKUP($S1222,素材規格!$A$1:$E$114,3,FALSE)))</f>
        <v>0</v>
      </c>
      <c r="U1222" s="5"/>
      <c r="V1222" s="2">
        <f>IF(ISERROR(VLOOKUP($U1222,素材規格!$A$1:$E$114,3,FALSE)),0,(VLOOKUP($U1222,素材規格!$A$1:$E$114,3,FALSE)))</f>
        <v>0</v>
      </c>
      <c r="W1222" s="5"/>
      <c r="X1222" s="2">
        <f>IF(ISERROR(VLOOKUP($W1222,素材規格!$A$1:$E$114,3,FALSE)),0,(VLOOKUP($W1222,素材規格!$A$1:$E$114,3,FALSE)))</f>
        <v>0</v>
      </c>
      <c r="Y1222" s="5"/>
      <c r="Z1222" s="2">
        <f>IF(ISERROR(VLOOKUP($Y1222,素材規格!$A$1:$E$114,3,FALSE)),0,(VLOOKUP($Y1222,素材規格!$A$1:$E$114,3,FALSE)))</f>
        <v>0</v>
      </c>
      <c r="AA1222" s="5"/>
      <c r="AB1222" s="2">
        <f>IF(ISERROR(VLOOKUP($AA1222,素材規格!$A$1:$E$114,3,FALSE)),0,(VLOOKUP($AA1222,素材規格!$A$1:$E$114,3,FALSE)))</f>
        <v>0</v>
      </c>
      <c r="AC1222" s="5"/>
      <c r="AD1222" s="2">
        <f>IF(ISERROR(VLOOKUP($AC1222,素材規格!$A$1:$E$114,3,FALSE)),0,(VLOOKUP($AC1222,素材規格!$A$1:$E$114,3,FALSE)))</f>
        <v>0</v>
      </c>
      <c r="AE1222" s="5"/>
      <c r="AF1222" s="2">
        <f>IF(ISERROR(VLOOKUP($AE1222,素材規格!$A$1:$E$114,3,FALSE)),0,(VLOOKUP($AE1222,素材規格!$A$1:$E$114,3,FALSE)))</f>
        <v>0</v>
      </c>
      <c r="AG1222" s="14">
        <f t="shared" si="21"/>
        <v>0</v>
      </c>
      <c r="AH1222" s="2">
        <f>IF(ISERROR(VLOOKUP($C1222,素材規格!$A$1:$H$106,7,FALSE)),0,(VLOOKUP($C1222,素材規格!$A$1:$H$106,7,FALSE)))</f>
        <v>0</v>
      </c>
    </row>
    <row r="1223" spans="1:34">
      <c r="A1223" s="17">
        <f>IF(ISERROR(VLOOKUP($C1223,素材規格!$A$1:$E$114,5,FALSE)),0,(VLOOKUP($C1223,素材規格!$A$1:$E$114,5,FALSE)))</f>
        <v>0</v>
      </c>
      <c r="B1223" s="12"/>
      <c r="D1223" s="2">
        <f>IF(ISERROR(VLOOKUP($C1223,素材規格!$A$1:$E$114,3,FALSE)),0,(VLOOKUP($C1223,素材規格!$A$1:$E$114,3,FALSE)))</f>
        <v>0</v>
      </c>
      <c r="F1223" s="2">
        <f>IF(ISERROR(VLOOKUP($E1223,素材規格!$A$1:$E$114,3,FALSE)),0,(VLOOKUP($E1223,素材規格!$A$1:$E$114,3,FALSE)))</f>
        <v>0</v>
      </c>
      <c r="G1223" s="5"/>
      <c r="H1223" s="2">
        <f>IF(ISERROR(VLOOKUP($G1223,素材規格!$A$1:$E$114,3,FALSE)),0,(VLOOKUP($G1223,素材規格!$A$1:$E$114,3,FALSE)))</f>
        <v>0</v>
      </c>
      <c r="J1223" s="19">
        <f>IF(ISERROR(VLOOKUP($I1223,素材規格!$A$1:$E$114,3,FALSE)),0,(VLOOKUP($I1223,素材規格!$A$1:$E$114,3,FALSE)))</f>
        <v>0</v>
      </c>
      <c r="K1223" s="5"/>
      <c r="L1223" s="2">
        <f>IF(ISERROR(VLOOKUP($K1223,素材規格!$A$1:$E$114,3,FALSE)),0,(VLOOKUP($K1223,素材規格!$A$1:$E$114,3,FALSE)))</f>
        <v>0</v>
      </c>
      <c r="M1223" s="5"/>
      <c r="N1223" s="2">
        <f>IF(ISERROR(VLOOKUP($M1223,素材規格!$A$1:$E$114,3,FALSE)),0,(VLOOKUP($M1223,素材規格!$A$1:$E$114,3,FALSE)))</f>
        <v>0</v>
      </c>
      <c r="O1223" s="5"/>
      <c r="P1223" s="2">
        <f>IF(ISERROR(VLOOKUP($O1223,素材規格!$A$1:$E$114,3,FALSE)),0,(VLOOKUP($O1223,素材規格!$A$1:$E$114,3,FALSE)))</f>
        <v>0</v>
      </c>
      <c r="Q1223" s="5"/>
      <c r="R1223" s="2">
        <f>IF(ISERROR(VLOOKUP($Q1223,素材規格!$A$1:$E$114,3,FALSE)),0,(VLOOKUP($Q1223,素材規格!$A$1:$E$114,3,FALSE)))</f>
        <v>0</v>
      </c>
      <c r="S1223" s="5"/>
      <c r="T1223" s="2">
        <f>IF(ISERROR(VLOOKUP($S1223,素材規格!$A$1:$E$114,3,FALSE)),0,(VLOOKUP($S1223,素材規格!$A$1:$E$114,3,FALSE)))</f>
        <v>0</v>
      </c>
      <c r="U1223" s="5"/>
      <c r="V1223" s="2">
        <f>IF(ISERROR(VLOOKUP($U1223,素材規格!$A$1:$E$114,3,FALSE)),0,(VLOOKUP($U1223,素材規格!$A$1:$E$114,3,FALSE)))</f>
        <v>0</v>
      </c>
      <c r="W1223" s="5"/>
      <c r="X1223" s="2">
        <f>IF(ISERROR(VLOOKUP($W1223,素材規格!$A$1:$E$114,3,FALSE)),0,(VLOOKUP($W1223,素材規格!$A$1:$E$114,3,FALSE)))</f>
        <v>0</v>
      </c>
      <c r="Y1223" s="5"/>
      <c r="Z1223" s="2">
        <f>IF(ISERROR(VLOOKUP($Y1223,素材規格!$A$1:$E$114,3,FALSE)),0,(VLOOKUP($Y1223,素材規格!$A$1:$E$114,3,FALSE)))</f>
        <v>0</v>
      </c>
      <c r="AA1223" s="5"/>
      <c r="AB1223" s="2">
        <f>IF(ISERROR(VLOOKUP($AA1223,素材規格!$A$1:$E$114,3,FALSE)),0,(VLOOKUP($AA1223,素材規格!$A$1:$E$114,3,FALSE)))</f>
        <v>0</v>
      </c>
      <c r="AC1223" s="5"/>
      <c r="AD1223" s="2">
        <f>IF(ISERROR(VLOOKUP($AC1223,素材規格!$A$1:$E$114,3,FALSE)),0,(VLOOKUP($AC1223,素材規格!$A$1:$E$114,3,FALSE)))</f>
        <v>0</v>
      </c>
      <c r="AE1223" s="5"/>
      <c r="AF1223" s="2">
        <f>IF(ISERROR(VLOOKUP($AE1223,素材規格!$A$1:$E$114,3,FALSE)),0,(VLOOKUP($AE1223,素材規格!$A$1:$E$114,3,FALSE)))</f>
        <v>0</v>
      </c>
      <c r="AG1223" s="14">
        <f t="shared" si="21"/>
        <v>0</v>
      </c>
      <c r="AH1223" s="2">
        <f>IF(ISERROR(VLOOKUP($C1223,素材規格!$A$1:$H$106,7,FALSE)),0,(VLOOKUP($C1223,素材規格!$A$1:$H$106,7,FALSE)))</f>
        <v>0</v>
      </c>
    </row>
    <row r="1224" spans="1:34">
      <c r="A1224" s="17">
        <f>IF(ISERROR(VLOOKUP($C1224,素材規格!$A$1:$E$114,5,FALSE)),0,(VLOOKUP($C1224,素材規格!$A$1:$E$114,5,FALSE)))</f>
        <v>0</v>
      </c>
      <c r="B1224" s="12"/>
      <c r="D1224" s="2">
        <f>IF(ISERROR(VLOOKUP($C1224,素材規格!$A$1:$E$114,3,FALSE)),0,(VLOOKUP($C1224,素材規格!$A$1:$E$114,3,FALSE)))</f>
        <v>0</v>
      </c>
      <c r="F1224" s="2">
        <f>IF(ISERROR(VLOOKUP($E1224,素材規格!$A$1:$E$114,3,FALSE)),0,(VLOOKUP($E1224,素材規格!$A$1:$E$114,3,FALSE)))</f>
        <v>0</v>
      </c>
      <c r="G1224" s="5"/>
      <c r="H1224" s="2">
        <f>IF(ISERROR(VLOOKUP($G1224,素材規格!$A$1:$E$114,3,FALSE)),0,(VLOOKUP($G1224,素材規格!$A$1:$E$114,3,FALSE)))</f>
        <v>0</v>
      </c>
      <c r="J1224" s="19">
        <f>IF(ISERROR(VLOOKUP($I1224,素材規格!$A$1:$E$114,3,FALSE)),0,(VLOOKUP($I1224,素材規格!$A$1:$E$114,3,FALSE)))</f>
        <v>0</v>
      </c>
      <c r="K1224" s="5"/>
      <c r="L1224" s="2">
        <f>IF(ISERROR(VLOOKUP($K1224,素材規格!$A$1:$E$114,3,FALSE)),0,(VLOOKUP($K1224,素材規格!$A$1:$E$114,3,FALSE)))</f>
        <v>0</v>
      </c>
      <c r="M1224" s="5"/>
      <c r="N1224" s="2">
        <f>IF(ISERROR(VLOOKUP($M1224,素材規格!$A$1:$E$114,3,FALSE)),0,(VLOOKUP($M1224,素材規格!$A$1:$E$114,3,FALSE)))</f>
        <v>0</v>
      </c>
      <c r="O1224" s="5"/>
      <c r="P1224" s="2">
        <f>IF(ISERROR(VLOOKUP($O1224,素材規格!$A$1:$E$114,3,FALSE)),0,(VLOOKUP($O1224,素材規格!$A$1:$E$114,3,FALSE)))</f>
        <v>0</v>
      </c>
      <c r="Q1224" s="5"/>
      <c r="R1224" s="2">
        <f>IF(ISERROR(VLOOKUP($Q1224,素材規格!$A$1:$E$114,3,FALSE)),0,(VLOOKUP($Q1224,素材規格!$A$1:$E$114,3,FALSE)))</f>
        <v>0</v>
      </c>
      <c r="S1224" s="5"/>
      <c r="T1224" s="2">
        <f>IF(ISERROR(VLOOKUP($S1224,素材規格!$A$1:$E$114,3,FALSE)),0,(VLOOKUP($S1224,素材規格!$A$1:$E$114,3,FALSE)))</f>
        <v>0</v>
      </c>
      <c r="U1224" s="5"/>
      <c r="V1224" s="2">
        <f>IF(ISERROR(VLOOKUP($U1224,素材規格!$A$1:$E$114,3,FALSE)),0,(VLOOKUP($U1224,素材規格!$A$1:$E$114,3,FALSE)))</f>
        <v>0</v>
      </c>
      <c r="W1224" s="5"/>
      <c r="X1224" s="2">
        <f>IF(ISERROR(VLOOKUP($W1224,素材規格!$A$1:$E$114,3,FALSE)),0,(VLOOKUP($W1224,素材規格!$A$1:$E$114,3,FALSE)))</f>
        <v>0</v>
      </c>
      <c r="Y1224" s="5"/>
      <c r="Z1224" s="2">
        <f>IF(ISERROR(VLOOKUP($Y1224,素材規格!$A$1:$E$114,3,FALSE)),0,(VLOOKUP($Y1224,素材規格!$A$1:$E$114,3,FALSE)))</f>
        <v>0</v>
      </c>
      <c r="AA1224" s="5"/>
      <c r="AB1224" s="2">
        <f>IF(ISERROR(VLOOKUP($AA1224,素材規格!$A$1:$E$114,3,FALSE)),0,(VLOOKUP($AA1224,素材規格!$A$1:$E$114,3,FALSE)))</f>
        <v>0</v>
      </c>
      <c r="AC1224" s="5"/>
      <c r="AD1224" s="2">
        <f>IF(ISERROR(VLOOKUP($AC1224,素材規格!$A$1:$E$114,3,FALSE)),0,(VLOOKUP($AC1224,素材規格!$A$1:$E$114,3,FALSE)))</f>
        <v>0</v>
      </c>
      <c r="AE1224" s="5"/>
      <c r="AF1224" s="2">
        <f>IF(ISERROR(VLOOKUP($AE1224,素材規格!$A$1:$E$114,3,FALSE)),0,(VLOOKUP($AE1224,素材規格!$A$1:$E$114,3,FALSE)))</f>
        <v>0</v>
      </c>
      <c r="AG1224" s="14">
        <f t="shared" si="21"/>
        <v>0</v>
      </c>
      <c r="AH1224" s="2">
        <f>IF(ISERROR(VLOOKUP($C1224,素材規格!$A$1:$H$106,7,FALSE)),0,(VLOOKUP($C1224,素材規格!$A$1:$H$106,7,FALSE)))</f>
        <v>0</v>
      </c>
    </row>
    <row r="1225" spans="1:34">
      <c r="A1225" s="17">
        <f>IF(ISERROR(VLOOKUP($C1225,素材規格!$A$1:$E$114,5,FALSE)),0,(VLOOKUP($C1225,素材規格!$A$1:$E$114,5,FALSE)))</f>
        <v>0</v>
      </c>
      <c r="B1225" s="12"/>
      <c r="D1225" s="2">
        <f>IF(ISERROR(VLOOKUP($C1225,素材規格!$A$1:$E$114,3,FALSE)),0,(VLOOKUP($C1225,素材規格!$A$1:$E$114,3,FALSE)))</f>
        <v>0</v>
      </c>
      <c r="F1225" s="2">
        <f>IF(ISERROR(VLOOKUP($E1225,素材規格!$A$1:$E$114,3,FALSE)),0,(VLOOKUP($E1225,素材規格!$A$1:$E$114,3,FALSE)))</f>
        <v>0</v>
      </c>
      <c r="G1225" s="5"/>
      <c r="H1225" s="2">
        <f>IF(ISERROR(VLOOKUP($G1225,素材規格!$A$1:$E$114,3,FALSE)),0,(VLOOKUP($G1225,素材規格!$A$1:$E$114,3,FALSE)))</f>
        <v>0</v>
      </c>
      <c r="J1225" s="19">
        <f>IF(ISERROR(VLOOKUP($I1225,素材規格!$A$1:$E$114,3,FALSE)),0,(VLOOKUP($I1225,素材規格!$A$1:$E$114,3,FALSE)))</f>
        <v>0</v>
      </c>
      <c r="K1225" s="5"/>
      <c r="L1225" s="2">
        <f>IF(ISERROR(VLOOKUP($K1225,素材規格!$A$1:$E$114,3,FALSE)),0,(VLOOKUP($K1225,素材規格!$A$1:$E$114,3,FALSE)))</f>
        <v>0</v>
      </c>
      <c r="M1225" s="5"/>
      <c r="N1225" s="2">
        <f>IF(ISERROR(VLOOKUP($M1225,素材規格!$A$1:$E$114,3,FALSE)),0,(VLOOKUP($M1225,素材規格!$A$1:$E$114,3,FALSE)))</f>
        <v>0</v>
      </c>
      <c r="O1225" s="5"/>
      <c r="P1225" s="2">
        <f>IF(ISERROR(VLOOKUP($O1225,素材規格!$A$1:$E$114,3,FALSE)),0,(VLOOKUP($O1225,素材規格!$A$1:$E$114,3,FALSE)))</f>
        <v>0</v>
      </c>
      <c r="Q1225" s="5"/>
      <c r="R1225" s="2">
        <f>IF(ISERROR(VLOOKUP($Q1225,素材規格!$A$1:$E$114,3,FALSE)),0,(VLOOKUP($Q1225,素材規格!$A$1:$E$114,3,FALSE)))</f>
        <v>0</v>
      </c>
      <c r="S1225" s="5"/>
      <c r="T1225" s="2">
        <f>IF(ISERROR(VLOOKUP($S1225,素材規格!$A$1:$E$114,3,FALSE)),0,(VLOOKUP($S1225,素材規格!$A$1:$E$114,3,FALSE)))</f>
        <v>0</v>
      </c>
      <c r="U1225" s="5"/>
      <c r="V1225" s="2">
        <f>IF(ISERROR(VLOOKUP($U1225,素材規格!$A$1:$E$114,3,FALSE)),0,(VLOOKUP($U1225,素材規格!$A$1:$E$114,3,FALSE)))</f>
        <v>0</v>
      </c>
      <c r="W1225" s="5"/>
      <c r="X1225" s="2">
        <f>IF(ISERROR(VLOOKUP($W1225,素材規格!$A$1:$E$114,3,FALSE)),0,(VLOOKUP($W1225,素材規格!$A$1:$E$114,3,FALSE)))</f>
        <v>0</v>
      </c>
      <c r="Y1225" s="5"/>
      <c r="Z1225" s="2">
        <f>IF(ISERROR(VLOOKUP($Y1225,素材規格!$A$1:$E$114,3,FALSE)),0,(VLOOKUP($Y1225,素材規格!$A$1:$E$114,3,FALSE)))</f>
        <v>0</v>
      </c>
      <c r="AA1225" s="5"/>
      <c r="AB1225" s="2">
        <f>IF(ISERROR(VLOOKUP($AA1225,素材規格!$A$1:$E$114,3,FALSE)),0,(VLOOKUP($AA1225,素材規格!$A$1:$E$114,3,FALSE)))</f>
        <v>0</v>
      </c>
      <c r="AC1225" s="5"/>
      <c r="AD1225" s="2">
        <f>IF(ISERROR(VLOOKUP($AC1225,素材規格!$A$1:$E$114,3,FALSE)),0,(VLOOKUP($AC1225,素材規格!$A$1:$E$114,3,FALSE)))</f>
        <v>0</v>
      </c>
      <c r="AE1225" s="5"/>
      <c r="AF1225" s="2">
        <f>IF(ISERROR(VLOOKUP($AE1225,素材規格!$A$1:$E$114,3,FALSE)),0,(VLOOKUP($AE1225,素材規格!$A$1:$E$114,3,FALSE)))</f>
        <v>0</v>
      </c>
      <c r="AG1225" s="14">
        <f t="shared" si="21"/>
        <v>0</v>
      </c>
      <c r="AH1225" s="2">
        <f>IF(ISERROR(VLOOKUP($C1225,素材規格!$A$1:$H$106,7,FALSE)),0,(VLOOKUP($C1225,素材規格!$A$1:$H$106,7,FALSE)))</f>
        <v>0</v>
      </c>
    </row>
    <row r="1226" spans="1:34">
      <c r="A1226" s="17">
        <f>IF(ISERROR(VLOOKUP($C1226,素材規格!$A$1:$E$114,5,FALSE)),0,(VLOOKUP($C1226,素材規格!$A$1:$E$114,5,FALSE)))</f>
        <v>0</v>
      </c>
      <c r="B1226" s="12"/>
      <c r="D1226" s="2">
        <f>IF(ISERROR(VLOOKUP($C1226,素材規格!$A$1:$E$114,3,FALSE)),0,(VLOOKUP($C1226,素材規格!$A$1:$E$114,3,FALSE)))</f>
        <v>0</v>
      </c>
      <c r="F1226" s="2">
        <f>IF(ISERROR(VLOOKUP($E1226,素材規格!$A$1:$E$114,3,FALSE)),0,(VLOOKUP($E1226,素材規格!$A$1:$E$114,3,FALSE)))</f>
        <v>0</v>
      </c>
      <c r="G1226" s="5"/>
      <c r="H1226" s="2">
        <f>IF(ISERROR(VLOOKUP($G1226,素材規格!$A$1:$E$114,3,FALSE)),0,(VLOOKUP($G1226,素材規格!$A$1:$E$114,3,FALSE)))</f>
        <v>0</v>
      </c>
      <c r="J1226" s="19">
        <f>IF(ISERROR(VLOOKUP($I1226,素材規格!$A$1:$E$114,3,FALSE)),0,(VLOOKUP($I1226,素材規格!$A$1:$E$114,3,FALSE)))</f>
        <v>0</v>
      </c>
      <c r="K1226" s="5"/>
      <c r="L1226" s="2">
        <f>IF(ISERROR(VLOOKUP($K1226,素材規格!$A$1:$E$114,3,FALSE)),0,(VLOOKUP($K1226,素材規格!$A$1:$E$114,3,FALSE)))</f>
        <v>0</v>
      </c>
      <c r="M1226" s="5"/>
      <c r="N1226" s="2">
        <f>IF(ISERROR(VLOOKUP($M1226,素材規格!$A$1:$E$114,3,FALSE)),0,(VLOOKUP($M1226,素材規格!$A$1:$E$114,3,FALSE)))</f>
        <v>0</v>
      </c>
      <c r="O1226" s="5"/>
      <c r="P1226" s="2">
        <f>IF(ISERROR(VLOOKUP($O1226,素材規格!$A$1:$E$114,3,FALSE)),0,(VLOOKUP($O1226,素材規格!$A$1:$E$114,3,FALSE)))</f>
        <v>0</v>
      </c>
      <c r="Q1226" s="5"/>
      <c r="R1226" s="2">
        <f>IF(ISERROR(VLOOKUP($Q1226,素材規格!$A$1:$E$114,3,FALSE)),0,(VLOOKUP($Q1226,素材規格!$A$1:$E$114,3,FALSE)))</f>
        <v>0</v>
      </c>
      <c r="S1226" s="5"/>
      <c r="T1226" s="2">
        <f>IF(ISERROR(VLOOKUP($S1226,素材規格!$A$1:$E$114,3,FALSE)),0,(VLOOKUP($S1226,素材規格!$A$1:$E$114,3,FALSE)))</f>
        <v>0</v>
      </c>
      <c r="U1226" s="5"/>
      <c r="V1226" s="2">
        <f>IF(ISERROR(VLOOKUP($U1226,素材規格!$A$1:$E$114,3,FALSE)),0,(VLOOKUP($U1226,素材規格!$A$1:$E$114,3,FALSE)))</f>
        <v>0</v>
      </c>
      <c r="W1226" s="5"/>
      <c r="X1226" s="2">
        <f>IF(ISERROR(VLOOKUP($W1226,素材規格!$A$1:$E$114,3,FALSE)),0,(VLOOKUP($W1226,素材規格!$A$1:$E$114,3,FALSE)))</f>
        <v>0</v>
      </c>
      <c r="Y1226" s="5"/>
      <c r="Z1226" s="2">
        <f>IF(ISERROR(VLOOKUP($Y1226,素材規格!$A$1:$E$114,3,FALSE)),0,(VLOOKUP($Y1226,素材規格!$A$1:$E$114,3,FALSE)))</f>
        <v>0</v>
      </c>
      <c r="AA1226" s="5"/>
      <c r="AB1226" s="2">
        <f>IF(ISERROR(VLOOKUP($AA1226,素材規格!$A$1:$E$114,3,FALSE)),0,(VLOOKUP($AA1226,素材規格!$A$1:$E$114,3,FALSE)))</f>
        <v>0</v>
      </c>
      <c r="AC1226" s="5"/>
      <c r="AD1226" s="2">
        <f>IF(ISERROR(VLOOKUP($AC1226,素材規格!$A$1:$E$114,3,FALSE)),0,(VLOOKUP($AC1226,素材規格!$A$1:$E$114,3,FALSE)))</f>
        <v>0</v>
      </c>
      <c r="AE1226" s="5"/>
      <c r="AF1226" s="2">
        <f>IF(ISERROR(VLOOKUP($AE1226,素材規格!$A$1:$E$114,3,FALSE)),0,(VLOOKUP($AE1226,素材規格!$A$1:$E$114,3,FALSE)))</f>
        <v>0</v>
      </c>
      <c r="AG1226" s="14">
        <f t="shared" si="21"/>
        <v>0</v>
      </c>
      <c r="AH1226" s="2">
        <f>IF(ISERROR(VLOOKUP($C1226,素材規格!$A$1:$H$106,7,FALSE)),0,(VLOOKUP($C1226,素材規格!$A$1:$H$106,7,FALSE)))</f>
        <v>0</v>
      </c>
    </row>
    <row r="1227" spans="1:34">
      <c r="A1227" s="17">
        <f>IF(ISERROR(VLOOKUP($C1227,素材規格!$A$1:$E$114,5,FALSE)),0,(VLOOKUP($C1227,素材規格!$A$1:$E$114,5,FALSE)))</f>
        <v>0</v>
      </c>
      <c r="B1227" s="12"/>
      <c r="D1227" s="2">
        <f>IF(ISERROR(VLOOKUP($C1227,素材規格!$A$1:$E$114,3,FALSE)),0,(VLOOKUP($C1227,素材規格!$A$1:$E$114,3,FALSE)))</f>
        <v>0</v>
      </c>
      <c r="F1227" s="2">
        <f>IF(ISERROR(VLOOKUP($E1227,素材規格!$A$1:$E$114,3,FALSE)),0,(VLOOKUP($E1227,素材規格!$A$1:$E$114,3,FALSE)))</f>
        <v>0</v>
      </c>
      <c r="G1227" s="5"/>
      <c r="H1227" s="2">
        <f>IF(ISERROR(VLOOKUP($G1227,素材規格!$A$1:$E$114,3,FALSE)),0,(VLOOKUP($G1227,素材規格!$A$1:$E$114,3,FALSE)))</f>
        <v>0</v>
      </c>
      <c r="J1227" s="19">
        <f>IF(ISERROR(VLOOKUP($I1227,素材規格!$A$1:$E$114,3,FALSE)),0,(VLOOKUP($I1227,素材規格!$A$1:$E$114,3,FALSE)))</f>
        <v>0</v>
      </c>
      <c r="K1227" s="5"/>
      <c r="L1227" s="2">
        <f>IF(ISERROR(VLOOKUP($K1227,素材規格!$A$1:$E$114,3,FALSE)),0,(VLOOKUP($K1227,素材規格!$A$1:$E$114,3,FALSE)))</f>
        <v>0</v>
      </c>
      <c r="M1227" s="5"/>
      <c r="N1227" s="2">
        <f>IF(ISERROR(VLOOKUP($M1227,素材規格!$A$1:$E$114,3,FALSE)),0,(VLOOKUP($M1227,素材規格!$A$1:$E$114,3,FALSE)))</f>
        <v>0</v>
      </c>
      <c r="O1227" s="5"/>
      <c r="P1227" s="2">
        <f>IF(ISERROR(VLOOKUP($O1227,素材規格!$A$1:$E$114,3,FALSE)),0,(VLOOKUP($O1227,素材規格!$A$1:$E$114,3,FALSE)))</f>
        <v>0</v>
      </c>
      <c r="Q1227" s="5"/>
      <c r="R1227" s="2">
        <f>IF(ISERROR(VLOOKUP($Q1227,素材規格!$A$1:$E$114,3,FALSE)),0,(VLOOKUP($Q1227,素材規格!$A$1:$E$114,3,FALSE)))</f>
        <v>0</v>
      </c>
      <c r="S1227" s="5"/>
      <c r="T1227" s="2">
        <f>IF(ISERROR(VLOOKUP($S1227,素材規格!$A$1:$E$114,3,FALSE)),0,(VLOOKUP($S1227,素材規格!$A$1:$E$114,3,FALSE)))</f>
        <v>0</v>
      </c>
      <c r="U1227" s="5"/>
      <c r="V1227" s="2">
        <f>IF(ISERROR(VLOOKUP($U1227,素材規格!$A$1:$E$114,3,FALSE)),0,(VLOOKUP($U1227,素材規格!$A$1:$E$114,3,FALSE)))</f>
        <v>0</v>
      </c>
      <c r="W1227" s="5"/>
      <c r="X1227" s="2">
        <f>IF(ISERROR(VLOOKUP($W1227,素材規格!$A$1:$E$114,3,FALSE)),0,(VLOOKUP($W1227,素材規格!$A$1:$E$114,3,FALSE)))</f>
        <v>0</v>
      </c>
      <c r="Y1227" s="5"/>
      <c r="Z1227" s="2">
        <f>IF(ISERROR(VLOOKUP($Y1227,素材規格!$A$1:$E$114,3,FALSE)),0,(VLOOKUP($Y1227,素材規格!$A$1:$E$114,3,FALSE)))</f>
        <v>0</v>
      </c>
      <c r="AA1227" s="5"/>
      <c r="AB1227" s="2">
        <f>IF(ISERROR(VLOOKUP($AA1227,素材規格!$A$1:$E$114,3,FALSE)),0,(VLOOKUP($AA1227,素材規格!$A$1:$E$114,3,FALSE)))</f>
        <v>0</v>
      </c>
      <c r="AC1227" s="5"/>
      <c r="AD1227" s="2">
        <f>IF(ISERROR(VLOOKUP($AC1227,素材規格!$A$1:$E$114,3,FALSE)),0,(VLOOKUP($AC1227,素材規格!$A$1:$E$114,3,FALSE)))</f>
        <v>0</v>
      </c>
      <c r="AE1227" s="5"/>
      <c r="AF1227" s="2">
        <f>IF(ISERROR(VLOOKUP($AE1227,素材規格!$A$1:$E$114,3,FALSE)),0,(VLOOKUP($AE1227,素材規格!$A$1:$E$114,3,FALSE)))</f>
        <v>0</v>
      </c>
      <c r="AG1227" s="14">
        <f t="shared" si="21"/>
        <v>0</v>
      </c>
      <c r="AH1227" s="2">
        <f>IF(ISERROR(VLOOKUP($C1227,素材規格!$A$1:$H$106,7,FALSE)),0,(VLOOKUP($C1227,素材規格!$A$1:$H$106,7,FALSE)))</f>
        <v>0</v>
      </c>
    </row>
    <row r="1228" spans="1:34">
      <c r="A1228" s="17">
        <f>IF(ISERROR(VLOOKUP($C1228,素材規格!$A$1:$E$114,5,FALSE)),0,(VLOOKUP($C1228,素材規格!$A$1:$E$114,5,FALSE)))</f>
        <v>0</v>
      </c>
      <c r="B1228" s="12"/>
      <c r="D1228" s="2">
        <f>IF(ISERROR(VLOOKUP($C1228,素材規格!$A$1:$E$114,3,FALSE)),0,(VLOOKUP($C1228,素材規格!$A$1:$E$114,3,FALSE)))</f>
        <v>0</v>
      </c>
      <c r="F1228" s="2">
        <f>IF(ISERROR(VLOOKUP($E1228,素材規格!$A$1:$E$114,3,FALSE)),0,(VLOOKUP($E1228,素材規格!$A$1:$E$114,3,FALSE)))</f>
        <v>0</v>
      </c>
      <c r="G1228" s="5"/>
      <c r="H1228" s="2">
        <f>IF(ISERROR(VLOOKUP($G1228,素材規格!$A$1:$E$114,3,FALSE)),0,(VLOOKUP($G1228,素材規格!$A$1:$E$114,3,FALSE)))</f>
        <v>0</v>
      </c>
      <c r="J1228" s="19">
        <f>IF(ISERROR(VLOOKUP($I1228,素材規格!$A$1:$E$114,3,FALSE)),0,(VLOOKUP($I1228,素材規格!$A$1:$E$114,3,FALSE)))</f>
        <v>0</v>
      </c>
      <c r="K1228" s="5"/>
      <c r="L1228" s="2">
        <f>IF(ISERROR(VLOOKUP($K1228,素材規格!$A$1:$E$114,3,FALSE)),0,(VLOOKUP($K1228,素材規格!$A$1:$E$114,3,FALSE)))</f>
        <v>0</v>
      </c>
      <c r="M1228" s="5"/>
      <c r="N1228" s="2">
        <f>IF(ISERROR(VLOOKUP($M1228,素材規格!$A$1:$E$114,3,FALSE)),0,(VLOOKUP($M1228,素材規格!$A$1:$E$114,3,FALSE)))</f>
        <v>0</v>
      </c>
      <c r="O1228" s="5"/>
      <c r="P1228" s="2">
        <f>IF(ISERROR(VLOOKUP($O1228,素材規格!$A$1:$E$114,3,FALSE)),0,(VLOOKUP($O1228,素材規格!$A$1:$E$114,3,FALSE)))</f>
        <v>0</v>
      </c>
      <c r="Q1228" s="5"/>
      <c r="R1228" s="2">
        <f>IF(ISERROR(VLOOKUP($Q1228,素材規格!$A$1:$E$114,3,FALSE)),0,(VLOOKUP($Q1228,素材規格!$A$1:$E$114,3,FALSE)))</f>
        <v>0</v>
      </c>
      <c r="S1228" s="5"/>
      <c r="T1228" s="2">
        <f>IF(ISERROR(VLOOKUP($S1228,素材規格!$A$1:$E$114,3,FALSE)),0,(VLOOKUP($S1228,素材規格!$A$1:$E$114,3,FALSE)))</f>
        <v>0</v>
      </c>
      <c r="U1228" s="5"/>
      <c r="V1228" s="2">
        <f>IF(ISERROR(VLOOKUP($U1228,素材規格!$A$1:$E$114,3,FALSE)),0,(VLOOKUP($U1228,素材規格!$A$1:$E$114,3,FALSE)))</f>
        <v>0</v>
      </c>
      <c r="W1228" s="5"/>
      <c r="X1228" s="2">
        <f>IF(ISERROR(VLOOKUP($W1228,素材規格!$A$1:$E$114,3,FALSE)),0,(VLOOKUP($W1228,素材規格!$A$1:$E$114,3,FALSE)))</f>
        <v>0</v>
      </c>
      <c r="Y1228" s="5"/>
      <c r="Z1228" s="2">
        <f>IF(ISERROR(VLOOKUP($Y1228,素材規格!$A$1:$E$114,3,FALSE)),0,(VLOOKUP($Y1228,素材規格!$A$1:$E$114,3,FALSE)))</f>
        <v>0</v>
      </c>
      <c r="AA1228" s="5"/>
      <c r="AB1228" s="2">
        <f>IF(ISERROR(VLOOKUP($AA1228,素材規格!$A$1:$E$114,3,FALSE)),0,(VLOOKUP($AA1228,素材規格!$A$1:$E$114,3,FALSE)))</f>
        <v>0</v>
      </c>
      <c r="AC1228" s="5"/>
      <c r="AD1228" s="2">
        <f>IF(ISERROR(VLOOKUP($AC1228,素材規格!$A$1:$E$114,3,FALSE)),0,(VLOOKUP($AC1228,素材規格!$A$1:$E$114,3,FALSE)))</f>
        <v>0</v>
      </c>
      <c r="AE1228" s="5"/>
      <c r="AF1228" s="2">
        <f>IF(ISERROR(VLOOKUP($AE1228,素材規格!$A$1:$E$114,3,FALSE)),0,(VLOOKUP($AE1228,素材規格!$A$1:$E$114,3,FALSE)))</f>
        <v>0</v>
      </c>
      <c r="AG1228" s="14">
        <f t="shared" si="21"/>
        <v>0</v>
      </c>
      <c r="AH1228" s="2">
        <f>IF(ISERROR(VLOOKUP($C1228,素材規格!$A$1:$H$106,7,FALSE)),0,(VLOOKUP($C1228,素材規格!$A$1:$H$106,7,FALSE)))</f>
        <v>0</v>
      </c>
    </row>
    <row r="1229" spans="1:34">
      <c r="A1229" s="17">
        <f>IF(ISERROR(VLOOKUP($C1229,素材規格!$A$1:$E$114,5,FALSE)),0,(VLOOKUP($C1229,素材規格!$A$1:$E$114,5,FALSE)))</f>
        <v>0</v>
      </c>
      <c r="B1229" s="12"/>
      <c r="D1229" s="2">
        <f>IF(ISERROR(VLOOKUP($C1229,素材規格!$A$1:$E$114,3,FALSE)),0,(VLOOKUP($C1229,素材規格!$A$1:$E$114,3,FALSE)))</f>
        <v>0</v>
      </c>
      <c r="F1229" s="2">
        <f>IF(ISERROR(VLOOKUP($E1229,素材規格!$A$1:$E$114,3,FALSE)),0,(VLOOKUP($E1229,素材規格!$A$1:$E$114,3,FALSE)))</f>
        <v>0</v>
      </c>
      <c r="G1229" s="5"/>
      <c r="H1229" s="2">
        <f>IF(ISERROR(VLOOKUP($G1229,素材規格!$A$1:$E$114,3,FALSE)),0,(VLOOKUP($G1229,素材規格!$A$1:$E$114,3,FALSE)))</f>
        <v>0</v>
      </c>
      <c r="J1229" s="19">
        <f>IF(ISERROR(VLOOKUP($I1229,素材規格!$A$1:$E$114,3,FALSE)),0,(VLOOKUP($I1229,素材規格!$A$1:$E$114,3,FALSE)))</f>
        <v>0</v>
      </c>
      <c r="K1229" s="5"/>
      <c r="L1229" s="2">
        <f>IF(ISERROR(VLOOKUP($K1229,素材規格!$A$1:$E$114,3,FALSE)),0,(VLOOKUP($K1229,素材規格!$A$1:$E$114,3,FALSE)))</f>
        <v>0</v>
      </c>
      <c r="M1229" s="5"/>
      <c r="N1229" s="2">
        <f>IF(ISERROR(VLOOKUP($M1229,素材規格!$A$1:$E$114,3,FALSE)),0,(VLOOKUP($M1229,素材規格!$A$1:$E$114,3,FALSE)))</f>
        <v>0</v>
      </c>
      <c r="O1229" s="5"/>
      <c r="P1229" s="2">
        <f>IF(ISERROR(VLOOKUP($O1229,素材規格!$A$1:$E$114,3,FALSE)),0,(VLOOKUP($O1229,素材規格!$A$1:$E$114,3,FALSE)))</f>
        <v>0</v>
      </c>
      <c r="Q1229" s="5"/>
      <c r="R1229" s="2">
        <f>IF(ISERROR(VLOOKUP($Q1229,素材規格!$A$1:$E$114,3,FALSE)),0,(VLOOKUP($Q1229,素材規格!$A$1:$E$114,3,FALSE)))</f>
        <v>0</v>
      </c>
      <c r="S1229" s="5"/>
      <c r="T1229" s="2">
        <f>IF(ISERROR(VLOOKUP($S1229,素材規格!$A$1:$E$114,3,FALSE)),0,(VLOOKUP($S1229,素材規格!$A$1:$E$114,3,FALSE)))</f>
        <v>0</v>
      </c>
      <c r="U1229" s="5"/>
      <c r="V1229" s="2">
        <f>IF(ISERROR(VLOOKUP($U1229,素材規格!$A$1:$E$114,3,FALSE)),0,(VLOOKUP($U1229,素材規格!$A$1:$E$114,3,FALSE)))</f>
        <v>0</v>
      </c>
      <c r="W1229" s="5"/>
      <c r="X1229" s="2">
        <f>IF(ISERROR(VLOOKUP($W1229,素材規格!$A$1:$E$114,3,FALSE)),0,(VLOOKUP($W1229,素材規格!$A$1:$E$114,3,FALSE)))</f>
        <v>0</v>
      </c>
      <c r="Y1229" s="5"/>
      <c r="Z1229" s="2">
        <f>IF(ISERROR(VLOOKUP($Y1229,素材規格!$A$1:$E$114,3,FALSE)),0,(VLOOKUP($Y1229,素材規格!$A$1:$E$114,3,FALSE)))</f>
        <v>0</v>
      </c>
      <c r="AA1229" s="5"/>
      <c r="AB1229" s="2">
        <f>IF(ISERROR(VLOOKUP($AA1229,素材規格!$A$1:$E$114,3,FALSE)),0,(VLOOKUP($AA1229,素材規格!$A$1:$E$114,3,FALSE)))</f>
        <v>0</v>
      </c>
      <c r="AC1229" s="5"/>
      <c r="AD1229" s="2">
        <f>IF(ISERROR(VLOOKUP($AC1229,素材規格!$A$1:$E$114,3,FALSE)),0,(VLOOKUP($AC1229,素材規格!$A$1:$E$114,3,FALSE)))</f>
        <v>0</v>
      </c>
      <c r="AE1229" s="5"/>
      <c r="AF1229" s="2">
        <f>IF(ISERROR(VLOOKUP($AE1229,素材規格!$A$1:$E$114,3,FALSE)),0,(VLOOKUP($AE1229,素材規格!$A$1:$E$114,3,FALSE)))</f>
        <v>0</v>
      </c>
      <c r="AG1229" s="14">
        <f t="shared" si="21"/>
        <v>0</v>
      </c>
      <c r="AH1229" s="2">
        <f>IF(ISERROR(VLOOKUP($C1229,素材規格!$A$1:$H$106,7,FALSE)),0,(VLOOKUP($C1229,素材規格!$A$1:$H$106,7,FALSE)))</f>
        <v>0</v>
      </c>
    </row>
    <row r="1230" spans="1:34">
      <c r="A1230" s="17">
        <f>IF(ISERROR(VLOOKUP($C1230,素材規格!$A$1:$E$114,5,FALSE)),0,(VLOOKUP($C1230,素材規格!$A$1:$E$114,5,FALSE)))</f>
        <v>0</v>
      </c>
      <c r="B1230" s="12"/>
      <c r="D1230" s="2">
        <f>IF(ISERROR(VLOOKUP($C1230,素材規格!$A$1:$E$114,3,FALSE)),0,(VLOOKUP($C1230,素材規格!$A$1:$E$114,3,FALSE)))</f>
        <v>0</v>
      </c>
      <c r="F1230" s="2">
        <f>IF(ISERROR(VLOOKUP($E1230,素材規格!$A$1:$E$114,3,FALSE)),0,(VLOOKUP($E1230,素材規格!$A$1:$E$114,3,FALSE)))</f>
        <v>0</v>
      </c>
      <c r="G1230" s="5"/>
      <c r="H1230" s="2">
        <f>IF(ISERROR(VLOOKUP($G1230,素材規格!$A$1:$E$114,3,FALSE)),0,(VLOOKUP($G1230,素材規格!$A$1:$E$114,3,FALSE)))</f>
        <v>0</v>
      </c>
      <c r="J1230" s="19">
        <f>IF(ISERROR(VLOOKUP($I1230,素材規格!$A$1:$E$114,3,FALSE)),0,(VLOOKUP($I1230,素材規格!$A$1:$E$114,3,FALSE)))</f>
        <v>0</v>
      </c>
      <c r="K1230" s="5"/>
      <c r="L1230" s="2">
        <f>IF(ISERROR(VLOOKUP($K1230,素材規格!$A$1:$E$114,3,FALSE)),0,(VLOOKUP($K1230,素材規格!$A$1:$E$114,3,FALSE)))</f>
        <v>0</v>
      </c>
      <c r="M1230" s="5"/>
      <c r="N1230" s="2">
        <f>IF(ISERROR(VLOOKUP($M1230,素材規格!$A$1:$E$114,3,FALSE)),0,(VLOOKUP($M1230,素材規格!$A$1:$E$114,3,FALSE)))</f>
        <v>0</v>
      </c>
      <c r="O1230" s="5"/>
      <c r="P1230" s="2">
        <f>IF(ISERROR(VLOOKUP($O1230,素材規格!$A$1:$E$114,3,FALSE)),0,(VLOOKUP($O1230,素材規格!$A$1:$E$114,3,FALSE)))</f>
        <v>0</v>
      </c>
      <c r="Q1230" s="5"/>
      <c r="R1230" s="2">
        <f>IF(ISERROR(VLOOKUP($Q1230,素材規格!$A$1:$E$114,3,FALSE)),0,(VLOOKUP($Q1230,素材規格!$A$1:$E$114,3,FALSE)))</f>
        <v>0</v>
      </c>
      <c r="S1230" s="5"/>
      <c r="T1230" s="2">
        <f>IF(ISERROR(VLOOKUP($S1230,素材規格!$A$1:$E$114,3,FALSE)),0,(VLOOKUP($S1230,素材規格!$A$1:$E$114,3,FALSE)))</f>
        <v>0</v>
      </c>
      <c r="U1230" s="5"/>
      <c r="V1230" s="2">
        <f>IF(ISERROR(VLOOKUP($U1230,素材規格!$A$1:$E$114,3,FALSE)),0,(VLOOKUP($U1230,素材規格!$A$1:$E$114,3,FALSE)))</f>
        <v>0</v>
      </c>
      <c r="W1230" s="5"/>
      <c r="X1230" s="2">
        <f>IF(ISERROR(VLOOKUP($W1230,素材規格!$A$1:$E$114,3,FALSE)),0,(VLOOKUP($W1230,素材規格!$A$1:$E$114,3,FALSE)))</f>
        <v>0</v>
      </c>
      <c r="Y1230" s="5"/>
      <c r="Z1230" s="2">
        <f>IF(ISERROR(VLOOKUP($Y1230,素材規格!$A$1:$E$114,3,FALSE)),0,(VLOOKUP($Y1230,素材規格!$A$1:$E$114,3,FALSE)))</f>
        <v>0</v>
      </c>
      <c r="AA1230" s="5"/>
      <c r="AB1230" s="2">
        <f>IF(ISERROR(VLOOKUP($AA1230,素材規格!$A$1:$E$114,3,FALSE)),0,(VLOOKUP($AA1230,素材規格!$A$1:$E$114,3,FALSE)))</f>
        <v>0</v>
      </c>
      <c r="AC1230" s="5"/>
      <c r="AD1230" s="2">
        <f>IF(ISERROR(VLOOKUP($AC1230,素材規格!$A$1:$E$114,3,FALSE)),0,(VLOOKUP($AC1230,素材規格!$A$1:$E$114,3,FALSE)))</f>
        <v>0</v>
      </c>
      <c r="AE1230" s="5"/>
      <c r="AF1230" s="2">
        <f>IF(ISERROR(VLOOKUP($AE1230,素材規格!$A$1:$E$114,3,FALSE)),0,(VLOOKUP($AE1230,素材規格!$A$1:$E$114,3,FALSE)))</f>
        <v>0</v>
      </c>
      <c r="AG1230" s="14">
        <f t="shared" si="21"/>
        <v>0</v>
      </c>
      <c r="AH1230" s="2">
        <f>IF(ISERROR(VLOOKUP($C1230,素材規格!$A$1:$H$106,7,FALSE)),0,(VLOOKUP($C1230,素材規格!$A$1:$H$106,7,FALSE)))</f>
        <v>0</v>
      </c>
    </row>
    <row r="1231" spans="1:34">
      <c r="A1231" s="17">
        <f>IF(ISERROR(VLOOKUP($C1231,素材規格!$A$1:$E$114,5,FALSE)),0,(VLOOKUP($C1231,素材規格!$A$1:$E$114,5,FALSE)))</f>
        <v>0</v>
      </c>
      <c r="B1231" s="12"/>
      <c r="D1231" s="2">
        <f>IF(ISERROR(VLOOKUP($C1231,素材規格!$A$1:$E$114,3,FALSE)),0,(VLOOKUP($C1231,素材規格!$A$1:$E$114,3,FALSE)))</f>
        <v>0</v>
      </c>
      <c r="F1231" s="2">
        <f>IF(ISERROR(VLOOKUP($E1231,素材規格!$A$1:$E$114,3,FALSE)),0,(VLOOKUP($E1231,素材規格!$A$1:$E$114,3,FALSE)))</f>
        <v>0</v>
      </c>
      <c r="G1231" s="5"/>
      <c r="H1231" s="2">
        <f>IF(ISERROR(VLOOKUP($G1231,素材規格!$A$1:$E$114,3,FALSE)),0,(VLOOKUP($G1231,素材規格!$A$1:$E$114,3,FALSE)))</f>
        <v>0</v>
      </c>
      <c r="J1231" s="19">
        <f>IF(ISERROR(VLOOKUP($I1231,素材規格!$A$1:$E$114,3,FALSE)),0,(VLOOKUP($I1231,素材規格!$A$1:$E$114,3,FALSE)))</f>
        <v>0</v>
      </c>
      <c r="K1231" s="5"/>
      <c r="L1231" s="2">
        <f>IF(ISERROR(VLOOKUP($K1231,素材規格!$A$1:$E$114,3,FALSE)),0,(VLOOKUP($K1231,素材規格!$A$1:$E$114,3,FALSE)))</f>
        <v>0</v>
      </c>
      <c r="M1231" s="5"/>
      <c r="N1231" s="2">
        <f>IF(ISERROR(VLOOKUP($M1231,素材規格!$A$1:$E$114,3,FALSE)),0,(VLOOKUP($M1231,素材規格!$A$1:$E$114,3,FALSE)))</f>
        <v>0</v>
      </c>
      <c r="O1231" s="5"/>
      <c r="P1231" s="2">
        <f>IF(ISERROR(VLOOKUP($O1231,素材規格!$A$1:$E$114,3,FALSE)),0,(VLOOKUP($O1231,素材規格!$A$1:$E$114,3,FALSE)))</f>
        <v>0</v>
      </c>
      <c r="Q1231" s="5"/>
      <c r="R1231" s="2">
        <f>IF(ISERROR(VLOOKUP($Q1231,素材規格!$A$1:$E$114,3,FALSE)),0,(VLOOKUP($Q1231,素材規格!$A$1:$E$114,3,FALSE)))</f>
        <v>0</v>
      </c>
      <c r="S1231" s="5"/>
      <c r="T1231" s="2">
        <f>IF(ISERROR(VLOOKUP($S1231,素材規格!$A$1:$E$114,3,FALSE)),0,(VLOOKUP($S1231,素材規格!$A$1:$E$114,3,FALSE)))</f>
        <v>0</v>
      </c>
      <c r="U1231" s="5"/>
      <c r="V1231" s="2">
        <f>IF(ISERROR(VLOOKUP($U1231,素材規格!$A$1:$E$114,3,FALSE)),0,(VLOOKUP($U1231,素材規格!$A$1:$E$114,3,FALSE)))</f>
        <v>0</v>
      </c>
      <c r="W1231" s="5"/>
      <c r="X1231" s="2">
        <f>IF(ISERROR(VLOOKUP($W1231,素材規格!$A$1:$E$114,3,FALSE)),0,(VLOOKUP($W1231,素材規格!$A$1:$E$114,3,FALSE)))</f>
        <v>0</v>
      </c>
      <c r="Y1231" s="5"/>
      <c r="Z1231" s="2">
        <f>IF(ISERROR(VLOOKUP($Y1231,素材規格!$A$1:$E$114,3,FALSE)),0,(VLOOKUP($Y1231,素材規格!$A$1:$E$114,3,FALSE)))</f>
        <v>0</v>
      </c>
      <c r="AA1231" s="5"/>
      <c r="AB1231" s="2">
        <f>IF(ISERROR(VLOOKUP($AA1231,素材規格!$A$1:$E$114,3,FALSE)),0,(VLOOKUP($AA1231,素材規格!$A$1:$E$114,3,FALSE)))</f>
        <v>0</v>
      </c>
      <c r="AC1231" s="5"/>
      <c r="AD1231" s="2">
        <f>IF(ISERROR(VLOOKUP($AC1231,素材規格!$A$1:$E$114,3,FALSE)),0,(VLOOKUP($AC1231,素材規格!$A$1:$E$114,3,FALSE)))</f>
        <v>0</v>
      </c>
      <c r="AE1231" s="5"/>
      <c r="AF1231" s="2">
        <f>IF(ISERROR(VLOOKUP($AE1231,素材規格!$A$1:$E$114,3,FALSE)),0,(VLOOKUP($AE1231,素材規格!$A$1:$E$114,3,FALSE)))</f>
        <v>0</v>
      </c>
      <c r="AG1231" s="14">
        <f t="shared" si="21"/>
        <v>0</v>
      </c>
      <c r="AH1231" s="2">
        <f>IF(ISERROR(VLOOKUP($C1231,素材規格!$A$1:$H$106,7,FALSE)),0,(VLOOKUP($C1231,素材規格!$A$1:$H$106,7,FALSE)))</f>
        <v>0</v>
      </c>
    </row>
    <row r="1232" spans="1:34">
      <c r="A1232" s="17">
        <f>IF(ISERROR(VLOOKUP($C1232,素材規格!$A$1:$E$114,5,FALSE)),0,(VLOOKUP($C1232,素材規格!$A$1:$E$114,5,FALSE)))</f>
        <v>0</v>
      </c>
      <c r="B1232" s="12"/>
      <c r="D1232" s="2">
        <f>IF(ISERROR(VLOOKUP($C1232,素材規格!$A$1:$E$114,3,FALSE)),0,(VLOOKUP($C1232,素材規格!$A$1:$E$114,3,FALSE)))</f>
        <v>0</v>
      </c>
      <c r="F1232" s="2">
        <f>IF(ISERROR(VLOOKUP($E1232,素材規格!$A$1:$E$114,3,FALSE)),0,(VLOOKUP($E1232,素材規格!$A$1:$E$114,3,FALSE)))</f>
        <v>0</v>
      </c>
      <c r="G1232" s="5"/>
      <c r="H1232" s="2">
        <f>IF(ISERROR(VLOOKUP($G1232,素材規格!$A$1:$E$114,3,FALSE)),0,(VLOOKUP($G1232,素材規格!$A$1:$E$114,3,FALSE)))</f>
        <v>0</v>
      </c>
      <c r="J1232" s="19">
        <f>IF(ISERROR(VLOOKUP($I1232,素材規格!$A$1:$E$114,3,FALSE)),0,(VLOOKUP($I1232,素材規格!$A$1:$E$114,3,FALSE)))</f>
        <v>0</v>
      </c>
      <c r="K1232" s="5"/>
      <c r="L1232" s="2">
        <f>IF(ISERROR(VLOOKUP($K1232,素材規格!$A$1:$E$114,3,FALSE)),0,(VLOOKUP($K1232,素材規格!$A$1:$E$114,3,FALSE)))</f>
        <v>0</v>
      </c>
      <c r="M1232" s="5"/>
      <c r="N1232" s="2">
        <f>IF(ISERROR(VLOOKUP($M1232,素材規格!$A$1:$E$114,3,FALSE)),0,(VLOOKUP($M1232,素材規格!$A$1:$E$114,3,FALSE)))</f>
        <v>0</v>
      </c>
      <c r="O1232" s="5"/>
      <c r="P1232" s="2">
        <f>IF(ISERROR(VLOOKUP($O1232,素材規格!$A$1:$E$114,3,FALSE)),0,(VLOOKUP($O1232,素材規格!$A$1:$E$114,3,FALSE)))</f>
        <v>0</v>
      </c>
      <c r="Q1232" s="5"/>
      <c r="R1232" s="2">
        <f>IF(ISERROR(VLOOKUP($Q1232,素材規格!$A$1:$E$114,3,FALSE)),0,(VLOOKUP($Q1232,素材規格!$A$1:$E$114,3,FALSE)))</f>
        <v>0</v>
      </c>
      <c r="S1232" s="5"/>
      <c r="T1232" s="2">
        <f>IF(ISERROR(VLOOKUP($S1232,素材規格!$A$1:$E$114,3,FALSE)),0,(VLOOKUP($S1232,素材規格!$A$1:$E$114,3,FALSE)))</f>
        <v>0</v>
      </c>
      <c r="U1232" s="5"/>
      <c r="V1232" s="2">
        <f>IF(ISERROR(VLOOKUP($U1232,素材規格!$A$1:$E$114,3,FALSE)),0,(VLOOKUP($U1232,素材規格!$A$1:$E$114,3,FALSE)))</f>
        <v>0</v>
      </c>
      <c r="W1232" s="5"/>
      <c r="X1232" s="2">
        <f>IF(ISERROR(VLOOKUP($W1232,素材規格!$A$1:$E$114,3,FALSE)),0,(VLOOKUP($W1232,素材規格!$A$1:$E$114,3,FALSE)))</f>
        <v>0</v>
      </c>
      <c r="Y1232" s="5"/>
      <c r="Z1232" s="2">
        <f>IF(ISERROR(VLOOKUP($Y1232,素材規格!$A$1:$E$114,3,FALSE)),0,(VLOOKUP($Y1232,素材規格!$A$1:$E$114,3,FALSE)))</f>
        <v>0</v>
      </c>
      <c r="AA1232" s="5"/>
      <c r="AB1232" s="2">
        <f>IF(ISERROR(VLOOKUP($AA1232,素材規格!$A$1:$E$114,3,FALSE)),0,(VLOOKUP($AA1232,素材規格!$A$1:$E$114,3,FALSE)))</f>
        <v>0</v>
      </c>
      <c r="AC1232" s="5"/>
      <c r="AD1232" s="2">
        <f>IF(ISERROR(VLOOKUP($AC1232,素材規格!$A$1:$E$114,3,FALSE)),0,(VLOOKUP($AC1232,素材規格!$A$1:$E$114,3,FALSE)))</f>
        <v>0</v>
      </c>
      <c r="AE1232" s="5"/>
      <c r="AF1232" s="2">
        <f>IF(ISERROR(VLOOKUP($AE1232,素材規格!$A$1:$E$114,3,FALSE)),0,(VLOOKUP($AE1232,素材規格!$A$1:$E$114,3,FALSE)))</f>
        <v>0</v>
      </c>
      <c r="AG1232" s="14">
        <f t="shared" si="21"/>
        <v>0</v>
      </c>
      <c r="AH1232" s="2">
        <f>IF(ISERROR(VLOOKUP($C1232,素材規格!$A$1:$H$106,7,FALSE)),0,(VLOOKUP($C1232,素材規格!$A$1:$H$106,7,FALSE)))</f>
        <v>0</v>
      </c>
    </row>
    <row r="1233" spans="1:34">
      <c r="A1233" s="17">
        <f>IF(ISERROR(VLOOKUP($C1233,素材規格!$A$1:$E$114,5,FALSE)),0,(VLOOKUP($C1233,素材規格!$A$1:$E$114,5,FALSE)))</f>
        <v>0</v>
      </c>
      <c r="B1233" s="12"/>
      <c r="D1233" s="2">
        <f>IF(ISERROR(VLOOKUP($C1233,素材規格!$A$1:$E$114,3,FALSE)),0,(VLOOKUP($C1233,素材規格!$A$1:$E$114,3,FALSE)))</f>
        <v>0</v>
      </c>
      <c r="F1233" s="2">
        <f>IF(ISERROR(VLOOKUP($E1233,素材規格!$A$1:$E$114,3,FALSE)),0,(VLOOKUP($E1233,素材規格!$A$1:$E$114,3,FALSE)))</f>
        <v>0</v>
      </c>
      <c r="G1233" s="5"/>
      <c r="H1233" s="2">
        <f>IF(ISERROR(VLOOKUP($G1233,素材規格!$A$1:$E$114,3,FALSE)),0,(VLOOKUP($G1233,素材規格!$A$1:$E$114,3,FALSE)))</f>
        <v>0</v>
      </c>
      <c r="J1233" s="19">
        <f>IF(ISERROR(VLOOKUP($I1233,素材規格!$A$1:$E$114,3,FALSE)),0,(VLOOKUP($I1233,素材規格!$A$1:$E$114,3,FALSE)))</f>
        <v>0</v>
      </c>
      <c r="K1233" s="5"/>
      <c r="L1233" s="2">
        <f>IF(ISERROR(VLOOKUP($K1233,素材規格!$A$1:$E$114,3,FALSE)),0,(VLOOKUP($K1233,素材規格!$A$1:$E$114,3,FALSE)))</f>
        <v>0</v>
      </c>
      <c r="M1233" s="5"/>
      <c r="N1233" s="2">
        <f>IF(ISERROR(VLOOKUP($M1233,素材規格!$A$1:$E$114,3,FALSE)),0,(VLOOKUP($M1233,素材規格!$A$1:$E$114,3,FALSE)))</f>
        <v>0</v>
      </c>
      <c r="O1233" s="5"/>
      <c r="P1233" s="2">
        <f>IF(ISERROR(VLOOKUP($O1233,素材規格!$A$1:$E$114,3,FALSE)),0,(VLOOKUP($O1233,素材規格!$A$1:$E$114,3,FALSE)))</f>
        <v>0</v>
      </c>
      <c r="Q1233" s="5"/>
      <c r="R1233" s="2">
        <f>IF(ISERROR(VLOOKUP($Q1233,素材規格!$A$1:$E$114,3,FALSE)),0,(VLOOKUP($Q1233,素材規格!$A$1:$E$114,3,FALSE)))</f>
        <v>0</v>
      </c>
      <c r="S1233" s="5"/>
      <c r="T1233" s="2">
        <f>IF(ISERROR(VLOOKUP($S1233,素材規格!$A$1:$E$114,3,FALSE)),0,(VLOOKUP($S1233,素材規格!$A$1:$E$114,3,FALSE)))</f>
        <v>0</v>
      </c>
      <c r="U1233" s="5"/>
      <c r="V1233" s="2">
        <f>IF(ISERROR(VLOOKUP($U1233,素材規格!$A$1:$E$114,3,FALSE)),0,(VLOOKUP($U1233,素材規格!$A$1:$E$114,3,FALSE)))</f>
        <v>0</v>
      </c>
      <c r="W1233" s="5"/>
      <c r="X1233" s="2">
        <f>IF(ISERROR(VLOOKUP($W1233,素材規格!$A$1:$E$114,3,FALSE)),0,(VLOOKUP($W1233,素材規格!$A$1:$E$114,3,FALSE)))</f>
        <v>0</v>
      </c>
      <c r="Y1233" s="5"/>
      <c r="Z1233" s="2">
        <f>IF(ISERROR(VLOOKUP($Y1233,素材規格!$A$1:$E$114,3,FALSE)),0,(VLOOKUP($Y1233,素材規格!$A$1:$E$114,3,FALSE)))</f>
        <v>0</v>
      </c>
      <c r="AA1233" s="5"/>
      <c r="AB1233" s="2">
        <f>IF(ISERROR(VLOOKUP($AA1233,素材規格!$A$1:$E$114,3,FALSE)),0,(VLOOKUP($AA1233,素材規格!$A$1:$E$114,3,FALSE)))</f>
        <v>0</v>
      </c>
      <c r="AC1233" s="5"/>
      <c r="AD1233" s="2">
        <f>IF(ISERROR(VLOOKUP($AC1233,素材規格!$A$1:$E$114,3,FALSE)),0,(VLOOKUP($AC1233,素材規格!$A$1:$E$114,3,FALSE)))</f>
        <v>0</v>
      </c>
      <c r="AE1233" s="5"/>
      <c r="AF1233" s="2">
        <f>IF(ISERROR(VLOOKUP($AE1233,素材規格!$A$1:$E$114,3,FALSE)),0,(VLOOKUP($AE1233,素材規格!$A$1:$E$114,3,FALSE)))</f>
        <v>0</v>
      </c>
      <c r="AG1233" s="14">
        <f t="shared" si="21"/>
        <v>0</v>
      </c>
      <c r="AH1233" s="2">
        <f>IF(ISERROR(VLOOKUP($C1233,素材規格!$A$1:$H$106,7,FALSE)),0,(VLOOKUP($C1233,素材規格!$A$1:$H$106,7,FALSE)))</f>
        <v>0</v>
      </c>
    </row>
    <row r="1234" spans="1:34">
      <c r="A1234" s="17">
        <f>IF(ISERROR(VLOOKUP($C1234,素材規格!$A$1:$E$114,5,FALSE)),0,(VLOOKUP($C1234,素材規格!$A$1:$E$114,5,FALSE)))</f>
        <v>0</v>
      </c>
      <c r="B1234" s="12"/>
      <c r="D1234" s="2">
        <f>IF(ISERROR(VLOOKUP($C1234,素材規格!$A$1:$E$114,3,FALSE)),0,(VLOOKUP($C1234,素材規格!$A$1:$E$114,3,FALSE)))</f>
        <v>0</v>
      </c>
      <c r="F1234" s="2">
        <f>IF(ISERROR(VLOOKUP($E1234,素材規格!$A$1:$E$114,3,FALSE)),0,(VLOOKUP($E1234,素材規格!$A$1:$E$114,3,FALSE)))</f>
        <v>0</v>
      </c>
      <c r="G1234" s="5"/>
      <c r="H1234" s="2">
        <f>IF(ISERROR(VLOOKUP($G1234,素材規格!$A$1:$E$114,3,FALSE)),0,(VLOOKUP($G1234,素材規格!$A$1:$E$114,3,FALSE)))</f>
        <v>0</v>
      </c>
      <c r="J1234" s="19">
        <f>IF(ISERROR(VLOOKUP($I1234,素材規格!$A$1:$E$114,3,FALSE)),0,(VLOOKUP($I1234,素材規格!$A$1:$E$114,3,FALSE)))</f>
        <v>0</v>
      </c>
      <c r="K1234" s="5"/>
      <c r="L1234" s="2">
        <f>IF(ISERROR(VLOOKUP($K1234,素材規格!$A$1:$E$114,3,FALSE)),0,(VLOOKUP($K1234,素材規格!$A$1:$E$114,3,FALSE)))</f>
        <v>0</v>
      </c>
      <c r="M1234" s="5"/>
      <c r="N1234" s="2">
        <f>IF(ISERROR(VLOOKUP($M1234,素材規格!$A$1:$E$114,3,FALSE)),0,(VLOOKUP($M1234,素材規格!$A$1:$E$114,3,FALSE)))</f>
        <v>0</v>
      </c>
      <c r="O1234" s="5"/>
      <c r="P1234" s="2">
        <f>IF(ISERROR(VLOOKUP($O1234,素材規格!$A$1:$E$114,3,FALSE)),0,(VLOOKUP($O1234,素材規格!$A$1:$E$114,3,FALSE)))</f>
        <v>0</v>
      </c>
      <c r="Q1234" s="5"/>
      <c r="R1234" s="2">
        <f>IF(ISERROR(VLOOKUP($Q1234,素材規格!$A$1:$E$114,3,FALSE)),0,(VLOOKUP($Q1234,素材規格!$A$1:$E$114,3,FALSE)))</f>
        <v>0</v>
      </c>
      <c r="S1234" s="5"/>
      <c r="T1234" s="2">
        <f>IF(ISERROR(VLOOKUP($S1234,素材規格!$A$1:$E$114,3,FALSE)),0,(VLOOKUP($S1234,素材規格!$A$1:$E$114,3,FALSE)))</f>
        <v>0</v>
      </c>
      <c r="U1234" s="5"/>
      <c r="V1234" s="2">
        <f>IF(ISERROR(VLOOKUP($U1234,素材規格!$A$1:$E$114,3,FALSE)),0,(VLOOKUP($U1234,素材規格!$A$1:$E$114,3,FALSE)))</f>
        <v>0</v>
      </c>
      <c r="W1234" s="5"/>
      <c r="X1234" s="2">
        <f>IF(ISERROR(VLOOKUP($W1234,素材規格!$A$1:$E$114,3,FALSE)),0,(VLOOKUP($W1234,素材規格!$A$1:$E$114,3,FALSE)))</f>
        <v>0</v>
      </c>
      <c r="Y1234" s="5"/>
      <c r="Z1234" s="2">
        <f>IF(ISERROR(VLOOKUP($Y1234,素材規格!$A$1:$E$114,3,FALSE)),0,(VLOOKUP($Y1234,素材規格!$A$1:$E$114,3,FALSE)))</f>
        <v>0</v>
      </c>
      <c r="AA1234" s="5"/>
      <c r="AB1234" s="2">
        <f>IF(ISERROR(VLOOKUP($AA1234,素材規格!$A$1:$E$114,3,FALSE)),0,(VLOOKUP($AA1234,素材規格!$A$1:$E$114,3,FALSE)))</f>
        <v>0</v>
      </c>
      <c r="AC1234" s="5"/>
      <c r="AD1234" s="2">
        <f>IF(ISERROR(VLOOKUP($AC1234,素材規格!$A$1:$E$114,3,FALSE)),0,(VLOOKUP($AC1234,素材規格!$A$1:$E$114,3,FALSE)))</f>
        <v>0</v>
      </c>
      <c r="AE1234" s="5"/>
      <c r="AF1234" s="2">
        <f>IF(ISERROR(VLOOKUP($AE1234,素材規格!$A$1:$E$114,3,FALSE)),0,(VLOOKUP($AE1234,素材規格!$A$1:$E$114,3,FALSE)))</f>
        <v>0</v>
      </c>
      <c r="AG1234" s="14">
        <f t="shared" si="21"/>
        <v>0</v>
      </c>
      <c r="AH1234" s="2">
        <f>IF(ISERROR(VLOOKUP($C1234,素材規格!$A$1:$H$106,7,FALSE)),0,(VLOOKUP($C1234,素材規格!$A$1:$H$106,7,FALSE)))</f>
        <v>0</v>
      </c>
    </row>
    <row r="1235" spans="1:34">
      <c r="A1235" s="17">
        <f>IF(ISERROR(VLOOKUP($C1235,素材規格!$A$1:$E$114,5,FALSE)),0,(VLOOKUP($C1235,素材規格!$A$1:$E$114,5,FALSE)))</f>
        <v>0</v>
      </c>
      <c r="B1235" s="12"/>
      <c r="D1235" s="2">
        <f>IF(ISERROR(VLOOKUP($C1235,素材規格!$A$1:$E$114,3,FALSE)),0,(VLOOKUP($C1235,素材規格!$A$1:$E$114,3,FALSE)))</f>
        <v>0</v>
      </c>
      <c r="F1235" s="2">
        <f>IF(ISERROR(VLOOKUP($E1235,素材規格!$A$1:$E$114,3,FALSE)),0,(VLOOKUP($E1235,素材規格!$A$1:$E$114,3,FALSE)))</f>
        <v>0</v>
      </c>
      <c r="G1235" s="5"/>
      <c r="H1235" s="2">
        <f>IF(ISERROR(VLOOKUP($G1235,素材規格!$A$1:$E$114,3,FALSE)),0,(VLOOKUP($G1235,素材規格!$A$1:$E$114,3,FALSE)))</f>
        <v>0</v>
      </c>
      <c r="J1235" s="19">
        <f>IF(ISERROR(VLOOKUP($I1235,素材規格!$A$1:$E$114,3,FALSE)),0,(VLOOKUP($I1235,素材規格!$A$1:$E$114,3,FALSE)))</f>
        <v>0</v>
      </c>
      <c r="K1235" s="5"/>
      <c r="L1235" s="2">
        <f>IF(ISERROR(VLOOKUP($K1235,素材規格!$A$1:$E$114,3,FALSE)),0,(VLOOKUP($K1235,素材規格!$A$1:$E$114,3,FALSE)))</f>
        <v>0</v>
      </c>
      <c r="M1235" s="5"/>
      <c r="N1235" s="2">
        <f>IF(ISERROR(VLOOKUP($M1235,素材規格!$A$1:$E$114,3,FALSE)),0,(VLOOKUP($M1235,素材規格!$A$1:$E$114,3,FALSE)))</f>
        <v>0</v>
      </c>
      <c r="O1235" s="5"/>
      <c r="P1235" s="2">
        <f>IF(ISERROR(VLOOKUP($O1235,素材規格!$A$1:$E$114,3,FALSE)),0,(VLOOKUP($O1235,素材規格!$A$1:$E$114,3,FALSE)))</f>
        <v>0</v>
      </c>
      <c r="Q1235" s="5"/>
      <c r="R1235" s="2">
        <f>IF(ISERROR(VLOOKUP($Q1235,素材規格!$A$1:$E$114,3,FALSE)),0,(VLOOKUP($Q1235,素材規格!$A$1:$E$114,3,FALSE)))</f>
        <v>0</v>
      </c>
      <c r="S1235" s="5"/>
      <c r="T1235" s="2">
        <f>IF(ISERROR(VLOOKUP($S1235,素材規格!$A$1:$E$114,3,FALSE)),0,(VLOOKUP($S1235,素材規格!$A$1:$E$114,3,FALSE)))</f>
        <v>0</v>
      </c>
      <c r="U1235" s="5"/>
      <c r="V1235" s="2">
        <f>IF(ISERROR(VLOOKUP($U1235,素材規格!$A$1:$E$114,3,FALSE)),0,(VLOOKUP($U1235,素材規格!$A$1:$E$114,3,FALSE)))</f>
        <v>0</v>
      </c>
      <c r="W1235" s="5"/>
      <c r="X1235" s="2">
        <f>IF(ISERROR(VLOOKUP($W1235,素材規格!$A$1:$E$114,3,FALSE)),0,(VLOOKUP($W1235,素材規格!$A$1:$E$114,3,FALSE)))</f>
        <v>0</v>
      </c>
      <c r="Y1235" s="5"/>
      <c r="Z1235" s="2">
        <f>IF(ISERROR(VLOOKUP($Y1235,素材規格!$A$1:$E$114,3,FALSE)),0,(VLOOKUP($Y1235,素材規格!$A$1:$E$114,3,FALSE)))</f>
        <v>0</v>
      </c>
      <c r="AA1235" s="5"/>
      <c r="AB1235" s="2">
        <f>IF(ISERROR(VLOOKUP($AA1235,素材規格!$A$1:$E$114,3,FALSE)),0,(VLOOKUP($AA1235,素材規格!$A$1:$E$114,3,FALSE)))</f>
        <v>0</v>
      </c>
      <c r="AC1235" s="5"/>
      <c r="AD1235" s="2">
        <f>IF(ISERROR(VLOOKUP($AC1235,素材規格!$A$1:$E$114,3,FALSE)),0,(VLOOKUP($AC1235,素材規格!$A$1:$E$114,3,FALSE)))</f>
        <v>0</v>
      </c>
      <c r="AE1235" s="5"/>
      <c r="AF1235" s="2">
        <f>IF(ISERROR(VLOOKUP($AE1235,素材規格!$A$1:$E$114,3,FALSE)),0,(VLOOKUP($AE1235,素材規格!$A$1:$E$114,3,FALSE)))</f>
        <v>0</v>
      </c>
      <c r="AG1235" s="14">
        <f t="shared" si="21"/>
        <v>0</v>
      </c>
      <c r="AH1235" s="2">
        <f>IF(ISERROR(VLOOKUP($C1235,素材規格!$A$1:$H$106,7,FALSE)),0,(VLOOKUP($C1235,素材規格!$A$1:$H$106,7,FALSE)))</f>
        <v>0</v>
      </c>
    </row>
    <row r="1236" spans="1:34">
      <c r="A1236" s="17">
        <f>IF(ISERROR(VLOOKUP($C1236,素材規格!$A$1:$E$114,5,FALSE)),0,(VLOOKUP($C1236,素材規格!$A$1:$E$114,5,FALSE)))</f>
        <v>0</v>
      </c>
      <c r="B1236" s="12"/>
      <c r="D1236" s="2">
        <f>IF(ISERROR(VLOOKUP($C1236,素材規格!$A$1:$E$114,3,FALSE)),0,(VLOOKUP($C1236,素材規格!$A$1:$E$114,3,FALSE)))</f>
        <v>0</v>
      </c>
      <c r="F1236" s="2">
        <f>IF(ISERROR(VLOOKUP($E1236,素材規格!$A$1:$E$114,3,FALSE)),0,(VLOOKUP($E1236,素材規格!$A$1:$E$114,3,FALSE)))</f>
        <v>0</v>
      </c>
      <c r="G1236" s="5"/>
      <c r="H1236" s="2">
        <f>IF(ISERROR(VLOOKUP($G1236,素材規格!$A$1:$E$114,3,FALSE)),0,(VLOOKUP($G1236,素材規格!$A$1:$E$114,3,FALSE)))</f>
        <v>0</v>
      </c>
      <c r="J1236" s="19">
        <f>IF(ISERROR(VLOOKUP($I1236,素材規格!$A$1:$E$114,3,FALSE)),0,(VLOOKUP($I1236,素材規格!$A$1:$E$114,3,FALSE)))</f>
        <v>0</v>
      </c>
      <c r="K1236" s="5"/>
      <c r="L1236" s="2">
        <f>IF(ISERROR(VLOOKUP($K1236,素材規格!$A$1:$E$114,3,FALSE)),0,(VLOOKUP($K1236,素材規格!$A$1:$E$114,3,FALSE)))</f>
        <v>0</v>
      </c>
      <c r="M1236" s="5"/>
      <c r="N1236" s="2">
        <f>IF(ISERROR(VLOOKUP($M1236,素材規格!$A$1:$E$114,3,FALSE)),0,(VLOOKUP($M1236,素材規格!$A$1:$E$114,3,FALSE)))</f>
        <v>0</v>
      </c>
      <c r="O1236" s="5"/>
      <c r="P1236" s="2">
        <f>IF(ISERROR(VLOOKUP($O1236,素材規格!$A$1:$E$114,3,FALSE)),0,(VLOOKUP($O1236,素材規格!$A$1:$E$114,3,FALSE)))</f>
        <v>0</v>
      </c>
      <c r="Q1236" s="5"/>
      <c r="R1236" s="2">
        <f>IF(ISERROR(VLOOKUP($Q1236,素材規格!$A$1:$E$114,3,FALSE)),0,(VLOOKUP($Q1236,素材規格!$A$1:$E$114,3,FALSE)))</f>
        <v>0</v>
      </c>
      <c r="S1236" s="5"/>
      <c r="T1236" s="2">
        <f>IF(ISERROR(VLOOKUP($S1236,素材規格!$A$1:$E$114,3,FALSE)),0,(VLOOKUP($S1236,素材規格!$A$1:$E$114,3,FALSE)))</f>
        <v>0</v>
      </c>
      <c r="U1236" s="5"/>
      <c r="V1236" s="2">
        <f>IF(ISERROR(VLOOKUP($U1236,素材規格!$A$1:$E$114,3,FALSE)),0,(VLOOKUP($U1236,素材規格!$A$1:$E$114,3,FALSE)))</f>
        <v>0</v>
      </c>
      <c r="W1236" s="5"/>
      <c r="X1236" s="2">
        <f>IF(ISERROR(VLOOKUP($W1236,素材規格!$A$1:$E$114,3,FALSE)),0,(VLOOKUP($W1236,素材規格!$A$1:$E$114,3,FALSE)))</f>
        <v>0</v>
      </c>
      <c r="Y1236" s="5"/>
      <c r="Z1236" s="2">
        <f>IF(ISERROR(VLOOKUP($Y1236,素材規格!$A$1:$E$114,3,FALSE)),0,(VLOOKUP($Y1236,素材規格!$A$1:$E$114,3,FALSE)))</f>
        <v>0</v>
      </c>
      <c r="AA1236" s="5"/>
      <c r="AB1236" s="2">
        <f>IF(ISERROR(VLOOKUP($AA1236,素材規格!$A$1:$E$114,3,FALSE)),0,(VLOOKUP($AA1236,素材規格!$A$1:$E$114,3,FALSE)))</f>
        <v>0</v>
      </c>
      <c r="AC1236" s="5"/>
      <c r="AD1236" s="2">
        <f>IF(ISERROR(VLOOKUP($AC1236,素材規格!$A$1:$E$114,3,FALSE)),0,(VLOOKUP($AC1236,素材規格!$A$1:$E$114,3,FALSE)))</f>
        <v>0</v>
      </c>
      <c r="AE1236" s="5"/>
      <c r="AF1236" s="2">
        <f>IF(ISERROR(VLOOKUP($AE1236,素材規格!$A$1:$E$114,3,FALSE)),0,(VLOOKUP($AE1236,素材規格!$A$1:$E$114,3,FALSE)))</f>
        <v>0</v>
      </c>
      <c r="AG1236" s="14">
        <f t="shared" si="21"/>
        <v>0</v>
      </c>
      <c r="AH1236" s="2">
        <f>IF(ISERROR(VLOOKUP($C1236,素材規格!$A$1:$H$106,7,FALSE)),0,(VLOOKUP($C1236,素材規格!$A$1:$H$106,7,FALSE)))</f>
        <v>0</v>
      </c>
    </row>
    <row r="1237" spans="1:34">
      <c r="A1237" s="17">
        <f>IF(ISERROR(VLOOKUP($C1237,素材規格!$A$1:$E$114,5,FALSE)),0,(VLOOKUP($C1237,素材規格!$A$1:$E$114,5,FALSE)))</f>
        <v>0</v>
      </c>
      <c r="B1237" s="12"/>
      <c r="D1237" s="2">
        <f>IF(ISERROR(VLOOKUP($C1237,素材規格!$A$1:$E$114,3,FALSE)),0,(VLOOKUP($C1237,素材規格!$A$1:$E$114,3,FALSE)))</f>
        <v>0</v>
      </c>
      <c r="F1237" s="2">
        <f>IF(ISERROR(VLOOKUP($E1237,素材規格!$A$1:$E$114,3,FALSE)),0,(VLOOKUP($E1237,素材規格!$A$1:$E$114,3,FALSE)))</f>
        <v>0</v>
      </c>
      <c r="G1237" s="5"/>
      <c r="H1237" s="2">
        <f>IF(ISERROR(VLOOKUP($G1237,素材規格!$A$1:$E$114,3,FALSE)),0,(VLOOKUP($G1237,素材規格!$A$1:$E$114,3,FALSE)))</f>
        <v>0</v>
      </c>
      <c r="J1237" s="19">
        <f>IF(ISERROR(VLOOKUP($I1237,素材規格!$A$1:$E$114,3,FALSE)),0,(VLOOKUP($I1237,素材規格!$A$1:$E$114,3,FALSE)))</f>
        <v>0</v>
      </c>
      <c r="K1237" s="5"/>
      <c r="L1237" s="2">
        <f>IF(ISERROR(VLOOKUP($K1237,素材規格!$A$1:$E$114,3,FALSE)),0,(VLOOKUP($K1237,素材規格!$A$1:$E$114,3,FALSE)))</f>
        <v>0</v>
      </c>
      <c r="M1237" s="5"/>
      <c r="N1237" s="2">
        <f>IF(ISERROR(VLOOKUP($M1237,素材規格!$A$1:$E$114,3,FALSE)),0,(VLOOKUP($M1237,素材規格!$A$1:$E$114,3,FALSE)))</f>
        <v>0</v>
      </c>
      <c r="O1237" s="5"/>
      <c r="P1237" s="2">
        <f>IF(ISERROR(VLOOKUP($O1237,素材規格!$A$1:$E$114,3,FALSE)),0,(VLOOKUP($O1237,素材規格!$A$1:$E$114,3,FALSE)))</f>
        <v>0</v>
      </c>
      <c r="Q1237" s="5"/>
      <c r="R1237" s="2">
        <f>IF(ISERROR(VLOOKUP($Q1237,素材規格!$A$1:$E$114,3,FALSE)),0,(VLOOKUP($Q1237,素材規格!$A$1:$E$114,3,FALSE)))</f>
        <v>0</v>
      </c>
      <c r="S1237" s="5"/>
      <c r="T1237" s="2">
        <f>IF(ISERROR(VLOOKUP($S1237,素材規格!$A$1:$E$114,3,FALSE)),0,(VLOOKUP($S1237,素材規格!$A$1:$E$114,3,FALSE)))</f>
        <v>0</v>
      </c>
      <c r="U1237" s="5"/>
      <c r="V1237" s="2">
        <f>IF(ISERROR(VLOOKUP($U1237,素材規格!$A$1:$E$114,3,FALSE)),0,(VLOOKUP($U1237,素材規格!$A$1:$E$114,3,FALSE)))</f>
        <v>0</v>
      </c>
      <c r="W1237" s="5"/>
      <c r="X1237" s="2">
        <f>IF(ISERROR(VLOOKUP($W1237,素材規格!$A$1:$E$114,3,FALSE)),0,(VLOOKUP($W1237,素材規格!$A$1:$E$114,3,FALSE)))</f>
        <v>0</v>
      </c>
      <c r="Y1237" s="5"/>
      <c r="Z1237" s="2">
        <f>IF(ISERROR(VLOOKUP($Y1237,素材規格!$A$1:$E$114,3,FALSE)),0,(VLOOKUP($Y1237,素材規格!$A$1:$E$114,3,FALSE)))</f>
        <v>0</v>
      </c>
      <c r="AA1237" s="5"/>
      <c r="AB1237" s="2">
        <f>IF(ISERROR(VLOOKUP($AA1237,素材規格!$A$1:$E$114,3,FALSE)),0,(VLOOKUP($AA1237,素材規格!$A$1:$E$114,3,FALSE)))</f>
        <v>0</v>
      </c>
      <c r="AC1237" s="5"/>
      <c r="AD1237" s="2">
        <f>IF(ISERROR(VLOOKUP($AC1237,素材規格!$A$1:$E$114,3,FALSE)),0,(VLOOKUP($AC1237,素材規格!$A$1:$E$114,3,FALSE)))</f>
        <v>0</v>
      </c>
      <c r="AE1237" s="5"/>
      <c r="AF1237" s="2">
        <f>IF(ISERROR(VLOOKUP($AE1237,素材規格!$A$1:$E$114,3,FALSE)),0,(VLOOKUP($AE1237,素材規格!$A$1:$E$114,3,FALSE)))</f>
        <v>0</v>
      </c>
      <c r="AG1237" s="14">
        <f t="shared" si="21"/>
        <v>0</v>
      </c>
      <c r="AH1237" s="2">
        <f>IF(ISERROR(VLOOKUP($C1237,素材規格!$A$1:$H$106,7,FALSE)),0,(VLOOKUP($C1237,素材規格!$A$1:$H$106,7,FALSE)))</f>
        <v>0</v>
      </c>
    </row>
    <row r="1238" spans="1:34">
      <c r="A1238" s="17">
        <f>IF(ISERROR(VLOOKUP($C1238,素材規格!$A$1:$E$114,5,FALSE)),0,(VLOOKUP($C1238,素材規格!$A$1:$E$114,5,FALSE)))</f>
        <v>0</v>
      </c>
      <c r="B1238" s="12"/>
      <c r="D1238" s="2">
        <f>IF(ISERROR(VLOOKUP($C1238,素材規格!$A$1:$E$114,3,FALSE)),0,(VLOOKUP($C1238,素材規格!$A$1:$E$114,3,FALSE)))</f>
        <v>0</v>
      </c>
      <c r="F1238" s="2">
        <f>IF(ISERROR(VLOOKUP($E1238,素材規格!$A$1:$E$114,3,FALSE)),0,(VLOOKUP($E1238,素材規格!$A$1:$E$114,3,FALSE)))</f>
        <v>0</v>
      </c>
      <c r="G1238" s="5"/>
      <c r="H1238" s="2">
        <f>IF(ISERROR(VLOOKUP($G1238,素材規格!$A$1:$E$114,3,FALSE)),0,(VLOOKUP($G1238,素材規格!$A$1:$E$114,3,FALSE)))</f>
        <v>0</v>
      </c>
      <c r="J1238" s="19">
        <f>IF(ISERROR(VLOOKUP($I1238,素材規格!$A$1:$E$114,3,FALSE)),0,(VLOOKUP($I1238,素材規格!$A$1:$E$114,3,FALSE)))</f>
        <v>0</v>
      </c>
      <c r="K1238" s="5"/>
      <c r="L1238" s="2">
        <f>IF(ISERROR(VLOOKUP($K1238,素材規格!$A$1:$E$114,3,FALSE)),0,(VLOOKUP($K1238,素材規格!$A$1:$E$114,3,FALSE)))</f>
        <v>0</v>
      </c>
      <c r="M1238" s="5"/>
      <c r="N1238" s="2">
        <f>IF(ISERROR(VLOOKUP($M1238,素材規格!$A$1:$E$114,3,FALSE)),0,(VLOOKUP($M1238,素材規格!$A$1:$E$114,3,FALSE)))</f>
        <v>0</v>
      </c>
      <c r="O1238" s="5"/>
      <c r="P1238" s="2">
        <f>IF(ISERROR(VLOOKUP($O1238,素材規格!$A$1:$E$114,3,FALSE)),0,(VLOOKUP($O1238,素材規格!$A$1:$E$114,3,FALSE)))</f>
        <v>0</v>
      </c>
      <c r="Q1238" s="5"/>
      <c r="R1238" s="2">
        <f>IF(ISERROR(VLOOKUP($Q1238,素材規格!$A$1:$E$114,3,FALSE)),0,(VLOOKUP($Q1238,素材規格!$A$1:$E$114,3,FALSE)))</f>
        <v>0</v>
      </c>
      <c r="S1238" s="5"/>
      <c r="T1238" s="2">
        <f>IF(ISERROR(VLOOKUP($S1238,素材規格!$A$1:$E$114,3,FALSE)),0,(VLOOKUP($S1238,素材規格!$A$1:$E$114,3,FALSE)))</f>
        <v>0</v>
      </c>
      <c r="U1238" s="5"/>
      <c r="V1238" s="2">
        <f>IF(ISERROR(VLOOKUP($U1238,素材規格!$A$1:$E$114,3,FALSE)),0,(VLOOKUP($U1238,素材規格!$A$1:$E$114,3,FALSE)))</f>
        <v>0</v>
      </c>
      <c r="W1238" s="5"/>
      <c r="X1238" s="2">
        <f>IF(ISERROR(VLOOKUP($W1238,素材規格!$A$1:$E$114,3,FALSE)),0,(VLOOKUP($W1238,素材規格!$A$1:$E$114,3,FALSE)))</f>
        <v>0</v>
      </c>
      <c r="Y1238" s="5"/>
      <c r="Z1238" s="2">
        <f>IF(ISERROR(VLOOKUP($Y1238,素材規格!$A$1:$E$114,3,FALSE)),0,(VLOOKUP($Y1238,素材規格!$A$1:$E$114,3,FALSE)))</f>
        <v>0</v>
      </c>
      <c r="AA1238" s="5"/>
      <c r="AB1238" s="2">
        <f>IF(ISERROR(VLOOKUP($AA1238,素材規格!$A$1:$E$114,3,FALSE)),0,(VLOOKUP($AA1238,素材規格!$A$1:$E$114,3,FALSE)))</f>
        <v>0</v>
      </c>
      <c r="AC1238" s="5"/>
      <c r="AD1238" s="2">
        <f>IF(ISERROR(VLOOKUP($AC1238,素材規格!$A$1:$E$114,3,FALSE)),0,(VLOOKUP($AC1238,素材規格!$A$1:$E$114,3,FALSE)))</f>
        <v>0</v>
      </c>
      <c r="AE1238" s="5"/>
      <c r="AF1238" s="2">
        <f>IF(ISERROR(VLOOKUP($AE1238,素材規格!$A$1:$E$114,3,FALSE)),0,(VLOOKUP($AE1238,素材規格!$A$1:$E$114,3,FALSE)))</f>
        <v>0</v>
      </c>
      <c r="AG1238" s="14">
        <f t="shared" si="21"/>
        <v>0</v>
      </c>
      <c r="AH1238" s="2">
        <f>IF(ISERROR(VLOOKUP($C1238,素材規格!$A$1:$H$106,7,FALSE)),0,(VLOOKUP($C1238,素材規格!$A$1:$H$106,7,FALSE)))</f>
        <v>0</v>
      </c>
    </row>
    <row r="1239" spans="1:34">
      <c r="A1239" s="17">
        <f>IF(ISERROR(VLOOKUP($C1239,素材規格!$A$1:$E$114,5,FALSE)),0,(VLOOKUP($C1239,素材規格!$A$1:$E$114,5,FALSE)))</f>
        <v>0</v>
      </c>
      <c r="B1239" s="12"/>
      <c r="D1239" s="2">
        <f>IF(ISERROR(VLOOKUP($C1239,素材規格!$A$1:$E$114,3,FALSE)),0,(VLOOKUP($C1239,素材規格!$A$1:$E$114,3,FALSE)))</f>
        <v>0</v>
      </c>
      <c r="F1239" s="2">
        <f>IF(ISERROR(VLOOKUP($E1239,素材規格!$A$1:$E$114,3,FALSE)),0,(VLOOKUP($E1239,素材規格!$A$1:$E$114,3,FALSE)))</f>
        <v>0</v>
      </c>
      <c r="G1239" s="5"/>
      <c r="H1239" s="2">
        <f>IF(ISERROR(VLOOKUP($G1239,素材規格!$A$1:$E$114,3,FALSE)),0,(VLOOKUP($G1239,素材規格!$A$1:$E$114,3,FALSE)))</f>
        <v>0</v>
      </c>
      <c r="J1239" s="19">
        <f>IF(ISERROR(VLOOKUP($I1239,素材規格!$A$1:$E$114,3,FALSE)),0,(VLOOKUP($I1239,素材規格!$A$1:$E$114,3,FALSE)))</f>
        <v>0</v>
      </c>
      <c r="K1239" s="5"/>
      <c r="L1239" s="2">
        <f>IF(ISERROR(VLOOKUP($K1239,素材規格!$A$1:$E$114,3,FALSE)),0,(VLOOKUP($K1239,素材規格!$A$1:$E$114,3,FALSE)))</f>
        <v>0</v>
      </c>
      <c r="M1239" s="5"/>
      <c r="N1239" s="2">
        <f>IF(ISERROR(VLOOKUP($M1239,素材規格!$A$1:$E$114,3,FALSE)),0,(VLOOKUP($M1239,素材規格!$A$1:$E$114,3,FALSE)))</f>
        <v>0</v>
      </c>
      <c r="O1239" s="5"/>
      <c r="P1239" s="2">
        <f>IF(ISERROR(VLOOKUP($O1239,素材規格!$A$1:$E$114,3,FALSE)),0,(VLOOKUP($O1239,素材規格!$A$1:$E$114,3,FALSE)))</f>
        <v>0</v>
      </c>
      <c r="Q1239" s="5"/>
      <c r="R1239" s="2">
        <f>IF(ISERROR(VLOOKUP($Q1239,素材規格!$A$1:$E$114,3,FALSE)),0,(VLOOKUP($Q1239,素材規格!$A$1:$E$114,3,FALSE)))</f>
        <v>0</v>
      </c>
      <c r="S1239" s="5"/>
      <c r="T1239" s="2">
        <f>IF(ISERROR(VLOOKUP($S1239,素材規格!$A$1:$E$114,3,FALSE)),0,(VLOOKUP($S1239,素材規格!$A$1:$E$114,3,FALSE)))</f>
        <v>0</v>
      </c>
      <c r="U1239" s="5"/>
      <c r="V1239" s="2">
        <f>IF(ISERROR(VLOOKUP($U1239,素材規格!$A$1:$E$114,3,FALSE)),0,(VLOOKUP($U1239,素材規格!$A$1:$E$114,3,FALSE)))</f>
        <v>0</v>
      </c>
      <c r="W1239" s="5"/>
      <c r="X1239" s="2">
        <f>IF(ISERROR(VLOOKUP($W1239,素材規格!$A$1:$E$114,3,FALSE)),0,(VLOOKUP($W1239,素材規格!$A$1:$E$114,3,FALSE)))</f>
        <v>0</v>
      </c>
      <c r="Y1239" s="5"/>
      <c r="Z1239" s="2">
        <f>IF(ISERROR(VLOOKUP($Y1239,素材規格!$A$1:$E$114,3,FALSE)),0,(VLOOKUP($Y1239,素材規格!$A$1:$E$114,3,FALSE)))</f>
        <v>0</v>
      </c>
      <c r="AA1239" s="5"/>
      <c r="AB1239" s="2">
        <f>IF(ISERROR(VLOOKUP($AA1239,素材規格!$A$1:$E$114,3,FALSE)),0,(VLOOKUP($AA1239,素材規格!$A$1:$E$114,3,FALSE)))</f>
        <v>0</v>
      </c>
      <c r="AC1239" s="5"/>
      <c r="AD1239" s="2">
        <f>IF(ISERROR(VLOOKUP($AC1239,素材規格!$A$1:$E$114,3,FALSE)),0,(VLOOKUP($AC1239,素材規格!$A$1:$E$114,3,FALSE)))</f>
        <v>0</v>
      </c>
      <c r="AE1239" s="5"/>
      <c r="AF1239" s="2">
        <f>IF(ISERROR(VLOOKUP($AE1239,素材規格!$A$1:$E$114,3,FALSE)),0,(VLOOKUP($AE1239,素材規格!$A$1:$E$114,3,FALSE)))</f>
        <v>0</v>
      </c>
      <c r="AG1239" s="14">
        <f t="shared" si="21"/>
        <v>0</v>
      </c>
      <c r="AH1239" s="2">
        <f>IF(ISERROR(VLOOKUP($C1239,素材規格!$A$1:$H$106,7,FALSE)),0,(VLOOKUP($C1239,素材規格!$A$1:$H$106,7,FALSE)))</f>
        <v>0</v>
      </c>
    </row>
    <row r="1240" spans="1:34">
      <c r="A1240" s="17">
        <f>IF(ISERROR(VLOOKUP($C1240,素材規格!$A$1:$E$114,5,FALSE)),0,(VLOOKUP($C1240,素材規格!$A$1:$E$114,5,FALSE)))</f>
        <v>0</v>
      </c>
      <c r="B1240" s="12"/>
      <c r="D1240" s="2">
        <f>IF(ISERROR(VLOOKUP($C1240,素材規格!$A$1:$E$114,3,FALSE)),0,(VLOOKUP($C1240,素材規格!$A$1:$E$114,3,FALSE)))</f>
        <v>0</v>
      </c>
      <c r="F1240" s="2">
        <f>IF(ISERROR(VLOOKUP($E1240,素材規格!$A$1:$E$114,3,FALSE)),0,(VLOOKUP($E1240,素材規格!$A$1:$E$114,3,FALSE)))</f>
        <v>0</v>
      </c>
      <c r="G1240" s="5"/>
      <c r="H1240" s="2">
        <f>IF(ISERROR(VLOOKUP($G1240,素材規格!$A$1:$E$114,3,FALSE)),0,(VLOOKUP($G1240,素材規格!$A$1:$E$114,3,FALSE)))</f>
        <v>0</v>
      </c>
      <c r="J1240" s="19">
        <f>IF(ISERROR(VLOOKUP($I1240,素材規格!$A$1:$E$114,3,FALSE)),0,(VLOOKUP($I1240,素材規格!$A$1:$E$114,3,FALSE)))</f>
        <v>0</v>
      </c>
      <c r="K1240" s="5"/>
      <c r="L1240" s="2">
        <f>IF(ISERROR(VLOOKUP($K1240,素材規格!$A$1:$E$114,3,FALSE)),0,(VLOOKUP($K1240,素材規格!$A$1:$E$114,3,FALSE)))</f>
        <v>0</v>
      </c>
      <c r="M1240" s="5"/>
      <c r="N1240" s="2">
        <f>IF(ISERROR(VLOOKUP($M1240,素材規格!$A$1:$E$114,3,FALSE)),0,(VLOOKUP($M1240,素材規格!$A$1:$E$114,3,FALSE)))</f>
        <v>0</v>
      </c>
      <c r="O1240" s="5"/>
      <c r="P1240" s="2">
        <f>IF(ISERROR(VLOOKUP($O1240,素材規格!$A$1:$E$114,3,FALSE)),0,(VLOOKUP($O1240,素材規格!$A$1:$E$114,3,FALSE)))</f>
        <v>0</v>
      </c>
      <c r="Q1240" s="5"/>
      <c r="R1240" s="2">
        <f>IF(ISERROR(VLOOKUP($Q1240,素材規格!$A$1:$E$114,3,FALSE)),0,(VLOOKUP($Q1240,素材規格!$A$1:$E$114,3,FALSE)))</f>
        <v>0</v>
      </c>
      <c r="S1240" s="5"/>
      <c r="T1240" s="2">
        <f>IF(ISERROR(VLOOKUP($S1240,素材規格!$A$1:$E$114,3,FALSE)),0,(VLOOKUP($S1240,素材規格!$A$1:$E$114,3,FALSE)))</f>
        <v>0</v>
      </c>
      <c r="U1240" s="5"/>
      <c r="V1240" s="2">
        <f>IF(ISERROR(VLOOKUP($U1240,素材規格!$A$1:$E$114,3,FALSE)),0,(VLOOKUP($U1240,素材規格!$A$1:$E$114,3,FALSE)))</f>
        <v>0</v>
      </c>
      <c r="W1240" s="5"/>
      <c r="X1240" s="2">
        <f>IF(ISERROR(VLOOKUP($W1240,素材規格!$A$1:$E$114,3,FALSE)),0,(VLOOKUP($W1240,素材規格!$A$1:$E$114,3,FALSE)))</f>
        <v>0</v>
      </c>
      <c r="Y1240" s="5"/>
      <c r="Z1240" s="2">
        <f>IF(ISERROR(VLOOKUP($Y1240,素材規格!$A$1:$E$114,3,FALSE)),0,(VLOOKUP($Y1240,素材規格!$A$1:$E$114,3,FALSE)))</f>
        <v>0</v>
      </c>
      <c r="AA1240" s="5"/>
      <c r="AB1240" s="2">
        <f>IF(ISERROR(VLOOKUP($AA1240,素材規格!$A$1:$E$114,3,FALSE)),0,(VLOOKUP($AA1240,素材規格!$A$1:$E$114,3,FALSE)))</f>
        <v>0</v>
      </c>
      <c r="AC1240" s="5"/>
      <c r="AD1240" s="2">
        <f>IF(ISERROR(VLOOKUP($AC1240,素材規格!$A$1:$E$114,3,FALSE)),0,(VLOOKUP($AC1240,素材規格!$A$1:$E$114,3,FALSE)))</f>
        <v>0</v>
      </c>
      <c r="AE1240" s="5"/>
      <c r="AF1240" s="2">
        <f>IF(ISERROR(VLOOKUP($AE1240,素材規格!$A$1:$E$114,3,FALSE)),0,(VLOOKUP($AE1240,素材規格!$A$1:$E$114,3,FALSE)))</f>
        <v>0</v>
      </c>
      <c r="AG1240" s="14">
        <f t="shared" si="21"/>
        <v>0</v>
      </c>
      <c r="AH1240" s="2">
        <f>IF(ISERROR(VLOOKUP($C1240,素材規格!$A$1:$H$106,7,FALSE)),0,(VLOOKUP($C1240,素材規格!$A$1:$H$106,7,FALSE)))</f>
        <v>0</v>
      </c>
    </row>
    <row r="1241" spans="1:34">
      <c r="A1241" s="17">
        <f>IF(ISERROR(VLOOKUP($C1241,素材規格!$A$1:$E$114,5,FALSE)),0,(VLOOKUP($C1241,素材規格!$A$1:$E$114,5,FALSE)))</f>
        <v>0</v>
      </c>
      <c r="B1241" s="12"/>
      <c r="D1241" s="2">
        <f>IF(ISERROR(VLOOKUP($C1241,素材規格!$A$1:$E$114,3,FALSE)),0,(VLOOKUP($C1241,素材規格!$A$1:$E$114,3,FALSE)))</f>
        <v>0</v>
      </c>
      <c r="F1241" s="2">
        <f>IF(ISERROR(VLOOKUP($E1241,素材規格!$A$1:$E$114,3,FALSE)),0,(VLOOKUP($E1241,素材規格!$A$1:$E$114,3,FALSE)))</f>
        <v>0</v>
      </c>
      <c r="G1241" s="5"/>
      <c r="H1241" s="2">
        <f>IF(ISERROR(VLOOKUP($G1241,素材規格!$A$1:$E$114,3,FALSE)),0,(VLOOKUP($G1241,素材規格!$A$1:$E$114,3,FALSE)))</f>
        <v>0</v>
      </c>
      <c r="J1241" s="19">
        <f>IF(ISERROR(VLOOKUP($I1241,素材規格!$A$1:$E$114,3,FALSE)),0,(VLOOKUP($I1241,素材規格!$A$1:$E$114,3,FALSE)))</f>
        <v>0</v>
      </c>
      <c r="K1241" s="5"/>
      <c r="L1241" s="2">
        <f>IF(ISERROR(VLOOKUP($K1241,素材規格!$A$1:$E$114,3,FALSE)),0,(VLOOKUP($K1241,素材規格!$A$1:$E$114,3,FALSE)))</f>
        <v>0</v>
      </c>
      <c r="M1241" s="5"/>
      <c r="N1241" s="2">
        <f>IF(ISERROR(VLOOKUP($M1241,素材規格!$A$1:$E$114,3,FALSE)),0,(VLOOKUP($M1241,素材規格!$A$1:$E$114,3,FALSE)))</f>
        <v>0</v>
      </c>
      <c r="O1241" s="5"/>
      <c r="P1241" s="2">
        <f>IF(ISERROR(VLOOKUP($O1241,素材規格!$A$1:$E$114,3,FALSE)),0,(VLOOKUP($O1241,素材規格!$A$1:$E$114,3,FALSE)))</f>
        <v>0</v>
      </c>
      <c r="Q1241" s="5"/>
      <c r="R1241" s="2">
        <f>IF(ISERROR(VLOOKUP($Q1241,素材規格!$A$1:$E$114,3,FALSE)),0,(VLOOKUP($Q1241,素材規格!$A$1:$E$114,3,FALSE)))</f>
        <v>0</v>
      </c>
      <c r="S1241" s="5"/>
      <c r="T1241" s="2">
        <f>IF(ISERROR(VLOOKUP($S1241,素材規格!$A$1:$E$114,3,FALSE)),0,(VLOOKUP($S1241,素材規格!$A$1:$E$114,3,FALSE)))</f>
        <v>0</v>
      </c>
      <c r="U1241" s="5"/>
      <c r="V1241" s="2">
        <f>IF(ISERROR(VLOOKUP($U1241,素材規格!$A$1:$E$114,3,FALSE)),0,(VLOOKUP($U1241,素材規格!$A$1:$E$114,3,FALSE)))</f>
        <v>0</v>
      </c>
      <c r="W1241" s="5"/>
      <c r="X1241" s="2">
        <f>IF(ISERROR(VLOOKUP($W1241,素材規格!$A$1:$E$114,3,FALSE)),0,(VLOOKUP($W1241,素材規格!$A$1:$E$114,3,FALSE)))</f>
        <v>0</v>
      </c>
      <c r="Y1241" s="5"/>
      <c r="Z1241" s="2">
        <f>IF(ISERROR(VLOOKUP($Y1241,素材規格!$A$1:$E$114,3,FALSE)),0,(VLOOKUP($Y1241,素材規格!$A$1:$E$114,3,FALSE)))</f>
        <v>0</v>
      </c>
      <c r="AA1241" s="5"/>
      <c r="AB1241" s="2">
        <f>IF(ISERROR(VLOOKUP($AA1241,素材規格!$A$1:$E$114,3,FALSE)),0,(VLOOKUP($AA1241,素材規格!$A$1:$E$114,3,FALSE)))</f>
        <v>0</v>
      </c>
      <c r="AC1241" s="5"/>
      <c r="AD1241" s="2">
        <f>IF(ISERROR(VLOOKUP($AC1241,素材規格!$A$1:$E$114,3,FALSE)),0,(VLOOKUP($AC1241,素材規格!$A$1:$E$114,3,FALSE)))</f>
        <v>0</v>
      </c>
      <c r="AE1241" s="5"/>
      <c r="AF1241" s="2">
        <f>IF(ISERROR(VLOOKUP($AE1241,素材規格!$A$1:$E$114,3,FALSE)),0,(VLOOKUP($AE1241,素材規格!$A$1:$E$114,3,FALSE)))</f>
        <v>0</v>
      </c>
      <c r="AG1241" s="14">
        <f t="shared" si="21"/>
        <v>0</v>
      </c>
      <c r="AH1241" s="2">
        <f>IF(ISERROR(VLOOKUP($C1241,素材規格!$A$1:$H$106,7,FALSE)),0,(VLOOKUP($C1241,素材規格!$A$1:$H$106,7,FALSE)))</f>
        <v>0</v>
      </c>
    </row>
    <row r="1242" spans="1:34">
      <c r="A1242" s="17">
        <f>IF(ISERROR(VLOOKUP($C1242,素材規格!$A$1:$E$114,5,FALSE)),0,(VLOOKUP($C1242,素材規格!$A$1:$E$114,5,FALSE)))</f>
        <v>0</v>
      </c>
      <c r="B1242" s="12"/>
      <c r="D1242" s="2">
        <f>IF(ISERROR(VLOOKUP($C1242,素材規格!$A$1:$E$114,3,FALSE)),0,(VLOOKUP($C1242,素材規格!$A$1:$E$114,3,FALSE)))</f>
        <v>0</v>
      </c>
      <c r="F1242" s="2">
        <f>IF(ISERROR(VLOOKUP($E1242,素材規格!$A$1:$E$114,3,FALSE)),0,(VLOOKUP($E1242,素材規格!$A$1:$E$114,3,FALSE)))</f>
        <v>0</v>
      </c>
      <c r="G1242" s="5"/>
      <c r="H1242" s="2">
        <f>IF(ISERROR(VLOOKUP($G1242,素材規格!$A$1:$E$114,3,FALSE)),0,(VLOOKUP($G1242,素材規格!$A$1:$E$114,3,FALSE)))</f>
        <v>0</v>
      </c>
      <c r="J1242" s="19">
        <f>IF(ISERROR(VLOOKUP($I1242,素材規格!$A$1:$E$114,3,FALSE)),0,(VLOOKUP($I1242,素材規格!$A$1:$E$114,3,FALSE)))</f>
        <v>0</v>
      </c>
      <c r="K1242" s="5"/>
      <c r="L1242" s="2">
        <f>IF(ISERROR(VLOOKUP($K1242,素材規格!$A$1:$E$114,3,FALSE)),0,(VLOOKUP($K1242,素材規格!$A$1:$E$114,3,FALSE)))</f>
        <v>0</v>
      </c>
      <c r="M1242" s="5"/>
      <c r="N1242" s="2">
        <f>IF(ISERROR(VLOOKUP($M1242,素材規格!$A$1:$E$114,3,FALSE)),0,(VLOOKUP($M1242,素材規格!$A$1:$E$114,3,FALSE)))</f>
        <v>0</v>
      </c>
      <c r="O1242" s="5"/>
      <c r="P1242" s="2">
        <f>IF(ISERROR(VLOOKUP($O1242,素材規格!$A$1:$E$114,3,FALSE)),0,(VLOOKUP($O1242,素材規格!$A$1:$E$114,3,FALSE)))</f>
        <v>0</v>
      </c>
      <c r="Q1242" s="5"/>
      <c r="R1242" s="2">
        <f>IF(ISERROR(VLOOKUP($Q1242,素材規格!$A$1:$E$114,3,FALSE)),0,(VLOOKUP($Q1242,素材規格!$A$1:$E$114,3,FALSE)))</f>
        <v>0</v>
      </c>
      <c r="S1242" s="5"/>
      <c r="T1242" s="2">
        <f>IF(ISERROR(VLOOKUP($S1242,素材規格!$A$1:$E$114,3,FALSE)),0,(VLOOKUP($S1242,素材規格!$A$1:$E$114,3,FALSE)))</f>
        <v>0</v>
      </c>
      <c r="U1242" s="5"/>
      <c r="V1242" s="2">
        <f>IF(ISERROR(VLOOKUP($U1242,素材規格!$A$1:$E$114,3,FALSE)),0,(VLOOKUP($U1242,素材規格!$A$1:$E$114,3,FALSE)))</f>
        <v>0</v>
      </c>
      <c r="W1242" s="5"/>
      <c r="X1242" s="2">
        <f>IF(ISERROR(VLOOKUP($W1242,素材規格!$A$1:$E$114,3,FALSE)),0,(VLOOKUP($W1242,素材規格!$A$1:$E$114,3,FALSE)))</f>
        <v>0</v>
      </c>
      <c r="Y1242" s="5"/>
      <c r="Z1242" s="2">
        <f>IF(ISERROR(VLOOKUP($Y1242,素材規格!$A$1:$E$114,3,FALSE)),0,(VLOOKUP($Y1242,素材規格!$A$1:$E$114,3,FALSE)))</f>
        <v>0</v>
      </c>
      <c r="AA1242" s="5"/>
      <c r="AB1242" s="2">
        <f>IF(ISERROR(VLOOKUP($AA1242,素材規格!$A$1:$E$114,3,FALSE)),0,(VLOOKUP($AA1242,素材規格!$A$1:$E$114,3,FALSE)))</f>
        <v>0</v>
      </c>
      <c r="AC1242" s="5"/>
      <c r="AD1242" s="2">
        <f>IF(ISERROR(VLOOKUP($AC1242,素材規格!$A$1:$E$114,3,FALSE)),0,(VLOOKUP($AC1242,素材規格!$A$1:$E$114,3,FALSE)))</f>
        <v>0</v>
      </c>
      <c r="AE1242" s="5"/>
      <c r="AF1242" s="2">
        <f>IF(ISERROR(VLOOKUP($AE1242,素材規格!$A$1:$E$114,3,FALSE)),0,(VLOOKUP($AE1242,素材規格!$A$1:$E$114,3,FALSE)))</f>
        <v>0</v>
      </c>
      <c r="AG1242" s="14">
        <f t="shared" si="21"/>
        <v>0</v>
      </c>
      <c r="AH1242" s="2">
        <f>IF(ISERROR(VLOOKUP($C1242,素材規格!$A$1:$H$106,7,FALSE)),0,(VLOOKUP($C1242,素材規格!$A$1:$H$106,7,FALSE)))</f>
        <v>0</v>
      </c>
    </row>
    <row r="1243" spans="1:34">
      <c r="A1243" s="17">
        <f>IF(ISERROR(VLOOKUP($C1243,素材規格!$A$1:$E$114,5,FALSE)),0,(VLOOKUP($C1243,素材規格!$A$1:$E$114,5,FALSE)))</f>
        <v>0</v>
      </c>
      <c r="B1243" s="12"/>
      <c r="D1243" s="2">
        <f>IF(ISERROR(VLOOKUP($C1243,素材規格!$A$1:$E$114,3,FALSE)),0,(VLOOKUP($C1243,素材規格!$A$1:$E$114,3,FALSE)))</f>
        <v>0</v>
      </c>
      <c r="F1243" s="2">
        <f>IF(ISERROR(VLOOKUP($E1243,素材規格!$A$1:$E$114,3,FALSE)),0,(VLOOKUP($E1243,素材規格!$A$1:$E$114,3,FALSE)))</f>
        <v>0</v>
      </c>
      <c r="G1243" s="5"/>
      <c r="H1243" s="2">
        <f>IF(ISERROR(VLOOKUP($G1243,素材規格!$A$1:$E$114,3,FALSE)),0,(VLOOKUP($G1243,素材規格!$A$1:$E$114,3,FALSE)))</f>
        <v>0</v>
      </c>
      <c r="J1243" s="19">
        <f>IF(ISERROR(VLOOKUP($I1243,素材規格!$A$1:$E$114,3,FALSE)),0,(VLOOKUP($I1243,素材規格!$A$1:$E$114,3,FALSE)))</f>
        <v>0</v>
      </c>
      <c r="K1243" s="5"/>
      <c r="L1243" s="2">
        <f>IF(ISERROR(VLOOKUP($K1243,素材規格!$A$1:$E$114,3,FALSE)),0,(VLOOKUP($K1243,素材規格!$A$1:$E$114,3,FALSE)))</f>
        <v>0</v>
      </c>
      <c r="M1243" s="5"/>
      <c r="N1243" s="2">
        <f>IF(ISERROR(VLOOKUP($M1243,素材規格!$A$1:$E$114,3,FALSE)),0,(VLOOKUP($M1243,素材規格!$A$1:$E$114,3,FALSE)))</f>
        <v>0</v>
      </c>
      <c r="O1243" s="5"/>
      <c r="P1243" s="2">
        <f>IF(ISERROR(VLOOKUP($O1243,素材規格!$A$1:$E$114,3,FALSE)),0,(VLOOKUP($O1243,素材規格!$A$1:$E$114,3,FALSE)))</f>
        <v>0</v>
      </c>
      <c r="Q1243" s="5"/>
      <c r="R1243" s="2">
        <f>IF(ISERROR(VLOOKUP($Q1243,素材規格!$A$1:$E$114,3,FALSE)),0,(VLOOKUP($Q1243,素材規格!$A$1:$E$114,3,FALSE)))</f>
        <v>0</v>
      </c>
      <c r="S1243" s="5"/>
      <c r="T1243" s="2">
        <f>IF(ISERROR(VLOOKUP($S1243,素材規格!$A$1:$E$114,3,FALSE)),0,(VLOOKUP($S1243,素材規格!$A$1:$E$114,3,FALSE)))</f>
        <v>0</v>
      </c>
      <c r="U1243" s="5"/>
      <c r="V1243" s="2">
        <f>IF(ISERROR(VLOOKUP($U1243,素材規格!$A$1:$E$114,3,FALSE)),0,(VLOOKUP($U1243,素材規格!$A$1:$E$114,3,FALSE)))</f>
        <v>0</v>
      </c>
      <c r="W1243" s="5"/>
      <c r="X1243" s="2">
        <f>IF(ISERROR(VLOOKUP($W1243,素材規格!$A$1:$E$114,3,FALSE)),0,(VLOOKUP($W1243,素材規格!$A$1:$E$114,3,FALSE)))</f>
        <v>0</v>
      </c>
      <c r="Y1243" s="5"/>
      <c r="Z1243" s="2">
        <f>IF(ISERROR(VLOOKUP($Y1243,素材規格!$A$1:$E$114,3,FALSE)),0,(VLOOKUP($Y1243,素材規格!$A$1:$E$114,3,FALSE)))</f>
        <v>0</v>
      </c>
      <c r="AA1243" s="5"/>
      <c r="AB1243" s="2">
        <f>IF(ISERROR(VLOOKUP($AA1243,素材規格!$A$1:$E$114,3,FALSE)),0,(VLOOKUP($AA1243,素材規格!$A$1:$E$114,3,FALSE)))</f>
        <v>0</v>
      </c>
      <c r="AC1243" s="5"/>
      <c r="AD1243" s="2">
        <f>IF(ISERROR(VLOOKUP($AC1243,素材規格!$A$1:$E$114,3,FALSE)),0,(VLOOKUP($AC1243,素材規格!$A$1:$E$114,3,FALSE)))</f>
        <v>0</v>
      </c>
      <c r="AE1243" s="5"/>
      <c r="AF1243" s="2">
        <f>IF(ISERROR(VLOOKUP($AE1243,素材規格!$A$1:$E$114,3,FALSE)),0,(VLOOKUP($AE1243,素材規格!$A$1:$E$114,3,FALSE)))</f>
        <v>0</v>
      </c>
      <c r="AG1243" s="14">
        <f t="shared" ref="AG1243:AG1306" si="22">B1243-D1243-F1243-H1243-J1243-L1243-N1243-P1243-R1243-T1243</f>
        <v>0</v>
      </c>
      <c r="AH1243" s="2">
        <f>IF(ISERROR(VLOOKUP($C1243,素材規格!$A$1:$H$106,7,FALSE)),0,(VLOOKUP($C1243,素材規格!$A$1:$H$106,7,FALSE)))</f>
        <v>0</v>
      </c>
    </row>
    <row r="1244" spans="1:34">
      <c r="A1244" s="17">
        <f>IF(ISERROR(VLOOKUP($C1244,素材規格!$A$1:$E$114,5,FALSE)),0,(VLOOKUP($C1244,素材規格!$A$1:$E$114,5,FALSE)))</f>
        <v>0</v>
      </c>
      <c r="B1244" s="12"/>
      <c r="D1244" s="2">
        <f>IF(ISERROR(VLOOKUP($C1244,素材規格!$A$1:$E$114,3,FALSE)),0,(VLOOKUP($C1244,素材規格!$A$1:$E$114,3,FALSE)))</f>
        <v>0</v>
      </c>
      <c r="F1244" s="2">
        <f>IF(ISERROR(VLOOKUP($E1244,素材規格!$A$1:$E$114,3,FALSE)),0,(VLOOKUP($E1244,素材規格!$A$1:$E$114,3,FALSE)))</f>
        <v>0</v>
      </c>
      <c r="G1244" s="5"/>
      <c r="H1244" s="2">
        <f>IF(ISERROR(VLOOKUP($G1244,素材規格!$A$1:$E$114,3,FALSE)),0,(VLOOKUP($G1244,素材規格!$A$1:$E$114,3,FALSE)))</f>
        <v>0</v>
      </c>
      <c r="J1244" s="19">
        <f>IF(ISERROR(VLOOKUP($I1244,素材規格!$A$1:$E$114,3,FALSE)),0,(VLOOKUP($I1244,素材規格!$A$1:$E$114,3,FALSE)))</f>
        <v>0</v>
      </c>
      <c r="K1244" s="5"/>
      <c r="L1244" s="2">
        <f>IF(ISERROR(VLOOKUP($K1244,素材規格!$A$1:$E$114,3,FALSE)),0,(VLOOKUP($K1244,素材規格!$A$1:$E$114,3,FALSE)))</f>
        <v>0</v>
      </c>
      <c r="M1244" s="5"/>
      <c r="N1244" s="2">
        <f>IF(ISERROR(VLOOKUP($M1244,素材規格!$A$1:$E$114,3,FALSE)),0,(VLOOKUP($M1244,素材規格!$A$1:$E$114,3,FALSE)))</f>
        <v>0</v>
      </c>
      <c r="O1244" s="5"/>
      <c r="P1244" s="2">
        <f>IF(ISERROR(VLOOKUP($O1244,素材規格!$A$1:$E$114,3,FALSE)),0,(VLOOKUP($O1244,素材規格!$A$1:$E$114,3,FALSE)))</f>
        <v>0</v>
      </c>
      <c r="Q1244" s="5"/>
      <c r="R1244" s="2">
        <f>IF(ISERROR(VLOOKUP($Q1244,素材規格!$A$1:$E$114,3,FALSE)),0,(VLOOKUP($Q1244,素材規格!$A$1:$E$114,3,FALSE)))</f>
        <v>0</v>
      </c>
      <c r="S1244" s="5"/>
      <c r="T1244" s="2">
        <f>IF(ISERROR(VLOOKUP($S1244,素材規格!$A$1:$E$114,3,FALSE)),0,(VLOOKUP($S1244,素材規格!$A$1:$E$114,3,FALSE)))</f>
        <v>0</v>
      </c>
      <c r="U1244" s="5"/>
      <c r="V1244" s="2">
        <f>IF(ISERROR(VLOOKUP($U1244,素材規格!$A$1:$E$114,3,FALSE)),0,(VLOOKUP($U1244,素材規格!$A$1:$E$114,3,FALSE)))</f>
        <v>0</v>
      </c>
      <c r="W1244" s="5"/>
      <c r="X1244" s="2">
        <f>IF(ISERROR(VLOOKUP($W1244,素材規格!$A$1:$E$114,3,FALSE)),0,(VLOOKUP($W1244,素材規格!$A$1:$E$114,3,FALSE)))</f>
        <v>0</v>
      </c>
      <c r="Y1244" s="5"/>
      <c r="Z1244" s="2">
        <f>IF(ISERROR(VLOOKUP($Y1244,素材規格!$A$1:$E$114,3,FALSE)),0,(VLOOKUP($Y1244,素材規格!$A$1:$E$114,3,FALSE)))</f>
        <v>0</v>
      </c>
      <c r="AA1244" s="5"/>
      <c r="AB1244" s="2">
        <f>IF(ISERROR(VLOOKUP($AA1244,素材規格!$A$1:$E$114,3,FALSE)),0,(VLOOKUP($AA1244,素材規格!$A$1:$E$114,3,FALSE)))</f>
        <v>0</v>
      </c>
      <c r="AC1244" s="5"/>
      <c r="AD1244" s="2">
        <f>IF(ISERROR(VLOOKUP($AC1244,素材規格!$A$1:$E$114,3,FALSE)),0,(VLOOKUP($AC1244,素材規格!$A$1:$E$114,3,FALSE)))</f>
        <v>0</v>
      </c>
      <c r="AE1244" s="5"/>
      <c r="AF1244" s="2">
        <f>IF(ISERROR(VLOOKUP($AE1244,素材規格!$A$1:$E$114,3,FALSE)),0,(VLOOKUP($AE1244,素材規格!$A$1:$E$114,3,FALSE)))</f>
        <v>0</v>
      </c>
      <c r="AG1244" s="14">
        <f t="shared" si="22"/>
        <v>0</v>
      </c>
      <c r="AH1244" s="2">
        <f>IF(ISERROR(VLOOKUP($C1244,素材規格!$A$1:$H$106,7,FALSE)),0,(VLOOKUP($C1244,素材規格!$A$1:$H$106,7,FALSE)))</f>
        <v>0</v>
      </c>
    </row>
    <row r="1245" spans="1:34">
      <c r="A1245" s="17">
        <f>IF(ISERROR(VLOOKUP($C1245,素材規格!$A$1:$E$114,5,FALSE)),0,(VLOOKUP($C1245,素材規格!$A$1:$E$114,5,FALSE)))</f>
        <v>0</v>
      </c>
      <c r="B1245" s="12"/>
      <c r="D1245" s="2">
        <f>IF(ISERROR(VLOOKUP($C1245,素材規格!$A$1:$E$114,3,FALSE)),0,(VLOOKUP($C1245,素材規格!$A$1:$E$114,3,FALSE)))</f>
        <v>0</v>
      </c>
      <c r="F1245" s="2">
        <f>IF(ISERROR(VLOOKUP($E1245,素材規格!$A$1:$E$114,3,FALSE)),0,(VLOOKUP($E1245,素材規格!$A$1:$E$114,3,FALSE)))</f>
        <v>0</v>
      </c>
      <c r="G1245" s="5"/>
      <c r="H1245" s="2">
        <f>IF(ISERROR(VLOOKUP($G1245,素材規格!$A$1:$E$114,3,FALSE)),0,(VLOOKUP($G1245,素材規格!$A$1:$E$114,3,FALSE)))</f>
        <v>0</v>
      </c>
      <c r="J1245" s="19">
        <f>IF(ISERROR(VLOOKUP($I1245,素材規格!$A$1:$E$114,3,FALSE)),0,(VLOOKUP($I1245,素材規格!$A$1:$E$114,3,FALSE)))</f>
        <v>0</v>
      </c>
      <c r="K1245" s="5"/>
      <c r="L1245" s="2">
        <f>IF(ISERROR(VLOOKUP($K1245,素材規格!$A$1:$E$114,3,FALSE)),0,(VLOOKUP($K1245,素材規格!$A$1:$E$114,3,FALSE)))</f>
        <v>0</v>
      </c>
      <c r="M1245" s="5"/>
      <c r="N1245" s="2">
        <f>IF(ISERROR(VLOOKUP($M1245,素材規格!$A$1:$E$114,3,FALSE)),0,(VLOOKUP($M1245,素材規格!$A$1:$E$114,3,FALSE)))</f>
        <v>0</v>
      </c>
      <c r="O1245" s="5"/>
      <c r="P1245" s="2">
        <f>IF(ISERROR(VLOOKUP($O1245,素材規格!$A$1:$E$114,3,FALSE)),0,(VLOOKUP($O1245,素材規格!$A$1:$E$114,3,FALSE)))</f>
        <v>0</v>
      </c>
      <c r="Q1245" s="5"/>
      <c r="R1245" s="2">
        <f>IF(ISERROR(VLOOKUP($Q1245,素材規格!$A$1:$E$114,3,FALSE)),0,(VLOOKUP($Q1245,素材規格!$A$1:$E$114,3,FALSE)))</f>
        <v>0</v>
      </c>
      <c r="S1245" s="5"/>
      <c r="T1245" s="2">
        <f>IF(ISERROR(VLOOKUP($S1245,素材規格!$A$1:$E$114,3,FALSE)),0,(VLOOKUP($S1245,素材規格!$A$1:$E$114,3,FALSE)))</f>
        <v>0</v>
      </c>
      <c r="U1245" s="5"/>
      <c r="V1245" s="2">
        <f>IF(ISERROR(VLOOKUP($U1245,素材規格!$A$1:$E$114,3,FALSE)),0,(VLOOKUP($U1245,素材規格!$A$1:$E$114,3,FALSE)))</f>
        <v>0</v>
      </c>
      <c r="W1245" s="5"/>
      <c r="X1245" s="2">
        <f>IF(ISERROR(VLOOKUP($W1245,素材規格!$A$1:$E$114,3,FALSE)),0,(VLOOKUP($W1245,素材規格!$A$1:$E$114,3,FALSE)))</f>
        <v>0</v>
      </c>
      <c r="Y1245" s="5"/>
      <c r="Z1245" s="2">
        <f>IF(ISERROR(VLOOKUP($Y1245,素材規格!$A$1:$E$114,3,FALSE)),0,(VLOOKUP($Y1245,素材規格!$A$1:$E$114,3,FALSE)))</f>
        <v>0</v>
      </c>
      <c r="AA1245" s="5"/>
      <c r="AB1245" s="2">
        <f>IF(ISERROR(VLOOKUP($AA1245,素材規格!$A$1:$E$114,3,FALSE)),0,(VLOOKUP($AA1245,素材規格!$A$1:$E$114,3,FALSE)))</f>
        <v>0</v>
      </c>
      <c r="AC1245" s="5"/>
      <c r="AD1245" s="2">
        <f>IF(ISERROR(VLOOKUP($AC1245,素材規格!$A$1:$E$114,3,FALSE)),0,(VLOOKUP($AC1245,素材規格!$A$1:$E$114,3,FALSE)))</f>
        <v>0</v>
      </c>
      <c r="AE1245" s="5"/>
      <c r="AF1245" s="2">
        <f>IF(ISERROR(VLOOKUP($AE1245,素材規格!$A$1:$E$114,3,FALSE)),0,(VLOOKUP($AE1245,素材規格!$A$1:$E$114,3,FALSE)))</f>
        <v>0</v>
      </c>
      <c r="AG1245" s="14">
        <f t="shared" si="22"/>
        <v>0</v>
      </c>
      <c r="AH1245" s="2">
        <f>IF(ISERROR(VLOOKUP($C1245,素材規格!$A$1:$H$106,7,FALSE)),0,(VLOOKUP($C1245,素材規格!$A$1:$H$106,7,FALSE)))</f>
        <v>0</v>
      </c>
    </row>
    <row r="1246" spans="1:34">
      <c r="A1246" s="17">
        <f>IF(ISERROR(VLOOKUP($C1246,素材規格!$A$1:$E$114,5,FALSE)),0,(VLOOKUP($C1246,素材規格!$A$1:$E$114,5,FALSE)))</f>
        <v>0</v>
      </c>
      <c r="B1246" s="12"/>
      <c r="D1246" s="2">
        <f>IF(ISERROR(VLOOKUP($C1246,素材規格!$A$1:$E$114,3,FALSE)),0,(VLOOKUP($C1246,素材規格!$A$1:$E$114,3,FALSE)))</f>
        <v>0</v>
      </c>
      <c r="F1246" s="2">
        <f>IF(ISERROR(VLOOKUP($E1246,素材規格!$A$1:$E$114,3,FALSE)),0,(VLOOKUP($E1246,素材規格!$A$1:$E$114,3,FALSE)))</f>
        <v>0</v>
      </c>
      <c r="G1246" s="5"/>
      <c r="H1246" s="2">
        <f>IF(ISERROR(VLOOKUP($G1246,素材規格!$A$1:$E$114,3,FALSE)),0,(VLOOKUP($G1246,素材規格!$A$1:$E$114,3,FALSE)))</f>
        <v>0</v>
      </c>
      <c r="J1246" s="19">
        <f>IF(ISERROR(VLOOKUP($I1246,素材規格!$A$1:$E$114,3,FALSE)),0,(VLOOKUP($I1246,素材規格!$A$1:$E$114,3,FALSE)))</f>
        <v>0</v>
      </c>
      <c r="K1246" s="5"/>
      <c r="L1246" s="2">
        <f>IF(ISERROR(VLOOKUP($K1246,素材規格!$A$1:$E$114,3,FALSE)),0,(VLOOKUP($K1246,素材規格!$A$1:$E$114,3,FALSE)))</f>
        <v>0</v>
      </c>
      <c r="M1246" s="5"/>
      <c r="N1246" s="2">
        <f>IF(ISERROR(VLOOKUP($M1246,素材規格!$A$1:$E$114,3,FALSE)),0,(VLOOKUP($M1246,素材規格!$A$1:$E$114,3,FALSE)))</f>
        <v>0</v>
      </c>
      <c r="O1246" s="5"/>
      <c r="P1246" s="2">
        <f>IF(ISERROR(VLOOKUP($O1246,素材規格!$A$1:$E$114,3,FALSE)),0,(VLOOKUP($O1246,素材規格!$A$1:$E$114,3,FALSE)))</f>
        <v>0</v>
      </c>
      <c r="Q1246" s="5"/>
      <c r="R1246" s="2">
        <f>IF(ISERROR(VLOOKUP($Q1246,素材規格!$A$1:$E$114,3,FALSE)),0,(VLOOKUP($Q1246,素材規格!$A$1:$E$114,3,FALSE)))</f>
        <v>0</v>
      </c>
      <c r="S1246" s="5"/>
      <c r="T1246" s="2">
        <f>IF(ISERROR(VLOOKUP($S1246,素材規格!$A$1:$E$114,3,FALSE)),0,(VLOOKUP($S1246,素材規格!$A$1:$E$114,3,FALSE)))</f>
        <v>0</v>
      </c>
      <c r="U1246" s="5"/>
      <c r="V1246" s="2">
        <f>IF(ISERROR(VLOOKUP($U1246,素材規格!$A$1:$E$114,3,FALSE)),0,(VLOOKUP($U1246,素材規格!$A$1:$E$114,3,FALSE)))</f>
        <v>0</v>
      </c>
      <c r="W1246" s="5"/>
      <c r="X1246" s="2">
        <f>IF(ISERROR(VLOOKUP($W1246,素材規格!$A$1:$E$114,3,FALSE)),0,(VLOOKUP($W1246,素材規格!$A$1:$E$114,3,FALSE)))</f>
        <v>0</v>
      </c>
      <c r="Y1246" s="5"/>
      <c r="Z1246" s="2">
        <f>IF(ISERROR(VLOOKUP($Y1246,素材規格!$A$1:$E$114,3,FALSE)),0,(VLOOKUP($Y1246,素材規格!$A$1:$E$114,3,FALSE)))</f>
        <v>0</v>
      </c>
      <c r="AA1246" s="5"/>
      <c r="AB1246" s="2">
        <f>IF(ISERROR(VLOOKUP($AA1246,素材規格!$A$1:$E$114,3,FALSE)),0,(VLOOKUP($AA1246,素材規格!$A$1:$E$114,3,FALSE)))</f>
        <v>0</v>
      </c>
      <c r="AC1246" s="5"/>
      <c r="AD1246" s="2">
        <f>IF(ISERROR(VLOOKUP($AC1246,素材規格!$A$1:$E$114,3,FALSE)),0,(VLOOKUP($AC1246,素材規格!$A$1:$E$114,3,FALSE)))</f>
        <v>0</v>
      </c>
      <c r="AE1246" s="5"/>
      <c r="AF1246" s="2">
        <f>IF(ISERROR(VLOOKUP($AE1246,素材規格!$A$1:$E$114,3,FALSE)),0,(VLOOKUP($AE1246,素材規格!$A$1:$E$114,3,FALSE)))</f>
        <v>0</v>
      </c>
      <c r="AG1246" s="14">
        <f t="shared" si="22"/>
        <v>0</v>
      </c>
      <c r="AH1246" s="2">
        <f>IF(ISERROR(VLOOKUP($C1246,素材規格!$A$1:$H$106,7,FALSE)),0,(VLOOKUP($C1246,素材規格!$A$1:$H$106,7,FALSE)))</f>
        <v>0</v>
      </c>
    </row>
    <row r="1247" spans="1:34">
      <c r="A1247" s="17">
        <f>IF(ISERROR(VLOOKUP($C1247,素材規格!$A$1:$E$114,5,FALSE)),0,(VLOOKUP($C1247,素材規格!$A$1:$E$114,5,FALSE)))</f>
        <v>0</v>
      </c>
      <c r="B1247" s="12"/>
      <c r="D1247" s="2">
        <f>IF(ISERROR(VLOOKUP($C1247,素材規格!$A$1:$E$114,3,FALSE)),0,(VLOOKUP($C1247,素材規格!$A$1:$E$114,3,FALSE)))</f>
        <v>0</v>
      </c>
      <c r="F1247" s="2">
        <f>IF(ISERROR(VLOOKUP($E1247,素材規格!$A$1:$E$114,3,FALSE)),0,(VLOOKUP($E1247,素材規格!$A$1:$E$114,3,FALSE)))</f>
        <v>0</v>
      </c>
      <c r="G1247" s="5"/>
      <c r="H1247" s="2">
        <f>IF(ISERROR(VLOOKUP($G1247,素材規格!$A$1:$E$114,3,FALSE)),0,(VLOOKUP($G1247,素材規格!$A$1:$E$114,3,FALSE)))</f>
        <v>0</v>
      </c>
      <c r="J1247" s="19">
        <f>IF(ISERROR(VLOOKUP($I1247,素材規格!$A$1:$E$114,3,FALSE)),0,(VLOOKUP($I1247,素材規格!$A$1:$E$114,3,FALSE)))</f>
        <v>0</v>
      </c>
      <c r="K1247" s="5"/>
      <c r="L1247" s="2">
        <f>IF(ISERROR(VLOOKUP($K1247,素材規格!$A$1:$E$114,3,FALSE)),0,(VLOOKUP($K1247,素材規格!$A$1:$E$114,3,FALSE)))</f>
        <v>0</v>
      </c>
      <c r="M1247" s="5"/>
      <c r="N1247" s="2">
        <f>IF(ISERROR(VLOOKUP($M1247,素材規格!$A$1:$E$114,3,FALSE)),0,(VLOOKUP($M1247,素材規格!$A$1:$E$114,3,FALSE)))</f>
        <v>0</v>
      </c>
      <c r="O1247" s="5"/>
      <c r="P1247" s="2">
        <f>IF(ISERROR(VLOOKUP($O1247,素材規格!$A$1:$E$114,3,FALSE)),0,(VLOOKUP($O1247,素材規格!$A$1:$E$114,3,FALSE)))</f>
        <v>0</v>
      </c>
      <c r="Q1247" s="5"/>
      <c r="R1247" s="2">
        <f>IF(ISERROR(VLOOKUP($Q1247,素材規格!$A$1:$E$114,3,FALSE)),0,(VLOOKUP($Q1247,素材規格!$A$1:$E$114,3,FALSE)))</f>
        <v>0</v>
      </c>
      <c r="S1247" s="5"/>
      <c r="T1247" s="2">
        <f>IF(ISERROR(VLOOKUP($S1247,素材規格!$A$1:$E$114,3,FALSE)),0,(VLOOKUP($S1247,素材規格!$A$1:$E$114,3,FALSE)))</f>
        <v>0</v>
      </c>
      <c r="U1247" s="5"/>
      <c r="V1247" s="2">
        <f>IF(ISERROR(VLOOKUP($U1247,素材規格!$A$1:$E$114,3,FALSE)),0,(VLOOKUP($U1247,素材規格!$A$1:$E$114,3,FALSE)))</f>
        <v>0</v>
      </c>
      <c r="W1247" s="5"/>
      <c r="X1247" s="2">
        <f>IF(ISERROR(VLOOKUP($W1247,素材規格!$A$1:$E$114,3,FALSE)),0,(VLOOKUP($W1247,素材規格!$A$1:$E$114,3,FALSE)))</f>
        <v>0</v>
      </c>
      <c r="Y1247" s="5"/>
      <c r="Z1247" s="2">
        <f>IF(ISERROR(VLOOKUP($Y1247,素材規格!$A$1:$E$114,3,FALSE)),0,(VLOOKUP($Y1247,素材規格!$A$1:$E$114,3,FALSE)))</f>
        <v>0</v>
      </c>
      <c r="AA1247" s="5"/>
      <c r="AB1247" s="2">
        <f>IF(ISERROR(VLOOKUP($AA1247,素材規格!$A$1:$E$114,3,FALSE)),0,(VLOOKUP($AA1247,素材規格!$A$1:$E$114,3,FALSE)))</f>
        <v>0</v>
      </c>
      <c r="AC1247" s="5"/>
      <c r="AD1247" s="2">
        <f>IF(ISERROR(VLOOKUP($AC1247,素材規格!$A$1:$E$114,3,FALSE)),0,(VLOOKUP($AC1247,素材規格!$A$1:$E$114,3,FALSE)))</f>
        <v>0</v>
      </c>
      <c r="AE1247" s="5"/>
      <c r="AF1247" s="2">
        <f>IF(ISERROR(VLOOKUP($AE1247,素材規格!$A$1:$E$114,3,FALSE)),0,(VLOOKUP($AE1247,素材規格!$A$1:$E$114,3,FALSE)))</f>
        <v>0</v>
      </c>
      <c r="AG1247" s="14">
        <f t="shared" si="22"/>
        <v>0</v>
      </c>
      <c r="AH1247" s="2">
        <f>IF(ISERROR(VLOOKUP($C1247,素材規格!$A$1:$H$106,7,FALSE)),0,(VLOOKUP($C1247,素材規格!$A$1:$H$106,7,FALSE)))</f>
        <v>0</v>
      </c>
    </row>
    <row r="1248" spans="1:34">
      <c r="A1248" s="17">
        <f>IF(ISERROR(VLOOKUP($C1248,素材規格!$A$1:$E$114,5,FALSE)),0,(VLOOKUP($C1248,素材規格!$A$1:$E$114,5,FALSE)))</f>
        <v>0</v>
      </c>
      <c r="B1248" s="12"/>
      <c r="D1248" s="2">
        <f>IF(ISERROR(VLOOKUP($C1248,素材規格!$A$1:$E$114,3,FALSE)),0,(VLOOKUP($C1248,素材規格!$A$1:$E$114,3,FALSE)))</f>
        <v>0</v>
      </c>
      <c r="F1248" s="2">
        <f>IF(ISERROR(VLOOKUP($E1248,素材規格!$A$1:$E$114,3,FALSE)),0,(VLOOKUP($E1248,素材規格!$A$1:$E$114,3,FALSE)))</f>
        <v>0</v>
      </c>
      <c r="G1248" s="5"/>
      <c r="H1248" s="2">
        <f>IF(ISERROR(VLOOKUP($G1248,素材規格!$A$1:$E$114,3,FALSE)),0,(VLOOKUP($G1248,素材規格!$A$1:$E$114,3,FALSE)))</f>
        <v>0</v>
      </c>
      <c r="J1248" s="19">
        <f>IF(ISERROR(VLOOKUP($I1248,素材規格!$A$1:$E$114,3,FALSE)),0,(VLOOKUP($I1248,素材規格!$A$1:$E$114,3,FALSE)))</f>
        <v>0</v>
      </c>
      <c r="K1248" s="5"/>
      <c r="L1248" s="2">
        <f>IF(ISERROR(VLOOKUP($K1248,素材規格!$A$1:$E$114,3,FALSE)),0,(VLOOKUP($K1248,素材規格!$A$1:$E$114,3,FALSE)))</f>
        <v>0</v>
      </c>
      <c r="M1248" s="5"/>
      <c r="N1248" s="2">
        <f>IF(ISERROR(VLOOKUP($M1248,素材規格!$A$1:$E$114,3,FALSE)),0,(VLOOKUP($M1248,素材規格!$A$1:$E$114,3,FALSE)))</f>
        <v>0</v>
      </c>
      <c r="O1248" s="5"/>
      <c r="P1248" s="2">
        <f>IF(ISERROR(VLOOKUP($O1248,素材規格!$A$1:$E$114,3,FALSE)),0,(VLOOKUP($O1248,素材規格!$A$1:$E$114,3,FALSE)))</f>
        <v>0</v>
      </c>
      <c r="Q1248" s="5"/>
      <c r="R1248" s="2">
        <f>IF(ISERROR(VLOOKUP($Q1248,素材規格!$A$1:$E$114,3,FALSE)),0,(VLOOKUP($Q1248,素材規格!$A$1:$E$114,3,FALSE)))</f>
        <v>0</v>
      </c>
      <c r="S1248" s="5"/>
      <c r="T1248" s="2">
        <f>IF(ISERROR(VLOOKUP($S1248,素材規格!$A$1:$E$114,3,FALSE)),0,(VLOOKUP($S1248,素材規格!$A$1:$E$114,3,FALSE)))</f>
        <v>0</v>
      </c>
      <c r="U1248" s="5"/>
      <c r="V1248" s="2">
        <f>IF(ISERROR(VLOOKUP($U1248,素材規格!$A$1:$E$114,3,FALSE)),0,(VLOOKUP($U1248,素材規格!$A$1:$E$114,3,FALSE)))</f>
        <v>0</v>
      </c>
      <c r="W1248" s="5"/>
      <c r="X1248" s="2">
        <f>IF(ISERROR(VLOOKUP($W1248,素材規格!$A$1:$E$114,3,FALSE)),0,(VLOOKUP($W1248,素材規格!$A$1:$E$114,3,FALSE)))</f>
        <v>0</v>
      </c>
      <c r="Y1248" s="5"/>
      <c r="Z1248" s="2">
        <f>IF(ISERROR(VLOOKUP($Y1248,素材規格!$A$1:$E$114,3,FALSE)),0,(VLOOKUP($Y1248,素材規格!$A$1:$E$114,3,FALSE)))</f>
        <v>0</v>
      </c>
      <c r="AA1248" s="5"/>
      <c r="AB1248" s="2">
        <f>IF(ISERROR(VLOOKUP($AA1248,素材規格!$A$1:$E$114,3,FALSE)),0,(VLOOKUP($AA1248,素材規格!$A$1:$E$114,3,FALSE)))</f>
        <v>0</v>
      </c>
      <c r="AC1248" s="5"/>
      <c r="AD1248" s="2">
        <f>IF(ISERROR(VLOOKUP($AC1248,素材規格!$A$1:$E$114,3,FALSE)),0,(VLOOKUP($AC1248,素材規格!$A$1:$E$114,3,FALSE)))</f>
        <v>0</v>
      </c>
      <c r="AE1248" s="5"/>
      <c r="AF1248" s="2">
        <f>IF(ISERROR(VLOOKUP($AE1248,素材規格!$A$1:$E$114,3,FALSE)),0,(VLOOKUP($AE1248,素材規格!$A$1:$E$114,3,FALSE)))</f>
        <v>0</v>
      </c>
      <c r="AG1248" s="14">
        <f t="shared" si="22"/>
        <v>0</v>
      </c>
      <c r="AH1248" s="2">
        <f>IF(ISERROR(VLOOKUP($C1248,素材規格!$A$1:$H$106,7,FALSE)),0,(VLOOKUP($C1248,素材規格!$A$1:$H$106,7,FALSE)))</f>
        <v>0</v>
      </c>
    </row>
    <row r="1249" spans="1:34">
      <c r="A1249" s="17">
        <f>IF(ISERROR(VLOOKUP($C1249,素材規格!$A$1:$E$114,5,FALSE)),0,(VLOOKUP($C1249,素材規格!$A$1:$E$114,5,FALSE)))</f>
        <v>0</v>
      </c>
      <c r="B1249" s="12"/>
      <c r="D1249" s="2">
        <f>IF(ISERROR(VLOOKUP($C1249,素材規格!$A$1:$E$114,3,FALSE)),0,(VLOOKUP($C1249,素材規格!$A$1:$E$114,3,FALSE)))</f>
        <v>0</v>
      </c>
      <c r="F1249" s="2">
        <f>IF(ISERROR(VLOOKUP($E1249,素材規格!$A$1:$E$114,3,FALSE)),0,(VLOOKUP($E1249,素材規格!$A$1:$E$114,3,FALSE)))</f>
        <v>0</v>
      </c>
      <c r="G1249" s="5"/>
      <c r="H1249" s="2">
        <f>IF(ISERROR(VLOOKUP($G1249,素材規格!$A$1:$E$114,3,FALSE)),0,(VLOOKUP($G1249,素材規格!$A$1:$E$114,3,FALSE)))</f>
        <v>0</v>
      </c>
      <c r="J1249" s="19">
        <f>IF(ISERROR(VLOOKUP($I1249,素材規格!$A$1:$E$114,3,FALSE)),0,(VLOOKUP($I1249,素材規格!$A$1:$E$114,3,FALSE)))</f>
        <v>0</v>
      </c>
      <c r="K1249" s="5"/>
      <c r="L1249" s="2">
        <f>IF(ISERROR(VLOOKUP($K1249,素材規格!$A$1:$E$114,3,FALSE)),0,(VLOOKUP($K1249,素材規格!$A$1:$E$114,3,FALSE)))</f>
        <v>0</v>
      </c>
      <c r="M1249" s="5"/>
      <c r="N1249" s="2">
        <f>IF(ISERROR(VLOOKUP($M1249,素材規格!$A$1:$E$114,3,FALSE)),0,(VLOOKUP($M1249,素材規格!$A$1:$E$114,3,FALSE)))</f>
        <v>0</v>
      </c>
      <c r="O1249" s="5"/>
      <c r="P1249" s="2">
        <f>IF(ISERROR(VLOOKUP($O1249,素材規格!$A$1:$E$114,3,FALSE)),0,(VLOOKUP($O1249,素材規格!$A$1:$E$114,3,FALSE)))</f>
        <v>0</v>
      </c>
      <c r="Q1249" s="5"/>
      <c r="R1249" s="2">
        <f>IF(ISERROR(VLOOKUP($Q1249,素材規格!$A$1:$E$114,3,FALSE)),0,(VLOOKUP($Q1249,素材規格!$A$1:$E$114,3,FALSE)))</f>
        <v>0</v>
      </c>
      <c r="S1249" s="5"/>
      <c r="T1249" s="2">
        <f>IF(ISERROR(VLOOKUP($S1249,素材規格!$A$1:$E$114,3,FALSE)),0,(VLOOKUP($S1249,素材規格!$A$1:$E$114,3,FALSE)))</f>
        <v>0</v>
      </c>
      <c r="U1249" s="5"/>
      <c r="V1249" s="2">
        <f>IF(ISERROR(VLOOKUP($U1249,素材規格!$A$1:$E$114,3,FALSE)),0,(VLOOKUP($U1249,素材規格!$A$1:$E$114,3,FALSE)))</f>
        <v>0</v>
      </c>
      <c r="W1249" s="5"/>
      <c r="X1249" s="2">
        <f>IF(ISERROR(VLOOKUP($W1249,素材規格!$A$1:$E$114,3,FALSE)),0,(VLOOKUP($W1249,素材規格!$A$1:$E$114,3,FALSE)))</f>
        <v>0</v>
      </c>
      <c r="Y1249" s="5"/>
      <c r="Z1249" s="2">
        <f>IF(ISERROR(VLOOKUP($Y1249,素材規格!$A$1:$E$114,3,FALSE)),0,(VLOOKUP($Y1249,素材規格!$A$1:$E$114,3,FALSE)))</f>
        <v>0</v>
      </c>
      <c r="AA1249" s="5"/>
      <c r="AB1249" s="2">
        <f>IF(ISERROR(VLOOKUP($AA1249,素材規格!$A$1:$E$114,3,FALSE)),0,(VLOOKUP($AA1249,素材規格!$A$1:$E$114,3,FALSE)))</f>
        <v>0</v>
      </c>
      <c r="AC1249" s="5"/>
      <c r="AD1249" s="2">
        <f>IF(ISERROR(VLOOKUP($AC1249,素材規格!$A$1:$E$114,3,FALSE)),0,(VLOOKUP($AC1249,素材規格!$A$1:$E$114,3,FALSE)))</f>
        <v>0</v>
      </c>
      <c r="AE1249" s="5"/>
      <c r="AF1249" s="2">
        <f>IF(ISERROR(VLOOKUP($AE1249,素材規格!$A$1:$E$114,3,FALSE)),0,(VLOOKUP($AE1249,素材規格!$A$1:$E$114,3,FALSE)))</f>
        <v>0</v>
      </c>
      <c r="AG1249" s="14">
        <f t="shared" si="22"/>
        <v>0</v>
      </c>
      <c r="AH1249" s="2">
        <f>IF(ISERROR(VLOOKUP($C1249,素材規格!$A$1:$H$106,7,FALSE)),0,(VLOOKUP($C1249,素材規格!$A$1:$H$106,7,FALSE)))</f>
        <v>0</v>
      </c>
    </row>
    <row r="1250" spans="1:34">
      <c r="A1250" s="17">
        <f>IF(ISERROR(VLOOKUP($C1250,素材規格!$A$1:$E$114,5,FALSE)),0,(VLOOKUP($C1250,素材規格!$A$1:$E$114,5,FALSE)))</f>
        <v>0</v>
      </c>
      <c r="B1250" s="12"/>
      <c r="D1250" s="2">
        <f>IF(ISERROR(VLOOKUP($C1250,素材規格!$A$1:$E$114,3,FALSE)),0,(VLOOKUP($C1250,素材規格!$A$1:$E$114,3,FALSE)))</f>
        <v>0</v>
      </c>
      <c r="F1250" s="2">
        <f>IF(ISERROR(VLOOKUP($E1250,素材規格!$A$1:$E$114,3,FALSE)),0,(VLOOKUP($E1250,素材規格!$A$1:$E$114,3,FALSE)))</f>
        <v>0</v>
      </c>
      <c r="G1250" s="5"/>
      <c r="H1250" s="2">
        <f>IF(ISERROR(VLOOKUP($G1250,素材規格!$A$1:$E$114,3,FALSE)),0,(VLOOKUP($G1250,素材規格!$A$1:$E$114,3,FALSE)))</f>
        <v>0</v>
      </c>
      <c r="J1250" s="19">
        <f>IF(ISERROR(VLOOKUP($I1250,素材規格!$A$1:$E$114,3,FALSE)),0,(VLOOKUP($I1250,素材規格!$A$1:$E$114,3,FALSE)))</f>
        <v>0</v>
      </c>
      <c r="K1250" s="5"/>
      <c r="L1250" s="2">
        <f>IF(ISERROR(VLOOKUP($K1250,素材規格!$A$1:$E$114,3,FALSE)),0,(VLOOKUP($K1250,素材規格!$A$1:$E$114,3,FALSE)))</f>
        <v>0</v>
      </c>
      <c r="M1250" s="5"/>
      <c r="N1250" s="2">
        <f>IF(ISERROR(VLOOKUP($M1250,素材規格!$A$1:$E$114,3,FALSE)),0,(VLOOKUP($M1250,素材規格!$A$1:$E$114,3,FALSE)))</f>
        <v>0</v>
      </c>
      <c r="O1250" s="5"/>
      <c r="P1250" s="2">
        <f>IF(ISERROR(VLOOKUP($O1250,素材規格!$A$1:$E$114,3,FALSE)),0,(VLOOKUP($O1250,素材規格!$A$1:$E$114,3,FALSE)))</f>
        <v>0</v>
      </c>
      <c r="Q1250" s="5"/>
      <c r="R1250" s="2">
        <f>IF(ISERROR(VLOOKUP($Q1250,素材規格!$A$1:$E$114,3,FALSE)),0,(VLOOKUP($Q1250,素材規格!$A$1:$E$114,3,FALSE)))</f>
        <v>0</v>
      </c>
      <c r="S1250" s="5"/>
      <c r="T1250" s="2">
        <f>IF(ISERROR(VLOOKUP($S1250,素材規格!$A$1:$E$114,3,FALSE)),0,(VLOOKUP($S1250,素材規格!$A$1:$E$114,3,FALSE)))</f>
        <v>0</v>
      </c>
      <c r="U1250" s="5"/>
      <c r="V1250" s="2">
        <f>IF(ISERROR(VLOOKUP($U1250,素材規格!$A$1:$E$114,3,FALSE)),0,(VLOOKUP($U1250,素材規格!$A$1:$E$114,3,FALSE)))</f>
        <v>0</v>
      </c>
      <c r="W1250" s="5"/>
      <c r="X1250" s="2">
        <f>IF(ISERROR(VLOOKUP($W1250,素材規格!$A$1:$E$114,3,FALSE)),0,(VLOOKUP($W1250,素材規格!$A$1:$E$114,3,FALSE)))</f>
        <v>0</v>
      </c>
      <c r="Y1250" s="5"/>
      <c r="Z1250" s="2">
        <f>IF(ISERROR(VLOOKUP($Y1250,素材規格!$A$1:$E$114,3,FALSE)),0,(VLOOKUP($Y1250,素材規格!$A$1:$E$114,3,FALSE)))</f>
        <v>0</v>
      </c>
      <c r="AA1250" s="5"/>
      <c r="AB1250" s="2">
        <f>IF(ISERROR(VLOOKUP($AA1250,素材規格!$A$1:$E$114,3,FALSE)),0,(VLOOKUP($AA1250,素材規格!$A$1:$E$114,3,FALSE)))</f>
        <v>0</v>
      </c>
      <c r="AC1250" s="5"/>
      <c r="AD1250" s="2">
        <f>IF(ISERROR(VLOOKUP($AC1250,素材規格!$A$1:$E$114,3,FALSE)),0,(VLOOKUP($AC1250,素材規格!$A$1:$E$114,3,FALSE)))</f>
        <v>0</v>
      </c>
      <c r="AE1250" s="5"/>
      <c r="AF1250" s="2">
        <f>IF(ISERROR(VLOOKUP($AE1250,素材規格!$A$1:$E$114,3,FALSE)),0,(VLOOKUP($AE1250,素材規格!$A$1:$E$114,3,FALSE)))</f>
        <v>0</v>
      </c>
      <c r="AG1250" s="14">
        <f t="shared" si="22"/>
        <v>0</v>
      </c>
      <c r="AH1250" s="2">
        <f>IF(ISERROR(VLOOKUP($C1250,素材規格!$A$1:$H$106,7,FALSE)),0,(VLOOKUP($C1250,素材規格!$A$1:$H$106,7,FALSE)))</f>
        <v>0</v>
      </c>
    </row>
    <row r="1251" spans="1:34">
      <c r="A1251" s="17">
        <f>IF(ISERROR(VLOOKUP($C1251,素材規格!$A$1:$E$114,5,FALSE)),0,(VLOOKUP($C1251,素材規格!$A$1:$E$114,5,FALSE)))</f>
        <v>0</v>
      </c>
      <c r="B1251" s="12"/>
      <c r="D1251" s="2">
        <f>IF(ISERROR(VLOOKUP($C1251,素材規格!$A$1:$E$114,3,FALSE)),0,(VLOOKUP($C1251,素材規格!$A$1:$E$114,3,FALSE)))</f>
        <v>0</v>
      </c>
      <c r="F1251" s="2">
        <f>IF(ISERROR(VLOOKUP($E1251,素材規格!$A$1:$E$114,3,FALSE)),0,(VLOOKUP($E1251,素材規格!$A$1:$E$114,3,FALSE)))</f>
        <v>0</v>
      </c>
      <c r="G1251" s="5"/>
      <c r="H1251" s="2">
        <f>IF(ISERROR(VLOOKUP($G1251,素材規格!$A$1:$E$114,3,FALSE)),0,(VLOOKUP($G1251,素材規格!$A$1:$E$114,3,FALSE)))</f>
        <v>0</v>
      </c>
      <c r="J1251" s="19">
        <f>IF(ISERROR(VLOOKUP($I1251,素材規格!$A$1:$E$114,3,FALSE)),0,(VLOOKUP($I1251,素材規格!$A$1:$E$114,3,FALSE)))</f>
        <v>0</v>
      </c>
      <c r="K1251" s="5"/>
      <c r="L1251" s="2">
        <f>IF(ISERROR(VLOOKUP($K1251,素材規格!$A$1:$E$114,3,FALSE)),0,(VLOOKUP($K1251,素材規格!$A$1:$E$114,3,FALSE)))</f>
        <v>0</v>
      </c>
      <c r="M1251" s="5"/>
      <c r="N1251" s="2">
        <f>IF(ISERROR(VLOOKUP($M1251,素材規格!$A$1:$E$114,3,FALSE)),0,(VLOOKUP($M1251,素材規格!$A$1:$E$114,3,FALSE)))</f>
        <v>0</v>
      </c>
      <c r="O1251" s="5"/>
      <c r="P1251" s="2">
        <f>IF(ISERROR(VLOOKUP($O1251,素材規格!$A$1:$E$114,3,FALSE)),0,(VLOOKUP($O1251,素材規格!$A$1:$E$114,3,FALSE)))</f>
        <v>0</v>
      </c>
      <c r="Q1251" s="5"/>
      <c r="R1251" s="2">
        <f>IF(ISERROR(VLOOKUP($Q1251,素材規格!$A$1:$E$114,3,FALSE)),0,(VLOOKUP($Q1251,素材規格!$A$1:$E$114,3,FALSE)))</f>
        <v>0</v>
      </c>
      <c r="S1251" s="5"/>
      <c r="T1251" s="2">
        <f>IF(ISERROR(VLOOKUP($S1251,素材規格!$A$1:$E$114,3,FALSE)),0,(VLOOKUP($S1251,素材規格!$A$1:$E$114,3,FALSE)))</f>
        <v>0</v>
      </c>
      <c r="U1251" s="5"/>
      <c r="V1251" s="2">
        <f>IF(ISERROR(VLOOKUP($U1251,素材規格!$A$1:$E$114,3,FALSE)),0,(VLOOKUP($U1251,素材規格!$A$1:$E$114,3,FALSE)))</f>
        <v>0</v>
      </c>
      <c r="W1251" s="5"/>
      <c r="X1251" s="2">
        <f>IF(ISERROR(VLOOKUP($W1251,素材規格!$A$1:$E$114,3,FALSE)),0,(VLOOKUP($W1251,素材規格!$A$1:$E$114,3,FALSE)))</f>
        <v>0</v>
      </c>
      <c r="Y1251" s="5"/>
      <c r="Z1251" s="2">
        <f>IF(ISERROR(VLOOKUP($Y1251,素材規格!$A$1:$E$114,3,FALSE)),0,(VLOOKUP($Y1251,素材規格!$A$1:$E$114,3,FALSE)))</f>
        <v>0</v>
      </c>
      <c r="AA1251" s="5"/>
      <c r="AB1251" s="2">
        <f>IF(ISERROR(VLOOKUP($AA1251,素材規格!$A$1:$E$114,3,FALSE)),0,(VLOOKUP($AA1251,素材規格!$A$1:$E$114,3,FALSE)))</f>
        <v>0</v>
      </c>
      <c r="AC1251" s="5"/>
      <c r="AD1251" s="2">
        <f>IF(ISERROR(VLOOKUP($AC1251,素材規格!$A$1:$E$114,3,FALSE)),0,(VLOOKUP($AC1251,素材規格!$A$1:$E$114,3,FALSE)))</f>
        <v>0</v>
      </c>
      <c r="AE1251" s="5"/>
      <c r="AF1251" s="2">
        <f>IF(ISERROR(VLOOKUP($AE1251,素材規格!$A$1:$E$114,3,FALSE)),0,(VLOOKUP($AE1251,素材規格!$A$1:$E$114,3,FALSE)))</f>
        <v>0</v>
      </c>
      <c r="AG1251" s="14">
        <f t="shared" si="22"/>
        <v>0</v>
      </c>
      <c r="AH1251" s="2">
        <f>IF(ISERROR(VLOOKUP($C1251,素材規格!$A$1:$H$106,7,FALSE)),0,(VLOOKUP($C1251,素材規格!$A$1:$H$106,7,FALSE)))</f>
        <v>0</v>
      </c>
    </row>
    <row r="1252" spans="1:34">
      <c r="A1252" s="17">
        <f>IF(ISERROR(VLOOKUP($C1252,素材規格!$A$1:$E$114,5,FALSE)),0,(VLOOKUP($C1252,素材規格!$A$1:$E$114,5,FALSE)))</f>
        <v>0</v>
      </c>
      <c r="B1252" s="12"/>
      <c r="D1252" s="2">
        <f>IF(ISERROR(VLOOKUP($C1252,素材規格!$A$1:$E$114,3,FALSE)),0,(VLOOKUP($C1252,素材規格!$A$1:$E$114,3,FALSE)))</f>
        <v>0</v>
      </c>
      <c r="F1252" s="2">
        <f>IF(ISERROR(VLOOKUP($E1252,素材規格!$A$1:$E$114,3,FALSE)),0,(VLOOKUP($E1252,素材規格!$A$1:$E$114,3,FALSE)))</f>
        <v>0</v>
      </c>
      <c r="G1252" s="5"/>
      <c r="H1252" s="2">
        <f>IF(ISERROR(VLOOKUP($G1252,素材規格!$A$1:$E$114,3,FALSE)),0,(VLOOKUP($G1252,素材規格!$A$1:$E$114,3,FALSE)))</f>
        <v>0</v>
      </c>
      <c r="J1252" s="19">
        <f>IF(ISERROR(VLOOKUP($I1252,素材規格!$A$1:$E$114,3,FALSE)),0,(VLOOKUP($I1252,素材規格!$A$1:$E$114,3,FALSE)))</f>
        <v>0</v>
      </c>
      <c r="K1252" s="5"/>
      <c r="L1252" s="2">
        <f>IF(ISERROR(VLOOKUP($K1252,素材規格!$A$1:$E$114,3,FALSE)),0,(VLOOKUP($K1252,素材規格!$A$1:$E$114,3,FALSE)))</f>
        <v>0</v>
      </c>
      <c r="M1252" s="5"/>
      <c r="N1252" s="2">
        <f>IF(ISERROR(VLOOKUP($M1252,素材規格!$A$1:$E$114,3,FALSE)),0,(VLOOKUP($M1252,素材規格!$A$1:$E$114,3,FALSE)))</f>
        <v>0</v>
      </c>
      <c r="O1252" s="5"/>
      <c r="P1252" s="2">
        <f>IF(ISERROR(VLOOKUP($O1252,素材規格!$A$1:$E$114,3,FALSE)),0,(VLOOKUP($O1252,素材規格!$A$1:$E$114,3,FALSE)))</f>
        <v>0</v>
      </c>
      <c r="Q1252" s="5"/>
      <c r="R1252" s="2">
        <f>IF(ISERROR(VLOOKUP($Q1252,素材規格!$A$1:$E$114,3,FALSE)),0,(VLOOKUP($Q1252,素材規格!$A$1:$E$114,3,FALSE)))</f>
        <v>0</v>
      </c>
      <c r="S1252" s="5"/>
      <c r="T1252" s="2">
        <f>IF(ISERROR(VLOOKUP($S1252,素材規格!$A$1:$E$114,3,FALSE)),0,(VLOOKUP($S1252,素材規格!$A$1:$E$114,3,FALSE)))</f>
        <v>0</v>
      </c>
      <c r="U1252" s="5"/>
      <c r="V1252" s="2">
        <f>IF(ISERROR(VLOOKUP($U1252,素材規格!$A$1:$E$114,3,FALSE)),0,(VLOOKUP($U1252,素材規格!$A$1:$E$114,3,FALSE)))</f>
        <v>0</v>
      </c>
      <c r="W1252" s="5"/>
      <c r="X1252" s="2">
        <f>IF(ISERROR(VLOOKUP($W1252,素材規格!$A$1:$E$114,3,FALSE)),0,(VLOOKUP($W1252,素材規格!$A$1:$E$114,3,FALSE)))</f>
        <v>0</v>
      </c>
      <c r="Y1252" s="5"/>
      <c r="Z1252" s="2">
        <f>IF(ISERROR(VLOOKUP($Y1252,素材規格!$A$1:$E$114,3,FALSE)),0,(VLOOKUP($Y1252,素材規格!$A$1:$E$114,3,FALSE)))</f>
        <v>0</v>
      </c>
      <c r="AA1252" s="5"/>
      <c r="AB1252" s="2">
        <f>IF(ISERROR(VLOOKUP($AA1252,素材規格!$A$1:$E$114,3,FALSE)),0,(VLOOKUP($AA1252,素材規格!$A$1:$E$114,3,FALSE)))</f>
        <v>0</v>
      </c>
      <c r="AC1252" s="5"/>
      <c r="AD1252" s="2">
        <f>IF(ISERROR(VLOOKUP($AC1252,素材規格!$A$1:$E$114,3,FALSE)),0,(VLOOKUP($AC1252,素材規格!$A$1:$E$114,3,FALSE)))</f>
        <v>0</v>
      </c>
      <c r="AE1252" s="5"/>
      <c r="AF1252" s="2">
        <f>IF(ISERROR(VLOOKUP($AE1252,素材規格!$A$1:$E$114,3,FALSE)),0,(VLOOKUP($AE1252,素材規格!$A$1:$E$114,3,FALSE)))</f>
        <v>0</v>
      </c>
      <c r="AG1252" s="14">
        <f t="shared" si="22"/>
        <v>0</v>
      </c>
      <c r="AH1252" s="2">
        <f>IF(ISERROR(VLOOKUP($C1252,素材規格!$A$1:$H$106,7,FALSE)),0,(VLOOKUP($C1252,素材規格!$A$1:$H$106,7,FALSE)))</f>
        <v>0</v>
      </c>
    </row>
    <row r="1253" spans="1:34">
      <c r="A1253" s="17">
        <f>IF(ISERROR(VLOOKUP($C1253,素材規格!$A$1:$E$114,5,FALSE)),0,(VLOOKUP($C1253,素材規格!$A$1:$E$114,5,FALSE)))</f>
        <v>0</v>
      </c>
      <c r="B1253" s="12"/>
      <c r="D1253" s="2">
        <f>IF(ISERROR(VLOOKUP($C1253,素材規格!$A$1:$E$114,3,FALSE)),0,(VLOOKUP($C1253,素材規格!$A$1:$E$114,3,FALSE)))</f>
        <v>0</v>
      </c>
      <c r="F1253" s="2">
        <f>IF(ISERROR(VLOOKUP($E1253,素材規格!$A$1:$E$114,3,FALSE)),0,(VLOOKUP($E1253,素材規格!$A$1:$E$114,3,FALSE)))</f>
        <v>0</v>
      </c>
      <c r="G1253" s="5"/>
      <c r="H1253" s="2">
        <f>IF(ISERROR(VLOOKUP($G1253,素材規格!$A$1:$E$114,3,FALSE)),0,(VLOOKUP($G1253,素材規格!$A$1:$E$114,3,FALSE)))</f>
        <v>0</v>
      </c>
      <c r="J1253" s="19">
        <f>IF(ISERROR(VLOOKUP($I1253,素材規格!$A$1:$E$114,3,FALSE)),0,(VLOOKUP($I1253,素材規格!$A$1:$E$114,3,FALSE)))</f>
        <v>0</v>
      </c>
      <c r="K1253" s="5"/>
      <c r="L1253" s="2">
        <f>IF(ISERROR(VLOOKUP($K1253,素材規格!$A$1:$E$114,3,FALSE)),0,(VLOOKUP($K1253,素材規格!$A$1:$E$114,3,FALSE)))</f>
        <v>0</v>
      </c>
      <c r="M1253" s="5"/>
      <c r="N1253" s="2">
        <f>IF(ISERROR(VLOOKUP($M1253,素材規格!$A$1:$E$114,3,FALSE)),0,(VLOOKUP($M1253,素材規格!$A$1:$E$114,3,FALSE)))</f>
        <v>0</v>
      </c>
      <c r="O1253" s="5"/>
      <c r="P1253" s="2">
        <f>IF(ISERROR(VLOOKUP($O1253,素材規格!$A$1:$E$114,3,FALSE)),0,(VLOOKUP($O1253,素材規格!$A$1:$E$114,3,FALSE)))</f>
        <v>0</v>
      </c>
      <c r="Q1253" s="5"/>
      <c r="R1253" s="2">
        <f>IF(ISERROR(VLOOKUP($Q1253,素材規格!$A$1:$E$114,3,FALSE)),0,(VLOOKUP($Q1253,素材規格!$A$1:$E$114,3,FALSE)))</f>
        <v>0</v>
      </c>
      <c r="S1253" s="5"/>
      <c r="T1253" s="2">
        <f>IF(ISERROR(VLOOKUP($S1253,素材規格!$A$1:$E$114,3,FALSE)),0,(VLOOKUP($S1253,素材規格!$A$1:$E$114,3,FALSE)))</f>
        <v>0</v>
      </c>
      <c r="U1253" s="5"/>
      <c r="V1253" s="2">
        <f>IF(ISERROR(VLOOKUP($U1253,素材規格!$A$1:$E$114,3,FALSE)),0,(VLOOKUP($U1253,素材規格!$A$1:$E$114,3,FALSE)))</f>
        <v>0</v>
      </c>
      <c r="W1253" s="5"/>
      <c r="X1253" s="2">
        <f>IF(ISERROR(VLOOKUP($W1253,素材規格!$A$1:$E$114,3,FALSE)),0,(VLOOKUP($W1253,素材規格!$A$1:$E$114,3,FALSE)))</f>
        <v>0</v>
      </c>
      <c r="Y1253" s="5"/>
      <c r="Z1253" s="2">
        <f>IF(ISERROR(VLOOKUP($Y1253,素材規格!$A$1:$E$114,3,FALSE)),0,(VLOOKUP($Y1253,素材規格!$A$1:$E$114,3,FALSE)))</f>
        <v>0</v>
      </c>
      <c r="AA1253" s="5"/>
      <c r="AB1253" s="2">
        <f>IF(ISERROR(VLOOKUP($AA1253,素材規格!$A$1:$E$114,3,FALSE)),0,(VLOOKUP($AA1253,素材規格!$A$1:$E$114,3,FALSE)))</f>
        <v>0</v>
      </c>
      <c r="AC1253" s="5"/>
      <c r="AD1253" s="2">
        <f>IF(ISERROR(VLOOKUP($AC1253,素材規格!$A$1:$E$114,3,FALSE)),0,(VLOOKUP($AC1253,素材規格!$A$1:$E$114,3,FALSE)))</f>
        <v>0</v>
      </c>
      <c r="AE1253" s="5"/>
      <c r="AF1253" s="2">
        <f>IF(ISERROR(VLOOKUP($AE1253,素材規格!$A$1:$E$114,3,FALSE)),0,(VLOOKUP($AE1253,素材規格!$A$1:$E$114,3,FALSE)))</f>
        <v>0</v>
      </c>
      <c r="AG1253" s="14">
        <f t="shared" si="22"/>
        <v>0</v>
      </c>
      <c r="AH1253" s="2">
        <f>IF(ISERROR(VLOOKUP($C1253,素材規格!$A$1:$H$106,7,FALSE)),0,(VLOOKUP($C1253,素材規格!$A$1:$H$106,7,FALSE)))</f>
        <v>0</v>
      </c>
    </row>
    <row r="1254" spans="1:34">
      <c r="A1254" s="17">
        <f>IF(ISERROR(VLOOKUP($C1254,素材規格!$A$1:$E$114,5,FALSE)),0,(VLOOKUP($C1254,素材規格!$A$1:$E$114,5,FALSE)))</f>
        <v>0</v>
      </c>
      <c r="B1254" s="12"/>
      <c r="D1254" s="2">
        <f>IF(ISERROR(VLOOKUP($C1254,素材規格!$A$1:$E$114,3,FALSE)),0,(VLOOKUP($C1254,素材規格!$A$1:$E$114,3,FALSE)))</f>
        <v>0</v>
      </c>
      <c r="F1254" s="2">
        <f>IF(ISERROR(VLOOKUP($E1254,素材規格!$A$1:$E$114,3,FALSE)),0,(VLOOKUP($E1254,素材規格!$A$1:$E$114,3,FALSE)))</f>
        <v>0</v>
      </c>
      <c r="G1254" s="5"/>
      <c r="H1254" s="2">
        <f>IF(ISERROR(VLOOKUP($G1254,素材規格!$A$1:$E$114,3,FALSE)),0,(VLOOKUP($G1254,素材規格!$A$1:$E$114,3,FALSE)))</f>
        <v>0</v>
      </c>
      <c r="J1254" s="19">
        <f>IF(ISERROR(VLOOKUP($I1254,素材規格!$A$1:$E$114,3,FALSE)),0,(VLOOKUP($I1254,素材規格!$A$1:$E$114,3,FALSE)))</f>
        <v>0</v>
      </c>
      <c r="K1254" s="5"/>
      <c r="L1254" s="2">
        <f>IF(ISERROR(VLOOKUP($K1254,素材規格!$A$1:$E$114,3,FALSE)),0,(VLOOKUP($K1254,素材規格!$A$1:$E$114,3,FALSE)))</f>
        <v>0</v>
      </c>
      <c r="M1254" s="5"/>
      <c r="N1254" s="2">
        <f>IF(ISERROR(VLOOKUP($M1254,素材規格!$A$1:$E$114,3,FALSE)),0,(VLOOKUP($M1254,素材規格!$A$1:$E$114,3,FALSE)))</f>
        <v>0</v>
      </c>
      <c r="O1254" s="5"/>
      <c r="P1254" s="2">
        <f>IF(ISERROR(VLOOKUP($O1254,素材規格!$A$1:$E$114,3,FALSE)),0,(VLOOKUP($O1254,素材規格!$A$1:$E$114,3,FALSE)))</f>
        <v>0</v>
      </c>
      <c r="Q1254" s="5"/>
      <c r="R1254" s="2">
        <f>IF(ISERROR(VLOOKUP($Q1254,素材規格!$A$1:$E$114,3,FALSE)),0,(VLOOKUP($Q1254,素材規格!$A$1:$E$114,3,FALSE)))</f>
        <v>0</v>
      </c>
      <c r="S1254" s="5"/>
      <c r="T1254" s="2">
        <f>IF(ISERROR(VLOOKUP($S1254,素材規格!$A$1:$E$114,3,FALSE)),0,(VLOOKUP($S1254,素材規格!$A$1:$E$114,3,FALSE)))</f>
        <v>0</v>
      </c>
      <c r="U1254" s="5"/>
      <c r="V1254" s="2">
        <f>IF(ISERROR(VLOOKUP($U1254,素材規格!$A$1:$E$114,3,FALSE)),0,(VLOOKUP($U1254,素材規格!$A$1:$E$114,3,FALSE)))</f>
        <v>0</v>
      </c>
      <c r="W1254" s="5"/>
      <c r="X1254" s="2">
        <f>IF(ISERROR(VLOOKUP($W1254,素材規格!$A$1:$E$114,3,FALSE)),0,(VLOOKUP($W1254,素材規格!$A$1:$E$114,3,FALSE)))</f>
        <v>0</v>
      </c>
      <c r="Y1254" s="5"/>
      <c r="Z1254" s="2">
        <f>IF(ISERROR(VLOOKUP($Y1254,素材規格!$A$1:$E$114,3,FALSE)),0,(VLOOKUP($Y1254,素材規格!$A$1:$E$114,3,FALSE)))</f>
        <v>0</v>
      </c>
      <c r="AA1254" s="5"/>
      <c r="AB1254" s="2">
        <f>IF(ISERROR(VLOOKUP($AA1254,素材規格!$A$1:$E$114,3,FALSE)),0,(VLOOKUP($AA1254,素材規格!$A$1:$E$114,3,FALSE)))</f>
        <v>0</v>
      </c>
      <c r="AC1254" s="5"/>
      <c r="AD1254" s="2">
        <f>IF(ISERROR(VLOOKUP($AC1254,素材規格!$A$1:$E$114,3,FALSE)),0,(VLOOKUP($AC1254,素材規格!$A$1:$E$114,3,FALSE)))</f>
        <v>0</v>
      </c>
      <c r="AE1254" s="5"/>
      <c r="AF1254" s="2">
        <f>IF(ISERROR(VLOOKUP($AE1254,素材規格!$A$1:$E$114,3,FALSE)),0,(VLOOKUP($AE1254,素材規格!$A$1:$E$114,3,FALSE)))</f>
        <v>0</v>
      </c>
      <c r="AG1254" s="14">
        <f t="shared" si="22"/>
        <v>0</v>
      </c>
      <c r="AH1254" s="2">
        <f>IF(ISERROR(VLOOKUP($C1254,素材規格!$A$1:$H$106,7,FALSE)),0,(VLOOKUP($C1254,素材規格!$A$1:$H$106,7,FALSE)))</f>
        <v>0</v>
      </c>
    </row>
    <row r="1255" spans="1:34">
      <c r="A1255" s="17">
        <f>IF(ISERROR(VLOOKUP($C1255,素材規格!$A$1:$E$114,5,FALSE)),0,(VLOOKUP($C1255,素材規格!$A$1:$E$114,5,FALSE)))</f>
        <v>0</v>
      </c>
      <c r="B1255" s="12"/>
      <c r="D1255" s="2">
        <f>IF(ISERROR(VLOOKUP($C1255,素材規格!$A$1:$E$114,3,FALSE)),0,(VLOOKUP($C1255,素材規格!$A$1:$E$114,3,FALSE)))</f>
        <v>0</v>
      </c>
      <c r="F1255" s="2">
        <f>IF(ISERROR(VLOOKUP($E1255,素材規格!$A$1:$E$114,3,FALSE)),0,(VLOOKUP($E1255,素材規格!$A$1:$E$114,3,FALSE)))</f>
        <v>0</v>
      </c>
      <c r="G1255" s="5"/>
      <c r="H1255" s="2">
        <f>IF(ISERROR(VLOOKUP($G1255,素材規格!$A$1:$E$114,3,FALSE)),0,(VLOOKUP($G1255,素材規格!$A$1:$E$114,3,FALSE)))</f>
        <v>0</v>
      </c>
      <c r="J1255" s="19">
        <f>IF(ISERROR(VLOOKUP($I1255,素材規格!$A$1:$E$114,3,FALSE)),0,(VLOOKUP($I1255,素材規格!$A$1:$E$114,3,FALSE)))</f>
        <v>0</v>
      </c>
      <c r="K1255" s="5"/>
      <c r="L1255" s="2">
        <f>IF(ISERROR(VLOOKUP($K1255,素材規格!$A$1:$E$114,3,FALSE)),0,(VLOOKUP($K1255,素材規格!$A$1:$E$114,3,FALSE)))</f>
        <v>0</v>
      </c>
      <c r="M1255" s="5"/>
      <c r="N1255" s="2">
        <f>IF(ISERROR(VLOOKUP($M1255,素材規格!$A$1:$E$114,3,FALSE)),0,(VLOOKUP($M1255,素材規格!$A$1:$E$114,3,FALSE)))</f>
        <v>0</v>
      </c>
      <c r="O1255" s="5"/>
      <c r="P1255" s="2">
        <f>IF(ISERROR(VLOOKUP($O1255,素材規格!$A$1:$E$114,3,FALSE)),0,(VLOOKUP($O1255,素材規格!$A$1:$E$114,3,FALSE)))</f>
        <v>0</v>
      </c>
      <c r="Q1255" s="5"/>
      <c r="R1255" s="2">
        <f>IF(ISERROR(VLOOKUP($Q1255,素材規格!$A$1:$E$114,3,FALSE)),0,(VLOOKUP($Q1255,素材規格!$A$1:$E$114,3,FALSE)))</f>
        <v>0</v>
      </c>
      <c r="S1255" s="5"/>
      <c r="T1255" s="2">
        <f>IF(ISERROR(VLOOKUP($S1255,素材規格!$A$1:$E$114,3,FALSE)),0,(VLOOKUP($S1255,素材規格!$A$1:$E$114,3,FALSE)))</f>
        <v>0</v>
      </c>
      <c r="U1255" s="5"/>
      <c r="V1255" s="2">
        <f>IF(ISERROR(VLOOKUP($U1255,素材規格!$A$1:$E$114,3,FALSE)),0,(VLOOKUP($U1255,素材規格!$A$1:$E$114,3,FALSE)))</f>
        <v>0</v>
      </c>
      <c r="W1255" s="5"/>
      <c r="X1255" s="2">
        <f>IF(ISERROR(VLOOKUP($W1255,素材規格!$A$1:$E$114,3,FALSE)),0,(VLOOKUP($W1255,素材規格!$A$1:$E$114,3,FALSE)))</f>
        <v>0</v>
      </c>
      <c r="Y1255" s="5"/>
      <c r="Z1255" s="2">
        <f>IF(ISERROR(VLOOKUP($Y1255,素材規格!$A$1:$E$114,3,FALSE)),0,(VLOOKUP($Y1255,素材規格!$A$1:$E$114,3,FALSE)))</f>
        <v>0</v>
      </c>
      <c r="AA1255" s="5"/>
      <c r="AB1255" s="2">
        <f>IF(ISERROR(VLOOKUP($AA1255,素材規格!$A$1:$E$114,3,FALSE)),0,(VLOOKUP($AA1255,素材規格!$A$1:$E$114,3,FALSE)))</f>
        <v>0</v>
      </c>
      <c r="AC1255" s="5"/>
      <c r="AD1255" s="2">
        <f>IF(ISERROR(VLOOKUP($AC1255,素材規格!$A$1:$E$114,3,FALSE)),0,(VLOOKUP($AC1255,素材規格!$A$1:$E$114,3,FALSE)))</f>
        <v>0</v>
      </c>
      <c r="AE1255" s="5"/>
      <c r="AF1255" s="2">
        <f>IF(ISERROR(VLOOKUP($AE1255,素材規格!$A$1:$E$114,3,FALSE)),0,(VLOOKUP($AE1255,素材規格!$A$1:$E$114,3,FALSE)))</f>
        <v>0</v>
      </c>
      <c r="AG1255" s="14">
        <f t="shared" si="22"/>
        <v>0</v>
      </c>
      <c r="AH1255" s="2">
        <f>IF(ISERROR(VLOOKUP($C1255,素材規格!$A$1:$H$106,7,FALSE)),0,(VLOOKUP($C1255,素材規格!$A$1:$H$106,7,FALSE)))</f>
        <v>0</v>
      </c>
    </row>
    <row r="1256" spans="1:34">
      <c r="A1256" s="17">
        <f>IF(ISERROR(VLOOKUP($C1256,素材規格!$A$1:$E$114,5,FALSE)),0,(VLOOKUP($C1256,素材規格!$A$1:$E$114,5,FALSE)))</f>
        <v>0</v>
      </c>
      <c r="B1256" s="12"/>
      <c r="D1256" s="2">
        <f>IF(ISERROR(VLOOKUP($C1256,素材規格!$A$1:$E$114,3,FALSE)),0,(VLOOKUP($C1256,素材規格!$A$1:$E$114,3,FALSE)))</f>
        <v>0</v>
      </c>
      <c r="F1256" s="2">
        <f>IF(ISERROR(VLOOKUP($E1256,素材規格!$A$1:$E$114,3,FALSE)),0,(VLOOKUP($E1256,素材規格!$A$1:$E$114,3,FALSE)))</f>
        <v>0</v>
      </c>
      <c r="G1256" s="5"/>
      <c r="H1256" s="2">
        <f>IF(ISERROR(VLOOKUP($G1256,素材規格!$A$1:$E$114,3,FALSE)),0,(VLOOKUP($G1256,素材規格!$A$1:$E$114,3,FALSE)))</f>
        <v>0</v>
      </c>
      <c r="J1256" s="19">
        <f>IF(ISERROR(VLOOKUP($I1256,素材規格!$A$1:$E$114,3,FALSE)),0,(VLOOKUP($I1256,素材規格!$A$1:$E$114,3,FALSE)))</f>
        <v>0</v>
      </c>
      <c r="K1256" s="5"/>
      <c r="L1256" s="2">
        <f>IF(ISERROR(VLOOKUP($K1256,素材規格!$A$1:$E$114,3,FALSE)),0,(VLOOKUP($K1256,素材規格!$A$1:$E$114,3,FALSE)))</f>
        <v>0</v>
      </c>
      <c r="M1256" s="5"/>
      <c r="N1256" s="2">
        <f>IF(ISERROR(VLOOKUP($M1256,素材規格!$A$1:$E$114,3,FALSE)),0,(VLOOKUP($M1256,素材規格!$A$1:$E$114,3,FALSE)))</f>
        <v>0</v>
      </c>
      <c r="O1256" s="5"/>
      <c r="P1256" s="2">
        <f>IF(ISERROR(VLOOKUP($O1256,素材規格!$A$1:$E$114,3,FALSE)),0,(VLOOKUP($O1256,素材規格!$A$1:$E$114,3,FALSE)))</f>
        <v>0</v>
      </c>
      <c r="Q1256" s="5"/>
      <c r="R1256" s="2">
        <f>IF(ISERROR(VLOOKUP($Q1256,素材規格!$A$1:$E$114,3,FALSE)),0,(VLOOKUP($Q1256,素材規格!$A$1:$E$114,3,FALSE)))</f>
        <v>0</v>
      </c>
      <c r="S1256" s="5"/>
      <c r="T1256" s="2">
        <f>IF(ISERROR(VLOOKUP($S1256,素材規格!$A$1:$E$114,3,FALSE)),0,(VLOOKUP($S1256,素材規格!$A$1:$E$114,3,FALSE)))</f>
        <v>0</v>
      </c>
      <c r="U1256" s="5"/>
      <c r="V1256" s="2">
        <f>IF(ISERROR(VLOOKUP($U1256,素材規格!$A$1:$E$114,3,FALSE)),0,(VLOOKUP($U1256,素材規格!$A$1:$E$114,3,FALSE)))</f>
        <v>0</v>
      </c>
      <c r="W1256" s="5"/>
      <c r="X1256" s="2">
        <f>IF(ISERROR(VLOOKUP($W1256,素材規格!$A$1:$E$114,3,FALSE)),0,(VLOOKUP($W1256,素材規格!$A$1:$E$114,3,FALSE)))</f>
        <v>0</v>
      </c>
      <c r="Y1256" s="5"/>
      <c r="Z1256" s="2">
        <f>IF(ISERROR(VLOOKUP($Y1256,素材規格!$A$1:$E$114,3,FALSE)),0,(VLOOKUP($Y1256,素材規格!$A$1:$E$114,3,FALSE)))</f>
        <v>0</v>
      </c>
      <c r="AA1256" s="5"/>
      <c r="AB1256" s="2">
        <f>IF(ISERROR(VLOOKUP($AA1256,素材規格!$A$1:$E$114,3,FALSE)),0,(VLOOKUP($AA1256,素材規格!$A$1:$E$114,3,FALSE)))</f>
        <v>0</v>
      </c>
      <c r="AC1256" s="5"/>
      <c r="AD1256" s="2">
        <f>IF(ISERROR(VLOOKUP($AC1256,素材規格!$A$1:$E$114,3,FALSE)),0,(VLOOKUP($AC1256,素材規格!$A$1:$E$114,3,FALSE)))</f>
        <v>0</v>
      </c>
      <c r="AE1256" s="5"/>
      <c r="AF1256" s="2">
        <f>IF(ISERROR(VLOOKUP($AE1256,素材規格!$A$1:$E$114,3,FALSE)),0,(VLOOKUP($AE1256,素材規格!$A$1:$E$114,3,FALSE)))</f>
        <v>0</v>
      </c>
      <c r="AG1256" s="14">
        <f t="shared" si="22"/>
        <v>0</v>
      </c>
      <c r="AH1256" s="2">
        <f>IF(ISERROR(VLOOKUP($C1256,素材規格!$A$1:$H$106,7,FALSE)),0,(VLOOKUP($C1256,素材規格!$A$1:$H$106,7,FALSE)))</f>
        <v>0</v>
      </c>
    </row>
    <row r="1257" spans="1:34">
      <c r="A1257" s="17">
        <f>IF(ISERROR(VLOOKUP($C1257,素材規格!$A$1:$E$114,5,FALSE)),0,(VLOOKUP($C1257,素材規格!$A$1:$E$114,5,FALSE)))</f>
        <v>0</v>
      </c>
      <c r="B1257" s="12"/>
      <c r="D1257" s="2">
        <f>IF(ISERROR(VLOOKUP($C1257,素材規格!$A$1:$E$114,3,FALSE)),0,(VLOOKUP($C1257,素材規格!$A$1:$E$114,3,FALSE)))</f>
        <v>0</v>
      </c>
      <c r="F1257" s="2">
        <f>IF(ISERROR(VLOOKUP($E1257,素材規格!$A$1:$E$114,3,FALSE)),0,(VLOOKUP($E1257,素材規格!$A$1:$E$114,3,FALSE)))</f>
        <v>0</v>
      </c>
      <c r="G1257" s="5"/>
      <c r="H1257" s="2">
        <f>IF(ISERROR(VLOOKUP($G1257,素材規格!$A$1:$E$114,3,FALSE)),0,(VLOOKUP($G1257,素材規格!$A$1:$E$114,3,FALSE)))</f>
        <v>0</v>
      </c>
      <c r="J1257" s="19">
        <f>IF(ISERROR(VLOOKUP($I1257,素材規格!$A$1:$E$114,3,FALSE)),0,(VLOOKUP($I1257,素材規格!$A$1:$E$114,3,FALSE)))</f>
        <v>0</v>
      </c>
      <c r="K1257" s="5"/>
      <c r="L1257" s="2">
        <f>IF(ISERROR(VLOOKUP($K1257,素材規格!$A$1:$E$114,3,FALSE)),0,(VLOOKUP($K1257,素材規格!$A$1:$E$114,3,FALSE)))</f>
        <v>0</v>
      </c>
      <c r="M1257" s="5"/>
      <c r="N1257" s="2">
        <f>IF(ISERROR(VLOOKUP($M1257,素材規格!$A$1:$E$114,3,FALSE)),0,(VLOOKUP($M1257,素材規格!$A$1:$E$114,3,FALSE)))</f>
        <v>0</v>
      </c>
      <c r="O1257" s="5"/>
      <c r="P1257" s="2">
        <f>IF(ISERROR(VLOOKUP($O1257,素材規格!$A$1:$E$114,3,FALSE)),0,(VLOOKUP($O1257,素材規格!$A$1:$E$114,3,FALSE)))</f>
        <v>0</v>
      </c>
      <c r="Q1257" s="5"/>
      <c r="R1257" s="2">
        <f>IF(ISERROR(VLOOKUP($Q1257,素材規格!$A$1:$E$114,3,FALSE)),0,(VLOOKUP($Q1257,素材規格!$A$1:$E$114,3,FALSE)))</f>
        <v>0</v>
      </c>
      <c r="S1257" s="5"/>
      <c r="T1257" s="2">
        <f>IF(ISERROR(VLOOKUP($S1257,素材規格!$A$1:$E$114,3,FALSE)),0,(VLOOKUP($S1257,素材規格!$A$1:$E$114,3,FALSE)))</f>
        <v>0</v>
      </c>
      <c r="U1257" s="5"/>
      <c r="V1257" s="2">
        <f>IF(ISERROR(VLOOKUP($U1257,素材規格!$A$1:$E$114,3,FALSE)),0,(VLOOKUP($U1257,素材規格!$A$1:$E$114,3,FALSE)))</f>
        <v>0</v>
      </c>
      <c r="W1257" s="5"/>
      <c r="X1257" s="2">
        <f>IF(ISERROR(VLOOKUP($W1257,素材規格!$A$1:$E$114,3,FALSE)),0,(VLOOKUP($W1257,素材規格!$A$1:$E$114,3,FALSE)))</f>
        <v>0</v>
      </c>
      <c r="Y1257" s="5"/>
      <c r="Z1257" s="2">
        <f>IF(ISERROR(VLOOKUP($Y1257,素材規格!$A$1:$E$114,3,FALSE)),0,(VLOOKUP($Y1257,素材規格!$A$1:$E$114,3,FALSE)))</f>
        <v>0</v>
      </c>
      <c r="AA1257" s="5"/>
      <c r="AB1257" s="2">
        <f>IF(ISERROR(VLOOKUP($AA1257,素材規格!$A$1:$E$114,3,FALSE)),0,(VLOOKUP($AA1257,素材規格!$A$1:$E$114,3,FALSE)))</f>
        <v>0</v>
      </c>
      <c r="AC1257" s="5"/>
      <c r="AD1257" s="2">
        <f>IF(ISERROR(VLOOKUP($AC1257,素材規格!$A$1:$E$114,3,FALSE)),0,(VLOOKUP($AC1257,素材規格!$A$1:$E$114,3,FALSE)))</f>
        <v>0</v>
      </c>
      <c r="AE1257" s="5"/>
      <c r="AF1257" s="2">
        <f>IF(ISERROR(VLOOKUP($AE1257,素材規格!$A$1:$E$114,3,FALSE)),0,(VLOOKUP($AE1257,素材規格!$A$1:$E$114,3,FALSE)))</f>
        <v>0</v>
      </c>
      <c r="AG1257" s="14">
        <f t="shared" si="22"/>
        <v>0</v>
      </c>
      <c r="AH1257" s="2">
        <f>IF(ISERROR(VLOOKUP($C1257,素材規格!$A$1:$H$106,7,FALSE)),0,(VLOOKUP($C1257,素材規格!$A$1:$H$106,7,FALSE)))</f>
        <v>0</v>
      </c>
    </row>
    <row r="1258" spans="1:34">
      <c r="A1258" s="17">
        <f>IF(ISERROR(VLOOKUP($C1258,素材規格!$A$1:$E$114,5,FALSE)),0,(VLOOKUP($C1258,素材規格!$A$1:$E$114,5,FALSE)))</f>
        <v>0</v>
      </c>
      <c r="B1258" s="12"/>
      <c r="D1258" s="2">
        <f>IF(ISERROR(VLOOKUP($C1258,素材規格!$A$1:$E$114,3,FALSE)),0,(VLOOKUP($C1258,素材規格!$A$1:$E$114,3,FALSE)))</f>
        <v>0</v>
      </c>
      <c r="F1258" s="2">
        <f>IF(ISERROR(VLOOKUP($E1258,素材規格!$A$1:$E$114,3,FALSE)),0,(VLOOKUP($E1258,素材規格!$A$1:$E$114,3,FALSE)))</f>
        <v>0</v>
      </c>
      <c r="G1258" s="5"/>
      <c r="H1258" s="2">
        <f>IF(ISERROR(VLOOKUP($G1258,素材規格!$A$1:$E$114,3,FALSE)),0,(VLOOKUP($G1258,素材規格!$A$1:$E$114,3,FALSE)))</f>
        <v>0</v>
      </c>
      <c r="J1258" s="19">
        <f>IF(ISERROR(VLOOKUP($I1258,素材規格!$A$1:$E$114,3,FALSE)),0,(VLOOKUP($I1258,素材規格!$A$1:$E$114,3,FALSE)))</f>
        <v>0</v>
      </c>
      <c r="K1258" s="5"/>
      <c r="L1258" s="2">
        <f>IF(ISERROR(VLOOKUP($K1258,素材規格!$A$1:$E$114,3,FALSE)),0,(VLOOKUP($K1258,素材規格!$A$1:$E$114,3,FALSE)))</f>
        <v>0</v>
      </c>
      <c r="M1258" s="5"/>
      <c r="N1258" s="2">
        <f>IF(ISERROR(VLOOKUP($M1258,素材規格!$A$1:$E$114,3,FALSE)),0,(VLOOKUP($M1258,素材規格!$A$1:$E$114,3,FALSE)))</f>
        <v>0</v>
      </c>
      <c r="O1258" s="5"/>
      <c r="P1258" s="2">
        <f>IF(ISERROR(VLOOKUP($O1258,素材規格!$A$1:$E$114,3,FALSE)),0,(VLOOKUP($O1258,素材規格!$A$1:$E$114,3,FALSE)))</f>
        <v>0</v>
      </c>
      <c r="Q1258" s="5"/>
      <c r="R1258" s="2">
        <f>IF(ISERROR(VLOOKUP($Q1258,素材規格!$A$1:$E$114,3,FALSE)),0,(VLOOKUP($Q1258,素材規格!$A$1:$E$114,3,FALSE)))</f>
        <v>0</v>
      </c>
      <c r="S1258" s="5"/>
      <c r="T1258" s="2">
        <f>IF(ISERROR(VLOOKUP($S1258,素材規格!$A$1:$E$114,3,FALSE)),0,(VLOOKUP($S1258,素材規格!$A$1:$E$114,3,FALSE)))</f>
        <v>0</v>
      </c>
      <c r="U1258" s="5"/>
      <c r="V1258" s="2">
        <f>IF(ISERROR(VLOOKUP($U1258,素材規格!$A$1:$E$114,3,FALSE)),0,(VLOOKUP($U1258,素材規格!$A$1:$E$114,3,FALSE)))</f>
        <v>0</v>
      </c>
      <c r="W1258" s="5"/>
      <c r="X1258" s="2">
        <f>IF(ISERROR(VLOOKUP($W1258,素材規格!$A$1:$E$114,3,FALSE)),0,(VLOOKUP($W1258,素材規格!$A$1:$E$114,3,FALSE)))</f>
        <v>0</v>
      </c>
      <c r="Y1258" s="5"/>
      <c r="Z1258" s="2">
        <f>IF(ISERROR(VLOOKUP($Y1258,素材規格!$A$1:$E$114,3,FALSE)),0,(VLOOKUP($Y1258,素材規格!$A$1:$E$114,3,FALSE)))</f>
        <v>0</v>
      </c>
      <c r="AA1258" s="5"/>
      <c r="AB1258" s="2">
        <f>IF(ISERROR(VLOOKUP($AA1258,素材規格!$A$1:$E$114,3,FALSE)),0,(VLOOKUP($AA1258,素材規格!$A$1:$E$114,3,FALSE)))</f>
        <v>0</v>
      </c>
      <c r="AC1258" s="5"/>
      <c r="AD1258" s="2">
        <f>IF(ISERROR(VLOOKUP($AC1258,素材規格!$A$1:$E$114,3,FALSE)),0,(VLOOKUP($AC1258,素材規格!$A$1:$E$114,3,FALSE)))</f>
        <v>0</v>
      </c>
      <c r="AE1258" s="5"/>
      <c r="AF1258" s="2">
        <f>IF(ISERROR(VLOOKUP($AE1258,素材規格!$A$1:$E$114,3,FALSE)),0,(VLOOKUP($AE1258,素材規格!$A$1:$E$114,3,FALSE)))</f>
        <v>0</v>
      </c>
      <c r="AG1258" s="14">
        <f t="shared" si="22"/>
        <v>0</v>
      </c>
      <c r="AH1258" s="2">
        <f>IF(ISERROR(VLOOKUP($C1258,素材規格!$A$1:$H$106,7,FALSE)),0,(VLOOKUP($C1258,素材規格!$A$1:$H$106,7,FALSE)))</f>
        <v>0</v>
      </c>
    </row>
    <row r="1259" spans="1:34">
      <c r="A1259" s="17">
        <f>IF(ISERROR(VLOOKUP($C1259,素材規格!$A$1:$E$114,5,FALSE)),0,(VLOOKUP($C1259,素材規格!$A$1:$E$114,5,FALSE)))</f>
        <v>0</v>
      </c>
      <c r="B1259" s="12"/>
      <c r="D1259" s="2">
        <f>IF(ISERROR(VLOOKUP($C1259,素材規格!$A$1:$E$114,3,FALSE)),0,(VLOOKUP($C1259,素材規格!$A$1:$E$114,3,FALSE)))</f>
        <v>0</v>
      </c>
      <c r="F1259" s="2">
        <f>IF(ISERROR(VLOOKUP($E1259,素材規格!$A$1:$E$114,3,FALSE)),0,(VLOOKUP($E1259,素材規格!$A$1:$E$114,3,FALSE)))</f>
        <v>0</v>
      </c>
      <c r="G1259" s="5"/>
      <c r="H1259" s="2">
        <f>IF(ISERROR(VLOOKUP($G1259,素材規格!$A$1:$E$114,3,FALSE)),0,(VLOOKUP($G1259,素材規格!$A$1:$E$114,3,FALSE)))</f>
        <v>0</v>
      </c>
      <c r="J1259" s="19">
        <f>IF(ISERROR(VLOOKUP($I1259,素材規格!$A$1:$E$114,3,FALSE)),0,(VLOOKUP($I1259,素材規格!$A$1:$E$114,3,FALSE)))</f>
        <v>0</v>
      </c>
      <c r="K1259" s="5"/>
      <c r="L1259" s="2">
        <f>IF(ISERROR(VLOOKUP($K1259,素材規格!$A$1:$E$114,3,FALSE)),0,(VLOOKUP($K1259,素材規格!$A$1:$E$114,3,FALSE)))</f>
        <v>0</v>
      </c>
      <c r="M1259" s="5"/>
      <c r="N1259" s="2">
        <f>IF(ISERROR(VLOOKUP($M1259,素材規格!$A$1:$E$114,3,FALSE)),0,(VLOOKUP($M1259,素材規格!$A$1:$E$114,3,FALSE)))</f>
        <v>0</v>
      </c>
      <c r="O1259" s="5"/>
      <c r="P1259" s="2">
        <f>IF(ISERROR(VLOOKUP($O1259,素材規格!$A$1:$E$114,3,FALSE)),0,(VLOOKUP($O1259,素材規格!$A$1:$E$114,3,FALSE)))</f>
        <v>0</v>
      </c>
      <c r="Q1259" s="5"/>
      <c r="R1259" s="2">
        <f>IF(ISERROR(VLOOKUP($Q1259,素材規格!$A$1:$E$114,3,FALSE)),0,(VLOOKUP($Q1259,素材規格!$A$1:$E$114,3,FALSE)))</f>
        <v>0</v>
      </c>
      <c r="S1259" s="5"/>
      <c r="T1259" s="2">
        <f>IF(ISERROR(VLOOKUP($S1259,素材規格!$A$1:$E$114,3,FALSE)),0,(VLOOKUP($S1259,素材規格!$A$1:$E$114,3,FALSE)))</f>
        <v>0</v>
      </c>
      <c r="U1259" s="5"/>
      <c r="V1259" s="2">
        <f>IF(ISERROR(VLOOKUP($U1259,素材規格!$A$1:$E$114,3,FALSE)),0,(VLOOKUP($U1259,素材規格!$A$1:$E$114,3,FALSE)))</f>
        <v>0</v>
      </c>
      <c r="W1259" s="5"/>
      <c r="X1259" s="2">
        <f>IF(ISERROR(VLOOKUP($W1259,素材規格!$A$1:$E$114,3,FALSE)),0,(VLOOKUP($W1259,素材規格!$A$1:$E$114,3,FALSE)))</f>
        <v>0</v>
      </c>
      <c r="Y1259" s="5"/>
      <c r="Z1259" s="2">
        <f>IF(ISERROR(VLOOKUP($Y1259,素材規格!$A$1:$E$114,3,FALSE)),0,(VLOOKUP($Y1259,素材規格!$A$1:$E$114,3,FALSE)))</f>
        <v>0</v>
      </c>
      <c r="AA1259" s="5"/>
      <c r="AB1259" s="2">
        <f>IF(ISERROR(VLOOKUP($AA1259,素材規格!$A$1:$E$114,3,FALSE)),0,(VLOOKUP($AA1259,素材規格!$A$1:$E$114,3,FALSE)))</f>
        <v>0</v>
      </c>
      <c r="AC1259" s="5"/>
      <c r="AD1259" s="2">
        <f>IF(ISERROR(VLOOKUP($AC1259,素材規格!$A$1:$E$114,3,FALSE)),0,(VLOOKUP($AC1259,素材規格!$A$1:$E$114,3,FALSE)))</f>
        <v>0</v>
      </c>
      <c r="AE1259" s="5"/>
      <c r="AF1259" s="2">
        <f>IF(ISERROR(VLOOKUP($AE1259,素材規格!$A$1:$E$114,3,FALSE)),0,(VLOOKUP($AE1259,素材規格!$A$1:$E$114,3,FALSE)))</f>
        <v>0</v>
      </c>
      <c r="AG1259" s="14">
        <f t="shared" si="22"/>
        <v>0</v>
      </c>
      <c r="AH1259" s="2">
        <f>IF(ISERROR(VLOOKUP($C1259,素材規格!$A$1:$H$106,7,FALSE)),0,(VLOOKUP($C1259,素材規格!$A$1:$H$106,7,FALSE)))</f>
        <v>0</v>
      </c>
    </row>
    <row r="1260" spans="1:34">
      <c r="A1260" s="17">
        <f>IF(ISERROR(VLOOKUP($C1260,素材規格!$A$1:$E$114,5,FALSE)),0,(VLOOKUP($C1260,素材規格!$A$1:$E$114,5,FALSE)))</f>
        <v>0</v>
      </c>
      <c r="B1260" s="12"/>
      <c r="D1260" s="2">
        <f>IF(ISERROR(VLOOKUP($C1260,素材規格!$A$1:$E$114,3,FALSE)),0,(VLOOKUP($C1260,素材規格!$A$1:$E$114,3,FALSE)))</f>
        <v>0</v>
      </c>
      <c r="F1260" s="2">
        <f>IF(ISERROR(VLOOKUP($E1260,素材規格!$A$1:$E$114,3,FALSE)),0,(VLOOKUP($E1260,素材規格!$A$1:$E$114,3,FALSE)))</f>
        <v>0</v>
      </c>
      <c r="G1260" s="5"/>
      <c r="H1260" s="2">
        <f>IF(ISERROR(VLOOKUP($G1260,素材規格!$A$1:$E$114,3,FALSE)),0,(VLOOKUP($G1260,素材規格!$A$1:$E$114,3,FALSE)))</f>
        <v>0</v>
      </c>
      <c r="J1260" s="19">
        <f>IF(ISERROR(VLOOKUP($I1260,素材規格!$A$1:$E$114,3,FALSE)),0,(VLOOKUP($I1260,素材規格!$A$1:$E$114,3,FALSE)))</f>
        <v>0</v>
      </c>
      <c r="K1260" s="5"/>
      <c r="L1260" s="2">
        <f>IF(ISERROR(VLOOKUP($K1260,素材規格!$A$1:$E$114,3,FALSE)),0,(VLOOKUP($K1260,素材規格!$A$1:$E$114,3,FALSE)))</f>
        <v>0</v>
      </c>
      <c r="M1260" s="5"/>
      <c r="N1260" s="2">
        <f>IF(ISERROR(VLOOKUP($M1260,素材規格!$A$1:$E$114,3,FALSE)),0,(VLOOKUP($M1260,素材規格!$A$1:$E$114,3,FALSE)))</f>
        <v>0</v>
      </c>
      <c r="O1260" s="5"/>
      <c r="P1260" s="2">
        <f>IF(ISERROR(VLOOKUP($O1260,素材規格!$A$1:$E$114,3,FALSE)),0,(VLOOKUP($O1260,素材規格!$A$1:$E$114,3,FALSE)))</f>
        <v>0</v>
      </c>
      <c r="Q1260" s="5"/>
      <c r="R1260" s="2">
        <f>IF(ISERROR(VLOOKUP($Q1260,素材規格!$A$1:$E$114,3,FALSE)),0,(VLOOKUP($Q1260,素材規格!$A$1:$E$114,3,FALSE)))</f>
        <v>0</v>
      </c>
      <c r="S1260" s="5"/>
      <c r="T1260" s="2">
        <f>IF(ISERROR(VLOOKUP($S1260,素材規格!$A$1:$E$114,3,FALSE)),0,(VLOOKUP($S1260,素材規格!$A$1:$E$114,3,FALSE)))</f>
        <v>0</v>
      </c>
      <c r="U1260" s="5"/>
      <c r="V1260" s="2">
        <f>IF(ISERROR(VLOOKUP($U1260,素材規格!$A$1:$E$114,3,FALSE)),0,(VLOOKUP($U1260,素材規格!$A$1:$E$114,3,FALSE)))</f>
        <v>0</v>
      </c>
      <c r="W1260" s="5"/>
      <c r="X1260" s="2">
        <f>IF(ISERROR(VLOOKUP($W1260,素材規格!$A$1:$E$114,3,FALSE)),0,(VLOOKUP($W1260,素材規格!$A$1:$E$114,3,FALSE)))</f>
        <v>0</v>
      </c>
      <c r="Y1260" s="5"/>
      <c r="Z1260" s="2">
        <f>IF(ISERROR(VLOOKUP($Y1260,素材規格!$A$1:$E$114,3,FALSE)),0,(VLOOKUP($Y1260,素材規格!$A$1:$E$114,3,FALSE)))</f>
        <v>0</v>
      </c>
      <c r="AA1260" s="5"/>
      <c r="AB1260" s="2">
        <f>IF(ISERROR(VLOOKUP($AA1260,素材規格!$A$1:$E$114,3,FALSE)),0,(VLOOKUP($AA1260,素材規格!$A$1:$E$114,3,FALSE)))</f>
        <v>0</v>
      </c>
      <c r="AC1260" s="5"/>
      <c r="AD1260" s="2">
        <f>IF(ISERROR(VLOOKUP($AC1260,素材規格!$A$1:$E$114,3,FALSE)),0,(VLOOKUP($AC1260,素材規格!$A$1:$E$114,3,FALSE)))</f>
        <v>0</v>
      </c>
      <c r="AE1260" s="5"/>
      <c r="AF1260" s="2">
        <f>IF(ISERROR(VLOOKUP($AE1260,素材規格!$A$1:$E$114,3,FALSE)),0,(VLOOKUP($AE1260,素材規格!$A$1:$E$114,3,FALSE)))</f>
        <v>0</v>
      </c>
      <c r="AG1260" s="14">
        <f t="shared" si="22"/>
        <v>0</v>
      </c>
      <c r="AH1260" s="2">
        <f>IF(ISERROR(VLOOKUP($C1260,素材規格!$A$1:$H$106,7,FALSE)),0,(VLOOKUP($C1260,素材規格!$A$1:$H$106,7,FALSE)))</f>
        <v>0</v>
      </c>
    </row>
    <row r="1261" spans="1:34">
      <c r="A1261" s="17">
        <f>IF(ISERROR(VLOOKUP($C1261,素材規格!$A$1:$E$114,5,FALSE)),0,(VLOOKUP($C1261,素材規格!$A$1:$E$114,5,FALSE)))</f>
        <v>0</v>
      </c>
      <c r="B1261" s="12"/>
      <c r="D1261" s="2">
        <f>IF(ISERROR(VLOOKUP($C1261,素材規格!$A$1:$E$114,3,FALSE)),0,(VLOOKUP($C1261,素材規格!$A$1:$E$114,3,FALSE)))</f>
        <v>0</v>
      </c>
      <c r="F1261" s="2">
        <f>IF(ISERROR(VLOOKUP($E1261,素材規格!$A$1:$E$114,3,FALSE)),0,(VLOOKUP($E1261,素材規格!$A$1:$E$114,3,FALSE)))</f>
        <v>0</v>
      </c>
      <c r="G1261" s="5"/>
      <c r="H1261" s="2">
        <f>IF(ISERROR(VLOOKUP($G1261,素材規格!$A$1:$E$114,3,FALSE)),0,(VLOOKUP($G1261,素材規格!$A$1:$E$114,3,FALSE)))</f>
        <v>0</v>
      </c>
      <c r="J1261" s="19">
        <f>IF(ISERROR(VLOOKUP($I1261,素材規格!$A$1:$E$114,3,FALSE)),0,(VLOOKUP($I1261,素材規格!$A$1:$E$114,3,FALSE)))</f>
        <v>0</v>
      </c>
      <c r="K1261" s="5"/>
      <c r="L1261" s="2">
        <f>IF(ISERROR(VLOOKUP($K1261,素材規格!$A$1:$E$114,3,FALSE)),0,(VLOOKUP($K1261,素材規格!$A$1:$E$114,3,FALSE)))</f>
        <v>0</v>
      </c>
      <c r="M1261" s="5"/>
      <c r="N1261" s="2">
        <f>IF(ISERROR(VLOOKUP($M1261,素材規格!$A$1:$E$114,3,FALSE)),0,(VLOOKUP($M1261,素材規格!$A$1:$E$114,3,FALSE)))</f>
        <v>0</v>
      </c>
      <c r="O1261" s="5"/>
      <c r="P1261" s="2">
        <f>IF(ISERROR(VLOOKUP($O1261,素材規格!$A$1:$E$114,3,FALSE)),0,(VLOOKUP($O1261,素材規格!$A$1:$E$114,3,FALSE)))</f>
        <v>0</v>
      </c>
      <c r="Q1261" s="5"/>
      <c r="R1261" s="2">
        <f>IF(ISERROR(VLOOKUP($Q1261,素材規格!$A$1:$E$114,3,FALSE)),0,(VLOOKUP($Q1261,素材規格!$A$1:$E$114,3,FALSE)))</f>
        <v>0</v>
      </c>
      <c r="S1261" s="5"/>
      <c r="T1261" s="2">
        <f>IF(ISERROR(VLOOKUP($S1261,素材規格!$A$1:$E$114,3,FALSE)),0,(VLOOKUP($S1261,素材規格!$A$1:$E$114,3,FALSE)))</f>
        <v>0</v>
      </c>
      <c r="U1261" s="5"/>
      <c r="V1261" s="2">
        <f>IF(ISERROR(VLOOKUP($U1261,素材規格!$A$1:$E$114,3,FALSE)),0,(VLOOKUP($U1261,素材規格!$A$1:$E$114,3,FALSE)))</f>
        <v>0</v>
      </c>
      <c r="W1261" s="5"/>
      <c r="X1261" s="2">
        <f>IF(ISERROR(VLOOKUP($W1261,素材規格!$A$1:$E$114,3,FALSE)),0,(VLOOKUP($W1261,素材規格!$A$1:$E$114,3,FALSE)))</f>
        <v>0</v>
      </c>
      <c r="Y1261" s="5"/>
      <c r="Z1261" s="2">
        <f>IF(ISERROR(VLOOKUP($Y1261,素材規格!$A$1:$E$114,3,FALSE)),0,(VLOOKUP($Y1261,素材規格!$A$1:$E$114,3,FALSE)))</f>
        <v>0</v>
      </c>
      <c r="AA1261" s="5"/>
      <c r="AB1261" s="2">
        <f>IF(ISERROR(VLOOKUP($AA1261,素材規格!$A$1:$E$114,3,FALSE)),0,(VLOOKUP($AA1261,素材規格!$A$1:$E$114,3,FALSE)))</f>
        <v>0</v>
      </c>
      <c r="AC1261" s="5"/>
      <c r="AD1261" s="2">
        <f>IF(ISERROR(VLOOKUP($AC1261,素材規格!$A$1:$E$114,3,FALSE)),0,(VLOOKUP($AC1261,素材規格!$A$1:$E$114,3,FALSE)))</f>
        <v>0</v>
      </c>
      <c r="AE1261" s="5"/>
      <c r="AF1261" s="2">
        <f>IF(ISERROR(VLOOKUP($AE1261,素材規格!$A$1:$E$114,3,FALSE)),0,(VLOOKUP($AE1261,素材規格!$A$1:$E$114,3,FALSE)))</f>
        <v>0</v>
      </c>
      <c r="AG1261" s="14">
        <f t="shared" si="22"/>
        <v>0</v>
      </c>
      <c r="AH1261" s="2">
        <f>IF(ISERROR(VLOOKUP($C1261,素材規格!$A$1:$H$106,7,FALSE)),0,(VLOOKUP($C1261,素材規格!$A$1:$H$106,7,FALSE)))</f>
        <v>0</v>
      </c>
    </row>
    <row r="1262" spans="1:34">
      <c r="A1262" s="17">
        <f>IF(ISERROR(VLOOKUP($C1262,素材規格!$A$1:$E$114,5,FALSE)),0,(VLOOKUP($C1262,素材規格!$A$1:$E$114,5,FALSE)))</f>
        <v>0</v>
      </c>
      <c r="B1262" s="12"/>
      <c r="D1262" s="2">
        <f>IF(ISERROR(VLOOKUP($C1262,素材規格!$A$1:$E$114,3,FALSE)),0,(VLOOKUP($C1262,素材規格!$A$1:$E$114,3,FALSE)))</f>
        <v>0</v>
      </c>
      <c r="F1262" s="2">
        <f>IF(ISERROR(VLOOKUP($E1262,素材規格!$A$1:$E$114,3,FALSE)),0,(VLOOKUP($E1262,素材規格!$A$1:$E$114,3,FALSE)))</f>
        <v>0</v>
      </c>
      <c r="G1262" s="5"/>
      <c r="H1262" s="2">
        <f>IF(ISERROR(VLOOKUP($G1262,素材規格!$A$1:$E$114,3,FALSE)),0,(VLOOKUP($G1262,素材規格!$A$1:$E$114,3,FALSE)))</f>
        <v>0</v>
      </c>
      <c r="J1262" s="19">
        <f>IF(ISERROR(VLOOKUP($I1262,素材規格!$A$1:$E$114,3,FALSE)),0,(VLOOKUP($I1262,素材規格!$A$1:$E$114,3,FALSE)))</f>
        <v>0</v>
      </c>
      <c r="K1262" s="5"/>
      <c r="L1262" s="2">
        <f>IF(ISERROR(VLOOKUP($K1262,素材規格!$A$1:$E$114,3,FALSE)),0,(VLOOKUP($K1262,素材規格!$A$1:$E$114,3,FALSE)))</f>
        <v>0</v>
      </c>
      <c r="M1262" s="5"/>
      <c r="N1262" s="2">
        <f>IF(ISERROR(VLOOKUP($M1262,素材規格!$A$1:$E$114,3,FALSE)),0,(VLOOKUP($M1262,素材規格!$A$1:$E$114,3,FALSE)))</f>
        <v>0</v>
      </c>
      <c r="O1262" s="5"/>
      <c r="P1262" s="2">
        <f>IF(ISERROR(VLOOKUP($O1262,素材規格!$A$1:$E$114,3,FALSE)),0,(VLOOKUP($O1262,素材規格!$A$1:$E$114,3,FALSE)))</f>
        <v>0</v>
      </c>
      <c r="Q1262" s="5"/>
      <c r="R1262" s="2">
        <f>IF(ISERROR(VLOOKUP($Q1262,素材規格!$A$1:$E$114,3,FALSE)),0,(VLOOKUP($Q1262,素材規格!$A$1:$E$114,3,FALSE)))</f>
        <v>0</v>
      </c>
      <c r="S1262" s="5"/>
      <c r="T1262" s="2">
        <f>IF(ISERROR(VLOOKUP($S1262,素材規格!$A$1:$E$114,3,FALSE)),0,(VLOOKUP($S1262,素材規格!$A$1:$E$114,3,FALSE)))</f>
        <v>0</v>
      </c>
      <c r="U1262" s="5"/>
      <c r="V1262" s="2">
        <f>IF(ISERROR(VLOOKUP($U1262,素材規格!$A$1:$E$114,3,FALSE)),0,(VLOOKUP($U1262,素材規格!$A$1:$E$114,3,FALSE)))</f>
        <v>0</v>
      </c>
      <c r="W1262" s="5"/>
      <c r="X1262" s="2">
        <f>IF(ISERROR(VLOOKUP($W1262,素材規格!$A$1:$E$114,3,FALSE)),0,(VLOOKUP($W1262,素材規格!$A$1:$E$114,3,FALSE)))</f>
        <v>0</v>
      </c>
      <c r="Y1262" s="5"/>
      <c r="Z1262" s="2">
        <f>IF(ISERROR(VLOOKUP($Y1262,素材規格!$A$1:$E$114,3,FALSE)),0,(VLOOKUP($Y1262,素材規格!$A$1:$E$114,3,FALSE)))</f>
        <v>0</v>
      </c>
      <c r="AA1262" s="5"/>
      <c r="AB1262" s="2">
        <f>IF(ISERROR(VLOOKUP($AA1262,素材規格!$A$1:$E$114,3,FALSE)),0,(VLOOKUP($AA1262,素材規格!$A$1:$E$114,3,FALSE)))</f>
        <v>0</v>
      </c>
      <c r="AC1262" s="5"/>
      <c r="AD1262" s="2">
        <f>IF(ISERROR(VLOOKUP($AC1262,素材規格!$A$1:$E$114,3,FALSE)),0,(VLOOKUP($AC1262,素材規格!$A$1:$E$114,3,FALSE)))</f>
        <v>0</v>
      </c>
      <c r="AE1262" s="5"/>
      <c r="AF1262" s="2">
        <f>IF(ISERROR(VLOOKUP($AE1262,素材規格!$A$1:$E$114,3,FALSE)),0,(VLOOKUP($AE1262,素材規格!$A$1:$E$114,3,FALSE)))</f>
        <v>0</v>
      </c>
      <c r="AG1262" s="14">
        <f t="shared" si="22"/>
        <v>0</v>
      </c>
      <c r="AH1262" s="2">
        <f>IF(ISERROR(VLOOKUP($C1262,素材規格!$A$1:$H$106,7,FALSE)),0,(VLOOKUP($C1262,素材規格!$A$1:$H$106,7,FALSE)))</f>
        <v>0</v>
      </c>
    </row>
    <row r="1263" spans="1:34">
      <c r="A1263" s="17">
        <f>IF(ISERROR(VLOOKUP($C1263,素材規格!$A$1:$E$114,5,FALSE)),0,(VLOOKUP($C1263,素材規格!$A$1:$E$114,5,FALSE)))</f>
        <v>0</v>
      </c>
      <c r="B1263" s="12"/>
      <c r="D1263" s="2">
        <f>IF(ISERROR(VLOOKUP($C1263,素材規格!$A$1:$E$114,3,FALSE)),0,(VLOOKUP($C1263,素材規格!$A$1:$E$114,3,FALSE)))</f>
        <v>0</v>
      </c>
      <c r="F1263" s="2">
        <f>IF(ISERROR(VLOOKUP($E1263,素材規格!$A$1:$E$114,3,FALSE)),0,(VLOOKUP($E1263,素材規格!$A$1:$E$114,3,FALSE)))</f>
        <v>0</v>
      </c>
      <c r="G1263" s="5"/>
      <c r="H1263" s="2">
        <f>IF(ISERROR(VLOOKUP($G1263,素材規格!$A$1:$E$114,3,FALSE)),0,(VLOOKUP($G1263,素材規格!$A$1:$E$114,3,FALSE)))</f>
        <v>0</v>
      </c>
      <c r="J1263" s="19">
        <f>IF(ISERROR(VLOOKUP($I1263,素材規格!$A$1:$E$114,3,FALSE)),0,(VLOOKUP($I1263,素材規格!$A$1:$E$114,3,FALSE)))</f>
        <v>0</v>
      </c>
      <c r="K1263" s="5"/>
      <c r="L1263" s="2">
        <f>IF(ISERROR(VLOOKUP($K1263,素材規格!$A$1:$E$114,3,FALSE)),0,(VLOOKUP($K1263,素材規格!$A$1:$E$114,3,FALSE)))</f>
        <v>0</v>
      </c>
      <c r="M1263" s="5"/>
      <c r="N1263" s="2">
        <f>IF(ISERROR(VLOOKUP($M1263,素材規格!$A$1:$E$114,3,FALSE)),0,(VLOOKUP($M1263,素材規格!$A$1:$E$114,3,FALSE)))</f>
        <v>0</v>
      </c>
      <c r="O1263" s="5"/>
      <c r="P1263" s="2">
        <f>IF(ISERROR(VLOOKUP($O1263,素材規格!$A$1:$E$114,3,FALSE)),0,(VLOOKUP($O1263,素材規格!$A$1:$E$114,3,FALSE)))</f>
        <v>0</v>
      </c>
      <c r="Q1263" s="5"/>
      <c r="R1263" s="2">
        <f>IF(ISERROR(VLOOKUP($Q1263,素材規格!$A$1:$E$114,3,FALSE)),0,(VLOOKUP($Q1263,素材規格!$A$1:$E$114,3,FALSE)))</f>
        <v>0</v>
      </c>
      <c r="S1263" s="5"/>
      <c r="T1263" s="2">
        <f>IF(ISERROR(VLOOKUP($S1263,素材規格!$A$1:$E$114,3,FALSE)),0,(VLOOKUP($S1263,素材規格!$A$1:$E$114,3,FALSE)))</f>
        <v>0</v>
      </c>
      <c r="U1263" s="5"/>
      <c r="V1263" s="2">
        <f>IF(ISERROR(VLOOKUP($U1263,素材規格!$A$1:$E$114,3,FALSE)),0,(VLOOKUP($U1263,素材規格!$A$1:$E$114,3,FALSE)))</f>
        <v>0</v>
      </c>
      <c r="W1263" s="5"/>
      <c r="X1263" s="2">
        <f>IF(ISERROR(VLOOKUP($W1263,素材規格!$A$1:$E$114,3,FALSE)),0,(VLOOKUP($W1263,素材規格!$A$1:$E$114,3,FALSE)))</f>
        <v>0</v>
      </c>
      <c r="Y1263" s="5"/>
      <c r="Z1263" s="2">
        <f>IF(ISERROR(VLOOKUP($Y1263,素材規格!$A$1:$E$114,3,FALSE)),0,(VLOOKUP($Y1263,素材規格!$A$1:$E$114,3,FALSE)))</f>
        <v>0</v>
      </c>
      <c r="AA1263" s="5"/>
      <c r="AB1263" s="2">
        <f>IF(ISERROR(VLOOKUP($AA1263,素材規格!$A$1:$E$114,3,FALSE)),0,(VLOOKUP($AA1263,素材規格!$A$1:$E$114,3,FALSE)))</f>
        <v>0</v>
      </c>
      <c r="AC1263" s="5"/>
      <c r="AD1263" s="2">
        <f>IF(ISERROR(VLOOKUP($AC1263,素材規格!$A$1:$E$114,3,FALSE)),0,(VLOOKUP($AC1263,素材規格!$A$1:$E$114,3,FALSE)))</f>
        <v>0</v>
      </c>
      <c r="AE1263" s="5"/>
      <c r="AF1263" s="2">
        <f>IF(ISERROR(VLOOKUP($AE1263,素材規格!$A$1:$E$114,3,FALSE)),0,(VLOOKUP($AE1263,素材規格!$A$1:$E$114,3,FALSE)))</f>
        <v>0</v>
      </c>
      <c r="AG1263" s="14">
        <f t="shared" si="22"/>
        <v>0</v>
      </c>
      <c r="AH1263" s="2">
        <f>IF(ISERROR(VLOOKUP($C1263,素材規格!$A$1:$H$106,7,FALSE)),0,(VLOOKUP($C1263,素材規格!$A$1:$H$106,7,FALSE)))</f>
        <v>0</v>
      </c>
    </row>
    <row r="1264" spans="1:34">
      <c r="A1264" s="17">
        <f>IF(ISERROR(VLOOKUP($C1264,素材規格!$A$1:$E$114,5,FALSE)),0,(VLOOKUP($C1264,素材規格!$A$1:$E$114,5,FALSE)))</f>
        <v>0</v>
      </c>
      <c r="B1264" s="12"/>
      <c r="D1264" s="2">
        <f>IF(ISERROR(VLOOKUP($C1264,素材規格!$A$1:$E$114,3,FALSE)),0,(VLOOKUP($C1264,素材規格!$A$1:$E$114,3,FALSE)))</f>
        <v>0</v>
      </c>
      <c r="F1264" s="2">
        <f>IF(ISERROR(VLOOKUP($E1264,素材規格!$A$1:$E$114,3,FALSE)),0,(VLOOKUP($E1264,素材規格!$A$1:$E$114,3,FALSE)))</f>
        <v>0</v>
      </c>
      <c r="G1264" s="5"/>
      <c r="H1264" s="2">
        <f>IF(ISERROR(VLOOKUP($G1264,素材規格!$A$1:$E$114,3,FALSE)),0,(VLOOKUP($G1264,素材規格!$A$1:$E$114,3,FALSE)))</f>
        <v>0</v>
      </c>
      <c r="J1264" s="19">
        <f>IF(ISERROR(VLOOKUP($I1264,素材規格!$A$1:$E$114,3,FALSE)),0,(VLOOKUP($I1264,素材規格!$A$1:$E$114,3,FALSE)))</f>
        <v>0</v>
      </c>
      <c r="K1264" s="5"/>
      <c r="L1264" s="2">
        <f>IF(ISERROR(VLOOKUP($K1264,素材規格!$A$1:$E$114,3,FALSE)),0,(VLOOKUP($K1264,素材規格!$A$1:$E$114,3,FALSE)))</f>
        <v>0</v>
      </c>
      <c r="M1264" s="5"/>
      <c r="N1264" s="2">
        <f>IF(ISERROR(VLOOKUP($M1264,素材規格!$A$1:$E$114,3,FALSE)),0,(VLOOKUP($M1264,素材規格!$A$1:$E$114,3,FALSE)))</f>
        <v>0</v>
      </c>
      <c r="O1264" s="5"/>
      <c r="P1264" s="2">
        <f>IF(ISERROR(VLOOKUP($O1264,素材規格!$A$1:$E$114,3,FALSE)),0,(VLOOKUP($O1264,素材規格!$A$1:$E$114,3,FALSE)))</f>
        <v>0</v>
      </c>
      <c r="Q1264" s="5"/>
      <c r="R1264" s="2">
        <f>IF(ISERROR(VLOOKUP($Q1264,素材規格!$A$1:$E$114,3,FALSE)),0,(VLOOKUP($Q1264,素材規格!$A$1:$E$114,3,FALSE)))</f>
        <v>0</v>
      </c>
      <c r="S1264" s="5"/>
      <c r="T1264" s="2">
        <f>IF(ISERROR(VLOOKUP($S1264,素材規格!$A$1:$E$114,3,FALSE)),0,(VLOOKUP($S1264,素材規格!$A$1:$E$114,3,FALSE)))</f>
        <v>0</v>
      </c>
      <c r="U1264" s="5"/>
      <c r="V1264" s="2">
        <f>IF(ISERROR(VLOOKUP($U1264,素材規格!$A$1:$E$114,3,FALSE)),0,(VLOOKUP($U1264,素材規格!$A$1:$E$114,3,FALSE)))</f>
        <v>0</v>
      </c>
      <c r="W1264" s="5"/>
      <c r="X1264" s="2">
        <f>IF(ISERROR(VLOOKUP($W1264,素材規格!$A$1:$E$114,3,FALSE)),0,(VLOOKUP($W1264,素材規格!$A$1:$E$114,3,FALSE)))</f>
        <v>0</v>
      </c>
      <c r="Y1264" s="5"/>
      <c r="Z1264" s="2">
        <f>IF(ISERROR(VLOOKUP($Y1264,素材規格!$A$1:$E$114,3,FALSE)),0,(VLOOKUP($Y1264,素材規格!$A$1:$E$114,3,FALSE)))</f>
        <v>0</v>
      </c>
      <c r="AA1264" s="5"/>
      <c r="AB1264" s="2">
        <f>IF(ISERROR(VLOOKUP($AA1264,素材規格!$A$1:$E$114,3,FALSE)),0,(VLOOKUP($AA1264,素材規格!$A$1:$E$114,3,FALSE)))</f>
        <v>0</v>
      </c>
      <c r="AC1264" s="5"/>
      <c r="AD1264" s="2">
        <f>IF(ISERROR(VLOOKUP($AC1264,素材規格!$A$1:$E$114,3,FALSE)),0,(VLOOKUP($AC1264,素材規格!$A$1:$E$114,3,FALSE)))</f>
        <v>0</v>
      </c>
      <c r="AE1264" s="5"/>
      <c r="AF1264" s="2">
        <f>IF(ISERROR(VLOOKUP($AE1264,素材規格!$A$1:$E$114,3,FALSE)),0,(VLOOKUP($AE1264,素材規格!$A$1:$E$114,3,FALSE)))</f>
        <v>0</v>
      </c>
      <c r="AG1264" s="14">
        <f t="shared" si="22"/>
        <v>0</v>
      </c>
      <c r="AH1264" s="2">
        <f>IF(ISERROR(VLOOKUP($C1264,素材規格!$A$1:$H$106,7,FALSE)),0,(VLOOKUP($C1264,素材規格!$A$1:$H$106,7,FALSE)))</f>
        <v>0</v>
      </c>
    </row>
    <row r="1265" spans="1:34">
      <c r="A1265" s="17">
        <f>IF(ISERROR(VLOOKUP($C1265,素材規格!$A$1:$E$114,5,FALSE)),0,(VLOOKUP($C1265,素材規格!$A$1:$E$114,5,FALSE)))</f>
        <v>0</v>
      </c>
      <c r="B1265" s="12"/>
      <c r="D1265" s="2">
        <f>IF(ISERROR(VLOOKUP($C1265,素材規格!$A$1:$E$114,3,FALSE)),0,(VLOOKUP($C1265,素材規格!$A$1:$E$114,3,FALSE)))</f>
        <v>0</v>
      </c>
      <c r="F1265" s="2">
        <f>IF(ISERROR(VLOOKUP($E1265,素材規格!$A$1:$E$114,3,FALSE)),0,(VLOOKUP($E1265,素材規格!$A$1:$E$114,3,FALSE)))</f>
        <v>0</v>
      </c>
      <c r="G1265" s="5"/>
      <c r="H1265" s="2">
        <f>IF(ISERROR(VLOOKUP($G1265,素材規格!$A$1:$E$114,3,FALSE)),0,(VLOOKUP($G1265,素材規格!$A$1:$E$114,3,FALSE)))</f>
        <v>0</v>
      </c>
      <c r="J1265" s="19">
        <f>IF(ISERROR(VLOOKUP($I1265,素材規格!$A$1:$E$114,3,FALSE)),0,(VLOOKUP($I1265,素材規格!$A$1:$E$114,3,FALSE)))</f>
        <v>0</v>
      </c>
      <c r="K1265" s="5"/>
      <c r="L1265" s="2">
        <f>IF(ISERROR(VLOOKUP($K1265,素材規格!$A$1:$E$114,3,FALSE)),0,(VLOOKUP($K1265,素材規格!$A$1:$E$114,3,FALSE)))</f>
        <v>0</v>
      </c>
      <c r="M1265" s="5"/>
      <c r="N1265" s="2">
        <f>IF(ISERROR(VLOOKUP($M1265,素材規格!$A$1:$E$114,3,FALSE)),0,(VLOOKUP($M1265,素材規格!$A$1:$E$114,3,FALSE)))</f>
        <v>0</v>
      </c>
      <c r="O1265" s="5"/>
      <c r="P1265" s="2">
        <f>IF(ISERROR(VLOOKUP($O1265,素材規格!$A$1:$E$114,3,FALSE)),0,(VLOOKUP($O1265,素材規格!$A$1:$E$114,3,FALSE)))</f>
        <v>0</v>
      </c>
      <c r="Q1265" s="5"/>
      <c r="R1265" s="2">
        <f>IF(ISERROR(VLOOKUP($Q1265,素材規格!$A$1:$E$114,3,FALSE)),0,(VLOOKUP($Q1265,素材規格!$A$1:$E$114,3,FALSE)))</f>
        <v>0</v>
      </c>
      <c r="S1265" s="5"/>
      <c r="T1265" s="2">
        <f>IF(ISERROR(VLOOKUP($S1265,素材規格!$A$1:$E$114,3,FALSE)),0,(VLOOKUP($S1265,素材規格!$A$1:$E$114,3,FALSE)))</f>
        <v>0</v>
      </c>
      <c r="U1265" s="5"/>
      <c r="V1265" s="2">
        <f>IF(ISERROR(VLOOKUP($U1265,素材規格!$A$1:$E$114,3,FALSE)),0,(VLOOKUP($U1265,素材規格!$A$1:$E$114,3,FALSE)))</f>
        <v>0</v>
      </c>
      <c r="W1265" s="5"/>
      <c r="X1265" s="2">
        <f>IF(ISERROR(VLOOKUP($W1265,素材規格!$A$1:$E$114,3,FALSE)),0,(VLOOKUP($W1265,素材規格!$A$1:$E$114,3,FALSE)))</f>
        <v>0</v>
      </c>
      <c r="Y1265" s="5"/>
      <c r="Z1265" s="2">
        <f>IF(ISERROR(VLOOKUP($Y1265,素材規格!$A$1:$E$114,3,FALSE)),0,(VLOOKUP($Y1265,素材規格!$A$1:$E$114,3,FALSE)))</f>
        <v>0</v>
      </c>
      <c r="AA1265" s="5"/>
      <c r="AB1265" s="2">
        <f>IF(ISERROR(VLOOKUP($AA1265,素材規格!$A$1:$E$114,3,FALSE)),0,(VLOOKUP($AA1265,素材規格!$A$1:$E$114,3,FALSE)))</f>
        <v>0</v>
      </c>
      <c r="AC1265" s="5"/>
      <c r="AD1265" s="2">
        <f>IF(ISERROR(VLOOKUP($AC1265,素材規格!$A$1:$E$114,3,FALSE)),0,(VLOOKUP($AC1265,素材規格!$A$1:$E$114,3,FALSE)))</f>
        <v>0</v>
      </c>
      <c r="AE1265" s="5"/>
      <c r="AF1265" s="2">
        <f>IF(ISERROR(VLOOKUP($AE1265,素材規格!$A$1:$E$114,3,FALSE)),0,(VLOOKUP($AE1265,素材規格!$A$1:$E$114,3,FALSE)))</f>
        <v>0</v>
      </c>
      <c r="AG1265" s="14">
        <f t="shared" si="22"/>
        <v>0</v>
      </c>
      <c r="AH1265" s="2">
        <f>IF(ISERROR(VLOOKUP($C1265,素材規格!$A$1:$H$106,7,FALSE)),0,(VLOOKUP($C1265,素材規格!$A$1:$H$106,7,FALSE)))</f>
        <v>0</v>
      </c>
    </row>
    <row r="1266" spans="1:34">
      <c r="A1266" s="17">
        <f>IF(ISERROR(VLOOKUP($C1266,素材規格!$A$1:$E$114,5,FALSE)),0,(VLOOKUP($C1266,素材規格!$A$1:$E$114,5,FALSE)))</f>
        <v>0</v>
      </c>
      <c r="B1266" s="12"/>
      <c r="D1266" s="2">
        <f>IF(ISERROR(VLOOKUP($C1266,素材規格!$A$1:$E$114,3,FALSE)),0,(VLOOKUP($C1266,素材規格!$A$1:$E$114,3,FALSE)))</f>
        <v>0</v>
      </c>
      <c r="F1266" s="2">
        <f>IF(ISERROR(VLOOKUP($E1266,素材規格!$A$1:$E$114,3,FALSE)),0,(VLOOKUP($E1266,素材規格!$A$1:$E$114,3,FALSE)))</f>
        <v>0</v>
      </c>
      <c r="G1266" s="5"/>
      <c r="H1266" s="2">
        <f>IF(ISERROR(VLOOKUP($G1266,素材規格!$A$1:$E$114,3,FALSE)),0,(VLOOKUP($G1266,素材規格!$A$1:$E$114,3,FALSE)))</f>
        <v>0</v>
      </c>
      <c r="J1266" s="19">
        <f>IF(ISERROR(VLOOKUP($I1266,素材規格!$A$1:$E$114,3,FALSE)),0,(VLOOKUP($I1266,素材規格!$A$1:$E$114,3,FALSE)))</f>
        <v>0</v>
      </c>
      <c r="K1266" s="5"/>
      <c r="L1266" s="2">
        <f>IF(ISERROR(VLOOKUP($K1266,素材規格!$A$1:$E$114,3,FALSE)),0,(VLOOKUP($K1266,素材規格!$A$1:$E$114,3,FALSE)))</f>
        <v>0</v>
      </c>
      <c r="M1266" s="5"/>
      <c r="N1266" s="2">
        <f>IF(ISERROR(VLOOKUP($M1266,素材規格!$A$1:$E$114,3,FALSE)),0,(VLOOKUP($M1266,素材規格!$A$1:$E$114,3,FALSE)))</f>
        <v>0</v>
      </c>
      <c r="O1266" s="5"/>
      <c r="P1266" s="2">
        <f>IF(ISERROR(VLOOKUP($O1266,素材規格!$A$1:$E$114,3,FALSE)),0,(VLOOKUP($O1266,素材規格!$A$1:$E$114,3,FALSE)))</f>
        <v>0</v>
      </c>
      <c r="Q1266" s="5"/>
      <c r="R1266" s="2">
        <f>IF(ISERROR(VLOOKUP($Q1266,素材規格!$A$1:$E$114,3,FALSE)),0,(VLOOKUP($Q1266,素材規格!$A$1:$E$114,3,FALSE)))</f>
        <v>0</v>
      </c>
      <c r="S1266" s="5"/>
      <c r="T1266" s="2">
        <f>IF(ISERROR(VLOOKUP($S1266,素材規格!$A$1:$E$114,3,FALSE)),0,(VLOOKUP($S1266,素材規格!$A$1:$E$114,3,FALSE)))</f>
        <v>0</v>
      </c>
      <c r="U1266" s="5"/>
      <c r="V1266" s="2">
        <f>IF(ISERROR(VLOOKUP($U1266,素材規格!$A$1:$E$114,3,FALSE)),0,(VLOOKUP($U1266,素材規格!$A$1:$E$114,3,FALSE)))</f>
        <v>0</v>
      </c>
      <c r="W1266" s="5"/>
      <c r="X1266" s="2">
        <f>IF(ISERROR(VLOOKUP($W1266,素材規格!$A$1:$E$114,3,FALSE)),0,(VLOOKUP($W1266,素材規格!$A$1:$E$114,3,FALSE)))</f>
        <v>0</v>
      </c>
      <c r="Y1266" s="5"/>
      <c r="Z1266" s="2">
        <f>IF(ISERROR(VLOOKUP($Y1266,素材規格!$A$1:$E$114,3,FALSE)),0,(VLOOKUP($Y1266,素材規格!$A$1:$E$114,3,FALSE)))</f>
        <v>0</v>
      </c>
      <c r="AA1266" s="5"/>
      <c r="AB1266" s="2">
        <f>IF(ISERROR(VLOOKUP($AA1266,素材規格!$A$1:$E$114,3,FALSE)),0,(VLOOKUP($AA1266,素材規格!$A$1:$E$114,3,FALSE)))</f>
        <v>0</v>
      </c>
      <c r="AC1266" s="5"/>
      <c r="AD1266" s="2">
        <f>IF(ISERROR(VLOOKUP($AC1266,素材規格!$A$1:$E$114,3,FALSE)),0,(VLOOKUP($AC1266,素材規格!$A$1:$E$114,3,FALSE)))</f>
        <v>0</v>
      </c>
      <c r="AE1266" s="5"/>
      <c r="AF1266" s="2">
        <f>IF(ISERROR(VLOOKUP($AE1266,素材規格!$A$1:$E$114,3,FALSE)),0,(VLOOKUP($AE1266,素材規格!$A$1:$E$114,3,FALSE)))</f>
        <v>0</v>
      </c>
      <c r="AG1266" s="14">
        <f t="shared" si="22"/>
        <v>0</v>
      </c>
      <c r="AH1266" s="2">
        <f>IF(ISERROR(VLOOKUP($C1266,素材規格!$A$1:$H$106,7,FALSE)),0,(VLOOKUP($C1266,素材規格!$A$1:$H$106,7,FALSE)))</f>
        <v>0</v>
      </c>
    </row>
    <row r="1267" spans="1:34">
      <c r="A1267" s="17">
        <f>IF(ISERROR(VLOOKUP($C1267,素材規格!$A$1:$E$114,5,FALSE)),0,(VLOOKUP($C1267,素材規格!$A$1:$E$114,5,FALSE)))</f>
        <v>0</v>
      </c>
      <c r="B1267" s="12"/>
      <c r="D1267" s="2">
        <f>IF(ISERROR(VLOOKUP($C1267,素材規格!$A$1:$E$114,3,FALSE)),0,(VLOOKUP($C1267,素材規格!$A$1:$E$114,3,FALSE)))</f>
        <v>0</v>
      </c>
      <c r="F1267" s="2">
        <f>IF(ISERROR(VLOOKUP($E1267,素材規格!$A$1:$E$114,3,FALSE)),0,(VLOOKUP($E1267,素材規格!$A$1:$E$114,3,FALSE)))</f>
        <v>0</v>
      </c>
      <c r="G1267" s="5"/>
      <c r="H1267" s="2">
        <f>IF(ISERROR(VLOOKUP($G1267,素材規格!$A$1:$E$114,3,FALSE)),0,(VLOOKUP($G1267,素材規格!$A$1:$E$114,3,FALSE)))</f>
        <v>0</v>
      </c>
      <c r="J1267" s="19">
        <f>IF(ISERROR(VLOOKUP($I1267,素材規格!$A$1:$E$114,3,FALSE)),0,(VLOOKUP($I1267,素材規格!$A$1:$E$114,3,FALSE)))</f>
        <v>0</v>
      </c>
      <c r="K1267" s="5"/>
      <c r="L1267" s="2">
        <f>IF(ISERROR(VLOOKUP($K1267,素材規格!$A$1:$E$114,3,FALSE)),0,(VLOOKUP($K1267,素材規格!$A$1:$E$114,3,FALSE)))</f>
        <v>0</v>
      </c>
      <c r="M1267" s="5"/>
      <c r="N1267" s="2">
        <f>IF(ISERROR(VLOOKUP($M1267,素材規格!$A$1:$E$114,3,FALSE)),0,(VLOOKUP($M1267,素材規格!$A$1:$E$114,3,FALSE)))</f>
        <v>0</v>
      </c>
      <c r="O1267" s="5"/>
      <c r="P1267" s="2">
        <f>IF(ISERROR(VLOOKUP($O1267,素材規格!$A$1:$E$114,3,FALSE)),0,(VLOOKUP($O1267,素材規格!$A$1:$E$114,3,FALSE)))</f>
        <v>0</v>
      </c>
      <c r="Q1267" s="5"/>
      <c r="R1267" s="2">
        <f>IF(ISERROR(VLOOKUP($Q1267,素材規格!$A$1:$E$114,3,FALSE)),0,(VLOOKUP($Q1267,素材規格!$A$1:$E$114,3,FALSE)))</f>
        <v>0</v>
      </c>
      <c r="S1267" s="5"/>
      <c r="T1267" s="2">
        <f>IF(ISERROR(VLOOKUP($S1267,素材規格!$A$1:$E$114,3,FALSE)),0,(VLOOKUP($S1267,素材規格!$A$1:$E$114,3,FALSE)))</f>
        <v>0</v>
      </c>
      <c r="U1267" s="5"/>
      <c r="V1267" s="2">
        <f>IF(ISERROR(VLOOKUP($U1267,素材規格!$A$1:$E$114,3,FALSE)),0,(VLOOKUP($U1267,素材規格!$A$1:$E$114,3,FALSE)))</f>
        <v>0</v>
      </c>
      <c r="W1267" s="5"/>
      <c r="X1267" s="2">
        <f>IF(ISERROR(VLOOKUP($W1267,素材規格!$A$1:$E$114,3,FALSE)),0,(VLOOKUP($W1267,素材規格!$A$1:$E$114,3,FALSE)))</f>
        <v>0</v>
      </c>
      <c r="Y1267" s="5"/>
      <c r="Z1267" s="2">
        <f>IF(ISERROR(VLOOKUP($Y1267,素材規格!$A$1:$E$114,3,FALSE)),0,(VLOOKUP($Y1267,素材規格!$A$1:$E$114,3,FALSE)))</f>
        <v>0</v>
      </c>
      <c r="AA1267" s="5"/>
      <c r="AB1267" s="2">
        <f>IF(ISERROR(VLOOKUP($AA1267,素材規格!$A$1:$E$114,3,FALSE)),0,(VLOOKUP($AA1267,素材規格!$A$1:$E$114,3,FALSE)))</f>
        <v>0</v>
      </c>
      <c r="AC1267" s="5"/>
      <c r="AD1267" s="2">
        <f>IF(ISERROR(VLOOKUP($AC1267,素材規格!$A$1:$E$114,3,FALSE)),0,(VLOOKUP($AC1267,素材規格!$A$1:$E$114,3,FALSE)))</f>
        <v>0</v>
      </c>
      <c r="AE1267" s="5"/>
      <c r="AF1267" s="2">
        <f>IF(ISERROR(VLOOKUP($AE1267,素材規格!$A$1:$E$114,3,FALSE)),0,(VLOOKUP($AE1267,素材規格!$A$1:$E$114,3,FALSE)))</f>
        <v>0</v>
      </c>
      <c r="AG1267" s="14">
        <f t="shared" si="22"/>
        <v>0</v>
      </c>
      <c r="AH1267" s="2">
        <f>IF(ISERROR(VLOOKUP($C1267,素材規格!$A$1:$H$106,7,FALSE)),0,(VLOOKUP($C1267,素材規格!$A$1:$H$106,7,FALSE)))</f>
        <v>0</v>
      </c>
    </row>
    <row r="1268" spans="1:34">
      <c r="A1268" s="17">
        <f>IF(ISERROR(VLOOKUP($C1268,素材規格!$A$1:$E$114,5,FALSE)),0,(VLOOKUP($C1268,素材規格!$A$1:$E$114,5,FALSE)))</f>
        <v>0</v>
      </c>
      <c r="B1268" s="12"/>
      <c r="D1268" s="2">
        <f>IF(ISERROR(VLOOKUP($C1268,素材規格!$A$1:$E$114,3,FALSE)),0,(VLOOKUP($C1268,素材規格!$A$1:$E$114,3,FALSE)))</f>
        <v>0</v>
      </c>
      <c r="F1268" s="2">
        <f>IF(ISERROR(VLOOKUP($E1268,素材規格!$A$1:$E$114,3,FALSE)),0,(VLOOKUP($E1268,素材規格!$A$1:$E$114,3,FALSE)))</f>
        <v>0</v>
      </c>
      <c r="G1268" s="5"/>
      <c r="H1268" s="2">
        <f>IF(ISERROR(VLOOKUP($G1268,素材規格!$A$1:$E$114,3,FALSE)),0,(VLOOKUP($G1268,素材規格!$A$1:$E$114,3,FALSE)))</f>
        <v>0</v>
      </c>
      <c r="J1268" s="19">
        <f>IF(ISERROR(VLOOKUP($I1268,素材規格!$A$1:$E$114,3,FALSE)),0,(VLOOKUP($I1268,素材規格!$A$1:$E$114,3,FALSE)))</f>
        <v>0</v>
      </c>
      <c r="K1268" s="5"/>
      <c r="L1268" s="2">
        <f>IF(ISERROR(VLOOKUP($K1268,素材規格!$A$1:$E$114,3,FALSE)),0,(VLOOKUP($K1268,素材規格!$A$1:$E$114,3,FALSE)))</f>
        <v>0</v>
      </c>
      <c r="M1268" s="5"/>
      <c r="N1268" s="2">
        <f>IF(ISERROR(VLOOKUP($M1268,素材規格!$A$1:$E$114,3,FALSE)),0,(VLOOKUP($M1268,素材規格!$A$1:$E$114,3,FALSE)))</f>
        <v>0</v>
      </c>
      <c r="O1268" s="5"/>
      <c r="P1268" s="2">
        <f>IF(ISERROR(VLOOKUP($O1268,素材規格!$A$1:$E$114,3,FALSE)),0,(VLOOKUP($O1268,素材規格!$A$1:$E$114,3,FALSE)))</f>
        <v>0</v>
      </c>
      <c r="Q1268" s="5"/>
      <c r="R1268" s="2">
        <f>IF(ISERROR(VLOOKUP($Q1268,素材規格!$A$1:$E$114,3,FALSE)),0,(VLOOKUP($Q1268,素材規格!$A$1:$E$114,3,FALSE)))</f>
        <v>0</v>
      </c>
      <c r="S1268" s="5"/>
      <c r="T1268" s="2">
        <f>IF(ISERROR(VLOOKUP($S1268,素材規格!$A$1:$E$114,3,FALSE)),0,(VLOOKUP($S1268,素材規格!$A$1:$E$114,3,FALSE)))</f>
        <v>0</v>
      </c>
      <c r="U1268" s="5"/>
      <c r="V1268" s="2">
        <f>IF(ISERROR(VLOOKUP($U1268,素材規格!$A$1:$E$114,3,FALSE)),0,(VLOOKUP($U1268,素材規格!$A$1:$E$114,3,FALSE)))</f>
        <v>0</v>
      </c>
      <c r="W1268" s="5"/>
      <c r="X1268" s="2">
        <f>IF(ISERROR(VLOOKUP($W1268,素材規格!$A$1:$E$114,3,FALSE)),0,(VLOOKUP($W1268,素材規格!$A$1:$E$114,3,FALSE)))</f>
        <v>0</v>
      </c>
      <c r="Y1268" s="5"/>
      <c r="Z1268" s="2">
        <f>IF(ISERROR(VLOOKUP($Y1268,素材規格!$A$1:$E$114,3,FALSE)),0,(VLOOKUP($Y1268,素材規格!$A$1:$E$114,3,FALSE)))</f>
        <v>0</v>
      </c>
      <c r="AA1268" s="5"/>
      <c r="AB1268" s="2">
        <f>IF(ISERROR(VLOOKUP($AA1268,素材規格!$A$1:$E$114,3,FALSE)),0,(VLOOKUP($AA1268,素材規格!$A$1:$E$114,3,FALSE)))</f>
        <v>0</v>
      </c>
      <c r="AC1268" s="5"/>
      <c r="AD1268" s="2">
        <f>IF(ISERROR(VLOOKUP($AC1268,素材規格!$A$1:$E$114,3,FALSE)),0,(VLOOKUP($AC1268,素材規格!$A$1:$E$114,3,FALSE)))</f>
        <v>0</v>
      </c>
      <c r="AE1268" s="5"/>
      <c r="AF1268" s="2">
        <f>IF(ISERROR(VLOOKUP($AE1268,素材規格!$A$1:$E$114,3,FALSE)),0,(VLOOKUP($AE1268,素材規格!$A$1:$E$114,3,FALSE)))</f>
        <v>0</v>
      </c>
      <c r="AG1268" s="14">
        <f t="shared" si="22"/>
        <v>0</v>
      </c>
      <c r="AH1268" s="2">
        <f>IF(ISERROR(VLOOKUP($C1268,素材規格!$A$1:$H$106,7,FALSE)),0,(VLOOKUP($C1268,素材規格!$A$1:$H$106,7,FALSE)))</f>
        <v>0</v>
      </c>
    </row>
    <row r="1269" spans="1:34">
      <c r="A1269" s="17">
        <f>IF(ISERROR(VLOOKUP($C1269,素材規格!$A$1:$E$114,5,FALSE)),0,(VLOOKUP($C1269,素材規格!$A$1:$E$114,5,FALSE)))</f>
        <v>0</v>
      </c>
      <c r="B1269" s="12"/>
      <c r="D1269" s="2">
        <f>IF(ISERROR(VLOOKUP($C1269,素材規格!$A$1:$E$114,3,FALSE)),0,(VLOOKUP($C1269,素材規格!$A$1:$E$114,3,FALSE)))</f>
        <v>0</v>
      </c>
      <c r="F1269" s="2">
        <f>IF(ISERROR(VLOOKUP($E1269,素材規格!$A$1:$E$114,3,FALSE)),0,(VLOOKUP($E1269,素材規格!$A$1:$E$114,3,FALSE)))</f>
        <v>0</v>
      </c>
      <c r="G1269" s="5"/>
      <c r="H1269" s="2">
        <f>IF(ISERROR(VLOOKUP($G1269,素材規格!$A$1:$E$114,3,FALSE)),0,(VLOOKUP($G1269,素材規格!$A$1:$E$114,3,FALSE)))</f>
        <v>0</v>
      </c>
      <c r="J1269" s="19">
        <f>IF(ISERROR(VLOOKUP($I1269,素材規格!$A$1:$E$114,3,FALSE)),0,(VLOOKUP($I1269,素材規格!$A$1:$E$114,3,FALSE)))</f>
        <v>0</v>
      </c>
      <c r="K1269" s="5"/>
      <c r="L1269" s="2">
        <f>IF(ISERROR(VLOOKUP($K1269,素材規格!$A$1:$E$114,3,FALSE)),0,(VLOOKUP($K1269,素材規格!$A$1:$E$114,3,FALSE)))</f>
        <v>0</v>
      </c>
      <c r="M1269" s="5"/>
      <c r="N1269" s="2">
        <f>IF(ISERROR(VLOOKUP($M1269,素材規格!$A$1:$E$114,3,FALSE)),0,(VLOOKUP($M1269,素材規格!$A$1:$E$114,3,FALSE)))</f>
        <v>0</v>
      </c>
      <c r="O1269" s="5"/>
      <c r="P1269" s="2">
        <f>IF(ISERROR(VLOOKUP($O1269,素材規格!$A$1:$E$114,3,FALSE)),0,(VLOOKUP($O1269,素材規格!$A$1:$E$114,3,FALSE)))</f>
        <v>0</v>
      </c>
      <c r="Q1269" s="5"/>
      <c r="R1269" s="2">
        <f>IF(ISERROR(VLOOKUP($Q1269,素材規格!$A$1:$E$114,3,FALSE)),0,(VLOOKUP($Q1269,素材規格!$A$1:$E$114,3,FALSE)))</f>
        <v>0</v>
      </c>
      <c r="S1269" s="5"/>
      <c r="T1269" s="2">
        <f>IF(ISERROR(VLOOKUP($S1269,素材規格!$A$1:$E$114,3,FALSE)),0,(VLOOKUP($S1269,素材規格!$A$1:$E$114,3,FALSE)))</f>
        <v>0</v>
      </c>
      <c r="U1269" s="5"/>
      <c r="V1269" s="2">
        <f>IF(ISERROR(VLOOKUP($U1269,素材規格!$A$1:$E$114,3,FALSE)),0,(VLOOKUP($U1269,素材規格!$A$1:$E$114,3,FALSE)))</f>
        <v>0</v>
      </c>
      <c r="W1269" s="5"/>
      <c r="X1269" s="2">
        <f>IF(ISERROR(VLOOKUP($W1269,素材規格!$A$1:$E$114,3,FALSE)),0,(VLOOKUP($W1269,素材規格!$A$1:$E$114,3,FALSE)))</f>
        <v>0</v>
      </c>
      <c r="Y1269" s="5"/>
      <c r="Z1269" s="2">
        <f>IF(ISERROR(VLOOKUP($Y1269,素材規格!$A$1:$E$114,3,FALSE)),0,(VLOOKUP($Y1269,素材規格!$A$1:$E$114,3,FALSE)))</f>
        <v>0</v>
      </c>
      <c r="AA1269" s="5"/>
      <c r="AB1269" s="2">
        <f>IF(ISERROR(VLOOKUP($AA1269,素材規格!$A$1:$E$114,3,FALSE)),0,(VLOOKUP($AA1269,素材規格!$A$1:$E$114,3,FALSE)))</f>
        <v>0</v>
      </c>
      <c r="AC1269" s="5"/>
      <c r="AD1269" s="2">
        <f>IF(ISERROR(VLOOKUP($AC1269,素材規格!$A$1:$E$114,3,FALSE)),0,(VLOOKUP($AC1269,素材規格!$A$1:$E$114,3,FALSE)))</f>
        <v>0</v>
      </c>
      <c r="AE1269" s="5"/>
      <c r="AF1269" s="2">
        <f>IF(ISERROR(VLOOKUP($AE1269,素材規格!$A$1:$E$114,3,FALSE)),0,(VLOOKUP($AE1269,素材規格!$A$1:$E$114,3,FALSE)))</f>
        <v>0</v>
      </c>
      <c r="AG1269" s="14">
        <f t="shared" si="22"/>
        <v>0</v>
      </c>
      <c r="AH1269" s="2">
        <f>IF(ISERROR(VLOOKUP($C1269,素材規格!$A$1:$H$106,7,FALSE)),0,(VLOOKUP($C1269,素材規格!$A$1:$H$106,7,FALSE)))</f>
        <v>0</v>
      </c>
    </row>
    <row r="1270" spans="1:34">
      <c r="A1270" s="17">
        <f>IF(ISERROR(VLOOKUP($C1270,素材規格!$A$1:$E$114,5,FALSE)),0,(VLOOKUP($C1270,素材規格!$A$1:$E$114,5,FALSE)))</f>
        <v>0</v>
      </c>
      <c r="B1270" s="12"/>
      <c r="D1270" s="2">
        <f>IF(ISERROR(VLOOKUP($C1270,素材規格!$A$1:$E$114,3,FALSE)),0,(VLOOKUP($C1270,素材規格!$A$1:$E$114,3,FALSE)))</f>
        <v>0</v>
      </c>
      <c r="F1270" s="2">
        <f>IF(ISERROR(VLOOKUP($E1270,素材規格!$A$1:$E$114,3,FALSE)),0,(VLOOKUP($E1270,素材規格!$A$1:$E$114,3,FALSE)))</f>
        <v>0</v>
      </c>
      <c r="G1270" s="5"/>
      <c r="H1270" s="2">
        <f>IF(ISERROR(VLOOKUP($G1270,素材規格!$A$1:$E$114,3,FALSE)),0,(VLOOKUP($G1270,素材規格!$A$1:$E$114,3,FALSE)))</f>
        <v>0</v>
      </c>
      <c r="J1270" s="19">
        <f>IF(ISERROR(VLOOKUP($I1270,素材規格!$A$1:$E$114,3,FALSE)),0,(VLOOKUP($I1270,素材規格!$A$1:$E$114,3,FALSE)))</f>
        <v>0</v>
      </c>
      <c r="K1270" s="5"/>
      <c r="L1270" s="2">
        <f>IF(ISERROR(VLOOKUP($K1270,素材規格!$A$1:$E$114,3,FALSE)),0,(VLOOKUP($K1270,素材規格!$A$1:$E$114,3,FALSE)))</f>
        <v>0</v>
      </c>
      <c r="M1270" s="5"/>
      <c r="N1270" s="2">
        <f>IF(ISERROR(VLOOKUP($M1270,素材規格!$A$1:$E$114,3,FALSE)),0,(VLOOKUP($M1270,素材規格!$A$1:$E$114,3,FALSE)))</f>
        <v>0</v>
      </c>
      <c r="O1270" s="5"/>
      <c r="P1270" s="2">
        <f>IF(ISERROR(VLOOKUP($O1270,素材規格!$A$1:$E$114,3,FALSE)),0,(VLOOKUP($O1270,素材規格!$A$1:$E$114,3,FALSE)))</f>
        <v>0</v>
      </c>
      <c r="Q1270" s="5"/>
      <c r="R1270" s="2">
        <f>IF(ISERROR(VLOOKUP($Q1270,素材規格!$A$1:$E$114,3,FALSE)),0,(VLOOKUP($Q1270,素材規格!$A$1:$E$114,3,FALSE)))</f>
        <v>0</v>
      </c>
      <c r="S1270" s="5"/>
      <c r="T1270" s="2">
        <f>IF(ISERROR(VLOOKUP($S1270,素材規格!$A$1:$E$114,3,FALSE)),0,(VLOOKUP($S1270,素材規格!$A$1:$E$114,3,FALSE)))</f>
        <v>0</v>
      </c>
      <c r="U1270" s="5"/>
      <c r="V1270" s="2">
        <f>IF(ISERROR(VLOOKUP($U1270,素材規格!$A$1:$E$114,3,FALSE)),0,(VLOOKUP($U1270,素材規格!$A$1:$E$114,3,FALSE)))</f>
        <v>0</v>
      </c>
      <c r="W1270" s="5"/>
      <c r="X1270" s="2">
        <f>IF(ISERROR(VLOOKUP($W1270,素材規格!$A$1:$E$114,3,FALSE)),0,(VLOOKUP($W1270,素材規格!$A$1:$E$114,3,FALSE)))</f>
        <v>0</v>
      </c>
      <c r="Y1270" s="5"/>
      <c r="Z1270" s="2">
        <f>IF(ISERROR(VLOOKUP($Y1270,素材規格!$A$1:$E$114,3,FALSE)),0,(VLOOKUP($Y1270,素材規格!$A$1:$E$114,3,FALSE)))</f>
        <v>0</v>
      </c>
      <c r="AA1270" s="5"/>
      <c r="AB1270" s="2">
        <f>IF(ISERROR(VLOOKUP($AA1270,素材規格!$A$1:$E$114,3,FALSE)),0,(VLOOKUP($AA1270,素材規格!$A$1:$E$114,3,FALSE)))</f>
        <v>0</v>
      </c>
      <c r="AC1270" s="5"/>
      <c r="AD1270" s="2">
        <f>IF(ISERROR(VLOOKUP($AC1270,素材規格!$A$1:$E$114,3,FALSE)),0,(VLOOKUP($AC1270,素材規格!$A$1:$E$114,3,FALSE)))</f>
        <v>0</v>
      </c>
      <c r="AE1270" s="5"/>
      <c r="AF1270" s="2">
        <f>IF(ISERROR(VLOOKUP($AE1270,素材規格!$A$1:$E$114,3,FALSE)),0,(VLOOKUP($AE1270,素材規格!$A$1:$E$114,3,FALSE)))</f>
        <v>0</v>
      </c>
      <c r="AG1270" s="14">
        <f t="shared" si="22"/>
        <v>0</v>
      </c>
      <c r="AH1270" s="2">
        <f>IF(ISERROR(VLOOKUP($C1270,素材規格!$A$1:$H$106,7,FALSE)),0,(VLOOKUP($C1270,素材規格!$A$1:$H$106,7,FALSE)))</f>
        <v>0</v>
      </c>
    </row>
    <row r="1271" spans="1:34">
      <c r="A1271" s="17">
        <f>IF(ISERROR(VLOOKUP($C1271,素材規格!$A$1:$E$114,5,FALSE)),0,(VLOOKUP($C1271,素材規格!$A$1:$E$114,5,FALSE)))</f>
        <v>0</v>
      </c>
      <c r="B1271" s="12"/>
      <c r="D1271" s="2">
        <f>IF(ISERROR(VLOOKUP($C1271,素材規格!$A$1:$E$114,3,FALSE)),0,(VLOOKUP($C1271,素材規格!$A$1:$E$114,3,FALSE)))</f>
        <v>0</v>
      </c>
      <c r="F1271" s="2">
        <f>IF(ISERROR(VLOOKUP($E1271,素材規格!$A$1:$E$114,3,FALSE)),0,(VLOOKUP($E1271,素材規格!$A$1:$E$114,3,FALSE)))</f>
        <v>0</v>
      </c>
      <c r="G1271" s="5"/>
      <c r="H1271" s="2">
        <f>IF(ISERROR(VLOOKUP($G1271,素材規格!$A$1:$E$114,3,FALSE)),0,(VLOOKUP($G1271,素材規格!$A$1:$E$114,3,FALSE)))</f>
        <v>0</v>
      </c>
      <c r="J1271" s="19">
        <f>IF(ISERROR(VLOOKUP($I1271,素材規格!$A$1:$E$114,3,FALSE)),0,(VLOOKUP($I1271,素材規格!$A$1:$E$114,3,FALSE)))</f>
        <v>0</v>
      </c>
      <c r="K1271" s="5"/>
      <c r="L1271" s="2">
        <f>IF(ISERROR(VLOOKUP($K1271,素材規格!$A$1:$E$114,3,FALSE)),0,(VLOOKUP($K1271,素材規格!$A$1:$E$114,3,FALSE)))</f>
        <v>0</v>
      </c>
      <c r="M1271" s="5"/>
      <c r="N1271" s="2">
        <f>IF(ISERROR(VLOOKUP($M1271,素材規格!$A$1:$E$114,3,FALSE)),0,(VLOOKUP($M1271,素材規格!$A$1:$E$114,3,FALSE)))</f>
        <v>0</v>
      </c>
      <c r="O1271" s="5"/>
      <c r="P1271" s="2">
        <f>IF(ISERROR(VLOOKUP($O1271,素材規格!$A$1:$E$114,3,FALSE)),0,(VLOOKUP($O1271,素材規格!$A$1:$E$114,3,FALSE)))</f>
        <v>0</v>
      </c>
      <c r="Q1271" s="5"/>
      <c r="R1271" s="2">
        <f>IF(ISERROR(VLOOKUP($Q1271,素材規格!$A$1:$E$114,3,FALSE)),0,(VLOOKUP($Q1271,素材規格!$A$1:$E$114,3,FALSE)))</f>
        <v>0</v>
      </c>
      <c r="S1271" s="5"/>
      <c r="T1271" s="2">
        <f>IF(ISERROR(VLOOKUP($S1271,素材規格!$A$1:$E$114,3,FALSE)),0,(VLOOKUP($S1271,素材規格!$A$1:$E$114,3,FALSE)))</f>
        <v>0</v>
      </c>
      <c r="U1271" s="5"/>
      <c r="V1271" s="2">
        <f>IF(ISERROR(VLOOKUP($U1271,素材規格!$A$1:$E$114,3,FALSE)),0,(VLOOKUP($U1271,素材規格!$A$1:$E$114,3,FALSE)))</f>
        <v>0</v>
      </c>
      <c r="W1271" s="5"/>
      <c r="X1271" s="2">
        <f>IF(ISERROR(VLOOKUP($W1271,素材規格!$A$1:$E$114,3,FALSE)),0,(VLOOKUP($W1271,素材規格!$A$1:$E$114,3,FALSE)))</f>
        <v>0</v>
      </c>
      <c r="Y1271" s="5"/>
      <c r="Z1271" s="2">
        <f>IF(ISERROR(VLOOKUP($Y1271,素材規格!$A$1:$E$114,3,FALSE)),0,(VLOOKUP($Y1271,素材規格!$A$1:$E$114,3,FALSE)))</f>
        <v>0</v>
      </c>
      <c r="AA1271" s="5"/>
      <c r="AB1271" s="2">
        <f>IF(ISERROR(VLOOKUP($AA1271,素材規格!$A$1:$E$114,3,FALSE)),0,(VLOOKUP($AA1271,素材規格!$A$1:$E$114,3,FALSE)))</f>
        <v>0</v>
      </c>
      <c r="AC1271" s="5"/>
      <c r="AD1271" s="2">
        <f>IF(ISERROR(VLOOKUP($AC1271,素材規格!$A$1:$E$114,3,FALSE)),0,(VLOOKUP($AC1271,素材規格!$A$1:$E$114,3,FALSE)))</f>
        <v>0</v>
      </c>
      <c r="AE1271" s="5"/>
      <c r="AF1271" s="2">
        <f>IF(ISERROR(VLOOKUP($AE1271,素材規格!$A$1:$E$114,3,FALSE)),0,(VLOOKUP($AE1271,素材規格!$A$1:$E$114,3,FALSE)))</f>
        <v>0</v>
      </c>
      <c r="AG1271" s="14">
        <f t="shared" si="22"/>
        <v>0</v>
      </c>
      <c r="AH1271" s="2">
        <f>IF(ISERROR(VLOOKUP($C1271,素材規格!$A$1:$H$106,7,FALSE)),0,(VLOOKUP($C1271,素材規格!$A$1:$H$106,7,FALSE)))</f>
        <v>0</v>
      </c>
    </row>
    <row r="1272" spans="1:34">
      <c r="A1272" s="17">
        <f>IF(ISERROR(VLOOKUP($C1272,素材規格!$A$1:$E$114,5,FALSE)),0,(VLOOKUP($C1272,素材規格!$A$1:$E$114,5,FALSE)))</f>
        <v>0</v>
      </c>
      <c r="B1272" s="12"/>
      <c r="D1272" s="2">
        <f>IF(ISERROR(VLOOKUP($C1272,素材規格!$A$1:$E$114,3,FALSE)),0,(VLOOKUP($C1272,素材規格!$A$1:$E$114,3,FALSE)))</f>
        <v>0</v>
      </c>
      <c r="F1272" s="2">
        <f>IF(ISERROR(VLOOKUP($E1272,素材規格!$A$1:$E$114,3,FALSE)),0,(VLOOKUP($E1272,素材規格!$A$1:$E$114,3,FALSE)))</f>
        <v>0</v>
      </c>
      <c r="G1272" s="5"/>
      <c r="H1272" s="2">
        <f>IF(ISERROR(VLOOKUP($G1272,素材規格!$A$1:$E$114,3,FALSE)),0,(VLOOKUP($G1272,素材規格!$A$1:$E$114,3,FALSE)))</f>
        <v>0</v>
      </c>
      <c r="J1272" s="19">
        <f>IF(ISERROR(VLOOKUP($I1272,素材規格!$A$1:$E$114,3,FALSE)),0,(VLOOKUP($I1272,素材規格!$A$1:$E$114,3,FALSE)))</f>
        <v>0</v>
      </c>
      <c r="K1272" s="5"/>
      <c r="L1272" s="2">
        <f>IF(ISERROR(VLOOKUP($K1272,素材規格!$A$1:$E$114,3,FALSE)),0,(VLOOKUP($K1272,素材規格!$A$1:$E$114,3,FALSE)))</f>
        <v>0</v>
      </c>
      <c r="M1272" s="5"/>
      <c r="N1272" s="2">
        <f>IF(ISERROR(VLOOKUP($M1272,素材規格!$A$1:$E$114,3,FALSE)),0,(VLOOKUP($M1272,素材規格!$A$1:$E$114,3,FALSE)))</f>
        <v>0</v>
      </c>
      <c r="O1272" s="5"/>
      <c r="P1272" s="2">
        <f>IF(ISERROR(VLOOKUP($O1272,素材規格!$A$1:$E$114,3,FALSE)),0,(VLOOKUP($O1272,素材規格!$A$1:$E$114,3,FALSE)))</f>
        <v>0</v>
      </c>
      <c r="Q1272" s="5"/>
      <c r="R1272" s="2">
        <f>IF(ISERROR(VLOOKUP($Q1272,素材規格!$A$1:$E$114,3,FALSE)),0,(VLOOKUP($Q1272,素材規格!$A$1:$E$114,3,FALSE)))</f>
        <v>0</v>
      </c>
      <c r="S1272" s="5"/>
      <c r="T1272" s="2">
        <f>IF(ISERROR(VLOOKUP($S1272,素材規格!$A$1:$E$114,3,FALSE)),0,(VLOOKUP($S1272,素材規格!$A$1:$E$114,3,FALSE)))</f>
        <v>0</v>
      </c>
      <c r="U1272" s="5"/>
      <c r="V1272" s="2">
        <f>IF(ISERROR(VLOOKUP($U1272,素材規格!$A$1:$E$114,3,FALSE)),0,(VLOOKUP($U1272,素材規格!$A$1:$E$114,3,FALSE)))</f>
        <v>0</v>
      </c>
      <c r="W1272" s="5"/>
      <c r="X1272" s="2">
        <f>IF(ISERROR(VLOOKUP($W1272,素材規格!$A$1:$E$114,3,FALSE)),0,(VLOOKUP($W1272,素材規格!$A$1:$E$114,3,FALSE)))</f>
        <v>0</v>
      </c>
      <c r="Y1272" s="5"/>
      <c r="Z1272" s="2">
        <f>IF(ISERROR(VLOOKUP($Y1272,素材規格!$A$1:$E$114,3,FALSE)),0,(VLOOKUP($Y1272,素材規格!$A$1:$E$114,3,FALSE)))</f>
        <v>0</v>
      </c>
      <c r="AA1272" s="5"/>
      <c r="AB1272" s="2">
        <f>IF(ISERROR(VLOOKUP($AA1272,素材規格!$A$1:$E$114,3,FALSE)),0,(VLOOKUP($AA1272,素材規格!$A$1:$E$114,3,FALSE)))</f>
        <v>0</v>
      </c>
      <c r="AC1272" s="5"/>
      <c r="AD1272" s="2">
        <f>IF(ISERROR(VLOOKUP($AC1272,素材規格!$A$1:$E$114,3,FALSE)),0,(VLOOKUP($AC1272,素材規格!$A$1:$E$114,3,FALSE)))</f>
        <v>0</v>
      </c>
      <c r="AE1272" s="5"/>
      <c r="AF1272" s="2">
        <f>IF(ISERROR(VLOOKUP($AE1272,素材規格!$A$1:$E$114,3,FALSE)),0,(VLOOKUP($AE1272,素材規格!$A$1:$E$114,3,FALSE)))</f>
        <v>0</v>
      </c>
      <c r="AG1272" s="14">
        <f t="shared" si="22"/>
        <v>0</v>
      </c>
      <c r="AH1272" s="2">
        <f>IF(ISERROR(VLOOKUP($C1272,素材規格!$A$1:$H$106,7,FALSE)),0,(VLOOKUP($C1272,素材規格!$A$1:$H$106,7,FALSE)))</f>
        <v>0</v>
      </c>
    </row>
    <row r="1273" spans="1:34">
      <c r="A1273" s="17">
        <f>IF(ISERROR(VLOOKUP($C1273,素材規格!$A$1:$E$114,5,FALSE)),0,(VLOOKUP($C1273,素材規格!$A$1:$E$114,5,FALSE)))</f>
        <v>0</v>
      </c>
      <c r="B1273" s="12"/>
      <c r="D1273" s="2">
        <f>IF(ISERROR(VLOOKUP($C1273,素材規格!$A$1:$E$114,3,FALSE)),0,(VLOOKUP($C1273,素材規格!$A$1:$E$114,3,FALSE)))</f>
        <v>0</v>
      </c>
      <c r="F1273" s="2">
        <f>IF(ISERROR(VLOOKUP($E1273,素材規格!$A$1:$E$114,3,FALSE)),0,(VLOOKUP($E1273,素材規格!$A$1:$E$114,3,FALSE)))</f>
        <v>0</v>
      </c>
      <c r="G1273" s="5"/>
      <c r="H1273" s="2">
        <f>IF(ISERROR(VLOOKUP($G1273,素材規格!$A$1:$E$114,3,FALSE)),0,(VLOOKUP($G1273,素材規格!$A$1:$E$114,3,FALSE)))</f>
        <v>0</v>
      </c>
      <c r="J1273" s="19">
        <f>IF(ISERROR(VLOOKUP($I1273,素材規格!$A$1:$E$114,3,FALSE)),0,(VLOOKUP($I1273,素材規格!$A$1:$E$114,3,FALSE)))</f>
        <v>0</v>
      </c>
      <c r="K1273" s="5"/>
      <c r="L1273" s="2">
        <f>IF(ISERROR(VLOOKUP($K1273,素材規格!$A$1:$E$114,3,FALSE)),0,(VLOOKUP($K1273,素材規格!$A$1:$E$114,3,FALSE)))</f>
        <v>0</v>
      </c>
      <c r="M1273" s="5"/>
      <c r="N1273" s="2">
        <f>IF(ISERROR(VLOOKUP($M1273,素材規格!$A$1:$E$114,3,FALSE)),0,(VLOOKUP($M1273,素材規格!$A$1:$E$114,3,FALSE)))</f>
        <v>0</v>
      </c>
      <c r="O1273" s="5"/>
      <c r="P1273" s="2">
        <f>IF(ISERROR(VLOOKUP($O1273,素材規格!$A$1:$E$114,3,FALSE)),0,(VLOOKUP($O1273,素材規格!$A$1:$E$114,3,FALSE)))</f>
        <v>0</v>
      </c>
      <c r="Q1273" s="5"/>
      <c r="R1273" s="2">
        <f>IF(ISERROR(VLOOKUP($Q1273,素材規格!$A$1:$E$114,3,FALSE)),0,(VLOOKUP($Q1273,素材規格!$A$1:$E$114,3,FALSE)))</f>
        <v>0</v>
      </c>
      <c r="S1273" s="5"/>
      <c r="T1273" s="2">
        <f>IF(ISERROR(VLOOKUP($S1273,素材規格!$A$1:$E$114,3,FALSE)),0,(VLOOKUP($S1273,素材規格!$A$1:$E$114,3,FALSE)))</f>
        <v>0</v>
      </c>
      <c r="U1273" s="5"/>
      <c r="V1273" s="2">
        <f>IF(ISERROR(VLOOKUP($U1273,素材規格!$A$1:$E$114,3,FALSE)),0,(VLOOKUP($U1273,素材規格!$A$1:$E$114,3,FALSE)))</f>
        <v>0</v>
      </c>
      <c r="W1273" s="5"/>
      <c r="X1273" s="2">
        <f>IF(ISERROR(VLOOKUP($W1273,素材規格!$A$1:$E$114,3,FALSE)),0,(VLOOKUP($W1273,素材規格!$A$1:$E$114,3,FALSE)))</f>
        <v>0</v>
      </c>
      <c r="Y1273" s="5"/>
      <c r="Z1273" s="2">
        <f>IF(ISERROR(VLOOKUP($Y1273,素材規格!$A$1:$E$114,3,FALSE)),0,(VLOOKUP($Y1273,素材規格!$A$1:$E$114,3,FALSE)))</f>
        <v>0</v>
      </c>
      <c r="AA1273" s="5"/>
      <c r="AB1273" s="2">
        <f>IF(ISERROR(VLOOKUP($AA1273,素材規格!$A$1:$E$114,3,FALSE)),0,(VLOOKUP($AA1273,素材規格!$A$1:$E$114,3,FALSE)))</f>
        <v>0</v>
      </c>
      <c r="AC1273" s="5"/>
      <c r="AD1273" s="2">
        <f>IF(ISERROR(VLOOKUP($AC1273,素材規格!$A$1:$E$114,3,FALSE)),0,(VLOOKUP($AC1273,素材規格!$A$1:$E$114,3,FALSE)))</f>
        <v>0</v>
      </c>
      <c r="AE1273" s="5"/>
      <c r="AF1273" s="2">
        <f>IF(ISERROR(VLOOKUP($AE1273,素材規格!$A$1:$E$114,3,FALSE)),0,(VLOOKUP($AE1273,素材規格!$A$1:$E$114,3,FALSE)))</f>
        <v>0</v>
      </c>
      <c r="AG1273" s="14">
        <f t="shared" si="22"/>
        <v>0</v>
      </c>
      <c r="AH1273" s="2">
        <f>IF(ISERROR(VLOOKUP($C1273,素材規格!$A$1:$H$106,7,FALSE)),0,(VLOOKUP($C1273,素材規格!$A$1:$H$106,7,FALSE)))</f>
        <v>0</v>
      </c>
    </row>
    <row r="1274" spans="1:34">
      <c r="A1274" s="17">
        <f>IF(ISERROR(VLOOKUP($C1274,素材規格!$A$1:$E$114,5,FALSE)),0,(VLOOKUP($C1274,素材規格!$A$1:$E$114,5,FALSE)))</f>
        <v>0</v>
      </c>
      <c r="B1274" s="12"/>
      <c r="D1274" s="2">
        <f>IF(ISERROR(VLOOKUP($C1274,素材規格!$A$1:$E$114,3,FALSE)),0,(VLOOKUP($C1274,素材規格!$A$1:$E$114,3,FALSE)))</f>
        <v>0</v>
      </c>
      <c r="F1274" s="2">
        <f>IF(ISERROR(VLOOKUP($E1274,素材規格!$A$1:$E$114,3,FALSE)),0,(VLOOKUP($E1274,素材規格!$A$1:$E$114,3,FALSE)))</f>
        <v>0</v>
      </c>
      <c r="G1274" s="5"/>
      <c r="H1274" s="2">
        <f>IF(ISERROR(VLOOKUP($G1274,素材規格!$A$1:$E$114,3,FALSE)),0,(VLOOKUP($G1274,素材規格!$A$1:$E$114,3,FALSE)))</f>
        <v>0</v>
      </c>
      <c r="J1274" s="19">
        <f>IF(ISERROR(VLOOKUP($I1274,素材規格!$A$1:$E$114,3,FALSE)),0,(VLOOKUP($I1274,素材規格!$A$1:$E$114,3,FALSE)))</f>
        <v>0</v>
      </c>
      <c r="K1274" s="5"/>
      <c r="L1274" s="2">
        <f>IF(ISERROR(VLOOKUP($K1274,素材規格!$A$1:$E$114,3,FALSE)),0,(VLOOKUP($K1274,素材規格!$A$1:$E$114,3,FALSE)))</f>
        <v>0</v>
      </c>
      <c r="M1274" s="5"/>
      <c r="N1274" s="2">
        <f>IF(ISERROR(VLOOKUP($M1274,素材規格!$A$1:$E$114,3,FALSE)),0,(VLOOKUP($M1274,素材規格!$A$1:$E$114,3,FALSE)))</f>
        <v>0</v>
      </c>
      <c r="O1274" s="5"/>
      <c r="P1274" s="2">
        <f>IF(ISERROR(VLOOKUP($O1274,素材規格!$A$1:$E$114,3,FALSE)),0,(VLOOKUP($O1274,素材規格!$A$1:$E$114,3,FALSE)))</f>
        <v>0</v>
      </c>
      <c r="Q1274" s="5"/>
      <c r="R1274" s="2">
        <f>IF(ISERROR(VLOOKUP($Q1274,素材規格!$A$1:$E$114,3,FALSE)),0,(VLOOKUP($Q1274,素材規格!$A$1:$E$114,3,FALSE)))</f>
        <v>0</v>
      </c>
      <c r="S1274" s="5"/>
      <c r="T1274" s="2">
        <f>IF(ISERROR(VLOOKUP($S1274,素材規格!$A$1:$E$114,3,FALSE)),0,(VLOOKUP($S1274,素材規格!$A$1:$E$114,3,FALSE)))</f>
        <v>0</v>
      </c>
      <c r="U1274" s="5"/>
      <c r="V1274" s="2">
        <f>IF(ISERROR(VLOOKUP($U1274,素材規格!$A$1:$E$114,3,FALSE)),0,(VLOOKUP($U1274,素材規格!$A$1:$E$114,3,FALSE)))</f>
        <v>0</v>
      </c>
      <c r="W1274" s="5"/>
      <c r="X1274" s="2">
        <f>IF(ISERROR(VLOOKUP($W1274,素材規格!$A$1:$E$114,3,FALSE)),0,(VLOOKUP($W1274,素材規格!$A$1:$E$114,3,FALSE)))</f>
        <v>0</v>
      </c>
      <c r="Y1274" s="5"/>
      <c r="Z1274" s="2">
        <f>IF(ISERROR(VLOOKUP($Y1274,素材規格!$A$1:$E$114,3,FALSE)),0,(VLOOKUP($Y1274,素材規格!$A$1:$E$114,3,FALSE)))</f>
        <v>0</v>
      </c>
      <c r="AA1274" s="5"/>
      <c r="AB1274" s="2">
        <f>IF(ISERROR(VLOOKUP($AA1274,素材規格!$A$1:$E$114,3,FALSE)),0,(VLOOKUP($AA1274,素材規格!$A$1:$E$114,3,FALSE)))</f>
        <v>0</v>
      </c>
      <c r="AC1274" s="5"/>
      <c r="AD1274" s="2">
        <f>IF(ISERROR(VLOOKUP($AC1274,素材規格!$A$1:$E$114,3,FALSE)),0,(VLOOKUP($AC1274,素材規格!$A$1:$E$114,3,FALSE)))</f>
        <v>0</v>
      </c>
      <c r="AE1274" s="5"/>
      <c r="AF1274" s="2">
        <f>IF(ISERROR(VLOOKUP($AE1274,素材規格!$A$1:$E$114,3,FALSE)),0,(VLOOKUP($AE1274,素材規格!$A$1:$E$114,3,FALSE)))</f>
        <v>0</v>
      </c>
      <c r="AG1274" s="14">
        <f t="shared" si="22"/>
        <v>0</v>
      </c>
      <c r="AH1274" s="2">
        <f>IF(ISERROR(VLOOKUP($C1274,素材規格!$A$1:$H$106,7,FALSE)),0,(VLOOKUP($C1274,素材規格!$A$1:$H$106,7,FALSE)))</f>
        <v>0</v>
      </c>
    </row>
    <row r="1275" spans="1:34">
      <c r="A1275" s="17">
        <f>IF(ISERROR(VLOOKUP($C1275,素材規格!$A$1:$E$114,5,FALSE)),0,(VLOOKUP($C1275,素材規格!$A$1:$E$114,5,FALSE)))</f>
        <v>0</v>
      </c>
      <c r="B1275" s="12"/>
      <c r="D1275" s="2">
        <f>IF(ISERROR(VLOOKUP($C1275,素材規格!$A$1:$E$114,3,FALSE)),0,(VLOOKUP($C1275,素材規格!$A$1:$E$114,3,FALSE)))</f>
        <v>0</v>
      </c>
      <c r="F1275" s="2">
        <f>IF(ISERROR(VLOOKUP($E1275,素材規格!$A$1:$E$114,3,FALSE)),0,(VLOOKUP($E1275,素材規格!$A$1:$E$114,3,FALSE)))</f>
        <v>0</v>
      </c>
      <c r="G1275" s="5"/>
      <c r="H1275" s="2">
        <f>IF(ISERROR(VLOOKUP($G1275,素材規格!$A$1:$E$114,3,FALSE)),0,(VLOOKUP($G1275,素材規格!$A$1:$E$114,3,FALSE)))</f>
        <v>0</v>
      </c>
      <c r="J1275" s="19">
        <f>IF(ISERROR(VLOOKUP($I1275,素材規格!$A$1:$E$114,3,FALSE)),0,(VLOOKUP($I1275,素材規格!$A$1:$E$114,3,FALSE)))</f>
        <v>0</v>
      </c>
      <c r="K1275" s="5"/>
      <c r="L1275" s="2">
        <f>IF(ISERROR(VLOOKUP($K1275,素材規格!$A$1:$E$114,3,FALSE)),0,(VLOOKUP($K1275,素材規格!$A$1:$E$114,3,FALSE)))</f>
        <v>0</v>
      </c>
      <c r="M1275" s="5"/>
      <c r="N1275" s="2">
        <f>IF(ISERROR(VLOOKUP($M1275,素材規格!$A$1:$E$114,3,FALSE)),0,(VLOOKUP($M1275,素材規格!$A$1:$E$114,3,FALSE)))</f>
        <v>0</v>
      </c>
      <c r="O1275" s="5"/>
      <c r="P1275" s="2">
        <f>IF(ISERROR(VLOOKUP($O1275,素材規格!$A$1:$E$114,3,FALSE)),0,(VLOOKUP($O1275,素材規格!$A$1:$E$114,3,FALSE)))</f>
        <v>0</v>
      </c>
      <c r="Q1275" s="5"/>
      <c r="R1275" s="2">
        <f>IF(ISERROR(VLOOKUP($Q1275,素材規格!$A$1:$E$114,3,FALSE)),0,(VLOOKUP($Q1275,素材規格!$A$1:$E$114,3,FALSE)))</f>
        <v>0</v>
      </c>
      <c r="S1275" s="5"/>
      <c r="T1275" s="2">
        <f>IF(ISERROR(VLOOKUP($S1275,素材規格!$A$1:$E$114,3,FALSE)),0,(VLOOKUP($S1275,素材規格!$A$1:$E$114,3,FALSE)))</f>
        <v>0</v>
      </c>
      <c r="U1275" s="5"/>
      <c r="V1275" s="2">
        <f>IF(ISERROR(VLOOKUP($U1275,素材規格!$A$1:$E$114,3,FALSE)),0,(VLOOKUP($U1275,素材規格!$A$1:$E$114,3,FALSE)))</f>
        <v>0</v>
      </c>
      <c r="W1275" s="5"/>
      <c r="X1275" s="2">
        <f>IF(ISERROR(VLOOKUP($W1275,素材規格!$A$1:$E$114,3,FALSE)),0,(VLOOKUP($W1275,素材規格!$A$1:$E$114,3,FALSE)))</f>
        <v>0</v>
      </c>
      <c r="Y1275" s="5"/>
      <c r="Z1275" s="2">
        <f>IF(ISERROR(VLOOKUP($Y1275,素材規格!$A$1:$E$114,3,FALSE)),0,(VLOOKUP($Y1275,素材規格!$A$1:$E$114,3,FALSE)))</f>
        <v>0</v>
      </c>
      <c r="AA1275" s="5"/>
      <c r="AB1275" s="2">
        <f>IF(ISERROR(VLOOKUP($AA1275,素材規格!$A$1:$E$114,3,FALSE)),0,(VLOOKUP($AA1275,素材規格!$A$1:$E$114,3,FALSE)))</f>
        <v>0</v>
      </c>
      <c r="AC1275" s="5"/>
      <c r="AD1275" s="2">
        <f>IF(ISERROR(VLOOKUP($AC1275,素材規格!$A$1:$E$114,3,FALSE)),0,(VLOOKUP($AC1275,素材規格!$A$1:$E$114,3,FALSE)))</f>
        <v>0</v>
      </c>
      <c r="AE1275" s="5"/>
      <c r="AF1275" s="2">
        <f>IF(ISERROR(VLOOKUP($AE1275,素材規格!$A$1:$E$114,3,FALSE)),0,(VLOOKUP($AE1275,素材規格!$A$1:$E$114,3,FALSE)))</f>
        <v>0</v>
      </c>
      <c r="AG1275" s="14">
        <f t="shared" si="22"/>
        <v>0</v>
      </c>
      <c r="AH1275" s="2">
        <f>IF(ISERROR(VLOOKUP($C1275,素材規格!$A$1:$H$106,7,FALSE)),0,(VLOOKUP($C1275,素材規格!$A$1:$H$106,7,FALSE)))</f>
        <v>0</v>
      </c>
    </row>
    <row r="1276" spans="1:34">
      <c r="A1276" s="17">
        <f>IF(ISERROR(VLOOKUP($C1276,素材規格!$A$1:$E$114,5,FALSE)),0,(VLOOKUP($C1276,素材規格!$A$1:$E$114,5,FALSE)))</f>
        <v>0</v>
      </c>
      <c r="B1276" s="12"/>
      <c r="D1276" s="2">
        <f>IF(ISERROR(VLOOKUP($C1276,素材規格!$A$1:$E$114,3,FALSE)),0,(VLOOKUP($C1276,素材規格!$A$1:$E$114,3,FALSE)))</f>
        <v>0</v>
      </c>
      <c r="F1276" s="2">
        <f>IF(ISERROR(VLOOKUP($E1276,素材規格!$A$1:$E$114,3,FALSE)),0,(VLOOKUP($E1276,素材規格!$A$1:$E$114,3,FALSE)))</f>
        <v>0</v>
      </c>
      <c r="G1276" s="5"/>
      <c r="H1276" s="2">
        <f>IF(ISERROR(VLOOKUP($G1276,素材規格!$A$1:$E$114,3,FALSE)),0,(VLOOKUP($G1276,素材規格!$A$1:$E$114,3,FALSE)))</f>
        <v>0</v>
      </c>
      <c r="J1276" s="19">
        <f>IF(ISERROR(VLOOKUP($I1276,素材規格!$A$1:$E$114,3,FALSE)),0,(VLOOKUP($I1276,素材規格!$A$1:$E$114,3,FALSE)))</f>
        <v>0</v>
      </c>
      <c r="K1276" s="5"/>
      <c r="L1276" s="2">
        <f>IF(ISERROR(VLOOKUP($K1276,素材規格!$A$1:$E$114,3,FALSE)),0,(VLOOKUP($K1276,素材規格!$A$1:$E$114,3,FALSE)))</f>
        <v>0</v>
      </c>
      <c r="M1276" s="5"/>
      <c r="N1276" s="2">
        <f>IF(ISERROR(VLOOKUP($M1276,素材規格!$A$1:$E$114,3,FALSE)),0,(VLOOKUP($M1276,素材規格!$A$1:$E$114,3,FALSE)))</f>
        <v>0</v>
      </c>
      <c r="O1276" s="5"/>
      <c r="P1276" s="2">
        <f>IF(ISERROR(VLOOKUP($O1276,素材規格!$A$1:$E$114,3,FALSE)),0,(VLOOKUP($O1276,素材規格!$A$1:$E$114,3,FALSE)))</f>
        <v>0</v>
      </c>
      <c r="Q1276" s="5"/>
      <c r="R1276" s="2">
        <f>IF(ISERROR(VLOOKUP($Q1276,素材規格!$A$1:$E$114,3,FALSE)),0,(VLOOKUP($Q1276,素材規格!$A$1:$E$114,3,FALSE)))</f>
        <v>0</v>
      </c>
      <c r="S1276" s="5"/>
      <c r="T1276" s="2">
        <f>IF(ISERROR(VLOOKUP($S1276,素材規格!$A$1:$E$114,3,FALSE)),0,(VLOOKUP($S1276,素材規格!$A$1:$E$114,3,FALSE)))</f>
        <v>0</v>
      </c>
      <c r="U1276" s="5"/>
      <c r="V1276" s="2">
        <f>IF(ISERROR(VLOOKUP($U1276,素材規格!$A$1:$E$114,3,FALSE)),0,(VLOOKUP($U1276,素材規格!$A$1:$E$114,3,FALSE)))</f>
        <v>0</v>
      </c>
      <c r="W1276" s="5"/>
      <c r="X1276" s="2">
        <f>IF(ISERROR(VLOOKUP($W1276,素材規格!$A$1:$E$114,3,FALSE)),0,(VLOOKUP($W1276,素材規格!$A$1:$E$114,3,FALSE)))</f>
        <v>0</v>
      </c>
      <c r="Y1276" s="5"/>
      <c r="Z1276" s="2">
        <f>IF(ISERROR(VLOOKUP($Y1276,素材規格!$A$1:$E$114,3,FALSE)),0,(VLOOKUP($Y1276,素材規格!$A$1:$E$114,3,FALSE)))</f>
        <v>0</v>
      </c>
      <c r="AA1276" s="5"/>
      <c r="AB1276" s="2">
        <f>IF(ISERROR(VLOOKUP($AA1276,素材規格!$A$1:$E$114,3,FALSE)),0,(VLOOKUP($AA1276,素材規格!$A$1:$E$114,3,FALSE)))</f>
        <v>0</v>
      </c>
      <c r="AC1276" s="5"/>
      <c r="AD1276" s="2">
        <f>IF(ISERROR(VLOOKUP($AC1276,素材規格!$A$1:$E$114,3,FALSE)),0,(VLOOKUP($AC1276,素材規格!$A$1:$E$114,3,FALSE)))</f>
        <v>0</v>
      </c>
      <c r="AE1276" s="5"/>
      <c r="AF1276" s="2">
        <f>IF(ISERROR(VLOOKUP($AE1276,素材規格!$A$1:$E$114,3,FALSE)),0,(VLOOKUP($AE1276,素材規格!$A$1:$E$114,3,FALSE)))</f>
        <v>0</v>
      </c>
      <c r="AG1276" s="14">
        <f t="shared" si="22"/>
        <v>0</v>
      </c>
      <c r="AH1276" s="2">
        <f>IF(ISERROR(VLOOKUP($C1276,素材規格!$A$1:$H$106,7,FALSE)),0,(VLOOKUP($C1276,素材規格!$A$1:$H$106,7,FALSE)))</f>
        <v>0</v>
      </c>
    </row>
    <row r="1277" spans="1:34">
      <c r="A1277" s="17">
        <f>IF(ISERROR(VLOOKUP($C1277,素材規格!$A$1:$E$114,5,FALSE)),0,(VLOOKUP($C1277,素材規格!$A$1:$E$114,5,FALSE)))</f>
        <v>0</v>
      </c>
      <c r="B1277" s="12"/>
      <c r="D1277" s="2">
        <f>IF(ISERROR(VLOOKUP($C1277,素材規格!$A$1:$E$114,3,FALSE)),0,(VLOOKUP($C1277,素材規格!$A$1:$E$114,3,FALSE)))</f>
        <v>0</v>
      </c>
      <c r="F1277" s="2">
        <f>IF(ISERROR(VLOOKUP($E1277,素材規格!$A$1:$E$114,3,FALSE)),0,(VLOOKUP($E1277,素材規格!$A$1:$E$114,3,FALSE)))</f>
        <v>0</v>
      </c>
      <c r="G1277" s="5"/>
      <c r="H1277" s="2">
        <f>IF(ISERROR(VLOOKUP($G1277,素材規格!$A$1:$E$114,3,FALSE)),0,(VLOOKUP($G1277,素材規格!$A$1:$E$114,3,FALSE)))</f>
        <v>0</v>
      </c>
      <c r="J1277" s="19">
        <f>IF(ISERROR(VLOOKUP($I1277,素材規格!$A$1:$E$114,3,FALSE)),0,(VLOOKUP($I1277,素材規格!$A$1:$E$114,3,FALSE)))</f>
        <v>0</v>
      </c>
      <c r="K1277" s="5"/>
      <c r="L1277" s="2">
        <f>IF(ISERROR(VLOOKUP($K1277,素材規格!$A$1:$E$114,3,FALSE)),0,(VLOOKUP($K1277,素材規格!$A$1:$E$114,3,FALSE)))</f>
        <v>0</v>
      </c>
      <c r="M1277" s="5"/>
      <c r="N1277" s="2">
        <f>IF(ISERROR(VLOOKUP($M1277,素材規格!$A$1:$E$114,3,FALSE)),0,(VLOOKUP($M1277,素材規格!$A$1:$E$114,3,FALSE)))</f>
        <v>0</v>
      </c>
      <c r="O1277" s="5"/>
      <c r="P1277" s="2">
        <f>IF(ISERROR(VLOOKUP($O1277,素材規格!$A$1:$E$114,3,FALSE)),0,(VLOOKUP($O1277,素材規格!$A$1:$E$114,3,FALSE)))</f>
        <v>0</v>
      </c>
      <c r="Q1277" s="5"/>
      <c r="R1277" s="2">
        <f>IF(ISERROR(VLOOKUP($Q1277,素材規格!$A$1:$E$114,3,FALSE)),0,(VLOOKUP($Q1277,素材規格!$A$1:$E$114,3,FALSE)))</f>
        <v>0</v>
      </c>
      <c r="S1277" s="5"/>
      <c r="T1277" s="2">
        <f>IF(ISERROR(VLOOKUP($S1277,素材規格!$A$1:$E$114,3,FALSE)),0,(VLOOKUP($S1277,素材規格!$A$1:$E$114,3,FALSE)))</f>
        <v>0</v>
      </c>
      <c r="U1277" s="5"/>
      <c r="V1277" s="2">
        <f>IF(ISERROR(VLOOKUP($U1277,素材規格!$A$1:$E$114,3,FALSE)),0,(VLOOKUP($U1277,素材規格!$A$1:$E$114,3,FALSE)))</f>
        <v>0</v>
      </c>
      <c r="W1277" s="5"/>
      <c r="X1277" s="2">
        <f>IF(ISERROR(VLOOKUP($W1277,素材規格!$A$1:$E$114,3,FALSE)),0,(VLOOKUP($W1277,素材規格!$A$1:$E$114,3,FALSE)))</f>
        <v>0</v>
      </c>
      <c r="Y1277" s="5"/>
      <c r="Z1277" s="2">
        <f>IF(ISERROR(VLOOKUP($Y1277,素材規格!$A$1:$E$114,3,FALSE)),0,(VLOOKUP($Y1277,素材規格!$A$1:$E$114,3,FALSE)))</f>
        <v>0</v>
      </c>
      <c r="AA1277" s="5"/>
      <c r="AB1277" s="2">
        <f>IF(ISERROR(VLOOKUP($AA1277,素材規格!$A$1:$E$114,3,FALSE)),0,(VLOOKUP($AA1277,素材規格!$A$1:$E$114,3,FALSE)))</f>
        <v>0</v>
      </c>
      <c r="AC1277" s="5"/>
      <c r="AD1277" s="2">
        <f>IF(ISERROR(VLOOKUP($AC1277,素材規格!$A$1:$E$114,3,FALSE)),0,(VLOOKUP($AC1277,素材規格!$A$1:$E$114,3,FALSE)))</f>
        <v>0</v>
      </c>
      <c r="AE1277" s="5"/>
      <c r="AF1277" s="2">
        <f>IF(ISERROR(VLOOKUP($AE1277,素材規格!$A$1:$E$114,3,FALSE)),0,(VLOOKUP($AE1277,素材規格!$A$1:$E$114,3,FALSE)))</f>
        <v>0</v>
      </c>
      <c r="AG1277" s="14">
        <f t="shared" si="22"/>
        <v>0</v>
      </c>
      <c r="AH1277" s="2">
        <f>IF(ISERROR(VLOOKUP($C1277,素材規格!$A$1:$H$106,7,FALSE)),0,(VLOOKUP($C1277,素材規格!$A$1:$H$106,7,FALSE)))</f>
        <v>0</v>
      </c>
    </row>
    <row r="1278" spans="1:34">
      <c r="A1278" s="17">
        <f>IF(ISERROR(VLOOKUP($C1278,素材規格!$A$1:$E$114,5,FALSE)),0,(VLOOKUP($C1278,素材規格!$A$1:$E$114,5,FALSE)))</f>
        <v>0</v>
      </c>
      <c r="B1278" s="12"/>
      <c r="D1278" s="2">
        <f>IF(ISERROR(VLOOKUP($C1278,素材規格!$A$1:$E$114,3,FALSE)),0,(VLOOKUP($C1278,素材規格!$A$1:$E$114,3,FALSE)))</f>
        <v>0</v>
      </c>
      <c r="F1278" s="2">
        <f>IF(ISERROR(VLOOKUP($E1278,素材規格!$A$1:$E$114,3,FALSE)),0,(VLOOKUP($E1278,素材規格!$A$1:$E$114,3,FALSE)))</f>
        <v>0</v>
      </c>
      <c r="G1278" s="5"/>
      <c r="H1278" s="2">
        <f>IF(ISERROR(VLOOKUP($G1278,素材規格!$A$1:$E$114,3,FALSE)),0,(VLOOKUP($G1278,素材規格!$A$1:$E$114,3,FALSE)))</f>
        <v>0</v>
      </c>
      <c r="J1278" s="19">
        <f>IF(ISERROR(VLOOKUP($I1278,素材規格!$A$1:$E$114,3,FALSE)),0,(VLOOKUP($I1278,素材規格!$A$1:$E$114,3,FALSE)))</f>
        <v>0</v>
      </c>
      <c r="K1278" s="5"/>
      <c r="L1278" s="2">
        <f>IF(ISERROR(VLOOKUP($K1278,素材規格!$A$1:$E$114,3,FALSE)),0,(VLOOKUP($K1278,素材規格!$A$1:$E$114,3,FALSE)))</f>
        <v>0</v>
      </c>
      <c r="M1278" s="5"/>
      <c r="N1278" s="2">
        <f>IF(ISERROR(VLOOKUP($M1278,素材規格!$A$1:$E$114,3,FALSE)),0,(VLOOKUP($M1278,素材規格!$A$1:$E$114,3,FALSE)))</f>
        <v>0</v>
      </c>
      <c r="O1278" s="5"/>
      <c r="P1278" s="2">
        <f>IF(ISERROR(VLOOKUP($O1278,素材規格!$A$1:$E$114,3,FALSE)),0,(VLOOKUP($O1278,素材規格!$A$1:$E$114,3,FALSE)))</f>
        <v>0</v>
      </c>
      <c r="Q1278" s="5"/>
      <c r="R1278" s="2">
        <f>IF(ISERROR(VLOOKUP($Q1278,素材規格!$A$1:$E$114,3,FALSE)),0,(VLOOKUP($Q1278,素材規格!$A$1:$E$114,3,FALSE)))</f>
        <v>0</v>
      </c>
      <c r="S1278" s="5"/>
      <c r="T1278" s="2">
        <f>IF(ISERROR(VLOOKUP($S1278,素材規格!$A$1:$E$114,3,FALSE)),0,(VLOOKUP($S1278,素材規格!$A$1:$E$114,3,FALSE)))</f>
        <v>0</v>
      </c>
      <c r="U1278" s="5"/>
      <c r="V1278" s="2">
        <f>IF(ISERROR(VLOOKUP($U1278,素材規格!$A$1:$E$114,3,FALSE)),0,(VLOOKUP($U1278,素材規格!$A$1:$E$114,3,FALSE)))</f>
        <v>0</v>
      </c>
      <c r="W1278" s="5"/>
      <c r="X1278" s="2">
        <f>IF(ISERROR(VLOOKUP($W1278,素材規格!$A$1:$E$114,3,FALSE)),0,(VLOOKUP($W1278,素材規格!$A$1:$E$114,3,FALSE)))</f>
        <v>0</v>
      </c>
      <c r="Y1278" s="5"/>
      <c r="Z1278" s="2">
        <f>IF(ISERROR(VLOOKUP($Y1278,素材規格!$A$1:$E$114,3,FALSE)),0,(VLOOKUP($Y1278,素材規格!$A$1:$E$114,3,FALSE)))</f>
        <v>0</v>
      </c>
      <c r="AA1278" s="5"/>
      <c r="AB1278" s="2">
        <f>IF(ISERROR(VLOOKUP($AA1278,素材規格!$A$1:$E$114,3,FALSE)),0,(VLOOKUP($AA1278,素材規格!$A$1:$E$114,3,FALSE)))</f>
        <v>0</v>
      </c>
      <c r="AC1278" s="5"/>
      <c r="AD1278" s="2">
        <f>IF(ISERROR(VLOOKUP($AC1278,素材規格!$A$1:$E$114,3,FALSE)),0,(VLOOKUP($AC1278,素材規格!$A$1:$E$114,3,FALSE)))</f>
        <v>0</v>
      </c>
      <c r="AE1278" s="5"/>
      <c r="AF1278" s="2">
        <f>IF(ISERROR(VLOOKUP($AE1278,素材規格!$A$1:$E$114,3,FALSE)),0,(VLOOKUP($AE1278,素材規格!$A$1:$E$114,3,FALSE)))</f>
        <v>0</v>
      </c>
      <c r="AG1278" s="14">
        <f t="shared" si="22"/>
        <v>0</v>
      </c>
      <c r="AH1278" s="2">
        <f>IF(ISERROR(VLOOKUP($C1278,素材規格!$A$1:$H$106,7,FALSE)),0,(VLOOKUP($C1278,素材規格!$A$1:$H$106,7,FALSE)))</f>
        <v>0</v>
      </c>
    </row>
    <row r="1279" spans="1:34">
      <c r="A1279" s="17">
        <f>IF(ISERROR(VLOOKUP($C1279,素材規格!$A$1:$E$114,5,FALSE)),0,(VLOOKUP($C1279,素材規格!$A$1:$E$114,5,FALSE)))</f>
        <v>0</v>
      </c>
      <c r="B1279" s="12"/>
      <c r="D1279" s="2">
        <f>IF(ISERROR(VLOOKUP($C1279,素材規格!$A$1:$E$114,3,FALSE)),0,(VLOOKUP($C1279,素材規格!$A$1:$E$114,3,FALSE)))</f>
        <v>0</v>
      </c>
      <c r="F1279" s="2">
        <f>IF(ISERROR(VLOOKUP($E1279,素材規格!$A$1:$E$114,3,FALSE)),0,(VLOOKUP($E1279,素材規格!$A$1:$E$114,3,FALSE)))</f>
        <v>0</v>
      </c>
      <c r="G1279" s="5"/>
      <c r="H1279" s="2">
        <f>IF(ISERROR(VLOOKUP($G1279,素材規格!$A$1:$E$114,3,FALSE)),0,(VLOOKUP($G1279,素材規格!$A$1:$E$114,3,FALSE)))</f>
        <v>0</v>
      </c>
      <c r="J1279" s="19">
        <f>IF(ISERROR(VLOOKUP($I1279,素材規格!$A$1:$E$114,3,FALSE)),0,(VLOOKUP($I1279,素材規格!$A$1:$E$114,3,FALSE)))</f>
        <v>0</v>
      </c>
      <c r="K1279" s="5"/>
      <c r="L1279" s="2">
        <f>IF(ISERROR(VLOOKUP($K1279,素材規格!$A$1:$E$114,3,FALSE)),0,(VLOOKUP($K1279,素材規格!$A$1:$E$114,3,FALSE)))</f>
        <v>0</v>
      </c>
      <c r="M1279" s="5"/>
      <c r="N1279" s="2">
        <f>IF(ISERROR(VLOOKUP($M1279,素材規格!$A$1:$E$114,3,FALSE)),0,(VLOOKUP($M1279,素材規格!$A$1:$E$114,3,FALSE)))</f>
        <v>0</v>
      </c>
      <c r="O1279" s="5"/>
      <c r="P1279" s="2">
        <f>IF(ISERROR(VLOOKUP($O1279,素材規格!$A$1:$E$114,3,FALSE)),0,(VLOOKUP($O1279,素材規格!$A$1:$E$114,3,FALSE)))</f>
        <v>0</v>
      </c>
      <c r="Q1279" s="5"/>
      <c r="R1279" s="2">
        <f>IF(ISERROR(VLOOKUP($Q1279,素材規格!$A$1:$E$114,3,FALSE)),0,(VLOOKUP($Q1279,素材規格!$A$1:$E$114,3,FALSE)))</f>
        <v>0</v>
      </c>
      <c r="S1279" s="5"/>
      <c r="T1279" s="2">
        <f>IF(ISERROR(VLOOKUP($S1279,素材規格!$A$1:$E$114,3,FALSE)),0,(VLOOKUP($S1279,素材規格!$A$1:$E$114,3,FALSE)))</f>
        <v>0</v>
      </c>
      <c r="U1279" s="5"/>
      <c r="V1279" s="2">
        <f>IF(ISERROR(VLOOKUP($U1279,素材規格!$A$1:$E$114,3,FALSE)),0,(VLOOKUP($U1279,素材規格!$A$1:$E$114,3,FALSE)))</f>
        <v>0</v>
      </c>
      <c r="W1279" s="5"/>
      <c r="X1279" s="2">
        <f>IF(ISERROR(VLOOKUP($W1279,素材規格!$A$1:$E$114,3,FALSE)),0,(VLOOKUP($W1279,素材規格!$A$1:$E$114,3,FALSE)))</f>
        <v>0</v>
      </c>
      <c r="Y1279" s="5"/>
      <c r="Z1279" s="2">
        <f>IF(ISERROR(VLOOKUP($Y1279,素材規格!$A$1:$E$114,3,FALSE)),0,(VLOOKUP($Y1279,素材規格!$A$1:$E$114,3,FALSE)))</f>
        <v>0</v>
      </c>
      <c r="AA1279" s="5"/>
      <c r="AB1279" s="2">
        <f>IF(ISERROR(VLOOKUP($AA1279,素材規格!$A$1:$E$114,3,FALSE)),0,(VLOOKUP($AA1279,素材規格!$A$1:$E$114,3,FALSE)))</f>
        <v>0</v>
      </c>
      <c r="AC1279" s="5"/>
      <c r="AD1279" s="2">
        <f>IF(ISERROR(VLOOKUP($AC1279,素材規格!$A$1:$E$114,3,FALSE)),0,(VLOOKUP($AC1279,素材規格!$A$1:$E$114,3,FALSE)))</f>
        <v>0</v>
      </c>
      <c r="AE1279" s="5"/>
      <c r="AF1279" s="2">
        <f>IF(ISERROR(VLOOKUP($AE1279,素材規格!$A$1:$E$114,3,FALSE)),0,(VLOOKUP($AE1279,素材規格!$A$1:$E$114,3,FALSE)))</f>
        <v>0</v>
      </c>
      <c r="AG1279" s="14">
        <f t="shared" si="22"/>
        <v>0</v>
      </c>
      <c r="AH1279" s="2">
        <f>IF(ISERROR(VLOOKUP($C1279,素材規格!$A$1:$H$106,7,FALSE)),0,(VLOOKUP($C1279,素材規格!$A$1:$H$106,7,FALSE)))</f>
        <v>0</v>
      </c>
    </row>
    <row r="1280" spans="1:34">
      <c r="A1280" s="17">
        <f>IF(ISERROR(VLOOKUP($C1280,素材規格!$A$1:$E$114,5,FALSE)),0,(VLOOKUP($C1280,素材規格!$A$1:$E$114,5,FALSE)))</f>
        <v>0</v>
      </c>
      <c r="B1280" s="12"/>
      <c r="D1280" s="2">
        <f>IF(ISERROR(VLOOKUP($C1280,素材規格!$A$1:$E$114,3,FALSE)),0,(VLOOKUP($C1280,素材規格!$A$1:$E$114,3,FALSE)))</f>
        <v>0</v>
      </c>
      <c r="F1280" s="2">
        <f>IF(ISERROR(VLOOKUP($E1280,素材規格!$A$1:$E$114,3,FALSE)),0,(VLOOKUP($E1280,素材規格!$A$1:$E$114,3,FALSE)))</f>
        <v>0</v>
      </c>
      <c r="G1280" s="5"/>
      <c r="H1280" s="2">
        <f>IF(ISERROR(VLOOKUP($G1280,素材規格!$A$1:$E$114,3,FALSE)),0,(VLOOKUP($G1280,素材規格!$A$1:$E$114,3,FALSE)))</f>
        <v>0</v>
      </c>
      <c r="J1280" s="19">
        <f>IF(ISERROR(VLOOKUP($I1280,素材規格!$A$1:$E$114,3,FALSE)),0,(VLOOKUP($I1280,素材規格!$A$1:$E$114,3,FALSE)))</f>
        <v>0</v>
      </c>
      <c r="K1280" s="5"/>
      <c r="L1280" s="2">
        <f>IF(ISERROR(VLOOKUP($K1280,素材規格!$A$1:$E$114,3,FALSE)),0,(VLOOKUP($K1280,素材規格!$A$1:$E$114,3,FALSE)))</f>
        <v>0</v>
      </c>
      <c r="M1280" s="5"/>
      <c r="N1280" s="2">
        <f>IF(ISERROR(VLOOKUP($M1280,素材規格!$A$1:$E$114,3,FALSE)),0,(VLOOKUP($M1280,素材規格!$A$1:$E$114,3,FALSE)))</f>
        <v>0</v>
      </c>
      <c r="O1280" s="5"/>
      <c r="P1280" s="2">
        <f>IF(ISERROR(VLOOKUP($O1280,素材規格!$A$1:$E$114,3,FALSE)),0,(VLOOKUP($O1280,素材規格!$A$1:$E$114,3,FALSE)))</f>
        <v>0</v>
      </c>
      <c r="Q1280" s="5"/>
      <c r="R1280" s="2">
        <f>IF(ISERROR(VLOOKUP($Q1280,素材規格!$A$1:$E$114,3,FALSE)),0,(VLOOKUP($Q1280,素材規格!$A$1:$E$114,3,FALSE)))</f>
        <v>0</v>
      </c>
      <c r="S1280" s="5"/>
      <c r="T1280" s="2">
        <f>IF(ISERROR(VLOOKUP($S1280,素材規格!$A$1:$E$114,3,FALSE)),0,(VLOOKUP($S1280,素材規格!$A$1:$E$114,3,FALSE)))</f>
        <v>0</v>
      </c>
      <c r="U1280" s="5"/>
      <c r="V1280" s="2">
        <f>IF(ISERROR(VLOOKUP($U1280,素材規格!$A$1:$E$114,3,FALSE)),0,(VLOOKUP($U1280,素材規格!$A$1:$E$114,3,FALSE)))</f>
        <v>0</v>
      </c>
      <c r="W1280" s="5"/>
      <c r="X1280" s="2">
        <f>IF(ISERROR(VLOOKUP($W1280,素材規格!$A$1:$E$114,3,FALSE)),0,(VLOOKUP($W1280,素材規格!$A$1:$E$114,3,FALSE)))</f>
        <v>0</v>
      </c>
      <c r="Y1280" s="5"/>
      <c r="Z1280" s="2">
        <f>IF(ISERROR(VLOOKUP($Y1280,素材規格!$A$1:$E$114,3,FALSE)),0,(VLOOKUP($Y1280,素材規格!$A$1:$E$114,3,FALSE)))</f>
        <v>0</v>
      </c>
      <c r="AA1280" s="5"/>
      <c r="AB1280" s="2">
        <f>IF(ISERROR(VLOOKUP($AA1280,素材規格!$A$1:$E$114,3,FALSE)),0,(VLOOKUP($AA1280,素材規格!$A$1:$E$114,3,FALSE)))</f>
        <v>0</v>
      </c>
      <c r="AC1280" s="5"/>
      <c r="AD1280" s="2">
        <f>IF(ISERROR(VLOOKUP($AC1280,素材規格!$A$1:$E$114,3,FALSE)),0,(VLOOKUP($AC1280,素材規格!$A$1:$E$114,3,FALSE)))</f>
        <v>0</v>
      </c>
      <c r="AE1280" s="5"/>
      <c r="AF1280" s="2">
        <f>IF(ISERROR(VLOOKUP($AE1280,素材規格!$A$1:$E$114,3,FALSE)),0,(VLOOKUP($AE1280,素材規格!$A$1:$E$114,3,FALSE)))</f>
        <v>0</v>
      </c>
      <c r="AG1280" s="14">
        <f t="shared" si="22"/>
        <v>0</v>
      </c>
      <c r="AH1280" s="2">
        <f>IF(ISERROR(VLOOKUP($C1280,素材規格!$A$1:$H$106,7,FALSE)),0,(VLOOKUP($C1280,素材規格!$A$1:$H$106,7,FALSE)))</f>
        <v>0</v>
      </c>
    </row>
    <row r="1281" spans="1:34">
      <c r="A1281" s="17">
        <f>IF(ISERROR(VLOOKUP($C1281,素材規格!$A$1:$E$114,5,FALSE)),0,(VLOOKUP($C1281,素材規格!$A$1:$E$114,5,FALSE)))</f>
        <v>0</v>
      </c>
      <c r="B1281" s="12"/>
      <c r="D1281" s="2">
        <f>IF(ISERROR(VLOOKUP($C1281,素材規格!$A$1:$E$114,3,FALSE)),0,(VLOOKUP($C1281,素材規格!$A$1:$E$114,3,FALSE)))</f>
        <v>0</v>
      </c>
      <c r="F1281" s="2">
        <f>IF(ISERROR(VLOOKUP($E1281,素材規格!$A$1:$E$114,3,FALSE)),0,(VLOOKUP($E1281,素材規格!$A$1:$E$114,3,FALSE)))</f>
        <v>0</v>
      </c>
      <c r="G1281" s="5"/>
      <c r="H1281" s="2">
        <f>IF(ISERROR(VLOOKUP($G1281,素材規格!$A$1:$E$114,3,FALSE)),0,(VLOOKUP($G1281,素材規格!$A$1:$E$114,3,FALSE)))</f>
        <v>0</v>
      </c>
      <c r="J1281" s="19">
        <f>IF(ISERROR(VLOOKUP($I1281,素材規格!$A$1:$E$114,3,FALSE)),0,(VLOOKUP($I1281,素材規格!$A$1:$E$114,3,FALSE)))</f>
        <v>0</v>
      </c>
      <c r="K1281" s="5"/>
      <c r="L1281" s="2">
        <f>IF(ISERROR(VLOOKUP($K1281,素材規格!$A$1:$E$114,3,FALSE)),0,(VLOOKUP($K1281,素材規格!$A$1:$E$114,3,FALSE)))</f>
        <v>0</v>
      </c>
      <c r="M1281" s="5"/>
      <c r="N1281" s="2">
        <f>IF(ISERROR(VLOOKUP($M1281,素材規格!$A$1:$E$114,3,FALSE)),0,(VLOOKUP($M1281,素材規格!$A$1:$E$114,3,FALSE)))</f>
        <v>0</v>
      </c>
      <c r="O1281" s="5"/>
      <c r="P1281" s="2">
        <f>IF(ISERROR(VLOOKUP($O1281,素材規格!$A$1:$E$114,3,FALSE)),0,(VLOOKUP($O1281,素材規格!$A$1:$E$114,3,FALSE)))</f>
        <v>0</v>
      </c>
      <c r="Q1281" s="5"/>
      <c r="R1281" s="2">
        <f>IF(ISERROR(VLOOKUP($Q1281,素材規格!$A$1:$E$114,3,FALSE)),0,(VLOOKUP($Q1281,素材規格!$A$1:$E$114,3,FALSE)))</f>
        <v>0</v>
      </c>
      <c r="S1281" s="5"/>
      <c r="T1281" s="2">
        <f>IF(ISERROR(VLOOKUP($S1281,素材規格!$A$1:$E$114,3,FALSE)),0,(VLOOKUP($S1281,素材規格!$A$1:$E$114,3,FALSE)))</f>
        <v>0</v>
      </c>
      <c r="U1281" s="5"/>
      <c r="V1281" s="2">
        <f>IF(ISERROR(VLOOKUP($U1281,素材規格!$A$1:$E$114,3,FALSE)),0,(VLOOKUP($U1281,素材規格!$A$1:$E$114,3,FALSE)))</f>
        <v>0</v>
      </c>
      <c r="W1281" s="5"/>
      <c r="X1281" s="2">
        <f>IF(ISERROR(VLOOKUP($W1281,素材規格!$A$1:$E$114,3,FALSE)),0,(VLOOKUP($W1281,素材規格!$A$1:$E$114,3,FALSE)))</f>
        <v>0</v>
      </c>
      <c r="Y1281" s="5"/>
      <c r="Z1281" s="2">
        <f>IF(ISERROR(VLOOKUP($Y1281,素材規格!$A$1:$E$114,3,FALSE)),0,(VLOOKUP($Y1281,素材規格!$A$1:$E$114,3,FALSE)))</f>
        <v>0</v>
      </c>
      <c r="AA1281" s="5"/>
      <c r="AB1281" s="2">
        <f>IF(ISERROR(VLOOKUP($AA1281,素材規格!$A$1:$E$114,3,FALSE)),0,(VLOOKUP($AA1281,素材規格!$A$1:$E$114,3,FALSE)))</f>
        <v>0</v>
      </c>
      <c r="AC1281" s="5"/>
      <c r="AD1281" s="2">
        <f>IF(ISERROR(VLOOKUP($AC1281,素材規格!$A$1:$E$114,3,FALSE)),0,(VLOOKUP($AC1281,素材規格!$A$1:$E$114,3,FALSE)))</f>
        <v>0</v>
      </c>
      <c r="AE1281" s="5"/>
      <c r="AF1281" s="2">
        <f>IF(ISERROR(VLOOKUP($AE1281,素材規格!$A$1:$E$114,3,FALSE)),0,(VLOOKUP($AE1281,素材規格!$A$1:$E$114,3,FALSE)))</f>
        <v>0</v>
      </c>
      <c r="AG1281" s="14">
        <f t="shared" si="22"/>
        <v>0</v>
      </c>
      <c r="AH1281" s="2">
        <f>IF(ISERROR(VLOOKUP($C1281,素材規格!$A$1:$H$106,7,FALSE)),0,(VLOOKUP($C1281,素材規格!$A$1:$H$106,7,FALSE)))</f>
        <v>0</v>
      </c>
    </row>
    <row r="1282" spans="1:34">
      <c r="A1282" s="17">
        <f>IF(ISERROR(VLOOKUP($C1282,素材規格!$A$1:$E$114,5,FALSE)),0,(VLOOKUP($C1282,素材規格!$A$1:$E$114,5,FALSE)))</f>
        <v>0</v>
      </c>
      <c r="B1282" s="12"/>
      <c r="D1282" s="2">
        <f>IF(ISERROR(VLOOKUP($C1282,素材規格!$A$1:$E$114,3,FALSE)),0,(VLOOKUP($C1282,素材規格!$A$1:$E$114,3,FALSE)))</f>
        <v>0</v>
      </c>
      <c r="F1282" s="2">
        <f>IF(ISERROR(VLOOKUP($E1282,素材規格!$A$1:$E$114,3,FALSE)),0,(VLOOKUP($E1282,素材規格!$A$1:$E$114,3,FALSE)))</f>
        <v>0</v>
      </c>
      <c r="G1282" s="5"/>
      <c r="H1282" s="2">
        <f>IF(ISERROR(VLOOKUP($G1282,素材規格!$A$1:$E$114,3,FALSE)),0,(VLOOKUP($G1282,素材規格!$A$1:$E$114,3,FALSE)))</f>
        <v>0</v>
      </c>
      <c r="J1282" s="19">
        <f>IF(ISERROR(VLOOKUP($I1282,素材規格!$A$1:$E$114,3,FALSE)),0,(VLOOKUP($I1282,素材規格!$A$1:$E$114,3,FALSE)))</f>
        <v>0</v>
      </c>
      <c r="K1282" s="5"/>
      <c r="L1282" s="2">
        <f>IF(ISERROR(VLOOKUP($K1282,素材規格!$A$1:$E$114,3,FALSE)),0,(VLOOKUP($K1282,素材規格!$A$1:$E$114,3,FALSE)))</f>
        <v>0</v>
      </c>
      <c r="M1282" s="5"/>
      <c r="N1282" s="2">
        <f>IF(ISERROR(VLOOKUP($M1282,素材規格!$A$1:$E$114,3,FALSE)),0,(VLOOKUP($M1282,素材規格!$A$1:$E$114,3,FALSE)))</f>
        <v>0</v>
      </c>
      <c r="O1282" s="5"/>
      <c r="P1282" s="2">
        <f>IF(ISERROR(VLOOKUP($O1282,素材規格!$A$1:$E$114,3,FALSE)),0,(VLOOKUP($O1282,素材規格!$A$1:$E$114,3,FALSE)))</f>
        <v>0</v>
      </c>
      <c r="Q1282" s="5"/>
      <c r="R1282" s="2">
        <f>IF(ISERROR(VLOOKUP($Q1282,素材規格!$A$1:$E$114,3,FALSE)),0,(VLOOKUP($Q1282,素材規格!$A$1:$E$114,3,FALSE)))</f>
        <v>0</v>
      </c>
      <c r="S1282" s="5"/>
      <c r="T1282" s="2">
        <f>IF(ISERROR(VLOOKUP($S1282,素材規格!$A$1:$E$114,3,FALSE)),0,(VLOOKUP($S1282,素材規格!$A$1:$E$114,3,FALSE)))</f>
        <v>0</v>
      </c>
      <c r="U1282" s="5"/>
      <c r="V1282" s="2">
        <f>IF(ISERROR(VLOOKUP($U1282,素材規格!$A$1:$E$114,3,FALSE)),0,(VLOOKUP($U1282,素材規格!$A$1:$E$114,3,FALSE)))</f>
        <v>0</v>
      </c>
      <c r="W1282" s="5"/>
      <c r="X1282" s="2">
        <f>IF(ISERROR(VLOOKUP($W1282,素材規格!$A$1:$E$114,3,FALSE)),0,(VLOOKUP($W1282,素材規格!$A$1:$E$114,3,FALSE)))</f>
        <v>0</v>
      </c>
      <c r="Y1282" s="5"/>
      <c r="Z1282" s="2">
        <f>IF(ISERROR(VLOOKUP($Y1282,素材規格!$A$1:$E$114,3,FALSE)),0,(VLOOKUP($Y1282,素材規格!$A$1:$E$114,3,FALSE)))</f>
        <v>0</v>
      </c>
      <c r="AA1282" s="5"/>
      <c r="AB1282" s="2">
        <f>IF(ISERROR(VLOOKUP($AA1282,素材規格!$A$1:$E$114,3,FALSE)),0,(VLOOKUP($AA1282,素材規格!$A$1:$E$114,3,FALSE)))</f>
        <v>0</v>
      </c>
      <c r="AC1282" s="5"/>
      <c r="AD1282" s="2">
        <f>IF(ISERROR(VLOOKUP($AC1282,素材規格!$A$1:$E$114,3,FALSE)),0,(VLOOKUP($AC1282,素材規格!$A$1:$E$114,3,FALSE)))</f>
        <v>0</v>
      </c>
      <c r="AE1282" s="5"/>
      <c r="AF1282" s="2">
        <f>IF(ISERROR(VLOOKUP($AE1282,素材規格!$A$1:$E$114,3,FALSE)),0,(VLOOKUP($AE1282,素材規格!$A$1:$E$114,3,FALSE)))</f>
        <v>0</v>
      </c>
      <c r="AG1282" s="14">
        <f t="shared" si="22"/>
        <v>0</v>
      </c>
      <c r="AH1282" s="2">
        <f>IF(ISERROR(VLOOKUP($C1282,素材規格!$A$1:$H$106,7,FALSE)),0,(VLOOKUP($C1282,素材規格!$A$1:$H$106,7,FALSE)))</f>
        <v>0</v>
      </c>
    </row>
    <row r="1283" spans="1:34">
      <c r="A1283" s="17">
        <f>IF(ISERROR(VLOOKUP($C1283,素材規格!$A$1:$E$114,5,FALSE)),0,(VLOOKUP($C1283,素材規格!$A$1:$E$114,5,FALSE)))</f>
        <v>0</v>
      </c>
      <c r="B1283" s="12"/>
      <c r="D1283" s="2">
        <f>IF(ISERROR(VLOOKUP($C1283,素材規格!$A$1:$E$114,3,FALSE)),0,(VLOOKUP($C1283,素材規格!$A$1:$E$114,3,FALSE)))</f>
        <v>0</v>
      </c>
      <c r="F1283" s="2">
        <f>IF(ISERROR(VLOOKUP($E1283,素材規格!$A$1:$E$114,3,FALSE)),0,(VLOOKUP($E1283,素材規格!$A$1:$E$114,3,FALSE)))</f>
        <v>0</v>
      </c>
      <c r="G1283" s="5"/>
      <c r="H1283" s="2">
        <f>IF(ISERROR(VLOOKUP($G1283,素材規格!$A$1:$E$114,3,FALSE)),0,(VLOOKUP($G1283,素材規格!$A$1:$E$114,3,FALSE)))</f>
        <v>0</v>
      </c>
      <c r="J1283" s="19">
        <f>IF(ISERROR(VLOOKUP($I1283,素材規格!$A$1:$E$114,3,FALSE)),0,(VLOOKUP($I1283,素材規格!$A$1:$E$114,3,FALSE)))</f>
        <v>0</v>
      </c>
      <c r="K1283" s="5"/>
      <c r="L1283" s="2">
        <f>IF(ISERROR(VLOOKUP($K1283,素材規格!$A$1:$E$114,3,FALSE)),0,(VLOOKUP($K1283,素材規格!$A$1:$E$114,3,FALSE)))</f>
        <v>0</v>
      </c>
      <c r="M1283" s="5"/>
      <c r="N1283" s="2">
        <f>IF(ISERROR(VLOOKUP($M1283,素材規格!$A$1:$E$114,3,FALSE)),0,(VLOOKUP($M1283,素材規格!$A$1:$E$114,3,FALSE)))</f>
        <v>0</v>
      </c>
      <c r="O1283" s="5"/>
      <c r="P1283" s="2">
        <f>IF(ISERROR(VLOOKUP($O1283,素材規格!$A$1:$E$114,3,FALSE)),0,(VLOOKUP($O1283,素材規格!$A$1:$E$114,3,FALSE)))</f>
        <v>0</v>
      </c>
      <c r="Q1283" s="5"/>
      <c r="R1283" s="2">
        <f>IF(ISERROR(VLOOKUP($Q1283,素材規格!$A$1:$E$114,3,FALSE)),0,(VLOOKUP($Q1283,素材規格!$A$1:$E$114,3,FALSE)))</f>
        <v>0</v>
      </c>
      <c r="S1283" s="5"/>
      <c r="T1283" s="2">
        <f>IF(ISERROR(VLOOKUP($S1283,素材規格!$A$1:$E$114,3,FALSE)),0,(VLOOKUP($S1283,素材規格!$A$1:$E$114,3,FALSE)))</f>
        <v>0</v>
      </c>
      <c r="U1283" s="5"/>
      <c r="V1283" s="2">
        <f>IF(ISERROR(VLOOKUP($U1283,素材規格!$A$1:$E$114,3,FALSE)),0,(VLOOKUP($U1283,素材規格!$A$1:$E$114,3,FALSE)))</f>
        <v>0</v>
      </c>
      <c r="W1283" s="5"/>
      <c r="X1283" s="2">
        <f>IF(ISERROR(VLOOKUP($W1283,素材規格!$A$1:$E$114,3,FALSE)),0,(VLOOKUP($W1283,素材規格!$A$1:$E$114,3,FALSE)))</f>
        <v>0</v>
      </c>
      <c r="Y1283" s="5"/>
      <c r="Z1283" s="2">
        <f>IF(ISERROR(VLOOKUP($Y1283,素材規格!$A$1:$E$114,3,FALSE)),0,(VLOOKUP($Y1283,素材規格!$A$1:$E$114,3,FALSE)))</f>
        <v>0</v>
      </c>
      <c r="AA1283" s="5"/>
      <c r="AB1283" s="2">
        <f>IF(ISERROR(VLOOKUP($AA1283,素材規格!$A$1:$E$114,3,FALSE)),0,(VLOOKUP($AA1283,素材規格!$A$1:$E$114,3,FALSE)))</f>
        <v>0</v>
      </c>
      <c r="AC1283" s="5"/>
      <c r="AD1283" s="2">
        <f>IF(ISERROR(VLOOKUP($AC1283,素材規格!$A$1:$E$114,3,FALSE)),0,(VLOOKUP($AC1283,素材規格!$A$1:$E$114,3,FALSE)))</f>
        <v>0</v>
      </c>
      <c r="AE1283" s="5"/>
      <c r="AF1283" s="2">
        <f>IF(ISERROR(VLOOKUP($AE1283,素材規格!$A$1:$E$114,3,FALSE)),0,(VLOOKUP($AE1283,素材規格!$A$1:$E$114,3,FALSE)))</f>
        <v>0</v>
      </c>
      <c r="AG1283" s="14">
        <f t="shared" si="22"/>
        <v>0</v>
      </c>
      <c r="AH1283" s="2">
        <f>IF(ISERROR(VLOOKUP($C1283,素材規格!$A$1:$H$106,7,FALSE)),0,(VLOOKUP($C1283,素材規格!$A$1:$H$106,7,FALSE)))</f>
        <v>0</v>
      </c>
    </row>
    <row r="1284" spans="1:34">
      <c r="A1284" s="17">
        <f>IF(ISERROR(VLOOKUP($C1284,素材規格!$A$1:$E$114,5,FALSE)),0,(VLOOKUP($C1284,素材規格!$A$1:$E$114,5,FALSE)))</f>
        <v>0</v>
      </c>
      <c r="B1284" s="12"/>
      <c r="D1284" s="2">
        <f>IF(ISERROR(VLOOKUP($C1284,素材規格!$A$1:$E$114,3,FALSE)),0,(VLOOKUP($C1284,素材規格!$A$1:$E$114,3,FALSE)))</f>
        <v>0</v>
      </c>
      <c r="F1284" s="2">
        <f>IF(ISERROR(VLOOKUP($E1284,素材規格!$A$1:$E$114,3,FALSE)),0,(VLOOKUP($E1284,素材規格!$A$1:$E$114,3,FALSE)))</f>
        <v>0</v>
      </c>
      <c r="G1284" s="5"/>
      <c r="H1284" s="2">
        <f>IF(ISERROR(VLOOKUP($G1284,素材規格!$A$1:$E$114,3,FALSE)),0,(VLOOKUP($G1284,素材規格!$A$1:$E$114,3,FALSE)))</f>
        <v>0</v>
      </c>
      <c r="J1284" s="19">
        <f>IF(ISERROR(VLOOKUP($I1284,素材規格!$A$1:$E$114,3,FALSE)),0,(VLOOKUP($I1284,素材規格!$A$1:$E$114,3,FALSE)))</f>
        <v>0</v>
      </c>
      <c r="K1284" s="5"/>
      <c r="L1284" s="2">
        <f>IF(ISERROR(VLOOKUP($K1284,素材規格!$A$1:$E$114,3,FALSE)),0,(VLOOKUP($K1284,素材規格!$A$1:$E$114,3,FALSE)))</f>
        <v>0</v>
      </c>
      <c r="M1284" s="5"/>
      <c r="N1284" s="2">
        <f>IF(ISERROR(VLOOKUP($M1284,素材規格!$A$1:$E$114,3,FALSE)),0,(VLOOKUP($M1284,素材規格!$A$1:$E$114,3,FALSE)))</f>
        <v>0</v>
      </c>
      <c r="O1284" s="5"/>
      <c r="P1284" s="2">
        <f>IF(ISERROR(VLOOKUP($O1284,素材規格!$A$1:$E$114,3,FALSE)),0,(VLOOKUP($O1284,素材規格!$A$1:$E$114,3,FALSE)))</f>
        <v>0</v>
      </c>
      <c r="Q1284" s="5"/>
      <c r="R1284" s="2">
        <f>IF(ISERROR(VLOOKUP($Q1284,素材規格!$A$1:$E$114,3,FALSE)),0,(VLOOKUP($Q1284,素材規格!$A$1:$E$114,3,FALSE)))</f>
        <v>0</v>
      </c>
      <c r="S1284" s="5"/>
      <c r="T1284" s="2">
        <f>IF(ISERROR(VLOOKUP($S1284,素材規格!$A$1:$E$114,3,FALSE)),0,(VLOOKUP($S1284,素材規格!$A$1:$E$114,3,FALSE)))</f>
        <v>0</v>
      </c>
      <c r="U1284" s="5"/>
      <c r="V1284" s="2">
        <f>IF(ISERROR(VLOOKUP($U1284,素材規格!$A$1:$E$114,3,FALSE)),0,(VLOOKUP($U1284,素材規格!$A$1:$E$114,3,FALSE)))</f>
        <v>0</v>
      </c>
      <c r="W1284" s="5"/>
      <c r="X1284" s="2">
        <f>IF(ISERROR(VLOOKUP($W1284,素材規格!$A$1:$E$114,3,FALSE)),0,(VLOOKUP($W1284,素材規格!$A$1:$E$114,3,FALSE)))</f>
        <v>0</v>
      </c>
      <c r="Y1284" s="5"/>
      <c r="Z1284" s="2">
        <f>IF(ISERROR(VLOOKUP($Y1284,素材規格!$A$1:$E$114,3,FALSE)),0,(VLOOKUP($Y1284,素材規格!$A$1:$E$114,3,FALSE)))</f>
        <v>0</v>
      </c>
      <c r="AA1284" s="5"/>
      <c r="AB1284" s="2">
        <f>IF(ISERROR(VLOOKUP($AA1284,素材規格!$A$1:$E$114,3,FALSE)),0,(VLOOKUP($AA1284,素材規格!$A$1:$E$114,3,FALSE)))</f>
        <v>0</v>
      </c>
      <c r="AC1284" s="5"/>
      <c r="AD1284" s="2">
        <f>IF(ISERROR(VLOOKUP($AC1284,素材規格!$A$1:$E$114,3,FALSE)),0,(VLOOKUP($AC1284,素材規格!$A$1:$E$114,3,FALSE)))</f>
        <v>0</v>
      </c>
      <c r="AE1284" s="5"/>
      <c r="AF1284" s="2">
        <f>IF(ISERROR(VLOOKUP($AE1284,素材規格!$A$1:$E$114,3,FALSE)),0,(VLOOKUP($AE1284,素材規格!$A$1:$E$114,3,FALSE)))</f>
        <v>0</v>
      </c>
      <c r="AG1284" s="14">
        <f t="shared" si="22"/>
        <v>0</v>
      </c>
      <c r="AH1284" s="2">
        <f>IF(ISERROR(VLOOKUP($C1284,素材規格!$A$1:$H$106,7,FALSE)),0,(VLOOKUP($C1284,素材規格!$A$1:$H$106,7,FALSE)))</f>
        <v>0</v>
      </c>
    </row>
    <row r="1285" spans="1:34">
      <c r="A1285" s="17">
        <f>IF(ISERROR(VLOOKUP($C1285,素材規格!$A$1:$E$114,5,FALSE)),0,(VLOOKUP($C1285,素材規格!$A$1:$E$114,5,FALSE)))</f>
        <v>0</v>
      </c>
      <c r="B1285" s="12"/>
      <c r="D1285" s="2">
        <f>IF(ISERROR(VLOOKUP($C1285,素材規格!$A$1:$E$114,3,FALSE)),0,(VLOOKUP($C1285,素材規格!$A$1:$E$114,3,FALSE)))</f>
        <v>0</v>
      </c>
      <c r="F1285" s="2">
        <f>IF(ISERROR(VLOOKUP($E1285,素材規格!$A$1:$E$114,3,FALSE)),0,(VLOOKUP($E1285,素材規格!$A$1:$E$114,3,FALSE)))</f>
        <v>0</v>
      </c>
      <c r="G1285" s="5"/>
      <c r="H1285" s="2">
        <f>IF(ISERROR(VLOOKUP($G1285,素材規格!$A$1:$E$114,3,FALSE)),0,(VLOOKUP($G1285,素材規格!$A$1:$E$114,3,FALSE)))</f>
        <v>0</v>
      </c>
      <c r="J1285" s="19">
        <f>IF(ISERROR(VLOOKUP($I1285,素材規格!$A$1:$E$114,3,FALSE)),0,(VLOOKUP($I1285,素材規格!$A$1:$E$114,3,FALSE)))</f>
        <v>0</v>
      </c>
      <c r="K1285" s="5"/>
      <c r="L1285" s="2">
        <f>IF(ISERROR(VLOOKUP($K1285,素材規格!$A$1:$E$114,3,FALSE)),0,(VLOOKUP($K1285,素材規格!$A$1:$E$114,3,FALSE)))</f>
        <v>0</v>
      </c>
      <c r="M1285" s="5"/>
      <c r="N1285" s="2">
        <f>IF(ISERROR(VLOOKUP($M1285,素材規格!$A$1:$E$114,3,FALSE)),0,(VLOOKUP($M1285,素材規格!$A$1:$E$114,3,FALSE)))</f>
        <v>0</v>
      </c>
      <c r="O1285" s="5"/>
      <c r="P1285" s="2">
        <f>IF(ISERROR(VLOOKUP($O1285,素材規格!$A$1:$E$114,3,FALSE)),0,(VLOOKUP($O1285,素材規格!$A$1:$E$114,3,FALSE)))</f>
        <v>0</v>
      </c>
      <c r="Q1285" s="5"/>
      <c r="R1285" s="2">
        <f>IF(ISERROR(VLOOKUP($Q1285,素材規格!$A$1:$E$114,3,FALSE)),0,(VLOOKUP($Q1285,素材規格!$A$1:$E$114,3,FALSE)))</f>
        <v>0</v>
      </c>
      <c r="S1285" s="5"/>
      <c r="T1285" s="2">
        <f>IF(ISERROR(VLOOKUP($S1285,素材規格!$A$1:$E$114,3,FALSE)),0,(VLOOKUP($S1285,素材規格!$A$1:$E$114,3,FALSE)))</f>
        <v>0</v>
      </c>
      <c r="U1285" s="5"/>
      <c r="V1285" s="2">
        <f>IF(ISERROR(VLOOKUP($U1285,素材規格!$A$1:$E$114,3,FALSE)),0,(VLOOKUP($U1285,素材規格!$A$1:$E$114,3,FALSE)))</f>
        <v>0</v>
      </c>
      <c r="W1285" s="5"/>
      <c r="X1285" s="2">
        <f>IF(ISERROR(VLOOKUP($W1285,素材規格!$A$1:$E$114,3,FALSE)),0,(VLOOKUP($W1285,素材規格!$A$1:$E$114,3,FALSE)))</f>
        <v>0</v>
      </c>
      <c r="Y1285" s="5"/>
      <c r="Z1285" s="2">
        <f>IF(ISERROR(VLOOKUP($Y1285,素材規格!$A$1:$E$114,3,FALSE)),0,(VLOOKUP($Y1285,素材規格!$A$1:$E$114,3,FALSE)))</f>
        <v>0</v>
      </c>
      <c r="AA1285" s="5"/>
      <c r="AB1285" s="2">
        <f>IF(ISERROR(VLOOKUP($AA1285,素材規格!$A$1:$E$114,3,FALSE)),0,(VLOOKUP($AA1285,素材規格!$A$1:$E$114,3,FALSE)))</f>
        <v>0</v>
      </c>
      <c r="AC1285" s="5"/>
      <c r="AD1285" s="2">
        <f>IF(ISERROR(VLOOKUP($AC1285,素材規格!$A$1:$E$114,3,FALSE)),0,(VLOOKUP($AC1285,素材規格!$A$1:$E$114,3,FALSE)))</f>
        <v>0</v>
      </c>
      <c r="AE1285" s="5"/>
      <c r="AF1285" s="2">
        <f>IF(ISERROR(VLOOKUP($AE1285,素材規格!$A$1:$E$114,3,FALSE)),0,(VLOOKUP($AE1285,素材規格!$A$1:$E$114,3,FALSE)))</f>
        <v>0</v>
      </c>
      <c r="AG1285" s="14">
        <f t="shared" si="22"/>
        <v>0</v>
      </c>
      <c r="AH1285" s="2">
        <f>IF(ISERROR(VLOOKUP($C1285,素材規格!$A$1:$H$106,7,FALSE)),0,(VLOOKUP($C1285,素材規格!$A$1:$H$106,7,FALSE)))</f>
        <v>0</v>
      </c>
    </row>
    <row r="1286" spans="1:34">
      <c r="A1286" s="17">
        <f>IF(ISERROR(VLOOKUP($C1286,素材規格!$A$1:$E$114,5,FALSE)),0,(VLOOKUP($C1286,素材規格!$A$1:$E$114,5,FALSE)))</f>
        <v>0</v>
      </c>
      <c r="B1286" s="12"/>
      <c r="D1286" s="2">
        <f>IF(ISERROR(VLOOKUP($C1286,素材規格!$A$1:$E$114,3,FALSE)),0,(VLOOKUP($C1286,素材規格!$A$1:$E$114,3,FALSE)))</f>
        <v>0</v>
      </c>
      <c r="F1286" s="2">
        <f>IF(ISERROR(VLOOKUP($E1286,素材規格!$A$1:$E$114,3,FALSE)),0,(VLOOKUP($E1286,素材規格!$A$1:$E$114,3,FALSE)))</f>
        <v>0</v>
      </c>
      <c r="G1286" s="5"/>
      <c r="H1286" s="2">
        <f>IF(ISERROR(VLOOKUP($G1286,素材規格!$A$1:$E$114,3,FALSE)),0,(VLOOKUP($G1286,素材規格!$A$1:$E$114,3,FALSE)))</f>
        <v>0</v>
      </c>
      <c r="J1286" s="19">
        <f>IF(ISERROR(VLOOKUP($I1286,素材規格!$A$1:$E$114,3,FALSE)),0,(VLOOKUP($I1286,素材規格!$A$1:$E$114,3,FALSE)))</f>
        <v>0</v>
      </c>
      <c r="K1286" s="5"/>
      <c r="L1286" s="2">
        <f>IF(ISERROR(VLOOKUP($K1286,素材規格!$A$1:$E$114,3,FALSE)),0,(VLOOKUP($K1286,素材規格!$A$1:$E$114,3,FALSE)))</f>
        <v>0</v>
      </c>
      <c r="M1286" s="5"/>
      <c r="N1286" s="2">
        <f>IF(ISERROR(VLOOKUP($M1286,素材規格!$A$1:$E$114,3,FALSE)),0,(VLOOKUP($M1286,素材規格!$A$1:$E$114,3,FALSE)))</f>
        <v>0</v>
      </c>
      <c r="O1286" s="5"/>
      <c r="P1286" s="2">
        <f>IF(ISERROR(VLOOKUP($O1286,素材規格!$A$1:$E$114,3,FALSE)),0,(VLOOKUP($O1286,素材規格!$A$1:$E$114,3,FALSE)))</f>
        <v>0</v>
      </c>
      <c r="Q1286" s="5"/>
      <c r="R1286" s="2">
        <f>IF(ISERROR(VLOOKUP($Q1286,素材規格!$A$1:$E$114,3,FALSE)),0,(VLOOKUP($Q1286,素材規格!$A$1:$E$114,3,FALSE)))</f>
        <v>0</v>
      </c>
      <c r="S1286" s="5"/>
      <c r="T1286" s="2">
        <f>IF(ISERROR(VLOOKUP($S1286,素材規格!$A$1:$E$114,3,FALSE)),0,(VLOOKUP($S1286,素材規格!$A$1:$E$114,3,FALSE)))</f>
        <v>0</v>
      </c>
      <c r="U1286" s="5"/>
      <c r="V1286" s="2">
        <f>IF(ISERROR(VLOOKUP($U1286,素材規格!$A$1:$E$114,3,FALSE)),0,(VLOOKUP($U1286,素材規格!$A$1:$E$114,3,FALSE)))</f>
        <v>0</v>
      </c>
      <c r="W1286" s="5"/>
      <c r="X1286" s="2">
        <f>IF(ISERROR(VLOOKUP($W1286,素材規格!$A$1:$E$114,3,FALSE)),0,(VLOOKUP($W1286,素材規格!$A$1:$E$114,3,FALSE)))</f>
        <v>0</v>
      </c>
      <c r="Y1286" s="5"/>
      <c r="Z1286" s="2">
        <f>IF(ISERROR(VLOOKUP($Y1286,素材規格!$A$1:$E$114,3,FALSE)),0,(VLOOKUP($Y1286,素材規格!$A$1:$E$114,3,FALSE)))</f>
        <v>0</v>
      </c>
      <c r="AA1286" s="5"/>
      <c r="AB1286" s="2">
        <f>IF(ISERROR(VLOOKUP($AA1286,素材規格!$A$1:$E$114,3,FALSE)),0,(VLOOKUP($AA1286,素材規格!$A$1:$E$114,3,FALSE)))</f>
        <v>0</v>
      </c>
      <c r="AC1286" s="5"/>
      <c r="AD1286" s="2">
        <f>IF(ISERROR(VLOOKUP($AC1286,素材規格!$A$1:$E$114,3,FALSE)),0,(VLOOKUP($AC1286,素材規格!$A$1:$E$114,3,FALSE)))</f>
        <v>0</v>
      </c>
      <c r="AE1286" s="5"/>
      <c r="AF1286" s="2">
        <f>IF(ISERROR(VLOOKUP($AE1286,素材規格!$A$1:$E$114,3,FALSE)),0,(VLOOKUP($AE1286,素材規格!$A$1:$E$114,3,FALSE)))</f>
        <v>0</v>
      </c>
      <c r="AG1286" s="14">
        <f t="shared" si="22"/>
        <v>0</v>
      </c>
      <c r="AH1286" s="2">
        <f>IF(ISERROR(VLOOKUP($C1286,素材規格!$A$1:$H$106,7,FALSE)),0,(VLOOKUP($C1286,素材規格!$A$1:$H$106,7,FALSE)))</f>
        <v>0</v>
      </c>
    </row>
    <row r="1287" spans="1:34">
      <c r="A1287" s="17">
        <f>IF(ISERROR(VLOOKUP($C1287,素材規格!$A$1:$E$114,5,FALSE)),0,(VLOOKUP($C1287,素材規格!$A$1:$E$114,5,FALSE)))</f>
        <v>0</v>
      </c>
      <c r="B1287" s="12"/>
      <c r="D1287" s="2">
        <f>IF(ISERROR(VLOOKUP($C1287,素材規格!$A$1:$E$114,3,FALSE)),0,(VLOOKUP($C1287,素材規格!$A$1:$E$114,3,FALSE)))</f>
        <v>0</v>
      </c>
      <c r="F1287" s="2">
        <f>IF(ISERROR(VLOOKUP($E1287,素材規格!$A$1:$E$114,3,FALSE)),0,(VLOOKUP($E1287,素材規格!$A$1:$E$114,3,FALSE)))</f>
        <v>0</v>
      </c>
      <c r="G1287" s="5"/>
      <c r="H1287" s="2">
        <f>IF(ISERROR(VLOOKUP($G1287,素材規格!$A$1:$E$114,3,FALSE)),0,(VLOOKUP($G1287,素材規格!$A$1:$E$114,3,FALSE)))</f>
        <v>0</v>
      </c>
      <c r="J1287" s="19">
        <f>IF(ISERROR(VLOOKUP($I1287,素材規格!$A$1:$E$114,3,FALSE)),0,(VLOOKUP($I1287,素材規格!$A$1:$E$114,3,FALSE)))</f>
        <v>0</v>
      </c>
      <c r="K1287" s="5"/>
      <c r="L1287" s="2">
        <f>IF(ISERROR(VLOOKUP($K1287,素材規格!$A$1:$E$114,3,FALSE)),0,(VLOOKUP($K1287,素材規格!$A$1:$E$114,3,FALSE)))</f>
        <v>0</v>
      </c>
      <c r="M1287" s="5"/>
      <c r="N1287" s="2">
        <f>IF(ISERROR(VLOOKUP($M1287,素材規格!$A$1:$E$114,3,FALSE)),0,(VLOOKUP($M1287,素材規格!$A$1:$E$114,3,FALSE)))</f>
        <v>0</v>
      </c>
      <c r="O1287" s="5"/>
      <c r="P1287" s="2">
        <f>IF(ISERROR(VLOOKUP($O1287,素材規格!$A$1:$E$114,3,FALSE)),0,(VLOOKUP($O1287,素材規格!$A$1:$E$114,3,FALSE)))</f>
        <v>0</v>
      </c>
      <c r="Q1287" s="5"/>
      <c r="R1287" s="2">
        <f>IF(ISERROR(VLOOKUP($Q1287,素材規格!$A$1:$E$114,3,FALSE)),0,(VLOOKUP($Q1287,素材規格!$A$1:$E$114,3,FALSE)))</f>
        <v>0</v>
      </c>
      <c r="S1287" s="5"/>
      <c r="T1287" s="2">
        <f>IF(ISERROR(VLOOKUP($S1287,素材規格!$A$1:$E$114,3,FALSE)),0,(VLOOKUP($S1287,素材規格!$A$1:$E$114,3,FALSE)))</f>
        <v>0</v>
      </c>
      <c r="U1287" s="5"/>
      <c r="V1287" s="2">
        <f>IF(ISERROR(VLOOKUP($U1287,素材規格!$A$1:$E$114,3,FALSE)),0,(VLOOKUP($U1287,素材規格!$A$1:$E$114,3,FALSE)))</f>
        <v>0</v>
      </c>
      <c r="W1287" s="5"/>
      <c r="X1287" s="2">
        <f>IF(ISERROR(VLOOKUP($W1287,素材規格!$A$1:$E$114,3,FALSE)),0,(VLOOKUP($W1287,素材規格!$A$1:$E$114,3,FALSE)))</f>
        <v>0</v>
      </c>
      <c r="Y1287" s="5"/>
      <c r="Z1287" s="2">
        <f>IF(ISERROR(VLOOKUP($Y1287,素材規格!$A$1:$E$114,3,FALSE)),0,(VLOOKUP($Y1287,素材規格!$A$1:$E$114,3,FALSE)))</f>
        <v>0</v>
      </c>
      <c r="AA1287" s="5"/>
      <c r="AB1287" s="2">
        <f>IF(ISERROR(VLOOKUP($AA1287,素材規格!$A$1:$E$114,3,FALSE)),0,(VLOOKUP($AA1287,素材規格!$A$1:$E$114,3,FALSE)))</f>
        <v>0</v>
      </c>
      <c r="AC1287" s="5"/>
      <c r="AD1287" s="2">
        <f>IF(ISERROR(VLOOKUP($AC1287,素材規格!$A$1:$E$114,3,FALSE)),0,(VLOOKUP($AC1287,素材規格!$A$1:$E$114,3,FALSE)))</f>
        <v>0</v>
      </c>
      <c r="AE1287" s="5"/>
      <c r="AF1287" s="2">
        <f>IF(ISERROR(VLOOKUP($AE1287,素材規格!$A$1:$E$114,3,FALSE)),0,(VLOOKUP($AE1287,素材規格!$A$1:$E$114,3,FALSE)))</f>
        <v>0</v>
      </c>
      <c r="AG1287" s="14">
        <f t="shared" si="22"/>
        <v>0</v>
      </c>
      <c r="AH1287" s="2">
        <f>IF(ISERROR(VLOOKUP($C1287,素材規格!$A$1:$H$106,7,FALSE)),0,(VLOOKUP($C1287,素材規格!$A$1:$H$106,7,FALSE)))</f>
        <v>0</v>
      </c>
    </row>
    <row r="1288" spans="1:34">
      <c r="A1288" s="17">
        <f>IF(ISERROR(VLOOKUP($C1288,素材規格!$A$1:$E$114,5,FALSE)),0,(VLOOKUP($C1288,素材規格!$A$1:$E$114,5,FALSE)))</f>
        <v>0</v>
      </c>
      <c r="B1288" s="12"/>
      <c r="D1288" s="2">
        <f>IF(ISERROR(VLOOKUP($C1288,素材規格!$A$1:$E$114,3,FALSE)),0,(VLOOKUP($C1288,素材規格!$A$1:$E$114,3,FALSE)))</f>
        <v>0</v>
      </c>
      <c r="F1288" s="2">
        <f>IF(ISERROR(VLOOKUP($E1288,素材規格!$A$1:$E$114,3,FALSE)),0,(VLOOKUP($E1288,素材規格!$A$1:$E$114,3,FALSE)))</f>
        <v>0</v>
      </c>
      <c r="G1288" s="5"/>
      <c r="H1288" s="2">
        <f>IF(ISERROR(VLOOKUP($G1288,素材規格!$A$1:$E$114,3,FALSE)),0,(VLOOKUP($G1288,素材規格!$A$1:$E$114,3,FALSE)))</f>
        <v>0</v>
      </c>
      <c r="J1288" s="19">
        <f>IF(ISERROR(VLOOKUP($I1288,素材規格!$A$1:$E$114,3,FALSE)),0,(VLOOKUP($I1288,素材規格!$A$1:$E$114,3,FALSE)))</f>
        <v>0</v>
      </c>
      <c r="K1288" s="5"/>
      <c r="L1288" s="2">
        <f>IF(ISERROR(VLOOKUP($K1288,素材規格!$A$1:$E$114,3,FALSE)),0,(VLOOKUP($K1288,素材規格!$A$1:$E$114,3,FALSE)))</f>
        <v>0</v>
      </c>
      <c r="M1288" s="5"/>
      <c r="N1288" s="2">
        <f>IF(ISERROR(VLOOKUP($M1288,素材規格!$A$1:$E$114,3,FALSE)),0,(VLOOKUP($M1288,素材規格!$A$1:$E$114,3,FALSE)))</f>
        <v>0</v>
      </c>
      <c r="O1288" s="5"/>
      <c r="P1288" s="2">
        <f>IF(ISERROR(VLOOKUP($O1288,素材規格!$A$1:$E$114,3,FALSE)),0,(VLOOKUP($O1288,素材規格!$A$1:$E$114,3,FALSE)))</f>
        <v>0</v>
      </c>
      <c r="Q1288" s="5"/>
      <c r="R1288" s="2">
        <f>IF(ISERROR(VLOOKUP($Q1288,素材規格!$A$1:$E$114,3,FALSE)),0,(VLOOKUP($Q1288,素材規格!$A$1:$E$114,3,FALSE)))</f>
        <v>0</v>
      </c>
      <c r="S1288" s="5"/>
      <c r="T1288" s="2">
        <f>IF(ISERROR(VLOOKUP($S1288,素材規格!$A$1:$E$114,3,FALSE)),0,(VLOOKUP($S1288,素材規格!$A$1:$E$114,3,FALSE)))</f>
        <v>0</v>
      </c>
      <c r="U1288" s="5"/>
      <c r="V1288" s="2">
        <f>IF(ISERROR(VLOOKUP($U1288,素材規格!$A$1:$E$114,3,FALSE)),0,(VLOOKUP($U1288,素材規格!$A$1:$E$114,3,FALSE)))</f>
        <v>0</v>
      </c>
      <c r="W1288" s="5"/>
      <c r="X1288" s="2">
        <f>IF(ISERROR(VLOOKUP($W1288,素材規格!$A$1:$E$114,3,FALSE)),0,(VLOOKUP($W1288,素材規格!$A$1:$E$114,3,FALSE)))</f>
        <v>0</v>
      </c>
      <c r="Y1288" s="5"/>
      <c r="Z1288" s="2">
        <f>IF(ISERROR(VLOOKUP($Y1288,素材規格!$A$1:$E$114,3,FALSE)),0,(VLOOKUP($Y1288,素材規格!$A$1:$E$114,3,FALSE)))</f>
        <v>0</v>
      </c>
      <c r="AA1288" s="5"/>
      <c r="AB1288" s="2">
        <f>IF(ISERROR(VLOOKUP($AA1288,素材規格!$A$1:$E$114,3,FALSE)),0,(VLOOKUP($AA1288,素材規格!$A$1:$E$114,3,FALSE)))</f>
        <v>0</v>
      </c>
      <c r="AC1288" s="5"/>
      <c r="AD1288" s="2">
        <f>IF(ISERROR(VLOOKUP($AC1288,素材規格!$A$1:$E$114,3,FALSE)),0,(VLOOKUP($AC1288,素材規格!$A$1:$E$114,3,FALSE)))</f>
        <v>0</v>
      </c>
      <c r="AE1288" s="5"/>
      <c r="AF1288" s="2">
        <f>IF(ISERROR(VLOOKUP($AE1288,素材規格!$A$1:$E$114,3,FALSE)),0,(VLOOKUP($AE1288,素材規格!$A$1:$E$114,3,FALSE)))</f>
        <v>0</v>
      </c>
      <c r="AG1288" s="14">
        <f t="shared" si="22"/>
        <v>0</v>
      </c>
      <c r="AH1288" s="2">
        <f>IF(ISERROR(VLOOKUP($C1288,素材規格!$A$1:$H$106,7,FALSE)),0,(VLOOKUP($C1288,素材規格!$A$1:$H$106,7,FALSE)))</f>
        <v>0</v>
      </c>
    </row>
    <row r="1289" spans="1:34">
      <c r="A1289" s="17">
        <f>IF(ISERROR(VLOOKUP($C1289,素材規格!$A$1:$E$114,5,FALSE)),0,(VLOOKUP($C1289,素材規格!$A$1:$E$114,5,FALSE)))</f>
        <v>0</v>
      </c>
      <c r="B1289" s="12"/>
      <c r="D1289" s="2">
        <f>IF(ISERROR(VLOOKUP($C1289,素材規格!$A$1:$E$114,3,FALSE)),0,(VLOOKUP($C1289,素材規格!$A$1:$E$114,3,FALSE)))</f>
        <v>0</v>
      </c>
      <c r="F1289" s="2">
        <f>IF(ISERROR(VLOOKUP($E1289,素材規格!$A$1:$E$114,3,FALSE)),0,(VLOOKUP($E1289,素材規格!$A$1:$E$114,3,FALSE)))</f>
        <v>0</v>
      </c>
      <c r="G1289" s="5"/>
      <c r="H1289" s="2">
        <f>IF(ISERROR(VLOOKUP($G1289,素材規格!$A$1:$E$114,3,FALSE)),0,(VLOOKUP($G1289,素材規格!$A$1:$E$114,3,FALSE)))</f>
        <v>0</v>
      </c>
      <c r="J1289" s="19">
        <f>IF(ISERROR(VLOOKUP($I1289,素材規格!$A$1:$E$114,3,FALSE)),0,(VLOOKUP($I1289,素材規格!$A$1:$E$114,3,FALSE)))</f>
        <v>0</v>
      </c>
      <c r="K1289" s="5"/>
      <c r="L1289" s="2">
        <f>IF(ISERROR(VLOOKUP($K1289,素材規格!$A$1:$E$114,3,FALSE)),0,(VLOOKUP($K1289,素材規格!$A$1:$E$114,3,FALSE)))</f>
        <v>0</v>
      </c>
      <c r="M1289" s="5"/>
      <c r="N1289" s="2">
        <f>IF(ISERROR(VLOOKUP($M1289,素材規格!$A$1:$E$114,3,FALSE)),0,(VLOOKUP($M1289,素材規格!$A$1:$E$114,3,FALSE)))</f>
        <v>0</v>
      </c>
      <c r="O1289" s="5"/>
      <c r="P1289" s="2">
        <f>IF(ISERROR(VLOOKUP($O1289,素材規格!$A$1:$E$114,3,FALSE)),0,(VLOOKUP($O1289,素材規格!$A$1:$E$114,3,FALSE)))</f>
        <v>0</v>
      </c>
      <c r="Q1289" s="5"/>
      <c r="R1289" s="2">
        <f>IF(ISERROR(VLOOKUP($Q1289,素材規格!$A$1:$E$114,3,FALSE)),0,(VLOOKUP($Q1289,素材規格!$A$1:$E$114,3,FALSE)))</f>
        <v>0</v>
      </c>
      <c r="S1289" s="5"/>
      <c r="T1289" s="2">
        <f>IF(ISERROR(VLOOKUP($S1289,素材規格!$A$1:$E$114,3,FALSE)),0,(VLOOKUP($S1289,素材規格!$A$1:$E$114,3,FALSE)))</f>
        <v>0</v>
      </c>
      <c r="U1289" s="5"/>
      <c r="V1289" s="2">
        <f>IF(ISERROR(VLOOKUP($U1289,素材規格!$A$1:$E$114,3,FALSE)),0,(VLOOKUP($U1289,素材規格!$A$1:$E$114,3,FALSE)))</f>
        <v>0</v>
      </c>
      <c r="W1289" s="5"/>
      <c r="X1289" s="2">
        <f>IF(ISERROR(VLOOKUP($W1289,素材規格!$A$1:$E$114,3,FALSE)),0,(VLOOKUP($W1289,素材規格!$A$1:$E$114,3,FALSE)))</f>
        <v>0</v>
      </c>
      <c r="Y1289" s="5"/>
      <c r="Z1289" s="2">
        <f>IF(ISERROR(VLOOKUP($Y1289,素材規格!$A$1:$E$114,3,FALSE)),0,(VLOOKUP($Y1289,素材規格!$A$1:$E$114,3,FALSE)))</f>
        <v>0</v>
      </c>
      <c r="AA1289" s="5"/>
      <c r="AB1289" s="2">
        <f>IF(ISERROR(VLOOKUP($AA1289,素材規格!$A$1:$E$114,3,FALSE)),0,(VLOOKUP($AA1289,素材規格!$A$1:$E$114,3,FALSE)))</f>
        <v>0</v>
      </c>
      <c r="AC1289" s="5"/>
      <c r="AD1289" s="2">
        <f>IF(ISERROR(VLOOKUP($AC1289,素材規格!$A$1:$E$114,3,FALSE)),0,(VLOOKUP($AC1289,素材規格!$A$1:$E$114,3,FALSE)))</f>
        <v>0</v>
      </c>
      <c r="AE1289" s="5"/>
      <c r="AF1289" s="2">
        <f>IF(ISERROR(VLOOKUP($AE1289,素材規格!$A$1:$E$114,3,FALSE)),0,(VLOOKUP($AE1289,素材規格!$A$1:$E$114,3,FALSE)))</f>
        <v>0</v>
      </c>
      <c r="AG1289" s="14">
        <f t="shared" si="22"/>
        <v>0</v>
      </c>
      <c r="AH1289" s="2">
        <f>IF(ISERROR(VLOOKUP($C1289,素材規格!$A$1:$H$106,7,FALSE)),0,(VLOOKUP($C1289,素材規格!$A$1:$H$106,7,FALSE)))</f>
        <v>0</v>
      </c>
    </row>
    <row r="1290" spans="1:34">
      <c r="A1290" s="17">
        <f>IF(ISERROR(VLOOKUP($C1290,素材規格!$A$1:$E$114,5,FALSE)),0,(VLOOKUP($C1290,素材規格!$A$1:$E$114,5,FALSE)))</f>
        <v>0</v>
      </c>
      <c r="B1290" s="12"/>
      <c r="D1290" s="2">
        <f>IF(ISERROR(VLOOKUP($C1290,素材規格!$A$1:$E$114,3,FALSE)),0,(VLOOKUP($C1290,素材規格!$A$1:$E$114,3,FALSE)))</f>
        <v>0</v>
      </c>
      <c r="F1290" s="2">
        <f>IF(ISERROR(VLOOKUP($E1290,素材規格!$A$1:$E$114,3,FALSE)),0,(VLOOKUP($E1290,素材規格!$A$1:$E$114,3,FALSE)))</f>
        <v>0</v>
      </c>
      <c r="G1290" s="5"/>
      <c r="H1290" s="2">
        <f>IF(ISERROR(VLOOKUP($G1290,素材規格!$A$1:$E$114,3,FALSE)),0,(VLOOKUP($G1290,素材規格!$A$1:$E$114,3,FALSE)))</f>
        <v>0</v>
      </c>
      <c r="J1290" s="19">
        <f>IF(ISERROR(VLOOKUP($I1290,素材規格!$A$1:$E$114,3,FALSE)),0,(VLOOKUP($I1290,素材規格!$A$1:$E$114,3,FALSE)))</f>
        <v>0</v>
      </c>
      <c r="K1290" s="5"/>
      <c r="L1290" s="2">
        <f>IF(ISERROR(VLOOKUP($K1290,素材規格!$A$1:$E$114,3,FALSE)),0,(VLOOKUP($K1290,素材規格!$A$1:$E$114,3,FALSE)))</f>
        <v>0</v>
      </c>
      <c r="M1290" s="5"/>
      <c r="N1290" s="2">
        <f>IF(ISERROR(VLOOKUP($M1290,素材規格!$A$1:$E$114,3,FALSE)),0,(VLOOKUP($M1290,素材規格!$A$1:$E$114,3,FALSE)))</f>
        <v>0</v>
      </c>
      <c r="O1290" s="5"/>
      <c r="P1290" s="2">
        <f>IF(ISERROR(VLOOKUP($O1290,素材規格!$A$1:$E$114,3,FALSE)),0,(VLOOKUP($O1290,素材規格!$A$1:$E$114,3,FALSE)))</f>
        <v>0</v>
      </c>
      <c r="Q1290" s="5"/>
      <c r="R1290" s="2">
        <f>IF(ISERROR(VLOOKUP($Q1290,素材規格!$A$1:$E$114,3,FALSE)),0,(VLOOKUP($Q1290,素材規格!$A$1:$E$114,3,FALSE)))</f>
        <v>0</v>
      </c>
      <c r="S1290" s="5"/>
      <c r="T1290" s="2">
        <f>IF(ISERROR(VLOOKUP($S1290,素材規格!$A$1:$E$114,3,FALSE)),0,(VLOOKUP($S1290,素材規格!$A$1:$E$114,3,FALSE)))</f>
        <v>0</v>
      </c>
      <c r="U1290" s="5"/>
      <c r="V1290" s="2">
        <f>IF(ISERROR(VLOOKUP($U1290,素材規格!$A$1:$E$114,3,FALSE)),0,(VLOOKUP($U1290,素材規格!$A$1:$E$114,3,FALSE)))</f>
        <v>0</v>
      </c>
      <c r="W1290" s="5"/>
      <c r="X1290" s="2">
        <f>IF(ISERROR(VLOOKUP($W1290,素材規格!$A$1:$E$114,3,FALSE)),0,(VLOOKUP($W1290,素材規格!$A$1:$E$114,3,FALSE)))</f>
        <v>0</v>
      </c>
      <c r="Y1290" s="5"/>
      <c r="Z1290" s="2">
        <f>IF(ISERROR(VLOOKUP($Y1290,素材規格!$A$1:$E$114,3,FALSE)),0,(VLOOKUP($Y1290,素材規格!$A$1:$E$114,3,FALSE)))</f>
        <v>0</v>
      </c>
      <c r="AA1290" s="5"/>
      <c r="AB1290" s="2">
        <f>IF(ISERROR(VLOOKUP($AA1290,素材規格!$A$1:$E$114,3,FALSE)),0,(VLOOKUP($AA1290,素材規格!$A$1:$E$114,3,FALSE)))</f>
        <v>0</v>
      </c>
      <c r="AC1290" s="5"/>
      <c r="AD1290" s="2">
        <f>IF(ISERROR(VLOOKUP($AC1290,素材規格!$A$1:$E$114,3,FALSE)),0,(VLOOKUP($AC1290,素材規格!$A$1:$E$114,3,FALSE)))</f>
        <v>0</v>
      </c>
      <c r="AE1290" s="5"/>
      <c r="AF1290" s="2">
        <f>IF(ISERROR(VLOOKUP($AE1290,素材規格!$A$1:$E$114,3,FALSE)),0,(VLOOKUP($AE1290,素材規格!$A$1:$E$114,3,FALSE)))</f>
        <v>0</v>
      </c>
      <c r="AG1290" s="14">
        <f t="shared" si="22"/>
        <v>0</v>
      </c>
      <c r="AH1290" s="2">
        <f>IF(ISERROR(VLOOKUP($C1290,素材規格!$A$1:$H$106,7,FALSE)),0,(VLOOKUP($C1290,素材規格!$A$1:$H$106,7,FALSE)))</f>
        <v>0</v>
      </c>
    </row>
    <row r="1291" spans="1:34">
      <c r="A1291" s="17">
        <f>IF(ISERROR(VLOOKUP($C1291,素材規格!$A$1:$E$114,5,FALSE)),0,(VLOOKUP($C1291,素材規格!$A$1:$E$114,5,FALSE)))</f>
        <v>0</v>
      </c>
      <c r="B1291" s="12"/>
      <c r="D1291" s="2">
        <f>IF(ISERROR(VLOOKUP($C1291,素材規格!$A$1:$E$114,3,FALSE)),0,(VLOOKUP($C1291,素材規格!$A$1:$E$114,3,FALSE)))</f>
        <v>0</v>
      </c>
      <c r="F1291" s="2">
        <f>IF(ISERROR(VLOOKUP($E1291,素材規格!$A$1:$E$114,3,FALSE)),0,(VLOOKUP($E1291,素材規格!$A$1:$E$114,3,FALSE)))</f>
        <v>0</v>
      </c>
      <c r="G1291" s="5"/>
      <c r="H1291" s="2">
        <f>IF(ISERROR(VLOOKUP($G1291,素材規格!$A$1:$E$114,3,FALSE)),0,(VLOOKUP($G1291,素材規格!$A$1:$E$114,3,FALSE)))</f>
        <v>0</v>
      </c>
      <c r="J1291" s="19">
        <f>IF(ISERROR(VLOOKUP($I1291,素材規格!$A$1:$E$114,3,FALSE)),0,(VLOOKUP($I1291,素材規格!$A$1:$E$114,3,FALSE)))</f>
        <v>0</v>
      </c>
      <c r="K1291" s="5"/>
      <c r="L1291" s="2">
        <f>IF(ISERROR(VLOOKUP($K1291,素材規格!$A$1:$E$114,3,FALSE)),0,(VLOOKUP($K1291,素材規格!$A$1:$E$114,3,FALSE)))</f>
        <v>0</v>
      </c>
      <c r="M1291" s="5"/>
      <c r="N1291" s="2">
        <f>IF(ISERROR(VLOOKUP($M1291,素材規格!$A$1:$E$114,3,FALSE)),0,(VLOOKUP($M1291,素材規格!$A$1:$E$114,3,FALSE)))</f>
        <v>0</v>
      </c>
      <c r="O1291" s="5"/>
      <c r="P1291" s="2">
        <f>IF(ISERROR(VLOOKUP($O1291,素材規格!$A$1:$E$114,3,FALSE)),0,(VLOOKUP($O1291,素材規格!$A$1:$E$114,3,FALSE)))</f>
        <v>0</v>
      </c>
      <c r="Q1291" s="5"/>
      <c r="R1291" s="2">
        <f>IF(ISERROR(VLOOKUP($Q1291,素材規格!$A$1:$E$114,3,FALSE)),0,(VLOOKUP($Q1291,素材規格!$A$1:$E$114,3,FALSE)))</f>
        <v>0</v>
      </c>
      <c r="S1291" s="5"/>
      <c r="T1291" s="2">
        <f>IF(ISERROR(VLOOKUP($S1291,素材規格!$A$1:$E$114,3,FALSE)),0,(VLOOKUP($S1291,素材規格!$A$1:$E$114,3,FALSE)))</f>
        <v>0</v>
      </c>
      <c r="U1291" s="5"/>
      <c r="V1291" s="2">
        <f>IF(ISERROR(VLOOKUP($U1291,素材規格!$A$1:$E$114,3,FALSE)),0,(VLOOKUP($U1291,素材規格!$A$1:$E$114,3,FALSE)))</f>
        <v>0</v>
      </c>
      <c r="W1291" s="5"/>
      <c r="X1291" s="2">
        <f>IF(ISERROR(VLOOKUP($W1291,素材規格!$A$1:$E$114,3,FALSE)),0,(VLOOKUP($W1291,素材規格!$A$1:$E$114,3,FALSE)))</f>
        <v>0</v>
      </c>
      <c r="Y1291" s="5"/>
      <c r="Z1291" s="2">
        <f>IF(ISERROR(VLOOKUP($Y1291,素材規格!$A$1:$E$114,3,FALSE)),0,(VLOOKUP($Y1291,素材規格!$A$1:$E$114,3,FALSE)))</f>
        <v>0</v>
      </c>
      <c r="AA1291" s="5"/>
      <c r="AB1291" s="2">
        <f>IF(ISERROR(VLOOKUP($AA1291,素材規格!$A$1:$E$114,3,FALSE)),0,(VLOOKUP($AA1291,素材規格!$A$1:$E$114,3,FALSE)))</f>
        <v>0</v>
      </c>
      <c r="AC1291" s="5"/>
      <c r="AD1291" s="2">
        <f>IF(ISERROR(VLOOKUP($AC1291,素材規格!$A$1:$E$114,3,FALSE)),0,(VLOOKUP($AC1291,素材規格!$A$1:$E$114,3,FALSE)))</f>
        <v>0</v>
      </c>
      <c r="AE1291" s="5"/>
      <c r="AF1291" s="2">
        <f>IF(ISERROR(VLOOKUP($AE1291,素材規格!$A$1:$E$114,3,FALSE)),0,(VLOOKUP($AE1291,素材規格!$A$1:$E$114,3,FALSE)))</f>
        <v>0</v>
      </c>
      <c r="AG1291" s="14">
        <f t="shared" si="22"/>
        <v>0</v>
      </c>
      <c r="AH1291" s="2">
        <f>IF(ISERROR(VLOOKUP($C1291,素材規格!$A$1:$H$106,7,FALSE)),0,(VLOOKUP($C1291,素材規格!$A$1:$H$106,7,FALSE)))</f>
        <v>0</v>
      </c>
    </row>
    <row r="1292" spans="1:34">
      <c r="A1292" s="17">
        <f>IF(ISERROR(VLOOKUP($C1292,素材規格!$A$1:$E$114,5,FALSE)),0,(VLOOKUP($C1292,素材規格!$A$1:$E$114,5,FALSE)))</f>
        <v>0</v>
      </c>
      <c r="B1292" s="12"/>
      <c r="D1292" s="2">
        <f>IF(ISERROR(VLOOKUP($C1292,素材規格!$A$1:$E$114,3,FALSE)),0,(VLOOKUP($C1292,素材規格!$A$1:$E$114,3,FALSE)))</f>
        <v>0</v>
      </c>
      <c r="F1292" s="2">
        <f>IF(ISERROR(VLOOKUP($E1292,素材規格!$A$1:$E$114,3,FALSE)),0,(VLOOKUP($E1292,素材規格!$A$1:$E$114,3,FALSE)))</f>
        <v>0</v>
      </c>
      <c r="G1292" s="5"/>
      <c r="H1292" s="2">
        <f>IF(ISERROR(VLOOKUP($G1292,素材規格!$A$1:$E$114,3,FALSE)),0,(VLOOKUP($G1292,素材規格!$A$1:$E$114,3,FALSE)))</f>
        <v>0</v>
      </c>
      <c r="J1292" s="19">
        <f>IF(ISERROR(VLOOKUP($I1292,素材規格!$A$1:$E$114,3,FALSE)),0,(VLOOKUP($I1292,素材規格!$A$1:$E$114,3,FALSE)))</f>
        <v>0</v>
      </c>
      <c r="K1292" s="5"/>
      <c r="L1292" s="2">
        <f>IF(ISERROR(VLOOKUP($K1292,素材規格!$A$1:$E$114,3,FALSE)),0,(VLOOKUP($K1292,素材規格!$A$1:$E$114,3,FALSE)))</f>
        <v>0</v>
      </c>
      <c r="M1292" s="5"/>
      <c r="N1292" s="2">
        <f>IF(ISERROR(VLOOKUP($M1292,素材規格!$A$1:$E$114,3,FALSE)),0,(VLOOKUP($M1292,素材規格!$A$1:$E$114,3,FALSE)))</f>
        <v>0</v>
      </c>
      <c r="O1292" s="5"/>
      <c r="P1292" s="2">
        <f>IF(ISERROR(VLOOKUP($O1292,素材規格!$A$1:$E$114,3,FALSE)),0,(VLOOKUP($O1292,素材規格!$A$1:$E$114,3,FALSE)))</f>
        <v>0</v>
      </c>
      <c r="Q1292" s="5"/>
      <c r="R1292" s="2">
        <f>IF(ISERROR(VLOOKUP($Q1292,素材規格!$A$1:$E$114,3,FALSE)),0,(VLOOKUP($Q1292,素材規格!$A$1:$E$114,3,FALSE)))</f>
        <v>0</v>
      </c>
      <c r="S1292" s="5"/>
      <c r="T1292" s="2">
        <f>IF(ISERROR(VLOOKUP($S1292,素材規格!$A$1:$E$114,3,FALSE)),0,(VLOOKUP($S1292,素材規格!$A$1:$E$114,3,FALSE)))</f>
        <v>0</v>
      </c>
      <c r="U1292" s="5"/>
      <c r="V1292" s="2">
        <f>IF(ISERROR(VLOOKUP($U1292,素材規格!$A$1:$E$114,3,FALSE)),0,(VLOOKUP($U1292,素材規格!$A$1:$E$114,3,FALSE)))</f>
        <v>0</v>
      </c>
      <c r="W1292" s="5"/>
      <c r="X1292" s="2">
        <f>IF(ISERROR(VLOOKUP($W1292,素材規格!$A$1:$E$114,3,FALSE)),0,(VLOOKUP($W1292,素材規格!$A$1:$E$114,3,FALSE)))</f>
        <v>0</v>
      </c>
      <c r="Y1292" s="5"/>
      <c r="Z1292" s="2">
        <f>IF(ISERROR(VLOOKUP($Y1292,素材規格!$A$1:$E$114,3,FALSE)),0,(VLOOKUP($Y1292,素材規格!$A$1:$E$114,3,FALSE)))</f>
        <v>0</v>
      </c>
      <c r="AA1292" s="5"/>
      <c r="AB1292" s="2">
        <f>IF(ISERROR(VLOOKUP($AA1292,素材規格!$A$1:$E$114,3,FALSE)),0,(VLOOKUP($AA1292,素材規格!$A$1:$E$114,3,FALSE)))</f>
        <v>0</v>
      </c>
      <c r="AC1292" s="5"/>
      <c r="AD1292" s="2">
        <f>IF(ISERROR(VLOOKUP($AC1292,素材規格!$A$1:$E$114,3,FALSE)),0,(VLOOKUP($AC1292,素材規格!$A$1:$E$114,3,FALSE)))</f>
        <v>0</v>
      </c>
      <c r="AE1292" s="5"/>
      <c r="AF1292" s="2">
        <f>IF(ISERROR(VLOOKUP($AE1292,素材規格!$A$1:$E$114,3,FALSE)),0,(VLOOKUP($AE1292,素材規格!$A$1:$E$114,3,FALSE)))</f>
        <v>0</v>
      </c>
      <c r="AG1292" s="14">
        <f t="shared" si="22"/>
        <v>0</v>
      </c>
      <c r="AH1292" s="2">
        <f>IF(ISERROR(VLOOKUP($C1292,素材規格!$A$1:$H$106,7,FALSE)),0,(VLOOKUP($C1292,素材規格!$A$1:$H$106,7,FALSE)))</f>
        <v>0</v>
      </c>
    </row>
    <row r="1293" spans="1:34">
      <c r="A1293" s="17">
        <f>IF(ISERROR(VLOOKUP($C1293,素材規格!$A$1:$E$114,5,FALSE)),0,(VLOOKUP($C1293,素材規格!$A$1:$E$114,5,FALSE)))</f>
        <v>0</v>
      </c>
      <c r="B1293" s="12"/>
      <c r="D1293" s="2">
        <f>IF(ISERROR(VLOOKUP($C1293,素材規格!$A$1:$E$114,3,FALSE)),0,(VLOOKUP($C1293,素材規格!$A$1:$E$114,3,FALSE)))</f>
        <v>0</v>
      </c>
      <c r="F1293" s="2">
        <f>IF(ISERROR(VLOOKUP($E1293,素材規格!$A$1:$E$114,3,FALSE)),0,(VLOOKUP($E1293,素材規格!$A$1:$E$114,3,FALSE)))</f>
        <v>0</v>
      </c>
      <c r="G1293" s="5"/>
      <c r="H1293" s="2">
        <f>IF(ISERROR(VLOOKUP($G1293,素材規格!$A$1:$E$114,3,FALSE)),0,(VLOOKUP($G1293,素材規格!$A$1:$E$114,3,FALSE)))</f>
        <v>0</v>
      </c>
      <c r="J1293" s="19">
        <f>IF(ISERROR(VLOOKUP($I1293,素材規格!$A$1:$E$114,3,FALSE)),0,(VLOOKUP($I1293,素材規格!$A$1:$E$114,3,FALSE)))</f>
        <v>0</v>
      </c>
      <c r="K1293" s="5"/>
      <c r="L1293" s="2">
        <f>IF(ISERROR(VLOOKUP($K1293,素材規格!$A$1:$E$114,3,FALSE)),0,(VLOOKUP($K1293,素材規格!$A$1:$E$114,3,FALSE)))</f>
        <v>0</v>
      </c>
      <c r="M1293" s="5"/>
      <c r="N1293" s="2">
        <f>IF(ISERROR(VLOOKUP($M1293,素材規格!$A$1:$E$114,3,FALSE)),0,(VLOOKUP($M1293,素材規格!$A$1:$E$114,3,FALSE)))</f>
        <v>0</v>
      </c>
      <c r="O1293" s="5"/>
      <c r="P1293" s="2">
        <f>IF(ISERROR(VLOOKUP($O1293,素材規格!$A$1:$E$114,3,FALSE)),0,(VLOOKUP($O1293,素材規格!$A$1:$E$114,3,FALSE)))</f>
        <v>0</v>
      </c>
      <c r="Q1293" s="5"/>
      <c r="R1293" s="2">
        <f>IF(ISERROR(VLOOKUP($Q1293,素材規格!$A$1:$E$114,3,FALSE)),0,(VLOOKUP($Q1293,素材規格!$A$1:$E$114,3,FALSE)))</f>
        <v>0</v>
      </c>
      <c r="S1293" s="5"/>
      <c r="T1293" s="2">
        <f>IF(ISERROR(VLOOKUP($S1293,素材規格!$A$1:$E$114,3,FALSE)),0,(VLOOKUP($S1293,素材規格!$A$1:$E$114,3,FALSE)))</f>
        <v>0</v>
      </c>
      <c r="U1293" s="5"/>
      <c r="V1293" s="2">
        <f>IF(ISERROR(VLOOKUP($U1293,素材規格!$A$1:$E$114,3,FALSE)),0,(VLOOKUP($U1293,素材規格!$A$1:$E$114,3,FALSE)))</f>
        <v>0</v>
      </c>
      <c r="W1293" s="5"/>
      <c r="X1293" s="2">
        <f>IF(ISERROR(VLOOKUP($W1293,素材規格!$A$1:$E$114,3,FALSE)),0,(VLOOKUP($W1293,素材規格!$A$1:$E$114,3,FALSE)))</f>
        <v>0</v>
      </c>
      <c r="Y1293" s="5"/>
      <c r="Z1293" s="2">
        <f>IF(ISERROR(VLOOKUP($Y1293,素材規格!$A$1:$E$114,3,FALSE)),0,(VLOOKUP($Y1293,素材規格!$A$1:$E$114,3,FALSE)))</f>
        <v>0</v>
      </c>
      <c r="AA1293" s="5"/>
      <c r="AB1293" s="2">
        <f>IF(ISERROR(VLOOKUP($AA1293,素材規格!$A$1:$E$114,3,FALSE)),0,(VLOOKUP($AA1293,素材規格!$A$1:$E$114,3,FALSE)))</f>
        <v>0</v>
      </c>
      <c r="AC1293" s="5"/>
      <c r="AD1293" s="2">
        <f>IF(ISERROR(VLOOKUP($AC1293,素材規格!$A$1:$E$114,3,FALSE)),0,(VLOOKUP($AC1293,素材規格!$A$1:$E$114,3,FALSE)))</f>
        <v>0</v>
      </c>
      <c r="AE1293" s="5"/>
      <c r="AF1293" s="2">
        <f>IF(ISERROR(VLOOKUP($AE1293,素材規格!$A$1:$E$114,3,FALSE)),0,(VLOOKUP($AE1293,素材規格!$A$1:$E$114,3,FALSE)))</f>
        <v>0</v>
      </c>
      <c r="AG1293" s="14">
        <f t="shared" si="22"/>
        <v>0</v>
      </c>
      <c r="AH1293" s="2">
        <f>IF(ISERROR(VLOOKUP($C1293,素材規格!$A$1:$H$106,7,FALSE)),0,(VLOOKUP($C1293,素材規格!$A$1:$H$106,7,FALSE)))</f>
        <v>0</v>
      </c>
    </row>
    <row r="1294" spans="1:34">
      <c r="A1294" s="17">
        <f>IF(ISERROR(VLOOKUP($C1294,素材規格!$A$1:$E$114,5,FALSE)),0,(VLOOKUP($C1294,素材規格!$A$1:$E$114,5,FALSE)))</f>
        <v>0</v>
      </c>
      <c r="B1294" s="12"/>
      <c r="D1294" s="2">
        <f>IF(ISERROR(VLOOKUP($C1294,素材規格!$A$1:$E$114,3,FALSE)),0,(VLOOKUP($C1294,素材規格!$A$1:$E$114,3,FALSE)))</f>
        <v>0</v>
      </c>
      <c r="F1294" s="2">
        <f>IF(ISERROR(VLOOKUP($E1294,素材規格!$A$1:$E$114,3,FALSE)),0,(VLOOKUP($E1294,素材規格!$A$1:$E$114,3,FALSE)))</f>
        <v>0</v>
      </c>
      <c r="G1294" s="5"/>
      <c r="H1294" s="2">
        <f>IF(ISERROR(VLOOKUP($G1294,素材規格!$A$1:$E$114,3,FALSE)),0,(VLOOKUP($G1294,素材規格!$A$1:$E$114,3,FALSE)))</f>
        <v>0</v>
      </c>
      <c r="J1294" s="19">
        <f>IF(ISERROR(VLOOKUP($I1294,素材規格!$A$1:$E$114,3,FALSE)),0,(VLOOKUP($I1294,素材規格!$A$1:$E$114,3,FALSE)))</f>
        <v>0</v>
      </c>
      <c r="K1294" s="5"/>
      <c r="L1294" s="2">
        <f>IF(ISERROR(VLOOKUP($K1294,素材規格!$A$1:$E$114,3,FALSE)),0,(VLOOKUP($K1294,素材規格!$A$1:$E$114,3,FALSE)))</f>
        <v>0</v>
      </c>
      <c r="M1294" s="5"/>
      <c r="N1294" s="2">
        <f>IF(ISERROR(VLOOKUP($M1294,素材規格!$A$1:$E$114,3,FALSE)),0,(VLOOKUP($M1294,素材規格!$A$1:$E$114,3,FALSE)))</f>
        <v>0</v>
      </c>
      <c r="O1294" s="5"/>
      <c r="P1294" s="2">
        <f>IF(ISERROR(VLOOKUP($O1294,素材規格!$A$1:$E$114,3,FALSE)),0,(VLOOKUP($O1294,素材規格!$A$1:$E$114,3,FALSE)))</f>
        <v>0</v>
      </c>
      <c r="Q1294" s="5"/>
      <c r="R1294" s="2">
        <f>IF(ISERROR(VLOOKUP($Q1294,素材規格!$A$1:$E$114,3,FALSE)),0,(VLOOKUP($Q1294,素材規格!$A$1:$E$114,3,FALSE)))</f>
        <v>0</v>
      </c>
      <c r="S1294" s="5"/>
      <c r="T1294" s="2">
        <f>IF(ISERROR(VLOOKUP($S1294,素材規格!$A$1:$E$114,3,FALSE)),0,(VLOOKUP($S1294,素材規格!$A$1:$E$114,3,FALSE)))</f>
        <v>0</v>
      </c>
      <c r="U1294" s="5"/>
      <c r="V1294" s="2">
        <f>IF(ISERROR(VLOOKUP($U1294,素材規格!$A$1:$E$114,3,FALSE)),0,(VLOOKUP($U1294,素材規格!$A$1:$E$114,3,FALSE)))</f>
        <v>0</v>
      </c>
      <c r="W1294" s="5"/>
      <c r="X1294" s="2">
        <f>IF(ISERROR(VLOOKUP($W1294,素材規格!$A$1:$E$114,3,FALSE)),0,(VLOOKUP($W1294,素材規格!$A$1:$E$114,3,FALSE)))</f>
        <v>0</v>
      </c>
      <c r="Y1294" s="5"/>
      <c r="Z1294" s="2">
        <f>IF(ISERROR(VLOOKUP($Y1294,素材規格!$A$1:$E$114,3,FALSE)),0,(VLOOKUP($Y1294,素材規格!$A$1:$E$114,3,FALSE)))</f>
        <v>0</v>
      </c>
      <c r="AA1294" s="5"/>
      <c r="AB1294" s="2">
        <f>IF(ISERROR(VLOOKUP($AA1294,素材規格!$A$1:$E$114,3,FALSE)),0,(VLOOKUP($AA1294,素材規格!$A$1:$E$114,3,FALSE)))</f>
        <v>0</v>
      </c>
      <c r="AC1294" s="5"/>
      <c r="AD1294" s="2">
        <f>IF(ISERROR(VLOOKUP($AC1294,素材規格!$A$1:$E$114,3,FALSE)),0,(VLOOKUP($AC1294,素材規格!$A$1:$E$114,3,FALSE)))</f>
        <v>0</v>
      </c>
      <c r="AE1294" s="5"/>
      <c r="AF1294" s="2">
        <f>IF(ISERROR(VLOOKUP($AE1294,素材規格!$A$1:$E$114,3,FALSE)),0,(VLOOKUP($AE1294,素材規格!$A$1:$E$114,3,FALSE)))</f>
        <v>0</v>
      </c>
      <c r="AG1294" s="14">
        <f t="shared" si="22"/>
        <v>0</v>
      </c>
      <c r="AH1294" s="2">
        <f>IF(ISERROR(VLOOKUP($C1294,素材規格!$A$1:$H$106,7,FALSE)),0,(VLOOKUP($C1294,素材規格!$A$1:$H$106,7,FALSE)))</f>
        <v>0</v>
      </c>
    </row>
    <row r="1295" spans="1:34">
      <c r="A1295" s="17">
        <f>IF(ISERROR(VLOOKUP($C1295,素材規格!$A$1:$E$114,5,FALSE)),0,(VLOOKUP($C1295,素材規格!$A$1:$E$114,5,FALSE)))</f>
        <v>0</v>
      </c>
      <c r="B1295" s="12"/>
      <c r="D1295" s="2">
        <f>IF(ISERROR(VLOOKUP($C1295,素材規格!$A$1:$E$114,3,FALSE)),0,(VLOOKUP($C1295,素材規格!$A$1:$E$114,3,FALSE)))</f>
        <v>0</v>
      </c>
      <c r="F1295" s="2">
        <f>IF(ISERROR(VLOOKUP($E1295,素材規格!$A$1:$E$114,3,FALSE)),0,(VLOOKUP($E1295,素材規格!$A$1:$E$114,3,FALSE)))</f>
        <v>0</v>
      </c>
      <c r="G1295" s="5"/>
      <c r="H1295" s="2">
        <f>IF(ISERROR(VLOOKUP($G1295,素材規格!$A$1:$E$114,3,FALSE)),0,(VLOOKUP($G1295,素材規格!$A$1:$E$114,3,FALSE)))</f>
        <v>0</v>
      </c>
      <c r="J1295" s="19">
        <f>IF(ISERROR(VLOOKUP($I1295,素材規格!$A$1:$E$114,3,FALSE)),0,(VLOOKUP($I1295,素材規格!$A$1:$E$114,3,FALSE)))</f>
        <v>0</v>
      </c>
      <c r="K1295" s="5"/>
      <c r="L1295" s="2">
        <f>IF(ISERROR(VLOOKUP($K1295,素材規格!$A$1:$E$114,3,FALSE)),0,(VLOOKUP($K1295,素材規格!$A$1:$E$114,3,FALSE)))</f>
        <v>0</v>
      </c>
      <c r="M1295" s="5"/>
      <c r="N1295" s="2">
        <f>IF(ISERROR(VLOOKUP($M1295,素材規格!$A$1:$E$114,3,FALSE)),0,(VLOOKUP($M1295,素材規格!$A$1:$E$114,3,FALSE)))</f>
        <v>0</v>
      </c>
      <c r="O1295" s="5"/>
      <c r="P1295" s="2">
        <f>IF(ISERROR(VLOOKUP($O1295,素材規格!$A$1:$E$114,3,FALSE)),0,(VLOOKUP($O1295,素材規格!$A$1:$E$114,3,FALSE)))</f>
        <v>0</v>
      </c>
      <c r="Q1295" s="5"/>
      <c r="R1295" s="2">
        <f>IF(ISERROR(VLOOKUP($Q1295,素材規格!$A$1:$E$114,3,FALSE)),0,(VLOOKUP($Q1295,素材規格!$A$1:$E$114,3,FALSE)))</f>
        <v>0</v>
      </c>
      <c r="S1295" s="5"/>
      <c r="T1295" s="2">
        <f>IF(ISERROR(VLOOKUP($S1295,素材規格!$A$1:$E$114,3,FALSE)),0,(VLOOKUP($S1295,素材規格!$A$1:$E$114,3,FALSE)))</f>
        <v>0</v>
      </c>
      <c r="U1295" s="5"/>
      <c r="V1295" s="2">
        <f>IF(ISERROR(VLOOKUP($U1295,素材規格!$A$1:$E$114,3,FALSE)),0,(VLOOKUP($U1295,素材規格!$A$1:$E$114,3,FALSE)))</f>
        <v>0</v>
      </c>
      <c r="W1295" s="5"/>
      <c r="X1295" s="2">
        <f>IF(ISERROR(VLOOKUP($W1295,素材規格!$A$1:$E$114,3,FALSE)),0,(VLOOKUP($W1295,素材規格!$A$1:$E$114,3,FALSE)))</f>
        <v>0</v>
      </c>
      <c r="Y1295" s="5"/>
      <c r="Z1295" s="2">
        <f>IF(ISERROR(VLOOKUP($Y1295,素材規格!$A$1:$E$114,3,FALSE)),0,(VLOOKUP($Y1295,素材規格!$A$1:$E$114,3,FALSE)))</f>
        <v>0</v>
      </c>
      <c r="AA1295" s="5"/>
      <c r="AB1295" s="2">
        <f>IF(ISERROR(VLOOKUP($AA1295,素材規格!$A$1:$E$114,3,FALSE)),0,(VLOOKUP($AA1295,素材規格!$A$1:$E$114,3,FALSE)))</f>
        <v>0</v>
      </c>
      <c r="AC1295" s="5"/>
      <c r="AD1295" s="2">
        <f>IF(ISERROR(VLOOKUP($AC1295,素材規格!$A$1:$E$114,3,FALSE)),0,(VLOOKUP($AC1295,素材規格!$A$1:$E$114,3,FALSE)))</f>
        <v>0</v>
      </c>
      <c r="AE1295" s="5"/>
      <c r="AF1295" s="2">
        <f>IF(ISERROR(VLOOKUP($AE1295,素材規格!$A$1:$E$114,3,FALSE)),0,(VLOOKUP($AE1295,素材規格!$A$1:$E$114,3,FALSE)))</f>
        <v>0</v>
      </c>
      <c r="AG1295" s="14">
        <f t="shared" si="22"/>
        <v>0</v>
      </c>
      <c r="AH1295" s="2">
        <f>IF(ISERROR(VLOOKUP($C1295,素材規格!$A$1:$H$106,7,FALSE)),0,(VLOOKUP($C1295,素材規格!$A$1:$H$106,7,FALSE)))</f>
        <v>0</v>
      </c>
    </row>
    <row r="1296" spans="1:34">
      <c r="A1296" s="17">
        <f>IF(ISERROR(VLOOKUP($C1296,素材規格!$A$1:$E$114,5,FALSE)),0,(VLOOKUP($C1296,素材規格!$A$1:$E$114,5,FALSE)))</f>
        <v>0</v>
      </c>
      <c r="B1296" s="12"/>
      <c r="D1296" s="2">
        <f>IF(ISERROR(VLOOKUP($C1296,素材規格!$A$1:$E$114,3,FALSE)),0,(VLOOKUP($C1296,素材規格!$A$1:$E$114,3,FALSE)))</f>
        <v>0</v>
      </c>
      <c r="F1296" s="2">
        <f>IF(ISERROR(VLOOKUP($E1296,素材規格!$A$1:$E$114,3,FALSE)),0,(VLOOKUP($E1296,素材規格!$A$1:$E$114,3,FALSE)))</f>
        <v>0</v>
      </c>
      <c r="G1296" s="5"/>
      <c r="H1296" s="2">
        <f>IF(ISERROR(VLOOKUP($G1296,素材規格!$A$1:$E$114,3,FALSE)),0,(VLOOKUP($G1296,素材規格!$A$1:$E$114,3,FALSE)))</f>
        <v>0</v>
      </c>
      <c r="J1296" s="19">
        <f>IF(ISERROR(VLOOKUP($I1296,素材規格!$A$1:$E$114,3,FALSE)),0,(VLOOKUP($I1296,素材規格!$A$1:$E$114,3,FALSE)))</f>
        <v>0</v>
      </c>
      <c r="K1296" s="5"/>
      <c r="L1296" s="2">
        <f>IF(ISERROR(VLOOKUP($K1296,素材規格!$A$1:$E$114,3,FALSE)),0,(VLOOKUP($K1296,素材規格!$A$1:$E$114,3,FALSE)))</f>
        <v>0</v>
      </c>
      <c r="M1296" s="5"/>
      <c r="N1296" s="2">
        <f>IF(ISERROR(VLOOKUP($M1296,素材規格!$A$1:$E$114,3,FALSE)),0,(VLOOKUP($M1296,素材規格!$A$1:$E$114,3,FALSE)))</f>
        <v>0</v>
      </c>
      <c r="O1296" s="5"/>
      <c r="P1296" s="2">
        <f>IF(ISERROR(VLOOKUP($O1296,素材規格!$A$1:$E$114,3,FALSE)),0,(VLOOKUP($O1296,素材規格!$A$1:$E$114,3,FALSE)))</f>
        <v>0</v>
      </c>
      <c r="Q1296" s="5"/>
      <c r="R1296" s="2">
        <f>IF(ISERROR(VLOOKUP($Q1296,素材規格!$A$1:$E$114,3,FALSE)),0,(VLOOKUP($Q1296,素材規格!$A$1:$E$114,3,FALSE)))</f>
        <v>0</v>
      </c>
      <c r="S1296" s="5"/>
      <c r="T1296" s="2">
        <f>IF(ISERROR(VLOOKUP($S1296,素材規格!$A$1:$E$114,3,FALSE)),0,(VLOOKUP($S1296,素材規格!$A$1:$E$114,3,FALSE)))</f>
        <v>0</v>
      </c>
      <c r="U1296" s="5"/>
      <c r="V1296" s="2">
        <f>IF(ISERROR(VLOOKUP($U1296,素材規格!$A$1:$E$114,3,FALSE)),0,(VLOOKUP($U1296,素材規格!$A$1:$E$114,3,FALSE)))</f>
        <v>0</v>
      </c>
      <c r="W1296" s="5"/>
      <c r="X1296" s="2">
        <f>IF(ISERROR(VLOOKUP($W1296,素材規格!$A$1:$E$114,3,FALSE)),0,(VLOOKUP($W1296,素材規格!$A$1:$E$114,3,FALSE)))</f>
        <v>0</v>
      </c>
      <c r="Y1296" s="5"/>
      <c r="Z1296" s="2">
        <f>IF(ISERROR(VLOOKUP($Y1296,素材規格!$A$1:$E$114,3,FALSE)),0,(VLOOKUP($Y1296,素材規格!$A$1:$E$114,3,FALSE)))</f>
        <v>0</v>
      </c>
      <c r="AA1296" s="5"/>
      <c r="AB1296" s="2">
        <f>IF(ISERROR(VLOOKUP($AA1296,素材規格!$A$1:$E$114,3,FALSE)),0,(VLOOKUP($AA1296,素材規格!$A$1:$E$114,3,FALSE)))</f>
        <v>0</v>
      </c>
      <c r="AC1296" s="5"/>
      <c r="AD1296" s="2">
        <f>IF(ISERROR(VLOOKUP($AC1296,素材規格!$A$1:$E$114,3,FALSE)),0,(VLOOKUP($AC1296,素材規格!$A$1:$E$114,3,FALSE)))</f>
        <v>0</v>
      </c>
      <c r="AE1296" s="5"/>
      <c r="AF1296" s="2">
        <f>IF(ISERROR(VLOOKUP($AE1296,素材規格!$A$1:$E$114,3,FALSE)),0,(VLOOKUP($AE1296,素材規格!$A$1:$E$114,3,FALSE)))</f>
        <v>0</v>
      </c>
      <c r="AG1296" s="14">
        <f t="shared" si="22"/>
        <v>0</v>
      </c>
      <c r="AH1296" s="2">
        <f>IF(ISERROR(VLOOKUP($C1296,素材規格!$A$1:$H$106,7,FALSE)),0,(VLOOKUP($C1296,素材規格!$A$1:$H$106,7,FALSE)))</f>
        <v>0</v>
      </c>
    </row>
    <row r="1297" spans="1:34">
      <c r="A1297" s="17">
        <f>IF(ISERROR(VLOOKUP($C1297,素材規格!$A$1:$E$114,5,FALSE)),0,(VLOOKUP($C1297,素材規格!$A$1:$E$114,5,FALSE)))</f>
        <v>0</v>
      </c>
      <c r="B1297" s="12"/>
      <c r="D1297" s="2">
        <f>IF(ISERROR(VLOOKUP($C1297,素材規格!$A$1:$E$114,3,FALSE)),0,(VLOOKUP($C1297,素材規格!$A$1:$E$114,3,FALSE)))</f>
        <v>0</v>
      </c>
      <c r="F1297" s="2">
        <f>IF(ISERROR(VLOOKUP($E1297,素材規格!$A$1:$E$114,3,FALSE)),0,(VLOOKUP($E1297,素材規格!$A$1:$E$114,3,FALSE)))</f>
        <v>0</v>
      </c>
      <c r="G1297" s="5"/>
      <c r="H1297" s="2">
        <f>IF(ISERROR(VLOOKUP($G1297,素材規格!$A$1:$E$114,3,FALSE)),0,(VLOOKUP($G1297,素材規格!$A$1:$E$114,3,FALSE)))</f>
        <v>0</v>
      </c>
      <c r="J1297" s="19">
        <f>IF(ISERROR(VLOOKUP($I1297,素材規格!$A$1:$E$114,3,FALSE)),0,(VLOOKUP($I1297,素材規格!$A$1:$E$114,3,FALSE)))</f>
        <v>0</v>
      </c>
      <c r="K1297" s="5"/>
      <c r="L1297" s="2">
        <f>IF(ISERROR(VLOOKUP($K1297,素材規格!$A$1:$E$114,3,FALSE)),0,(VLOOKUP($K1297,素材規格!$A$1:$E$114,3,FALSE)))</f>
        <v>0</v>
      </c>
      <c r="M1297" s="5"/>
      <c r="N1297" s="2">
        <f>IF(ISERROR(VLOOKUP($M1297,素材規格!$A$1:$E$114,3,FALSE)),0,(VLOOKUP($M1297,素材規格!$A$1:$E$114,3,FALSE)))</f>
        <v>0</v>
      </c>
      <c r="O1297" s="5"/>
      <c r="P1297" s="2">
        <f>IF(ISERROR(VLOOKUP($O1297,素材規格!$A$1:$E$114,3,FALSE)),0,(VLOOKUP($O1297,素材規格!$A$1:$E$114,3,FALSE)))</f>
        <v>0</v>
      </c>
      <c r="Q1297" s="5"/>
      <c r="R1297" s="2">
        <f>IF(ISERROR(VLOOKUP($Q1297,素材規格!$A$1:$E$114,3,FALSE)),0,(VLOOKUP($Q1297,素材規格!$A$1:$E$114,3,FALSE)))</f>
        <v>0</v>
      </c>
      <c r="S1297" s="5"/>
      <c r="T1297" s="2">
        <f>IF(ISERROR(VLOOKUP($S1297,素材規格!$A$1:$E$114,3,FALSE)),0,(VLOOKUP($S1297,素材規格!$A$1:$E$114,3,FALSE)))</f>
        <v>0</v>
      </c>
      <c r="U1297" s="5"/>
      <c r="V1297" s="2">
        <f>IF(ISERROR(VLOOKUP($U1297,素材規格!$A$1:$E$114,3,FALSE)),0,(VLOOKUP($U1297,素材規格!$A$1:$E$114,3,FALSE)))</f>
        <v>0</v>
      </c>
      <c r="W1297" s="5"/>
      <c r="X1297" s="2">
        <f>IF(ISERROR(VLOOKUP($W1297,素材規格!$A$1:$E$114,3,FALSE)),0,(VLOOKUP($W1297,素材規格!$A$1:$E$114,3,FALSE)))</f>
        <v>0</v>
      </c>
      <c r="Y1297" s="5"/>
      <c r="Z1297" s="2">
        <f>IF(ISERROR(VLOOKUP($Y1297,素材規格!$A$1:$E$114,3,FALSE)),0,(VLOOKUP($Y1297,素材規格!$A$1:$E$114,3,FALSE)))</f>
        <v>0</v>
      </c>
      <c r="AA1297" s="5"/>
      <c r="AB1297" s="2">
        <f>IF(ISERROR(VLOOKUP($AA1297,素材規格!$A$1:$E$114,3,FALSE)),0,(VLOOKUP($AA1297,素材規格!$A$1:$E$114,3,FALSE)))</f>
        <v>0</v>
      </c>
      <c r="AC1297" s="5"/>
      <c r="AD1297" s="2">
        <f>IF(ISERROR(VLOOKUP($AC1297,素材規格!$A$1:$E$114,3,FALSE)),0,(VLOOKUP($AC1297,素材規格!$A$1:$E$114,3,FALSE)))</f>
        <v>0</v>
      </c>
      <c r="AE1297" s="5"/>
      <c r="AF1297" s="2">
        <f>IF(ISERROR(VLOOKUP($AE1297,素材規格!$A$1:$E$114,3,FALSE)),0,(VLOOKUP($AE1297,素材規格!$A$1:$E$114,3,FALSE)))</f>
        <v>0</v>
      </c>
      <c r="AG1297" s="14">
        <f t="shared" si="22"/>
        <v>0</v>
      </c>
      <c r="AH1297" s="2">
        <f>IF(ISERROR(VLOOKUP($C1297,素材規格!$A$1:$H$106,7,FALSE)),0,(VLOOKUP($C1297,素材規格!$A$1:$H$106,7,FALSE)))</f>
        <v>0</v>
      </c>
    </row>
    <row r="1298" spans="1:34">
      <c r="A1298" s="17">
        <f>IF(ISERROR(VLOOKUP($C1298,素材規格!$A$1:$E$114,5,FALSE)),0,(VLOOKUP($C1298,素材規格!$A$1:$E$114,5,FALSE)))</f>
        <v>0</v>
      </c>
      <c r="B1298" s="12"/>
      <c r="D1298" s="2">
        <f>IF(ISERROR(VLOOKUP($C1298,素材規格!$A$1:$E$114,3,FALSE)),0,(VLOOKUP($C1298,素材規格!$A$1:$E$114,3,FALSE)))</f>
        <v>0</v>
      </c>
      <c r="F1298" s="2">
        <f>IF(ISERROR(VLOOKUP($E1298,素材規格!$A$1:$E$114,3,FALSE)),0,(VLOOKUP($E1298,素材規格!$A$1:$E$114,3,FALSE)))</f>
        <v>0</v>
      </c>
      <c r="G1298" s="5"/>
      <c r="H1298" s="2">
        <f>IF(ISERROR(VLOOKUP($G1298,素材規格!$A$1:$E$114,3,FALSE)),0,(VLOOKUP($G1298,素材規格!$A$1:$E$114,3,FALSE)))</f>
        <v>0</v>
      </c>
      <c r="J1298" s="19">
        <f>IF(ISERROR(VLOOKUP($I1298,素材規格!$A$1:$E$114,3,FALSE)),0,(VLOOKUP($I1298,素材規格!$A$1:$E$114,3,FALSE)))</f>
        <v>0</v>
      </c>
      <c r="K1298" s="5"/>
      <c r="L1298" s="2">
        <f>IF(ISERROR(VLOOKUP($K1298,素材規格!$A$1:$E$114,3,FALSE)),0,(VLOOKUP($K1298,素材規格!$A$1:$E$114,3,FALSE)))</f>
        <v>0</v>
      </c>
      <c r="M1298" s="5"/>
      <c r="N1298" s="2">
        <f>IF(ISERROR(VLOOKUP($M1298,素材規格!$A$1:$E$114,3,FALSE)),0,(VLOOKUP($M1298,素材規格!$A$1:$E$114,3,FALSE)))</f>
        <v>0</v>
      </c>
      <c r="O1298" s="5"/>
      <c r="P1298" s="2">
        <f>IF(ISERROR(VLOOKUP($O1298,素材規格!$A$1:$E$114,3,FALSE)),0,(VLOOKUP($O1298,素材規格!$A$1:$E$114,3,FALSE)))</f>
        <v>0</v>
      </c>
      <c r="Q1298" s="5"/>
      <c r="R1298" s="2">
        <f>IF(ISERROR(VLOOKUP($Q1298,素材規格!$A$1:$E$114,3,FALSE)),0,(VLOOKUP($Q1298,素材規格!$A$1:$E$114,3,FALSE)))</f>
        <v>0</v>
      </c>
      <c r="S1298" s="5"/>
      <c r="T1298" s="2">
        <f>IF(ISERROR(VLOOKUP($S1298,素材規格!$A$1:$E$114,3,FALSE)),0,(VLOOKUP($S1298,素材規格!$A$1:$E$114,3,FALSE)))</f>
        <v>0</v>
      </c>
      <c r="U1298" s="5"/>
      <c r="V1298" s="2">
        <f>IF(ISERROR(VLOOKUP($U1298,素材規格!$A$1:$E$114,3,FALSE)),0,(VLOOKUP($U1298,素材規格!$A$1:$E$114,3,FALSE)))</f>
        <v>0</v>
      </c>
      <c r="W1298" s="5"/>
      <c r="X1298" s="2">
        <f>IF(ISERROR(VLOOKUP($W1298,素材規格!$A$1:$E$114,3,FALSE)),0,(VLOOKUP($W1298,素材規格!$A$1:$E$114,3,FALSE)))</f>
        <v>0</v>
      </c>
      <c r="Y1298" s="5"/>
      <c r="Z1298" s="2">
        <f>IF(ISERROR(VLOOKUP($Y1298,素材規格!$A$1:$E$114,3,FALSE)),0,(VLOOKUP($Y1298,素材規格!$A$1:$E$114,3,FALSE)))</f>
        <v>0</v>
      </c>
      <c r="AA1298" s="5"/>
      <c r="AB1298" s="2">
        <f>IF(ISERROR(VLOOKUP($AA1298,素材規格!$A$1:$E$114,3,FALSE)),0,(VLOOKUP($AA1298,素材規格!$A$1:$E$114,3,FALSE)))</f>
        <v>0</v>
      </c>
      <c r="AC1298" s="5"/>
      <c r="AD1298" s="2">
        <f>IF(ISERROR(VLOOKUP($AC1298,素材規格!$A$1:$E$114,3,FALSE)),0,(VLOOKUP($AC1298,素材規格!$A$1:$E$114,3,FALSE)))</f>
        <v>0</v>
      </c>
      <c r="AE1298" s="5"/>
      <c r="AF1298" s="2">
        <f>IF(ISERROR(VLOOKUP($AE1298,素材規格!$A$1:$E$114,3,FALSE)),0,(VLOOKUP($AE1298,素材規格!$A$1:$E$114,3,FALSE)))</f>
        <v>0</v>
      </c>
      <c r="AG1298" s="14">
        <f t="shared" si="22"/>
        <v>0</v>
      </c>
      <c r="AH1298" s="2">
        <f>IF(ISERROR(VLOOKUP($C1298,素材規格!$A$1:$H$106,7,FALSE)),0,(VLOOKUP($C1298,素材規格!$A$1:$H$106,7,FALSE)))</f>
        <v>0</v>
      </c>
    </row>
    <row r="1299" spans="1:34">
      <c r="A1299" s="17">
        <f>IF(ISERROR(VLOOKUP($C1299,素材規格!$A$1:$E$114,5,FALSE)),0,(VLOOKUP($C1299,素材規格!$A$1:$E$114,5,FALSE)))</f>
        <v>0</v>
      </c>
      <c r="B1299" s="12"/>
      <c r="D1299" s="2">
        <f>IF(ISERROR(VLOOKUP($C1299,素材規格!$A$1:$E$114,3,FALSE)),0,(VLOOKUP($C1299,素材規格!$A$1:$E$114,3,FALSE)))</f>
        <v>0</v>
      </c>
      <c r="F1299" s="2">
        <f>IF(ISERROR(VLOOKUP($E1299,素材規格!$A$1:$E$114,3,FALSE)),0,(VLOOKUP($E1299,素材規格!$A$1:$E$114,3,FALSE)))</f>
        <v>0</v>
      </c>
      <c r="G1299" s="5"/>
      <c r="H1299" s="2">
        <f>IF(ISERROR(VLOOKUP($G1299,素材規格!$A$1:$E$114,3,FALSE)),0,(VLOOKUP($G1299,素材規格!$A$1:$E$114,3,FALSE)))</f>
        <v>0</v>
      </c>
      <c r="J1299" s="19">
        <f>IF(ISERROR(VLOOKUP($I1299,素材規格!$A$1:$E$114,3,FALSE)),0,(VLOOKUP($I1299,素材規格!$A$1:$E$114,3,FALSE)))</f>
        <v>0</v>
      </c>
      <c r="K1299" s="5"/>
      <c r="L1299" s="2">
        <f>IF(ISERROR(VLOOKUP($K1299,素材規格!$A$1:$E$114,3,FALSE)),0,(VLOOKUP($K1299,素材規格!$A$1:$E$114,3,FALSE)))</f>
        <v>0</v>
      </c>
      <c r="M1299" s="5"/>
      <c r="N1299" s="2">
        <f>IF(ISERROR(VLOOKUP($M1299,素材規格!$A$1:$E$114,3,FALSE)),0,(VLOOKUP($M1299,素材規格!$A$1:$E$114,3,FALSE)))</f>
        <v>0</v>
      </c>
      <c r="O1299" s="5"/>
      <c r="P1299" s="2">
        <f>IF(ISERROR(VLOOKUP($O1299,素材規格!$A$1:$E$114,3,FALSE)),0,(VLOOKUP($O1299,素材規格!$A$1:$E$114,3,FALSE)))</f>
        <v>0</v>
      </c>
      <c r="Q1299" s="5"/>
      <c r="R1299" s="2">
        <f>IF(ISERROR(VLOOKUP($Q1299,素材規格!$A$1:$E$114,3,FALSE)),0,(VLOOKUP($Q1299,素材規格!$A$1:$E$114,3,FALSE)))</f>
        <v>0</v>
      </c>
      <c r="S1299" s="5"/>
      <c r="T1299" s="2">
        <f>IF(ISERROR(VLOOKUP($S1299,素材規格!$A$1:$E$114,3,FALSE)),0,(VLOOKUP($S1299,素材規格!$A$1:$E$114,3,FALSE)))</f>
        <v>0</v>
      </c>
      <c r="U1299" s="5"/>
      <c r="V1299" s="2">
        <f>IF(ISERROR(VLOOKUP($U1299,素材規格!$A$1:$E$114,3,FALSE)),0,(VLOOKUP($U1299,素材規格!$A$1:$E$114,3,FALSE)))</f>
        <v>0</v>
      </c>
      <c r="W1299" s="5"/>
      <c r="X1299" s="2">
        <f>IF(ISERROR(VLOOKUP($W1299,素材規格!$A$1:$E$114,3,FALSE)),0,(VLOOKUP($W1299,素材規格!$A$1:$E$114,3,FALSE)))</f>
        <v>0</v>
      </c>
      <c r="Y1299" s="5"/>
      <c r="Z1299" s="2">
        <f>IF(ISERROR(VLOOKUP($Y1299,素材規格!$A$1:$E$114,3,FALSE)),0,(VLOOKUP($Y1299,素材規格!$A$1:$E$114,3,FALSE)))</f>
        <v>0</v>
      </c>
      <c r="AA1299" s="5"/>
      <c r="AB1299" s="2">
        <f>IF(ISERROR(VLOOKUP($AA1299,素材規格!$A$1:$E$114,3,FALSE)),0,(VLOOKUP($AA1299,素材規格!$A$1:$E$114,3,FALSE)))</f>
        <v>0</v>
      </c>
      <c r="AC1299" s="5"/>
      <c r="AD1299" s="2">
        <f>IF(ISERROR(VLOOKUP($AC1299,素材規格!$A$1:$E$114,3,FALSE)),0,(VLOOKUP($AC1299,素材規格!$A$1:$E$114,3,FALSE)))</f>
        <v>0</v>
      </c>
      <c r="AE1299" s="5"/>
      <c r="AF1299" s="2">
        <f>IF(ISERROR(VLOOKUP($AE1299,素材規格!$A$1:$E$114,3,FALSE)),0,(VLOOKUP($AE1299,素材規格!$A$1:$E$114,3,FALSE)))</f>
        <v>0</v>
      </c>
      <c r="AG1299" s="14">
        <f t="shared" si="22"/>
        <v>0</v>
      </c>
      <c r="AH1299" s="2">
        <f>IF(ISERROR(VLOOKUP($C1299,素材規格!$A$1:$H$106,7,FALSE)),0,(VLOOKUP($C1299,素材規格!$A$1:$H$106,7,FALSE)))</f>
        <v>0</v>
      </c>
    </row>
    <row r="1300" spans="1:34">
      <c r="A1300" s="17">
        <f>IF(ISERROR(VLOOKUP($C1300,素材規格!$A$1:$E$114,5,FALSE)),0,(VLOOKUP($C1300,素材規格!$A$1:$E$114,5,FALSE)))</f>
        <v>0</v>
      </c>
      <c r="B1300" s="12"/>
      <c r="D1300" s="2">
        <f>IF(ISERROR(VLOOKUP($C1300,素材規格!$A$1:$E$114,3,FALSE)),0,(VLOOKUP($C1300,素材規格!$A$1:$E$114,3,FALSE)))</f>
        <v>0</v>
      </c>
      <c r="F1300" s="2">
        <f>IF(ISERROR(VLOOKUP($E1300,素材規格!$A$1:$E$114,3,FALSE)),0,(VLOOKUP($E1300,素材規格!$A$1:$E$114,3,FALSE)))</f>
        <v>0</v>
      </c>
      <c r="G1300" s="5"/>
      <c r="H1300" s="2">
        <f>IF(ISERROR(VLOOKUP($G1300,素材規格!$A$1:$E$114,3,FALSE)),0,(VLOOKUP($G1300,素材規格!$A$1:$E$114,3,FALSE)))</f>
        <v>0</v>
      </c>
      <c r="J1300" s="19">
        <f>IF(ISERROR(VLOOKUP($I1300,素材規格!$A$1:$E$114,3,FALSE)),0,(VLOOKUP($I1300,素材規格!$A$1:$E$114,3,FALSE)))</f>
        <v>0</v>
      </c>
      <c r="K1300" s="5"/>
      <c r="L1300" s="2">
        <f>IF(ISERROR(VLOOKUP($K1300,素材規格!$A$1:$E$114,3,FALSE)),0,(VLOOKUP($K1300,素材規格!$A$1:$E$114,3,FALSE)))</f>
        <v>0</v>
      </c>
      <c r="M1300" s="5"/>
      <c r="N1300" s="2">
        <f>IF(ISERROR(VLOOKUP($M1300,素材規格!$A$1:$E$114,3,FALSE)),0,(VLOOKUP($M1300,素材規格!$A$1:$E$114,3,FALSE)))</f>
        <v>0</v>
      </c>
      <c r="O1300" s="5"/>
      <c r="P1300" s="2">
        <f>IF(ISERROR(VLOOKUP($O1300,素材規格!$A$1:$E$114,3,FALSE)),0,(VLOOKUP($O1300,素材規格!$A$1:$E$114,3,FALSE)))</f>
        <v>0</v>
      </c>
      <c r="Q1300" s="5"/>
      <c r="R1300" s="2">
        <f>IF(ISERROR(VLOOKUP($Q1300,素材規格!$A$1:$E$114,3,FALSE)),0,(VLOOKUP($Q1300,素材規格!$A$1:$E$114,3,FALSE)))</f>
        <v>0</v>
      </c>
      <c r="S1300" s="5"/>
      <c r="T1300" s="2">
        <f>IF(ISERROR(VLOOKUP($S1300,素材規格!$A$1:$E$114,3,FALSE)),0,(VLOOKUP($S1300,素材規格!$A$1:$E$114,3,FALSE)))</f>
        <v>0</v>
      </c>
      <c r="U1300" s="5"/>
      <c r="V1300" s="2">
        <f>IF(ISERROR(VLOOKUP($U1300,素材規格!$A$1:$E$114,3,FALSE)),0,(VLOOKUP($U1300,素材規格!$A$1:$E$114,3,FALSE)))</f>
        <v>0</v>
      </c>
      <c r="W1300" s="5"/>
      <c r="X1300" s="2">
        <f>IF(ISERROR(VLOOKUP($W1300,素材規格!$A$1:$E$114,3,FALSE)),0,(VLOOKUP($W1300,素材規格!$A$1:$E$114,3,FALSE)))</f>
        <v>0</v>
      </c>
      <c r="Y1300" s="5"/>
      <c r="Z1300" s="2">
        <f>IF(ISERROR(VLOOKUP($Y1300,素材規格!$A$1:$E$114,3,FALSE)),0,(VLOOKUP($Y1300,素材規格!$A$1:$E$114,3,FALSE)))</f>
        <v>0</v>
      </c>
      <c r="AA1300" s="5"/>
      <c r="AB1300" s="2">
        <f>IF(ISERROR(VLOOKUP($AA1300,素材規格!$A$1:$E$114,3,FALSE)),0,(VLOOKUP($AA1300,素材規格!$A$1:$E$114,3,FALSE)))</f>
        <v>0</v>
      </c>
      <c r="AC1300" s="5"/>
      <c r="AD1300" s="2">
        <f>IF(ISERROR(VLOOKUP($AC1300,素材規格!$A$1:$E$114,3,FALSE)),0,(VLOOKUP($AC1300,素材規格!$A$1:$E$114,3,FALSE)))</f>
        <v>0</v>
      </c>
      <c r="AE1300" s="5"/>
      <c r="AF1300" s="2">
        <f>IF(ISERROR(VLOOKUP($AE1300,素材規格!$A$1:$E$114,3,FALSE)),0,(VLOOKUP($AE1300,素材規格!$A$1:$E$114,3,FALSE)))</f>
        <v>0</v>
      </c>
      <c r="AG1300" s="14">
        <f t="shared" si="22"/>
        <v>0</v>
      </c>
      <c r="AH1300" s="2">
        <f>IF(ISERROR(VLOOKUP($C1300,素材規格!$A$1:$H$106,7,FALSE)),0,(VLOOKUP($C1300,素材規格!$A$1:$H$106,7,FALSE)))</f>
        <v>0</v>
      </c>
    </row>
    <row r="1301" spans="1:34">
      <c r="A1301" s="17">
        <f>IF(ISERROR(VLOOKUP($C1301,素材規格!$A$1:$E$114,5,FALSE)),0,(VLOOKUP($C1301,素材規格!$A$1:$E$114,5,FALSE)))</f>
        <v>0</v>
      </c>
      <c r="B1301" s="12"/>
      <c r="D1301" s="2">
        <f>IF(ISERROR(VLOOKUP($C1301,素材規格!$A$1:$E$114,3,FALSE)),0,(VLOOKUP($C1301,素材規格!$A$1:$E$114,3,FALSE)))</f>
        <v>0</v>
      </c>
      <c r="F1301" s="2">
        <f>IF(ISERROR(VLOOKUP($E1301,素材規格!$A$1:$E$114,3,FALSE)),0,(VLOOKUP($E1301,素材規格!$A$1:$E$114,3,FALSE)))</f>
        <v>0</v>
      </c>
      <c r="G1301" s="5"/>
      <c r="H1301" s="2">
        <f>IF(ISERROR(VLOOKUP($G1301,素材規格!$A$1:$E$114,3,FALSE)),0,(VLOOKUP($G1301,素材規格!$A$1:$E$114,3,FALSE)))</f>
        <v>0</v>
      </c>
      <c r="J1301" s="19">
        <f>IF(ISERROR(VLOOKUP($I1301,素材規格!$A$1:$E$114,3,FALSE)),0,(VLOOKUP($I1301,素材規格!$A$1:$E$114,3,FALSE)))</f>
        <v>0</v>
      </c>
      <c r="K1301" s="5"/>
      <c r="L1301" s="2">
        <f>IF(ISERROR(VLOOKUP($K1301,素材規格!$A$1:$E$114,3,FALSE)),0,(VLOOKUP($K1301,素材規格!$A$1:$E$114,3,FALSE)))</f>
        <v>0</v>
      </c>
      <c r="M1301" s="5"/>
      <c r="N1301" s="2">
        <f>IF(ISERROR(VLOOKUP($M1301,素材規格!$A$1:$E$114,3,FALSE)),0,(VLOOKUP($M1301,素材規格!$A$1:$E$114,3,FALSE)))</f>
        <v>0</v>
      </c>
      <c r="O1301" s="5"/>
      <c r="P1301" s="2">
        <f>IF(ISERROR(VLOOKUP($O1301,素材規格!$A$1:$E$114,3,FALSE)),0,(VLOOKUP($O1301,素材規格!$A$1:$E$114,3,FALSE)))</f>
        <v>0</v>
      </c>
      <c r="Q1301" s="5"/>
      <c r="R1301" s="2">
        <f>IF(ISERROR(VLOOKUP($Q1301,素材規格!$A$1:$E$114,3,FALSE)),0,(VLOOKUP($Q1301,素材規格!$A$1:$E$114,3,FALSE)))</f>
        <v>0</v>
      </c>
      <c r="S1301" s="5"/>
      <c r="T1301" s="2">
        <f>IF(ISERROR(VLOOKUP($S1301,素材規格!$A$1:$E$114,3,FALSE)),0,(VLOOKUP($S1301,素材規格!$A$1:$E$114,3,FALSE)))</f>
        <v>0</v>
      </c>
      <c r="U1301" s="5"/>
      <c r="V1301" s="2">
        <f>IF(ISERROR(VLOOKUP($U1301,素材規格!$A$1:$E$114,3,FALSE)),0,(VLOOKUP($U1301,素材規格!$A$1:$E$114,3,FALSE)))</f>
        <v>0</v>
      </c>
      <c r="W1301" s="5"/>
      <c r="X1301" s="2">
        <f>IF(ISERROR(VLOOKUP($W1301,素材規格!$A$1:$E$114,3,FALSE)),0,(VLOOKUP($W1301,素材規格!$A$1:$E$114,3,FALSE)))</f>
        <v>0</v>
      </c>
      <c r="Y1301" s="5"/>
      <c r="Z1301" s="2">
        <f>IF(ISERROR(VLOOKUP($Y1301,素材規格!$A$1:$E$114,3,FALSE)),0,(VLOOKUP($Y1301,素材規格!$A$1:$E$114,3,FALSE)))</f>
        <v>0</v>
      </c>
      <c r="AA1301" s="5"/>
      <c r="AB1301" s="2">
        <f>IF(ISERROR(VLOOKUP($AA1301,素材規格!$A$1:$E$114,3,FALSE)),0,(VLOOKUP($AA1301,素材規格!$A$1:$E$114,3,FALSE)))</f>
        <v>0</v>
      </c>
      <c r="AC1301" s="5"/>
      <c r="AD1301" s="2">
        <f>IF(ISERROR(VLOOKUP($AC1301,素材規格!$A$1:$E$114,3,FALSE)),0,(VLOOKUP($AC1301,素材規格!$A$1:$E$114,3,FALSE)))</f>
        <v>0</v>
      </c>
      <c r="AE1301" s="5"/>
      <c r="AF1301" s="2">
        <f>IF(ISERROR(VLOOKUP($AE1301,素材規格!$A$1:$E$114,3,FALSE)),0,(VLOOKUP($AE1301,素材規格!$A$1:$E$114,3,FALSE)))</f>
        <v>0</v>
      </c>
      <c r="AG1301" s="14">
        <f t="shared" si="22"/>
        <v>0</v>
      </c>
      <c r="AH1301" s="2">
        <f>IF(ISERROR(VLOOKUP($C1301,素材規格!$A$1:$H$106,7,FALSE)),0,(VLOOKUP($C1301,素材規格!$A$1:$H$106,7,FALSE)))</f>
        <v>0</v>
      </c>
    </row>
    <row r="1302" spans="1:34">
      <c r="A1302" s="17">
        <f>IF(ISERROR(VLOOKUP($C1302,素材規格!$A$1:$E$114,5,FALSE)),0,(VLOOKUP($C1302,素材規格!$A$1:$E$114,5,FALSE)))</f>
        <v>0</v>
      </c>
      <c r="B1302" s="12"/>
      <c r="D1302" s="2">
        <f>IF(ISERROR(VLOOKUP($C1302,素材規格!$A$1:$E$114,3,FALSE)),0,(VLOOKUP($C1302,素材規格!$A$1:$E$114,3,FALSE)))</f>
        <v>0</v>
      </c>
      <c r="F1302" s="2">
        <f>IF(ISERROR(VLOOKUP($E1302,素材規格!$A$1:$E$114,3,FALSE)),0,(VLOOKUP($E1302,素材規格!$A$1:$E$114,3,FALSE)))</f>
        <v>0</v>
      </c>
      <c r="G1302" s="5"/>
      <c r="H1302" s="2">
        <f>IF(ISERROR(VLOOKUP($G1302,素材規格!$A$1:$E$114,3,FALSE)),0,(VLOOKUP($G1302,素材規格!$A$1:$E$114,3,FALSE)))</f>
        <v>0</v>
      </c>
      <c r="J1302" s="19">
        <f>IF(ISERROR(VLOOKUP($I1302,素材規格!$A$1:$E$114,3,FALSE)),0,(VLOOKUP($I1302,素材規格!$A$1:$E$114,3,FALSE)))</f>
        <v>0</v>
      </c>
      <c r="K1302" s="5"/>
      <c r="L1302" s="2">
        <f>IF(ISERROR(VLOOKUP($K1302,素材規格!$A$1:$E$114,3,FALSE)),0,(VLOOKUP($K1302,素材規格!$A$1:$E$114,3,FALSE)))</f>
        <v>0</v>
      </c>
      <c r="M1302" s="5"/>
      <c r="N1302" s="2">
        <f>IF(ISERROR(VLOOKUP($M1302,素材規格!$A$1:$E$114,3,FALSE)),0,(VLOOKUP($M1302,素材規格!$A$1:$E$114,3,FALSE)))</f>
        <v>0</v>
      </c>
      <c r="O1302" s="5"/>
      <c r="P1302" s="2">
        <f>IF(ISERROR(VLOOKUP($O1302,素材規格!$A$1:$E$114,3,FALSE)),0,(VLOOKUP($O1302,素材規格!$A$1:$E$114,3,FALSE)))</f>
        <v>0</v>
      </c>
      <c r="Q1302" s="5"/>
      <c r="R1302" s="2">
        <f>IF(ISERROR(VLOOKUP($Q1302,素材規格!$A$1:$E$114,3,FALSE)),0,(VLOOKUP($Q1302,素材規格!$A$1:$E$114,3,FALSE)))</f>
        <v>0</v>
      </c>
      <c r="S1302" s="5"/>
      <c r="T1302" s="2">
        <f>IF(ISERROR(VLOOKUP($S1302,素材規格!$A$1:$E$114,3,FALSE)),0,(VLOOKUP($S1302,素材規格!$A$1:$E$114,3,FALSE)))</f>
        <v>0</v>
      </c>
      <c r="U1302" s="5"/>
      <c r="V1302" s="2">
        <f>IF(ISERROR(VLOOKUP($U1302,素材規格!$A$1:$E$114,3,FALSE)),0,(VLOOKUP($U1302,素材規格!$A$1:$E$114,3,FALSE)))</f>
        <v>0</v>
      </c>
      <c r="W1302" s="5"/>
      <c r="X1302" s="2">
        <f>IF(ISERROR(VLOOKUP($W1302,素材規格!$A$1:$E$114,3,FALSE)),0,(VLOOKUP($W1302,素材規格!$A$1:$E$114,3,FALSE)))</f>
        <v>0</v>
      </c>
      <c r="Y1302" s="5"/>
      <c r="Z1302" s="2">
        <f>IF(ISERROR(VLOOKUP($Y1302,素材規格!$A$1:$E$114,3,FALSE)),0,(VLOOKUP($Y1302,素材規格!$A$1:$E$114,3,FALSE)))</f>
        <v>0</v>
      </c>
      <c r="AA1302" s="5"/>
      <c r="AB1302" s="2">
        <f>IF(ISERROR(VLOOKUP($AA1302,素材規格!$A$1:$E$114,3,FALSE)),0,(VLOOKUP($AA1302,素材規格!$A$1:$E$114,3,FALSE)))</f>
        <v>0</v>
      </c>
      <c r="AC1302" s="5"/>
      <c r="AD1302" s="2">
        <f>IF(ISERROR(VLOOKUP($AC1302,素材規格!$A$1:$E$114,3,FALSE)),0,(VLOOKUP($AC1302,素材規格!$A$1:$E$114,3,FALSE)))</f>
        <v>0</v>
      </c>
      <c r="AE1302" s="5"/>
      <c r="AF1302" s="2">
        <f>IF(ISERROR(VLOOKUP($AE1302,素材規格!$A$1:$E$114,3,FALSE)),0,(VLOOKUP($AE1302,素材規格!$A$1:$E$114,3,FALSE)))</f>
        <v>0</v>
      </c>
      <c r="AG1302" s="14">
        <f t="shared" si="22"/>
        <v>0</v>
      </c>
      <c r="AH1302" s="2">
        <f>IF(ISERROR(VLOOKUP($C1302,素材規格!$A$1:$H$106,7,FALSE)),0,(VLOOKUP($C1302,素材規格!$A$1:$H$106,7,FALSE)))</f>
        <v>0</v>
      </c>
    </row>
    <row r="1303" spans="1:34">
      <c r="A1303" s="17">
        <f>IF(ISERROR(VLOOKUP($C1303,素材規格!$A$1:$E$114,5,FALSE)),0,(VLOOKUP($C1303,素材規格!$A$1:$E$114,5,FALSE)))</f>
        <v>0</v>
      </c>
      <c r="B1303" s="12"/>
      <c r="D1303" s="2">
        <f>IF(ISERROR(VLOOKUP($C1303,素材規格!$A$1:$E$114,3,FALSE)),0,(VLOOKUP($C1303,素材規格!$A$1:$E$114,3,FALSE)))</f>
        <v>0</v>
      </c>
      <c r="F1303" s="2">
        <f>IF(ISERROR(VLOOKUP($E1303,素材規格!$A$1:$E$114,3,FALSE)),0,(VLOOKUP($E1303,素材規格!$A$1:$E$114,3,FALSE)))</f>
        <v>0</v>
      </c>
      <c r="G1303" s="5"/>
      <c r="H1303" s="2">
        <f>IF(ISERROR(VLOOKUP($G1303,素材規格!$A$1:$E$114,3,FALSE)),0,(VLOOKUP($G1303,素材規格!$A$1:$E$114,3,FALSE)))</f>
        <v>0</v>
      </c>
      <c r="J1303" s="19">
        <f>IF(ISERROR(VLOOKUP($I1303,素材規格!$A$1:$E$114,3,FALSE)),0,(VLOOKUP($I1303,素材規格!$A$1:$E$114,3,FALSE)))</f>
        <v>0</v>
      </c>
      <c r="K1303" s="5"/>
      <c r="L1303" s="2">
        <f>IF(ISERROR(VLOOKUP($K1303,素材規格!$A$1:$E$114,3,FALSE)),0,(VLOOKUP($K1303,素材規格!$A$1:$E$114,3,FALSE)))</f>
        <v>0</v>
      </c>
      <c r="M1303" s="5"/>
      <c r="N1303" s="2">
        <f>IF(ISERROR(VLOOKUP($M1303,素材規格!$A$1:$E$114,3,FALSE)),0,(VLOOKUP($M1303,素材規格!$A$1:$E$114,3,FALSE)))</f>
        <v>0</v>
      </c>
      <c r="O1303" s="5"/>
      <c r="P1303" s="2">
        <f>IF(ISERROR(VLOOKUP($O1303,素材規格!$A$1:$E$114,3,FALSE)),0,(VLOOKUP($O1303,素材規格!$A$1:$E$114,3,FALSE)))</f>
        <v>0</v>
      </c>
      <c r="Q1303" s="5"/>
      <c r="R1303" s="2">
        <f>IF(ISERROR(VLOOKUP($Q1303,素材規格!$A$1:$E$114,3,FALSE)),0,(VLOOKUP($Q1303,素材規格!$A$1:$E$114,3,FALSE)))</f>
        <v>0</v>
      </c>
      <c r="S1303" s="5"/>
      <c r="T1303" s="2">
        <f>IF(ISERROR(VLOOKUP($S1303,素材規格!$A$1:$E$114,3,FALSE)),0,(VLOOKUP($S1303,素材規格!$A$1:$E$114,3,FALSE)))</f>
        <v>0</v>
      </c>
      <c r="U1303" s="5"/>
      <c r="V1303" s="2">
        <f>IF(ISERROR(VLOOKUP($U1303,素材規格!$A$1:$E$114,3,FALSE)),0,(VLOOKUP($U1303,素材規格!$A$1:$E$114,3,FALSE)))</f>
        <v>0</v>
      </c>
      <c r="W1303" s="5"/>
      <c r="X1303" s="2">
        <f>IF(ISERROR(VLOOKUP($W1303,素材規格!$A$1:$E$114,3,FALSE)),0,(VLOOKUP($W1303,素材規格!$A$1:$E$114,3,FALSE)))</f>
        <v>0</v>
      </c>
      <c r="Y1303" s="5"/>
      <c r="Z1303" s="2">
        <f>IF(ISERROR(VLOOKUP($Y1303,素材規格!$A$1:$E$114,3,FALSE)),0,(VLOOKUP($Y1303,素材規格!$A$1:$E$114,3,FALSE)))</f>
        <v>0</v>
      </c>
      <c r="AA1303" s="5"/>
      <c r="AB1303" s="2">
        <f>IF(ISERROR(VLOOKUP($AA1303,素材規格!$A$1:$E$114,3,FALSE)),0,(VLOOKUP($AA1303,素材規格!$A$1:$E$114,3,FALSE)))</f>
        <v>0</v>
      </c>
      <c r="AC1303" s="5"/>
      <c r="AD1303" s="2">
        <f>IF(ISERROR(VLOOKUP($AC1303,素材規格!$A$1:$E$114,3,FALSE)),0,(VLOOKUP($AC1303,素材規格!$A$1:$E$114,3,FALSE)))</f>
        <v>0</v>
      </c>
      <c r="AE1303" s="5"/>
      <c r="AF1303" s="2">
        <f>IF(ISERROR(VLOOKUP($AE1303,素材規格!$A$1:$E$114,3,FALSE)),0,(VLOOKUP($AE1303,素材規格!$A$1:$E$114,3,FALSE)))</f>
        <v>0</v>
      </c>
      <c r="AG1303" s="14">
        <f t="shared" si="22"/>
        <v>0</v>
      </c>
      <c r="AH1303" s="2">
        <f>IF(ISERROR(VLOOKUP($C1303,素材規格!$A$1:$H$106,7,FALSE)),0,(VLOOKUP($C1303,素材規格!$A$1:$H$106,7,FALSE)))</f>
        <v>0</v>
      </c>
    </row>
    <row r="1304" spans="1:34">
      <c r="A1304" s="17">
        <f>IF(ISERROR(VLOOKUP($C1304,素材規格!$A$1:$E$114,5,FALSE)),0,(VLOOKUP($C1304,素材規格!$A$1:$E$114,5,FALSE)))</f>
        <v>0</v>
      </c>
      <c r="B1304" s="12"/>
      <c r="D1304" s="2">
        <f>IF(ISERROR(VLOOKUP($C1304,素材規格!$A$1:$E$114,3,FALSE)),0,(VLOOKUP($C1304,素材規格!$A$1:$E$114,3,FALSE)))</f>
        <v>0</v>
      </c>
      <c r="F1304" s="2">
        <f>IF(ISERROR(VLOOKUP($E1304,素材規格!$A$1:$E$114,3,FALSE)),0,(VLOOKUP($E1304,素材規格!$A$1:$E$114,3,FALSE)))</f>
        <v>0</v>
      </c>
      <c r="G1304" s="5"/>
      <c r="H1304" s="2">
        <f>IF(ISERROR(VLOOKUP($G1304,素材規格!$A$1:$E$114,3,FALSE)),0,(VLOOKUP($G1304,素材規格!$A$1:$E$114,3,FALSE)))</f>
        <v>0</v>
      </c>
      <c r="J1304" s="19">
        <f>IF(ISERROR(VLOOKUP($I1304,素材規格!$A$1:$E$114,3,FALSE)),0,(VLOOKUP($I1304,素材規格!$A$1:$E$114,3,FALSE)))</f>
        <v>0</v>
      </c>
      <c r="K1304" s="5"/>
      <c r="L1304" s="2">
        <f>IF(ISERROR(VLOOKUP($K1304,素材規格!$A$1:$E$114,3,FALSE)),0,(VLOOKUP($K1304,素材規格!$A$1:$E$114,3,FALSE)))</f>
        <v>0</v>
      </c>
      <c r="M1304" s="5"/>
      <c r="N1304" s="2">
        <f>IF(ISERROR(VLOOKUP($M1304,素材規格!$A$1:$E$114,3,FALSE)),0,(VLOOKUP($M1304,素材規格!$A$1:$E$114,3,FALSE)))</f>
        <v>0</v>
      </c>
      <c r="O1304" s="5"/>
      <c r="P1304" s="2">
        <f>IF(ISERROR(VLOOKUP($O1304,素材規格!$A$1:$E$114,3,FALSE)),0,(VLOOKUP($O1304,素材規格!$A$1:$E$114,3,FALSE)))</f>
        <v>0</v>
      </c>
      <c r="Q1304" s="5"/>
      <c r="R1304" s="2">
        <f>IF(ISERROR(VLOOKUP($Q1304,素材規格!$A$1:$E$114,3,FALSE)),0,(VLOOKUP($Q1304,素材規格!$A$1:$E$114,3,FALSE)))</f>
        <v>0</v>
      </c>
      <c r="S1304" s="5"/>
      <c r="T1304" s="2">
        <f>IF(ISERROR(VLOOKUP($S1304,素材規格!$A$1:$E$114,3,FALSE)),0,(VLOOKUP($S1304,素材規格!$A$1:$E$114,3,FALSE)))</f>
        <v>0</v>
      </c>
      <c r="U1304" s="5"/>
      <c r="V1304" s="2">
        <f>IF(ISERROR(VLOOKUP($U1304,素材規格!$A$1:$E$114,3,FALSE)),0,(VLOOKUP($U1304,素材規格!$A$1:$E$114,3,FALSE)))</f>
        <v>0</v>
      </c>
      <c r="W1304" s="5"/>
      <c r="X1304" s="2">
        <f>IF(ISERROR(VLOOKUP($W1304,素材規格!$A$1:$E$114,3,FALSE)),0,(VLOOKUP($W1304,素材規格!$A$1:$E$114,3,FALSE)))</f>
        <v>0</v>
      </c>
      <c r="Y1304" s="5"/>
      <c r="Z1304" s="2">
        <f>IF(ISERROR(VLOOKUP($Y1304,素材規格!$A$1:$E$114,3,FALSE)),0,(VLOOKUP($Y1304,素材規格!$A$1:$E$114,3,FALSE)))</f>
        <v>0</v>
      </c>
      <c r="AA1304" s="5"/>
      <c r="AB1304" s="2">
        <f>IF(ISERROR(VLOOKUP($AA1304,素材規格!$A$1:$E$114,3,FALSE)),0,(VLOOKUP($AA1304,素材規格!$A$1:$E$114,3,FALSE)))</f>
        <v>0</v>
      </c>
      <c r="AC1304" s="5"/>
      <c r="AD1304" s="2">
        <f>IF(ISERROR(VLOOKUP($AC1304,素材規格!$A$1:$E$114,3,FALSE)),0,(VLOOKUP($AC1304,素材規格!$A$1:$E$114,3,FALSE)))</f>
        <v>0</v>
      </c>
      <c r="AE1304" s="5"/>
      <c r="AF1304" s="2">
        <f>IF(ISERROR(VLOOKUP($AE1304,素材規格!$A$1:$E$114,3,FALSE)),0,(VLOOKUP($AE1304,素材規格!$A$1:$E$114,3,FALSE)))</f>
        <v>0</v>
      </c>
      <c r="AG1304" s="14">
        <f t="shared" si="22"/>
        <v>0</v>
      </c>
      <c r="AH1304" s="2">
        <f>IF(ISERROR(VLOOKUP($C1304,素材規格!$A$1:$H$106,7,FALSE)),0,(VLOOKUP($C1304,素材規格!$A$1:$H$106,7,FALSE)))</f>
        <v>0</v>
      </c>
    </row>
    <row r="1305" spans="1:34">
      <c r="A1305" s="17">
        <f>IF(ISERROR(VLOOKUP($C1305,素材規格!$A$1:$E$114,5,FALSE)),0,(VLOOKUP($C1305,素材規格!$A$1:$E$114,5,FALSE)))</f>
        <v>0</v>
      </c>
      <c r="B1305" s="12"/>
      <c r="D1305" s="2">
        <f>IF(ISERROR(VLOOKUP($C1305,素材規格!$A$1:$E$114,3,FALSE)),0,(VLOOKUP($C1305,素材規格!$A$1:$E$114,3,FALSE)))</f>
        <v>0</v>
      </c>
      <c r="F1305" s="2">
        <f>IF(ISERROR(VLOOKUP($E1305,素材規格!$A$1:$E$114,3,FALSE)),0,(VLOOKUP($E1305,素材規格!$A$1:$E$114,3,FALSE)))</f>
        <v>0</v>
      </c>
      <c r="G1305" s="5"/>
      <c r="H1305" s="2">
        <f>IF(ISERROR(VLOOKUP($G1305,素材規格!$A$1:$E$114,3,FALSE)),0,(VLOOKUP($G1305,素材規格!$A$1:$E$114,3,FALSE)))</f>
        <v>0</v>
      </c>
      <c r="J1305" s="19">
        <f>IF(ISERROR(VLOOKUP($I1305,素材規格!$A$1:$E$114,3,FALSE)),0,(VLOOKUP($I1305,素材規格!$A$1:$E$114,3,FALSE)))</f>
        <v>0</v>
      </c>
      <c r="K1305" s="5"/>
      <c r="L1305" s="2">
        <f>IF(ISERROR(VLOOKUP($K1305,素材規格!$A$1:$E$114,3,FALSE)),0,(VLOOKUP($K1305,素材規格!$A$1:$E$114,3,FALSE)))</f>
        <v>0</v>
      </c>
      <c r="M1305" s="5"/>
      <c r="N1305" s="2">
        <f>IF(ISERROR(VLOOKUP($M1305,素材規格!$A$1:$E$114,3,FALSE)),0,(VLOOKUP($M1305,素材規格!$A$1:$E$114,3,FALSE)))</f>
        <v>0</v>
      </c>
      <c r="O1305" s="5"/>
      <c r="P1305" s="2">
        <f>IF(ISERROR(VLOOKUP($O1305,素材規格!$A$1:$E$114,3,FALSE)),0,(VLOOKUP($O1305,素材規格!$A$1:$E$114,3,FALSE)))</f>
        <v>0</v>
      </c>
      <c r="Q1305" s="5"/>
      <c r="R1305" s="2">
        <f>IF(ISERROR(VLOOKUP($Q1305,素材規格!$A$1:$E$114,3,FALSE)),0,(VLOOKUP($Q1305,素材規格!$A$1:$E$114,3,FALSE)))</f>
        <v>0</v>
      </c>
      <c r="S1305" s="5"/>
      <c r="T1305" s="2">
        <f>IF(ISERROR(VLOOKUP($S1305,素材規格!$A$1:$E$114,3,FALSE)),0,(VLOOKUP($S1305,素材規格!$A$1:$E$114,3,FALSE)))</f>
        <v>0</v>
      </c>
      <c r="U1305" s="5"/>
      <c r="V1305" s="2">
        <f>IF(ISERROR(VLOOKUP($U1305,素材規格!$A$1:$E$114,3,FALSE)),0,(VLOOKUP($U1305,素材規格!$A$1:$E$114,3,FALSE)))</f>
        <v>0</v>
      </c>
      <c r="W1305" s="5"/>
      <c r="X1305" s="2">
        <f>IF(ISERROR(VLOOKUP($W1305,素材規格!$A$1:$E$114,3,FALSE)),0,(VLOOKUP($W1305,素材規格!$A$1:$E$114,3,FALSE)))</f>
        <v>0</v>
      </c>
      <c r="Y1305" s="5"/>
      <c r="Z1305" s="2">
        <f>IF(ISERROR(VLOOKUP($Y1305,素材規格!$A$1:$E$114,3,FALSE)),0,(VLOOKUP($Y1305,素材規格!$A$1:$E$114,3,FALSE)))</f>
        <v>0</v>
      </c>
      <c r="AA1305" s="5"/>
      <c r="AB1305" s="2">
        <f>IF(ISERROR(VLOOKUP($AA1305,素材規格!$A$1:$E$114,3,FALSE)),0,(VLOOKUP($AA1305,素材規格!$A$1:$E$114,3,FALSE)))</f>
        <v>0</v>
      </c>
      <c r="AC1305" s="5"/>
      <c r="AD1305" s="2">
        <f>IF(ISERROR(VLOOKUP($AC1305,素材規格!$A$1:$E$114,3,FALSE)),0,(VLOOKUP($AC1305,素材規格!$A$1:$E$114,3,FALSE)))</f>
        <v>0</v>
      </c>
      <c r="AE1305" s="5"/>
      <c r="AF1305" s="2">
        <f>IF(ISERROR(VLOOKUP($AE1305,素材規格!$A$1:$E$114,3,FALSE)),0,(VLOOKUP($AE1305,素材規格!$A$1:$E$114,3,FALSE)))</f>
        <v>0</v>
      </c>
      <c r="AG1305" s="14">
        <f t="shared" si="22"/>
        <v>0</v>
      </c>
      <c r="AH1305" s="2">
        <f>IF(ISERROR(VLOOKUP($C1305,素材規格!$A$1:$H$106,7,FALSE)),0,(VLOOKUP($C1305,素材規格!$A$1:$H$106,7,FALSE)))</f>
        <v>0</v>
      </c>
    </row>
    <row r="1306" spans="1:34">
      <c r="A1306" s="17">
        <f>IF(ISERROR(VLOOKUP($C1306,素材規格!$A$1:$E$114,5,FALSE)),0,(VLOOKUP($C1306,素材規格!$A$1:$E$114,5,FALSE)))</f>
        <v>0</v>
      </c>
      <c r="B1306" s="12"/>
      <c r="D1306" s="2">
        <f>IF(ISERROR(VLOOKUP($C1306,素材規格!$A$1:$E$114,3,FALSE)),0,(VLOOKUP($C1306,素材規格!$A$1:$E$114,3,FALSE)))</f>
        <v>0</v>
      </c>
      <c r="F1306" s="2">
        <f>IF(ISERROR(VLOOKUP($E1306,素材規格!$A$1:$E$114,3,FALSE)),0,(VLOOKUP($E1306,素材規格!$A$1:$E$114,3,FALSE)))</f>
        <v>0</v>
      </c>
      <c r="G1306" s="5"/>
      <c r="H1306" s="2">
        <f>IF(ISERROR(VLOOKUP($G1306,素材規格!$A$1:$E$114,3,FALSE)),0,(VLOOKUP($G1306,素材規格!$A$1:$E$114,3,FALSE)))</f>
        <v>0</v>
      </c>
      <c r="J1306" s="19">
        <f>IF(ISERROR(VLOOKUP($I1306,素材規格!$A$1:$E$114,3,FALSE)),0,(VLOOKUP($I1306,素材規格!$A$1:$E$114,3,FALSE)))</f>
        <v>0</v>
      </c>
      <c r="K1306" s="5"/>
      <c r="L1306" s="2">
        <f>IF(ISERROR(VLOOKUP($K1306,素材規格!$A$1:$E$114,3,FALSE)),0,(VLOOKUP($K1306,素材規格!$A$1:$E$114,3,FALSE)))</f>
        <v>0</v>
      </c>
      <c r="M1306" s="5"/>
      <c r="N1306" s="2">
        <f>IF(ISERROR(VLOOKUP($M1306,素材規格!$A$1:$E$114,3,FALSE)),0,(VLOOKUP($M1306,素材規格!$A$1:$E$114,3,FALSE)))</f>
        <v>0</v>
      </c>
      <c r="O1306" s="5"/>
      <c r="P1306" s="2">
        <f>IF(ISERROR(VLOOKUP($O1306,素材規格!$A$1:$E$114,3,FALSE)),0,(VLOOKUP($O1306,素材規格!$A$1:$E$114,3,FALSE)))</f>
        <v>0</v>
      </c>
      <c r="Q1306" s="5"/>
      <c r="R1306" s="2">
        <f>IF(ISERROR(VLOOKUP($Q1306,素材規格!$A$1:$E$114,3,FALSE)),0,(VLOOKUP($Q1306,素材規格!$A$1:$E$114,3,FALSE)))</f>
        <v>0</v>
      </c>
      <c r="S1306" s="5"/>
      <c r="T1306" s="2">
        <f>IF(ISERROR(VLOOKUP($S1306,素材規格!$A$1:$E$114,3,FALSE)),0,(VLOOKUP($S1306,素材規格!$A$1:$E$114,3,FALSE)))</f>
        <v>0</v>
      </c>
      <c r="U1306" s="5"/>
      <c r="V1306" s="2">
        <f>IF(ISERROR(VLOOKUP($U1306,素材規格!$A$1:$E$114,3,FALSE)),0,(VLOOKUP($U1306,素材規格!$A$1:$E$114,3,FALSE)))</f>
        <v>0</v>
      </c>
      <c r="W1306" s="5"/>
      <c r="X1306" s="2">
        <f>IF(ISERROR(VLOOKUP($W1306,素材規格!$A$1:$E$114,3,FALSE)),0,(VLOOKUP($W1306,素材規格!$A$1:$E$114,3,FALSE)))</f>
        <v>0</v>
      </c>
      <c r="Y1306" s="5"/>
      <c r="Z1306" s="2">
        <f>IF(ISERROR(VLOOKUP($Y1306,素材規格!$A$1:$E$114,3,FALSE)),0,(VLOOKUP($Y1306,素材規格!$A$1:$E$114,3,FALSE)))</f>
        <v>0</v>
      </c>
      <c r="AA1306" s="5"/>
      <c r="AB1306" s="2">
        <f>IF(ISERROR(VLOOKUP($AA1306,素材規格!$A$1:$E$114,3,FALSE)),0,(VLOOKUP($AA1306,素材規格!$A$1:$E$114,3,FALSE)))</f>
        <v>0</v>
      </c>
      <c r="AC1306" s="5"/>
      <c r="AD1306" s="2">
        <f>IF(ISERROR(VLOOKUP($AC1306,素材規格!$A$1:$E$114,3,FALSE)),0,(VLOOKUP($AC1306,素材規格!$A$1:$E$114,3,FALSE)))</f>
        <v>0</v>
      </c>
      <c r="AE1306" s="5"/>
      <c r="AF1306" s="2">
        <f>IF(ISERROR(VLOOKUP($AE1306,素材規格!$A$1:$E$114,3,FALSE)),0,(VLOOKUP($AE1306,素材規格!$A$1:$E$114,3,FALSE)))</f>
        <v>0</v>
      </c>
      <c r="AG1306" s="14">
        <f t="shared" si="22"/>
        <v>0</v>
      </c>
      <c r="AH1306" s="2">
        <f>IF(ISERROR(VLOOKUP($C1306,素材規格!$A$1:$H$106,7,FALSE)),0,(VLOOKUP($C1306,素材規格!$A$1:$H$106,7,FALSE)))</f>
        <v>0</v>
      </c>
    </row>
    <row r="1307" spans="1:34">
      <c r="A1307" s="17">
        <f>IF(ISERROR(VLOOKUP($C1307,素材規格!$A$1:$E$114,5,FALSE)),0,(VLOOKUP($C1307,素材規格!$A$1:$E$114,5,FALSE)))</f>
        <v>0</v>
      </c>
      <c r="B1307" s="12"/>
      <c r="D1307" s="2">
        <f>IF(ISERROR(VLOOKUP($C1307,素材規格!$A$1:$E$114,3,FALSE)),0,(VLOOKUP($C1307,素材規格!$A$1:$E$114,3,FALSE)))</f>
        <v>0</v>
      </c>
      <c r="F1307" s="2">
        <f>IF(ISERROR(VLOOKUP($E1307,素材規格!$A$1:$E$114,3,FALSE)),0,(VLOOKUP($E1307,素材規格!$A$1:$E$114,3,FALSE)))</f>
        <v>0</v>
      </c>
      <c r="G1307" s="5"/>
      <c r="H1307" s="2">
        <f>IF(ISERROR(VLOOKUP($G1307,素材規格!$A$1:$E$114,3,FALSE)),0,(VLOOKUP($G1307,素材規格!$A$1:$E$114,3,FALSE)))</f>
        <v>0</v>
      </c>
      <c r="J1307" s="19">
        <f>IF(ISERROR(VLOOKUP($I1307,素材規格!$A$1:$E$114,3,FALSE)),0,(VLOOKUP($I1307,素材規格!$A$1:$E$114,3,FALSE)))</f>
        <v>0</v>
      </c>
      <c r="K1307" s="5"/>
      <c r="L1307" s="2">
        <f>IF(ISERROR(VLOOKUP($K1307,素材規格!$A$1:$E$114,3,FALSE)),0,(VLOOKUP($K1307,素材規格!$A$1:$E$114,3,FALSE)))</f>
        <v>0</v>
      </c>
      <c r="M1307" s="5"/>
      <c r="N1307" s="2">
        <f>IF(ISERROR(VLOOKUP($M1307,素材規格!$A$1:$E$114,3,FALSE)),0,(VLOOKUP($M1307,素材規格!$A$1:$E$114,3,FALSE)))</f>
        <v>0</v>
      </c>
      <c r="O1307" s="5"/>
      <c r="P1307" s="2">
        <f>IF(ISERROR(VLOOKUP($O1307,素材規格!$A$1:$E$114,3,FALSE)),0,(VLOOKUP($O1307,素材規格!$A$1:$E$114,3,FALSE)))</f>
        <v>0</v>
      </c>
      <c r="Q1307" s="5"/>
      <c r="R1307" s="2">
        <f>IF(ISERROR(VLOOKUP($Q1307,素材規格!$A$1:$E$114,3,FALSE)),0,(VLOOKUP($Q1307,素材規格!$A$1:$E$114,3,FALSE)))</f>
        <v>0</v>
      </c>
      <c r="S1307" s="5"/>
      <c r="T1307" s="2">
        <f>IF(ISERROR(VLOOKUP($S1307,素材規格!$A$1:$E$114,3,FALSE)),0,(VLOOKUP($S1307,素材規格!$A$1:$E$114,3,FALSE)))</f>
        <v>0</v>
      </c>
      <c r="U1307" s="5"/>
      <c r="V1307" s="2">
        <f>IF(ISERROR(VLOOKUP($U1307,素材規格!$A$1:$E$114,3,FALSE)),0,(VLOOKUP($U1307,素材規格!$A$1:$E$114,3,FALSE)))</f>
        <v>0</v>
      </c>
      <c r="W1307" s="5"/>
      <c r="X1307" s="2">
        <f>IF(ISERROR(VLOOKUP($W1307,素材規格!$A$1:$E$114,3,FALSE)),0,(VLOOKUP($W1307,素材規格!$A$1:$E$114,3,FALSE)))</f>
        <v>0</v>
      </c>
      <c r="Y1307" s="5"/>
      <c r="Z1307" s="2">
        <f>IF(ISERROR(VLOOKUP($Y1307,素材規格!$A$1:$E$114,3,FALSE)),0,(VLOOKUP($Y1307,素材規格!$A$1:$E$114,3,FALSE)))</f>
        <v>0</v>
      </c>
      <c r="AA1307" s="5"/>
      <c r="AB1307" s="2">
        <f>IF(ISERROR(VLOOKUP($AA1307,素材規格!$A$1:$E$114,3,FALSE)),0,(VLOOKUP($AA1307,素材規格!$A$1:$E$114,3,FALSE)))</f>
        <v>0</v>
      </c>
      <c r="AC1307" s="5"/>
      <c r="AD1307" s="2">
        <f>IF(ISERROR(VLOOKUP($AC1307,素材規格!$A$1:$E$114,3,FALSE)),0,(VLOOKUP($AC1307,素材規格!$A$1:$E$114,3,FALSE)))</f>
        <v>0</v>
      </c>
      <c r="AE1307" s="5"/>
      <c r="AF1307" s="2">
        <f>IF(ISERROR(VLOOKUP($AE1307,素材規格!$A$1:$E$114,3,FALSE)),0,(VLOOKUP($AE1307,素材規格!$A$1:$E$114,3,FALSE)))</f>
        <v>0</v>
      </c>
      <c r="AG1307" s="14">
        <f t="shared" ref="AG1307:AG1370" si="23">B1307-D1307-F1307-H1307-J1307-L1307-N1307-P1307-R1307-T1307</f>
        <v>0</v>
      </c>
      <c r="AH1307" s="2">
        <f>IF(ISERROR(VLOOKUP($C1307,素材規格!$A$1:$H$106,7,FALSE)),0,(VLOOKUP($C1307,素材規格!$A$1:$H$106,7,FALSE)))</f>
        <v>0</v>
      </c>
    </row>
    <row r="1308" spans="1:34">
      <c r="A1308" s="17">
        <f>IF(ISERROR(VLOOKUP($C1308,素材規格!$A$1:$E$114,5,FALSE)),0,(VLOOKUP($C1308,素材規格!$A$1:$E$114,5,FALSE)))</f>
        <v>0</v>
      </c>
      <c r="B1308" s="12"/>
      <c r="D1308" s="2">
        <f>IF(ISERROR(VLOOKUP($C1308,素材規格!$A$1:$E$114,3,FALSE)),0,(VLOOKUP($C1308,素材規格!$A$1:$E$114,3,FALSE)))</f>
        <v>0</v>
      </c>
      <c r="F1308" s="2">
        <f>IF(ISERROR(VLOOKUP($E1308,素材規格!$A$1:$E$114,3,FALSE)),0,(VLOOKUP($E1308,素材規格!$A$1:$E$114,3,FALSE)))</f>
        <v>0</v>
      </c>
      <c r="G1308" s="5"/>
      <c r="H1308" s="2">
        <f>IF(ISERROR(VLOOKUP($G1308,素材規格!$A$1:$E$114,3,FALSE)),0,(VLOOKUP($G1308,素材規格!$A$1:$E$114,3,FALSE)))</f>
        <v>0</v>
      </c>
      <c r="J1308" s="19">
        <f>IF(ISERROR(VLOOKUP($I1308,素材規格!$A$1:$E$114,3,FALSE)),0,(VLOOKUP($I1308,素材規格!$A$1:$E$114,3,FALSE)))</f>
        <v>0</v>
      </c>
      <c r="K1308" s="5"/>
      <c r="L1308" s="2">
        <f>IF(ISERROR(VLOOKUP($K1308,素材規格!$A$1:$E$114,3,FALSE)),0,(VLOOKUP($K1308,素材規格!$A$1:$E$114,3,FALSE)))</f>
        <v>0</v>
      </c>
      <c r="M1308" s="5"/>
      <c r="N1308" s="2">
        <f>IF(ISERROR(VLOOKUP($M1308,素材規格!$A$1:$E$114,3,FALSE)),0,(VLOOKUP($M1308,素材規格!$A$1:$E$114,3,FALSE)))</f>
        <v>0</v>
      </c>
      <c r="O1308" s="5"/>
      <c r="P1308" s="2">
        <f>IF(ISERROR(VLOOKUP($O1308,素材規格!$A$1:$E$114,3,FALSE)),0,(VLOOKUP($O1308,素材規格!$A$1:$E$114,3,FALSE)))</f>
        <v>0</v>
      </c>
      <c r="Q1308" s="5"/>
      <c r="R1308" s="2">
        <f>IF(ISERROR(VLOOKUP($Q1308,素材規格!$A$1:$E$114,3,FALSE)),0,(VLOOKUP($Q1308,素材規格!$A$1:$E$114,3,FALSE)))</f>
        <v>0</v>
      </c>
      <c r="S1308" s="5"/>
      <c r="T1308" s="2">
        <f>IF(ISERROR(VLOOKUP($S1308,素材規格!$A$1:$E$114,3,FALSE)),0,(VLOOKUP($S1308,素材規格!$A$1:$E$114,3,FALSE)))</f>
        <v>0</v>
      </c>
      <c r="U1308" s="5"/>
      <c r="V1308" s="2">
        <f>IF(ISERROR(VLOOKUP($U1308,素材規格!$A$1:$E$114,3,FALSE)),0,(VLOOKUP($U1308,素材規格!$A$1:$E$114,3,FALSE)))</f>
        <v>0</v>
      </c>
      <c r="W1308" s="5"/>
      <c r="X1308" s="2">
        <f>IF(ISERROR(VLOOKUP($W1308,素材規格!$A$1:$E$114,3,FALSE)),0,(VLOOKUP($W1308,素材規格!$A$1:$E$114,3,FALSE)))</f>
        <v>0</v>
      </c>
      <c r="Y1308" s="5"/>
      <c r="Z1308" s="2">
        <f>IF(ISERROR(VLOOKUP($Y1308,素材規格!$A$1:$E$114,3,FALSE)),0,(VLOOKUP($Y1308,素材規格!$A$1:$E$114,3,FALSE)))</f>
        <v>0</v>
      </c>
      <c r="AA1308" s="5"/>
      <c r="AB1308" s="2">
        <f>IF(ISERROR(VLOOKUP($AA1308,素材規格!$A$1:$E$114,3,FALSE)),0,(VLOOKUP($AA1308,素材規格!$A$1:$E$114,3,FALSE)))</f>
        <v>0</v>
      </c>
      <c r="AC1308" s="5"/>
      <c r="AD1308" s="2">
        <f>IF(ISERROR(VLOOKUP($AC1308,素材規格!$A$1:$E$114,3,FALSE)),0,(VLOOKUP($AC1308,素材規格!$A$1:$E$114,3,FALSE)))</f>
        <v>0</v>
      </c>
      <c r="AE1308" s="5"/>
      <c r="AF1308" s="2">
        <f>IF(ISERROR(VLOOKUP($AE1308,素材規格!$A$1:$E$114,3,FALSE)),0,(VLOOKUP($AE1308,素材規格!$A$1:$E$114,3,FALSE)))</f>
        <v>0</v>
      </c>
      <c r="AG1308" s="14">
        <f t="shared" si="23"/>
        <v>0</v>
      </c>
      <c r="AH1308" s="2">
        <f>IF(ISERROR(VLOOKUP($C1308,素材規格!$A$1:$H$106,7,FALSE)),0,(VLOOKUP($C1308,素材規格!$A$1:$H$106,7,FALSE)))</f>
        <v>0</v>
      </c>
    </row>
    <row r="1309" spans="1:34">
      <c r="A1309" s="17">
        <f>IF(ISERROR(VLOOKUP($C1309,素材規格!$A$1:$E$114,5,FALSE)),0,(VLOOKUP($C1309,素材規格!$A$1:$E$114,5,FALSE)))</f>
        <v>0</v>
      </c>
      <c r="B1309" s="12"/>
      <c r="D1309" s="2">
        <f>IF(ISERROR(VLOOKUP($C1309,素材規格!$A$1:$E$114,3,FALSE)),0,(VLOOKUP($C1309,素材規格!$A$1:$E$114,3,FALSE)))</f>
        <v>0</v>
      </c>
      <c r="F1309" s="2">
        <f>IF(ISERROR(VLOOKUP($E1309,素材規格!$A$1:$E$114,3,FALSE)),0,(VLOOKUP($E1309,素材規格!$A$1:$E$114,3,FALSE)))</f>
        <v>0</v>
      </c>
      <c r="G1309" s="5"/>
      <c r="H1309" s="2">
        <f>IF(ISERROR(VLOOKUP($G1309,素材規格!$A$1:$E$114,3,FALSE)),0,(VLOOKUP($G1309,素材規格!$A$1:$E$114,3,FALSE)))</f>
        <v>0</v>
      </c>
      <c r="J1309" s="19">
        <f>IF(ISERROR(VLOOKUP($I1309,素材規格!$A$1:$E$114,3,FALSE)),0,(VLOOKUP($I1309,素材規格!$A$1:$E$114,3,FALSE)))</f>
        <v>0</v>
      </c>
      <c r="K1309" s="5"/>
      <c r="L1309" s="2">
        <f>IF(ISERROR(VLOOKUP($K1309,素材規格!$A$1:$E$114,3,FALSE)),0,(VLOOKUP($K1309,素材規格!$A$1:$E$114,3,FALSE)))</f>
        <v>0</v>
      </c>
      <c r="M1309" s="5"/>
      <c r="N1309" s="2">
        <f>IF(ISERROR(VLOOKUP($M1309,素材規格!$A$1:$E$114,3,FALSE)),0,(VLOOKUP($M1309,素材規格!$A$1:$E$114,3,FALSE)))</f>
        <v>0</v>
      </c>
      <c r="O1309" s="5"/>
      <c r="P1309" s="2">
        <f>IF(ISERROR(VLOOKUP($O1309,素材規格!$A$1:$E$114,3,FALSE)),0,(VLOOKUP($O1309,素材規格!$A$1:$E$114,3,FALSE)))</f>
        <v>0</v>
      </c>
      <c r="Q1309" s="5"/>
      <c r="R1309" s="2">
        <f>IF(ISERROR(VLOOKUP($Q1309,素材規格!$A$1:$E$114,3,FALSE)),0,(VLOOKUP($Q1309,素材規格!$A$1:$E$114,3,FALSE)))</f>
        <v>0</v>
      </c>
      <c r="S1309" s="5"/>
      <c r="T1309" s="2">
        <f>IF(ISERROR(VLOOKUP($S1309,素材規格!$A$1:$E$114,3,FALSE)),0,(VLOOKUP($S1309,素材規格!$A$1:$E$114,3,FALSE)))</f>
        <v>0</v>
      </c>
      <c r="U1309" s="5"/>
      <c r="V1309" s="2">
        <f>IF(ISERROR(VLOOKUP($U1309,素材規格!$A$1:$E$114,3,FALSE)),0,(VLOOKUP($U1309,素材規格!$A$1:$E$114,3,FALSE)))</f>
        <v>0</v>
      </c>
      <c r="W1309" s="5"/>
      <c r="X1309" s="2">
        <f>IF(ISERROR(VLOOKUP($W1309,素材規格!$A$1:$E$114,3,FALSE)),0,(VLOOKUP($W1309,素材規格!$A$1:$E$114,3,FALSE)))</f>
        <v>0</v>
      </c>
      <c r="Y1309" s="5"/>
      <c r="Z1309" s="2">
        <f>IF(ISERROR(VLOOKUP($Y1309,素材規格!$A$1:$E$114,3,FALSE)),0,(VLOOKUP($Y1309,素材規格!$A$1:$E$114,3,FALSE)))</f>
        <v>0</v>
      </c>
      <c r="AA1309" s="5"/>
      <c r="AB1309" s="2">
        <f>IF(ISERROR(VLOOKUP($AA1309,素材規格!$A$1:$E$114,3,FALSE)),0,(VLOOKUP($AA1309,素材規格!$A$1:$E$114,3,FALSE)))</f>
        <v>0</v>
      </c>
      <c r="AC1309" s="5"/>
      <c r="AD1309" s="2">
        <f>IF(ISERROR(VLOOKUP($AC1309,素材規格!$A$1:$E$114,3,FALSE)),0,(VLOOKUP($AC1309,素材規格!$A$1:$E$114,3,FALSE)))</f>
        <v>0</v>
      </c>
      <c r="AE1309" s="5"/>
      <c r="AF1309" s="2">
        <f>IF(ISERROR(VLOOKUP($AE1309,素材規格!$A$1:$E$114,3,FALSE)),0,(VLOOKUP($AE1309,素材規格!$A$1:$E$114,3,FALSE)))</f>
        <v>0</v>
      </c>
      <c r="AG1309" s="14">
        <f t="shared" si="23"/>
        <v>0</v>
      </c>
      <c r="AH1309" s="2">
        <f>IF(ISERROR(VLOOKUP($C1309,素材規格!$A$1:$H$106,7,FALSE)),0,(VLOOKUP($C1309,素材規格!$A$1:$H$106,7,FALSE)))</f>
        <v>0</v>
      </c>
    </row>
    <row r="1310" spans="1:34">
      <c r="A1310" s="17">
        <f>IF(ISERROR(VLOOKUP($C1310,素材規格!$A$1:$E$114,5,FALSE)),0,(VLOOKUP($C1310,素材規格!$A$1:$E$114,5,FALSE)))</f>
        <v>0</v>
      </c>
      <c r="B1310" s="12"/>
      <c r="D1310" s="2">
        <f>IF(ISERROR(VLOOKUP($C1310,素材規格!$A$1:$E$114,3,FALSE)),0,(VLOOKUP($C1310,素材規格!$A$1:$E$114,3,FALSE)))</f>
        <v>0</v>
      </c>
      <c r="F1310" s="2">
        <f>IF(ISERROR(VLOOKUP($E1310,素材規格!$A$1:$E$114,3,FALSE)),0,(VLOOKUP($E1310,素材規格!$A$1:$E$114,3,FALSE)))</f>
        <v>0</v>
      </c>
      <c r="G1310" s="5"/>
      <c r="H1310" s="2">
        <f>IF(ISERROR(VLOOKUP($G1310,素材規格!$A$1:$E$114,3,FALSE)),0,(VLOOKUP($G1310,素材規格!$A$1:$E$114,3,FALSE)))</f>
        <v>0</v>
      </c>
      <c r="J1310" s="19">
        <f>IF(ISERROR(VLOOKUP($I1310,素材規格!$A$1:$E$114,3,FALSE)),0,(VLOOKUP($I1310,素材規格!$A$1:$E$114,3,FALSE)))</f>
        <v>0</v>
      </c>
      <c r="K1310" s="5"/>
      <c r="L1310" s="2">
        <f>IF(ISERROR(VLOOKUP($K1310,素材規格!$A$1:$E$114,3,FALSE)),0,(VLOOKUP($K1310,素材規格!$A$1:$E$114,3,FALSE)))</f>
        <v>0</v>
      </c>
      <c r="M1310" s="5"/>
      <c r="N1310" s="2">
        <f>IF(ISERROR(VLOOKUP($M1310,素材規格!$A$1:$E$114,3,FALSE)),0,(VLOOKUP($M1310,素材規格!$A$1:$E$114,3,FALSE)))</f>
        <v>0</v>
      </c>
      <c r="O1310" s="5"/>
      <c r="P1310" s="2">
        <f>IF(ISERROR(VLOOKUP($O1310,素材規格!$A$1:$E$114,3,FALSE)),0,(VLOOKUP($O1310,素材規格!$A$1:$E$114,3,FALSE)))</f>
        <v>0</v>
      </c>
      <c r="Q1310" s="5"/>
      <c r="R1310" s="2">
        <f>IF(ISERROR(VLOOKUP($Q1310,素材規格!$A$1:$E$114,3,FALSE)),0,(VLOOKUP($Q1310,素材規格!$A$1:$E$114,3,FALSE)))</f>
        <v>0</v>
      </c>
      <c r="S1310" s="5"/>
      <c r="T1310" s="2">
        <f>IF(ISERROR(VLOOKUP($S1310,素材規格!$A$1:$E$114,3,FALSE)),0,(VLOOKUP($S1310,素材規格!$A$1:$E$114,3,FALSE)))</f>
        <v>0</v>
      </c>
      <c r="U1310" s="5"/>
      <c r="V1310" s="2">
        <f>IF(ISERROR(VLOOKUP($U1310,素材規格!$A$1:$E$114,3,FALSE)),0,(VLOOKUP($U1310,素材規格!$A$1:$E$114,3,FALSE)))</f>
        <v>0</v>
      </c>
      <c r="W1310" s="5"/>
      <c r="X1310" s="2">
        <f>IF(ISERROR(VLOOKUP($W1310,素材規格!$A$1:$E$114,3,FALSE)),0,(VLOOKUP($W1310,素材規格!$A$1:$E$114,3,FALSE)))</f>
        <v>0</v>
      </c>
      <c r="Y1310" s="5"/>
      <c r="Z1310" s="2">
        <f>IF(ISERROR(VLOOKUP($Y1310,素材規格!$A$1:$E$114,3,FALSE)),0,(VLOOKUP($Y1310,素材規格!$A$1:$E$114,3,FALSE)))</f>
        <v>0</v>
      </c>
      <c r="AA1310" s="5"/>
      <c r="AB1310" s="2">
        <f>IF(ISERROR(VLOOKUP($AA1310,素材規格!$A$1:$E$114,3,FALSE)),0,(VLOOKUP($AA1310,素材規格!$A$1:$E$114,3,FALSE)))</f>
        <v>0</v>
      </c>
      <c r="AC1310" s="5"/>
      <c r="AD1310" s="2">
        <f>IF(ISERROR(VLOOKUP($AC1310,素材規格!$A$1:$E$114,3,FALSE)),0,(VLOOKUP($AC1310,素材規格!$A$1:$E$114,3,FALSE)))</f>
        <v>0</v>
      </c>
      <c r="AE1310" s="5"/>
      <c r="AF1310" s="2">
        <f>IF(ISERROR(VLOOKUP($AE1310,素材規格!$A$1:$E$114,3,FALSE)),0,(VLOOKUP($AE1310,素材規格!$A$1:$E$114,3,FALSE)))</f>
        <v>0</v>
      </c>
      <c r="AG1310" s="14">
        <f t="shared" si="23"/>
        <v>0</v>
      </c>
      <c r="AH1310" s="2">
        <f>IF(ISERROR(VLOOKUP($C1310,素材規格!$A$1:$H$106,7,FALSE)),0,(VLOOKUP($C1310,素材規格!$A$1:$H$106,7,FALSE)))</f>
        <v>0</v>
      </c>
    </row>
    <row r="1311" spans="1:34">
      <c r="A1311" s="17">
        <f>IF(ISERROR(VLOOKUP($C1311,素材規格!$A$1:$E$114,5,FALSE)),0,(VLOOKUP($C1311,素材規格!$A$1:$E$114,5,FALSE)))</f>
        <v>0</v>
      </c>
      <c r="B1311" s="12"/>
      <c r="D1311" s="2">
        <f>IF(ISERROR(VLOOKUP($C1311,素材規格!$A$1:$E$114,3,FALSE)),0,(VLOOKUP($C1311,素材規格!$A$1:$E$114,3,FALSE)))</f>
        <v>0</v>
      </c>
      <c r="F1311" s="2">
        <f>IF(ISERROR(VLOOKUP($E1311,素材規格!$A$1:$E$114,3,FALSE)),0,(VLOOKUP($E1311,素材規格!$A$1:$E$114,3,FALSE)))</f>
        <v>0</v>
      </c>
      <c r="G1311" s="5"/>
      <c r="H1311" s="2">
        <f>IF(ISERROR(VLOOKUP($G1311,素材規格!$A$1:$E$114,3,FALSE)),0,(VLOOKUP($G1311,素材規格!$A$1:$E$114,3,FALSE)))</f>
        <v>0</v>
      </c>
      <c r="J1311" s="19">
        <f>IF(ISERROR(VLOOKUP($I1311,素材規格!$A$1:$E$114,3,FALSE)),0,(VLOOKUP($I1311,素材規格!$A$1:$E$114,3,FALSE)))</f>
        <v>0</v>
      </c>
      <c r="K1311" s="5"/>
      <c r="L1311" s="2">
        <f>IF(ISERROR(VLOOKUP($K1311,素材規格!$A$1:$E$114,3,FALSE)),0,(VLOOKUP($K1311,素材規格!$A$1:$E$114,3,FALSE)))</f>
        <v>0</v>
      </c>
      <c r="M1311" s="5"/>
      <c r="N1311" s="2">
        <f>IF(ISERROR(VLOOKUP($M1311,素材規格!$A$1:$E$114,3,FALSE)),0,(VLOOKUP($M1311,素材規格!$A$1:$E$114,3,FALSE)))</f>
        <v>0</v>
      </c>
      <c r="O1311" s="5"/>
      <c r="P1311" s="2">
        <f>IF(ISERROR(VLOOKUP($O1311,素材規格!$A$1:$E$114,3,FALSE)),0,(VLOOKUP($O1311,素材規格!$A$1:$E$114,3,FALSE)))</f>
        <v>0</v>
      </c>
      <c r="Q1311" s="5"/>
      <c r="R1311" s="2">
        <f>IF(ISERROR(VLOOKUP($Q1311,素材規格!$A$1:$E$114,3,FALSE)),0,(VLOOKUP($Q1311,素材規格!$A$1:$E$114,3,FALSE)))</f>
        <v>0</v>
      </c>
      <c r="S1311" s="5"/>
      <c r="T1311" s="2">
        <f>IF(ISERROR(VLOOKUP($S1311,素材規格!$A$1:$E$114,3,FALSE)),0,(VLOOKUP($S1311,素材規格!$A$1:$E$114,3,FALSE)))</f>
        <v>0</v>
      </c>
      <c r="U1311" s="5"/>
      <c r="V1311" s="2">
        <f>IF(ISERROR(VLOOKUP($U1311,素材規格!$A$1:$E$114,3,FALSE)),0,(VLOOKUP($U1311,素材規格!$A$1:$E$114,3,FALSE)))</f>
        <v>0</v>
      </c>
      <c r="W1311" s="5"/>
      <c r="X1311" s="2">
        <f>IF(ISERROR(VLOOKUP($W1311,素材規格!$A$1:$E$114,3,FALSE)),0,(VLOOKUP($W1311,素材規格!$A$1:$E$114,3,FALSE)))</f>
        <v>0</v>
      </c>
      <c r="Y1311" s="5"/>
      <c r="Z1311" s="2">
        <f>IF(ISERROR(VLOOKUP($Y1311,素材規格!$A$1:$E$114,3,FALSE)),0,(VLOOKUP($Y1311,素材規格!$A$1:$E$114,3,FALSE)))</f>
        <v>0</v>
      </c>
      <c r="AA1311" s="5"/>
      <c r="AB1311" s="2">
        <f>IF(ISERROR(VLOOKUP($AA1311,素材規格!$A$1:$E$114,3,FALSE)),0,(VLOOKUP($AA1311,素材規格!$A$1:$E$114,3,FALSE)))</f>
        <v>0</v>
      </c>
      <c r="AC1311" s="5"/>
      <c r="AD1311" s="2">
        <f>IF(ISERROR(VLOOKUP($AC1311,素材規格!$A$1:$E$114,3,FALSE)),0,(VLOOKUP($AC1311,素材規格!$A$1:$E$114,3,FALSE)))</f>
        <v>0</v>
      </c>
      <c r="AE1311" s="5"/>
      <c r="AF1311" s="2">
        <f>IF(ISERROR(VLOOKUP($AE1311,素材規格!$A$1:$E$114,3,FALSE)),0,(VLOOKUP($AE1311,素材規格!$A$1:$E$114,3,FALSE)))</f>
        <v>0</v>
      </c>
      <c r="AG1311" s="14">
        <f t="shared" si="23"/>
        <v>0</v>
      </c>
      <c r="AH1311" s="2">
        <f>IF(ISERROR(VLOOKUP($C1311,素材規格!$A$1:$H$106,7,FALSE)),0,(VLOOKUP($C1311,素材規格!$A$1:$H$106,7,FALSE)))</f>
        <v>0</v>
      </c>
    </row>
    <row r="1312" spans="1:34">
      <c r="A1312" s="17">
        <f>IF(ISERROR(VLOOKUP($C1312,素材規格!$A$1:$E$114,5,FALSE)),0,(VLOOKUP($C1312,素材規格!$A$1:$E$114,5,FALSE)))</f>
        <v>0</v>
      </c>
      <c r="B1312" s="12"/>
      <c r="D1312" s="2">
        <f>IF(ISERROR(VLOOKUP($C1312,素材規格!$A$1:$E$114,3,FALSE)),0,(VLOOKUP($C1312,素材規格!$A$1:$E$114,3,FALSE)))</f>
        <v>0</v>
      </c>
      <c r="F1312" s="2">
        <f>IF(ISERROR(VLOOKUP($E1312,素材規格!$A$1:$E$114,3,FALSE)),0,(VLOOKUP($E1312,素材規格!$A$1:$E$114,3,FALSE)))</f>
        <v>0</v>
      </c>
      <c r="G1312" s="5"/>
      <c r="H1312" s="2">
        <f>IF(ISERROR(VLOOKUP($G1312,素材規格!$A$1:$E$114,3,FALSE)),0,(VLOOKUP($G1312,素材規格!$A$1:$E$114,3,FALSE)))</f>
        <v>0</v>
      </c>
      <c r="J1312" s="19">
        <f>IF(ISERROR(VLOOKUP($I1312,素材規格!$A$1:$E$114,3,FALSE)),0,(VLOOKUP($I1312,素材規格!$A$1:$E$114,3,FALSE)))</f>
        <v>0</v>
      </c>
      <c r="K1312" s="5"/>
      <c r="L1312" s="2">
        <f>IF(ISERROR(VLOOKUP($K1312,素材規格!$A$1:$E$114,3,FALSE)),0,(VLOOKUP($K1312,素材規格!$A$1:$E$114,3,FALSE)))</f>
        <v>0</v>
      </c>
      <c r="M1312" s="5"/>
      <c r="N1312" s="2">
        <f>IF(ISERROR(VLOOKUP($M1312,素材規格!$A$1:$E$114,3,FALSE)),0,(VLOOKUP($M1312,素材規格!$A$1:$E$114,3,FALSE)))</f>
        <v>0</v>
      </c>
      <c r="O1312" s="5"/>
      <c r="P1312" s="2">
        <f>IF(ISERROR(VLOOKUP($O1312,素材規格!$A$1:$E$114,3,FALSE)),0,(VLOOKUP($O1312,素材規格!$A$1:$E$114,3,FALSE)))</f>
        <v>0</v>
      </c>
      <c r="Q1312" s="5"/>
      <c r="R1312" s="2">
        <f>IF(ISERROR(VLOOKUP($Q1312,素材規格!$A$1:$E$114,3,FALSE)),0,(VLOOKUP($Q1312,素材規格!$A$1:$E$114,3,FALSE)))</f>
        <v>0</v>
      </c>
      <c r="S1312" s="5"/>
      <c r="T1312" s="2">
        <f>IF(ISERROR(VLOOKUP($S1312,素材規格!$A$1:$E$114,3,FALSE)),0,(VLOOKUP($S1312,素材規格!$A$1:$E$114,3,FALSE)))</f>
        <v>0</v>
      </c>
      <c r="U1312" s="5"/>
      <c r="V1312" s="2">
        <f>IF(ISERROR(VLOOKUP($U1312,素材規格!$A$1:$E$114,3,FALSE)),0,(VLOOKUP($U1312,素材規格!$A$1:$E$114,3,FALSE)))</f>
        <v>0</v>
      </c>
      <c r="W1312" s="5"/>
      <c r="X1312" s="2">
        <f>IF(ISERROR(VLOOKUP($W1312,素材規格!$A$1:$E$114,3,FALSE)),0,(VLOOKUP($W1312,素材規格!$A$1:$E$114,3,FALSE)))</f>
        <v>0</v>
      </c>
      <c r="Y1312" s="5"/>
      <c r="Z1312" s="2">
        <f>IF(ISERROR(VLOOKUP($Y1312,素材規格!$A$1:$E$114,3,FALSE)),0,(VLOOKUP($Y1312,素材規格!$A$1:$E$114,3,FALSE)))</f>
        <v>0</v>
      </c>
      <c r="AA1312" s="5"/>
      <c r="AB1312" s="2">
        <f>IF(ISERROR(VLOOKUP($AA1312,素材規格!$A$1:$E$114,3,FALSE)),0,(VLOOKUP($AA1312,素材規格!$A$1:$E$114,3,FALSE)))</f>
        <v>0</v>
      </c>
      <c r="AC1312" s="5"/>
      <c r="AD1312" s="2">
        <f>IF(ISERROR(VLOOKUP($AC1312,素材規格!$A$1:$E$114,3,FALSE)),0,(VLOOKUP($AC1312,素材規格!$A$1:$E$114,3,FALSE)))</f>
        <v>0</v>
      </c>
      <c r="AE1312" s="5"/>
      <c r="AF1312" s="2">
        <f>IF(ISERROR(VLOOKUP($AE1312,素材規格!$A$1:$E$114,3,FALSE)),0,(VLOOKUP($AE1312,素材規格!$A$1:$E$114,3,FALSE)))</f>
        <v>0</v>
      </c>
      <c r="AG1312" s="14">
        <f t="shared" si="23"/>
        <v>0</v>
      </c>
      <c r="AH1312" s="2">
        <f>IF(ISERROR(VLOOKUP($C1312,素材規格!$A$1:$H$106,7,FALSE)),0,(VLOOKUP($C1312,素材規格!$A$1:$H$106,7,FALSE)))</f>
        <v>0</v>
      </c>
    </row>
    <row r="1313" spans="1:34">
      <c r="A1313" s="17">
        <f>IF(ISERROR(VLOOKUP($C1313,素材規格!$A$1:$E$114,5,FALSE)),0,(VLOOKUP($C1313,素材規格!$A$1:$E$114,5,FALSE)))</f>
        <v>0</v>
      </c>
      <c r="B1313" s="12"/>
      <c r="D1313" s="2">
        <f>IF(ISERROR(VLOOKUP($C1313,素材規格!$A$1:$E$114,3,FALSE)),0,(VLOOKUP($C1313,素材規格!$A$1:$E$114,3,FALSE)))</f>
        <v>0</v>
      </c>
      <c r="F1313" s="2">
        <f>IF(ISERROR(VLOOKUP($E1313,素材規格!$A$1:$E$114,3,FALSE)),0,(VLOOKUP($E1313,素材規格!$A$1:$E$114,3,FALSE)))</f>
        <v>0</v>
      </c>
      <c r="G1313" s="5"/>
      <c r="H1313" s="2">
        <f>IF(ISERROR(VLOOKUP($G1313,素材規格!$A$1:$E$114,3,FALSE)),0,(VLOOKUP($G1313,素材規格!$A$1:$E$114,3,FALSE)))</f>
        <v>0</v>
      </c>
      <c r="J1313" s="19">
        <f>IF(ISERROR(VLOOKUP($I1313,素材規格!$A$1:$E$114,3,FALSE)),0,(VLOOKUP($I1313,素材規格!$A$1:$E$114,3,FALSE)))</f>
        <v>0</v>
      </c>
      <c r="K1313" s="5"/>
      <c r="L1313" s="2">
        <f>IF(ISERROR(VLOOKUP($K1313,素材規格!$A$1:$E$114,3,FALSE)),0,(VLOOKUP($K1313,素材規格!$A$1:$E$114,3,FALSE)))</f>
        <v>0</v>
      </c>
      <c r="M1313" s="5"/>
      <c r="N1313" s="2">
        <f>IF(ISERROR(VLOOKUP($M1313,素材規格!$A$1:$E$114,3,FALSE)),0,(VLOOKUP($M1313,素材規格!$A$1:$E$114,3,FALSE)))</f>
        <v>0</v>
      </c>
      <c r="O1313" s="5"/>
      <c r="P1313" s="2">
        <f>IF(ISERROR(VLOOKUP($O1313,素材規格!$A$1:$E$114,3,FALSE)),0,(VLOOKUP($O1313,素材規格!$A$1:$E$114,3,FALSE)))</f>
        <v>0</v>
      </c>
      <c r="Q1313" s="5"/>
      <c r="R1313" s="2">
        <f>IF(ISERROR(VLOOKUP($Q1313,素材規格!$A$1:$E$114,3,FALSE)),0,(VLOOKUP($Q1313,素材規格!$A$1:$E$114,3,FALSE)))</f>
        <v>0</v>
      </c>
      <c r="S1313" s="5"/>
      <c r="T1313" s="2">
        <f>IF(ISERROR(VLOOKUP($S1313,素材規格!$A$1:$E$114,3,FALSE)),0,(VLOOKUP($S1313,素材規格!$A$1:$E$114,3,FALSE)))</f>
        <v>0</v>
      </c>
      <c r="U1313" s="5"/>
      <c r="V1313" s="2">
        <f>IF(ISERROR(VLOOKUP($U1313,素材規格!$A$1:$E$114,3,FALSE)),0,(VLOOKUP($U1313,素材規格!$A$1:$E$114,3,FALSE)))</f>
        <v>0</v>
      </c>
      <c r="W1313" s="5"/>
      <c r="X1313" s="2">
        <f>IF(ISERROR(VLOOKUP($W1313,素材規格!$A$1:$E$114,3,FALSE)),0,(VLOOKUP($W1313,素材規格!$A$1:$E$114,3,FALSE)))</f>
        <v>0</v>
      </c>
      <c r="Y1313" s="5"/>
      <c r="Z1313" s="2">
        <f>IF(ISERROR(VLOOKUP($Y1313,素材規格!$A$1:$E$114,3,FALSE)),0,(VLOOKUP($Y1313,素材規格!$A$1:$E$114,3,FALSE)))</f>
        <v>0</v>
      </c>
      <c r="AA1313" s="5"/>
      <c r="AB1313" s="2">
        <f>IF(ISERROR(VLOOKUP($AA1313,素材規格!$A$1:$E$114,3,FALSE)),0,(VLOOKUP($AA1313,素材規格!$A$1:$E$114,3,FALSE)))</f>
        <v>0</v>
      </c>
      <c r="AC1313" s="5"/>
      <c r="AD1313" s="2">
        <f>IF(ISERROR(VLOOKUP($AC1313,素材規格!$A$1:$E$114,3,FALSE)),0,(VLOOKUP($AC1313,素材規格!$A$1:$E$114,3,FALSE)))</f>
        <v>0</v>
      </c>
      <c r="AE1313" s="5"/>
      <c r="AF1313" s="2">
        <f>IF(ISERROR(VLOOKUP($AE1313,素材規格!$A$1:$E$114,3,FALSE)),0,(VLOOKUP($AE1313,素材規格!$A$1:$E$114,3,FALSE)))</f>
        <v>0</v>
      </c>
      <c r="AG1313" s="14">
        <f t="shared" si="23"/>
        <v>0</v>
      </c>
      <c r="AH1313" s="2">
        <f>IF(ISERROR(VLOOKUP($C1313,素材規格!$A$1:$H$106,7,FALSE)),0,(VLOOKUP($C1313,素材規格!$A$1:$H$106,7,FALSE)))</f>
        <v>0</v>
      </c>
    </row>
    <row r="1314" spans="1:34">
      <c r="A1314" s="17">
        <f>IF(ISERROR(VLOOKUP($C1314,素材規格!$A$1:$E$114,5,FALSE)),0,(VLOOKUP($C1314,素材規格!$A$1:$E$114,5,FALSE)))</f>
        <v>0</v>
      </c>
      <c r="B1314" s="12"/>
      <c r="D1314" s="2">
        <f>IF(ISERROR(VLOOKUP($C1314,素材規格!$A$1:$E$114,3,FALSE)),0,(VLOOKUP($C1314,素材規格!$A$1:$E$114,3,FALSE)))</f>
        <v>0</v>
      </c>
      <c r="F1314" s="2">
        <f>IF(ISERROR(VLOOKUP($E1314,素材規格!$A$1:$E$114,3,FALSE)),0,(VLOOKUP($E1314,素材規格!$A$1:$E$114,3,FALSE)))</f>
        <v>0</v>
      </c>
      <c r="G1314" s="5"/>
      <c r="H1314" s="2">
        <f>IF(ISERROR(VLOOKUP($G1314,素材規格!$A$1:$E$114,3,FALSE)),0,(VLOOKUP($G1314,素材規格!$A$1:$E$114,3,FALSE)))</f>
        <v>0</v>
      </c>
      <c r="J1314" s="19">
        <f>IF(ISERROR(VLOOKUP($I1314,素材規格!$A$1:$E$114,3,FALSE)),0,(VLOOKUP($I1314,素材規格!$A$1:$E$114,3,FALSE)))</f>
        <v>0</v>
      </c>
      <c r="K1314" s="5"/>
      <c r="L1314" s="2">
        <f>IF(ISERROR(VLOOKUP($K1314,素材規格!$A$1:$E$114,3,FALSE)),0,(VLOOKUP($K1314,素材規格!$A$1:$E$114,3,FALSE)))</f>
        <v>0</v>
      </c>
      <c r="M1314" s="5"/>
      <c r="N1314" s="2">
        <f>IF(ISERROR(VLOOKUP($M1314,素材規格!$A$1:$E$114,3,FALSE)),0,(VLOOKUP($M1314,素材規格!$A$1:$E$114,3,FALSE)))</f>
        <v>0</v>
      </c>
      <c r="O1314" s="5"/>
      <c r="P1314" s="2">
        <f>IF(ISERROR(VLOOKUP($O1314,素材規格!$A$1:$E$114,3,FALSE)),0,(VLOOKUP($O1314,素材規格!$A$1:$E$114,3,FALSE)))</f>
        <v>0</v>
      </c>
      <c r="Q1314" s="5"/>
      <c r="R1314" s="2">
        <f>IF(ISERROR(VLOOKUP($Q1314,素材規格!$A$1:$E$114,3,FALSE)),0,(VLOOKUP($Q1314,素材規格!$A$1:$E$114,3,FALSE)))</f>
        <v>0</v>
      </c>
      <c r="S1314" s="5"/>
      <c r="T1314" s="2">
        <f>IF(ISERROR(VLOOKUP($S1314,素材規格!$A$1:$E$114,3,FALSE)),0,(VLOOKUP($S1314,素材規格!$A$1:$E$114,3,FALSE)))</f>
        <v>0</v>
      </c>
      <c r="U1314" s="5"/>
      <c r="V1314" s="2">
        <f>IF(ISERROR(VLOOKUP($U1314,素材規格!$A$1:$E$114,3,FALSE)),0,(VLOOKUP($U1314,素材規格!$A$1:$E$114,3,FALSE)))</f>
        <v>0</v>
      </c>
      <c r="W1314" s="5"/>
      <c r="X1314" s="2">
        <f>IF(ISERROR(VLOOKUP($W1314,素材規格!$A$1:$E$114,3,FALSE)),0,(VLOOKUP($W1314,素材規格!$A$1:$E$114,3,FALSE)))</f>
        <v>0</v>
      </c>
      <c r="Y1314" s="5"/>
      <c r="Z1314" s="2">
        <f>IF(ISERROR(VLOOKUP($Y1314,素材規格!$A$1:$E$114,3,FALSE)),0,(VLOOKUP($Y1314,素材規格!$A$1:$E$114,3,FALSE)))</f>
        <v>0</v>
      </c>
      <c r="AA1314" s="5"/>
      <c r="AB1314" s="2">
        <f>IF(ISERROR(VLOOKUP($AA1314,素材規格!$A$1:$E$114,3,FALSE)),0,(VLOOKUP($AA1314,素材規格!$A$1:$E$114,3,FALSE)))</f>
        <v>0</v>
      </c>
      <c r="AC1314" s="5"/>
      <c r="AD1314" s="2">
        <f>IF(ISERROR(VLOOKUP($AC1314,素材規格!$A$1:$E$114,3,FALSE)),0,(VLOOKUP($AC1314,素材規格!$A$1:$E$114,3,FALSE)))</f>
        <v>0</v>
      </c>
      <c r="AE1314" s="5"/>
      <c r="AF1314" s="2">
        <f>IF(ISERROR(VLOOKUP($AE1314,素材規格!$A$1:$E$114,3,FALSE)),0,(VLOOKUP($AE1314,素材規格!$A$1:$E$114,3,FALSE)))</f>
        <v>0</v>
      </c>
      <c r="AG1314" s="14">
        <f t="shared" si="23"/>
        <v>0</v>
      </c>
      <c r="AH1314" s="2">
        <f>IF(ISERROR(VLOOKUP($C1314,素材規格!$A$1:$H$106,7,FALSE)),0,(VLOOKUP($C1314,素材規格!$A$1:$H$106,7,FALSE)))</f>
        <v>0</v>
      </c>
    </row>
    <row r="1315" spans="1:34">
      <c r="A1315" s="17">
        <f>IF(ISERROR(VLOOKUP($C1315,素材規格!$A$1:$E$114,5,FALSE)),0,(VLOOKUP($C1315,素材規格!$A$1:$E$114,5,FALSE)))</f>
        <v>0</v>
      </c>
      <c r="B1315" s="12"/>
      <c r="D1315" s="2">
        <f>IF(ISERROR(VLOOKUP($C1315,素材規格!$A$1:$E$114,3,FALSE)),0,(VLOOKUP($C1315,素材規格!$A$1:$E$114,3,FALSE)))</f>
        <v>0</v>
      </c>
      <c r="F1315" s="2">
        <f>IF(ISERROR(VLOOKUP($E1315,素材規格!$A$1:$E$114,3,FALSE)),0,(VLOOKUP($E1315,素材規格!$A$1:$E$114,3,FALSE)))</f>
        <v>0</v>
      </c>
      <c r="G1315" s="5"/>
      <c r="H1315" s="2">
        <f>IF(ISERROR(VLOOKUP($G1315,素材規格!$A$1:$E$114,3,FALSE)),0,(VLOOKUP($G1315,素材規格!$A$1:$E$114,3,FALSE)))</f>
        <v>0</v>
      </c>
      <c r="J1315" s="19">
        <f>IF(ISERROR(VLOOKUP($I1315,素材規格!$A$1:$E$114,3,FALSE)),0,(VLOOKUP($I1315,素材規格!$A$1:$E$114,3,FALSE)))</f>
        <v>0</v>
      </c>
      <c r="K1315" s="5"/>
      <c r="L1315" s="2">
        <f>IF(ISERROR(VLOOKUP($K1315,素材規格!$A$1:$E$114,3,FALSE)),0,(VLOOKUP($K1315,素材規格!$A$1:$E$114,3,FALSE)))</f>
        <v>0</v>
      </c>
      <c r="M1315" s="5"/>
      <c r="N1315" s="2">
        <f>IF(ISERROR(VLOOKUP($M1315,素材規格!$A$1:$E$114,3,FALSE)),0,(VLOOKUP($M1315,素材規格!$A$1:$E$114,3,FALSE)))</f>
        <v>0</v>
      </c>
      <c r="O1315" s="5"/>
      <c r="P1315" s="2">
        <f>IF(ISERROR(VLOOKUP($O1315,素材規格!$A$1:$E$114,3,FALSE)),0,(VLOOKUP($O1315,素材規格!$A$1:$E$114,3,FALSE)))</f>
        <v>0</v>
      </c>
      <c r="Q1315" s="5"/>
      <c r="R1315" s="2">
        <f>IF(ISERROR(VLOOKUP($Q1315,素材規格!$A$1:$E$114,3,FALSE)),0,(VLOOKUP($Q1315,素材規格!$A$1:$E$114,3,FALSE)))</f>
        <v>0</v>
      </c>
      <c r="S1315" s="5"/>
      <c r="T1315" s="2">
        <f>IF(ISERROR(VLOOKUP($S1315,素材規格!$A$1:$E$114,3,FALSE)),0,(VLOOKUP($S1315,素材規格!$A$1:$E$114,3,FALSE)))</f>
        <v>0</v>
      </c>
      <c r="U1315" s="5"/>
      <c r="V1315" s="2">
        <f>IF(ISERROR(VLOOKUP($U1315,素材規格!$A$1:$E$114,3,FALSE)),0,(VLOOKUP($U1315,素材規格!$A$1:$E$114,3,FALSE)))</f>
        <v>0</v>
      </c>
      <c r="W1315" s="5"/>
      <c r="X1315" s="2">
        <f>IF(ISERROR(VLOOKUP($W1315,素材規格!$A$1:$E$114,3,FALSE)),0,(VLOOKUP($W1315,素材規格!$A$1:$E$114,3,FALSE)))</f>
        <v>0</v>
      </c>
      <c r="Y1315" s="5"/>
      <c r="Z1315" s="2">
        <f>IF(ISERROR(VLOOKUP($Y1315,素材規格!$A$1:$E$114,3,FALSE)),0,(VLOOKUP($Y1315,素材規格!$A$1:$E$114,3,FALSE)))</f>
        <v>0</v>
      </c>
      <c r="AA1315" s="5"/>
      <c r="AB1315" s="2">
        <f>IF(ISERROR(VLOOKUP($AA1315,素材規格!$A$1:$E$114,3,FALSE)),0,(VLOOKUP($AA1315,素材規格!$A$1:$E$114,3,FALSE)))</f>
        <v>0</v>
      </c>
      <c r="AC1315" s="5"/>
      <c r="AD1315" s="2">
        <f>IF(ISERROR(VLOOKUP($AC1315,素材規格!$A$1:$E$114,3,FALSE)),0,(VLOOKUP($AC1315,素材規格!$A$1:$E$114,3,FALSE)))</f>
        <v>0</v>
      </c>
      <c r="AE1315" s="5"/>
      <c r="AF1315" s="2">
        <f>IF(ISERROR(VLOOKUP($AE1315,素材規格!$A$1:$E$114,3,FALSE)),0,(VLOOKUP($AE1315,素材規格!$A$1:$E$114,3,FALSE)))</f>
        <v>0</v>
      </c>
      <c r="AG1315" s="14">
        <f t="shared" si="23"/>
        <v>0</v>
      </c>
      <c r="AH1315" s="2">
        <f>IF(ISERROR(VLOOKUP($C1315,素材規格!$A$1:$H$106,7,FALSE)),0,(VLOOKUP($C1315,素材規格!$A$1:$H$106,7,FALSE)))</f>
        <v>0</v>
      </c>
    </row>
    <row r="1316" spans="1:34">
      <c r="A1316" s="17">
        <f>IF(ISERROR(VLOOKUP($C1316,素材規格!$A$1:$E$114,5,FALSE)),0,(VLOOKUP($C1316,素材規格!$A$1:$E$114,5,FALSE)))</f>
        <v>0</v>
      </c>
      <c r="B1316" s="12"/>
      <c r="D1316" s="2">
        <f>IF(ISERROR(VLOOKUP($C1316,素材規格!$A$1:$E$114,3,FALSE)),0,(VLOOKUP($C1316,素材規格!$A$1:$E$114,3,FALSE)))</f>
        <v>0</v>
      </c>
      <c r="F1316" s="2">
        <f>IF(ISERROR(VLOOKUP($E1316,素材規格!$A$1:$E$114,3,FALSE)),0,(VLOOKUP($E1316,素材規格!$A$1:$E$114,3,FALSE)))</f>
        <v>0</v>
      </c>
      <c r="G1316" s="5"/>
      <c r="H1316" s="2">
        <f>IF(ISERROR(VLOOKUP($G1316,素材規格!$A$1:$E$114,3,FALSE)),0,(VLOOKUP($G1316,素材規格!$A$1:$E$114,3,FALSE)))</f>
        <v>0</v>
      </c>
      <c r="J1316" s="19">
        <f>IF(ISERROR(VLOOKUP($I1316,素材規格!$A$1:$E$114,3,FALSE)),0,(VLOOKUP($I1316,素材規格!$A$1:$E$114,3,FALSE)))</f>
        <v>0</v>
      </c>
      <c r="K1316" s="5"/>
      <c r="L1316" s="2">
        <f>IF(ISERROR(VLOOKUP($K1316,素材規格!$A$1:$E$114,3,FALSE)),0,(VLOOKUP($K1316,素材規格!$A$1:$E$114,3,FALSE)))</f>
        <v>0</v>
      </c>
      <c r="M1316" s="5"/>
      <c r="N1316" s="2">
        <f>IF(ISERROR(VLOOKUP($M1316,素材規格!$A$1:$E$114,3,FALSE)),0,(VLOOKUP($M1316,素材規格!$A$1:$E$114,3,FALSE)))</f>
        <v>0</v>
      </c>
      <c r="O1316" s="5"/>
      <c r="P1316" s="2">
        <f>IF(ISERROR(VLOOKUP($O1316,素材規格!$A$1:$E$114,3,FALSE)),0,(VLOOKUP($O1316,素材規格!$A$1:$E$114,3,FALSE)))</f>
        <v>0</v>
      </c>
      <c r="Q1316" s="5"/>
      <c r="R1316" s="2">
        <f>IF(ISERROR(VLOOKUP($Q1316,素材規格!$A$1:$E$114,3,FALSE)),0,(VLOOKUP($Q1316,素材規格!$A$1:$E$114,3,FALSE)))</f>
        <v>0</v>
      </c>
      <c r="S1316" s="5"/>
      <c r="T1316" s="2">
        <f>IF(ISERROR(VLOOKUP($S1316,素材規格!$A$1:$E$114,3,FALSE)),0,(VLOOKUP($S1316,素材規格!$A$1:$E$114,3,FALSE)))</f>
        <v>0</v>
      </c>
      <c r="U1316" s="5"/>
      <c r="V1316" s="2">
        <f>IF(ISERROR(VLOOKUP($U1316,素材規格!$A$1:$E$114,3,FALSE)),0,(VLOOKUP($U1316,素材規格!$A$1:$E$114,3,FALSE)))</f>
        <v>0</v>
      </c>
      <c r="W1316" s="5"/>
      <c r="X1316" s="2">
        <f>IF(ISERROR(VLOOKUP($W1316,素材規格!$A$1:$E$114,3,FALSE)),0,(VLOOKUP($W1316,素材規格!$A$1:$E$114,3,FALSE)))</f>
        <v>0</v>
      </c>
      <c r="Y1316" s="5"/>
      <c r="Z1316" s="2">
        <f>IF(ISERROR(VLOOKUP($Y1316,素材規格!$A$1:$E$114,3,FALSE)),0,(VLOOKUP($Y1316,素材規格!$A$1:$E$114,3,FALSE)))</f>
        <v>0</v>
      </c>
      <c r="AA1316" s="5"/>
      <c r="AB1316" s="2">
        <f>IF(ISERROR(VLOOKUP($AA1316,素材規格!$A$1:$E$114,3,FALSE)),0,(VLOOKUP($AA1316,素材規格!$A$1:$E$114,3,FALSE)))</f>
        <v>0</v>
      </c>
      <c r="AC1316" s="5"/>
      <c r="AD1316" s="2">
        <f>IF(ISERROR(VLOOKUP($AC1316,素材規格!$A$1:$E$114,3,FALSE)),0,(VLOOKUP($AC1316,素材規格!$A$1:$E$114,3,FALSE)))</f>
        <v>0</v>
      </c>
      <c r="AE1316" s="5"/>
      <c r="AF1316" s="2">
        <f>IF(ISERROR(VLOOKUP($AE1316,素材規格!$A$1:$E$114,3,FALSE)),0,(VLOOKUP($AE1316,素材規格!$A$1:$E$114,3,FALSE)))</f>
        <v>0</v>
      </c>
      <c r="AG1316" s="14">
        <f t="shared" si="23"/>
        <v>0</v>
      </c>
      <c r="AH1316" s="2">
        <f>IF(ISERROR(VLOOKUP($C1316,素材規格!$A$1:$H$106,7,FALSE)),0,(VLOOKUP($C1316,素材規格!$A$1:$H$106,7,FALSE)))</f>
        <v>0</v>
      </c>
    </row>
    <row r="1317" spans="1:34">
      <c r="A1317" s="17">
        <f>IF(ISERROR(VLOOKUP($C1317,素材規格!$A$1:$E$114,5,FALSE)),0,(VLOOKUP($C1317,素材規格!$A$1:$E$114,5,FALSE)))</f>
        <v>0</v>
      </c>
      <c r="B1317" s="12"/>
      <c r="D1317" s="2">
        <f>IF(ISERROR(VLOOKUP($C1317,素材規格!$A$1:$E$114,3,FALSE)),0,(VLOOKUP($C1317,素材規格!$A$1:$E$114,3,FALSE)))</f>
        <v>0</v>
      </c>
      <c r="F1317" s="2">
        <f>IF(ISERROR(VLOOKUP($E1317,素材規格!$A$1:$E$114,3,FALSE)),0,(VLOOKUP($E1317,素材規格!$A$1:$E$114,3,FALSE)))</f>
        <v>0</v>
      </c>
      <c r="G1317" s="5"/>
      <c r="H1317" s="2">
        <f>IF(ISERROR(VLOOKUP($G1317,素材規格!$A$1:$E$114,3,FALSE)),0,(VLOOKUP($G1317,素材規格!$A$1:$E$114,3,FALSE)))</f>
        <v>0</v>
      </c>
      <c r="J1317" s="19">
        <f>IF(ISERROR(VLOOKUP($I1317,素材規格!$A$1:$E$114,3,FALSE)),0,(VLOOKUP($I1317,素材規格!$A$1:$E$114,3,FALSE)))</f>
        <v>0</v>
      </c>
      <c r="K1317" s="5"/>
      <c r="L1317" s="2">
        <f>IF(ISERROR(VLOOKUP($K1317,素材規格!$A$1:$E$114,3,FALSE)),0,(VLOOKUP($K1317,素材規格!$A$1:$E$114,3,FALSE)))</f>
        <v>0</v>
      </c>
      <c r="M1317" s="5"/>
      <c r="N1317" s="2">
        <f>IF(ISERROR(VLOOKUP($M1317,素材規格!$A$1:$E$114,3,FALSE)),0,(VLOOKUP($M1317,素材規格!$A$1:$E$114,3,FALSE)))</f>
        <v>0</v>
      </c>
      <c r="O1317" s="5"/>
      <c r="P1317" s="2">
        <f>IF(ISERROR(VLOOKUP($O1317,素材規格!$A$1:$E$114,3,FALSE)),0,(VLOOKUP($O1317,素材規格!$A$1:$E$114,3,FALSE)))</f>
        <v>0</v>
      </c>
      <c r="Q1317" s="5"/>
      <c r="R1317" s="2">
        <f>IF(ISERROR(VLOOKUP($Q1317,素材規格!$A$1:$E$114,3,FALSE)),0,(VLOOKUP($Q1317,素材規格!$A$1:$E$114,3,FALSE)))</f>
        <v>0</v>
      </c>
      <c r="S1317" s="5"/>
      <c r="T1317" s="2">
        <f>IF(ISERROR(VLOOKUP($S1317,素材規格!$A$1:$E$114,3,FALSE)),0,(VLOOKUP($S1317,素材規格!$A$1:$E$114,3,FALSE)))</f>
        <v>0</v>
      </c>
      <c r="U1317" s="5"/>
      <c r="V1317" s="2">
        <f>IF(ISERROR(VLOOKUP($U1317,素材規格!$A$1:$E$114,3,FALSE)),0,(VLOOKUP($U1317,素材規格!$A$1:$E$114,3,FALSE)))</f>
        <v>0</v>
      </c>
      <c r="W1317" s="5"/>
      <c r="X1317" s="2">
        <f>IF(ISERROR(VLOOKUP($W1317,素材規格!$A$1:$E$114,3,FALSE)),0,(VLOOKUP($W1317,素材規格!$A$1:$E$114,3,FALSE)))</f>
        <v>0</v>
      </c>
      <c r="Y1317" s="5"/>
      <c r="Z1317" s="2">
        <f>IF(ISERROR(VLOOKUP($Y1317,素材規格!$A$1:$E$114,3,FALSE)),0,(VLOOKUP($Y1317,素材規格!$A$1:$E$114,3,FALSE)))</f>
        <v>0</v>
      </c>
      <c r="AA1317" s="5"/>
      <c r="AB1317" s="2">
        <f>IF(ISERROR(VLOOKUP($AA1317,素材規格!$A$1:$E$114,3,FALSE)),0,(VLOOKUP($AA1317,素材規格!$A$1:$E$114,3,FALSE)))</f>
        <v>0</v>
      </c>
      <c r="AC1317" s="5"/>
      <c r="AD1317" s="2">
        <f>IF(ISERROR(VLOOKUP($AC1317,素材規格!$A$1:$E$114,3,FALSE)),0,(VLOOKUP($AC1317,素材規格!$A$1:$E$114,3,FALSE)))</f>
        <v>0</v>
      </c>
      <c r="AE1317" s="5"/>
      <c r="AF1317" s="2">
        <f>IF(ISERROR(VLOOKUP($AE1317,素材規格!$A$1:$E$114,3,FALSE)),0,(VLOOKUP($AE1317,素材規格!$A$1:$E$114,3,FALSE)))</f>
        <v>0</v>
      </c>
      <c r="AG1317" s="14">
        <f t="shared" si="23"/>
        <v>0</v>
      </c>
      <c r="AH1317" s="2">
        <f>IF(ISERROR(VLOOKUP($C1317,素材規格!$A$1:$H$106,7,FALSE)),0,(VLOOKUP($C1317,素材規格!$A$1:$H$106,7,FALSE)))</f>
        <v>0</v>
      </c>
    </row>
    <row r="1318" spans="1:34">
      <c r="A1318" s="17">
        <f>IF(ISERROR(VLOOKUP($C1318,素材規格!$A$1:$E$114,5,FALSE)),0,(VLOOKUP($C1318,素材規格!$A$1:$E$114,5,FALSE)))</f>
        <v>0</v>
      </c>
      <c r="B1318" s="12"/>
      <c r="D1318" s="2">
        <f>IF(ISERROR(VLOOKUP($C1318,素材規格!$A$1:$E$114,3,FALSE)),0,(VLOOKUP($C1318,素材規格!$A$1:$E$114,3,FALSE)))</f>
        <v>0</v>
      </c>
      <c r="F1318" s="2">
        <f>IF(ISERROR(VLOOKUP($E1318,素材規格!$A$1:$E$114,3,FALSE)),0,(VLOOKUP($E1318,素材規格!$A$1:$E$114,3,FALSE)))</f>
        <v>0</v>
      </c>
      <c r="G1318" s="5"/>
      <c r="H1318" s="2">
        <f>IF(ISERROR(VLOOKUP($G1318,素材規格!$A$1:$E$114,3,FALSE)),0,(VLOOKUP($G1318,素材規格!$A$1:$E$114,3,FALSE)))</f>
        <v>0</v>
      </c>
      <c r="J1318" s="19">
        <f>IF(ISERROR(VLOOKUP($I1318,素材規格!$A$1:$E$114,3,FALSE)),0,(VLOOKUP($I1318,素材規格!$A$1:$E$114,3,FALSE)))</f>
        <v>0</v>
      </c>
      <c r="K1318" s="5"/>
      <c r="L1318" s="2">
        <f>IF(ISERROR(VLOOKUP($K1318,素材規格!$A$1:$E$114,3,FALSE)),0,(VLOOKUP($K1318,素材規格!$A$1:$E$114,3,FALSE)))</f>
        <v>0</v>
      </c>
      <c r="M1318" s="5"/>
      <c r="N1318" s="2">
        <f>IF(ISERROR(VLOOKUP($M1318,素材規格!$A$1:$E$114,3,FALSE)),0,(VLOOKUP($M1318,素材規格!$A$1:$E$114,3,FALSE)))</f>
        <v>0</v>
      </c>
      <c r="O1318" s="5"/>
      <c r="P1318" s="2">
        <f>IF(ISERROR(VLOOKUP($O1318,素材規格!$A$1:$E$114,3,FALSE)),0,(VLOOKUP($O1318,素材規格!$A$1:$E$114,3,FALSE)))</f>
        <v>0</v>
      </c>
      <c r="Q1318" s="5"/>
      <c r="R1318" s="2">
        <f>IF(ISERROR(VLOOKUP($Q1318,素材規格!$A$1:$E$114,3,FALSE)),0,(VLOOKUP($Q1318,素材規格!$A$1:$E$114,3,FALSE)))</f>
        <v>0</v>
      </c>
      <c r="S1318" s="5"/>
      <c r="T1318" s="2">
        <f>IF(ISERROR(VLOOKUP($S1318,素材規格!$A$1:$E$114,3,FALSE)),0,(VLOOKUP($S1318,素材規格!$A$1:$E$114,3,FALSE)))</f>
        <v>0</v>
      </c>
      <c r="U1318" s="5"/>
      <c r="V1318" s="2">
        <f>IF(ISERROR(VLOOKUP($U1318,素材規格!$A$1:$E$114,3,FALSE)),0,(VLOOKUP($U1318,素材規格!$A$1:$E$114,3,FALSE)))</f>
        <v>0</v>
      </c>
      <c r="W1318" s="5"/>
      <c r="X1318" s="2">
        <f>IF(ISERROR(VLOOKUP($W1318,素材規格!$A$1:$E$114,3,FALSE)),0,(VLOOKUP($W1318,素材規格!$A$1:$E$114,3,FALSE)))</f>
        <v>0</v>
      </c>
      <c r="Y1318" s="5"/>
      <c r="Z1318" s="2">
        <f>IF(ISERROR(VLOOKUP($Y1318,素材規格!$A$1:$E$114,3,FALSE)),0,(VLOOKUP($Y1318,素材規格!$A$1:$E$114,3,FALSE)))</f>
        <v>0</v>
      </c>
      <c r="AA1318" s="5"/>
      <c r="AB1318" s="2">
        <f>IF(ISERROR(VLOOKUP($AA1318,素材規格!$A$1:$E$114,3,FALSE)),0,(VLOOKUP($AA1318,素材規格!$A$1:$E$114,3,FALSE)))</f>
        <v>0</v>
      </c>
      <c r="AC1318" s="5"/>
      <c r="AD1318" s="2">
        <f>IF(ISERROR(VLOOKUP($AC1318,素材規格!$A$1:$E$114,3,FALSE)),0,(VLOOKUP($AC1318,素材規格!$A$1:$E$114,3,FALSE)))</f>
        <v>0</v>
      </c>
      <c r="AE1318" s="5"/>
      <c r="AF1318" s="2">
        <f>IF(ISERROR(VLOOKUP($AE1318,素材規格!$A$1:$E$114,3,FALSE)),0,(VLOOKUP($AE1318,素材規格!$A$1:$E$114,3,FALSE)))</f>
        <v>0</v>
      </c>
      <c r="AG1318" s="14">
        <f t="shared" si="23"/>
        <v>0</v>
      </c>
      <c r="AH1318" s="2">
        <f>IF(ISERROR(VLOOKUP($C1318,素材規格!$A$1:$H$106,7,FALSE)),0,(VLOOKUP($C1318,素材規格!$A$1:$H$106,7,FALSE)))</f>
        <v>0</v>
      </c>
    </row>
    <row r="1319" spans="1:34">
      <c r="A1319" s="17">
        <f>IF(ISERROR(VLOOKUP($C1319,素材規格!$A$1:$E$114,5,FALSE)),0,(VLOOKUP($C1319,素材規格!$A$1:$E$114,5,FALSE)))</f>
        <v>0</v>
      </c>
      <c r="B1319" s="12"/>
      <c r="D1319" s="2">
        <f>IF(ISERROR(VLOOKUP($C1319,素材規格!$A$1:$E$114,3,FALSE)),0,(VLOOKUP($C1319,素材規格!$A$1:$E$114,3,FALSE)))</f>
        <v>0</v>
      </c>
      <c r="F1319" s="2">
        <f>IF(ISERROR(VLOOKUP($E1319,素材規格!$A$1:$E$114,3,FALSE)),0,(VLOOKUP($E1319,素材規格!$A$1:$E$114,3,FALSE)))</f>
        <v>0</v>
      </c>
      <c r="G1319" s="5"/>
      <c r="H1319" s="2">
        <f>IF(ISERROR(VLOOKUP($G1319,素材規格!$A$1:$E$114,3,FALSE)),0,(VLOOKUP($G1319,素材規格!$A$1:$E$114,3,FALSE)))</f>
        <v>0</v>
      </c>
      <c r="J1319" s="19">
        <f>IF(ISERROR(VLOOKUP($I1319,素材規格!$A$1:$E$114,3,FALSE)),0,(VLOOKUP($I1319,素材規格!$A$1:$E$114,3,FALSE)))</f>
        <v>0</v>
      </c>
      <c r="K1319" s="5"/>
      <c r="L1319" s="2">
        <f>IF(ISERROR(VLOOKUP($K1319,素材規格!$A$1:$E$114,3,FALSE)),0,(VLOOKUP($K1319,素材規格!$A$1:$E$114,3,FALSE)))</f>
        <v>0</v>
      </c>
      <c r="M1319" s="5"/>
      <c r="N1319" s="2">
        <f>IF(ISERROR(VLOOKUP($M1319,素材規格!$A$1:$E$114,3,FALSE)),0,(VLOOKUP($M1319,素材規格!$A$1:$E$114,3,FALSE)))</f>
        <v>0</v>
      </c>
      <c r="O1319" s="5"/>
      <c r="P1319" s="2">
        <f>IF(ISERROR(VLOOKUP($O1319,素材規格!$A$1:$E$114,3,FALSE)),0,(VLOOKUP($O1319,素材規格!$A$1:$E$114,3,FALSE)))</f>
        <v>0</v>
      </c>
      <c r="Q1319" s="5"/>
      <c r="R1319" s="2">
        <f>IF(ISERROR(VLOOKUP($Q1319,素材規格!$A$1:$E$114,3,FALSE)),0,(VLOOKUP($Q1319,素材規格!$A$1:$E$114,3,FALSE)))</f>
        <v>0</v>
      </c>
      <c r="S1319" s="5"/>
      <c r="T1319" s="2">
        <f>IF(ISERROR(VLOOKUP($S1319,素材規格!$A$1:$E$114,3,FALSE)),0,(VLOOKUP($S1319,素材規格!$A$1:$E$114,3,FALSE)))</f>
        <v>0</v>
      </c>
      <c r="U1319" s="5"/>
      <c r="V1319" s="2">
        <f>IF(ISERROR(VLOOKUP($U1319,素材規格!$A$1:$E$114,3,FALSE)),0,(VLOOKUP($U1319,素材規格!$A$1:$E$114,3,FALSE)))</f>
        <v>0</v>
      </c>
      <c r="W1319" s="5"/>
      <c r="X1319" s="2">
        <f>IF(ISERROR(VLOOKUP($W1319,素材規格!$A$1:$E$114,3,FALSE)),0,(VLOOKUP($W1319,素材規格!$A$1:$E$114,3,FALSE)))</f>
        <v>0</v>
      </c>
      <c r="Y1319" s="5"/>
      <c r="Z1319" s="2">
        <f>IF(ISERROR(VLOOKUP($Y1319,素材規格!$A$1:$E$114,3,FALSE)),0,(VLOOKUP($Y1319,素材規格!$A$1:$E$114,3,FALSE)))</f>
        <v>0</v>
      </c>
      <c r="AA1319" s="5"/>
      <c r="AB1319" s="2">
        <f>IF(ISERROR(VLOOKUP($AA1319,素材規格!$A$1:$E$114,3,FALSE)),0,(VLOOKUP($AA1319,素材規格!$A$1:$E$114,3,FALSE)))</f>
        <v>0</v>
      </c>
      <c r="AC1319" s="5"/>
      <c r="AD1319" s="2">
        <f>IF(ISERROR(VLOOKUP($AC1319,素材規格!$A$1:$E$114,3,FALSE)),0,(VLOOKUP($AC1319,素材規格!$A$1:$E$114,3,FALSE)))</f>
        <v>0</v>
      </c>
      <c r="AE1319" s="5"/>
      <c r="AF1319" s="2">
        <f>IF(ISERROR(VLOOKUP($AE1319,素材規格!$A$1:$E$114,3,FALSE)),0,(VLOOKUP($AE1319,素材規格!$A$1:$E$114,3,FALSE)))</f>
        <v>0</v>
      </c>
      <c r="AG1319" s="14">
        <f t="shared" si="23"/>
        <v>0</v>
      </c>
      <c r="AH1319" s="2">
        <f>IF(ISERROR(VLOOKUP($C1319,素材規格!$A$1:$H$106,7,FALSE)),0,(VLOOKUP($C1319,素材規格!$A$1:$H$106,7,FALSE)))</f>
        <v>0</v>
      </c>
    </row>
    <row r="1320" spans="1:34">
      <c r="A1320" s="17">
        <f>IF(ISERROR(VLOOKUP($C1320,素材規格!$A$1:$E$114,5,FALSE)),0,(VLOOKUP($C1320,素材規格!$A$1:$E$114,5,FALSE)))</f>
        <v>0</v>
      </c>
      <c r="B1320" s="12"/>
      <c r="D1320" s="2">
        <f>IF(ISERROR(VLOOKUP($C1320,素材規格!$A$1:$E$114,3,FALSE)),0,(VLOOKUP($C1320,素材規格!$A$1:$E$114,3,FALSE)))</f>
        <v>0</v>
      </c>
      <c r="F1320" s="2">
        <f>IF(ISERROR(VLOOKUP($E1320,素材規格!$A$1:$E$114,3,FALSE)),0,(VLOOKUP($E1320,素材規格!$A$1:$E$114,3,FALSE)))</f>
        <v>0</v>
      </c>
      <c r="G1320" s="5"/>
      <c r="H1320" s="2">
        <f>IF(ISERROR(VLOOKUP($G1320,素材規格!$A$1:$E$114,3,FALSE)),0,(VLOOKUP($G1320,素材規格!$A$1:$E$114,3,FALSE)))</f>
        <v>0</v>
      </c>
      <c r="J1320" s="19">
        <f>IF(ISERROR(VLOOKUP($I1320,素材規格!$A$1:$E$114,3,FALSE)),0,(VLOOKUP($I1320,素材規格!$A$1:$E$114,3,FALSE)))</f>
        <v>0</v>
      </c>
      <c r="K1320" s="5"/>
      <c r="L1320" s="2">
        <f>IF(ISERROR(VLOOKUP($K1320,素材規格!$A$1:$E$114,3,FALSE)),0,(VLOOKUP($K1320,素材規格!$A$1:$E$114,3,FALSE)))</f>
        <v>0</v>
      </c>
      <c r="M1320" s="5"/>
      <c r="N1320" s="2">
        <f>IF(ISERROR(VLOOKUP($M1320,素材規格!$A$1:$E$114,3,FALSE)),0,(VLOOKUP($M1320,素材規格!$A$1:$E$114,3,FALSE)))</f>
        <v>0</v>
      </c>
      <c r="O1320" s="5"/>
      <c r="P1320" s="2">
        <f>IF(ISERROR(VLOOKUP($O1320,素材規格!$A$1:$E$114,3,FALSE)),0,(VLOOKUP($O1320,素材規格!$A$1:$E$114,3,FALSE)))</f>
        <v>0</v>
      </c>
      <c r="Q1320" s="5"/>
      <c r="R1320" s="2">
        <f>IF(ISERROR(VLOOKUP($Q1320,素材規格!$A$1:$E$114,3,FALSE)),0,(VLOOKUP($Q1320,素材規格!$A$1:$E$114,3,FALSE)))</f>
        <v>0</v>
      </c>
      <c r="S1320" s="5"/>
      <c r="T1320" s="2">
        <f>IF(ISERROR(VLOOKUP($S1320,素材規格!$A$1:$E$114,3,FALSE)),0,(VLOOKUP($S1320,素材規格!$A$1:$E$114,3,FALSE)))</f>
        <v>0</v>
      </c>
      <c r="U1320" s="5"/>
      <c r="V1320" s="2">
        <f>IF(ISERROR(VLOOKUP($U1320,素材規格!$A$1:$E$114,3,FALSE)),0,(VLOOKUP($U1320,素材規格!$A$1:$E$114,3,FALSE)))</f>
        <v>0</v>
      </c>
      <c r="W1320" s="5"/>
      <c r="X1320" s="2">
        <f>IF(ISERROR(VLOOKUP($W1320,素材規格!$A$1:$E$114,3,FALSE)),0,(VLOOKUP($W1320,素材規格!$A$1:$E$114,3,FALSE)))</f>
        <v>0</v>
      </c>
      <c r="Y1320" s="5"/>
      <c r="Z1320" s="2">
        <f>IF(ISERROR(VLOOKUP($Y1320,素材規格!$A$1:$E$114,3,FALSE)),0,(VLOOKUP($Y1320,素材規格!$A$1:$E$114,3,FALSE)))</f>
        <v>0</v>
      </c>
      <c r="AA1320" s="5"/>
      <c r="AB1320" s="2">
        <f>IF(ISERROR(VLOOKUP($AA1320,素材規格!$A$1:$E$114,3,FALSE)),0,(VLOOKUP($AA1320,素材規格!$A$1:$E$114,3,FALSE)))</f>
        <v>0</v>
      </c>
      <c r="AC1320" s="5"/>
      <c r="AD1320" s="2">
        <f>IF(ISERROR(VLOOKUP($AC1320,素材規格!$A$1:$E$114,3,FALSE)),0,(VLOOKUP($AC1320,素材規格!$A$1:$E$114,3,FALSE)))</f>
        <v>0</v>
      </c>
      <c r="AE1320" s="5"/>
      <c r="AF1320" s="2">
        <f>IF(ISERROR(VLOOKUP($AE1320,素材規格!$A$1:$E$114,3,FALSE)),0,(VLOOKUP($AE1320,素材規格!$A$1:$E$114,3,FALSE)))</f>
        <v>0</v>
      </c>
      <c r="AG1320" s="14">
        <f t="shared" si="23"/>
        <v>0</v>
      </c>
      <c r="AH1320" s="2">
        <f>IF(ISERROR(VLOOKUP($C1320,素材規格!$A$1:$H$106,7,FALSE)),0,(VLOOKUP($C1320,素材規格!$A$1:$H$106,7,FALSE)))</f>
        <v>0</v>
      </c>
    </row>
    <row r="1321" spans="1:34">
      <c r="A1321" s="17">
        <f>IF(ISERROR(VLOOKUP($C1321,素材規格!$A$1:$E$114,5,FALSE)),0,(VLOOKUP($C1321,素材規格!$A$1:$E$114,5,FALSE)))</f>
        <v>0</v>
      </c>
      <c r="B1321" s="12"/>
      <c r="D1321" s="2">
        <f>IF(ISERROR(VLOOKUP($C1321,素材規格!$A$1:$E$114,3,FALSE)),0,(VLOOKUP($C1321,素材規格!$A$1:$E$114,3,FALSE)))</f>
        <v>0</v>
      </c>
      <c r="F1321" s="2">
        <f>IF(ISERROR(VLOOKUP($E1321,素材規格!$A$1:$E$114,3,FALSE)),0,(VLOOKUP($E1321,素材規格!$A$1:$E$114,3,FALSE)))</f>
        <v>0</v>
      </c>
      <c r="G1321" s="5"/>
      <c r="H1321" s="2">
        <f>IF(ISERROR(VLOOKUP($G1321,素材規格!$A$1:$E$114,3,FALSE)),0,(VLOOKUP($G1321,素材規格!$A$1:$E$114,3,FALSE)))</f>
        <v>0</v>
      </c>
      <c r="J1321" s="19">
        <f>IF(ISERROR(VLOOKUP($I1321,素材規格!$A$1:$E$114,3,FALSE)),0,(VLOOKUP($I1321,素材規格!$A$1:$E$114,3,FALSE)))</f>
        <v>0</v>
      </c>
      <c r="K1321" s="5"/>
      <c r="L1321" s="2">
        <f>IF(ISERROR(VLOOKUP($K1321,素材規格!$A$1:$E$114,3,FALSE)),0,(VLOOKUP($K1321,素材規格!$A$1:$E$114,3,FALSE)))</f>
        <v>0</v>
      </c>
      <c r="M1321" s="5"/>
      <c r="N1321" s="2">
        <f>IF(ISERROR(VLOOKUP($M1321,素材規格!$A$1:$E$114,3,FALSE)),0,(VLOOKUP($M1321,素材規格!$A$1:$E$114,3,FALSE)))</f>
        <v>0</v>
      </c>
      <c r="O1321" s="5"/>
      <c r="P1321" s="2">
        <f>IF(ISERROR(VLOOKUP($O1321,素材規格!$A$1:$E$114,3,FALSE)),0,(VLOOKUP($O1321,素材規格!$A$1:$E$114,3,FALSE)))</f>
        <v>0</v>
      </c>
      <c r="Q1321" s="5"/>
      <c r="R1321" s="2">
        <f>IF(ISERROR(VLOOKUP($Q1321,素材規格!$A$1:$E$114,3,FALSE)),0,(VLOOKUP($Q1321,素材規格!$A$1:$E$114,3,FALSE)))</f>
        <v>0</v>
      </c>
      <c r="S1321" s="5"/>
      <c r="T1321" s="2">
        <f>IF(ISERROR(VLOOKUP($S1321,素材規格!$A$1:$E$114,3,FALSE)),0,(VLOOKUP($S1321,素材規格!$A$1:$E$114,3,FALSE)))</f>
        <v>0</v>
      </c>
      <c r="U1321" s="5"/>
      <c r="V1321" s="2">
        <f>IF(ISERROR(VLOOKUP($U1321,素材規格!$A$1:$E$114,3,FALSE)),0,(VLOOKUP($U1321,素材規格!$A$1:$E$114,3,FALSE)))</f>
        <v>0</v>
      </c>
      <c r="W1321" s="5"/>
      <c r="X1321" s="2">
        <f>IF(ISERROR(VLOOKUP($W1321,素材規格!$A$1:$E$114,3,FALSE)),0,(VLOOKUP($W1321,素材規格!$A$1:$E$114,3,FALSE)))</f>
        <v>0</v>
      </c>
      <c r="Y1321" s="5"/>
      <c r="Z1321" s="2">
        <f>IF(ISERROR(VLOOKUP($Y1321,素材規格!$A$1:$E$114,3,FALSE)),0,(VLOOKUP($Y1321,素材規格!$A$1:$E$114,3,FALSE)))</f>
        <v>0</v>
      </c>
      <c r="AA1321" s="5"/>
      <c r="AB1321" s="2">
        <f>IF(ISERROR(VLOOKUP($AA1321,素材規格!$A$1:$E$114,3,FALSE)),0,(VLOOKUP($AA1321,素材規格!$A$1:$E$114,3,FALSE)))</f>
        <v>0</v>
      </c>
      <c r="AC1321" s="5"/>
      <c r="AD1321" s="2">
        <f>IF(ISERROR(VLOOKUP($AC1321,素材規格!$A$1:$E$114,3,FALSE)),0,(VLOOKUP($AC1321,素材規格!$A$1:$E$114,3,FALSE)))</f>
        <v>0</v>
      </c>
      <c r="AE1321" s="5"/>
      <c r="AF1321" s="2">
        <f>IF(ISERROR(VLOOKUP($AE1321,素材規格!$A$1:$E$114,3,FALSE)),0,(VLOOKUP($AE1321,素材規格!$A$1:$E$114,3,FALSE)))</f>
        <v>0</v>
      </c>
      <c r="AG1321" s="14">
        <f t="shared" si="23"/>
        <v>0</v>
      </c>
      <c r="AH1321" s="2">
        <f>IF(ISERROR(VLOOKUP($C1321,素材規格!$A$1:$H$106,7,FALSE)),0,(VLOOKUP($C1321,素材規格!$A$1:$H$106,7,FALSE)))</f>
        <v>0</v>
      </c>
    </row>
    <row r="1322" spans="1:34">
      <c r="A1322" s="17">
        <f>IF(ISERROR(VLOOKUP($C1322,素材規格!$A$1:$E$114,5,FALSE)),0,(VLOOKUP($C1322,素材規格!$A$1:$E$114,5,FALSE)))</f>
        <v>0</v>
      </c>
      <c r="B1322" s="12"/>
      <c r="D1322" s="2">
        <f>IF(ISERROR(VLOOKUP($C1322,素材規格!$A$1:$E$114,3,FALSE)),0,(VLOOKUP($C1322,素材規格!$A$1:$E$114,3,FALSE)))</f>
        <v>0</v>
      </c>
      <c r="F1322" s="2">
        <f>IF(ISERROR(VLOOKUP($E1322,素材規格!$A$1:$E$114,3,FALSE)),0,(VLOOKUP($E1322,素材規格!$A$1:$E$114,3,FALSE)))</f>
        <v>0</v>
      </c>
      <c r="G1322" s="5"/>
      <c r="H1322" s="2">
        <f>IF(ISERROR(VLOOKUP($G1322,素材規格!$A$1:$E$114,3,FALSE)),0,(VLOOKUP($G1322,素材規格!$A$1:$E$114,3,FALSE)))</f>
        <v>0</v>
      </c>
      <c r="J1322" s="19">
        <f>IF(ISERROR(VLOOKUP($I1322,素材規格!$A$1:$E$114,3,FALSE)),0,(VLOOKUP($I1322,素材規格!$A$1:$E$114,3,FALSE)))</f>
        <v>0</v>
      </c>
      <c r="K1322" s="5"/>
      <c r="L1322" s="2">
        <f>IF(ISERROR(VLOOKUP($K1322,素材規格!$A$1:$E$114,3,FALSE)),0,(VLOOKUP($K1322,素材規格!$A$1:$E$114,3,FALSE)))</f>
        <v>0</v>
      </c>
      <c r="M1322" s="5"/>
      <c r="N1322" s="2">
        <f>IF(ISERROR(VLOOKUP($M1322,素材規格!$A$1:$E$114,3,FALSE)),0,(VLOOKUP($M1322,素材規格!$A$1:$E$114,3,FALSE)))</f>
        <v>0</v>
      </c>
      <c r="O1322" s="5"/>
      <c r="P1322" s="2">
        <f>IF(ISERROR(VLOOKUP($O1322,素材規格!$A$1:$E$114,3,FALSE)),0,(VLOOKUP($O1322,素材規格!$A$1:$E$114,3,FALSE)))</f>
        <v>0</v>
      </c>
      <c r="Q1322" s="5"/>
      <c r="R1322" s="2">
        <f>IF(ISERROR(VLOOKUP($Q1322,素材規格!$A$1:$E$114,3,FALSE)),0,(VLOOKUP($Q1322,素材規格!$A$1:$E$114,3,FALSE)))</f>
        <v>0</v>
      </c>
      <c r="S1322" s="5"/>
      <c r="T1322" s="2">
        <f>IF(ISERROR(VLOOKUP($S1322,素材規格!$A$1:$E$114,3,FALSE)),0,(VLOOKUP($S1322,素材規格!$A$1:$E$114,3,FALSE)))</f>
        <v>0</v>
      </c>
      <c r="U1322" s="5"/>
      <c r="V1322" s="2">
        <f>IF(ISERROR(VLOOKUP($U1322,素材規格!$A$1:$E$114,3,FALSE)),0,(VLOOKUP($U1322,素材規格!$A$1:$E$114,3,FALSE)))</f>
        <v>0</v>
      </c>
      <c r="W1322" s="5"/>
      <c r="X1322" s="2">
        <f>IF(ISERROR(VLOOKUP($W1322,素材規格!$A$1:$E$114,3,FALSE)),0,(VLOOKUP($W1322,素材規格!$A$1:$E$114,3,FALSE)))</f>
        <v>0</v>
      </c>
      <c r="Y1322" s="5"/>
      <c r="Z1322" s="2">
        <f>IF(ISERROR(VLOOKUP($Y1322,素材規格!$A$1:$E$114,3,FALSE)),0,(VLOOKUP($Y1322,素材規格!$A$1:$E$114,3,FALSE)))</f>
        <v>0</v>
      </c>
      <c r="AA1322" s="5"/>
      <c r="AB1322" s="2">
        <f>IF(ISERROR(VLOOKUP($AA1322,素材規格!$A$1:$E$114,3,FALSE)),0,(VLOOKUP($AA1322,素材規格!$A$1:$E$114,3,FALSE)))</f>
        <v>0</v>
      </c>
      <c r="AC1322" s="5"/>
      <c r="AD1322" s="2">
        <f>IF(ISERROR(VLOOKUP($AC1322,素材規格!$A$1:$E$114,3,FALSE)),0,(VLOOKUP($AC1322,素材規格!$A$1:$E$114,3,FALSE)))</f>
        <v>0</v>
      </c>
      <c r="AE1322" s="5"/>
      <c r="AF1322" s="2">
        <f>IF(ISERROR(VLOOKUP($AE1322,素材規格!$A$1:$E$114,3,FALSE)),0,(VLOOKUP($AE1322,素材規格!$A$1:$E$114,3,FALSE)))</f>
        <v>0</v>
      </c>
      <c r="AG1322" s="14">
        <f t="shared" si="23"/>
        <v>0</v>
      </c>
      <c r="AH1322" s="2">
        <f>IF(ISERROR(VLOOKUP($C1322,素材規格!$A$1:$H$106,7,FALSE)),0,(VLOOKUP($C1322,素材規格!$A$1:$H$106,7,FALSE)))</f>
        <v>0</v>
      </c>
    </row>
    <row r="1323" spans="1:34">
      <c r="A1323" s="17">
        <f>IF(ISERROR(VLOOKUP($C1323,素材規格!$A$1:$E$114,5,FALSE)),0,(VLOOKUP($C1323,素材規格!$A$1:$E$114,5,FALSE)))</f>
        <v>0</v>
      </c>
      <c r="B1323" s="12"/>
      <c r="D1323" s="2">
        <f>IF(ISERROR(VLOOKUP($C1323,素材規格!$A$1:$E$114,3,FALSE)),0,(VLOOKUP($C1323,素材規格!$A$1:$E$114,3,FALSE)))</f>
        <v>0</v>
      </c>
      <c r="F1323" s="2">
        <f>IF(ISERROR(VLOOKUP($E1323,素材規格!$A$1:$E$114,3,FALSE)),0,(VLOOKUP($E1323,素材規格!$A$1:$E$114,3,FALSE)))</f>
        <v>0</v>
      </c>
      <c r="G1323" s="5"/>
      <c r="H1323" s="2">
        <f>IF(ISERROR(VLOOKUP($G1323,素材規格!$A$1:$E$114,3,FALSE)),0,(VLOOKUP($G1323,素材規格!$A$1:$E$114,3,FALSE)))</f>
        <v>0</v>
      </c>
      <c r="J1323" s="19">
        <f>IF(ISERROR(VLOOKUP($I1323,素材規格!$A$1:$E$114,3,FALSE)),0,(VLOOKUP($I1323,素材規格!$A$1:$E$114,3,FALSE)))</f>
        <v>0</v>
      </c>
      <c r="K1323" s="5"/>
      <c r="L1323" s="2">
        <f>IF(ISERROR(VLOOKUP($K1323,素材規格!$A$1:$E$114,3,FALSE)),0,(VLOOKUP($K1323,素材規格!$A$1:$E$114,3,FALSE)))</f>
        <v>0</v>
      </c>
      <c r="M1323" s="5"/>
      <c r="N1323" s="2">
        <f>IF(ISERROR(VLOOKUP($M1323,素材規格!$A$1:$E$114,3,FALSE)),0,(VLOOKUP($M1323,素材規格!$A$1:$E$114,3,FALSE)))</f>
        <v>0</v>
      </c>
      <c r="O1323" s="5"/>
      <c r="P1323" s="2">
        <f>IF(ISERROR(VLOOKUP($O1323,素材規格!$A$1:$E$114,3,FALSE)),0,(VLOOKUP($O1323,素材規格!$A$1:$E$114,3,FALSE)))</f>
        <v>0</v>
      </c>
      <c r="Q1323" s="5"/>
      <c r="R1323" s="2">
        <f>IF(ISERROR(VLOOKUP($Q1323,素材規格!$A$1:$E$114,3,FALSE)),0,(VLOOKUP($Q1323,素材規格!$A$1:$E$114,3,FALSE)))</f>
        <v>0</v>
      </c>
      <c r="S1323" s="5"/>
      <c r="T1323" s="2">
        <f>IF(ISERROR(VLOOKUP($S1323,素材規格!$A$1:$E$114,3,FALSE)),0,(VLOOKUP($S1323,素材規格!$A$1:$E$114,3,FALSE)))</f>
        <v>0</v>
      </c>
      <c r="U1323" s="5"/>
      <c r="V1323" s="2">
        <f>IF(ISERROR(VLOOKUP($U1323,素材規格!$A$1:$E$114,3,FALSE)),0,(VLOOKUP($U1323,素材規格!$A$1:$E$114,3,FALSE)))</f>
        <v>0</v>
      </c>
      <c r="W1323" s="5"/>
      <c r="X1323" s="2">
        <f>IF(ISERROR(VLOOKUP($W1323,素材規格!$A$1:$E$114,3,FALSE)),0,(VLOOKUP($W1323,素材規格!$A$1:$E$114,3,FALSE)))</f>
        <v>0</v>
      </c>
      <c r="Y1323" s="5"/>
      <c r="Z1323" s="2">
        <f>IF(ISERROR(VLOOKUP($Y1323,素材規格!$A$1:$E$114,3,FALSE)),0,(VLOOKUP($Y1323,素材規格!$A$1:$E$114,3,FALSE)))</f>
        <v>0</v>
      </c>
      <c r="AA1323" s="5"/>
      <c r="AB1323" s="2">
        <f>IF(ISERROR(VLOOKUP($AA1323,素材規格!$A$1:$E$114,3,FALSE)),0,(VLOOKUP($AA1323,素材規格!$A$1:$E$114,3,FALSE)))</f>
        <v>0</v>
      </c>
      <c r="AC1323" s="5"/>
      <c r="AD1323" s="2">
        <f>IF(ISERROR(VLOOKUP($AC1323,素材規格!$A$1:$E$114,3,FALSE)),0,(VLOOKUP($AC1323,素材規格!$A$1:$E$114,3,FALSE)))</f>
        <v>0</v>
      </c>
      <c r="AE1323" s="5"/>
      <c r="AF1323" s="2">
        <f>IF(ISERROR(VLOOKUP($AE1323,素材規格!$A$1:$E$114,3,FALSE)),0,(VLOOKUP($AE1323,素材規格!$A$1:$E$114,3,FALSE)))</f>
        <v>0</v>
      </c>
      <c r="AG1323" s="14">
        <f t="shared" si="23"/>
        <v>0</v>
      </c>
      <c r="AH1323" s="2">
        <f>IF(ISERROR(VLOOKUP($C1323,素材規格!$A$1:$H$106,7,FALSE)),0,(VLOOKUP($C1323,素材規格!$A$1:$H$106,7,FALSE)))</f>
        <v>0</v>
      </c>
    </row>
    <row r="1324" spans="1:34">
      <c r="A1324" s="17">
        <f>IF(ISERROR(VLOOKUP($C1324,素材規格!$A$1:$E$114,5,FALSE)),0,(VLOOKUP($C1324,素材規格!$A$1:$E$114,5,FALSE)))</f>
        <v>0</v>
      </c>
      <c r="B1324" s="12"/>
      <c r="D1324" s="2">
        <f>IF(ISERROR(VLOOKUP($C1324,素材規格!$A$1:$E$114,3,FALSE)),0,(VLOOKUP($C1324,素材規格!$A$1:$E$114,3,FALSE)))</f>
        <v>0</v>
      </c>
      <c r="F1324" s="2">
        <f>IF(ISERROR(VLOOKUP($E1324,素材規格!$A$1:$E$114,3,FALSE)),0,(VLOOKUP($E1324,素材規格!$A$1:$E$114,3,FALSE)))</f>
        <v>0</v>
      </c>
      <c r="G1324" s="5"/>
      <c r="H1324" s="2">
        <f>IF(ISERROR(VLOOKUP($G1324,素材規格!$A$1:$E$114,3,FALSE)),0,(VLOOKUP($G1324,素材規格!$A$1:$E$114,3,FALSE)))</f>
        <v>0</v>
      </c>
      <c r="J1324" s="19">
        <f>IF(ISERROR(VLOOKUP($I1324,素材規格!$A$1:$E$114,3,FALSE)),0,(VLOOKUP($I1324,素材規格!$A$1:$E$114,3,FALSE)))</f>
        <v>0</v>
      </c>
      <c r="K1324" s="5"/>
      <c r="L1324" s="2">
        <f>IF(ISERROR(VLOOKUP($K1324,素材規格!$A$1:$E$114,3,FALSE)),0,(VLOOKUP($K1324,素材規格!$A$1:$E$114,3,FALSE)))</f>
        <v>0</v>
      </c>
      <c r="M1324" s="5"/>
      <c r="N1324" s="2">
        <f>IF(ISERROR(VLOOKUP($M1324,素材規格!$A$1:$E$114,3,FALSE)),0,(VLOOKUP($M1324,素材規格!$A$1:$E$114,3,FALSE)))</f>
        <v>0</v>
      </c>
      <c r="O1324" s="5"/>
      <c r="P1324" s="2">
        <f>IF(ISERROR(VLOOKUP($O1324,素材規格!$A$1:$E$114,3,FALSE)),0,(VLOOKUP($O1324,素材規格!$A$1:$E$114,3,FALSE)))</f>
        <v>0</v>
      </c>
      <c r="Q1324" s="5"/>
      <c r="R1324" s="2">
        <f>IF(ISERROR(VLOOKUP($Q1324,素材規格!$A$1:$E$114,3,FALSE)),0,(VLOOKUP($Q1324,素材規格!$A$1:$E$114,3,FALSE)))</f>
        <v>0</v>
      </c>
      <c r="S1324" s="5"/>
      <c r="T1324" s="2">
        <f>IF(ISERROR(VLOOKUP($S1324,素材規格!$A$1:$E$114,3,FALSE)),0,(VLOOKUP($S1324,素材規格!$A$1:$E$114,3,FALSE)))</f>
        <v>0</v>
      </c>
      <c r="U1324" s="5"/>
      <c r="V1324" s="2">
        <f>IF(ISERROR(VLOOKUP($U1324,素材規格!$A$1:$E$114,3,FALSE)),0,(VLOOKUP($U1324,素材規格!$A$1:$E$114,3,FALSE)))</f>
        <v>0</v>
      </c>
      <c r="W1324" s="5"/>
      <c r="X1324" s="2">
        <f>IF(ISERROR(VLOOKUP($W1324,素材規格!$A$1:$E$114,3,FALSE)),0,(VLOOKUP($W1324,素材規格!$A$1:$E$114,3,FALSE)))</f>
        <v>0</v>
      </c>
      <c r="Y1324" s="5"/>
      <c r="Z1324" s="2">
        <f>IF(ISERROR(VLOOKUP($Y1324,素材規格!$A$1:$E$114,3,FALSE)),0,(VLOOKUP($Y1324,素材規格!$A$1:$E$114,3,FALSE)))</f>
        <v>0</v>
      </c>
      <c r="AA1324" s="5"/>
      <c r="AB1324" s="2">
        <f>IF(ISERROR(VLOOKUP($AA1324,素材規格!$A$1:$E$114,3,FALSE)),0,(VLOOKUP($AA1324,素材規格!$A$1:$E$114,3,FALSE)))</f>
        <v>0</v>
      </c>
      <c r="AC1324" s="5"/>
      <c r="AD1324" s="2">
        <f>IF(ISERROR(VLOOKUP($AC1324,素材規格!$A$1:$E$114,3,FALSE)),0,(VLOOKUP($AC1324,素材規格!$A$1:$E$114,3,FALSE)))</f>
        <v>0</v>
      </c>
      <c r="AE1324" s="5"/>
      <c r="AF1324" s="2">
        <f>IF(ISERROR(VLOOKUP($AE1324,素材規格!$A$1:$E$114,3,FALSE)),0,(VLOOKUP($AE1324,素材規格!$A$1:$E$114,3,FALSE)))</f>
        <v>0</v>
      </c>
      <c r="AG1324" s="14">
        <f t="shared" si="23"/>
        <v>0</v>
      </c>
      <c r="AH1324" s="2">
        <f>IF(ISERROR(VLOOKUP($C1324,素材規格!$A$1:$H$106,7,FALSE)),0,(VLOOKUP($C1324,素材規格!$A$1:$H$106,7,FALSE)))</f>
        <v>0</v>
      </c>
    </row>
    <row r="1325" spans="1:34">
      <c r="A1325" s="17">
        <f>IF(ISERROR(VLOOKUP($C1325,素材規格!$A$1:$E$114,5,FALSE)),0,(VLOOKUP($C1325,素材規格!$A$1:$E$114,5,FALSE)))</f>
        <v>0</v>
      </c>
      <c r="B1325" s="12"/>
      <c r="D1325" s="2">
        <f>IF(ISERROR(VLOOKUP($C1325,素材規格!$A$1:$E$114,3,FALSE)),0,(VLOOKUP($C1325,素材規格!$A$1:$E$114,3,FALSE)))</f>
        <v>0</v>
      </c>
      <c r="F1325" s="2">
        <f>IF(ISERROR(VLOOKUP($E1325,素材規格!$A$1:$E$114,3,FALSE)),0,(VLOOKUP($E1325,素材規格!$A$1:$E$114,3,FALSE)))</f>
        <v>0</v>
      </c>
      <c r="G1325" s="5"/>
      <c r="H1325" s="2">
        <f>IF(ISERROR(VLOOKUP($G1325,素材規格!$A$1:$E$114,3,FALSE)),0,(VLOOKUP($G1325,素材規格!$A$1:$E$114,3,FALSE)))</f>
        <v>0</v>
      </c>
      <c r="J1325" s="19">
        <f>IF(ISERROR(VLOOKUP($I1325,素材規格!$A$1:$E$114,3,FALSE)),0,(VLOOKUP($I1325,素材規格!$A$1:$E$114,3,FALSE)))</f>
        <v>0</v>
      </c>
      <c r="K1325" s="5"/>
      <c r="L1325" s="2">
        <f>IF(ISERROR(VLOOKUP($K1325,素材規格!$A$1:$E$114,3,FALSE)),0,(VLOOKUP($K1325,素材規格!$A$1:$E$114,3,FALSE)))</f>
        <v>0</v>
      </c>
      <c r="M1325" s="5"/>
      <c r="N1325" s="2">
        <f>IF(ISERROR(VLOOKUP($M1325,素材規格!$A$1:$E$114,3,FALSE)),0,(VLOOKUP($M1325,素材規格!$A$1:$E$114,3,FALSE)))</f>
        <v>0</v>
      </c>
      <c r="O1325" s="5"/>
      <c r="P1325" s="2">
        <f>IF(ISERROR(VLOOKUP($O1325,素材規格!$A$1:$E$114,3,FALSE)),0,(VLOOKUP($O1325,素材規格!$A$1:$E$114,3,FALSE)))</f>
        <v>0</v>
      </c>
      <c r="Q1325" s="5"/>
      <c r="R1325" s="2">
        <f>IF(ISERROR(VLOOKUP($Q1325,素材規格!$A$1:$E$114,3,FALSE)),0,(VLOOKUP($Q1325,素材規格!$A$1:$E$114,3,FALSE)))</f>
        <v>0</v>
      </c>
      <c r="S1325" s="5"/>
      <c r="T1325" s="2">
        <f>IF(ISERROR(VLOOKUP($S1325,素材規格!$A$1:$E$114,3,FALSE)),0,(VLOOKUP($S1325,素材規格!$A$1:$E$114,3,FALSE)))</f>
        <v>0</v>
      </c>
      <c r="U1325" s="5"/>
      <c r="V1325" s="2">
        <f>IF(ISERROR(VLOOKUP($U1325,素材規格!$A$1:$E$114,3,FALSE)),0,(VLOOKUP($U1325,素材規格!$A$1:$E$114,3,FALSE)))</f>
        <v>0</v>
      </c>
      <c r="W1325" s="5"/>
      <c r="X1325" s="2">
        <f>IF(ISERROR(VLOOKUP($W1325,素材規格!$A$1:$E$114,3,FALSE)),0,(VLOOKUP($W1325,素材規格!$A$1:$E$114,3,FALSE)))</f>
        <v>0</v>
      </c>
      <c r="Y1325" s="5"/>
      <c r="Z1325" s="2">
        <f>IF(ISERROR(VLOOKUP($Y1325,素材規格!$A$1:$E$114,3,FALSE)),0,(VLOOKUP($Y1325,素材規格!$A$1:$E$114,3,FALSE)))</f>
        <v>0</v>
      </c>
      <c r="AA1325" s="5"/>
      <c r="AB1325" s="2">
        <f>IF(ISERROR(VLOOKUP($AA1325,素材規格!$A$1:$E$114,3,FALSE)),0,(VLOOKUP($AA1325,素材規格!$A$1:$E$114,3,FALSE)))</f>
        <v>0</v>
      </c>
      <c r="AC1325" s="5"/>
      <c r="AD1325" s="2">
        <f>IF(ISERROR(VLOOKUP($AC1325,素材規格!$A$1:$E$114,3,FALSE)),0,(VLOOKUP($AC1325,素材規格!$A$1:$E$114,3,FALSE)))</f>
        <v>0</v>
      </c>
      <c r="AE1325" s="5"/>
      <c r="AF1325" s="2">
        <f>IF(ISERROR(VLOOKUP($AE1325,素材規格!$A$1:$E$114,3,FALSE)),0,(VLOOKUP($AE1325,素材規格!$A$1:$E$114,3,FALSE)))</f>
        <v>0</v>
      </c>
      <c r="AG1325" s="14">
        <f t="shared" si="23"/>
        <v>0</v>
      </c>
      <c r="AH1325" s="2">
        <f>IF(ISERROR(VLOOKUP($C1325,素材規格!$A$1:$H$106,7,FALSE)),0,(VLOOKUP($C1325,素材規格!$A$1:$H$106,7,FALSE)))</f>
        <v>0</v>
      </c>
    </row>
    <row r="1326" spans="1:34">
      <c r="A1326" s="17">
        <f>IF(ISERROR(VLOOKUP($C1326,素材規格!$A$1:$E$114,5,FALSE)),0,(VLOOKUP($C1326,素材規格!$A$1:$E$114,5,FALSE)))</f>
        <v>0</v>
      </c>
      <c r="B1326" s="12"/>
      <c r="D1326" s="2">
        <f>IF(ISERROR(VLOOKUP($C1326,素材規格!$A$1:$E$114,3,FALSE)),0,(VLOOKUP($C1326,素材規格!$A$1:$E$114,3,FALSE)))</f>
        <v>0</v>
      </c>
      <c r="F1326" s="2">
        <f>IF(ISERROR(VLOOKUP($E1326,素材規格!$A$1:$E$114,3,FALSE)),0,(VLOOKUP($E1326,素材規格!$A$1:$E$114,3,FALSE)))</f>
        <v>0</v>
      </c>
      <c r="G1326" s="5"/>
      <c r="H1326" s="2">
        <f>IF(ISERROR(VLOOKUP($G1326,素材規格!$A$1:$E$114,3,FALSE)),0,(VLOOKUP($G1326,素材規格!$A$1:$E$114,3,FALSE)))</f>
        <v>0</v>
      </c>
      <c r="J1326" s="19">
        <f>IF(ISERROR(VLOOKUP($I1326,素材規格!$A$1:$E$114,3,FALSE)),0,(VLOOKUP($I1326,素材規格!$A$1:$E$114,3,FALSE)))</f>
        <v>0</v>
      </c>
      <c r="K1326" s="5"/>
      <c r="L1326" s="2">
        <f>IF(ISERROR(VLOOKUP($K1326,素材規格!$A$1:$E$114,3,FALSE)),0,(VLOOKUP($K1326,素材規格!$A$1:$E$114,3,FALSE)))</f>
        <v>0</v>
      </c>
      <c r="M1326" s="5"/>
      <c r="N1326" s="2">
        <f>IF(ISERROR(VLOOKUP($M1326,素材規格!$A$1:$E$114,3,FALSE)),0,(VLOOKUP($M1326,素材規格!$A$1:$E$114,3,FALSE)))</f>
        <v>0</v>
      </c>
      <c r="O1326" s="5"/>
      <c r="P1326" s="2">
        <f>IF(ISERROR(VLOOKUP($O1326,素材規格!$A$1:$E$114,3,FALSE)),0,(VLOOKUP($O1326,素材規格!$A$1:$E$114,3,FALSE)))</f>
        <v>0</v>
      </c>
      <c r="Q1326" s="5"/>
      <c r="R1326" s="2">
        <f>IF(ISERROR(VLOOKUP($Q1326,素材規格!$A$1:$E$114,3,FALSE)),0,(VLOOKUP($Q1326,素材規格!$A$1:$E$114,3,FALSE)))</f>
        <v>0</v>
      </c>
      <c r="S1326" s="5"/>
      <c r="T1326" s="2">
        <f>IF(ISERROR(VLOOKUP($S1326,素材規格!$A$1:$E$114,3,FALSE)),0,(VLOOKUP($S1326,素材規格!$A$1:$E$114,3,FALSE)))</f>
        <v>0</v>
      </c>
      <c r="U1326" s="5"/>
      <c r="V1326" s="2">
        <f>IF(ISERROR(VLOOKUP($U1326,素材規格!$A$1:$E$114,3,FALSE)),0,(VLOOKUP($U1326,素材規格!$A$1:$E$114,3,FALSE)))</f>
        <v>0</v>
      </c>
      <c r="W1326" s="5"/>
      <c r="X1326" s="2">
        <f>IF(ISERROR(VLOOKUP($W1326,素材規格!$A$1:$E$114,3,FALSE)),0,(VLOOKUP($W1326,素材規格!$A$1:$E$114,3,FALSE)))</f>
        <v>0</v>
      </c>
      <c r="Y1326" s="5"/>
      <c r="Z1326" s="2">
        <f>IF(ISERROR(VLOOKUP($Y1326,素材規格!$A$1:$E$114,3,FALSE)),0,(VLOOKUP($Y1326,素材規格!$A$1:$E$114,3,FALSE)))</f>
        <v>0</v>
      </c>
      <c r="AA1326" s="5"/>
      <c r="AB1326" s="2">
        <f>IF(ISERROR(VLOOKUP($AA1326,素材規格!$A$1:$E$114,3,FALSE)),0,(VLOOKUP($AA1326,素材規格!$A$1:$E$114,3,FALSE)))</f>
        <v>0</v>
      </c>
      <c r="AC1326" s="5"/>
      <c r="AD1326" s="2">
        <f>IF(ISERROR(VLOOKUP($AC1326,素材規格!$A$1:$E$114,3,FALSE)),0,(VLOOKUP($AC1326,素材規格!$A$1:$E$114,3,FALSE)))</f>
        <v>0</v>
      </c>
      <c r="AE1326" s="5"/>
      <c r="AF1326" s="2">
        <f>IF(ISERROR(VLOOKUP($AE1326,素材規格!$A$1:$E$114,3,FALSE)),0,(VLOOKUP($AE1326,素材規格!$A$1:$E$114,3,FALSE)))</f>
        <v>0</v>
      </c>
      <c r="AG1326" s="14">
        <f t="shared" si="23"/>
        <v>0</v>
      </c>
      <c r="AH1326" s="2">
        <f>IF(ISERROR(VLOOKUP($C1326,素材規格!$A$1:$H$106,7,FALSE)),0,(VLOOKUP($C1326,素材規格!$A$1:$H$106,7,FALSE)))</f>
        <v>0</v>
      </c>
    </row>
    <row r="1327" spans="1:34">
      <c r="A1327" s="17">
        <f>IF(ISERROR(VLOOKUP($C1327,素材規格!$A$1:$E$114,5,FALSE)),0,(VLOOKUP($C1327,素材規格!$A$1:$E$114,5,FALSE)))</f>
        <v>0</v>
      </c>
      <c r="B1327" s="12"/>
      <c r="D1327" s="2">
        <f>IF(ISERROR(VLOOKUP($C1327,素材規格!$A$1:$E$114,3,FALSE)),0,(VLOOKUP($C1327,素材規格!$A$1:$E$114,3,FALSE)))</f>
        <v>0</v>
      </c>
      <c r="F1327" s="2">
        <f>IF(ISERROR(VLOOKUP($E1327,素材規格!$A$1:$E$114,3,FALSE)),0,(VLOOKUP($E1327,素材規格!$A$1:$E$114,3,FALSE)))</f>
        <v>0</v>
      </c>
      <c r="G1327" s="5"/>
      <c r="H1327" s="2">
        <f>IF(ISERROR(VLOOKUP($G1327,素材規格!$A$1:$E$114,3,FALSE)),0,(VLOOKUP($G1327,素材規格!$A$1:$E$114,3,FALSE)))</f>
        <v>0</v>
      </c>
      <c r="J1327" s="19">
        <f>IF(ISERROR(VLOOKUP($I1327,素材規格!$A$1:$E$114,3,FALSE)),0,(VLOOKUP($I1327,素材規格!$A$1:$E$114,3,FALSE)))</f>
        <v>0</v>
      </c>
      <c r="K1327" s="5"/>
      <c r="L1327" s="2">
        <f>IF(ISERROR(VLOOKUP($K1327,素材規格!$A$1:$E$114,3,FALSE)),0,(VLOOKUP($K1327,素材規格!$A$1:$E$114,3,FALSE)))</f>
        <v>0</v>
      </c>
      <c r="M1327" s="5"/>
      <c r="N1327" s="2">
        <f>IF(ISERROR(VLOOKUP($M1327,素材規格!$A$1:$E$114,3,FALSE)),0,(VLOOKUP($M1327,素材規格!$A$1:$E$114,3,FALSE)))</f>
        <v>0</v>
      </c>
      <c r="O1327" s="5"/>
      <c r="P1327" s="2">
        <f>IF(ISERROR(VLOOKUP($O1327,素材規格!$A$1:$E$114,3,FALSE)),0,(VLOOKUP($O1327,素材規格!$A$1:$E$114,3,FALSE)))</f>
        <v>0</v>
      </c>
      <c r="Q1327" s="5"/>
      <c r="R1327" s="2">
        <f>IF(ISERROR(VLOOKUP($Q1327,素材規格!$A$1:$E$114,3,FALSE)),0,(VLOOKUP($Q1327,素材規格!$A$1:$E$114,3,FALSE)))</f>
        <v>0</v>
      </c>
      <c r="S1327" s="5"/>
      <c r="T1327" s="2">
        <f>IF(ISERROR(VLOOKUP($S1327,素材規格!$A$1:$E$114,3,FALSE)),0,(VLOOKUP($S1327,素材規格!$A$1:$E$114,3,FALSE)))</f>
        <v>0</v>
      </c>
      <c r="U1327" s="5"/>
      <c r="V1327" s="2">
        <f>IF(ISERROR(VLOOKUP($U1327,素材規格!$A$1:$E$114,3,FALSE)),0,(VLOOKUP($U1327,素材規格!$A$1:$E$114,3,FALSE)))</f>
        <v>0</v>
      </c>
      <c r="W1327" s="5"/>
      <c r="X1327" s="2">
        <f>IF(ISERROR(VLOOKUP($W1327,素材規格!$A$1:$E$114,3,FALSE)),0,(VLOOKUP($W1327,素材規格!$A$1:$E$114,3,FALSE)))</f>
        <v>0</v>
      </c>
      <c r="Y1327" s="5"/>
      <c r="Z1327" s="2">
        <f>IF(ISERROR(VLOOKUP($Y1327,素材規格!$A$1:$E$114,3,FALSE)),0,(VLOOKUP($Y1327,素材規格!$A$1:$E$114,3,FALSE)))</f>
        <v>0</v>
      </c>
      <c r="AA1327" s="5"/>
      <c r="AB1327" s="2">
        <f>IF(ISERROR(VLOOKUP($AA1327,素材規格!$A$1:$E$114,3,FALSE)),0,(VLOOKUP($AA1327,素材規格!$A$1:$E$114,3,FALSE)))</f>
        <v>0</v>
      </c>
      <c r="AC1327" s="5"/>
      <c r="AD1327" s="2">
        <f>IF(ISERROR(VLOOKUP($AC1327,素材規格!$A$1:$E$114,3,FALSE)),0,(VLOOKUP($AC1327,素材規格!$A$1:$E$114,3,FALSE)))</f>
        <v>0</v>
      </c>
      <c r="AE1327" s="5"/>
      <c r="AF1327" s="2">
        <f>IF(ISERROR(VLOOKUP($AE1327,素材規格!$A$1:$E$114,3,FALSE)),0,(VLOOKUP($AE1327,素材規格!$A$1:$E$114,3,FALSE)))</f>
        <v>0</v>
      </c>
      <c r="AG1327" s="14">
        <f t="shared" si="23"/>
        <v>0</v>
      </c>
      <c r="AH1327" s="2">
        <f>IF(ISERROR(VLOOKUP($C1327,素材規格!$A$1:$H$106,7,FALSE)),0,(VLOOKUP($C1327,素材規格!$A$1:$H$106,7,FALSE)))</f>
        <v>0</v>
      </c>
    </row>
    <row r="1328" spans="1:34">
      <c r="A1328" s="17">
        <f>IF(ISERROR(VLOOKUP($C1328,素材規格!$A$1:$E$114,5,FALSE)),0,(VLOOKUP($C1328,素材規格!$A$1:$E$114,5,FALSE)))</f>
        <v>0</v>
      </c>
      <c r="B1328" s="12"/>
      <c r="D1328" s="2">
        <f>IF(ISERROR(VLOOKUP($C1328,素材規格!$A$1:$E$114,3,FALSE)),0,(VLOOKUP($C1328,素材規格!$A$1:$E$114,3,FALSE)))</f>
        <v>0</v>
      </c>
      <c r="F1328" s="2">
        <f>IF(ISERROR(VLOOKUP($E1328,素材規格!$A$1:$E$114,3,FALSE)),0,(VLOOKUP($E1328,素材規格!$A$1:$E$114,3,FALSE)))</f>
        <v>0</v>
      </c>
      <c r="G1328" s="5"/>
      <c r="H1328" s="2">
        <f>IF(ISERROR(VLOOKUP($G1328,素材規格!$A$1:$E$114,3,FALSE)),0,(VLOOKUP($G1328,素材規格!$A$1:$E$114,3,FALSE)))</f>
        <v>0</v>
      </c>
      <c r="J1328" s="19">
        <f>IF(ISERROR(VLOOKUP($I1328,素材規格!$A$1:$E$114,3,FALSE)),0,(VLOOKUP($I1328,素材規格!$A$1:$E$114,3,FALSE)))</f>
        <v>0</v>
      </c>
      <c r="K1328" s="5"/>
      <c r="L1328" s="2">
        <f>IF(ISERROR(VLOOKUP($K1328,素材規格!$A$1:$E$114,3,FALSE)),0,(VLOOKUP($K1328,素材規格!$A$1:$E$114,3,FALSE)))</f>
        <v>0</v>
      </c>
      <c r="M1328" s="5"/>
      <c r="N1328" s="2">
        <f>IF(ISERROR(VLOOKUP($M1328,素材規格!$A$1:$E$114,3,FALSE)),0,(VLOOKUP($M1328,素材規格!$A$1:$E$114,3,FALSE)))</f>
        <v>0</v>
      </c>
      <c r="O1328" s="5"/>
      <c r="P1328" s="2">
        <f>IF(ISERROR(VLOOKUP($O1328,素材規格!$A$1:$E$114,3,FALSE)),0,(VLOOKUP($O1328,素材規格!$A$1:$E$114,3,FALSE)))</f>
        <v>0</v>
      </c>
      <c r="Q1328" s="5"/>
      <c r="R1328" s="2">
        <f>IF(ISERROR(VLOOKUP($Q1328,素材規格!$A$1:$E$114,3,FALSE)),0,(VLOOKUP($Q1328,素材規格!$A$1:$E$114,3,FALSE)))</f>
        <v>0</v>
      </c>
      <c r="S1328" s="5"/>
      <c r="T1328" s="2">
        <f>IF(ISERROR(VLOOKUP($S1328,素材規格!$A$1:$E$114,3,FALSE)),0,(VLOOKUP($S1328,素材規格!$A$1:$E$114,3,FALSE)))</f>
        <v>0</v>
      </c>
      <c r="U1328" s="5"/>
      <c r="V1328" s="2">
        <f>IF(ISERROR(VLOOKUP($U1328,素材規格!$A$1:$E$114,3,FALSE)),0,(VLOOKUP($U1328,素材規格!$A$1:$E$114,3,FALSE)))</f>
        <v>0</v>
      </c>
      <c r="W1328" s="5"/>
      <c r="X1328" s="2">
        <f>IF(ISERROR(VLOOKUP($W1328,素材規格!$A$1:$E$114,3,FALSE)),0,(VLOOKUP($W1328,素材規格!$A$1:$E$114,3,FALSE)))</f>
        <v>0</v>
      </c>
      <c r="Y1328" s="5"/>
      <c r="Z1328" s="2">
        <f>IF(ISERROR(VLOOKUP($Y1328,素材規格!$A$1:$E$114,3,FALSE)),0,(VLOOKUP($Y1328,素材規格!$A$1:$E$114,3,FALSE)))</f>
        <v>0</v>
      </c>
      <c r="AA1328" s="5"/>
      <c r="AB1328" s="2">
        <f>IF(ISERROR(VLOOKUP($AA1328,素材規格!$A$1:$E$114,3,FALSE)),0,(VLOOKUP($AA1328,素材規格!$A$1:$E$114,3,FALSE)))</f>
        <v>0</v>
      </c>
      <c r="AC1328" s="5"/>
      <c r="AD1328" s="2">
        <f>IF(ISERROR(VLOOKUP($AC1328,素材規格!$A$1:$E$114,3,FALSE)),0,(VLOOKUP($AC1328,素材規格!$A$1:$E$114,3,FALSE)))</f>
        <v>0</v>
      </c>
      <c r="AE1328" s="5"/>
      <c r="AF1328" s="2">
        <f>IF(ISERROR(VLOOKUP($AE1328,素材規格!$A$1:$E$114,3,FALSE)),0,(VLOOKUP($AE1328,素材規格!$A$1:$E$114,3,FALSE)))</f>
        <v>0</v>
      </c>
      <c r="AG1328" s="14">
        <f t="shared" si="23"/>
        <v>0</v>
      </c>
      <c r="AH1328" s="2">
        <f>IF(ISERROR(VLOOKUP($C1328,素材規格!$A$1:$H$106,7,FALSE)),0,(VLOOKUP($C1328,素材規格!$A$1:$H$106,7,FALSE)))</f>
        <v>0</v>
      </c>
    </row>
    <row r="1329" spans="1:34">
      <c r="A1329" s="17">
        <f>IF(ISERROR(VLOOKUP($C1329,素材規格!$A$1:$E$114,5,FALSE)),0,(VLOOKUP($C1329,素材規格!$A$1:$E$114,5,FALSE)))</f>
        <v>0</v>
      </c>
      <c r="B1329" s="12"/>
      <c r="D1329" s="2">
        <f>IF(ISERROR(VLOOKUP($C1329,素材規格!$A$1:$E$114,3,FALSE)),0,(VLOOKUP($C1329,素材規格!$A$1:$E$114,3,FALSE)))</f>
        <v>0</v>
      </c>
      <c r="F1329" s="2">
        <f>IF(ISERROR(VLOOKUP($E1329,素材規格!$A$1:$E$114,3,FALSE)),0,(VLOOKUP($E1329,素材規格!$A$1:$E$114,3,FALSE)))</f>
        <v>0</v>
      </c>
      <c r="G1329" s="5"/>
      <c r="H1329" s="2">
        <f>IF(ISERROR(VLOOKUP($G1329,素材規格!$A$1:$E$114,3,FALSE)),0,(VLOOKUP($G1329,素材規格!$A$1:$E$114,3,FALSE)))</f>
        <v>0</v>
      </c>
      <c r="J1329" s="19">
        <f>IF(ISERROR(VLOOKUP($I1329,素材規格!$A$1:$E$114,3,FALSE)),0,(VLOOKUP($I1329,素材規格!$A$1:$E$114,3,FALSE)))</f>
        <v>0</v>
      </c>
      <c r="K1329" s="5"/>
      <c r="L1329" s="2">
        <f>IF(ISERROR(VLOOKUP($K1329,素材規格!$A$1:$E$114,3,FALSE)),0,(VLOOKUP($K1329,素材規格!$A$1:$E$114,3,FALSE)))</f>
        <v>0</v>
      </c>
      <c r="M1329" s="5"/>
      <c r="N1329" s="2">
        <f>IF(ISERROR(VLOOKUP($M1329,素材規格!$A$1:$E$114,3,FALSE)),0,(VLOOKUP($M1329,素材規格!$A$1:$E$114,3,FALSE)))</f>
        <v>0</v>
      </c>
      <c r="O1329" s="5"/>
      <c r="P1329" s="2">
        <f>IF(ISERROR(VLOOKUP($O1329,素材規格!$A$1:$E$114,3,FALSE)),0,(VLOOKUP($O1329,素材規格!$A$1:$E$114,3,FALSE)))</f>
        <v>0</v>
      </c>
      <c r="Q1329" s="5"/>
      <c r="R1329" s="2">
        <f>IF(ISERROR(VLOOKUP($Q1329,素材規格!$A$1:$E$114,3,FALSE)),0,(VLOOKUP($Q1329,素材規格!$A$1:$E$114,3,FALSE)))</f>
        <v>0</v>
      </c>
      <c r="S1329" s="5"/>
      <c r="T1329" s="2">
        <f>IF(ISERROR(VLOOKUP($S1329,素材規格!$A$1:$E$114,3,FALSE)),0,(VLOOKUP($S1329,素材規格!$A$1:$E$114,3,FALSE)))</f>
        <v>0</v>
      </c>
      <c r="U1329" s="5"/>
      <c r="V1329" s="2">
        <f>IF(ISERROR(VLOOKUP($U1329,素材規格!$A$1:$E$114,3,FALSE)),0,(VLOOKUP($U1329,素材規格!$A$1:$E$114,3,FALSE)))</f>
        <v>0</v>
      </c>
      <c r="W1329" s="5"/>
      <c r="X1329" s="2">
        <f>IF(ISERROR(VLOOKUP($W1329,素材規格!$A$1:$E$114,3,FALSE)),0,(VLOOKUP($W1329,素材規格!$A$1:$E$114,3,FALSE)))</f>
        <v>0</v>
      </c>
      <c r="Y1329" s="5"/>
      <c r="Z1329" s="2">
        <f>IF(ISERROR(VLOOKUP($Y1329,素材規格!$A$1:$E$114,3,FALSE)),0,(VLOOKUP($Y1329,素材規格!$A$1:$E$114,3,FALSE)))</f>
        <v>0</v>
      </c>
      <c r="AA1329" s="5"/>
      <c r="AB1329" s="2">
        <f>IF(ISERROR(VLOOKUP($AA1329,素材規格!$A$1:$E$114,3,FALSE)),0,(VLOOKUP($AA1329,素材規格!$A$1:$E$114,3,FALSE)))</f>
        <v>0</v>
      </c>
      <c r="AC1329" s="5"/>
      <c r="AD1329" s="2">
        <f>IF(ISERROR(VLOOKUP($AC1329,素材規格!$A$1:$E$114,3,FALSE)),0,(VLOOKUP($AC1329,素材規格!$A$1:$E$114,3,FALSE)))</f>
        <v>0</v>
      </c>
      <c r="AE1329" s="5"/>
      <c r="AF1329" s="2">
        <f>IF(ISERROR(VLOOKUP($AE1329,素材規格!$A$1:$E$114,3,FALSE)),0,(VLOOKUP($AE1329,素材規格!$A$1:$E$114,3,FALSE)))</f>
        <v>0</v>
      </c>
      <c r="AG1329" s="14">
        <f t="shared" si="23"/>
        <v>0</v>
      </c>
      <c r="AH1329" s="2">
        <f>IF(ISERROR(VLOOKUP($C1329,素材規格!$A$1:$H$106,7,FALSE)),0,(VLOOKUP($C1329,素材規格!$A$1:$H$106,7,FALSE)))</f>
        <v>0</v>
      </c>
    </row>
    <row r="1330" spans="1:34">
      <c r="A1330" s="17">
        <f>IF(ISERROR(VLOOKUP($C1330,素材規格!$A$1:$E$114,5,FALSE)),0,(VLOOKUP($C1330,素材規格!$A$1:$E$114,5,FALSE)))</f>
        <v>0</v>
      </c>
      <c r="B1330" s="12"/>
      <c r="D1330" s="2">
        <f>IF(ISERROR(VLOOKUP($C1330,素材規格!$A$1:$E$114,3,FALSE)),0,(VLOOKUP($C1330,素材規格!$A$1:$E$114,3,FALSE)))</f>
        <v>0</v>
      </c>
      <c r="F1330" s="2">
        <f>IF(ISERROR(VLOOKUP($E1330,素材規格!$A$1:$E$114,3,FALSE)),0,(VLOOKUP($E1330,素材規格!$A$1:$E$114,3,FALSE)))</f>
        <v>0</v>
      </c>
      <c r="G1330" s="5"/>
      <c r="H1330" s="2">
        <f>IF(ISERROR(VLOOKUP($G1330,素材規格!$A$1:$E$114,3,FALSE)),0,(VLOOKUP($G1330,素材規格!$A$1:$E$114,3,FALSE)))</f>
        <v>0</v>
      </c>
      <c r="J1330" s="19">
        <f>IF(ISERROR(VLOOKUP($I1330,素材規格!$A$1:$E$114,3,FALSE)),0,(VLOOKUP($I1330,素材規格!$A$1:$E$114,3,FALSE)))</f>
        <v>0</v>
      </c>
      <c r="K1330" s="5"/>
      <c r="L1330" s="2">
        <f>IF(ISERROR(VLOOKUP($K1330,素材規格!$A$1:$E$114,3,FALSE)),0,(VLOOKUP($K1330,素材規格!$A$1:$E$114,3,FALSE)))</f>
        <v>0</v>
      </c>
      <c r="M1330" s="5"/>
      <c r="N1330" s="2">
        <f>IF(ISERROR(VLOOKUP($M1330,素材規格!$A$1:$E$114,3,FALSE)),0,(VLOOKUP($M1330,素材規格!$A$1:$E$114,3,FALSE)))</f>
        <v>0</v>
      </c>
      <c r="O1330" s="5"/>
      <c r="P1330" s="2">
        <f>IF(ISERROR(VLOOKUP($O1330,素材規格!$A$1:$E$114,3,FALSE)),0,(VLOOKUP($O1330,素材規格!$A$1:$E$114,3,FALSE)))</f>
        <v>0</v>
      </c>
      <c r="Q1330" s="5"/>
      <c r="R1330" s="2">
        <f>IF(ISERROR(VLOOKUP($Q1330,素材規格!$A$1:$E$114,3,FALSE)),0,(VLOOKUP($Q1330,素材規格!$A$1:$E$114,3,FALSE)))</f>
        <v>0</v>
      </c>
      <c r="S1330" s="5"/>
      <c r="T1330" s="2">
        <f>IF(ISERROR(VLOOKUP($S1330,素材規格!$A$1:$E$114,3,FALSE)),0,(VLOOKUP($S1330,素材規格!$A$1:$E$114,3,FALSE)))</f>
        <v>0</v>
      </c>
      <c r="U1330" s="5"/>
      <c r="V1330" s="2">
        <f>IF(ISERROR(VLOOKUP($U1330,素材規格!$A$1:$E$114,3,FALSE)),0,(VLOOKUP($U1330,素材規格!$A$1:$E$114,3,FALSE)))</f>
        <v>0</v>
      </c>
      <c r="W1330" s="5"/>
      <c r="X1330" s="2">
        <f>IF(ISERROR(VLOOKUP($W1330,素材規格!$A$1:$E$114,3,FALSE)),0,(VLOOKUP($W1330,素材規格!$A$1:$E$114,3,FALSE)))</f>
        <v>0</v>
      </c>
      <c r="Y1330" s="5"/>
      <c r="Z1330" s="2">
        <f>IF(ISERROR(VLOOKUP($Y1330,素材規格!$A$1:$E$114,3,FALSE)),0,(VLOOKUP($Y1330,素材規格!$A$1:$E$114,3,FALSE)))</f>
        <v>0</v>
      </c>
      <c r="AA1330" s="5"/>
      <c r="AB1330" s="2">
        <f>IF(ISERROR(VLOOKUP($AA1330,素材規格!$A$1:$E$114,3,FALSE)),0,(VLOOKUP($AA1330,素材規格!$A$1:$E$114,3,FALSE)))</f>
        <v>0</v>
      </c>
      <c r="AC1330" s="5"/>
      <c r="AD1330" s="2">
        <f>IF(ISERROR(VLOOKUP($AC1330,素材規格!$A$1:$E$114,3,FALSE)),0,(VLOOKUP($AC1330,素材規格!$A$1:$E$114,3,FALSE)))</f>
        <v>0</v>
      </c>
      <c r="AE1330" s="5"/>
      <c r="AF1330" s="2">
        <f>IF(ISERROR(VLOOKUP($AE1330,素材規格!$A$1:$E$114,3,FALSE)),0,(VLOOKUP($AE1330,素材規格!$A$1:$E$114,3,FALSE)))</f>
        <v>0</v>
      </c>
      <c r="AG1330" s="14">
        <f t="shared" si="23"/>
        <v>0</v>
      </c>
      <c r="AH1330" s="2">
        <f>IF(ISERROR(VLOOKUP($C1330,素材規格!$A$1:$H$106,7,FALSE)),0,(VLOOKUP($C1330,素材規格!$A$1:$H$106,7,FALSE)))</f>
        <v>0</v>
      </c>
    </row>
    <row r="1331" spans="1:34">
      <c r="A1331" s="17">
        <f>IF(ISERROR(VLOOKUP($C1331,素材規格!$A$1:$E$114,5,FALSE)),0,(VLOOKUP($C1331,素材規格!$A$1:$E$114,5,FALSE)))</f>
        <v>0</v>
      </c>
      <c r="B1331" s="12"/>
      <c r="D1331" s="2">
        <f>IF(ISERROR(VLOOKUP($C1331,素材規格!$A$1:$E$114,3,FALSE)),0,(VLOOKUP($C1331,素材規格!$A$1:$E$114,3,FALSE)))</f>
        <v>0</v>
      </c>
      <c r="F1331" s="2">
        <f>IF(ISERROR(VLOOKUP($E1331,素材規格!$A$1:$E$114,3,FALSE)),0,(VLOOKUP($E1331,素材規格!$A$1:$E$114,3,FALSE)))</f>
        <v>0</v>
      </c>
      <c r="G1331" s="5"/>
      <c r="H1331" s="2">
        <f>IF(ISERROR(VLOOKUP($G1331,素材規格!$A$1:$E$114,3,FALSE)),0,(VLOOKUP($G1331,素材規格!$A$1:$E$114,3,FALSE)))</f>
        <v>0</v>
      </c>
      <c r="J1331" s="19">
        <f>IF(ISERROR(VLOOKUP($I1331,素材規格!$A$1:$E$114,3,FALSE)),0,(VLOOKUP($I1331,素材規格!$A$1:$E$114,3,FALSE)))</f>
        <v>0</v>
      </c>
      <c r="K1331" s="5"/>
      <c r="L1331" s="2">
        <f>IF(ISERROR(VLOOKUP($K1331,素材規格!$A$1:$E$114,3,FALSE)),0,(VLOOKUP($K1331,素材規格!$A$1:$E$114,3,FALSE)))</f>
        <v>0</v>
      </c>
      <c r="M1331" s="5"/>
      <c r="N1331" s="2">
        <f>IF(ISERROR(VLOOKUP($M1331,素材規格!$A$1:$E$114,3,FALSE)),0,(VLOOKUP($M1331,素材規格!$A$1:$E$114,3,FALSE)))</f>
        <v>0</v>
      </c>
      <c r="O1331" s="5"/>
      <c r="P1331" s="2">
        <f>IF(ISERROR(VLOOKUP($O1331,素材規格!$A$1:$E$114,3,FALSE)),0,(VLOOKUP($O1331,素材規格!$A$1:$E$114,3,FALSE)))</f>
        <v>0</v>
      </c>
      <c r="Q1331" s="5"/>
      <c r="R1331" s="2">
        <f>IF(ISERROR(VLOOKUP($Q1331,素材規格!$A$1:$E$114,3,FALSE)),0,(VLOOKUP($Q1331,素材規格!$A$1:$E$114,3,FALSE)))</f>
        <v>0</v>
      </c>
      <c r="S1331" s="5"/>
      <c r="T1331" s="2">
        <f>IF(ISERROR(VLOOKUP($S1331,素材規格!$A$1:$E$114,3,FALSE)),0,(VLOOKUP($S1331,素材規格!$A$1:$E$114,3,FALSE)))</f>
        <v>0</v>
      </c>
      <c r="U1331" s="5"/>
      <c r="V1331" s="2">
        <f>IF(ISERROR(VLOOKUP($U1331,素材規格!$A$1:$E$114,3,FALSE)),0,(VLOOKUP($U1331,素材規格!$A$1:$E$114,3,FALSE)))</f>
        <v>0</v>
      </c>
      <c r="W1331" s="5"/>
      <c r="X1331" s="2">
        <f>IF(ISERROR(VLOOKUP($W1331,素材規格!$A$1:$E$114,3,FALSE)),0,(VLOOKUP($W1331,素材規格!$A$1:$E$114,3,FALSE)))</f>
        <v>0</v>
      </c>
      <c r="Y1331" s="5"/>
      <c r="Z1331" s="2">
        <f>IF(ISERROR(VLOOKUP($Y1331,素材規格!$A$1:$E$114,3,FALSE)),0,(VLOOKUP($Y1331,素材規格!$A$1:$E$114,3,FALSE)))</f>
        <v>0</v>
      </c>
      <c r="AA1331" s="5"/>
      <c r="AB1331" s="2">
        <f>IF(ISERROR(VLOOKUP($AA1331,素材規格!$A$1:$E$114,3,FALSE)),0,(VLOOKUP($AA1331,素材規格!$A$1:$E$114,3,FALSE)))</f>
        <v>0</v>
      </c>
      <c r="AC1331" s="5"/>
      <c r="AD1331" s="2">
        <f>IF(ISERROR(VLOOKUP($AC1331,素材規格!$A$1:$E$114,3,FALSE)),0,(VLOOKUP($AC1331,素材規格!$A$1:$E$114,3,FALSE)))</f>
        <v>0</v>
      </c>
      <c r="AE1331" s="5"/>
      <c r="AF1331" s="2">
        <f>IF(ISERROR(VLOOKUP($AE1331,素材規格!$A$1:$E$114,3,FALSE)),0,(VLOOKUP($AE1331,素材規格!$A$1:$E$114,3,FALSE)))</f>
        <v>0</v>
      </c>
      <c r="AG1331" s="14">
        <f t="shared" si="23"/>
        <v>0</v>
      </c>
      <c r="AH1331" s="2">
        <f>IF(ISERROR(VLOOKUP($C1331,素材規格!$A$1:$H$106,7,FALSE)),0,(VLOOKUP($C1331,素材規格!$A$1:$H$106,7,FALSE)))</f>
        <v>0</v>
      </c>
    </row>
    <row r="1332" spans="1:34">
      <c r="A1332" s="17">
        <f>IF(ISERROR(VLOOKUP($C1332,素材規格!$A$1:$E$114,5,FALSE)),0,(VLOOKUP($C1332,素材規格!$A$1:$E$114,5,FALSE)))</f>
        <v>0</v>
      </c>
      <c r="B1332" s="12"/>
      <c r="D1332" s="2">
        <f>IF(ISERROR(VLOOKUP($C1332,素材規格!$A$1:$E$114,3,FALSE)),0,(VLOOKUP($C1332,素材規格!$A$1:$E$114,3,FALSE)))</f>
        <v>0</v>
      </c>
      <c r="F1332" s="2">
        <f>IF(ISERROR(VLOOKUP($E1332,素材規格!$A$1:$E$114,3,FALSE)),0,(VLOOKUP($E1332,素材規格!$A$1:$E$114,3,FALSE)))</f>
        <v>0</v>
      </c>
      <c r="G1332" s="5"/>
      <c r="H1332" s="2">
        <f>IF(ISERROR(VLOOKUP($G1332,素材規格!$A$1:$E$114,3,FALSE)),0,(VLOOKUP($G1332,素材規格!$A$1:$E$114,3,FALSE)))</f>
        <v>0</v>
      </c>
      <c r="J1332" s="19">
        <f>IF(ISERROR(VLOOKUP($I1332,素材規格!$A$1:$E$114,3,FALSE)),0,(VLOOKUP($I1332,素材規格!$A$1:$E$114,3,FALSE)))</f>
        <v>0</v>
      </c>
      <c r="K1332" s="5"/>
      <c r="L1332" s="2">
        <f>IF(ISERROR(VLOOKUP($K1332,素材規格!$A$1:$E$114,3,FALSE)),0,(VLOOKUP($K1332,素材規格!$A$1:$E$114,3,FALSE)))</f>
        <v>0</v>
      </c>
      <c r="M1332" s="5"/>
      <c r="N1332" s="2">
        <f>IF(ISERROR(VLOOKUP($M1332,素材規格!$A$1:$E$114,3,FALSE)),0,(VLOOKUP($M1332,素材規格!$A$1:$E$114,3,FALSE)))</f>
        <v>0</v>
      </c>
      <c r="O1332" s="5"/>
      <c r="P1332" s="2">
        <f>IF(ISERROR(VLOOKUP($O1332,素材規格!$A$1:$E$114,3,FALSE)),0,(VLOOKUP($O1332,素材規格!$A$1:$E$114,3,FALSE)))</f>
        <v>0</v>
      </c>
      <c r="Q1332" s="5"/>
      <c r="R1332" s="2">
        <f>IF(ISERROR(VLOOKUP($Q1332,素材規格!$A$1:$E$114,3,FALSE)),0,(VLOOKUP($Q1332,素材規格!$A$1:$E$114,3,FALSE)))</f>
        <v>0</v>
      </c>
      <c r="S1332" s="5"/>
      <c r="T1332" s="2">
        <f>IF(ISERROR(VLOOKUP($S1332,素材規格!$A$1:$E$114,3,FALSE)),0,(VLOOKUP($S1332,素材規格!$A$1:$E$114,3,FALSE)))</f>
        <v>0</v>
      </c>
      <c r="U1332" s="5"/>
      <c r="V1332" s="2">
        <f>IF(ISERROR(VLOOKUP($U1332,素材規格!$A$1:$E$114,3,FALSE)),0,(VLOOKUP($U1332,素材規格!$A$1:$E$114,3,FALSE)))</f>
        <v>0</v>
      </c>
      <c r="W1332" s="5"/>
      <c r="X1332" s="2">
        <f>IF(ISERROR(VLOOKUP($W1332,素材規格!$A$1:$E$114,3,FALSE)),0,(VLOOKUP($W1332,素材規格!$A$1:$E$114,3,FALSE)))</f>
        <v>0</v>
      </c>
      <c r="Y1332" s="5"/>
      <c r="Z1332" s="2">
        <f>IF(ISERROR(VLOOKUP($Y1332,素材規格!$A$1:$E$114,3,FALSE)),0,(VLOOKUP($Y1332,素材規格!$A$1:$E$114,3,FALSE)))</f>
        <v>0</v>
      </c>
      <c r="AA1332" s="5"/>
      <c r="AB1332" s="2">
        <f>IF(ISERROR(VLOOKUP($AA1332,素材規格!$A$1:$E$114,3,FALSE)),0,(VLOOKUP($AA1332,素材規格!$A$1:$E$114,3,FALSE)))</f>
        <v>0</v>
      </c>
      <c r="AC1332" s="5"/>
      <c r="AD1332" s="2">
        <f>IF(ISERROR(VLOOKUP($AC1332,素材規格!$A$1:$E$114,3,FALSE)),0,(VLOOKUP($AC1332,素材規格!$A$1:$E$114,3,FALSE)))</f>
        <v>0</v>
      </c>
      <c r="AE1332" s="5"/>
      <c r="AF1332" s="2">
        <f>IF(ISERROR(VLOOKUP($AE1332,素材規格!$A$1:$E$114,3,FALSE)),0,(VLOOKUP($AE1332,素材規格!$A$1:$E$114,3,FALSE)))</f>
        <v>0</v>
      </c>
      <c r="AG1332" s="14">
        <f t="shared" si="23"/>
        <v>0</v>
      </c>
      <c r="AH1332" s="2">
        <f>IF(ISERROR(VLOOKUP($C1332,素材規格!$A$1:$H$106,7,FALSE)),0,(VLOOKUP($C1332,素材規格!$A$1:$H$106,7,FALSE)))</f>
        <v>0</v>
      </c>
    </row>
    <row r="1333" spans="1:34">
      <c r="A1333" s="17">
        <f>IF(ISERROR(VLOOKUP($C1333,素材規格!$A$1:$E$114,5,FALSE)),0,(VLOOKUP($C1333,素材規格!$A$1:$E$114,5,FALSE)))</f>
        <v>0</v>
      </c>
      <c r="B1333" s="12"/>
      <c r="D1333" s="2">
        <f>IF(ISERROR(VLOOKUP($C1333,素材規格!$A$1:$E$114,3,FALSE)),0,(VLOOKUP($C1333,素材規格!$A$1:$E$114,3,FALSE)))</f>
        <v>0</v>
      </c>
      <c r="F1333" s="2">
        <f>IF(ISERROR(VLOOKUP($E1333,素材規格!$A$1:$E$114,3,FALSE)),0,(VLOOKUP($E1333,素材規格!$A$1:$E$114,3,FALSE)))</f>
        <v>0</v>
      </c>
      <c r="G1333" s="5"/>
      <c r="H1333" s="2">
        <f>IF(ISERROR(VLOOKUP($G1333,素材規格!$A$1:$E$114,3,FALSE)),0,(VLOOKUP($G1333,素材規格!$A$1:$E$114,3,FALSE)))</f>
        <v>0</v>
      </c>
      <c r="J1333" s="19">
        <f>IF(ISERROR(VLOOKUP($I1333,素材規格!$A$1:$E$114,3,FALSE)),0,(VLOOKUP($I1333,素材規格!$A$1:$E$114,3,FALSE)))</f>
        <v>0</v>
      </c>
      <c r="K1333" s="5"/>
      <c r="L1333" s="2">
        <f>IF(ISERROR(VLOOKUP($K1333,素材規格!$A$1:$E$114,3,FALSE)),0,(VLOOKUP($K1333,素材規格!$A$1:$E$114,3,FALSE)))</f>
        <v>0</v>
      </c>
      <c r="M1333" s="5"/>
      <c r="N1333" s="2">
        <f>IF(ISERROR(VLOOKUP($M1333,素材規格!$A$1:$E$114,3,FALSE)),0,(VLOOKUP($M1333,素材規格!$A$1:$E$114,3,FALSE)))</f>
        <v>0</v>
      </c>
      <c r="O1333" s="5"/>
      <c r="P1333" s="2">
        <f>IF(ISERROR(VLOOKUP($O1333,素材規格!$A$1:$E$114,3,FALSE)),0,(VLOOKUP($O1333,素材規格!$A$1:$E$114,3,FALSE)))</f>
        <v>0</v>
      </c>
      <c r="Q1333" s="5"/>
      <c r="R1333" s="2">
        <f>IF(ISERROR(VLOOKUP($Q1333,素材規格!$A$1:$E$114,3,FALSE)),0,(VLOOKUP($Q1333,素材規格!$A$1:$E$114,3,FALSE)))</f>
        <v>0</v>
      </c>
      <c r="S1333" s="5"/>
      <c r="T1333" s="2">
        <f>IF(ISERROR(VLOOKUP($S1333,素材規格!$A$1:$E$114,3,FALSE)),0,(VLOOKUP($S1333,素材規格!$A$1:$E$114,3,FALSE)))</f>
        <v>0</v>
      </c>
      <c r="U1333" s="5"/>
      <c r="V1333" s="2">
        <f>IF(ISERROR(VLOOKUP($U1333,素材規格!$A$1:$E$114,3,FALSE)),0,(VLOOKUP($U1333,素材規格!$A$1:$E$114,3,FALSE)))</f>
        <v>0</v>
      </c>
      <c r="W1333" s="5"/>
      <c r="X1333" s="2">
        <f>IF(ISERROR(VLOOKUP($W1333,素材規格!$A$1:$E$114,3,FALSE)),0,(VLOOKUP($W1333,素材規格!$A$1:$E$114,3,FALSE)))</f>
        <v>0</v>
      </c>
      <c r="Y1333" s="5"/>
      <c r="Z1333" s="2">
        <f>IF(ISERROR(VLOOKUP($Y1333,素材規格!$A$1:$E$114,3,FALSE)),0,(VLOOKUP($Y1333,素材規格!$A$1:$E$114,3,FALSE)))</f>
        <v>0</v>
      </c>
      <c r="AA1333" s="5"/>
      <c r="AB1333" s="2">
        <f>IF(ISERROR(VLOOKUP($AA1333,素材規格!$A$1:$E$114,3,FALSE)),0,(VLOOKUP($AA1333,素材規格!$A$1:$E$114,3,FALSE)))</f>
        <v>0</v>
      </c>
      <c r="AC1333" s="5"/>
      <c r="AD1333" s="2">
        <f>IF(ISERROR(VLOOKUP($AC1333,素材規格!$A$1:$E$114,3,FALSE)),0,(VLOOKUP($AC1333,素材規格!$A$1:$E$114,3,FALSE)))</f>
        <v>0</v>
      </c>
      <c r="AE1333" s="5"/>
      <c r="AF1333" s="2">
        <f>IF(ISERROR(VLOOKUP($AE1333,素材規格!$A$1:$E$114,3,FALSE)),0,(VLOOKUP($AE1333,素材規格!$A$1:$E$114,3,FALSE)))</f>
        <v>0</v>
      </c>
      <c r="AG1333" s="14">
        <f t="shared" si="23"/>
        <v>0</v>
      </c>
      <c r="AH1333" s="2">
        <f>IF(ISERROR(VLOOKUP($C1333,素材規格!$A$1:$H$106,7,FALSE)),0,(VLOOKUP($C1333,素材規格!$A$1:$H$106,7,FALSE)))</f>
        <v>0</v>
      </c>
    </row>
    <row r="1334" spans="1:34">
      <c r="A1334" s="17">
        <f>IF(ISERROR(VLOOKUP($C1334,素材規格!$A$1:$E$114,5,FALSE)),0,(VLOOKUP($C1334,素材規格!$A$1:$E$114,5,FALSE)))</f>
        <v>0</v>
      </c>
      <c r="B1334" s="12"/>
      <c r="D1334" s="2">
        <f>IF(ISERROR(VLOOKUP($C1334,素材規格!$A$1:$E$114,3,FALSE)),0,(VLOOKUP($C1334,素材規格!$A$1:$E$114,3,FALSE)))</f>
        <v>0</v>
      </c>
      <c r="F1334" s="2">
        <f>IF(ISERROR(VLOOKUP($E1334,素材規格!$A$1:$E$114,3,FALSE)),0,(VLOOKUP($E1334,素材規格!$A$1:$E$114,3,FALSE)))</f>
        <v>0</v>
      </c>
      <c r="G1334" s="5"/>
      <c r="H1334" s="2">
        <f>IF(ISERROR(VLOOKUP($G1334,素材規格!$A$1:$E$114,3,FALSE)),0,(VLOOKUP($G1334,素材規格!$A$1:$E$114,3,FALSE)))</f>
        <v>0</v>
      </c>
      <c r="J1334" s="19">
        <f>IF(ISERROR(VLOOKUP($I1334,素材規格!$A$1:$E$114,3,FALSE)),0,(VLOOKUP($I1334,素材規格!$A$1:$E$114,3,FALSE)))</f>
        <v>0</v>
      </c>
      <c r="K1334" s="5"/>
      <c r="L1334" s="2">
        <f>IF(ISERROR(VLOOKUP($K1334,素材規格!$A$1:$E$114,3,FALSE)),0,(VLOOKUP($K1334,素材規格!$A$1:$E$114,3,FALSE)))</f>
        <v>0</v>
      </c>
      <c r="M1334" s="5"/>
      <c r="N1334" s="2">
        <f>IF(ISERROR(VLOOKUP($M1334,素材規格!$A$1:$E$114,3,FALSE)),0,(VLOOKUP($M1334,素材規格!$A$1:$E$114,3,FALSE)))</f>
        <v>0</v>
      </c>
      <c r="O1334" s="5"/>
      <c r="P1334" s="2">
        <f>IF(ISERROR(VLOOKUP($O1334,素材規格!$A$1:$E$114,3,FALSE)),0,(VLOOKUP($O1334,素材規格!$A$1:$E$114,3,FALSE)))</f>
        <v>0</v>
      </c>
      <c r="Q1334" s="5"/>
      <c r="R1334" s="2">
        <f>IF(ISERROR(VLOOKUP($Q1334,素材規格!$A$1:$E$114,3,FALSE)),0,(VLOOKUP($Q1334,素材規格!$A$1:$E$114,3,FALSE)))</f>
        <v>0</v>
      </c>
      <c r="S1334" s="5"/>
      <c r="T1334" s="2">
        <f>IF(ISERROR(VLOOKUP($S1334,素材規格!$A$1:$E$114,3,FALSE)),0,(VLOOKUP($S1334,素材規格!$A$1:$E$114,3,FALSE)))</f>
        <v>0</v>
      </c>
      <c r="U1334" s="5"/>
      <c r="V1334" s="2">
        <f>IF(ISERROR(VLOOKUP($U1334,素材規格!$A$1:$E$114,3,FALSE)),0,(VLOOKUP($U1334,素材規格!$A$1:$E$114,3,FALSE)))</f>
        <v>0</v>
      </c>
      <c r="W1334" s="5"/>
      <c r="X1334" s="2">
        <f>IF(ISERROR(VLOOKUP($W1334,素材規格!$A$1:$E$114,3,FALSE)),0,(VLOOKUP($W1334,素材規格!$A$1:$E$114,3,FALSE)))</f>
        <v>0</v>
      </c>
      <c r="Y1334" s="5"/>
      <c r="Z1334" s="2">
        <f>IF(ISERROR(VLOOKUP($Y1334,素材規格!$A$1:$E$114,3,FALSE)),0,(VLOOKUP($Y1334,素材規格!$A$1:$E$114,3,FALSE)))</f>
        <v>0</v>
      </c>
      <c r="AA1334" s="5"/>
      <c r="AB1334" s="2">
        <f>IF(ISERROR(VLOOKUP($AA1334,素材規格!$A$1:$E$114,3,FALSE)),0,(VLOOKUP($AA1334,素材規格!$A$1:$E$114,3,FALSE)))</f>
        <v>0</v>
      </c>
      <c r="AC1334" s="5"/>
      <c r="AD1334" s="2">
        <f>IF(ISERROR(VLOOKUP($AC1334,素材規格!$A$1:$E$114,3,FALSE)),0,(VLOOKUP($AC1334,素材規格!$A$1:$E$114,3,FALSE)))</f>
        <v>0</v>
      </c>
      <c r="AE1334" s="5"/>
      <c r="AF1334" s="2">
        <f>IF(ISERROR(VLOOKUP($AE1334,素材規格!$A$1:$E$114,3,FALSE)),0,(VLOOKUP($AE1334,素材規格!$A$1:$E$114,3,FALSE)))</f>
        <v>0</v>
      </c>
      <c r="AG1334" s="14">
        <f t="shared" si="23"/>
        <v>0</v>
      </c>
      <c r="AH1334" s="2">
        <f>IF(ISERROR(VLOOKUP($C1334,素材規格!$A$1:$H$106,7,FALSE)),0,(VLOOKUP($C1334,素材規格!$A$1:$H$106,7,FALSE)))</f>
        <v>0</v>
      </c>
    </row>
    <row r="1335" spans="1:34">
      <c r="A1335" s="17">
        <f>IF(ISERROR(VLOOKUP($C1335,素材規格!$A$1:$E$114,5,FALSE)),0,(VLOOKUP($C1335,素材規格!$A$1:$E$114,5,FALSE)))</f>
        <v>0</v>
      </c>
      <c r="B1335" s="12"/>
      <c r="D1335" s="2">
        <f>IF(ISERROR(VLOOKUP($C1335,素材規格!$A$1:$E$114,3,FALSE)),0,(VLOOKUP($C1335,素材規格!$A$1:$E$114,3,FALSE)))</f>
        <v>0</v>
      </c>
      <c r="F1335" s="2">
        <f>IF(ISERROR(VLOOKUP($E1335,素材規格!$A$1:$E$114,3,FALSE)),0,(VLOOKUP($E1335,素材規格!$A$1:$E$114,3,FALSE)))</f>
        <v>0</v>
      </c>
      <c r="G1335" s="5"/>
      <c r="H1335" s="2">
        <f>IF(ISERROR(VLOOKUP($G1335,素材規格!$A$1:$E$114,3,FALSE)),0,(VLOOKUP($G1335,素材規格!$A$1:$E$114,3,FALSE)))</f>
        <v>0</v>
      </c>
      <c r="J1335" s="19">
        <f>IF(ISERROR(VLOOKUP($I1335,素材規格!$A$1:$E$114,3,FALSE)),0,(VLOOKUP($I1335,素材規格!$A$1:$E$114,3,FALSE)))</f>
        <v>0</v>
      </c>
      <c r="K1335" s="5"/>
      <c r="L1335" s="2">
        <f>IF(ISERROR(VLOOKUP($K1335,素材規格!$A$1:$E$114,3,FALSE)),0,(VLOOKUP($K1335,素材規格!$A$1:$E$114,3,FALSE)))</f>
        <v>0</v>
      </c>
      <c r="M1335" s="5"/>
      <c r="N1335" s="2">
        <f>IF(ISERROR(VLOOKUP($M1335,素材規格!$A$1:$E$114,3,FALSE)),0,(VLOOKUP($M1335,素材規格!$A$1:$E$114,3,FALSE)))</f>
        <v>0</v>
      </c>
      <c r="O1335" s="5"/>
      <c r="P1335" s="2">
        <f>IF(ISERROR(VLOOKUP($O1335,素材規格!$A$1:$E$114,3,FALSE)),0,(VLOOKUP($O1335,素材規格!$A$1:$E$114,3,FALSE)))</f>
        <v>0</v>
      </c>
      <c r="Q1335" s="5"/>
      <c r="R1335" s="2">
        <f>IF(ISERROR(VLOOKUP($Q1335,素材規格!$A$1:$E$114,3,FALSE)),0,(VLOOKUP($Q1335,素材規格!$A$1:$E$114,3,FALSE)))</f>
        <v>0</v>
      </c>
      <c r="S1335" s="5"/>
      <c r="T1335" s="2">
        <f>IF(ISERROR(VLOOKUP($S1335,素材規格!$A$1:$E$114,3,FALSE)),0,(VLOOKUP($S1335,素材規格!$A$1:$E$114,3,FALSE)))</f>
        <v>0</v>
      </c>
      <c r="U1335" s="5"/>
      <c r="V1335" s="2">
        <f>IF(ISERROR(VLOOKUP($U1335,素材規格!$A$1:$E$114,3,FALSE)),0,(VLOOKUP($U1335,素材規格!$A$1:$E$114,3,FALSE)))</f>
        <v>0</v>
      </c>
      <c r="W1335" s="5"/>
      <c r="X1335" s="2">
        <f>IF(ISERROR(VLOOKUP($W1335,素材規格!$A$1:$E$114,3,FALSE)),0,(VLOOKUP($W1335,素材規格!$A$1:$E$114,3,FALSE)))</f>
        <v>0</v>
      </c>
      <c r="Y1335" s="5"/>
      <c r="Z1335" s="2">
        <f>IF(ISERROR(VLOOKUP($Y1335,素材規格!$A$1:$E$114,3,FALSE)),0,(VLOOKUP($Y1335,素材規格!$A$1:$E$114,3,FALSE)))</f>
        <v>0</v>
      </c>
      <c r="AA1335" s="5"/>
      <c r="AB1335" s="2">
        <f>IF(ISERROR(VLOOKUP($AA1335,素材規格!$A$1:$E$114,3,FALSE)),0,(VLOOKUP($AA1335,素材規格!$A$1:$E$114,3,FALSE)))</f>
        <v>0</v>
      </c>
      <c r="AC1335" s="5"/>
      <c r="AD1335" s="2">
        <f>IF(ISERROR(VLOOKUP($AC1335,素材規格!$A$1:$E$114,3,FALSE)),0,(VLOOKUP($AC1335,素材規格!$A$1:$E$114,3,FALSE)))</f>
        <v>0</v>
      </c>
      <c r="AE1335" s="5"/>
      <c r="AF1335" s="2">
        <f>IF(ISERROR(VLOOKUP($AE1335,素材規格!$A$1:$E$114,3,FALSE)),0,(VLOOKUP($AE1335,素材規格!$A$1:$E$114,3,FALSE)))</f>
        <v>0</v>
      </c>
      <c r="AG1335" s="14">
        <f t="shared" si="23"/>
        <v>0</v>
      </c>
      <c r="AH1335" s="2">
        <f>IF(ISERROR(VLOOKUP($C1335,素材規格!$A$1:$H$106,7,FALSE)),0,(VLOOKUP($C1335,素材規格!$A$1:$H$106,7,FALSE)))</f>
        <v>0</v>
      </c>
    </row>
    <row r="1336" spans="1:34">
      <c r="A1336" s="17">
        <f>IF(ISERROR(VLOOKUP($C1336,素材規格!$A$1:$E$114,5,FALSE)),0,(VLOOKUP($C1336,素材規格!$A$1:$E$114,5,FALSE)))</f>
        <v>0</v>
      </c>
      <c r="B1336" s="12"/>
      <c r="D1336" s="2">
        <f>IF(ISERROR(VLOOKUP($C1336,素材規格!$A$1:$E$114,3,FALSE)),0,(VLOOKUP($C1336,素材規格!$A$1:$E$114,3,FALSE)))</f>
        <v>0</v>
      </c>
      <c r="F1336" s="2">
        <f>IF(ISERROR(VLOOKUP($E1336,素材規格!$A$1:$E$114,3,FALSE)),0,(VLOOKUP($E1336,素材規格!$A$1:$E$114,3,FALSE)))</f>
        <v>0</v>
      </c>
      <c r="G1336" s="5"/>
      <c r="H1336" s="2">
        <f>IF(ISERROR(VLOOKUP($G1336,素材規格!$A$1:$E$114,3,FALSE)),0,(VLOOKUP($G1336,素材規格!$A$1:$E$114,3,FALSE)))</f>
        <v>0</v>
      </c>
      <c r="J1336" s="19">
        <f>IF(ISERROR(VLOOKUP($I1336,素材規格!$A$1:$E$114,3,FALSE)),0,(VLOOKUP($I1336,素材規格!$A$1:$E$114,3,FALSE)))</f>
        <v>0</v>
      </c>
      <c r="K1336" s="5"/>
      <c r="L1336" s="2">
        <f>IF(ISERROR(VLOOKUP($K1336,素材規格!$A$1:$E$114,3,FALSE)),0,(VLOOKUP($K1336,素材規格!$A$1:$E$114,3,FALSE)))</f>
        <v>0</v>
      </c>
      <c r="M1336" s="5"/>
      <c r="N1336" s="2">
        <f>IF(ISERROR(VLOOKUP($M1336,素材規格!$A$1:$E$114,3,FALSE)),0,(VLOOKUP($M1336,素材規格!$A$1:$E$114,3,FALSE)))</f>
        <v>0</v>
      </c>
      <c r="O1336" s="5"/>
      <c r="P1336" s="2">
        <f>IF(ISERROR(VLOOKUP($O1336,素材規格!$A$1:$E$114,3,FALSE)),0,(VLOOKUP($O1336,素材規格!$A$1:$E$114,3,FALSE)))</f>
        <v>0</v>
      </c>
      <c r="Q1336" s="5"/>
      <c r="R1336" s="2">
        <f>IF(ISERROR(VLOOKUP($Q1336,素材規格!$A$1:$E$114,3,FALSE)),0,(VLOOKUP($Q1336,素材規格!$A$1:$E$114,3,FALSE)))</f>
        <v>0</v>
      </c>
      <c r="S1336" s="5"/>
      <c r="T1336" s="2">
        <f>IF(ISERROR(VLOOKUP($S1336,素材規格!$A$1:$E$114,3,FALSE)),0,(VLOOKUP($S1336,素材規格!$A$1:$E$114,3,FALSE)))</f>
        <v>0</v>
      </c>
      <c r="U1336" s="5"/>
      <c r="V1336" s="2">
        <f>IF(ISERROR(VLOOKUP($U1336,素材規格!$A$1:$E$114,3,FALSE)),0,(VLOOKUP($U1336,素材規格!$A$1:$E$114,3,FALSE)))</f>
        <v>0</v>
      </c>
      <c r="W1336" s="5"/>
      <c r="X1336" s="2">
        <f>IF(ISERROR(VLOOKUP($W1336,素材規格!$A$1:$E$114,3,FALSE)),0,(VLOOKUP($W1336,素材規格!$A$1:$E$114,3,FALSE)))</f>
        <v>0</v>
      </c>
      <c r="Y1336" s="5"/>
      <c r="Z1336" s="2">
        <f>IF(ISERROR(VLOOKUP($Y1336,素材規格!$A$1:$E$114,3,FALSE)),0,(VLOOKUP($Y1336,素材規格!$A$1:$E$114,3,FALSE)))</f>
        <v>0</v>
      </c>
      <c r="AA1336" s="5"/>
      <c r="AB1336" s="2">
        <f>IF(ISERROR(VLOOKUP($AA1336,素材規格!$A$1:$E$114,3,FALSE)),0,(VLOOKUP($AA1336,素材規格!$A$1:$E$114,3,FALSE)))</f>
        <v>0</v>
      </c>
      <c r="AC1336" s="5"/>
      <c r="AD1336" s="2">
        <f>IF(ISERROR(VLOOKUP($AC1336,素材規格!$A$1:$E$114,3,FALSE)),0,(VLOOKUP($AC1336,素材規格!$A$1:$E$114,3,FALSE)))</f>
        <v>0</v>
      </c>
      <c r="AE1336" s="5"/>
      <c r="AF1336" s="2">
        <f>IF(ISERROR(VLOOKUP($AE1336,素材規格!$A$1:$E$114,3,FALSE)),0,(VLOOKUP($AE1336,素材規格!$A$1:$E$114,3,FALSE)))</f>
        <v>0</v>
      </c>
      <c r="AG1336" s="14">
        <f t="shared" si="23"/>
        <v>0</v>
      </c>
      <c r="AH1336" s="2">
        <f>IF(ISERROR(VLOOKUP($C1336,素材規格!$A$1:$H$106,7,FALSE)),0,(VLOOKUP($C1336,素材規格!$A$1:$H$106,7,FALSE)))</f>
        <v>0</v>
      </c>
    </row>
    <row r="1337" spans="1:34">
      <c r="A1337" s="17">
        <f>IF(ISERROR(VLOOKUP($C1337,素材規格!$A$1:$E$114,5,FALSE)),0,(VLOOKUP($C1337,素材規格!$A$1:$E$114,5,FALSE)))</f>
        <v>0</v>
      </c>
      <c r="B1337" s="12"/>
      <c r="D1337" s="2">
        <f>IF(ISERROR(VLOOKUP($C1337,素材規格!$A$1:$E$114,3,FALSE)),0,(VLOOKUP($C1337,素材規格!$A$1:$E$114,3,FALSE)))</f>
        <v>0</v>
      </c>
      <c r="F1337" s="2">
        <f>IF(ISERROR(VLOOKUP($E1337,素材規格!$A$1:$E$114,3,FALSE)),0,(VLOOKUP($E1337,素材規格!$A$1:$E$114,3,FALSE)))</f>
        <v>0</v>
      </c>
      <c r="G1337" s="5"/>
      <c r="H1337" s="2">
        <f>IF(ISERROR(VLOOKUP($G1337,素材規格!$A$1:$E$114,3,FALSE)),0,(VLOOKUP($G1337,素材規格!$A$1:$E$114,3,FALSE)))</f>
        <v>0</v>
      </c>
      <c r="J1337" s="19">
        <f>IF(ISERROR(VLOOKUP($I1337,素材規格!$A$1:$E$114,3,FALSE)),0,(VLOOKUP($I1337,素材規格!$A$1:$E$114,3,FALSE)))</f>
        <v>0</v>
      </c>
      <c r="K1337" s="5"/>
      <c r="L1337" s="2">
        <f>IF(ISERROR(VLOOKUP($K1337,素材規格!$A$1:$E$114,3,FALSE)),0,(VLOOKUP($K1337,素材規格!$A$1:$E$114,3,FALSE)))</f>
        <v>0</v>
      </c>
      <c r="M1337" s="5"/>
      <c r="N1337" s="2">
        <f>IF(ISERROR(VLOOKUP($M1337,素材規格!$A$1:$E$114,3,FALSE)),0,(VLOOKUP($M1337,素材規格!$A$1:$E$114,3,FALSE)))</f>
        <v>0</v>
      </c>
      <c r="O1337" s="5"/>
      <c r="P1337" s="2">
        <f>IF(ISERROR(VLOOKUP($O1337,素材規格!$A$1:$E$114,3,FALSE)),0,(VLOOKUP($O1337,素材規格!$A$1:$E$114,3,FALSE)))</f>
        <v>0</v>
      </c>
      <c r="Q1337" s="5"/>
      <c r="R1337" s="2">
        <f>IF(ISERROR(VLOOKUP($Q1337,素材規格!$A$1:$E$114,3,FALSE)),0,(VLOOKUP($Q1337,素材規格!$A$1:$E$114,3,FALSE)))</f>
        <v>0</v>
      </c>
      <c r="S1337" s="5"/>
      <c r="T1337" s="2">
        <f>IF(ISERROR(VLOOKUP($S1337,素材規格!$A$1:$E$114,3,FALSE)),0,(VLOOKUP($S1337,素材規格!$A$1:$E$114,3,FALSE)))</f>
        <v>0</v>
      </c>
      <c r="U1337" s="5"/>
      <c r="V1337" s="2">
        <f>IF(ISERROR(VLOOKUP($U1337,素材規格!$A$1:$E$114,3,FALSE)),0,(VLOOKUP($U1337,素材規格!$A$1:$E$114,3,FALSE)))</f>
        <v>0</v>
      </c>
      <c r="W1337" s="5"/>
      <c r="X1337" s="2">
        <f>IF(ISERROR(VLOOKUP($W1337,素材規格!$A$1:$E$114,3,FALSE)),0,(VLOOKUP($W1337,素材規格!$A$1:$E$114,3,FALSE)))</f>
        <v>0</v>
      </c>
      <c r="Y1337" s="5"/>
      <c r="Z1337" s="2">
        <f>IF(ISERROR(VLOOKUP($Y1337,素材規格!$A$1:$E$114,3,FALSE)),0,(VLOOKUP($Y1337,素材規格!$A$1:$E$114,3,FALSE)))</f>
        <v>0</v>
      </c>
      <c r="AA1337" s="5"/>
      <c r="AB1337" s="2">
        <f>IF(ISERROR(VLOOKUP($AA1337,素材規格!$A$1:$E$114,3,FALSE)),0,(VLOOKUP($AA1337,素材規格!$A$1:$E$114,3,FALSE)))</f>
        <v>0</v>
      </c>
      <c r="AC1337" s="5"/>
      <c r="AD1337" s="2">
        <f>IF(ISERROR(VLOOKUP($AC1337,素材規格!$A$1:$E$114,3,FALSE)),0,(VLOOKUP($AC1337,素材規格!$A$1:$E$114,3,FALSE)))</f>
        <v>0</v>
      </c>
      <c r="AE1337" s="5"/>
      <c r="AF1337" s="2">
        <f>IF(ISERROR(VLOOKUP($AE1337,素材規格!$A$1:$E$114,3,FALSE)),0,(VLOOKUP($AE1337,素材規格!$A$1:$E$114,3,FALSE)))</f>
        <v>0</v>
      </c>
      <c r="AG1337" s="14">
        <f t="shared" si="23"/>
        <v>0</v>
      </c>
      <c r="AH1337" s="2">
        <f>IF(ISERROR(VLOOKUP($C1337,素材規格!$A$1:$H$106,7,FALSE)),0,(VLOOKUP($C1337,素材規格!$A$1:$H$106,7,FALSE)))</f>
        <v>0</v>
      </c>
    </row>
    <row r="1338" spans="1:34">
      <c r="A1338" s="17">
        <f>IF(ISERROR(VLOOKUP($C1338,素材規格!$A$1:$E$114,5,FALSE)),0,(VLOOKUP($C1338,素材規格!$A$1:$E$114,5,FALSE)))</f>
        <v>0</v>
      </c>
      <c r="B1338" s="12"/>
      <c r="D1338" s="2">
        <f>IF(ISERROR(VLOOKUP($C1338,素材規格!$A$1:$E$114,3,FALSE)),0,(VLOOKUP($C1338,素材規格!$A$1:$E$114,3,FALSE)))</f>
        <v>0</v>
      </c>
      <c r="F1338" s="2">
        <f>IF(ISERROR(VLOOKUP($E1338,素材規格!$A$1:$E$114,3,FALSE)),0,(VLOOKUP($E1338,素材規格!$A$1:$E$114,3,FALSE)))</f>
        <v>0</v>
      </c>
      <c r="G1338" s="5"/>
      <c r="H1338" s="2">
        <f>IF(ISERROR(VLOOKUP($G1338,素材規格!$A$1:$E$114,3,FALSE)),0,(VLOOKUP($G1338,素材規格!$A$1:$E$114,3,FALSE)))</f>
        <v>0</v>
      </c>
      <c r="J1338" s="19">
        <f>IF(ISERROR(VLOOKUP($I1338,素材規格!$A$1:$E$114,3,FALSE)),0,(VLOOKUP($I1338,素材規格!$A$1:$E$114,3,FALSE)))</f>
        <v>0</v>
      </c>
      <c r="K1338" s="5"/>
      <c r="L1338" s="2">
        <f>IF(ISERROR(VLOOKUP($K1338,素材規格!$A$1:$E$114,3,FALSE)),0,(VLOOKUP($K1338,素材規格!$A$1:$E$114,3,FALSE)))</f>
        <v>0</v>
      </c>
      <c r="M1338" s="5"/>
      <c r="N1338" s="2">
        <f>IF(ISERROR(VLOOKUP($M1338,素材規格!$A$1:$E$114,3,FALSE)),0,(VLOOKUP($M1338,素材規格!$A$1:$E$114,3,FALSE)))</f>
        <v>0</v>
      </c>
      <c r="O1338" s="5"/>
      <c r="P1338" s="2">
        <f>IF(ISERROR(VLOOKUP($O1338,素材規格!$A$1:$E$114,3,FALSE)),0,(VLOOKUP($O1338,素材規格!$A$1:$E$114,3,FALSE)))</f>
        <v>0</v>
      </c>
      <c r="Q1338" s="5"/>
      <c r="R1338" s="2">
        <f>IF(ISERROR(VLOOKUP($Q1338,素材規格!$A$1:$E$114,3,FALSE)),0,(VLOOKUP($Q1338,素材規格!$A$1:$E$114,3,FALSE)))</f>
        <v>0</v>
      </c>
      <c r="S1338" s="5"/>
      <c r="T1338" s="2">
        <f>IF(ISERROR(VLOOKUP($S1338,素材規格!$A$1:$E$114,3,FALSE)),0,(VLOOKUP($S1338,素材規格!$A$1:$E$114,3,FALSE)))</f>
        <v>0</v>
      </c>
      <c r="U1338" s="5"/>
      <c r="V1338" s="2">
        <f>IF(ISERROR(VLOOKUP($U1338,素材規格!$A$1:$E$114,3,FALSE)),0,(VLOOKUP($U1338,素材規格!$A$1:$E$114,3,FALSE)))</f>
        <v>0</v>
      </c>
      <c r="W1338" s="5"/>
      <c r="X1338" s="2">
        <f>IF(ISERROR(VLOOKUP($W1338,素材規格!$A$1:$E$114,3,FALSE)),0,(VLOOKUP($W1338,素材規格!$A$1:$E$114,3,FALSE)))</f>
        <v>0</v>
      </c>
      <c r="Y1338" s="5"/>
      <c r="Z1338" s="2">
        <f>IF(ISERROR(VLOOKUP($Y1338,素材規格!$A$1:$E$114,3,FALSE)),0,(VLOOKUP($Y1338,素材規格!$A$1:$E$114,3,FALSE)))</f>
        <v>0</v>
      </c>
      <c r="AA1338" s="5"/>
      <c r="AB1338" s="2">
        <f>IF(ISERROR(VLOOKUP($AA1338,素材規格!$A$1:$E$114,3,FALSE)),0,(VLOOKUP($AA1338,素材規格!$A$1:$E$114,3,FALSE)))</f>
        <v>0</v>
      </c>
      <c r="AC1338" s="5"/>
      <c r="AD1338" s="2">
        <f>IF(ISERROR(VLOOKUP($AC1338,素材規格!$A$1:$E$114,3,FALSE)),0,(VLOOKUP($AC1338,素材規格!$A$1:$E$114,3,FALSE)))</f>
        <v>0</v>
      </c>
      <c r="AE1338" s="5"/>
      <c r="AF1338" s="2">
        <f>IF(ISERROR(VLOOKUP($AE1338,素材規格!$A$1:$E$114,3,FALSE)),0,(VLOOKUP($AE1338,素材規格!$A$1:$E$114,3,FALSE)))</f>
        <v>0</v>
      </c>
      <c r="AG1338" s="14">
        <f t="shared" si="23"/>
        <v>0</v>
      </c>
      <c r="AH1338" s="2">
        <f>IF(ISERROR(VLOOKUP($C1338,素材規格!$A$1:$H$106,7,FALSE)),0,(VLOOKUP($C1338,素材規格!$A$1:$H$106,7,FALSE)))</f>
        <v>0</v>
      </c>
    </row>
    <row r="1339" spans="1:34">
      <c r="A1339" s="17">
        <f>IF(ISERROR(VLOOKUP($C1339,素材規格!$A$1:$E$114,5,FALSE)),0,(VLOOKUP($C1339,素材規格!$A$1:$E$114,5,FALSE)))</f>
        <v>0</v>
      </c>
      <c r="B1339" s="12"/>
      <c r="D1339" s="2">
        <f>IF(ISERROR(VLOOKUP($C1339,素材規格!$A$1:$E$114,3,FALSE)),0,(VLOOKUP($C1339,素材規格!$A$1:$E$114,3,FALSE)))</f>
        <v>0</v>
      </c>
      <c r="F1339" s="2">
        <f>IF(ISERROR(VLOOKUP($E1339,素材規格!$A$1:$E$114,3,FALSE)),0,(VLOOKUP($E1339,素材規格!$A$1:$E$114,3,FALSE)))</f>
        <v>0</v>
      </c>
      <c r="G1339" s="5"/>
      <c r="H1339" s="2">
        <f>IF(ISERROR(VLOOKUP($G1339,素材規格!$A$1:$E$114,3,FALSE)),0,(VLOOKUP($G1339,素材規格!$A$1:$E$114,3,FALSE)))</f>
        <v>0</v>
      </c>
      <c r="J1339" s="19">
        <f>IF(ISERROR(VLOOKUP($I1339,素材規格!$A$1:$E$114,3,FALSE)),0,(VLOOKUP($I1339,素材規格!$A$1:$E$114,3,FALSE)))</f>
        <v>0</v>
      </c>
      <c r="K1339" s="5"/>
      <c r="L1339" s="2">
        <f>IF(ISERROR(VLOOKUP($K1339,素材規格!$A$1:$E$114,3,FALSE)),0,(VLOOKUP($K1339,素材規格!$A$1:$E$114,3,FALSE)))</f>
        <v>0</v>
      </c>
      <c r="M1339" s="5"/>
      <c r="N1339" s="2">
        <f>IF(ISERROR(VLOOKUP($M1339,素材規格!$A$1:$E$114,3,FALSE)),0,(VLOOKUP($M1339,素材規格!$A$1:$E$114,3,FALSE)))</f>
        <v>0</v>
      </c>
      <c r="O1339" s="5"/>
      <c r="P1339" s="2">
        <f>IF(ISERROR(VLOOKUP($O1339,素材規格!$A$1:$E$114,3,FALSE)),0,(VLOOKUP($O1339,素材規格!$A$1:$E$114,3,FALSE)))</f>
        <v>0</v>
      </c>
      <c r="Q1339" s="5"/>
      <c r="R1339" s="2">
        <f>IF(ISERROR(VLOOKUP($Q1339,素材規格!$A$1:$E$114,3,FALSE)),0,(VLOOKUP($Q1339,素材規格!$A$1:$E$114,3,FALSE)))</f>
        <v>0</v>
      </c>
      <c r="S1339" s="5"/>
      <c r="T1339" s="2">
        <f>IF(ISERROR(VLOOKUP($S1339,素材規格!$A$1:$E$114,3,FALSE)),0,(VLOOKUP($S1339,素材規格!$A$1:$E$114,3,FALSE)))</f>
        <v>0</v>
      </c>
      <c r="U1339" s="5"/>
      <c r="V1339" s="2">
        <f>IF(ISERROR(VLOOKUP($U1339,素材規格!$A$1:$E$114,3,FALSE)),0,(VLOOKUP($U1339,素材規格!$A$1:$E$114,3,FALSE)))</f>
        <v>0</v>
      </c>
      <c r="W1339" s="5"/>
      <c r="X1339" s="2">
        <f>IF(ISERROR(VLOOKUP($W1339,素材規格!$A$1:$E$114,3,FALSE)),0,(VLOOKUP($W1339,素材規格!$A$1:$E$114,3,FALSE)))</f>
        <v>0</v>
      </c>
      <c r="Y1339" s="5"/>
      <c r="Z1339" s="2">
        <f>IF(ISERROR(VLOOKUP($Y1339,素材規格!$A$1:$E$114,3,FALSE)),0,(VLOOKUP($Y1339,素材規格!$A$1:$E$114,3,FALSE)))</f>
        <v>0</v>
      </c>
      <c r="AA1339" s="5"/>
      <c r="AB1339" s="2">
        <f>IF(ISERROR(VLOOKUP($AA1339,素材規格!$A$1:$E$114,3,FALSE)),0,(VLOOKUP($AA1339,素材規格!$A$1:$E$114,3,FALSE)))</f>
        <v>0</v>
      </c>
      <c r="AC1339" s="5"/>
      <c r="AD1339" s="2">
        <f>IF(ISERROR(VLOOKUP($AC1339,素材規格!$A$1:$E$114,3,FALSE)),0,(VLOOKUP($AC1339,素材規格!$A$1:$E$114,3,FALSE)))</f>
        <v>0</v>
      </c>
      <c r="AE1339" s="5"/>
      <c r="AF1339" s="2">
        <f>IF(ISERROR(VLOOKUP($AE1339,素材規格!$A$1:$E$114,3,FALSE)),0,(VLOOKUP($AE1339,素材規格!$A$1:$E$114,3,FALSE)))</f>
        <v>0</v>
      </c>
      <c r="AG1339" s="14">
        <f t="shared" si="23"/>
        <v>0</v>
      </c>
      <c r="AH1339" s="2">
        <f>IF(ISERROR(VLOOKUP($C1339,素材規格!$A$1:$H$106,7,FALSE)),0,(VLOOKUP($C1339,素材規格!$A$1:$H$106,7,FALSE)))</f>
        <v>0</v>
      </c>
    </row>
    <row r="1340" spans="1:34">
      <c r="A1340" s="17">
        <f>IF(ISERROR(VLOOKUP($C1340,素材規格!$A$1:$E$114,5,FALSE)),0,(VLOOKUP($C1340,素材規格!$A$1:$E$114,5,FALSE)))</f>
        <v>0</v>
      </c>
      <c r="B1340" s="12"/>
      <c r="D1340" s="2">
        <f>IF(ISERROR(VLOOKUP($C1340,素材規格!$A$1:$E$114,3,FALSE)),0,(VLOOKUP($C1340,素材規格!$A$1:$E$114,3,FALSE)))</f>
        <v>0</v>
      </c>
      <c r="F1340" s="2">
        <f>IF(ISERROR(VLOOKUP($E1340,素材規格!$A$1:$E$114,3,FALSE)),0,(VLOOKUP($E1340,素材規格!$A$1:$E$114,3,FALSE)))</f>
        <v>0</v>
      </c>
      <c r="G1340" s="5"/>
      <c r="H1340" s="2">
        <f>IF(ISERROR(VLOOKUP($G1340,素材規格!$A$1:$E$114,3,FALSE)),0,(VLOOKUP($G1340,素材規格!$A$1:$E$114,3,FALSE)))</f>
        <v>0</v>
      </c>
      <c r="J1340" s="19">
        <f>IF(ISERROR(VLOOKUP($I1340,素材規格!$A$1:$E$114,3,FALSE)),0,(VLOOKUP($I1340,素材規格!$A$1:$E$114,3,FALSE)))</f>
        <v>0</v>
      </c>
      <c r="K1340" s="5"/>
      <c r="L1340" s="2">
        <f>IF(ISERROR(VLOOKUP($K1340,素材規格!$A$1:$E$114,3,FALSE)),0,(VLOOKUP($K1340,素材規格!$A$1:$E$114,3,FALSE)))</f>
        <v>0</v>
      </c>
      <c r="M1340" s="5"/>
      <c r="N1340" s="2">
        <f>IF(ISERROR(VLOOKUP($M1340,素材規格!$A$1:$E$114,3,FALSE)),0,(VLOOKUP($M1340,素材規格!$A$1:$E$114,3,FALSE)))</f>
        <v>0</v>
      </c>
      <c r="O1340" s="5"/>
      <c r="P1340" s="2">
        <f>IF(ISERROR(VLOOKUP($O1340,素材規格!$A$1:$E$114,3,FALSE)),0,(VLOOKUP($O1340,素材規格!$A$1:$E$114,3,FALSE)))</f>
        <v>0</v>
      </c>
      <c r="Q1340" s="5"/>
      <c r="R1340" s="2">
        <f>IF(ISERROR(VLOOKUP($Q1340,素材規格!$A$1:$E$114,3,FALSE)),0,(VLOOKUP($Q1340,素材規格!$A$1:$E$114,3,FALSE)))</f>
        <v>0</v>
      </c>
      <c r="S1340" s="5"/>
      <c r="T1340" s="2">
        <f>IF(ISERROR(VLOOKUP($S1340,素材規格!$A$1:$E$114,3,FALSE)),0,(VLOOKUP($S1340,素材規格!$A$1:$E$114,3,FALSE)))</f>
        <v>0</v>
      </c>
      <c r="U1340" s="5"/>
      <c r="V1340" s="2">
        <f>IF(ISERROR(VLOOKUP($U1340,素材規格!$A$1:$E$114,3,FALSE)),0,(VLOOKUP($U1340,素材規格!$A$1:$E$114,3,FALSE)))</f>
        <v>0</v>
      </c>
      <c r="W1340" s="5"/>
      <c r="X1340" s="2">
        <f>IF(ISERROR(VLOOKUP($W1340,素材規格!$A$1:$E$114,3,FALSE)),0,(VLOOKUP($W1340,素材規格!$A$1:$E$114,3,FALSE)))</f>
        <v>0</v>
      </c>
      <c r="Y1340" s="5"/>
      <c r="Z1340" s="2">
        <f>IF(ISERROR(VLOOKUP($Y1340,素材規格!$A$1:$E$114,3,FALSE)),0,(VLOOKUP($Y1340,素材規格!$A$1:$E$114,3,FALSE)))</f>
        <v>0</v>
      </c>
      <c r="AA1340" s="5"/>
      <c r="AB1340" s="2">
        <f>IF(ISERROR(VLOOKUP($AA1340,素材規格!$A$1:$E$114,3,FALSE)),0,(VLOOKUP($AA1340,素材規格!$A$1:$E$114,3,FALSE)))</f>
        <v>0</v>
      </c>
      <c r="AC1340" s="5"/>
      <c r="AD1340" s="2">
        <f>IF(ISERROR(VLOOKUP($AC1340,素材規格!$A$1:$E$114,3,FALSE)),0,(VLOOKUP($AC1340,素材規格!$A$1:$E$114,3,FALSE)))</f>
        <v>0</v>
      </c>
      <c r="AE1340" s="5"/>
      <c r="AF1340" s="2">
        <f>IF(ISERROR(VLOOKUP($AE1340,素材規格!$A$1:$E$114,3,FALSE)),0,(VLOOKUP($AE1340,素材規格!$A$1:$E$114,3,FALSE)))</f>
        <v>0</v>
      </c>
      <c r="AG1340" s="14">
        <f t="shared" si="23"/>
        <v>0</v>
      </c>
      <c r="AH1340" s="2">
        <f>IF(ISERROR(VLOOKUP($C1340,素材規格!$A$1:$H$106,7,FALSE)),0,(VLOOKUP($C1340,素材規格!$A$1:$H$106,7,FALSE)))</f>
        <v>0</v>
      </c>
    </row>
    <row r="1341" spans="1:34">
      <c r="A1341" s="17">
        <f>IF(ISERROR(VLOOKUP($C1341,素材規格!$A$1:$E$114,5,FALSE)),0,(VLOOKUP($C1341,素材規格!$A$1:$E$114,5,FALSE)))</f>
        <v>0</v>
      </c>
      <c r="B1341" s="12"/>
      <c r="D1341" s="2">
        <f>IF(ISERROR(VLOOKUP($C1341,素材規格!$A$1:$E$114,3,FALSE)),0,(VLOOKUP($C1341,素材規格!$A$1:$E$114,3,FALSE)))</f>
        <v>0</v>
      </c>
      <c r="F1341" s="2">
        <f>IF(ISERROR(VLOOKUP($E1341,素材規格!$A$1:$E$114,3,FALSE)),0,(VLOOKUP($E1341,素材規格!$A$1:$E$114,3,FALSE)))</f>
        <v>0</v>
      </c>
      <c r="G1341" s="5"/>
      <c r="H1341" s="2">
        <f>IF(ISERROR(VLOOKUP($G1341,素材規格!$A$1:$E$114,3,FALSE)),0,(VLOOKUP($G1341,素材規格!$A$1:$E$114,3,FALSE)))</f>
        <v>0</v>
      </c>
      <c r="J1341" s="19">
        <f>IF(ISERROR(VLOOKUP($I1341,素材規格!$A$1:$E$114,3,FALSE)),0,(VLOOKUP($I1341,素材規格!$A$1:$E$114,3,FALSE)))</f>
        <v>0</v>
      </c>
      <c r="K1341" s="5"/>
      <c r="L1341" s="2">
        <f>IF(ISERROR(VLOOKUP($K1341,素材規格!$A$1:$E$114,3,FALSE)),0,(VLOOKUP($K1341,素材規格!$A$1:$E$114,3,FALSE)))</f>
        <v>0</v>
      </c>
      <c r="M1341" s="5"/>
      <c r="N1341" s="2">
        <f>IF(ISERROR(VLOOKUP($M1341,素材規格!$A$1:$E$114,3,FALSE)),0,(VLOOKUP($M1341,素材規格!$A$1:$E$114,3,FALSE)))</f>
        <v>0</v>
      </c>
      <c r="O1341" s="5"/>
      <c r="P1341" s="2">
        <f>IF(ISERROR(VLOOKUP($O1341,素材規格!$A$1:$E$114,3,FALSE)),0,(VLOOKUP($O1341,素材規格!$A$1:$E$114,3,FALSE)))</f>
        <v>0</v>
      </c>
      <c r="Q1341" s="5"/>
      <c r="R1341" s="2">
        <f>IF(ISERROR(VLOOKUP($Q1341,素材規格!$A$1:$E$114,3,FALSE)),0,(VLOOKUP($Q1341,素材規格!$A$1:$E$114,3,FALSE)))</f>
        <v>0</v>
      </c>
      <c r="S1341" s="5"/>
      <c r="T1341" s="2">
        <f>IF(ISERROR(VLOOKUP($S1341,素材規格!$A$1:$E$114,3,FALSE)),0,(VLOOKUP($S1341,素材規格!$A$1:$E$114,3,FALSE)))</f>
        <v>0</v>
      </c>
      <c r="U1341" s="5"/>
      <c r="V1341" s="2">
        <f>IF(ISERROR(VLOOKUP($U1341,素材規格!$A$1:$E$114,3,FALSE)),0,(VLOOKUP($U1341,素材規格!$A$1:$E$114,3,FALSE)))</f>
        <v>0</v>
      </c>
      <c r="W1341" s="5"/>
      <c r="X1341" s="2">
        <f>IF(ISERROR(VLOOKUP($W1341,素材規格!$A$1:$E$114,3,FALSE)),0,(VLOOKUP($W1341,素材規格!$A$1:$E$114,3,FALSE)))</f>
        <v>0</v>
      </c>
      <c r="Y1341" s="5"/>
      <c r="Z1341" s="2">
        <f>IF(ISERROR(VLOOKUP($Y1341,素材規格!$A$1:$E$114,3,FALSE)),0,(VLOOKUP($Y1341,素材規格!$A$1:$E$114,3,FALSE)))</f>
        <v>0</v>
      </c>
      <c r="AA1341" s="5"/>
      <c r="AB1341" s="2">
        <f>IF(ISERROR(VLOOKUP($AA1341,素材規格!$A$1:$E$114,3,FALSE)),0,(VLOOKUP($AA1341,素材規格!$A$1:$E$114,3,FALSE)))</f>
        <v>0</v>
      </c>
      <c r="AC1341" s="5"/>
      <c r="AD1341" s="2">
        <f>IF(ISERROR(VLOOKUP($AC1341,素材規格!$A$1:$E$114,3,FALSE)),0,(VLOOKUP($AC1341,素材規格!$A$1:$E$114,3,FALSE)))</f>
        <v>0</v>
      </c>
      <c r="AE1341" s="5"/>
      <c r="AF1341" s="2">
        <f>IF(ISERROR(VLOOKUP($AE1341,素材規格!$A$1:$E$114,3,FALSE)),0,(VLOOKUP($AE1341,素材規格!$A$1:$E$114,3,FALSE)))</f>
        <v>0</v>
      </c>
      <c r="AG1341" s="14">
        <f t="shared" si="23"/>
        <v>0</v>
      </c>
      <c r="AH1341" s="2">
        <f>IF(ISERROR(VLOOKUP($C1341,素材規格!$A$1:$H$106,7,FALSE)),0,(VLOOKUP($C1341,素材規格!$A$1:$H$106,7,FALSE)))</f>
        <v>0</v>
      </c>
    </row>
    <row r="1342" spans="1:34">
      <c r="A1342" s="17">
        <f>IF(ISERROR(VLOOKUP($C1342,素材規格!$A$1:$E$114,5,FALSE)),0,(VLOOKUP($C1342,素材規格!$A$1:$E$114,5,FALSE)))</f>
        <v>0</v>
      </c>
      <c r="B1342" s="12"/>
      <c r="D1342" s="2">
        <f>IF(ISERROR(VLOOKUP($C1342,素材規格!$A$1:$E$114,3,FALSE)),0,(VLOOKUP($C1342,素材規格!$A$1:$E$114,3,FALSE)))</f>
        <v>0</v>
      </c>
      <c r="F1342" s="2">
        <f>IF(ISERROR(VLOOKUP($E1342,素材規格!$A$1:$E$114,3,FALSE)),0,(VLOOKUP($E1342,素材規格!$A$1:$E$114,3,FALSE)))</f>
        <v>0</v>
      </c>
      <c r="G1342" s="5"/>
      <c r="H1342" s="2">
        <f>IF(ISERROR(VLOOKUP($G1342,素材規格!$A$1:$E$114,3,FALSE)),0,(VLOOKUP($G1342,素材規格!$A$1:$E$114,3,FALSE)))</f>
        <v>0</v>
      </c>
      <c r="J1342" s="19">
        <f>IF(ISERROR(VLOOKUP($I1342,素材規格!$A$1:$E$114,3,FALSE)),0,(VLOOKUP($I1342,素材規格!$A$1:$E$114,3,FALSE)))</f>
        <v>0</v>
      </c>
      <c r="K1342" s="5"/>
      <c r="L1342" s="2">
        <f>IF(ISERROR(VLOOKUP($K1342,素材規格!$A$1:$E$114,3,FALSE)),0,(VLOOKUP($K1342,素材規格!$A$1:$E$114,3,FALSE)))</f>
        <v>0</v>
      </c>
      <c r="M1342" s="5"/>
      <c r="N1342" s="2">
        <f>IF(ISERROR(VLOOKUP($M1342,素材規格!$A$1:$E$114,3,FALSE)),0,(VLOOKUP($M1342,素材規格!$A$1:$E$114,3,FALSE)))</f>
        <v>0</v>
      </c>
      <c r="O1342" s="5"/>
      <c r="P1342" s="2">
        <f>IF(ISERROR(VLOOKUP($O1342,素材規格!$A$1:$E$114,3,FALSE)),0,(VLOOKUP($O1342,素材規格!$A$1:$E$114,3,FALSE)))</f>
        <v>0</v>
      </c>
      <c r="Q1342" s="5"/>
      <c r="R1342" s="2">
        <f>IF(ISERROR(VLOOKUP($Q1342,素材規格!$A$1:$E$114,3,FALSE)),0,(VLOOKUP($Q1342,素材規格!$A$1:$E$114,3,FALSE)))</f>
        <v>0</v>
      </c>
      <c r="S1342" s="5"/>
      <c r="T1342" s="2">
        <f>IF(ISERROR(VLOOKUP($S1342,素材規格!$A$1:$E$114,3,FALSE)),0,(VLOOKUP($S1342,素材規格!$A$1:$E$114,3,FALSE)))</f>
        <v>0</v>
      </c>
      <c r="U1342" s="5"/>
      <c r="V1342" s="2">
        <f>IF(ISERROR(VLOOKUP($U1342,素材規格!$A$1:$E$114,3,FALSE)),0,(VLOOKUP($U1342,素材規格!$A$1:$E$114,3,FALSE)))</f>
        <v>0</v>
      </c>
      <c r="W1342" s="5"/>
      <c r="X1342" s="2">
        <f>IF(ISERROR(VLOOKUP($W1342,素材規格!$A$1:$E$114,3,FALSE)),0,(VLOOKUP($W1342,素材規格!$A$1:$E$114,3,FALSE)))</f>
        <v>0</v>
      </c>
      <c r="Y1342" s="5"/>
      <c r="Z1342" s="2">
        <f>IF(ISERROR(VLOOKUP($Y1342,素材規格!$A$1:$E$114,3,FALSE)),0,(VLOOKUP($Y1342,素材規格!$A$1:$E$114,3,FALSE)))</f>
        <v>0</v>
      </c>
      <c r="AA1342" s="5"/>
      <c r="AB1342" s="2">
        <f>IF(ISERROR(VLOOKUP($AA1342,素材規格!$A$1:$E$114,3,FALSE)),0,(VLOOKUP($AA1342,素材規格!$A$1:$E$114,3,FALSE)))</f>
        <v>0</v>
      </c>
      <c r="AC1342" s="5"/>
      <c r="AD1342" s="2">
        <f>IF(ISERROR(VLOOKUP($AC1342,素材規格!$A$1:$E$114,3,FALSE)),0,(VLOOKUP($AC1342,素材規格!$A$1:$E$114,3,FALSE)))</f>
        <v>0</v>
      </c>
      <c r="AE1342" s="5"/>
      <c r="AF1342" s="2">
        <f>IF(ISERROR(VLOOKUP($AE1342,素材規格!$A$1:$E$114,3,FALSE)),0,(VLOOKUP($AE1342,素材規格!$A$1:$E$114,3,FALSE)))</f>
        <v>0</v>
      </c>
      <c r="AG1342" s="14">
        <f t="shared" si="23"/>
        <v>0</v>
      </c>
      <c r="AH1342" s="2">
        <f>IF(ISERROR(VLOOKUP($C1342,素材規格!$A$1:$H$106,7,FALSE)),0,(VLOOKUP($C1342,素材規格!$A$1:$H$106,7,FALSE)))</f>
        <v>0</v>
      </c>
    </row>
    <row r="1343" spans="1:34">
      <c r="A1343" s="17">
        <f>IF(ISERROR(VLOOKUP($C1343,素材規格!$A$1:$E$114,5,FALSE)),0,(VLOOKUP($C1343,素材規格!$A$1:$E$114,5,FALSE)))</f>
        <v>0</v>
      </c>
      <c r="B1343" s="12"/>
      <c r="D1343" s="2">
        <f>IF(ISERROR(VLOOKUP($C1343,素材規格!$A$1:$E$114,3,FALSE)),0,(VLOOKUP($C1343,素材規格!$A$1:$E$114,3,FALSE)))</f>
        <v>0</v>
      </c>
      <c r="F1343" s="2">
        <f>IF(ISERROR(VLOOKUP($E1343,素材規格!$A$1:$E$114,3,FALSE)),0,(VLOOKUP($E1343,素材規格!$A$1:$E$114,3,FALSE)))</f>
        <v>0</v>
      </c>
      <c r="G1343" s="5"/>
      <c r="H1343" s="2">
        <f>IF(ISERROR(VLOOKUP($G1343,素材規格!$A$1:$E$114,3,FALSE)),0,(VLOOKUP($G1343,素材規格!$A$1:$E$114,3,FALSE)))</f>
        <v>0</v>
      </c>
      <c r="J1343" s="19">
        <f>IF(ISERROR(VLOOKUP($I1343,素材規格!$A$1:$E$114,3,FALSE)),0,(VLOOKUP($I1343,素材規格!$A$1:$E$114,3,FALSE)))</f>
        <v>0</v>
      </c>
      <c r="K1343" s="5"/>
      <c r="L1343" s="2">
        <f>IF(ISERROR(VLOOKUP($K1343,素材規格!$A$1:$E$114,3,FALSE)),0,(VLOOKUP($K1343,素材規格!$A$1:$E$114,3,FALSE)))</f>
        <v>0</v>
      </c>
      <c r="M1343" s="5"/>
      <c r="N1343" s="2">
        <f>IF(ISERROR(VLOOKUP($M1343,素材規格!$A$1:$E$114,3,FALSE)),0,(VLOOKUP($M1343,素材規格!$A$1:$E$114,3,FALSE)))</f>
        <v>0</v>
      </c>
      <c r="O1343" s="5"/>
      <c r="P1343" s="2">
        <f>IF(ISERROR(VLOOKUP($O1343,素材規格!$A$1:$E$114,3,FALSE)),0,(VLOOKUP($O1343,素材規格!$A$1:$E$114,3,FALSE)))</f>
        <v>0</v>
      </c>
      <c r="Q1343" s="5"/>
      <c r="R1343" s="2">
        <f>IF(ISERROR(VLOOKUP($Q1343,素材規格!$A$1:$E$114,3,FALSE)),0,(VLOOKUP($Q1343,素材規格!$A$1:$E$114,3,FALSE)))</f>
        <v>0</v>
      </c>
      <c r="S1343" s="5"/>
      <c r="T1343" s="2">
        <f>IF(ISERROR(VLOOKUP($S1343,素材規格!$A$1:$E$114,3,FALSE)),0,(VLOOKUP($S1343,素材規格!$A$1:$E$114,3,FALSE)))</f>
        <v>0</v>
      </c>
      <c r="U1343" s="5"/>
      <c r="V1343" s="2">
        <f>IF(ISERROR(VLOOKUP($U1343,素材規格!$A$1:$E$114,3,FALSE)),0,(VLOOKUP($U1343,素材規格!$A$1:$E$114,3,FALSE)))</f>
        <v>0</v>
      </c>
      <c r="W1343" s="5"/>
      <c r="X1343" s="2">
        <f>IF(ISERROR(VLOOKUP($W1343,素材規格!$A$1:$E$114,3,FALSE)),0,(VLOOKUP($W1343,素材規格!$A$1:$E$114,3,FALSE)))</f>
        <v>0</v>
      </c>
      <c r="Y1343" s="5"/>
      <c r="Z1343" s="2">
        <f>IF(ISERROR(VLOOKUP($Y1343,素材規格!$A$1:$E$114,3,FALSE)),0,(VLOOKUP($Y1343,素材規格!$A$1:$E$114,3,FALSE)))</f>
        <v>0</v>
      </c>
      <c r="AA1343" s="5"/>
      <c r="AB1343" s="2">
        <f>IF(ISERROR(VLOOKUP($AA1343,素材規格!$A$1:$E$114,3,FALSE)),0,(VLOOKUP($AA1343,素材規格!$A$1:$E$114,3,FALSE)))</f>
        <v>0</v>
      </c>
      <c r="AC1343" s="5"/>
      <c r="AD1343" s="2">
        <f>IF(ISERROR(VLOOKUP($AC1343,素材規格!$A$1:$E$114,3,FALSE)),0,(VLOOKUP($AC1343,素材規格!$A$1:$E$114,3,FALSE)))</f>
        <v>0</v>
      </c>
      <c r="AE1343" s="5"/>
      <c r="AF1343" s="2">
        <f>IF(ISERROR(VLOOKUP($AE1343,素材規格!$A$1:$E$114,3,FALSE)),0,(VLOOKUP($AE1343,素材規格!$A$1:$E$114,3,FALSE)))</f>
        <v>0</v>
      </c>
      <c r="AG1343" s="14">
        <f t="shared" si="23"/>
        <v>0</v>
      </c>
      <c r="AH1343" s="2">
        <f>IF(ISERROR(VLOOKUP($C1343,素材規格!$A$1:$H$106,7,FALSE)),0,(VLOOKUP($C1343,素材規格!$A$1:$H$106,7,FALSE)))</f>
        <v>0</v>
      </c>
    </row>
    <row r="1344" spans="1:34">
      <c r="A1344" s="17">
        <f>IF(ISERROR(VLOOKUP($C1344,素材規格!$A$1:$E$114,5,FALSE)),0,(VLOOKUP($C1344,素材規格!$A$1:$E$114,5,FALSE)))</f>
        <v>0</v>
      </c>
      <c r="B1344" s="12"/>
      <c r="D1344" s="2">
        <f>IF(ISERROR(VLOOKUP($C1344,素材規格!$A$1:$E$114,3,FALSE)),0,(VLOOKUP($C1344,素材規格!$A$1:$E$114,3,FALSE)))</f>
        <v>0</v>
      </c>
      <c r="F1344" s="2">
        <f>IF(ISERROR(VLOOKUP($E1344,素材規格!$A$1:$E$114,3,FALSE)),0,(VLOOKUP($E1344,素材規格!$A$1:$E$114,3,FALSE)))</f>
        <v>0</v>
      </c>
      <c r="G1344" s="5"/>
      <c r="H1344" s="2">
        <f>IF(ISERROR(VLOOKUP($G1344,素材規格!$A$1:$E$114,3,FALSE)),0,(VLOOKUP($G1344,素材規格!$A$1:$E$114,3,FALSE)))</f>
        <v>0</v>
      </c>
      <c r="J1344" s="19">
        <f>IF(ISERROR(VLOOKUP($I1344,素材規格!$A$1:$E$114,3,FALSE)),0,(VLOOKUP($I1344,素材規格!$A$1:$E$114,3,FALSE)))</f>
        <v>0</v>
      </c>
      <c r="K1344" s="5"/>
      <c r="L1344" s="2">
        <f>IF(ISERROR(VLOOKUP($K1344,素材規格!$A$1:$E$114,3,FALSE)),0,(VLOOKUP($K1344,素材規格!$A$1:$E$114,3,FALSE)))</f>
        <v>0</v>
      </c>
      <c r="M1344" s="5"/>
      <c r="N1344" s="2">
        <f>IF(ISERROR(VLOOKUP($M1344,素材規格!$A$1:$E$114,3,FALSE)),0,(VLOOKUP($M1344,素材規格!$A$1:$E$114,3,FALSE)))</f>
        <v>0</v>
      </c>
      <c r="O1344" s="5"/>
      <c r="P1344" s="2">
        <f>IF(ISERROR(VLOOKUP($O1344,素材規格!$A$1:$E$114,3,FALSE)),0,(VLOOKUP($O1344,素材規格!$A$1:$E$114,3,FALSE)))</f>
        <v>0</v>
      </c>
      <c r="Q1344" s="5"/>
      <c r="R1344" s="2">
        <f>IF(ISERROR(VLOOKUP($Q1344,素材規格!$A$1:$E$114,3,FALSE)),0,(VLOOKUP($Q1344,素材規格!$A$1:$E$114,3,FALSE)))</f>
        <v>0</v>
      </c>
      <c r="S1344" s="5"/>
      <c r="T1344" s="2">
        <f>IF(ISERROR(VLOOKUP($S1344,素材規格!$A$1:$E$114,3,FALSE)),0,(VLOOKUP($S1344,素材規格!$A$1:$E$114,3,FALSE)))</f>
        <v>0</v>
      </c>
      <c r="U1344" s="5"/>
      <c r="V1344" s="2">
        <f>IF(ISERROR(VLOOKUP($U1344,素材規格!$A$1:$E$114,3,FALSE)),0,(VLOOKUP($U1344,素材規格!$A$1:$E$114,3,FALSE)))</f>
        <v>0</v>
      </c>
      <c r="W1344" s="5"/>
      <c r="X1344" s="2">
        <f>IF(ISERROR(VLOOKUP($W1344,素材規格!$A$1:$E$114,3,FALSE)),0,(VLOOKUP($W1344,素材規格!$A$1:$E$114,3,FALSE)))</f>
        <v>0</v>
      </c>
      <c r="Y1344" s="5"/>
      <c r="Z1344" s="2">
        <f>IF(ISERROR(VLOOKUP($Y1344,素材規格!$A$1:$E$114,3,FALSE)),0,(VLOOKUP($Y1344,素材規格!$A$1:$E$114,3,FALSE)))</f>
        <v>0</v>
      </c>
      <c r="AA1344" s="5"/>
      <c r="AB1344" s="2">
        <f>IF(ISERROR(VLOOKUP($AA1344,素材規格!$A$1:$E$114,3,FALSE)),0,(VLOOKUP($AA1344,素材規格!$A$1:$E$114,3,FALSE)))</f>
        <v>0</v>
      </c>
      <c r="AC1344" s="5"/>
      <c r="AD1344" s="2">
        <f>IF(ISERROR(VLOOKUP($AC1344,素材規格!$A$1:$E$114,3,FALSE)),0,(VLOOKUP($AC1344,素材規格!$A$1:$E$114,3,FALSE)))</f>
        <v>0</v>
      </c>
      <c r="AE1344" s="5"/>
      <c r="AF1344" s="2">
        <f>IF(ISERROR(VLOOKUP($AE1344,素材規格!$A$1:$E$114,3,FALSE)),0,(VLOOKUP($AE1344,素材規格!$A$1:$E$114,3,FALSE)))</f>
        <v>0</v>
      </c>
      <c r="AG1344" s="14">
        <f t="shared" si="23"/>
        <v>0</v>
      </c>
      <c r="AH1344" s="2">
        <f>IF(ISERROR(VLOOKUP($C1344,素材規格!$A$1:$H$106,7,FALSE)),0,(VLOOKUP($C1344,素材規格!$A$1:$H$106,7,FALSE)))</f>
        <v>0</v>
      </c>
    </row>
    <row r="1345" spans="1:34">
      <c r="A1345" s="17">
        <f>IF(ISERROR(VLOOKUP($C1345,素材規格!$A$1:$E$114,5,FALSE)),0,(VLOOKUP($C1345,素材規格!$A$1:$E$114,5,FALSE)))</f>
        <v>0</v>
      </c>
      <c r="B1345" s="12"/>
      <c r="D1345" s="2">
        <f>IF(ISERROR(VLOOKUP($C1345,素材規格!$A$1:$E$114,3,FALSE)),0,(VLOOKUP($C1345,素材規格!$A$1:$E$114,3,FALSE)))</f>
        <v>0</v>
      </c>
      <c r="F1345" s="2">
        <f>IF(ISERROR(VLOOKUP($E1345,素材規格!$A$1:$E$114,3,FALSE)),0,(VLOOKUP($E1345,素材規格!$A$1:$E$114,3,FALSE)))</f>
        <v>0</v>
      </c>
      <c r="G1345" s="5"/>
      <c r="H1345" s="2">
        <f>IF(ISERROR(VLOOKUP($G1345,素材規格!$A$1:$E$114,3,FALSE)),0,(VLOOKUP($G1345,素材規格!$A$1:$E$114,3,FALSE)))</f>
        <v>0</v>
      </c>
      <c r="J1345" s="19">
        <f>IF(ISERROR(VLOOKUP($I1345,素材規格!$A$1:$E$114,3,FALSE)),0,(VLOOKUP($I1345,素材規格!$A$1:$E$114,3,FALSE)))</f>
        <v>0</v>
      </c>
      <c r="K1345" s="5"/>
      <c r="L1345" s="2">
        <f>IF(ISERROR(VLOOKUP($K1345,素材規格!$A$1:$E$114,3,FALSE)),0,(VLOOKUP($K1345,素材規格!$A$1:$E$114,3,FALSE)))</f>
        <v>0</v>
      </c>
      <c r="M1345" s="5"/>
      <c r="N1345" s="2">
        <f>IF(ISERROR(VLOOKUP($M1345,素材規格!$A$1:$E$114,3,FALSE)),0,(VLOOKUP($M1345,素材規格!$A$1:$E$114,3,FALSE)))</f>
        <v>0</v>
      </c>
      <c r="O1345" s="5"/>
      <c r="P1345" s="2">
        <f>IF(ISERROR(VLOOKUP($O1345,素材規格!$A$1:$E$114,3,FALSE)),0,(VLOOKUP($O1345,素材規格!$A$1:$E$114,3,FALSE)))</f>
        <v>0</v>
      </c>
      <c r="Q1345" s="5"/>
      <c r="R1345" s="2">
        <f>IF(ISERROR(VLOOKUP($Q1345,素材規格!$A$1:$E$114,3,FALSE)),0,(VLOOKUP($Q1345,素材規格!$A$1:$E$114,3,FALSE)))</f>
        <v>0</v>
      </c>
      <c r="S1345" s="5"/>
      <c r="T1345" s="2">
        <f>IF(ISERROR(VLOOKUP($S1345,素材規格!$A$1:$E$114,3,FALSE)),0,(VLOOKUP($S1345,素材規格!$A$1:$E$114,3,FALSE)))</f>
        <v>0</v>
      </c>
      <c r="U1345" s="5"/>
      <c r="V1345" s="2">
        <f>IF(ISERROR(VLOOKUP($U1345,素材規格!$A$1:$E$114,3,FALSE)),0,(VLOOKUP($U1345,素材規格!$A$1:$E$114,3,FALSE)))</f>
        <v>0</v>
      </c>
      <c r="W1345" s="5"/>
      <c r="X1345" s="2">
        <f>IF(ISERROR(VLOOKUP($W1345,素材規格!$A$1:$E$114,3,FALSE)),0,(VLOOKUP($W1345,素材規格!$A$1:$E$114,3,FALSE)))</f>
        <v>0</v>
      </c>
      <c r="Y1345" s="5"/>
      <c r="Z1345" s="2">
        <f>IF(ISERROR(VLOOKUP($Y1345,素材規格!$A$1:$E$114,3,FALSE)),0,(VLOOKUP($Y1345,素材規格!$A$1:$E$114,3,FALSE)))</f>
        <v>0</v>
      </c>
      <c r="AA1345" s="5"/>
      <c r="AB1345" s="2">
        <f>IF(ISERROR(VLOOKUP($AA1345,素材規格!$A$1:$E$114,3,FALSE)),0,(VLOOKUP($AA1345,素材規格!$A$1:$E$114,3,FALSE)))</f>
        <v>0</v>
      </c>
      <c r="AC1345" s="5"/>
      <c r="AD1345" s="2">
        <f>IF(ISERROR(VLOOKUP($AC1345,素材規格!$A$1:$E$114,3,FALSE)),0,(VLOOKUP($AC1345,素材規格!$A$1:$E$114,3,FALSE)))</f>
        <v>0</v>
      </c>
      <c r="AE1345" s="5"/>
      <c r="AF1345" s="2">
        <f>IF(ISERROR(VLOOKUP($AE1345,素材規格!$A$1:$E$114,3,FALSE)),0,(VLOOKUP($AE1345,素材規格!$A$1:$E$114,3,FALSE)))</f>
        <v>0</v>
      </c>
      <c r="AG1345" s="14">
        <f t="shared" si="23"/>
        <v>0</v>
      </c>
      <c r="AH1345" s="2">
        <f>IF(ISERROR(VLOOKUP($C1345,素材規格!$A$1:$H$106,7,FALSE)),0,(VLOOKUP($C1345,素材規格!$A$1:$H$106,7,FALSE)))</f>
        <v>0</v>
      </c>
    </row>
    <row r="1346" spans="1:34">
      <c r="A1346" s="17">
        <f>IF(ISERROR(VLOOKUP($C1346,素材規格!$A$1:$E$114,5,FALSE)),0,(VLOOKUP($C1346,素材規格!$A$1:$E$114,5,FALSE)))</f>
        <v>0</v>
      </c>
      <c r="B1346" s="12"/>
      <c r="D1346" s="2">
        <f>IF(ISERROR(VLOOKUP($C1346,素材規格!$A$1:$E$114,3,FALSE)),0,(VLOOKUP($C1346,素材規格!$A$1:$E$114,3,FALSE)))</f>
        <v>0</v>
      </c>
      <c r="F1346" s="2">
        <f>IF(ISERROR(VLOOKUP($E1346,素材規格!$A$1:$E$114,3,FALSE)),0,(VLOOKUP($E1346,素材規格!$A$1:$E$114,3,FALSE)))</f>
        <v>0</v>
      </c>
      <c r="G1346" s="5"/>
      <c r="H1346" s="2">
        <f>IF(ISERROR(VLOOKUP($G1346,素材規格!$A$1:$E$114,3,FALSE)),0,(VLOOKUP($G1346,素材規格!$A$1:$E$114,3,FALSE)))</f>
        <v>0</v>
      </c>
      <c r="J1346" s="19">
        <f>IF(ISERROR(VLOOKUP($I1346,素材規格!$A$1:$E$114,3,FALSE)),0,(VLOOKUP($I1346,素材規格!$A$1:$E$114,3,FALSE)))</f>
        <v>0</v>
      </c>
      <c r="K1346" s="5"/>
      <c r="L1346" s="2">
        <f>IF(ISERROR(VLOOKUP($K1346,素材規格!$A$1:$E$114,3,FALSE)),0,(VLOOKUP($K1346,素材規格!$A$1:$E$114,3,FALSE)))</f>
        <v>0</v>
      </c>
      <c r="M1346" s="5"/>
      <c r="N1346" s="2">
        <f>IF(ISERROR(VLOOKUP($M1346,素材規格!$A$1:$E$114,3,FALSE)),0,(VLOOKUP($M1346,素材規格!$A$1:$E$114,3,FALSE)))</f>
        <v>0</v>
      </c>
      <c r="O1346" s="5"/>
      <c r="P1346" s="2">
        <f>IF(ISERROR(VLOOKUP($O1346,素材規格!$A$1:$E$114,3,FALSE)),0,(VLOOKUP($O1346,素材規格!$A$1:$E$114,3,FALSE)))</f>
        <v>0</v>
      </c>
      <c r="Q1346" s="5"/>
      <c r="R1346" s="2">
        <f>IF(ISERROR(VLOOKUP($Q1346,素材規格!$A$1:$E$114,3,FALSE)),0,(VLOOKUP($Q1346,素材規格!$A$1:$E$114,3,FALSE)))</f>
        <v>0</v>
      </c>
      <c r="S1346" s="5"/>
      <c r="T1346" s="2">
        <f>IF(ISERROR(VLOOKUP($S1346,素材規格!$A$1:$E$114,3,FALSE)),0,(VLOOKUP($S1346,素材規格!$A$1:$E$114,3,FALSE)))</f>
        <v>0</v>
      </c>
      <c r="U1346" s="5"/>
      <c r="V1346" s="2">
        <f>IF(ISERROR(VLOOKUP($U1346,素材規格!$A$1:$E$114,3,FALSE)),0,(VLOOKUP($U1346,素材規格!$A$1:$E$114,3,FALSE)))</f>
        <v>0</v>
      </c>
      <c r="W1346" s="5"/>
      <c r="X1346" s="2">
        <f>IF(ISERROR(VLOOKUP($W1346,素材規格!$A$1:$E$114,3,FALSE)),0,(VLOOKUP($W1346,素材規格!$A$1:$E$114,3,FALSE)))</f>
        <v>0</v>
      </c>
      <c r="Y1346" s="5"/>
      <c r="Z1346" s="2">
        <f>IF(ISERROR(VLOOKUP($Y1346,素材規格!$A$1:$E$114,3,FALSE)),0,(VLOOKUP($Y1346,素材規格!$A$1:$E$114,3,FALSE)))</f>
        <v>0</v>
      </c>
      <c r="AA1346" s="5"/>
      <c r="AB1346" s="2">
        <f>IF(ISERROR(VLOOKUP($AA1346,素材規格!$A$1:$E$114,3,FALSE)),0,(VLOOKUP($AA1346,素材規格!$A$1:$E$114,3,FALSE)))</f>
        <v>0</v>
      </c>
      <c r="AC1346" s="5"/>
      <c r="AD1346" s="2">
        <f>IF(ISERROR(VLOOKUP($AC1346,素材規格!$A$1:$E$114,3,FALSE)),0,(VLOOKUP($AC1346,素材規格!$A$1:$E$114,3,FALSE)))</f>
        <v>0</v>
      </c>
      <c r="AE1346" s="5"/>
      <c r="AF1346" s="2">
        <f>IF(ISERROR(VLOOKUP($AE1346,素材規格!$A$1:$E$114,3,FALSE)),0,(VLOOKUP($AE1346,素材規格!$A$1:$E$114,3,FALSE)))</f>
        <v>0</v>
      </c>
      <c r="AG1346" s="14">
        <f t="shared" si="23"/>
        <v>0</v>
      </c>
      <c r="AH1346" s="2">
        <f>IF(ISERROR(VLOOKUP($C1346,素材規格!$A$1:$H$106,7,FALSE)),0,(VLOOKUP($C1346,素材規格!$A$1:$H$106,7,FALSE)))</f>
        <v>0</v>
      </c>
    </row>
    <row r="1347" spans="1:34">
      <c r="A1347" s="17">
        <f>IF(ISERROR(VLOOKUP($C1347,素材規格!$A$1:$E$114,5,FALSE)),0,(VLOOKUP($C1347,素材規格!$A$1:$E$114,5,FALSE)))</f>
        <v>0</v>
      </c>
      <c r="B1347" s="12"/>
      <c r="D1347" s="2">
        <f>IF(ISERROR(VLOOKUP($C1347,素材規格!$A$1:$E$114,3,FALSE)),0,(VLOOKUP($C1347,素材規格!$A$1:$E$114,3,FALSE)))</f>
        <v>0</v>
      </c>
      <c r="F1347" s="2">
        <f>IF(ISERROR(VLOOKUP($E1347,素材規格!$A$1:$E$114,3,FALSE)),0,(VLOOKUP($E1347,素材規格!$A$1:$E$114,3,FALSE)))</f>
        <v>0</v>
      </c>
      <c r="G1347" s="5"/>
      <c r="H1347" s="2">
        <f>IF(ISERROR(VLOOKUP($G1347,素材規格!$A$1:$E$114,3,FALSE)),0,(VLOOKUP($G1347,素材規格!$A$1:$E$114,3,FALSE)))</f>
        <v>0</v>
      </c>
      <c r="J1347" s="19">
        <f>IF(ISERROR(VLOOKUP($I1347,素材規格!$A$1:$E$114,3,FALSE)),0,(VLOOKUP($I1347,素材規格!$A$1:$E$114,3,FALSE)))</f>
        <v>0</v>
      </c>
      <c r="K1347" s="5"/>
      <c r="L1347" s="2">
        <f>IF(ISERROR(VLOOKUP($K1347,素材規格!$A$1:$E$114,3,FALSE)),0,(VLOOKUP($K1347,素材規格!$A$1:$E$114,3,FALSE)))</f>
        <v>0</v>
      </c>
      <c r="M1347" s="5"/>
      <c r="N1347" s="2">
        <f>IF(ISERROR(VLOOKUP($M1347,素材規格!$A$1:$E$114,3,FALSE)),0,(VLOOKUP($M1347,素材規格!$A$1:$E$114,3,FALSE)))</f>
        <v>0</v>
      </c>
      <c r="O1347" s="5"/>
      <c r="P1347" s="2">
        <f>IF(ISERROR(VLOOKUP($O1347,素材規格!$A$1:$E$114,3,FALSE)),0,(VLOOKUP($O1347,素材規格!$A$1:$E$114,3,FALSE)))</f>
        <v>0</v>
      </c>
      <c r="Q1347" s="5"/>
      <c r="R1347" s="2">
        <f>IF(ISERROR(VLOOKUP($Q1347,素材規格!$A$1:$E$114,3,FALSE)),0,(VLOOKUP($Q1347,素材規格!$A$1:$E$114,3,FALSE)))</f>
        <v>0</v>
      </c>
      <c r="S1347" s="5"/>
      <c r="T1347" s="2">
        <f>IF(ISERROR(VLOOKUP($S1347,素材規格!$A$1:$E$114,3,FALSE)),0,(VLOOKUP($S1347,素材規格!$A$1:$E$114,3,FALSE)))</f>
        <v>0</v>
      </c>
      <c r="U1347" s="5"/>
      <c r="V1347" s="2">
        <f>IF(ISERROR(VLOOKUP($U1347,素材規格!$A$1:$E$114,3,FALSE)),0,(VLOOKUP($U1347,素材規格!$A$1:$E$114,3,FALSE)))</f>
        <v>0</v>
      </c>
      <c r="W1347" s="5"/>
      <c r="X1347" s="2">
        <f>IF(ISERROR(VLOOKUP($W1347,素材規格!$A$1:$E$114,3,FALSE)),0,(VLOOKUP($W1347,素材規格!$A$1:$E$114,3,FALSE)))</f>
        <v>0</v>
      </c>
      <c r="Y1347" s="5"/>
      <c r="Z1347" s="2">
        <f>IF(ISERROR(VLOOKUP($Y1347,素材規格!$A$1:$E$114,3,FALSE)),0,(VLOOKUP($Y1347,素材規格!$A$1:$E$114,3,FALSE)))</f>
        <v>0</v>
      </c>
      <c r="AA1347" s="5"/>
      <c r="AB1347" s="2">
        <f>IF(ISERROR(VLOOKUP($AA1347,素材規格!$A$1:$E$114,3,FALSE)),0,(VLOOKUP($AA1347,素材規格!$A$1:$E$114,3,FALSE)))</f>
        <v>0</v>
      </c>
      <c r="AC1347" s="5"/>
      <c r="AD1347" s="2">
        <f>IF(ISERROR(VLOOKUP($AC1347,素材規格!$A$1:$E$114,3,FALSE)),0,(VLOOKUP($AC1347,素材規格!$A$1:$E$114,3,FALSE)))</f>
        <v>0</v>
      </c>
      <c r="AE1347" s="5"/>
      <c r="AF1347" s="2">
        <f>IF(ISERROR(VLOOKUP($AE1347,素材規格!$A$1:$E$114,3,FALSE)),0,(VLOOKUP($AE1347,素材規格!$A$1:$E$114,3,FALSE)))</f>
        <v>0</v>
      </c>
      <c r="AG1347" s="14">
        <f t="shared" si="23"/>
        <v>0</v>
      </c>
      <c r="AH1347" s="2">
        <f>IF(ISERROR(VLOOKUP($C1347,素材規格!$A$1:$H$106,7,FALSE)),0,(VLOOKUP($C1347,素材規格!$A$1:$H$106,7,FALSE)))</f>
        <v>0</v>
      </c>
    </row>
    <row r="1348" spans="1:34">
      <c r="A1348" s="17">
        <f>IF(ISERROR(VLOOKUP($C1348,素材規格!$A$1:$E$114,5,FALSE)),0,(VLOOKUP($C1348,素材規格!$A$1:$E$114,5,FALSE)))</f>
        <v>0</v>
      </c>
      <c r="B1348" s="12"/>
      <c r="D1348" s="2">
        <f>IF(ISERROR(VLOOKUP($C1348,素材規格!$A$1:$E$114,3,FALSE)),0,(VLOOKUP($C1348,素材規格!$A$1:$E$114,3,FALSE)))</f>
        <v>0</v>
      </c>
      <c r="F1348" s="2">
        <f>IF(ISERROR(VLOOKUP($E1348,素材規格!$A$1:$E$114,3,FALSE)),0,(VLOOKUP($E1348,素材規格!$A$1:$E$114,3,FALSE)))</f>
        <v>0</v>
      </c>
      <c r="G1348" s="5"/>
      <c r="H1348" s="2">
        <f>IF(ISERROR(VLOOKUP($G1348,素材規格!$A$1:$E$114,3,FALSE)),0,(VLOOKUP($G1348,素材規格!$A$1:$E$114,3,FALSE)))</f>
        <v>0</v>
      </c>
      <c r="J1348" s="19">
        <f>IF(ISERROR(VLOOKUP($I1348,素材規格!$A$1:$E$114,3,FALSE)),0,(VLOOKUP($I1348,素材規格!$A$1:$E$114,3,FALSE)))</f>
        <v>0</v>
      </c>
      <c r="K1348" s="5"/>
      <c r="L1348" s="2">
        <f>IF(ISERROR(VLOOKUP($K1348,素材規格!$A$1:$E$114,3,FALSE)),0,(VLOOKUP($K1348,素材規格!$A$1:$E$114,3,FALSE)))</f>
        <v>0</v>
      </c>
      <c r="M1348" s="5"/>
      <c r="N1348" s="2">
        <f>IF(ISERROR(VLOOKUP($M1348,素材規格!$A$1:$E$114,3,FALSE)),0,(VLOOKUP($M1348,素材規格!$A$1:$E$114,3,FALSE)))</f>
        <v>0</v>
      </c>
      <c r="O1348" s="5"/>
      <c r="P1348" s="2">
        <f>IF(ISERROR(VLOOKUP($O1348,素材規格!$A$1:$E$114,3,FALSE)),0,(VLOOKUP($O1348,素材規格!$A$1:$E$114,3,FALSE)))</f>
        <v>0</v>
      </c>
      <c r="Q1348" s="5"/>
      <c r="R1348" s="2">
        <f>IF(ISERROR(VLOOKUP($Q1348,素材規格!$A$1:$E$114,3,FALSE)),0,(VLOOKUP($Q1348,素材規格!$A$1:$E$114,3,FALSE)))</f>
        <v>0</v>
      </c>
      <c r="S1348" s="5"/>
      <c r="T1348" s="2">
        <f>IF(ISERROR(VLOOKUP($S1348,素材規格!$A$1:$E$114,3,FALSE)),0,(VLOOKUP($S1348,素材規格!$A$1:$E$114,3,FALSE)))</f>
        <v>0</v>
      </c>
      <c r="U1348" s="5"/>
      <c r="V1348" s="2">
        <f>IF(ISERROR(VLOOKUP($U1348,素材規格!$A$1:$E$114,3,FALSE)),0,(VLOOKUP($U1348,素材規格!$A$1:$E$114,3,FALSE)))</f>
        <v>0</v>
      </c>
      <c r="W1348" s="5"/>
      <c r="X1348" s="2">
        <f>IF(ISERROR(VLOOKUP($W1348,素材規格!$A$1:$E$114,3,FALSE)),0,(VLOOKUP($W1348,素材規格!$A$1:$E$114,3,FALSE)))</f>
        <v>0</v>
      </c>
      <c r="Y1348" s="5"/>
      <c r="Z1348" s="2">
        <f>IF(ISERROR(VLOOKUP($Y1348,素材規格!$A$1:$E$114,3,FALSE)),0,(VLOOKUP($Y1348,素材規格!$A$1:$E$114,3,FALSE)))</f>
        <v>0</v>
      </c>
      <c r="AA1348" s="5"/>
      <c r="AB1348" s="2">
        <f>IF(ISERROR(VLOOKUP($AA1348,素材規格!$A$1:$E$114,3,FALSE)),0,(VLOOKUP($AA1348,素材規格!$A$1:$E$114,3,FALSE)))</f>
        <v>0</v>
      </c>
      <c r="AC1348" s="5"/>
      <c r="AD1348" s="2">
        <f>IF(ISERROR(VLOOKUP($AC1348,素材規格!$A$1:$E$114,3,FALSE)),0,(VLOOKUP($AC1348,素材規格!$A$1:$E$114,3,FALSE)))</f>
        <v>0</v>
      </c>
      <c r="AE1348" s="5"/>
      <c r="AF1348" s="2">
        <f>IF(ISERROR(VLOOKUP($AE1348,素材規格!$A$1:$E$114,3,FALSE)),0,(VLOOKUP($AE1348,素材規格!$A$1:$E$114,3,FALSE)))</f>
        <v>0</v>
      </c>
      <c r="AG1348" s="14">
        <f t="shared" si="23"/>
        <v>0</v>
      </c>
      <c r="AH1348" s="2">
        <f>IF(ISERROR(VLOOKUP($C1348,素材規格!$A$1:$H$106,7,FALSE)),0,(VLOOKUP($C1348,素材規格!$A$1:$H$106,7,FALSE)))</f>
        <v>0</v>
      </c>
    </row>
    <row r="1349" spans="1:34">
      <c r="A1349" s="17">
        <f>IF(ISERROR(VLOOKUP($C1349,素材規格!$A$1:$E$114,5,FALSE)),0,(VLOOKUP($C1349,素材規格!$A$1:$E$114,5,FALSE)))</f>
        <v>0</v>
      </c>
      <c r="B1349" s="12"/>
      <c r="D1349" s="2">
        <f>IF(ISERROR(VLOOKUP($C1349,素材規格!$A$1:$E$114,3,FALSE)),0,(VLOOKUP($C1349,素材規格!$A$1:$E$114,3,FALSE)))</f>
        <v>0</v>
      </c>
      <c r="F1349" s="2">
        <f>IF(ISERROR(VLOOKUP($E1349,素材規格!$A$1:$E$114,3,FALSE)),0,(VLOOKUP($E1349,素材規格!$A$1:$E$114,3,FALSE)))</f>
        <v>0</v>
      </c>
      <c r="G1349" s="5"/>
      <c r="H1349" s="2">
        <f>IF(ISERROR(VLOOKUP($G1349,素材規格!$A$1:$E$114,3,FALSE)),0,(VLOOKUP($G1349,素材規格!$A$1:$E$114,3,FALSE)))</f>
        <v>0</v>
      </c>
      <c r="J1349" s="19">
        <f>IF(ISERROR(VLOOKUP($I1349,素材規格!$A$1:$E$114,3,FALSE)),0,(VLOOKUP($I1349,素材規格!$A$1:$E$114,3,FALSE)))</f>
        <v>0</v>
      </c>
      <c r="K1349" s="5"/>
      <c r="L1349" s="2">
        <f>IF(ISERROR(VLOOKUP($K1349,素材規格!$A$1:$E$114,3,FALSE)),0,(VLOOKUP($K1349,素材規格!$A$1:$E$114,3,FALSE)))</f>
        <v>0</v>
      </c>
      <c r="M1349" s="5"/>
      <c r="N1349" s="2">
        <f>IF(ISERROR(VLOOKUP($M1349,素材規格!$A$1:$E$114,3,FALSE)),0,(VLOOKUP($M1349,素材規格!$A$1:$E$114,3,FALSE)))</f>
        <v>0</v>
      </c>
      <c r="O1349" s="5"/>
      <c r="P1349" s="2">
        <f>IF(ISERROR(VLOOKUP($O1349,素材規格!$A$1:$E$114,3,FALSE)),0,(VLOOKUP($O1349,素材規格!$A$1:$E$114,3,FALSE)))</f>
        <v>0</v>
      </c>
      <c r="Q1349" s="5"/>
      <c r="R1349" s="2">
        <f>IF(ISERROR(VLOOKUP($Q1349,素材規格!$A$1:$E$114,3,FALSE)),0,(VLOOKUP($Q1349,素材規格!$A$1:$E$114,3,FALSE)))</f>
        <v>0</v>
      </c>
      <c r="S1349" s="5"/>
      <c r="T1349" s="2">
        <f>IF(ISERROR(VLOOKUP($S1349,素材規格!$A$1:$E$114,3,FALSE)),0,(VLOOKUP($S1349,素材規格!$A$1:$E$114,3,FALSE)))</f>
        <v>0</v>
      </c>
      <c r="U1349" s="5"/>
      <c r="V1349" s="2">
        <f>IF(ISERROR(VLOOKUP($U1349,素材規格!$A$1:$E$114,3,FALSE)),0,(VLOOKUP($U1349,素材規格!$A$1:$E$114,3,FALSE)))</f>
        <v>0</v>
      </c>
      <c r="W1349" s="5"/>
      <c r="X1349" s="2">
        <f>IF(ISERROR(VLOOKUP($W1349,素材規格!$A$1:$E$114,3,FALSE)),0,(VLOOKUP($W1349,素材規格!$A$1:$E$114,3,FALSE)))</f>
        <v>0</v>
      </c>
      <c r="Y1349" s="5"/>
      <c r="Z1349" s="2">
        <f>IF(ISERROR(VLOOKUP($Y1349,素材規格!$A$1:$E$114,3,FALSE)),0,(VLOOKUP($Y1349,素材規格!$A$1:$E$114,3,FALSE)))</f>
        <v>0</v>
      </c>
      <c r="AA1349" s="5"/>
      <c r="AB1349" s="2">
        <f>IF(ISERROR(VLOOKUP($AA1349,素材規格!$A$1:$E$114,3,FALSE)),0,(VLOOKUP($AA1349,素材規格!$A$1:$E$114,3,FALSE)))</f>
        <v>0</v>
      </c>
      <c r="AC1349" s="5"/>
      <c r="AD1349" s="2">
        <f>IF(ISERROR(VLOOKUP($AC1349,素材規格!$A$1:$E$114,3,FALSE)),0,(VLOOKUP($AC1349,素材規格!$A$1:$E$114,3,FALSE)))</f>
        <v>0</v>
      </c>
      <c r="AE1349" s="5"/>
      <c r="AF1349" s="2">
        <f>IF(ISERROR(VLOOKUP($AE1349,素材規格!$A$1:$E$114,3,FALSE)),0,(VLOOKUP($AE1349,素材規格!$A$1:$E$114,3,FALSE)))</f>
        <v>0</v>
      </c>
      <c r="AG1349" s="14">
        <f t="shared" si="23"/>
        <v>0</v>
      </c>
      <c r="AH1349" s="2">
        <f>IF(ISERROR(VLOOKUP($C1349,素材規格!$A$1:$H$106,7,FALSE)),0,(VLOOKUP($C1349,素材規格!$A$1:$H$106,7,FALSE)))</f>
        <v>0</v>
      </c>
    </row>
    <row r="1350" spans="1:34">
      <c r="A1350" s="17">
        <f>IF(ISERROR(VLOOKUP($C1350,素材規格!$A$1:$E$114,5,FALSE)),0,(VLOOKUP($C1350,素材規格!$A$1:$E$114,5,FALSE)))</f>
        <v>0</v>
      </c>
      <c r="B1350" s="12"/>
      <c r="D1350" s="2">
        <f>IF(ISERROR(VLOOKUP($C1350,素材規格!$A$1:$E$114,3,FALSE)),0,(VLOOKUP($C1350,素材規格!$A$1:$E$114,3,FALSE)))</f>
        <v>0</v>
      </c>
      <c r="F1350" s="2">
        <f>IF(ISERROR(VLOOKUP($E1350,素材規格!$A$1:$E$114,3,FALSE)),0,(VLOOKUP($E1350,素材規格!$A$1:$E$114,3,FALSE)))</f>
        <v>0</v>
      </c>
      <c r="G1350" s="5"/>
      <c r="H1350" s="2">
        <f>IF(ISERROR(VLOOKUP($G1350,素材規格!$A$1:$E$114,3,FALSE)),0,(VLOOKUP($G1350,素材規格!$A$1:$E$114,3,FALSE)))</f>
        <v>0</v>
      </c>
      <c r="J1350" s="19">
        <f>IF(ISERROR(VLOOKUP($I1350,素材規格!$A$1:$E$114,3,FALSE)),0,(VLOOKUP($I1350,素材規格!$A$1:$E$114,3,FALSE)))</f>
        <v>0</v>
      </c>
      <c r="K1350" s="5"/>
      <c r="L1350" s="2">
        <f>IF(ISERROR(VLOOKUP($K1350,素材規格!$A$1:$E$114,3,FALSE)),0,(VLOOKUP($K1350,素材規格!$A$1:$E$114,3,FALSE)))</f>
        <v>0</v>
      </c>
      <c r="M1350" s="5"/>
      <c r="N1350" s="2">
        <f>IF(ISERROR(VLOOKUP($M1350,素材規格!$A$1:$E$114,3,FALSE)),0,(VLOOKUP($M1350,素材規格!$A$1:$E$114,3,FALSE)))</f>
        <v>0</v>
      </c>
      <c r="O1350" s="5"/>
      <c r="P1350" s="2">
        <f>IF(ISERROR(VLOOKUP($O1350,素材規格!$A$1:$E$114,3,FALSE)),0,(VLOOKUP($O1350,素材規格!$A$1:$E$114,3,FALSE)))</f>
        <v>0</v>
      </c>
      <c r="Q1350" s="5"/>
      <c r="R1350" s="2">
        <f>IF(ISERROR(VLOOKUP($Q1350,素材規格!$A$1:$E$114,3,FALSE)),0,(VLOOKUP($Q1350,素材規格!$A$1:$E$114,3,FALSE)))</f>
        <v>0</v>
      </c>
      <c r="S1350" s="5"/>
      <c r="T1350" s="2">
        <f>IF(ISERROR(VLOOKUP($S1350,素材規格!$A$1:$E$114,3,FALSE)),0,(VLOOKUP($S1350,素材規格!$A$1:$E$114,3,FALSE)))</f>
        <v>0</v>
      </c>
      <c r="U1350" s="5"/>
      <c r="V1350" s="2">
        <f>IF(ISERROR(VLOOKUP($U1350,素材規格!$A$1:$E$114,3,FALSE)),0,(VLOOKUP($U1350,素材規格!$A$1:$E$114,3,FALSE)))</f>
        <v>0</v>
      </c>
      <c r="W1350" s="5"/>
      <c r="X1350" s="2">
        <f>IF(ISERROR(VLOOKUP($W1350,素材規格!$A$1:$E$114,3,FALSE)),0,(VLOOKUP($W1350,素材規格!$A$1:$E$114,3,FALSE)))</f>
        <v>0</v>
      </c>
      <c r="Y1350" s="5"/>
      <c r="Z1350" s="2">
        <f>IF(ISERROR(VLOOKUP($Y1350,素材規格!$A$1:$E$114,3,FALSE)),0,(VLOOKUP($Y1350,素材規格!$A$1:$E$114,3,FALSE)))</f>
        <v>0</v>
      </c>
      <c r="AA1350" s="5"/>
      <c r="AB1350" s="2">
        <f>IF(ISERROR(VLOOKUP($AA1350,素材規格!$A$1:$E$114,3,FALSE)),0,(VLOOKUP($AA1350,素材規格!$A$1:$E$114,3,FALSE)))</f>
        <v>0</v>
      </c>
      <c r="AC1350" s="5"/>
      <c r="AD1350" s="2">
        <f>IF(ISERROR(VLOOKUP($AC1350,素材規格!$A$1:$E$114,3,FALSE)),0,(VLOOKUP($AC1350,素材規格!$A$1:$E$114,3,FALSE)))</f>
        <v>0</v>
      </c>
      <c r="AE1350" s="5"/>
      <c r="AF1350" s="2">
        <f>IF(ISERROR(VLOOKUP($AE1350,素材規格!$A$1:$E$114,3,FALSE)),0,(VLOOKUP($AE1350,素材規格!$A$1:$E$114,3,FALSE)))</f>
        <v>0</v>
      </c>
      <c r="AG1350" s="14">
        <f t="shared" si="23"/>
        <v>0</v>
      </c>
      <c r="AH1350" s="2">
        <f>IF(ISERROR(VLOOKUP($C1350,素材規格!$A$1:$H$106,7,FALSE)),0,(VLOOKUP($C1350,素材規格!$A$1:$H$106,7,FALSE)))</f>
        <v>0</v>
      </c>
    </row>
    <row r="1351" spans="1:34">
      <c r="A1351" s="17">
        <f>IF(ISERROR(VLOOKUP($C1351,素材規格!$A$1:$E$114,5,FALSE)),0,(VLOOKUP($C1351,素材規格!$A$1:$E$114,5,FALSE)))</f>
        <v>0</v>
      </c>
      <c r="B1351" s="12"/>
      <c r="D1351" s="2">
        <f>IF(ISERROR(VLOOKUP($C1351,素材規格!$A$1:$E$114,3,FALSE)),0,(VLOOKUP($C1351,素材規格!$A$1:$E$114,3,FALSE)))</f>
        <v>0</v>
      </c>
      <c r="F1351" s="2">
        <f>IF(ISERROR(VLOOKUP($E1351,素材規格!$A$1:$E$114,3,FALSE)),0,(VLOOKUP($E1351,素材規格!$A$1:$E$114,3,FALSE)))</f>
        <v>0</v>
      </c>
      <c r="G1351" s="5"/>
      <c r="H1351" s="2">
        <f>IF(ISERROR(VLOOKUP($G1351,素材規格!$A$1:$E$114,3,FALSE)),0,(VLOOKUP($G1351,素材規格!$A$1:$E$114,3,FALSE)))</f>
        <v>0</v>
      </c>
      <c r="J1351" s="19">
        <f>IF(ISERROR(VLOOKUP($I1351,素材規格!$A$1:$E$114,3,FALSE)),0,(VLOOKUP($I1351,素材規格!$A$1:$E$114,3,FALSE)))</f>
        <v>0</v>
      </c>
      <c r="K1351" s="5"/>
      <c r="L1351" s="2">
        <f>IF(ISERROR(VLOOKUP($K1351,素材規格!$A$1:$E$114,3,FALSE)),0,(VLOOKUP($K1351,素材規格!$A$1:$E$114,3,FALSE)))</f>
        <v>0</v>
      </c>
      <c r="M1351" s="5"/>
      <c r="N1351" s="2">
        <f>IF(ISERROR(VLOOKUP($M1351,素材規格!$A$1:$E$114,3,FALSE)),0,(VLOOKUP($M1351,素材規格!$A$1:$E$114,3,FALSE)))</f>
        <v>0</v>
      </c>
      <c r="O1351" s="5"/>
      <c r="P1351" s="2">
        <f>IF(ISERROR(VLOOKUP($O1351,素材規格!$A$1:$E$114,3,FALSE)),0,(VLOOKUP($O1351,素材規格!$A$1:$E$114,3,FALSE)))</f>
        <v>0</v>
      </c>
      <c r="Q1351" s="5"/>
      <c r="R1351" s="2">
        <f>IF(ISERROR(VLOOKUP($Q1351,素材規格!$A$1:$E$114,3,FALSE)),0,(VLOOKUP($Q1351,素材規格!$A$1:$E$114,3,FALSE)))</f>
        <v>0</v>
      </c>
      <c r="S1351" s="5"/>
      <c r="T1351" s="2">
        <f>IF(ISERROR(VLOOKUP($S1351,素材規格!$A$1:$E$114,3,FALSE)),0,(VLOOKUP($S1351,素材規格!$A$1:$E$114,3,FALSE)))</f>
        <v>0</v>
      </c>
      <c r="U1351" s="5"/>
      <c r="V1351" s="2">
        <f>IF(ISERROR(VLOOKUP($U1351,素材規格!$A$1:$E$114,3,FALSE)),0,(VLOOKUP($U1351,素材規格!$A$1:$E$114,3,FALSE)))</f>
        <v>0</v>
      </c>
      <c r="W1351" s="5"/>
      <c r="X1351" s="2">
        <f>IF(ISERROR(VLOOKUP($W1351,素材規格!$A$1:$E$114,3,FALSE)),0,(VLOOKUP($W1351,素材規格!$A$1:$E$114,3,FALSE)))</f>
        <v>0</v>
      </c>
      <c r="Y1351" s="5"/>
      <c r="Z1351" s="2">
        <f>IF(ISERROR(VLOOKUP($Y1351,素材規格!$A$1:$E$114,3,FALSE)),0,(VLOOKUP($Y1351,素材規格!$A$1:$E$114,3,FALSE)))</f>
        <v>0</v>
      </c>
      <c r="AA1351" s="5"/>
      <c r="AB1351" s="2">
        <f>IF(ISERROR(VLOOKUP($AA1351,素材規格!$A$1:$E$114,3,FALSE)),0,(VLOOKUP($AA1351,素材規格!$A$1:$E$114,3,FALSE)))</f>
        <v>0</v>
      </c>
      <c r="AC1351" s="5"/>
      <c r="AD1351" s="2">
        <f>IF(ISERROR(VLOOKUP($AC1351,素材規格!$A$1:$E$114,3,FALSE)),0,(VLOOKUP($AC1351,素材規格!$A$1:$E$114,3,FALSE)))</f>
        <v>0</v>
      </c>
      <c r="AE1351" s="5"/>
      <c r="AF1351" s="2">
        <f>IF(ISERROR(VLOOKUP($AE1351,素材規格!$A$1:$E$114,3,FALSE)),0,(VLOOKUP($AE1351,素材規格!$A$1:$E$114,3,FALSE)))</f>
        <v>0</v>
      </c>
      <c r="AG1351" s="14">
        <f t="shared" si="23"/>
        <v>0</v>
      </c>
      <c r="AH1351" s="2">
        <f>IF(ISERROR(VLOOKUP($C1351,素材規格!$A$1:$H$106,7,FALSE)),0,(VLOOKUP($C1351,素材規格!$A$1:$H$106,7,FALSE)))</f>
        <v>0</v>
      </c>
    </row>
    <row r="1352" spans="1:34">
      <c r="A1352" s="17">
        <f>IF(ISERROR(VLOOKUP($C1352,素材規格!$A$1:$E$114,5,FALSE)),0,(VLOOKUP($C1352,素材規格!$A$1:$E$114,5,FALSE)))</f>
        <v>0</v>
      </c>
      <c r="B1352" s="12"/>
      <c r="D1352" s="2">
        <f>IF(ISERROR(VLOOKUP($C1352,素材規格!$A$1:$E$114,3,FALSE)),0,(VLOOKUP($C1352,素材規格!$A$1:$E$114,3,FALSE)))</f>
        <v>0</v>
      </c>
      <c r="F1352" s="2">
        <f>IF(ISERROR(VLOOKUP($E1352,素材規格!$A$1:$E$114,3,FALSE)),0,(VLOOKUP($E1352,素材規格!$A$1:$E$114,3,FALSE)))</f>
        <v>0</v>
      </c>
      <c r="G1352" s="5"/>
      <c r="H1352" s="2">
        <f>IF(ISERROR(VLOOKUP($G1352,素材規格!$A$1:$E$114,3,FALSE)),0,(VLOOKUP($G1352,素材規格!$A$1:$E$114,3,FALSE)))</f>
        <v>0</v>
      </c>
      <c r="J1352" s="19">
        <f>IF(ISERROR(VLOOKUP($I1352,素材規格!$A$1:$E$114,3,FALSE)),0,(VLOOKUP($I1352,素材規格!$A$1:$E$114,3,FALSE)))</f>
        <v>0</v>
      </c>
      <c r="K1352" s="5"/>
      <c r="L1352" s="2">
        <f>IF(ISERROR(VLOOKUP($K1352,素材規格!$A$1:$E$114,3,FALSE)),0,(VLOOKUP($K1352,素材規格!$A$1:$E$114,3,FALSE)))</f>
        <v>0</v>
      </c>
      <c r="M1352" s="5"/>
      <c r="N1352" s="2">
        <f>IF(ISERROR(VLOOKUP($M1352,素材規格!$A$1:$E$114,3,FALSE)),0,(VLOOKUP($M1352,素材規格!$A$1:$E$114,3,FALSE)))</f>
        <v>0</v>
      </c>
      <c r="O1352" s="5"/>
      <c r="P1352" s="2">
        <f>IF(ISERROR(VLOOKUP($O1352,素材規格!$A$1:$E$114,3,FALSE)),0,(VLOOKUP($O1352,素材規格!$A$1:$E$114,3,FALSE)))</f>
        <v>0</v>
      </c>
      <c r="Q1352" s="5"/>
      <c r="R1352" s="2">
        <f>IF(ISERROR(VLOOKUP($Q1352,素材規格!$A$1:$E$114,3,FALSE)),0,(VLOOKUP($Q1352,素材規格!$A$1:$E$114,3,FALSE)))</f>
        <v>0</v>
      </c>
      <c r="S1352" s="5"/>
      <c r="T1352" s="2">
        <f>IF(ISERROR(VLOOKUP($S1352,素材規格!$A$1:$E$114,3,FALSE)),0,(VLOOKUP($S1352,素材規格!$A$1:$E$114,3,FALSE)))</f>
        <v>0</v>
      </c>
      <c r="U1352" s="5"/>
      <c r="V1352" s="2">
        <f>IF(ISERROR(VLOOKUP($U1352,素材規格!$A$1:$E$114,3,FALSE)),0,(VLOOKUP($U1352,素材規格!$A$1:$E$114,3,FALSE)))</f>
        <v>0</v>
      </c>
      <c r="W1352" s="5"/>
      <c r="X1352" s="2">
        <f>IF(ISERROR(VLOOKUP($W1352,素材規格!$A$1:$E$114,3,FALSE)),0,(VLOOKUP($W1352,素材規格!$A$1:$E$114,3,FALSE)))</f>
        <v>0</v>
      </c>
      <c r="Y1352" s="5"/>
      <c r="Z1352" s="2">
        <f>IF(ISERROR(VLOOKUP($Y1352,素材規格!$A$1:$E$114,3,FALSE)),0,(VLOOKUP($Y1352,素材規格!$A$1:$E$114,3,FALSE)))</f>
        <v>0</v>
      </c>
      <c r="AA1352" s="5"/>
      <c r="AB1352" s="2">
        <f>IF(ISERROR(VLOOKUP($AA1352,素材規格!$A$1:$E$114,3,FALSE)),0,(VLOOKUP($AA1352,素材規格!$A$1:$E$114,3,FALSE)))</f>
        <v>0</v>
      </c>
      <c r="AC1352" s="5"/>
      <c r="AD1352" s="2">
        <f>IF(ISERROR(VLOOKUP($AC1352,素材規格!$A$1:$E$114,3,FALSE)),0,(VLOOKUP($AC1352,素材規格!$A$1:$E$114,3,FALSE)))</f>
        <v>0</v>
      </c>
      <c r="AE1352" s="5"/>
      <c r="AF1352" s="2">
        <f>IF(ISERROR(VLOOKUP($AE1352,素材規格!$A$1:$E$114,3,FALSE)),0,(VLOOKUP($AE1352,素材規格!$A$1:$E$114,3,FALSE)))</f>
        <v>0</v>
      </c>
      <c r="AG1352" s="14">
        <f t="shared" si="23"/>
        <v>0</v>
      </c>
      <c r="AH1352" s="2">
        <f>IF(ISERROR(VLOOKUP($C1352,素材規格!$A$1:$H$106,7,FALSE)),0,(VLOOKUP($C1352,素材規格!$A$1:$H$106,7,FALSE)))</f>
        <v>0</v>
      </c>
    </row>
    <row r="1353" spans="1:34">
      <c r="A1353" s="17">
        <f>IF(ISERROR(VLOOKUP($C1353,素材規格!$A$1:$E$114,5,FALSE)),0,(VLOOKUP($C1353,素材規格!$A$1:$E$114,5,FALSE)))</f>
        <v>0</v>
      </c>
      <c r="B1353" s="12"/>
      <c r="D1353" s="2">
        <f>IF(ISERROR(VLOOKUP($C1353,素材規格!$A$1:$E$114,3,FALSE)),0,(VLOOKUP($C1353,素材規格!$A$1:$E$114,3,FALSE)))</f>
        <v>0</v>
      </c>
      <c r="F1353" s="2">
        <f>IF(ISERROR(VLOOKUP($E1353,素材規格!$A$1:$E$114,3,FALSE)),0,(VLOOKUP($E1353,素材規格!$A$1:$E$114,3,FALSE)))</f>
        <v>0</v>
      </c>
      <c r="G1353" s="5"/>
      <c r="H1353" s="2">
        <f>IF(ISERROR(VLOOKUP($G1353,素材規格!$A$1:$E$114,3,FALSE)),0,(VLOOKUP($G1353,素材規格!$A$1:$E$114,3,FALSE)))</f>
        <v>0</v>
      </c>
      <c r="J1353" s="19">
        <f>IF(ISERROR(VLOOKUP($I1353,素材規格!$A$1:$E$114,3,FALSE)),0,(VLOOKUP($I1353,素材規格!$A$1:$E$114,3,FALSE)))</f>
        <v>0</v>
      </c>
      <c r="K1353" s="5"/>
      <c r="L1353" s="2">
        <f>IF(ISERROR(VLOOKUP($K1353,素材規格!$A$1:$E$114,3,FALSE)),0,(VLOOKUP($K1353,素材規格!$A$1:$E$114,3,FALSE)))</f>
        <v>0</v>
      </c>
      <c r="M1353" s="5"/>
      <c r="N1353" s="2">
        <f>IF(ISERROR(VLOOKUP($M1353,素材規格!$A$1:$E$114,3,FALSE)),0,(VLOOKUP($M1353,素材規格!$A$1:$E$114,3,FALSE)))</f>
        <v>0</v>
      </c>
      <c r="O1353" s="5"/>
      <c r="P1353" s="2">
        <f>IF(ISERROR(VLOOKUP($O1353,素材規格!$A$1:$E$114,3,FALSE)),0,(VLOOKUP($O1353,素材規格!$A$1:$E$114,3,FALSE)))</f>
        <v>0</v>
      </c>
      <c r="Q1353" s="5"/>
      <c r="R1353" s="2">
        <f>IF(ISERROR(VLOOKUP($Q1353,素材規格!$A$1:$E$114,3,FALSE)),0,(VLOOKUP($Q1353,素材規格!$A$1:$E$114,3,FALSE)))</f>
        <v>0</v>
      </c>
      <c r="S1353" s="5"/>
      <c r="T1353" s="2">
        <f>IF(ISERROR(VLOOKUP($S1353,素材規格!$A$1:$E$114,3,FALSE)),0,(VLOOKUP($S1353,素材規格!$A$1:$E$114,3,FALSE)))</f>
        <v>0</v>
      </c>
      <c r="U1353" s="5"/>
      <c r="V1353" s="2">
        <f>IF(ISERROR(VLOOKUP($U1353,素材規格!$A$1:$E$114,3,FALSE)),0,(VLOOKUP($U1353,素材規格!$A$1:$E$114,3,FALSE)))</f>
        <v>0</v>
      </c>
      <c r="W1353" s="5"/>
      <c r="X1353" s="2">
        <f>IF(ISERROR(VLOOKUP($W1353,素材規格!$A$1:$E$114,3,FALSE)),0,(VLOOKUP($W1353,素材規格!$A$1:$E$114,3,FALSE)))</f>
        <v>0</v>
      </c>
      <c r="Y1353" s="5"/>
      <c r="Z1353" s="2">
        <f>IF(ISERROR(VLOOKUP($Y1353,素材規格!$A$1:$E$114,3,FALSE)),0,(VLOOKUP($Y1353,素材規格!$A$1:$E$114,3,FALSE)))</f>
        <v>0</v>
      </c>
      <c r="AA1353" s="5"/>
      <c r="AB1353" s="2">
        <f>IF(ISERROR(VLOOKUP($AA1353,素材規格!$A$1:$E$114,3,FALSE)),0,(VLOOKUP($AA1353,素材規格!$A$1:$E$114,3,FALSE)))</f>
        <v>0</v>
      </c>
      <c r="AC1353" s="5"/>
      <c r="AD1353" s="2">
        <f>IF(ISERROR(VLOOKUP($AC1353,素材規格!$A$1:$E$114,3,FALSE)),0,(VLOOKUP($AC1353,素材規格!$A$1:$E$114,3,FALSE)))</f>
        <v>0</v>
      </c>
      <c r="AE1353" s="5"/>
      <c r="AF1353" s="2">
        <f>IF(ISERROR(VLOOKUP($AE1353,素材規格!$A$1:$E$114,3,FALSE)),0,(VLOOKUP($AE1353,素材規格!$A$1:$E$114,3,FALSE)))</f>
        <v>0</v>
      </c>
      <c r="AG1353" s="14">
        <f t="shared" si="23"/>
        <v>0</v>
      </c>
      <c r="AH1353" s="2">
        <f>IF(ISERROR(VLOOKUP($C1353,素材規格!$A$1:$H$106,7,FALSE)),0,(VLOOKUP($C1353,素材規格!$A$1:$H$106,7,FALSE)))</f>
        <v>0</v>
      </c>
    </row>
    <row r="1354" spans="1:34">
      <c r="A1354" s="17">
        <f>IF(ISERROR(VLOOKUP($C1354,素材規格!$A$1:$E$114,5,FALSE)),0,(VLOOKUP($C1354,素材規格!$A$1:$E$114,5,FALSE)))</f>
        <v>0</v>
      </c>
      <c r="B1354" s="12"/>
      <c r="D1354" s="2">
        <f>IF(ISERROR(VLOOKUP($C1354,素材規格!$A$1:$E$114,3,FALSE)),0,(VLOOKUP($C1354,素材規格!$A$1:$E$114,3,FALSE)))</f>
        <v>0</v>
      </c>
      <c r="F1354" s="2">
        <f>IF(ISERROR(VLOOKUP($E1354,素材規格!$A$1:$E$114,3,FALSE)),0,(VLOOKUP($E1354,素材規格!$A$1:$E$114,3,FALSE)))</f>
        <v>0</v>
      </c>
      <c r="G1354" s="5"/>
      <c r="H1354" s="2">
        <f>IF(ISERROR(VLOOKUP($G1354,素材規格!$A$1:$E$114,3,FALSE)),0,(VLOOKUP($G1354,素材規格!$A$1:$E$114,3,FALSE)))</f>
        <v>0</v>
      </c>
      <c r="J1354" s="19">
        <f>IF(ISERROR(VLOOKUP($I1354,素材規格!$A$1:$E$114,3,FALSE)),0,(VLOOKUP($I1354,素材規格!$A$1:$E$114,3,FALSE)))</f>
        <v>0</v>
      </c>
      <c r="K1354" s="5"/>
      <c r="L1354" s="2">
        <f>IF(ISERROR(VLOOKUP($K1354,素材規格!$A$1:$E$114,3,FALSE)),0,(VLOOKUP($K1354,素材規格!$A$1:$E$114,3,FALSE)))</f>
        <v>0</v>
      </c>
      <c r="M1354" s="5"/>
      <c r="N1354" s="2">
        <f>IF(ISERROR(VLOOKUP($M1354,素材規格!$A$1:$E$114,3,FALSE)),0,(VLOOKUP($M1354,素材規格!$A$1:$E$114,3,FALSE)))</f>
        <v>0</v>
      </c>
      <c r="O1354" s="5"/>
      <c r="P1354" s="2">
        <f>IF(ISERROR(VLOOKUP($O1354,素材規格!$A$1:$E$114,3,FALSE)),0,(VLOOKUP($O1354,素材規格!$A$1:$E$114,3,FALSE)))</f>
        <v>0</v>
      </c>
      <c r="Q1354" s="5"/>
      <c r="R1354" s="2">
        <f>IF(ISERROR(VLOOKUP($Q1354,素材規格!$A$1:$E$114,3,FALSE)),0,(VLOOKUP($Q1354,素材規格!$A$1:$E$114,3,FALSE)))</f>
        <v>0</v>
      </c>
      <c r="S1354" s="5"/>
      <c r="T1354" s="2">
        <f>IF(ISERROR(VLOOKUP($S1354,素材規格!$A$1:$E$114,3,FALSE)),0,(VLOOKUP($S1354,素材規格!$A$1:$E$114,3,FALSE)))</f>
        <v>0</v>
      </c>
      <c r="U1354" s="5"/>
      <c r="V1354" s="2">
        <f>IF(ISERROR(VLOOKUP($U1354,素材規格!$A$1:$E$114,3,FALSE)),0,(VLOOKUP($U1354,素材規格!$A$1:$E$114,3,FALSE)))</f>
        <v>0</v>
      </c>
      <c r="W1354" s="5"/>
      <c r="X1354" s="2">
        <f>IF(ISERROR(VLOOKUP($W1354,素材規格!$A$1:$E$114,3,FALSE)),0,(VLOOKUP($W1354,素材規格!$A$1:$E$114,3,FALSE)))</f>
        <v>0</v>
      </c>
      <c r="Y1354" s="5"/>
      <c r="Z1354" s="2">
        <f>IF(ISERROR(VLOOKUP($Y1354,素材規格!$A$1:$E$114,3,FALSE)),0,(VLOOKUP($Y1354,素材規格!$A$1:$E$114,3,FALSE)))</f>
        <v>0</v>
      </c>
      <c r="AA1354" s="5"/>
      <c r="AB1354" s="2">
        <f>IF(ISERROR(VLOOKUP($AA1354,素材規格!$A$1:$E$114,3,FALSE)),0,(VLOOKUP($AA1354,素材規格!$A$1:$E$114,3,FALSE)))</f>
        <v>0</v>
      </c>
      <c r="AC1354" s="5"/>
      <c r="AD1354" s="2">
        <f>IF(ISERROR(VLOOKUP($AC1354,素材規格!$A$1:$E$114,3,FALSE)),0,(VLOOKUP($AC1354,素材規格!$A$1:$E$114,3,FALSE)))</f>
        <v>0</v>
      </c>
      <c r="AE1354" s="5"/>
      <c r="AF1354" s="2">
        <f>IF(ISERROR(VLOOKUP($AE1354,素材規格!$A$1:$E$114,3,FALSE)),0,(VLOOKUP($AE1354,素材規格!$A$1:$E$114,3,FALSE)))</f>
        <v>0</v>
      </c>
      <c r="AG1354" s="14">
        <f t="shared" si="23"/>
        <v>0</v>
      </c>
      <c r="AH1354" s="2">
        <f>IF(ISERROR(VLOOKUP($C1354,素材規格!$A$1:$H$106,7,FALSE)),0,(VLOOKUP($C1354,素材規格!$A$1:$H$106,7,FALSE)))</f>
        <v>0</v>
      </c>
    </row>
    <row r="1355" spans="1:34">
      <c r="A1355" s="17">
        <f>IF(ISERROR(VLOOKUP($C1355,素材規格!$A$1:$E$114,5,FALSE)),0,(VLOOKUP($C1355,素材規格!$A$1:$E$114,5,FALSE)))</f>
        <v>0</v>
      </c>
      <c r="B1355" s="12"/>
      <c r="D1355" s="2">
        <f>IF(ISERROR(VLOOKUP($C1355,素材規格!$A$1:$E$114,3,FALSE)),0,(VLOOKUP($C1355,素材規格!$A$1:$E$114,3,FALSE)))</f>
        <v>0</v>
      </c>
      <c r="F1355" s="2">
        <f>IF(ISERROR(VLOOKUP($E1355,素材規格!$A$1:$E$114,3,FALSE)),0,(VLOOKUP($E1355,素材規格!$A$1:$E$114,3,FALSE)))</f>
        <v>0</v>
      </c>
      <c r="G1355" s="5"/>
      <c r="H1355" s="2">
        <f>IF(ISERROR(VLOOKUP($G1355,素材規格!$A$1:$E$114,3,FALSE)),0,(VLOOKUP($G1355,素材規格!$A$1:$E$114,3,FALSE)))</f>
        <v>0</v>
      </c>
      <c r="J1355" s="19">
        <f>IF(ISERROR(VLOOKUP($I1355,素材規格!$A$1:$E$114,3,FALSE)),0,(VLOOKUP($I1355,素材規格!$A$1:$E$114,3,FALSE)))</f>
        <v>0</v>
      </c>
      <c r="K1355" s="5"/>
      <c r="L1355" s="2">
        <f>IF(ISERROR(VLOOKUP($K1355,素材規格!$A$1:$E$114,3,FALSE)),0,(VLOOKUP($K1355,素材規格!$A$1:$E$114,3,FALSE)))</f>
        <v>0</v>
      </c>
      <c r="M1355" s="5"/>
      <c r="N1355" s="2">
        <f>IF(ISERROR(VLOOKUP($M1355,素材規格!$A$1:$E$114,3,FALSE)),0,(VLOOKUP($M1355,素材規格!$A$1:$E$114,3,FALSE)))</f>
        <v>0</v>
      </c>
      <c r="O1355" s="5"/>
      <c r="P1355" s="2">
        <f>IF(ISERROR(VLOOKUP($O1355,素材規格!$A$1:$E$114,3,FALSE)),0,(VLOOKUP($O1355,素材規格!$A$1:$E$114,3,FALSE)))</f>
        <v>0</v>
      </c>
      <c r="Q1355" s="5"/>
      <c r="R1355" s="2">
        <f>IF(ISERROR(VLOOKUP($Q1355,素材規格!$A$1:$E$114,3,FALSE)),0,(VLOOKUP($Q1355,素材規格!$A$1:$E$114,3,FALSE)))</f>
        <v>0</v>
      </c>
      <c r="S1355" s="5"/>
      <c r="T1355" s="2">
        <f>IF(ISERROR(VLOOKUP($S1355,素材規格!$A$1:$E$114,3,FALSE)),0,(VLOOKUP($S1355,素材規格!$A$1:$E$114,3,FALSE)))</f>
        <v>0</v>
      </c>
      <c r="U1355" s="5"/>
      <c r="V1355" s="2">
        <f>IF(ISERROR(VLOOKUP($U1355,素材規格!$A$1:$E$114,3,FALSE)),0,(VLOOKUP($U1355,素材規格!$A$1:$E$114,3,FALSE)))</f>
        <v>0</v>
      </c>
      <c r="W1355" s="5"/>
      <c r="X1355" s="2">
        <f>IF(ISERROR(VLOOKUP($W1355,素材規格!$A$1:$E$114,3,FALSE)),0,(VLOOKUP($W1355,素材規格!$A$1:$E$114,3,FALSE)))</f>
        <v>0</v>
      </c>
      <c r="Y1355" s="5"/>
      <c r="Z1355" s="2">
        <f>IF(ISERROR(VLOOKUP($Y1355,素材規格!$A$1:$E$114,3,FALSE)),0,(VLOOKUP($Y1355,素材規格!$A$1:$E$114,3,FALSE)))</f>
        <v>0</v>
      </c>
      <c r="AA1355" s="5"/>
      <c r="AB1355" s="2">
        <f>IF(ISERROR(VLOOKUP($AA1355,素材規格!$A$1:$E$114,3,FALSE)),0,(VLOOKUP($AA1355,素材規格!$A$1:$E$114,3,FALSE)))</f>
        <v>0</v>
      </c>
      <c r="AC1355" s="5"/>
      <c r="AD1355" s="2">
        <f>IF(ISERROR(VLOOKUP($AC1355,素材規格!$A$1:$E$114,3,FALSE)),0,(VLOOKUP($AC1355,素材規格!$A$1:$E$114,3,FALSE)))</f>
        <v>0</v>
      </c>
      <c r="AE1355" s="5"/>
      <c r="AF1355" s="2">
        <f>IF(ISERROR(VLOOKUP($AE1355,素材規格!$A$1:$E$114,3,FALSE)),0,(VLOOKUP($AE1355,素材規格!$A$1:$E$114,3,FALSE)))</f>
        <v>0</v>
      </c>
      <c r="AG1355" s="14">
        <f t="shared" si="23"/>
        <v>0</v>
      </c>
      <c r="AH1355" s="2">
        <f>IF(ISERROR(VLOOKUP($C1355,素材規格!$A$1:$H$106,7,FALSE)),0,(VLOOKUP($C1355,素材規格!$A$1:$H$106,7,FALSE)))</f>
        <v>0</v>
      </c>
    </row>
    <row r="1356" spans="1:34">
      <c r="A1356" s="17">
        <f>IF(ISERROR(VLOOKUP($C1356,素材規格!$A$1:$E$114,5,FALSE)),0,(VLOOKUP($C1356,素材規格!$A$1:$E$114,5,FALSE)))</f>
        <v>0</v>
      </c>
      <c r="B1356" s="12"/>
      <c r="D1356" s="2">
        <f>IF(ISERROR(VLOOKUP($C1356,素材規格!$A$1:$E$114,3,FALSE)),0,(VLOOKUP($C1356,素材規格!$A$1:$E$114,3,FALSE)))</f>
        <v>0</v>
      </c>
      <c r="F1356" s="2">
        <f>IF(ISERROR(VLOOKUP($E1356,素材規格!$A$1:$E$114,3,FALSE)),0,(VLOOKUP($E1356,素材規格!$A$1:$E$114,3,FALSE)))</f>
        <v>0</v>
      </c>
      <c r="G1356" s="5"/>
      <c r="H1356" s="2">
        <f>IF(ISERROR(VLOOKUP($G1356,素材規格!$A$1:$E$114,3,FALSE)),0,(VLOOKUP($G1356,素材規格!$A$1:$E$114,3,FALSE)))</f>
        <v>0</v>
      </c>
      <c r="J1356" s="19">
        <f>IF(ISERROR(VLOOKUP($I1356,素材規格!$A$1:$E$114,3,FALSE)),0,(VLOOKUP($I1356,素材規格!$A$1:$E$114,3,FALSE)))</f>
        <v>0</v>
      </c>
      <c r="K1356" s="5"/>
      <c r="L1356" s="2">
        <f>IF(ISERROR(VLOOKUP($K1356,素材規格!$A$1:$E$114,3,FALSE)),0,(VLOOKUP($K1356,素材規格!$A$1:$E$114,3,FALSE)))</f>
        <v>0</v>
      </c>
      <c r="M1356" s="5"/>
      <c r="N1356" s="2">
        <f>IF(ISERROR(VLOOKUP($M1356,素材規格!$A$1:$E$114,3,FALSE)),0,(VLOOKUP($M1356,素材規格!$A$1:$E$114,3,FALSE)))</f>
        <v>0</v>
      </c>
      <c r="O1356" s="5"/>
      <c r="P1356" s="2">
        <f>IF(ISERROR(VLOOKUP($O1356,素材規格!$A$1:$E$114,3,FALSE)),0,(VLOOKUP($O1356,素材規格!$A$1:$E$114,3,FALSE)))</f>
        <v>0</v>
      </c>
      <c r="Q1356" s="5"/>
      <c r="R1356" s="2">
        <f>IF(ISERROR(VLOOKUP($Q1356,素材規格!$A$1:$E$114,3,FALSE)),0,(VLOOKUP($Q1356,素材規格!$A$1:$E$114,3,FALSE)))</f>
        <v>0</v>
      </c>
      <c r="S1356" s="5"/>
      <c r="T1356" s="2">
        <f>IF(ISERROR(VLOOKUP($S1356,素材規格!$A$1:$E$114,3,FALSE)),0,(VLOOKUP($S1356,素材規格!$A$1:$E$114,3,FALSE)))</f>
        <v>0</v>
      </c>
      <c r="U1356" s="5"/>
      <c r="V1356" s="2">
        <f>IF(ISERROR(VLOOKUP($U1356,素材規格!$A$1:$E$114,3,FALSE)),0,(VLOOKUP($U1356,素材規格!$A$1:$E$114,3,FALSE)))</f>
        <v>0</v>
      </c>
      <c r="W1356" s="5"/>
      <c r="X1356" s="2">
        <f>IF(ISERROR(VLOOKUP($W1356,素材規格!$A$1:$E$114,3,FALSE)),0,(VLOOKUP($W1356,素材規格!$A$1:$E$114,3,FALSE)))</f>
        <v>0</v>
      </c>
      <c r="Y1356" s="5"/>
      <c r="Z1356" s="2">
        <f>IF(ISERROR(VLOOKUP($Y1356,素材規格!$A$1:$E$114,3,FALSE)),0,(VLOOKUP($Y1356,素材規格!$A$1:$E$114,3,FALSE)))</f>
        <v>0</v>
      </c>
      <c r="AA1356" s="5"/>
      <c r="AB1356" s="2">
        <f>IF(ISERROR(VLOOKUP($AA1356,素材規格!$A$1:$E$114,3,FALSE)),0,(VLOOKUP($AA1356,素材規格!$A$1:$E$114,3,FALSE)))</f>
        <v>0</v>
      </c>
      <c r="AC1356" s="5"/>
      <c r="AD1356" s="2">
        <f>IF(ISERROR(VLOOKUP($AC1356,素材規格!$A$1:$E$114,3,FALSE)),0,(VLOOKUP($AC1356,素材規格!$A$1:$E$114,3,FALSE)))</f>
        <v>0</v>
      </c>
      <c r="AE1356" s="5"/>
      <c r="AF1356" s="2">
        <f>IF(ISERROR(VLOOKUP($AE1356,素材規格!$A$1:$E$114,3,FALSE)),0,(VLOOKUP($AE1356,素材規格!$A$1:$E$114,3,FALSE)))</f>
        <v>0</v>
      </c>
      <c r="AG1356" s="14">
        <f t="shared" si="23"/>
        <v>0</v>
      </c>
      <c r="AH1356" s="2">
        <f>IF(ISERROR(VLOOKUP($C1356,素材規格!$A$1:$H$106,7,FALSE)),0,(VLOOKUP($C1356,素材規格!$A$1:$H$106,7,FALSE)))</f>
        <v>0</v>
      </c>
    </row>
    <row r="1357" spans="1:34">
      <c r="A1357" s="17">
        <f>IF(ISERROR(VLOOKUP($C1357,素材規格!$A$1:$E$114,5,FALSE)),0,(VLOOKUP($C1357,素材規格!$A$1:$E$114,5,FALSE)))</f>
        <v>0</v>
      </c>
      <c r="B1357" s="12"/>
      <c r="D1357" s="2">
        <f>IF(ISERROR(VLOOKUP($C1357,素材規格!$A$1:$E$114,3,FALSE)),0,(VLOOKUP($C1357,素材規格!$A$1:$E$114,3,FALSE)))</f>
        <v>0</v>
      </c>
      <c r="F1357" s="2">
        <f>IF(ISERROR(VLOOKUP($E1357,素材規格!$A$1:$E$114,3,FALSE)),0,(VLOOKUP($E1357,素材規格!$A$1:$E$114,3,FALSE)))</f>
        <v>0</v>
      </c>
      <c r="G1357" s="5"/>
      <c r="H1357" s="2">
        <f>IF(ISERROR(VLOOKUP($G1357,素材規格!$A$1:$E$114,3,FALSE)),0,(VLOOKUP($G1357,素材規格!$A$1:$E$114,3,FALSE)))</f>
        <v>0</v>
      </c>
      <c r="J1357" s="19">
        <f>IF(ISERROR(VLOOKUP($I1357,素材規格!$A$1:$E$114,3,FALSE)),0,(VLOOKUP($I1357,素材規格!$A$1:$E$114,3,FALSE)))</f>
        <v>0</v>
      </c>
      <c r="K1357" s="5"/>
      <c r="L1357" s="2">
        <f>IF(ISERROR(VLOOKUP($K1357,素材規格!$A$1:$E$114,3,FALSE)),0,(VLOOKUP($K1357,素材規格!$A$1:$E$114,3,FALSE)))</f>
        <v>0</v>
      </c>
      <c r="M1357" s="5"/>
      <c r="N1357" s="2">
        <f>IF(ISERROR(VLOOKUP($M1357,素材規格!$A$1:$E$114,3,FALSE)),0,(VLOOKUP($M1357,素材規格!$A$1:$E$114,3,FALSE)))</f>
        <v>0</v>
      </c>
      <c r="O1357" s="5"/>
      <c r="P1357" s="2">
        <f>IF(ISERROR(VLOOKUP($O1357,素材規格!$A$1:$E$114,3,FALSE)),0,(VLOOKUP($O1357,素材規格!$A$1:$E$114,3,FALSE)))</f>
        <v>0</v>
      </c>
      <c r="Q1357" s="5"/>
      <c r="R1357" s="2">
        <f>IF(ISERROR(VLOOKUP($Q1357,素材規格!$A$1:$E$114,3,FALSE)),0,(VLOOKUP($Q1357,素材規格!$A$1:$E$114,3,FALSE)))</f>
        <v>0</v>
      </c>
      <c r="S1357" s="5"/>
      <c r="T1357" s="2">
        <f>IF(ISERROR(VLOOKUP($S1357,素材規格!$A$1:$E$114,3,FALSE)),0,(VLOOKUP($S1357,素材規格!$A$1:$E$114,3,FALSE)))</f>
        <v>0</v>
      </c>
      <c r="U1357" s="5"/>
      <c r="V1357" s="2">
        <f>IF(ISERROR(VLOOKUP($U1357,素材規格!$A$1:$E$114,3,FALSE)),0,(VLOOKUP($U1357,素材規格!$A$1:$E$114,3,FALSE)))</f>
        <v>0</v>
      </c>
      <c r="W1357" s="5"/>
      <c r="X1357" s="2">
        <f>IF(ISERROR(VLOOKUP($W1357,素材規格!$A$1:$E$114,3,FALSE)),0,(VLOOKUP($W1357,素材規格!$A$1:$E$114,3,FALSE)))</f>
        <v>0</v>
      </c>
      <c r="Y1357" s="5"/>
      <c r="Z1357" s="2">
        <f>IF(ISERROR(VLOOKUP($Y1357,素材規格!$A$1:$E$114,3,FALSE)),0,(VLOOKUP($Y1357,素材規格!$A$1:$E$114,3,FALSE)))</f>
        <v>0</v>
      </c>
      <c r="AA1357" s="5"/>
      <c r="AB1357" s="2">
        <f>IF(ISERROR(VLOOKUP($AA1357,素材規格!$A$1:$E$114,3,FALSE)),0,(VLOOKUP($AA1357,素材規格!$A$1:$E$114,3,FALSE)))</f>
        <v>0</v>
      </c>
      <c r="AC1357" s="5"/>
      <c r="AD1357" s="2">
        <f>IF(ISERROR(VLOOKUP($AC1357,素材規格!$A$1:$E$114,3,FALSE)),0,(VLOOKUP($AC1357,素材規格!$A$1:$E$114,3,FALSE)))</f>
        <v>0</v>
      </c>
      <c r="AE1357" s="5"/>
      <c r="AF1357" s="2">
        <f>IF(ISERROR(VLOOKUP($AE1357,素材規格!$A$1:$E$114,3,FALSE)),0,(VLOOKUP($AE1357,素材規格!$A$1:$E$114,3,FALSE)))</f>
        <v>0</v>
      </c>
      <c r="AG1357" s="14">
        <f t="shared" si="23"/>
        <v>0</v>
      </c>
      <c r="AH1357" s="2">
        <f>IF(ISERROR(VLOOKUP($C1357,素材規格!$A$1:$H$106,7,FALSE)),0,(VLOOKUP($C1357,素材規格!$A$1:$H$106,7,FALSE)))</f>
        <v>0</v>
      </c>
    </row>
    <row r="1358" spans="1:34">
      <c r="A1358" s="17">
        <f>IF(ISERROR(VLOOKUP($C1358,素材規格!$A$1:$E$114,5,FALSE)),0,(VLOOKUP($C1358,素材規格!$A$1:$E$114,5,FALSE)))</f>
        <v>0</v>
      </c>
      <c r="B1358" s="12"/>
      <c r="D1358" s="2">
        <f>IF(ISERROR(VLOOKUP($C1358,素材規格!$A$1:$E$114,3,FALSE)),0,(VLOOKUP($C1358,素材規格!$A$1:$E$114,3,FALSE)))</f>
        <v>0</v>
      </c>
      <c r="F1358" s="2">
        <f>IF(ISERROR(VLOOKUP($E1358,素材規格!$A$1:$E$114,3,FALSE)),0,(VLOOKUP($E1358,素材規格!$A$1:$E$114,3,FALSE)))</f>
        <v>0</v>
      </c>
      <c r="G1358" s="5"/>
      <c r="H1358" s="2">
        <f>IF(ISERROR(VLOOKUP($G1358,素材規格!$A$1:$E$114,3,FALSE)),0,(VLOOKUP($G1358,素材規格!$A$1:$E$114,3,FALSE)))</f>
        <v>0</v>
      </c>
      <c r="J1358" s="19">
        <f>IF(ISERROR(VLOOKUP($I1358,素材規格!$A$1:$E$114,3,FALSE)),0,(VLOOKUP($I1358,素材規格!$A$1:$E$114,3,FALSE)))</f>
        <v>0</v>
      </c>
      <c r="K1358" s="5"/>
      <c r="L1358" s="2">
        <f>IF(ISERROR(VLOOKUP($K1358,素材規格!$A$1:$E$114,3,FALSE)),0,(VLOOKUP($K1358,素材規格!$A$1:$E$114,3,FALSE)))</f>
        <v>0</v>
      </c>
      <c r="M1358" s="5"/>
      <c r="N1358" s="2">
        <f>IF(ISERROR(VLOOKUP($M1358,素材規格!$A$1:$E$114,3,FALSE)),0,(VLOOKUP($M1358,素材規格!$A$1:$E$114,3,FALSE)))</f>
        <v>0</v>
      </c>
      <c r="O1358" s="5"/>
      <c r="P1358" s="2">
        <f>IF(ISERROR(VLOOKUP($O1358,素材規格!$A$1:$E$114,3,FALSE)),0,(VLOOKUP($O1358,素材規格!$A$1:$E$114,3,FALSE)))</f>
        <v>0</v>
      </c>
      <c r="Q1358" s="5"/>
      <c r="R1358" s="2">
        <f>IF(ISERROR(VLOOKUP($Q1358,素材規格!$A$1:$E$114,3,FALSE)),0,(VLOOKUP($Q1358,素材規格!$A$1:$E$114,3,FALSE)))</f>
        <v>0</v>
      </c>
      <c r="S1358" s="5"/>
      <c r="T1358" s="2">
        <f>IF(ISERROR(VLOOKUP($S1358,素材規格!$A$1:$E$114,3,FALSE)),0,(VLOOKUP($S1358,素材規格!$A$1:$E$114,3,FALSE)))</f>
        <v>0</v>
      </c>
      <c r="U1358" s="5"/>
      <c r="V1358" s="2">
        <f>IF(ISERROR(VLOOKUP($U1358,素材規格!$A$1:$E$114,3,FALSE)),0,(VLOOKUP($U1358,素材規格!$A$1:$E$114,3,FALSE)))</f>
        <v>0</v>
      </c>
      <c r="W1358" s="5"/>
      <c r="X1358" s="2">
        <f>IF(ISERROR(VLOOKUP($W1358,素材規格!$A$1:$E$114,3,FALSE)),0,(VLOOKUP($W1358,素材規格!$A$1:$E$114,3,FALSE)))</f>
        <v>0</v>
      </c>
      <c r="Y1358" s="5"/>
      <c r="Z1358" s="2">
        <f>IF(ISERROR(VLOOKUP($Y1358,素材規格!$A$1:$E$114,3,FALSE)),0,(VLOOKUP($Y1358,素材規格!$A$1:$E$114,3,FALSE)))</f>
        <v>0</v>
      </c>
      <c r="AA1358" s="5"/>
      <c r="AB1358" s="2">
        <f>IF(ISERROR(VLOOKUP($AA1358,素材規格!$A$1:$E$114,3,FALSE)),0,(VLOOKUP($AA1358,素材規格!$A$1:$E$114,3,FALSE)))</f>
        <v>0</v>
      </c>
      <c r="AC1358" s="5"/>
      <c r="AD1358" s="2">
        <f>IF(ISERROR(VLOOKUP($AC1358,素材規格!$A$1:$E$114,3,FALSE)),0,(VLOOKUP($AC1358,素材規格!$A$1:$E$114,3,FALSE)))</f>
        <v>0</v>
      </c>
      <c r="AE1358" s="5"/>
      <c r="AF1358" s="2">
        <f>IF(ISERROR(VLOOKUP($AE1358,素材規格!$A$1:$E$114,3,FALSE)),0,(VLOOKUP($AE1358,素材規格!$A$1:$E$114,3,FALSE)))</f>
        <v>0</v>
      </c>
      <c r="AG1358" s="14">
        <f t="shared" si="23"/>
        <v>0</v>
      </c>
      <c r="AH1358" s="2">
        <f>IF(ISERROR(VLOOKUP($C1358,素材規格!$A$1:$H$106,7,FALSE)),0,(VLOOKUP($C1358,素材規格!$A$1:$H$106,7,FALSE)))</f>
        <v>0</v>
      </c>
    </row>
    <row r="1359" spans="1:34">
      <c r="A1359" s="17">
        <f>IF(ISERROR(VLOOKUP($C1359,素材規格!$A$1:$E$114,5,FALSE)),0,(VLOOKUP($C1359,素材規格!$A$1:$E$114,5,FALSE)))</f>
        <v>0</v>
      </c>
      <c r="B1359" s="12"/>
      <c r="D1359" s="2">
        <f>IF(ISERROR(VLOOKUP($C1359,素材規格!$A$1:$E$114,3,FALSE)),0,(VLOOKUP($C1359,素材規格!$A$1:$E$114,3,FALSE)))</f>
        <v>0</v>
      </c>
      <c r="F1359" s="2">
        <f>IF(ISERROR(VLOOKUP($E1359,素材規格!$A$1:$E$114,3,FALSE)),0,(VLOOKUP($E1359,素材規格!$A$1:$E$114,3,FALSE)))</f>
        <v>0</v>
      </c>
      <c r="G1359" s="5"/>
      <c r="H1359" s="2">
        <f>IF(ISERROR(VLOOKUP($G1359,素材規格!$A$1:$E$114,3,FALSE)),0,(VLOOKUP($G1359,素材規格!$A$1:$E$114,3,FALSE)))</f>
        <v>0</v>
      </c>
      <c r="J1359" s="19">
        <f>IF(ISERROR(VLOOKUP($I1359,素材規格!$A$1:$E$114,3,FALSE)),0,(VLOOKUP($I1359,素材規格!$A$1:$E$114,3,FALSE)))</f>
        <v>0</v>
      </c>
      <c r="K1359" s="5"/>
      <c r="L1359" s="2">
        <f>IF(ISERROR(VLOOKUP($K1359,素材規格!$A$1:$E$114,3,FALSE)),0,(VLOOKUP($K1359,素材規格!$A$1:$E$114,3,FALSE)))</f>
        <v>0</v>
      </c>
      <c r="M1359" s="5"/>
      <c r="N1359" s="2">
        <f>IF(ISERROR(VLOOKUP($M1359,素材規格!$A$1:$E$114,3,FALSE)),0,(VLOOKUP($M1359,素材規格!$A$1:$E$114,3,FALSE)))</f>
        <v>0</v>
      </c>
      <c r="O1359" s="5"/>
      <c r="P1359" s="2">
        <f>IF(ISERROR(VLOOKUP($O1359,素材規格!$A$1:$E$114,3,FALSE)),0,(VLOOKUP($O1359,素材規格!$A$1:$E$114,3,FALSE)))</f>
        <v>0</v>
      </c>
      <c r="Q1359" s="5"/>
      <c r="R1359" s="2">
        <f>IF(ISERROR(VLOOKUP($Q1359,素材規格!$A$1:$E$114,3,FALSE)),0,(VLOOKUP($Q1359,素材規格!$A$1:$E$114,3,FALSE)))</f>
        <v>0</v>
      </c>
      <c r="S1359" s="5"/>
      <c r="T1359" s="2">
        <f>IF(ISERROR(VLOOKUP($S1359,素材規格!$A$1:$E$114,3,FALSE)),0,(VLOOKUP($S1359,素材規格!$A$1:$E$114,3,FALSE)))</f>
        <v>0</v>
      </c>
      <c r="U1359" s="5"/>
      <c r="V1359" s="2">
        <f>IF(ISERROR(VLOOKUP($U1359,素材規格!$A$1:$E$114,3,FALSE)),0,(VLOOKUP($U1359,素材規格!$A$1:$E$114,3,FALSE)))</f>
        <v>0</v>
      </c>
      <c r="W1359" s="5"/>
      <c r="X1359" s="2">
        <f>IF(ISERROR(VLOOKUP($W1359,素材規格!$A$1:$E$114,3,FALSE)),0,(VLOOKUP($W1359,素材規格!$A$1:$E$114,3,FALSE)))</f>
        <v>0</v>
      </c>
      <c r="Y1359" s="5"/>
      <c r="Z1359" s="2">
        <f>IF(ISERROR(VLOOKUP($Y1359,素材規格!$A$1:$E$114,3,FALSE)),0,(VLOOKUP($Y1359,素材規格!$A$1:$E$114,3,FALSE)))</f>
        <v>0</v>
      </c>
      <c r="AA1359" s="5"/>
      <c r="AB1359" s="2">
        <f>IF(ISERROR(VLOOKUP($AA1359,素材規格!$A$1:$E$114,3,FALSE)),0,(VLOOKUP($AA1359,素材規格!$A$1:$E$114,3,FALSE)))</f>
        <v>0</v>
      </c>
      <c r="AC1359" s="5"/>
      <c r="AD1359" s="2">
        <f>IF(ISERROR(VLOOKUP($AC1359,素材規格!$A$1:$E$114,3,FALSE)),0,(VLOOKUP($AC1359,素材規格!$A$1:$E$114,3,FALSE)))</f>
        <v>0</v>
      </c>
      <c r="AE1359" s="5"/>
      <c r="AF1359" s="2">
        <f>IF(ISERROR(VLOOKUP($AE1359,素材規格!$A$1:$E$114,3,FALSE)),0,(VLOOKUP($AE1359,素材規格!$A$1:$E$114,3,FALSE)))</f>
        <v>0</v>
      </c>
      <c r="AG1359" s="14">
        <f t="shared" si="23"/>
        <v>0</v>
      </c>
      <c r="AH1359" s="2">
        <f>IF(ISERROR(VLOOKUP($C1359,素材規格!$A$1:$H$106,7,FALSE)),0,(VLOOKUP($C1359,素材規格!$A$1:$H$106,7,FALSE)))</f>
        <v>0</v>
      </c>
    </row>
    <row r="1360" spans="1:34">
      <c r="A1360" s="17">
        <f>IF(ISERROR(VLOOKUP($C1360,素材規格!$A$1:$E$114,5,FALSE)),0,(VLOOKUP($C1360,素材規格!$A$1:$E$114,5,FALSE)))</f>
        <v>0</v>
      </c>
      <c r="B1360" s="12"/>
      <c r="D1360" s="2">
        <f>IF(ISERROR(VLOOKUP($C1360,素材規格!$A$1:$E$114,3,FALSE)),0,(VLOOKUP($C1360,素材規格!$A$1:$E$114,3,FALSE)))</f>
        <v>0</v>
      </c>
      <c r="F1360" s="2">
        <f>IF(ISERROR(VLOOKUP($E1360,素材規格!$A$1:$E$114,3,FALSE)),0,(VLOOKUP($E1360,素材規格!$A$1:$E$114,3,FALSE)))</f>
        <v>0</v>
      </c>
      <c r="G1360" s="5"/>
      <c r="H1360" s="2">
        <f>IF(ISERROR(VLOOKUP($G1360,素材規格!$A$1:$E$114,3,FALSE)),0,(VLOOKUP($G1360,素材規格!$A$1:$E$114,3,FALSE)))</f>
        <v>0</v>
      </c>
      <c r="J1360" s="19">
        <f>IF(ISERROR(VLOOKUP($I1360,素材規格!$A$1:$E$114,3,FALSE)),0,(VLOOKUP($I1360,素材規格!$A$1:$E$114,3,FALSE)))</f>
        <v>0</v>
      </c>
      <c r="K1360" s="5"/>
      <c r="L1360" s="2">
        <f>IF(ISERROR(VLOOKUP($K1360,素材規格!$A$1:$E$114,3,FALSE)),0,(VLOOKUP($K1360,素材規格!$A$1:$E$114,3,FALSE)))</f>
        <v>0</v>
      </c>
      <c r="M1360" s="5"/>
      <c r="N1360" s="2">
        <f>IF(ISERROR(VLOOKUP($M1360,素材規格!$A$1:$E$114,3,FALSE)),0,(VLOOKUP($M1360,素材規格!$A$1:$E$114,3,FALSE)))</f>
        <v>0</v>
      </c>
      <c r="O1360" s="5"/>
      <c r="P1360" s="2">
        <f>IF(ISERROR(VLOOKUP($O1360,素材規格!$A$1:$E$114,3,FALSE)),0,(VLOOKUP($O1360,素材規格!$A$1:$E$114,3,FALSE)))</f>
        <v>0</v>
      </c>
      <c r="Q1360" s="5"/>
      <c r="R1360" s="2">
        <f>IF(ISERROR(VLOOKUP($Q1360,素材規格!$A$1:$E$114,3,FALSE)),0,(VLOOKUP($Q1360,素材規格!$A$1:$E$114,3,FALSE)))</f>
        <v>0</v>
      </c>
      <c r="S1360" s="5"/>
      <c r="T1360" s="2">
        <f>IF(ISERROR(VLOOKUP($S1360,素材規格!$A$1:$E$114,3,FALSE)),0,(VLOOKUP($S1360,素材規格!$A$1:$E$114,3,FALSE)))</f>
        <v>0</v>
      </c>
      <c r="U1360" s="5"/>
      <c r="V1360" s="2">
        <f>IF(ISERROR(VLOOKUP($U1360,素材規格!$A$1:$E$114,3,FALSE)),0,(VLOOKUP($U1360,素材規格!$A$1:$E$114,3,FALSE)))</f>
        <v>0</v>
      </c>
      <c r="W1360" s="5"/>
      <c r="X1360" s="2">
        <f>IF(ISERROR(VLOOKUP($W1360,素材規格!$A$1:$E$114,3,FALSE)),0,(VLOOKUP($W1360,素材規格!$A$1:$E$114,3,FALSE)))</f>
        <v>0</v>
      </c>
      <c r="Y1360" s="5"/>
      <c r="Z1360" s="2">
        <f>IF(ISERROR(VLOOKUP($Y1360,素材規格!$A$1:$E$114,3,FALSE)),0,(VLOOKUP($Y1360,素材規格!$A$1:$E$114,3,FALSE)))</f>
        <v>0</v>
      </c>
      <c r="AA1360" s="5"/>
      <c r="AB1360" s="2">
        <f>IF(ISERROR(VLOOKUP($AA1360,素材規格!$A$1:$E$114,3,FALSE)),0,(VLOOKUP($AA1360,素材規格!$A$1:$E$114,3,FALSE)))</f>
        <v>0</v>
      </c>
      <c r="AC1360" s="5"/>
      <c r="AD1360" s="2">
        <f>IF(ISERROR(VLOOKUP($AC1360,素材規格!$A$1:$E$114,3,FALSE)),0,(VLOOKUP($AC1360,素材規格!$A$1:$E$114,3,FALSE)))</f>
        <v>0</v>
      </c>
      <c r="AE1360" s="5"/>
      <c r="AF1360" s="2">
        <f>IF(ISERROR(VLOOKUP($AE1360,素材規格!$A$1:$E$114,3,FALSE)),0,(VLOOKUP($AE1360,素材規格!$A$1:$E$114,3,FALSE)))</f>
        <v>0</v>
      </c>
      <c r="AG1360" s="14">
        <f t="shared" si="23"/>
        <v>0</v>
      </c>
      <c r="AH1360" s="2">
        <f>IF(ISERROR(VLOOKUP($C1360,素材規格!$A$1:$H$106,7,FALSE)),0,(VLOOKUP($C1360,素材規格!$A$1:$H$106,7,FALSE)))</f>
        <v>0</v>
      </c>
    </row>
    <row r="1361" spans="1:34">
      <c r="A1361" s="17">
        <f>IF(ISERROR(VLOOKUP($C1361,素材規格!$A$1:$E$114,5,FALSE)),0,(VLOOKUP($C1361,素材規格!$A$1:$E$114,5,FALSE)))</f>
        <v>0</v>
      </c>
      <c r="B1361" s="12"/>
      <c r="D1361" s="2">
        <f>IF(ISERROR(VLOOKUP($C1361,素材規格!$A$1:$E$114,3,FALSE)),0,(VLOOKUP($C1361,素材規格!$A$1:$E$114,3,FALSE)))</f>
        <v>0</v>
      </c>
      <c r="F1361" s="2">
        <f>IF(ISERROR(VLOOKUP($E1361,素材規格!$A$1:$E$114,3,FALSE)),0,(VLOOKUP($E1361,素材規格!$A$1:$E$114,3,FALSE)))</f>
        <v>0</v>
      </c>
      <c r="G1361" s="5"/>
      <c r="H1361" s="2">
        <f>IF(ISERROR(VLOOKUP($G1361,素材規格!$A$1:$E$114,3,FALSE)),0,(VLOOKUP($G1361,素材規格!$A$1:$E$114,3,FALSE)))</f>
        <v>0</v>
      </c>
      <c r="J1361" s="19">
        <f>IF(ISERROR(VLOOKUP($I1361,素材規格!$A$1:$E$114,3,FALSE)),0,(VLOOKUP($I1361,素材規格!$A$1:$E$114,3,FALSE)))</f>
        <v>0</v>
      </c>
      <c r="K1361" s="5"/>
      <c r="L1361" s="2">
        <f>IF(ISERROR(VLOOKUP($K1361,素材規格!$A$1:$E$114,3,FALSE)),0,(VLOOKUP($K1361,素材規格!$A$1:$E$114,3,FALSE)))</f>
        <v>0</v>
      </c>
      <c r="M1361" s="5"/>
      <c r="N1361" s="2">
        <f>IF(ISERROR(VLOOKUP($M1361,素材規格!$A$1:$E$114,3,FALSE)),0,(VLOOKUP($M1361,素材規格!$A$1:$E$114,3,FALSE)))</f>
        <v>0</v>
      </c>
      <c r="O1361" s="5"/>
      <c r="P1361" s="2">
        <f>IF(ISERROR(VLOOKUP($O1361,素材規格!$A$1:$E$114,3,FALSE)),0,(VLOOKUP($O1361,素材規格!$A$1:$E$114,3,FALSE)))</f>
        <v>0</v>
      </c>
      <c r="Q1361" s="5"/>
      <c r="R1361" s="2">
        <f>IF(ISERROR(VLOOKUP($Q1361,素材規格!$A$1:$E$114,3,FALSE)),0,(VLOOKUP($Q1361,素材規格!$A$1:$E$114,3,FALSE)))</f>
        <v>0</v>
      </c>
      <c r="S1361" s="5"/>
      <c r="T1361" s="2">
        <f>IF(ISERROR(VLOOKUP($S1361,素材規格!$A$1:$E$114,3,FALSE)),0,(VLOOKUP($S1361,素材規格!$A$1:$E$114,3,FALSE)))</f>
        <v>0</v>
      </c>
      <c r="U1361" s="5"/>
      <c r="V1361" s="2">
        <f>IF(ISERROR(VLOOKUP($U1361,素材規格!$A$1:$E$114,3,FALSE)),0,(VLOOKUP($U1361,素材規格!$A$1:$E$114,3,FALSE)))</f>
        <v>0</v>
      </c>
      <c r="W1361" s="5"/>
      <c r="X1361" s="2">
        <f>IF(ISERROR(VLOOKUP($W1361,素材規格!$A$1:$E$114,3,FALSE)),0,(VLOOKUP($W1361,素材規格!$A$1:$E$114,3,FALSE)))</f>
        <v>0</v>
      </c>
      <c r="Y1361" s="5"/>
      <c r="Z1361" s="2">
        <f>IF(ISERROR(VLOOKUP($Y1361,素材規格!$A$1:$E$114,3,FALSE)),0,(VLOOKUP($Y1361,素材規格!$A$1:$E$114,3,FALSE)))</f>
        <v>0</v>
      </c>
      <c r="AA1361" s="5"/>
      <c r="AB1361" s="2">
        <f>IF(ISERROR(VLOOKUP($AA1361,素材規格!$A$1:$E$114,3,FALSE)),0,(VLOOKUP($AA1361,素材規格!$A$1:$E$114,3,FALSE)))</f>
        <v>0</v>
      </c>
      <c r="AC1361" s="5"/>
      <c r="AD1361" s="2">
        <f>IF(ISERROR(VLOOKUP($AC1361,素材規格!$A$1:$E$114,3,FALSE)),0,(VLOOKUP($AC1361,素材規格!$A$1:$E$114,3,FALSE)))</f>
        <v>0</v>
      </c>
      <c r="AE1361" s="5"/>
      <c r="AF1361" s="2">
        <f>IF(ISERROR(VLOOKUP($AE1361,素材規格!$A$1:$E$114,3,FALSE)),0,(VLOOKUP($AE1361,素材規格!$A$1:$E$114,3,FALSE)))</f>
        <v>0</v>
      </c>
      <c r="AG1361" s="14">
        <f t="shared" si="23"/>
        <v>0</v>
      </c>
      <c r="AH1361" s="2">
        <f>IF(ISERROR(VLOOKUP($C1361,素材規格!$A$1:$H$106,7,FALSE)),0,(VLOOKUP($C1361,素材規格!$A$1:$H$106,7,FALSE)))</f>
        <v>0</v>
      </c>
    </row>
    <row r="1362" spans="1:34">
      <c r="A1362" s="17">
        <f>IF(ISERROR(VLOOKUP($C1362,素材規格!$A$1:$E$114,5,FALSE)),0,(VLOOKUP($C1362,素材規格!$A$1:$E$114,5,FALSE)))</f>
        <v>0</v>
      </c>
      <c r="B1362" s="12"/>
      <c r="D1362" s="2">
        <f>IF(ISERROR(VLOOKUP($C1362,素材規格!$A$1:$E$114,3,FALSE)),0,(VLOOKUP($C1362,素材規格!$A$1:$E$114,3,FALSE)))</f>
        <v>0</v>
      </c>
      <c r="F1362" s="2">
        <f>IF(ISERROR(VLOOKUP($E1362,素材規格!$A$1:$E$114,3,FALSE)),0,(VLOOKUP($E1362,素材規格!$A$1:$E$114,3,FALSE)))</f>
        <v>0</v>
      </c>
      <c r="G1362" s="5"/>
      <c r="H1362" s="2">
        <f>IF(ISERROR(VLOOKUP($G1362,素材規格!$A$1:$E$114,3,FALSE)),0,(VLOOKUP($G1362,素材規格!$A$1:$E$114,3,FALSE)))</f>
        <v>0</v>
      </c>
      <c r="J1362" s="19">
        <f>IF(ISERROR(VLOOKUP($I1362,素材規格!$A$1:$E$114,3,FALSE)),0,(VLOOKUP($I1362,素材規格!$A$1:$E$114,3,FALSE)))</f>
        <v>0</v>
      </c>
      <c r="K1362" s="5"/>
      <c r="L1362" s="2">
        <f>IF(ISERROR(VLOOKUP($K1362,素材規格!$A$1:$E$114,3,FALSE)),0,(VLOOKUP($K1362,素材規格!$A$1:$E$114,3,FALSE)))</f>
        <v>0</v>
      </c>
      <c r="M1362" s="5"/>
      <c r="N1362" s="2">
        <f>IF(ISERROR(VLOOKUP($M1362,素材規格!$A$1:$E$114,3,FALSE)),0,(VLOOKUP($M1362,素材規格!$A$1:$E$114,3,FALSE)))</f>
        <v>0</v>
      </c>
      <c r="O1362" s="5"/>
      <c r="P1362" s="2">
        <f>IF(ISERROR(VLOOKUP($O1362,素材規格!$A$1:$E$114,3,FALSE)),0,(VLOOKUP($O1362,素材規格!$A$1:$E$114,3,FALSE)))</f>
        <v>0</v>
      </c>
      <c r="Q1362" s="5"/>
      <c r="R1362" s="2">
        <f>IF(ISERROR(VLOOKUP($Q1362,素材規格!$A$1:$E$114,3,FALSE)),0,(VLOOKUP($Q1362,素材規格!$A$1:$E$114,3,FALSE)))</f>
        <v>0</v>
      </c>
      <c r="S1362" s="5"/>
      <c r="T1362" s="2">
        <f>IF(ISERROR(VLOOKUP($S1362,素材規格!$A$1:$E$114,3,FALSE)),0,(VLOOKUP($S1362,素材規格!$A$1:$E$114,3,FALSE)))</f>
        <v>0</v>
      </c>
      <c r="U1362" s="5"/>
      <c r="V1362" s="2">
        <f>IF(ISERROR(VLOOKUP($U1362,素材規格!$A$1:$E$114,3,FALSE)),0,(VLOOKUP($U1362,素材規格!$A$1:$E$114,3,FALSE)))</f>
        <v>0</v>
      </c>
      <c r="W1362" s="5"/>
      <c r="X1362" s="2">
        <f>IF(ISERROR(VLOOKUP($W1362,素材規格!$A$1:$E$114,3,FALSE)),0,(VLOOKUP($W1362,素材規格!$A$1:$E$114,3,FALSE)))</f>
        <v>0</v>
      </c>
      <c r="Y1362" s="5"/>
      <c r="Z1362" s="2">
        <f>IF(ISERROR(VLOOKUP($Y1362,素材規格!$A$1:$E$114,3,FALSE)),0,(VLOOKUP($Y1362,素材規格!$A$1:$E$114,3,FALSE)))</f>
        <v>0</v>
      </c>
      <c r="AA1362" s="5"/>
      <c r="AB1362" s="2">
        <f>IF(ISERROR(VLOOKUP($AA1362,素材規格!$A$1:$E$114,3,FALSE)),0,(VLOOKUP($AA1362,素材規格!$A$1:$E$114,3,FALSE)))</f>
        <v>0</v>
      </c>
      <c r="AC1362" s="5"/>
      <c r="AD1362" s="2">
        <f>IF(ISERROR(VLOOKUP($AC1362,素材規格!$A$1:$E$114,3,FALSE)),0,(VLOOKUP($AC1362,素材規格!$A$1:$E$114,3,FALSE)))</f>
        <v>0</v>
      </c>
      <c r="AE1362" s="5"/>
      <c r="AF1362" s="2">
        <f>IF(ISERROR(VLOOKUP($AE1362,素材規格!$A$1:$E$114,3,FALSE)),0,(VLOOKUP($AE1362,素材規格!$A$1:$E$114,3,FALSE)))</f>
        <v>0</v>
      </c>
      <c r="AG1362" s="14">
        <f t="shared" si="23"/>
        <v>0</v>
      </c>
      <c r="AH1362" s="2">
        <f>IF(ISERROR(VLOOKUP($C1362,素材規格!$A$1:$H$106,7,FALSE)),0,(VLOOKUP($C1362,素材規格!$A$1:$H$106,7,FALSE)))</f>
        <v>0</v>
      </c>
    </row>
    <row r="1363" spans="1:34">
      <c r="A1363" s="17">
        <f>IF(ISERROR(VLOOKUP($C1363,素材規格!$A$1:$E$114,5,FALSE)),0,(VLOOKUP($C1363,素材規格!$A$1:$E$114,5,FALSE)))</f>
        <v>0</v>
      </c>
      <c r="B1363" s="12"/>
      <c r="D1363" s="2">
        <f>IF(ISERROR(VLOOKUP($C1363,素材規格!$A$1:$E$114,3,FALSE)),0,(VLOOKUP($C1363,素材規格!$A$1:$E$114,3,FALSE)))</f>
        <v>0</v>
      </c>
      <c r="F1363" s="2">
        <f>IF(ISERROR(VLOOKUP($E1363,素材規格!$A$1:$E$114,3,FALSE)),0,(VLOOKUP($E1363,素材規格!$A$1:$E$114,3,FALSE)))</f>
        <v>0</v>
      </c>
      <c r="G1363" s="5"/>
      <c r="H1363" s="2">
        <f>IF(ISERROR(VLOOKUP($G1363,素材規格!$A$1:$E$114,3,FALSE)),0,(VLOOKUP($G1363,素材規格!$A$1:$E$114,3,FALSE)))</f>
        <v>0</v>
      </c>
      <c r="J1363" s="19">
        <f>IF(ISERROR(VLOOKUP($I1363,素材規格!$A$1:$E$114,3,FALSE)),0,(VLOOKUP($I1363,素材規格!$A$1:$E$114,3,FALSE)))</f>
        <v>0</v>
      </c>
      <c r="K1363" s="5"/>
      <c r="L1363" s="2">
        <f>IF(ISERROR(VLOOKUP($K1363,素材規格!$A$1:$E$114,3,FALSE)),0,(VLOOKUP($K1363,素材規格!$A$1:$E$114,3,FALSE)))</f>
        <v>0</v>
      </c>
      <c r="M1363" s="5"/>
      <c r="N1363" s="2">
        <f>IF(ISERROR(VLOOKUP($M1363,素材規格!$A$1:$E$114,3,FALSE)),0,(VLOOKUP($M1363,素材規格!$A$1:$E$114,3,FALSE)))</f>
        <v>0</v>
      </c>
      <c r="O1363" s="5"/>
      <c r="P1363" s="2">
        <f>IF(ISERROR(VLOOKUP($O1363,素材規格!$A$1:$E$114,3,FALSE)),0,(VLOOKUP($O1363,素材規格!$A$1:$E$114,3,FALSE)))</f>
        <v>0</v>
      </c>
      <c r="Q1363" s="5"/>
      <c r="R1363" s="2">
        <f>IF(ISERROR(VLOOKUP($Q1363,素材規格!$A$1:$E$114,3,FALSE)),0,(VLOOKUP($Q1363,素材規格!$A$1:$E$114,3,FALSE)))</f>
        <v>0</v>
      </c>
      <c r="S1363" s="5"/>
      <c r="T1363" s="2">
        <f>IF(ISERROR(VLOOKUP($S1363,素材規格!$A$1:$E$114,3,FALSE)),0,(VLOOKUP($S1363,素材規格!$A$1:$E$114,3,FALSE)))</f>
        <v>0</v>
      </c>
      <c r="U1363" s="5"/>
      <c r="V1363" s="2">
        <f>IF(ISERROR(VLOOKUP($U1363,素材規格!$A$1:$E$114,3,FALSE)),0,(VLOOKUP($U1363,素材規格!$A$1:$E$114,3,FALSE)))</f>
        <v>0</v>
      </c>
      <c r="W1363" s="5"/>
      <c r="X1363" s="2">
        <f>IF(ISERROR(VLOOKUP($W1363,素材規格!$A$1:$E$114,3,FALSE)),0,(VLOOKUP($W1363,素材規格!$A$1:$E$114,3,FALSE)))</f>
        <v>0</v>
      </c>
      <c r="Y1363" s="5"/>
      <c r="Z1363" s="2">
        <f>IF(ISERROR(VLOOKUP($Y1363,素材規格!$A$1:$E$114,3,FALSE)),0,(VLOOKUP($Y1363,素材規格!$A$1:$E$114,3,FALSE)))</f>
        <v>0</v>
      </c>
      <c r="AA1363" s="5"/>
      <c r="AB1363" s="2">
        <f>IF(ISERROR(VLOOKUP($AA1363,素材規格!$A$1:$E$114,3,FALSE)),0,(VLOOKUP($AA1363,素材規格!$A$1:$E$114,3,FALSE)))</f>
        <v>0</v>
      </c>
      <c r="AC1363" s="5"/>
      <c r="AD1363" s="2">
        <f>IF(ISERROR(VLOOKUP($AC1363,素材規格!$A$1:$E$114,3,FALSE)),0,(VLOOKUP($AC1363,素材規格!$A$1:$E$114,3,FALSE)))</f>
        <v>0</v>
      </c>
      <c r="AE1363" s="5"/>
      <c r="AF1363" s="2">
        <f>IF(ISERROR(VLOOKUP($AE1363,素材規格!$A$1:$E$114,3,FALSE)),0,(VLOOKUP($AE1363,素材規格!$A$1:$E$114,3,FALSE)))</f>
        <v>0</v>
      </c>
      <c r="AG1363" s="14">
        <f t="shared" si="23"/>
        <v>0</v>
      </c>
      <c r="AH1363" s="2">
        <f>IF(ISERROR(VLOOKUP($C1363,素材規格!$A$1:$H$106,7,FALSE)),0,(VLOOKUP($C1363,素材規格!$A$1:$H$106,7,FALSE)))</f>
        <v>0</v>
      </c>
    </row>
    <row r="1364" spans="1:34">
      <c r="A1364" s="17">
        <f>IF(ISERROR(VLOOKUP($C1364,素材規格!$A$1:$E$114,5,FALSE)),0,(VLOOKUP($C1364,素材規格!$A$1:$E$114,5,FALSE)))</f>
        <v>0</v>
      </c>
      <c r="B1364" s="12"/>
      <c r="D1364" s="2">
        <f>IF(ISERROR(VLOOKUP($C1364,素材規格!$A$1:$E$114,3,FALSE)),0,(VLOOKUP($C1364,素材規格!$A$1:$E$114,3,FALSE)))</f>
        <v>0</v>
      </c>
      <c r="F1364" s="2">
        <f>IF(ISERROR(VLOOKUP($E1364,素材規格!$A$1:$E$114,3,FALSE)),0,(VLOOKUP($E1364,素材規格!$A$1:$E$114,3,FALSE)))</f>
        <v>0</v>
      </c>
      <c r="G1364" s="5"/>
      <c r="H1364" s="2">
        <f>IF(ISERROR(VLOOKUP($G1364,素材規格!$A$1:$E$114,3,FALSE)),0,(VLOOKUP($G1364,素材規格!$A$1:$E$114,3,FALSE)))</f>
        <v>0</v>
      </c>
      <c r="J1364" s="19">
        <f>IF(ISERROR(VLOOKUP($I1364,素材規格!$A$1:$E$114,3,FALSE)),0,(VLOOKUP($I1364,素材規格!$A$1:$E$114,3,FALSE)))</f>
        <v>0</v>
      </c>
      <c r="K1364" s="5"/>
      <c r="L1364" s="2">
        <f>IF(ISERROR(VLOOKUP($K1364,素材規格!$A$1:$E$114,3,FALSE)),0,(VLOOKUP($K1364,素材規格!$A$1:$E$114,3,FALSE)))</f>
        <v>0</v>
      </c>
      <c r="M1364" s="5"/>
      <c r="N1364" s="2">
        <f>IF(ISERROR(VLOOKUP($M1364,素材規格!$A$1:$E$114,3,FALSE)),0,(VLOOKUP($M1364,素材規格!$A$1:$E$114,3,FALSE)))</f>
        <v>0</v>
      </c>
      <c r="O1364" s="5"/>
      <c r="P1364" s="2">
        <f>IF(ISERROR(VLOOKUP($O1364,素材規格!$A$1:$E$114,3,FALSE)),0,(VLOOKUP($O1364,素材規格!$A$1:$E$114,3,FALSE)))</f>
        <v>0</v>
      </c>
      <c r="Q1364" s="5"/>
      <c r="R1364" s="2">
        <f>IF(ISERROR(VLOOKUP($Q1364,素材規格!$A$1:$E$114,3,FALSE)),0,(VLOOKUP($Q1364,素材規格!$A$1:$E$114,3,FALSE)))</f>
        <v>0</v>
      </c>
      <c r="S1364" s="5"/>
      <c r="T1364" s="2">
        <f>IF(ISERROR(VLOOKUP($S1364,素材規格!$A$1:$E$114,3,FALSE)),0,(VLOOKUP($S1364,素材規格!$A$1:$E$114,3,FALSE)))</f>
        <v>0</v>
      </c>
      <c r="U1364" s="5"/>
      <c r="V1364" s="2">
        <f>IF(ISERROR(VLOOKUP($U1364,素材規格!$A$1:$E$114,3,FALSE)),0,(VLOOKUP($U1364,素材規格!$A$1:$E$114,3,FALSE)))</f>
        <v>0</v>
      </c>
      <c r="W1364" s="5"/>
      <c r="X1364" s="2">
        <f>IF(ISERROR(VLOOKUP($W1364,素材規格!$A$1:$E$114,3,FALSE)),0,(VLOOKUP($W1364,素材規格!$A$1:$E$114,3,FALSE)))</f>
        <v>0</v>
      </c>
      <c r="Y1364" s="5"/>
      <c r="Z1364" s="2">
        <f>IF(ISERROR(VLOOKUP($Y1364,素材規格!$A$1:$E$114,3,FALSE)),0,(VLOOKUP($Y1364,素材規格!$A$1:$E$114,3,FALSE)))</f>
        <v>0</v>
      </c>
      <c r="AA1364" s="5"/>
      <c r="AB1364" s="2">
        <f>IF(ISERROR(VLOOKUP($AA1364,素材規格!$A$1:$E$114,3,FALSE)),0,(VLOOKUP($AA1364,素材規格!$A$1:$E$114,3,FALSE)))</f>
        <v>0</v>
      </c>
      <c r="AC1364" s="5"/>
      <c r="AD1364" s="2">
        <f>IF(ISERROR(VLOOKUP($AC1364,素材規格!$A$1:$E$114,3,FALSE)),0,(VLOOKUP($AC1364,素材規格!$A$1:$E$114,3,FALSE)))</f>
        <v>0</v>
      </c>
      <c r="AE1364" s="5"/>
      <c r="AF1364" s="2">
        <f>IF(ISERROR(VLOOKUP($AE1364,素材規格!$A$1:$E$114,3,FALSE)),0,(VLOOKUP($AE1364,素材規格!$A$1:$E$114,3,FALSE)))</f>
        <v>0</v>
      </c>
      <c r="AG1364" s="14">
        <f t="shared" si="23"/>
        <v>0</v>
      </c>
      <c r="AH1364" s="2">
        <f>IF(ISERROR(VLOOKUP($C1364,素材規格!$A$1:$H$106,7,FALSE)),0,(VLOOKUP($C1364,素材規格!$A$1:$H$106,7,FALSE)))</f>
        <v>0</v>
      </c>
    </row>
    <row r="1365" spans="1:34">
      <c r="A1365" s="17">
        <f>IF(ISERROR(VLOOKUP($C1365,素材規格!$A$1:$E$114,5,FALSE)),0,(VLOOKUP($C1365,素材規格!$A$1:$E$114,5,FALSE)))</f>
        <v>0</v>
      </c>
      <c r="B1365" s="12"/>
      <c r="D1365" s="2">
        <f>IF(ISERROR(VLOOKUP($C1365,素材規格!$A$1:$E$114,3,FALSE)),0,(VLOOKUP($C1365,素材規格!$A$1:$E$114,3,FALSE)))</f>
        <v>0</v>
      </c>
      <c r="F1365" s="2">
        <f>IF(ISERROR(VLOOKUP($E1365,素材規格!$A$1:$E$114,3,FALSE)),0,(VLOOKUP($E1365,素材規格!$A$1:$E$114,3,FALSE)))</f>
        <v>0</v>
      </c>
      <c r="G1365" s="5"/>
      <c r="H1365" s="2">
        <f>IF(ISERROR(VLOOKUP($G1365,素材規格!$A$1:$E$114,3,FALSE)),0,(VLOOKUP($G1365,素材規格!$A$1:$E$114,3,FALSE)))</f>
        <v>0</v>
      </c>
      <c r="J1365" s="19">
        <f>IF(ISERROR(VLOOKUP($I1365,素材規格!$A$1:$E$114,3,FALSE)),0,(VLOOKUP($I1365,素材規格!$A$1:$E$114,3,FALSE)))</f>
        <v>0</v>
      </c>
      <c r="K1365" s="5"/>
      <c r="L1365" s="2">
        <f>IF(ISERROR(VLOOKUP($K1365,素材規格!$A$1:$E$114,3,FALSE)),0,(VLOOKUP($K1365,素材規格!$A$1:$E$114,3,FALSE)))</f>
        <v>0</v>
      </c>
      <c r="M1365" s="5"/>
      <c r="N1365" s="2">
        <f>IF(ISERROR(VLOOKUP($M1365,素材規格!$A$1:$E$114,3,FALSE)),0,(VLOOKUP($M1365,素材規格!$A$1:$E$114,3,FALSE)))</f>
        <v>0</v>
      </c>
      <c r="O1365" s="5"/>
      <c r="P1365" s="2">
        <f>IF(ISERROR(VLOOKUP($O1365,素材規格!$A$1:$E$114,3,FALSE)),0,(VLOOKUP($O1365,素材規格!$A$1:$E$114,3,FALSE)))</f>
        <v>0</v>
      </c>
      <c r="Q1365" s="5"/>
      <c r="R1365" s="2">
        <f>IF(ISERROR(VLOOKUP($Q1365,素材規格!$A$1:$E$114,3,FALSE)),0,(VLOOKUP($Q1365,素材規格!$A$1:$E$114,3,FALSE)))</f>
        <v>0</v>
      </c>
      <c r="S1365" s="5"/>
      <c r="T1365" s="2">
        <f>IF(ISERROR(VLOOKUP($S1365,素材規格!$A$1:$E$114,3,FALSE)),0,(VLOOKUP($S1365,素材規格!$A$1:$E$114,3,FALSE)))</f>
        <v>0</v>
      </c>
      <c r="U1365" s="5"/>
      <c r="V1365" s="2">
        <f>IF(ISERROR(VLOOKUP($U1365,素材規格!$A$1:$E$114,3,FALSE)),0,(VLOOKUP($U1365,素材規格!$A$1:$E$114,3,FALSE)))</f>
        <v>0</v>
      </c>
      <c r="W1365" s="5"/>
      <c r="X1365" s="2">
        <f>IF(ISERROR(VLOOKUP($W1365,素材規格!$A$1:$E$114,3,FALSE)),0,(VLOOKUP($W1365,素材規格!$A$1:$E$114,3,FALSE)))</f>
        <v>0</v>
      </c>
      <c r="Y1365" s="5"/>
      <c r="Z1365" s="2">
        <f>IF(ISERROR(VLOOKUP($Y1365,素材規格!$A$1:$E$114,3,FALSE)),0,(VLOOKUP($Y1365,素材規格!$A$1:$E$114,3,FALSE)))</f>
        <v>0</v>
      </c>
      <c r="AA1365" s="5"/>
      <c r="AB1365" s="2">
        <f>IF(ISERROR(VLOOKUP($AA1365,素材規格!$A$1:$E$114,3,FALSE)),0,(VLOOKUP($AA1365,素材規格!$A$1:$E$114,3,FALSE)))</f>
        <v>0</v>
      </c>
      <c r="AC1365" s="5"/>
      <c r="AD1365" s="2">
        <f>IF(ISERROR(VLOOKUP($AC1365,素材規格!$A$1:$E$114,3,FALSE)),0,(VLOOKUP($AC1365,素材規格!$A$1:$E$114,3,FALSE)))</f>
        <v>0</v>
      </c>
      <c r="AE1365" s="5"/>
      <c r="AF1365" s="2">
        <f>IF(ISERROR(VLOOKUP($AE1365,素材規格!$A$1:$E$114,3,FALSE)),0,(VLOOKUP($AE1365,素材規格!$A$1:$E$114,3,FALSE)))</f>
        <v>0</v>
      </c>
      <c r="AG1365" s="14">
        <f t="shared" si="23"/>
        <v>0</v>
      </c>
      <c r="AH1365" s="2">
        <f>IF(ISERROR(VLOOKUP($C1365,素材規格!$A$1:$H$106,7,FALSE)),0,(VLOOKUP($C1365,素材規格!$A$1:$H$106,7,FALSE)))</f>
        <v>0</v>
      </c>
    </row>
    <row r="1366" spans="1:34">
      <c r="A1366" s="17">
        <f>IF(ISERROR(VLOOKUP($C1366,素材規格!$A$1:$E$114,5,FALSE)),0,(VLOOKUP($C1366,素材規格!$A$1:$E$114,5,FALSE)))</f>
        <v>0</v>
      </c>
      <c r="B1366" s="12"/>
      <c r="D1366" s="2">
        <f>IF(ISERROR(VLOOKUP($C1366,素材規格!$A$1:$E$114,3,FALSE)),0,(VLOOKUP($C1366,素材規格!$A$1:$E$114,3,FALSE)))</f>
        <v>0</v>
      </c>
      <c r="F1366" s="2">
        <f>IF(ISERROR(VLOOKUP($E1366,素材規格!$A$1:$E$114,3,FALSE)),0,(VLOOKUP($E1366,素材規格!$A$1:$E$114,3,FALSE)))</f>
        <v>0</v>
      </c>
      <c r="G1366" s="5"/>
      <c r="H1366" s="2">
        <f>IF(ISERROR(VLOOKUP($G1366,素材規格!$A$1:$E$114,3,FALSE)),0,(VLOOKUP($G1366,素材規格!$A$1:$E$114,3,FALSE)))</f>
        <v>0</v>
      </c>
      <c r="J1366" s="19">
        <f>IF(ISERROR(VLOOKUP($I1366,素材規格!$A$1:$E$114,3,FALSE)),0,(VLOOKUP($I1366,素材規格!$A$1:$E$114,3,FALSE)))</f>
        <v>0</v>
      </c>
      <c r="K1366" s="5"/>
      <c r="L1366" s="2">
        <f>IF(ISERROR(VLOOKUP($K1366,素材規格!$A$1:$E$114,3,FALSE)),0,(VLOOKUP($K1366,素材規格!$A$1:$E$114,3,FALSE)))</f>
        <v>0</v>
      </c>
      <c r="M1366" s="5"/>
      <c r="N1366" s="2">
        <f>IF(ISERROR(VLOOKUP($M1366,素材規格!$A$1:$E$114,3,FALSE)),0,(VLOOKUP($M1366,素材規格!$A$1:$E$114,3,FALSE)))</f>
        <v>0</v>
      </c>
      <c r="O1366" s="5"/>
      <c r="P1366" s="2">
        <f>IF(ISERROR(VLOOKUP($O1366,素材規格!$A$1:$E$114,3,FALSE)),0,(VLOOKUP($O1366,素材規格!$A$1:$E$114,3,FALSE)))</f>
        <v>0</v>
      </c>
      <c r="Q1366" s="5"/>
      <c r="R1366" s="2">
        <f>IF(ISERROR(VLOOKUP($Q1366,素材規格!$A$1:$E$114,3,FALSE)),0,(VLOOKUP($Q1366,素材規格!$A$1:$E$114,3,FALSE)))</f>
        <v>0</v>
      </c>
      <c r="S1366" s="5"/>
      <c r="T1366" s="2">
        <f>IF(ISERROR(VLOOKUP($S1366,素材規格!$A$1:$E$114,3,FALSE)),0,(VLOOKUP($S1366,素材規格!$A$1:$E$114,3,FALSE)))</f>
        <v>0</v>
      </c>
      <c r="U1366" s="5"/>
      <c r="V1366" s="2">
        <f>IF(ISERROR(VLOOKUP($U1366,素材規格!$A$1:$E$114,3,FALSE)),0,(VLOOKUP($U1366,素材規格!$A$1:$E$114,3,FALSE)))</f>
        <v>0</v>
      </c>
      <c r="W1366" s="5"/>
      <c r="X1366" s="2">
        <f>IF(ISERROR(VLOOKUP($W1366,素材規格!$A$1:$E$114,3,FALSE)),0,(VLOOKUP($W1366,素材規格!$A$1:$E$114,3,FALSE)))</f>
        <v>0</v>
      </c>
      <c r="Y1366" s="5"/>
      <c r="Z1366" s="2">
        <f>IF(ISERROR(VLOOKUP($Y1366,素材規格!$A$1:$E$114,3,FALSE)),0,(VLOOKUP($Y1366,素材規格!$A$1:$E$114,3,FALSE)))</f>
        <v>0</v>
      </c>
      <c r="AA1366" s="5"/>
      <c r="AB1366" s="2">
        <f>IF(ISERROR(VLOOKUP($AA1366,素材規格!$A$1:$E$114,3,FALSE)),0,(VLOOKUP($AA1366,素材規格!$A$1:$E$114,3,FALSE)))</f>
        <v>0</v>
      </c>
      <c r="AC1366" s="5"/>
      <c r="AD1366" s="2">
        <f>IF(ISERROR(VLOOKUP($AC1366,素材規格!$A$1:$E$114,3,FALSE)),0,(VLOOKUP($AC1366,素材規格!$A$1:$E$114,3,FALSE)))</f>
        <v>0</v>
      </c>
      <c r="AE1366" s="5"/>
      <c r="AF1366" s="2">
        <f>IF(ISERROR(VLOOKUP($AE1366,素材規格!$A$1:$E$114,3,FALSE)),0,(VLOOKUP($AE1366,素材規格!$A$1:$E$114,3,FALSE)))</f>
        <v>0</v>
      </c>
      <c r="AG1366" s="14">
        <f t="shared" si="23"/>
        <v>0</v>
      </c>
      <c r="AH1366" s="2">
        <f>IF(ISERROR(VLOOKUP($C1366,素材規格!$A$1:$H$106,7,FALSE)),0,(VLOOKUP($C1366,素材規格!$A$1:$H$106,7,FALSE)))</f>
        <v>0</v>
      </c>
    </row>
    <row r="1367" spans="1:34">
      <c r="A1367" s="17">
        <f>IF(ISERROR(VLOOKUP($C1367,素材規格!$A$1:$E$114,5,FALSE)),0,(VLOOKUP($C1367,素材規格!$A$1:$E$114,5,FALSE)))</f>
        <v>0</v>
      </c>
      <c r="B1367" s="12"/>
      <c r="D1367" s="2">
        <f>IF(ISERROR(VLOOKUP($C1367,素材規格!$A$1:$E$114,3,FALSE)),0,(VLOOKUP($C1367,素材規格!$A$1:$E$114,3,FALSE)))</f>
        <v>0</v>
      </c>
      <c r="F1367" s="2">
        <f>IF(ISERROR(VLOOKUP($E1367,素材規格!$A$1:$E$114,3,FALSE)),0,(VLOOKUP($E1367,素材規格!$A$1:$E$114,3,FALSE)))</f>
        <v>0</v>
      </c>
      <c r="G1367" s="5"/>
      <c r="H1367" s="2">
        <f>IF(ISERROR(VLOOKUP($G1367,素材規格!$A$1:$E$114,3,FALSE)),0,(VLOOKUP($G1367,素材規格!$A$1:$E$114,3,FALSE)))</f>
        <v>0</v>
      </c>
      <c r="J1367" s="19">
        <f>IF(ISERROR(VLOOKUP($I1367,素材規格!$A$1:$E$114,3,FALSE)),0,(VLOOKUP($I1367,素材規格!$A$1:$E$114,3,FALSE)))</f>
        <v>0</v>
      </c>
      <c r="K1367" s="5"/>
      <c r="L1367" s="2">
        <f>IF(ISERROR(VLOOKUP($K1367,素材規格!$A$1:$E$114,3,FALSE)),0,(VLOOKUP($K1367,素材規格!$A$1:$E$114,3,FALSE)))</f>
        <v>0</v>
      </c>
      <c r="M1367" s="5"/>
      <c r="N1367" s="2">
        <f>IF(ISERROR(VLOOKUP($M1367,素材規格!$A$1:$E$114,3,FALSE)),0,(VLOOKUP($M1367,素材規格!$A$1:$E$114,3,FALSE)))</f>
        <v>0</v>
      </c>
      <c r="O1367" s="5"/>
      <c r="P1367" s="2">
        <f>IF(ISERROR(VLOOKUP($O1367,素材規格!$A$1:$E$114,3,FALSE)),0,(VLOOKUP($O1367,素材規格!$A$1:$E$114,3,FALSE)))</f>
        <v>0</v>
      </c>
      <c r="Q1367" s="5"/>
      <c r="R1367" s="2">
        <f>IF(ISERROR(VLOOKUP($Q1367,素材規格!$A$1:$E$114,3,FALSE)),0,(VLOOKUP($Q1367,素材規格!$A$1:$E$114,3,FALSE)))</f>
        <v>0</v>
      </c>
      <c r="S1367" s="5"/>
      <c r="T1367" s="2">
        <f>IF(ISERROR(VLOOKUP($S1367,素材規格!$A$1:$E$114,3,FALSE)),0,(VLOOKUP($S1367,素材規格!$A$1:$E$114,3,FALSE)))</f>
        <v>0</v>
      </c>
      <c r="U1367" s="5"/>
      <c r="V1367" s="2">
        <f>IF(ISERROR(VLOOKUP($U1367,素材規格!$A$1:$E$114,3,FALSE)),0,(VLOOKUP($U1367,素材規格!$A$1:$E$114,3,FALSE)))</f>
        <v>0</v>
      </c>
      <c r="W1367" s="5"/>
      <c r="X1367" s="2">
        <f>IF(ISERROR(VLOOKUP($W1367,素材規格!$A$1:$E$114,3,FALSE)),0,(VLOOKUP($W1367,素材規格!$A$1:$E$114,3,FALSE)))</f>
        <v>0</v>
      </c>
      <c r="Y1367" s="5"/>
      <c r="Z1367" s="2">
        <f>IF(ISERROR(VLOOKUP($Y1367,素材規格!$A$1:$E$114,3,FALSE)),0,(VLOOKUP($Y1367,素材規格!$A$1:$E$114,3,FALSE)))</f>
        <v>0</v>
      </c>
      <c r="AA1367" s="5"/>
      <c r="AB1367" s="2">
        <f>IF(ISERROR(VLOOKUP($AA1367,素材規格!$A$1:$E$114,3,FALSE)),0,(VLOOKUP($AA1367,素材規格!$A$1:$E$114,3,FALSE)))</f>
        <v>0</v>
      </c>
      <c r="AC1367" s="5"/>
      <c r="AD1367" s="2">
        <f>IF(ISERROR(VLOOKUP($AC1367,素材規格!$A$1:$E$114,3,FALSE)),0,(VLOOKUP($AC1367,素材規格!$A$1:$E$114,3,FALSE)))</f>
        <v>0</v>
      </c>
      <c r="AE1367" s="5"/>
      <c r="AF1367" s="2">
        <f>IF(ISERROR(VLOOKUP($AE1367,素材規格!$A$1:$E$114,3,FALSE)),0,(VLOOKUP($AE1367,素材規格!$A$1:$E$114,3,FALSE)))</f>
        <v>0</v>
      </c>
      <c r="AG1367" s="14">
        <f t="shared" si="23"/>
        <v>0</v>
      </c>
      <c r="AH1367" s="2">
        <f>IF(ISERROR(VLOOKUP($C1367,素材規格!$A$1:$H$106,7,FALSE)),0,(VLOOKUP($C1367,素材規格!$A$1:$H$106,7,FALSE)))</f>
        <v>0</v>
      </c>
    </row>
    <row r="1368" spans="1:34">
      <c r="A1368" s="17">
        <f>IF(ISERROR(VLOOKUP($C1368,素材規格!$A$1:$E$114,5,FALSE)),0,(VLOOKUP($C1368,素材規格!$A$1:$E$114,5,FALSE)))</f>
        <v>0</v>
      </c>
      <c r="B1368" s="12"/>
      <c r="D1368" s="2">
        <f>IF(ISERROR(VLOOKUP($C1368,素材規格!$A$1:$E$114,3,FALSE)),0,(VLOOKUP($C1368,素材規格!$A$1:$E$114,3,FALSE)))</f>
        <v>0</v>
      </c>
      <c r="F1368" s="2">
        <f>IF(ISERROR(VLOOKUP($E1368,素材規格!$A$1:$E$114,3,FALSE)),0,(VLOOKUP($E1368,素材規格!$A$1:$E$114,3,FALSE)))</f>
        <v>0</v>
      </c>
      <c r="G1368" s="5"/>
      <c r="H1368" s="2">
        <f>IF(ISERROR(VLOOKUP($G1368,素材規格!$A$1:$E$114,3,FALSE)),0,(VLOOKUP($G1368,素材規格!$A$1:$E$114,3,FALSE)))</f>
        <v>0</v>
      </c>
      <c r="J1368" s="19">
        <f>IF(ISERROR(VLOOKUP($I1368,素材規格!$A$1:$E$114,3,FALSE)),0,(VLOOKUP($I1368,素材規格!$A$1:$E$114,3,FALSE)))</f>
        <v>0</v>
      </c>
      <c r="K1368" s="5"/>
      <c r="L1368" s="2">
        <f>IF(ISERROR(VLOOKUP($K1368,素材規格!$A$1:$E$114,3,FALSE)),0,(VLOOKUP($K1368,素材規格!$A$1:$E$114,3,FALSE)))</f>
        <v>0</v>
      </c>
      <c r="M1368" s="5"/>
      <c r="N1368" s="2">
        <f>IF(ISERROR(VLOOKUP($M1368,素材規格!$A$1:$E$114,3,FALSE)),0,(VLOOKUP($M1368,素材規格!$A$1:$E$114,3,FALSE)))</f>
        <v>0</v>
      </c>
      <c r="O1368" s="5"/>
      <c r="P1368" s="2">
        <f>IF(ISERROR(VLOOKUP($O1368,素材規格!$A$1:$E$114,3,FALSE)),0,(VLOOKUP($O1368,素材規格!$A$1:$E$114,3,FALSE)))</f>
        <v>0</v>
      </c>
      <c r="Q1368" s="5"/>
      <c r="R1368" s="2">
        <f>IF(ISERROR(VLOOKUP($Q1368,素材規格!$A$1:$E$114,3,FALSE)),0,(VLOOKUP($Q1368,素材規格!$A$1:$E$114,3,FALSE)))</f>
        <v>0</v>
      </c>
      <c r="S1368" s="5"/>
      <c r="T1368" s="2">
        <f>IF(ISERROR(VLOOKUP($S1368,素材規格!$A$1:$E$114,3,FALSE)),0,(VLOOKUP($S1368,素材規格!$A$1:$E$114,3,FALSE)))</f>
        <v>0</v>
      </c>
      <c r="U1368" s="5"/>
      <c r="V1368" s="2">
        <f>IF(ISERROR(VLOOKUP($U1368,素材規格!$A$1:$E$114,3,FALSE)),0,(VLOOKUP($U1368,素材規格!$A$1:$E$114,3,FALSE)))</f>
        <v>0</v>
      </c>
      <c r="W1368" s="5"/>
      <c r="X1368" s="2">
        <f>IF(ISERROR(VLOOKUP($W1368,素材規格!$A$1:$E$114,3,FALSE)),0,(VLOOKUP($W1368,素材規格!$A$1:$E$114,3,FALSE)))</f>
        <v>0</v>
      </c>
      <c r="Y1368" s="5"/>
      <c r="Z1368" s="2">
        <f>IF(ISERROR(VLOOKUP($Y1368,素材規格!$A$1:$E$114,3,FALSE)),0,(VLOOKUP($Y1368,素材規格!$A$1:$E$114,3,FALSE)))</f>
        <v>0</v>
      </c>
      <c r="AA1368" s="5"/>
      <c r="AB1368" s="2">
        <f>IF(ISERROR(VLOOKUP($AA1368,素材規格!$A$1:$E$114,3,FALSE)),0,(VLOOKUP($AA1368,素材規格!$A$1:$E$114,3,FALSE)))</f>
        <v>0</v>
      </c>
      <c r="AC1368" s="5"/>
      <c r="AD1368" s="2">
        <f>IF(ISERROR(VLOOKUP($AC1368,素材規格!$A$1:$E$114,3,FALSE)),0,(VLOOKUP($AC1368,素材規格!$A$1:$E$114,3,FALSE)))</f>
        <v>0</v>
      </c>
      <c r="AE1368" s="5"/>
      <c r="AF1368" s="2">
        <f>IF(ISERROR(VLOOKUP($AE1368,素材規格!$A$1:$E$114,3,FALSE)),0,(VLOOKUP($AE1368,素材規格!$A$1:$E$114,3,FALSE)))</f>
        <v>0</v>
      </c>
      <c r="AG1368" s="14">
        <f t="shared" si="23"/>
        <v>0</v>
      </c>
      <c r="AH1368" s="2">
        <f>IF(ISERROR(VLOOKUP($C1368,素材規格!$A$1:$H$106,7,FALSE)),0,(VLOOKUP($C1368,素材規格!$A$1:$H$106,7,FALSE)))</f>
        <v>0</v>
      </c>
    </row>
    <row r="1369" spans="1:34">
      <c r="A1369" s="17">
        <f>IF(ISERROR(VLOOKUP($C1369,素材規格!$A$1:$E$114,5,FALSE)),0,(VLOOKUP($C1369,素材規格!$A$1:$E$114,5,FALSE)))</f>
        <v>0</v>
      </c>
      <c r="B1369" s="12"/>
      <c r="D1369" s="2">
        <f>IF(ISERROR(VLOOKUP($C1369,素材規格!$A$1:$E$114,3,FALSE)),0,(VLOOKUP($C1369,素材規格!$A$1:$E$114,3,FALSE)))</f>
        <v>0</v>
      </c>
      <c r="F1369" s="2">
        <f>IF(ISERROR(VLOOKUP($E1369,素材規格!$A$1:$E$114,3,FALSE)),0,(VLOOKUP($E1369,素材規格!$A$1:$E$114,3,FALSE)))</f>
        <v>0</v>
      </c>
      <c r="G1369" s="5"/>
      <c r="H1369" s="2">
        <f>IF(ISERROR(VLOOKUP($G1369,素材規格!$A$1:$E$114,3,FALSE)),0,(VLOOKUP($G1369,素材規格!$A$1:$E$114,3,FALSE)))</f>
        <v>0</v>
      </c>
      <c r="J1369" s="19">
        <f>IF(ISERROR(VLOOKUP($I1369,素材規格!$A$1:$E$114,3,FALSE)),0,(VLOOKUP($I1369,素材規格!$A$1:$E$114,3,FALSE)))</f>
        <v>0</v>
      </c>
      <c r="K1369" s="5"/>
      <c r="L1369" s="2">
        <f>IF(ISERROR(VLOOKUP($K1369,素材規格!$A$1:$E$114,3,FALSE)),0,(VLOOKUP($K1369,素材規格!$A$1:$E$114,3,FALSE)))</f>
        <v>0</v>
      </c>
      <c r="M1369" s="5"/>
      <c r="N1369" s="2">
        <f>IF(ISERROR(VLOOKUP($M1369,素材規格!$A$1:$E$114,3,FALSE)),0,(VLOOKUP($M1369,素材規格!$A$1:$E$114,3,FALSE)))</f>
        <v>0</v>
      </c>
      <c r="O1369" s="5"/>
      <c r="P1369" s="2">
        <f>IF(ISERROR(VLOOKUP($O1369,素材規格!$A$1:$E$114,3,FALSE)),0,(VLOOKUP($O1369,素材規格!$A$1:$E$114,3,FALSE)))</f>
        <v>0</v>
      </c>
      <c r="Q1369" s="5"/>
      <c r="R1369" s="2">
        <f>IF(ISERROR(VLOOKUP($Q1369,素材規格!$A$1:$E$114,3,FALSE)),0,(VLOOKUP($Q1369,素材規格!$A$1:$E$114,3,FALSE)))</f>
        <v>0</v>
      </c>
      <c r="S1369" s="5"/>
      <c r="T1369" s="2">
        <f>IF(ISERROR(VLOOKUP($S1369,素材規格!$A$1:$E$114,3,FALSE)),0,(VLOOKUP($S1369,素材規格!$A$1:$E$114,3,FALSE)))</f>
        <v>0</v>
      </c>
      <c r="U1369" s="5"/>
      <c r="V1369" s="2">
        <f>IF(ISERROR(VLOOKUP($U1369,素材規格!$A$1:$E$114,3,FALSE)),0,(VLOOKUP($U1369,素材規格!$A$1:$E$114,3,FALSE)))</f>
        <v>0</v>
      </c>
      <c r="W1369" s="5"/>
      <c r="X1369" s="2">
        <f>IF(ISERROR(VLOOKUP($W1369,素材規格!$A$1:$E$114,3,FALSE)),0,(VLOOKUP($W1369,素材規格!$A$1:$E$114,3,FALSE)))</f>
        <v>0</v>
      </c>
      <c r="Y1369" s="5"/>
      <c r="Z1369" s="2">
        <f>IF(ISERROR(VLOOKUP($Y1369,素材規格!$A$1:$E$114,3,FALSE)),0,(VLOOKUP($Y1369,素材規格!$A$1:$E$114,3,FALSE)))</f>
        <v>0</v>
      </c>
      <c r="AA1369" s="5"/>
      <c r="AB1369" s="2">
        <f>IF(ISERROR(VLOOKUP($AA1369,素材規格!$A$1:$E$114,3,FALSE)),0,(VLOOKUP($AA1369,素材規格!$A$1:$E$114,3,FALSE)))</f>
        <v>0</v>
      </c>
      <c r="AC1369" s="5"/>
      <c r="AD1369" s="2">
        <f>IF(ISERROR(VLOOKUP($AC1369,素材規格!$A$1:$E$114,3,FALSE)),0,(VLOOKUP($AC1369,素材規格!$A$1:$E$114,3,FALSE)))</f>
        <v>0</v>
      </c>
      <c r="AE1369" s="5"/>
      <c r="AF1369" s="2">
        <f>IF(ISERROR(VLOOKUP($AE1369,素材規格!$A$1:$E$114,3,FALSE)),0,(VLOOKUP($AE1369,素材規格!$A$1:$E$114,3,FALSE)))</f>
        <v>0</v>
      </c>
      <c r="AG1369" s="14">
        <f t="shared" si="23"/>
        <v>0</v>
      </c>
      <c r="AH1369" s="2">
        <f>IF(ISERROR(VLOOKUP($C1369,素材規格!$A$1:$H$106,7,FALSE)),0,(VLOOKUP($C1369,素材規格!$A$1:$H$106,7,FALSE)))</f>
        <v>0</v>
      </c>
    </row>
    <row r="1370" spans="1:34">
      <c r="A1370" s="17">
        <f>IF(ISERROR(VLOOKUP($C1370,素材規格!$A$1:$E$114,5,FALSE)),0,(VLOOKUP($C1370,素材規格!$A$1:$E$114,5,FALSE)))</f>
        <v>0</v>
      </c>
      <c r="B1370" s="12"/>
      <c r="D1370" s="2">
        <f>IF(ISERROR(VLOOKUP($C1370,素材規格!$A$1:$E$114,3,FALSE)),0,(VLOOKUP($C1370,素材規格!$A$1:$E$114,3,FALSE)))</f>
        <v>0</v>
      </c>
      <c r="F1370" s="2">
        <f>IF(ISERROR(VLOOKUP($E1370,素材規格!$A$1:$E$114,3,FALSE)),0,(VLOOKUP($E1370,素材規格!$A$1:$E$114,3,FALSE)))</f>
        <v>0</v>
      </c>
      <c r="G1370" s="5"/>
      <c r="H1370" s="2">
        <f>IF(ISERROR(VLOOKUP($G1370,素材規格!$A$1:$E$114,3,FALSE)),0,(VLOOKUP($G1370,素材規格!$A$1:$E$114,3,FALSE)))</f>
        <v>0</v>
      </c>
      <c r="J1370" s="19">
        <f>IF(ISERROR(VLOOKUP($I1370,素材規格!$A$1:$E$114,3,FALSE)),0,(VLOOKUP($I1370,素材規格!$A$1:$E$114,3,FALSE)))</f>
        <v>0</v>
      </c>
      <c r="K1370" s="5"/>
      <c r="L1370" s="2">
        <f>IF(ISERROR(VLOOKUP($K1370,素材規格!$A$1:$E$114,3,FALSE)),0,(VLOOKUP($K1370,素材規格!$A$1:$E$114,3,FALSE)))</f>
        <v>0</v>
      </c>
      <c r="M1370" s="5"/>
      <c r="N1370" s="2">
        <f>IF(ISERROR(VLOOKUP($M1370,素材規格!$A$1:$E$114,3,FALSE)),0,(VLOOKUP($M1370,素材規格!$A$1:$E$114,3,FALSE)))</f>
        <v>0</v>
      </c>
      <c r="O1370" s="5"/>
      <c r="P1370" s="2">
        <f>IF(ISERROR(VLOOKUP($O1370,素材規格!$A$1:$E$114,3,FALSE)),0,(VLOOKUP($O1370,素材規格!$A$1:$E$114,3,FALSE)))</f>
        <v>0</v>
      </c>
      <c r="Q1370" s="5"/>
      <c r="R1370" s="2">
        <f>IF(ISERROR(VLOOKUP($Q1370,素材規格!$A$1:$E$114,3,FALSE)),0,(VLOOKUP($Q1370,素材規格!$A$1:$E$114,3,FALSE)))</f>
        <v>0</v>
      </c>
      <c r="S1370" s="5"/>
      <c r="T1370" s="2">
        <f>IF(ISERROR(VLOOKUP($S1370,素材規格!$A$1:$E$114,3,FALSE)),0,(VLOOKUP($S1370,素材規格!$A$1:$E$114,3,FALSE)))</f>
        <v>0</v>
      </c>
      <c r="U1370" s="5"/>
      <c r="V1370" s="2">
        <f>IF(ISERROR(VLOOKUP($U1370,素材規格!$A$1:$E$114,3,FALSE)),0,(VLOOKUP($U1370,素材規格!$A$1:$E$114,3,FALSE)))</f>
        <v>0</v>
      </c>
      <c r="W1370" s="5"/>
      <c r="X1370" s="2">
        <f>IF(ISERROR(VLOOKUP($W1370,素材規格!$A$1:$E$114,3,FALSE)),0,(VLOOKUP($W1370,素材規格!$A$1:$E$114,3,FALSE)))</f>
        <v>0</v>
      </c>
      <c r="Y1370" s="5"/>
      <c r="Z1370" s="2">
        <f>IF(ISERROR(VLOOKUP($Y1370,素材規格!$A$1:$E$114,3,FALSE)),0,(VLOOKUP($Y1370,素材規格!$A$1:$E$114,3,FALSE)))</f>
        <v>0</v>
      </c>
      <c r="AA1370" s="5"/>
      <c r="AB1370" s="2">
        <f>IF(ISERROR(VLOOKUP($AA1370,素材規格!$A$1:$E$114,3,FALSE)),0,(VLOOKUP($AA1370,素材規格!$A$1:$E$114,3,FALSE)))</f>
        <v>0</v>
      </c>
      <c r="AC1370" s="5"/>
      <c r="AD1370" s="2">
        <f>IF(ISERROR(VLOOKUP($AC1370,素材規格!$A$1:$E$114,3,FALSE)),0,(VLOOKUP($AC1370,素材規格!$A$1:$E$114,3,FALSE)))</f>
        <v>0</v>
      </c>
      <c r="AE1370" s="5"/>
      <c r="AF1370" s="2">
        <f>IF(ISERROR(VLOOKUP($AE1370,素材規格!$A$1:$E$114,3,FALSE)),0,(VLOOKUP($AE1370,素材規格!$A$1:$E$114,3,FALSE)))</f>
        <v>0</v>
      </c>
      <c r="AG1370" s="14">
        <f t="shared" si="23"/>
        <v>0</v>
      </c>
      <c r="AH1370" s="2">
        <f>IF(ISERROR(VLOOKUP($C1370,素材規格!$A$1:$H$106,7,FALSE)),0,(VLOOKUP($C1370,素材規格!$A$1:$H$106,7,FALSE)))</f>
        <v>0</v>
      </c>
    </row>
    <row r="1371" spans="1:34">
      <c r="A1371" s="17">
        <f>IF(ISERROR(VLOOKUP($C1371,素材規格!$A$1:$E$114,5,FALSE)),0,(VLOOKUP($C1371,素材規格!$A$1:$E$114,5,FALSE)))</f>
        <v>0</v>
      </c>
      <c r="B1371" s="12"/>
      <c r="D1371" s="2">
        <f>IF(ISERROR(VLOOKUP($C1371,素材規格!$A$1:$E$114,3,FALSE)),0,(VLOOKUP($C1371,素材規格!$A$1:$E$114,3,FALSE)))</f>
        <v>0</v>
      </c>
      <c r="F1371" s="2">
        <f>IF(ISERROR(VLOOKUP($E1371,素材規格!$A$1:$E$114,3,FALSE)),0,(VLOOKUP($E1371,素材規格!$A$1:$E$114,3,FALSE)))</f>
        <v>0</v>
      </c>
      <c r="G1371" s="5"/>
      <c r="H1371" s="2">
        <f>IF(ISERROR(VLOOKUP($G1371,素材規格!$A$1:$E$114,3,FALSE)),0,(VLOOKUP($G1371,素材規格!$A$1:$E$114,3,FALSE)))</f>
        <v>0</v>
      </c>
      <c r="J1371" s="19">
        <f>IF(ISERROR(VLOOKUP($I1371,素材規格!$A$1:$E$114,3,FALSE)),0,(VLOOKUP($I1371,素材規格!$A$1:$E$114,3,FALSE)))</f>
        <v>0</v>
      </c>
      <c r="K1371" s="5"/>
      <c r="L1371" s="2">
        <f>IF(ISERROR(VLOOKUP($K1371,素材規格!$A$1:$E$114,3,FALSE)),0,(VLOOKUP($K1371,素材規格!$A$1:$E$114,3,FALSE)))</f>
        <v>0</v>
      </c>
      <c r="M1371" s="5"/>
      <c r="N1371" s="2">
        <f>IF(ISERROR(VLOOKUP($M1371,素材規格!$A$1:$E$114,3,FALSE)),0,(VLOOKUP($M1371,素材規格!$A$1:$E$114,3,FALSE)))</f>
        <v>0</v>
      </c>
      <c r="O1371" s="5"/>
      <c r="P1371" s="2">
        <f>IF(ISERROR(VLOOKUP($O1371,素材規格!$A$1:$E$114,3,FALSE)),0,(VLOOKUP($O1371,素材規格!$A$1:$E$114,3,FALSE)))</f>
        <v>0</v>
      </c>
      <c r="Q1371" s="5"/>
      <c r="R1371" s="2">
        <f>IF(ISERROR(VLOOKUP($Q1371,素材規格!$A$1:$E$114,3,FALSE)),0,(VLOOKUP($Q1371,素材規格!$A$1:$E$114,3,FALSE)))</f>
        <v>0</v>
      </c>
      <c r="S1371" s="5"/>
      <c r="T1371" s="2">
        <f>IF(ISERROR(VLOOKUP($S1371,素材規格!$A$1:$E$114,3,FALSE)),0,(VLOOKUP($S1371,素材規格!$A$1:$E$114,3,FALSE)))</f>
        <v>0</v>
      </c>
      <c r="U1371" s="5"/>
      <c r="V1371" s="2">
        <f>IF(ISERROR(VLOOKUP($U1371,素材規格!$A$1:$E$114,3,FALSE)),0,(VLOOKUP($U1371,素材規格!$A$1:$E$114,3,FALSE)))</f>
        <v>0</v>
      </c>
      <c r="W1371" s="5"/>
      <c r="X1371" s="2">
        <f>IF(ISERROR(VLOOKUP($W1371,素材規格!$A$1:$E$114,3,FALSE)),0,(VLOOKUP($W1371,素材規格!$A$1:$E$114,3,FALSE)))</f>
        <v>0</v>
      </c>
      <c r="Y1371" s="5"/>
      <c r="Z1371" s="2">
        <f>IF(ISERROR(VLOOKUP($Y1371,素材規格!$A$1:$E$114,3,FALSE)),0,(VLOOKUP($Y1371,素材規格!$A$1:$E$114,3,FALSE)))</f>
        <v>0</v>
      </c>
      <c r="AA1371" s="5"/>
      <c r="AB1371" s="2">
        <f>IF(ISERROR(VLOOKUP($AA1371,素材規格!$A$1:$E$114,3,FALSE)),0,(VLOOKUP($AA1371,素材規格!$A$1:$E$114,3,FALSE)))</f>
        <v>0</v>
      </c>
      <c r="AC1371" s="5"/>
      <c r="AD1371" s="2">
        <f>IF(ISERROR(VLOOKUP($AC1371,素材規格!$A$1:$E$114,3,FALSE)),0,(VLOOKUP($AC1371,素材規格!$A$1:$E$114,3,FALSE)))</f>
        <v>0</v>
      </c>
      <c r="AE1371" s="5"/>
      <c r="AF1371" s="2">
        <f>IF(ISERROR(VLOOKUP($AE1371,素材規格!$A$1:$E$114,3,FALSE)),0,(VLOOKUP($AE1371,素材規格!$A$1:$E$114,3,FALSE)))</f>
        <v>0</v>
      </c>
      <c r="AG1371" s="14">
        <f t="shared" ref="AG1371:AG1434" si="24">B1371-D1371-F1371-H1371-J1371-L1371-N1371-P1371-R1371-T1371</f>
        <v>0</v>
      </c>
      <c r="AH1371" s="2">
        <f>IF(ISERROR(VLOOKUP($C1371,素材規格!$A$1:$H$106,7,FALSE)),0,(VLOOKUP($C1371,素材規格!$A$1:$H$106,7,FALSE)))</f>
        <v>0</v>
      </c>
    </row>
    <row r="1372" spans="1:34">
      <c r="A1372" s="17">
        <f>IF(ISERROR(VLOOKUP($C1372,素材規格!$A$1:$E$114,5,FALSE)),0,(VLOOKUP($C1372,素材規格!$A$1:$E$114,5,FALSE)))</f>
        <v>0</v>
      </c>
      <c r="B1372" s="12"/>
      <c r="D1372" s="2">
        <f>IF(ISERROR(VLOOKUP($C1372,素材規格!$A$1:$E$114,3,FALSE)),0,(VLOOKUP($C1372,素材規格!$A$1:$E$114,3,FALSE)))</f>
        <v>0</v>
      </c>
      <c r="F1372" s="2">
        <f>IF(ISERROR(VLOOKUP($E1372,素材規格!$A$1:$E$114,3,FALSE)),0,(VLOOKUP($E1372,素材規格!$A$1:$E$114,3,FALSE)))</f>
        <v>0</v>
      </c>
      <c r="G1372" s="5"/>
      <c r="H1372" s="2">
        <f>IF(ISERROR(VLOOKUP($G1372,素材規格!$A$1:$E$114,3,FALSE)),0,(VLOOKUP($G1372,素材規格!$A$1:$E$114,3,FALSE)))</f>
        <v>0</v>
      </c>
      <c r="J1372" s="19">
        <f>IF(ISERROR(VLOOKUP($I1372,素材規格!$A$1:$E$114,3,FALSE)),0,(VLOOKUP($I1372,素材規格!$A$1:$E$114,3,FALSE)))</f>
        <v>0</v>
      </c>
      <c r="K1372" s="5"/>
      <c r="L1372" s="2">
        <f>IF(ISERROR(VLOOKUP($K1372,素材規格!$A$1:$E$114,3,FALSE)),0,(VLOOKUP($K1372,素材規格!$A$1:$E$114,3,FALSE)))</f>
        <v>0</v>
      </c>
      <c r="M1372" s="5"/>
      <c r="N1372" s="2">
        <f>IF(ISERROR(VLOOKUP($M1372,素材規格!$A$1:$E$114,3,FALSE)),0,(VLOOKUP($M1372,素材規格!$A$1:$E$114,3,FALSE)))</f>
        <v>0</v>
      </c>
      <c r="O1372" s="5"/>
      <c r="P1372" s="2">
        <f>IF(ISERROR(VLOOKUP($O1372,素材規格!$A$1:$E$114,3,FALSE)),0,(VLOOKUP($O1372,素材規格!$A$1:$E$114,3,FALSE)))</f>
        <v>0</v>
      </c>
      <c r="Q1372" s="5"/>
      <c r="R1372" s="2">
        <f>IF(ISERROR(VLOOKUP($Q1372,素材規格!$A$1:$E$114,3,FALSE)),0,(VLOOKUP($Q1372,素材規格!$A$1:$E$114,3,FALSE)))</f>
        <v>0</v>
      </c>
      <c r="S1372" s="5"/>
      <c r="T1372" s="2">
        <f>IF(ISERROR(VLOOKUP($S1372,素材規格!$A$1:$E$114,3,FALSE)),0,(VLOOKUP($S1372,素材規格!$A$1:$E$114,3,FALSE)))</f>
        <v>0</v>
      </c>
      <c r="U1372" s="5"/>
      <c r="V1372" s="2">
        <f>IF(ISERROR(VLOOKUP($U1372,素材規格!$A$1:$E$114,3,FALSE)),0,(VLOOKUP($U1372,素材規格!$A$1:$E$114,3,FALSE)))</f>
        <v>0</v>
      </c>
      <c r="W1372" s="5"/>
      <c r="X1372" s="2">
        <f>IF(ISERROR(VLOOKUP($W1372,素材規格!$A$1:$E$114,3,FALSE)),0,(VLOOKUP($W1372,素材規格!$A$1:$E$114,3,FALSE)))</f>
        <v>0</v>
      </c>
      <c r="Y1372" s="5"/>
      <c r="Z1372" s="2">
        <f>IF(ISERROR(VLOOKUP($Y1372,素材規格!$A$1:$E$114,3,FALSE)),0,(VLOOKUP($Y1372,素材規格!$A$1:$E$114,3,FALSE)))</f>
        <v>0</v>
      </c>
      <c r="AA1372" s="5"/>
      <c r="AB1372" s="2">
        <f>IF(ISERROR(VLOOKUP($AA1372,素材規格!$A$1:$E$114,3,FALSE)),0,(VLOOKUP($AA1372,素材規格!$A$1:$E$114,3,FALSE)))</f>
        <v>0</v>
      </c>
      <c r="AC1372" s="5"/>
      <c r="AD1372" s="2">
        <f>IF(ISERROR(VLOOKUP($AC1372,素材規格!$A$1:$E$114,3,FALSE)),0,(VLOOKUP($AC1372,素材規格!$A$1:$E$114,3,FALSE)))</f>
        <v>0</v>
      </c>
      <c r="AE1372" s="5"/>
      <c r="AF1372" s="2">
        <f>IF(ISERROR(VLOOKUP($AE1372,素材規格!$A$1:$E$114,3,FALSE)),0,(VLOOKUP($AE1372,素材規格!$A$1:$E$114,3,FALSE)))</f>
        <v>0</v>
      </c>
      <c r="AG1372" s="14">
        <f t="shared" si="24"/>
        <v>0</v>
      </c>
      <c r="AH1372" s="2">
        <f>IF(ISERROR(VLOOKUP($C1372,素材規格!$A$1:$H$106,7,FALSE)),0,(VLOOKUP($C1372,素材規格!$A$1:$H$106,7,FALSE)))</f>
        <v>0</v>
      </c>
    </row>
    <row r="1373" spans="1:34">
      <c r="A1373" s="17">
        <f>IF(ISERROR(VLOOKUP($C1373,素材規格!$A$1:$E$114,5,FALSE)),0,(VLOOKUP($C1373,素材規格!$A$1:$E$114,5,FALSE)))</f>
        <v>0</v>
      </c>
      <c r="B1373" s="12"/>
      <c r="D1373" s="2">
        <f>IF(ISERROR(VLOOKUP($C1373,素材規格!$A$1:$E$114,3,FALSE)),0,(VLOOKUP($C1373,素材規格!$A$1:$E$114,3,FALSE)))</f>
        <v>0</v>
      </c>
      <c r="F1373" s="2">
        <f>IF(ISERROR(VLOOKUP($E1373,素材規格!$A$1:$E$114,3,FALSE)),0,(VLOOKUP($E1373,素材規格!$A$1:$E$114,3,FALSE)))</f>
        <v>0</v>
      </c>
      <c r="G1373" s="5"/>
      <c r="H1373" s="2">
        <f>IF(ISERROR(VLOOKUP($G1373,素材規格!$A$1:$E$114,3,FALSE)),0,(VLOOKUP($G1373,素材規格!$A$1:$E$114,3,FALSE)))</f>
        <v>0</v>
      </c>
      <c r="J1373" s="19">
        <f>IF(ISERROR(VLOOKUP($I1373,素材規格!$A$1:$E$114,3,FALSE)),0,(VLOOKUP($I1373,素材規格!$A$1:$E$114,3,FALSE)))</f>
        <v>0</v>
      </c>
      <c r="K1373" s="5"/>
      <c r="L1373" s="2">
        <f>IF(ISERROR(VLOOKUP($K1373,素材規格!$A$1:$E$114,3,FALSE)),0,(VLOOKUP($K1373,素材規格!$A$1:$E$114,3,FALSE)))</f>
        <v>0</v>
      </c>
      <c r="M1373" s="5"/>
      <c r="N1373" s="2">
        <f>IF(ISERROR(VLOOKUP($M1373,素材規格!$A$1:$E$114,3,FALSE)),0,(VLOOKUP($M1373,素材規格!$A$1:$E$114,3,FALSE)))</f>
        <v>0</v>
      </c>
      <c r="O1373" s="5"/>
      <c r="P1373" s="2">
        <f>IF(ISERROR(VLOOKUP($O1373,素材規格!$A$1:$E$114,3,FALSE)),0,(VLOOKUP($O1373,素材規格!$A$1:$E$114,3,FALSE)))</f>
        <v>0</v>
      </c>
      <c r="Q1373" s="5"/>
      <c r="R1373" s="2">
        <f>IF(ISERROR(VLOOKUP($Q1373,素材規格!$A$1:$E$114,3,FALSE)),0,(VLOOKUP($Q1373,素材規格!$A$1:$E$114,3,FALSE)))</f>
        <v>0</v>
      </c>
      <c r="S1373" s="5"/>
      <c r="T1373" s="2">
        <f>IF(ISERROR(VLOOKUP($S1373,素材規格!$A$1:$E$114,3,FALSE)),0,(VLOOKUP($S1373,素材規格!$A$1:$E$114,3,FALSE)))</f>
        <v>0</v>
      </c>
      <c r="U1373" s="5"/>
      <c r="V1373" s="2">
        <f>IF(ISERROR(VLOOKUP($U1373,素材規格!$A$1:$E$114,3,FALSE)),0,(VLOOKUP($U1373,素材規格!$A$1:$E$114,3,FALSE)))</f>
        <v>0</v>
      </c>
      <c r="W1373" s="5"/>
      <c r="X1373" s="2">
        <f>IF(ISERROR(VLOOKUP($W1373,素材規格!$A$1:$E$114,3,FALSE)),0,(VLOOKUP($W1373,素材規格!$A$1:$E$114,3,FALSE)))</f>
        <v>0</v>
      </c>
      <c r="Y1373" s="5"/>
      <c r="Z1373" s="2">
        <f>IF(ISERROR(VLOOKUP($Y1373,素材規格!$A$1:$E$114,3,FALSE)),0,(VLOOKUP($Y1373,素材規格!$A$1:$E$114,3,FALSE)))</f>
        <v>0</v>
      </c>
      <c r="AA1373" s="5"/>
      <c r="AB1373" s="2">
        <f>IF(ISERROR(VLOOKUP($AA1373,素材規格!$A$1:$E$114,3,FALSE)),0,(VLOOKUP($AA1373,素材規格!$A$1:$E$114,3,FALSE)))</f>
        <v>0</v>
      </c>
      <c r="AC1373" s="5"/>
      <c r="AD1373" s="2">
        <f>IF(ISERROR(VLOOKUP($AC1373,素材規格!$A$1:$E$114,3,FALSE)),0,(VLOOKUP($AC1373,素材規格!$A$1:$E$114,3,FALSE)))</f>
        <v>0</v>
      </c>
      <c r="AE1373" s="5"/>
      <c r="AF1373" s="2">
        <f>IF(ISERROR(VLOOKUP($AE1373,素材規格!$A$1:$E$114,3,FALSE)),0,(VLOOKUP($AE1373,素材規格!$A$1:$E$114,3,FALSE)))</f>
        <v>0</v>
      </c>
      <c r="AG1373" s="14">
        <f t="shared" si="24"/>
        <v>0</v>
      </c>
      <c r="AH1373" s="2">
        <f>IF(ISERROR(VLOOKUP($C1373,素材規格!$A$1:$H$106,7,FALSE)),0,(VLOOKUP($C1373,素材規格!$A$1:$H$106,7,FALSE)))</f>
        <v>0</v>
      </c>
    </row>
    <row r="1374" spans="1:34">
      <c r="A1374" s="17">
        <f>IF(ISERROR(VLOOKUP($C1374,素材規格!$A$1:$E$114,5,FALSE)),0,(VLOOKUP($C1374,素材規格!$A$1:$E$114,5,FALSE)))</f>
        <v>0</v>
      </c>
      <c r="B1374" s="12"/>
      <c r="D1374" s="2">
        <f>IF(ISERROR(VLOOKUP($C1374,素材規格!$A$1:$E$114,3,FALSE)),0,(VLOOKUP($C1374,素材規格!$A$1:$E$114,3,FALSE)))</f>
        <v>0</v>
      </c>
      <c r="F1374" s="2">
        <f>IF(ISERROR(VLOOKUP($E1374,素材規格!$A$1:$E$114,3,FALSE)),0,(VLOOKUP($E1374,素材規格!$A$1:$E$114,3,FALSE)))</f>
        <v>0</v>
      </c>
      <c r="G1374" s="5"/>
      <c r="H1374" s="2">
        <f>IF(ISERROR(VLOOKUP($G1374,素材規格!$A$1:$E$114,3,FALSE)),0,(VLOOKUP($G1374,素材規格!$A$1:$E$114,3,FALSE)))</f>
        <v>0</v>
      </c>
      <c r="J1374" s="19">
        <f>IF(ISERROR(VLOOKUP($I1374,素材規格!$A$1:$E$114,3,FALSE)),0,(VLOOKUP($I1374,素材規格!$A$1:$E$114,3,FALSE)))</f>
        <v>0</v>
      </c>
      <c r="K1374" s="5"/>
      <c r="L1374" s="2">
        <f>IF(ISERROR(VLOOKUP($K1374,素材規格!$A$1:$E$114,3,FALSE)),0,(VLOOKUP($K1374,素材規格!$A$1:$E$114,3,FALSE)))</f>
        <v>0</v>
      </c>
      <c r="M1374" s="5"/>
      <c r="N1374" s="2">
        <f>IF(ISERROR(VLOOKUP($M1374,素材規格!$A$1:$E$114,3,FALSE)),0,(VLOOKUP($M1374,素材規格!$A$1:$E$114,3,FALSE)))</f>
        <v>0</v>
      </c>
      <c r="O1374" s="5"/>
      <c r="P1374" s="2">
        <f>IF(ISERROR(VLOOKUP($O1374,素材規格!$A$1:$E$114,3,FALSE)),0,(VLOOKUP($O1374,素材規格!$A$1:$E$114,3,FALSE)))</f>
        <v>0</v>
      </c>
      <c r="Q1374" s="5"/>
      <c r="R1374" s="2">
        <f>IF(ISERROR(VLOOKUP($Q1374,素材規格!$A$1:$E$114,3,FALSE)),0,(VLOOKUP($Q1374,素材規格!$A$1:$E$114,3,FALSE)))</f>
        <v>0</v>
      </c>
      <c r="S1374" s="5"/>
      <c r="T1374" s="2">
        <f>IF(ISERROR(VLOOKUP($S1374,素材規格!$A$1:$E$114,3,FALSE)),0,(VLOOKUP($S1374,素材規格!$A$1:$E$114,3,FALSE)))</f>
        <v>0</v>
      </c>
      <c r="U1374" s="5"/>
      <c r="V1374" s="2">
        <f>IF(ISERROR(VLOOKUP($U1374,素材規格!$A$1:$E$114,3,FALSE)),0,(VLOOKUP($U1374,素材規格!$A$1:$E$114,3,FALSE)))</f>
        <v>0</v>
      </c>
      <c r="W1374" s="5"/>
      <c r="X1374" s="2">
        <f>IF(ISERROR(VLOOKUP($W1374,素材規格!$A$1:$E$114,3,FALSE)),0,(VLOOKUP($W1374,素材規格!$A$1:$E$114,3,FALSE)))</f>
        <v>0</v>
      </c>
      <c r="Y1374" s="5"/>
      <c r="Z1374" s="2">
        <f>IF(ISERROR(VLOOKUP($Y1374,素材規格!$A$1:$E$114,3,FALSE)),0,(VLOOKUP($Y1374,素材規格!$A$1:$E$114,3,FALSE)))</f>
        <v>0</v>
      </c>
      <c r="AA1374" s="5"/>
      <c r="AB1374" s="2">
        <f>IF(ISERROR(VLOOKUP($AA1374,素材規格!$A$1:$E$114,3,FALSE)),0,(VLOOKUP($AA1374,素材規格!$A$1:$E$114,3,FALSE)))</f>
        <v>0</v>
      </c>
      <c r="AC1374" s="5"/>
      <c r="AD1374" s="2">
        <f>IF(ISERROR(VLOOKUP($AC1374,素材規格!$A$1:$E$114,3,FALSE)),0,(VLOOKUP($AC1374,素材規格!$A$1:$E$114,3,FALSE)))</f>
        <v>0</v>
      </c>
      <c r="AE1374" s="5"/>
      <c r="AF1374" s="2">
        <f>IF(ISERROR(VLOOKUP($AE1374,素材規格!$A$1:$E$114,3,FALSE)),0,(VLOOKUP($AE1374,素材規格!$A$1:$E$114,3,FALSE)))</f>
        <v>0</v>
      </c>
      <c r="AG1374" s="14">
        <f t="shared" si="24"/>
        <v>0</v>
      </c>
      <c r="AH1374" s="2">
        <f>IF(ISERROR(VLOOKUP($C1374,素材規格!$A$1:$H$106,7,FALSE)),0,(VLOOKUP($C1374,素材規格!$A$1:$H$106,7,FALSE)))</f>
        <v>0</v>
      </c>
    </row>
    <row r="1375" spans="1:34">
      <c r="A1375" s="17">
        <f>IF(ISERROR(VLOOKUP($C1375,素材規格!$A$1:$E$114,5,FALSE)),0,(VLOOKUP($C1375,素材規格!$A$1:$E$114,5,FALSE)))</f>
        <v>0</v>
      </c>
      <c r="B1375" s="12"/>
      <c r="D1375" s="2">
        <f>IF(ISERROR(VLOOKUP($C1375,素材規格!$A$1:$E$114,3,FALSE)),0,(VLOOKUP($C1375,素材規格!$A$1:$E$114,3,FALSE)))</f>
        <v>0</v>
      </c>
      <c r="F1375" s="2">
        <f>IF(ISERROR(VLOOKUP($E1375,素材規格!$A$1:$E$114,3,FALSE)),0,(VLOOKUP($E1375,素材規格!$A$1:$E$114,3,FALSE)))</f>
        <v>0</v>
      </c>
      <c r="G1375" s="5"/>
      <c r="H1375" s="2">
        <f>IF(ISERROR(VLOOKUP($G1375,素材規格!$A$1:$E$114,3,FALSE)),0,(VLOOKUP($G1375,素材規格!$A$1:$E$114,3,FALSE)))</f>
        <v>0</v>
      </c>
      <c r="J1375" s="19">
        <f>IF(ISERROR(VLOOKUP($I1375,素材規格!$A$1:$E$114,3,FALSE)),0,(VLOOKUP($I1375,素材規格!$A$1:$E$114,3,FALSE)))</f>
        <v>0</v>
      </c>
      <c r="K1375" s="5"/>
      <c r="L1375" s="2">
        <f>IF(ISERROR(VLOOKUP($K1375,素材規格!$A$1:$E$114,3,FALSE)),0,(VLOOKUP($K1375,素材規格!$A$1:$E$114,3,FALSE)))</f>
        <v>0</v>
      </c>
      <c r="M1375" s="5"/>
      <c r="N1375" s="2">
        <f>IF(ISERROR(VLOOKUP($M1375,素材規格!$A$1:$E$114,3,FALSE)),0,(VLOOKUP($M1375,素材規格!$A$1:$E$114,3,FALSE)))</f>
        <v>0</v>
      </c>
      <c r="O1375" s="5"/>
      <c r="P1375" s="2">
        <f>IF(ISERROR(VLOOKUP($O1375,素材規格!$A$1:$E$114,3,FALSE)),0,(VLOOKUP($O1375,素材規格!$A$1:$E$114,3,FALSE)))</f>
        <v>0</v>
      </c>
      <c r="Q1375" s="5"/>
      <c r="R1375" s="2">
        <f>IF(ISERROR(VLOOKUP($Q1375,素材規格!$A$1:$E$114,3,FALSE)),0,(VLOOKUP($Q1375,素材規格!$A$1:$E$114,3,FALSE)))</f>
        <v>0</v>
      </c>
      <c r="S1375" s="5"/>
      <c r="T1375" s="2">
        <f>IF(ISERROR(VLOOKUP($S1375,素材規格!$A$1:$E$114,3,FALSE)),0,(VLOOKUP($S1375,素材規格!$A$1:$E$114,3,FALSE)))</f>
        <v>0</v>
      </c>
      <c r="U1375" s="5"/>
      <c r="V1375" s="2">
        <f>IF(ISERROR(VLOOKUP($U1375,素材規格!$A$1:$E$114,3,FALSE)),0,(VLOOKUP($U1375,素材規格!$A$1:$E$114,3,FALSE)))</f>
        <v>0</v>
      </c>
      <c r="W1375" s="5"/>
      <c r="X1375" s="2">
        <f>IF(ISERROR(VLOOKUP($W1375,素材規格!$A$1:$E$114,3,FALSE)),0,(VLOOKUP($W1375,素材規格!$A$1:$E$114,3,FALSE)))</f>
        <v>0</v>
      </c>
      <c r="Y1375" s="5"/>
      <c r="Z1375" s="2">
        <f>IF(ISERROR(VLOOKUP($Y1375,素材規格!$A$1:$E$114,3,FALSE)),0,(VLOOKUP($Y1375,素材規格!$A$1:$E$114,3,FALSE)))</f>
        <v>0</v>
      </c>
      <c r="AA1375" s="5"/>
      <c r="AB1375" s="2">
        <f>IF(ISERROR(VLOOKUP($AA1375,素材規格!$A$1:$E$114,3,FALSE)),0,(VLOOKUP($AA1375,素材規格!$A$1:$E$114,3,FALSE)))</f>
        <v>0</v>
      </c>
      <c r="AC1375" s="5"/>
      <c r="AD1375" s="2">
        <f>IF(ISERROR(VLOOKUP($AC1375,素材規格!$A$1:$E$114,3,FALSE)),0,(VLOOKUP($AC1375,素材規格!$A$1:$E$114,3,FALSE)))</f>
        <v>0</v>
      </c>
      <c r="AE1375" s="5"/>
      <c r="AF1375" s="2">
        <f>IF(ISERROR(VLOOKUP($AE1375,素材規格!$A$1:$E$114,3,FALSE)),0,(VLOOKUP($AE1375,素材規格!$A$1:$E$114,3,FALSE)))</f>
        <v>0</v>
      </c>
      <c r="AG1375" s="14">
        <f t="shared" si="24"/>
        <v>0</v>
      </c>
      <c r="AH1375" s="2">
        <f>IF(ISERROR(VLOOKUP($C1375,素材規格!$A$1:$H$106,7,FALSE)),0,(VLOOKUP($C1375,素材規格!$A$1:$H$106,7,FALSE)))</f>
        <v>0</v>
      </c>
    </row>
    <row r="1376" spans="1:34">
      <c r="A1376" s="17">
        <f>IF(ISERROR(VLOOKUP($C1376,素材規格!$A$1:$E$114,5,FALSE)),0,(VLOOKUP($C1376,素材規格!$A$1:$E$114,5,FALSE)))</f>
        <v>0</v>
      </c>
      <c r="B1376" s="12"/>
      <c r="D1376" s="2">
        <f>IF(ISERROR(VLOOKUP($C1376,素材規格!$A$1:$E$114,3,FALSE)),0,(VLOOKUP($C1376,素材規格!$A$1:$E$114,3,FALSE)))</f>
        <v>0</v>
      </c>
      <c r="F1376" s="2">
        <f>IF(ISERROR(VLOOKUP($E1376,素材規格!$A$1:$E$114,3,FALSE)),0,(VLOOKUP($E1376,素材規格!$A$1:$E$114,3,FALSE)))</f>
        <v>0</v>
      </c>
      <c r="G1376" s="5"/>
      <c r="H1376" s="2">
        <f>IF(ISERROR(VLOOKUP($G1376,素材規格!$A$1:$E$114,3,FALSE)),0,(VLOOKUP($G1376,素材規格!$A$1:$E$114,3,FALSE)))</f>
        <v>0</v>
      </c>
      <c r="J1376" s="19">
        <f>IF(ISERROR(VLOOKUP($I1376,素材規格!$A$1:$E$114,3,FALSE)),0,(VLOOKUP($I1376,素材規格!$A$1:$E$114,3,FALSE)))</f>
        <v>0</v>
      </c>
      <c r="K1376" s="5"/>
      <c r="L1376" s="2">
        <f>IF(ISERROR(VLOOKUP($K1376,素材規格!$A$1:$E$114,3,FALSE)),0,(VLOOKUP($K1376,素材規格!$A$1:$E$114,3,FALSE)))</f>
        <v>0</v>
      </c>
      <c r="M1376" s="5"/>
      <c r="N1376" s="2">
        <f>IF(ISERROR(VLOOKUP($M1376,素材規格!$A$1:$E$114,3,FALSE)),0,(VLOOKUP($M1376,素材規格!$A$1:$E$114,3,FALSE)))</f>
        <v>0</v>
      </c>
      <c r="O1376" s="5"/>
      <c r="P1376" s="2">
        <f>IF(ISERROR(VLOOKUP($O1376,素材規格!$A$1:$E$114,3,FALSE)),0,(VLOOKUP($O1376,素材規格!$A$1:$E$114,3,FALSE)))</f>
        <v>0</v>
      </c>
      <c r="Q1376" s="5"/>
      <c r="R1376" s="2">
        <f>IF(ISERROR(VLOOKUP($Q1376,素材規格!$A$1:$E$114,3,FALSE)),0,(VLOOKUP($Q1376,素材規格!$A$1:$E$114,3,FALSE)))</f>
        <v>0</v>
      </c>
      <c r="S1376" s="5"/>
      <c r="T1376" s="2">
        <f>IF(ISERROR(VLOOKUP($S1376,素材規格!$A$1:$E$114,3,FALSE)),0,(VLOOKUP($S1376,素材規格!$A$1:$E$114,3,FALSE)))</f>
        <v>0</v>
      </c>
      <c r="U1376" s="5"/>
      <c r="V1376" s="2">
        <f>IF(ISERROR(VLOOKUP($U1376,素材規格!$A$1:$E$114,3,FALSE)),0,(VLOOKUP($U1376,素材規格!$A$1:$E$114,3,FALSE)))</f>
        <v>0</v>
      </c>
      <c r="W1376" s="5"/>
      <c r="X1376" s="2">
        <f>IF(ISERROR(VLOOKUP($W1376,素材規格!$A$1:$E$114,3,FALSE)),0,(VLOOKUP($W1376,素材規格!$A$1:$E$114,3,FALSE)))</f>
        <v>0</v>
      </c>
      <c r="Y1376" s="5"/>
      <c r="Z1376" s="2">
        <f>IF(ISERROR(VLOOKUP($Y1376,素材規格!$A$1:$E$114,3,FALSE)),0,(VLOOKUP($Y1376,素材規格!$A$1:$E$114,3,FALSE)))</f>
        <v>0</v>
      </c>
      <c r="AA1376" s="5"/>
      <c r="AB1376" s="2">
        <f>IF(ISERROR(VLOOKUP($AA1376,素材規格!$A$1:$E$114,3,FALSE)),0,(VLOOKUP($AA1376,素材規格!$A$1:$E$114,3,FALSE)))</f>
        <v>0</v>
      </c>
      <c r="AC1376" s="5"/>
      <c r="AD1376" s="2">
        <f>IF(ISERROR(VLOOKUP($AC1376,素材規格!$A$1:$E$114,3,FALSE)),0,(VLOOKUP($AC1376,素材規格!$A$1:$E$114,3,FALSE)))</f>
        <v>0</v>
      </c>
      <c r="AE1376" s="5"/>
      <c r="AF1376" s="2">
        <f>IF(ISERROR(VLOOKUP($AE1376,素材規格!$A$1:$E$114,3,FALSE)),0,(VLOOKUP($AE1376,素材規格!$A$1:$E$114,3,FALSE)))</f>
        <v>0</v>
      </c>
      <c r="AG1376" s="14">
        <f t="shared" si="24"/>
        <v>0</v>
      </c>
      <c r="AH1376" s="2">
        <f>IF(ISERROR(VLOOKUP($C1376,素材規格!$A$1:$H$106,7,FALSE)),0,(VLOOKUP($C1376,素材規格!$A$1:$H$106,7,FALSE)))</f>
        <v>0</v>
      </c>
    </row>
    <row r="1377" spans="1:34">
      <c r="A1377" s="17">
        <f>IF(ISERROR(VLOOKUP($C1377,素材規格!$A$1:$E$114,5,FALSE)),0,(VLOOKUP($C1377,素材規格!$A$1:$E$114,5,FALSE)))</f>
        <v>0</v>
      </c>
      <c r="B1377" s="12"/>
      <c r="D1377" s="2">
        <f>IF(ISERROR(VLOOKUP($C1377,素材規格!$A$1:$E$114,3,FALSE)),0,(VLOOKUP($C1377,素材規格!$A$1:$E$114,3,FALSE)))</f>
        <v>0</v>
      </c>
      <c r="F1377" s="2">
        <f>IF(ISERROR(VLOOKUP($E1377,素材規格!$A$1:$E$114,3,FALSE)),0,(VLOOKUP($E1377,素材規格!$A$1:$E$114,3,FALSE)))</f>
        <v>0</v>
      </c>
      <c r="G1377" s="5"/>
      <c r="H1377" s="2">
        <f>IF(ISERROR(VLOOKUP($G1377,素材規格!$A$1:$E$114,3,FALSE)),0,(VLOOKUP($G1377,素材規格!$A$1:$E$114,3,FALSE)))</f>
        <v>0</v>
      </c>
      <c r="J1377" s="19">
        <f>IF(ISERROR(VLOOKUP($I1377,素材規格!$A$1:$E$114,3,FALSE)),0,(VLOOKUP($I1377,素材規格!$A$1:$E$114,3,FALSE)))</f>
        <v>0</v>
      </c>
      <c r="K1377" s="5"/>
      <c r="L1377" s="2">
        <f>IF(ISERROR(VLOOKUP($K1377,素材規格!$A$1:$E$114,3,FALSE)),0,(VLOOKUP($K1377,素材規格!$A$1:$E$114,3,FALSE)))</f>
        <v>0</v>
      </c>
      <c r="M1377" s="5"/>
      <c r="N1377" s="2">
        <f>IF(ISERROR(VLOOKUP($M1377,素材規格!$A$1:$E$114,3,FALSE)),0,(VLOOKUP($M1377,素材規格!$A$1:$E$114,3,FALSE)))</f>
        <v>0</v>
      </c>
      <c r="O1377" s="5"/>
      <c r="P1377" s="2">
        <f>IF(ISERROR(VLOOKUP($O1377,素材規格!$A$1:$E$114,3,FALSE)),0,(VLOOKUP($O1377,素材規格!$A$1:$E$114,3,FALSE)))</f>
        <v>0</v>
      </c>
      <c r="Q1377" s="5"/>
      <c r="R1377" s="2">
        <f>IF(ISERROR(VLOOKUP($Q1377,素材規格!$A$1:$E$114,3,FALSE)),0,(VLOOKUP($Q1377,素材規格!$A$1:$E$114,3,FALSE)))</f>
        <v>0</v>
      </c>
      <c r="S1377" s="5"/>
      <c r="T1377" s="2">
        <f>IF(ISERROR(VLOOKUP($S1377,素材規格!$A$1:$E$114,3,FALSE)),0,(VLOOKUP($S1377,素材規格!$A$1:$E$114,3,FALSE)))</f>
        <v>0</v>
      </c>
      <c r="U1377" s="5"/>
      <c r="V1377" s="2">
        <f>IF(ISERROR(VLOOKUP($U1377,素材規格!$A$1:$E$114,3,FALSE)),0,(VLOOKUP($U1377,素材規格!$A$1:$E$114,3,FALSE)))</f>
        <v>0</v>
      </c>
      <c r="W1377" s="5"/>
      <c r="X1377" s="2">
        <f>IF(ISERROR(VLOOKUP($W1377,素材規格!$A$1:$E$114,3,FALSE)),0,(VLOOKUP($W1377,素材規格!$A$1:$E$114,3,FALSE)))</f>
        <v>0</v>
      </c>
      <c r="Y1377" s="5"/>
      <c r="Z1377" s="2">
        <f>IF(ISERROR(VLOOKUP($Y1377,素材規格!$A$1:$E$114,3,FALSE)),0,(VLOOKUP($Y1377,素材規格!$A$1:$E$114,3,FALSE)))</f>
        <v>0</v>
      </c>
      <c r="AA1377" s="5"/>
      <c r="AB1377" s="2">
        <f>IF(ISERROR(VLOOKUP($AA1377,素材規格!$A$1:$E$114,3,FALSE)),0,(VLOOKUP($AA1377,素材規格!$A$1:$E$114,3,FALSE)))</f>
        <v>0</v>
      </c>
      <c r="AC1377" s="5"/>
      <c r="AD1377" s="2">
        <f>IF(ISERROR(VLOOKUP($AC1377,素材規格!$A$1:$E$114,3,FALSE)),0,(VLOOKUP($AC1377,素材規格!$A$1:$E$114,3,FALSE)))</f>
        <v>0</v>
      </c>
      <c r="AE1377" s="5"/>
      <c r="AF1377" s="2">
        <f>IF(ISERROR(VLOOKUP($AE1377,素材規格!$A$1:$E$114,3,FALSE)),0,(VLOOKUP($AE1377,素材規格!$A$1:$E$114,3,FALSE)))</f>
        <v>0</v>
      </c>
      <c r="AG1377" s="14">
        <f t="shared" si="24"/>
        <v>0</v>
      </c>
      <c r="AH1377" s="2">
        <f>IF(ISERROR(VLOOKUP($C1377,素材規格!$A$1:$H$106,7,FALSE)),0,(VLOOKUP($C1377,素材規格!$A$1:$H$106,7,FALSE)))</f>
        <v>0</v>
      </c>
    </row>
    <row r="1378" spans="1:34">
      <c r="A1378" s="17">
        <f>IF(ISERROR(VLOOKUP($C1378,素材規格!$A$1:$E$114,5,FALSE)),0,(VLOOKUP($C1378,素材規格!$A$1:$E$114,5,FALSE)))</f>
        <v>0</v>
      </c>
      <c r="B1378" s="12"/>
      <c r="D1378" s="2">
        <f>IF(ISERROR(VLOOKUP($C1378,素材規格!$A$1:$E$114,3,FALSE)),0,(VLOOKUP($C1378,素材規格!$A$1:$E$114,3,FALSE)))</f>
        <v>0</v>
      </c>
      <c r="F1378" s="2">
        <f>IF(ISERROR(VLOOKUP($E1378,素材規格!$A$1:$E$114,3,FALSE)),0,(VLOOKUP($E1378,素材規格!$A$1:$E$114,3,FALSE)))</f>
        <v>0</v>
      </c>
      <c r="G1378" s="5"/>
      <c r="H1378" s="2">
        <f>IF(ISERROR(VLOOKUP($G1378,素材規格!$A$1:$E$114,3,FALSE)),0,(VLOOKUP($G1378,素材規格!$A$1:$E$114,3,FALSE)))</f>
        <v>0</v>
      </c>
      <c r="J1378" s="19">
        <f>IF(ISERROR(VLOOKUP($I1378,素材規格!$A$1:$E$114,3,FALSE)),0,(VLOOKUP($I1378,素材規格!$A$1:$E$114,3,FALSE)))</f>
        <v>0</v>
      </c>
      <c r="K1378" s="5"/>
      <c r="L1378" s="2">
        <f>IF(ISERROR(VLOOKUP($K1378,素材規格!$A$1:$E$114,3,FALSE)),0,(VLOOKUP($K1378,素材規格!$A$1:$E$114,3,FALSE)))</f>
        <v>0</v>
      </c>
      <c r="M1378" s="5"/>
      <c r="N1378" s="2">
        <f>IF(ISERROR(VLOOKUP($M1378,素材規格!$A$1:$E$114,3,FALSE)),0,(VLOOKUP($M1378,素材規格!$A$1:$E$114,3,FALSE)))</f>
        <v>0</v>
      </c>
      <c r="O1378" s="5"/>
      <c r="P1378" s="2">
        <f>IF(ISERROR(VLOOKUP($O1378,素材規格!$A$1:$E$114,3,FALSE)),0,(VLOOKUP($O1378,素材規格!$A$1:$E$114,3,FALSE)))</f>
        <v>0</v>
      </c>
      <c r="Q1378" s="5"/>
      <c r="R1378" s="2">
        <f>IF(ISERROR(VLOOKUP($Q1378,素材規格!$A$1:$E$114,3,FALSE)),0,(VLOOKUP($Q1378,素材規格!$A$1:$E$114,3,FALSE)))</f>
        <v>0</v>
      </c>
      <c r="S1378" s="5"/>
      <c r="T1378" s="2">
        <f>IF(ISERROR(VLOOKUP($S1378,素材規格!$A$1:$E$114,3,FALSE)),0,(VLOOKUP($S1378,素材規格!$A$1:$E$114,3,FALSE)))</f>
        <v>0</v>
      </c>
      <c r="U1378" s="5"/>
      <c r="V1378" s="2">
        <f>IF(ISERROR(VLOOKUP($U1378,素材規格!$A$1:$E$114,3,FALSE)),0,(VLOOKUP($U1378,素材規格!$A$1:$E$114,3,FALSE)))</f>
        <v>0</v>
      </c>
      <c r="W1378" s="5"/>
      <c r="X1378" s="2">
        <f>IF(ISERROR(VLOOKUP($W1378,素材規格!$A$1:$E$114,3,FALSE)),0,(VLOOKUP($W1378,素材規格!$A$1:$E$114,3,FALSE)))</f>
        <v>0</v>
      </c>
      <c r="Y1378" s="5"/>
      <c r="Z1378" s="2">
        <f>IF(ISERROR(VLOOKUP($Y1378,素材規格!$A$1:$E$114,3,FALSE)),0,(VLOOKUP($Y1378,素材規格!$A$1:$E$114,3,FALSE)))</f>
        <v>0</v>
      </c>
      <c r="AA1378" s="5"/>
      <c r="AB1378" s="2">
        <f>IF(ISERROR(VLOOKUP($AA1378,素材規格!$A$1:$E$114,3,FALSE)),0,(VLOOKUP($AA1378,素材規格!$A$1:$E$114,3,FALSE)))</f>
        <v>0</v>
      </c>
      <c r="AC1378" s="5"/>
      <c r="AD1378" s="2">
        <f>IF(ISERROR(VLOOKUP($AC1378,素材規格!$A$1:$E$114,3,FALSE)),0,(VLOOKUP($AC1378,素材規格!$A$1:$E$114,3,FALSE)))</f>
        <v>0</v>
      </c>
      <c r="AE1378" s="5"/>
      <c r="AF1378" s="2">
        <f>IF(ISERROR(VLOOKUP($AE1378,素材規格!$A$1:$E$114,3,FALSE)),0,(VLOOKUP($AE1378,素材規格!$A$1:$E$114,3,FALSE)))</f>
        <v>0</v>
      </c>
      <c r="AG1378" s="14">
        <f t="shared" si="24"/>
        <v>0</v>
      </c>
      <c r="AH1378" s="2">
        <f>IF(ISERROR(VLOOKUP($C1378,素材規格!$A$1:$H$106,7,FALSE)),0,(VLOOKUP($C1378,素材規格!$A$1:$H$106,7,FALSE)))</f>
        <v>0</v>
      </c>
    </row>
    <row r="1379" spans="1:34">
      <c r="A1379" s="17">
        <f>IF(ISERROR(VLOOKUP($C1379,素材規格!$A$1:$E$114,5,FALSE)),0,(VLOOKUP($C1379,素材規格!$A$1:$E$114,5,FALSE)))</f>
        <v>0</v>
      </c>
      <c r="B1379" s="12"/>
      <c r="D1379" s="2">
        <f>IF(ISERROR(VLOOKUP($C1379,素材規格!$A$1:$E$114,3,FALSE)),0,(VLOOKUP($C1379,素材規格!$A$1:$E$114,3,FALSE)))</f>
        <v>0</v>
      </c>
      <c r="F1379" s="2">
        <f>IF(ISERROR(VLOOKUP($E1379,素材規格!$A$1:$E$114,3,FALSE)),0,(VLOOKUP($E1379,素材規格!$A$1:$E$114,3,FALSE)))</f>
        <v>0</v>
      </c>
      <c r="G1379" s="5"/>
      <c r="H1379" s="2">
        <f>IF(ISERROR(VLOOKUP($G1379,素材規格!$A$1:$E$114,3,FALSE)),0,(VLOOKUP($G1379,素材規格!$A$1:$E$114,3,FALSE)))</f>
        <v>0</v>
      </c>
      <c r="J1379" s="19">
        <f>IF(ISERROR(VLOOKUP($I1379,素材規格!$A$1:$E$114,3,FALSE)),0,(VLOOKUP($I1379,素材規格!$A$1:$E$114,3,FALSE)))</f>
        <v>0</v>
      </c>
      <c r="K1379" s="5"/>
      <c r="L1379" s="2">
        <f>IF(ISERROR(VLOOKUP($K1379,素材規格!$A$1:$E$114,3,FALSE)),0,(VLOOKUP($K1379,素材規格!$A$1:$E$114,3,FALSE)))</f>
        <v>0</v>
      </c>
      <c r="M1379" s="5"/>
      <c r="N1379" s="2">
        <f>IF(ISERROR(VLOOKUP($M1379,素材規格!$A$1:$E$114,3,FALSE)),0,(VLOOKUP($M1379,素材規格!$A$1:$E$114,3,FALSE)))</f>
        <v>0</v>
      </c>
      <c r="O1379" s="5"/>
      <c r="P1379" s="2">
        <f>IF(ISERROR(VLOOKUP($O1379,素材規格!$A$1:$E$114,3,FALSE)),0,(VLOOKUP($O1379,素材規格!$A$1:$E$114,3,FALSE)))</f>
        <v>0</v>
      </c>
      <c r="Q1379" s="5"/>
      <c r="R1379" s="2">
        <f>IF(ISERROR(VLOOKUP($Q1379,素材規格!$A$1:$E$114,3,FALSE)),0,(VLOOKUP($Q1379,素材規格!$A$1:$E$114,3,FALSE)))</f>
        <v>0</v>
      </c>
      <c r="S1379" s="5"/>
      <c r="T1379" s="2">
        <f>IF(ISERROR(VLOOKUP($S1379,素材規格!$A$1:$E$114,3,FALSE)),0,(VLOOKUP($S1379,素材規格!$A$1:$E$114,3,FALSE)))</f>
        <v>0</v>
      </c>
      <c r="U1379" s="5"/>
      <c r="V1379" s="2">
        <f>IF(ISERROR(VLOOKUP($U1379,素材規格!$A$1:$E$114,3,FALSE)),0,(VLOOKUP($U1379,素材規格!$A$1:$E$114,3,FALSE)))</f>
        <v>0</v>
      </c>
      <c r="W1379" s="5"/>
      <c r="X1379" s="2">
        <f>IF(ISERROR(VLOOKUP($W1379,素材規格!$A$1:$E$114,3,FALSE)),0,(VLOOKUP($W1379,素材規格!$A$1:$E$114,3,FALSE)))</f>
        <v>0</v>
      </c>
      <c r="Y1379" s="5"/>
      <c r="Z1379" s="2">
        <f>IF(ISERROR(VLOOKUP($Y1379,素材規格!$A$1:$E$114,3,FALSE)),0,(VLOOKUP($Y1379,素材規格!$A$1:$E$114,3,FALSE)))</f>
        <v>0</v>
      </c>
      <c r="AA1379" s="5"/>
      <c r="AB1379" s="2">
        <f>IF(ISERROR(VLOOKUP($AA1379,素材規格!$A$1:$E$114,3,FALSE)),0,(VLOOKUP($AA1379,素材規格!$A$1:$E$114,3,FALSE)))</f>
        <v>0</v>
      </c>
      <c r="AC1379" s="5"/>
      <c r="AD1379" s="2">
        <f>IF(ISERROR(VLOOKUP($AC1379,素材規格!$A$1:$E$114,3,FALSE)),0,(VLOOKUP($AC1379,素材規格!$A$1:$E$114,3,FALSE)))</f>
        <v>0</v>
      </c>
      <c r="AE1379" s="5"/>
      <c r="AF1379" s="2">
        <f>IF(ISERROR(VLOOKUP($AE1379,素材規格!$A$1:$E$114,3,FALSE)),0,(VLOOKUP($AE1379,素材規格!$A$1:$E$114,3,FALSE)))</f>
        <v>0</v>
      </c>
      <c r="AG1379" s="14">
        <f t="shared" si="24"/>
        <v>0</v>
      </c>
      <c r="AH1379" s="2">
        <f>IF(ISERROR(VLOOKUP($C1379,素材規格!$A$1:$H$106,7,FALSE)),0,(VLOOKUP($C1379,素材規格!$A$1:$H$106,7,FALSE)))</f>
        <v>0</v>
      </c>
    </row>
    <row r="1380" spans="1:34">
      <c r="A1380" s="17">
        <f>IF(ISERROR(VLOOKUP($C1380,素材規格!$A$1:$E$114,5,FALSE)),0,(VLOOKUP($C1380,素材規格!$A$1:$E$114,5,FALSE)))</f>
        <v>0</v>
      </c>
      <c r="B1380" s="12"/>
      <c r="D1380" s="2">
        <f>IF(ISERROR(VLOOKUP($C1380,素材規格!$A$1:$E$114,3,FALSE)),0,(VLOOKUP($C1380,素材規格!$A$1:$E$114,3,FALSE)))</f>
        <v>0</v>
      </c>
      <c r="F1380" s="2">
        <f>IF(ISERROR(VLOOKUP($E1380,素材規格!$A$1:$E$114,3,FALSE)),0,(VLOOKUP($E1380,素材規格!$A$1:$E$114,3,FALSE)))</f>
        <v>0</v>
      </c>
      <c r="G1380" s="5"/>
      <c r="H1380" s="2">
        <f>IF(ISERROR(VLOOKUP($G1380,素材規格!$A$1:$E$114,3,FALSE)),0,(VLOOKUP($G1380,素材規格!$A$1:$E$114,3,FALSE)))</f>
        <v>0</v>
      </c>
      <c r="J1380" s="19">
        <f>IF(ISERROR(VLOOKUP($I1380,素材規格!$A$1:$E$114,3,FALSE)),0,(VLOOKUP($I1380,素材規格!$A$1:$E$114,3,FALSE)))</f>
        <v>0</v>
      </c>
      <c r="K1380" s="5"/>
      <c r="L1380" s="2">
        <f>IF(ISERROR(VLOOKUP($K1380,素材規格!$A$1:$E$114,3,FALSE)),0,(VLOOKUP($K1380,素材規格!$A$1:$E$114,3,FALSE)))</f>
        <v>0</v>
      </c>
      <c r="M1380" s="5"/>
      <c r="N1380" s="2">
        <f>IF(ISERROR(VLOOKUP($M1380,素材規格!$A$1:$E$114,3,FALSE)),0,(VLOOKUP($M1380,素材規格!$A$1:$E$114,3,FALSE)))</f>
        <v>0</v>
      </c>
      <c r="O1380" s="5"/>
      <c r="P1380" s="2">
        <f>IF(ISERROR(VLOOKUP($O1380,素材規格!$A$1:$E$114,3,FALSE)),0,(VLOOKUP($O1380,素材規格!$A$1:$E$114,3,FALSE)))</f>
        <v>0</v>
      </c>
      <c r="Q1380" s="5"/>
      <c r="R1380" s="2">
        <f>IF(ISERROR(VLOOKUP($Q1380,素材規格!$A$1:$E$114,3,FALSE)),0,(VLOOKUP($Q1380,素材規格!$A$1:$E$114,3,FALSE)))</f>
        <v>0</v>
      </c>
      <c r="S1380" s="5"/>
      <c r="T1380" s="2">
        <f>IF(ISERROR(VLOOKUP($S1380,素材規格!$A$1:$E$114,3,FALSE)),0,(VLOOKUP($S1380,素材規格!$A$1:$E$114,3,FALSE)))</f>
        <v>0</v>
      </c>
      <c r="U1380" s="5"/>
      <c r="V1380" s="2">
        <f>IF(ISERROR(VLOOKUP($U1380,素材規格!$A$1:$E$114,3,FALSE)),0,(VLOOKUP($U1380,素材規格!$A$1:$E$114,3,FALSE)))</f>
        <v>0</v>
      </c>
      <c r="W1380" s="5"/>
      <c r="X1380" s="2">
        <f>IF(ISERROR(VLOOKUP($W1380,素材規格!$A$1:$E$114,3,FALSE)),0,(VLOOKUP($W1380,素材規格!$A$1:$E$114,3,FALSE)))</f>
        <v>0</v>
      </c>
      <c r="Y1380" s="5"/>
      <c r="Z1380" s="2">
        <f>IF(ISERROR(VLOOKUP($Y1380,素材規格!$A$1:$E$114,3,FALSE)),0,(VLOOKUP($Y1380,素材規格!$A$1:$E$114,3,FALSE)))</f>
        <v>0</v>
      </c>
      <c r="AA1380" s="5"/>
      <c r="AB1380" s="2">
        <f>IF(ISERROR(VLOOKUP($AA1380,素材規格!$A$1:$E$114,3,FALSE)),0,(VLOOKUP($AA1380,素材規格!$A$1:$E$114,3,FALSE)))</f>
        <v>0</v>
      </c>
      <c r="AC1380" s="5"/>
      <c r="AD1380" s="2">
        <f>IF(ISERROR(VLOOKUP($AC1380,素材規格!$A$1:$E$114,3,FALSE)),0,(VLOOKUP($AC1380,素材規格!$A$1:$E$114,3,FALSE)))</f>
        <v>0</v>
      </c>
      <c r="AE1380" s="5"/>
      <c r="AF1380" s="2">
        <f>IF(ISERROR(VLOOKUP($AE1380,素材規格!$A$1:$E$114,3,FALSE)),0,(VLOOKUP($AE1380,素材規格!$A$1:$E$114,3,FALSE)))</f>
        <v>0</v>
      </c>
      <c r="AG1380" s="14">
        <f t="shared" si="24"/>
        <v>0</v>
      </c>
      <c r="AH1380" s="2">
        <f>IF(ISERROR(VLOOKUP($C1380,素材規格!$A$1:$H$106,7,FALSE)),0,(VLOOKUP($C1380,素材規格!$A$1:$H$106,7,FALSE)))</f>
        <v>0</v>
      </c>
    </row>
    <row r="1381" spans="1:34">
      <c r="A1381" s="17">
        <f>IF(ISERROR(VLOOKUP($C1381,素材規格!$A$1:$E$114,5,FALSE)),0,(VLOOKUP($C1381,素材規格!$A$1:$E$114,5,FALSE)))</f>
        <v>0</v>
      </c>
      <c r="B1381" s="12"/>
      <c r="D1381" s="2">
        <f>IF(ISERROR(VLOOKUP($C1381,素材規格!$A$1:$E$114,3,FALSE)),0,(VLOOKUP($C1381,素材規格!$A$1:$E$114,3,FALSE)))</f>
        <v>0</v>
      </c>
      <c r="F1381" s="2">
        <f>IF(ISERROR(VLOOKUP($E1381,素材規格!$A$1:$E$114,3,FALSE)),0,(VLOOKUP($E1381,素材規格!$A$1:$E$114,3,FALSE)))</f>
        <v>0</v>
      </c>
      <c r="G1381" s="5"/>
      <c r="H1381" s="2">
        <f>IF(ISERROR(VLOOKUP($G1381,素材規格!$A$1:$E$114,3,FALSE)),0,(VLOOKUP($G1381,素材規格!$A$1:$E$114,3,FALSE)))</f>
        <v>0</v>
      </c>
      <c r="J1381" s="19">
        <f>IF(ISERROR(VLOOKUP($I1381,素材規格!$A$1:$E$114,3,FALSE)),0,(VLOOKUP($I1381,素材規格!$A$1:$E$114,3,FALSE)))</f>
        <v>0</v>
      </c>
      <c r="K1381" s="5"/>
      <c r="L1381" s="2">
        <f>IF(ISERROR(VLOOKUP($K1381,素材規格!$A$1:$E$114,3,FALSE)),0,(VLOOKUP($K1381,素材規格!$A$1:$E$114,3,FALSE)))</f>
        <v>0</v>
      </c>
      <c r="M1381" s="5"/>
      <c r="N1381" s="2">
        <f>IF(ISERROR(VLOOKUP($M1381,素材規格!$A$1:$E$114,3,FALSE)),0,(VLOOKUP($M1381,素材規格!$A$1:$E$114,3,FALSE)))</f>
        <v>0</v>
      </c>
      <c r="O1381" s="5"/>
      <c r="P1381" s="2">
        <f>IF(ISERROR(VLOOKUP($O1381,素材規格!$A$1:$E$114,3,FALSE)),0,(VLOOKUP($O1381,素材規格!$A$1:$E$114,3,FALSE)))</f>
        <v>0</v>
      </c>
      <c r="Q1381" s="5"/>
      <c r="R1381" s="2">
        <f>IF(ISERROR(VLOOKUP($Q1381,素材規格!$A$1:$E$114,3,FALSE)),0,(VLOOKUP($Q1381,素材規格!$A$1:$E$114,3,FALSE)))</f>
        <v>0</v>
      </c>
      <c r="S1381" s="5"/>
      <c r="T1381" s="2">
        <f>IF(ISERROR(VLOOKUP($S1381,素材規格!$A$1:$E$114,3,FALSE)),0,(VLOOKUP($S1381,素材規格!$A$1:$E$114,3,FALSE)))</f>
        <v>0</v>
      </c>
      <c r="U1381" s="5"/>
      <c r="V1381" s="2">
        <f>IF(ISERROR(VLOOKUP($U1381,素材規格!$A$1:$E$114,3,FALSE)),0,(VLOOKUP($U1381,素材規格!$A$1:$E$114,3,FALSE)))</f>
        <v>0</v>
      </c>
      <c r="W1381" s="5"/>
      <c r="X1381" s="2">
        <f>IF(ISERROR(VLOOKUP($W1381,素材規格!$A$1:$E$114,3,FALSE)),0,(VLOOKUP($W1381,素材規格!$A$1:$E$114,3,FALSE)))</f>
        <v>0</v>
      </c>
      <c r="Y1381" s="5"/>
      <c r="Z1381" s="2">
        <f>IF(ISERROR(VLOOKUP($Y1381,素材規格!$A$1:$E$114,3,FALSE)),0,(VLOOKUP($Y1381,素材規格!$A$1:$E$114,3,FALSE)))</f>
        <v>0</v>
      </c>
      <c r="AA1381" s="5"/>
      <c r="AB1381" s="2">
        <f>IF(ISERROR(VLOOKUP($AA1381,素材規格!$A$1:$E$114,3,FALSE)),0,(VLOOKUP($AA1381,素材規格!$A$1:$E$114,3,FALSE)))</f>
        <v>0</v>
      </c>
      <c r="AC1381" s="5"/>
      <c r="AD1381" s="2">
        <f>IF(ISERROR(VLOOKUP($AC1381,素材規格!$A$1:$E$114,3,FALSE)),0,(VLOOKUP($AC1381,素材規格!$A$1:$E$114,3,FALSE)))</f>
        <v>0</v>
      </c>
      <c r="AE1381" s="5"/>
      <c r="AF1381" s="2">
        <f>IF(ISERROR(VLOOKUP($AE1381,素材規格!$A$1:$E$114,3,FALSE)),0,(VLOOKUP($AE1381,素材規格!$A$1:$E$114,3,FALSE)))</f>
        <v>0</v>
      </c>
      <c r="AG1381" s="14">
        <f t="shared" si="24"/>
        <v>0</v>
      </c>
      <c r="AH1381" s="2">
        <f>IF(ISERROR(VLOOKUP($C1381,素材規格!$A$1:$H$106,7,FALSE)),0,(VLOOKUP($C1381,素材規格!$A$1:$H$106,7,FALSE)))</f>
        <v>0</v>
      </c>
    </row>
    <row r="1382" spans="1:34">
      <c r="A1382" s="17">
        <f>IF(ISERROR(VLOOKUP($C1382,素材規格!$A$1:$E$114,5,FALSE)),0,(VLOOKUP($C1382,素材規格!$A$1:$E$114,5,FALSE)))</f>
        <v>0</v>
      </c>
      <c r="B1382" s="12"/>
      <c r="D1382" s="2">
        <f>IF(ISERROR(VLOOKUP($C1382,素材規格!$A$1:$E$114,3,FALSE)),0,(VLOOKUP($C1382,素材規格!$A$1:$E$114,3,FALSE)))</f>
        <v>0</v>
      </c>
      <c r="F1382" s="2">
        <f>IF(ISERROR(VLOOKUP($E1382,素材規格!$A$1:$E$114,3,FALSE)),0,(VLOOKUP($E1382,素材規格!$A$1:$E$114,3,FALSE)))</f>
        <v>0</v>
      </c>
      <c r="G1382" s="5"/>
      <c r="H1382" s="2">
        <f>IF(ISERROR(VLOOKUP($G1382,素材規格!$A$1:$E$114,3,FALSE)),0,(VLOOKUP($G1382,素材規格!$A$1:$E$114,3,FALSE)))</f>
        <v>0</v>
      </c>
      <c r="J1382" s="19">
        <f>IF(ISERROR(VLOOKUP($I1382,素材規格!$A$1:$E$114,3,FALSE)),0,(VLOOKUP($I1382,素材規格!$A$1:$E$114,3,FALSE)))</f>
        <v>0</v>
      </c>
      <c r="K1382" s="5"/>
      <c r="L1382" s="2">
        <f>IF(ISERROR(VLOOKUP($K1382,素材規格!$A$1:$E$114,3,FALSE)),0,(VLOOKUP($K1382,素材規格!$A$1:$E$114,3,FALSE)))</f>
        <v>0</v>
      </c>
      <c r="M1382" s="5"/>
      <c r="N1382" s="2">
        <f>IF(ISERROR(VLOOKUP($M1382,素材規格!$A$1:$E$114,3,FALSE)),0,(VLOOKUP($M1382,素材規格!$A$1:$E$114,3,FALSE)))</f>
        <v>0</v>
      </c>
      <c r="O1382" s="5"/>
      <c r="P1382" s="2">
        <f>IF(ISERROR(VLOOKUP($O1382,素材規格!$A$1:$E$114,3,FALSE)),0,(VLOOKUP($O1382,素材規格!$A$1:$E$114,3,FALSE)))</f>
        <v>0</v>
      </c>
      <c r="Q1382" s="5"/>
      <c r="R1382" s="2">
        <f>IF(ISERROR(VLOOKUP($Q1382,素材規格!$A$1:$E$114,3,FALSE)),0,(VLOOKUP($Q1382,素材規格!$A$1:$E$114,3,FALSE)))</f>
        <v>0</v>
      </c>
      <c r="S1382" s="5"/>
      <c r="T1382" s="2">
        <f>IF(ISERROR(VLOOKUP($S1382,素材規格!$A$1:$E$114,3,FALSE)),0,(VLOOKUP($S1382,素材規格!$A$1:$E$114,3,FALSE)))</f>
        <v>0</v>
      </c>
      <c r="U1382" s="5"/>
      <c r="V1382" s="2">
        <f>IF(ISERROR(VLOOKUP($U1382,素材規格!$A$1:$E$114,3,FALSE)),0,(VLOOKUP($U1382,素材規格!$A$1:$E$114,3,FALSE)))</f>
        <v>0</v>
      </c>
      <c r="W1382" s="5"/>
      <c r="X1382" s="2">
        <f>IF(ISERROR(VLOOKUP($W1382,素材規格!$A$1:$E$114,3,FALSE)),0,(VLOOKUP($W1382,素材規格!$A$1:$E$114,3,FALSE)))</f>
        <v>0</v>
      </c>
      <c r="Y1382" s="5"/>
      <c r="Z1382" s="2">
        <f>IF(ISERROR(VLOOKUP($Y1382,素材規格!$A$1:$E$114,3,FALSE)),0,(VLOOKUP($Y1382,素材規格!$A$1:$E$114,3,FALSE)))</f>
        <v>0</v>
      </c>
      <c r="AA1382" s="5"/>
      <c r="AB1382" s="2">
        <f>IF(ISERROR(VLOOKUP($AA1382,素材規格!$A$1:$E$114,3,FALSE)),0,(VLOOKUP($AA1382,素材規格!$A$1:$E$114,3,FALSE)))</f>
        <v>0</v>
      </c>
      <c r="AC1382" s="5"/>
      <c r="AD1382" s="2">
        <f>IF(ISERROR(VLOOKUP($AC1382,素材規格!$A$1:$E$114,3,FALSE)),0,(VLOOKUP($AC1382,素材規格!$A$1:$E$114,3,FALSE)))</f>
        <v>0</v>
      </c>
      <c r="AE1382" s="5"/>
      <c r="AF1382" s="2">
        <f>IF(ISERROR(VLOOKUP($AE1382,素材規格!$A$1:$E$114,3,FALSE)),0,(VLOOKUP($AE1382,素材規格!$A$1:$E$114,3,FALSE)))</f>
        <v>0</v>
      </c>
      <c r="AG1382" s="14">
        <f t="shared" si="24"/>
        <v>0</v>
      </c>
      <c r="AH1382" s="2">
        <f>IF(ISERROR(VLOOKUP($C1382,素材規格!$A$1:$H$106,7,FALSE)),0,(VLOOKUP($C1382,素材規格!$A$1:$H$106,7,FALSE)))</f>
        <v>0</v>
      </c>
    </row>
    <row r="1383" spans="1:34">
      <c r="A1383" s="17">
        <f>IF(ISERROR(VLOOKUP($C1383,素材規格!$A$1:$E$114,5,FALSE)),0,(VLOOKUP($C1383,素材規格!$A$1:$E$114,5,FALSE)))</f>
        <v>0</v>
      </c>
      <c r="B1383" s="12"/>
      <c r="D1383" s="2">
        <f>IF(ISERROR(VLOOKUP($C1383,素材規格!$A$1:$E$114,3,FALSE)),0,(VLOOKUP($C1383,素材規格!$A$1:$E$114,3,FALSE)))</f>
        <v>0</v>
      </c>
      <c r="F1383" s="2">
        <f>IF(ISERROR(VLOOKUP($E1383,素材規格!$A$1:$E$114,3,FALSE)),0,(VLOOKUP($E1383,素材規格!$A$1:$E$114,3,FALSE)))</f>
        <v>0</v>
      </c>
      <c r="G1383" s="5"/>
      <c r="H1383" s="2">
        <f>IF(ISERROR(VLOOKUP($G1383,素材規格!$A$1:$E$114,3,FALSE)),0,(VLOOKUP($G1383,素材規格!$A$1:$E$114,3,FALSE)))</f>
        <v>0</v>
      </c>
      <c r="J1383" s="19">
        <f>IF(ISERROR(VLOOKUP($I1383,素材規格!$A$1:$E$114,3,FALSE)),0,(VLOOKUP($I1383,素材規格!$A$1:$E$114,3,FALSE)))</f>
        <v>0</v>
      </c>
      <c r="K1383" s="5"/>
      <c r="L1383" s="2">
        <f>IF(ISERROR(VLOOKUP($K1383,素材規格!$A$1:$E$114,3,FALSE)),0,(VLOOKUP($K1383,素材規格!$A$1:$E$114,3,FALSE)))</f>
        <v>0</v>
      </c>
      <c r="M1383" s="5"/>
      <c r="N1383" s="2">
        <f>IF(ISERROR(VLOOKUP($M1383,素材規格!$A$1:$E$114,3,FALSE)),0,(VLOOKUP($M1383,素材規格!$A$1:$E$114,3,FALSE)))</f>
        <v>0</v>
      </c>
      <c r="O1383" s="5"/>
      <c r="P1383" s="2">
        <f>IF(ISERROR(VLOOKUP($O1383,素材規格!$A$1:$E$114,3,FALSE)),0,(VLOOKUP($O1383,素材規格!$A$1:$E$114,3,FALSE)))</f>
        <v>0</v>
      </c>
      <c r="Q1383" s="5"/>
      <c r="R1383" s="2">
        <f>IF(ISERROR(VLOOKUP($Q1383,素材規格!$A$1:$E$114,3,FALSE)),0,(VLOOKUP($Q1383,素材規格!$A$1:$E$114,3,FALSE)))</f>
        <v>0</v>
      </c>
      <c r="S1383" s="5"/>
      <c r="T1383" s="2">
        <f>IF(ISERROR(VLOOKUP($S1383,素材規格!$A$1:$E$114,3,FALSE)),0,(VLOOKUP($S1383,素材規格!$A$1:$E$114,3,FALSE)))</f>
        <v>0</v>
      </c>
      <c r="U1383" s="5"/>
      <c r="V1383" s="2">
        <f>IF(ISERROR(VLOOKUP($U1383,素材規格!$A$1:$E$114,3,FALSE)),0,(VLOOKUP($U1383,素材規格!$A$1:$E$114,3,FALSE)))</f>
        <v>0</v>
      </c>
      <c r="W1383" s="5"/>
      <c r="X1383" s="2">
        <f>IF(ISERROR(VLOOKUP($W1383,素材規格!$A$1:$E$114,3,FALSE)),0,(VLOOKUP($W1383,素材規格!$A$1:$E$114,3,FALSE)))</f>
        <v>0</v>
      </c>
      <c r="Y1383" s="5"/>
      <c r="Z1383" s="2">
        <f>IF(ISERROR(VLOOKUP($Y1383,素材規格!$A$1:$E$114,3,FALSE)),0,(VLOOKUP($Y1383,素材規格!$A$1:$E$114,3,FALSE)))</f>
        <v>0</v>
      </c>
      <c r="AA1383" s="5"/>
      <c r="AB1383" s="2">
        <f>IF(ISERROR(VLOOKUP($AA1383,素材規格!$A$1:$E$114,3,FALSE)),0,(VLOOKUP($AA1383,素材規格!$A$1:$E$114,3,FALSE)))</f>
        <v>0</v>
      </c>
      <c r="AC1383" s="5"/>
      <c r="AD1383" s="2">
        <f>IF(ISERROR(VLOOKUP($AC1383,素材規格!$A$1:$E$114,3,FALSE)),0,(VLOOKUP($AC1383,素材規格!$A$1:$E$114,3,FALSE)))</f>
        <v>0</v>
      </c>
      <c r="AE1383" s="5"/>
      <c r="AF1383" s="2">
        <f>IF(ISERROR(VLOOKUP($AE1383,素材規格!$A$1:$E$114,3,FALSE)),0,(VLOOKUP($AE1383,素材規格!$A$1:$E$114,3,FALSE)))</f>
        <v>0</v>
      </c>
      <c r="AG1383" s="14">
        <f t="shared" si="24"/>
        <v>0</v>
      </c>
      <c r="AH1383" s="2">
        <f>IF(ISERROR(VLOOKUP($C1383,素材規格!$A$1:$H$106,7,FALSE)),0,(VLOOKUP($C1383,素材規格!$A$1:$H$106,7,FALSE)))</f>
        <v>0</v>
      </c>
    </row>
    <row r="1384" spans="1:34">
      <c r="A1384" s="17">
        <f>IF(ISERROR(VLOOKUP($C1384,素材規格!$A$1:$E$114,5,FALSE)),0,(VLOOKUP($C1384,素材規格!$A$1:$E$114,5,FALSE)))</f>
        <v>0</v>
      </c>
      <c r="B1384" s="12"/>
      <c r="D1384" s="2">
        <f>IF(ISERROR(VLOOKUP($C1384,素材規格!$A$1:$E$114,3,FALSE)),0,(VLOOKUP($C1384,素材規格!$A$1:$E$114,3,FALSE)))</f>
        <v>0</v>
      </c>
      <c r="F1384" s="2">
        <f>IF(ISERROR(VLOOKUP($E1384,素材規格!$A$1:$E$114,3,FALSE)),0,(VLOOKUP($E1384,素材規格!$A$1:$E$114,3,FALSE)))</f>
        <v>0</v>
      </c>
      <c r="G1384" s="5"/>
      <c r="H1384" s="2">
        <f>IF(ISERROR(VLOOKUP($G1384,素材規格!$A$1:$E$114,3,FALSE)),0,(VLOOKUP($G1384,素材規格!$A$1:$E$114,3,FALSE)))</f>
        <v>0</v>
      </c>
      <c r="J1384" s="19">
        <f>IF(ISERROR(VLOOKUP($I1384,素材規格!$A$1:$E$114,3,FALSE)),0,(VLOOKUP($I1384,素材規格!$A$1:$E$114,3,FALSE)))</f>
        <v>0</v>
      </c>
      <c r="K1384" s="5"/>
      <c r="L1384" s="2">
        <f>IF(ISERROR(VLOOKUP($K1384,素材規格!$A$1:$E$114,3,FALSE)),0,(VLOOKUP($K1384,素材規格!$A$1:$E$114,3,FALSE)))</f>
        <v>0</v>
      </c>
      <c r="M1384" s="5"/>
      <c r="N1384" s="2">
        <f>IF(ISERROR(VLOOKUP($M1384,素材規格!$A$1:$E$114,3,FALSE)),0,(VLOOKUP($M1384,素材規格!$A$1:$E$114,3,FALSE)))</f>
        <v>0</v>
      </c>
      <c r="O1384" s="5"/>
      <c r="P1384" s="2">
        <f>IF(ISERROR(VLOOKUP($O1384,素材規格!$A$1:$E$114,3,FALSE)),0,(VLOOKUP($O1384,素材規格!$A$1:$E$114,3,FALSE)))</f>
        <v>0</v>
      </c>
      <c r="Q1384" s="5"/>
      <c r="R1384" s="2">
        <f>IF(ISERROR(VLOOKUP($Q1384,素材規格!$A$1:$E$114,3,FALSE)),0,(VLOOKUP($Q1384,素材規格!$A$1:$E$114,3,FALSE)))</f>
        <v>0</v>
      </c>
      <c r="S1384" s="5"/>
      <c r="T1384" s="2">
        <f>IF(ISERROR(VLOOKUP($S1384,素材規格!$A$1:$E$114,3,FALSE)),0,(VLOOKUP($S1384,素材規格!$A$1:$E$114,3,FALSE)))</f>
        <v>0</v>
      </c>
      <c r="U1384" s="5"/>
      <c r="V1384" s="2">
        <f>IF(ISERROR(VLOOKUP($U1384,素材規格!$A$1:$E$114,3,FALSE)),0,(VLOOKUP($U1384,素材規格!$A$1:$E$114,3,FALSE)))</f>
        <v>0</v>
      </c>
      <c r="W1384" s="5"/>
      <c r="X1384" s="2">
        <f>IF(ISERROR(VLOOKUP($W1384,素材規格!$A$1:$E$114,3,FALSE)),0,(VLOOKUP($W1384,素材規格!$A$1:$E$114,3,FALSE)))</f>
        <v>0</v>
      </c>
      <c r="Y1384" s="5"/>
      <c r="Z1384" s="2">
        <f>IF(ISERROR(VLOOKUP($Y1384,素材規格!$A$1:$E$114,3,FALSE)),0,(VLOOKUP($Y1384,素材規格!$A$1:$E$114,3,FALSE)))</f>
        <v>0</v>
      </c>
      <c r="AA1384" s="5"/>
      <c r="AB1384" s="2">
        <f>IF(ISERROR(VLOOKUP($AA1384,素材規格!$A$1:$E$114,3,FALSE)),0,(VLOOKUP($AA1384,素材規格!$A$1:$E$114,3,FALSE)))</f>
        <v>0</v>
      </c>
      <c r="AC1384" s="5"/>
      <c r="AD1384" s="2">
        <f>IF(ISERROR(VLOOKUP($AC1384,素材規格!$A$1:$E$114,3,FALSE)),0,(VLOOKUP($AC1384,素材規格!$A$1:$E$114,3,FALSE)))</f>
        <v>0</v>
      </c>
      <c r="AE1384" s="5"/>
      <c r="AF1384" s="2">
        <f>IF(ISERROR(VLOOKUP($AE1384,素材規格!$A$1:$E$114,3,FALSE)),0,(VLOOKUP($AE1384,素材規格!$A$1:$E$114,3,FALSE)))</f>
        <v>0</v>
      </c>
      <c r="AG1384" s="14">
        <f t="shared" si="24"/>
        <v>0</v>
      </c>
      <c r="AH1384" s="2">
        <f>IF(ISERROR(VLOOKUP($C1384,素材規格!$A$1:$H$106,7,FALSE)),0,(VLOOKUP($C1384,素材規格!$A$1:$H$106,7,FALSE)))</f>
        <v>0</v>
      </c>
    </row>
    <row r="1385" spans="1:34">
      <c r="A1385" s="17">
        <f>IF(ISERROR(VLOOKUP($C1385,素材規格!$A$1:$E$114,5,FALSE)),0,(VLOOKUP($C1385,素材規格!$A$1:$E$114,5,FALSE)))</f>
        <v>0</v>
      </c>
      <c r="B1385" s="12"/>
      <c r="D1385" s="2">
        <f>IF(ISERROR(VLOOKUP($C1385,素材規格!$A$1:$E$114,3,FALSE)),0,(VLOOKUP($C1385,素材規格!$A$1:$E$114,3,FALSE)))</f>
        <v>0</v>
      </c>
      <c r="F1385" s="2">
        <f>IF(ISERROR(VLOOKUP($E1385,素材規格!$A$1:$E$114,3,FALSE)),0,(VLOOKUP($E1385,素材規格!$A$1:$E$114,3,FALSE)))</f>
        <v>0</v>
      </c>
      <c r="G1385" s="5"/>
      <c r="H1385" s="2">
        <f>IF(ISERROR(VLOOKUP($G1385,素材規格!$A$1:$E$114,3,FALSE)),0,(VLOOKUP($G1385,素材規格!$A$1:$E$114,3,FALSE)))</f>
        <v>0</v>
      </c>
      <c r="J1385" s="19">
        <f>IF(ISERROR(VLOOKUP($I1385,素材規格!$A$1:$E$114,3,FALSE)),0,(VLOOKUP($I1385,素材規格!$A$1:$E$114,3,FALSE)))</f>
        <v>0</v>
      </c>
      <c r="K1385" s="5"/>
      <c r="L1385" s="2">
        <f>IF(ISERROR(VLOOKUP($K1385,素材規格!$A$1:$E$114,3,FALSE)),0,(VLOOKUP($K1385,素材規格!$A$1:$E$114,3,FALSE)))</f>
        <v>0</v>
      </c>
      <c r="M1385" s="5"/>
      <c r="N1385" s="2">
        <f>IF(ISERROR(VLOOKUP($M1385,素材規格!$A$1:$E$114,3,FALSE)),0,(VLOOKUP($M1385,素材規格!$A$1:$E$114,3,FALSE)))</f>
        <v>0</v>
      </c>
      <c r="O1385" s="5"/>
      <c r="P1385" s="2">
        <f>IF(ISERROR(VLOOKUP($O1385,素材規格!$A$1:$E$114,3,FALSE)),0,(VLOOKUP($O1385,素材規格!$A$1:$E$114,3,FALSE)))</f>
        <v>0</v>
      </c>
      <c r="Q1385" s="5"/>
      <c r="R1385" s="2">
        <f>IF(ISERROR(VLOOKUP($Q1385,素材規格!$A$1:$E$114,3,FALSE)),0,(VLOOKUP($Q1385,素材規格!$A$1:$E$114,3,FALSE)))</f>
        <v>0</v>
      </c>
      <c r="S1385" s="5"/>
      <c r="T1385" s="2">
        <f>IF(ISERROR(VLOOKUP($S1385,素材規格!$A$1:$E$114,3,FALSE)),0,(VLOOKUP($S1385,素材規格!$A$1:$E$114,3,FALSE)))</f>
        <v>0</v>
      </c>
      <c r="U1385" s="5"/>
      <c r="V1385" s="2">
        <f>IF(ISERROR(VLOOKUP($U1385,素材規格!$A$1:$E$114,3,FALSE)),0,(VLOOKUP($U1385,素材規格!$A$1:$E$114,3,FALSE)))</f>
        <v>0</v>
      </c>
      <c r="W1385" s="5"/>
      <c r="X1385" s="2">
        <f>IF(ISERROR(VLOOKUP($W1385,素材規格!$A$1:$E$114,3,FALSE)),0,(VLOOKUP($W1385,素材規格!$A$1:$E$114,3,FALSE)))</f>
        <v>0</v>
      </c>
      <c r="Y1385" s="5"/>
      <c r="Z1385" s="2">
        <f>IF(ISERROR(VLOOKUP($Y1385,素材規格!$A$1:$E$114,3,FALSE)),0,(VLOOKUP($Y1385,素材規格!$A$1:$E$114,3,FALSE)))</f>
        <v>0</v>
      </c>
      <c r="AA1385" s="5"/>
      <c r="AB1385" s="2">
        <f>IF(ISERROR(VLOOKUP($AA1385,素材規格!$A$1:$E$114,3,FALSE)),0,(VLOOKUP($AA1385,素材規格!$A$1:$E$114,3,FALSE)))</f>
        <v>0</v>
      </c>
      <c r="AC1385" s="5"/>
      <c r="AD1385" s="2">
        <f>IF(ISERROR(VLOOKUP($AC1385,素材規格!$A$1:$E$114,3,FALSE)),0,(VLOOKUP($AC1385,素材規格!$A$1:$E$114,3,FALSE)))</f>
        <v>0</v>
      </c>
      <c r="AE1385" s="5"/>
      <c r="AF1385" s="2">
        <f>IF(ISERROR(VLOOKUP($AE1385,素材規格!$A$1:$E$114,3,FALSE)),0,(VLOOKUP($AE1385,素材規格!$A$1:$E$114,3,FALSE)))</f>
        <v>0</v>
      </c>
      <c r="AG1385" s="14">
        <f t="shared" si="24"/>
        <v>0</v>
      </c>
      <c r="AH1385" s="2">
        <f>IF(ISERROR(VLOOKUP($C1385,素材規格!$A$1:$H$106,7,FALSE)),0,(VLOOKUP($C1385,素材規格!$A$1:$H$106,7,FALSE)))</f>
        <v>0</v>
      </c>
    </row>
    <row r="1386" spans="1:34">
      <c r="A1386" s="17">
        <f>IF(ISERROR(VLOOKUP($C1386,素材規格!$A$1:$E$114,5,FALSE)),0,(VLOOKUP($C1386,素材規格!$A$1:$E$114,5,FALSE)))</f>
        <v>0</v>
      </c>
      <c r="B1386" s="12"/>
      <c r="D1386" s="2">
        <f>IF(ISERROR(VLOOKUP($C1386,素材規格!$A$1:$E$114,3,FALSE)),0,(VLOOKUP($C1386,素材規格!$A$1:$E$114,3,FALSE)))</f>
        <v>0</v>
      </c>
      <c r="F1386" s="2">
        <f>IF(ISERROR(VLOOKUP($E1386,素材規格!$A$1:$E$114,3,FALSE)),0,(VLOOKUP($E1386,素材規格!$A$1:$E$114,3,FALSE)))</f>
        <v>0</v>
      </c>
      <c r="G1386" s="5"/>
      <c r="H1386" s="2">
        <f>IF(ISERROR(VLOOKUP($G1386,素材規格!$A$1:$E$114,3,FALSE)),0,(VLOOKUP($G1386,素材規格!$A$1:$E$114,3,FALSE)))</f>
        <v>0</v>
      </c>
      <c r="J1386" s="19">
        <f>IF(ISERROR(VLOOKUP($I1386,素材規格!$A$1:$E$114,3,FALSE)),0,(VLOOKUP($I1386,素材規格!$A$1:$E$114,3,FALSE)))</f>
        <v>0</v>
      </c>
      <c r="K1386" s="5"/>
      <c r="L1386" s="2">
        <f>IF(ISERROR(VLOOKUP($K1386,素材規格!$A$1:$E$114,3,FALSE)),0,(VLOOKUP($K1386,素材規格!$A$1:$E$114,3,FALSE)))</f>
        <v>0</v>
      </c>
      <c r="M1386" s="5"/>
      <c r="N1386" s="2">
        <f>IF(ISERROR(VLOOKUP($M1386,素材規格!$A$1:$E$114,3,FALSE)),0,(VLOOKUP($M1386,素材規格!$A$1:$E$114,3,FALSE)))</f>
        <v>0</v>
      </c>
      <c r="O1386" s="5"/>
      <c r="P1386" s="2">
        <f>IF(ISERROR(VLOOKUP($O1386,素材規格!$A$1:$E$114,3,FALSE)),0,(VLOOKUP($O1386,素材規格!$A$1:$E$114,3,FALSE)))</f>
        <v>0</v>
      </c>
      <c r="Q1386" s="5"/>
      <c r="R1386" s="2">
        <f>IF(ISERROR(VLOOKUP($Q1386,素材規格!$A$1:$E$114,3,FALSE)),0,(VLOOKUP($Q1386,素材規格!$A$1:$E$114,3,FALSE)))</f>
        <v>0</v>
      </c>
      <c r="S1386" s="5"/>
      <c r="T1386" s="2">
        <f>IF(ISERROR(VLOOKUP($S1386,素材規格!$A$1:$E$114,3,FALSE)),0,(VLOOKUP($S1386,素材規格!$A$1:$E$114,3,FALSE)))</f>
        <v>0</v>
      </c>
      <c r="U1386" s="5"/>
      <c r="V1386" s="2">
        <f>IF(ISERROR(VLOOKUP($U1386,素材規格!$A$1:$E$114,3,FALSE)),0,(VLOOKUP($U1386,素材規格!$A$1:$E$114,3,FALSE)))</f>
        <v>0</v>
      </c>
      <c r="W1386" s="5"/>
      <c r="X1386" s="2">
        <f>IF(ISERROR(VLOOKUP($W1386,素材規格!$A$1:$E$114,3,FALSE)),0,(VLOOKUP($W1386,素材規格!$A$1:$E$114,3,FALSE)))</f>
        <v>0</v>
      </c>
      <c r="Y1386" s="5"/>
      <c r="Z1386" s="2">
        <f>IF(ISERROR(VLOOKUP($Y1386,素材規格!$A$1:$E$114,3,FALSE)),0,(VLOOKUP($Y1386,素材規格!$A$1:$E$114,3,FALSE)))</f>
        <v>0</v>
      </c>
      <c r="AA1386" s="5"/>
      <c r="AB1386" s="2">
        <f>IF(ISERROR(VLOOKUP($AA1386,素材規格!$A$1:$E$114,3,FALSE)),0,(VLOOKUP($AA1386,素材規格!$A$1:$E$114,3,FALSE)))</f>
        <v>0</v>
      </c>
      <c r="AC1386" s="5"/>
      <c r="AD1386" s="2">
        <f>IF(ISERROR(VLOOKUP($AC1386,素材規格!$A$1:$E$114,3,FALSE)),0,(VLOOKUP($AC1386,素材規格!$A$1:$E$114,3,FALSE)))</f>
        <v>0</v>
      </c>
      <c r="AE1386" s="5"/>
      <c r="AF1386" s="2">
        <f>IF(ISERROR(VLOOKUP($AE1386,素材規格!$A$1:$E$114,3,FALSE)),0,(VLOOKUP($AE1386,素材規格!$A$1:$E$114,3,FALSE)))</f>
        <v>0</v>
      </c>
      <c r="AG1386" s="14">
        <f t="shared" si="24"/>
        <v>0</v>
      </c>
      <c r="AH1386" s="2">
        <f>IF(ISERROR(VLOOKUP($C1386,素材規格!$A$1:$H$106,7,FALSE)),0,(VLOOKUP($C1386,素材規格!$A$1:$H$106,7,FALSE)))</f>
        <v>0</v>
      </c>
    </row>
    <row r="1387" spans="1:34">
      <c r="A1387" s="17">
        <f>IF(ISERROR(VLOOKUP($C1387,素材規格!$A$1:$E$114,5,FALSE)),0,(VLOOKUP($C1387,素材規格!$A$1:$E$114,5,FALSE)))</f>
        <v>0</v>
      </c>
      <c r="B1387" s="12"/>
      <c r="D1387" s="2">
        <f>IF(ISERROR(VLOOKUP($C1387,素材規格!$A$1:$E$114,3,FALSE)),0,(VLOOKUP($C1387,素材規格!$A$1:$E$114,3,FALSE)))</f>
        <v>0</v>
      </c>
      <c r="F1387" s="2">
        <f>IF(ISERROR(VLOOKUP($E1387,素材規格!$A$1:$E$114,3,FALSE)),0,(VLOOKUP($E1387,素材規格!$A$1:$E$114,3,FALSE)))</f>
        <v>0</v>
      </c>
      <c r="G1387" s="5"/>
      <c r="H1387" s="2">
        <f>IF(ISERROR(VLOOKUP($G1387,素材規格!$A$1:$E$114,3,FALSE)),0,(VLOOKUP($G1387,素材規格!$A$1:$E$114,3,FALSE)))</f>
        <v>0</v>
      </c>
      <c r="J1387" s="19">
        <f>IF(ISERROR(VLOOKUP($I1387,素材規格!$A$1:$E$114,3,FALSE)),0,(VLOOKUP($I1387,素材規格!$A$1:$E$114,3,FALSE)))</f>
        <v>0</v>
      </c>
      <c r="K1387" s="5"/>
      <c r="L1387" s="2">
        <f>IF(ISERROR(VLOOKUP($K1387,素材規格!$A$1:$E$114,3,FALSE)),0,(VLOOKUP($K1387,素材規格!$A$1:$E$114,3,FALSE)))</f>
        <v>0</v>
      </c>
      <c r="M1387" s="5"/>
      <c r="N1387" s="2">
        <f>IF(ISERROR(VLOOKUP($M1387,素材規格!$A$1:$E$114,3,FALSE)),0,(VLOOKUP($M1387,素材規格!$A$1:$E$114,3,FALSE)))</f>
        <v>0</v>
      </c>
      <c r="O1387" s="5"/>
      <c r="P1387" s="2">
        <f>IF(ISERROR(VLOOKUP($O1387,素材規格!$A$1:$E$114,3,FALSE)),0,(VLOOKUP($O1387,素材規格!$A$1:$E$114,3,FALSE)))</f>
        <v>0</v>
      </c>
      <c r="Q1387" s="5"/>
      <c r="R1387" s="2">
        <f>IF(ISERROR(VLOOKUP($Q1387,素材規格!$A$1:$E$114,3,FALSE)),0,(VLOOKUP($Q1387,素材規格!$A$1:$E$114,3,FALSE)))</f>
        <v>0</v>
      </c>
      <c r="S1387" s="5"/>
      <c r="T1387" s="2">
        <f>IF(ISERROR(VLOOKUP($S1387,素材規格!$A$1:$E$114,3,FALSE)),0,(VLOOKUP($S1387,素材規格!$A$1:$E$114,3,FALSE)))</f>
        <v>0</v>
      </c>
      <c r="U1387" s="5"/>
      <c r="V1387" s="2">
        <f>IF(ISERROR(VLOOKUP($U1387,素材規格!$A$1:$E$114,3,FALSE)),0,(VLOOKUP($U1387,素材規格!$A$1:$E$114,3,FALSE)))</f>
        <v>0</v>
      </c>
      <c r="W1387" s="5"/>
      <c r="X1387" s="2">
        <f>IF(ISERROR(VLOOKUP($W1387,素材規格!$A$1:$E$114,3,FALSE)),0,(VLOOKUP($W1387,素材規格!$A$1:$E$114,3,FALSE)))</f>
        <v>0</v>
      </c>
      <c r="Y1387" s="5"/>
      <c r="Z1387" s="2">
        <f>IF(ISERROR(VLOOKUP($Y1387,素材規格!$A$1:$E$114,3,FALSE)),0,(VLOOKUP($Y1387,素材規格!$A$1:$E$114,3,FALSE)))</f>
        <v>0</v>
      </c>
      <c r="AA1387" s="5"/>
      <c r="AB1387" s="2">
        <f>IF(ISERROR(VLOOKUP($AA1387,素材規格!$A$1:$E$114,3,FALSE)),0,(VLOOKUP($AA1387,素材規格!$A$1:$E$114,3,FALSE)))</f>
        <v>0</v>
      </c>
      <c r="AC1387" s="5"/>
      <c r="AD1387" s="2">
        <f>IF(ISERROR(VLOOKUP($AC1387,素材規格!$A$1:$E$114,3,FALSE)),0,(VLOOKUP($AC1387,素材規格!$A$1:$E$114,3,FALSE)))</f>
        <v>0</v>
      </c>
      <c r="AE1387" s="5"/>
      <c r="AF1387" s="2">
        <f>IF(ISERROR(VLOOKUP($AE1387,素材規格!$A$1:$E$114,3,FALSE)),0,(VLOOKUP($AE1387,素材規格!$A$1:$E$114,3,FALSE)))</f>
        <v>0</v>
      </c>
      <c r="AG1387" s="14">
        <f t="shared" si="24"/>
        <v>0</v>
      </c>
      <c r="AH1387" s="2">
        <f>IF(ISERROR(VLOOKUP($C1387,素材規格!$A$1:$H$106,7,FALSE)),0,(VLOOKUP($C1387,素材規格!$A$1:$H$106,7,FALSE)))</f>
        <v>0</v>
      </c>
    </row>
    <row r="1388" spans="1:34">
      <c r="A1388" s="17">
        <f>IF(ISERROR(VLOOKUP($C1388,素材規格!$A$1:$E$114,5,FALSE)),0,(VLOOKUP($C1388,素材規格!$A$1:$E$114,5,FALSE)))</f>
        <v>0</v>
      </c>
      <c r="B1388" s="12"/>
      <c r="D1388" s="2">
        <f>IF(ISERROR(VLOOKUP($C1388,素材規格!$A$1:$E$114,3,FALSE)),0,(VLOOKUP($C1388,素材規格!$A$1:$E$114,3,FALSE)))</f>
        <v>0</v>
      </c>
      <c r="F1388" s="2">
        <f>IF(ISERROR(VLOOKUP($E1388,素材規格!$A$1:$E$114,3,FALSE)),0,(VLOOKUP($E1388,素材規格!$A$1:$E$114,3,FALSE)))</f>
        <v>0</v>
      </c>
      <c r="G1388" s="5"/>
      <c r="H1388" s="2">
        <f>IF(ISERROR(VLOOKUP($G1388,素材規格!$A$1:$E$114,3,FALSE)),0,(VLOOKUP($G1388,素材規格!$A$1:$E$114,3,FALSE)))</f>
        <v>0</v>
      </c>
      <c r="J1388" s="19">
        <f>IF(ISERROR(VLOOKUP($I1388,素材規格!$A$1:$E$114,3,FALSE)),0,(VLOOKUP($I1388,素材規格!$A$1:$E$114,3,FALSE)))</f>
        <v>0</v>
      </c>
      <c r="K1388" s="5"/>
      <c r="L1388" s="2">
        <f>IF(ISERROR(VLOOKUP($K1388,素材規格!$A$1:$E$114,3,FALSE)),0,(VLOOKUP($K1388,素材規格!$A$1:$E$114,3,FALSE)))</f>
        <v>0</v>
      </c>
      <c r="M1388" s="5"/>
      <c r="N1388" s="2">
        <f>IF(ISERROR(VLOOKUP($M1388,素材規格!$A$1:$E$114,3,FALSE)),0,(VLOOKUP($M1388,素材規格!$A$1:$E$114,3,FALSE)))</f>
        <v>0</v>
      </c>
      <c r="O1388" s="5"/>
      <c r="P1388" s="2">
        <f>IF(ISERROR(VLOOKUP($O1388,素材規格!$A$1:$E$114,3,FALSE)),0,(VLOOKUP($O1388,素材規格!$A$1:$E$114,3,FALSE)))</f>
        <v>0</v>
      </c>
      <c r="Q1388" s="5"/>
      <c r="R1388" s="2">
        <f>IF(ISERROR(VLOOKUP($Q1388,素材規格!$A$1:$E$114,3,FALSE)),0,(VLOOKUP($Q1388,素材規格!$A$1:$E$114,3,FALSE)))</f>
        <v>0</v>
      </c>
      <c r="S1388" s="5"/>
      <c r="T1388" s="2">
        <f>IF(ISERROR(VLOOKUP($S1388,素材規格!$A$1:$E$114,3,FALSE)),0,(VLOOKUP($S1388,素材規格!$A$1:$E$114,3,FALSE)))</f>
        <v>0</v>
      </c>
      <c r="U1388" s="5"/>
      <c r="V1388" s="2">
        <f>IF(ISERROR(VLOOKUP($U1388,素材規格!$A$1:$E$114,3,FALSE)),0,(VLOOKUP($U1388,素材規格!$A$1:$E$114,3,FALSE)))</f>
        <v>0</v>
      </c>
      <c r="W1388" s="5"/>
      <c r="X1388" s="2">
        <f>IF(ISERROR(VLOOKUP($W1388,素材規格!$A$1:$E$114,3,FALSE)),0,(VLOOKUP($W1388,素材規格!$A$1:$E$114,3,FALSE)))</f>
        <v>0</v>
      </c>
      <c r="Y1388" s="5"/>
      <c r="Z1388" s="2">
        <f>IF(ISERROR(VLOOKUP($Y1388,素材規格!$A$1:$E$114,3,FALSE)),0,(VLOOKUP($Y1388,素材規格!$A$1:$E$114,3,FALSE)))</f>
        <v>0</v>
      </c>
      <c r="AA1388" s="5"/>
      <c r="AB1388" s="2">
        <f>IF(ISERROR(VLOOKUP($AA1388,素材規格!$A$1:$E$114,3,FALSE)),0,(VLOOKUP($AA1388,素材規格!$A$1:$E$114,3,FALSE)))</f>
        <v>0</v>
      </c>
      <c r="AC1388" s="5"/>
      <c r="AD1388" s="2">
        <f>IF(ISERROR(VLOOKUP($AC1388,素材規格!$A$1:$E$114,3,FALSE)),0,(VLOOKUP($AC1388,素材規格!$A$1:$E$114,3,FALSE)))</f>
        <v>0</v>
      </c>
      <c r="AE1388" s="5"/>
      <c r="AF1388" s="2">
        <f>IF(ISERROR(VLOOKUP($AE1388,素材規格!$A$1:$E$114,3,FALSE)),0,(VLOOKUP($AE1388,素材規格!$A$1:$E$114,3,FALSE)))</f>
        <v>0</v>
      </c>
      <c r="AG1388" s="14">
        <f t="shared" si="24"/>
        <v>0</v>
      </c>
      <c r="AH1388" s="2">
        <f>IF(ISERROR(VLOOKUP($C1388,素材規格!$A$1:$H$106,7,FALSE)),0,(VLOOKUP($C1388,素材規格!$A$1:$H$106,7,FALSE)))</f>
        <v>0</v>
      </c>
    </row>
    <row r="1389" spans="1:34">
      <c r="A1389" s="17">
        <f>IF(ISERROR(VLOOKUP($C1389,素材規格!$A$1:$E$114,5,FALSE)),0,(VLOOKUP($C1389,素材規格!$A$1:$E$114,5,FALSE)))</f>
        <v>0</v>
      </c>
      <c r="B1389" s="12"/>
      <c r="D1389" s="2">
        <f>IF(ISERROR(VLOOKUP($C1389,素材規格!$A$1:$E$114,3,FALSE)),0,(VLOOKUP($C1389,素材規格!$A$1:$E$114,3,FALSE)))</f>
        <v>0</v>
      </c>
      <c r="F1389" s="2">
        <f>IF(ISERROR(VLOOKUP($E1389,素材規格!$A$1:$E$114,3,FALSE)),0,(VLOOKUP($E1389,素材規格!$A$1:$E$114,3,FALSE)))</f>
        <v>0</v>
      </c>
      <c r="G1389" s="5"/>
      <c r="H1389" s="2">
        <f>IF(ISERROR(VLOOKUP($G1389,素材規格!$A$1:$E$114,3,FALSE)),0,(VLOOKUP($G1389,素材規格!$A$1:$E$114,3,FALSE)))</f>
        <v>0</v>
      </c>
      <c r="J1389" s="19">
        <f>IF(ISERROR(VLOOKUP($I1389,素材規格!$A$1:$E$114,3,FALSE)),0,(VLOOKUP($I1389,素材規格!$A$1:$E$114,3,FALSE)))</f>
        <v>0</v>
      </c>
      <c r="K1389" s="5"/>
      <c r="L1389" s="2">
        <f>IF(ISERROR(VLOOKUP($K1389,素材規格!$A$1:$E$114,3,FALSE)),0,(VLOOKUP($K1389,素材規格!$A$1:$E$114,3,FALSE)))</f>
        <v>0</v>
      </c>
      <c r="M1389" s="5"/>
      <c r="N1389" s="2">
        <f>IF(ISERROR(VLOOKUP($M1389,素材規格!$A$1:$E$114,3,FALSE)),0,(VLOOKUP($M1389,素材規格!$A$1:$E$114,3,FALSE)))</f>
        <v>0</v>
      </c>
      <c r="O1389" s="5"/>
      <c r="P1389" s="2">
        <f>IF(ISERROR(VLOOKUP($O1389,素材規格!$A$1:$E$114,3,FALSE)),0,(VLOOKUP($O1389,素材規格!$A$1:$E$114,3,FALSE)))</f>
        <v>0</v>
      </c>
      <c r="Q1389" s="5"/>
      <c r="R1389" s="2">
        <f>IF(ISERROR(VLOOKUP($Q1389,素材規格!$A$1:$E$114,3,FALSE)),0,(VLOOKUP($Q1389,素材規格!$A$1:$E$114,3,FALSE)))</f>
        <v>0</v>
      </c>
      <c r="S1389" s="5"/>
      <c r="T1389" s="2">
        <f>IF(ISERROR(VLOOKUP($S1389,素材規格!$A$1:$E$114,3,FALSE)),0,(VLOOKUP($S1389,素材規格!$A$1:$E$114,3,FALSE)))</f>
        <v>0</v>
      </c>
      <c r="U1389" s="5"/>
      <c r="V1389" s="2">
        <f>IF(ISERROR(VLOOKUP($U1389,素材規格!$A$1:$E$114,3,FALSE)),0,(VLOOKUP($U1389,素材規格!$A$1:$E$114,3,FALSE)))</f>
        <v>0</v>
      </c>
      <c r="W1389" s="5"/>
      <c r="X1389" s="2">
        <f>IF(ISERROR(VLOOKUP($W1389,素材規格!$A$1:$E$114,3,FALSE)),0,(VLOOKUP($W1389,素材規格!$A$1:$E$114,3,FALSE)))</f>
        <v>0</v>
      </c>
      <c r="Y1389" s="5"/>
      <c r="Z1389" s="2">
        <f>IF(ISERROR(VLOOKUP($Y1389,素材規格!$A$1:$E$114,3,FALSE)),0,(VLOOKUP($Y1389,素材規格!$A$1:$E$114,3,FALSE)))</f>
        <v>0</v>
      </c>
      <c r="AA1389" s="5"/>
      <c r="AB1389" s="2">
        <f>IF(ISERROR(VLOOKUP($AA1389,素材規格!$A$1:$E$114,3,FALSE)),0,(VLOOKUP($AA1389,素材規格!$A$1:$E$114,3,FALSE)))</f>
        <v>0</v>
      </c>
      <c r="AC1389" s="5"/>
      <c r="AD1389" s="2">
        <f>IF(ISERROR(VLOOKUP($AC1389,素材規格!$A$1:$E$114,3,FALSE)),0,(VLOOKUP($AC1389,素材規格!$A$1:$E$114,3,FALSE)))</f>
        <v>0</v>
      </c>
      <c r="AE1389" s="5"/>
      <c r="AF1389" s="2">
        <f>IF(ISERROR(VLOOKUP($AE1389,素材規格!$A$1:$E$114,3,FALSE)),0,(VLOOKUP($AE1389,素材規格!$A$1:$E$114,3,FALSE)))</f>
        <v>0</v>
      </c>
      <c r="AG1389" s="14">
        <f t="shared" si="24"/>
        <v>0</v>
      </c>
      <c r="AH1389" s="2">
        <f>IF(ISERROR(VLOOKUP($C1389,素材規格!$A$1:$H$106,7,FALSE)),0,(VLOOKUP($C1389,素材規格!$A$1:$H$106,7,FALSE)))</f>
        <v>0</v>
      </c>
    </row>
    <row r="1390" spans="1:34">
      <c r="A1390" s="17">
        <f>IF(ISERROR(VLOOKUP($C1390,素材規格!$A$1:$E$114,5,FALSE)),0,(VLOOKUP($C1390,素材規格!$A$1:$E$114,5,FALSE)))</f>
        <v>0</v>
      </c>
      <c r="B1390" s="12"/>
      <c r="D1390" s="2">
        <f>IF(ISERROR(VLOOKUP($C1390,素材規格!$A$1:$E$114,3,FALSE)),0,(VLOOKUP($C1390,素材規格!$A$1:$E$114,3,FALSE)))</f>
        <v>0</v>
      </c>
      <c r="F1390" s="2">
        <f>IF(ISERROR(VLOOKUP($E1390,素材規格!$A$1:$E$114,3,FALSE)),0,(VLOOKUP($E1390,素材規格!$A$1:$E$114,3,FALSE)))</f>
        <v>0</v>
      </c>
      <c r="G1390" s="5"/>
      <c r="H1390" s="2">
        <f>IF(ISERROR(VLOOKUP($G1390,素材規格!$A$1:$E$114,3,FALSE)),0,(VLOOKUP($G1390,素材規格!$A$1:$E$114,3,FALSE)))</f>
        <v>0</v>
      </c>
      <c r="J1390" s="19">
        <f>IF(ISERROR(VLOOKUP($I1390,素材規格!$A$1:$E$114,3,FALSE)),0,(VLOOKUP($I1390,素材規格!$A$1:$E$114,3,FALSE)))</f>
        <v>0</v>
      </c>
      <c r="K1390" s="5"/>
      <c r="L1390" s="2">
        <f>IF(ISERROR(VLOOKUP($K1390,素材規格!$A$1:$E$114,3,FALSE)),0,(VLOOKUP($K1390,素材規格!$A$1:$E$114,3,FALSE)))</f>
        <v>0</v>
      </c>
      <c r="M1390" s="5"/>
      <c r="N1390" s="2">
        <f>IF(ISERROR(VLOOKUP($M1390,素材規格!$A$1:$E$114,3,FALSE)),0,(VLOOKUP($M1390,素材規格!$A$1:$E$114,3,FALSE)))</f>
        <v>0</v>
      </c>
      <c r="O1390" s="5"/>
      <c r="P1390" s="2">
        <f>IF(ISERROR(VLOOKUP($O1390,素材規格!$A$1:$E$114,3,FALSE)),0,(VLOOKUP($O1390,素材規格!$A$1:$E$114,3,FALSE)))</f>
        <v>0</v>
      </c>
      <c r="Q1390" s="5"/>
      <c r="R1390" s="2">
        <f>IF(ISERROR(VLOOKUP($Q1390,素材規格!$A$1:$E$114,3,FALSE)),0,(VLOOKUP($Q1390,素材規格!$A$1:$E$114,3,FALSE)))</f>
        <v>0</v>
      </c>
      <c r="S1390" s="5"/>
      <c r="T1390" s="2">
        <f>IF(ISERROR(VLOOKUP($S1390,素材規格!$A$1:$E$114,3,FALSE)),0,(VLOOKUP($S1390,素材規格!$A$1:$E$114,3,FALSE)))</f>
        <v>0</v>
      </c>
      <c r="U1390" s="5"/>
      <c r="V1390" s="2">
        <f>IF(ISERROR(VLOOKUP($U1390,素材規格!$A$1:$E$114,3,FALSE)),0,(VLOOKUP($U1390,素材規格!$A$1:$E$114,3,FALSE)))</f>
        <v>0</v>
      </c>
      <c r="W1390" s="5"/>
      <c r="X1390" s="2">
        <f>IF(ISERROR(VLOOKUP($W1390,素材規格!$A$1:$E$114,3,FALSE)),0,(VLOOKUP($W1390,素材規格!$A$1:$E$114,3,FALSE)))</f>
        <v>0</v>
      </c>
      <c r="Y1390" s="5"/>
      <c r="Z1390" s="2">
        <f>IF(ISERROR(VLOOKUP($Y1390,素材規格!$A$1:$E$114,3,FALSE)),0,(VLOOKUP($Y1390,素材規格!$A$1:$E$114,3,FALSE)))</f>
        <v>0</v>
      </c>
      <c r="AA1390" s="5"/>
      <c r="AB1390" s="2">
        <f>IF(ISERROR(VLOOKUP($AA1390,素材規格!$A$1:$E$114,3,FALSE)),0,(VLOOKUP($AA1390,素材規格!$A$1:$E$114,3,FALSE)))</f>
        <v>0</v>
      </c>
      <c r="AC1390" s="5"/>
      <c r="AD1390" s="2">
        <f>IF(ISERROR(VLOOKUP($AC1390,素材規格!$A$1:$E$114,3,FALSE)),0,(VLOOKUP($AC1390,素材規格!$A$1:$E$114,3,FALSE)))</f>
        <v>0</v>
      </c>
      <c r="AE1390" s="5"/>
      <c r="AF1390" s="2">
        <f>IF(ISERROR(VLOOKUP($AE1390,素材規格!$A$1:$E$114,3,FALSE)),0,(VLOOKUP($AE1390,素材規格!$A$1:$E$114,3,FALSE)))</f>
        <v>0</v>
      </c>
      <c r="AG1390" s="14">
        <f t="shared" si="24"/>
        <v>0</v>
      </c>
      <c r="AH1390" s="2">
        <f>IF(ISERROR(VLOOKUP($C1390,素材規格!$A$1:$H$106,7,FALSE)),0,(VLOOKUP($C1390,素材規格!$A$1:$H$106,7,FALSE)))</f>
        <v>0</v>
      </c>
    </row>
    <row r="1391" spans="1:34">
      <c r="A1391" s="17">
        <f>IF(ISERROR(VLOOKUP($C1391,素材規格!$A$1:$E$114,5,FALSE)),0,(VLOOKUP($C1391,素材規格!$A$1:$E$114,5,FALSE)))</f>
        <v>0</v>
      </c>
      <c r="B1391" s="12"/>
      <c r="D1391" s="2">
        <f>IF(ISERROR(VLOOKUP($C1391,素材規格!$A$1:$E$114,3,FALSE)),0,(VLOOKUP($C1391,素材規格!$A$1:$E$114,3,FALSE)))</f>
        <v>0</v>
      </c>
      <c r="F1391" s="2">
        <f>IF(ISERROR(VLOOKUP($E1391,素材規格!$A$1:$E$114,3,FALSE)),0,(VLOOKUP($E1391,素材規格!$A$1:$E$114,3,FALSE)))</f>
        <v>0</v>
      </c>
      <c r="G1391" s="5"/>
      <c r="H1391" s="2">
        <f>IF(ISERROR(VLOOKUP($G1391,素材規格!$A$1:$E$114,3,FALSE)),0,(VLOOKUP($G1391,素材規格!$A$1:$E$114,3,FALSE)))</f>
        <v>0</v>
      </c>
      <c r="J1391" s="19">
        <f>IF(ISERROR(VLOOKUP($I1391,素材規格!$A$1:$E$114,3,FALSE)),0,(VLOOKUP($I1391,素材規格!$A$1:$E$114,3,FALSE)))</f>
        <v>0</v>
      </c>
      <c r="K1391" s="5"/>
      <c r="L1391" s="2">
        <f>IF(ISERROR(VLOOKUP($K1391,素材規格!$A$1:$E$114,3,FALSE)),0,(VLOOKUP($K1391,素材規格!$A$1:$E$114,3,FALSE)))</f>
        <v>0</v>
      </c>
      <c r="M1391" s="5"/>
      <c r="N1391" s="2">
        <f>IF(ISERROR(VLOOKUP($M1391,素材規格!$A$1:$E$114,3,FALSE)),0,(VLOOKUP($M1391,素材規格!$A$1:$E$114,3,FALSE)))</f>
        <v>0</v>
      </c>
      <c r="O1391" s="5"/>
      <c r="P1391" s="2">
        <f>IF(ISERROR(VLOOKUP($O1391,素材規格!$A$1:$E$114,3,FALSE)),0,(VLOOKUP($O1391,素材規格!$A$1:$E$114,3,FALSE)))</f>
        <v>0</v>
      </c>
      <c r="Q1391" s="5"/>
      <c r="R1391" s="2">
        <f>IF(ISERROR(VLOOKUP($Q1391,素材規格!$A$1:$E$114,3,FALSE)),0,(VLOOKUP($Q1391,素材規格!$A$1:$E$114,3,FALSE)))</f>
        <v>0</v>
      </c>
      <c r="S1391" s="5"/>
      <c r="T1391" s="2">
        <f>IF(ISERROR(VLOOKUP($S1391,素材規格!$A$1:$E$114,3,FALSE)),0,(VLOOKUP($S1391,素材規格!$A$1:$E$114,3,FALSE)))</f>
        <v>0</v>
      </c>
      <c r="U1391" s="5"/>
      <c r="V1391" s="2">
        <f>IF(ISERROR(VLOOKUP($U1391,素材規格!$A$1:$E$114,3,FALSE)),0,(VLOOKUP($U1391,素材規格!$A$1:$E$114,3,FALSE)))</f>
        <v>0</v>
      </c>
      <c r="W1391" s="5"/>
      <c r="X1391" s="2">
        <f>IF(ISERROR(VLOOKUP($W1391,素材規格!$A$1:$E$114,3,FALSE)),0,(VLOOKUP($W1391,素材規格!$A$1:$E$114,3,FALSE)))</f>
        <v>0</v>
      </c>
      <c r="Y1391" s="5"/>
      <c r="Z1391" s="2">
        <f>IF(ISERROR(VLOOKUP($Y1391,素材規格!$A$1:$E$114,3,FALSE)),0,(VLOOKUP($Y1391,素材規格!$A$1:$E$114,3,FALSE)))</f>
        <v>0</v>
      </c>
      <c r="AA1391" s="5"/>
      <c r="AB1391" s="2">
        <f>IF(ISERROR(VLOOKUP($AA1391,素材規格!$A$1:$E$114,3,FALSE)),0,(VLOOKUP($AA1391,素材規格!$A$1:$E$114,3,FALSE)))</f>
        <v>0</v>
      </c>
      <c r="AC1391" s="5"/>
      <c r="AD1391" s="2">
        <f>IF(ISERROR(VLOOKUP($AC1391,素材規格!$A$1:$E$114,3,FALSE)),0,(VLOOKUP($AC1391,素材規格!$A$1:$E$114,3,FALSE)))</f>
        <v>0</v>
      </c>
      <c r="AE1391" s="5"/>
      <c r="AF1391" s="2">
        <f>IF(ISERROR(VLOOKUP($AE1391,素材規格!$A$1:$E$114,3,FALSE)),0,(VLOOKUP($AE1391,素材規格!$A$1:$E$114,3,FALSE)))</f>
        <v>0</v>
      </c>
      <c r="AG1391" s="14">
        <f t="shared" si="24"/>
        <v>0</v>
      </c>
      <c r="AH1391" s="2">
        <f>IF(ISERROR(VLOOKUP($C1391,素材規格!$A$1:$H$106,7,FALSE)),0,(VLOOKUP($C1391,素材規格!$A$1:$H$106,7,FALSE)))</f>
        <v>0</v>
      </c>
    </row>
    <row r="1392" spans="1:34">
      <c r="A1392" s="17">
        <f>IF(ISERROR(VLOOKUP($C1392,素材規格!$A$1:$E$114,5,FALSE)),0,(VLOOKUP($C1392,素材規格!$A$1:$E$114,5,FALSE)))</f>
        <v>0</v>
      </c>
      <c r="B1392" s="12"/>
      <c r="D1392" s="2">
        <f>IF(ISERROR(VLOOKUP($C1392,素材規格!$A$1:$E$114,3,FALSE)),0,(VLOOKUP($C1392,素材規格!$A$1:$E$114,3,FALSE)))</f>
        <v>0</v>
      </c>
      <c r="F1392" s="2">
        <f>IF(ISERROR(VLOOKUP($E1392,素材規格!$A$1:$E$114,3,FALSE)),0,(VLOOKUP($E1392,素材規格!$A$1:$E$114,3,FALSE)))</f>
        <v>0</v>
      </c>
      <c r="G1392" s="5"/>
      <c r="H1392" s="2">
        <f>IF(ISERROR(VLOOKUP($G1392,素材規格!$A$1:$E$114,3,FALSE)),0,(VLOOKUP($G1392,素材規格!$A$1:$E$114,3,FALSE)))</f>
        <v>0</v>
      </c>
      <c r="J1392" s="19">
        <f>IF(ISERROR(VLOOKUP($I1392,素材規格!$A$1:$E$114,3,FALSE)),0,(VLOOKUP($I1392,素材規格!$A$1:$E$114,3,FALSE)))</f>
        <v>0</v>
      </c>
      <c r="K1392" s="5"/>
      <c r="L1392" s="2">
        <f>IF(ISERROR(VLOOKUP($K1392,素材規格!$A$1:$E$114,3,FALSE)),0,(VLOOKUP($K1392,素材規格!$A$1:$E$114,3,FALSE)))</f>
        <v>0</v>
      </c>
      <c r="M1392" s="5"/>
      <c r="N1392" s="2">
        <f>IF(ISERROR(VLOOKUP($M1392,素材規格!$A$1:$E$114,3,FALSE)),0,(VLOOKUP($M1392,素材規格!$A$1:$E$114,3,FALSE)))</f>
        <v>0</v>
      </c>
      <c r="O1392" s="5"/>
      <c r="P1392" s="2">
        <f>IF(ISERROR(VLOOKUP($O1392,素材規格!$A$1:$E$114,3,FALSE)),0,(VLOOKUP($O1392,素材規格!$A$1:$E$114,3,FALSE)))</f>
        <v>0</v>
      </c>
      <c r="Q1392" s="5"/>
      <c r="R1392" s="2">
        <f>IF(ISERROR(VLOOKUP($Q1392,素材規格!$A$1:$E$114,3,FALSE)),0,(VLOOKUP($Q1392,素材規格!$A$1:$E$114,3,FALSE)))</f>
        <v>0</v>
      </c>
      <c r="S1392" s="5"/>
      <c r="T1392" s="2">
        <f>IF(ISERROR(VLOOKUP($S1392,素材規格!$A$1:$E$114,3,FALSE)),0,(VLOOKUP($S1392,素材規格!$A$1:$E$114,3,FALSE)))</f>
        <v>0</v>
      </c>
      <c r="U1392" s="5"/>
      <c r="V1392" s="2">
        <f>IF(ISERROR(VLOOKUP($U1392,素材規格!$A$1:$E$114,3,FALSE)),0,(VLOOKUP($U1392,素材規格!$A$1:$E$114,3,FALSE)))</f>
        <v>0</v>
      </c>
      <c r="W1392" s="5"/>
      <c r="X1392" s="2">
        <f>IF(ISERROR(VLOOKUP($W1392,素材規格!$A$1:$E$114,3,FALSE)),0,(VLOOKUP($W1392,素材規格!$A$1:$E$114,3,FALSE)))</f>
        <v>0</v>
      </c>
      <c r="Y1392" s="5"/>
      <c r="Z1392" s="2">
        <f>IF(ISERROR(VLOOKUP($Y1392,素材規格!$A$1:$E$114,3,FALSE)),0,(VLOOKUP($Y1392,素材規格!$A$1:$E$114,3,FALSE)))</f>
        <v>0</v>
      </c>
      <c r="AA1392" s="5"/>
      <c r="AB1392" s="2">
        <f>IF(ISERROR(VLOOKUP($AA1392,素材規格!$A$1:$E$114,3,FALSE)),0,(VLOOKUP($AA1392,素材規格!$A$1:$E$114,3,FALSE)))</f>
        <v>0</v>
      </c>
      <c r="AC1392" s="5"/>
      <c r="AD1392" s="2">
        <f>IF(ISERROR(VLOOKUP($AC1392,素材規格!$A$1:$E$114,3,FALSE)),0,(VLOOKUP($AC1392,素材規格!$A$1:$E$114,3,FALSE)))</f>
        <v>0</v>
      </c>
      <c r="AE1392" s="5"/>
      <c r="AF1392" s="2">
        <f>IF(ISERROR(VLOOKUP($AE1392,素材規格!$A$1:$E$114,3,FALSE)),0,(VLOOKUP($AE1392,素材規格!$A$1:$E$114,3,FALSE)))</f>
        <v>0</v>
      </c>
      <c r="AG1392" s="14">
        <f t="shared" si="24"/>
        <v>0</v>
      </c>
      <c r="AH1392" s="2">
        <f>IF(ISERROR(VLOOKUP($C1392,素材規格!$A$1:$H$106,7,FALSE)),0,(VLOOKUP($C1392,素材規格!$A$1:$H$106,7,FALSE)))</f>
        <v>0</v>
      </c>
    </row>
    <row r="1393" spans="1:34">
      <c r="A1393" s="17">
        <f>IF(ISERROR(VLOOKUP($C1393,素材規格!$A$1:$E$114,5,FALSE)),0,(VLOOKUP($C1393,素材規格!$A$1:$E$114,5,FALSE)))</f>
        <v>0</v>
      </c>
      <c r="B1393" s="12"/>
      <c r="D1393" s="2">
        <f>IF(ISERROR(VLOOKUP($C1393,素材規格!$A$1:$E$114,3,FALSE)),0,(VLOOKUP($C1393,素材規格!$A$1:$E$114,3,FALSE)))</f>
        <v>0</v>
      </c>
      <c r="F1393" s="2">
        <f>IF(ISERROR(VLOOKUP($E1393,素材規格!$A$1:$E$114,3,FALSE)),0,(VLOOKUP($E1393,素材規格!$A$1:$E$114,3,FALSE)))</f>
        <v>0</v>
      </c>
      <c r="G1393" s="5"/>
      <c r="H1393" s="2">
        <f>IF(ISERROR(VLOOKUP($G1393,素材規格!$A$1:$E$114,3,FALSE)),0,(VLOOKUP($G1393,素材規格!$A$1:$E$114,3,FALSE)))</f>
        <v>0</v>
      </c>
      <c r="J1393" s="19">
        <f>IF(ISERROR(VLOOKUP($I1393,素材規格!$A$1:$E$114,3,FALSE)),0,(VLOOKUP($I1393,素材規格!$A$1:$E$114,3,FALSE)))</f>
        <v>0</v>
      </c>
      <c r="K1393" s="5"/>
      <c r="L1393" s="2">
        <f>IF(ISERROR(VLOOKUP($K1393,素材規格!$A$1:$E$114,3,FALSE)),0,(VLOOKUP($K1393,素材規格!$A$1:$E$114,3,FALSE)))</f>
        <v>0</v>
      </c>
      <c r="M1393" s="5"/>
      <c r="N1393" s="2">
        <f>IF(ISERROR(VLOOKUP($M1393,素材規格!$A$1:$E$114,3,FALSE)),0,(VLOOKUP($M1393,素材規格!$A$1:$E$114,3,FALSE)))</f>
        <v>0</v>
      </c>
      <c r="O1393" s="5"/>
      <c r="P1393" s="2">
        <f>IF(ISERROR(VLOOKUP($O1393,素材規格!$A$1:$E$114,3,FALSE)),0,(VLOOKUP($O1393,素材規格!$A$1:$E$114,3,FALSE)))</f>
        <v>0</v>
      </c>
      <c r="Q1393" s="5"/>
      <c r="R1393" s="2">
        <f>IF(ISERROR(VLOOKUP($Q1393,素材規格!$A$1:$E$114,3,FALSE)),0,(VLOOKUP($Q1393,素材規格!$A$1:$E$114,3,FALSE)))</f>
        <v>0</v>
      </c>
      <c r="S1393" s="5"/>
      <c r="T1393" s="2">
        <f>IF(ISERROR(VLOOKUP($S1393,素材規格!$A$1:$E$114,3,FALSE)),0,(VLOOKUP($S1393,素材規格!$A$1:$E$114,3,FALSE)))</f>
        <v>0</v>
      </c>
      <c r="U1393" s="5"/>
      <c r="V1393" s="2">
        <f>IF(ISERROR(VLOOKUP($U1393,素材規格!$A$1:$E$114,3,FALSE)),0,(VLOOKUP($U1393,素材規格!$A$1:$E$114,3,FALSE)))</f>
        <v>0</v>
      </c>
      <c r="W1393" s="5"/>
      <c r="X1393" s="2">
        <f>IF(ISERROR(VLOOKUP($W1393,素材規格!$A$1:$E$114,3,FALSE)),0,(VLOOKUP($W1393,素材規格!$A$1:$E$114,3,FALSE)))</f>
        <v>0</v>
      </c>
      <c r="Y1393" s="5"/>
      <c r="Z1393" s="2">
        <f>IF(ISERROR(VLOOKUP($Y1393,素材規格!$A$1:$E$114,3,FALSE)),0,(VLOOKUP($Y1393,素材規格!$A$1:$E$114,3,FALSE)))</f>
        <v>0</v>
      </c>
      <c r="AA1393" s="5"/>
      <c r="AB1393" s="2">
        <f>IF(ISERROR(VLOOKUP($AA1393,素材規格!$A$1:$E$114,3,FALSE)),0,(VLOOKUP($AA1393,素材規格!$A$1:$E$114,3,FALSE)))</f>
        <v>0</v>
      </c>
      <c r="AC1393" s="5"/>
      <c r="AD1393" s="2">
        <f>IF(ISERROR(VLOOKUP($AC1393,素材規格!$A$1:$E$114,3,FALSE)),0,(VLOOKUP($AC1393,素材規格!$A$1:$E$114,3,FALSE)))</f>
        <v>0</v>
      </c>
      <c r="AE1393" s="5"/>
      <c r="AF1393" s="2">
        <f>IF(ISERROR(VLOOKUP($AE1393,素材規格!$A$1:$E$114,3,FALSE)),0,(VLOOKUP($AE1393,素材規格!$A$1:$E$114,3,FALSE)))</f>
        <v>0</v>
      </c>
      <c r="AG1393" s="14">
        <f t="shared" si="24"/>
        <v>0</v>
      </c>
      <c r="AH1393" s="2">
        <f>IF(ISERROR(VLOOKUP($C1393,素材規格!$A$1:$H$106,7,FALSE)),0,(VLOOKUP($C1393,素材規格!$A$1:$H$106,7,FALSE)))</f>
        <v>0</v>
      </c>
    </row>
    <row r="1394" spans="1:34">
      <c r="A1394" s="17">
        <f>IF(ISERROR(VLOOKUP($C1394,素材規格!$A$1:$E$114,5,FALSE)),0,(VLOOKUP($C1394,素材規格!$A$1:$E$114,5,FALSE)))</f>
        <v>0</v>
      </c>
      <c r="B1394" s="12"/>
      <c r="D1394" s="2">
        <f>IF(ISERROR(VLOOKUP($C1394,素材規格!$A$1:$E$114,3,FALSE)),0,(VLOOKUP($C1394,素材規格!$A$1:$E$114,3,FALSE)))</f>
        <v>0</v>
      </c>
      <c r="F1394" s="2">
        <f>IF(ISERROR(VLOOKUP($E1394,素材規格!$A$1:$E$114,3,FALSE)),0,(VLOOKUP($E1394,素材規格!$A$1:$E$114,3,FALSE)))</f>
        <v>0</v>
      </c>
      <c r="G1394" s="5"/>
      <c r="H1394" s="2">
        <f>IF(ISERROR(VLOOKUP($G1394,素材規格!$A$1:$E$114,3,FALSE)),0,(VLOOKUP($G1394,素材規格!$A$1:$E$114,3,FALSE)))</f>
        <v>0</v>
      </c>
      <c r="J1394" s="19">
        <f>IF(ISERROR(VLOOKUP($I1394,素材規格!$A$1:$E$114,3,FALSE)),0,(VLOOKUP($I1394,素材規格!$A$1:$E$114,3,FALSE)))</f>
        <v>0</v>
      </c>
      <c r="K1394" s="5"/>
      <c r="L1394" s="2">
        <f>IF(ISERROR(VLOOKUP($K1394,素材規格!$A$1:$E$114,3,FALSE)),0,(VLOOKUP($K1394,素材規格!$A$1:$E$114,3,FALSE)))</f>
        <v>0</v>
      </c>
      <c r="M1394" s="5"/>
      <c r="N1394" s="2">
        <f>IF(ISERROR(VLOOKUP($M1394,素材規格!$A$1:$E$114,3,FALSE)),0,(VLOOKUP($M1394,素材規格!$A$1:$E$114,3,FALSE)))</f>
        <v>0</v>
      </c>
      <c r="O1394" s="5"/>
      <c r="P1394" s="2">
        <f>IF(ISERROR(VLOOKUP($O1394,素材規格!$A$1:$E$114,3,FALSE)),0,(VLOOKUP($O1394,素材規格!$A$1:$E$114,3,FALSE)))</f>
        <v>0</v>
      </c>
      <c r="Q1394" s="5"/>
      <c r="R1394" s="2">
        <f>IF(ISERROR(VLOOKUP($Q1394,素材規格!$A$1:$E$114,3,FALSE)),0,(VLOOKUP($Q1394,素材規格!$A$1:$E$114,3,FALSE)))</f>
        <v>0</v>
      </c>
      <c r="S1394" s="5"/>
      <c r="T1394" s="2">
        <f>IF(ISERROR(VLOOKUP($S1394,素材規格!$A$1:$E$114,3,FALSE)),0,(VLOOKUP($S1394,素材規格!$A$1:$E$114,3,FALSE)))</f>
        <v>0</v>
      </c>
      <c r="U1394" s="5"/>
      <c r="V1394" s="2">
        <f>IF(ISERROR(VLOOKUP($U1394,素材規格!$A$1:$E$114,3,FALSE)),0,(VLOOKUP($U1394,素材規格!$A$1:$E$114,3,FALSE)))</f>
        <v>0</v>
      </c>
      <c r="W1394" s="5"/>
      <c r="X1394" s="2">
        <f>IF(ISERROR(VLOOKUP($W1394,素材規格!$A$1:$E$114,3,FALSE)),0,(VLOOKUP($W1394,素材規格!$A$1:$E$114,3,FALSE)))</f>
        <v>0</v>
      </c>
      <c r="Y1394" s="5"/>
      <c r="Z1394" s="2">
        <f>IF(ISERROR(VLOOKUP($Y1394,素材規格!$A$1:$E$114,3,FALSE)),0,(VLOOKUP($Y1394,素材規格!$A$1:$E$114,3,FALSE)))</f>
        <v>0</v>
      </c>
      <c r="AA1394" s="5"/>
      <c r="AB1394" s="2">
        <f>IF(ISERROR(VLOOKUP($AA1394,素材規格!$A$1:$E$114,3,FALSE)),0,(VLOOKUP($AA1394,素材規格!$A$1:$E$114,3,FALSE)))</f>
        <v>0</v>
      </c>
      <c r="AC1394" s="5"/>
      <c r="AD1394" s="2">
        <f>IF(ISERROR(VLOOKUP($AC1394,素材規格!$A$1:$E$114,3,FALSE)),0,(VLOOKUP($AC1394,素材規格!$A$1:$E$114,3,FALSE)))</f>
        <v>0</v>
      </c>
      <c r="AE1394" s="5"/>
      <c r="AF1394" s="2">
        <f>IF(ISERROR(VLOOKUP($AE1394,素材規格!$A$1:$E$114,3,FALSE)),0,(VLOOKUP($AE1394,素材規格!$A$1:$E$114,3,FALSE)))</f>
        <v>0</v>
      </c>
      <c r="AG1394" s="14">
        <f t="shared" si="24"/>
        <v>0</v>
      </c>
      <c r="AH1394" s="2">
        <f>IF(ISERROR(VLOOKUP($C1394,素材規格!$A$1:$H$106,7,FALSE)),0,(VLOOKUP($C1394,素材規格!$A$1:$H$106,7,FALSE)))</f>
        <v>0</v>
      </c>
    </row>
    <row r="1395" spans="1:34">
      <c r="A1395" s="17">
        <f>IF(ISERROR(VLOOKUP($C1395,素材規格!$A$1:$E$114,5,FALSE)),0,(VLOOKUP($C1395,素材規格!$A$1:$E$114,5,FALSE)))</f>
        <v>0</v>
      </c>
      <c r="B1395" s="12"/>
      <c r="D1395" s="2">
        <f>IF(ISERROR(VLOOKUP($C1395,素材規格!$A$1:$E$114,3,FALSE)),0,(VLOOKUP($C1395,素材規格!$A$1:$E$114,3,FALSE)))</f>
        <v>0</v>
      </c>
      <c r="F1395" s="2">
        <f>IF(ISERROR(VLOOKUP($E1395,素材規格!$A$1:$E$114,3,FALSE)),0,(VLOOKUP($E1395,素材規格!$A$1:$E$114,3,FALSE)))</f>
        <v>0</v>
      </c>
      <c r="G1395" s="5"/>
      <c r="H1395" s="2">
        <f>IF(ISERROR(VLOOKUP($G1395,素材規格!$A$1:$E$114,3,FALSE)),0,(VLOOKUP($G1395,素材規格!$A$1:$E$114,3,FALSE)))</f>
        <v>0</v>
      </c>
      <c r="J1395" s="19">
        <f>IF(ISERROR(VLOOKUP($I1395,素材規格!$A$1:$E$114,3,FALSE)),0,(VLOOKUP($I1395,素材規格!$A$1:$E$114,3,FALSE)))</f>
        <v>0</v>
      </c>
      <c r="K1395" s="5"/>
      <c r="L1395" s="2">
        <f>IF(ISERROR(VLOOKUP($K1395,素材規格!$A$1:$E$114,3,FALSE)),0,(VLOOKUP($K1395,素材規格!$A$1:$E$114,3,FALSE)))</f>
        <v>0</v>
      </c>
      <c r="M1395" s="5"/>
      <c r="N1395" s="2">
        <f>IF(ISERROR(VLOOKUP($M1395,素材規格!$A$1:$E$114,3,FALSE)),0,(VLOOKUP($M1395,素材規格!$A$1:$E$114,3,FALSE)))</f>
        <v>0</v>
      </c>
      <c r="O1395" s="5"/>
      <c r="P1395" s="2">
        <f>IF(ISERROR(VLOOKUP($O1395,素材規格!$A$1:$E$114,3,FALSE)),0,(VLOOKUP($O1395,素材規格!$A$1:$E$114,3,FALSE)))</f>
        <v>0</v>
      </c>
      <c r="Q1395" s="5"/>
      <c r="R1395" s="2">
        <f>IF(ISERROR(VLOOKUP($Q1395,素材規格!$A$1:$E$114,3,FALSE)),0,(VLOOKUP($Q1395,素材規格!$A$1:$E$114,3,FALSE)))</f>
        <v>0</v>
      </c>
      <c r="S1395" s="5"/>
      <c r="T1395" s="2">
        <f>IF(ISERROR(VLOOKUP($S1395,素材規格!$A$1:$E$114,3,FALSE)),0,(VLOOKUP($S1395,素材規格!$A$1:$E$114,3,FALSE)))</f>
        <v>0</v>
      </c>
      <c r="U1395" s="5"/>
      <c r="V1395" s="2">
        <f>IF(ISERROR(VLOOKUP($U1395,素材規格!$A$1:$E$114,3,FALSE)),0,(VLOOKUP($U1395,素材規格!$A$1:$E$114,3,FALSE)))</f>
        <v>0</v>
      </c>
      <c r="W1395" s="5"/>
      <c r="X1395" s="2">
        <f>IF(ISERROR(VLOOKUP($W1395,素材規格!$A$1:$E$114,3,FALSE)),0,(VLOOKUP($W1395,素材規格!$A$1:$E$114,3,FALSE)))</f>
        <v>0</v>
      </c>
      <c r="Y1395" s="5"/>
      <c r="Z1395" s="2">
        <f>IF(ISERROR(VLOOKUP($Y1395,素材規格!$A$1:$E$114,3,FALSE)),0,(VLOOKUP($Y1395,素材規格!$A$1:$E$114,3,FALSE)))</f>
        <v>0</v>
      </c>
      <c r="AA1395" s="5"/>
      <c r="AB1395" s="2">
        <f>IF(ISERROR(VLOOKUP($AA1395,素材規格!$A$1:$E$114,3,FALSE)),0,(VLOOKUP($AA1395,素材規格!$A$1:$E$114,3,FALSE)))</f>
        <v>0</v>
      </c>
      <c r="AC1395" s="5"/>
      <c r="AD1395" s="2">
        <f>IF(ISERROR(VLOOKUP($AC1395,素材規格!$A$1:$E$114,3,FALSE)),0,(VLOOKUP($AC1395,素材規格!$A$1:$E$114,3,FALSE)))</f>
        <v>0</v>
      </c>
      <c r="AE1395" s="5"/>
      <c r="AF1395" s="2">
        <f>IF(ISERROR(VLOOKUP($AE1395,素材規格!$A$1:$E$114,3,FALSE)),0,(VLOOKUP($AE1395,素材規格!$A$1:$E$114,3,FALSE)))</f>
        <v>0</v>
      </c>
      <c r="AG1395" s="14">
        <f t="shared" si="24"/>
        <v>0</v>
      </c>
      <c r="AH1395" s="2">
        <f>IF(ISERROR(VLOOKUP($C1395,素材規格!$A$1:$H$106,7,FALSE)),0,(VLOOKUP($C1395,素材規格!$A$1:$H$106,7,FALSE)))</f>
        <v>0</v>
      </c>
    </row>
    <row r="1396" spans="1:34">
      <c r="A1396" s="17">
        <f>IF(ISERROR(VLOOKUP($C1396,素材規格!$A$1:$E$114,5,FALSE)),0,(VLOOKUP($C1396,素材規格!$A$1:$E$114,5,FALSE)))</f>
        <v>0</v>
      </c>
      <c r="B1396" s="12"/>
      <c r="D1396" s="2">
        <f>IF(ISERROR(VLOOKUP($C1396,素材規格!$A$1:$E$114,3,FALSE)),0,(VLOOKUP($C1396,素材規格!$A$1:$E$114,3,FALSE)))</f>
        <v>0</v>
      </c>
      <c r="F1396" s="2">
        <f>IF(ISERROR(VLOOKUP($E1396,素材規格!$A$1:$E$114,3,FALSE)),0,(VLOOKUP($E1396,素材規格!$A$1:$E$114,3,FALSE)))</f>
        <v>0</v>
      </c>
      <c r="G1396" s="5"/>
      <c r="H1396" s="2">
        <f>IF(ISERROR(VLOOKUP($G1396,素材規格!$A$1:$E$114,3,FALSE)),0,(VLOOKUP($G1396,素材規格!$A$1:$E$114,3,FALSE)))</f>
        <v>0</v>
      </c>
      <c r="J1396" s="19">
        <f>IF(ISERROR(VLOOKUP($I1396,素材規格!$A$1:$E$114,3,FALSE)),0,(VLOOKUP($I1396,素材規格!$A$1:$E$114,3,FALSE)))</f>
        <v>0</v>
      </c>
      <c r="K1396" s="5"/>
      <c r="L1396" s="2">
        <f>IF(ISERROR(VLOOKUP($K1396,素材規格!$A$1:$E$114,3,FALSE)),0,(VLOOKUP($K1396,素材規格!$A$1:$E$114,3,FALSE)))</f>
        <v>0</v>
      </c>
      <c r="M1396" s="5"/>
      <c r="N1396" s="2">
        <f>IF(ISERROR(VLOOKUP($M1396,素材規格!$A$1:$E$114,3,FALSE)),0,(VLOOKUP($M1396,素材規格!$A$1:$E$114,3,FALSE)))</f>
        <v>0</v>
      </c>
      <c r="O1396" s="5"/>
      <c r="P1396" s="2">
        <f>IF(ISERROR(VLOOKUP($O1396,素材規格!$A$1:$E$114,3,FALSE)),0,(VLOOKUP($O1396,素材規格!$A$1:$E$114,3,FALSE)))</f>
        <v>0</v>
      </c>
      <c r="Q1396" s="5"/>
      <c r="R1396" s="2">
        <f>IF(ISERROR(VLOOKUP($Q1396,素材規格!$A$1:$E$114,3,FALSE)),0,(VLOOKUP($Q1396,素材規格!$A$1:$E$114,3,FALSE)))</f>
        <v>0</v>
      </c>
      <c r="S1396" s="5"/>
      <c r="T1396" s="2">
        <f>IF(ISERROR(VLOOKUP($S1396,素材規格!$A$1:$E$114,3,FALSE)),0,(VLOOKUP($S1396,素材規格!$A$1:$E$114,3,FALSE)))</f>
        <v>0</v>
      </c>
      <c r="U1396" s="5"/>
      <c r="V1396" s="2">
        <f>IF(ISERROR(VLOOKUP($U1396,素材規格!$A$1:$E$114,3,FALSE)),0,(VLOOKUP($U1396,素材規格!$A$1:$E$114,3,FALSE)))</f>
        <v>0</v>
      </c>
      <c r="W1396" s="5"/>
      <c r="X1396" s="2">
        <f>IF(ISERROR(VLOOKUP($W1396,素材規格!$A$1:$E$114,3,FALSE)),0,(VLOOKUP($W1396,素材規格!$A$1:$E$114,3,FALSE)))</f>
        <v>0</v>
      </c>
      <c r="Y1396" s="5"/>
      <c r="Z1396" s="2">
        <f>IF(ISERROR(VLOOKUP($Y1396,素材規格!$A$1:$E$114,3,FALSE)),0,(VLOOKUP($Y1396,素材規格!$A$1:$E$114,3,FALSE)))</f>
        <v>0</v>
      </c>
      <c r="AA1396" s="5"/>
      <c r="AB1396" s="2">
        <f>IF(ISERROR(VLOOKUP($AA1396,素材規格!$A$1:$E$114,3,FALSE)),0,(VLOOKUP($AA1396,素材規格!$A$1:$E$114,3,FALSE)))</f>
        <v>0</v>
      </c>
      <c r="AC1396" s="5"/>
      <c r="AD1396" s="2">
        <f>IF(ISERROR(VLOOKUP($AC1396,素材規格!$A$1:$E$114,3,FALSE)),0,(VLOOKUP($AC1396,素材規格!$A$1:$E$114,3,FALSE)))</f>
        <v>0</v>
      </c>
      <c r="AE1396" s="5"/>
      <c r="AF1396" s="2">
        <f>IF(ISERROR(VLOOKUP($AE1396,素材規格!$A$1:$E$114,3,FALSE)),0,(VLOOKUP($AE1396,素材規格!$A$1:$E$114,3,FALSE)))</f>
        <v>0</v>
      </c>
      <c r="AG1396" s="14">
        <f t="shared" si="24"/>
        <v>0</v>
      </c>
      <c r="AH1396" s="2">
        <f>IF(ISERROR(VLOOKUP($C1396,素材規格!$A$1:$H$106,7,FALSE)),0,(VLOOKUP($C1396,素材規格!$A$1:$H$106,7,FALSE)))</f>
        <v>0</v>
      </c>
    </row>
    <row r="1397" spans="1:34">
      <c r="A1397" s="17">
        <f>IF(ISERROR(VLOOKUP($C1397,素材規格!$A$1:$E$114,5,FALSE)),0,(VLOOKUP($C1397,素材規格!$A$1:$E$114,5,FALSE)))</f>
        <v>0</v>
      </c>
      <c r="B1397" s="12"/>
      <c r="D1397" s="2">
        <f>IF(ISERROR(VLOOKUP($C1397,素材規格!$A$1:$E$114,3,FALSE)),0,(VLOOKUP($C1397,素材規格!$A$1:$E$114,3,FALSE)))</f>
        <v>0</v>
      </c>
      <c r="F1397" s="2">
        <f>IF(ISERROR(VLOOKUP($E1397,素材規格!$A$1:$E$114,3,FALSE)),0,(VLOOKUP($E1397,素材規格!$A$1:$E$114,3,FALSE)))</f>
        <v>0</v>
      </c>
      <c r="G1397" s="5"/>
      <c r="H1397" s="2">
        <f>IF(ISERROR(VLOOKUP($G1397,素材規格!$A$1:$E$114,3,FALSE)),0,(VLOOKUP($G1397,素材規格!$A$1:$E$114,3,FALSE)))</f>
        <v>0</v>
      </c>
      <c r="J1397" s="19">
        <f>IF(ISERROR(VLOOKUP($I1397,素材規格!$A$1:$E$114,3,FALSE)),0,(VLOOKUP($I1397,素材規格!$A$1:$E$114,3,FALSE)))</f>
        <v>0</v>
      </c>
      <c r="K1397" s="5"/>
      <c r="L1397" s="2">
        <f>IF(ISERROR(VLOOKUP($K1397,素材規格!$A$1:$E$114,3,FALSE)),0,(VLOOKUP($K1397,素材規格!$A$1:$E$114,3,FALSE)))</f>
        <v>0</v>
      </c>
      <c r="M1397" s="5"/>
      <c r="N1397" s="2">
        <f>IF(ISERROR(VLOOKUP($M1397,素材規格!$A$1:$E$114,3,FALSE)),0,(VLOOKUP($M1397,素材規格!$A$1:$E$114,3,FALSE)))</f>
        <v>0</v>
      </c>
      <c r="O1397" s="5"/>
      <c r="P1397" s="2">
        <f>IF(ISERROR(VLOOKUP($O1397,素材規格!$A$1:$E$114,3,FALSE)),0,(VLOOKUP($O1397,素材規格!$A$1:$E$114,3,FALSE)))</f>
        <v>0</v>
      </c>
      <c r="Q1397" s="5"/>
      <c r="R1397" s="2">
        <f>IF(ISERROR(VLOOKUP($Q1397,素材規格!$A$1:$E$114,3,FALSE)),0,(VLOOKUP($Q1397,素材規格!$A$1:$E$114,3,FALSE)))</f>
        <v>0</v>
      </c>
      <c r="S1397" s="5"/>
      <c r="T1397" s="2">
        <f>IF(ISERROR(VLOOKUP($S1397,素材規格!$A$1:$E$114,3,FALSE)),0,(VLOOKUP($S1397,素材規格!$A$1:$E$114,3,FALSE)))</f>
        <v>0</v>
      </c>
      <c r="U1397" s="5"/>
      <c r="V1397" s="2">
        <f>IF(ISERROR(VLOOKUP($U1397,素材規格!$A$1:$E$114,3,FALSE)),0,(VLOOKUP($U1397,素材規格!$A$1:$E$114,3,FALSE)))</f>
        <v>0</v>
      </c>
      <c r="W1397" s="5"/>
      <c r="X1397" s="2">
        <f>IF(ISERROR(VLOOKUP($W1397,素材規格!$A$1:$E$114,3,FALSE)),0,(VLOOKUP($W1397,素材規格!$A$1:$E$114,3,FALSE)))</f>
        <v>0</v>
      </c>
      <c r="Y1397" s="5"/>
      <c r="Z1397" s="2">
        <f>IF(ISERROR(VLOOKUP($Y1397,素材規格!$A$1:$E$114,3,FALSE)),0,(VLOOKUP($Y1397,素材規格!$A$1:$E$114,3,FALSE)))</f>
        <v>0</v>
      </c>
      <c r="AA1397" s="5"/>
      <c r="AB1397" s="2">
        <f>IF(ISERROR(VLOOKUP($AA1397,素材規格!$A$1:$E$114,3,FALSE)),0,(VLOOKUP($AA1397,素材規格!$A$1:$E$114,3,FALSE)))</f>
        <v>0</v>
      </c>
      <c r="AC1397" s="5"/>
      <c r="AD1397" s="2">
        <f>IF(ISERROR(VLOOKUP($AC1397,素材規格!$A$1:$E$114,3,FALSE)),0,(VLOOKUP($AC1397,素材規格!$A$1:$E$114,3,FALSE)))</f>
        <v>0</v>
      </c>
      <c r="AE1397" s="5"/>
      <c r="AF1397" s="2">
        <f>IF(ISERROR(VLOOKUP($AE1397,素材規格!$A$1:$E$114,3,FALSE)),0,(VLOOKUP($AE1397,素材規格!$A$1:$E$114,3,FALSE)))</f>
        <v>0</v>
      </c>
      <c r="AG1397" s="14">
        <f t="shared" si="24"/>
        <v>0</v>
      </c>
      <c r="AH1397" s="2">
        <f>IF(ISERROR(VLOOKUP($C1397,素材規格!$A$1:$H$106,7,FALSE)),0,(VLOOKUP($C1397,素材規格!$A$1:$H$106,7,FALSE)))</f>
        <v>0</v>
      </c>
    </row>
    <row r="1398" spans="1:34">
      <c r="A1398" s="17">
        <f>IF(ISERROR(VLOOKUP($C1398,素材規格!$A$1:$E$114,5,FALSE)),0,(VLOOKUP($C1398,素材規格!$A$1:$E$114,5,FALSE)))</f>
        <v>0</v>
      </c>
      <c r="B1398" s="12"/>
      <c r="D1398" s="2">
        <f>IF(ISERROR(VLOOKUP($C1398,素材規格!$A$1:$E$114,3,FALSE)),0,(VLOOKUP($C1398,素材規格!$A$1:$E$114,3,FALSE)))</f>
        <v>0</v>
      </c>
      <c r="F1398" s="2">
        <f>IF(ISERROR(VLOOKUP($E1398,素材規格!$A$1:$E$114,3,FALSE)),0,(VLOOKUP($E1398,素材規格!$A$1:$E$114,3,FALSE)))</f>
        <v>0</v>
      </c>
      <c r="G1398" s="5"/>
      <c r="H1398" s="2">
        <f>IF(ISERROR(VLOOKUP($G1398,素材規格!$A$1:$E$114,3,FALSE)),0,(VLOOKUP($G1398,素材規格!$A$1:$E$114,3,FALSE)))</f>
        <v>0</v>
      </c>
      <c r="J1398" s="19">
        <f>IF(ISERROR(VLOOKUP($I1398,素材規格!$A$1:$E$114,3,FALSE)),0,(VLOOKUP($I1398,素材規格!$A$1:$E$114,3,FALSE)))</f>
        <v>0</v>
      </c>
      <c r="K1398" s="5"/>
      <c r="L1398" s="2">
        <f>IF(ISERROR(VLOOKUP($K1398,素材規格!$A$1:$E$114,3,FALSE)),0,(VLOOKUP($K1398,素材規格!$A$1:$E$114,3,FALSE)))</f>
        <v>0</v>
      </c>
      <c r="M1398" s="5"/>
      <c r="N1398" s="2">
        <f>IF(ISERROR(VLOOKUP($M1398,素材規格!$A$1:$E$114,3,FALSE)),0,(VLOOKUP($M1398,素材規格!$A$1:$E$114,3,FALSE)))</f>
        <v>0</v>
      </c>
      <c r="O1398" s="5"/>
      <c r="P1398" s="2">
        <f>IF(ISERROR(VLOOKUP($O1398,素材規格!$A$1:$E$114,3,FALSE)),0,(VLOOKUP($O1398,素材規格!$A$1:$E$114,3,FALSE)))</f>
        <v>0</v>
      </c>
      <c r="Q1398" s="5"/>
      <c r="R1398" s="2">
        <f>IF(ISERROR(VLOOKUP($Q1398,素材規格!$A$1:$E$114,3,FALSE)),0,(VLOOKUP($Q1398,素材規格!$A$1:$E$114,3,FALSE)))</f>
        <v>0</v>
      </c>
      <c r="S1398" s="5"/>
      <c r="T1398" s="2">
        <f>IF(ISERROR(VLOOKUP($S1398,素材規格!$A$1:$E$114,3,FALSE)),0,(VLOOKUP($S1398,素材規格!$A$1:$E$114,3,FALSE)))</f>
        <v>0</v>
      </c>
      <c r="U1398" s="5"/>
      <c r="V1398" s="2">
        <f>IF(ISERROR(VLOOKUP($U1398,素材規格!$A$1:$E$114,3,FALSE)),0,(VLOOKUP($U1398,素材規格!$A$1:$E$114,3,FALSE)))</f>
        <v>0</v>
      </c>
      <c r="W1398" s="5"/>
      <c r="X1398" s="2">
        <f>IF(ISERROR(VLOOKUP($W1398,素材規格!$A$1:$E$114,3,FALSE)),0,(VLOOKUP($W1398,素材規格!$A$1:$E$114,3,FALSE)))</f>
        <v>0</v>
      </c>
      <c r="Y1398" s="5"/>
      <c r="Z1398" s="2">
        <f>IF(ISERROR(VLOOKUP($Y1398,素材規格!$A$1:$E$114,3,FALSE)),0,(VLOOKUP($Y1398,素材規格!$A$1:$E$114,3,FALSE)))</f>
        <v>0</v>
      </c>
      <c r="AA1398" s="5"/>
      <c r="AB1398" s="2">
        <f>IF(ISERROR(VLOOKUP($AA1398,素材規格!$A$1:$E$114,3,FALSE)),0,(VLOOKUP($AA1398,素材規格!$A$1:$E$114,3,FALSE)))</f>
        <v>0</v>
      </c>
      <c r="AC1398" s="5"/>
      <c r="AD1398" s="2">
        <f>IF(ISERROR(VLOOKUP($AC1398,素材規格!$A$1:$E$114,3,FALSE)),0,(VLOOKUP($AC1398,素材規格!$A$1:$E$114,3,FALSE)))</f>
        <v>0</v>
      </c>
      <c r="AE1398" s="5"/>
      <c r="AF1398" s="2">
        <f>IF(ISERROR(VLOOKUP($AE1398,素材規格!$A$1:$E$114,3,FALSE)),0,(VLOOKUP($AE1398,素材規格!$A$1:$E$114,3,FALSE)))</f>
        <v>0</v>
      </c>
      <c r="AG1398" s="14">
        <f t="shared" si="24"/>
        <v>0</v>
      </c>
      <c r="AH1398" s="2">
        <f>IF(ISERROR(VLOOKUP($C1398,素材規格!$A$1:$H$106,7,FALSE)),0,(VLOOKUP($C1398,素材規格!$A$1:$H$106,7,FALSE)))</f>
        <v>0</v>
      </c>
    </row>
    <row r="1399" spans="1:34">
      <c r="A1399" s="17">
        <f>IF(ISERROR(VLOOKUP($C1399,素材規格!$A$1:$E$114,5,FALSE)),0,(VLOOKUP($C1399,素材規格!$A$1:$E$114,5,FALSE)))</f>
        <v>0</v>
      </c>
      <c r="B1399" s="12"/>
      <c r="D1399" s="2">
        <f>IF(ISERROR(VLOOKUP($C1399,素材規格!$A$1:$E$114,3,FALSE)),0,(VLOOKUP($C1399,素材規格!$A$1:$E$114,3,FALSE)))</f>
        <v>0</v>
      </c>
      <c r="F1399" s="2">
        <f>IF(ISERROR(VLOOKUP($E1399,素材規格!$A$1:$E$114,3,FALSE)),0,(VLOOKUP($E1399,素材規格!$A$1:$E$114,3,FALSE)))</f>
        <v>0</v>
      </c>
      <c r="G1399" s="5"/>
      <c r="H1399" s="2">
        <f>IF(ISERROR(VLOOKUP($G1399,素材規格!$A$1:$E$114,3,FALSE)),0,(VLOOKUP($G1399,素材規格!$A$1:$E$114,3,FALSE)))</f>
        <v>0</v>
      </c>
      <c r="J1399" s="19">
        <f>IF(ISERROR(VLOOKUP($I1399,素材規格!$A$1:$E$114,3,FALSE)),0,(VLOOKUP($I1399,素材規格!$A$1:$E$114,3,FALSE)))</f>
        <v>0</v>
      </c>
      <c r="K1399" s="5"/>
      <c r="L1399" s="2">
        <f>IF(ISERROR(VLOOKUP($K1399,素材規格!$A$1:$E$114,3,FALSE)),0,(VLOOKUP($K1399,素材規格!$A$1:$E$114,3,FALSE)))</f>
        <v>0</v>
      </c>
      <c r="M1399" s="5"/>
      <c r="N1399" s="2">
        <f>IF(ISERROR(VLOOKUP($M1399,素材規格!$A$1:$E$114,3,FALSE)),0,(VLOOKUP($M1399,素材規格!$A$1:$E$114,3,FALSE)))</f>
        <v>0</v>
      </c>
      <c r="O1399" s="5"/>
      <c r="P1399" s="2">
        <f>IF(ISERROR(VLOOKUP($O1399,素材規格!$A$1:$E$114,3,FALSE)),0,(VLOOKUP($O1399,素材規格!$A$1:$E$114,3,FALSE)))</f>
        <v>0</v>
      </c>
      <c r="Q1399" s="5"/>
      <c r="R1399" s="2">
        <f>IF(ISERROR(VLOOKUP($Q1399,素材規格!$A$1:$E$114,3,FALSE)),0,(VLOOKUP($Q1399,素材規格!$A$1:$E$114,3,FALSE)))</f>
        <v>0</v>
      </c>
      <c r="S1399" s="5"/>
      <c r="T1399" s="2">
        <f>IF(ISERROR(VLOOKUP($S1399,素材規格!$A$1:$E$114,3,FALSE)),0,(VLOOKUP($S1399,素材規格!$A$1:$E$114,3,FALSE)))</f>
        <v>0</v>
      </c>
      <c r="U1399" s="5"/>
      <c r="V1399" s="2">
        <f>IF(ISERROR(VLOOKUP($U1399,素材規格!$A$1:$E$114,3,FALSE)),0,(VLOOKUP($U1399,素材規格!$A$1:$E$114,3,FALSE)))</f>
        <v>0</v>
      </c>
      <c r="W1399" s="5"/>
      <c r="X1399" s="2">
        <f>IF(ISERROR(VLOOKUP($W1399,素材規格!$A$1:$E$114,3,FALSE)),0,(VLOOKUP($W1399,素材規格!$A$1:$E$114,3,FALSE)))</f>
        <v>0</v>
      </c>
      <c r="Y1399" s="5"/>
      <c r="Z1399" s="2">
        <f>IF(ISERROR(VLOOKUP($Y1399,素材規格!$A$1:$E$114,3,FALSE)),0,(VLOOKUP($Y1399,素材規格!$A$1:$E$114,3,FALSE)))</f>
        <v>0</v>
      </c>
      <c r="AA1399" s="5"/>
      <c r="AB1399" s="2">
        <f>IF(ISERROR(VLOOKUP($AA1399,素材規格!$A$1:$E$114,3,FALSE)),0,(VLOOKUP($AA1399,素材規格!$A$1:$E$114,3,FALSE)))</f>
        <v>0</v>
      </c>
      <c r="AC1399" s="5"/>
      <c r="AD1399" s="2">
        <f>IF(ISERROR(VLOOKUP($AC1399,素材規格!$A$1:$E$114,3,FALSE)),0,(VLOOKUP($AC1399,素材規格!$A$1:$E$114,3,FALSE)))</f>
        <v>0</v>
      </c>
      <c r="AE1399" s="5"/>
      <c r="AF1399" s="2">
        <f>IF(ISERROR(VLOOKUP($AE1399,素材規格!$A$1:$E$114,3,FALSE)),0,(VLOOKUP($AE1399,素材規格!$A$1:$E$114,3,FALSE)))</f>
        <v>0</v>
      </c>
      <c r="AG1399" s="14">
        <f t="shared" si="24"/>
        <v>0</v>
      </c>
      <c r="AH1399" s="2">
        <f>IF(ISERROR(VLOOKUP($C1399,素材規格!$A$1:$H$106,7,FALSE)),0,(VLOOKUP($C1399,素材規格!$A$1:$H$106,7,FALSE)))</f>
        <v>0</v>
      </c>
    </row>
    <row r="1400" spans="1:34">
      <c r="A1400" s="17">
        <f>IF(ISERROR(VLOOKUP($C1400,素材規格!$A$1:$E$114,5,FALSE)),0,(VLOOKUP($C1400,素材規格!$A$1:$E$114,5,FALSE)))</f>
        <v>0</v>
      </c>
      <c r="B1400" s="12"/>
      <c r="D1400" s="2">
        <f>IF(ISERROR(VLOOKUP($C1400,素材規格!$A$1:$E$114,3,FALSE)),0,(VLOOKUP($C1400,素材規格!$A$1:$E$114,3,FALSE)))</f>
        <v>0</v>
      </c>
      <c r="F1400" s="2">
        <f>IF(ISERROR(VLOOKUP($E1400,素材規格!$A$1:$E$114,3,FALSE)),0,(VLOOKUP($E1400,素材規格!$A$1:$E$114,3,FALSE)))</f>
        <v>0</v>
      </c>
      <c r="G1400" s="5"/>
      <c r="H1400" s="2">
        <f>IF(ISERROR(VLOOKUP($G1400,素材規格!$A$1:$E$114,3,FALSE)),0,(VLOOKUP($G1400,素材規格!$A$1:$E$114,3,FALSE)))</f>
        <v>0</v>
      </c>
      <c r="J1400" s="19">
        <f>IF(ISERROR(VLOOKUP($I1400,素材規格!$A$1:$E$114,3,FALSE)),0,(VLOOKUP($I1400,素材規格!$A$1:$E$114,3,FALSE)))</f>
        <v>0</v>
      </c>
      <c r="K1400" s="5"/>
      <c r="L1400" s="2">
        <f>IF(ISERROR(VLOOKUP($K1400,素材規格!$A$1:$E$114,3,FALSE)),0,(VLOOKUP($K1400,素材規格!$A$1:$E$114,3,FALSE)))</f>
        <v>0</v>
      </c>
      <c r="M1400" s="5"/>
      <c r="N1400" s="2">
        <f>IF(ISERROR(VLOOKUP($M1400,素材規格!$A$1:$E$114,3,FALSE)),0,(VLOOKUP($M1400,素材規格!$A$1:$E$114,3,FALSE)))</f>
        <v>0</v>
      </c>
      <c r="O1400" s="5"/>
      <c r="P1400" s="2">
        <f>IF(ISERROR(VLOOKUP($O1400,素材規格!$A$1:$E$114,3,FALSE)),0,(VLOOKUP($O1400,素材規格!$A$1:$E$114,3,FALSE)))</f>
        <v>0</v>
      </c>
      <c r="Q1400" s="5"/>
      <c r="R1400" s="2">
        <f>IF(ISERROR(VLOOKUP($Q1400,素材規格!$A$1:$E$114,3,FALSE)),0,(VLOOKUP($Q1400,素材規格!$A$1:$E$114,3,FALSE)))</f>
        <v>0</v>
      </c>
      <c r="S1400" s="5"/>
      <c r="T1400" s="2">
        <f>IF(ISERROR(VLOOKUP($S1400,素材規格!$A$1:$E$114,3,FALSE)),0,(VLOOKUP($S1400,素材規格!$A$1:$E$114,3,FALSE)))</f>
        <v>0</v>
      </c>
      <c r="U1400" s="5"/>
      <c r="V1400" s="2">
        <f>IF(ISERROR(VLOOKUP($U1400,素材規格!$A$1:$E$114,3,FALSE)),0,(VLOOKUP($U1400,素材規格!$A$1:$E$114,3,FALSE)))</f>
        <v>0</v>
      </c>
      <c r="W1400" s="5"/>
      <c r="X1400" s="2">
        <f>IF(ISERROR(VLOOKUP($W1400,素材規格!$A$1:$E$114,3,FALSE)),0,(VLOOKUP($W1400,素材規格!$A$1:$E$114,3,FALSE)))</f>
        <v>0</v>
      </c>
      <c r="Y1400" s="5"/>
      <c r="Z1400" s="2">
        <f>IF(ISERROR(VLOOKUP($Y1400,素材規格!$A$1:$E$114,3,FALSE)),0,(VLOOKUP($Y1400,素材規格!$A$1:$E$114,3,FALSE)))</f>
        <v>0</v>
      </c>
      <c r="AA1400" s="5"/>
      <c r="AB1400" s="2">
        <f>IF(ISERROR(VLOOKUP($AA1400,素材規格!$A$1:$E$114,3,FALSE)),0,(VLOOKUP($AA1400,素材規格!$A$1:$E$114,3,FALSE)))</f>
        <v>0</v>
      </c>
      <c r="AC1400" s="5"/>
      <c r="AD1400" s="2">
        <f>IF(ISERROR(VLOOKUP($AC1400,素材規格!$A$1:$E$114,3,FALSE)),0,(VLOOKUP($AC1400,素材規格!$A$1:$E$114,3,FALSE)))</f>
        <v>0</v>
      </c>
      <c r="AE1400" s="5"/>
      <c r="AF1400" s="2">
        <f>IF(ISERROR(VLOOKUP($AE1400,素材規格!$A$1:$E$114,3,FALSE)),0,(VLOOKUP($AE1400,素材規格!$A$1:$E$114,3,FALSE)))</f>
        <v>0</v>
      </c>
      <c r="AG1400" s="14">
        <f t="shared" si="24"/>
        <v>0</v>
      </c>
      <c r="AH1400" s="2">
        <f>IF(ISERROR(VLOOKUP($C1400,素材規格!$A$1:$H$106,7,FALSE)),0,(VLOOKUP($C1400,素材規格!$A$1:$H$106,7,FALSE)))</f>
        <v>0</v>
      </c>
    </row>
    <row r="1401" spans="1:34">
      <c r="A1401" s="17">
        <f>IF(ISERROR(VLOOKUP($C1401,素材規格!$A$1:$E$114,5,FALSE)),0,(VLOOKUP($C1401,素材規格!$A$1:$E$114,5,FALSE)))</f>
        <v>0</v>
      </c>
      <c r="B1401" s="12"/>
      <c r="D1401" s="2">
        <f>IF(ISERROR(VLOOKUP($C1401,素材規格!$A$1:$E$114,3,FALSE)),0,(VLOOKUP($C1401,素材規格!$A$1:$E$114,3,FALSE)))</f>
        <v>0</v>
      </c>
      <c r="F1401" s="2">
        <f>IF(ISERROR(VLOOKUP($E1401,素材規格!$A$1:$E$114,3,FALSE)),0,(VLOOKUP($E1401,素材規格!$A$1:$E$114,3,FALSE)))</f>
        <v>0</v>
      </c>
      <c r="G1401" s="5"/>
      <c r="H1401" s="2">
        <f>IF(ISERROR(VLOOKUP($G1401,素材規格!$A$1:$E$114,3,FALSE)),0,(VLOOKUP($G1401,素材規格!$A$1:$E$114,3,FALSE)))</f>
        <v>0</v>
      </c>
      <c r="J1401" s="19">
        <f>IF(ISERROR(VLOOKUP($I1401,素材規格!$A$1:$E$114,3,FALSE)),0,(VLOOKUP($I1401,素材規格!$A$1:$E$114,3,FALSE)))</f>
        <v>0</v>
      </c>
      <c r="K1401" s="5"/>
      <c r="L1401" s="2">
        <f>IF(ISERROR(VLOOKUP($K1401,素材規格!$A$1:$E$114,3,FALSE)),0,(VLOOKUP($K1401,素材規格!$A$1:$E$114,3,FALSE)))</f>
        <v>0</v>
      </c>
      <c r="M1401" s="5"/>
      <c r="N1401" s="2">
        <f>IF(ISERROR(VLOOKUP($M1401,素材規格!$A$1:$E$114,3,FALSE)),0,(VLOOKUP($M1401,素材規格!$A$1:$E$114,3,FALSE)))</f>
        <v>0</v>
      </c>
      <c r="O1401" s="5"/>
      <c r="P1401" s="2">
        <f>IF(ISERROR(VLOOKUP($O1401,素材規格!$A$1:$E$114,3,FALSE)),0,(VLOOKUP($O1401,素材規格!$A$1:$E$114,3,FALSE)))</f>
        <v>0</v>
      </c>
      <c r="Q1401" s="5"/>
      <c r="R1401" s="2">
        <f>IF(ISERROR(VLOOKUP($Q1401,素材規格!$A$1:$E$114,3,FALSE)),0,(VLOOKUP($Q1401,素材規格!$A$1:$E$114,3,FALSE)))</f>
        <v>0</v>
      </c>
      <c r="S1401" s="5"/>
      <c r="T1401" s="2">
        <f>IF(ISERROR(VLOOKUP($S1401,素材規格!$A$1:$E$114,3,FALSE)),0,(VLOOKUP($S1401,素材規格!$A$1:$E$114,3,FALSE)))</f>
        <v>0</v>
      </c>
      <c r="U1401" s="5"/>
      <c r="V1401" s="2">
        <f>IF(ISERROR(VLOOKUP($U1401,素材規格!$A$1:$E$114,3,FALSE)),0,(VLOOKUP($U1401,素材規格!$A$1:$E$114,3,FALSE)))</f>
        <v>0</v>
      </c>
      <c r="W1401" s="5"/>
      <c r="X1401" s="2">
        <f>IF(ISERROR(VLOOKUP($W1401,素材規格!$A$1:$E$114,3,FALSE)),0,(VLOOKUP($W1401,素材規格!$A$1:$E$114,3,FALSE)))</f>
        <v>0</v>
      </c>
      <c r="Y1401" s="5"/>
      <c r="Z1401" s="2">
        <f>IF(ISERROR(VLOOKUP($Y1401,素材規格!$A$1:$E$114,3,FALSE)),0,(VLOOKUP($Y1401,素材規格!$A$1:$E$114,3,FALSE)))</f>
        <v>0</v>
      </c>
      <c r="AA1401" s="5"/>
      <c r="AB1401" s="2">
        <f>IF(ISERROR(VLOOKUP($AA1401,素材規格!$A$1:$E$114,3,FALSE)),0,(VLOOKUP($AA1401,素材規格!$A$1:$E$114,3,FALSE)))</f>
        <v>0</v>
      </c>
      <c r="AC1401" s="5"/>
      <c r="AD1401" s="2">
        <f>IF(ISERROR(VLOOKUP($AC1401,素材規格!$A$1:$E$114,3,FALSE)),0,(VLOOKUP($AC1401,素材規格!$A$1:$E$114,3,FALSE)))</f>
        <v>0</v>
      </c>
      <c r="AE1401" s="5"/>
      <c r="AF1401" s="2">
        <f>IF(ISERROR(VLOOKUP($AE1401,素材規格!$A$1:$E$114,3,FALSE)),0,(VLOOKUP($AE1401,素材規格!$A$1:$E$114,3,FALSE)))</f>
        <v>0</v>
      </c>
      <c r="AG1401" s="14">
        <f t="shared" si="24"/>
        <v>0</v>
      </c>
      <c r="AH1401" s="2">
        <f>IF(ISERROR(VLOOKUP($C1401,素材規格!$A$1:$H$106,7,FALSE)),0,(VLOOKUP($C1401,素材規格!$A$1:$H$106,7,FALSE)))</f>
        <v>0</v>
      </c>
    </row>
    <row r="1402" spans="1:34">
      <c r="A1402" s="17">
        <f>IF(ISERROR(VLOOKUP($C1402,素材規格!$A$1:$E$114,5,FALSE)),0,(VLOOKUP($C1402,素材規格!$A$1:$E$114,5,FALSE)))</f>
        <v>0</v>
      </c>
      <c r="B1402" s="12"/>
      <c r="D1402" s="2">
        <f>IF(ISERROR(VLOOKUP($C1402,素材規格!$A$1:$E$114,3,FALSE)),0,(VLOOKUP($C1402,素材規格!$A$1:$E$114,3,FALSE)))</f>
        <v>0</v>
      </c>
      <c r="F1402" s="2">
        <f>IF(ISERROR(VLOOKUP($E1402,素材規格!$A$1:$E$114,3,FALSE)),0,(VLOOKUP($E1402,素材規格!$A$1:$E$114,3,FALSE)))</f>
        <v>0</v>
      </c>
      <c r="G1402" s="5"/>
      <c r="H1402" s="2">
        <f>IF(ISERROR(VLOOKUP($G1402,素材規格!$A$1:$E$114,3,FALSE)),0,(VLOOKUP($G1402,素材規格!$A$1:$E$114,3,FALSE)))</f>
        <v>0</v>
      </c>
      <c r="J1402" s="19">
        <f>IF(ISERROR(VLOOKUP($I1402,素材規格!$A$1:$E$114,3,FALSE)),0,(VLOOKUP($I1402,素材規格!$A$1:$E$114,3,FALSE)))</f>
        <v>0</v>
      </c>
      <c r="K1402" s="5"/>
      <c r="L1402" s="2">
        <f>IF(ISERROR(VLOOKUP($K1402,素材規格!$A$1:$E$114,3,FALSE)),0,(VLOOKUP($K1402,素材規格!$A$1:$E$114,3,FALSE)))</f>
        <v>0</v>
      </c>
      <c r="M1402" s="5"/>
      <c r="N1402" s="2">
        <f>IF(ISERROR(VLOOKUP($M1402,素材規格!$A$1:$E$114,3,FALSE)),0,(VLOOKUP($M1402,素材規格!$A$1:$E$114,3,FALSE)))</f>
        <v>0</v>
      </c>
      <c r="O1402" s="5"/>
      <c r="P1402" s="2">
        <f>IF(ISERROR(VLOOKUP($O1402,素材規格!$A$1:$E$114,3,FALSE)),0,(VLOOKUP($O1402,素材規格!$A$1:$E$114,3,FALSE)))</f>
        <v>0</v>
      </c>
      <c r="Q1402" s="5"/>
      <c r="R1402" s="2">
        <f>IF(ISERROR(VLOOKUP($Q1402,素材規格!$A$1:$E$114,3,FALSE)),0,(VLOOKUP($Q1402,素材規格!$A$1:$E$114,3,FALSE)))</f>
        <v>0</v>
      </c>
      <c r="S1402" s="5"/>
      <c r="T1402" s="2">
        <f>IF(ISERROR(VLOOKUP($S1402,素材規格!$A$1:$E$114,3,FALSE)),0,(VLOOKUP($S1402,素材規格!$A$1:$E$114,3,FALSE)))</f>
        <v>0</v>
      </c>
      <c r="U1402" s="5"/>
      <c r="V1402" s="2">
        <f>IF(ISERROR(VLOOKUP($U1402,素材規格!$A$1:$E$114,3,FALSE)),0,(VLOOKUP($U1402,素材規格!$A$1:$E$114,3,FALSE)))</f>
        <v>0</v>
      </c>
      <c r="W1402" s="5"/>
      <c r="X1402" s="2">
        <f>IF(ISERROR(VLOOKUP($W1402,素材規格!$A$1:$E$114,3,FALSE)),0,(VLOOKUP($W1402,素材規格!$A$1:$E$114,3,FALSE)))</f>
        <v>0</v>
      </c>
      <c r="Y1402" s="5"/>
      <c r="Z1402" s="2">
        <f>IF(ISERROR(VLOOKUP($Y1402,素材規格!$A$1:$E$114,3,FALSE)),0,(VLOOKUP($Y1402,素材規格!$A$1:$E$114,3,FALSE)))</f>
        <v>0</v>
      </c>
      <c r="AA1402" s="5"/>
      <c r="AB1402" s="2">
        <f>IF(ISERROR(VLOOKUP($AA1402,素材規格!$A$1:$E$114,3,FALSE)),0,(VLOOKUP($AA1402,素材規格!$A$1:$E$114,3,FALSE)))</f>
        <v>0</v>
      </c>
      <c r="AC1402" s="5"/>
      <c r="AD1402" s="2">
        <f>IF(ISERROR(VLOOKUP($AC1402,素材規格!$A$1:$E$114,3,FALSE)),0,(VLOOKUP($AC1402,素材規格!$A$1:$E$114,3,FALSE)))</f>
        <v>0</v>
      </c>
      <c r="AE1402" s="5"/>
      <c r="AF1402" s="2">
        <f>IF(ISERROR(VLOOKUP($AE1402,素材規格!$A$1:$E$114,3,FALSE)),0,(VLOOKUP($AE1402,素材規格!$A$1:$E$114,3,FALSE)))</f>
        <v>0</v>
      </c>
      <c r="AG1402" s="14">
        <f t="shared" si="24"/>
        <v>0</v>
      </c>
      <c r="AH1402" s="2">
        <f>IF(ISERROR(VLOOKUP($C1402,素材規格!$A$1:$H$106,7,FALSE)),0,(VLOOKUP($C1402,素材規格!$A$1:$H$106,7,FALSE)))</f>
        <v>0</v>
      </c>
    </row>
    <row r="1403" spans="1:34">
      <c r="A1403" s="17">
        <f>IF(ISERROR(VLOOKUP($C1403,素材規格!$A$1:$E$114,5,FALSE)),0,(VLOOKUP($C1403,素材規格!$A$1:$E$114,5,FALSE)))</f>
        <v>0</v>
      </c>
      <c r="B1403" s="12"/>
      <c r="D1403" s="2">
        <f>IF(ISERROR(VLOOKUP($C1403,素材規格!$A$1:$E$114,3,FALSE)),0,(VLOOKUP($C1403,素材規格!$A$1:$E$114,3,FALSE)))</f>
        <v>0</v>
      </c>
      <c r="F1403" s="2">
        <f>IF(ISERROR(VLOOKUP($E1403,素材規格!$A$1:$E$114,3,FALSE)),0,(VLOOKUP($E1403,素材規格!$A$1:$E$114,3,FALSE)))</f>
        <v>0</v>
      </c>
      <c r="G1403" s="5"/>
      <c r="H1403" s="2">
        <f>IF(ISERROR(VLOOKUP($G1403,素材規格!$A$1:$E$114,3,FALSE)),0,(VLOOKUP($G1403,素材規格!$A$1:$E$114,3,FALSE)))</f>
        <v>0</v>
      </c>
      <c r="J1403" s="19">
        <f>IF(ISERROR(VLOOKUP($I1403,素材規格!$A$1:$E$114,3,FALSE)),0,(VLOOKUP($I1403,素材規格!$A$1:$E$114,3,FALSE)))</f>
        <v>0</v>
      </c>
      <c r="K1403" s="5"/>
      <c r="L1403" s="2">
        <f>IF(ISERROR(VLOOKUP($K1403,素材規格!$A$1:$E$114,3,FALSE)),0,(VLOOKUP($K1403,素材規格!$A$1:$E$114,3,FALSE)))</f>
        <v>0</v>
      </c>
      <c r="M1403" s="5"/>
      <c r="N1403" s="2">
        <f>IF(ISERROR(VLOOKUP($M1403,素材規格!$A$1:$E$114,3,FALSE)),0,(VLOOKUP($M1403,素材規格!$A$1:$E$114,3,FALSE)))</f>
        <v>0</v>
      </c>
      <c r="O1403" s="5"/>
      <c r="P1403" s="2">
        <f>IF(ISERROR(VLOOKUP($O1403,素材規格!$A$1:$E$114,3,FALSE)),0,(VLOOKUP($O1403,素材規格!$A$1:$E$114,3,FALSE)))</f>
        <v>0</v>
      </c>
      <c r="Q1403" s="5"/>
      <c r="R1403" s="2">
        <f>IF(ISERROR(VLOOKUP($Q1403,素材規格!$A$1:$E$114,3,FALSE)),0,(VLOOKUP($Q1403,素材規格!$A$1:$E$114,3,FALSE)))</f>
        <v>0</v>
      </c>
      <c r="S1403" s="5"/>
      <c r="T1403" s="2">
        <f>IF(ISERROR(VLOOKUP($S1403,素材規格!$A$1:$E$114,3,FALSE)),0,(VLOOKUP($S1403,素材規格!$A$1:$E$114,3,FALSE)))</f>
        <v>0</v>
      </c>
      <c r="U1403" s="5"/>
      <c r="V1403" s="2">
        <f>IF(ISERROR(VLOOKUP($U1403,素材規格!$A$1:$E$114,3,FALSE)),0,(VLOOKUP($U1403,素材規格!$A$1:$E$114,3,FALSE)))</f>
        <v>0</v>
      </c>
      <c r="W1403" s="5"/>
      <c r="X1403" s="2">
        <f>IF(ISERROR(VLOOKUP($W1403,素材規格!$A$1:$E$114,3,FALSE)),0,(VLOOKUP($W1403,素材規格!$A$1:$E$114,3,FALSE)))</f>
        <v>0</v>
      </c>
      <c r="Y1403" s="5"/>
      <c r="Z1403" s="2">
        <f>IF(ISERROR(VLOOKUP($Y1403,素材規格!$A$1:$E$114,3,FALSE)),0,(VLOOKUP($Y1403,素材規格!$A$1:$E$114,3,FALSE)))</f>
        <v>0</v>
      </c>
      <c r="AA1403" s="5"/>
      <c r="AB1403" s="2">
        <f>IF(ISERROR(VLOOKUP($AA1403,素材規格!$A$1:$E$114,3,FALSE)),0,(VLOOKUP($AA1403,素材規格!$A$1:$E$114,3,FALSE)))</f>
        <v>0</v>
      </c>
      <c r="AC1403" s="5"/>
      <c r="AD1403" s="2">
        <f>IF(ISERROR(VLOOKUP($AC1403,素材規格!$A$1:$E$114,3,FALSE)),0,(VLOOKUP($AC1403,素材規格!$A$1:$E$114,3,FALSE)))</f>
        <v>0</v>
      </c>
      <c r="AE1403" s="5"/>
      <c r="AF1403" s="2">
        <f>IF(ISERROR(VLOOKUP($AE1403,素材規格!$A$1:$E$114,3,FALSE)),0,(VLOOKUP($AE1403,素材規格!$A$1:$E$114,3,FALSE)))</f>
        <v>0</v>
      </c>
      <c r="AG1403" s="14">
        <f t="shared" si="24"/>
        <v>0</v>
      </c>
      <c r="AH1403" s="2">
        <f>IF(ISERROR(VLOOKUP($C1403,素材規格!$A$1:$H$106,7,FALSE)),0,(VLOOKUP($C1403,素材規格!$A$1:$H$106,7,FALSE)))</f>
        <v>0</v>
      </c>
    </row>
    <row r="1404" spans="1:34">
      <c r="A1404" s="17">
        <f>IF(ISERROR(VLOOKUP($C1404,素材規格!$A$1:$E$114,5,FALSE)),0,(VLOOKUP($C1404,素材規格!$A$1:$E$114,5,FALSE)))</f>
        <v>0</v>
      </c>
      <c r="B1404" s="12"/>
      <c r="D1404" s="2">
        <f>IF(ISERROR(VLOOKUP($C1404,素材規格!$A$1:$E$114,3,FALSE)),0,(VLOOKUP($C1404,素材規格!$A$1:$E$114,3,FALSE)))</f>
        <v>0</v>
      </c>
      <c r="F1404" s="2">
        <f>IF(ISERROR(VLOOKUP($E1404,素材規格!$A$1:$E$114,3,FALSE)),0,(VLOOKUP($E1404,素材規格!$A$1:$E$114,3,FALSE)))</f>
        <v>0</v>
      </c>
      <c r="G1404" s="5"/>
      <c r="H1404" s="2">
        <f>IF(ISERROR(VLOOKUP($G1404,素材規格!$A$1:$E$114,3,FALSE)),0,(VLOOKUP($G1404,素材規格!$A$1:$E$114,3,FALSE)))</f>
        <v>0</v>
      </c>
      <c r="J1404" s="19">
        <f>IF(ISERROR(VLOOKUP($I1404,素材規格!$A$1:$E$114,3,FALSE)),0,(VLOOKUP($I1404,素材規格!$A$1:$E$114,3,FALSE)))</f>
        <v>0</v>
      </c>
      <c r="K1404" s="5"/>
      <c r="L1404" s="2">
        <f>IF(ISERROR(VLOOKUP($K1404,素材規格!$A$1:$E$114,3,FALSE)),0,(VLOOKUP($K1404,素材規格!$A$1:$E$114,3,FALSE)))</f>
        <v>0</v>
      </c>
      <c r="M1404" s="5"/>
      <c r="N1404" s="2">
        <f>IF(ISERROR(VLOOKUP($M1404,素材規格!$A$1:$E$114,3,FALSE)),0,(VLOOKUP($M1404,素材規格!$A$1:$E$114,3,FALSE)))</f>
        <v>0</v>
      </c>
      <c r="O1404" s="5"/>
      <c r="P1404" s="2">
        <f>IF(ISERROR(VLOOKUP($O1404,素材規格!$A$1:$E$114,3,FALSE)),0,(VLOOKUP($O1404,素材規格!$A$1:$E$114,3,FALSE)))</f>
        <v>0</v>
      </c>
      <c r="Q1404" s="5"/>
      <c r="R1404" s="2">
        <f>IF(ISERROR(VLOOKUP($Q1404,素材規格!$A$1:$E$114,3,FALSE)),0,(VLOOKUP($Q1404,素材規格!$A$1:$E$114,3,FALSE)))</f>
        <v>0</v>
      </c>
      <c r="S1404" s="5"/>
      <c r="T1404" s="2">
        <f>IF(ISERROR(VLOOKUP($S1404,素材規格!$A$1:$E$114,3,FALSE)),0,(VLOOKUP($S1404,素材規格!$A$1:$E$114,3,FALSE)))</f>
        <v>0</v>
      </c>
      <c r="U1404" s="5"/>
      <c r="V1404" s="2">
        <f>IF(ISERROR(VLOOKUP($U1404,素材規格!$A$1:$E$114,3,FALSE)),0,(VLOOKUP($U1404,素材規格!$A$1:$E$114,3,FALSE)))</f>
        <v>0</v>
      </c>
      <c r="W1404" s="5"/>
      <c r="X1404" s="2">
        <f>IF(ISERROR(VLOOKUP($W1404,素材規格!$A$1:$E$114,3,FALSE)),0,(VLOOKUP($W1404,素材規格!$A$1:$E$114,3,FALSE)))</f>
        <v>0</v>
      </c>
      <c r="Y1404" s="5"/>
      <c r="Z1404" s="2">
        <f>IF(ISERROR(VLOOKUP($Y1404,素材規格!$A$1:$E$114,3,FALSE)),0,(VLOOKUP($Y1404,素材規格!$A$1:$E$114,3,FALSE)))</f>
        <v>0</v>
      </c>
      <c r="AA1404" s="5"/>
      <c r="AB1404" s="2">
        <f>IF(ISERROR(VLOOKUP($AA1404,素材規格!$A$1:$E$114,3,FALSE)),0,(VLOOKUP($AA1404,素材規格!$A$1:$E$114,3,FALSE)))</f>
        <v>0</v>
      </c>
      <c r="AC1404" s="5"/>
      <c r="AD1404" s="2">
        <f>IF(ISERROR(VLOOKUP($AC1404,素材規格!$A$1:$E$114,3,FALSE)),0,(VLOOKUP($AC1404,素材規格!$A$1:$E$114,3,FALSE)))</f>
        <v>0</v>
      </c>
      <c r="AE1404" s="5"/>
      <c r="AF1404" s="2">
        <f>IF(ISERROR(VLOOKUP($AE1404,素材規格!$A$1:$E$114,3,FALSE)),0,(VLOOKUP($AE1404,素材規格!$A$1:$E$114,3,FALSE)))</f>
        <v>0</v>
      </c>
      <c r="AG1404" s="14">
        <f t="shared" si="24"/>
        <v>0</v>
      </c>
      <c r="AH1404" s="2">
        <f>IF(ISERROR(VLOOKUP($C1404,素材規格!$A$1:$H$106,7,FALSE)),0,(VLOOKUP($C1404,素材規格!$A$1:$H$106,7,FALSE)))</f>
        <v>0</v>
      </c>
    </row>
    <row r="1405" spans="1:34">
      <c r="A1405" s="17">
        <f>IF(ISERROR(VLOOKUP($C1405,素材規格!$A$1:$E$114,5,FALSE)),0,(VLOOKUP($C1405,素材規格!$A$1:$E$114,5,FALSE)))</f>
        <v>0</v>
      </c>
      <c r="B1405" s="12"/>
      <c r="D1405" s="2">
        <f>IF(ISERROR(VLOOKUP($C1405,素材規格!$A$1:$E$114,3,FALSE)),0,(VLOOKUP($C1405,素材規格!$A$1:$E$114,3,FALSE)))</f>
        <v>0</v>
      </c>
      <c r="F1405" s="2">
        <f>IF(ISERROR(VLOOKUP($E1405,素材規格!$A$1:$E$114,3,FALSE)),0,(VLOOKUP($E1405,素材規格!$A$1:$E$114,3,FALSE)))</f>
        <v>0</v>
      </c>
      <c r="G1405" s="5"/>
      <c r="H1405" s="2">
        <f>IF(ISERROR(VLOOKUP($G1405,素材規格!$A$1:$E$114,3,FALSE)),0,(VLOOKUP($G1405,素材規格!$A$1:$E$114,3,FALSE)))</f>
        <v>0</v>
      </c>
      <c r="J1405" s="19">
        <f>IF(ISERROR(VLOOKUP($I1405,素材規格!$A$1:$E$114,3,FALSE)),0,(VLOOKUP($I1405,素材規格!$A$1:$E$114,3,FALSE)))</f>
        <v>0</v>
      </c>
      <c r="K1405" s="5"/>
      <c r="L1405" s="2">
        <f>IF(ISERROR(VLOOKUP($K1405,素材規格!$A$1:$E$114,3,FALSE)),0,(VLOOKUP($K1405,素材規格!$A$1:$E$114,3,FALSE)))</f>
        <v>0</v>
      </c>
      <c r="M1405" s="5"/>
      <c r="N1405" s="2">
        <f>IF(ISERROR(VLOOKUP($M1405,素材規格!$A$1:$E$114,3,FALSE)),0,(VLOOKUP($M1405,素材規格!$A$1:$E$114,3,FALSE)))</f>
        <v>0</v>
      </c>
      <c r="O1405" s="5"/>
      <c r="P1405" s="2">
        <f>IF(ISERROR(VLOOKUP($O1405,素材規格!$A$1:$E$114,3,FALSE)),0,(VLOOKUP($O1405,素材規格!$A$1:$E$114,3,FALSE)))</f>
        <v>0</v>
      </c>
      <c r="Q1405" s="5"/>
      <c r="R1405" s="2">
        <f>IF(ISERROR(VLOOKUP($Q1405,素材規格!$A$1:$E$114,3,FALSE)),0,(VLOOKUP($Q1405,素材規格!$A$1:$E$114,3,FALSE)))</f>
        <v>0</v>
      </c>
      <c r="S1405" s="5"/>
      <c r="T1405" s="2">
        <f>IF(ISERROR(VLOOKUP($S1405,素材規格!$A$1:$E$114,3,FALSE)),0,(VLOOKUP($S1405,素材規格!$A$1:$E$114,3,FALSE)))</f>
        <v>0</v>
      </c>
      <c r="U1405" s="5"/>
      <c r="V1405" s="2">
        <f>IF(ISERROR(VLOOKUP($U1405,素材規格!$A$1:$E$114,3,FALSE)),0,(VLOOKUP($U1405,素材規格!$A$1:$E$114,3,FALSE)))</f>
        <v>0</v>
      </c>
      <c r="W1405" s="5"/>
      <c r="X1405" s="2">
        <f>IF(ISERROR(VLOOKUP($W1405,素材規格!$A$1:$E$114,3,FALSE)),0,(VLOOKUP($W1405,素材規格!$A$1:$E$114,3,FALSE)))</f>
        <v>0</v>
      </c>
      <c r="Y1405" s="5"/>
      <c r="Z1405" s="2">
        <f>IF(ISERROR(VLOOKUP($Y1405,素材規格!$A$1:$E$114,3,FALSE)),0,(VLOOKUP($Y1405,素材規格!$A$1:$E$114,3,FALSE)))</f>
        <v>0</v>
      </c>
      <c r="AA1405" s="5"/>
      <c r="AB1405" s="2">
        <f>IF(ISERROR(VLOOKUP($AA1405,素材規格!$A$1:$E$114,3,FALSE)),0,(VLOOKUP($AA1405,素材規格!$A$1:$E$114,3,FALSE)))</f>
        <v>0</v>
      </c>
      <c r="AC1405" s="5"/>
      <c r="AD1405" s="2">
        <f>IF(ISERROR(VLOOKUP($AC1405,素材規格!$A$1:$E$114,3,FALSE)),0,(VLOOKUP($AC1405,素材規格!$A$1:$E$114,3,FALSE)))</f>
        <v>0</v>
      </c>
      <c r="AE1405" s="5"/>
      <c r="AF1405" s="2">
        <f>IF(ISERROR(VLOOKUP($AE1405,素材規格!$A$1:$E$114,3,FALSE)),0,(VLOOKUP($AE1405,素材規格!$A$1:$E$114,3,FALSE)))</f>
        <v>0</v>
      </c>
      <c r="AG1405" s="14">
        <f t="shared" si="24"/>
        <v>0</v>
      </c>
      <c r="AH1405" s="2">
        <f>IF(ISERROR(VLOOKUP($C1405,素材規格!$A$1:$H$106,7,FALSE)),0,(VLOOKUP($C1405,素材規格!$A$1:$H$106,7,FALSE)))</f>
        <v>0</v>
      </c>
    </row>
    <row r="1406" spans="1:34">
      <c r="A1406" s="17">
        <f>IF(ISERROR(VLOOKUP($C1406,素材規格!$A$1:$E$114,5,FALSE)),0,(VLOOKUP($C1406,素材規格!$A$1:$E$114,5,FALSE)))</f>
        <v>0</v>
      </c>
      <c r="B1406" s="12"/>
      <c r="D1406" s="2">
        <f>IF(ISERROR(VLOOKUP($C1406,素材規格!$A$1:$E$114,3,FALSE)),0,(VLOOKUP($C1406,素材規格!$A$1:$E$114,3,FALSE)))</f>
        <v>0</v>
      </c>
      <c r="F1406" s="2">
        <f>IF(ISERROR(VLOOKUP($E1406,素材規格!$A$1:$E$114,3,FALSE)),0,(VLOOKUP($E1406,素材規格!$A$1:$E$114,3,FALSE)))</f>
        <v>0</v>
      </c>
      <c r="G1406" s="5"/>
      <c r="H1406" s="2">
        <f>IF(ISERROR(VLOOKUP($G1406,素材規格!$A$1:$E$114,3,FALSE)),0,(VLOOKUP($G1406,素材規格!$A$1:$E$114,3,FALSE)))</f>
        <v>0</v>
      </c>
      <c r="J1406" s="19">
        <f>IF(ISERROR(VLOOKUP($I1406,素材規格!$A$1:$E$114,3,FALSE)),0,(VLOOKUP($I1406,素材規格!$A$1:$E$114,3,FALSE)))</f>
        <v>0</v>
      </c>
      <c r="K1406" s="5"/>
      <c r="L1406" s="2">
        <f>IF(ISERROR(VLOOKUP($K1406,素材規格!$A$1:$E$114,3,FALSE)),0,(VLOOKUP($K1406,素材規格!$A$1:$E$114,3,FALSE)))</f>
        <v>0</v>
      </c>
      <c r="M1406" s="5"/>
      <c r="N1406" s="2">
        <f>IF(ISERROR(VLOOKUP($M1406,素材規格!$A$1:$E$114,3,FALSE)),0,(VLOOKUP($M1406,素材規格!$A$1:$E$114,3,FALSE)))</f>
        <v>0</v>
      </c>
      <c r="O1406" s="5"/>
      <c r="P1406" s="2">
        <f>IF(ISERROR(VLOOKUP($O1406,素材規格!$A$1:$E$114,3,FALSE)),0,(VLOOKUP($O1406,素材規格!$A$1:$E$114,3,FALSE)))</f>
        <v>0</v>
      </c>
      <c r="Q1406" s="5"/>
      <c r="R1406" s="2">
        <f>IF(ISERROR(VLOOKUP($Q1406,素材規格!$A$1:$E$114,3,FALSE)),0,(VLOOKUP($Q1406,素材規格!$A$1:$E$114,3,FALSE)))</f>
        <v>0</v>
      </c>
      <c r="S1406" s="5"/>
      <c r="T1406" s="2">
        <f>IF(ISERROR(VLOOKUP($S1406,素材規格!$A$1:$E$114,3,FALSE)),0,(VLOOKUP($S1406,素材規格!$A$1:$E$114,3,FALSE)))</f>
        <v>0</v>
      </c>
      <c r="U1406" s="5"/>
      <c r="V1406" s="2">
        <f>IF(ISERROR(VLOOKUP($U1406,素材規格!$A$1:$E$114,3,FALSE)),0,(VLOOKUP($U1406,素材規格!$A$1:$E$114,3,FALSE)))</f>
        <v>0</v>
      </c>
      <c r="W1406" s="5"/>
      <c r="X1406" s="2">
        <f>IF(ISERROR(VLOOKUP($W1406,素材規格!$A$1:$E$114,3,FALSE)),0,(VLOOKUP($W1406,素材規格!$A$1:$E$114,3,FALSE)))</f>
        <v>0</v>
      </c>
      <c r="Y1406" s="5"/>
      <c r="Z1406" s="2">
        <f>IF(ISERROR(VLOOKUP($Y1406,素材規格!$A$1:$E$114,3,FALSE)),0,(VLOOKUP($Y1406,素材規格!$A$1:$E$114,3,FALSE)))</f>
        <v>0</v>
      </c>
      <c r="AA1406" s="5"/>
      <c r="AB1406" s="2">
        <f>IF(ISERROR(VLOOKUP($AA1406,素材規格!$A$1:$E$114,3,FALSE)),0,(VLOOKUP($AA1406,素材規格!$A$1:$E$114,3,FALSE)))</f>
        <v>0</v>
      </c>
      <c r="AC1406" s="5"/>
      <c r="AD1406" s="2">
        <f>IF(ISERROR(VLOOKUP($AC1406,素材規格!$A$1:$E$114,3,FALSE)),0,(VLOOKUP($AC1406,素材規格!$A$1:$E$114,3,FALSE)))</f>
        <v>0</v>
      </c>
      <c r="AE1406" s="5"/>
      <c r="AF1406" s="2">
        <f>IF(ISERROR(VLOOKUP($AE1406,素材規格!$A$1:$E$114,3,FALSE)),0,(VLOOKUP($AE1406,素材規格!$A$1:$E$114,3,FALSE)))</f>
        <v>0</v>
      </c>
      <c r="AG1406" s="14">
        <f t="shared" si="24"/>
        <v>0</v>
      </c>
      <c r="AH1406" s="2">
        <f>IF(ISERROR(VLOOKUP($C1406,素材規格!$A$1:$H$106,7,FALSE)),0,(VLOOKUP($C1406,素材規格!$A$1:$H$106,7,FALSE)))</f>
        <v>0</v>
      </c>
    </row>
    <row r="1407" spans="1:34">
      <c r="A1407" s="17">
        <f>IF(ISERROR(VLOOKUP($C1407,素材規格!$A$1:$E$114,5,FALSE)),0,(VLOOKUP($C1407,素材規格!$A$1:$E$114,5,FALSE)))</f>
        <v>0</v>
      </c>
      <c r="B1407" s="12"/>
      <c r="D1407" s="2">
        <f>IF(ISERROR(VLOOKUP($C1407,素材規格!$A$1:$E$114,3,FALSE)),0,(VLOOKUP($C1407,素材規格!$A$1:$E$114,3,FALSE)))</f>
        <v>0</v>
      </c>
      <c r="F1407" s="2">
        <f>IF(ISERROR(VLOOKUP($E1407,素材規格!$A$1:$E$114,3,FALSE)),0,(VLOOKUP($E1407,素材規格!$A$1:$E$114,3,FALSE)))</f>
        <v>0</v>
      </c>
      <c r="G1407" s="5"/>
      <c r="H1407" s="2">
        <f>IF(ISERROR(VLOOKUP($G1407,素材規格!$A$1:$E$114,3,FALSE)),0,(VLOOKUP($G1407,素材規格!$A$1:$E$114,3,FALSE)))</f>
        <v>0</v>
      </c>
      <c r="J1407" s="19">
        <f>IF(ISERROR(VLOOKUP($I1407,素材規格!$A$1:$E$114,3,FALSE)),0,(VLOOKUP($I1407,素材規格!$A$1:$E$114,3,FALSE)))</f>
        <v>0</v>
      </c>
      <c r="K1407" s="5"/>
      <c r="L1407" s="2">
        <f>IF(ISERROR(VLOOKUP($K1407,素材規格!$A$1:$E$114,3,FALSE)),0,(VLOOKUP($K1407,素材規格!$A$1:$E$114,3,FALSE)))</f>
        <v>0</v>
      </c>
      <c r="M1407" s="5"/>
      <c r="N1407" s="2">
        <f>IF(ISERROR(VLOOKUP($M1407,素材規格!$A$1:$E$114,3,FALSE)),0,(VLOOKUP($M1407,素材規格!$A$1:$E$114,3,FALSE)))</f>
        <v>0</v>
      </c>
      <c r="O1407" s="5"/>
      <c r="P1407" s="2">
        <f>IF(ISERROR(VLOOKUP($O1407,素材規格!$A$1:$E$114,3,FALSE)),0,(VLOOKUP($O1407,素材規格!$A$1:$E$114,3,FALSE)))</f>
        <v>0</v>
      </c>
      <c r="Q1407" s="5"/>
      <c r="R1407" s="2">
        <f>IF(ISERROR(VLOOKUP($Q1407,素材規格!$A$1:$E$114,3,FALSE)),0,(VLOOKUP($Q1407,素材規格!$A$1:$E$114,3,FALSE)))</f>
        <v>0</v>
      </c>
      <c r="S1407" s="5"/>
      <c r="T1407" s="2">
        <f>IF(ISERROR(VLOOKUP($S1407,素材規格!$A$1:$E$114,3,FALSE)),0,(VLOOKUP($S1407,素材規格!$A$1:$E$114,3,FALSE)))</f>
        <v>0</v>
      </c>
      <c r="U1407" s="5"/>
      <c r="V1407" s="2">
        <f>IF(ISERROR(VLOOKUP($U1407,素材規格!$A$1:$E$114,3,FALSE)),0,(VLOOKUP($U1407,素材規格!$A$1:$E$114,3,FALSE)))</f>
        <v>0</v>
      </c>
      <c r="W1407" s="5"/>
      <c r="X1407" s="2">
        <f>IF(ISERROR(VLOOKUP($W1407,素材規格!$A$1:$E$114,3,FALSE)),0,(VLOOKUP($W1407,素材規格!$A$1:$E$114,3,FALSE)))</f>
        <v>0</v>
      </c>
      <c r="Y1407" s="5"/>
      <c r="Z1407" s="2">
        <f>IF(ISERROR(VLOOKUP($Y1407,素材規格!$A$1:$E$114,3,FALSE)),0,(VLOOKUP($Y1407,素材規格!$A$1:$E$114,3,FALSE)))</f>
        <v>0</v>
      </c>
      <c r="AA1407" s="5"/>
      <c r="AB1407" s="2">
        <f>IF(ISERROR(VLOOKUP($AA1407,素材規格!$A$1:$E$114,3,FALSE)),0,(VLOOKUP($AA1407,素材規格!$A$1:$E$114,3,FALSE)))</f>
        <v>0</v>
      </c>
      <c r="AC1407" s="5"/>
      <c r="AD1407" s="2">
        <f>IF(ISERROR(VLOOKUP($AC1407,素材規格!$A$1:$E$114,3,FALSE)),0,(VLOOKUP($AC1407,素材規格!$A$1:$E$114,3,FALSE)))</f>
        <v>0</v>
      </c>
      <c r="AE1407" s="5"/>
      <c r="AF1407" s="2">
        <f>IF(ISERROR(VLOOKUP($AE1407,素材規格!$A$1:$E$114,3,FALSE)),0,(VLOOKUP($AE1407,素材規格!$A$1:$E$114,3,FALSE)))</f>
        <v>0</v>
      </c>
      <c r="AG1407" s="14">
        <f t="shared" si="24"/>
        <v>0</v>
      </c>
      <c r="AH1407" s="2">
        <f>IF(ISERROR(VLOOKUP($C1407,素材規格!$A$1:$H$106,7,FALSE)),0,(VLOOKUP($C1407,素材規格!$A$1:$H$106,7,FALSE)))</f>
        <v>0</v>
      </c>
    </row>
    <row r="1408" spans="1:34">
      <c r="A1408" s="17">
        <f>IF(ISERROR(VLOOKUP($C1408,素材規格!$A$1:$E$114,5,FALSE)),0,(VLOOKUP($C1408,素材規格!$A$1:$E$114,5,FALSE)))</f>
        <v>0</v>
      </c>
      <c r="B1408" s="12"/>
      <c r="D1408" s="2">
        <f>IF(ISERROR(VLOOKUP($C1408,素材規格!$A$1:$E$114,3,FALSE)),0,(VLOOKUP($C1408,素材規格!$A$1:$E$114,3,FALSE)))</f>
        <v>0</v>
      </c>
      <c r="F1408" s="2">
        <f>IF(ISERROR(VLOOKUP($E1408,素材規格!$A$1:$E$114,3,FALSE)),0,(VLOOKUP($E1408,素材規格!$A$1:$E$114,3,FALSE)))</f>
        <v>0</v>
      </c>
      <c r="G1408" s="5"/>
      <c r="H1408" s="2">
        <f>IF(ISERROR(VLOOKUP($G1408,素材規格!$A$1:$E$114,3,FALSE)),0,(VLOOKUP($G1408,素材規格!$A$1:$E$114,3,FALSE)))</f>
        <v>0</v>
      </c>
      <c r="J1408" s="19">
        <f>IF(ISERROR(VLOOKUP($I1408,素材規格!$A$1:$E$114,3,FALSE)),0,(VLOOKUP($I1408,素材規格!$A$1:$E$114,3,FALSE)))</f>
        <v>0</v>
      </c>
      <c r="K1408" s="5"/>
      <c r="L1408" s="2">
        <f>IF(ISERROR(VLOOKUP($K1408,素材規格!$A$1:$E$114,3,FALSE)),0,(VLOOKUP($K1408,素材規格!$A$1:$E$114,3,FALSE)))</f>
        <v>0</v>
      </c>
      <c r="M1408" s="5"/>
      <c r="N1408" s="2">
        <f>IF(ISERROR(VLOOKUP($M1408,素材規格!$A$1:$E$114,3,FALSE)),0,(VLOOKUP($M1408,素材規格!$A$1:$E$114,3,FALSE)))</f>
        <v>0</v>
      </c>
      <c r="O1408" s="5"/>
      <c r="P1408" s="2">
        <f>IF(ISERROR(VLOOKUP($O1408,素材規格!$A$1:$E$114,3,FALSE)),0,(VLOOKUP($O1408,素材規格!$A$1:$E$114,3,FALSE)))</f>
        <v>0</v>
      </c>
      <c r="Q1408" s="5"/>
      <c r="R1408" s="2">
        <f>IF(ISERROR(VLOOKUP($Q1408,素材規格!$A$1:$E$114,3,FALSE)),0,(VLOOKUP($Q1408,素材規格!$A$1:$E$114,3,FALSE)))</f>
        <v>0</v>
      </c>
      <c r="S1408" s="5"/>
      <c r="T1408" s="2">
        <f>IF(ISERROR(VLOOKUP($S1408,素材規格!$A$1:$E$114,3,FALSE)),0,(VLOOKUP($S1408,素材規格!$A$1:$E$114,3,FALSE)))</f>
        <v>0</v>
      </c>
      <c r="U1408" s="5"/>
      <c r="V1408" s="2">
        <f>IF(ISERROR(VLOOKUP($U1408,素材規格!$A$1:$E$114,3,FALSE)),0,(VLOOKUP($U1408,素材規格!$A$1:$E$114,3,FALSE)))</f>
        <v>0</v>
      </c>
      <c r="W1408" s="5"/>
      <c r="X1408" s="2">
        <f>IF(ISERROR(VLOOKUP($W1408,素材規格!$A$1:$E$114,3,FALSE)),0,(VLOOKUP($W1408,素材規格!$A$1:$E$114,3,FALSE)))</f>
        <v>0</v>
      </c>
      <c r="Y1408" s="5"/>
      <c r="Z1408" s="2">
        <f>IF(ISERROR(VLOOKUP($Y1408,素材規格!$A$1:$E$114,3,FALSE)),0,(VLOOKUP($Y1408,素材規格!$A$1:$E$114,3,FALSE)))</f>
        <v>0</v>
      </c>
      <c r="AA1408" s="5"/>
      <c r="AB1408" s="2">
        <f>IF(ISERROR(VLOOKUP($AA1408,素材規格!$A$1:$E$114,3,FALSE)),0,(VLOOKUP($AA1408,素材規格!$A$1:$E$114,3,FALSE)))</f>
        <v>0</v>
      </c>
      <c r="AC1408" s="5"/>
      <c r="AD1408" s="2">
        <f>IF(ISERROR(VLOOKUP($AC1408,素材規格!$A$1:$E$114,3,FALSE)),0,(VLOOKUP($AC1408,素材規格!$A$1:$E$114,3,FALSE)))</f>
        <v>0</v>
      </c>
      <c r="AE1408" s="5"/>
      <c r="AF1408" s="2">
        <f>IF(ISERROR(VLOOKUP($AE1408,素材規格!$A$1:$E$114,3,FALSE)),0,(VLOOKUP($AE1408,素材規格!$A$1:$E$114,3,FALSE)))</f>
        <v>0</v>
      </c>
      <c r="AG1408" s="14">
        <f t="shared" si="24"/>
        <v>0</v>
      </c>
      <c r="AH1408" s="2">
        <f>IF(ISERROR(VLOOKUP($C1408,素材規格!$A$1:$H$106,7,FALSE)),0,(VLOOKUP($C1408,素材規格!$A$1:$H$106,7,FALSE)))</f>
        <v>0</v>
      </c>
    </row>
    <row r="1409" spans="1:34">
      <c r="A1409" s="17">
        <f>IF(ISERROR(VLOOKUP($C1409,素材規格!$A$1:$E$114,5,FALSE)),0,(VLOOKUP($C1409,素材規格!$A$1:$E$114,5,FALSE)))</f>
        <v>0</v>
      </c>
      <c r="B1409" s="12"/>
      <c r="D1409" s="2">
        <f>IF(ISERROR(VLOOKUP($C1409,素材規格!$A$1:$E$114,3,FALSE)),0,(VLOOKUP($C1409,素材規格!$A$1:$E$114,3,FALSE)))</f>
        <v>0</v>
      </c>
      <c r="F1409" s="2">
        <f>IF(ISERROR(VLOOKUP($E1409,素材規格!$A$1:$E$114,3,FALSE)),0,(VLOOKUP($E1409,素材規格!$A$1:$E$114,3,FALSE)))</f>
        <v>0</v>
      </c>
      <c r="G1409" s="5"/>
      <c r="H1409" s="2">
        <f>IF(ISERROR(VLOOKUP($G1409,素材規格!$A$1:$E$114,3,FALSE)),0,(VLOOKUP($G1409,素材規格!$A$1:$E$114,3,FALSE)))</f>
        <v>0</v>
      </c>
      <c r="J1409" s="19">
        <f>IF(ISERROR(VLOOKUP($I1409,素材規格!$A$1:$E$114,3,FALSE)),0,(VLOOKUP($I1409,素材規格!$A$1:$E$114,3,FALSE)))</f>
        <v>0</v>
      </c>
      <c r="K1409" s="5"/>
      <c r="L1409" s="2">
        <f>IF(ISERROR(VLOOKUP($K1409,素材規格!$A$1:$E$114,3,FALSE)),0,(VLOOKUP($K1409,素材規格!$A$1:$E$114,3,FALSE)))</f>
        <v>0</v>
      </c>
      <c r="M1409" s="5"/>
      <c r="N1409" s="2">
        <f>IF(ISERROR(VLOOKUP($M1409,素材規格!$A$1:$E$114,3,FALSE)),0,(VLOOKUP($M1409,素材規格!$A$1:$E$114,3,FALSE)))</f>
        <v>0</v>
      </c>
      <c r="O1409" s="5"/>
      <c r="P1409" s="2">
        <f>IF(ISERROR(VLOOKUP($O1409,素材規格!$A$1:$E$114,3,FALSE)),0,(VLOOKUP($O1409,素材規格!$A$1:$E$114,3,FALSE)))</f>
        <v>0</v>
      </c>
      <c r="Q1409" s="5"/>
      <c r="R1409" s="2">
        <f>IF(ISERROR(VLOOKUP($Q1409,素材規格!$A$1:$E$114,3,FALSE)),0,(VLOOKUP($Q1409,素材規格!$A$1:$E$114,3,FALSE)))</f>
        <v>0</v>
      </c>
      <c r="S1409" s="5"/>
      <c r="T1409" s="2">
        <f>IF(ISERROR(VLOOKUP($S1409,素材規格!$A$1:$E$114,3,FALSE)),0,(VLOOKUP($S1409,素材規格!$A$1:$E$114,3,FALSE)))</f>
        <v>0</v>
      </c>
      <c r="U1409" s="5"/>
      <c r="V1409" s="2">
        <f>IF(ISERROR(VLOOKUP($U1409,素材規格!$A$1:$E$114,3,FALSE)),0,(VLOOKUP($U1409,素材規格!$A$1:$E$114,3,FALSE)))</f>
        <v>0</v>
      </c>
      <c r="W1409" s="5"/>
      <c r="X1409" s="2">
        <f>IF(ISERROR(VLOOKUP($W1409,素材規格!$A$1:$E$114,3,FALSE)),0,(VLOOKUP($W1409,素材規格!$A$1:$E$114,3,FALSE)))</f>
        <v>0</v>
      </c>
      <c r="Y1409" s="5"/>
      <c r="Z1409" s="2">
        <f>IF(ISERROR(VLOOKUP($Y1409,素材規格!$A$1:$E$114,3,FALSE)),0,(VLOOKUP($Y1409,素材規格!$A$1:$E$114,3,FALSE)))</f>
        <v>0</v>
      </c>
      <c r="AA1409" s="5"/>
      <c r="AB1409" s="2">
        <f>IF(ISERROR(VLOOKUP($AA1409,素材規格!$A$1:$E$114,3,FALSE)),0,(VLOOKUP($AA1409,素材規格!$A$1:$E$114,3,FALSE)))</f>
        <v>0</v>
      </c>
      <c r="AC1409" s="5"/>
      <c r="AD1409" s="2">
        <f>IF(ISERROR(VLOOKUP($AC1409,素材規格!$A$1:$E$114,3,FALSE)),0,(VLOOKUP($AC1409,素材規格!$A$1:$E$114,3,FALSE)))</f>
        <v>0</v>
      </c>
      <c r="AE1409" s="5"/>
      <c r="AF1409" s="2">
        <f>IF(ISERROR(VLOOKUP($AE1409,素材規格!$A$1:$E$114,3,FALSE)),0,(VLOOKUP($AE1409,素材規格!$A$1:$E$114,3,FALSE)))</f>
        <v>0</v>
      </c>
      <c r="AG1409" s="14">
        <f t="shared" si="24"/>
        <v>0</v>
      </c>
      <c r="AH1409" s="2">
        <f>IF(ISERROR(VLOOKUP($C1409,素材規格!$A$1:$H$106,7,FALSE)),0,(VLOOKUP($C1409,素材規格!$A$1:$H$106,7,FALSE)))</f>
        <v>0</v>
      </c>
    </row>
    <row r="1410" spans="1:34">
      <c r="A1410" s="17">
        <f>IF(ISERROR(VLOOKUP($C1410,素材規格!$A$1:$E$114,5,FALSE)),0,(VLOOKUP($C1410,素材規格!$A$1:$E$114,5,FALSE)))</f>
        <v>0</v>
      </c>
      <c r="B1410" s="12"/>
      <c r="D1410" s="2">
        <f>IF(ISERROR(VLOOKUP($C1410,素材規格!$A$1:$E$114,3,FALSE)),0,(VLOOKUP($C1410,素材規格!$A$1:$E$114,3,FALSE)))</f>
        <v>0</v>
      </c>
      <c r="F1410" s="2">
        <f>IF(ISERROR(VLOOKUP($E1410,素材規格!$A$1:$E$114,3,FALSE)),0,(VLOOKUP($E1410,素材規格!$A$1:$E$114,3,FALSE)))</f>
        <v>0</v>
      </c>
      <c r="G1410" s="5"/>
      <c r="H1410" s="2">
        <f>IF(ISERROR(VLOOKUP($G1410,素材規格!$A$1:$E$114,3,FALSE)),0,(VLOOKUP($G1410,素材規格!$A$1:$E$114,3,FALSE)))</f>
        <v>0</v>
      </c>
      <c r="J1410" s="19">
        <f>IF(ISERROR(VLOOKUP($I1410,素材規格!$A$1:$E$114,3,FALSE)),0,(VLOOKUP($I1410,素材規格!$A$1:$E$114,3,FALSE)))</f>
        <v>0</v>
      </c>
      <c r="K1410" s="5"/>
      <c r="L1410" s="2">
        <f>IF(ISERROR(VLOOKUP($K1410,素材規格!$A$1:$E$114,3,FALSE)),0,(VLOOKUP($K1410,素材規格!$A$1:$E$114,3,FALSE)))</f>
        <v>0</v>
      </c>
      <c r="M1410" s="5"/>
      <c r="N1410" s="2">
        <f>IF(ISERROR(VLOOKUP($M1410,素材規格!$A$1:$E$114,3,FALSE)),0,(VLOOKUP($M1410,素材規格!$A$1:$E$114,3,FALSE)))</f>
        <v>0</v>
      </c>
      <c r="O1410" s="5"/>
      <c r="P1410" s="2">
        <f>IF(ISERROR(VLOOKUP($O1410,素材規格!$A$1:$E$114,3,FALSE)),0,(VLOOKUP($O1410,素材規格!$A$1:$E$114,3,FALSE)))</f>
        <v>0</v>
      </c>
      <c r="Q1410" s="5"/>
      <c r="R1410" s="2">
        <f>IF(ISERROR(VLOOKUP($Q1410,素材規格!$A$1:$E$114,3,FALSE)),0,(VLOOKUP($Q1410,素材規格!$A$1:$E$114,3,FALSE)))</f>
        <v>0</v>
      </c>
      <c r="S1410" s="5"/>
      <c r="T1410" s="2">
        <f>IF(ISERROR(VLOOKUP($S1410,素材規格!$A$1:$E$114,3,FALSE)),0,(VLOOKUP($S1410,素材規格!$A$1:$E$114,3,FALSE)))</f>
        <v>0</v>
      </c>
      <c r="U1410" s="5"/>
      <c r="V1410" s="2">
        <f>IF(ISERROR(VLOOKUP($U1410,素材規格!$A$1:$E$114,3,FALSE)),0,(VLOOKUP($U1410,素材規格!$A$1:$E$114,3,FALSE)))</f>
        <v>0</v>
      </c>
      <c r="W1410" s="5"/>
      <c r="X1410" s="2">
        <f>IF(ISERROR(VLOOKUP($W1410,素材規格!$A$1:$E$114,3,FALSE)),0,(VLOOKUP($W1410,素材規格!$A$1:$E$114,3,FALSE)))</f>
        <v>0</v>
      </c>
      <c r="Y1410" s="5"/>
      <c r="Z1410" s="2">
        <f>IF(ISERROR(VLOOKUP($Y1410,素材規格!$A$1:$E$114,3,FALSE)),0,(VLOOKUP($Y1410,素材規格!$A$1:$E$114,3,FALSE)))</f>
        <v>0</v>
      </c>
      <c r="AA1410" s="5"/>
      <c r="AB1410" s="2">
        <f>IF(ISERROR(VLOOKUP($AA1410,素材規格!$A$1:$E$114,3,FALSE)),0,(VLOOKUP($AA1410,素材規格!$A$1:$E$114,3,FALSE)))</f>
        <v>0</v>
      </c>
      <c r="AC1410" s="5"/>
      <c r="AD1410" s="2">
        <f>IF(ISERROR(VLOOKUP($AC1410,素材規格!$A$1:$E$114,3,FALSE)),0,(VLOOKUP($AC1410,素材規格!$A$1:$E$114,3,FALSE)))</f>
        <v>0</v>
      </c>
      <c r="AE1410" s="5"/>
      <c r="AF1410" s="2">
        <f>IF(ISERROR(VLOOKUP($AE1410,素材規格!$A$1:$E$114,3,FALSE)),0,(VLOOKUP($AE1410,素材規格!$A$1:$E$114,3,FALSE)))</f>
        <v>0</v>
      </c>
      <c r="AG1410" s="14">
        <f t="shared" si="24"/>
        <v>0</v>
      </c>
      <c r="AH1410" s="2">
        <f>IF(ISERROR(VLOOKUP($C1410,素材規格!$A$1:$H$106,7,FALSE)),0,(VLOOKUP($C1410,素材規格!$A$1:$H$106,7,FALSE)))</f>
        <v>0</v>
      </c>
    </row>
    <row r="1411" spans="1:34">
      <c r="A1411" s="17">
        <f>IF(ISERROR(VLOOKUP($C1411,素材規格!$A$1:$E$114,5,FALSE)),0,(VLOOKUP($C1411,素材規格!$A$1:$E$114,5,FALSE)))</f>
        <v>0</v>
      </c>
      <c r="B1411" s="12"/>
      <c r="D1411" s="2">
        <f>IF(ISERROR(VLOOKUP($C1411,素材規格!$A$1:$E$114,3,FALSE)),0,(VLOOKUP($C1411,素材規格!$A$1:$E$114,3,FALSE)))</f>
        <v>0</v>
      </c>
      <c r="F1411" s="2">
        <f>IF(ISERROR(VLOOKUP($E1411,素材規格!$A$1:$E$114,3,FALSE)),0,(VLOOKUP($E1411,素材規格!$A$1:$E$114,3,FALSE)))</f>
        <v>0</v>
      </c>
      <c r="G1411" s="5"/>
      <c r="H1411" s="2">
        <f>IF(ISERROR(VLOOKUP($G1411,素材規格!$A$1:$E$114,3,FALSE)),0,(VLOOKUP($G1411,素材規格!$A$1:$E$114,3,FALSE)))</f>
        <v>0</v>
      </c>
      <c r="J1411" s="19">
        <f>IF(ISERROR(VLOOKUP($I1411,素材規格!$A$1:$E$114,3,FALSE)),0,(VLOOKUP($I1411,素材規格!$A$1:$E$114,3,FALSE)))</f>
        <v>0</v>
      </c>
      <c r="K1411" s="5"/>
      <c r="L1411" s="2">
        <f>IF(ISERROR(VLOOKUP($K1411,素材規格!$A$1:$E$114,3,FALSE)),0,(VLOOKUP($K1411,素材規格!$A$1:$E$114,3,FALSE)))</f>
        <v>0</v>
      </c>
      <c r="M1411" s="5"/>
      <c r="N1411" s="2">
        <f>IF(ISERROR(VLOOKUP($M1411,素材規格!$A$1:$E$114,3,FALSE)),0,(VLOOKUP($M1411,素材規格!$A$1:$E$114,3,FALSE)))</f>
        <v>0</v>
      </c>
      <c r="O1411" s="5"/>
      <c r="P1411" s="2">
        <f>IF(ISERROR(VLOOKUP($O1411,素材規格!$A$1:$E$114,3,FALSE)),0,(VLOOKUP($O1411,素材規格!$A$1:$E$114,3,FALSE)))</f>
        <v>0</v>
      </c>
      <c r="Q1411" s="5"/>
      <c r="R1411" s="2">
        <f>IF(ISERROR(VLOOKUP($Q1411,素材規格!$A$1:$E$114,3,FALSE)),0,(VLOOKUP($Q1411,素材規格!$A$1:$E$114,3,FALSE)))</f>
        <v>0</v>
      </c>
      <c r="S1411" s="5"/>
      <c r="T1411" s="2">
        <f>IF(ISERROR(VLOOKUP($S1411,素材規格!$A$1:$E$114,3,FALSE)),0,(VLOOKUP($S1411,素材規格!$A$1:$E$114,3,FALSE)))</f>
        <v>0</v>
      </c>
      <c r="U1411" s="5"/>
      <c r="V1411" s="2">
        <f>IF(ISERROR(VLOOKUP($U1411,素材規格!$A$1:$E$114,3,FALSE)),0,(VLOOKUP($U1411,素材規格!$A$1:$E$114,3,FALSE)))</f>
        <v>0</v>
      </c>
      <c r="W1411" s="5"/>
      <c r="X1411" s="2">
        <f>IF(ISERROR(VLOOKUP($W1411,素材規格!$A$1:$E$114,3,FALSE)),0,(VLOOKUP($W1411,素材規格!$A$1:$E$114,3,FALSE)))</f>
        <v>0</v>
      </c>
      <c r="Y1411" s="5"/>
      <c r="Z1411" s="2">
        <f>IF(ISERROR(VLOOKUP($Y1411,素材規格!$A$1:$E$114,3,FALSE)),0,(VLOOKUP($Y1411,素材規格!$A$1:$E$114,3,FALSE)))</f>
        <v>0</v>
      </c>
      <c r="AA1411" s="5"/>
      <c r="AB1411" s="2">
        <f>IF(ISERROR(VLOOKUP($AA1411,素材規格!$A$1:$E$114,3,FALSE)),0,(VLOOKUP($AA1411,素材規格!$A$1:$E$114,3,FALSE)))</f>
        <v>0</v>
      </c>
      <c r="AC1411" s="5"/>
      <c r="AD1411" s="2">
        <f>IF(ISERROR(VLOOKUP($AC1411,素材規格!$A$1:$E$114,3,FALSE)),0,(VLOOKUP($AC1411,素材規格!$A$1:$E$114,3,FALSE)))</f>
        <v>0</v>
      </c>
      <c r="AE1411" s="5"/>
      <c r="AF1411" s="2">
        <f>IF(ISERROR(VLOOKUP($AE1411,素材規格!$A$1:$E$114,3,FALSE)),0,(VLOOKUP($AE1411,素材規格!$A$1:$E$114,3,FALSE)))</f>
        <v>0</v>
      </c>
      <c r="AG1411" s="14">
        <f t="shared" si="24"/>
        <v>0</v>
      </c>
      <c r="AH1411" s="2">
        <f>IF(ISERROR(VLOOKUP($C1411,素材規格!$A$1:$H$106,7,FALSE)),0,(VLOOKUP($C1411,素材規格!$A$1:$H$106,7,FALSE)))</f>
        <v>0</v>
      </c>
    </row>
    <row r="1412" spans="1:34">
      <c r="A1412" s="17">
        <f>IF(ISERROR(VLOOKUP($C1412,素材規格!$A$1:$E$114,5,FALSE)),0,(VLOOKUP($C1412,素材規格!$A$1:$E$114,5,FALSE)))</f>
        <v>0</v>
      </c>
      <c r="B1412" s="12"/>
      <c r="D1412" s="2">
        <f>IF(ISERROR(VLOOKUP($C1412,素材規格!$A$1:$E$114,3,FALSE)),0,(VLOOKUP($C1412,素材規格!$A$1:$E$114,3,FALSE)))</f>
        <v>0</v>
      </c>
      <c r="F1412" s="2">
        <f>IF(ISERROR(VLOOKUP($E1412,素材規格!$A$1:$E$114,3,FALSE)),0,(VLOOKUP($E1412,素材規格!$A$1:$E$114,3,FALSE)))</f>
        <v>0</v>
      </c>
      <c r="G1412" s="5"/>
      <c r="H1412" s="2">
        <f>IF(ISERROR(VLOOKUP($G1412,素材規格!$A$1:$E$114,3,FALSE)),0,(VLOOKUP($G1412,素材規格!$A$1:$E$114,3,FALSE)))</f>
        <v>0</v>
      </c>
      <c r="J1412" s="19">
        <f>IF(ISERROR(VLOOKUP($I1412,素材規格!$A$1:$E$114,3,FALSE)),0,(VLOOKUP($I1412,素材規格!$A$1:$E$114,3,FALSE)))</f>
        <v>0</v>
      </c>
      <c r="K1412" s="5"/>
      <c r="L1412" s="2">
        <f>IF(ISERROR(VLOOKUP($K1412,素材規格!$A$1:$E$114,3,FALSE)),0,(VLOOKUP($K1412,素材規格!$A$1:$E$114,3,FALSE)))</f>
        <v>0</v>
      </c>
      <c r="M1412" s="5"/>
      <c r="N1412" s="2">
        <f>IF(ISERROR(VLOOKUP($M1412,素材規格!$A$1:$E$114,3,FALSE)),0,(VLOOKUP($M1412,素材規格!$A$1:$E$114,3,FALSE)))</f>
        <v>0</v>
      </c>
      <c r="O1412" s="5"/>
      <c r="P1412" s="2">
        <f>IF(ISERROR(VLOOKUP($O1412,素材規格!$A$1:$E$114,3,FALSE)),0,(VLOOKUP($O1412,素材規格!$A$1:$E$114,3,FALSE)))</f>
        <v>0</v>
      </c>
      <c r="Q1412" s="5"/>
      <c r="R1412" s="2">
        <f>IF(ISERROR(VLOOKUP($Q1412,素材規格!$A$1:$E$114,3,FALSE)),0,(VLOOKUP($Q1412,素材規格!$A$1:$E$114,3,FALSE)))</f>
        <v>0</v>
      </c>
      <c r="S1412" s="5"/>
      <c r="T1412" s="2">
        <f>IF(ISERROR(VLOOKUP($S1412,素材規格!$A$1:$E$114,3,FALSE)),0,(VLOOKUP($S1412,素材規格!$A$1:$E$114,3,FALSE)))</f>
        <v>0</v>
      </c>
      <c r="U1412" s="5"/>
      <c r="V1412" s="2">
        <f>IF(ISERROR(VLOOKUP($U1412,素材規格!$A$1:$E$114,3,FALSE)),0,(VLOOKUP($U1412,素材規格!$A$1:$E$114,3,FALSE)))</f>
        <v>0</v>
      </c>
      <c r="W1412" s="5"/>
      <c r="X1412" s="2">
        <f>IF(ISERROR(VLOOKUP($W1412,素材規格!$A$1:$E$114,3,FALSE)),0,(VLOOKUP($W1412,素材規格!$A$1:$E$114,3,FALSE)))</f>
        <v>0</v>
      </c>
      <c r="Y1412" s="5"/>
      <c r="Z1412" s="2">
        <f>IF(ISERROR(VLOOKUP($Y1412,素材規格!$A$1:$E$114,3,FALSE)),0,(VLOOKUP($Y1412,素材規格!$A$1:$E$114,3,FALSE)))</f>
        <v>0</v>
      </c>
      <c r="AA1412" s="5"/>
      <c r="AB1412" s="2">
        <f>IF(ISERROR(VLOOKUP($AA1412,素材規格!$A$1:$E$114,3,FALSE)),0,(VLOOKUP($AA1412,素材規格!$A$1:$E$114,3,FALSE)))</f>
        <v>0</v>
      </c>
      <c r="AC1412" s="5"/>
      <c r="AD1412" s="2">
        <f>IF(ISERROR(VLOOKUP($AC1412,素材規格!$A$1:$E$114,3,FALSE)),0,(VLOOKUP($AC1412,素材規格!$A$1:$E$114,3,FALSE)))</f>
        <v>0</v>
      </c>
      <c r="AE1412" s="5"/>
      <c r="AF1412" s="2">
        <f>IF(ISERROR(VLOOKUP($AE1412,素材規格!$A$1:$E$114,3,FALSE)),0,(VLOOKUP($AE1412,素材規格!$A$1:$E$114,3,FALSE)))</f>
        <v>0</v>
      </c>
      <c r="AG1412" s="14">
        <f t="shared" si="24"/>
        <v>0</v>
      </c>
      <c r="AH1412" s="2">
        <f>IF(ISERROR(VLOOKUP($C1412,素材規格!$A$1:$H$106,7,FALSE)),0,(VLOOKUP($C1412,素材規格!$A$1:$H$106,7,FALSE)))</f>
        <v>0</v>
      </c>
    </row>
    <row r="1413" spans="1:34">
      <c r="A1413" s="17">
        <f>IF(ISERROR(VLOOKUP($C1413,素材規格!$A$1:$E$114,5,FALSE)),0,(VLOOKUP($C1413,素材規格!$A$1:$E$114,5,FALSE)))</f>
        <v>0</v>
      </c>
      <c r="B1413" s="12"/>
      <c r="D1413" s="2">
        <f>IF(ISERROR(VLOOKUP($C1413,素材規格!$A$1:$E$114,3,FALSE)),0,(VLOOKUP($C1413,素材規格!$A$1:$E$114,3,FALSE)))</f>
        <v>0</v>
      </c>
      <c r="F1413" s="2">
        <f>IF(ISERROR(VLOOKUP($E1413,素材規格!$A$1:$E$114,3,FALSE)),0,(VLOOKUP($E1413,素材規格!$A$1:$E$114,3,FALSE)))</f>
        <v>0</v>
      </c>
      <c r="G1413" s="5"/>
      <c r="H1413" s="2">
        <f>IF(ISERROR(VLOOKUP($G1413,素材規格!$A$1:$E$114,3,FALSE)),0,(VLOOKUP($G1413,素材規格!$A$1:$E$114,3,FALSE)))</f>
        <v>0</v>
      </c>
      <c r="J1413" s="19">
        <f>IF(ISERROR(VLOOKUP($I1413,素材規格!$A$1:$E$114,3,FALSE)),0,(VLOOKUP($I1413,素材規格!$A$1:$E$114,3,FALSE)))</f>
        <v>0</v>
      </c>
      <c r="K1413" s="5"/>
      <c r="L1413" s="2">
        <f>IF(ISERROR(VLOOKUP($K1413,素材規格!$A$1:$E$114,3,FALSE)),0,(VLOOKUP($K1413,素材規格!$A$1:$E$114,3,FALSE)))</f>
        <v>0</v>
      </c>
      <c r="M1413" s="5"/>
      <c r="N1413" s="2">
        <f>IF(ISERROR(VLOOKUP($M1413,素材規格!$A$1:$E$114,3,FALSE)),0,(VLOOKUP($M1413,素材規格!$A$1:$E$114,3,FALSE)))</f>
        <v>0</v>
      </c>
      <c r="O1413" s="5"/>
      <c r="P1413" s="2">
        <f>IF(ISERROR(VLOOKUP($O1413,素材規格!$A$1:$E$114,3,FALSE)),0,(VLOOKUP($O1413,素材規格!$A$1:$E$114,3,FALSE)))</f>
        <v>0</v>
      </c>
      <c r="Q1413" s="5"/>
      <c r="R1413" s="2">
        <f>IF(ISERROR(VLOOKUP($Q1413,素材規格!$A$1:$E$114,3,FALSE)),0,(VLOOKUP($Q1413,素材規格!$A$1:$E$114,3,FALSE)))</f>
        <v>0</v>
      </c>
      <c r="S1413" s="5"/>
      <c r="T1413" s="2">
        <f>IF(ISERROR(VLOOKUP($S1413,素材規格!$A$1:$E$114,3,FALSE)),0,(VLOOKUP($S1413,素材規格!$A$1:$E$114,3,FALSE)))</f>
        <v>0</v>
      </c>
      <c r="U1413" s="5"/>
      <c r="V1413" s="2">
        <f>IF(ISERROR(VLOOKUP($U1413,素材規格!$A$1:$E$114,3,FALSE)),0,(VLOOKUP($U1413,素材規格!$A$1:$E$114,3,FALSE)))</f>
        <v>0</v>
      </c>
      <c r="W1413" s="5"/>
      <c r="X1413" s="2">
        <f>IF(ISERROR(VLOOKUP($W1413,素材規格!$A$1:$E$114,3,FALSE)),0,(VLOOKUP($W1413,素材規格!$A$1:$E$114,3,FALSE)))</f>
        <v>0</v>
      </c>
      <c r="Y1413" s="5"/>
      <c r="Z1413" s="2">
        <f>IF(ISERROR(VLOOKUP($Y1413,素材規格!$A$1:$E$114,3,FALSE)),0,(VLOOKUP($Y1413,素材規格!$A$1:$E$114,3,FALSE)))</f>
        <v>0</v>
      </c>
      <c r="AA1413" s="5"/>
      <c r="AB1413" s="2">
        <f>IF(ISERROR(VLOOKUP($AA1413,素材規格!$A$1:$E$114,3,FALSE)),0,(VLOOKUP($AA1413,素材規格!$A$1:$E$114,3,FALSE)))</f>
        <v>0</v>
      </c>
      <c r="AC1413" s="5"/>
      <c r="AD1413" s="2">
        <f>IF(ISERROR(VLOOKUP($AC1413,素材規格!$A$1:$E$114,3,FALSE)),0,(VLOOKUP($AC1413,素材規格!$A$1:$E$114,3,FALSE)))</f>
        <v>0</v>
      </c>
      <c r="AE1413" s="5"/>
      <c r="AF1413" s="2">
        <f>IF(ISERROR(VLOOKUP($AE1413,素材規格!$A$1:$E$114,3,FALSE)),0,(VLOOKUP($AE1413,素材規格!$A$1:$E$114,3,FALSE)))</f>
        <v>0</v>
      </c>
      <c r="AG1413" s="14">
        <f t="shared" si="24"/>
        <v>0</v>
      </c>
      <c r="AH1413" s="2">
        <f>IF(ISERROR(VLOOKUP($C1413,素材規格!$A$1:$H$106,7,FALSE)),0,(VLOOKUP($C1413,素材規格!$A$1:$H$106,7,FALSE)))</f>
        <v>0</v>
      </c>
    </row>
    <row r="1414" spans="1:34">
      <c r="A1414" s="17">
        <f>IF(ISERROR(VLOOKUP($C1414,素材規格!$A$1:$E$114,5,FALSE)),0,(VLOOKUP($C1414,素材規格!$A$1:$E$114,5,FALSE)))</f>
        <v>0</v>
      </c>
      <c r="B1414" s="12"/>
      <c r="D1414" s="2">
        <f>IF(ISERROR(VLOOKUP($C1414,素材規格!$A$1:$E$114,3,FALSE)),0,(VLOOKUP($C1414,素材規格!$A$1:$E$114,3,FALSE)))</f>
        <v>0</v>
      </c>
      <c r="F1414" s="2">
        <f>IF(ISERROR(VLOOKUP($E1414,素材規格!$A$1:$E$114,3,FALSE)),0,(VLOOKUP($E1414,素材規格!$A$1:$E$114,3,FALSE)))</f>
        <v>0</v>
      </c>
      <c r="G1414" s="5"/>
      <c r="H1414" s="2">
        <f>IF(ISERROR(VLOOKUP($G1414,素材規格!$A$1:$E$114,3,FALSE)),0,(VLOOKUP($G1414,素材規格!$A$1:$E$114,3,FALSE)))</f>
        <v>0</v>
      </c>
      <c r="J1414" s="19">
        <f>IF(ISERROR(VLOOKUP($I1414,素材規格!$A$1:$E$114,3,FALSE)),0,(VLOOKUP($I1414,素材規格!$A$1:$E$114,3,FALSE)))</f>
        <v>0</v>
      </c>
      <c r="K1414" s="5"/>
      <c r="L1414" s="2">
        <f>IF(ISERROR(VLOOKUP($K1414,素材規格!$A$1:$E$114,3,FALSE)),0,(VLOOKUP($K1414,素材規格!$A$1:$E$114,3,FALSE)))</f>
        <v>0</v>
      </c>
      <c r="M1414" s="5"/>
      <c r="N1414" s="2">
        <f>IF(ISERROR(VLOOKUP($M1414,素材規格!$A$1:$E$114,3,FALSE)),0,(VLOOKUP($M1414,素材規格!$A$1:$E$114,3,FALSE)))</f>
        <v>0</v>
      </c>
      <c r="O1414" s="5"/>
      <c r="P1414" s="2">
        <f>IF(ISERROR(VLOOKUP($O1414,素材規格!$A$1:$E$114,3,FALSE)),0,(VLOOKUP($O1414,素材規格!$A$1:$E$114,3,FALSE)))</f>
        <v>0</v>
      </c>
      <c r="Q1414" s="5"/>
      <c r="R1414" s="2">
        <f>IF(ISERROR(VLOOKUP($Q1414,素材規格!$A$1:$E$114,3,FALSE)),0,(VLOOKUP($Q1414,素材規格!$A$1:$E$114,3,FALSE)))</f>
        <v>0</v>
      </c>
      <c r="S1414" s="5"/>
      <c r="T1414" s="2">
        <f>IF(ISERROR(VLOOKUP($S1414,素材規格!$A$1:$E$114,3,FALSE)),0,(VLOOKUP($S1414,素材規格!$A$1:$E$114,3,FALSE)))</f>
        <v>0</v>
      </c>
      <c r="U1414" s="5"/>
      <c r="V1414" s="2">
        <f>IF(ISERROR(VLOOKUP($U1414,素材規格!$A$1:$E$114,3,FALSE)),0,(VLOOKUP($U1414,素材規格!$A$1:$E$114,3,FALSE)))</f>
        <v>0</v>
      </c>
      <c r="W1414" s="5"/>
      <c r="X1414" s="2">
        <f>IF(ISERROR(VLOOKUP($W1414,素材規格!$A$1:$E$114,3,FALSE)),0,(VLOOKUP($W1414,素材規格!$A$1:$E$114,3,FALSE)))</f>
        <v>0</v>
      </c>
      <c r="Y1414" s="5"/>
      <c r="Z1414" s="2">
        <f>IF(ISERROR(VLOOKUP($Y1414,素材規格!$A$1:$E$114,3,FALSE)),0,(VLOOKUP($Y1414,素材規格!$A$1:$E$114,3,FALSE)))</f>
        <v>0</v>
      </c>
      <c r="AA1414" s="5"/>
      <c r="AB1414" s="2">
        <f>IF(ISERROR(VLOOKUP($AA1414,素材規格!$A$1:$E$114,3,FALSE)),0,(VLOOKUP($AA1414,素材規格!$A$1:$E$114,3,FALSE)))</f>
        <v>0</v>
      </c>
      <c r="AC1414" s="5"/>
      <c r="AD1414" s="2">
        <f>IF(ISERROR(VLOOKUP($AC1414,素材規格!$A$1:$E$114,3,FALSE)),0,(VLOOKUP($AC1414,素材規格!$A$1:$E$114,3,FALSE)))</f>
        <v>0</v>
      </c>
      <c r="AE1414" s="5"/>
      <c r="AF1414" s="2">
        <f>IF(ISERROR(VLOOKUP($AE1414,素材規格!$A$1:$E$114,3,FALSE)),0,(VLOOKUP($AE1414,素材規格!$A$1:$E$114,3,FALSE)))</f>
        <v>0</v>
      </c>
      <c r="AG1414" s="14">
        <f t="shared" si="24"/>
        <v>0</v>
      </c>
      <c r="AH1414" s="2">
        <f>IF(ISERROR(VLOOKUP($C1414,素材規格!$A$1:$H$106,7,FALSE)),0,(VLOOKUP($C1414,素材規格!$A$1:$H$106,7,FALSE)))</f>
        <v>0</v>
      </c>
    </row>
    <row r="1415" spans="1:34">
      <c r="A1415" s="17">
        <f>IF(ISERROR(VLOOKUP($C1415,素材規格!$A$1:$E$114,5,FALSE)),0,(VLOOKUP($C1415,素材規格!$A$1:$E$114,5,FALSE)))</f>
        <v>0</v>
      </c>
      <c r="B1415" s="12"/>
      <c r="D1415" s="2">
        <f>IF(ISERROR(VLOOKUP($C1415,素材規格!$A$1:$E$114,3,FALSE)),0,(VLOOKUP($C1415,素材規格!$A$1:$E$114,3,FALSE)))</f>
        <v>0</v>
      </c>
      <c r="F1415" s="2">
        <f>IF(ISERROR(VLOOKUP($E1415,素材規格!$A$1:$E$114,3,FALSE)),0,(VLOOKUP($E1415,素材規格!$A$1:$E$114,3,FALSE)))</f>
        <v>0</v>
      </c>
      <c r="G1415" s="5"/>
      <c r="H1415" s="2">
        <f>IF(ISERROR(VLOOKUP($G1415,素材規格!$A$1:$E$114,3,FALSE)),0,(VLOOKUP($G1415,素材規格!$A$1:$E$114,3,FALSE)))</f>
        <v>0</v>
      </c>
      <c r="J1415" s="19">
        <f>IF(ISERROR(VLOOKUP($I1415,素材規格!$A$1:$E$114,3,FALSE)),0,(VLOOKUP($I1415,素材規格!$A$1:$E$114,3,FALSE)))</f>
        <v>0</v>
      </c>
      <c r="K1415" s="5"/>
      <c r="L1415" s="2">
        <f>IF(ISERROR(VLOOKUP($K1415,素材規格!$A$1:$E$114,3,FALSE)),0,(VLOOKUP($K1415,素材規格!$A$1:$E$114,3,FALSE)))</f>
        <v>0</v>
      </c>
      <c r="M1415" s="5"/>
      <c r="N1415" s="2">
        <f>IF(ISERROR(VLOOKUP($M1415,素材規格!$A$1:$E$114,3,FALSE)),0,(VLOOKUP($M1415,素材規格!$A$1:$E$114,3,FALSE)))</f>
        <v>0</v>
      </c>
      <c r="O1415" s="5"/>
      <c r="P1415" s="2">
        <f>IF(ISERROR(VLOOKUP($O1415,素材規格!$A$1:$E$114,3,FALSE)),0,(VLOOKUP($O1415,素材規格!$A$1:$E$114,3,FALSE)))</f>
        <v>0</v>
      </c>
      <c r="Q1415" s="5"/>
      <c r="R1415" s="2">
        <f>IF(ISERROR(VLOOKUP($Q1415,素材規格!$A$1:$E$114,3,FALSE)),0,(VLOOKUP($Q1415,素材規格!$A$1:$E$114,3,FALSE)))</f>
        <v>0</v>
      </c>
      <c r="S1415" s="5"/>
      <c r="T1415" s="2">
        <f>IF(ISERROR(VLOOKUP($S1415,素材規格!$A$1:$E$114,3,FALSE)),0,(VLOOKUP($S1415,素材規格!$A$1:$E$114,3,FALSE)))</f>
        <v>0</v>
      </c>
      <c r="U1415" s="5"/>
      <c r="V1415" s="2">
        <f>IF(ISERROR(VLOOKUP($U1415,素材規格!$A$1:$E$114,3,FALSE)),0,(VLOOKUP($U1415,素材規格!$A$1:$E$114,3,FALSE)))</f>
        <v>0</v>
      </c>
      <c r="W1415" s="5"/>
      <c r="X1415" s="2">
        <f>IF(ISERROR(VLOOKUP($W1415,素材規格!$A$1:$E$114,3,FALSE)),0,(VLOOKUP($W1415,素材規格!$A$1:$E$114,3,FALSE)))</f>
        <v>0</v>
      </c>
      <c r="Y1415" s="5"/>
      <c r="Z1415" s="2">
        <f>IF(ISERROR(VLOOKUP($Y1415,素材規格!$A$1:$E$114,3,FALSE)),0,(VLOOKUP($Y1415,素材規格!$A$1:$E$114,3,FALSE)))</f>
        <v>0</v>
      </c>
      <c r="AA1415" s="5"/>
      <c r="AB1415" s="2">
        <f>IF(ISERROR(VLOOKUP($AA1415,素材規格!$A$1:$E$114,3,FALSE)),0,(VLOOKUP($AA1415,素材規格!$A$1:$E$114,3,FALSE)))</f>
        <v>0</v>
      </c>
      <c r="AC1415" s="5"/>
      <c r="AD1415" s="2">
        <f>IF(ISERROR(VLOOKUP($AC1415,素材規格!$A$1:$E$114,3,FALSE)),0,(VLOOKUP($AC1415,素材規格!$A$1:$E$114,3,FALSE)))</f>
        <v>0</v>
      </c>
      <c r="AE1415" s="5"/>
      <c r="AF1415" s="2">
        <f>IF(ISERROR(VLOOKUP($AE1415,素材規格!$A$1:$E$114,3,FALSE)),0,(VLOOKUP($AE1415,素材規格!$A$1:$E$114,3,FALSE)))</f>
        <v>0</v>
      </c>
      <c r="AG1415" s="14">
        <f t="shared" si="24"/>
        <v>0</v>
      </c>
      <c r="AH1415" s="2">
        <f>IF(ISERROR(VLOOKUP($C1415,素材規格!$A$1:$H$106,7,FALSE)),0,(VLOOKUP($C1415,素材規格!$A$1:$H$106,7,FALSE)))</f>
        <v>0</v>
      </c>
    </row>
    <row r="1416" spans="1:34">
      <c r="A1416" s="17">
        <f>IF(ISERROR(VLOOKUP($C1416,素材規格!$A$1:$E$114,5,FALSE)),0,(VLOOKUP($C1416,素材規格!$A$1:$E$114,5,FALSE)))</f>
        <v>0</v>
      </c>
      <c r="B1416" s="12"/>
      <c r="D1416" s="2">
        <f>IF(ISERROR(VLOOKUP($C1416,素材規格!$A$1:$E$114,3,FALSE)),0,(VLOOKUP($C1416,素材規格!$A$1:$E$114,3,FALSE)))</f>
        <v>0</v>
      </c>
      <c r="F1416" s="2">
        <f>IF(ISERROR(VLOOKUP($E1416,素材規格!$A$1:$E$114,3,FALSE)),0,(VLOOKUP($E1416,素材規格!$A$1:$E$114,3,FALSE)))</f>
        <v>0</v>
      </c>
      <c r="G1416" s="5"/>
      <c r="H1416" s="2">
        <f>IF(ISERROR(VLOOKUP($G1416,素材規格!$A$1:$E$114,3,FALSE)),0,(VLOOKUP($G1416,素材規格!$A$1:$E$114,3,FALSE)))</f>
        <v>0</v>
      </c>
      <c r="J1416" s="19">
        <f>IF(ISERROR(VLOOKUP($I1416,素材規格!$A$1:$E$114,3,FALSE)),0,(VLOOKUP($I1416,素材規格!$A$1:$E$114,3,FALSE)))</f>
        <v>0</v>
      </c>
      <c r="K1416" s="5"/>
      <c r="L1416" s="2">
        <f>IF(ISERROR(VLOOKUP($K1416,素材規格!$A$1:$E$114,3,FALSE)),0,(VLOOKUP($K1416,素材規格!$A$1:$E$114,3,FALSE)))</f>
        <v>0</v>
      </c>
      <c r="M1416" s="5"/>
      <c r="N1416" s="2">
        <f>IF(ISERROR(VLOOKUP($M1416,素材規格!$A$1:$E$114,3,FALSE)),0,(VLOOKUP($M1416,素材規格!$A$1:$E$114,3,FALSE)))</f>
        <v>0</v>
      </c>
      <c r="O1416" s="5"/>
      <c r="P1416" s="2">
        <f>IF(ISERROR(VLOOKUP($O1416,素材規格!$A$1:$E$114,3,FALSE)),0,(VLOOKUP($O1416,素材規格!$A$1:$E$114,3,FALSE)))</f>
        <v>0</v>
      </c>
      <c r="Q1416" s="5"/>
      <c r="R1416" s="2">
        <f>IF(ISERROR(VLOOKUP($Q1416,素材規格!$A$1:$E$114,3,FALSE)),0,(VLOOKUP($Q1416,素材規格!$A$1:$E$114,3,FALSE)))</f>
        <v>0</v>
      </c>
      <c r="S1416" s="5"/>
      <c r="T1416" s="2">
        <f>IF(ISERROR(VLOOKUP($S1416,素材規格!$A$1:$E$114,3,FALSE)),0,(VLOOKUP($S1416,素材規格!$A$1:$E$114,3,FALSE)))</f>
        <v>0</v>
      </c>
      <c r="U1416" s="5"/>
      <c r="V1416" s="2">
        <f>IF(ISERROR(VLOOKUP($U1416,素材規格!$A$1:$E$114,3,FALSE)),0,(VLOOKUP($U1416,素材規格!$A$1:$E$114,3,FALSE)))</f>
        <v>0</v>
      </c>
      <c r="W1416" s="5"/>
      <c r="X1416" s="2">
        <f>IF(ISERROR(VLOOKUP($W1416,素材規格!$A$1:$E$114,3,FALSE)),0,(VLOOKUP($W1416,素材規格!$A$1:$E$114,3,FALSE)))</f>
        <v>0</v>
      </c>
      <c r="Y1416" s="5"/>
      <c r="Z1416" s="2">
        <f>IF(ISERROR(VLOOKUP($Y1416,素材規格!$A$1:$E$114,3,FALSE)),0,(VLOOKUP($Y1416,素材規格!$A$1:$E$114,3,FALSE)))</f>
        <v>0</v>
      </c>
      <c r="AA1416" s="5"/>
      <c r="AB1416" s="2">
        <f>IF(ISERROR(VLOOKUP($AA1416,素材規格!$A$1:$E$114,3,FALSE)),0,(VLOOKUP($AA1416,素材規格!$A$1:$E$114,3,FALSE)))</f>
        <v>0</v>
      </c>
      <c r="AC1416" s="5"/>
      <c r="AD1416" s="2">
        <f>IF(ISERROR(VLOOKUP($AC1416,素材規格!$A$1:$E$114,3,FALSE)),0,(VLOOKUP($AC1416,素材規格!$A$1:$E$114,3,FALSE)))</f>
        <v>0</v>
      </c>
      <c r="AE1416" s="5"/>
      <c r="AF1416" s="2">
        <f>IF(ISERROR(VLOOKUP($AE1416,素材規格!$A$1:$E$114,3,FALSE)),0,(VLOOKUP($AE1416,素材規格!$A$1:$E$114,3,FALSE)))</f>
        <v>0</v>
      </c>
      <c r="AG1416" s="14">
        <f t="shared" si="24"/>
        <v>0</v>
      </c>
      <c r="AH1416" s="2">
        <f>IF(ISERROR(VLOOKUP($C1416,素材規格!$A$1:$H$106,7,FALSE)),0,(VLOOKUP($C1416,素材規格!$A$1:$H$106,7,FALSE)))</f>
        <v>0</v>
      </c>
    </row>
    <row r="1417" spans="1:34">
      <c r="A1417" s="17">
        <f>IF(ISERROR(VLOOKUP($C1417,素材規格!$A$1:$E$114,5,FALSE)),0,(VLOOKUP($C1417,素材規格!$A$1:$E$114,5,FALSE)))</f>
        <v>0</v>
      </c>
      <c r="B1417" s="12"/>
      <c r="D1417" s="2">
        <f>IF(ISERROR(VLOOKUP($C1417,素材規格!$A$1:$E$114,3,FALSE)),0,(VLOOKUP($C1417,素材規格!$A$1:$E$114,3,FALSE)))</f>
        <v>0</v>
      </c>
      <c r="F1417" s="2">
        <f>IF(ISERROR(VLOOKUP($E1417,素材規格!$A$1:$E$114,3,FALSE)),0,(VLOOKUP($E1417,素材規格!$A$1:$E$114,3,FALSE)))</f>
        <v>0</v>
      </c>
      <c r="G1417" s="5"/>
      <c r="H1417" s="2">
        <f>IF(ISERROR(VLOOKUP($G1417,素材規格!$A$1:$E$114,3,FALSE)),0,(VLOOKUP($G1417,素材規格!$A$1:$E$114,3,FALSE)))</f>
        <v>0</v>
      </c>
      <c r="J1417" s="19">
        <f>IF(ISERROR(VLOOKUP($I1417,素材規格!$A$1:$E$114,3,FALSE)),0,(VLOOKUP($I1417,素材規格!$A$1:$E$114,3,FALSE)))</f>
        <v>0</v>
      </c>
      <c r="K1417" s="5"/>
      <c r="L1417" s="2">
        <f>IF(ISERROR(VLOOKUP($K1417,素材規格!$A$1:$E$114,3,FALSE)),0,(VLOOKUP($K1417,素材規格!$A$1:$E$114,3,FALSE)))</f>
        <v>0</v>
      </c>
      <c r="M1417" s="5"/>
      <c r="N1417" s="2">
        <f>IF(ISERROR(VLOOKUP($M1417,素材規格!$A$1:$E$114,3,FALSE)),0,(VLOOKUP($M1417,素材規格!$A$1:$E$114,3,FALSE)))</f>
        <v>0</v>
      </c>
      <c r="O1417" s="5"/>
      <c r="P1417" s="2">
        <f>IF(ISERROR(VLOOKUP($O1417,素材規格!$A$1:$E$114,3,FALSE)),0,(VLOOKUP($O1417,素材規格!$A$1:$E$114,3,FALSE)))</f>
        <v>0</v>
      </c>
      <c r="Q1417" s="5"/>
      <c r="R1417" s="2">
        <f>IF(ISERROR(VLOOKUP($Q1417,素材規格!$A$1:$E$114,3,FALSE)),0,(VLOOKUP($Q1417,素材規格!$A$1:$E$114,3,FALSE)))</f>
        <v>0</v>
      </c>
      <c r="S1417" s="5"/>
      <c r="T1417" s="2">
        <f>IF(ISERROR(VLOOKUP($S1417,素材規格!$A$1:$E$114,3,FALSE)),0,(VLOOKUP($S1417,素材規格!$A$1:$E$114,3,FALSE)))</f>
        <v>0</v>
      </c>
      <c r="U1417" s="5"/>
      <c r="V1417" s="2">
        <f>IF(ISERROR(VLOOKUP($U1417,素材規格!$A$1:$E$114,3,FALSE)),0,(VLOOKUP($U1417,素材規格!$A$1:$E$114,3,FALSE)))</f>
        <v>0</v>
      </c>
      <c r="W1417" s="5"/>
      <c r="X1417" s="2">
        <f>IF(ISERROR(VLOOKUP($W1417,素材規格!$A$1:$E$114,3,FALSE)),0,(VLOOKUP($W1417,素材規格!$A$1:$E$114,3,FALSE)))</f>
        <v>0</v>
      </c>
      <c r="Y1417" s="5"/>
      <c r="Z1417" s="2">
        <f>IF(ISERROR(VLOOKUP($Y1417,素材規格!$A$1:$E$114,3,FALSE)),0,(VLOOKUP($Y1417,素材規格!$A$1:$E$114,3,FALSE)))</f>
        <v>0</v>
      </c>
      <c r="AA1417" s="5"/>
      <c r="AB1417" s="2">
        <f>IF(ISERROR(VLOOKUP($AA1417,素材規格!$A$1:$E$114,3,FALSE)),0,(VLOOKUP($AA1417,素材規格!$A$1:$E$114,3,FALSE)))</f>
        <v>0</v>
      </c>
      <c r="AC1417" s="5"/>
      <c r="AD1417" s="2">
        <f>IF(ISERROR(VLOOKUP($AC1417,素材規格!$A$1:$E$114,3,FALSE)),0,(VLOOKUP($AC1417,素材規格!$A$1:$E$114,3,FALSE)))</f>
        <v>0</v>
      </c>
      <c r="AE1417" s="5"/>
      <c r="AF1417" s="2">
        <f>IF(ISERROR(VLOOKUP($AE1417,素材規格!$A$1:$E$114,3,FALSE)),0,(VLOOKUP($AE1417,素材規格!$A$1:$E$114,3,FALSE)))</f>
        <v>0</v>
      </c>
      <c r="AG1417" s="14">
        <f t="shared" si="24"/>
        <v>0</v>
      </c>
      <c r="AH1417" s="2">
        <f>IF(ISERROR(VLOOKUP($C1417,素材規格!$A$1:$H$106,7,FALSE)),0,(VLOOKUP($C1417,素材規格!$A$1:$H$106,7,FALSE)))</f>
        <v>0</v>
      </c>
    </row>
    <row r="1418" spans="1:34">
      <c r="A1418" s="17">
        <f>IF(ISERROR(VLOOKUP($C1418,素材規格!$A$1:$E$114,5,FALSE)),0,(VLOOKUP($C1418,素材規格!$A$1:$E$114,5,FALSE)))</f>
        <v>0</v>
      </c>
      <c r="B1418" s="12"/>
      <c r="D1418" s="2">
        <f>IF(ISERROR(VLOOKUP($C1418,素材規格!$A$1:$E$114,3,FALSE)),0,(VLOOKUP($C1418,素材規格!$A$1:$E$114,3,FALSE)))</f>
        <v>0</v>
      </c>
      <c r="F1418" s="2">
        <f>IF(ISERROR(VLOOKUP($E1418,素材規格!$A$1:$E$114,3,FALSE)),0,(VLOOKUP($E1418,素材規格!$A$1:$E$114,3,FALSE)))</f>
        <v>0</v>
      </c>
      <c r="G1418" s="5"/>
      <c r="H1418" s="2">
        <f>IF(ISERROR(VLOOKUP($G1418,素材規格!$A$1:$E$114,3,FALSE)),0,(VLOOKUP($G1418,素材規格!$A$1:$E$114,3,FALSE)))</f>
        <v>0</v>
      </c>
      <c r="J1418" s="19">
        <f>IF(ISERROR(VLOOKUP($I1418,素材規格!$A$1:$E$114,3,FALSE)),0,(VLOOKUP($I1418,素材規格!$A$1:$E$114,3,FALSE)))</f>
        <v>0</v>
      </c>
      <c r="K1418" s="5"/>
      <c r="L1418" s="2">
        <f>IF(ISERROR(VLOOKUP($K1418,素材規格!$A$1:$E$114,3,FALSE)),0,(VLOOKUP($K1418,素材規格!$A$1:$E$114,3,FALSE)))</f>
        <v>0</v>
      </c>
      <c r="M1418" s="5"/>
      <c r="N1418" s="2">
        <f>IF(ISERROR(VLOOKUP($M1418,素材規格!$A$1:$E$114,3,FALSE)),0,(VLOOKUP($M1418,素材規格!$A$1:$E$114,3,FALSE)))</f>
        <v>0</v>
      </c>
      <c r="O1418" s="5"/>
      <c r="P1418" s="2">
        <f>IF(ISERROR(VLOOKUP($O1418,素材規格!$A$1:$E$114,3,FALSE)),0,(VLOOKUP($O1418,素材規格!$A$1:$E$114,3,FALSE)))</f>
        <v>0</v>
      </c>
      <c r="Q1418" s="5"/>
      <c r="R1418" s="2">
        <f>IF(ISERROR(VLOOKUP($Q1418,素材規格!$A$1:$E$114,3,FALSE)),0,(VLOOKUP($Q1418,素材規格!$A$1:$E$114,3,FALSE)))</f>
        <v>0</v>
      </c>
      <c r="S1418" s="5"/>
      <c r="T1418" s="2">
        <f>IF(ISERROR(VLOOKUP($S1418,素材規格!$A$1:$E$114,3,FALSE)),0,(VLOOKUP($S1418,素材規格!$A$1:$E$114,3,FALSE)))</f>
        <v>0</v>
      </c>
      <c r="U1418" s="5"/>
      <c r="V1418" s="2">
        <f>IF(ISERROR(VLOOKUP($U1418,素材規格!$A$1:$E$114,3,FALSE)),0,(VLOOKUP($U1418,素材規格!$A$1:$E$114,3,FALSE)))</f>
        <v>0</v>
      </c>
      <c r="W1418" s="5"/>
      <c r="X1418" s="2">
        <f>IF(ISERROR(VLOOKUP($W1418,素材規格!$A$1:$E$114,3,FALSE)),0,(VLOOKUP($W1418,素材規格!$A$1:$E$114,3,FALSE)))</f>
        <v>0</v>
      </c>
      <c r="Y1418" s="5"/>
      <c r="Z1418" s="2">
        <f>IF(ISERROR(VLOOKUP($Y1418,素材規格!$A$1:$E$114,3,FALSE)),0,(VLOOKUP($Y1418,素材規格!$A$1:$E$114,3,FALSE)))</f>
        <v>0</v>
      </c>
      <c r="AA1418" s="5"/>
      <c r="AB1418" s="2">
        <f>IF(ISERROR(VLOOKUP($AA1418,素材規格!$A$1:$E$114,3,FALSE)),0,(VLOOKUP($AA1418,素材規格!$A$1:$E$114,3,FALSE)))</f>
        <v>0</v>
      </c>
      <c r="AC1418" s="5"/>
      <c r="AD1418" s="2">
        <f>IF(ISERROR(VLOOKUP($AC1418,素材規格!$A$1:$E$114,3,FALSE)),0,(VLOOKUP($AC1418,素材規格!$A$1:$E$114,3,FALSE)))</f>
        <v>0</v>
      </c>
      <c r="AE1418" s="5"/>
      <c r="AF1418" s="2">
        <f>IF(ISERROR(VLOOKUP($AE1418,素材規格!$A$1:$E$114,3,FALSE)),0,(VLOOKUP($AE1418,素材規格!$A$1:$E$114,3,FALSE)))</f>
        <v>0</v>
      </c>
      <c r="AG1418" s="14">
        <f t="shared" si="24"/>
        <v>0</v>
      </c>
      <c r="AH1418" s="2">
        <f>IF(ISERROR(VLOOKUP($C1418,素材規格!$A$1:$H$106,7,FALSE)),0,(VLOOKUP($C1418,素材規格!$A$1:$H$106,7,FALSE)))</f>
        <v>0</v>
      </c>
    </row>
    <row r="1419" spans="1:34">
      <c r="A1419" s="17">
        <f>IF(ISERROR(VLOOKUP($C1419,素材規格!$A$1:$E$114,5,FALSE)),0,(VLOOKUP($C1419,素材規格!$A$1:$E$114,5,FALSE)))</f>
        <v>0</v>
      </c>
      <c r="B1419" s="12"/>
      <c r="D1419" s="2">
        <f>IF(ISERROR(VLOOKUP($C1419,素材規格!$A$1:$E$114,3,FALSE)),0,(VLOOKUP($C1419,素材規格!$A$1:$E$114,3,FALSE)))</f>
        <v>0</v>
      </c>
      <c r="F1419" s="2">
        <f>IF(ISERROR(VLOOKUP($E1419,素材規格!$A$1:$E$114,3,FALSE)),0,(VLOOKUP($E1419,素材規格!$A$1:$E$114,3,FALSE)))</f>
        <v>0</v>
      </c>
      <c r="G1419" s="5"/>
      <c r="H1419" s="2">
        <f>IF(ISERROR(VLOOKUP($G1419,素材規格!$A$1:$E$114,3,FALSE)),0,(VLOOKUP($G1419,素材規格!$A$1:$E$114,3,FALSE)))</f>
        <v>0</v>
      </c>
      <c r="J1419" s="19">
        <f>IF(ISERROR(VLOOKUP($I1419,素材規格!$A$1:$E$114,3,FALSE)),0,(VLOOKUP($I1419,素材規格!$A$1:$E$114,3,FALSE)))</f>
        <v>0</v>
      </c>
      <c r="K1419" s="5"/>
      <c r="L1419" s="2">
        <f>IF(ISERROR(VLOOKUP($K1419,素材規格!$A$1:$E$114,3,FALSE)),0,(VLOOKUP($K1419,素材規格!$A$1:$E$114,3,FALSE)))</f>
        <v>0</v>
      </c>
      <c r="M1419" s="5"/>
      <c r="N1419" s="2">
        <f>IF(ISERROR(VLOOKUP($M1419,素材規格!$A$1:$E$114,3,FALSE)),0,(VLOOKUP($M1419,素材規格!$A$1:$E$114,3,FALSE)))</f>
        <v>0</v>
      </c>
      <c r="O1419" s="5"/>
      <c r="P1419" s="2">
        <f>IF(ISERROR(VLOOKUP($O1419,素材規格!$A$1:$E$114,3,FALSE)),0,(VLOOKUP($O1419,素材規格!$A$1:$E$114,3,FALSE)))</f>
        <v>0</v>
      </c>
      <c r="Q1419" s="5"/>
      <c r="R1419" s="2">
        <f>IF(ISERROR(VLOOKUP($Q1419,素材規格!$A$1:$E$114,3,FALSE)),0,(VLOOKUP($Q1419,素材規格!$A$1:$E$114,3,FALSE)))</f>
        <v>0</v>
      </c>
      <c r="S1419" s="5"/>
      <c r="T1419" s="2">
        <f>IF(ISERROR(VLOOKUP($S1419,素材規格!$A$1:$E$114,3,FALSE)),0,(VLOOKUP($S1419,素材規格!$A$1:$E$114,3,FALSE)))</f>
        <v>0</v>
      </c>
      <c r="U1419" s="5"/>
      <c r="V1419" s="2">
        <f>IF(ISERROR(VLOOKUP($U1419,素材規格!$A$1:$E$114,3,FALSE)),0,(VLOOKUP($U1419,素材規格!$A$1:$E$114,3,FALSE)))</f>
        <v>0</v>
      </c>
      <c r="W1419" s="5"/>
      <c r="X1419" s="2">
        <f>IF(ISERROR(VLOOKUP($W1419,素材規格!$A$1:$E$114,3,FALSE)),0,(VLOOKUP($W1419,素材規格!$A$1:$E$114,3,FALSE)))</f>
        <v>0</v>
      </c>
      <c r="Y1419" s="5"/>
      <c r="Z1419" s="2">
        <f>IF(ISERROR(VLOOKUP($Y1419,素材規格!$A$1:$E$114,3,FALSE)),0,(VLOOKUP($Y1419,素材規格!$A$1:$E$114,3,FALSE)))</f>
        <v>0</v>
      </c>
      <c r="AA1419" s="5"/>
      <c r="AB1419" s="2">
        <f>IF(ISERROR(VLOOKUP($AA1419,素材規格!$A$1:$E$114,3,FALSE)),0,(VLOOKUP($AA1419,素材規格!$A$1:$E$114,3,FALSE)))</f>
        <v>0</v>
      </c>
      <c r="AC1419" s="5"/>
      <c r="AD1419" s="2">
        <f>IF(ISERROR(VLOOKUP($AC1419,素材規格!$A$1:$E$114,3,FALSE)),0,(VLOOKUP($AC1419,素材規格!$A$1:$E$114,3,FALSE)))</f>
        <v>0</v>
      </c>
      <c r="AE1419" s="5"/>
      <c r="AF1419" s="2">
        <f>IF(ISERROR(VLOOKUP($AE1419,素材規格!$A$1:$E$114,3,FALSE)),0,(VLOOKUP($AE1419,素材規格!$A$1:$E$114,3,FALSE)))</f>
        <v>0</v>
      </c>
      <c r="AG1419" s="14">
        <f t="shared" si="24"/>
        <v>0</v>
      </c>
      <c r="AH1419" s="2">
        <f>IF(ISERROR(VLOOKUP($C1419,素材規格!$A$1:$H$106,7,FALSE)),0,(VLOOKUP($C1419,素材規格!$A$1:$H$106,7,FALSE)))</f>
        <v>0</v>
      </c>
    </row>
    <row r="1420" spans="1:34">
      <c r="A1420" s="17">
        <f>IF(ISERROR(VLOOKUP($C1420,素材規格!$A$1:$E$114,5,FALSE)),0,(VLOOKUP($C1420,素材規格!$A$1:$E$114,5,FALSE)))</f>
        <v>0</v>
      </c>
      <c r="B1420" s="12"/>
      <c r="D1420" s="2">
        <f>IF(ISERROR(VLOOKUP($C1420,素材規格!$A$1:$E$114,3,FALSE)),0,(VLOOKUP($C1420,素材規格!$A$1:$E$114,3,FALSE)))</f>
        <v>0</v>
      </c>
      <c r="F1420" s="2">
        <f>IF(ISERROR(VLOOKUP($E1420,素材規格!$A$1:$E$114,3,FALSE)),0,(VLOOKUP($E1420,素材規格!$A$1:$E$114,3,FALSE)))</f>
        <v>0</v>
      </c>
      <c r="G1420" s="5"/>
      <c r="H1420" s="2">
        <f>IF(ISERROR(VLOOKUP($G1420,素材規格!$A$1:$E$114,3,FALSE)),0,(VLOOKUP($G1420,素材規格!$A$1:$E$114,3,FALSE)))</f>
        <v>0</v>
      </c>
      <c r="J1420" s="19">
        <f>IF(ISERROR(VLOOKUP($I1420,素材規格!$A$1:$E$114,3,FALSE)),0,(VLOOKUP($I1420,素材規格!$A$1:$E$114,3,FALSE)))</f>
        <v>0</v>
      </c>
      <c r="K1420" s="5"/>
      <c r="L1420" s="2">
        <f>IF(ISERROR(VLOOKUP($K1420,素材規格!$A$1:$E$114,3,FALSE)),0,(VLOOKUP($K1420,素材規格!$A$1:$E$114,3,FALSE)))</f>
        <v>0</v>
      </c>
      <c r="M1420" s="5"/>
      <c r="N1420" s="2">
        <f>IF(ISERROR(VLOOKUP($M1420,素材規格!$A$1:$E$114,3,FALSE)),0,(VLOOKUP($M1420,素材規格!$A$1:$E$114,3,FALSE)))</f>
        <v>0</v>
      </c>
      <c r="O1420" s="5"/>
      <c r="P1420" s="2">
        <f>IF(ISERROR(VLOOKUP($O1420,素材規格!$A$1:$E$114,3,FALSE)),0,(VLOOKUP($O1420,素材規格!$A$1:$E$114,3,FALSE)))</f>
        <v>0</v>
      </c>
      <c r="Q1420" s="5"/>
      <c r="R1420" s="2">
        <f>IF(ISERROR(VLOOKUP($Q1420,素材規格!$A$1:$E$114,3,FALSE)),0,(VLOOKUP($Q1420,素材規格!$A$1:$E$114,3,FALSE)))</f>
        <v>0</v>
      </c>
      <c r="S1420" s="5"/>
      <c r="T1420" s="2">
        <f>IF(ISERROR(VLOOKUP($S1420,素材規格!$A$1:$E$114,3,FALSE)),0,(VLOOKUP($S1420,素材規格!$A$1:$E$114,3,FALSE)))</f>
        <v>0</v>
      </c>
      <c r="U1420" s="5"/>
      <c r="V1420" s="2">
        <f>IF(ISERROR(VLOOKUP($U1420,素材規格!$A$1:$E$114,3,FALSE)),0,(VLOOKUP($U1420,素材規格!$A$1:$E$114,3,FALSE)))</f>
        <v>0</v>
      </c>
      <c r="W1420" s="5"/>
      <c r="X1420" s="2">
        <f>IF(ISERROR(VLOOKUP($W1420,素材規格!$A$1:$E$114,3,FALSE)),0,(VLOOKUP($W1420,素材規格!$A$1:$E$114,3,FALSE)))</f>
        <v>0</v>
      </c>
      <c r="Y1420" s="5"/>
      <c r="Z1420" s="2">
        <f>IF(ISERROR(VLOOKUP($Y1420,素材規格!$A$1:$E$114,3,FALSE)),0,(VLOOKUP($Y1420,素材規格!$A$1:$E$114,3,FALSE)))</f>
        <v>0</v>
      </c>
      <c r="AA1420" s="5"/>
      <c r="AB1420" s="2">
        <f>IF(ISERROR(VLOOKUP($AA1420,素材規格!$A$1:$E$114,3,FALSE)),0,(VLOOKUP($AA1420,素材規格!$A$1:$E$114,3,FALSE)))</f>
        <v>0</v>
      </c>
      <c r="AC1420" s="5"/>
      <c r="AD1420" s="2">
        <f>IF(ISERROR(VLOOKUP($AC1420,素材規格!$A$1:$E$114,3,FALSE)),0,(VLOOKUP($AC1420,素材規格!$A$1:$E$114,3,FALSE)))</f>
        <v>0</v>
      </c>
      <c r="AE1420" s="5"/>
      <c r="AF1420" s="2">
        <f>IF(ISERROR(VLOOKUP($AE1420,素材規格!$A$1:$E$114,3,FALSE)),0,(VLOOKUP($AE1420,素材規格!$A$1:$E$114,3,FALSE)))</f>
        <v>0</v>
      </c>
      <c r="AG1420" s="14">
        <f t="shared" si="24"/>
        <v>0</v>
      </c>
      <c r="AH1420" s="2">
        <f>IF(ISERROR(VLOOKUP($C1420,素材規格!$A$1:$H$106,7,FALSE)),0,(VLOOKUP($C1420,素材規格!$A$1:$H$106,7,FALSE)))</f>
        <v>0</v>
      </c>
    </row>
    <row r="1421" spans="1:34">
      <c r="A1421" s="17">
        <f>IF(ISERROR(VLOOKUP($C1421,素材規格!$A$1:$E$114,5,FALSE)),0,(VLOOKUP($C1421,素材規格!$A$1:$E$114,5,FALSE)))</f>
        <v>0</v>
      </c>
      <c r="B1421" s="12"/>
      <c r="D1421" s="2">
        <f>IF(ISERROR(VLOOKUP($C1421,素材規格!$A$1:$E$114,3,FALSE)),0,(VLOOKUP($C1421,素材規格!$A$1:$E$114,3,FALSE)))</f>
        <v>0</v>
      </c>
      <c r="F1421" s="2">
        <f>IF(ISERROR(VLOOKUP($E1421,素材規格!$A$1:$E$114,3,FALSE)),0,(VLOOKUP($E1421,素材規格!$A$1:$E$114,3,FALSE)))</f>
        <v>0</v>
      </c>
      <c r="G1421" s="5"/>
      <c r="H1421" s="2">
        <f>IF(ISERROR(VLOOKUP($G1421,素材規格!$A$1:$E$114,3,FALSE)),0,(VLOOKUP($G1421,素材規格!$A$1:$E$114,3,FALSE)))</f>
        <v>0</v>
      </c>
      <c r="J1421" s="19">
        <f>IF(ISERROR(VLOOKUP($I1421,素材規格!$A$1:$E$114,3,FALSE)),0,(VLOOKUP($I1421,素材規格!$A$1:$E$114,3,FALSE)))</f>
        <v>0</v>
      </c>
      <c r="K1421" s="5"/>
      <c r="L1421" s="2">
        <f>IF(ISERROR(VLOOKUP($K1421,素材規格!$A$1:$E$114,3,FALSE)),0,(VLOOKUP($K1421,素材規格!$A$1:$E$114,3,FALSE)))</f>
        <v>0</v>
      </c>
      <c r="M1421" s="5"/>
      <c r="N1421" s="2">
        <f>IF(ISERROR(VLOOKUP($M1421,素材規格!$A$1:$E$114,3,FALSE)),0,(VLOOKUP($M1421,素材規格!$A$1:$E$114,3,FALSE)))</f>
        <v>0</v>
      </c>
      <c r="O1421" s="5"/>
      <c r="P1421" s="2">
        <f>IF(ISERROR(VLOOKUP($O1421,素材規格!$A$1:$E$114,3,FALSE)),0,(VLOOKUP($O1421,素材規格!$A$1:$E$114,3,FALSE)))</f>
        <v>0</v>
      </c>
      <c r="Q1421" s="5"/>
      <c r="R1421" s="2">
        <f>IF(ISERROR(VLOOKUP($Q1421,素材規格!$A$1:$E$114,3,FALSE)),0,(VLOOKUP($Q1421,素材規格!$A$1:$E$114,3,FALSE)))</f>
        <v>0</v>
      </c>
      <c r="S1421" s="5"/>
      <c r="T1421" s="2">
        <f>IF(ISERROR(VLOOKUP($S1421,素材規格!$A$1:$E$114,3,FALSE)),0,(VLOOKUP($S1421,素材規格!$A$1:$E$114,3,FALSE)))</f>
        <v>0</v>
      </c>
      <c r="U1421" s="5"/>
      <c r="V1421" s="2">
        <f>IF(ISERROR(VLOOKUP($U1421,素材規格!$A$1:$E$114,3,FALSE)),0,(VLOOKUP($U1421,素材規格!$A$1:$E$114,3,FALSE)))</f>
        <v>0</v>
      </c>
      <c r="W1421" s="5"/>
      <c r="X1421" s="2">
        <f>IF(ISERROR(VLOOKUP($W1421,素材規格!$A$1:$E$114,3,FALSE)),0,(VLOOKUP($W1421,素材規格!$A$1:$E$114,3,FALSE)))</f>
        <v>0</v>
      </c>
      <c r="Y1421" s="5"/>
      <c r="Z1421" s="2">
        <f>IF(ISERROR(VLOOKUP($Y1421,素材規格!$A$1:$E$114,3,FALSE)),0,(VLOOKUP($Y1421,素材規格!$A$1:$E$114,3,FALSE)))</f>
        <v>0</v>
      </c>
      <c r="AA1421" s="5"/>
      <c r="AB1421" s="2">
        <f>IF(ISERROR(VLOOKUP($AA1421,素材規格!$A$1:$E$114,3,FALSE)),0,(VLOOKUP($AA1421,素材規格!$A$1:$E$114,3,FALSE)))</f>
        <v>0</v>
      </c>
      <c r="AC1421" s="5"/>
      <c r="AD1421" s="2">
        <f>IF(ISERROR(VLOOKUP($AC1421,素材規格!$A$1:$E$114,3,FALSE)),0,(VLOOKUP($AC1421,素材規格!$A$1:$E$114,3,FALSE)))</f>
        <v>0</v>
      </c>
      <c r="AE1421" s="5"/>
      <c r="AF1421" s="2">
        <f>IF(ISERROR(VLOOKUP($AE1421,素材規格!$A$1:$E$114,3,FALSE)),0,(VLOOKUP($AE1421,素材規格!$A$1:$E$114,3,FALSE)))</f>
        <v>0</v>
      </c>
      <c r="AG1421" s="14">
        <f t="shared" si="24"/>
        <v>0</v>
      </c>
      <c r="AH1421" s="2">
        <f>IF(ISERROR(VLOOKUP($C1421,素材規格!$A$1:$H$106,7,FALSE)),0,(VLOOKUP($C1421,素材規格!$A$1:$H$106,7,FALSE)))</f>
        <v>0</v>
      </c>
    </row>
    <row r="1422" spans="1:34">
      <c r="A1422" s="17">
        <f>IF(ISERROR(VLOOKUP($C1422,素材規格!$A$1:$E$114,5,FALSE)),0,(VLOOKUP($C1422,素材規格!$A$1:$E$114,5,FALSE)))</f>
        <v>0</v>
      </c>
      <c r="B1422" s="12"/>
      <c r="D1422" s="2">
        <f>IF(ISERROR(VLOOKUP($C1422,素材規格!$A$1:$E$114,3,FALSE)),0,(VLOOKUP($C1422,素材規格!$A$1:$E$114,3,FALSE)))</f>
        <v>0</v>
      </c>
      <c r="F1422" s="2">
        <f>IF(ISERROR(VLOOKUP($E1422,素材規格!$A$1:$E$114,3,FALSE)),0,(VLOOKUP($E1422,素材規格!$A$1:$E$114,3,FALSE)))</f>
        <v>0</v>
      </c>
      <c r="G1422" s="5"/>
      <c r="H1422" s="2">
        <f>IF(ISERROR(VLOOKUP($G1422,素材規格!$A$1:$E$114,3,FALSE)),0,(VLOOKUP($G1422,素材規格!$A$1:$E$114,3,FALSE)))</f>
        <v>0</v>
      </c>
      <c r="J1422" s="19">
        <f>IF(ISERROR(VLOOKUP($I1422,素材規格!$A$1:$E$114,3,FALSE)),0,(VLOOKUP($I1422,素材規格!$A$1:$E$114,3,FALSE)))</f>
        <v>0</v>
      </c>
      <c r="K1422" s="5"/>
      <c r="L1422" s="2">
        <f>IF(ISERROR(VLOOKUP($K1422,素材規格!$A$1:$E$114,3,FALSE)),0,(VLOOKUP($K1422,素材規格!$A$1:$E$114,3,FALSE)))</f>
        <v>0</v>
      </c>
      <c r="M1422" s="5"/>
      <c r="N1422" s="2">
        <f>IF(ISERROR(VLOOKUP($M1422,素材規格!$A$1:$E$114,3,FALSE)),0,(VLOOKUP($M1422,素材規格!$A$1:$E$114,3,FALSE)))</f>
        <v>0</v>
      </c>
      <c r="O1422" s="5"/>
      <c r="P1422" s="2">
        <f>IF(ISERROR(VLOOKUP($O1422,素材規格!$A$1:$E$114,3,FALSE)),0,(VLOOKUP($O1422,素材規格!$A$1:$E$114,3,FALSE)))</f>
        <v>0</v>
      </c>
      <c r="Q1422" s="5"/>
      <c r="R1422" s="2">
        <f>IF(ISERROR(VLOOKUP($Q1422,素材規格!$A$1:$E$114,3,FALSE)),0,(VLOOKUP($Q1422,素材規格!$A$1:$E$114,3,FALSE)))</f>
        <v>0</v>
      </c>
      <c r="S1422" s="5"/>
      <c r="T1422" s="2">
        <f>IF(ISERROR(VLOOKUP($S1422,素材規格!$A$1:$E$114,3,FALSE)),0,(VLOOKUP($S1422,素材規格!$A$1:$E$114,3,FALSE)))</f>
        <v>0</v>
      </c>
      <c r="U1422" s="5"/>
      <c r="V1422" s="2">
        <f>IF(ISERROR(VLOOKUP($U1422,素材規格!$A$1:$E$114,3,FALSE)),0,(VLOOKUP($U1422,素材規格!$A$1:$E$114,3,FALSE)))</f>
        <v>0</v>
      </c>
      <c r="W1422" s="5"/>
      <c r="X1422" s="2">
        <f>IF(ISERROR(VLOOKUP($W1422,素材規格!$A$1:$E$114,3,FALSE)),0,(VLOOKUP($W1422,素材規格!$A$1:$E$114,3,FALSE)))</f>
        <v>0</v>
      </c>
      <c r="Y1422" s="5"/>
      <c r="Z1422" s="2">
        <f>IF(ISERROR(VLOOKUP($Y1422,素材規格!$A$1:$E$114,3,FALSE)),0,(VLOOKUP($Y1422,素材規格!$A$1:$E$114,3,FALSE)))</f>
        <v>0</v>
      </c>
      <c r="AA1422" s="5"/>
      <c r="AB1422" s="2">
        <f>IF(ISERROR(VLOOKUP($AA1422,素材規格!$A$1:$E$114,3,FALSE)),0,(VLOOKUP($AA1422,素材規格!$A$1:$E$114,3,FALSE)))</f>
        <v>0</v>
      </c>
      <c r="AC1422" s="5"/>
      <c r="AD1422" s="2">
        <f>IF(ISERROR(VLOOKUP($AC1422,素材規格!$A$1:$E$114,3,FALSE)),0,(VLOOKUP($AC1422,素材規格!$A$1:$E$114,3,FALSE)))</f>
        <v>0</v>
      </c>
      <c r="AE1422" s="5"/>
      <c r="AF1422" s="2">
        <f>IF(ISERROR(VLOOKUP($AE1422,素材規格!$A$1:$E$114,3,FALSE)),0,(VLOOKUP($AE1422,素材規格!$A$1:$E$114,3,FALSE)))</f>
        <v>0</v>
      </c>
      <c r="AG1422" s="14">
        <f t="shared" si="24"/>
        <v>0</v>
      </c>
      <c r="AH1422" s="2">
        <f>IF(ISERROR(VLOOKUP($C1422,素材規格!$A$1:$H$106,7,FALSE)),0,(VLOOKUP($C1422,素材規格!$A$1:$H$106,7,FALSE)))</f>
        <v>0</v>
      </c>
    </row>
    <row r="1423" spans="1:34">
      <c r="A1423" s="17">
        <f>IF(ISERROR(VLOOKUP($C1423,素材規格!$A$1:$E$114,5,FALSE)),0,(VLOOKUP($C1423,素材規格!$A$1:$E$114,5,FALSE)))</f>
        <v>0</v>
      </c>
      <c r="B1423" s="12"/>
      <c r="D1423" s="2">
        <f>IF(ISERROR(VLOOKUP($C1423,素材規格!$A$1:$E$114,3,FALSE)),0,(VLOOKUP($C1423,素材規格!$A$1:$E$114,3,FALSE)))</f>
        <v>0</v>
      </c>
      <c r="F1423" s="2">
        <f>IF(ISERROR(VLOOKUP($E1423,素材規格!$A$1:$E$114,3,FALSE)),0,(VLOOKUP($E1423,素材規格!$A$1:$E$114,3,FALSE)))</f>
        <v>0</v>
      </c>
      <c r="G1423" s="5"/>
      <c r="H1423" s="2">
        <f>IF(ISERROR(VLOOKUP($G1423,素材規格!$A$1:$E$114,3,FALSE)),0,(VLOOKUP($G1423,素材規格!$A$1:$E$114,3,FALSE)))</f>
        <v>0</v>
      </c>
      <c r="J1423" s="19">
        <f>IF(ISERROR(VLOOKUP($I1423,素材規格!$A$1:$E$114,3,FALSE)),0,(VLOOKUP($I1423,素材規格!$A$1:$E$114,3,FALSE)))</f>
        <v>0</v>
      </c>
      <c r="K1423" s="5"/>
      <c r="L1423" s="2">
        <f>IF(ISERROR(VLOOKUP($K1423,素材規格!$A$1:$E$114,3,FALSE)),0,(VLOOKUP($K1423,素材規格!$A$1:$E$114,3,FALSE)))</f>
        <v>0</v>
      </c>
      <c r="M1423" s="5"/>
      <c r="N1423" s="2">
        <f>IF(ISERROR(VLOOKUP($M1423,素材規格!$A$1:$E$114,3,FALSE)),0,(VLOOKUP($M1423,素材規格!$A$1:$E$114,3,FALSE)))</f>
        <v>0</v>
      </c>
      <c r="O1423" s="5"/>
      <c r="P1423" s="2">
        <f>IF(ISERROR(VLOOKUP($O1423,素材規格!$A$1:$E$114,3,FALSE)),0,(VLOOKUP($O1423,素材規格!$A$1:$E$114,3,FALSE)))</f>
        <v>0</v>
      </c>
      <c r="Q1423" s="5"/>
      <c r="R1423" s="2">
        <f>IF(ISERROR(VLOOKUP($Q1423,素材規格!$A$1:$E$114,3,FALSE)),0,(VLOOKUP($Q1423,素材規格!$A$1:$E$114,3,FALSE)))</f>
        <v>0</v>
      </c>
      <c r="S1423" s="5"/>
      <c r="T1423" s="2">
        <f>IF(ISERROR(VLOOKUP($S1423,素材規格!$A$1:$E$114,3,FALSE)),0,(VLOOKUP($S1423,素材規格!$A$1:$E$114,3,FALSE)))</f>
        <v>0</v>
      </c>
      <c r="U1423" s="5"/>
      <c r="V1423" s="2">
        <f>IF(ISERROR(VLOOKUP($U1423,素材規格!$A$1:$E$114,3,FALSE)),0,(VLOOKUP($U1423,素材規格!$A$1:$E$114,3,FALSE)))</f>
        <v>0</v>
      </c>
      <c r="W1423" s="5"/>
      <c r="X1423" s="2">
        <f>IF(ISERROR(VLOOKUP($W1423,素材規格!$A$1:$E$114,3,FALSE)),0,(VLOOKUP($W1423,素材規格!$A$1:$E$114,3,FALSE)))</f>
        <v>0</v>
      </c>
      <c r="Y1423" s="5"/>
      <c r="Z1423" s="2">
        <f>IF(ISERROR(VLOOKUP($Y1423,素材規格!$A$1:$E$114,3,FALSE)),0,(VLOOKUP($Y1423,素材規格!$A$1:$E$114,3,FALSE)))</f>
        <v>0</v>
      </c>
      <c r="AA1423" s="5"/>
      <c r="AB1423" s="2">
        <f>IF(ISERROR(VLOOKUP($AA1423,素材規格!$A$1:$E$114,3,FALSE)),0,(VLOOKUP($AA1423,素材規格!$A$1:$E$114,3,FALSE)))</f>
        <v>0</v>
      </c>
      <c r="AC1423" s="5"/>
      <c r="AD1423" s="2">
        <f>IF(ISERROR(VLOOKUP($AC1423,素材規格!$A$1:$E$114,3,FALSE)),0,(VLOOKUP($AC1423,素材規格!$A$1:$E$114,3,FALSE)))</f>
        <v>0</v>
      </c>
      <c r="AE1423" s="5"/>
      <c r="AF1423" s="2">
        <f>IF(ISERROR(VLOOKUP($AE1423,素材規格!$A$1:$E$114,3,FALSE)),0,(VLOOKUP($AE1423,素材規格!$A$1:$E$114,3,FALSE)))</f>
        <v>0</v>
      </c>
      <c r="AG1423" s="14">
        <f t="shared" si="24"/>
        <v>0</v>
      </c>
      <c r="AH1423" s="2">
        <f>IF(ISERROR(VLOOKUP($C1423,素材規格!$A$1:$H$106,7,FALSE)),0,(VLOOKUP($C1423,素材規格!$A$1:$H$106,7,FALSE)))</f>
        <v>0</v>
      </c>
    </row>
    <row r="1424" spans="1:34">
      <c r="A1424" s="17">
        <f>IF(ISERROR(VLOOKUP($C1424,素材規格!$A$1:$E$114,5,FALSE)),0,(VLOOKUP($C1424,素材規格!$A$1:$E$114,5,FALSE)))</f>
        <v>0</v>
      </c>
      <c r="B1424" s="12"/>
      <c r="D1424" s="2">
        <f>IF(ISERROR(VLOOKUP($C1424,素材規格!$A$1:$E$114,3,FALSE)),0,(VLOOKUP($C1424,素材規格!$A$1:$E$114,3,FALSE)))</f>
        <v>0</v>
      </c>
      <c r="F1424" s="2">
        <f>IF(ISERROR(VLOOKUP($E1424,素材規格!$A$1:$E$114,3,FALSE)),0,(VLOOKUP($E1424,素材規格!$A$1:$E$114,3,FALSE)))</f>
        <v>0</v>
      </c>
      <c r="G1424" s="5"/>
      <c r="H1424" s="2">
        <f>IF(ISERROR(VLOOKUP($G1424,素材規格!$A$1:$E$114,3,FALSE)),0,(VLOOKUP($G1424,素材規格!$A$1:$E$114,3,FALSE)))</f>
        <v>0</v>
      </c>
      <c r="J1424" s="19">
        <f>IF(ISERROR(VLOOKUP($I1424,素材規格!$A$1:$E$114,3,FALSE)),0,(VLOOKUP($I1424,素材規格!$A$1:$E$114,3,FALSE)))</f>
        <v>0</v>
      </c>
      <c r="K1424" s="5"/>
      <c r="L1424" s="2">
        <f>IF(ISERROR(VLOOKUP($K1424,素材規格!$A$1:$E$114,3,FALSE)),0,(VLOOKUP($K1424,素材規格!$A$1:$E$114,3,FALSE)))</f>
        <v>0</v>
      </c>
      <c r="M1424" s="5"/>
      <c r="N1424" s="2">
        <f>IF(ISERROR(VLOOKUP($M1424,素材規格!$A$1:$E$114,3,FALSE)),0,(VLOOKUP($M1424,素材規格!$A$1:$E$114,3,FALSE)))</f>
        <v>0</v>
      </c>
      <c r="O1424" s="5"/>
      <c r="P1424" s="2">
        <f>IF(ISERROR(VLOOKUP($O1424,素材規格!$A$1:$E$114,3,FALSE)),0,(VLOOKUP($O1424,素材規格!$A$1:$E$114,3,FALSE)))</f>
        <v>0</v>
      </c>
      <c r="Q1424" s="5"/>
      <c r="R1424" s="2">
        <f>IF(ISERROR(VLOOKUP($Q1424,素材規格!$A$1:$E$114,3,FALSE)),0,(VLOOKUP($Q1424,素材規格!$A$1:$E$114,3,FALSE)))</f>
        <v>0</v>
      </c>
      <c r="S1424" s="5"/>
      <c r="T1424" s="2">
        <f>IF(ISERROR(VLOOKUP($S1424,素材規格!$A$1:$E$114,3,FALSE)),0,(VLOOKUP($S1424,素材規格!$A$1:$E$114,3,FALSE)))</f>
        <v>0</v>
      </c>
      <c r="U1424" s="5"/>
      <c r="V1424" s="2">
        <f>IF(ISERROR(VLOOKUP($U1424,素材規格!$A$1:$E$114,3,FALSE)),0,(VLOOKUP($U1424,素材規格!$A$1:$E$114,3,FALSE)))</f>
        <v>0</v>
      </c>
      <c r="W1424" s="5"/>
      <c r="X1424" s="2">
        <f>IF(ISERROR(VLOOKUP($W1424,素材規格!$A$1:$E$114,3,FALSE)),0,(VLOOKUP($W1424,素材規格!$A$1:$E$114,3,FALSE)))</f>
        <v>0</v>
      </c>
      <c r="Y1424" s="5"/>
      <c r="Z1424" s="2">
        <f>IF(ISERROR(VLOOKUP($Y1424,素材規格!$A$1:$E$114,3,FALSE)),0,(VLOOKUP($Y1424,素材規格!$A$1:$E$114,3,FALSE)))</f>
        <v>0</v>
      </c>
      <c r="AA1424" s="5"/>
      <c r="AB1424" s="2">
        <f>IF(ISERROR(VLOOKUP($AA1424,素材規格!$A$1:$E$114,3,FALSE)),0,(VLOOKUP($AA1424,素材規格!$A$1:$E$114,3,FALSE)))</f>
        <v>0</v>
      </c>
      <c r="AC1424" s="5"/>
      <c r="AD1424" s="2">
        <f>IF(ISERROR(VLOOKUP($AC1424,素材規格!$A$1:$E$114,3,FALSE)),0,(VLOOKUP($AC1424,素材規格!$A$1:$E$114,3,FALSE)))</f>
        <v>0</v>
      </c>
      <c r="AE1424" s="5"/>
      <c r="AF1424" s="2">
        <f>IF(ISERROR(VLOOKUP($AE1424,素材規格!$A$1:$E$114,3,FALSE)),0,(VLOOKUP($AE1424,素材規格!$A$1:$E$114,3,FALSE)))</f>
        <v>0</v>
      </c>
      <c r="AG1424" s="14">
        <f t="shared" si="24"/>
        <v>0</v>
      </c>
      <c r="AH1424" s="2">
        <f>IF(ISERROR(VLOOKUP($C1424,素材規格!$A$1:$H$106,7,FALSE)),0,(VLOOKUP($C1424,素材規格!$A$1:$H$106,7,FALSE)))</f>
        <v>0</v>
      </c>
    </row>
    <row r="1425" spans="1:34">
      <c r="A1425" s="17">
        <f>IF(ISERROR(VLOOKUP($C1425,素材規格!$A$1:$E$114,5,FALSE)),0,(VLOOKUP($C1425,素材規格!$A$1:$E$114,5,FALSE)))</f>
        <v>0</v>
      </c>
      <c r="B1425" s="12"/>
      <c r="D1425" s="2">
        <f>IF(ISERROR(VLOOKUP($C1425,素材規格!$A$1:$E$114,3,FALSE)),0,(VLOOKUP($C1425,素材規格!$A$1:$E$114,3,FALSE)))</f>
        <v>0</v>
      </c>
      <c r="F1425" s="2">
        <f>IF(ISERROR(VLOOKUP($E1425,素材規格!$A$1:$E$114,3,FALSE)),0,(VLOOKUP($E1425,素材規格!$A$1:$E$114,3,FALSE)))</f>
        <v>0</v>
      </c>
      <c r="G1425" s="5"/>
      <c r="H1425" s="2">
        <f>IF(ISERROR(VLOOKUP($G1425,素材規格!$A$1:$E$114,3,FALSE)),0,(VLOOKUP($G1425,素材規格!$A$1:$E$114,3,FALSE)))</f>
        <v>0</v>
      </c>
      <c r="J1425" s="19">
        <f>IF(ISERROR(VLOOKUP($I1425,素材規格!$A$1:$E$114,3,FALSE)),0,(VLOOKUP($I1425,素材規格!$A$1:$E$114,3,FALSE)))</f>
        <v>0</v>
      </c>
      <c r="K1425" s="5"/>
      <c r="L1425" s="2">
        <f>IF(ISERROR(VLOOKUP($K1425,素材規格!$A$1:$E$114,3,FALSE)),0,(VLOOKUP($K1425,素材規格!$A$1:$E$114,3,FALSE)))</f>
        <v>0</v>
      </c>
      <c r="M1425" s="5"/>
      <c r="N1425" s="2">
        <f>IF(ISERROR(VLOOKUP($M1425,素材規格!$A$1:$E$114,3,FALSE)),0,(VLOOKUP($M1425,素材規格!$A$1:$E$114,3,FALSE)))</f>
        <v>0</v>
      </c>
      <c r="O1425" s="5"/>
      <c r="P1425" s="2">
        <f>IF(ISERROR(VLOOKUP($O1425,素材規格!$A$1:$E$114,3,FALSE)),0,(VLOOKUP($O1425,素材規格!$A$1:$E$114,3,FALSE)))</f>
        <v>0</v>
      </c>
      <c r="Q1425" s="5"/>
      <c r="R1425" s="2">
        <f>IF(ISERROR(VLOOKUP($Q1425,素材規格!$A$1:$E$114,3,FALSE)),0,(VLOOKUP($Q1425,素材規格!$A$1:$E$114,3,FALSE)))</f>
        <v>0</v>
      </c>
      <c r="S1425" s="5"/>
      <c r="T1425" s="2">
        <f>IF(ISERROR(VLOOKUP($S1425,素材規格!$A$1:$E$114,3,FALSE)),0,(VLOOKUP($S1425,素材規格!$A$1:$E$114,3,FALSE)))</f>
        <v>0</v>
      </c>
      <c r="U1425" s="5"/>
      <c r="V1425" s="2">
        <f>IF(ISERROR(VLOOKUP($U1425,素材規格!$A$1:$E$114,3,FALSE)),0,(VLOOKUP($U1425,素材規格!$A$1:$E$114,3,FALSE)))</f>
        <v>0</v>
      </c>
      <c r="W1425" s="5"/>
      <c r="X1425" s="2">
        <f>IF(ISERROR(VLOOKUP($W1425,素材規格!$A$1:$E$114,3,FALSE)),0,(VLOOKUP($W1425,素材規格!$A$1:$E$114,3,FALSE)))</f>
        <v>0</v>
      </c>
      <c r="Y1425" s="5"/>
      <c r="Z1425" s="2">
        <f>IF(ISERROR(VLOOKUP($Y1425,素材規格!$A$1:$E$114,3,FALSE)),0,(VLOOKUP($Y1425,素材規格!$A$1:$E$114,3,FALSE)))</f>
        <v>0</v>
      </c>
      <c r="AA1425" s="5"/>
      <c r="AB1425" s="2">
        <f>IF(ISERROR(VLOOKUP($AA1425,素材規格!$A$1:$E$114,3,FALSE)),0,(VLOOKUP($AA1425,素材規格!$A$1:$E$114,3,FALSE)))</f>
        <v>0</v>
      </c>
      <c r="AC1425" s="5"/>
      <c r="AD1425" s="2">
        <f>IF(ISERROR(VLOOKUP($AC1425,素材規格!$A$1:$E$114,3,FALSE)),0,(VLOOKUP($AC1425,素材規格!$A$1:$E$114,3,FALSE)))</f>
        <v>0</v>
      </c>
      <c r="AE1425" s="5"/>
      <c r="AF1425" s="2">
        <f>IF(ISERROR(VLOOKUP($AE1425,素材規格!$A$1:$E$114,3,FALSE)),0,(VLOOKUP($AE1425,素材規格!$A$1:$E$114,3,FALSE)))</f>
        <v>0</v>
      </c>
      <c r="AG1425" s="14">
        <f t="shared" si="24"/>
        <v>0</v>
      </c>
      <c r="AH1425" s="2">
        <f>IF(ISERROR(VLOOKUP($C1425,素材規格!$A$1:$H$106,7,FALSE)),0,(VLOOKUP($C1425,素材規格!$A$1:$H$106,7,FALSE)))</f>
        <v>0</v>
      </c>
    </row>
    <row r="1426" spans="1:34">
      <c r="A1426" s="17">
        <f>IF(ISERROR(VLOOKUP($C1426,素材規格!$A$1:$E$114,5,FALSE)),0,(VLOOKUP($C1426,素材規格!$A$1:$E$114,5,FALSE)))</f>
        <v>0</v>
      </c>
      <c r="B1426" s="12"/>
      <c r="D1426" s="2">
        <f>IF(ISERROR(VLOOKUP($C1426,素材規格!$A$1:$E$114,3,FALSE)),0,(VLOOKUP($C1426,素材規格!$A$1:$E$114,3,FALSE)))</f>
        <v>0</v>
      </c>
      <c r="F1426" s="2">
        <f>IF(ISERROR(VLOOKUP($E1426,素材規格!$A$1:$E$114,3,FALSE)),0,(VLOOKUP($E1426,素材規格!$A$1:$E$114,3,FALSE)))</f>
        <v>0</v>
      </c>
      <c r="G1426" s="5"/>
      <c r="H1426" s="2">
        <f>IF(ISERROR(VLOOKUP($G1426,素材規格!$A$1:$E$114,3,FALSE)),0,(VLOOKUP($G1426,素材規格!$A$1:$E$114,3,FALSE)))</f>
        <v>0</v>
      </c>
      <c r="J1426" s="19">
        <f>IF(ISERROR(VLOOKUP($I1426,素材規格!$A$1:$E$114,3,FALSE)),0,(VLOOKUP($I1426,素材規格!$A$1:$E$114,3,FALSE)))</f>
        <v>0</v>
      </c>
      <c r="K1426" s="5"/>
      <c r="L1426" s="2">
        <f>IF(ISERROR(VLOOKUP($K1426,素材規格!$A$1:$E$114,3,FALSE)),0,(VLOOKUP($K1426,素材規格!$A$1:$E$114,3,FALSE)))</f>
        <v>0</v>
      </c>
      <c r="M1426" s="5"/>
      <c r="N1426" s="2">
        <f>IF(ISERROR(VLOOKUP($M1426,素材規格!$A$1:$E$114,3,FALSE)),0,(VLOOKUP($M1426,素材規格!$A$1:$E$114,3,FALSE)))</f>
        <v>0</v>
      </c>
      <c r="O1426" s="5"/>
      <c r="P1426" s="2">
        <f>IF(ISERROR(VLOOKUP($O1426,素材規格!$A$1:$E$114,3,FALSE)),0,(VLOOKUP($O1426,素材規格!$A$1:$E$114,3,FALSE)))</f>
        <v>0</v>
      </c>
      <c r="Q1426" s="5"/>
      <c r="R1426" s="2">
        <f>IF(ISERROR(VLOOKUP($Q1426,素材規格!$A$1:$E$114,3,FALSE)),0,(VLOOKUP($Q1426,素材規格!$A$1:$E$114,3,FALSE)))</f>
        <v>0</v>
      </c>
      <c r="S1426" s="5"/>
      <c r="T1426" s="2">
        <f>IF(ISERROR(VLOOKUP($S1426,素材規格!$A$1:$E$114,3,FALSE)),0,(VLOOKUP($S1426,素材規格!$A$1:$E$114,3,FALSE)))</f>
        <v>0</v>
      </c>
      <c r="U1426" s="5"/>
      <c r="V1426" s="2">
        <f>IF(ISERROR(VLOOKUP($U1426,素材規格!$A$1:$E$114,3,FALSE)),0,(VLOOKUP($U1426,素材規格!$A$1:$E$114,3,FALSE)))</f>
        <v>0</v>
      </c>
      <c r="W1426" s="5"/>
      <c r="X1426" s="2">
        <f>IF(ISERROR(VLOOKUP($W1426,素材規格!$A$1:$E$114,3,FALSE)),0,(VLOOKUP($W1426,素材規格!$A$1:$E$114,3,FALSE)))</f>
        <v>0</v>
      </c>
      <c r="Y1426" s="5"/>
      <c r="Z1426" s="2">
        <f>IF(ISERROR(VLOOKUP($Y1426,素材規格!$A$1:$E$114,3,FALSE)),0,(VLOOKUP($Y1426,素材規格!$A$1:$E$114,3,FALSE)))</f>
        <v>0</v>
      </c>
      <c r="AA1426" s="5"/>
      <c r="AB1426" s="2">
        <f>IF(ISERROR(VLOOKUP($AA1426,素材規格!$A$1:$E$114,3,FALSE)),0,(VLOOKUP($AA1426,素材規格!$A$1:$E$114,3,FALSE)))</f>
        <v>0</v>
      </c>
      <c r="AC1426" s="5"/>
      <c r="AD1426" s="2">
        <f>IF(ISERROR(VLOOKUP($AC1426,素材規格!$A$1:$E$114,3,FALSE)),0,(VLOOKUP($AC1426,素材規格!$A$1:$E$114,3,FALSE)))</f>
        <v>0</v>
      </c>
      <c r="AE1426" s="5"/>
      <c r="AF1426" s="2">
        <f>IF(ISERROR(VLOOKUP($AE1426,素材規格!$A$1:$E$114,3,FALSE)),0,(VLOOKUP($AE1426,素材規格!$A$1:$E$114,3,FALSE)))</f>
        <v>0</v>
      </c>
      <c r="AG1426" s="14">
        <f t="shared" si="24"/>
        <v>0</v>
      </c>
      <c r="AH1426" s="2">
        <f>IF(ISERROR(VLOOKUP($C1426,素材規格!$A$1:$H$106,7,FALSE)),0,(VLOOKUP($C1426,素材規格!$A$1:$H$106,7,FALSE)))</f>
        <v>0</v>
      </c>
    </row>
    <row r="1427" spans="1:34">
      <c r="A1427" s="17">
        <f>IF(ISERROR(VLOOKUP($C1427,素材規格!$A$1:$E$114,5,FALSE)),0,(VLOOKUP($C1427,素材規格!$A$1:$E$114,5,FALSE)))</f>
        <v>0</v>
      </c>
      <c r="B1427" s="12"/>
      <c r="D1427" s="2">
        <f>IF(ISERROR(VLOOKUP($C1427,素材規格!$A$1:$E$114,3,FALSE)),0,(VLOOKUP($C1427,素材規格!$A$1:$E$114,3,FALSE)))</f>
        <v>0</v>
      </c>
      <c r="F1427" s="2">
        <f>IF(ISERROR(VLOOKUP($E1427,素材規格!$A$1:$E$114,3,FALSE)),0,(VLOOKUP($E1427,素材規格!$A$1:$E$114,3,FALSE)))</f>
        <v>0</v>
      </c>
      <c r="G1427" s="5"/>
      <c r="H1427" s="2">
        <f>IF(ISERROR(VLOOKUP($G1427,素材規格!$A$1:$E$114,3,FALSE)),0,(VLOOKUP($G1427,素材規格!$A$1:$E$114,3,FALSE)))</f>
        <v>0</v>
      </c>
      <c r="J1427" s="19">
        <f>IF(ISERROR(VLOOKUP($I1427,素材規格!$A$1:$E$114,3,FALSE)),0,(VLOOKUP($I1427,素材規格!$A$1:$E$114,3,FALSE)))</f>
        <v>0</v>
      </c>
      <c r="K1427" s="5"/>
      <c r="L1427" s="2">
        <f>IF(ISERROR(VLOOKUP($K1427,素材規格!$A$1:$E$114,3,FALSE)),0,(VLOOKUP($K1427,素材規格!$A$1:$E$114,3,FALSE)))</f>
        <v>0</v>
      </c>
      <c r="M1427" s="5"/>
      <c r="N1427" s="2">
        <f>IF(ISERROR(VLOOKUP($M1427,素材規格!$A$1:$E$114,3,FALSE)),0,(VLOOKUP($M1427,素材規格!$A$1:$E$114,3,FALSE)))</f>
        <v>0</v>
      </c>
      <c r="O1427" s="5"/>
      <c r="P1427" s="2">
        <f>IF(ISERROR(VLOOKUP($O1427,素材規格!$A$1:$E$114,3,FALSE)),0,(VLOOKUP($O1427,素材規格!$A$1:$E$114,3,FALSE)))</f>
        <v>0</v>
      </c>
      <c r="Q1427" s="5"/>
      <c r="R1427" s="2">
        <f>IF(ISERROR(VLOOKUP($Q1427,素材規格!$A$1:$E$114,3,FALSE)),0,(VLOOKUP($Q1427,素材規格!$A$1:$E$114,3,FALSE)))</f>
        <v>0</v>
      </c>
      <c r="S1427" s="5"/>
      <c r="T1427" s="2">
        <f>IF(ISERROR(VLOOKUP($S1427,素材規格!$A$1:$E$114,3,FALSE)),0,(VLOOKUP($S1427,素材規格!$A$1:$E$114,3,FALSE)))</f>
        <v>0</v>
      </c>
      <c r="U1427" s="5"/>
      <c r="V1427" s="2">
        <f>IF(ISERROR(VLOOKUP($U1427,素材規格!$A$1:$E$114,3,FALSE)),0,(VLOOKUP($U1427,素材規格!$A$1:$E$114,3,FALSE)))</f>
        <v>0</v>
      </c>
      <c r="W1427" s="5"/>
      <c r="X1427" s="2">
        <f>IF(ISERROR(VLOOKUP($W1427,素材規格!$A$1:$E$114,3,FALSE)),0,(VLOOKUP($W1427,素材規格!$A$1:$E$114,3,FALSE)))</f>
        <v>0</v>
      </c>
      <c r="Y1427" s="5"/>
      <c r="Z1427" s="2">
        <f>IF(ISERROR(VLOOKUP($Y1427,素材規格!$A$1:$E$114,3,FALSE)),0,(VLOOKUP($Y1427,素材規格!$A$1:$E$114,3,FALSE)))</f>
        <v>0</v>
      </c>
      <c r="AA1427" s="5"/>
      <c r="AB1427" s="2">
        <f>IF(ISERROR(VLOOKUP($AA1427,素材規格!$A$1:$E$114,3,FALSE)),0,(VLOOKUP($AA1427,素材規格!$A$1:$E$114,3,FALSE)))</f>
        <v>0</v>
      </c>
      <c r="AC1427" s="5"/>
      <c r="AD1427" s="2">
        <f>IF(ISERROR(VLOOKUP($AC1427,素材規格!$A$1:$E$114,3,FALSE)),0,(VLOOKUP($AC1427,素材規格!$A$1:$E$114,3,FALSE)))</f>
        <v>0</v>
      </c>
      <c r="AE1427" s="5"/>
      <c r="AF1427" s="2">
        <f>IF(ISERROR(VLOOKUP($AE1427,素材規格!$A$1:$E$114,3,FALSE)),0,(VLOOKUP($AE1427,素材規格!$A$1:$E$114,3,FALSE)))</f>
        <v>0</v>
      </c>
      <c r="AG1427" s="14">
        <f t="shared" si="24"/>
        <v>0</v>
      </c>
      <c r="AH1427" s="2">
        <f>IF(ISERROR(VLOOKUP($C1427,素材規格!$A$1:$H$106,7,FALSE)),0,(VLOOKUP($C1427,素材規格!$A$1:$H$106,7,FALSE)))</f>
        <v>0</v>
      </c>
    </row>
    <row r="1428" spans="1:34">
      <c r="A1428" s="17">
        <f>IF(ISERROR(VLOOKUP($C1428,素材規格!$A$1:$E$114,5,FALSE)),0,(VLOOKUP($C1428,素材規格!$A$1:$E$114,5,FALSE)))</f>
        <v>0</v>
      </c>
      <c r="B1428" s="12"/>
      <c r="D1428" s="2">
        <f>IF(ISERROR(VLOOKUP($C1428,素材規格!$A$1:$E$114,3,FALSE)),0,(VLOOKUP($C1428,素材規格!$A$1:$E$114,3,FALSE)))</f>
        <v>0</v>
      </c>
      <c r="F1428" s="2">
        <f>IF(ISERROR(VLOOKUP($E1428,素材規格!$A$1:$E$114,3,FALSE)),0,(VLOOKUP($E1428,素材規格!$A$1:$E$114,3,FALSE)))</f>
        <v>0</v>
      </c>
      <c r="G1428" s="5"/>
      <c r="H1428" s="2">
        <f>IF(ISERROR(VLOOKUP($G1428,素材規格!$A$1:$E$114,3,FALSE)),0,(VLOOKUP($G1428,素材規格!$A$1:$E$114,3,FALSE)))</f>
        <v>0</v>
      </c>
      <c r="J1428" s="19">
        <f>IF(ISERROR(VLOOKUP($I1428,素材規格!$A$1:$E$114,3,FALSE)),0,(VLOOKUP($I1428,素材規格!$A$1:$E$114,3,FALSE)))</f>
        <v>0</v>
      </c>
      <c r="K1428" s="5"/>
      <c r="L1428" s="2">
        <f>IF(ISERROR(VLOOKUP($K1428,素材規格!$A$1:$E$114,3,FALSE)),0,(VLOOKUP($K1428,素材規格!$A$1:$E$114,3,FALSE)))</f>
        <v>0</v>
      </c>
      <c r="M1428" s="5"/>
      <c r="N1428" s="2">
        <f>IF(ISERROR(VLOOKUP($M1428,素材規格!$A$1:$E$114,3,FALSE)),0,(VLOOKUP($M1428,素材規格!$A$1:$E$114,3,FALSE)))</f>
        <v>0</v>
      </c>
      <c r="O1428" s="5"/>
      <c r="P1428" s="2">
        <f>IF(ISERROR(VLOOKUP($O1428,素材規格!$A$1:$E$114,3,FALSE)),0,(VLOOKUP($O1428,素材規格!$A$1:$E$114,3,FALSE)))</f>
        <v>0</v>
      </c>
      <c r="Q1428" s="5"/>
      <c r="R1428" s="2">
        <f>IF(ISERROR(VLOOKUP($Q1428,素材規格!$A$1:$E$114,3,FALSE)),0,(VLOOKUP($Q1428,素材規格!$A$1:$E$114,3,FALSE)))</f>
        <v>0</v>
      </c>
      <c r="S1428" s="5"/>
      <c r="T1428" s="2">
        <f>IF(ISERROR(VLOOKUP($S1428,素材規格!$A$1:$E$114,3,FALSE)),0,(VLOOKUP($S1428,素材規格!$A$1:$E$114,3,FALSE)))</f>
        <v>0</v>
      </c>
      <c r="U1428" s="5"/>
      <c r="V1428" s="2">
        <f>IF(ISERROR(VLOOKUP($U1428,素材規格!$A$1:$E$114,3,FALSE)),0,(VLOOKUP($U1428,素材規格!$A$1:$E$114,3,FALSE)))</f>
        <v>0</v>
      </c>
      <c r="W1428" s="5"/>
      <c r="X1428" s="2">
        <f>IF(ISERROR(VLOOKUP($W1428,素材規格!$A$1:$E$114,3,FALSE)),0,(VLOOKUP($W1428,素材規格!$A$1:$E$114,3,FALSE)))</f>
        <v>0</v>
      </c>
      <c r="Y1428" s="5"/>
      <c r="Z1428" s="2">
        <f>IF(ISERROR(VLOOKUP($Y1428,素材規格!$A$1:$E$114,3,FALSE)),0,(VLOOKUP($Y1428,素材規格!$A$1:$E$114,3,FALSE)))</f>
        <v>0</v>
      </c>
      <c r="AA1428" s="5"/>
      <c r="AB1428" s="2">
        <f>IF(ISERROR(VLOOKUP($AA1428,素材規格!$A$1:$E$114,3,FALSE)),0,(VLOOKUP($AA1428,素材規格!$A$1:$E$114,3,FALSE)))</f>
        <v>0</v>
      </c>
      <c r="AC1428" s="5"/>
      <c r="AD1428" s="2">
        <f>IF(ISERROR(VLOOKUP($AC1428,素材規格!$A$1:$E$114,3,FALSE)),0,(VLOOKUP($AC1428,素材規格!$A$1:$E$114,3,FALSE)))</f>
        <v>0</v>
      </c>
      <c r="AE1428" s="5"/>
      <c r="AF1428" s="2">
        <f>IF(ISERROR(VLOOKUP($AE1428,素材規格!$A$1:$E$114,3,FALSE)),0,(VLOOKUP($AE1428,素材規格!$A$1:$E$114,3,FALSE)))</f>
        <v>0</v>
      </c>
      <c r="AG1428" s="14">
        <f t="shared" si="24"/>
        <v>0</v>
      </c>
      <c r="AH1428" s="2">
        <f>IF(ISERROR(VLOOKUP($C1428,素材規格!$A$1:$H$106,7,FALSE)),0,(VLOOKUP($C1428,素材規格!$A$1:$H$106,7,FALSE)))</f>
        <v>0</v>
      </c>
    </row>
    <row r="1429" spans="1:34">
      <c r="A1429" s="17">
        <f>IF(ISERROR(VLOOKUP($C1429,素材規格!$A$1:$E$114,5,FALSE)),0,(VLOOKUP($C1429,素材規格!$A$1:$E$114,5,FALSE)))</f>
        <v>0</v>
      </c>
      <c r="B1429" s="12"/>
      <c r="D1429" s="2">
        <f>IF(ISERROR(VLOOKUP($C1429,素材規格!$A$1:$E$114,3,FALSE)),0,(VLOOKUP($C1429,素材規格!$A$1:$E$114,3,FALSE)))</f>
        <v>0</v>
      </c>
      <c r="F1429" s="2">
        <f>IF(ISERROR(VLOOKUP($E1429,素材規格!$A$1:$E$114,3,FALSE)),0,(VLOOKUP($E1429,素材規格!$A$1:$E$114,3,FALSE)))</f>
        <v>0</v>
      </c>
      <c r="G1429" s="5"/>
      <c r="H1429" s="2">
        <f>IF(ISERROR(VLOOKUP($G1429,素材規格!$A$1:$E$114,3,FALSE)),0,(VLOOKUP($G1429,素材規格!$A$1:$E$114,3,FALSE)))</f>
        <v>0</v>
      </c>
      <c r="J1429" s="19">
        <f>IF(ISERROR(VLOOKUP($I1429,素材規格!$A$1:$E$114,3,FALSE)),0,(VLOOKUP($I1429,素材規格!$A$1:$E$114,3,FALSE)))</f>
        <v>0</v>
      </c>
      <c r="K1429" s="5"/>
      <c r="L1429" s="2">
        <f>IF(ISERROR(VLOOKUP($K1429,素材規格!$A$1:$E$114,3,FALSE)),0,(VLOOKUP($K1429,素材規格!$A$1:$E$114,3,FALSE)))</f>
        <v>0</v>
      </c>
      <c r="M1429" s="5"/>
      <c r="N1429" s="2">
        <f>IF(ISERROR(VLOOKUP($M1429,素材規格!$A$1:$E$114,3,FALSE)),0,(VLOOKUP($M1429,素材規格!$A$1:$E$114,3,FALSE)))</f>
        <v>0</v>
      </c>
      <c r="O1429" s="5"/>
      <c r="P1429" s="2">
        <f>IF(ISERROR(VLOOKUP($O1429,素材規格!$A$1:$E$114,3,FALSE)),0,(VLOOKUP($O1429,素材規格!$A$1:$E$114,3,FALSE)))</f>
        <v>0</v>
      </c>
      <c r="Q1429" s="5"/>
      <c r="R1429" s="2">
        <f>IF(ISERROR(VLOOKUP($Q1429,素材規格!$A$1:$E$114,3,FALSE)),0,(VLOOKUP($Q1429,素材規格!$A$1:$E$114,3,FALSE)))</f>
        <v>0</v>
      </c>
      <c r="S1429" s="5"/>
      <c r="T1429" s="2">
        <f>IF(ISERROR(VLOOKUP($S1429,素材規格!$A$1:$E$114,3,FALSE)),0,(VLOOKUP($S1429,素材規格!$A$1:$E$114,3,FALSE)))</f>
        <v>0</v>
      </c>
      <c r="U1429" s="5"/>
      <c r="V1429" s="2">
        <f>IF(ISERROR(VLOOKUP($U1429,素材規格!$A$1:$E$114,3,FALSE)),0,(VLOOKUP($U1429,素材規格!$A$1:$E$114,3,FALSE)))</f>
        <v>0</v>
      </c>
      <c r="W1429" s="5"/>
      <c r="X1429" s="2">
        <f>IF(ISERROR(VLOOKUP($W1429,素材規格!$A$1:$E$114,3,FALSE)),0,(VLOOKUP($W1429,素材規格!$A$1:$E$114,3,FALSE)))</f>
        <v>0</v>
      </c>
      <c r="Y1429" s="5"/>
      <c r="Z1429" s="2">
        <f>IF(ISERROR(VLOOKUP($Y1429,素材規格!$A$1:$E$114,3,FALSE)),0,(VLOOKUP($Y1429,素材規格!$A$1:$E$114,3,FALSE)))</f>
        <v>0</v>
      </c>
      <c r="AA1429" s="5"/>
      <c r="AB1429" s="2">
        <f>IF(ISERROR(VLOOKUP($AA1429,素材規格!$A$1:$E$114,3,FALSE)),0,(VLOOKUP($AA1429,素材規格!$A$1:$E$114,3,FALSE)))</f>
        <v>0</v>
      </c>
      <c r="AC1429" s="5"/>
      <c r="AD1429" s="2">
        <f>IF(ISERROR(VLOOKUP($AC1429,素材規格!$A$1:$E$114,3,FALSE)),0,(VLOOKUP($AC1429,素材規格!$A$1:$E$114,3,FALSE)))</f>
        <v>0</v>
      </c>
      <c r="AE1429" s="5"/>
      <c r="AF1429" s="2">
        <f>IF(ISERROR(VLOOKUP($AE1429,素材規格!$A$1:$E$114,3,FALSE)),0,(VLOOKUP($AE1429,素材規格!$A$1:$E$114,3,FALSE)))</f>
        <v>0</v>
      </c>
      <c r="AG1429" s="14">
        <f t="shared" si="24"/>
        <v>0</v>
      </c>
      <c r="AH1429" s="2">
        <f>IF(ISERROR(VLOOKUP($C1429,素材規格!$A$1:$H$106,7,FALSE)),0,(VLOOKUP($C1429,素材規格!$A$1:$H$106,7,FALSE)))</f>
        <v>0</v>
      </c>
    </row>
    <row r="1430" spans="1:34">
      <c r="A1430" s="17">
        <f>IF(ISERROR(VLOOKUP($C1430,素材規格!$A$1:$E$114,5,FALSE)),0,(VLOOKUP($C1430,素材規格!$A$1:$E$114,5,FALSE)))</f>
        <v>0</v>
      </c>
      <c r="B1430" s="12"/>
      <c r="D1430" s="2">
        <f>IF(ISERROR(VLOOKUP($C1430,素材規格!$A$1:$E$114,3,FALSE)),0,(VLOOKUP($C1430,素材規格!$A$1:$E$114,3,FALSE)))</f>
        <v>0</v>
      </c>
      <c r="F1430" s="2">
        <f>IF(ISERROR(VLOOKUP($E1430,素材規格!$A$1:$E$114,3,FALSE)),0,(VLOOKUP($E1430,素材規格!$A$1:$E$114,3,FALSE)))</f>
        <v>0</v>
      </c>
      <c r="G1430" s="5"/>
      <c r="H1430" s="2">
        <f>IF(ISERROR(VLOOKUP($G1430,素材規格!$A$1:$E$114,3,FALSE)),0,(VLOOKUP($G1430,素材規格!$A$1:$E$114,3,FALSE)))</f>
        <v>0</v>
      </c>
      <c r="J1430" s="19">
        <f>IF(ISERROR(VLOOKUP($I1430,素材規格!$A$1:$E$114,3,FALSE)),0,(VLOOKUP($I1430,素材規格!$A$1:$E$114,3,FALSE)))</f>
        <v>0</v>
      </c>
      <c r="K1430" s="5"/>
      <c r="L1430" s="2">
        <f>IF(ISERROR(VLOOKUP($K1430,素材規格!$A$1:$E$114,3,FALSE)),0,(VLOOKUP($K1430,素材規格!$A$1:$E$114,3,FALSE)))</f>
        <v>0</v>
      </c>
      <c r="M1430" s="5"/>
      <c r="N1430" s="2">
        <f>IF(ISERROR(VLOOKUP($M1430,素材規格!$A$1:$E$114,3,FALSE)),0,(VLOOKUP($M1430,素材規格!$A$1:$E$114,3,FALSE)))</f>
        <v>0</v>
      </c>
      <c r="O1430" s="5"/>
      <c r="P1430" s="2">
        <f>IF(ISERROR(VLOOKUP($O1430,素材規格!$A$1:$E$114,3,FALSE)),0,(VLOOKUP($O1430,素材規格!$A$1:$E$114,3,FALSE)))</f>
        <v>0</v>
      </c>
      <c r="Q1430" s="5"/>
      <c r="R1430" s="2">
        <f>IF(ISERROR(VLOOKUP($Q1430,素材規格!$A$1:$E$114,3,FALSE)),0,(VLOOKUP($Q1430,素材規格!$A$1:$E$114,3,FALSE)))</f>
        <v>0</v>
      </c>
      <c r="S1430" s="5"/>
      <c r="T1430" s="2">
        <f>IF(ISERROR(VLOOKUP($S1430,素材規格!$A$1:$E$114,3,FALSE)),0,(VLOOKUP($S1430,素材規格!$A$1:$E$114,3,FALSE)))</f>
        <v>0</v>
      </c>
      <c r="U1430" s="5"/>
      <c r="V1430" s="2">
        <f>IF(ISERROR(VLOOKUP($U1430,素材規格!$A$1:$E$114,3,FALSE)),0,(VLOOKUP($U1430,素材規格!$A$1:$E$114,3,FALSE)))</f>
        <v>0</v>
      </c>
      <c r="W1430" s="5"/>
      <c r="X1430" s="2">
        <f>IF(ISERROR(VLOOKUP($W1430,素材規格!$A$1:$E$114,3,FALSE)),0,(VLOOKUP($W1430,素材規格!$A$1:$E$114,3,FALSE)))</f>
        <v>0</v>
      </c>
      <c r="Y1430" s="5"/>
      <c r="Z1430" s="2">
        <f>IF(ISERROR(VLOOKUP($Y1430,素材規格!$A$1:$E$114,3,FALSE)),0,(VLOOKUP($Y1430,素材規格!$A$1:$E$114,3,FALSE)))</f>
        <v>0</v>
      </c>
      <c r="AA1430" s="5"/>
      <c r="AB1430" s="2">
        <f>IF(ISERROR(VLOOKUP($AA1430,素材規格!$A$1:$E$114,3,FALSE)),0,(VLOOKUP($AA1430,素材規格!$A$1:$E$114,3,FALSE)))</f>
        <v>0</v>
      </c>
      <c r="AC1430" s="5"/>
      <c r="AD1430" s="2">
        <f>IF(ISERROR(VLOOKUP($AC1430,素材規格!$A$1:$E$114,3,FALSE)),0,(VLOOKUP($AC1430,素材規格!$A$1:$E$114,3,FALSE)))</f>
        <v>0</v>
      </c>
      <c r="AE1430" s="5"/>
      <c r="AF1430" s="2">
        <f>IF(ISERROR(VLOOKUP($AE1430,素材規格!$A$1:$E$114,3,FALSE)),0,(VLOOKUP($AE1430,素材規格!$A$1:$E$114,3,FALSE)))</f>
        <v>0</v>
      </c>
      <c r="AG1430" s="14">
        <f t="shared" si="24"/>
        <v>0</v>
      </c>
      <c r="AH1430" s="2">
        <f>IF(ISERROR(VLOOKUP($C1430,素材規格!$A$1:$H$106,7,FALSE)),0,(VLOOKUP($C1430,素材規格!$A$1:$H$106,7,FALSE)))</f>
        <v>0</v>
      </c>
    </row>
    <row r="1431" spans="1:34">
      <c r="A1431" s="17">
        <f>IF(ISERROR(VLOOKUP($C1431,素材規格!$A$1:$E$114,5,FALSE)),0,(VLOOKUP($C1431,素材規格!$A$1:$E$114,5,FALSE)))</f>
        <v>0</v>
      </c>
      <c r="B1431" s="12"/>
      <c r="D1431" s="2">
        <f>IF(ISERROR(VLOOKUP($C1431,素材規格!$A$1:$E$114,3,FALSE)),0,(VLOOKUP($C1431,素材規格!$A$1:$E$114,3,FALSE)))</f>
        <v>0</v>
      </c>
      <c r="F1431" s="2">
        <f>IF(ISERROR(VLOOKUP($E1431,素材規格!$A$1:$E$114,3,FALSE)),0,(VLOOKUP($E1431,素材規格!$A$1:$E$114,3,FALSE)))</f>
        <v>0</v>
      </c>
      <c r="G1431" s="5"/>
      <c r="H1431" s="2">
        <f>IF(ISERROR(VLOOKUP($G1431,素材規格!$A$1:$E$114,3,FALSE)),0,(VLOOKUP($G1431,素材規格!$A$1:$E$114,3,FALSE)))</f>
        <v>0</v>
      </c>
      <c r="J1431" s="19">
        <f>IF(ISERROR(VLOOKUP($I1431,素材規格!$A$1:$E$114,3,FALSE)),0,(VLOOKUP($I1431,素材規格!$A$1:$E$114,3,FALSE)))</f>
        <v>0</v>
      </c>
      <c r="K1431" s="5"/>
      <c r="L1431" s="2">
        <f>IF(ISERROR(VLOOKUP($K1431,素材規格!$A$1:$E$114,3,FALSE)),0,(VLOOKUP($K1431,素材規格!$A$1:$E$114,3,FALSE)))</f>
        <v>0</v>
      </c>
      <c r="M1431" s="5"/>
      <c r="N1431" s="2">
        <f>IF(ISERROR(VLOOKUP($M1431,素材規格!$A$1:$E$114,3,FALSE)),0,(VLOOKUP($M1431,素材規格!$A$1:$E$114,3,FALSE)))</f>
        <v>0</v>
      </c>
      <c r="O1431" s="5"/>
      <c r="P1431" s="2">
        <f>IF(ISERROR(VLOOKUP($O1431,素材規格!$A$1:$E$114,3,FALSE)),0,(VLOOKUP($O1431,素材規格!$A$1:$E$114,3,FALSE)))</f>
        <v>0</v>
      </c>
      <c r="Q1431" s="5"/>
      <c r="R1431" s="2">
        <f>IF(ISERROR(VLOOKUP($Q1431,素材規格!$A$1:$E$114,3,FALSE)),0,(VLOOKUP($Q1431,素材規格!$A$1:$E$114,3,FALSE)))</f>
        <v>0</v>
      </c>
      <c r="S1431" s="5"/>
      <c r="T1431" s="2">
        <f>IF(ISERROR(VLOOKUP($S1431,素材規格!$A$1:$E$114,3,FALSE)),0,(VLOOKUP($S1431,素材規格!$A$1:$E$114,3,FALSE)))</f>
        <v>0</v>
      </c>
      <c r="U1431" s="5"/>
      <c r="V1431" s="2">
        <f>IF(ISERROR(VLOOKUP($U1431,素材規格!$A$1:$E$114,3,FALSE)),0,(VLOOKUP($U1431,素材規格!$A$1:$E$114,3,FALSE)))</f>
        <v>0</v>
      </c>
      <c r="W1431" s="5"/>
      <c r="X1431" s="2">
        <f>IF(ISERROR(VLOOKUP($W1431,素材規格!$A$1:$E$114,3,FALSE)),0,(VLOOKUP($W1431,素材規格!$A$1:$E$114,3,FALSE)))</f>
        <v>0</v>
      </c>
      <c r="Y1431" s="5"/>
      <c r="Z1431" s="2">
        <f>IF(ISERROR(VLOOKUP($Y1431,素材規格!$A$1:$E$114,3,FALSE)),0,(VLOOKUP($Y1431,素材規格!$A$1:$E$114,3,FALSE)))</f>
        <v>0</v>
      </c>
      <c r="AA1431" s="5"/>
      <c r="AB1431" s="2">
        <f>IF(ISERROR(VLOOKUP($AA1431,素材規格!$A$1:$E$114,3,FALSE)),0,(VLOOKUP($AA1431,素材規格!$A$1:$E$114,3,FALSE)))</f>
        <v>0</v>
      </c>
      <c r="AC1431" s="5"/>
      <c r="AD1431" s="2">
        <f>IF(ISERROR(VLOOKUP($AC1431,素材規格!$A$1:$E$114,3,FALSE)),0,(VLOOKUP($AC1431,素材規格!$A$1:$E$114,3,FALSE)))</f>
        <v>0</v>
      </c>
      <c r="AE1431" s="5"/>
      <c r="AF1431" s="2">
        <f>IF(ISERROR(VLOOKUP($AE1431,素材規格!$A$1:$E$114,3,FALSE)),0,(VLOOKUP($AE1431,素材規格!$A$1:$E$114,3,FALSE)))</f>
        <v>0</v>
      </c>
      <c r="AG1431" s="14">
        <f t="shared" si="24"/>
        <v>0</v>
      </c>
      <c r="AH1431" s="2">
        <f>IF(ISERROR(VLOOKUP($C1431,素材規格!$A$1:$H$106,7,FALSE)),0,(VLOOKUP($C1431,素材規格!$A$1:$H$106,7,FALSE)))</f>
        <v>0</v>
      </c>
    </row>
    <row r="1432" spans="1:34">
      <c r="A1432" s="17">
        <f>IF(ISERROR(VLOOKUP($C1432,素材規格!$A$1:$E$114,5,FALSE)),0,(VLOOKUP($C1432,素材規格!$A$1:$E$114,5,FALSE)))</f>
        <v>0</v>
      </c>
      <c r="B1432" s="12"/>
      <c r="D1432" s="2">
        <f>IF(ISERROR(VLOOKUP($C1432,素材規格!$A$1:$E$114,3,FALSE)),0,(VLOOKUP($C1432,素材規格!$A$1:$E$114,3,FALSE)))</f>
        <v>0</v>
      </c>
      <c r="F1432" s="2">
        <f>IF(ISERROR(VLOOKUP($E1432,素材規格!$A$1:$E$114,3,FALSE)),0,(VLOOKUP($E1432,素材規格!$A$1:$E$114,3,FALSE)))</f>
        <v>0</v>
      </c>
      <c r="G1432" s="5"/>
      <c r="H1432" s="2">
        <f>IF(ISERROR(VLOOKUP($G1432,素材規格!$A$1:$E$114,3,FALSE)),0,(VLOOKUP($G1432,素材規格!$A$1:$E$114,3,FALSE)))</f>
        <v>0</v>
      </c>
      <c r="J1432" s="19">
        <f>IF(ISERROR(VLOOKUP($I1432,素材規格!$A$1:$E$114,3,FALSE)),0,(VLOOKUP($I1432,素材規格!$A$1:$E$114,3,FALSE)))</f>
        <v>0</v>
      </c>
      <c r="K1432" s="5"/>
      <c r="L1432" s="2">
        <f>IF(ISERROR(VLOOKUP($K1432,素材規格!$A$1:$E$114,3,FALSE)),0,(VLOOKUP($K1432,素材規格!$A$1:$E$114,3,FALSE)))</f>
        <v>0</v>
      </c>
      <c r="M1432" s="5"/>
      <c r="N1432" s="2">
        <f>IF(ISERROR(VLOOKUP($M1432,素材規格!$A$1:$E$114,3,FALSE)),0,(VLOOKUP($M1432,素材規格!$A$1:$E$114,3,FALSE)))</f>
        <v>0</v>
      </c>
      <c r="O1432" s="5"/>
      <c r="P1432" s="2">
        <f>IF(ISERROR(VLOOKUP($O1432,素材規格!$A$1:$E$114,3,FALSE)),0,(VLOOKUP($O1432,素材規格!$A$1:$E$114,3,FALSE)))</f>
        <v>0</v>
      </c>
      <c r="Q1432" s="5"/>
      <c r="R1432" s="2">
        <f>IF(ISERROR(VLOOKUP($Q1432,素材規格!$A$1:$E$114,3,FALSE)),0,(VLOOKUP($Q1432,素材規格!$A$1:$E$114,3,FALSE)))</f>
        <v>0</v>
      </c>
      <c r="S1432" s="5"/>
      <c r="T1432" s="2">
        <f>IF(ISERROR(VLOOKUP($S1432,素材規格!$A$1:$E$114,3,FALSE)),0,(VLOOKUP($S1432,素材規格!$A$1:$E$114,3,FALSE)))</f>
        <v>0</v>
      </c>
      <c r="U1432" s="5"/>
      <c r="V1432" s="2">
        <f>IF(ISERROR(VLOOKUP($U1432,素材規格!$A$1:$E$114,3,FALSE)),0,(VLOOKUP($U1432,素材規格!$A$1:$E$114,3,FALSE)))</f>
        <v>0</v>
      </c>
      <c r="W1432" s="5"/>
      <c r="X1432" s="2">
        <f>IF(ISERROR(VLOOKUP($W1432,素材規格!$A$1:$E$114,3,FALSE)),0,(VLOOKUP($W1432,素材規格!$A$1:$E$114,3,FALSE)))</f>
        <v>0</v>
      </c>
      <c r="Y1432" s="5"/>
      <c r="Z1432" s="2">
        <f>IF(ISERROR(VLOOKUP($Y1432,素材規格!$A$1:$E$114,3,FALSE)),0,(VLOOKUP($Y1432,素材規格!$A$1:$E$114,3,FALSE)))</f>
        <v>0</v>
      </c>
      <c r="AA1432" s="5"/>
      <c r="AB1432" s="2">
        <f>IF(ISERROR(VLOOKUP($AA1432,素材規格!$A$1:$E$114,3,FALSE)),0,(VLOOKUP($AA1432,素材規格!$A$1:$E$114,3,FALSE)))</f>
        <v>0</v>
      </c>
      <c r="AC1432" s="5"/>
      <c r="AD1432" s="2">
        <f>IF(ISERROR(VLOOKUP($AC1432,素材規格!$A$1:$E$114,3,FALSE)),0,(VLOOKUP($AC1432,素材規格!$A$1:$E$114,3,FALSE)))</f>
        <v>0</v>
      </c>
      <c r="AE1432" s="5"/>
      <c r="AF1432" s="2">
        <f>IF(ISERROR(VLOOKUP($AE1432,素材規格!$A$1:$E$114,3,FALSE)),0,(VLOOKUP($AE1432,素材規格!$A$1:$E$114,3,FALSE)))</f>
        <v>0</v>
      </c>
      <c r="AG1432" s="14">
        <f t="shared" si="24"/>
        <v>0</v>
      </c>
      <c r="AH1432" s="2">
        <f>IF(ISERROR(VLOOKUP($C1432,素材規格!$A$1:$H$106,7,FALSE)),0,(VLOOKUP($C1432,素材規格!$A$1:$H$106,7,FALSE)))</f>
        <v>0</v>
      </c>
    </row>
    <row r="1433" spans="1:34">
      <c r="A1433" s="17">
        <f>IF(ISERROR(VLOOKUP($C1433,素材規格!$A$1:$E$114,5,FALSE)),0,(VLOOKUP($C1433,素材規格!$A$1:$E$114,5,FALSE)))</f>
        <v>0</v>
      </c>
      <c r="B1433" s="12"/>
      <c r="D1433" s="2">
        <f>IF(ISERROR(VLOOKUP($C1433,素材規格!$A$1:$E$114,3,FALSE)),0,(VLOOKUP($C1433,素材規格!$A$1:$E$114,3,FALSE)))</f>
        <v>0</v>
      </c>
      <c r="F1433" s="2">
        <f>IF(ISERROR(VLOOKUP($E1433,素材規格!$A$1:$E$114,3,FALSE)),0,(VLOOKUP($E1433,素材規格!$A$1:$E$114,3,FALSE)))</f>
        <v>0</v>
      </c>
      <c r="G1433" s="5"/>
      <c r="H1433" s="2">
        <f>IF(ISERROR(VLOOKUP($G1433,素材規格!$A$1:$E$114,3,FALSE)),0,(VLOOKUP($G1433,素材規格!$A$1:$E$114,3,FALSE)))</f>
        <v>0</v>
      </c>
      <c r="J1433" s="19">
        <f>IF(ISERROR(VLOOKUP($I1433,素材規格!$A$1:$E$114,3,FALSE)),0,(VLOOKUP($I1433,素材規格!$A$1:$E$114,3,FALSE)))</f>
        <v>0</v>
      </c>
      <c r="K1433" s="5"/>
      <c r="L1433" s="2">
        <f>IF(ISERROR(VLOOKUP($K1433,素材規格!$A$1:$E$114,3,FALSE)),0,(VLOOKUP($K1433,素材規格!$A$1:$E$114,3,FALSE)))</f>
        <v>0</v>
      </c>
      <c r="M1433" s="5"/>
      <c r="N1433" s="2">
        <f>IF(ISERROR(VLOOKUP($M1433,素材規格!$A$1:$E$114,3,FALSE)),0,(VLOOKUP($M1433,素材規格!$A$1:$E$114,3,FALSE)))</f>
        <v>0</v>
      </c>
      <c r="O1433" s="5"/>
      <c r="P1433" s="2">
        <f>IF(ISERROR(VLOOKUP($O1433,素材規格!$A$1:$E$114,3,FALSE)),0,(VLOOKUP($O1433,素材規格!$A$1:$E$114,3,FALSE)))</f>
        <v>0</v>
      </c>
      <c r="Q1433" s="5"/>
      <c r="R1433" s="2">
        <f>IF(ISERROR(VLOOKUP($Q1433,素材規格!$A$1:$E$114,3,FALSE)),0,(VLOOKUP($Q1433,素材規格!$A$1:$E$114,3,FALSE)))</f>
        <v>0</v>
      </c>
      <c r="S1433" s="5"/>
      <c r="T1433" s="2">
        <f>IF(ISERROR(VLOOKUP($S1433,素材規格!$A$1:$E$114,3,FALSE)),0,(VLOOKUP($S1433,素材規格!$A$1:$E$114,3,FALSE)))</f>
        <v>0</v>
      </c>
      <c r="U1433" s="5"/>
      <c r="V1433" s="2">
        <f>IF(ISERROR(VLOOKUP($U1433,素材規格!$A$1:$E$114,3,FALSE)),0,(VLOOKUP($U1433,素材規格!$A$1:$E$114,3,FALSE)))</f>
        <v>0</v>
      </c>
      <c r="W1433" s="5"/>
      <c r="X1433" s="2">
        <f>IF(ISERROR(VLOOKUP($W1433,素材規格!$A$1:$E$114,3,FALSE)),0,(VLOOKUP($W1433,素材規格!$A$1:$E$114,3,FALSE)))</f>
        <v>0</v>
      </c>
      <c r="Y1433" s="5"/>
      <c r="Z1433" s="2">
        <f>IF(ISERROR(VLOOKUP($Y1433,素材規格!$A$1:$E$114,3,FALSE)),0,(VLOOKUP($Y1433,素材規格!$A$1:$E$114,3,FALSE)))</f>
        <v>0</v>
      </c>
      <c r="AA1433" s="5"/>
      <c r="AB1433" s="2">
        <f>IF(ISERROR(VLOOKUP($AA1433,素材規格!$A$1:$E$114,3,FALSE)),0,(VLOOKUP($AA1433,素材規格!$A$1:$E$114,3,FALSE)))</f>
        <v>0</v>
      </c>
      <c r="AC1433" s="5"/>
      <c r="AD1433" s="2">
        <f>IF(ISERROR(VLOOKUP($AC1433,素材規格!$A$1:$E$114,3,FALSE)),0,(VLOOKUP($AC1433,素材規格!$A$1:$E$114,3,FALSE)))</f>
        <v>0</v>
      </c>
      <c r="AE1433" s="5"/>
      <c r="AF1433" s="2">
        <f>IF(ISERROR(VLOOKUP($AE1433,素材規格!$A$1:$E$114,3,FALSE)),0,(VLOOKUP($AE1433,素材規格!$A$1:$E$114,3,FALSE)))</f>
        <v>0</v>
      </c>
      <c r="AG1433" s="14">
        <f t="shared" si="24"/>
        <v>0</v>
      </c>
      <c r="AH1433" s="2">
        <f>IF(ISERROR(VLOOKUP($C1433,素材規格!$A$1:$H$106,7,FALSE)),0,(VLOOKUP($C1433,素材規格!$A$1:$H$106,7,FALSE)))</f>
        <v>0</v>
      </c>
    </row>
    <row r="1434" spans="1:34">
      <c r="A1434" s="17">
        <f>IF(ISERROR(VLOOKUP($C1434,素材規格!$A$1:$E$114,5,FALSE)),0,(VLOOKUP($C1434,素材規格!$A$1:$E$114,5,FALSE)))</f>
        <v>0</v>
      </c>
      <c r="B1434" s="12"/>
      <c r="D1434" s="2">
        <f>IF(ISERROR(VLOOKUP($C1434,素材規格!$A$1:$E$114,3,FALSE)),0,(VLOOKUP($C1434,素材規格!$A$1:$E$114,3,FALSE)))</f>
        <v>0</v>
      </c>
      <c r="F1434" s="2">
        <f>IF(ISERROR(VLOOKUP($E1434,素材規格!$A$1:$E$114,3,FALSE)),0,(VLOOKUP($E1434,素材規格!$A$1:$E$114,3,FALSE)))</f>
        <v>0</v>
      </c>
      <c r="G1434" s="5"/>
      <c r="H1434" s="2">
        <f>IF(ISERROR(VLOOKUP($G1434,素材規格!$A$1:$E$114,3,FALSE)),0,(VLOOKUP($G1434,素材規格!$A$1:$E$114,3,FALSE)))</f>
        <v>0</v>
      </c>
      <c r="J1434" s="19">
        <f>IF(ISERROR(VLOOKUP($I1434,素材規格!$A$1:$E$114,3,FALSE)),0,(VLOOKUP($I1434,素材規格!$A$1:$E$114,3,FALSE)))</f>
        <v>0</v>
      </c>
      <c r="K1434" s="5"/>
      <c r="L1434" s="2">
        <f>IF(ISERROR(VLOOKUP($K1434,素材規格!$A$1:$E$114,3,FALSE)),0,(VLOOKUP($K1434,素材規格!$A$1:$E$114,3,FALSE)))</f>
        <v>0</v>
      </c>
      <c r="M1434" s="5"/>
      <c r="N1434" s="2">
        <f>IF(ISERROR(VLOOKUP($M1434,素材規格!$A$1:$E$114,3,FALSE)),0,(VLOOKUP($M1434,素材規格!$A$1:$E$114,3,FALSE)))</f>
        <v>0</v>
      </c>
      <c r="O1434" s="5"/>
      <c r="P1434" s="2">
        <f>IF(ISERROR(VLOOKUP($O1434,素材規格!$A$1:$E$114,3,FALSE)),0,(VLOOKUP($O1434,素材規格!$A$1:$E$114,3,FALSE)))</f>
        <v>0</v>
      </c>
      <c r="Q1434" s="5"/>
      <c r="R1434" s="2">
        <f>IF(ISERROR(VLOOKUP($Q1434,素材規格!$A$1:$E$114,3,FALSE)),0,(VLOOKUP($Q1434,素材規格!$A$1:$E$114,3,FALSE)))</f>
        <v>0</v>
      </c>
      <c r="S1434" s="5"/>
      <c r="T1434" s="2">
        <f>IF(ISERROR(VLOOKUP($S1434,素材規格!$A$1:$E$114,3,FALSE)),0,(VLOOKUP($S1434,素材規格!$A$1:$E$114,3,FALSE)))</f>
        <v>0</v>
      </c>
      <c r="U1434" s="5"/>
      <c r="V1434" s="2">
        <f>IF(ISERROR(VLOOKUP($U1434,素材規格!$A$1:$E$114,3,FALSE)),0,(VLOOKUP($U1434,素材規格!$A$1:$E$114,3,FALSE)))</f>
        <v>0</v>
      </c>
      <c r="W1434" s="5"/>
      <c r="X1434" s="2">
        <f>IF(ISERROR(VLOOKUP($W1434,素材規格!$A$1:$E$114,3,FALSE)),0,(VLOOKUP($W1434,素材規格!$A$1:$E$114,3,FALSE)))</f>
        <v>0</v>
      </c>
      <c r="Y1434" s="5"/>
      <c r="Z1434" s="2">
        <f>IF(ISERROR(VLOOKUP($Y1434,素材規格!$A$1:$E$114,3,FALSE)),0,(VLOOKUP($Y1434,素材規格!$A$1:$E$114,3,FALSE)))</f>
        <v>0</v>
      </c>
      <c r="AA1434" s="5"/>
      <c r="AB1434" s="2">
        <f>IF(ISERROR(VLOOKUP($AA1434,素材規格!$A$1:$E$114,3,FALSE)),0,(VLOOKUP($AA1434,素材規格!$A$1:$E$114,3,FALSE)))</f>
        <v>0</v>
      </c>
      <c r="AC1434" s="5"/>
      <c r="AD1434" s="2">
        <f>IF(ISERROR(VLOOKUP($AC1434,素材規格!$A$1:$E$114,3,FALSE)),0,(VLOOKUP($AC1434,素材規格!$A$1:$E$114,3,FALSE)))</f>
        <v>0</v>
      </c>
      <c r="AE1434" s="5"/>
      <c r="AF1434" s="2">
        <f>IF(ISERROR(VLOOKUP($AE1434,素材規格!$A$1:$E$114,3,FALSE)),0,(VLOOKUP($AE1434,素材規格!$A$1:$E$114,3,FALSE)))</f>
        <v>0</v>
      </c>
      <c r="AG1434" s="14">
        <f t="shared" si="24"/>
        <v>0</v>
      </c>
      <c r="AH1434" s="2">
        <f>IF(ISERROR(VLOOKUP($C1434,素材規格!$A$1:$H$106,7,FALSE)),0,(VLOOKUP($C1434,素材規格!$A$1:$H$106,7,FALSE)))</f>
        <v>0</v>
      </c>
    </row>
    <row r="1435" spans="1:34">
      <c r="A1435" s="17">
        <f>IF(ISERROR(VLOOKUP($C1435,素材規格!$A$1:$E$114,5,FALSE)),0,(VLOOKUP($C1435,素材規格!$A$1:$E$114,5,FALSE)))</f>
        <v>0</v>
      </c>
      <c r="B1435" s="12"/>
      <c r="D1435" s="2">
        <f>IF(ISERROR(VLOOKUP($C1435,素材規格!$A$1:$E$114,3,FALSE)),0,(VLOOKUP($C1435,素材規格!$A$1:$E$114,3,FALSE)))</f>
        <v>0</v>
      </c>
      <c r="F1435" s="2">
        <f>IF(ISERROR(VLOOKUP($E1435,素材規格!$A$1:$E$114,3,FALSE)),0,(VLOOKUP($E1435,素材規格!$A$1:$E$114,3,FALSE)))</f>
        <v>0</v>
      </c>
      <c r="G1435" s="5"/>
      <c r="H1435" s="2">
        <f>IF(ISERROR(VLOOKUP($G1435,素材規格!$A$1:$E$114,3,FALSE)),0,(VLOOKUP($G1435,素材規格!$A$1:$E$114,3,FALSE)))</f>
        <v>0</v>
      </c>
      <c r="J1435" s="19">
        <f>IF(ISERROR(VLOOKUP($I1435,素材規格!$A$1:$E$114,3,FALSE)),0,(VLOOKUP($I1435,素材規格!$A$1:$E$114,3,FALSE)))</f>
        <v>0</v>
      </c>
      <c r="K1435" s="5"/>
      <c r="L1435" s="2">
        <f>IF(ISERROR(VLOOKUP($K1435,素材規格!$A$1:$E$114,3,FALSE)),0,(VLOOKUP($K1435,素材規格!$A$1:$E$114,3,FALSE)))</f>
        <v>0</v>
      </c>
      <c r="M1435" s="5"/>
      <c r="N1435" s="2">
        <f>IF(ISERROR(VLOOKUP($M1435,素材規格!$A$1:$E$114,3,FALSE)),0,(VLOOKUP($M1435,素材規格!$A$1:$E$114,3,FALSE)))</f>
        <v>0</v>
      </c>
      <c r="O1435" s="5"/>
      <c r="P1435" s="2">
        <f>IF(ISERROR(VLOOKUP($O1435,素材規格!$A$1:$E$114,3,FALSE)),0,(VLOOKUP($O1435,素材規格!$A$1:$E$114,3,FALSE)))</f>
        <v>0</v>
      </c>
      <c r="Q1435" s="5"/>
      <c r="R1435" s="2">
        <f>IF(ISERROR(VLOOKUP($Q1435,素材規格!$A$1:$E$114,3,FALSE)),0,(VLOOKUP($Q1435,素材規格!$A$1:$E$114,3,FALSE)))</f>
        <v>0</v>
      </c>
      <c r="S1435" s="5"/>
      <c r="T1435" s="2">
        <f>IF(ISERROR(VLOOKUP($S1435,素材規格!$A$1:$E$114,3,FALSE)),0,(VLOOKUP($S1435,素材規格!$A$1:$E$114,3,FALSE)))</f>
        <v>0</v>
      </c>
      <c r="U1435" s="5"/>
      <c r="V1435" s="2">
        <f>IF(ISERROR(VLOOKUP($U1435,素材規格!$A$1:$E$114,3,FALSE)),0,(VLOOKUP($U1435,素材規格!$A$1:$E$114,3,FALSE)))</f>
        <v>0</v>
      </c>
      <c r="W1435" s="5"/>
      <c r="X1435" s="2">
        <f>IF(ISERROR(VLOOKUP($W1435,素材規格!$A$1:$E$114,3,FALSE)),0,(VLOOKUP($W1435,素材規格!$A$1:$E$114,3,FALSE)))</f>
        <v>0</v>
      </c>
      <c r="Y1435" s="5"/>
      <c r="Z1435" s="2">
        <f>IF(ISERROR(VLOOKUP($Y1435,素材規格!$A$1:$E$114,3,FALSE)),0,(VLOOKUP($Y1435,素材規格!$A$1:$E$114,3,FALSE)))</f>
        <v>0</v>
      </c>
      <c r="AA1435" s="5"/>
      <c r="AB1435" s="2">
        <f>IF(ISERROR(VLOOKUP($AA1435,素材規格!$A$1:$E$114,3,FALSE)),0,(VLOOKUP($AA1435,素材規格!$A$1:$E$114,3,FALSE)))</f>
        <v>0</v>
      </c>
      <c r="AC1435" s="5"/>
      <c r="AD1435" s="2">
        <f>IF(ISERROR(VLOOKUP($AC1435,素材規格!$A$1:$E$114,3,FALSE)),0,(VLOOKUP($AC1435,素材規格!$A$1:$E$114,3,FALSE)))</f>
        <v>0</v>
      </c>
      <c r="AE1435" s="5"/>
      <c r="AF1435" s="2">
        <f>IF(ISERROR(VLOOKUP($AE1435,素材規格!$A$1:$E$114,3,FALSE)),0,(VLOOKUP($AE1435,素材規格!$A$1:$E$114,3,FALSE)))</f>
        <v>0</v>
      </c>
      <c r="AG1435" s="14">
        <f t="shared" ref="AG1435:AG1498" si="25">B1435-D1435-F1435-H1435-J1435-L1435-N1435-P1435-R1435-T1435</f>
        <v>0</v>
      </c>
      <c r="AH1435" s="2">
        <f>IF(ISERROR(VLOOKUP($C1435,素材規格!$A$1:$H$106,7,FALSE)),0,(VLOOKUP($C1435,素材規格!$A$1:$H$106,7,FALSE)))</f>
        <v>0</v>
      </c>
    </row>
    <row r="1436" spans="1:34">
      <c r="A1436" s="17">
        <f>IF(ISERROR(VLOOKUP($C1436,素材規格!$A$1:$E$114,5,FALSE)),0,(VLOOKUP($C1436,素材規格!$A$1:$E$114,5,FALSE)))</f>
        <v>0</v>
      </c>
      <c r="B1436" s="12"/>
      <c r="D1436" s="2">
        <f>IF(ISERROR(VLOOKUP($C1436,素材規格!$A$1:$E$114,3,FALSE)),0,(VLOOKUP($C1436,素材規格!$A$1:$E$114,3,FALSE)))</f>
        <v>0</v>
      </c>
      <c r="F1436" s="2">
        <f>IF(ISERROR(VLOOKUP($E1436,素材規格!$A$1:$E$114,3,FALSE)),0,(VLOOKUP($E1436,素材規格!$A$1:$E$114,3,FALSE)))</f>
        <v>0</v>
      </c>
      <c r="G1436" s="5"/>
      <c r="H1436" s="2">
        <f>IF(ISERROR(VLOOKUP($G1436,素材規格!$A$1:$E$114,3,FALSE)),0,(VLOOKUP($G1436,素材規格!$A$1:$E$114,3,FALSE)))</f>
        <v>0</v>
      </c>
      <c r="J1436" s="19">
        <f>IF(ISERROR(VLOOKUP($I1436,素材規格!$A$1:$E$114,3,FALSE)),0,(VLOOKUP($I1436,素材規格!$A$1:$E$114,3,FALSE)))</f>
        <v>0</v>
      </c>
      <c r="K1436" s="5"/>
      <c r="L1436" s="2">
        <f>IF(ISERROR(VLOOKUP($K1436,素材規格!$A$1:$E$114,3,FALSE)),0,(VLOOKUP($K1436,素材規格!$A$1:$E$114,3,FALSE)))</f>
        <v>0</v>
      </c>
      <c r="M1436" s="5"/>
      <c r="N1436" s="2">
        <f>IF(ISERROR(VLOOKUP($M1436,素材規格!$A$1:$E$114,3,FALSE)),0,(VLOOKUP($M1436,素材規格!$A$1:$E$114,3,FALSE)))</f>
        <v>0</v>
      </c>
      <c r="O1436" s="5"/>
      <c r="P1436" s="2">
        <f>IF(ISERROR(VLOOKUP($O1436,素材規格!$A$1:$E$114,3,FALSE)),0,(VLOOKUP($O1436,素材規格!$A$1:$E$114,3,FALSE)))</f>
        <v>0</v>
      </c>
      <c r="Q1436" s="5"/>
      <c r="R1436" s="2">
        <f>IF(ISERROR(VLOOKUP($Q1436,素材規格!$A$1:$E$114,3,FALSE)),0,(VLOOKUP($Q1436,素材規格!$A$1:$E$114,3,FALSE)))</f>
        <v>0</v>
      </c>
      <c r="S1436" s="5"/>
      <c r="T1436" s="2">
        <f>IF(ISERROR(VLOOKUP($S1436,素材規格!$A$1:$E$114,3,FALSE)),0,(VLOOKUP($S1436,素材規格!$A$1:$E$114,3,FALSE)))</f>
        <v>0</v>
      </c>
      <c r="U1436" s="5"/>
      <c r="V1436" s="2">
        <f>IF(ISERROR(VLOOKUP($U1436,素材規格!$A$1:$E$114,3,FALSE)),0,(VLOOKUP($U1436,素材規格!$A$1:$E$114,3,FALSE)))</f>
        <v>0</v>
      </c>
      <c r="W1436" s="5"/>
      <c r="X1436" s="2">
        <f>IF(ISERROR(VLOOKUP($W1436,素材規格!$A$1:$E$114,3,FALSE)),0,(VLOOKUP($W1436,素材規格!$A$1:$E$114,3,FALSE)))</f>
        <v>0</v>
      </c>
      <c r="Y1436" s="5"/>
      <c r="Z1436" s="2">
        <f>IF(ISERROR(VLOOKUP($Y1436,素材規格!$A$1:$E$114,3,FALSE)),0,(VLOOKUP($Y1436,素材規格!$A$1:$E$114,3,FALSE)))</f>
        <v>0</v>
      </c>
      <c r="AA1436" s="5"/>
      <c r="AB1436" s="2">
        <f>IF(ISERROR(VLOOKUP($AA1436,素材規格!$A$1:$E$114,3,FALSE)),0,(VLOOKUP($AA1436,素材規格!$A$1:$E$114,3,FALSE)))</f>
        <v>0</v>
      </c>
      <c r="AC1436" s="5"/>
      <c r="AD1436" s="2">
        <f>IF(ISERROR(VLOOKUP($AC1436,素材規格!$A$1:$E$114,3,FALSE)),0,(VLOOKUP($AC1436,素材規格!$A$1:$E$114,3,FALSE)))</f>
        <v>0</v>
      </c>
      <c r="AE1436" s="5"/>
      <c r="AF1436" s="2">
        <f>IF(ISERROR(VLOOKUP($AE1436,素材規格!$A$1:$E$114,3,FALSE)),0,(VLOOKUP($AE1436,素材規格!$A$1:$E$114,3,FALSE)))</f>
        <v>0</v>
      </c>
      <c r="AG1436" s="14">
        <f t="shared" si="25"/>
        <v>0</v>
      </c>
      <c r="AH1436" s="2">
        <f>IF(ISERROR(VLOOKUP($C1436,素材規格!$A$1:$H$106,7,FALSE)),0,(VLOOKUP($C1436,素材規格!$A$1:$H$106,7,FALSE)))</f>
        <v>0</v>
      </c>
    </row>
    <row r="1437" spans="1:34">
      <c r="A1437" s="17">
        <f>IF(ISERROR(VLOOKUP($C1437,素材規格!$A$1:$E$114,5,FALSE)),0,(VLOOKUP($C1437,素材規格!$A$1:$E$114,5,FALSE)))</f>
        <v>0</v>
      </c>
      <c r="B1437" s="12"/>
      <c r="D1437" s="2">
        <f>IF(ISERROR(VLOOKUP($C1437,素材規格!$A$1:$E$114,3,FALSE)),0,(VLOOKUP($C1437,素材規格!$A$1:$E$114,3,FALSE)))</f>
        <v>0</v>
      </c>
      <c r="F1437" s="2">
        <f>IF(ISERROR(VLOOKUP($E1437,素材規格!$A$1:$E$114,3,FALSE)),0,(VLOOKUP($E1437,素材規格!$A$1:$E$114,3,FALSE)))</f>
        <v>0</v>
      </c>
      <c r="G1437" s="5"/>
      <c r="H1437" s="2">
        <f>IF(ISERROR(VLOOKUP($G1437,素材規格!$A$1:$E$114,3,FALSE)),0,(VLOOKUP($G1437,素材規格!$A$1:$E$114,3,FALSE)))</f>
        <v>0</v>
      </c>
      <c r="J1437" s="19">
        <f>IF(ISERROR(VLOOKUP($I1437,素材規格!$A$1:$E$114,3,FALSE)),0,(VLOOKUP($I1437,素材規格!$A$1:$E$114,3,FALSE)))</f>
        <v>0</v>
      </c>
      <c r="K1437" s="5"/>
      <c r="L1437" s="2">
        <f>IF(ISERROR(VLOOKUP($K1437,素材規格!$A$1:$E$114,3,FALSE)),0,(VLOOKUP($K1437,素材規格!$A$1:$E$114,3,FALSE)))</f>
        <v>0</v>
      </c>
      <c r="M1437" s="5"/>
      <c r="N1437" s="2">
        <f>IF(ISERROR(VLOOKUP($M1437,素材規格!$A$1:$E$114,3,FALSE)),0,(VLOOKUP($M1437,素材規格!$A$1:$E$114,3,FALSE)))</f>
        <v>0</v>
      </c>
      <c r="O1437" s="5"/>
      <c r="P1437" s="2">
        <f>IF(ISERROR(VLOOKUP($O1437,素材規格!$A$1:$E$114,3,FALSE)),0,(VLOOKUP($O1437,素材規格!$A$1:$E$114,3,FALSE)))</f>
        <v>0</v>
      </c>
      <c r="Q1437" s="5"/>
      <c r="R1437" s="2">
        <f>IF(ISERROR(VLOOKUP($Q1437,素材規格!$A$1:$E$114,3,FALSE)),0,(VLOOKUP($Q1437,素材規格!$A$1:$E$114,3,FALSE)))</f>
        <v>0</v>
      </c>
      <c r="S1437" s="5"/>
      <c r="T1437" s="2">
        <f>IF(ISERROR(VLOOKUP($S1437,素材規格!$A$1:$E$114,3,FALSE)),0,(VLOOKUP($S1437,素材規格!$A$1:$E$114,3,FALSE)))</f>
        <v>0</v>
      </c>
      <c r="U1437" s="5"/>
      <c r="V1437" s="2">
        <f>IF(ISERROR(VLOOKUP($U1437,素材規格!$A$1:$E$114,3,FALSE)),0,(VLOOKUP($U1437,素材規格!$A$1:$E$114,3,FALSE)))</f>
        <v>0</v>
      </c>
      <c r="W1437" s="5"/>
      <c r="X1437" s="2">
        <f>IF(ISERROR(VLOOKUP($W1437,素材規格!$A$1:$E$114,3,FALSE)),0,(VLOOKUP($W1437,素材規格!$A$1:$E$114,3,FALSE)))</f>
        <v>0</v>
      </c>
      <c r="Y1437" s="5"/>
      <c r="Z1437" s="2">
        <f>IF(ISERROR(VLOOKUP($Y1437,素材規格!$A$1:$E$114,3,FALSE)),0,(VLOOKUP($Y1437,素材規格!$A$1:$E$114,3,FALSE)))</f>
        <v>0</v>
      </c>
      <c r="AA1437" s="5"/>
      <c r="AB1437" s="2">
        <f>IF(ISERROR(VLOOKUP($AA1437,素材規格!$A$1:$E$114,3,FALSE)),0,(VLOOKUP($AA1437,素材規格!$A$1:$E$114,3,FALSE)))</f>
        <v>0</v>
      </c>
      <c r="AC1437" s="5"/>
      <c r="AD1437" s="2">
        <f>IF(ISERROR(VLOOKUP($AC1437,素材規格!$A$1:$E$114,3,FALSE)),0,(VLOOKUP($AC1437,素材規格!$A$1:$E$114,3,FALSE)))</f>
        <v>0</v>
      </c>
      <c r="AE1437" s="5"/>
      <c r="AF1437" s="2">
        <f>IF(ISERROR(VLOOKUP($AE1437,素材規格!$A$1:$E$114,3,FALSE)),0,(VLOOKUP($AE1437,素材規格!$A$1:$E$114,3,FALSE)))</f>
        <v>0</v>
      </c>
      <c r="AG1437" s="14">
        <f t="shared" si="25"/>
        <v>0</v>
      </c>
      <c r="AH1437" s="2">
        <f>IF(ISERROR(VLOOKUP($C1437,素材規格!$A$1:$H$106,7,FALSE)),0,(VLOOKUP($C1437,素材規格!$A$1:$H$106,7,FALSE)))</f>
        <v>0</v>
      </c>
    </row>
    <row r="1438" spans="1:34">
      <c r="A1438" s="17">
        <f>IF(ISERROR(VLOOKUP($C1438,素材規格!$A$1:$E$114,5,FALSE)),0,(VLOOKUP($C1438,素材規格!$A$1:$E$114,5,FALSE)))</f>
        <v>0</v>
      </c>
      <c r="B1438" s="12"/>
      <c r="D1438" s="2">
        <f>IF(ISERROR(VLOOKUP($C1438,素材規格!$A$1:$E$114,3,FALSE)),0,(VLOOKUP($C1438,素材規格!$A$1:$E$114,3,FALSE)))</f>
        <v>0</v>
      </c>
      <c r="F1438" s="2">
        <f>IF(ISERROR(VLOOKUP($E1438,素材規格!$A$1:$E$114,3,FALSE)),0,(VLOOKUP($E1438,素材規格!$A$1:$E$114,3,FALSE)))</f>
        <v>0</v>
      </c>
      <c r="G1438" s="5"/>
      <c r="H1438" s="2">
        <f>IF(ISERROR(VLOOKUP($G1438,素材規格!$A$1:$E$114,3,FALSE)),0,(VLOOKUP($G1438,素材規格!$A$1:$E$114,3,FALSE)))</f>
        <v>0</v>
      </c>
      <c r="J1438" s="19">
        <f>IF(ISERROR(VLOOKUP($I1438,素材規格!$A$1:$E$114,3,FALSE)),0,(VLOOKUP($I1438,素材規格!$A$1:$E$114,3,FALSE)))</f>
        <v>0</v>
      </c>
      <c r="K1438" s="5"/>
      <c r="L1438" s="2">
        <f>IF(ISERROR(VLOOKUP($K1438,素材規格!$A$1:$E$114,3,FALSE)),0,(VLOOKUP($K1438,素材規格!$A$1:$E$114,3,FALSE)))</f>
        <v>0</v>
      </c>
      <c r="M1438" s="5"/>
      <c r="N1438" s="2">
        <f>IF(ISERROR(VLOOKUP($M1438,素材規格!$A$1:$E$114,3,FALSE)),0,(VLOOKUP($M1438,素材規格!$A$1:$E$114,3,FALSE)))</f>
        <v>0</v>
      </c>
      <c r="O1438" s="5"/>
      <c r="P1438" s="2">
        <f>IF(ISERROR(VLOOKUP($O1438,素材規格!$A$1:$E$114,3,FALSE)),0,(VLOOKUP($O1438,素材規格!$A$1:$E$114,3,FALSE)))</f>
        <v>0</v>
      </c>
      <c r="Q1438" s="5"/>
      <c r="R1438" s="2">
        <f>IF(ISERROR(VLOOKUP($Q1438,素材規格!$A$1:$E$114,3,FALSE)),0,(VLOOKUP($Q1438,素材規格!$A$1:$E$114,3,FALSE)))</f>
        <v>0</v>
      </c>
      <c r="S1438" s="5"/>
      <c r="T1438" s="2">
        <f>IF(ISERROR(VLOOKUP($S1438,素材規格!$A$1:$E$114,3,FALSE)),0,(VLOOKUP($S1438,素材規格!$A$1:$E$114,3,FALSE)))</f>
        <v>0</v>
      </c>
      <c r="U1438" s="5"/>
      <c r="V1438" s="2">
        <f>IF(ISERROR(VLOOKUP($U1438,素材規格!$A$1:$E$114,3,FALSE)),0,(VLOOKUP($U1438,素材規格!$A$1:$E$114,3,FALSE)))</f>
        <v>0</v>
      </c>
      <c r="W1438" s="5"/>
      <c r="X1438" s="2">
        <f>IF(ISERROR(VLOOKUP($W1438,素材規格!$A$1:$E$114,3,FALSE)),0,(VLOOKUP($W1438,素材規格!$A$1:$E$114,3,FALSE)))</f>
        <v>0</v>
      </c>
      <c r="Y1438" s="5"/>
      <c r="Z1438" s="2">
        <f>IF(ISERROR(VLOOKUP($Y1438,素材規格!$A$1:$E$114,3,FALSE)),0,(VLOOKUP($Y1438,素材規格!$A$1:$E$114,3,FALSE)))</f>
        <v>0</v>
      </c>
      <c r="AA1438" s="5"/>
      <c r="AB1438" s="2">
        <f>IF(ISERROR(VLOOKUP($AA1438,素材規格!$A$1:$E$114,3,FALSE)),0,(VLOOKUP($AA1438,素材規格!$A$1:$E$114,3,FALSE)))</f>
        <v>0</v>
      </c>
      <c r="AC1438" s="5"/>
      <c r="AD1438" s="2">
        <f>IF(ISERROR(VLOOKUP($AC1438,素材規格!$A$1:$E$114,3,FALSE)),0,(VLOOKUP($AC1438,素材規格!$A$1:$E$114,3,FALSE)))</f>
        <v>0</v>
      </c>
      <c r="AE1438" s="5"/>
      <c r="AF1438" s="2">
        <f>IF(ISERROR(VLOOKUP($AE1438,素材規格!$A$1:$E$114,3,FALSE)),0,(VLOOKUP($AE1438,素材規格!$A$1:$E$114,3,FALSE)))</f>
        <v>0</v>
      </c>
      <c r="AG1438" s="14">
        <f t="shared" si="25"/>
        <v>0</v>
      </c>
      <c r="AH1438" s="2">
        <f>IF(ISERROR(VLOOKUP($C1438,素材規格!$A$1:$H$106,7,FALSE)),0,(VLOOKUP($C1438,素材規格!$A$1:$H$106,7,FALSE)))</f>
        <v>0</v>
      </c>
    </row>
    <row r="1439" spans="1:34">
      <c r="A1439" s="17">
        <f>IF(ISERROR(VLOOKUP($C1439,素材規格!$A$1:$E$114,5,FALSE)),0,(VLOOKUP($C1439,素材規格!$A$1:$E$114,5,FALSE)))</f>
        <v>0</v>
      </c>
      <c r="B1439" s="12"/>
      <c r="D1439" s="2">
        <f>IF(ISERROR(VLOOKUP($C1439,素材規格!$A$1:$E$114,3,FALSE)),0,(VLOOKUP($C1439,素材規格!$A$1:$E$114,3,FALSE)))</f>
        <v>0</v>
      </c>
      <c r="F1439" s="2">
        <f>IF(ISERROR(VLOOKUP($E1439,素材規格!$A$1:$E$114,3,FALSE)),0,(VLOOKUP($E1439,素材規格!$A$1:$E$114,3,FALSE)))</f>
        <v>0</v>
      </c>
      <c r="G1439" s="5"/>
      <c r="H1439" s="2">
        <f>IF(ISERROR(VLOOKUP($G1439,素材規格!$A$1:$E$114,3,FALSE)),0,(VLOOKUP($G1439,素材規格!$A$1:$E$114,3,FALSE)))</f>
        <v>0</v>
      </c>
      <c r="J1439" s="19">
        <f>IF(ISERROR(VLOOKUP($I1439,素材規格!$A$1:$E$114,3,FALSE)),0,(VLOOKUP($I1439,素材規格!$A$1:$E$114,3,FALSE)))</f>
        <v>0</v>
      </c>
      <c r="K1439" s="5"/>
      <c r="L1439" s="2">
        <f>IF(ISERROR(VLOOKUP($K1439,素材規格!$A$1:$E$114,3,FALSE)),0,(VLOOKUP($K1439,素材規格!$A$1:$E$114,3,FALSE)))</f>
        <v>0</v>
      </c>
      <c r="M1439" s="5"/>
      <c r="N1439" s="2">
        <f>IF(ISERROR(VLOOKUP($M1439,素材規格!$A$1:$E$114,3,FALSE)),0,(VLOOKUP($M1439,素材規格!$A$1:$E$114,3,FALSE)))</f>
        <v>0</v>
      </c>
      <c r="O1439" s="5"/>
      <c r="P1439" s="2">
        <f>IF(ISERROR(VLOOKUP($O1439,素材規格!$A$1:$E$114,3,FALSE)),0,(VLOOKUP($O1439,素材規格!$A$1:$E$114,3,FALSE)))</f>
        <v>0</v>
      </c>
      <c r="Q1439" s="5"/>
      <c r="R1439" s="2">
        <f>IF(ISERROR(VLOOKUP($Q1439,素材規格!$A$1:$E$114,3,FALSE)),0,(VLOOKUP($Q1439,素材規格!$A$1:$E$114,3,FALSE)))</f>
        <v>0</v>
      </c>
      <c r="S1439" s="5"/>
      <c r="T1439" s="2">
        <f>IF(ISERROR(VLOOKUP($S1439,素材規格!$A$1:$E$114,3,FALSE)),0,(VLOOKUP($S1439,素材規格!$A$1:$E$114,3,FALSE)))</f>
        <v>0</v>
      </c>
      <c r="U1439" s="5"/>
      <c r="V1439" s="2">
        <f>IF(ISERROR(VLOOKUP($U1439,素材規格!$A$1:$E$114,3,FALSE)),0,(VLOOKUP($U1439,素材規格!$A$1:$E$114,3,FALSE)))</f>
        <v>0</v>
      </c>
      <c r="W1439" s="5"/>
      <c r="X1439" s="2">
        <f>IF(ISERROR(VLOOKUP($W1439,素材規格!$A$1:$E$114,3,FALSE)),0,(VLOOKUP($W1439,素材規格!$A$1:$E$114,3,FALSE)))</f>
        <v>0</v>
      </c>
      <c r="Y1439" s="5"/>
      <c r="Z1439" s="2">
        <f>IF(ISERROR(VLOOKUP($Y1439,素材規格!$A$1:$E$114,3,FALSE)),0,(VLOOKUP($Y1439,素材規格!$A$1:$E$114,3,FALSE)))</f>
        <v>0</v>
      </c>
      <c r="AA1439" s="5"/>
      <c r="AB1439" s="2">
        <f>IF(ISERROR(VLOOKUP($AA1439,素材規格!$A$1:$E$114,3,FALSE)),0,(VLOOKUP($AA1439,素材規格!$A$1:$E$114,3,FALSE)))</f>
        <v>0</v>
      </c>
      <c r="AC1439" s="5"/>
      <c r="AD1439" s="2">
        <f>IF(ISERROR(VLOOKUP($AC1439,素材規格!$A$1:$E$114,3,FALSE)),0,(VLOOKUP($AC1439,素材規格!$A$1:$E$114,3,FALSE)))</f>
        <v>0</v>
      </c>
      <c r="AE1439" s="5"/>
      <c r="AF1439" s="2">
        <f>IF(ISERROR(VLOOKUP($AE1439,素材規格!$A$1:$E$114,3,FALSE)),0,(VLOOKUP($AE1439,素材規格!$A$1:$E$114,3,FALSE)))</f>
        <v>0</v>
      </c>
      <c r="AG1439" s="14">
        <f t="shared" si="25"/>
        <v>0</v>
      </c>
      <c r="AH1439" s="2">
        <f>IF(ISERROR(VLOOKUP($C1439,素材規格!$A$1:$H$106,7,FALSE)),0,(VLOOKUP($C1439,素材規格!$A$1:$H$106,7,FALSE)))</f>
        <v>0</v>
      </c>
    </row>
    <row r="1440" spans="1:34">
      <c r="A1440" s="17">
        <f>IF(ISERROR(VLOOKUP($C1440,素材規格!$A$1:$E$114,5,FALSE)),0,(VLOOKUP($C1440,素材規格!$A$1:$E$114,5,FALSE)))</f>
        <v>0</v>
      </c>
      <c r="B1440" s="12"/>
      <c r="D1440" s="2">
        <f>IF(ISERROR(VLOOKUP($C1440,素材規格!$A$1:$E$114,3,FALSE)),0,(VLOOKUP($C1440,素材規格!$A$1:$E$114,3,FALSE)))</f>
        <v>0</v>
      </c>
      <c r="F1440" s="2">
        <f>IF(ISERROR(VLOOKUP($E1440,素材規格!$A$1:$E$114,3,FALSE)),0,(VLOOKUP($E1440,素材規格!$A$1:$E$114,3,FALSE)))</f>
        <v>0</v>
      </c>
      <c r="G1440" s="5"/>
      <c r="H1440" s="2">
        <f>IF(ISERROR(VLOOKUP($G1440,素材規格!$A$1:$E$114,3,FALSE)),0,(VLOOKUP($G1440,素材規格!$A$1:$E$114,3,FALSE)))</f>
        <v>0</v>
      </c>
      <c r="J1440" s="19">
        <f>IF(ISERROR(VLOOKUP($I1440,素材規格!$A$1:$E$114,3,FALSE)),0,(VLOOKUP($I1440,素材規格!$A$1:$E$114,3,FALSE)))</f>
        <v>0</v>
      </c>
      <c r="K1440" s="5"/>
      <c r="L1440" s="2">
        <f>IF(ISERROR(VLOOKUP($K1440,素材規格!$A$1:$E$114,3,FALSE)),0,(VLOOKUP($K1440,素材規格!$A$1:$E$114,3,FALSE)))</f>
        <v>0</v>
      </c>
      <c r="M1440" s="5"/>
      <c r="N1440" s="2">
        <f>IF(ISERROR(VLOOKUP($M1440,素材規格!$A$1:$E$114,3,FALSE)),0,(VLOOKUP($M1440,素材規格!$A$1:$E$114,3,FALSE)))</f>
        <v>0</v>
      </c>
      <c r="O1440" s="5"/>
      <c r="P1440" s="2">
        <f>IF(ISERROR(VLOOKUP($O1440,素材規格!$A$1:$E$114,3,FALSE)),0,(VLOOKUP($O1440,素材規格!$A$1:$E$114,3,FALSE)))</f>
        <v>0</v>
      </c>
      <c r="Q1440" s="5"/>
      <c r="R1440" s="2">
        <f>IF(ISERROR(VLOOKUP($Q1440,素材規格!$A$1:$E$114,3,FALSE)),0,(VLOOKUP($Q1440,素材規格!$A$1:$E$114,3,FALSE)))</f>
        <v>0</v>
      </c>
      <c r="S1440" s="5"/>
      <c r="T1440" s="2">
        <f>IF(ISERROR(VLOOKUP($S1440,素材規格!$A$1:$E$114,3,FALSE)),0,(VLOOKUP($S1440,素材規格!$A$1:$E$114,3,FALSE)))</f>
        <v>0</v>
      </c>
      <c r="U1440" s="5"/>
      <c r="V1440" s="2">
        <f>IF(ISERROR(VLOOKUP($U1440,素材規格!$A$1:$E$114,3,FALSE)),0,(VLOOKUP($U1440,素材規格!$A$1:$E$114,3,FALSE)))</f>
        <v>0</v>
      </c>
      <c r="W1440" s="5"/>
      <c r="X1440" s="2">
        <f>IF(ISERROR(VLOOKUP($W1440,素材規格!$A$1:$E$114,3,FALSE)),0,(VLOOKUP($W1440,素材規格!$A$1:$E$114,3,FALSE)))</f>
        <v>0</v>
      </c>
      <c r="Y1440" s="5"/>
      <c r="Z1440" s="2">
        <f>IF(ISERROR(VLOOKUP($Y1440,素材規格!$A$1:$E$114,3,FALSE)),0,(VLOOKUP($Y1440,素材規格!$A$1:$E$114,3,FALSE)))</f>
        <v>0</v>
      </c>
      <c r="AA1440" s="5"/>
      <c r="AB1440" s="2">
        <f>IF(ISERROR(VLOOKUP($AA1440,素材規格!$A$1:$E$114,3,FALSE)),0,(VLOOKUP($AA1440,素材規格!$A$1:$E$114,3,FALSE)))</f>
        <v>0</v>
      </c>
      <c r="AC1440" s="5"/>
      <c r="AD1440" s="2">
        <f>IF(ISERROR(VLOOKUP($AC1440,素材規格!$A$1:$E$114,3,FALSE)),0,(VLOOKUP($AC1440,素材規格!$A$1:$E$114,3,FALSE)))</f>
        <v>0</v>
      </c>
      <c r="AE1440" s="5"/>
      <c r="AF1440" s="2">
        <f>IF(ISERROR(VLOOKUP($AE1440,素材規格!$A$1:$E$114,3,FALSE)),0,(VLOOKUP($AE1440,素材規格!$A$1:$E$114,3,FALSE)))</f>
        <v>0</v>
      </c>
      <c r="AG1440" s="14">
        <f t="shared" si="25"/>
        <v>0</v>
      </c>
      <c r="AH1440" s="2">
        <f>IF(ISERROR(VLOOKUP($C1440,素材規格!$A$1:$H$106,7,FALSE)),0,(VLOOKUP($C1440,素材規格!$A$1:$H$106,7,FALSE)))</f>
        <v>0</v>
      </c>
    </row>
    <row r="1441" spans="1:34">
      <c r="A1441" s="17">
        <f>IF(ISERROR(VLOOKUP($C1441,素材規格!$A$1:$E$114,5,FALSE)),0,(VLOOKUP($C1441,素材規格!$A$1:$E$114,5,FALSE)))</f>
        <v>0</v>
      </c>
      <c r="B1441" s="12"/>
      <c r="D1441" s="2">
        <f>IF(ISERROR(VLOOKUP($C1441,素材規格!$A$1:$E$114,3,FALSE)),0,(VLOOKUP($C1441,素材規格!$A$1:$E$114,3,FALSE)))</f>
        <v>0</v>
      </c>
      <c r="F1441" s="2">
        <f>IF(ISERROR(VLOOKUP($E1441,素材規格!$A$1:$E$114,3,FALSE)),0,(VLOOKUP($E1441,素材規格!$A$1:$E$114,3,FALSE)))</f>
        <v>0</v>
      </c>
      <c r="G1441" s="5"/>
      <c r="H1441" s="2">
        <f>IF(ISERROR(VLOOKUP($G1441,素材規格!$A$1:$E$114,3,FALSE)),0,(VLOOKUP($G1441,素材規格!$A$1:$E$114,3,FALSE)))</f>
        <v>0</v>
      </c>
      <c r="J1441" s="19">
        <f>IF(ISERROR(VLOOKUP($I1441,素材規格!$A$1:$E$114,3,FALSE)),0,(VLOOKUP($I1441,素材規格!$A$1:$E$114,3,FALSE)))</f>
        <v>0</v>
      </c>
      <c r="K1441" s="5"/>
      <c r="L1441" s="2">
        <f>IF(ISERROR(VLOOKUP($K1441,素材規格!$A$1:$E$114,3,FALSE)),0,(VLOOKUP($K1441,素材規格!$A$1:$E$114,3,FALSE)))</f>
        <v>0</v>
      </c>
      <c r="M1441" s="5"/>
      <c r="N1441" s="2">
        <f>IF(ISERROR(VLOOKUP($M1441,素材規格!$A$1:$E$114,3,FALSE)),0,(VLOOKUP($M1441,素材規格!$A$1:$E$114,3,FALSE)))</f>
        <v>0</v>
      </c>
      <c r="O1441" s="5"/>
      <c r="P1441" s="2">
        <f>IF(ISERROR(VLOOKUP($O1441,素材規格!$A$1:$E$114,3,FALSE)),0,(VLOOKUP($O1441,素材規格!$A$1:$E$114,3,FALSE)))</f>
        <v>0</v>
      </c>
      <c r="Q1441" s="5"/>
      <c r="R1441" s="2">
        <f>IF(ISERROR(VLOOKUP($Q1441,素材規格!$A$1:$E$114,3,FALSE)),0,(VLOOKUP($Q1441,素材規格!$A$1:$E$114,3,FALSE)))</f>
        <v>0</v>
      </c>
      <c r="S1441" s="5"/>
      <c r="T1441" s="2">
        <f>IF(ISERROR(VLOOKUP($S1441,素材規格!$A$1:$E$114,3,FALSE)),0,(VLOOKUP($S1441,素材規格!$A$1:$E$114,3,FALSE)))</f>
        <v>0</v>
      </c>
      <c r="U1441" s="5"/>
      <c r="V1441" s="2">
        <f>IF(ISERROR(VLOOKUP($U1441,素材規格!$A$1:$E$114,3,FALSE)),0,(VLOOKUP($U1441,素材規格!$A$1:$E$114,3,FALSE)))</f>
        <v>0</v>
      </c>
      <c r="W1441" s="5"/>
      <c r="X1441" s="2">
        <f>IF(ISERROR(VLOOKUP($W1441,素材規格!$A$1:$E$114,3,FALSE)),0,(VLOOKUP($W1441,素材規格!$A$1:$E$114,3,FALSE)))</f>
        <v>0</v>
      </c>
      <c r="Y1441" s="5"/>
      <c r="Z1441" s="2">
        <f>IF(ISERROR(VLOOKUP($Y1441,素材規格!$A$1:$E$114,3,FALSE)),0,(VLOOKUP($Y1441,素材規格!$A$1:$E$114,3,FALSE)))</f>
        <v>0</v>
      </c>
      <c r="AA1441" s="5"/>
      <c r="AB1441" s="2">
        <f>IF(ISERROR(VLOOKUP($AA1441,素材規格!$A$1:$E$114,3,FALSE)),0,(VLOOKUP($AA1441,素材規格!$A$1:$E$114,3,FALSE)))</f>
        <v>0</v>
      </c>
      <c r="AC1441" s="5"/>
      <c r="AD1441" s="2">
        <f>IF(ISERROR(VLOOKUP($AC1441,素材規格!$A$1:$E$114,3,FALSE)),0,(VLOOKUP($AC1441,素材規格!$A$1:$E$114,3,FALSE)))</f>
        <v>0</v>
      </c>
      <c r="AE1441" s="5"/>
      <c r="AF1441" s="2">
        <f>IF(ISERROR(VLOOKUP($AE1441,素材規格!$A$1:$E$114,3,FALSE)),0,(VLOOKUP($AE1441,素材規格!$A$1:$E$114,3,FALSE)))</f>
        <v>0</v>
      </c>
      <c r="AG1441" s="14">
        <f t="shared" si="25"/>
        <v>0</v>
      </c>
      <c r="AH1441" s="2">
        <f>IF(ISERROR(VLOOKUP($C1441,素材規格!$A$1:$H$106,7,FALSE)),0,(VLOOKUP($C1441,素材規格!$A$1:$H$106,7,FALSE)))</f>
        <v>0</v>
      </c>
    </row>
    <row r="1442" spans="1:34">
      <c r="A1442" s="17">
        <f>IF(ISERROR(VLOOKUP($C1442,素材規格!$A$1:$E$114,5,FALSE)),0,(VLOOKUP($C1442,素材規格!$A$1:$E$114,5,FALSE)))</f>
        <v>0</v>
      </c>
      <c r="B1442" s="12"/>
      <c r="D1442" s="2">
        <f>IF(ISERROR(VLOOKUP($C1442,素材規格!$A$1:$E$114,3,FALSE)),0,(VLOOKUP($C1442,素材規格!$A$1:$E$114,3,FALSE)))</f>
        <v>0</v>
      </c>
      <c r="F1442" s="2">
        <f>IF(ISERROR(VLOOKUP($E1442,素材規格!$A$1:$E$114,3,FALSE)),0,(VLOOKUP($E1442,素材規格!$A$1:$E$114,3,FALSE)))</f>
        <v>0</v>
      </c>
      <c r="G1442" s="5"/>
      <c r="H1442" s="2">
        <f>IF(ISERROR(VLOOKUP($G1442,素材規格!$A$1:$E$114,3,FALSE)),0,(VLOOKUP($G1442,素材規格!$A$1:$E$114,3,FALSE)))</f>
        <v>0</v>
      </c>
      <c r="J1442" s="19">
        <f>IF(ISERROR(VLOOKUP($I1442,素材規格!$A$1:$E$114,3,FALSE)),0,(VLOOKUP($I1442,素材規格!$A$1:$E$114,3,FALSE)))</f>
        <v>0</v>
      </c>
      <c r="K1442" s="5"/>
      <c r="L1442" s="2">
        <f>IF(ISERROR(VLOOKUP($K1442,素材規格!$A$1:$E$114,3,FALSE)),0,(VLOOKUP($K1442,素材規格!$A$1:$E$114,3,FALSE)))</f>
        <v>0</v>
      </c>
      <c r="M1442" s="5"/>
      <c r="N1442" s="2">
        <f>IF(ISERROR(VLOOKUP($M1442,素材規格!$A$1:$E$114,3,FALSE)),0,(VLOOKUP($M1442,素材規格!$A$1:$E$114,3,FALSE)))</f>
        <v>0</v>
      </c>
      <c r="O1442" s="5"/>
      <c r="P1442" s="2">
        <f>IF(ISERROR(VLOOKUP($O1442,素材規格!$A$1:$E$114,3,FALSE)),0,(VLOOKUP($O1442,素材規格!$A$1:$E$114,3,FALSE)))</f>
        <v>0</v>
      </c>
      <c r="Q1442" s="5"/>
      <c r="R1442" s="2">
        <f>IF(ISERROR(VLOOKUP($Q1442,素材規格!$A$1:$E$114,3,FALSE)),0,(VLOOKUP($Q1442,素材規格!$A$1:$E$114,3,FALSE)))</f>
        <v>0</v>
      </c>
      <c r="S1442" s="5"/>
      <c r="T1442" s="2">
        <f>IF(ISERROR(VLOOKUP($S1442,素材規格!$A$1:$E$114,3,FALSE)),0,(VLOOKUP($S1442,素材規格!$A$1:$E$114,3,FALSE)))</f>
        <v>0</v>
      </c>
      <c r="U1442" s="5"/>
      <c r="V1442" s="2">
        <f>IF(ISERROR(VLOOKUP($U1442,素材規格!$A$1:$E$114,3,FALSE)),0,(VLOOKUP($U1442,素材規格!$A$1:$E$114,3,FALSE)))</f>
        <v>0</v>
      </c>
      <c r="W1442" s="5"/>
      <c r="X1442" s="2">
        <f>IF(ISERROR(VLOOKUP($W1442,素材規格!$A$1:$E$114,3,FALSE)),0,(VLOOKUP($W1442,素材規格!$A$1:$E$114,3,FALSE)))</f>
        <v>0</v>
      </c>
      <c r="Y1442" s="5"/>
      <c r="Z1442" s="2">
        <f>IF(ISERROR(VLOOKUP($Y1442,素材規格!$A$1:$E$114,3,FALSE)),0,(VLOOKUP($Y1442,素材規格!$A$1:$E$114,3,FALSE)))</f>
        <v>0</v>
      </c>
      <c r="AA1442" s="5"/>
      <c r="AB1442" s="2">
        <f>IF(ISERROR(VLOOKUP($AA1442,素材規格!$A$1:$E$114,3,FALSE)),0,(VLOOKUP($AA1442,素材規格!$A$1:$E$114,3,FALSE)))</f>
        <v>0</v>
      </c>
      <c r="AC1442" s="5"/>
      <c r="AD1442" s="2">
        <f>IF(ISERROR(VLOOKUP($AC1442,素材規格!$A$1:$E$114,3,FALSE)),0,(VLOOKUP($AC1442,素材規格!$A$1:$E$114,3,FALSE)))</f>
        <v>0</v>
      </c>
      <c r="AE1442" s="5"/>
      <c r="AF1442" s="2">
        <f>IF(ISERROR(VLOOKUP($AE1442,素材規格!$A$1:$E$114,3,FALSE)),0,(VLOOKUP($AE1442,素材規格!$A$1:$E$114,3,FALSE)))</f>
        <v>0</v>
      </c>
      <c r="AG1442" s="14">
        <f t="shared" si="25"/>
        <v>0</v>
      </c>
      <c r="AH1442" s="2">
        <f>IF(ISERROR(VLOOKUP($C1442,素材規格!$A$1:$H$106,7,FALSE)),0,(VLOOKUP($C1442,素材規格!$A$1:$H$106,7,FALSE)))</f>
        <v>0</v>
      </c>
    </row>
    <row r="1443" spans="1:34">
      <c r="A1443" s="17">
        <f>IF(ISERROR(VLOOKUP($C1443,素材規格!$A$1:$E$114,5,FALSE)),0,(VLOOKUP($C1443,素材規格!$A$1:$E$114,5,FALSE)))</f>
        <v>0</v>
      </c>
      <c r="B1443" s="12"/>
      <c r="D1443" s="2">
        <f>IF(ISERROR(VLOOKUP($C1443,素材規格!$A$1:$E$114,3,FALSE)),0,(VLOOKUP($C1443,素材規格!$A$1:$E$114,3,FALSE)))</f>
        <v>0</v>
      </c>
      <c r="F1443" s="2">
        <f>IF(ISERROR(VLOOKUP($E1443,素材規格!$A$1:$E$114,3,FALSE)),0,(VLOOKUP($E1443,素材規格!$A$1:$E$114,3,FALSE)))</f>
        <v>0</v>
      </c>
      <c r="G1443" s="5"/>
      <c r="H1443" s="2">
        <f>IF(ISERROR(VLOOKUP($G1443,素材規格!$A$1:$E$114,3,FALSE)),0,(VLOOKUP($G1443,素材規格!$A$1:$E$114,3,FALSE)))</f>
        <v>0</v>
      </c>
      <c r="J1443" s="19">
        <f>IF(ISERROR(VLOOKUP($I1443,素材規格!$A$1:$E$114,3,FALSE)),0,(VLOOKUP($I1443,素材規格!$A$1:$E$114,3,FALSE)))</f>
        <v>0</v>
      </c>
      <c r="K1443" s="5"/>
      <c r="L1443" s="2">
        <f>IF(ISERROR(VLOOKUP($K1443,素材規格!$A$1:$E$114,3,FALSE)),0,(VLOOKUP($K1443,素材規格!$A$1:$E$114,3,FALSE)))</f>
        <v>0</v>
      </c>
      <c r="M1443" s="5"/>
      <c r="N1443" s="2">
        <f>IF(ISERROR(VLOOKUP($M1443,素材規格!$A$1:$E$114,3,FALSE)),0,(VLOOKUP($M1443,素材規格!$A$1:$E$114,3,FALSE)))</f>
        <v>0</v>
      </c>
      <c r="O1443" s="5"/>
      <c r="P1443" s="2">
        <f>IF(ISERROR(VLOOKUP($O1443,素材規格!$A$1:$E$114,3,FALSE)),0,(VLOOKUP($O1443,素材規格!$A$1:$E$114,3,FALSE)))</f>
        <v>0</v>
      </c>
      <c r="Q1443" s="5"/>
      <c r="R1443" s="2">
        <f>IF(ISERROR(VLOOKUP($Q1443,素材規格!$A$1:$E$114,3,FALSE)),0,(VLOOKUP($Q1443,素材規格!$A$1:$E$114,3,FALSE)))</f>
        <v>0</v>
      </c>
      <c r="S1443" s="5"/>
      <c r="T1443" s="2">
        <f>IF(ISERROR(VLOOKUP($S1443,素材規格!$A$1:$E$114,3,FALSE)),0,(VLOOKUP($S1443,素材規格!$A$1:$E$114,3,FALSE)))</f>
        <v>0</v>
      </c>
      <c r="U1443" s="5"/>
      <c r="V1443" s="2">
        <f>IF(ISERROR(VLOOKUP($U1443,素材規格!$A$1:$E$114,3,FALSE)),0,(VLOOKUP($U1443,素材規格!$A$1:$E$114,3,FALSE)))</f>
        <v>0</v>
      </c>
      <c r="W1443" s="5"/>
      <c r="X1443" s="2">
        <f>IF(ISERROR(VLOOKUP($W1443,素材規格!$A$1:$E$114,3,FALSE)),0,(VLOOKUP($W1443,素材規格!$A$1:$E$114,3,FALSE)))</f>
        <v>0</v>
      </c>
      <c r="Y1443" s="5"/>
      <c r="Z1443" s="2">
        <f>IF(ISERROR(VLOOKUP($Y1443,素材規格!$A$1:$E$114,3,FALSE)),0,(VLOOKUP($Y1443,素材規格!$A$1:$E$114,3,FALSE)))</f>
        <v>0</v>
      </c>
      <c r="AA1443" s="5"/>
      <c r="AB1443" s="2">
        <f>IF(ISERROR(VLOOKUP($AA1443,素材規格!$A$1:$E$114,3,FALSE)),0,(VLOOKUP($AA1443,素材規格!$A$1:$E$114,3,FALSE)))</f>
        <v>0</v>
      </c>
      <c r="AC1443" s="5"/>
      <c r="AD1443" s="2">
        <f>IF(ISERROR(VLOOKUP($AC1443,素材規格!$A$1:$E$114,3,FALSE)),0,(VLOOKUP($AC1443,素材規格!$A$1:$E$114,3,FALSE)))</f>
        <v>0</v>
      </c>
      <c r="AE1443" s="5"/>
      <c r="AF1443" s="2">
        <f>IF(ISERROR(VLOOKUP($AE1443,素材規格!$A$1:$E$114,3,FALSE)),0,(VLOOKUP($AE1443,素材規格!$A$1:$E$114,3,FALSE)))</f>
        <v>0</v>
      </c>
      <c r="AG1443" s="14">
        <f t="shared" si="25"/>
        <v>0</v>
      </c>
      <c r="AH1443" s="2">
        <f>IF(ISERROR(VLOOKUP($C1443,素材規格!$A$1:$H$106,7,FALSE)),0,(VLOOKUP($C1443,素材規格!$A$1:$H$106,7,FALSE)))</f>
        <v>0</v>
      </c>
    </row>
    <row r="1444" spans="1:34">
      <c r="A1444" s="17">
        <f>IF(ISERROR(VLOOKUP($C1444,素材規格!$A$1:$E$114,5,FALSE)),0,(VLOOKUP($C1444,素材規格!$A$1:$E$114,5,FALSE)))</f>
        <v>0</v>
      </c>
      <c r="B1444" s="12"/>
      <c r="D1444" s="2">
        <f>IF(ISERROR(VLOOKUP($C1444,素材規格!$A$1:$E$114,3,FALSE)),0,(VLOOKUP($C1444,素材規格!$A$1:$E$114,3,FALSE)))</f>
        <v>0</v>
      </c>
      <c r="F1444" s="2">
        <f>IF(ISERROR(VLOOKUP($E1444,素材規格!$A$1:$E$114,3,FALSE)),0,(VLOOKUP($E1444,素材規格!$A$1:$E$114,3,FALSE)))</f>
        <v>0</v>
      </c>
      <c r="G1444" s="5"/>
      <c r="H1444" s="2">
        <f>IF(ISERROR(VLOOKUP($G1444,素材規格!$A$1:$E$114,3,FALSE)),0,(VLOOKUP($G1444,素材規格!$A$1:$E$114,3,FALSE)))</f>
        <v>0</v>
      </c>
      <c r="J1444" s="19">
        <f>IF(ISERROR(VLOOKUP($I1444,素材規格!$A$1:$E$114,3,FALSE)),0,(VLOOKUP($I1444,素材規格!$A$1:$E$114,3,FALSE)))</f>
        <v>0</v>
      </c>
      <c r="K1444" s="5"/>
      <c r="L1444" s="2">
        <f>IF(ISERROR(VLOOKUP($K1444,素材規格!$A$1:$E$114,3,FALSE)),0,(VLOOKUP($K1444,素材規格!$A$1:$E$114,3,FALSE)))</f>
        <v>0</v>
      </c>
      <c r="M1444" s="5"/>
      <c r="N1444" s="2">
        <f>IF(ISERROR(VLOOKUP($M1444,素材規格!$A$1:$E$114,3,FALSE)),0,(VLOOKUP($M1444,素材規格!$A$1:$E$114,3,FALSE)))</f>
        <v>0</v>
      </c>
      <c r="O1444" s="5"/>
      <c r="P1444" s="2">
        <f>IF(ISERROR(VLOOKUP($O1444,素材規格!$A$1:$E$114,3,FALSE)),0,(VLOOKUP($O1444,素材規格!$A$1:$E$114,3,FALSE)))</f>
        <v>0</v>
      </c>
      <c r="Q1444" s="5"/>
      <c r="R1444" s="2">
        <f>IF(ISERROR(VLOOKUP($Q1444,素材規格!$A$1:$E$114,3,FALSE)),0,(VLOOKUP($Q1444,素材規格!$A$1:$E$114,3,FALSE)))</f>
        <v>0</v>
      </c>
      <c r="S1444" s="5"/>
      <c r="T1444" s="2">
        <f>IF(ISERROR(VLOOKUP($S1444,素材規格!$A$1:$E$114,3,FALSE)),0,(VLOOKUP($S1444,素材規格!$A$1:$E$114,3,FALSE)))</f>
        <v>0</v>
      </c>
      <c r="U1444" s="5"/>
      <c r="V1444" s="2">
        <f>IF(ISERROR(VLOOKUP($U1444,素材規格!$A$1:$E$114,3,FALSE)),0,(VLOOKUP($U1444,素材規格!$A$1:$E$114,3,FALSE)))</f>
        <v>0</v>
      </c>
      <c r="W1444" s="5"/>
      <c r="X1444" s="2">
        <f>IF(ISERROR(VLOOKUP($W1444,素材規格!$A$1:$E$114,3,FALSE)),0,(VLOOKUP($W1444,素材規格!$A$1:$E$114,3,FALSE)))</f>
        <v>0</v>
      </c>
      <c r="Y1444" s="5"/>
      <c r="Z1444" s="2">
        <f>IF(ISERROR(VLOOKUP($Y1444,素材規格!$A$1:$E$114,3,FALSE)),0,(VLOOKUP($Y1444,素材規格!$A$1:$E$114,3,FALSE)))</f>
        <v>0</v>
      </c>
      <c r="AA1444" s="5"/>
      <c r="AB1444" s="2">
        <f>IF(ISERROR(VLOOKUP($AA1444,素材規格!$A$1:$E$114,3,FALSE)),0,(VLOOKUP($AA1444,素材規格!$A$1:$E$114,3,FALSE)))</f>
        <v>0</v>
      </c>
      <c r="AC1444" s="5"/>
      <c r="AD1444" s="2">
        <f>IF(ISERROR(VLOOKUP($AC1444,素材規格!$A$1:$E$114,3,FALSE)),0,(VLOOKUP($AC1444,素材規格!$A$1:$E$114,3,FALSE)))</f>
        <v>0</v>
      </c>
      <c r="AE1444" s="5"/>
      <c r="AF1444" s="2">
        <f>IF(ISERROR(VLOOKUP($AE1444,素材規格!$A$1:$E$114,3,FALSE)),0,(VLOOKUP($AE1444,素材規格!$A$1:$E$114,3,FALSE)))</f>
        <v>0</v>
      </c>
      <c r="AG1444" s="14">
        <f t="shared" si="25"/>
        <v>0</v>
      </c>
      <c r="AH1444" s="2">
        <f>IF(ISERROR(VLOOKUP($C1444,素材規格!$A$1:$H$106,7,FALSE)),0,(VLOOKUP($C1444,素材規格!$A$1:$H$106,7,FALSE)))</f>
        <v>0</v>
      </c>
    </row>
    <row r="1445" spans="1:34">
      <c r="A1445" s="17">
        <f>IF(ISERROR(VLOOKUP($C1445,素材規格!$A$1:$E$114,5,FALSE)),0,(VLOOKUP($C1445,素材規格!$A$1:$E$114,5,FALSE)))</f>
        <v>0</v>
      </c>
      <c r="B1445" s="12"/>
      <c r="D1445" s="2">
        <f>IF(ISERROR(VLOOKUP($C1445,素材規格!$A$1:$E$114,3,FALSE)),0,(VLOOKUP($C1445,素材規格!$A$1:$E$114,3,FALSE)))</f>
        <v>0</v>
      </c>
      <c r="F1445" s="2">
        <f>IF(ISERROR(VLOOKUP($E1445,素材規格!$A$1:$E$114,3,FALSE)),0,(VLOOKUP($E1445,素材規格!$A$1:$E$114,3,FALSE)))</f>
        <v>0</v>
      </c>
      <c r="G1445" s="5"/>
      <c r="H1445" s="2">
        <f>IF(ISERROR(VLOOKUP($G1445,素材規格!$A$1:$E$114,3,FALSE)),0,(VLOOKUP($G1445,素材規格!$A$1:$E$114,3,FALSE)))</f>
        <v>0</v>
      </c>
      <c r="J1445" s="19">
        <f>IF(ISERROR(VLOOKUP($I1445,素材規格!$A$1:$E$114,3,FALSE)),0,(VLOOKUP($I1445,素材規格!$A$1:$E$114,3,FALSE)))</f>
        <v>0</v>
      </c>
      <c r="K1445" s="5"/>
      <c r="L1445" s="2">
        <f>IF(ISERROR(VLOOKUP($K1445,素材規格!$A$1:$E$114,3,FALSE)),0,(VLOOKUP($K1445,素材規格!$A$1:$E$114,3,FALSE)))</f>
        <v>0</v>
      </c>
      <c r="M1445" s="5"/>
      <c r="N1445" s="2">
        <f>IF(ISERROR(VLOOKUP($M1445,素材規格!$A$1:$E$114,3,FALSE)),0,(VLOOKUP($M1445,素材規格!$A$1:$E$114,3,FALSE)))</f>
        <v>0</v>
      </c>
      <c r="O1445" s="5"/>
      <c r="P1445" s="2">
        <f>IF(ISERROR(VLOOKUP($O1445,素材規格!$A$1:$E$114,3,FALSE)),0,(VLOOKUP($O1445,素材規格!$A$1:$E$114,3,FALSE)))</f>
        <v>0</v>
      </c>
      <c r="Q1445" s="5"/>
      <c r="R1445" s="2">
        <f>IF(ISERROR(VLOOKUP($Q1445,素材規格!$A$1:$E$114,3,FALSE)),0,(VLOOKUP($Q1445,素材規格!$A$1:$E$114,3,FALSE)))</f>
        <v>0</v>
      </c>
      <c r="S1445" s="5"/>
      <c r="T1445" s="2">
        <f>IF(ISERROR(VLOOKUP($S1445,素材規格!$A$1:$E$114,3,FALSE)),0,(VLOOKUP($S1445,素材規格!$A$1:$E$114,3,FALSE)))</f>
        <v>0</v>
      </c>
      <c r="U1445" s="5"/>
      <c r="V1445" s="2">
        <f>IF(ISERROR(VLOOKUP($U1445,素材規格!$A$1:$E$114,3,FALSE)),0,(VLOOKUP($U1445,素材規格!$A$1:$E$114,3,FALSE)))</f>
        <v>0</v>
      </c>
      <c r="W1445" s="5"/>
      <c r="X1445" s="2">
        <f>IF(ISERROR(VLOOKUP($W1445,素材規格!$A$1:$E$114,3,FALSE)),0,(VLOOKUP($W1445,素材規格!$A$1:$E$114,3,FALSE)))</f>
        <v>0</v>
      </c>
      <c r="Y1445" s="5"/>
      <c r="Z1445" s="2">
        <f>IF(ISERROR(VLOOKUP($Y1445,素材規格!$A$1:$E$114,3,FALSE)),0,(VLOOKUP($Y1445,素材規格!$A$1:$E$114,3,FALSE)))</f>
        <v>0</v>
      </c>
      <c r="AA1445" s="5"/>
      <c r="AB1445" s="2">
        <f>IF(ISERROR(VLOOKUP($AA1445,素材規格!$A$1:$E$114,3,FALSE)),0,(VLOOKUP($AA1445,素材規格!$A$1:$E$114,3,FALSE)))</f>
        <v>0</v>
      </c>
      <c r="AC1445" s="5"/>
      <c r="AD1445" s="2">
        <f>IF(ISERROR(VLOOKUP($AC1445,素材規格!$A$1:$E$114,3,FALSE)),0,(VLOOKUP($AC1445,素材規格!$A$1:$E$114,3,FALSE)))</f>
        <v>0</v>
      </c>
      <c r="AE1445" s="5"/>
      <c r="AF1445" s="2">
        <f>IF(ISERROR(VLOOKUP($AE1445,素材規格!$A$1:$E$114,3,FALSE)),0,(VLOOKUP($AE1445,素材規格!$A$1:$E$114,3,FALSE)))</f>
        <v>0</v>
      </c>
      <c r="AG1445" s="14">
        <f t="shared" si="25"/>
        <v>0</v>
      </c>
      <c r="AH1445" s="2">
        <f>IF(ISERROR(VLOOKUP($C1445,素材規格!$A$1:$H$106,7,FALSE)),0,(VLOOKUP($C1445,素材規格!$A$1:$H$106,7,FALSE)))</f>
        <v>0</v>
      </c>
    </row>
    <row r="1446" spans="1:34">
      <c r="A1446" s="17">
        <f>IF(ISERROR(VLOOKUP($C1446,素材規格!$A$1:$E$114,5,FALSE)),0,(VLOOKUP($C1446,素材規格!$A$1:$E$114,5,FALSE)))</f>
        <v>0</v>
      </c>
      <c r="B1446" s="12"/>
      <c r="D1446" s="2">
        <f>IF(ISERROR(VLOOKUP($C1446,素材規格!$A$1:$E$114,3,FALSE)),0,(VLOOKUP($C1446,素材規格!$A$1:$E$114,3,FALSE)))</f>
        <v>0</v>
      </c>
      <c r="F1446" s="2">
        <f>IF(ISERROR(VLOOKUP($E1446,素材規格!$A$1:$E$114,3,FALSE)),0,(VLOOKUP($E1446,素材規格!$A$1:$E$114,3,FALSE)))</f>
        <v>0</v>
      </c>
      <c r="G1446" s="5"/>
      <c r="H1446" s="2">
        <f>IF(ISERROR(VLOOKUP($G1446,素材規格!$A$1:$E$114,3,FALSE)),0,(VLOOKUP($G1446,素材規格!$A$1:$E$114,3,FALSE)))</f>
        <v>0</v>
      </c>
      <c r="J1446" s="19">
        <f>IF(ISERROR(VLOOKUP($I1446,素材規格!$A$1:$E$114,3,FALSE)),0,(VLOOKUP($I1446,素材規格!$A$1:$E$114,3,FALSE)))</f>
        <v>0</v>
      </c>
      <c r="K1446" s="5"/>
      <c r="L1446" s="2">
        <f>IF(ISERROR(VLOOKUP($K1446,素材規格!$A$1:$E$114,3,FALSE)),0,(VLOOKUP($K1446,素材規格!$A$1:$E$114,3,FALSE)))</f>
        <v>0</v>
      </c>
      <c r="M1446" s="5"/>
      <c r="N1446" s="2">
        <f>IF(ISERROR(VLOOKUP($M1446,素材規格!$A$1:$E$114,3,FALSE)),0,(VLOOKUP($M1446,素材規格!$A$1:$E$114,3,FALSE)))</f>
        <v>0</v>
      </c>
      <c r="O1446" s="5"/>
      <c r="P1446" s="2">
        <f>IF(ISERROR(VLOOKUP($O1446,素材規格!$A$1:$E$114,3,FALSE)),0,(VLOOKUP($O1446,素材規格!$A$1:$E$114,3,FALSE)))</f>
        <v>0</v>
      </c>
      <c r="Q1446" s="5"/>
      <c r="R1446" s="2">
        <f>IF(ISERROR(VLOOKUP($Q1446,素材規格!$A$1:$E$114,3,FALSE)),0,(VLOOKUP($Q1446,素材規格!$A$1:$E$114,3,FALSE)))</f>
        <v>0</v>
      </c>
      <c r="S1446" s="5"/>
      <c r="T1446" s="2">
        <f>IF(ISERROR(VLOOKUP($S1446,素材規格!$A$1:$E$114,3,FALSE)),0,(VLOOKUP($S1446,素材規格!$A$1:$E$114,3,FALSE)))</f>
        <v>0</v>
      </c>
      <c r="U1446" s="5"/>
      <c r="V1446" s="2">
        <f>IF(ISERROR(VLOOKUP($U1446,素材規格!$A$1:$E$114,3,FALSE)),0,(VLOOKUP($U1446,素材規格!$A$1:$E$114,3,FALSE)))</f>
        <v>0</v>
      </c>
      <c r="W1446" s="5"/>
      <c r="X1446" s="2">
        <f>IF(ISERROR(VLOOKUP($W1446,素材規格!$A$1:$E$114,3,FALSE)),0,(VLOOKUP($W1446,素材規格!$A$1:$E$114,3,FALSE)))</f>
        <v>0</v>
      </c>
      <c r="Y1446" s="5"/>
      <c r="Z1446" s="2">
        <f>IF(ISERROR(VLOOKUP($Y1446,素材規格!$A$1:$E$114,3,FALSE)),0,(VLOOKUP($Y1446,素材規格!$A$1:$E$114,3,FALSE)))</f>
        <v>0</v>
      </c>
      <c r="AA1446" s="5"/>
      <c r="AB1446" s="2">
        <f>IF(ISERROR(VLOOKUP($AA1446,素材規格!$A$1:$E$114,3,FALSE)),0,(VLOOKUP($AA1446,素材規格!$A$1:$E$114,3,FALSE)))</f>
        <v>0</v>
      </c>
      <c r="AC1446" s="5"/>
      <c r="AD1446" s="2">
        <f>IF(ISERROR(VLOOKUP($AC1446,素材規格!$A$1:$E$114,3,FALSE)),0,(VLOOKUP($AC1446,素材規格!$A$1:$E$114,3,FALSE)))</f>
        <v>0</v>
      </c>
      <c r="AE1446" s="5"/>
      <c r="AF1446" s="2">
        <f>IF(ISERROR(VLOOKUP($AE1446,素材規格!$A$1:$E$114,3,FALSE)),0,(VLOOKUP($AE1446,素材規格!$A$1:$E$114,3,FALSE)))</f>
        <v>0</v>
      </c>
      <c r="AG1446" s="14">
        <f t="shared" si="25"/>
        <v>0</v>
      </c>
      <c r="AH1446" s="2">
        <f>IF(ISERROR(VLOOKUP($C1446,素材規格!$A$1:$H$106,7,FALSE)),0,(VLOOKUP($C1446,素材規格!$A$1:$H$106,7,FALSE)))</f>
        <v>0</v>
      </c>
    </row>
    <row r="1447" spans="1:34">
      <c r="A1447" s="17">
        <f>IF(ISERROR(VLOOKUP($C1447,素材規格!$A$1:$E$114,5,FALSE)),0,(VLOOKUP($C1447,素材規格!$A$1:$E$114,5,FALSE)))</f>
        <v>0</v>
      </c>
      <c r="B1447" s="12"/>
      <c r="D1447" s="2">
        <f>IF(ISERROR(VLOOKUP($C1447,素材規格!$A$1:$E$114,3,FALSE)),0,(VLOOKUP($C1447,素材規格!$A$1:$E$114,3,FALSE)))</f>
        <v>0</v>
      </c>
      <c r="F1447" s="2">
        <f>IF(ISERROR(VLOOKUP($E1447,素材規格!$A$1:$E$114,3,FALSE)),0,(VLOOKUP($E1447,素材規格!$A$1:$E$114,3,FALSE)))</f>
        <v>0</v>
      </c>
      <c r="G1447" s="5"/>
      <c r="H1447" s="2">
        <f>IF(ISERROR(VLOOKUP($G1447,素材規格!$A$1:$E$114,3,FALSE)),0,(VLOOKUP($G1447,素材規格!$A$1:$E$114,3,FALSE)))</f>
        <v>0</v>
      </c>
      <c r="J1447" s="19">
        <f>IF(ISERROR(VLOOKUP($I1447,素材規格!$A$1:$E$114,3,FALSE)),0,(VLOOKUP($I1447,素材規格!$A$1:$E$114,3,FALSE)))</f>
        <v>0</v>
      </c>
      <c r="K1447" s="5"/>
      <c r="L1447" s="2">
        <f>IF(ISERROR(VLOOKUP($K1447,素材規格!$A$1:$E$114,3,FALSE)),0,(VLOOKUP($K1447,素材規格!$A$1:$E$114,3,FALSE)))</f>
        <v>0</v>
      </c>
      <c r="M1447" s="5"/>
      <c r="N1447" s="2">
        <f>IF(ISERROR(VLOOKUP($M1447,素材規格!$A$1:$E$114,3,FALSE)),0,(VLOOKUP($M1447,素材規格!$A$1:$E$114,3,FALSE)))</f>
        <v>0</v>
      </c>
      <c r="O1447" s="5"/>
      <c r="P1447" s="2">
        <f>IF(ISERROR(VLOOKUP($O1447,素材規格!$A$1:$E$114,3,FALSE)),0,(VLOOKUP($O1447,素材規格!$A$1:$E$114,3,FALSE)))</f>
        <v>0</v>
      </c>
      <c r="Q1447" s="5"/>
      <c r="R1447" s="2">
        <f>IF(ISERROR(VLOOKUP($Q1447,素材規格!$A$1:$E$114,3,FALSE)),0,(VLOOKUP($Q1447,素材規格!$A$1:$E$114,3,FALSE)))</f>
        <v>0</v>
      </c>
      <c r="S1447" s="5"/>
      <c r="T1447" s="2">
        <f>IF(ISERROR(VLOOKUP($S1447,素材規格!$A$1:$E$114,3,FALSE)),0,(VLOOKUP($S1447,素材規格!$A$1:$E$114,3,FALSE)))</f>
        <v>0</v>
      </c>
      <c r="U1447" s="5"/>
      <c r="V1447" s="2">
        <f>IF(ISERROR(VLOOKUP($U1447,素材規格!$A$1:$E$114,3,FALSE)),0,(VLOOKUP($U1447,素材規格!$A$1:$E$114,3,FALSE)))</f>
        <v>0</v>
      </c>
      <c r="W1447" s="5"/>
      <c r="X1447" s="2">
        <f>IF(ISERROR(VLOOKUP($W1447,素材規格!$A$1:$E$114,3,FALSE)),0,(VLOOKUP($W1447,素材規格!$A$1:$E$114,3,FALSE)))</f>
        <v>0</v>
      </c>
      <c r="Y1447" s="5"/>
      <c r="Z1447" s="2">
        <f>IF(ISERROR(VLOOKUP($Y1447,素材規格!$A$1:$E$114,3,FALSE)),0,(VLOOKUP($Y1447,素材規格!$A$1:$E$114,3,FALSE)))</f>
        <v>0</v>
      </c>
      <c r="AA1447" s="5"/>
      <c r="AB1447" s="2">
        <f>IF(ISERROR(VLOOKUP($AA1447,素材規格!$A$1:$E$114,3,FALSE)),0,(VLOOKUP($AA1447,素材規格!$A$1:$E$114,3,FALSE)))</f>
        <v>0</v>
      </c>
      <c r="AC1447" s="5"/>
      <c r="AD1447" s="2">
        <f>IF(ISERROR(VLOOKUP($AC1447,素材規格!$A$1:$E$114,3,FALSE)),0,(VLOOKUP($AC1447,素材規格!$A$1:$E$114,3,FALSE)))</f>
        <v>0</v>
      </c>
      <c r="AE1447" s="5"/>
      <c r="AF1447" s="2">
        <f>IF(ISERROR(VLOOKUP($AE1447,素材規格!$A$1:$E$114,3,FALSE)),0,(VLOOKUP($AE1447,素材規格!$A$1:$E$114,3,FALSE)))</f>
        <v>0</v>
      </c>
      <c r="AG1447" s="14">
        <f t="shared" si="25"/>
        <v>0</v>
      </c>
      <c r="AH1447" s="2">
        <f>IF(ISERROR(VLOOKUP($C1447,素材規格!$A$1:$H$106,7,FALSE)),0,(VLOOKUP($C1447,素材規格!$A$1:$H$106,7,FALSE)))</f>
        <v>0</v>
      </c>
    </row>
    <row r="1448" spans="1:34">
      <c r="A1448" s="17">
        <f>IF(ISERROR(VLOOKUP($C1448,素材規格!$A$1:$E$114,5,FALSE)),0,(VLOOKUP($C1448,素材規格!$A$1:$E$114,5,FALSE)))</f>
        <v>0</v>
      </c>
      <c r="B1448" s="12"/>
      <c r="D1448" s="2">
        <f>IF(ISERROR(VLOOKUP($C1448,素材規格!$A$1:$E$114,3,FALSE)),0,(VLOOKUP($C1448,素材規格!$A$1:$E$114,3,FALSE)))</f>
        <v>0</v>
      </c>
      <c r="F1448" s="2">
        <f>IF(ISERROR(VLOOKUP($E1448,素材規格!$A$1:$E$114,3,FALSE)),0,(VLOOKUP($E1448,素材規格!$A$1:$E$114,3,FALSE)))</f>
        <v>0</v>
      </c>
      <c r="G1448" s="5"/>
      <c r="H1448" s="2">
        <f>IF(ISERROR(VLOOKUP($G1448,素材規格!$A$1:$E$114,3,FALSE)),0,(VLOOKUP($G1448,素材規格!$A$1:$E$114,3,FALSE)))</f>
        <v>0</v>
      </c>
      <c r="J1448" s="19">
        <f>IF(ISERROR(VLOOKUP($I1448,素材規格!$A$1:$E$114,3,FALSE)),0,(VLOOKUP($I1448,素材規格!$A$1:$E$114,3,FALSE)))</f>
        <v>0</v>
      </c>
      <c r="K1448" s="5"/>
      <c r="L1448" s="2">
        <f>IF(ISERROR(VLOOKUP($K1448,素材規格!$A$1:$E$114,3,FALSE)),0,(VLOOKUP($K1448,素材規格!$A$1:$E$114,3,FALSE)))</f>
        <v>0</v>
      </c>
      <c r="M1448" s="5"/>
      <c r="N1448" s="2">
        <f>IF(ISERROR(VLOOKUP($M1448,素材規格!$A$1:$E$114,3,FALSE)),0,(VLOOKUP($M1448,素材規格!$A$1:$E$114,3,FALSE)))</f>
        <v>0</v>
      </c>
      <c r="O1448" s="5"/>
      <c r="P1448" s="2">
        <f>IF(ISERROR(VLOOKUP($O1448,素材規格!$A$1:$E$114,3,FALSE)),0,(VLOOKUP($O1448,素材規格!$A$1:$E$114,3,FALSE)))</f>
        <v>0</v>
      </c>
      <c r="Q1448" s="5"/>
      <c r="R1448" s="2">
        <f>IF(ISERROR(VLOOKUP($Q1448,素材規格!$A$1:$E$114,3,FALSE)),0,(VLOOKUP($Q1448,素材規格!$A$1:$E$114,3,FALSE)))</f>
        <v>0</v>
      </c>
      <c r="S1448" s="5"/>
      <c r="T1448" s="2">
        <f>IF(ISERROR(VLOOKUP($S1448,素材規格!$A$1:$E$114,3,FALSE)),0,(VLOOKUP($S1448,素材規格!$A$1:$E$114,3,FALSE)))</f>
        <v>0</v>
      </c>
      <c r="U1448" s="5"/>
      <c r="V1448" s="2">
        <f>IF(ISERROR(VLOOKUP($U1448,素材規格!$A$1:$E$114,3,FALSE)),0,(VLOOKUP($U1448,素材規格!$A$1:$E$114,3,FALSE)))</f>
        <v>0</v>
      </c>
      <c r="W1448" s="5"/>
      <c r="X1448" s="2">
        <f>IF(ISERROR(VLOOKUP($W1448,素材規格!$A$1:$E$114,3,FALSE)),0,(VLOOKUP($W1448,素材規格!$A$1:$E$114,3,FALSE)))</f>
        <v>0</v>
      </c>
      <c r="Y1448" s="5"/>
      <c r="Z1448" s="2">
        <f>IF(ISERROR(VLOOKUP($Y1448,素材規格!$A$1:$E$114,3,FALSE)),0,(VLOOKUP($Y1448,素材規格!$A$1:$E$114,3,FALSE)))</f>
        <v>0</v>
      </c>
      <c r="AA1448" s="5"/>
      <c r="AB1448" s="2">
        <f>IF(ISERROR(VLOOKUP($AA1448,素材規格!$A$1:$E$114,3,FALSE)),0,(VLOOKUP($AA1448,素材規格!$A$1:$E$114,3,FALSE)))</f>
        <v>0</v>
      </c>
      <c r="AC1448" s="5"/>
      <c r="AD1448" s="2">
        <f>IF(ISERROR(VLOOKUP($AC1448,素材規格!$A$1:$E$114,3,FALSE)),0,(VLOOKUP($AC1448,素材規格!$A$1:$E$114,3,FALSE)))</f>
        <v>0</v>
      </c>
      <c r="AE1448" s="5"/>
      <c r="AF1448" s="2">
        <f>IF(ISERROR(VLOOKUP($AE1448,素材規格!$A$1:$E$114,3,FALSE)),0,(VLOOKUP($AE1448,素材規格!$A$1:$E$114,3,FALSE)))</f>
        <v>0</v>
      </c>
      <c r="AG1448" s="14">
        <f t="shared" si="25"/>
        <v>0</v>
      </c>
      <c r="AH1448" s="2">
        <f>IF(ISERROR(VLOOKUP($C1448,素材規格!$A$1:$H$106,7,FALSE)),0,(VLOOKUP($C1448,素材規格!$A$1:$H$106,7,FALSE)))</f>
        <v>0</v>
      </c>
    </row>
    <row r="1449" spans="1:34">
      <c r="A1449" s="17">
        <f>IF(ISERROR(VLOOKUP($C1449,素材規格!$A$1:$E$114,5,FALSE)),0,(VLOOKUP($C1449,素材規格!$A$1:$E$114,5,FALSE)))</f>
        <v>0</v>
      </c>
      <c r="B1449" s="12"/>
      <c r="D1449" s="2">
        <f>IF(ISERROR(VLOOKUP($C1449,素材規格!$A$1:$E$114,3,FALSE)),0,(VLOOKUP($C1449,素材規格!$A$1:$E$114,3,FALSE)))</f>
        <v>0</v>
      </c>
      <c r="F1449" s="2">
        <f>IF(ISERROR(VLOOKUP($E1449,素材規格!$A$1:$E$114,3,FALSE)),0,(VLOOKUP($E1449,素材規格!$A$1:$E$114,3,FALSE)))</f>
        <v>0</v>
      </c>
      <c r="G1449" s="5"/>
      <c r="H1449" s="2">
        <f>IF(ISERROR(VLOOKUP($G1449,素材規格!$A$1:$E$114,3,FALSE)),0,(VLOOKUP($G1449,素材規格!$A$1:$E$114,3,FALSE)))</f>
        <v>0</v>
      </c>
      <c r="J1449" s="19">
        <f>IF(ISERROR(VLOOKUP($I1449,素材規格!$A$1:$E$114,3,FALSE)),0,(VLOOKUP($I1449,素材規格!$A$1:$E$114,3,FALSE)))</f>
        <v>0</v>
      </c>
      <c r="K1449" s="5"/>
      <c r="L1449" s="2">
        <f>IF(ISERROR(VLOOKUP($K1449,素材規格!$A$1:$E$114,3,FALSE)),0,(VLOOKUP($K1449,素材規格!$A$1:$E$114,3,FALSE)))</f>
        <v>0</v>
      </c>
      <c r="M1449" s="5"/>
      <c r="N1449" s="2">
        <f>IF(ISERROR(VLOOKUP($M1449,素材規格!$A$1:$E$114,3,FALSE)),0,(VLOOKUP($M1449,素材規格!$A$1:$E$114,3,FALSE)))</f>
        <v>0</v>
      </c>
      <c r="O1449" s="5"/>
      <c r="P1449" s="2">
        <f>IF(ISERROR(VLOOKUP($O1449,素材規格!$A$1:$E$114,3,FALSE)),0,(VLOOKUP($O1449,素材規格!$A$1:$E$114,3,FALSE)))</f>
        <v>0</v>
      </c>
      <c r="Q1449" s="5"/>
      <c r="R1449" s="2">
        <f>IF(ISERROR(VLOOKUP($Q1449,素材規格!$A$1:$E$114,3,FALSE)),0,(VLOOKUP($Q1449,素材規格!$A$1:$E$114,3,FALSE)))</f>
        <v>0</v>
      </c>
      <c r="S1449" s="5"/>
      <c r="T1449" s="2">
        <f>IF(ISERROR(VLOOKUP($S1449,素材規格!$A$1:$E$114,3,FALSE)),0,(VLOOKUP($S1449,素材規格!$A$1:$E$114,3,FALSE)))</f>
        <v>0</v>
      </c>
      <c r="U1449" s="5"/>
      <c r="V1449" s="2">
        <f>IF(ISERROR(VLOOKUP($U1449,素材規格!$A$1:$E$114,3,FALSE)),0,(VLOOKUP($U1449,素材規格!$A$1:$E$114,3,FALSE)))</f>
        <v>0</v>
      </c>
      <c r="W1449" s="5"/>
      <c r="X1449" s="2">
        <f>IF(ISERROR(VLOOKUP($W1449,素材規格!$A$1:$E$114,3,FALSE)),0,(VLOOKUP($W1449,素材規格!$A$1:$E$114,3,FALSE)))</f>
        <v>0</v>
      </c>
      <c r="Y1449" s="5"/>
      <c r="Z1449" s="2">
        <f>IF(ISERROR(VLOOKUP($Y1449,素材規格!$A$1:$E$114,3,FALSE)),0,(VLOOKUP($Y1449,素材規格!$A$1:$E$114,3,FALSE)))</f>
        <v>0</v>
      </c>
      <c r="AA1449" s="5"/>
      <c r="AB1449" s="2">
        <f>IF(ISERROR(VLOOKUP($AA1449,素材規格!$A$1:$E$114,3,FALSE)),0,(VLOOKUP($AA1449,素材規格!$A$1:$E$114,3,FALSE)))</f>
        <v>0</v>
      </c>
      <c r="AC1449" s="5"/>
      <c r="AD1449" s="2">
        <f>IF(ISERROR(VLOOKUP($AC1449,素材規格!$A$1:$E$114,3,FALSE)),0,(VLOOKUP($AC1449,素材規格!$A$1:$E$114,3,FALSE)))</f>
        <v>0</v>
      </c>
      <c r="AE1449" s="5"/>
      <c r="AF1449" s="2">
        <f>IF(ISERROR(VLOOKUP($AE1449,素材規格!$A$1:$E$114,3,FALSE)),0,(VLOOKUP($AE1449,素材規格!$A$1:$E$114,3,FALSE)))</f>
        <v>0</v>
      </c>
      <c r="AG1449" s="14">
        <f t="shared" si="25"/>
        <v>0</v>
      </c>
      <c r="AH1449" s="2">
        <f>IF(ISERROR(VLOOKUP($C1449,素材規格!$A$1:$H$106,7,FALSE)),0,(VLOOKUP($C1449,素材規格!$A$1:$H$106,7,FALSE)))</f>
        <v>0</v>
      </c>
    </row>
    <row r="1450" spans="1:34">
      <c r="A1450" s="17">
        <f>IF(ISERROR(VLOOKUP($C1450,素材規格!$A$1:$E$114,5,FALSE)),0,(VLOOKUP($C1450,素材規格!$A$1:$E$114,5,FALSE)))</f>
        <v>0</v>
      </c>
      <c r="B1450" s="12"/>
      <c r="D1450" s="2">
        <f>IF(ISERROR(VLOOKUP($C1450,素材規格!$A$1:$E$114,3,FALSE)),0,(VLOOKUP($C1450,素材規格!$A$1:$E$114,3,FALSE)))</f>
        <v>0</v>
      </c>
      <c r="F1450" s="2">
        <f>IF(ISERROR(VLOOKUP($E1450,素材規格!$A$1:$E$114,3,FALSE)),0,(VLOOKUP($E1450,素材規格!$A$1:$E$114,3,FALSE)))</f>
        <v>0</v>
      </c>
      <c r="G1450" s="5"/>
      <c r="H1450" s="2">
        <f>IF(ISERROR(VLOOKUP($G1450,素材規格!$A$1:$E$114,3,FALSE)),0,(VLOOKUP($G1450,素材規格!$A$1:$E$114,3,FALSE)))</f>
        <v>0</v>
      </c>
      <c r="J1450" s="19">
        <f>IF(ISERROR(VLOOKUP($I1450,素材規格!$A$1:$E$114,3,FALSE)),0,(VLOOKUP($I1450,素材規格!$A$1:$E$114,3,FALSE)))</f>
        <v>0</v>
      </c>
      <c r="K1450" s="5"/>
      <c r="L1450" s="2">
        <f>IF(ISERROR(VLOOKUP($K1450,素材規格!$A$1:$E$114,3,FALSE)),0,(VLOOKUP($K1450,素材規格!$A$1:$E$114,3,FALSE)))</f>
        <v>0</v>
      </c>
      <c r="M1450" s="5"/>
      <c r="N1450" s="2">
        <f>IF(ISERROR(VLOOKUP($M1450,素材規格!$A$1:$E$114,3,FALSE)),0,(VLOOKUP($M1450,素材規格!$A$1:$E$114,3,FALSE)))</f>
        <v>0</v>
      </c>
      <c r="O1450" s="5"/>
      <c r="P1450" s="2">
        <f>IF(ISERROR(VLOOKUP($O1450,素材規格!$A$1:$E$114,3,FALSE)),0,(VLOOKUP($O1450,素材規格!$A$1:$E$114,3,FALSE)))</f>
        <v>0</v>
      </c>
      <c r="Q1450" s="5"/>
      <c r="R1450" s="2">
        <f>IF(ISERROR(VLOOKUP($Q1450,素材規格!$A$1:$E$114,3,FALSE)),0,(VLOOKUP($Q1450,素材規格!$A$1:$E$114,3,FALSE)))</f>
        <v>0</v>
      </c>
      <c r="S1450" s="5"/>
      <c r="T1450" s="2">
        <f>IF(ISERROR(VLOOKUP($S1450,素材規格!$A$1:$E$114,3,FALSE)),0,(VLOOKUP($S1450,素材規格!$A$1:$E$114,3,FALSE)))</f>
        <v>0</v>
      </c>
      <c r="U1450" s="5"/>
      <c r="V1450" s="2">
        <f>IF(ISERROR(VLOOKUP($U1450,素材規格!$A$1:$E$114,3,FALSE)),0,(VLOOKUP($U1450,素材規格!$A$1:$E$114,3,FALSE)))</f>
        <v>0</v>
      </c>
      <c r="W1450" s="5"/>
      <c r="X1450" s="2">
        <f>IF(ISERROR(VLOOKUP($W1450,素材規格!$A$1:$E$114,3,FALSE)),0,(VLOOKUP($W1450,素材規格!$A$1:$E$114,3,FALSE)))</f>
        <v>0</v>
      </c>
      <c r="Y1450" s="5"/>
      <c r="Z1450" s="2">
        <f>IF(ISERROR(VLOOKUP($Y1450,素材規格!$A$1:$E$114,3,FALSE)),0,(VLOOKUP($Y1450,素材規格!$A$1:$E$114,3,FALSE)))</f>
        <v>0</v>
      </c>
      <c r="AA1450" s="5"/>
      <c r="AB1450" s="2">
        <f>IF(ISERROR(VLOOKUP($AA1450,素材規格!$A$1:$E$114,3,FALSE)),0,(VLOOKUP($AA1450,素材規格!$A$1:$E$114,3,FALSE)))</f>
        <v>0</v>
      </c>
      <c r="AC1450" s="5"/>
      <c r="AD1450" s="2">
        <f>IF(ISERROR(VLOOKUP($AC1450,素材規格!$A$1:$E$114,3,FALSE)),0,(VLOOKUP($AC1450,素材規格!$A$1:$E$114,3,FALSE)))</f>
        <v>0</v>
      </c>
      <c r="AE1450" s="5"/>
      <c r="AF1450" s="2">
        <f>IF(ISERROR(VLOOKUP($AE1450,素材規格!$A$1:$E$114,3,FALSE)),0,(VLOOKUP($AE1450,素材規格!$A$1:$E$114,3,FALSE)))</f>
        <v>0</v>
      </c>
      <c r="AG1450" s="14">
        <f t="shared" si="25"/>
        <v>0</v>
      </c>
      <c r="AH1450" s="2">
        <f>IF(ISERROR(VLOOKUP($C1450,素材規格!$A$1:$H$106,7,FALSE)),0,(VLOOKUP($C1450,素材規格!$A$1:$H$106,7,FALSE)))</f>
        <v>0</v>
      </c>
    </row>
    <row r="1451" spans="1:34">
      <c r="A1451" s="17">
        <f>IF(ISERROR(VLOOKUP($C1451,素材規格!$A$1:$E$114,5,FALSE)),0,(VLOOKUP($C1451,素材規格!$A$1:$E$114,5,FALSE)))</f>
        <v>0</v>
      </c>
      <c r="B1451" s="12"/>
      <c r="D1451" s="2">
        <f>IF(ISERROR(VLOOKUP($C1451,素材規格!$A$1:$E$114,3,FALSE)),0,(VLOOKUP($C1451,素材規格!$A$1:$E$114,3,FALSE)))</f>
        <v>0</v>
      </c>
      <c r="F1451" s="2">
        <f>IF(ISERROR(VLOOKUP($E1451,素材規格!$A$1:$E$114,3,FALSE)),0,(VLOOKUP($E1451,素材規格!$A$1:$E$114,3,FALSE)))</f>
        <v>0</v>
      </c>
      <c r="G1451" s="5"/>
      <c r="H1451" s="2">
        <f>IF(ISERROR(VLOOKUP($G1451,素材規格!$A$1:$E$114,3,FALSE)),0,(VLOOKUP($G1451,素材規格!$A$1:$E$114,3,FALSE)))</f>
        <v>0</v>
      </c>
      <c r="J1451" s="19">
        <f>IF(ISERROR(VLOOKUP($I1451,素材規格!$A$1:$E$114,3,FALSE)),0,(VLOOKUP($I1451,素材規格!$A$1:$E$114,3,FALSE)))</f>
        <v>0</v>
      </c>
      <c r="K1451" s="5"/>
      <c r="L1451" s="2">
        <f>IF(ISERROR(VLOOKUP($K1451,素材規格!$A$1:$E$114,3,FALSE)),0,(VLOOKUP($K1451,素材規格!$A$1:$E$114,3,FALSE)))</f>
        <v>0</v>
      </c>
      <c r="M1451" s="5"/>
      <c r="N1451" s="2">
        <f>IF(ISERROR(VLOOKUP($M1451,素材規格!$A$1:$E$114,3,FALSE)),0,(VLOOKUP($M1451,素材規格!$A$1:$E$114,3,FALSE)))</f>
        <v>0</v>
      </c>
      <c r="O1451" s="5"/>
      <c r="P1451" s="2">
        <f>IF(ISERROR(VLOOKUP($O1451,素材規格!$A$1:$E$114,3,FALSE)),0,(VLOOKUP($O1451,素材規格!$A$1:$E$114,3,FALSE)))</f>
        <v>0</v>
      </c>
      <c r="Q1451" s="5"/>
      <c r="R1451" s="2">
        <f>IF(ISERROR(VLOOKUP($Q1451,素材規格!$A$1:$E$114,3,FALSE)),0,(VLOOKUP($Q1451,素材規格!$A$1:$E$114,3,FALSE)))</f>
        <v>0</v>
      </c>
      <c r="S1451" s="5"/>
      <c r="T1451" s="2">
        <f>IF(ISERROR(VLOOKUP($S1451,素材規格!$A$1:$E$114,3,FALSE)),0,(VLOOKUP($S1451,素材規格!$A$1:$E$114,3,FALSE)))</f>
        <v>0</v>
      </c>
      <c r="U1451" s="5"/>
      <c r="V1451" s="2">
        <f>IF(ISERROR(VLOOKUP($U1451,素材規格!$A$1:$E$114,3,FALSE)),0,(VLOOKUP($U1451,素材規格!$A$1:$E$114,3,FALSE)))</f>
        <v>0</v>
      </c>
      <c r="W1451" s="5"/>
      <c r="X1451" s="2">
        <f>IF(ISERROR(VLOOKUP($W1451,素材規格!$A$1:$E$114,3,FALSE)),0,(VLOOKUP($W1451,素材規格!$A$1:$E$114,3,FALSE)))</f>
        <v>0</v>
      </c>
      <c r="Y1451" s="5"/>
      <c r="Z1451" s="2">
        <f>IF(ISERROR(VLOOKUP($Y1451,素材規格!$A$1:$E$114,3,FALSE)),0,(VLOOKUP($Y1451,素材規格!$A$1:$E$114,3,FALSE)))</f>
        <v>0</v>
      </c>
      <c r="AA1451" s="5"/>
      <c r="AB1451" s="2">
        <f>IF(ISERROR(VLOOKUP($AA1451,素材規格!$A$1:$E$114,3,FALSE)),0,(VLOOKUP($AA1451,素材規格!$A$1:$E$114,3,FALSE)))</f>
        <v>0</v>
      </c>
      <c r="AC1451" s="5"/>
      <c r="AD1451" s="2">
        <f>IF(ISERROR(VLOOKUP($AC1451,素材規格!$A$1:$E$114,3,FALSE)),0,(VLOOKUP($AC1451,素材規格!$A$1:$E$114,3,FALSE)))</f>
        <v>0</v>
      </c>
      <c r="AE1451" s="5"/>
      <c r="AF1451" s="2">
        <f>IF(ISERROR(VLOOKUP($AE1451,素材規格!$A$1:$E$114,3,FALSE)),0,(VLOOKUP($AE1451,素材規格!$A$1:$E$114,3,FALSE)))</f>
        <v>0</v>
      </c>
      <c r="AG1451" s="14">
        <f t="shared" si="25"/>
        <v>0</v>
      </c>
      <c r="AH1451" s="2">
        <f>IF(ISERROR(VLOOKUP($C1451,素材規格!$A$1:$H$106,7,FALSE)),0,(VLOOKUP($C1451,素材規格!$A$1:$H$106,7,FALSE)))</f>
        <v>0</v>
      </c>
    </row>
    <row r="1452" spans="1:34">
      <c r="A1452" s="17">
        <f>IF(ISERROR(VLOOKUP($C1452,素材規格!$A$1:$E$114,5,FALSE)),0,(VLOOKUP($C1452,素材規格!$A$1:$E$114,5,FALSE)))</f>
        <v>0</v>
      </c>
      <c r="B1452" s="12"/>
      <c r="D1452" s="2">
        <f>IF(ISERROR(VLOOKUP($C1452,素材規格!$A$1:$E$114,3,FALSE)),0,(VLOOKUP($C1452,素材規格!$A$1:$E$114,3,FALSE)))</f>
        <v>0</v>
      </c>
      <c r="F1452" s="2">
        <f>IF(ISERROR(VLOOKUP($E1452,素材規格!$A$1:$E$114,3,FALSE)),0,(VLOOKUP($E1452,素材規格!$A$1:$E$114,3,FALSE)))</f>
        <v>0</v>
      </c>
      <c r="G1452" s="5"/>
      <c r="H1452" s="2">
        <f>IF(ISERROR(VLOOKUP($G1452,素材規格!$A$1:$E$114,3,FALSE)),0,(VLOOKUP($G1452,素材規格!$A$1:$E$114,3,FALSE)))</f>
        <v>0</v>
      </c>
      <c r="J1452" s="19">
        <f>IF(ISERROR(VLOOKUP($I1452,素材規格!$A$1:$E$114,3,FALSE)),0,(VLOOKUP($I1452,素材規格!$A$1:$E$114,3,FALSE)))</f>
        <v>0</v>
      </c>
      <c r="K1452" s="5"/>
      <c r="L1452" s="2">
        <f>IF(ISERROR(VLOOKUP($K1452,素材規格!$A$1:$E$114,3,FALSE)),0,(VLOOKUP($K1452,素材規格!$A$1:$E$114,3,FALSE)))</f>
        <v>0</v>
      </c>
      <c r="M1452" s="5"/>
      <c r="N1452" s="2">
        <f>IF(ISERROR(VLOOKUP($M1452,素材規格!$A$1:$E$114,3,FALSE)),0,(VLOOKUP($M1452,素材規格!$A$1:$E$114,3,FALSE)))</f>
        <v>0</v>
      </c>
      <c r="O1452" s="5"/>
      <c r="P1452" s="2">
        <f>IF(ISERROR(VLOOKUP($O1452,素材規格!$A$1:$E$114,3,FALSE)),0,(VLOOKUP($O1452,素材規格!$A$1:$E$114,3,FALSE)))</f>
        <v>0</v>
      </c>
      <c r="Q1452" s="5"/>
      <c r="R1452" s="2">
        <f>IF(ISERROR(VLOOKUP($Q1452,素材規格!$A$1:$E$114,3,FALSE)),0,(VLOOKUP($Q1452,素材規格!$A$1:$E$114,3,FALSE)))</f>
        <v>0</v>
      </c>
      <c r="S1452" s="5"/>
      <c r="T1452" s="2">
        <f>IF(ISERROR(VLOOKUP($S1452,素材規格!$A$1:$E$114,3,FALSE)),0,(VLOOKUP($S1452,素材規格!$A$1:$E$114,3,FALSE)))</f>
        <v>0</v>
      </c>
      <c r="U1452" s="5"/>
      <c r="V1452" s="2">
        <f>IF(ISERROR(VLOOKUP($U1452,素材規格!$A$1:$E$114,3,FALSE)),0,(VLOOKUP($U1452,素材規格!$A$1:$E$114,3,FALSE)))</f>
        <v>0</v>
      </c>
      <c r="W1452" s="5"/>
      <c r="X1452" s="2">
        <f>IF(ISERROR(VLOOKUP($W1452,素材規格!$A$1:$E$114,3,FALSE)),0,(VLOOKUP($W1452,素材規格!$A$1:$E$114,3,FALSE)))</f>
        <v>0</v>
      </c>
      <c r="Y1452" s="5"/>
      <c r="Z1452" s="2">
        <f>IF(ISERROR(VLOOKUP($Y1452,素材規格!$A$1:$E$114,3,FALSE)),0,(VLOOKUP($Y1452,素材規格!$A$1:$E$114,3,FALSE)))</f>
        <v>0</v>
      </c>
      <c r="AA1452" s="5"/>
      <c r="AB1452" s="2">
        <f>IF(ISERROR(VLOOKUP($AA1452,素材規格!$A$1:$E$114,3,FALSE)),0,(VLOOKUP($AA1452,素材規格!$A$1:$E$114,3,FALSE)))</f>
        <v>0</v>
      </c>
      <c r="AC1452" s="5"/>
      <c r="AD1452" s="2">
        <f>IF(ISERROR(VLOOKUP($AC1452,素材規格!$A$1:$E$114,3,FALSE)),0,(VLOOKUP($AC1452,素材規格!$A$1:$E$114,3,FALSE)))</f>
        <v>0</v>
      </c>
      <c r="AE1452" s="5"/>
      <c r="AF1452" s="2">
        <f>IF(ISERROR(VLOOKUP($AE1452,素材規格!$A$1:$E$114,3,FALSE)),0,(VLOOKUP($AE1452,素材規格!$A$1:$E$114,3,FALSE)))</f>
        <v>0</v>
      </c>
      <c r="AG1452" s="14">
        <f t="shared" si="25"/>
        <v>0</v>
      </c>
      <c r="AH1452" s="2">
        <f>IF(ISERROR(VLOOKUP($C1452,素材規格!$A$1:$H$106,7,FALSE)),0,(VLOOKUP($C1452,素材規格!$A$1:$H$106,7,FALSE)))</f>
        <v>0</v>
      </c>
    </row>
    <row r="1453" spans="1:34">
      <c r="A1453" s="17">
        <f>IF(ISERROR(VLOOKUP($C1453,素材規格!$A$1:$E$114,5,FALSE)),0,(VLOOKUP($C1453,素材規格!$A$1:$E$114,5,FALSE)))</f>
        <v>0</v>
      </c>
      <c r="B1453" s="12"/>
      <c r="D1453" s="2">
        <f>IF(ISERROR(VLOOKUP($C1453,素材規格!$A$1:$E$114,3,FALSE)),0,(VLOOKUP($C1453,素材規格!$A$1:$E$114,3,FALSE)))</f>
        <v>0</v>
      </c>
      <c r="F1453" s="2">
        <f>IF(ISERROR(VLOOKUP($E1453,素材規格!$A$1:$E$114,3,FALSE)),0,(VLOOKUP($E1453,素材規格!$A$1:$E$114,3,FALSE)))</f>
        <v>0</v>
      </c>
      <c r="G1453" s="5"/>
      <c r="H1453" s="2">
        <f>IF(ISERROR(VLOOKUP($G1453,素材規格!$A$1:$E$114,3,FALSE)),0,(VLOOKUP($G1453,素材規格!$A$1:$E$114,3,FALSE)))</f>
        <v>0</v>
      </c>
      <c r="J1453" s="19">
        <f>IF(ISERROR(VLOOKUP($I1453,素材規格!$A$1:$E$114,3,FALSE)),0,(VLOOKUP($I1453,素材規格!$A$1:$E$114,3,FALSE)))</f>
        <v>0</v>
      </c>
      <c r="K1453" s="5"/>
      <c r="L1453" s="2">
        <f>IF(ISERROR(VLOOKUP($K1453,素材規格!$A$1:$E$114,3,FALSE)),0,(VLOOKUP($K1453,素材規格!$A$1:$E$114,3,FALSE)))</f>
        <v>0</v>
      </c>
      <c r="M1453" s="5"/>
      <c r="N1453" s="2">
        <f>IF(ISERROR(VLOOKUP($M1453,素材規格!$A$1:$E$114,3,FALSE)),0,(VLOOKUP($M1453,素材規格!$A$1:$E$114,3,FALSE)))</f>
        <v>0</v>
      </c>
      <c r="O1453" s="5"/>
      <c r="P1453" s="2">
        <f>IF(ISERROR(VLOOKUP($O1453,素材規格!$A$1:$E$114,3,FALSE)),0,(VLOOKUP($O1453,素材規格!$A$1:$E$114,3,FALSE)))</f>
        <v>0</v>
      </c>
      <c r="Q1453" s="5"/>
      <c r="R1453" s="2">
        <f>IF(ISERROR(VLOOKUP($Q1453,素材規格!$A$1:$E$114,3,FALSE)),0,(VLOOKUP($Q1453,素材規格!$A$1:$E$114,3,FALSE)))</f>
        <v>0</v>
      </c>
      <c r="S1453" s="5"/>
      <c r="T1453" s="2">
        <f>IF(ISERROR(VLOOKUP($S1453,素材規格!$A$1:$E$114,3,FALSE)),0,(VLOOKUP($S1453,素材規格!$A$1:$E$114,3,FALSE)))</f>
        <v>0</v>
      </c>
      <c r="U1453" s="5"/>
      <c r="V1453" s="2">
        <f>IF(ISERROR(VLOOKUP($U1453,素材規格!$A$1:$E$114,3,FALSE)),0,(VLOOKUP($U1453,素材規格!$A$1:$E$114,3,FALSE)))</f>
        <v>0</v>
      </c>
      <c r="W1453" s="5"/>
      <c r="X1453" s="2">
        <f>IF(ISERROR(VLOOKUP($W1453,素材規格!$A$1:$E$114,3,FALSE)),0,(VLOOKUP($W1453,素材規格!$A$1:$E$114,3,FALSE)))</f>
        <v>0</v>
      </c>
      <c r="Y1453" s="5"/>
      <c r="Z1453" s="2">
        <f>IF(ISERROR(VLOOKUP($Y1453,素材規格!$A$1:$E$114,3,FALSE)),0,(VLOOKUP($Y1453,素材規格!$A$1:$E$114,3,FALSE)))</f>
        <v>0</v>
      </c>
      <c r="AA1453" s="5"/>
      <c r="AB1453" s="2">
        <f>IF(ISERROR(VLOOKUP($AA1453,素材規格!$A$1:$E$114,3,FALSE)),0,(VLOOKUP($AA1453,素材規格!$A$1:$E$114,3,FALSE)))</f>
        <v>0</v>
      </c>
      <c r="AC1453" s="5"/>
      <c r="AD1453" s="2">
        <f>IF(ISERROR(VLOOKUP($AC1453,素材規格!$A$1:$E$114,3,FALSE)),0,(VLOOKUP($AC1453,素材規格!$A$1:$E$114,3,FALSE)))</f>
        <v>0</v>
      </c>
      <c r="AE1453" s="5"/>
      <c r="AF1453" s="2">
        <f>IF(ISERROR(VLOOKUP($AE1453,素材規格!$A$1:$E$114,3,FALSE)),0,(VLOOKUP($AE1453,素材規格!$A$1:$E$114,3,FALSE)))</f>
        <v>0</v>
      </c>
      <c r="AG1453" s="14">
        <f t="shared" si="25"/>
        <v>0</v>
      </c>
      <c r="AH1453" s="2">
        <f>IF(ISERROR(VLOOKUP($C1453,素材規格!$A$1:$H$106,7,FALSE)),0,(VLOOKUP($C1453,素材規格!$A$1:$H$106,7,FALSE)))</f>
        <v>0</v>
      </c>
    </row>
    <row r="1454" spans="1:34">
      <c r="A1454" s="17">
        <f>IF(ISERROR(VLOOKUP($C1454,素材規格!$A$1:$E$114,5,FALSE)),0,(VLOOKUP($C1454,素材規格!$A$1:$E$114,5,FALSE)))</f>
        <v>0</v>
      </c>
      <c r="B1454" s="12"/>
      <c r="D1454" s="2">
        <f>IF(ISERROR(VLOOKUP($C1454,素材規格!$A$1:$E$114,3,FALSE)),0,(VLOOKUP($C1454,素材規格!$A$1:$E$114,3,FALSE)))</f>
        <v>0</v>
      </c>
      <c r="F1454" s="2">
        <f>IF(ISERROR(VLOOKUP($E1454,素材規格!$A$1:$E$114,3,FALSE)),0,(VLOOKUP($E1454,素材規格!$A$1:$E$114,3,FALSE)))</f>
        <v>0</v>
      </c>
      <c r="G1454" s="5"/>
      <c r="H1454" s="2">
        <f>IF(ISERROR(VLOOKUP($G1454,素材規格!$A$1:$E$114,3,FALSE)),0,(VLOOKUP($G1454,素材規格!$A$1:$E$114,3,FALSE)))</f>
        <v>0</v>
      </c>
      <c r="J1454" s="19">
        <f>IF(ISERROR(VLOOKUP($I1454,素材規格!$A$1:$E$114,3,FALSE)),0,(VLOOKUP($I1454,素材規格!$A$1:$E$114,3,FALSE)))</f>
        <v>0</v>
      </c>
      <c r="K1454" s="5"/>
      <c r="L1454" s="2">
        <f>IF(ISERROR(VLOOKUP($K1454,素材規格!$A$1:$E$114,3,FALSE)),0,(VLOOKUP($K1454,素材規格!$A$1:$E$114,3,FALSE)))</f>
        <v>0</v>
      </c>
      <c r="M1454" s="5"/>
      <c r="N1454" s="2">
        <f>IF(ISERROR(VLOOKUP($M1454,素材規格!$A$1:$E$114,3,FALSE)),0,(VLOOKUP($M1454,素材規格!$A$1:$E$114,3,FALSE)))</f>
        <v>0</v>
      </c>
      <c r="O1454" s="5"/>
      <c r="P1454" s="2">
        <f>IF(ISERROR(VLOOKUP($O1454,素材規格!$A$1:$E$114,3,FALSE)),0,(VLOOKUP($O1454,素材規格!$A$1:$E$114,3,FALSE)))</f>
        <v>0</v>
      </c>
      <c r="Q1454" s="5"/>
      <c r="R1454" s="2">
        <f>IF(ISERROR(VLOOKUP($Q1454,素材規格!$A$1:$E$114,3,FALSE)),0,(VLOOKUP($Q1454,素材規格!$A$1:$E$114,3,FALSE)))</f>
        <v>0</v>
      </c>
      <c r="S1454" s="5"/>
      <c r="T1454" s="2">
        <f>IF(ISERROR(VLOOKUP($S1454,素材規格!$A$1:$E$114,3,FALSE)),0,(VLOOKUP($S1454,素材規格!$A$1:$E$114,3,FALSE)))</f>
        <v>0</v>
      </c>
      <c r="U1454" s="5"/>
      <c r="V1454" s="2">
        <f>IF(ISERROR(VLOOKUP($U1454,素材規格!$A$1:$E$114,3,FALSE)),0,(VLOOKUP($U1454,素材規格!$A$1:$E$114,3,FALSE)))</f>
        <v>0</v>
      </c>
      <c r="W1454" s="5"/>
      <c r="X1454" s="2">
        <f>IF(ISERROR(VLOOKUP($W1454,素材規格!$A$1:$E$114,3,FALSE)),0,(VLOOKUP($W1454,素材規格!$A$1:$E$114,3,FALSE)))</f>
        <v>0</v>
      </c>
      <c r="Y1454" s="5"/>
      <c r="Z1454" s="2">
        <f>IF(ISERROR(VLOOKUP($Y1454,素材規格!$A$1:$E$114,3,FALSE)),0,(VLOOKUP($Y1454,素材規格!$A$1:$E$114,3,FALSE)))</f>
        <v>0</v>
      </c>
      <c r="AA1454" s="5"/>
      <c r="AB1454" s="2">
        <f>IF(ISERROR(VLOOKUP($AA1454,素材規格!$A$1:$E$114,3,FALSE)),0,(VLOOKUP($AA1454,素材規格!$A$1:$E$114,3,FALSE)))</f>
        <v>0</v>
      </c>
      <c r="AC1454" s="5"/>
      <c r="AD1454" s="2">
        <f>IF(ISERROR(VLOOKUP($AC1454,素材規格!$A$1:$E$114,3,FALSE)),0,(VLOOKUP($AC1454,素材規格!$A$1:$E$114,3,FALSE)))</f>
        <v>0</v>
      </c>
      <c r="AE1454" s="5"/>
      <c r="AF1454" s="2">
        <f>IF(ISERROR(VLOOKUP($AE1454,素材規格!$A$1:$E$114,3,FALSE)),0,(VLOOKUP($AE1454,素材規格!$A$1:$E$114,3,FALSE)))</f>
        <v>0</v>
      </c>
      <c r="AG1454" s="14">
        <f t="shared" si="25"/>
        <v>0</v>
      </c>
      <c r="AH1454" s="2">
        <f>IF(ISERROR(VLOOKUP($C1454,素材規格!$A$1:$H$106,7,FALSE)),0,(VLOOKUP($C1454,素材規格!$A$1:$H$106,7,FALSE)))</f>
        <v>0</v>
      </c>
    </row>
    <row r="1455" spans="1:34">
      <c r="A1455" s="17">
        <f>IF(ISERROR(VLOOKUP($C1455,素材規格!$A$1:$E$114,5,FALSE)),0,(VLOOKUP($C1455,素材規格!$A$1:$E$114,5,FALSE)))</f>
        <v>0</v>
      </c>
      <c r="B1455" s="12"/>
      <c r="D1455" s="2">
        <f>IF(ISERROR(VLOOKUP($C1455,素材規格!$A$1:$E$114,3,FALSE)),0,(VLOOKUP($C1455,素材規格!$A$1:$E$114,3,FALSE)))</f>
        <v>0</v>
      </c>
      <c r="F1455" s="2">
        <f>IF(ISERROR(VLOOKUP($E1455,素材規格!$A$1:$E$114,3,FALSE)),0,(VLOOKUP($E1455,素材規格!$A$1:$E$114,3,FALSE)))</f>
        <v>0</v>
      </c>
      <c r="G1455" s="5"/>
      <c r="H1455" s="2">
        <f>IF(ISERROR(VLOOKUP($G1455,素材規格!$A$1:$E$114,3,FALSE)),0,(VLOOKUP($G1455,素材規格!$A$1:$E$114,3,FALSE)))</f>
        <v>0</v>
      </c>
      <c r="J1455" s="19">
        <f>IF(ISERROR(VLOOKUP($I1455,素材規格!$A$1:$E$114,3,FALSE)),0,(VLOOKUP($I1455,素材規格!$A$1:$E$114,3,FALSE)))</f>
        <v>0</v>
      </c>
      <c r="K1455" s="5"/>
      <c r="L1455" s="2">
        <f>IF(ISERROR(VLOOKUP($K1455,素材規格!$A$1:$E$114,3,FALSE)),0,(VLOOKUP($K1455,素材規格!$A$1:$E$114,3,FALSE)))</f>
        <v>0</v>
      </c>
      <c r="M1455" s="5"/>
      <c r="N1455" s="2">
        <f>IF(ISERROR(VLOOKUP($M1455,素材規格!$A$1:$E$114,3,FALSE)),0,(VLOOKUP($M1455,素材規格!$A$1:$E$114,3,FALSE)))</f>
        <v>0</v>
      </c>
      <c r="O1455" s="5"/>
      <c r="P1455" s="2">
        <f>IF(ISERROR(VLOOKUP($O1455,素材規格!$A$1:$E$114,3,FALSE)),0,(VLOOKUP($O1455,素材規格!$A$1:$E$114,3,FALSE)))</f>
        <v>0</v>
      </c>
      <c r="Q1455" s="5"/>
      <c r="R1455" s="2">
        <f>IF(ISERROR(VLOOKUP($Q1455,素材規格!$A$1:$E$114,3,FALSE)),0,(VLOOKUP($Q1455,素材規格!$A$1:$E$114,3,FALSE)))</f>
        <v>0</v>
      </c>
      <c r="S1455" s="5"/>
      <c r="T1455" s="2">
        <f>IF(ISERROR(VLOOKUP($S1455,素材規格!$A$1:$E$114,3,FALSE)),0,(VLOOKUP($S1455,素材規格!$A$1:$E$114,3,FALSE)))</f>
        <v>0</v>
      </c>
      <c r="U1455" s="5"/>
      <c r="V1455" s="2">
        <f>IF(ISERROR(VLOOKUP($U1455,素材規格!$A$1:$E$114,3,FALSE)),0,(VLOOKUP($U1455,素材規格!$A$1:$E$114,3,FALSE)))</f>
        <v>0</v>
      </c>
      <c r="W1455" s="5"/>
      <c r="X1455" s="2">
        <f>IF(ISERROR(VLOOKUP($W1455,素材規格!$A$1:$E$114,3,FALSE)),0,(VLOOKUP($W1455,素材規格!$A$1:$E$114,3,FALSE)))</f>
        <v>0</v>
      </c>
      <c r="Y1455" s="5"/>
      <c r="Z1455" s="2">
        <f>IF(ISERROR(VLOOKUP($Y1455,素材規格!$A$1:$E$114,3,FALSE)),0,(VLOOKUP($Y1455,素材規格!$A$1:$E$114,3,FALSE)))</f>
        <v>0</v>
      </c>
      <c r="AA1455" s="5"/>
      <c r="AB1455" s="2">
        <f>IF(ISERROR(VLOOKUP($AA1455,素材規格!$A$1:$E$114,3,FALSE)),0,(VLOOKUP($AA1455,素材規格!$A$1:$E$114,3,FALSE)))</f>
        <v>0</v>
      </c>
      <c r="AC1455" s="5"/>
      <c r="AD1455" s="2">
        <f>IF(ISERROR(VLOOKUP($AC1455,素材規格!$A$1:$E$114,3,FALSE)),0,(VLOOKUP($AC1455,素材規格!$A$1:$E$114,3,FALSE)))</f>
        <v>0</v>
      </c>
      <c r="AE1455" s="5"/>
      <c r="AF1455" s="2">
        <f>IF(ISERROR(VLOOKUP($AE1455,素材規格!$A$1:$E$114,3,FALSE)),0,(VLOOKUP($AE1455,素材規格!$A$1:$E$114,3,FALSE)))</f>
        <v>0</v>
      </c>
      <c r="AG1455" s="14">
        <f t="shared" si="25"/>
        <v>0</v>
      </c>
      <c r="AH1455" s="2">
        <f>IF(ISERROR(VLOOKUP($C1455,素材規格!$A$1:$H$106,7,FALSE)),0,(VLOOKUP($C1455,素材規格!$A$1:$H$106,7,FALSE)))</f>
        <v>0</v>
      </c>
    </row>
    <row r="1456" spans="1:34">
      <c r="A1456" s="17">
        <f>IF(ISERROR(VLOOKUP($C1456,素材規格!$A$1:$E$114,5,FALSE)),0,(VLOOKUP($C1456,素材規格!$A$1:$E$114,5,FALSE)))</f>
        <v>0</v>
      </c>
      <c r="B1456" s="12"/>
      <c r="D1456" s="2">
        <f>IF(ISERROR(VLOOKUP($C1456,素材規格!$A$1:$E$114,3,FALSE)),0,(VLOOKUP($C1456,素材規格!$A$1:$E$114,3,FALSE)))</f>
        <v>0</v>
      </c>
      <c r="F1456" s="2">
        <f>IF(ISERROR(VLOOKUP($E1456,素材規格!$A$1:$E$114,3,FALSE)),0,(VLOOKUP($E1456,素材規格!$A$1:$E$114,3,FALSE)))</f>
        <v>0</v>
      </c>
      <c r="G1456" s="5"/>
      <c r="H1456" s="2">
        <f>IF(ISERROR(VLOOKUP($G1456,素材規格!$A$1:$E$114,3,FALSE)),0,(VLOOKUP($G1456,素材規格!$A$1:$E$114,3,FALSE)))</f>
        <v>0</v>
      </c>
      <c r="J1456" s="19">
        <f>IF(ISERROR(VLOOKUP($I1456,素材規格!$A$1:$E$114,3,FALSE)),0,(VLOOKUP($I1456,素材規格!$A$1:$E$114,3,FALSE)))</f>
        <v>0</v>
      </c>
      <c r="K1456" s="5"/>
      <c r="L1456" s="2">
        <f>IF(ISERROR(VLOOKUP($K1456,素材規格!$A$1:$E$114,3,FALSE)),0,(VLOOKUP($K1456,素材規格!$A$1:$E$114,3,FALSE)))</f>
        <v>0</v>
      </c>
      <c r="M1456" s="5"/>
      <c r="N1456" s="2">
        <f>IF(ISERROR(VLOOKUP($M1456,素材規格!$A$1:$E$114,3,FALSE)),0,(VLOOKUP($M1456,素材規格!$A$1:$E$114,3,FALSE)))</f>
        <v>0</v>
      </c>
      <c r="O1456" s="5"/>
      <c r="P1456" s="2">
        <f>IF(ISERROR(VLOOKUP($O1456,素材規格!$A$1:$E$114,3,FALSE)),0,(VLOOKUP($O1456,素材規格!$A$1:$E$114,3,FALSE)))</f>
        <v>0</v>
      </c>
      <c r="Q1456" s="5"/>
      <c r="R1456" s="2">
        <f>IF(ISERROR(VLOOKUP($Q1456,素材規格!$A$1:$E$114,3,FALSE)),0,(VLOOKUP($Q1456,素材規格!$A$1:$E$114,3,FALSE)))</f>
        <v>0</v>
      </c>
      <c r="S1456" s="5"/>
      <c r="T1456" s="2">
        <f>IF(ISERROR(VLOOKUP($S1456,素材規格!$A$1:$E$114,3,FALSE)),0,(VLOOKUP($S1456,素材規格!$A$1:$E$114,3,FALSE)))</f>
        <v>0</v>
      </c>
      <c r="U1456" s="5"/>
      <c r="V1456" s="2">
        <f>IF(ISERROR(VLOOKUP($U1456,素材規格!$A$1:$E$114,3,FALSE)),0,(VLOOKUP($U1456,素材規格!$A$1:$E$114,3,FALSE)))</f>
        <v>0</v>
      </c>
      <c r="W1456" s="5"/>
      <c r="X1456" s="2">
        <f>IF(ISERROR(VLOOKUP($W1456,素材規格!$A$1:$E$114,3,FALSE)),0,(VLOOKUP($W1456,素材規格!$A$1:$E$114,3,FALSE)))</f>
        <v>0</v>
      </c>
      <c r="Y1456" s="5"/>
      <c r="Z1456" s="2">
        <f>IF(ISERROR(VLOOKUP($Y1456,素材規格!$A$1:$E$114,3,FALSE)),0,(VLOOKUP($Y1456,素材規格!$A$1:$E$114,3,FALSE)))</f>
        <v>0</v>
      </c>
      <c r="AA1456" s="5"/>
      <c r="AB1456" s="2">
        <f>IF(ISERROR(VLOOKUP($AA1456,素材規格!$A$1:$E$114,3,FALSE)),0,(VLOOKUP($AA1456,素材規格!$A$1:$E$114,3,FALSE)))</f>
        <v>0</v>
      </c>
      <c r="AC1456" s="5"/>
      <c r="AD1456" s="2">
        <f>IF(ISERROR(VLOOKUP($AC1456,素材規格!$A$1:$E$114,3,FALSE)),0,(VLOOKUP($AC1456,素材規格!$A$1:$E$114,3,FALSE)))</f>
        <v>0</v>
      </c>
      <c r="AE1456" s="5"/>
      <c r="AF1456" s="2">
        <f>IF(ISERROR(VLOOKUP($AE1456,素材規格!$A$1:$E$114,3,FALSE)),0,(VLOOKUP($AE1456,素材規格!$A$1:$E$114,3,FALSE)))</f>
        <v>0</v>
      </c>
      <c r="AG1456" s="14">
        <f t="shared" si="25"/>
        <v>0</v>
      </c>
      <c r="AH1456" s="2">
        <f>IF(ISERROR(VLOOKUP($C1456,素材規格!$A$1:$H$106,7,FALSE)),0,(VLOOKUP($C1456,素材規格!$A$1:$H$106,7,FALSE)))</f>
        <v>0</v>
      </c>
    </row>
    <row r="1457" spans="1:34">
      <c r="A1457" s="17">
        <f>IF(ISERROR(VLOOKUP($C1457,素材規格!$A$1:$E$114,5,FALSE)),0,(VLOOKUP($C1457,素材規格!$A$1:$E$114,5,FALSE)))</f>
        <v>0</v>
      </c>
      <c r="B1457" s="12"/>
      <c r="D1457" s="2">
        <f>IF(ISERROR(VLOOKUP($C1457,素材規格!$A$1:$E$114,3,FALSE)),0,(VLOOKUP($C1457,素材規格!$A$1:$E$114,3,FALSE)))</f>
        <v>0</v>
      </c>
      <c r="F1457" s="2">
        <f>IF(ISERROR(VLOOKUP($E1457,素材規格!$A$1:$E$114,3,FALSE)),0,(VLOOKUP($E1457,素材規格!$A$1:$E$114,3,FALSE)))</f>
        <v>0</v>
      </c>
      <c r="G1457" s="5"/>
      <c r="H1457" s="2">
        <f>IF(ISERROR(VLOOKUP($G1457,素材規格!$A$1:$E$114,3,FALSE)),0,(VLOOKUP($G1457,素材規格!$A$1:$E$114,3,FALSE)))</f>
        <v>0</v>
      </c>
      <c r="J1457" s="19">
        <f>IF(ISERROR(VLOOKUP($I1457,素材規格!$A$1:$E$114,3,FALSE)),0,(VLOOKUP($I1457,素材規格!$A$1:$E$114,3,FALSE)))</f>
        <v>0</v>
      </c>
      <c r="K1457" s="5"/>
      <c r="L1457" s="2">
        <f>IF(ISERROR(VLOOKUP($K1457,素材規格!$A$1:$E$114,3,FALSE)),0,(VLOOKUP($K1457,素材規格!$A$1:$E$114,3,FALSE)))</f>
        <v>0</v>
      </c>
      <c r="M1457" s="5"/>
      <c r="N1457" s="2">
        <f>IF(ISERROR(VLOOKUP($M1457,素材規格!$A$1:$E$114,3,FALSE)),0,(VLOOKUP($M1457,素材規格!$A$1:$E$114,3,FALSE)))</f>
        <v>0</v>
      </c>
      <c r="O1457" s="5"/>
      <c r="P1457" s="2">
        <f>IF(ISERROR(VLOOKUP($O1457,素材規格!$A$1:$E$114,3,FALSE)),0,(VLOOKUP($O1457,素材規格!$A$1:$E$114,3,FALSE)))</f>
        <v>0</v>
      </c>
      <c r="Q1457" s="5"/>
      <c r="R1457" s="2">
        <f>IF(ISERROR(VLOOKUP($Q1457,素材規格!$A$1:$E$114,3,FALSE)),0,(VLOOKUP($Q1457,素材規格!$A$1:$E$114,3,FALSE)))</f>
        <v>0</v>
      </c>
      <c r="S1457" s="5"/>
      <c r="T1457" s="2">
        <f>IF(ISERROR(VLOOKUP($S1457,素材規格!$A$1:$E$114,3,FALSE)),0,(VLOOKUP($S1457,素材規格!$A$1:$E$114,3,FALSE)))</f>
        <v>0</v>
      </c>
      <c r="U1457" s="5"/>
      <c r="V1457" s="2">
        <f>IF(ISERROR(VLOOKUP($U1457,素材規格!$A$1:$E$114,3,FALSE)),0,(VLOOKUP($U1457,素材規格!$A$1:$E$114,3,FALSE)))</f>
        <v>0</v>
      </c>
      <c r="W1457" s="5"/>
      <c r="X1457" s="2">
        <f>IF(ISERROR(VLOOKUP($W1457,素材規格!$A$1:$E$114,3,FALSE)),0,(VLOOKUP($W1457,素材規格!$A$1:$E$114,3,FALSE)))</f>
        <v>0</v>
      </c>
      <c r="Y1457" s="5"/>
      <c r="Z1457" s="2">
        <f>IF(ISERROR(VLOOKUP($Y1457,素材規格!$A$1:$E$114,3,FALSE)),0,(VLOOKUP($Y1457,素材規格!$A$1:$E$114,3,FALSE)))</f>
        <v>0</v>
      </c>
      <c r="AA1457" s="5"/>
      <c r="AB1457" s="2">
        <f>IF(ISERROR(VLOOKUP($AA1457,素材規格!$A$1:$E$114,3,FALSE)),0,(VLOOKUP($AA1457,素材規格!$A$1:$E$114,3,FALSE)))</f>
        <v>0</v>
      </c>
      <c r="AC1457" s="5"/>
      <c r="AD1457" s="2">
        <f>IF(ISERROR(VLOOKUP($AC1457,素材規格!$A$1:$E$114,3,FALSE)),0,(VLOOKUP($AC1457,素材規格!$A$1:$E$114,3,FALSE)))</f>
        <v>0</v>
      </c>
      <c r="AE1457" s="5"/>
      <c r="AF1457" s="2">
        <f>IF(ISERROR(VLOOKUP($AE1457,素材規格!$A$1:$E$114,3,FALSE)),0,(VLOOKUP($AE1457,素材規格!$A$1:$E$114,3,FALSE)))</f>
        <v>0</v>
      </c>
      <c r="AG1457" s="14">
        <f t="shared" si="25"/>
        <v>0</v>
      </c>
      <c r="AH1457" s="2">
        <f>IF(ISERROR(VLOOKUP($C1457,素材規格!$A$1:$H$106,7,FALSE)),0,(VLOOKUP($C1457,素材規格!$A$1:$H$106,7,FALSE)))</f>
        <v>0</v>
      </c>
    </row>
    <row r="1458" spans="1:34">
      <c r="A1458" s="17">
        <f>IF(ISERROR(VLOOKUP($C1458,素材規格!$A$1:$E$114,5,FALSE)),0,(VLOOKUP($C1458,素材規格!$A$1:$E$114,5,FALSE)))</f>
        <v>0</v>
      </c>
      <c r="B1458" s="12"/>
      <c r="D1458" s="2">
        <f>IF(ISERROR(VLOOKUP($C1458,素材規格!$A$1:$E$114,3,FALSE)),0,(VLOOKUP($C1458,素材規格!$A$1:$E$114,3,FALSE)))</f>
        <v>0</v>
      </c>
      <c r="F1458" s="2">
        <f>IF(ISERROR(VLOOKUP($E1458,素材規格!$A$1:$E$114,3,FALSE)),0,(VLOOKUP($E1458,素材規格!$A$1:$E$114,3,FALSE)))</f>
        <v>0</v>
      </c>
      <c r="G1458" s="5"/>
      <c r="H1458" s="2">
        <f>IF(ISERROR(VLOOKUP($G1458,素材規格!$A$1:$E$114,3,FALSE)),0,(VLOOKUP($G1458,素材規格!$A$1:$E$114,3,FALSE)))</f>
        <v>0</v>
      </c>
      <c r="J1458" s="19">
        <f>IF(ISERROR(VLOOKUP($I1458,素材規格!$A$1:$E$114,3,FALSE)),0,(VLOOKUP($I1458,素材規格!$A$1:$E$114,3,FALSE)))</f>
        <v>0</v>
      </c>
      <c r="K1458" s="5"/>
      <c r="L1458" s="2">
        <f>IF(ISERROR(VLOOKUP($K1458,素材規格!$A$1:$E$114,3,FALSE)),0,(VLOOKUP($K1458,素材規格!$A$1:$E$114,3,FALSE)))</f>
        <v>0</v>
      </c>
      <c r="M1458" s="5"/>
      <c r="N1458" s="2">
        <f>IF(ISERROR(VLOOKUP($M1458,素材規格!$A$1:$E$114,3,FALSE)),0,(VLOOKUP($M1458,素材規格!$A$1:$E$114,3,FALSE)))</f>
        <v>0</v>
      </c>
      <c r="O1458" s="5"/>
      <c r="P1458" s="2">
        <f>IF(ISERROR(VLOOKUP($O1458,素材規格!$A$1:$E$114,3,FALSE)),0,(VLOOKUP($O1458,素材規格!$A$1:$E$114,3,FALSE)))</f>
        <v>0</v>
      </c>
      <c r="Q1458" s="5"/>
      <c r="R1458" s="2">
        <f>IF(ISERROR(VLOOKUP($Q1458,素材規格!$A$1:$E$114,3,FALSE)),0,(VLOOKUP($Q1458,素材規格!$A$1:$E$114,3,FALSE)))</f>
        <v>0</v>
      </c>
      <c r="S1458" s="5"/>
      <c r="T1458" s="2">
        <f>IF(ISERROR(VLOOKUP($S1458,素材規格!$A$1:$E$114,3,FALSE)),0,(VLOOKUP($S1458,素材規格!$A$1:$E$114,3,FALSE)))</f>
        <v>0</v>
      </c>
      <c r="U1458" s="5"/>
      <c r="V1458" s="2">
        <f>IF(ISERROR(VLOOKUP($U1458,素材規格!$A$1:$E$114,3,FALSE)),0,(VLOOKUP($U1458,素材規格!$A$1:$E$114,3,FALSE)))</f>
        <v>0</v>
      </c>
      <c r="W1458" s="5"/>
      <c r="X1458" s="2">
        <f>IF(ISERROR(VLOOKUP($W1458,素材規格!$A$1:$E$114,3,FALSE)),0,(VLOOKUP($W1458,素材規格!$A$1:$E$114,3,FALSE)))</f>
        <v>0</v>
      </c>
      <c r="Y1458" s="5"/>
      <c r="Z1458" s="2">
        <f>IF(ISERROR(VLOOKUP($Y1458,素材規格!$A$1:$E$114,3,FALSE)),0,(VLOOKUP($Y1458,素材規格!$A$1:$E$114,3,FALSE)))</f>
        <v>0</v>
      </c>
      <c r="AA1458" s="5"/>
      <c r="AB1458" s="2">
        <f>IF(ISERROR(VLOOKUP($AA1458,素材規格!$A$1:$E$114,3,FALSE)),0,(VLOOKUP($AA1458,素材規格!$A$1:$E$114,3,FALSE)))</f>
        <v>0</v>
      </c>
      <c r="AC1458" s="5"/>
      <c r="AD1458" s="2">
        <f>IF(ISERROR(VLOOKUP($AC1458,素材規格!$A$1:$E$114,3,FALSE)),0,(VLOOKUP($AC1458,素材規格!$A$1:$E$114,3,FALSE)))</f>
        <v>0</v>
      </c>
      <c r="AE1458" s="5"/>
      <c r="AF1458" s="2">
        <f>IF(ISERROR(VLOOKUP($AE1458,素材規格!$A$1:$E$114,3,FALSE)),0,(VLOOKUP($AE1458,素材規格!$A$1:$E$114,3,FALSE)))</f>
        <v>0</v>
      </c>
      <c r="AG1458" s="14">
        <f t="shared" si="25"/>
        <v>0</v>
      </c>
      <c r="AH1458" s="2">
        <f>IF(ISERROR(VLOOKUP($C1458,素材規格!$A$1:$H$106,7,FALSE)),0,(VLOOKUP($C1458,素材規格!$A$1:$H$106,7,FALSE)))</f>
        <v>0</v>
      </c>
    </row>
    <row r="1459" spans="1:34">
      <c r="A1459" s="17">
        <f>IF(ISERROR(VLOOKUP($C1459,素材規格!$A$1:$E$114,5,FALSE)),0,(VLOOKUP($C1459,素材規格!$A$1:$E$114,5,FALSE)))</f>
        <v>0</v>
      </c>
      <c r="B1459" s="12"/>
      <c r="D1459" s="2">
        <f>IF(ISERROR(VLOOKUP($C1459,素材規格!$A$1:$E$114,3,FALSE)),0,(VLOOKUP($C1459,素材規格!$A$1:$E$114,3,FALSE)))</f>
        <v>0</v>
      </c>
      <c r="F1459" s="2">
        <f>IF(ISERROR(VLOOKUP($E1459,素材規格!$A$1:$E$114,3,FALSE)),0,(VLOOKUP($E1459,素材規格!$A$1:$E$114,3,FALSE)))</f>
        <v>0</v>
      </c>
      <c r="G1459" s="5"/>
      <c r="H1459" s="2">
        <f>IF(ISERROR(VLOOKUP($G1459,素材規格!$A$1:$E$114,3,FALSE)),0,(VLOOKUP($G1459,素材規格!$A$1:$E$114,3,FALSE)))</f>
        <v>0</v>
      </c>
      <c r="J1459" s="19">
        <f>IF(ISERROR(VLOOKUP($I1459,素材規格!$A$1:$E$114,3,FALSE)),0,(VLOOKUP($I1459,素材規格!$A$1:$E$114,3,FALSE)))</f>
        <v>0</v>
      </c>
      <c r="K1459" s="5"/>
      <c r="L1459" s="2">
        <f>IF(ISERROR(VLOOKUP($K1459,素材規格!$A$1:$E$114,3,FALSE)),0,(VLOOKUP($K1459,素材規格!$A$1:$E$114,3,FALSE)))</f>
        <v>0</v>
      </c>
      <c r="M1459" s="5"/>
      <c r="N1459" s="2">
        <f>IF(ISERROR(VLOOKUP($M1459,素材規格!$A$1:$E$114,3,FALSE)),0,(VLOOKUP($M1459,素材規格!$A$1:$E$114,3,FALSE)))</f>
        <v>0</v>
      </c>
      <c r="O1459" s="5"/>
      <c r="P1459" s="2">
        <f>IF(ISERROR(VLOOKUP($O1459,素材規格!$A$1:$E$114,3,FALSE)),0,(VLOOKUP($O1459,素材規格!$A$1:$E$114,3,FALSE)))</f>
        <v>0</v>
      </c>
      <c r="Q1459" s="5"/>
      <c r="R1459" s="2">
        <f>IF(ISERROR(VLOOKUP($Q1459,素材規格!$A$1:$E$114,3,FALSE)),0,(VLOOKUP($Q1459,素材規格!$A$1:$E$114,3,FALSE)))</f>
        <v>0</v>
      </c>
      <c r="S1459" s="5"/>
      <c r="T1459" s="2">
        <f>IF(ISERROR(VLOOKUP($S1459,素材規格!$A$1:$E$114,3,FALSE)),0,(VLOOKUP($S1459,素材規格!$A$1:$E$114,3,FALSE)))</f>
        <v>0</v>
      </c>
      <c r="U1459" s="5"/>
      <c r="V1459" s="2">
        <f>IF(ISERROR(VLOOKUP($U1459,素材規格!$A$1:$E$114,3,FALSE)),0,(VLOOKUP($U1459,素材規格!$A$1:$E$114,3,FALSE)))</f>
        <v>0</v>
      </c>
      <c r="W1459" s="5"/>
      <c r="X1459" s="2">
        <f>IF(ISERROR(VLOOKUP($W1459,素材規格!$A$1:$E$114,3,FALSE)),0,(VLOOKUP($W1459,素材規格!$A$1:$E$114,3,FALSE)))</f>
        <v>0</v>
      </c>
      <c r="Y1459" s="5"/>
      <c r="Z1459" s="2">
        <f>IF(ISERROR(VLOOKUP($Y1459,素材規格!$A$1:$E$114,3,FALSE)),0,(VLOOKUP($Y1459,素材規格!$A$1:$E$114,3,FALSE)))</f>
        <v>0</v>
      </c>
      <c r="AA1459" s="5"/>
      <c r="AB1459" s="2">
        <f>IF(ISERROR(VLOOKUP($AA1459,素材規格!$A$1:$E$114,3,FALSE)),0,(VLOOKUP($AA1459,素材規格!$A$1:$E$114,3,FALSE)))</f>
        <v>0</v>
      </c>
      <c r="AC1459" s="5"/>
      <c r="AD1459" s="2">
        <f>IF(ISERROR(VLOOKUP($AC1459,素材規格!$A$1:$E$114,3,FALSE)),0,(VLOOKUP($AC1459,素材規格!$A$1:$E$114,3,FALSE)))</f>
        <v>0</v>
      </c>
      <c r="AE1459" s="5"/>
      <c r="AF1459" s="2">
        <f>IF(ISERROR(VLOOKUP($AE1459,素材規格!$A$1:$E$114,3,FALSE)),0,(VLOOKUP($AE1459,素材規格!$A$1:$E$114,3,FALSE)))</f>
        <v>0</v>
      </c>
      <c r="AG1459" s="14">
        <f t="shared" si="25"/>
        <v>0</v>
      </c>
      <c r="AH1459" s="2">
        <f>IF(ISERROR(VLOOKUP($C1459,素材規格!$A$1:$H$106,7,FALSE)),0,(VLOOKUP($C1459,素材規格!$A$1:$H$106,7,FALSE)))</f>
        <v>0</v>
      </c>
    </row>
    <row r="1460" spans="1:34">
      <c r="A1460" s="17">
        <f>IF(ISERROR(VLOOKUP($C1460,素材規格!$A$1:$E$114,5,FALSE)),0,(VLOOKUP($C1460,素材規格!$A$1:$E$114,5,FALSE)))</f>
        <v>0</v>
      </c>
      <c r="B1460" s="12"/>
      <c r="D1460" s="2">
        <f>IF(ISERROR(VLOOKUP($C1460,素材規格!$A$1:$E$114,3,FALSE)),0,(VLOOKUP($C1460,素材規格!$A$1:$E$114,3,FALSE)))</f>
        <v>0</v>
      </c>
      <c r="F1460" s="2">
        <f>IF(ISERROR(VLOOKUP($E1460,素材規格!$A$1:$E$114,3,FALSE)),0,(VLOOKUP($E1460,素材規格!$A$1:$E$114,3,FALSE)))</f>
        <v>0</v>
      </c>
      <c r="G1460" s="5"/>
      <c r="H1460" s="2">
        <f>IF(ISERROR(VLOOKUP($G1460,素材規格!$A$1:$E$114,3,FALSE)),0,(VLOOKUP($G1460,素材規格!$A$1:$E$114,3,FALSE)))</f>
        <v>0</v>
      </c>
      <c r="J1460" s="19">
        <f>IF(ISERROR(VLOOKUP($I1460,素材規格!$A$1:$E$114,3,FALSE)),0,(VLOOKUP($I1460,素材規格!$A$1:$E$114,3,FALSE)))</f>
        <v>0</v>
      </c>
      <c r="K1460" s="5"/>
      <c r="L1460" s="2">
        <f>IF(ISERROR(VLOOKUP($K1460,素材規格!$A$1:$E$114,3,FALSE)),0,(VLOOKUP($K1460,素材規格!$A$1:$E$114,3,FALSE)))</f>
        <v>0</v>
      </c>
      <c r="M1460" s="5"/>
      <c r="N1460" s="2">
        <f>IF(ISERROR(VLOOKUP($M1460,素材規格!$A$1:$E$114,3,FALSE)),0,(VLOOKUP($M1460,素材規格!$A$1:$E$114,3,FALSE)))</f>
        <v>0</v>
      </c>
      <c r="O1460" s="5"/>
      <c r="P1460" s="2">
        <f>IF(ISERROR(VLOOKUP($O1460,素材規格!$A$1:$E$114,3,FALSE)),0,(VLOOKUP($O1460,素材規格!$A$1:$E$114,3,FALSE)))</f>
        <v>0</v>
      </c>
      <c r="Q1460" s="5"/>
      <c r="R1460" s="2">
        <f>IF(ISERROR(VLOOKUP($Q1460,素材規格!$A$1:$E$114,3,FALSE)),0,(VLOOKUP($Q1460,素材規格!$A$1:$E$114,3,FALSE)))</f>
        <v>0</v>
      </c>
      <c r="S1460" s="5"/>
      <c r="T1460" s="2">
        <f>IF(ISERROR(VLOOKUP($S1460,素材規格!$A$1:$E$114,3,FALSE)),0,(VLOOKUP($S1460,素材規格!$A$1:$E$114,3,FALSE)))</f>
        <v>0</v>
      </c>
      <c r="U1460" s="5"/>
      <c r="V1460" s="2">
        <f>IF(ISERROR(VLOOKUP($U1460,素材規格!$A$1:$E$114,3,FALSE)),0,(VLOOKUP($U1460,素材規格!$A$1:$E$114,3,FALSE)))</f>
        <v>0</v>
      </c>
      <c r="W1460" s="5"/>
      <c r="X1460" s="2">
        <f>IF(ISERROR(VLOOKUP($W1460,素材規格!$A$1:$E$114,3,FALSE)),0,(VLOOKUP($W1460,素材規格!$A$1:$E$114,3,FALSE)))</f>
        <v>0</v>
      </c>
      <c r="Y1460" s="5"/>
      <c r="Z1460" s="2">
        <f>IF(ISERROR(VLOOKUP($Y1460,素材規格!$A$1:$E$114,3,FALSE)),0,(VLOOKUP($Y1460,素材規格!$A$1:$E$114,3,FALSE)))</f>
        <v>0</v>
      </c>
      <c r="AA1460" s="5"/>
      <c r="AB1460" s="2">
        <f>IF(ISERROR(VLOOKUP($AA1460,素材規格!$A$1:$E$114,3,FALSE)),0,(VLOOKUP($AA1460,素材規格!$A$1:$E$114,3,FALSE)))</f>
        <v>0</v>
      </c>
      <c r="AC1460" s="5"/>
      <c r="AD1460" s="2">
        <f>IF(ISERROR(VLOOKUP($AC1460,素材規格!$A$1:$E$114,3,FALSE)),0,(VLOOKUP($AC1460,素材規格!$A$1:$E$114,3,FALSE)))</f>
        <v>0</v>
      </c>
      <c r="AE1460" s="5"/>
      <c r="AF1460" s="2">
        <f>IF(ISERROR(VLOOKUP($AE1460,素材規格!$A$1:$E$114,3,FALSE)),0,(VLOOKUP($AE1460,素材規格!$A$1:$E$114,3,FALSE)))</f>
        <v>0</v>
      </c>
      <c r="AG1460" s="14">
        <f t="shared" si="25"/>
        <v>0</v>
      </c>
      <c r="AH1460" s="2">
        <f>IF(ISERROR(VLOOKUP($C1460,素材規格!$A$1:$H$106,7,FALSE)),0,(VLOOKUP($C1460,素材規格!$A$1:$H$106,7,FALSE)))</f>
        <v>0</v>
      </c>
    </row>
    <row r="1461" spans="1:34">
      <c r="A1461" s="17">
        <f>IF(ISERROR(VLOOKUP($C1461,素材規格!$A$1:$E$114,5,FALSE)),0,(VLOOKUP($C1461,素材規格!$A$1:$E$114,5,FALSE)))</f>
        <v>0</v>
      </c>
      <c r="B1461" s="12"/>
      <c r="D1461" s="2">
        <f>IF(ISERROR(VLOOKUP($C1461,素材規格!$A$1:$E$114,3,FALSE)),0,(VLOOKUP($C1461,素材規格!$A$1:$E$114,3,FALSE)))</f>
        <v>0</v>
      </c>
      <c r="F1461" s="2">
        <f>IF(ISERROR(VLOOKUP($E1461,素材規格!$A$1:$E$114,3,FALSE)),0,(VLOOKUP($E1461,素材規格!$A$1:$E$114,3,FALSE)))</f>
        <v>0</v>
      </c>
      <c r="G1461" s="5"/>
      <c r="H1461" s="2">
        <f>IF(ISERROR(VLOOKUP($G1461,素材規格!$A$1:$E$114,3,FALSE)),0,(VLOOKUP($G1461,素材規格!$A$1:$E$114,3,FALSE)))</f>
        <v>0</v>
      </c>
      <c r="J1461" s="19">
        <f>IF(ISERROR(VLOOKUP($I1461,素材規格!$A$1:$E$114,3,FALSE)),0,(VLOOKUP($I1461,素材規格!$A$1:$E$114,3,FALSE)))</f>
        <v>0</v>
      </c>
      <c r="K1461" s="5"/>
      <c r="L1461" s="2">
        <f>IF(ISERROR(VLOOKUP($K1461,素材規格!$A$1:$E$114,3,FALSE)),0,(VLOOKUP($K1461,素材規格!$A$1:$E$114,3,FALSE)))</f>
        <v>0</v>
      </c>
      <c r="M1461" s="5"/>
      <c r="N1461" s="2">
        <f>IF(ISERROR(VLOOKUP($M1461,素材規格!$A$1:$E$114,3,FALSE)),0,(VLOOKUP($M1461,素材規格!$A$1:$E$114,3,FALSE)))</f>
        <v>0</v>
      </c>
      <c r="O1461" s="5"/>
      <c r="P1461" s="2">
        <f>IF(ISERROR(VLOOKUP($O1461,素材規格!$A$1:$E$114,3,FALSE)),0,(VLOOKUP($O1461,素材規格!$A$1:$E$114,3,FALSE)))</f>
        <v>0</v>
      </c>
      <c r="Q1461" s="5"/>
      <c r="R1461" s="2">
        <f>IF(ISERROR(VLOOKUP($Q1461,素材規格!$A$1:$E$114,3,FALSE)),0,(VLOOKUP($Q1461,素材規格!$A$1:$E$114,3,FALSE)))</f>
        <v>0</v>
      </c>
      <c r="S1461" s="5"/>
      <c r="T1461" s="2">
        <f>IF(ISERROR(VLOOKUP($S1461,素材規格!$A$1:$E$114,3,FALSE)),0,(VLOOKUP($S1461,素材規格!$A$1:$E$114,3,FALSE)))</f>
        <v>0</v>
      </c>
      <c r="U1461" s="5"/>
      <c r="V1461" s="2">
        <f>IF(ISERROR(VLOOKUP($U1461,素材規格!$A$1:$E$114,3,FALSE)),0,(VLOOKUP($U1461,素材規格!$A$1:$E$114,3,FALSE)))</f>
        <v>0</v>
      </c>
      <c r="W1461" s="5"/>
      <c r="X1461" s="2">
        <f>IF(ISERROR(VLOOKUP($W1461,素材規格!$A$1:$E$114,3,FALSE)),0,(VLOOKUP($W1461,素材規格!$A$1:$E$114,3,FALSE)))</f>
        <v>0</v>
      </c>
      <c r="Y1461" s="5"/>
      <c r="Z1461" s="2">
        <f>IF(ISERROR(VLOOKUP($Y1461,素材規格!$A$1:$E$114,3,FALSE)),0,(VLOOKUP($Y1461,素材規格!$A$1:$E$114,3,FALSE)))</f>
        <v>0</v>
      </c>
      <c r="AA1461" s="5"/>
      <c r="AB1461" s="2">
        <f>IF(ISERROR(VLOOKUP($AA1461,素材規格!$A$1:$E$114,3,FALSE)),0,(VLOOKUP($AA1461,素材規格!$A$1:$E$114,3,FALSE)))</f>
        <v>0</v>
      </c>
      <c r="AC1461" s="5"/>
      <c r="AD1461" s="2">
        <f>IF(ISERROR(VLOOKUP($AC1461,素材規格!$A$1:$E$114,3,FALSE)),0,(VLOOKUP($AC1461,素材規格!$A$1:$E$114,3,FALSE)))</f>
        <v>0</v>
      </c>
      <c r="AE1461" s="5"/>
      <c r="AF1461" s="2">
        <f>IF(ISERROR(VLOOKUP($AE1461,素材規格!$A$1:$E$114,3,FALSE)),0,(VLOOKUP($AE1461,素材規格!$A$1:$E$114,3,FALSE)))</f>
        <v>0</v>
      </c>
      <c r="AG1461" s="14">
        <f t="shared" si="25"/>
        <v>0</v>
      </c>
      <c r="AH1461" s="2">
        <f>IF(ISERROR(VLOOKUP($C1461,素材規格!$A$1:$H$106,7,FALSE)),0,(VLOOKUP($C1461,素材規格!$A$1:$H$106,7,FALSE)))</f>
        <v>0</v>
      </c>
    </row>
    <row r="1462" spans="1:34">
      <c r="A1462" s="17">
        <f>IF(ISERROR(VLOOKUP($C1462,素材規格!$A$1:$E$114,5,FALSE)),0,(VLOOKUP($C1462,素材規格!$A$1:$E$114,5,FALSE)))</f>
        <v>0</v>
      </c>
      <c r="B1462" s="12"/>
      <c r="D1462" s="2">
        <f>IF(ISERROR(VLOOKUP($C1462,素材規格!$A$1:$E$114,3,FALSE)),0,(VLOOKUP($C1462,素材規格!$A$1:$E$114,3,FALSE)))</f>
        <v>0</v>
      </c>
      <c r="F1462" s="2">
        <f>IF(ISERROR(VLOOKUP($E1462,素材規格!$A$1:$E$114,3,FALSE)),0,(VLOOKUP($E1462,素材規格!$A$1:$E$114,3,FALSE)))</f>
        <v>0</v>
      </c>
      <c r="G1462" s="5"/>
      <c r="H1462" s="2">
        <f>IF(ISERROR(VLOOKUP($G1462,素材規格!$A$1:$E$114,3,FALSE)),0,(VLOOKUP($G1462,素材規格!$A$1:$E$114,3,FALSE)))</f>
        <v>0</v>
      </c>
      <c r="J1462" s="19">
        <f>IF(ISERROR(VLOOKUP($I1462,素材規格!$A$1:$E$114,3,FALSE)),0,(VLOOKUP($I1462,素材規格!$A$1:$E$114,3,FALSE)))</f>
        <v>0</v>
      </c>
      <c r="K1462" s="5"/>
      <c r="L1462" s="2">
        <f>IF(ISERROR(VLOOKUP($K1462,素材規格!$A$1:$E$114,3,FALSE)),0,(VLOOKUP($K1462,素材規格!$A$1:$E$114,3,FALSE)))</f>
        <v>0</v>
      </c>
      <c r="M1462" s="5"/>
      <c r="N1462" s="2">
        <f>IF(ISERROR(VLOOKUP($M1462,素材規格!$A$1:$E$114,3,FALSE)),0,(VLOOKUP($M1462,素材規格!$A$1:$E$114,3,FALSE)))</f>
        <v>0</v>
      </c>
      <c r="O1462" s="5"/>
      <c r="P1462" s="2">
        <f>IF(ISERROR(VLOOKUP($O1462,素材規格!$A$1:$E$114,3,FALSE)),0,(VLOOKUP($O1462,素材規格!$A$1:$E$114,3,FALSE)))</f>
        <v>0</v>
      </c>
      <c r="Q1462" s="5"/>
      <c r="R1462" s="2">
        <f>IF(ISERROR(VLOOKUP($Q1462,素材規格!$A$1:$E$114,3,FALSE)),0,(VLOOKUP($Q1462,素材規格!$A$1:$E$114,3,FALSE)))</f>
        <v>0</v>
      </c>
      <c r="S1462" s="5"/>
      <c r="T1462" s="2">
        <f>IF(ISERROR(VLOOKUP($S1462,素材規格!$A$1:$E$114,3,FALSE)),0,(VLOOKUP($S1462,素材規格!$A$1:$E$114,3,FALSE)))</f>
        <v>0</v>
      </c>
      <c r="U1462" s="5"/>
      <c r="V1462" s="2">
        <f>IF(ISERROR(VLOOKUP($U1462,素材規格!$A$1:$E$114,3,FALSE)),0,(VLOOKUP($U1462,素材規格!$A$1:$E$114,3,FALSE)))</f>
        <v>0</v>
      </c>
      <c r="W1462" s="5"/>
      <c r="X1462" s="2">
        <f>IF(ISERROR(VLOOKUP($W1462,素材規格!$A$1:$E$114,3,FALSE)),0,(VLOOKUP($W1462,素材規格!$A$1:$E$114,3,FALSE)))</f>
        <v>0</v>
      </c>
      <c r="Y1462" s="5"/>
      <c r="Z1462" s="2">
        <f>IF(ISERROR(VLOOKUP($Y1462,素材規格!$A$1:$E$114,3,FALSE)),0,(VLOOKUP($Y1462,素材規格!$A$1:$E$114,3,FALSE)))</f>
        <v>0</v>
      </c>
      <c r="AA1462" s="5"/>
      <c r="AB1462" s="2">
        <f>IF(ISERROR(VLOOKUP($AA1462,素材規格!$A$1:$E$114,3,FALSE)),0,(VLOOKUP($AA1462,素材規格!$A$1:$E$114,3,FALSE)))</f>
        <v>0</v>
      </c>
      <c r="AC1462" s="5"/>
      <c r="AD1462" s="2">
        <f>IF(ISERROR(VLOOKUP($AC1462,素材規格!$A$1:$E$114,3,FALSE)),0,(VLOOKUP($AC1462,素材規格!$A$1:$E$114,3,FALSE)))</f>
        <v>0</v>
      </c>
      <c r="AE1462" s="5"/>
      <c r="AF1462" s="2">
        <f>IF(ISERROR(VLOOKUP($AE1462,素材規格!$A$1:$E$114,3,FALSE)),0,(VLOOKUP($AE1462,素材規格!$A$1:$E$114,3,FALSE)))</f>
        <v>0</v>
      </c>
      <c r="AG1462" s="14">
        <f t="shared" si="25"/>
        <v>0</v>
      </c>
      <c r="AH1462" s="2">
        <f>IF(ISERROR(VLOOKUP($C1462,素材規格!$A$1:$H$106,7,FALSE)),0,(VLOOKUP($C1462,素材規格!$A$1:$H$106,7,FALSE)))</f>
        <v>0</v>
      </c>
    </row>
    <row r="1463" spans="1:34">
      <c r="A1463" s="17">
        <f>IF(ISERROR(VLOOKUP($C1463,素材規格!$A$1:$E$114,5,FALSE)),0,(VLOOKUP($C1463,素材規格!$A$1:$E$114,5,FALSE)))</f>
        <v>0</v>
      </c>
      <c r="B1463" s="12"/>
      <c r="D1463" s="2">
        <f>IF(ISERROR(VLOOKUP($C1463,素材規格!$A$1:$E$114,3,FALSE)),0,(VLOOKUP($C1463,素材規格!$A$1:$E$114,3,FALSE)))</f>
        <v>0</v>
      </c>
      <c r="F1463" s="2">
        <f>IF(ISERROR(VLOOKUP($E1463,素材規格!$A$1:$E$114,3,FALSE)),0,(VLOOKUP($E1463,素材規格!$A$1:$E$114,3,FALSE)))</f>
        <v>0</v>
      </c>
      <c r="G1463" s="5"/>
      <c r="H1463" s="2">
        <f>IF(ISERROR(VLOOKUP($G1463,素材規格!$A$1:$E$114,3,FALSE)),0,(VLOOKUP($G1463,素材規格!$A$1:$E$114,3,FALSE)))</f>
        <v>0</v>
      </c>
      <c r="J1463" s="19">
        <f>IF(ISERROR(VLOOKUP($I1463,素材規格!$A$1:$E$114,3,FALSE)),0,(VLOOKUP($I1463,素材規格!$A$1:$E$114,3,FALSE)))</f>
        <v>0</v>
      </c>
      <c r="K1463" s="5"/>
      <c r="L1463" s="2">
        <f>IF(ISERROR(VLOOKUP($K1463,素材規格!$A$1:$E$114,3,FALSE)),0,(VLOOKUP($K1463,素材規格!$A$1:$E$114,3,FALSE)))</f>
        <v>0</v>
      </c>
      <c r="M1463" s="5"/>
      <c r="N1463" s="2">
        <f>IF(ISERROR(VLOOKUP($M1463,素材規格!$A$1:$E$114,3,FALSE)),0,(VLOOKUP($M1463,素材規格!$A$1:$E$114,3,FALSE)))</f>
        <v>0</v>
      </c>
      <c r="O1463" s="5"/>
      <c r="P1463" s="2">
        <f>IF(ISERROR(VLOOKUP($O1463,素材規格!$A$1:$E$114,3,FALSE)),0,(VLOOKUP($O1463,素材規格!$A$1:$E$114,3,FALSE)))</f>
        <v>0</v>
      </c>
      <c r="Q1463" s="5"/>
      <c r="R1463" s="2">
        <f>IF(ISERROR(VLOOKUP($Q1463,素材規格!$A$1:$E$114,3,FALSE)),0,(VLOOKUP($Q1463,素材規格!$A$1:$E$114,3,FALSE)))</f>
        <v>0</v>
      </c>
      <c r="S1463" s="5"/>
      <c r="T1463" s="2">
        <f>IF(ISERROR(VLOOKUP($S1463,素材規格!$A$1:$E$114,3,FALSE)),0,(VLOOKUP($S1463,素材規格!$A$1:$E$114,3,FALSE)))</f>
        <v>0</v>
      </c>
      <c r="U1463" s="5"/>
      <c r="V1463" s="2">
        <f>IF(ISERROR(VLOOKUP($U1463,素材規格!$A$1:$E$114,3,FALSE)),0,(VLOOKUP($U1463,素材規格!$A$1:$E$114,3,FALSE)))</f>
        <v>0</v>
      </c>
      <c r="W1463" s="5"/>
      <c r="X1463" s="2">
        <f>IF(ISERROR(VLOOKUP($W1463,素材規格!$A$1:$E$114,3,FALSE)),0,(VLOOKUP($W1463,素材規格!$A$1:$E$114,3,FALSE)))</f>
        <v>0</v>
      </c>
      <c r="Y1463" s="5"/>
      <c r="Z1463" s="2">
        <f>IF(ISERROR(VLOOKUP($Y1463,素材規格!$A$1:$E$114,3,FALSE)),0,(VLOOKUP($Y1463,素材規格!$A$1:$E$114,3,FALSE)))</f>
        <v>0</v>
      </c>
      <c r="AA1463" s="5"/>
      <c r="AB1463" s="2">
        <f>IF(ISERROR(VLOOKUP($AA1463,素材規格!$A$1:$E$114,3,FALSE)),0,(VLOOKUP($AA1463,素材規格!$A$1:$E$114,3,FALSE)))</f>
        <v>0</v>
      </c>
      <c r="AC1463" s="5"/>
      <c r="AD1463" s="2">
        <f>IF(ISERROR(VLOOKUP($AC1463,素材規格!$A$1:$E$114,3,FALSE)),0,(VLOOKUP($AC1463,素材規格!$A$1:$E$114,3,FALSE)))</f>
        <v>0</v>
      </c>
      <c r="AE1463" s="5"/>
      <c r="AF1463" s="2">
        <f>IF(ISERROR(VLOOKUP($AE1463,素材規格!$A$1:$E$114,3,FALSE)),0,(VLOOKUP($AE1463,素材規格!$A$1:$E$114,3,FALSE)))</f>
        <v>0</v>
      </c>
      <c r="AG1463" s="14">
        <f t="shared" si="25"/>
        <v>0</v>
      </c>
      <c r="AH1463" s="2">
        <f>IF(ISERROR(VLOOKUP($C1463,素材規格!$A$1:$H$106,7,FALSE)),0,(VLOOKUP($C1463,素材規格!$A$1:$H$106,7,FALSE)))</f>
        <v>0</v>
      </c>
    </row>
    <row r="1464" spans="1:34">
      <c r="A1464" s="17">
        <f>IF(ISERROR(VLOOKUP($C1464,素材規格!$A$1:$E$114,5,FALSE)),0,(VLOOKUP($C1464,素材規格!$A$1:$E$114,5,FALSE)))</f>
        <v>0</v>
      </c>
      <c r="B1464" s="12"/>
      <c r="D1464" s="2">
        <f>IF(ISERROR(VLOOKUP($C1464,素材規格!$A$1:$E$114,3,FALSE)),0,(VLOOKUP($C1464,素材規格!$A$1:$E$114,3,FALSE)))</f>
        <v>0</v>
      </c>
      <c r="F1464" s="2">
        <f>IF(ISERROR(VLOOKUP($E1464,素材規格!$A$1:$E$114,3,FALSE)),0,(VLOOKUP($E1464,素材規格!$A$1:$E$114,3,FALSE)))</f>
        <v>0</v>
      </c>
      <c r="G1464" s="5"/>
      <c r="H1464" s="2">
        <f>IF(ISERROR(VLOOKUP($G1464,素材規格!$A$1:$E$114,3,FALSE)),0,(VLOOKUP($G1464,素材規格!$A$1:$E$114,3,FALSE)))</f>
        <v>0</v>
      </c>
      <c r="J1464" s="19">
        <f>IF(ISERROR(VLOOKUP($I1464,素材規格!$A$1:$E$114,3,FALSE)),0,(VLOOKUP($I1464,素材規格!$A$1:$E$114,3,FALSE)))</f>
        <v>0</v>
      </c>
      <c r="K1464" s="5"/>
      <c r="L1464" s="2">
        <f>IF(ISERROR(VLOOKUP($K1464,素材規格!$A$1:$E$114,3,FALSE)),0,(VLOOKUP($K1464,素材規格!$A$1:$E$114,3,FALSE)))</f>
        <v>0</v>
      </c>
      <c r="M1464" s="5"/>
      <c r="N1464" s="2">
        <f>IF(ISERROR(VLOOKUP($M1464,素材規格!$A$1:$E$114,3,FALSE)),0,(VLOOKUP($M1464,素材規格!$A$1:$E$114,3,FALSE)))</f>
        <v>0</v>
      </c>
      <c r="O1464" s="5"/>
      <c r="P1464" s="2">
        <f>IF(ISERROR(VLOOKUP($O1464,素材規格!$A$1:$E$114,3,FALSE)),0,(VLOOKUP($O1464,素材規格!$A$1:$E$114,3,FALSE)))</f>
        <v>0</v>
      </c>
      <c r="Q1464" s="5"/>
      <c r="R1464" s="2">
        <f>IF(ISERROR(VLOOKUP($Q1464,素材規格!$A$1:$E$114,3,FALSE)),0,(VLOOKUP($Q1464,素材規格!$A$1:$E$114,3,FALSE)))</f>
        <v>0</v>
      </c>
      <c r="S1464" s="5"/>
      <c r="T1464" s="2">
        <f>IF(ISERROR(VLOOKUP($S1464,素材規格!$A$1:$E$114,3,FALSE)),0,(VLOOKUP($S1464,素材規格!$A$1:$E$114,3,FALSE)))</f>
        <v>0</v>
      </c>
      <c r="U1464" s="5"/>
      <c r="V1464" s="2">
        <f>IF(ISERROR(VLOOKUP($U1464,素材規格!$A$1:$E$114,3,FALSE)),0,(VLOOKUP($U1464,素材規格!$A$1:$E$114,3,FALSE)))</f>
        <v>0</v>
      </c>
      <c r="W1464" s="5"/>
      <c r="X1464" s="2">
        <f>IF(ISERROR(VLOOKUP($W1464,素材規格!$A$1:$E$114,3,FALSE)),0,(VLOOKUP($W1464,素材規格!$A$1:$E$114,3,FALSE)))</f>
        <v>0</v>
      </c>
      <c r="Y1464" s="5"/>
      <c r="Z1464" s="2">
        <f>IF(ISERROR(VLOOKUP($Y1464,素材規格!$A$1:$E$114,3,FALSE)),0,(VLOOKUP($Y1464,素材規格!$A$1:$E$114,3,FALSE)))</f>
        <v>0</v>
      </c>
      <c r="AA1464" s="5"/>
      <c r="AB1464" s="2">
        <f>IF(ISERROR(VLOOKUP($AA1464,素材規格!$A$1:$E$114,3,FALSE)),0,(VLOOKUP($AA1464,素材規格!$A$1:$E$114,3,FALSE)))</f>
        <v>0</v>
      </c>
      <c r="AC1464" s="5"/>
      <c r="AD1464" s="2">
        <f>IF(ISERROR(VLOOKUP($AC1464,素材規格!$A$1:$E$114,3,FALSE)),0,(VLOOKUP($AC1464,素材規格!$A$1:$E$114,3,FALSE)))</f>
        <v>0</v>
      </c>
      <c r="AE1464" s="5"/>
      <c r="AF1464" s="2">
        <f>IF(ISERROR(VLOOKUP($AE1464,素材規格!$A$1:$E$114,3,FALSE)),0,(VLOOKUP($AE1464,素材規格!$A$1:$E$114,3,FALSE)))</f>
        <v>0</v>
      </c>
      <c r="AG1464" s="14">
        <f t="shared" si="25"/>
        <v>0</v>
      </c>
      <c r="AH1464" s="2">
        <f>IF(ISERROR(VLOOKUP($C1464,素材規格!$A$1:$H$106,7,FALSE)),0,(VLOOKUP($C1464,素材規格!$A$1:$H$106,7,FALSE)))</f>
        <v>0</v>
      </c>
    </row>
    <row r="1465" spans="1:34">
      <c r="A1465" s="17">
        <f>IF(ISERROR(VLOOKUP($C1465,素材規格!$A$1:$E$114,5,FALSE)),0,(VLOOKUP($C1465,素材規格!$A$1:$E$114,5,FALSE)))</f>
        <v>0</v>
      </c>
      <c r="B1465" s="12"/>
      <c r="D1465" s="2">
        <f>IF(ISERROR(VLOOKUP($C1465,素材規格!$A$1:$E$114,3,FALSE)),0,(VLOOKUP($C1465,素材規格!$A$1:$E$114,3,FALSE)))</f>
        <v>0</v>
      </c>
      <c r="F1465" s="2">
        <f>IF(ISERROR(VLOOKUP($E1465,素材規格!$A$1:$E$114,3,FALSE)),0,(VLOOKUP($E1465,素材規格!$A$1:$E$114,3,FALSE)))</f>
        <v>0</v>
      </c>
      <c r="G1465" s="5"/>
      <c r="H1465" s="2">
        <f>IF(ISERROR(VLOOKUP($G1465,素材規格!$A$1:$E$114,3,FALSE)),0,(VLOOKUP($G1465,素材規格!$A$1:$E$114,3,FALSE)))</f>
        <v>0</v>
      </c>
      <c r="J1465" s="19">
        <f>IF(ISERROR(VLOOKUP($I1465,素材規格!$A$1:$E$114,3,FALSE)),0,(VLOOKUP($I1465,素材規格!$A$1:$E$114,3,FALSE)))</f>
        <v>0</v>
      </c>
      <c r="K1465" s="5"/>
      <c r="L1465" s="2">
        <f>IF(ISERROR(VLOOKUP($K1465,素材規格!$A$1:$E$114,3,FALSE)),0,(VLOOKUP($K1465,素材規格!$A$1:$E$114,3,FALSE)))</f>
        <v>0</v>
      </c>
      <c r="M1465" s="5"/>
      <c r="N1465" s="2">
        <f>IF(ISERROR(VLOOKUP($M1465,素材規格!$A$1:$E$114,3,FALSE)),0,(VLOOKUP($M1465,素材規格!$A$1:$E$114,3,FALSE)))</f>
        <v>0</v>
      </c>
      <c r="O1465" s="5"/>
      <c r="P1465" s="2">
        <f>IF(ISERROR(VLOOKUP($O1465,素材規格!$A$1:$E$114,3,FALSE)),0,(VLOOKUP($O1465,素材規格!$A$1:$E$114,3,FALSE)))</f>
        <v>0</v>
      </c>
      <c r="Q1465" s="5"/>
      <c r="R1465" s="2">
        <f>IF(ISERROR(VLOOKUP($Q1465,素材規格!$A$1:$E$114,3,FALSE)),0,(VLOOKUP($Q1465,素材規格!$A$1:$E$114,3,FALSE)))</f>
        <v>0</v>
      </c>
      <c r="S1465" s="5"/>
      <c r="T1465" s="2">
        <f>IF(ISERROR(VLOOKUP($S1465,素材規格!$A$1:$E$114,3,FALSE)),0,(VLOOKUP($S1465,素材規格!$A$1:$E$114,3,FALSE)))</f>
        <v>0</v>
      </c>
      <c r="U1465" s="5"/>
      <c r="V1465" s="2">
        <f>IF(ISERROR(VLOOKUP($U1465,素材規格!$A$1:$E$114,3,FALSE)),0,(VLOOKUP($U1465,素材規格!$A$1:$E$114,3,FALSE)))</f>
        <v>0</v>
      </c>
      <c r="W1465" s="5"/>
      <c r="X1465" s="2">
        <f>IF(ISERROR(VLOOKUP($W1465,素材規格!$A$1:$E$114,3,FALSE)),0,(VLOOKUP($W1465,素材規格!$A$1:$E$114,3,FALSE)))</f>
        <v>0</v>
      </c>
      <c r="Y1465" s="5"/>
      <c r="Z1465" s="2">
        <f>IF(ISERROR(VLOOKUP($Y1465,素材規格!$A$1:$E$114,3,FALSE)),0,(VLOOKUP($Y1465,素材規格!$A$1:$E$114,3,FALSE)))</f>
        <v>0</v>
      </c>
      <c r="AA1465" s="5"/>
      <c r="AB1465" s="2">
        <f>IF(ISERROR(VLOOKUP($AA1465,素材規格!$A$1:$E$114,3,FALSE)),0,(VLOOKUP($AA1465,素材規格!$A$1:$E$114,3,FALSE)))</f>
        <v>0</v>
      </c>
      <c r="AC1465" s="5"/>
      <c r="AD1465" s="2">
        <f>IF(ISERROR(VLOOKUP($AC1465,素材規格!$A$1:$E$114,3,FALSE)),0,(VLOOKUP($AC1465,素材規格!$A$1:$E$114,3,FALSE)))</f>
        <v>0</v>
      </c>
      <c r="AE1465" s="5"/>
      <c r="AF1465" s="2">
        <f>IF(ISERROR(VLOOKUP($AE1465,素材規格!$A$1:$E$114,3,FALSE)),0,(VLOOKUP($AE1465,素材規格!$A$1:$E$114,3,FALSE)))</f>
        <v>0</v>
      </c>
      <c r="AG1465" s="14">
        <f t="shared" si="25"/>
        <v>0</v>
      </c>
      <c r="AH1465" s="2">
        <f>IF(ISERROR(VLOOKUP($C1465,素材規格!$A$1:$H$106,7,FALSE)),0,(VLOOKUP($C1465,素材規格!$A$1:$H$106,7,FALSE)))</f>
        <v>0</v>
      </c>
    </row>
    <row r="1466" spans="1:34">
      <c r="A1466" s="17">
        <f>IF(ISERROR(VLOOKUP($C1466,素材規格!$A$1:$E$114,5,FALSE)),0,(VLOOKUP($C1466,素材規格!$A$1:$E$114,5,FALSE)))</f>
        <v>0</v>
      </c>
      <c r="B1466" s="12"/>
      <c r="D1466" s="2">
        <f>IF(ISERROR(VLOOKUP($C1466,素材規格!$A$1:$E$114,3,FALSE)),0,(VLOOKUP($C1466,素材規格!$A$1:$E$114,3,FALSE)))</f>
        <v>0</v>
      </c>
      <c r="F1466" s="2">
        <f>IF(ISERROR(VLOOKUP($E1466,素材規格!$A$1:$E$114,3,FALSE)),0,(VLOOKUP($E1466,素材規格!$A$1:$E$114,3,FALSE)))</f>
        <v>0</v>
      </c>
      <c r="G1466" s="5"/>
      <c r="H1466" s="2">
        <f>IF(ISERROR(VLOOKUP($G1466,素材規格!$A$1:$E$114,3,FALSE)),0,(VLOOKUP($G1466,素材規格!$A$1:$E$114,3,FALSE)))</f>
        <v>0</v>
      </c>
      <c r="J1466" s="19">
        <f>IF(ISERROR(VLOOKUP($I1466,素材規格!$A$1:$E$114,3,FALSE)),0,(VLOOKUP($I1466,素材規格!$A$1:$E$114,3,FALSE)))</f>
        <v>0</v>
      </c>
      <c r="K1466" s="5"/>
      <c r="L1466" s="2">
        <f>IF(ISERROR(VLOOKUP($K1466,素材規格!$A$1:$E$114,3,FALSE)),0,(VLOOKUP($K1466,素材規格!$A$1:$E$114,3,FALSE)))</f>
        <v>0</v>
      </c>
      <c r="M1466" s="5"/>
      <c r="N1466" s="2">
        <f>IF(ISERROR(VLOOKUP($M1466,素材規格!$A$1:$E$114,3,FALSE)),0,(VLOOKUP($M1466,素材規格!$A$1:$E$114,3,FALSE)))</f>
        <v>0</v>
      </c>
      <c r="O1466" s="5"/>
      <c r="P1466" s="2">
        <f>IF(ISERROR(VLOOKUP($O1466,素材規格!$A$1:$E$114,3,FALSE)),0,(VLOOKUP($O1466,素材規格!$A$1:$E$114,3,FALSE)))</f>
        <v>0</v>
      </c>
      <c r="Q1466" s="5"/>
      <c r="R1466" s="2">
        <f>IF(ISERROR(VLOOKUP($Q1466,素材規格!$A$1:$E$114,3,FALSE)),0,(VLOOKUP($Q1466,素材規格!$A$1:$E$114,3,FALSE)))</f>
        <v>0</v>
      </c>
      <c r="S1466" s="5"/>
      <c r="T1466" s="2">
        <f>IF(ISERROR(VLOOKUP($S1466,素材規格!$A$1:$E$114,3,FALSE)),0,(VLOOKUP($S1466,素材規格!$A$1:$E$114,3,FALSE)))</f>
        <v>0</v>
      </c>
      <c r="U1466" s="5"/>
      <c r="V1466" s="2">
        <f>IF(ISERROR(VLOOKUP($U1466,素材規格!$A$1:$E$114,3,FALSE)),0,(VLOOKUP($U1466,素材規格!$A$1:$E$114,3,FALSE)))</f>
        <v>0</v>
      </c>
      <c r="W1466" s="5"/>
      <c r="X1466" s="2">
        <f>IF(ISERROR(VLOOKUP($W1466,素材規格!$A$1:$E$114,3,FALSE)),0,(VLOOKUP($W1466,素材規格!$A$1:$E$114,3,FALSE)))</f>
        <v>0</v>
      </c>
      <c r="Y1466" s="5"/>
      <c r="Z1466" s="2">
        <f>IF(ISERROR(VLOOKUP($Y1466,素材規格!$A$1:$E$114,3,FALSE)),0,(VLOOKUP($Y1466,素材規格!$A$1:$E$114,3,FALSE)))</f>
        <v>0</v>
      </c>
      <c r="AA1466" s="5"/>
      <c r="AB1466" s="2">
        <f>IF(ISERROR(VLOOKUP($AA1466,素材規格!$A$1:$E$114,3,FALSE)),0,(VLOOKUP($AA1466,素材規格!$A$1:$E$114,3,FALSE)))</f>
        <v>0</v>
      </c>
      <c r="AC1466" s="5"/>
      <c r="AD1466" s="2">
        <f>IF(ISERROR(VLOOKUP($AC1466,素材規格!$A$1:$E$114,3,FALSE)),0,(VLOOKUP($AC1466,素材規格!$A$1:$E$114,3,FALSE)))</f>
        <v>0</v>
      </c>
      <c r="AE1466" s="5"/>
      <c r="AF1466" s="2">
        <f>IF(ISERROR(VLOOKUP($AE1466,素材規格!$A$1:$E$114,3,FALSE)),0,(VLOOKUP($AE1466,素材規格!$A$1:$E$114,3,FALSE)))</f>
        <v>0</v>
      </c>
      <c r="AG1466" s="14">
        <f t="shared" si="25"/>
        <v>0</v>
      </c>
      <c r="AH1466" s="2">
        <f>IF(ISERROR(VLOOKUP($C1466,素材規格!$A$1:$H$106,7,FALSE)),0,(VLOOKUP($C1466,素材規格!$A$1:$H$106,7,FALSE)))</f>
        <v>0</v>
      </c>
    </row>
    <row r="1467" spans="1:34">
      <c r="A1467" s="17">
        <f>IF(ISERROR(VLOOKUP($C1467,素材規格!$A$1:$E$114,5,FALSE)),0,(VLOOKUP($C1467,素材規格!$A$1:$E$114,5,FALSE)))</f>
        <v>0</v>
      </c>
      <c r="B1467" s="12"/>
      <c r="D1467" s="2">
        <f>IF(ISERROR(VLOOKUP($C1467,素材規格!$A$1:$E$114,3,FALSE)),0,(VLOOKUP($C1467,素材規格!$A$1:$E$114,3,FALSE)))</f>
        <v>0</v>
      </c>
      <c r="F1467" s="2">
        <f>IF(ISERROR(VLOOKUP($E1467,素材規格!$A$1:$E$114,3,FALSE)),0,(VLOOKUP($E1467,素材規格!$A$1:$E$114,3,FALSE)))</f>
        <v>0</v>
      </c>
      <c r="G1467" s="5"/>
      <c r="H1467" s="2">
        <f>IF(ISERROR(VLOOKUP($G1467,素材規格!$A$1:$E$114,3,FALSE)),0,(VLOOKUP($G1467,素材規格!$A$1:$E$114,3,FALSE)))</f>
        <v>0</v>
      </c>
      <c r="J1467" s="19">
        <f>IF(ISERROR(VLOOKUP($I1467,素材規格!$A$1:$E$114,3,FALSE)),0,(VLOOKUP($I1467,素材規格!$A$1:$E$114,3,FALSE)))</f>
        <v>0</v>
      </c>
      <c r="K1467" s="5"/>
      <c r="L1467" s="2">
        <f>IF(ISERROR(VLOOKUP($K1467,素材規格!$A$1:$E$114,3,FALSE)),0,(VLOOKUP($K1467,素材規格!$A$1:$E$114,3,FALSE)))</f>
        <v>0</v>
      </c>
      <c r="M1467" s="5"/>
      <c r="N1467" s="2">
        <f>IF(ISERROR(VLOOKUP($M1467,素材規格!$A$1:$E$114,3,FALSE)),0,(VLOOKUP($M1467,素材規格!$A$1:$E$114,3,FALSE)))</f>
        <v>0</v>
      </c>
      <c r="O1467" s="5"/>
      <c r="P1467" s="2">
        <f>IF(ISERROR(VLOOKUP($O1467,素材規格!$A$1:$E$114,3,FALSE)),0,(VLOOKUP($O1467,素材規格!$A$1:$E$114,3,FALSE)))</f>
        <v>0</v>
      </c>
      <c r="Q1467" s="5"/>
      <c r="R1467" s="2">
        <f>IF(ISERROR(VLOOKUP($Q1467,素材規格!$A$1:$E$114,3,FALSE)),0,(VLOOKUP($Q1467,素材規格!$A$1:$E$114,3,FALSE)))</f>
        <v>0</v>
      </c>
      <c r="S1467" s="5"/>
      <c r="T1467" s="2">
        <f>IF(ISERROR(VLOOKUP($S1467,素材規格!$A$1:$E$114,3,FALSE)),0,(VLOOKUP($S1467,素材規格!$A$1:$E$114,3,FALSE)))</f>
        <v>0</v>
      </c>
      <c r="U1467" s="5"/>
      <c r="V1467" s="2">
        <f>IF(ISERROR(VLOOKUP($U1467,素材規格!$A$1:$E$114,3,FALSE)),0,(VLOOKUP($U1467,素材規格!$A$1:$E$114,3,FALSE)))</f>
        <v>0</v>
      </c>
      <c r="W1467" s="5"/>
      <c r="X1467" s="2">
        <f>IF(ISERROR(VLOOKUP($W1467,素材規格!$A$1:$E$114,3,FALSE)),0,(VLOOKUP($W1467,素材規格!$A$1:$E$114,3,FALSE)))</f>
        <v>0</v>
      </c>
      <c r="Y1467" s="5"/>
      <c r="Z1467" s="2">
        <f>IF(ISERROR(VLOOKUP($Y1467,素材規格!$A$1:$E$114,3,FALSE)),0,(VLOOKUP($Y1467,素材規格!$A$1:$E$114,3,FALSE)))</f>
        <v>0</v>
      </c>
      <c r="AA1467" s="5"/>
      <c r="AB1467" s="2">
        <f>IF(ISERROR(VLOOKUP($AA1467,素材規格!$A$1:$E$114,3,FALSE)),0,(VLOOKUP($AA1467,素材規格!$A$1:$E$114,3,FALSE)))</f>
        <v>0</v>
      </c>
      <c r="AC1467" s="5"/>
      <c r="AD1467" s="2">
        <f>IF(ISERROR(VLOOKUP($AC1467,素材規格!$A$1:$E$114,3,FALSE)),0,(VLOOKUP($AC1467,素材規格!$A$1:$E$114,3,FALSE)))</f>
        <v>0</v>
      </c>
      <c r="AE1467" s="5"/>
      <c r="AF1467" s="2">
        <f>IF(ISERROR(VLOOKUP($AE1467,素材規格!$A$1:$E$114,3,FALSE)),0,(VLOOKUP($AE1467,素材規格!$A$1:$E$114,3,FALSE)))</f>
        <v>0</v>
      </c>
      <c r="AG1467" s="14">
        <f t="shared" si="25"/>
        <v>0</v>
      </c>
      <c r="AH1467" s="2">
        <f>IF(ISERROR(VLOOKUP($C1467,素材規格!$A$1:$H$106,7,FALSE)),0,(VLOOKUP($C1467,素材規格!$A$1:$H$106,7,FALSE)))</f>
        <v>0</v>
      </c>
    </row>
    <row r="1468" spans="1:34">
      <c r="A1468" s="17">
        <f>IF(ISERROR(VLOOKUP($C1468,素材規格!$A$1:$E$114,5,FALSE)),0,(VLOOKUP($C1468,素材規格!$A$1:$E$114,5,FALSE)))</f>
        <v>0</v>
      </c>
      <c r="B1468" s="12"/>
      <c r="D1468" s="2">
        <f>IF(ISERROR(VLOOKUP($C1468,素材規格!$A$1:$E$114,3,FALSE)),0,(VLOOKUP($C1468,素材規格!$A$1:$E$114,3,FALSE)))</f>
        <v>0</v>
      </c>
      <c r="F1468" s="2">
        <f>IF(ISERROR(VLOOKUP($E1468,素材規格!$A$1:$E$114,3,FALSE)),0,(VLOOKUP($E1468,素材規格!$A$1:$E$114,3,FALSE)))</f>
        <v>0</v>
      </c>
      <c r="G1468" s="5"/>
      <c r="H1468" s="2">
        <f>IF(ISERROR(VLOOKUP($G1468,素材規格!$A$1:$E$114,3,FALSE)),0,(VLOOKUP($G1468,素材規格!$A$1:$E$114,3,FALSE)))</f>
        <v>0</v>
      </c>
      <c r="J1468" s="19">
        <f>IF(ISERROR(VLOOKUP($I1468,素材規格!$A$1:$E$114,3,FALSE)),0,(VLOOKUP($I1468,素材規格!$A$1:$E$114,3,FALSE)))</f>
        <v>0</v>
      </c>
      <c r="K1468" s="5"/>
      <c r="L1468" s="2">
        <f>IF(ISERROR(VLOOKUP($K1468,素材規格!$A$1:$E$114,3,FALSE)),0,(VLOOKUP($K1468,素材規格!$A$1:$E$114,3,FALSE)))</f>
        <v>0</v>
      </c>
      <c r="M1468" s="5"/>
      <c r="N1468" s="2">
        <f>IF(ISERROR(VLOOKUP($M1468,素材規格!$A$1:$E$114,3,FALSE)),0,(VLOOKUP($M1468,素材規格!$A$1:$E$114,3,FALSE)))</f>
        <v>0</v>
      </c>
      <c r="O1468" s="5"/>
      <c r="P1468" s="2">
        <f>IF(ISERROR(VLOOKUP($O1468,素材規格!$A$1:$E$114,3,FALSE)),0,(VLOOKUP($O1468,素材規格!$A$1:$E$114,3,FALSE)))</f>
        <v>0</v>
      </c>
      <c r="Q1468" s="5"/>
      <c r="R1468" s="2">
        <f>IF(ISERROR(VLOOKUP($Q1468,素材規格!$A$1:$E$114,3,FALSE)),0,(VLOOKUP($Q1468,素材規格!$A$1:$E$114,3,FALSE)))</f>
        <v>0</v>
      </c>
      <c r="S1468" s="5"/>
      <c r="T1468" s="2">
        <f>IF(ISERROR(VLOOKUP($S1468,素材規格!$A$1:$E$114,3,FALSE)),0,(VLOOKUP($S1468,素材規格!$A$1:$E$114,3,FALSE)))</f>
        <v>0</v>
      </c>
      <c r="U1468" s="5"/>
      <c r="V1468" s="2">
        <f>IF(ISERROR(VLOOKUP($U1468,素材規格!$A$1:$E$114,3,FALSE)),0,(VLOOKUP($U1468,素材規格!$A$1:$E$114,3,FALSE)))</f>
        <v>0</v>
      </c>
      <c r="W1468" s="5"/>
      <c r="X1468" s="2">
        <f>IF(ISERROR(VLOOKUP($W1468,素材規格!$A$1:$E$114,3,FALSE)),0,(VLOOKUP($W1468,素材規格!$A$1:$E$114,3,FALSE)))</f>
        <v>0</v>
      </c>
      <c r="Y1468" s="5"/>
      <c r="Z1468" s="2">
        <f>IF(ISERROR(VLOOKUP($Y1468,素材規格!$A$1:$E$114,3,FALSE)),0,(VLOOKUP($Y1468,素材規格!$A$1:$E$114,3,FALSE)))</f>
        <v>0</v>
      </c>
      <c r="AA1468" s="5"/>
      <c r="AB1468" s="2">
        <f>IF(ISERROR(VLOOKUP($AA1468,素材規格!$A$1:$E$114,3,FALSE)),0,(VLOOKUP($AA1468,素材規格!$A$1:$E$114,3,FALSE)))</f>
        <v>0</v>
      </c>
      <c r="AC1468" s="5"/>
      <c r="AD1468" s="2">
        <f>IF(ISERROR(VLOOKUP($AC1468,素材規格!$A$1:$E$114,3,FALSE)),0,(VLOOKUP($AC1468,素材規格!$A$1:$E$114,3,FALSE)))</f>
        <v>0</v>
      </c>
      <c r="AE1468" s="5"/>
      <c r="AF1468" s="2">
        <f>IF(ISERROR(VLOOKUP($AE1468,素材規格!$A$1:$E$114,3,FALSE)),0,(VLOOKUP($AE1468,素材規格!$A$1:$E$114,3,FALSE)))</f>
        <v>0</v>
      </c>
      <c r="AG1468" s="14">
        <f t="shared" si="25"/>
        <v>0</v>
      </c>
      <c r="AH1468" s="2">
        <f>IF(ISERROR(VLOOKUP($C1468,素材規格!$A$1:$H$106,7,FALSE)),0,(VLOOKUP($C1468,素材規格!$A$1:$H$106,7,FALSE)))</f>
        <v>0</v>
      </c>
    </row>
    <row r="1469" spans="1:34">
      <c r="A1469" s="17">
        <f>IF(ISERROR(VLOOKUP($C1469,素材規格!$A$1:$E$114,5,FALSE)),0,(VLOOKUP($C1469,素材規格!$A$1:$E$114,5,FALSE)))</f>
        <v>0</v>
      </c>
      <c r="B1469" s="12"/>
      <c r="D1469" s="2">
        <f>IF(ISERROR(VLOOKUP($C1469,素材規格!$A$1:$E$114,3,FALSE)),0,(VLOOKUP($C1469,素材規格!$A$1:$E$114,3,FALSE)))</f>
        <v>0</v>
      </c>
      <c r="F1469" s="2">
        <f>IF(ISERROR(VLOOKUP($E1469,素材規格!$A$1:$E$114,3,FALSE)),0,(VLOOKUP($E1469,素材規格!$A$1:$E$114,3,FALSE)))</f>
        <v>0</v>
      </c>
      <c r="G1469" s="5"/>
      <c r="H1469" s="2">
        <f>IF(ISERROR(VLOOKUP($G1469,素材規格!$A$1:$E$114,3,FALSE)),0,(VLOOKUP($G1469,素材規格!$A$1:$E$114,3,FALSE)))</f>
        <v>0</v>
      </c>
      <c r="J1469" s="19">
        <f>IF(ISERROR(VLOOKUP($I1469,素材規格!$A$1:$E$114,3,FALSE)),0,(VLOOKUP($I1469,素材規格!$A$1:$E$114,3,FALSE)))</f>
        <v>0</v>
      </c>
      <c r="K1469" s="5"/>
      <c r="L1469" s="2">
        <f>IF(ISERROR(VLOOKUP($K1469,素材規格!$A$1:$E$114,3,FALSE)),0,(VLOOKUP($K1469,素材規格!$A$1:$E$114,3,FALSE)))</f>
        <v>0</v>
      </c>
      <c r="M1469" s="5"/>
      <c r="N1469" s="2">
        <f>IF(ISERROR(VLOOKUP($M1469,素材規格!$A$1:$E$114,3,FALSE)),0,(VLOOKUP($M1469,素材規格!$A$1:$E$114,3,FALSE)))</f>
        <v>0</v>
      </c>
      <c r="O1469" s="5"/>
      <c r="P1469" s="2">
        <f>IF(ISERROR(VLOOKUP($O1469,素材規格!$A$1:$E$114,3,FALSE)),0,(VLOOKUP($O1469,素材規格!$A$1:$E$114,3,FALSE)))</f>
        <v>0</v>
      </c>
      <c r="Q1469" s="5"/>
      <c r="R1469" s="2">
        <f>IF(ISERROR(VLOOKUP($Q1469,素材規格!$A$1:$E$114,3,FALSE)),0,(VLOOKUP($Q1469,素材規格!$A$1:$E$114,3,FALSE)))</f>
        <v>0</v>
      </c>
      <c r="S1469" s="5"/>
      <c r="T1469" s="2">
        <f>IF(ISERROR(VLOOKUP($S1469,素材規格!$A$1:$E$114,3,FALSE)),0,(VLOOKUP($S1469,素材規格!$A$1:$E$114,3,FALSE)))</f>
        <v>0</v>
      </c>
      <c r="U1469" s="5"/>
      <c r="V1469" s="2">
        <f>IF(ISERROR(VLOOKUP($U1469,素材規格!$A$1:$E$114,3,FALSE)),0,(VLOOKUP($U1469,素材規格!$A$1:$E$114,3,FALSE)))</f>
        <v>0</v>
      </c>
      <c r="W1469" s="5"/>
      <c r="X1469" s="2">
        <f>IF(ISERROR(VLOOKUP($W1469,素材規格!$A$1:$E$114,3,FALSE)),0,(VLOOKUP($W1469,素材規格!$A$1:$E$114,3,FALSE)))</f>
        <v>0</v>
      </c>
      <c r="Y1469" s="5"/>
      <c r="Z1469" s="2">
        <f>IF(ISERROR(VLOOKUP($Y1469,素材規格!$A$1:$E$114,3,FALSE)),0,(VLOOKUP($Y1469,素材規格!$A$1:$E$114,3,FALSE)))</f>
        <v>0</v>
      </c>
      <c r="AA1469" s="5"/>
      <c r="AB1469" s="2">
        <f>IF(ISERROR(VLOOKUP($AA1469,素材規格!$A$1:$E$114,3,FALSE)),0,(VLOOKUP($AA1469,素材規格!$A$1:$E$114,3,FALSE)))</f>
        <v>0</v>
      </c>
      <c r="AC1469" s="5"/>
      <c r="AD1469" s="2">
        <f>IF(ISERROR(VLOOKUP($AC1469,素材規格!$A$1:$E$114,3,FALSE)),0,(VLOOKUP($AC1469,素材規格!$A$1:$E$114,3,FALSE)))</f>
        <v>0</v>
      </c>
      <c r="AE1469" s="5"/>
      <c r="AF1469" s="2">
        <f>IF(ISERROR(VLOOKUP($AE1469,素材規格!$A$1:$E$114,3,FALSE)),0,(VLOOKUP($AE1469,素材規格!$A$1:$E$114,3,FALSE)))</f>
        <v>0</v>
      </c>
      <c r="AG1469" s="14">
        <f t="shared" si="25"/>
        <v>0</v>
      </c>
      <c r="AH1469" s="2">
        <f>IF(ISERROR(VLOOKUP($C1469,素材規格!$A$1:$H$106,7,FALSE)),0,(VLOOKUP($C1469,素材規格!$A$1:$H$106,7,FALSE)))</f>
        <v>0</v>
      </c>
    </row>
    <row r="1470" spans="1:34">
      <c r="A1470" s="17">
        <f>IF(ISERROR(VLOOKUP($C1470,素材規格!$A$1:$E$114,5,FALSE)),0,(VLOOKUP($C1470,素材規格!$A$1:$E$114,5,FALSE)))</f>
        <v>0</v>
      </c>
      <c r="B1470" s="12"/>
      <c r="D1470" s="2">
        <f>IF(ISERROR(VLOOKUP($C1470,素材規格!$A$1:$E$114,3,FALSE)),0,(VLOOKUP($C1470,素材規格!$A$1:$E$114,3,FALSE)))</f>
        <v>0</v>
      </c>
      <c r="F1470" s="2">
        <f>IF(ISERROR(VLOOKUP($E1470,素材規格!$A$1:$E$114,3,FALSE)),0,(VLOOKUP($E1470,素材規格!$A$1:$E$114,3,FALSE)))</f>
        <v>0</v>
      </c>
      <c r="G1470" s="5"/>
      <c r="H1470" s="2">
        <f>IF(ISERROR(VLOOKUP($G1470,素材規格!$A$1:$E$114,3,FALSE)),0,(VLOOKUP($G1470,素材規格!$A$1:$E$114,3,FALSE)))</f>
        <v>0</v>
      </c>
      <c r="J1470" s="19">
        <f>IF(ISERROR(VLOOKUP($I1470,素材規格!$A$1:$E$114,3,FALSE)),0,(VLOOKUP($I1470,素材規格!$A$1:$E$114,3,FALSE)))</f>
        <v>0</v>
      </c>
      <c r="K1470" s="5"/>
      <c r="L1470" s="2">
        <f>IF(ISERROR(VLOOKUP($K1470,素材規格!$A$1:$E$114,3,FALSE)),0,(VLOOKUP($K1470,素材規格!$A$1:$E$114,3,FALSE)))</f>
        <v>0</v>
      </c>
      <c r="M1470" s="5"/>
      <c r="N1470" s="2">
        <f>IF(ISERROR(VLOOKUP($M1470,素材規格!$A$1:$E$114,3,FALSE)),0,(VLOOKUP($M1470,素材規格!$A$1:$E$114,3,FALSE)))</f>
        <v>0</v>
      </c>
      <c r="O1470" s="5"/>
      <c r="P1470" s="2">
        <f>IF(ISERROR(VLOOKUP($O1470,素材規格!$A$1:$E$114,3,FALSE)),0,(VLOOKUP($O1470,素材規格!$A$1:$E$114,3,FALSE)))</f>
        <v>0</v>
      </c>
      <c r="Q1470" s="5"/>
      <c r="R1470" s="2">
        <f>IF(ISERROR(VLOOKUP($Q1470,素材規格!$A$1:$E$114,3,FALSE)),0,(VLOOKUP($Q1470,素材規格!$A$1:$E$114,3,FALSE)))</f>
        <v>0</v>
      </c>
      <c r="S1470" s="5"/>
      <c r="T1470" s="2">
        <f>IF(ISERROR(VLOOKUP($S1470,素材規格!$A$1:$E$114,3,FALSE)),0,(VLOOKUP($S1470,素材規格!$A$1:$E$114,3,FALSE)))</f>
        <v>0</v>
      </c>
      <c r="U1470" s="5"/>
      <c r="V1470" s="2">
        <f>IF(ISERROR(VLOOKUP($U1470,素材規格!$A$1:$E$114,3,FALSE)),0,(VLOOKUP($U1470,素材規格!$A$1:$E$114,3,FALSE)))</f>
        <v>0</v>
      </c>
      <c r="W1470" s="5"/>
      <c r="X1470" s="2">
        <f>IF(ISERROR(VLOOKUP($W1470,素材規格!$A$1:$E$114,3,FALSE)),0,(VLOOKUP($W1470,素材規格!$A$1:$E$114,3,FALSE)))</f>
        <v>0</v>
      </c>
      <c r="Y1470" s="5"/>
      <c r="Z1470" s="2">
        <f>IF(ISERROR(VLOOKUP($Y1470,素材規格!$A$1:$E$114,3,FALSE)),0,(VLOOKUP($Y1470,素材規格!$A$1:$E$114,3,FALSE)))</f>
        <v>0</v>
      </c>
      <c r="AA1470" s="5"/>
      <c r="AB1470" s="2">
        <f>IF(ISERROR(VLOOKUP($AA1470,素材規格!$A$1:$E$114,3,FALSE)),0,(VLOOKUP($AA1470,素材規格!$A$1:$E$114,3,FALSE)))</f>
        <v>0</v>
      </c>
      <c r="AC1470" s="5"/>
      <c r="AD1470" s="2">
        <f>IF(ISERROR(VLOOKUP($AC1470,素材規格!$A$1:$E$114,3,FALSE)),0,(VLOOKUP($AC1470,素材規格!$A$1:$E$114,3,FALSE)))</f>
        <v>0</v>
      </c>
      <c r="AE1470" s="5"/>
      <c r="AF1470" s="2">
        <f>IF(ISERROR(VLOOKUP($AE1470,素材規格!$A$1:$E$114,3,FALSE)),0,(VLOOKUP($AE1470,素材規格!$A$1:$E$114,3,FALSE)))</f>
        <v>0</v>
      </c>
      <c r="AG1470" s="14">
        <f t="shared" si="25"/>
        <v>0</v>
      </c>
      <c r="AH1470" s="2">
        <f>IF(ISERROR(VLOOKUP($C1470,素材規格!$A$1:$H$106,7,FALSE)),0,(VLOOKUP($C1470,素材規格!$A$1:$H$106,7,FALSE)))</f>
        <v>0</v>
      </c>
    </row>
    <row r="1471" spans="1:34">
      <c r="A1471" s="17">
        <f>IF(ISERROR(VLOOKUP($C1471,素材規格!$A$1:$E$114,5,FALSE)),0,(VLOOKUP($C1471,素材規格!$A$1:$E$114,5,FALSE)))</f>
        <v>0</v>
      </c>
      <c r="B1471" s="12"/>
      <c r="D1471" s="2">
        <f>IF(ISERROR(VLOOKUP($C1471,素材規格!$A$1:$E$114,3,FALSE)),0,(VLOOKUP($C1471,素材規格!$A$1:$E$114,3,FALSE)))</f>
        <v>0</v>
      </c>
      <c r="F1471" s="2">
        <f>IF(ISERROR(VLOOKUP($E1471,素材規格!$A$1:$E$114,3,FALSE)),0,(VLOOKUP($E1471,素材規格!$A$1:$E$114,3,FALSE)))</f>
        <v>0</v>
      </c>
      <c r="G1471" s="5"/>
      <c r="H1471" s="2">
        <f>IF(ISERROR(VLOOKUP($G1471,素材規格!$A$1:$E$114,3,FALSE)),0,(VLOOKUP($G1471,素材規格!$A$1:$E$114,3,FALSE)))</f>
        <v>0</v>
      </c>
      <c r="J1471" s="19">
        <f>IF(ISERROR(VLOOKUP($I1471,素材規格!$A$1:$E$114,3,FALSE)),0,(VLOOKUP($I1471,素材規格!$A$1:$E$114,3,FALSE)))</f>
        <v>0</v>
      </c>
      <c r="K1471" s="5"/>
      <c r="L1471" s="2">
        <f>IF(ISERROR(VLOOKUP($K1471,素材規格!$A$1:$E$114,3,FALSE)),0,(VLOOKUP($K1471,素材規格!$A$1:$E$114,3,FALSE)))</f>
        <v>0</v>
      </c>
      <c r="M1471" s="5"/>
      <c r="N1471" s="2">
        <f>IF(ISERROR(VLOOKUP($M1471,素材規格!$A$1:$E$114,3,FALSE)),0,(VLOOKUP($M1471,素材規格!$A$1:$E$114,3,FALSE)))</f>
        <v>0</v>
      </c>
      <c r="O1471" s="5"/>
      <c r="P1471" s="2">
        <f>IF(ISERROR(VLOOKUP($O1471,素材規格!$A$1:$E$114,3,FALSE)),0,(VLOOKUP($O1471,素材規格!$A$1:$E$114,3,FALSE)))</f>
        <v>0</v>
      </c>
      <c r="Q1471" s="5"/>
      <c r="R1471" s="2">
        <f>IF(ISERROR(VLOOKUP($Q1471,素材規格!$A$1:$E$114,3,FALSE)),0,(VLOOKUP($Q1471,素材規格!$A$1:$E$114,3,FALSE)))</f>
        <v>0</v>
      </c>
      <c r="S1471" s="5"/>
      <c r="T1471" s="2">
        <f>IF(ISERROR(VLOOKUP($S1471,素材規格!$A$1:$E$114,3,FALSE)),0,(VLOOKUP($S1471,素材規格!$A$1:$E$114,3,FALSE)))</f>
        <v>0</v>
      </c>
      <c r="U1471" s="5"/>
      <c r="V1471" s="2">
        <f>IF(ISERROR(VLOOKUP($U1471,素材規格!$A$1:$E$114,3,FALSE)),0,(VLOOKUP($U1471,素材規格!$A$1:$E$114,3,FALSE)))</f>
        <v>0</v>
      </c>
      <c r="W1471" s="5"/>
      <c r="X1471" s="2">
        <f>IF(ISERROR(VLOOKUP($W1471,素材規格!$A$1:$E$114,3,FALSE)),0,(VLOOKUP($W1471,素材規格!$A$1:$E$114,3,FALSE)))</f>
        <v>0</v>
      </c>
      <c r="Y1471" s="5"/>
      <c r="Z1471" s="2">
        <f>IF(ISERROR(VLOOKUP($Y1471,素材規格!$A$1:$E$114,3,FALSE)),0,(VLOOKUP($Y1471,素材規格!$A$1:$E$114,3,FALSE)))</f>
        <v>0</v>
      </c>
      <c r="AA1471" s="5"/>
      <c r="AB1471" s="2">
        <f>IF(ISERROR(VLOOKUP($AA1471,素材規格!$A$1:$E$114,3,FALSE)),0,(VLOOKUP($AA1471,素材規格!$A$1:$E$114,3,FALSE)))</f>
        <v>0</v>
      </c>
      <c r="AC1471" s="5"/>
      <c r="AD1471" s="2">
        <f>IF(ISERROR(VLOOKUP($AC1471,素材規格!$A$1:$E$114,3,FALSE)),0,(VLOOKUP($AC1471,素材規格!$A$1:$E$114,3,FALSE)))</f>
        <v>0</v>
      </c>
      <c r="AE1471" s="5"/>
      <c r="AF1471" s="2">
        <f>IF(ISERROR(VLOOKUP($AE1471,素材規格!$A$1:$E$114,3,FALSE)),0,(VLOOKUP($AE1471,素材規格!$A$1:$E$114,3,FALSE)))</f>
        <v>0</v>
      </c>
      <c r="AG1471" s="14">
        <f t="shared" si="25"/>
        <v>0</v>
      </c>
      <c r="AH1471" s="2">
        <f>IF(ISERROR(VLOOKUP($C1471,素材規格!$A$1:$H$106,7,FALSE)),0,(VLOOKUP($C1471,素材規格!$A$1:$H$106,7,FALSE)))</f>
        <v>0</v>
      </c>
    </row>
    <row r="1472" spans="1:34">
      <c r="A1472" s="17">
        <f>IF(ISERROR(VLOOKUP($C1472,素材規格!$A$1:$E$114,5,FALSE)),0,(VLOOKUP($C1472,素材規格!$A$1:$E$114,5,FALSE)))</f>
        <v>0</v>
      </c>
      <c r="B1472" s="12"/>
      <c r="D1472" s="2">
        <f>IF(ISERROR(VLOOKUP($C1472,素材規格!$A$1:$E$114,3,FALSE)),0,(VLOOKUP($C1472,素材規格!$A$1:$E$114,3,FALSE)))</f>
        <v>0</v>
      </c>
      <c r="F1472" s="2">
        <f>IF(ISERROR(VLOOKUP($E1472,素材規格!$A$1:$E$114,3,FALSE)),0,(VLOOKUP($E1472,素材規格!$A$1:$E$114,3,FALSE)))</f>
        <v>0</v>
      </c>
      <c r="G1472" s="5"/>
      <c r="H1472" s="2">
        <f>IF(ISERROR(VLOOKUP($G1472,素材規格!$A$1:$E$114,3,FALSE)),0,(VLOOKUP($G1472,素材規格!$A$1:$E$114,3,FALSE)))</f>
        <v>0</v>
      </c>
      <c r="J1472" s="19">
        <f>IF(ISERROR(VLOOKUP($I1472,素材規格!$A$1:$E$114,3,FALSE)),0,(VLOOKUP($I1472,素材規格!$A$1:$E$114,3,FALSE)))</f>
        <v>0</v>
      </c>
      <c r="K1472" s="5"/>
      <c r="L1472" s="2">
        <f>IF(ISERROR(VLOOKUP($K1472,素材規格!$A$1:$E$114,3,FALSE)),0,(VLOOKUP($K1472,素材規格!$A$1:$E$114,3,FALSE)))</f>
        <v>0</v>
      </c>
      <c r="M1472" s="5"/>
      <c r="N1472" s="2">
        <f>IF(ISERROR(VLOOKUP($M1472,素材規格!$A$1:$E$114,3,FALSE)),0,(VLOOKUP($M1472,素材規格!$A$1:$E$114,3,FALSE)))</f>
        <v>0</v>
      </c>
      <c r="O1472" s="5"/>
      <c r="P1472" s="2">
        <f>IF(ISERROR(VLOOKUP($O1472,素材規格!$A$1:$E$114,3,FALSE)),0,(VLOOKUP($O1472,素材規格!$A$1:$E$114,3,FALSE)))</f>
        <v>0</v>
      </c>
      <c r="Q1472" s="5"/>
      <c r="R1472" s="2">
        <f>IF(ISERROR(VLOOKUP($Q1472,素材規格!$A$1:$E$114,3,FALSE)),0,(VLOOKUP($Q1472,素材規格!$A$1:$E$114,3,FALSE)))</f>
        <v>0</v>
      </c>
      <c r="S1472" s="5"/>
      <c r="T1472" s="2">
        <f>IF(ISERROR(VLOOKUP($S1472,素材規格!$A$1:$E$114,3,FALSE)),0,(VLOOKUP($S1472,素材規格!$A$1:$E$114,3,FALSE)))</f>
        <v>0</v>
      </c>
      <c r="U1472" s="5"/>
      <c r="V1472" s="2">
        <f>IF(ISERROR(VLOOKUP($U1472,素材規格!$A$1:$E$114,3,FALSE)),0,(VLOOKUP($U1472,素材規格!$A$1:$E$114,3,FALSE)))</f>
        <v>0</v>
      </c>
      <c r="W1472" s="5"/>
      <c r="X1472" s="2">
        <f>IF(ISERROR(VLOOKUP($W1472,素材規格!$A$1:$E$114,3,FALSE)),0,(VLOOKUP($W1472,素材規格!$A$1:$E$114,3,FALSE)))</f>
        <v>0</v>
      </c>
      <c r="Y1472" s="5"/>
      <c r="Z1472" s="2">
        <f>IF(ISERROR(VLOOKUP($Y1472,素材規格!$A$1:$E$114,3,FALSE)),0,(VLOOKUP($Y1472,素材規格!$A$1:$E$114,3,FALSE)))</f>
        <v>0</v>
      </c>
      <c r="AA1472" s="5"/>
      <c r="AB1472" s="2">
        <f>IF(ISERROR(VLOOKUP($AA1472,素材規格!$A$1:$E$114,3,FALSE)),0,(VLOOKUP($AA1472,素材規格!$A$1:$E$114,3,FALSE)))</f>
        <v>0</v>
      </c>
      <c r="AC1472" s="5"/>
      <c r="AD1472" s="2">
        <f>IF(ISERROR(VLOOKUP($AC1472,素材規格!$A$1:$E$114,3,FALSE)),0,(VLOOKUP($AC1472,素材規格!$A$1:$E$114,3,FALSE)))</f>
        <v>0</v>
      </c>
      <c r="AE1472" s="5"/>
      <c r="AF1472" s="2">
        <f>IF(ISERROR(VLOOKUP($AE1472,素材規格!$A$1:$E$114,3,FALSE)),0,(VLOOKUP($AE1472,素材規格!$A$1:$E$114,3,FALSE)))</f>
        <v>0</v>
      </c>
      <c r="AG1472" s="14">
        <f t="shared" si="25"/>
        <v>0</v>
      </c>
      <c r="AH1472" s="2">
        <f>IF(ISERROR(VLOOKUP($C1472,素材規格!$A$1:$H$106,7,FALSE)),0,(VLOOKUP($C1472,素材規格!$A$1:$H$106,7,FALSE)))</f>
        <v>0</v>
      </c>
    </row>
    <row r="1473" spans="1:34">
      <c r="A1473" s="17">
        <f>IF(ISERROR(VLOOKUP($C1473,素材規格!$A$1:$E$114,5,FALSE)),0,(VLOOKUP($C1473,素材規格!$A$1:$E$114,5,FALSE)))</f>
        <v>0</v>
      </c>
      <c r="B1473" s="12"/>
      <c r="D1473" s="2">
        <f>IF(ISERROR(VLOOKUP($C1473,素材規格!$A$1:$E$114,3,FALSE)),0,(VLOOKUP($C1473,素材規格!$A$1:$E$114,3,FALSE)))</f>
        <v>0</v>
      </c>
      <c r="F1473" s="2">
        <f>IF(ISERROR(VLOOKUP($E1473,素材規格!$A$1:$E$114,3,FALSE)),0,(VLOOKUP($E1473,素材規格!$A$1:$E$114,3,FALSE)))</f>
        <v>0</v>
      </c>
      <c r="G1473" s="5"/>
      <c r="H1473" s="2">
        <f>IF(ISERROR(VLOOKUP($G1473,素材規格!$A$1:$E$114,3,FALSE)),0,(VLOOKUP($G1473,素材規格!$A$1:$E$114,3,FALSE)))</f>
        <v>0</v>
      </c>
      <c r="J1473" s="19">
        <f>IF(ISERROR(VLOOKUP($I1473,素材規格!$A$1:$E$114,3,FALSE)),0,(VLOOKUP($I1473,素材規格!$A$1:$E$114,3,FALSE)))</f>
        <v>0</v>
      </c>
      <c r="K1473" s="5"/>
      <c r="L1473" s="2">
        <f>IF(ISERROR(VLOOKUP($K1473,素材規格!$A$1:$E$114,3,FALSE)),0,(VLOOKUP($K1473,素材規格!$A$1:$E$114,3,FALSE)))</f>
        <v>0</v>
      </c>
      <c r="M1473" s="5"/>
      <c r="N1473" s="2">
        <f>IF(ISERROR(VLOOKUP($M1473,素材規格!$A$1:$E$114,3,FALSE)),0,(VLOOKUP($M1473,素材規格!$A$1:$E$114,3,FALSE)))</f>
        <v>0</v>
      </c>
      <c r="O1473" s="5"/>
      <c r="P1473" s="2">
        <f>IF(ISERROR(VLOOKUP($O1473,素材規格!$A$1:$E$114,3,FALSE)),0,(VLOOKUP($O1473,素材規格!$A$1:$E$114,3,FALSE)))</f>
        <v>0</v>
      </c>
      <c r="Q1473" s="5"/>
      <c r="R1473" s="2">
        <f>IF(ISERROR(VLOOKUP($Q1473,素材規格!$A$1:$E$114,3,FALSE)),0,(VLOOKUP($Q1473,素材規格!$A$1:$E$114,3,FALSE)))</f>
        <v>0</v>
      </c>
      <c r="S1473" s="5"/>
      <c r="T1473" s="2">
        <f>IF(ISERROR(VLOOKUP($S1473,素材規格!$A$1:$E$114,3,FALSE)),0,(VLOOKUP($S1473,素材規格!$A$1:$E$114,3,FALSE)))</f>
        <v>0</v>
      </c>
      <c r="U1473" s="5"/>
      <c r="V1473" s="2">
        <f>IF(ISERROR(VLOOKUP($U1473,素材規格!$A$1:$E$114,3,FALSE)),0,(VLOOKUP($U1473,素材規格!$A$1:$E$114,3,FALSE)))</f>
        <v>0</v>
      </c>
      <c r="W1473" s="5"/>
      <c r="X1473" s="2">
        <f>IF(ISERROR(VLOOKUP($W1473,素材規格!$A$1:$E$114,3,FALSE)),0,(VLOOKUP($W1473,素材規格!$A$1:$E$114,3,FALSE)))</f>
        <v>0</v>
      </c>
      <c r="Y1473" s="5"/>
      <c r="Z1473" s="2">
        <f>IF(ISERROR(VLOOKUP($Y1473,素材規格!$A$1:$E$114,3,FALSE)),0,(VLOOKUP($Y1473,素材規格!$A$1:$E$114,3,FALSE)))</f>
        <v>0</v>
      </c>
      <c r="AA1473" s="5"/>
      <c r="AB1473" s="2">
        <f>IF(ISERROR(VLOOKUP($AA1473,素材規格!$A$1:$E$114,3,FALSE)),0,(VLOOKUP($AA1473,素材規格!$A$1:$E$114,3,FALSE)))</f>
        <v>0</v>
      </c>
      <c r="AC1473" s="5"/>
      <c r="AD1473" s="2">
        <f>IF(ISERROR(VLOOKUP($AC1473,素材規格!$A$1:$E$114,3,FALSE)),0,(VLOOKUP($AC1473,素材規格!$A$1:$E$114,3,FALSE)))</f>
        <v>0</v>
      </c>
      <c r="AE1473" s="5"/>
      <c r="AF1473" s="2">
        <f>IF(ISERROR(VLOOKUP($AE1473,素材規格!$A$1:$E$114,3,FALSE)),0,(VLOOKUP($AE1473,素材規格!$A$1:$E$114,3,FALSE)))</f>
        <v>0</v>
      </c>
      <c r="AG1473" s="14">
        <f t="shared" si="25"/>
        <v>0</v>
      </c>
      <c r="AH1473" s="2">
        <f>IF(ISERROR(VLOOKUP($C1473,素材規格!$A$1:$H$106,7,FALSE)),0,(VLOOKUP($C1473,素材規格!$A$1:$H$106,7,FALSE)))</f>
        <v>0</v>
      </c>
    </row>
    <row r="1474" spans="1:34">
      <c r="A1474" s="17">
        <f>IF(ISERROR(VLOOKUP($C1474,素材規格!$A$1:$E$114,5,FALSE)),0,(VLOOKUP($C1474,素材規格!$A$1:$E$114,5,FALSE)))</f>
        <v>0</v>
      </c>
      <c r="B1474" s="12"/>
      <c r="D1474" s="2">
        <f>IF(ISERROR(VLOOKUP($C1474,素材規格!$A$1:$E$114,3,FALSE)),0,(VLOOKUP($C1474,素材規格!$A$1:$E$114,3,FALSE)))</f>
        <v>0</v>
      </c>
      <c r="F1474" s="2">
        <f>IF(ISERROR(VLOOKUP($E1474,素材規格!$A$1:$E$114,3,FALSE)),0,(VLOOKUP($E1474,素材規格!$A$1:$E$114,3,FALSE)))</f>
        <v>0</v>
      </c>
      <c r="G1474" s="5"/>
      <c r="H1474" s="2">
        <f>IF(ISERROR(VLOOKUP($G1474,素材規格!$A$1:$E$114,3,FALSE)),0,(VLOOKUP($G1474,素材規格!$A$1:$E$114,3,FALSE)))</f>
        <v>0</v>
      </c>
      <c r="J1474" s="19">
        <f>IF(ISERROR(VLOOKUP($I1474,素材規格!$A$1:$E$114,3,FALSE)),0,(VLOOKUP($I1474,素材規格!$A$1:$E$114,3,FALSE)))</f>
        <v>0</v>
      </c>
      <c r="K1474" s="5"/>
      <c r="L1474" s="2">
        <f>IF(ISERROR(VLOOKUP($K1474,素材規格!$A$1:$E$114,3,FALSE)),0,(VLOOKUP($K1474,素材規格!$A$1:$E$114,3,FALSE)))</f>
        <v>0</v>
      </c>
      <c r="M1474" s="5"/>
      <c r="N1474" s="2">
        <f>IF(ISERROR(VLOOKUP($M1474,素材規格!$A$1:$E$114,3,FALSE)),0,(VLOOKUP($M1474,素材規格!$A$1:$E$114,3,FALSE)))</f>
        <v>0</v>
      </c>
      <c r="O1474" s="5"/>
      <c r="P1474" s="2">
        <f>IF(ISERROR(VLOOKUP($O1474,素材規格!$A$1:$E$114,3,FALSE)),0,(VLOOKUP($O1474,素材規格!$A$1:$E$114,3,FALSE)))</f>
        <v>0</v>
      </c>
      <c r="Q1474" s="5"/>
      <c r="R1474" s="2">
        <f>IF(ISERROR(VLOOKUP($Q1474,素材規格!$A$1:$E$114,3,FALSE)),0,(VLOOKUP($Q1474,素材規格!$A$1:$E$114,3,FALSE)))</f>
        <v>0</v>
      </c>
      <c r="S1474" s="5"/>
      <c r="T1474" s="2">
        <f>IF(ISERROR(VLOOKUP($S1474,素材規格!$A$1:$E$114,3,FALSE)),0,(VLOOKUP($S1474,素材規格!$A$1:$E$114,3,FALSE)))</f>
        <v>0</v>
      </c>
      <c r="U1474" s="5"/>
      <c r="V1474" s="2">
        <f>IF(ISERROR(VLOOKUP($U1474,素材規格!$A$1:$E$114,3,FALSE)),0,(VLOOKUP($U1474,素材規格!$A$1:$E$114,3,FALSE)))</f>
        <v>0</v>
      </c>
      <c r="W1474" s="5"/>
      <c r="X1474" s="2">
        <f>IF(ISERROR(VLOOKUP($W1474,素材規格!$A$1:$E$114,3,FALSE)),0,(VLOOKUP($W1474,素材規格!$A$1:$E$114,3,FALSE)))</f>
        <v>0</v>
      </c>
      <c r="Y1474" s="5"/>
      <c r="Z1474" s="2">
        <f>IF(ISERROR(VLOOKUP($Y1474,素材規格!$A$1:$E$114,3,FALSE)),0,(VLOOKUP($Y1474,素材規格!$A$1:$E$114,3,FALSE)))</f>
        <v>0</v>
      </c>
      <c r="AA1474" s="5"/>
      <c r="AB1474" s="2">
        <f>IF(ISERROR(VLOOKUP($AA1474,素材規格!$A$1:$E$114,3,FALSE)),0,(VLOOKUP($AA1474,素材規格!$A$1:$E$114,3,FALSE)))</f>
        <v>0</v>
      </c>
      <c r="AC1474" s="5"/>
      <c r="AD1474" s="2">
        <f>IF(ISERROR(VLOOKUP($AC1474,素材規格!$A$1:$E$114,3,FALSE)),0,(VLOOKUP($AC1474,素材規格!$A$1:$E$114,3,FALSE)))</f>
        <v>0</v>
      </c>
      <c r="AE1474" s="5"/>
      <c r="AF1474" s="2">
        <f>IF(ISERROR(VLOOKUP($AE1474,素材規格!$A$1:$E$114,3,FALSE)),0,(VLOOKUP($AE1474,素材規格!$A$1:$E$114,3,FALSE)))</f>
        <v>0</v>
      </c>
      <c r="AG1474" s="14">
        <f t="shared" si="25"/>
        <v>0</v>
      </c>
      <c r="AH1474" s="2">
        <f>IF(ISERROR(VLOOKUP($C1474,素材規格!$A$1:$H$106,7,FALSE)),0,(VLOOKUP($C1474,素材規格!$A$1:$H$106,7,FALSE)))</f>
        <v>0</v>
      </c>
    </row>
    <row r="1475" spans="1:34">
      <c r="A1475" s="17">
        <f>IF(ISERROR(VLOOKUP($C1475,素材規格!$A$1:$E$114,5,FALSE)),0,(VLOOKUP($C1475,素材規格!$A$1:$E$114,5,FALSE)))</f>
        <v>0</v>
      </c>
      <c r="B1475" s="12"/>
      <c r="D1475" s="2">
        <f>IF(ISERROR(VLOOKUP($C1475,素材規格!$A$1:$E$114,3,FALSE)),0,(VLOOKUP($C1475,素材規格!$A$1:$E$114,3,FALSE)))</f>
        <v>0</v>
      </c>
      <c r="F1475" s="2">
        <f>IF(ISERROR(VLOOKUP($E1475,素材規格!$A$1:$E$114,3,FALSE)),0,(VLOOKUP($E1475,素材規格!$A$1:$E$114,3,FALSE)))</f>
        <v>0</v>
      </c>
      <c r="G1475" s="5"/>
      <c r="H1475" s="2">
        <f>IF(ISERROR(VLOOKUP($G1475,素材規格!$A$1:$E$114,3,FALSE)),0,(VLOOKUP($G1475,素材規格!$A$1:$E$114,3,FALSE)))</f>
        <v>0</v>
      </c>
      <c r="J1475" s="19">
        <f>IF(ISERROR(VLOOKUP($I1475,素材規格!$A$1:$E$114,3,FALSE)),0,(VLOOKUP($I1475,素材規格!$A$1:$E$114,3,FALSE)))</f>
        <v>0</v>
      </c>
      <c r="K1475" s="5"/>
      <c r="L1475" s="2">
        <f>IF(ISERROR(VLOOKUP($K1475,素材規格!$A$1:$E$114,3,FALSE)),0,(VLOOKUP($K1475,素材規格!$A$1:$E$114,3,FALSE)))</f>
        <v>0</v>
      </c>
      <c r="M1475" s="5"/>
      <c r="N1475" s="2">
        <f>IF(ISERROR(VLOOKUP($M1475,素材規格!$A$1:$E$114,3,FALSE)),0,(VLOOKUP($M1475,素材規格!$A$1:$E$114,3,FALSE)))</f>
        <v>0</v>
      </c>
      <c r="O1475" s="5"/>
      <c r="P1475" s="2">
        <f>IF(ISERROR(VLOOKUP($O1475,素材規格!$A$1:$E$114,3,FALSE)),0,(VLOOKUP($O1475,素材規格!$A$1:$E$114,3,FALSE)))</f>
        <v>0</v>
      </c>
      <c r="Q1475" s="5"/>
      <c r="R1475" s="2">
        <f>IF(ISERROR(VLOOKUP($Q1475,素材規格!$A$1:$E$114,3,FALSE)),0,(VLOOKUP($Q1475,素材規格!$A$1:$E$114,3,FALSE)))</f>
        <v>0</v>
      </c>
      <c r="S1475" s="5"/>
      <c r="T1475" s="2">
        <f>IF(ISERROR(VLOOKUP($S1475,素材規格!$A$1:$E$114,3,FALSE)),0,(VLOOKUP($S1475,素材規格!$A$1:$E$114,3,FALSE)))</f>
        <v>0</v>
      </c>
      <c r="U1475" s="5"/>
      <c r="V1475" s="2">
        <f>IF(ISERROR(VLOOKUP($U1475,素材規格!$A$1:$E$114,3,FALSE)),0,(VLOOKUP($U1475,素材規格!$A$1:$E$114,3,FALSE)))</f>
        <v>0</v>
      </c>
      <c r="W1475" s="5"/>
      <c r="X1475" s="2">
        <f>IF(ISERROR(VLOOKUP($W1475,素材規格!$A$1:$E$114,3,FALSE)),0,(VLOOKUP($W1475,素材規格!$A$1:$E$114,3,FALSE)))</f>
        <v>0</v>
      </c>
      <c r="Y1475" s="5"/>
      <c r="Z1475" s="2">
        <f>IF(ISERROR(VLOOKUP($Y1475,素材規格!$A$1:$E$114,3,FALSE)),0,(VLOOKUP($Y1475,素材規格!$A$1:$E$114,3,FALSE)))</f>
        <v>0</v>
      </c>
      <c r="AA1475" s="5"/>
      <c r="AB1475" s="2">
        <f>IF(ISERROR(VLOOKUP($AA1475,素材規格!$A$1:$E$114,3,FALSE)),0,(VLOOKUP($AA1475,素材規格!$A$1:$E$114,3,FALSE)))</f>
        <v>0</v>
      </c>
      <c r="AC1475" s="5"/>
      <c r="AD1475" s="2">
        <f>IF(ISERROR(VLOOKUP($AC1475,素材規格!$A$1:$E$114,3,FALSE)),0,(VLOOKUP($AC1475,素材規格!$A$1:$E$114,3,FALSE)))</f>
        <v>0</v>
      </c>
      <c r="AE1475" s="5"/>
      <c r="AF1475" s="2">
        <f>IF(ISERROR(VLOOKUP($AE1475,素材規格!$A$1:$E$114,3,FALSE)),0,(VLOOKUP($AE1475,素材規格!$A$1:$E$114,3,FALSE)))</f>
        <v>0</v>
      </c>
      <c r="AG1475" s="14">
        <f t="shared" si="25"/>
        <v>0</v>
      </c>
      <c r="AH1475" s="2">
        <f>IF(ISERROR(VLOOKUP($C1475,素材規格!$A$1:$H$106,7,FALSE)),0,(VLOOKUP($C1475,素材規格!$A$1:$H$106,7,FALSE)))</f>
        <v>0</v>
      </c>
    </row>
    <row r="1476" spans="1:34">
      <c r="A1476" s="17">
        <f>IF(ISERROR(VLOOKUP($C1476,素材規格!$A$1:$E$114,5,FALSE)),0,(VLOOKUP($C1476,素材規格!$A$1:$E$114,5,FALSE)))</f>
        <v>0</v>
      </c>
      <c r="B1476" s="12"/>
      <c r="D1476" s="2">
        <f>IF(ISERROR(VLOOKUP($C1476,素材規格!$A$1:$E$114,3,FALSE)),0,(VLOOKUP($C1476,素材規格!$A$1:$E$114,3,FALSE)))</f>
        <v>0</v>
      </c>
      <c r="F1476" s="2">
        <f>IF(ISERROR(VLOOKUP($E1476,素材規格!$A$1:$E$114,3,FALSE)),0,(VLOOKUP($E1476,素材規格!$A$1:$E$114,3,FALSE)))</f>
        <v>0</v>
      </c>
      <c r="G1476" s="5"/>
      <c r="H1476" s="2">
        <f>IF(ISERROR(VLOOKUP($G1476,素材規格!$A$1:$E$114,3,FALSE)),0,(VLOOKUP($G1476,素材規格!$A$1:$E$114,3,FALSE)))</f>
        <v>0</v>
      </c>
      <c r="J1476" s="19">
        <f>IF(ISERROR(VLOOKUP($I1476,素材規格!$A$1:$E$114,3,FALSE)),0,(VLOOKUP($I1476,素材規格!$A$1:$E$114,3,FALSE)))</f>
        <v>0</v>
      </c>
      <c r="K1476" s="5"/>
      <c r="L1476" s="2">
        <f>IF(ISERROR(VLOOKUP($K1476,素材規格!$A$1:$E$114,3,FALSE)),0,(VLOOKUP($K1476,素材規格!$A$1:$E$114,3,FALSE)))</f>
        <v>0</v>
      </c>
      <c r="M1476" s="5"/>
      <c r="N1476" s="2">
        <f>IF(ISERROR(VLOOKUP($M1476,素材規格!$A$1:$E$114,3,FALSE)),0,(VLOOKUP($M1476,素材規格!$A$1:$E$114,3,FALSE)))</f>
        <v>0</v>
      </c>
      <c r="O1476" s="5"/>
      <c r="P1476" s="2">
        <f>IF(ISERROR(VLOOKUP($O1476,素材規格!$A$1:$E$114,3,FALSE)),0,(VLOOKUP($O1476,素材規格!$A$1:$E$114,3,FALSE)))</f>
        <v>0</v>
      </c>
      <c r="Q1476" s="5"/>
      <c r="R1476" s="2">
        <f>IF(ISERROR(VLOOKUP($Q1476,素材規格!$A$1:$E$114,3,FALSE)),0,(VLOOKUP($Q1476,素材規格!$A$1:$E$114,3,FALSE)))</f>
        <v>0</v>
      </c>
      <c r="S1476" s="5"/>
      <c r="T1476" s="2">
        <f>IF(ISERROR(VLOOKUP($S1476,素材規格!$A$1:$E$114,3,FALSE)),0,(VLOOKUP($S1476,素材規格!$A$1:$E$114,3,FALSE)))</f>
        <v>0</v>
      </c>
      <c r="U1476" s="5"/>
      <c r="V1476" s="2">
        <f>IF(ISERROR(VLOOKUP($U1476,素材規格!$A$1:$E$114,3,FALSE)),0,(VLOOKUP($U1476,素材規格!$A$1:$E$114,3,FALSE)))</f>
        <v>0</v>
      </c>
      <c r="W1476" s="5"/>
      <c r="X1476" s="2">
        <f>IF(ISERROR(VLOOKUP($W1476,素材規格!$A$1:$E$114,3,FALSE)),0,(VLOOKUP($W1476,素材規格!$A$1:$E$114,3,FALSE)))</f>
        <v>0</v>
      </c>
      <c r="Y1476" s="5"/>
      <c r="Z1476" s="2">
        <f>IF(ISERROR(VLOOKUP($Y1476,素材規格!$A$1:$E$114,3,FALSE)),0,(VLOOKUP($Y1476,素材規格!$A$1:$E$114,3,FALSE)))</f>
        <v>0</v>
      </c>
      <c r="AA1476" s="5"/>
      <c r="AB1476" s="2">
        <f>IF(ISERROR(VLOOKUP($AA1476,素材規格!$A$1:$E$114,3,FALSE)),0,(VLOOKUP($AA1476,素材規格!$A$1:$E$114,3,FALSE)))</f>
        <v>0</v>
      </c>
      <c r="AC1476" s="5"/>
      <c r="AD1476" s="2">
        <f>IF(ISERROR(VLOOKUP($AC1476,素材規格!$A$1:$E$114,3,FALSE)),0,(VLOOKUP($AC1476,素材規格!$A$1:$E$114,3,FALSE)))</f>
        <v>0</v>
      </c>
      <c r="AE1476" s="5"/>
      <c r="AF1476" s="2">
        <f>IF(ISERROR(VLOOKUP($AE1476,素材規格!$A$1:$E$114,3,FALSE)),0,(VLOOKUP($AE1476,素材規格!$A$1:$E$114,3,FALSE)))</f>
        <v>0</v>
      </c>
      <c r="AG1476" s="14">
        <f t="shared" si="25"/>
        <v>0</v>
      </c>
      <c r="AH1476" s="2">
        <f>IF(ISERROR(VLOOKUP($C1476,素材規格!$A$1:$H$106,7,FALSE)),0,(VLOOKUP($C1476,素材規格!$A$1:$H$106,7,FALSE)))</f>
        <v>0</v>
      </c>
    </row>
    <row r="1477" spans="1:34">
      <c r="A1477" s="17">
        <f>IF(ISERROR(VLOOKUP($C1477,素材規格!$A$1:$E$114,5,FALSE)),0,(VLOOKUP($C1477,素材規格!$A$1:$E$114,5,FALSE)))</f>
        <v>0</v>
      </c>
      <c r="B1477" s="12"/>
      <c r="D1477" s="2">
        <f>IF(ISERROR(VLOOKUP($C1477,素材規格!$A$1:$E$114,3,FALSE)),0,(VLOOKUP($C1477,素材規格!$A$1:$E$114,3,FALSE)))</f>
        <v>0</v>
      </c>
      <c r="F1477" s="2">
        <f>IF(ISERROR(VLOOKUP($E1477,素材規格!$A$1:$E$114,3,FALSE)),0,(VLOOKUP($E1477,素材規格!$A$1:$E$114,3,FALSE)))</f>
        <v>0</v>
      </c>
      <c r="G1477" s="5"/>
      <c r="H1477" s="2">
        <f>IF(ISERROR(VLOOKUP($G1477,素材規格!$A$1:$E$114,3,FALSE)),0,(VLOOKUP($G1477,素材規格!$A$1:$E$114,3,FALSE)))</f>
        <v>0</v>
      </c>
      <c r="J1477" s="19">
        <f>IF(ISERROR(VLOOKUP($I1477,素材規格!$A$1:$E$114,3,FALSE)),0,(VLOOKUP($I1477,素材規格!$A$1:$E$114,3,FALSE)))</f>
        <v>0</v>
      </c>
      <c r="K1477" s="5"/>
      <c r="L1477" s="2">
        <f>IF(ISERROR(VLOOKUP($K1477,素材規格!$A$1:$E$114,3,FALSE)),0,(VLOOKUP($K1477,素材規格!$A$1:$E$114,3,FALSE)))</f>
        <v>0</v>
      </c>
      <c r="M1477" s="5"/>
      <c r="N1477" s="2">
        <f>IF(ISERROR(VLOOKUP($M1477,素材規格!$A$1:$E$114,3,FALSE)),0,(VLOOKUP($M1477,素材規格!$A$1:$E$114,3,FALSE)))</f>
        <v>0</v>
      </c>
      <c r="O1477" s="5"/>
      <c r="P1477" s="2">
        <f>IF(ISERROR(VLOOKUP($O1477,素材規格!$A$1:$E$114,3,FALSE)),0,(VLOOKUP($O1477,素材規格!$A$1:$E$114,3,FALSE)))</f>
        <v>0</v>
      </c>
      <c r="Q1477" s="5"/>
      <c r="R1477" s="2">
        <f>IF(ISERROR(VLOOKUP($Q1477,素材規格!$A$1:$E$114,3,FALSE)),0,(VLOOKUP($Q1477,素材規格!$A$1:$E$114,3,FALSE)))</f>
        <v>0</v>
      </c>
      <c r="S1477" s="5"/>
      <c r="T1477" s="2">
        <f>IF(ISERROR(VLOOKUP($S1477,素材規格!$A$1:$E$114,3,FALSE)),0,(VLOOKUP($S1477,素材規格!$A$1:$E$114,3,FALSE)))</f>
        <v>0</v>
      </c>
      <c r="U1477" s="5"/>
      <c r="V1477" s="2">
        <f>IF(ISERROR(VLOOKUP($U1477,素材規格!$A$1:$E$114,3,FALSE)),0,(VLOOKUP($U1477,素材規格!$A$1:$E$114,3,FALSE)))</f>
        <v>0</v>
      </c>
      <c r="W1477" s="5"/>
      <c r="X1477" s="2">
        <f>IF(ISERROR(VLOOKUP($W1477,素材規格!$A$1:$E$114,3,FALSE)),0,(VLOOKUP($W1477,素材規格!$A$1:$E$114,3,FALSE)))</f>
        <v>0</v>
      </c>
      <c r="Y1477" s="5"/>
      <c r="Z1477" s="2">
        <f>IF(ISERROR(VLOOKUP($Y1477,素材規格!$A$1:$E$114,3,FALSE)),0,(VLOOKUP($Y1477,素材規格!$A$1:$E$114,3,FALSE)))</f>
        <v>0</v>
      </c>
      <c r="AA1477" s="5"/>
      <c r="AB1477" s="2">
        <f>IF(ISERROR(VLOOKUP($AA1477,素材規格!$A$1:$E$114,3,FALSE)),0,(VLOOKUP($AA1477,素材規格!$A$1:$E$114,3,FALSE)))</f>
        <v>0</v>
      </c>
      <c r="AC1477" s="5"/>
      <c r="AD1477" s="2">
        <f>IF(ISERROR(VLOOKUP($AC1477,素材規格!$A$1:$E$114,3,FALSE)),0,(VLOOKUP($AC1477,素材規格!$A$1:$E$114,3,FALSE)))</f>
        <v>0</v>
      </c>
      <c r="AE1477" s="5"/>
      <c r="AF1477" s="2">
        <f>IF(ISERROR(VLOOKUP($AE1477,素材規格!$A$1:$E$114,3,FALSE)),0,(VLOOKUP($AE1477,素材規格!$A$1:$E$114,3,FALSE)))</f>
        <v>0</v>
      </c>
      <c r="AG1477" s="14">
        <f t="shared" si="25"/>
        <v>0</v>
      </c>
      <c r="AH1477" s="2">
        <f>IF(ISERROR(VLOOKUP($C1477,素材規格!$A$1:$H$106,7,FALSE)),0,(VLOOKUP($C1477,素材規格!$A$1:$H$106,7,FALSE)))</f>
        <v>0</v>
      </c>
    </row>
    <row r="1478" spans="1:34">
      <c r="A1478" s="17">
        <f>IF(ISERROR(VLOOKUP($C1478,素材規格!$A$1:$E$114,5,FALSE)),0,(VLOOKUP($C1478,素材規格!$A$1:$E$114,5,FALSE)))</f>
        <v>0</v>
      </c>
      <c r="B1478" s="12"/>
      <c r="D1478" s="2">
        <f>IF(ISERROR(VLOOKUP($C1478,素材規格!$A$1:$E$114,3,FALSE)),0,(VLOOKUP($C1478,素材規格!$A$1:$E$114,3,FALSE)))</f>
        <v>0</v>
      </c>
      <c r="F1478" s="2">
        <f>IF(ISERROR(VLOOKUP($E1478,素材規格!$A$1:$E$114,3,FALSE)),0,(VLOOKUP($E1478,素材規格!$A$1:$E$114,3,FALSE)))</f>
        <v>0</v>
      </c>
      <c r="G1478" s="5"/>
      <c r="H1478" s="2">
        <f>IF(ISERROR(VLOOKUP($G1478,素材規格!$A$1:$E$114,3,FALSE)),0,(VLOOKUP($G1478,素材規格!$A$1:$E$114,3,FALSE)))</f>
        <v>0</v>
      </c>
      <c r="J1478" s="19">
        <f>IF(ISERROR(VLOOKUP($I1478,素材規格!$A$1:$E$114,3,FALSE)),0,(VLOOKUP($I1478,素材規格!$A$1:$E$114,3,FALSE)))</f>
        <v>0</v>
      </c>
      <c r="K1478" s="5"/>
      <c r="L1478" s="2">
        <f>IF(ISERROR(VLOOKUP($K1478,素材規格!$A$1:$E$114,3,FALSE)),0,(VLOOKUP($K1478,素材規格!$A$1:$E$114,3,FALSE)))</f>
        <v>0</v>
      </c>
      <c r="M1478" s="5"/>
      <c r="N1478" s="2">
        <f>IF(ISERROR(VLOOKUP($M1478,素材規格!$A$1:$E$114,3,FALSE)),0,(VLOOKUP($M1478,素材規格!$A$1:$E$114,3,FALSE)))</f>
        <v>0</v>
      </c>
      <c r="O1478" s="5"/>
      <c r="P1478" s="2">
        <f>IF(ISERROR(VLOOKUP($O1478,素材規格!$A$1:$E$114,3,FALSE)),0,(VLOOKUP($O1478,素材規格!$A$1:$E$114,3,FALSE)))</f>
        <v>0</v>
      </c>
      <c r="Q1478" s="5"/>
      <c r="R1478" s="2">
        <f>IF(ISERROR(VLOOKUP($Q1478,素材規格!$A$1:$E$114,3,FALSE)),0,(VLOOKUP($Q1478,素材規格!$A$1:$E$114,3,FALSE)))</f>
        <v>0</v>
      </c>
      <c r="S1478" s="5"/>
      <c r="T1478" s="2">
        <f>IF(ISERROR(VLOOKUP($S1478,素材規格!$A$1:$E$114,3,FALSE)),0,(VLOOKUP($S1478,素材規格!$A$1:$E$114,3,FALSE)))</f>
        <v>0</v>
      </c>
      <c r="U1478" s="5"/>
      <c r="V1478" s="2">
        <f>IF(ISERROR(VLOOKUP($U1478,素材規格!$A$1:$E$114,3,FALSE)),0,(VLOOKUP($U1478,素材規格!$A$1:$E$114,3,FALSE)))</f>
        <v>0</v>
      </c>
      <c r="W1478" s="5"/>
      <c r="X1478" s="2">
        <f>IF(ISERROR(VLOOKUP($W1478,素材規格!$A$1:$E$114,3,FALSE)),0,(VLOOKUP($W1478,素材規格!$A$1:$E$114,3,FALSE)))</f>
        <v>0</v>
      </c>
      <c r="Y1478" s="5"/>
      <c r="Z1478" s="2">
        <f>IF(ISERROR(VLOOKUP($Y1478,素材規格!$A$1:$E$114,3,FALSE)),0,(VLOOKUP($Y1478,素材規格!$A$1:$E$114,3,FALSE)))</f>
        <v>0</v>
      </c>
      <c r="AA1478" s="5"/>
      <c r="AB1478" s="2">
        <f>IF(ISERROR(VLOOKUP($AA1478,素材規格!$A$1:$E$114,3,FALSE)),0,(VLOOKUP($AA1478,素材規格!$A$1:$E$114,3,FALSE)))</f>
        <v>0</v>
      </c>
      <c r="AC1478" s="5"/>
      <c r="AD1478" s="2">
        <f>IF(ISERROR(VLOOKUP($AC1478,素材規格!$A$1:$E$114,3,FALSE)),0,(VLOOKUP($AC1478,素材規格!$A$1:$E$114,3,FALSE)))</f>
        <v>0</v>
      </c>
      <c r="AE1478" s="5"/>
      <c r="AF1478" s="2">
        <f>IF(ISERROR(VLOOKUP($AE1478,素材規格!$A$1:$E$114,3,FALSE)),0,(VLOOKUP($AE1478,素材規格!$A$1:$E$114,3,FALSE)))</f>
        <v>0</v>
      </c>
      <c r="AG1478" s="14">
        <f t="shared" si="25"/>
        <v>0</v>
      </c>
      <c r="AH1478" s="2">
        <f>IF(ISERROR(VLOOKUP($C1478,素材規格!$A$1:$H$106,7,FALSE)),0,(VLOOKUP($C1478,素材規格!$A$1:$H$106,7,FALSE)))</f>
        <v>0</v>
      </c>
    </row>
    <row r="1479" spans="1:34">
      <c r="A1479" s="17">
        <f>IF(ISERROR(VLOOKUP($C1479,素材規格!$A$1:$E$114,5,FALSE)),0,(VLOOKUP($C1479,素材規格!$A$1:$E$114,5,FALSE)))</f>
        <v>0</v>
      </c>
      <c r="B1479" s="12"/>
      <c r="D1479" s="2">
        <f>IF(ISERROR(VLOOKUP($C1479,素材規格!$A$1:$E$114,3,FALSE)),0,(VLOOKUP($C1479,素材規格!$A$1:$E$114,3,FALSE)))</f>
        <v>0</v>
      </c>
      <c r="F1479" s="2">
        <f>IF(ISERROR(VLOOKUP($E1479,素材規格!$A$1:$E$114,3,FALSE)),0,(VLOOKUP($E1479,素材規格!$A$1:$E$114,3,FALSE)))</f>
        <v>0</v>
      </c>
      <c r="G1479" s="5"/>
      <c r="H1479" s="2">
        <f>IF(ISERROR(VLOOKUP($G1479,素材規格!$A$1:$E$114,3,FALSE)),0,(VLOOKUP($G1479,素材規格!$A$1:$E$114,3,FALSE)))</f>
        <v>0</v>
      </c>
      <c r="J1479" s="19">
        <f>IF(ISERROR(VLOOKUP($I1479,素材規格!$A$1:$E$114,3,FALSE)),0,(VLOOKUP($I1479,素材規格!$A$1:$E$114,3,FALSE)))</f>
        <v>0</v>
      </c>
      <c r="K1479" s="5"/>
      <c r="L1479" s="2">
        <f>IF(ISERROR(VLOOKUP($K1479,素材規格!$A$1:$E$114,3,FALSE)),0,(VLOOKUP($K1479,素材規格!$A$1:$E$114,3,FALSE)))</f>
        <v>0</v>
      </c>
      <c r="M1479" s="5"/>
      <c r="N1479" s="2">
        <f>IF(ISERROR(VLOOKUP($M1479,素材規格!$A$1:$E$114,3,FALSE)),0,(VLOOKUP($M1479,素材規格!$A$1:$E$114,3,FALSE)))</f>
        <v>0</v>
      </c>
      <c r="O1479" s="5"/>
      <c r="P1479" s="2">
        <f>IF(ISERROR(VLOOKUP($O1479,素材規格!$A$1:$E$114,3,FALSE)),0,(VLOOKUP($O1479,素材規格!$A$1:$E$114,3,FALSE)))</f>
        <v>0</v>
      </c>
      <c r="Q1479" s="5"/>
      <c r="R1479" s="2">
        <f>IF(ISERROR(VLOOKUP($Q1479,素材規格!$A$1:$E$114,3,FALSE)),0,(VLOOKUP($Q1479,素材規格!$A$1:$E$114,3,FALSE)))</f>
        <v>0</v>
      </c>
      <c r="S1479" s="5"/>
      <c r="T1479" s="2">
        <f>IF(ISERROR(VLOOKUP($S1479,素材規格!$A$1:$E$114,3,FALSE)),0,(VLOOKUP($S1479,素材規格!$A$1:$E$114,3,FALSE)))</f>
        <v>0</v>
      </c>
      <c r="U1479" s="5"/>
      <c r="V1479" s="2">
        <f>IF(ISERROR(VLOOKUP($U1479,素材規格!$A$1:$E$114,3,FALSE)),0,(VLOOKUP($U1479,素材規格!$A$1:$E$114,3,FALSE)))</f>
        <v>0</v>
      </c>
      <c r="W1479" s="5"/>
      <c r="X1479" s="2">
        <f>IF(ISERROR(VLOOKUP($W1479,素材規格!$A$1:$E$114,3,FALSE)),0,(VLOOKUP($W1479,素材規格!$A$1:$E$114,3,FALSE)))</f>
        <v>0</v>
      </c>
      <c r="Y1479" s="5"/>
      <c r="Z1479" s="2">
        <f>IF(ISERROR(VLOOKUP($Y1479,素材規格!$A$1:$E$114,3,FALSE)),0,(VLOOKUP($Y1479,素材規格!$A$1:$E$114,3,FALSE)))</f>
        <v>0</v>
      </c>
      <c r="AA1479" s="5"/>
      <c r="AB1479" s="2">
        <f>IF(ISERROR(VLOOKUP($AA1479,素材規格!$A$1:$E$114,3,FALSE)),0,(VLOOKUP($AA1479,素材規格!$A$1:$E$114,3,FALSE)))</f>
        <v>0</v>
      </c>
      <c r="AC1479" s="5"/>
      <c r="AD1479" s="2">
        <f>IF(ISERROR(VLOOKUP($AC1479,素材規格!$A$1:$E$114,3,FALSE)),0,(VLOOKUP($AC1479,素材規格!$A$1:$E$114,3,FALSE)))</f>
        <v>0</v>
      </c>
      <c r="AE1479" s="5"/>
      <c r="AF1479" s="2">
        <f>IF(ISERROR(VLOOKUP($AE1479,素材規格!$A$1:$E$114,3,FALSE)),0,(VLOOKUP($AE1479,素材規格!$A$1:$E$114,3,FALSE)))</f>
        <v>0</v>
      </c>
      <c r="AG1479" s="14">
        <f t="shared" si="25"/>
        <v>0</v>
      </c>
      <c r="AH1479" s="2">
        <f>IF(ISERROR(VLOOKUP($C1479,素材規格!$A$1:$H$106,7,FALSE)),0,(VLOOKUP($C1479,素材規格!$A$1:$H$106,7,FALSE)))</f>
        <v>0</v>
      </c>
    </row>
    <row r="1480" spans="1:34">
      <c r="A1480" s="17">
        <f>IF(ISERROR(VLOOKUP($C1480,素材規格!$A$1:$E$114,5,FALSE)),0,(VLOOKUP($C1480,素材規格!$A$1:$E$114,5,FALSE)))</f>
        <v>0</v>
      </c>
      <c r="B1480" s="12"/>
      <c r="D1480" s="2">
        <f>IF(ISERROR(VLOOKUP($C1480,素材規格!$A$1:$E$114,3,FALSE)),0,(VLOOKUP($C1480,素材規格!$A$1:$E$114,3,FALSE)))</f>
        <v>0</v>
      </c>
      <c r="F1480" s="2">
        <f>IF(ISERROR(VLOOKUP($E1480,素材規格!$A$1:$E$114,3,FALSE)),0,(VLOOKUP($E1480,素材規格!$A$1:$E$114,3,FALSE)))</f>
        <v>0</v>
      </c>
      <c r="G1480" s="5"/>
      <c r="H1480" s="2">
        <f>IF(ISERROR(VLOOKUP($G1480,素材規格!$A$1:$E$114,3,FALSE)),0,(VLOOKUP($G1480,素材規格!$A$1:$E$114,3,FALSE)))</f>
        <v>0</v>
      </c>
      <c r="J1480" s="19">
        <f>IF(ISERROR(VLOOKUP($I1480,素材規格!$A$1:$E$114,3,FALSE)),0,(VLOOKUP($I1480,素材規格!$A$1:$E$114,3,FALSE)))</f>
        <v>0</v>
      </c>
      <c r="K1480" s="5"/>
      <c r="L1480" s="2">
        <f>IF(ISERROR(VLOOKUP($K1480,素材規格!$A$1:$E$114,3,FALSE)),0,(VLOOKUP($K1480,素材規格!$A$1:$E$114,3,FALSE)))</f>
        <v>0</v>
      </c>
      <c r="M1480" s="5"/>
      <c r="N1480" s="2">
        <f>IF(ISERROR(VLOOKUP($M1480,素材規格!$A$1:$E$114,3,FALSE)),0,(VLOOKUP($M1480,素材規格!$A$1:$E$114,3,FALSE)))</f>
        <v>0</v>
      </c>
      <c r="O1480" s="5"/>
      <c r="P1480" s="2">
        <f>IF(ISERROR(VLOOKUP($O1480,素材規格!$A$1:$E$114,3,FALSE)),0,(VLOOKUP($O1480,素材規格!$A$1:$E$114,3,FALSE)))</f>
        <v>0</v>
      </c>
      <c r="Q1480" s="5"/>
      <c r="R1480" s="2">
        <f>IF(ISERROR(VLOOKUP($Q1480,素材規格!$A$1:$E$114,3,FALSE)),0,(VLOOKUP($Q1480,素材規格!$A$1:$E$114,3,FALSE)))</f>
        <v>0</v>
      </c>
      <c r="S1480" s="5"/>
      <c r="T1480" s="2">
        <f>IF(ISERROR(VLOOKUP($S1480,素材規格!$A$1:$E$114,3,FALSE)),0,(VLOOKUP($S1480,素材規格!$A$1:$E$114,3,FALSE)))</f>
        <v>0</v>
      </c>
      <c r="U1480" s="5"/>
      <c r="V1480" s="2">
        <f>IF(ISERROR(VLOOKUP($U1480,素材規格!$A$1:$E$114,3,FALSE)),0,(VLOOKUP($U1480,素材規格!$A$1:$E$114,3,FALSE)))</f>
        <v>0</v>
      </c>
      <c r="W1480" s="5"/>
      <c r="X1480" s="2">
        <f>IF(ISERROR(VLOOKUP($W1480,素材規格!$A$1:$E$114,3,FALSE)),0,(VLOOKUP($W1480,素材規格!$A$1:$E$114,3,FALSE)))</f>
        <v>0</v>
      </c>
      <c r="Y1480" s="5"/>
      <c r="Z1480" s="2">
        <f>IF(ISERROR(VLOOKUP($Y1480,素材規格!$A$1:$E$114,3,FALSE)),0,(VLOOKUP($Y1480,素材規格!$A$1:$E$114,3,FALSE)))</f>
        <v>0</v>
      </c>
      <c r="AA1480" s="5"/>
      <c r="AB1480" s="2">
        <f>IF(ISERROR(VLOOKUP($AA1480,素材規格!$A$1:$E$114,3,FALSE)),0,(VLOOKUP($AA1480,素材規格!$A$1:$E$114,3,FALSE)))</f>
        <v>0</v>
      </c>
      <c r="AC1480" s="5"/>
      <c r="AD1480" s="2">
        <f>IF(ISERROR(VLOOKUP($AC1480,素材規格!$A$1:$E$114,3,FALSE)),0,(VLOOKUP($AC1480,素材規格!$A$1:$E$114,3,FALSE)))</f>
        <v>0</v>
      </c>
      <c r="AE1480" s="5"/>
      <c r="AF1480" s="2">
        <f>IF(ISERROR(VLOOKUP($AE1480,素材規格!$A$1:$E$114,3,FALSE)),0,(VLOOKUP($AE1480,素材規格!$A$1:$E$114,3,FALSE)))</f>
        <v>0</v>
      </c>
      <c r="AG1480" s="14">
        <f t="shared" si="25"/>
        <v>0</v>
      </c>
      <c r="AH1480" s="2">
        <f>IF(ISERROR(VLOOKUP($C1480,素材規格!$A$1:$H$106,7,FALSE)),0,(VLOOKUP($C1480,素材規格!$A$1:$H$106,7,FALSE)))</f>
        <v>0</v>
      </c>
    </row>
    <row r="1481" spans="1:34">
      <c r="A1481" s="17">
        <f>IF(ISERROR(VLOOKUP($C1481,素材規格!$A$1:$E$114,5,FALSE)),0,(VLOOKUP($C1481,素材規格!$A$1:$E$114,5,FALSE)))</f>
        <v>0</v>
      </c>
      <c r="B1481" s="12"/>
      <c r="D1481" s="2">
        <f>IF(ISERROR(VLOOKUP($C1481,素材規格!$A$1:$E$114,3,FALSE)),0,(VLOOKUP($C1481,素材規格!$A$1:$E$114,3,FALSE)))</f>
        <v>0</v>
      </c>
      <c r="F1481" s="2">
        <f>IF(ISERROR(VLOOKUP($E1481,素材規格!$A$1:$E$114,3,FALSE)),0,(VLOOKUP($E1481,素材規格!$A$1:$E$114,3,FALSE)))</f>
        <v>0</v>
      </c>
      <c r="G1481" s="5"/>
      <c r="H1481" s="2">
        <f>IF(ISERROR(VLOOKUP($G1481,素材規格!$A$1:$E$114,3,FALSE)),0,(VLOOKUP($G1481,素材規格!$A$1:$E$114,3,FALSE)))</f>
        <v>0</v>
      </c>
      <c r="J1481" s="19">
        <f>IF(ISERROR(VLOOKUP($I1481,素材規格!$A$1:$E$114,3,FALSE)),0,(VLOOKUP($I1481,素材規格!$A$1:$E$114,3,FALSE)))</f>
        <v>0</v>
      </c>
      <c r="K1481" s="5"/>
      <c r="L1481" s="2">
        <f>IF(ISERROR(VLOOKUP($K1481,素材規格!$A$1:$E$114,3,FALSE)),0,(VLOOKUP($K1481,素材規格!$A$1:$E$114,3,FALSE)))</f>
        <v>0</v>
      </c>
      <c r="M1481" s="5"/>
      <c r="N1481" s="2">
        <f>IF(ISERROR(VLOOKUP($M1481,素材規格!$A$1:$E$114,3,FALSE)),0,(VLOOKUP($M1481,素材規格!$A$1:$E$114,3,FALSE)))</f>
        <v>0</v>
      </c>
      <c r="O1481" s="5"/>
      <c r="P1481" s="2">
        <f>IF(ISERROR(VLOOKUP($O1481,素材規格!$A$1:$E$114,3,FALSE)),0,(VLOOKUP($O1481,素材規格!$A$1:$E$114,3,FALSE)))</f>
        <v>0</v>
      </c>
      <c r="Q1481" s="5"/>
      <c r="R1481" s="2">
        <f>IF(ISERROR(VLOOKUP($Q1481,素材規格!$A$1:$E$114,3,FALSE)),0,(VLOOKUP($Q1481,素材規格!$A$1:$E$114,3,FALSE)))</f>
        <v>0</v>
      </c>
      <c r="S1481" s="5"/>
      <c r="T1481" s="2">
        <f>IF(ISERROR(VLOOKUP($S1481,素材規格!$A$1:$E$114,3,FALSE)),0,(VLOOKUP($S1481,素材規格!$A$1:$E$114,3,FALSE)))</f>
        <v>0</v>
      </c>
      <c r="U1481" s="5"/>
      <c r="V1481" s="2">
        <f>IF(ISERROR(VLOOKUP($U1481,素材規格!$A$1:$E$114,3,FALSE)),0,(VLOOKUP($U1481,素材規格!$A$1:$E$114,3,FALSE)))</f>
        <v>0</v>
      </c>
      <c r="W1481" s="5"/>
      <c r="X1481" s="2">
        <f>IF(ISERROR(VLOOKUP($W1481,素材規格!$A$1:$E$114,3,FALSE)),0,(VLOOKUP($W1481,素材規格!$A$1:$E$114,3,FALSE)))</f>
        <v>0</v>
      </c>
      <c r="Y1481" s="5"/>
      <c r="Z1481" s="2">
        <f>IF(ISERROR(VLOOKUP($Y1481,素材規格!$A$1:$E$114,3,FALSE)),0,(VLOOKUP($Y1481,素材規格!$A$1:$E$114,3,FALSE)))</f>
        <v>0</v>
      </c>
      <c r="AA1481" s="5"/>
      <c r="AB1481" s="2">
        <f>IF(ISERROR(VLOOKUP($AA1481,素材規格!$A$1:$E$114,3,FALSE)),0,(VLOOKUP($AA1481,素材規格!$A$1:$E$114,3,FALSE)))</f>
        <v>0</v>
      </c>
      <c r="AC1481" s="5"/>
      <c r="AD1481" s="2">
        <f>IF(ISERROR(VLOOKUP($AC1481,素材規格!$A$1:$E$114,3,FALSE)),0,(VLOOKUP($AC1481,素材規格!$A$1:$E$114,3,FALSE)))</f>
        <v>0</v>
      </c>
      <c r="AE1481" s="5"/>
      <c r="AF1481" s="2">
        <f>IF(ISERROR(VLOOKUP($AE1481,素材規格!$A$1:$E$114,3,FALSE)),0,(VLOOKUP($AE1481,素材規格!$A$1:$E$114,3,FALSE)))</f>
        <v>0</v>
      </c>
      <c r="AG1481" s="14">
        <f t="shared" si="25"/>
        <v>0</v>
      </c>
      <c r="AH1481" s="2">
        <f>IF(ISERROR(VLOOKUP($C1481,素材規格!$A$1:$H$106,7,FALSE)),0,(VLOOKUP($C1481,素材規格!$A$1:$H$106,7,FALSE)))</f>
        <v>0</v>
      </c>
    </row>
    <row r="1482" spans="1:34">
      <c r="A1482" s="17">
        <f>IF(ISERROR(VLOOKUP($C1482,素材規格!$A$1:$E$114,5,FALSE)),0,(VLOOKUP($C1482,素材規格!$A$1:$E$114,5,FALSE)))</f>
        <v>0</v>
      </c>
      <c r="B1482" s="12"/>
      <c r="D1482" s="2">
        <f>IF(ISERROR(VLOOKUP($C1482,素材規格!$A$1:$E$114,3,FALSE)),0,(VLOOKUP($C1482,素材規格!$A$1:$E$114,3,FALSE)))</f>
        <v>0</v>
      </c>
      <c r="F1482" s="2">
        <f>IF(ISERROR(VLOOKUP($E1482,素材規格!$A$1:$E$114,3,FALSE)),0,(VLOOKUP($E1482,素材規格!$A$1:$E$114,3,FALSE)))</f>
        <v>0</v>
      </c>
      <c r="G1482" s="5"/>
      <c r="H1482" s="2">
        <f>IF(ISERROR(VLOOKUP($G1482,素材規格!$A$1:$E$114,3,FALSE)),0,(VLOOKUP($G1482,素材規格!$A$1:$E$114,3,FALSE)))</f>
        <v>0</v>
      </c>
      <c r="J1482" s="19">
        <f>IF(ISERROR(VLOOKUP($I1482,素材規格!$A$1:$E$114,3,FALSE)),0,(VLOOKUP($I1482,素材規格!$A$1:$E$114,3,FALSE)))</f>
        <v>0</v>
      </c>
      <c r="K1482" s="5"/>
      <c r="L1482" s="2">
        <f>IF(ISERROR(VLOOKUP($K1482,素材規格!$A$1:$E$114,3,FALSE)),0,(VLOOKUP($K1482,素材規格!$A$1:$E$114,3,FALSE)))</f>
        <v>0</v>
      </c>
      <c r="M1482" s="5"/>
      <c r="N1482" s="2">
        <f>IF(ISERROR(VLOOKUP($M1482,素材規格!$A$1:$E$114,3,FALSE)),0,(VLOOKUP($M1482,素材規格!$A$1:$E$114,3,FALSE)))</f>
        <v>0</v>
      </c>
      <c r="O1482" s="5"/>
      <c r="P1482" s="2">
        <f>IF(ISERROR(VLOOKUP($O1482,素材規格!$A$1:$E$114,3,FALSE)),0,(VLOOKUP($O1482,素材規格!$A$1:$E$114,3,FALSE)))</f>
        <v>0</v>
      </c>
      <c r="Q1482" s="5"/>
      <c r="R1482" s="2">
        <f>IF(ISERROR(VLOOKUP($Q1482,素材規格!$A$1:$E$114,3,FALSE)),0,(VLOOKUP($Q1482,素材規格!$A$1:$E$114,3,FALSE)))</f>
        <v>0</v>
      </c>
      <c r="S1482" s="5"/>
      <c r="T1482" s="2">
        <f>IF(ISERROR(VLOOKUP($S1482,素材規格!$A$1:$E$114,3,FALSE)),0,(VLOOKUP($S1482,素材規格!$A$1:$E$114,3,FALSE)))</f>
        <v>0</v>
      </c>
      <c r="U1482" s="5"/>
      <c r="V1482" s="2">
        <f>IF(ISERROR(VLOOKUP($U1482,素材規格!$A$1:$E$114,3,FALSE)),0,(VLOOKUP($U1482,素材規格!$A$1:$E$114,3,FALSE)))</f>
        <v>0</v>
      </c>
      <c r="W1482" s="5"/>
      <c r="X1482" s="2">
        <f>IF(ISERROR(VLOOKUP($W1482,素材規格!$A$1:$E$114,3,FALSE)),0,(VLOOKUP($W1482,素材規格!$A$1:$E$114,3,FALSE)))</f>
        <v>0</v>
      </c>
      <c r="Y1482" s="5"/>
      <c r="Z1482" s="2">
        <f>IF(ISERROR(VLOOKUP($Y1482,素材規格!$A$1:$E$114,3,FALSE)),0,(VLOOKUP($Y1482,素材規格!$A$1:$E$114,3,FALSE)))</f>
        <v>0</v>
      </c>
      <c r="AA1482" s="5"/>
      <c r="AB1482" s="2">
        <f>IF(ISERROR(VLOOKUP($AA1482,素材規格!$A$1:$E$114,3,FALSE)),0,(VLOOKUP($AA1482,素材規格!$A$1:$E$114,3,FALSE)))</f>
        <v>0</v>
      </c>
      <c r="AC1482" s="5"/>
      <c r="AD1482" s="2">
        <f>IF(ISERROR(VLOOKUP($AC1482,素材規格!$A$1:$E$114,3,FALSE)),0,(VLOOKUP($AC1482,素材規格!$A$1:$E$114,3,FALSE)))</f>
        <v>0</v>
      </c>
      <c r="AE1482" s="5"/>
      <c r="AF1482" s="2">
        <f>IF(ISERROR(VLOOKUP($AE1482,素材規格!$A$1:$E$114,3,FALSE)),0,(VLOOKUP($AE1482,素材規格!$A$1:$E$114,3,FALSE)))</f>
        <v>0</v>
      </c>
      <c r="AG1482" s="14">
        <f t="shared" si="25"/>
        <v>0</v>
      </c>
      <c r="AH1482" s="2">
        <f>IF(ISERROR(VLOOKUP($C1482,素材規格!$A$1:$H$106,7,FALSE)),0,(VLOOKUP($C1482,素材規格!$A$1:$H$106,7,FALSE)))</f>
        <v>0</v>
      </c>
    </row>
    <row r="1483" spans="1:34">
      <c r="A1483" s="17">
        <f>IF(ISERROR(VLOOKUP($C1483,素材規格!$A$1:$E$114,5,FALSE)),0,(VLOOKUP($C1483,素材規格!$A$1:$E$114,5,FALSE)))</f>
        <v>0</v>
      </c>
      <c r="B1483" s="12"/>
      <c r="D1483" s="2">
        <f>IF(ISERROR(VLOOKUP($C1483,素材規格!$A$1:$E$114,3,FALSE)),0,(VLOOKUP($C1483,素材規格!$A$1:$E$114,3,FALSE)))</f>
        <v>0</v>
      </c>
      <c r="F1483" s="2">
        <f>IF(ISERROR(VLOOKUP($E1483,素材規格!$A$1:$E$114,3,FALSE)),0,(VLOOKUP($E1483,素材規格!$A$1:$E$114,3,FALSE)))</f>
        <v>0</v>
      </c>
      <c r="G1483" s="5"/>
      <c r="H1483" s="2">
        <f>IF(ISERROR(VLOOKUP($G1483,素材規格!$A$1:$E$114,3,FALSE)),0,(VLOOKUP($G1483,素材規格!$A$1:$E$114,3,FALSE)))</f>
        <v>0</v>
      </c>
      <c r="J1483" s="19">
        <f>IF(ISERROR(VLOOKUP($I1483,素材規格!$A$1:$E$114,3,FALSE)),0,(VLOOKUP($I1483,素材規格!$A$1:$E$114,3,FALSE)))</f>
        <v>0</v>
      </c>
      <c r="K1483" s="5"/>
      <c r="L1483" s="2">
        <f>IF(ISERROR(VLOOKUP($K1483,素材規格!$A$1:$E$114,3,FALSE)),0,(VLOOKUP($K1483,素材規格!$A$1:$E$114,3,FALSE)))</f>
        <v>0</v>
      </c>
      <c r="M1483" s="5"/>
      <c r="N1483" s="2">
        <f>IF(ISERROR(VLOOKUP($M1483,素材規格!$A$1:$E$114,3,FALSE)),0,(VLOOKUP($M1483,素材規格!$A$1:$E$114,3,FALSE)))</f>
        <v>0</v>
      </c>
      <c r="O1483" s="5"/>
      <c r="P1483" s="2">
        <f>IF(ISERROR(VLOOKUP($O1483,素材規格!$A$1:$E$114,3,FALSE)),0,(VLOOKUP($O1483,素材規格!$A$1:$E$114,3,FALSE)))</f>
        <v>0</v>
      </c>
      <c r="Q1483" s="5"/>
      <c r="R1483" s="2">
        <f>IF(ISERROR(VLOOKUP($Q1483,素材規格!$A$1:$E$114,3,FALSE)),0,(VLOOKUP($Q1483,素材規格!$A$1:$E$114,3,FALSE)))</f>
        <v>0</v>
      </c>
      <c r="S1483" s="5"/>
      <c r="T1483" s="2">
        <f>IF(ISERROR(VLOOKUP($S1483,素材規格!$A$1:$E$114,3,FALSE)),0,(VLOOKUP($S1483,素材規格!$A$1:$E$114,3,FALSE)))</f>
        <v>0</v>
      </c>
      <c r="U1483" s="5"/>
      <c r="V1483" s="2">
        <f>IF(ISERROR(VLOOKUP($U1483,素材規格!$A$1:$E$114,3,FALSE)),0,(VLOOKUP($U1483,素材規格!$A$1:$E$114,3,FALSE)))</f>
        <v>0</v>
      </c>
      <c r="W1483" s="5"/>
      <c r="X1483" s="2">
        <f>IF(ISERROR(VLOOKUP($W1483,素材規格!$A$1:$E$114,3,FALSE)),0,(VLOOKUP($W1483,素材規格!$A$1:$E$114,3,FALSE)))</f>
        <v>0</v>
      </c>
      <c r="Y1483" s="5"/>
      <c r="Z1483" s="2">
        <f>IF(ISERROR(VLOOKUP($Y1483,素材規格!$A$1:$E$114,3,FALSE)),0,(VLOOKUP($Y1483,素材規格!$A$1:$E$114,3,FALSE)))</f>
        <v>0</v>
      </c>
      <c r="AA1483" s="5"/>
      <c r="AB1483" s="2">
        <f>IF(ISERROR(VLOOKUP($AA1483,素材規格!$A$1:$E$114,3,FALSE)),0,(VLOOKUP($AA1483,素材規格!$A$1:$E$114,3,FALSE)))</f>
        <v>0</v>
      </c>
      <c r="AC1483" s="5"/>
      <c r="AD1483" s="2">
        <f>IF(ISERROR(VLOOKUP($AC1483,素材規格!$A$1:$E$114,3,FALSE)),0,(VLOOKUP($AC1483,素材規格!$A$1:$E$114,3,FALSE)))</f>
        <v>0</v>
      </c>
      <c r="AE1483" s="5"/>
      <c r="AF1483" s="2">
        <f>IF(ISERROR(VLOOKUP($AE1483,素材規格!$A$1:$E$114,3,FALSE)),0,(VLOOKUP($AE1483,素材規格!$A$1:$E$114,3,FALSE)))</f>
        <v>0</v>
      </c>
      <c r="AG1483" s="14">
        <f t="shared" si="25"/>
        <v>0</v>
      </c>
      <c r="AH1483" s="2">
        <f>IF(ISERROR(VLOOKUP($C1483,素材規格!$A$1:$H$106,7,FALSE)),0,(VLOOKUP($C1483,素材規格!$A$1:$H$106,7,FALSE)))</f>
        <v>0</v>
      </c>
    </row>
    <row r="1484" spans="1:34">
      <c r="A1484" s="17">
        <f>IF(ISERROR(VLOOKUP($C1484,素材規格!$A$1:$E$114,5,FALSE)),0,(VLOOKUP($C1484,素材規格!$A$1:$E$114,5,FALSE)))</f>
        <v>0</v>
      </c>
      <c r="B1484" s="12"/>
      <c r="D1484" s="2">
        <f>IF(ISERROR(VLOOKUP($C1484,素材規格!$A$1:$E$114,3,FALSE)),0,(VLOOKUP($C1484,素材規格!$A$1:$E$114,3,FALSE)))</f>
        <v>0</v>
      </c>
      <c r="F1484" s="2">
        <f>IF(ISERROR(VLOOKUP($E1484,素材規格!$A$1:$E$114,3,FALSE)),0,(VLOOKUP($E1484,素材規格!$A$1:$E$114,3,FALSE)))</f>
        <v>0</v>
      </c>
      <c r="G1484" s="5"/>
      <c r="H1484" s="2">
        <f>IF(ISERROR(VLOOKUP($G1484,素材規格!$A$1:$E$114,3,FALSE)),0,(VLOOKUP($G1484,素材規格!$A$1:$E$114,3,FALSE)))</f>
        <v>0</v>
      </c>
      <c r="J1484" s="19">
        <f>IF(ISERROR(VLOOKUP($I1484,素材規格!$A$1:$E$114,3,FALSE)),0,(VLOOKUP($I1484,素材規格!$A$1:$E$114,3,FALSE)))</f>
        <v>0</v>
      </c>
      <c r="K1484" s="5"/>
      <c r="L1484" s="2">
        <f>IF(ISERROR(VLOOKUP($K1484,素材規格!$A$1:$E$114,3,FALSE)),0,(VLOOKUP($K1484,素材規格!$A$1:$E$114,3,FALSE)))</f>
        <v>0</v>
      </c>
      <c r="M1484" s="5"/>
      <c r="N1484" s="2">
        <f>IF(ISERROR(VLOOKUP($M1484,素材規格!$A$1:$E$114,3,FALSE)),0,(VLOOKUP($M1484,素材規格!$A$1:$E$114,3,FALSE)))</f>
        <v>0</v>
      </c>
      <c r="O1484" s="5"/>
      <c r="P1484" s="2">
        <f>IF(ISERROR(VLOOKUP($O1484,素材規格!$A$1:$E$114,3,FALSE)),0,(VLOOKUP($O1484,素材規格!$A$1:$E$114,3,FALSE)))</f>
        <v>0</v>
      </c>
      <c r="Q1484" s="5"/>
      <c r="R1484" s="2">
        <f>IF(ISERROR(VLOOKUP($Q1484,素材規格!$A$1:$E$114,3,FALSE)),0,(VLOOKUP($Q1484,素材規格!$A$1:$E$114,3,FALSE)))</f>
        <v>0</v>
      </c>
      <c r="S1484" s="5"/>
      <c r="T1484" s="2">
        <f>IF(ISERROR(VLOOKUP($S1484,素材規格!$A$1:$E$114,3,FALSE)),0,(VLOOKUP($S1484,素材規格!$A$1:$E$114,3,FALSE)))</f>
        <v>0</v>
      </c>
      <c r="U1484" s="5"/>
      <c r="V1484" s="2">
        <f>IF(ISERROR(VLOOKUP($U1484,素材規格!$A$1:$E$114,3,FALSE)),0,(VLOOKUP($U1484,素材規格!$A$1:$E$114,3,FALSE)))</f>
        <v>0</v>
      </c>
      <c r="W1484" s="5"/>
      <c r="X1484" s="2">
        <f>IF(ISERROR(VLOOKUP($W1484,素材規格!$A$1:$E$114,3,FALSE)),0,(VLOOKUP($W1484,素材規格!$A$1:$E$114,3,FALSE)))</f>
        <v>0</v>
      </c>
      <c r="Y1484" s="5"/>
      <c r="Z1484" s="2">
        <f>IF(ISERROR(VLOOKUP($Y1484,素材規格!$A$1:$E$114,3,FALSE)),0,(VLOOKUP($Y1484,素材規格!$A$1:$E$114,3,FALSE)))</f>
        <v>0</v>
      </c>
      <c r="AA1484" s="5"/>
      <c r="AB1484" s="2">
        <f>IF(ISERROR(VLOOKUP($AA1484,素材規格!$A$1:$E$114,3,FALSE)),0,(VLOOKUP($AA1484,素材規格!$A$1:$E$114,3,FALSE)))</f>
        <v>0</v>
      </c>
      <c r="AC1484" s="5"/>
      <c r="AD1484" s="2">
        <f>IF(ISERROR(VLOOKUP($AC1484,素材規格!$A$1:$E$114,3,FALSE)),0,(VLOOKUP($AC1484,素材規格!$A$1:$E$114,3,FALSE)))</f>
        <v>0</v>
      </c>
      <c r="AE1484" s="5"/>
      <c r="AF1484" s="2">
        <f>IF(ISERROR(VLOOKUP($AE1484,素材規格!$A$1:$E$114,3,FALSE)),0,(VLOOKUP($AE1484,素材規格!$A$1:$E$114,3,FALSE)))</f>
        <v>0</v>
      </c>
      <c r="AG1484" s="14">
        <f t="shared" si="25"/>
        <v>0</v>
      </c>
      <c r="AH1484" s="2">
        <f>IF(ISERROR(VLOOKUP($C1484,素材規格!$A$1:$H$106,7,FALSE)),0,(VLOOKUP($C1484,素材規格!$A$1:$H$106,7,FALSE)))</f>
        <v>0</v>
      </c>
    </row>
    <row r="1485" spans="1:34">
      <c r="A1485" s="17">
        <f>IF(ISERROR(VLOOKUP($C1485,素材規格!$A$1:$E$114,5,FALSE)),0,(VLOOKUP($C1485,素材規格!$A$1:$E$114,5,FALSE)))</f>
        <v>0</v>
      </c>
      <c r="B1485" s="12"/>
      <c r="D1485" s="2">
        <f>IF(ISERROR(VLOOKUP($C1485,素材規格!$A$1:$E$114,3,FALSE)),0,(VLOOKUP($C1485,素材規格!$A$1:$E$114,3,FALSE)))</f>
        <v>0</v>
      </c>
      <c r="F1485" s="2">
        <f>IF(ISERROR(VLOOKUP($E1485,素材規格!$A$1:$E$114,3,FALSE)),0,(VLOOKUP($E1485,素材規格!$A$1:$E$114,3,FALSE)))</f>
        <v>0</v>
      </c>
      <c r="G1485" s="5"/>
      <c r="H1485" s="2">
        <f>IF(ISERROR(VLOOKUP($G1485,素材規格!$A$1:$E$114,3,FALSE)),0,(VLOOKUP($G1485,素材規格!$A$1:$E$114,3,FALSE)))</f>
        <v>0</v>
      </c>
      <c r="J1485" s="19">
        <f>IF(ISERROR(VLOOKUP($I1485,素材規格!$A$1:$E$114,3,FALSE)),0,(VLOOKUP($I1485,素材規格!$A$1:$E$114,3,FALSE)))</f>
        <v>0</v>
      </c>
      <c r="K1485" s="5"/>
      <c r="L1485" s="2">
        <f>IF(ISERROR(VLOOKUP($K1485,素材規格!$A$1:$E$114,3,FALSE)),0,(VLOOKUP($K1485,素材規格!$A$1:$E$114,3,FALSE)))</f>
        <v>0</v>
      </c>
      <c r="M1485" s="5"/>
      <c r="N1485" s="2">
        <f>IF(ISERROR(VLOOKUP($M1485,素材規格!$A$1:$E$114,3,FALSE)),0,(VLOOKUP($M1485,素材規格!$A$1:$E$114,3,FALSE)))</f>
        <v>0</v>
      </c>
      <c r="O1485" s="5"/>
      <c r="P1485" s="2">
        <f>IF(ISERROR(VLOOKUP($O1485,素材規格!$A$1:$E$114,3,FALSE)),0,(VLOOKUP($O1485,素材規格!$A$1:$E$114,3,FALSE)))</f>
        <v>0</v>
      </c>
      <c r="Q1485" s="5"/>
      <c r="R1485" s="2">
        <f>IF(ISERROR(VLOOKUP($Q1485,素材規格!$A$1:$E$114,3,FALSE)),0,(VLOOKUP($Q1485,素材規格!$A$1:$E$114,3,FALSE)))</f>
        <v>0</v>
      </c>
      <c r="S1485" s="5"/>
      <c r="T1485" s="2">
        <f>IF(ISERROR(VLOOKUP($S1485,素材規格!$A$1:$E$114,3,FALSE)),0,(VLOOKUP($S1485,素材規格!$A$1:$E$114,3,FALSE)))</f>
        <v>0</v>
      </c>
      <c r="U1485" s="5"/>
      <c r="V1485" s="2">
        <f>IF(ISERROR(VLOOKUP($U1485,素材規格!$A$1:$E$114,3,FALSE)),0,(VLOOKUP($U1485,素材規格!$A$1:$E$114,3,FALSE)))</f>
        <v>0</v>
      </c>
      <c r="W1485" s="5"/>
      <c r="X1485" s="2">
        <f>IF(ISERROR(VLOOKUP($W1485,素材規格!$A$1:$E$114,3,FALSE)),0,(VLOOKUP($W1485,素材規格!$A$1:$E$114,3,FALSE)))</f>
        <v>0</v>
      </c>
      <c r="Y1485" s="5"/>
      <c r="Z1485" s="2">
        <f>IF(ISERROR(VLOOKUP($Y1485,素材規格!$A$1:$E$114,3,FALSE)),0,(VLOOKUP($Y1485,素材規格!$A$1:$E$114,3,FALSE)))</f>
        <v>0</v>
      </c>
      <c r="AA1485" s="5"/>
      <c r="AB1485" s="2">
        <f>IF(ISERROR(VLOOKUP($AA1485,素材規格!$A$1:$E$114,3,FALSE)),0,(VLOOKUP($AA1485,素材規格!$A$1:$E$114,3,FALSE)))</f>
        <v>0</v>
      </c>
      <c r="AC1485" s="5"/>
      <c r="AD1485" s="2">
        <f>IF(ISERROR(VLOOKUP($AC1485,素材規格!$A$1:$E$114,3,FALSE)),0,(VLOOKUP($AC1485,素材規格!$A$1:$E$114,3,FALSE)))</f>
        <v>0</v>
      </c>
      <c r="AE1485" s="5"/>
      <c r="AF1485" s="2">
        <f>IF(ISERROR(VLOOKUP($AE1485,素材規格!$A$1:$E$114,3,FALSE)),0,(VLOOKUP($AE1485,素材規格!$A$1:$E$114,3,FALSE)))</f>
        <v>0</v>
      </c>
      <c r="AG1485" s="14">
        <f t="shared" si="25"/>
        <v>0</v>
      </c>
      <c r="AH1485" s="2">
        <f>IF(ISERROR(VLOOKUP($C1485,素材規格!$A$1:$H$106,7,FALSE)),0,(VLOOKUP($C1485,素材規格!$A$1:$H$106,7,FALSE)))</f>
        <v>0</v>
      </c>
    </row>
    <row r="1486" spans="1:34">
      <c r="A1486" s="17">
        <f>IF(ISERROR(VLOOKUP($C1486,素材規格!$A$1:$E$114,5,FALSE)),0,(VLOOKUP($C1486,素材規格!$A$1:$E$114,5,FALSE)))</f>
        <v>0</v>
      </c>
      <c r="B1486" s="12"/>
      <c r="D1486" s="2">
        <f>IF(ISERROR(VLOOKUP($C1486,素材規格!$A$1:$E$114,3,FALSE)),0,(VLOOKUP($C1486,素材規格!$A$1:$E$114,3,FALSE)))</f>
        <v>0</v>
      </c>
      <c r="F1486" s="2">
        <f>IF(ISERROR(VLOOKUP($E1486,素材規格!$A$1:$E$114,3,FALSE)),0,(VLOOKUP($E1486,素材規格!$A$1:$E$114,3,FALSE)))</f>
        <v>0</v>
      </c>
      <c r="G1486" s="5"/>
      <c r="H1486" s="2">
        <f>IF(ISERROR(VLOOKUP($G1486,素材規格!$A$1:$E$114,3,FALSE)),0,(VLOOKUP($G1486,素材規格!$A$1:$E$114,3,FALSE)))</f>
        <v>0</v>
      </c>
      <c r="J1486" s="19">
        <f>IF(ISERROR(VLOOKUP($I1486,素材規格!$A$1:$E$114,3,FALSE)),0,(VLOOKUP($I1486,素材規格!$A$1:$E$114,3,FALSE)))</f>
        <v>0</v>
      </c>
      <c r="K1486" s="5"/>
      <c r="L1486" s="2">
        <f>IF(ISERROR(VLOOKUP($K1486,素材規格!$A$1:$E$114,3,FALSE)),0,(VLOOKUP($K1486,素材規格!$A$1:$E$114,3,FALSE)))</f>
        <v>0</v>
      </c>
      <c r="M1486" s="5"/>
      <c r="N1486" s="2">
        <f>IF(ISERROR(VLOOKUP($M1486,素材規格!$A$1:$E$114,3,FALSE)),0,(VLOOKUP($M1486,素材規格!$A$1:$E$114,3,FALSE)))</f>
        <v>0</v>
      </c>
      <c r="O1486" s="5"/>
      <c r="P1486" s="2">
        <f>IF(ISERROR(VLOOKUP($O1486,素材規格!$A$1:$E$114,3,FALSE)),0,(VLOOKUP($O1486,素材規格!$A$1:$E$114,3,FALSE)))</f>
        <v>0</v>
      </c>
      <c r="Q1486" s="5"/>
      <c r="R1486" s="2">
        <f>IF(ISERROR(VLOOKUP($Q1486,素材規格!$A$1:$E$114,3,FALSE)),0,(VLOOKUP($Q1486,素材規格!$A$1:$E$114,3,FALSE)))</f>
        <v>0</v>
      </c>
      <c r="S1486" s="5"/>
      <c r="T1486" s="2">
        <f>IF(ISERROR(VLOOKUP($S1486,素材規格!$A$1:$E$114,3,FALSE)),0,(VLOOKUP($S1486,素材規格!$A$1:$E$114,3,FALSE)))</f>
        <v>0</v>
      </c>
      <c r="U1486" s="5"/>
      <c r="V1486" s="2">
        <f>IF(ISERROR(VLOOKUP($U1486,素材規格!$A$1:$E$114,3,FALSE)),0,(VLOOKUP($U1486,素材規格!$A$1:$E$114,3,FALSE)))</f>
        <v>0</v>
      </c>
      <c r="W1486" s="5"/>
      <c r="X1486" s="2">
        <f>IF(ISERROR(VLOOKUP($W1486,素材規格!$A$1:$E$114,3,FALSE)),0,(VLOOKUP($W1486,素材規格!$A$1:$E$114,3,FALSE)))</f>
        <v>0</v>
      </c>
      <c r="Y1486" s="5"/>
      <c r="Z1486" s="2">
        <f>IF(ISERROR(VLOOKUP($Y1486,素材規格!$A$1:$E$114,3,FALSE)),0,(VLOOKUP($Y1486,素材規格!$A$1:$E$114,3,FALSE)))</f>
        <v>0</v>
      </c>
      <c r="AA1486" s="5"/>
      <c r="AB1486" s="2">
        <f>IF(ISERROR(VLOOKUP($AA1486,素材規格!$A$1:$E$114,3,FALSE)),0,(VLOOKUP($AA1486,素材規格!$A$1:$E$114,3,FALSE)))</f>
        <v>0</v>
      </c>
      <c r="AC1486" s="5"/>
      <c r="AD1486" s="2">
        <f>IF(ISERROR(VLOOKUP($AC1486,素材規格!$A$1:$E$114,3,FALSE)),0,(VLOOKUP($AC1486,素材規格!$A$1:$E$114,3,FALSE)))</f>
        <v>0</v>
      </c>
      <c r="AE1486" s="5"/>
      <c r="AF1486" s="2">
        <f>IF(ISERROR(VLOOKUP($AE1486,素材規格!$A$1:$E$114,3,FALSE)),0,(VLOOKUP($AE1486,素材規格!$A$1:$E$114,3,FALSE)))</f>
        <v>0</v>
      </c>
      <c r="AG1486" s="14">
        <f t="shared" si="25"/>
        <v>0</v>
      </c>
      <c r="AH1486" s="2">
        <f>IF(ISERROR(VLOOKUP($C1486,素材規格!$A$1:$H$106,7,FALSE)),0,(VLOOKUP($C1486,素材規格!$A$1:$H$106,7,FALSE)))</f>
        <v>0</v>
      </c>
    </row>
    <row r="1487" spans="1:34">
      <c r="A1487" s="17">
        <f>IF(ISERROR(VLOOKUP($C1487,素材規格!$A$1:$E$114,5,FALSE)),0,(VLOOKUP($C1487,素材規格!$A$1:$E$114,5,FALSE)))</f>
        <v>0</v>
      </c>
      <c r="B1487" s="12"/>
      <c r="D1487" s="2">
        <f>IF(ISERROR(VLOOKUP($C1487,素材規格!$A$1:$E$114,3,FALSE)),0,(VLOOKUP($C1487,素材規格!$A$1:$E$114,3,FALSE)))</f>
        <v>0</v>
      </c>
      <c r="F1487" s="2">
        <f>IF(ISERROR(VLOOKUP($E1487,素材規格!$A$1:$E$114,3,FALSE)),0,(VLOOKUP($E1487,素材規格!$A$1:$E$114,3,FALSE)))</f>
        <v>0</v>
      </c>
      <c r="G1487" s="5"/>
      <c r="H1487" s="2">
        <f>IF(ISERROR(VLOOKUP($G1487,素材規格!$A$1:$E$114,3,FALSE)),0,(VLOOKUP($G1487,素材規格!$A$1:$E$114,3,FALSE)))</f>
        <v>0</v>
      </c>
      <c r="J1487" s="19">
        <f>IF(ISERROR(VLOOKUP($I1487,素材規格!$A$1:$E$114,3,FALSE)),0,(VLOOKUP($I1487,素材規格!$A$1:$E$114,3,FALSE)))</f>
        <v>0</v>
      </c>
      <c r="K1487" s="5"/>
      <c r="L1487" s="2">
        <f>IF(ISERROR(VLOOKUP($K1487,素材規格!$A$1:$E$114,3,FALSE)),0,(VLOOKUP($K1487,素材規格!$A$1:$E$114,3,FALSE)))</f>
        <v>0</v>
      </c>
      <c r="M1487" s="5"/>
      <c r="N1487" s="2">
        <f>IF(ISERROR(VLOOKUP($M1487,素材規格!$A$1:$E$114,3,FALSE)),0,(VLOOKUP($M1487,素材規格!$A$1:$E$114,3,FALSE)))</f>
        <v>0</v>
      </c>
      <c r="O1487" s="5"/>
      <c r="P1487" s="2">
        <f>IF(ISERROR(VLOOKUP($O1487,素材規格!$A$1:$E$114,3,FALSE)),0,(VLOOKUP($O1487,素材規格!$A$1:$E$114,3,FALSE)))</f>
        <v>0</v>
      </c>
      <c r="Q1487" s="5"/>
      <c r="R1487" s="2">
        <f>IF(ISERROR(VLOOKUP($Q1487,素材規格!$A$1:$E$114,3,FALSE)),0,(VLOOKUP($Q1487,素材規格!$A$1:$E$114,3,FALSE)))</f>
        <v>0</v>
      </c>
      <c r="S1487" s="5"/>
      <c r="T1487" s="2">
        <f>IF(ISERROR(VLOOKUP($S1487,素材規格!$A$1:$E$114,3,FALSE)),0,(VLOOKUP($S1487,素材規格!$A$1:$E$114,3,FALSE)))</f>
        <v>0</v>
      </c>
      <c r="U1487" s="5"/>
      <c r="V1487" s="2">
        <f>IF(ISERROR(VLOOKUP($U1487,素材規格!$A$1:$E$114,3,FALSE)),0,(VLOOKUP($U1487,素材規格!$A$1:$E$114,3,FALSE)))</f>
        <v>0</v>
      </c>
      <c r="W1487" s="5"/>
      <c r="X1487" s="2">
        <f>IF(ISERROR(VLOOKUP($W1487,素材規格!$A$1:$E$114,3,FALSE)),0,(VLOOKUP($W1487,素材規格!$A$1:$E$114,3,FALSE)))</f>
        <v>0</v>
      </c>
      <c r="Y1487" s="5"/>
      <c r="Z1487" s="2">
        <f>IF(ISERROR(VLOOKUP($Y1487,素材規格!$A$1:$E$114,3,FALSE)),0,(VLOOKUP($Y1487,素材規格!$A$1:$E$114,3,FALSE)))</f>
        <v>0</v>
      </c>
      <c r="AA1487" s="5"/>
      <c r="AB1487" s="2">
        <f>IF(ISERROR(VLOOKUP($AA1487,素材規格!$A$1:$E$114,3,FALSE)),0,(VLOOKUP($AA1487,素材規格!$A$1:$E$114,3,FALSE)))</f>
        <v>0</v>
      </c>
      <c r="AC1487" s="5"/>
      <c r="AD1487" s="2">
        <f>IF(ISERROR(VLOOKUP($AC1487,素材規格!$A$1:$E$114,3,FALSE)),0,(VLOOKUP($AC1487,素材規格!$A$1:$E$114,3,FALSE)))</f>
        <v>0</v>
      </c>
      <c r="AE1487" s="5"/>
      <c r="AF1487" s="2">
        <f>IF(ISERROR(VLOOKUP($AE1487,素材規格!$A$1:$E$114,3,FALSE)),0,(VLOOKUP($AE1487,素材規格!$A$1:$E$114,3,FALSE)))</f>
        <v>0</v>
      </c>
      <c r="AG1487" s="14">
        <f t="shared" si="25"/>
        <v>0</v>
      </c>
      <c r="AH1487" s="2">
        <f>IF(ISERROR(VLOOKUP($C1487,素材規格!$A$1:$H$106,7,FALSE)),0,(VLOOKUP($C1487,素材規格!$A$1:$H$106,7,FALSE)))</f>
        <v>0</v>
      </c>
    </row>
    <row r="1488" spans="1:34">
      <c r="A1488" s="17">
        <f>IF(ISERROR(VLOOKUP($C1488,素材規格!$A$1:$E$114,5,FALSE)),0,(VLOOKUP($C1488,素材規格!$A$1:$E$114,5,FALSE)))</f>
        <v>0</v>
      </c>
      <c r="B1488" s="12"/>
      <c r="D1488" s="2">
        <f>IF(ISERROR(VLOOKUP($C1488,素材規格!$A$1:$E$114,3,FALSE)),0,(VLOOKUP($C1488,素材規格!$A$1:$E$114,3,FALSE)))</f>
        <v>0</v>
      </c>
      <c r="F1488" s="2">
        <f>IF(ISERROR(VLOOKUP($E1488,素材規格!$A$1:$E$114,3,FALSE)),0,(VLOOKUP($E1488,素材規格!$A$1:$E$114,3,FALSE)))</f>
        <v>0</v>
      </c>
      <c r="G1488" s="5"/>
      <c r="H1488" s="2">
        <f>IF(ISERROR(VLOOKUP($G1488,素材規格!$A$1:$E$114,3,FALSE)),0,(VLOOKUP($G1488,素材規格!$A$1:$E$114,3,FALSE)))</f>
        <v>0</v>
      </c>
      <c r="J1488" s="19">
        <f>IF(ISERROR(VLOOKUP($I1488,素材規格!$A$1:$E$114,3,FALSE)),0,(VLOOKUP($I1488,素材規格!$A$1:$E$114,3,FALSE)))</f>
        <v>0</v>
      </c>
      <c r="K1488" s="5"/>
      <c r="L1488" s="2">
        <f>IF(ISERROR(VLOOKUP($K1488,素材規格!$A$1:$E$114,3,FALSE)),0,(VLOOKUP($K1488,素材規格!$A$1:$E$114,3,FALSE)))</f>
        <v>0</v>
      </c>
      <c r="M1488" s="5"/>
      <c r="N1488" s="2">
        <f>IF(ISERROR(VLOOKUP($M1488,素材規格!$A$1:$E$114,3,FALSE)),0,(VLOOKUP($M1488,素材規格!$A$1:$E$114,3,FALSE)))</f>
        <v>0</v>
      </c>
      <c r="O1488" s="5"/>
      <c r="P1488" s="2">
        <f>IF(ISERROR(VLOOKUP($O1488,素材規格!$A$1:$E$114,3,FALSE)),0,(VLOOKUP($O1488,素材規格!$A$1:$E$114,3,FALSE)))</f>
        <v>0</v>
      </c>
      <c r="Q1488" s="5"/>
      <c r="R1488" s="2">
        <f>IF(ISERROR(VLOOKUP($Q1488,素材規格!$A$1:$E$114,3,FALSE)),0,(VLOOKUP($Q1488,素材規格!$A$1:$E$114,3,FALSE)))</f>
        <v>0</v>
      </c>
      <c r="S1488" s="5"/>
      <c r="T1488" s="2">
        <f>IF(ISERROR(VLOOKUP($S1488,素材規格!$A$1:$E$114,3,FALSE)),0,(VLOOKUP($S1488,素材規格!$A$1:$E$114,3,FALSE)))</f>
        <v>0</v>
      </c>
      <c r="U1488" s="5"/>
      <c r="V1488" s="2">
        <f>IF(ISERROR(VLOOKUP($U1488,素材規格!$A$1:$E$114,3,FALSE)),0,(VLOOKUP($U1488,素材規格!$A$1:$E$114,3,FALSE)))</f>
        <v>0</v>
      </c>
      <c r="W1488" s="5"/>
      <c r="X1488" s="2">
        <f>IF(ISERROR(VLOOKUP($W1488,素材規格!$A$1:$E$114,3,FALSE)),0,(VLOOKUP($W1488,素材規格!$A$1:$E$114,3,FALSE)))</f>
        <v>0</v>
      </c>
      <c r="Y1488" s="5"/>
      <c r="Z1488" s="2">
        <f>IF(ISERROR(VLOOKUP($Y1488,素材規格!$A$1:$E$114,3,FALSE)),0,(VLOOKUP($Y1488,素材規格!$A$1:$E$114,3,FALSE)))</f>
        <v>0</v>
      </c>
      <c r="AA1488" s="5"/>
      <c r="AB1488" s="2">
        <f>IF(ISERROR(VLOOKUP($AA1488,素材規格!$A$1:$E$114,3,FALSE)),0,(VLOOKUP($AA1488,素材規格!$A$1:$E$114,3,FALSE)))</f>
        <v>0</v>
      </c>
      <c r="AC1488" s="5"/>
      <c r="AD1488" s="2">
        <f>IF(ISERROR(VLOOKUP($AC1488,素材規格!$A$1:$E$114,3,FALSE)),0,(VLOOKUP($AC1488,素材規格!$A$1:$E$114,3,FALSE)))</f>
        <v>0</v>
      </c>
      <c r="AE1488" s="5"/>
      <c r="AF1488" s="2">
        <f>IF(ISERROR(VLOOKUP($AE1488,素材規格!$A$1:$E$114,3,FALSE)),0,(VLOOKUP($AE1488,素材規格!$A$1:$E$114,3,FALSE)))</f>
        <v>0</v>
      </c>
      <c r="AG1488" s="14">
        <f t="shared" si="25"/>
        <v>0</v>
      </c>
      <c r="AH1488" s="2">
        <f>IF(ISERROR(VLOOKUP($C1488,素材規格!$A$1:$H$106,7,FALSE)),0,(VLOOKUP($C1488,素材規格!$A$1:$H$106,7,FALSE)))</f>
        <v>0</v>
      </c>
    </row>
    <row r="1489" spans="1:34">
      <c r="A1489" s="17">
        <f>IF(ISERROR(VLOOKUP($C1489,素材規格!$A$1:$E$114,5,FALSE)),0,(VLOOKUP($C1489,素材規格!$A$1:$E$114,5,FALSE)))</f>
        <v>0</v>
      </c>
      <c r="B1489" s="12"/>
      <c r="D1489" s="2">
        <f>IF(ISERROR(VLOOKUP($C1489,素材規格!$A$1:$E$114,3,FALSE)),0,(VLOOKUP($C1489,素材規格!$A$1:$E$114,3,FALSE)))</f>
        <v>0</v>
      </c>
      <c r="F1489" s="2">
        <f>IF(ISERROR(VLOOKUP($E1489,素材規格!$A$1:$E$114,3,FALSE)),0,(VLOOKUP($E1489,素材規格!$A$1:$E$114,3,FALSE)))</f>
        <v>0</v>
      </c>
      <c r="G1489" s="5"/>
      <c r="H1489" s="2">
        <f>IF(ISERROR(VLOOKUP($G1489,素材規格!$A$1:$E$114,3,FALSE)),0,(VLOOKUP($G1489,素材規格!$A$1:$E$114,3,FALSE)))</f>
        <v>0</v>
      </c>
      <c r="J1489" s="19">
        <f>IF(ISERROR(VLOOKUP($I1489,素材規格!$A$1:$E$114,3,FALSE)),0,(VLOOKUP($I1489,素材規格!$A$1:$E$114,3,FALSE)))</f>
        <v>0</v>
      </c>
      <c r="K1489" s="5"/>
      <c r="L1489" s="2">
        <f>IF(ISERROR(VLOOKUP($K1489,素材規格!$A$1:$E$114,3,FALSE)),0,(VLOOKUP($K1489,素材規格!$A$1:$E$114,3,FALSE)))</f>
        <v>0</v>
      </c>
      <c r="M1489" s="5"/>
      <c r="N1489" s="2">
        <f>IF(ISERROR(VLOOKUP($M1489,素材規格!$A$1:$E$114,3,FALSE)),0,(VLOOKUP($M1489,素材規格!$A$1:$E$114,3,FALSE)))</f>
        <v>0</v>
      </c>
      <c r="O1489" s="5"/>
      <c r="P1489" s="2">
        <f>IF(ISERROR(VLOOKUP($O1489,素材規格!$A$1:$E$114,3,FALSE)),0,(VLOOKUP($O1489,素材規格!$A$1:$E$114,3,FALSE)))</f>
        <v>0</v>
      </c>
      <c r="Q1489" s="5"/>
      <c r="R1489" s="2">
        <f>IF(ISERROR(VLOOKUP($Q1489,素材規格!$A$1:$E$114,3,FALSE)),0,(VLOOKUP($Q1489,素材規格!$A$1:$E$114,3,FALSE)))</f>
        <v>0</v>
      </c>
      <c r="S1489" s="5"/>
      <c r="T1489" s="2">
        <f>IF(ISERROR(VLOOKUP($S1489,素材規格!$A$1:$E$114,3,FALSE)),0,(VLOOKUP($S1489,素材規格!$A$1:$E$114,3,FALSE)))</f>
        <v>0</v>
      </c>
      <c r="U1489" s="5"/>
      <c r="V1489" s="2">
        <f>IF(ISERROR(VLOOKUP($U1489,素材規格!$A$1:$E$114,3,FALSE)),0,(VLOOKUP($U1489,素材規格!$A$1:$E$114,3,FALSE)))</f>
        <v>0</v>
      </c>
      <c r="W1489" s="5"/>
      <c r="X1489" s="2">
        <f>IF(ISERROR(VLOOKUP($W1489,素材規格!$A$1:$E$114,3,FALSE)),0,(VLOOKUP($W1489,素材規格!$A$1:$E$114,3,FALSE)))</f>
        <v>0</v>
      </c>
      <c r="Y1489" s="5"/>
      <c r="Z1489" s="2">
        <f>IF(ISERROR(VLOOKUP($Y1489,素材規格!$A$1:$E$114,3,FALSE)),0,(VLOOKUP($Y1489,素材規格!$A$1:$E$114,3,FALSE)))</f>
        <v>0</v>
      </c>
      <c r="AA1489" s="5"/>
      <c r="AB1489" s="2">
        <f>IF(ISERROR(VLOOKUP($AA1489,素材規格!$A$1:$E$114,3,FALSE)),0,(VLOOKUP($AA1489,素材規格!$A$1:$E$114,3,FALSE)))</f>
        <v>0</v>
      </c>
      <c r="AC1489" s="5"/>
      <c r="AD1489" s="2">
        <f>IF(ISERROR(VLOOKUP($AC1489,素材規格!$A$1:$E$114,3,FALSE)),0,(VLOOKUP($AC1489,素材規格!$A$1:$E$114,3,FALSE)))</f>
        <v>0</v>
      </c>
      <c r="AE1489" s="5"/>
      <c r="AF1489" s="2">
        <f>IF(ISERROR(VLOOKUP($AE1489,素材規格!$A$1:$E$114,3,FALSE)),0,(VLOOKUP($AE1489,素材規格!$A$1:$E$114,3,FALSE)))</f>
        <v>0</v>
      </c>
      <c r="AG1489" s="14">
        <f t="shared" si="25"/>
        <v>0</v>
      </c>
      <c r="AH1489" s="2">
        <f>IF(ISERROR(VLOOKUP($C1489,素材規格!$A$1:$H$106,7,FALSE)),0,(VLOOKUP($C1489,素材規格!$A$1:$H$106,7,FALSE)))</f>
        <v>0</v>
      </c>
    </row>
    <row r="1490" spans="1:34">
      <c r="A1490" s="17">
        <f>IF(ISERROR(VLOOKUP($C1490,素材規格!$A$1:$E$114,5,FALSE)),0,(VLOOKUP($C1490,素材規格!$A$1:$E$114,5,FALSE)))</f>
        <v>0</v>
      </c>
      <c r="B1490" s="12"/>
      <c r="D1490" s="2">
        <f>IF(ISERROR(VLOOKUP($C1490,素材規格!$A$1:$E$114,3,FALSE)),0,(VLOOKUP($C1490,素材規格!$A$1:$E$114,3,FALSE)))</f>
        <v>0</v>
      </c>
      <c r="F1490" s="2">
        <f>IF(ISERROR(VLOOKUP($E1490,素材規格!$A$1:$E$114,3,FALSE)),0,(VLOOKUP($E1490,素材規格!$A$1:$E$114,3,FALSE)))</f>
        <v>0</v>
      </c>
      <c r="G1490" s="5"/>
      <c r="H1490" s="2">
        <f>IF(ISERROR(VLOOKUP($G1490,素材規格!$A$1:$E$114,3,FALSE)),0,(VLOOKUP($G1490,素材規格!$A$1:$E$114,3,FALSE)))</f>
        <v>0</v>
      </c>
      <c r="J1490" s="19">
        <f>IF(ISERROR(VLOOKUP($I1490,素材規格!$A$1:$E$114,3,FALSE)),0,(VLOOKUP($I1490,素材規格!$A$1:$E$114,3,FALSE)))</f>
        <v>0</v>
      </c>
      <c r="K1490" s="5"/>
      <c r="L1490" s="2">
        <f>IF(ISERROR(VLOOKUP($K1490,素材規格!$A$1:$E$114,3,FALSE)),0,(VLOOKUP($K1490,素材規格!$A$1:$E$114,3,FALSE)))</f>
        <v>0</v>
      </c>
      <c r="M1490" s="5"/>
      <c r="N1490" s="2">
        <f>IF(ISERROR(VLOOKUP($M1490,素材規格!$A$1:$E$114,3,FALSE)),0,(VLOOKUP($M1490,素材規格!$A$1:$E$114,3,FALSE)))</f>
        <v>0</v>
      </c>
      <c r="O1490" s="5"/>
      <c r="P1490" s="2">
        <f>IF(ISERROR(VLOOKUP($O1490,素材規格!$A$1:$E$114,3,FALSE)),0,(VLOOKUP($O1490,素材規格!$A$1:$E$114,3,FALSE)))</f>
        <v>0</v>
      </c>
      <c r="Q1490" s="5"/>
      <c r="R1490" s="2">
        <f>IF(ISERROR(VLOOKUP($Q1490,素材規格!$A$1:$E$114,3,FALSE)),0,(VLOOKUP($Q1490,素材規格!$A$1:$E$114,3,FALSE)))</f>
        <v>0</v>
      </c>
      <c r="S1490" s="5"/>
      <c r="T1490" s="2">
        <f>IF(ISERROR(VLOOKUP($S1490,素材規格!$A$1:$E$114,3,FALSE)),0,(VLOOKUP($S1490,素材規格!$A$1:$E$114,3,FALSE)))</f>
        <v>0</v>
      </c>
      <c r="U1490" s="5"/>
      <c r="V1490" s="2">
        <f>IF(ISERROR(VLOOKUP($U1490,素材規格!$A$1:$E$114,3,FALSE)),0,(VLOOKUP($U1490,素材規格!$A$1:$E$114,3,FALSE)))</f>
        <v>0</v>
      </c>
      <c r="W1490" s="5"/>
      <c r="X1490" s="2">
        <f>IF(ISERROR(VLOOKUP($W1490,素材規格!$A$1:$E$114,3,FALSE)),0,(VLOOKUP($W1490,素材規格!$A$1:$E$114,3,FALSE)))</f>
        <v>0</v>
      </c>
      <c r="Y1490" s="5"/>
      <c r="Z1490" s="2">
        <f>IF(ISERROR(VLOOKUP($Y1490,素材規格!$A$1:$E$114,3,FALSE)),0,(VLOOKUP($Y1490,素材規格!$A$1:$E$114,3,FALSE)))</f>
        <v>0</v>
      </c>
      <c r="AA1490" s="5"/>
      <c r="AB1490" s="2">
        <f>IF(ISERROR(VLOOKUP($AA1490,素材規格!$A$1:$E$114,3,FALSE)),0,(VLOOKUP($AA1490,素材規格!$A$1:$E$114,3,FALSE)))</f>
        <v>0</v>
      </c>
      <c r="AC1490" s="5"/>
      <c r="AD1490" s="2">
        <f>IF(ISERROR(VLOOKUP($AC1490,素材規格!$A$1:$E$114,3,FALSE)),0,(VLOOKUP($AC1490,素材規格!$A$1:$E$114,3,FALSE)))</f>
        <v>0</v>
      </c>
      <c r="AE1490" s="5"/>
      <c r="AF1490" s="2">
        <f>IF(ISERROR(VLOOKUP($AE1490,素材規格!$A$1:$E$114,3,FALSE)),0,(VLOOKUP($AE1490,素材規格!$A$1:$E$114,3,FALSE)))</f>
        <v>0</v>
      </c>
      <c r="AG1490" s="14">
        <f t="shared" si="25"/>
        <v>0</v>
      </c>
      <c r="AH1490" s="2">
        <f>IF(ISERROR(VLOOKUP($C1490,素材規格!$A$1:$H$106,7,FALSE)),0,(VLOOKUP($C1490,素材規格!$A$1:$H$106,7,FALSE)))</f>
        <v>0</v>
      </c>
    </row>
    <row r="1491" spans="1:34">
      <c r="A1491" s="17">
        <f>IF(ISERROR(VLOOKUP($C1491,素材規格!$A$1:$E$114,5,FALSE)),0,(VLOOKUP($C1491,素材規格!$A$1:$E$114,5,FALSE)))</f>
        <v>0</v>
      </c>
      <c r="B1491" s="12"/>
      <c r="D1491" s="2">
        <f>IF(ISERROR(VLOOKUP($C1491,素材規格!$A$1:$E$114,3,FALSE)),0,(VLOOKUP($C1491,素材規格!$A$1:$E$114,3,FALSE)))</f>
        <v>0</v>
      </c>
      <c r="F1491" s="2">
        <f>IF(ISERROR(VLOOKUP($E1491,素材規格!$A$1:$E$114,3,FALSE)),0,(VLOOKUP($E1491,素材規格!$A$1:$E$114,3,FALSE)))</f>
        <v>0</v>
      </c>
      <c r="G1491" s="5"/>
      <c r="H1491" s="2">
        <f>IF(ISERROR(VLOOKUP($G1491,素材規格!$A$1:$E$114,3,FALSE)),0,(VLOOKUP($G1491,素材規格!$A$1:$E$114,3,FALSE)))</f>
        <v>0</v>
      </c>
      <c r="J1491" s="19">
        <f>IF(ISERROR(VLOOKUP($I1491,素材規格!$A$1:$E$114,3,FALSE)),0,(VLOOKUP($I1491,素材規格!$A$1:$E$114,3,FALSE)))</f>
        <v>0</v>
      </c>
      <c r="K1491" s="5"/>
      <c r="L1491" s="2">
        <f>IF(ISERROR(VLOOKUP($K1491,素材規格!$A$1:$E$114,3,FALSE)),0,(VLOOKUP($K1491,素材規格!$A$1:$E$114,3,FALSE)))</f>
        <v>0</v>
      </c>
      <c r="M1491" s="5"/>
      <c r="N1491" s="2">
        <f>IF(ISERROR(VLOOKUP($M1491,素材規格!$A$1:$E$114,3,FALSE)),0,(VLOOKUP($M1491,素材規格!$A$1:$E$114,3,FALSE)))</f>
        <v>0</v>
      </c>
      <c r="O1491" s="5"/>
      <c r="P1491" s="2">
        <f>IF(ISERROR(VLOOKUP($O1491,素材規格!$A$1:$E$114,3,FALSE)),0,(VLOOKUP($O1491,素材規格!$A$1:$E$114,3,FALSE)))</f>
        <v>0</v>
      </c>
      <c r="Q1491" s="5"/>
      <c r="R1491" s="2">
        <f>IF(ISERROR(VLOOKUP($Q1491,素材規格!$A$1:$E$114,3,FALSE)),0,(VLOOKUP($Q1491,素材規格!$A$1:$E$114,3,FALSE)))</f>
        <v>0</v>
      </c>
      <c r="S1491" s="5"/>
      <c r="T1491" s="2">
        <f>IF(ISERROR(VLOOKUP($S1491,素材規格!$A$1:$E$114,3,FALSE)),0,(VLOOKUP($S1491,素材規格!$A$1:$E$114,3,FALSE)))</f>
        <v>0</v>
      </c>
      <c r="U1491" s="5"/>
      <c r="V1491" s="2">
        <f>IF(ISERROR(VLOOKUP($U1491,素材規格!$A$1:$E$114,3,FALSE)),0,(VLOOKUP($U1491,素材規格!$A$1:$E$114,3,FALSE)))</f>
        <v>0</v>
      </c>
      <c r="W1491" s="5"/>
      <c r="X1491" s="2">
        <f>IF(ISERROR(VLOOKUP($W1491,素材規格!$A$1:$E$114,3,FALSE)),0,(VLOOKUP($W1491,素材規格!$A$1:$E$114,3,FALSE)))</f>
        <v>0</v>
      </c>
      <c r="Y1491" s="5"/>
      <c r="Z1491" s="2">
        <f>IF(ISERROR(VLOOKUP($Y1491,素材規格!$A$1:$E$114,3,FALSE)),0,(VLOOKUP($Y1491,素材規格!$A$1:$E$114,3,FALSE)))</f>
        <v>0</v>
      </c>
      <c r="AA1491" s="5"/>
      <c r="AB1491" s="2">
        <f>IF(ISERROR(VLOOKUP($AA1491,素材規格!$A$1:$E$114,3,FALSE)),0,(VLOOKUP($AA1491,素材規格!$A$1:$E$114,3,FALSE)))</f>
        <v>0</v>
      </c>
      <c r="AC1491" s="5"/>
      <c r="AD1491" s="2">
        <f>IF(ISERROR(VLOOKUP($AC1491,素材規格!$A$1:$E$114,3,FALSE)),0,(VLOOKUP($AC1491,素材規格!$A$1:$E$114,3,FALSE)))</f>
        <v>0</v>
      </c>
      <c r="AE1491" s="5"/>
      <c r="AF1491" s="2">
        <f>IF(ISERROR(VLOOKUP($AE1491,素材規格!$A$1:$E$114,3,FALSE)),0,(VLOOKUP($AE1491,素材規格!$A$1:$E$114,3,FALSE)))</f>
        <v>0</v>
      </c>
      <c r="AG1491" s="14">
        <f t="shared" si="25"/>
        <v>0</v>
      </c>
      <c r="AH1491" s="2">
        <f>IF(ISERROR(VLOOKUP($C1491,素材規格!$A$1:$H$106,7,FALSE)),0,(VLOOKUP($C1491,素材規格!$A$1:$H$106,7,FALSE)))</f>
        <v>0</v>
      </c>
    </row>
    <row r="1492" spans="1:34">
      <c r="A1492" s="17">
        <f>IF(ISERROR(VLOOKUP($C1492,素材規格!$A$1:$E$114,5,FALSE)),0,(VLOOKUP($C1492,素材規格!$A$1:$E$114,5,FALSE)))</f>
        <v>0</v>
      </c>
      <c r="B1492" s="12"/>
      <c r="D1492" s="2">
        <f>IF(ISERROR(VLOOKUP($C1492,素材規格!$A$1:$E$114,3,FALSE)),0,(VLOOKUP($C1492,素材規格!$A$1:$E$114,3,FALSE)))</f>
        <v>0</v>
      </c>
      <c r="F1492" s="2">
        <f>IF(ISERROR(VLOOKUP($E1492,素材規格!$A$1:$E$114,3,FALSE)),0,(VLOOKUP($E1492,素材規格!$A$1:$E$114,3,FALSE)))</f>
        <v>0</v>
      </c>
      <c r="G1492" s="5"/>
      <c r="H1492" s="2">
        <f>IF(ISERROR(VLOOKUP($G1492,素材規格!$A$1:$E$114,3,FALSE)),0,(VLOOKUP($G1492,素材規格!$A$1:$E$114,3,FALSE)))</f>
        <v>0</v>
      </c>
      <c r="J1492" s="19">
        <f>IF(ISERROR(VLOOKUP($I1492,素材規格!$A$1:$E$114,3,FALSE)),0,(VLOOKUP($I1492,素材規格!$A$1:$E$114,3,FALSE)))</f>
        <v>0</v>
      </c>
      <c r="K1492" s="5"/>
      <c r="L1492" s="2">
        <f>IF(ISERROR(VLOOKUP($K1492,素材規格!$A$1:$E$114,3,FALSE)),0,(VLOOKUP($K1492,素材規格!$A$1:$E$114,3,FALSE)))</f>
        <v>0</v>
      </c>
      <c r="M1492" s="5"/>
      <c r="N1492" s="2">
        <f>IF(ISERROR(VLOOKUP($M1492,素材規格!$A$1:$E$114,3,FALSE)),0,(VLOOKUP($M1492,素材規格!$A$1:$E$114,3,FALSE)))</f>
        <v>0</v>
      </c>
      <c r="O1492" s="5"/>
      <c r="P1492" s="2">
        <f>IF(ISERROR(VLOOKUP($O1492,素材規格!$A$1:$E$114,3,FALSE)),0,(VLOOKUP($O1492,素材規格!$A$1:$E$114,3,FALSE)))</f>
        <v>0</v>
      </c>
      <c r="Q1492" s="5"/>
      <c r="R1492" s="2">
        <f>IF(ISERROR(VLOOKUP($Q1492,素材規格!$A$1:$E$114,3,FALSE)),0,(VLOOKUP($Q1492,素材規格!$A$1:$E$114,3,FALSE)))</f>
        <v>0</v>
      </c>
      <c r="S1492" s="5"/>
      <c r="T1492" s="2">
        <f>IF(ISERROR(VLOOKUP($S1492,素材規格!$A$1:$E$114,3,FALSE)),0,(VLOOKUP($S1492,素材規格!$A$1:$E$114,3,FALSE)))</f>
        <v>0</v>
      </c>
      <c r="U1492" s="5"/>
      <c r="V1492" s="2">
        <f>IF(ISERROR(VLOOKUP($U1492,素材規格!$A$1:$E$114,3,FALSE)),0,(VLOOKUP($U1492,素材規格!$A$1:$E$114,3,FALSE)))</f>
        <v>0</v>
      </c>
      <c r="W1492" s="5"/>
      <c r="X1492" s="2">
        <f>IF(ISERROR(VLOOKUP($W1492,素材規格!$A$1:$E$114,3,FALSE)),0,(VLOOKUP($W1492,素材規格!$A$1:$E$114,3,FALSE)))</f>
        <v>0</v>
      </c>
      <c r="Y1492" s="5"/>
      <c r="Z1492" s="2">
        <f>IF(ISERROR(VLOOKUP($Y1492,素材規格!$A$1:$E$114,3,FALSE)),0,(VLOOKUP($Y1492,素材規格!$A$1:$E$114,3,FALSE)))</f>
        <v>0</v>
      </c>
      <c r="AA1492" s="5"/>
      <c r="AB1492" s="2">
        <f>IF(ISERROR(VLOOKUP($AA1492,素材規格!$A$1:$E$114,3,FALSE)),0,(VLOOKUP($AA1492,素材規格!$A$1:$E$114,3,FALSE)))</f>
        <v>0</v>
      </c>
      <c r="AC1492" s="5"/>
      <c r="AD1492" s="2">
        <f>IF(ISERROR(VLOOKUP($AC1492,素材規格!$A$1:$E$114,3,FALSE)),0,(VLOOKUP($AC1492,素材規格!$A$1:$E$114,3,FALSE)))</f>
        <v>0</v>
      </c>
      <c r="AE1492" s="5"/>
      <c r="AF1492" s="2">
        <f>IF(ISERROR(VLOOKUP($AE1492,素材規格!$A$1:$E$114,3,FALSE)),0,(VLOOKUP($AE1492,素材規格!$A$1:$E$114,3,FALSE)))</f>
        <v>0</v>
      </c>
      <c r="AG1492" s="14">
        <f t="shared" si="25"/>
        <v>0</v>
      </c>
      <c r="AH1492" s="2">
        <f>IF(ISERROR(VLOOKUP($C1492,素材規格!$A$1:$H$106,7,FALSE)),0,(VLOOKUP($C1492,素材規格!$A$1:$H$106,7,FALSE)))</f>
        <v>0</v>
      </c>
    </row>
    <row r="1493" spans="1:34">
      <c r="A1493" s="17">
        <f>IF(ISERROR(VLOOKUP($C1493,素材規格!$A$1:$E$114,5,FALSE)),0,(VLOOKUP($C1493,素材規格!$A$1:$E$114,5,FALSE)))</f>
        <v>0</v>
      </c>
      <c r="B1493" s="12"/>
      <c r="D1493" s="2">
        <f>IF(ISERROR(VLOOKUP($C1493,素材規格!$A$1:$E$114,3,FALSE)),0,(VLOOKUP($C1493,素材規格!$A$1:$E$114,3,FALSE)))</f>
        <v>0</v>
      </c>
      <c r="F1493" s="2">
        <f>IF(ISERROR(VLOOKUP($E1493,素材規格!$A$1:$E$114,3,FALSE)),0,(VLOOKUP($E1493,素材規格!$A$1:$E$114,3,FALSE)))</f>
        <v>0</v>
      </c>
      <c r="G1493" s="5"/>
      <c r="H1493" s="2">
        <f>IF(ISERROR(VLOOKUP($G1493,素材規格!$A$1:$E$114,3,FALSE)),0,(VLOOKUP($G1493,素材規格!$A$1:$E$114,3,FALSE)))</f>
        <v>0</v>
      </c>
      <c r="J1493" s="19">
        <f>IF(ISERROR(VLOOKUP($I1493,素材規格!$A$1:$E$114,3,FALSE)),0,(VLOOKUP($I1493,素材規格!$A$1:$E$114,3,FALSE)))</f>
        <v>0</v>
      </c>
      <c r="K1493" s="5"/>
      <c r="L1493" s="2">
        <f>IF(ISERROR(VLOOKUP($K1493,素材規格!$A$1:$E$114,3,FALSE)),0,(VLOOKUP($K1493,素材規格!$A$1:$E$114,3,FALSE)))</f>
        <v>0</v>
      </c>
      <c r="M1493" s="5"/>
      <c r="N1493" s="2">
        <f>IF(ISERROR(VLOOKUP($M1493,素材規格!$A$1:$E$114,3,FALSE)),0,(VLOOKUP($M1493,素材規格!$A$1:$E$114,3,FALSE)))</f>
        <v>0</v>
      </c>
      <c r="O1493" s="5"/>
      <c r="P1493" s="2">
        <f>IF(ISERROR(VLOOKUP($O1493,素材規格!$A$1:$E$114,3,FALSE)),0,(VLOOKUP($O1493,素材規格!$A$1:$E$114,3,FALSE)))</f>
        <v>0</v>
      </c>
      <c r="Q1493" s="5"/>
      <c r="R1493" s="2">
        <f>IF(ISERROR(VLOOKUP($Q1493,素材規格!$A$1:$E$114,3,FALSE)),0,(VLOOKUP($Q1493,素材規格!$A$1:$E$114,3,FALSE)))</f>
        <v>0</v>
      </c>
      <c r="S1493" s="5"/>
      <c r="T1493" s="2">
        <f>IF(ISERROR(VLOOKUP($S1493,素材規格!$A$1:$E$114,3,FALSE)),0,(VLOOKUP($S1493,素材規格!$A$1:$E$114,3,FALSE)))</f>
        <v>0</v>
      </c>
      <c r="U1493" s="5"/>
      <c r="V1493" s="2">
        <f>IF(ISERROR(VLOOKUP($U1493,素材規格!$A$1:$E$114,3,FALSE)),0,(VLOOKUP($U1493,素材規格!$A$1:$E$114,3,FALSE)))</f>
        <v>0</v>
      </c>
      <c r="W1493" s="5"/>
      <c r="X1493" s="2">
        <f>IF(ISERROR(VLOOKUP($W1493,素材規格!$A$1:$E$114,3,FALSE)),0,(VLOOKUP($W1493,素材規格!$A$1:$E$114,3,FALSE)))</f>
        <v>0</v>
      </c>
      <c r="Y1493" s="5"/>
      <c r="Z1493" s="2">
        <f>IF(ISERROR(VLOOKUP($Y1493,素材規格!$A$1:$E$114,3,FALSE)),0,(VLOOKUP($Y1493,素材規格!$A$1:$E$114,3,FALSE)))</f>
        <v>0</v>
      </c>
      <c r="AA1493" s="5"/>
      <c r="AB1493" s="2">
        <f>IF(ISERROR(VLOOKUP($AA1493,素材規格!$A$1:$E$114,3,FALSE)),0,(VLOOKUP($AA1493,素材規格!$A$1:$E$114,3,FALSE)))</f>
        <v>0</v>
      </c>
      <c r="AC1493" s="5"/>
      <c r="AD1493" s="2">
        <f>IF(ISERROR(VLOOKUP($AC1493,素材規格!$A$1:$E$114,3,FALSE)),0,(VLOOKUP($AC1493,素材規格!$A$1:$E$114,3,FALSE)))</f>
        <v>0</v>
      </c>
      <c r="AE1493" s="5"/>
      <c r="AF1493" s="2">
        <f>IF(ISERROR(VLOOKUP($AE1493,素材規格!$A$1:$E$114,3,FALSE)),0,(VLOOKUP($AE1493,素材規格!$A$1:$E$114,3,FALSE)))</f>
        <v>0</v>
      </c>
      <c r="AG1493" s="14">
        <f t="shared" si="25"/>
        <v>0</v>
      </c>
      <c r="AH1493" s="2">
        <f>IF(ISERROR(VLOOKUP($C1493,素材規格!$A$1:$H$106,7,FALSE)),0,(VLOOKUP($C1493,素材規格!$A$1:$H$106,7,FALSE)))</f>
        <v>0</v>
      </c>
    </row>
    <row r="1494" spans="1:34">
      <c r="A1494" s="17">
        <f>IF(ISERROR(VLOOKUP($C1494,素材規格!$A$1:$E$114,5,FALSE)),0,(VLOOKUP($C1494,素材規格!$A$1:$E$114,5,FALSE)))</f>
        <v>0</v>
      </c>
      <c r="B1494" s="12"/>
      <c r="D1494" s="2">
        <f>IF(ISERROR(VLOOKUP($C1494,素材規格!$A$1:$E$114,3,FALSE)),0,(VLOOKUP($C1494,素材規格!$A$1:$E$114,3,FALSE)))</f>
        <v>0</v>
      </c>
      <c r="F1494" s="2">
        <f>IF(ISERROR(VLOOKUP($E1494,素材規格!$A$1:$E$114,3,FALSE)),0,(VLOOKUP($E1494,素材規格!$A$1:$E$114,3,FALSE)))</f>
        <v>0</v>
      </c>
      <c r="G1494" s="5"/>
      <c r="H1494" s="2">
        <f>IF(ISERROR(VLOOKUP($G1494,素材規格!$A$1:$E$114,3,FALSE)),0,(VLOOKUP($G1494,素材規格!$A$1:$E$114,3,FALSE)))</f>
        <v>0</v>
      </c>
      <c r="J1494" s="19">
        <f>IF(ISERROR(VLOOKUP($I1494,素材規格!$A$1:$E$114,3,FALSE)),0,(VLOOKUP($I1494,素材規格!$A$1:$E$114,3,FALSE)))</f>
        <v>0</v>
      </c>
      <c r="K1494" s="5"/>
      <c r="L1494" s="2">
        <f>IF(ISERROR(VLOOKUP($K1494,素材規格!$A$1:$E$114,3,FALSE)),0,(VLOOKUP($K1494,素材規格!$A$1:$E$114,3,FALSE)))</f>
        <v>0</v>
      </c>
      <c r="M1494" s="5"/>
      <c r="N1494" s="2">
        <f>IF(ISERROR(VLOOKUP($M1494,素材規格!$A$1:$E$114,3,FALSE)),0,(VLOOKUP($M1494,素材規格!$A$1:$E$114,3,FALSE)))</f>
        <v>0</v>
      </c>
      <c r="O1494" s="5"/>
      <c r="P1494" s="2">
        <f>IF(ISERROR(VLOOKUP($O1494,素材規格!$A$1:$E$114,3,FALSE)),0,(VLOOKUP($O1494,素材規格!$A$1:$E$114,3,FALSE)))</f>
        <v>0</v>
      </c>
      <c r="Q1494" s="5"/>
      <c r="R1494" s="2">
        <f>IF(ISERROR(VLOOKUP($Q1494,素材規格!$A$1:$E$114,3,FALSE)),0,(VLOOKUP($Q1494,素材規格!$A$1:$E$114,3,FALSE)))</f>
        <v>0</v>
      </c>
      <c r="S1494" s="5"/>
      <c r="T1494" s="2">
        <f>IF(ISERROR(VLOOKUP($S1494,素材規格!$A$1:$E$114,3,FALSE)),0,(VLOOKUP($S1494,素材規格!$A$1:$E$114,3,FALSE)))</f>
        <v>0</v>
      </c>
      <c r="U1494" s="5"/>
      <c r="V1494" s="2">
        <f>IF(ISERROR(VLOOKUP($U1494,素材規格!$A$1:$E$114,3,FALSE)),0,(VLOOKUP($U1494,素材規格!$A$1:$E$114,3,FALSE)))</f>
        <v>0</v>
      </c>
      <c r="W1494" s="5"/>
      <c r="X1494" s="2">
        <f>IF(ISERROR(VLOOKUP($W1494,素材規格!$A$1:$E$114,3,FALSE)),0,(VLOOKUP($W1494,素材規格!$A$1:$E$114,3,FALSE)))</f>
        <v>0</v>
      </c>
      <c r="Y1494" s="5"/>
      <c r="Z1494" s="2">
        <f>IF(ISERROR(VLOOKUP($Y1494,素材規格!$A$1:$E$114,3,FALSE)),0,(VLOOKUP($Y1494,素材規格!$A$1:$E$114,3,FALSE)))</f>
        <v>0</v>
      </c>
      <c r="AA1494" s="5"/>
      <c r="AB1494" s="2">
        <f>IF(ISERROR(VLOOKUP($AA1494,素材規格!$A$1:$E$114,3,FALSE)),0,(VLOOKUP($AA1494,素材規格!$A$1:$E$114,3,FALSE)))</f>
        <v>0</v>
      </c>
      <c r="AC1494" s="5"/>
      <c r="AD1494" s="2">
        <f>IF(ISERROR(VLOOKUP($AC1494,素材規格!$A$1:$E$114,3,FALSE)),0,(VLOOKUP($AC1494,素材規格!$A$1:$E$114,3,FALSE)))</f>
        <v>0</v>
      </c>
      <c r="AE1494" s="5"/>
      <c r="AF1494" s="2">
        <f>IF(ISERROR(VLOOKUP($AE1494,素材規格!$A$1:$E$114,3,FALSE)),0,(VLOOKUP($AE1494,素材規格!$A$1:$E$114,3,FALSE)))</f>
        <v>0</v>
      </c>
      <c r="AG1494" s="14">
        <f t="shared" si="25"/>
        <v>0</v>
      </c>
      <c r="AH1494" s="2">
        <f>IF(ISERROR(VLOOKUP($C1494,素材規格!$A$1:$H$106,7,FALSE)),0,(VLOOKUP($C1494,素材規格!$A$1:$H$106,7,FALSE)))</f>
        <v>0</v>
      </c>
    </row>
    <row r="1495" spans="1:34">
      <c r="A1495" s="17">
        <f>IF(ISERROR(VLOOKUP($C1495,素材規格!$A$1:$E$114,5,FALSE)),0,(VLOOKUP($C1495,素材規格!$A$1:$E$114,5,FALSE)))</f>
        <v>0</v>
      </c>
      <c r="B1495" s="12"/>
      <c r="D1495" s="2">
        <f>IF(ISERROR(VLOOKUP($C1495,素材規格!$A$1:$E$114,3,FALSE)),0,(VLOOKUP($C1495,素材規格!$A$1:$E$114,3,FALSE)))</f>
        <v>0</v>
      </c>
      <c r="F1495" s="2">
        <f>IF(ISERROR(VLOOKUP($E1495,素材規格!$A$1:$E$114,3,FALSE)),0,(VLOOKUP($E1495,素材規格!$A$1:$E$114,3,FALSE)))</f>
        <v>0</v>
      </c>
      <c r="G1495" s="5"/>
      <c r="H1495" s="2">
        <f>IF(ISERROR(VLOOKUP($G1495,素材規格!$A$1:$E$114,3,FALSE)),0,(VLOOKUP($G1495,素材規格!$A$1:$E$114,3,FALSE)))</f>
        <v>0</v>
      </c>
      <c r="J1495" s="19">
        <f>IF(ISERROR(VLOOKUP($I1495,素材規格!$A$1:$E$114,3,FALSE)),0,(VLOOKUP($I1495,素材規格!$A$1:$E$114,3,FALSE)))</f>
        <v>0</v>
      </c>
      <c r="K1495" s="5"/>
      <c r="L1495" s="2">
        <f>IF(ISERROR(VLOOKUP($K1495,素材規格!$A$1:$E$114,3,FALSE)),0,(VLOOKUP($K1495,素材規格!$A$1:$E$114,3,FALSE)))</f>
        <v>0</v>
      </c>
      <c r="M1495" s="5"/>
      <c r="N1495" s="2">
        <f>IF(ISERROR(VLOOKUP($M1495,素材規格!$A$1:$E$114,3,FALSE)),0,(VLOOKUP($M1495,素材規格!$A$1:$E$114,3,FALSE)))</f>
        <v>0</v>
      </c>
      <c r="O1495" s="5"/>
      <c r="P1495" s="2">
        <f>IF(ISERROR(VLOOKUP($O1495,素材規格!$A$1:$E$114,3,FALSE)),0,(VLOOKUP($O1495,素材規格!$A$1:$E$114,3,FALSE)))</f>
        <v>0</v>
      </c>
      <c r="Q1495" s="5"/>
      <c r="R1495" s="2">
        <f>IF(ISERROR(VLOOKUP($Q1495,素材規格!$A$1:$E$114,3,FALSE)),0,(VLOOKUP($Q1495,素材規格!$A$1:$E$114,3,FALSE)))</f>
        <v>0</v>
      </c>
      <c r="S1495" s="5"/>
      <c r="T1495" s="2">
        <f>IF(ISERROR(VLOOKUP($S1495,素材規格!$A$1:$E$114,3,FALSE)),0,(VLOOKUP($S1495,素材規格!$A$1:$E$114,3,FALSE)))</f>
        <v>0</v>
      </c>
      <c r="U1495" s="5"/>
      <c r="V1495" s="2">
        <f>IF(ISERROR(VLOOKUP($U1495,素材規格!$A$1:$E$114,3,FALSE)),0,(VLOOKUP($U1495,素材規格!$A$1:$E$114,3,FALSE)))</f>
        <v>0</v>
      </c>
      <c r="W1495" s="5"/>
      <c r="X1495" s="2">
        <f>IF(ISERROR(VLOOKUP($W1495,素材規格!$A$1:$E$114,3,FALSE)),0,(VLOOKUP($W1495,素材規格!$A$1:$E$114,3,FALSE)))</f>
        <v>0</v>
      </c>
      <c r="Y1495" s="5"/>
      <c r="Z1495" s="2">
        <f>IF(ISERROR(VLOOKUP($Y1495,素材規格!$A$1:$E$114,3,FALSE)),0,(VLOOKUP($Y1495,素材規格!$A$1:$E$114,3,FALSE)))</f>
        <v>0</v>
      </c>
      <c r="AA1495" s="5"/>
      <c r="AB1495" s="2">
        <f>IF(ISERROR(VLOOKUP($AA1495,素材規格!$A$1:$E$114,3,FALSE)),0,(VLOOKUP($AA1495,素材規格!$A$1:$E$114,3,FALSE)))</f>
        <v>0</v>
      </c>
      <c r="AC1495" s="5"/>
      <c r="AD1495" s="2">
        <f>IF(ISERROR(VLOOKUP($AC1495,素材規格!$A$1:$E$114,3,FALSE)),0,(VLOOKUP($AC1495,素材規格!$A$1:$E$114,3,FALSE)))</f>
        <v>0</v>
      </c>
      <c r="AE1495" s="5"/>
      <c r="AF1495" s="2">
        <f>IF(ISERROR(VLOOKUP($AE1495,素材規格!$A$1:$E$114,3,FALSE)),0,(VLOOKUP($AE1495,素材規格!$A$1:$E$114,3,FALSE)))</f>
        <v>0</v>
      </c>
      <c r="AG1495" s="14">
        <f t="shared" si="25"/>
        <v>0</v>
      </c>
      <c r="AH1495" s="2">
        <f>IF(ISERROR(VLOOKUP($C1495,素材規格!$A$1:$H$106,7,FALSE)),0,(VLOOKUP($C1495,素材規格!$A$1:$H$106,7,FALSE)))</f>
        <v>0</v>
      </c>
    </row>
    <row r="1496" spans="1:34">
      <c r="A1496" s="17">
        <f>IF(ISERROR(VLOOKUP($C1496,素材規格!$A$1:$E$114,5,FALSE)),0,(VLOOKUP($C1496,素材規格!$A$1:$E$114,5,FALSE)))</f>
        <v>0</v>
      </c>
      <c r="B1496" s="12"/>
      <c r="D1496" s="2">
        <f>IF(ISERROR(VLOOKUP($C1496,素材規格!$A$1:$E$114,3,FALSE)),0,(VLOOKUP($C1496,素材規格!$A$1:$E$114,3,FALSE)))</f>
        <v>0</v>
      </c>
      <c r="F1496" s="2">
        <f>IF(ISERROR(VLOOKUP($E1496,素材規格!$A$1:$E$114,3,FALSE)),0,(VLOOKUP($E1496,素材規格!$A$1:$E$114,3,FALSE)))</f>
        <v>0</v>
      </c>
      <c r="G1496" s="5"/>
      <c r="H1496" s="2">
        <f>IF(ISERROR(VLOOKUP($G1496,素材規格!$A$1:$E$114,3,FALSE)),0,(VLOOKUP($G1496,素材規格!$A$1:$E$114,3,FALSE)))</f>
        <v>0</v>
      </c>
      <c r="J1496" s="19">
        <f>IF(ISERROR(VLOOKUP($I1496,素材規格!$A$1:$E$114,3,FALSE)),0,(VLOOKUP($I1496,素材規格!$A$1:$E$114,3,FALSE)))</f>
        <v>0</v>
      </c>
      <c r="K1496" s="5"/>
      <c r="L1496" s="2">
        <f>IF(ISERROR(VLOOKUP($K1496,素材規格!$A$1:$E$114,3,FALSE)),0,(VLOOKUP($K1496,素材規格!$A$1:$E$114,3,FALSE)))</f>
        <v>0</v>
      </c>
      <c r="M1496" s="5"/>
      <c r="N1496" s="2">
        <f>IF(ISERROR(VLOOKUP($M1496,素材規格!$A$1:$E$114,3,FALSE)),0,(VLOOKUP($M1496,素材規格!$A$1:$E$114,3,FALSE)))</f>
        <v>0</v>
      </c>
      <c r="O1496" s="5"/>
      <c r="P1496" s="2">
        <f>IF(ISERROR(VLOOKUP($O1496,素材規格!$A$1:$E$114,3,FALSE)),0,(VLOOKUP($O1496,素材規格!$A$1:$E$114,3,FALSE)))</f>
        <v>0</v>
      </c>
      <c r="Q1496" s="5"/>
      <c r="R1496" s="2">
        <f>IF(ISERROR(VLOOKUP($Q1496,素材規格!$A$1:$E$114,3,FALSE)),0,(VLOOKUP($Q1496,素材規格!$A$1:$E$114,3,FALSE)))</f>
        <v>0</v>
      </c>
      <c r="S1496" s="5"/>
      <c r="T1496" s="2">
        <f>IF(ISERROR(VLOOKUP($S1496,素材規格!$A$1:$E$114,3,FALSE)),0,(VLOOKUP($S1496,素材規格!$A$1:$E$114,3,FALSE)))</f>
        <v>0</v>
      </c>
      <c r="U1496" s="5"/>
      <c r="V1496" s="2">
        <f>IF(ISERROR(VLOOKUP($U1496,素材規格!$A$1:$E$114,3,FALSE)),0,(VLOOKUP($U1496,素材規格!$A$1:$E$114,3,FALSE)))</f>
        <v>0</v>
      </c>
      <c r="W1496" s="5"/>
      <c r="X1496" s="2">
        <f>IF(ISERROR(VLOOKUP($W1496,素材規格!$A$1:$E$114,3,FALSE)),0,(VLOOKUP($W1496,素材規格!$A$1:$E$114,3,FALSE)))</f>
        <v>0</v>
      </c>
      <c r="Y1496" s="5"/>
      <c r="Z1496" s="2">
        <f>IF(ISERROR(VLOOKUP($Y1496,素材規格!$A$1:$E$114,3,FALSE)),0,(VLOOKUP($Y1496,素材規格!$A$1:$E$114,3,FALSE)))</f>
        <v>0</v>
      </c>
      <c r="AA1496" s="5"/>
      <c r="AB1496" s="2">
        <f>IF(ISERROR(VLOOKUP($AA1496,素材規格!$A$1:$E$114,3,FALSE)),0,(VLOOKUP($AA1496,素材規格!$A$1:$E$114,3,FALSE)))</f>
        <v>0</v>
      </c>
      <c r="AC1496" s="5"/>
      <c r="AD1496" s="2">
        <f>IF(ISERROR(VLOOKUP($AC1496,素材規格!$A$1:$E$114,3,FALSE)),0,(VLOOKUP($AC1496,素材規格!$A$1:$E$114,3,FALSE)))</f>
        <v>0</v>
      </c>
      <c r="AE1496" s="5"/>
      <c r="AF1496" s="2">
        <f>IF(ISERROR(VLOOKUP($AE1496,素材規格!$A$1:$E$114,3,FALSE)),0,(VLOOKUP($AE1496,素材規格!$A$1:$E$114,3,FALSE)))</f>
        <v>0</v>
      </c>
      <c r="AG1496" s="14">
        <f t="shared" si="25"/>
        <v>0</v>
      </c>
      <c r="AH1496" s="2">
        <f>IF(ISERROR(VLOOKUP($C1496,素材規格!$A$1:$H$106,7,FALSE)),0,(VLOOKUP($C1496,素材規格!$A$1:$H$106,7,FALSE)))</f>
        <v>0</v>
      </c>
    </row>
    <row r="1497" spans="1:34">
      <c r="A1497" s="17">
        <f>IF(ISERROR(VLOOKUP($C1497,素材規格!$A$1:$E$114,5,FALSE)),0,(VLOOKUP($C1497,素材規格!$A$1:$E$114,5,FALSE)))</f>
        <v>0</v>
      </c>
      <c r="B1497" s="12"/>
      <c r="D1497" s="2">
        <f>IF(ISERROR(VLOOKUP($C1497,素材規格!$A$1:$E$114,3,FALSE)),0,(VLOOKUP($C1497,素材規格!$A$1:$E$114,3,FALSE)))</f>
        <v>0</v>
      </c>
      <c r="F1497" s="2">
        <f>IF(ISERROR(VLOOKUP($E1497,素材規格!$A$1:$E$114,3,FALSE)),0,(VLOOKUP($E1497,素材規格!$A$1:$E$114,3,FALSE)))</f>
        <v>0</v>
      </c>
      <c r="G1497" s="5"/>
      <c r="H1497" s="2">
        <f>IF(ISERROR(VLOOKUP($G1497,素材規格!$A$1:$E$114,3,FALSE)),0,(VLOOKUP($G1497,素材規格!$A$1:$E$114,3,FALSE)))</f>
        <v>0</v>
      </c>
      <c r="J1497" s="19">
        <f>IF(ISERROR(VLOOKUP($I1497,素材規格!$A$1:$E$114,3,FALSE)),0,(VLOOKUP($I1497,素材規格!$A$1:$E$114,3,FALSE)))</f>
        <v>0</v>
      </c>
      <c r="K1497" s="5"/>
      <c r="L1497" s="2">
        <f>IF(ISERROR(VLOOKUP($K1497,素材規格!$A$1:$E$114,3,FALSE)),0,(VLOOKUP($K1497,素材規格!$A$1:$E$114,3,FALSE)))</f>
        <v>0</v>
      </c>
      <c r="M1497" s="5"/>
      <c r="N1497" s="2">
        <f>IF(ISERROR(VLOOKUP($M1497,素材規格!$A$1:$E$114,3,FALSE)),0,(VLOOKUP($M1497,素材規格!$A$1:$E$114,3,FALSE)))</f>
        <v>0</v>
      </c>
      <c r="O1497" s="5"/>
      <c r="P1497" s="2">
        <f>IF(ISERROR(VLOOKUP($O1497,素材規格!$A$1:$E$114,3,FALSE)),0,(VLOOKUP($O1497,素材規格!$A$1:$E$114,3,FALSE)))</f>
        <v>0</v>
      </c>
      <c r="Q1497" s="5"/>
      <c r="R1497" s="2">
        <f>IF(ISERROR(VLOOKUP($Q1497,素材規格!$A$1:$E$114,3,FALSE)),0,(VLOOKUP($Q1497,素材規格!$A$1:$E$114,3,FALSE)))</f>
        <v>0</v>
      </c>
      <c r="S1497" s="5"/>
      <c r="T1497" s="2">
        <f>IF(ISERROR(VLOOKUP($S1497,素材規格!$A$1:$E$114,3,FALSE)),0,(VLOOKUP($S1497,素材規格!$A$1:$E$114,3,FALSE)))</f>
        <v>0</v>
      </c>
      <c r="U1497" s="5"/>
      <c r="V1497" s="2">
        <f>IF(ISERROR(VLOOKUP($U1497,素材規格!$A$1:$E$114,3,FALSE)),0,(VLOOKUP($U1497,素材規格!$A$1:$E$114,3,FALSE)))</f>
        <v>0</v>
      </c>
      <c r="W1497" s="5"/>
      <c r="X1497" s="2">
        <f>IF(ISERROR(VLOOKUP($W1497,素材規格!$A$1:$E$114,3,FALSE)),0,(VLOOKUP($W1497,素材規格!$A$1:$E$114,3,FALSE)))</f>
        <v>0</v>
      </c>
      <c r="Y1497" s="5"/>
      <c r="Z1497" s="2">
        <f>IF(ISERROR(VLOOKUP($Y1497,素材規格!$A$1:$E$114,3,FALSE)),0,(VLOOKUP($Y1497,素材規格!$A$1:$E$114,3,FALSE)))</f>
        <v>0</v>
      </c>
      <c r="AA1497" s="5"/>
      <c r="AB1497" s="2">
        <f>IF(ISERROR(VLOOKUP($AA1497,素材規格!$A$1:$E$114,3,FALSE)),0,(VLOOKUP($AA1497,素材規格!$A$1:$E$114,3,FALSE)))</f>
        <v>0</v>
      </c>
      <c r="AC1497" s="5"/>
      <c r="AD1497" s="2">
        <f>IF(ISERROR(VLOOKUP($AC1497,素材規格!$A$1:$E$114,3,FALSE)),0,(VLOOKUP($AC1497,素材規格!$A$1:$E$114,3,FALSE)))</f>
        <v>0</v>
      </c>
      <c r="AE1497" s="5"/>
      <c r="AF1497" s="2">
        <f>IF(ISERROR(VLOOKUP($AE1497,素材規格!$A$1:$E$114,3,FALSE)),0,(VLOOKUP($AE1497,素材規格!$A$1:$E$114,3,FALSE)))</f>
        <v>0</v>
      </c>
      <c r="AG1497" s="14">
        <f t="shared" si="25"/>
        <v>0</v>
      </c>
      <c r="AH1497" s="2">
        <f>IF(ISERROR(VLOOKUP($C1497,素材規格!$A$1:$H$106,7,FALSE)),0,(VLOOKUP($C1497,素材規格!$A$1:$H$106,7,FALSE)))</f>
        <v>0</v>
      </c>
    </row>
    <row r="1498" spans="1:34">
      <c r="A1498" s="17">
        <f>IF(ISERROR(VLOOKUP($C1498,素材規格!$A$1:$E$114,5,FALSE)),0,(VLOOKUP($C1498,素材規格!$A$1:$E$114,5,FALSE)))</f>
        <v>0</v>
      </c>
      <c r="B1498" s="12"/>
      <c r="D1498" s="2">
        <f>IF(ISERROR(VLOOKUP($C1498,素材規格!$A$1:$E$114,3,FALSE)),0,(VLOOKUP($C1498,素材規格!$A$1:$E$114,3,FALSE)))</f>
        <v>0</v>
      </c>
      <c r="F1498" s="2">
        <f>IF(ISERROR(VLOOKUP($E1498,素材規格!$A$1:$E$114,3,FALSE)),0,(VLOOKUP($E1498,素材規格!$A$1:$E$114,3,FALSE)))</f>
        <v>0</v>
      </c>
      <c r="G1498" s="5"/>
      <c r="H1498" s="2">
        <f>IF(ISERROR(VLOOKUP($G1498,素材規格!$A$1:$E$114,3,FALSE)),0,(VLOOKUP($G1498,素材規格!$A$1:$E$114,3,FALSE)))</f>
        <v>0</v>
      </c>
      <c r="J1498" s="19">
        <f>IF(ISERROR(VLOOKUP($I1498,素材規格!$A$1:$E$114,3,FALSE)),0,(VLOOKUP($I1498,素材規格!$A$1:$E$114,3,FALSE)))</f>
        <v>0</v>
      </c>
      <c r="K1498" s="5"/>
      <c r="L1498" s="2">
        <f>IF(ISERROR(VLOOKUP($K1498,素材規格!$A$1:$E$114,3,FALSE)),0,(VLOOKUP($K1498,素材規格!$A$1:$E$114,3,FALSE)))</f>
        <v>0</v>
      </c>
      <c r="M1498" s="5"/>
      <c r="N1498" s="2">
        <f>IF(ISERROR(VLOOKUP($M1498,素材規格!$A$1:$E$114,3,FALSE)),0,(VLOOKUP($M1498,素材規格!$A$1:$E$114,3,FALSE)))</f>
        <v>0</v>
      </c>
      <c r="O1498" s="5"/>
      <c r="P1498" s="2">
        <f>IF(ISERROR(VLOOKUP($O1498,素材規格!$A$1:$E$114,3,FALSE)),0,(VLOOKUP($O1498,素材規格!$A$1:$E$114,3,FALSE)))</f>
        <v>0</v>
      </c>
      <c r="Q1498" s="5"/>
      <c r="R1498" s="2">
        <f>IF(ISERROR(VLOOKUP($Q1498,素材規格!$A$1:$E$114,3,FALSE)),0,(VLOOKUP($Q1498,素材規格!$A$1:$E$114,3,FALSE)))</f>
        <v>0</v>
      </c>
      <c r="S1498" s="5"/>
      <c r="T1498" s="2">
        <f>IF(ISERROR(VLOOKUP($S1498,素材規格!$A$1:$E$114,3,FALSE)),0,(VLOOKUP($S1498,素材規格!$A$1:$E$114,3,FALSE)))</f>
        <v>0</v>
      </c>
      <c r="U1498" s="5"/>
      <c r="V1498" s="2">
        <f>IF(ISERROR(VLOOKUP($U1498,素材規格!$A$1:$E$114,3,FALSE)),0,(VLOOKUP($U1498,素材規格!$A$1:$E$114,3,FALSE)))</f>
        <v>0</v>
      </c>
      <c r="W1498" s="5"/>
      <c r="X1498" s="2">
        <f>IF(ISERROR(VLOOKUP($W1498,素材規格!$A$1:$E$114,3,FALSE)),0,(VLOOKUP($W1498,素材規格!$A$1:$E$114,3,FALSE)))</f>
        <v>0</v>
      </c>
      <c r="Y1498" s="5"/>
      <c r="Z1498" s="2">
        <f>IF(ISERROR(VLOOKUP($Y1498,素材規格!$A$1:$E$114,3,FALSE)),0,(VLOOKUP($Y1498,素材規格!$A$1:$E$114,3,FALSE)))</f>
        <v>0</v>
      </c>
      <c r="AA1498" s="5"/>
      <c r="AB1498" s="2">
        <f>IF(ISERROR(VLOOKUP($AA1498,素材規格!$A$1:$E$114,3,FALSE)),0,(VLOOKUP($AA1498,素材規格!$A$1:$E$114,3,FALSE)))</f>
        <v>0</v>
      </c>
      <c r="AC1498" s="5"/>
      <c r="AD1498" s="2">
        <f>IF(ISERROR(VLOOKUP($AC1498,素材規格!$A$1:$E$114,3,FALSE)),0,(VLOOKUP($AC1498,素材規格!$A$1:$E$114,3,FALSE)))</f>
        <v>0</v>
      </c>
      <c r="AE1498" s="5"/>
      <c r="AF1498" s="2">
        <f>IF(ISERROR(VLOOKUP($AE1498,素材規格!$A$1:$E$114,3,FALSE)),0,(VLOOKUP($AE1498,素材規格!$A$1:$E$114,3,FALSE)))</f>
        <v>0</v>
      </c>
      <c r="AG1498" s="14">
        <f t="shared" si="25"/>
        <v>0</v>
      </c>
      <c r="AH1498" s="2">
        <f>IF(ISERROR(VLOOKUP($C1498,素材規格!$A$1:$H$106,7,FALSE)),0,(VLOOKUP($C1498,素材規格!$A$1:$H$106,7,FALSE)))</f>
        <v>0</v>
      </c>
    </row>
    <row r="1499" spans="1:34">
      <c r="A1499" s="17">
        <f>IF(ISERROR(VLOOKUP($C1499,素材規格!$A$1:$E$114,5,FALSE)),0,(VLOOKUP($C1499,素材規格!$A$1:$E$114,5,FALSE)))</f>
        <v>0</v>
      </c>
      <c r="B1499" s="12"/>
      <c r="D1499" s="2">
        <f>IF(ISERROR(VLOOKUP($C1499,素材規格!$A$1:$E$114,3,FALSE)),0,(VLOOKUP($C1499,素材規格!$A$1:$E$114,3,FALSE)))</f>
        <v>0</v>
      </c>
      <c r="F1499" s="2">
        <f>IF(ISERROR(VLOOKUP($E1499,素材規格!$A$1:$E$114,3,FALSE)),0,(VLOOKUP($E1499,素材規格!$A$1:$E$114,3,FALSE)))</f>
        <v>0</v>
      </c>
      <c r="G1499" s="5"/>
      <c r="H1499" s="2">
        <f>IF(ISERROR(VLOOKUP($G1499,素材規格!$A$1:$E$114,3,FALSE)),0,(VLOOKUP($G1499,素材規格!$A$1:$E$114,3,FALSE)))</f>
        <v>0</v>
      </c>
      <c r="J1499" s="19">
        <f>IF(ISERROR(VLOOKUP($I1499,素材規格!$A$1:$E$114,3,FALSE)),0,(VLOOKUP($I1499,素材規格!$A$1:$E$114,3,FALSE)))</f>
        <v>0</v>
      </c>
      <c r="K1499" s="5"/>
      <c r="L1499" s="2">
        <f>IF(ISERROR(VLOOKUP($K1499,素材規格!$A$1:$E$114,3,FALSE)),0,(VLOOKUP($K1499,素材規格!$A$1:$E$114,3,FALSE)))</f>
        <v>0</v>
      </c>
      <c r="M1499" s="5"/>
      <c r="N1499" s="2">
        <f>IF(ISERROR(VLOOKUP($M1499,素材規格!$A$1:$E$114,3,FALSE)),0,(VLOOKUP($M1499,素材規格!$A$1:$E$114,3,FALSE)))</f>
        <v>0</v>
      </c>
      <c r="O1499" s="5"/>
      <c r="P1499" s="2">
        <f>IF(ISERROR(VLOOKUP($O1499,素材規格!$A$1:$E$114,3,FALSE)),0,(VLOOKUP($O1499,素材規格!$A$1:$E$114,3,FALSE)))</f>
        <v>0</v>
      </c>
      <c r="Q1499" s="5"/>
      <c r="R1499" s="2">
        <f>IF(ISERROR(VLOOKUP($Q1499,素材規格!$A$1:$E$114,3,FALSE)),0,(VLOOKUP($Q1499,素材規格!$A$1:$E$114,3,FALSE)))</f>
        <v>0</v>
      </c>
      <c r="S1499" s="5"/>
      <c r="T1499" s="2">
        <f>IF(ISERROR(VLOOKUP($S1499,素材規格!$A$1:$E$114,3,FALSE)),0,(VLOOKUP($S1499,素材規格!$A$1:$E$114,3,FALSE)))</f>
        <v>0</v>
      </c>
      <c r="U1499" s="5"/>
      <c r="V1499" s="2">
        <f>IF(ISERROR(VLOOKUP($U1499,素材規格!$A$1:$E$114,3,FALSE)),0,(VLOOKUP($U1499,素材規格!$A$1:$E$114,3,FALSE)))</f>
        <v>0</v>
      </c>
      <c r="W1499" s="5"/>
      <c r="X1499" s="2">
        <f>IF(ISERROR(VLOOKUP($W1499,素材規格!$A$1:$E$114,3,FALSE)),0,(VLOOKUP($W1499,素材規格!$A$1:$E$114,3,FALSE)))</f>
        <v>0</v>
      </c>
      <c r="Y1499" s="5"/>
      <c r="Z1499" s="2">
        <f>IF(ISERROR(VLOOKUP($Y1499,素材規格!$A$1:$E$114,3,FALSE)),0,(VLOOKUP($Y1499,素材規格!$A$1:$E$114,3,FALSE)))</f>
        <v>0</v>
      </c>
      <c r="AA1499" s="5"/>
      <c r="AB1499" s="2">
        <f>IF(ISERROR(VLOOKUP($AA1499,素材規格!$A$1:$E$114,3,FALSE)),0,(VLOOKUP($AA1499,素材規格!$A$1:$E$114,3,FALSE)))</f>
        <v>0</v>
      </c>
      <c r="AC1499" s="5"/>
      <c r="AD1499" s="2">
        <f>IF(ISERROR(VLOOKUP($AC1499,素材規格!$A$1:$E$114,3,FALSE)),0,(VLOOKUP($AC1499,素材規格!$A$1:$E$114,3,FALSE)))</f>
        <v>0</v>
      </c>
      <c r="AE1499" s="5"/>
      <c r="AF1499" s="2">
        <f>IF(ISERROR(VLOOKUP($AE1499,素材規格!$A$1:$E$114,3,FALSE)),0,(VLOOKUP($AE1499,素材規格!$A$1:$E$114,3,FALSE)))</f>
        <v>0</v>
      </c>
      <c r="AG1499" s="14">
        <f t="shared" ref="AG1499:AG1562" si="26">B1499-D1499-F1499-H1499-J1499-L1499-N1499-P1499-R1499-T1499</f>
        <v>0</v>
      </c>
      <c r="AH1499" s="2">
        <f>IF(ISERROR(VLOOKUP($C1499,素材規格!$A$1:$H$106,7,FALSE)),0,(VLOOKUP($C1499,素材規格!$A$1:$H$106,7,FALSE)))</f>
        <v>0</v>
      </c>
    </row>
    <row r="1500" spans="1:34">
      <c r="A1500" s="17">
        <f>IF(ISERROR(VLOOKUP($C1500,素材規格!$A$1:$E$114,5,FALSE)),0,(VLOOKUP($C1500,素材規格!$A$1:$E$114,5,FALSE)))</f>
        <v>0</v>
      </c>
      <c r="B1500" s="12"/>
      <c r="D1500" s="2">
        <f>IF(ISERROR(VLOOKUP($C1500,素材規格!$A$1:$E$114,3,FALSE)),0,(VLOOKUP($C1500,素材規格!$A$1:$E$114,3,FALSE)))</f>
        <v>0</v>
      </c>
      <c r="F1500" s="2">
        <f>IF(ISERROR(VLOOKUP($E1500,素材規格!$A$1:$E$114,3,FALSE)),0,(VLOOKUP($E1500,素材規格!$A$1:$E$114,3,FALSE)))</f>
        <v>0</v>
      </c>
      <c r="G1500" s="5"/>
      <c r="H1500" s="2">
        <f>IF(ISERROR(VLOOKUP($G1500,素材規格!$A$1:$E$114,3,FALSE)),0,(VLOOKUP($G1500,素材規格!$A$1:$E$114,3,FALSE)))</f>
        <v>0</v>
      </c>
      <c r="J1500" s="19">
        <f>IF(ISERROR(VLOOKUP($I1500,素材規格!$A$1:$E$114,3,FALSE)),0,(VLOOKUP($I1500,素材規格!$A$1:$E$114,3,FALSE)))</f>
        <v>0</v>
      </c>
      <c r="K1500" s="5"/>
      <c r="L1500" s="2">
        <f>IF(ISERROR(VLOOKUP($K1500,素材規格!$A$1:$E$114,3,FALSE)),0,(VLOOKUP($K1500,素材規格!$A$1:$E$114,3,FALSE)))</f>
        <v>0</v>
      </c>
      <c r="M1500" s="5"/>
      <c r="N1500" s="2">
        <f>IF(ISERROR(VLOOKUP($M1500,素材規格!$A$1:$E$114,3,FALSE)),0,(VLOOKUP($M1500,素材規格!$A$1:$E$114,3,FALSE)))</f>
        <v>0</v>
      </c>
      <c r="O1500" s="5"/>
      <c r="P1500" s="2">
        <f>IF(ISERROR(VLOOKUP($O1500,素材規格!$A$1:$E$114,3,FALSE)),0,(VLOOKUP($O1500,素材規格!$A$1:$E$114,3,FALSE)))</f>
        <v>0</v>
      </c>
      <c r="Q1500" s="5"/>
      <c r="R1500" s="2">
        <f>IF(ISERROR(VLOOKUP($Q1500,素材規格!$A$1:$E$114,3,FALSE)),0,(VLOOKUP($Q1500,素材規格!$A$1:$E$114,3,FALSE)))</f>
        <v>0</v>
      </c>
      <c r="S1500" s="5"/>
      <c r="T1500" s="2">
        <f>IF(ISERROR(VLOOKUP($S1500,素材規格!$A$1:$E$114,3,FALSE)),0,(VLOOKUP($S1500,素材規格!$A$1:$E$114,3,FALSE)))</f>
        <v>0</v>
      </c>
      <c r="U1500" s="5"/>
      <c r="V1500" s="2">
        <f>IF(ISERROR(VLOOKUP($U1500,素材規格!$A$1:$E$114,3,FALSE)),0,(VLOOKUP($U1500,素材規格!$A$1:$E$114,3,FALSE)))</f>
        <v>0</v>
      </c>
      <c r="W1500" s="5"/>
      <c r="X1500" s="2">
        <f>IF(ISERROR(VLOOKUP($W1500,素材規格!$A$1:$E$114,3,FALSE)),0,(VLOOKUP($W1500,素材規格!$A$1:$E$114,3,FALSE)))</f>
        <v>0</v>
      </c>
      <c r="Y1500" s="5"/>
      <c r="Z1500" s="2">
        <f>IF(ISERROR(VLOOKUP($Y1500,素材規格!$A$1:$E$114,3,FALSE)),0,(VLOOKUP($Y1500,素材規格!$A$1:$E$114,3,FALSE)))</f>
        <v>0</v>
      </c>
      <c r="AA1500" s="5"/>
      <c r="AB1500" s="2">
        <f>IF(ISERROR(VLOOKUP($AA1500,素材規格!$A$1:$E$114,3,FALSE)),0,(VLOOKUP($AA1500,素材規格!$A$1:$E$114,3,FALSE)))</f>
        <v>0</v>
      </c>
      <c r="AC1500" s="5"/>
      <c r="AD1500" s="2">
        <f>IF(ISERROR(VLOOKUP($AC1500,素材規格!$A$1:$E$114,3,FALSE)),0,(VLOOKUP($AC1500,素材規格!$A$1:$E$114,3,FALSE)))</f>
        <v>0</v>
      </c>
      <c r="AE1500" s="5"/>
      <c r="AF1500" s="2">
        <f>IF(ISERROR(VLOOKUP($AE1500,素材規格!$A$1:$E$114,3,FALSE)),0,(VLOOKUP($AE1500,素材規格!$A$1:$E$114,3,FALSE)))</f>
        <v>0</v>
      </c>
      <c r="AG1500" s="14">
        <f t="shared" si="26"/>
        <v>0</v>
      </c>
      <c r="AH1500" s="2">
        <f>IF(ISERROR(VLOOKUP($C1500,素材規格!$A$1:$H$106,7,FALSE)),0,(VLOOKUP($C1500,素材規格!$A$1:$H$106,7,FALSE)))</f>
        <v>0</v>
      </c>
    </row>
    <row r="1501" spans="1:34">
      <c r="A1501" s="17">
        <f>IF(ISERROR(VLOOKUP($C1501,素材規格!$A$1:$E$114,5,FALSE)),0,(VLOOKUP($C1501,素材規格!$A$1:$E$114,5,FALSE)))</f>
        <v>0</v>
      </c>
      <c r="B1501" s="12"/>
      <c r="D1501" s="2">
        <f>IF(ISERROR(VLOOKUP($C1501,素材規格!$A$1:$E$114,3,FALSE)),0,(VLOOKUP($C1501,素材規格!$A$1:$E$114,3,FALSE)))</f>
        <v>0</v>
      </c>
      <c r="F1501" s="2">
        <f>IF(ISERROR(VLOOKUP($E1501,素材規格!$A$1:$E$114,3,FALSE)),0,(VLOOKUP($E1501,素材規格!$A$1:$E$114,3,FALSE)))</f>
        <v>0</v>
      </c>
      <c r="G1501" s="5"/>
      <c r="H1501" s="2">
        <f>IF(ISERROR(VLOOKUP($G1501,素材規格!$A$1:$E$114,3,FALSE)),0,(VLOOKUP($G1501,素材規格!$A$1:$E$114,3,FALSE)))</f>
        <v>0</v>
      </c>
      <c r="J1501" s="19">
        <f>IF(ISERROR(VLOOKUP($I1501,素材規格!$A$1:$E$114,3,FALSE)),0,(VLOOKUP($I1501,素材規格!$A$1:$E$114,3,FALSE)))</f>
        <v>0</v>
      </c>
      <c r="K1501" s="5"/>
      <c r="L1501" s="2">
        <f>IF(ISERROR(VLOOKUP($K1501,素材規格!$A$1:$E$114,3,FALSE)),0,(VLOOKUP($K1501,素材規格!$A$1:$E$114,3,FALSE)))</f>
        <v>0</v>
      </c>
      <c r="M1501" s="5"/>
      <c r="N1501" s="2">
        <f>IF(ISERROR(VLOOKUP($M1501,素材規格!$A$1:$E$114,3,FALSE)),0,(VLOOKUP($M1501,素材規格!$A$1:$E$114,3,FALSE)))</f>
        <v>0</v>
      </c>
      <c r="O1501" s="5"/>
      <c r="P1501" s="2">
        <f>IF(ISERROR(VLOOKUP($O1501,素材規格!$A$1:$E$114,3,FALSE)),0,(VLOOKUP($O1501,素材規格!$A$1:$E$114,3,FALSE)))</f>
        <v>0</v>
      </c>
      <c r="Q1501" s="5"/>
      <c r="R1501" s="2">
        <f>IF(ISERROR(VLOOKUP($Q1501,素材規格!$A$1:$E$114,3,FALSE)),0,(VLOOKUP($Q1501,素材規格!$A$1:$E$114,3,FALSE)))</f>
        <v>0</v>
      </c>
      <c r="S1501" s="5"/>
      <c r="T1501" s="2">
        <f>IF(ISERROR(VLOOKUP($S1501,素材規格!$A$1:$E$114,3,FALSE)),0,(VLOOKUP($S1501,素材規格!$A$1:$E$114,3,FALSE)))</f>
        <v>0</v>
      </c>
      <c r="U1501" s="5"/>
      <c r="V1501" s="2">
        <f>IF(ISERROR(VLOOKUP($U1501,素材規格!$A$1:$E$114,3,FALSE)),0,(VLOOKUP($U1501,素材規格!$A$1:$E$114,3,FALSE)))</f>
        <v>0</v>
      </c>
      <c r="W1501" s="5"/>
      <c r="X1501" s="2">
        <f>IF(ISERROR(VLOOKUP($W1501,素材規格!$A$1:$E$114,3,FALSE)),0,(VLOOKUP($W1501,素材規格!$A$1:$E$114,3,FALSE)))</f>
        <v>0</v>
      </c>
      <c r="Y1501" s="5"/>
      <c r="Z1501" s="2">
        <f>IF(ISERROR(VLOOKUP($Y1501,素材規格!$A$1:$E$114,3,FALSE)),0,(VLOOKUP($Y1501,素材規格!$A$1:$E$114,3,FALSE)))</f>
        <v>0</v>
      </c>
      <c r="AA1501" s="5"/>
      <c r="AB1501" s="2">
        <f>IF(ISERROR(VLOOKUP($AA1501,素材規格!$A$1:$E$114,3,FALSE)),0,(VLOOKUP($AA1501,素材規格!$A$1:$E$114,3,FALSE)))</f>
        <v>0</v>
      </c>
      <c r="AC1501" s="5"/>
      <c r="AD1501" s="2">
        <f>IF(ISERROR(VLOOKUP($AC1501,素材規格!$A$1:$E$114,3,FALSE)),0,(VLOOKUP($AC1501,素材規格!$A$1:$E$114,3,FALSE)))</f>
        <v>0</v>
      </c>
      <c r="AE1501" s="5"/>
      <c r="AF1501" s="2">
        <f>IF(ISERROR(VLOOKUP($AE1501,素材規格!$A$1:$E$114,3,FALSE)),0,(VLOOKUP($AE1501,素材規格!$A$1:$E$114,3,FALSE)))</f>
        <v>0</v>
      </c>
      <c r="AG1501" s="14">
        <f t="shared" si="26"/>
        <v>0</v>
      </c>
      <c r="AH1501" s="2">
        <f>IF(ISERROR(VLOOKUP($C1501,素材規格!$A$1:$H$106,7,FALSE)),0,(VLOOKUP($C1501,素材規格!$A$1:$H$106,7,FALSE)))</f>
        <v>0</v>
      </c>
    </row>
    <row r="1502" spans="1:34">
      <c r="A1502" s="17">
        <f>IF(ISERROR(VLOOKUP($C1502,素材規格!$A$1:$E$114,5,FALSE)),0,(VLOOKUP($C1502,素材規格!$A$1:$E$114,5,FALSE)))</f>
        <v>0</v>
      </c>
      <c r="B1502" s="12"/>
      <c r="D1502" s="2">
        <f>IF(ISERROR(VLOOKUP($C1502,素材規格!$A$1:$E$114,3,FALSE)),0,(VLOOKUP($C1502,素材規格!$A$1:$E$114,3,FALSE)))</f>
        <v>0</v>
      </c>
      <c r="F1502" s="2">
        <f>IF(ISERROR(VLOOKUP($E1502,素材規格!$A$1:$E$114,3,FALSE)),0,(VLOOKUP($E1502,素材規格!$A$1:$E$114,3,FALSE)))</f>
        <v>0</v>
      </c>
      <c r="G1502" s="5"/>
      <c r="H1502" s="2">
        <f>IF(ISERROR(VLOOKUP($G1502,素材規格!$A$1:$E$114,3,FALSE)),0,(VLOOKUP($G1502,素材規格!$A$1:$E$114,3,FALSE)))</f>
        <v>0</v>
      </c>
      <c r="J1502" s="19">
        <f>IF(ISERROR(VLOOKUP($I1502,素材規格!$A$1:$E$114,3,FALSE)),0,(VLOOKUP($I1502,素材規格!$A$1:$E$114,3,FALSE)))</f>
        <v>0</v>
      </c>
      <c r="K1502" s="5"/>
      <c r="L1502" s="2">
        <f>IF(ISERROR(VLOOKUP($K1502,素材規格!$A$1:$E$114,3,FALSE)),0,(VLOOKUP($K1502,素材規格!$A$1:$E$114,3,FALSE)))</f>
        <v>0</v>
      </c>
      <c r="M1502" s="5"/>
      <c r="N1502" s="2">
        <f>IF(ISERROR(VLOOKUP($M1502,素材規格!$A$1:$E$114,3,FALSE)),0,(VLOOKUP($M1502,素材規格!$A$1:$E$114,3,FALSE)))</f>
        <v>0</v>
      </c>
      <c r="O1502" s="5"/>
      <c r="P1502" s="2">
        <f>IF(ISERROR(VLOOKUP($O1502,素材規格!$A$1:$E$114,3,FALSE)),0,(VLOOKUP($O1502,素材規格!$A$1:$E$114,3,FALSE)))</f>
        <v>0</v>
      </c>
      <c r="Q1502" s="5"/>
      <c r="R1502" s="2">
        <f>IF(ISERROR(VLOOKUP($Q1502,素材規格!$A$1:$E$114,3,FALSE)),0,(VLOOKUP($Q1502,素材規格!$A$1:$E$114,3,FALSE)))</f>
        <v>0</v>
      </c>
      <c r="S1502" s="5"/>
      <c r="T1502" s="2">
        <f>IF(ISERROR(VLOOKUP($S1502,素材規格!$A$1:$E$114,3,FALSE)),0,(VLOOKUP($S1502,素材規格!$A$1:$E$114,3,FALSE)))</f>
        <v>0</v>
      </c>
      <c r="U1502" s="5"/>
      <c r="V1502" s="2">
        <f>IF(ISERROR(VLOOKUP($U1502,素材規格!$A$1:$E$114,3,FALSE)),0,(VLOOKUP($U1502,素材規格!$A$1:$E$114,3,FALSE)))</f>
        <v>0</v>
      </c>
      <c r="W1502" s="5"/>
      <c r="X1502" s="2">
        <f>IF(ISERROR(VLOOKUP($W1502,素材規格!$A$1:$E$114,3,FALSE)),0,(VLOOKUP($W1502,素材規格!$A$1:$E$114,3,FALSE)))</f>
        <v>0</v>
      </c>
      <c r="Y1502" s="5"/>
      <c r="Z1502" s="2">
        <f>IF(ISERROR(VLOOKUP($Y1502,素材規格!$A$1:$E$114,3,FALSE)),0,(VLOOKUP($Y1502,素材規格!$A$1:$E$114,3,FALSE)))</f>
        <v>0</v>
      </c>
      <c r="AA1502" s="5"/>
      <c r="AB1502" s="2">
        <f>IF(ISERROR(VLOOKUP($AA1502,素材規格!$A$1:$E$114,3,FALSE)),0,(VLOOKUP($AA1502,素材規格!$A$1:$E$114,3,FALSE)))</f>
        <v>0</v>
      </c>
      <c r="AC1502" s="5"/>
      <c r="AD1502" s="2">
        <f>IF(ISERROR(VLOOKUP($AC1502,素材規格!$A$1:$E$114,3,FALSE)),0,(VLOOKUP($AC1502,素材規格!$A$1:$E$114,3,FALSE)))</f>
        <v>0</v>
      </c>
      <c r="AE1502" s="5"/>
      <c r="AF1502" s="2">
        <f>IF(ISERROR(VLOOKUP($AE1502,素材規格!$A$1:$E$114,3,FALSE)),0,(VLOOKUP($AE1502,素材規格!$A$1:$E$114,3,FALSE)))</f>
        <v>0</v>
      </c>
      <c r="AG1502" s="14">
        <f t="shared" si="26"/>
        <v>0</v>
      </c>
      <c r="AH1502" s="2">
        <f>IF(ISERROR(VLOOKUP($C1502,素材規格!$A$1:$H$106,7,FALSE)),0,(VLOOKUP($C1502,素材規格!$A$1:$H$106,7,FALSE)))</f>
        <v>0</v>
      </c>
    </row>
    <row r="1503" spans="1:34">
      <c r="A1503" s="17">
        <f>IF(ISERROR(VLOOKUP($C1503,素材規格!$A$1:$E$114,5,FALSE)),0,(VLOOKUP($C1503,素材規格!$A$1:$E$114,5,FALSE)))</f>
        <v>0</v>
      </c>
      <c r="B1503" s="12"/>
      <c r="D1503" s="2">
        <f>IF(ISERROR(VLOOKUP($C1503,素材規格!$A$1:$E$114,3,FALSE)),0,(VLOOKUP($C1503,素材規格!$A$1:$E$114,3,FALSE)))</f>
        <v>0</v>
      </c>
      <c r="F1503" s="2">
        <f>IF(ISERROR(VLOOKUP($E1503,素材規格!$A$1:$E$114,3,FALSE)),0,(VLOOKUP($E1503,素材規格!$A$1:$E$114,3,FALSE)))</f>
        <v>0</v>
      </c>
      <c r="G1503" s="5"/>
      <c r="H1503" s="2">
        <f>IF(ISERROR(VLOOKUP($G1503,素材規格!$A$1:$E$114,3,FALSE)),0,(VLOOKUP($G1503,素材規格!$A$1:$E$114,3,FALSE)))</f>
        <v>0</v>
      </c>
      <c r="J1503" s="19">
        <f>IF(ISERROR(VLOOKUP($I1503,素材規格!$A$1:$E$114,3,FALSE)),0,(VLOOKUP($I1503,素材規格!$A$1:$E$114,3,FALSE)))</f>
        <v>0</v>
      </c>
      <c r="K1503" s="5"/>
      <c r="L1503" s="2">
        <f>IF(ISERROR(VLOOKUP($K1503,素材規格!$A$1:$E$114,3,FALSE)),0,(VLOOKUP($K1503,素材規格!$A$1:$E$114,3,FALSE)))</f>
        <v>0</v>
      </c>
      <c r="M1503" s="5"/>
      <c r="N1503" s="2">
        <f>IF(ISERROR(VLOOKUP($M1503,素材規格!$A$1:$E$114,3,FALSE)),0,(VLOOKUP($M1503,素材規格!$A$1:$E$114,3,FALSE)))</f>
        <v>0</v>
      </c>
      <c r="O1503" s="5"/>
      <c r="P1503" s="2">
        <f>IF(ISERROR(VLOOKUP($O1503,素材規格!$A$1:$E$114,3,FALSE)),0,(VLOOKUP($O1503,素材規格!$A$1:$E$114,3,FALSE)))</f>
        <v>0</v>
      </c>
      <c r="Q1503" s="5"/>
      <c r="R1503" s="2">
        <f>IF(ISERROR(VLOOKUP($Q1503,素材規格!$A$1:$E$114,3,FALSE)),0,(VLOOKUP($Q1503,素材規格!$A$1:$E$114,3,FALSE)))</f>
        <v>0</v>
      </c>
      <c r="S1503" s="5"/>
      <c r="T1503" s="2">
        <f>IF(ISERROR(VLOOKUP($S1503,素材規格!$A$1:$E$114,3,FALSE)),0,(VLOOKUP($S1503,素材規格!$A$1:$E$114,3,FALSE)))</f>
        <v>0</v>
      </c>
      <c r="U1503" s="5"/>
      <c r="V1503" s="2">
        <f>IF(ISERROR(VLOOKUP($U1503,素材規格!$A$1:$E$114,3,FALSE)),0,(VLOOKUP($U1503,素材規格!$A$1:$E$114,3,FALSE)))</f>
        <v>0</v>
      </c>
      <c r="W1503" s="5"/>
      <c r="X1503" s="2">
        <f>IF(ISERROR(VLOOKUP($W1503,素材規格!$A$1:$E$114,3,FALSE)),0,(VLOOKUP($W1503,素材規格!$A$1:$E$114,3,FALSE)))</f>
        <v>0</v>
      </c>
      <c r="Y1503" s="5"/>
      <c r="Z1503" s="2">
        <f>IF(ISERROR(VLOOKUP($Y1503,素材規格!$A$1:$E$114,3,FALSE)),0,(VLOOKUP($Y1503,素材規格!$A$1:$E$114,3,FALSE)))</f>
        <v>0</v>
      </c>
      <c r="AA1503" s="5"/>
      <c r="AB1503" s="2">
        <f>IF(ISERROR(VLOOKUP($AA1503,素材規格!$A$1:$E$114,3,FALSE)),0,(VLOOKUP($AA1503,素材規格!$A$1:$E$114,3,FALSE)))</f>
        <v>0</v>
      </c>
      <c r="AC1503" s="5"/>
      <c r="AD1503" s="2">
        <f>IF(ISERROR(VLOOKUP($AC1503,素材規格!$A$1:$E$114,3,FALSE)),0,(VLOOKUP($AC1503,素材規格!$A$1:$E$114,3,FALSE)))</f>
        <v>0</v>
      </c>
      <c r="AE1503" s="5"/>
      <c r="AF1503" s="2">
        <f>IF(ISERROR(VLOOKUP($AE1503,素材規格!$A$1:$E$114,3,FALSE)),0,(VLOOKUP($AE1503,素材規格!$A$1:$E$114,3,FALSE)))</f>
        <v>0</v>
      </c>
      <c r="AG1503" s="14">
        <f t="shared" si="26"/>
        <v>0</v>
      </c>
      <c r="AH1503" s="2">
        <f>IF(ISERROR(VLOOKUP($C1503,素材規格!$A$1:$H$106,7,FALSE)),0,(VLOOKUP($C1503,素材規格!$A$1:$H$106,7,FALSE)))</f>
        <v>0</v>
      </c>
    </row>
    <row r="1504" spans="1:34">
      <c r="A1504" s="17">
        <f>IF(ISERROR(VLOOKUP($C1504,素材規格!$A$1:$E$114,5,FALSE)),0,(VLOOKUP($C1504,素材規格!$A$1:$E$114,5,FALSE)))</f>
        <v>0</v>
      </c>
      <c r="B1504" s="12"/>
      <c r="D1504" s="2">
        <f>IF(ISERROR(VLOOKUP($C1504,素材規格!$A$1:$E$114,3,FALSE)),0,(VLOOKUP($C1504,素材規格!$A$1:$E$114,3,FALSE)))</f>
        <v>0</v>
      </c>
      <c r="F1504" s="2">
        <f>IF(ISERROR(VLOOKUP($E1504,素材規格!$A$1:$E$114,3,FALSE)),0,(VLOOKUP($E1504,素材規格!$A$1:$E$114,3,FALSE)))</f>
        <v>0</v>
      </c>
      <c r="G1504" s="5"/>
      <c r="H1504" s="2">
        <f>IF(ISERROR(VLOOKUP($G1504,素材規格!$A$1:$E$114,3,FALSE)),0,(VLOOKUP($G1504,素材規格!$A$1:$E$114,3,FALSE)))</f>
        <v>0</v>
      </c>
      <c r="J1504" s="19">
        <f>IF(ISERROR(VLOOKUP($I1504,素材規格!$A$1:$E$114,3,FALSE)),0,(VLOOKUP($I1504,素材規格!$A$1:$E$114,3,FALSE)))</f>
        <v>0</v>
      </c>
      <c r="K1504" s="5"/>
      <c r="L1504" s="2">
        <f>IF(ISERROR(VLOOKUP($K1504,素材規格!$A$1:$E$114,3,FALSE)),0,(VLOOKUP($K1504,素材規格!$A$1:$E$114,3,FALSE)))</f>
        <v>0</v>
      </c>
      <c r="M1504" s="5"/>
      <c r="N1504" s="2">
        <f>IF(ISERROR(VLOOKUP($M1504,素材規格!$A$1:$E$114,3,FALSE)),0,(VLOOKUP($M1504,素材規格!$A$1:$E$114,3,FALSE)))</f>
        <v>0</v>
      </c>
      <c r="O1504" s="5"/>
      <c r="P1504" s="2">
        <f>IF(ISERROR(VLOOKUP($O1504,素材規格!$A$1:$E$114,3,FALSE)),0,(VLOOKUP($O1504,素材規格!$A$1:$E$114,3,FALSE)))</f>
        <v>0</v>
      </c>
      <c r="Q1504" s="5"/>
      <c r="R1504" s="2">
        <f>IF(ISERROR(VLOOKUP($Q1504,素材規格!$A$1:$E$114,3,FALSE)),0,(VLOOKUP($Q1504,素材規格!$A$1:$E$114,3,FALSE)))</f>
        <v>0</v>
      </c>
      <c r="S1504" s="5"/>
      <c r="T1504" s="2">
        <f>IF(ISERROR(VLOOKUP($S1504,素材規格!$A$1:$E$114,3,FALSE)),0,(VLOOKUP($S1504,素材規格!$A$1:$E$114,3,FALSE)))</f>
        <v>0</v>
      </c>
      <c r="U1504" s="5"/>
      <c r="V1504" s="2">
        <f>IF(ISERROR(VLOOKUP($U1504,素材規格!$A$1:$E$114,3,FALSE)),0,(VLOOKUP($U1504,素材規格!$A$1:$E$114,3,FALSE)))</f>
        <v>0</v>
      </c>
      <c r="W1504" s="5"/>
      <c r="X1504" s="2">
        <f>IF(ISERROR(VLOOKUP($W1504,素材規格!$A$1:$E$114,3,FALSE)),0,(VLOOKUP($W1504,素材規格!$A$1:$E$114,3,FALSE)))</f>
        <v>0</v>
      </c>
      <c r="Y1504" s="5"/>
      <c r="Z1504" s="2">
        <f>IF(ISERROR(VLOOKUP($Y1504,素材規格!$A$1:$E$114,3,FALSE)),0,(VLOOKUP($Y1504,素材規格!$A$1:$E$114,3,FALSE)))</f>
        <v>0</v>
      </c>
      <c r="AA1504" s="5"/>
      <c r="AB1504" s="2">
        <f>IF(ISERROR(VLOOKUP($AA1504,素材規格!$A$1:$E$114,3,FALSE)),0,(VLOOKUP($AA1504,素材規格!$A$1:$E$114,3,FALSE)))</f>
        <v>0</v>
      </c>
      <c r="AC1504" s="5"/>
      <c r="AD1504" s="2">
        <f>IF(ISERROR(VLOOKUP($AC1504,素材規格!$A$1:$E$114,3,FALSE)),0,(VLOOKUP($AC1504,素材規格!$A$1:$E$114,3,FALSE)))</f>
        <v>0</v>
      </c>
      <c r="AE1504" s="5"/>
      <c r="AF1504" s="2">
        <f>IF(ISERROR(VLOOKUP($AE1504,素材規格!$A$1:$E$114,3,FALSE)),0,(VLOOKUP($AE1504,素材規格!$A$1:$E$114,3,FALSE)))</f>
        <v>0</v>
      </c>
      <c r="AG1504" s="14">
        <f t="shared" si="26"/>
        <v>0</v>
      </c>
      <c r="AH1504" s="2">
        <f>IF(ISERROR(VLOOKUP($C1504,素材規格!$A$1:$H$106,7,FALSE)),0,(VLOOKUP($C1504,素材規格!$A$1:$H$106,7,FALSE)))</f>
        <v>0</v>
      </c>
    </row>
    <row r="1505" spans="1:34">
      <c r="A1505" s="17">
        <f>IF(ISERROR(VLOOKUP($C1505,素材規格!$A$1:$E$114,5,FALSE)),0,(VLOOKUP($C1505,素材規格!$A$1:$E$114,5,FALSE)))</f>
        <v>0</v>
      </c>
      <c r="B1505" s="12"/>
      <c r="D1505" s="2">
        <f>IF(ISERROR(VLOOKUP($C1505,素材規格!$A$1:$E$114,3,FALSE)),0,(VLOOKUP($C1505,素材規格!$A$1:$E$114,3,FALSE)))</f>
        <v>0</v>
      </c>
      <c r="F1505" s="2">
        <f>IF(ISERROR(VLOOKUP($E1505,素材規格!$A$1:$E$114,3,FALSE)),0,(VLOOKUP($E1505,素材規格!$A$1:$E$114,3,FALSE)))</f>
        <v>0</v>
      </c>
      <c r="G1505" s="5"/>
      <c r="H1505" s="2">
        <f>IF(ISERROR(VLOOKUP($G1505,素材規格!$A$1:$E$114,3,FALSE)),0,(VLOOKUP($G1505,素材規格!$A$1:$E$114,3,FALSE)))</f>
        <v>0</v>
      </c>
      <c r="J1505" s="19">
        <f>IF(ISERROR(VLOOKUP($I1505,素材規格!$A$1:$E$114,3,FALSE)),0,(VLOOKUP($I1505,素材規格!$A$1:$E$114,3,FALSE)))</f>
        <v>0</v>
      </c>
      <c r="K1505" s="5"/>
      <c r="L1505" s="2">
        <f>IF(ISERROR(VLOOKUP($K1505,素材規格!$A$1:$E$114,3,FALSE)),0,(VLOOKUP($K1505,素材規格!$A$1:$E$114,3,FALSE)))</f>
        <v>0</v>
      </c>
      <c r="M1505" s="5"/>
      <c r="N1505" s="2">
        <f>IF(ISERROR(VLOOKUP($M1505,素材規格!$A$1:$E$114,3,FALSE)),0,(VLOOKUP($M1505,素材規格!$A$1:$E$114,3,FALSE)))</f>
        <v>0</v>
      </c>
      <c r="O1505" s="5"/>
      <c r="P1505" s="2">
        <f>IF(ISERROR(VLOOKUP($O1505,素材規格!$A$1:$E$114,3,FALSE)),0,(VLOOKUP($O1505,素材規格!$A$1:$E$114,3,FALSE)))</f>
        <v>0</v>
      </c>
      <c r="Q1505" s="5"/>
      <c r="R1505" s="2">
        <f>IF(ISERROR(VLOOKUP($Q1505,素材規格!$A$1:$E$114,3,FALSE)),0,(VLOOKUP($Q1505,素材規格!$A$1:$E$114,3,FALSE)))</f>
        <v>0</v>
      </c>
      <c r="S1505" s="5"/>
      <c r="T1505" s="2">
        <f>IF(ISERROR(VLOOKUP($S1505,素材規格!$A$1:$E$114,3,FALSE)),0,(VLOOKUP($S1505,素材規格!$A$1:$E$114,3,FALSE)))</f>
        <v>0</v>
      </c>
      <c r="U1505" s="5"/>
      <c r="V1505" s="2">
        <f>IF(ISERROR(VLOOKUP($U1505,素材規格!$A$1:$E$114,3,FALSE)),0,(VLOOKUP($U1505,素材規格!$A$1:$E$114,3,FALSE)))</f>
        <v>0</v>
      </c>
      <c r="W1505" s="5"/>
      <c r="X1505" s="2">
        <f>IF(ISERROR(VLOOKUP($W1505,素材規格!$A$1:$E$114,3,FALSE)),0,(VLOOKUP($W1505,素材規格!$A$1:$E$114,3,FALSE)))</f>
        <v>0</v>
      </c>
      <c r="Y1505" s="5"/>
      <c r="Z1505" s="2">
        <f>IF(ISERROR(VLOOKUP($Y1505,素材規格!$A$1:$E$114,3,FALSE)),0,(VLOOKUP($Y1505,素材規格!$A$1:$E$114,3,FALSE)))</f>
        <v>0</v>
      </c>
      <c r="AA1505" s="5"/>
      <c r="AB1505" s="2">
        <f>IF(ISERROR(VLOOKUP($AA1505,素材規格!$A$1:$E$114,3,FALSE)),0,(VLOOKUP($AA1505,素材規格!$A$1:$E$114,3,FALSE)))</f>
        <v>0</v>
      </c>
      <c r="AC1505" s="5"/>
      <c r="AD1505" s="2">
        <f>IF(ISERROR(VLOOKUP($AC1505,素材規格!$A$1:$E$114,3,FALSE)),0,(VLOOKUP($AC1505,素材規格!$A$1:$E$114,3,FALSE)))</f>
        <v>0</v>
      </c>
      <c r="AE1505" s="5"/>
      <c r="AF1505" s="2">
        <f>IF(ISERROR(VLOOKUP($AE1505,素材規格!$A$1:$E$114,3,FALSE)),0,(VLOOKUP($AE1505,素材規格!$A$1:$E$114,3,FALSE)))</f>
        <v>0</v>
      </c>
      <c r="AG1505" s="14">
        <f t="shared" si="26"/>
        <v>0</v>
      </c>
      <c r="AH1505" s="2">
        <f>IF(ISERROR(VLOOKUP($C1505,素材規格!$A$1:$H$106,7,FALSE)),0,(VLOOKUP($C1505,素材規格!$A$1:$H$106,7,FALSE)))</f>
        <v>0</v>
      </c>
    </row>
    <row r="1506" spans="1:34">
      <c r="A1506" s="17">
        <f>IF(ISERROR(VLOOKUP($C1506,素材規格!$A$1:$E$114,5,FALSE)),0,(VLOOKUP($C1506,素材規格!$A$1:$E$114,5,FALSE)))</f>
        <v>0</v>
      </c>
      <c r="B1506" s="12"/>
      <c r="D1506" s="2">
        <f>IF(ISERROR(VLOOKUP($C1506,素材規格!$A$1:$E$114,3,FALSE)),0,(VLOOKUP($C1506,素材規格!$A$1:$E$114,3,FALSE)))</f>
        <v>0</v>
      </c>
      <c r="F1506" s="2">
        <f>IF(ISERROR(VLOOKUP($E1506,素材規格!$A$1:$E$114,3,FALSE)),0,(VLOOKUP($E1506,素材規格!$A$1:$E$114,3,FALSE)))</f>
        <v>0</v>
      </c>
      <c r="G1506" s="5"/>
      <c r="H1506" s="2">
        <f>IF(ISERROR(VLOOKUP($G1506,素材規格!$A$1:$E$114,3,FALSE)),0,(VLOOKUP($G1506,素材規格!$A$1:$E$114,3,FALSE)))</f>
        <v>0</v>
      </c>
      <c r="J1506" s="19">
        <f>IF(ISERROR(VLOOKUP($I1506,素材規格!$A$1:$E$114,3,FALSE)),0,(VLOOKUP($I1506,素材規格!$A$1:$E$114,3,FALSE)))</f>
        <v>0</v>
      </c>
      <c r="K1506" s="5"/>
      <c r="L1506" s="2">
        <f>IF(ISERROR(VLOOKUP($K1506,素材規格!$A$1:$E$114,3,FALSE)),0,(VLOOKUP($K1506,素材規格!$A$1:$E$114,3,FALSE)))</f>
        <v>0</v>
      </c>
      <c r="M1506" s="5"/>
      <c r="N1506" s="2">
        <f>IF(ISERROR(VLOOKUP($M1506,素材規格!$A$1:$E$114,3,FALSE)),0,(VLOOKUP($M1506,素材規格!$A$1:$E$114,3,FALSE)))</f>
        <v>0</v>
      </c>
      <c r="O1506" s="5"/>
      <c r="P1506" s="2">
        <f>IF(ISERROR(VLOOKUP($O1506,素材規格!$A$1:$E$114,3,FALSE)),0,(VLOOKUP($O1506,素材規格!$A$1:$E$114,3,FALSE)))</f>
        <v>0</v>
      </c>
      <c r="Q1506" s="5"/>
      <c r="R1506" s="2">
        <f>IF(ISERROR(VLOOKUP($Q1506,素材規格!$A$1:$E$114,3,FALSE)),0,(VLOOKUP($Q1506,素材規格!$A$1:$E$114,3,FALSE)))</f>
        <v>0</v>
      </c>
      <c r="S1506" s="5"/>
      <c r="T1506" s="2">
        <f>IF(ISERROR(VLOOKUP($S1506,素材規格!$A$1:$E$114,3,FALSE)),0,(VLOOKUP($S1506,素材規格!$A$1:$E$114,3,FALSE)))</f>
        <v>0</v>
      </c>
      <c r="U1506" s="5"/>
      <c r="V1506" s="2">
        <f>IF(ISERROR(VLOOKUP($U1506,素材規格!$A$1:$E$114,3,FALSE)),0,(VLOOKUP($U1506,素材規格!$A$1:$E$114,3,FALSE)))</f>
        <v>0</v>
      </c>
      <c r="W1506" s="5"/>
      <c r="X1506" s="2">
        <f>IF(ISERROR(VLOOKUP($W1506,素材規格!$A$1:$E$114,3,FALSE)),0,(VLOOKUP($W1506,素材規格!$A$1:$E$114,3,FALSE)))</f>
        <v>0</v>
      </c>
      <c r="Y1506" s="5"/>
      <c r="Z1506" s="2">
        <f>IF(ISERROR(VLOOKUP($Y1506,素材規格!$A$1:$E$114,3,FALSE)),0,(VLOOKUP($Y1506,素材規格!$A$1:$E$114,3,FALSE)))</f>
        <v>0</v>
      </c>
      <c r="AA1506" s="5"/>
      <c r="AB1506" s="2">
        <f>IF(ISERROR(VLOOKUP($AA1506,素材規格!$A$1:$E$114,3,FALSE)),0,(VLOOKUP($AA1506,素材規格!$A$1:$E$114,3,FALSE)))</f>
        <v>0</v>
      </c>
      <c r="AC1506" s="5"/>
      <c r="AD1506" s="2">
        <f>IF(ISERROR(VLOOKUP($AC1506,素材規格!$A$1:$E$114,3,FALSE)),0,(VLOOKUP($AC1506,素材規格!$A$1:$E$114,3,FALSE)))</f>
        <v>0</v>
      </c>
      <c r="AE1506" s="5"/>
      <c r="AF1506" s="2">
        <f>IF(ISERROR(VLOOKUP($AE1506,素材規格!$A$1:$E$114,3,FALSE)),0,(VLOOKUP($AE1506,素材規格!$A$1:$E$114,3,FALSE)))</f>
        <v>0</v>
      </c>
      <c r="AG1506" s="14">
        <f t="shared" si="26"/>
        <v>0</v>
      </c>
      <c r="AH1506" s="2">
        <f>IF(ISERROR(VLOOKUP($C1506,素材規格!$A$1:$H$106,7,FALSE)),0,(VLOOKUP($C1506,素材規格!$A$1:$H$106,7,FALSE)))</f>
        <v>0</v>
      </c>
    </row>
    <row r="1507" spans="1:34">
      <c r="A1507" s="17">
        <f>IF(ISERROR(VLOOKUP($C1507,素材規格!$A$1:$E$114,5,FALSE)),0,(VLOOKUP($C1507,素材規格!$A$1:$E$114,5,FALSE)))</f>
        <v>0</v>
      </c>
      <c r="B1507" s="12"/>
      <c r="D1507" s="2">
        <f>IF(ISERROR(VLOOKUP($C1507,素材規格!$A$1:$E$114,3,FALSE)),0,(VLOOKUP($C1507,素材規格!$A$1:$E$114,3,FALSE)))</f>
        <v>0</v>
      </c>
      <c r="F1507" s="2">
        <f>IF(ISERROR(VLOOKUP($E1507,素材規格!$A$1:$E$114,3,FALSE)),0,(VLOOKUP($E1507,素材規格!$A$1:$E$114,3,FALSE)))</f>
        <v>0</v>
      </c>
      <c r="G1507" s="5"/>
      <c r="H1507" s="2">
        <f>IF(ISERROR(VLOOKUP($G1507,素材規格!$A$1:$E$114,3,FALSE)),0,(VLOOKUP($G1507,素材規格!$A$1:$E$114,3,FALSE)))</f>
        <v>0</v>
      </c>
      <c r="J1507" s="19">
        <f>IF(ISERROR(VLOOKUP($I1507,素材規格!$A$1:$E$114,3,FALSE)),0,(VLOOKUP($I1507,素材規格!$A$1:$E$114,3,FALSE)))</f>
        <v>0</v>
      </c>
      <c r="K1507" s="5"/>
      <c r="L1507" s="2">
        <f>IF(ISERROR(VLOOKUP($K1507,素材規格!$A$1:$E$114,3,FALSE)),0,(VLOOKUP($K1507,素材規格!$A$1:$E$114,3,FALSE)))</f>
        <v>0</v>
      </c>
      <c r="M1507" s="5"/>
      <c r="N1507" s="2">
        <f>IF(ISERROR(VLOOKUP($M1507,素材規格!$A$1:$E$114,3,FALSE)),0,(VLOOKUP($M1507,素材規格!$A$1:$E$114,3,FALSE)))</f>
        <v>0</v>
      </c>
      <c r="O1507" s="5"/>
      <c r="P1507" s="2">
        <f>IF(ISERROR(VLOOKUP($O1507,素材規格!$A$1:$E$114,3,FALSE)),0,(VLOOKUP($O1507,素材規格!$A$1:$E$114,3,FALSE)))</f>
        <v>0</v>
      </c>
      <c r="Q1507" s="5"/>
      <c r="R1507" s="2">
        <f>IF(ISERROR(VLOOKUP($Q1507,素材規格!$A$1:$E$114,3,FALSE)),0,(VLOOKUP($Q1507,素材規格!$A$1:$E$114,3,FALSE)))</f>
        <v>0</v>
      </c>
      <c r="S1507" s="5"/>
      <c r="T1507" s="2">
        <f>IF(ISERROR(VLOOKUP($S1507,素材規格!$A$1:$E$114,3,FALSE)),0,(VLOOKUP($S1507,素材規格!$A$1:$E$114,3,FALSE)))</f>
        <v>0</v>
      </c>
      <c r="U1507" s="5"/>
      <c r="V1507" s="2">
        <f>IF(ISERROR(VLOOKUP($U1507,素材規格!$A$1:$E$114,3,FALSE)),0,(VLOOKUP($U1507,素材規格!$A$1:$E$114,3,FALSE)))</f>
        <v>0</v>
      </c>
      <c r="W1507" s="5"/>
      <c r="X1507" s="2">
        <f>IF(ISERROR(VLOOKUP($W1507,素材規格!$A$1:$E$114,3,FALSE)),0,(VLOOKUP($W1507,素材規格!$A$1:$E$114,3,FALSE)))</f>
        <v>0</v>
      </c>
      <c r="Y1507" s="5"/>
      <c r="Z1507" s="2">
        <f>IF(ISERROR(VLOOKUP($Y1507,素材規格!$A$1:$E$114,3,FALSE)),0,(VLOOKUP($Y1507,素材規格!$A$1:$E$114,3,FALSE)))</f>
        <v>0</v>
      </c>
      <c r="AA1507" s="5"/>
      <c r="AB1507" s="2">
        <f>IF(ISERROR(VLOOKUP($AA1507,素材規格!$A$1:$E$114,3,FALSE)),0,(VLOOKUP($AA1507,素材規格!$A$1:$E$114,3,FALSE)))</f>
        <v>0</v>
      </c>
      <c r="AC1507" s="5"/>
      <c r="AD1507" s="2">
        <f>IF(ISERROR(VLOOKUP($AC1507,素材規格!$A$1:$E$114,3,FALSE)),0,(VLOOKUP($AC1507,素材規格!$A$1:$E$114,3,FALSE)))</f>
        <v>0</v>
      </c>
      <c r="AE1507" s="5"/>
      <c r="AF1507" s="2">
        <f>IF(ISERROR(VLOOKUP($AE1507,素材規格!$A$1:$E$114,3,FALSE)),0,(VLOOKUP($AE1507,素材規格!$A$1:$E$114,3,FALSE)))</f>
        <v>0</v>
      </c>
      <c r="AG1507" s="14">
        <f t="shared" si="26"/>
        <v>0</v>
      </c>
      <c r="AH1507" s="2">
        <f>IF(ISERROR(VLOOKUP($C1507,素材規格!$A$1:$H$106,7,FALSE)),0,(VLOOKUP($C1507,素材規格!$A$1:$H$106,7,FALSE)))</f>
        <v>0</v>
      </c>
    </row>
    <row r="1508" spans="1:34">
      <c r="A1508" s="17">
        <f>IF(ISERROR(VLOOKUP($C1508,素材規格!$A$1:$E$114,5,FALSE)),0,(VLOOKUP($C1508,素材規格!$A$1:$E$114,5,FALSE)))</f>
        <v>0</v>
      </c>
      <c r="B1508" s="12"/>
      <c r="D1508" s="2">
        <f>IF(ISERROR(VLOOKUP($C1508,素材規格!$A$1:$E$114,3,FALSE)),0,(VLOOKUP($C1508,素材規格!$A$1:$E$114,3,FALSE)))</f>
        <v>0</v>
      </c>
      <c r="F1508" s="2">
        <f>IF(ISERROR(VLOOKUP($E1508,素材規格!$A$1:$E$114,3,FALSE)),0,(VLOOKUP($E1508,素材規格!$A$1:$E$114,3,FALSE)))</f>
        <v>0</v>
      </c>
      <c r="G1508" s="5"/>
      <c r="H1508" s="2">
        <f>IF(ISERROR(VLOOKUP($G1508,素材規格!$A$1:$E$114,3,FALSE)),0,(VLOOKUP($G1508,素材規格!$A$1:$E$114,3,FALSE)))</f>
        <v>0</v>
      </c>
      <c r="J1508" s="19">
        <f>IF(ISERROR(VLOOKUP($I1508,素材規格!$A$1:$E$114,3,FALSE)),0,(VLOOKUP($I1508,素材規格!$A$1:$E$114,3,FALSE)))</f>
        <v>0</v>
      </c>
      <c r="K1508" s="5"/>
      <c r="L1508" s="2">
        <f>IF(ISERROR(VLOOKUP($K1508,素材規格!$A$1:$E$114,3,FALSE)),0,(VLOOKUP($K1508,素材規格!$A$1:$E$114,3,FALSE)))</f>
        <v>0</v>
      </c>
      <c r="M1508" s="5"/>
      <c r="N1508" s="2">
        <f>IF(ISERROR(VLOOKUP($M1508,素材規格!$A$1:$E$114,3,FALSE)),0,(VLOOKUP($M1508,素材規格!$A$1:$E$114,3,FALSE)))</f>
        <v>0</v>
      </c>
      <c r="O1508" s="5"/>
      <c r="P1508" s="2">
        <f>IF(ISERROR(VLOOKUP($O1508,素材規格!$A$1:$E$114,3,FALSE)),0,(VLOOKUP($O1508,素材規格!$A$1:$E$114,3,FALSE)))</f>
        <v>0</v>
      </c>
      <c r="Q1508" s="5"/>
      <c r="R1508" s="2">
        <f>IF(ISERROR(VLOOKUP($Q1508,素材規格!$A$1:$E$114,3,FALSE)),0,(VLOOKUP($Q1508,素材規格!$A$1:$E$114,3,FALSE)))</f>
        <v>0</v>
      </c>
      <c r="S1508" s="5"/>
      <c r="T1508" s="2">
        <f>IF(ISERROR(VLOOKUP($S1508,素材規格!$A$1:$E$114,3,FALSE)),0,(VLOOKUP($S1508,素材規格!$A$1:$E$114,3,FALSE)))</f>
        <v>0</v>
      </c>
      <c r="U1508" s="5"/>
      <c r="V1508" s="2">
        <f>IF(ISERROR(VLOOKUP($U1508,素材規格!$A$1:$E$114,3,FALSE)),0,(VLOOKUP($U1508,素材規格!$A$1:$E$114,3,FALSE)))</f>
        <v>0</v>
      </c>
      <c r="W1508" s="5"/>
      <c r="X1508" s="2">
        <f>IF(ISERROR(VLOOKUP($W1508,素材規格!$A$1:$E$114,3,FALSE)),0,(VLOOKUP($W1508,素材規格!$A$1:$E$114,3,FALSE)))</f>
        <v>0</v>
      </c>
      <c r="Y1508" s="5"/>
      <c r="Z1508" s="2">
        <f>IF(ISERROR(VLOOKUP($Y1508,素材規格!$A$1:$E$114,3,FALSE)),0,(VLOOKUP($Y1508,素材規格!$A$1:$E$114,3,FALSE)))</f>
        <v>0</v>
      </c>
      <c r="AA1508" s="5"/>
      <c r="AB1508" s="2">
        <f>IF(ISERROR(VLOOKUP($AA1508,素材規格!$A$1:$E$114,3,FALSE)),0,(VLOOKUP($AA1508,素材規格!$A$1:$E$114,3,FALSE)))</f>
        <v>0</v>
      </c>
      <c r="AC1508" s="5"/>
      <c r="AD1508" s="2">
        <f>IF(ISERROR(VLOOKUP($AC1508,素材規格!$A$1:$E$114,3,FALSE)),0,(VLOOKUP($AC1508,素材規格!$A$1:$E$114,3,FALSE)))</f>
        <v>0</v>
      </c>
      <c r="AE1508" s="5"/>
      <c r="AF1508" s="2">
        <f>IF(ISERROR(VLOOKUP($AE1508,素材規格!$A$1:$E$114,3,FALSE)),0,(VLOOKUP($AE1508,素材規格!$A$1:$E$114,3,FALSE)))</f>
        <v>0</v>
      </c>
      <c r="AG1508" s="14">
        <f t="shared" si="26"/>
        <v>0</v>
      </c>
      <c r="AH1508" s="2">
        <f>IF(ISERROR(VLOOKUP($C1508,素材規格!$A$1:$H$106,7,FALSE)),0,(VLOOKUP($C1508,素材規格!$A$1:$H$106,7,FALSE)))</f>
        <v>0</v>
      </c>
    </row>
    <row r="1509" spans="1:34">
      <c r="A1509" s="17">
        <f>IF(ISERROR(VLOOKUP($C1509,素材規格!$A$1:$E$114,5,FALSE)),0,(VLOOKUP($C1509,素材規格!$A$1:$E$114,5,FALSE)))</f>
        <v>0</v>
      </c>
      <c r="B1509" s="12"/>
      <c r="D1509" s="2">
        <f>IF(ISERROR(VLOOKUP($C1509,素材規格!$A$1:$E$114,3,FALSE)),0,(VLOOKUP($C1509,素材規格!$A$1:$E$114,3,FALSE)))</f>
        <v>0</v>
      </c>
      <c r="F1509" s="2">
        <f>IF(ISERROR(VLOOKUP($E1509,素材規格!$A$1:$E$114,3,FALSE)),0,(VLOOKUP($E1509,素材規格!$A$1:$E$114,3,FALSE)))</f>
        <v>0</v>
      </c>
      <c r="G1509" s="5"/>
      <c r="H1509" s="2">
        <f>IF(ISERROR(VLOOKUP($G1509,素材規格!$A$1:$E$114,3,FALSE)),0,(VLOOKUP($G1509,素材規格!$A$1:$E$114,3,FALSE)))</f>
        <v>0</v>
      </c>
      <c r="J1509" s="19">
        <f>IF(ISERROR(VLOOKUP($I1509,素材規格!$A$1:$E$114,3,FALSE)),0,(VLOOKUP($I1509,素材規格!$A$1:$E$114,3,FALSE)))</f>
        <v>0</v>
      </c>
      <c r="K1509" s="5"/>
      <c r="L1509" s="2">
        <f>IF(ISERROR(VLOOKUP($K1509,素材規格!$A$1:$E$114,3,FALSE)),0,(VLOOKUP($K1509,素材規格!$A$1:$E$114,3,FALSE)))</f>
        <v>0</v>
      </c>
      <c r="M1509" s="5"/>
      <c r="N1509" s="2">
        <f>IF(ISERROR(VLOOKUP($M1509,素材規格!$A$1:$E$114,3,FALSE)),0,(VLOOKUP($M1509,素材規格!$A$1:$E$114,3,FALSE)))</f>
        <v>0</v>
      </c>
      <c r="O1509" s="5"/>
      <c r="P1509" s="2">
        <f>IF(ISERROR(VLOOKUP($O1509,素材規格!$A$1:$E$114,3,FALSE)),0,(VLOOKUP($O1509,素材規格!$A$1:$E$114,3,FALSE)))</f>
        <v>0</v>
      </c>
      <c r="Q1509" s="5"/>
      <c r="R1509" s="2">
        <f>IF(ISERROR(VLOOKUP($Q1509,素材規格!$A$1:$E$114,3,FALSE)),0,(VLOOKUP($Q1509,素材規格!$A$1:$E$114,3,FALSE)))</f>
        <v>0</v>
      </c>
      <c r="S1509" s="5"/>
      <c r="T1509" s="2">
        <f>IF(ISERROR(VLOOKUP($S1509,素材規格!$A$1:$E$114,3,FALSE)),0,(VLOOKUP($S1509,素材規格!$A$1:$E$114,3,FALSE)))</f>
        <v>0</v>
      </c>
      <c r="U1509" s="5"/>
      <c r="V1509" s="2">
        <f>IF(ISERROR(VLOOKUP($U1509,素材規格!$A$1:$E$114,3,FALSE)),0,(VLOOKUP($U1509,素材規格!$A$1:$E$114,3,FALSE)))</f>
        <v>0</v>
      </c>
      <c r="W1509" s="5"/>
      <c r="X1509" s="2">
        <f>IF(ISERROR(VLOOKUP($W1509,素材規格!$A$1:$E$114,3,FALSE)),0,(VLOOKUP($W1509,素材規格!$A$1:$E$114,3,FALSE)))</f>
        <v>0</v>
      </c>
      <c r="Y1509" s="5"/>
      <c r="Z1509" s="2">
        <f>IF(ISERROR(VLOOKUP($Y1509,素材規格!$A$1:$E$114,3,FALSE)),0,(VLOOKUP($Y1509,素材規格!$A$1:$E$114,3,FALSE)))</f>
        <v>0</v>
      </c>
      <c r="AA1509" s="5"/>
      <c r="AB1509" s="2">
        <f>IF(ISERROR(VLOOKUP($AA1509,素材規格!$A$1:$E$114,3,FALSE)),0,(VLOOKUP($AA1509,素材規格!$A$1:$E$114,3,FALSE)))</f>
        <v>0</v>
      </c>
      <c r="AC1509" s="5"/>
      <c r="AD1509" s="2">
        <f>IF(ISERROR(VLOOKUP($AC1509,素材規格!$A$1:$E$114,3,FALSE)),0,(VLOOKUP($AC1509,素材規格!$A$1:$E$114,3,FALSE)))</f>
        <v>0</v>
      </c>
      <c r="AE1509" s="5"/>
      <c r="AF1509" s="2">
        <f>IF(ISERROR(VLOOKUP($AE1509,素材規格!$A$1:$E$114,3,FALSE)),0,(VLOOKUP($AE1509,素材規格!$A$1:$E$114,3,FALSE)))</f>
        <v>0</v>
      </c>
      <c r="AG1509" s="14">
        <f t="shared" si="26"/>
        <v>0</v>
      </c>
      <c r="AH1509" s="2">
        <f>IF(ISERROR(VLOOKUP($C1509,素材規格!$A$1:$H$106,7,FALSE)),0,(VLOOKUP($C1509,素材規格!$A$1:$H$106,7,FALSE)))</f>
        <v>0</v>
      </c>
    </row>
    <row r="1510" spans="1:34">
      <c r="A1510" s="17">
        <f>IF(ISERROR(VLOOKUP($C1510,素材規格!$A$1:$E$114,5,FALSE)),0,(VLOOKUP($C1510,素材規格!$A$1:$E$114,5,FALSE)))</f>
        <v>0</v>
      </c>
      <c r="B1510" s="12"/>
      <c r="D1510" s="2">
        <f>IF(ISERROR(VLOOKUP($C1510,素材規格!$A$1:$E$114,3,FALSE)),0,(VLOOKUP($C1510,素材規格!$A$1:$E$114,3,FALSE)))</f>
        <v>0</v>
      </c>
      <c r="F1510" s="2">
        <f>IF(ISERROR(VLOOKUP($E1510,素材規格!$A$1:$E$114,3,FALSE)),0,(VLOOKUP($E1510,素材規格!$A$1:$E$114,3,FALSE)))</f>
        <v>0</v>
      </c>
      <c r="G1510" s="5"/>
      <c r="H1510" s="2">
        <f>IF(ISERROR(VLOOKUP($G1510,素材規格!$A$1:$E$114,3,FALSE)),0,(VLOOKUP($G1510,素材規格!$A$1:$E$114,3,FALSE)))</f>
        <v>0</v>
      </c>
      <c r="J1510" s="19">
        <f>IF(ISERROR(VLOOKUP($I1510,素材規格!$A$1:$E$114,3,FALSE)),0,(VLOOKUP($I1510,素材規格!$A$1:$E$114,3,FALSE)))</f>
        <v>0</v>
      </c>
      <c r="K1510" s="5"/>
      <c r="L1510" s="2">
        <f>IF(ISERROR(VLOOKUP($K1510,素材規格!$A$1:$E$114,3,FALSE)),0,(VLOOKUP($K1510,素材規格!$A$1:$E$114,3,FALSE)))</f>
        <v>0</v>
      </c>
      <c r="M1510" s="5"/>
      <c r="N1510" s="2">
        <f>IF(ISERROR(VLOOKUP($M1510,素材規格!$A$1:$E$114,3,FALSE)),0,(VLOOKUP($M1510,素材規格!$A$1:$E$114,3,FALSE)))</f>
        <v>0</v>
      </c>
      <c r="O1510" s="5"/>
      <c r="P1510" s="2">
        <f>IF(ISERROR(VLOOKUP($O1510,素材規格!$A$1:$E$114,3,FALSE)),0,(VLOOKUP($O1510,素材規格!$A$1:$E$114,3,FALSE)))</f>
        <v>0</v>
      </c>
      <c r="Q1510" s="5"/>
      <c r="R1510" s="2">
        <f>IF(ISERROR(VLOOKUP($Q1510,素材規格!$A$1:$E$114,3,FALSE)),0,(VLOOKUP($Q1510,素材規格!$A$1:$E$114,3,FALSE)))</f>
        <v>0</v>
      </c>
      <c r="S1510" s="5"/>
      <c r="T1510" s="2">
        <f>IF(ISERROR(VLOOKUP($S1510,素材規格!$A$1:$E$114,3,FALSE)),0,(VLOOKUP($S1510,素材規格!$A$1:$E$114,3,FALSE)))</f>
        <v>0</v>
      </c>
      <c r="U1510" s="5"/>
      <c r="V1510" s="2">
        <f>IF(ISERROR(VLOOKUP($U1510,素材規格!$A$1:$E$114,3,FALSE)),0,(VLOOKUP($U1510,素材規格!$A$1:$E$114,3,FALSE)))</f>
        <v>0</v>
      </c>
      <c r="W1510" s="5"/>
      <c r="X1510" s="2">
        <f>IF(ISERROR(VLOOKUP($W1510,素材規格!$A$1:$E$114,3,FALSE)),0,(VLOOKUP($W1510,素材規格!$A$1:$E$114,3,FALSE)))</f>
        <v>0</v>
      </c>
      <c r="Y1510" s="5"/>
      <c r="Z1510" s="2">
        <f>IF(ISERROR(VLOOKUP($Y1510,素材規格!$A$1:$E$114,3,FALSE)),0,(VLOOKUP($Y1510,素材規格!$A$1:$E$114,3,FALSE)))</f>
        <v>0</v>
      </c>
      <c r="AA1510" s="5"/>
      <c r="AB1510" s="2">
        <f>IF(ISERROR(VLOOKUP($AA1510,素材規格!$A$1:$E$114,3,FALSE)),0,(VLOOKUP($AA1510,素材規格!$A$1:$E$114,3,FALSE)))</f>
        <v>0</v>
      </c>
      <c r="AC1510" s="5"/>
      <c r="AD1510" s="2">
        <f>IF(ISERROR(VLOOKUP($AC1510,素材規格!$A$1:$E$114,3,FALSE)),0,(VLOOKUP($AC1510,素材規格!$A$1:$E$114,3,FALSE)))</f>
        <v>0</v>
      </c>
      <c r="AE1510" s="5"/>
      <c r="AF1510" s="2">
        <f>IF(ISERROR(VLOOKUP($AE1510,素材規格!$A$1:$E$114,3,FALSE)),0,(VLOOKUP($AE1510,素材規格!$A$1:$E$114,3,FALSE)))</f>
        <v>0</v>
      </c>
      <c r="AG1510" s="14">
        <f t="shared" si="26"/>
        <v>0</v>
      </c>
      <c r="AH1510" s="2">
        <f>IF(ISERROR(VLOOKUP($C1510,素材規格!$A$1:$H$106,7,FALSE)),0,(VLOOKUP($C1510,素材規格!$A$1:$H$106,7,FALSE)))</f>
        <v>0</v>
      </c>
    </row>
    <row r="1511" spans="1:34">
      <c r="A1511" s="17">
        <f>IF(ISERROR(VLOOKUP($C1511,素材規格!$A$1:$E$114,5,FALSE)),0,(VLOOKUP($C1511,素材規格!$A$1:$E$114,5,FALSE)))</f>
        <v>0</v>
      </c>
      <c r="B1511" s="12"/>
      <c r="D1511" s="2">
        <f>IF(ISERROR(VLOOKUP($C1511,素材規格!$A$1:$E$114,3,FALSE)),0,(VLOOKUP($C1511,素材規格!$A$1:$E$114,3,FALSE)))</f>
        <v>0</v>
      </c>
      <c r="F1511" s="2">
        <f>IF(ISERROR(VLOOKUP($E1511,素材規格!$A$1:$E$114,3,FALSE)),0,(VLOOKUP($E1511,素材規格!$A$1:$E$114,3,FALSE)))</f>
        <v>0</v>
      </c>
      <c r="G1511" s="5"/>
      <c r="H1511" s="2">
        <f>IF(ISERROR(VLOOKUP($G1511,素材規格!$A$1:$E$114,3,FALSE)),0,(VLOOKUP($G1511,素材規格!$A$1:$E$114,3,FALSE)))</f>
        <v>0</v>
      </c>
      <c r="J1511" s="19">
        <f>IF(ISERROR(VLOOKUP($I1511,素材規格!$A$1:$E$114,3,FALSE)),0,(VLOOKUP($I1511,素材規格!$A$1:$E$114,3,FALSE)))</f>
        <v>0</v>
      </c>
      <c r="K1511" s="5"/>
      <c r="L1511" s="2">
        <f>IF(ISERROR(VLOOKUP($K1511,素材規格!$A$1:$E$114,3,FALSE)),0,(VLOOKUP($K1511,素材規格!$A$1:$E$114,3,FALSE)))</f>
        <v>0</v>
      </c>
      <c r="M1511" s="5"/>
      <c r="N1511" s="2">
        <f>IF(ISERROR(VLOOKUP($M1511,素材規格!$A$1:$E$114,3,FALSE)),0,(VLOOKUP($M1511,素材規格!$A$1:$E$114,3,FALSE)))</f>
        <v>0</v>
      </c>
      <c r="O1511" s="5"/>
      <c r="P1511" s="2">
        <f>IF(ISERROR(VLOOKUP($O1511,素材規格!$A$1:$E$114,3,FALSE)),0,(VLOOKUP($O1511,素材規格!$A$1:$E$114,3,FALSE)))</f>
        <v>0</v>
      </c>
      <c r="Q1511" s="5"/>
      <c r="R1511" s="2">
        <f>IF(ISERROR(VLOOKUP($Q1511,素材規格!$A$1:$E$114,3,FALSE)),0,(VLOOKUP($Q1511,素材規格!$A$1:$E$114,3,FALSE)))</f>
        <v>0</v>
      </c>
      <c r="S1511" s="5"/>
      <c r="T1511" s="2">
        <f>IF(ISERROR(VLOOKUP($S1511,素材規格!$A$1:$E$114,3,FALSE)),0,(VLOOKUP($S1511,素材規格!$A$1:$E$114,3,FALSE)))</f>
        <v>0</v>
      </c>
      <c r="U1511" s="5"/>
      <c r="V1511" s="2">
        <f>IF(ISERROR(VLOOKUP($U1511,素材規格!$A$1:$E$114,3,FALSE)),0,(VLOOKUP($U1511,素材規格!$A$1:$E$114,3,FALSE)))</f>
        <v>0</v>
      </c>
      <c r="W1511" s="5"/>
      <c r="X1511" s="2">
        <f>IF(ISERROR(VLOOKUP($W1511,素材規格!$A$1:$E$114,3,FALSE)),0,(VLOOKUP($W1511,素材規格!$A$1:$E$114,3,FALSE)))</f>
        <v>0</v>
      </c>
      <c r="Y1511" s="5"/>
      <c r="Z1511" s="2">
        <f>IF(ISERROR(VLOOKUP($Y1511,素材規格!$A$1:$E$114,3,FALSE)),0,(VLOOKUP($Y1511,素材規格!$A$1:$E$114,3,FALSE)))</f>
        <v>0</v>
      </c>
      <c r="AA1511" s="5"/>
      <c r="AB1511" s="2">
        <f>IF(ISERROR(VLOOKUP($AA1511,素材規格!$A$1:$E$114,3,FALSE)),0,(VLOOKUP($AA1511,素材規格!$A$1:$E$114,3,FALSE)))</f>
        <v>0</v>
      </c>
      <c r="AC1511" s="5"/>
      <c r="AD1511" s="2">
        <f>IF(ISERROR(VLOOKUP($AC1511,素材規格!$A$1:$E$114,3,FALSE)),0,(VLOOKUP($AC1511,素材規格!$A$1:$E$114,3,FALSE)))</f>
        <v>0</v>
      </c>
      <c r="AE1511" s="5"/>
      <c r="AF1511" s="2">
        <f>IF(ISERROR(VLOOKUP($AE1511,素材規格!$A$1:$E$114,3,FALSE)),0,(VLOOKUP($AE1511,素材規格!$A$1:$E$114,3,FALSE)))</f>
        <v>0</v>
      </c>
      <c r="AG1511" s="14">
        <f t="shared" si="26"/>
        <v>0</v>
      </c>
      <c r="AH1511" s="2">
        <f>IF(ISERROR(VLOOKUP($C1511,素材規格!$A$1:$H$106,7,FALSE)),0,(VLOOKUP($C1511,素材規格!$A$1:$H$106,7,FALSE)))</f>
        <v>0</v>
      </c>
    </row>
    <row r="1512" spans="1:34">
      <c r="A1512" s="17">
        <f>IF(ISERROR(VLOOKUP($C1512,素材規格!$A$1:$E$114,5,FALSE)),0,(VLOOKUP($C1512,素材規格!$A$1:$E$114,5,FALSE)))</f>
        <v>0</v>
      </c>
      <c r="B1512" s="12"/>
      <c r="D1512" s="2">
        <f>IF(ISERROR(VLOOKUP($C1512,素材規格!$A$1:$E$114,3,FALSE)),0,(VLOOKUP($C1512,素材規格!$A$1:$E$114,3,FALSE)))</f>
        <v>0</v>
      </c>
      <c r="F1512" s="2">
        <f>IF(ISERROR(VLOOKUP($E1512,素材規格!$A$1:$E$114,3,FALSE)),0,(VLOOKUP($E1512,素材規格!$A$1:$E$114,3,FALSE)))</f>
        <v>0</v>
      </c>
      <c r="G1512" s="5"/>
      <c r="H1512" s="2">
        <f>IF(ISERROR(VLOOKUP($G1512,素材規格!$A$1:$E$114,3,FALSE)),0,(VLOOKUP($G1512,素材規格!$A$1:$E$114,3,FALSE)))</f>
        <v>0</v>
      </c>
      <c r="J1512" s="19">
        <f>IF(ISERROR(VLOOKUP($I1512,素材規格!$A$1:$E$114,3,FALSE)),0,(VLOOKUP($I1512,素材規格!$A$1:$E$114,3,FALSE)))</f>
        <v>0</v>
      </c>
      <c r="K1512" s="5"/>
      <c r="L1512" s="2">
        <f>IF(ISERROR(VLOOKUP($K1512,素材規格!$A$1:$E$114,3,FALSE)),0,(VLOOKUP($K1512,素材規格!$A$1:$E$114,3,FALSE)))</f>
        <v>0</v>
      </c>
      <c r="M1512" s="5"/>
      <c r="N1512" s="2">
        <f>IF(ISERROR(VLOOKUP($M1512,素材規格!$A$1:$E$114,3,FALSE)),0,(VLOOKUP($M1512,素材規格!$A$1:$E$114,3,FALSE)))</f>
        <v>0</v>
      </c>
      <c r="O1512" s="5"/>
      <c r="P1512" s="2">
        <f>IF(ISERROR(VLOOKUP($O1512,素材規格!$A$1:$E$114,3,FALSE)),0,(VLOOKUP($O1512,素材規格!$A$1:$E$114,3,FALSE)))</f>
        <v>0</v>
      </c>
      <c r="Q1512" s="5"/>
      <c r="R1512" s="2">
        <f>IF(ISERROR(VLOOKUP($Q1512,素材規格!$A$1:$E$114,3,FALSE)),0,(VLOOKUP($Q1512,素材規格!$A$1:$E$114,3,FALSE)))</f>
        <v>0</v>
      </c>
      <c r="S1512" s="5"/>
      <c r="T1512" s="2">
        <f>IF(ISERROR(VLOOKUP($S1512,素材規格!$A$1:$E$114,3,FALSE)),0,(VLOOKUP($S1512,素材規格!$A$1:$E$114,3,FALSE)))</f>
        <v>0</v>
      </c>
      <c r="U1512" s="5"/>
      <c r="V1512" s="2">
        <f>IF(ISERROR(VLOOKUP($U1512,素材規格!$A$1:$E$114,3,FALSE)),0,(VLOOKUP($U1512,素材規格!$A$1:$E$114,3,FALSE)))</f>
        <v>0</v>
      </c>
      <c r="W1512" s="5"/>
      <c r="X1512" s="2">
        <f>IF(ISERROR(VLOOKUP($W1512,素材規格!$A$1:$E$114,3,FALSE)),0,(VLOOKUP($W1512,素材規格!$A$1:$E$114,3,FALSE)))</f>
        <v>0</v>
      </c>
      <c r="Y1512" s="5"/>
      <c r="Z1512" s="2">
        <f>IF(ISERROR(VLOOKUP($Y1512,素材規格!$A$1:$E$114,3,FALSE)),0,(VLOOKUP($Y1512,素材規格!$A$1:$E$114,3,FALSE)))</f>
        <v>0</v>
      </c>
      <c r="AA1512" s="5"/>
      <c r="AB1512" s="2">
        <f>IF(ISERROR(VLOOKUP($AA1512,素材規格!$A$1:$E$114,3,FALSE)),0,(VLOOKUP($AA1512,素材規格!$A$1:$E$114,3,FALSE)))</f>
        <v>0</v>
      </c>
      <c r="AC1512" s="5"/>
      <c r="AD1512" s="2">
        <f>IF(ISERROR(VLOOKUP($AC1512,素材規格!$A$1:$E$114,3,FALSE)),0,(VLOOKUP($AC1512,素材規格!$A$1:$E$114,3,FALSE)))</f>
        <v>0</v>
      </c>
      <c r="AE1512" s="5"/>
      <c r="AF1512" s="2">
        <f>IF(ISERROR(VLOOKUP($AE1512,素材規格!$A$1:$E$114,3,FALSE)),0,(VLOOKUP($AE1512,素材規格!$A$1:$E$114,3,FALSE)))</f>
        <v>0</v>
      </c>
      <c r="AG1512" s="14">
        <f t="shared" si="26"/>
        <v>0</v>
      </c>
      <c r="AH1512" s="2">
        <f>IF(ISERROR(VLOOKUP($C1512,素材規格!$A$1:$H$106,7,FALSE)),0,(VLOOKUP($C1512,素材規格!$A$1:$H$106,7,FALSE)))</f>
        <v>0</v>
      </c>
    </row>
    <row r="1513" spans="1:34">
      <c r="A1513" s="17">
        <f>IF(ISERROR(VLOOKUP($C1513,素材規格!$A$1:$E$114,5,FALSE)),0,(VLOOKUP($C1513,素材規格!$A$1:$E$114,5,FALSE)))</f>
        <v>0</v>
      </c>
      <c r="B1513" s="12"/>
      <c r="D1513" s="2">
        <f>IF(ISERROR(VLOOKUP($C1513,素材規格!$A$1:$E$114,3,FALSE)),0,(VLOOKUP($C1513,素材規格!$A$1:$E$114,3,FALSE)))</f>
        <v>0</v>
      </c>
      <c r="F1513" s="2">
        <f>IF(ISERROR(VLOOKUP($E1513,素材規格!$A$1:$E$114,3,FALSE)),0,(VLOOKUP($E1513,素材規格!$A$1:$E$114,3,FALSE)))</f>
        <v>0</v>
      </c>
      <c r="G1513" s="5"/>
      <c r="H1513" s="2">
        <f>IF(ISERROR(VLOOKUP($G1513,素材規格!$A$1:$E$114,3,FALSE)),0,(VLOOKUP($G1513,素材規格!$A$1:$E$114,3,FALSE)))</f>
        <v>0</v>
      </c>
      <c r="J1513" s="19">
        <f>IF(ISERROR(VLOOKUP($I1513,素材規格!$A$1:$E$114,3,FALSE)),0,(VLOOKUP($I1513,素材規格!$A$1:$E$114,3,FALSE)))</f>
        <v>0</v>
      </c>
      <c r="K1513" s="5"/>
      <c r="L1513" s="2">
        <f>IF(ISERROR(VLOOKUP($K1513,素材規格!$A$1:$E$114,3,FALSE)),0,(VLOOKUP($K1513,素材規格!$A$1:$E$114,3,FALSE)))</f>
        <v>0</v>
      </c>
      <c r="M1513" s="5"/>
      <c r="N1513" s="2">
        <f>IF(ISERROR(VLOOKUP($M1513,素材規格!$A$1:$E$114,3,FALSE)),0,(VLOOKUP($M1513,素材規格!$A$1:$E$114,3,FALSE)))</f>
        <v>0</v>
      </c>
      <c r="O1513" s="5"/>
      <c r="P1513" s="2">
        <f>IF(ISERROR(VLOOKUP($O1513,素材規格!$A$1:$E$114,3,FALSE)),0,(VLOOKUP($O1513,素材規格!$A$1:$E$114,3,FALSE)))</f>
        <v>0</v>
      </c>
      <c r="Q1513" s="5"/>
      <c r="R1513" s="2">
        <f>IF(ISERROR(VLOOKUP($Q1513,素材規格!$A$1:$E$114,3,FALSE)),0,(VLOOKUP($Q1513,素材規格!$A$1:$E$114,3,FALSE)))</f>
        <v>0</v>
      </c>
      <c r="S1513" s="5"/>
      <c r="T1513" s="2">
        <f>IF(ISERROR(VLOOKUP($S1513,素材規格!$A$1:$E$114,3,FALSE)),0,(VLOOKUP($S1513,素材規格!$A$1:$E$114,3,FALSE)))</f>
        <v>0</v>
      </c>
      <c r="U1513" s="5"/>
      <c r="V1513" s="2">
        <f>IF(ISERROR(VLOOKUP($U1513,素材規格!$A$1:$E$114,3,FALSE)),0,(VLOOKUP($U1513,素材規格!$A$1:$E$114,3,FALSE)))</f>
        <v>0</v>
      </c>
      <c r="W1513" s="5"/>
      <c r="X1513" s="2">
        <f>IF(ISERROR(VLOOKUP($W1513,素材規格!$A$1:$E$114,3,FALSE)),0,(VLOOKUP($W1513,素材規格!$A$1:$E$114,3,FALSE)))</f>
        <v>0</v>
      </c>
      <c r="Y1513" s="5"/>
      <c r="Z1513" s="2">
        <f>IF(ISERROR(VLOOKUP($Y1513,素材規格!$A$1:$E$114,3,FALSE)),0,(VLOOKUP($Y1513,素材規格!$A$1:$E$114,3,FALSE)))</f>
        <v>0</v>
      </c>
      <c r="AA1513" s="5"/>
      <c r="AB1513" s="2">
        <f>IF(ISERROR(VLOOKUP($AA1513,素材規格!$A$1:$E$114,3,FALSE)),0,(VLOOKUP($AA1513,素材規格!$A$1:$E$114,3,FALSE)))</f>
        <v>0</v>
      </c>
      <c r="AC1513" s="5"/>
      <c r="AD1513" s="2">
        <f>IF(ISERROR(VLOOKUP($AC1513,素材規格!$A$1:$E$114,3,FALSE)),0,(VLOOKUP($AC1513,素材規格!$A$1:$E$114,3,FALSE)))</f>
        <v>0</v>
      </c>
      <c r="AE1513" s="5"/>
      <c r="AF1513" s="2">
        <f>IF(ISERROR(VLOOKUP($AE1513,素材規格!$A$1:$E$114,3,FALSE)),0,(VLOOKUP($AE1513,素材規格!$A$1:$E$114,3,FALSE)))</f>
        <v>0</v>
      </c>
      <c r="AG1513" s="14">
        <f t="shared" si="26"/>
        <v>0</v>
      </c>
      <c r="AH1513" s="2">
        <f>IF(ISERROR(VLOOKUP($C1513,素材規格!$A$1:$H$106,7,FALSE)),0,(VLOOKUP($C1513,素材規格!$A$1:$H$106,7,FALSE)))</f>
        <v>0</v>
      </c>
    </row>
    <row r="1514" spans="1:34">
      <c r="A1514" s="17">
        <f>IF(ISERROR(VLOOKUP($C1514,素材規格!$A$1:$E$114,5,FALSE)),0,(VLOOKUP($C1514,素材規格!$A$1:$E$114,5,FALSE)))</f>
        <v>0</v>
      </c>
      <c r="B1514" s="12"/>
      <c r="D1514" s="2">
        <f>IF(ISERROR(VLOOKUP($C1514,素材規格!$A$1:$E$114,3,FALSE)),0,(VLOOKUP($C1514,素材規格!$A$1:$E$114,3,FALSE)))</f>
        <v>0</v>
      </c>
      <c r="F1514" s="2">
        <f>IF(ISERROR(VLOOKUP($E1514,素材規格!$A$1:$E$114,3,FALSE)),0,(VLOOKUP($E1514,素材規格!$A$1:$E$114,3,FALSE)))</f>
        <v>0</v>
      </c>
      <c r="G1514" s="5"/>
      <c r="H1514" s="2">
        <f>IF(ISERROR(VLOOKUP($G1514,素材規格!$A$1:$E$114,3,FALSE)),0,(VLOOKUP($G1514,素材規格!$A$1:$E$114,3,FALSE)))</f>
        <v>0</v>
      </c>
      <c r="J1514" s="19">
        <f>IF(ISERROR(VLOOKUP($I1514,素材規格!$A$1:$E$114,3,FALSE)),0,(VLOOKUP($I1514,素材規格!$A$1:$E$114,3,FALSE)))</f>
        <v>0</v>
      </c>
      <c r="K1514" s="5"/>
      <c r="L1514" s="2">
        <f>IF(ISERROR(VLOOKUP($K1514,素材規格!$A$1:$E$114,3,FALSE)),0,(VLOOKUP($K1514,素材規格!$A$1:$E$114,3,FALSE)))</f>
        <v>0</v>
      </c>
      <c r="M1514" s="5"/>
      <c r="N1514" s="2">
        <f>IF(ISERROR(VLOOKUP($M1514,素材規格!$A$1:$E$114,3,FALSE)),0,(VLOOKUP($M1514,素材規格!$A$1:$E$114,3,FALSE)))</f>
        <v>0</v>
      </c>
      <c r="O1514" s="5"/>
      <c r="P1514" s="2">
        <f>IF(ISERROR(VLOOKUP($O1514,素材規格!$A$1:$E$114,3,FALSE)),0,(VLOOKUP($O1514,素材規格!$A$1:$E$114,3,FALSE)))</f>
        <v>0</v>
      </c>
      <c r="Q1514" s="5"/>
      <c r="R1514" s="2">
        <f>IF(ISERROR(VLOOKUP($Q1514,素材規格!$A$1:$E$114,3,FALSE)),0,(VLOOKUP($Q1514,素材規格!$A$1:$E$114,3,FALSE)))</f>
        <v>0</v>
      </c>
      <c r="S1514" s="5"/>
      <c r="T1514" s="2">
        <f>IF(ISERROR(VLOOKUP($S1514,素材規格!$A$1:$E$114,3,FALSE)),0,(VLOOKUP($S1514,素材規格!$A$1:$E$114,3,FALSE)))</f>
        <v>0</v>
      </c>
      <c r="U1514" s="5"/>
      <c r="V1514" s="2">
        <f>IF(ISERROR(VLOOKUP($U1514,素材規格!$A$1:$E$114,3,FALSE)),0,(VLOOKUP($U1514,素材規格!$A$1:$E$114,3,FALSE)))</f>
        <v>0</v>
      </c>
      <c r="W1514" s="5"/>
      <c r="X1514" s="2">
        <f>IF(ISERROR(VLOOKUP($W1514,素材規格!$A$1:$E$114,3,FALSE)),0,(VLOOKUP($W1514,素材規格!$A$1:$E$114,3,FALSE)))</f>
        <v>0</v>
      </c>
      <c r="Y1514" s="5"/>
      <c r="Z1514" s="2">
        <f>IF(ISERROR(VLOOKUP($Y1514,素材規格!$A$1:$E$114,3,FALSE)),0,(VLOOKUP($Y1514,素材規格!$A$1:$E$114,3,FALSE)))</f>
        <v>0</v>
      </c>
      <c r="AA1514" s="5"/>
      <c r="AB1514" s="2">
        <f>IF(ISERROR(VLOOKUP($AA1514,素材規格!$A$1:$E$114,3,FALSE)),0,(VLOOKUP($AA1514,素材規格!$A$1:$E$114,3,FALSE)))</f>
        <v>0</v>
      </c>
      <c r="AC1514" s="5"/>
      <c r="AD1514" s="2">
        <f>IF(ISERROR(VLOOKUP($AC1514,素材規格!$A$1:$E$114,3,FALSE)),0,(VLOOKUP($AC1514,素材規格!$A$1:$E$114,3,FALSE)))</f>
        <v>0</v>
      </c>
      <c r="AE1514" s="5"/>
      <c r="AF1514" s="2">
        <f>IF(ISERROR(VLOOKUP($AE1514,素材規格!$A$1:$E$114,3,FALSE)),0,(VLOOKUP($AE1514,素材規格!$A$1:$E$114,3,FALSE)))</f>
        <v>0</v>
      </c>
      <c r="AG1514" s="14">
        <f t="shared" si="26"/>
        <v>0</v>
      </c>
      <c r="AH1514" s="2">
        <f>IF(ISERROR(VLOOKUP($C1514,素材規格!$A$1:$H$106,7,FALSE)),0,(VLOOKUP($C1514,素材規格!$A$1:$H$106,7,FALSE)))</f>
        <v>0</v>
      </c>
    </row>
    <row r="1515" spans="1:34">
      <c r="A1515" s="17">
        <f>IF(ISERROR(VLOOKUP($C1515,素材規格!$A$1:$E$114,5,FALSE)),0,(VLOOKUP($C1515,素材規格!$A$1:$E$114,5,FALSE)))</f>
        <v>0</v>
      </c>
      <c r="B1515" s="12"/>
      <c r="D1515" s="2">
        <f>IF(ISERROR(VLOOKUP($C1515,素材規格!$A$1:$E$114,3,FALSE)),0,(VLOOKUP($C1515,素材規格!$A$1:$E$114,3,FALSE)))</f>
        <v>0</v>
      </c>
      <c r="F1515" s="2">
        <f>IF(ISERROR(VLOOKUP($E1515,素材規格!$A$1:$E$114,3,FALSE)),0,(VLOOKUP($E1515,素材規格!$A$1:$E$114,3,FALSE)))</f>
        <v>0</v>
      </c>
      <c r="G1515" s="5"/>
      <c r="H1515" s="2">
        <f>IF(ISERROR(VLOOKUP($G1515,素材規格!$A$1:$E$114,3,FALSE)),0,(VLOOKUP($G1515,素材規格!$A$1:$E$114,3,FALSE)))</f>
        <v>0</v>
      </c>
      <c r="J1515" s="19">
        <f>IF(ISERROR(VLOOKUP($I1515,素材規格!$A$1:$E$114,3,FALSE)),0,(VLOOKUP($I1515,素材規格!$A$1:$E$114,3,FALSE)))</f>
        <v>0</v>
      </c>
      <c r="K1515" s="5"/>
      <c r="L1515" s="2">
        <f>IF(ISERROR(VLOOKUP($K1515,素材規格!$A$1:$E$114,3,FALSE)),0,(VLOOKUP($K1515,素材規格!$A$1:$E$114,3,FALSE)))</f>
        <v>0</v>
      </c>
      <c r="M1515" s="5"/>
      <c r="N1515" s="2">
        <f>IF(ISERROR(VLOOKUP($M1515,素材規格!$A$1:$E$114,3,FALSE)),0,(VLOOKUP($M1515,素材規格!$A$1:$E$114,3,FALSE)))</f>
        <v>0</v>
      </c>
      <c r="O1515" s="5"/>
      <c r="P1515" s="2">
        <f>IF(ISERROR(VLOOKUP($O1515,素材規格!$A$1:$E$114,3,FALSE)),0,(VLOOKUP($O1515,素材規格!$A$1:$E$114,3,FALSE)))</f>
        <v>0</v>
      </c>
      <c r="Q1515" s="5"/>
      <c r="R1515" s="2">
        <f>IF(ISERROR(VLOOKUP($Q1515,素材規格!$A$1:$E$114,3,FALSE)),0,(VLOOKUP($Q1515,素材規格!$A$1:$E$114,3,FALSE)))</f>
        <v>0</v>
      </c>
      <c r="S1515" s="5"/>
      <c r="T1515" s="2">
        <f>IF(ISERROR(VLOOKUP($S1515,素材規格!$A$1:$E$114,3,FALSE)),0,(VLOOKUP($S1515,素材規格!$A$1:$E$114,3,FALSE)))</f>
        <v>0</v>
      </c>
      <c r="U1515" s="5"/>
      <c r="V1515" s="2">
        <f>IF(ISERROR(VLOOKUP($U1515,素材規格!$A$1:$E$114,3,FALSE)),0,(VLOOKUP($U1515,素材規格!$A$1:$E$114,3,FALSE)))</f>
        <v>0</v>
      </c>
      <c r="W1515" s="5"/>
      <c r="X1515" s="2">
        <f>IF(ISERROR(VLOOKUP($W1515,素材規格!$A$1:$E$114,3,FALSE)),0,(VLOOKUP($W1515,素材規格!$A$1:$E$114,3,FALSE)))</f>
        <v>0</v>
      </c>
      <c r="Y1515" s="5"/>
      <c r="Z1515" s="2">
        <f>IF(ISERROR(VLOOKUP($Y1515,素材規格!$A$1:$E$114,3,FALSE)),0,(VLOOKUP($Y1515,素材規格!$A$1:$E$114,3,FALSE)))</f>
        <v>0</v>
      </c>
      <c r="AA1515" s="5"/>
      <c r="AB1515" s="2">
        <f>IF(ISERROR(VLOOKUP($AA1515,素材規格!$A$1:$E$114,3,FALSE)),0,(VLOOKUP($AA1515,素材規格!$A$1:$E$114,3,FALSE)))</f>
        <v>0</v>
      </c>
      <c r="AC1515" s="5"/>
      <c r="AD1515" s="2">
        <f>IF(ISERROR(VLOOKUP($AC1515,素材規格!$A$1:$E$114,3,FALSE)),0,(VLOOKUP($AC1515,素材規格!$A$1:$E$114,3,FALSE)))</f>
        <v>0</v>
      </c>
      <c r="AE1515" s="5"/>
      <c r="AF1515" s="2">
        <f>IF(ISERROR(VLOOKUP($AE1515,素材規格!$A$1:$E$114,3,FALSE)),0,(VLOOKUP($AE1515,素材規格!$A$1:$E$114,3,FALSE)))</f>
        <v>0</v>
      </c>
      <c r="AG1515" s="14">
        <f t="shared" si="26"/>
        <v>0</v>
      </c>
      <c r="AH1515" s="2">
        <f>IF(ISERROR(VLOOKUP($C1515,素材規格!$A$1:$H$106,7,FALSE)),0,(VLOOKUP($C1515,素材規格!$A$1:$H$106,7,FALSE)))</f>
        <v>0</v>
      </c>
    </row>
    <row r="1516" spans="1:34">
      <c r="A1516" s="17">
        <f>IF(ISERROR(VLOOKUP($C1516,素材規格!$A$1:$E$114,5,FALSE)),0,(VLOOKUP($C1516,素材規格!$A$1:$E$114,5,FALSE)))</f>
        <v>0</v>
      </c>
      <c r="B1516" s="12"/>
      <c r="D1516" s="2">
        <f>IF(ISERROR(VLOOKUP($C1516,素材規格!$A$1:$E$114,3,FALSE)),0,(VLOOKUP($C1516,素材規格!$A$1:$E$114,3,FALSE)))</f>
        <v>0</v>
      </c>
      <c r="F1516" s="2">
        <f>IF(ISERROR(VLOOKUP($E1516,素材規格!$A$1:$E$114,3,FALSE)),0,(VLOOKUP($E1516,素材規格!$A$1:$E$114,3,FALSE)))</f>
        <v>0</v>
      </c>
      <c r="G1516" s="5"/>
      <c r="H1516" s="2">
        <f>IF(ISERROR(VLOOKUP($G1516,素材規格!$A$1:$E$114,3,FALSE)),0,(VLOOKUP($G1516,素材規格!$A$1:$E$114,3,FALSE)))</f>
        <v>0</v>
      </c>
      <c r="J1516" s="19">
        <f>IF(ISERROR(VLOOKUP($I1516,素材規格!$A$1:$E$114,3,FALSE)),0,(VLOOKUP($I1516,素材規格!$A$1:$E$114,3,FALSE)))</f>
        <v>0</v>
      </c>
      <c r="K1516" s="5"/>
      <c r="L1516" s="2">
        <f>IF(ISERROR(VLOOKUP($K1516,素材規格!$A$1:$E$114,3,FALSE)),0,(VLOOKUP($K1516,素材規格!$A$1:$E$114,3,FALSE)))</f>
        <v>0</v>
      </c>
      <c r="M1516" s="5"/>
      <c r="N1516" s="2">
        <f>IF(ISERROR(VLOOKUP($M1516,素材規格!$A$1:$E$114,3,FALSE)),0,(VLOOKUP($M1516,素材規格!$A$1:$E$114,3,FALSE)))</f>
        <v>0</v>
      </c>
      <c r="O1516" s="5"/>
      <c r="P1516" s="2">
        <f>IF(ISERROR(VLOOKUP($O1516,素材規格!$A$1:$E$114,3,FALSE)),0,(VLOOKUP($O1516,素材規格!$A$1:$E$114,3,FALSE)))</f>
        <v>0</v>
      </c>
      <c r="Q1516" s="5"/>
      <c r="R1516" s="2">
        <f>IF(ISERROR(VLOOKUP($Q1516,素材規格!$A$1:$E$114,3,FALSE)),0,(VLOOKUP($Q1516,素材規格!$A$1:$E$114,3,FALSE)))</f>
        <v>0</v>
      </c>
      <c r="S1516" s="5"/>
      <c r="T1516" s="2">
        <f>IF(ISERROR(VLOOKUP($S1516,素材規格!$A$1:$E$114,3,FALSE)),0,(VLOOKUP($S1516,素材規格!$A$1:$E$114,3,FALSE)))</f>
        <v>0</v>
      </c>
      <c r="U1516" s="5"/>
      <c r="V1516" s="2">
        <f>IF(ISERROR(VLOOKUP($U1516,素材規格!$A$1:$E$114,3,FALSE)),0,(VLOOKUP($U1516,素材規格!$A$1:$E$114,3,FALSE)))</f>
        <v>0</v>
      </c>
      <c r="W1516" s="5"/>
      <c r="X1516" s="2">
        <f>IF(ISERROR(VLOOKUP($W1516,素材規格!$A$1:$E$114,3,FALSE)),0,(VLOOKUP($W1516,素材規格!$A$1:$E$114,3,FALSE)))</f>
        <v>0</v>
      </c>
      <c r="Y1516" s="5"/>
      <c r="Z1516" s="2">
        <f>IF(ISERROR(VLOOKUP($Y1516,素材規格!$A$1:$E$114,3,FALSE)),0,(VLOOKUP($Y1516,素材規格!$A$1:$E$114,3,FALSE)))</f>
        <v>0</v>
      </c>
      <c r="AA1516" s="5"/>
      <c r="AB1516" s="2">
        <f>IF(ISERROR(VLOOKUP($AA1516,素材規格!$A$1:$E$114,3,FALSE)),0,(VLOOKUP($AA1516,素材規格!$A$1:$E$114,3,FALSE)))</f>
        <v>0</v>
      </c>
      <c r="AC1516" s="5"/>
      <c r="AD1516" s="2">
        <f>IF(ISERROR(VLOOKUP($AC1516,素材規格!$A$1:$E$114,3,FALSE)),0,(VLOOKUP($AC1516,素材規格!$A$1:$E$114,3,FALSE)))</f>
        <v>0</v>
      </c>
      <c r="AE1516" s="5"/>
      <c r="AF1516" s="2">
        <f>IF(ISERROR(VLOOKUP($AE1516,素材規格!$A$1:$E$114,3,FALSE)),0,(VLOOKUP($AE1516,素材規格!$A$1:$E$114,3,FALSE)))</f>
        <v>0</v>
      </c>
      <c r="AG1516" s="14">
        <f t="shared" si="26"/>
        <v>0</v>
      </c>
      <c r="AH1516" s="2">
        <f>IF(ISERROR(VLOOKUP($C1516,素材規格!$A$1:$H$106,7,FALSE)),0,(VLOOKUP($C1516,素材規格!$A$1:$H$106,7,FALSE)))</f>
        <v>0</v>
      </c>
    </row>
    <row r="1517" spans="1:34">
      <c r="A1517" s="17">
        <f>IF(ISERROR(VLOOKUP($C1517,素材規格!$A$1:$E$114,5,FALSE)),0,(VLOOKUP($C1517,素材規格!$A$1:$E$114,5,FALSE)))</f>
        <v>0</v>
      </c>
      <c r="B1517" s="12"/>
      <c r="D1517" s="2">
        <f>IF(ISERROR(VLOOKUP($C1517,素材規格!$A$1:$E$114,3,FALSE)),0,(VLOOKUP($C1517,素材規格!$A$1:$E$114,3,FALSE)))</f>
        <v>0</v>
      </c>
      <c r="F1517" s="2">
        <f>IF(ISERROR(VLOOKUP($E1517,素材規格!$A$1:$E$114,3,FALSE)),0,(VLOOKUP($E1517,素材規格!$A$1:$E$114,3,FALSE)))</f>
        <v>0</v>
      </c>
      <c r="G1517" s="5"/>
      <c r="H1517" s="2">
        <f>IF(ISERROR(VLOOKUP($G1517,素材規格!$A$1:$E$114,3,FALSE)),0,(VLOOKUP($G1517,素材規格!$A$1:$E$114,3,FALSE)))</f>
        <v>0</v>
      </c>
      <c r="J1517" s="19">
        <f>IF(ISERROR(VLOOKUP($I1517,素材規格!$A$1:$E$114,3,FALSE)),0,(VLOOKUP($I1517,素材規格!$A$1:$E$114,3,FALSE)))</f>
        <v>0</v>
      </c>
      <c r="K1517" s="5"/>
      <c r="L1517" s="2">
        <f>IF(ISERROR(VLOOKUP($K1517,素材規格!$A$1:$E$114,3,FALSE)),0,(VLOOKUP($K1517,素材規格!$A$1:$E$114,3,FALSE)))</f>
        <v>0</v>
      </c>
      <c r="M1517" s="5"/>
      <c r="N1517" s="2">
        <f>IF(ISERROR(VLOOKUP($M1517,素材規格!$A$1:$E$114,3,FALSE)),0,(VLOOKUP($M1517,素材規格!$A$1:$E$114,3,FALSE)))</f>
        <v>0</v>
      </c>
      <c r="O1517" s="5"/>
      <c r="P1517" s="2">
        <f>IF(ISERROR(VLOOKUP($O1517,素材規格!$A$1:$E$114,3,FALSE)),0,(VLOOKUP($O1517,素材規格!$A$1:$E$114,3,FALSE)))</f>
        <v>0</v>
      </c>
      <c r="Q1517" s="5"/>
      <c r="R1517" s="2">
        <f>IF(ISERROR(VLOOKUP($Q1517,素材規格!$A$1:$E$114,3,FALSE)),0,(VLOOKUP($Q1517,素材規格!$A$1:$E$114,3,FALSE)))</f>
        <v>0</v>
      </c>
      <c r="S1517" s="5"/>
      <c r="T1517" s="2">
        <f>IF(ISERROR(VLOOKUP($S1517,素材規格!$A$1:$E$114,3,FALSE)),0,(VLOOKUP($S1517,素材規格!$A$1:$E$114,3,FALSE)))</f>
        <v>0</v>
      </c>
      <c r="U1517" s="5"/>
      <c r="V1517" s="2">
        <f>IF(ISERROR(VLOOKUP($U1517,素材規格!$A$1:$E$114,3,FALSE)),0,(VLOOKUP($U1517,素材規格!$A$1:$E$114,3,FALSE)))</f>
        <v>0</v>
      </c>
      <c r="W1517" s="5"/>
      <c r="X1517" s="2">
        <f>IF(ISERROR(VLOOKUP($W1517,素材規格!$A$1:$E$114,3,FALSE)),0,(VLOOKUP($W1517,素材規格!$A$1:$E$114,3,FALSE)))</f>
        <v>0</v>
      </c>
      <c r="Y1517" s="5"/>
      <c r="Z1517" s="2">
        <f>IF(ISERROR(VLOOKUP($Y1517,素材規格!$A$1:$E$114,3,FALSE)),0,(VLOOKUP($Y1517,素材規格!$A$1:$E$114,3,FALSE)))</f>
        <v>0</v>
      </c>
      <c r="AA1517" s="5"/>
      <c r="AB1517" s="2">
        <f>IF(ISERROR(VLOOKUP($AA1517,素材規格!$A$1:$E$114,3,FALSE)),0,(VLOOKUP($AA1517,素材規格!$A$1:$E$114,3,FALSE)))</f>
        <v>0</v>
      </c>
      <c r="AC1517" s="5"/>
      <c r="AD1517" s="2">
        <f>IF(ISERROR(VLOOKUP($AC1517,素材規格!$A$1:$E$114,3,FALSE)),0,(VLOOKUP($AC1517,素材規格!$A$1:$E$114,3,FALSE)))</f>
        <v>0</v>
      </c>
      <c r="AE1517" s="5"/>
      <c r="AF1517" s="2">
        <f>IF(ISERROR(VLOOKUP($AE1517,素材規格!$A$1:$E$114,3,FALSE)),0,(VLOOKUP($AE1517,素材規格!$A$1:$E$114,3,FALSE)))</f>
        <v>0</v>
      </c>
      <c r="AG1517" s="14">
        <f t="shared" si="26"/>
        <v>0</v>
      </c>
      <c r="AH1517" s="2">
        <f>IF(ISERROR(VLOOKUP($C1517,素材規格!$A$1:$H$106,7,FALSE)),0,(VLOOKUP($C1517,素材規格!$A$1:$H$106,7,FALSE)))</f>
        <v>0</v>
      </c>
    </row>
    <row r="1518" spans="1:34">
      <c r="A1518" s="17">
        <f>IF(ISERROR(VLOOKUP($C1518,素材規格!$A$1:$E$114,5,FALSE)),0,(VLOOKUP($C1518,素材規格!$A$1:$E$114,5,FALSE)))</f>
        <v>0</v>
      </c>
      <c r="B1518" s="12"/>
      <c r="D1518" s="2">
        <f>IF(ISERROR(VLOOKUP($C1518,素材規格!$A$1:$E$114,3,FALSE)),0,(VLOOKUP($C1518,素材規格!$A$1:$E$114,3,FALSE)))</f>
        <v>0</v>
      </c>
      <c r="F1518" s="2">
        <f>IF(ISERROR(VLOOKUP($E1518,素材規格!$A$1:$E$114,3,FALSE)),0,(VLOOKUP($E1518,素材規格!$A$1:$E$114,3,FALSE)))</f>
        <v>0</v>
      </c>
      <c r="G1518" s="5"/>
      <c r="H1518" s="2">
        <f>IF(ISERROR(VLOOKUP($G1518,素材規格!$A$1:$E$114,3,FALSE)),0,(VLOOKUP($G1518,素材規格!$A$1:$E$114,3,FALSE)))</f>
        <v>0</v>
      </c>
      <c r="J1518" s="19">
        <f>IF(ISERROR(VLOOKUP($I1518,素材規格!$A$1:$E$114,3,FALSE)),0,(VLOOKUP($I1518,素材規格!$A$1:$E$114,3,FALSE)))</f>
        <v>0</v>
      </c>
      <c r="K1518" s="5"/>
      <c r="L1518" s="2">
        <f>IF(ISERROR(VLOOKUP($K1518,素材規格!$A$1:$E$114,3,FALSE)),0,(VLOOKUP($K1518,素材規格!$A$1:$E$114,3,FALSE)))</f>
        <v>0</v>
      </c>
      <c r="M1518" s="5"/>
      <c r="N1518" s="2">
        <f>IF(ISERROR(VLOOKUP($M1518,素材規格!$A$1:$E$114,3,FALSE)),0,(VLOOKUP($M1518,素材規格!$A$1:$E$114,3,FALSE)))</f>
        <v>0</v>
      </c>
      <c r="O1518" s="5"/>
      <c r="P1518" s="2">
        <f>IF(ISERROR(VLOOKUP($O1518,素材規格!$A$1:$E$114,3,FALSE)),0,(VLOOKUP($O1518,素材規格!$A$1:$E$114,3,FALSE)))</f>
        <v>0</v>
      </c>
      <c r="Q1518" s="5"/>
      <c r="R1518" s="2">
        <f>IF(ISERROR(VLOOKUP($Q1518,素材規格!$A$1:$E$114,3,FALSE)),0,(VLOOKUP($Q1518,素材規格!$A$1:$E$114,3,FALSE)))</f>
        <v>0</v>
      </c>
      <c r="S1518" s="5"/>
      <c r="T1518" s="2">
        <f>IF(ISERROR(VLOOKUP($S1518,素材規格!$A$1:$E$114,3,FALSE)),0,(VLOOKUP($S1518,素材規格!$A$1:$E$114,3,FALSE)))</f>
        <v>0</v>
      </c>
      <c r="U1518" s="5"/>
      <c r="V1518" s="2">
        <f>IF(ISERROR(VLOOKUP($U1518,素材規格!$A$1:$E$114,3,FALSE)),0,(VLOOKUP($U1518,素材規格!$A$1:$E$114,3,FALSE)))</f>
        <v>0</v>
      </c>
      <c r="W1518" s="5"/>
      <c r="X1518" s="2">
        <f>IF(ISERROR(VLOOKUP($W1518,素材規格!$A$1:$E$114,3,FALSE)),0,(VLOOKUP($W1518,素材規格!$A$1:$E$114,3,FALSE)))</f>
        <v>0</v>
      </c>
      <c r="Y1518" s="5"/>
      <c r="Z1518" s="2">
        <f>IF(ISERROR(VLOOKUP($Y1518,素材規格!$A$1:$E$114,3,FALSE)),0,(VLOOKUP($Y1518,素材規格!$A$1:$E$114,3,FALSE)))</f>
        <v>0</v>
      </c>
      <c r="AA1518" s="5"/>
      <c r="AB1518" s="2">
        <f>IF(ISERROR(VLOOKUP($AA1518,素材規格!$A$1:$E$114,3,FALSE)),0,(VLOOKUP($AA1518,素材規格!$A$1:$E$114,3,FALSE)))</f>
        <v>0</v>
      </c>
      <c r="AC1518" s="5"/>
      <c r="AD1518" s="2">
        <f>IF(ISERROR(VLOOKUP($AC1518,素材規格!$A$1:$E$114,3,FALSE)),0,(VLOOKUP($AC1518,素材規格!$A$1:$E$114,3,FALSE)))</f>
        <v>0</v>
      </c>
      <c r="AE1518" s="5"/>
      <c r="AF1518" s="2">
        <f>IF(ISERROR(VLOOKUP($AE1518,素材規格!$A$1:$E$114,3,FALSE)),0,(VLOOKUP($AE1518,素材規格!$A$1:$E$114,3,FALSE)))</f>
        <v>0</v>
      </c>
      <c r="AG1518" s="14">
        <f t="shared" si="26"/>
        <v>0</v>
      </c>
      <c r="AH1518" s="2">
        <f>IF(ISERROR(VLOOKUP($C1518,素材規格!$A$1:$H$106,7,FALSE)),0,(VLOOKUP($C1518,素材規格!$A$1:$H$106,7,FALSE)))</f>
        <v>0</v>
      </c>
    </row>
    <row r="1519" spans="1:34">
      <c r="A1519" s="17">
        <f>IF(ISERROR(VLOOKUP($C1519,素材規格!$A$1:$E$114,5,FALSE)),0,(VLOOKUP($C1519,素材規格!$A$1:$E$114,5,FALSE)))</f>
        <v>0</v>
      </c>
      <c r="B1519" s="12"/>
      <c r="D1519" s="2">
        <f>IF(ISERROR(VLOOKUP($C1519,素材規格!$A$1:$E$114,3,FALSE)),0,(VLOOKUP($C1519,素材規格!$A$1:$E$114,3,FALSE)))</f>
        <v>0</v>
      </c>
      <c r="F1519" s="2">
        <f>IF(ISERROR(VLOOKUP($E1519,素材規格!$A$1:$E$114,3,FALSE)),0,(VLOOKUP($E1519,素材規格!$A$1:$E$114,3,FALSE)))</f>
        <v>0</v>
      </c>
      <c r="G1519" s="5"/>
      <c r="H1519" s="2">
        <f>IF(ISERROR(VLOOKUP($G1519,素材規格!$A$1:$E$114,3,FALSE)),0,(VLOOKUP($G1519,素材規格!$A$1:$E$114,3,FALSE)))</f>
        <v>0</v>
      </c>
      <c r="J1519" s="19">
        <f>IF(ISERROR(VLOOKUP($I1519,素材規格!$A$1:$E$114,3,FALSE)),0,(VLOOKUP($I1519,素材規格!$A$1:$E$114,3,FALSE)))</f>
        <v>0</v>
      </c>
      <c r="K1519" s="5"/>
      <c r="L1519" s="2">
        <f>IF(ISERROR(VLOOKUP($K1519,素材規格!$A$1:$E$114,3,FALSE)),0,(VLOOKUP($K1519,素材規格!$A$1:$E$114,3,FALSE)))</f>
        <v>0</v>
      </c>
      <c r="M1519" s="5"/>
      <c r="N1519" s="2">
        <f>IF(ISERROR(VLOOKUP($M1519,素材規格!$A$1:$E$114,3,FALSE)),0,(VLOOKUP($M1519,素材規格!$A$1:$E$114,3,FALSE)))</f>
        <v>0</v>
      </c>
      <c r="O1519" s="5"/>
      <c r="P1519" s="2">
        <f>IF(ISERROR(VLOOKUP($O1519,素材規格!$A$1:$E$114,3,FALSE)),0,(VLOOKUP($O1519,素材規格!$A$1:$E$114,3,FALSE)))</f>
        <v>0</v>
      </c>
      <c r="Q1519" s="5"/>
      <c r="R1519" s="2">
        <f>IF(ISERROR(VLOOKUP($Q1519,素材規格!$A$1:$E$114,3,FALSE)),0,(VLOOKUP($Q1519,素材規格!$A$1:$E$114,3,FALSE)))</f>
        <v>0</v>
      </c>
      <c r="S1519" s="5"/>
      <c r="T1519" s="2">
        <f>IF(ISERROR(VLOOKUP($S1519,素材規格!$A$1:$E$114,3,FALSE)),0,(VLOOKUP($S1519,素材規格!$A$1:$E$114,3,FALSE)))</f>
        <v>0</v>
      </c>
      <c r="U1519" s="5"/>
      <c r="V1519" s="2">
        <f>IF(ISERROR(VLOOKUP($U1519,素材規格!$A$1:$E$114,3,FALSE)),0,(VLOOKUP($U1519,素材規格!$A$1:$E$114,3,FALSE)))</f>
        <v>0</v>
      </c>
      <c r="W1519" s="5"/>
      <c r="X1519" s="2">
        <f>IF(ISERROR(VLOOKUP($W1519,素材規格!$A$1:$E$114,3,FALSE)),0,(VLOOKUP($W1519,素材規格!$A$1:$E$114,3,FALSE)))</f>
        <v>0</v>
      </c>
      <c r="Y1519" s="5"/>
      <c r="Z1519" s="2">
        <f>IF(ISERROR(VLOOKUP($Y1519,素材規格!$A$1:$E$114,3,FALSE)),0,(VLOOKUP($Y1519,素材規格!$A$1:$E$114,3,FALSE)))</f>
        <v>0</v>
      </c>
      <c r="AA1519" s="5"/>
      <c r="AB1519" s="2">
        <f>IF(ISERROR(VLOOKUP($AA1519,素材規格!$A$1:$E$114,3,FALSE)),0,(VLOOKUP($AA1519,素材規格!$A$1:$E$114,3,FALSE)))</f>
        <v>0</v>
      </c>
      <c r="AC1519" s="5"/>
      <c r="AD1519" s="2">
        <f>IF(ISERROR(VLOOKUP($AC1519,素材規格!$A$1:$E$114,3,FALSE)),0,(VLOOKUP($AC1519,素材規格!$A$1:$E$114,3,FALSE)))</f>
        <v>0</v>
      </c>
      <c r="AE1519" s="5"/>
      <c r="AF1519" s="2">
        <f>IF(ISERROR(VLOOKUP($AE1519,素材規格!$A$1:$E$114,3,FALSE)),0,(VLOOKUP($AE1519,素材規格!$A$1:$E$114,3,FALSE)))</f>
        <v>0</v>
      </c>
      <c r="AG1519" s="14">
        <f t="shared" si="26"/>
        <v>0</v>
      </c>
      <c r="AH1519" s="2">
        <f>IF(ISERROR(VLOOKUP($C1519,素材規格!$A$1:$H$106,7,FALSE)),0,(VLOOKUP($C1519,素材規格!$A$1:$H$106,7,FALSE)))</f>
        <v>0</v>
      </c>
    </row>
    <row r="1520" spans="1:34">
      <c r="A1520" s="17">
        <f>IF(ISERROR(VLOOKUP($C1520,素材規格!$A$1:$E$114,5,FALSE)),0,(VLOOKUP($C1520,素材規格!$A$1:$E$114,5,FALSE)))</f>
        <v>0</v>
      </c>
      <c r="B1520" s="12"/>
      <c r="D1520" s="2">
        <f>IF(ISERROR(VLOOKUP($C1520,素材規格!$A$1:$E$114,3,FALSE)),0,(VLOOKUP($C1520,素材規格!$A$1:$E$114,3,FALSE)))</f>
        <v>0</v>
      </c>
      <c r="F1520" s="2">
        <f>IF(ISERROR(VLOOKUP($E1520,素材規格!$A$1:$E$114,3,FALSE)),0,(VLOOKUP($E1520,素材規格!$A$1:$E$114,3,FALSE)))</f>
        <v>0</v>
      </c>
      <c r="G1520" s="5"/>
      <c r="H1520" s="2">
        <f>IF(ISERROR(VLOOKUP($G1520,素材規格!$A$1:$E$114,3,FALSE)),0,(VLOOKUP($G1520,素材規格!$A$1:$E$114,3,FALSE)))</f>
        <v>0</v>
      </c>
      <c r="J1520" s="19">
        <f>IF(ISERROR(VLOOKUP($I1520,素材規格!$A$1:$E$114,3,FALSE)),0,(VLOOKUP($I1520,素材規格!$A$1:$E$114,3,FALSE)))</f>
        <v>0</v>
      </c>
      <c r="K1520" s="5"/>
      <c r="L1520" s="2">
        <f>IF(ISERROR(VLOOKUP($K1520,素材規格!$A$1:$E$114,3,FALSE)),0,(VLOOKUP($K1520,素材規格!$A$1:$E$114,3,FALSE)))</f>
        <v>0</v>
      </c>
      <c r="M1520" s="5"/>
      <c r="N1520" s="2">
        <f>IF(ISERROR(VLOOKUP($M1520,素材規格!$A$1:$E$114,3,FALSE)),0,(VLOOKUP($M1520,素材規格!$A$1:$E$114,3,FALSE)))</f>
        <v>0</v>
      </c>
      <c r="O1520" s="5"/>
      <c r="P1520" s="2">
        <f>IF(ISERROR(VLOOKUP($O1520,素材規格!$A$1:$E$114,3,FALSE)),0,(VLOOKUP($O1520,素材規格!$A$1:$E$114,3,FALSE)))</f>
        <v>0</v>
      </c>
      <c r="Q1520" s="5"/>
      <c r="R1520" s="2">
        <f>IF(ISERROR(VLOOKUP($Q1520,素材規格!$A$1:$E$114,3,FALSE)),0,(VLOOKUP($Q1520,素材規格!$A$1:$E$114,3,FALSE)))</f>
        <v>0</v>
      </c>
      <c r="S1520" s="5"/>
      <c r="T1520" s="2">
        <f>IF(ISERROR(VLOOKUP($S1520,素材規格!$A$1:$E$114,3,FALSE)),0,(VLOOKUP($S1520,素材規格!$A$1:$E$114,3,FALSE)))</f>
        <v>0</v>
      </c>
      <c r="U1520" s="5"/>
      <c r="V1520" s="2">
        <f>IF(ISERROR(VLOOKUP($U1520,素材規格!$A$1:$E$114,3,FALSE)),0,(VLOOKUP($U1520,素材規格!$A$1:$E$114,3,FALSE)))</f>
        <v>0</v>
      </c>
      <c r="W1520" s="5"/>
      <c r="X1520" s="2">
        <f>IF(ISERROR(VLOOKUP($W1520,素材規格!$A$1:$E$114,3,FALSE)),0,(VLOOKUP($W1520,素材規格!$A$1:$E$114,3,FALSE)))</f>
        <v>0</v>
      </c>
      <c r="Y1520" s="5"/>
      <c r="Z1520" s="2">
        <f>IF(ISERROR(VLOOKUP($Y1520,素材規格!$A$1:$E$114,3,FALSE)),0,(VLOOKUP($Y1520,素材規格!$A$1:$E$114,3,FALSE)))</f>
        <v>0</v>
      </c>
      <c r="AA1520" s="5"/>
      <c r="AB1520" s="2">
        <f>IF(ISERROR(VLOOKUP($AA1520,素材規格!$A$1:$E$114,3,FALSE)),0,(VLOOKUP($AA1520,素材規格!$A$1:$E$114,3,FALSE)))</f>
        <v>0</v>
      </c>
      <c r="AC1520" s="5"/>
      <c r="AD1520" s="2">
        <f>IF(ISERROR(VLOOKUP($AC1520,素材規格!$A$1:$E$114,3,FALSE)),0,(VLOOKUP($AC1520,素材規格!$A$1:$E$114,3,FALSE)))</f>
        <v>0</v>
      </c>
      <c r="AE1520" s="5"/>
      <c r="AF1520" s="2">
        <f>IF(ISERROR(VLOOKUP($AE1520,素材規格!$A$1:$E$114,3,FALSE)),0,(VLOOKUP($AE1520,素材規格!$A$1:$E$114,3,FALSE)))</f>
        <v>0</v>
      </c>
      <c r="AG1520" s="14">
        <f t="shared" si="26"/>
        <v>0</v>
      </c>
      <c r="AH1520" s="2">
        <f>IF(ISERROR(VLOOKUP($C1520,素材規格!$A$1:$H$106,7,FALSE)),0,(VLOOKUP($C1520,素材規格!$A$1:$H$106,7,FALSE)))</f>
        <v>0</v>
      </c>
    </row>
    <row r="1521" spans="1:34">
      <c r="A1521" s="17">
        <f>IF(ISERROR(VLOOKUP($C1521,素材規格!$A$1:$E$114,5,FALSE)),0,(VLOOKUP($C1521,素材規格!$A$1:$E$114,5,FALSE)))</f>
        <v>0</v>
      </c>
      <c r="B1521" s="12"/>
      <c r="D1521" s="2">
        <f>IF(ISERROR(VLOOKUP($C1521,素材規格!$A$1:$E$114,3,FALSE)),0,(VLOOKUP($C1521,素材規格!$A$1:$E$114,3,FALSE)))</f>
        <v>0</v>
      </c>
      <c r="F1521" s="2">
        <f>IF(ISERROR(VLOOKUP($E1521,素材規格!$A$1:$E$114,3,FALSE)),0,(VLOOKUP($E1521,素材規格!$A$1:$E$114,3,FALSE)))</f>
        <v>0</v>
      </c>
      <c r="G1521" s="5"/>
      <c r="H1521" s="2">
        <f>IF(ISERROR(VLOOKUP($G1521,素材規格!$A$1:$E$114,3,FALSE)),0,(VLOOKUP($G1521,素材規格!$A$1:$E$114,3,FALSE)))</f>
        <v>0</v>
      </c>
      <c r="J1521" s="19">
        <f>IF(ISERROR(VLOOKUP($I1521,素材規格!$A$1:$E$114,3,FALSE)),0,(VLOOKUP($I1521,素材規格!$A$1:$E$114,3,FALSE)))</f>
        <v>0</v>
      </c>
      <c r="K1521" s="5"/>
      <c r="L1521" s="2">
        <f>IF(ISERROR(VLOOKUP($K1521,素材規格!$A$1:$E$114,3,FALSE)),0,(VLOOKUP($K1521,素材規格!$A$1:$E$114,3,FALSE)))</f>
        <v>0</v>
      </c>
      <c r="M1521" s="5"/>
      <c r="N1521" s="2">
        <f>IF(ISERROR(VLOOKUP($M1521,素材規格!$A$1:$E$114,3,FALSE)),0,(VLOOKUP($M1521,素材規格!$A$1:$E$114,3,FALSE)))</f>
        <v>0</v>
      </c>
      <c r="O1521" s="5"/>
      <c r="P1521" s="2">
        <f>IF(ISERROR(VLOOKUP($O1521,素材規格!$A$1:$E$114,3,FALSE)),0,(VLOOKUP($O1521,素材規格!$A$1:$E$114,3,FALSE)))</f>
        <v>0</v>
      </c>
      <c r="Q1521" s="5"/>
      <c r="R1521" s="2">
        <f>IF(ISERROR(VLOOKUP($Q1521,素材規格!$A$1:$E$114,3,FALSE)),0,(VLOOKUP($Q1521,素材規格!$A$1:$E$114,3,FALSE)))</f>
        <v>0</v>
      </c>
      <c r="S1521" s="5"/>
      <c r="T1521" s="2">
        <f>IF(ISERROR(VLOOKUP($S1521,素材規格!$A$1:$E$114,3,FALSE)),0,(VLOOKUP($S1521,素材規格!$A$1:$E$114,3,FALSE)))</f>
        <v>0</v>
      </c>
      <c r="U1521" s="5"/>
      <c r="V1521" s="2">
        <f>IF(ISERROR(VLOOKUP($U1521,素材規格!$A$1:$E$114,3,FALSE)),0,(VLOOKUP($U1521,素材規格!$A$1:$E$114,3,FALSE)))</f>
        <v>0</v>
      </c>
      <c r="W1521" s="5"/>
      <c r="X1521" s="2">
        <f>IF(ISERROR(VLOOKUP($W1521,素材規格!$A$1:$E$114,3,FALSE)),0,(VLOOKUP($W1521,素材規格!$A$1:$E$114,3,FALSE)))</f>
        <v>0</v>
      </c>
      <c r="Y1521" s="5"/>
      <c r="Z1521" s="2">
        <f>IF(ISERROR(VLOOKUP($Y1521,素材規格!$A$1:$E$114,3,FALSE)),0,(VLOOKUP($Y1521,素材規格!$A$1:$E$114,3,FALSE)))</f>
        <v>0</v>
      </c>
      <c r="AA1521" s="5"/>
      <c r="AB1521" s="2">
        <f>IF(ISERROR(VLOOKUP($AA1521,素材規格!$A$1:$E$114,3,FALSE)),0,(VLOOKUP($AA1521,素材規格!$A$1:$E$114,3,FALSE)))</f>
        <v>0</v>
      </c>
      <c r="AC1521" s="5"/>
      <c r="AD1521" s="2">
        <f>IF(ISERROR(VLOOKUP($AC1521,素材規格!$A$1:$E$114,3,FALSE)),0,(VLOOKUP($AC1521,素材規格!$A$1:$E$114,3,FALSE)))</f>
        <v>0</v>
      </c>
      <c r="AE1521" s="5"/>
      <c r="AF1521" s="2">
        <f>IF(ISERROR(VLOOKUP($AE1521,素材規格!$A$1:$E$114,3,FALSE)),0,(VLOOKUP($AE1521,素材規格!$A$1:$E$114,3,FALSE)))</f>
        <v>0</v>
      </c>
      <c r="AG1521" s="14">
        <f t="shared" si="26"/>
        <v>0</v>
      </c>
      <c r="AH1521" s="2">
        <f>IF(ISERROR(VLOOKUP($C1521,素材規格!$A$1:$H$106,7,FALSE)),0,(VLOOKUP($C1521,素材規格!$A$1:$H$106,7,FALSE)))</f>
        <v>0</v>
      </c>
    </row>
    <row r="1522" spans="1:34">
      <c r="A1522" s="17">
        <f>IF(ISERROR(VLOOKUP($C1522,素材規格!$A$1:$E$114,5,FALSE)),0,(VLOOKUP($C1522,素材規格!$A$1:$E$114,5,FALSE)))</f>
        <v>0</v>
      </c>
      <c r="B1522" s="12"/>
      <c r="D1522" s="2">
        <f>IF(ISERROR(VLOOKUP($C1522,素材規格!$A$1:$E$114,3,FALSE)),0,(VLOOKUP($C1522,素材規格!$A$1:$E$114,3,FALSE)))</f>
        <v>0</v>
      </c>
      <c r="F1522" s="2">
        <f>IF(ISERROR(VLOOKUP($E1522,素材規格!$A$1:$E$114,3,FALSE)),0,(VLOOKUP($E1522,素材規格!$A$1:$E$114,3,FALSE)))</f>
        <v>0</v>
      </c>
      <c r="G1522" s="5"/>
      <c r="H1522" s="2">
        <f>IF(ISERROR(VLOOKUP($G1522,素材規格!$A$1:$E$114,3,FALSE)),0,(VLOOKUP($G1522,素材規格!$A$1:$E$114,3,FALSE)))</f>
        <v>0</v>
      </c>
      <c r="J1522" s="19">
        <f>IF(ISERROR(VLOOKUP($I1522,素材規格!$A$1:$E$114,3,FALSE)),0,(VLOOKUP($I1522,素材規格!$A$1:$E$114,3,FALSE)))</f>
        <v>0</v>
      </c>
      <c r="K1522" s="5"/>
      <c r="L1522" s="2">
        <f>IF(ISERROR(VLOOKUP($K1522,素材規格!$A$1:$E$114,3,FALSE)),0,(VLOOKUP($K1522,素材規格!$A$1:$E$114,3,FALSE)))</f>
        <v>0</v>
      </c>
      <c r="M1522" s="5"/>
      <c r="N1522" s="2">
        <f>IF(ISERROR(VLOOKUP($M1522,素材規格!$A$1:$E$114,3,FALSE)),0,(VLOOKUP($M1522,素材規格!$A$1:$E$114,3,FALSE)))</f>
        <v>0</v>
      </c>
      <c r="O1522" s="5"/>
      <c r="P1522" s="2">
        <f>IF(ISERROR(VLOOKUP($O1522,素材規格!$A$1:$E$114,3,FALSE)),0,(VLOOKUP($O1522,素材規格!$A$1:$E$114,3,FALSE)))</f>
        <v>0</v>
      </c>
      <c r="Q1522" s="5"/>
      <c r="R1522" s="2">
        <f>IF(ISERROR(VLOOKUP($Q1522,素材規格!$A$1:$E$114,3,FALSE)),0,(VLOOKUP($Q1522,素材規格!$A$1:$E$114,3,FALSE)))</f>
        <v>0</v>
      </c>
      <c r="S1522" s="5"/>
      <c r="T1522" s="2">
        <f>IF(ISERROR(VLOOKUP($S1522,素材規格!$A$1:$E$114,3,FALSE)),0,(VLOOKUP($S1522,素材規格!$A$1:$E$114,3,FALSE)))</f>
        <v>0</v>
      </c>
      <c r="U1522" s="5"/>
      <c r="V1522" s="2">
        <f>IF(ISERROR(VLOOKUP($U1522,素材規格!$A$1:$E$114,3,FALSE)),0,(VLOOKUP($U1522,素材規格!$A$1:$E$114,3,FALSE)))</f>
        <v>0</v>
      </c>
      <c r="W1522" s="5"/>
      <c r="X1522" s="2">
        <f>IF(ISERROR(VLOOKUP($W1522,素材規格!$A$1:$E$114,3,FALSE)),0,(VLOOKUP($W1522,素材規格!$A$1:$E$114,3,FALSE)))</f>
        <v>0</v>
      </c>
      <c r="Y1522" s="5"/>
      <c r="Z1522" s="2">
        <f>IF(ISERROR(VLOOKUP($Y1522,素材規格!$A$1:$E$114,3,FALSE)),0,(VLOOKUP($Y1522,素材規格!$A$1:$E$114,3,FALSE)))</f>
        <v>0</v>
      </c>
      <c r="AA1522" s="5"/>
      <c r="AB1522" s="2">
        <f>IF(ISERROR(VLOOKUP($AA1522,素材規格!$A$1:$E$114,3,FALSE)),0,(VLOOKUP($AA1522,素材規格!$A$1:$E$114,3,FALSE)))</f>
        <v>0</v>
      </c>
      <c r="AC1522" s="5"/>
      <c r="AD1522" s="2">
        <f>IF(ISERROR(VLOOKUP($AC1522,素材規格!$A$1:$E$114,3,FALSE)),0,(VLOOKUP($AC1522,素材規格!$A$1:$E$114,3,FALSE)))</f>
        <v>0</v>
      </c>
      <c r="AE1522" s="5"/>
      <c r="AF1522" s="2">
        <f>IF(ISERROR(VLOOKUP($AE1522,素材規格!$A$1:$E$114,3,FALSE)),0,(VLOOKUP($AE1522,素材規格!$A$1:$E$114,3,FALSE)))</f>
        <v>0</v>
      </c>
      <c r="AG1522" s="14">
        <f t="shared" si="26"/>
        <v>0</v>
      </c>
      <c r="AH1522" s="2">
        <f>IF(ISERROR(VLOOKUP($C1522,素材規格!$A$1:$H$106,7,FALSE)),0,(VLOOKUP($C1522,素材規格!$A$1:$H$106,7,FALSE)))</f>
        <v>0</v>
      </c>
    </row>
    <row r="1523" spans="1:34">
      <c r="A1523" s="17">
        <f>IF(ISERROR(VLOOKUP($C1523,素材規格!$A$1:$E$114,5,FALSE)),0,(VLOOKUP($C1523,素材規格!$A$1:$E$114,5,FALSE)))</f>
        <v>0</v>
      </c>
      <c r="B1523" s="12"/>
      <c r="D1523" s="2">
        <f>IF(ISERROR(VLOOKUP($C1523,素材規格!$A$1:$E$114,3,FALSE)),0,(VLOOKUP($C1523,素材規格!$A$1:$E$114,3,FALSE)))</f>
        <v>0</v>
      </c>
      <c r="F1523" s="2">
        <f>IF(ISERROR(VLOOKUP($E1523,素材規格!$A$1:$E$114,3,FALSE)),0,(VLOOKUP($E1523,素材規格!$A$1:$E$114,3,FALSE)))</f>
        <v>0</v>
      </c>
      <c r="G1523" s="5"/>
      <c r="H1523" s="2">
        <f>IF(ISERROR(VLOOKUP($G1523,素材規格!$A$1:$E$114,3,FALSE)),0,(VLOOKUP($G1523,素材規格!$A$1:$E$114,3,FALSE)))</f>
        <v>0</v>
      </c>
      <c r="J1523" s="19">
        <f>IF(ISERROR(VLOOKUP($I1523,素材規格!$A$1:$E$114,3,FALSE)),0,(VLOOKUP($I1523,素材規格!$A$1:$E$114,3,FALSE)))</f>
        <v>0</v>
      </c>
      <c r="K1523" s="5"/>
      <c r="L1523" s="2">
        <f>IF(ISERROR(VLOOKUP($K1523,素材規格!$A$1:$E$114,3,FALSE)),0,(VLOOKUP($K1523,素材規格!$A$1:$E$114,3,FALSE)))</f>
        <v>0</v>
      </c>
      <c r="M1523" s="5"/>
      <c r="N1523" s="2">
        <f>IF(ISERROR(VLOOKUP($M1523,素材規格!$A$1:$E$114,3,FALSE)),0,(VLOOKUP($M1523,素材規格!$A$1:$E$114,3,FALSE)))</f>
        <v>0</v>
      </c>
      <c r="O1523" s="5"/>
      <c r="P1523" s="2">
        <f>IF(ISERROR(VLOOKUP($O1523,素材規格!$A$1:$E$114,3,FALSE)),0,(VLOOKUP($O1523,素材規格!$A$1:$E$114,3,FALSE)))</f>
        <v>0</v>
      </c>
      <c r="Q1523" s="5"/>
      <c r="R1523" s="2">
        <f>IF(ISERROR(VLOOKUP($Q1523,素材規格!$A$1:$E$114,3,FALSE)),0,(VLOOKUP($Q1523,素材規格!$A$1:$E$114,3,FALSE)))</f>
        <v>0</v>
      </c>
      <c r="S1523" s="5"/>
      <c r="T1523" s="2">
        <f>IF(ISERROR(VLOOKUP($S1523,素材規格!$A$1:$E$114,3,FALSE)),0,(VLOOKUP($S1523,素材規格!$A$1:$E$114,3,FALSE)))</f>
        <v>0</v>
      </c>
      <c r="U1523" s="5"/>
      <c r="V1523" s="2">
        <f>IF(ISERROR(VLOOKUP($U1523,素材規格!$A$1:$E$114,3,FALSE)),0,(VLOOKUP($U1523,素材規格!$A$1:$E$114,3,FALSE)))</f>
        <v>0</v>
      </c>
      <c r="W1523" s="5"/>
      <c r="X1523" s="2">
        <f>IF(ISERROR(VLOOKUP($W1523,素材規格!$A$1:$E$114,3,FALSE)),0,(VLOOKUP($W1523,素材規格!$A$1:$E$114,3,FALSE)))</f>
        <v>0</v>
      </c>
      <c r="Y1523" s="5"/>
      <c r="Z1523" s="2">
        <f>IF(ISERROR(VLOOKUP($Y1523,素材規格!$A$1:$E$114,3,FALSE)),0,(VLOOKUP($Y1523,素材規格!$A$1:$E$114,3,FALSE)))</f>
        <v>0</v>
      </c>
      <c r="AA1523" s="5"/>
      <c r="AB1523" s="2">
        <f>IF(ISERROR(VLOOKUP($AA1523,素材規格!$A$1:$E$114,3,FALSE)),0,(VLOOKUP($AA1523,素材規格!$A$1:$E$114,3,FALSE)))</f>
        <v>0</v>
      </c>
      <c r="AC1523" s="5"/>
      <c r="AD1523" s="2">
        <f>IF(ISERROR(VLOOKUP($AC1523,素材規格!$A$1:$E$114,3,FALSE)),0,(VLOOKUP($AC1523,素材規格!$A$1:$E$114,3,FALSE)))</f>
        <v>0</v>
      </c>
      <c r="AE1523" s="5"/>
      <c r="AF1523" s="2">
        <f>IF(ISERROR(VLOOKUP($AE1523,素材規格!$A$1:$E$114,3,FALSE)),0,(VLOOKUP($AE1523,素材規格!$A$1:$E$114,3,FALSE)))</f>
        <v>0</v>
      </c>
      <c r="AG1523" s="14">
        <f t="shared" si="26"/>
        <v>0</v>
      </c>
      <c r="AH1523" s="2">
        <f>IF(ISERROR(VLOOKUP($C1523,素材規格!$A$1:$H$106,7,FALSE)),0,(VLOOKUP($C1523,素材規格!$A$1:$H$106,7,FALSE)))</f>
        <v>0</v>
      </c>
    </row>
    <row r="1524" spans="1:34">
      <c r="A1524" s="17">
        <f>IF(ISERROR(VLOOKUP($C1524,素材規格!$A$1:$E$114,5,FALSE)),0,(VLOOKUP($C1524,素材規格!$A$1:$E$114,5,FALSE)))</f>
        <v>0</v>
      </c>
      <c r="B1524" s="12"/>
      <c r="D1524" s="2">
        <f>IF(ISERROR(VLOOKUP($C1524,素材規格!$A$1:$E$114,3,FALSE)),0,(VLOOKUP($C1524,素材規格!$A$1:$E$114,3,FALSE)))</f>
        <v>0</v>
      </c>
      <c r="F1524" s="2">
        <f>IF(ISERROR(VLOOKUP($E1524,素材規格!$A$1:$E$114,3,FALSE)),0,(VLOOKUP($E1524,素材規格!$A$1:$E$114,3,FALSE)))</f>
        <v>0</v>
      </c>
      <c r="G1524" s="5"/>
      <c r="H1524" s="2">
        <f>IF(ISERROR(VLOOKUP($G1524,素材規格!$A$1:$E$114,3,FALSE)),0,(VLOOKUP($G1524,素材規格!$A$1:$E$114,3,FALSE)))</f>
        <v>0</v>
      </c>
      <c r="J1524" s="19">
        <f>IF(ISERROR(VLOOKUP($I1524,素材規格!$A$1:$E$114,3,FALSE)),0,(VLOOKUP($I1524,素材規格!$A$1:$E$114,3,FALSE)))</f>
        <v>0</v>
      </c>
      <c r="K1524" s="5"/>
      <c r="L1524" s="2">
        <f>IF(ISERROR(VLOOKUP($K1524,素材規格!$A$1:$E$114,3,FALSE)),0,(VLOOKUP($K1524,素材規格!$A$1:$E$114,3,FALSE)))</f>
        <v>0</v>
      </c>
      <c r="M1524" s="5"/>
      <c r="N1524" s="2">
        <f>IF(ISERROR(VLOOKUP($M1524,素材規格!$A$1:$E$114,3,FALSE)),0,(VLOOKUP($M1524,素材規格!$A$1:$E$114,3,FALSE)))</f>
        <v>0</v>
      </c>
      <c r="O1524" s="5"/>
      <c r="P1524" s="2">
        <f>IF(ISERROR(VLOOKUP($O1524,素材規格!$A$1:$E$114,3,FALSE)),0,(VLOOKUP($O1524,素材規格!$A$1:$E$114,3,FALSE)))</f>
        <v>0</v>
      </c>
      <c r="Q1524" s="5"/>
      <c r="R1524" s="2">
        <f>IF(ISERROR(VLOOKUP($Q1524,素材規格!$A$1:$E$114,3,FALSE)),0,(VLOOKUP($Q1524,素材規格!$A$1:$E$114,3,FALSE)))</f>
        <v>0</v>
      </c>
      <c r="S1524" s="5"/>
      <c r="T1524" s="2">
        <f>IF(ISERROR(VLOOKUP($S1524,素材規格!$A$1:$E$114,3,FALSE)),0,(VLOOKUP($S1524,素材規格!$A$1:$E$114,3,FALSE)))</f>
        <v>0</v>
      </c>
      <c r="U1524" s="5"/>
      <c r="V1524" s="2">
        <f>IF(ISERROR(VLOOKUP($U1524,素材規格!$A$1:$E$114,3,FALSE)),0,(VLOOKUP($U1524,素材規格!$A$1:$E$114,3,FALSE)))</f>
        <v>0</v>
      </c>
      <c r="W1524" s="5"/>
      <c r="X1524" s="2">
        <f>IF(ISERROR(VLOOKUP($W1524,素材規格!$A$1:$E$114,3,FALSE)),0,(VLOOKUP($W1524,素材規格!$A$1:$E$114,3,FALSE)))</f>
        <v>0</v>
      </c>
      <c r="Y1524" s="5"/>
      <c r="Z1524" s="2">
        <f>IF(ISERROR(VLOOKUP($Y1524,素材規格!$A$1:$E$114,3,FALSE)),0,(VLOOKUP($Y1524,素材規格!$A$1:$E$114,3,FALSE)))</f>
        <v>0</v>
      </c>
      <c r="AA1524" s="5"/>
      <c r="AB1524" s="2">
        <f>IF(ISERROR(VLOOKUP($AA1524,素材規格!$A$1:$E$114,3,FALSE)),0,(VLOOKUP($AA1524,素材規格!$A$1:$E$114,3,FALSE)))</f>
        <v>0</v>
      </c>
      <c r="AC1524" s="5"/>
      <c r="AD1524" s="2">
        <f>IF(ISERROR(VLOOKUP($AC1524,素材規格!$A$1:$E$114,3,FALSE)),0,(VLOOKUP($AC1524,素材規格!$A$1:$E$114,3,FALSE)))</f>
        <v>0</v>
      </c>
      <c r="AE1524" s="5"/>
      <c r="AF1524" s="2">
        <f>IF(ISERROR(VLOOKUP($AE1524,素材規格!$A$1:$E$114,3,FALSE)),0,(VLOOKUP($AE1524,素材規格!$A$1:$E$114,3,FALSE)))</f>
        <v>0</v>
      </c>
      <c r="AG1524" s="14">
        <f t="shared" si="26"/>
        <v>0</v>
      </c>
      <c r="AH1524" s="2">
        <f>IF(ISERROR(VLOOKUP($C1524,素材規格!$A$1:$H$106,7,FALSE)),0,(VLOOKUP($C1524,素材規格!$A$1:$H$106,7,FALSE)))</f>
        <v>0</v>
      </c>
    </row>
    <row r="1525" spans="1:34">
      <c r="A1525" s="17">
        <f>IF(ISERROR(VLOOKUP($C1525,素材規格!$A$1:$E$114,5,FALSE)),0,(VLOOKUP($C1525,素材規格!$A$1:$E$114,5,FALSE)))</f>
        <v>0</v>
      </c>
      <c r="B1525" s="12"/>
      <c r="D1525" s="2">
        <f>IF(ISERROR(VLOOKUP($C1525,素材規格!$A$1:$E$114,3,FALSE)),0,(VLOOKUP($C1525,素材規格!$A$1:$E$114,3,FALSE)))</f>
        <v>0</v>
      </c>
      <c r="F1525" s="2">
        <f>IF(ISERROR(VLOOKUP($E1525,素材規格!$A$1:$E$114,3,FALSE)),0,(VLOOKUP($E1525,素材規格!$A$1:$E$114,3,FALSE)))</f>
        <v>0</v>
      </c>
      <c r="G1525" s="5"/>
      <c r="H1525" s="2">
        <f>IF(ISERROR(VLOOKUP($G1525,素材規格!$A$1:$E$114,3,FALSE)),0,(VLOOKUP($G1525,素材規格!$A$1:$E$114,3,FALSE)))</f>
        <v>0</v>
      </c>
      <c r="J1525" s="19">
        <f>IF(ISERROR(VLOOKUP($I1525,素材規格!$A$1:$E$114,3,FALSE)),0,(VLOOKUP($I1525,素材規格!$A$1:$E$114,3,FALSE)))</f>
        <v>0</v>
      </c>
      <c r="K1525" s="5"/>
      <c r="L1525" s="2">
        <f>IF(ISERROR(VLOOKUP($K1525,素材規格!$A$1:$E$114,3,FALSE)),0,(VLOOKUP($K1525,素材規格!$A$1:$E$114,3,FALSE)))</f>
        <v>0</v>
      </c>
      <c r="M1525" s="5"/>
      <c r="N1525" s="2">
        <f>IF(ISERROR(VLOOKUP($M1525,素材規格!$A$1:$E$114,3,FALSE)),0,(VLOOKUP($M1525,素材規格!$A$1:$E$114,3,FALSE)))</f>
        <v>0</v>
      </c>
      <c r="O1525" s="5"/>
      <c r="P1525" s="2">
        <f>IF(ISERROR(VLOOKUP($O1525,素材規格!$A$1:$E$114,3,FALSE)),0,(VLOOKUP($O1525,素材規格!$A$1:$E$114,3,FALSE)))</f>
        <v>0</v>
      </c>
      <c r="Q1525" s="5"/>
      <c r="R1525" s="2">
        <f>IF(ISERROR(VLOOKUP($Q1525,素材規格!$A$1:$E$114,3,FALSE)),0,(VLOOKUP($Q1525,素材規格!$A$1:$E$114,3,FALSE)))</f>
        <v>0</v>
      </c>
      <c r="S1525" s="5"/>
      <c r="T1525" s="2">
        <f>IF(ISERROR(VLOOKUP($S1525,素材規格!$A$1:$E$114,3,FALSE)),0,(VLOOKUP($S1525,素材規格!$A$1:$E$114,3,FALSE)))</f>
        <v>0</v>
      </c>
      <c r="U1525" s="5"/>
      <c r="V1525" s="2">
        <f>IF(ISERROR(VLOOKUP($U1525,素材規格!$A$1:$E$114,3,FALSE)),0,(VLOOKUP($U1525,素材規格!$A$1:$E$114,3,FALSE)))</f>
        <v>0</v>
      </c>
      <c r="W1525" s="5"/>
      <c r="X1525" s="2">
        <f>IF(ISERROR(VLOOKUP($W1525,素材規格!$A$1:$E$114,3,FALSE)),0,(VLOOKUP($W1525,素材規格!$A$1:$E$114,3,FALSE)))</f>
        <v>0</v>
      </c>
      <c r="Y1525" s="5"/>
      <c r="Z1525" s="2">
        <f>IF(ISERROR(VLOOKUP($Y1525,素材規格!$A$1:$E$114,3,FALSE)),0,(VLOOKUP($Y1525,素材規格!$A$1:$E$114,3,FALSE)))</f>
        <v>0</v>
      </c>
      <c r="AA1525" s="5"/>
      <c r="AB1525" s="2">
        <f>IF(ISERROR(VLOOKUP($AA1525,素材規格!$A$1:$E$114,3,FALSE)),0,(VLOOKUP($AA1525,素材規格!$A$1:$E$114,3,FALSE)))</f>
        <v>0</v>
      </c>
      <c r="AC1525" s="5"/>
      <c r="AD1525" s="2">
        <f>IF(ISERROR(VLOOKUP($AC1525,素材規格!$A$1:$E$114,3,FALSE)),0,(VLOOKUP($AC1525,素材規格!$A$1:$E$114,3,FALSE)))</f>
        <v>0</v>
      </c>
      <c r="AE1525" s="5"/>
      <c r="AF1525" s="2">
        <f>IF(ISERROR(VLOOKUP($AE1525,素材規格!$A$1:$E$114,3,FALSE)),0,(VLOOKUP($AE1525,素材規格!$A$1:$E$114,3,FALSE)))</f>
        <v>0</v>
      </c>
      <c r="AG1525" s="14">
        <f t="shared" si="26"/>
        <v>0</v>
      </c>
      <c r="AH1525" s="2">
        <f>IF(ISERROR(VLOOKUP($C1525,素材規格!$A$1:$H$106,7,FALSE)),0,(VLOOKUP($C1525,素材規格!$A$1:$H$106,7,FALSE)))</f>
        <v>0</v>
      </c>
    </row>
    <row r="1526" spans="1:34">
      <c r="A1526" s="17">
        <f>IF(ISERROR(VLOOKUP($C1526,素材規格!$A$1:$E$114,5,FALSE)),0,(VLOOKUP($C1526,素材規格!$A$1:$E$114,5,FALSE)))</f>
        <v>0</v>
      </c>
      <c r="B1526" s="12"/>
      <c r="D1526" s="2">
        <f>IF(ISERROR(VLOOKUP($C1526,素材規格!$A$1:$E$114,3,FALSE)),0,(VLOOKUP($C1526,素材規格!$A$1:$E$114,3,FALSE)))</f>
        <v>0</v>
      </c>
      <c r="F1526" s="2">
        <f>IF(ISERROR(VLOOKUP($E1526,素材規格!$A$1:$E$114,3,FALSE)),0,(VLOOKUP($E1526,素材規格!$A$1:$E$114,3,FALSE)))</f>
        <v>0</v>
      </c>
      <c r="G1526" s="5"/>
      <c r="H1526" s="2">
        <f>IF(ISERROR(VLOOKUP($G1526,素材規格!$A$1:$E$114,3,FALSE)),0,(VLOOKUP($G1526,素材規格!$A$1:$E$114,3,FALSE)))</f>
        <v>0</v>
      </c>
      <c r="J1526" s="19">
        <f>IF(ISERROR(VLOOKUP($I1526,素材規格!$A$1:$E$114,3,FALSE)),0,(VLOOKUP($I1526,素材規格!$A$1:$E$114,3,FALSE)))</f>
        <v>0</v>
      </c>
      <c r="K1526" s="5"/>
      <c r="L1526" s="2">
        <f>IF(ISERROR(VLOOKUP($K1526,素材規格!$A$1:$E$114,3,FALSE)),0,(VLOOKUP($K1526,素材規格!$A$1:$E$114,3,FALSE)))</f>
        <v>0</v>
      </c>
      <c r="M1526" s="5"/>
      <c r="N1526" s="2">
        <f>IF(ISERROR(VLOOKUP($M1526,素材規格!$A$1:$E$114,3,FALSE)),0,(VLOOKUP($M1526,素材規格!$A$1:$E$114,3,FALSE)))</f>
        <v>0</v>
      </c>
      <c r="O1526" s="5"/>
      <c r="P1526" s="2">
        <f>IF(ISERROR(VLOOKUP($O1526,素材規格!$A$1:$E$114,3,FALSE)),0,(VLOOKUP($O1526,素材規格!$A$1:$E$114,3,FALSE)))</f>
        <v>0</v>
      </c>
      <c r="Q1526" s="5"/>
      <c r="R1526" s="2">
        <f>IF(ISERROR(VLOOKUP($Q1526,素材規格!$A$1:$E$114,3,FALSE)),0,(VLOOKUP($Q1526,素材規格!$A$1:$E$114,3,FALSE)))</f>
        <v>0</v>
      </c>
      <c r="S1526" s="5"/>
      <c r="T1526" s="2">
        <f>IF(ISERROR(VLOOKUP($S1526,素材規格!$A$1:$E$114,3,FALSE)),0,(VLOOKUP($S1526,素材規格!$A$1:$E$114,3,FALSE)))</f>
        <v>0</v>
      </c>
      <c r="U1526" s="5"/>
      <c r="V1526" s="2">
        <f>IF(ISERROR(VLOOKUP($U1526,素材規格!$A$1:$E$114,3,FALSE)),0,(VLOOKUP($U1526,素材規格!$A$1:$E$114,3,FALSE)))</f>
        <v>0</v>
      </c>
      <c r="W1526" s="5"/>
      <c r="X1526" s="2">
        <f>IF(ISERROR(VLOOKUP($W1526,素材規格!$A$1:$E$114,3,FALSE)),0,(VLOOKUP($W1526,素材規格!$A$1:$E$114,3,FALSE)))</f>
        <v>0</v>
      </c>
      <c r="Y1526" s="5"/>
      <c r="Z1526" s="2">
        <f>IF(ISERROR(VLOOKUP($Y1526,素材規格!$A$1:$E$114,3,FALSE)),0,(VLOOKUP($Y1526,素材規格!$A$1:$E$114,3,FALSE)))</f>
        <v>0</v>
      </c>
      <c r="AA1526" s="5"/>
      <c r="AB1526" s="2">
        <f>IF(ISERROR(VLOOKUP($AA1526,素材規格!$A$1:$E$114,3,FALSE)),0,(VLOOKUP($AA1526,素材規格!$A$1:$E$114,3,FALSE)))</f>
        <v>0</v>
      </c>
      <c r="AC1526" s="5"/>
      <c r="AD1526" s="2">
        <f>IF(ISERROR(VLOOKUP($AC1526,素材規格!$A$1:$E$114,3,FALSE)),0,(VLOOKUP($AC1526,素材規格!$A$1:$E$114,3,FALSE)))</f>
        <v>0</v>
      </c>
      <c r="AE1526" s="5"/>
      <c r="AF1526" s="2">
        <f>IF(ISERROR(VLOOKUP($AE1526,素材規格!$A$1:$E$114,3,FALSE)),0,(VLOOKUP($AE1526,素材規格!$A$1:$E$114,3,FALSE)))</f>
        <v>0</v>
      </c>
      <c r="AG1526" s="14">
        <f t="shared" si="26"/>
        <v>0</v>
      </c>
      <c r="AH1526" s="2">
        <f>IF(ISERROR(VLOOKUP($C1526,素材規格!$A$1:$H$106,7,FALSE)),0,(VLOOKUP($C1526,素材規格!$A$1:$H$106,7,FALSE)))</f>
        <v>0</v>
      </c>
    </row>
    <row r="1527" spans="1:34">
      <c r="A1527" s="17">
        <f>IF(ISERROR(VLOOKUP($C1527,素材規格!$A$1:$E$114,5,FALSE)),0,(VLOOKUP($C1527,素材規格!$A$1:$E$114,5,FALSE)))</f>
        <v>0</v>
      </c>
      <c r="B1527" s="12"/>
      <c r="D1527" s="2">
        <f>IF(ISERROR(VLOOKUP($C1527,素材規格!$A$1:$E$114,3,FALSE)),0,(VLOOKUP($C1527,素材規格!$A$1:$E$114,3,FALSE)))</f>
        <v>0</v>
      </c>
      <c r="F1527" s="2">
        <f>IF(ISERROR(VLOOKUP($E1527,素材規格!$A$1:$E$114,3,FALSE)),0,(VLOOKUP($E1527,素材規格!$A$1:$E$114,3,FALSE)))</f>
        <v>0</v>
      </c>
      <c r="G1527" s="5"/>
      <c r="H1527" s="2">
        <f>IF(ISERROR(VLOOKUP($G1527,素材規格!$A$1:$E$114,3,FALSE)),0,(VLOOKUP($G1527,素材規格!$A$1:$E$114,3,FALSE)))</f>
        <v>0</v>
      </c>
      <c r="J1527" s="19">
        <f>IF(ISERROR(VLOOKUP($I1527,素材規格!$A$1:$E$114,3,FALSE)),0,(VLOOKUP($I1527,素材規格!$A$1:$E$114,3,FALSE)))</f>
        <v>0</v>
      </c>
      <c r="K1527" s="5"/>
      <c r="L1527" s="2">
        <f>IF(ISERROR(VLOOKUP($K1527,素材規格!$A$1:$E$114,3,FALSE)),0,(VLOOKUP($K1527,素材規格!$A$1:$E$114,3,FALSE)))</f>
        <v>0</v>
      </c>
      <c r="M1527" s="5"/>
      <c r="N1527" s="2">
        <f>IF(ISERROR(VLOOKUP($M1527,素材規格!$A$1:$E$114,3,FALSE)),0,(VLOOKUP($M1527,素材規格!$A$1:$E$114,3,FALSE)))</f>
        <v>0</v>
      </c>
      <c r="O1527" s="5"/>
      <c r="P1527" s="2">
        <f>IF(ISERROR(VLOOKUP($O1527,素材規格!$A$1:$E$114,3,FALSE)),0,(VLOOKUP($O1527,素材規格!$A$1:$E$114,3,FALSE)))</f>
        <v>0</v>
      </c>
      <c r="Q1527" s="5"/>
      <c r="R1527" s="2">
        <f>IF(ISERROR(VLOOKUP($Q1527,素材規格!$A$1:$E$114,3,FALSE)),0,(VLOOKUP($Q1527,素材規格!$A$1:$E$114,3,FALSE)))</f>
        <v>0</v>
      </c>
      <c r="S1527" s="5"/>
      <c r="T1527" s="2">
        <f>IF(ISERROR(VLOOKUP($S1527,素材規格!$A$1:$E$114,3,FALSE)),0,(VLOOKUP($S1527,素材規格!$A$1:$E$114,3,FALSE)))</f>
        <v>0</v>
      </c>
      <c r="U1527" s="5"/>
      <c r="V1527" s="2">
        <f>IF(ISERROR(VLOOKUP($U1527,素材規格!$A$1:$E$114,3,FALSE)),0,(VLOOKUP($U1527,素材規格!$A$1:$E$114,3,FALSE)))</f>
        <v>0</v>
      </c>
      <c r="W1527" s="5"/>
      <c r="X1527" s="2">
        <f>IF(ISERROR(VLOOKUP($W1527,素材規格!$A$1:$E$114,3,FALSE)),0,(VLOOKUP($W1527,素材規格!$A$1:$E$114,3,FALSE)))</f>
        <v>0</v>
      </c>
      <c r="Y1527" s="5"/>
      <c r="Z1527" s="2">
        <f>IF(ISERROR(VLOOKUP($Y1527,素材規格!$A$1:$E$114,3,FALSE)),0,(VLOOKUP($Y1527,素材規格!$A$1:$E$114,3,FALSE)))</f>
        <v>0</v>
      </c>
      <c r="AA1527" s="5"/>
      <c r="AB1527" s="2">
        <f>IF(ISERROR(VLOOKUP($AA1527,素材規格!$A$1:$E$114,3,FALSE)),0,(VLOOKUP($AA1527,素材規格!$A$1:$E$114,3,FALSE)))</f>
        <v>0</v>
      </c>
      <c r="AC1527" s="5"/>
      <c r="AD1527" s="2">
        <f>IF(ISERROR(VLOOKUP($AC1527,素材規格!$A$1:$E$114,3,FALSE)),0,(VLOOKUP($AC1527,素材規格!$A$1:$E$114,3,FALSE)))</f>
        <v>0</v>
      </c>
      <c r="AE1527" s="5"/>
      <c r="AF1527" s="2">
        <f>IF(ISERROR(VLOOKUP($AE1527,素材規格!$A$1:$E$114,3,FALSE)),0,(VLOOKUP($AE1527,素材規格!$A$1:$E$114,3,FALSE)))</f>
        <v>0</v>
      </c>
      <c r="AG1527" s="14">
        <f t="shared" si="26"/>
        <v>0</v>
      </c>
      <c r="AH1527" s="2">
        <f>IF(ISERROR(VLOOKUP($C1527,素材規格!$A$1:$H$106,7,FALSE)),0,(VLOOKUP($C1527,素材規格!$A$1:$H$106,7,FALSE)))</f>
        <v>0</v>
      </c>
    </row>
    <row r="1528" spans="1:34">
      <c r="A1528" s="17">
        <f>IF(ISERROR(VLOOKUP($C1528,素材規格!$A$1:$E$114,5,FALSE)),0,(VLOOKUP($C1528,素材規格!$A$1:$E$114,5,FALSE)))</f>
        <v>0</v>
      </c>
      <c r="B1528" s="12"/>
      <c r="D1528" s="2">
        <f>IF(ISERROR(VLOOKUP($C1528,素材規格!$A$1:$E$114,3,FALSE)),0,(VLOOKUP($C1528,素材規格!$A$1:$E$114,3,FALSE)))</f>
        <v>0</v>
      </c>
      <c r="F1528" s="2">
        <f>IF(ISERROR(VLOOKUP($E1528,素材規格!$A$1:$E$114,3,FALSE)),0,(VLOOKUP($E1528,素材規格!$A$1:$E$114,3,FALSE)))</f>
        <v>0</v>
      </c>
      <c r="G1528" s="5"/>
      <c r="H1528" s="2">
        <f>IF(ISERROR(VLOOKUP($G1528,素材規格!$A$1:$E$114,3,FALSE)),0,(VLOOKUP($G1528,素材規格!$A$1:$E$114,3,FALSE)))</f>
        <v>0</v>
      </c>
      <c r="J1528" s="19">
        <f>IF(ISERROR(VLOOKUP($I1528,素材規格!$A$1:$E$114,3,FALSE)),0,(VLOOKUP($I1528,素材規格!$A$1:$E$114,3,FALSE)))</f>
        <v>0</v>
      </c>
      <c r="K1528" s="5"/>
      <c r="L1528" s="2">
        <f>IF(ISERROR(VLOOKUP($K1528,素材規格!$A$1:$E$114,3,FALSE)),0,(VLOOKUP($K1528,素材規格!$A$1:$E$114,3,FALSE)))</f>
        <v>0</v>
      </c>
      <c r="M1528" s="5"/>
      <c r="N1528" s="2">
        <f>IF(ISERROR(VLOOKUP($M1528,素材規格!$A$1:$E$114,3,FALSE)),0,(VLOOKUP($M1528,素材規格!$A$1:$E$114,3,FALSE)))</f>
        <v>0</v>
      </c>
      <c r="O1528" s="5"/>
      <c r="P1528" s="2">
        <f>IF(ISERROR(VLOOKUP($O1528,素材規格!$A$1:$E$114,3,FALSE)),0,(VLOOKUP($O1528,素材規格!$A$1:$E$114,3,FALSE)))</f>
        <v>0</v>
      </c>
      <c r="Q1528" s="5"/>
      <c r="R1528" s="2">
        <f>IF(ISERROR(VLOOKUP($Q1528,素材規格!$A$1:$E$114,3,FALSE)),0,(VLOOKUP($Q1528,素材規格!$A$1:$E$114,3,FALSE)))</f>
        <v>0</v>
      </c>
      <c r="S1528" s="5"/>
      <c r="T1528" s="2">
        <f>IF(ISERROR(VLOOKUP($S1528,素材規格!$A$1:$E$114,3,FALSE)),0,(VLOOKUP($S1528,素材規格!$A$1:$E$114,3,FALSE)))</f>
        <v>0</v>
      </c>
      <c r="U1528" s="5"/>
      <c r="V1528" s="2">
        <f>IF(ISERROR(VLOOKUP($U1528,素材規格!$A$1:$E$114,3,FALSE)),0,(VLOOKUP($U1528,素材規格!$A$1:$E$114,3,FALSE)))</f>
        <v>0</v>
      </c>
      <c r="W1528" s="5"/>
      <c r="X1528" s="2">
        <f>IF(ISERROR(VLOOKUP($W1528,素材規格!$A$1:$E$114,3,FALSE)),0,(VLOOKUP($W1528,素材規格!$A$1:$E$114,3,FALSE)))</f>
        <v>0</v>
      </c>
      <c r="Y1528" s="5"/>
      <c r="Z1528" s="2">
        <f>IF(ISERROR(VLOOKUP($Y1528,素材規格!$A$1:$E$114,3,FALSE)),0,(VLOOKUP($Y1528,素材規格!$A$1:$E$114,3,FALSE)))</f>
        <v>0</v>
      </c>
      <c r="AA1528" s="5"/>
      <c r="AB1528" s="2">
        <f>IF(ISERROR(VLOOKUP($AA1528,素材規格!$A$1:$E$114,3,FALSE)),0,(VLOOKUP($AA1528,素材規格!$A$1:$E$114,3,FALSE)))</f>
        <v>0</v>
      </c>
      <c r="AC1528" s="5"/>
      <c r="AD1528" s="2">
        <f>IF(ISERROR(VLOOKUP($AC1528,素材規格!$A$1:$E$114,3,FALSE)),0,(VLOOKUP($AC1528,素材規格!$A$1:$E$114,3,FALSE)))</f>
        <v>0</v>
      </c>
      <c r="AE1528" s="5"/>
      <c r="AF1528" s="2">
        <f>IF(ISERROR(VLOOKUP($AE1528,素材規格!$A$1:$E$114,3,FALSE)),0,(VLOOKUP($AE1528,素材規格!$A$1:$E$114,3,FALSE)))</f>
        <v>0</v>
      </c>
      <c r="AG1528" s="14">
        <f t="shared" si="26"/>
        <v>0</v>
      </c>
      <c r="AH1528" s="2">
        <f>IF(ISERROR(VLOOKUP($C1528,素材規格!$A$1:$H$106,7,FALSE)),0,(VLOOKUP($C1528,素材規格!$A$1:$H$106,7,FALSE)))</f>
        <v>0</v>
      </c>
    </row>
    <row r="1529" spans="1:34">
      <c r="A1529" s="17">
        <f>IF(ISERROR(VLOOKUP($C1529,素材規格!$A$1:$E$114,5,FALSE)),0,(VLOOKUP($C1529,素材規格!$A$1:$E$114,5,FALSE)))</f>
        <v>0</v>
      </c>
      <c r="B1529" s="12"/>
      <c r="D1529" s="2">
        <f>IF(ISERROR(VLOOKUP($C1529,素材規格!$A$1:$E$114,3,FALSE)),0,(VLOOKUP($C1529,素材規格!$A$1:$E$114,3,FALSE)))</f>
        <v>0</v>
      </c>
      <c r="F1529" s="2">
        <f>IF(ISERROR(VLOOKUP($E1529,素材規格!$A$1:$E$114,3,FALSE)),0,(VLOOKUP($E1529,素材規格!$A$1:$E$114,3,FALSE)))</f>
        <v>0</v>
      </c>
      <c r="G1529" s="5"/>
      <c r="H1529" s="2">
        <f>IF(ISERROR(VLOOKUP($G1529,素材規格!$A$1:$E$114,3,FALSE)),0,(VLOOKUP($G1529,素材規格!$A$1:$E$114,3,FALSE)))</f>
        <v>0</v>
      </c>
      <c r="J1529" s="19">
        <f>IF(ISERROR(VLOOKUP($I1529,素材規格!$A$1:$E$114,3,FALSE)),0,(VLOOKUP($I1529,素材規格!$A$1:$E$114,3,FALSE)))</f>
        <v>0</v>
      </c>
      <c r="K1529" s="5"/>
      <c r="L1529" s="2">
        <f>IF(ISERROR(VLOOKUP($K1529,素材規格!$A$1:$E$114,3,FALSE)),0,(VLOOKUP($K1529,素材規格!$A$1:$E$114,3,FALSE)))</f>
        <v>0</v>
      </c>
      <c r="M1529" s="5"/>
      <c r="N1529" s="2">
        <f>IF(ISERROR(VLOOKUP($M1529,素材規格!$A$1:$E$114,3,FALSE)),0,(VLOOKUP($M1529,素材規格!$A$1:$E$114,3,FALSE)))</f>
        <v>0</v>
      </c>
      <c r="O1529" s="5"/>
      <c r="P1529" s="2">
        <f>IF(ISERROR(VLOOKUP($O1529,素材規格!$A$1:$E$114,3,FALSE)),0,(VLOOKUP($O1529,素材規格!$A$1:$E$114,3,FALSE)))</f>
        <v>0</v>
      </c>
      <c r="Q1529" s="5"/>
      <c r="R1529" s="2">
        <f>IF(ISERROR(VLOOKUP($Q1529,素材規格!$A$1:$E$114,3,FALSE)),0,(VLOOKUP($Q1529,素材規格!$A$1:$E$114,3,FALSE)))</f>
        <v>0</v>
      </c>
      <c r="S1529" s="5"/>
      <c r="T1529" s="2">
        <f>IF(ISERROR(VLOOKUP($S1529,素材規格!$A$1:$E$114,3,FALSE)),0,(VLOOKUP($S1529,素材規格!$A$1:$E$114,3,FALSE)))</f>
        <v>0</v>
      </c>
      <c r="U1529" s="5"/>
      <c r="V1529" s="2">
        <f>IF(ISERROR(VLOOKUP($U1529,素材規格!$A$1:$E$114,3,FALSE)),0,(VLOOKUP($U1529,素材規格!$A$1:$E$114,3,FALSE)))</f>
        <v>0</v>
      </c>
      <c r="W1529" s="5"/>
      <c r="X1529" s="2">
        <f>IF(ISERROR(VLOOKUP($W1529,素材規格!$A$1:$E$114,3,FALSE)),0,(VLOOKUP($W1529,素材規格!$A$1:$E$114,3,FALSE)))</f>
        <v>0</v>
      </c>
      <c r="Y1529" s="5"/>
      <c r="Z1529" s="2">
        <f>IF(ISERROR(VLOOKUP($Y1529,素材規格!$A$1:$E$114,3,FALSE)),0,(VLOOKUP($Y1529,素材規格!$A$1:$E$114,3,FALSE)))</f>
        <v>0</v>
      </c>
      <c r="AA1529" s="5"/>
      <c r="AB1529" s="2">
        <f>IF(ISERROR(VLOOKUP($AA1529,素材規格!$A$1:$E$114,3,FALSE)),0,(VLOOKUP($AA1529,素材規格!$A$1:$E$114,3,FALSE)))</f>
        <v>0</v>
      </c>
      <c r="AC1529" s="5"/>
      <c r="AD1529" s="2">
        <f>IF(ISERROR(VLOOKUP($AC1529,素材規格!$A$1:$E$114,3,FALSE)),0,(VLOOKUP($AC1529,素材規格!$A$1:$E$114,3,FALSE)))</f>
        <v>0</v>
      </c>
      <c r="AE1529" s="5"/>
      <c r="AF1529" s="2">
        <f>IF(ISERROR(VLOOKUP($AE1529,素材規格!$A$1:$E$114,3,FALSE)),0,(VLOOKUP($AE1529,素材規格!$A$1:$E$114,3,FALSE)))</f>
        <v>0</v>
      </c>
      <c r="AG1529" s="14">
        <f t="shared" si="26"/>
        <v>0</v>
      </c>
      <c r="AH1529" s="2">
        <f>IF(ISERROR(VLOOKUP($C1529,素材規格!$A$1:$H$106,7,FALSE)),0,(VLOOKUP($C1529,素材規格!$A$1:$H$106,7,FALSE)))</f>
        <v>0</v>
      </c>
    </row>
    <row r="1530" spans="1:34">
      <c r="A1530" s="17">
        <f>IF(ISERROR(VLOOKUP($C1530,素材規格!$A$1:$E$114,5,FALSE)),0,(VLOOKUP($C1530,素材規格!$A$1:$E$114,5,FALSE)))</f>
        <v>0</v>
      </c>
      <c r="B1530" s="12"/>
      <c r="D1530" s="2">
        <f>IF(ISERROR(VLOOKUP($C1530,素材規格!$A$1:$E$114,3,FALSE)),0,(VLOOKUP($C1530,素材規格!$A$1:$E$114,3,FALSE)))</f>
        <v>0</v>
      </c>
      <c r="F1530" s="2">
        <f>IF(ISERROR(VLOOKUP($E1530,素材規格!$A$1:$E$114,3,FALSE)),0,(VLOOKUP($E1530,素材規格!$A$1:$E$114,3,FALSE)))</f>
        <v>0</v>
      </c>
      <c r="G1530" s="5"/>
      <c r="H1530" s="2">
        <f>IF(ISERROR(VLOOKUP($G1530,素材規格!$A$1:$E$114,3,FALSE)),0,(VLOOKUP($G1530,素材規格!$A$1:$E$114,3,FALSE)))</f>
        <v>0</v>
      </c>
      <c r="J1530" s="19">
        <f>IF(ISERROR(VLOOKUP($I1530,素材規格!$A$1:$E$114,3,FALSE)),0,(VLOOKUP($I1530,素材規格!$A$1:$E$114,3,FALSE)))</f>
        <v>0</v>
      </c>
      <c r="K1530" s="5"/>
      <c r="L1530" s="2">
        <f>IF(ISERROR(VLOOKUP($K1530,素材規格!$A$1:$E$114,3,FALSE)),0,(VLOOKUP($K1530,素材規格!$A$1:$E$114,3,FALSE)))</f>
        <v>0</v>
      </c>
      <c r="M1530" s="5"/>
      <c r="N1530" s="2">
        <f>IF(ISERROR(VLOOKUP($M1530,素材規格!$A$1:$E$114,3,FALSE)),0,(VLOOKUP($M1530,素材規格!$A$1:$E$114,3,FALSE)))</f>
        <v>0</v>
      </c>
      <c r="O1530" s="5"/>
      <c r="P1530" s="2">
        <f>IF(ISERROR(VLOOKUP($O1530,素材規格!$A$1:$E$114,3,FALSE)),0,(VLOOKUP($O1530,素材規格!$A$1:$E$114,3,FALSE)))</f>
        <v>0</v>
      </c>
      <c r="Q1530" s="5"/>
      <c r="R1530" s="2">
        <f>IF(ISERROR(VLOOKUP($Q1530,素材規格!$A$1:$E$114,3,FALSE)),0,(VLOOKUP($Q1530,素材規格!$A$1:$E$114,3,FALSE)))</f>
        <v>0</v>
      </c>
      <c r="S1530" s="5"/>
      <c r="T1530" s="2">
        <f>IF(ISERROR(VLOOKUP($S1530,素材規格!$A$1:$E$114,3,FALSE)),0,(VLOOKUP($S1530,素材規格!$A$1:$E$114,3,FALSE)))</f>
        <v>0</v>
      </c>
      <c r="U1530" s="5"/>
      <c r="V1530" s="2">
        <f>IF(ISERROR(VLOOKUP($U1530,素材規格!$A$1:$E$114,3,FALSE)),0,(VLOOKUP($U1530,素材規格!$A$1:$E$114,3,FALSE)))</f>
        <v>0</v>
      </c>
      <c r="W1530" s="5"/>
      <c r="X1530" s="2">
        <f>IF(ISERROR(VLOOKUP($W1530,素材規格!$A$1:$E$114,3,FALSE)),0,(VLOOKUP($W1530,素材規格!$A$1:$E$114,3,FALSE)))</f>
        <v>0</v>
      </c>
      <c r="Y1530" s="5"/>
      <c r="Z1530" s="2">
        <f>IF(ISERROR(VLOOKUP($Y1530,素材規格!$A$1:$E$114,3,FALSE)),0,(VLOOKUP($Y1530,素材規格!$A$1:$E$114,3,FALSE)))</f>
        <v>0</v>
      </c>
      <c r="AA1530" s="5"/>
      <c r="AB1530" s="2">
        <f>IF(ISERROR(VLOOKUP($AA1530,素材規格!$A$1:$E$114,3,FALSE)),0,(VLOOKUP($AA1530,素材規格!$A$1:$E$114,3,FALSE)))</f>
        <v>0</v>
      </c>
      <c r="AC1530" s="5"/>
      <c r="AD1530" s="2">
        <f>IF(ISERROR(VLOOKUP($AC1530,素材規格!$A$1:$E$114,3,FALSE)),0,(VLOOKUP($AC1530,素材規格!$A$1:$E$114,3,FALSE)))</f>
        <v>0</v>
      </c>
      <c r="AE1530" s="5"/>
      <c r="AF1530" s="2">
        <f>IF(ISERROR(VLOOKUP($AE1530,素材規格!$A$1:$E$114,3,FALSE)),0,(VLOOKUP($AE1530,素材規格!$A$1:$E$114,3,FALSE)))</f>
        <v>0</v>
      </c>
      <c r="AG1530" s="14">
        <f t="shared" si="26"/>
        <v>0</v>
      </c>
      <c r="AH1530" s="2">
        <f>IF(ISERROR(VLOOKUP($C1530,素材規格!$A$1:$H$106,7,FALSE)),0,(VLOOKUP($C1530,素材規格!$A$1:$H$106,7,FALSE)))</f>
        <v>0</v>
      </c>
    </row>
    <row r="1531" spans="1:34">
      <c r="A1531" s="17">
        <f>IF(ISERROR(VLOOKUP($C1531,素材規格!$A$1:$E$114,5,FALSE)),0,(VLOOKUP($C1531,素材規格!$A$1:$E$114,5,FALSE)))</f>
        <v>0</v>
      </c>
      <c r="B1531" s="12"/>
      <c r="D1531" s="2">
        <f>IF(ISERROR(VLOOKUP($C1531,素材規格!$A$1:$E$114,3,FALSE)),0,(VLOOKUP($C1531,素材規格!$A$1:$E$114,3,FALSE)))</f>
        <v>0</v>
      </c>
      <c r="F1531" s="2">
        <f>IF(ISERROR(VLOOKUP($E1531,素材規格!$A$1:$E$114,3,FALSE)),0,(VLOOKUP($E1531,素材規格!$A$1:$E$114,3,FALSE)))</f>
        <v>0</v>
      </c>
      <c r="G1531" s="5"/>
      <c r="H1531" s="2">
        <f>IF(ISERROR(VLOOKUP($G1531,素材規格!$A$1:$E$114,3,FALSE)),0,(VLOOKUP($G1531,素材規格!$A$1:$E$114,3,FALSE)))</f>
        <v>0</v>
      </c>
      <c r="J1531" s="19">
        <f>IF(ISERROR(VLOOKUP($I1531,素材規格!$A$1:$E$114,3,FALSE)),0,(VLOOKUP($I1531,素材規格!$A$1:$E$114,3,FALSE)))</f>
        <v>0</v>
      </c>
      <c r="K1531" s="5"/>
      <c r="L1531" s="2">
        <f>IF(ISERROR(VLOOKUP($K1531,素材規格!$A$1:$E$114,3,FALSE)),0,(VLOOKUP($K1531,素材規格!$A$1:$E$114,3,FALSE)))</f>
        <v>0</v>
      </c>
      <c r="M1531" s="5"/>
      <c r="N1531" s="2">
        <f>IF(ISERROR(VLOOKUP($M1531,素材規格!$A$1:$E$114,3,FALSE)),0,(VLOOKUP($M1531,素材規格!$A$1:$E$114,3,FALSE)))</f>
        <v>0</v>
      </c>
      <c r="O1531" s="5"/>
      <c r="P1531" s="2">
        <f>IF(ISERROR(VLOOKUP($O1531,素材規格!$A$1:$E$114,3,FALSE)),0,(VLOOKUP($O1531,素材規格!$A$1:$E$114,3,FALSE)))</f>
        <v>0</v>
      </c>
      <c r="Q1531" s="5"/>
      <c r="R1531" s="2">
        <f>IF(ISERROR(VLOOKUP($Q1531,素材規格!$A$1:$E$114,3,FALSE)),0,(VLOOKUP($Q1531,素材規格!$A$1:$E$114,3,FALSE)))</f>
        <v>0</v>
      </c>
      <c r="S1531" s="5"/>
      <c r="T1531" s="2">
        <f>IF(ISERROR(VLOOKUP($S1531,素材規格!$A$1:$E$114,3,FALSE)),0,(VLOOKUP($S1531,素材規格!$A$1:$E$114,3,FALSE)))</f>
        <v>0</v>
      </c>
      <c r="U1531" s="5"/>
      <c r="V1531" s="2">
        <f>IF(ISERROR(VLOOKUP($U1531,素材規格!$A$1:$E$114,3,FALSE)),0,(VLOOKUP($U1531,素材規格!$A$1:$E$114,3,FALSE)))</f>
        <v>0</v>
      </c>
      <c r="W1531" s="5"/>
      <c r="X1531" s="2">
        <f>IF(ISERROR(VLOOKUP($W1531,素材規格!$A$1:$E$114,3,FALSE)),0,(VLOOKUP($W1531,素材規格!$A$1:$E$114,3,FALSE)))</f>
        <v>0</v>
      </c>
      <c r="Y1531" s="5"/>
      <c r="Z1531" s="2">
        <f>IF(ISERROR(VLOOKUP($Y1531,素材規格!$A$1:$E$114,3,FALSE)),0,(VLOOKUP($Y1531,素材規格!$A$1:$E$114,3,FALSE)))</f>
        <v>0</v>
      </c>
      <c r="AA1531" s="5"/>
      <c r="AB1531" s="2">
        <f>IF(ISERROR(VLOOKUP($AA1531,素材規格!$A$1:$E$114,3,FALSE)),0,(VLOOKUP($AA1531,素材規格!$A$1:$E$114,3,FALSE)))</f>
        <v>0</v>
      </c>
      <c r="AC1531" s="5"/>
      <c r="AD1531" s="2">
        <f>IF(ISERROR(VLOOKUP($AC1531,素材規格!$A$1:$E$114,3,FALSE)),0,(VLOOKUP($AC1531,素材規格!$A$1:$E$114,3,FALSE)))</f>
        <v>0</v>
      </c>
      <c r="AE1531" s="5"/>
      <c r="AF1531" s="2">
        <f>IF(ISERROR(VLOOKUP($AE1531,素材規格!$A$1:$E$114,3,FALSE)),0,(VLOOKUP($AE1531,素材規格!$A$1:$E$114,3,FALSE)))</f>
        <v>0</v>
      </c>
      <c r="AG1531" s="14">
        <f t="shared" si="26"/>
        <v>0</v>
      </c>
      <c r="AH1531" s="2">
        <f>IF(ISERROR(VLOOKUP($C1531,素材規格!$A$1:$H$106,7,FALSE)),0,(VLOOKUP($C1531,素材規格!$A$1:$H$106,7,FALSE)))</f>
        <v>0</v>
      </c>
    </row>
    <row r="1532" spans="1:34">
      <c r="A1532" s="17">
        <f>IF(ISERROR(VLOOKUP($C1532,素材規格!$A$1:$E$114,5,FALSE)),0,(VLOOKUP($C1532,素材規格!$A$1:$E$114,5,FALSE)))</f>
        <v>0</v>
      </c>
      <c r="B1532" s="12"/>
      <c r="D1532" s="2">
        <f>IF(ISERROR(VLOOKUP($C1532,素材規格!$A$1:$E$114,3,FALSE)),0,(VLOOKUP($C1532,素材規格!$A$1:$E$114,3,FALSE)))</f>
        <v>0</v>
      </c>
      <c r="F1532" s="2">
        <f>IF(ISERROR(VLOOKUP($E1532,素材規格!$A$1:$E$114,3,FALSE)),0,(VLOOKUP($E1532,素材規格!$A$1:$E$114,3,FALSE)))</f>
        <v>0</v>
      </c>
      <c r="G1532" s="5"/>
      <c r="H1532" s="2">
        <f>IF(ISERROR(VLOOKUP($G1532,素材規格!$A$1:$E$114,3,FALSE)),0,(VLOOKUP($G1532,素材規格!$A$1:$E$114,3,FALSE)))</f>
        <v>0</v>
      </c>
      <c r="J1532" s="19">
        <f>IF(ISERROR(VLOOKUP($I1532,素材規格!$A$1:$E$114,3,FALSE)),0,(VLOOKUP($I1532,素材規格!$A$1:$E$114,3,FALSE)))</f>
        <v>0</v>
      </c>
      <c r="K1532" s="5"/>
      <c r="L1532" s="2">
        <f>IF(ISERROR(VLOOKUP($K1532,素材規格!$A$1:$E$114,3,FALSE)),0,(VLOOKUP($K1532,素材規格!$A$1:$E$114,3,FALSE)))</f>
        <v>0</v>
      </c>
      <c r="M1532" s="5"/>
      <c r="N1532" s="2">
        <f>IF(ISERROR(VLOOKUP($M1532,素材規格!$A$1:$E$114,3,FALSE)),0,(VLOOKUP($M1532,素材規格!$A$1:$E$114,3,FALSE)))</f>
        <v>0</v>
      </c>
      <c r="O1532" s="5"/>
      <c r="P1532" s="2">
        <f>IF(ISERROR(VLOOKUP($O1532,素材規格!$A$1:$E$114,3,FALSE)),0,(VLOOKUP($O1532,素材規格!$A$1:$E$114,3,FALSE)))</f>
        <v>0</v>
      </c>
      <c r="Q1532" s="5"/>
      <c r="R1532" s="2">
        <f>IF(ISERROR(VLOOKUP($Q1532,素材規格!$A$1:$E$114,3,FALSE)),0,(VLOOKUP($Q1532,素材規格!$A$1:$E$114,3,FALSE)))</f>
        <v>0</v>
      </c>
      <c r="S1532" s="5"/>
      <c r="T1532" s="2">
        <f>IF(ISERROR(VLOOKUP($S1532,素材規格!$A$1:$E$114,3,FALSE)),0,(VLOOKUP($S1532,素材規格!$A$1:$E$114,3,FALSE)))</f>
        <v>0</v>
      </c>
      <c r="U1532" s="5"/>
      <c r="V1532" s="2">
        <f>IF(ISERROR(VLOOKUP($U1532,素材規格!$A$1:$E$114,3,FALSE)),0,(VLOOKUP($U1532,素材規格!$A$1:$E$114,3,FALSE)))</f>
        <v>0</v>
      </c>
      <c r="W1532" s="5"/>
      <c r="X1532" s="2">
        <f>IF(ISERROR(VLOOKUP($W1532,素材規格!$A$1:$E$114,3,FALSE)),0,(VLOOKUP($W1532,素材規格!$A$1:$E$114,3,FALSE)))</f>
        <v>0</v>
      </c>
      <c r="Y1532" s="5"/>
      <c r="Z1532" s="2">
        <f>IF(ISERROR(VLOOKUP($Y1532,素材規格!$A$1:$E$114,3,FALSE)),0,(VLOOKUP($Y1532,素材規格!$A$1:$E$114,3,FALSE)))</f>
        <v>0</v>
      </c>
      <c r="AA1532" s="5"/>
      <c r="AB1532" s="2">
        <f>IF(ISERROR(VLOOKUP($AA1532,素材規格!$A$1:$E$114,3,FALSE)),0,(VLOOKUP($AA1532,素材規格!$A$1:$E$114,3,FALSE)))</f>
        <v>0</v>
      </c>
      <c r="AC1532" s="5"/>
      <c r="AD1532" s="2">
        <f>IF(ISERROR(VLOOKUP($AC1532,素材規格!$A$1:$E$114,3,FALSE)),0,(VLOOKUP($AC1532,素材規格!$A$1:$E$114,3,FALSE)))</f>
        <v>0</v>
      </c>
      <c r="AE1532" s="5"/>
      <c r="AF1532" s="2">
        <f>IF(ISERROR(VLOOKUP($AE1532,素材規格!$A$1:$E$114,3,FALSE)),0,(VLOOKUP($AE1532,素材規格!$A$1:$E$114,3,FALSE)))</f>
        <v>0</v>
      </c>
      <c r="AG1532" s="14">
        <f t="shared" si="26"/>
        <v>0</v>
      </c>
      <c r="AH1532" s="2">
        <f>IF(ISERROR(VLOOKUP($C1532,素材規格!$A$1:$H$106,7,FALSE)),0,(VLOOKUP($C1532,素材規格!$A$1:$H$106,7,FALSE)))</f>
        <v>0</v>
      </c>
    </row>
    <row r="1533" spans="1:34">
      <c r="A1533" s="17">
        <f>IF(ISERROR(VLOOKUP($C1533,素材規格!$A$1:$E$114,5,FALSE)),0,(VLOOKUP($C1533,素材規格!$A$1:$E$114,5,FALSE)))</f>
        <v>0</v>
      </c>
      <c r="B1533" s="12"/>
      <c r="D1533" s="2">
        <f>IF(ISERROR(VLOOKUP($C1533,素材規格!$A$1:$E$114,3,FALSE)),0,(VLOOKUP($C1533,素材規格!$A$1:$E$114,3,FALSE)))</f>
        <v>0</v>
      </c>
      <c r="F1533" s="2">
        <f>IF(ISERROR(VLOOKUP($E1533,素材規格!$A$1:$E$114,3,FALSE)),0,(VLOOKUP($E1533,素材規格!$A$1:$E$114,3,FALSE)))</f>
        <v>0</v>
      </c>
      <c r="G1533" s="5"/>
      <c r="H1533" s="2">
        <f>IF(ISERROR(VLOOKUP($G1533,素材規格!$A$1:$E$114,3,FALSE)),0,(VLOOKUP($G1533,素材規格!$A$1:$E$114,3,FALSE)))</f>
        <v>0</v>
      </c>
      <c r="J1533" s="19">
        <f>IF(ISERROR(VLOOKUP($I1533,素材規格!$A$1:$E$114,3,FALSE)),0,(VLOOKUP($I1533,素材規格!$A$1:$E$114,3,FALSE)))</f>
        <v>0</v>
      </c>
      <c r="K1533" s="5"/>
      <c r="L1533" s="2">
        <f>IF(ISERROR(VLOOKUP($K1533,素材規格!$A$1:$E$114,3,FALSE)),0,(VLOOKUP($K1533,素材規格!$A$1:$E$114,3,FALSE)))</f>
        <v>0</v>
      </c>
      <c r="M1533" s="5"/>
      <c r="N1533" s="2">
        <f>IF(ISERROR(VLOOKUP($M1533,素材規格!$A$1:$E$114,3,FALSE)),0,(VLOOKUP($M1533,素材規格!$A$1:$E$114,3,FALSE)))</f>
        <v>0</v>
      </c>
      <c r="O1533" s="5"/>
      <c r="P1533" s="2">
        <f>IF(ISERROR(VLOOKUP($O1533,素材規格!$A$1:$E$114,3,FALSE)),0,(VLOOKUP($O1533,素材規格!$A$1:$E$114,3,FALSE)))</f>
        <v>0</v>
      </c>
      <c r="Q1533" s="5"/>
      <c r="R1533" s="2">
        <f>IF(ISERROR(VLOOKUP($Q1533,素材規格!$A$1:$E$114,3,FALSE)),0,(VLOOKUP($Q1533,素材規格!$A$1:$E$114,3,FALSE)))</f>
        <v>0</v>
      </c>
      <c r="S1533" s="5"/>
      <c r="T1533" s="2">
        <f>IF(ISERROR(VLOOKUP($S1533,素材規格!$A$1:$E$114,3,FALSE)),0,(VLOOKUP($S1533,素材規格!$A$1:$E$114,3,FALSE)))</f>
        <v>0</v>
      </c>
      <c r="U1533" s="5"/>
      <c r="V1533" s="2">
        <f>IF(ISERROR(VLOOKUP($U1533,素材規格!$A$1:$E$114,3,FALSE)),0,(VLOOKUP($U1533,素材規格!$A$1:$E$114,3,FALSE)))</f>
        <v>0</v>
      </c>
      <c r="W1533" s="5"/>
      <c r="X1533" s="2">
        <f>IF(ISERROR(VLOOKUP($W1533,素材規格!$A$1:$E$114,3,FALSE)),0,(VLOOKUP($W1533,素材規格!$A$1:$E$114,3,FALSE)))</f>
        <v>0</v>
      </c>
      <c r="Y1533" s="5"/>
      <c r="Z1533" s="2">
        <f>IF(ISERROR(VLOOKUP($Y1533,素材規格!$A$1:$E$114,3,FALSE)),0,(VLOOKUP($Y1533,素材規格!$A$1:$E$114,3,FALSE)))</f>
        <v>0</v>
      </c>
      <c r="AA1533" s="5"/>
      <c r="AB1533" s="2">
        <f>IF(ISERROR(VLOOKUP($AA1533,素材規格!$A$1:$E$114,3,FALSE)),0,(VLOOKUP($AA1533,素材規格!$A$1:$E$114,3,FALSE)))</f>
        <v>0</v>
      </c>
      <c r="AC1533" s="5"/>
      <c r="AD1533" s="2">
        <f>IF(ISERROR(VLOOKUP($AC1533,素材規格!$A$1:$E$114,3,FALSE)),0,(VLOOKUP($AC1533,素材規格!$A$1:$E$114,3,FALSE)))</f>
        <v>0</v>
      </c>
      <c r="AE1533" s="5"/>
      <c r="AF1533" s="2">
        <f>IF(ISERROR(VLOOKUP($AE1533,素材規格!$A$1:$E$114,3,FALSE)),0,(VLOOKUP($AE1533,素材規格!$A$1:$E$114,3,FALSE)))</f>
        <v>0</v>
      </c>
      <c r="AG1533" s="14">
        <f t="shared" si="26"/>
        <v>0</v>
      </c>
      <c r="AH1533" s="2">
        <f>IF(ISERROR(VLOOKUP($C1533,素材規格!$A$1:$H$106,7,FALSE)),0,(VLOOKUP($C1533,素材規格!$A$1:$H$106,7,FALSE)))</f>
        <v>0</v>
      </c>
    </row>
    <row r="1534" spans="1:34">
      <c r="A1534" s="17">
        <f>IF(ISERROR(VLOOKUP($C1534,素材規格!$A$1:$E$114,5,FALSE)),0,(VLOOKUP($C1534,素材規格!$A$1:$E$114,5,FALSE)))</f>
        <v>0</v>
      </c>
      <c r="B1534" s="12"/>
      <c r="D1534" s="2">
        <f>IF(ISERROR(VLOOKUP($C1534,素材規格!$A$1:$E$114,3,FALSE)),0,(VLOOKUP($C1534,素材規格!$A$1:$E$114,3,FALSE)))</f>
        <v>0</v>
      </c>
      <c r="F1534" s="2">
        <f>IF(ISERROR(VLOOKUP($E1534,素材規格!$A$1:$E$114,3,FALSE)),0,(VLOOKUP($E1534,素材規格!$A$1:$E$114,3,FALSE)))</f>
        <v>0</v>
      </c>
      <c r="G1534" s="5"/>
      <c r="H1534" s="2">
        <f>IF(ISERROR(VLOOKUP($G1534,素材規格!$A$1:$E$114,3,FALSE)),0,(VLOOKUP($G1534,素材規格!$A$1:$E$114,3,FALSE)))</f>
        <v>0</v>
      </c>
      <c r="J1534" s="19">
        <f>IF(ISERROR(VLOOKUP($I1534,素材規格!$A$1:$E$114,3,FALSE)),0,(VLOOKUP($I1534,素材規格!$A$1:$E$114,3,FALSE)))</f>
        <v>0</v>
      </c>
      <c r="K1534" s="5"/>
      <c r="L1534" s="2">
        <f>IF(ISERROR(VLOOKUP($K1534,素材規格!$A$1:$E$114,3,FALSE)),0,(VLOOKUP($K1534,素材規格!$A$1:$E$114,3,FALSE)))</f>
        <v>0</v>
      </c>
      <c r="M1534" s="5"/>
      <c r="N1534" s="2">
        <f>IF(ISERROR(VLOOKUP($M1534,素材規格!$A$1:$E$114,3,FALSE)),0,(VLOOKUP($M1534,素材規格!$A$1:$E$114,3,FALSE)))</f>
        <v>0</v>
      </c>
      <c r="O1534" s="5"/>
      <c r="P1534" s="2">
        <f>IF(ISERROR(VLOOKUP($O1534,素材規格!$A$1:$E$114,3,FALSE)),0,(VLOOKUP($O1534,素材規格!$A$1:$E$114,3,FALSE)))</f>
        <v>0</v>
      </c>
      <c r="Q1534" s="5"/>
      <c r="R1534" s="2">
        <f>IF(ISERROR(VLOOKUP($Q1534,素材規格!$A$1:$E$114,3,FALSE)),0,(VLOOKUP($Q1534,素材規格!$A$1:$E$114,3,FALSE)))</f>
        <v>0</v>
      </c>
      <c r="S1534" s="5"/>
      <c r="T1534" s="2">
        <f>IF(ISERROR(VLOOKUP($S1534,素材規格!$A$1:$E$114,3,FALSE)),0,(VLOOKUP($S1534,素材規格!$A$1:$E$114,3,FALSE)))</f>
        <v>0</v>
      </c>
      <c r="U1534" s="5"/>
      <c r="V1534" s="2">
        <f>IF(ISERROR(VLOOKUP($U1534,素材規格!$A$1:$E$114,3,FALSE)),0,(VLOOKUP($U1534,素材規格!$A$1:$E$114,3,FALSE)))</f>
        <v>0</v>
      </c>
      <c r="W1534" s="5"/>
      <c r="X1534" s="2">
        <f>IF(ISERROR(VLOOKUP($W1534,素材規格!$A$1:$E$114,3,FALSE)),0,(VLOOKUP($W1534,素材規格!$A$1:$E$114,3,FALSE)))</f>
        <v>0</v>
      </c>
      <c r="Y1534" s="5"/>
      <c r="Z1534" s="2">
        <f>IF(ISERROR(VLOOKUP($Y1534,素材規格!$A$1:$E$114,3,FALSE)),0,(VLOOKUP($Y1534,素材規格!$A$1:$E$114,3,FALSE)))</f>
        <v>0</v>
      </c>
      <c r="AA1534" s="5"/>
      <c r="AB1534" s="2">
        <f>IF(ISERROR(VLOOKUP($AA1534,素材規格!$A$1:$E$114,3,FALSE)),0,(VLOOKUP($AA1534,素材規格!$A$1:$E$114,3,FALSE)))</f>
        <v>0</v>
      </c>
      <c r="AC1534" s="5"/>
      <c r="AD1534" s="2">
        <f>IF(ISERROR(VLOOKUP($AC1534,素材規格!$A$1:$E$114,3,FALSE)),0,(VLOOKUP($AC1534,素材規格!$A$1:$E$114,3,FALSE)))</f>
        <v>0</v>
      </c>
      <c r="AE1534" s="5"/>
      <c r="AF1534" s="2">
        <f>IF(ISERROR(VLOOKUP($AE1534,素材規格!$A$1:$E$114,3,FALSE)),0,(VLOOKUP($AE1534,素材規格!$A$1:$E$114,3,FALSE)))</f>
        <v>0</v>
      </c>
      <c r="AG1534" s="14">
        <f t="shared" si="26"/>
        <v>0</v>
      </c>
      <c r="AH1534" s="2">
        <f>IF(ISERROR(VLOOKUP($C1534,素材規格!$A$1:$H$106,7,FALSE)),0,(VLOOKUP($C1534,素材規格!$A$1:$H$106,7,FALSE)))</f>
        <v>0</v>
      </c>
    </row>
    <row r="1535" spans="1:34">
      <c r="A1535" s="17">
        <f>IF(ISERROR(VLOOKUP($C1535,素材規格!$A$1:$E$114,5,FALSE)),0,(VLOOKUP($C1535,素材規格!$A$1:$E$114,5,FALSE)))</f>
        <v>0</v>
      </c>
      <c r="B1535" s="12"/>
      <c r="D1535" s="2">
        <f>IF(ISERROR(VLOOKUP($C1535,素材規格!$A$1:$E$114,3,FALSE)),0,(VLOOKUP($C1535,素材規格!$A$1:$E$114,3,FALSE)))</f>
        <v>0</v>
      </c>
      <c r="F1535" s="2">
        <f>IF(ISERROR(VLOOKUP($E1535,素材規格!$A$1:$E$114,3,FALSE)),0,(VLOOKUP($E1535,素材規格!$A$1:$E$114,3,FALSE)))</f>
        <v>0</v>
      </c>
      <c r="G1535" s="5"/>
      <c r="H1535" s="2">
        <f>IF(ISERROR(VLOOKUP($G1535,素材規格!$A$1:$E$114,3,FALSE)),0,(VLOOKUP($G1535,素材規格!$A$1:$E$114,3,FALSE)))</f>
        <v>0</v>
      </c>
      <c r="J1535" s="19">
        <f>IF(ISERROR(VLOOKUP($I1535,素材規格!$A$1:$E$114,3,FALSE)),0,(VLOOKUP($I1535,素材規格!$A$1:$E$114,3,FALSE)))</f>
        <v>0</v>
      </c>
      <c r="K1535" s="5"/>
      <c r="L1535" s="2">
        <f>IF(ISERROR(VLOOKUP($K1535,素材規格!$A$1:$E$114,3,FALSE)),0,(VLOOKUP($K1535,素材規格!$A$1:$E$114,3,FALSE)))</f>
        <v>0</v>
      </c>
      <c r="M1535" s="5"/>
      <c r="N1535" s="2">
        <f>IF(ISERROR(VLOOKUP($M1535,素材規格!$A$1:$E$114,3,FALSE)),0,(VLOOKUP($M1535,素材規格!$A$1:$E$114,3,FALSE)))</f>
        <v>0</v>
      </c>
      <c r="O1535" s="5"/>
      <c r="P1535" s="2">
        <f>IF(ISERROR(VLOOKUP($O1535,素材規格!$A$1:$E$114,3,FALSE)),0,(VLOOKUP($O1535,素材規格!$A$1:$E$114,3,FALSE)))</f>
        <v>0</v>
      </c>
      <c r="Q1535" s="5"/>
      <c r="R1535" s="2">
        <f>IF(ISERROR(VLOOKUP($Q1535,素材規格!$A$1:$E$114,3,FALSE)),0,(VLOOKUP($Q1535,素材規格!$A$1:$E$114,3,FALSE)))</f>
        <v>0</v>
      </c>
      <c r="S1535" s="5"/>
      <c r="T1535" s="2">
        <f>IF(ISERROR(VLOOKUP($S1535,素材規格!$A$1:$E$114,3,FALSE)),0,(VLOOKUP($S1535,素材規格!$A$1:$E$114,3,FALSE)))</f>
        <v>0</v>
      </c>
      <c r="U1535" s="5"/>
      <c r="V1535" s="2">
        <f>IF(ISERROR(VLOOKUP($U1535,素材規格!$A$1:$E$114,3,FALSE)),0,(VLOOKUP($U1535,素材規格!$A$1:$E$114,3,FALSE)))</f>
        <v>0</v>
      </c>
      <c r="W1535" s="5"/>
      <c r="X1535" s="2">
        <f>IF(ISERROR(VLOOKUP($W1535,素材規格!$A$1:$E$114,3,FALSE)),0,(VLOOKUP($W1535,素材規格!$A$1:$E$114,3,FALSE)))</f>
        <v>0</v>
      </c>
      <c r="Y1535" s="5"/>
      <c r="Z1535" s="2">
        <f>IF(ISERROR(VLOOKUP($Y1535,素材規格!$A$1:$E$114,3,FALSE)),0,(VLOOKUP($Y1535,素材規格!$A$1:$E$114,3,FALSE)))</f>
        <v>0</v>
      </c>
      <c r="AA1535" s="5"/>
      <c r="AB1535" s="2">
        <f>IF(ISERROR(VLOOKUP($AA1535,素材規格!$A$1:$E$114,3,FALSE)),0,(VLOOKUP($AA1535,素材規格!$A$1:$E$114,3,FALSE)))</f>
        <v>0</v>
      </c>
      <c r="AC1535" s="5"/>
      <c r="AD1535" s="2">
        <f>IF(ISERROR(VLOOKUP($AC1535,素材規格!$A$1:$E$114,3,FALSE)),0,(VLOOKUP($AC1535,素材規格!$A$1:$E$114,3,FALSE)))</f>
        <v>0</v>
      </c>
      <c r="AE1535" s="5"/>
      <c r="AF1535" s="2">
        <f>IF(ISERROR(VLOOKUP($AE1535,素材規格!$A$1:$E$114,3,FALSE)),0,(VLOOKUP($AE1535,素材規格!$A$1:$E$114,3,FALSE)))</f>
        <v>0</v>
      </c>
      <c r="AG1535" s="14">
        <f t="shared" si="26"/>
        <v>0</v>
      </c>
      <c r="AH1535" s="2">
        <f>IF(ISERROR(VLOOKUP($C1535,素材規格!$A$1:$H$106,7,FALSE)),0,(VLOOKUP($C1535,素材規格!$A$1:$H$106,7,FALSE)))</f>
        <v>0</v>
      </c>
    </row>
    <row r="1536" spans="1:34">
      <c r="A1536" s="17">
        <f>IF(ISERROR(VLOOKUP($C1536,素材規格!$A$1:$E$114,5,FALSE)),0,(VLOOKUP($C1536,素材規格!$A$1:$E$114,5,FALSE)))</f>
        <v>0</v>
      </c>
      <c r="B1536" s="12"/>
      <c r="D1536" s="2">
        <f>IF(ISERROR(VLOOKUP($C1536,素材規格!$A$1:$E$114,3,FALSE)),0,(VLOOKUP($C1536,素材規格!$A$1:$E$114,3,FALSE)))</f>
        <v>0</v>
      </c>
      <c r="F1536" s="2">
        <f>IF(ISERROR(VLOOKUP($E1536,素材規格!$A$1:$E$114,3,FALSE)),0,(VLOOKUP($E1536,素材規格!$A$1:$E$114,3,FALSE)))</f>
        <v>0</v>
      </c>
      <c r="G1536" s="5"/>
      <c r="H1536" s="2">
        <f>IF(ISERROR(VLOOKUP($G1536,素材規格!$A$1:$E$114,3,FALSE)),0,(VLOOKUP($G1536,素材規格!$A$1:$E$114,3,FALSE)))</f>
        <v>0</v>
      </c>
      <c r="J1536" s="19">
        <f>IF(ISERROR(VLOOKUP($I1536,素材規格!$A$1:$E$114,3,FALSE)),0,(VLOOKUP($I1536,素材規格!$A$1:$E$114,3,FALSE)))</f>
        <v>0</v>
      </c>
      <c r="K1536" s="5"/>
      <c r="L1536" s="2">
        <f>IF(ISERROR(VLOOKUP($K1536,素材規格!$A$1:$E$114,3,FALSE)),0,(VLOOKUP($K1536,素材規格!$A$1:$E$114,3,FALSE)))</f>
        <v>0</v>
      </c>
      <c r="M1536" s="5"/>
      <c r="N1536" s="2">
        <f>IF(ISERROR(VLOOKUP($M1536,素材規格!$A$1:$E$114,3,FALSE)),0,(VLOOKUP($M1536,素材規格!$A$1:$E$114,3,FALSE)))</f>
        <v>0</v>
      </c>
      <c r="O1536" s="5"/>
      <c r="P1536" s="2">
        <f>IF(ISERROR(VLOOKUP($O1536,素材規格!$A$1:$E$114,3,FALSE)),0,(VLOOKUP($O1536,素材規格!$A$1:$E$114,3,FALSE)))</f>
        <v>0</v>
      </c>
      <c r="Q1536" s="5"/>
      <c r="R1536" s="2">
        <f>IF(ISERROR(VLOOKUP($Q1536,素材規格!$A$1:$E$114,3,FALSE)),0,(VLOOKUP($Q1536,素材規格!$A$1:$E$114,3,FALSE)))</f>
        <v>0</v>
      </c>
      <c r="S1536" s="5"/>
      <c r="T1536" s="2">
        <f>IF(ISERROR(VLOOKUP($S1536,素材規格!$A$1:$E$114,3,FALSE)),0,(VLOOKUP($S1536,素材規格!$A$1:$E$114,3,FALSE)))</f>
        <v>0</v>
      </c>
      <c r="U1536" s="5"/>
      <c r="V1536" s="2">
        <f>IF(ISERROR(VLOOKUP($U1536,素材規格!$A$1:$E$114,3,FALSE)),0,(VLOOKUP($U1536,素材規格!$A$1:$E$114,3,FALSE)))</f>
        <v>0</v>
      </c>
      <c r="W1536" s="5"/>
      <c r="X1536" s="2">
        <f>IF(ISERROR(VLOOKUP($W1536,素材規格!$A$1:$E$114,3,FALSE)),0,(VLOOKUP($W1536,素材規格!$A$1:$E$114,3,FALSE)))</f>
        <v>0</v>
      </c>
      <c r="Y1536" s="5"/>
      <c r="Z1536" s="2">
        <f>IF(ISERROR(VLOOKUP($Y1536,素材規格!$A$1:$E$114,3,FALSE)),0,(VLOOKUP($Y1536,素材規格!$A$1:$E$114,3,FALSE)))</f>
        <v>0</v>
      </c>
      <c r="AA1536" s="5"/>
      <c r="AB1536" s="2">
        <f>IF(ISERROR(VLOOKUP($AA1536,素材規格!$A$1:$E$114,3,FALSE)),0,(VLOOKUP($AA1536,素材規格!$A$1:$E$114,3,FALSE)))</f>
        <v>0</v>
      </c>
      <c r="AC1536" s="5"/>
      <c r="AD1536" s="2">
        <f>IF(ISERROR(VLOOKUP($AC1536,素材規格!$A$1:$E$114,3,FALSE)),0,(VLOOKUP($AC1536,素材規格!$A$1:$E$114,3,FALSE)))</f>
        <v>0</v>
      </c>
      <c r="AE1536" s="5"/>
      <c r="AF1536" s="2">
        <f>IF(ISERROR(VLOOKUP($AE1536,素材規格!$A$1:$E$114,3,FALSE)),0,(VLOOKUP($AE1536,素材規格!$A$1:$E$114,3,FALSE)))</f>
        <v>0</v>
      </c>
      <c r="AG1536" s="14">
        <f t="shared" si="26"/>
        <v>0</v>
      </c>
      <c r="AH1536" s="2">
        <f>IF(ISERROR(VLOOKUP($C1536,素材規格!$A$1:$H$106,7,FALSE)),0,(VLOOKUP($C1536,素材規格!$A$1:$H$106,7,FALSE)))</f>
        <v>0</v>
      </c>
    </row>
    <row r="1537" spans="1:34">
      <c r="A1537" s="17">
        <f>IF(ISERROR(VLOOKUP($C1537,素材規格!$A$1:$E$114,5,FALSE)),0,(VLOOKUP($C1537,素材規格!$A$1:$E$114,5,FALSE)))</f>
        <v>0</v>
      </c>
      <c r="B1537" s="12"/>
      <c r="D1537" s="2">
        <f>IF(ISERROR(VLOOKUP($C1537,素材規格!$A$1:$E$114,3,FALSE)),0,(VLOOKUP($C1537,素材規格!$A$1:$E$114,3,FALSE)))</f>
        <v>0</v>
      </c>
      <c r="F1537" s="2">
        <f>IF(ISERROR(VLOOKUP($E1537,素材規格!$A$1:$E$114,3,FALSE)),0,(VLOOKUP($E1537,素材規格!$A$1:$E$114,3,FALSE)))</f>
        <v>0</v>
      </c>
      <c r="G1537" s="5"/>
      <c r="H1537" s="2">
        <f>IF(ISERROR(VLOOKUP($G1537,素材規格!$A$1:$E$114,3,FALSE)),0,(VLOOKUP($G1537,素材規格!$A$1:$E$114,3,FALSE)))</f>
        <v>0</v>
      </c>
      <c r="J1537" s="19">
        <f>IF(ISERROR(VLOOKUP($I1537,素材規格!$A$1:$E$114,3,FALSE)),0,(VLOOKUP($I1537,素材規格!$A$1:$E$114,3,FALSE)))</f>
        <v>0</v>
      </c>
      <c r="K1537" s="5"/>
      <c r="L1537" s="2">
        <f>IF(ISERROR(VLOOKUP($K1537,素材規格!$A$1:$E$114,3,FALSE)),0,(VLOOKUP($K1537,素材規格!$A$1:$E$114,3,FALSE)))</f>
        <v>0</v>
      </c>
      <c r="M1537" s="5"/>
      <c r="N1537" s="2">
        <f>IF(ISERROR(VLOOKUP($M1537,素材規格!$A$1:$E$114,3,FALSE)),0,(VLOOKUP($M1537,素材規格!$A$1:$E$114,3,FALSE)))</f>
        <v>0</v>
      </c>
      <c r="O1537" s="5"/>
      <c r="P1537" s="2">
        <f>IF(ISERROR(VLOOKUP($O1537,素材規格!$A$1:$E$114,3,FALSE)),0,(VLOOKUP($O1537,素材規格!$A$1:$E$114,3,FALSE)))</f>
        <v>0</v>
      </c>
      <c r="Q1537" s="5"/>
      <c r="R1537" s="2">
        <f>IF(ISERROR(VLOOKUP($Q1537,素材規格!$A$1:$E$114,3,FALSE)),0,(VLOOKUP($Q1537,素材規格!$A$1:$E$114,3,FALSE)))</f>
        <v>0</v>
      </c>
      <c r="S1537" s="5"/>
      <c r="T1537" s="2">
        <f>IF(ISERROR(VLOOKUP($S1537,素材規格!$A$1:$E$114,3,FALSE)),0,(VLOOKUP($S1537,素材規格!$A$1:$E$114,3,FALSE)))</f>
        <v>0</v>
      </c>
      <c r="U1537" s="5"/>
      <c r="V1537" s="2">
        <f>IF(ISERROR(VLOOKUP($U1537,素材規格!$A$1:$E$114,3,FALSE)),0,(VLOOKUP($U1537,素材規格!$A$1:$E$114,3,FALSE)))</f>
        <v>0</v>
      </c>
      <c r="W1537" s="5"/>
      <c r="X1537" s="2">
        <f>IF(ISERROR(VLOOKUP($W1537,素材規格!$A$1:$E$114,3,FALSE)),0,(VLOOKUP($W1537,素材規格!$A$1:$E$114,3,FALSE)))</f>
        <v>0</v>
      </c>
      <c r="Y1537" s="5"/>
      <c r="Z1537" s="2">
        <f>IF(ISERROR(VLOOKUP($Y1537,素材規格!$A$1:$E$114,3,FALSE)),0,(VLOOKUP($Y1537,素材規格!$A$1:$E$114,3,FALSE)))</f>
        <v>0</v>
      </c>
      <c r="AA1537" s="5"/>
      <c r="AB1537" s="2">
        <f>IF(ISERROR(VLOOKUP($AA1537,素材規格!$A$1:$E$114,3,FALSE)),0,(VLOOKUP($AA1537,素材規格!$A$1:$E$114,3,FALSE)))</f>
        <v>0</v>
      </c>
      <c r="AC1537" s="5"/>
      <c r="AD1537" s="2">
        <f>IF(ISERROR(VLOOKUP($AC1537,素材規格!$A$1:$E$114,3,FALSE)),0,(VLOOKUP($AC1537,素材規格!$A$1:$E$114,3,FALSE)))</f>
        <v>0</v>
      </c>
      <c r="AE1537" s="5"/>
      <c r="AF1537" s="2">
        <f>IF(ISERROR(VLOOKUP($AE1537,素材規格!$A$1:$E$114,3,FALSE)),0,(VLOOKUP($AE1537,素材規格!$A$1:$E$114,3,FALSE)))</f>
        <v>0</v>
      </c>
      <c r="AG1537" s="14">
        <f t="shared" si="26"/>
        <v>0</v>
      </c>
      <c r="AH1537" s="2">
        <f>IF(ISERROR(VLOOKUP($C1537,素材規格!$A$1:$H$106,7,FALSE)),0,(VLOOKUP($C1537,素材規格!$A$1:$H$106,7,FALSE)))</f>
        <v>0</v>
      </c>
    </row>
    <row r="1538" spans="1:34">
      <c r="A1538" s="17">
        <f>IF(ISERROR(VLOOKUP($C1538,素材規格!$A$1:$E$114,5,FALSE)),0,(VLOOKUP($C1538,素材規格!$A$1:$E$114,5,FALSE)))</f>
        <v>0</v>
      </c>
      <c r="B1538" s="12"/>
      <c r="D1538" s="2">
        <f>IF(ISERROR(VLOOKUP($C1538,素材規格!$A$1:$E$114,3,FALSE)),0,(VLOOKUP($C1538,素材規格!$A$1:$E$114,3,FALSE)))</f>
        <v>0</v>
      </c>
      <c r="F1538" s="2">
        <f>IF(ISERROR(VLOOKUP($E1538,素材規格!$A$1:$E$114,3,FALSE)),0,(VLOOKUP($E1538,素材規格!$A$1:$E$114,3,FALSE)))</f>
        <v>0</v>
      </c>
      <c r="G1538" s="5"/>
      <c r="H1538" s="2">
        <f>IF(ISERROR(VLOOKUP($G1538,素材規格!$A$1:$E$114,3,FALSE)),0,(VLOOKUP($G1538,素材規格!$A$1:$E$114,3,FALSE)))</f>
        <v>0</v>
      </c>
      <c r="J1538" s="19">
        <f>IF(ISERROR(VLOOKUP($I1538,素材規格!$A$1:$E$114,3,FALSE)),0,(VLOOKUP($I1538,素材規格!$A$1:$E$114,3,FALSE)))</f>
        <v>0</v>
      </c>
      <c r="K1538" s="5"/>
      <c r="L1538" s="2">
        <f>IF(ISERROR(VLOOKUP($K1538,素材規格!$A$1:$E$114,3,FALSE)),0,(VLOOKUP($K1538,素材規格!$A$1:$E$114,3,FALSE)))</f>
        <v>0</v>
      </c>
      <c r="M1538" s="5"/>
      <c r="N1538" s="2">
        <f>IF(ISERROR(VLOOKUP($M1538,素材規格!$A$1:$E$114,3,FALSE)),0,(VLOOKUP($M1538,素材規格!$A$1:$E$114,3,FALSE)))</f>
        <v>0</v>
      </c>
      <c r="O1538" s="5"/>
      <c r="P1538" s="2">
        <f>IF(ISERROR(VLOOKUP($O1538,素材規格!$A$1:$E$114,3,FALSE)),0,(VLOOKUP($O1538,素材規格!$A$1:$E$114,3,FALSE)))</f>
        <v>0</v>
      </c>
      <c r="Q1538" s="5"/>
      <c r="R1538" s="2">
        <f>IF(ISERROR(VLOOKUP($Q1538,素材規格!$A$1:$E$114,3,FALSE)),0,(VLOOKUP($Q1538,素材規格!$A$1:$E$114,3,FALSE)))</f>
        <v>0</v>
      </c>
      <c r="S1538" s="5"/>
      <c r="T1538" s="2">
        <f>IF(ISERROR(VLOOKUP($S1538,素材規格!$A$1:$E$114,3,FALSE)),0,(VLOOKUP($S1538,素材規格!$A$1:$E$114,3,FALSE)))</f>
        <v>0</v>
      </c>
      <c r="U1538" s="5"/>
      <c r="V1538" s="2">
        <f>IF(ISERROR(VLOOKUP($U1538,素材規格!$A$1:$E$114,3,FALSE)),0,(VLOOKUP($U1538,素材規格!$A$1:$E$114,3,FALSE)))</f>
        <v>0</v>
      </c>
      <c r="W1538" s="5"/>
      <c r="X1538" s="2">
        <f>IF(ISERROR(VLOOKUP($W1538,素材規格!$A$1:$E$114,3,FALSE)),0,(VLOOKUP($W1538,素材規格!$A$1:$E$114,3,FALSE)))</f>
        <v>0</v>
      </c>
      <c r="Y1538" s="5"/>
      <c r="Z1538" s="2">
        <f>IF(ISERROR(VLOOKUP($Y1538,素材規格!$A$1:$E$114,3,FALSE)),0,(VLOOKUP($Y1538,素材規格!$A$1:$E$114,3,FALSE)))</f>
        <v>0</v>
      </c>
      <c r="AA1538" s="5"/>
      <c r="AB1538" s="2">
        <f>IF(ISERROR(VLOOKUP($AA1538,素材規格!$A$1:$E$114,3,FALSE)),0,(VLOOKUP($AA1538,素材規格!$A$1:$E$114,3,FALSE)))</f>
        <v>0</v>
      </c>
      <c r="AC1538" s="5"/>
      <c r="AD1538" s="2">
        <f>IF(ISERROR(VLOOKUP($AC1538,素材規格!$A$1:$E$114,3,FALSE)),0,(VLOOKUP($AC1538,素材規格!$A$1:$E$114,3,FALSE)))</f>
        <v>0</v>
      </c>
      <c r="AE1538" s="5"/>
      <c r="AF1538" s="2">
        <f>IF(ISERROR(VLOOKUP($AE1538,素材規格!$A$1:$E$114,3,FALSE)),0,(VLOOKUP($AE1538,素材規格!$A$1:$E$114,3,FALSE)))</f>
        <v>0</v>
      </c>
      <c r="AG1538" s="14">
        <f t="shared" si="26"/>
        <v>0</v>
      </c>
      <c r="AH1538" s="2">
        <f>IF(ISERROR(VLOOKUP($C1538,素材規格!$A$1:$H$106,7,FALSE)),0,(VLOOKUP($C1538,素材規格!$A$1:$H$106,7,FALSE)))</f>
        <v>0</v>
      </c>
    </row>
    <row r="1539" spans="1:34">
      <c r="A1539" s="17">
        <f>IF(ISERROR(VLOOKUP($C1539,素材規格!$A$1:$E$114,5,FALSE)),0,(VLOOKUP($C1539,素材規格!$A$1:$E$114,5,FALSE)))</f>
        <v>0</v>
      </c>
      <c r="B1539" s="12"/>
      <c r="D1539" s="2">
        <f>IF(ISERROR(VLOOKUP($C1539,素材規格!$A$1:$E$114,3,FALSE)),0,(VLOOKUP($C1539,素材規格!$A$1:$E$114,3,FALSE)))</f>
        <v>0</v>
      </c>
      <c r="F1539" s="2">
        <f>IF(ISERROR(VLOOKUP($E1539,素材規格!$A$1:$E$114,3,FALSE)),0,(VLOOKUP($E1539,素材規格!$A$1:$E$114,3,FALSE)))</f>
        <v>0</v>
      </c>
      <c r="G1539" s="5"/>
      <c r="H1539" s="2">
        <f>IF(ISERROR(VLOOKUP($G1539,素材規格!$A$1:$E$114,3,FALSE)),0,(VLOOKUP($G1539,素材規格!$A$1:$E$114,3,FALSE)))</f>
        <v>0</v>
      </c>
      <c r="J1539" s="19">
        <f>IF(ISERROR(VLOOKUP($I1539,素材規格!$A$1:$E$114,3,FALSE)),0,(VLOOKUP($I1539,素材規格!$A$1:$E$114,3,FALSE)))</f>
        <v>0</v>
      </c>
      <c r="K1539" s="5"/>
      <c r="L1539" s="2">
        <f>IF(ISERROR(VLOOKUP($K1539,素材規格!$A$1:$E$114,3,FALSE)),0,(VLOOKUP($K1539,素材規格!$A$1:$E$114,3,FALSE)))</f>
        <v>0</v>
      </c>
      <c r="M1539" s="5"/>
      <c r="N1539" s="2">
        <f>IF(ISERROR(VLOOKUP($M1539,素材規格!$A$1:$E$114,3,FALSE)),0,(VLOOKUP($M1539,素材規格!$A$1:$E$114,3,FALSE)))</f>
        <v>0</v>
      </c>
      <c r="O1539" s="5"/>
      <c r="P1539" s="2">
        <f>IF(ISERROR(VLOOKUP($O1539,素材規格!$A$1:$E$114,3,FALSE)),0,(VLOOKUP($O1539,素材規格!$A$1:$E$114,3,FALSE)))</f>
        <v>0</v>
      </c>
      <c r="Q1539" s="5"/>
      <c r="R1539" s="2">
        <f>IF(ISERROR(VLOOKUP($Q1539,素材規格!$A$1:$E$114,3,FALSE)),0,(VLOOKUP($Q1539,素材規格!$A$1:$E$114,3,FALSE)))</f>
        <v>0</v>
      </c>
      <c r="S1539" s="5"/>
      <c r="T1539" s="2">
        <f>IF(ISERROR(VLOOKUP($S1539,素材規格!$A$1:$E$114,3,FALSE)),0,(VLOOKUP($S1539,素材規格!$A$1:$E$114,3,FALSE)))</f>
        <v>0</v>
      </c>
      <c r="U1539" s="5"/>
      <c r="V1539" s="2">
        <f>IF(ISERROR(VLOOKUP($U1539,素材規格!$A$1:$E$114,3,FALSE)),0,(VLOOKUP($U1539,素材規格!$A$1:$E$114,3,FALSE)))</f>
        <v>0</v>
      </c>
      <c r="W1539" s="5"/>
      <c r="X1539" s="2">
        <f>IF(ISERROR(VLOOKUP($W1539,素材規格!$A$1:$E$114,3,FALSE)),0,(VLOOKUP($W1539,素材規格!$A$1:$E$114,3,FALSE)))</f>
        <v>0</v>
      </c>
      <c r="Y1539" s="5"/>
      <c r="Z1539" s="2">
        <f>IF(ISERROR(VLOOKUP($Y1539,素材規格!$A$1:$E$114,3,FALSE)),0,(VLOOKUP($Y1539,素材規格!$A$1:$E$114,3,FALSE)))</f>
        <v>0</v>
      </c>
      <c r="AA1539" s="5"/>
      <c r="AB1539" s="2">
        <f>IF(ISERROR(VLOOKUP($AA1539,素材規格!$A$1:$E$114,3,FALSE)),0,(VLOOKUP($AA1539,素材規格!$A$1:$E$114,3,FALSE)))</f>
        <v>0</v>
      </c>
      <c r="AC1539" s="5"/>
      <c r="AD1539" s="2">
        <f>IF(ISERROR(VLOOKUP($AC1539,素材規格!$A$1:$E$114,3,FALSE)),0,(VLOOKUP($AC1539,素材規格!$A$1:$E$114,3,FALSE)))</f>
        <v>0</v>
      </c>
      <c r="AE1539" s="5"/>
      <c r="AF1539" s="2">
        <f>IF(ISERROR(VLOOKUP($AE1539,素材規格!$A$1:$E$114,3,FALSE)),0,(VLOOKUP($AE1539,素材規格!$A$1:$E$114,3,FALSE)))</f>
        <v>0</v>
      </c>
      <c r="AG1539" s="14">
        <f t="shared" si="26"/>
        <v>0</v>
      </c>
      <c r="AH1539" s="2">
        <f>IF(ISERROR(VLOOKUP($C1539,素材規格!$A$1:$H$106,7,FALSE)),0,(VLOOKUP($C1539,素材規格!$A$1:$H$106,7,FALSE)))</f>
        <v>0</v>
      </c>
    </row>
    <row r="1540" spans="1:34">
      <c r="A1540" s="17">
        <f>IF(ISERROR(VLOOKUP($C1540,素材規格!$A$1:$E$114,5,FALSE)),0,(VLOOKUP($C1540,素材規格!$A$1:$E$114,5,FALSE)))</f>
        <v>0</v>
      </c>
      <c r="B1540" s="12"/>
      <c r="D1540" s="2">
        <f>IF(ISERROR(VLOOKUP($C1540,素材規格!$A$1:$E$114,3,FALSE)),0,(VLOOKUP($C1540,素材規格!$A$1:$E$114,3,FALSE)))</f>
        <v>0</v>
      </c>
      <c r="F1540" s="2">
        <f>IF(ISERROR(VLOOKUP($E1540,素材規格!$A$1:$E$114,3,FALSE)),0,(VLOOKUP($E1540,素材規格!$A$1:$E$114,3,FALSE)))</f>
        <v>0</v>
      </c>
      <c r="G1540" s="5"/>
      <c r="H1540" s="2">
        <f>IF(ISERROR(VLOOKUP($G1540,素材規格!$A$1:$E$114,3,FALSE)),0,(VLOOKUP($G1540,素材規格!$A$1:$E$114,3,FALSE)))</f>
        <v>0</v>
      </c>
      <c r="J1540" s="19">
        <f>IF(ISERROR(VLOOKUP($I1540,素材規格!$A$1:$E$114,3,FALSE)),0,(VLOOKUP($I1540,素材規格!$A$1:$E$114,3,FALSE)))</f>
        <v>0</v>
      </c>
      <c r="K1540" s="5"/>
      <c r="L1540" s="2">
        <f>IF(ISERROR(VLOOKUP($K1540,素材規格!$A$1:$E$114,3,FALSE)),0,(VLOOKUP($K1540,素材規格!$A$1:$E$114,3,FALSE)))</f>
        <v>0</v>
      </c>
      <c r="M1540" s="5"/>
      <c r="N1540" s="2">
        <f>IF(ISERROR(VLOOKUP($M1540,素材規格!$A$1:$E$114,3,FALSE)),0,(VLOOKUP($M1540,素材規格!$A$1:$E$114,3,FALSE)))</f>
        <v>0</v>
      </c>
      <c r="O1540" s="5"/>
      <c r="P1540" s="2">
        <f>IF(ISERROR(VLOOKUP($O1540,素材規格!$A$1:$E$114,3,FALSE)),0,(VLOOKUP($O1540,素材規格!$A$1:$E$114,3,FALSE)))</f>
        <v>0</v>
      </c>
      <c r="Q1540" s="5"/>
      <c r="R1540" s="2">
        <f>IF(ISERROR(VLOOKUP($Q1540,素材規格!$A$1:$E$114,3,FALSE)),0,(VLOOKUP($Q1540,素材規格!$A$1:$E$114,3,FALSE)))</f>
        <v>0</v>
      </c>
      <c r="S1540" s="5"/>
      <c r="T1540" s="2">
        <f>IF(ISERROR(VLOOKUP($S1540,素材規格!$A$1:$E$114,3,FALSE)),0,(VLOOKUP($S1540,素材規格!$A$1:$E$114,3,FALSE)))</f>
        <v>0</v>
      </c>
      <c r="U1540" s="5"/>
      <c r="V1540" s="2">
        <f>IF(ISERROR(VLOOKUP($U1540,素材規格!$A$1:$E$114,3,FALSE)),0,(VLOOKUP($U1540,素材規格!$A$1:$E$114,3,FALSE)))</f>
        <v>0</v>
      </c>
      <c r="W1540" s="5"/>
      <c r="X1540" s="2">
        <f>IF(ISERROR(VLOOKUP($W1540,素材規格!$A$1:$E$114,3,FALSE)),0,(VLOOKUP($W1540,素材規格!$A$1:$E$114,3,FALSE)))</f>
        <v>0</v>
      </c>
      <c r="Y1540" s="5"/>
      <c r="Z1540" s="2">
        <f>IF(ISERROR(VLOOKUP($Y1540,素材規格!$A$1:$E$114,3,FALSE)),0,(VLOOKUP($Y1540,素材規格!$A$1:$E$114,3,FALSE)))</f>
        <v>0</v>
      </c>
      <c r="AA1540" s="5"/>
      <c r="AB1540" s="2">
        <f>IF(ISERROR(VLOOKUP($AA1540,素材規格!$A$1:$E$114,3,FALSE)),0,(VLOOKUP($AA1540,素材規格!$A$1:$E$114,3,FALSE)))</f>
        <v>0</v>
      </c>
      <c r="AC1540" s="5"/>
      <c r="AD1540" s="2">
        <f>IF(ISERROR(VLOOKUP($AC1540,素材規格!$A$1:$E$114,3,FALSE)),0,(VLOOKUP($AC1540,素材規格!$A$1:$E$114,3,FALSE)))</f>
        <v>0</v>
      </c>
      <c r="AE1540" s="5"/>
      <c r="AF1540" s="2">
        <f>IF(ISERROR(VLOOKUP($AE1540,素材規格!$A$1:$E$114,3,FALSE)),0,(VLOOKUP($AE1540,素材規格!$A$1:$E$114,3,FALSE)))</f>
        <v>0</v>
      </c>
      <c r="AG1540" s="14">
        <f t="shared" si="26"/>
        <v>0</v>
      </c>
      <c r="AH1540" s="2">
        <f>IF(ISERROR(VLOOKUP($C1540,素材規格!$A$1:$H$106,7,FALSE)),0,(VLOOKUP($C1540,素材規格!$A$1:$H$106,7,FALSE)))</f>
        <v>0</v>
      </c>
    </row>
    <row r="1541" spans="1:34">
      <c r="A1541" s="17">
        <f>IF(ISERROR(VLOOKUP($C1541,素材規格!$A$1:$E$114,5,FALSE)),0,(VLOOKUP($C1541,素材規格!$A$1:$E$114,5,FALSE)))</f>
        <v>0</v>
      </c>
      <c r="B1541" s="12"/>
      <c r="D1541" s="2">
        <f>IF(ISERROR(VLOOKUP($C1541,素材規格!$A$1:$E$114,3,FALSE)),0,(VLOOKUP($C1541,素材規格!$A$1:$E$114,3,FALSE)))</f>
        <v>0</v>
      </c>
      <c r="F1541" s="2">
        <f>IF(ISERROR(VLOOKUP($E1541,素材規格!$A$1:$E$114,3,FALSE)),0,(VLOOKUP($E1541,素材規格!$A$1:$E$114,3,FALSE)))</f>
        <v>0</v>
      </c>
      <c r="G1541" s="5"/>
      <c r="H1541" s="2">
        <f>IF(ISERROR(VLOOKUP($G1541,素材規格!$A$1:$E$114,3,FALSE)),0,(VLOOKUP($G1541,素材規格!$A$1:$E$114,3,FALSE)))</f>
        <v>0</v>
      </c>
      <c r="J1541" s="19">
        <f>IF(ISERROR(VLOOKUP($I1541,素材規格!$A$1:$E$114,3,FALSE)),0,(VLOOKUP($I1541,素材規格!$A$1:$E$114,3,FALSE)))</f>
        <v>0</v>
      </c>
      <c r="K1541" s="5"/>
      <c r="L1541" s="2">
        <f>IF(ISERROR(VLOOKUP($K1541,素材規格!$A$1:$E$114,3,FALSE)),0,(VLOOKUP($K1541,素材規格!$A$1:$E$114,3,FALSE)))</f>
        <v>0</v>
      </c>
      <c r="M1541" s="5"/>
      <c r="N1541" s="2">
        <f>IF(ISERROR(VLOOKUP($M1541,素材規格!$A$1:$E$114,3,FALSE)),0,(VLOOKUP($M1541,素材規格!$A$1:$E$114,3,FALSE)))</f>
        <v>0</v>
      </c>
      <c r="O1541" s="5"/>
      <c r="P1541" s="2">
        <f>IF(ISERROR(VLOOKUP($O1541,素材規格!$A$1:$E$114,3,FALSE)),0,(VLOOKUP($O1541,素材規格!$A$1:$E$114,3,FALSE)))</f>
        <v>0</v>
      </c>
      <c r="Q1541" s="5"/>
      <c r="R1541" s="2">
        <f>IF(ISERROR(VLOOKUP($Q1541,素材規格!$A$1:$E$114,3,FALSE)),0,(VLOOKUP($Q1541,素材規格!$A$1:$E$114,3,FALSE)))</f>
        <v>0</v>
      </c>
      <c r="S1541" s="5"/>
      <c r="T1541" s="2">
        <f>IF(ISERROR(VLOOKUP($S1541,素材規格!$A$1:$E$114,3,FALSE)),0,(VLOOKUP($S1541,素材規格!$A$1:$E$114,3,FALSE)))</f>
        <v>0</v>
      </c>
      <c r="U1541" s="5"/>
      <c r="V1541" s="2">
        <f>IF(ISERROR(VLOOKUP($U1541,素材規格!$A$1:$E$114,3,FALSE)),0,(VLOOKUP($U1541,素材規格!$A$1:$E$114,3,FALSE)))</f>
        <v>0</v>
      </c>
      <c r="W1541" s="5"/>
      <c r="X1541" s="2">
        <f>IF(ISERROR(VLOOKUP($W1541,素材規格!$A$1:$E$114,3,FALSE)),0,(VLOOKUP($W1541,素材規格!$A$1:$E$114,3,FALSE)))</f>
        <v>0</v>
      </c>
      <c r="Y1541" s="5"/>
      <c r="Z1541" s="2">
        <f>IF(ISERROR(VLOOKUP($Y1541,素材規格!$A$1:$E$114,3,FALSE)),0,(VLOOKUP($Y1541,素材規格!$A$1:$E$114,3,FALSE)))</f>
        <v>0</v>
      </c>
      <c r="AA1541" s="5"/>
      <c r="AB1541" s="2">
        <f>IF(ISERROR(VLOOKUP($AA1541,素材規格!$A$1:$E$114,3,FALSE)),0,(VLOOKUP($AA1541,素材規格!$A$1:$E$114,3,FALSE)))</f>
        <v>0</v>
      </c>
      <c r="AC1541" s="5"/>
      <c r="AD1541" s="2">
        <f>IF(ISERROR(VLOOKUP($AC1541,素材規格!$A$1:$E$114,3,FALSE)),0,(VLOOKUP($AC1541,素材規格!$A$1:$E$114,3,FALSE)))</f>
        <v>0</v>
      </c>
      <c r="AE1541" s="5"/>
      <c r="AF1541" s="2">
        <f>IF(ISERROR(VLOOKUP($AE1541,素材規格!$A$1:$E$114,3,FALSE)),0,(VLOOKUP($AE1541,素材規格!$A$1:$E$114,3,FALSE)))</f>
        <v>0</v>
      </c>
      <c r="AG1541" s="14">
        <f t="shared" si="26"/>
        <v>0</v>
      </c>
      <c r="AH1541" s="2">
        <f>IF(ISERROR(VLOOKUP($C1541,素材規格!$A$1:$H$106,7,FALSE)),0,(VLOOKUP($C1541,素材規格!$A$1:$H$106,7,FALSE)))</f>
        <v>0</v>
      </c>
    </row>
    <row r="1542" spans="1:34">
      <c r="A1542" s="17">
        <f>IF(ISERROR(VLOOKUP($C1542,素材規格!$A$1:$E$114,5,FALSE)),0,(VLOOKUP($C1542,素材規格!$A$1:$E$114,5,FALSE)))</f>
        <v>0</v>
      </c>
      <c r="B1542" s="12"/>
      <c r="D1542" s="2">
        <f>IF(ISERROR(VLOOKUP($C1542,素材規格!$A$1:$E$114,3,FALSE)),0,(VLOOKUP($C1542,素材規格!$A$1:$E$114,3,FALSE)))</f>
        <v>0</v>
      </c>
      <c r="F1542" s="2">
        <f>IF(ISERROR(VLOOKUP($E1542,素材規格!$A$1:$E$114,3,FALSE)),0,(VLOOKUP($E1542,素材規格!$A$1:$E$114,3,FALSE)))</f>
        <v>0</v>
      </c>
      <c r="G1542" s="5"/>
      <c r="H1542" s="2">
        <f>IF(ISERROR(VLOOKUP($G1542,素材規格!$A$1:$E$114,3,FALSE)),0,(VLOOKUP($G1542,素材規格!$A$1:$E$114,3,FALSE)))</f>
        <v>0</v>
      </c>
      <c r="J1542" s="19">
        <f>IF(ISERROR(VLOOKUP($I1542,素材規格!$A$1:$E$114,3,FALSE)),0,(VLOOKUP($I1542,素材規格!$A$1:$E$114,3,FALSE)))</f>
        <v>0</v>
      </c>
      <c r="K1542" s="5"/>
      <c r="L1542" s="2">
        <f>IF(ISERROR(VLOOKUP($K1542,素材規格!$A$1:$E$114,3,FALSE)),0,(VLOOKUP($K1542,素材規格!$A$1:$E$114,3,FALSE)))</f>
        <v>0</v>
      </c>
      <c r="M1542" s="5"/>
      <c r="N1542" s="2">
        <f>IF(ISERROR(VLOOKUP($M1542,素材規格!$A$1:$E$114,3,FALSE)),0,(VLOOKUP($M1542,素材規格!$A$1:$E$114,3,FALSE)))</f>
        <v>0</v>
      </c>
      <c r="O1542" s="5"/>
      <c r="P1542" s="2">
        <f>IF(ISERROR(VLOOKUP($O1542,素材規格!$A$1:$E$114,3,FALSE)),0,(VLOOKUP($O1542,素材規格!$A$1:$E$114,3,FALSE)))</f>
        <v>0</v>
      </c>
      <c r="Q1542" s="5"/>
      <c r="R1542" s="2">
        <f>IF(ISERROR(VLOOKUP($Q1542,素材規格!$A$1:$E$114,3,FALSE)),0,(VLOOKUP($Q1542,素材規格!$A$1:$E$114,3,FALSE)))</f>
        <v>0</v>
      </c>
      <c r="S1542" s="5"/>
      <c r="T1542" s="2">
        <f>IF(ISERROR(VLOOKUP($S1542,素材規格!$A$1:$E$114,3,FALSE)),0,(VLOOKUP($S1542,素材規格!$A$1:$E$114,3,FALSE)))</f>
        <v>0</v>
      </c>
      <c r="U1542" s="5"/>
      <c r="V1542" s="2">
        <f>IF(ISERROR(VLOOKUP($U1542,素材規格!$A$1:$E$114,3,FALSE)),0,(VLOOKUP($U1542,素材規格!$A$1:$E$114,3,FALSE)))</f>
        <v>0</v>
      </c>
      <c r="W1542" s="5"/>
      <c r="X1542" s="2">
        <f>IF(ISERROR(VLOOKUP($W1542,素材規格!$A$1:$E$114,3,FALSE)),0,(VLOOKUP($W1542,素材規格!$A$1:$E$114,3,FALSE)))</f>
        <v>0</v>
      </c>
      <c r="Y1542" s="5"/>
      <c r="Z1542" s="2">
        <f>IF(ISERROR(VLOOKUP($Y1542,素材規格!$A$1:$E$114,3,FALSE)),0,(VLOOKUP($Y1542,素材規格!$A$1:$E$114,3,FALSE)))</f>
        <v>0</v>
      </c>
      <c r="AA1542" s="5"/>
      <c r="AB1542" s="2">
        <f>IF(ISERROR(VLOOKUP($AA1542,素材規格!$A$1:$E$114,3,FALSE)),0,(VLOOKUP($AA1542,素材規格!$A$1:$E$114,3,FALSE)))</f>
        <v>0</v>
      </c>
      <c r="AC1542" s="5"/>
      <c r="AD1542" s="2">
        <f>IF(ISERROR(VLOOKUP($AC1542,素材規格!$A$1:$E$114,3,FALSE)),0,(VLOOKUP($AC1542,素材規格!$A$1:$E$114,3,FALSE)))</f>
        <v>0</v>
      </c>
      <c r="AE1542" s="5"/>
      <c r="AF1542" s="2">
        <f>IF(ISERROR(VLOOKUP($AE1542,素材規格!$A$1:$E$114,3,FALSE)),0,(VLOOKUP($AE1542,素材規格!$A$1:$E$114,3,FALSE)))</f>
        <v>0</v>
      </c>
      <c r="AG1542" s="14">
        <f t="shared" si="26"/>
        <v>0</v>
      </c>
      <c r="AH1542" s="2">
        <f>IF(ISERROR(VLOOKUP($C1542,素材規格!$A$1:$H$106,7,FALSE)),0,(VLOOKUP($C1542,素材規格!$A$1:$H$106,7,FALSE)))</f>
        <v>0</v>
      </c>
    </row>
    <row r="1543" spans="1:34">
      <c r="A1543" s="17">
        <f>IF(ISERROR(VLOOKUP($C1543,素材規格!$A$1:$E$114,5,FALSE)),0,(VLOOKUP($C1543,素材規格!$A$1:$E$114,5,FALSE)))</f>
        <v>0</v>
      </c>
      <c r="B1543" s="12"/>
      <c r="D1543" s="2">
        <f>IF(ISERROR(VLOOKUP($C1543,素材規格!$A$1:$E$114,3,FALSE)),0,(VLOOKUP($C1543,素材規格!$A$1:$E$114,3,FALSE)))</f>
        <v>0</v>
      </c>
      <c r="F1543" s="2">
        <f>IF(ISERROR(VLOOKUP($E1543,素材規格!$A$1:$E$114,3,FALSE)),0,(VLOOKUP($E1543,素材規格!$A$1:$E$114,3,FALSE)))</f>
        <v>0</v>
      </c>
      <c r="G1543" s="5"/>
      <c r="H1543" s="2">
        <f>IF(ISERROR(VLOOKUP($G1543,素材規格!$A$1:$E$114,3,FALSE)),0,(VLOOKUP($G1543,素材規格!$A$1:$E$114,3,FALSE)))</f>
        <v>0</v>
      </c>
      <c r="J1543" s="19">
        <f>IF(ISERROR(VLOOKUP($I1543,素材規格!$A$1:$E$114,3,FALSE)),0,(VLOOKUP($I1543,素材規格!$A$1:$E$114,3,FALSE)))</f>
        <v>0</v>
      </c>
      <c r="K1543" s="5"/>
      <c r="L1543" s="2">
        <f>IF(ISERROR(VLOOKUP($K1543,素材規格!$A$1:$E$114,3,FALSE)),0,(VLOOKUP($K1543,素材規格!$A$1:$E$114,3,FALSE)))</f>
        <v>0</v>
      </c>
      <c r="M1543" s="5"/>
      <c r="N1543" s="2">
        <f>IF(ISERROR(VLOOKUP($M1543,素材規格!$A$1:$E$114,3,FALSE)),0,(VLOOKUP($M1543,素材規格!$A$1:$E$114,3,FALSE)))</f>
        <v>0</v>
      </c>
      <c r="O1543" s="5"/>
      <c r="P1543" s="2">
        <f>IF(ISERROR(VLOOKUP($O1543,素材規格!$A$1:$E$114,3,FALSE)),0,(VLOOKUP($O1543,素材規格!$A$1:$E$114,3,FALSE)))</f>
        <v>0</v>
      </c>
      <c r="Q1543" s="5"/>
      <c r="R1543" s="2">
        <f>IF(ISERROR(VLOOKUP($Q1543,素材規格!$A$1:$E$114,3,FALSE)),0,(VLOOKUP($Q1543,素材規格!$A$1:$E$114,3,FALSE)))</f>
        <v>0</v>
      </c>
      <c r="S1543" s="5"/>
      <c r="T1543" s="2">
        <f>IF(ISERROR(VLOOKUP($S1543,素材規格!$A$1:$E$114,3,FALSE)),0,(VLOOKUP($S1543,素材規格!$A$1:$E$114,3,FALSE)))</f>
        <v>0</v>
      </c>
      <c r="U1543" s="5"/>
      <c r="V1543" s="2">
        <f>IF(ISERROR(VLOOKUP($U1543,素材規格!$A$1:$E$114,3,FALSE)),0,(VLOOKUP($U1543,素材規格!$A$1:$E$114,3,FALSE)))</f>
        <v>0</v>
      </c>
      <c r="W1543" s="5"/>
      <c r="X1543" s="2">
        <f>IF(ISERROR(VLOOKUP($W1543,素材規格!$A$1:$E$114,3,FALSE)),0,(VLOOKUP($W1543,素材規格!$A$1:$E$114,3,FALSE)))</f>
        <v>0</v>
      </c>
      <c r="Y1543" s="5"/>
      <c r="Z1543" s="2">
        <f>IF(ISERROR(VLOOKUP($Y1543,素材規格!$A$1:$E$114,3,FALSE)),0,(VLOOKUP($Y1543,素材規格!$A$1:$E$114,3,FALSE)))</f>
        <v>0</v>
      </c>
      <c r="AA1543" s="5"/>
      <c r="AB1543" s="2">
        <f>IF(ISERROR(VLOOKUP($AA1543,素材規格!$A$1:$E$114,3,FALSE)),0,(VLOOKUP($AA1543,素材規格!$A$1:$E$114,3,FALSE)))</f>
        <v>0</v>
      </c>
      <c r="AC1543" s="5"/>
      <c r="AD1543" s="2">
        <f>IF(ISERROR(VLOOKUP($AC1543,素材規格!$A$1:$E$114,3,FALSE)),0,(VLOOKUP($AC1543,素材規格!$A$1:$E$114,3,FALSE)))</f>
        <v>0</v>
      </c>
      <c r="AE1543" s="5"/>
      <c r="AF1543" s="2">
        <f>IF(ISERROR(VLOOKUP($AE1543,素材規格!$A$1:$E$114,3,FALSE)),0,(VLOOKUP($AE1543,素材規格!$A$1:$E$114,3,FALSE)))</f>
        <v>0</v>
      </c>
      <c r="AG1543" s="14">
        <f t="shared" si="26"/>
        <v>0</v>
      </c>
      <c r="AH1543" s="2">
        <f>IF(ISERROR(VLOOKUP($C1543,素材規格!$A$1:$H$106,7,FALSE)),0,(VLOOKUP($C1543,素材規格!$A$1:$H$106,7,FALSE)))</f>
        <v>0</v>
      </c>
    </row>
    <row r="1544" spans="1:34">
      <c r="A1544" s="17">
        <f>IF(ISERROR(VLOOKUP($C1544,素材規格!$A$1:$E$114,5,FALSE)),0,(VLOOKUP($C1544,素材規格!$A$1:$E$114,5,FALSE)))</f>
        <v>0</v>
      </c>
      <c r="B1544" s="12"/>
      <c r="D1544" s="2">
        <f>IF(ISERROR(VLOOKUP($C1544,素材規格!$A$1:$E$114,3,FALSE)),0,(VLOOKUP($C1544,素材規格!$A$1:$E$114,3,FALSE)))</f>
        <v>0</v>
      </c>
      <c r="F1544" s="2">
        <f>IF(ISERROR(VLOOKUP($E1544,素材規格!$A$1:$E$114,3,FALSE)),0,(VLOOKUP($E1544,素材規格!$A$1:$E$114,3,FALSE)))</f>
        <v>0</v>
      </c>
      <c r="G1544" s="5"/>
      <c r="H1544" s="2">
        <f>IF(ISERROR(VLOOKUP($G1544,素材規格!$A$1:$E$114,3,FALSE)),0,(VLOOKUP($G1544,素材規格!$A$1:$E$114,3,FALSE)))</f>
        <v>0</v>
      </c>
      <c r="J1544" s="19">
        <f>IF(ISERROR(VLOOKUP($I1544,素材規格!$A$1:$E$114,3,FALSE)),0,(VLOOKUP($I1544,素材規格!$A$1:$E$114,3,FALSE)))</f>
        <v>0</v>
      </c>
      <c r="K1544" s="5"/>
      <c r="L1544" s="2">
        <f>IF(ISERROR(VLOOKUP($K1544,素材規格!$A$1:$E$114,3,FALSE)),0,(VLOOKUP($K1544,素材規格!$A$1:$E$114,3,FALSE)))</f>
        <v>0</v>
      </c>
      <c r="M1544" s="5"/>
      <c r="N1544" s="2">
        <f>IF(ISERROR(VLOOKUP($M1544,素材規格!$A$1:$E$114,3,FALSE)),0,(VLOOKUP($M1544,素材規格!$A$1:$E$114,3,FALSE)))</f>
        <v>0</v>
      </c>
      <c r="O1544" s="5"/>
      <c r="P1544" s="2">
        <f>IF(ISERROR(VLOOKUP($O1544,素材規格!$A$1:$E$114,3,FALSE)),0,(VLOOKUP($O1544,素材規格!$A$1:$E$114,3,FALSE)))</f>
        <v>0</v>
      </c>
      <c r="Q1544" s="5"/>
      <c r="R1544" s="2">
        <f>IF(ISERROR(VLOOKUP($Q1544,素材規格!$A$1:$E$114,3,FALSE)),0,(VLOOKUP($Q1544,素材規格!$A$1:$E$114,3,FALSE)))</f>
        <v>0</v>
      </c>
      <c r="S1544" s="5"/>
      <c r="T1544" s="2">
        <f>IF(ISERROR(VLOOKUP($S1544,素材規格!$A$1:$E$114,3,FALSE)),0,(VLOOKUP($S1544,素材規格!$A$1:$E$114,3,FALSE)))</f>
        <v>0</v>
      </c>
      <c r="U1544" s="5"/>
      <c r="V1544" s="2">
        <f>IF(ISERROR(VLOOKUP($U1544,素材規格!$A$1:$E$114,3,FALSE)),0,(VLOOKUP($U1544,素材規格!$A$1:$E$114,3,FALSE)))</f>
        <v>0</v>
      </c>
      <c r="W1544" s="5"/>
      <c r="X1544" s="2">
        <f>IF(ISERROR(VLOOKUP($W1544,素材規格!$A$1:$E$114,3,FALSE)),0,(VLOOKUP($W1544,素材規格!$A$1:$E$114,3,FALSE)))</f>
        <v>0</v>
      </c>
      <c r="Y1544" s="5"/>
      <c r="Z1544" s="2">
        <f>IF(ISERROR(VLOOKUP($Y1544,素材規格!$A$1:$E$114,3,FALSE)),0,(VLOOKUP($Y1544,素材規格!$A$1:$E$114,3,FALSE)))</f>
        <v>0</v>
      </c>
      <c r="AA1544" s="5"/>
      <c r="AB1544" s="2">
        <f>IF(ISERROR(VLOOKUP($AA1544,素材規格!$A$1:$E$114,3,FALSE)),0,(VLOOKUP($AA1544,素材規格!$A$1:$E$114,3,FALSE)))</f>
        <v>0</v>
      </c>
      <c r="AC1544" s="5"/>
      <c r="AD1544" s="2">
        <f>IF(ISERROR(VLOOKUP($AC1544,素材規格!$A$1:$E$114,3,FALSE)),0,(VLOOKUP($AC1544,素材規格!$A$1:$E$114,3,FALSE)))</f>
        <v>0</v>
      </c>
      <c r="AE1544" s="5"/>
      <c r="AF1544" s="2">
        <f>IF(ISERROR(VLOOKUP($AE1544,素材規格!$A$1:$E$114,3,FALSE)),0,(VLOOKUP($AE1544,素材規格!$A$1:$E$114,3,FALSE)))</f>
        <v>0</v>
      </c>
      <c r="AG1544" s="14">
        <f t="shared" si="26"/>
        <v>0</v>
      </c>
      <c r="AH1544" s="2">
        <f>IF(ISERROR(VLOOKUP($C1544,素材規格!$A$1:$H$106,7,FALSE)),0,(VLOOKUP($C1544,素材規格!$A$1:$H$106,7,FALSE)))</f>
        <v>0</v>
      </c>
    </row>
    <row r="1545" spans="1:34">
      <c r="A1545" s="17">
        <f>IF(ISERROR(VLOOKUP($C1545,素材規格!$A$1:$E$114,5,FALSE)),0,(VLOOKUP($C1545,素材規格!$A$1:$E$114,5,FALSE)))</f>
        <v>0</v>
      </c>
      <c r="B1545" s="12"/>
      <c r="D1545" s="2">
        <f>IF(ISERROR(VLOOKUP($C1545,素材規格!$A$1:$E$114,3,FALSE)),0,(VLOOKUP($C1545,素材規格!$A$1:$E$114,3,FALSE)))</f>
        <v>0</v>
      </c>
      <c r="F1545" s="2">
        <f>IF(ISERROR(VLOOKUP($E1545,素材規格!$A$1:$E$114,3,FALSE)),0,(VLOOKUP($E1545,素材規格!$A$1:$E$114,3,FALSE)))</f>
        <v>0</v>
      </c>
      <c r="G1545" s="5"/>
      <c r="H1545" s="2">
        <f>IF(ISERROR(VLOOKUP($G1545,素材規格!$A$1:$E$114,3,FALSE)),0,(VLOOKUP($G1545,素材規格!$A$1:$E$114,3,FALSE)))</f>
        <v>0</v>
      </c>
      <c r="J1545" s="19">
        <f>IF(ISERROR(VLOOKUP($I1545,素材規格!$A$1:$E$114,3,FALSE)),0,(VLOOKUP($I1545,素材規格!$A$1:$E$114,3,FALSE)))</f>
        <v>0</v>
      </c>
      <c r="K1545" s="5"/>
      <c r="L1545" s="2">
        <f>IF(ISERROR(VLOOKUP($K1545,素材規格!$A$1:$E$114,3,FALSE)),0,(VLOOKUP($K1545,素材規格!$A$1:$E$114,3,FALSE)))</f>
        <v>0</v>
      </c>
      <c r="M1545" s="5"/>
      <c r="N1545" s="2">
        <f>IF(ISERROR(VLOOKUP($M1545,素材規格!$A$1:$E$114,3,FALSE)),0,(VLOOKUP($M1545,素材規格!$A$1:$E$114,3,FALSE)))</f>
        <v>0</v>
      </c>
      <c r="O1545" s="5"/>
      <c r="P1545" s="2">
        <f>IF(ISERROR(VLOOKUP($O1545,素材規格!$A$1:$E$114,3,FALSE)),0,(VLOOKUP($O1545,素材規格!$A$1:$E$114,3,FALSE)))</f>
        <v>0</v>
      </c>
      <c r="Q1545" s="5"/>
      <c r="R1545" s="2">
        <f>IF(ISERROR(VLOOKUP($Q1545,素材規格!$A$1:$E$114,3,FALSE)),0,(VLOOKUP($Q1545,素材規格!$A$1:$E$114,3,FALSE)))</f>
        <v>0</v>
      </c>
      <c r="S1545" s="5"/>
      <c r="T1545" s="2">
        <f>IF(ISERROR(VLOOKUP($S1545,素材規格!$A$1:$E$114,3,FALSE)),0,(VLOOKUP($S1545,素材規格!$A$1:$E$114,3,FALSE)))</f>
        <v>0</v>
      </c>
      <c r="U1545" s="5"/>
      <c r="V1545" s="2">
        <f>IF(ISERROR(VLOOKUP($U1545,素材規格!$A$1:$E$114,3,FALSE)),0,(VLOOKUP($U1545,素材規格!$A$1:$E$114,3,FALSE)))</f>
        <v>0</v>
      </c>
      <c r="W1545" s="5"/>
      <c r="X1545" s="2">
        <f>IF(ISERROR(VLOOKUP($W1545,素材規格!$A$1:$E$114,3,FALSE)),0,(VLOOKUP($W1545,素材規格!$A$1:$E$114,3,FALSE)))</f>
        <v>0</v>
      </c>
      <c r="Y1545" s="5"/>
      <c r="Z1545" s="2">
        <f>IF(ISERROR(VLOOKUP($Y1545,素材規格!$A$1:$E$114,3,FALSE)),0,(VLOOKUP($Y1545,素材規格!$A$1:$E$114,3,FALSE)))</f>
        <v>0</v>
      </c>
      <c r="AA1545" s="5"/>
      <c r="AB1545" s="2">
        <f>IF(ISERROR(VLOOKUP($AA1545,素材規格!$A$1:$E$114,3,FALSE)),0,(VLOOKUP($AA1545,素材規格!$A$1:$E$114,3,FALSE)))</f>
        <v>0</v>
      </c>
      <c r="AC1545" s="5"/>
      <c r="AD1545" s="2">
        <f>IF(ISERROR(VLOOKUP($AC1545,素材規格!$A$1:$E$114,3,FALSE)),0,(VLOOKUP($AC1545,素材規格!$A$1:$E$114,3,FALSE)))</f>
        <v>0</v>
      </c>
      <c r="AE1545" s="5"/>
      <c r="AF1545" s="2">
        <f>IF(ISERROR(VLOOKUP($AE1545,素材規格!$A$1:$E$114,3,FALSE)),0,(VLOOKUP($AE1545,素材規格!$A$1:$E$114,3,FALSE)))</f>
        <v>0</v>
      </c>
      <c r="AG1545" s="14">
        <f t="shared" si="26"/>
        <v>0</v>
      </c>
      <c r="AH1545" s="2">
        <f>IF(ISERROR(VLOOKUP($C1545,素材規格!$A$1:$H$106,7,FALSE)),0,(VLOOKUP($C1545,素材規格!$A$1:$H$106,7,FALSE)))</f>
        <v>0</v>
      </c>
    </row>
    <row r="1546" spans="1:34">
      <c r="A1546" s="17">
        <f>IF(ISERROR(VLOOKUP($C1546,素材規格!$A$1:$E$114,5,FALSE)),0,(VLOOKUP($C1546,素材規格!$A$1:$E$114,5,FALSE)))</f>
        <v>0</v>
      </c>
      <c r="B1546" s="12"/>
      <c r="D1546" s="2">
        <f>IF(ISERROR(VLOOKUP($C1546,素材規格!$A$1:$E$114,3,FALSE)),0,(VLOOKUP($C1546,素材規格!$A$1:$E$114,3,FALSE)))</f>
        <v>0</v>
      </c>
      <c r="F1546" s="2">
        <f>IF(ISERROR(VLOOKUP($E1546,素材規格!$A$1:$E$114,3,FALSE)),0,(VLOOKUP($E1546,素材規格!$A$1:$E$114,3,FALSE)))</f>
        <v>0</v>
      </c>
      <c r="G1546" s="5"/>
      <c r="H1546" s="2">
        <f>IF(ISERROR(VLOOKUP($G1546,素材規格!$A$1:$E$114,3,FALSE)),0,(VLOOKUP($G1546,素材規格!$A$1:$E$114,3,FALSE)))</f>
        <v>0</v>
      </c>
      <c r="J1546" s="19">
        <f>IF(ISERROR(VLOOKUP($I1546,素材規格!$A$1:$E$114,3,FALSE)),0,(VLOOKUP($I1546,素材規格!$A$1:$E$114,3,FALSE)))</f>
        <v>0</v>
      </c>
      <c r="K1546" s="5"/>
      <c r="L1546" s="2">
        <f>IF(ISERROR(VLOOKUP($K1546,素材規格!$A$1:$E$114,3,FALSE)),0,(VLOOKUP($K1546,素材規格!$A$1:$E$114,3,FALSE)))</f>
        <v>0</v>
      </c>
      <c r="M1546" s="5"/>
      <c r="N1546" s="2">
        <f>IF(ISERROR(VLOOKUP($M1546,素材規格!$A$1:$E$114,3,FALSE)),0,(VLOOKUP($M1546,素材規格!$A$1:$E$114,3,FALSE)))</f>
        <v>0</v>
      </c>
      <c r="O1546" s="5"/>
      <c r="P1546" s="2">
        <f>IF(ISERROR(VLOOKUP($O1546,素材規格!$A$1:$E$114,3,FALSE)),0,(VLOOKUP($O1546,素材規格!$A$1:$E$114,3,FALSE)))</f>
        <v>0</v>
      </c>
      <c r="Q1546" s="5"/>
      <c r="R1546" s="2">
        <f>IF(ISERROR(VLOOKUP($Q1546,素材規格!$A$1:$E$114,3,FALSE)),0,(VLOOKUP($Q1546,素材規格!$A$1:$E$114,3,FALSE)))</f>
        <v>0</v>
      </c>
      <c r="S1546" s="5"/>
      <c r="T1546" s="2">
        <f>IF(ISERROR(VLOOKUP($S1546,素材規格!$A$1:$E$114,3,FALSE)),0,(VLOOKUP($S1546,素材規格!$A$1:$E$114,3,FALSE)))</f>
        <v>0</v>
      </c>
      <c r="U1546" s="5"/>
      <c r="V1546" s="2">
        <f>IF(ISERROR(VLOOKUP($U1546,素材規格!$A$1:$E$114,3,FALSE)),0,(VLOOKUP($U1546,素材規格!$A$1:$E$114,3,FALSE)))</f>
        <v>0</v>
      </c>
      <c r="W1546" s="5"/>
      <c r="X1546" s="2">
        <f>IF(ISERROR(VLOOKUP($W1546,素材規格!$A$1:$E$114,3,FALSE)),0,(VLOOKUP($W1546,素材規格!$A$1:$E$114,3,FALSE)))</f>
        <v>0</v>
      </c>
      <c r="Y1546" s="5"/>
      <c r="Z1546" s="2">
        <f>IF(ISERROR(VLOOKUP($Y1546,素材規格!$A$1:$E$114,3,FALSE)),0,(VLOOKUP($Y1546,素材規格!$A$1:$E$114,3,FALSE)))</f>
        <v>0</v>
      </c>
      <c r="AA1546" s="5"/>
      <c r="AB1546" s="2">
        <f>IF(ISERROR(VLOOKUP($AA1546,素材規格!$A$1:$E$114,3,FALSE)),0,(VLOOKUP($AA1546,素材規格!$A$1:$E$114,3,FALSE)))</f>
        <v>0</v>
      </c>
      <c r="AC1546" s="5"/>
      <c r="AD1546" s="2">
        <f>IF(ISERROR(VLOOKUP($AC1546,素材規格!$A$1:$E$114,3,FALSE)),0,(VLOOKUP($AC1546,素材規格!$A$1:$E$114,3,FALSE)))</f>
        <v>0</v>
      </c>
      <c r="AE1546" s="5"/>
      <c r="AF1546" s="2">
        <f>IF(ISERROR(VLOOKUP($AE1546,素材規格!$A$1:$E$114,3,FALSE)),0,(VLOOKUP($AE1546,素材規格!$A$1:$E$114,3,FALSE)))</f>
        <v>0</v>
      </c>
      <c r="AG1546" s="14">
        <f t="shared" si="26"/>
        <v>0</v>
      </c>
      <c r="AH1546" s="2">
        <f>IF(ISERROR(VLOOKUP($C1546,素材規格!$A$1:$H$106,7,FALSE)),0,(VLOOKUP($C1546,素材規格!$A$1:$H$106,7,FALSE)))</f>
        <v>0</v>
      </c>
    </row>
    <row r="1547" spans="1:34">
      <c r="A1547" s="17">
        <f>IF(ISERROR(VLOOKUP($C1547,素材規格!$A$1:$E$114,5,FALSE)),0,(VLOOKUP($C1547,素材規格!$A$1:$E$114,5,FALSE)))</f>
        <v>0</v>
      </c>
      <c r="B1547" s="12"/>
      <c r="D1547" s="2">
        <f>IF(ISERROR(VLOOKUP($C1547,素材規格!$A$1:$E$114,3,FALSE)),0,(VLOOKUP($C1547,素材規格!$A$1:$E$114,3,FALSE)))</f>
        <v>0</v>
      </c>
      <c r="F1547" s="2">
        <f>IF(ISERROR(VLOOKUP($E1547,素材規格!$A$1:$E$114,3,FALSE)),0,(VLOOKUP($E1547,素材規格!$A$1:$E$114,3,FALSE)))</f>
        <v>0</v>
      </c>
      <c r="G1547" s="5"/>
      <c r="H1547" s="2">
        <f>IF(ISERROR(VLOOKUP($G1547,素材規格!$A$1:$E$114,3,FALSE)),0,(VLOOKUP($G1547,素材規格!$A$1:$E$114,3,FALSE)))</f>
        <v>0</v>
      </c>
      <c r="J1547" s="19">
        <f>IF(ISERROR(VLOOKUP($I1547,素材規格!$A$1:$E$114,3,FALSE)),0,(VLOOKUP($I1547,素材規格!$A$1:$E$114,3,FALSE)))</f>
        <v>0</v>
      </c>
      <c r="K1547" s="5"/>
      <c r="L1547" s="2">
        <f>IF(ISERROR(VLOOKUP($K1547,素材規格!$A$1:$E$114,3,FALSE)),0,(VLOOKUP($K1547,素材規格!$A$1:$E$114,3,FALSE)))</f>
        <v>0</v>
      </c>
      <c r="M1547" s="5"/>
      <c r="N1547" s="2">
        <f>IF(ISERROR(VLOOKUP($M1547,素材規格!$A$1:$E$114,3,FALSE)),0,(VLOOKUP($M1547,素材規格!$A$1:$E$114,3,FALSE)))</f>
        <v>0</v>
      </c>
      <c r="O1547" s="5"/>
      <c r="P1547" s="2">
        <f>IF(ISERROR(VLOOKUP($O1547,素材規格!$A$1:$E$114,3,FALSE)),0,(VLOOKUP($O1547,素材規格!$A$1:$E$114,3,FALSE)))</f>
        <v>0</v>
      </c>
      <c r="Q1547" s="5"/>
      <c r="R1547" s="2">
        <f>IF(ISERROR(VLOOKUP($Q1547,素材規格!$A$1:$E$114,3,FALSE)),0,(VLOOKUP($Q1547,素材規格!$A$1:$E$114,3,FALSE)))</f>
        <v>0</v>
      </c>
      <c r="S1547" s="5"/>
      <c r="T1547" s="2">
        <f>IF(ISERROR(VLOOKUP($S1547,素材規格!$A$1:$E$114,3,FALSE)),0,(VLOOKUP($S1547,素材規格!$A$1:$E$114,3,FALSE)))</f>
        <v>0</v>
      </c>
      <c r="U1547" s="5"/>
      <c r="V1547" s="2">
        <f>IF(ISERROR(VLOOKUP($U1547,素材規格!$A$1:$E$114,3,FALSE)),0,(VLOOKUP($U1547,素材規格!$A$1:$E$114,3,FALSE)))</f>
        <v>0</v>
      </c>
      <c r="W1547" s="5"/>
      <c r="X1547" s="2">
        <f>IF(ISERROR(VLOOKUP($W1547,素材規格!$A$1:$E$114,3,FALSE)),0,(VLOOKUP($W1547,素材規格!$A$1:$E$114,3,FALSE)))</f>
        <v>0</v>
      </c>
      <c r="Y1547" s="5"/>
      <c r="Z1547" s="2">
        <f>IF(ISERROR(VLOOKUP($Y1547,素材規格!$A$1:$E$114,3,FALSE)),0,(VLOOKUP($Y1547,素材規格!$A$1:$E$114,3,FALSE)))</f>
        <v>0</v>
      </c>
      <c r="AA1547" s="5"/>
      <c r="AB1547" s="2">
        <f>IF(ISERROR(VLOOKUP($AA1547,素材規格!$A$1:$E$114,3,FALSE)),0,(VLOOKUP($AA1547,素材規格!$A$1:$E$114,3,FALSE)))</f>
        <v>0</v>
      </c>
      <c r="AC1547" s="5"/>
      <c r="AD1547" s="2">
        <f>IF(ISERROR(VLOOKUP($AC1547,素材規格!$A$1:$E$114,3,FALSE)),0,(VLOOKUP($AC1547,素材規格!$A$1:$E$114,3,FALSE)))</f>
        <v>0</v>
      </c>
      <c r="AE1547" s="5"/>
      <c r="AF1547" s="2">
        <f>IF(ISERROR(VLOOKUP($AE1547,素材規格!$A$1:$E$114,3,FALSE)),0,(VLOOKUP($AE1547,素材規格!$A$1:$E$114,3,FALSE)))</f>
        <v>0</v>
      </c>
      <c r="AG1547" s="14">
        <f t="shared" si="26"/>
        <v>0</v>
      </c>
      <c r="AH1547" s="2">
        <f>IF(ISERROR(VLOOKUP($C1547,素材規格!$A$1:$H$106,7,FALSE)),0,(VLOOKUP($C1547,素材規格!$A$1:$H$106,7,FALSE)))</f>
        <v>0</v>
      </c>
    </row>
    <row r="1548" spans="1:34">
      <c r="A1548" s="17">
        <f>IF(ISERROR(VLOOKUP($C1548,素材規格!$A$1:$E$114,5,FALSE)),0,(VLOOKUP($C1548,素材規格!$A$1:$E$114,5,FALSE)))</f>
        <v>0</v>
      </c>
      <c r="B1548" s="12"/>
      <c r="D1548" s="2">
        <f>IF(ISERROR(VLOOKUP($C1548,素材規格!$A$1:$E$114,3,FALSE)),0,(VLOOKUP($C1548,素材規格!$A$1:$E$114,3,FALSE)))</f>
        <v>0</v>
      </c>
      <c r="F1548" s="2">
        <f>IF(ISERROR(VLOOKUP($E1548,素材規格!$A$1:$E$114,3,FALSE)),0,(VLOOKUP($E1548,素材規格!$A$1:$E$114,3,FALSE)))</f>
        <v>0</v>
      </c>
      <c r="G1548" s="5"/>
      <c r="H1548" s="2">
        <f>IF(ISERROR(VLOOKUP($G1548,素材規格!$A$1:$E$114,3,FALSE)),0,(VLOOKUP($G1548,素材規格!$A$1:$E$114,3,FALSE)))</f>
        <v>0</v>
      </c>
      <c r="J1548" s="19">
        <f>IF(ISERROR(VLOOKUP($I1548,素材規格!$A$1:$E$114,3,FALSE)),0,(VLOOKUP($I1548,素材規格!$A$1:$E$114,3,FALSE)))</f>
        <v>0</v>
      </c>
      <c r="K1548" s="5"/>
      <c r="L1548" s="2">
        <f>IF(ISERROR(VLOOKUP($K1548,素材規格!$A$1:$E$114,3,FALSE)),0,(VLOOKUP($K1548,素材規格!$A$1:$E$114,3,FALSE)))</f>
        <v>0</v>
      </c>
      <c r="M1548" s="5"/>
      <c r="N1548" s="2">
        <f>IF(ISERROR(VLOOKUP($M1548,素材規格!$A$1:$E$114,3,FALSE)),0,(VLOOKUP($M1548,素材規格!$A$1:$E$114,3,FALSE)))</f>
        <v>0</v>
      </c>
      <c r="O1548" s="5"/>
      <c r="P1548" s="2">
        <f>IF(ISERROR(VLOOKUP($O1548,素材規格!$A$1:$E$114,3,FALSE)),0,(VLOOKUP($O1548,素材規格!$A$1:$E$114,3,FALSE)))</f>
        <v>0</v>
      </c>
      <c r="Q1548" s="5"/>
      <c r="R1548" s="2">
        <f>IF(ISERROR(VLOOKUP($Q1548,素材規格!$A$1:$E$114,3,FALSE)),0,(VLOOKUP($Q1548,素材規格!$A$1:$E$114,3,FALSE)))</f>
        <v>0</v>
      </c>
      <c r="S1548" s="5"/>
      <c r="T1548" s="2">
        <f>IF(ISERROR(VLOOKUP($S1548,素材規格!$A$1:$E$114,3,FALSE)),0,(VLOOKUP($S1548,素材規格!$A$1:$E$114,3,FALSE)))</f>
        <v>0</v>
      </c>
      <c r="U1548" s="5"/>
      <c r="V1548" s="2">
        <f>IF(ISERROR(VLOOKUP($U1548,素材規格!$A$1:$E$114,3,FALSE)),0,(VLOOKUP($U1548,素材規格!$A$1:$E$114,3,FALSE)))</f>
        <v>0</v>
      </c>
      <c r="W1548" s="5"/>
      <c r="X1548" s="2">
        <f>IF(ISERROR(VLOOKUP($W1548,素材規格!$A$1:$E$114,3,FALSE)),0,(VLOOKUP($W1548,素材規格!$A$1:$E$114,3,FALSE)))</f>
        <v>0</v>
      </c>
      <c r="Y1548" s="5"/>
      <c r="Z1548" s="2">
        <f>IF(ISERROR(VLOOKUP($Y1548,素材規格!$A$1:$E$114,3,FALSE)),0,(VLOOKUP($Y1548,素材規格!$A$1:$E$114,3,FALSE)))</f>
        <v>0</v>
      </c>
      <c r="AA1548" s="5"/>
      <c r="AB1548" s="2">
        <f>IF(ISERROR(VLOOKUP($AA1548,素材規格!$A$1:$E$114,3,FALSE)),0,(VLOOKUP($AA1548,素材規格!$A$1:$E$114,3,FALSE)))</f>
        <v>0</v>
      </c>
      <c r="AC1548" s="5"/>
      <c r="AD1548" s="2">
        <f>IF(ISERROR(VLOOKUP($AC1548,素材規格!$A$1:$E$114,3,FALSE)),0,(VLOOKUP($AC1548,素材規格!$A$1:$E$114,3,FALSE)))</f>
        <v>0</v>
      </c>
      <c r="AE1548" s="5"/>
      <c r="AF1548" s="2">
        <f>IF(ISERROR(VLOOKUP($AE1548,素材規格!$A$1:$E$114,3,FALSE)),0,(VLOOKUP($AE1548,素材規格!$A$1:$E$114,3,FALSE)))</f>
        <v>0</v>
      </c>
      <c r="AG1548" s="14">
        <f t="shared" si="26"/>
        <v>0</v>
      </c>
      <c r="AH1548" s="2">
        <f>IF(ISERROR(VLOOKUP($C1548,素材規格!$A$1:$H$106,7,FALSE)),0,(VLOOKUP($C1548,素材規格!$A$1:$H$106,7,FALSE)))</f>
        <v>0</v>
      </c>
    </row>
    <row r="1549" spans="1:34">
      <c r="A1549" s="17">
        <f>IF(ISERROR(VLOOKUP($C1549,素材規格!$A$1:$E$114,5,FALSE)),0,(VLOOKUP($C1549,素材規格!$A$1:$E$114,5,FALSE)))</f>
        <v>0</v>
      </c>
      <c r="B1549" s="12"/>
      <c r="D1549" s="2">
        <f>IF(ISERROR(VLOOKUP($C1549,素材規格!$A$1:$E$114,3,FALSE)),0,(VLOOKUP($C1549,素材規格!$A$1:$E$114,3,FALSE)))</f>
        <v>0</v>
      </c>
      <c r="F1549" s="2">
        <f>IF(ISERROR(VLOOKUP($E1549,素材規格!$A$1:$E$114,3,FALSE)),0,(VLOOKUP($E1549,素材規格!$A$1:$E$114,3,FALSE)))</f>
        <v>0</v>
      </c>
      <c r="G1549" s="5"/>
      <c r="H1549" s="2">
        <f>IF(ISERROR(VLOOKUP($G1549,素材規格!$A$1:$E$114,3,FALSE)),0,(VLOOKUP($G1549,素材規格!$A$1:$E$114,3,FALSE)))</f>
        <v>0</v>
      </c>
      <c r="J1549" s="19">
        <f>IF(ISERROR(VLOOKUP($I1549,素材規格!$A$1:$E$114,3,FALSE)),0,(VLOOKUP($I1549,素材規格!$A$1:$E$114,3,FALSE)))</f>
        <v>0</v>
      </c>
      <c r="K1549" s="5"/>
      <c r="L1549" s="2">
        <f>IF(ISERROR(VLOOKUP($K1549,素材規格!$A$1:$E$114,3,FALSE)),0,(VLOOKUP($K1549,素材規格!$A$1:$E$114,3,FALSE)))</f>
        <v>0</v>
      </c>
      <c r="M1549" s="5"/>
      <c r="N1549" s="2">
        <f>IF(ISERROR(VLOOKUP($M1549,素材規格!$A$1:$E$114,3,FALSE)),0,(VLOOKUP($M1549,素材規格!$A$1:$E$114,3,FALSE)))</f>
        <v>0</v>
      </c>
      <c r="O1549" s="5"/>
      <c r="P1549" s="2">
        <f>IF(ISERROR(VLOOKUP($O1549,素材規格!$A$1:$E$114,3,FALSE)),0,(VLOOKUP($O1549,素材規格!$A$1:$E$114,3,FALSE)))</f>
        <v>0</v>
      </c>
      <c r="Q1549" s="5"/>
      <c r="R1549" s="2">
        <f>IF(ISERROR(VLOOKUP($Q1549,素材規格!$A$1:$E$114,3,FALSE)),0,(VLOOKUP($Q1549,素材規格!$A$1:$E$114,3,FALSE)))</f>
        <v>0</v>
      </c>
      <c r="S1549" s="5"/>
      <c r="T1549" s="2">
        <f>IF(ISERROR(VLOOKUP($S1549,素材規格!$A$1:$E$114,3,FALSE)),0,(VLOOKUP($S1549,素材規格!$A$1:$E$114,3,FALSE)))</f>
        <v>0</v>
      </c>
      <c r="U1549" s="5"/>
      <c r="V1549" s="2">
        <f>IF(ISERROR(VLOOKUP($U1549,素材規格!$A$1:$E$114,3,FALSE)),0,(VLOOKUP($U1549,素材規格!$A$1:$E$114,3,FALSE)))</f>
        <v>0</v>
      </c>
      <c r="W1549" s="5"/>
      <c r="X1549" s="2">
        <f>IF(ISERROR(VLOOKUP($W1549,素材規格!$A$1:$E$114,3,FALSE)),0,(VLOOKUP($W1549,素材規格!$A$1:$E$114,3,FALSE)))</f>
        <v>0</v>
      </c>
      <c r="Y1549" s="5"/>
      <c r="Z1549" s="2">
        <f>IF(ISERROR(VLOOKUP($Y1549,素材規格!$A$1:$E$114,3,FALSE)),0,(VLOOKUP($Y1549,素材規格!$A$1:$E$114,3,FALSE)))</f>
        <v>0</v>
      </c>
      <c r="AA1549" s="5"/>
      <c r="AB1549" s="2">
        <f>IF(ISERROR(VLOOKUP($AA1549,素材規格!$A$1:$E$114,3,FALSE)),0,(VLOOKUP($AA1549,素材規格!$A$1:$E$114,3,FALSE)))</f>
        <v>0</v>
      </c>
      <c r="AC1549" s="5"/>
      <c r="AD1549" s="2">
        <f>IF(ISERROR(VLOOKUP($AC1549,素材規格!$A$1:$E$114,3,FALSE)),0,(VLOOKUP($AC1549,素材規格!$A$1:$E$114,3,FALSE)))</f>
        <v>0</v>
      </c>
      <c r="AE1549" s="5"/>
      <c r="AF1549" s="2">
        <f>IF(ISERROR(VLOOKUP($AE1549,素材規格!$A$1:$E$114,3,FALSE)),0,(VLOOKUP($AE1549,素材規格!$A$1:$E$114,3,FALSE)))</f>
        <v>0</v>
      </c>
      <c r="AG1549" s="14">
        <f t="shared" si="26"/>
        <v>0</v>
      </c>
      <c r="AH1549" s="2">
        <f>IF(ISERROR(VLOOKUP($C1549,素材規格!$A$1:$H$106,7,FALSE)),0,(VLOOKUP($C1549,素材規格!$A$1:$H$106,7,FALSE)))</f>
        <v>0</v>
      </c>
    </row>
    <row r="1550" spans="1:34">
      <c r="A1550" s="17">
        <f>IF(ISERROR(VLOOKUP($C1550,素材規格!$A$1:$E$114,5,FALSE)),0,(VLOOKUP($C1550,素材規格!$A$1:$E$114,5,FALSE)))</f>
        <v>0</v>
      </c>
      <c r="B1550" s="12"/>
      <c r="D1550" s="2">
        <f>IF(ISERROR(VLOOKUP($C1550,素材規格!$A$1:$E$114,3,FALSE)),0,(VLOOKUP($C1550,素材規格!$A$1:$E$114,3,FALSE)))</f>
        <v>0</v>
      </c>
      <c r="F1550" s="2">
        <f>IF(ISERROR(VLOOKUP($E1550,素材規格!$A$1:$E$114,3,FALSE)),0,(VLOOKUP($E1550,素材規格!$A$1:$E$114,3,FALSE)))</f>
        <v>0</v>
      </c>
      <c r="G1550" s="5"/>
      <c r="H1550" s="2">
        <f>IF(ISERROR(VLOOKUP($G1550,素材規格!$A$1:$E$114,3,FALSE)),0,(VLOOKUP($G1550,素材規格!$A$1:$E$114,3,FALSE)))</f>
        <v>0</v>
      </c>
      <c r="J1550" s="19">
        <f>IF(ISERROR(VLOOKUP($I1550,素材規格!$A$1:$E$114,3,FALSE)),0,(VLOOKUP($I1550,素材規格!$A$1:$E$114,3,FALSE)))</f>
        <v>0</v>
      </c>
      <c r="K1550" s="5"/>
      <c r="L1550" s="2">
        <f>IF(ISERROR(VLOOKUP($K1550,素材規格!$A$1:$E$114,3,FALSE)),0,(VLOOKUP($K1550,素材規格!$A$1:$E$114,3,FALSE)))</f>
        <v>0</v>
      </c>
      <c r="M1550" s="5"/>
      <c r="N1550" s="2">
        <f>IF(ISERROR(VLOOKUP($M1550,素材規格!$A$1:$E$114,3,FALSE)),0,(VLOOKUP($M1550,素材規格!$A$1:$E$114,3,FALSE)))</f>
        <v>0</v>
      </c>
      <c r="O1550" s="5"/>
      <c r="P1550" s="2">
        <f>IF(ISERROR(VLOOKUP($O1550,素材規格!$A$1:$E$114,3,FALSE)),0,(VLOOKUP($O1550,素材規格!$A$1:$E$114,3,FALSE)))</f>
        <v>0</v>
      </c>
      <c r="Q1550" s="5"/>
      <c r="R1550" s="2">
        <f>IF(ISERROR(VLOOKUP($Q1550,素材規格!$A$1:$E$114,3,FALSE)),0,(VLOOKUP($Q1550,素材規格!$A$1:$E$114,3,FALSE)))</f>
        <v>0</v>
      </c>
      <c r="S1550" s="5"/>
      <c r="T1550" s="2">
        <f>IF(ISERROR(VLOOKUP($S1550,素材規格!$A$1:$E$114,3,FALSE)),0,(VLOOKUP($S1550,素材規格!$A$1:$E$114,3,FALSE)))</f>
        <v>0</v>
      </c>
      <c r="U1550" s="5"/>
      <c r="V1550" s="2">
        <f>IF(ISERROR(VLOOKUP($U1550,素材規格!$A$1:$E$114,3,FALSE)),0,(VLOOKUP($U1550,素材規格!$A$1:$E$114,3,FALSE)))</f>
        <v>0</v>
      </c>
      <c r="W1550" s="5"/>
      <c r="X1550" s="2">
        <f>IF(ISERROR(VLOOKUP($W1550,素材規格!$A$1:$E$114,3,FALSE)),0,(VLOOKUP($W1550,素材規格!$A$1:$E$114,3,FALSE)))</f>
        <v>0</v>
      </c>
      <c r="Y1550" s="5"/>
      <c r="Z1550" s="2">
        <f>IF(ISERROR(VLOOKUP($Y1550,素材規格!$A$1:$E$114,3,FALSE)),0,(VLOOKUP($Y1550,素材規格!$A$1:$E$114,3,FALSE)))</f>
        <v>0</v>
      </c>
      <c r="AA1550" s="5"/>
      <c r="AB1550" s="2">
        <f>IF(ISERROR(VLOOKUP($AA1550,素材規格!$A$1:$E$114,3,FALSE)),0,(VLOOKUP($AA1550,素材規格!$A$1:$E$114,3,FALSE)))</f>
        <v>0</v>
      </c>
      <c r="AC1550" s="5"/>
      <c r="AD1550" s="2">
        <f>IF(ISERROR(VLOOKUP($AC1550,素材規格!$A$1:$E$114,3,FALSE)),0,(VLOOKUP($AC1550,素材規格!$A$1:$E$114,3,FALSE)))</f>
        <v>0</v>
      </c>
      <c r="AE1550" s="5"/>
      <c r="AF1550" s="2">
        <f>IF(ISERROR(VLOOKUP($AE1550,素材規格!$A$1:$E$114,3,FALSE)),0,(VLOOKUP($AE1550,素材規格!$A$1:$E$114,3,FALSE)))</f>
        <v>0</v>
      </c>
      <c r="AG1550" s="14">
        <f t="shared" si="26"/>
        <v>0</v>
      </c>
      <c r="AH1550" s="2">
        <f>IF(ISERROR(VLOOKUP($C1550,素材規格!$A$1:$H$106,7,FALSE)),0,(VLOOKUP($C1550,素材規格!$A$1:$H$106,7,FALSE)))</f>
        <v>0</v>
      </c>
    </row>
    <row r="1551" spans="1:34">
      <c r="A1551" s="17">
        <f>IF(ISERROR(VLOOKUP($C1551,素材規格!$A$1:$E$114,5,FALSE)),0,(VLOOKUP($C1551,素材規格!$A$1:$E$114,5,FALSE)))</f>
        <v>0</v>
      </c>
      <c r="B1551" s="12"/>
      <c r="D1551" s="2">
        <f>IF(ISERROR(VLOOKUP($C1551,素材規格!$A$1:$E$114,3,FALSE)),0,(VLOOKUP($C1551,素材規格!$A$1:$E$114,3,FALSE)))</f>
        <v>0</v>
      </c>
      <c r="F1551" s="2">
        <f>IF(ISERROR(VLOOKUP($E1551,素材規格!$A$1:$E$114,3,FALSE)),0,(VLOOKUP($E1551,素材規格!$A$1:$E$114,3,FALSE)))</f>
        <v>0</v>
      </c>
      <c r="G1551" s="5"/>
      <c r="H1551" s="2">
        <f>IF(ISERROR(VLOOKUP($G1551,素材規格!$A$1:$E$114,3,FALSE)),0,(VLOOKUP($G1551,素材規格!$A$1:$E$114,3,FALSE)))</f>
        <v>0</v>
      </c>
      <c r="J1551" s="19">
        <f>IF(ISERROR(VLOOKUP($I1551,素材規格!$A$1:$E$114,3,FALSE)),0,(VLOOKUP($I1551,素材規格!$A$1:$E$114,3,FALSE)))</f>
        <v>0</v>
      </c>
      <c r="K1551" s="5"/>
      <c r="L1551" s="2">
        <f>IF(ISERROR(VLOOKUP($K1551,素材規格!$A$1:$E$114,3,FALSE)),0,(VLOOKUP($K1551,素材規格!$A$1:$E$114,3,FALSE)))</f>
        <v>0</v>
      </c>
      <c r="M1551" s="5"/>
      <c r="N1551" s="2">
        <f>IF(ISERROR(VLOOKUP($M1551,素材規格!$A$1:$E$114,3,FALSE)),0,(VLOOKUP($M1551,素材規格!$A$1:$E$114,3,FALSE)))</f>
        <v>0</v>
      </c>
      <c r="O1551" s="5"/>
      <c r="P1551" s="2">
        <f>IF(ISERROR(VLOOKUP($O1551,素材規格!$A$1:$E$114,3,FALSE)),0,(VLOOKUP($O1551,素材規格!$A$1:$E$114,3,FALSE)))</f>
        <v>0</v>
      </c>
      <c r="Q1551" s="5"/>
      <c r="R1551" s="2">
        <f>IF(ISERROR(VLOOKUP($Q1551,素材規格!$A$1:$E$114,3,FALSE)),0,(VLOOKUP($Q1551,素材規格!$A$1:$E$114,3,FALSE)))</f>
        <v>0</v>
      </c>
      <c r="S1551" s="5"/>
      <c r="T1551" s="2">
        <f>IF(ISERROR(VLOOKUP($S1551,素材規格!$A$1:$E$114,3,FALSE)),0,(VLOOKUP($S1551,素材規格!$A$1:$E$114,3,FALSE)))</f>
        <v>0</v>
      </c>
      <c r="U1551" s="5"/>
      <c r="V1551" s="2">
        <f>IF(ISERROR(VLOOKUP($U1551,素材規格!$A$1:$E$114,3,FALSE)),0,(VLOOKUP($U1551,素材規格!$A$1:$E$114,3,FALSE)))</f>
        <v>0</v>
      </c>
      <c r="W1551" s="5"/>
      <c r="X1551" s="2">
        <f>IF(ISERROR(VLOOKUP($W1551,素材規格!$A$1:$E$114,3,FALSE)),0,(VLOOKUP($W1551,素材規格!$A$1:$E$114,3,FALSE)))</f>
        <v>0</v>
      </c>
      <c r="Y1551" s="5"/>
      <c r="Z1551" s="2">
        <f>IF(ISERROR(VLOOKUP($Y1551,素材規格!$A$1:$E$114,3,FALSE)),0,(VLOOKUP($Y1551,素材規格!$A$1:$E$114,3,FALSE)))</f>
        <v>0</v>
      </c>
      <c r="AA1551" s="5"/>
      <c r="AB1551" s="2">
        <f>IF(ISERROR(VLOOKUP($AA1551,素材規格!$A$1:$E$114,3,FALSE)),0,(VLOOKUP($AA1551,素材規格!$A$1:$E$114,3,FALSE)))</f>
        <v>0</v>
      </c>
      <c r="AC1551" s="5"/>
      <c r="AD1551" s="2">
        <f>IF(ISERROR(VLOOKUP($AC1551,素材規格!$A$1:$E$114,3,FALSE)),0,(VLOOKUP($AC1551,素材規格!$A$1:$E$114,3,FALSE)))</f>
        <v>0</v>
      </c>
      <c r="AE1551" s="5"/>
      <c r="AF1551" s="2">
        <f>IF(ISERROR(VLOOKUP($AE1551,素材規格!$A$1:$E$114,3,FALSE)),0,(VLOOKUP($AE1551,素材規格!$A$1:$E$114,3,FALSE)))</f>
        <v>0</v>
      </c>
      <c r="AG1551" s="14">
        <f t="shared" si="26"/>
        <v>0</v>
      </c>
      <c r="AH1551" s="2">
        <f>IF(ISERROR(VLOOKUP($C1551,素材規格!$A$1:$H$106,7,FALSE)),0,(VLOOKUP($C1551,素材規格!$A$1:$H$106,7,FALSE)))</f>
        <v>0</v>
      </c>
    </row>
    <row r="1552" spans="1:34">
      <c r="A1552" s="17">
        <f>IF(ISERROR(VLOOKUP($C1552,素材規格!$A$1:$E$114,5,FALSE)),0,(VLOOKUP($C1552,素材規格!$A$1:$E$114,5,FALSE)))</f>
        <v>0</v>
      </c>
      <c r="B1552" s="12"/>
      <c r="D1552" s="2">
        <f>IF(ISERROR(VLOOKUP($C1552,素材規格!$A$1:$E$114,3,FALSE)),0,(VLOOKUP($C1552,素材規格!$A$1:$E$114,3,FALSE)))</f>
        <v>0</v>
      </c>
      <c r="F1552" s="2">
        <f>IF(ISERROR(VLOOKUP($E1552,素材規格!$A$1:$E$114,3,FALSE)),0,(VLOOKUP($E1552,素材規格!$A$1:$E$114,3,FALSE)))</f>
        <v>0</v>
      </c>
      <c r="G1552" s="5"/>
      <c r="H1552" s="2">
        <f>IF(ISERROR(VLOOKUP($G1552,素材規格!$A$1:$E$114,3,FALSE)),0,(VLOOKUP($G1552,素材規格!$A$1:$E$114,3,FALSE)))</f>
        <v>0</v>
      </c>
      <c r="J1552" s="19">
        <f>IF(ISERROR(VLOOKUP($I1552,素材規格!$A$1:$E$114,3,FALSE)),0,(VLOOKUP($I1552,素材規格!$A$1:$E$114,3,FALSE)))</f>
        <v>0</v>
      </c>
      <c r="K1552" s="5"/>
      <c r="L1552" s="2">
        <f>IF(ISERROR(VLOOKUP($K1552,素材規格!$A$1:$E$114,3,FALSE)),0,(VLOOKUP($K1552,素材規格!$A$1:$E$114,3,FALSE)))</f>
        <v>0</v>
      </c>
      <c r="M1552" s="5"/>
      <c r="N1552" s="2">
        <f>IF(ISERROR(VLOOKUP($M1552,素材規格!$A$1:$E$114,3,FALSE)),0,(VLOOKUP($M1552,素材規格!$A$1:$E$114,3,FALSE)))</f>
        <v>0</v>
      </c>
      <c r="O1552" s="5"/>
      <c r="P1552" s="2">
        <f>IF(ISERROR(VLOOKUP($O1552,素材規格!$A$1:$E$114,3,FALSE)),0,(VLOOKUP($O1552,素材規格!$A$1:$E$114,3,FALSE)))</f>
        <v>0</v>
      </c>
      <c r="Q1552" s="5"/>
      <c r="R1552" s="2">
        <f>IF(ISERROR(VLOOKUP($Q1552,素材規格!$A$1:$E$114,3,FALSE)),0,(VLOOKUP($Q1552,素材規格!$A$1:$E$114,3,FALSE)))</f>
        <v>0</v>
      </c>
      <c r="S1552" s="5"/>
      <c r="T1552" s="2">
        <f>IF(ISERROR(VLOOKUP($S1552,素材規格!$A$1:$E$114,3,FALSE)),0,(VLOOKUP($S1552,素材規格!$A$1:$E$114,3,FALSE)))</f>
        <v>0</v>
      </c>
      <c r="U1552" s="5"/>
      <c r="V1552" s="2">
        <f>IF(ISERROR(VLOOKUP($U1552,素材規格!$A$1:$E$114,3,FALSE)),0,(VLOOKUP($U1552,素材規格!$A$1:$E$114,3,FALSE)))</f>
        <v>0</v>
      </c>
      <c r="W1552" s="5"/>
      <c r="X1552" s="2">
        <f>IF(ISERROR(VLOOKUP($W1552,素材規格!$A$1:$E$114,3,FALSE)),0,(VLOOKUP($W1552,素材規格!$A$1:$E$114,3,FALSE)))</f>
        <v>0</v>
      </c>
      <c r="Y1552" s="5"/>
      <c r="Z1552" s="2">
        <f>IF(ISERROR(VLOOKUP($Y1552,素材規格!$A$1:$E$114,3,FALSE)),0,(VLOOKUP($Y1552,素材規格!$A$1:$E$114,3,FALSE)))</f>
        <v>0</v>
      </c>
      <c r="AA1552" s="5"/>
      <c r="AB1552" s="2">
        <f>IF(ISERROR(VLOOKUP($AA1552,素材規格!$A$1:$E$114,3,FALSE)),0,(VLOOKUP($AA1552,素材規格!$A$1:$E$114,3,FALSE)))</f>
        <v>0</v>
      </c>
      <c r="AC1552" s="5"/>
      <c r="AD1552" s="2">
        <f>IF(ISERROR(VLOOKUP($AC1552,素材規格!$A$1:$E$114,3,FALSE)),0,(VLOOKUP($AC1552,素材規格!$A$1:$E$114,3,FALSE)))</f>
        <v>0</v>
      </c>
      <c r="AE1552" s="5"/>
      <c r="AF1552" s="2">
        <f>IF(ISERROR(VLOOKUP($AE1552,素材規格!$A$1:$E$114,3,FALSE)),0,(VLOOKUP($AE1552,素材規格!$A$1:$E$114,3,FALSE)))</f>
        <v>0</v>
      </c>
      <c r="AG1552" s="14">
        <f t="shared" si="26"/>
        <v>0</v>
      </c>
      <c r="AH1552" s="2">
        <f>IF(ISERROR(VLOOKUP($C1552,素材規格!$A$1:$H$106,7,FALSE)),0,(VLOOKUP($C1552,素材規格!$A$1:$H$106,7,FALSE)))</f>
        <v>0</v>
      </c>
    </row>
    <row r="1553" spans="1:34">
      <c r="A1553" s="17">
        <f>IF(ISERROR(VLOOKUP($C1553,素材規格!$A$1:$E$114,5,FALSE)),0,(VLOOKUP($C1553,素材規格!$A$1:$E$114,5,FALSE)))</f>
        <v>0</v>
      </c>
      <c r="B1553" s="12"/>
      <c r="D1553" s="2">
        <f>IF(ISERROR(VLOOKUP($C1553,素材規格!$A$1:$E$114,3,FALSE)),0,(VLOOKUP($C1553,素材規格!$A$1:$E$114,3,FALSE)))</f>
        <v>0</v>
      </c>
      <c r="F1553" s="2">
        <f>IF(ISERROR(VLOOKUP($E1553,素材規格!$A$1:$E$114,3,FALSE)),0,(VLOOKUP($E1553,素材規格!$A$1:$E$114,3,FALSE)))</f>
        <v>0</v>
      </c>
      <c r="G1553" s="5"/>
      <c r="H1553" s="2">
        <f>IF(ISERROR(VLOOKUP($G1553,素材規格!$A$1:$E$114,3,FALSE)),0,(VLOOKUP($G1553,素材規格!$A$1:$E$114,3,FALSE)))</f>
        <v>0</v>
      </c>
      <c r="J1553" s="19">
        <f>IF(ISERROR(VLOOKUP($I1553,素材規格!$A$1:$E$114,3,FALSE)),0,(VLOOKUP($I1553,素材規格!$A$1:$E$114,3,FALSE)))</f>
        <v>0</v>
      </c>
      <c r="K1553" s="5"/>
      <c r="L1553" s="2">
        <f>IF(ISERROR(VLOOKUP($K1553,素材規格!$A$1:$E$114,3,FALSE)),0,(VLOOKUP($K1553,素材規格!$A$1:$E$114,3,FALSE)))</f>
        <v>0</v>
      </c>
      <c r="M1553" s="5"/>
      <c r="N1553" s="2">
        <f>IF(ISERROR(VLOOKUP($M1553,素材規格!$A$1:$E$114,3,FALSE)),0,(VLOOKUP($M1553,素材規格!$A$1:$E$114,3,FALSE)))</f>
        <v>0</v>
      </c>
      <c r="O1553" s="5"/>
      <c r="P1553" s="2">
        <f>IF(ISERROR(VLOOKUP($O1553,素材規格!$A$1:$E$114,3,FALSE)),0,(VLOOKUP($O1553,素材規格!$A$1:$E$114,3,FALSE)))</f>
        <v>0</v>
      </c>
      <c r="Q1553" s="5"/>
      <c r="R1553" s="2">
        <f>IF(ISERROR(VLOOKUP($Q1553,素材規格!$A$1:$E$114,3,FALSE)),0,(VLOOKUP($Q1553,素材規格!$A$1:$E$114,3,FALSE)))</f>
        <v>0</v>
      </c>
      <c r="S1553" s="5"/>
      <c r="T1553" s="2">
        <f>IF(ISERROR(VLOOKUP($S1553,素材規格!$A$1:$E$114,3,FALSE)),0,(VLOOKUP($S1553,素材規格!$A$1:$E$114,3,FALSE)))</f>
        <v>0</v>
      </c>
      <c r="U1553" s="5"/>
      <c r="V1553" s="2">
        <f>IF(ISERROR(VLOOKUP($U1553,素材規格!$A$1:$E$114,3,FALSE)),0,(VLOOKUP($U1553,素材規格!$A$1:$E$114,3,FALSE)))</f>
        <v>0</v>
      </c>
      <c r="W1553" s="5"/>
      <c r="X1553" s="2">
        <f>IF(ISERROR(VLOOKUP($W1553,素材規格!$A$1:$E$114,3,FALSE)),0,(VLOOKUP($W1553,素材規格!$A$1:$E$114,3,FALSE)))</f>
        <v>0</v>
      </c>
      <c r="Y1553" s="5"/>
      <c r="Z1553" s="2">
        <f>IF(ISERROR(VLOOKUP($Y1553,素材規格!$A$1:$E$114,3,FALSE)),0,(VLOOKUP($Y1553,素材規格!$A$1:$E$114,3,FALSE)))</f>
        <v>0</v>
      </c>
      <c r="AA1553" s="5"/>
      <c r="AB1553" s="2">
        <f>IF(ISERROR(VLOOKUP($AA1553,素材規格!$A$1:$E$114,3,FALSE)),0,(VLOOKUP($AA1553,素材規格!$A$1:$E$114,3,FALSE)))</f>
        <v>0</v>
      </c>
      <c r="AC1553" s="5"/>
      <c r="AD1553" s="2">
        <f>IF(ISERROR(VLOOKUP($AC1553,素材規格!$A$1:$E$114,3,FALSE)),0,(VLOOKUP($AC1553,素材規格!$A$1:$E$114,3,FALSE)))</f>
        <v>0</v>
      </c>
      <c r="AE1553" s="5"/>
      <c r="AF1553" s="2">
        <f>IF(ISERROR(VLOOKUP($AE1553,素材規格!$A$1:$E$114,3,FALSE)),0,(VLOOKUP($AE1553,素材規格!$A$1:$E$114,3,FALSE)))</f>
        <v>0</v>
      </c>
      <c r="AG1553" s="14">
        <f t="shared" si="26"/>
        <v>0</v>
      </c>
      <c r="AH1553" s="2">
        <f>IF(ISERROR(VLOOKUP($C1553,素材規格!$A$1:$H$106,7,FALSE)),0,(VLOOKUP($C1553,素材規格!$A$1:$H$106,7,FALSE)))</f>
        <v>0</v>
      </c>
    </row>
    <row r="1554" spans="1:34">
      <c r="A1554" s="17">
        <f>IF(ISERROR(VLOOKUP($C1554,素材規格!$A$1:$E$114,5,FALSE)),0,(VLOOKUP($C1554,素材規格!$A$1:$E$114,5,FALSE)))</f>
        <v>0</v>
      </c>
      <c r="B1554" s="12"/>
      <c r="D1554" s="2">
        <f>IF(ISERROR(VLOOKUP($C1554,素材規格!$A$1:$E$114,3,FALSE)),0,(VLOOKUP($C1554,素材規格!$A$1:$E$114,3,FALSE)))</f>
        <v>0</v>
      </c>
      <c r="F1554" s="2">
        <f>IF(ISERROR(VLOOKUP($E1554,素材規格!$A$1:$E$114,3,FALSE)),0,(VLOOKUP($E1554,素材規格!$A$1:$E$114,3,FALSE)))</f>
        <v>0</v>
      </c>
      <c r="G1554" s="5"/>
      <c r="H1554" s="2">
        <f>IF(ISERROR(VLOOKUP($G1554,素材規格!$A$1:$E$114,3,FALSE)),0,(VLOOKUP($G1554,素材規格!$A$1:$E$114,3,FALSE)))</f>
        <v>0</v>
      </c>
      <c r="J1554" s="19">
        <f>IF(ISERROR(VLOOKUP($I1554,素材規格!$A$1:$E$114,3,FALSE)),0,(VLOOKUP($I1554,素材規格!$A$1:$E$114,3,FALSE)))</f>
        <v>0</v>
      </c>
      <c r="K1554" s="5"/>
      <c r="L1554" s="2">
        <f>IF(ISERROR(VLOOKUP($K1554,素材規格!$A$1:$E$114,3,FALSE)),0,(VLOOKUP($K1554,素材規格!$A$1:$E$114,3,FALSE)))</f>
        <v>0</v>
      </c>
      <c r="M1554" s="5"/>
      <c r="N1554" s="2">
        <f>IF(ISERROR(VLOOKUP($M1554,素材規格!$A$1:$E$114,3,FALSE)),0,(VLOOKUP($M1554,素材規格!$A$1:$E$114,3,FALSE)))</f>
        <v>0</v>
      </c>
      <c r="O1554" s="5"/>
      <c r="P1554" s="2">
        <f>IF(ISERROR(VLOOKUP($O1554,素材規格!$A$1:$E$114,3,FALSE)),0,(VLOOKUP($O1554,素材規格!$A$1:$E$114,3,FALSE)))</f>
        <v>0</v>
      </c>
      <c r="Q1554" s="5"/>
      <c r="R1554" s="2">
        <f>IF(ISERROR(VLOOKUP($Q1554,素材規格!$A$1:$E$114,3,FALSE)),0,(VLOOKUP($Q1554,素材規格!$A$1:$E$114,3,FALSE)))</f>
        <v>0</v>
      </c>
      <c r="S1554" s="5"/>
      <c r="T1554" s="2">
        <f>IF(ISERROR(VLOOKUP($S1554,素材規格!$A$1:$E$114,3,FALSE)),0,(VLOOKUP($S1554,素材規格!$A$1:$E$114,3,FALSE)))</f>
        <v>0</v>
      </c>
      <c r="U1554" s="5"/>
      <c r="V1554" s="2">
        <f>IF(ISERROR(VLOOKUP($U1554,素材規格!$A$1:$E$114,3,FALSE)),0,(VLOOKUP($U1554,素材規格!$A$1:$E$114,3,FALSE)))</f>
        <v>0</v>
      </c>
      <c r="W1554" s="5"/>
      <c r="X1554" s="2">
        <f>IF(ISERROR(VLOOKUP($W1554,素材規格!$A$1:$E$114,3,FALSE)),0,(VLOOKUP($W1554,素材規格!$A$1:$E$114,3,FALSE)))</f>
        <v>0</v>
      </c>
      <c r="Y1554" s="5"/>
      <c r="Z1554" s="2">
        <f>IF(ISERROR(VLOOKUP($Y1554,素材規格!$A$1:$E$114,3,FALSE)),0,(VLOOKUP($Y1554,素材規格!$A$1:$E$114,3,FALSE)))</f>
        <v>0</v>
      </c>
      <c r="AA1554" s="5"/>
      <c r="AB1554" s="2">
        <f>IF(ISERROR(VLOOKUP($AA1554,素材規格!$A$1:$E$114,3,FALSE)),0,(VLOOKUP($AA1554,素材規格!$A$1:$E$114,3,FALSE)))</f>
        <v>0</v>
      </c>
      <c r="AC1554" s="5"/>
      <c r="AD1554" s="2">
        <f>IF(ISERROR(VLOOKUP($AC1554,素材規格!$A$1:$E$114,3,FALSE)),0,(VLOOKUP($AC1554,素材規格!$A$1:$E$114,3,FALSE)))</f>
        <v>0</v>
      </c>
      <c r="AE1554" s="5"/>
      <c r="AF1554" s="2">
        <f>IF(ISERROR(VLOOKUP($AE1554,素材規格!$A$1:$E$114,3,FALSE)),0,(VLOOKUP($AE1554,素材規格!$A$1:$E$114,3,FALSE)))</f>
        <v>0</v>
      </c>
      <c r="AG1554" s="14">
        <f t="shared" si="26"/>
        <v>0</v>
      </c>
      <c r="AH1554" s="2">
        <f>IF(ISERROR(VLOOKUP($C1554,素材規格!$A$1:$H$106,7,FALSE)),0,(VLOOKUP($C1554,素材規格!$A$1:$H$106,7,FALSE)))</f>
        <v>0</v>
      </c>
    </row>
    <row r="1555" spans="1:34">
      <c r="A1555" s="17">
        <f>IF(ISERROR(VLOOKUP($C1555,素材規格!$A$1:$E$114,5,FALSE)),0,(VLOOKUP($C1555,素材規格!$A$1:$E$114,5,FALSE)))</f>
        <v>0</v>
      </c>
      <c r="B1555" s="12"/>
      <c r="D1555" s="2">
        <f>IF(ISERROR(VLOOKUP($C1555,素材規格!$A$1:$E$114,3,FALSE)),0,(VLOOKUP($C1555,素材規格!$A$1:$E$114,3,FALSE)))</f>
        <v>0</v>
      </c>
      <c r="F1555" s="2">
        <f>IF(ISERROR(VLOOKUP($E1555,素材規格!$A$1:$E$114,3,FALSE)),0,(VLOOKUP($E1555,素材規格!$A$1:$E$114,3,FALSE)))</f>
        <v>0</v>
      </c>
      <c r="G1555" s="5"/>
      <c r="H1555" s="2">
        <f>IF(ISERROR(VLOOKUP($G1555,素材規格!$A$1:$E$114,3,FALSE)),0,(VLOOKUP($G1555,素材規格!$A$1:$E$114,3,FALSE)))</f>
        <v>0</v>
      </c>
      <c r="J1555" s="19">
        <f>IF(ISERROR(VLOOKUP($I1555,素材規格!$A$1:$E$114,3,FALSE)),0,(VLOOKUP($I1555,素材規格!$A$1:$E$114,3,FALSE)))</f>
        <v>0</v>
      </c>
      <c r="K1555" s="5"/>
      <c r="L1555" s="2">
        <f>IF(ISERROR(VLOOKUP($K1555,素材規格!$A$1:$E$114,3,FALSE)),0,(VLOOKUP($K1555,素材規格!$A$1:$E$114,3,FALSE)))</f>
        <v>0</v>
      </c>
      <c r="M1555" s="5"/>
      <c r="N1555" s="2">
        <f>IF(ISERROR(VLOOKUP($M1555,素材規格!$A$1:$E$114,3,FALSE)),0,(VLOOKUP($M1555,素材規格!$A$1:$E$114,3,FALSE)))</f>
        <v>0</v>
      </c>
      <c r="O1555" s="5"/>
      <c r="P1555" s="2">
        <f>IF(ISERROR(VLOOKUP($O1555,素材規格!$A$1:$E$114,3,FALSE)),0,(VLOOKUP($O1555,素材規格!$A$1:$E$114,3,FALSE)))</f>
        <v>0</v>
      </c>
      <c r="Q1555" s="5"/>
      <c r="R1555" s="2">
        <f>IF(ISERROR(VLOOKUP($Q1555,素材規格!$A$1:$E$114,3,FALSE)),0,(VLOOKUP($Q1555,素材規格!$A$1:$E$114,3,FALSE)))</f>
        <v>0</v>
      </c>
      <c r="S1555" s="5"/>
      <c r="T1555" s="2">
        <f>IF(ISERROR(VLOOKUP($S1555,素材規格!$A$1:$E$114,3,FALSE)),0,(VLOOKUP($S1555,素材規格!$A$1:$E$114,3,FALSE)))</f>
        <v>0</v>
      </c>
      <c r="U1555" s="5"/>
      <c r="V1555" s="2">
        <f>IF(ISERROR(VLOOKUP($U1555,素材規格!$A$1:$E$114,3,FALSE)),0,(VLOOKUP($U1555,素材規格!$A$1:$E$114,3,FALSE)))</f>
        <v>0</v>
      </c>
      <c r="W1555" s="5"/>
      <c r="X1555" s="2">
        <f>IF(ISERROR(VLOOKUP($W1555,素材規格!$A$1:$E$114,3,FALSE)),0,(VLOOKUP($W1555,素材規格!$A$1:$E$114,3,FALSE)))</f>
        <v>0</v>
      </c>
      <c r="Y1555" s="5"/>
      <c r="Z1555" s="2">
        <f>IF(ISERROR(VLOOKUP($Y1555,素材規格!$A$1:$E$114,3,FALSE)),0,(VLOOKUP($Y1555,素材規格!$A$1:$E$114,3,FALSE)))</f>
        <v>0</v>
      </c>
      <c r="AA1555" s="5"/>
      <c r="AB1555" s="2">
        <f>IF(ISERROR(VLOOKUP($AA1555,素材規格!$A$1:$E$114,3,FALSE)),0,(VLOOKUP($AA1555,素材規格!$A$1:$E$114,3,FALSE)))</f>
        <v>0</v>
      </c>
      <c r="AC1555" s="5"/>
      <c r="AD1555" s="2">
        <f>IF(ISERROR(VLOOKUP($AC1555,素材規格!$A$1:$E$114,3,FALSE)),0,(VLOOKUP($AC1555,素材規格!$A$1:$E$114,3,FALSE)))</f>
        <v>0</v>
      </c>
      <c r="AE1555" s="5"/>
      <c r="AF1555" s="2">
        <f>IF(ISERROR(VLOOKUP($AE1555,素材規格!$A$1:$E$114,3,FALSE)),0,(VLOOKUP($AE1555,素材規格!$A$1:$E$114,3,FALSE)))</f>
        <v>0</v>
      </c>
      <c r="AG1555" s="14">
        <f t="shared" si="26"/>
        <v>0</v>
      </c>
      <c r="AH1555" s="2">
        <f>IF(ISERROR(VLOOKUP($C1555,素材規格!$A$1:$H$106,7,FALSE)),0,(VLOOKUP($C1555,素材規格!$A$1:$H$106,7,FALSE)))</f>
        <v>0</v>
      </c>
    </row>
    <row r="1556" spans="1:34">
      <c r="A1556" s="17">
        <f>IF(ISERROR(VLOOKUP($C1556,素材規格!$A$1:$E$114,5,FALSE)),0,(VLOOKUP($C1556,素材規格!$A$1:$E$114,5,FALSE)))</f>
        <v>0</v>
      </c>
      <c r="B1556" s="12"/>
      <c r="D1556" s="2">
        <f>IF(ISERROR(VLOOKUP($C1556,素材規格!$A$1:$E$114,3,FALSE)),0,(VLOOKUP($C1556,素材規格!$A$1:$E$114,3,FALSE)))</f>
        <v>0</v>
      </c>
      <c r="F1556" s="2">
        <f>IF(ISERROR(VLOOKUP($E1556,素材規格!$A$1:$E$114,3,FALSE)),0,(VLOOKUP($E1556,素材規格!$A$1:$E$114,3,FALSE)))</f>
        <v>0</v>
      </c>
      <c r="G1556" s="5"/>
      <c r="H1556" s="2">
        <f>IF(ISERROR(VLOOKUP($G1556,素材規格!$A$1:$E$114,3,FALSE)),0,(VLOOKUP($G1556,素材規格!$A$1:$E$114,3,FALSE)))</f>
        <v>0</v>
      </c>
      <c r="J1556" s="19">
        <f>IF(ISERROR(VLOOKUP($I1556,素材規格!$A$1:$E$114,3,FALSE)),0,(VLOOKUP($I1556,素材規格!$A$1:$E$114,3,FALSE)))</f>
        <v>0</v>
      </c>
      <c r="K1556" s="5"/>
      <c r="L1556" s="2">
        <f>IF(ISERROR(VLOOKUP($K1556,素材規格!$A$1:$E$114,3,FALSE)),0,(VLOOKUP($K1556,素材規格!$A$1:$E$114,3,FALSE)))</f>
        <v>0</v>
      </c>
      <c r="M1556" s="5"/>
      <c r="N1556" s="2">
        <f>IF(ISERROR(VLOOKUP($M1556,素材規格!$A$1:$E$114,3,FALSE)),0,(VLOOKUP($M1556,素材規格!$A$1:$E$114,3,FALSE)))</f>
        <v>0</v>
      </c>
      <c r="O1556" s="5"/>
      <c r="P1556" s="2">
        <f>IF(ISERROR(VLOOKUP($O1556,素材規格!$A$1:$E$114,3,FALSE)),0,(VLOOKUP($O1556,素材規格!$A$1:$E$114,3,FALSE)))</f>
        <v>0</v>
      </c>
      <c r="Q1556" s="5"/>
      <c r="R1556" s="2">
        <f>IF(ISERROR(VLOOKUP($Q1556,素材規格!$A$1:$E$114,3,FALSE)),0,(VLOOKUP($Q1556,素材規格!$A$1:$E$114,3,FALSE)))</f>
        <v>0</v>
      </c>
      <c r="S1556" s="5"/>
      <c r="T1556" s="2">
        <f>IF(ISERROR(VLOOKUP($S1556,素材規格!$A$1:$E$114,3,FALSE)),0,(VLOOKUP($S1556,素材規格!$A$1:$E$114,3,FALSE)))</f>
        <v>0</v>
      </c>
      <c r="U1556" s="5"/>
      <c r="V1556" s="2">
        <f>IF(ISERROR(VLOOKUP($U1556,素材規格!$A$1:$E$114,3,FALSE)),0,(VLOOKUP($U1556,素材規格!$A$1:$E$114,3,FALSE)))</f>
        <v>0</v>
      </c>
      <c r="W1556" s="5"/>
      <c r="X1556" s="2">
        <f>IF(ISERROR(VLOOKUP($W1556,素材規格!$A$1:$E$114,3,FALSE)),0,(VLOOKUP($W1556,素材規格!$A$1:$E$114,3,FALSE)))</f>
        <v>0</v>
      </c>
      <c r="Y1556" s="5"/>
      <c r="Z1556" s="2">
        <f>IF(ISERROR(VLOOKUP($Y1556,素材規格!$A$1:$E$114,3,FALSE)),0,(VLOOKUP($Y1556,素材規格!$A$1:$E$114,3,FALSE)))</f>
        <v>0</v>
      </c>
      <c r="AA1556" s="5"/>
      <c r="AB1556" s="2">
        <f>IF(ISERROR(VLOOKUP($AA1556,素材規格!$A$1:$E$114,3,FALSE)),0,(VLOOKUP($AA1556,素材規格!$A$1:$E$114,3,FALSE)))</f>
        <v>0</v>
      </c>
      <c r="AC1556" s="5"/>
      <c r="AD1556" s="2">
        <f>IF(ISERROR(VLOOKUP($AC1556,素材規格!$A$1:$E$114,3,FALSE)),0,(VLOOKUP($AC1556,素材規格!$A$1:$E$114,3,FALSE)))</f>
        <v>0</v>
      </c>
      <c r="AE1556" s="5"/>
      <c r="AF1556" s="2">
        <f>IF(ISERROR(VLOOKUP($AE1556,素材規格!$A$1:$E$114,3,FALSE)),0,(VLOOKUP($AE1556,素材規格!$A$1:$E$114,3,FALSE)))</f>
        <v>0</v>
      </c>
      <c r="AG1556" s="14">
        <f t="shared" si="26"/>
        <v>0</v>
      </c>
      <c r="AH1556" s="2">
        <f>IF(ISERROR(VLOOKUP($C1556,素材規格!$A$1:$H$106,7,FALSE)),0,(VLOOKUP($C1556,素材規格!$A$1:$H$106,7,FALSE)))</f>
        <v>0</v>
      </c>
    </row>
    <row r="1557" spans="1:34">
      <c r="A1557" s="17">
        <f>IF(ISERROR(VLOOKUP($C1557,素材規格!$A$1:$E$114,5,FALSE)),0,(VLOOKUP($C1557,素材規格!$A$1:$E$114,5,FALSE)))</f>
        <v>0</v>
      </c>
      <c r="B1557" s="12"/>
      <c r="D1557" s="2">
        <f>IF(ISERROR(VLOOKUP($C1557,素材規格!$A$1:$E$114,3,FALSE)),0,(VLOOKUP($C1557,素材規格!$A$1:$E$114,3,FALSE)))</f>
        <v>0</v>
      </c>
      <c r="F1557" s="2">
        <f>IF(ISERROR(VLOOKUP($E1557,素材規格!$A$1:$E$114,3,FALSE)),0,(VLOOKUP($E1557,素材規格!$A$1:$E$114,3,FALSE)))</f>
        <v>0</v>
      </c>
      <c r="G1557" s="5"/>
      <c r="H1557" s="2">
        <f>IF(ISERROR(VLOOKUP($G1557,素材規格!$A$1:$E$114,3,FALSE)),0,(VLOOKUP($G1557,素材規格!$A$1:$E$114,3,FALSE)))</f>
        <v>0</v>
      </c>
      <c r="J1557" s="19">
        <f>IF(ISERROR(VLOOKUP($I1557,素材規格!$A$1:$E$114,3,FALSE)),0,(VLOOKUP($I1557,素材規格!$A$1:$E$114,3,FALSE)))</f>
        <v>0</v>
      </c>
      <c r="K1557" s="5"/>
      <c r="L1557" s="2">
        <f>IF(ISERROR(VLOOKUP($K1557,素材規格!$A$1:$E$114,3,FALSE)),0,(VLOOKUP($K1557,素材規格!$A$1:$E$114,3,FALSE)))</f>
        <v>0</v>
      </c>
      <c r="M1557" s="5"/>
      <c r="N1557" s="2">
        <f>IF(ISERROR(VLOOKUP($M1557,素材規格!$A$1:$E$114,3,FALSE)),0,(VLOOKUP($M1557,素材規格!$A$1:$E$114,3,FALSE)))</f>
        <v>0</v>
      </c>
      <c r="O1557" s="5"/>
      <c r="P1557" s="2">
        <f>IF(ISERROR(VLOOKUP($O1557,素材規格!$A$1:$E$114,3,FALSE)),0,(VLOOKUP($O1557,素材規格!$A$1:$E$114,3,FALSE)))</f>
        <v>0</v>
      </c>
      <c r="Q1557" s="5"/>
      <c r="R1557" s="2">
        <f>IF(ISERROR(VLOOKUP($Q1557,素材規格!$A$1:$E$114,3,FALSE)),0,(VLOOKUP($Q1557,素材規格!$A$1:$E$114,3,FALSE)))</f>
        <v>0</v>
      </c>
      <c r="S1557" s="5"/>
      <c r="T1557" s="2">
        <f>IF(ISERROR(VLOOKUP($S1557,素材規格!$A$1:$E$114,3,FALSE)),0,(VLOOKUP($S1557,素材規格!$A$1:$E$114,3,FALSE)))</f>
        <v>0</v>
      </c>
      <c r="U1557" s="5"/>
      <c r="V1557" s="2">
        <f>IF(ISERROR(VLOOKUP($U1557,素材規格!$A$1:$E$114,3,FALSE)),0,(VLOOKUP($U1557,素材規格!$A$1:$E$114,3,FALSE)))</f>
        <v>0</v>
      </c>
      <c r="W1557" s="5"/>
      <c r="X1557" s="2">
        <f>IF(ISERROR(VLOOKUP($W1557,素材規格!$A$1:$E$114,3,FALSE)),0,(VLOOKUP($W1557,素材規格!$A$1:$E$114,3,FALSE)))</f>
        <v>0</v>
      </c>
      <c r="Y1557" s="5"/>
      <c r="Z1557" s="2">
        <f>IF(ISERROR(VLOOKUP($Y1557,素材規格!$A$1:$E$114,3,FALSE)),0,(VLOOKUP($Y1557,素材規格!$A$1:$E$114,3,FALSE)))</f>
        <v>0</v>
      </c>
      <c r="AA1557" s="5"/>
      <c r="AB1557" s="2">
        <f>IF(ISERROR(VLOOKUP($AA1557,素材規格!$A$1:$E$114,3,FALSE)),0,(VLOOKUP($AA1557,素材規格!$A$1:$E$114,3,FALSE)))</f>
        <v>0</v>
      </c>
      <c r="AC1557" s="5"/>
      <c r="AD1557" s="2">
        <f>IF(ISERROR(VLOOKUP($AC1557,素材規格!$A$1:$E$114,3,FALSE)),0,(VLOOKUP($AC1557,素材規格!$A$1:$E$114,3,FALSE)))</f>
        <v>0</v>
      </c>
      <c r="AE1557" s="5"/>
      <c r="AF1557" s="2">
        <f>IF(ISERROR(VLOOKUP($AE1557,素材規格!$A$1:$E$114,3,FALSE)),0,(VLOOKUP($AE1557,素材規格!$A$1:$E$114,3,FALSE)))</f>
        <v>0</v>
      </c>
      <c r="AG1557" s="14">
        <f t="shared" si="26"/>
        <v>0</v>
      </c>
      <c r="AH1557" s="2">
        <f>IF(ISERROR(VLOOKUP($C1557,素材規格!$A$1:$H$106,7,FALSE)),0,(VLOOKUP($C1557,素材規格!$A$1:$H$106,7,FALSE)))</f>
        <v>0</v>
      </c>
    </row>
    <row r="1558" spans="1:34">
      <c r="A1558" s="17">
        <f>IF(ISERROR(VLOOKUP($C1558,素材規格!$A$1:$E$114,5,FALSE)),0,(VLOOKUP($C1558,素材規格!$A$1:$E$114,5,FALSE)))</f>
        <v>0</v>
      </c>
      <c r="B1558" s="12"/>
      <c r="D1558" s="2">
        <f>IF(ISERROR(VLOOKUP($C1558,素材規格!$A$1:$E$114,3,FALSE)),0,(VLOOKUP($C1558,素材規格!$A$1:$E$114,3,FALSE)))</f>
        <v>0</v>
      </c>
      <c r="F1558" s="2">
        <f>IF(ISERROR(VLOOKUP($E1558,素材規格!$A$1:$E$114,3,FALSE)),0,(VLOOKUP($E1558,素材規格!$A$1:$E$114,3,FALSE)))</f>
        <v>0</v>
      </c>
      <c r="G1558" s="5"/>
      <c r="H1558" s="2">
        <f>IF(ISERROR(VLOOKUP($G1558,素材規格!$A$1:$E$114,3,FALSE)),0,(VLOOKUP($G1558,素材規格!$A$1:$E$114,3,FALSE)))</f>
        <v>0</v>
      </c>
      <c r="J1558" s="19">
        <f>IF(ISERROR(VLOOKUP($I1558,素材規格!$A$1:$E$114,3,FALSE)),0,(VLOOKUP($I1558,素材規格!$A$1:$E$114,3,FALSE)))</f>
        <v>0</v>
      </c>
      <c r="K1558" s="5"/>
      <c r="L1558" s="2">
        <f>IF(ISERROR(VLOOKUP($K1558,素材規格!$A$1:$E$114,3,FALSE)),0,(VLOOKUP($K1558,素材規格!$A$1:$E$114,3,FALSE)))</f>
        <v>0</v>
      </c>
      <c r="M1558" s="5"/>
      <c r="N1558" s="2">
        <f>IF(ISERROR(VLOOKUP($M1558,素材規格!$A$1:$E$114,3,FALSE)),0,(VLOOKUP($M1558,素材規格!$A$1:$E$114,3,FALSE)))</f>
        <v>0</v>
      </c>
      <c r="O1558" s="5"/>
      <c r="P1558" s="2">
        <f>IF(ISERROR(VLOOKUP($O1558,素材規格!$A$1:$E$114,3,FALSE)),0,(VLOOKUP($O1558,素材規格!$A$1:$E$114,3,FALSE)))</f>
        <v>0</v>
      </c>
      <c r="Q1558" s="5"/>
      <c r="R1558" s="2">
        <f>IF(ISERROR(VLOOKUP($Q1558,素材規格!$A$1:$E$114,3,FALSE)),0,(VLOOKUP($Q1558,素材規格!$A$1:$E$114,3,FALSE)))</f>
        <v>0</v>
      </c>
      <c r="S1558" s="5"/>
      <c r="T1558" s="2">
        <f>IF(ISERROR(VLOOKUP($S1558,素材規格!$A$1:$E$114,3,FALSE)),0,(VLOOKUP($S1558,素材規格!$A$1:$E$114,3,FALSE)))</f>
        <v>0</v>
      </c>
      <c r="U1558" s="5"/>
      <c r="V1558" s="2">
        <f>IF(ISERROR(VLOOKUP($U1558,素材規格!$A$1:$E$114,3,FALSE)),0,(VLOOKUP($U1558,素材規格!$A$1:$E$114,3,FALSE)))</f>
        <v>0</v>
      </c>
      <c r="W1558" s="5"/>
      <c r="X1558" s="2">
        <f>IF(ISERROR(VLOOKUP($W1558,素材規格!$A$1:$E$114,3,FALSE)),0,(VLOOKUP($W1558,素材規格!$A$1:$E$114,3,FALSE)))</f>
        <v>0</v>
      </c>
      <c r="Y1558" s="5"/>
      <c r="Z1558" s="2">
        <f>IF(ISERROR(VLOOKUP($Y1558,素材規格!$A$1:$E$114,3,FALSE)),0,(VLOOKUP($Y1558,素材規格!$A$1:$E$114,3,FALSE)))</f>
        <v>0</v>
      </c>
      <c r="AA1558" s="5"/>
      <c r="AB1558" s="2">
        <f>IF(ISERROR(VLOOKUP($AA1558,素材規格!$A$1:$E$114,3,FALSE)),0,(VLOOKUP($AA1558,素材規格!$A$1:$E$114,3,FALSE)))</f>
        <v>0</v>
      </c>
      <c r="AC1558" s="5"/>
      <c r="AD1558" s="2">
        <f>IF(ISERROR(VLOOKUP($AC1558,素材規格!$A$1:$E$114,3,FALSE)),0,(VLOOKUP($AC1558,素材規格!$A$1:$E$114,3,FALSE)))</f>
        <v>0</v>
      </c>
      <c r="AE1558" s="5"/>
      <c r="AF1558" s="2">
        <f>IF(ISERROR(VLOOKUP($AE1558,素材規格!$A$1:$E$114,3,FALSE)),0,(VLOOKUP($AE1558,素材規格!$A$1:$E$114,3,FALSE)))</f>
        <v>0</v>
      </c>
      <c r="AG1558" s="14">
        <f t="shared" si="26"/>
        <v>0</v>
      </c>
      <c r="AH1558" s="2">
        <f>IF(ISERROR(VLOOKUP($C1558,素材規格!$A$1:$H$106,7,FALSE)),0,(VLOOKUP($C1558,素材規格!$A$1:$H$106,7,FALSE)))</f>
        <v>0</v>
      </c>
    </row>
    <row r="1559" spans="1:34">
      <c r="A1559" s="17">
        <f>IF(ISERROR(VLOOKUP($C1559,素材規格!$A$1:$E$114,5,FALSE)),0,(VLOOKUP($C1559,素材規格!$A$1:$E$114,5,FALSE)))</f>
        <v>0</v>
      </c>
      <c r="B1559" s="12"/>
      <c r="D1559" s="2">
        <f>IF(ISERROR(VLOOKUP($C1559,素材規格!$A$1:$E$114,3,FALSE)),0,(VLOOKUP($C1559,素材規格!$A$1:$E$114,3,FALSE)))</f>
        <v>0</v>
      </c>
      <c r="F1559" s="2">
        <f>IF(ISERROR(VLOOKUP($E1559,素材規格!$A$1:$E$114,3,FALSE)),0,(VLOOKUP($E1559,素材規格!$A$1:$E$114,3,FALSE)))</f>
        <v>0</v>
      </c>
      <c r="G1559" s="5"/>
      <c r="H1559" s="2">
        <f>IF(ISERROR(VLOOKUP($G1559,素材規格!$A$1:$E$114,3,FALSE)),0,(VLOOKUP($G1559,素材規格!$A$1:$E$114,3,FALSE)))</f>
        <v>0</v>
      </c>
      <c r="J1559" s="19">
        <f>IF(ISERROR(VLOOKUP($I1559,素材規格!$A$1:$E$114,3,FALSE)),0,(VLOOKUP($I1559,素材規格!$A$1:$E$114,3,FALSE)))</f>
        <v>0</v>
      </c>
      <c r="K1559" s="5"/>
      <c r="L1559" s="2">
        <f>IF(ISERROR(VLOOKUP($K1559,素材規格!$A$1:$E$114,3,FALSE)),0,(VLOOKUP($K1559,素材規格!$A$1:$E$114,3,FALSE)))</f>
        <v>0</v>
      </c>
      <c r="M1559" s="5"/>
      <c r="N1559" s="2">
        <f>IF(ISERROR(VLOOKUP($M1559,素材規格!$A$1:$E$114,3,FALSE)),0,(VLOOKUP($M1559,素材規格!$A$1:$E$114,3,FALSE)))</f>
        <v>0</v>
      </c>
      <c r="O1559" s="5"/>
      <c r="P1559" s="2">
        <f>IF(ISERROR(VLOOKUP($O1559,素材規格!$A$1:$E$114,3,FALSE)),0,(VLOOKUP($O1559,素材規格!$A$1:$E$114,3,FALSE)))</f>
        <v>0</v>
      </c>
      <c r="Q1559" s="5"/>
      <c r="R1559" s="2">
        <f>IF(ISERROR(VLOOKUP($Q1559,素材規格!$A$1:$E$114,3,FALSE)),0,(VLOOKUP($Q1559,素材規格!$A$1:$E$114,3,FALSE)))</f>
        <v>0</v>
      </c>
      <c r="S1559" s="5"/>
      <c r="T1559" s="2">
        <f>IF(ISERROR(VLOOKUP($S1559,素材規格!$A$1:$E$114,3,FALSE)),0,(VLOOKUP($S1559,素材規格!$A$1:$E$114,3,FALSE)))</f>
        <v>0</v>
      </c>
      <c r="U1559" s="5"/>
      <c r="V1559" s="2">
        <f>IF(ISERROR(VLOOKUP($U1559,素材規格!$A$1:$E$114,3,FALSE)),0,(VLOOKUP($U1559,素材規格!$A$1:$E$114,3,FALSE)))</f>
        <v>0</v>
      </c>
      <c r="W1559" s="5"/>
      <c r="X1559" s="2">
        <f>IF(ISERROR(VLOOKUP($W1559,素材規格!$A$1:$E$114,3,FALSE)),0,(VLOOKUP($W1559,素材規格!$A$1:$E$114,3,FALSE)))</f>
        <v>0</v>
      </c>
      <c r="Y1559" s="5"/>
      <c r="Z1559" s="2">
        <f>IF(ISERROR(VLOOKUP($Y1559,素材規格!$A$1:$E$114,3,FALSE)),0,(VLOOKUP($Y1559,素材規格!$A$1:$E$114,3,FALSE)))</f>
        <v>0</v>
      </c>
      <c r="AA1559" s="5"/>
      <c r="AB1559" s="2">
        <f>IF(ISERROR(VLOOKUP($AA1559,素材規格!$A$1:$E$114,3,FALSE)),0,(VLOOKUP($AA1559,素材規格!$A$1:$E$114,3,FALSE)))</f>
        <v>0</v>
      </c>
      <c r="AC1559" s="5"/>
      <c r="AD1559" s="2">
        <f>IF(ISERROR(VLOOKUP($AC1559,素材規格!$A$1:$E$114,3,FALSE)),0,(VLOOKUP($AC1559,素材規格!$A$1:$E$114,3,FALSE)))</f>
        <v>0</v>
      </c>
      <c r="AE1559" s="5"/>
      <c r="AF1559" s="2">
        <f>IF(ISERROR(VLOOKUP($AE1559,素材規格!$A$1:$E$114,3,FALSE)),0,(VLOOKUP($AE1559,素材規格!$A$1:$E$114,3,FALSE)))</f>
        <v>0</v>
      </c>
      <c r="AG1559" s="14">
        <f t="shared" si="26"/>
        <v>0</v>
      </c>
      <c r="AH1559" s="2">
        <f>IF(ISERROR(VLOOKUP($C1559,素材規格!$A$1:$H$106,7,FALSE)),0,(VLOOKUP($C1559,素材規格!$A$1:$H$106,7,FALSE)))</f>
        <v>0</v>
      </c>
    </row>
    <row r="1560" spans="1:34">
      <c r="A1560" s="17">
        <f>IF(ISERROR(VLOOKUP($C1560,素材規格!$A$1:$E$114,5,FALSE)),0,(VLOOKUP($C1560,素材規格!$A$1:$E$114,5,FALSE)))</f>
        <v>0</v>
      </c>
      <c r="B1560" s="12"/>
      <c r="D1560" s="2">
        <f>IF(ISERROR(VLOOKUP($C1560,素材規格!$A$1:$E$114,3,FALSE)),0,(VLOOKUP($C1560,素材規格!$A$1:$E$114,3,FALSE)))</f>
        <v>0</v>
      </c>
      <c r="F1560" s="2">
        <f>IF(ISERROR(VLOOKUP($E1560,素材規格!$A$1:$E$114,3,FALSE)),0,(VLOOKUP($E1560,素材規格!$A$1:$E$114,3,FALSE)))</f>
        <v>0</v>
      </c>
      <c r="G1560" s="5"/>
      <c r="H1560" s="2">
        <f>IF(ISERROR(VLOOKUP($G1560,素材規格!$A$1:$E$114,3,FALSE)),0,(VLOOKUP($G1560,素材規格!$A$1:$E$114,3,FALSE)))</f>
        <v>0</v>
      </c>
      <c r="J1560" s="19">
        <f>IF(ISERROR(VLOOKUP($I1560,素材規格!$A$1:$E$114,3,FALSE)),0,(VLOOKUP($I1560,素材規格!$A$1:$E$114,3,FALSE)))</f>
        <v>0</v>
      </c>
      <c r="K1560" s="5"/>
      <c r="L1560" s="2">
        <f>IF(ISERROR(VLOOKUP($K1560,素材規格!$A$1:$E$114,3,FALSE)),0,(VLOOKUP($K1560,素材規格!$A$1:$E$114,3,FALSE)))</f>
        <v>0</v>
      </c>
      <c r="M1560" s="5"/>
      <c r="N1560" s="2">
        <f>IF(ISERROR(VLOOKUP($M1560,素材規格!$A$1:$E$114,3,FALSE)),0,(VLOOKUP($M1560,素材規格!$A$1:$E$114,3,FALSE)))</f>
        <v>0</v>
      </c>
      <c r="O1560" s="5"/>
      <c r="P1560" s="2">
        <f>IF(ISERROR(VLOOKUP($O1560,素材規格!$A$1:$E$114,3,FALSE)),0,(VLOOKUP($O1560,素材規格!$A$1:$E$114,3,FALSE)))</f>
        <v>0</v>
      </c>
      <c r="Q1560" s="5"/>
      <c r="R1560" s="2">
        <f>IF(ISERROR(VLOOKUP($Q1560,素材規格!$A$1:$E$114,3,FALSE)),0,(VLOOKUP($Q1560,素材規格!$A$1:$E$114,3,FALSE)))</f>
        <v>0</v>
      </c>
      <c r="S1560" s="5"/>
      <c r="T1560" s="2">
        <f>IF(ISERROR(VLOOKUP($S1560,素材規格!$A$1:$E$114,3,FALSE)),0,(VLOOKUP($S1560,素材規格!$A$1:$E$114,3,FALSE)))</f>
        <v>0</v>
      </c>
      <c r="U1560" s="5"/>
      <c r="V1560" s="2">
        <f>IF(ISERROR(VLOOKUP($U1560,素材規格!$A$1:$E$114,3,FALSE)),0,(VLOOKUP($U1560,素材規格!$A$1:$E$114,3,FALSE)))</f>
        <v>0</v>
      </c>
      <c r="W1560" s="5"/>
      <c r="X1560" s="2">
        <f>IF(ISERROR(VLOOKUP($W1560,素材規格!$A$1:$E$114,3,FALSE)),0,(VLOOKUP($W1560,素材規格!$A$1:$E$114,3,FALSE)))</f>
        <v>0</v>
      </c>
      <c r="Y1560" s="5"/>
      <c r="Z1560" s="2">
        <f>IF(ISERROR(VLOOKUP($Y1560,素材規格!$A$1:$E$114,3,FALSE)),0,(VLOOKUP($Y1560,素材規格!$A$1:$E$114,3,FALSE)))</f>
        <v>0</v>
      </c>
      <c r="AA1560" s="5"/>
      <c r="AB1560" s="2">
        <f>IF(ISERROR(VLOOKUP($AA1560,素材規格!$A$1:$E$114,3,FALSE)),0,(VLOOKUP($AA1560,素材規格!$A$1:$E$114,3,FALSE)))</f>
        <v>0</v>
      </c>
      <c r="AC1560" s="5"/>
      <c r="AD1560" s="2">
        <f>IF(ISERROR(VLOOKUP($AC1560,素材規格!$A$1:$E$114,3,FALSE)),0,(VLOOKUP($AC1560,素材規格!$A$1:$E$114,3,FALSE)))</f>
        <v>0</v>
      </c>
      <c r="AE1560" s="5"/>
      <c r="AF1560" s="2">
        <f>IF(ISERROR(VLOOKUP($AE1560,素材規格!$A$1:$E$114,3,FALSE)),0,(VLOOKUP($AE1560,素材規格!$A$1:$E$114,3,FALSE)))</f>
        <v>0</v>
      </c>
      <c r="AG1560" s="14">
        <f t="shared" si="26"/>
        <v>0</v>
      </c>
      <c r="AH1560" s="2">
        <f>IF(ISERROR(VLOOKUP($C1560,素材規格!$A$1:$H$106,7,FALSE)),0,(VLOOKUP($C1560,素材規格!$A$1:$H$106,7,FALSE)))</f>
        <v>0</v>
      </c>
    </row>
    <row r="1561" spans="1:34">
      <c r="A1561" s="17">
        <f>IF(ISERROR(VLOOKUP($C1561,素材規格!$A$1:$E$114,5,FALSE)),0,(VLOOKUP($C1561,素材規格!$A$1:$E$114,5,FALSE)))</f>
        <v>0</v>
      </c>
      <c r="B1561" s="12"/>
      <c r="D1561" s="2">
        <f>IF(ISERROR(VLOOKUP($C1561,素材規格!$A$1:$E$114,3,FALSE)),0,(VLOOKUP($C1561,素材規格!$A$1:$E$114,3,FALSE)))</f>
        <v>0</v>
      </c>
      <c r="F1561" s="2">
        <f>IF(ISERROR(VLOOKUP($E1561,素材規格!$A$1:$E$114,3,FALSE)),0,(VLOOKUP($E1561,素材規格!$A$1:$E$114,3,FALSE)))</f>
        <v>0</v>
      </c>
      <c r="G1561" s="5"/>
      <c r="H1561" s="2">
        <f>IF(ISERROR(VLOOKUP($G1561,素材規格!$A$1:$E$114,3,FALSE)),0,(VLOOKUP($G1561,素材規格!$A$1:$E$114,3,FALSE)))</f>
        <v>0</v>
      </c>
      <c r="J1561" s="19">
        <f>IF(ISERROR(VLOOKUP($I1561,素材規格!$A$1:$E$114,3,FALSE)),0,(VLOOKUP($I1561,素材規格!$A$1:$E$114,3,FALSE)))</f>
        <v>0</v>
      </c>
      <c r="K1561" s="5"/>
      <c r="L1561" s="2">
        <f>IF(ISERROR(VLOOKUP($K1561,素材規格!$A$1:$E$114,3,FALSE)),0,(VLOOKUP($K1561,素材規格!$A$1:$E$114,3,FALSE)))</f>
        <v>0</v>
      </c>
      <c r="M1561" s="5"/>
      <c r="N1561" s="2">
        <f>IF(ISERROR(VLOOKUP($M1561,素材規格!$A$1:$E$114,3,FALSE)),0,(VLOOKUP($M1561,素材規格!$A$1:$E$114,3,FALSE)))</f>
        <v>0</v>
      </c>
      <c r="O1561" s="5"/>
      <c r="P1561" s="2">
        <f>IF(ISERROR(VLOOKUP($O1561,素材規格!$A$1:$E$114,3,FALSE)),0,(VLOOKUP($O1561,素材規格!$A$1:$E$114,3,FALSE)))</f>
        <v>0</v>
      </c>
      <c r="Q1561" s="5"/>
      <c r="R1561" s="2">
        <f>IF(ISERROR(VLOOKUP($Q1561,素材規格!$A$1:$E$114,3,FALSE)),0,(VLOOKUP($Q1561,素材規格!$A$1:$E$114,3,FALSE)))</f>
        <v>0</v>
      </c>
      <c r="S1561" s="5"/>
      <c r="T1561" s="2">
        <f>IF(ISERROR(VLOOKUP($S1561,素材規格!$A$1:$E$114,3,FALSE)),0,(VLOOKUP($S1561,素材規格!$A$1:$E$114,3,FALSE)))</f>
        <v>0</v>
      </c>
      <c r="U1561" s="5"/>
      <c r="V1561" s="2">
        <f>IF(ISERROR(VLOOKUP($U1561,素材規格!$A$1:$E$114,3,FALSE)),0,(VLOOKUP($U1561,素材規格!$A$1:$E$114,3,FALSE)))</f>
        <v>0</v>
      </c>
      <c r="W1561" s="5"/>
      <c r="X1561" s="2">
        <f>IF(ISERROR(VLOOKUP($W1561,素材規格!$A$1:$E$114,3,FALSE)),0,(VLOOKUP($W1561,素材規格!$A$1:$E$114,3,FALSE)))</f>
        <v>0</v>
      </c>
      <c r="Y1561" s="5"/>
      <c r="Z1561" s="2">
        <f>IF(ISERROR(VLOOKUP($Y1561,素材規格!$A$1:$E$114,3,FALSE)),0,(VLOOKUP($Y1561,素材規格!$A$1:$E$114,3,FALSE)))</f>
        <v>0</v>
      </c>
      <c r="AA1561" s="5"/>
      <c r="AB1561" s="2">
        <f>IF(ISERROR(VLOOKUP($AA1561,素材規格!$A$1:$E$114,3,FALSE)),0,(VLOOKUP($AA1561,素材規格!$A$1:$E$114,3,FALSE)))</f>
        <v>0</v>
      </c>
      <c r="AC1561" s="5"/>
      <c r="AD1561" s="2">
        <f>IF(ISERROR(VLOOKUP($AC1561,素材規格!$A$1:$E$114,3,FALSE)),0,(VLOOKUP($AC1561,素材規格!$A$1:$E$114,3,FALSE)))</f>
        <v>0</v>
      </c>
      <c r="AE1561" s="5"/>
      <c r="AF1561" s="2">
        <f>IF(ISERROR(VLOOKUP($AE1561,素材規格!$A$1:$E$114,3,FALSE)),0,(VLOOKUP($AE1561,素材規格!$A$1:$E$114,3,FALSE)))</f>
        <v>0</v>
      </c>
      <c r="AG1561" s="14">
        <f t="shared" si="26"/>
        <v>0</v>
      </c>
      <c r="AH1561" s="2">
        <f>IF(ISERROR(VLOOKUP($C1561,素材規格!$A$1:$H$106,7,FALSE)),0,(VLOOKUP($C1561,素材規格!$A$1:$H$106,7,FALSE)))</f>
        <v>0</v>
      </c>
    </row>
    <row r="1562" spans="1:34">
      <c r="A1562" s="17">
        <f>IF(ISERROR(VLOOKUP($C1562,素材規格!$A$1:$E$114,5,FALSE)),0,(VLOOKUP($C1562,素材規格!$A$1:$E$114,5,FALSE)))</f>
        <v>0</v>
      </c>
      <c r="B1562" s="12"/>
      <c r="D1562" s="2">
        <f>IF(ISERROR(VLOOKUP($C1562,素材規格!$A$1:$E$114,3,FALSE)),0,(VLOOKUP($C1562,素材規格!$A$1:$E$114,3,FALSE)))</f>
        <v>0</v>
      </c>
      <c r="F1562" s="2">
        <f>IF(ISERROR(VLOOKUP($E1562,素材規格!$A$1:$E$114,3,FALSE)),0,(VLOOKUP($E1562,素材規格!$A$1:$E$114,3,FALSE)))</f>
        <v>0</v>
      </c>
      <c r="G1562" s="5"/>
      <c r="H1562" s="2">
        <f>IF(ISERROR(VLOOKUP($G1562,素材規格!$A$1:$E$114,3,FALSE)),0,(VLOOKUP($G1562,素材規格!$A$1:$E$114,3,FALSE)))</f>
        <v>0</v>
      </c>
      <c r="J1562" s="19">
        <f>IF(ISERROR(VLOOKUP($I1562,素材規格!$A$1:$E$114,3,FALSE)),0,(VLOOKUP($I1562,素材規格!$A$1:$E$114,3,FALSE)))</f>
        <v>0</v>
      </c>
      <c r="K1562" s="5"/>
      <c r="L1562" s="2">
        <f>IF(ISERROR(VLOOKUP($K1562,素材規格!$A$1:$E$114,3,FALSE)),0,(VLOOKUP($K1562,素材規格!$A$1:$E$114,3,FALSE)))</f>
        <v>0</v>
      </c>
      <c r="M1562" s="5"/>
      <c r="N1562" s="2">
        <f>IF(ISERROR(VLOOKUP($M1562,素材規格!$A$1:$E$114,3,FALSE)),0,(VLOOKUP($M1562,素材規格!$A$1:$E$114,3,FALSE)))</f>
        <v>0</v>
      </c>
      <c r="O1562" s="5"/>
      <c r="P1562" s="2">
        <f>IF(ISERROR(VLOOKUP($O1562,素材規格!$A$1:$E$114,3,FALSE)),0,(VLOOKUP($O1562,素材規格!$A$1:$E$114,3,FALSE)))</f>
        <v>0</v>
      </c>
      <c r="Q1562" s="5"/>
      <c r="R1562" s="2">
        <f>IF(ISERROR(VLOOKUP($Q1562,素材規格!$A$1:$E$114,3,FALSE)),0,(VLOOKUP($Q1562,素材規格!$A$1:$E$114,3,FALSE)))</f>
        <v>0</v>
      </c>
      <c r="S1562" s="5"/>
      <c r="T1562" s="2">
        <f>IF(ISERROR(VLOOKUP($S1562,素材規格!$A$1:$E$114,3,FALSE)),0,(VLOOKUP($S1562,素材規格!$A$1:$E$114,3,FALSE)))</f>
        <v>0</v>
      </c>
      <c r="U1562" s="5"/>
      <c r="V1562" s="2">
        <f>IF(ISERROR(VLOOKUP($U1562,素材規格!$A$1:$E$114,3,FALSE)),0,(VLOOKUP($U1562,素材規格!$A$1:$E$114,3,FALSE)))</f>
        <v>0</v>
      </c>
      <c r="W1562" s="5"/>
      <c r="X1562" s="2">
        <f>IF(ISERROR(VLOOKUP($W1562,素材規格!$A$1:$E$114,3,FALSE)),0,(VLOOKUP($W1562,素材規格!$A$1:$E$114,3,FALSE)))</f>
        <v>0</v>
      </c>
      <c r="Y1562" s="5"/>
      <c r="Z1562" s="2">
        <f>IF(ISERROR(VLOOKUP($Y1562,素材規格!$A$1:$E$114,3,FALSE)),0,(VLOOKUP($Y1562,素材規格!$A$1:$E$114,3,FALSE)))</f>
        <v>0</v>
      </c>
      <c r="AA1562" s="5"/>
      <c r="AB1562" s="2">
        <f>IF(ISERROR(VLOOKUP($AA1562,素材規格!$A$1:$E$114,3,FALSE)),0,(VLOOKUP($AA1562,素材規格!$A$1:$E$114,3,FALSE)))</f>
        <v>0</v>
      </c>
      <c r="AC1562" s="5"/>
      <c r="AD1562" s="2">
        <f>IF(ISERROR(VLOOKUP($AC1562,素材規格!$A$1:$E$114,3,FALSE)),0,(VLOOKUP($AC1562,素材規格!$A$1:$E$114,3,FALSE)))</f>
        <v>0</v>
      </c>
      <c r="AE1562" s="5"/>
      <c r="AF1562" s="2">
        <f>IF(ISERROR(VLOOKUP($AE1562,素材規格!$A$1:$E$114,3,FALSE)),0,(VLOOKUP($AE1562,素材規格!$A$1:$E$114,3,FALSE)))</f>
        <v>0</v>
      </c>
      <c r="AG1562" s="14">
        <f t="shared" si="26"/>
        <v>0</v>
      </c>
      <c r="AH1562" s="2">
        <f>IF(ISERROR(VLOOKUP($C1562,素材規格!$A$1:$H$106,7,FALSE)),0,(VLOOKUP($C1562,素材規格!$A$1:$H$106,7,FALSE)))</f>
        <v>0</v>
      </c>
    </row>
    <row r="1563" spans="1:34">
      <c r="A1563" s="17">
        <f>IF(ISERROR(VLOOKUP($C1563,素材規格!$A$1:$E$114,5,FALSE)),0,(VLOOKUP($C1563,素材規格!$A$1:$E$114,5,FALSE)))</f>
        <v>0</v>
      </c>
      <c r="B1563" s="12"/>
      <c r="D1563" s="2">
        <f>IF(ISERROR(VLOOKUP($C1563,素材規格!$A$1:$E$114,3,FALSE)),0,(VLOOKUP($C1563,素材規格!$A$1:$E$114,3,FALSE)))</f>
        <v>0</v>
      </c>
      <c r="F1563" s="2">
        <f>IF(ISERROR(VLOOKUP($E1563,素材規格!$A$1:$E$114,3,FALSE)),0,(VLOOKUP($E1563,素材規格!$A$1:$E$114,3,FALSE)))</f>
        <v>0</v>
      </c>
      <c r="G1563" s="5"/>
      <c r="H1563" s="2">
        <f>IF(ISERROR(VLOOKUP($G1563,素材規格!$A$1:$E$114,3,FALSE)),0,(VLOOKUP($G1563,素材規格!$A$1:$E$114,3,FALSE)))</f>
        <v>0</v>
      </c>
      <c r="J1563" s="19">
        <f>IF(ISERROR(VLOOKUP($I1563,素材規格!$A$1:$E$114,3,FALSE)),0,(VLOOKUP($I1563,素材規格!$A$1:$E$114,3,FALSE)))</f>
        <v>0</v>
      </c>
      <c r="K1563" s="5"/>
      <c r="L1563" s="2">
        <f>IF(ISERROR(VLOOKUP($K1563,素材規格!$A$1:$E$114,3,FALSE)),0,(VLOOKUP($K1563,素材規格!$A$1:$E$114,3,FALSE)))</f>
        <v>0</v>
      </c>
      <c r="M1563" s="5"/>
      <c r="N1563" s="2">
        <f>IF(ISERROR(VLOOKUP($M1563,素材規格!$A$1:$E$114,3,FALSE)),0,(VLOOKUP($M1563,素材規格!$A$1:$E$114,3,FALSE)))</f>
        <v>0</v>
      </c>
      <c r="O1563" s="5"/>
      <c r="P1563" s="2">
        <f>IF(ISERROR(VLOOKUP($O1563,素材規格!$A$1:$E$114,3,FALSE)),0,(VLOOKUP($O1563,素材規格!$A$1:$E$114,3,FALSE)))</f>
        <v>0</v>
      </c>
      <c r="Q1563" s="5"/>
      <c r="R1563" s="2">
        <f>IF(ISERROR(VLOOKUP($Q1563,素材規格!$A$1:$E$114,3,FALSE)),0,(VLOOKUP($Q1563,素材規格!$A$1:$E$114,3,FALSE)))</f>
        <v>0</v>
      </c>
      <c r="S1563" s="5"/>
      <c r="T1563" s="2">
        <f>IF(ISERROR(VLOOKUP($S1563,素材規格!$A$1:$E$114,3,FALSE)),0,(VLOOKUP($S1563,素材規格!$A$1:$E$114,3,FALSE)))</f>
        <v>0</v>
      </c>
      <c r="U1563" s="5"/>
      <c r="V1563" s="2">
        <f>IF(ISERROR(VLOOKUP($U1563,素材規格!$A$1:$E$114,3,FALSE)),0,(VLOOKUP($U1563,素材規格!$A$1:$E$114,3,FALSE)))</f>
        <v>0</v>
      </c>
      <c r="W1563" s="5"/>
      <c r="X1563" s="2">
        <f>IF(ISERROR(VLOOKUP($W1563,素材規格!$A$1:$E$114,3,FALSE)),0,(VLOOKUP($W1563,素材規格!$A$1:$E$114,3,FALSE)))</f>
        <v>0</v>
      </c>
      <c r="Y1563" s="5"/>
      <c r="Z1563" s="2">
        <f>IF(ISERROR(VLOOKUP($Y1563,素材規格!$A$1:$E$114,3,FALSE)),0,(VLOOKUP($Y1563,素材規格!$A$1:$E$114,3,FALSE)))</f>
        <v>0</v>
      </c>
      <c r="AA1563" s="5"/>
      <c r="AB1563" s="2">
        <f>IF(ISERROR(VLOOKUP($AA1563,素材規格!$A$1:$E$114,3,FALSE)),0,(VLOOKUP($AA1563,素材規格!$A$1:$E$114,3,FALSE)))</f>
        <v>0</v>
      </c>
      <c r="AC1563" s="5"/>
      <c r="AD1563" s="2">
        <f>IF(ISERROR(VLOOKUP($AC1563,素材規格!$A$1:$E$114,3,FALSE)),0,(VLOOKUP($AC1563,素材規格!$A$1:$E$114,3,FALSE)))</f>
        <v>0</v>
      </c>
      <c r="AE1563" s="5"/>
      <c r="AF1563" s="2">
        <f>IF(ISERROR(VLOOKUP($AE1563,素材規格!$A$1:$E$114,3,FALSE)),0,(VLOOKUP($AE1563,素材規格!$A$1:$E$114,3,FALSE)))</f>
        <v>0</v>
      </c>
      <c r="AG1563" s="14">
        <f t="shared" ref="AG1563:AG1626" si="27">B1563-D1563-F1563-H1563-J1563-L1563-N1563-P1563-R1563-T1563</f>
        <v>0</v>
      </c>
      <c r="AH1563" s="2">
        <f>IF(ISERROR(VLOOKUP($C1563,素材規格!$A$1:$H$106,7,FALSE)),0,(VLOOKUP($C1563,素材規格!$A$1:$H$106,7,FALSE)))</f>
        <v>0</v>
      </c>
    </row>
    <row r="1564" spans="1:34">
      <c r="A1564" s="17">
        <f>IF(ISERROR(VLOOKUP($C1564,素材規格!$A$1:$E$114,5,FALSE)),0,(VLOOKUP($C1564,素材規格!$A$1:$E$114,5,FALSE)))</f>
        <v>0</v>
      </c>
      <c r="B1564" s="12"/>
      <c r="D1564" s="2">
        <f>IF(ISERROR(VLOOKUP($C1564,素材規格!$A$1:$E$114,3,FALSE)),0,(VLOOKUP($C1564,素材規格!$A$1:$E$114,3,FALSE)))</f>
        <v>0</v>
      </c>
      <c r="F1564" s="2">
        <f>IF(ISERROR(VLOOKUP($E1564,素材規格!$A$1:$E$114,3,FALSE)),0,(VLOOKUP($E1564,素材規格!$A$1:$E$114,3,FALSE)))</f>
        <v>0</v>
      </c>
      <c r="G1564" s="5"/>
      <c r="H1564" s="2">
        <f>IF(ISERROR(VLOOKUP($G1564,素材規格!$A$1:$E$114,3,FALSE)),0,(VLOOKUP($G1564,素材規格!$A$1:$E$114,3,FALSE)))</f>
        <v>0</v>
      </c>
      <c r="J1564" s="19">
        <f>IF(ISERROR(VLOOKUP($I1564,素材規格!$A$1:$E$114,3,FALSE)),0,(VLOOKUP($I1564,素材規格!$A$1:$E$114,3,FALSE)))</f>
        <v>0</v>
      </c>
      <c r="K1564" s="5"/>
      <c r="L1564" s="2">
        <f>IF(ISERROR(VLOOKUP($K1564,素材規格!$A$1:$E$114,3,FALSE)),0,(VLOOKUP($K1564,素材規格!$A$1:$E$114,3,FALSE)))</f>
        <v>0</v>
      </c>
      <c r="M1564" s="5"/>
      <c r="N1564" s="2">
        <f>IF(ISERROR(VLOOKUP($M1564,素材規格!$A$1:$E$114,3,FALSE)),0,(VLOOKUP($M1564,素材規格!$A$1:$E$114,3,FALSE)))</f>
        <v>0</v>
      </c>
      <c r="O1564" s="5"/>
      <c r="P1564" s="2">
        <f>IF(ISERROR(VLOOKUP($O1564,素材規格!$A$1:$E$114,3,FALSE)),0,(VLOOKUP($O1564,素材規格!$A$1:$E$114,3,FALSE)))</f>
        <v>0</v>
      </c>
      <c r="Q1564" s="5"/>
      <c r="R1564" s="2">
        <f>IF(ISERROR(VLOOKUP($Q1564,素材規格!$A$1:$E$114,3,FALSE)),0,(VLOOKUP($Q1564,素材規格!$A$1:$E$114,3,FALSE)))</f>
        <v>0</v>
      </c>
      <c r="S1564" s="5"/>
      <c r="T1564" s="2">
        <f>IF(ISERROR(VLOOKUP($S1564,素材規格!$A$1:$E$114,3,FALSE)),0,(VLOOKUP($S1564,素材規格!$A$1:$E$114,3,FALSE)))</f>
        <v>0</v>
      </c>
      <c r="U1564" s="5"/>
      <c r="V1564" s="2">
        <f>IF(ISERROR(VLOOKUP($U1564,素材規格!$A$1:$E$114,3,FALSE)),0,(VLOOKUP($U1564,素材規格!$A$1:$E$114,3,FALSE)))</f>
        <v>0</v>
      </c>
      <c r="W1564" s="5"/>
      <c r="X1564" s="2">
        <f>IF(ISERROR(VLOOKUP($W1564,素材規格!$A$1:$E$114,3,FALSE)),0,(VLOOKUP($W1564,素材規格!$A$1:$E$114,3,FALSE)))</f>
        <v>0</v>
      </c>
      <c r="Y1564" s="5"/>
      <c r="Z1564" s="2">
        <f>IF(ISERROR(VLOOKUP($Y1564,素材規格!$A$1:$E$114,3,FALSE)),0,(VLOOKUP($Y1564,素材規格!$A$1:$E$114,3,FALSE)))</f>
        <v>0</v>
      </c>
      <c r="AA1564" s="5"/>
      <c r="AB1564" s="2">
        <f>IF(ISERROR(VLOOKUP($AA1564,素材規格!$A$1:$E$114,3,FALSE)),0,(VLOOKUP($AA1564,素材規格!$A$1:$E$114,3,FALSE)))</f>
        <v>0</v>
      </c>
      <c r="AC1564" s="5"/>
      <c r="AD1564" s="2">
        <f>IF(ISERROR(VLOOKUP($AC1564,素材規格!$A$1:$E$114,3,FALSE)),0,(VLOOKUP($AC1564,素材規格!$A$1:$E$114,3,FALSE)))</f>
        <v>0</v>
      </c>
      <c r="AE1564" s="5"/>
      <c r="AF1564" s="2">
        <f>IF(ISERROR(VLOOKUP($AE1564,素材規格!$A$1:$E$114,3,FALSE)),0,(VLOOKUP($AE1564,素材規格!$A$1:$E$114,3,FALSE)))</f>
        <v>0</v>
      </c>
      <c r="AG1564" s="14">
        <f t="shared" si="27"/>
        <v>0</v>
      </c>
      <c r="AH1564" s="2">
        <f>IF(ISERROR(VLOOKUP($C1564,素材規格!$A$1:$H$106,7,FALSE)),0,(VLOOKUP($C1564,素材規格!$A$1:$H$106,7,FALSE)))</f>
        <v>0</v>
      </c>
    </row>
    <row r="1565" spans="1:34">
      <c r="A1565" s="17">
        <f>IF(ISERROR(VLOOKUP($C1565,素材規格!$A$1:$E$114,5,FALSE)),0,(VLOOKUP($C1565,素材規格!$A$1:$E$114,5,FALSE)))</f>
        <v>0</v>
      </c>
      <c r="B1565" s="12"/>
      <c r="D1565" s="2">
        <f>IF(ISERROR(VLOOKUP($C1565,素材規格!$A$1:$E$114,3,FALSE)),0,(VLOOKUP($C1565,素材規格!$A$1:$E$114,3,FALSE)))</f>
        <v>0</v>
      </c>
      <c r="F1565" s="2">
        <f>IF(ISERROR(VLOOKUP($E1565,素材規格!$A$1:$E$114,3,FALSE)),0,(VLOOKUP($E1565,素材規格!$A$1:$E$114,3,FALSE)))</f>
        <v>0</v>
      </c>
      <c r="G1565" s="5"/>
      <c r="H1565" s="2">
        <f>IF(ISERROR(VLOOKUP($G1565,素材規格!$A$1:$E$114,3,FALSE)),0,(VLOOKUP($G1565,素材規格!$A$1:$E$114,3,FALSE)))</f>
        <v>0</v>
      </c>
      <c r="J1565" s="19">
        <f>IF(ISERROR(VLOOKUP($I1565,素材規格!$A$1:$E$114,3,FALSE)),0,(VLOOKUP($I1565,素材規格!$A$1:$E$114,3,FALSE)))</f>
        <v>0</v>
      </c>
      <c r="K1565" s="5"/>
      <c r="L1565" s="2">
        <f>IF(ISERROR(VLOOKUP($K1565,素材規格!$A$1:$E$114,3,FALSE)),0,(VLOOKUP($K1565,素材規格!$A$1:$E$114,3,FALSE)))</f>
        <v>0</v>
      </c>
      <c r="M1565" s="5"/>
      <c r="N1565" s="2">
        <f>IF(ISERROR(VLOOKUP($M1565,素材規格!$A$1:$E$114,3,FALSE)),0,(VLOOKUP($M1565,素材規格!$A$1:$E$114,3,FALSE)))</f>
        <v>0</v>
      </c>
      <c r="O1565" s="5"/>
      <c r="P1565" s="2">
        <f>IF(ISERROR(VLOOKUP($O1565,素材規格!$A$1:$E$114,3,FALSE)),0,(VLOOKUP($O1565,素材規格!$A$1:$E$114,3,FALSE)))</f>
        <v>0</v>
      </c>
      <c r="Q1565" s="5"/>
      <c r="R1565" s="2">
        <f>IF(ISERROR(VLOOKUP($Q1565,素材規格!$A$1:$E$114,3,FALSE)),0,(VLOOKUP($Q1565,素材規格!$A$1:$E$114,3,FALSE)))</f>
        <v>0</v>
      </c>
      <c r="S1565" s="5"/>
      <c r="T1565" s="2">
        <f>IF(ISERROR(VLOOKUP($S1565,素材規格!$A$1:$E$114,3,FALSE)),0,(VLOOKUP($S1565,素材規格!$A$1:$E$114,3,FALSE)))</f>
        <v>0</v>
      </c>
      <c r="U1565" s="5"/>
      <c r="V1565" s="2">
        <f>IF(ISERROR(VLOOKUP($U1565,素材規格!$A$1:$E$114,3,FALSE)),0,(VLOOKUP($U1565,素材規格!$A$1:$E$114,3,FALSE)))</f>
        <v>0</v>
      </c>
      <c r="W1565" s="5"/>
      <c r="X1565" s="2">
        <f>IF(ISERROR(VLOOKUP($W1565,素材規格!$A$1:$E$114,3,FALSE)),0,(VLOOKUP($W1565,素材規格!$A$1:$E$114,3,FALSE)))</f>
        <v>0</v>
      </c>
      <c r="Y1565" s="5"/>
      <c r="Z1565" s="2">
        <f>IF(ISERROR(VLOOKUP($Y1565,素材規格!$A$1:$E$114,3,FALSE)),0,(VLOOKUP($Y1565,素材規格!$A$1:$E$114,3,FALSE)))</f>
        <v>0</v>
      </c>
      <c r="AA1565" s="5"/>
      <c r="AB1565" s="2">
        <f>IF(ISERROR(VLOOKUP($AA1565,素材規格!$A$1:$E$114,3,FALSE)),0,(VLOOKUP($AA1565,素材規格!$A$1:$E$114,3,FALSE)))</f>
        <v>0</v>
      </c>
      <c r="AC1565" s="5"/>
      <c r="AD1565" s="2">
        <f>IF(ISERROR(VLOOKUP($AC1565,素材規格!$A$1:$E$114,3,FALSE)),0,(VLOOKUP($AC1565,素材規格!$A$1:$E$114,3,FALSE)))</f>
        <v>0</v>
      </c>
      <c r="AE1565" s="5"/>
      <c r="AF1565" s="2">
        <f>IF(ISERROR(VLOOKUP($AE1565,素材規格!$A$1:$E$114,3,FALSE)),0,(VLOOKUP($AE1565,素材規格!$A$1:$E$114,3,FALSE)))</f>
        <v>0</v>
      </c>
      <c r="AG1565" s="14">
        <f t="shared" si="27"/>
        <v>0</v>
      </c>
      <c r="AH1565" s="2">
        <f>IF(ISERROR(VLOOKUP($C1565,素材規格!$A$1:$H$106,7,FALSE)),0,(VLOOKUP($C1565,素材規格!$A$1:$H$106,7,FALSE)))</f>
        <v>0</v>
      </c>
    </row>
    <row r="1566" spans="1:34">
      <c r="A1566" s="17">
        <f>IF(ISERROR(VLOOKUP($C1566,素材規格!$A$1:$E$114,5,FALSE)),0,(VLOOKUP($C1566,素材規格!$A$1:$E$114,5,FALSE)))</f>
        <v>0</v>
      </c>
      <c r="B1566" s="12"/>
      <c r="D1566" s="2">
        <f>IF(ISERROR(VLOOKUP($C1566,素材規格!$A$1:$E$114,3,FALSE)),0,(VLOOKUP($C1566,素材規格!$A$1:$E$114,3,FALSE)))</f>
        <v>0</v>
      </c>
      <c r="F1566" s="2">
        <f>IF(ISERROR(VLOOKUP($E1566,素材規格!$A$1:$E$114,3,FALSE)),0,(VLOOKUP($E1566,素材規格!$A$1:$E$114,3,FALSE)))</f>
        <v>0</v>
      </c>
      <c r="G1566" s="5"/>
      <c r="H1566" s="2">
        <f>IF(ISERROR(VLOOKUP($G1566,素材規格!$A$1:$E$114,3,FALSE)),0,(VLOOKUP($G1566,素材規格!$A$1:$E$114,3,FALSE)))</f>
        <v>0</v>
      </c>
      <c r="J1566" s="19">
        <f>IF(ISERROR(VLOOKUP($I1566,素材規格!$A$1:$E$114,3,FALSE)),0,(VLOOKUP($I1566,素材規格!$A$1:$E$114,3,FALSE)))</f>
        <v>0</v>
      </c>
      <c r="K1566" s="5"/>
      <c r="L1566" s="2">
        <f>IF(ISERROR(VLOOKUP($K1566,素材規格!$A$1:$E$114,3,FALSE)),0,(VLOOKUP($K1566,素材規格!$A$1:$E$114,3,FALSE)))</f>
        <v>0</v>
      </c>
      <c r="M1566" s="5"/>
      <c r="N1566" s="2">
        <f>IF(ISERROR(VLOOKUP($M1566,素材規格!$A$1:$E$114,3,FALSE)),0,(VLOOKUP($M1566,素材規格!$A$1:$E$114,3,FALSE)))</f>
        <v>0</v>
      </c>
      <c r="O1566" s="5"/>
      <c r="P1566" s="2">
        <f>IF(ISERROR(VLOOKUP($O1566,素材規格!$A$1:$E$114,3,FALSE)),0,(VLOOKUP($O1566,素材規格!$A$1:$E$114,3,FALSE)))</f>
        <v>0</v>
      </c>
      <c r="Q1566" s="5"/>
      <c r="R1566" s="2">
        <f>IF(ISERROR(VLOOKUP($Q1566,素材規格!$A$1:$E$114,3,FALSE)),0,(VLOOKUP($Q1566,素材規格!$A$1:$E$114,3,FALSE)))</f>
        <v>0</v>
      </c>
      <c r="S1566" s="5"/>
      <c r="T1566" s="2">
        <f>IF(ISERROR(VLOOKUP($S1566,素材規格!$A$1:$E$114,3,FALSE)),0,(VLOOKUP($S1566,素材規格!$A$1:$E$114,3,FALSE)))</f>
        <v>0</v>
      </c>
      <c r="U1566" s="5"/>
      <c r="V1566" s="2">
        <f>IF(ISERROR(VLOOKUP($U1566,素材規格!$A$1:$E$114,3,FALSE)),0,(VLOOKUP($U1566,素材規格!$A$1:$E$114,3,FALSE)))</f>
        <v>0</v>
      </c>
      <c r="W1566" s="5"/>
      <c r="X1566" s="2">
        <f>IF(ISERROR(VLOOKUP($W1566,素材規格!$A$1:$E$114,3,FALSE)),0,(VLOOKUP($W1566,素材規格!$A$1:$E$114,3,FALSE)))</f>
        <v>0</v>
      </c>
      <c r="Y1566" s="5"/>
      <c r="Z1566" s="2">
        <f>IF(ISERROR(VLOOKUP($Y1566,素材規格!$A$1:$E$114,3,FALSE)),0,(VLOOKUP($Y1566,素材規格!$A$1:$E$114,3,FALSE)))</f>
        <v>0</v>
      </c>
      <c r="AA1566" s="5"/>
      <c r="AB1566" s="2">
        <f>IF(ISERROR(VLOOKUP($AA1566,素材規格!$A$1:$E$114,3,FALSE)),0,(VLOOKUP($AA1566,素材規格!$A$1:$E$114,3,FALSE)))</f>
        <v>0</v>
      </c>
      <c r="AC1566" s="5"/>
      <c r="AD1566" s="2">
        <f>IF(ISERROR(VLOOKUP($AC1566,素材規格!$A$1:$E$114,3,FALSE)),0,(VLOOKUP($AC1566,素材規格!$A$1:$E$114,3,FALSE)))</f>
        <v>0</v>
      </c>
      <c r="AE1566" s="5"/>
      <c r="AF1566" s="2">
        <f>IF(ISERROR(VLOOKUP($AE1566,素材規格!$A$1:$E$114,3,FALSE)),0,(VLOOKUP($AE1566,素材規格!$A$1:$E$114,3,FALSE)))</f>
        <v>0</v>
      </c>
      <c r="AG1566" s="14">
        <f t="shared" si="27"/>
        <v>0</v>
      </c>
      <c r="AH1566" s="2">
        <f>IF(ISERROR(VLOOKUP($C1566,素材規格!$A$1:$H$106,7,FALSE)),0,(VLOOKUP($C1566,素材規格!$A$1:$H$106,7,FALSE)))</f>
        <v>0</v>
      </c>
    </row>
    <row r="1567" spans="1:34">
      <c r="A1567" s="17">
        <f>IF(ISERROR(VLOOKUP($C1567,素材規格!$A$1:$E$114,5,FALSE)),0,(VLOOKUP($C1567,素材規格!$A$1:$E$114,5,FALSE)))</f>
        <v>0</v>
      </c>
      <c r="B1567" s="12"/>
      <c r="D1567" s="2">
        <f>IF(ISERROR(VLOOKUP($C1567,素材規格!$A$1:$E$114,3,FALSE)),0,(VLOOKUP($C1567,素材規格!$A$1:$E$114,3,FALSE)))</f>
        <v>0</v>
      </c>
      <c r="F1567" s="2">
        <f>IF(ISERROR(VLOOKUP($E1567,素材規格!$A$1:$E$114,3,FALSE)),0,(VLOOKUP($E1567,素材規格!$A$1:$E$114,3,FALSE)))</f>
        <v>0</v>
      </c>
      <c r="G1567" s="5"/>
      <c r="H1567" s="2">
        <f>IF(ISERROR(VLOOKUP($G1567,素材規格!$A$1:$E$114,3,FALSE)),0,(VLOOKUP($G1567,素材規格!$A$1:$E$114,3,FALSE)))</f>
        <v>0</v>
      </c>
      <c r="J1567" s="19">
        <f>IF(ISERROR(VLOOKUP($I1567,素材規格!$A$1:$E$114,3,FALSE)),0,(VLOOKUP($I1567,素材規格!$A$1:$E$114,3,FALSE)))</f>
        <v>0</v>
      </c>
      <c r="K1567" s="5"/>
      <c r="L1567" s="2">
        <f>IF(ISERROR(VLOOKUP($K1567,素材規格!$A$1:$E$114,3,FALSE)),0,(VLOOKUP($K1567,素材規格!$A$1:$E$114,3,FALSE)))</f>
        <v>0</v>
      </c>
      <c r="M1567" s="5"/>
      <c r="N1567" s="2">
        <f>IF(ISERROR(VLOOKUP($M1567,素材規格!$A$1:$E$114,3,FALSE)),0,(VLOOKUP($M1567,素材規格!$A$1:$E$114,3,FALSE)))</f>
        <v>0</v>
      </c>
      <c r="O1567" s="5"/>
      <c r="P1567" s="2">
        <f>IF(ISERROR(VLOOKUP($O1567,素材規格!$A$1:$E$114,3,FALSE)),0,(VLOOKUP($O1567,素材規格!$A$1:$E$114,3,FALSE)))</f>
        <v>0</v>
      </c>
      <c r="Q1567" s="5"/>
      <c r="R1567" s="2">
        <f>IF(ISERROR(VLOOKUP($Q1567,素材規格!$A$1:$E$114,3,FALSE)),0,(VLOOKUP($Q1567,素材規格!$A$1:$E$114,3,FALSE)))</f>
        <v>0</v>
      </c>
      <c r="S1567" s="5"/>
      <c r="T1567" s="2">
        <f>IF(ISERROR(VLOOKUP($S1567,素材規格!$A$1:$E$114,3,FALSE)),0,(VLOOKUP($S1567,素材規格!$A$1:$E$114,3,FALSE)))</f>
        <v>0</v>
      </c>
      <c r="U1567" s="5"/>
      <c r="V1567" s="2">
        <f>IF(ISERROR(VLOOKUP($U1567,素材規格!$A$1:$E$114,3,FALSE)),0,(VLOOKUP($U1567,素材規格!$A$1:$E$114,3,FALSE)))</f>
        <v>0</v>
      </c>
      <c r="W1567" s="5"/>
      <c r="X1567" s="2">
        <f>IF(ISERROR(VLOOKUP($W1567,素材規格!$A$1:$E$114,3,FALSE)),0,(VLOOKUP($W1567,素材規格!$A$1:$E$114,3,FALSE)))</f>
        <v>0</v>
      </c>
      <c r="Y1567" s="5"/>
      <c r="Z1567" s="2">
        <f>IF(ISERROR(VLOOKUP($Y1567,素材規格!$A$1:$E$114,3,FALSE)),0,(VLOOKUP($Y1567,素材規格!$A$1:$E$114,3,FALSE)))</f>
        <v>0</v>
      </c>
      <c r="AA1567" s="5"/>
      <c r="AB1567" s="2">
        <f>IF(ISERROR(VLOOKUP($AA1567,素材規格!$A$1:$E$114,3,FALSE)),0,(VLOOKUP($AA1567,素材規格!$A$1:$E$114,3,FALSE)))</f>
        <v>0</v>
      </c>
      <c r="AC1567" s="5"/>
      <c r="AD1567" s="2">
        <f>IF(ISERROR(VLOOKUP($AC1567,素材規格!$A$1:$E$114,3,FALSE)),0,(VLOOKUP($AC1567,素材規格!$A$1:$E$114,3,FALSE)))</f>
        <v>0</v>
      </c>
      <c r="AE1567" s="5"/>
      <c r="AF1567" s="2">
        <f>IF(ISERROR(VLOOKUP($AE1567,素材規格!$A$1:$E$114,3,FALSE)),0,(VLOOKUP($AE1567,素材規格!$A$1:$E$114,3,FALSE)))</f>
        <v>0</v>
      </c>
      <c r="AG1567" s="14">
        <f t="shared" si="27"/>
        <v>0</v>
      </c>
      <c r="AH1567" s="2">
        <f>IF(ISERROR(VLOOKUP($C1567,素材規格!$A$1:$H$106,7,FALSE)),0,(VLOOKUP($C1567,素材規格!$A$1:$H$106,7,FALSE)))</f>
        <v>0</v>
      </c>
    </row>
    <row r="1568" spans="1:34">
      <c r="A1568" s="17">
        <f>IF(ISERROR(VLOOKUP($C1568,素材規格!$A$1:$E$114,5,FALSE)),0,(VLOOKUP($C1568,素材規格!$A$1:$E$114,5,FALSE)))</f>
        <v>0</v>
      </c>
      <c r="B1568" s="12"/>
      <c r="D1568" s="2">
        <f>IF(ISERROR(VLOOKUP($C1568,素材規格!$A$1:$E$114,3,FALSE)),0,(VLOOKUP($C1568,素材規格!$A$1:$E$114,3,FALSE)))</f>
        <v>0</v>
      </c>
      <c r="F1568" s="2">
        <f>IF(ISERROR(VLOOKUP($E1568,素材規格!$A$1:$E$114,3,FALSE)),0,(VLOOKUP($E1568,素材規格!$A$1:$E$114,3,FALSE)))</f>
        <v>0</v>
      </c>
      <c r="G1568" s="5"/>
      <c r="H1568" s="2">
        <f>IF(ISERROR(VLOOKUP($G1568,素材規格!$A$1:$E$114,3,FALSE)),0,(VLOOKUP($G1568,素材規格!$A$1:$E$114,3,FALSE)))</f>
        <v>0</v>
      </c>
      <c r="J1568" s="19">
        <f>IF(ISERROR(VLOOKUP($I1568,素材規格!$A$1:$E$114,3,FALSE)),0,(VLOOKUP($I1568,素材規格!$A$1:$E$114,3,FALSE)))</f>
        <v>0</v>
      </c>
      <c r="K1568" s="5"/>
      <c r="L1568" s="2">
        <f>IF(ISERROR(VLOOKUP($K1568,素材規格!$A$1:$E$114,3,FALSE)),0,(VLOOKUP($K1568,素材規格!$A$1:$E$114,3,FALSE)))</f>
        <v>0</v>
      </c>
      <c r="M1568" s="5"/>
      <c r="N1568" s="2">
        <f>IF(ISERROR(VLOOKUP($M1568,素材規格!$A$1:$E$114,3,FALSE)),0,(VLOOKUP($M1568,素材規格!$A$1:$E$114,3,FALSE)))</f>
        <v>0</v>
      </c>
      <c r="O1568" s="5"/>
      <c r="P1568" s="2">
        <f>IF(ISERROR(VLOOKUP($O1568,素材規格!$A$1:$E$114,3,FALSE)),0,(VLOOKUP($O1568,素材規格!$A$1:$E$114,3,FALSE)))</f>
        <v>0</v>
      </c>
      <c r="Q1568" s="5"/>
      <c r="R1568" s="2">
        <f>IF(ISERROR(VLOOKUP($Q1568,素材規格!$A$1:$E$114,3,FALSE)),0,(VLOOKUP($Q1568,素材規格!$A$1:$E$114,3,FALSE)))</f>
        <v>0</v>
      </c>
      <c r="S1568" s="5"/>
      <c r="T1568" s="2">
        <f>IF(ISERROR(VLOOKUP($S1568,素材規格!$A$1:$E$114,3,FALSE)),0,(VLOOKUP($S1568,素材規格!$A$1:$E$114,3,FALSE)))</f>
        <v>0</v>
      </c>
      <c r="U1568" s="5"/>
      <c r="V1568" s="2">
        <f>IF(ISERROR(VLOOKUP($U1568,素材規格!$A$1:$E$114,3,FALSE)),0,(VLOOKUP($U1568,素材規格!$A$1:$E$114,3,FALSE)))</f>
        <v>0</v>
      </c>
      <c r="W1568" s="5"/>
      <c r="X1568" s="2">
        <f>IF(ISERROR(VLOOKUP($W1568,素材規格!$A$1:$E$114,3,FALSE)),0,(VLOOKUP($W1568,素材規格!$A$1:$E$114,3,FALSE)))</f>
        <v>0</v>
      </c>
      <c r="Y1568" s="5"/>
      <c r="Z1568" s="2">
        <f>IF(ISERROR(VLOOKUP($Y1568,素材規格!$A$1:$E$114,3,FALSE)),0,(VLOOKUP($Y1568,素材規格!$A$1:$E$114,3,FALSE)))</f>
        <v>0</v>
      </c>
      <c r="AA1568" s="5"/>
      <c r="AB1568" s="2">
        <f>IF(ISERROR(VLOOKUP($AA1568,素材規格!$A$1:$E$114,3,FALSE)),0,(VLOOKUP($AA1568,素材規格!$A$1:$E$114,3,FALSE)))</f>
        <v>0</v>
      </c>
      <c r="AC1568" s="5"/>
      <c r="AD1568" s="2">
        <f>IF(ISERROR(VLOOKUP($AC1568,素材規格!$A$1:$E$114,3,FALSE)),0,(VLOOKUP($AC1568,素材規格!$A$1:$E$114,3,FALSE)))</f>
        <v>0</v>
      </c>
      <c r="AE1568" s="5"/>
      <c r="AF1568" s="2">
        <f>IF(ISERROR(VLOOKUP($AE1568,素材規格!$A$1:$E$114,3,FALSE)),0,(VLOOKUP($AE1568,素材規格!$A$1:$E$114,3,FALSE)))</f>
        <v>0</v>
      </c>
      <c r="AG1568" s="14">
        <f t="shared" si="27"/>
        <v>0</v>
      </c>
      <c r="AH1568" s="2">
        <f>IF(ISERROR(VLOOKUP($C1568,素材規格!$A$1:$H$106,7,FALSE)),0,(VLOOKUP($C1568,素材規格!$A$1:$H$106,7,FALSE)))</f>
        <v>0</v>
      </c>
    </row>
    <row r="1569" spans="1:34">
      <c r="A1569" s="17">
        <f>IF(ISERROR(VLOOKUP($C1569,素材規格!$A$1:$E$114,5,FALSE)),0,(VLOOKUP($C1569,素材規格!$A$1:$E$114,5,FALSE)))</f>
        <v>0</v>
      </c>
      <c r="B1569" s="12"/>
      <c r="D1569" s="2">
        <f>IF(ISERROR(VLOOKUP($C1569,素材規格!$A$1:$E$114,3,FALSE)),0,(VLOOKUP($C1569,素材規格!$A$1:$E$114,3,FALSE)))</f>
        <v>0</v>
      </c>
      <c r="F1569" s="2">
        <f>IF(ISERROR(VLOOKUP($E1569,素材規格!$A$1:$E$114,3,FALSE)),0,(VLOOKUP($E1569,素材規格!$A$1:$E$114,3,FALSE)))</f>
        <v>0</v>
      </c>
      <c r="G1569" s="5"/>
      <c r="H1569" s="2">
        <f>IF(ISERROR(VLOOKUP($G1569,素材規格!$A$1:$E$114,3,FALSE)),0,(VLOOKUP($G1569,素材規格!$A$1:$E$114,3,FALSE)))</f>
        <v>0</v>
      </c>
      <c r="J1569" s="19">
        <f>IF(ISERROR(VLOOKUP($I1569,素材規格!$A$1:$E$114,3,FALSE)),0,(VLOOKUP($I1569,素材規格!$A$1:$E$114,3,FALSE)))</f>
        <v>0</v>
      </c>
      <c r="K1569" s="5"/>
      <c r="L1569" s="2">
        <f>IF(ISERROR(VLOOKUP($K1569,素材規格!$A$1:$E$114,3,FALSE)),0,(VLOOKUP($K1569,素材規格!$A$1:$E$114,3,FALSE)))</f>
        <v>0</v>
      </c>
      <c r="M1569" s="5"/>
      <c r="N1569" s="2">
        <f>IF(ISERROR(VLOOKUP($M1569,素材規格!$A$1:$E$114,3,FALSE)),0,(VLOOKUP($M1569,素材規格!$A$1:$E$114,3,FALSE)))</f>
        <v>0</v>
      </c>
      <c r="O1569" s="5"/>
      <c r="P1569" s="2">
        <f>IF(ISERROR(VLOOKUP($O1569,素材規格!$A$1:$E$114,3,FALSE)),0,(VLOOKUP($O1569,素材規格!$A$1:$E$114,3,FALSE)))</f>
        <v>0</v>
      </c>
      <c r="Q1569" s="5"/>
      <c r="R1569" s="2">
        <f>IF(ISERROR(VLOOKUP($Q1569,素材規格!$A$1:$E$114,3,FALSE)),0,(VLOOKUP($Q1569,素材規格!$A$1:$E$114,3,FALSE)))</f>
        <v>0</v>
      </c>
      <c r="S1569" s="5"/>
      <c r="T1569" s="2">
        <f>IF(ISERROR(VLOOKUP($S1569,素材規格!$A$1:$E$114,3,FALSE)),0,(VLOOKUP($S1569,素材規格!$A$1:$E$114,3,FALSE)))</f>
        <v>0</v>
      </c>
      <c r="U1569" s="5"/>
      <c r="V1569" s="2">
        <f>IF(ISERROR(VLOOKUP($U1569,素材規格!$A$1:$E$114,3,FALSE)),0,(VLOOKUP($U1569,素材規格!$A$1:$E$114,3,FALSE)))</f>
        <v>0</v>
      </c>
      <c r="W1569" s="5"/>
      <c r="X1569" s="2">
        <f>IF(ISERROR(VLOOKUP($W1569,素材規格!$A$1:$E$114,3,FALSE)),0,(VLOOKUP($W1569,素材規格!$A$1:$E$114,3,FALSE)))</f>
        <v>0</v>
      </c>
      <c r="Y1569" s="5"/>
      <c r="Z1569" s="2">
        <f>IF(ISERROR(VLOOKUP($Y1569,素材規格!$A$1:$E$114,3,FALSE)),0,(VLOOKUP($Y1569,素材規格!$A$1:$E$114,3,FALSE)))</f>
        <v>0</v>
      </c>
      <c r="AA1569" s="5"/>
      <c r="AB1569" s="2">
        <f>IF(ISERROR(VLOOKUP($AA1569,素材規格!$A$1:$E$114,3,FALSE)),0,(VLOOKUP($AA1569,素材規格!$A$1:$E$114,3,FALSE)))</f>
        <v>0</v>
      </c>
      <c r="AC1569" s="5"/>
      <c r="AD1569" s="2">
        <f>IF(ISERROR(VLOOKUP($AC1569,素材規格!$A$1:$E$114,3,FALSE)),0,(VLOOKUP($AC1569,素材規格!$A$1:$E$114,3,FALSE)))</f>
        <v>0</v>
      </c>
      <c r="AE1569" s="5"/>
      <c r="AF1569" s="2">
        <f>IF(ISERROR(VLOOKUP($AE1569,素材規格!$A$1:$E$114,3,FALSE)),0,(VLOOKUP($AE1569,素材規格!$A$1:$E$114,3,FALSE)))</f>
        <v>0</v>
      </c>
      <c r="AG1569" s="14">
        <f t="shared" si="27"/>
        <v>0</v>
      </c>
      <c r="AH1569" s="2">
        <f>IF(ISERROR(VLOOKUP($C1569,素材規格!$A$1:$H$106,7,FALSE)),0,(VLOOKUP($C1569,素材規格!$A$1:$H$106,7,FALSE)))</f>
        <v>0</v>
      </c>
    </row>
    <row r="1570" spans="1:34">
      <c r="A1570" s="17">
        <f>IF(ISERROR(VLOOKUP($C1570,素材規格!$A$1:$E$114,5,FALSE)),0,(VLOOKUP($C1570,素材規格!$A$1:$E$114,5,FALSE)))</f>
        <v>0</v>
      </c>
      <c r="B1570" s="12"/>
      <c r="D1570" s="2">
        <f>IF(ISERROR(VLOOKUP($C1570,素材規格!$A$1:$E$114,3,FALSE)),0,(VLOOKUP($C1570,素材規格!$A$1:$E$114,3,FALSE)))</f>
        <v>0</v>
      </c>
      <c r="F1570" s="2">
        <f>IF(ISERROR(VLOOKUP($E1570,素材規格!$A$1:$E$114,3,FALSE)),0,(VLOOKUP($E1570,素材規格!$A$1:$E$114,3,FALSE)))</f>
        <v>0</v>
      </c>
      <c r="G1570" s="5"/>
      <c r="H1570" s="2">
        <f>IF(ISERROR(VLOOKUP($G1570,素材規格!$A$1:$E$114,3,FALSE)),0,(VLOOKUP($G1570,素材規格!$A$1:$E$114,3,FALSE)))</f>
        <v>0</v>
      </c>
      <c r="J1570" s="19">
        <f>IF(ISERROR(VLOOKUP($I1570,素材規格!$A$1:$E$114,3,FALSE)),0,(VLOOKUP($I1570,素材規格!$A$1:$E$114,3,FALSE)))</f>
        <v>0</v>
      </c>
      <c r="K1570" s="5"/>
      <c r="L1570" s="2">
        <f>IF(ISERROR(VLOOKUP($K1570,素材規格!$A$1:$E$114,3,FALSE)),0,(VLOOKUP($K1570,素材規格!$A$1:$E$114,3,FALSE)))</f>
        <v>0</v>
      </c>
      <c r="M1570" s="5"/>
      <c r="N1570" s="2">
        <f>IF(ISERROR(VLOOKUP($M1570,素材規格!$A$1:$E$114,3,FALSE)),0,(VLOOKUP($M1570,素材規格!$A$1:$E$114,3,FALSE)))</f>
        <v>0</v>
      </c>
      <c r="O1570" s="5"/>
      <c r="P1570" s="2">
        <f>IF(ISERROR(VLOOKUP($O1570,素材規格!$A$1:$E$114,3,FALSE)),0,(VLOOKUP($O1570,素材規格!$A$1:$E$114,3,FALSE)))</f>
        <v>0</v>
      </c>
      <c r="Q1570" s="5"/>
      <c r="R1570" s="2">
        <f>IF(ISERROR(VLOOKUP($Q1570,素材規格!$A$1:$E$114,3,FALSE)),0,(VLOOKUP($Q1570,素材規格!$A$1:$E$114,3,FALSE)))</f>
        <v>0</v>
      </c>
      <c r="S1570" s="5"/>
      <c r="T1570" s="2">
        <f>IF(ISERROR(VLOOKUP($S1570,素材規格!$A$1:$E$114,3,FALSE)),0,(VLOOKUP($S1570,素材規格!$A$1:$E$114,3,FALSE)))</f>
        <v>0</v>
      </c>
      <c r="U1570" s="5"/>
      <c r="V1570" s="2">
        <f>IF(ISERROR(VLOOKUP($U1570,素材規格!$A$1:$E$114,3,FALSE)),0,(VLOOKUP($U1570,素材規格!$A$1:$E$114,3,FALSE)))</f>
        <v>0</v>
      </c>
      <c r="W1570" s="5"/>
      <c r="X1570" s="2">
        <f>IF(ISERROR(VLOOKUP($W1570,素材規格!$A$1:$E$114,3,FALSE)),0,(VLOOKUP($W1570,素材規格!$A$1:$E$114,3,FALSE)))</f>
        <v>0</v>
      </c>
      <c r="Y1570" s="5"/>
      <c r="Z1570" s="2">
        <f>IF(ISERROR(VLOOKUP($Y1570,素材規格!$A$1:$E$114,3,FALSE)),0,(VLOOKUP($Y1570,素材規格!$A$1:$E$114,3,FALSE)))</f>
        <v>0</v>
      </c>
      <c r="AA1570" s="5"/>
      <c r="AB1570" s="2">
        <f>IF(ISERROR(VLOOKUP($AA1570,素材規格!$A$1:$E$114,3,FALSE)),0,(VLOOKUP($AA1570,素材規格!$A$1:$E$114,3,FALSE)))</f>
        <v>0</v>
      </c>
      <c r="AC1570" s="5"/>
      <c r="AD1570" s="2">
        <f>IF(ISERROR(VLOOKUP($AC1570,素材規格!$A$1:$E$114,3,FALSE)),0,(VLOOKUP($AC1570,素材規格!$A$1:$E$114,3,FALSE)))</f>
        <v>0</v>
      </c>
      <c r="AE1570" s="5"/>
      <c r="AF1570" s="2">
        <f>IF(ISERROR(VLOOKUP($AE1570,素材規格!$A$1:$E$114,3,FALSE)),0,(VLOOKUP($AE1570,素材規格!$A$1:$E$114,3,FALSE)))</f>
        <v>0</v>
      </c>
      <c r="AG1570" s="14">
        <f t="shared" si="27"/>
        <v>0</v>
      </c>
      <c r="AH1570" s="2">
        <f>IF(ISERROR(VLOOKUP($C1570,素材規格!$A$1:$H$106,7,FALSE)),0,(VLOOKUP($C1570,素材規格!$A$1:$H$106,7,FALSE)))</f>
        <v>0</v>
      </c>
    </row>
    <row r="1571" spans="1:34">
      <c r="A1571" s="17">
        <f>IF(ISERROR(VLOOKUP($C1571,素材規格!$A$1:$E$114,5,FALSE)),0,(VLOOKUP($C1571,素材規格!$A$1:$E$114,5,FALSE)))</f>
        <v>0</v>
      </c>
      <c r="B1571" s="12"/>
      <c r="D1571" s="2">
        <f>IF(ISERROR(VLOOKUP($C1571,素材規格!$A$1:$E$114,3,FALSE)),0,(VLOOKUP($C1571,素材規格!$A$1:$E$114,3,FALSE)))</f>
        <v>0</v>
      </c>
      <c r="F1571" s="2">
        <f>IF(ISERROR(VLOOKUP($E1571,素材規格!$A$1:$E$114,3,FALSE)),0,(VLOOKUP($E1571,素材規格!$A$1:$E$114,3,FALSE)))</f>
        <v>0</v>
      </c>
      <c r="G1571" s="5"/>
      <c r="H1571" s="2">
        <f>IF(ISERROR(VLOOKUP($G1571,素材規格!$A$1:$E$114,3,FALSE)),0,(VLOOKUP($G1571,素材規格!$A$1:$E$114,3,FALSE)))</f>
        <v>0</v>
      </c>
      <c r="J1571" s="19">
        <f>IF(ISERROR(VLOOKUP($I1571,素材規格!$A$1:$E$114,3,FALSE)),0,(VLOOKUP($I1571,素材規格!$A$1:$E$114,3,FALSE)))</f>
        <v>0</v>
      </c>
      <c r="K1571" s="5"/>
      <c r="L1571" s="2">
        <f>IF(ISERROR(VLOOKUP($K1571,素材規格!$A$1:$E$114,3,FALSE)),0,(VLOOKUP($K1571,素材規格!$A$1:$E$114,3,FALSE)))</f>
        <v>0</v>
      </c>
      <c r="M1571" s="5"/>
      <c r="N1571" s="2">
        <f>IF(ISERROR(VLOOKUP($M1571,素材規格!$A$1:$E$114,3,FALSE)),0,(VLOOKUP($M1571,素材規格!$A$1:$E$114,3,FALSE)))</f>
        <v>0</v>
      </c>
      <c r="O1571" s="5"/>
      <c r="P1571" s="2">
        <f>IF(ISERROR(VLOOKUP($O1571,素材規格!$A$1:$E$114,3,FALSE)),0,(VLOOKUP($O1571,素材規格!$A$1:$E$114,3,FALSE)))</f>
        <v>0</v>
      </c>
      <c r="Q1571" s="5"/>
      <c r="R1571" s="2">
        <f>IF(ISERROR(VLOOKUP($Q1571,素材規格!$A$1:$E$114,3,FALSE)),0,(VLOOKUP($Q1571,素材規格!$A$1:$E$114,3,FALSE)))</f>
        <v>0</v>
      </c>
      <c r="S1571" s="5"/>
      <c r="T1571" s="2">
        <f>IF(ISERROR(VLOOKUP($S1571,素材規格!$A$1:$E$114,3,FALSE)),0,(VLOOKUP($S1571,素材規格!$A$1:$E$114,3,FALSE)))</f>
        <v>0</v>
      </c>
      <c r="U1571" s="5"/>
      <c r="V1571" s="2">
        <f>IF(ISERROR(VLOOKUP($U1571,素材規格!$A$1:$E$114,3,FALSE)),0,(VLOOKUP($U1571,素材規格!$A$1:$E$114,3,FALSE)))</f>
        <v>0</v>
      </c>
      <c r="W1571" s="5"/>
      <c r="X1571" s="2">
        <f>IF(ISERROR(VLOOKUP($W1571,素材規格!$A$1:$E$114,3,FALSE)),0,(VLOOKUP($W1571,素材規格!$A$1:$E$114,3,FALSE)))</f>
        <v>0</v>
      </c>
      <c r="Y1571" s="5"/>
      <c r="Z1571" s="2">
        <f>IF(ISERROR(VLOOKUP($Y1571,素材規格!$A$1:$E$114,3,FALSE)),0,(VLOOKUP($Y1571,素材規格!$A$1:$E$114,3,FALSE)))</f>
        <v>0</v>
      </c>
      <c r="AA1571" s="5"/>
      <c r="AB1571" s="2">
        <f>IF(ISERROR(VLOOKUP($AA1571,素材規格!$A$1:$E$114,3,FALSE)),0,(VLOOKUP($AA1571,素材規格!$A$1:$E$114,3,FALSE)))</f>
        <v>0</v>
      </c>
      <c r="AC1571" s="5"/>
      <c r="AD1571" s="2">
        <f>IF(ISERROR(VLOOKUP($AC1571,素材規格!$A$1:$E$114,3,FALSE)),0,(VLOOKUP($AC1571,素材規格!$A$1:$E$114,3,FALSE)))</f>
        <v>0</v>
      </c>
      <c r="AE1571" s="5"/>
      <c r="AF1571" s="2">
        <f>IF(ISERROR(VLOOKUP($AE1571,素材規格!$A$1:$E$114,3,FALSE)),0,(VLOOKUP($AE1571,素材規格!$A$1:$E$114,3,FALSE)))</f>
        <v>0</v>
      </c>
      <c r="AG1571" s="14">
        <f t="shared" si="27"/>
        <v>0</v>
      </c>
      <c r="AH1571" s="2">
        <f>IF(ISERROR(VLOOKUP($C1571,素材規格!$A$1:$H$106,7,FALSE)),0,(VLOOKUP($C1571,素材規格!$A$1:$H$106,7,FALSE)))</f>
        <v>0</v>
      </c>
    </row>
    <row r="1572" spans="1:34">
      <c r="A1572" s="17">
        <f>IF(ISERROR(VLOOKUP($C1572,素材規格!$A$1:$E$114,5,FALSE)),0,(VLOOKUP($C1572,素材規格!$A$1:$E$114,5,FALSE)))</f>
        <v>0</v>
      </c>
      <c r="B1572" s="12"/>
      <c r="D1572" s="2">
        <f>IF(ISERROR(VLOOKUP($C1572,素材規格!$A$1:$E$114,3,FALSE)),0,(VLOOKUP($C1572,素材規格!$A$1:$E$114,3,FALSE)))</f>
        <v>0</v>
      </c>
      <c r="F1572" s="2">
        <f>IF(ISERROR(VLOOKUP($E1572,素材規格!$A$1:$E$114,3,FALSE)),0,(VLOOKUP($E1572,素材規格!$A$1:$E$114,3,FALSE)))</f>
        <v>0</v>
      </c>
      <c r="G1572" s="5"/>
      <c r="H1572" s="2">
        <f>IF(ISERROR(VLOOKUP($G1572,素材規格!$A$1:$E$114,3,FALSE)),0,(VLOOKUP($G1572,素材規格!$A$1:$E$114,3,FALSE)))</f>
        <v>0</v>
      </c>
      <c r="J1572" s="19">
        <f>IF(ISERROR(VLOOKUP($I1572,素材規格!$A$1:$E$114,3,FALSE)),0,(VLOOKUP($I1572,素材規格!$A$1:$E$114,3,FALSE)))</f>
        <v>0</v>
      </c>
      <c r="K1572" s="5"/>
      <c r="L1572" s="2">
        <f>IF(ISERROR(VLOOKUP($K1572,素材規格!$A$1:$E$114,3,FALSE)),0,(VLOOKUP($K1572,素材規格!$A$1:$E$114,3,FALSE)))</f>
        <v>0</v>
      </c>
      <c r="M1572" s="5"/>
      <c r="N1572" s="2">
        <f>IF(ISERROR(VLOOKUP($M1572,素材規格!$A$1:$E$114,3,FALSE)),0,(VLOOKUP($M1572,素材規格!$A$1:$E$114,3,FALSE)))</f>
        <v>0</v>
      </c>
      <c r="O1572" s="5"/>
      <c r="P1572" s="2">
        <f>IF(ISERROR(VLOOKUP($O1572,素材規格!$A$1:$E$114,3,FALSE)),0,(VLOOKUP($O1572,素材規格!$A$1:$E$114,3,FALSE)))</f>
        <v>0</v>
      </c>
      <c r="Q1572" s="5"/>
      <c r="R1572" s="2">
        <f>IF(ISERROR(VLOOKUP($Q1572,素材規格!$A$1:$E$114,3,FALSE)),0,(VLOOKUP($Q1572,素材規格!$A$1:$E$114,3,FALSE)))</f>
        <v>0</v>
      </c>
      <c r="S1572" s="5"/>
      <c r="T1572" s="2">
        <f>IF(ISERROR(VLOOKUP($S1572,素材規格!$A$1:$E$114,3,FALSE)),0,(VLOOKUP($S1572,素材規格!$A$1:$E$114,3,FALSE)))</f>
        <v>0</v>
      </c>
      <c r="U1572" s="5"/>
      <c r="V1572" s="2">
        <f>IF(ISERROR(VLOOKUP($U1572,素材規格!$A$1:$E$114,3,FALSE)),0,(VLOOKUP($U1572,素材規格!$A$1:$E$114,3,FALSE)))</f>
        <v>0</v>
      </c>
      <c r="W1572" s="5"/>
      <c r="X1572" s="2">
        <f>IF(ISERROR(VLOOKUP($W1572,素材規格!$A$1:$E$114,3,FALSE)),0,(VLOOKUP($W1572,素材規格!$A$1:$E$114,3,FALSE)))</f>
        <v>0</v>
      </c>
      <c r="Y1572" s="5"/>
      <c r="Z1572" s="2">
        <f>IF(ISERROR(VLOOKUP($Y1572,素材規格!$A$1:$E$114,3,FALSE)),0,(VLOOKUP($Y1572,素材規格!$A$1:$E$114,3,FALSE)))</f>
        <v>0</v>
      </c>
      <c r="AA1572" s="5"/>
      <c r="AB1572" s="2">
        <f>IF(ISERROR(VLOOKUP($AA1572,素材規格!$A$1:$E$114,3,FALSE)),0,(VLOOKUP($AA1572,素材規格!$A$1:$E$114,3,FALSE)))</f>
        <v>0</v>
      </c>
      <c r="AC1572" s="5"/>
      <c r="AD1572" s="2">
        <f>IF(ISERROR(VLOOKUP($AC1572,素材規格!$A$1:$E$114,3,FALSE)),0,(VLOOKUP($AC1572,素材規格!$A$1:$E$114,3,FALSE)))</f>
        <v>0</v>
      </c>
      <c r="AE1572" s="5"/>
      <c r="AF1572" s="2">
        <f>IF(ISERROR(VLOOKUP($AE1572,素材規格!$A$1:$E$114,3,FALSE)),0,(VLOOKUP($AE1572,素材規格!$A$1:$E$114,3,FALSE)))</f>
        <v>0</v>
      </c>
      <c r="AG1572" s="14">
        <f t="shared" si="27"/>
        <v>0</v>
      </c>
      <c r="AH1572" s="2">
        <f>IF(ISERROR(VLOOKUP($C1572,素材規格!$A$1:$H$106,7,FALSE)),0,(VLOOKUP($C1572,素材規格!$A$1:$H$106,7,FALSE)))</f>
        <v>0</v>
      </c>
    </row>
    <row r="1573" spans="1:34">
      <c r="A1573" s="17">
        <f>IF(ISERROR(VLOOKUP($C1573,素材規格!$A$1:$E$114,5,FALSE)),0,(VLOOKUP($C1573,素材規格!$A$1:$E$114,5,FALSE)))</f>
        <v>0</v>
      </c>
      <c r="B1573" s="12"/>
      <c r="D1573" s="2">
        <f>IF(ISERROR(VLOOKUP($C1573,素材規格!$A$1:$E$114,3,FALSE)),0,(VLOOKUP($C1573,素材規格!$A$1:$E$114,3,FALSE)))</f>
        <v>0</v>
      </c>
      <c r="F1573" s="2">
        <f>IF(ISERROR(VLOOKUP($E1573,素材規格!$A$1:$E$114,3,FALSE)),0,(VLOOKUP($E1573,素材規格!$A$1:$E$114,3,FALSE)))</f>
        <v>0</v>
      </c>
      <c r="G1573" s="5"/>
      <c r="H1573" s="2">
        <f>IF(ISERROR(VLOOKUP($G1573,素材規格!$A$1:$E$114,3,FALSE)),0,(VLOOKUP($G1573,素材規格!$A$1:$E$114,3,FALSE)))</f>
        <v>0</v>
      </c>
      <c r="J1573" s="19">
        <f>IF(ISERROR(VLOOKUP($I1573,素材規格!$A$1:$E$114,3,FALSE)),0,(VLOOKUP($I1573,素材規格!$A$1:$E$114,3,FALSE)))</f>
        <v>0</v>
      </c>
      <c r="K1573" s="5"/>
      <c r="L1573" s="2">
        <f>IF(ISERROR(VLOOKUP($K1573,素材規格!$A$1:$E$114,3,FALSE)),0,(VLOOKUP($K1573,素材規格!$A$1:$E$114,3,FALSE)))</f>
        <v>0</v>
      </c>
      <c r="M1573" s="5"/>
      <c r="N1573" s="2">
        <f>IF(ISERROR(VLOOKUP($M1573,素材規格!$A$1:$E$114,3,FALSE)),0,(VLOOKUP($M1573,素材規格!$A$1:$E$114,3,FALSE)))</f>
        <v>0</v>
      </c>
      <c r="O1573" s="5"/>
      <c r="P1573" s="2">
        <f>IF(ISERROR(VLOOKUP($O1573,素材規格!$A$1:$E$114,3,FALSE)),0,(VLOOKUP($O1573,素材規格!$A$1:$E$114,3,FALSE)))</f>
        <v>0</v>
      </c>
      <c r="Q1573" s="5"/>
      <c r="R1573" s="2">
        <f>IF(ISERROR(VLOOKUP($Q1573,素材規格!$A$1:$E$114,3,FALSE)),0,(VLOOKUP($Q1573,素材規格!$A$1:$E$114,3,FALSE)))</f>
        <v>0</v>
      </c>
      <c r="S1573" s="5"/>
      <c r="T1573" s="2">
        <f>IF(ISERROR(VLOOKUP($S1573,素材規格!$A$1:$E$114,3,FALSE)),0,(VLOOKUP($S1573,素材規格!$A$1:$E$114,3,FALSE)))</f>
        <v>0</v>
      </c>
      <c r="U1573" s="5"/>
      <c r="V1573" s="2">
        <f>IF(ISERROR(VLOOKUP($U1573,素材規格!$A$1:$E$114,3,FALSE)),0,(VLOOKUP($U1573,素材規格!$A$1:$E$114,3,FALSE)))</f>
        <v>0</v>
      </c>
      <c r="W1573" s="5"/>
      <c r="X1573" s="2">
        <f>IF(ISERROR(VLOOKUP($W1573,素材規格!$A$1:$E$114,3,FALSE)),0,(VLOOKUP($W1573,素材規格!$A$1:$E$114,3,FALSE)))</f>
        <v>0</v>
      </c>
      <c r="Y1573" s="5"/>
      <c r="Z1573" s="2">
        <f>IF(ISERROR(VLOOKUP($Y1573,素材規格!$A$1:$E$114,3,FALSE)),0,(VLOOKUP($Y1573,素材規格!$A$1:$E$114,3,FALSE)))</f>
        <v>0</v>
      </c>
      <c r="AA1573" s="5"/>
      <c r="AB1573" s="2">
        <f>IF(ISERROR(VLOOKUP($AA1573,素材規格!$A$1:$E$114,3,FALSE)),0,(VLOOKUP($AA1573,素材規格!$A$1:$E$114,3,FALSE)))</f>
        <v>0</v>
      </c>
      <c r="AC1573" s="5"/>
      <c r="AD1573" s="2">
        <f>IF(ISERROR(VLOOKUP($AC1573,素材規格!$A$1:$E$114,3,FALSE)),0,(VLOOKUP($AC1573,素材規格!$A$1:$E$114,3,FALSE)))</f>
        <v>0</v>
      </c>
      <c r="AE1573" s="5"/>
      <c r="AF1573" s="2">
        <f>IF(ISERROR(VLOOKUP($AE1573,素材規格!$A$1:$E$114,3,FALSE)),0,(VLOOKUP($AE1573,素材規格!$A$1:$E$114,3,FALSE)))</f>
        <v>0</v>
      </c>
      <c r="AG1573" s="14">
        <f t="shared" si="27"/>
        <v>0</v>
      </c>
      <c r="AH1573" s="2">
        <f>IF(ISERROR(VLOOKUP($C1573,素材規格!$A$1:$H$106,7,FALSE)),0,(VLOOKUP($C1573,素材規格!$A$1:$H$106,7,FALSE)))</f>
        <v>0</v>
      </c>
    </row>
    <row r="1574" spans="1:34">
      <c r="A1574" s="17">
        <f>IF(ISERROR(VLOOKUP($C1574,素材規格!$A$1:$E$114,5,FALSE)),0,(VLOOKUP($C1574,素材規格!$A$1:$E$114,5,FALSE)))</f>
        <v>0</v>
      </c>
      <c r="B1574" s="12"/>
      <c r="D1574" s="2">
        <f>IF(ISERROR(VLOOKUP($C1574,素材規格!$A$1:$E$114,3,FALSE)),0,(VLOOKUP($C1574,素材規格!$A$1:$E$114,3,FALSE)))</f>
        <v>0</v>
      </c>
      <c r="F1574" s="2">
        <f>IF(ISERROR(VLOOKUP($E1574,素材規格!$A$1:$E$114,3,FALSE)),0,(VLOOKUP($E1574,素材規格!$A$1:$E$114,3,FALSE)))</f>
        <v>0</v>
      </c>
      <c r="G1574" s="5"/>
      <c r="H1574" s="2">
        <f>IF(ISERROR(VLOOKUP($G1574,素材規格!$A$1:$E$114,3,FALSE)),0,(VLOOKUP($G1574,素材規格!$A$1:$E$114,3,FALSE)))</f>
        <v>0</v>
      </c>
      <c r="J1574" s="19">
        <f>IF(ISERROR(VLOOKUP($I1574,素材規格!$A$1:$E$114,3,FALSE)),0,(VLOOKUP($I1574,素材規格!$A$1:$E$114,3,FALSE)))</f>
        <v>0</v>
      </c>
      <c r="K1574" s="5"/>
      <c r="L1574" s="2">
        <f>IF(ISERROR(VLOOKUP($K1574,素材規格!$A$1:$E$114,3,FALSE)),0,(VLOOKUP($K1574,素材規格!$A$1:$E$114,3,FALSE)))</f>
        <v>0</v>
      </c>
      <c r="M1574" s="5"/>
      <c r="N1574" s="2">
        <f>IF(ISERROR(VLOOKUP($M1574,素材規格!$A$1:$E$114,3,FALSE)),0,(VLOOKUP($M1574,素材規格!$A$1:$E$114,3,FALSE)))</f>
        <v>0</v>
      </c>
      <c r="O1574" s="5"/>
      <c r="P1574" s="2">
        <f>IF(ISERROR(VLOOKUP($O1574,素材規格!$A$1:$E$114,3,FALSE)),0,(VLOOKUP($O1574,素材規格!$A$1:$E$114,3,FALSE)))</f>
        <v>0</v>
      </c>
      <c r="Q1574" s="5"/>
      <c r="R1574" s="2">
        <f>IF(ISERROR(VLOOKUP($Q1574,素材規格!$A$1:$E$114,3,FALSE)),0,(VLOOKUP($Q1574,素材規格!$A$1:$E$114,3,FALSE)))</f>
        <v>0</v>
      </c>
      <c r="S1574" s="5"/>
      <c r="T1574" s="2">
        <f>IF(ISERROR(VLOOKUP($S1574,素材規格!$A$1:$E$114,3,FALSE)),0,(VLOOKUP($S1574,素材規格!$A$1:$E$114,3,FALSE)))</f>
        <v>0</v>
      </c>
      <c r="U1574" s="5"/>
      <c r="V1574" s="2">
        <f>IF(ISERROR(VLOOKUP($U1574,素材規格!$A$1:$E$114,3,FALSE)),0,(VLOOKUP($U1574,素材規格!$A$1:$E$114,3,FALSE)))</f>
        <v>0</v>
      </c>
      <c r="W1574" s="5"/>
      <c r="X1574" s="2">
        <f>IF(ISERROR(VLOOKUP($W1574,素材規格!$A$1:$E$114,3,FALSE)),0,(VLOOKUP($W1574,素材規格!$A$1:$E$114,3,FALSE)))</f>
        <v>0</v>
      </c>
      <c r="Y1574" s="5"/>
      <c r="Z1574" s="2">
        <f>IF(ISERROR(VLOOKUP($Y1574,素材規格!$A$1:$E$114,3,FALSE)),0,(VLOOKUP($Y1574,素材規格!$A$1:$E$114,3,FALSE)))</f>
        <v>0</v>
      </c>
      <c r="AA1574" s="5"/>
      <c r="AB1574" s="2">
        <f>IF(ISERROR(VLOOKUP($AA1574,素材規格!$A$1:$E$114,3,FALSE)),0,(VLOOKUP($AA1574,素材規格!$A$1:$E$114,3,FALSE)))</f>
        <v>0</v>
      </c>
      <c r="AC1574" s="5"/>
      <c r="AD1574" s="2">
        <f>IF(ISERROR(VLOOKUP($AC1574,素材規格!$A$1:$E$114,3,FALSE)),0,(VLOOKUP($AC1574,素材規格!$A$1:$E$114,3,FALSE)))</f>
        <v>0</v>
      </c>
      <c r="AE1574" s="5"/>
      <c r="AF1574" s="2">
        <f>IF(ISERROR(VLOOKUP($AE1574,素材規格!$A$1:$E$114,3,FALSE)),0,(VLOOKUP($AE1574,素材規格!$A$1:$E$114,3,FALSE)))</f>
        <v>0</v>
      </c>
      <c r="AG1574" s="14">
        <f t="shared" si="27"/>
        <v>0</v>
      </c>
      <c r="AH1574" s="2">
        <f>IF(ISERROR(VLOOKUP($C1574,素材規格!$A$1:$H$106,7,FALSE)),0,(VLOOKUP($C1574,素材規格!$A$1:$H$106,7,FALSE)))</f>
        <v>0</v>
      </c>
    </row>
    <row r="1575" spans="1:34">
      <c r="A1575" s="17">
        <f>IF(ISERROR(VLOOKUP($C1575,素材規格!$A$1:$E$114,5,FALSE)),0,(VLOOKUP($C1575,素材規格!$A$1:$E$114,5,FALSE)))</f>
        <v>0</v>
      </c>
      <c r="B1575" s="12"/>
      <c r="D1575" s="2">
        <f>IF(ISERROR(VLOOKUP($C1575,素材規格!$A$1:$E$114,3,FALSE)),0,(VLOOKUP($C1575,素材規格!$A$1:$E$114,3,FALSE)))</f>
        <v>0</v>
      </c>
      <c r="F1575" s="2">
        <f>IF(ISERROR(VLOOKUP($E1575,素材規格!$A$1:$E$114,3,FALSE)),0,(VLOOKUP($E1575,素材規格!$A$1:$E$114,3,FALSE)))</f>
        <v>0</v>
      </c>
      <c r="G1575" s="5"/>
      <c r="H1575" s="2">
        <f>IF(ISERROR(VLOOKUP($G1575,素材規格!$A$1:$E$114,3,FALSE)),0,(VLOOKUP($G1575,素材規格!$A$1:$E$114,3,FALSE)))</f>
        <v>0</v>
      </c>
      <c r="J1575" s="19">
        <f>IF(ISERROR(VLOOKUP($I1575,素材規格!$A$1:$E$114,3,FALSE)),0,(VLOOKUP($I1575,素材規格!$A$1:$E$114,3,FALSE)))</f>
        <v>0</v>
      </c>
      <c r="K1575" s="5"/>
      <c r="L1575" s="2">
        <f>IF(ISERROR(VLOOKUP($K1575,素材規格!$A$1:$E$114,3,FALSE)),0,(VLOOKUP($K1575,素材規格!$A$1:$E$114,3,FALSE)))</f>
        <v>0</v>
      </c>
      <c r="M1575" s="5"/>
      <c r="N1575" s="2">
        <f>IF(ISERROR(VLOOKUP($M1575,素材規格!$A$1:$E$114,3,FALSE)),0,(VLOOKUP($M1575,素材規格!$A$1:$E$114,3,FALSE)))</f>
        <v>0</v>
      </c>
      <c r="O1575" s="5"/>
      <c r="P1575" s="2">
        <f>IF(ISERROR(VLOOKUP($O1575,素材規格!$A$1:$E$114,3,FALSE)),0,(VLOOKUP($O1575,素材規格!$A$1:$E$114,3,FALSE)))</f>
        <v>0</v>
      </c>
      <c r="Q1575" s="5"/>
      <c r="R1575" s="2">
        <f>IF(ISERROR(VLOOKUP($Q1575,素材規格!$A$1:$E$114,3,FALSE)),0,(VLOOKUP($Q1575,素材規格!$A$1:$E$114,3,FALSE)))</f>
        <v>0</v>
      </c>
      <c r="S1575" s="5"/>
      <c r="T1575" s="2">
        <f>IF(ISERROR(VLOOKUP($S1575,素材規格!$A$1:$E$114,3,FALSE)),0,(VLOOKUP($S1575,素材規格!$A$1:$E$114,3,FALSE)))</f>
        <v>0</v>
      </c>
      <c r="U1575" s="5"/>
      <c r="V1575" s="2">
        <f>IF(ISERROR(VLOOKUP($U1575,素材規格!$A$1:$E$114,3,FALSE)),0,(VLOOKUP($U1575,素材規格!$A$1:$E$114,3,FALSE)))</f>
        <v>0</v>
      </c>
      <c r="W1575" s="5"/>
      <c r="X1575" s="2">
        <f>IF(ISERROR(VLOOKUP($W1575,素材規格!$A$1:$E$114,3,FALSE)),0,(VLOOKUP($W1575,素材規格!$A$1:$E$114,3,FALSE)))</f>
        <v>0</v>
      </c>
      <c r="Y1575" s="5"/>
      <c r="Z1575" s="2">
        <f>IF(ISERROR(VLOOKUP($Y1575,素材規格!$A$1:$E$114,3,FALSE)),0,(VLOOKUP($Y1575,素材規格!$A$1:$E$114,3,FALSE)))</f>
        <v>0</v>
      </c>
      <c r="AA1575" s="5"/>
      <c r="AB1575" s="2">
        <f>IF(ISERROR(VLOOKUP($AA1575,素材規格!$A$1:$E$114,3,FALSE)),0,(VLOOKUP($AA1575,素材規格!$A$1:$E$114,3,FALSE)))</f>
        <v>0</v>
      </c>
      <c r="AC1575" s="5"/>
      <c r="AD1575" s="2">
        <f>IF(ISERROR(VLOOKUP($AC1575,素材規格!$A$1:$E$114,3,FALSE)),0,(VLOOKUP($AC1575,素材規格!$A$1:$E$114,3,FALSE)))</f>
        <v>0</v>
      </c>
      <c r="AE1575" s="5"/>
      <c r="AF1575" s="2">
        <f>IF(ISERROR(VLOOKUP($AE1575,素材規格!$A$1:$E$114,3,FALSE)),0,(VLOOKUP($AE1575,素材規格!$A$1:$E$114,3,FALSE)))</f>
        <v>0</v>
      </c>
      <c r="AG1575" s="14">
        <f t="shared" si="27"/>
        <v>0</v>
      </c>
      <c r="AH1575" s="2">
        <f>IF(ISERROR(VLOOKUP($C1575,素材規格!$A$1:$H$106,7,FALSE)),0,(VLOOKUP($C1575,素材規格!$A$1:$H$106,7,FALSE)))</f>
        <v>0</v>
      </c>
    </row>
    <row r="1576" spans="1:34">
      <c r="A1576" s="17">
        <f>IF(ISERROR(VLOOKUP($C1576,素材規格!$A$1:$E$114,5,FALSE)),0,(VLOOKUP($C1576,素材規格!$A$1:$E$114,5,FALSE)))</f>
        <v>0</v>
      </c>
      <c r="B1576" s="12"/>
      <c r="D1576" s="2">
        <f>IF(ISERROR(VLOOKUP($C1576,素材規格!$A$1:$E$114,3,FALSE)),0,(VLOOKUP($C1576,素材規格!$A$1:$E$114,3,FALSE)))</f>
        <v>0</v>
      </c>
      <c r="F1576" s="2">
        <f>IF(ISERROR(VLOOKUP($E1576,素材規格!$A$1:$E$114,3,FALSE)),0,(VLOOKUP($E1576,素材規格!$A$1:$E$114,3,FALSE)))</f>
        <v>0</v>
      </c>
      <c r="G1576" s="5"/>
      <c r="H1576" s="2">
        <f>IF(ISERROR(VLOOKUP($G1576,素材規格!$A$1:$E$114,3,FALSE)),0,(VLOOKUP($G1576,素材規格!$A$1:$E$114,3,FALSE)))</f>
        <v>0</v>
      </c>
      <c r="J1576" s="19">
        <f>IF(ISERROR(VLOOKUP($I1576,素材規格!$A$1:$E$114,3,FALSE)),0,(VLOOKUP($I1576,素材規格!$A$1:$E$114,3,FALSE)))</f>
        <v>0</v>
      </c>
      <c r="K1576" s="5"/>
      <c r="L1576" s="2">
        <f>IF(ISERROR(VLOOKUP($K1576,素材規格!$A$1:$E$114,3,FALSE)),0,(VLOOKUP($K1576,素材規格!$A$1:$E$114,3,FALSE)))</f>
        <v>0</v>
      </c>
      <c r="M1576" s="5"/>
      <c r="N1576" s="2">
        <f>IF(ISERROR(VLOOKUP($M1576,素材規格!$A$1:$E$114,3,FALSE)),0,(VLOOKUP($M1576,素材規格!$A$1:$E$114,3,FALSE)))</f>
        <v>0</v>
      </c>
      <c r="O1576" s="5"/>
      <c r="P1576" s="2">
        <f>IF(ISERROR(VLOOKUP($O1576,素材規格!$A$1:$E$114,3,FALSE)),0,(VLOOKUP($O1576,素材規格!$A$1:$E$114,3,FALSE)))</f>
        <v>0</v>
      </c>
      <c r="Q1576" s="5"/>
      <c r="R1576" s="2">
        <f>IF(ISERROR(VLOOKUP($Q1576,素材規格!$A$1:$E$114,3,FALSE)),0,(VLOOKUP($Q1576,素材規格!$A$1:$E$114,3,FALSE)))</f>
        <v>0</v>
      </c>
      <c r="S1576" s="5"/>
      <c r="T1576" s="2">
        <f>IF(ISERROR(VLOOKUP($S1576,素材規格!$A$1:$E$114,3,FALSE)),0,(VLOOKUP($S1576,素材規格!$A$1:$E$114,3,FALSE)))</f>
        <v>0</v>
      </c>
      <c r="U1576" s="5"/>
      <c r="V1576" s="2">
        <f>IF(ISERROR(VLOOKUP($U1576,素材規格!$A$1:$E$114,3,FALSE)),0,(VLOOKUP($U1576,素材規格!$A$1:$E$114,3,FALSE)))</f>
        <v>0</v>
      </c>
      <c r="W1576" s="5"/>
      <c r="X1576" s="2">
        <f>IF(ISERROR(VLOOKUP($W1576,素材規格!$A$1:$E$114,3,FALSE)),0,(VLOOKUP($W1576,素材規格!$A$1:$E$114,3,FALSE)))</f>
        <v>0</v>
      </c>
      <c r="Y1576" s="5"/>
      <c r="Z1576" s="2">
        <f>IF(ISERROR(VLOOKUP($Y1576,素材規格!$A$1:$E$114,3,FALSE)),0,(VLOOKUP($Y1576,素材規格!$A$1:$E$114,3,FALSE)))</f>
        <v>0</v>
      </c>
      <c r="AA1576" s="5"/>
      <c r="AB1576" s="2">
        <f>IF(ISERROR(VLOOKUP($AA1576,素材規格!$A$1:$E$114,3,FALSE)),0,(VLOOKUP($AA1576,素材規格!$A$1:$E$114,3,FALSE)))</f>
        <v>0</v>
      </c>
      <c r="AC1576" s="5"/>
      <c r="AD1576" s="2">
        <f>IF(ISERROR(VLOOKUP($AC1576,素材規格!$A$1:$E$114,3,FALSE)),0,(VLOOKUP($AC1576,素材規格!$A$1:$E$114,3,FALSE)))</f>
        <v>0</v>
      </c>
      <c r="AE1576" s="5"/>
      <c r="AF1576" s="2">
        <f>IF(ISERROR(VLOOKUP($AE1576,素材規格!$A$1:$E$114,3,FALSE)),0,(VLOOKUP($AE1576,素材規格!$A$1:$E$114,3,FALSE)))</f>
        <v>0</v>
      </c>
      <c r="AG1576" s="14">
        <f t="shared" si="27"/>
        <v>0</v>
      </c>
      <c r="AH1576" s="2">
        <f>IF(ISERROR(VLOOKUP($C1576,素材規格!$A$1:$H$106,7,FALSE)),0,(VLOOKUP($C1576,素材規格!$A$1:$H$106,7,FALSE)))</f>
        <v>0</v>
      </c>
    </row>
    <row r="1577" spans="1:34">
      <c r="A1577" s="17">
        <f>IF(ISERROR(VLOOKUP($C1577,素材規格!$A$1:$E$114,5,FALSE)),0,(VLOOKUP($C1577,素材規格!$A$1:$E$114,5,FALSE)))</f>
        <v>0</v>
      </c>
      <c r="B1577" s="12"/>
      <c r="D1577" s="2">
        <f>IF(ISERROR(VLOOKUP($C1577,素材規格!$A$1:$E$114,3,FALSE)),0,(VLOOKUP($C1577,素材規格!$A$1:$E$114,3,FALSE)))</f>
        <v>0</v>
      </c>
      <c r="F1577" s="2">
        <f>IF(ISERROR(VLOOKUP($E1577,素材規格!$A$1:$E$114,3,FALSE)),0,(VLOOKUP($E1577,素材規格!$A$1:$E$114,3,FALSE)))</f>
        <v>0</v>
      </c>
      <c r="G1577" s="5"/>
      <c r="H1577" s="2">
        <f>IF(ISERROR(VLOOKUP($G1577,素材規格!$A$1:$E$114,3,FALSE)),0,(VLOOKUP($G1577,素材規格!$A$1:$E$114,3,FALSE)))</f>
        <v>0</v>
      </c>
      <c r="J1577" s="19">
        <f>IF(ISERROR(VLOOKUP($I1577,素材規格!$A$1:$E$114,3,FALSE)),0,(VLOOKUP($I1577,素材規格!$A$1:$E$114,3,FALSE)))</f>
        <v>0</v>
      </c>
      <c r="K1577" s="5"/>
      <c r="L1577" s="2">
        <f>IF(ISERROR(VLOOKUP($K1577,素材規格!$A$1:$E$114,3,FALSE)),0,(VLOOKUP($K1577,素材規格!$A$1:$E$114,3,FALSE)))</f>
        <v>0</v>
      </c>
      <c r="M1577" s="5"/>
      <c r="N1577" s="2">
        <f>IF(ISERROR(VLOOKUP($M1577,素材規格!$A$1:$E$114,3,FALSE)),0,(VLOOKUP($M1577,素材規格!$A$1:$E$114,3,FALSE)))</f>
        <v>0</v>
      </c>
      <c r="O1577" s="5"/>
      <c r="P1577" s="2">
        <f>IF(ISERROR(VLOOKUP($O1577,素材規格!$A$1:$E$114,3,FALSE)),0,(VLOOKUP($O1577,素材規格!$A$1:$E$114,3,FALSE)))</f>
        <v>0</v>
      </c>
      <c r="Q1577" s="5"/>
      <c r="R1577" s="2">
        <f>IF(ISERROR(VLOOKUP($Q1577,素材規格!$A$1:$E$114,3,FALSE)),0,(VLOOKUP($Q1577,素材規格!$A$1:$E$114,3,FALSE)))</f>
        <v>0</v>
      </c>
      <c r="S1577" s="5"/>
      <c r="T1577" s="2">
        <f>IF(ISERROR(VLOOKUP($S1577,素材規格!$A$1:$E$114,3,FALSE)),0,(VLOOKUP($S1577,素材規格!$A$1:$E$114,3,FALSE)))</f>
        <v>0</v>
      </c>
      <c r="U1577" s="5"/>
      <c r="V1577" s="2">
        <f>IF(ISERROR(VLOOKUP($U1577,素材規格!$A$1:$E$114,3,FALSE)),0,(VLOOKUP($U1577,素材規格!$A$1:$E$114,3,FALSE)))</f>
        <v>0</v>
      </c>
      <c r="W1577" s="5"/>
      <c r="X1577" s="2">
        <f>IF(ISERROR(VLOOKUP($W1577,素材規格!$A$1:$E$114,3,FALSE)),0,(VLOOKUP($W1577,素材規格!$A$1:$E$114,3,FALSE)))</f>
        <v>0</v>
      </c>
      <c r="Y1577" s="5"/>
      <c r="Z1577" s="2">
        <f>IF(ISERROR(VLOOKUP($Y1577,素材規格!$A$1:$E$114,3,FALSE)),0,(VLOOKUP($Y1577,素材規格!$A$1:$E$114,3,FALSE)))</f>
        <v>0</v>
      </c>
      <c r="AA1577" s="5"/>
      <c r="AB1577" s="2">
        <f>IF(ISERROR(VLOOKUP($AA1577,素材規格!$A$1:$E$114,3,FALSE)),0,(VLOOKUP($AA1577,素材規格!$A$1:$E$114,3,FALSE)))</f>
        <v>0</v>
      </c>
      <c r="AC1577" s="5"/>
      <c r="AD1577" s="2">
        <f>IF(ISERROR(VLOOKUP($AC1577,素材規格!$A$1:$E$114,3,FALSE)),0,(VLOOKUP($AC1577,素材規格!$A$1:$E$114,3,FALSE)))</f>
        <v>0</v>
      </c>
      <c r="AE1577" s="5"/>
      <c r="AF1577" s="2">
        <f>IF(ISERROR(VLOOKUP($AE1577,素材規格!$A$1:$E$114,3,FALSE)),0,(VLOOKUP($AE1577,素材規格!$A$1:$E$114,3,FALSE)))</f>
        <v>0</v>
      </c>
      <c r="AG1577" s="14">
        <f t="shared" si="27"/>
        <v>0</v>
      </c>
      <c r="AH1577" s="2">
        <f>IF(ISERROR(VLOOKUP($C1577,素材規格!$A$1:$H$106,7,FALSE)),0,(VLOOKUP($C1577,素材規格!$A$1:$H$106,7,FALSE)))</f>
        <v>0</v>
      </c>
    </row>
    <row r="1578" spans="1:34">
      <c r="A1578" s="17">
        <f>IF(ISERROR(VLOOKUP($C1578,素材規格!$A$1:$E$114,5,FALSE)),0,(VLOOKUP($C1578,素材規格!$A$1:$E$114,5,FALSE)))</f>
        <v>0</v>
      </c>
      <c r="B1578" s="12"/>
      <c r="D1578" s="2">
        <f>IF(ISERROR(VLOOKUP($C1578,素材規格!$A$1:$E$114,3,FALSE)),0,(VLOOKUP($C1578,素材規格!$A$1:$E$114,3,FALSE)))</f>
        <v>0</v>
      </c>
      <c r="F1578" s="2">
        <f>IF(ISERROR(VLOOKUP($E1578,素材規格!$A$1:$E$114,3,FALSE)),0,(VLOOKUP($E1578,素材規格!$A$1:$E$114,3,FALSE)))</f>
        <v>0</v>
      </c>
      <c r="G1578" s="5"/>
      <c r="H1578" s="2">
        <f>IF(ISERROR(VLOOKUP($G1578,素材規格!$A$1:$E$114,3,FALSE)),0,(VLOOKUP($G1578,素材規格!$A$1:$E$114,3,FALSE)))</f>
        <v>0</v>
      </c>
      <c r="J1578" s="19">
        <f>IF(ISERROR(VLOOKUP($I1578,素材規格!$A$1:$E$114,3,FALSE)),0,(VLOOKUP($I1578,素材規格!$A$1:$E$114,3,FALSE)))</f>
        <v>0</v>
      </c>
      <c r="K1578" s="5"/>
      <c r="L1578" s="2">
        <f>IF(ISERROR(VLOOKUP($K1578,素材規格!$A$1:$E$114,3,FALSE)),0,(VLOOKUP($K1578,素材規格!$A$1:$E$114,3,FALSE)))</f>
        <v>0</v>
      </c>
      <c r="M1578" s="5"/>
      <c r="N1578" s="2">
        <f>IF(ISERROR(VLOOKUP($M1578,素材規格!$A$1:$E$114,3,FALSE)),0,(VLOOKUP($M1578,素材規格!$A$1:$E$114,3,FALSE)))</f>
        <v>0</v>
      </c>
      <c r="O1578" s="5"/>
      <c r="P1578" s="2">
        <f>IF(ISERROR(VLOOKUP($O1578,素材規格!$A$1:$E$114,3,FALSE)),0,(VLOOKUP($O1578,素材規格!$A$1:$E$114,3,FALSE)))</f>
        <v>0</v>
      </c>
      <c r="Q1578" s="5"/>
      <c r="R1578" s="2">
        <f>IF(ISERROR(VLOOKUP($Q1578,素材規格!$A$1:$E$114,3,FALSE)),0,(VLOOKUP($Q1578,素材規格!$A$1:$E$114,3,FALSE)))</f>
        <v>0</v>
      </c>
      <c r="S1578" s="5"/>
      <c r="T1578" s="2">
        <f>IF(ISERROR(VLOOKUP($S1578,素材規格!$A$1:$E$114,3,FALSE)),0,(VLOOKUP($S1578,素材規格!$A$1:$E$114,3,FALSE)))</f>
        <v>0</v>
      </c>
      <c r="U1578" s="5"/>
      <c r="V1578" s="2">
        <f>IF(ISERROR(VLOOKUP($U1578,素材規格!$A$1:$E$114,3,FALSE)),0,(VLOOKUP($U1578,素材規格!$A$1:$E$114,3,FALSE)))</f>
        <v>0</v>
      </c>
      <c r="W1578" s="5"/>
      <c r="X1578" s="2">
        <f>IF(ISERROR(VLOOKUP($W1578,素材規格!$A$1:$E$114,3,FALSE)),0,(VLOOKUP($W1578,素材規格!$A$1:$E$114,3,FALSE)))</f>
        <v>0</v>
      </c>
      <c r="Y1578" s="5"/>
      <c r="Z1578" s="2">
        <f>IF(ISERROR(VLOOKUP($Y1578,素材規格!$A$1:$E$114,3,FALSE)),0,(VLOOKUP($Y1578,素材規格!$A$1:$E$114,3,FALSE)))</f>
        <v>0</v>
      </c>
      <c r="AA1578" s="5"/>
      <c r="AB1578" s="2">
        <f>IF(ISERROR(VLOOKUP($AA1578,素材規格!$A$1:$E$114,3,FALSE)),0,(VLOOKUP($AA1578,素材規格!$A$1:$E$114,3,FALSE)))</f>
        <v>0</v>
      </c>
      <c r="AC1578" s="5"/>
      <c r="AD1578" s="2">
        <f>IF(ISERROR(VLOOKUP($AC1578,素材規格!$A$1:$E$114,3,FALSE)),0,(VLOOKUP($AC1578,素材規格!$A$1:$E$114,3,FALSE)))</f>
        <v>0</v>
      </c>
      <c r="AE1578" s="5"/>
      <c r="AF1578" s="2">
        <f>IF(ISERROR(VLOOKUP($AE1578,素材規格!$A$1:$E$114,3,FALSE)),0,(VLOOKUP($AE1578,素材規格!$A$1:$E$114,3,FALSE)))</f>
        <v>0</v>
      </c>
      <c r="AG1578" s="14">
        <f t="shared" si="27"/>
        <v>0</v>
      </c>
      <c r="AH1578" s="2">
        <f>IF(ISERROR(VLOOKUP($C1578,素材規格!$A$1:$H$106,7,FALSE)),0,(VLOOKUP($C1578,素材規格!$A$1:$H$106,7,FALSE)))</f>
        <v>0</v>
      </c>
    </row>
    <row r="1579" spans="1:34">
      <c r="A1579" s="17">
        <f>IF(ISERROR(VLOOKUP($C1579,素材規格!$A$1:$E$114,5,FALSE)),0,(VLOOKUP($C1579,素材規格!$A$1:$E$114,5,FALSE)))</f>
        <v>0</v>
      </c>
      <c r="B1579" s="12"/>
      <c r="D1579" s="2">
        <f>IF(ISERROR(VLOOKUP($C1579,素材規格!$A$1:$E$114,3,FALSE)),0,(VLOOKUP($C1579,素材規格!$A$1:$E$114,3,FALSE)))</f>
        <v>0</v>
      </c>
      <c r="F1579" s="2">
        <f>IF(ISERROR(VLOOKUP($E1579,素材規格!$A$1:$E$114,3,FALSE)),0,(VLOOKUP($E1579,素材規格!$A$1:$E$114,3,FALSE)))</f>
        <v>0</v>
      </c>
      <c r="G1579" s="5"/>
      <c r="H1579" s="2">
        <f>IF(ISERROR(VLOOKUP($G1579,素材規格!$A$1:$E$114,3,FALSE)),0,(VLOOKUP($G1579,素材規格!$A$1:$E$114,3,FALSE)))</f>
        <v>0</v>
      </c>
      <c r="J1579" s="19">
        <f>IF(ISERROR(VLOOKUP($I1579,素材規格!$A$1:$E$114,3,FALSE)),0,(VLOOKUP($I1579,素材規格!$A$1:$E$114,3,FALSE)))</f>
        <v>0</v>
      </c>
      <c r="K1579" s="5"/>
      <c r="L1579" s="2">
        <f>IF(ISERROR(VLOOKUP($K1579,素材規格!$A$1:$E$114,3,FALSE)),0,(VLOOKUP($K1579,素材規格!$A$1:$E$114,3,FALSE)))</f>
        <v>0</v>
      </c>
      <c r="M1579" s="5"/>
      <c r="N1579" s="2">
        <f>IF(ISERROR(VLOOKUP($M1579,素材規格!$A$1:$E$114,3,FALSE)),0,(VLOOKUP($M1579,素材規格!$A$1:$E$114,3,FALSE)))</f>
        <v>0</v>
      </c>
      <c r="O1579" s="5"/>
      <c r="P1579" s="2">
        <f>IF(ISERROR(VLOOKUP($O1579,素材規格!$A$1:$E$114,3,FALSE)),0,(VLOOKUP($O1579,素材規格!$A$1:$E$114,3,FALSE)))</f>
        <v>0</v>
      </c>
      <c r="Q1579" s="5"/>
      <c r="R1579" s="2">
        <f>IF(ISERROR(VLOOKUP($Q1579,素材規格!$A$1:$E$114,3,FALSE)),0,(VLOOKUP($Q1579,素材規格!$A$1:$E$114,3,FALSE)))</f>
        <v>0</v>
      </c>
      <c r="S1579" s="5"/>
      <c r="T1579" s="2">
        <f>IF(ISERROR(VLOOKUP($S1579,素材規格!$A$1:$E$114,3,FALSE)),0,(VLOOKUP($S1579,素材規格!$A$1:$E$114,3,FALSE)))</f>
        <v>0</v>
      </c>
      <c r="U1579" s="5"/>
      <c r="V1579" s="2">
        <f>IF(ISERROR(VLOOKUP($U1579,素材規格!$A$1:$E$114,3,FALSE)),0,(VLOOKUP($U1579,素材規格!$A$1:$E$114,3,FALSE)))</f>
        <v>0</v>
      </c>
      <c r="W1579" s="5"/>
      <c r="X1579" s="2">
        <f>IF(ISERROR(VLOOKUP($W1579,素材規格!$A$1:$E$114,3,FALSE)),0,(VLOOKUP($W1579,素材規格!$A$1:$E$114,3,FALSE)))</f>
        <v>0</v>
      </c>
      <c r="Y1579" s="5"/>
      <c r="Z1579" s="2">
        <f>IF(ISERROR(VLOOKUP($Y1579,素材規格!$A$1:$E$114,3,FALSE)),0,(VLOOKUP($Y1579,素材規格!$A$1:$E$114,3,FALSE)))</f>
        <v>0</v>
      </c>
      <c r="AA1579" s="5"/>
      <c r="AB1579" s="2">
        <f>IF(ISERROR(VLOOKUP($AA1579,素材規格!$A$1:$E$114,3,FALSE)),0,(VLOOKUP($AA1579,素材規格!$A$1:$E$114,3,FALSE)))</f>
        <v>0</v>
      </c>
      <c r="AC1579" s="5"/>
      <c r="AD1579" s="2">
        <f>IF(ISERROR(VLOOKUP($AC1579,素材規格!$A$1:$E$114,3,FALSE)),0,(VLOOKUP($AC1579,素材規格!$A$1:$E$114,3,FALSE)))</f>
        <v>0</v>
      </c>
      <c r="AE1579" s="5"/>
      <c r="AF1579" s="2">
        <f>IF(ISERROR(VLOOKUP($AE1579,素材規格!$A$1:$E$114,3,FALSE)),0,(VLOOKUP($AE1579,素材規格!$A$1:$E$114,3,FALSE)))</f>
        <v>0</v>
      </c>
      <c r="AG1579" s="14">
        <f t="shared" si="27"/>
        <v>0</v>
      </c>
      <c r="AH1579" s="2">
        <f>IF(ISERROR(VLOOKUP($C1579,素材規格!$A$1:$H$106,7,FALSE)),0,(VLOOKUP($C1579,素材規格!$A$1:$H$106,7,FALSE)))</f>
        <v>0</v>
      </c>
    </row>
    <row r="1580" spans="1:34">
      <c r="A1580" s="17">
        <f>IF(ISERROR(VLOOKUP($C1580,素材規格!$A$1:$E$114,5,FALSE)),0,(VLOOKUP($C1580,素材規格!$A$1:$E$114,5,FALSE)))</f>
        <v>0</v>
      </c>
      <c r="B1580" s="12"/>
      <c r="D1580" s="2">
        <f>IF(ISERROR(VLOOKUP($C1580,素材規格!$A$1:$E$114,3,FALSE)),0,(VLOOKUP($C1580,素材規格!$A$1:$E$114,3,FALSE)))</f>
        <v>0</v>
      </c>
      <c r="F1580" s="2">
        <f>IF(ISERROR(VLOOKUP($E1580,素材規格!$A$1:$E$114,3,FALSE)),0,(VLOOKUP($E1580,素材規格!$A$1:$E$114,3,FALSE)))</f>
        <v>0</v>
      </c>
      <c r="G1580" s="5"/>
      <c r="H1580" s="2">
        <f>IF(ISERROR(VLOOKUP($G1580,素材規格!$A$1:$E$114,3,FALSE)),0,(VLOOKUP($G1580,素材規格!$A$1:$E$114,3,FALSE)))</f>
        <v>0</v>
      </c>
      <c r="J1580" s="19">
        <f>IF(ISERROR(VLOOKUP($I1580,素材規格!$A$1:$E$114,3,FALSE)),0,(VLOOKUP($I1580,素材規格!$A$1:$E$114,3,FALSE)))</f>
        <v>0</v>
      </c>
      <c r="K1580" s="5"/>
      <c r="L1580" s="2">
        <f>IF(ISERROR(VLOOKUP($K1580,素材規格!$A$1:$E$114,3,FALSE)),0,(VLOOKUP($K1580,素材規格!$A$1:$E$114,3,FALSE)))</f>
        <v>0</v>
      </c>
      <c r="M1580" s="5"/>
      <c r="N1580" s="2">
        <f>IF(ISERROR(VLOOKUP($M1580,素材規格!$A$1:$E$114,3,FALSE)),0,(VLOOKUP($M1580,素材規格!$A$1:$E$114,3,FALSE)))</f>
        <v>0</v>
      </c>
      <c r="O1580" s="5"/>
      <c r="P1580" s="2">
        <f>IF(ISERROR(VLOOKUP($O1580,素材規格!$A$1:$E$114,3,FALSE)),0,(VLOOKUP($O1580,素材規格!$A$1:$E$114,3,FALSE)))</f>
        <v>0</v>
      </c>
      <c r="Q1580" s="5"/>
      <c r="R1580" s="2">
        <f>IF(ISERROR(VLOOKUP($Q1580,素材規格!$A$1:$E$114,3,FALSE)),0,(VLOOKUP($Q1580,素材規格!$A$1:$E$114,3,FALSE)))</f>
        <v>0</v>
      </c>
      <c r="S1580" s="5"/>
      <c r="T1580" s="2">
        <f>IF(ISERROR(VLOOKUP($S1580,素材規格!$A$1:$E$114,3,FALSE)),0,(VLOOKUP($S1580,素材規格!$A$1:$E$114,3,FALSE)))</f>
        <v>0</v>
      </c>
      <c r="U1580" s="5"/>
      <c r="V1580" s="2">
        <f>IF(ISERROR(VLOOKUP($U1580,素材規格!$A$1:$E$114,3,FALSE)),0,(VLOOKUP($U1580,素材規格!$A$1:$E$114,3,FALSE)))</f>
        <v>0</v>
      </c>
      <c r="W1580" s="5"/>
      <c r="X1580" s="2">
        <f>IF(ISERROR(VLOOKUP($W1580,素材規格!$A$1:$E$114,3,FALSE)),0,(VLOOKUP($W1580,素材規格!$A$1:$E$114,3,FALSE)))</f>
        <v>0</v>
      </c>
      <c r="Y1580" s="5"/>
      <c r="Z1580" s="2">
        <f>IF(ISERROR(VLOOKUP($Y1580,素材規格!$A$1:$E$114,3,FALSE)),0,(VLOOKUP($Y1580,素材規格!$A$1:$E$114,3,FALSE)))</f>
        <v>0</v>
      </c>
      <c r="AA1580" s="5"/>
      <c r="AB1580" s="2">
        <f>IF(ISERROR(VLOOKUP($AA1580,素材規格!$A$1:$E$114,3,FALSE)),0,(VLOOKUP($AA1580,素材規格!$A$1:$E$114,3,FALSE)))</f>
        <v>0</v>
      </c>
      <c r="AC1580" s="5"/>
      <c r="AD1580" s="2">
        <f>IF(ISERROR(VLOOKUP($AC1580,素材規格!$A$1:$E$114,3,FALSE)),0,(VLOOKUP($AC1580,素材規格!$A$1:$E$114,3,FALSE)))</f>
        <v>0</v>
      </c>
      <c r="AE1580" s="5"/>
      <c r="AF1580" s="2">
        <f>IF(ISERROR(VLOOKUP($AE1580,素材規格!$A$1:$E$114,3,FALSE)),0,(VLOOKUP($AE1580,素材規格!$A$1:$E$114,3,FALSE)))</f>
        <v>0</v>
      </c>
      <c r="AG1580" s="14">
        <f t="shared" si="27"/>
        <v>0</v>
      </c>
      <c r="AH1580" s="2">
        <f>IF(ISERROR(VLOOKUP($C1580,素材規格!$A$1:$H$106,7,FALSE)),0,(VLOOKUP($C1580,素材規格!$A$1:$H$106,7,FALSE)))</f>
        <v>0</v>
      </c>
    </row>
    <row r="1581" spans="1:34">
      <c r="A1581" s="17">
        <f>IF(ISERROR(VLOOKUP($C1581,素材規格!$A$1:$E$114,5,FALSE)),0,(VLOOKUP($C1581,素材規格!$A$1:$E$114,5,FALSE)))</f>
        <v>0</v>
      </c>
      <c r="B1581" s="12"/>
      <c r="D1581" s="2">
        <f>IF(ISERROR(VLOOKUP($C1581,素材規格!$A$1:$E$114,3,FALSE)),0,(VLOOKUP($C1581,素材規格!$A$1:$E$114,3,FALSE)))</f>
        <v>0</v>
      </c>
      <c r="F1581" s="2">
        <f>IF(ISERROR(VLOOKUP($E1581,素材規格!$A$1:$E$114,3,FALSE)),0,(VLOOKUP($E1581,素材規格!$A$1:$E$114,3,FALSE)))</f>
        <v>0</v>
      </c>
      <c r="G1581" s="5"/>
      <c r="H1581" s="2">
        <f>IF(ISERROR(VLOOKUP($G1581,素材規格!$A$1:$E$114,3,FALSE)),0,(VLOOKUP($G1581,素材規格!$A$1:$E$114,3,FALSE)))</f>
        <v>0</v>
      </c>
      <c r="J1581" s="19">
        <f>IF(ISERROR(VLOOKUP($I1581,素材規格!$A$1:$E$114,3,FALSE)),0,(VLOOKUP($I1581,素材規格!$A$1:$E$114,3,FALSE)))</f>
        <v>0</v>
      </c>
      <c r="K1581" s="5"/>
      <c r="L1581" s="2">
        <f>IF(ISERROR(VLOOKUP($K1581,素材規格!$A$1:$E$114,3,FALSE)),0,(VLOOKUP($K1581,素材規格!$A$1:$E$114,3,FALSE)))</f>
        <v>0</v>
      </c>
      <c r="M1581" s="5"/>
      <c r="N1581" s="2">
        <f>IF(ISERROR(VLOOKUP($M1581,素材規格!$A$1:$E$114,3,FALSE)),0,(VLOOKUP($M1581,素材規格!$A$1:$E$114,3,FALSE)))</f>
        <v>0</v>
      </c>
      <c r="O1581" s="5"/>
      <c r="P1581" s="2">
        <f>IF(ISERROR(VLOOKUP($O1581,素材規格!$A$1:$E$114,3,FALSE)),0,(VLOOKUP($O1581,素材規格!$A$1:$E$114,3,FALSE)))</f>
        <v>0</v>
      </c>
      <c r="Q1581" s="5"/>
      <c r="R1581" s="2">
        <f>IF(ISERROR(VLOOKUP($Q1581,素材規格!$A$1:$E$114,3,FALSE)),0,(VLOOKUP($Q1581,素材規格!$A$1:$E$114,3,FALSE)))</f>
        <v>0</v>
      </c>
      <c r="S1581" s="5"/>
      <c r="T1581" s="2">
        <f>IF(ISERROR(VLOOKUP($S1581,素材規格!$A$1:$E$114,3,FALSE)),0,(VLOOKUP($S1581,素材規格!$A$1:$E$114,3,FALSE)))</f>
        <v>0</v>
      </c>
      <c r="U1581" s="5"/>
      <c r="V1581" s="2">
        <f>IF(ISERROR(VLOOKUP($U1581,素材規格!$A$1:$E$114,3,FALSE)),0,(VLOOKUP($U1581,素材規格!$A$1:$E$114,3,FALSE)))</f>
        <v>0</v>
      </c>
      <c r="W1581" s="5"/>
      <c r="X1581" s="2">
        <f>IF(ISERROR(VLOOKUP($W1581,素材規格!$A$1:$E$114,3,FALSE)),0,(VLOOKUP($W1581,素材規格!$A$1:$E$114,3,FALSE)))</f>
        <v>0</v>
      </c>
      <c r="Y1581" s="5"/>
      <c r="Z1581" s="2">
        <f>IF(ISERROR(VLOOKUP($Y1581,素材規格!$A$1:$E$114,3,FALSE)),0,(VLOOKUP($Y1581,素材規格!$A$1:$E$114,3,FALSE)))</f>
        <v>0</v>
      </c>
      <c r="AA1581" s="5"/>
      <c r="AB1581" s="2">
        <f>IF(ISERROR(VLOOKUP($AA1581,素材規格!$A$1:$E$114,3,FALSE)),0,(VLOOKUP($AA1581,素材規格!$A$1:$E$114,3,FALSE)))</f>
        <v>0</v>
      </c>
      <c r="AC1581" s="5"/>
      <c r="AD1581" s="2">
        <f>IF(ISERROR(VLOOKUP($AC1581,素材規格!$A$1:$E$114,3,FALSE)),0,(VLOOKUP($AC1581,素材規格!$A$1:$E$114,3,FALSE)))</f>
        <v>0</v>
      </c>
      <c r="AE1581" s="5"/>
      <c r="AF1581" s="2">
        <f>IF(ISERROR(VLOOKUP($AE1581,素材規格!$A$1:$E$114,3,FALSE)),0,(VLOOKUP($AE1581,素材規格!$A$1:$E$114,3,FALSE)))</f>
        <v>0</v>
      </c>
      <c r="AG1581" s="14">
        <f t="shared" si="27"/>
        <v>0</v>
      </c>
      <c r="AH1581" s="2">
        <f>IF(ISERROR(VLOOKUP($C1581,素材規格!$A$1:$H$106,7,FALSE)),0,(VLOOKUP($C1581,素材規格!$A$1:$H$106,7,FALSE)))</f>
        <v>0</v>
      </c>
    </row>
    <row r="1582" spans="1:34">
      <c r="A1582" s="17">
        <f>IF(ISERROR(VLOOKUP($C1582,素材規格!$A$1:$E$114,5,FALSE)),0,(VLOOKUP($C1582,素材規格!$A$1:$E$114,5,FALSE)))</f>
        <v>0</v>
      </c>
      <c r="B1582" s="12"/>
      <c r="D1582" s="2">
        <f>IF(ISERROR(VLOOKUP($C1582,素材規格!$A$1:$E$114,3,FALSE)),0,(VLOOKUP($C1582,素材規格!$A$1:$E$114,3,FALSE)))</f>
        <v>0</v>
      </c>
      <c r="F1582" s="2">
        <f>IF(ISERROR(VLOOKUP($E1582,素材規格!$A$1:$E$114,3,FALSE)),0,(VLOOKUP($E1582,素材規格!$A$1:$E$114,3,FALSE)))</f>
        <v>0</v>
      </c>
      <c r="G1582" s="5"/>
      <c r="H1582" s="2">
        <f>IF(ISERROR(VLOOKUP($G1582,素材規格!$A$1:$E$114,3,FALSE)),0,(VLOOKUP($G1582,素材規格!$A$1:$E$114,3,FALSE)))</f>
        <v>0</v>
      </c>
      <c r="J1582" s="19">
        <f>IF(ISERROR(VLOOKUP($I1582,素材規格!$A$1:$E$114,3,FALSE)),0,(VLOOKUP($I1582,素材規格!$A$1:$E$114,3,FALSE)))</f>
        <v>0</v>
      </c>
      <c r="K1582" s="5"/>
      <c r="L1582" s="2">
        <f>IF(ISERROR(VLOOKUP($K1582,素材規格!$A$1:$E$114,3,FALSE)),0,(VLOOKUP($K1582,素材規格!$A$1:$E$114,3,FALSE)))</f>
        <v>0</v>
      </c>
      <c r="M1582" s="5"/>
      <c r="N1582" s="2">
        <f>IF(ISERROR(VLOOKUP($M1582,素材規格!$A$1:$E$114,3,FALSE)),0,(VLOOKUP($M1582,素材規格!$A$1:$E$114,3,FALSE)))</f>
        <v>0</v>
      </c>
      <c r="O1582" s="5"/>
      <c r="P1582" s="2">
        <f>IF(ISERROR(VLOOKUP($O1582,素材規格!$A$1:$E$114,3,FALSE)),0,(VLOOKUP($O1582,素材規格!$A$1:$E$114,3,FALSE)))</f>
        <v>0</v>
      </c>
      <c r="Q1582" s="5"/>
      <c r="R1582" s="2">
        <f>IF(ISERROR(VLOOKUP($Q1582,素材規格!$A$1:$E$114,3,FALSE)),0,(VLOOKUP($Q1582,素材規格!$A$1:$E$114,3,FALSE)))</f>
        <v>0</v>
      </c>
      <c r="S1582" s="5"/>
      <c r="T1582" s="2">
        <f>IF(ISERROR(VLOOKUP($S1582,素材規格!$A$1:$E$114,3,FALSE)),0,(VLOOKUP($S1582,素材規格!$A$1:$E$114,3,FALSE)))</f>
        <v>0</v>
      </c>
      <c r="U1582" s="5"/>
      <c r="V1582" s="2">
        <f>IF(ISERROR(VLOOKUP($U1582,素材規格!$A$1:$E$114,3,FALSE)),0,(VLOOKUP($U1582,素材規格!$A$1:$E$114,3,FALSE)))</f>
        <v>0</v>
      </c>
      <c r="W1582" s="5"/>
      <c r="X1582" s="2">
        <f>IF(ISERROR(VLOOKUP($W1582,素材規格!$A$1:$E$114,3,FALSE)),0,(VLOOKUP($W1582,素材規格!$A$1:$E$114,3,FALSE)))</f>
        <v>0</v>
      </c>
      <c r="Y1582" s="5"/>
      <c r="Z1582" s="2">
        <f>IF(ISERROR(VLOOKUP($Y1582,素材規格!$A$1:$E$114,3,FALSE)),0,(VLOOKUP($Y1582,素材規格!$A$1:$E$114,3,FALSE)))</f>
        <v>0</v>
      </c>
      <c r="AA1582" s="5"/>
      <c r="AB1582" s="2">
        <f>IF(ISERROR(VLOOKUP($AA1582,素材規格!$A$1:$E$114,3,FALSE)),0,(VLOOKUP($AA1582,素材規格!$A$1:$E$114,3,FALSE)))</f>
        <v>0</v>
      </c>
      <c r="AC1582" s="5"/>
      <c r="AD1582" s="2">
        <f>IF(ISERROR(VLOOKUP($AC1582,素材規格!$A$1:$E$114,3,FALSE)),0,(VLOOKUP($AC1582,素材規格!$A$1:$E$114,3,FALSE)))</f>
        <v>0</v>
      </c>
      <c r="AE1582" s="5"/>
      <c r="AF1582" s="2">
        <f>IF(ISERROR(VLOOKUP($AE1582,素材規格!$A$1:$E$114,3,FALSE)),0,(VLOOKUP($AE1582,素材規格!$A$1:$E$114,3,FALSE)))</f>
        <v>0</v>
      </c>
      <c r="AG1582" s="14">
        <f t="shared" si="27"/>
        <v>0</v>
      </c>
      <c r="AH1582" s="2">
        <f>IF(ISERROR(VLOOKUP($C1582,素材規格!$A$1:$H$106,7,FALSE)),0,(VLOOKUP($C1582,素材規格!$A$1:$H$106,7,FALSE)))</f>
        <v>0</v>
      </c>
    </row>
    <row r="1583" spans="1:34">
      <c r="A1583" s="17">
        <f>IF(ISERROR(VLOOKUP($C1583,素材規格!$A$1:$E$114,5,FALSE)),0,(VLOOKUP($C1583,素材規格!$A$1:$E$114,5,FALSE)))</f>
        <v>0</v>
      </c>
      <c r="B1583" s="12"/>
      <c r="D1583" s="2">
        <f>IF(ISERROR(VLOOKUP($C1583,素材規格!$A$1:$E$114,3,FALSE)),0,(VLOOKUP($C1583,素材規格!$A$1:$E$114,3,FALSE)))</f>
        <v>0</v>
      </c>
      <c r="F1583" s="2">
        <f>IF(ISERROR(VLOOKUP($E1583,素材規格!$A$1:$E$114,3,FALSE)),0,(VLOOKUP($E1583,素材規格!$A$1:$E$114,3,FALSE)))</f>
        <v>0</v>
      </c>
      <c r="G1583" s="5"/>
      <c r="H1583" s="2">
        <f>IF(ISERROR(VLOOKUP($G1583,素材規格!$A$1:$E$114,3,FALSE)),0,(VLOOKUP($G1583,素材規格!$A$1:$E$114,3,FALSE)))</f>
        <v>0</v>
      </c>
      <c r="J1583" s="19">
        <f>IF(ISERROR(VLOOKUP($I1583,素材規格!$A$1:$E$114,3,FALSE)),0,(VLOOKUP($I1583,素材規格!$A$1:$E$114,3,FALSE)))</f>
        <v>0</v>
      </c>
      <c r="K1583" s="5"/>
      <c r="L1583" s="2">
        <f>IF(ISERROR(VLOOKUP($K1583,素材規格!$A$1:$E$114,3,FALSE)),0,(VLOOKUP($K1583,素材規格!$A$1:$E$114,3,FALSE)))</f>
        <v>0</v>
      </c>
      <c r="M1583" s="5"/>
      <c r="N1583" s="2">
        <f>IF(ISERROR(VLOOKUP($M1583,素材規格!$A$1:$E$114,3,FALSE)),0,(VLOOKUP($M1583,素材規格!$A$1:$E$114,3,FALSE)))</f>
        <v>0</v>
      </c>
      <c r="O1583" s="5"/>
      <c r="P1583" s="2">
        <f>IF(ISERROR(VLOOKUP($O1583,素材規格!$A$1:$E$114,3,FALSE)),0,(VLOOKUP($O1583,素材規格!$A$1:$E$114,3,FALSE)))</f>
        <v>0</v>
      </c>
      <c r="Q1583" s="5"/>
      <c r="R1583" s="2">
        <f>IF(ISERROR(VLOOKUP($Q1583,素材規格!$A$1:$E$114,3,FALSE)),0,(VLOOKUP($Q1583,素材規格!$A$1:$E$114,3,FALSE)))</f>
        <v>0</v>
      </c>
      <c r="S1583" s="5"/>
      <c r="T1583" s="2">
        <f>IF(ISERROR(VLOOKUP($S1583,素材規格!$A$1:$E$114,3,FALSE)),0,(VLOOKUP($S1583,素材規格!$A$1:$E$114,3,FALSE)))</f>
        <v>0</v>
      </c>
      <c r="U1583" s="5"/>
      <c r="V1583" s="2">
        <f>IF(ISERROR(VLOOKUP($U1583,素材規格!$A$1:$E$114,3,FALSE)),0,(VLOOKUP($U1583,素材規格!$A$1:$E$114,3,FALSE)))</f>
        <v>0</v>
      </c>
      <c r="W1583" s="5"/>
      <c r="X1583" s="2">
        <f>IF(ISERROR(VLOOKUP($W1583,素材規格!$A$1:$E$114,3,FALSE)),0,(VLOOKUP($W1583,素材規格!$A$1:$E$114,3,FALSE)))</f>
        <v>0</v>
      </c>
      <c r="Y1583" s="5"/>
      <c r="Z1583" s="2">
        <f>IF(ISERROR(VLOOKUP($Y1583,素材規格!$A$1:$E$114,3,FALSE)),0,(VLOOKUP($Y1583,素材規格!$A$1:$E$114,3,FALSE)))</f>
        <v>0</v>
      </c>
      <c r="AA1583" s="5"/>
      <c r="AB1583" s="2">
        <f>IF(ISERROR(VLOOKUP($AA1583,素材規格!$A$1:$E$114,3,FALSE)),0,(VLOOKUP($AA1583,素材規格!$A$1:$E$114,3,FALSE)))</f>
        <v>0</v>
      </c>
      <c r="AC1583" s="5"/>
      <c r="AD1583" s="2">
        <f>IF(ISERROR(VLOOKUP($AC1583,素材規格!$A$1:$E$114,3,FALSE)),0,(VLOOKUP($AC1583,素材規格!$A$1:$E$114,3,FALSE)))</f>
        <v>0</v>
      </c>
      <c r="AE1583" s="5"/>
      <c r="AF1583" s="2">
        <f>IF(ISERROR(VLOOKUP($AE1583,素材規格!$A$1:$E$114,3,FALSE)),0,(VLOOKUP($AE1583,素材規格!$A$1:$E$114,3,FALSE)))</f>
        <v>0</v>
      </c>
      <c r="AG1583" s="14">
        <f t="shared" si="27"/>
        <v>0</v>
      </c>
      <c r="AH1583" s="2">
        <f>IF(ISERROR(VLOOKUP($C1583,素材規格!$A$1:$H$106,7,FALSE)),0,(VLOOKUP($C1583,素材規格!$A$1:$H$106,7,FALSE)))</f>
        <v>0</v>
      </c>
    </row>
    <row r="1584" spans="1:34">
      <c r="A1584" s="17">
        <f>IF(ISERROR(VLOOKUP($C1584,素材規格!$A$1:$E$114,5,FALSE)),0,(VLOOKUP($C1584,素材規格!$A$1:$E$114,5,FALSE)))</f>
        <v>0</v>
      </c>
      <c r="B1584" s="12"/>
      <c r="D1584" s="2">
        <f>IF(ISERROR(VLOOKUP($C1584,素材規格!$A$1:$E$114,3,FALSE)),0,(VLOOKUP($C1584,素材規格!$A$1:$E$114,3,FALSE)))</f>
        <v>0</v>
      </c>
      <c r="F1584" s="2">
        <f>IF(ISERROR(VLOOKUP($E1584,素材規格!$A$1:$E$114,3,FALSE)),0,(VLOOKUP($E1584,素材規格!$A$1:$E$114,3,FALSE)))</f>
        <v>0</v>
      </c>
      <c r="G1584" s="5"/>
      <c r="H1584" s="2">
        <f>IF(ISERROR(VLOOKUP($G1584,素材規格!$A$1:$E$114,3,FALSE)),0,(VLOOKUP($G1584,素材規格!$A$1:$E$114,3,FALSE)))</f>
        <v>0</v>
      </c>
      <c r="J1584" s="19">
        <f>IF(ISERROR(VLOOKUP($I1584,素材規格!$A$1:$E$114,3,FALSE)),0,(VLOOKUP($I1584,素材規格!$A$1:$E$114,3,FALSE)))</f>
        <v>0</v>
      </c>
      <c r="K1584" s="5"/>
      <c r="L1584" s="2">
        <f>IF(ISERROR(VLOOKUP($K1584,素材規格!$A$1:$E$114,3,FALSE)),0,(VLOOKUP($K1584,素材規格!$A$1:$E$114,3,FALSE)))</f>
        <v>0</v>
      </c>
      <c r="M1584" s="5"/>
      <c r="N1584" s="2">
        <f>IF(ISERROR(VLOOKUP($M1584,素材規格!$A$1:$E$114,3,FALSE)),0,(VLOOKUP($M1584,素材規格!$A$1:$E$114,3,FALSE)))</f>
        <v>0</v>
      </c>
      <c r="O1584" s="5"/>
      <c r="P1584" s="2">
        <f>IF(ISERROR(VLOOKUP($O1584,素材規格!$A$1:$E$114,3,FALSE)),0,(VLOOKUP($O1584,素材規格!$A$1:$E$114,3,FALSE)))</f>
        <v>0</v>
      </c>
      <c r="Q1584" s="5"/>
      <c r="R1584" s="2">
        <f>IF(ISERROR(VLOOKUP($Q1584,素材規格!$A$1:$E$114,3,FALSE)),0,(VLOOKUP($Q1584,素材規格!$A$1:$E$114,3,FALSE)))</f>
        <v>0</v>
      </c>
      <c r="S1584" s="5"/>
      <c r="T1584" s="2">
        <f>IF(ISERROR(VLOOKUP($S1584,素材規格!$A$1:$E$114,3,FALSE)),0,(VLOOKUP($S1584,素材規格!$A$1:$E$114,3,FALSE)))</f>
        <v>0</v>
      </c>
      <c r="U1584" s="5"/>
      <c r="V1584" s="2">
        <f>IF(ISERROR(VLOOKUP($U1584,素材規格!$A$1:$E$114,3,FALSE)),0,(VLOOKUP($U1584,素材規格!$A$1:$E$114,3,FALSE)))</f>
        <v>0</v>
      </c>
      <c r="W1584" s="5"/>
      <c r="X1584" s="2">
        <f>IF(ISERROR(VLOOKUP($W1584,素材規格!$A$1:$E$114,3,FALSE)),0,(VLOOKUP($W1584,素材規格!$A$1:$E$114,3,FALSE)))</f>
        <v>0</v>
      </c>
      <c r="Y1584" s="5"/>
      <c r="Z1584" s="2">
        <f>IF(ISERROR(VLOOKUP($Y1584,素材規格!$A$1:$E$114,3,FALSE)),0,(VLOOKUP($Y1584,素材規格!$A$1:$E$114,3,FALSE)))</f>
        <v>0</v>
      </c>
      <c r="AA1584" s="5"/>
      <c r="AB1584" s="2">
        <f>IF(ISERROR(VLOOKUP($AA1584,素材規格!$A$1:$E$114,3,FALSE)),0,(VLOOKUP($AA1584,素材規格!$A$1:$E$114,3,FALSE)))</f>
        <v>0</v>
      </c>
      <c r="AC1584" s="5"/>
      <c r="AD1584" s="2">
        <f>IF(ISERROR(VLOOKUP($AC1584,素材規格!$A$1:$E$114,3,FALSE)),0,(VLOOKUP($AC1584,素材規格!$A$1:$E$114,3,FALSE)))</f>
        <v>0</v>
      </c>
      <c r="AE1584" s="5"/>
      <c r="AF1584" s="2">
        <f>IF(ISERROR(VLOOKUP($AE1584,素材規格!$A$1:$E$114,3,FALSE)),0,(VLOOKUP($AE1584,素材規格!$A$1:$E$114,3,FALSE)))</f>
        <v>0</v>
      </c>
      <c r="AG1584" s="14">
        <f t="shared" si="27"/>
        <v>0</v>
      </c>
      <c r="AH1584" s="2">
        <f>IF(ISERROR(VLOOKUP($C1584,素材規格!$A$1:$H$106,7,FALSE)),0,(VLOOKUP($C1584,素材規格!$A$1:$H$106,7,FALSE)))</f>
        <v>0</v>
      </c>
    </row>
    <row r="1585" spans="1:34">
      <c r="A1585" s="17">
        <f>IF(ISERROR(VLOOKUP($C1585,素材規格!$A$1:$E$114,5,FALSE)),0,(VLOOKUP($C1585,素材規格!$A$1:$E$114,5,FALSE)))</f>
        <v>0</v>
      </c>
      <c r="B1585" s="12"/>
      <c r="D1585" s="2">
        <f>IF(ISERROR(VLOOKUP($C1585,素材規格!$A$1:$E$114,3,FALSE)),0,(VLOOKUP($C1585,素材規格!$A$1:$E$114,3,FALSE)))</f>
        <v>0</v>
      </c>
      <c r="F1585" s="2">
        <f>IF(ISERROR(VLOOKUP($E1585,素材規格!$A$1:$E$114,3,FALSE)),0,(VLOOKUP($E1585,素材規格!$A$1:$E$114,3,FALSE)))</f>
        <v>0</v>
      </c>
      <c r="G1585" s="5"/>
      <c r="H1585" s="2">
        <f>IF(ISERROR(VLOOKUP($G1585,素材規格!$A$1:$E$114,3,FALSE)),0,(VLOOKUP($G1585,素材規格!$A$1:$E$114,3,FALSE)))</f>
        <v>0</v>
      </c>
      <c r="J1585" s="19">
        <f>IF(ISERROR(VLOOKUP($I1585,素材規格!$A$1:$E$114,3,FALSE)),0,(VLOOKUP($I1585,素材規格!$A$1:$E$114,3,FALSE)))</f>
        <v>0</v>
      </c>
      <c r="K1585" s="5"/>
      <c r="L1585" s="2">
        <f>IF(ISERROR(VLOOKUP($K1585,素材規格!$A$1:$E$114,3,FALSE)),0,(VLOOKUP($K1585,素材規格!$A$1:$E$114,3,FALSE)))</f>
        <v>0</v>
      </c>
      <c r="M1585" s="5"/>
      <c r="N1585" s="2">
        <f>IF(ISERROR(VLOOKUP($M1585,素材規格!$A$1:$E$114,3,FALSE)),0,(VLOOKUP($M1585,素材規格!$A$1:$E$114,3,FALSE)))</f>
        <v>0</v>
      </c>
      <c r="O1585" s="5"/>
      <c r="P1585" s="2">
        <f>IF(ISERROR(VLOOKUP($O1585,素材規格!$A$1:$E$114,3,FALSE)),0,(VLOOKUP($O1585,素材規格!$A$1:$E$114,3,FALSE)))</f>
        <v>0</v>
      </c>
      <c r="Q1585" s="5"/>
      <c r="R1585" s="2">
        <f>IF(ISERROR(VLOOKUP($Q1585,素材規格!$A$1:$E$114,3,FALSE)),0,(VLOOKUP($Q1585,素材規格!$A$1:$E$114,3,FALSE)))</f>
        <v>0</v>
      </c>
      <c r="S1585" s="5"/>
      <c r="T1585" s="2">
        <f>IF(ISERROR(VLOOKUP($S1585,素材規格!$A$1:$E$114,3,FALSE)),0,(VLOOKUP($S1585,素材規格!$A$1:$E$114,3,FALSE)))</f>
        <v>0</v>
      </c>
      <c r="U1585" s="5"/>
      <c r="V1585" s="2">
        <f>IF(ISERROR(VLOOKUP($U1585,素材規格!$A$1:$E$114,3,FALSE)),0,(VLOOKUP($U1585,素材規格!$A$1:$E$114,3,FALSE)))</f>
        <v>0</v>
      </c>
      <c r="W1585" s="5"/>
      <c r="X1585" s="2">
        <f>IF(ISERROR(VLOOKUP($W1585,素材規格!$A$1:$E$114,3,FALSE)),0,(VLOOKUP($W1585,素材規格!$A$1:$E$114,3,FALSE)))</f>
        <v>0</v>
      </c>
      <c r="Y1585" s="5"/>
      <c r="Z1585" s="2">
        <f>IF(ISERROR(VLOOKUP($Y1585,素材規格!$A$1:$E$114,3,FALSE)),0,(VLOOKUP($Y1585,素材規格!$A$1:$E$114,3,FALSE)))</f>
        <v>0</v>
      </c>
      <c r="AA1585" s="5"/>
      <c r="AB1585" s="2">
        <f>IF(ISERROR(VLOOKUP($AA1585,素材規格!$A$1:$E$114,3,FALSE)),0,(VLOOKUP($AA1585,素材規格!$A$1:$E$114,3,FALSE)))</f>
        <v>0</v>
      </c>
      <c r="AC1585" s="5"/>
      <c r="AD1585" s="2">
        <f>IF(ISERROR(VLOOKUP($AC1585,素材規格!$A$1:$E$114,3,FALSE)),0,(VLOOKUP($AC1585,素材規格!$A$1:$E$114,3,FALSE)))</f>
        <v>0</v>
      </c>
      <c r="AE1585" s="5"/>
      <c r="AF1585" s="2">
        <f>IF(ISERROR(VLOOKUP($AE1585,素材規格!$A$1:$E$114,3,FALSE)),0,(VLOOKUP($AE1585,素材規格!$A$1:$E$114,3,FALSE)))</f>
        <v>0</v>
      </c>
      <c r="AG1585" s="14">
        <f t="shared" si="27"/>
        <v>0</v>
      </c>
      <c r="AH1585" s="2">
        <f>IF(ISERROR(VLOOKUP($C1585,素材規格!$A$1:$H$106,7,FALSE)),0,(VLOOKUP($C1585,素材規格!$A$1:$H$106,7,FALSE)))</f>
        <v>0</v>
      </c>
    </row>
    <row r="1586" spans="1:34">
      <c r="A1586" s="17">
        <f>IF(ISERROR(VLOOKUP($C1586,素材規格!$A$1:$E$114,5,FALSE)),0,(VLOOKUP($C1586,素材規格!$A$1:$E$114,5,FALSE)))</f>
        <v>0</v>
      </c>
      <c r="B1586" s="12"/>
      <c r="D1586" s="2">
        <f>IF(ISERROR(VLOOKUP($C1586,素材規格!$A$1:$E$114,3,FALSE)),0,(VLOOKUP($C1586,素材規格!$A$1:$E$114,3,FALSE)))</f>
        <v>0</v>
      </c>
      <c r="F1586" s="2">
        <f>IF(ISERROR(VLOOKUP($E1586,素材規格!$A$1:$E$114,3,FALSE)),0,(VLOOKUP($E1586,素材規格!$A$1:$E$114,3,FALSE)))</f>
        <v>0</v>
      </c>
      <c r="G1586" s="5"/>
      <c r="H1586" s="2">
        <f>IF(ISERROR(VLOOKUP($G1586,素材規格!$A$1:$E$114,3,FALSE)),0,(VLOOKUP($G1586,素材規格!$A$1:$E$114,3,FALSE)))</f>
        <v>0</v>
      </c>
      <c r="J1586" s="19">
        <f>IF(ISERROR(VLOOKUP($I1586,素材規格!$A$1:$E$114,3,FALSE)),0,(VLOOKUP($I1586,素材規格!$A$1:$E$114,3,FALSE)))</f>
        <v>0</v>
      </c>
      <c r="K1586" s="5"/>
      <c r="L1586" s="2">
        <f>IF(ISERROR(VLOOKUP($K1586,素材規格!$A$1:$E$114,3,FALSE)),0,(VLOOKUP($K1586,素材規格!$A$1:$E$114,3,FALSE)))</f>
        <v>0</v>
      </c>
      <c r="M1586" s="5"/>
      <c r="N1586" s="2">
        <f>IF(ISERROR(VLOOKUP($M1586,素材規格!$A$1:$E$114,3,FALSE)),0,(VLOOKUP($M1586,素材規格!$A$1:$E$114,3,FALSE)))</f>
        <v>0</v>
      </c>
      <c r="O1586" s="5"/>
      <c r="P1586" s="2">
        <f>IF(ISERROR(VLOOKUP($O1586,素材規格!$A$1:$E$114,3,FALSE)),0,(VLOOKUP($O1586,素材規格!$A$1:$E$114,3,FALSE)))</f>
        <v>0</v>
      </c>
      <c r="Q1586" s="5"/>
      <c r="R1586" s="2">
        <f>IF(ISERROR(VLOOKUP($Q1586,素材規格!$A$1:$E$114,3,FALSE)),0,(VLOOKUP($Q1586,素材規格!$A$1:$E$114,3,FALSE)))</f>
        <v>0</v>
      </c>
      <c r="S1586" s="5"/>
      <c r="T1586" s="2">
        <f>IF(ISERROR(VLOOKUP($S1586,素材規格!$A$1:$E$114,3,FALSE)),0,(VLOOKUP($S1586,素材規格!$A$1:$E$114,3,FALSE)))</f>
        <v>0</v>
      </c>
      <c r="U1586" s="5"/>
      <c r="V1586" s="2">
        <f>IF(ISERROR(VLOOKUP($U1586,素材規格!$A$1:$E$114,3,FALSE)),0,(VLOOKUP($U1586,素材規格!$A$1:$E$114,3,FALSE)))</f>
        <v>0</v>
      </c>
      <c r="W1586" s="5"/>
      <c r="X1586" s="2">
        <f>IF(ISERROR(VLOOKUP($W1586,素材規格!$A$1:$E$114,3,FALSE)),0,(VLOOKUP($W1586,素材規格!$A$1:$E$114,3,FALSE)))</f>
        <v>0</v>
      </c>
      <c r="Y1586" s="5"/>
      <c r="Z1586" s="2">
        <f>IF(ISERROR(VLOOKUP($Y1586,素材規格!$A$1:$E$114,3,FALSE)),0,(VLOOKUP($Y1586,素材規格!$A$1:$E$114,3,FALSE)))</f>
        <v>0</v>
      </c>
      <c r="AA1586" s="5"/>
      <c r="AB1586" s="2">
        <f>IF(ISERROR(VLOOKUP($AA1586,素材規格!$A$1:$E$114,3,FALSE)),0,(VLOOKUP($AA1586,素材規格!$A$1:$E$114,3,FALSE)))</f>
        <v>0</v>
      </c>
      <c r="AC1586" s="5"/>
      <c r="AD1586" s="2">
        <f>IF(ISERROR(VLOOKUP($AC1586,素材規格!$A$1:$E$114,3,FALSE)),0,(VLOOKUP($AC1586,素材規格!$A$1:$E$114,3,FALSE)))</f>
        <v>0</v>
      </c>
      <c r="AE1586" s="5"/>
      <c r="AF1586" s="2">
        <f>IF(ISERROR(VLOOKUP($AE1586,素材規格!$A$1:$E$114,3,FALSE)),0,(VLOOKUP($AE1586,素材規格!$A$1:$E$114,3,FALSE)))</f>
        <v>0</v>
      </c>
      <c r="AG1586" s="14">
        <f t="shared" si="27"/>
        <v>0</v>
      </c>
      <c r="AH1586" s="2">
        <f>IF(ISERROR(VLOOKUP($C1586,素材規格!$A$1:$H$106,7,FALSE)),0,(VLOOKUP($C1586,素材規格!$A$1:$H$106,7,FALSE)))</f>
        <v>0</v>
      </c>
    </row>
    <row r="1587" spans="1:34">
      <c r="A1587" s="17">
        <f>IF(ISERROR(VLOOKUP($C1587,素材規格!$A$1:$E$114,5,FALSE)),0,(VLOOKUP($C1587,素材規格!$A$1:$E$114,5,FALSE)))</f>
        <v>0</v>
      </c>
      <c r="B1587" s="12"/>
      <c r="D1587" s="2">
        <f>IF(ISERROR(VLOOKUP($C1587,素材規格!$A$1:$E$114,3,FALSE)),0,(VLOOKUP($C1587,素材規格!$A$1:$E$114,3,FALSE)))</f>
        <v>0</v>
      </c>
      <c r="F1587" s="2">
        <f>IF(ISERROR(VLOOKUP($E1587,素材規格!$A$1:$E$114,3,FALSE)),0,(VLOOKUP($E1587,素材規格!$A$1:$E$114,3,FALSE)))</f>
        <v>0</v>
      </c>
      <c r="G1587" s="5"/>
      <c r="H1587" s="2">
        <f>IF(ISERROR(VLOOKUP($G1587,素材規格!$A$1:$E$114,3,FALSE)),0,(VLOOKUP($G1587,素材規格!$A$1:$E$114,3,FALSE)))</f>
        <v>0</v>
      </c>
      <c r="J1587" s="19">
        <f>IF(ISERROR(VLOOKUP($I1587,素材規格!$A$1:$E$114,3,FALSE)),0,(VLOOKUP($I1587,素材規格!$A$1:$E$114,3,FALSE)))</f>
        <v>0</v>
      </c>
      <c r="K1587" s="5"/>
      <c r="L1587" s="2">
        <f>IF(ISERROR(VLOOKUP($K1587,素材規格!$A$1:$E$114,3,FALSE)),0,(VLOOKUP($K1587,素材規格!$A$1:$E$114,3,FALSE)))</f>
        <v>0</v>
      </c>
      <c r="M1587" s="5"/>
      <c r="N1587" s="2">
        <f>IF(ISERROR(VLOOKUP($M1587,素材規格!$A$1:$E$114,3,FALSE)),0,(VLOOKUP($M1587,素材規格!$A$1:$E$114,3,FALSE)))</f>
        <v>0</v>
      </c>
      <c r="O1587" s="5"/>
      <c r="P1587" s="2">
        <f>IF(ISERROR(VLOOKUP($O1587,素材規格!$A$1:$E$114,3,FALSE)),0,(VLOOKUP($O1587,素材規格!$A$1:$E$114,3,FALSE)))</f>
        <v>0</v>
      </c>
      <c r="Q1587" s="5"/>
      <c r="R1587" s="2">
        <f>IF(ISERROR(VLOOKUP($Q1587,素材規格!$A$1:$E$114,3,FALSE)),0,(VLOOKUP($Q1587,素材規格!$A$1:$E$114,3,FALSE)))</f>
        <v>0</v>
      </c>
      <c r="S1587" s="5"/>
      <c r="T1587" s="2">
        <f>IF(ISERROR(VLOOKUP($S1587,素材規格!$A$1:$E$114,3,FALSE)),0,(VLOOKUP($S1587,素材規格!$A$1:$E$114,3,FALSE)))</f>
        <v>0</v>
      </c>
      <c r="U1587" s="5"/>
      <c r="V1587" s="2">
        <f>IF(ISERROR(VLOOKUP($U1587,素材規格!$A$1:$E$114,3,FALSE)),0,(VLOOKUP($U1587,素材規格!$A$1:$E$114,3,FALSE)))</f>
        <v>0</v>
      </c>
      <c r="W1587" s="5"/>
      <c r="X1587" s="2">
        <f>IF(ISERROR(VLOOKUP($W1587,素材規格!$A$1:$E$114,3,FALSE)),0,(VLOOKUP($W1587,素材規格!$A$1:$E$114,3,FALSE)))</f>
        <v>0</v>
      </c>
      <c r="Y1587" s="5"/>
      <c r="Z1587" s="2">
        <f>IF(ISERROR(VLOOKUP($Y1587,素材規格!$A$1:$E$114,3,FALSE)),0,(VLOOKUP($Y1587,素材規格!$A$1:$E$114,3,FALSE)))</f>
        <v>0</v>
      </c>
      <c r="AA1587" s="5"/>
      <c r="AB1587" s="2">
        <f>IF(ISERROR(VLOOKUP($AA1587,素材規格!$A$1:$E$114,3,FALSE)),0,(VLOOKUP($AA1587,素材規格!$A$1:$E$114,3,FALSE)))</f>
        <v>0</v>
      </c>
      <c r="AC1587" s="5"/>
      <c r="AD1587" s="2">
        <f>IF(ISERROR(VLOOKUP($AC1587,素材規格!$A$1:$E$114,3,FALSE)),0,(VLOOKUP($AC1587,素材規格!$A$1:$E$114,3,FALSE)))</f>
        <v>0</v>
      </c>
      <c r="AE1587" s="5"/>
      <c r="AF1587" s="2">
        <f>IF(ISERROR(VLOOKUP($AE1587,素材規格!$A$1:$E$114,3,FALSE)),0,(VLOOKUP($AE1587,素材規格!$A$1:$E$114,3,FALSE)))</f>
        <v>0</v>
      </c>
      <c r="AG1587" s="14">
        <f t="shared" si="27"/>
        <v>0</v>
      </c>
      <c r="AH1587" s="2">
        <f>IF(ISERROR(VLOOKUP($C1587,素材規格!$A$1:$H$106,7,FALSE)),0,(VLOOKUP($C1587,素材規格!$A$1:$H$106,7,FALSE)))</f>
        <v>0</v>
      </c>
    </row>
    <row r="1588" spans="1:34">
      <c r="A1588" s="17">
        <f>IF(ISERROR(VLOOKUP($C1588,素材規格!$A$1:$E$114,5,FALSE)),0,(VLOOKUP($C1588,素材規格!$A$1:$E$114,5,FALSE)))</f>
        <v>0</v>
      </c>
      <c r="B1588" s="12"/>
      <c r="D1588" s="2">
        <f>IF(ISERROR(VLOOKUP($C1588,素材規格!$A$1:$E$114,3,FALSE)),0,(VLOOKUP($C1588,素材規格!$A$1:$E$114,3,FALSE)))</f>
        <v>0</v>
      </c>
      <c r="F1588" s="2">
        <f>IF(ISERROR(VLOOKUP($E1588,素材規格!$A$1:$E$114,3,FALSE)),0,(VLOOKUP($E1588,素材規格!$A$1:$E$114,3,FALSE)))</f>
        <v>0</v>
      </c>
      <c r="G1588" s="5"/>
      <c r="H1588" s="2">
        <f>IF(ISERROR(VLOOKUP($G1588,素材規格!$A$1:$E$114,3,FALSE)),0,(VLOOKUP($G1588,素材規格!$A$1:$E$114,3,FALSE)))</f>
        <v>0</v>
      </c>
      <c r="J1588" s="19">
        <f>IF(ISERROR(VLOOKUP($I1588,素材規格!$A$1:$E$114,3,FALSE)),0,(VLOOKUP($I1588,素材規格!$A$1:$E$114,3,FALSE)))</f>
        <v>0</v>
      </c>
      <c r="K1588" s="5"/>
      <c r="L1588" s="2">
        <f>IF(ISERROR(VLOOKUP($K1588,素材規格!$A$1:$E$114,3,FALSE)),0,(VLOOKUP($K1588,素材規格!$A$1:$E$114,3,FALSE)))</f>
        <v>0</v>
      </c>
      <c r="M1588" s="5"/>
      <c r="N1588" s="2">
        <f>IF(ISERROR(VLOOKUP($M1588,素材規格!$A$1:$E$114,3,FALSE)),0,(VLOOKUP($M1588,素材規格!$A$1:$E$114,3,FALSE)))</f>
        <v>0</v>
      </c>
      <c r="O1588" s="5"/>
      <c r="P1588" s="2">
        <f>IF(ISERROR(VLOOKUP($O1588,素材規格!$A$1:$E$114,3,FALSE)),0,(VLOOKUP($O1588,素材規格!$A$1:$E$114,3,FALSE)))</f>
        <v>0</v>
      </c>
      <c r="Q1588" s="5"/>
      <c r="R1588" s="2">
        <f>IF(ISERROR(VLOOKUP($Q1588,素材規格!$A$1:$E$114,3,FALSE)),0,(VLOOKUP($Q1588,素材規格!$A$1:$E$114,3,FALSE)))</f>
        <v>0</v>
      </c>
      <c r="S1588" s="5"/>
      <c r="T1588" s="2">
        <f>IF(ISERROR(VLOOKUP($S1588,素材規格!$A$1:$E$114,3,FALSE)),0,(VLOOKUP($S1588,素材規格!$A$1:$E$114,3,FALSE)))</f>
        <v>0</v>
      </c>
      <c r="U1588" s="5"/>
      <c r="V1588" s="2">
        <f>IF(ISERROR(VLOOKUP($U1588,素材規格!$A$1:$E$114,3,FALSE)),0,(VLOOKUP($U1588,素材規格!$A$1:$E$114,3,FALSE)))</f>
        <v>0</v>
      </c>
      <c r="W1588" s="5"/>
      <c r="X1588" s="2">
        <f>IF(ISERROR(VLOOKUP($W1588,素材規格!$A$1:$E$114,3,FALSE)),0,(VLOOKUP($W1588,素材規格!$A$1:$E$114,3,FALSE)))</f>
        <v>0</v>
      </c>
      <c r="Y1588" s="5"/>
      <c r="Z1588" s="2">
        <f>IF(ISERROR(VLOOKUP($Y1588,素材規格!$A$1:$E$114,3,FALSE)),0,(VLOOKUP($Y1588,素材規格!$A$1:$E$114,3,FALSE)))</f>
        <v>0</v>
      </c>
      <c r="AA1588" s="5"/>
      <c r="AB1588" s="2">
        <f>IF(ISERROR(VLOOKUP($AA1588,素材規格!$A$1:$E$114,3,FALSE)),0,(VLOOKUP($AA1588,素材規格!$A$1:$E$114,3,FALSE)))</f>
        <v>0</v>
      </c>
      <c r="AC1588" s="5"/>
      <c r="AD1588" s="2">
        <f>IF(ISERROR(VLOOKUP($AC1588,素材規格!$A$1:$E$114,3,FALSE)),0,(VLOOKUP($AC1588,素材規格!$A$1:$E$114,3,FALSE)))</f>
        <v>0</v>
      </c>
      <c r="AE1588" s="5"/>
      <c r="AF1588" s="2">
        <f>IF(ISERROR(VLOOKUP($AE1588,素材規格!$A$1:$E$114,3,FALSE)),0,(VLOOKUP($AE1588,素材規格!$A$1:$E$114,3,FALSE)))</f>
        <v>0</v>
      </c>
      <c r="AG1588" s="14">
        <f t="shared" si="27"/>
        <v>0</v>
      </c>
      <c r="AH1588" s="2">
        <f>IF(ISERROR(VLOOKUP($C1588,素材規格!$A$1:$H$106,7,FALSE)),0,(VLOOKUP($C1588,素材規格!$A$1:$H$106,7,FALSE)))</f>
        <v>0</v>
      </c>
    </row>
    <row r="1589" spans="1:34">
      <c r="A1589" s="17">
        <f>IF(ISERROR(VLOOKUP($C1589,素材規格!$A$1:$E$114,5,FALSE)),0,(VLOOKUP($C1589,素材規格!$A$1:$E$114,5,FALSE)))</f>
        <v>0</v>
      </c>
      <c r="B1589" s="12"/>
      <c r="D1589" s="2">
        <f>IF(ISERROR(VLOOKUP($C1589,素材規格!$A$1:$E$114,3,FALSE)),0,(VLOOKUP($C1589,素材規格!$A$1:$E$114,3,FALSE)))</f>
        <v>0</v>
      </c>
      <c r="F1589" s="2">
        <f>IF(ISERROR(VLOOKUP($E1589,素材規格!$A$1:$E$114,3,FALSE)),0,(VLOOKUP($E1589,素材規格!$A$1:$E$114,3,FALSE)))</f>
        <v>0</v>
      </c>
      <c r="G1589" s="5"/>
      <c r="H1589" s="2">
        <f>IF(ISERROR(VLOOKUP($G1589,素材規格!$A$1:$E$114,3,FALSE)),0,(VLOOKUP($G1589,素材規格!$A$1:$E$114,3,FALSE)))</f>
        <v>0</v>
      </c>
      <c r="J1589" s="19">
        <f>IF(ISERROR(VLOOKUP($I1589,素材規格!$A$1:$E$114,3,FALSE)),0,(VLOOKUP($I1589,素材規格!$A$1:$E$114,3,FALSE)))</f>
        <v>0</v>
      </c>
      <c r="K1589" s="5"/>
      <c r="L1589" s="2">
        <f>IF(ISERROR(VLOOKUP($K1589,素材規格!$A$1:$E$114,3,FALSE)),0,(VLOOKUP($K1589,素材規格!$A$1:$E$114,3,FALSE)))</f>
        <v>0</v>
      </c>
      <c r="M1589" s="5"/>
      <c r="N1589" s="2">
        <f>IF(ISERROR(VLOOKUP($M1589,素材規格!$A$1:$E$114,3,FALSE)),0,(VLOOKUP($M1589,素材規格!$A$1:$E$114,3,FALSE)))</f>
        <v>0</v>
      </c>
      <c r="O1589" s="5"/>
      <c r="P1589" s="2">
        <f>IF(ISERROR(VLOOKUP($O1589,素材規格!$A$1:$E$114,3,FALSE)),0,(VLOOKUP($O1589,素材規格!$A$1:$E$114,3,FALSE)))</f>
        <v>0</v>
      </c>
      <c r="Q1589" s="5"/>
      <c r="R1589" s="2">
        <f>IF(ISERROR(VLOOKUP($Q1589,素材規格!$A$1:$E$114,3,FALSE)),0,(VLOOKUP($Q1589,素材規格!$A$1:$E$114,3,FALSE)))</f>
        <v>0</v>
      </c>
      <c r="S1589" s="5"/>
      <c r="T1589" s="2">
        <f>IF(ISERROR(VLOOKUP($S1589,素材規格!$A$1:$E$114,3,FALSE)),0,(VLOOKUP($S1589,素材規格!$A$1:$E$114,3,FALSE)))</f>
        <v>0</v>
      </c>
      <c r="U1589" s="5"/>
      <c r="V1589" s="2">
        <f>IF(ISERROR(VLOOKUP($U1589,素材規格!$A$1:$E$114,3,FALSE)),0,(VLOOKUP($U1589,素材規格!$A$1:$E$114,3,FALSE)))</f>
        <v>0</v>
      </c>
      <c r="W1589" s="5"/>
      <c r="X1589" s="2">
        <f>IF(ISERROR(VLOOKUP($W1589,素材規格!$A$1:$E$114,3,FALSE)),0,(VLOOKUP($W1589,素材規格!$A$1:$E$114,3,FALSE)))</f>
        <v>0</v>
      </c>
      <c r="Y1589" s="5"/>
      <c r="Z1589" s="2">
        <f>IF(ISERROR(VLOOKUP($Y1589,素材規格!$A$1:$E$114,3,FALSE)),0,(VLOOKUP($Y1589,素材規格!$A$1:$E$114,3,FALSE)))</f>
        <v>0</v>
      </c>
      <c r="AA1589" s="5"/>
      <c r="AB1589" s="2">
        <f>IF(ISERROR(VLOOKUP($AA1589,素材規格!$A$1:$E$114,3,FALSE)),0,(VLOOKUP($AA1589,素材規格!$A$1:$E$114,3,FALSE)))</f>
        <v>0</v>
      </c>
      <c r="AC1589" s="5"/>
      <c r="AD1589" s="2">
        <f>IF(ISERROR(VLOOKUP($AC1589,素材規格!$A$1:$E$114,3,FALSE)),0,(VLOOKUP($AC1589,素材規格!$A$1:$E$114,3,FALSE)))</f>
        <v>0</v>
      </c>
      <c r="AE1589" s="5"/>
      <c r="AF1589" s="2">
        <f>IF(ISERROR(VLOOKUP($AE1589,素材規格!$A$1:$E$114,3,FALSE)),0,(VLOOKUP($AE1589,素材規格!$A$1:$E$114,3,FALSE)))</f>
        <v>0</v>
      </c>
      <c r="AG1589" s="14">
        <f t="shared" si="27"/>
        <v>0</v>
      </c>
      <c r="AH1589" s="2">
        <f>IF(ISERROR(VLOOKUP($C1589,素材規格!$A$1:$H$106,7,FALSE)),0,(VLOOKUP($C1589,素材規格!$A$1:$H$106,7,FALSE)))</f>
        <v>0</v>
      </c>
    </row>
    <row r="1590" spans="1:34">
      <c r="A1590" s="17">
        <f>IF(ISERROR(VLOOKUP($C1590,素材規格!$A$1:$E$114,5,FALSE)),0,(VLOOKUP($C1590,素材規格!$A$1:$E$114,5,FALSE)))</f>
        <v>0</v>
      </c>
      <c r="B1590" s="12"/>
      <c r="D1590" s="2">
        <f>IF(ISERROR(VLOOKUP($C1590,素材規格!$A$1:$E$114,3,FALSE)),0,(VLOOKUP($C1590,素材規格!$A$1:$E$114,3,FALSE)))</f>
        <v>0</v>
      </c>
      <c r="F1590" s="2">
        <f>IF(ISERROR(VLOOKUP($E1590,素材規格!$A$1:$E$114,3,FALSE)),0,(VLOOKUP($E1590,素材規格!$A$1:$E$114,3,FALSE)))</f>
        <v>0</v>
      </c>
      <c r="G1590" s="5"/>
      <c r="H1590" s="2">
        <f>IF(ISERROR(VLOOKUP($G1590,素材規格!$A$1:$E$114,3,FALSE)),0,(VLOOKUP($G1590,素材規格!$A$1:$E$114,3,FALSE)))</f>
        <v>0</v>
      </c>
      <c r="J1590" s="19">
        <f>IF(ISERROR(VLOOKUP($I1590,素材規格!$A$1:$E$114,3,FALSE)),0,(VLOOKUP($I1590,素材規格!$A$1:$E$114,3,FALSE)))</f>
        <v>0</v>
      </c>
      <c r="K1590" s="5"/>
      <c r="L1590" s="2">
        <f>IF(ISERROR(VLOOKUP($K1590,素材規格!$A$1:$E$114,3,FALSE)),0,(VLOOKUP($K1590,素材規格!$A$1:$E$114,3,FALSE)))</f>
        <v>0</v>
      </c>
      <c r="M1590" s="5"/>
      <c r="N1590" s="2">
        <f>IF(ISERROR(VLOOKUP($M1590,素材規格!$A$1:$E$114,3,FALSE)),0,(VLOOKUP($M1590,素材規格!$A$1:$E$114,3,FALSE)))</f>
        <v>0</v>
      </c>
      <c r="O1590" s="5"/>
      <c r="P1590" s="2">
        <f>IF(ISERROR(VLOOKUP($O1590,素材規格!$A$1:$E$114,3,FALSE)),0,(VLOOKUP($O1590,素材規格!$A$1:$E$114,3,FALSE)))</f>
        <v>0</v>
      </c>
      <c r="Q1590" s="5"/>
      <c r="R1590" s="2">
        <f>IF(ISERROR(VLOOKUP($Q1590,素材規格!$A$1:$E$114,3,FALSE)),0,(VLOOKUP($Q1590,素材規格!$A$1:$E$114,3,FALSE)))</f>
        <v>0</v>
      </c>
      <c r="S1590" s="5"/>
      <c r="T1590" s="2">
        <f>IF(ISERROR(VLOOKUP($S1590,素材規格!$A$1:$E$114,3,FALSE)),0,(VLOOKUP($S1590,素材規格!$A$1:$E$114,3,FALSE)))</f>
        <v>0</v>
      </c>
      <c r="U1590" s="5"/>
      <c r="V1590" s="2">
        <f>IF(ISERROR(VLOOKUP($U1590,素材規格!$A$1:$E$114,3,FALSE)),0,(VLOOKUP($U1590,素材規格!$A$1:$E$114,3,FALSE)))</f>
        <v>0</v>
      </c>
      <c r="W1590" s="5"/>
      <c r="X1590" s="2">
        <f>IF(ISERROR(VLOOKUP($W1590,素材規格!$A$1:$E$114,3,FALSE)),0,(VLOOKUP($W1590,素材規格!$A$1:$E$114,3,FALSE)))</f>
        <v>0</v>
      </c>
      <c r="Y1590" s="5"/>
      <c r="Z1590" s="2">
        <f>IF(ISERROR(VLOOKUP($Y1590,素材規格!$A$1:$E$114,3,FALSE)),0,(VLOOKUP($Y1590,素材規格!$A$1:$E$114,3,FALSE)))</f>
        <v>0</v>
      </c>
      <c r="AA1590" s="5"/>
      <c r="AB1590" s="2">
        <f>IF(ISERROR(VLOOKUP($AA1590,素材規格!$A$1:$E$114,3,FALSE)),0,(VLOOKUP($AA1590,素材規格!$A$1:$E$114,3,FALSE)))</f>
        <v>0</v>
      </c>
      <c r="AC1590" s="5"/>
      <c r="AD1590" s="2">
        <f>IF(ISERROR(VLOOKUP($AC1590,素材規格!$A$1:$E$114,3,FALSE)),0,(VLOOKUP($AC1590,素材規格!$A$1:$E$114,3,FALSE)))</f>
        <v>0</v>
      </c>
      <c r="AE1590" s="5"/>
      <c r="AF1590" s="2">
        <f>IF(ISERROR(VLOOKUP($AE1590,素材規格!$A$1:$E$114,3,FALSE)),0,(VLOOKUP($AE1590,素材規格!$A$1:$E$114,3,FALSE)))</f>
        <v>0</v>
      </c>
      <c r="AG1590" s="14">
        <f t="shared" si="27"/>
        <v>0</v>
      </c>
      <c r="AH1590" s="2">
        <f>IF(ISERROR(VLOOKUP($C1590,素材規格!$A$1:$H$106,7,FALSE)),0,(VLOOKUP($C1590,素材規格!$A$1:$H$106,7,FALSE)))</f>
        <v>0</v>
      </c>
    </row>
    <row r="1591" spans="1:34">
      <c r="A1591" s="17">
        <f>IF(ISERROR(VLOOKUP($C1591,素材規格!$A$1:$E$114,5,FALSE)),0,(VLOOKUP($C1591,素材規格!$A$1:$E$114,5,FALSE)))</f>
        <v>0</v>
      </c>
      <c r="B1591" s="12"/>
      <c r="D1591" s="2">
        <f>IF(ISERROR(VLOOKUP($C1591,素材規格!$A$1:$E$114,3,FALSE)),0,(VLOOKUP($C1591,素材規格!$A$1:$E$114,3,FALSE)))</f>
        <v>0</v>
      </c>
      <c r="F1591" s="2">
        <f>IF(ISERROR(VLOOKUP($E1591,素材規格!$A$1:$E$114,3,FALSE)),0,(VLOOKUP($E1591,素材規格!$A$1:$E$114,3,FALSE)))</f>
        <v>0</v>
      </c>
      <c r="G1591" s="5"/>
      <c r="H1591" s="2">
        <f>IF(ISERROR(VLOOKUP($G1591,素材規格!$A$1:$E$114,3,FALSE)),0,(VLOOKUP($G1591,素材規格!$A$1:$E$114,3,FALSE)))</f>
        <v>0</v>
      </c>
      <c r="J1591" s="19">
        <f>IF(ISERROR(VLOOKUP($I1591,素材規格!$A$1:$E$114,3,FALSE)),0,(VLOOKUP($I1591,素材規格!$A$1:$E$114,3,FALSE)))</f>
        <v>0</v>
      </c>
      <c r="K1591" s="5"/>
      <c r="L1591" s="2">
        <f>IF(ISERROR(VLOOKUP($K1591,素材規格!$A$1:$E$114,3,FALSE)),0,(VLOOKUP($K1591,素材規格!$A$1:$E$114,3,FALSE)))</f>
        <v>0</v>
      </c>
      <c r="M1591" s="5"/>
      <c r="N1591" s="2">
        <f>IF(ISERROR(VLOOKUP($M1591,素材規格!$A$1:$E$114,3,FALSE)),0,(VLOOKUP($M1591,素材規格!$A$1:$E$114,3,FALSE)))</f>
        <v>0</v>
      </c>
      <c r="O1591" s="5"/>
      <c r="P1591" s="2">
        <f>IF(ISERROR(VLOOKUP($O1591,素材規格!$A$1:$E$114,3,FALSE)),0,(VLOOKUP($O1591,素材規格!$A$1:$E$114,3,FALSE)))</f>
        <v>0</v>
      </c>
      <c r="Q1591" s="5"/>
      <c r="R1591" s="2">
        <f>IF(ISERROR(VLOOKUP($Q1591,素材規格!$A$1:$E$114,3,FALSE)),0,(VLOOKUP($Q1591,素材規格!$A$1:$E$114,3,FALSE)))</f>
        <v>0</v>
      </c>
      <c r="S1591" s="5"/>
      <c r="T1591" s="2">
        <f>IF(ISERROR(VLOOKUP($S1591,素材規格!$A$1:$E$114,3,FALSE)),0,(VLOOKUP($S1591,素材規格!$A$1:$E$114,3,FALSE)))</f>
        <v>0</v>
      </c>
      <c r="U1591" s="5"/>
      <c r="V1591" s="2">
        <f>IF(ISERROR(VLOOKUP($U1591,素材規格!$A$1:$E$114,3,FALSE)),0,(VLOOKUP($U1591,素材規格!$A$1:$E$114,3,FALSE)))</f>
        <v>0</v>
      </c>
      <c r="W1591" s="5"/>
      <c r="X1591" s="2">
        <f>IF(ISERROR(VLOOKUP($W1591,素材規格!$A$1:$E$114,3,FALSE)),0,(VLOOKUP($W1591,素材規格!$A$1:$E$114,3,FALSE)))</f>
        <v>0</v>
      </c>
      <c r="Y1591" s="5"/>
      <c r="Z1591" s="2">
        <f>IF(ISERROR(VLOOKUP($Y1591,素材規格!$A$1:$E$114,3,FALSE)),0,(VLOOKUP($Y1591,素材規格!$A$1:$E$114,3,FALSE)))</f>
        <v>0</v>
      </c>
      <c r="AA1591" s="5"/>
      <c r="AB1591" s="2">
        <f>IF(ISERROR(VLOOKUP($AA1591,素材規格!$A$1:$E$114,3,FALSE)),0,(VLOOKUP($AA1591,素材規格!$A$1:$E$114,3,FALSE)))</f>
        <v>0</v>
      </c>
      <c r="AC1591" s="5"/>
      <c r="AD1591" s="2">
        <f>IF(ISERROR(VLOOKUP($AC1591,素材規格!$A$1:$E$114,3,FALSE)),0,(VLOOKUP($AC1591,素材規格!$A$1:$E$114,3,FALSE)))</f>
        <v>0</v>
      </c>
      <c r="AE1591" s="5"/>
      <c r="AF1591" s="2">
        <f>IF(ISERROR(VLOOKUP($AE1591,素材規格!$A$1:$E$114,3,FALSE)),0,(VLOOKUP($AE1591,素材規格!$A$1:$E$114,3,FALSE)))</f>
        <v>0</v>
      </c>
      <c r="AG1591" s="14">
        <f t="shared" si="27"/>
        <v>0</v>
      </c>
      <c r="AH1591" s="2">
        <f>IF(ISERROR(VLOOKUP($C1591,素材規格!$A$1:$H$106,7,FALSE)),0,(VLOOKUP($C1591,素材規格!$A$1:$H$106,7,FALSE)))</f>
        <v>0</v>
      </c>
    </row>
    <row r="1592" spans="1:34">
      <c r="A1592" s="17">
        <f>IF(ISERROR(VLOOKUP($C1592,素材規格!$A$1:$E$114,5,FALSE)),0,(VLOOKUP($C1592,素材規格!$A$1:$E$114,5,FALSE)))</f>
        <v>0</v>
      </c>
      <c r="B1592" s="12"/>
      <c r="D1592" s="2">
        <f>IF(ISERROR(VLOOKUP($C1592,素材規格!$A$1:$E$114,3,FALSE)),0,(VLOOKUP($C1592,素材規格!$A$1:$E$114,3,FALSE)))</f>
        <v>0</v>
      </c>
      <c r="F1592" s="2">
        <f>IF(ISERROR(VLOOKUP($E1592,素材規格!$A$1:$E$114,3,FALSE)),0,(VLOOKUP($E1592,素材規格!$A$1:$E$114,3,FALSE)))</f>
        <v>0</v>
      </c>
      <c r="G1592" s="5"/>
      <c r="H1592" s="2">
        <f>IF(ISERROR(VLOOKUP($G1592,素材規格!$A$1:$E$114,3,FALSE)),0,(VLOOKUP($G1592,素材規格!$A$1:$E$114,3,FALSE)))</f>
        <v>0</v>
      </c>
      <c r="J1592" s="19">
        <f>IF(ISERROR(VLOOKUP($I1592,素材規格!$A$1:$E$114,3,FALSE)),0,(VLOOKUP($I1592,素材規格!$A$1:$E$114,3,FALSE)))</f>
        <v>0</v>
      </c>
      <c r="K1592" s="5"/>
      <c r="L1592" s="2">
        <f>IF(ISERROR(VLOOKUP($K1592,素材規格!$A$1:$E$114,3,FALSE)),0,(VLOOKUP($K1592,素材規格!$A$1:$E$114,3,FALSE)))</f>
        <v>0</v>
      </c>
      <c r="M1592" s="5"/>
      <c r="N1592" s="2">
        <f>IF(ISERROR(VLOOKUP($M1592,素材規格!$A$1:$E$114,3,FALSE)),0,(VLOOKUP($M1592,素材規格!$A$1:$E$114,3,FALSE)))</f>
        <v>0</v>
      </c>
      <c r="O1592" s="5"/>
      <c r="P1592" s="2">
        <f>IF(ISERROR(VLOOKUP($O1592,素材規格!$A$1:$E$114,3,FALSE)),0,(VLOOKUP($O1592,素材規格!$A$1:$E$114,3,FALSE)))</f>
        <v>0</v>
      </c>
      <c r="Q1592" s="5"/>
      <c r="R1592" s="2">
        <f>IF(ISERROR(VLOOKUP($Q1592,素材規格!$A$1:$E$114,3,FALSE)),0,(VLOOKUP($Q1592,素材規格!$A$1:$E$114,3,FALSE)))</f>
        <v>0</v>
      </c>
      <c r="S1592" s="5"/>
      <c r="T1592" s="2">
        <f>IF(ISERROR(VLOOKUP($S1592,素材規格!$A$1:$E$114,3,FALSE)),0,(VLOOKUP($S1592,素材規格!$A$1:$E$114,3,FALSE)))</f>
        <v>0</v>
      </c>
      <c r="U1592" s="5"/>
      <c r="V1592" s="2">
        <f>IF(ISERROR(VLOOKUP($U1592,素材規格!$A$1:$E$114,3,FALSE)),0,(VLOOKUP($U1592,素材規格!$A$1:$E$114,3,FALSE)))</f>
        <v>0</v>
      </c>
      <c r="W1592" s="5"/>
      <c r="X1592" s="2">
        <f>IF(ISERROR(VLOOKUP($W1592,素材規格!$A$1:$E$114,3,FALSE)),0,(VLOOKUP($W1592,素材規格!$A$1:$E$114,3,FALSE)))</f>
        <v>0</v>
      </c>
      <c r="Y1592" s="5"/>
      <c r="Z1592" s="2">
        <f>IF(ISERROR(VLOOKUP($Y1592,素材規格!$A$1:$E$114,3,FALSE)),0,(VLOOKUP($Y1592,素材規格!$A$1:$E$114,3,FALSE)))</f>
        <v>0</v>
      </c>
      <c r="AA1592" s="5"/>
      <c r="AB1592" s="2">
        <f>IF(ISERROR(VLOOKUP($AA1592,素材規格!$A$1:$E$114,3,FALSE)),0,(VLOOKUP($AA1592,素材規格!$A$1:$E$114,3,FALSE)))</f>
        <v>0</v>
      </c>
      <c r="AC1592" s="5"/>
      <c r="AD1592" s="2">
        <f>IF(ISERROR(VLOOKUP($AC1592,素材規格!$A$1:$E$114,3,FALSE)),0,(VLOOKUP($AC1592,素材規格!$A$1:$E$114,3,FALSE)))</f>
        <v>0</v>
      </c>
      <c r="AE1592" s="5"/>
      <c r="AF1592" s="2">
        <f>IF(ISERROR(VLOOKUP($AE1592,素材規格!$A$1:$E$114,3,FALSE)),0,(VLOOKUP($AE1592,素材規格!$A$1:$E$114,3,FALSE)))</f>
        <v>0</v>
      </c>
      <c r="AG1592" s="14">
        <f t="shared" si="27"/>
        <v>0</v>
      </c>
      <c r="AH1592" s="2">
        <f>IF(ISERROR(VLOOKUP($C1592,素材規格!$A$1:$H$106,7,FALSE)),0,(VLOOKUP($C1592,素材規格!$A$1:$H$106,7,FALSE)))</f>
        <v>0</v>
      </c>
    </row>
    <row r="1593" spans="1:34">
      <c r="A1593" s="17">
        <f>IF(ISERROR(VLOOKUP($C1593,素材規格!$A$1:$E$114,5,FALSE)),0,(VLOOKUP($C1593,素材規格!$A$1:$E$114,5,FALSE)))</f>
        <v>0</v>
      </c>
      <c r="B1593" s="12"/>
      <c r="D1593" s="2">
        <f>IF(ISERROR(VLOOKUP($C1593,素材規格!$A$1:$E$114,3,FALSE)),0,(VLOOKUP($C1593,素材規格!$A$1:$E$114,3,FALSE)))</f>
        <v>0</v>
      </c>
      <c r="F1593" s="2">
        <f>IF(ISERROR(VLOOKUP($E1593,素材規格!$A$1:$E$114,3,FALSE)),0,(VLOOKUP($E1593,素材規格!$A$1:$E$114,3,FALSE)))</f>
        <v>0</v>
      </c>
      <c r="G1593" s="5"/>
      <c r="H1593" s="2">
        <f>IF(ISERROR(VLOOKUP($G1593,素材規格!$A$1:$E$114,3,FALSE)),0,(VLOOKUP($G1593,素材規格!$A$1:$E$114,3,FALSE)))</f>
        <v>0</v>
      </c>
      <c r="J1593" s="19">
        <f>IF(ISERROR(VLOOKUP($I1593,素材規格!$A$1:$E$114,3,FALSE)),0,(VLOOKUP($I1593,素材規格!$A$1:$E$114,3,FALSE)))</f>
        <v>0</v>
      </c>
      <c r="K1593" s="5"/>
      <c r="L1593" s="2">
        <f>IF(ISERROR(VLOOKUP($K1593,素材規格!$A$1:$E$114,3,FALSE)),0,(VLOOKUP($K1593,素材規格!$A$1:$E$114,3,FALSE)))</f>
        <v>0</v>
      </c>
      <c r="M1593" s="5"/>
      <c r="N1593" s="2">
        <f>IF(ISERROR(VLOOKUP($M1593,素材規格!$A$1:$E$114,3,FALSE)),0,(VLOOKUP($M1593,素材規格!$A$1:$E$114,3,FALSE)))</f>
        <v>0</v>
      </c>
      <c r="O1593" s="5"/>
      <c r="P1593" s="2">
        <f>IF(ISERROR(VLOOKUP($O1593,素材規格!$A$1:$E$114,3,FALSE)),0,(VLOOKUP($O1593,素材規格!$A$1:$E$114,3,FALSE)))</f>
        <v>0</v>
      </c>
      <c r="Q1593" s="5"/>
      <c r="R1593" s="2">
        <f>IF(ISERROR(VLOOKUP($Q1593,素材規格!$A$1:$E$114,3,FALSE)),0,(VLOOKUP($Q1593,素材規格!$A$1:$E$114,3,FALSE)))</f>
        <v>0</v>
      </c>
      <c r="S1593" s="5"/>
      <c r="T1593" s="2">
        <f>IF(ISERROR(VLOOKUP($S1593,素材規格!$A$1:$E$114,3,FALSE)),0,(VLOOKUP($S1593,素材規格!$A$1:$E$114,3,FALSE)))</f>
        <v>0</v>
      </c>
      <c r="U1593" s="5"/>
      <c r="V1593" s="2">
        <f>IF(ISERROR(VLOOKUP($U1593,素材規格!$A$1:$E$114,3,FALSE)),0,(VLOOKUP($U1593,素材規格!$A$1:$E$114,3,FALSE)))</f>
        <v>0</v>
      </c>
      <c r="W1593" s="5"/>
      <c r="X1593" s="2">
        <f>IF(ISERROR(VLOOKUP($W1593,素材規格!$A$1:$E$114,3,FALSE)),0,(VLOOKUP($W1593,素材規格!$A$1:$E$114,3,FALSE)))</f>
        <v>0</v>
      </c>
      <c r="Y1593" s="5"/>
      <c r="Z1593" s="2">
        <f>IF(ISERROR(VLOOKUP($Y1593,素材規格!$A$1:$E$114,3,FALSE)),0,(VLOOKUP($Y1593,素材規格!$A$1:$E$114,3,FALSE)))</f>
        <v>0</v>
      </c>
      <c r="AA1593" s="5"/>
      <c r="AB1593" s="2">
        <f>IF(ISERROR(VLOOKUP($AA1593,素材規格!$A$1:$E$114,3,FALSE)),0,(VLOOKUP($AA1593,素材規格!$A$1:$E$114,3,FALSE)))</f>
        <v>0</v>
      </c>
      <c r="AC1593" s="5"/>
      <c r="AD1593" s="2">
        <f>IF(ISERROR(VLOOKUP($AC1593,素材規格!$A$1:$E$114,3,FALSE)),0,(VLOOKUP($AC1593,素材規格!$A$1:$E$114,3,FALSE)))</f>
        <v>0</v>
      </c>
      <c r="AE1593" s="5"/>
      <c r="AF1593" s="2">
        <f>IF(ISERROR(VLOOKUP($AE1593,素材規格!$A$1:$E$114,3,FALSE)),0,(VLOOKUP($AE1593,素材規格!$A$1:$E$114,3,FALSE)))</f>
        <v>0</v>
      </c>
      <c r="AG1593" s="14">
        <f t="shared" si="27"/>
        <v>0</v>
      </c>
      <c r="AH1593" s="2">
        <f>IF(ISERROR(VLOOKUP($C1593,素材規格!$A$1:$H$106,7,FALSE)),0,(VLOOKUP($C1593,素材規格!$A$1:$H$106,7,FALSE)))</f>
        <v>0</v>
      </c>
    </row>
    <row r="1594" spans="1:34">
      <c r="A1594" s="17">
        <f>IF(ISERROR(VLOOKUP($C1594,素材規格!$A$1:$E$114,5,FALSE)),0,(VLOOKUP($C1594,素材規格!$A$1:$E$114,5,FALSE)))</f>
        <v>0</v>
      </c>
      <c r="B1594" s="12"/>
      <c r="D1594" s="2">
        <f>IF(ISERROR(VLOOKUP($C1594,素材規格!$A$1:$E$114,3,FALSE)),0,(VLOOKUP($C1594,素材規格!$A$1:$E$114,3,FALSE)))</f>
        <v>0</v>
      </c>
      <c r="F1594" s="2">
        <f>IF(ISERROR(VLOOKUP($E1594,素材規格!$A$1:$E$114,3,FALSE)),0,(VLOOKUP($E1594,素材規格!$A$1:$E$114,3,FALSE)))</f>
        <v>0</v>
      </c>
      <c r="G1594" s="5"/>
      <c r="H1594" s="2">
        <f>IF(ISERROR(VLOOKUP($G1594,素材規格!$A$1:$E$114,3,FALSE)),0,(VLOOKUP($G1594,素材規格!$A$1:$E$114,3,FALSE)))</f>
        <v>0</v>
      </c>
      <c r="J1594" s="19">
        <f>IF(ISERROR(VLOOKUP($I1594,素材規格!$A$1:$E$114,3,FALSE)),0,(VLOOKUP($I1594,素材規格!$A$1:$E$114,3,FALSE)))</f>
        <v>0</v>
      </c>
      <c r="K1594" s="5"/>
      <c r="L1594" s="2">
        <f>IF(ISERROR(VLOOKUP($K1594,素材規格!$A$1:$E$114,3,FALSE)),0,(VLOOKUP($K1594,素材規格!$A$1:$E$114,3,FALSE)))</f>
        <v>0</v>
      </c>
      <c r="M1594" s="5"/>
      <c r="N1594" s="2">
        <f>IF(ISERROR(VLOOKUP($M1594,素材規格!$A$1:$E$114,3,FALSE)),0,(VLOOKUP($M1594,素材規格!$A$1:$E$114,3,FALSE)))</f>
        <v>0</v>
      </c>
      <c r="O1594" s="5"/>
      <c r="P1594" s="2">
        <f>IF(ISERROR(VLOOKUP($O1594,素材規格!$A$1:$E$114,3,FALSE)),0,(VLOOKUP($O1594,素材規格!$A$1:$E$114,3,FALSE)))</f>
        <v>0</v>
      </c>
      <c r="Q1594" s="5"/>
      <c r="R1594" s="2">
        <f>IF(ISERROR(VLOOKUP($Q1594,素材規格!$A$1:$E$114,3,FALSE)),0,(VLOOKUP($Q1594,素材規格!$A$1:$E$114,3,FALSE)))</f>
        <v>0</v>
      </c>
      <c r="S1594" s="5"/>
      <c r="T1594" s="2">
        <f>IF(ISERROR(VLOOKUP($S1594,素材規格!$A$1:$E$114,3,FALSE)),0,(VLOOKUP($S1594,素材規格!$A$1:$E$114,3,FALSE)))</f>
        <v>0</v>
      </c>
      <c r="U1594" s="5"/>
      <c r="V1594" s="2">
        <f>IF(ISERROR(VLOOKUP($U1594,素材規格!$A$1:$E$114,3,FALSE)),0,(VLOOKUP($U1594,素材規格!$A$1:$E$114,3,FALSE)))</f>
        <v>0</v>
      </c>
      <c r="W1594" s="5"/>
      <c r="X1594" s="2">
        <f>IF(ISERROR(VLOOKUP($W1594,素材規格!$A$1:$E$114,3,FALSE)),0,(VLOOKUP($W1594,素材規格!$A$1:$E$114,3,FALSE)))</f>
        <v>0</v>
      </c>
      <c r="Y1594" s="5"/>
      <c r="Z1594" s="2">
        <f>IF(ISERROR(VLOOKUP($Y1594,素材規格!$A$1:$E$114,3,FALSE)),0,(VLOOKUP($Y1594,素材規格!$A$1:$E$114,3,FALSE)))</f>
        <v>0</v>
      </c>
      <c r="AA1594" s="5"/>
      <c r="AB1594" s="2">
        <f>IF(ISERROR(VLOOKUP($AA1594,素材規格!$A$1:$E$114,3,FALSE)),0,(VLOOKUP($AA1594,素材規格!$A$1:$E$114,3,FALSE)))</f>
        <v>0</v>
      </c>
      <c r="AC1594" s="5"/>
      <c r="AD1594" s="2">
        <f>IF(ISERROR(VLOOKUP($AC1594,素材規格!$A$1:$E$114,3,FALSE)),0,(VLOOKUP($AC1594,素材規格!$A$1:$E$114,3,FALSE)))</f>
        <v>0</v>
      </c>
      <c r="AE1594" s="5"/>
      <c r="AF1594" s="2">
        <f>IF(ISERROR(VLOOKUP($AE1594,素材規格!$A$1:$E$114,3,FALSE)),0,(VLOOKUP($AE1594,素材規格!$A$1:$E$114,3,FALSE)))</f>
        <v>0</v>
      </c>
      <c r="AG1594" s="14">
        <f t="shared" si="27"/>
        <v>0</v>
      </c>
      <c r="AH1594" s="2">
        <f>IF(ISERROR(VLOOKUP($C1594,素材規格!$A$1:$H$106,7,FALSE)),0,(VLOOKUP($C1594,素材規格!$A$1:$H$106,7,FALSE)))</f>
        <v>0</v>
      </c>
    </row>
    <row r="1595" spans="1:34">
      <c r="A1595" s="17">
        <f>IF(ISERROR(VLOOKUP($C1595,素材規格!$A$1:$E$114,5,FALSE)),0,(VLOOKUP($C1595,素材規格!$A$1:$E$114,5,FALSE)))</f>
        <v>0</v>
      </c>
      <c r="B1595" s="12"/>
      <c r="D1595" s="2">
        <f>IF(ISERROR(VLOOKUP($C1595,素材規格!$A$1:$E$114,3,FALSE)),0,(VLOOKUP($C1595,素材規格!$A$1:$E$114,3,FALSE)))</f>
        <v>0</v>
      </c>
      <c r="F1595" s="2">
        <f>IF(ISERROR(VLOOKUP($E1595,素材規格!$A$1:$E$114,3,FALSE)),0,(VLOOKUP($E1595,素材規格!$A$1:$E$114,3,FALSE)))</f>
        <v>0</v>
      </c>
      <c r="G1595" s="5"/>
      <c r="H1595" s="2">
        <f>IF(ISERROR(VLOOKUP($G1595,素材規格!$A$1:$E$114,3,FALSE)),0,(VLOOKUP($G1595,素材規格!$A$1:$E$114,3,FALSE)))</f>
        <v>0</v>
      </c>
      <c r="J1595" s="19">
        <f>IF(ISERROR(VLOOKUP($I1595,素材規格!$A$1:$E$114,3,FALSE)),0,(VLOOKUP($I1595,素材規格!$A$1:$E$114,3,FALSE)))</f>
        <v>0</v>
      </c>
      <c r="K1595" s="5"/>
      <c r="L1595" s="2">
        <f>IF(ISERROR(VLOOKUP($K1595,素材規格!$A$1:$E$114,3,FALSE)),0,(VLOOKUP($K1595,素材規格!$A$1:$E$114,3,FALSE)))</f>
        <v>0</v>
      </c>
      <c r="M1595" s="5"/>
      <c r="N1595" s="2">
        <f>IF(ISERROR(VLOOKUP($M1595,素材規格!$A$1:$E$114,3,FALSE)),0,(VLOOKUP($M1595,素材規格!$A$1:$E$114,3,FALSE)))</f>
        <v>0</v>
      </c>
      <c r="O1595" s="5"/>
      <c r="P1595" s="2">
        <f>IF(ISERROR(VLOOKUP($O1595,素材規格!$A$1:$E$114,3,FALSE)),0,(VLOOKUP($O1595,素材規格!$A$1:$E$114,3,FALSE)))</f>
        <v>0</v>
      </c>
      <c r="Q1595" s="5"/>
      <c r="R1595" s="2">
        <f>IF(ISERROR(VLOOKUP($Q1595,素材規格!$A$1:$E$114,3,FALSE)),0,(VLOOKUP($Q1595,素材規格!$A$1:$E$114,3,FALSE)))</f>
        <v>0</v>
      </c>
      <c r="S1595" s="5"/>
      <c r="T1595" s="2">
        <f>IF(ISERROR(VLOOKUP($S1595,素材規格!$A$1:$E$114,3,FALSE)),0,(VLOOKUP($S1595,素材規格!$A$1:$E$114,3,FALSE)))</f>
        <v>0</v>
      </c>
      <c r="U1595" s="5"/>
      <c r="V1595" s="2">
        <f>IF(ISERROR(VLOOKUP($U1595,素材規格!$A$1:$E$114,3,FALSE)),0,(VLOOKUP($U1595,素材規格!$A$1:$E$114,3,FALSE)))</f>
        <v>0</v>
      </c>
      <c r="W1595" s="5"/>
      <c r="X1595" s="2">
        <f>IF(ISERROR(VLOOKUP($W1595,素材規格!$A$1:$E$114,3,FALSE)),0,(VLOOKUP($W1595,素材規格!$A$1:$E$114,3,FALSE)))</f>
        <v>0</v>
      </c>
      <c r="Y1595" s="5"/>
      <c r="Z1595" s="2">
        <f>IF(ISERROR(VLOOKUP($Y1595,素材規格!$A$1:$E$114,3,FALSE)),0,(VLOOKUP($Y1595,素材規格!$A$1:$E$114,3,FALSE)))</f>
        <v>0</v>
      </c>
      <c r="AA1595" s="5"/>
      <c r="AB1595" s="2">
        <f>IF(ISERROR(VLOOKUP($AA1595,素材規格!$A$1:$E$114,3,FALSE)),0,(VLOOKUP($AA1595,素材規格!$A$1:$E$114,3,FALSE)))</f>
        <v>0</v>
      </c>
      <c r="AC1595" s="5"/>
      <c r="AD1595" s="2">
        <f>IF(ISERROR(VLOOKUP($AC1595,素材規格!$A$1:$E$114,3,FALSE)),0,(VLOOKUP($AC1595,素材規格!$A$1:$E$114,3,FALSE)))</f>
        <v>0</v>
      </c>
      <c r="AE1595" s="5"/>
      <c r="AF1595" s="2">
        <f>IF(ISERROR(VLOOKUP($AE1595,素材規格!$A$1:$E$114,3,FALSE)),0,(VLOOKUP($AE1595,素材規格!$A$1:$E$114,3,FALSE)))</f>
        <v>0</v>
      </c>
      <c r="AG1595" s="14">
        <f t="shared" si="27"/>
        <v>0</v>
      </c>
      <c r="AH1595" s="2">
        <f>IF(ISERROR(VLOOKUP($C1595,素材規格!$A$1:$H$106,7,FALSE)),0,(VLOOKUP($C1595,素材規格!$A$1:$H$106,7,FALSE)))</f>
        <v>0</v>
      </c>
    </row>
    <row r="1596" spans="1:34">
      <c r="A1596" s="17">
        <f>IF(ISERROR(VLOOKUP($C1596,素材規格!$A$1:$E$114,5,FALSE)),0,(VLOOKUP($C1596,素材規格!$A$1:$E$114,5,FALSE)))</f>
        <v>0</v>
      </c>
      <c r="B1596" s="12"/>
      <c r="D1596" s="2">
        <f>IF(ISERROR(VLOOKUP($C1596,素材規格!$A$1:$E$114,3,FALSE)),0,(VLOOKUP($C1596,素材規格!$A$1:$E$114,3,FALSE)))</f>
        <v>0</v>
      </c>
      <c r="F1596" s="2">
        <f>IF(ISERROR(VLOOKUP($E1596,素材規格!$A$1:$E$114,3,FALSE)),0,(VLOOKUP($E1596,素材規格!$A$1:$E$114,3,FALSE)))</f>
        <v>0</v>
      </c>
      <c r="G1596" s="5"/>
      <c r="H1596" s="2">
        <f>IF(ISERROR(VLOOKUP($G1596,素材規格!$A$1:$E$114,3,FALSE)),0,(VLOOKUP($G1596,素材規格!$A$1:$E$114,3,FALSE)))</f>
        <v>0</v>
      </c>
      <c r="J1596" s="19">
        <f>IF(ISERROR(VLOOKUP($I1596,素材規格!$A$1:$E$114,3,FALSE)),0,(VLOOKUP($I1596,素材規格!$A$1:$E$114,3,FALSE)))</f>
        <v>0</v>
      </c>
      <c r="K1596" s="5"/>
      <c r="L1596" s="2">
        <f>IF(ISERROR(VLOOKUP($K1596,素材規格!$A$1:$E$114,3,FALSE)),0,(VLOOKUP($K1596,素材規格!$A$1:$E$114,3,FALSE)))</f>
        <v>0</v>
      </c>
      <c r="M1596" s="5"/>
      <c r="N1596" s="2">
        <f>IF(ISERROR(VLOOKUP($M1596,素材規格!$A$1:$E$114,3,FALSE)),0,(VLOOKUP($M1596,素材規格!$A$1:$E$114,3,FALSE)))</f>
        <v>0</v>
      </c>
      <c r="O1596" s="5"/>
      <c r="P1596" s="2">
        <f>IF(ISERROR(VLOOKUP($O1596,素材規格!$A$1:$E$114,3,FALSE)),0,(VLOOKUP($O1596,素材規格!$A$1:$E$114,3,FALSE)))</f>
        <v>0</v>
      </c>
      <c r="Q1596" s="5"/>
      <c r="R1596" s="2">
        <f>IF(ISERROR(VLOOKUP($Q1596,素材規格!$A$1:$E$114,3,FALSE)),0,(VLOOKUP($Q1596,素材規格!$A$1:$E$114,3,FALSE)))</f>
        <v>0</v>
      </c>
      <c r="S1596" s="5"/>
      <c r="T1596" s="2">
        <f>IF(ISERROR(VLOOKUP($S1596,素材規格!$A$1:$E$114,3,FALSE)),0,(VLOOKUP($S1596,素材規格!$A$1:$E$114,3,FALSE)))</f>
        <v>0</v>
      </c>
      <c r="U1596" s="5"/>
      <c r="V1596" s="2">
        <f>IF(ISERROR(VLOOKUP($U1596,素材規格!$A$1:$E$114,3,FALSE)),0,(VLOOKUP($U1596,素材規格!$A$1:$E$114,3,FALSE)))</f>
        <v>0</v>
      </c>
      <c r="W1596" s="5"/>
      <c r="X1596" s="2">
        <f>IF(ISERROR(VLOOKUP($W1596,素材規格!$A$1:$E$114,3,FALSE)),0,(VLOOKUP($W1596,素材規格!$A$1:$E$114,3,FALSE)))</f>
        <v>0</v>
      </c>
      <c r="Y1596" s="5"/>
      <c r="Z1596" s="2">
        <f>IF(ISERROR(VLOOKUP($Y1596,素材規格!$A$1:$E$114,3,FALSE)),0,(VLOOKUP($Y1596,素材規格!$A$1:$E$114,3,FALSE)))</f>
        <v>0</v>
      </c>
      <c r="AA1596" s="5"/>
      <c r="AB1596" s="2">
        <f>IF(ISERROR(VLOOKUP($AA1596,素材規格!$A$1:$E$114,3,FALSE)),0,(VLOOKUP($AA1596,素材規格!$A$1:$E$114,3,FALSE)))</f>
        <v>0</v>
      </c>
      <c r="AC1596" s="5"/>
      <c r="AD1596" s="2">
        <f>IF(ISERROR(VLOOKUP($AC1596,素材規格!$A$1:$E$114,3,FALSE)),0,(VLOOKUP($AC1596,素材規格!$A$1:$E$114,3,FALSE)))</f>
        <v>0</v>
      </c>
      <c r="AE1596" s="5"/>
      <c r="AF1596" s="2">
        <f>IF(ISERROR(VLOOKUP($AE1596,素材規格!$A$1:$E$114,3,FALSE)),0,(VLOOKUP($AE1596,素材規格!$A$1:$E$114,3,FALSE)))</f>
        <v>0</v>
      </c>
      <c r="AG1596" s="14">
        <f t="shared" si="27"/>
        <v>0</v>
      </c>
      <c r="AH1596" s="2">
        <f>IF(ISERROR(VLOOKUP($C1596,素材規格!$A$1:$H$106,7,FALSE)),0,(VLOOKUP($C1596,素材規格!$A$1:$H$106,7,FALSE)))</f>
        <v>0</v>
      </c>
    </row>
    <row r="1597" spans="1:34">
      <c r="A1597" s="17">
        <f>IF(ISERROR(VLOOKUP($C1597,素材規格!$A$1:$E$114,5,FALSE)),0,(VLOOKUP($C1597,素材規格!$A$1:$E$114,5,FALSE)))</f>
        <v>0</v>
      </c>
      <c r="B1597" s="12"/>
      <c r="D1597" s="2">
        <f>IF(ISERROR(VLOOKUP($C1597,素材規格!$A$1:$E$114,3,FALSE)),0,(VLOOKUP($C1597,素材規格!$A$1:$E$114,3,FALSE)))</f>
        <v>0</v>
      </c>
      <c r="F1597" s="2">
        <f>IF(ISERROR(VLOOKUP($E1597,素材規格!$A$1:$E$114,3,FALSE)),0,(VLOOKUP($E1597,素材規格!$A$1:$E$114,3,FALSE)))</f>
        <v>0</v>
      </c>
      <c r="G1597" s="5"/>
      <c r="H1597" s="2">
        <f>IF(ISERROR(VLOOKUP($G1597,素材規格!$A$1:$E$114,3,FALSE)),0,(VLOOKUP($G1597,素材規格!$A$1:$E$114,3,FALSE)))</f>
        <v>0</v>
      </c>
      <c r="J1597" s="19">
        <f>IF(ISERROR(VLOOKUP($I1597,素材規格!$A$1:$E$114,3,FALSE)),0,(VLOOKUP($I1597,素材規格!$A$1:$E$114,3,FALSE)))</f>
        <v>0</v>
      </c>
      <c r="K1597" s="5"/>
      <c r="L1597" s="2">
        <f>IF(ISERROR(VLOOKUP($K1597,素材規格!$A$1:$E$114,3,FALSE)),0,(VLOOKUP($K1597,素材規格!$A$1:$E$114,3,FALSE)))</f>
        <v>0</v>
      </c>
      <c r="M1597" s="5"/>
      <c r="N1597" s="2">
        <f>IF(ISERROR(VLOOKUP($M1597,素材規格!$A$1:$E$114,3,FALSE)),0,(VLOOKUP($M1597,素材規格!$A$1:$E$114,3,FALSE)))</f>
        <v>0</v>
      </c>
      <c r="O1597" s="5"/>
      <c r="P1597" s="2">
        <f>IF(ISERROR(VLOOKUP($O1597,素材規格!$A$1:$E$114,3,FALSE)),0,(VLOOKUP($O1597,素材規格!$A$1:$E$114,3,FALSE)))</f>
        <v>0</v>
      </c>
      <c r="Q1597" s="5"/>
      <c r="R1597" s="2">
        <f>IF(ISERROR(VLOOKUP($Q1597,素材規格!$A$1:$E$114,3,FALSE)),0,(VLOOKUP($Q1597,素材規格!$A$1:$E$114,3,FALSE)))</f>
        <v>0</v>
      </c>
      <c r="S1597" s="5"/>
      <c r="T1597" s="2">
        <f>IF(ISERROR(VLOOKUP($S1597,素材規格!$A$1:$E$114,3,FALSE)),0,(VLOOKUP($S1597,素材規格!$A$1:$E$114,3,FALSE)))</f>
        <v>0</v>
      </c>
      <c r="U1597" s="5"/>
      <c r="V1597" s="2">
        <f>IF(ISERROR(VLOOKUP($U1597,素材規格!$A$1:$E$114,3,FALSE)),0,(VLOOKUP($U1597,素材規格!$A$1:$E$114,3,FALSE)))</f>
        <v>0</v>
      </c>
      <c r="W1597" s="5"/>
      <c r="X1597" s="2">
        <f>IF(ISERROR(VLOOKUP($W1597,素材規格!$A$1:$E$114,3,FALSE)),0,(VLOOKUP($W1597,素材規格!$A$1:$E$114,3,FALSE)))</f>
        <v>0</v>
      </c>
      <c r="Y1597" s="5"/>
      <c r="Z1597" s="2">
        <f>IF(ISERROR(VLOOKUP($Y1597,素材規格!$A$1:$E$114,3,FALSE)),0,(VLOOKUP($Y1597,素材規格!$A$1:$E$114,3,FALSE)))</f>
        <v>0</v>
      </c>
      <c r="AA1597" s="5"/>
      <c r="AB1597" s="2">
        <f>IF(ISERROR(VLOOKUP($AA1597,素材規格!$A$1:$E$114,3,FALSE)),0,(VLOOKUP($AA1597,素材規格!$A$1:$E$114,3,FALSE)))</f>
        <v>0</v>
      </c>
      <c r="AC1597" s="5"/>
      <c r="AD1597" s="2">
        <f>IF(ISERROR(VLOOKUP($AC1597,素材規格!$A$1:$E$114,3,FALSE)),0,(VLOOKUP($AC1597,素材規格!$A$1:$E$114,3,FALSE)))</f>
        <v>0</v>
      </c>
      <c r="AE1597" s="5"/>
      <c r="AF1597" s="2">
        <f>IF(ISERROR(VLOOKUP($AE1597,素材規格!$A$1:$E$114,3,FALSE)),0,(VLOOKUP($AE1597,素材規格!$A$1:$E$114,3,FALSE)))</f>
        <v>0</v>
      </c>
      <c r="AG1597" s="14">
        <f t="shared" si="27"/>
        <v>0</v>
      </c>
      <c r="AH1597" s="2">
        <f>IF(ISERROR(VLOOKUP($C1597,素材規格!$A$1:$H$106,7,FALSE)),0,(VLOOKUP($C1597,素材規格!$A$1:$H$106,7,FALSE)))</f>
        <v>0</v>
      </c>
    </row>
    <row r="1598" spans="1:34">
      <c r="A1598" s="17">
        <f>IF(ISERROR(VLOOKUP($C1598,素材規格!$A$1:$E$114,5,FALSE)),0,(VLOOKUP($C1598,素材規格!$A$1:$E$114,5,FALSE)))</f>
        <v>0</v>
      </c>
      <c r="B1598" s="12"/>
      <c r="D1598" s="2">
        <f>IF(ISERROR(VLOOKUP($C1598,素材規格!$A$1:$E$114,3,FALSE)),0,(VLOOKUP($C1598,素材規格!$A$1:$E$114,3,FALSE)))</f>
        <v>0</v>
      </c>
      <c r="F1598" s="2">
        <f>IF(ISERROR(VLOOKUP($E1598,素材規格!$A$1:$E$114,3,FALSE)),0,(VLOOKUP($E1598,素材規格!$A$1:$E$114,3,FALSE)))</f>
        <v>0</v>
      </c>
      <c r="G1598" s="5"/>
      <c r="H1598" s="2">
        <f>IF(ISERROR(VLOOKUP($G1598,素材規格!$A$1:$E$114,3,FALSE)),0,(VLOOKUP($G1598,素材規格!$A$1:$E$114,3,FALSE)))</f>
        <v>0</v>
      </c>
      <c r="J1598" s="19">
        <f>IF(ISERROR(VLOOKUP($I1598,素材規格!$A$1:$E$114,3,FALSE)),0,(VLOOKUP($I1598,素材規格!$A$1:$E$114,3,FALSE)))</f>
        <v>0</v>
      </c>
      <c r="K1598" s="5"/>
      <c r="L1598" s="2">
        <f>IF(ISERROR(VLOOKUP($K1598,素材規格!$A$1:$E$114,3,FALSE)),0,(VLOOKUP($K1598,素材規格!$A$1:$E$114,3,FALSE)))</f>
        <v>0</v>
      </c>
      <c r="M1598" s="5"/>
      <c r="N1598" s="2">
        <f>IF(ISERROR(VLOOKUP($M1598,素材規格!$A$1:$E$114,3,FALSE)),0,(VLOOKUP($M1598,素材規格!$A$1:$E$114,3,FALSE)))</f>
        <v>0</v>
      </c>
      <c r="O1598" s="5"/>
      <c r="P1598" s="2">
        <f>IF(ISERROR(VLOOKUP($O1598,素材規格!$A$1:$E$114,3,FALSE)),0,(VLOOKUP($O1598,素材規格!$A$1:$E$114,3,FALSE)))</f>
        <v>0</v>
      </c>
      <c r="Q1598" s="5"/>
      <c r="R1598" s="2">
        <f>IF(ISERROR(VLOOKUP($Q1598,素材規格!$A$1:$E$114,3,FALSE)),0,(VLOOKUP($Q1598,素材規格!$A$1:$E$114,3,FALSE)))</f>
        <v>0</v>
      </c>
      <c r="S1598" s="5"/>
      <c r="T1598" s="2">
        <f>IF(ISERROR(VLOOKUP($S1598,素材規格!$A$1:$E$114,3,FALSE)),0,(VLOOKUP($S1598,素材規格!$A$1:$E$114,3,FALSE)))</f>
        <v>0</v>
      </c>
      <c r="U1598" s="5"/>
      <c r="V1598" s="2">
        <f>IF(ISERROR(VLOOKUP($U1598,素材規格!$A$1:$E$114,3,FALSE)),0,(VLOOKUP($U1598,素材規格!$A$1:$E$114,3,FALSE)))</f>
        <v>0</v>
      </c>
      <c r="W1598" s="5"/>
      <c r="X1598" s="2">
        <f>IF(ISERROR(VLOOKUP($W1598,素材規格!$A$1:$E$114,3,FALSE)),0,(VLOOKUP($W1598,素材規格!$A$1:$E$114,3,FALSE)))</f>
        <v>0</v>
      </c>
      <c r="Y1598" s="5"/>
      <c r="Z1598" s="2">
        <f>IF(ISERROR(VLOOKUP($Y1598,素材規格!$A$1:$E$114,3,FALSE)),0,(VLOOKUP($Y1598,素材規格!$A$1:$E$114,3,FALSE)))</f>
        <v>0</v>
      </c>
      <c r="AA1598" s="5"/>
      <c r="AB1598" s="2">
        <f>IF(ISERROR(VLOOKUP($AA1598,素材規格!$A$1:$E$114,3,FALSE)),0,(VLOOKUP($AA1598,素材規格!$A$1:$E$114,3,FALSE)))</f>
        <v>0</v>
      </c>
      <c r="AC1598" s="5"/>
      <c r="AD1598" s="2">
        <f>IF(ISERROR(VLOOKUP($AC1598,素材規格!$A$1:$E$114,3,FALSE)),0,(VLOOKUP($AC1598,素材規格!$A$1:$E$114,3,FALSE)))</f>
        <v>0</v>
      </c>
      <c r="AE1598" s="5"/>
      <c r="AF1598" s="2">
        <f>IF(ISERROR(VLOOKUP($AE1598,素材規格!$A$1:$E$114,3,FALSE)),0,(VLOOKUP($AE1598,素材規格!$A$1:$E$114,3,FALSE)))</f>
        <v>0</v>
      </c>
      <c r="AG1598" s="14">
        <f t="shared" si="27"/>
        <v>0</v>
      </c>
      <c r="AH1598" s="2">
        <f>IF(ISERROR(VLOOKUP($C1598,素材規格!$A$1:$H$106,7,FALSE)),0,(VLOOKUP($C1598,素材規格!$A$1:$H$106,7,FALSE)))</f>
        <v>0</v>
      </c>
    </row>
    <row r="1599" spans="1:34">
      <c r="A1599" s="17">
        <f>IF(ISERROR(VLOOKUP($C1599,素材規格!$A$1:$E$114,5,FALSE)),0,(VLOOKUP($C1599,素材規格!$A$1:$E$114,5,FALSE)))</f>
        <v>0</v>
      </c>
      <c r="B1599" s="12"/>
      <c r="D1599" s="2">
        <f>IF(ISERROR(VLOOKUP($C1599,素材規格!$A$1:$E$114,3,FALSE)),0,(VLOOKUP($C1599,素材規格!$A$1:$E$114,3,FALSE)))</f>
        <v>0</v>
      </c>
      <c r="F1599" s="2">
        <f>IF(ISERROR(VLOOKUP($E1599,素材規格!$A$1:$E$114,3,FALSE)),0,(VLOOKUP($E1599,素材規格!$A$1:$E$114,3,FALSE)))</f>
        <v>0</v>
      </c>
      <c r="G1599" s="5"/>
      <c r="H1599" s="2">
        <f>IF(ISERROR(VLOOKUP($G1599,素材規格!$A$1:$E$114,3,FALSE)),0,(VLOOKUP($G1599,素材規格!$A$1:$E$114,3,FALSE)))</f>
        <v>0</v>
      </c>
      <c r="J1599" s="19">
        <f>IF(ISERROR(VLOOKUP($I1599,素材規格!$A$1:$E$114,3,FALSE)),0,(VLOOKUP($I1599,素材規格!$A$1:$E$114,3,FALSE)))</f>
        <v>0</v>
      </c>
      <c r="K1599" s="5"/>
      <c r="L1599" s="2">
        <f>IF(ISERROR(VLOOKUP($K1599,素材規格!$A$1:$E$114,3,FALSE)),0,(VLOOKUP($K1599,素材規格!$A$1:$E$114,3,FALSE)))</f>
        <v>0</v>
      </c>
      <c r="M1599" s="5"/>
      <c r="N1599" s="2">
        <f>IF(ISERROR(VLOOKUP($M1599,素材規格!$A$1:$E$114,3,FALSE)),0,(VLOOKUP($M1599,素材規格!$A$1:$E$114,3,FALSE)))</f>
        <v>0</v>
      </c>
      <c r="O1599" s="5"/>
      <c r="P1599" s="2">
        <f>IF(ISERROR(VLOOKUP($O1599,素材規格!$A$1:$E$114,3,FALSE)),0,(VLOOKUP($O1599,素材規格!$A$1:$E$114,3,FALSE)))</f>
        <v>0</v>
      </c>
      <c r="Q1599" s="5"/>
      <c r="R1599" s="2">
        <f>IF(ISERROR(VLOOKUP($Q1599,素材規格!$A$1:$E$114,3,FALSE)),0,(VLOOKUP($Q1599,素材規格!$A$1:$E$114,3,FALSE)))</f>
        <v>0</v>
      </c>
      <c r="S1599" s="5"/>
      <c r="T1599" s="2">
        <f>IF(ISERROR(VLOOKUP($S1599,素材規格!$A$1:$E$114,3,FALSE)),0,(VLOOKUP($S1599,素材規格!$A$1:$E$114,3,FALSE)))</f>
        <v>0</v>
      </c>
      <c r="U1599" s="5"/>
      <c r="V1599" s="2">
        <f>IF(ISERROR(VLOOKUP($U1599,素材規格!$A$1:$E$114,3,FALSE)),0,(VLOOKUP($U1599,素材規格!$A$1:$E$114,3,FALSE)))</f>
        <v>0</v>
      </c>
      <c r="W1599" s="5"/>
      <c r="X1599" s="2">
        <f>IF(ISERROR(VLOOKUP($W1599,素材規格!$A$1:$E$114,3,FALSE)),0,(VLOOKUP($W1599,素材規格!$A$1:$E$114,3,FALSE)))</f>
        <v>0</v>
      </c>
      <c r="Y1599" s="5"/>
      <c r="Z1599" s="2">
        <f>IF(ISERROR(VLOOKUP($Y1599,素材規格!$A$1:$E$114,3,FALSE)),0,(VLOOKUP($Y1599,素材規格!$A$1:$E$114,3,FALSE)))</f>
        <v>0</v>
      </c>
      <c r="AA1599" s="5"/>
      <c r="AB1599" s="2">
        <f>IF(ISERROR(VLOOKUP($AA1599,素材規格!$A$1:$E$114,3,FALSE)),0,(VLOOKUP($AA1599,素材規格!$A$1:$E$114,3,FALSE)))</f>
        <v>0</v>
      </c>
      <c r="AC1599" s="5"/>
      <c r="AD1599" s="2">
        <f>IF(ISERROR(VLOOKUP($AC1599,素材規格!$A$1:$E$114,3,FALSE)),0,(VLOOKUP($AC1599,素材規格!$A$1:$E$114,3,FALSE)))</f>
        <v>0</v>
      </c>
      <c r="AE1599" s="5"/>
      <c r="AF1599" s="2">
        <f>IF(ISERROR(VLOOKUP($AE1599,素材規格!$A$1:$E$114,3,FALSE)),0,(VLOOKUP($AE1599,素材規格!$A$1:$E$114,3,FALSE)))</f>
        <v>0</v>
      </c>
      <c r="AG1599" s="14">
        <f t="shared" si="27"/>
        <v>0</v>
      </c>
      <c r="AH1599" s="2">
        <f>IF(ISERROR(VLOOKUP($C1599,素材規格!$A$1:$H$106,7,FALSE)),0,(VLOOKUP($C1599,素材規格!$A$1:$H$106,7,FALSE)))</f>
        <v>0</v>
      </c>
    </row>
    <row r="1600" spans="1:34">
      <c r="A1600" s="17">
        <f>IF(ISERROR(VLOOKUP($C1600,素材規格!$A$1:$E$114,5,FALSE)),0,(VLOOKUP($C1600,素材規格!$A$1:$E$114,5,FALSE)))</f>
        <v>0</v>
      </c>
      <c r="B1600" s="12"/>
      <c r="D1600" s="2">
        <f>IF(ISERROR(VLOOKUP($C1600,素材規格!$A$1:$E$114,3,FALSE)),0,(VLOOKUP($C1600,素材規格!$A$1:$E$114,3,FALSE)))</f>
        <v>0</v>
      </c>
      <c r="F1600" s="2">
        <f>IF(ISERROR(VLOOKUP($E1600,素材規格!$A$1:$E$114,3,FALSE)),0,(VLOOKUP($E1600,素材規格!$A$1:$E$114,3,FALSE)))</f>
        <v>0</v>
      </c>
      <c r="G1600" s="5"/>
      <c r="H1600" s="2">
        <f>IF(ISERROR(VLOOKUP($G1600,素材規格!$A$1:$E$114,3,FALSE)),0,(VLOOKUP($G1600,素材規格!$A$1:$E$114,3,FALSE)))</f>
        <v>0</v>
      </c>
      <c r="J1600" s="19">
        <f>IF(ISERROR(VLOOKUP($I1600,素材規格!$A$1:$E$114,3,FALSE)),0,(VLOOKUP($I1600,素材規格!$A$1:$E$114,3,FALSE)))</f>
        <v>0</v>
      </c>
      <c r="K1600" s="5"/>
      <c r="L1600" s="2">
        <f>IF(ISERROR(VLOOKUP($K1600,素材規格!$A$1:$E$114,3,FALSE)),0,(VLOOKUP($K1600,素材規格!$A$1:$E$114,3,FALSE)))</f>
        <v>0</v>
      </c>
      <c r="M1600" s="5"/>
      <c r="N1600" s="2">
        <f>IF(ISERROR(VLOOKUP($M1600,素材規格!$A$1:$E$114,3,FALSE)),0,(VLOOKUP($M1600,素材規格!$A$1:$E$114,3,FALSE)))</f>
        <v>0</v>
      </c>
      <c r="O1600" s="5"/>
      <c r="P1600" s="2">
        <f>IF(ISERROR(VLOOKUP($O1600,素材規格!$A$1:$E$114,3,FALSE)),0,(VLOOKUP($O1600,素材規格!$A$1:$E$114,3,FALSE)))</f>
        <v>0</v>
      </c>
      <c r="Q1600" s="5"/>
      <c r="R1600" s="2">
        <f>IF(ISERROR(VLOOKUP($Q1600,素材規格!$A$1:$E$114,3,FALSE)),0,(VLOOKUP($Q1600,素材規格!$A$1:$E$114,3,FALSE)))</f>
        <v>0</v>
      </c>
      <c r="S1600" s="5"/>
      <c r="T1600" s="2">
        <f>IF(ISERROR(VLOOKUP($S1600,素材規格!$A$1:$E$114,3,FALSE)),0,(VLOOKUP($S1600,素材規格!$A$1:$E$114,3,FALSE)))</f>
        <v>0</v>
      </c>
      <c r="U1600" s="5"/>
      <c r="V1600" s="2">
        <f>IF(ISERROR(VLOOKUP($U1600,素材規格!$A$1:$E$114,3,FALSE)),0,(VLOOKUP($U1600,素材規格!$A$1:$E$114,3,FALSE)))</f>
        <v>0</v>
      </c>
      <c r="W1600" s="5"/>
      <c r="X1600" s="2">
        <f>IF(ISERROR(VLOOKUP($W1600,素材規格!$A$1:$E$114,3,FALSE)),0,(VLOOKUP($W1600,素材規格!$A$1:$E$114,3,FALSE)))</f>
        <v>0</v>
      </c>
      <c r="Y1600" s="5"/>
      <c r="Z1600" s="2">
        <f>IF(ISERROR(VLOOKUP($Y1600,素材規格!$A$1:$E$114,3,FALSE)),0,(VLOOKUP($Y1600,素材規格!$A$1:$E$114,3,FALSE)))</f>
        <v>0</v>
      </c>
      <c r="AA1600" s="5"/>
      <c r="AB1600" s="2">
        <f>IF(ISERROR(VLOOKUP($AA1600,素材規格!$A$1:$E$114,3,FALSE)),0,(VLOOKUP($AA1600,素材規格!$A$1:$E$114,3,FALSE)))</f>
        <v>0</v>
      </c>
      <c r="AC1600" s="5"/>
      <c r="AD1600" s="2">
        <f>IF(ISERROR(VLOOKUP($AC1600,素材規格!$A$1:$E$114,3,FALSE)),0,(VLOOKUP($AC1600,素材規格!$A$1:$E$114,3,FALSE)))</f>
        <v>0</v>
      </c>
      <c r="AE1600" s="5"/>
      <c r="AF1600" s="2">
        <f>IF(ISERROR(VLOOKUP($AE1600,素材規格!$A$1:$E$114,3,FALSE)),0,(VLOOKUP($AE1600,素材規格!$A$1:$E$114,3,FALSE)))</f>
        <v>0</v>
      </c>
      <c r="AG1600" s="14">
        <f t="shared" si="27"/>
        <v>0</v>
      </c>
      <c r="AH1600" s="2">
        <f>IF(ISERROR(VLOOKUP($C1600,素材規格!$A$1:$H$106,7,FALSE)),0,(VLOOKUP($C1600,素材規格!$A$1:$H$106,7,FALSE)))</f>
        <v>0</v>
      </c>
    </row>
    <row r="1601" spans="1:34">
      <c r="A1601" s="17">
        <f>IF(ISERROR(VLOOKUP($C1601,素材規格!$A$1:$E$114,5,FALSE)),0,(VLOOKUP($C1601,素材規格!$A$1:$E$114,5,FALSE)))</f>
        <v>0</v>
      </c>
      <c r="B1601" s="12"/>
      <c r="D1601" s="2">
        <f>IF(ISERROR(VLOOKUP($C1601,素材規格!$A$1:$E$114,3,FALSE)),0,(VLOOKUP($C1601,素材規格!$A$1:$E$114,3,FALSE)))</f>
        <v>0</v>
      </c>
      <c r="F1601" s="2">
        <f>IF(ISERROR(VLOOKUP($E1601,素材規格!$A$1:$E$114,3,FALSE)),0,(VLOOKUP($E1601,素材規格!$A$1:$E$114,3,FALSE)))</f>
        <v>0</v>
      </c>
      <c r="G1601" s="5"/>
      <c r="H1601" s="2">
        <f>IF(ISERROR(VLOOKUP($G1601,素材規格!$A$1:$E$114,3,FALSE)),0,(VLOOKUP($G1601,素材規格!$A$1:$E$114,3,FALSE)))</f>
        <v>0</v>
      </c>
      <c r="J1601" s="19">
        <f>IF(ISERROR(VLOOKUP($I1601,素材規格!$A$1:$E$114,3,FALSE)),0,(VLOOKUP($I1601,素材規格!$A$1:$E$114,3,FALSE)))</f>
        <v>0</v>
      </c>
      <c r="K1601" s="5"/>
      <c r="L1601" s="2">
        <f>IF(ISERROR(VLOOKUP($K1601,素材規格!$A$1:$E$114,3,FALSE)),0,(VLOOKUP($K1601,素材規格!$A$1:$E$114,3,FALSE)))</f>
        <v>0</v>
      </c>
      <c r="M1601" s="5"/>
      <c r="N1601" s="2">
        <f>IF(ISERROR(VLOOKUP($M1601,素材規格!$A$1:$E$114,3,FALSE)),0,(VLOOKUP($M1601,素材規格!$A$1:$E$114,3,FALSE)))</f>
        <v>0</v>
      </c>
      <c r="O1601" s="5"/>
      <c r="P1601" s="2">
        <f>IF(ISERROR(VLOOKUP($O1601,素材規格!$A$1:$E$114,3,FALSE)),0,(VLOOKUP($O1601,素材規格!$A$1:$E$114,3,FALSE)))</f>
        <v>0</v>
      </c>
      <c r="Q1601" s="5"/>
      <c r="R1601" s="2">
        <f>IF(ISERROR(VLOOKUP($Q1601,素材規格!$A$1:$E$114,3,FALSE)),0,(VLOOKUP($Q1601,素材規格!$A$1:$E$114,3,FALSE)))</f>
        <v>0</v>
      </c>
      <c r="S1601" s="5"/>
      <c r="T1601" s="2">
        <f>IF(ISERROR(VLOOKUP($S1601,素材規格!$A$1:$E$114,3,FALSE)),0,(VLOOKUP($S1601,素材規格!$A$1:$E$114,3,FALSE)))</f>
        <v>0</v>
      </c>
      <c r="U1601" s="5"/>
      <c r="V1601" s="2">
        <f>IF(ISERROR(VLOOKUP($U1601,素材規格!$A$1:$E$114,3,FALSE)),0,(VLOOKUP($U1601,素材規格!$A$1:$E$114,3,FALSE)))</f>
        <v>0</v>
      </c>
      <c r="W1601" s="5"/>
      <c r="X1601" s="2">
        <f>IF(ISERROR(VLOOKUP($W1601,素材規格!$A$1:$E$114,3,FALSE)),0,(VLOOKUP($W1601,素材規格!$A$1:$E$114,3,FALSE)))</f>
        <v>0</v>
      </c>
      <c r="Y1601" s="5"/>
      <c r="Z1601" s="2">
        <f>IF(ISERROR(VLOOKUP($Y1601,素材規格!$A$1:$E$114,3,FALSE)),0,(VLOOKUP($Y1601,素材規格!$A$1:$E$114,3,FALSE)))</f>
        <v>0</v>
      </c>
      <c r="AA1601" s="5"/>
      <c r="AB1601" s="2">
        <f>IF(ISERROR(VLOOKUP($AA1601,素材規格!$A$1:$E$114,3,FALSE)),0,(VLOOKUP($AA1601,素材規格!$A$1:$E$114,3,FALSE)))</f>
        <v>0</v>
      </c>
      <c r="AC1601" s="5"/>
      <c r="AD1601" s="2">
        <f>IF(ISERROR(VLOOKUP($AC1601,素材規格!$A$1:$E$114,3,FALSE)),0,(VLOOKUP($AC1601,素材規格!$A$1:$E$114,3,FALSE)))</f>
        <v>0</v>
      </c>
      <c r="AE1601" s="5"/>
      <c r="AF1601" s="2">
        <f>IF(ISERROR(VLOOKUP($AE1601,素材規格!$A$1:$E$114,3,FALSE)),0,(VLOOKUP($AE1601,素材規格!$A$1:$E$114,3,FALSE)))</f>
        <v>0</v>
      </c>
      <c r="AG1601" s="14">
        <f t="shared" si="27"/>
        <v>0</v>
      </c>
      <c r="AH1601" s="2">
        <f>IF(ISERROR(VLOOKUP($C1601,素材規格!$A$1:$H$106,7,FALSE)),0,(VLOOKUP($C1601,素材規格!$A$1:$H$106,7,FALSE)))</f>
        <v>0</v>
      </c>
    </row>
    <row r="1602" spans="1:34">
      <c r="A1602" s="17">
        <f>IF(ISERROR(VLOOKUP($C1602,素材規格!$A$1:$E$114,5,FALSE)),0,(VLOOKUP($C1602,素材規格!$A$1:$E$114,5,FALSE)))</f>
        <v>0</v>
      </c>
      <c r="B1602" s="12"/>
      <c r="D1602" s="2">
        <f>IF(ISERROR(VLOOKUP($C1602,素材規格!$A$1:$E$114,3,FALSE)),0,(VLOOKUP($C1602,素材規格!$A$1:$E$114,3,FALSE)))</f>
        <v>0</v>
      </c>
      <c r="F1602" s="2">
        <f>IF(ISERROR(VLOOKUP($E1602,素材規格!$A$1:$E$114,3,FALSE)),0,(VLOOKUP($E1602,素材規格!$A$1:$E$114,3,FALSE)))</f>
        <v>0</v>
      </c>
      <c r="G1602" s="5"/>
      <c r="H1602" s="2">
        <f>IF(ISERROR(VLOOKUP($G1602,素材規格!$A$1:$E$114,3,FALSE)),0,(VLOOKUP($G1602,素材規格!$A$1:$E$114,3,FALSE)))</f>
        <v>0</v>
      </c>
      <c r="J1602" s="19">
        <f>IF(ISERROR(VLOOKUP($I1602,素材規格!$A$1:$E$114,3,FALSE)),0,(VLOOKUP($I1602,素材規格!$A$1:$E$114,3,FALSE)))</f>
        <v>0</v>
      </c>
      <c r="K1602" s="5"/>
      <c r="L1602" s="2">
        <f>IF(ISERROR(VLOOKUP($K1602,素材規格!$A$1:$E$114,3,FALSE)),0,(VLOOKUP($K1602,素材規格!$A$1:$E$114,3,FALSE)))</f>
        <v>0</v>
      </c>
      <c r="M1602" s="5"/>
      <c r="N1602" s="2">
        <f>IF(ISERROR(VLOOKUP($M1602,素材規格!$A$1:$E$114,3,FALSE)),0,(VLOOKUP($M1602,素材規格!$A$1:$E$114,3,FALSE)))</f>
        <v>0</v>
      </c>
      <c r="O1602" s="5"/>
      <c r="P1602" s="2">
        <f>IF(ISERROR(VLOOKUP($O1602,素材規格!$A$1:$E$114,3,FALSE)),0,(VLOOKUP($O1602,素材規格!$A$1:$E$114,3,FALSE)))</f>
        <v>0</v>
      </c>
      <c r="Q1602" s="5"/>
      <c r="R1602" s="2">
        <f>IF(ISERROR(VLOOKUP($Q1602,素材規格!$A$1:$E$114,3,FALSE)),0,(VLOOKUP($Q1602,素材規格!$A$1:$E$114,3,FALSE)))</f>
        <v>0</v>
      </c>
      <c r="S1602" s="5"/>
      <c r="T1602" s="2">
        <f>IF(ISERROR(VLOOKUP($S1602,素材規格!$A$1:$E$114,3,FALSE)),0,(VLOOKUP($S1602,素材規格!$A$1:$E$114,3,FALSE)))</f>
        <v>0</v>
      </c>
      <c r="U1602" s="5"/>
      <c r="V1602" s="2">
        <f>IF(ISERROR(VLOOKUP($U1602,素材規格!$A$1:$E$114,3,FALSE)),0,(VLOOKUP($U1602,素材規格!$A$1:$E$114,3,FALSE)))</f>
        <v>0</v>
      </c>
      <c r="W1602" s="5"/>
      <c r="X1602" s="2">
        <f>IF(ISERROR(VLOOKUP($W1602,素材規格!$A$1:$E$114,3,FALSE)),0,(VLOOKUP($W1602,素材規格!$A$1:$E$114,3,FALSE)))</f>
        <v>0</v>
      </c>
      <c r="Y1602" s="5"/>
      <c r="Z1602" s="2">
        <f>IF(ISERROR(VLOOKUP($Y1602,素材規格!$A$1:$E$114,3,FALSE)),0,(VLOOKUP($Y1602,素材規格!$A$1:$E$114,3,FALSE)))</f>
        <v>0</v>
      </c>
      <c r="AA1602" s="5"/>
      <c r="AB1602" s="2">
        <f>IF(ISERROR(VLOOKUP($AA1602,素材規格!$A$1:$E$114,3,FALSE)),0,(VLOOKUP($AA1602,素材規格!$A$1:$E$114,3,FALSE)))</f>
        <v>0</v>
      </c>
      <c r="AC1602" s="5"/>
      <c r="AD1602" s="2">
        <f>IF(ISERROR(VLOOKUP($AC1602,素材規格!$A$1:$E$114,3,FALSE)),0,(VLOOKUP($AC1602,素材規格!$A$1:$E$114,3,FALSE)))</f>
        <v>0</v>
      </c>
      <c r="AE1602" s="5"/>
      <c r="AF1602" s="2">
        <f>IF(ISERROR(VLOOKUP($AE1602,素材規格!$A$1:$E$114,3,FALSE)),0,(VLOOKUP($AE1602,素材規格!$A$1:$E$114,3,FALSE)))</f>
        <v>0</v>
      </c>
      <c r="AG1602" s="14">
        <f t="shared" si="27"/>
        <v>0</v>
      </c>
      <c r="AH1602" s="2">
        <f>IF(ISERROR(VLOOKUP($C1602,素材規格!$A$1:$H$106,7,FALSE)),0,(VLOOKUP($C1602,素材規格!$A$1:$H$106,7,FALSE)))</f>
        <v>0</v>
      </c>
    </row>
    <row r="1603" spans="1:34">
      <c r="A1603" s="17">
        <f>IF(ISERROR(VLOOKUP($C1603,素材規格!$A$1:$E$114,5,FALSE)),0,(VLOOKUP($C1603,素材規格!$A$1:$E$114,5,FALSE)))</f>
        <v>0</v>
      </c>
      <c r="B1603" s="12"/>
      <c r="D1603" s="2">
        <f>IF(ISERROR(VLOOKUP($C1603,素材規格!$A$1:$E$114,3,FALSE)),0,(VLOOKUP($C1603,素材規格!$A$1:$E$114,3,FALSE)))</f>
        <v>0</v>
      </c>
      <c r="F1603" s="2">
        <f>IF(ISERROR(VLOOKUP($E1603,素材規格!$A$1:$E$114,3,FALSE)),0,(VLOOKUP($E1603,素材規格!$A$1:$E$114,3,FALSE)))</f>
        <v>0</v>
      </c>
      <c r="G1603" s="5"/>
      <c r="H1603" s="2">
        <f>IF(ISERROR(VLOOKUP($G1603,素材規格!$A$1:$E$114,3,FALSE)),0,(VLOOKUP($G1603,素材規格!$A$1:$E$114,3,FALSE)))</f>
        <v>0</v>
      </c>
      <c r="J1603" s="19">
        <f>IF(ISERROR(VLOOKUP($I1603,素材規格!$A$1:$E$114,3,FALSE)),0,(VLOOKUP($I1603,素材規格!$A$1:$E$114,3,FALSE)))</f>
        <v>0</v>
      </c>
      <c r="K1603" s="5"/>
      <c r="L1603" s="2">
        <f>IF(ISERROR(VLOOKUP($K1603,素材規格!$A$1:$E$114,3,FALSE)),0,(VLOOKUP($K1603,素材規格!$A$1:$E$114,3,FALSE)))</f>
        <v>0</v>
      </c>
      <c r="M1603" s="5"/>
      <c r="N1603" s="2">
        <f>IF(ISERROR(VLOOKUP($M1603,素材規格!$A$1:$E$114,3,FALSE)),0,(VLOOKUP($M1603,素材規格!$A$1:$E$114,3,FALSE)))</f>
        <v>0</v>
      </c>
      <c r="O1603" s="5"/>
      <c r="P1603" s="2">
        <f>IF(ISERROR(VLOOKUP($O1603,素材規格!$A$1:$E$114,3,FALSE)),0,(VLOOKUP($O1603,素材規格!$A$1:$E$114,3,FALSE)))</f>
        <v>0</v>
      </c>
      <c r="Q1603" s="5"/>
      <c r="R1603" s="2">
        <f>IF(ISERROR(VLOOKUP($Q1603,素材規格!$A$1:$E$114,3,FALSE)),0,(VLOOKUP($Q1603,素材規格!$A$1:$E$114,3,FALSE)))</f>
        <v>0</v>
      </c>
      <c r="S1603" s="5"/>
      <c r="T1603" s="2">
        <f>IF(ISERROR(VLOOKUP($S1603,素材規格!$A$1:$E$114,3,FALSE)),0,(VLOOKUP($S1603,素材規格!$A$1:$E$114,3,FALSE)))</f>
        <v>0</v>
      </c>
      <c r="U1603" s="5"/>
      <c r="V1603" s="2">
        <f>IF(ISERROR(VLOOKUP($U1603,素材規格!$A$1:$E$114,3,FALSE)),0,(VLOOKUP($U1603,素材規格!$A$1:$E$114,3,FALSE)))</f>
        <v>0</v>
      </c>
      <c r="W1603" s="5"/>
      <c r="X1603" s="2">
        <f>IF(ISERROR(VLOOKUP($W1603,素材規格!$A$1:$E$114,3,FALSE)),0,(VLOOKUP($W1603,素材規格!$A$1:$E$114,3,FALSE)))</f>
        <v>0</v>
      </c>
      <c r="Y1603" s="5"/>
      <c r="Z1603" s="2">
        <f>IF(ISERROR(VLOOKUP($Y1603,素材規格!$A$1:$E$114,3,FALSE)),0,(VLOOKUP($Y1603,素材規格!$A$1:$E$114,3,FALSE)))</f>
        <v>0</v>
      </c>
      <c r="AA1603" s="5"/>
      <c r="AB1603" s="2">
        <f>IF(ISERROR(VLOOKUP($AA1603,素材規格!$A$1:$E$114,3,FALSE)),0,(VLOOKUP($AA1603,素材規格!$A$1:$E$114,3,FALSE)))</f>
        <v>0</v>
      </c>
      <c r="AC1603" s="5"/>
      <c r="AD1603" s="2">
        <f>IF(ISERROR(VLOOKUP($AC1603,素材規格!$A$1:$E$114,3,FALSE)),0,(VLOOKUP($AC1603,素材規格!$A$1:$E$114,3,FALSE)))</f>
        <v>0</v>
      </c>
      <c r="AE1603" s="5"/>
      <c r="AF1603" s="2">
        <f>IF(ISERROR(VLOOKUP($AE1603,素材規格!$A$1:$E$114,3,FALSE)),0,(VLOOKUP($AE1603,素材規格!$A$1:$E$114,3,FALSE)))</f>
        <v>0</v>
      </c>
      <c r="AG1603" s="14">
        <f t="shared" si="27"/>
        <v>0</v>
      </c>
      <c r="AH1603" s="2">
        <f>IF(ISERROR(VLOOKUP($C1603,素材規格!$A$1:$H$106,7,FALSE)),0,(VLOOKUP($C1603,素材規格!$A$1:$H$106,7,FALSE)))</f>
        <v>0</v>
      </c>
    </row>
    <row r="1604" spans="1:34">
      <c r="A1604" s="17">
        <f>IF(ISERROR(VLOOKUP($C1604,素材規格!$A$1:$E$114,5,FALSE)),0,(VLOOKUP($C1604,素材規格!$A$1:$E$114,5,FALSE)))</f>
        <v>0</v>
      </c>
      <c r="B1604" s="12"/>
      <c r="D1604" s="2">
        <f>IF(ISERROR(VLOOKUP($C1604,素材規格!$A$1:$E$114,3,FALSE)),0,(VLOOKUP($C1604,素材規格!$A$1:$E$114,3,FALSE)))</f>
        <v>0</v>
      </c>
      <c r="F1604" s="2">
        <f>IF(ISERROR(VLOOKUP($E1604,素材規格!$A$1:$E$114,3,FALSE)),0,(VLOOKUP($E1604,素材規格!$A$1:$E$114,3,FALSE)))</f>
        <v>0</v>
      </c>
      <c r="G1604" s="5"/>
      <c r="H1604" s="2">
        <f>IF(ISERROR(VLOOKUP($G1604,素材規格!$A$1:$E$114,3,FALSE)),0,(VLOOKUP($G1604,素材規格!$A$1:$E$114,3,FALSE)))</f>
        <v>0</v>
      </c>
      <c r="J1604" s="19">
        <f>IF(ISERROR(VLOOKUP($I1604,素材規格!$A$1:$E$114,3,FALSE)),0,(VLOOKUP($I1604,素材規格!$A$1:$E$114,3,FALSE)))</f>
        <v>0</v>
      </c>
      <c r="K1604" s="5"/>
      <c r="L1604" s="2">
        <f>IF(ISERROR(VLOOKUP($K1604,素材規格!$A$1:$E$114,3,FALSE)),0,(VLOOKUP($K1604,素材規格!$A$1:$E$114,3,FALSE)))</f>
        <v>0</v>
      </c>
      <c r="M1604" s="5"/>
      <c r="N1604" s="2">
        <f>IF(ISERROR(VLOOKUP($M1604,素材規格!$A$1:$E$114,3,FALSE)),0,(VLOOKUP($M1604,素材規格!$A$1:$E$114,3,FALSE)))</f>
        <v>0</v>
      </c>
      <c r="O1604" s="5"/>
      <c r="P1604" s="2">
        <f>IF(ISERROR(VLOOKUP($O1604,素材規格!$A$1:$E$114,3,FALSE)),0,(VLOOKUP($O1604,素材規格!$A$1:$E$114,3,FALSE)))</f>
        <v>0</v>
      </c>
      <c r="Q1604" s="5"/>
      <c r="R1604" s="2">
        <f>IF(ISERROR(VLOOKUP($Q1604,素材規格!$A$1:$E$114,3,FALSE)),0,(VLOOKUP($Q1604,素材規格!$A$1:$E$114,3,FALSE)))</f>
        <v>0</v>
      </c>
      <c r="S1604" s="5"/>
      <c r="T1604" s="2">
        <f>IF(ISERROR(VLOOKUP($S1604,素材規格!$A$1:$E$114,3,FALSE)),0,(VLOOKUP($S1604,素材規格!$A$1:$E$114,3,FALSE)))</f>
        <v>0</v>
      </c>
      <c r="U1604" s="5"/>
      <c r="V1604" s="2">
        <f>IF(ISERROR(VLOOKUP($U1604,素材規格!$A$1:$E$114,3,FALSE)),0,(VLOOKUP($U1604,素材規格!$A$1:$E$114,3,FALSE)))</f>
        <v>0</v>
      </c>
      <c r="W1604" s="5"/>
      <c r="X1604" s="2">
        <f>IF(ISERROR(VLOOKUP($W1604,素材規格!$A$1:$E$114,3,FALSE)),0,(VLOOKUP($W1604,素材規格!$A$1:$E$114,3,FALSE)))</f>
        <v>0</v>
      </c>
      <c r="Y1604" s="5"/>
      <c r="Z1604" s="2">
        <f>IF(ISERROR(VLOOKUP($Y1604,素材規格!$A$1:$E$114,3,FALSE)),0,(VLOOKUP($Y1604,素材規格!$A$1:$E$114,3,FALSE)))</f>
        <v>0</v>
      </c>
      <c r="AA1604" s="5"/>
      <c r="AB1604" s="2">
        <f>IF(ISERROR(VLOOKUP($AA1604,素材規格!$A$1:$E$114,3,FALSE)),0,(VLOOKUP($AA1604,素材規格!$A$1:$E$114,3,FALSE)))</f>
        <v>0</v>
      </c>
      <c r="AC1604" s="5"/>
      <c r="AD1604" s="2">
        <f>IF(ISERROR(VLOOKUP($AC1604,素材規格!$A$1:$E$114,3,FALSE)),0,(VLOOKUP($AC1604,素材規格!$A$1:$E$114,3,FALSE)))</f>
        <v>0</v>
      </c>
      <c r="AE1604" s="5"/>
      <c r="AF1604" s="2">
        <f>IF(ISERROR(VLOOKUP($AE1604,素材規格!$A$1:$E$114,3,FALSE)),0,(VLOOKUP($AE1604,素材規格!$A$1:$E$114,3,FALSE)))</f>
        <v>0</v>
      </c>
      <c r="AG1604" s="14">
        <f t="shared" si="27"/>
        <v>0</v>
      </c>
      <c r="AH1604" s="2">
        <f>IF(ISERROR(VLOOKUP($C1604,素材規格!$A$1:$H$106,7,FALSE)),0,(VLOOKUP($C1604,素材規格!$A$1:$H$106,7,FALSE)))</f>
        <v>0</v>
      </c>
    </row>
    <row r="1605" spans="1:34">
      <c r="A1605" s="17">
        <f>IF(ISERROR(VLOOKUP($C1605,素材規格!$A$1:$E$114,5,FALSE)),0,(VLOOKUP($C1605,素材規格!$A$1:$E$114,5,FALSE)))</f>
        <v>0</v>
      </c>
      <c r="B1605" s="12"/>
      <c r="D1605" s="2">
        <f>IF(ISERROR(VLOOKUP($C1605,素材規格!$A$1:$E$114,3,FALSE)),0,(VLOOKUP($C1605,素材規格!$A$1:$E$114,3,FALSE)))</f>
        <v>0</v>
      </c>
      <c r="F1605" s="2">
        <f>IF(ISERROR(VLOOKUP($E1605,素材規格!$A$1:$E$114,3,FALSE)),0,(VLOOKUP($E1605,素材規格!$A$1:$E$114,3,FALSE)))</f>
        <v>0</v>
      </c>
      <c r="G1605" s="5"/>
      <c r="H1605" s="2">
        <f>IF(ISERROR(VLOOKUP($G1605,素材規格!$A$1:$E$114,3,FALSE)),0,(VLOOKUP($G1605,素材規格!$A$1:$E$114,3,FALSE)))</f>
        <v>0</v>
      </c>
      <c r="J1605" s="19">
        <f>IF(ISERROR(VLOOKUP($I1605,素材規格!$A$1:$E$114,3,FALSE)),0,(VLOOKUP($I1605,素材規格!$A$1:$E$114,3,FALSE)))</f>
        <v>0</v>
      </c>
      <c r="K1605" s="5"/>
      <c r="L1605" s="2">
        <f>IF(ISERROR(VLOOKUP($K1605,素材規格!$A$1:$E$114,3,FALSE)),0,(VLOOKUP($K1605,素材規格!$A$1:$E$114,3,FALSE)))</f>
        <v>0</v>
      </c>
      <c r="M1605" s="5"/>
      <c r="N1605" s="2">
        <f>IF(ISERROR(VLOOKUP($M1605,素材規格!$A$1:$E$114,3,FALSE)),0,(VLOOKUP($M1605,素材規格!$A$1:$E$114,3,FALSE)))</f>
        <v>0</v>
      </c>
      <c r="O1605" s="5"/>
      <c r="P1605" s="2">
        <f>IF(ISERROR(VLOOKUP($O1605,素材規格!$A$1:$E$114,3,FALSE)),0,(VLOOKUP($O1605,素材規格!$A$1:$E$114,3,FALSE)))</f>
        <v>0</v>
      </c>
      <c r="Q1605" s="5"/>
      <c r="R1605" s="2">
        <f>IF(ISERROR(VLOOKUP($Q1605,素材規格!$A$1:$E$114,3,FALSE)),0,(VLOOKUP($Q1605,素材規格!$A$1:$E$114,3,FALSE)))</f>
        <v>0</v>
      </c>
      <c r="S1605" s="5"/>
      <c r="T1605" s="2">
        <f>IF(ISERROR(VLOOKUP($S1605,素材規格!$A$1:$E$114,3,FALSE)),0,(VLOOKUP($S1605,素材規格!$A$1:$E$114,3,FALSE)))</f>
        <v>0</v>
      </c>
      <c r="U1605" s="5"/>
      <c r="V1605" s="2">
        <f>IF(ISERROR(VLOOKUP($U1605,素材規格!$A$1:$E$114,3,FALSE)),0,(VLOOKUP($U1605,素材規格!$A$1:$E$114,3,FALSE)))</f>
        <v>0</v>
      </c>
      <c r="W1605" s="5"/>
      <c r="X1605" s="2">
        <f>IF(ISERROR(VLOOKUP($W1605,素材規格!$A$1:$E$114,3,FALSE)),0,(VLOOKUP($W1605,素材規格!$A$1:$E$114,3,FALSE)))</f>
        <v>0</v>
      </c>
      <c r="Y1605" s="5"/>
      <c r="Z1605" s="2">
        <f>IF(ISERROR(VLOOKUP($Y1605,素材規格!$A$1:$E$114,3,FALSE)),0,(VLOOKUP($Y1605,素材規格!$A$1:$E$114,3,FALSE)))</f>
        <v>0</v>
      </c>
      <c r="AA1605" s="5"/>
      <c r="AB1605" s="2">
        <f>IF(ISERROR(VLOOKUP($AA1605,素材規格!$A$1:$E$114,3,FALSE)),0,(VLOOKUP($AA1605,素材規格!$A$1:$E$114,3,FALSE)))</f>
        <v>0</v>
      </c>
      <c r="AC1605" s="5"/>
      <c r="AD1605" s="2">
        <f>IF(ISERROR(VLOOKUP($AC1605,素材規格!$A$1:$E$114,3,FALSE)),0,(VLOOKUP($AC1605,素材規格!$A$1:$E$114,3,FALSE)))</f>
        <v>0</v>
      </c>
      <c r="AE1605" s="5"/>
      <c r="AF1605" s="2">
        <f>IF(ISERROR(VLOOKUP($AE1605,素材規格!$A$1:$E$114,3,FALSE)),0,(VLOOKUP($AE1605,素材規格!$A$1:$E$114,3,FALSE)))</f>
        <v>0</v>
      </c>
      <c r="AG1605" s="14">
        <f t="shared" si="27"/>
        <v>0</v>
      </c>
      <c r="AH1605" s="2">
        <f>IF(ISERROR(VLOOKUP($C1605,素材規格!$A$1:$H$106,7,FALSE)),0,(VLOOKUP($C1605,素材規格!$A$1:$H$106,7,FALSE)))</f>
        <v>0</v>
      </c>
    </row>
    <row r="1606" spans="1:34">
      <c r="A1606" s="17">
        <f>IF(ISERROR(VLOOKUP($C1606,素材規格!$A$1:$E$114,5,FALSE)),0,(VLOOKUP($C1606,素材規格!$A$1:$E$114,5,FALSE)))</f>
        <v>0</v>
      </c>
      <c r="B1606" s="12"/>
      <c r="D1606" s="2">
        <f>IF(ISERROR(VLOOKUP($C1606,素材規格!$A$1:$E$114,3,FALSE)),0,(VLOOKUP($C1606,素材規格!$A$1:$E$114,3,FALSE)))</f>
        <v>0</v>
      </c>
      <c r="F1606" s="2">
        <f>IF(ISERROR(VLOOKUP($E1606,素材規格!$A$1:$E$114,3,FALSE)),0,(VLOOKUP($E1606,素材規格!$A$1:$E$114,3,FALSE)))</f>
        <v>0</v>
      </c>
      <c r="G1606" s="5"/>
      <c r="H1606" s="2">
        <f>IF(ISERROR(VLOOKUP($G1606,素材規格!$A$1:$E$114,3,FALSE)),0,(VLOOKUP($G1606,素材規格!$A$1:$E$114,3,FALSE)))</f>
        <v>0</v>
      </c>
      <c r="J1606" s="19">
        <f>IF(ISERROR(VLOOKUP($I1606,素材規格!$A$1:$E$114,3,FALSE)),0,(VLOOKUP($I1606,素材規格!$A$1:$E$114,3,FALSE)))</f>
        <v>0</v>
      </c>
      <c r="K1606" s="5"/>
      <c r="L1606" s="2">
        <f>IF(ISERROR(VLOOKUP($K1606,素材規格!$A$1:$E$114,3,FALSE)),0,(VLOOKUP($K1606,素材規格!$A$1:$E$114,3,FALSE)))</f>
        <v>0</v>
      </c>
      <c r="M1606" s="5"/>
      <c r="N1606" s="2">
        <f>IF(ISERROR(VLOOKUP($M1606,素材規格!$A$1:$E$114,3,FALSE)),0,(VLOOKUP($M1606,素材規格!$A$1:$E$114,3,FALSE)))</f>
        <v>0</v>
      </c>
      <c r="O1606" s="5"/>
      <c r="P1606" s="2">
        <f>IF(ISERROR(VLOOKUP($O1606,素材規格!$A$1:$E$114,3,FALSE)),0,(VLOOKUP($O1606,素材規格!$A$1:$E$114,3,FALSE)))</f>
        <v>0</v>
      </c>
      <c r="Q1606" s="5"/>
      <c r="R1606" s="2">
        <f>IF(ISERROR(VLOOKUP($Q1606,素材規格!$A$1:$E$114,3,FALSE)),0,(VLOOKUP($Q1606,素材規格!$A$1:$E$114,3,FALSE)))</f>
        <v>0</v>
      </c>
      <c r="S1606" s="5"/>
      <c r="T1606" s="2">
        <f>IF(ISERROR(VLOOKUP($S1606,素材規格!$A$1:$E$114,3,FALSE)),0,(VLOOKUP($S1606,素材規格!$A$1:$E$114,3,FALSE)))</f>
        <v>0</v>
      </c>
      <c r="U1606" s="5"/>
      <c r="V1606" s="2">
        <f>IF(ISERROR(VLOOKUP($U1606,素材規格!$A$1:$E$114,3,FALSE)),0,(VLOOKUP($U1606,素材規格!$A$1:$E$114,3,FALSE)))</f>
        <v>0</v>
      </c>
      <c r="W1606" s="5"/>
      <c r="X1606" s="2">
        <f>IF(ISERROR(VLOOKUP($W1606,素材規格!$A$1:$E$114,3,FALSE)),0,(VLOOKUP($W1606,素材規格!$A$1:$E$114,3,FALSE)))</f>
        <v>0</v>
      </c>
      <c r="Y1606" s="5"/>
      <c r="Z1606" s="2">
        <f>IF(ISERROR(VLOOKUP($Y1606,素材規格!$A$1:$E$114,3,FALSE)),0,(VLOOKUP($Y1606,素材規格!$A$1:$E$114,3,FALSE)))</f>
        <v>0</v>
      </c>
      <c r="AA1606" s="5"/>
      <c r="AB1606" s="2">
        <f>IF(ISERROR(VLOOKUP($AA1606,素材規格!$A$1:$E$114,3,FALSE)),0,(VLOOKUP($AA1606,素材規格!$A$1:$E$114,3,FALSE)))</f>
        <v>0</v>
      </c>
      <c r="AC1606" s="5"/>
      <c r="AD1606" s="2">
        <f>IF(ISERROR(VLOOKUP($AC1606,素材規格!$A$1:$E$114,3,FALSE)),0,(VLOOKUP($AC1606,素材規格!$A$1:$E$114,3,FALSE)))</f>
        <v>0</v>
      </c>
      <c r="AE1606" s="5"/>
      <c r="AF1606" s="2">
        <f>IF(ISERROR(VLOOKUP($AE1606,素材規格!$A$1:$E$114,3,FALSE)),0,(VLOOKUP($AE1606,素材規格!$A$1:$E$114,3,FALSE)))</f>
        <v>0</v>
      </c>
      <c r="AG1606" s="14">
        <f t="shared" si="27"/>
        <v>0</v>
      </c>
      <c r="AH1606" s="2">
        <f>IF(ISERROR(VLOOKUP($C1606,素材規格!$A$1:$H$106,7,FALSE)),0,(VLOOKUP($C1606,素材規格!$A$1:$H$106,7,FALSE)))</f>
        <v>0</v>
      </c>
    </row>
    <row r="1607" spans="1:34">
      <c r="A1607" s="17">
        <f>IF(ISERROR(VLOOKUP($C1607,素材規格!$A$1:$E$114,5,FALSE)),0,(VLOOKUP($C1607,素材規格!$A$1:$E$114,5,FALSE)))</f>
        <v>0</v>
      </c>
      <c r="B1607" s="12"/>
      <c r="D1607" s="2">
        <f>IF(ISERROR(VLOOKUP($C1607,素材規格!$A$1:$E$114,3,FALSE)),0,(VLOOKUP($C1607,素材規格!$A$1:$E$114,3,FALSE)))</f>
        <v>0</v>
      </c>
      <c r="F1607" s="2">
        <f>IF(ISERROR(VLOOKUP($E1607,素材規格!$A$1:$E$114,3,FALSE)),0,(VLOOKUP($E1607,素材規格!$A$1:$E$114,3,FALSE)))</f>
        <v>0</v>
      </c>
      <c r="G1607" s="5"/>
      <c r="H1607" s="2">
        <f>IF(ISERROR(VLOOKUP($G1607,素材規格!$A$1:$E$114,3,FALSE)),0,(VLOOKUP($G1607,素材規格!$A$1:$E$114,3,FALSE)))</f>
        <v>0</v>
      </c>
      <c r="J1607" s="19">
        <f>IF(ISERROR(VLOOKUP($I1607,素材規格!$A$1:$E$114,3,FALSE)),0,(VLOOKUP($I1607,素材規格!$A$1:$E$114,3,FALSE)))</f>
        <v>0</v>
      </c>
      <c r="K1607" s="5"/>
      <c r="L1607" s="2">
        <f>IF(ISERROR(VLOOKUP($K1607,素材規格!$A$1:$E$114,3,FALSE)),0,(VLOOKUP($K1607,素材規格!$A$1:$E$114,3,FALSE)))</f>
        <v>0</v>
      </c>
      <c r="M1607" s="5"/>
      <c r="N1607" s="2">
        <f>IF(ISERROR(VLOOKUP($M1607,素材規格!$A$1:$E$114,3,FALSE)),0,(VLOOKUP($M1607,素材規格!$A$1:$E$114,3,FALSE)))</f>
        <v>0</v>
      </c>
      <c r="O1607" s="5"/>
      <c r="P1607" s="2">
        <f>IF(ISERROR(VLOOKUP($O1607,素材規格!$A$1:$E$114,3,FALSE)),0,(VLOOKUP($O1607,素材規格!$A$1:$E$114,3,FALSE)))</f>
        <v>0</v>
      </c>
      <c r="Q1607" s="5"/>
      <c r="R1607" s="2">
        <f>IF(ISERROR(VLOOKUP($Q1607,素材規格!$A$1:$E$114,3,FALSE)),0,(VLOOKUP($Q1607,素材規格!$A$1:$E$114,3,FALSE)))</f>
        <v>0</v>
      </c>
      <c r="S1607" s="5"/>
      <c r="T1607" s="2">
        <f>IF(ISERROR(VLOOKUP($S1607,素材規格!$A$1:$E$114,3,FALSE)),0,(VLOOKUP($S1607,素材規格!$A$1:$E$114,3,FALSE)))</f>
        <v>0</v>
      </c>
      <c r="U1607" s="5"/>
      <c r="V1607" s="2">
        <f>IF(ISERROR(VLOOKUP($U1607,素材規格!$A$1:$E$114,3,FALSE)),0,(VLOOKUP($U1607,素材規格!$A$1:$E$114,3,FALSE)))</f>
        <v>0</v>
      </c>
      <c r="W1607" s="5"/>
      <c r="X1607" s="2">
        <f>IF(ISERROR(VLOOKUP($W1607,素材規格!$A$1:$E$114,3,FALSE)),0,(VLOOKUP($W1607,素材規格!$A$1:$E$114,3,FALSE)))</f>
        <v>0</v>
      </c>
      <c r="Y1607" s="5"/>
      <c r="Z1607" s="2">
        <f>IF(ISERROR(VLOOKUP($Y1607,素材規格!$A$1:$E$114,3,FALSE)),0,(VLOOKUP($Y1607,素材規格!$A$1:$E$114,3,FALSE)))</f>
        <v>0</v>
      </c>
      <c r="AA1607" s="5"/>
      <c r="AB1607" s="2">
        <f>IF(ISERROR(VLOOKUP($AA1607,素材規格!$A$1:$E$114,3,FALSE)),0,(VLOOKUP($AA1607,素材規格!$A$1:$E$114,3,FALSE)))</f>
        <v>0</v>
      </c>
      <c r="AC1607" s="5"/>
      <c r="AD1607" s="2">
        <f>IF(ISERROR(VLOOKUP($AC1607,素材規格!$A$1:$E$114,3,FALSE)),0,(VLOOKUP($AC1607,素材規格!$A$1:$E$114,3,FALSE)))</f>
        <v>0</v>
      </c>
      <c r="AE1607" s="5"/>
      <c r="AF1607" s="2">
        <f>IF(ISERROR(VLOOKUP($AE1607,素材規格!$A$1:$E$114,3,FALSE)),0,(VLOOKUP($AE1607,素材規格!$A$1:$E$114,3,FALSE)))</f>
        <v>0</v>
      </c>
      <c r="AG1607" s="14">
        <f t="shared" si="27"/>
        <v>0</v>
      </c>
      <c r="AH1607" s="2">
        <f>IF(ISERROR(VLOOKUP($C1607,素材規格!$A$1:$H$106,7,FALSE)),0,(VLOOKUP($C1607,素材規格!$A$1:$H$106,7,FALSE)))</f>
        <v>0</v>
      </c>
    </row>
    <row r="1608" spans="1:34">
      <c r="A1608" s="17">
        <f>IF(ISERROR(VLOOKUP($C1608,素材規格!$A$1:$E$114,5,FALSE)),0,(VLOOKUP($C1608,素材規格!$A$1:$E$114,5,FALSE)))</f>
        <v>0</v>
      </c>
      <c r="B1608" s="12"/>
      <c r="D1608" s="2">
        <f>IF(ISERROR(VLOOKUP($C1608,素材規格!$A$1:$E$114,3,FALSE)),0,(VLOOKUP($C1608,素材規格!$A$1:$E$114,3,FALSE)))</f>
        <v>0</v>
      </c>
      <c r="F1608" s="2">
        <f>IF(ISERROR(VLOOKUP($E1608,素材規格!$A$1:$E$114,3,FALSE)),0,(VLOOKUP($E1608,素材規格!$A$1:$E$114,3,FALSE)))</f>
        <v>0</v>
      </c>
      <c r="G1608" s="5"/>
      <c r="H1608" s="2">
        <f>IF(ISERROR(VLOOKUP($G1608,素材規格!$A$1:$E$114,3,FALSE)),0,(VLOOKUP($G1608,素材規格!$A$1:$E$114,3,FALSE)))</f>
        <v>0</v>
      </c>
      <c r="J1608" s="19">
        <f>IF(ISERROR(VLOOKUP($I1608,素材規格!$A$1:$E$114,3,FALSE)),0,(VLOOKUP($I1608,素材規格!$A$1:$E$114,3,FALSE)))</f>
        <v>0</v>
      </c>
      <c r="K1608" s="5"/>
      <c r="L1608" s="2">
        <f>IF(ISERROR(VLOOKUP($K1608,素材規格!$A$1:$E$114,3,FALSE)),0,(VLOOKUP($K1608,素材規格!$A$1:$E$114,3,FALSE)))</f>
        <v>0</v>
      </c>
      <c r="M1608" s="5"/>
      <c r="N1608" s="2">
        <f>IF(ISERROR(VLOOKUP($M1608,素材規格!$A$1:$E$114,3,FALSE)),0,(VLOOKUP($M1608,素材規格!$A$1:$E$114,3,FALSE)))</f>
        <v>0</v>
      </c>
      <c r="O1608" s="5"/>
      <c r="P1608" s="2">
        <f>IF(ISERROR(VLOOKUP($O1608,素材規格!$A$1:$E$114,3,FALSE)),0,(VLOOKUP($O1608,素材規格!$A$1:$E$114,3,FALSE)))</f>
        <v>0</v>
      </c>
      <c r="Q1608" s="5"/>
      <c r="R1608" s="2">
        <f>IF(ISERROR(VLOOKUP($Q1608,素材規格!$A$1:$E$114,3,FALSE)),0,(VLOOKUP($Q1608,素材規格!$A$1:$E$114,3,FALSE)))</f>
        <v>0</v>
      </c>
      <c r="S1608" s="5"/>
      <c r="T1608" s="2">
        <f>IF(ISERROR(VLOOKUP($S1608,素材規格!$A$1:$E$114,3,FALSE)),0,(VLOOKUP($S1608,素材規格!$A$1:$E$114,3,FALSE)))</f>
        <v>0</v>
      </c>
      <c r="U1608" s="5"/>
      <c r="V1608" s="2">
        <f>IF(ISERROR(VLOOKUP($U1608,素材規格!$A$1:$E$114,3,FALSE)),0,(VLOOKUP($U1608,素材規格!$A$1:$E$114,3,FALSE)))</f>
        <v>0</v>
      </c>
      <c r="W1608" s="5"/>
      <c r="X1608" s="2">
        <f>IF(ISERROR(VLOOKUP($W1608,素材規格!$A$1:$E$114,3,FALSE)),0,(VLOOKUP($W1608,素材規格!$A$1:$E$114,3,FALSE)))</f>
        <v>0</v>
      </c>
      <c r="Y1608" s="5"/>
      <c r="Z1608" s="2">
        <f>IF(ISERROR(VLOOKUP($Y1608,素材規格!$A$1:$E$114,3,FALSE)),0,(VLOOKUP($Y1608,素材規格!$A$1:$E$114,3,FALSE)))</f>
        <v>0</v>
      </c>
      <c r="AA1608" s="5"/>
      <c r="AB1608" s="2">
        <f>IF(ISERROR(VLOOKUP($AA1608,素材規格!$A$1:$E$114,3,FALSE)),0,(VLOOKUP($AA1608,素材規格!$A$1:$E$114,3,FALSE)))</f>
        <v>0</v>
      </c>
      <c r="AC1608" s="5"/>
      <c r="AD1608" s="2">
        <f>IF(ISERROR(VLOOKUP($AC1608,素材規格!$A$1:$E$114,3,FALSE)),0,(VLOOKUP($AC1608,素材規格!$A$1:$E$114,3,FALSE)))</f>
        <v>0</v>
      </c>
      <c r="AE1608" s="5"/>
      <c r="AF1608" s="2">
        <f>IF(ISERROR(VLOOKUP($AE1608,素材規格!$A$1:$E$114,3,FALSE)),0,(VLOOKUP($AE1608,素材規格!$A$1:$E$114,3,FALSE)))</f>
        <v>0</v>
      </c>
      <c r="AG1608" s="14">
        <f t="shared" si="27"/>
        <v>0</v>
      </c>
      <c r="AH1608" s="2">
        <f>IF(ISERROR(VLOOKUP($C1608,素材規格!$A$1:$H$106,7,FALSE)),0,(VLOOKUP($C1608,素材規格!$A$1:$H$106,7,FALSE)))</f>
        <v>0</v>
      </c>
    </row>
    <row r="1609" spans="1:34">
      <c r="A1609" s="17">
        <f>IF(ISERROR(VLOOKUP($C1609,素材規格!$A$1:$E$114,5,FALSE)),0,(VLOOKUP($C1609,素材規格!$A$1:$E$114,5,FALSE)))</f>
        <v>0</v>
      </c>
      <c r="B1609" s="12"/>
      <c r="D1609" s="2">
        <f>IF(ISERROR(VLOOKUP($C1609,素材規格!$A$1:$E$114,3,FALSE)),0,(VLOOKUP($C1609,素材規格!$A$1:$E$114,3,FALSE)))</f>
        <v>0</v>
      </c>
      <c r="F1609" s="2">
        <f>IF(ISERROR(VLOOKUP($E1609,素材規格!$A$1:$E$114,3,FALSE)),0,(VLOOKUP($E1609,素材規格!$A$1:$E$114,3,FALSE)))</f>
        <v>0</v>
      </c>
      <c r="G1609" s="5"/>
      <c r="H1609" s="2">
        <f>IF(ISERROR(VLOOKUP($G1609,素材規格!$A$1:$E$114,3,FALSE)),0,(VLOOKUP($G1609,素材規格!$A$1:$E$114,3,FALSE)))</f>
        <v>0</v>
      </c>
      <c r="J1609" s="19">
        <f>IF(ISERROR(VLOOKUP($I1609,素材規格!$A$1:$E$114,3,FALSE)),0,(VLOOKUP($I1609,素材規格!$A$1:$E$114,3,FALSE)))</f>
        <v>0</v>
      </c>
      <c r="K1609" s="5"/>
      <c r="L1609" s="2">
        <f>IF(ISERROR(VLOOKUP($K1609,素材規格!$A$1:$E$114,3,FALSE)),0,(VLOOKUP($K1609,素材規格!$A$1:$E$114,3,FALSE)))</f>
        <v>0</v>
      </c>
      <c r="M1609" s="5"/>
      <c r="N1609" s="2">
        <f>IF(ISERROR(VLOOKUP($M1609,素材規格!$A$1:$E$114,3,FALSE)),0,(VLOOKUP($M1609,素材規格!$A$1:$E$114,3,FALSE)))</f>
        <v>0</v>
      </c>
      <c r="O1609" s="5"/>
      <c r="P1609" s="2">
        <f>IF(ISERROR(VLOOKUP($O1609,素材規格!$A$1:$E$114,3,FALSE)),0,(VLOOKUP($O1609,素材規格!$A$1:$E$114,3,FALSE)))</f>
        <v>0</v>
      </c>
      <c r="Q1609" s="5"/>
      <c r="R1609" s="2">
        <f>IF(ISERROR(VLOOKUP($Q1609,素材規格!$A$1:$E$114,3,FALSE)),0,(VLOOKUP($Q1609,素材規格!$A$1:$E$114,3,FALSE)))</f>
        <v>0</v>
      </c>
      <c r="S1609" s="5"/>
      <c r="T1609" s="2">
        <f>IF(ISERROR(VLOOKUP($S1609,素材規格!$A$1:$E$114,3,FALSE)),0,(VLOOKUP($S1609,素材規格!$A$1:$E$114,3,FALSE)))</f>
        <v>0</v>
      </c>
      <c r="U1609" s="5"/>
      <c r="V1609" s="2">
        <f>IF(ISERROR(VLOOKUP($U1609,素材規格!$A$1:$E$114,3,FALSE)),0,(VLOOKUP($U1609,素材規格!$A$1:$E$114,3,FALSE)))</f>
        <v>0</v>
      </c>
      <c r="W1609" s="5"/>
      <c r="X1609" s="2">
        <f>IF(ISERROR(VLOOKUP($W1609,素材規格!$A$1:$E$114,3,FALSE)),0,(VLOOKUP($W1609,素材規格!$A$1:$E$114,3,FALSE)))</f>
        <v>0</v>
      </c>
      <c r="Y1609" s="5"/>
      <c r="Z1609" s="2">
        <f>IF(ISERROR(VLOOKUP($Y1609,素材規格!$A$1:$E$114,3,FALSE)),0,(VLOOKUP($Y1609,素材規格!$A$1:$E$114,3,FALSE)))</f>
        <v>0</v>
      </c>
      <c r="AA1609" s="5"/>
      <c r="AB1609" s="2">
        <f>IF(ISERROR(VLOOKUP($AA1609,素材規格!$A$1:$E$114,3,FALSE)),0,(VLOOKUP($AA1609,素材規格!$A$1:$E$114,3,FALSE)))</f>
        <v>0</v>
      </c>
      <c r="AC1609" s="5"/>
      <c r="AD1609" s="2">
        <f>IF(ISERROR(VLOOKUP($AC1609,素材規格!$A$1:$E$114,3,FALSE)),0,(VLOOKUP($AC1609,素材規格!$A$1:$E$114,3,FALSE)))</f>
        <v>0</v>
      </c>
      <c r="AE1609" s="5"/>
      <c r="AF1609" s="2">
        <f>IF(ISERROR(VLOOKUP($AE1609,素材規格!$A$1:$E$114,3,FALSE)),0,(VLOOKUP($AE1609,素材規格!$A$1:$E$114,3,FALSE)))</f>
        <v>0</v>
      </c>
      <c r="AG1609" s="14">
        <f t="shared" si="27"/>
        <v>0</v>
      </c>
      <c r="AH1609" s="2">
        <f>IF(ISERROR(VLOOKUP($C1609,素材規格!$A$1:$H$106,7,FALSE)),0,(VLOOKUP($C1609,素材規格!$A$1:$H$106,7,FALSE)))</f>
        <v>0</v>
      </c>
    </row>
    <row r="1610" spans="1:34">
      <c r="A1610" s="17">
        <f>IF(ISERROR(VLOOKUP($C1610,素材規格!$A$1:$E$114,5,FALSE)),0,(VLOOKUP($C1610,素材規格!$A$1:$E$114,5,FALSE)))</f>
        <v>0</v>
      </c>
      <c r="B1610" s="12"/>
      <c r="D1610" s="2">
        <f>IF(ISERROR(VLOOKUP($C1610,素材規格!$A$1:$E$114,3,FALSE)),0,(VLOOKUP($C1610,素材規格!$A$1:$E$114,3,FALSE)))</f>
        <v>0</v>
      </c>
      <c r="F1610" s="2">
        <f>IF(ISERROR(VLOOKUP($E1610,素材規格!$A$1:$E$114,3,FALSE)),0,(VLOOKUP($E1610,素材規格!$A$1:$E$114,3,FALSE)))</f>
        <v>0</v>
      </c>
      <c r="G1610" s="5"/>
      <c r="H1610" s="2">
        <f>IF(ISERROR(VLOOKUP($G1610,素材規格!$A$1:$E$114,3,FALSE)),0,(VLOOKUP($G1610,素材規格!$A$1:$E$114,3,FALSE)))</f>
        <v>0</v>
      </c>
      <c r="J1610" s="19">
        <f>IF(ISERROR(VLOOKUP($I1610,素材規格!$A$1:$E$114,3,FALSE)),0,(VLOOKUP($I1610,素材規格!$A$1:$E$114,3,FALSE)))</f>
        <v>0</v>
      </c>
      <c r="K1610" s="5"/>
      <c r="L1610" s="2">
        <f>IF(ISERROR(VLOOKUP($K1610,素材規格!$A$1:$E$114,3,FALSE)),0,(VLOOKUP($K1610,素材規格!$A$1:$E$114,3,FALSE)))</f>
        <v>0</v>
      </c>
      <c r="M1610" s="5"/>
      <c r="N1610" s="2">
        <f>IF(ISERROR(VLOOKUP($M1610,素材規格!$A$1:$E$114,3,FALSE)),0,(VLOOKUP($M1610,素材規格!$A$1:$E$114,3,FALSE)))</f>
        <v>0</v>
      </c>
      <c r="O1610" s="5"/>
      <c r="P1610" s="2">
        <f>IF(ISERROR(VLOOKUP($O1610,素材規格!$A$1:$E$114,3,FALSE)),0,(VLOOKUP($O1610,素材規格!$A$1:$E$114,3,FALSE)))</f>
        <v>0</v>
      </c>
      <c r="Q1610" s="5"/>
      <c r="R1610" s="2">
        <f>IF(ISERROR(VLOOKUP($Q1610,素材規格!$A$1:$E$114,3,FALSE)),0,(VLOOKUP($Q1610,素材規格!$A$1:$E$114,3,FALSE)))</f>
        <v>0</v>
      </c>
      <c r="S1610" s="5"/>
      <c r="T1610" s="2">
        <f>IF(ISERROR(VLOOKUP($S1610,素材規格!$A$1:$E$114,3,FALSE)),0,(VLOOKUP($S1610,素材規格!$A$1:$E$114,3,FALSE)))</f>
        <v>0</v>
      </c>
      <c r="U1610" s="5"/>
      <c r="V1610" s="2">
        <f>IF(ISERROR(VLOOKUP($U1610,素材規格!$A$1:$E$114,3,FALSE)),0,(VLOOKUP($U1610,素材規格!$A$1:$E$114,3,FALSE)))</f>
        <v>0</v>
      </c>
      <c r="W1610" s="5"/>
      <c r="X1610" s="2">
        <f>IF(ISERROR(VLOOKUP($W1610,素材規格!$A$1:$E$114,3,FALSE)),0,(VLOOKUP($W1610,素材規格!$A$1:$E$114,3,FALSE)))</f>
        <v>0</v>
      </c>
      <c r="Y1610" s="5"/>
      <c r="Z1610" s="2">
        <f>IF(ISERROR(VLOOKUP($Y1610,素材規格!$A$1:$E$114,3,FALSE)),0,(VLOOKUP($Y1610,素材規格!$A$1:$E$114,3,FALSE)))</f>
        <v>0</v>
      </c>
      <c r="AA1610" s="5"/>
      <c r="AB1610" s="2">
        <f>IF(ISERROR(VLOOKUP($AA1610,素材規格!$A$1:$E$114,3,FALSE)),0,(VLOOKUP($AA1610,素材規格!$A$1:$E$114,3,FALSE)))</f>
        <v>0</v>
      </c>
      <c r="AC1610" s="5"/>
      <c r="AD1610" s="2">
        <f>IF(ISERROR(VLOOKUP($AC1610,素材規格!$A$1:$E$114,3,FALSE)),0,(VLOOKUP($AC1610,素材規格!$A$1:$E$114,3,FALSE)))</f>
        <v>0</v>
      </c>
      <c r="AE1610" s="5"/>
      <c r="AF1610" s="2">
        <f>IF(ISERROR(VLOOKUP($AE1610,素材規格!$A$1:$E$114,3,FALSE)),0,(VLOOKUP($AE1610,素材規格!$A$1:$E$114,3,FALSE)))</f>
        <v>0</v>
      </c>
      <c r="AG1610" s="14">
        <f t="shared" si="27"/>
        <v>0</v>
      </c>
      <c r="AH1610" s="2">
        <f>IF(ISERROR(VLOOKUP($C1610,素材規格!$A$1:$H$106,7,FALSE)),0,(VLOOKUP($C1610,素材規格!$A$1:$H$106,7,FALSE)))</f>
        <v>0</v>
      </c>
    </row>
    <row r="1611" spans="1:34">
      <c r="A1611" s="17">
        <f>IF(ISERROR(VLOOKUP($C1611,素材規格!$A$1:$E$114,5,FALSE)),0,(VLOOKUP($C1611,素材規格!$A$1:$E$114,5,FALSE)))</f>
        <v>0</v>
      </c>
      <c r="B1611" s="12"/>
      <c r="D1611" s="2">
        <f>IF(ISERROR(VLOOKUP($C1611,素材規格!$A$1:$E$114,3,FALSE)),0,(VLOOKUP($C1611,素材規格!$A$1:$E$114,3,FALSE)))</f>
        <v>0</v>
      </c>
      <c r="F1611" s="2">
        <f>IF(ISERROR(VLOOKUP($E1611,素材規格!$A$1:$E$114,3,FALSE)),0,(VLOOKUP($E1611,素材規格!$A$1:$E$114,3,FALSE)))</f>
        <v>0</v>
      </c>
      <c r="G1611" s="5"/>
      <c r="H1611" s="2">
        <f>IF(ISERROR(VLOOKUP($G1611,素材規格!$A$1:$E$114,3,FALSE)),0,(VLOOKUP($G1611,素材規格!$A$1:$E$114,3,FALSE)))</f>
        <v>0</v>
      </c>
      <c r="J1611" s="19">
        <f>IF(ISERROR(VLOOKUP($I1611,素材規格!$A$1:$E$114,3,FALSE)),0,(VLOOKUP($I1611,素材規格!$A$1:$E$114,3,FALSE)))</f>
        <v>0</v>
      </c>
      <c r="K1611" s="5"/>
      <c r="L1611" s="2">
        <f>IF(ISERROR(VLOOKUP($K1611,素材規格!$A$1:$E$114,3,FALSE)),0,(VLOOKUP($K1611,素材規格!$A$1:$E$114,3,FALSE)))</f>
        <v>0</v>
      </c>
      <c r="M1611" s="5"/>
      <c r="N1611" s="2">
        <f>IF(ISERROR(VLOOKUP($M1611,素材規格!$A$1:$E$114,3,FALSE)),0,(VLOOKUP($M1611,素材規格!$A$1:$E$114,3,FALSE)))</f>
        <v>0</v>
      </c>
      <c r="O1611" s="5"/>
      <c r="P1611" s="2">
        <f>IF(ISERROR(VLOOKUP($O1611,素材規格!$A$1:$E$114,3,FALSE)),0,(VLOOKUP($O1611,素材規格!$A$1:$E$114,3,FALSE)))</f>
        <v>0</v>
      </c>
      <c r="Q1611" s="5"/>
      <c r="R1611" s="2">
        <f>IF(ISERROR(VLOOKUP($Q1611,素材規格!$A$1:$E$114,3,FALSE)),0,(VLOOKUP($Q1611,素材規格!$A$1:$E$114,3,FALSE)))</f>
        <v>0</v>
      </c>
      <c r="S1611" s="5"/>
      <c r="T1611" s="2">
        <f>IF(ISERROR(VLOOKUP($S1611,素材規格!$A$1:$E$114,3,FALSE)),0,(VLOOKUP($S1611,素材規格!$A$1:$E$114,3,FALSE)))</f>
        <v>0</v>
      </c>
      <c r="U1611" s="5"/>
      <c r="V1611" s="2">
        <f>IF(ISERROR(VLOOKUP($U1611,素材規格!$A$1:$E$114,3,FALSE)),0,(VLOOKUP($U1611,素材規格!$A$1:$E$114,3,FALSE)))</f>
        <v>0</v>
      </c>
      <c r="W1611" s="5"/>
      <c r="X1611" s="2">
        <f>IF(ISERROR(VLOOKUP($W1611,素材規格!$A$1:$E$114,3,FALSE)),0,(VLOOKUP($W1611,素材規格!$A$1:$E$114,3,FALSE)))</f>
        <v>0</v>
      </c>
      <c r="Y1611" s="5"/>
      <c r="Z1611" s="2">
        <f>IF(ISERROR(VLOOKUP($Y1611,素材規格!$A$1:$E$114,3,FALSE)),0,(VLOOKUP($Y1611,素材規格!$A$1:$E$114,3,FALSE)))</f>
        <v>0</v>
      </c>
      <c r="AA1611" s="5"/>
      <c r="AB1611" s="2">
        <f>IF(ISERROR(VLOOKUP($AA1611,素材規格!$A$1:$E$114,3,FALSE)),0,(VLOOKUP($AA1611,素材規格!$A$1:$E$114,3,FALSE)))</f>
        <v>0</v>
      </c>
      <c r="AC1611" s="5"/>
      <c r="AD1611" s="2">
        <f>IF(ISERROR(VLOOKUP($AC1611,素材規格!$A$1:$E$114,3,FALSE)),0,(VLOOKUP($AC1611,素材規格!$A$1:$E$114,3,FALSE)))</f>
        <v>0</v>
      </c>
      <c r="AE1611" s="5"/>
      <c r="AF1611" s="2">
        <f>IF(ISERROR(VLOOKUP($AE1611,素材規格!$A$1:$E$114,3,FALSE)),0,(VLOOKUP($AE1611,素材規格!$A$1:$E$114,3,FALSE)))</f>
        <v>0</v>
      </c>
      <c r="AG1611" s="14">
        <f t="shared" si="27"/>
        <v>0</v>
      </c>
      <c r="AH1611" s="2">
        <f>IF(ISERROR(VLOOKUP($C1611,素材規格!$A$1:$H$106,7,FALSE)),0,(VLOOKUP($C1611,素材規格!$A$1:$H$106,7,FALSE)))</f>
        <v>0</v>
      </c>
    </row>
    <row r="1612" spans="1:34">
      <c r="A1612" s="17">
        <f>IF(ISERROR(VLOOKUP($C1612,素材規格!$A$1:$E$114,5,FALSE)),0,(VLOOKUP($C1612,素材規格!$A$1:$E$114,5,FALSE)))</f>
        <v>0</v>
      </c>
      <c r="B1612" s="12"/>
      <c r="D1612" s="2">
        <f>IF(ISERROR(VLOOKUP($C1612,素材規格!$A$1:$E$114,3,FALSE)),0,(VLOOKUP($C1612,素材規格!$A$1:$E$114,3,FALSE)))</f>
        <v>0</v>
      </c>
      <c r="F1612" s="2">
        <f>IF(ISERROR(VLOOKUP($E1612,素材規格!$A$1:$E$114,3,FALSE)),0,(VLOOKUP($E1612,素材規格!$A$1:$E$114,3,FALSE)))</f>
        <v>0</v>
      </c>
      <c r="G1612" s="5"/>
      <c r="H1612" s="2">
        <f>IF(ISERROR(VLOOKUP($G1612,素材規格!$A$1:$E$114,3,FALSE)),0,(VLOOKUP($G1612,素材規格!$A$1:$E$114,3,FALSE)))</f>
        <v>0</v>
      </c>
      <c r="J1612" s="19">
        <f>IF(ISERROR(VLOOKUP($I1612,素材規格!$A$1:$E$114,3,FALSE)),0,(VLOOKUP($I1612,素材規格!$A$1:$E$114,3,FALSE)))</f>
        <v>0</v>
      </c>
      <c r="K1612" s="5"/>
      <c r="L1612" s="2">
        <f>IF(ISERROR(VLOOKUP($K1612,素材規格!$A$1:$E$114,3,FALSE)),0,(VLOOKUP($K1612,素材規格!$A$1:$E$114,3,FALSE)))</f>
        <v>0</v>
      </c>
      <c r="M1612" s="5"/>
      <c r="N1612" s="2">
        <f>IF(ISERROR(VLOOKUP($M1612,素材規格!$A$1:$E$114,3,FALSE)),0,(VLOOKUP($M1612,素材規格!$A$1:$E$114,3,FALSE)))</f>
        <v>0</v>
      </c>
      <c r="O1612" s="5"/>
      <c r="P1612" s="2">
        <f>IF(ISERROR(VLOOKUP($O1612,素材規格!$A$1:$E$114,3,FALSE)),0,(VLOOKUP($O1612,素材規格!$A$1:$E$114,3,FALSE)))</f>
        <v>0</v>
      </c>
      <c r="Q1612" s="5"/>
      <c r="R1612" s="2">
        <f>IF(ISERROR(VLOOKUP($Q1612,素材規格!$A$1:$E$114,3,FALSE)),0,(VLOOKUP($Q1612,素材規格!$A$1:$E$114,3,FALSE)))</f>
        <v>0</v>
      </c>
      <c r="S1612" s="5"/>
      <c r="T1612" s="2">
        <f>IF(ISERROR(VLOOKUP($S1612,素材規格!$A$1:$E$114,3,FALSE)),0,(VLOOKUP($S1612,素材規格!$A$1:$E$114,3,FALSE)))</f>
        <v>0</v>
      </c>
      <c r="U1612" s="5"/>
      <c r="V1612" s="2">
        <f>IF(ISERROR(VLOOKUP($U1612,素材規格!$A$1:$E$114,3,FALSE)),0,(VLOOKUP($U1612,素材規格!$A$1:$E$114,3,FALSE)))</f>
        <v>0</v>
      </c>
      <c r="W1612" s="5"/>
      <c r="X1612" s="2">
        <f>IF(ISERROR(VLOOKUP($W1612,素材規格!$A$1:$E$114,3,FALSE)),0,(VLOOKUP($W1612,素材規格!$A$1:$E$114,3,FALSE)))</f>
        <v>0</v>
      </c>
      <c r="Y1612" s="5"/>
      <c r="Z1612" s="2">
        <f>IF(ISERROR(VLOOKUP($Y1612,素材規格!$A$1:$E$114,3,FALSE)),0,(VLOOKUP($Y1612,素材規格!$A$1:$E$114,3,FALSE)))</f>
        <v>0</v>
      </c>
      <c r="AA1612" s="5"/>
      <c r="AB1612" s="2">
        <f>IF(ISERROR(VLOOKUP($AA1612,素材規格!$A$1:$E$114,3,FALSE)),0,(VLOOKUP($AA1612,素材規格!$A$1:$E$114,3,FALSE)))</f>
        <v>0</v>
      </c>
      <c r="AC1612" s="5"/>
      <c r="AD1612" s="2">
        <f>IF(ISERROR(VLOOKUP($AC1612,素材規格!$A$1:$E$114,3,FALSE)),0,(VLOOKUP($AC1612,素材規格!$A$1:$E$114,3,FALSE)))</f>
        <v>0</v>
      </c>
      <c r="AE1612" s="5"/>
      <c r="AF1612" s="2">
        <f>IF(ISERROR(VLOOKUP($AE1612,素材規格!$A$1:$E$114,3,FALSE)),0,(VLOOKUP($AE1612,素材規格!$A$1:$E$114,3,FALSE)))</f>
        <v>0</v>
      </c>
      <c r="AG1612" s="14">
        <f t="shared" si="27"/>
        <v>0</v>
      </c>
      <c r="AH1612" s="2">
        <f>IF(ISERROR(VLOOKUP($C1612,素材規格!$A$1:$H$106,7,FALSE)),0,(VLOOKUP($C1612,素材規格!$A$1:$H$106,7,FALSE)))</f>
        <v>0</v>
      </c>
    </row>
    <row r="1613" spans="1:34">
      <c r="A1613" s="17">
        <f>IF(ISERROR(VLOOKUP($C1613,素材規格!$A$1:$E$114,5,FALSE)),0,(VLOOKUP($C1613,素材規格!$A$1:$E$114,5,FALSE)))</f>
        <v>0</v>
      </c>
      <c r="B1613" s="12"/>
      <c r="D1613" s="2">
        <f>IF(ISERROR(VLOOKUP($C1613,素材規格!$A$1:$E$114,3,FALSE)),0,(VLOOKUP($C1613,素材規格!$A$1:$E$114,3,FALSE)))</f>
        <v>0</v>
      </c>
      <c r="F1613" s="2">
        <f>IF(ISERROR(VLOOKUP($E1613,素材規格!$A$1:$E$114,3,FALSE)),0,(VLOOKUP($E1613,素材規格!$A$1:$E$114,3,FALSE)))</f>
        <v>0</v>
      </c>
      <c r="G1613" s="5"/>
      <c r="H1613" s="2">
        <f>IF(ISERROR(VLOOKUP($G1613,素材規格!$A$1:$E$114,3,FALSE)),0,(VLOOKUP($G1613,素材規格!$A$1:$E$114,3,FALSE)))</f>
        <v>0</v>
      </c>
      <c r="J1613" s="19">
        <f>IF(ISERROR(VLOOKUP($I1613,素材規格!$A$1:$E$114,3,FALSE)),0,(VLOOKUP($I1613,素材規格!$A$1:$E$114,3,FALSE)))</f>
        <v>0</v>
      </c>
      <c r="K1613" s="5"/>
      <c r="L1613" s="2">
        <f>IF(ISERROR(VLOOKUP($K1613,素材規格!$A$1:$E$114,3,FALSE)),0,(VLOOKUP($K1613,素材規格!$A$1:$E$114,3,FALSE)))</f>
        <v>0</v>
      </c>
      <c r="M1613" s="5"/>
      <c r="N1613" s="2">
        <f>IF(ISERROR(VLOOKUP($M1613,素材規格!$A$1:$E$114,3,FALSE)),0,(VLOOKUP($M1613,素材規格!$A$1:$E$114,3,FALSE)))</f>
        <v>0</v>
      </c>
      <c r="O1613" s="5"/>
      <c r="P1613" s="2">
        <f>IF(ISERROR(VLOOKUP($O1613,素材規格!$A$1:$E$114,3,FALSE)),0,(VLOOKUP($O1613,素材規格!$A$1:$E$114,3,FALSE)))</f>
        <v>0</v>
      </c>
      <c r="Q1613" s="5"/>
      <c r="R1613" s="2">
        <f>IF(ISERROR(VLOOKUP($Q1613,素材規格!$A$1:$E$114,3,FALSE)),0,(VLOOKUP($Q1613,素材規格!$A$1:$E$114,3,FALSE)))</f>
        <v>0</v>
      </c>
      <c r="S1613" s="5"/>
      <c r="T1613" s="2">
        <f>IF(ISERROR(VLOOKUP($S1613,素材規格!$A$1:$E$114,3,FALSE)),0,(VLOOKUP($S1613,素材規格!$A$1:$E$114,3,FALSE)))</f>
        <v>0</v>
      </c>
      <c r="U1613" s="5"/>
      <c r="V1613" s="2">
        <f>IF(ISERROR(VLOOKUP($U1613,素材規格!$A$1:$E$114,3,FALSE)),0,(VLOOKUP($U1613,素材規格!$A$1:$E$114,3,FALSE)))</f>
        <v>0</v>
      </c>
      <c r="W1613" s="5"/>
      <c r="X1613" s="2">
        <f>IF(ISERROR(VLOOKUP($W1613,素材規格!$A$1:$E$114,3,FALSE)),0,(VLOOKUP($W1613,素材規格!$A$1:$E$114,3,FALSE)))</f>
        <v>0</v>
      </c>
      <c r="Y1613" s="5"/>
      <c r="Z1613" s="2">
        <f>IF(ISERROR(VLOOKUP($Y1613,素材規格!$A$1:$E$114,3,FALSE)),0,(VLOOKUP($Y1613,素材規格!$A$1:$E$114,3,FALSE)))</f>
        <v>0</v>
      </c>
      <c r="AA1613" s="5"/>
      <c r="AB1613" s="2">
        <f>IF(ISERROR(VLOOKUP($AA1613,素材規格!$A$1:$E$114,3,FALSE)),0,(VLOOKUP($AA1613,素材規格!$A$1:$E$114,3,FALSE)))</f>
        <v>0</v>
      </c>
      <c r="AC1613" s="5"/>
      <c r="AD1613" s="2">
        <f>IF(ISERROR(VLOOKUP($AC1613,素材規格!$A$1:$E$114,3,FALSE)),0,(VLOOKUP($AC1613,素材規格!$A$1:$E$114,3,FALSE)))</f>
        <v>0</v>
      </c>
      <c r="AE1613" s="5"/>
      <c r="AF1613" s="2">
        <f>IF(ISERROR(VLOOKUP($AE1613,素材規格!$A$1:$E$114,3,FALSE)),0,(VLOOKUP($AE1613,素材規格!$A$1:$E$114,3,FALSE)))</f>
        <v>0</v>
      </c>
      <c r="AG1613" s="14">
        <f t="shared" si="27"/>
        <v>0</v>
      </c>
      <c r="AH1613" s="2">
        <f>IF(ISERROR(VLOOKUP($C1613,素材規格!$A$1:$H$106,7,FALSE)),0,(VLOOKUP($C1613,素材規格!$A$1:$H$106,7,FALSE)))</f>
        <v>0</v>
      </c>
    </row>
    <row r="1614" spans="1:34">
      <c r="A1614" s="17">
        <f>IF(ISERROR(VLOOKUP($C1614,素材規格!$A$1:$E$114,5,FALSE)),0,(VLOOKUP($C1614,素材規格!$A$1:$E$114,5,FALSE)))</f>
        <v>0</v>
      </c>
      <c r="B1614" s="12"/>
      <c r="D1614" s="2">
        <f>IF(ISERROR(VLOOKUP($C1614,素材規格!$A$1:$E$114,3,FALSE)),0,(VLOOKUP($C1614,素材規格!$A$1:$E$114,3,FALSE)))</f>
        <v>0</v>
      </c>
      <c r="F1614" s="2">
        <f>IF(ISERROR(VLOOKUP($E1614,素材規格!$A$1:$E$114,3,FALSE)),0,(VLOOKUP($E1614,素材規格!$A$1:$E$114,3,FALSE)))</f>
        <v>0</v>
      </c>
      <c r="G1614" s="5"/>
      <c r="H1614" s="2">
        <f>IF(ISERROR(VLOOKUP($G1614,素材規格!$A$1:$E$114,3,FALSE)),0,(VLOOKUP($G1614,素材規格!$A$1:$E$114,3,FALSE)))</f>
        <v>0</v>
      </c>
      <c r="J1614" s="19">
        <f>IF(ISERROR(VLOOKUP($I1614,素材規格!$A$1:$E$114,3,FALSE)),0,(VLOOKUP($I1614,素材規格!$A$1:$E$114,3,FALSE)))</f>
        <v>0</v>
      </c>
      <c r="K1614" s="5"/>
      <c r="L1614" s="2">
        <f>IF(ISERROR(VLOOKUP($K1614,素材規格!$A$1:$E$114,3,FALSE)),0,(VLOOKUP($K1614,素材規格!$A$1:$E$114,3,FALSE)))</f>
        <v>0</v>
      </c>
      <c r="M1614" s="5"/>
      <c r="N1614" s="2">
        <f>IF(ISERROR(VLOOKUP($M1614,素材規格!$A$1:$E$114,3,FALSE)),0,(VLOOKUP($M1614,素材規格!$A$1:$E$114,3,FALSE)))</f>
        <v>0</v>
      </c>
      <c r="O1614" s="5"/>
      <c r="P1614" s="2">
        <f>IF(ISERROR(VLOOKUP($O1614,素材規格!$A$1:$E$114,3,FALSE)),0,(VLOOKUP($O1614,素材規格!$A$1:$E$114,3,FALSE)))</f>
        <v>0</v>
      </c>
      <c r="Q1614" s="5"/>
      <c r="R1614" s="2">
        <f>IF(ISERROR(VLOOKUP($Q1614,素材規格!$A$1:$E$114,3,FALSE)),0,(VLOOKUP($Q1614,素材規格!$A$1:$E$114,3,FALSE)))</f>
        <v>0</v>
      </c>
      <c r="S1614" s="5"/>
      <c r="T1614" s="2">
        <f>IF(ISERROR(VLOOKUP($S1614,素材規格!$A$1:$E$114,3,FALSE)),0,(VLOOKUP($S1614,素材規格!$A$1:$E$114,3,FALSE)))</f>
        <v>0</v>
      </c>
      <c r="U1614" s="5"/>
      <c r="V1614" s="2">
        <f>IF(ISERROR(VLOOKUP($U1614,素材規格!$A$1:$E$114,3,FALSE)),0,(VLOOKUP($U1614,素材規格!$A$1:$E$114,3,FALSE)))</f>
        <v>0</v>
      </c>
      <c r="W1614" s="5"/>
      <c r="X1614" s="2">
        <f>IF(ISERROR(VLOOKUP($W1614,素材規格!$A$1:$E$114,3,FALSE)),0,(VLOOKUP($W1614,素材規格!$A$1:$E$114,3,FALSE)))</f>
        <v>0</v>
      </c>
      <c r="Y1614" s="5"/>
      <c r="Z1614" s="2">
        <f>IF(ISERROR(VLOOKUP($Y1614,素材規格!$A$1:$E$114,3,FALSE)),0,(VLOOKUP($Y1614,素材規格!$A$1:$E$114,3,FALSE)))</f>
        <v>0</v>
      </c>
      <c r="AA1614" s="5"/>
      <c r="AB1614" s="2">
        <f>IF(ISERROR(VLOOKUP($AA1614,素材規格!$A$1:$E$114,3,FALSE)),0,(VLOOKUP($AA1614,素材規格!$A$1:$E$114,3,FALSE)))</f>
        <v>0</v>
      </c>
      <c r="AC1614" s="5"/>
      <c r="AD1614" s="2">
        <f>IF(ISERROR(VLOOKUP($AC1614,素材規格!$A$1:$E$114,3,FALSE)),0,(VLOOKUP($AC1614,素材規格!$A$1:$E$114,3,FALSE)))</f>
        <v>0</v>
      </c>
      <c r="AE1614" s="5"/>
      <c r="AF1614" s="2">
        <f>IF(ISERROR(VLOOKUP($AE1614,素材規格!$A$1:$E$114,3,FALSE)),0,(VLOOKUP($AE1614,素材規格!$A$1:$E$114,3,FALSE)))</f>
        <v>0</v>
      </c>
      <c r="AG1614" s="14">
        <f t="shared" si="27"/>
        <v>0</v>
      </c>
      <c r="AH1614" s="2">
        <f>IF(ISERROR(VLOOKUP($C1614,素材規格!$A$1:$H$106,7,FALSE)),0,(VLOOKUP($C1614,素材規格!$A$1:$H$106,7,FALSE)))</f>
        <v>0</v>
      </c>
    </row>
    <row r="1615" spans="1:34">
      <c r="A1615" s="17">
        <f>IF(ISERROR(VLOOKUP($C1615,素材規格!$A$1:$E$114,5,FALSE)),0,(VLOOKUP($C1615,素材規格!$A$1:$E$114,5,FALSE)))</f>
        <v>0</v>
      </c>
      <c r="B1615" s="12"/>
      <c r="D1615" s="2">
        <f>IF(ISERROR(VLOOKUP($C1615,素材規格!$A$1:$E$114,3,FALSE)),0,(VLOOKUP($C1615,素材規格!$A$1:$E$114,3,FALSE)))</f>
        <v>0</v>
      </c>
      <c r="F1615" s="2">
        <f>IF(ISERROR(VLOOKUP($E1615,素材規格!$A$1:$E$114,3,FALSE)),0,(VLOOKUP($E1615,素材規格!$A$1:$E$114,3,FALSE)))</f>
        <v>0</v>
      </c>
      <c r="G1615" s="5"/>
      <c r="H1615" s="2">
        <f>IF(ISERROR(VLOOKUP($G1615,素材規格!$A$1:$E$114,3,FALSE)),0,(VLOOKUP($G1615,素材規格!$A$1:$E$114,3,FALSE)))</f>
        <v>0</v>
      </c>
      <c r="J1615" s="19">
        <f>IF(ISERROR(VLOOKUP($I1615,素材規格!$A$1:$E$114,3,FALSE)),0,(VLOOKUP($I1615,素材規格!$A$1:$E$114,3,FALSE)))</f>
        <v>0</v>
      </c>
      <c r="K1615" s="5"/>
      <c r="L1615" s="2">
        <f>IF(ISERROR(VLOOKUP($K1615,素材規格!$A$1:$E$114,3,FALSE)),0,(VLOOKUP($K1615,素材規格!$A$1:$E$114,3,FALSE)))</f>
        <v>0</v>
      </c>
      <c r="M1615" s="5"/>
      <c r="N1615" s="2">
        <f>IF(ISERROR(VLOOKUP($M1615,素材規格!$A$1:$E$114,3,FALSE)),0,(VLOOKUP($M1615,素材規格!$A$1:$E$114,3,FALSE)))</f>
        <v>0</v>
      </c>
      <c r="O1615" s="5"/>
      <c r="P1615" s="2">
        <f>IF(ISERROR(VLOOKUP($O1615,素材規格!$A$1:$E$114,3,FALSE)),0,(VLOOKUP($O1615,素材規格!$A$1:$E$114,3,FALSE)))</f>
        <v>0</v>
      </c>
      <c r="Q1615" s="5"/>
      <c r="R1615" s="2">
        <f>IF(ISERROR(VLOOKUP($Q1615,素材規格!$A$1:$E$114,3,FALSE)),0,(VLOOKUP($Q1615,素材規格!$A$1:$E$114,3,FALSE)))</f>
        <v>0</v>
      </c>
      <c r="S1615" s="5"/>
      <c r="T1615" s="2">
        <f>IF(ISERROR(VLOOKUP($S1615,素材規格!$A$1:$E$114,3,FALSE)),0,(VLOOKUP($S1615,素材規格!$A$1:$E$114,3,FALSE)))</f>
        <v>0</v>
      </c>
      <c r="U1615" s="5"/>
      <c r="V1615" s="2">
        <f>IF(ISERROR(VLOOKUP($U1615,素材規格!$A$1:$E$114,3,FALSE)),0,(VLOOKUP($U1615,素材規格!$A$1:$E$114,3,FALSE)))</f>
        <v>0</v>
      </c>
      <c r="W1615" s="5"/>
      <c r="X1615" s="2">
        <f>IF(ISERROR(VLOOKUP($W1615,素材規格!$A$1:$E$114,3,FALSE)),0,(VLOOKUP($W1615,素材規格!$A$1:$E$114,3,FALSE)))</f>
        <v>0</v>
      </c>
      <c r="Y1615" s="5"/>
      <c r="Z1615" s="2">
        <f>IF(ISERROR(VLOOKUP($Y1615,素材規格!$A$1:$E$114,3,FALSE)),0,(VLOOKUP($Y1615,素材規格!$A$1:$E$114,3,FALSE)))</f>
        <v>0</v>
      </c>
      <c r="AA1615" s="5"/>
      <c r="AB1615" s="2">
        <f>IF(ISERROR(VLOOKUP($AA1615,素材規格!$A$1:$E$114,3,FALSE)),0,(VLOOKUP($AA1615,素材規格!$A$1:$E$114,3,FALSE)))</f>
        <v>0</v>
      </c>
      <c r="AC1615" s="5"/>
      <c r="AD1615" s="2">
        <f>IF(ISERROR(VLOOKUP($AC1615,素材規格!$A$1:$E$114,3,FALSE)),0,(VLOOKUP($AC1615,素材規格!$A$1:$E$114,3,FALSE)))</f>
        <v>0</v>
      </c>
      <c r="AE1615" s="5"/>
      <c r="AF1615" s="2">
        <f>IF(ISERROR(VLOOKUP($AE1615,素材規格!$A$1:$E$114,3,FALSE)),0,(VLOOKUP($AE1615,素材規格!$A$1:$E$114,3,FALSE)))</f>
        <v>0</v>
      </c>
      <c r="AG1615" s="14">
        <f t="shared" si="27"/>
        <v>0</v>
      </c>
      <c r="AH1615" s="2">
        <f>IF(ISERROR(VLOOKUP($C1615,素材規格!$A$1:$H$106,7,FALSE)),0,(VLOOKUP($C1615,素材規格!$A$1:$H$106,7,FALSE)))</f>
        <v>0</v>
      </c>
    </row>
    <row r="1616" spans="1:34">
      <c r="A1616" s="17">
        <f>IF(ISERROR(VLOOKUP($C1616,素材規格!$A$1:$E$114,5,FALSE)),0,(VLOOKUP($C1616,素材規格!$A$1:$E$114,5,FALSE)))</f>
        <v>0</v>
      </c>
      <c r="B1616" s="12"/>
      <c r="D1616" s="2">
        <f>IF(ISERROR(VLOOKUP($C1616,素材規格!$A$1:$E$114,3,FALSE)),0,(VLOOKUP($C1616,素材規格!$A$1:$E$114,3,FALSE)))</f>
        <v>0</v>
      </c>
      <c r="F1616" s="2">
        <f>IF(ISERROR(VLOOKUP($E1616,素材規格!$A$1:$E$114,3,FALSE)),0,(VLOOKUP($E1616,素材規格!$A$1:$E$114,3,FALSE)))</f>
        <v>0</v>
      </c>
      <c r="G1616" s="5"/>
      <c r="H1616" s="2">
        <f>IF(ISERROR(VLOOKUP($G1616,素材規格!$A$1:$E$114,3,FALSE)),0,(VLOOKUP($G1616,素材規格!$A$1:$E$114,3,FALSE)))</f>
        <v>0</v>
      </c>
      <c r="J1616" s="19">
        <f>IF(ISERROR(VLOOKUP($I1616,素材規格!$A$1:$E$114,3,FALSE)),0,(VLOOKUP($I1616,素材規格!$A$1:$E$114,3,FALSE)))</f>
        <v>0</v>
      </c>
      <c r="K1616" s="5"/>
      <c r="L1616" s="2">
        <f>IF(ISERROR(VLOOKUP($K1616,素材規格!$A$1:$E$114,3,FALSE)),0,(VLOOKUP($K1616,素材規格!$A$1:$E$114,3,FALSE)))</f>
        <v>0</v>
      </c>
      <c r="M1616" s="5"/>
      <c r="N1616" s="2">
        <f>IF(ISERROR(VLOOKUP($M1616,素材規格!$A$1:$E$114,3,FALSE)),0,(VLOOKUP($M1616,素材規格!$A$1:$E$114,3,FALSE)))</f>
        <v>0</v>
      </c>
      <c r="O1616" s="5"/>
      <c r="P1616" s="2">
        <f>IF(ISERROR(VLOOKUP($O1616,素材規格!$A$1:$E$114,3,FALSE)),0,(VLOOKUP($O1616,素材規格!$A$1:$E$114,3,FALSE)))</f>
        <v>0</v>
      </c>
      <c r="Q1616" s="5"/>
      <c r="R1616" s="2">
        <f>IF(ISERROR(VLOOKUP($Q1616,素材規格!$A$1:$E$114,3,FALSE)),0,(VLOOKUP($Q1616,素材規格!$A$1:$E$114,3,FALSE)))</f>
        <v>0</v>
      </c>
      <c r="S1616" s="5"/>
      <c r="T1616" s="2">
        <f>IF(ISERROR(VLOOKUP($S1616,素材規格!$A$1:$E$114,3,FALSE)),0,(VLOOKUP($S1616,素材規格!$A$1:$E$114,3,FALSE)))</f>
        <v>0</v>
      </c>
      <c r="U1616" s="5"/>
      <c r="V1616" s="2">
        <f>IF(ISERROR(VLOOKUP($U1616,素材規格!$A$1:$E$114,3,FALSE)),0,(VLOOKUP($U1616,素材規格!$A$1:$E$114,3,FALSE)))</f>
        <v>0</v>
      </c>
      <c r="W1616" s="5"/>
      <c r="X1616" s="2">
        <f>IF(ISERROR(VLOOKUP($W1616,素材規格!$A$1:$E$114,3,FALSE)),0,(VLOOKUP($W1616,素材規格!$A$1:$E$114,3,FALSE)))</f>
        <v>0</v>
      </c>
      <c r="Y1616" s="5"/>
      <c r="Z1616" s="2">
        <f>IF(ISERROR(VLOOKUP($Y1616,素材規格!$A$1:$E$114,3,FALSE)),0,(VLOOKUP($Y1616,素材規格!$A$1:$E$114,3,FALSE)))</f>
        <v>0</v>
      </c>
      <c r="AA1616" s="5"/>
      <c r="AB1616" s="2">
        <f>IF(ISERROR(VLOOKUP($AA1616,素材規格!$A$1:$E$114,3,FALSE)),0,(VLOOKUP($AA1616,素材規格!$A$1:$E$114,3,FALSE)))</f>
        <v>0</v>
      </c>
      <c r="AC1616" s="5"/>
      <c r="AD1616" s="2">
        <f>IF(ISERROR(VLOOKUP($AC1616,素材規格!$A$1:$E$114,3,FALSE)),0,(VLOOKUP($AC1616,素材規格!$A$1:$E$114,3,FALSE)))</f>
        <v>0</v>
      </c>
      <c r="AE1616" s="5"/>
      <c r="AF1616" s="2">
        <f>IF(ISERROR(VLOOKUP($AE1616,素材規格!$A$1:$E$114,3,FALSE)),0,(VLOOKUP($AE1616,素材規格!$A$1:$E$114,3,FALSE)))</f>
        <v>0</v>
      </c>
      <c r="AG1616" s="14">
        <f t="shared" si="27"/>
        <v>0</v>
      </c>
      <c r="AH1616" s="2">
        <f>IF(ISERROR(VLOOKUP($C1616,素材規格!$A$1:$H$106,7,FALSE)),0,(VLOOKUP($C1616,素材規格!$A$1:$H$106,7,FALSE)))</f>
        <v>0</v>
      </c>
    </row>
    <row r="1617" spans="1:34">
      <c r="A1617" s="17">
        <f>IF(ISERROR(VLOOKUP($C1617,素材規格!$A$1:$E$114,5,FALSE)),0,(VLOOKUP($C1617,素材規格!$A$1:$E$114,5,FALSE)))</f>
        <v>0</v>
      </c>
      <c r="B1617" s="12"/>
      <c r="D1617" s="2">
        <f>IF(ISERROR(VLOOKUP($C1617,素材規格!$A$1:$E$114,3,FALSE)),0,(VLOOKUP($C1617,素材規格!$A$1:$E$114,3,FALSE)))</f>
        <v>0</v>
      </c>
      <c r="F1617" s="2">
        <f>IF(ISERROR(VLOOKUP($E1617,素材規格!$A$1:$E$114,3,FALSE)),0,(VLOOKUP($E1617,素材規格!$A$1:$E$114,3,FALSE)))</f>
        <v>0</v>
      </c>
      <c r="G1617" s="5"/>
      <c r="H1617" s="2">
        <f>IF(ISERROR(VLOOKUP($G1617,素材規格!$A$1:$E$114,3,FALSE)),0,(VLOOKUP($G1617,素材規格!$A$1:$E$114,3,FALSE)))</f>
        <v>0</v>
      </c>
      <c r="J1617" s="19">
        <f>IF(ISERROR(VLOOKUP($I1617,素材規格!$A$1:$E$114,3,FALSE)),0,(VLOOKUP($I1617,素材規格!$A$1:$E$114,3,FALSE)))</f>
        <v>0</v>
      </c>
      <c r="K1617" s="5"/>
      <c r="L1617" s="2">
        <f>IF(ISERROR(VLOOKUP($K1617,素材規格!$A$1:$E$114,3,FALSE)),0,(VLOOKUP($K1617,素材規格!$A$1:$E$114,3,FALSE)))</f>
        <v>0</v>
      </c>
      <c r="M1617" s="5"/>
      <c r="N1617" s="2">
        <f>IF(ISERROR(VLOOKUP($M1617,素材規格!$A$1:$E$114,3,FALSE)),0,(VLOOKUP($M1617,素材規格!$A$1:$E$114,3,FALSE)))</f>
        <v>0</v>
      </c>
      <c r="O1617" s="5"/>
      <c r="P1617" s="2">
        <f>IF(ISERROR(VLOOKUP($O1617,素材規格!$A$1:$E$114,3,FALSE)),0,(VLOOKUP($O1617,素材規格!$A$1:$E$114,3,FALSE)))</f>
        <v>0</v>
      </c>
      <c r="Q1617" s="5"/>
      <c r="R1617" s="2">
        <f>IF(ISERROR(VLOOKUP($Q1617,素材規格!$A$1:$E$114,3,FALSE)),0,(VLOOKUP($Q1617,素材規格!$A$1:$E$114,3,FALSE)))</f>
        <v>0</v>
      </c>
      <c r="S1617" s="5"/>
      <c r="T1617" s="2">
        <f>IF(ISERROR(VLOOKUP($S1617,素材規格!$A$1:$E$114,3,FALSE)),0,(VLOOKUP($S1617,素材規格!$A$1:$E$114,3,FALSE)))</f>
        <v>0</v>
      </c>
      <c r="U1617" s="5"/>
      <c r="V1617" s="2">
        <f>IF(ISERROR(VLOOKUP($U1617,素材規格!$A$1:$E$114,3,FALSE)),0,(VLOOKUP($U1617,素材規格!$A$1:$E$114,3,FALSE)))</f>
        <v>0</v>
      </c>
      <c r="W1617" s="5"/>
      <c r="X1617" s="2">
        <f>IF(ISERROR(VLOOKUP($W1617,素材規格!$A$1:$E$114,3,FALSE)),0,(VLOOKUP($W1617,素材規格!$A$1:$E$114,3,FALSE)))</f>
        <v>0</v>
      </c>
      <c r="Y1617" s="5"/>
      <c r="Z1617" s="2">
        <f>IF(ISERROR(VLOOKUP($Y1617,素材規格!$A$1:$E$114,3,FALSE)),0,(VLOOKUP($Y1617,素材規格!$A$1:$E$114,3,FALSE)))</f>
        <v>0</v>
      </c>
      <c r="AA1617" s="5"/>
      <c r="AB1617" s="2">
        <f>IF(ISERROR(VLOOKUP($AA1617,素材規格!$A$1:$E$114,3,FALSE)),0,(VLOOKUP($AA1617,素材規格!$A$1:$E$114,3,FALSE)))</f>
        <v>0</v>
      </c>
      <c r="AC1617" s="5"/>
      <c r="AD1617" s="2">
        <f>IF(ISERROR(VLOOKUP($AC1617,素材規格!$A$1:$E$114,3,FALSE)),0,(VLOOKUP($AC1617,素材規格!$A$1:$E$114,3,FALSE)))</f>
        <v>0</v>
      </c>
      <c r="AE1617" s="5"/>
      <c r="AF1617" s="2">
        <f>IF(ISERROR(VLOOKUP($AE1617,素材規格!$A$1:$E$114,3,FALSE)),0,(VLOOKUP($AE1617,素材規格!$A$1:$E$114,3,FALSE)))</f>
        <v>0</v>
      </c>
      <c r="AG1617" s="14">
        <f t="shared" si="27"/>
        <v>0</v>
      </c>
      <c r="AH1617" s="2">
        <f>IF(ISERROR(VLOOKUP($C1617,素材規格!$A$1:$H$106,7,FALSE)),0,(VLOOKUP($C1617,素材規格!$A$1:$H$106,7,FALSE)))</f>
        <v>0</v>
      </c>
    </row>
    <row r="1618" spans="1:34">
      <c r="A1618" s="17">
        <f>IF(ISERROR(VLOOKUP($C1618,素材規格!$A$1:$E$114,5,FALSE)),0,(VLOOKUP($C1618,素材規格!$A$1:$E$114,5,FALSE)))</f>
        <v>0</v>
      </c>
      <c r="B1618" s="12"/>
      <c r="D1618" s="2">
        <f>IF(ISERROR(VLOOKUP($C1618,素材規格!$A$1:$E$114,3,FALSE)),0,(VLOOKUP($C1618,素材規格!$A$1:$E$114,3,FALSE)))</f>
        <v>0</v>
      </c>
      <c r="F1618" s="2">
        <f>IF(ISERROR(VLOOKUP($E1618,素材規格!$A$1:$E$114,3,FALSE)),0,(VLOOKUP($E1618,素材規格!$A$1:$E$114,3,FALSE)))</f>
        <v>0</v>
      </c>
      <c r="G1618" s="5"/>
      <c r="H1618" s="2">
        <f>IF(ISERROR(VLOOKUP($G1618,素材規格!$A$1:$E$114,3,FALSE)),0,(VLOOKUP($G1618,素材規格!$A$1:$E$114,3,FALSE)))</f>
        <v>0</v>
      </c>
      <c r="J1618" s="19">
        <f>IF(ISERROR(VLOOKUP($I1618,素材規格!$A$1:$E$114,3,FALSE)),0,(VLOOKUP($I1618,素材規格!$A$1:$E$114,3,FALSE)))</f>
        <v>0</v>
      </c>
      <c r="K1618" s="5"/>
      <c r="L1618" s="2">
        <f>IF(ISERROR(VLOOKUP($K1618,素材規格!$A$1:$E$114,3,FALSE)),0,(VLOOKUP($K1618,素材規格!$A$1:$E$114,3,FALSE)))</f>
        <v>0</v>
      </c>
      <c r="M1618" s="5"/>
      <c r="N1618" s="2">
        <f>IF(ISERROR(VLOOKUP($M1618,素材規格!$A$1:$E$114,3,FALSE)),0,(VLOOKUP($M1618,素材規格!$A$1:$E$114,3,FALSE)))</f>
        <v>0</v>
      </c>
      <c r="O1618" s="5"/>
      <c r="P1618" s="2">
        <f>IF(ISERROR(VLOOKUP($O1618,素材規格!$A$1:$E$114,3,FALSE)),0,(VLOOKUP($O1618,素材規格!$A$1:$E$114,3,FALSE)))</f>
        <v>0</v>
      </c>
      <c r="Q1618" s="5"/>
      <c r="R1618" s="2">
        <f>IF(ISERROR(VLOOKUP($Q1618,素材規格!$A$1:$E$114,3,FALSE)),0,(VLOOKUP($Q1618,素材規格!$A$1:$E$114,3,FALSE)))</f>
        <v>0</v>
      </c>
      <c r="S1618" s="5"/>
      <c r="T1618" s="2">
        <f>IF(ISERROR(VLOOKUP($S1618,素材規格!$A$1:$E$114,3,FALSE)),0,(VLOOKUP($S1618,素材規格!$A$1:$E$114,3,FALSE)))</f>
        <v>0</v>
      </c>
      <c r="U1618" s="5"/>
      <c r="V1618" s="2">
        <f>IF(ISERROR(VLOOKUP($U1618,素材規格!$A$1:$E$114,3,FALSE)),0,(VLOOKUP($U1618,素材規格!$A$1:$E$114,3,FALSE)))</f>
        <v>0</v>
      </c>
      <c r="W1618" s="5"/>
      <c r="X1618" s="2">
        <f>IF(ISERROR(VLOOKUP($W1618,素材規格!$A$1:$E$114,3,FALSE)),0,(VLOOKUP($W1618,素材規格!$A$1:$E$114,3,FALSE)))</f>
        <v>0</v>
      </c>
      <c r="Y1618" s="5"/>
      <c r="Z1618" s="2">
        <f>IF(ISERROR(VLOOKUP($Y1618,素材規格!$A$1:$E$114,3,FALSE)),0,(VLOOKUP($Y1618,素材規格!$A$1:$E$114,3,FALSE)))</f>
        <v>0</v>
      </c>
      <c r="AA1618" s="5"/>
      <c r="AB1618" s="2">
        <f>IF(ISERROR(VLOOKUP($AA1618,素材規格!$A$1:$E$114,3,FALSE)),0,(VLOOKUP($AA1618,素材規格!$A$1:$E$114,3,FALSE)))</f>
        <v>0</v>
      </c>
      <c r="AC1618" s="5"/>
      <c r="AD1618" s="2">
        <f>IF(ISERROR(VLOOKUP($AC1618,素材規格!$A$1:$E$114,3,FALSE)),0,(VLOOKUP($AC1618,素材規格!$A$1:$E$114,3,FALSE)))</f>
        <v>0</v>
      </c>
      <c r="AE1618" s="5"/>
      <c r="AF1618" s="2">
        <f>IF(ISERROR(VLOOKUP($AE1618,素材規格!$A$1:$E$114,3,FALSE)),0,(VLOOKUP($AE1618,素材規格!$A$1:$E$114,3,FALSE)))</f>
        <v>0</v>
      </c>
      <c r="AG1618" s="14">
        <f t="shared" si="27"/>
        <v>0</v>
      </c>
      <c r="AH1618" s="2">
        <f>IF(ISERROR(VLOOKUP($C1618,素材規格!$A$1:$H$106,7,FALSE)),0,(VLOOKUP($C1618,素材規格!$A$1:$H$106,7,FALSE)))</f>
        <v>0</v>
      </c>
    </row>
    <row r="1619" spans="1:34">
      <c r="A1619" s="17">
        <f>IF(ISERROR(VLOOKUP($C1619,素材規格!$A$1:$E$114,5,FALSE)),0,(VLOOKUP($C1619,素材規格!$A$1:$E$114,5,FALSE)))</f>
        <v>0</v>
      </c>
      <c r="B1619" s="12"/>
      <c r="D1619" s="2">
        <f>IF(ISERROR(VLOOKUP($C1619,素材規格!$A$1:$E$114,3,FALSE)),0,(VLOOKUP($C1619,素材規格!$A$1:$E$114,3,FALSE)))</f>
        <v>0</v>
      </c>
      <c r="F1619" s="2">
        <f>IF(ISERROR(VLOOKUP($E1619,素材規格!$A$1:$E$114,3,FALSE)),0,(VLOOKUP($E1619,素材規格!$A$1:$E$114,3,FALSE)))</f>
        <v>0</v>
      </c>
      <c r="G1619" s="5"/>
      <c r="H1619" s="2">
        <f>IF(ISERROR(VLOOKUP($G1619,素材規格!$A$1:$E$114,3,FALSE)),0,(VLOOKUP($G1619,素材規格!$A$1:$E$114,3,FALSE)))</f>
        <v>0</v>
      </c>
      <c r="J1619" s="19">
        <f>IF(ISERROR(VLOOKUP($I1619,素材規格!$A$1:$E$114,3,FALSE)),0,(VLOOKUP($I1619,素材規格!$A$1:$E$114,3,FALSE)))</f>
        <v>0</v>
      </c>
      <c r="K1619" s="5"/>
      <c r="L1619" s="2">
        <f>IF(ISERROR(VLOOKUP($K1619,素材規格!$A$1:$E$114,3,FALSE)),0,(VLOOKUP($K1619,素材規格!$A$1:$E$114,3,FALSE)))</f>
        <v>0</v>
      </c>
      <c r="M1619" s="5"/>
      <c r="N1619" s="2">
        <f>IF(ISERROR(VLOOKUP($M1619,素材規格!$A$1:$E$114,3,FALSE)),0,(VLOOKUP($M1619,素材規格!$A$1:$E$114,3,FALSE)))</f>
        <v>0</v>
      </c>
      <c r="O1619" s="5"/>
      <c r="P1619" s="2">
        <f>IF(ISERROR(VLOOKUP($O1619,素材規格!$A$1:$E$114,3,FALSE)),0,(VLOOKUP($O1619,素材規格!$A$1:$E$114,3,FALSE)))</f>
        <v>0</v>
      </c>
      <c r="Q1619" s="5"/>
      <c r="R1619" s="2">
        <f>IF(ISERROR(VLOOKUP($Q1619,素材規格!$A$1:$E$114,3,FALSE)),0,(VLOOKUP($Q1619,素材規格!$A$1:$E$114,3,FALSE)))</f>
        <v>0</v>
      </c>
      <c r="S1619" s="5"/>
      <c r="T1619" s="2">
        <f>IF(ISERROR(VLOOKUP($S1619,素材規格!$A$1:$E$114,3,FALSE)),0,(VLOOKUP($S1619,素材規格!$A$1:$E$114,3,FALSE)))</f>
        <v>0</v>
      </c>
      <c r="U1619" s="5"/>
      <c r="V1619" s="2">
        <f>IF(ISERROR(VLOOKUP($U1619,素材規格!$A$1:$E$114,3,FALSE)),0,(VLOOKUP($U1619,素材規格!$A$1:$E$114,3,FALSE)))</f>
        <v>0</v>
      </c>
      <c r="W1619" s="5"/>
      <c r="X1619" s="2">
        <f>IF(ISERROR(VLOOKUP($W1619,素材規格!$A$1:$E$114,3,FALSE)),0,(VLOOKUP($W1619,素材規格!$A$1:$E$114,3,FALSE)))</f>
        <v>0</v>
      </c>
      <c r="Y1619" s="5"/>
      <c r="Z1619" s="2">
        <f>IF(ISERROR(VLOOKUP($Y1619,素材規格!$A$1:$E$114,3,FALSE)),0,(VLOOKUP($Y1619,素材規格!$A$1:$E$114,3,FALSE)))</f>
        <v>0</v>
      </c>
      <c r="AA1619" s="5"/>
      <c r="AB1619" s="2">
        <f>IF(ISERROR(VLOOKUP($AA1619,素材規格!$A$1:$E$114,3,FALSE)),0,(VLOOKUP($AA1619,素材規格!$A$1:$E$114,3,FALSE)))</f>
        <v>0</v>
      </c>
      <c r="AC1619" s="5"/>
      <c r="AD1619" s="2">
        <f>IF(ISERROR(VLOOKUP($AC1619,素材規格!$A$1:$E$114,3,FALSE)),0,(VLOOKUP($AC1619,素材規格!$A$1:$E$114,3,FALSE)))</f>
        <v>0</v>
      </c>
      <c r="AE1619" s="5"/>
      <c r="AF1619" s="2">
        <f>IF(ISERROR(VLOOKUP($AE1619,素材規格!$A$1:$E$114,3,FALSE)),0,(VLOOKUP($AE1619,素材規格!$A$1:$E$114,3,FALSE)))</f>
        <v>0</v>
      </c>
      <c r="AG1619" s="14">
        <f t="shared" si="27"/>
        <v>0</v>
      </c>
      <c r="AH1619" s="2">
        <f>IF(ISERROR(VLOOKUP($C1619,素材規格!$A$1:$H$106,7,FALSE)),0,(VLOOKUP($C1619,素材規格!$A$1:$H$106,7,FALSE)))</f>
        <v>0</v>
      </c>
    </row>
    <row r="1620" spans="1:34">
      <c r="A1620" s="17">
        <f>IF(ISERROR(VLOOKUP($C1620,素材規格!$A$1:$E$114,5,FALSE)),0,(VLOOKUP($C1620,素材規格!$A$1:$E$114,5,FALSE)))</f>
        <v>0</v>
      </c>
      <c r="B1620" s="12"/>
      <c r="D1620" s="2">
        <f>IF(ISERROR(VLOOKUP($C1620,素材規格!$A$1:$E$114,3,FALSE)),0,(VLOOKUP($C1620,素材規格!$A$1:$E$114,3,FALSE)))</f>
        <v>0</v>
      </c>
      <c r="F1620" s="2">
        <f>IF(ISERROR(VLOOKUP($E1620,素材規格!$A$1:$E$114,3,FALSE)),0,(VLOOKUP($E1620,素材規格!$A$1:$E$114,3,FALSE)))</f>
        <v>0</v>
      </c>
      <c r="G1620" s="5"/>
      <c r="H1620" s="2">
        <f>IF(ISERROR(VLOOKUP($G1620,素材規格!$A$1:$E$114,3,FALSE)),0,(VLOOKUP($G1620,素材規格!$A$1:$E$114,3,FALSE)))</f>
        <v>0</v>
      </c>
      <c r="J1620" s="19">
        <f>IF(ISERROR(VLOOKUP($I1620,素材規格!$A$1:$E$114,3,FALSE)),0,(VLOOKUP($I1620,素材規格!$A$1:$E$114,3,FALSE)))</f>
        <v>0</v>
      </c>
      <c r="K1620" s="5"/>
      <c r="L1620" s="2">
        <f>IF(ISERROR(VLOOKUP($K1620,素材規格!$A$1:$E$114,3,FALSE)),0,(VLOOKUP($K1620,素材規格!$A$1:$E$114,3,FALSE)))</f>
        <v>0</v>
      </c>
      <c r="M1620" s="5"/>
      <c r="N1620" s="2">
        <f>IF(ISERROR(VLOOKUP($M1620,素材規格!$A$1:$E$114,3,FALSE)),0,(VLOOKUP($M1620,素材規格!$A$1:$E$114,3,FALSE)))</f>
        <v>0</v>
      </c>
      <c r="O1620" s="5"/>
      <c r="P1620" s="2">
        <f>IF(ISERROR(VLOOKUP($O1620,素材規格!$A$1:$E$114,3,FALSE)),0,(VLOOKUP($O1620,素材規格!$A$1:$E$114,3,FALSE)))</f>
        <v>0</v>
      </c>
      <c r="Q1620" s="5"/>
      <c r="R1620" s="2">
        <f>IF(ISERROR(VLOOKUP($Q1620,素材規格!$A$1:$E$114,3,FALSE)),0,(VLOOKUP($Q1620,素材規格!$A$1:$E$114,3,FALSE)))</f>
        <v>0</v>
      </c>
      <c r="S1620" s="5"/>
      <c r="T1620" s="2">
        <f>IF(ISERROR(VLOOKUP($S1620,素材規格!$A$1:$E$114,3,FALSE)),0,(VLOOKUP($S1620,素材規格!$A$1:$E$114,3,FALSE)))</f>
        <v>0</v>
      </c>
      <c r="U1620" s="5"/>
      <c r="V1620" s="2">
        <f>IF(ISERROR(VLOOKUP($U1620,素材規格!$A$1:$E$114,3,FALSE)),0,(VLOOKUP($U1620,素材規格!$A$1:$E$114,3,FALSE)))</f>
        <v>0</v>
      </c>
      <c r="W1620" s="5"/>
      <c r="X1620" s="2">
        <f>IF(ISERROR(VLOOKUP($W1620,素材規格!$A$1:$E$114,3,FALSE)),0,(VLOOKUP($W1620,素材規格!$A$1:$E$114,3,FALSE)))</f>
        <v>0</v>
      </c>
      <c r="Y1620" s="5"/>
      <c r="Z1620" s="2">
        <f>IF(ISERROR(VLOOKUP($Y1620,素材規格!$A$1:$E$114,3,FALSE)),0,(VLOOKUP($Y1620,素材規格!$A$1:$E$114,3,FALSE)))</f>
        <v>0</v>
      </c>
      <c r="AA1620" s="5"/>
      <c r="AB1620" s="2">
        <f>IF(ISERROR(VLOOKUP($AA1620,素材規格!$A$1:$E$114,3,FALSE)),0,(VLOOKUP($AA1620,素材規格!$A$1:$E$114,3,FALSE)))</f>
        <v>0</v>
      </c>
      <c r="AC1620" s="5"/>
      <c r="AD1620" s="2">
        <f>IF(ISERROR(VLOOKUP($AC1620,素材規格!$A$1:$E$114,3,FALSE)),0,(VLOOKUP($AC1620,素材規格!$A$1:$E$114,3,FALSE)))</f>
        <v>0</v>
      </c>
      <c r="AE1620" s="5"/>
      <c r="AF1620" s="2">
        <f>IF(ISERROR(VLOOKUP($AE1620,素材規格!$A$1:$E$114,3,FALSE)),0,(VLOOKUP($AE1620,素材規格!$A$1:$E$114,3,FALSE)))</f>
        <v>0</v>
      </c>
      <c r="AG1620" s="14">
        <f t="shared" si="27"/>
        <v>0</v>
      </c>
      <c r="AH1620" s="2">
        <f>IF(ISERROR(VLOOKUP($C1620,素材規格!$A$1:$H$106,7,FALSE)),0,(VLOOKUP($C1620,素材規格!$A$1:$H$106,7,FALSE)))</f>
        <v>0</v>
      </c>
    </row>
    <row r="1621" spans="1:34">
      <c r="A1621" s="17">
        <f>IF(ISERROR(VLOOKUP($C1621,素材規格!$A$1:$E$114,5,FALSE)),0,(VLOOKUP($C1621,素材規格!$A$1:$E$114,5,FALSE)))</f>
        <v>0</v>
      </c>
      <c r="B1621" s="12"/>
      <c r="D1621" s="2">
        <f>IF(ISERROR(VLOOKUP($C1621,素材規格!$A$1:$E$114,3,FALSE)),0,(VLOOKUP($C1621,素材規格!$A$1:$E$114,3,FALSE)))</f>
        <v>0</v>
      </c>
      <c r="F1621" s="2">
        <f>IF(ISERROR(VLOOKUP($E1621,素材規格!$A$1:$E$114,3,FALSE)),0,(VLOOKUP($E1621,素材規格!$A$1:$E$114,3,FALSE)))</f>
        <v>0</v>
      </c>
      <c r="G1621" s="5"/>
      <c r="H1621" s="2">
        <f>IF(ISERROR(VLOOKUP($G1621,素材規格!$A$1:$E$114,3,FALSE)),0,(VLOOKUP($G1621,素材規格!$A$1:$E$114,3,FALSE)))</f>
        <v>0</v>
      </c>
      <c r="J1621" s="19">
        <f>IF(ISERROR(VLOOKUP($I1621,素材規格!$A$1:$E$114,3,FALSE)),0,(VLOOKUP($I1621,素材規格!$A$1:$E$114,3,FALSE)))</f>
        <v>0</v>
      </c>
      <c r="K1621" s="5"/>
      <c r="L1621" s="2">
        <f>IF(ISERROR(VLOOKUP($K1621,素材規格!$A$1:$E$114,3,FALSE)),0,(VLOOKUP($K1621,素材規格!$A$1:$E$114,3,FALSE)))</f>
        <v>0</v>
      </c>
      <c r="M1621" s="5"/>
      <c r="N1621" s="2">
        <f>IF(ISERROR(VLOOKUP($M1621,素材規格!$A$1:$E$114,3,FALSE)),0,(VLOOKUP($M1621,素材規格!$A$1:$E$114,3,FALSE)))</f>
        <v>0</v>
      </c>
      <c r="O1621" s="5"/>
      <c r="P1621" s="2">
        <f>IF(ISERROR(VLOOKUP($O1621,素材規格!$A$1:$E$114,3,FALSE)),0,(VLOOKUP($O1621,素材規格!$A$1:$E$114,3,FALSE)))</f>
        <v>0</v>
      </c>
      <c r="Q1621" s="5"/>
      <c r="R1621" s="2">
        <f>IF(ISERROR(VLOOKUP($Q1621,素材規格!$A$1:$E$114,3,FALSE)),0,(VLOOKUP($Q1621,素材規格!$A$1:$E$114,3,FALSE)))</f>
        <v>0</v>
      </c>
      <c r="S1621" s="5"/>
      <c r="T1621" s="2">
        <f>IF(ISERROR(VLOOKUP($S1621,素材規格!$A$1:$E$114,3,FALSE)),0,(VLOOKUP($S1621,素材規格!$A$1:$E$114,3,FALSE)))</f>
        <v>0</v>
      </c>
      <c r="U1621" s="5"/>
      <c r="V1621" s="2">
        <f>IF(ISERROR(VLOOKUP($U1621,素材規格!$A$1:$E$114,3,FALSE)),0,(VLOOKUP($U1621,素材規格!$A$1:$E$114,3,FALSE)))</f>
        <v>0</v>
      </c>
      <c r="W1621" s="5"/>
      <c r="X1621" s="2">
        <f>IF(ISERROR(VLOOKUP($W1621,素材規格!$A$1:$E$114,3,FALSE)),0,(VLOOKUP($W1621,素材規格!$A$1:$E$114,3,FALSE)))</f>
        <v>0</v>
      </c>
      <c r="Y1621" s="5"/>
      <c r="Z1621" s="2">
        <f>IF(ISERROR(VLOOKUP($Y1621,素材規格!$A$1:$E$114,3,FALSE)),0,(VLOOKUP($Y1621,素材規格!$A$1:$E$114,3,FALSE)))</f>
        <v>0</v>
      </c>
      <c r="AA1621" s="5"/>
      <c r="AB1621" s="2">
        <f>IF(ISERROR(VLOOKUP($AA1621,素材規格!$A$1:$E$114,3,FALSE)),0,(VLOOKUP($AA1621,素材規格!$A$1:$E$114,3,FALSE)))</f>
        <v>0</v>
      </c>
      <c r="AC1621" s="5"/>
      <c r="AD1621" s="2">
        <f>IF(ISERROR(VLOOKUP($AC1621,素材規格!$A$1:$E$114,3,FALSE)),0,(VLOOKUP($AC1621,素材規格!$A$1:$E$114,3,FALSE)))</f>
        <v>0</v>
      </c>
      <c r="AE1621" s="5"/>
      <c r="AF1621" s="2">
        <f>IF(ISERROR(VLOOKUP($AE1621,素材規格!$A$1:$E$114,3,FALSE)),0,(VLOOKUP($AE1621,素材規格!$A$1:$E$114,3,FALSE)))</f>
        <v>0</v>
      </c>
      <c r="AG1621" s="14">
        <f t="shared" si="27"/>
        <v>0</v>
      </c>
      <c r="AH1621" s="2">
        <f>IF(ISERROR(VLOOKUP($C1621,素材規格!$A$1:$H$106,7,FALSE)),0,(VLOOKUP($C1621,素材規格!$A$1:$H$106,7,FALSE)))</f>
        <v>0</v>
      </c>
    </row>
    <row r="1622" spans="1:34">
      <c r="A1622" s="17">
        <f>IF(ISERROR(VLOOKUP($C1622,素材規格!$A$1:$E$114,5,FALSE)),0,(VLOOKUP($C1622,素材規格!$A$1:$E$114,5,FALSE)))</f>
        <v>0</v>
      </c>
      <c r="B1622" s="12"/>
      <c r="D1622" s="2">
        <f>IF(ISERROR(VLOOKUP($C1622,素材規格!$A$1:$E$114,3,FALSE)),0,(VLOOKUP($C1622,素材規格!$A$1:$E$114,3,FALSE)))</f>
        <v>0</v>
      </c>
      <c r="F1622" s="2">
        <f>IF(ISERROR(VLOOKUP($E1622,素材規格!$A$1:$E$114,3,FALSE)),0,(VLOOKUP($E1622,素材規格!$A$1:$E$114,3,FALSE)))</f>
        <v>0</v>
      </c>
      <c r="G1622" s="5"/>
      <c r="H1622" s="2">
        <f>IF(ISERROR(VLOOKUP($G1622,素材規格!$A$1:$E$114,3,FALSE)),0,(VLOOKUP($G1622,素材規格!$A$1:$E$114,3,FALSE)))</f>
        <v>0</v>
      </c>
      <c r="J1622" s="19">
        <f>IF(ISERROR(VLOOKUP($I1622,素材規格!$A$1:$E$114,3,FALSE)),0,(VLOOKUP($I1622,素材規格!$A$1:$E$114,3,FALSE)))</f>
        <v>0</v>
      </c>
      <c r="K1622" s="5"/>
      <c r="L1622" s="2">
        <f>IF(ISERROR(VLOOKUP($K1622,素材規格!$A$1:$E$114,3,FALSE)),0,(VLOOKUP($K1622,素材規格!$A$1:$E$114,3,FALSE)))</f>
        <v>0</v>
      </c>
      <c r="M1622" s="5"/>
      <c r="N1622" s="2">
        <f>IF(ISERROR(VLOOKUP($M1622,素材規格!$A$1:$E$114,3,FALSE)),0,(VLOOKUP($M1622,素材規格!$A$1:$E$114,3,FALSE)))</f>
        <v>0</v>
      </c>
      <c r="O1622" s="5"/>
      <c r="P1622" s="2">
        <f>IF(ISERROR(VLOOKUP($O1622,素材規格!$A$1:$E$114,3,FALSE)),0,(VLOOKUP($O1622,素材規格!$A$1:$E$114,3,FALSE)))</f>
        <v>0</v>
      </c>
      <c r="Q1622" s="5"/>
      <c r="R1622" s="2">
        <f>IF(ISERROR(VLOOKUP($Q1622,素材規格!$A$1:$E$114,3,FALSE)),0,(VLOOKUP($Q1622,素材規格!$A$1:$E$114,3,FALSE)))</f>
        <v>0</v>
      </c>
      <c r="S1622" s="5"/>
      <c r="T1622" s="2">
        <f>IF(ISERROR(VLOOKUP($S1622,素材規格!$A$1:$E$114,3,FALSE)),0,(VLOOKUP($S1622,素材規格!$A$1:$E$114,3,FALSE)))</f>
        <v>0</v>
      </c>
      <c r="U1622" s="5"/>
      <c r="V1622" s="2">
        <f>IF(ISERROR(VLOOKUP($U1622,素材規格!$A$1:$E$114,3,FALSE)),0,(VLOOKUP($U1622,素材規格!$A$1:$E$114,3,FALSE)))</f>
        <v>0</v>
      </c>
      <c r="W1622" s="5"/>
      <c r="X1622" s="2">
        <f>IF(ISERROR(VLOOKUP($W1622,素材規格!$A$1:$E$114,3,FALSE)),0,(VLOOKUP($W1622,素材規格!$A$1:$E$114,3,FALSE)))</f>
        <v>0</v>
      </c>
      <c r="Y1622" s="5"/>
      <c r="Z1622" s="2">
        <f>IF(ISERROR(VLOOKUP($Y1622,素材規格!$A$1:$E$114,3,FALSE)),0,(VLOOKUP($Y1622,素材規格!$A$1:$E$114,3,FALSE)))</f>
        <v>0</v>
      </c>
      <c r="AA1622" s="5"/>
      <c r="AB1622" s="2">
        <f>IF(ISERROR(VLOOKUP($AA1622,素材規格!$A$1:$E$114,3,FALSE)),0,(VLOOKUP($AA1622,素材規格!$A$1:$E$114,3,FALSE)))</f>
        <v>0</v>
      </c>
      <c r="AC1622" s="5"/>
      <c r="AD1622" s="2">
        <f>IF(ISERROR(VLOOKUP($AC1622,素材規格!$A$1:$E$114,3,FALSE)),0,(VLOOKUP($AC1622,素材規格!$A$1:$E$114,3,FALSE)))</f>
        <v>0</v>
      </c>
      <c r="AE1622" s="5"/>
      <c r="AF1622" s="2">
        <f>IF(ISERROR(VLOOKUP($AE1622,素材規格!$A$1:$E$114,3,FALSE)),0,(VLOOKUP($AE1622,素材規格!$A$1:$E$114,3,FALSE)))</f>
        <v>0</v>
      </c>
      <c r="AG1622" s="14">
        <f t="shared" si="27"/>
        <v>0</v>
      </c>
      <c r="AH1622" s="2">
        <f>IF(ISERROR(VLOOKUP($C1622,素材規格!$A$1:$H$106,7,FALSE)),0,(VLOOKUP($C1622,素材規格!$A$1:$H$106,7,FALSE)))</f>
        <v>0</v>
      </c>
    </row>
    <row r="1623" spans="1:34">
      <c r="A1623" s="17">
        <f>IF(ISERROR(VLOOKUP($C1623,素材規格!$A$1:$E$114,5,FALSE)),0,(VLOOKUP($C1623,素材規格!$A$1:$E$114,5,FALSE)))</f>
        <v>0</v>
      </c>
      <c r="B1623" s="12"/>
      <c r="D1623" s="2">
        <f>IF(ISERROR(VLOOKUP($C1623,素材規格!$A$1:$E$114,3,FALSE)),0,(VLOOKUP($C1623,素材規格!$A$1:$E$114,3,FALSE)))</f>
        <v>0</v>
      </c>
      <c r="F1623" s="2">
        <f>IF(ISERROR(VLOOKUP($E1623,素材規格!$A$1:$E$114,3,FALSE)),0,(VLOOKUP($E1623,素材規格!$A$1:$E$114,3,FALSE)))</f>
        <v>0</v>
      </c>
      <c r="G1623" s="5"/>
      <c r="H1623" s="2">
        <f>IF(ISERROR(VLOOKUP($G1623,素材規格!$A$1:$E$114,3,FALSE)),0,(VLOOKUP($G1623,素材規格!$A$1:$E$114,3,FALSE)))</f>
        <v>0</v>
      </c>
      <c r="J1623" s="19">
        <f>IF(ISERROR(VLOOKUP($I1623,素材規格!$A$1:$E$114,3,FALSE)),0,(VLOOKUP($I1623,素材規格!$A$1:$E$114,3,FALSE)))</f>
        <v>0</v>
      </c>
      <c r="K1623" s="5"/>
      <c r="L1623" s="2">
        <f>IF(ISERROR(VLOOKUP($K1623,素材規格!$A$1:$E$114,3,FALSE)),0,(VLOOKUP($K1623,素材規格!$A$1:$E$114,3,FALSE)))</f>
        <v>0</v>
      </c>
      <c r="M1623" s="5"/>
      <c r="N1623" s="2">
        <f>IF(ISERROR(VLOOKUP($M1623,素材規格!$A$1:$E$114,3,FALSE)),0,(VLOOKUP($M1623,素材規格!$A$1:$E$114,3,FALSE)))</f>
        <v>0</v>
      </c>
      <c r="O1623" s="5"/>
      <c r="P1623" s="2">
        <f>IF(ISERROR(VLOOKUP($O1623,素材規格!$A$1:$E$114,3,FALSE)),0,(VLOOKUP($O1623,素材規格!$A$1:$E$114,3,FALSE)))</f>
        <v>0</v>
      </c>
      <c r="Q1623" s="5"/>
      <c r="R1623" s="2">
        <f>IF(ISERROR(VLOOKUP($Q1623,素材規格!$A$1:$E$114,3,FALSE)),0,(VLOOKUP($Q1623,素材規格!$A$1:$E$114,3,FALSE)))</f>
        <v>0</v>
      </c>
      <c r="S1623" s="5"/>
      <c r="T1623" s="2">
        <f>IF(ISERROR(VLOOKUP($S1623,素材規格!$A$1:$E$114,3,FALSE)),0,(VLOOKUP($S1623,素材規格!$A$1:$E$114,3,FALSE)))</f>
        <v>0</v>
      </c>
      <c r="U1623" s="5"/>
      <c r="V1623" s="2">
        <f>IF(ISERROR(VLOOKUP($U1623,素材規格!$A$1:$E$114,3,FALSE)),0,(VLOOKUP($U1623,素材規格!$A$1:$E$114,3,FALSE)))</f>
        <v>0</v>
      </c>
      <c r="W1623" s="5"/>
      <c r="X1623" s="2">
        <f>IF(ISERROR(VLOOKUP($W1623,素材規格!$A$1:$E$114,3,FALSE)),0,(VLOOKUP($W1623,素材規格!$A$1:$E$114,3,FALSE)))</f>
        <v>0</v>
      </c>
      <c r="Y1623" s="5"/>
      <c r="Z1623" s="2">
        <f>IF(ISERROR(VLOOKUP($Y1623,素材規格!$A$1:$E$114,3,FALSE)),0,(VLOOKUP($Y1623,素材規格!$A$1:$E$114,3,FALSE)))</f>
        <v>0</v>
      </c>
      <c r="AA1623" s="5"/>
      <c r="AB1623" s="2">
        <f>IF(ISERROR(VLOOKUP($AA1623,素材規格!$A$1:$E$114,3,FALSE)),0,(VLOOKUP($AA1623,素材規格!$A$1:$E$114,3,FALSE)))</f>
        <v>0</v>
      </c>
      <c r="AC1623" s="5"/>
      <c r="AD1623" s="2">
        <f>IF(ISERROR(VLOOKUP($AC1623,素材規格!$A$1:$E$114,3,FALSE)),0,(VLOOKUP($AC1623,素材規格!$A$1:$E$114,3,FALSE)))</f>
        <v>0</v>
      </c>
      <c r="AE1623" s="5"/>
      <c r="AF1623" s="2">
        <f>IF(ISERROR(VLOOKUP($AE1623,素材規格!$A$1:$E$114,3,FALSE)),0,(VLOOKUP($AE1623,素材規格!$A$1:$E$114,3,FALSE)))</f>
        <v>0</v>
      </c>
      <c r="AG1623" s="14">
        <f t="shared" si="27"/>
        <v>0</v>
      </c>
      <c r="AH1623" s="2">
        <f>IF(ISERROR(VLOOKUP($C1623,素材規格!$A$1:$H$106,7,FALSE)),0,(VLOOKUP($C1623,素材規格!$A$1:$H$106,7,FALSE)))</f>
        <v>0</v>
      </c>
    </row>
    <row r="1624" spans="1:34">
      <c r="A1624" s="17">
        <f>IF(ISERROR(VLOOKUP($C1624,素材規格!$A$1:$E$114,5,FALSE)),0,(VLOOKUP($C1624,素材規格!$A$1:$E$114,5,FALSE)))</f>
        <v>0</v>
      </c>
      <c r="B1624" s="12"/>
      <c r="D1624" s="2">
        <f>IF(ISERROR(VLOOKUP($C1624,素材規格!$A$1:$E$114,3,FALSE)),0,(VLOOKUP($C1624,素材規格!$A$1:$E$114,3,FALSE)))</f>
        <v>0</v>
      </c>
      <c r="F1624" s="2">
        <f>IF(ISERROR(VLOOKUP($E1624,素材規格!$A$1:$E$114,3,FALSE)),0,(VLOOKUP($E1624,素材規格!$A$1:$E$114,3,FALSE)))</f>
        <v>0</v>
      </c>
      <c r="G1624" s="5"/>
      <c r="H1624" s="2">
        <f>IF(ISERROR(VLOOKUP($G1624,素材規格!$A$1:$E$114,3,FALSE)),0,(VLOOKUP($G1624,素材規格!$A$1:$E$114,3,FALSE)))</f>
        <v>0</v>
      </c>
      <c r="J1624" s="19">
        <f>IF(ISERROR(VLOOKUP($I1624,素材規格!$A$1:$E$114,3,FALSE)),0,(VLOOKUP($I1624,素材規格!$A$1:$E$114,3,FALSE)))</f>
        <v>0</v>
      </c>
      <c r="K1624" s="5"/>
      <c r="L1624" s="2">
        <f>IF(ISERROR(VLOOKUP($K1624,素材規格!$A$1:$E$114,3,FALSE)),0,(VLOOKUP($K1624,素材規格!$A$1:$E$114,3,FALSE)))</f>
        <v>0</v>
      </c>
      <c r="M1624" s="5"/>
      <c r="N1624" s="2">
        <f>IF(ISERROR(VLOOKUP($M1624,素材規格!$A$1:$E$114,3,FALSE)),0,(VLOOKUP($M1624,素材規格!$A$1:$E$114,3,FALSE)))</f>
        <v>0</v>
      </c>
      <c r="O1624" s="5"/>
      <c r="P1624" s="2">
        <f>IF(ISERROR(VLOOKUP($O1624,素材規格!$A$1:$E$114,3,FALSE)),0,(VLOOKUP($O1624,素材規格!$A$1:$E$114,3,FALSE)))</f>
        <v>0</v>
      </c>
      <c r="Q1624" s="5"/>
      <c r="R1624" s="2">
        <f>IF(ISERROR(VLOOKUP($Q1624,素材規格!$A$1:$E$114,3,FALSE)),0,(VLOOKUP($Q1624,素材規格!$A$1:$E$114,3,FALSE)))</f>
        <v>0</v>
      </c>
      <c r="S1624" s="5"/>
      <c r="T1624" s="2">
        <f>IF(ISERROR(VLOOKUP($S1624,素材規格!$A$1:$E$114,3,FALSE)),0,(VLOOKUP($S1624,素材規格!$A$1:$E$114,3,FALSE)))</f>
        <v>0</v>
      </c>
      <c r="U1624" s="5"/>
      <c r="V1624" s="2">
        <f>IF(ISERROR(VLOOKUP($U1624,素材規格!$A$1:$E$114,3,FALSE)),0,(VLOOKUP($U1624,素材規格!$A$1:$E$114,3,FALSE)))</f>
        <v>0</v>
      </c>
      <c r="W1624" s="5"/>
      <c r="X1624" s="2">
        <f>IF(ISERROR(VLOOKUP($W1624,素材規格!$A$1:$E$114,3,FALSE)),0,(VLOOKUP($W1624,素材規格!$A$1:$E$114,3,FALSE)))</f>
        <v>0</v>
      </c>
      <c r="Y1624" s="5"/>
      <c r="Z1624" s="2">
        <f>IF(ISERROR(VLOOKUP($Y1624,素材規格!$A$1:$E$114,3,FALSE)),0,(VLOOKUP($Y1624,素材規格!$A$1:$E$114,3,FALSE)))</f>
        <v>0</v>
      </c>
      <c r="AA1624" s="5"/>
      <c r="AB1624" s="2">
        <f>IF(ISERROR(VLOOKUP($AA1624,素材規格!$A$1:$E$114,3,FALSE)),0,(VLOOKUP($AA1624,素材規格!$A$1:$E$114,3,FALSE)))</f>
        <v>0</v>
      </c>
      <c r="AC1624" s="5"/>
      <c r="AD1624" s="2">
        <f>IF(ISERROR(VLOOKUP($AC1624,素材規格!$A$1:$E$114,3,FALSE)),0,(VLOOKUP($AC1624,素材規格!$A$1:$E$114,3,FALSE)))</f>
        <v>0</v>
      </c>
      <c r="AE1624" s="5"/>
      <c r="AF1624" s="2">
        <f>IF(ISERROR(VLOOKUP($AE1624,素材規格!$A$1:$E$114,3,FALSE)),0,(VLOOKUP($AE1624,素材規格!$A$1:$E$114,3,FALSE)))</f>
        <v>0</v>
      </c>
      <c r="AG1624" s="14">
        <f t="shared" si="27"/>
        <v>0</v>
      </c>
      <c r="AH1624" s="2">
        <f>IF(ISERROR(VLOOKUP($C1624,素材規格!$A$1:$H$106,7,FALSE)),0,(VLOOKUP($C1624,素材規格!$A$1:$H$106,7,FALSE)))</f>
        <v>0</v>
      </c>
    </row>
    <row r="1625" spans="1:34">
      <c r="A1625" s="17">
        <f>IF(ISERROR(VLOOKUP($C1625,素材規格!$A$1:$E$114,5,FALSE)),0,(VLOOKUP($C1625,素材規格!$A$1:$E$114,5,FALSE)))</f>
        <v>0</v>
      </c>
      <c r="B1625" s="12"/>
      <c r="D1625" s="2">
        <f>IF(ISERROR(VLOOKUP($C1625,素材規格!$A$1:$E$114,3,FALSE)),0,(VLOOKUP($C1625,素材規格!$A$1:$E$114,3,FALSE)))</f>
        <v>0</v>
      </c>
      <c r="F1625" s="2">
        <f>IF(ISERROR(VLOOKUP($E1625,素材規格!$A$1:$E$114,3,FALSE)),0,(VLOOKUP($E1625,素材規格!$A$1:$E$114,3,FALSE)))</f>
        <v>0</v>
      </c>
      <c r="G1625" s="5"/>
      <c r="H1625" s="2">
        <f>IF(ISERROR(VLOOKUP($G1625,素材規格!$A$1:$E$114,3,FALSE)),0,(VLOOKUP($G1625,素材規格!$A$1:$E$114,3,FALSE)))</f>
        <v>0</v>
      </c>
      <c r="J1625" s="19">
        <f>IF(ISERROR(VLOOKUP($I1625,素材規格!$A$1:$E$114,3,FALSE)),0,(VLOOKUP($I1625,素材規格!$A$1:$E$114,3,FALSE)))</f>
        <v>0</v>
      </c>
      <c r="K1625" s="5"/>
      <c r="L1625" s="2">
        <f>IF(ISERROR(VLOOKUP($K1625,素材規格!$A$1:$E$114,3,FALSE)),0,(VLOOKUP($K1625,素材規格!$A$1:$E$114,3,FALSE)))</f>
        <v>0</v>
      </c>
      <c r="M1625" s="5"/>
      <c r="N1625" s="2">
        <f>IF(ISERROR(VLOOKUP($M1625,素材規格!$A$1:$E$114,3,FALSE)),0,(VLOOKUP($M1625,素材規格!$A$1:$E$114,3,FALSE)))</f>
        <v>0</v>
      </c>
      <c r="O1625" s="5"/>
      <c r="P1625" s="2">
        <f>IF(ISERROR(VLOOKUP($O1625,素材規格!$A$1:$E$114,3,FALSE)),0,(VLOOKUP($O1625,素材規格!$A$1:$E$114,3,FALSE)))</f>
        <v>0</v>
      </c>
      <c r="Q1625" s="5"/>
      <c r="R1625" s="2">
        <f>IF(ISERROR(VLOOKUP($Q1625,素材規格!$A$1:$E$114,3,FALSE)),0,(VLOOKUP($Q1625,素材規格!$A$1:$E$114,3,FALSE)))</f>
        <v>0</v>
      </c>
      <c r="S1625" s="5"/>
      <c r="T1625" s="2">
        <f>IF(ISERROR(VLOOKUP($S1625,素材規格!$A$1:$E$114,3,FALSE)),0,(VLOOKUP($S1625,素材規格!$A$1:$E$114,3,FALSE)))</f>
        <v>0</v>
      </c>
      <c r="U1625" s="5"/>
      <c r="V1625" s="2">
        <f>IF(ISERROR(VLOOKUP($U1625,素材規格!$A$1:$E$114,3,FALSE)),0,(VLOOKUP($U1625,素材規格!$A$1:$E$114,3,FALSE)))</f>
        <v>0</v>
      </c>
      <c r="W1625" s="5"/>
      <c r="X1625" s="2">
        <f>IF(ISERROR(VLOOKUP($W1625,素材規格!$A$1:$E$114,3,FALSE)),0,(VLOOKUP($W1625,素材規格!$A$1:$E$114,3,FALSE)))</f>
        <v>0</v>
      </c>
      <c r="Y1625" s="5"/>
      <c r="Z1625" s="2">
        <f>IF(ISERROR(VLOOKUP($Y1625,素材規格!$A$1:$E$114,3,FALSE)),0,(VLOOKUP($Y1625,素材規格!$A$1:$E$114,3,FALSE)))</f>
        <v>0</v>
      </c>
      <c r="AA1625" s="5"/>
      <c r="AB1625" s="2">
        <f>IF(ISERROR(VLOOKUP($AA1625,素材規格!$A$1:$E$114,3,FALSE)),0,(VLOOKUP($AA1625,素材規格!$A$1:$E$114,3,FALSE)))</f>
        <v>0</v>
      </c>
      <c r="AC1625" s="5"/>
      <c r="AD1625" s="2">
        <f>IF(ISERROR(VLOOKUP($AC1625,素材規格!$A$1:$E$114,3,FALSE)),0,(VLOOKUP($AC1625,素材規格!$A$1:$E$114,3,FALSE)))</f>
        <v>0</v>
      </c>
      <c r="AE1625" s="5"/>
      <c r="AF1625" s="2">
        <f>IF(ISERROR(VLOOKUP($AE1625,素材規格!$A$1:$E$114,3,FALSE)),0,(VLOOKUP($AE1625,素材規格!$A$1:$E$114,3,FALSE)))</f>
        <v>0</v>
      </c>
      <c r="AG1625" s="14">
        <f t="shared" si="27"/>
        <v>0</v>
      </c>
      <c r="AH1625" s="2">
        <f>IF(ISERROR(VLOOKUP($C1625,素材規格!$A$1:$H$106,7,FALSE)),0,(VLOOKUP($C1625,素材規格!$A$1:$H$106,7,FALSE)))</f>
        <v>0</v>
      </c>
    </row>
    <row r="1626" spans="1:34">
      <c r="A1626" s="17">
        <f>IF(ISERROR(VLOOKUP($C1626,素材規格!$A$1:$E$114,5,FALSE)),0,(VLOOKUP($C1626,素材規格!$A$1:$E$114,5,FALSE)))</f>
        <v>0</v>
      </c>
      <c r="B1626" s="12"/>
      <c r="D1626" s="2">
        <f>IF(ISERROR(VLOOKUP($C1626,素材規格!$A$1:$E$114,3,FALSE)),0,(VLOOKUP($C1626,素材規格!$A$1:$E$114,3,FALSE)))</f>
        <v>0</v>
      </c>
      <c r="F1626" s="2">
        <f>IF(ISERROR(VLOOKUP($E1626,素材規格!$A$1:$E$114,3,FALSE)),0,(VLOOKUP($E1626,素材規格!$A$1:$E$114,3,FALSE)))</f>
        <v>0</v>
      </c>
      <c r="G1626" s="5"/>
      <c r="H1626" s="2">
        <f>IF(ISERROR(VLOOKUP($G1626,素材規格!$A$1:$E$114,3,FALSE)),0,(VLOOKUP($G1626,素材規格!$A$1:$E$114,3,FALSE)))</f>
        <v>0</v>
      </c>
      <c r="J1626" s="19">
        <f>IF(ISERROR(VLOOKUP($I1626,素材規格!$A$1:$E$114,3,FALSE)),0,(VLOOKUP($I1626,素材規格!$A$1:$E$114,3,FALSE)))</f>
        <v>0</v>
      </c>
      <c r="K1626" s="5"/>
      <c r="L1626" s="2">
        <f>IF(ISERROR(VLOOKUP($K1626,素材規格!$A$1:$E$114,3,FALSE)),0,(VLOOKUP($K1626,素材規格!$A$1:$E$114,3,FALSE)))</f>
        <v>0</v>
      </c>
      <c r="M1626" s="5"/>
      <c r="N1626" s="2">
        <f>IF(ISERROR(VLOOKUP($M1626,素材規格!$A$1:$E$114,3,FALSE)),0,(VLOOKUP($M1626,素材規格!$A$1:$E$114,3,FALSE)))</f>
        <v>0</v>
      </c>
      <c r="O1626" s="5"/>
      <c r="P1626" s="2">
        <f>IF(ISERROR(VLOOKUP($O1626,素材規格!$A$1:$E$114,3,FALSE)),0,(VLOOKUP($O1626,素材規格!$A$1:$E$114,3,FALSE)))</f>
        <v>0</v>
      </c>
      <c r="Q1626" s="5"/>
      <c r="R1626" s="2">
        <f>IF(ISERROR(VLOOKUP($Q1626,素材規格!$A$1:$E$114,3,FALSE)),0,(VLOOKUP($Q1626,素材規格!$A$1:$E$114,3,FALSE)))</f>
        <v>0</v>
      </c>
      <c r="S1626" s="5"/>
      <c r="T1626" s="2">
        <f>IF(ISERROR(VLOOKUP($S1626,素材規格!$A$1:$E$114,3,FALSE)),0,(VLOOKUP($S1626,素材規格!$A$1:$E$114,3,FALSE)))</f>
        <v>0</v>
      </c>
      <c r="U1626" s="5"/>
      <c r="V1626" s="2">
        <f>IF(ISERROR(VLOOKUP($U1626,素材規格!$A$1:$E$114,3,FALSE)),0,(VLOOKUP($U1626,素材規格!$A$1:$E$114,3,FALSE)))</f>
        <v>0</v>
      </c>
      <c r="W1626" s="5"/>
      <c r="X1626" s="2">
        <f>IF(ISERROR(VLOOKUP($W1626,素材規格!$A$1:$E$114,3,FALSE)),0,(VLOOKUP($W1626,素材規格!$A$1:$E$114,3,FALSE)))</f>
        <v>0</v>
      </c>
      <c r="Y1626" s="5"/>
      <c r="Z1626" s="2">
        <f>IF(ISERROR(VLOOKUP($Y1626,素材規格!$A$1:$E$114,3,FALSE)),0,(VLOOKUP($Y1626,素材規格!$A$1:$E$114,3,FALSE)))</f>
        <v>0</v>
      </c>
      <c r="AA1626" s="5"/>
      <c r="AB1626" s="2">
        <f>IF(ISERROR(VLOOKUP($AA1626,素材規格!$A$1:$E$114,3,FALSE)),0,(VLOOKUP($AA1626,素材規格!$A$1:$E$114,3,FALSE)))</f>
        <v>0</v>
      </c>
      <c r="AC1626" s="5"/>
      <c r="AD1626" s="2">
        <f>IF(ISERROR(VLOOKUP($AC1626,素材規格!$A$1:$E$114,3,FALSE)),0,(VLOOKUP($AC1626,素材規格!$A$1:$E$114,3,FALSE)))</f>
        <v>0</v>
      </c>
      <c r="AE1626" s="5"/>
      <c r="AF1626" s="2">
        <f>IF(ISERROR(VLOOKUP($AE1626,素材規格!$A$1:$E$114,3,FALSE)),0,(VLOOKUP($AE1626,素材規格!$A$1:$E$114,3,FALSE)))</f>
        <v>0</v>
      </c>
      <c r="AG1626" s="14">
        <f t="shared" si="27"/>
        <v>0</v>
      </c>
      <c r="AH1626" s="2">
        <f>IF(ISERROR(VLOOKUP($C1626,素材規格!$A$1:$H$106,7,FALSE)),0,(VLOOKUP($C1626,素材規格!$A$1:$H$106,7,FALSE)))</f>
        <v>0</v>
      </c>
    </row>
    <row r="1627" spans="1:34">
      <c r="A1627" s="17">
        <f>IF(ISERROR(VLOOKUP($C1627,素材規格!$A$1:$E$114,5,FALSE)),0,(VLOOKUP($C1627,素材規格!$A$1:$E$114,5,FALSE)))</f>
        <v>0</v>
      </c>
      <c r="B1627" s="12"/>
      <c r="D1627" s="2">
        <f>IF(ISERROR(VLOOKUP($C1627,素材規格!$A$1:$E$114,3,FALSE)),0,(VLOOKUP($C1627,素材規格!$A$1:$E$114,3,FALSE)))</f>
        <v>0</v>
      </c>
      <c r="F1627" s="2">
        <f>IF(ISERROR(VLOOKUP($E1627,素材規格!$A$1:$E$114,3,FALSE)),0,(VLOOKUP($E1627,素材規格!$A$1:$E$114,3,FALSE)))</f>
        <v>0</v>
      </c>
      <c r="G1627" s="5"/>
      <c r="H1627" s="2">
        <f>IF(ISERROR(VLOOKUP($G1627,素材規格!$A$1:$E$114,3,FALSE)),0,(VLOOKUP($G1627,素材規格!$A$1:$E$114,3,FALSE)))</f>
        <v>0</v>
      </c>
      <c r="J1627" s="19">
        <f>IF(ISERROR(VLOOKUP($I1627,素材規格!$A$1:$E$114,3,FALSE)),0,(VLOOKUP($I1627,素材規格!$A$1:$E$114,3,FALSE)))</f>
        <v>0</v>
      </c>
      <c r="K1627" s="5"/>
      <c r="L1627" s="2">
        <f>IF(ISERROR(VLOOKUP($K1627,素材規格!$A$1:$E$114,3,FALSE)),0,(VLOOKUP($K1627,素材規格!$A$1:$E$114,3,FALSE)))</f>
        <v>0</v>
      </c>
      <c r="M1627" s="5"/>
      <c r="N1627" s="2">
        <f>IF(ISERROR(VLOOKUP($M1627,素材規格!$A$1:$E$114,3,FALSE)),0,(VLOOKUP($M1627,素材規格!$A$1:$E$114,3,FALSE)))</f>
        <v>0</v>
      </c>
      <c r="O1627" s="5"/>
      <c r="P1627" s="2">
        <f>IF(ISERROR(VLOOKUP($O1627,素材規格!$A$1:$E$114,3,FALSE)),0,(VLOOKUP($O1627,素材規格!$A$1:$E$114,3,FALSE)))</f>
        <v>0</v>
      </c>
      <c r="Q1627" s="5"/>
      <c r="R1627" s="2">
        <f>IF(ISERROR(VLOOKUP($Q1627,素材規格!$A$1:$E$114,3,FALSE)),0,(VLOOKUP($Q1627,素材規格!$A$1:$E$114,3,FALSE)))</f>
        <v>0</v>
      </c>
      <c r="S1627" s="5"/>
      <c r="T1627" s="2">
        <f>IF(ISERROR(VLOOKUP($S1627,素材規格!$A$1:$E$114,3,FALSE)),0,(VLOOKUP($S1627,素材規格!$A$1:$E$114,3,FALSE)))</f>
        <v>0</v>
      </c>
      <c r="U1627" s="5"/>
      <c r="V1627" s="2">
        <f>IF(ISERROR(VLOOKUP($U1627,素材規格!$A$1:$E$114,3,FALSE)),0,(VLOOKUP($U1627,素材規格!$A$1:$E$114,3,FALSE)))</f>
        <v>0</v>
      </c>
      <c r="W1627" s="5"/>
      <c r="X1627" s="2">
        <f>IF(ISERROR(VLOOKUP($W1627,素材規格!$A$1:$E$114,3,FALSE)),0,(VLOOKUP($W1627,素材規格!$A$1:$E$114,3,FALSE)))</f>
        <v>0</v>
      </c>
      <c r="Y1627" s="5"/>
      <c r="Z1627" s="2">
        <f>IF(ISERROR(VLOOKUP($Y1627,素材規格!$A$1:$E$114,3,FALSE)),0,(VLOOKUP($Y1627,素材規格!$A$1:$E$114,3,FALSE)))</f>
        <v>0</v>
      </c>
      <c r="AA1627" s="5"/>
      <c r="AB1627" s="2">
        <f>IF(ISERROR(VLOOKUP($AA1627,素材規格!$A$1:$E$114,3,FALSE)),0,(VLOOKUP($AA1627,素材規格!$A$1:$E$114,3,FALSE)))</f>
        <v>0</v>
      </c>
      <c r="AC1627" s="5"/>
      <c r="AD1627" s="2">
        <f>IF(ISERROR(VLOOKUP($AC1627,素材規格!$A$1:$E$114,3,FALSE)),0,(VLOOKUP($AC1627,素材規格!$A$1:$E$114,3,FALSE)))</f>
        <v>0</v>
      </c>
      <c r="AE1627" s="5"/>
      <c r="AF1627" s="2">
        <f>IF(ISERROR(VLOOKUP($AE1627,素材規格!$A$1:$E$114,3,FALSE)),0,(VLOOKUP($AE1627,素材規格!$A$1:$E$114,3,FALSE)))</f>
        <v>0</v>
      </c>
      <c r="AG1627" s="14">
        <f t="shared" ref="AG1627:AG1690" si="28">B1627-D1627-F1627-H1627-J1627-L1627-N1627-P1627-R1627-T1627</f>
        <v>0</v>
      </c>
      <c r="AH1627" s="2">
        <f>IF(ISERROR(VLOOKUP($C1627,素材規格!$A$1:$H$106,7,FALSE)),0,(VLOOKUP($C1627,素材規格!$A$1:$H$106,7,FALSE)))</f>
        <v>0</v>
      </c>
    </row>
    <row r="1628" spans="1:34">
      <c r="A1628" s="17">
        <f>IF(ISERROR(VLOOKUP($C1628,素材規格!$A$1:$E$114,5,FALSE)),0,(VLOOKUP($C1628,素材規格!$A$1:$E$114,5,FALSE)))</f>
        <v>0</v>
      </c>
      <c r="B1628" s="12"/>
      <c r="D1628" s="2">
        <f>IF(ISERROR(VLOOKUP($C1628,素材規格!$A$1:$E$114,3,FALSE)),0,(VLOOKUP($C1628,素材規格!$A$1:$E$114,3,FALSE)))</f>
        <v>0</v>
      </c>
      <c r="F1628" s="2">
        <f>IF(ISERROR(VLOOKUP($E1628,素材規格!$A$1:$E$114,3,FALSE)),0,(VLOOKUP($E1628,素材規格!$A$1:$E$114,3,FALSE)))</f>
        <v>0</v>
      </c>
      <c r="G1628" s="5"/>
      <c r="H1628" s="2">
        <f>IF(ISERROR(VLOOKUP($G1628,素材規格!$A$1:$E$114,3,FALSE)),0,(VLOOKUP($G1628,素材規格!$A$1:$E$114,3,FALSE)))</f>
        <v>0</v>
      </c>
      <c r="J1628" s="19">
        <f>IF(ISERROR(VLOOKUP($I1628,素材規格!$A$1:$E$114,3,FALSE)),0,(VLOOKUP($I1628,素材規格!$A$1:$E$114,3,FALSE)))</f>
        <v>0</v>
      </c>
      <c r="K1628" s="5"/>
      <c r="L1628" s="2">
        <f>IF(ISERROR(VLOOKUP($K1628,素材規格!$A$1:$E$114,3,FALSE)),0,(VLOOKUP($K1628,素材規格!$A$1:$E$114,3,FALSE)))</f>
        <v>0</v>
      </c>
      <c r="M1628" s="5"/>
      <c r="N1628" s="2">
        <f>IF(ISERROR(VLOOKUP($M1628,素材規格!$A$1:$E$114,3,FALSE)),0,(VLOOKUP($M1628,素材規格!$A$1:$E$114,3,FALSE)))</f>
        <v>0</v>
      </c>
      <c r="O1628" s="5"/>
      <c r="P1628" s="2">
        <f>IF(ISERROR(VLOOKUP($O1628,素材規格!$A$1:$E$114,3,FALSE)),0,(VLOOKUP($O1628,素材規格!$A$1:$E$114,3,FALSE)))</f>
        <v>0</v>
      </c>
      <c r="Q1628" s="5"/>
      <c r="R1628" s="2">
        <f>IF(ISERROR(VLOOKUP($Q1628,素材規格!$A$1:$E$114,3,FALSE)),0,(VLOOKUP($Q1628,素材規格!$A$1:$E$114,3,FALSE)))</f>
        <v>0</v>
      </c>
      <c r="S1628" s="5"/>
      <c r="T1628" s="2">
        <f>IF(ISERROR(VLOOKUP($S1628,素材規格!$A$1:$E$114,3,FALSE)),0,(VLOOKUP($S1628,素材規格!$A$1:$E$114,3,FALSE)))</f>
        <v>0</v>
      </c>
      <c r="U1628" s="5"/>
      <c r="V1628" s="2">
        <f>IF(ISERROR(VLOOKUP($U1628,素材規格!$A$1:$E$114,3,FALSE)),0,(VLOOKUP($U1628,素材規格!$A$1:$E$114,3,FALSE)))</f>
        <v>0</v>
      </c>
      <c r="W1628" s="5"/>
      <c r="X1628" s="2">
        <f>IF(ISERROR(VLOOKUP($W1628,素材規格!$A$1:$E$114,3,FALSE)),0,(VLOOKUP($W1628,素材規格!$A$1:$E$114,3,FALSE)))</f>
        <v>0</v>
      </c>
      <c r="Y1628" s="5"/>
      <c r="Z1628" s="2">
        <f>IF(ISERROR(VLOOKUP($Y1628,素材規格!$A$1:$E$114,3,FALSE)),0,(VLOOKUP($Y1628,素材規格!$A$1:$E$114,3,FALSE)))</f>
        <v>0</v>
      </c>
      <c r="AA1628" s="5"/>
      <c r="AB1628" s="2">
        <f>IF(ISERROR(VLOOKUP($AA1628,素材規格!$A$1:$E$114,3,FALSE)),0,(VLOOKUP($AA1628,素材規格!$A$1:$E$114,3,FALSE)))</f>
        <v>0</v>
      </c>
      <c r="AC1628" s="5"/>
      <c r="AD1628" s="2">
        <f>IF(ISERROR(VLOOKUP($AC1628,素材規格!$A$1:$E$114,3,FALSE)),0,(VLOOKUP($AC1628,素材規格!$A$1:$E$114,3,FALSE)))</f>
        <v>0</v>
      </c>
      <c r="AE1628" s="5"/>
      <c r="AF1628" s="2">
        <f>IF(ISERROR(VLOOKUP($AE1628,素材規格!$A$1:$E$114,3,FALSE)),0,(VLOOKUP($AE1628,素材規格!$A$1:$E$114,3,FALSE)))</f>
        <v>0</v>
      </c>
      <c r="AG1628" s="14">
        <f t="shared" si="28"/>
        <v>0</v>
      </c>
      <c r="AH1628" s="2">
        <f>IF(ISERROR(VLOOKUP($C1628,素材規格!$A$1:$H$106,7,FALSE)),0,(VLOOKUP($C1628,素材規格!$A$1:$H$106,7,FALSE)))</f>
        <v>0</v>
      </c>
    </row>
    <row r="1629" spans="1:34">
      <c r="A1629" s="17">
        <f>IF(ISERROR(VLOOKUP($C1629,素材規格!$A$1:$E$114,5,FALSE)),0,(VLOOKUP($C1629,素材規格!$A$1:$E$114,5,FALSE)))</f>
        <v>0</v>
      </c>
      <c r="B1629" s="12"/>
      <c r="D1629" s="2">
        <f>IF(ISERROR(VLOOKUP($C1629,素材規格!$A$1:$E$114,3,FALSE)),0,(VLOOKUP($C1629,素材規格!$A$1:$E$114,3,FALSE)))</f>
        <v>0</v>
      </c>
      <c r="F1629" s="2">
        <f>IF(ISERROR(VLOOKUP($E1629,素材規格!$A$1:$E$114,3,FALSE)),0,(VLOOKUP($E1629,素材規格!$A$1:$E$114,3,FALSE)))</f>
        <v>0</v>
      </c>
      <c r="G1629" s="5"/>
      <c r="H1629" s="2">
        <f>IF(ISERROR(VLOOKUP($G1629,素材規格!$A$1:$E$114,3,FALSE)),0,(VLOOKUP($G1629,素材規格!$A$1:$E$114,3,FALSE)))</f>
        <v>0</v>
      </c>
      <c r="J1629" s="19">
        <f>IF(ISERROR(VLOOKUP($I1629,素材規格!$A$1:$E$114,3,FALSE)),0,(VLOOKUP($I1629,素材規格!$A$1:$E$114,3,FALSE)))</f>
        <v>0</v>
      </c>
      <c r="K1629" s="5"/>
      <c r="L1629" s="2">
        <f>IF(ISERROR(VLOOKUP($K1629,素材規格!$A$1:$E$114,3,FALSE)),0,(VLOOKUP($K1629,素材規格!$A$1:$E$114,3,FALSE)))</f>
        <v>0</v>
      </c>
      <c r="M1629" s="5"/>
      <c r="N1629" s="2">
        <f>IF(ISERROR(VLOOKUP($M1629,素材規格!$A$1:$E$114,3,FALSE)),0,(VLOOKUP($M1629,素材規格!$A$1:$E$114,3,FALSE)))</f>
        <v>0</v>
      </c>
      <c r="O1629" s="5"/>
      <c r="P1629" s="2">
        <f>IF(ISERROR(VLOOKUP($O1629,素材規格!$A$1:$E$114,3,FALSE)),0,(VLOOKUP($O1629,素材規格!$A$1:$E$114,3,FALSE)))</f>
        <v>0</v>
      </c>
      <c r="Q1629" s="5"/>
      <c r="R1629" s="2">
        <f>IF(ISERROR(VLOOKUP($Q1629,素材規格!$A$1:$E$114,3,FALSE)),0,(VLOOKUP($Q1629,素材規格!$A$1:$E$114,3,FALSE)))</f>
        <v>0</v>
      </c>
      <c r="S1629" s="5"/>
      <c r="T1629" s="2">
        <f>IF(ISERROR(VLOOKUP($S1629,素材規格!$A$1:$E$114,3,FALSE)),0,(VLOOKUP($S1629,素材規格!$A$1:$E$114,3,FALSE)))</f>
        <v>0</v>
      </c>
      <c r="U1629" s="5"/>
      <c r="V1629" s="2">
        <f>IF(ISERROR(VLOOKUP($U1629,素材規格!$A$1:$E$114,3,FALSE)),0,(VLOOKUP($U1629,素材規格!$A$1:$E$114,3,FALSE)))</f>
        <v>0</v>
      </c>
      <c r="W1629" s="5"/>
      <c r="X1629" s="2">
        <f>IF(ISERROR(VLOOKUP($W1629,素材規格!$A$1:$E$114,3,FALSE)),0,(VLOOKUP($W1629,素材規格!$A$1:$E$114,3,FALSE)))</f>
        <v>0</v>
      </c>
      <c r="Y1629" s="5"/>
      <c r="Z1629" s="2">
        <f>IF(ISERROR(VLOOKUP($Y1629,素材規格!$A$1:$E$114,3,FALSE)),0,(VLOOKUP($Y1629,素材規格!$A$1:$E$114,3,FALSE)))</f>
        <v>0</v>
      </c>
      <c r="AA1629" s="5"/>
      <c r="AB1629" s="2">
        <f>IF(ISERROR(VLOOKUP($AA1629,素材規格!$A$1:$E$114,3,FALSE)),0,(VLOOKUP($AA1629,素材規格!$A$1:$E$114,3,FALSE)))</f>
        <v>0</v>
      </c>
      <c r="AC1629" s="5"/>
      <c r="AD1629" s="2">
        <f>IF(ISERROR(VLOOKUP($AC1629,素材規格!$A$1:$E$114,3,FALSE)),0,(VLOOKUP($AC1629,素材規格!$A$1:$E$114,3,FALSE)))</f>
        <v>0</v>
      </c>
      <c r="AE1629" s="5"/>
      <c r="AF1629" s="2">
        <f>IF(ISERROR(VLOOKUP($AE1629,素材規格!$A$1:$E$114,3,FALSE)),0,(VLOOKUP($AE1629,素材規格!$A$1:$E$114,3,FALSE)))</f>
        <v>0</v>
      </c>
      <c r="AG1629" s="14">
        <f t="shared" si="28"/>
        <v>0</v>
      </c>
      <c r="AH1629" s="2">
        <f>IF(ISERROR(VLOOKUP($C1629,素材規格!$A$1:$H$106,7,FALSE)),0,(VLOOKUP($C1629,素材規格!$A$1:$H$106,7,FALSE)))</f>
        <v>0</v>
      </c>
    </row>
    <row r="1630" spans="1:34">
      <c r="A1630" s="17">
        <f>IF(ISERROR(VLOOKUP($C1630,素材規格!$A$1:$E$114,5,FALSE)),0,(VLOOKUP($C1630,素材規格!$A$1:$E$114,5,FALSE)))</f>
        <v>0</v>
      </c>
      <c r="B1630" s="12"/>
      <c r="D1630" s="2">
        <f>IF(ISERROR(VLOOKUP($C1630,素材規格!$A$1:$E$114,3,FALSE)),0,(VLOOKUP($C1630,素材規格!$A$1:$E$114,3,FALSE)))</f>
        <v>0</v>
      </c>
      <c r="F1630" s="2">
        <f>IF(ISERROR(VLOOKUP($E1630,素材規格!$A$1:$E$114,3,FALSE)),0,(VLOOKUP($E1630,素材規格!$A$1:$E$114,3,FALSE)))</f>
        <v>0</v>
      </c>
      <c r="G1630" s="5"/>
      <c r="H1630" s="2">
        <f>IF(ISERROR(VLOOKUP($G1630,素材規格!$A$1:$E$114,3,FALSE)),0,(VLOOKUP($G1630,素材規格!$A$1:$E$114,3,FALSE)))</f>
        <v>0</v>
      </c>
      <c r="J1630" s="19">
        <f>IF(ISERROR(VLOOKUP($I1630,素材規格!$A$1:$E$114,3,FALSE)),0,(VLOOKUP($I1630,素材規格!$A$1:$E$114,3,FALSE)))</f>
        <v>0</v>
      </c>
      <c r="K1630" s="5"/>
      <c r="L1630" s="2">
        <f>IF(ISERROR(VLOOKUP($K1630,素材規格!$A$1:$E$114,3,FALSE)),0,(VLOOKUP($K1630,素材規格!$A$1:$E$114,3,FALSE)))</f>
        <v>0</v>
      </c>
      <c r="M1630" s="5"/>
      <c r="N1630" s="2">
        <f>IF(ISERROR(VLOOKUP($M1630,素材規格!$A$1:$E$114,3,FALSE)),0,(VLOOKUP($M1630,素材規格!$A$1:$E$114,3,FALSE)))</f>
        <v>0</v>
      </c>
      <c r="O1630" s="5"/>
      <c r="P1630" s="2">
        <f>IF(ISERROR(VLOOKUP($O1630,素材規格!$A$1:$E$114,3,FALSE)),0,(VLOOKUP($O1630,素材規格!$A$1:$E$114,3,FALSE)))</f>
        <v>0</v>
      </c>
      <c r="Q1630" s="5"/>
      <c r="R1630" s="2">
        <f>IF(ISERROR(VLOOKUP($Q1630,素材規格!$A$1:$E$114,3,FALSE)),0,(VLOOKUP($Q1630,素材規格!$A$1:$E$114,3,FALSE)))</f>
        <v>0</v>
      </c>
      <c r="S1630" s="5"/>
      <c r="T1630" s="2">
        <f>IF(ISERROR(VLOOKUP($S1630,素材規格!$A$1:$E$114,3,FALSE)),0,(VLOOKUP($S1630,素材規格!$A$1:$E$114,3,FALSE)))</f>
        <v>0</v>
      </c>
      <c r="U1630" s="5"/>
      <c r="V1630" s="2">
        <f>IF(ISERROR(VLOOKUP($U1630,素材規格!$A$1:$E$114,3,FALSE)),0,(VLOOKUP($U1630,素材規格!$A$1:$E$114,3,FALSE)))</f>
        <v>0</v>
      </c>
      <c r="W1630" s="5"/>
      <c r="X1630" s="2">
        <f>IF(ISERROR(VLOOKUP($W1630,素材規格!$A$1:$E$114,3,FALSE)),0,(VLOOKUP($W1630,素材規格!$A$1:$E$114,3,FALSE)))</f>
        <v>0</v>
      </c>
      <c r="Y1630" s="5"/>
      <c r="Z1630" s="2">
        <f>IF(ISERROR(VLOOKUP($Y1630,素材規格!$A$1:$E$114,3,FALSE)),0,(VLOOKUP($Y1630,素材規格!$A$1:$E$114,3,FALSE)))</f>
        <v>0</v>
      </c>
      <c r="AA1630" s="5"/>
      <c r="AB1630" s="2">
        <f>IF(ISERROR(VLOOKUP($AA1630,素材規格!$A$1:$E$114,3,FALSE)),0,(VLOOKUP($AA1630,素材規格!$A$1:$E$114,3,FALSE)))</f>
        <v>0</v>
      </c>
      <c r="AC1630" s="5"/>
      <c r="AD1630" s="2">
        <f>IF(ISERROR(VLOOKUP($AC1630,素材規格!$A$1:$E$114,3,FALSE)),0,(VLOOKUP($AC1630,素材規格!$A$1:$E$114,3,FALSE)))</f>
        <v>0</v>
      </c>
      <c r="AE1630" s="5"/>
      <c r="AF1630" s="2">
        <f>IF(ISERROR(VLOOKUP($AE1630,素材規格!$A$1:$E$114,3,FALSE)),0,(VLOOKUP($AE1630,素材規格!$A$1:$E$114,3,FALSE)))</f>
        <v>0</v>
      </c>
      <c r="AG1630" s="14">
        <f t="shared" si="28"/>
        <v>0</v>
      </c>
      <c r="AH1630" s="2">
        <f>IF(ISERROR(VLOOKUP($C1630,素材規格!$A$1:$H$106,7,FALSE)),0,(VLOOKUP($C1630,素材規格!$A$1:$H$106,7,FALSE)))</f>
        <v>0</v>
      </c>
    </row>
    <row r="1631" spans="1:34">
      <c r="A1631" s="17">
        <f>IF(ISERROR(VLOOKUP($C1631,素材規格!$A$1:$E$114,5,FALSE)),0,(VLOOKUP($C1631,素材規格!$A$1:$E$114,5,FALSE)))</f>
        <v>0</v>
      </c>
      <c r="B1631" s="12"/>
      <c r="D1631" s="2">
        <f>IF(ISERROR(VLOOKUP($C1631,素材規格!$A$1:$E$114,3,FALSE)),0,(VLOOKUP($C1631,素材規格!$A$1:$E$114,3,FALSE)))</f>
        <v>0</v>
      </c>
      <c r="F1631" s="2">
        <f>IF(ISERROR(VLOOKUP($E1631,素材規格!$A$1:$E$114,3,FALSE)),0,(VLOOKUP($E1631,素材規格!$A$1:$E$114,3,FALSE)))</f>
        <v>0</v>
      </c>
      <c r="G1631" s="5"/>
      <c r="H1631" s="2">
        <f>IF(ISERROR(VLOOKUP($G1631,素材規格!$A$1:$E$114,3,FALSE)),0,(VLOOKUP($G1631,素材規格!$A$1:$E$114,3,FALSE)))</f>
        <v>0</v>
      </c>
      <c r="J1631" s="19">
        <f>IF(ISERROR(VLOOKUP($I1631,素材規格!$A$1:$E$114,3,FALSE)),0,(VLOOKUP($I1631,素材規格!$A$1:$E$114,3,FALSE)))</f>
        <v>0</v>
      </c>
      <c r="K1631" s="5"/>
      <c r="L1631" s="2">
        <f>IF(ISERROR(VLOOKUP($K1631,素材規格!$A$1:$E$114,3,FALSE)),0,(VLOOKUP($K1631,素材規格!$A$1:$E$114,3,FALSE)))</f>
        <v>0</v>
      </c>
      <c r="M1631" s="5"/>
      <c r="N1631" s="2">
        <f>IF(ISERROR(VLOOKUP($M1631,素材規格!$A$1:$E$114,3,FALSE)),0,(VLOOKUP($M1631,素材規格!$A$1:$E$114,3,FALSE)))</f>
        <v>0</v>
      </c>
      <c r="O1631" s="5"/>
      <c r="P1631" s="2">
        <f>IF(ISERROR(VLOOKUP($O1631,素材規格!$A$1:$E$114,3,FALSE)),0,(VLOOKUP($O1631,素材規格!$A$1:$E$114,3,FALSE)))</f>
        <v>0</v>
      </c>
      <c r="Q1631" s="5"/>
      <c r="R1631" s="2">
        <f>IF(ISERROR(VLOOKUP($Q1631,素材規格!$A$1:$E$114,3,FALSE)),0,(VLOOKUP($Q1631,素材規格!$A$1:$E$114,3,FALSE)))</f>
        <v>0</v>
      </c>
      <c r="S1631" s="5"/>
      <c r="T1631" s="2">
        <f>IF(ISERROR(VLOOKUP($S1631,素材規格!$A$1:$E$114,3,FALSE)),0,(VLOOKUP($S1631,素材規格!$A$1:$E$114,3,FALSE)))</f>
        <v>0</v>
      </c>
      <c r="U1631" s="5"/>
      <c r="V1631" s="2">
        <f>IF(ISERROR(VLOOKUP($U1631,素材規格!$A$1:$E$114,3,FALSE)),0,(VLOOKUP($U1631,素材規格!$A$1:$E$114,3,FALSE)))</f>
        <v>0</v>
      </c>
      <c r="W1631" s="5"/>
      <c r="X1631" s="2">
        <f>IF(ISERROR(VLOOKUP($W1631,素材規格!$A$1:$E$114,3,FALSE)),0,(VLOOKUP($W1631,素材規格!$A$1:$E$114,3,FALSE)))</f>
        <v>0</v>
      </c>
      <c r="Y1631" s="5"/>
      <c r="Z1631" s="2">
        <f>IF(ISERROR(VLOOKUP($Y1631,素材規格!$A$1:$E$114,3,FALSE)),0,(VLOOKUP($Y1631,素材規格!$A$1:$E$114,3,FALSE)))</f>
        <v>0</v>
      </c>
      <c r="AA1631" s="5"/>
      <c r="AB1631" s="2">
        <f>IF(ISERROR(VLOOKUP($AA1631,素材規格!$A$1:$E$114,3,FALSE)),0,(VLOOKUP($AA1631,素材規格!$A$1:$E$114,3,FALSE)))</f>
        <v>0</v>
      </c>
      <c r="AC1631" s="5"/>
      <c r="AD1631" s="2">
        <f>IF(ISERROR(VLOOKUP($AC1631,素材規格!$A$1:$E$114,3,FALSE)),0,(VLOOKUP($AC1631,素材規格!$A$1:$E$114,3,FALSE)))</f>
        <v>0</v>
      </c>
      <c r="AE1631" s="5"/>
      <c r="AF1631" s="2">
        <f>IF(ISERROR(VLOOKUP($AE1631,素材規格!$A$1:$E$114,3,FALSE)),0,(VLOOKUP($AE1631,素材規格!$A$1:$E$114,3,FALSE)))</f>
        <v>0</v>
      </c>
      <c r="AG1631" s="14">
        <f t="shared" si="28"/>
        <v>0</v>
      </c>
      <c r="AH1631" s="2">
        <f>IF(ISERROR(VLOOKUP($C1631,素材規格!$A$1:$H$106,7,FALSE)),0,(VLOOKUP($C1631,素材規格!$A$1:$H$106,7,FALSE)))</f>
        <v>0</v>
      </c>
    </row>
    <row r="1632" spans="1:34">
      <c r="A1632" s="17">
        <f>IF(ISERROR(VLOOKUP($C1632,素材規格!$A$1:$E$114,5,FALSE)),0,(VLOOKUP($C1632,素材規格!$A$1:$E$114,5,FALSE)))</f>
        <v>0</v>
      </c>
      <c r="B1632" s="12"/>
      <c r="D1632" s="2">
        <f>IF(ISERROR(VLOOKUP($C1632,素材規格!$A$1:$E$114,3,FALSE)),0,(VLOOKUP($C1632,素材規格!$A$1:$E$114,3,FALSE)))</f>
        <v>0</v>
      </c>
      <c r="F1632" s="2">
        <f>IF(ISERROR(VLOOKUP($E1632,素材規格!$A$1:$E$114,3,FALSE)),0,(VLOOKUP($E1632,素材規格!$A$1:$E$114,3,FALSE)))</f>
        <v>0</v>
      </c>
      <c r="G1632" s="5"/>
      <c r="H1632" s="2">
        <f>IF(ISERROR(VLOOKUP($G1632,素材規格!$A$1:$E$114,3,FALSE)),0,(VLOOKUP($G1632,素材規格!$A$1:$E$114,3,FALSE)))</f>
        <v>0</v>
      </c>
      <c r="J1632" s="19">
        <f>IF(ISERROR(VLOOKUP($I1632,素材規格!$A$1:$E$114,3,FALSE)),0,(VLOOKUP($I1632,素材規格!$A$1:$E$114,3,FALSE)))</f>
        <v>0</v>
      </c>
      <c r="K1632" s="5"/>
      <c r="L1632" s="2">
        <f>IF(ISERROR(VLOOKUP($K1632,素材規格!$A$1:$E$114,3,FALSE)),0,(VLOOKUP($K1632,素材規格!$A$1:$E$114,3,FALSE)))</f>
        <v>0</v>
      </c>
      <c r="M1632" s="5"/>
      <c r="N1632" s="2">
        <f>IF(ISERROR(VLOOKUP($M1632,素材規格!$A$1:$E$114,3,FALSE)),0,(VLOOKUP($M1632,素材規格!$A$1:$E$114,3,FALSE)))</f>
        <v>0</v>
      </c>
      <c r="O1632" s="5"/>
      <c r="P1632" s="2">
        <f>IF(ISERROR(VLOOKUP($O1632,素材規格!$A$1:$E$114,3,FALSE)),0,(VLOOKUP($O1632,素材規格!$A$1:$E$114,3,FALSE)))</f>
        <v>0</v>
      </c>
      <c r="Q1632" s="5"/>
      <c r="R1632" s="2">
        <f>IF(ISERROR(VLOOKUP($Q1632,素材規格!$A$1:$E$114,3,FALSE)),0,(VLOOKUP($Q1632,素材規格!$A$1:$E$114,3,FALSE)))</f>
        <v>0</v>
      </c>
      <c r="S1632" s="5"/>
      <c r="T1632" s="2">
        <f>IF(ISERROR(VLOOKUP($S1632,素材規格!$A$1:$E$114,3,FALSE)),0,(VLOOKUP($S1632,素材規格!$A$1:$E$114,3,FALSE)))</f>
        <v>0</v>
      </c>
      <c r="U1632" s="5"/>
      <c r="V1632" s="2">
        <f>IF(ISERROR(VLOOKUP($U1632,素材規格!$A$1:$E$114,3,FALSE)),0,(VLOOKUP($U1632,素材規格!$A$1:$E$114,3,FALSE)))</f>
        <v>0</v>
      </c>
      <c r="W1632" s="5"/>
      <c r="X1632" s="2">
        <f>IF(ISERROR(VLOOKUP($W1632,素材規格!$A$1:$E$114,3,FALSE)),0,(VLOOKUP($W1632,素材規格!$A$1:$E$114,3,FALSE)))</f>
        <v>0</v>
      </c>
      <c r="Y1632" s="5"/>
      <c r="Z1632" s="2">
        <f>IF(ISERROR(VLOOKUP($Y1632,素材規格!$A$1:$E$114,3,FALSE)),0,(VLOOKUP($Y1632,素材規格!$A$1:$E$114,3,FALSE)))</f>
        <v>0</v>
      </c>
      <c r="AA1632" s="5"/>
      <c r="AB1632" s="2">
        <f>IF(ISERROR(VLOOKUP($AA1632,素材規格!$A$1:$E$114,3,FALSE)),0,(VLOOKUP($AA1632,素材規格!$A$1:$E$114,3,FALSE)))</f>
        <v>0</v>
      </c>
      <c r="AC1632" s="5"/>
      <c r="AD1632" s="2">
        <f>IF(ISERROR(VLOOKUP($AC1632,素材規格!$A$1:$E$114,3,FALSE)),0,(VLOOKUP($AC1632,素材規格!$A$1:$E$114,3,FALSE)))</f>
        <v>0</v>
      </c>
      <c r="AE1632" s="5"/>
      <c r="AF1632" s="2">
        <f>IF(ISERROR(VLOOKUP($AE1632,素材規格!$A$1:$E$114,3,FALSE)),0,(VLOOKUP($AE1632,素材規格!$A$1:$E$114,3,FALSE)))</f>
        <v>0</v>
      </c>
      <c r="AG1632" s="14">
        <f t="shared" si="28"/>
        <v>0</v>
      </c>
      <c r="AH1632" s="2">
        <f>IF(ISERROR(VLOOKUP($C1632,素材規格!$A$1:$H$106,7,FALSE)),0,(VLOOKUP($C1632,素材規格!$A$1:$H$106,7,FALSE)))</f>
        <v>0</v>
      </c>
    </row>
    <row r="1633" spans="1:34">
      <c r="A1633" s="17">
        <f>IF(ISERROR(VLOOKUP($C1633,素材規格!$A$1:$E$114,5,FALSE)),0,(VLOOKUP($C1633,素材規格!$A$1:$E$114,5,FALSE)))</f>
        <v>0</v>
      </c>
      <c r="B1633" s="12"/>
      <c r="D1633" s="2">
        <f>IF(ISERROR(VLOOKUP($C1633,素材規格!$A$1:$E$114,3,FALSE)),0,(VLOOKUP($C1633,素材規格!$A$1:$E$114,3,FALSE)))</f>
        <v>0</v>
      </c>
      <c r="F1633" s="2">
        <f>IF(ISERROR(VLOOKUP($E1633,素材規格!$A$1:$E$114,3,FALSE)),0,(VLOOKUP($E1633,素材規格!$A$1:$E$114,3,FALSE)))</f>
        <v>0</v>
      </c>
      <c r="G1633" s="5"/>
      <c r="H1633" s="2">
        <f>IF(ISERROR(VLOOKUP($G1633,素材規格!$A$1:$E$114,3,FALSE)),0,(VLOOKUP($G1633,素材規格!$A$1:$E$114,3,FALSE)))</f>
        <v>0</v>
      </c>
      <c r="J1633" s="19">
        <f>IF(ISERROR(VLOOKUP($I1633,素材規格!$A$1:$E$114,3,FALSE)),0,(VLOOKUP($I1633,素材規格!$A$1:$E$114,3,FALSE)))</f>
        <v>0</v>
      </c>
      <c r="K1633" s="5"/>
      <c r="L1633" s="2">
        <f>IF(ISERROR(VLOOKUP($K1633,素材規格!$A$1:$E$114,3,FALSE)),0,(VLOOKUP($K1633,素材規格!$A$1:$E$114,3,FALSE)))</f>
        <v>0</v>
      </c>
      <c r="M1633" s="5"/>
      <c r="N1633" s="2">
        <f>IF(ISERROR(VLOOKUP($M1633,素材規格!$A$1:$E$114,3,FALSE)),0,(VLOOKUP($M1633,素材規格!$A$1:$E$114,3,FALSE)))</f>
        <v>0</v>
      </c>
      <c r="O1633" s="5"/>
      <c r="P1633" s="2">
        <f>IF(ISERROR(VLOOKUP($O1633,素材規格!$A$1:$E$114,3,FALSE)),0,(VLOOKUP($O1633,素材規格!$A$1:$E$114,3,FALSE)))</f>
        <v>0</v>
      </c>
      <c r="Q1633" s="5"/>
      <c r="R1633" s="2">
        <f>IF(ISERROR(VLOOKUP($Q1633,素材規格!$A$1:$E$114,3,FALSE)),0,(VLOOKUP($Q1633,素材規格!$A$1:$E$114,3,FALSE)))</f>
        <v>0</v>
      </c>
      <c r="S1633" s="5"/>
      <c r="T1633" s="2">
        <f>IF(ISERROR(VLOOKUP($S1633,素材規格!$A$1:$E$114,3,FALSE)),0,(VLOOKUP($S1633,素材規格!$A$1:$E$114,3,FALSE)))</f>
        <v>0</v>
      </c>
      <c r="U1633" s="5"/>
      <c r="V1633" s="2">
        <f>IF(ISERROR(VLOOKUP($U1633,素材規格!$A$1:$E$114,3,FALSE)),0,(VLOOKUP($U1633,素材規格!$A$1:$E$114,3,FALSE)))</f>
        <v>0</v>
      </c>
      <c r="W1633" s="5"/>
      <c r="X1633" s="2">
        <f>IF(ISERROR(VLOOKUP($W1633,素材規格!$A$1:$E$114,3,FALSE)),0,(VLOOKUP($W1633,素材規格!$A$1:$E$114,3,FALSE)))</f>
        <v>0</v>
      </c>
      <c r="Y1633" s="5"/>
      <c r="Z1633" s="2">
        <f>IF(ISERROR(VLOOKUP($Y1633,素材規格!$A$1:$E$114,3,FALSE)),0,(VLOOKUP($Y1633,素材規格!$A$1:$E$114,3,FALSE)))</f>
        <v>0</v>
      </c>
      <c r="AA1633" s="5"/>
      <c r="AB1633" s="2">
        <f>IF(ISERROR(VLOOKUP($AA1633,素材規格!$A$1:$E$114,3,FALSE)),0,(VLOOKUP($AA1633,素材規格!$A$1:$E$114,3,FALSE)))</f>
        <v>0</v>
      </c>
      <c r="AC1633" s="5"/>
      <c r="AD1633" s="2">
        <f>IF(ISERROR(VLOOKUP($AC1633,素材規格!$A$1:$E$114,3,FALSE)),0,(VLOOKUP($AC1633,素材規格!$A$1:$E$114,3,FALSE)))</f>
        <v>0</v>
      </c>
      <c r="AE1633" s="5"/>
      <c r="AF1633" s="2">
        <f>IF(ISERROR(VLOOKUP($AE1633,素材規格!$A$1:$E$114,3,FALSE)),0,(VLOOKUP($AE1633,素材規格!$A$1:$E$114,3,FALSE)))</f>
        <v>0</v>
      </c>
      <c r="AG1633" s="14">
        <f t="shared" si="28"/>
        <v>0</v>
      </c>
      <c r="AH1633" s="2">
        <f>IF(ISERROR(VLOOKUP($C1633,素材規格!$A$1:$H$106,7,FALSE)),0,(VLOOKUP($C1633,素材規格!$A$1:$H$106,7,FALSE)))</f>
        <v>0</v>
      </c>
    </row>
    <row r="1634" spans="1:34">
      <c r="A1634" s="17">
        <f>IF(ISERROR(VLOOKUP($C1634,素材規格!$A$1:$E$114,5,FALSE)),0,(VLOOKUP($C1634,素材規格!$A$1:$E$114,5,FALSE)))</f>
        <v>0</v>
      </c>
      <c r="B1634" s="12"/>
      <c r="D1634" s="2">
        <f>IF(ISERROR(VLOOKUP($C1634,素材規格!$A$1:$E$114,3,FALSE)),0,(VLOOKUP($C1634,素材規格!$A$1:$E$114,3,FALSE)))</f>
        <v>0</v>
      </c>
      <c r="F1634" s="2">
        <f>IF(ISERROR(VLOOKUP($E1634,素材規格!$A$1:$E$114,3,FALSE)),0,(VLOOKUP($E1634,素材規格!$A$1:$E$114,3,FALSE)))</f>
        <v>0</v>
      </c>
      <c r="G1634" s="5"/>
      <c r="H1634" s="2">
        <f>IF(ISERROR(VLOOKUP($G1634,素材規格!$A$1:$E$114,3,FALSE)),0,(VLOOKUP($G1634,素材規格!$A$1:$E$114,3,FALSE)))</f>
        <v>0</v>
      </c>
      <c r="J1634" s="19">
        <f>IF(ISERROR(VLOOKUP($I1634,素材規格!$A$1:$E$114,3,FALSE)),0,(VLOOKUP($I1634,素材規格!$A$1:$E$114,3,FALSE)))</f>
        <v>0</v>
      </c>
      <c r="K1634" s="5"/>
      <c r="L1634" s="2">
        <f>IF(ISERROR(VLOOKUP($K1634,素材規格!$A$1:$E$114,3,FALSE)),0,(VLOOKUP($K1634,素材規格!$A$1:$E$114,3,FALSE)))</f>
        <v>0</v>
      </c>
      <c r="M1634" s="5"/>
      <c r="N1634" s="2">
        <f>IF(ISERROR(VLOOKUP($M1634,素材規格!$A$1:$E$114,3,FALSE)),0,(VLOOKUP($M1634,素材規格!$A$1:$E$114,3,FALSE)))</f>
        <v>0</v>
      </c>
      <c r="O1634" s="5"/>
      <c r="P1634" s="2">
        <f>IF(ISERROR(VLOOKUP($O1634,素材規格!$A$1:$E$114,3,FALSE)),0,(VLOOKUP($O1634,素材規格!$A$1:$E$114,3,FALSE)))</f>
        <v>0</v>
      </c>
      <c r="Q1634" s="5"/>
      <c r="R1634" s="2">
        <f>IF(ISERROR(VLOOKUP($Q1634,素材規格!$A$1:$E$114,3,FALSE)),0,(VLOOKUP($Q1634,素材規格!$A$1:$E$114,3,FALSE)))</f>
        <v>0</v>
      </c>
      <c r="S1634" s="5"/>
      <c r="T1634" s="2">
        <f>IF(ISERROR(VLOOKUP($S1634,素材規格!$A$1:$E$114,3,FALSE)),0,(VLOOKUP($S1634,素材規格!$A$1:$E$114,3,FALSE)))</f>
        <v>0</v>
      </c>
      <c r="U1634" s="5"/>
      <c r="V1634" s="2">
        <f>IF(ISERROR(VLOOKUP($U1634,素材規格!$A$1:$E$114,3,FALSE)),0,(VLOOKUP($U1634,素材規格!$A$1:$E$114,3,FALSE)))</f>
        <v>0</v>
      </c>
      <c r="W1634" s="5"/>
      <c r="X1634" s="2">
        <f>IF(ISERROR(VLOOKUP($W1634,素材規格!$A$1:$E$114,3,FALSE)),0,(VLOOKUP($W1634,素材規格!$A$1:$E$114,3,FALSE)))</f>
        <v>0</v>
      </c>
      <c r="Y1634" s="5"/>
      <c r="Z1634" s="2">
        <f>IF(ISERROR(VLOOKUP($Y1634,素材規格!$A$1:$E$114,3,FALSE)),0,(VLOOKUP($Y1634,素材規格!$A$1:$E$114,3,FALSE)))</f>
        <v>0</v>
      </c>
      <c r="AA1634" s="5"/>
      <c r="AB1634" s="2">
        <f>IF(ISERROR(VLOOKUP($AA1634,素材規格!$A$1:$E$114,3,FALSE)),0,(VLOOKUP($AA1634,素材規格!$A$1:$E$114,3,FALSE)))</f>
        <v>0</v>
      </c>
      <c r="AC1634" s="5"/>
      <c r="AD1634" s="2">
        <f>IF(ISERROR(VLOOKUP($AC1634,素材規格!$A$1:$E$114,3,FALSE)),0,(VLOOKUP($AC1634,素材規格!$A$1:$E$114,3,FALSE)))</f>
        <v>0</v>
      </c>
      <c r="AE1634" s="5"/>
      <c r="AF1634" s="2">
        <f>IF(ISERROR(VLOOKUP($AE1634,素材規格!$A$1:$E$114,3,FALSE)),0,(VLOOKUP($AE1634,素材規格!$A$1:$E$114,3,FALSE)))</f>
        <v>0</v>
      </c>
      <c r="AG1634" s="14">
        <f t="shared" si="28"/>
        <v>0</v>
      </c>
      <c r="AH1634" s="2">
        <f>IF(ISERROR(VLOOKUP($C1634,素材規格!$A$1:$H$106,7,FALSE)),0,(VLOOKUP($C1634,素材規格!$A$1:$H$106,7,FALSE)))</f>
        <v>0</v>
      </c>
    </row>
    <row r="1635" spans="1:34">
      <c r="A1635" s="17">
        <f>IF(ISERROR(VLOOKUP($C1635,素材規格!$A$1:$E$114,5,FALSE)),0,(VLOOKUP($C1635,素材規格!$A$1:$E$114,5,FALSE)))</f>
        <v>0</v>
      </c>
      <c r="B1635" s="12"/>
      <c r="D1635" s="2">
        <f>IF(ISERROR(VLOOKUP($C1635,素材規格!$A$1:$E$114,3,FALSE)),0,(VLOOKUP($C1635,素材規格!$A$1:$E$114,3,FALSE)))</f>
        <v>0</v>
      </c>
      <c r="F1635" s="2">
        <f>IF(ISERROR(VLOOKUP($E1635,素材規格!$A$1:$E$114,3,FALSE)),0,(VLOOKUP($E1635,素材規格!$A$1:$E$114,3,FALSE)))</f>
        <v>0</v>
      </c>
      <c r="G1635" s="5"/>
      <c r="H1635" s="2">
        <f>IF(ISERROR(VLOOKUP($G1635,素材規格!$A$1:$E$114,3,FALSE)),0,(VLOOKUP($G1635,素材規格!$A$1:$E$114,3,FALSE)))</f>
        <v>0</v>
      </c>
      <c r="J1635" s="19">
        <f>IF(ISERROR(VLOOKUP($I1635,素材規格!$A$1:$E$114,3,FALSE)),0,(VLOOKUP($I1635,素材規格!$A$1:$E$114,3,FALSE)))</f>
        <v>0</v>
      </c>
      <c r="K1635" s="5"/>
      <c r="L1635" s="2">
        <f>IF(ISERROR(VLOOKUP($K1635,素材規格!$A$1:$E$114,3,FALSE)),0,(VLOOKUP($K1635,素材規格!$A$1:$E$114,3,FALSE)))</f>
        <v>0</v>
      </c>
      <c r="M1635" s="5"/>
      <c r="N1635" s="2">
        <f>IF(ISERROR(VLOOKUP($M1635,素材規格!$A$1:$E$114,3,FALSE)),0,(VLOOKUP($M1635,素材規格!$A$1:$E$114,3,FALSE)))</f>
        <v>0</v>
      </c>
      <c r="O1635" s="5"/>
      <c r="P1635" s="2">
        <f>IF(ISERROR(VLOOKUP($O1635,素材規格!$A$1:$E$114,3,FALSE)),0,(VLOOKUP($O1635,素材規格!$A$1:$E$114,3,FALSE)))</f>
        <v>0</v>
      </c>
      <c r="Q1635" s="5"/>
      <c r="R1635" s="2">
        <f>IF(ISERROR(VLOOKUP($Q1635,素材規格!$A$1:$E$114,3,FALSE)),0,(VLOOKUP($Q1635,素材規格!$A$1:$E$114,3,FALSE)))</f>
        <v>0</v>
      </c>
      <c r="S1635" s="5"/>
      <c r="T1635" s="2">
        <f>IF(ISERROR(VLOOKUP($S1635,素材規格!$A$1:$E$114,3,FALSE)),0,(VLOOKUP($S1635,素材規格!$A$1:$E$114,3,FALSE)))</f>
        <v>0</v>
      </c>
      <c r="U1635" s="5"/>
      <c r="V1635" s="2">
        <f>IF(ISERROR(VLOOKUP($U1635,素材規格!$A$1:$E$114,3,FALSE)),0,(VLOOKUP($U1635,素材規格!$A$1:$E$114,3,FALSE)))</f>
        <v>0</v>
      </c>
      <c r="W1635" s="5"/>
      <c r="X1635" s="2">
        <f>IF(ISERROR(VLOOKUP($W1635,素材規格!$A$1:$E$114,3,FALSE)),0,(VLOOKUP($W1635,素材規格!$A$1:$E$114,3,FALSE)))</f>
        <v>0</v>
      </c>
      <c r="Y1635" s="5"/>
      <c r="Z1635" s="2">
        <f>IF(ISERROR(VLOOKUP($Y1635,素材規格!$A$1:$E$114,3,FALSE)),0,(VLOOKUP($Y1635,素材規格!$A$1:$E$114,3,FALSE)))</f>
        <v>0</v>
      </c>
      <c r="AA1635" s="5"/>
      <c r="AB1635" s="2">
        <f>IF(ISERROR(VLOOKUP($AA1635,素材規格!$A$1:$E$114,3,FALSE)),0,(VLOOKUP($AA1635,素材規格!$A$1:$E$114,3,FALSE)))</f>
        <v>0</v>
      </c>
      <c r="AC1635" s="5"/>
      <c r="AD1635" s="2">
        <f>IF(ISERROR(VLOOKUP($AC1635,素材規格!$A$1:$E$114,3,FALSE)),0,(VLOOKUP($AC1635,素材規格!$A$1:$E$114,3,FALSE)))</f>
        <v>0</v>
      </c>
      <c r="AE1635" s="5"/>
      <c r="AF1635" s="2">
        <f>IF(ISERROR(VLOOKUP($AE1635,素材規格!$A$1:$E$114,3,FALSE)),0,(VLOOKUP($AE1635,素材規格!$A$1:$E$114,3,FALSE)))</f>
        <v>0</v>
      </c>
      <c r="AG1635" s="14">
        <f t="shared" si="28"/>
        <v>0</v>
      </c>
      <c r="AH1635" s="2">
        <f>IF(ISERROR(VLOOKUP($C1635,素材規格!$A$1:$H$106,7,FALSE)),0,(VLOOKUP($C1635,素材規格!$A$1:$H$106,7,FALSE)))</f>
        <v>0</v>
      </c>
    </row>
    <row r="1636" spans="1:34">
      <c r="A1636" s="17">
        <f>IF(ISERROR(VLOOKUP($C1636,素材規格!$A$1:$E$114,5,FALSE)),0,(VLOOKUP($C1636,素材規格!$A$1:$E$114,5,FALSE)))</f>
        <v>0</v>
      </c>
      <c r="B1636" s="12"/>
      <c r="D1636" s="2">
        <f>IF(ISERROR(VLOOKUP($C1636,素材規格!$A$1:$E$114,3,FALSE)),0,(VLOOKUP($C1636,素材規格!$A$1:$E$114,3,FALSE)))</f>
        <v>0</v>
      </c>
      <c r="F1636" s="2">
        <f>IF(ISERROR(VLOOKUP($E1636,素材規格!$A$1:$E$114,3,FALSE)),0,(VLOOKUP($E1636,素材規格!$A$1:$E$114,3,FALSE)))</f>
        <v>0</v>
      </c>
      <c r="G1636" s="5"/>
      <c r="H1636" s="2">
        <f>IF(ISERROR(VLOOKUP($G1636,素材規格!$A$1:$E$114,3,FALSE)),0,(VLOOKUP($G1636,素材規格!$A$1:$E$114,3,FALSE)))</f>
        <v>0</v>
      </c>
      <c r="J1636" s="19">
        <f>IF(ISERROR(VLOOKUP($I1636,素材規格!$A$1:$E$114,3,FALSE)),0,(VLOOKUP($I1636,素材規格!$A$1:$E$114,3,FALSE)))</f>
        <v>0</v>
      </c>
      <c r="K1636" s="5"/>
      <c r="L1636" s="2">
        <f>IF(ISERROR(VLOOKUP($K1636,素材規格!$A$1:$E$114,3,FALSE)),0,(VLOOKUP($K1636,素材規格!$A$1:$E$114,3,FALSE)))</f>
        <v>0</v>
      </c>
      <c r="M1636" s="5"/>
      <c r="N1636" s="2">
        <f>IF(ISERROR(VLOOKUP($M1636,素材規格!$A$1:$E$114,3,FALSE)),0,(VLOOKUP($M1636,素材規格!$A$1:$E$114,3,FALSE)))</f>
        <v>0</v>
      </c>
      <c r="O1636" s="5"/>
      <c r="P1636" s="2">
        <f>IF(ISERROR(VLOOKUP($O1636,素材規格!$A$1:$E$114,3,FALSE)),0,(VLOOKUP($O1636,素材規格!$A$1:$E$114,3,FALSE)))</f>
        <v>0</v>
      </c>
      <c r="Q1636" s="5"/>
      <c r="R1636" s="2">
        <f>IF(ISERROR(VLOOKUP($Q1636,素材規格!$A$1:$E$114,3,FALSE)),0,(VLOOKUP($Q1636,素材規格!$A$1:$E$114,3,FALSE)))</f>
        <v>0</v>
      </c>
      <c r="S1636" s="5"/>
      <c r="T1636" s="2">
        <f>IF(ISERROR(VLOOKUP($S1636,素材規格!$A$1:$E$114,3,FALSE)),0,(VLOOKUP($S1636,素材規格!$A$1:$E$114,3,FALSE)))</f>
        <v>0</v>
      </c>
      <c r="U1636" s="5"/>
      <c r="V1636" s="2">
        <f>IF(ISERROR(VLOOKUP($U1636,素材規格!$A$1:$E$114,3,FALSE)),0,(VLOOKUP($U1636,素材規格!$A$1:$E$114,3,FALSE)))</f>
        <v>0</v>
      </c>
      <c r="W1636" s="5"/>
      <c r="X1636" s="2">
        <f>IF(ISERROR(VLOOKUP($W1636,素材規格!$A$1:$E$114,3,FALSE)),0,(VLOOKUP($W1636,素材規格!$A$1:$E$114,3,FALSE)))</f>
        <v>0</v>
      </c>
      <c r="Y1636" s="5"/>
      <c r="Z1636" s="2">
        <f>IF(ISERROR(VLOOKUP($Y1636,素材規格!$A$1:$E$114,3,FALSE)),0,(VLOOKUP($Y1636,素材規格!$A$1:$E$114,3,FALSE)))</f>
        <v>0</v>
      </c>
      <c r="AA1636" s="5"/>
      <c r="AB1636" s="2">
        <f>IF(ISERROR(VLOOKUP($AA1636,素材規格!$A$1:$E$114,3,FALSE)),0,(VLOOKUP($AA1636,素材規格!$A$1:$E$114,3,FALSE)))</f>
        <v>0</v>
      </c>
      <c r="AC1636" s="5"/>
      <c r="AD1636" s="2">
        <f>IF(ISERROR(VLOOKUP($AC1636,素材規格!$A$1:$E$114,3,FALSE)),0,(VLOOKUP($AC1636,素材規格!$A$1:$E$114,3,FALSE)))</f>
        <v>0</v>
      </c>
      <c r="AE1636" s="5"/>
      <c r="AF1636" s="2">
        <f>IF(ISERROR(VLOOKUP($AE1636,素材規格!$A$1:$E$114,3,FALSE)),0,(VLOOKUP($AE1636,素材規格!$A$1:$E$114,3,FALSE)))</f>
        <v>0</v>
      </c>
      <c r="AG1636" s="14">
        <f t="shared" si="28"/>
        <v>0</v>
      </c>
      <c r="AH1636" s="2">
        <f>IF(ISERROR(VLOOKUP($C1636,素材規格!$A$1:$H$106,7,FALSE)),0,(VLOOKUP($C1636,素材規格!$A$1:$H$106,7,FALSE)))</f>
        <v>0</v>
      </c>
    </row>
    <row r="1637" spans="1:34">
      <c r="A1637" s="17">
        <f>IF(ISERROR(VLOOKUP($C1637,素材規格!$A$1:$E$114,5,FALSE)),0,(VLOOKUP($C1637,素材規格!$A$1:$E$114,5,FALSE)))</f>
        <v>0</v>
      </c>
      <c r="B1637" s="12"/>
      <c r="D1637" s="2">
        <f>IF(ISERROR(VLOOKUP($C1637,素材規格!$A$1:$E$114,3,FALSE)),0,(VLOOKUP($C1637,素材規格!$A$1:$E$114,3,FALSE)))</f>
        <v>0</v>
      </c>
      <c r="F1637" s="2">
        <f>IF(ISERROR(VLOOKUP($E1637,素材規格!$A$1:$E$114,3,FALSE)),0,(VLOOKUP($E1637,素材規格!$A$1:$E$114,3,FALSE)))</f>
        <v>0</v>
      </c>
      <c r="G1637" s="5"/>
      <c r="H1637" s="2">
        <f>IF(ISERROR(VLOOKUP($G1637,素材規格!$A$1:$E$114,3,FALSE)),0,(VLOOKUP($G1637,素材規格!$A$1:$E$114,3,FALSE)))</f>
        <v>0</v>
      </c>
      <c r="J1637" s="19">
        <f>IF(ISERROR(VLOOKUP($I1637,素材規格!$A$1:$E$114,3,FALSE)),0,(VLOOKUP($I1637,素材規格!$A$1:$E$114,3,FALSE)))</f>
        <v>0</v>
      </c>
      <c r="K1637" s="5"/>
      <c r="L1637" s="2">
        <f>IF(ISERROR(VLOOKUP($K1637,素材規格!$A$1:$E$114,3,FALSE)),0,(VLOOKUP($K1637,素材規格!$A$1:$E$114,3,FALSE)))</f>
        <v>0</v>
      </c>
      <c r="M1637" s="5"/>
      <c r="N1637" s="2">
        <f>IF(ISERROR(VLOOKUP($M1637,素材規格!$A$1:$E$114,3,FALSE)),0,(VLOOKUP($M1637,素材規格!$A$1:$E$114,3,FALSE)))</f>
        <v>0</v>
      </c>
      <c r="O1637" s="5"/>
      <c r="P1637" s="2">
        <f>IF(ISERROR(VLOOKUP($O1637,素材規格!$A$1:$E$114,3,FALSE)),0,(VLOOKUP($O1637,素材規格!$A$1:$E$114,3,FALSE)))</f>
        <v>0</v>
      </c>
      <c r="Q1637" s="5"/>
      <c r="R1637" s="2">
        <f>IF(ISERROR(VLOOKUP($Q1637,素材規格!$A$1:$E$114,3,FALSE)),0,(VLOOKUP($Q1637,素材規格!$A$1:$E$114,3,FALSE)))</f>
        <v>0</v>
      </c>
      <c r="S1637" s="5"/>
      <c r="T1637" s="2">
        <f>IF(ISERROR(VLOOKUP($S1637,素材規格!$A$1:$E$114,3,FALSE)),0,(VLOOKUP($S1637,素材規格!$A$1:$E$114,3,FALSE)))</f>
        <v>0</v>
      </c>
      <c r="U1637" s="5"/>
      <c r="V1637" s="2">
        <f>IF(ISERROR(VLOOKUP($U1637,素材規格!$A$1:$E$114,3,FALSE)),0,(VLOOKUP($U1637,素材規格!$A$1:$E$114,3,FALSE)))</f>
        <v>0</v>
      </c>
      <c r="W1637" s="5"/>
      <c r="X1637" s="2">
        <f>IF(ISERROR(VLOOKUP($W1637,素材規格!$A$1:$E$114,3,FALSE)),0,(VLOOKUP($W1637,素材規格!$A$1:$E$114,3,FALSE)))</f>
        <v>0</v>
      </c>
      <c r="Y1637" s="5"/>
      <c r="Z1637" s="2">
        <f>IF(ISERROR(VLOOKUP($Y1637,素材規格!$A$1:$E$114,3,FALSE)),0,(VLOOKUP($Y1637,素材規格!$A$1:$E$114,3,FALSE)))</f>
        <v>0</v>
      </c>
      <c r="AA1637" s="5"/>
      <c r="AB1637" s="2">
        <f>IF(ISERROR(VLOOKUP($AA1637,素材規格!$A$1:$E$114,3,FALSE)),0,(VLOOKUP($AA1637,素材規格!$A$1:$E$114,3,FALSE)))</f>
        <v>0</v>
      </c>
      <c r="AC1637" s="5"/>
      <c r="AD1637" s="2">
        <f>IF(ISERROR(VLOOKUP($AC1637,素材規格!$A$1:$E$114,3,FALSE)),0,(VLOOKUP($AC1637,素材規格!$A$1:$E$114,3,FALSE)))</f>
        <v>0</v>
      </c>
      <c r="AE1637" s="5"/>
      <c r="AF1637" s="2">
        <f>IF(ISERROR(VLOOKUP($AE1637,素材規格!$A$1:$E$114,3,FALSE)),0,(VLOOKUP($AE1637,素材規格!$A$1:$E$114,3,FALSE)))</f>
        <v>0</v>
      </c>
      <c r="AG1637" s="14">
        <f t="shared" si="28"/>
        <v>0</v>
      </c>
      <c r="AH1637" s="2">
        <f>IF(ISERROR(VLOOKUP($C1637,素材規格!$A$1:$H$106,7,FALSE)),0,(VLOOKUP($C1637,素材規格!$A$1:$H$106,7,FALSE)))</f>
        <v>0</v>
      </c>
    </row>
    <row r="1638" spans="1:34">
      <c r="A1638" s="17">
        <f>IF(ISERROR(VLOOKUP($C1638,素材規格!$A$1:$E$114,5,FALSE)),0,(VLOOKUP($C1638,素材規格!$A$1:$E$114,5,FALSE)))</f>
        <v>0</v>
      </c>
      <c r="B1638" s="12"/>
      <c r="D1638" s="2">
        <f>IF(ISERROR(VLOOKUP($C1638,素材規格!$A$1:$E$114,3,FALSE)),0,(VLOOKUP($C1638,素材規格!$A$1:$E$114,3,FALSE)))</f>
        <v>0</v>
      </c>
      <c r="F1638" s="2">
        <f>IF(ISERROR(VLOOKUP($E1638,素材規格!$A$1:$E$114,3,FALSE)),0,(VLOOKUP($E1638,素材規格!$A$1:$E$114,3,FALSE)))</f>
        <v>0</v>
      </c>
      <c r="G1638" s="5"/>
      <c r="H1638" s="2">
        <f>IF(ISERROR(VLOOKUP($G1638,素材規格!$A$1:$E$114,3,FALSE)),0,(VLOOKUP($G1638,素材規格!$A$1:$E$114,3,FALSE)))</f>
        <v>0</v>
      </c>
      <c r="J1638" s="19">
        <f>IF(ISERROR(VLOOKUP($I1638,素材規格!$A$1:$E$114,3,FALSE)),0,(VLOOKUP($I1638,素材規格!$A$1:$E$114,3,FALSE)))</f>
        <v>0</v>
      </c>
      <c r="K1638" s="5"/>
      <c r="L1638" s="2">
        <f>IF(ISERROR(VLOOKUP($K1638,素材規格!$A$1:$E$114,3,FALSE)),0,(VLOOKUP($K1638,素材規格!$A$1:$E$114,3,FALSE)))</f>
        <v>0</v>
      </c>
      <c r="M1638" s="5"/>
      <c r="N1638" s="2">
        <f>IF(ISERROR(VLOOKUP($M1638,素材規格!$A$1:$E$114,3,FALSE)),0,(VLOOKUP($M1638,素材規格!$A$1:$E$114,3,FALSE)))</f>
        <v>0</v>
      </c>
      <c r="O1638" s="5"/>
      <c r="P1638" s="2">
        <f>IF(ISERROR(VLOOKUP($O1638,素材規格!$A$1:$E$114,3,FALSE)),0,(VLOOKUP($O1638,素材規格!$A$1:$E$114,3,FALSE)))</f>
        <v>0</v>
      </c>
      <c r="Q1638" s="5"/>
      <c r="R1638" s="2">
        <f>IF(ISERROR(VLOOKUP($Q1638,素材規格!$A$1:$E$114,3,FALSE)),0,(VLOOKUP($Q1638,素材規格!$A$1:$E$114,3,FALSE)))</f>
        <v>0</v>
      </c>
      <c r="S1638" s="5"/>
      <c r="T1638" s="2">
        <f>IF(ISERROR(VLOOKUP($S1638,素材規格!$A$1:$E$114,3,FALSE)),0,(VLOOKUP($S1638,素材規格!$A$1:$E$114,3,FALSE)))</f>
        <v>0</v>
      </c>
      <c r="U1638" s="5"/>
      <c r="V1638" s="2">
        <f>IF(ISERROR(VLOOKUP($U1638,素材規格!$A$1:$E$114,3,FALSE)),0,(VLOOKUP($U1638,素材規格!$A$1:$E$114,3,FALSE)))</f>
        <v>0</v>
      </c>
      <c r="W1638" s="5"/>
      <c r="X1638" s="2">
        <f>IF(ISERROR(VLOOKUP($W1638,素材規格!$A$1:$E$114,3,FALSE)),0,(VLOOKUP($W1638,素材規格!$A$1:$E$114,3,FALSE)))</f>
        <v>0</v>
      </c>
      <c r="Y1638" s="5"/>
      <c r="Z1638" s="2">
        <f>IF(ISERROR(VLOOKUP($Y1638,素材規格!$A$1:$E$114,3,FALSE)),0,(VLOOKUP($Y1638,素材規格!$A$1:$E$114,3,FALSE)))</f>
        <v>0</v>
      </c>
      <c r="AA1638" s="5"/>
      <c r="AB1638" s="2">
        <f>IF(ISERROR(VLOOKUP($AA1638,素材規格!$A$1:$E$114,3,FALSE)),0,(VLOOKUP($AA1638,素材規格!$A$1:$E$114,3,FALSE)))</f>
        <v>0</v>
      </c>
      <c r="AC1638" s="5"/>
      <c r="AD1638" s="2">
        <f>IF(ISERROR(VLOOKUP($AC1638,素材規格!$A$1:$E$114,3,FALSE)),0,(VLOOKUP($AC1638,素材規格!$A$1:$E$114,3,FALSE)))</f>
        <v>0</v>
      </c>
      <c r="AE1638" s="5"/>
      <c r="AF1638" s="2">
        <f>IF(ISERROR(VLOOKUP($AE1638,素材規格!$A$1:$E$114,3,FALSE)),0,(VLOOKUP($AE1638,素材規格!$A$1:$E$114,3,FALSE)))</f>
        <v>0</v>
      </c>
      <c r="AG1638" s="14">
        <f t="shared" si="28"/>
        <v>0</v>
      </c>
      <c r="AH1638" s="2">
        <f>IF(ISERROR(VLOOKUP($C1638,素材規格!$A$1:$H$106,7,FALSE)),0,(VLOOKUP($C1638,素材規格!$A$1:$H$106,7,FALSE)))</f>
        <v>0</v>
      </c>
    </row>
    <row r="1639" spans="1:34">
      <c r="A1639" s="17">
        <f>IF(ISERROR(VLOOKUP($C1639,素材規格!$A$1:$E$114,5,FALSE)),0,(VLOOKUP($C1639,素材規格!$A$1:$E$114,5,FALSE)))</f>
        <v>0</v>
      </c>
      <c r="B1639" s="12"/>
      <c r="D1639" s="2">
        <f>IF(ISERROR(VLOOKUP($C1639,素材規格!$A$1:$E$114,3,FALSE)),0,(VLOOKUP($C1639,素材規格!$A$1:$E$114,3,FALSE)))</f>
        <v>0</v>
      </c>
      <c r="F1639" s="2">
        <f>IF(ISERROR(VLOOKUP($E1639,素材規格!$A$1:$E$114,3,FALSE)),0,(VLOOKUP($E1639,素材規格!$A$1:$E$114,3,FALSE)))</f>
        <v>0</v>
      </c>
      <c r="G1639" s="5"/>
      <c r="H1639" s="2">
        <f>IF(ISERROR(VLOOKUP($G1639,素材規格!$A$1:$E$114,3,FALSE)),0,(VLOOKUP($G1639,素材規格!$A$1:$E$114,3,FALSE)))</f>
        <v>0</v>
      </c>
      <c r="J1639" s="19">
        <f>IF(ISERROR(VLOOKUP($I1639,素材規格!$A$1:$E$114,3,FALSE)),0,(VLOOKUP($I1639,素材規格!$A$1:$E$114,3,FALSE)))</f>
        <v>0</v>
      </c>
      <c r="K1639" s="5"/>
      <c r="L1639" s="2">
        <f>IF(ISERROR(VLOOKUP($K1639,素材規格!$A$1:$E$114,3,FALSE)),0,(VLOOKUP($K1639,素材規格!$A$1:$E$114,3,FALSE)))</f>
        <v>0</v>
      </c>
      <c r="M1639" s="5"/>
      <c r="N1639" s="2">
        <f>IF(ISERROR(VLOOKUP($M1639,素材規格!$A$1:$E$114,3,FALSE)),0,(VLOOKUP($M1639,素材規格!$A$1:$E$114,3,FALSE)))</f>
        <v>0</v>
      </c>
      <c r="O1639" s="5"/>
      <c r="P1639" s="2">
        <f>IF(ISERROR(VLOOKUP($O1639,素材規格!$A$1:$E$114,3,FALSE)),0,(VLOOKUP($O1639,素材規格!$A$1:$E$114,3,FALSE)))</f>
        <v>0</v>
      </c>
      <c r="Q1639" s="5"/>
      <c r="R1639" s="2">
        <f>IF(ISERROR(VLOOKUP($Q1639,素材規格!$A$1:$E$114,3,FALSE)),0,(VLOOKUP($Q1639,素材規格!$A$1:$E$114,3,FALSE)))</f>
        <v>0</v>
      </c>
      <c r="S1639" s="5"/>
      <c r="T1639" s="2">
        <f>IF(ISERROR(VLOOKUP($S1639,素材規格!$A$1:$E$114,3,FALSE)),0,(VLOOKUP($S1639,素材規格!$A$1:$E$114,3,FALSE)))</f>
        <v>0</v>
      </c>
      <c r="U1639" s="5"/>
      <c r="V1639" s="2">
        <f>IF(ISERROR(VLOOKUP($U1639,素材規格!$A$1:$E$114,3,FALSE)),0,(VLOOKUP($U1639,素材規格!$A$1:$E$114,3,FALSE)))</f>
        <v>0</v>
      </c>
      <c r="W1639" s="5"/>
      <c r="X1639" s="2">
        <f>IF(ISERROR(VLOOKUP($W1639,素材規格!$A$1:$E$114,3,FALSE)),0,(VLOOKUP($W1639,素材規格!$A$1:$E$114,3,FALSE)))</f>
        <v>0</v>
      </c>
      <c r="Y1639" s="5"/>
      <c r="Z1639" s="2">
        <f>IF(ISERROR(VLOOKUP($Y1639,素材規格!$A$1:$E$114,3,FALSE)),0,(VLOOKUP($Y1639,素材規格!$A$1:$E$114,3,FALSE)))</f>
        <v>0</v>
      </c>
      <c r="AA1639" s="5"/>
      <c r="AB1639" s="2">
        <f>IF(ISERROR(VLOOKUP($AA1639,素材規格!$A$1:$E$114,3,FALSE)),0,(VLOOKUP($AA1639,素材規格!$A$1:$E$114,3,FALSE)))</f>
        <v>0</v>
      </c>
      <c r="AC1639" s="5"/>
      <c r="AD1639" s="2">
        <f>IF(ISERROR(VLOOKUP($AC1639,素材規格!$A$1:$E$114,3,FALSE)),0,(VLOOKUP($AC1639,素材規格!$A$1:$E$114,3,FALSE)))</f>
        <v>0</v>
      </c>
      <c r="AE1639" s="5"/>
      <c r="AF1639" s="2">
        <f>IF(ISERROR(VLOOKUP($AE1639,素材規格!$A$1:$E$114,3,FALSE)),0,(VLOOKUP($AE1639,素材規格!$A$1:$E$114,3,FALSE)))</f>
        <v>0</v>
      </c>
      <c r="AG1639" s="14">
        <f t="shared" si="28"/>
        <v>0</v>
      </c>
      <c r="AH1639" s="2">
        <f>IF(ISERROR(VLOOKUP($C1639,素材規格!$A$1:$H$106,7,FALSE)),0,(VLOOKUP($C1639,素材規格!$A$1:$H$106,7,FALSE)))</f>
        <v>0</v>
      </c>
    </row>
    <row r="1640" spans="1:34">
      <c r="A1640" s="17">
        <f>IF(ISERROR(VLOOKUP($C1640,素材規格!$A$1:$E$114,5,FALSE)),0,(VLOOKUP($C1640,素材規格!$A$1:$E$114,5,FALSE)))</f>
        <v>0</v>
      </c>
      <c r="B1640" s="12"/>
      <c r="D1640" s="2">
        <f>IF(ISERROR(VLOOKUP($C1640,素材規格!$A$1:$E$114,3,FALSE)),0,(VLOOKUP($C1640,素材規格!$A$1:$E$114,3,FALSE)))</f>
        <v>0</v>
      </c>
      <c r="F1640" s="2">
        <f>IF(ISERROR(VLOOKUP($E1640,素材規格!$A$1:$E$114,3,FALSE)),0,(VLOOKUP($E1640,素材規格!$A$1:$E$114,3,FALSE)))</f>
        <v>0</v>
      </c>
      <c r="G1640" s="5"/>
      <c r="H1640" s="2">
        <f>IF(ISERROR(VLOOKUP($G1640,素材規格!$A$1:$E$114,3,FALSE)),0,(VLOOKUP($G1640,素材規格!$A$1:$E$114,3,FALSE)))</f>
        <v>0</v>
      </c>
      <c r="J1640" s="19">
        <f>IF(ISERROR(VLOOKUP($I1640,素材規格!$A$1:$E$114,3,FALSE)),0,(VLOOKUP($I1640,素材規格!$A$1:$E$114,3,FALSE)))</f>
        <v>0</v>
      </c>
      <c r="K1640" s="5"/>
      <c r="L1640" s="2">
        <f>IF(ISERROR(VLOOKUP($K1640,素材規格!$A$1:$E$114,3,FALSE)),0,(VLOOKUP($K1640,素材規格!$A$1:$E$114,3,FALSE)))</f>
        <v>0</v>
      </c>
      <c r="M1640" s="5"/>
      <c r="N1640" s="2">
        <f>IF(ISERROR(VLOOKUP($M1640,素材規格!$A$1:$E$114,3,FALSE)),0,(VLOOKUP($M1640,素材規格!$A$1:$E$114,3,FALSE)))</f>
        <v>0</v>
      </c>
      <c r="O1640" s="5"/>
      <c r="P1640" s="2">
        <f>IF(ISERROR(VLOOKUP($O1640,素材規格!$A$1:$E$114,3,FALSE)),0,(VLOOKUP($O1640,素材規格!$A$1:$E$114,3,FALSE)))</f>
        <v>0</v>
      </c>
      <c r="Q1640" s="5"/>
      <c r="R1640" s="2">
        <f>IF(ISERROR(VLOOKUP($Q1640,素材規格!$A$1:$E$114,3,FALSE)),0,(VLOOKUP($Q1640,素材規格!$A$1:$E$114,3,FALSE)))</f>
        <v>0</v>
      </c>
      <c r="S1640" s="5"/>
      <c r="T1640" s="2">
        <f>IF(ISERROR(VLOOKUP($S1640,素材規格!$A$1:$E$114,3,FALSE)),0,(VLOOKUP($S1640,素材規格!$A$1:$E$114,3,FALSE)))</f>
        <v>0</v>
      </c>
      <c r="U1640" s="5"/>
      <c r="V1640" s="2">
        <f>IF(ISERROR(VLOOKUP($U1640,素材規格!$A$1:$E$114,3,FALSE)),0,(VLOOKUP($U1640,素材規格!$A$1:$E$114,3,FALSE)))</f>
        <v>0</v>
      </c>
      <c r="W1640" s="5"/>
      <c r="X1640" s="2">
        <f>IF(ISERROR(VLOOKUP($W1640,素材規格!$A$1:$E$114,3,FALSE)),0,(VLOOKUP($W1640,素材規格!$A$1:$E$114,3,FALSE)))</f>
        <v>0</v>
      </c>
      <c r="Y1640" s="5"/>
      <c r="Z1640" s="2">
        <f>IF(ISERROR(VLOOKUP($Y1640,素材規格!$A$1:$E$114,3,FALSE)),0,(VLOOKUP($Y1640,素材規格!$A$1:$E$114,3,FALSE)))</f>
        <v>0</v>
      </c>
      <c r="AA1640" s="5"/>
      <c r="AB1640" s="2">
        <f>IF(ISERROR(VLOOKUP($AA1640,素材規格!$A$1:$E$114,3,FALSE)),0,(VLOOKUP($AA1640,素材規格!$A$1:$E$114,3,FALSE)))</f>
        <v>0</v>
      </c>
      <c r="AC1640" s="5"/>
      <c r="AD1640" s="2">
        <f>IF(ISERROR(VLOOKUP($AC1640,素材規格!$A$1:$E$114,3,FALSE)),0,(VLOOKUP($AC1640,素材規格!$A$1:$E$114,3,FALSE)))</f>
        <v>0</v>
      </c>
      <c r="AE1640" s="5"/>
      <c r="AF1640" s="2">
        <f>IF(ISERROR(VLOOKUP($AE1640,素材規格!$A$1:$E$114,3,FALSE)),0,(VLOOKUP($AE1640,素材規格!$A$1:$E$114,3,FALSE)))</f>
        <v>0</v>
      </c>
      <c r="AG1640" s="14">
        <f t="shared" si="28"/>
        <v>0</v>
      </c>
      <c r="AH1640" s="2">
        <f>IF(ISERROR(VLOOKUP($C1640,素材規格!$A$1:$H$106,7,FALSE)),0,(VLOOKUP($C1640,素材規格!$A$1:$H$106,7,FALSE)))</f>
        <v>0</v>
      </c>
    </row>
    <row r="1641" spans="1:34">
      <c r="A1641" s="17">
        <f>IF(ISERROR(VLOOKUP($C1641,素材規格!$A$1:$E$114,5,FALSE)),0,(VLOOKUP($C1641,素材規格!$A$1:$E$114,5,FALSE)))</f>
        <v>0</v>
      </c>
      <c r="B1641" s="12"/>
      <c r="D1641" s="2">
        <f>IF(ISERROR(VLOOKUP($C1641,素材規格!$A$1:$E$114,3,FALSE)),0,(VLOOKUP($C1641,素材規格!$A$1:$E$114,3,FALSE)))</f>
        <v>0</v>
      </c>
      <c r="F1641" s="2">
        <f>IF(ISERROR(VLOOKUP($E1641,素材規格!$A$1:$E$114,3,FALSE)),0,(VLOOKUP($E1641,素材規格!$A$1:$E$114,3,FALSE)))</f>
        <v>0</v>
      </c>
      <c r="G1641" s="5"/>
      <c r="H1641" s="2">
        <f>IF(ISERROR(VLOOKUP($G1641,素材規格!$A$1:$E$114,3,FALSE)),0,(VLOOKUP($G1641,素材規格!$A$1:$E$114,3,FALSE)))</f>
        <v>0</v>
      </c>
      <c r="J1641" s="19">
        <f>IF(ISERROR(VLOOKUP($I1641,素材規格!$A$1:$E$114,3,FALSE)),0,(VLOOKUP($I1641,素材規格!$A$1:$E$114,3,FALSE)))</f>
        <v>0</v>
      </c>
      <c r="K1641" s="5"/>
      <c r="L1641" s="2">
        <f>IF(ISERROR(VLOOKUP($K1641,素材規格!$A$1:$E$114,3,FALSE)),0,(VLOOKUP($K1641,素材規格!$A$1:$E$114,3,FALSE)))</f>
        <v>0</v>
      </c>
      <c r="M1641" s="5"/>
      <c r="N1641" s="2">
        <f>IF(ISERROR(VLOOKUP($M1641,素材規格!$A$1:$E$114,3,FALSE)),0,(VLOOKUP($M1641,素材規格!$A$1:$E$114,3,FALSE)))</f>
        <v>0</v>
      </c>
      <c r="O1641" s="5"/>
      <c r="P1641" s="2">
        <f>IF(ISERROR(VLOOKUP($O1641,素材規格!$A$1:$E$114,3,FALSE)),0,(VLOOKUP($O1641,素材規格!$A$1:$E$114,3,FALSE)))</f>
        <v>0</v>
      </c>
      <c r="Q1641" s="5"/>
      <c r="R1641" s="2">
        <f>IF(ISERROR(VLOOKUP($Q1641,素材規格!$A$1:$E$114,3,FALSE)),0,(VLOOKUP($Q1641,素材規格!$A$1:$E$114,3,FALSE)))</f>
        <v>0</v>
      </c>
      <c r="S1641" s="5"/>
      <c r="T1641" s="2">
        <f>IF(ISERROR(VLOOKUP($S1641,素材規格!$A$1:$E$114,3,FALSE)),0,(VLOOKUP($S1641,素材規格!$A$1:$E$114,3,FALSE)))</f>
        <v>0</v>
      </c>
      <c r="U1641" s="5"/>
      <c r="V1641" s="2">
        <f>IF(ISERROR(VLOOKUP($U1641,素材規格!$A$1:$E$114,3,FALSE)),0,(VLOOKUP($U1641,素材規格!$A$1:$E$114,3,FALSE)))</f>
        <v>0</v>
      </c>
      <c r="W1641" s="5"/>
      <c r="X1641" s="2">
        <f>IF(ISERROR(VLOOKUP($W1641,素材規格!$A$1:$E$114,3,FALSE)),0,(VLOOKUP($W1641,素材規格!$A$1:$E$114,3,FALSE)))</f>
        <v>0</v>
      </c>
      <c r="Y1641" s="5"/>
      <c r="Z1641" s="2">
        <f>IF(ISERROR(VLOOKUP($Y1641,素材規格!$A$1:$E$114,3,FALSE)),0,(VLOOKUP($Y1641,素材規格!$A$1:$E$114,3,FALSE)))</f>
        <v>0</v>
      </c>
      <c r="AA1641" s="5"/>
      <c r="AB1641" s="2">
        <f>IF(ISERROR(VLOOKUP($AA1641,素材規格!$A$1:$E$114,3,FALSE)),0,(VLOOKUP($AA1641,素材規格!$A$1:$E$114,3,FALSE)))</f>
        <v>0</v>
      </c>
      <c r="AC1641" s="5"/>
      <c r="AD1641" s="2">
        <f>IF(ISERROR(VLOOKUP($AC1641,素材規格!$A$1:$E$114,3,FALSE)),0,(VLOOKUP($AC1641,素材規格!$A$1:$E$114,3,FALSE)))</f>
        <v>0</v>
      </c>
      <c r="AE1641" s="5"/>
      <c r="AF1641" s="2">
        <f>IF(ISERROR(VLOOKUP($AE1641,素材規格!$A$1:$E$114,3,FALSE)),0,(VLOOKUP($AE1641,素材規格!$A$1:$E$114,3,FALSE)))</f>
        <v>0</v>
      </c>
      <c r="AG1641" s="14">
        <f t="shared" si="28"/>
        <v>0</v>
      </c>
      <c r="AH1641" s="2">
        <f>IF(ISERROR(VLOOKUP($C1641,素材規格!$A$1:$H$106,7,FALSE)),0,(VLOOKUP($C1641,素材規格!$A$1:$H$106,7,FALSE)))</f>
        <v>0</v>
      </c>
    </row>
    <row r="1642" spans="1:34">
      <c r="A1642" s="17">
        <f>IF(ISERROR(VLOOKUP($C1642,素材規格!$A$1:$E$114,5,FALSE)),0,(VLOOKUP($C1642,素材規格!$A$1:$E$114,5,FALSE)))</f>
        <v>0</v>
      </c>
      <c r="B1642" s="12"/>
      <c r="D1642" s="2">
        <f>IF(ISERROR(VLOOKUP($C1642,素材規格!$A$1:$E$114,3,FALSE)),0,(VLOOKUP($C1642,素材規格!$A$1:$E$114,3,FALSE)))</f>
        <v>0</v>
      </c>
      <c r="F1642" s="2">
        <f>IF(ISERROR(VLOOKUP($E1642,素材規格!$A$1:$E$114,3,FALSE)),0,(VLOOKUP($E1642,素材規格!$A$1:$E$114,3,FALSE)))</f>
        <v>0</v>
      </c>
      <c r="G1642" s="5"/>
      <c r="H1642" s="2">
        <f>IF(ISERROR(VLOOKUP($G1642,素材規格!$A$1:$E$114,3,FALSE)),0,(VLOOKUP($G1642,素材規格!$A$1:$E$114,3,FALSE)))</f>
        <v>0</v>
      </c>
      <c r="J1642" s="19">
        <f>IF(ISERROR(VLOOKUP($I1642,素材規格!$A$1:$E$114,3,FALSE)),0,(VLOOKUP($I1642,素材規格!$A$1:$E$114,3,FALSE)))</f>
        <v>0</v>
      </c>
      <c r="K1642" s="5"/>
      <c r="L1642" s="2">
        <f>IF(ISERROR(VLOOKUP($K1642,素材規格!$A$1:$E$114,3,FALSE)),0,(VLOOKUP($K1642,素材規格!$A$1:$E$114,3,FALSE)))</f>
        <v>0</v>
      </c>
      <c r="M1642" s="5"/>
      <c r="N1642" s="2">
        <f>IF(ISERROR(VLOOKUP($M1642,素材規格!$A$1:$E$114,3,FALSE)),0,(VLOOKUP($M1642,素材規格!$A$1:$E$114,3,FALSE)))</f>
        <v>0</v>
      </c>
      <c r="O1642" s="5"/>
      <c r="P1642" s="2">
        <f>IF(ISERROR(VLOOKUP($O1642,素材規格!$A$1:$E$114,3,FALSE)),0,(VLOOKUP($O1642,素材規格!$A$1:$E$114,3,FALSE)))</f>
        <v>0</v>
      </c>
      <c r="Q1642" s="5"/>
      <c r="R1642" s="2">
        <f>IF(ISERROR(VLOOKUP($Q1642,素材規格!$A$1:$E$114,3,FALSE)),0,(VLOOKUP($Q1642,素材規格!$A$1:$E$114,3,FALSE)))</f>
        <v>0</v>
      </c>
      <c r="S1642" s="5"/>
      <c r="T1642" s="2">
        <f>IF(ISERROR(VLOOKUP($S1642,素材規格!$A$1:$E$114,3,FALSE)),0,(VLOOKUP($S1642,素材規格!$A$1:$E$114,3,FALSE)))</f>
        <v>0</v>
      </c>
      <c r="U1642" s="5"/>
      <c r="V1642" s="2">
        <f>IF(ISERROR(VLOOKUP($U1642,素材規格!$A$1:$E$114,3,FALSE)),0,(VLOOKUP($U1642,素材規格!$A$1:$E$114,3,FALSE)))</f>
        <v>0</v>
      </c>
      <c r="W1642" s="5"/>
      <c r="X1642" s="2">
        <f>IF(ISERROR(VLOOKUP($W1642,素材規格!$A$1:$E$114,3,FALSE)),0,(VLOOKUP($W1642,素材規格!$A$1:$E$114,3,FALSE)))</f>
        <v>0</v>
      </c>
      <c r="Y1642" s="5"/>
      <c r="Z1642" s="2">
        <f>IF(ISERROR(VLOOKUP($Y1642,素材規格!$A$1:$E$114,3,FALSE)),0,(VLOOKUP($Y1642,素材規格!$A$1:$E$114,3,FALSE)))</f>
        <v>0</v>
      </c>
      <c r="AA1642" s="5"/>
      <c r="AB1642" s="2">
        <f>IF(ISERROR(VLOOKUP($AA1642,素材規格!$A$1:$E$114,3,FALSE)),0,(VLOOKUP($AA1642,素材規格!$A$1:$E$114,3,FALSE)))</f>
        <v>0</v>
      </c>
      <c r="AC1642" s="5"/>
      <c r="AD1642" s="2">
        <f>IF(ISERROR(VLOOKUP($AC1642,素材規格!$A$1:$E$114,3,FALSE)),0,(VLOOKUP($AC1642,素材規格!$A$1:$E$114,3,FALSE)))</f>
        <v>0</v>
      </c>
      <c r="AE1642" s="5"/>
      <c r="AF1642" s="2">
        <f>IF(ISERROR(VLOOKUP($AE1642,素材規格!$A$1:$E$114,3,FALSE)),0,(VLOOKUP($AE1642,素材規格!$A$1:$E$114,3,FALSE)))</f>
        <v>0</v>
      </c>
      <c r="AG1642" s="14">
        <f t="shared" si="28"/>
        <v>0</v>
      </c>
      <c r="AH1642" s="2">
        <f>IF(ISERROR(VLOOKUP($C1642,素材規格!$A$1:$H$106,7,FALSE)),0,(VLOOKUP($C1642,素材規格!$A$1:$H$106,7,FALSE)))</f>
        <v>0</v>
      </c>
    </row>
    <row r="1643" spans="1:34">
      <c r="A1643" s="17">
        <f>IF(ISERROR(VLOOKUP($C1643,素材規格!$A$1:$E$114,5,FALSE)),0,(VLOOKUP($C1643,素材規格!$A$1:$E$114,5,FALSE)))</f>
        <v>0</v>
      </c>
      <c r="B1643" s="12"/>
      <c r="D1643" s="2">
        <f>IF(ISERROR(VLOOKUP($C1643,素材規格!$A$1:$E$114,3,FALSE)),0,(VLOOKUP($C1643,素材規格!$A$1:$E$114,3,FALSE)))</f>
        <v>0</v>
      </c>
      <c r="F1643" s="2">
        <f>IF(ISERROR(VLOOKUP($E1643,素材規格!$A$1:$E$114,3,FALSE)),0,(VLOOKUP($E1643,素材規格!$A$1:$E$114,3,FALSE)))</f>
        <v>0</v>
      </c>
      <c r="G1643" s="5"/>
      <c r="H1643" s="2">
        <f>IF(ISERROR(VLOOKUP($G1643,素材規格!$A$1:$E$114,3,FALSE)),0,(VLOOKUP($G1643,素材規格!$A$1:$E$114,3,FALSE)))</f>
        <v>0</v>
      </c>
      <c r="J1643" s="19">
        <f>IF(ISERROR(VLOOKUP($I1643,素材規格!$A$1:$E$114,3,FALSE)),0,(VLOOKUP($I1643,素材規格!$A$1:$E$114,3,FALSE)))</f>
        <v>0</v>
      </c>
      <c r="K1643" s="5"/>
      <c r="L1643" s="2">
        <f>IF(ISERROR(VLOOKUP($K1643,素材規格!$A$1:$E$114,3,FALSE)),0,(VLOOKUP($K1643,素材規格!$A$1:$E$114,3,FALSE)))</f>
        <v>0</v>
      </c>
      <c r="M1643" s="5"/>
      <c r="N1643" s="2">
        <f>IF(ISERROR(VLOOKUP($M1643,素材規格!$A$1:$E$114,3,FALSE)),0,(VLOOKUP($M1643,素材規格!$A$1:$E$114,3,FALSE)))</f>
        <v>0</v>
      </c>
      <c r="O1643" s="5"/>
      <c r="P1643" s="2">
        <f>IF(ISERROR(VLOOKUP($O1643,素材規格!$A$1:$E$114,3,FALSE)),0,(VLOOKUP($O1643,素材規格!$A$1:$E$114,3,FALSE)))</f>
        <v>0</v>
      </c>
      <c r="Q1643" s="5"/>
      <c r="R1643" s="2">
        <f>IF(ISERROR(VLOOKUP($Q1643,素材規格!$A$1:$E$114,3,FALSE)),0,(VLOOKUP($Q1643,素材規格!$A$1:$E$114,3,FALSE)))</f>
        <v>0</v>
      </c>
      <c r="S1643" s="5"/>
      <c r="T1643" s="2">
        <f>IF(ISERROR(VLOOKUP($S1643,素材規格!$A$1:$E$114,3,FALSE)),0,(VLOOKUP($S1643,素材規格!$A$1:$E$114,3,FALSE)))</f>
        <v>0</v>
      </c>
      <c r="U1643" s="5"/>
      <c r="V1643" s="2">
        <f>IF(ISERROR(VLOOKUP($U1643,素材規格!$A$1:$E$114,3,FALSE)),0,(VLOOKUP($U1643,素材規格!$A$1:$E$114,3,FALSE)))</f>
        <v>0</v>
      </c>
      <c r="W1643" s="5"/>
      <c r="X1643" s="2">
        <f>IF(ISERROR(VLOOKUP($W1643,素材規格!$A$1:$E$114,3,FALSE)),0,(VLOOKUP($W1643,素材規格!$A$1:$E$114,3,FALSE)))</f>
        <v>0</v>
      </c>
      <c r="Y1643" s="5"/>
      <c r="Z1643" s="2">
        <f>IF(ISERROR(VLOOKUP($Y1643,素材規格!$A$1:$E$114,3,FALSE)),0,(VLOOKUP($Y1643,素材規格!$A$1:$E$114,3,FALSE)))</f>
        <v>0</v>
      </c>
      <c r="AA1643" s="5"/>
      <c r="AB1643" s="2">
        <f>IF(ISERROR(VLOOKUP($AA1643,素材規格!$A$1:$E$114,3,FALSE)),0,(VLOOKUP($AA1643,素材規格!$A$1:$E$114,3,FALSE)))</f>
        <v>0</v>
      </c>
      <c r="AC1643" s="5"/>
      <c r="AD1643" s="2">
        <f>IF(ISERROR(VLOOKUP($AC1643,素材規格!$A$1:$E$114,3,FALSE)),0,(VLOOKUP($AC1643,素材規格!$A$1:$E$114,3,FALSE)))</f>
        <v>0</v>
      </c>
      <c r="AE1643" s="5"/>
      <c r="AF1643" s="2">
        <f>IF(ISERROR(VLOOKUP($AE1643,素材規格!$A$1:$E$114,3,FALSE)),0,(VLOOKUP($AE1643,素材規格!$A$1:$E$114,3,FALSE)))</f>
        <v>0</v>
      </c>
      <c r="AG1643" s="14">
        <f t="shared" si="28"/>
        <v>0</v>
      </c>
      <c r="AH1643" s="2">
        <f>IF(ISERROR(VLOOKUP($C1643,素材規格!$A$1:$H$106,7,FALSE)),0,(VLOOKUP($C1643,素材規格!$A$1:$H$106,7,FALSE)))</f>
        <v>0</v>
      </c>
    </row>
    <row r="1644" spans="1:34">
      <c r="A1644" s="17">
        <f>IF(ISERROR(VLOOKUP($C1644,素材規格!$A$1:$E$114,5,FALSE)),0,(VLOOKUP($C1644,素材規格!$A$1:$E$114,5,FALSE)))</f>
        <v>0</v>
      </c>
      <c r="B1644" s="12"/>
      <c r="D1644" s="2">
        <f>IF(ISERROR(VLOOKUP($C1644,素材規格!$A$1:$E$114,3,FALSE)),0,(VLOOKUP($C1644,素材規格!$A$1:$E$114,3,FALSE)))</f>
        <v>0</v>
      </c>
      <c r="F1644" s="2">
        <f>IF(ISERROR(VLOOKUP($E1644,素材規格!$A$1:$E$114,3,FALSE)),0,(VLOOKUP($E1644,素材規格!$A$1:$E$114,3,FALSE)))</f>
        <v>0</v>
      </c>
      <c r="G1644" s="5"/>
      <c r="H1644" s="2">
        <f>IF(ISERROR(VLOOKUP($G1644,素材規格!$A$1:$E$114,3,FALSE)),0,(VLOOKUP($G1644,素材規格!$A$1:$E$114,3,FALSE)))</f>
        <v>0</v>
      </c>
      <c r="J1644" s="19">
        <f>IF(ISERROR(VLOOKUP($I1644,素材規格!$A$1:$E$114,3,FALSE)),0,(VLOOKUP($I1644,素材規格!$A$1:$E$114,3,FALSE)))</f>
        <v>0</v>
      </c>
      <c r="K1644" s="5"/>
      <c r="L1644" s="2">
        <f>IF(ISERROR(VLOOKUP($K1644,素材規格!$A$1:$E$114,3,FALSE)),0,(VLOOKUP($K1644,素材規格!$A$1:$E$114,3,FALSE)))</f>
        <v>0</v>
      </c>
      <c r="M1644" s="5"/>
      <c r="N1644" s="2">
        <f>IF(ISERROR(VLOOKUP($M1644,素材規格!$A$1:$E$114,3,FALSE)),0,(VLOOKUP($M1644,素材規格!$A$1:$E$114,3,FALSE)))</f>
        <v>0</v>
      </c>
      <c r="O1644" s="5"/>
      <c r="P1644" s="2">
        <f>IF(ISERROR(VLOOKUP($O1644,素材規格!$A$1:$E$114,3,FALSE)),0,(VLOOKUP($O1644,素材規格!$A$1:$E$114,3,FALSE)))</f>
        <v>0</v>
      </c>
      <c r="Q1644" s="5"/>
      <c r="R1644" s="2">
        <f>IF(ISERROR(VLOOKUP($Q1644,素材規格!$A$1:$E$114,3,FALSE)),0,(VLOOKUP($Q1644,素材規格!$A$1:$E$114,3,FALSE)))</f>
        <v>0</v>
      </c>
      <c r="S1644" s="5"/>
      <c r="T1644" s="2">
        <f>IF(ISERROR(VLOOKUP($S1644,素材規格!$A$1:$E$114,3,FALSE)),0,(VLOOKUP($S1644,素材規格!$A$1:$E$114,3,FALSE)))</f>
        <v>0</v>
      </c>
      <c r="U1644" s="5"/>
      <c r="V1644" s="2">
        <f>IF(ISERROR(VLOOKUP($U1644,素材規格!$A$1:$E$114,3,FALSE)),0,(VLOOKUP($U1644,素材規格!$A$1:$E$114,3,FALSE)))</f>
        <v>0</v>
      </c>
      <c r="W1644" s="5"/>
      <c r="X1644" s="2">
        <f>IF(ISERROR(VLOOKUP($W1644,素材規格!$A$1:$E$114,3,FALSE)),0,(VLOOKUP($W1644,素材規格!$A$1:$E$114,3,FALSE)))</f>
        <v>0</v>
      </c>
      <c r="Y1644" s="5"/>
      <c r="Z1644" s="2">
        <f>IF(ISERROR(VLOOKUP($Y1644,素材規格!$A$1:$E$114,3,FALSE)),0,(VLOOKUP($Y1644,素材規格!$A$1:$E$114,3,FALSE)))</f>
        <v>0</v>
      </c>
      <c r="AA1644" s="5"/>
      <c r="AB1644" s="2">
        <f>IF(ISERROR(VLOOKUP($AA1644,素材規格!$A$1:$E$114,3,FALSE)),0,(VLOOKUP($AA1644,素材規格!$A$1:$E$114,3,FALSE)))</f>
        <v>0</v>
      </c>
      <c r="AC1644" s="5"/>
      <c r="AD1644" s="2">
        <f>IF(ISERROR(VLOOKUP($AC1644,素材規格!$A$1:$E$114,3,FALSE)),0,(VLOOKUP($AC1644,素材規格!$A$1:$E$114,3,FALSE)))</f>
        <v>0</v>
      </c>
      <c r="AE1644" s="5"/>
      <c r="AF1644" s="2">
        <f>IF(ISERROR(VLOOKUP($AE1644,素材規格!$A$1:$E$114,3,FALSE)),0,(VLOOKUP($AE1644,素材規格!$A$1:$E$114,3,FALSE)))</f>
        <v>0</v>
      </c>
      <c r="AG1644" s="14">
        <f t="shared" si="28"/>
        <v>0</v>
      </c>
      <c r="AH1644" s="2">
        <f>IF(ISERROR(VLOOKUP($C1644,素材規格!$A$1:$H$106,7,FALSE)),0,(VLOOKUP($C1644,素材規格!$A$1:$H$106,7,FALSE)))</f>
        <v>0</v>
      </c>
    </row>
    <row r="1645" spans="1:34">
      <c r="A1645" s="17">
        <f>IF(ISERROR(VLOOKUP($C1645,素材規格!$A$1:$E$114,5,FALSE)),0,(VLOOKUP($C1645,素材規格!$A$1:$E$114,5,FALSE)))</f>
        <v>0</v>
      </c>
      <c r="B1645" s="12"/>
      <c r="D1645" s="2">
        <f>IF(ISERROR(VLOOKUP($C1645,素材規格!$A$1:$E$114,3,FALSE)),0,(VLOOKUP($C1645,素材規格!$A$1:$E$114,3,FALSE)))</f>
        <v>0</v>
      </c>
      <c r="F1645" s="2">
        <f>IF(ISERROR(VLOOKUP($E1645,素材規格!$A$1:$E$114,3,FALSE)),0,(VLOOKUP($E1645,素材規格!$A$1:$E$114,3,FALSE)))</f>
        <v>0</v>
      </c>
      <c r="G1645" s="5"/>
      <c r="H1645" s="2">
        <f>IF(ISERROR(VLOOKUP($G1645,素材規格!$A$1:$E$114,3,FALSE)),0,(VLOOKUP($G1645,素材規格!$A$1:$E$114,3,FALSE)))</f>
        <v>0</v>
      </c>
      <c r="J1645" s="19">
        <f>IF(ISERROR(VLOOKUP($I1645,素材規格!$A$1:$E$114,3,FALSE)),0,(VLOOKUP($I1645,素材規格!$A$1:$E$114,3,FALSE)))</f>
        <v>0</v>
      </c>
      <c r="K1645" s="5"/>
      <c r="L1645" s="2">
        <f>IF(ISERROR(VLOOKUP($K1645,素材規格!$A$1:$E$114,3,FALSE)),0,(VLOOKUP($K1645,素材規格!$A$1:$E$114,3,FALSE)))</f>
        <v>0</v>
      </c>
      <c r="M1645" s="5"/>
      <c r="N1645" s="2">
        <f>IF(ISERROR(VLOOKUP($M1645,素材規格!$A$1:$E$114,3,FALSE)),0,(VLOOKUP($M1645,素材規格!$A$1:$E$114,3,FALSE)))</f>
        <v>0</v>
      </c>
      <c r="O1645" s="5"/>
      <c r="P1645" s="2">
        <f>IF(ISERROR(VLOOKUP($O1645,素材規格!$A$1:$E$114,3,FALSE)),0,(VLOOKUP($O1645,素材規格!$A$1:$E$114,3,FALSE)))</f>
        <v>0</v>
      </c>
      <c r="Q1645" s="5"/>
      <c r="R1645" s="2">
        <f>IF(ISERROR(VLOOKUP($Q1645,素材規格!$A$1:$E$114,3,FALSE)),0,(VLOOKUP($Q1645,素材規格!$A$1:$E$114,3,FALSE)))</f>
        <v>0</v>
      </c>
      <c r="S1645" s="5"/>
      <c r="T1645" s="2">
        <f>IF(ISERROR(VLOOKUP($S1645,素材規格!$A$1:$E$114,3,FALSE)),0,(VLOOKUP($S1645,素材規格!$A$1:$E$114,3,FALSE)))</f>
        <v>0</v>
      </c>
      <c r="U1645" s="5"/>
      <c r="V1645" s="2">
        <f>IF(ISERROR(VLOOKUP($U1645,素材規格!$A$1:$E$114,3,FALSE)),0,(VLOOKUP($U1645,素材規格!$A$1:$E$114,3,FALSE)))</f>
        <v>0</v>
      </c>
      <c r="W1645" s="5"/>
      <c r="X1645" s="2">
        <f>IF(ISERROR(VLOOKUP($W1645,素材規格!$A$1:$E$114,3,FALSE)),0,(VLOOKUP($W1645,素材規格!$A$1:$E$114,3,FALSE)))</f>
        <v>0</v>
      </c>
      <c r="Y1645" s="5"/>
      <c r="Z1645" s="2">
        <f>IF(ISERROR(VLOOKUP($Y1645,素材規格!$A$1:$E$114,3,FALSE)),0,(VLOOKUP($Y1645,素材規格!$A$1:$E$114,3,FALSE)))</f>
        <v>0</v>
      </c>
      <c r="AA1645" s="5"/>
      <c r="AB1645" s="2">
        <f>IF(ISERROR(VLOOKUP($AA1645,素材規格!$A$1:$E$114,3,FALSE)),0,(VLOOKUP($AA1645,素材規格!$A$1:$E$114,3,FALSE)))</f>
        <v>0</v>
      </c>
      <c r="AC1645" s="5"/>
      <c r="AD1645" s="2">
        <f>IF(ISERROR(VLOOKUP($AC1645,素材規格!$A$1:$E$114,3,FALSE)),0,(VLOOKUP($AC1645,素材規格!$A$1:$E$114,3,FALSE)))</f>
        <v>0</v>
      </c>
      <c r="AE1645" s="5"/>
      <c r="AF1645" s="2">
        <f>IF(ISERROR(VLOOKUP($AE1645,素材規格!$A$1:$E$114,3,FALSE)),0,(VLOOKUP($AE1645,素材規格!$A$1:$E$114,3,FALSE)))</f>
        <v>0</v>
      </c>
      <c r="AG1645" s="14">
        <f t="shared" si="28"/>
        <v>0</v>
      </c>
      <c r="AH1645" s="2">
        <f>IF(ISERROR(VLOOKUP($C1645,素材規格!$A$1:$H$106,7,FALSE)),0,(VLOOKUP($C1645,素材規格!$A$1:$H$106,7,FALSE)))</f>
        <v>0</v>
      </c>
    </row>
    <row r="1646" spans="1:34">
      <c r="A1646" s="17">
        <f>IF(ISERROR(VLOOKUP($C1646,素材規格!$A$1:$E$114,5,FALSE)),0,(VLOOKUP($C1646,素材規格!$A$1:$E$114,5,FALSE)))</f>
        <v>0</v>
      </c>
      <c r="B1646" s="12"/>
      <c r="D1646" s="2">
        <f>IF(ISERROR(VLOOKUP($C1646,素材規格!$A$1:$E$114,3,FALSE)),0,(VLOOKUP($C1646,素材規格!$A$1:$E$114,3,FALSE)))</f>
        <v>0</v>
      </c>
      <c r="F1646" s="2">
        <f>IF(ISERROR(VLOOKUP($E1646,素材規格!$A$1:$E$114,3,FALSE)),0,(VLOOKUP($E1646,素材規格!$A$1:$E$114,3,FALSE)))</f>
        <v>0</v>
      </c>
      <c r="G1646" s="5"/>
      <c r="H1646" s="2">
        <f>IF(ISERROR(VLOOKUP($G1646,素材規格!$A$1:$E$114,3,FALSE)),0,(VLOOKUP($G1646,素材規格!$A$1:$E$114,3,FALSE)))</f>
        <v>0</v>
      </c>
      <c r="J1646" s="19">
        <f>IF(ISERROR(VLOOKUP($I1646,素材規格!$A$1:$E$114,3,FALSE)),0,(VLOOKUP($I1646,素材規格!$A$1:$E$114,3,FALSE)))</f>
        <v>0</v>
      </c>
      <c r="K1646" s="5"/>
      <c r="L1646" s="2">
        <f>IF(ISERROR(VLOOKUP($K1646,素材規格!$A$1:$E$114,3,FALSE)),0,(VLOOKUP($K1646,素材規格!$A$1:$E$114,3,FALSE)))</f>
        <v>0</v>
      </c>
      <c r="M1646" s="5"/>
      <c r="N1646" s="2">
        <f>IF(ISERROR(VLOOKUP($M1646,素材規格!$A$1:$E$114,3,FALSE)),0,(VLOOKUP($M1646,素材規格!$A$1:$E$114,3,FALSE)))</f>
        <v>0</v>
      </c>
      <c r="O1646" s="5"/>
      <c r="P1646" s="2">
        <f>IF(ISERROR(VLOOKUP($O1646,素材規格!$A$1:$E$114,3,FALSE)),0,(VLOOKUP($O1646,素材規格!$A$1:$E$114,3,FALSE)))</f>
        <v>0</v>
      </c>
      <c r="Q1646" s="5"/>
      <c r="R1646" s="2">
        <f>IF(ISERROR(VLOOKUP($Q1646,素材規格!$A$1:$E$114,3,FALSE)),0,(VLOOKUP($Q1646,素材規格!$A$1:$E$114,3,FALSE)))</f>
        <v>0</v>
      </c>
      <c r="S1646" s="5"/>
      <c r="T1646" s="2">
        <f>IF(ISERROR(VLOOKUP($S1646,素材規格!$A$1:$E$114,3,FALSE)),0,(VLOOKUP($S1646,素材規格!$A$1:$E$114,3,FALSE)))</f>
        <v>0</v>
      </c>
      <c r="U1646" s="5"/>
      <c r="V1646" s="2">
        <f>IF(ISERROR(VLOOKUP($U1646,素材規格!$A$1:$E$114,3,FALSE)),0,(VLOOKUP($U1646,素材規格!$A$1:$E$114,3,FALSE)))</f>
        <v>0</v>
      </c>
      <c r="W1646" s="5"/>
      <c r="X1646" s="2">
        <f>IF(ISERROR(VLOOKUP($W1646,素材規格!$A$1:$E$114,3,FALSE)),0,(VLOOKUP($W1646,素材規格!$A$1:$E$114,3,FALSE)))</f>
        <v>0</v>
      </c>
      <c r="Y1646" s="5"/>
      <c r="Z1646" s="2">
        <f>IF(ISERROR(VLOOKUP($Y1646,素材規格!$A$1:$E$114,3,FALSE)),0,(VLOOKUP($Y1646,素材規格!$A$1:$E$114,3,FALSE)))</f>
        <v>0</v>
      </c>
      <c r="AA1646" s="5"/>
      <c r="AB1646" s="2">
        <f>IF(ISERROR(VLOOKUP($AA1646,素材規格!$A$1:$E$114,3,FALSE)),0,(VLOOKUP($AA1646,素材規格!$A$1:$E$114,3,FALSE)))</f>
        <v>0</v>
      </c>
      <c r="AC1646" s="5"/>
      <c r="AD1646" s="2">
        <f>IF(ISERROR(VLOOKUP($AC1646,素材規格!$A$1:$E$114,3,FALSE)),0,(VLOOKUP($AC1646,素材規格!$A$1:$E$114,3,FALSE)))</f>
        <v>0</v>
      </c>
      <c r="AE1646" s="5"/>
      <c r="AF1646" s="2">
        <f>IF(ISERROR(VLOOKUP($AE1646,素材規格!$A$1:$E$114,3,FALSE)),0,(VLOOKUP($AE1646,素材規格!$A$1:$E$114,3,FALSE)))</f>
        <v>0</v>
      </c>
      <c r="AG1646" s="14">
        <f t="shared" si="28"/>
        <v>0</v>
      </c>
      <c r="AH1646" s="2">
        <f>IF(ISERROR(VLOOKUP($C1646,素材規格!$A$1:$H$106,7,FALSE)),0,(VLOOKUP($C1646,素材規格!$A$1:$H$106,7,FALSE)))</f>
        <v>0</v>
      </c>
    </row>
    <row r="1647" spans="1:34">
      <c r="A1647" s="17">
        <f>IF(ISERROR(VLOOKUP($C1647,素材規格!$A$1:$E$114,5,FALSE)),0,(VLOOKUP($C1647,素材規格!$A$1:$E$114,5,FALSE)))</f>
        <v>0</v>
      </c>
      <c r="B1647" s="12"/>
      <c r="D1647" s="2">
        <f>IF(ISERROR(VLOOKUP($C1647,素材規格!$A$1:$E$114,3,FALSE)),0,(VLOOKUP($C1647,素材規格!$A$1:$E$114,3,FALSE)))</f>
        <v>0</v>
      </c>
      <c r="F1647" s="2">
        <f>IF(ISERROR(VLOOKUP($E1647,素材規格!$A$1:$E$114,3,FALSE)),0,(VLOOKUP($E1647,素材規格!$A$1:$E$114,3,FALSE)))</f>
        <v>0</v>
      </c>
      <c r="G1647" s="5"/>
      <c r="H1647" s="2">
        <f>IF(ISERROR(VLOOKUP($G1647,素材規格!$A$1:$E$114,3,FALSE)),0,(VLOOKUP($G1647,素材規格!$A$1:$E$114,3,FALSE)))</f>
        <v>0</v>
      </c>
      <c r="J1647" s="19">
        <f>IF(ISERROR(VLOOKUP($I1647,素材規格!$A$1:$E$114,3,FALSE)),0,(VLOOKUP($I1647,素材規格!$A$1:$E$114,3,FALSE)))</f>
        <v>0</v>
      </c>
      <c r="K1647" s="5"/>
      <c r="L1647" s="2">
        <f>IF(ISERROR(VLOOKUP($K1647,素材規格!$A$1:$E$114,3,FALSE)),0,(VLOOKUP($K1647,素材規格!$A$1:$E$114,3,FALSE)))</f>
        <v>0</v>
      </c>
      <c r="M1647" s="5"/>
      <c r="N1647" s="2">
        <f>IF(ISERROR(VLOOKUP($M1647,素材規格!$A$1:$E$114,3,FALSE)),0,(VLOOKUP($M1647,素材規格!$A$1:$E$114,3,FALSE)))</f>
        <v>0</v>
      </c>
      <c r="O1647" s="5"/>
      <c r="P1647" s="2">
        <f>IF(ISERROR(VLOOKUP($O1647,素材規格!$A$1:$E$114,3,FALSE)),0,(VLOOKUP($O1647,素材規格!$A$1:$E$114,3,FALSE)))</f>
        <v>0</v>
      </c>
      <c r="Q1647" s="5"/>
      <c r="R1647" s="2">
        <f>IF(ISERROR(VLOOKUP($Q1647,素材規格!$A$1:$E$114,3,FALSE)),0,(VLOOKUP($Q1647,素材規格!$A$1:$E$114,3,FALSE)))</f>
        <v>0</v>
      </c>
      <c r="S1647" s="5"/>
      <c r="T1647" s="2">
        <f>IF(ISERROR(VLOOKUP($S1647,素材規格!$A$1:$E$114,3,FALSE)),0,(VLOOKUP($S1647,素材規格!$A$1:$E$114,3,FALSE)))</f>
        <v>0</v>
      </c>
      <c r="U1647" s="5"/>
      <c r="V1647" s="2">
        <f>IF(ISERROR(VLOOKUP($U1647,素材規格!$A$1:$E$114,3,FALSE)),0,(VLOOKUP($U1647,素材規格!$A$1:$E$114,3,FALSE)))</f>
        <v>0</v>
      </c>
      <c r="W1647" s="5"/>
      <c r="X1647" s="2">
        <f>IF(ISERROR(VLOOKUP($W1647,素材規格!$A$1:$E$114,3,FALSE)),0,(VLOOKUP($W1647,素材規格!$A$1:$E$114,3,FALSE)))</f>
        <v>0</v>
      </c>
      <c r="Y1647" s="5"/>
      <c r="Z1647" s="2">
        <f>IF(ISERROR(VLOOKUP($Y1647,素材規格!$A$1:$E$114,3,FALSE)),0,(VLOOKUP($Y1647,素材規格!$A$1:$E$114,3,FALSE)))</f>
        <v>0</v>
      </c>
      <c r="AA1647" s="5"/>
      <c r="AB1647" s="2">
        <f>IF(ISERROR(VLOOKUP($AA1647,素材規格!$A$1:$E$114,3,FALSE)),0,(VLOOKUP($AA1647,素材規格!$A$1:$E$114,3,FALSE)))</f>
        <v>0</v>
      </c>
      <c r="AC1647" s="5"/>
      <c r="AD1647" s="2">
        <f>IF(ISERROR(VLOOKUP($AC1647,素材規格!$A$1:$E$114,3,FALSE)),0,(VLOOKUP($AC1647,素材規格!$A$1:$E$114,3,FALSE)))</f>
        <v>0</v>
      </c>
      <c r="AE1647" s="5"/>
      <c r="AF1647" s="2">
        <f>IF(ISERROR(VLOOKUP($AE1647,素材規格!$A$1:$E$114,3,FALSE)),0,(VLOOKUP($AE1647,素材規格!$A$1:$E$114,3,FALSE)))</f>
        <v>0</v>
      </c>
      <c r="AG1647" s="14">
        <f t="shared" si="28"/>
        <v>0</v>
      </c>
      <c r="AH1647" s="2">
        <f>IF(ISERROR(VLOOKUP($C1647,素材規格!$A$1:$H$106,7,FALSE)),0,(VLOOKUP($C1647,素材規格!$A$1:$H$106,7,FALSE)))</f>
        <v>0</v>
      </c>
    </row>
    <row r="1648" spans="1:34">
      <c r="A1648" s="17">
        <f>IF(ISERROR(VLOOKUP($C1648,素材規格!$A$1:$E$114,5,FALSE)),0,(VLOOKUP($C1648,素材規格!$A$1:$E$114,5,FALSE)))</f>
        <v>0</v>
      </c>
      <c r="B1648" s="12"/>
      <c r="D1648" s="2">
        <f>IF(ISERROR(VLOOKUP($C1648,素材規格!$A$1:$E$114,3,FALSE)),0,(VLOOKUP($C1648,素材規格!$A$1:$E$114,3,FALSE)))</f>
        <v>0</v>
      </c>
      <c r="F1648" s="2">
        <f>IF(ISERROR(VLOOKUP($E1648,素材規格!$A$1:$E$114,3,FALSE)),0,(VLOOKUP($E1648,素材規格!$A$1:$E$114,3,FALSE)))</f>
        <v>0</v>
      </c>
      <c r="G1648" s="5"/>
      <c r="H1648" s="2">
        <f>IF(ISERROR(VLOOKUP($G1648,素材規格!$A$1:$E$114,3,FALSE)),0,(VLOOKUP($G1648,素材規格!$A$1:$E$114,3,FALSE)))</f>
        <v>0</v>
      </c>
      <c r="J1648" s="19">
        <f>IF(ISERROR(VLOOKUP($I1648,素材規格!$A$1:$E$114,3,FALSE)),0,(VLOOKUP($I1648,素材規格!$A$1:$E$114,3,FALSE)))</f>
        <v>0</v>
      </c>
      <c r="K1648" s="5"/>
      <c r="L1648" s="2">
        <f>IF(ISERROR(VLOOKUP($K1648,素材規格!$A$1:$E$114,3,FALSE)),0,(VLOOKUP($K1648,素材規格!$A$1:$E$114,3,FALSE)))</f>
        <v>0</v>
      </c>
      <c r="M1648" s="5"/>
      <c r="N1648" s="2">
        <f>IF(ISERROR(VLOOKUP($M1648,素材規格!$A$1:$E$114,3,FALSE)),0,(VLOOKUP($M1648,素材規格!$A$1:$E$114,3,FALSE)))</f>
        <v>0</v>
      </c>
      <c r="O1648" s="5"/>
      <c r="P1648" s="2">
        <f>IF(ISERROR(VLOOKUP($O1648,素材規格!$A$1:$E$114,3,FALSE)),0,(VLOOKUP($O1648,素材規格!$A$1:$E$114,3,FALSE)))</f>
        <v>0</v>
      </c>
      <c r="Q1648" s="5"/>
      <c r="R1648" s="2">
        <f>IF(ISERROR(VLOOKUP($Q1648,素材規格!$A$1:$E$114,3,FALSE)),0,(VLOOKUP($Q1648,素材規格!$A$1:$E$114,3,FALSE)))</f>
        <v>0</v>
      </c>
      <c r="S1648" s="5"/>
      <c r="T1648" s="2">
        <f>IF(ISERROR(VLOOKUP($S1648,素材規格!$A$1:$E$114,3,FALSE)),0,(VLOOKUP($S1648,素材規格!$A$1:$E$114,3,FALSE)))</f>
        <v>0</v>
      </c>
      <c r="U1648" s="5"/>
      <c r="V1648" s="2">
        <f>IF(ISERROR(VLOOKUP($U1648,素材規格!$A$1:$E$114,3,FALSE)),0,(VLOOKUP($U1648,素材規格!$A$1:$E$114,3,FALSE)))</f>
        <v>0</v>
      </c>
      <c r="W1648" s="5"/>
      <c r="X1648" s="2">
        <f>IF(ISERROR(VLOOKUP($W1648,素材規格!$A$1:$E$114,3,FALSE)),0,(VLOOKUP($W1648,素材規格!$A$1:$E$114,3,FALSE)))</f>
        <v>0</v>
      </c>
      <c r="Y1648" s="5"/>
      <c r="Z1648" s="2">
        <f>IF(ISERROR(VLOOKUP($Y1648,素材規格!$A$1:$E$114,3,FALSE)),0,(VLOOKUP($Y1648,素材規格!$A$1:$E$114,3,FALSE)))</f>
        <v>0</v>
      </c>
      <c r="AA1648" s="5"/>
      <c r="AB1648" s="2">
        <f>IF(ISERROR(VLOOKUP($AA1648,素材規格!$A$1:$E$114,3,FALSE)),0,(VLOOKUP($AA1648,素材規格!$A$1:$E$114,3,FALSE)))</f>
        <v>0</v>
      </c>
      <c r="AC1648" s="5"/>
      <c r="AD1648" s="2">
        <f>IF(ISERROR(VLOOKUP($AC1648,素材規格!$A$1:$E$114,3,FALSE)),0,(VLOOKUP($AC1648,素材規格!$A$1:$E$114,3,FALSE)))</f>
        <v>0</v>
      </c>
      <c r="AE1648" s="5"/>
      <c r="AF1648" s="2">
        <f>IF(ISERROR(VLOOKUP($AE1648,素材規格!$A$1:$E$114,3,FALSE)),0,(VLOOKUP($AE1648,素材規格!$A$1:$E$114,3,FALSE)))</f>
        <v>0</v>
      </c>
      <c r="AG1648" s="14">
        <f t="shared" si="28"/>
        <v>0</v>
      </c>
      <c r="AH1648" s="2">
        <f>IF(ISERROR(VLOOKUP($C1648,素材規格!$A$1:$H$106,7,FALSE)),0,(VLOOKUP($C1648,素材規格!$A$1:$H$106,7,FALSE)))</f>
        <v>0</v>
      </c>
    </row>
    <row r="1649" spans="1:34">
      <c r="A1649" s="17">
        <f>IF(ISERROR(VLOOKUP($C1649,素材規格!$A$1:$E$114,5,FALSE)),0,(VLOOKUP($C1649,素材規格!$A$1:$E$114,5,FALSE)))</f>
        <v>0</v>
      </c>
      <c r="B1649" s="12"/>
      <c r="D1649" s="2">
        <f>IF(ISERROR(VLOOKUP($C1649,素材規格!$A$1:$E$114,3,FALSE)),0,(VLOOKUP($C1649,素材規格!$A$1:$E$114,3,FALSE)))</f>
        <v>0</v>
      </c>
      <c r="F1649" s="2">
        <f>IF(ISERROR(VLOOKUP($E1649,素材規格!$A$1:$E$114,3,FALSE)),0,(VLOOKUP($E1649,素材規格!$A$1:$E$114,3,FALSE)))</f>
        <v>0</v>
      </c>
      <c r="G1649" s="5"/>
      <c r="H1649" s="2">
        <f>IF(ISERROR(VLOOKUP($G1649,素材規格!$A$1:$E$114,3,FALSE)),0,(VLOOKUP($G1649,素材規格!$A$1:$E$114,3,FALSE)))</f>
        <v>0</v>
      </c>
      <c r="J1649" s="19">
        <f>IF(ISERROR(VLOOKUP($I1649,素材規格!$A$1:$E$114,3,FALSE)),0,(VLOOKUP($I1649,素材規格!$A$1:$E$114,3,FALSE)))</f>
        <v>0</v>
      </c>
      <c r="K1649" s="5"/>
      <c r="L1649" s="2">
        <f>IF(ISERROR(VLOOKUP($K1649,素材規格!$A$1:$E$114,3,FALSE)),0,(VLOOKUP($K1649,素材規格!$A$1:$E$114,3,FALSE)))</f>
        <v>0</v>
      </c>
      <c r="M1649" s="5"/>
      <c r="N1649" s="2">
        <f>IF(ISERROR(VLOOKUP($M1649,素材規格!$A$1:$E$114,3,FALSE)),0,(VLOOKUP($M1649,素材規格!$A$1:$E$114,3,FALSE)))</f>
        <v>0</v>
      </c>
      <c r="O1649" s="5"/>
      <c r="P1649" s="2">
        <f>IF(ISERROR(VLOOKUP($O1649,素材規格!$A$1:$E$114,3,FALSE)),0,(VLOOKUP($O1649,素材規格!$A$1:$E$114,3,FALSE)))</f>
        <v>0</v>
      </c>
      <c r="Q1649" s="5"/>
      <c r="R1649" s="2">
        <f>IF(ISERROR(VLOOKUP($Q1649,素材規格!$A$1:$E$114,3,FALSE)),0,(VLOOKUP($Q1649,素材規格!$A$1:$E$114,3,FALSE)))</f>
        <v>0</v>
      </c>
      <c r="S1649" s="5"/>
      <c r="T1649" s="2">
        <f>IF(ISERROR(VLOOKUP($S1649,素材規格!$A$1:$E$114,3,FALSE)),0,(VLOOKUP($S1649,素材規格!$A$1:$E$114,3,FALSE)))</f>
        <v>0</v>
      </c>
      <c r="U1649" s="5"/>
      <c r="V1649" s="2">
        <f>IF(ISERROR(VLOOKUP($U1649,素材規格!$A$1:$E$114,3,FALSE)),0,(VLOOKUP($U1649,素材規格!$A$1:$E$114,3,FALSE)))</f>
        <v>0</v>
      </c>
      <c r="W1649" s="5"/>
      <c r="X1649" s="2">
        <f>IF(ISERROR(VLOOKUP($W1649,素材規格!$A$1:$E$114,3,FALSE)),0,(VLOOKUP($W1649,素材規格!$A$1:$E$114,3,FALSE)))</f>
        <v>0</v>
      </c>
      <c r="Y1649" s="5"/>
      <c r="Z1649" s="2">
        <f>IF(ISERROR(VLOOKUP($Y1649,素材規格!$A$1:$E$114,3,FALSE)),0,(VLOOKUP($Y1649,素材規格!$A$1:$E$114,3,FALSE)))</f>
        <v>0</v>
      </c>
      <c r="AA1649" s="5"/>
      <c r="AB1649" s="2">
        <f>IF(ISERROR(VLOOKUP($AA1649,素材規格!$A$1:$E$114,3,FALSE)),0,(VLOOKUP($AA1649,素材規格!$A$1:$E$114,3,FALSE)))</f>
        <v>0</v>
      </c>
      <c r="AC1649" s="5"/>
      <c r="AD1649" s="2">
        <f>IF(ISERROR(VLOOKUP($AC1649,素材規格!$A$1:$E$114,3,FALSE)),0,(VLOOKUP($AC1649,素材規格!$A$1:$E$114,3,FALSE)))</f>
        <v>0</v>
      </c>
      <c r="AE1649" s="5"/>
      <c r="AF1649" s="2">
        <f>IF(ISERROR(VLOOKUP($AE1649,素材規格!$A$1:$E$114,3,FALSE)),0,(VLOOKUP($AE1649,素材規格!$A$1:$E$114,3,FALSE)))</f>
        <v>0</v>
      </c>
      <c r="AG1649" s="14">
        <f t="shared" si="28"/>
        <v>0</v>
      </c>
      <c r="AH1649" s="2">
        <f>IF(ISERROR(VLOOKUP($C1649,素材規格!$A$1:$H$106,7,FALSE)),0,(VLOOKUP($C1649,素材規格!$A$1:$H$106,7,FALSE)))</f>
        <v>0</v>
      </c>
    </row>
    <row r="1650" spans="1:34">
      <c r="A1650" s="17">
        <f>IF(ISERROR(VLOOKUP($C1650,素材規格!$A$1:$E$114,5,FALSE)),0,(VLOOKUP($C1650,素材規格!$A$1:$E$114,5,FALSE)))</f>
        <v>0</v>
      </c>
      <c r="B1650" s="12"/>
      <c r="D1650" s="2">
        <f>IF(ISERROR(VLOOKUP($C1650,素材規格!$A$1:$E$114,3,FALSE)),0,(VLOOKUP($C1650,素材規格!$A$1:$E$114,3,FALSE)))</f>
        <v>0</v>
      </c>
      <c r="F1650" s="2">
        <f>IF(ISERROR(VLOOKUP($E1650,素材規格!$A$1:$E$114,3,FALSE)),0,(VLOOKUP($E1650,素材規格!$A$1:$E$114,3,FALSE)))</f>
        <v>0</v>
      </c>
      <c r="G1650" s="5"/>
      <c r="H1650" s="2">
        <f>IF(ISERROR(VLOOKUP($G1650,素材規格!$A$1:$E$114,3,FALSE)),0,(VLOOKUP($G1650,素材規格!$A$1:$E$114,3,FALSE)))</f>
        <v>0</v>
      </c>
      <c r="J1650" s="19">
        <f>IF(ISERROR(VLOOKUP($I1650,素材規格!$A$1:$E$114,3,FALSE)),0,(VLOOKUP($I1650,素材規格!$A$1:$E$114,3,FALSE)))</f>
        <v>0</v>
      </c>
      <c r="K1650" s="5"/>
      <c r="L1650" s="2">
        <f>IF(ISERROR(VLOOKUP($K1650,素材規格!$A$1:$E$114,3,FALSE)),0,(VLOOKUP($K1650,素材規格!$A$1:$E$114,3,FALSE)))</f>
        <v>0</v>
      </c>
      <c r="M1650" s="5"/>
      <c r="N1650" s="2">
        <f>IF(ISERROR(VLOOKUP($M1650,素材規格!$A$1:$E$114,3,FALSE)),0,(VLOOKUP($M1650,素材規格!$A$1:$E$114,3,FALSE)))</f>
        <v>0</v>
      </c>
      <c r="O1650" s="5"/>
      <c r="P1650" s="2">
        <f>IF(ISERROR(VLOOKUP($O1650,素材規格!$A$1:$E$114,3,FALSE)),0,(VLOOKUP($O1650,素材規格!$A$1:$E$114,3,FALSE)))</f>
        <v>0</v>
      </c>
      <c r="Q1650" s="5"/>
      <c r="R1650" s="2">
        <f>IF(ISERROR(VLOOKUP($Q1650,素材規格!$A$1:$E$114,3,FALSE)),0,(VLOOKUP($Q1650,素材規格!$A$1:$E$114,3,FALSE)))</f>
        <v>0</v>
      </c>
      <c r="S1650" s="5"/>
      <c r="T1650" s="2">
        <f>IF(ISERROR(VLOOKUP($S1650,素材規格!$A$1:$E$114,3,FALSE)),0,(VLOOKUP($S1650,素材規格!$A$1:$E$114,3,FALSE)))</f>
        <v>0</v>
      </c>
      <c r="U1650" s="5"/>
      <c r="V1650" s="2">
        <f>IF(ISERROR(VLOOKUP($U1650,素材規格!$A$1:$E$114,3,FALSE)),0,(VLOOKUP($U1650,素材規格!$A$1:$E$114,3,FALSE)))</f>
        <v>0</v>
      </c>
      <c r="W1650" s="5"/>
      <c r="X1650" s="2">
        <f>IF(ISERROR(VLOOKUP($W1650,素材規格!$A$1:$E$114,3,FALSE)),0,(VLOOKUP($W1650,素材規格!$A$1:$E$114,3,FALSE)))</f>
        <v>0</v>
      </c>
      <c r="Y1650" s="5"/>
      <c r="Z1650" s="2">
        <f>IF(ISERROR(VLOOKUP($Y1650,素材規格!$A$1:$E$114,3,FALSE)),0,(VLOOKUP($Y1650,素材規格!$A$1:$E$114,3,FALSE)))</f>
        <v>0</v>
      </c>
      <c r="AA1650" s="5"/>
      <c r="AB1650" s="2">
        <f>IF(ISERROR(VLOOKUP($AA1650,素材規格!$A$1:$E$114,3,FALSE)),0,(VLOOKUP($AA1650,素材規格!$A$1:$E$114,3,FALSE)))</f>
        <v>0</v>
      </c>
      <c r="AC1650" s="5"/>
      <c r="AD1650" s="2">
        <f>IF(ISERROR(VLOOKUP($AC1650,素材規格!$A$1:$E$114,3,FALSE)),0,(VLOOKUP($AC1650,素材規格!$A$1:$E$114,3,FALSE)))</f>
        <v>0</v>
      </c>
      <c r="AE1650" s="5"/>
      <c r="AF1650" s="2">
        <f>IF(ISERROR(VLOOKUP($AE1650,素材規格!$A$1:$E$114,3,FALSE)),0,(VLOOKUP($AE1650,素材規格!$A$1:$E$114,3,FALSE)))</f>
        <v>0</v>
      </c>
      <c r="AG1650" s="14">
        <f t="shared" si="28"/>
        <v>0</v>
      </c>
      <c r="AH1650" s="2">
        <f>IF(ISERROR(VLOOKUP($C1650,素材規格!$A$1:$H$106,7,FALSE)),0,(VLOOKUP($C1650,素材規格!$A$1:$H$106,7,FALSE)))</f>
        <v>0</v>
      </c>
    </row>
    <row r="1651" spans="1:34">
      <c r="A1651" s="17">
        <f>IF(ISERROR(VLOOKUP($C1651,素材規格!$A$1:$E$114,5,FALSE)),0,(VLOOKUP($C1651,素材規格!$A$1:$E$114,5,FALSE)))</f>
        <v>0</v>
      </c>
      <c r="B1651" s="12"/>
      <c r="D1651" s="2">
        <f>IF(ISERROR(VLOOKUP($C1651,素材規格!$A$1:$E$114,3,FALSE)),0,(VLOOKUP($C1651,素材規格!$A$1:$E$114,3,FALSE)))</f>
        <v>0</v>
      </c>
      <c r="F1651" s="2">
        <f>IF(ISERROR(VLOOKUP($E1651,素材規格!$A$1:$E$114,3,FALSE)),0,(VLOOKUP($E1651,素材規格!$A$1:$E$114,3,FALSE)))</f>
        <v>0</v>
      </c>
      <c r="G1651" s="5"/>
      <c r="H1651" s="2">
        <f>IF(ISERROR(VLOOKUP($G1651,素材規格!$A$1:$E$114,3,FALSE)),0,(VLOOKUP($G1651,素材規格!$A$1:$E$114,3,FALSE)))</f>
        <v>0</v>
      </c>
      <c r="J1651" s="19">
        <f>IF(ISERROR(VLOOKUP($I1651,素材規格!$A$1:$E$114,3,FALSE)),0,(VLOOKUP($I1651,素材規格!$A$1:$E$114,3,FALSE)))</f>
        <v>0</v>
      </c>
      <c r="K1651" s="5"/>
      <c r="L1651" s="2">
        <f>IF(ISERROR(VLOOKUP($K1651,素材規格!$A$1:$E$114,3,FALSE)),0,(VLOOKUP($K1651,素材規格!$A$1:$E$114,3,FALSE)))</f>
        <v>0</v>
      </c>
      <c r="M1651" s="5"/>
      <c r="N1651" s="2">
        <f>IF(ISERROR(VLOOKUP($M1651,素材規格!$A$1:$E$114,3,FALSE)),0,(VLOOKUP($M1651,素材規格!$A$1:$E$114,3,FALSE)))</f>
        <v>0</v>
      </c>
      <c r="O1651" s="5"/>
      <c r="P1651" s="2">
        <f>IF(ISERROR(VLOOKUP($O1651,素材規格!$A$1:$E$114,3,FALSE)),0,(VLOOKUP($O1651,素材規格!$A$1:$E$114,3,FALSE)))</f>
        <v>0</v>
      </c>
      <c r="Q1651" s="5"/>
      <c r="R1651" s="2">
        <f>IF(ISERROR(VLOOKUP($Q1651,素材規格!$A$1:$E$114,3,FALSE)),0,(VLOOKUP($Q1651,素材規格!$A$1:$E$114,3,FALSE)))</f>
        <v>0</v>
      </c>
      <c r="S1651" s="5"/>
      <c r="T1651" s="2">
        <f>IF(ISERROR(VLOOKUP($S1651,素材規格!$A$1:$E$114,3,FALSE)),0,(VLOOKUP($S1651,素材規格!$A$1:$E$114,3,FALSE)))</f>
        <v>0</v>
      </c>
      <c r="U1651" s="5"/>
      <c r="V1651" s="2">
        <f>IF(ISERROR(VLOOKUP($U1651,素材規格!$A$1:$E$114,3,FALSE)),0,(VLOOKUP($U1651,素材規格!$A$1:$E$114,3,FALSE)))</f>
        <v>0</v>
      </c>
      <c r="W1651" s="5"/>
      <c r="X1651" s="2">
        <f>IF(ISERROR(VLOOKUP($W1651,素材規格!$A$1:$E$114,3,FALSE)),0,(VLOOKUP($W1651,素材規格!$A$1:$E$114,3,FALSE)))</f>
        <v>0</v>
      </c>
      <c r="Y1651" s="5"/>
      <c r="Z1651" s="2">
        <f>IF(ISERROR(VLOOKUP($Y1651,素材規格!$A$1:$E$114,3,FALSE)),0,(VLOOKUP($Y1651,素材規格!$A$1:$E$114,3,FALSE)))</f>
        <v>0</v>
      </c>
      <c r="AA1651" s="5"/>
      <c r="AB1651" s="2">
        <f>IF(ISERROR(VLOOKUP($AA1651,素材規格!$A$1:$E$114,3,FALSE)),0,(VLOOKUP($AA1651,素材規格!$A$1:$E$114,3,FALSE)))</f>
        <v>0</v>
      </c>
      <c r="AC1651" s="5"/>
      <c r="AD1651" s="2">
        <f>IF(ISERROR(VLOOKUP($AC1651,素材規格!$A$1:$E$114,3,FALSE)),0,(VLOOKUP($AC1651,素材規格!$A$1:$E$114,3,FALSE)))</f>
        <v>0</v>
      </c>
      <c r="AE1651" s="5"/>
      <c r="AF1651" s="2">
        <f>IF(ISERROR(VLOOKUP($AE1651,素材規格!$A$1:$E$114,3,FALSE)),0,(VLOOKUP($AE1651,素材規格!$A$1:$E$114,3,FALSE)))</f>
        <v>0</v>
      </c>
      <c r="AG1651" s="14">
        <f t="shared" si="28"/>
        <v>0</v>
      </c>
      <c r="AH1651" s="2">
        <f>IF(ISERROR(VLOOKUP($C1651,素材規格!$A$1:$H$106,7,FALSE)),0,(VLOOKUP($C1651,素材規格!$A$1:$H$106,7,FALSE)))</f>
        <v>0</v>
      </c>
    </row>
    <row r="1652" spans="1:34">
      <c r="A1652" s="17">
        <f>IF(ISERROR(VLOOKUP($C1652,素材規格!$A$1:$E$114,5,FALSE)),0,(VLOOKUP($C1652,素材規格!$A$1:$E$114,5,FALSE)))</f>
        <v>0</v>
      </c>
      <c r="B1652" s="12"/>
      <c r="D1652" s="2">
        <f>IF(ISERROR(VLOOKUP($C1652,素材規格!$A$1:$E$114,3,FALSE)),0,(VLOOKUP($C1652,素材規格!$A$1:$E$114,3,FALSE)))</f>
        <v>0</v>
      </c>
      <c r="F1652" s="2">
        <f>IF(ISERROR(VLOOKUP($E1652,素材規格!$A$1:$E$114,3,FALSE)),0,(VLOOKUP($E1652,素材規格!$A$1:$E$114,3,FALSE)))</f>
        <v>0</v>
      </c>
      <c r="G1652" s="5"/>
      <c r="H1652" s="2">
        <f>IF(ISERROR(VLOOKUP($G1652,素材規格!$A$1:$E$114,3,FALSE)),0,(VLOOKUP($G1652,素材規格!$A$1:$E$114,3,FALSE)))</f>
        <v>0</v>
      </c>
      <c r="J1652" s="19">
        <f>IF(ISERROR(VLOOKUP($I1652,素材規格!$A$1:$E$114,3,FALSE)),0,(VLOOKUP($I1652,素材規格!$A$1:$E$114,3,FALSE)))</f>
        <v>0</v>
      </c>
      <c r="K1652" s="5"/>
      <c r="L1652" s="2">
        <f>IF(ISERROR(VLOOKUP($K1652,素材規格!$A$1:$E$114,3,FALSE)),0,(VLOOKUP($K1652,素材規格!$A$1:$E$114,3,FALSE)))</f>
        <v>0</v>
      </c>
      <c r="M1652" s="5"/>
      <c r="N1652" s="2">
        <f>IF(ISERROR(VLOOKUP($M1652,素材規格!$A$1:$E$114,3,FALSE)),0,(VLOOKUP($M1652,素材規格!$A$1:$E$114,3,FALSE)))</f>
        <v>0</v>
      </c>
      <c r="O1652" s="5"/>
      <c r="P1652" s="2">
        <f>IF(ISERROR(VLOOKUP($O1652,素材規格!$A$1:$E$114,3,FALSE)),0,(VLOOKUP($O1652,素材規格!$A$1:$E$114,3,FALSE)))</f>
        <v>0</v>
      </c>
      <c r="Q1652" s="5"/>
      <c r="R1652" s="2">
        <f>IF(ISERROR(VLOOKUP($Q1652,素材規格!$A$1:$E$114,3,FALSE)),0,(VLOOKUP($Q1652,素材規格!$A$1:$E$114,3,FALSE)))</f>
        <v>0</v>
      </c>
      <c r="S1652" s="5"/>
      <c r="T1652" s="2">
        <f>IF(ISERROR(VLOOKUP($S1652,素材規格!$A$1:$E$114,3,FALSE)),0,(VLOOKUP($S1652,素材規格!$A$1:$E$114,3,FALSE)))</f>
        <v>0</v>
      </c>
      <c r="U1652" s="5"/>
      <c r="V1652" s="2">
        <f>IF(ISERROR(VLOOKUP($U1652,素材規格!$A$1:$E$114,3,FALSE)),0,(VLOOKUP($U1652,素材規格!$A$1:$E$114,3,FALSE)))</f>
        <v>0</v>
      </c>
      <c r="W1652" s="5"/>
      <c r="X1652" s="2">
        <f>IF(ISERROR(VLOOKUP($W1652,素材規格!$A$1:$E$114,3,FALSE)),0,(VLOOKUP($W1652,素材規格!$A$1:$E$114,3,FALSE)))</f>
        <v>0</v>
      </c>
      <c r="Y1652" s="5"/>
      <c r="Z1652" s="2">
        <f>IF(ISERROR(VLOOKUP($Y1652,素材規格!$A$1:$E$114,3,FALSE)),0,(VLOOKUP($Y1652,素材規格!$A$1:$E$114,3,FALSE)))</f>
        <v>0</v>
      </c>
      <c r="AA1652" s="5"/>
      <c r="AB1652" s="2">
        <f>IF(ISERROR(VLOOKUP($AA1652,素材規格!$A$1:$E$114,3,FALSE)),0,(VLOOKUP($AA1652,素材規格!$A$1:$E$114,3,FALSE)))</f>
        <v>0</v>
      </c>
      <c r="AC1652" s="5"/>
      <c r="AD1652" s="2">
        <f>IF(ISERROR(VLOOKUP($AC1652,素材規格!$A$1:$E$114,3,FALSE)),0,(VLOOKUP($AC1652,素材規格!$A$1:$E$114,3,FALSE)))</f>
        <v>0</v>
      </c>
      <c r="AE1652" s="5"/>
      <c r="AF1652" s="2">
        <f>IF(ISERROR(VLOOKUP($AE1652,素材規格!$A$1:$E$114,3,FALSE)),0,(VLOOKUP($AE1652,素材規格!$A$1:$E$114,3,FALSE)))</f>
        <v>0</v>
      </c>
      <c r="AG1652" s="14">
        <f t="shared" si="28"/>
        <v>0</v>
      </c>
      <c r="AH1652" s="2">
        <f>IF(ISERROR(VLOOKUP($C1652,素材規格!$A$1:$H$106,7,FALSE)),0,(VLOOKUP($C1652,素材規格!$A$1:$H$106,7,FALSE)))</f>
        <v>0</v>
      </c>
    </row>
    <row r="1653" spans="1:34">
      <c r="A1653" s="17">
        <f>IF(ISERROR(VLOOKUP($C1653,素材規格!$A$1:$E$114,5,FALSE)),0,(VLOOKUP($C1653,素材規格!$A$1:$E$114,5,FALSE)))</f>
        <v>0</v>
      </c>
      <c r="B1653" s="12"/>
      <c r="D1653" s="2">
        <f>IF(ISERROR(VLOOKUP($C1653,素材規格!$A$1:$E$114,3,FALSE)),0,(VLOOKUP($C1653,素材規格!$A$1:$E$114,3,FALSE)))</f>
        <v>0</v>
      </c>
      <c r="F1653" s="2">
        <f>IF(ISERROR(VLOOKUP($E1653,素材規格!$A$1:$E$114,3,FALSE)),0,(VLOOKUP($E1653,素材規格!$A$1:$E$114,3,FALSE)))</f>
        <v>0</v>
      </c>
      <c r="G1653" s="5"/>
      <c r="H1653" s="2">
        <f>IF(ISERROR(VLOOKUP($G1653,素材規格!$A$1:$E$114,3,FALSE)),0,(VLOOKUP($G1653,素材規格!$A$1:$E$114,3,FALSE)))</f>
        <v>0</v>
      </c>
      <c r="J1653" s="19">
        <f>IF(ISERROR(VLOOKUP($I1653,素材規格!$A$1:$E$114,3,FALSE)),0,(VLOOKUP($I1653,素材規格!$A$1:$E$114,3,FALSE)))</f>
        <v>0</v>
      </c>
      <c r="K1653" s="5"/>
      <c r="L1653" s="2">
        <f>IF(ISERROR(VLOOKUP($K1653,素材規格!$A$1:$E$114,3,FALSE)),0,(VLOOKUP($K1653,素材規格!$A$1:$E$114,3,FALSE)))</f>
        <v>0</v>
      </c>
      <c r="M1653" s="5"/>
      <c r="N1653" s="2">
        <f>IF(ISERROR(VLOOKUP($M1653,素材規格!$A$1:$E$114,3,FALSE)),0,(VLOOKUP($M1653,素材規格!$A$1:$E$114,3,FALSE)))</f>
        <v>0</v>
      </c>
      <c r="O1653" s="5"/>
      <c r="P1653" s="2">
        <f>IF(ISERROR(VLOOKUP($O1653,素材規格!$A$1:$E$114,3,FALSE)),0,(VLOOKUP($O1653,素材規格!$A$1:$E$114,3,FALSE)))</f>
        <v>0</v>
      </c>
      <c r="Q1653" s="5"/>
      <c r="R1653" s="2">
        <f>IF(ISERROR(VLOOKUP($Q1653,素材規格!$A$1:$E$114,3,FALSE)),0,(VLOOKUP($Q1653,素材規格!$A$1:$E$114,3,FALSE)))</f>
        <v>0</v>
      </c>
      <c r="S1653" s="5"/>
      <c r="T1653" s="2">
        <f>IF(ISERROR(VLOOKUP($S1653,素材規格!$A$1:$E$114,3,FALSE)),0,(VLOOKUP($S1653,素材規格!$A$1:$E$114,3,FALSE)))</f>
        <v>0</v>
      </c>
      <c r="U1653" s="5"/>
      <c r="V1653" s="2">
        <f>IF(ISERROR(VLOOKUP($U1653,素材規格!$A$1:$E$114,3,FALSE)),0,(VLOOKUP($U1653,素材規格!$A$1:$E$114,3,FALSE)))</f>
        <v>0</v>
      </c>
      <c r="W1653" s="5"/>
      <c r="X1653" s="2">
        <f>IF(ISERROR(VLOOKUP($W1653,素材規格!$A$1:$E$114,3,FALSE)),0,(VLOOKUP($W1653,素材規格!$A$1:$E$114,3,FALSE)))</f>
        <v>0</v>
      </c>
      <c r="Y1653" s="5"/>
      <c r="Z1653" s="2">
        <f>IF(ISERROR(VLOOKUP($Y1653,素材規格!$A$1:$E$114,3,FALSE)),0,(VLOOKUP($Y1653,素材規格!$A$1:$E$114,3,FALSE)))</f>
        <v>0</v>
      </c>
      <c r="AA1653" s="5"/>
      <c r="AB1653" s="2">
        <f>IF(ISERROR(VLOOKUP($AA1653,素材規格!$A$1:$E$114,3,FALSE)),0,(VLOOKUP($AA1653,素材規格!$A$1:$E$114,3,FALSE)))</f>
        <v>0</v>
      </c>
      <c r="AC1653" s="5"/>
      <c r="AD1653" s="2">
        <f>IF(ISERROR(VLOOKUP($AC1653,素材規格!$A$1:$E$114,3,FALSE)),0,(VLOOKUP($AC1653,素材規格!$A$1:$E$114,3,FALSE)))</f>
        <v>0</v>
      </c>
      <c r="AE1653" s="5"/>
      <c r="AF1653" s="2">
        <f>IF(ISERROR(VLOOKUP($AE1653,素材規格!$A$1:$E$114,3,FALSE)),0,(VLOOKUP($AE1653,素材規格!$A$1:$E$114,3,FALSE)))</f>
        <v>0</v>
      </c>
      <c r="AG1653" s="14">
        <f t="shared" si="28"/>
        <v>0</v>
      </c>
      <c r="AH1653" s="2">
        <f>IF(ISERROR(VLOOKUP($C1653,素材規格!$A$1:$H$106,7,FALSE)),0,(VLOOKUP($C1653,素材規格!$A$1:$H$106,7,FALSE)))</f>
        <v>0</v>
      </c>
    </row>
    <row r="1654" spans="1:34">
      <c r="A1654" s="17">
        <f>IF(ISERROR(VLOOKUP($C1654,素材規格!$A$1:$E$114,5,FALSE)),0,(VLOOKUP($C1654,素材規格!$A$1:$E$114,5,FALSE)))</f>
        <v>0</v>
      </c>
      <c r="B1654" s="12"/>
      <c r="D1654" s="2">
        <f>IF(ISERROR(VLOOKUP($C1654,素材規格!$A$1:$E$114,3,FALSE)),0,(VLOOKUP($C1654,素材規格!$A$1:$E$114,3,FALSE)))</f>
        <v>0</v>
      </c>
      <c r="F1654" s="2">
        <f>IF(ISERROR(VLOOKUP($E1654,素材規格!$A$1:$E$114,3,FALSE)),0,(VLOOKUP($E1654,素材規格!$A$1:$E$114,3,FALSE)))</f>
        <v>0</v>
      </c>
      <c r="G1654" s="5"/>
      <c r="H1654" s="2">
        <f>IF(ISERROR(VLOOKUP($G1654,素材規格!$A$1:$E$114,3,FALSE)),0,(VLOOKUP($G1654,素材規格!$A$1:$E$114,3,FALSE)))</f>
        <v>0</v>
      </c>
      <c r="J1654" s="19">
        <f>IF(ISERROR(VLOOKUP($I1654,素材規格!$A$1:$E$114,3,FALSE)),0,(VLOOKUP($I1654,素材規格!$A$1:$E$114,3,FALSE)))</f>
        <v>0</v>
      </c>
      <c r="K1654" s="5"/>
      <c r="L1654" s="2">
        <f>IF(ISERROR(VLOOKUP($K1654,素材規格!$A$1:$E$114,3,FALSE)),0,(VLOOKUP($K1654,素材規格!$A$1:$E$114,3,FALSE)))</f>
        <v>0</v>
      </c>
      <c r="M1654" s="5"/>
      <c r="N1654" s="2">
        <f>IF(ISERROR(VLOOKUP($M1654,素材規格!$A$1:$E$114,3,FALSE)),0,(VLOOKUP($M1654,素材規格!$A$1:$E$114,3,FALSE)))</f>
        <v>0</v>
      </c>
      <c r="O1654" s="5"/>
      <c r="P1654" s="2">
        <f>IF(ISERROR(VLOOKUP($O1654,素材規格!$A$1:$E$114,3,FALSE)),0,(VLOOKUP($O1654,素材規格!$A$1:$E$114,3,FALSE)))</f>
        <v>0</v>
      </c>
      <c r="Q1654" s="5"/>
      <c r="R1654" s="2">
        <f>IF(ISERROR(VLOOKUP($Q1654,素材規格!$A$1:$E$114,3,FALSE)),0,(VLOOKUP($Q1654,素材規格!$A$1:$E$114,3,FALSE)))</f>
        <v>0</v>
      </c>
      <c r="S1654" s="5"/>
      <c r="T1654" s="2">
        <f>IF(ISERROR(VLOOKUP($S1654,素材規格!$A$1:$E$114,3,FALSE)),0,(VLOOKUP($S1654,素材規格!$A$1:$E$114,3,FALSE)))</f>
        <v>0</v>
      </c>
      <c r="U1654" s="5"/>
      <c r="V1654" s="2">
        <f>IF(ISERROR(VLOOKUP($U1654,素材規格!$A$1:$E$114,3,FALSE)),0,(VLOOKUP($U1654,素材規格!$A$1:$E$114,3,FALSE)))</f>
        <v>0</v>
      </c>
      <c r="W1654" s="5"/>
      <c r="X1654" s="2">
        <f>IF(ISERROR(VLOOKUP($W1654,素材規格!$A$1:$E$114,3,FALSE)),0,(VLOOKUP($W1654,素材規格!$A$1:$E$114,3,FALSE)))</f>
        <v>0</v>
      </c>
      <c r="Y1654" s="5"/>
      <c r="Z1654" s="2">
        <f>IF(ISERROR(VLOOKUP($Y1654,素材規格!$A$1:$E$114,3,FALSE)),0,(VLOOKUP($Y1654,素材規格!$A$1:$E$114,3,FALSE)))</f>
        <v>0</v>
      </c>
      <c r="AA1654" s="5"/>
      <c r="AB1654" s="2">
        <f>IF(ISERROR(VLOOKUP($AA1654,素材規格!$A$1:$E$114,3,FALSE)),0,(VLOOKUP($AA1654,素材規格!$A$1:$E$114,3,FALSE)))</f>
        <v>0</v>
      </c>
      <c r="AC1654" s="5"/>
      <c r="AD1654" s="2">
        <f>IF(ISERROR(VLOOKUP($AC1654,素材規格!$A$1:$E$114,3,FALSE)),0,(VLOOKUP($AC1654,素材規格!$A$1:$E$114,3,FALSE)))</f>
        <v>0</v>
      </c>
      <c r="AE1654" s="5"/>
      <c r="AF1654" s="2">
        <f>IF(ISERROR(VLOOKUP($AE1654,素材規格!$A$1:$E$114,3,FALSE)),0,(VLOOKUP($AE1654,素材規格!$A$1:$E$114,3,FALSE)))</f>
        <v>0</v>
      </c>
      <c r="AG1654" s="14">
        <f t="shared" si="28"/>
        <v>0</v>
      </c>
      <c r="AH1654" s="2">
        <f>IF(ISERROR(VLOOKUP($C1654,素材規格!$A$1:$H$106,7,FALSE)),0,(VLOOKUP($C1654,素材規格!$A$1:$H$106,7,FALSE)))</f>
        <v>0</v>
      </c>
    </row>
    <row r="1655" spans="1:34">
      <c r="A1655" s="17">
        <f>IF(ISERROR(VLOOKUP($C1655,素材規格!$A$1:$E$114,5,FALSE)),0,(VLOOKUP($C1655,素材規格!$A$1:$E$114,5,FALSE)))</f>
        <v>0</v>
      </c>
      <c r="B1655" s="12"/>
      <c r="D1655" s="2">
        <f>IF(ISERROR(VLOOKUP($C1655,素材規格!$A$1:$E$114,3,FALSE)),0,(VLOOKUP($C1655,素材規格!$A$1:$E$114,3,FALSE)))</f>
        <v>0</v>
      </c>
      <c r="F1655" s="2">
        <f>IF(ISERROR(VLOOKUP($E1655,素材規格!$A$1:$E$114,3,FALSE)),0,(VLOOKUP($E1655,素材規格!$A$1:$E$114,3,FALSE)))</f>
        <v>0</v>
      </c>
      <c r="G1655" s="5"/>
      <c r="H1655" s="2">
        <f>IF(ISERROR(VLOOKUP($G1655,素材規格!$A$1:$E$114,3,FALSE)),0,(VLOOKUP($G1655,素材規格!$A$1:$E$114,3,FALSE)))</f>
        <v>0</v>
      </c>
      <c r="J1655" s="19">
        <f>IF(ISERROR(VLOOKUP($I1655,素材規格!$A$1:$E$114,3,FALSE)),0,(VLOOKUP($I1655,素材規格!$A$1:$E$114,3,FALSE)))</f>
        <v>0</v>
      </c>
      <c r="K1655" s="5"/>
      <c r="L1655" s="2">
        <f>IF(ISERROR(VLOOKUP($K1655,素材規格!$A$1:$E$114,3,FALSE)),0,(VLOOKUP($K1655,素材規格!$A$1:$E$114,3,FALSE)))</f>
        <v>0</v>
      </c>
      <c r="M1655" s="5"/>
      <c r="N1655" s="2">
        <f>IF(ISERROR(VLOOKUP($M1655,素材規格!$A$1:$E$114,3,FALSE)),0,(VLOOKUP($M1655,素材規格!$A$1:$E$114,3,FALSE)))</f>
        <v>0</v>
      </c>
      <c r="O1655" s="5"/>
      <c r="P1655" s="2">
        <f>IF(ISERROR(VLOOKUP($O1655,素材規格!$A$1:$E$114,3,FALSE)),0,(VLOOKUP($O1655,素材規格!$A$1:$E$114,3,FALSE)))</f>
        <v>0</v>
      </c>
      <c r="Q1655" s="5"/>
      <c r="R1655" s="2">
        <f>IF(ISERROR(VLOOKUP($Q1655,素材規格!$A$1:$E$114,3,FALSE)),0,(VLOOKUP($Q1655,素材規格!$A$1:$E$114,3,FALSE)))</f>
        <v>0</v>
      </c>
      <c r="S1655" s="5"/>
      <c r="T1655" s="2">
        <f>IF(ISERROR(VLOOKUP($S1655,素材規格!$A$1:$E$114,3,FALSE)),0,(VLOOKUP($S1655,素材規格!$A$1:$E$114,3,FALSE)))</f>
        <v>0</v>
      </c>
      <c r="U1655" s="5"/>
      <c r="V1655" s="2">
        <f>IF(ISERROR(VLOOKUP($U1655,素材規格!$A$1:$E$114,3,FALSE)),0,(VLOOKUP($U1655,素材規格!$A$1:$E$114,3,FALSE)))</f>
        <v>0</v>
      </c>
      <c r="W1655" s="5"/>
      <c r="X1655" s="2">
        <f>IF(ISERROR(VLOOKUP($W1655,素材規格!$A$1:$E$114,3,FALSE)),0,(VLOOKUP($W1655,素材規格!$A$1:$E$114,3,FALSE)))</f>
        <v>0</v>
      </c>
      <c r="Y1655" s="5"/>
      <c r="Z1655" s="2">
        <f>IF(ISERROR(VLOOKUP($Y1655,素材規格!$A$1:$E$114,3,FALSE)),0,(VLOOKUP($Y1655,素材規格!$A$1:$E$114,3,FALSE)))</f>
        <v>0</v>
      </c>
      <c r="AA1655" s="5"/>
      <c r="AB1655" s="2">
        <f>IF(ISERROR(VLOOKUP($AA1655,素材規格!$A$1:$E$114,3,FALSE)),0,(VLOOKUP($AA1655,素材規格!$A$1:$E$114,3,FALSE)))</f>
        <v>0</v>
      </c>
      <c r="AC1655" s="5"/>
      <c r="AD1655" s="2">
        <f>IF(ISERROR(VLOOKUP($AC1655,素材規格!$A$1:$E$114,3,FALSE)),0,(VLOOKUP($AC1655,素材規格!$A$1:$E$114,3,FALSE)))</f>
        <v>0</v>
      </c>
      <c r="AE1655" s="5"/>
      <c r="AF1655" s="2">
        <f>IF(ISERROR(VLOOKUP($AE1655,素材規格!$A$1:$E$114,3,FALSE)),0,(VLOOKUP($AE1655,素材規格!$A$1:$E$114,3,FALSE)))</f>
        <v>0</v>
      </c>
      <c r="AG1655" s="14">
        <f t="shared" si="28"/>
        <v>0</v>
      </c>
      <c r="AH1655" s="2">
        <f>IF(ISERROR(VLOOKUP($C1655,素材規格!$A$1:$H$106,7,FALSE)),0,(VLOOKUP($C1655,素材規格!$A$1:$H$106,7,FALSE)))</f>
        <v>0</v>
      </c>
    </row>
    <row r="1656" spans="1:34">
      <c r="A1656" s="17">
        <f>IF(ISERROR(VLOOKUP($C1656,素材規格!$A$1:$E$114,5,FALSE)),0,(VLOOKUP($C1656,素材規格!$A$1:$E$114,5,FALSE)))</f>
        <v>0</v>
      </c>
      <c r="B1656" s="12"/>
      <c r="D1656" s="2">
        <f>IF(ISERROR(VLOOKUP($C1656,素材規格!$A$1:$E$114,3,FALSE)),0,(VLOOKUP($C1656,素材規格!$A$1:$E$114,3,FALSE)))</f>
        <v>0</v>
      </c>
      <c r="F1656" s="2">
        <f>IF(ISERROR(VLOOKUP($E1656,素材規格!$A$1:$E$114,3,FALSE)),0,(VLOOKUP($E1656,素材規格!$A$1:$E$114,3,FALSE)))</f>
        <v>0</v>
      </c>
      <c r="G1656" s="5"/>
      <c r="H1656" s="2">
        <f>IF(ISERROR(VLOOKUP($G1656,素材規格!$A$1:$E$114,3,FALSE)),0,(VLOOKUP($G1656,素材規格!$A$1:$E$114,3,FALSE)))</f>
        <v>0</v>
      </c>
      <c r="J1656" s="19">
        <f>IF(ISERROR(VLOOKUP($I1656,素材規格!$A$1:$E$114,3,FALSE)),0,(VLOOKUP($I1656,素材規格!$A$1:$E$114,3,FALSE)))</f>
        <v>0</v>
      </c>
      <c r="K1656" s="5"/>
      <c r="L1656" s="2">
        <f>IF(ISERROR(VLOOKUP($K1656,素材規格!$A$1:$E$114,3,FALSE)),0,(VLOOKUP($K1656,素材規格!$A$1:$E$114,3,FALSE)))</f>
        <v>0</v>
      </c>
      <c r="M1656" s="5"/>
      <c r="N1656" s="2">
        <f>IF(ISERROR(VLOOKUP($M1656,素材規格!$A$1:$E$114,3,FALSE)),0,(VLOOKUP($M1656,素材規格!$A$1:$E$114,3,FALSE)))</f>
        <v>0</v>
      </c>
      <c r="O1656" s="5"/>
      <c r="P1656" s="2">
        <f>IF(ISERROR(VLOOKUP($O1656,素材規格!$A$1:$E$114,3,FALSE)),0,(VLOOKUP($O1656,素材規格!$A$1:$E$114,3,FALSE)))</f>
        <v>0</v>
      </c>
      <c r="Q1656" s="5"/>
      <c r="R1656" s="2">
        <f>IF(ISERROR(VLOOKUP($Q1656,素材規格!$A$1:$E$114,3,FALSE)),0,(VLOOKUP($Q1656,素材規格!$A$1:$E$114,3,FALSE)))</f>
        <v>0</v>
      </c>
      <c r="S1656" s="5"/>
      <c r="T1656" s="2">
        <f>IF(ISERROR(VLOOKUP($S1656,素材規格!$A$1:$E$114,3,FALSE)),0,(VLOOKUP($S1656,素材規格!$A$1:$E$114,3,FALSE)))</f>
        <v>0</v>
      </c>
      <c r="U1656" s="5"/>
      <c r="V1656" s="2">
        <f>IF(ISERROR(VLOOKUP($U1656,素材規格!$A$1:$E$114,3,FALSE)),0,(VLOOKUP($U1656,素材規格!$A$1:$E$114,3,FALSE)))</f>
        <v>0</v>
      </c>
      <c r="W1656" s="5"/>
      <c r="X1656" s="2">
        <f>IF(ISERROR(VLOOKUP($W1656,素材規格!$A$1:$E$114,3,FALSE)),0,(VLOOKUP($W1656,素材規格!$A$1:$E$114,3,FALSE)))</f>
        <v>0</v>
      </c>
      <c r="Y1656" s="5"/>
      <c r="Z1656" s="2">
        <f>IF(ISERROR(VLOOKUP($Y1656,素材規格!$A$1:$E$114,3,FALSE)),0,(VLOOKUP($Y1656,素材規格!$A$1:$E$114,3,FALSE)))</f>
        <v>0</v>
      </c>
      <c r="AA1656" s="5"/>
      <c r="AB1656" s="2">
        <f>IF(ISERROR(VLOOKUP($AA1656,素材規格!$A$1:$E$114,3,FALSE)),0,(VLOOKUP($AA1656,素材規格!$A$1:$E$114,3,FALSE)))</f>
        <v>0</v>
      </c>
      <c r="AC1656" s="5"/>
      <c r="AD1656" s="2">
        <f>IF(ISERROR(VLOOKUP($AC1656,素材規格!$A$1:$E$114,3,FALSE)),0,(VLOOKUP($AC1656,素材規格!$A$1:$E$114,3,FALSE)))</f>
        <v>0</v>
      </c>
      <c r="AE1656" s="5"/>
      <c r="AF1656" s="2">
        <f>IF(ISERROR(VLOOKUP($AE1656,素材規格!$A$1:$E$114,3,FALSE)),0,(VLOOKUP($AE1656,素材規格!$A$1:$E$114,3,FALSE)))</f>
        <v>0</v>
      </c>
      <c r="AG1656" s="14">
        <f t="shared" si="28"/>
        <v>0</v>
      </c>
      <c r="AH1656" s="2">
        <f>IF(ISERROR(VLOOKUP($C1656,素材規格!$A$1:$H$106,7,FALSE)),0,(VLOOKUP($C1656,素材規格!$A$1:$H$106,7,FALSE)))</f>
        <v>0</v>
      </c>
    </row>
    <row r="1657" spans="1:34">
      <c r="A1657" s="17">
        <f>IF(ISERROR(VLOOKUP($C1657,素材規格!$A$1:$E$114,5,FALSE)),0,(VLOOKUP($C1657,素材規格!$A$1:$E$114,5,FALSE)))</f>
        <v>0</v>
      </c>
      <c r="B1657" s="12"/>
      <c r="D1657" s="2">
        <f>IF(ISERROR(VLOOKUP($C1657,素材規格!$A$1:$E$114,3,FALSE)),0,(VLOOKUP($C1657,素材規格!$A$1:$E$114,3,FALSE)))</f>
        <v>0</v>
      </c>
      <c r="F1657" s="2">
        <f>IF(ISERROR(VLOOKUP($E1657,素材規格!$A$1:$E$114,3,FALSE)),0,(VLOOKUP($E1657,素材規格!$A$1:$E$114,3,FALSE)))</f>
        <v>0</v>
      </c>
      <c r="G1657" s="5"/>
      <c r="H1657" s="2">
        <f>IF(ISERROR(VLOOKUP($G1657,素材規格!$A$1:$E$114,3,FALSE)),0,(VLOOKUP($G1657,素材規格!$A$1:$E$114,3,FALSE)))</f>
        <v>0</v>
      </c>
      <c r="J1657" s="19">
        <f>IF(ISERROR(VLOOKUP($I1657,素材規格!$A$1:$E$114,3,FALSE)),0,(VLOOKUP($I1657,素材規格!$A$1:$E$114,3,FALSE)))</f>
        <v>0</v>
      </c>
      <c r="K1657" s="5"/>
      <c r="L1657" s="2">
        <f>IF(ISERROR(VLOOKUP($K1657,素材規格!$A$1:$E$114,3,FALSE)),0,(VLOOKUP($K1657,素材規格!$A$1:$E$114,3,FALSE)))</f>
        <v>0</v>
      </c>
      <c r="M1657" s="5"/>
      <c r="N1657" s="2">
        <f>IF(ISERROR(VLOOKUP($M1657,素材規格!$A$1:$E$114,3,FALSE)),0,(VLOOKUP($M1657,素材規格!$A$1:$E$114,3,FALSE)))</f>
        <v>0</v>
      </c>
      <c r="O1657" s="5"/>
      <c r="P1657" s="2">
        <f>IF(ISERROR(VLOOKUP($O1657,素材規格!$A$1:$E$114,3,FALSE)),0,(VLOOKUP($O1657,素材規格!$A$1:$E$114,3,FALSE)))</f>
        <v>0</v>
      </c>
      <c r="Q1657" s="5"/>
      <c r="R1657" s="2">
        <f>IF(ISERROR(VLOOKUP($Q1657,素材規格!$A$1:$E$114,3,FALSE)),0,(VLOOKUP($Q1657,素材規格!$A$1:$E$114,3,FALSE)))</f>
        <v>0</v>
      </c>
      <c r="S1657" s="5"/>
      <c r="T1657" s="2">
        <f>IF(ISERROR(VLOOKUP($S1657,素材規格!$A$1:$E$114,3,FALSE)),0,(VLOOKUP($S1657,素材規格!$A$1:$E$114,3,FALSE)))</f>
        <v>0</v>
      </c>
      <c r="U1657" s="5"/>
      <c r="V1657" s="2">
        <f>IF(ISERROR(VLOOKUP($U1657,素材規格!$A$1:$E$114,3,FALSE)),0,(VLOOKUP($U1657,素材規格!$A$1:$E$114,3,FALSE)))</f>
        <v>0</v>
      </c>
      <c r="W1657" s="5"/>
      <c r="X1657" s="2">
        <f>IF(ISERROR(VLOOKUP($W1657,素材規格!$A$1:$E$114,3,FALSE)),0,(VLOOKUP($W1657,素材規格!$A$1:$E$114,3,FALSE)))</f>
        <v>0</v>
      </c>
      <c r="Y1657" s="5"/>
      <c r="Z1657" s="2">
        <f>IF(ISERROR(VLOOKUP($Y1657,素材規格!$A$1:$E$114,3,FALSE)),0,(VLOOKUP($Y1657,素材規格!$A$1:$E$114,3,FALSE)))</f>
        <v>0</v>
      </c>
      <c r="AA1657" s="5"/>
      <c r="AB1657" s="2">
        <f>IF(ISERROR(VLOOKUP($AA1657,素材規格!$A$1:$E$114,3,FALSE)),0,(VLOOKUP($AA1657,素材規格!$A$1:$E$114,3,FALSE)))</f>
        <v>0</v>
      </c>
      <c r="AC1657" s="5"/>
      <c r="AD1657" s="2">
        <f>IF(ISERROR(VLOOKUP($AC1657,素材規格!$A$1:$E$114,3,FALSE)),0,(VLOOKUP($AC1657,素材規格!$A$1:$E$114,3,FALSE)))</f>
        <v>0</v>
      </c>
      <c r="AE1657" s="5"/>
      <c r="AF1657" s="2">
        <f>IF(ISERROR(VLOOKUP($AE1657,素材規格!$A$1:$E$114,3,FALSE)),0,(VLOOKUP($AE1657,素材規格!$A$1:$E$114,3,FALSE)))</f>
        <v>0</v>
      </c>
      <c r="AG1657" s="14">
        <f t="shared" si="28"/>
        <v>0</v>
      </c>
      <c r="AH1657" s="2">
        <f>IF(ISERROR(VLOOKUP($C1657,素材規格!$A$1:$H$106,7,FALSE)),0,(VLOOKUP($C1657,素材規格!$A$1:$H$106,7,FALSE)))</f>
        <v>0</v>
      </c>
    </row>
    <row r="1658" spans="1:34">
      <c r="A1658" s="17">
        <f>IF(ISERROR(VLOOKUP($C1658,素材規格!$A$1:$E$114,5,FALSE)),0,(VLOOKUP($C1658,素材規格!$A$1:$E$114,5,FALSE)))</f>
        <v>0</v>
      </c>
      <c r="B1658" s="12"/>
      <c r="D1658" s="2">
        <f>IF(ISERROR(VLOOKUP($C1658,素材規格!$A$1:$E$114,3,FALSE)),0,(VLOOKUP($C1658,素材規格!$A$1:$E$114,3,FALSE)))</f>
        <v>0</v>
      </c>
      <c r="F1658" s="2">
        <f>IF(ISERROR(VLOOKUP($E1658,素材規格!$A$1:$E$114,3,FALSE)),0,(VLOOKUP($E1658,素材規格!$A$1:$E$114,3,FALSE)))</f>
        <v>0</v>
      </c>
      <c r="G1658" s="5"/>
      <c r="H1658" s="2">
        <f>IF(ISERROR(VLOOKUP($G1658,素材規格!$A$1:$E$114,3,FALSE)),0,(VLOOKUP($G1658,素材規格!$A$1:$E$114,3,FALSE)))</f>
        <v>0</v>
      </c>
      <c r="J1658" s="19">
        <f>IF(ISERROR(VLOOKUP($I1658,素材規格!$A$1:$E$114,3,FALSE)),0,(VLOOKUP($I1658,素材規格!$A$1:$E$114,3,FALSE)))</f>
        <v>0</v>
      </c>
      <c r="K1658" s="5"/>
      <c r="L1658" s="2">
        <f>IF(ISERROR(VLOOKUP($K1658,素材規格!$A$1:$E$114,3,FALSE)),0,(VLOOKUP($K1658,素材規格!$A$1:$E$114,3,FALSE)))</f>
        <v>0</v>
      </c>
      <c r="M1658" s="5"/>
      <c r="N1658" s="2">
        <f>IF(ISERROR(VLOOKUP($M1658,素材規格!$A$1:$E$114,3,FALSE)),0,(VLOOKUP($M1658,素材規格!$A$1:$E$114,3,FALSE)))</f>
        <v>0</v>
      </c>
      <c r="O1658" s="5"/>
      <c r="P1658" s="2">
        <f>IF(ISERROR(VLOOKUP($O1658,素材規格!$A$1:$E$114,3,FALSE)),0,(VLOOKUP($O1658,素材規格!$A$1:$E$114,3,FALSE)))</f>
        <v>0</v>
      </c>
      <c r="Q1658" s="5"/>
      <c r="R1658" s="2">
        <f>IF(ISERROR(VLOOKUP($Q1658,素材規格!$A$1:$E$114,3,FALSE)),0,(VLOOKUP($Q1658,素材規格!$A$1:$E$114,3,FALSE)))</f>
        <v>0</v>
      </c>
      <c r="S1658" s="5"/>
      <c r="T1658" s="2">
        <f>IF(ISERROR(VLOOKUP($S1658,素材規格!$A$1:$E$114,3,FALSE)),0,(VLOOKUP($S1658,素材規格!$A$1:$E$114,3,FALSE)))</f>
        <v>0</v>
      </c>
      <c r="U1658" s="5"/>
      <c r="V1658" s="2">
        <f>IF(ISERROR(VLOOKUP($U1658,素材規格!$A$1:$E$114,3,FALSE)),0,(VLOOKUP($U1658,素材規格!$A$1:$E$114,3,FALSE)))</f>
        <v>0</v>
      </c>
      <c r="W1658" s="5"/>
      <c r="X1658" s="2">
        <f>IF(ISERROR(VLOOKUP($W1658,素材規格!$A$1:$E$114,3,FALSE)),0,(VLOOKUP($W1658,素材規格!$A$1:$E$114,3,FALSE)))</f>
        <v>0</v>
      </c>
      <c r="Y1658" s="5"/>
      <c r="Z1658" s="2">
        <f>IF(ISERROR(VLOOKUP($Y1658,素材規格!$A$1:$E$114,3,FALSE)),0,(VLOOKUP($Y1658,素材規格!$A$1:$E$114,3,FALSE)))</f>
        <v>0</v>
      </c>
      <c r="AA1658" s="5"/>
      <c r="AB1658" s="2">
        <f>IF(ISERROR(VLOOKUP($AA1658,素材規格!$A$1:$E$114,3,FALSE)),0,(VLOOKUP($AA1658,素材規格!$A$1:$E$114,3,FALSE)))</f>
        <v>0</v>
      </c>
      <c r="AC1658" s="5"/>
      <c r="AD1658" s="2">
        <f>IF(ISERROR(VLOOKUP($AC1658,素材規格!$A$1:$E$114,3,FALSE)),0,(VLOOKUP($AC1658,素材規格!$A$1:$E$114,3,FALSE)))</f>
        <v>0</v>
      </c>
      <c r="AE1658" s="5"/>
      <c r="AF1658" s="2">
        <f>IF(ISERROR(VLOOKUP($AE1658,素材規格!$A$1:$E$114,3,FALSE)),0,(VLOOKUP($AE1658,素材規格!$A$1:$E$114,3,FALSE)))</f>
        <v>0</v>
      </c>
      <c r="AG1658" s="14">
        <f t="shared" si="28"/>
        <v>0</v>
      </c>
      <c r="AH1658" s="2">
        <f>IF(ISERROR(VLOOKUP($C1658,素材規格!$A$1:$H$106,7,FALSE)),0,(VLOOKUP($C1658,素材規格!$A$1:$H$106,7,FALSE)))</f>
        <v>0</v>
      </c>
    </row>
    <row r="1659" spans="1:34">
      <c r="A1659" s="17">
        <f>IF(ISERROR(VLOOKUP($C1659,素材規格!$A$1:$E$114,5,FALSE)),0,(VLOOKUP($C1659,素材規格!$A$1:$E$114,5,FALSE)))</f>
        <v>0</v>
      </c>
      <c r="B1659" s="12"/>
      <c r="D1659" s="2">
        <f>IF(ISERROR(VLOOKUP($C1659,素材規格!$A$1:$E$114,3,FALSE)),0,(VLOOKUP($C1659,素材規格!$A$1:$E$114,3,FALSE)))</f>
        <v>0</v>
      </c>
      <c r="F1659" s="2">
        <f>IF(ISERROR(VLOOKUP($E1659,素材規格!$A$1:$E$114,3,FALSE)),0,(VLOOKUP($E1659,素材規格!$A$1:$E$114,3,FALSE)))</f>
        <v>0</v>
      </c>
      <c r="G1659" s="5"/>
      <c r="H1659" s="2">
        <f>IF(ISERROR(VLOOKUP($G1659,素材規格!$A$1:$E$114,3,FALSE)),0,(VLOOKUP($G1659,素材規格!$A$1:$E$114,3,FALSE)))</f>
        <v>0</v>
      </c>
      <c r="J1659" s="19">
        <f>IF(ISERROR(VLOOKUP($I1659,素材規格!$A$1:$E$114,3,FALSE)),0,(VLOOKUP($I1659,素材規格!$A$1:$E$114,3,FALSE)))</f>
        <v>0</v>
      </c>
      <c r="K1659" s="5"/>
      <c r="L1659" s="2">
        <f>IF(ISERROR(VLOOKUP($K1659,素材規格!$A$1:$E$114,3,FALSE)),0,(VLOOKUP($K1659,素材規格!$A$1:$E$114,3,FALSE)))</f>
        <v>0</v>
      </c>
      <c r="M1659" s="5"/>
      <c r="N1659" s="2">
        <f>IF(ISERROR(VLOOKUP($M1659,素材規格!$A$1:$E$114,3,FALSE)),0,(VLOOKUP($M1659,素材規格!$A$1:$E$114,3,FALSE)))</f>
        <v>0</v>
      </c>
      <c r="O1659" s="5"/>
      <c r="P1659" s="2">
        <f>IF(ISERROR(VLOOKUP($O1659,素材規格!$A$1:$E$114,3,FALSE)),0,(VLOOKUP($O1659,素材規格!$A$1:$E$114,3,FALSE)))</f>
        <v>0</v>
      </c>
      <c r="Q1659" s="5"/>
      <c r="R1659" s="2">
        <f>IF(ISERROR(VLOOKUP($Q1659,素材規格!$A$1:$E$114,3,FALSE)),0,(VLOOKUP($Q1659,素材規格!$A$1:$E$114,3,FALSE)))</f>
        <v>0</v>
      </c>
      <c r="S1659" s="5"/>
      <c r="T1659" s="2">
        <f>IF(ISERROR(VLOOKUP($S1659,素材規格!$A$1:$E$114,3,FALSE)),0,(VLOOKUP($S1659,素材規格!$A$1:$E$114,3,FALSE)))</f>
        <v>0</v>
      </c>
      <c r="U1659" s="5"/>
      <c r="V1659" s="2">
        <f>IF(ISERROR(VLOOKUP($U1659,素材規格!$A$1:$E$114,3,FALSE)),0,(VLOOKUP($U1659,素材規格!$A$1:$E$114,3,FALSE)))</f>
        <v>0</v>
      </c>
      <c r="W1659" s="5"/>
      <c r="X1659" s="2">
        <f>IF(ISERROR(VLOOKUP($W1659,素材規格!$A$1:$E$114,3,FALSE)),0,(VLOOKUP($W1659,素材規格!$A$1:$E$114,3,FALSE)))</f>
        <v>0</v>
      </c>
      <c r="Y1659" s="5"/>
      <c r="Z1659" s="2">
        <f>IF(ISERROR(VLOOKUP($Y1659,素材規格!$A$1:$E$114,3,FALSE)),0,(VLOOKUP($Y1659,素材規格!$A$1:$E$114,3,FALSE)))</f>
        <v>0</v>
      </c>
      <c r="AA1659" s="5"/>
      <c r="AB1659" s="2">
        <f>IF(ISERROR(VLOOKUP($AA1659,素材規格!$A$1:$E$114,3,FALSE)),0,(VLOOKUP($AA1659,素材規格!$A$1:$E$114,3,FALSE)))</f>
        <v>0</v>
      </c>
      <c r="AC1659" s="5"/>
      <c r="AD1659" s="2">
        <f>IF(ISERROR(VLOOKUP($AC1659,素材規格!$A$1:$E$114,3,FALSE)),0,(VLOOKUP($AC1659,素材規格!$A$1:$E$114,3,FALSE)))</f>
        <v>0</v>
      </c>
      <c r="AE1659" s="5"/>
      <c r="AF1659" s="2">
        <f>IF(ISERROR(VLOOKUP($AE1659,素材規格!$A$1:$E$114,3,FALSE)),0,(VLOOKUP($AE1659,素材規格!$A$1:$E$114,3,FALSE)))</f>
        <v>0</v>
      </c>
      <c r="AG1659" s="14">
        <f t="shared" si="28"/>
        <v>0</v>
      </c>
      <c r="AH1659" s="2">
        <f>IF(ISERROR(VLOOKUP($C1659,素材規格!$A$1:$H$106,7,FALSE)),0,(VLOOKUP($C1659,素材規格!$A$1:$H$106,7,FALSE)))</f>
        <v>0</v>
      </c>
    </row>
    <row r="1660" spans="1:34">
      <c r="A1660" s="17">
        <f>IF(ISERROR(VLOOKUP($C1660,素材規格!$A$1:$E$114,5,FALSE)),0,(VLOOKUP($C1660,素材規格!$A$1:$E$114,5,FALSE)))</f>
        <v>0</v>
      </c>
      <c r="B1660" s="12"/>
      <c r="D1660" s="2">
        <f>IF(ISERROR(VLOOKUP($C1660,素材規格!$A$1:$E$114,3,FALSE)),0,(VLOOKUP($C1660,素材規格!$A$1:$E$114,3,FALSE)))</f>
        <v>0</v>
      </c>
      <c r="F1660" s="2">
        <f>IF(ISERROR(VLOOKUP($E1660,素材規格!$A$1:$E$114,3,FALSE)),0,(VLOOKUP($E1660,素材規格!$A$1:$E$114,3,FALSE)))</f>
        <v>0</v>
      </c>
      <c r="G1660" s="5"/>
      <c r="H1660" s="2">
        <f>IF(ISERROR(VLOOKUP($G1660,素材規格!$A$1:$E$114,3,FALSE)),0,(VLOOKUP($G1660,素材規格!$A$1:$E$114,3,FALSE)))</f>
        <v>0</v>
      </c>
      <c r="J1660" s="19">
        <f>IF(ISERROR(VLOOKUP($I1660,素材規格!$A$1:$E$114,3,FALSE)),0,(VLOOKUP($I1660,素材規格!$A$1:$E$114,3,FALSE)))</f>
        <v>0</v>
      </c>
      <c r="K1660" s="5"/>
      <c r="L1660" s="2">
        <f>IF(ISERROR(VLOOKUP($K1660,素材規格!$A$1:$E$114,3,FALSE)),0,(VLOOKUP($K1660,素材規格!$A$1:$E$114,3,FALSE)))</f>
        <v>0</v>
      </c>
      <c r="M1660" s="5"/>
      <c r="N1660" s="2">
        <f>IF(ISERROR(VLOOKUP($M1660,素材規格!$A$1:$E$114,3,FALSE)),0,(VLOOKUP($M1660,素材規格!$A$1:$E$114,3,FALSE)))</f>
        <v>0</v>
      </c>
      <c r="O1660" s="5"/>
      <c r="P1660" s="2">
        <f>IF(ISERROR(VLOOKUP($O1660,素材規格!$A$1:$E$114,3,FALSE)),0,(VLOOKUP($O1660,素材規格!$A$1:$E$114,3,FALSE)))</f>
        <v>0</v>
      </c>
      <c r="Q1660" s="5"/>
      <c r="R1660" s="2">
        <f>IF(ISERROR(VLOOKUP($Q1660,素材規格!$A$1:$E$114,3,FALSE)),0,(VLOOKUP($Q1660,素材規格!$A$1:$E$114,3,FALSE)))</f>
        <v>0</v>
      </c>
      <c r="S1660" s="5"/>
      <c r="T1660" s="2">
        <f>IF(ISERROR(VLOOKUP($S1660,素材規格!$A$1:$E$114,3,FALSE)),0,(VLOOKUP($S1660,素材規格!$A$1:$E$114,3,FALSE)))</f>
        <v>0</v>
      </c>
      <c r="U1660" s="5"/>
      <c r="V1660" s="2">
        <f>IF(ISERROR(VLOOKUP($U1660,素材規格!$A$1:$E$114,3,FALSE)),0,(VLOOKUP($U1660,素材規格!$A$1:$E$114,3,FALSE)))</f>
        <v>0</v>
      </c>
      <c r="W1660" s="5"/>
      <c r="X1660" s="2">
        <f>IF(ISERROR(VLOOKUP($W1660,素材規格!$A$1:$E$114,3,FALSE)),0,(VLOOKUP($W1660,素材規格!$A$1:$E$114,3,FALSE)))</f>
        <v>0</v>
      </c>
      <c r="Y1660" s="5"/>
      <c r="Z1660" s="2">
        <f>IF(ISERROR(VLOOKUP($Y1660,素材規格!$A$1:$E$114,3,FALSE)),0,(VLOOKUP($Y1660,素材規格!$A$1:$E$114,3,FALSE)))</f>
        <v>0</v>
      </c>
      <c r="AA1660" s="5"/>
      <c r="AB1660" s="2">
        <f>IF(ISERROR(VLOOKUP($AA1660,素材規格!$A$1:$E$114,3,FALSE)),0,(VLOOKUP($AA1660,素材規格!$A$1:$E$114,3,FALSE)))</f>
        <v>0</v>
      </c>
      <c r="AC1660" s="5"/>
      <c r="AD1660" s="2">
        <f>IF(ISERROR(VLOOKUP($AC1660,素材規格!$A$1:$E$114,3,FALSE)),0,(VLOOKUP($AC1660,素材規格!$A$1:$E$114,3,FALSE)))</f>
        <v>0</v>
      </c>
      <c r="AE1660" s="5"/>
      <c r="AF1660" s="2">
        <f>IF(ISERROR(VLOOKUP($AE1660,素材規格!$A$1:$E$114,3,FALSE)),0,(VLOOKUP($AE1660,素材規格!$A$1:$E$114,3,FALSE)))</f>
        <v>0</v>
      </c>
      <c r="AG1660" s="14">
        <f t="shared" si="28"/>
        <v>0</v>
      </c>
      <c r="AH1660" s="2">
        <f>IF(ISERROR(VLOOKUP($C1660,素材規格!$A$1:$H$106,7,FALSE)),0,(VLOOKUP($C1660,素材規格!$A$1:$H$106,7,FALSE)))</f>
        <v>0</v>
      </c>
    </row>
    <row r="1661" spans="1:34">
      <c r="A1661" s="17">
        <f>IF(ISERROR(VLOOKUP($C1661,素材規格!$A$1:$E$114,5,FALSE)),0,(VLOOKUP($C1661,素材規格!$A$1:$E$114,5,FALSE)))</f>
        <v>0</v>
      </c>
      <c r="B1661" s="12"/>
      <c r="D1661" s="2">
        <f>IF(ISERROR(VLOOKUP($C1661,素材規格!$A$1:$E$114,3,FALSE)),0,(VLOOKUP($C1661,素材規格!$A$1:$E$114,3,FALSE)))</f>
        <v>0</v>
      </c>
      <c r="F1661" s="2">
        <f>IF(ISERROR(VLOOKUP($E1661,素材規格!$A$1:$E$114,3,FALSE)),0,(VLOOKUP($E1661,素材規格!$A$1:$E$114,3,FALSE)))</f>
        <v>0</v>
      </c>
      <c r="G1661" s="5"/>
      <c r="H1661" s="2">
        <f>IF(ISERROR(VLOOKUP($G1661,素材規格!$A$1:$E$114,3,FALSE)),0,(VLOOKUP($G1661,素材規格!$A$1:$E$114,3,FALSE)))</f>
        <v>0</v>
      </c>
      <c r="J1661" s="19">
        <f>IF(ISERROR(VLOOKUP($I1661,素材規格!$A$1:$E$114,3,FALSE)),0,(VLOOKUP($I1661,素材規格!$A$1:$E$114,3,FALSE)))</f>
        <v>0</v>
      </c>
      <c r="K1661" s="5"/>
      <c r="L1661" s="2">
        <f>IF(ISERROR(VLOOKUP($K1661,素材規格!$A$1:$E$114,3,FALSE)),0,(VLOOKUP($K1661,素材規格!$A$1:$E$114,3,FALSE)))</f>
        <v>0</v>
      </c>
      <c r="M1661" s="5"/>
      <c r="N1661" s="2">
        <f>IF(ISERROR(VLOOKUP($M1661,素材規格!$A$1:$E$114,3,FALSE)),0,(VLOOKUP($M1661,素材規格!$A$1:$E$114,3,FALSE)))</f>
        <v>0</v>
      </c>
      <c r="O1661" s="5"/>
      <c r="P1661" s="2">
        <f>IF(ISERROR(VLOOKUP($O1661,素材規格!$A$1:$E$114,3,FALSE)),0,(VLOOKUP($O1661,素材規格!$A$1:$E$114,3,FALSE)))</f>
        <v>0</v>
      </c>
      <c r="Q1661" s="5"/>
      <c r="R1661" s="2">
        <f>IF(ISERROR(VLOOKUP($Q1661,素材規格!$A$1:$E$114,3,FALSE)),0,(VLOOKUP($Q1661,素材規格!$A$1:$E$114,3,FALSE)))</f>
        <v>0</v>
      </c>
      <c r="S1661" s="5"/>
      <c r="T1661" s="2">
        <f>IF(ISERROR(VLOOKUP($S1661,素材規格!$A$1:$E$114,3,FALSE)),0,(VLOOKUP($S1661,素材規格!$A$1:$E$114,3,FALSE)))</f>
        <v>0</v>
      </c>
      <c r="U1661" s="5"/>
      <c r="V1661" s="2">
        <f>IF(ISERROR(VLOOKUP($U1661,素材規格!$A$1:$E$114,3,FALSE)),0,(VLOOKUP($U1661,素材規格!$A$1:$E$114,3,FALSE)))</f>
        <v>0</v>
      </c>
      <c r="W1661" s="5"/>
      <c r="X1661" s="2">
        <f>IF(ISERROR(VLOOKUP($W1661,素材規格!$A$1:$E$114,3,FALSE)),0,(VLOOKUP($W1661,素材規格!$A$1:$E$114,3,FALSE)))</f>
        <v>0</v>
      </c>
      <c r="Y1661" s="5"/>
      <c r="Z1661" s="2">
        <f>IF(ISERROR(VLOOKUP($Y1661,素材規格!$A$1:$E$114,3,FALSE)),0,(VLOOKUP($Y1661,素材規格!$A$1:$E$114,3,FALSE)))</f>
        <v>0</v>
      </c>
      <c r="AA1661" s="5"/>
      <c r="AB1661" s="2">
        <f>IF(ISERROR(VLOOKUP($AA1661,素材規格!$A$1:$E$114,3,FALSE)),0,(VLOOKUP($AA1661,素材規格!$A$1:$E$114,3,FALSE)))</f>
        <v>0</v>
      </c>
      <c r="AC1661" s="5"/>
      <c r="AD1661" s="2">
        <f>IF(ISERROR(VLOOKUP($AC1661,素材規格!$A$1:$E$114,3,FALSE)),0,(VLOOKUP($AC1661,素材規格!$A$1:$E$114,3,FALSE)))</f>
        <v>0</v>
      </c>
      <c r="AE1661" s="5"/>
      <c r="AF1661" s="2">
        <f>IF(ISERROR(VLOOKUP($AE1661,素材規格!$A$1:$E$114,3,FALSE)),0,(VLOOKUP($AE1661,素材規格!$A$1:$E$114,3,FALSE)))</f>
        <v>0</v>
      </c>
      <c r="AG1661" s="14">
        <f t="shared" si="28"/>
        <v>0</v>
      </c>
      <c r="AH1661" s="2">
        <f>IF(ISERROR(VLOOKUP($C1661,素材規格!$A$1:$H$106,7,FALSE)),0,(VLOOKUP($C1661,素材規格!$A$1:$H$106,7,FALSE)))</f>
        <v>0</v>
      </c>
    </row>
    <row r="1662" spans="1:34">
      <c r="A1662" s="17">
        <f>IF(ISERROR(VLOOKUP($C1662,素材規格!$A$1:$E$114,5,FALSE)),0,(VLOOKUP($C1662,素材規格!$A$1:$E$114,5,FALSE)))</f>
        <v>0</v>
      </c>
      <c r="B1662" s="12"/>
      <c r="D1662" s="2">
        <f>IF(ISERROR(VLOOKUP($C1662,素材規格!$A$1:$E$114,3,FALSE)),0,(VLOOKUP($C1662,素材規格!$A$1:$E$114,3,FALSE)))</f>
        <v>0</v>
      </c>
      <c r="F1662" s="2">
        <f>IF(ISERROR(VLOOKUP($E1662,素材規格!$A$1:$E$114,3,FALSE)),0,(VLOOKUP($E1662,素材規格!$A$1:$E$114,3,FALSE)))</f>
        <v>0</v>
      </c>
      <c r="G1662" s="5"/>
      <c r="H1662" s="2">
        <f>IF(ISERROR(VLOOKUP($G1662,素材規格!$A$1:$E$114,3,FALSE)),0,(VLOOKUP($G1662,素材規格!$A$1:$E$114,3,FALSE)))</f>
        <v>0</v>
      </c>
      <c r="J1662" s="19">
        <f>IF(ISERROR(VLOOKUP($I1662,素材規格!$A$1:$E$114,3,FALSE)),0,(VLOOKUP($I1662,素材規格!$A$1:$E$114,3,FALSE)))</f>
        <v>0</v>
      </c>
      <c r="K1662" s="5"/>
      <c r="L1662" s="2">
        <f>IF(ISERROR(VLOOKUP($K1662,素材規格!$A$1:$E$114,3,FALSE)),0,(VLOOKUP($K1662,素材規格!$A$1:$E$114,3,FALSE)))</f>
        <v>0</v>
      </c>
      <c r="M1662" s="5"/>
      <c r="N1662" s="2">
        <f>IF(ISERROR(VLOOKUP($M1662,素材規格!$A$1:$E$114,3,FALSE)),0,(VLOOKUP($M1662,素材規格!$A$1:$E$114,3,FALSE)))</f>
        <v>0</v>
      </c>
      <c r="O1662" s="5"/>
      <c r="P1662" s="2">
        <f>IF(ISERROR(VLOOKUP($O1662,素材規格!$A$1:$E$114,3,FALSE)),0,(VLOOKUP($O1662,素材規格!$A$1:$E$114,3,FALSE)))</f>
        <v>0</v>
      </c>
      <c r="Q1662" s="5"/>
      <c r="R1662" s="2">
        <f>IF(ISERROR(VLOOKUP($Q1662,素材規格!$A$1:$E$114,3,FALSE)),0,(VLOOKUP($Q1662,素材規格!$A$1:$E$114,3,FALSE)))</f>
        <v>0</v>
      </c>
      <c r="S1662" s="5"/>
      <c r="T1662" s="2">
        <f>IF(ISERROR(VLOOKUP($S1662,素材規格!$A$1:$E$114,3,FALSE)),0,(VLOOKUP($S1662,素材規格!$A$1:$E$114,3,FALSE)))</f>
        <v>0</v>
      </c>
      <c r="U1662" s="5"/>
      <c r="V1662" s="2">
        <f>IF(ISERROR(VLOOKUP($U1662,素材規格!$A$1:$E$114,3,FALSE)),0,(VLOOKUP($U1662,素材規格!$A$1:$E$114,3,FALSE)))</f>
        <v>0</v>
      </c>
      <c r="W1662" s="5"/>
      <c r="X1662" s="2">
        <f>IF(ISERROR(VLOOKUP($W1662,素材規格!$A$1:$E$114,3,FALSE)),0,(VLOOKUP($W1662,素材規格!$A$1:$E$114,3,FALSE)))</f>
        <v>0</v>
      </c>
      <c r="Y1662" s="5"/>
      <c r="Z1662" s="2">
        <f>IF(ISERROR(VLOOKUP($Y1662,素材規格!$A$1:$E$114,3,FALSE)),0,(VLOOKUP($Y1662,素材規格!$A$1:$E$114,3,FALSE)))</f>
        <v>0</v>
      </c>
      <c r="AA1662" s="5"/>
      <c r="AB1662" s="2">
        <f>IF(ISERROR(VLOOKUP($AA1662,素材規格!$A$1:$E$114,3,FALSE)),0,(VLOOKUP($AA1662,素材規格!$A$1:$E$114,3,FALSE)))</f>
        <v>0</v>
      </c>
      <c r="AC1662" s="5"/>
      <c r="AD1662" s="2">
        <f>IF(ISERROR(VLOOKUP($AC1662,素材規格!$A$1:$E$114,3,FALSE)),0,(VLOOKUP($AC1662,素材規格!$A$1:$E$114,3,FALSE)))</f>
        <v>0</v>
      </c>
      <c r="AE1662" s="5"/>
      <c r="AF1662" s="2">
        <f>IF(ISERROR(VLOOKUP($AE1662,素材規格!$A$1:$E$114,3,FALSE)),0,(VLOOKUP($AE1662,素材規格!$A$1:$E$114,3,FALSE)))</f>
        <v>0</v>
      </c>
      <c r="AG1662" s="14">
        <f t="shared" si="28"/>
        <v>0</v>
      </c>
      <c r="AH1662" s="2">
        <f>IF(ISERROR(VLOOKUP($C1662,素材規格!$A$1:$H$106,7,FALSE)),0,(VLOOKUP($C1662,素材規格!$A$1:$H$106,7,FALSE)))</f>
        <v>0</v>
      </c>
    </row>
    <row r="1663" spans="1:34">
      <c r="A1663" s="17">
        <f>IF(ISERROR(VLOOKUP($C1663,素材規格!$A$1:$E$114,5,FALSE)),0,(VLOOKUP($C1663,素材規格!$A$1:$E$114,5,FALSE)))</f>
        <v>0</v>
      </c>
      <c r="B1663" s="12"/>
      <c r="D1663" s="2">
        <f>IF(ISERROR(VLOOKUP($C1663,素材規格!$A$1:$E$114,3,FALSE)),0,(VLOOKUP($C1663,素材規格!$A$1:$E$114,3,FALSE)))</f>
        <v>0</v>
      </c>
      <c r="F1663" s="2">
        <f>IF(ISERROR(VLOOKUP($E1663,素材規格!$A$1:$E$114,3,FALSE)),0,(VLOOKUP($E1663,素材規格!$A$1:$E$114,3,FALSE)))</f>
        <v>0</v>
      </c>
      <c r="G1663" s="5"/>
      <c r="H1663" s="2">
        <f>IF(ISERROR(VLOOKUP($G1663,素材規格!$A$1:$E$114,3,FALSE)),0,(VLOOKUP($G1663,素材規格!$A$1:$E$114,3,FALSE)))</f>
        <v>0</v>
      </c>
      <c r="J1663" s="19">
        <f>IF(ISERROR(VLOOKUP($I1663,素材規格!$A$1:$E$114,3,FALSE)),0,(VLOOKUP($I1663,素材規格!$A$1:$E$114,3,FALSE)))</f>
        <v>0</v>
      </c>
      <c r="K1663" s="5"/>
      <c r="L1663" s="2">
        <f>IF(ISERROR(VLOOKUP($K1663,素材規格!$A$1:$E$114,3,FALSE)),0,(VLOOKUP($K1663,素材規格!$A$1:$E$114,3,FALSE)))</f>
        <v>0</v>
      </c>
      <c r="M1663" s="5"/>
      <c r="N1663" s="2">
        <f>IF(ISERROR(VLOOKUP($M1663,素材規格!$A$1:$E$114,3,FALSE)),0,(VLOOKUP($M1663,素材規格!$A$1:$E$114,3,FALSE)))</f>
        <v>0</v>
      </c>
      <c r="O1663" s="5"/>
      <c r="P1663" s="2">
        <f>IF(ISERROR(VLOOKUP($O1663,素材規格!$A$1:$E$114,3,FALSE)),0,(VLOOKUP($O1663,素材規格!$A$1:$E$114,3,FALSE)))</f>
        <v>0</v>
      </c>
      <c r="Q1663" s="5"/>
      <c r="R1663" s="2">
        <f>IF(ISERROR(VLOOKUP($Q1663,素材規格!$A$1:$E$114,3,FALSE)),0,(VLOOKUP($Q1663,素材規格!$A$1:$E$114,3,FALSE)))</f>
        <v>0</v>
      </c>
      <c r="S1663" s="5"/>
      <c r="T1663" s="2">
        <f>IF(ISERROR(VLOOKUP($S1663,素材規格!$A$1:$E$114,3,FALSE)),0,(VLOOKUP($S1663,素材規格!$A$1:$E$114,3,FALSE)))</f>
        <v>0</v>
      </c>
      <c r="U1663" s="5"/>
      <c r="V1663" s="2">
        <f>IF(ISERROR(VLOOKUP($U1663,素材規格!$A$1:$E$114,3,FALSE)),0,(VLOOKUP($U1663,素材規格!$A$1:$E$114,3,FALSE)))</f>
        <v>0</v>
      </c>
      <c r="W1663" s="5"/>
      <c r="X1663" s="2">
        <f>IF(ISERROR(VLOOKUP($W1663,素材規格!$A$1:$E$114,3,FALSE)),0,(VLOOKUP($W1663,素材規格!$A$1:$E$114,3,FALSE)))</f>
        <v>0</v>
      </c>
      <c r="Y1663" s="5"/>
      <c r="Z1663" s="2">
        <f>IF(ISERROR(VLOOKUP($Y1663,素材規格!$A$1:$E$114,3,FALSE)),0,(VLOOKUP($Y1663,素材規格!$A$1:$E$114,3,FALSE)))</f>
        <v>0</v>
      </c>
      <c r="AA1663" s="5"/>
      <c r="AB1663" s="2">
        <f>IF(ISERROR(VLOOKUP($AA1663,素材規格!$A$1:$E$114,3,FALSE)),0,(VLOOKUP($AA1663,素材規格!$A$1:$E$114,3,FALSE)))</f>
        <v>0</v>
      </c>
      <c r="AC1663" s="5"/>
      <c r="AD1663" s="2">
        <f>IF(ISERROR(VLOOKUP($AC1663,素材規格!$A$1:$E$114,3,FALSE)),0,(VLOOKUP($AC1663,素材規格!$A$1:$E$114,3,FALSE)))</f>
        <v>0</v>
      </c>
      <c r="AE1663" s="5"/>
      <c r="AF1663" s="2">
        <f>IF(ISERROR(VLOOKUP($AE1663,素材規格!$A$1:$E$114,3,FALSE)),0,(VLOOKUP($AE1663,素材規格!$A$1:$E$114,3,FALSE)))</f>
        <v>0</v>
      </c>
      <c r="AG1663" s="14">
        <f t="shared" si="28"/>
        <v>0</v>
      </c>
      <c r="AH1663" s="2">
        <f>IF(ISERROR(VLOOKUP($C1663,素材規格!$A$1:$H$106,7,FALSE)),0,(VLOOKUP($C1663,素材規格!$A$1:$H$106,7,FALSE)))</f>
        <v>0</v>
      </c>
    </row>
    <row r="1664" spans="1:34">
      <c r="A1664" s="17">
        <f>IF(ISERROR(VLOOKUP($C1664,素材規格!$A$1:$E$114,5,FALSE)),0,(VLOOKUP($C1664,素材規格!$A$1:$E$114,5,FALSE)))</f>
        <v>0</v>
      </c>
      <c r="B1664" s="12"/>
      <c r="D1664" s="2">
        <f>IF(ISERROR(VLOOKUP($C1664,素材規格!$A$1:$E$114,3,FALSE)),0,(VLOOKUP($C1664,素材規格!$A$1:$E$114,3,FALSE)))</f>
        <v>0</v>
      </c>
      <c r="F1664" s="2">
        <f>IF(ISERROR(VLOOKUP($E1664,素材規格!$A$1:$E$114,3,FALSE)),0,(VLOOKUP($E1664,素材規格!$A$1:$E$114,3,FALSE)))</f>
        <v>0</v>
      </c>
      <c r="G1664" s="5"/>
      <c r="H1664" s="2">
        <f>IF(ISERROR(VLOOKUP($G1664,素材規格!$A$1:$E$114,3,FALSE)),0,(VLOOKUP($G1664,素材規格!$A$1:$E$114,3,FALSE)))</f>
        <v>0</v>
      </c>
      <c r="J1664" s="19">
        <f>IF(ISERROR(VLOOKUP($I1664,素材規格!$A$1:$E$114,3,FALSE)),0,(VLOOKUP($I1664,素材規格!$A$1:$E$114,3,FALSE)))</f>
        <v>0</v>
      </c>
      <c r="K1664" s="5"/>
      <c r="L1664" s="2">
        <f>IF(ISERROR(VLOOKUP($K1664,素材規格!$A$1:$E$114,3,FALSE)),0,(VLOOKUP($K1664,素材規格!$A$1:$E$114,3,FALSE)))</f>
        <v>0</v>
      </c>
      <c r="M1664" s="5"/>
      <c r="N1664" s="2">
        <f>IF(ISERROR(VLOOKUP($M1664,素材規格!$A$1:$E$114,3,FALSE)),0,(VLOOKUP($M1664,素材規格!$A$1:$E$114,3,FALSE)))</f>
        <v>0</v>
      </c>
      <c r="O1664" s="5"/>
      <c r="P1664" s="2">
        <f>IF(ISERROR(VLOOKUP($O1664,素材規格!$A$1:$E$114,3,FALSE)),0,(VLOOKUP($O1664,素材規格!$A$1:$E$114,3,FALSE)))</f>
        <v>0</v>
      </c>
      <c r="Q1664" s="5"/>
      <c r="R1664" s="2">
        <f>IF(ISERROR(VLOOKUP($Q1664,素材規格!$A$1:$E$114,3,FALSE)),0,(VLOOKUP($Q1664,素材規格!$A$1:$E$114,3,FALSE)))</f>
        <v>0</v>
      </c>
      <c r="S1664" s="5"/>
      <c r="T1664" s="2">
        <f>IF(ISERROR(VLOOKUP($S1664,素材規格!$A$1:$E$114,3,FALSE)),0,(VLOOKUP($S1664,素材規格!$A$1:$E$114,3,FALSE)))</f>
        <v>0</v>
      </c>
      <c r="U1664" s="5"/>
      <c r="V1664" s="2">
        <f>IF(ISERROR(VLOOKUP($U1664,素材規格!$A$1:$E$114,3,FALSE)),0,(VLOOKUP($U1664,素材規格!$A$1:$E$114,3,FALSE)))</f>
        <v>0</v>
      </c>
      <c r="W1664" s="5"/>
      <c r="X1664" s="2">
        <f>IF(ISERROR(VLOOKUP($W1664,素材規格!$A$1:$E$114,3,FALSE)),0,(VLOOKUP($W1664,素材規格!$A$1:$E$114,3,FALSE)))</f>
        <v>0</v>
      </c>
      <c r="Y1664" s="5"/>
      <c r="Z1664" s="2">
        <f>IF(ISERROR(VLOOKUP($Y1664,素材規格!$A$1:$E$114,3,FALSE)),0,(VLOOKUP($Y1664,素材規格!$A$1:$E$114,3,FALSE)))</f>
        <v>0</v>
      </c>
      <c r="AA1664" s="5"/>
      <c r="AB1664" s="2">
        <f>IF(ISERROR(VLOOKUP($AA1664,素材規格!$A$1:$E$114,3,FALSE)),0,(VLOOKUP($AA1664,素材規格!$A$1:$E$114,3,FALSE)))</f>
        <v>0</v>
      </c>
      <c r="AC1664" s="5"/>
      <c r="AD1664" s="2">
        <f>IF(ISERROR(VLOOKUP($AC1664,素材規格!$A$1:$E$114,3,FALSE)),0,(VLOOKUP($AC1664,素材規格!$A$1:$E$114,3,FALSE)))</f>
        <v>0</v>
      </c>
      <c r="AE1664" s="5"/>
      <c r="AF1664" s="2">
        <f>IF(ISERROR(VLOOKUP($AE1664,素材規格!$A$1:$E$114,3,FALSE)),0,(VLOOKUP($AE1664,素材規格!$A$1:$E$114,3,FALSE)))</f>
        <v>0</v>
      </c>
      <c r="AG1664" s="14">
        <f t="shared" si="28"/>
        <v>0</v>
      </c>
      <c r="AH1664" s="2">
        <f>IF(ISERROR(VLOOKUP($C1664,素材規格!$A$1:$H$106,7,FALSE)),0,(VLOOKUP($C1664,素材規格!$A$1:$H$106,7,FALSE)))</f>
        <v>0</v>
      </c>
    </row>
    <row r="1665" spans="1:34">
      <c r="A1665" s="17">
        <f>IF(ISERROR(VLOOKUP($C1665,素材規格!$A$1:$E$114,5,FALSE)),0,(VLOOKUP($C1665,素材規格!$A$1:$E$114,5,FALSE)))</f>
        <v>0</v>
      </c>
      <c r="B1665" s="12"/>
      <c r="D1665" s="2">
        <f>IF(ISERROR(VLOOKUP($C1665,素材規格!$A$1:$E$114,3,FALSE)),0,(VLOOKUP($C1665,素材規格!$A$1:$E$114,3,FALSE)))</f>
        <v>0</v>
      </c>
      <c r="F1665" s="2">
        <f>IF(ISERROR(VLOOKUP($E1665,素材規格!$A$1:$E$114,3,FALSE)),0,(VLOOKUP($E1665,素材規格!$A$1:$E$114,3,FALSE)))</f>
        <v>0</v>
      </c>
      <c r="G1665" s="5"/>
      <c r="H1665" s="2">
        <f>IF(ISERROR(VLOOKUP($G1665,素材規格!$A$1:$E$114,3,FALSE)),0,(VLOOKUP($G1665,素材規格!$A$1:$E$114,3,FALSE)))</f>
        <v>0</v>
      </c>
      <c r="J1665" s="19">
        <f>IF(ISERROR(VLOOKUP($I1665,素材規格!$A$1:$E$114,3,FALSE)),0,(VLOOKUP($I1665,素材規格!$A$1:$E$114,3,FALSE)))</f>
        <v>0</v>
      </c>
      <c r="K1665" s="5"/>
      <c r="L1665" s="2">
        <f>IF(ISERROR(VLOOKUP($K1665,素材規格!$A$1:$E$114,3,FALSE)),0,(VLOOKUP($K1665,素材規格!$A$1:$E$114,3,FALSE)))</f>
        <v>0</v>
      </c>
      <c r="M1665" s="5"/>
      <c r="N1665" s="2">
        <f>IF(ISERROR(VLOOKUP($M1665,素材規格!$A$1:$E$114,3,FALSE)),0,(VLOOKUP($M1665,素材規格!$A$1:$E$114,3,FALSE)))</f>
        <v>0</v>
      </c>
      <c r="O1665" s="5"/>
      <c r="P1665" s="2">
        <f>IF(ISERROR(VLOOKUP($O1665,素材規格!$A$1:$E$114,3,FALSE)),0,(VLOOKUP($O1665,素材規格!$A$1:$E$114,3,FALSE)))</f>
        <v>0</v>
      </c>
      <c r="Q1665" s="5"/>
      <c r="R1665" s="2">
        <f>IF(ISERROR(VLOOKUP($Q1665,素材規格!$A$1:$E$114,3,FALSE)),0,(VLOOKUP($Q1665,素材規格!$A$1:$E$114,3,FALSE)))</f>
        <v>0</v>
      </c>
      <c r="S1665" s="5"/>
      <c r="T1665" s="2">
        <f>IF(ISERROR(VLOOKUP($S1665,素材規格!$A$1:$E$114,3,FALSE)),0,(VLOOKUP($S1665,素材規格!$A$1:$E$114,3,FALSE)))</f>
        <v>0</v>
      </c>
      <c r="U1665" s="5"/>
      <c r="V1665" s="2">
        <f>IF(ISERROR(VLOOKUP($U1665,素材規格!$A$1:$E$114,3,FALSE)),0,(VLOOKUP($U1665,素材規格!$A$1:$E$114,3,FALSE)))</f>
        <v>0</v>
      </c>
      <c r="W1665" s="5"/>
      <c r="X1665" s="2">
        <f>IF(ISERROR(VLOOKUP($W1665,素材規格!$A$1:$E$114,3,FALSE)),0,(VLOOKUP($W1665,素材規格!$A$1:$E$114,3,FALSE)))</f>
        <v>0</v>
      </c>
      <c r="Y1665" s="5"/>
      <c r="Z1665" s="2">
        <f>IF(ISERROR(VLOOKUP($Y1665,素材規格!$A$1:$E$114,3,FALSE)),0,(VLOOKUP($Y1665,素材規格!$A$1:$E$114,3,FALSE)))</f>
        <v>0</v>
      </c>
      <c r="AA1665" s="5"/>
      <c r="AB1665" s="2">
        <f>IF(ISERROR(VLOOKUP($AA1665,素材規格!$A$1:$E$114,3,FALSE)),0,(VLOOKUP($AA1665,素材規格!$A$1:$E$114,3,FALSE)))</f>
        <v>0</v>
      </c>
      <c r="AC1665" s="5"/>
      <c r="AD1665" s="2">
        <f>IF(ISERROR(VLOOKUP($AC1665,素材規格!$A$1:$E$114,3,FALSE)),0,(VLOOKUP($AC1665,素材規格!$A$1:$E$114,3,FALSE)))</f>
        <v>0</v>
      </c>
      <c r="AE1665" s="5"/>
      <c r="AF1665" s="2">
        <f>IF(ISERROR(VLOOKUP($AE1665,素材規格!$A$1:$E$114,3,FALSE)),0,(VLOOKUP($AE1665,素材規格!$A$1:$E$114,3,FALSE)))</f>
        <v>0</v>
      </c>
      <c r="AG1665" s="14">
        <f t="shared" si="28"/>
        <v>0</v>
      </c>
      <c r="AH1665" s="2">
        <f>IF(ISERROR(VLOOKUP($C1665,素材規格!$A$1:$H$106,7,FALSE)),0,(VLOOKUP($C1665,素材規格!$A$1:$H$106,7,FALSE)))</f>
        <v>0</v>
      </c>
    </row>
    <row r="1666" spans="1:34">
      <c r="A1666" s="17">
        <f>IF(ISERROR(VLOOKUP($C1666,素材規格!$A$1:$E$114,5,FALSE)),0,(VLOOKUP($C1666,素材規格!$A$1:$E$114,5,FALSE)))</f>
        <v>0</v>
      </c>
      <c r="B1666" s="12"/>
      <c r="D1666" s="2">
        <f>IF(ISERROR(VLOOKUP($C1666,素材規格!$A$1:$E$114,3,FALSE)),0,(VLOOKUP($C1666,素材規格!$A$1:$E$114,3,FALSE)))</f>
        <v>0</v>
      </c>
      <c r="F1666" s="2">
        <f>IF(ISERROR(VLOOKUP($E1666,素材規格!$A$1:$E$114,3,FALSE)),0,(VLOOKUP($E1666,素材規格!$A$1:$E$114,3,FALSE)))</f>
        <v>0</v>
      </c>
      <c r="G1666" s="5"/>
      <c r="H1666" s="2">
        <f>IF(ISERROR(VLOOKUP($G1666,素材規格!$A$1:$E$114,3,FALSE)),0,(VLOOKUP($G1666,素材規格!$A$1:$E$114,3,FALSE)))</f>
        <v>0</v>
      </c>
      <c r="J1666" s="19">
        <f>IF(ISERROR(VLOOKUP($I1666,素材規格!$A$1:$E$114,3,FALSE)),0,(VLOOKUP($I1666,素材規格!$A$1:$E$114,3,FALSE)))</f>
        <v>0</v>
      </c>
      <c r="K1666" s="5"/>
      <c r="L1666" s="2">
        <f>IF(ISERROR(VLOOKUP($K1666,素材規格!$A$1:$E$114,3,FALSE)),0,(VLOOKUP($K1666,素材規格!$A$1:$E$114,3,FALSE)))</f>
        <v>0</v>
      </c>
      <c r="M1666" s="5"/>
      <c r="N1666" s="2">
        <f>IF(ISERROR(VLOOKUP($M1666,素材規格!$A$1:$E$114,3,FALSE)),0,(VLOOKUP($M1666,素材規格!$A$1:$E$114,3,FALSE)))</f>
        <v>0</v>
      </c>
      <c r="O1666" s="5"/>
      <c r="P1666" s="2">
        <f>IF(ISERROR(VLOOKUP($O1666,素材規格!$A$1:$E$114,3,FALSE)),0,(VLOOKUP($O1666,素材規格!$A$1:$E$114,3,FALSE)))</f>
        <v>0</v>
      </c>
      <c r="Q1666" s="5"/>
      <c r="R1666" s="2">
        <f>IF(ISERROR(VLOOKUP($Q1666,素材規格!$A$1:$E$114,3,FALSE)),0,(VLOOKUP($Q1666,素材規格!$A$1:$E$114,3,FALSE)))</f>
        <v>0</v>
      </c>
      <c r="S1666" s="5"/>
      <c r="T1666" s="2">
        <f>IF(ISERROR(VLOOKUP($S1666,素材規格!$A$1:$E$114,3,FALSE)),0,(VLOOKUP($S1666,素材規格!$A$1:$E$114,3,FALSE)))</f>
        <v>0</v>
      </c>
      <c r="U1666" s="5"/>
      <c r="V1666" s="2">
        <f>IF(ISERROR(VLOOKUP($U1666,素材規格!$A$1:$E$114,3,FALSE)),0,(VLOOKUP($U1666,素材規格!$A$1:$E$114,3,FALSE)))</f>
        <v>0</v>
      </c>
      <c r="W1666" s="5"/>
      <c r="X1666" s="2">
        <f>IF(ISERROR(VLOOKUP($W1666,素材規格!$A$1:$E$114,3,FALSE)),0,(VLOOKUP($W1666,素材規格!$A$1:$E$114,3,FALSE)))</f>
        <v>0</v>
      </c>
      <c r="Y1666" s="5"/>
      <c r="Z1666" s="2">
        <f>IF(ISERROR(VLOOKUP($Y1666,素材規格!$A$1:$E$114,3,FALSE)),0,(VLOOKUP($Y1666,素材規格!$A$1:$E$114,3,FALSE)))</f>
        <v>0</v>
      </c>
      <c r="AA1666" s="5"/>
      <c r="AB1666" s="2">
        <f>IF(ISERROR(VLOOKUP($AA1666,素材規格!$A$1:$E$114,3,FALSE)),0,(VLOOKUP($AA1666,素材規格!$A$1:$E$114,3,FALSE)))</f>
        <v>0</v>
      </c>
      <c r="AC1666" s="5"/>
      <c r="AD1666" s="2">
        <f>IF(ISERROR(VLOOKUP($AC1666,素材規格!$A$1:$E$114,3,FALSE)),0,(VLOOKUP($AC1666,素材規格!$A$1:$E$114,3,FALSE)))</f>
        <v>0</v>
      </c>
      <c r="AE1666" s="5"/>
      <c r="AF1666" s="2">
        <f>IF(ISERROR(VLOOKUP($AE1666,素材規格!$A$1:$E$114,3,FALSE)),0,(VLOOKUP($AE1666,素材規格!$A$1:$E$114,3,FALSE)))</f>
        <v>0</v>
      </c>
      <c r="AG1666" s="14">
        <f t="shared" si="28"/>
        <v>0</v>
      </c>
      <c r="AH1666" s="2">
        <f>IF(ISERROR(VLOOKUP($C1666,素材規格!$A$1:$H$106,7,FALSE)),0,(VLOOKUP($C1666,素材規格!$A$1:$H$106,7,FALSE)))</f>
        <v>0</v>
      </c>
    </row>
    <row r="1667" spans="1:34">
      <c r="A1667" s="17">
        <f>IF(ISERROR(VLOOKUP($C1667,素材規格!$A$1:$E$114,5,FALSE)),0,(VLOOKUP($C1667,素材規格!$A$1:$E$114,5,FALSE)))</f>
        <v>0</v>
      </c>
      <c r="B1667" s="12"/>
      <c r="D1667" s="2">
        <f>IF(ISERROR(VLOOKUP($C1667,素材規格!$A$1:$E$114,3,FALSE)),0,(VLOOKUP($C1667,素材規格!$A$1:$E$114,3,FALSE)))</f>
        <v>0</v>
      </c>
      <c r="F1667" s="2">
        <f>IF(ISERROR(VLOOKUP($E1667,素材規格!$A$1:$E$114,3,FALSE)),0,(VLOOKUP($E1667,素材規格!$A$1:$E$114,3,FALSE)))</f>
        <v>0</v>
      </c>
      <c r="G1667" s="5"/>
      <c r="H1667" s="2">
        <f>IF(ISERROR(VLOOKUP($G1667,素材規格!$A$1:$E$114,3,FALSE)),0,(VLOOKUP($G1667,素材規格!$A$1:$E$114,3,FALSE)))</f>
        <v>0</v>
      </c>
      <c r="J1667" s="19">
        <f>IF(ISERROR(VLOOKUP($I1667,素材規格!$A$1:$E$114,3,FALSE)),0,(VLOOKUP($I1667,素材規格!$A$1:$E$114,3,FALSE)))</f>
        <v>0</v>
      </c>
      <c r="K1667" s="5"/>
      <c r="L1667" s="2">
        <f>IF(ISERROR(VLOOKUP($K1667,素材規格!$A$1:$E$114,3,FALSE)),0,(VLOOKUP($K1667,素材規格!$A$1:$E$114,3,FALSE)))</f>
        <v>0</v>
      </c>
      <c r="M1667" s="5"/>
      <c r="N1667" s="2">
        <f>IF(ISERROR(VLOOKUP($M1667,素材規格!$A$1:$E$114,3,FALSE)),0,(VLOOKUP($M1667,素材規格!$A$1:$E$114,3,FALSE)))</f>
        <v>0</v>
      </c>
      <c r="O1667" s="5"/>
      <c r="P1667" s="2">
        <f>IF(ISERROR(VLOOKUP($O1667,素材規格!$A$1:$E$114,3,FALSE)),0,(VLOOKUP($O1667,素材規格!$A$1:$E$114,3,FALSE)))</f>
        <v>0</v>
      </c>
      <c r="Q1667" s="5"/>
      <c r="R1667" s="2">
        <f>IF(ISERROR(VLOOKUP($Q1667,素材規格!$A$1:$E$114,3,FALSE)),0,(VLOOKUP($Q1667,素材規格!$A$1:$E$114,3,FALSE)))</f>
        <v>0</v>
      </c>
      <c r="S1667" s="5"/>
      <c r="T1667" s="2">
        <f>IF(ISERROR(VLOOKUP($S1667,素材規格!$A$1:$E$114,3,FALSE)),0,(VLOOKUP($S1667,素材規格!$A$1:$E$114,3,FALSE)))</f>
        <v>0</v>
      </c>
      <c r="U1667" s="5"/>
      <c r="V1667" s="2">
        <f>IF(ISERROR(VLOOKUP($U1667,素材規格!$A$1:$E$114,3,FALSE)),0,(VLOOKUP($U1667,素材規格!$A$1:$E$114,3,FALSE)))</f>
        <v>0</v>
      </c>
      <c r="W1667" s="5"/>
      <c r="X1667" s="2">
        <f>IF(ISERROR(VLOOKUP($W1667,素材規格!$A$1:$E$114,3,FALSE)),0,(VLOOKUP($W1667,素材規格!$A$1:$E$114,3,FALSE)))</f>
        <v>0</v>
      </c>
      <c r="Y1667" s="5"/>
      <c r="Z1667" s="2">
        <f>IF(ISERROR(VLOOKUP($Y1667,素材規格!$A$1:$E$114,3,FALSE)),0,(VLOOKUP($Y1667,素材規格!$A$1:$E$114,3,FALSE)))</f>
        <v>0</v>
      </c>
      <c r="AA1667" s="5"/>
      <c r="AB1667" s="2">
        <f>IF(ISERROR(VLOOKUP($AA1667,素材規格!$A$1:$E$114,3,FALSE)),0,(VLOOKUP($AA1667,素材規格!$A$1:$E$114,3,FALSE)))</f>
        <v>0</v>
      </c>
      <c r="AC1667" s="5"/>
      <c r="AD1667" s="2">
        <f>IF(ISERROR(VLOOKUP($AC1667,素材規格!$A$1:$E$114,3,FALSE)),0,(VLOOKUP($AC1667,素材規格!$A$1:$E$114,3,FALSE)))</f>
        <v>0</v>
      </c>
      <c r="AE1667" s="5"/>
      <c r="AF1667" s="2">
        <f>IF(ISERROR(VLOOKUP($AE1667,素材規格!$A$1:$E$114,3,FALSE)),0,(VLOOKUP($AE1667,素材規格!$A$1:$E$114,3,FALSE)))</f>
        <v>0</v>
      </c>
      <c r="AG1667" s="14">
        <f t="shared" si="28"/>
        <v>0</v>
      </c>
      <c r="AH1667" s="2">
        <f>IF(ISERROR(VLOOKUP($C1667,素材規格!$A$1:$H$106,7,FALSE)),0,(VLOOKUP($C1667,素材規格!$A$1:$H$106,7,FALSE)))</f>
        <v>0</v>
      </c>
    </row>
    <row r="1668" spans="1:34">
      <c r="A1668" s="17">
        <f>IF(ISERROR(VLOOKUP($C1668,素材規格!$A$1:$E$114,5,FALSE)),0,(VLOOKUP($C1668,素材規格!$A$1:$E$114,5,FALSE)))</f>
        <v>0</v>
      </c>
      <c r="B1668" s="12"/>
      <c r="D1668" s="2">
        <f>IF(ISERROR(VLOOKUP($C1668,素材規格!$A$1:$E$114,3,FALSE)),0,(VLOOKUP($C1668,素材規格!$A$1:$E$114,3,FALSE)))</f>
        <v>0</v>
      </c>
      <c r="F1668" s="2">
        <f>IF(ISERROR(VLOOKUP($E1668,素材規格!$A$1:$E$114,3,FALSE)),0,(VLOOKUP($E1668,素材規格!$A$1:$E$114,3,FALSE)))</f>
        <v>0</v>
      </c>
      <c r="G1668" s="5"/>
      <c r="H1668" s="2">
        <f>IF(ISERROR(VLOOKUP($G1668,素材規格!$A$1:$E$114,3,FALSE)),0,(VLOOKUP($G1668,素材規格!$A$1:$E$114,3,FALSE)))</f>
        <v>0</v>
      </c>
      <c r="J1668" s="19">
        <f>IF(ISERROR(VLOOKUP($I1668,素材規格!$A$1:$E$114,3,FALSE)),0,(VLOOKUP($I1668,素材規格!$A$1:$E$114,3,FALSE)))</f>
        <v>0</v>
      </c>
      <c r="K1668" s="5"/>
      <c r="L1668" s="2">
        <f>IF(ISERROR(VLOOKUP($K1668,素材規格!$A$1:$E$114,3,FALSE)),0,(VLOOKUP($K1668,素材規格!$A$1:$E$114,3,FALSE)))</f>
        <v>0</v>
      </c>
      <c r="M1668" s="5"/>
      <c r="N1668" s="2">
        <f>IF(ISERROR(VLOOKUP($M1668,素材規格!$A$1:$E$114,3,FALSE)),0,(VLOOKUP($M1668,素材規格!$A$1:$E$114,3,FALSE)))</f>
        <v>0</v>
      </c>
      <c r="O1668" s="5"/>
      <c r="P1668" s="2">
        <f>IF(ISERROR(VLOOKUP($O1668,素材規格!$A$1:$E$114,3,FALSE)),0,(VLOOKUP($O1668,素材規格!$A$1:$E$114,3,FALSE)))</f>
        <v>0</v>
      </c>
      <c r="Q1668" s="5"/>
      <c r="R1668" s="2">
        <f>IF(ISERROR(VLOOKUP($Q1668,素材規格!$A$1:$E$114,3,FALSE)),0,(VLOOKUP($Q1668,素材規格!$A$1:$E$114,3,FALSE)))</f>
        <v>0</v>
      </c>
      <c r="S1668" s="5"/>
      <c r="T1668" s="2">
        <f>IF(ISERROR(VLOOKUP($S1668,素材規格!$A$1:$E$114,3,FALSE)),0,(VLOOKUP($S1668,素材規格!$A$1:$E$114,3,FALSE)))</f>
        <v>0</v>
      </c>
      <c r="U1668" s="5"/>
      <c r="V1668" s="2">
        <f>IF(ISERROR(VLOOKUP($U1668,素材規格!$A$1:$E$114,3,FALSE)),0,(VLOOKUP($U1668,素材規格!$A$1:$E$114,3,FALSE)))</f>
        <v>0</v>
      </c>
      <c r="W1668" s="5"/>
      <c r="X1668" s="2">
        <f>IF(ISERROR(VLOOKUP($W1668,素材規格!$A$1:$E$114,3,FALSE)),0,(VLOOKUP($W1668,素材規格!$A$1:$E$114,3,FALSE)))</f>
        <v>0</v>
      </c>
      <c r="Y1668" s="5"/>
      <c r="Z1668" s="2">
        <f>IF(ISERROR(VLOOKUP($Y1668,素材規格!$A$1:$E$114,3,FALSE)),0,(VLOOKUP($Y1668,素材規格!$A$1:$E$114,3,FALSE)))</f>
        <v>0</v>
      </c>
      <c r="AA1668" s="5"/>
      <c r="AB1668" s="2">
        <f>IF(ISERROR(VLOOKUP($AA1668,素材規格!$A$1:$E$114,3,FALSE)),0,(VLOOKUP($AA1668,素材規格!$A$1:$E$114,3,FALSE)))</f>
        <v>0</v>
      </c>
      <c r="AC1668" s="5"/>
      <c r="AD1668" s="2">
        <f>IF(ISERROR(VLOOKUP($AC1668,素材規格!$A$1:$E$114,3,FALSE)),0,(VLOOKUP($AC1668,素材規格!$A$1:$E$114,3,FALSE)))</f>
        <v>0</v>
      </c>
      <c r="AE1668" s="5"/>
      <c r="AF1668" s="2">
        <f>IF(ISERROR(VLOOKUP($AE1668,素材規格!$A$1:$E$114,3,FALSE)),0,(VLOOKUP($AE1668,素材規格!$A$1:$E$114,3,FALSE)))</f>
        <v>0</v>
      </c>
      <c r="AG1668" s="14">
        <f t="shared" si="28"/>
        <v>0</v>
      </c>
      <c r="AH1668" s="2">
        <f>IF(ISERROR(VLOOKUP($C1668,素材規格!$A$1:$H$106,7,FALSE)),0,(VLOOKUP($C1668,素材規格!$A$1:$H$106,7,FALSE)))</f>
        <v>0</v>
      </c>
    </row>
    <row r="1669" spans="1:34">
      <c r="A1669" s="17">
        <f>IF(ISERROR(VLOOKUP($C1669,素材規格!$A$1:$E$114,5,FALSE)),0,(VLOOKUP($C1669,素材規格!$A$1:$E$114,5,FALSE)))</f>
        <v>0</v>
      </c>
      <c r="B1669" s="12"/>
      <c r="D1669" s="2">
        <f>IF(ISERROR(VLOOKUP($C1669,素材規格!$A$1:$E$114,3,FALSE)),0,(VLOOKUP($C1669,素材規格!$A$1:$E$114,3,FALSE)))</f>
        <v>0</v>
      </c>
      <c r="F1669" s="2">
        <f>IF(ISERROR(VLOOKUP($E1669,素材規格!$A$1:$E$114,3,FALSE)),0,(VLOOKUP($E1669,素材規格!$A$1:$E$114,3,FALSE)))</f>
        <v>0</v>
      </c>
      <c r="G1669" s="5"/>
      <c r="H1669" s="2">
        <f>IF(ISERROR(VLOOKUP($G1669,素材規格!$A$1:$E$114,3,FALSE)),0,(VLOOKUP($G1669,素材規格!$A$1:$E$114,3,FALSE)))</f>
        <v>0</v>
      </c>
      <c r="J1669" s="19">
        <f>IF(ISERROR(VLOOKUP($I1669,素材規格!$A$1:$E$114,3,FALSE)),0,(VLOOKUP($I1669,素材規格!$A$1:$E$114,3,FALSE)))</f>
        <v>0</v>
      </c>
      <c r="K1669" s="5"/>
      <c r="L1669" s="2">
        <f>IF(ISERROR(VLOOKUP($K1669,素材規格!$A$1:$E$114,3,FALSE)),0,(VLOOKUP($K1669,素材規格!$A$1:$E$114,3,FALSE)))</f>
        <v>0</v>
      </c>
      <c r="M1669" s="5"/>
      <c r="N1669" s="2">
        <f>IF(ISERROR(VLOOKUP($M1669,素材規格!$A$1:$E$114,3,FALSE)),0,(VLOOKUP($M1669,素材規格!$A$1:$E$114,3,FALSE)))</f>
        <v>0</v>
      </c>
      <c r="O1669" s="5"/>
      <c r="P1669" s="2">
        <f>IF(ISERROR(VLOOKUP($O1669,素材規格!$A$1:$E$114,3,FALSE)),0,(VLOOKUP($O1669,素材規格!$A$1:$E$114,3,FALSE)))</f>
        <v>0</v>
      </c>
      <c r="Q1669" s="5"/>
      <c r="R1669" s="2">
        <f>IF(ISERROR(VLOOKUP($Q1669,素材規格!$A$1:$E$114,3,FALSE)),0,(VLOOKUP($Q1669,素材規格!$A$1:$E$114,3,FALSE)))</f>
        <v>0</v>
      </c>
      <c r="S1669" s="5"/>
      <c r="T1669" s="2">
        <f>IF(ISERROR(VLOOKUP($S1669,素材規格!$A$1:$E$114,3,FALSE)),0,(VLOOKUP($S1669,素材規格!$A$1:$E$114,3,FALSE)))</f>
        <v>0</v>
      </c>
      <c r="U1669" s="5"/>
      <c r="V1669" s="2">
        <f>IF(ISERROR(VLOOKUP($U1669,素材規格!$A$1:$E$114,3,FALSE)),0,(VLOOKUP($U1669,素材規格!$A$1:$E$114,3,FALSE)))</f>
        <v>0</v>
      </c>
      <c r="W1669" s="5"/>
      <c r="X1669" s="2">
        <f>IF(ISERROR(VLOOKUP($W1669,素材規格!$A$1:$E$114,3,FALSE)),0,(VLOOKUP($W1669,素材規格!$A$1:$E$114,3,FALSE)))</f>
        <v>0</v>
      </c>
      <c r="Y1669" s="5"/>
      <c r="Z1669" s="2">
        <f>IF(ISERROR(VLOOKUP($Y1669,素材規格!$A$1:$E$114,3,FALSE)),0,(VLOOKUP($Y1669,素材規格!$A$1:$E$114,3,FALSE)))</f>
        <v>0</v>
      </c>
      <c r="AA1669" s="5"/>
      <c r="AB1669" s="2">
        <f>IF(ISERROR(VLOOKUP($AA1669,素材規格!$A$1:$E$114,3,FALSE)),0,(VLOOKUP($AA1669,素材規格!$A$1:$E$114,3,FALSE)))</f>
        <v>0</v>
      </c>
      <c r="AC1669" s="5"/>
      <c r="AD1669" s="2">
        <f>IF(ISERROR(VLOOKUP($AC1669,素材規格!$A$1:$E$114,3,FALSE)),0,(VLOOKUP($AC1669,素材規格!$A$1:$E$114,3,FALSE)))</f>
        <v>0</v>
      </c>
      <c r="AE1669" s="5"/>
      <c r="AF1669" s="2">
        <f>IF(ISERROR(VLOOKUP($AE1669,素材規格!$A$1:$E$114,3,FALSE)),0,(VLOOKUP($AE1669,素材規格!$A$1:$E$114,3,FALSE)))</f>
        <v>0</v>
      </c>
      <c r="AG1669" s="14">
        <f t="shared" si="28"/>
        <v>0</v>
      </c>
      <c r="AH1669" s="2">
        <f>IF(ISERROR(VLOOKUP($C1669,素材規格!$A$1:$H$106,7,FALSE)),0,(VLOOKUP($C1669,素材規格!$A$1:$H$106,7,FALSE)))</f>
        <v>0</v>
      </c>
    </row>
    <row r="1670" spans="1:34">
      <c r="A1670" s="17">
        <f>IF(ISERROR(VLOOKUP($C1670,素材規格!$A$1:$E$114,5,FALSE)),0,(VLOOKUP($C1670,素材規格!$A$1:$E$114,5,FALSE)))</f>
        <v>0</v>
      </c>
      <c r="B1670" s="12"/>
      <c r="D1670" s="2">
        <f>IF(ISERROR(VLOOKUP($C1670,素材規格!$A$1:$E$114,3,FALSE)),0,(VLOOKUP($C1670,素材規格!$A$1:$E$114,3,FALSE)))</f>
        <v>0</v>
      </c>
      <c r="F1670" s="2">
        <f>IF(ISERROR(VLOOKUP($E1670,素材規格!$A$1:$E$114,3,FALSE)),0,(VLOOKUP($E1670,素材規格!$A$1:$E$114,3,FALSE)))</f>
        <v>0</v>
      </c>
      <c r="G1670" s="5"/>
      <c r="H1670" s="2">
        <f>IF(ISERROR(VLOOKUP($G1670,素材規格!$A$1:$E$114,3,FALSE)),0,(VLOOKUP($G1670,素材規格!$A$1:$E$114,3,FALSE)))</f>
        <v>0</v>
      </c>
      <c r="J1670" s="19">
        <f>IF(ISERROR(VLOOKUP($I1670,素材規格!$A$1:$E$114,3,FALSE)),0,(VLOOKUP($I1670,素材規格!$A$1:$E$114,3,FALSE)))</f>
        <v>0</v>
      </c>
      <c r="K1670" s="5"/>
      <c r="L1670" s="2">
        <f>IF(ISERROR(VLOOKUP($K1670,素材規格!$A$1:$E$114,3,FALSE)),0,(VLOOKUP($K1670,素材規格!$A$1:$E$114,3,FALSE)))</f>
        <v>0</v>
      </c>
      <c r="M1670" s="5"/>
      <c r="N1670" s="2">
        <f>IF(ISERROR(VLOOKUP($M1670,素材規格!$A$1:$E$114,3,FALSE)),0,(VLOOKUP($M1670,素材規格!$A$1:$E$114,3,FALSE)))</f>
        <v>0</v>
      </c>
      <c r="O1670" s="5"/>
      <c r="P1670" s="2">
        <f>IF(ISERROR(VLOOKUP($O1670,素材規格!$A$1:$E$114,3,FALSE)),0,(VLOOKUP($O1670,素材規格!$A$1:$E$114,3,FALSE)))</f>
        <v>0</v>
      </c>
      <c r="Q1670" s="5"/>
      <c r="R1670" s="2">
        <f>IF(ISERROR(VLOOKUP($Q1670,素材規格!$A$1:$E$114,3,FALSE)),0,(VLOOKUP($Q1670,素材規格!$A$1:$E$114,3,FALSE)))</f>
        <v>0</v>
      </c>
      <c r="S1670" s="5"/>
      <c r="T1670" s="2">
        <f>IF(ISERROR(VLOOKUP($S1670,素材規格!$A$1:$E$114,3,FALSE)),0,(VLOOKUP($S1670,素材規格!$A$1:$E$114,3,FALSE)))</f>
        <v>0</v>
      </c>
      <c r="U1670" s="5"/>
      <c r="V1670" s="2">
        <f>IF(ISERROR(VLOOKUP($U1670,素材規格!$A$1:$E$114,3,FALSE)),0,(VLOOKUP($U1670,素材規格!$A$1:$E$114,3,FALSE)))</f>
        <v>0</v>
      </c>
      <c r="W1670" s="5"/>
      <c r="X1670" s="2">
        <f>IF(ISERROR(VLOOKUP($W1670,素材規格!$A$1:$E$114,3,FALSE)),0,(VLOOKUP($W1670,素材規格!$A$1:$E$114,3,FALSE)))</f>
        <v>0</v>
      </c>
      <c r="Y1670" s="5"/>
      <c r="Z1670" s="2">
        <f>IF(ISERROR(VLOOKUP($Y1670,素材規格!$A$1:$E$114,3,FALSE)),0,(VLOOKUP($Y1670,素材規格!$A$1:$E$114,3,FALSE)))</f>
        <v>0</v>
      </c>
      <c r="AA1670" s="5"/>
      <c r="AB1670" s="2">
        <f>IF(ISERROR(VLOOKUP($AA1670,素材規格!$A$1:$E$114,3,FALSE)),0,(VLOOKUP($AA1670,素材規格!$A$1:$E$114,3,FALSE)))</f>
        <v>0</v>
      </c>
      <c r="AC1670" s="5"/>
      <c r="AD1670" s="2">
        <f>IF(ISERROR(VLOOKUP($AC1670,素材規格!$A$1:$E$114,3,FALSE)),0,(VLOOKUP($AC1670,素材規格!$A$1:$E$114,3,FALSE)))</f>
        <v>0</v>
      </c>
      <c r="AE1670" s="5"/>
      <c r="AF1670" s="2">
        <f>IF(ISERROR(VLOOKUP($AE1670,素材規格!$A$1:$E$114,3,FALSE)),0,(VLOOKUP($AE1670,素材規格!$A$1:$E$114,3,FALSE)))</f>
        <v>0</v>
      </c>
      <c r="AG1670" s="14">
        <f t="shared" si="28"/>
        <v>0</v>
      </c>
      <c r="AH1670" s="2">
        <f>IF(ISERROR(VLOOKUP($C1670,素材規格!$A$1:$H$106,7,FALSE)),0,(VLOOKUP($C1670,素材規格!$A$1:$H$106,7,FALSE)))</f>
        <v>0</v>
      </c>
    </row>
    <row r="1671" spans="1:34">
      <c r="A1671" s="17">
        <f>IF(ISERROR(VLOOKUP($C1671,素材規格!$A$1:$E$114,5,FALSE)),0,(VLOOKUP($C1671,素材規格!$A$1:$E$114,5,FALSE)))</f>
        <v>0</v>
      </c>
      <c r="B1671" s="12"/>
      <c r="D1671" s="2">
        <f>IF(ISERROR(VLOOKUP($C1671,素材規格!$A$1:$E$114,3,FALSE)),0,(VLOOKUP($C1671,素材規格!$A$1:$E$114,3,FALSE)))</f>
        <v>0</v>
      </c>
      <c r="F1671" s="2">
        <f>IF(ISERROR(VLOOKUP($E1671,素材規格!$A$1:$E$114,3,FALSE)),0,(VLOOKUP($E1671,素材規格!$A$1:$E$114,3,FALSE)))</f>
        <v>0</v>
      </c>
      <c r="G1671" s="5"/>
      <c r="H1671" s="2">
        <f>IF(ISERROR(VLOOKUP($G1671,素材規格!$A$1:$E$114,3,FALSE)),0,(VLOOKUP($G1671,素材規格!$A$1:$E$114,3,FALSE)))</f>
        <v>0</v>
      </c>
      <c r="J1671" s="19">
        <f>IF(ISERROR(VLOOKUP($I1671,素材規格!$A$1:$E$114,3,FALSE)),0,(VLOOKUP($I1671,素材規格!$A$1:$E$114,3,FALSE)))</f>
        <v>0</v>
      </c>
      <c r="K1671" s="5"/>
      <c r="L1671" s="2">
        <f>IF(ISERROR(VLOOKUP($K1671,素材規格!$A$1:$E$114,3,FALSE)),0,(VLOOKUP($K1671,素材規格!$A$1:$E$114,3,FALSE)))</f>
        <v>0</v>
      </c>
      <c r="M1671" s="5"/>
      <c r="N1671" s="2">
        <f>IF(ISERROR(VLOOKUP($M1671,素材規格!$A$1:$E$114,3,FALSE)),0,(VLOOKUP($M1671,素材規格!$A$1:$E$114,3,FALSE)))</f>
        <v>0</v>
      </c>
      <c r="O1671" s="5"/>
      <c r="P1671" s="2">
        <f>IF(ISERROR(VLOOKUP($O1671,素材規格!$A$1:$E$114,3,FALSE)),0,(VLOOKUP($O1671,素材規格!$A$1:$E$114,3,FALSE)))</f>
        <v>0</v>
      </c>
      <c r="Q1671" s="5"/>
      <c r="R1671" s="2">
        <f>IF(ISERROR(VLOOKUP($Q1671,素材規格!$A$1:$E$114,3,FALSE)),0,(VLOOKUP($Q1671,素材規格!$A$1:$E$114,3,FALSE)))</f>
        <v>0</v>
      </c>
      <c r="S1671" s="5"/>
      <c r="T1671" s="2">
        <f>IF(ISERROR(VLOOKUP($S1671,素材規格!$A$1:$E$114,3,FALSE)),0,(VLOOKUP($S1671,素材規格!$A$1:$E$114,3,FALSE)))</f>
        <v>0</v>
      </c>
      <c r="U1671" s="5"/>
      <c r="V1671" s="2">
        <f>IF(ISERROR(VLOOKUP($U1671,素材規格!$A$1:$E$114,3,FALSE)),0,(VLOOKUP($U1671,素材規格!$A$1:$E$114,3,FALSE)))</f>
        <v>0</v>
      </c>
      <c r="W1671" s="5"/>
      <c r="X1671" s="2">
        <f>IF(ISERROR(VLOOKUP($W1671,素材規格!$A$1:$E$114,3,FALSE)),0,(VLOOKUP($W1671,素材規格!$A$1:$E$114,3,FALSE)))</f>
        <v>0</v>
      </c>
      <c r="Y1671" s="5"/>
      <c r="Z1671" s="2">
        <f>IF(ISERROR(VLOOKUP($Y1671,素材規格!$A$1:$E$114,3,FALSE)),0,(VLOOKUP($Y1671,素材規格!$A$1:$E$114,3,FALSE)))</f>
        <v>0</v>
      </c>
      <c r="AA1671" s="5"/>
      <c r="AB1671" s="2">
        <f>IF(ISERROR(VLOOKUP($AA1671,素材規格!$A$1:$E$114,3,FALSE)),0,(VLOOKUP($AA1671,素材規格!$A$1:$E$114,3,FALSE)))</f>
        <v>0</v>
      </c>
      <c r="AC1671" s="5"/>
      <c r="AD1671" s="2">
        <f>IF(ISERROR(VLOOKUP($AC1671,素材規格!$A$1:$E$114,3,FALSE)),0,(VLOOKUP($AC1671,素材規格!$A$1:$E$114,3,FALSE)))</f>
        <v>0</v>
      </c>
      <c r="AE1671" s="5"/>
      <c r="AF1671" s="2">
        <f>IF(ISERROR(VLOOKUP($AE1671,素材規格!$A$1:$E$114,3,FALSE)),0,(VLOOKUP($AE1671,素材規格!$A$1:$E$114,3,FALSE)))</f>
        <v>0</v>
      </c>
      <c r="AG1671" s="14">
        <f t="shared" si="28"/>
        <v>0</v>
      </c>
      <c r="AH1671" s="2">
        <f>IF(ISERROR(VLOOKUP($C1671,素材規格!$A$1:$H$106,7,FALSE)),0,(VLOOKUP($C1671,素材規格!$A$1:$H$106,7,FALSE)))</f>
        <v>0</v>
      </c>
    </row>
    <row r="1672" spans="1:34">
      <c r="A1672" s="17">
        <f>IF(ISERROR(VLOOKUP($C1672,素材規格!$A$1:$E$114,5,FALSE)),0,(VLOOKUP($C1672,素材規格!$A$1:$E$114,5,FALSE)))</f>
        <v>0</v>
      </c>
      <c r="B1672" s="12"/>
      <c r="D1672" s="2">
        <f>IF(ISERROR(VLOOKUP($C1672,素材規格!$A$1:$E$114,3,FALSE)),0,(VLOOKUP($C1672,素材規格!$A$1:$E$114,3,FALSE)))</f>
        <v>0</v>
      </c>
      <c r="F1672" s="2">
        <f>IF(ISERROR(VLOOKUP($E1672,素材規格!$A$1:$E$114,3,FALSE)),0,(VLOOKUP($E1672,素材規格!$A$1:$E$114,3,FALSE)))</f>
        <v>0</v>
      </c>
      <c r="G1672" s="5"/>
      <c r="H1672" s="2">
        <f>IF(ISERROR(VLOOKUP($G1672,素材規格!$A$1:$E$114,3,FALSE)),0,(VLOOKUP($G1672,素材規格!$A$1:$E$114,3,FALSE)))</f>
        <v>0</v>
      </c>
      <c r="J1672" s="19">
        <f>IF(ISERROR(VLOOKUP($I1672,素材規格!$A$1:$E$114,3,FALSE)),0,(VLOOKUP($I1672,素材規格!$A$1:$E$114,3,FALSE)))</f>
        <v>0</v>
      </c>
      <c r="K1672" s="5"/>
      <c r="L1672" s="2">
        <f>IF(ISERROR(VLOOKUP($K1672,素材規格!$A$1:$E$114,3,FALSE)),0,(VLOOKUP($K1672,素材規格!$A$1:$E$114,3,FALSE)))</f>
        <v>0</v>
      </c>
      <c r="M1672" s="5"/>
      <c r="N1672" s="2">
        <f>IF(ISERROR(VLOOKUP($M1672,素材規格!$A$1:$E$114,3,FALSE)),0,(VLOOKUP($M1672,素材規格!$A$1:$E$114,3,FALSE)))</f>
        <v>0</v>
      </c>
      <c r="O1672" s="5"/>
      <c r="P1672" s="2">
        <f>IF(ISERROR(VLOOKUP($O1672,素材規格!$A$1:$E$114,3,FALSE)),0,(VLOOKUP($O1672,素材規格!$A$1:$E$114,3,FALSE)))</f>
        <v>0</v>
      </c>
      <c r="Q1672" s="5"/>
      <c r="R1672" s="2">
        <f>IF(ISERROR(VLOOKUP($Q1672,素材規格!$A$1:$E$114,3,FALSE)),0,(VLOOKUP($Q1672,素材規格!$A$1:$E$114,3,FALSE)))</f>
        <v>0</v>
      </c>
      <c r="S1672" s="5"/>
      <c r="T1672" s="2">
        <f>IF(ISERROR(VLOOKUP($S1672,素材規格!$A$1:$E$114,3,FALSE)),0,(VLOOKUP($S1672,素材規格!$A$1:$E$114,3,FALSE)))</f>
        <v>0</v>
      </c>
      <c r="U1672" s="5"/>
      <c r="V1672" s="2">
        <f>IF(ISERROR(VLOOKUP($U1672,素材規格!$A$1:$E$114,3,FALSE)),0,(VLOOKUP($U1672,素材規格!$A$1:$E$114,3,FALSE)))</f>
        <v>0</v>
      </c>
      <c r="W1672" s="5"/>
      <c r="X1672" s="2">
        <f>IF(ISERROR(VLOOKUP($W1672,素材規格!$A$1:$E$114,3,FALSE)),0,(VLOOKUP($W1672,素材規格!$A$1:$E$114,3,FALSE)))</f>
        <v>0</v>
      </c>
      <c r="Y1672" s="5"/>
      <c r="Z1672" s="2">
        <f>IF(ISERROR(VLOOKUP($Y1672,素材規格!$A$1:$E$114,3,FALSE)),0,(VLOOKUP($Y1672,素材規格!$A$1:$E$114,3,FALSE)))</f>
        <v>0</v>
      </c>
      <c r="AA1672" s="5"/>
      <c r="AB1672" s="2">
        <f>IF(ISERROR(VLOOKUP($AA1672,素材規格!$A$1:$E$114,3,FALSE)),0,(VLOOKUP($AA1672,素材規格!$A$1:$E$114,3,FALSE)))</f>
        <v>0</v>
      </c>
      <c r="AC1672" s="5"/>
      <c r="AD1672" s="2">
        <f>IF(ISERROR(VLOOKUP($AC1672,素材規格!$A$1:$E$114,3,FALSE)),0,(VLOOKUP($AC1672,素材規格!$A$1:$E$114,3,FALSE)))</f>
        <v>0</v>
      </c>
      <c r="AE1672" s="5"/>
      <c r="AF1672" s="2">
        <f>IF(ISERROR(VLOOKUP($AE1672,素材規格!$A$1:$E$114,3,FALSE)),0,(VLOOKUP($AE1672,素材規格!$A$1:$E$114,3,FALSE)))</f>
        <v>0</v>
      </c>
      <c r="AG1672" s="14">
        <f t="shared" si="28"/>
        <v>0</v>
      </c>
      <c r="AH1672" s="2">
        <f>IF(ISERROR(VLOOKUP($C1672,素材規格!$A$1:$H$106,7,FALSE)),0,(VLOOKUP($C1672,素材規格!$A$1:$H$106,7,FALSE)))</f>
        <v>0</v>
      </c>
    </row>
    <row r="1673" spans="1:34">
      <c r="A1673" s="17">
        <f>IF(ISERROR(VLOOKUP($C1673,素材規格!$A$1:$E$114,5,FALSE)),0,(VLOOKUP($C1673,素材規格!$A$1:$E$114,5,FALSE)))</f>
        <v>0</v>
      </c>
      <c r="B1673" s="12"/>
      <c r="D1673" s="2">
        <f>IF(ISERROR(VLOOKUP($C1673,素材規格!$A$1:$E$114,3,FALSE)),0,(VLOOKUP($C1673,素材規格!$A$1:$E$114,3,FALSE)))</f>
        <v>0</v>
      </c>
      <c r="F1673" s="2">
        <f>IF(ISERROR(VLOOKUP($E1673,素材規格!$A$1:$E$114,3,FALSE)),0,(VLOOKUP($E1673,素材規格!$A$1:$E$114,3,FALSE)))</f>
        <v>0</v>
      </c>
      <c r="G1673" s="5"/>
      <c r="H1673" s="2">
        <f>IF(ISERROR(VLOOKUP($G1673,素材規格!$A$1:$E$114,3,FALSE)),0,(VLOOKUP($G1673,素材規格!$A$1:$E$114,3,FALSE)))</f>
        <v>0</v>
      </c>
      <c r="J1673" s="19">
        <f>IF(ISERROR(VLOOKUP($I1673,素材規格!$A$1:$E$114,3,FALSE)),0,(VLOOKUP($I1673,素材規格!$A$1:$E$114,3,FALSE)))</f>
        <v>0</v>
      </c>
      <c r="K1673" s="5"/>
      <c r="L1673" s="2">
        <f>IF(ISERROR(VLOOKUP($K1673,素材規格!$A$1:$E$114,3,FALSE)),0,(VLOOKUP($K1673,素材規格!$A$1:$E$114,3,FALSE)))</f>
        <v>0</v>
      </c>
      <c r="M1673" s="5"/>
      <c r="N1673" s="2">
        <f>IF(ISERROR(VLOOKUP($M1673,素材規格!$A$1:$E$114,3,FALSE)),0,(VLOOKUP($M1673,素材規格!$A$1:$E$114,3,FALSE)))</f>
        <v>0</v>
      </c>
      <c r="O1673" s="5"/>
      <c r="P1673" s="2">
        <f>IF(ISERROR(VLOOKUP($O1673,素材規格!$A$1:$E$114,3,FALSE)),0,(VLOOKUP($O1673,素材規格!$A$1:$E$114,3,FALSE)))</f>
        <v>0</v>
      </c>
      <c r="Q1673" s="5"/>
      <c r="R1673" s="2">
        <f>IF(ISERROR(VLOOKUP($Q1673,素材規格!$A$1:$E$114,3,FALSE)),0,(VLOOKUP($Q1673,素材規格!$A$1:$E$114,3,FALSE)))</f>
        <v>0</v>
      </c>
      <c r="S1673" s="5"/>
      <c r="T1673" s="2">
        <f>IF(ISERROR(VLOOKUP($S1673,素材規格!$A$1:$E$114,3,FALSE)),0,(VLOOKUP($S1673,素材規格!$A$1:$E$114,3,FALSE)))</f>
        <v>0</v>
      </c>
      <c r="U1673" s="5"/>
      <c r="V1673" s="2">
        <f>IF(ISERROR(VLOOKUP($U1673,素材規格!$A$1:$E$114,3,FALSE)),0,(VLOOKUP($U1673,素材規格!$A$1:$E$114,3,FALSE)))</f>
        <v>0</v>
      </c>
      <c r="W1673" s="5"/>
      <c r="X1673" s="2">
        <f>IF(ISERROR(VLOOKUP($W1673,素材規格!$A$1:$E$114,3,FALSE)),0,(VLOOKUP($W1673,素材規格!$A$1:$E$114,3,FALSE)))</f>
        <v>0</v>
      </c>
      <c r="Y1673" s="5"/>
      <c r="Z1673" s="2">
        <f>IF(ISERROR(VLOOKUP($Y1673,素材規格!$A$1:$E$114,3,FALSE)),0,(VLOOKUP($Y1673,素材規格!$A$1:$E$114,3,FALSE)))</f>
        <v>0</v>
      </c>
      <c r="AA1673" s="5"/>
      <c r="AB1673" s="2">
        <f>IF(ISERROR(VLOOKUP($AA1673,素材規格!$A$1:$E$114,3,FALSE)),0,(VLOOKUP($AA1673,素材規格!$A$1:$E$114,3,FALSE)))</f>
        <v>0</v>
      </c>
      <c r="AC1673" s="5"/>
      <c r="AD1673" s="2">
        <f>IF(ISERROR(VLOOKUP($AC1673,素材規格!$A$1:$E$114,3,FALSE)),0,(VLOOKUP($AC1673,素材規格!$A$1:$E$114,3,FALSE)))</f>
        <v>0</v>
      </c>
      <c r="AE1673" s="5"/>
      <c r="AF1673" s="2">
        <f>IF(ISERROR(VLOOKUP($AE1673,素材規格!$A$1:$E$114,3,FALSE)),0,(VLOOKUP($AE1673,素材規格!$A$1:$E$114,3,FALSE)))</f>
        <v>0</v>
      </c>
      <c r="AG1673" s="14">
        <f t="shared" si="28"/>
        <v>0</v>
      </c>
      <c r="AH1673" s="2">
        <f>IF(ISERROR(VLOOKUP($C1673,素材規格!$A$1:$H$106,7,FALSE)),0,(VLOOKUP($C1673,素材規格!$A$1:$H$106,7,FALSE)))</f>
        <v>0</v>
      </c>
    </row>
    <row r="1674" spans="1:34">
      <c r="A1674" s="17">
        <f>IF(ISERROR(VLOOKUP($C1674,素材規格!$A$1:$E$114,5,FALSE)),0,(VLOOKUP($C1674,素材規格!$A$1:$E$114,5,FALSE)))</f>
        <v>0</v>
      </c>
      <c r="B1674" s="12"/>
      <c r="D1674" s="2">
        <f>IF(ISERROR(VLOOKUP($C1674,素材規格!$A$1:$E$114,3,FALSE)),0,(VLOOKUP($C1674,素材規格!$A$1:$E$114,3,FALSE)))</f>
        <v>0</v>
      </c>
      <c r="F1674" s="2">
        <f>IF(ISERROR(VLOOKUP($E1674,素材規格!$A$1:$E$114,3,FALSE)),0,(VLOOKUP($E1674,素材規格!$A$1:$E$114,3,FALSE)))</f>
        <v>0</v>
      </c>
      <c r="G1674" s="5"/>
      <c r="H1674" s="2">
        <f>IF(ISERROR(VLOOKUP($G1674,素材規格!$A$1:$E$114,3,FALSE)),0,(VLOOKUP($G1674,素材規格!$A$1:$E$114,3,FALSE)))</f>
        <v>0</v>
      </c>
      <c r="J1674" s="19">
        <f>IF(ISERROR(VLOOKUP($I1674,素材規格!$A$1:$E$114,3,FALSE)),0,(VLOOKUP($I1674,素材規格!$A$1:$E$114,3,FALSE)))</f>
        <v>0</v>
      </c>
      <c r="K1674" s="5"/>
      <c r="L1674" s="2">
        <f>IF(ISERROR(VLOOKUP($K1674,素材規格!$A$1:$E$114,3,FALSE)),0,(VLOOKUP($K1674,素材規格!$A$1:$E$114,3,FALSE)))</f>
        <v>0</v>
      </c>
      <c r="M1674" s="5"/>
      <c r="N1674" s="2">
        <f>IF(ISERROR(VLOOKUP($M1674,素材規格!$A$1:$E$114,3,FALSE)),0,(VLOOKUP($M1674,素材規格!$A$1:$E$114,3,FALSE)))</f>
        <v>0</v>
      </c>
      <c r="O1674" s="5"/>
      <c r="P1674" s="2">
        <f>IF(ISERROR(VLOOKUP($O1674,素材規格!$A$1:$E$114,3,FALSE)),0,(VLOOKUP($O1674,素材規格!$A$1:$E$114,3,FALSE)))</f>
        <v>0</v>
      </c>
      <c r="Q1674" s="5"/>
      <c r="R1674" s="2">
        <f>IF(ISERROR(VLOOKUP($Q1674,素材規格!$A$1:$E$114,3,FALSE)),0,(VLOOKUP($Q1674,素材規格!$A$1:$E$114,3,FALSE)))</f>
        <v>0</v>
      </c>
      <c r="S1674" s="5"/>
      <c r="T1674" s="2">
        <f>IF(ISERROR(VLOOKUP($S1674,素材規格!$A$1:$E$114,3,FALSE)),0,(VLOOKUP($S1674,素材規格!$A$1:$E$114,3,FALSE)))</f>
        <v>0</v>
      </c>
      <c r="U1674" s="5"/>
      <c r="V1674" s="2">
        <f>IF(ISERROR(VLOOKUP($U1674,素材規格!$A$1:$E$114,3,FALSE)),0,(VLOOKUP($U1674,素材規格!$A$1:$E$114,3,FALSE)))</f>
        <v>0</v>
      </c>
      <c r="W1674" s="5"/>
      <c r="X1674" s="2">
        <f>IF(ISERROR(VLOOKUP($W1674,素材規格!$A$1:$E$114,3,FALSE)),0,(VLOOKUP($W1674,素材規格!$A$1:$E$114,3,FALSE)))</f>
        <v>0</v>
      </c>
      <c r="Y1674" s="5"/>
      <c r="Z1674" s="2">
        <f>IF(ISERROR(VLOOKUP($Y1674,素材規格!$A$1:$E$114,3,FALSE)),0,(VLOOKUP($Y1674,素材規格!$A$1:$E$114,3,FALSE)))</f>
        <v>0</v>
      </c>
      <c r="AA1674" s="5"/>
      <c r="AB1674" s="2">
        <f>IF(ISERROR(VLOOKUP($AA1674,素材規格!$A$1:$E$114,3,FALSE)),0,(VLOOKUP($AA1674,素材規格!$A$1:$E$114,3,FALSE)))</f>
        <v>0</v>
      </c>
      <c r="AC1674" s="5"/>
      <c r="AD1674" s="2">
        <f>IF(ISERROR(VLOOKUP($AC1674,素材規格!$A$1:$E$114,3,FALSE)),0,(VLOOKUP($AC1674,素材規格!$A$1:$E$114,3,FALSE)))</f>
        <v>0</v>
      </c>
      <c r="AE1674" s="5"/>
      <c r="AF1674" s="2">
        <f>IF(ISERROR(VLOOKUP($AE1674,素材規格!$A$1:$E$114,3,FALSE)),0,(VLOOKUP($AE1674,素材規格!$A$1:$E$114,3,FALSE)))</f>
        <v>0</v>
      </c>
      <c r="AG1674" s="14">
        <f t="shared" si="28"/>
        <v>0</v>
      </c>
      <c r="AH1674" s="2">
        <f>IF(ISERROR(VLOOKUP($C1674,素材規格!$A$1:$H$106,7,FALSE)),0,(VLOOKUP($C1674,素材規格!$A$1:$H$106,7,FALSE)))</f>
        <v>0</v>
      </c>
    </row>
    <row r="1675" spans="1:34">
      <c r="A1675" s="17">
        <f>IF(ISERROR(VLOOKUP($C1675,素材規格!$A$1:$E$114,5,FALSE)),0,(VLOOKUP($C1675,素材規格!$A$1:$E$114,5,FALSE)))</f>
        <v>0</v>
      </c>
      <c r="B1675" s="12"/>
      <c r="D1675" s="2">
        <f>IF(ISERROR(VLOOKUP($C1675,素材規格!$A$1:$E$114,3,FALSE)),0,(VLOOKUP($C1675,素材規格!$A$1:$E$114,3,FALSE)))</f>
        <v>0</v>
      </c>
      <c r="F1675" s="2">
        <f>IF(ISERROR(VLOOKUP($E1675,素材規格!$A$1:$E$114,3,FALSE)),0,(VLOOKUP($E1675,素材規格!$A$1:$E$114,3,FALSE)))</f>
        <v>0</v>
      </c>
      <c r="G1675" s="5"/>
      <c r="H1675" s="2">
        <f>IF(ISERROR(VLOOKUP($G1675,素材規格!$A$1:$E$114,3,FALSE)),0,(VLOOKUP($G1675,素材規格!$A$1:$E$114,3,FALSE)))</f>
        <v>0</v>
      </c>
      <c r="J1675" s="19">
        <f>IF(ISERROR(VLOOKUP($I1675,素材規格!$A$1:$E$114,3,FALSE)),0,(VLOOKUP($I1675,素材規格!$A$1:$E$114,3,FALSE)))</f>
        <v>0</v>
      </c>
      <c r="K1675" s="5"/>
      <c r="L1675" s="2">
        <f>IF(ISERROR(VLOOKUP($K1675,素材規格!$A$1:$E$114,3,FALSE)),0,(VLOOKUP($K1675,素材規格!$A$1:$E$114,3,FALSE)))</f>
        <v>0</v>
      </c>
      <c r="M1675" s="5"/>
      <c r="N1675" s="2">
        <f>IF(ISERROR(VLOOKUP($M1675,素材規格!$A$1:$E$114,3,FALSE)),0,(VLOOKUP($M1675,素材規格!$A$1:$E$114,3,FALSE)))</f>
        <v>0</v>
      </c>
      <c r="O1675" s="5"/>
      <c r="P1675" s="2">
        <f>IF(ISERROR(VLOOKUP($O1675,素材規格!$A$1:$E$114,3,FALSE)),0,(VLOOKUP($O1675,素材規格!$A$1:$E$114,3,FALSE)))</f>
        <v>0</v>
      </c>
      <c r="Q1675" s="5"/>
      <c r="R1675" s="2">
        <f>IF(ISERROR(VLOOKUP($Q1675,素材規格!$A$1:$E$114,3,FALSE)),0,(VLOOKUP($Q1675,素材規格!$A$1:$E$114,3,FALSE)))</f>
        <v>0</v>
      </c>
      <c r="S1675" s="5"/>
      <c r="T1675" s="2">
        <f>IF(ISERROR(VLOOKUP($S1675,素材規格!$A$1:$E$114,3,FALSE)),0,(VLOOKUP($S1675,素材規格!$A$1:$E$114,3,FALSE)))</f>
        <v>0</v>
      </c>
      <c r="U1675" s="5"/>
      <c r="V1675" s="2">
        <f>IF(ISERROR(VLOOKUP($U1675,素材規格!$A$1:$E$114,3,FALSE)),0,(VLOOKUP($U1675,素材規格!$A$1:$E$114,3,FALSE)))</f>
        <v>0</v>
      </c>
      <c r="W1675" s="5"/>
      <c r="X1675" s="2">
        <f>IF(ISERROR(VLOOKUP($W1675,素材規格!$A$1:$E$114,3,FALSE)),0,(VLOOKUP($W1675,素材規格!$A$1:$E$114,3,FALSE)))</f>
        <v>0</v>
      </c>
      <c r="Y1675" s="5"/>
      <c r="Z1675" s="2">
        <f>IF(ISERROR(VLOOKUP($Y1675,素材規格!$A$1:$E$114,3,FALSE)),0,(VLOOKUP($Y1675,素材規格!$A$1:$E$114,3,FALSE)))</f>
        <v>0</v>
      </c>
      <c r="AA1675" s="5"/>
      <c r="AB1675" s="2">
        <f>IF(ISERROR(VLOOKUP($AA1675,素材規格!$A$1:$E$114,3,FALSE)),0,(VLOOKUP($AA1675,素材規格!$A$1:$E$114,3,FALSE)))</f>
        <v>0</v>
      </c>
      <c r="AC1675" s="5"/>
      <c r="AD1675" s="2">
        <f>IF(ISERROR(VLOOKUP($AC1675,素材規格!$A$1:$E$114,3,FALSE)),0,(VLOOKUP($AC1675,素材規格!$A$1:$E$114,3,FALSE)))</f>
        <v>0</v>
      </c>
      <c r="AE1675" s="5"/>
      <c r="AF1675" s="2">
        <f>IF(ISERROR(VLOOKUP($AE1675,素材規格!$A$1:$E$114,3,FALSE)),0,(VLOOKUP($AE1675,素材規格!$A$1:$E$114,3,FALSE)))</f>
        <v>0</v>
      </c>
      <c r="AG1675" s="14">
        <f t="shared" si="28"/>
        <v>0</v>
      </c>
      <c r="AH1675" s="2">
        <f>IF(ISERROR(VLOOKUP($C1675,素材規格!$A$1:$H$106,7,FALSE)),0,(VLOOKUP($C1675,素材規格!$A$1:$H$106,7,FALSE)))</f>
        <v>0</v>
      </c>
    </row>
    <row r="1676" spans="1:34">
      <c r="A1676" s="17">
        <f>IF(ISERROR(VLOOKUP($C1676,素材規格!$A$1:$E$114,5,FALSE)),0,(VLOOKUP($C1676,素材規格!$A$1:$E$114,5,FALSE)))</f>
        <v>0</v>
      </c>
      <c r="B1676" s="12"/>
      <c r="D1676" s="2">
        <f>IF(ISERROR(VLOOKUP($C1676,素材規格!$A$1:$E$114,3,FALSE)),0,(VLOOKUP($C1676,素材規格!$A$1:$E$114,3,FALSE)))</f>
        <v>0</v>
      </c>
      <c r="F1676" s="2">
        <f>IF(ISERROR(VLOOKUP($E1676,素材規格!$A$1:$E$114,3,FALSE)),0,(VLOOKUP($E1676,素材規格!$A$1:$E$114,3,FALSE)))</f>
        <v>0</v>
      </c>
      <c r="G1676" s="5"/>
      <c r="H1676" s="2">
        <f>IF(ISERROR(VLOOKUP($G1676,素材規格!$A$1:$E$114,3,FALSE)),0,(VLOOKUP($G1676,素材規格!$A$1:$E$114,3,FALSE)))</f>
        <v>0</v>
      </c>
      <c r="J1676" s="19">
        <f>IF(ISERROR(VLOOKUP($I1676,素材規格!$A$1:$E$114,3,FALSE)),0,(VLOOKUP($I1676,素材規格!$A$1:$E$114,3,FALSE)))</f>
        <v>0</v>
      </c>
      <c r="K1676" s="5"/>
      <c r="L1676" s="2">
        <f>IF(ISERROR(VLOOKUP($K1676,素材規格!$A$1:$E$114,3,FALSE)),0,(VLOOKUP($K1676,素材規格!$A$1:$E$114,3,FALSE)))</f>
        <v>0</v>
      </c>
      <c r="M1676" s="5"/>
      <c r="N1676" s="2">
        <f>IF(ISERROR(VLOOKUP($M1676,素材規格!$A$1:$E$114,3,FALSE)),0,(VLOOKUP($M1676,素材規格!$A$1:$E$114,3,FALSE)))</f>
        <v>0</v>
      </c>
      <c r="O1676" s="5"/>
      <c r="P1676" s="2">
        <f>IF(ISERROR(VLOOKUP($O1676,素材規格!$A$1:$E$114,3,FALSE)),0,(VLOOKUP($O1676,素材規格!$A$1:$E$114,3,FALSE)))</f>
        <v>0</v>
      </c>
      <c r="Q1676" s="5"/>
      <c r="R1676" s="2">
        <f>IF(ISERROR(VLOOKUP($Q1676,素材規格!$A$1:$E$114,3,FALSE)),0,(VLOOKUP($Q1676,素材規格!$A$1:$E$114,3,FALSE)))</f>
        <v>0</v>
      </c>
      <c r="S1676" s="5"/>
      <c r="T1676" s="2">
        <f>IF(ISERROR(VLOOKUP($S1676,素材規格!$A$1:$E$114,3,FALSE)),0,(VLOOKUP($S1676,素材規格!$A$1:$E$114,3,FALSE)))</f>
        <v>0</v>
      </c>
      <c r="U1676" s="5"/>
      <c r="V1676" s="2">
        <f>IF(ISERROR(VLOOKUP($U1676,素材規格!$A$1:$E$114,3,FALSE)),0,(VLOOKUP($U1676,素材規格!$A$1:$E$114,3,FALSE)))</f>
        <v>0</v>
      </c>
      <c r="W1676" s="5"/>
      <c r="X1676" s="2">
        <f>IF(ISERROR(VLOOKUP($W1676,素材規格!$A$1:$E$114,3,FALSE)),0,(VLOOKUP($W1676,素材規格!$A$1:$E$114,3,FALSE)))</f>
        <v>0</v>
      </c>
      <c r="Y1676" s="5"/>
      <c r="Z1676" s="2">
        <f>IF(ISERROR(VLOOKUP($Y1676,素材規格!$A$1:$E$114,3,FALSE)),0,(VLOOKUP($Y1676,素材規格!$A$1:$E$114,3,FALSE)))</f>
        <v>0</v>
      </c>
      <c r="AA1676" s="5"/>
      <c r="AB1676" s="2">
        <f>IF(ISERROR(VLOOKUP($AA1676,素材規格!$A$1:$E$114,3,FALSE)),0,(VLOOKUP($AA1676,素材規格!$A$1:$E$114,3,FALSE)))</f>
        <v>0</v>
      </c>
      <c r="AC1676" s="5"/>
      <c r="AD1676" s="2">
        <f>IF(ISERROR(VLOOKUP($AC1676,素材規格!$A$1:$E$114,3,FALSE)),0,(VLOOKUP($AC1676,素材規格!$A$1:$E$114,3,FALSE)))</f>
        <v>0</v>
      </c>
      <c r="AE1676" s="5"/>
      <c r="AF1676" s="2">
        <f>IF(ISERROR(VLOOKUP($AE1676,素材規格!$A$1:$E$114,3,FALSE)),0,(VLOOKUP($AE1676,素材規格!$A$1:$E$114,3,FALSE)))</f>
        <v>0</v>
      </c>
      <c r="AG1676" s="14">
        <f t="shared" si="28"/>
        <v>0</v>
      </c>
      <c r="AH1676" s="2">
        <f>IF(ISERROR(VLOOKUP($C1676,素材規格!$A$1:$H$106,7,FALSE)),0,(VLOOKUP($C1676,素材規格!$A$1:$H$106,7,FALSE)))</f>
        <v>0</v>
      </c>
    </row>
    <row r="1677" spans="1:34">
      <c r="A1677" s="17">
        <f>IF(ISERROR(VLOOKUP($C1677,素材規格!$A$1:$E$114,5,FALSE)),0,(VLOOKUP($C1677,素材規格!$A$1:$E$114,5,FALSE)))</f>
        <v>0</v>
      </c>
      <c r="B1677" s="12"/>
      <c r="D1677" s="2">
        <f>IF(ISERROR(VLOOKUP($C1677,素材規格!$A$1:$E$114,3,FALSE)),0,(VLOOKUP($C1677,素材規格!$A$1:$E$114,3,FALSE)))</f>
        <v>0</v>
      </c>
      <c r="F1677" s="2">
        <f>IF(ISERROR(VLOOKUP($E1677,素材規格!$A$1:$E$114,3,FALSE)),0,(VLOOKUP($E1677,素材規格!$A$1:$E$114,3,FALSE)))</f>
        <v>0</v>
      </c>
      <c r="G1677" s="5"/>
      <c r="H1677" s="2">
        <f>IF(ISERROR(VLOOKUP($G1677,素材規格!$A$1:$E$114,3,FALSE)),0,(VLOOKUP($G1677,素材規格!$A$1:$E$114,3,FALSE)))</f>
        <v>0</v>
      </c>
      <c r="J1677" s="19">
        <f>IF(ISERROR(VLOOKUP($I1677,素材規格!$A$1:$E$114,3,FALSE)),0,(VLOOKUP($I1677,素材規格!$A$1:$E$114,3,FALSE)))</f>
        <v>0</v>
      </c>
      <c r="K1677" s="5"/>
      <c r="L1677" s="2">
        <f>IF(ISERROR(VLOOKUP($K1677,素材規格!$A$1:$E$114,3,FALSE)),0,(VLOOKUP($K1677,素材規格!$A$1:$E$114,3,FALSE)))</f>
        <v>0</v>
      </c>
      <c r="M1677" s="5"/>
      <c r="N1677" s="2">
        <f>IF(ISERROR(VLOOKUP($M1677,素材規格!$A$1:$E$114,3,FALSE)),0,(VLOOKUP($M1677,素材規格!$A$1:$E$114,3,FALSE)))</f>
        <v>0</v>
      </c>
      <c r="O1677" s="5"/>
      <c r="P1677" s="2">
        <f>IF(ISERROR(VLOOKUP($O1677,素材規格!$A$1:$E$114,3,FALSE)),0,(VLOOKUP($O1677,素材規格!$A$1:$E$114,3,FALSE)))</f>
        <v>0</v>
      </c>
      <c r="Q1677" s="5"/>
      <c r="R1677" s="2">
        <f>IF(ISERROR(VLOOKUP($Q1677,素材規格!$A$1:$E$114,3,FALSE)),0,(VLOOKUP($Q1677,素材規格!$A$1:$E$114,3,FALSE)))</f>
        <v>0</v>
      </c>
      <c r="S1677" s="5"/>
      <c r="T1677" s="2">
        <f>IF(ISERROR(VLOOKUP($S1677,素材規格!$A$1:$E$114,3,FALSE)),0,(VLOOKUP($S1677,素材規格!$A$1:$E$114,3,FALSE)))</f>
        <v>0</v>
      </c>
      <c r="U1677" s="5"/>
      <c r="V1677" s="2">
        <f>IF(ISERROR(VLOOKUP($U1677,素材規格!$A$1:$E$114,3,FALSE)),0,(VLOOKUP($U1677,素材規格!$A$1:$E$114,3,FALSE)))</f>
        <v>0</v>
      </c>
      <c r="W1677" s="5"/>
      <c r="X1677" s="2">
        <f>IF(ISERROR(VLOOKUP($W1677,素材規格!$A$1:$E$114,3,FALSE)),0,(VLOOKUP($W1677,素材規格!$A$1:$E$114,3,FALSE)))</f>
        <v>0</v>
      </c>
      <c r="Y1677" s="5"/>
      <c r="Z1677" s="2">
        <f>IF(ISERROR(VLOOKUP($Y1677,素材規格!$A$1:$E$114,3,FALSE)),0,(VLOOKUP($Y1677,素材規格!$A$1:$E$114,3,FALSE)))</f>
        <v>0</v>
      </c>
      <c r="AA1677" s="5"/>
      <c r="AB1677" s="2">
        <f>IF(ISERROR(VLOOKUP($AA1677,素材規格!$A$1:$E$114,3,FALSE)),0,(VLOOKUP($AA1677,素材規格!$A$1:$E$114,3,FALSE)))</f>
        <v>0</v>
      </c>
      <c r="AC1677" s="5"/>
      <c r="AD1677" s="2">
        <f>IF(ISERROR(VLOOKUP($AC1677,素材規格!$A$1:$E$114,3,FALSE)),0,(VLOOKUP($AC1677,素材規格!$A$1:$E$114,3,FALSE)))</f>
        <v>0</v>
      </c>
      <c r="AE1677" s="5"/>
      <c r="AF1677" s="2">
        <f>IF(ISERROR(VLOOKUP($AE1677,素材規格!$A$1:$E$114,3,FALSE)),0,(VLOOKUP($AE1677,素材規格!$A$1:$E$114,3,FALSE)))</f>
        <v>0</v>
      </c>
      <c r="AG1677" s="14">
        <f t="shared" si="28"/>
        <v>0</v>
      </c>
      <c r="AH1677" s="2">
        <f>IF(ISERROR(VLOOKUP($C1677,素材規格!$A$1:$H$106,7,FALSE)),0,(VLOOKUP($C1677,素材規格!$A$1:$H$106,7,FALSE)))</f>
        <v>0</v>
      </c>
    </row>
    <row r="1678" spans="1:34">
      <c r="A1678" s="17">
        <f>IF(ISERROR(VLOOKUP($C1678,素材規格!$A$1:$E$114,5,FALSE)),0,(VLOOKUP($C1678,素材規格!$A$1:$E$114,5,FALSE)))</f>
        <v>0</v>
      </c>
      <c r="B1678" s="12"/>
      <c r="D1678" s="2">
        <f>IF(ISERROR(VLOOKUP($C1678,素材規格!$A$1:$E$114,3,FALSE)),0,(VLOOKUP($C1678,素材規格!$A$1:$E$114,3,FALSE)))</f>
        <v>0</v>
      </c>
      <c r="F1678" s="2">
        <f>IF(ISERROR(VLOOKUP($E1678,素材規格!$A$1:$E$114,3,FALSE)),0,(VLOOKUP($E1678,素材規格!$A$1:$E$114,3,FALSE)))</f>
        <v>0</v>
      </c>
      <c r="G1678" s="5"/>
      <c r="H1678" s="2">
        <f>IF(ISERROR(VLOOKUP($G1678,素材規格!$A$1:$E$114,3,FALSE)),0,(VLOOKUP($G1678,素材規格!$A$1:$E$114,3,FALSE)))</f>
        <v>0</v>
      </c>
      <c r="J1678" s="19">
        <f>IF(ISERROR(VLOOKUP($I1678,素材規格!$A$1:$E$114,3,FALSE)),0,(VLOOKUP($I1678,素材規格!$A$1:$E$114,3,FALSE)))</f>
        <v>0</v>
      </c>
      <c r="K1678" s="5"/>
      <c r="L1678" s="2">
        <f>IF(ISERROR(VLOOKUP($K1678,素材規格!$A$1:$E$114,3,FALSE)),0,(VLOOKUP($K1678,素材規格!$A$1:$E$114,3,FALSE)))</f>
        <v>0</v>
      </c>
      <c r="M1678" s="5"/>
      <c r="N1678" s="2">
        <f>IF(ISERROR(VLOOKUP($M1678,素材規格!$A$1:$E$114,3,FALSE)),0,(VLOOKUP($M1678,素材規格!$A$1:$E$114,3,FALSE)))</f>
        <v>0</v>
      </c>
      <c r="O1678" s="5"/>
      <c r="P1678" s="2">
        <f>IF(ISERROR(VLOOKUP($O1678,素材規格!$A$1:$E$114,3,FALSE)),0,(VLOOKUP($O1678,素材規格!$A$1:$E$114,3,FALSE)))</f>
        <v>0</v>
      </c>
      <c r="Q1678" s="5"/>
      <c r="R1678" s="2">
        <f>IF(ISERROR(VLOOKUP($Q1678,素材規格!$A$1:$E$114,3,FALSE)),0,(VLOOKUP($Q1678,素材規格!$A$1:$E$114,3,FALSE)))</f>
        <v>0</v>
      </c>
      <c r="S1678" s="5"/>
      <c r="T1678" s="2">
        <f>IF(ISERROR(VLOOKUP($S1678,素材規格!$A$1:$E$114,3,FALSE)),0,(VLOOKUP($S1678,素材規格!$A$1:$E$114,3,FALSE)))</f>
        <v>0</v>
      </c>
      <c r="U1678" s="5"/>
      <c r="V1678" s="2">
        <f>IF(ISERROR(VLOOKUP($U1678,素材規格!$A$1:$E$114,3,FALSE)),0,(VLOOKUP($U1678,素材規格!$A$1:$E$114,3,FALSE)))</f>
        <v>0</v>
      </c>
      <c r="W1678" s="5"/>
      <c r="X1678" s="2">
        <f>IF(ISERROR(VLOOKUP($W1678,素材規格!$A$1:$E$114,3,FALSE)),0,(VLOOKUP($W1678,素材規格!$A$1:$E$114,3,FALSE)))</f>
        <v>0</v>
      </c>
      <c r="Y1678" s="5"/>
      <c r="Z1678" s="2">
        <f>IF(ISERROR(VLOOKUP($Y1678,素材規格!$A$1:$E$114,3,FALSE)),0,(VLOOKUP($Y1678,素材規格!$A$1:$E$114,3,FALSE)))</f>
        <v>0</v>
      </c>
      <c r="AA1678" s="5"/>
      <c r="AB1678" s="2">
        <f>IF(ISERROR(VLOOKUP($AA1678,素材規格!$A$1:$E$114,3,FALSE)),0,(VLOOKUP($AA1678,素材規格!$A$1:$E$114,3,FALSE)))</f>
        <v>0</v>
      </c>
      <c r="AC1678" s="5"/>
      <c r="AD1678" s="2">
        <f>IF(ISERROR(VLOOKUP($AC1678,素材規格!$A$1:$E$114,3,FALSE)),0,(VLOOKUP($AC1678,素材規格!$A$1:$E$114,3,FALSE)))</f>
        <v>0</v>
      </c>
      <c r="AE1678" s="5"/>
      <c r="AF1678" s="2">
        <f>IF(ISERROR(VLOOKUP($AE1678,素材規格!$A$1:$E$114,3,FALSE)),0,(VLOOKUP($AE1678,素材規格!$A$1:$E$114,3,FALSE)))</f>
        <v>0</v>
      </c>
      <c r="AG1678" s="14">
        <f t="shared" si="28"/>
        <v>0</v>
      </c>
      <c r="AH1678" s="2">
        <f>IF(ISERROR(VLOOKUP($C1678,素材規格!$A$1:$H$106,7,FALSE)),0,(VLOOKUP($C1678,素材規格!$A$1:$H$106,7,FALSE)))</f>
        <v>0</v>
      </c>
    </row>
    <row r="1679" spans="1:34">
      <c r="A1679" s="17">
        <f>IF(ISERROR(VLOOKUP($C1679,素材規格!$A$1:$E$114,5,FALSE)),0,(VLOOKUP($C1679,素材規格!$A$1:$E$114,5,FALSE)))</f>
        <v>0</v>
      </c>
      <c r="B1679" s="12"/>
      <c r="D1679" s="2">
        <f>IF(ISERROR(VLOOKUP($C1679,素材規格!$A$1:$E$114,3,FALSE)),0,(VLOOKUP($C1679,素材規格!$A$1:$E$114,3,FALSE)))</f>
        <v>0</v>
      </c>
      <c r="F1679" s="2">
        <f>IF(ISERROR(VLOOKUP($E1679,素材規格!$A$1:$E$114,3,FALSE)),0,(VLOOKUP($E1679,素材規格!$A$1:$E$114,3,FALSE)))</f>
        <v>0</v>
      </c>
      <c r="G1679" s="5"/>
      <c r="H1679" s="2">
        <f>IF(ISERROR(VLOOKUP($G1679,素材規格!$A$1:$E$114,3,FALSE)),0,(VLOOKUP($G1679,素材規格!$A$1:$E$114,3,FALSE)))</f>
        <v>0</v>
      </c>
      <c r="J1679" s="19">
        <f>IF(ISERROR(VLOOKUP($I1679,素材規格!$A$1:$E$114,3,FALSE)),0,(VLOOKUP($I1679,素材規格!$A$1:$E$114,3,FALSE)))</f>
        <v>0</v>
      </c>
      <c r="K1679" s="5"/>
      <c r="L1679" s="2">
        <f>IF(ISERROR(VLOOKUP($K1679,素材規格!$A$1:$E$114,3,FALSE)),0,(VLOOKUP($K1679,素材規格!$A$1:$E$114,3,FALSE)))</f>
        <v>0</v>
      </c>
      <c r="M1679" s="5"/>
      <c r="N1679" s="2">
        <f>IF(ISERROR(VLOOKUP($M1679,素材規格!$A$1:$E$114,3,FALSE)),0,(VLOOKUP($M1679,素材規格!$A$1:$E$114,3,FALSE)))</f>
        <v>0</v>
      </c>
      <c r="O1679" s="5"/>
      <c r="P1679" s="2">
        <f>IF(ISERROR(VLOOKUP($O1679,素材規格!$A$1:$E$114,3,FALSE)),0,(VLOOKUP($O1679,素材規格!$A$1:$E$114,3,FALSE)))</f>
        <v>0</v>
      </c>
      <c r="Q1679" s="5"/>
      <c r="R1679" s="2">
        <f>IF(ISERROR(VLOOKUP($Q1679,素材規格!$A$1:$E$114,3,FALSE)),0,(VLOOKUP($Q1679,素材規格!$A$1:$E$114,3,FALSE)))</f>
        <v>0</v>
      </c>
      <c r="S1679" s="5"/>
      <c r="T1679" s="2">
        <f>IF(ISERROR(VLOOKUP($S1679,素材規格!$A$1:$E$114,3,FALSE)),0,(VLOOKUP($S1679,素材規格!$A$1:$E$114,3,FALSE)))</f>
        <v>0</v>
      </c>
      <c r="U1679" s="5"/>
      <c r="V1679" s="2">
        <f>IF(ISERROR(VLOOKUP($U1679,素材規格!$A$1:$E$114,3,FALSE)),0,(VLOOKUP($U1679,素材規格!$A$1:$E$114,3,FALSE)))</f>
        <v>0</v>
      </c>
      <c r="W1679" s="5"/>
      <c r="X1679" s="2">
        <f>IF(ISERROR(VLOOKUP($W1679,素材規格!$A$1:$E$114,3,FALSE)),0,(VLOOKUP($W1679,素材規格!$A$1:$E$114,3,FALSE)))</f>
        <v>0</v>
      </c>
      <c r="Y1679" s="5"/>
      <c r="Z1679" s="2">
        <f>IF(ISERROR(VLOOKUP($Y1679,素材規格!$A$1:$E$114,3,FALSE)),0,(VLOOKUP($Y1679,素材規格!$A$1:$E$114,3,FALSE)))</f>
        <v>0</v>
      </c>
      <c r="AA1679" s="5"/>
      <c r="AB1679" s="2">
        <f>IF(ISERROR(VLOOKUP($AA1679,素材規格!$A$1:$E$114,3,FALSE)),0,(VLOOKUP($AA1679,素材規格!$A$1:$E$114,3,FALSE)))</f>
        <v>0</v>
      </c>
      <c r="AC1679" s="5"/>
      <c r="AD1679" s="2">
        <f>IF(ISERROR(VLOOKUP($AC1679,素材規格!$A$1:$E$114,3,FALSE)),0,(VLOOKUP($AC1679,素材規格!$A$1:$E$114,3,FALSE)))</f>
        <v>0</v>
      </c>
      <c r="AE1679" s="5"/>
      <c r="AF1679" s="2">
        <f>IF(ISERROR(VLOOKUP($AE1679,素材規格!$A$1:$E$114,3,FALSE)),0,(VLOOKUP($AE1679,素材規格!$A$1:$E$114,3,FALSE)))</f>
        <v>0</v>
      </c>
      <c r="AG1679" s="14">
        <f t="shared" si="28"/>
        <v>0</v>
      </c>
      <c r="AH1679" s="2">
        <f>IF(ISERROR(VLOOKUP($C1679,素材規格!$A$1:$H$106,7,FALSE)),0,(VLOOKUP($C1679,素材規格!$A$1:$H$106,7,FALSE)))</f>
        <v>0</v>
      </c>
    </row>
    <row r="1680" spans="1:34">
      <c r="A1680" s="17">
        <f>IF(ISERROR(VLOOKUP($C1680,素材規格!$A$1:$E$114,5,FALSE)),0,(VLOOKUP($C1680,素材規格!$A$1:$E$114,5,FALSE)))</f>
        <v>0</v>
      </c>
      <c r="B1680" s="12"/>
      <c r="D1680" s="2">
        <f>IF(ISERROR(VLOOKUP($C1680,素材規格!$A$1:$E$114,3,FALSE)),0,(VLOOKUP($C1680,素材規格!$A$1:$E$114,3,FALSE)))</f>
        <v>0</v>
      </c>
      <c r="F1680" s="2">
        <f>IF(ISERROR(VLOOKUP($E1680,素材規格!$A$1:$E$114,3,FALSE)),0,(VLOOKUP($E1680,素材規格!$A$1:$E$114,3,FALSE)))</f>
        <v>0</v>
      </c>
      <c r="G1680" s="5"/>
      <c r="H1680" s="2">
        <f>IF(ISERROR(VLOOKUP($G1680,素材規格!$A$1:$E$114,3,FALSE)),0,(VLOOKUP($G1680,素材規格!$A$1:$E$114,3,FALSE)))</f>
        <v>0</v>
      </c>
      <c r="J1680" s="19">
        <f>IF(ISERROR(VLOOKUP($I1680,素材規格!$A$1:$E$114,3,FALSE)),0,(VLOOKUP($I1680,素材規格!$A$1:$E$114,3,FALSE)))</f>
        <v>0</v>
      </c>
      <c r="K1680" s="5"/>
      <c r="L1680" s="2">
        <f>IF(ISERROR(VLOOKUP($K1680,素材規格!$A$1:$E$114,3,FALSE)),0,(VLOOKUP($K1680,素材規格!$A$1:$E$114,3,FALSE)))</f>
        <v>0</v>
      </c>
      <c r="M1680" s="5"/>
      <c r="N1680" s="2">
        <f>IF(ISERROR(VLOOKUP($M1680,素材規格!$A$1:$E$114,3,FALSE)),0,(VLOOKUP($M1680,素材規格!$A$1:$E$114,3,FALSE)))</f>
        <v>0</v>
      </c>
      <c r="O1680" s="5"/>
      <c r="P1680" s="2">
        <f>IF(ISERROR(VLOOKUP($O1680,素材規格!$A$1:$E$114,3,FALSE)),0,(VLOOKUP($O1680,素材規格!$A$1:$E$114,3,FALSE)))</f>
        <v>0</v>
      </c>
      <c r="Q1680" s="5"/>
      <c r="R1680" s="2">
        <f>IF(ISERROR(VLOOKUP($Q1680,素材規格!$A$1:$E$114,3,FALSE)),0,(VLOOKUP($Q1680,素材規格!$A$1:$E$114,3,FALSE)))</f>
        <v>0</v>
      </c>
      <c r="S1680" s="5"/>
      <c r="T1680" s="2">
        <f>IF(ISERROR(VLOOKUP($S1680,素材規格!$A$1:$E$114,3,FALSE)),0,(VLOOKUP($S1680,素材規格!$A$1:$E$114,3,FALSE)))</f>
        <v>0</v>
      </c>
      <c r="U1680" s="5"/>
      <c r="V1680" s="2">
        <f>IF(ISERROR(VLOOKUP($U1680,素材規格!$A$1:$E$114,3,FALSE)),0,(VLOOKUP($U1680,素材規格!$A$1:$E$114,3,FALSE)))</f>
        <v>0</v>
      </c>
      <c r="W1680" s="5"/>
      <c r="X1680" s="2">
        <f>IF(ISERROR(VLOOKUP($W1680,素材規格!$A$1:$E$114,3,FALSE)),0,(VLOOKUP($W1680,素材規格!$A$1:$E$114,3,FALSE)))</f>
        <v>0</v>
      </c>
      <c r="Y1680" s="5"/>
      <c r="Z1680" s="2">
        <f>IF(ISERROR(VLOOKUP($Y1680,素材規格!$A$1:$E$114,3,FALSE)),0,(VLOOKUP($Y1680,素材規格!$A$1:$E$114,3,FALSE)))</f>
        <v>0</v>
      </c>
      <c r="AA1680" s="5"/>
      <c r="AB1680" s="2">
        <f>IF(ISERROR(VLOOKUP($AA1680,素材規格!$A$1:$E$114,3,FALSE)),0,(VLOOKUP($AA1680,素材規格!$A$1:$E$114,3,FALSE)))</f>
        <v>0</v>
      </c>
      <c r="AC1680" s="5"/>
      <c r="AD1680" s="2">
        <f>IF(ISERROR(VLOOKUP($AC1680,素材規格!$A$1:$E$114,3,FALSE)),0,(VLOOKUP($AC1680,素材規格!$A$1:$E$114,3,FALSE)))</f>
        <v>0</v>
      </c>
      <c r="AE1680" s="5"/>
      <c r="AF1680" s="2">
        <f>IF(ISERROR(VLOOKUP($AE1680,素材規格!$A$1:$E$114,3,FALSE)),0,(VLOOKUP($AE1680,素材規格!$A$1:$E$114,3,FALSE)))</f>
        <v>0</v>
      </c>
      <c r="AG1680" s="14">
        <f t="shared" si="28"/>
        <v>0</v>
      </c>
      <c r="AH1680" s="2">
        <f>IF(ISERROR(VLOOKUP($C1680,素材規格!$A$1:$H$106,7,FALSE)),0,(VLOOKUP($C1680,素材規格!$A$1:$H$106,7,FALSE)))</f>
        <v>0</v>
      </c>
    </row>
    <row r="1681" spans="1:34">
      <c r="A1681" s="17">
        <f>IF(ISERROR(VLOOKUP($C1681,素材規格!$A$1:$E$114,5,FALSE)),0,(VLOOKUP($C1681,素材規格!$A$1:$E$114,5,FALSE)))</f>
        <v>0</v>
      </c>
      <c r="B1681" s="12"/>
      <c r="D1681" s="2">
        <f>IF(ISERROR(VLOOKUP($C1681,素材規格!$A$1:$E$114,3,FALSE)),0,(VLOOKUP($C1681,素材規格!$A$1:$E$114,3,FALSE)))</f>
        <v>0</v>
      </c>
      <c r="F1681" s="2">
        <f>IF(ISERROR(VLOOKUP($E1681,素材規格!$A$1:$E$114,3,FALSE)),0,(VLOOKUP($E1681,素材規格!$A$1:$E$114,3,FALSE)))</f>
        <v>0</v>
      </c>
      <c r="G1681" s="5"/>
      <c r="H1681" s="2">
        <f>IF(ISERROR(VLOOKUP($G1681,素材規格!$A$1:$E$114,3,FALSE)),0,(VLOOKUP($G1681,素材規格!$A$1:$E$114,3,FALSE)))</f>
        <v>0</v>
      </c>
      <c r="J1681" s="19">
        <f>IF(ISERROR(VLOOKUP($I1681,素材規格!$A$1:$E$114,3,FALSE)),0,(VLOOKUP($I1681,素材規格!$A$1:$E$114,3,FALSE)))</f>
        <v>0</v>
      </c>
      <c r="K1681" s="5"/>
      <c r="L1681" s="2">
        <f>IF(ISERROR(VLOOKUP($K1681,素材規格!$A$1:$E$114,3,FALSE)),0,(VLOOKUP($K1681,素材規格!$A$1:$E$114,3,FALSE)))</f>
        <v>0</v>
      </c>
      <c r="M1681" s="5"/>
      <c r="N1681" s="2">
        <f>IF(ISERROR(VLOOKUP($M1681,素材規格!$A$1:$E$114,3,FALSE)),0,(VLOOKUP($M1681,素材規格!$A$1:$E$114,3,FALSE)))</f>
        <v>0</v>
      </c>
      <c r="O1681" s="5"/>
      <c r="P1681" s="2">
        <f>IF(ISERROR(VLOOKUP($O1681,素材規格!$A$1:$E$114,3,FALSE)),0,(VLOOKUP($O1681,素材規格!$A$1:$E$114,3,FALSE)))</f>
        <v>0</v>
      </c>
      <c r="Q1681" s="5"/>
      <c r="R1681" s="2">
        <f>IF(ISERROR(VLOOKUP($Q1681,素材規格!$A$1:$E$114,3,FALSE)),0,(VLOOKUP($Q1681,素材規格!$A$1:$E$114,3,FALSE)))</f>
        <v>0</v>
      </c>
      <c r="S1681" s="5"/>
      <c r="T1681" s="2">
        <f>IF(ISERROR(VLOOKUP($S1681,素材規格!$A$1:$E$114,3,FALSE)),0,(VLOOKUP($S1681,素材規格!$A$1:$E$114,3,FALSE)))</f>
        <v>0</v>
      </c>
      <c r="U1681" s="5"/>
      <c r="V1681" s="2">
        <f>IF(ISERROR(VLOOKUP($U1681,素材規格!$A$1:$E$114,3,FALSE)),0,(VLOOKUP($U1681,素材規格!$A$1:$E$114,3,FALSE)))</f>
        <v>0</v>
      </c>
      <c r="W1681" s="5"/>
      <c r="X1681" s="2">
        <f>IF(ISERROR(VLOOKUP($W1681,素材規格!$A$1:$E$114,3,FALSE)),0,(VLOOKUP($W1681,素材規格!$A$1:$E$114,3,FALSE)))</f>
        <v>0</v>
      </c>
      <c r="Y1681" s="5"/>
      <c r="Z1681" s="2">
        <f>IF(ISERROR(VLOOKUP($Y1681,素材規格!$A$1:$E$114,3,FALSE)),0,(VLOOKUP($Y1681,素材規格!$A$1:$E$114,3,FALSE)))</f>
        <v>0</v>
      </c>
      <c r="AA1681" s="5"/>
      <c r="AB1681" s="2">
        <f>IF(ISERROR(VLOOKUP($AA1681,素材規格!$A$1:$E$114,3,FALSE)),0,(VLOOKUP($AA1681,素材規格!$A$1:$E$114,3,FALSE)))</f>
        <v>0</v>
      </c>
      <c r="AC1681" s="5"/>
      <c r="AD1681" s="2">
        <f>IF(ISERROR(VLOOKUP($AC1681,素材規格!$A$1:$E$114,3,FALSE)),0,(VLOOKUP($AC1681,素材規格!$A$1:$E$114,3,FALSE)))</f>
        <v>0</v>
      </c>
      <c r="AE1681" s="5"/>
      <c r="AF1681" s="2">
        <f>IF(ISERROR(VLOOKUP($AE1681,素材規格!$A$1:$E$114,3,FALSE)),0,(VLOOKUP($AE1681,素材規格!$A$1:$E$114,3,FALSE)))</f>
        <v>0</v>
      </c>
      <c r="AG1681" s="14">
        <f t="shared" si="28"/>
        <v>0</v>
      </c>
      <c r="AH1681" s="2">
        <f>IF(ISERROR(VLOOKUP($C1681,素材規格!$A$1:$H$106,7,FALSE)),0,(VLOOKUP($C1681,素材規格!$A$1:$H$106,7,FALSE)))</f>
        <v>0</v>
      </c>
    </row>
    <row r="1682" spans="1:34">
      <c r="A1682" s="17">
        <f>IF(ISERROR(VLOOKUP($C1682,素材規格!$A$1:$E$114,5,FALSE)),0,(VLOOKUP($C1682,素材規格!$A$1:$E$114,5,FALSE)))</f>
        <v>0</v>
      </c>
      <c r="B1682" s="12"/>
      <c r="D1682" s="2">
        <f>IF(ISERROR(VLOOKUP($C1682,素材規格!$A$1:$E$114,3,FALSE)),0,(VLOOKUP($C1682,素材規格!$A$1:$E$114,3,FALSE)))</f>
        <v>0</v>
      </c>
      <c r="F1682" s="2">
        <f>IF(ISERROR(VLOOKUP($E1682,素材規格!$A$1:$E$114,3,FALSE)),0,(VLOOKUP($E1682,素材規格!$A$1:$E$114,3,FALSE)))</f>
        <v>0</v>
      </c>
      <c r="G1682" s="5"/>
      <c r="H1682" s="2">
        <f>IF(ISERROR(VLOOKUP($G1682,素材規格!$A$1:$E$114,3,FALSE)),0,(VLOOKUP($G1682,素材規格!$A$1:$E$114,3,FALSE)))</f>
        <v>0</v>
      </c>
      <c r="J1682" s="19">
        <f>IF(ISERROR(VLOOKUP($I1682,素材規格!$A$1:$E$114,3,FALSE)),0,(VLOOKUP($I1682,素材規格!$A$1:$E$114,3,FALSE)))</f>
        <v>0</v>
      </c>
      <c r="K1682" s="5"/>
      <c r="L1682" s="2">
        <f>IF(ISERROR(VLOOKUP($K1682,素材規格!$A$1:$E$114,3,FALSE)),0,(VLOOKUP($K1682,素材規格!$A$1:$E$114,3,FALSE)))</f>
        <v>0</v>
      </c>
      <c r="M1682" s="5"/>
      <c r="N1682" s="2">
        <f>IF(ISERROR(VLOOKUP($M1682,素材規格!$A$1:$E$114,3,FALSE)),0,(VLOOKUP($M1682,素材規格!$A$1:$E$114,3,FALSE)))</f>
        <v>0</v>
      </c>
      <c r="O1682" s="5"/>
      <c r="P1682" s="2">
        <f>IF(ISERROR(VLOOKUP($O1682,素材規格!$A$1:$E$114,3,FALSE)),0,(VLOOKUP($O1682,素材規格!$A$1:$E$114,3,FALSE)))</f>
        <v>0</v>
      </c>
      <c r="Q1682" s="5"/>
      <c r="R1682" s="2">
        <f>IF(ISERROR(VLOOKUP($Q1682,素材規格!$A$1:$E$114,3,FALSE)),0,(VLOOKUP($Q1682,素材規格!$A$1:$E$114,3,FALSE)))</f>
        <v>0</v>
      </c>
      <c r="S1682" s="5"/>
      <c r="T1682" s="2">
        <f>IF(ISERROR(VLOOKUP($S1682,素材規格!$A$1:$E$114,3,FALSE)),0,(VLOOKUP($S1682,素材規格!$A$1:$E$114,3,FALSE)))</f>
        <v>0</v>
      </c>
      <c r="U1682" s="5"/>
      <c r="V1682" s="2">
        <f>IF(ISERROR(VLOOKUP($U1682,素材規格!$A$1:$E$114,3,FALSE)),0,(VLOOKUP($U1682,素材規格!$A$1:$E$114,3,FALSE)))</f>
        <v>0</v>
      </c>
      <c r="W1682" s="5"/>
      <c r="X1682" s="2">
        <f>IF(ISERROR(VLOOKUP($W1682,素材規格!$A$1:$E$114,3,FALSE)),0,(VLOOKUP($W1682,素材規格!$A$1:$E$114,3,FALSE)))</f>
        <v>0</v>
      </c>
      <c r="Y1682" s="5"/>
      <c r="Z1682" s="2">
        <f>IF(ISERROR(VLOOKUP($Y1682,素材規格!$A$1:$E$114,3,FALSE)),0,(VLOOKUP($Y1682,素材規格!$A$1:$E$114,3,FALSE)))</f>
        <v>0</v>
      </c>
      <c r="AA1682" s="5"/>
      <c r="AB1682" s="2">
        <f>IF(ISERROR(VLOOKUP($AA1682,素材規格!$A$1:$E$114,3,FALSE)),0,(VLOOKUP($AA1682,素材規格!$A$1:$E$114,3,FALSE)))</f>
        <v>0</v>
      </c>
      <c r="AC1682" s="5"/>
      <c r="AD1682" s="2">
        <f>IF(ISERROR(VLOOKUP($AC1682,素材規格!$A$1:$E$114,3,FALSE)),0,(VLOOKUP($AC1682,素材規格!$A$1:$E$114,3,FALSE)))</f>
        <v>0</v>
      </c>
      <c r="AE1682" s="5"/>
      <c r="AF1682" s="2">
        <f>IF(ISERROR(VLOOKUP($AE1682,素材規格!$A$1:$E$114,3,FALSE)),0,(VLOOKUP($AE1682,素材規格!$A$1:$E$114,3,FALSE)))</f>
        <v>0</v>
      </c>
      <c r="AG1682" s="14">
        <f t="shared" si="28"/>
        <v>0</v>
      </c>
      <c r="AH1682" s="2">
        <f>IF(ISERROR(VLOOKUP($C1682,素材規格!$A$1:$H$106,7,FALSE)),0,(VLOOKUP($C1682,素材規格!$A$1:$H$106,7,FALSE)))</f>
        <v>0</v>
      </c>
    </row>
    <row r="1683" spans="1:34">
      <c r="A1683" s="17">
        <f>IF(ISERROR(VLOOKUP($C1683,素材規格!$A$1:$E$114,5,FALSE)),0,(VLOOKUP($C1683,素材規格!$A$1:$E$114,5,FALSE)))</f>
        <v>0</v>
      </c>
      <c r="B1683" s="12"/>
      <c r="D1683" s="2">
        <f>IF(ISERROR(VLOOKUP($C1683,素材規格!$A$1:$E$114,3,FALSE)),0,(VLOOKUP($C1683,素材規格!$A$1:$E$114,3,FALSE)))</f>
        <v>0</v>
      </c>
      <c r="F1683" s="2">
        <f>IF(ISERROR(VLOOKUP($E1683,素材規格!$A$1:$E$114,3,FALSE)),0,(VLOOKUP($E1683,素材規格!$A$1:$E$114,3,FALSE)))</f>
        <v>0</v>
      </c>
      <c r="G1683" s="5"/>
      <c r="H1683" s="2">
        <f>IF(ISERROR(VLOOKUP($G1683,素材規格!$A$1:$E$114,3,FALSE)),0,(VLOOKUP($G1683,素材規格!$A$1:$E$114,3,FALSE)))</f>
        <v>0</v>
      </c>
      <c r="J1683" s="19">
        <f>IF(ISERROR(VLOOKUP($I1683,素材規格!$A$1:$E$114,3,FALSE)),0,(VLOOKUP($I1683,素材規格!$A$1:$E$114,3,FALSE)))</f>
        <v>0</v>
      </c>
      <c r="K1683" s="5"/>
      <c r="L1683" s="2">
        <f>IF(ISERROR(VLOOKUP($K1683,素材規格!$A$1:$E$114,3,FALSE)),0,(VLOOKUP($K1683,素材規格!$A$1:$E$114,3,FALSE)))</f>
        <v>0</v>
      </c>
      <c r="M1683" s="5"/>
      <c r="N1683" s="2">
        <f>IF(ISERROR(VLOOKUP($M1683,素材規格!$A$1:$E$114,3,FALSE)),0,(VLOOKUP($M1683,素材規格!$A$1:$E$114,3,FALSE)))</f>
        <v>0</v>
      </c>
      <c r="O1683" s="5"/>
      <c r="P1683" s="2">
        <f>IF(ISERROR(VLOOKUP($O1683,素材規格!$A$1:$E$114,3,FALSE)),0,(VLOOKUP($O1683,素材規格!$A$1:$E$114,3,FALSE)))</f>
        <v>0</v>
      </c>
      <c r="Q1683" s="5"/>
      <c r="R1683" s="2">
        <f>IF(ISERROR(VLOOKUP($Q1683,素材規格!$A$1:$E$114,3,FALSE)),0,(VLOOKUP($Q1683,素材規格!$A$1:$E$114,3,FALSE)))</f>
        <v>0</v>
      </c>
      <c r="S1683" s="5"/>
      <c r="T1683" s="2">
        <f>IF(ISERROR(VLOOKUP($S1683,素材規格!$A$1:$E$114,3,FALSE)),0,(VLOOKUP($S1683,素材規格!$A$1:$E$114,3,FALSE)))</f>
        <v>0</v>
      </c>
      <c r="U1683" s="5"/>
      <c r="V1683" s="2">
        <f>IF(ISERROR(VLOOKUP($U1683,素材規格!$A$1:$E$114,3,FALSE)),0,(VLOOKUP($U1683,素材規格!$A$1:$E$114,3,FALSE)))</f>
        <v>0</v>
      </c>
      <c r="W1683" s="5"/>
      <c r="X1683" s="2">
        <f>IF(ISERROR(VLOOKUP($W1683,素材規格!$A$1:$E$114,3,FALSE)),0,(VLOOKUP($W1683,素材規格!$A$1:$E$114,3,FALSE)))</f>
        <v>0</v>
      </c>
      <c r="Y1683" s="5"/>
      <c r="Z1683" s="2">
        <f>IF(ISERROR(VLOOKUP($Y1683,素材規格!$A$1:$E$114,3,FALSE)),0,(VLOOKUP($Y1683,素材規格!$A$1:$E$114,3,FALSE)))</f>
        <v>0</v>
      </c>
      <c r="AA1683" s="5"/>
      <c r="AB1683" s="2">
        <f>IF(ISERROR(VLOOKUP($AA1683,素材規格!$A$1:$E$114,3,FALSE)),0,(VLOOKUP($AA1683,素材規格!$A$1:$E$114,3,FALSE)))</f>
        <v>0</v>
      </c>
      <c r="AC1683" s="5"/>
      <c r="AD1683" s="2">
        <f>IF(ISERROR(VLOOKUP($AC1683,素材規格!$A$1:$E$114,3,FALSE)),0,(VLOOKUP($AC1683,素材規格!$A$1:$E$114,3,FALSE)))</f>
        <v>0</v>
      </c>
      <c r="AE1683" s="5"/>
      <c r="AF1683" s="2">
        <f>IF(ISERROR(VLOOKUP($AE1683,素材規格!$A$1:$E$114,3,FALSE)),0,(VLOOKUP($AE1683,素材規格!$A$1:$E$114,3,FALSE)))</f>
        <v>0</v>
      </c>
      <c r="AG1683" s="14">
        <f t="shared" si="28"/>
        <v>0</v>
      </c>
      <c r="AH1683" s="2">
        <f>IF(ISERROR(VLOOKUP($C1683,素材規格!$A$1:$H$106,7,FALSE)),0,(VLOOKUP($C1683,素材規格!$A$1:$H$106,7,FALSE)))</f>
        <v>0</v>
      </c>
    </row>
    <row r="1684" spans="1:34">
      <c r="A1684" s="17">
        <f>IF(ISERROR(VLOOKUP($C1684,素材規格!$A$1:$E$114,5,FALSE)),0,(VLOOKUP($C1684,素材規格!$A$1:$E$114,5,FALSE)))</f>
        <v>0</v>
      </c>
      <c r="B1684" s="12"/>
      <c r="D1684" s="2">
        <f>IF(ISERROR(VLOOKUP($C1684,素材規格!$A$1:$E$114,3,FALSE)),0,(VLOOKUP($C1684,素材規格!$A$1:$E$114,3,FALSE)))</f>
        <v>0</v>
      </c>
      <c r="F1684" s="2">
        <f>IF(ISERROR(VLOOKUP($E1684,素材規格!$A$1:$E$114,3,FALSE)),0,(VLOOKUP($E1684,素材規格!$A$1:$E$114,3,FALSE)))</f>
        <v>0</v>
      </c>
      <c r="G1684" s="5"/>
      <c r="H1684" s="2">
        <f>IF(ISERROR(VLOOKUP($G1684,素材規格!$A$1:$E$114,3,FALSE)),0,(VLOOKUP($G1684,素材規格!$A$1:$E$114,3,FALSE)))</f>
        <v>0</v>
      </c>
      <c r="J1684" s="19">
        <f>IF(ISERROR(VLOOKUP($I1684,素材規格!$A$1:$E$114,3,FALSE)),0,(VLOOKUP($I1684,素材規格!$A$1:$E$114,3,FALSE)))</f>
        <v>0</v>
      </c>
      <c r="K1684" s="5"/>
      <c r="L1684" s="2">
        <f>IF(ISERROR(VLOOKUP($K1684,素材規格!$A$1:$E$114,3,FALSE)),0,(VLOOKUP($K1684,素材規格!$A$1:$E$114,3,FALSE)))</f>
        <v>0</v>
      </c>
      <c r="M1684" s="5"/>
      <c r="N1684" s="2">
        <f>IF(ISERROR(VLOOKUP($M1684,素材規格!$A$1:$E$114,3,FALSE)),0,(VLOOKUP($M1684,素材規格!$A$1:$E$114,3,FALSE)))</f>
        <v>0</v>
      </c>
      <c r="O1684" s="5"/>
      <c r="P1684" s="2">
        <f>IF(ISERROR(VLOOKUP($O1684,素材規格!$A$1:$E$114,3,FALSE)),0,(VLOOKUP($O1684,素材規格!$A$1:$E$114,3,FALSE)))</f>
        <v>0</v>
      </c>
      <c r="Q1684" s="5"/>
      <c r="R1684" s="2">
        <f>IF(ISERROR(VLOOKUP($Q1684,素材規格!$A$1:$E$114,3,FALSE)),0,(VLOOKUP($Q1684,素材規格!$A$1:$E$114,3,FALSE)))</f>
        <v>0</v>
      </c>
      <c r="S1684" s="5"/>
      <c r="T1684" s="2">
        <f>IF(ISERROR(VLOOKUP($S1684,素材規格!$A$1:$E$114,3,FALSE)),0,(VLOOKUP($S1684,素材規格!$A$1:$E$114,3,FALSE)))</f>
        <v>0</v>
      </c>
      <c r="U1684" s="5"/>
      <c r="V1684" s="2">
        <f>IF(ISERROR(VLOOKUP($U1684,素材規格!$A$1:$E$114,3,FALSE)),0,(VLOOKUP($U1684,素材規格!$A$1:$E$114,3,FALSE)))</f>
        <v>0</v>
      </c>
      <c r="W1684" s="5"/>
      <c r="X1684" s="2">
        <f>IF(ISERROR(VLOOKUP($W1684,素材規格!$A$1:$E$114,3,FALSE)),0,(VLOOKUP($W1684,素材規格!$A$1:$E$114,3,FALSE)))</f>
        <v>0</v>
      </c>
      <c r="Y1684" s="5"/>
      <c r="Z1684" s="2">
        <f>IF(ISERROR(VLOOKUP($Y1684,素材規格!$A$1:$E$114,3,FALSE)),0,(VLOOKUP($Y1684,素材規格!$A$1:$E$114,3,FALSE)))</f>
        <v>0</v>
      </c>
      <c r="AA1684" s="5"/>
      <c r="AB1684" s="2">
        <f>IF(ISERROR(VLOOKUP($AA1684,素材規格!$A$1:$E$114,3,FALSE)),0,(VLOOKUP($AA1684,素材規格!$A$1:$E$114,3,FALSE)))</f>
        <v>0</v>
      </c>
      <c r="AC1684" s="5"/>
      <c r="AD1684" s="2">
        <f>IF(ISERROR(VLOOKUP($AC1684,素材規格!$A$1:$E$114,3,FALSE)),0,(VLOOKUP($AC1684,素材規格!$A$1:$E$114,3,FALSE)))</f>
        <v>0</v>
      </c>
      <c r="AE1684" s="5"/>
      <c r="AF1684" s="2">
        <f>IF(ISERROR(VLOOKUP($AE1684,素材規格!$A$1:$E$114,3,FALSE)),0,(VLOOKUP($AE1684,素材規格!$A$1:$E$114,3,FALSE)))</f>
        <v>0</v>
      </c>
      <c r="AG1684" s="14">
        <f t="shared" si="28"/>
        <v>0</v>
      </c>
      <c r="AH1684" s="2">
        <f>IF(ISERROR(VLOOKUP($C1684,素材規格!$A$1:$H$106,7,FALSE)),0,(VLOOKUP($C1684,素材規格!$A$1:$H$106,7,FALSE)))</f>
        <v>0</v>
      </c>
    </row>
    <row r="1685" spans="1:34">
      <c r="A1685" s="17">
        <f>IF(ISERROR(VLOOKUP($C1685,素材規格!$A$1:$E$114,5,FALSE)),0,(VLOOKUP($C1685,素材規格!$A$1:$E$114,5,FALSE)))</f>
        <v>0</v>
      </c>
      <c r="B1685" s="12"/>
      <c r="D1685" s="2">
        <f>IF(ISERROR(VLOOKUP($C1685,素材規格!$A$1:$E$114,3,FALSE)),0,(VLOOKUP($C1685,素材規格!$A$1:$E$114,3,FALSE)))</f>
        <v>0</v>
      </c>
      <c r="F1685" s="2">
        <f>IF(ISERROR(VLOOKUP($E1685,素材規格!$A$1:$E$114,3,FALSE)),0,(VLOOKUP($E1685,素材規格!$A$1:$E$114,3,FALSE)))</f>
        <v>0</v>
      </c>
      <c r="G1685" s="5"/>
      <c r="H1685" s="2">
        <f>IF(ISERROR(VLOOKUP($G1685,素材規格!$A$1:$E$114,3,FALSE)),0,(VLOOKUP($G1685,素材規格!$A$1:$E$114,3,FALSE)))</f>
        <v>0</v>
      </c>
      <c r="J1685" s="19">
        <f>IF(ISERROR(VLOOKUP($I1685,素材規格!$A$1:$E$114,3,FALSE)),0,(VLOOKUP($I1685,素材規格!$A$1:$E$114,3,FALSE)))</f>
        <v>0</v>
      </c>
      <c r="K1685" s="5"/>
      <c r="L1685" s="2">
        <f>IF(ISERROR(VLOOKUP($K1685,素材規格!$A$1:$E$114,3,FALSE)),0,(VLOOKUP($K1685,素材規格!$A$1:$E$114,3,FALSE)))</f>
        <v>0</v>
      </c>
      <c r="M1685" s="5"/>
      <c r="N1685" s="2">
        <f>IF(ISERROR(VLOOKUP($M1685,素材規格!$A$1:$E$114,3,FALSE)),0,(VLOOKUP($M1685,素材規格!$A$1:$E$114,3,FALSE)))</f>
        <v>0</v>
      </c>
      <c r="O1685" s="5"/>
      <c r="P1685" s="2">
        <f>IF(ISERROR(VLOOKUP($O1685,素材規格!$A$1:$E$114,3,FALSE)),0,(VLOOKUP($O1685,素材規格!$A$1:$E$114,3,FALSE)))</f>
        <v>0</v>
      </c>
      <c r="Q1685" s="5"/>
      <c r="R1685" s="2">
        <f>IF(ISERROR(VLOOKUP($Q1685,素材規格!$A$1:$E$114,3,FALSE)),0,(VLOOKUP($Q1685,素材規格!$A$1:$E$114,3,FALSE)))</f>
        <v>0</v>
      </c>
      <c r="S1685" s="5"/>
      <c r="T1685" s="2">
        <f>IF(ISERROR(VLOOKUP($S1685,素材規格!$A$1:$E$114,3,FALSE)),0,(VLOOKUP($S1685,素材規格!$A$1:$E$114,3,FALSE)))</f>
        <v>0</v>
      </c>
      <c r="U1685" s="5"/>
      <c r="V1685" s="2">
        <f>IF(ISERROR(VLOOKUP($U1685,素材規格!$A$1:$E$114,3,FALSE)),0,(VLOOKUP($U1685,素材規格!$A$1:$E$114,3,FALSE)))</f>
        <v>0</v>
      </c>
      <c r="W1685" s="5"/>
      <c r="X1685" s="2">
        <f>IF(ISERROR(VLOOKUP($W1685,素材規格!$A$1:$E$114,3,FALSE)),0,(VLOOKUP($W1685,素材規格!$A$1:$E$114,3,FALSE)))</f>
        <v>0</v>
      </c>
      <c r="Y1685" s="5"/>
      <c r="Z1685" s="2">
        <f>IF(ISERROR(VLOOKUP($Y1685,素材規格!$A$1:$E$114,3,FALSE)),0,(VLOOKUP($Y1685,素材規格!$A$1:$E$114,3,FALSE)))</f>
        <v>0</v>
      </c>
      <c r="AA1685" s="5"/>
      <c r="AB1685" s="2">
        <f>IF(ISERROR(VLOOKUP($AA1685,素材規格!$A$1:$E$114,3,FALSE)),0,(VLOOKUP($AA1685,素材規格!$A$1:$E$114,3,FALSE)))</f>
        <v>0</v>
      </c>
      <c r="AC1685" s="5"/>
      <c r="AD1685" s="2">
        <f>IF(ISERROR(VLOOKUP($AC1685,素材規格!$A$1:$E$114,3,FALSE)),0,(VLOOKUP($AC1685,素材規格!$A$1:$E$114,3,FALSE)))</f>
        <v>0</v>
      </c>
      <c r="AE1685" s="5"/>
      <c r="AF1685" s="2">
        <f>IF(ISERROR(VLOOKUP($AE1685,素材規格!$A$1:$E$114,3,FALSE)),0,(VLOOKUP($AE1685,素材規格!$A$1:$E$114,3,FALSE)))</f>
        <v>0</v>
      </c>
      <c r="AG1685" s="14">
        <f t="shared" si="28"/>
        <v>0</v>
      </c>
      <c r="AH1685" s="2">
        <f>IF(ISERROR(VLOOKUP($C1685,素材規格!$A$1:$H$106,7,FALSE)),0,(VLOOKUP($C1685,素材規格!$A$1:$H$106,7,FALSE)))</f>
        <v>0</v>
      </c>
    </row>
    <row r="1686" spans="1:34">
      <c r="A1686" s="17">
        <f>IF(ISERROR(VLOOKUP($C1686,素材規格!$A$1:$E$114,5,FALSE)),0,(VLOOKUP($C1686,素材規格!$A$1:$E$114,5,FALSE)))</f>
        <v>0</v>
      </c>
      <c r="B1686" s="12"/>
      <c r="D1686" s="2">
        <f>IF(ISERROR(VLOOKUP($C1686,素材規格!$A$1:$E$114,3,FALSE)),0,(VLOOKUP($C1686,素材規格!$A$1:$E$114,3,FALSE)))</f>
        <v>0</v>
      </c>
      <c r="F1686" s="2">
        <f>IF(ISERROR(VLOOKUP($E1686,素材規格!$A$1:$E$114,3,FALSE)),0,(VLOOKUP($E1686,素材規格!$A$1:$E$114,3,FALSE)))</f>
        <v>0</v>
      </c>
      <c r="G1686" s="5"/>
      <c r="H1686" s="2">
        <f>IF(ISERROR(VLOOKUP($G1686,素材規格!$A$1:$E$114,3,FALSE)),0,(VLOOKUP($G1686,素材規格!$A$1:$E$114,3,FALSE)))</f>
        <v>0</v>
      </c>
      <c r="J1686" s="19">
        <f>IF(ISERROR(VLOOKUP($I1686,素材規格!$A$1:$E$114,3,FALSE)),0,(VLOOKUP($I1686,素材規格!$A$1:$E$114,3,FALSE)))</f>
        <v>0</v>
      </c>
      <c r="K1686" s="5"/>
      <c r="L1686" s="2">
        <f>IF(ISERROR(VLOOKUP($K1686,素材規格!$A$1:$E$114,3,FALSE)),0,(VLOOKUP($K1686,素材規格!$A$1:$E$114,3,FALSE)))</f>
        <v>0</v>
      </c>
      <c r="M1686" s="5"/>
      <c r="N1686" s="2">
        <f>IF(ISERROR(VLOOKUP($M1686,素材規格!$A$1:$E$114,3,FALSE)),0,(VLOOKUP($M1686,素材規格!$A$1:$E$114,3,FALSE)))</f>
        <v>0</v>
      </c>
      <c r="O1686" s="5"/>
      <c r="P1686" s="2">
        <f>IF(ISERROR(VLOOKUP($O1686,素材規格!$A$1:$E$114,3,FALSE)),0,(VLOOKUP($O1686,素材規格!$A$1:$E$114,3,FALSE)))</f>
        <v>0</v>
      </c>
      <c r="Q1686" s="5"/>
      <c r="R1686" s="2">
        <f>IF(ISERROR(VLOOKUP($Q1686,素材規格!$A$1:$E$114,3,FALSE)),0,(VLOOKUP($Q1686,素材規格!$A$1:$E$114,3,FALSE)))</f>
        <v>0</v>
      </c>
      <c r="S1686" s="5"/>
      <c r="T1686" s="2">
        <f>IF(ISERROR(VLOOKUP($S1686,素材規格!$A$1:$E$114,3,FALSE)),0,(VLOOKUP($S1686,素材規格!$A$1:$E$114,3,FALSE)))</f>
        <v>0</v>
      </c>
      <c r="U1686" s="5"/>
      <c r="V1686" s="2">
        <f>IF(ISERROR(VLOOKUP($U1686,素材規格!$A$1:$E$114,3,FALSE)),0,(VLOOKUP($U1686,素材規格!$A$1:$E$114,3,FALSE)))</f>
        <v>0</v>
      </c>
      <c r="W1686" s="5"/>
      <c r="X1686" s="2">
        <f>IF(ISERROR(VLOOKUP($W1686,素材規格!$A$1:$E$114,3,FALSE)),0,(VLOOKUP($W1686,素材規格!$A$1:$E$114,3,FALSE)))</f>
        <v>0</v>
      </c>
      <c r="Y1686" s="5"/>
      <c r="Z1686" s="2">
        <f>IF(ISERROR(VLOOKUP($Y1686,素材規格!$A$1:$E$114,3,FALSE)),0,(VLOOKUP($Y1686,素材規格!$A$1:$E$114,3,FALSE)))</f>
        <v>0</v>
      </c>
      <c r="AA1686" s="5"/>
      <c r="AB1686" s="2">
        <f>IF(ISERROR(VLOOKUP($AA1686,素材規格!$A$1:$E$114,3,FALSE)),0,(VLOOKUP($AA1686,素材規格!$A$1:$E$114,3,FALSE)))</f>
        <v>0</v>
      </c>
      <c r="AC1686" s="5"/>
      <c r="AD1686" s="2">
        <f>IF(ISERROR(VLOOKUP($AC1686,素材規格!$A$1:$E$114,3,FALSE)),0,(VLOOKUP($AC1686,素材規格!$A$1:$E$114,3,FALSE)))</f>
        <v>0</v>
      </c>
      <c r="AE1686" s="5"/>
      <c r="AF1686" s="2">
        <f>IF(ISERROR(VLOOKUP($AE1686,素材規格!$A$1:$E$114,3,FALSE)),0,(VLOOKUP($AE1686,素材規格!$A$1:$E$114,3,FALSE)))</f>
        <v>0</v>
      </c>
      <c r="AG1686" s="14">
        <f t="shared" si="28"/>
        <v>0</v>
      </c>
      <c r="AH1686" s="2">
        <f>IF(ISERROR(VLOOKUP($C1686,素材規格!$A$1:$H$106,7,FALSE)),0,(VLOOKUP($C1686,素材規格!$A$1:$H$106,7,FALSE)))</f>
        <v>0</v>
      </c>
    </row>
    <row r="1687" spans="1:34">
      <c r="A1687" s="17">
        <f>IF(ISERROR(VLOOKUP($C1687,素材規格!$A$1:$E$114,5,FALSE)),0,(VLOOKUP($C1687,素材規格!$A$1:$E$114,5,FALSE)))</f>
        <v>0</v>
      </c>
      <c r="B1687" s="12"/>
      <c r="D1687" s="2">
        <f>IF(ISERROR(VLOOKUP($C1687,素材規格!$A$1:$E$114,3,FALSE)),0,(VLOOKUP($C1687,素材規格!$A$1:$E$114,3,FALSE)))</f>
        <v>0</v>
      </c>
      <c r="F1687" s="2">
        <f>IF(ISERROR(VLOOKUP($E1687,素材規格!$A$1:$E$114,3,FALSE)),0,(VLOOKUP($E1687,素材規格!$A$1:$E$114,3,FALSE)))</f>
        <v>0</v>
      </c>
      <c r="G1687" s="5"/>
      <c r="H1687" s="2">
        <f>IF(ISERROR(VLOOKUP($G1687,素材規格!$A$1:$E$114,3,FALSE)),0,(VLOOKUP($G1687,素材規格!$A$1:$E$114,3,FALSE)))</f>
        <v>0</v>
      </c>
      <c r="J1687" s="19">
        <f>IF(ISERROR(VLOOKUP($I1687,素材規格!$A$1:$E$114,3,FALSE)),0,(VLOOKUP($I1687,素材規格!$A$1:$E$114,3,FALSE)))</f>
        <v>0</v>
      </c>
      <c r="K1687" s="5"/>
      <c r="L1687" s="2">
        <f>IF(ISERROR(VLOOKUP($K1687,素材規格!$A$1:$E$114,3,FALSE)),0,(VLOOKUP($K1687,素材規格!$A$1:$E$114,3,FALSE)))</f>
        <v>0</v>
      </c>
      <c r="M1687" s="5"/>
      <c r="N1687" s="2">
        <f>IF(ISERROR(VLOOKUP($M1687,素材規格!$A$1:$E$114,3,FALSE)),0,(VLOOKUP($M1687,素材規格!$A$1:$E$114,3,FALSE)))</f>
        <v>0</v>
      </c>
      <c r="O1687" s="5"/>
      <c r="P1687" s="2">
        <f>IF(ISERROR(VLOOKUP($O1687,素材規格!$A$1:$E$114,3,FALSE)),0,(VLOOKUP($O1687,素材規格!$A$1:$E$114,3,FALSE)))</f>
        <v>0</v>
      </c>
      <c r="Q1687" s="5"/>
      <c r="R1687" s="2">
        <f>IF(ISERROR(VLOOKUP($Q1687,素材規格!$A$1:$E$114,3,FALSE)),0,(VLOOKUP($Q1687,素材規格!$A$1:$E$114,3,FALSE)))</f>
        <v>0</v>
      </c>
      <c r="S1687" s="5"/>
      <c r="T1687" s="2">
        <f>IF(ISERROR(VLOOKUP($S1687,素材規格!$A$1:$E$114,3,FALSE)),0,(VLOOKUP($S1687,素材規格!$A$1:$E$114,3,FALSE)))</f>
        <v>0</v>
      </c>
      <c r="U1687" s="5"/>
      <c r="V1687" s="2">
        <f>IF(ISERROR(VLOOKUP($U1687,素材規格!$A$1:$E$114,3,FALSE)),0,(VLOOKUP($U1687,素材規格!$A$1:$E$114,3,FALSE)))</f>
        <v>0</v>
      </c>
      <c r="W1687" s="5"/>
      <c r="X1687" s="2">
        <f>IF(ISERROR(VLOOKUP($W1687,素材規格!$A$1:$E$114,3,FALSE)),0,(VLOOKUP($W1687,素材規格!$A$1:$E$114,3,FALSE)))</f>
        <v>0</v>
      </c>
      <c r="Y1687" s="5"/>
      <c r="Z1687" s="2">
        <f>IF(ISERROR(VLOOKUP($Y1687,素材規格!$A$1:$E$114,3,FALSE)),0,(VLOOKUP($Y1687,素材規格!$A$1:$E$114,3,FALSE)))</f>
        <v>0</v>
      </c>
      <c r="AA1687" s="5"/>
      <c r="AB1687" s="2">
        <f>IF(ISERROR(VLOOKUP($AA1687,素材規格!$A$1:$E$114,3,FALSE)),0,(VLOOKUP($AA1687,素材規格!$A$1:$E$114,3,FALSE)))</f>
        <v>0</v>
      </c>
      <c r="AC1687" s="5"/>
      <c r="AD1687" s="2">
        <f>IF(ISERROR(VLOOKUP($AC1687,素材規格!$A$1:$E$114,3,FALSE)),0,(VLOOKUP($AC1687,素材規格!$A$1:$E$114,3,FALSE)))</f>
        <v>0</v>
      </c>
      <c r="AE1687" s="5"/>
      <c r="AF1687" s="2">
        <f>IF(ISERROR(VLOOKUP($AE1687,素材規格!$A$1:$E$114,3,FALSE)),0,(VLOOKUP($AE1687,素材規格!$A$1:$E$114,3,FALSE)))</f>
        <v>0</v>
      </c>
      <c r="AG1687" s="14">
        <f t="shared" si="28"/>
        <v>0</v>
      </c>
      <c r="AH1687" s="2">
        <f>IF(ISERROR(VLOOKUP($C1687,素材規格!$A$1:$H$106,7,FALSE)),0,(VLOOKUP($C1687,素材規格!$A$1:$H$106,7,FALSE)))</f>
        <v>0</v>
      </c>
    </row>
    <row r="1688" spans="1:34">
      <c r="A1688" s="17">
        <f>IF(ISERROR(VLOOKUP($C1688,素材規格!$A$1:$E$114,5,FALSE)),0,(VLOOKUP($C1688,素材規格!$A$1:$E$114,5,FALSE)))</f>
        <v>0</v>
      </c>
      <c r="B1688" s="12"/>
      <c r="D1688" s="2">
        <f>IF(ISERROR(VLOOKUP($C1688,素材規格!$A$1:$E$114,3,FALSE)),0,(VLOOKUP($C1688,素材規格!$A$1:$E$114,3,FALSE)))</f>
        <v>0</v>
      </c>
      <c r="F1688" s="2">
        <f>IF(ISERROR(VLOOKUP($E1688,素材規格!$A$1:$E$114,3,FALSE)),0,(VLOOKUP($E1688,素材規格!$A$1:$E$114,3,FALSE)))</f>
        <v>0</v>
      </c>
      <c r="G1688" s="5"/>
      <c r="H1688" s="2">
        <f>IF(ISERROR(VLOOKUP($G1688,素材規格!$A$1:$E$114,3,FALSE)),0,(VLOOKUP($G1688,素材規格!$A$1:$E$114,3,FALSE)))</f>
        <v>0</v>
      </c>
      <c r="J1688" s="19">
        <f>IF(ISERROR(VLOOKUP($I1688,素材規格!$A$1:$E$114,3,FALSE)),0,(VLOOKUP($I1688,素材規格!$A$1:$E$114,3,FALSE)))</f>
        <v>0</v>
      </c>
      <c r="K1688" s="5"/>
      <c r="L1688" s="2">
        <f>IF(ISERROR(VLOOKUP($K1688,素材規格!$A$1:$E$114,3,FALSE)),0,(VLOOKUP($K1688,素材規格!$A$1:$E$114,3,FALSE)))</f>
        <v>0</v>
      </c>
      <c r="M1688" s="5"/>
      <c r="N1688" s="2">
        <f>IF(ISERROR(VLOOKUP($M1688,素材規格!$A$1:$E$114,3,FALSE)),0,(VLOOKUP($M1688,素材規格!$A$1:$E$114,3,FALSE)))</f>
        <v>0</v>
      </c>
      <c r="O1688" s="5"/>
      <c r="P1688" s="2">
        <f>IF(ISERROR(VLOOKUP($O1688,素材規格!$A$1:$E$114,3,FALSE)),0,(VLOOKUP($O1688,素材規格!$A$1:$E$114,3,FALSE)))</f>
        <v>0</v>
      </c>
      <c r="Q1688" s="5"/>
      <c r="R1688" s="2">
        <f>IF(ISERROR(VLOOKUP($Q1688,素材規格!$A$1:$E$114,3,FALSE)),0,(VLOOKUP($Q1688,素材規格!$A$1:$E$114,3,FALSE)))</f>
        <v>0</v>
      </c>
      <c r="S1688" s="5"/>
      <c r="T1688" s="2">
        <f>IF(ISERROR(VLOOKUP($S1688,素材規格!$A$1:$E$114,3,FALSE)),0,(VLOOKUP($S1688,素材規格!$A$1:$E$114,3,FALSE)))</f>
        <v>0</v>
      </c>
      <c r="U1688" s="5"/>
      <c r="V1688" s="2">
        <f>IF(ISERROR(VLOOKUP($U1688,素材規格!$A$1:$E$114,3,FALSE)),0,(VLOOKUP($U1688,素材規格!$A$1:$E$114,3,FALSE)))</f>
        <v>0</v>
      </c>
      <c r="W1688" s="5"/>
      <c r="X1688" s="2">
        <f>IF(ISERROR(VLOOKUP($W1688,素材規格!$A$1:$E$114,3,FALSE)),0,(VLOOKUP($W1688,素材規格!$A$1:$E$114,3,FALSE)))</f>
        <v>0</v>
      </c>
      <c r="Y1688" s="5"/>
      <c r="Z1688" s="2">
        <f>IF(ISERROR(VLOOKUP($Y1688,素材規格!$A$1:$E$114,3,FALSE)),0,(VLOOKUP($Y1688,素材規格!$A$1:$E$114,3,FALSE)))</f>
        <v>0</v>
      </c>
      <c r="AA1688" s="5"/>
      <c r="AB1688" s="2">
        <f>IF(ISERROR(VLOOKUP($AA1688,素材規格!$A$1:$E$114,3,FALSE)),0,(VLOOKUP($AA1688,素材規格!$A$1:$E$114,3,FALSE)))</f>
        <v>0</v>
      </c>
      <c r="AC1688" s="5"/>
      <c r="AD1688" s="2">
        <f>IF(ISERROR(VLOOKUP($AC1688,素材規格!$A$1:$E$114,3,FALSE)),0,(VLOOKUP($AC1688,素材規格!$A$1:$E$114,3,FALSE)))</f>
        <v>0</v>
      </c>
      <c r="AE1688" s="5"/>
      <c r="AF1688" s="2">
        <f>IF(ISERROR(VLOOKUP($AE1688,素材規格!$A$1:$E$114,3,FALSE)),0,(VLOOKUP($AE1688,素材規格!$A$1:$E$114,3,FALSE)))</f>
        <v>0</v>
      </c>
      <c r="AG1688" s="14">
        <f t="shared" si="28"/>
        <v>0</v>
      </c>
      <c r="AH1688" s="2">
        <f>IF(ISERROR(VLOOKUP($C1688,素材規格!$A$1:$H$106,7,FALSE)),0,(VLOOKUP($C1688,素材規格!$A$1:$H$106,7,FALSE)))</f>
        <v>0</v>
      </c>
    </row>
    <row r="1689" spans="1:34">
      <c r="A1689" s="17">
        <f>IF(ISERROR(VLOOKUP($C1689,素材規格!$A$1:$E$114,5,FALSE)),0,(VLOOKUP($C1689,素材規格!$A$1:$E$114,5,FALSE)))</f>
        <v>0</v>
      </c>
      <c r="B1689" s="12"/>
      <c r="D1689" s="2">
        <f>IF(ISERROR(VLOOKUP($C1689,素材規格!$A$1:$E$114,3,FALSE)),0,(VLOOKUP($C1689,素材規格!$A$1:$E$114,3,FALSE)))</f>
        <v>0</v>
      </c>
      <c r="F1689" s="2">
        <f>IF(ISERROR(VLOOKUP($E1689,素材規格!$A$1:$E$114,3,FALSE)),0,(VLOOKUP($E1689,素材規格!$A$1:$E$114,3,FALSE)))</f>
        <v>0</v>
      </c>
      <c r="G1689" s="5"/>
      <c r="H1689" s="2">
        <f>IF(ISERROR(VLOOKUP($G1689,素材規格!$A$1:$E$114,3,FALSE)),0,(VLOOKUP($G1689,素材規格!$A$1:$E$114,3,FALSE)))</f>
        <v>0</v>
      </c>
      <c r="J1689" s="19">
        <f>IF(ISERROR(VLOOKUP($I1689,素材規格!$A$1:$E$114,3,FALSE)),0,(VLOOKUP($I1689,素材規格!$A$1:$E$114,3,FALSE)))</f>
        <v>0</v>
      </c>
      <c r="K1689" s="5"/>
      <c r="L1689" s="2">
        <f>IF(ISERROR(VLOOKUP($K1689,素材規格!$A$1:$E$114,3,FALSE)),0,(VLOOKUP($K1689,素材規格!$A$1:$E$114,3,FALSE)))</f>
        <v>0</v>
      </c>
      <c r="M1689" s="5"/>
      <c r="N1689" s="2">
        <f>IF(ISERROR(VLOOKUP($M1689,素材規格!$A$1:$E$114,3,FALSE)),0,(VLOOKUP($M1689,素材規格!$A$1:$E$114,3,FALSE)))</f>
        <v>0</v>
      </c>
      <c r="O1689" s="5"/>
      <c r="P1689" s="2">
        <f>IF(ISERROR(VLOOKUP($O1689,素材規格!$A$1:$E$114,3,FALSE)),0,(VLOOKUP($O1689,素材規格!$A$1:$E$114,3,FALSE)))</f>
        <v>0</v>
      </c>
      <c r="Q1689" s="5"/>
      <c r="R1689" s="2">
        <f>IF(ISERROR(VLOOKUP($Q1689,素材規格!$A$1:$E$114,3,FALSE)),0,(VLOOKUP($Q1689,素材規格!$A$1:$E$114,3,FALSE)))</f>
        <v>0</v>
      </c>
      <c r="S1689" s="5"/>
      <c r="T1689" s="2">
        <f>IF(ISERROR(VLOOKUP($S1689,素材規格!$A$1:$E$114,3,FALSE)),0,(VLOOKUP($S1689,素材規格!$A$1:$E$114,3,FALSE)))</f>
        <v>0</v>
      </c>
      <c r="U1689" s="5"/>
      <c r="V1689" s="2">
        <f>IF(ISERROR(VLOOKUP($U1689,素材規格!$A$1:$E$114,3,FALSE)),0,(VLOOKUP($U1689,素材規格!$A$1:$E$114,3,FALSE)))</f>
        <v>0</v>
      </c>
      <c r="W1689" s="5"/>
      <c r="X1689" s="2">
        <f>IF(ISERROR(VLOOKUP($W1689,素材規格!$A$1:$E$114,3,FALSE)),0,(VLOOKUP($W1689,素材規格!$A$1:$E$114,3,FALSE)))</f>
        <v>0</v>
      </c>
      <c r="Y1689" s="5"/>
      <c r="Z1689" s="2">
        <f>IF(ISERROR(VLOOKUP($Y1689,素材規格!$A$1:$E$114,3,FALSE)),0,(VLOOKUP($Y1689,素材規格!$A$1:$E$114,3,FALSE)))</f>
        <v>0</v>
      </c>
      <c r="AA1689" s="5"/>
      <c r="AB1689" s="2">
        <f>IF(ISERROR(VLOOKUP($AA1689,素材規格!$A$1:$E$114,3,FALSE)),0,(VLOOKUP($AA1689,素材規格!$A$1:$E$114,3,FALSE)))</f>
        <v>0</v>
      </c>
      <c r="AC1689" s="5"/>
      <c r="AD1689" s="2">
        <f>IF(ISERROR(VLOOKUP($AC1689,素材規格!$A$1:$E$114,3,FALSE)),0,(VLOOKUP($AC1689,素材規格!$A$1:$E$114,3,FALSE)))</f>
        <v>0</v>
      </c>
      <c r="AE1689" s="5"/>
      <c r="AF1689" s="2">
        <f>IF(ISERROR(VLOOKUP($AE1689,素材規格!$A$1:$E$114,3,FALSE)),0,(VLOOKUP($AE1689,素材規格!$A$1:$E$114,3,FALSE)))</f>
        <v>0</v>
      </c>
      <c r="AG1689" s="14">
        <f t="shared" si="28"/>
        <v>0</v>
      </c>
      <c r="AH1689" s="2">
        <f>IF(ISERROR(VLOOKUP($C1689,素材規格!$A$1:$H$106,7,FALSE)),0,(VLOOKUP($C1689,素材規格!$A$1:$H$106,7,FALSE)))</f>
        <v>0</v>
      </c>
    </row>
    <row r="1690" spans="1:34">
      <c r="A1690" s="17">
        <f>IF(ISERROR(VLOOKUP($C1690,素材規格!$A$1:$E$114,5,FALSE)),0,(VLOOKUP($C1690,素材規格!$A$1:$E$114,5,FALSE)))</f>
        <v>0</v>
      </c>
      <c r="B1690" s="12"/>
      <c r="D1690" s="2">
        <f>IF(ISERROR(VLOOKUP($C1690,素材規格!$A$1:$E$114,3,FALSE)),0,(VLOOKUP($C1690,素材規格!$A$1:$E$114,3,FALSE)))</f>
        <v>0</v>
      </c>
      <c r="F1690" s="2">
        <f>IF(ISERROR(VLOOKUP($E1690,素材規格!$A$1:$E$114,3,FALSE)),0,(VLOOKUP($E1690,素材規格!$A$1:$E$114,3,FALSE)))</f>
        <v>0</v>
      </c>
      <c r="G1690" s="5"/>
      <c r="H1690" s="2">
        <f>IF(ISERROR(VLOOKUP($G1690,素材規格!$A$1:$E$114,3,FALSE)),0,(VLOOKUP($G1690,素材規格!$A$1:$E$114,3,FALSE)))</f>
        <v>0</v>
      </c>
      <c r="J1690" s="19">
        <f>IF(ISERROR(VLOOKUP($I1690,素材規格!$A$1:$E$114,3,FALSE)),0,(VLOOKUP($I1690,素材規格!$A$1:$E$114,3,FALSE)))</f>
        <v>0</v>
      </c>
      <c r="K1690" s="5"/>
      <c r="L1690" s="2">
        <f>IF(ISERROR(VLOOKUP($K1690,素材規格!$A$1:$E$114,3,FALSE)),0,(VLOOKUP($K1690,素材規格!$A$1:$E$114,3,FALSE)))</f>
        <v>0</v>
      </c>
      <c r="M1690" s="5"/>
      <c r="N1690" s="2">
        <f>IF(ISERROR(VLOOKUP($M1690,素材規格!$A$1:$E$114,3,FALSE)),0,(VLOOKUP($M1690,素材規格!$A$1:$E$114,3,FALSE)))</f>
        <v>0</v>
      </c>
      <c r="O1690" s="5"/>
      <c r="P1690" s="2">
        <f>IF(ISERROR(VLOOKUP($O1690,素材規格!$A$1:$E$114,3,FALSE)),0,(VLOOKUP($O1690,素材規格!$A$1:$E$114,3,FALSE)))</f>
        <v>0</v>
      </c>
      <c r="Q1690" s="5"/>
      <c r="R1690" s="2">
        <f>IF(ISERROR(VLOOKUP($Q1690,素材規格!$A$1:$E$114,3,FALSE)),0,(VLOOKUP($Q1690,素材規格!$A$1:$E$114,3,FALSE)))</f>
        <v>0</v>
      </c>
      <c r="S1690" s="5"/>
      <c r="T1690" s="2">
        <f>IF(ISERROR(VLOOKUP($S1690,素材規格!$A$1:$E$114,3,FALSE)),0,(VLOOKUP($S1690,素材規格!$A$1:$E$114,3,FALSE)))</f>
        <v>0</v>
      </c>
      <c r="U1690" s="5"/>
      <c r="V1690" s="2">
        <f>IF(ISERROR(VLOOKUP($U1690,素材規格!$A$1:$E$114,3,FALSE)),0,(VLOOKUP($U1690,素材規格!$A$1:$E$114,3,FALSE)))</f>
        <v>0</v>
      </c>
      <c r="W1690" s="5"/>
      <c r="X1690" s="2">
        <f>IF(ISERROR(VLOOKUP($W1690,素材規格!$A$1:$E$114,3,FALSE)),0,(VLOOKUP($W1690,素材規格!$A$1:$E$114,3,FALSE)))</f>
        <v>0</v>
      </c>
      <c r="Y1690" s="5"/>
      <c r="Z1690" s="2">
        <f>IF(ISERROR(VLOOKUP($Y1690,素材規格!$A$1:$E$114,3,FALSE)),0,(VLOOKUP($Y1690,素材規格!$A$1:$E$114,3,FALSE)))</f>
        <v>0</v>
      </c>
      <c r="AA1690" s="5"/>
      <c r="AB1690" s="2">
        <f>IF(ISERROR(VLOOKUP($AA1690,素材規格!$A$1:$E$114,3,FALSE)),0,(VLOOKUP($AA1690,素材規格!$A$1:$E$114,3,FALSE)))</f>
        <v>0</v>
      </c>
      <c r="AC1690" s="5"/>
      <c r="AD1690" s="2">
        <f>IF(ISERROR(VLOOKUP($AC1690,素材規格!$A$1:$E$114,3,FALSE)),0,(VLOOKUP($AC1690,素材規格!$A$1:$E$114,3,FALSE)))</f>
        <v>0</v>
      </c>
      <c r="AE1690" s="5"/>
      <c r="AF1690" s="2">
        <f>IF(ISERROR(VLOOKUP($AE1690,素材規格!$A$1:$E$114,3,FALSE)),0,(VLOOKUP($AE1690,素材規格!$A$1:$E$114,3,FALSE)))</f>
        <v>0</v>
      </c>
      <c r="AG1690" s="14">
        <f t="shared" si="28"/>
        <v>0</v>
      </c>
      <c r="AH1690" s="2">
        <f>IF(ISERROR(VLOOKUP($C1690,素材規格!$A$1:$H$106,7,FALSE)),0,(VLOOKUP($C1690,素材規格!$A$1:$H$106,7,FALSE)))</f>
        <v>0</v>
      </c>
    </row>
    <row r="1691" spans="1:34">
      <c r="A1691" s="17">
        <f>IF(ISERROR(VLOOKUP($C1691,素材規格!$A$1:$E$114,5,FALSE)),0,(VLOOKUP($C1691,素材規格!$A$1:$E$114,5,FALSE)))</f>
        <v>0</v>
      </c>
      <c r="B1691" s="12"/>
      <c r="D1691" s="2">
        <f>IF(ISERROR(VLOOKUP($C1691,素材規格!$A$1:$E$114,3,FALSE)),0,(VLOOKUP($C1691,素材規格!$A$1:$E$114,3,FALSE)))</f>
        <v>0</v>
      </c>
      <c r="F1691" s="2">
        <f>IF(ISERROR(VLOOKUP($E1691,素材規格!$A$1:$E$114,3,FALSE)),0,(VLOOKUP($E1691,素材規格!$A$1:$E$114,3,FALSE)))</f>
        <v>0</v>
      </c>
      <c r="G1691" s="5"/>
      <c r="H1691" s="2">
        <f>IF(ISERROR(VLOOKUP($G1691,素材規格!$A$1:$E$114,3,FALSE)),0,(VLOOKUP($G1691,素材規格!$A$1:$E$114,3,FALSE)))</f>
        <v>0</v>
      </c>
      <c r="J1691" s="19">
        <f>IF(ISERROR(VLOOKUP($I1691,素材規格!$A$1:$E$114,3,FALSE)),0,(VLOOKUP($I1691,素材規格!$A$1:$E$114,3,FALSE)))</f>
        <v>0</v>
      </c>
      <c r="K1691" s="5"/>
      <c r="L1691" s="2">
        <f>IF(ISERROR(VLOOKUP($K1691,素材規格!$A$1:$E$114,3,FALSE)),0,(VLOOKUP($K1691,素材規格!$A$1:$E$114,3,FALSE)))</f>
        <v>0</v>
      </c>
      <c r="M1691" s="5"/>
      <c r="N1691" s="2">
        <f>IF(ISERROR(VLOOKUP($M1691,素材規格!$A$1:$E$114,3,FALSE)),0,(VLOOKUP($M1691,素材規格!$A$1:$E$114,3,FALSE)))</f>
        <v>0</v>
      </c>
      <c r="O1691" s="5"/>
      <c r="P1691" s="2">
        <f>IF(ISERROR(VLOOKUP($O1691,素材規格!$A$1:$E$114,3,FALSE)),0,(VLOOKUP($O1691,素材規格!$A$1:$E$114,3,FALSE)))</f>
        <v>0</v>
      </c>
      <c r="Q1691" s="5"/>
      <c r="R1691" s="2">
        <f>IF(ISERROR(VLOOKUP($Q1691,素材規格!$A$1:$E$114,3,FALSE)),0,(VLOOKUP($Q1691,素材規格!$A$1:$E$114,3,FALSE)))</f>
        <v>0</v>
      </c>
      <c r="S1691" s="5"/>
      <c r="T1691" s="2">
        <f>IF(ISERROR(VLOOKUP($S1691,素材規格!$A$1:$E$114,3,FALSE)),0,(VLOOKUP($S1691,素材規格!$A$1:$E$114,3,FALSE)))</f>
        <v>0</v>
      </c>
      <c r="U1691" s="5"/>
      <c r="V1691" s="2">
        <f>IF(ISERROR(VLOOKUP($U1691,素材規格!$A$1:$E$114,3,FALSE)),0,(VLOOKUP($U1691,素材規格!$A$1:$E$114,3,FALSE)))</f>
        <v>0</v>
      </c>
      <c r="W1691" s="5"/>
      <c r="X1691" s="2">
        <f>IF(ISERROR(VLOOKUP($W1691,素材規格!$A$1:$E$114,3,FALSE)),0,(VLOOKUP($W1691,素材規格!$A$1:$E$114,3,FALSE)))</f>
        <v>0</v>
      </c>
      <c r="Y1691" s="5"/>
      <c r="Z1691" s="2">
        <f>IF(ISERROR(VLOOKUP($Y1691,素材規格!$A$1:$E$114,3,FALSE)),0,(VLOOKUP($Y1691,素材規格!$A$1:$E$114,3,FALSE)))</f>
        <v>0</v>
      </c>
      <c r="AA1691" s="5"/>
      <c r="AB1691" s="2">
        <f>IF(ISERROR(VLOOKUP($AA1691,素材規格!$A$1:$E$114,3,FALSE)),0,(VLOOKUP($AA1691,素材規格!$A$1:$E$114,3,FALSE)))</f>
        <v>0</v>
      </c>
      <c r="AC1691" s="5"/>
      <c r="AD1691" s="2">
        <f>IF(ISERROR(VLOOKUP($AC1691,素材規格!$A$1:$E$114,3,FALSE)),0,(VLOOKUP($AC1691,素材規格!$A$1:$E$114,3,FALSE)))</f>
        <v>0</v>
      </c>
      <c r="AE1691" s="5"/>
      <c r="AF1691" s="2">
        <f>IF(ISERROR(VLOOKUP($AE1691,素材規格!$A$1:$E$114,3,FALSE)),0,(VLOOKUP($AE1691,素材規格!$A$1:$E$114,3,FALSE)))</f>
        <v>0</v>
      </c>
      <c r="AG1691" s="14">
        <f t="shared" ref="AG1691:AG1754" si="29">B1691-D1691-F1691-H1691-J1691-L1691-N1691-P1691-R1691-T1691</f>
        <v>0</v>
      </c>
      <c r="AH1691" s="2">
        <f>IF(ISERROR(VLOOKUP($C1691,素材規格!$A$1:$H$106,7,FALSE)),0,(VLOOKUP($C1691,素材規格!$A$1:$H$106,7,FALSE)))</f>
        <v>0</v>
      </c>
    </row>
    <row r="1692" spans="1:34">
      <c r="A1692" s="17">
        <f>IF(ISERROR(VLOOKUP($C1692,素材規格!$A$1:$E$114,5,FALSE)),0,(VLOOKUP($C1692,素材規格!$A$1:$E$114,5,FALSE)))</f>
        <v>0</v>
      </c>
      <c r="B1692" s="12"/>
      <c r="D1692" s="2">
        <f>IF(ISERROR(VLOOKUP($C1692,素材規格!$A$1:$E$114,3,FALSE)),0,(VLOOKUP($C1692,素材規格!$A$1:$E$114,3,FALSE)))</f>
        <v>0</v>
      </c>
      <c r="F1692" s="2">
        <f>IF(ISERROR(VLOOKUP($E1692,素材規格!$A$1:$E$114,3,FALSE)),0,(VLOOKUP($E1692,素材規格!$A$1:$E$114,3,FALSE)))</f>
        <v>0</v>
      </c>
      <c r="G1692" s="5"/>
      <c r="H1692" s="2">
        <f>IF(ISERROR(VLOOKUP($G1692,素材規格!$A$1:$E$114,3,FALSE)),0,(VLOOKUP($G1692,素材規格!$A$1:$E$114,3,FALSE)))</f>
        <v>0</v>
      </c>
      <c r="J1692" s="19">
        <f>IF(ISERROR(VLOOKUP($I1692,素材規格!$A$1:$E$114,3,FALSE)),0,(VLOOKUP($I1692,素材規格!$A$1:$E$114,3,FALSE)))</f>
        <v>0</v>
      </c>
      <c r="K1692" s="5"/>
      <c r="L1692" s="2">
        <f>IF(ISERROR(VLOOKUP($K1692,素材規格!$A$1:$E$114,3,FALSE)),0,(VLOOKUP($K1692,素材規格!$A$1:$E$114,3,FALSE)))</f>
        <v>0</v>
      </c>
      <c r="M1692" s="5"/>
      <c r="N1692" s="2">
        <f>IF(ISERROR(VLOOKUP($M1692,素材規格!$A$1:$E$114,3,FALSE)),0,(VLOOKUP($M1692,素材規格!$A$1:$E$114,3,FALSE)))</f>
        <v>0</v>
      </c>
      <c r="O1692" s="5"/>
      <c r="P1692" s="2">
        <f>IF(ISERROR(VLOOKUP($O1692,素材規格!$A$1:$E$114,3,FALSE)),0,(VLOOKUP($O1692,素材規格!$A$1:$E$114,3,FALSE)))</f>
        <v>0</v>
      </c>
      <c r="Q1692" s="5"/>
      <c r="R1692" s="2">
        <f>IF(ISERROR(VLOOKUP($Q1692,素材規格!$A$1:$E$114,3,FALSE)),0,(VLOOKUP($Q1692,素材規格!$A$1:$E$114,3,FALSE)))</f>
        <v>0</v>
      </c>
      <c r="S1692" s="5"/>
      <c r="T1692" s="2">
        <f>IF(ISERROR(VLOOKUP($S1692,素材規格!$A$1:$E$114,3,FALSE)),0,(VLOOKUP($S1692,素材規格!$A$1:$E$114,3,FALSE)))</f>
        <v>0</v>
      </c>
      <c r="U1692" s="5"/>
      <c r="V1692" s="2">
        <f>IF(ISERROR(VLOOKUP($U1692,素材規格!$A$1:$E$114,3,FALSE)),0,(VLOOKUP($U1692,素材規格!$A$1:$E$114,3,FALSE)))</f>
        <v>0</v>
      </c>
      <c r="W1692" s="5"/>
      <c r="X1692" s="2">
        <f>IF(ISERROR(VLOOKUP($W1692,素材規格!$A$1:$E$114,3,FALSE)),0,(VLOOKUP($W1692,素材規格!$A$1:$E$114,3,FALSE)))</f>
        <v>0</v>
      </c>
      <c r="Y1692" s="5"/>
      <c r="Z1692" s="2">
        <f>IF(ISERROR(VLOOKUP($Y1692,素材規格!$A$1:$E$114,3,FALSE)),0,(VLOOKUP($Y1692,素材規格!$A$1:$E$114,3,FALSE)))</f>
        <v>0</v>
      </c>
      <c r="AA1692" s="5"/>
      <c r="AB1692" s="2">
        <f>IF(ISERROR(VLOOKUP($AA1692,素材規格!$A$1:$E$114,3,FALSE)),0,(VLOOKUP($AA1692,素材規格!$A$1:$E$114,3,FALSE)))</f>
        <v>0</v>
      </c>
      <c r="AC1692" s="5"/>
      <c r="AD1692" s="2">
        <f>IF(ISERROR(VLOOKUP($AC1692,素材規格!$A$1:$E$114,3,FALSE)),0,(VLOOKUP($AC1692,素材規格!$A$1:$E$114,3,FALSE)))</f>
        <v>0</v>
      </c>
      <c r="AE1692" s="5"/>
      <c r="AF1692" s="2">
        <f>IF(ISERROR(VLOOKUP($AE1692,素材規格!$A$1:$E$114,3,FALSE)),0,(VLOOKUP($AE1692,素材規格!$A$1:$E$114,3,FALSE)))</f>
        <v>0</v>
      </c>
      <c r="AG1692" s="14">
        <f t="shared" si="29"/>
        <v>0</v>
      </c>
      <c r="AH1692" s="2">
        <f>IF(ISERROR(VLOOKUP($C1692,素材規格!$A$1:$H$106,7,FALSE)),0,(VLOOKUP($C1692,素材規格!$A$1:$H$106,7,FALSE)))</f>
        <v>0</v>
      </c>
    </row>
    <row r="1693" spans="1:34">
      <c r="A1693" s="17">
        <f>IF(ISERROR(VLOOKUP($C1693,素材規格!$A$1:$E$114,5,FALSE)),0,(VLOOKUP($C1693,素材規格!$A$1:$E$114,5,FALSE)))</f>
        <v>0</v>
      </c>
      <c r="B1693" s="12"/>
      <c r="D1693" s="2">
        <f>IF(ISERROR(VLOOKUP($C1693,素材規格!$A$1:$E$114,3,FALSE)),0,(VLOOKUP($C1693,素材規格!$A$1:$E$114,3,FALSE)))</f>
        <v>0</v>
      </c>
      <c r="F1693" s="2">
        <f>IF(ISERROR(VLOOKUP($E1693,素材規格!$A$1:$E$114,3,FALSE)),0,(VLOOKUP($E1693,素材規格!$A$1:$E$114,3,FALSE)))</f>
        <v>0</v>
      </c>
      <c r="G1693" s="5"/>
      <c r="H1693" s="2">
        <f>IF(ISERROR(VLOOKUP($G1693,素材規格!$A$1:$E$114,3,FALSE)),0,(VLOOKUP($G1693,素材規格!$A$1:$E$114,3,FALSE)))</f>
        <v>0</v>
      </c>
      <c r="J1693" s="19">
        <f>IF(ISERROR(VLOOKUP($I1693,素材規格!$A$1:$E$114,3,FALSE)),0,(VLOOKUP($I1693,素材規格!$A$1:$E$114,3,FALSE)))</f>
        <v>0</v>
      </c>
      <c r="K1693" s="5"/>
      <c r="L1693" s="2">
        <f>IF(ISERROR(VLOOKUP($K1693,素材規格!$A$1:$E$114,3,FALSE)),0,(VLOOKUP($K1693,素材規格!$A$1:$E$114,3,FALSE)))</f>
        <v>0</v>
      </c>
      <c r="M1693" s="5"/>
      <c r="N1693" s="2">
        <f>IF(ISERROR(VLOOKUP($M1693,素材規格!$A$1:$E$114,3,FALSE)),0,(VLOOKUP($M1693,素材規格!$A$1:$E$114,3,FALSE)))</f>
        <v>0</v>
      </c>
      <c r="O1693" s="5"/>
      <c r="P1693" s="2">
        <f>IF(ISERROR(VLOOKUP($O1693,素材規格!$A$1:$E$114,3,FALSE)),0,(VLOOKUP($O1693,素材規格!$A$1:$E$114,3,FALSE)))</f>
        <v>0</v>
      </c>
      <c r="Q1693" s="5"/>
      <c r="R1693" s="2">
        <f>IF(ISERROR(VLOOKUP($Q1693,素材規格!$A$1:$E$114,3,FALSE)),0,(VLOOKUP($Q1693,素材規格!$A$1:$E$114,3,FALSE)))</f>
        <v>0</v>
      </c>
      <c r="S1693" s="5"/>
      <c r="T1693" s="2">
        <f>IF(ISERROR(VLOOKUP($S1693,素材規格!$A$1:$E$114,3,FALSE)),0,(VLOOKUP($S1693,素材規格!$A$1:$E$114,3,FALSE)))</f>
        <v>0</v>
      </c>
      <c r="U1693" s="5"/>
      <c r="V1693" s="2">
        <f>IF(ISERROR(VLOOKUP($U1693,素材規格!$A$1:$E$114,3,FALSE)),0,(VLOOKUP($U1693,素材規格!$A$1:$E$114,3,FALSE)))</f>
        <v>0</v>
      </c>
      <c r="W1693" s="5"/>
      <c r="X1693" s="2">
        <f>IF(ISERROR(VLOOKUP($W1693,素材規格!$A$1:$E$114,3,FALSE)),0,(VLOOKUP($W1693,素材規格!$A$1:$E$114,3,FALSE)))</f>
        <v>0</v>
      </c>
      <c r="Y1693" s="5"/>
      <c r="Z1693" s="2">
        <f>IF(ISERROR(VLOOKUP($Y1693,素材規格!$A$1:$E$114,3,FALSE)),0,(VLOOKUP($Y1693,素材規格!$A$1:$E$114,3,FALSE)))</f>
        <v>0</v>
      </c>
      <c r="AA1693" s="5"/>
      <c r="AB1693" s="2">
        <f>IF(ISERROR(VLOOKUP($AA1693,素材規格!$A$1:$E$114,3,FALSE)),0,(VLOOKUP($AA1693,素材規格!$A$1:$E$114,3,FALSE)))</f>
        <v>0</v>
      </c>
      <c r="AC1693" s="5"/>
      <c r="AD1693" s="2">
        <f>IF(ISERROR(VLOOKUP($AC1693,素材規格!$A$1:$E$114,3,FALSE)),0,(VLOOKUP($AC1693,素材規格!$A$1:$E$114,3,FALSE)))</f>
        <v>0</v>
      </c>
      <c r="AE1693" s="5"/>
      <c r="AF1693" s="2">
        <f>IF(ISERROR(VLOOKUP($AE1693,素材規格!$A$1:$E$114,3,FALSE)),0,(VLOOKUP($AE1693,素材規格!$A$1:$E$114,3,FALSE)))</f>
        <v>0</v>
      </c>
      <c r="AG1693" s="14">
        <f t="shared" si="29"/>
        <v>0</v>
      </c>
      <c r="AH1693" s="2">
        <f>IF(ISERROR(VLOOKUP($C1693,素材規格!$A$1:$H$106,7,FALSE)),0,(VLOOKUP($C1693,素材規格!$A$1:$H$106,7,FALSE)))</f>
        <v>0</v>
      </c>
    </row>
    <row r="1694" spans="1:34">
      <c r="A1694" s="17">
        <f>IF(ISERROR(VLOOKUP($C1694,素材規格!$A$1:$E$114,5,FALSE)),0,(VLOOKUP($C1694,素材規格!$A$1:$E$114,5,FALSE)))</f>
        <v>0</v>
      </c>
      <c r="B1694" s="12"/>
      <c r="D1694" s="2">
        <f>IF(ISERROR(VLOOKUP($C1694,素材規格!$A$1:$E$114,3,FALSE)),0,(VLOOKUP($C1694,素材規格!$A$1:$E$114,3,FALSE)))</f>
        <v>0</v>
      </c>
      <c r="F1694" s="2">
        <f>IF(ISERROR(VLOOKUP($E1694,素材規格!$A$1:$E$114,3,FALSE)),0,(VLOOKUP($E1694,素材規格!$A$1:$E$114,3,FALSE)))</f>
        <v>0</v>
      </c>
      <c r="G1694" s="5"/>
      <c r="H1694" s="2">
        <f>IF(ISERROR(VLOOKUP($G1694,素材規格!$A$1:$E$114,3,FALSE)),0,(VLOOKUP($G1694,素材規格!$A$1:$E$114,3,FALSE)))</f>
        <v>0</v>
      </c>
      <c r="J1694" s="19">
        <f>IF(ISERROR(VLOOKUP($I1694,素材規格!$A$1:$E$114,3,FALSE)),0,(VLOOKUP($I1694,素材規格!$A$1:$E$114,3,FALSE)))</f>
        <v>0</v>
      </c>
      <c r="K1694" s="5"/>
      <c r="L1694" s="2">
        <f>IF(ISERROR(VLOOKUP($K1694,素材規格!$A$1:$E$114,3,FALSE)),0,(VLOOKUP($K1694,素材規格!$A$1:$E$114,3,FALSE)))</f>
        <v>0</v>
      </c>
      <c r="M1694" s="5"/>
      <c r="N1694" s="2">
        <f>IF(ISERROR(VLOOKUP($M1694,素材規格!$A$1:$E$114,3,FALSE)),0,(VLOOKUP($M1694,素材規格!$A$1:$E$114,3,FALSE)))</f>
        <v>0</v>
      </c>
      <c r="O1694" s="5"/>
      <c r="P1694" s="2">
        <f>IF(ISERROR(VLOOKUP($O1694,素材規格!$A$1:$E$114,3,FALSE)),0,(VLOOKUP($O1694,素材規格!$A$1:$E$114,3,FALSE)))</f>
        <v>0</v>
      </c>
      <c r="Q1694" s="5"/>
      <c r="R1694" s="2">
        <f>IF(ISERROR(VLOOKUP($Q1694,素材規格!$A$1:$E$114,3,FALSE)),0,(VLOOKUP($Q1694,素材規格!$A$1:$E$114,3,FALSE)))</f>
        <v>0</v>
      </c>
      <c r="S1694" s="5"/>
      <c r="T1694" s="2">
        <f>IF(ISERROR(VLOOKUP($S1694,素材規格!$A$1:$E$114,3,FALSE)),0,(VLOOKUP($S1694,素材規格!$A$1:$E$114,3,FALSE)))</f>
        <v>0</v>
      </c>
      <c r="U1694" s="5"/>
      <c r="V1694" s="2">
        <f>IF(ISERROR(VLOOKUP($U1694,素材規格!$A$1:$E$114,3,FALSE)),0,(VLOOKUP($U1694,素材規格!$A$1:$E$114,3,FALSE)))</f>
        <v>0</v>
      </c>
      <c r="W1694" s="5"/>
      <c r="X1694" s="2">
        <f>IF(ISERROR(VLOOKUP($W1694,素材規格!$A$1:$E$114,3,FALSE)),0,(VLOOKUP($W1694,素材規格!$A$1:$E$114,3,FALSE)))</f>
        <v>0</v>
      </c>
      <c r="Y1694" s="5"/>
      <c r="Z1694" s="2">
        <f>IF(ISERROR(VLOOKUP($Y1694,素材規格!$A$1:$E$114,3,FALSE)),0,(VLOOKUP($Y1694,素材規格!$A$1:$E$114,3,FALSE)))</f>
        <v>0</v>
      </c>
      <c r="AA1694" s="5"/>
      <c r="AB1694" s="2">
        <f>IF(ISERROR(VLOOKUP($AA1694,素材規格!$A$1:$E$114,3,FALSE)),0,(VLOOKUP($AA1694,素材規格!$A$1:$E$114,3,FALSE)))</f>
        <v>0</v>
      </c>
      <c r="AC1694" s="5"/>
      <c r="AD1694" s="2">
        <f>IF(ISERROR(VLOOKUP($AC1694,素材規格!$A$1:$E$114,3,FALSE)),0,(VLOOKUP($AC1694,素材規格!$A$1:$E$114,3,FALSE)))</f>
        <v>0</v>
      </c>
      <c r="AE1694" s="5"/>
      <c r="AF1694" s="2">
        <f>IF(ISERROR(VLOOKUP($AE1694,素材規格!$A$1:$E$114,3,FALSE)),0,(VLOOKUP($AE1694,素材規格!$A$1:$E$114,3,FALSE)))</f>
        <v>0</v>
      </c>
      <c r="AG1694" s="14">
        <f t="shared" si="29"/>
        <v>0</v>
      </c>
      <c r="AH1694" s="2">
        <f>IF(ISERROR(VLOOKUP($C1694,素材規格!$A$1:$H$106,7,FALSE)),0,(VLOOKUP($C1694,素材規格!$A$1:$H$106,7,FALSE)))</f>
        <v>0</v>
      </c>
    </row>
    <row r="1695" spans="1:34">
      <c r="A1695" s="17">
        <f>IF(ISERROR(VLOOKUP($C1695,素材規格!$A$1:$E$114,5,FALSE)),0,(VLOOKUP($C1695,素材規格!$A$1:$E$114,5,FALSE)))</f>
        <v>0</v>
      </c>
      <c r="B1695" s="12"/>
      <c r="D1695" s="2">
        <f>IF(ISERROR(VLOOKUP($C1695,素材規格!$A$1:$E$114,3,FALSE)),0,(VLOOKUP($C1695,素材規格!$A$1:$E$114,3,FALSE)))</f>
        <v>0</v>
      </c>
      <c r="F1695" s="2">
        <f>IF(ISERROR(VLOOKUP($E1695,素材規格!$A$1:$E$114,3,FALSE)),0,(VLOOKUP($E1695,素材規格!$A$1:$E$114,3,FALSE)))</f>
        <v>0</v>
      </c>
      <c r="G1695" s="5"/>
      <c r="H1695" s="2">
        <f>IF(ISERROR(VLOOKUP($G1695,素材規格!$A$1:$E$114,3,FALSE)),0,(VLOOKUP($G1695,素材規格!$A$1:$E$114,3,FALSE)))</f>
        <v>0</v>
      </c>
      <c r="J1695" s="19">
        <f>IF(ISERROR(VLOOKUP($I1695,素材規格!$A$1:$E$114,3,FALSE)),0,(VLOOKUP($I1695,素材規格!$A$1:$E$114,3,FALSE)))</f>
        <v>0</v>
      </c>
      <c r="K1695" s="5"/>
      <c r="L1695" s="2">
        <f>IF(ISERROR(VLOOKUP($K1695,素材規格!$A$1:$E$114,3,FALSE)),0,(VLOOKUP($K1695,素材規格!$A$1:$E$114,3,FALSE)))</f>
        <v>0</v>
      </c>
      <c r="M1695" s="5"/>
      <c r="N1695" s="2">
        <f>IF(ISERROR(VLOOKUP($M1695,素材規格!$A$1:$E$114,3,FALSE)),0,(VLOOKUP($M1695,素材規格!$A$1:$E$114,3,FALSE)))</f>
        <v>0</v>
      </c>
      <c r="O1695" s="5"/>
      <c r="P1695" s="2">
        <f>IF(ISERROR(VLOOKUP($O1695,素材規格!$A$1:$E$114,3,FALSE)),0,(VLOOKUP($O1695,素材規格!$A$1:$E$114,3,FALSE)))</f>
        <v>0</v>
      </c>
      <c r="Q1695" s="5"/>
      <c r="R1695" s="2">
        <f>IF(ISERROR(VLOOKUP($Q1695,素材規格!$A$1:$E$114,3,FALSE)),0,(VLOOKUP($Q1695,素材規格!$A$1:$E$114,3,FALSE)))</f>
        <v>0</v>
      </c>
      <c r="S1695" s="5"/>
      <c r="T1695" s="2">
        <f>IF(ISERROR(VLOOKUP($S1695,素材規格!$A$1:$E$114,3,FALSE)),0,(VLOOKUP($S1695,素材規格!$A$1:$E$114,3,FALSE)))</f>
        <v>0</v>
      </c>
      <c r="U1695" s="5"/>
      <c r="V1695" s="2">
        <f>IF(ISERROR(VLOOKUP($U1695,素材規格!$A$1:$E$114,3,FALSE)),0,(VLOOKUP($U1695,素材規格!$A$1:$E$114,3,FALSE)))</f>
        <v>0</v>
      </c>
      <c r="W1695" s="5"/>
      <c r="X1695" s="2">
        <f>IF(ISERROR(VLOOKUP($W1695,素材規格!$A$1:$E$114,3,FALSE)),0,(VLOOKUP($W1695,素材規格!$A$1:$E$114,3,FALSE)))</f>
        <v>0</v>
      </c>
      <c r="Y1695" s="5"/>
      <c r="Z1695" s="2">
        <f>IF(ISERROR(VLOOKUP($Y1695,素材規格!$A$1:$E$114,3,FALSE)),0,(VLOOKUP($Y1695,素材規格!$A$1:$E$114,3,FALSE)))</f>
        <v>0</v>
      </c>
      <c r="AA1695" s="5"/>
      <c r="AB1695" s="2">
        <f>IF(ISERROR(VLOOKUP($AA1695,素材規格!$A$1:$E$114,3,FALSE)),0,(VLOOKUP($AA1695,素材規格!$A$1:$E$114,3,FALSE)))</f>
        <v>0</v>
      </c>
      <c r="AC1695" s="5"/>
      <c r="AD1695" s="2">
        <f>IF(ISERROR(VLOOKUP($AC1695,素材規格!$A$1:$E$114,3,FALSE)),0,(VLOOKUP($AC1695,素材規格!$A$1:$E$114,3,FALSE)))</f>
        <v>0</v>
      </c>
      <c r="AE1695" s="5"/>
      <c r="AF1695" s="2">
        <f>IF(ISERROR(VLOOKUP($AE1695,素材規格!$A$1:$E$114,3,FALSE)),0,(VLOOKUP($AE1695,素材規格!$A$1:$E$114,3,FALSE)))</f>
        <v>0</v>
      </c>
      <c r="AG1695" s="14">
        <f t="shared" si="29"/>
        <v>0</v>
      </c>
      <c r="AH1695" s="2">
        <f>IF(ISERROR(VLOOKUP($C1695,素材規格!$A$1:$H$106,7,FALSE)),0,(VLOOKUP($C1695,素材規格!$A$1:$H$106,7,FALSE)))</f>
        <v>0</v>
      </c>
    </row>
    <row r="1696" spans="1:34">
      <c r="A1696" s="17">
        <f>IF(ISERROR(VLOOKUP($C1696,素材規格!$A$1:$E$114,5,FALSE)),0,(VLOOKUP($C1696,素材規格!$A$1:$E$114,5,FALSE)))</f>
        <v>0</v>
      </c>
      <c r="B1696" s="12"/>
      <c r="D1696" s="2">
        <f>IF(ISERROR(VLOOKUP($C1696,素材規格!$A$1:$E$114,3,FALSE)),0,(VLOOKUP($C1696,素材規格!$A$1:$E$114,3,FALSE)))</f>
        <v>0</v>
      </c>
      <c r="F1696" s="2">
        <f>IF(ISERROR(VLOOKUP($E1696,素材規格!$A$1:$E$114,3,FALSE)),0,(VLOOKUP($E1696,素材規格!$A$1:$E$114,3,FALSE)))</f>
        <v>0</v>
      </c>
      <c r="G1696" s="5"/>
      <c r="H1696" s="2">
        <f>IF(ISERROR(VLOOKUP($G1696,素材規格!$A$1:$E$114,3,FALSE)),0,(VLOOKUP($G1696,素材規格!$A$1:$E$114,3,FALSE)))</f>
        <v>0</v>
      </c>
      <c r="J1696" s="19">
        <f>IF(ISERROR(VLOOKUP($I1696,素材規格!$A$1:$E$114,3,FALSE)),0,(VLOOKUP($I1696,素材規格!$A$1:$E$114,3,FALSE)))</f>
        <v>0</v>
      </c>
      <c r="K1696" s="5"/>
      <c r="L1696" s="2">
        <f>IF(ISERROR(VLOOKUP($K1696,素材規格!$A$1:$E$114,3,FALSE)),0,(VLOOKUP($K1696,素材規格!$A$1:$E$114,3,FALSE)))</f>
        <v>0</v>
      </c>
      <c r="M1696" s="5"/>
      <c r="N1696" s="2">
        <f>IF(ISERROR(VLOOKUP($M1696,素材規格!$A$1:$E$114,3,FALSE)),0,(VLOOKUP($M1696,素材規格!$A$1:$E$114,3,FALSE)))</f>
        <v>0</v>
      </c>
      <c r="O1696" s="5"/>
      <c r="P1696" s="2">
        <f>IF(ISERROR(VLOOKUP($O1696,素材規格!$A$1:$E$114,3,FALSE)),0,(VLOOKUP($O1696,素材規格!$A$1:$E$114,3,FALSE)))</f>
        <v>0</v>
      </c>
      <c r="Q1696" s="5"/>
      <c r="R1696" s="2">
        <f>IF(ISERROR(VLOOKUP($Q1696,素材規格!$A$1:$E$114,3,FALSE)),0,(VLOOKUP($Q1696,素材規格!$A$1:$E$114,3,FALSE)))</f>
        <v>0</v>
      </c>
      <c r="S1696" s="5"/>
      <c r="T1696" s="2">
        <f>IF(ISERROR(VLOOKUP($S1696,素材規格!$A$1:$E$114,3,FALSE)),0,(VLOOKUP($S1696,素材規格!$A$1:$E$114,3,FALSE)))</f>
        <v>0</v>
      </c>
      <c r="U1696" s="5"/>
      <c r="V1696" s="2">
        <f>IF(ISERROR(VLOOKUP($U1696,素材規格!$A$1:$E$114,3,FALSE)),0,(VLOOKUP($U1696,素材規格!$A$1:$E$114,3,FALSE)))</f>
        <v>0</v>
      </c>
      <c r="W1696" s="5"/>
      <c r="X1696" s="2">
        <f>IF(ISERROR(VLOOKUP($W1696,素材規格!$A$1:$E$114,3,FALSE)),0,(VLOOKUP($W1696,素材規格!$A$1:$E$114,3,FALSE)))</f>
        <v>0</v>
      </c>
      <c r="Y1696" s="5"/>
      <c r="Z1696" s="2">
        <f>IF(ISERROR(VLOOKUP($Y1696,素材規格!$A$1:$E$114,3,FALSE)),0,(VLOOKUP($Y1696,素材規格!$A$1:$E$114,3,FALSE)))</f>
        <v>0</v>
      </c>
      <c r="AA1696" s="5"/>
      <c r="AB1696" s="2">
        <f>IF(ISERROR(VLOOKUP($AA1696,素材規格!$A$1:$E$114,3,FALSE)),0,(VLOOKUP($AA1696,素材規格!$A$1:$E$114,3,FALSE)))</f>
        <v>0</v>
      </c>
      <c r="AC1696" s="5"/>
      <c r="AD1696" s="2">
        <f>IF(ISERROR(VLOOKUP($AC1696,素材規格!$A$1:$E$114,3,FALSE)),0,(VLOOKUP($AC1696,素材規格!$A$1:$E$114,3,FALSE)))</f>
        <v>0</v>
      </c>
      <c r="AE1696" s="5"/>
      <c r="AF1696" s="2">
        <f>IF(ISERROR(VLOOKUP($AE1696,素材規格!$A$1:$E$114,3,FALSE)),0,(VLOOKUP($AE1696,素材規格!$A$1:$E$114,3,FALSE)))</f>
        <v>0</v>
      </c>
      <c r="AG1696" s="14">
        <f t="shared" si="29"/>
        <v>0</v>
      </c>
      <c r="AH1696" s="2">
        <f>IF(ISERROR(VLOOKUP($C1696,素材規格!$A$1:$H$106,7,FALSE)),0,(VLOOKUP($C1696,素材規格!$A$1:$H$106,7,FALSE)))</f>
        <v>0</v>
      </c>
    </row>
    <row r="1697" spans="1:34">
      <c r="A1697" s="17">
        <f>IF(ISERROR(VLOOKUP($C1697,素材規格!$A$1:$E$114,5,FALSE)),0,(VLOOKUP($C1697,素材規格!$A$1:$E$114,5,FALSE)))</f>
        <v>0</v>
      </c>
      <c r="B1697" s="12"/>
      <c r="D1697" s="2">
        <f>IF(ISERROR(VLOOKUP($C1697,素材規格!$A$1:$E$114,3,FALSE)),0,(VLOOKUP($C1697,素材規格!$A$1:$E$114,3,FALSE)))</f>
        <v>0</v>
      </c>
      <c r="F1697" s="2">
        <f>IF(ISERROR(VLOOKUP($E1697,素材規格!$A$1:$E$114,3,FALSE)),0,(VLOOKUP($E1697,素材規格!$A$1:$E$114,3,FALSE)))</f>
        <v>0</v>
      </c>
      <c r="G1697" s="5"/>
      <c r="H1697" s="2">
        <f>IF(ISERROR(VLOOKUP($G1697,素材規格!$A$1:$E$114,3,FALSE)),0,(VLOOKUP($G1697,素材規格!$A$1:$E$114,3,FALSE)))</f>
        <v>0</v>
      </c>
      <c r="J1697" s="19">
        <f>IF(ISERROR(VLOOKUP($I1697,素材規格!$A$1:$E$114,3,FALSE)),0,(VLOOKUP($I1697,素材規格!$A$1:$E$114,3,FALSE)))</f>
        <v>0</v>
      </c>
      <c r="K1697" s="5"/>
      <c r="L1697" s="2">
        <f>IF(ISERROR(VLOOKUP($K1697,素材規格!$A$1:$E$114,3,FALSE)),0,(VLOOKUP($K1697,素材規格!$A$1:$E$114,3,FALSE)))</f>
        <v>0</v>
      </c>
      <c r="M1697" s="5"/>
      <c r="N1697" s="2">
        <f>IF(ISERROR(VLOOKUP($M1697,素材規格!$A$1:$E$114,3,FALSE)),0,(VLOOKUP($M1697,素材規格!$A$1:$E$114,3,FALSE)))</f>
        <v>0</v>
      </c>
      <c r="O1697" s="5"/>
      <c r="P1697" s="2">
        <f>IF(ISERROR(VLOOKUP($O1697,素材規格!$A$1:$E$114,3,FALSE)),0,(VLOOKUP($O1697,素材規格!$A$1:$E$114,3,FALSE)))</f>
        <v>0</v>
      </c>
      <c r="Q1697" s="5"/>
      <c r="R1697" s="2">
        <f>IF(ISERROR(VLOOKUP($Q1697,素材規格!$A$1:$E$114,3,FALSE)),0,(VLOOKUP($Q1697,素材規格!$A$1:$E$114,3,FALSE)))</f>
        <v>0</v>
      </c>
      <c r="S1697" s="5"/>
      <c r="T1697" s="2">
        <f>IF(ISERROR(VLOOKUP($S1697,素材規格!$A$1:$E$114,3,FALSE)),0,(VLOOKUP($S1697,素材規格!$A$1:$E$114,3,FALSE)))</f>
        <v>0</v>
      </c>
      <c r="U1697" s="5"/>
      <c r="V1697" s="2">
        <f>IF(ISERROR(VLOOKUP($U1697,素材規格!$A$1:$E$114,3,FALSE)),0,(VLOOKUP($U1697,素材規格!$A$1:$E$114,3,FALSE)))</f>
        <v>0</v>
      </c>
      <c r="W1697" s="5"/>
      <c r="X1697" s="2">
        <f>IF(ISERROR(VLOOKUP($W1697,素材規格!$A$1:$E$114,3,FALSE)),0,(VLOOKUP($W1697,素材規格!$A$1:$E$114,3,FALSE)))</f>
        <v>0</v>
      </c>
      <c r="Y1697" s="5"/>
      <c r="Z1697" s="2">
        <f>IF(ISERROR(VLOOKUP($Y1697,素材規格!$A$1:$E$114,3,FALSE)),0,(VLOOKUP($Y1697,素材規格!$A$1:$E$114,3,FALSE)))</f>
        <v>0</v>
      </c>
      <c r="AA1697" s="5"/>
      <c r="AB1697" s="2">
        <f>IF(ISERROR(VLOOKUP($AA1697,素材規格!$A$1:$E$114,3,FALSE)),0,(VLOOKUP($AA1697,素材規格!$A$1:$E$114,3,FALSE)))</f>
        <v>0</v>
      </c>
      <c r="AC1697" s="5"/>
      <c r="AD1697" s="2">
        <f>IF(ISERROR(VLOOKUP($AC1697,素材規格!$A$1:$E$114,3,FALSE)),0,(VLOOKUP($AC1697,素材規格!$A$1:$E$114,3,FALSE)))</f>
        <v>0</v>
      </c>
      <c r="AE1697" s="5"/>
      <c r="AF1697" s="2">
        <f>IF(ISERROR(VLOOKUP($AE1697,素材規格!$A$1:$E$114,3,FALSE)),0,(VLOOKUP($AE1697,素材規格!$A$1:$E$114,3,FALSE)))</f>
        <v>0</v>
      </c>
      <c r="AG1697" s="14">
        <f t="shared" si="29"/>
        <v>0</v>
      </c>
      <c r="AH1697" s="2">
        <f>IF(ISERROR(VLOOKUP($C1697,素材規格!$A$1:$H$106,7,FALSE)),0,(VLOOKUP($C1697,素材規格!$A$1:$H$106,7,FALSE)))</f>
        <v>0</v>
      </c>
    </row>
    <row r="1698" spans="1:34">
      <c r="A1698" s="17">
        <f>IF(ISERROR(VLOOKUP($C1698,素材規格!$A$1:$E$114,5,FALSE)),0,(VLOOKUP($C1698,素材規格!$A$1:$E$114,5,FALSE)))</f>
        <v>0</v>
      </c>
      <c r="B1698" s="12"/>
      <c r="D1698" s="2">
        <f>IF(ISERROR(VLOOKUP($C1698,素材規格!$A$1:$E$114,3,FALSE)),0,(VLOOKUP($C1698,素材規格!$A$1:$E$114,3,FALSE)))</f>
        <v>0</v>
      </c>
      <c r="F1698" s="2">
        <f>IF(ISERROR(VLOOKUP($E1698,素材規格!$A$1:$E$114,3,FALSE)),0,(VLOOKUP($E1698,素材規格!$A$1:$E$114,3,FALSE)))</f>
        <v>0</v>
      </c>
      <c r="G1698" s="5"/>
      <c r="H1698" s="2">
        <f>IF(ISERROR(VLOOKUP($G1698,素材規格!$A$1:$E$114,3,FALSE)),0,(VLOOKUP($G1698,素材規格!$A$1:$E$114,3,FALSE)))</f>
        <v>0</v>
      </c>
      <c r="J1698" s="19">
        <f>IF(ISERROR(VLOOKUP($I1698,素材規格!$A$1:$E$114,3,FALSE)),0,(VLOOKUP($I1698,素材規格!$A$1:$E$114,3,FALSE)))</f>
        <v>0</v>
      </c>
      <c r="K1698" s="5"/>
      <c r="L1698" s="2">
        <f>IF(ISERROR(VLOOKUP($K1698,素材規格!$A$1:$E$114,3,FALSE)),0,(VLOOKUP($K1698,素材規格!$A$1:$E$114,3,FALSE)))</f>
        <v>0</v>
      </c>
      <c r="M1698" s="5"/>
      <c r="N1698" s="2">
        <f>IF(ISERROR(VLOOKUP($M1698,素材規格!$A$1:$E$114,3,FALSE)),0,(VLOOKUP($M1698,素材規格!$A$1:$E$114,3,FALSE)))</f>
        <v>0</v>
      </c>
      <c r="O1698" s="5"/>
      <c r="P1698" s="2">
        <f>IF(ISERROR(VLOOKUP($O1698,素材規格!$A$1:$E$114,3,FALSE)),0,(VLOOKUP($O1698,素材規格!$A$1:$E$114,3,FALSE)))</f>
        <v>0</v>
      </c>
      <c r="Q1698" s="5"/>
      <c r="R1698" s="2">
        <f>IF(ISERROR(VLOOKUP($Q1698,素材規格!$A$1:$E$114,3,FALSE)),0,(VLOOKUP($Q1698,素材規格!$A$1:$E$114,3,FALSE)))</f>
        <v>0</v>
      </c>
      <c r="S1698" s="5"/>
      <c r="T1698" s="2">
        <f>IF(ISERROR(VLOOKUP($S1698,素材規格!$A$1:$E$114,3,FALSE)),0,(VLOOKUP($S1698,素材規格!$A$1:$E$114,3,FALSE)))</f>
        <v>0</v>
      </c>
      <c r="U1698" s="5"/>
      <c r="V1698" s="2">
        <f>IF(ISERROR(VLOOKUP($U1698,素材規格!$A$1:$E$114,3,FALSE)),0,(VLOOKUP($U1698,素材規格!$A$1:$E$114,3,FALSE)))</f>
        <v>0</v>
      </c>
      <c r="W1698" s="5"/>
      <c r="X1698" s="2">
        <f>IF(ISERROR(VLOOKUP($W1698,素材規格!$A$1:$E$114,3,FALSE)),0,(VLOOKUP($W1698,素材規格!$A$1:$E$114,3,FALSE)))</f>
        <v>0</v>
      </c>
      <c r="Y1698" s="5"/>
      <c r="Z1698" s="2">
        <f>IF(ISERROR(VLOOKUP($Y1698,素材規格!$A$1:$E$114,3,FALSE)),0,(VLOOKUP($Y1698,素材規格!$A$1:$E$114,3,FALSE)))</f>
        <v>0</v>
      </c>
      <c r="AA1698" s="5"/>
      <c r="AB1698" s="2">
        <f>IF(ISERROR(VLOOKUP($AA1698,素材規格!$A$1:$E$114,3,FALSE)),0,(VLOOKUP($AA1698,素材規格!$A$1:$E$114,3,FALSE)))</f>
        <v>0</v>
      </c>
      <c r="AC1698" s="5"/>
      <c r="AD1698" s="2">
        <f>IF(ISERROR(VLOOKUP($AC1698,素材規格!$A$1:$E$114,3,FALSE)),0,(VLOOKUP($AC1698,素材規格!$A$1:$E$114,3,FALSE)))</f>
        <v>0</v>
      </c>
      <c r="AE1698" s="5"/>
      <c r="AF1698" s="2">
        <f>IF(ISERROR(VLOOKUP($AE1698,素材規格!$A$1:$E$114,3,FALSE)),0,(VLOOKUP($AE1698,素材規格!$A$1:$E$114,3,FALSE)))</f>
        <v>0</v>
      </c>
      <c r="AG1698" s="14">
        <f t="shared" si="29"/>
        <v>0</v>
      </c>
      <c r="AH1698" s="2">
        <f>IF(ISERROR(VLOOKUP($C1698,素材規格!$A$1:$H$106,7,FALSE)),0,(VLOOKUP($C1698,素材規格!$A$1:$H$106,7,FALSE)))</f>
        <v>0</v>
      </c>
    </row>
    <row r="1699" spans="1:34">
      <c r="A1699" s="17">
        <f>IF(ISERROR(VLOOKUP($C1699,素材規格!$A$1:$E$114,5,FALSE)),0,(VLOOKUP($C1699,素材規格!$A$1:$E$114,5,FALSE)))</f>
        <v>0</v>
      </c>
      <c r="B1699" s="12"/>
      <c r="D1699" s="2">
        <f>IF(ISERROR(VLOOKUP($C1699,素材規格!$A$1:$E$114,3,FALSE)),0,(VLOOKUP($C1699,素材規格!$A$1:$E$114,3,FALSE)))</f>
        <v>0</v>
      </c>
      <c r="F1699" s="2">
        <f>IF(ISERROR(VLOOKUP($E1699,素材規格!$A$1:$E$114,3,FALSE)),0,(VLOOKUP($E1699,素材規格!$A$1:$E$114,3,FALSE)))</f>
        <v>0</v>
      </c>
      <c r="G1699" s="5"/>
      <c r="H1699" s="2">
        <f>IF(ISERROR(VLOOKUP($G1699,素材規格!$A$1:$E$114,3,FALSE)),0,(VLOOKUP($G1699,素材規格!$A$1:$E$114,3,FALSE)))</f>
        <v>0</v>
      </c>
      <c r="J1699" s="19">
        <f>IF(ISERROR(VLOOKUP($I1699,素材規格!$A$1:$E$114,3,FALSE)),0,(VLOOKUP($I1699,素材規格!$A$1:$E$114,3,FALSE)))</f>
        <v>0</v>
      </c>
      <c r="K1699" s="5"/>
      <c r="L1699" s="2">
        <f>IF(ISERROR(VLOOKUP($K1699,素材規格!$A$1:$E$114,3,FALSE)),0,(VLOOKUP($K1699,素材規格!$A$1:$E$114,3,FALSE)))</f>
        <v>0</v>
      </c>
      <c r="M1699" s="5"/>
      <c r="N1699" s="2">
        <f>IF(ISERROR(VLOOKUP($M1699,素材規格!$A$1:$E$114,3,FALSE)),0,(VLOOKUP($M1699,素材規格!$A$1:$E$114,3,FALSE)))</f>
        <v>0</v>
      </c>
      <c r="O1699" s="5"/>
      <c r="P1699" s="2">
        <f>IF(ISERROR(VLOOKUP($O1699,素材規格!$A$1:$E$114,3,FALSE)),0,(VLOOKUP($O1699,素材規格!$A$1:$E$114,3,FALSE)))</f>
        <v>0</v>
      </c>
      <c r="Q1699" s="5"/>
      <c r="R1699" s="2">
        <f>IF(ISERROR(VLOOKUP($Q1699,素材規格!$A$1:$E$114,3,FALSE)),0,(VLOOKUP($Q1699,素材規格!$A$1:$E$114,3,FALSE)))</f>
        <v>0</v>
      </c>
      <c r="S1699" s="5"/>
      <c r="T1699" s="2">
        <f>IF(ISERROR(VLOOKUP($S1699,素材規格!$A$1:$E$114,3,FALSE)),0,(VLOOKUP($S1699,素材規格!$A$1:$E$114,3,FALSE)))</f>
        <v>0</v>
      </c>
      <c r="U1699" s="5"/>
      <c r="V1699" s="2">
        <f>IF(ISERROR(VLOOKUP($U1699,素材規格!$A$1:$E$114,3,FALSE)),0,(VLOOKUP($U1699,素材規格!$A$1:$E$114,3,FALSE)))</f>
        <v>0</v>
      </c>
      <c r="W1699" s="5"/>
      <c r="X1699" s="2">
        <f>IF(ISERROR(VLOOKUP($W1699,素材規格!$A$1:$E$114,3,FALSE)),0,(VLOOKUP($W1699,素材規格!$A$1:$E$114,3,FALSE)))</f>
        <v>0</v>
      </c>
      <c r="Y1699" s="5"/>
      <c r="Z1699" s="2">
        <f>IF(ISERROR(VLOOKUP($Y1699,素材規格!$A$1:$E$114,3,FALSE)),0,(VLOOKUP($Y1699,素材規格!$A$1:$E$114,3,FALSE)))</f>
        <v>0</v>
      </c>
      <c r="AA1699" s="5"/>
      <c r="AB1699" s="2">
        <f>IF(ISERROR(VLOOKUP($AA1699,素材規格!$A$1:$E$114,3,FALSE)),0,(VLOOKUP($AA1699,素材規格!$A$1:$E$114,3,FALSE)))</f>
        <v>0</v>
      </c>
      <c r="AC1699" s="5"/>
      <c r="AD1699" s="2">
        <f>IF(ISERROR(VLOOKUP($AC1699,素材規格!$A$1:$E$114,3,FALSE)),0,(VLOOKUP($AC1699,素材規格!$A$1:$E$114,3,FALSE)))</f>
        <v>0</v>
      </c>
      <c r="AE1699" s="5"/>
      <c r="AF1699" s="2">
        <f>IF(ISERROR(VLOOKUP($AE1699,素材規格!$A$1:$E$114,3,FALSE)),0,(VLOOKUP($AE1699,素材規格!$A$1:$E$114,3,FALSE)))</f>
        <v>0</v>
      </c>
      <c r="AG1699" s="14">
        <f t="shared" si="29"/>
        <v>0</v>
      </c>
      <c r="AH1699" s="2">
        <f>IF(ISERROR(VLOOKUP($C1699,素材規格!$A$1:$H$106,7,FALSE)),0,(VLOOKUP($C1699,素材規格!$A$1:$H$106,7,FALSE)))</f>
        <v>0</v>
      </c>
    </row>
    <row r="1700" spans="1:34">
      <c r="A1700" s="17">
        <f>IF(ISERROR(VLOOKUP($C1700,素材規格!$A$1:$E$114,5,FALSE)),0,(VLOOKUP($C1700,素材規格!$A$1:$E$114,5,FALSE)))</f>
        <v>0</v>
      </c>
      <c r="B1700" s="12"/>
      <c r="D1700" s="2">
        <f>IF(ISERROR(VLOOKUP($C1700,素材規格!$A$1:$E$114,3,FALSE)),0,(VLOOKUP($C1700,素材規格!$A$1:$E$114,3,FALSE)))</f>
        <v>0</v>
      </c>
      <c r="F1700" s="2">
        <f>IF(ISERROR(VLOOKUP($E1700,素材規格!$A$1:$E$114,3,FALSE)),0,(VLOOKUP($E1700,素材規格!$A$1:$E$114,3,FALSE)))</f>
        <v>0</v>
      </c>
      <c r="G1700" s="5"/>
      <c r="H1700" s="2">
        <f>IF(ISERROR(VLOOKUP($G1700,素材規格!$A$1:$E$114,3,FALSE)),0,(VLOOKUP($G1700,素材規格!$A$1:$E$114,3,FALSE)))</f>
        <v>0</v>
      </c>
      <c r="J1700" s="19">
        <f>IF(ISERROR(VLOOKUP($I1700,素材規格!$A$1:$E$114,3,FALSE)),0,(VLOOKUP($I1700,素材規格!$A$1:$E$114,3,FALSE)))</f>
        <v>0</v>
      </c>
      <c r="K1700" s="5"/>
      <c r="L1700" s="2">
        <f>IF(ISERROR(VLOOKUP($K1700,素材規格!$A$1:$E$114,3,FALSE)),0,(VLOOKUP($K1700,素材規格!$A$1:$E$114,3,FALSE)))</f>
        <v>0</v>
      </c>
      <c r="M1700" s="5"/>
      <c r="N1700" s="2">
        <f>IF(ISERROR(VLOOKUP($M1700,素材規格!$A$1:$E$114,3,FALSE)),0,(VLOOKUP($M1700,素材規格!$A$1:$E$114,3,FALSE)))</f>
        <v>0</v>
      </c>
      <c r="O1700" s="5"/>
      <c r="P1700" s="2">
        <f>IF(ISERROR(VLOOKUP($O1700,素材規格!$A$1:$E$114,3,FALSE)),0,(VLOOKUP($O1700,素材規格!$A$1:$E$114,3,FALSE)))</f>
        <v>0</v>
      </c>
      <c r="Q1700" s="5"/>
      <c r="R1700" s="2">
        <f>IF(ISERROR(VLOOKUP($Q1700,素材規格!$A$1:$E$114,3,FALSE)),0,(VLOOKUP($Q1700,素材規格!$A$1:$E$114,3,FALSE)))</f>
        <v>0</v>
      </c>
      <c r="S1700" s="5"/>
      <c r="T1700" s="2">
        <f>IF(ISERROR(VLOOKUP($S1700,素材規格!$A$1:$E$114,3,FALSE)),0,(VLOOKUP($S1700,素材規格!$A$1:$E$114,3,FALSE)))</f>
        <v>0</v>
      </c>
      <c r="U1700" s="5"/>
      <c r="V1700" s="2">
        <f>IF(ISERROR(VLOOKUP($U1700,素材規格!$A$1:$E$114,3,FALSE)),0,(VLOOKUP($U1700,素材規格!$A$1:$E$114,3,FALSE)))</f>
        <v>0</v>
      </c>
      <c r="W1700" s="5"/>
      <c r="X1700" s="2">
        <f>IF(ISERROR(VLOOKUP($W1700,素材規格!$A$1:$E$114,3,FALSE)),0,(VLOOKUP($W1700,素材規格!$A$1:$E$114,3,FALSE)))</f>
        <v>0</v>
      </c>
      <c r="Y1700" s="5"/>
      <c r="Z1700" s="2">
        <f>IF(ISERROR(VLOOKUP($Y1700,素材規格!$A$1:$E$114,3,FALSE)),0,(VLOOKUP($Y1700,素材規格!$A$1:$E$114,3,FALSE)))</f>
        <v>0</v>
      </c>
      <c r="AA1700" s="5"/>
      <c r="AB1700" s="2">
        <f>IF(ISERROR(VLOOKUP($AA1700,素材規格!$A$1:$E$114,3,FALSE)),0,(VLOOKUP($AA1700,素材規格!$A$1:$E$114,3,FALSE)))</f>
        <v>0</v>
      </c>
      <c r="AC1700" s="5"/>
      <c r="AD1700" s="2">
        <f>IF(ISERROR(VLOOKUP($AC1700,素材規格!$A$1:$E$114,3,FALSE)),0,(VLOOKUP($AC1700,素材規格!$A$1:$E$114,3,FALSE)))</f>
        <v>0</v>
      </c>
      <c r="AE1700" s="5"/>
      <c r="AF1700" s="2">
        <f>IF(ISERROR(VLOOKUP($AE1700,素材規格!$A$1:$E$114,3,FALSE)),0,(VLOOKUP($AE1700,素材規格!$A$1:$E$114,3,FALSE)))</f>
        <v>0</v>
      </c>
      <c r="AG1700" s="14">
        <f t="shared" si="29"/>
        <v>0</v>
      </c>
      <c r="AH1700" s="2">
        <f>IF(ISERROR(VLOOKUP($C1700,素材規格!$A$1:$H$106,7,FALSE)),0,(VLOOKUP($C1700,素材規格!$A$1:$H$106,7,FALSE)))</f>
        <v>0</v>
      </c>
    </row>
    <row r="1701" spans="1:34">
      <c r="A1701" s="17">
        <f>IF(ISERROR(VLOOKUP($C1701,素材規格!$A$1:$E$114,5,FALSE)),0,(VLOOKUP($C1701,素材規格!$A$1:$E$114,5,FALSE)))</f>
        <v>0</v>
      </c>
      <c r="B1701" s="12"/>
      <c r="D1701" s="2">
        <f>IF(ISERROR(VLOOKUP($C1701,素材規格!$A$1:$E$114,3,FALSE)),0,(VLOOKUP($C1701,素材規格!$A$1:$E$114,3,FALSE)))</f>
        <v>0</v>
      </c>
      <c r="F1701" s="2">
        <f>IF(ISERROR(VLOOKUP($E1701,素材規格!$A$1:$E$114,3,FALSE)),0,(VLOOKUP($E1701,素材規格!$A$1:$E$114,3,FALSE)))</f>
        <v>0</v>
      </c>
      <c r="G1701" s="5"/>
      <c r="H1701" s="2">
        <f>IF(ISERROR(VLOOKUP($G1701,素材規格!$A$1:$E$114,3,FALSE)),0,(VLOOKUP($G1701,素材規格!$A$1:$E$114,3,FALSE)))</f>
        <v>0</v>
      </c>
      <c r="J1701" s="19">
        <f>IF(ISERROR(VLOOKUP($I1701,素材規格!$A$1:$E$114,3,FALSE)),0,(VLOOKUP($I1701,素材規格!$A$1:$E$114,3,FALSE)))</f>
        <v>0</v>
      </c>
      <c r="K1701" s="5"/>
      <c r="L1701" s="2">
        <f>IF(ISERROR(VLOOKUP($K1701,素材規格!$A$1:$E$114,3,FALSE)),0,(VLOOKUP($K1701,素材規格!$A$1:$E$114,3,FALSE)))</f>
        <v>0</v>
      </c>
      <c r="M1701" s="5"/>
      <c r="N1701" s="2">
        <f>IF(ISERROR(VLOOKUP($M1701,素材規格!$A$1:$E$114,3,FALSE)),0,(VLOOKUP($M1701,素材規格!$A$1:$E$114,3,FALSE)))</f>
        <v>0</v>
      </c>
      <c r="O1701" s="5"/>
      <c r="P1701" s="2">
        <f>IF(ISERROR(VLOOKUP($O1701,素材規格!$A$1:$E$114,3,FALSE)),0,(VLOOKUP($O1701,素材規格!$A$1:$E$114,3,FALSE)))</f>
        <v>0</v>
      </c>
      <c r="Q1701" s="5"/>
      <c r="R1701" s="2">
        <f>IF(ISERROR(VLOOKUP($Q1701,素材規格!$A$1:$E$114,3,FALSE)),0,(VLOOKUP($Q1701,素材規格!$A$1:$E$114,3,FALSE)))</f>
        <v>0</v>
      </c>
      <c r="S1701" s="5"/>
      <c r="T1701" s="2">
        <f>IF(ISERROR(VLOOKUP($S1701,素材規格!$A$1:$E$114,3,FALSE)),0,(VLOOKUP($S1701,素材規格!$A$1:$E$114,3,FALSE)))</f>
        <v>0</v>
      </c>
      <c r="U1701" s="5"/>
      <c r="V1701" s="2">
        <f>IF(ISERROR(VLOOKUP($U1701,素材規格!$A$1:$E$114,3,FALSE)),0,(VLOOKUP($U1701,素材規格!$A$1:$E$114,3,FALSE)))</f>
        <v>0</v>
      </c>
      <c r="W1701" s="5"/>
      <c r="X1701" s="2">
        <f>IF(ISERROR(VLOOKUP($W1701,素材規格!$A$1:$E$114,3,FALSE)),0,(VLOOKUP($W1701,素材規格!$A$1:$E$114,3,FALSE)))</f>
        <v>0</v>
      </c>
      <c r="Y1701" s="5"/>
      <c r="Z1701" s="2">
        <f>IF(ISERROR(VLOOKUP($Y1701,素材規格!$A$1:$E$114,3,FALSE)),0,(VLOOKUP($Y1701,素材規格!$A$1:$E$114,3,FALSE)))</f>
        <v>0</v>
      </c>
      <c r="AA1701" s="5"/>
      <c r="AB1701" s="2">
        <f>IF(ISERROR(VLOOKUP($AA1701,素材規格!$A$1:$E$114,3,FALSE)),0,(VLOOKUP($AA1701,素材規格!$A$1:$E$114,3,FALSE)))</f>
        <v>0</v>
      </c>
      <c r="AC1701" s="5"/>
      <c r="AD1701" s="2">
        <f>IF(ISERROR(VLOOKUP($AC1701,素材規格!$A$1:$E$114,3,FALSE)),0,(VLOOKUP($AC1701,素材規格!$A$1:$E$114,3,FALSE)))</f>
        <v>0</v>
      </c>
      <c r="AE1701" s="5"/>
      <c r="AF1701" s="2">
        <f>IF(ISERROR(VLOOKUP($AE1701,素材規格!$A$1:$E$114,3,FALSE)),0,(VLOOKUP($AE1701,素材規格!$A$1:$E$114,3,FALSE)))</f>
        <v>0</v>
      </c>
      <c r="AG1701" s="14">
        <f t="shared" si="29"/>
        <v>0</v>
      </c>
      <c r="AH1701" s="2">
        <f>IF(ISERROR(VLOOKUP($C1701,素材規格!$A$1:$H$106,7,FALSE)),0,(VLOOKUP($C1701,素材規格!$A$1:$H$106,7,FALSE)))</f>
        <v>0</v>
      </c>
    </row>
    <row r="1702" spans="1:34">
      <c r="A1702" s="17">
        <f>IF(ISERROR(VLOOKUP($C1702,素材規格!$A$1:$E$114,5,FALSE)),0,(VLOOKUP($C1702,素材規格!$A$1:$E$114,5,FALSE)))</f>
        <v>0</v>
      </c>
      <c r="B1702" s="12"/>
      <c r="D1702" s="2">
        <f>IF(ISERROR(VLOOKUP($C1702,素材規格!$A$1:$E$114,3,FALSE)),0,(VLOOKUP($C1702,素材規格!$A$1:$E$114,3,FALSE)))</f>
        <v>0</v>
      </c>
      <c r="F1702" s="2">
        <f>IF(ISERROR(VLOOKUP($E1702,素材規格!$A$1:$E$114,3,FALSE)),0,(VLOOKUP($E1702,素材規格!$A$1:$E$114,3,FALSE)))</f>
        <v>0</v>
      </c>
      <c r="G1702" s="5"/>
      <c r="H1702" s="2">
        <f>IF(ISERROR(VLOOKUP($G1702,素材規格!$A$1:$E$114,3,FALSE)),0,(VLOOKUP($G1702,素材規格!$A$1:$E$114,3,FALSE)))</f>
        <v>0</v>
      </c>
      <c r="J1702" s="19">
        <f>IF(ISERROR(VLOOKUP($I1702,素材規格!$A$1:$E$114,3,FALSE)),0,(VLOOKUP($I1702,素材規格!$A$1:$E$114,3,FALSE)))</f>
        <v>0</v>
      </c>
      <c r="K1702" s="5"/>
      <c r="L1702" s="2">
        <f>IF(ISERROR(VLOOKUP($K1702,素材規格!$A$1:$E$114,3,FALSE)),0,(VLOOKUP($K1702,素材規格!$A$1:$E$114,3,FALSE)))</f>
        <v>0</v>
      </c>
      <c r="M1702" s="5"/>
      <c r="N1702" s="2">
        <f>IF(ISERROR(VLOOKUP($M1702,素材規格!$A$1:$E$114,3,FALSE)),0,(VLOOKUP($M1702,素材規格!$A$1:$E$114,3,FALSE)))</f>
        <v>0</v>
      </c>
      <c r="O1702" s="5"/>
      <c r="P1702" s="2">
        <f>IF(ISERROR(VLOOKUP($O1702,素材規格!$A$1:$E$114,3,FALSE)),0,(VLOOKUP($O1702,素材規格!$A$1:$E$114,3,FALSE)))</f>
        <v>0</v>
      </c>
      <c r="Q1702" s="5"/>
      <c r="R1702" s="2">
        <f>IF(ISERROR(VLOOKUP($Q1702,素材規格!$A$1:$E$114,3,FALSE)),0,(VLOOKUP($Q1702,素材規格!$A$1:$E$114,3,FALSE)))</f>
        <v>0</v>
      </c>
      <c r="S1702" s="5"/>
      <c r="T1702" s="2">
        <f>IF(ISERROR(VLOOKUP($S1702,素材規格!$A$1:$E$114,3,FALSE)),0,(VLOOKUP($S1702,素材規格!$A$1:$E$114,3,FALSE)))</f>
        <v>0</v>
      </c>
      <c r="U1702" s="5"/>
      <c r="V1702" s="2">
        <f>IF(ISERROR(VLOOKUP($U1702,素材規格!$A$1:$E$114,3,FALSE)),0,(VLOOKUP($U1702,素材規格!$A$1:$E$114,3,FALSE)))</f>
        <v>0</v>
      </c>
      <c r="W1702" s="5"/>
      <c r="X1702" s="2">
        <f>IF(ISERROR(VLOOKUP($W1702,素材規格!$A$1:$E$114,3,FALSE)),0,(VLOOKUP($W1702,素材規格!$A$1:$E$114,3,FALSE)))</f>
        <v>0</v>
      </c>
      <c r="Y1702" s="5"/>
      <c r="Z1702" s="2">
        <f>IF(ISERROR(VLOOKUP($Y1702,素材規格!$A$1:$E$114,3,FALSE)),0,(VLOOKUP($Y1702,素材規格!$A$1:$E$114,3,FALSE)))</f>
        <v>0</v>
      </c>
      <c r="AA1702" s="5"/>
      <c r="AB1702" s="2">
        <f>IF(ISERROR(VLOOKUP($AA1702,素材規格!$A$1:$E$114,3,FALSE)),0,(VLOOKUP($AA1702,素材規格!$A$1:$E$114,3,FALSE)))</f>
        <v>0</v>
      </c>
      <c r="AC1702" s="5"/>
      <c r="AD1702" s="2">
        <f>IF(ISERROR(VLOOKUP($AC1702,素材規格!$A$1:$E$114,3,FALSE)),0,(VLOOKUP($AC1702,素材規格!$A$1:$E$114,3,FALSE)))</f>
        <v>0</v>
      </c>
      <c r="AE1702" s="5"/>
      <c r="AF1702" s="2">
        <f>IF(ISERROR(VLOOKUP($AE1702,素材規格!$A$1:$E$114,3,FALSE)),0,(VLOOKUP($AE1702,素材規格!$A$1:$E$114,3,FALSE)))</f>
        <v>0</v>
      </c>
      <c r="AG1702" s="14">
        <f t="shared" si="29"/>
        <v>0</v>
      </c>
      <c r="AH1702" s="2">
        <f>IF(ISERROR(VLOOKUP($C1702,素材規格!$A$1:$H$106,7,FALSE)),0,(VLOOKUP($C1702,素材規格!$A$1:$H$106,7,FALSE)))</f>
        <v>0</v>
      </c>
    </row>
    <row r="1703" spans="1:34">
      <c r="A1703" s="17">
        <f>IF(ISERROR(VLOOKUP($C1703,素材規格!$A$1:$E$114,5,FALSE)),0,(VLOOKUP($C1703,素材規格!$A$1:$E$114,5,FALSE)))</f>
        <v>0</v>
      </c>
      <c r="B1703" s="12"/>
      <c r="D1703" s="2">
        <f>IF(ISERROR(VLOOKUP($C1703,素材規格!$A$1:$E$114,3,FALSE)),0,(VLOOKUP($C1703,素材規格!$A$1:$E$114,3,FALSE)))</f>
        <v>0</v>
      </c>
      <c r="F1703" s="2">
        <f>IF(ISERROR(VLOOKUP($E1703,素材規格!$A$1:$E$114,3,FALSE)),0,(VLOOKUP($E1703,素材規格!$A$1:$E$114,3,FALSE)))</f>
        <v>0</v>
      </c>
      <c r="G1703" s="5"/>
      <c r="H1703" s="2">
        <f>IF(ISERROR(VLOOKUP($G1703,素材規格!$A$1:$E$114,3,FALSE)),0,(VLOOKUP($G1703,素材規格!$A$1:$E$114,3,FALSE)))</f>
        <v>0</v>
      </c>
      <c r="J1703" s="19">
        <f>IF(ISERROR(VLOOKUP($I1703,素材規格!$A$1:$E$114,3,FALSE)),0,(VLOOKUP($I1703,素材規格!$A$1:$E$114,3,FALSE)))</f>
        <v>0</v>
      </c>
      <c r="K1703" s="5"/>
      <c r="L1703" s="2">
        <f>IF(ISERROR(VLOOKUP($K1703,素材規格!$A$1:$E$114,3,FALSE)),0,(VLOOKUP($K1703,素材規格!$A$1:$E$114,3,FALSE)))</f>
        <v>0</v>
      </c>
      <c r="M1703" s="5"/>
      <c r="N1703" s="2">
        <f>IF(ISERROR(VLOOKUP($M1703,素材規格!$A$1:$E$114,3,FALSE)),0,(VLOOKUP($M1703,素材規格!$A$1:$E$114,3,FALSE)))</f>
        <v>0</v>
      </c>
      <c r="O1703" s="5"/>
      <c r="P1703" s="2">
        <f>IF(ISERROR(VLOOKUP($O1703,素材規格!$A$1:$E$114,3,FALSE)),0,(VLOOKUP($O1703,素材規格!$A$1:$E$114,3,FALSE)))</f>
        <v>0</v>
      </c>
      <c r="Q1703" s="5"/>
      <c r="R1703" s="2">
        <f>IF(ISERROR(VLOOKUP($Q1703,素材規格!$A$1:$E$114,3,FALSE)),0,(VLOOKUP($Q1703,素材規格!$A$1:$E$114,3,FALSE)))</f>
        <v>0</v>
      </c>
      <c r="S1703" s="5"/>
      <c r="T1703" s="2">
        <f>IF(ISERROR(VLOOKUP($S1703,素材規格!$A$1:$E$114,3,FALSE)),0,(VLOOKUP($S1703,素材規格!$A$1:$E$114,3,FALSE)))</f>
        <v>0</v>
      </c>
      <c r="U1703" s="5"/>
      <c r="V1703" s="2">
        <f>IF(ISERROR(VLOOKUP($U1703,素材規格!$A$1:$E$114,3,FALSE)),0,(VLOOKUP($U1703,素材規格!$A$1:$E$114,3,FALSE)))</f>
        <v>0</v>
      </c>
      <c r="W1703" s="5"/>
      <c r="X1703" s="2">
        <f>IF(ISERROR(VLOOKUP($W1703,素材規格!$A$1:$E$114,3,FALSE)),0,(VLOOKUP($W1703,素材規格!$A$1:$E$114,3,FALSE)))</f>
        <v>0</v>
      </c>
      <c r="Y1703" s="5"/>
      <c r="Z1703" s="2">
        <f>IF(ISERROR(VLOOKUP($Y1703,素材規格!$A$1:$E$114,3,FALSE)),0,(VLOOKUP($Y1703,素材規格!$A$1:$E$114,3,FALSE)))</f>
        <v>0</v>
      </c>
      <c r="AA1703" s="5"/>
      <c r="AB1703" s="2">
        <f>IF(ISERROR(VLOOKUP($AA1703,素材規格!$A$1:$E$114,3,FALSE)),0,(VLOOKUP($AA1703,素材規格!$A$1:$E$114,3,FALSE)))</f>
        <v>0</v>
      </c>
      <c r="AC1703" s="5"/>
      <c r="AD1703" s="2">
        <f>IF(ISERROR(VLOOKUP($AC1703,素材規格!$A$1:$E$114,3,FALSE)),0,(VLOOKUP($AC1703,素材規格!$A$1:$E$114,3,FALSE)))</f>
        <v>0</v>
      </c>
      <c r="AE1703" s="5"/>
      <c r="AF1703" s="2">
        <f>IF(ISERROR(VLOOKUP($AE1703,素材規格!$A$1:$E$114,3,FALSE)),0,(VLOOKUP($AE1703,素材規格!$A$1:$E$114,3,FALSE)))</f>
        <v>0</v>
      </c>
      <c r="AG1703" s="14">
        <f t="shared" si="29"/>
        <v>0</v>
      </c>
      <c r="AH1703" s="2">
        <f>IF(ISERROR(VLOOKUP($C1703,素材規格!$A$1:$H$106,7,FALSE)),0,(VLOOKUP($C1703,素材規格!$A$1:$H$106,7,FALSE)))</f>
        <v>0</v>
      </c>
    </row>
    <row r="1704" spans="1:34">
      <c r="A1704" s="17">
        <f>IF(ISERROR(VLOOKUP($C1704,素材規格!$A$1:$E$114,5,FALSE)),0,(VLOOKUP($C1704,素材規格!$A$1:$E$114,5,FALSE)))</f>
        <v>0</v>
      </c>
      <c r="B1704" s="12"/>
      <c r="D1704" s="2">
        <f>IF(ISERROR(VLOOKUP($C1704,素材規格!$A$1:$E$114,3,FALSE)),0,(VLOOKUP($C1704,素材規格!$A$1:$E$114,3,FALSE)))</f>
        <v>0</v>
      </c>
      <c r="F1704" s="2">
        <f>IF(ISERROR(VLOOKUP($E1704,素材規格!$A$1:$E$114,3,FALSE)),0,(VLOOKUP($E1704,素材規格!$A$1:$E$114,3,FALSE)))</f>
        <v>0</v>
      </c>
      <c r="G1704" s="5"/>
      <c r="H1704" s="2">
        <f>IF(ISERROR(VLOOKUP($G1704,素材規格!$A$1:$E$114,3,FALSE)),0,(VLOOKUP($G1704,素材規格!$A$1:$E$114,3,FALSE)))</f>
        <v>0</v>
      </c>
      <c r="J1704" s="19">
        <f>IF(ISERROR(VLOOKUP($I1704,素材規格!$A$1:$E$114,3,FALSE)),0,(VLOOKUP($I1704,素材規格!$A$1:$E$114,3,FALSE)))</f>
        <v>0</v>
      </c>
      <c r="K1704" s="5"/>
      <c r="L1704" s="2">
        <f>IF(ISERROR(VLOOKUP($K1704,素材規格!$A$1:$E$114,3,FALSE)),0,(VLOOKUP($K1704,素材規格!$A$1:$E$114,3,FALSE)))</f>
        <v>0</v>
      </c>
      <c r="M1704" s="5"/>
      <c r="N1704" s="2">
        <f>IF(ISERROR(VLOOKUP($M1704,素材規格!$A$1:$E$114,3,FALSE)),0,(VLOOKUP($M1704,素材規格!$A$1:$E$114,3,FALSE)))</f>
        <v>0</v>
      </c>
      <c r="O1704" s="5"/>
      <c r="P1704" s="2">
        <f>IF(ISERROR(VLOOKUP($O1704,素材規格!$A$1:$E$114,3,FALSE)),0,(VLOOKUP($O1704,素材規格!$A$1:$E$114,3,FALSE)))</f>
        <v>0</v>
      </c>
      <c r="Q1704" s="5"/>
      <c r="R1704" s="2">
        <f>IF(ISERROR(VLOOKUP($Q1704,素材規格!$A$1:$E$114,3,FALSE)),0,(VLOOKUP($Q1704,素材規格!$A$1:$E$114,3,FALSE)))</f>
        <v>0</v>
      </c>
      <c r="S1704" s="5"/>
      <c r="T1704" s="2">
        <f>IF(ISERROR(VLOOKUP($S1704,素材規格!$A$1:$E$114,3,FALSE)),0,(VLOOKUP($S1704,素材規格!$A$1:$E$114,3,FALSE)))</f>
        <v>0</v>
      </c>
      <c r="U1704" s="5"/>
      <c r="V1704" s="2">
        <f>IF(ISERROR(VLOOKUP($U1704,素材規格!$A$1:$E$114,3,FALSE)),0,(VLOOKUP($U1704,素材規格!$A$1:$E$114,3,FALSE)))</f>
        <v>0</v>
      </c>
      <c r="W1704" s="5"/>
      <c r="X1704" s="2">
        <f>IF(ISERROR(VLOOKUP($W1704,素材規格!$A$1:$E$114,3,FALSE)),0,(VLOOKUP($W1704,素材規格!$A$1:$E$114,3,FALSE)))</f>
        <v>0</v>
      </c>
      <c r="Y1704" s="5"/>
      <c r="Z1704" s="2">
        <f>IF(ISERROR(VLOOKUP($Y1704,素材規格!$A$1:$E$114,3,FALSE)),0,(VLOOKUP($Y1704,素材規格!$A$1:$E$114,3,FALSE)))</f>
        <v>0</v>
      </c>
      <c r="AA1704" s="5"/>
      <c r="AB1704" s="2">
        <f>IF(ISERROR(VLOOKUP($AA1704,素材規格!$A$1:$E$114,3,FALSE)),0,(VLOOKUP($AA1704,素材規格!$A$1:$E$114,3,FALSE)))</f>
        <v>0</v>
      </c>
      <c r="AC1704" s="5"/>
      <c r="AD1704" s="2">
        <f>IF(ISERROR(VLOOKUP($AC1704,素材規格!$A$1:$E$114,3,FALSE)),0,(VLOOKUP($AC1704,素材規格!$A$1:$E$114,3,FALSE)))</f>
        <v>0</v>
      </c>
      <c r="AE1704" s="5"/>
      <c r="AF1704" s="2">
        <f>IF(ISERROR(VLOOKUP($AE1704,素材規格!$A$1:$E$114,3,FALSE)),0,(VLOOKUP($AE1704,素材規格!$A$1:$E$114,3,FALSE)))</f>
        <v>0</v>
      </c>
      <c r="AG1704" s="14">
        <f t="shared" si="29"/>
        <v>0</v>
      </c>
      <c r="AH1704" s="2">
        <f>IF(ISERROR(VLOOKUP($C1704,素材規格!$A$1:$H$106,7,FALSE)),0,(VLOOKUP($C1704,素材規格!$A$1:$H$106,7,FALSE)))</f>
        <v>0</v>
      </c>
    </row>
    <row r="1705" spans="1:34">
      <c r="A1705" s="17">
        <f>IF(ISERROR(VLOOKUP($C1705,素材規格!$A$1:$E$114,5,FALSE)),0,(VLOOKUP($C1705,素材規格!$A$1:$E$114,5,FALSE)))</f>
        <v>0</v>
      </c>
      <c r="B1705" s="12"/>
      <c r="D1705" s="2">
        <f>IF(ISERROR(VLOOKUP($C1705,素材規格!$A$1:$E$114,3,FALSE)),0,(VLOOKUP($C1705,素材規格!$A$1:$E$114,3,FALSE)))</f>
        <v>0</v>
      </c>
      <c r="F1705" s="2">
        <f>IF(ISERROR(VLOOKUP($E1705,素材規格!$A$1:$E$114,3,FALSE)),0,(VLOOKUP($E1705,素材規格!$A$1:$E$114,3,FALSE)))</f>
        <v>0</v>
      </c>
      <c r="G1705" s="5"/>
      <c r="H1705" s="2">
        <f>IF(ISERROR(VLOOKUP($G1705,素材規格!$A$1:$E$114,3,FALSE)),0,(VLOOKUP($G1705,素材規格!$A$1:$E$114,3,FALSE)))</f>
        <v>0</v>
      </c>
      <c r="J1705" s="19">
        <f>IF(ISERROR(VLOOKUP($I1705,素材規格!$A$1:$E$114,3,FALSE)),0,(VLOOKUP($I1705,素材規格!$A$1:$E$114,3,FALSE)))</f>
        <v>0</v>
      </c>
      <c r="K1705" s="5"/>
      <c r="L1705" s="2">
        <f>IF(ISERROR(VLOOKUP($K1705,素材規格!$A$1:$E$114,3,FALSE)),0,(VLOOKUP($K1705,素材規格!$A$1:$E$114,3,FALSE)))</f>
        <v>0</v>
      </c>
      <c r="M1705" s="5"/>
      <c r="N1705" s="2">
        <f>IF(ISERROR(VLOOKUP($M1705,素材規格!$A$1:$E$114,3,FALSE)),0,(VLOOKUP($M1705,素材規格!$A$1:$E$114,3,FALSE)))</f>
        <v>0</v>
      </c>
      <c r="O1705" s="5"/>
      <c r="P1705" s="2">
        <f>IF(ISERROR(VLOOKUP($O1705,素材規格!$A$1:$E$114,3,FALSE)),0,(VLOOKUP($O1705,素材規格!$A$1:$E$114,3,FALSE)))</f>
        <v>0</v>
      </c>
      <c r="Q1705" s="5"/>
      <c r="R1705" s="2">
        <f>IF(ISERROR(VLOOKUP($Q1705,素材規格!$A$1:$E$114,3,FALSE)),0,(VLOOKUP($Q1705,素材規格!$A$1:$E$114,3,FALSE)))</f>
        <v>0</v>
      </c>
      <c r="S1705" s="5"/>
      <c r="T1705" s="2">
        <f>IF(ISERROR(VLOOKUP($S1705,素材規格!$A$1:$E$114,3,FALSE)),0,(VLOOKUP($S1705,素材規格!$A$1:$E$114,3,FALSE)))</f>
        <v>0</v>
      </c>
      <c r="U1705" s="5"/>
      <c r="V1705" s="2">
        <f>IF(ISERROR(VLOOKUP($U1705,素材規格!$A$1:$E$114,3,FALSE)),0,(VLOOKUP($U1705,素材規格!$A$1:$E$114,3,FALSE)))</f>
        <v>0</v>
      </c>
      <c r="W1705" s="5"/>
      <c r="X1705" s="2">
        <f>IF(ISERROR(VLOOKUP($W1705,素材規格!$A$1:$E$114,3,FALSE)),0,(VLOOKUP($W1705,素材規格!$A$1:$E$114,3,FALSE)))</f>
        <v>0</v>
      </c>
      <c r="Y1705" s="5"/>
      <c r="Z1705" s="2">
        <f>IF(ISERROR(VLOOKUP($Y1705,素材規格!$A$1:$E$114,3,FALSE)),0,(VLOOKUP($Y1705,素材規格!$A$1:$E$114,3,FALSE)))</f>
        <v>0</v>
      </c>
      <c r="AA1705" s="5"/>
      <c r="AB1705" s="2">
        <f>IF(ISERROR(VLOOKUP($AA1705,素材規格!$A$1:$E$114,3,FALSE)),0,(VLOOKUP($AA1705,素材規格!$A$1:$E$114,3,FALSE)))</f>
        <v>0</v>
      </c>
      <c r="AC1705" s="5"/>
      <c r="AD1705" s="2">
        <f>IF(ISERROR(VLOOKUP($AC1705,素材規格!$A$1:$E$114,3,FALSE)),0,(VLOOKUP($AC1705,素材規格!$A$1:$E$114,3,FALSE)))</f>
        <v>0</v>
      </c>
      <c r="AE1705" s="5"/>
      <c r="AF1705" s="2">
        <f>IF(ISERROR(VLOOKUP($AE1705,素材規格!$A$1:$E$114,3,FALSE)),0,(VLOOKUP($AE1705,素材規格!$A$1:$E$114,3,FALSE)))</f>
        <v>0</v>
      </c>
      <c r="AG1705" s="14">
        <f t="shared" si="29"/>
        <v>0</v>
      </c>
      <c r="AH1705" s="2">
        <f>IF(ISERROR(VLOOKUP($C1705,素材規格!$A$1:$H$106,7,FALSE)),0,(VLOOKUP($C1705,素材規格!$A$1:$H$106,7,FALSE)))</f>
        <v>0</v>
      </c>
    </row>
    <row r="1706" spans="1:34">
      <c r="A1706" s="17">
        <f>IF(ISERROR(VLOOKUP($C1706,素材規格!$A$1:$E$114,5,FALSE)),0,(VLOOKUP($C1706,素材規格!$A$1:$E$114,5,FALSE)))</f>
        <v>0</v>
      </c>
      <c r="B1706" s="12"/>
      <c r="D1706" s="2">
        <f>IF(ISERROR(VLOOKUP($C1706,素材規格!$A$1:$E$114,3,FALSE)),0,(VLOOKUP($C1706,素材規格!$A$1:$E$114,3,FALSE)))</f>
        <v>0</v>
      </c>
      <c r="F1706" s="2">
        <f>IF(ISERROR(VLOOKUP($E1706,素材規格!$A$1:$E$114,3,FALSE)),0,(VLOOKUP($E1706,素材規格!$A$1:$E$114,3,FALSE)))</f>
        <v>0</v>
      </c>
      <c r="G1706" s="5"/>
      <c r="H1706" s="2">
        <f>IF(ISERROR(VLOOKUP($G1706,素材規格!$A$1:$E$114,3,FALSE)),0,(VLOOKUP($G1706,素材規格!$A$1:$E$114,3,FALSE)))</f>
        <v>0</v>
      </c>
      <c r="J1706" s="19">
        <f>IF(ISERROR(VLOOKUP($I1706,素材規格!$A$1:$E$114,3,FALSE)),0,(VLOOKUP($I1706,素材規格!$A$1:$E$114,3,FALSE)))</f>
        <v>0</v>
      </c>
      <c r="K1706" s="5"/>
      <c r="L1706" s="2">
        <f>IF(ISERROR(VLOOKUP($K1706,素材規格!$A$1:$E$114,3,FALSE)),0,(VLOOKUP($K1706,素材規格!$A$1:$E$114,3,FALSE)))</f>
        <v>0</v>
      </c>
      <c r="M1706" s="5"/>
      <c r="N1706" s="2">
        <f>IF(ISERROR(VLOOKUP($M1706,素材規格!$A$1:$E$114,3,FALSE)),0,(VLOOKUP($M1706,素材規格!$A$1:$E$114,3,FALSE)))</f>
        <v>0</v>
      </c>
      <c r="O1706" s="5"/>
      <c r="P1706" s="2">
        <f>IF(ISERROR(VLOOKUP($O1706,素材規格!$A$1:$E$114,3,FALSE)),0,(VLOOKUP($O1706,素材規格!$A$1:$E$114,3,FALSE)))</f>
        <v>0</v>
      </c>
      <c r="Q1706" s="5"/>
      <c r="R1706" s="2">
        <f>IF(ISERROR(VLOOKUP($Q1706,素材規格!$A$1:$E$114,3,FALSE)),0,(VLOOKUP($Q1706,素材規格!$A$1:$E$114,3,FALSE)))</f>
        <v>0</v>
      </c>
      <c r="S1706" s="5"/>
      <c r="T1706" s="2">
        <f>IF(ISERROR(VLOOKUP($S1706,素材規格!$A$1:$E$114,3,FALSE)),0,(VLOOKUP($S1706,素材規格!$A$1:$E$114,3,FALSE)))</f>
        <v>0</v>
      </c>
      <c r="U1706" s="5"/>
      <c r="V1706" s="2">
        <f>IF(ISERROR(VLOOKUP($U1706,素材規格!$A$1:$E$114,3,FALSE)),0,(VLOOKUP($U1706,素材規格!$A$1:$E$114,3,FALSE)))</f>
        <v>0</v>
      </c>
      <c r="W1706" s="5"/>
      <c r="X1706" s="2">
        <f>IF(ISERROR(VLOOKUP($W1706,素材規格!$A$1:$E$114,3,FALSE)),0,(VLOOKUP($W1706,素材規格!$A$1:$E$114,3,FALSE)))</f>
        <v>0</v>
      </c>
      <c r="Y1706" s="5"/>
      <c r="Z1706" s="2">
        <f>IF(ISERROR(VLOOKUP($Y1706,素材規格!$A$1:$E$114,3,FALSE)),0,(VLOOKUP($Y1706,素材規格!$A$1:$E$114,3,FALSE)))</f>
        <v>0</v>
      </c>
      <c r="AA1706" s="5"/>
      <c r="AB1706" s="2">
        <f>IF(ISERROR(VLOOKUP($AA1706,素材規格!$A$1:$E$114,3,FALSE)),0,(VLOOKUP($AA1706,素材規格!$A$1:$E$114,3,FALSE)))</f>
        <v>0</v>
      </c>
      <c r="AC1706" s="5"/>
      <c r="AD1706" s="2">
        <f>IF(ISERROR(VLOOKUP($AC1706,素材規格!$A$1:$E$114,3,FALSE)),0,(VLOOKUP($AC1706,素材規格!$A$1:$E$114,3,FALSE)))</f>
        <v>0</v>
      </c>
      <c r="AE1706" s="5"/>
      <c r="AF1706" s="2">
        <f>IF(ISERROR(VLOOKUP($AE1706,素材規格!$A$1:$E$114,3,FALSE)),0,(VLOOKUP($AE1706,素材規格!$A$1:$E$114,3,FALSE)))</f>
        <v>0</v>
      </c>
      <c r="AG1706" s="14">
        <f t="shared" si="29"/>
        <v>0</v>
      </c>
      <c r="AH1706" s="2">
        <f>IF(ISERROR(VLOOKUP($C1706,素材規格!$A$1:$H$106,7,FALSE)),0,(VLOOKUP($C1706,素材規格!$A$1:$H$106,7,FALSE)))</f>
        <v>0</v>
      </c>
    </row>
    <row r="1707" spans="1:34">
      <c r="A1707" s="17">
        <f>IF(ISERROR(VLOOKUP($C1707,素材規格!$A$1:$E$114,5,FALSE)),0,(VLOOKUP($C1707,素材規格!$A$1:$E$114,5,FALSE)))</f>
        <v>0</v>
      </c>
      <c r="B1707" s="12"/>
      <c r="D1707" s="2">
        <f>IF(ISERROR(VLOOKUP($C1707,素材規格!$A$1:$E$114,3,FALSE)),0,(VLOOKUP($C1707,素材規格!$A$1:$E$114,3,FALSE)))</f>
        <v>0</v>
      </c>
      <c r="F1707" s="2">
        <f>IF(ISERROR(VLOOKUP($E1707,素材規格!$A$1:$E$114,3,FALSE)),0,(VLOOKUP($E1707,素材規格!$A$1:$E$114,3,FALSE)))</f>
        <v>0</v>
      </c>
      <c r="G1707" s="5"/>
      <c r="H1707" s="2">
        <f>IF(ISERROR(VLOOKUP($G1707,素材規格!$A$1:$E$114,3,FALSE)),0,(VLOOKUP($G1707,素材規格!$A$1:$E$114,3,FALSE)))</f>
        <v>0</v>
      </c>
      <c r="J1707" s="19">
        <f>IF(ISERROR(VLOOKUP($I1707,素材規格!$A$1:$E$114,3,FALSE)),0,(VLOOKUP($I1707,素材規格!$A$1:$E$114,3,FALSE)))</f>
        <v>0</v>
      </c>
      <c r="K1707" s="5"/>
      <c r="L1707" s="2">
        <f>IF(ISERROR(VLOOKUP($K1707,素材規格!$A$1:$E$114,3,FALSE)),0,(VLOOKUP($K1707,素材規格!$A$1:$E$114,3,FALSE)))</f>
        <v>0</v>
      </c>
      <c r="M1707" s="5"/>
      <c r="N1707" s="2">
        <f>IF(ISERROR(VLOOKUP($M1707,素材規格!$A$1:$E$114,3,FALSE)),0,(VLOOKUP($M1707,素材規格!$A$1:$E$114,3,FALSE)))</f>
        <v>0</v>
      </c>
      <c r="O1707" s="5"/>
      <c r="P1707" s="2">
        <f>IF(ISERROR(VLOOKUP($O1707,素材規格!$A$1:$E$114,3,FALSE)),0,(VLOOKUP($O1707,素材規格!$A$1:$E$114,3,FALSE)))</f>
        <v>0</v>
      </c>
      <c r="Q1707" s="5"/>
      <c r="R1707" s="2">
        <f>IF(ISERROR(VLOOKUP($Q1707,素材規格!$A$1:$E$114,3,FALSE)),0,(VLOOKUP($Q1707,素材規格!$A$1:$E$114,3,FALSE)))</f>
        <v>0</v>
      </c>
      <c r="S1707" s="5"/>
      <c r="T1707" s="2">
        <f>IF(ISERROR(VLOOKUP($S1707,素材規格!$A$1:$E$114,3,FALSE)),0,(VLOOKUP($S1707,素材規格!$A$1:$E$114,3,FALSE)))</f>
        <v>0</v>
      </c>
      <c r="U1707" s="5"/>
      <c r="V1707" s="2">
        <f>IF(ISERROR(VLOOKUP($U1707,素材規格!$A$1:$E$114,3,FALSE)),0,(VLOOKUP($U1707,素材規格!$A$1:$E$114,3,FALSE)))</f>
        <v>0</v>
      </c>
      <c r="W1707" s="5"/>
      <c r="X1707" s="2">
        <f>IF(ISERROR(VLOOKUP($W1707,素材規格!$A$1:$E$114,3,FALSE)),0,(VLOOKUP($W1707,素材規格!$A$1:$E$114,3,FALSE)))</f>
        <v>0</v>
      </c>
      <c r="Y1707" s="5"/>
      <c r="Z1707" s="2">
        <f>IF(ISERROR(VLOOKUP($Y1707,素材規格!$A$1:$E$114,3,FALSE)),0,(VLOOKUP($Y1707,素材規格!$A$1:$E$114,3,FALSE)))</f>
        <v>0</v>
      </c>
      <c r="AA1707" s="5"/>
      <c r="AB1707" s="2">
        <f>IF(ISERROR(VLOOKUP($AA1707,素材規格!$A$1:$E$114,3,FALSE)),0,(VLOOKUP($AA1707,素材規格!$A$1:$E$114,3,FALSE)))</f>
        <v>0</v>
      </c>
      <c r="AC1707" s="5"/>
      <c r="AD1707" s="2">
        <f>IF(ISERROR(VLOOKUP($AC1707,素材規格!$A$1:$E$114,3,FALSE)),0,(VLOOKUP($AC1707,素材規格!$A$1:$E$114,3,FALSE)))</f>
        <v>0</v>
      </c>
      <c r="AE1707" s="5"/>
      <c r="AF1707" s="2">
        <f>IF(ISERROR(VLOOKUP($AE1707,素材規格!$A$1:$E$114,3,FALSE)),0,(VLOOKUP($AE1707,素材規格!$A$1:$E$114,3,FALSE)))</f>
        <v>0</v>
      </c>
      <c r="AG1707" s="14">
        <f t="shared" si="29"/>
        <v>0</v>
      </c>
      <c r="AH1707" s="2">
        <f>IF(ISERROR(VLOOKUP($C1707,素材規格!$A$1:$H$106,7,FALSE)),0,(VLOOKUP($C1707,素材規格!$A$1:$H$106,7,FALSE)))</f>
        <v>0</v>
      </c>
    </row>
    <row r="1708" spans="1:34">
      <c r="A1708" s="17">
        <f>IF(ISERROR(VLOOKUP($C1708,素材規格!$A$1:$E$114,5,FALSE)),0,(VLOOKUP($C1708,素材規格!$A$1:$E$114,5,FALSE)))</f>
        <v>0</v>
      </c>
      <c r="B1708" s="12"/>
      <c r="D1708" s="2">
        <f>IF(ISERROR(VLOOKUP($C1708,素材規格!$A$1:$E$114,3,FALSE)),0,(VLOOKUP($C1708,素材規格!$A$1:$E$114,3,FALSE)))</f>
        <v>0</v>
      </c>
      <c r="F1708" s="2">
        <f>IF(ISERROR(VLOOKUP($E1708,素材規格!$A$1:$E$114,3,FALSE)),0,(VLOOKUP($E1708,素材規格!$A$1:$E$114,3,FALSE)))</f>
        <v>0</v>
      </c>
      <c r="G1708" s="5"/>
      <c r="H1708" s="2">
        <f>IF(ISERROR(VLOOKUP($G1708,素材規格!$A$1:$E$114,3,FALSE)),0,(VLOOKUP($G1708,素材規格!$A$1:$E$114,3,FALSE)))</f>
        <v>0</v>
      </c>
      <c r="J1708" s="19">
        <f>IF(ISERROR(VLOOKUP($I1708,素材規格!$A$1:$E$114,3,FALSE)),0,(VLOOKUP($I1708,素材規格!$A$1:$E$114,3,FALSE)))</f>
        <v>0</v>
      </c>
      <c r="K1708" s="5"/>
      <c r="L1708" s="2">
        <f>IF(ISERROR(VLOOKUP($K1708,素材規格!$A$1:$E$114,3,FALSE)),0,(VLOOKUP($K1708,素材規格!$A$1:$E$114,3,FALSE)))</f>
        <v>0</v>
      </c>
      <c r="M1708" s="5"/>
      <c r="N1708" s="2">
        <f>IF(ISERROR(VLOOKUP($M1708,素材規格!$A$1:$E$114,3,FALSE)),0,(VLOOKUP($M1708,素材規格!$A$1:$E$114,3,FALSE)))</f>
        <v>0</v>
      </c>
      <c r="O1708" s="5"/>
      <c r="P1708" s="2">
        <f>IF(ISERROR(VLOOKUP($O1708,素材規格!$A$1:$E$114,3,FALSE)),0,(VLOOKUP($O1708,素材規格!$A$1:$E$114,3,FALSE)))</f>
        <v>0</v>
      </c>
      <c r="Q1708" s="5"/>
      <c r="R1708" s="2">
        <f>IF(ISERROR(VLOOKUP($Q1708,素材規格!$A$1:$E$114,3,FALSE)),0,(VLOOKUP($Q1708,素材規格!$A$1:$E$114,3,FALSE)))</f>
        <v>0</v>
      </c>
      <c r="S1708" s="5"/>
      <c r="T1708" s="2">
        <f>IF(ISERROR(VLOOKUP($S1708,素材規格!$A$1:$E$114,3,FALSE)),0,(VLOOKUP($S1708,素材規格!$A$1:$E$114,3,FALSE)))</f>
        <v>0</v>
      </c>
      <c r="U1708" s="5"/>
      <c r="V1708" s="2">
        <f>IF(ISERROR(VLOOKUP($U1708,素材規格!$A$1:$E$114,3,FALSE)),0,(VLOOKUP($U1708,素材規格!$A$1:$E$114,3,FALSE)))</f>
        <v>0</v>
      </c>
      <c r="W1708" s="5"/>
      <c r="X1708" s="2">
        <f>IF(ISERROR(VLOOKUP($W1708,素材規格!$A$1:$E$114,3,FALSE)),0,(VLOOKUP($W1708,素材規格!$A$1:$E$114,3,FALSE)))</f>
        <v>0</v>
      </c>
      <c r="Y1708" s="5"/>
      <c r="Z1708" s="2">
        <f>IF(ISERROR(VLOOKUP($Y1708,素材規格!$A$1:$E$114,3,FALSE)),0,(VLOOKUP($Y1708,素材規格!$A$1:$E$114,3,FALSE)))</f>
        <v>0</v>
      </c>
      <c r="AA1708" s="5"/>
      <c r="AB1708" s="2">
        <f>IF(ISERROR(VLOOKUP($AA1708,素材規格!$A$1:$E$114,3,FALSE)),0,(VLOOKUP($AA1708,素材規格!$A$1:$E$114,3,FALSE)))</f>
        <v>0</v>
      </c>
      <c r="AC1708" s="5"/>
      <c r="AD1708" s="2">
        <f>IF(ISERROR(VLOOKUP($AC1708,素材規格!$A$1:$E$114,3,FALSE)),0,(VLOOKUP($AC1708,素材規格!$A$1:$E$114,3,FALSE)))</f>
        <v>0</v>
      </c>
      <c r="AE1708" s="5"/>
      <c r="AF1708" s="2">
        <f>IF(ISERROR(VLOOKUP($AE1708,素材規格!$A$1:$E$114,3,FALSE)),0,(VLOOKUP($AE1708,素材規格!$A$1:$E$114,3,FALSE)))</f>
        <v>0</v>
      </c>
      <c r="AG1708" s="14">
        <f t="shared" si="29"/>
        <v>0</v>
      </c>
      <c r="AH1708" s="2">
        <f>IF(ISERROR(VLOOKUP($C1708,素材規格!$A$1:$H$106,7,FALSE)),0,(VLOOKUP($C1708,素材規格!$A$1:$H$106,7,FALSE)))</f>
        <v>0</v>
      </c>
    </row>
    <row r="1709" spans="1:34">
      <c r="A1709" s="17">
        <f>IF(ISERROR(VLOOKUP($C1709,素材規格!$A$1:$E$114,5,FALSE)),0,(VLOOKUP($C1709,素材規格!$A$1:$E$114,5,FALSE)))</f>
        <v>0</v>
      </c>
      <c r="B1709" s="12"/>
      <c r="D1709" s="2">
        <f>IF(ISERROR(VLOOKUP($C1709,素材規格!$A$1:$E$114,3,FALSE)),0,(VLOOKUP($C1709,素材規格!$A$1:$E$114,3,FALSE)))</f>
        <v>0</v>
      </c>
      <c r="F1709" s="2">
        <f>IF(ISERROR(VLOOKUP($E1709,素材規格!$A$1:$E$114,3,FALSE)),0,(VLOOKUP($E1709,素材規格!$A$1:$E$114,3,FALSE)))</f>
        <v>0</v>
      </c>
      <c r="G1709" s="5"/>
      <c r="H1709" s="2">
        <f>IF(ISERROR(VLOOKUP($G1709,素材規格!$A$1:$E$114,3,FALSE)),0,(VLOOKUP($G1709,素材規格!$A$1:$E$114,3,FALSE)))</f>
        <v>0</v>
      </c>
      <c r="J1709" s="19">
        <f>IF(ISERROR(VLOOKUP($I1709,素材規格!$A$1:$E$114,3,FALSE)),0,(VLOOKUP($I1709,素材規格!$A$1:$E$114,3,FALSE)))</f>
        <v>0</v>
      </c>
      <c r="K1709" s="5"/>
      <c r="L1709" s="2">
        <f>IF(ISERROR(VLOOKUP($K1709,素材規格!$A$1:$E$114,3,FALSE)),0,(VLOOKUP($K1709,素材規格!$A$1:$E$114,3,FALSE)))</f>
        <v>0</v>
      </c>
      <c r="M1709" s="5"/>
      <c r="N1709" s="2">
        <f>IF(ISERROR(VLOOKUP($M1709,素材規格!$A$1:$E$114,3,FALSE)),0,(VLOOKUP($M1709,素材規格!$A$1:$E$114,3,FALSE)))</f>
        <v>0</v>
      </c>
      <c r="O1709" s="5"/>
      <c r="P1709" s="2">
        <f>IF(ISERROR(VLOOKUP($O1709,素材規格!$A$1:$E$114,3,FALSE)),0,(VLOOKUP($O1709,素材規格!$A$1:$E$114,3,FALSE)))</f>
        <v>0</v>
      </c>
      <c r="Q1709" s="5"/>
      <c r="R1709" s="2">
        <f>IF(ISERROR(VLOOKUP($Q1709,素材規格!$A$1:$E$114,3,FALSE)),0,(VLOOKUP($Q1709,素材規格!$A$1:$E$114,3,FALSE)))</f>
        <v>0</v>
      </c>
      <c r="S1709" s="5"/>
      <c r="T1709" s="2">
        <f>IF(ISERROR(VLOOKUP($S1709,素材規格!$A$1:$E$114,3,FALSE)),0,(VLOOKUP($S1709,素材規格!$A$1:$E$114,3,FALSE)))</f>
        <v>0</v>
      </c>
      <c r="U1709" s="5"/>
      <c r="V1709" s="2">
        <f>IF(ISERROR(VLOOKUP($U1709,素材規格!$A$1:$E$114,3,FALSE)),0,(VLOOKUP($U1709,素材規格!$A$1:$E$114,3,FALSE)))</f>
        <v>0</v>
      </c>
      <c r="W1709" s="5"/>
      <c r="X1709" s="2">
        <f>IF(ISERROR(VLOOKUP($W1709,素材規格!$A$1:$E$114,3,FALSE)),0,(VLOOKUP($W1709,素材規格!$A$1:$E$114,3,FALSE)))</f>
        <v>0</v>
      </c>
      <c r="Y1709" s="5"/>
      <c r="Z1709" s="2">
        <f>IF(ISERROR(VLOOKUP($Y1709,素材規格!$A$1:$E$114,3,FALSE)),0,(VLOOKUP($Y1709,素材規格!$A$1:$E$114,3,FALSE)))</f>
        <v>0</v>
      </c>
      <c r="AA1709" s="5"/>
      <c r="AB1709" s="2">
        <f>IF(ISERROR(VLOOKUP($AA1709,素材規格!$A$1:$E$114,3,FALSE)),0,(VLOOKUP($AA1709,素材規格!$A$1:$E$114,3,FALSE)))</f>
        <v>0</v>
      </c>
      <c r="AC1709" s="5"/>
      <c r="AD1709" s="2">
        <f>IF(ISERROR(VLOOKUP($AC1709,素材規格!$A$1:$E$114,3,FALSE)),0,(VLOOKUP($AC1709,素材規格!$A$1:$E$114,3,FALSE)))</f>
        <v>0</v>
      </c>
      <c r="AE1709" s="5"/>
      <c r="AF1709" s="2">
        <f>IF(ISERROR(VLOOKUP($AE1709,素材規格!$A$1:$E$114,3,FALSE)),0,(VLOOKUP($AE1709,素材規格!$A$1:$E$114,3,FALSE)))</f>
        <v>0</v>
      </c>
      <c r="AG1709" s="14">
        <f t="shared" si="29"/>
        <v>0</v>
      </c>
      <c r="AH1709" s="2">
        <f>IF(ISERROR(VLOOKUP($C1709,素材規格!$A$1:$H$106,7,FALSE)),0,(VLOOKUP($C1709,素材規格!$A$1:$H$106,7,FALSE)))</f>
        <v>0</v>
      </c>
    </row>
    <row r="1710" spans="1:34">
      <c r="A1710" s="17">
        <f>IF(ISERROR(VLOOKUP($C1710,素材規格!$A$1:$E$114,5,FALSE)),0,(VLOOKUP($C1710,素材規格!$A$1:$E$114,5,FALSE)))</f>
        <v>0</v>
      </c>
      <c r="B1710" s="12"/>
      <c r="D1710" s="2">
        <f>IF(ISERROR(VLOOKUP($C1710,素材規格!$A$1:$E$114,3,FALSE)),0,(VLOOKUP($C1710,素材規格!$A$1:$E$114,3,FALSE)))</f>
        <v>0</v>
      </c>
      <c r="F1710" s="2">
        <f>IF(ISERROR(VLOOKUP($E1710,素材規格!$A$1:$E$114,3,FALSE)),0,(VLOOKUP($E1710,素材規格!$A$1:$E$114,3,FALSE)))</f>
        <v>0</v>
      </c>
      <c r="G1710" s="5"/>
      <c r="H1710" s="2">
        <f>IF(ISERROR(VLOOKUP($G1710,素材規格!$A$1:$E$114,3,FALSE)),0,(VLOOKUP($G1710,素材規格!$A$1:$E$114,3,FALSE)))</f>
        <v>0</v>
      </c>
      <c r="J1710" s="19">
        <f>IF(ISERROR(VLOOKUP($I1710,素材規格!$A$1:$E$114,3,FALSE)),0,(VLOOKUP($I1710,素材規格!$A$1:$E$114,3,FALSE)))</f>
        <v>0</v>
      </c>
      <c r="K1710" s="5"/>
      <c r="L1710" s="2">
        <f>IF(ISERROR(VLOOKUP($K1710,素材規格!$A$1:$E$114,3,FALSE)),0,(VLOOKUP($K1710,素材規格!$A$1:$E$114,3,FALSE)))</f>
        <v>0</v>
      </c>
      <c r="M1710" s="5"/>
      <c r="N1710" s="2">
        <f>IF(ISERROR(VLOOKUP($M1710,素材規格!$A$1:$E$114,3,FALSE)),0,(VLOOKUP($M1710,素材規格!$A$1:$E$114,3,FALSE)))</f>
        <v>0</v>
      </c>
      <c r="O1710" s="5"/>
      <c r="P1710" s="2">
        <f>IF(ISERROR(VLOOKUP($O1710,素材規格!$A$1:$E$114,3,FALSE)),0,(VLOOKUP($O1710,素材規格!$A$1:$E$114,3,FALSE)))</f>
        <v>0</v>
      </c>
      <c r="Q1710" s="5"/>
      <c r="R1710" s="2">
        <f>IF(ISERROR(VLOOKUP($Q1710,素材規格!$A$1:$E$114,3,FALSE)),0,(VLOOKUP($Q1710,素材規格!$A$1:$E$114,3,FALSE)))</f>
        <v>0</v>
      </c>
      <c r="S1710" s="5"/>
      <c r="T1710" s="2">
        <f>IF(ISERROR(VLOOKUP($S1710,素材規格!$A$1:$E$114,3,FALSE)),0,(VLOOKUP($S1710,素材規格!$A$1:$E$114,3,FALSE)))</f>
        <v>0</v>
      </c>
      <c r="U1710" s="5"/>
      <c r="V1710" s="2">
        <f>IF(ISERROR(VLOOKUP($U1710,素材規格!$A$1:$E$114,3,FALSE)),0,(VLOOKUP($U1710,素材規格!$A$1:$E$114,3,FALSE)))</f>
        <v>0</v>
      </c>
      <c r="W1710" s="5"/>
      <c r="X1710" s="2">
        <f>IF(ISERROR(VLOOKUP($W1710,素材規格!$A$1:$E$114,3,FALSE)),0,(VLOOKUP($W1710,素材規格!$A$1:$E$114,3,FALSE)))</f>
        <v>0</v>
      </c>
      <c r="Y1710" s="5"/>
      <c r="Z1710" s="2">
        <f>IF(ISERROR(VLOOKUP($Y1710,素材規格!$A$1:$E$114,3,FALSE)),0,(VLOOKUP($Y1710,素材規格!$A$1:$E$114,3,FALSE)))</f>
        <v>0</v>
      </c>
      <c r="AA1710" s="5"/>
      <c r="AB1710" s="2">
        <f>IF(ISERROR(VLOOKUP($AA1710,素材規格!$A$1:$E$114,3,FALSE)),0,(VLOOKUP($AA1710,素材規格!$A$1:$E$114,3,FALSE)))</f>
        <v>0</v>
      </c>
      <c r="AC1710" s="5"/>
      <c r="AD1710" s="2">
        <f>IF(ISERROR(VLOOKUP($AC1710,素材規格!$A$1:$E$114,3,FALSE)),0,(VLOOKUP($AC1710,素材規格!$A$1:$E$114,3,FALSE)))</f>
        <v>0</v>
      </c>
      <c r="AE1710" s="5"/>
      <c r="AF1710" s="2">
        <f>IF(ISERROR(VLOOKUP($AE1710,素材規格!$A$1:$E$114,3,FALSE)),0,(VLOOKUP($AE1710,素材規格!$A$1:$E$114,3,FALSE)))</f>
        <v>0</v>
      </c>
      <c r="AG1710" s="14">
        <f t="shared" si="29"/>
        <v>0</v>
      </c>
      <c r="AH1710" s="2">
        <f>IF(ISERROR(VLOOKUP($C1710,素材規格!$A$1:$H$106,7,FALSE)),0,(VLOOKUP($C1710,素材規格!$A$1:$H$106,7,FALSE)))</f>
        <v>0</v>
      </c>
    </row>
    <row r="1711" spans="1:34">
      <c r="A1711" s="17">
        <f>IF(ISERROR(VLOOKUP($C1711,素材規格!$A$1:$E$114,5,FALSE)),0,(VLOOKUP($C1711,素材規格!$A$1:$E$114,5,FALSE)))</f>
        <v>0</v>
      </c>
      <c r="B1711" s="12"/>
      <c r="D1711" s="2">
        <f>IF(ISERROR(VLOOKUP($C1711,素材規格!$A$1:$E$114,3,FALSE)),0,(VLOOKUP($C1711,素材規格!$A$1:$E$114,3,FALSE)))</f>
        <v>0</v>
      </c>
      <c r="F1711" s="2">
        <f>IF(ISERROR(VLOOKUP($E1711,素材規格!$A$1:$E$114,3,FALSE)),0,(VLOOKUP($E1711,素材規格!$A$1:$E$114,3,FALSE)))</f>
        <v>0</v>
      </c>
      <c r="G1711" s="5"/>
      <c r="H1711" s="2">
        <f>IF(ISERROR(VLOOKUP($G1711,素材規格!$A$1:$E$114,3,FALSE)),0,(VLOOKUP($G1711,素材規格!$A$1:$E$114,3,FALSE)))</f>
        <v>0</v>
      </c>
      <c r="J1711" s="19">
        <f>IF(ISERROR(VLOOKUP($I1711,素材規格!$A$1:$E$114,3,FALSE)),0,(VLOOKUP($I1711,素材規格!$A$1:$E$114,3,FALSE)))</f>
        <v>0</v>
      </c>
      <c r="K1711" s="5"/>
      <c r="L1711" s="2">
        <f>IF(ISERROR(VLOOKUP($K1711,素材規格!$A$1:$E$114,3,FALSE)),0,(VLOOKUP($K1711,素材規格!$A$1:$E$114,3,FALSE)))</f>
        <v>0</v>
      </c>
      <c r="M1711" s="5"/>
      <c r="N1711" s="2">
        <f>IF(ISERROR(VLOOKUP($M1711,素材規格!$A$1:$E$114,3,FALSE)),0,(VLOOKUP($M1711,素材規格!$A$1:$E$114,3,FALSE)))</f>
        <v>0</v>
      </c>
      <c r="O1711" s="5"/>
      <c r="P1711" s="2">
        <f>IF(ISERROR(VLOOKUP($O1711,素材規格!$A$1:$E$114,3,FALSE)),0,(VLOOKUP($O1711,素材規格!$A$1:$E$114,3,FALSE)))</f>
        <v>0</v>
      </c>
      <c r="Q1711" s="5"/>
      <c r="R1711" s="2">
        <f>IF(ISERROR(VLOOKUP($Q1711,素材規格!$A$1:$E$114,3,FALSE)),0,(VLOOKUP($Q1711,素材規格!$A$1:$E$114,3,FALSE)))</f>
        <v>0</v>
      </c>
      <c r="S1711" s="5"/>
      <c r="T1711" s="2">
        <f>IF(ISERROR(VLOOKUP($S1711,素材規格!$A$1:$E$114,3,FALSE)),0,(VLOOKUP($S1711,素材規格!$A$1:$E$114,3,FALSE)))</f>
        <v>0</v>
      </c>
      <c r="U1711" s="5"/>
      <c r="V1711" s="2">
        <f>IF(ISERROR(VLOOKUP($U1711,素材規格!$A$1:$E$114,3,FALSE)),0,(VLOOKUP($U1711,素材規格!$A$1:$E$114,3,FALSE)))</f>
        <v>0</v>
      </c>
      <c r="W1711" s="5"/>
      <c r="X1711" s="2">
        <f>IF(ISERROR(VLOOKUP($W1711,素材規格!$A$1:$E$114,3,FALSE)),0,(VLOOKUP($W1711,素材規格!$A$1:$E$114,3,FALSE)))</f>
        <v>0</v>
      </c>
      <c r="Y1711" s="5"/>
      <c r="Z1711" s="2">
        <f>IF(ISERROR(VLOOKUP($Y1711,素材規格!$A$1:$E$114,3,FALSE)),0,(VLOOKUP($Y1711,素材規格!$A$1:$E$114,3,FALSE)))</f>
        <v>0</v>
      </c>
      <c r="AA1711" s="5"/>
      <c r="AB1711" s="2">
        <f>IF(ISERROR(VLOOKUP($AA1711,素材規格!$A$1:$E$114,3,FALSE)),0,(VLOOKUP($AA1711,素材規格!$A$1:$E$114,3,FALSE)))</f>
        <v>0</v>
      </c>
      <c r="AC1711" s="5"/>
      <c r="AD1711" s="2">
        <f>IF(ISERROR(VLOOKUP($AC1711,素材規格!$A$1:$E$114,3,FALSE)),0,(VLOOKUP($AC1711,素材規格!$A$1:$E$114,3,FALSE)))</f>
        <v>0</v>
      </c>
      <c r="AE1711" s="5"/>
      <c r="AF1711" s="2">
        <f>IF(ISERROR(VLOOKUP($AE1711,素材規格!$A$1:$E$114,3,FALSE)),0,(VLOOKUP($AE1711,素材規格!$A$1:$E$114,3,FALSE)))</f>
        <v>0</v>
      </c>
      <c r="AG1711" s="14">
        <f t="shared" si="29"/>
        <v>0</v>
      </c>
      <c r="AH1711" s="2">
        <f>IF(ISERROR(VLOOKUP($C1711,素材規格!$A$1:$H$106,7,FALSE)),0,(VLOOKUP($C1711,素材規格!$A$1:$H$106,7,FALSE)))</f>
        <v>0</v>
      </c>
    </row>
    <row r="1712" spans="1:34">
      <c r="A1712" s="17">
        <f>IF(ISERROR(VLOOKUP($C1712,素材規格!$A$1:$E$114,5,FALSE)),0,(VLOOKUP($C1712,素材規格!$A$1:$E$114,5,FALSE)))</f>
        <v>0</v>
      </c>
      <c r="B1712" s="12"/>
      <c r="D1712" s="2">
        <f>IF(ISERROR(VLOOKUP($C1712,素材規格!$A$1:$E$114,3,FALSE)),0,(VLOOKUP($C1712,素材規格!$A$1:$E$114,3,FALSE)))</f>
        <v>0</v>
      </c>
      <c r="F1712" s="2">
        <f>IF(ISERROR(VLOOKUP($E1712,素材規格!$A$1:$E$114,3,FALSE)),0,(VLOOKUP($E1712,素材規格!$A$1:$E$114,3,FALSE)))</f>
        <v>0</v>
      </c>
      <c r="G1712" s="5"/>
      <c r="H1712" s="2">
        <f>IF(ISERROR(VLOOKUP($G1712,素材規格!$A$1:$E$114,3,FALSE)),0,(VLOOKUP($G1712,素材規格!$A$1:$E$114,3,FALSE)))</f>
        <v>0</v>
      </c>
      <c r="J1712" s="19">
        <f>IF(ISERROR(VLOOKUP($I1712,素材規格!$A$1:$E$114,3,FALSE)),0,(VLOOKUP($I1712,素材規格!$A$1:$E$114,3,FALSE)))</f>
        <v>0</v>
      </c>
      <c r="K1712" s="5"/>
      <c r="L1712" s="2">
        <f>IF(ISERROR(VLOOKUP($K1712,素材規格!$A$1:$E$114,3,FALSE)),0,(VLOOKUP($K1712,素材規格!$A$1:$E$114,3,FALSE)))</f>
        <v>0</v>
      </c>
      <c r="M1712" s="5"/>
      <c r="N1712" s="2">
        <f>IF(ISERROR(VLOOKUP($M1712,素材規格!$A$1:$E$114,3,FALSE)),0,(VLOOKUP($M1712,素材規格!$A$1:$E$114,3,FALSE)))</f>
        <v>0</v>
      </c>
      <c r="O1712" s="5"/>
      <c r="P1712" s="2">
        <f>IF(ISERROR(VLOOKUP($O1712,素材規格!$A$1:$E$114,3,FALSE)),0,(VLOOKUP($O1712,素材規格!$A$1:$E$114,3,FALSE)))</f>
        <v>0</v>
      </c>
      <c r="Q1712" s="5"/>
      <c r="R1712" s="2">
        <f>IF(ISERROR(VLOOKUP($Q1712,素材規格!$A$1:$E$114,3,FALSE)),0,(VLOOKUP($Q1712,素材規格!$A$1:$E$114,3,FALSE)))</f>
        <v>0</v>
      </c>
      <c r="S1712" s="5"/>
      <c r="T1712" s="2">
        <f>IF(ISERROR(VLOOKUP($S1712,素材規格!$A$1:$E$114,3,FALSE)),0,(VLOOKUP($S1712,素材規格!$A$1:$E$114,3,FALSE)))</f>
        <v>0</v>
      </c>
      <c r="U1712" s="5"/>
      <c r="V1712" s="2">
        <f>IF(ISERROR(VLOOKUP($U1712,素材規格!$A$1:$E$114,3,FALSE)),0,(VLOOKUP($U1712,素材規格!$A$1:$E$114,3,FALSE)))</f>
        <v>0</v>
      </c>
      <c r="W1712" s="5"/>
      <c r="X1712" s="2">
        <f>IF(ISERROR(VLOOKUP($W1712,素材規格!$A$1:$E$114,3,FALSE)),0,(VLOOKUP($W1712,素材規格!$A$1:$E$114,3,FALSE)))</f>
        <v>0</v>
      </c>
      <c r="Y1712" s="5"/>
      <c r="Z1712" s="2">
        <f>IF(ISERROR(VLOOKUP($Y1712,素材規格!$A$1:$E$114,3,FALSE)),0,(VLOOKUP($Y1712,素材規格!$A$1:$E$114,3,FALSE)))</f>
        <v>0</v>
      </c>
      <c r="AA1712" s="5"/>
      <c r="AB1712" s="2">
        <f>IF(ISERROR(VLOOKUP($AA1712,素材規格!$A$1:$E$114,3,FALSE)),0,(VLOOKUP($AA1712,素材規格!$A$1:$E$114,3,FALSE)))</f>
        <v>0</v>
      </c>
      <c r="AC1712" s="5"/>
      <c r="AD1712" s="2">
        <f>IF(ISERROR(VLOOKUP($AC1712,素材規格!$A$1:$E$114,3,FALSE)),0,(VLOOKUP($AC1712,素材規格!$A$1:$E$114,3,FALSE)))</f>
        <v>0</v>
      </c>
      <c r="AE1712" s="5"/>
      <c r="AF1712" s="2">
        <f>IF(ISERROR(VLOOKUP($AE1712,素材規格!$A$1:$E$114,3,FALSE)),0,(VLOOKUP($AE1712,素材規格!$A$1:$E$114,3,FALSE)))</f>
        <v>0</v>
      </c>
      <c r="AG1712" s="14">
        <f t="shared" si="29"/>
        <v>0</v>
      </c>
      <c r="AH1712" s="2">
        <f>IF(ISERROR(VLOOKUP($C1712,素材規格!$A$1:$H$106,7,FALSE)),0,(VLOOKUP($C1712,素材規格!$A$1:$H$106,7,FALSE)))</f>
        <v>0</v>
      </c>
    </row>
    <row r="1713" spans="1:34">
      <c r="A1713" s="17">
        <f>IF(ISERROR(VLOOKUP($C1713,素材規格!$A$1:$E$114,5,FALSE)),0,(VLOOKUP($C1713,素材規格!$A$1:$E$114,5,FALSE)))</f>
        <v>0</v>
      </c>
      <c r="B1713" s="12"/>
      <c r="D1713" s="2">
        <f>IF(ISERROR(VLOOKUP($C1713,素材規格!$A$1:$E$114,3,FALSE)),0,(VLOOKUP($C1713,素材規格!$A$1:$E$114,3,FALSE)))</f>
        <v>0</v>
      </c>
      <c r="F1713" s="2">
        <f>IF(ISERROR(VLOOKUP($E1713,素材規格!$A$1:$E$114,3,FALSE)),0,(VLOOKUP($E1713,素材規格!$A$1:$E$114,3,FALSE)))</f>
        <v>0</v>
      </c>
      <c r="G1713" s="5"/>
      <c r="H1713" s="2">
        <f>IF(ISERROR(VLOOKUP($G1713,素材規格!$A$1:$E$114,3,FALSE)),0,(VLOOKUP($G1713,素材規格!$A$1:$E$114,3,FALSE)))</f>
        <v>0</v>
      </c>
      <c r="J1713" s="19">
        <f>IF(ISERROR(VLOOKUP($I1713,素材規格!$A$1:$E$114,3,FALSE)),0,(VLOOKUP($I1713,素材規格!$A$1:$E$114,3,FALSE)))</f>
        <v>0</v>
      </c>
      <c r="K1713" s="5"/>
      <c r="L1713" s="2">
        <f>IF(ISERROR(VLOOKUP($K1713,素材規格!$A$1:$E$114,3,FALSE)),0,(VLOOKUP($K1713,素材規格!$A$1:$E$114,3,FALSE)))</f>
        <v>0</v>
      </c>
      <c r="M1713" s="5"/>
      <c r="N1713" s="2">
        <f>IF(ISERROR(VLOOKUP($M1713,素材規格!$A$1:$E$114,3,FALSE)),0,(VLOOKUP($M1713,素材規格!$A$1:$E$114,3,FALSE)))</f>
        <v>0</v>
      </c>
      <c r="O1713" s="5"/>
      <c r="P1713" s="2">
        <f>IF(ISERROR(VLOOKUP($O1713,素材規格!$A$1:$E$114,3,FALSE)),0,(VLOOKUP($O1713,素材規格!$A$1:$E$114,3,FALSE)))</f>
        <v>0</v>
      </c>
      <c r="Q1713" s="5"/>
      <c r="R1713" s="2">
        <f>IF(ISERROR(VLOOKUP($Q1713,素材規格!$A$1:$E$114,3,FALSE)),0,(VLOOKUP($Q1713,素材規格!$A$1:$E$114,3,FALSE)))</f>
        <v>0</v>
      </c>
      <c r="S1713" s="5"/>
      <c r="T1713" s="2">
        <f>IF(ISERROR(VLOOKUP($S1713,素材規格!$A$1:$E$114,3,FALSE)),0,(VLOOKUP($S1713,素材規格!$A$1:$E$114,3,FALSE)))</f>
        <v>0</v>
      </c>
      <c r="U1713" s="5"/>
      <c r="V1713" s="2">
        <f>IF(ISERROR(VLOOKUP($U1713,素材規格!$A$1:$E$114,3,FALSE)),0,(VLOOKUP($U1713,素材規格!$A$1:$E$114,3,FALSE)))</f>
        <v>0</v>
      </c>
      <c r="W1713" s="5"/>
      <c r="X1713" s="2">
        <f>IF(ISERROR(VLOOKUP($W1713,素材規格!$A$1:$E$114,3,FALSE)),0,(VLOOKUP($W1713,素材規格!$A$1:$E$114,3,FALSE)))</f>
        <v>0</v>
      </c>
      <c r="Y1713" s="5"/>
      <c r="Z1713" s="2">
        <f>IF(ISERROR(VLOOKUP($Y1713,素材規格!$A$1:$E$114,3,FALSE)),0,(VLOOKUP($Y1713,素材規格!$A$1:$E$114,3,FALSE)))</f>
        <v>0</v>
      </c>
      <c r="AA1713" s="5"/>
      <c r="AB1713" s="2">
        <f>IF(ISERROR(VLOOKUP($AA1713,素材規格!$A$1:$E$114,3,FALSE)),0,(VLOOKUP($AA1713,素材規格!$A$1:$E$114,3,FALSE)))</f>
        <v>0</v>
      </c>
      <c r="AC1713" s="5"/>
      <c r="AD1713" s="2">
        <f>IF(ISERROR(VLOOKUP($AC1713,素材規格!$A$1:$E$114,3,FALSE)),0,(VLOOKUP($AC1713,素材規格!$A$1:$E$114,3,FALSE)))</f>
        <v>0</v>
      </c>
      <c r="AE1713" s="5"/>
      <c r="AF1713" s="2">
        <f>IF(ISERROR(VLOOKUP($AE1713,素材規格!$A$1:$E$114,3,FALSE)),0,(VLOOKUP($AE1713,素材規格!$A$1:$E$114,3,FALSE)))</f>
        <v>0</v>
      </c>
      <c r="AG1713" s="14">
        <f t="shared" si="29"/>
        <v>0</v>
      </c>
      <c r="AH1713" s="2">
        <f>IF(ISERROR(VLOOKUP($C1713,素材規格!$A$1:$H$106,7,FALSE)),0,(VLOOKUP($C1713,素材規格!$A$1:$H$106,7,FALSE)))</f>
        <v>0</v>
      </c>
    </row>
    <row r="1714" spans="1:34">
      <c r="A1714" s="17">
        <f>IF(ISERROR(VLOOKUP($C1714,素材規格!$A$1:$E$114,5,FALSE)),0,(VLOOKUP($C1714,素材規格!$A$1:$E$114,5,FALSE)))</f>
        <v>0</v>
      </c>
      <c r="B1714" s="12"/>
      <c r="D1714" s="2">
        <f>IF(ISERROR(VLOOKUP($C1714,素材規格!$A$1:$E$114,3,FALSE)),0,(VLOOKUP($C1714,素材規格!$A$1:$E$114,3,FALSE)))</f>
        <v>0</v>
      </c>
      <c r="F1714" s="2">
        <f>IF(ISERROR(VLOOKUP($E1714,素材規格!$A$1:$E$114,3,FALSE)),0,(VLOOKUP($E1714,素材規格!$A$1:$E$114,3,FALSE)))</f>
        <v>0</v>
      </c>
      <c r="G1714" s="5"/>
      <c r="H1714" s="2">
        <f>IF(ISERROR(VLOOKUP($G1714,素材規格!$A$1:$E$114,3,FALSE)),0,(VLOOKUP($G1714,素材規格!$A$1:$E$114,3,FALSE)))</f>
        <v>0</v>
      </c>
      <c r="J1714" s="19">
        <f>IF(ISERROR(VLOOKUP($I1714,素材規格!$A$1:$E$114,3,FALSE)),0,(VLOOKUP($I1714,素材規格!$A$1:$E$114,3,FALSE)))</f>
        <v>0</v>
      </c>
      <c r="K1714" s="5"/>
      <c r="L1714" s="2">
        <f>IF(ISERROR(VLOOKUP($K1714,素材規格!$A$1:$E$114,3,FALSE)),0,(VLOOKUP($K1714,素材規格!$A$1:$E$114,3,FALSE)))</f>
        <v>0</v>
      </c>
      <c r="M1714" s="5"/>
      <c r="N1714" s="2">
        <f>IF(ISERROR(VLOOKUP($M1714,素材規格!$A$1:$E$114,3,FALSE)),0,(VLOOKUP($M1714,素材規格!$A$1:$E$114,3,FALSE)))</f>
        <v>0</v>
      </c>
      <c r="O1714" s="5"/>
      <c r="P1714" s="2">
        <f>IF(ISERROR(VLOOKUP($O1714,素材規格!$A$1:$E$114,3,FALSE)),0,(VLOOKUP($O1714,素材規格!$A$1:$E$114,3,FALSE)))</f>
        <v>0</v>
      </c>
      <c r="Q1714" s="5"/>
      <c r="R1714" s="2">
        <f>IF(ISERROR(VLOOKUP($Q1714,素材規格!$A$1:$E$114,3,FALSE)),0,(VLOOKUP($Q1714,素材規格!$A$1:$E$114,3,FALSE)))</f>
        <v>0</v>
      </c>
      <c r="S1714" s="5"/>
      <c r="T1714" s="2">
        <f>IF(ISERROR(VLOOKUP($S1714,素材規格!$A$1:$E$114,3,FALSE)),0,(VLOOKUP($S1714,素材規格!$A$1:$E$114,3,FALSE)))</f>
        <v>0</v>
      </c>
      <c r="U1714" s="5"/>
      <c r="V1714" s="2">
        <f>IF(ISERROR(VLOOKUP($U1714,素材規格!$A$1:$E$114,3,FALSE)),0,(VLOOKUP($U1714,素材規格!$A$1:$E$114,3,FALSE)))</f>
        <v>0</v>
      </c>
      <c r="W1714" s="5"/>
      <c r="X1714" s="2">
        <f>IF(ISERROR(VLOOKUP($W1714,素材規格!$A$1:$E$114,3,FALSE)),0,(VLOOKUP($W1714,素材規格!$A$1:$E$114,3,FALSE)))</f>
        <v>0</v>
      </c>
      <c r="Y1714" s="5"/>
      <c r="Z1714" s="2">
        <f>IF(ISERROR(VLOOKUP($Y1714,素材規格!$A$1:$E$114,3,FALSE)),0,(VLOOKUP($Y1714,素材規格!$A$1:$E$114,3,FALSE)))</f>
        <v>0</v>
      </c>
      <c r="AA1714" s="5"/>
      <c r="AB1714" s="2">
        <f>IF(ISERROR(VLOOKUP($AA1714,素材規格!$A$1:$E$114,3,FALSE)),0,(VLOOKUP($AA1714,素材規格!$A$1:$E$114,3,FALSE)))</f>
        <v>0</v>
      </c>
      <c r="AC1714" s="5"/>
      <c r="AD1714" s="2">
        <f>IF(ISERROR(VLOOKUP($AC1714,素材規格!$A$1:$E$114,3,FALSE)),0,(VLOOKUP($AC1714,素材規格!$A$1:$E$114,3,FALSE)))</f>
        <v>0</v>
      </c>
      <c r="AE1714" s="5"/>
      <c r="AF1714" s="2">
        <f>IF(ISERROR(VLOOKUP($AE1714,素材規格!$A$1:$E$114,3,FALSE)),0,(VLOOKUP($AE1714,素材規格!$A$1:$E$114,3,FALSE)))</f>
        <v>0</v>
      </c>
      <c r="AG1714" s="14">
        <f t="shared" si="29"/>
        <v>0</v>
      </c>
      <c r="AH1714" s="2">
        <f>IF(ISERROR(VLOOKUP($C1714,素材規格!$A$1:$H$106,7,FALSE)),0,(VLOOKUP($C1714,素材規格!$A$1:$H$106,7,FALSE)))</f>
        <v>0</v>
      </c>
    </row>
    <row r="1715" spans="1:34">
      <c r="A1715" s="17">
        <f>IF(ISERROR(VLOOKUP($C1715,素材規格!$A$1:$E$114,5,FALSE)),0,(VLOOKUP($C1715,素材規格!$A$1:$E$114,5,FALSE)))</f>
        <v>0</v>
      </c>
      <c r="B1715" s="12"/>
      <c r="D1715" s="2">
        <f>IF(ISERROR(VLOOKUP($C1715,素材規格!$A$1:$E$114,3,FALSE)),0,(VLOOKUP($C1715,素材規格!$A$1:$E$114,3,FALSE)))</f>
        <v>0</v>
      </c>
      <c r="F1715" s="2">
        <f>IF(ISERROR(VLOOKUP($E1715,素材規格!$A$1:$E$114,3,FALSE)),0,(VLOOKUP($E1715,素材規格!$A$1:$E$114,3,FALSE)))</f>
        <v>0</v>
      </c>
      <c r="G1715" s="5"/>
      <c r="H1715" s="2">
        <f>IF(ISERROR(VLOOKUP($G1715,素材規格!$A$1:$E$114,3,FALSE)),0,(VLOOKUP($G1715,素材規格!$A$1:$E$114,3,FALSE)))</f>
        <v>0</v>
      </c>
      <c r="J1715" s="19">
        <f>IF(ISERROR(VLOOKUP($I1715,素材規格!$A$1:$E$114,3,FALSE)),0,(VLOOKUP($I1715,素材規格!$A$1:$E$114,3,FALSE)))</f>
        <v>0</v>
      </c>
      <c r="K1715" s="5"/>
      <c r="L1715" s="2">
        <f>IF(ISERROR(VLOOKUP($K1715,素材規格!$A$1:$E$114,3,FALSE)),0,(VLOOKUP($K1715,素材規格!$A$1:$E$114,3,FALSE)))</f>
        <v>0</v>
      </c>
      <c r="M1715" s="5"/>
      <c r="N1715" s="2">
        <f>IF(ISERROR(VLOOKUP($M1715,素材規格!$A$1:$E$114,3,FALSE)),0,(VLOOKUP($M1715,素材規格!$A$1:$E$114,3,FALSE)))</f>
        <v>0</v>
      </c>
      <c r="O1715" s="5"/>
      <c r="P1715" s="2">
        <f>IF(ISERROR(VLOOKUP($O1715,素材規格!$A$1:$E$114,3,FALSE)),0,(VLOOKUP($O1715,素材規格!$A$1:$E$114,3,FALSE)))</f>
        <v>0</v>
      </c>
      <c r="Q1715" s="5"/>
      <c r="R1715" s="2">
        <f>IF(ISERROR(VLOOKUP($Q1715,素材規格!$A$1:$E$114,3,FALSE)),0,(VLOOKUP($Q1715,素材規格!$A$1:$E$114,3,FALSE)))</f>
        <v>0</v>
      </c>
      <c r="S1715" s="5"/>
      <c r="T1715" s="2">
        <f>IF(ISERROR(VLOOKUP($S1715,素材規格!$A$1:$E$114,3,FALSE)),0,(VLOOKUP($S1715,素材規格!$A$1:$E$114,3,FALSE)))</f>
        <v>0</v>
      </c>
      <c r="U1715" s="5"/>
      <c r="V1715" s="2">
        <f>IF(ISERROR(VLOOKUP($U1715,素材規格!$A$1:$E$114,3,FALSE)),0,(VLOOKUP($U1715,素材規格!$A$1:$E$114,3,FALSE)))</f>
        <v>0</v>
      </c>
      <c r="W1715" s="5"/>
      <c r="X1715" s="2">
        <f>IF(ISERROR(VLOOKUP($W1715,素材規格!$A$1:$E$114,3,FALSE)),0,(VLOOKUP($W1715,素材規格!$A$1:$E$114,3,FALSE)))</f>
        <v>0</v>
      </c>
      <c r="Y1715" s="5"/>
      <c r="Z1715" s="2">
        <f>IF(ISERROR(VLOOKUP($Y1715,素材規格!$A$1:$E$114,3,FALSE)),0,(VLOOKUP($Y1715,素材規格!$A$1:$E$114,3,FALSE)))</f>
        <v>0</v>
      </c>
      <c r="AA1715" s="5"/>
      <c r="AB1715" s="2">
        <f>IF(ISERROR(VLOOKUP($AA1715,素材規格!$A$1:$E$114,3,FALSE)),0,(VLOOKUP($AA1715,素材規格!$A$1:$E$114,3,FALSE)))</f>
        <v>0</v>
      </c>
      <c r="AC1715" s="5"/>
      <c r="AD1715" s="2">
        <f>IF(ISERROR(VLOOKUP($AC1715,素材規格!$A$1:$E$114,3,FALSE)),0,(VLOOKUP($AC1715,素材規格!$A$1:$E$114,3,FALSE)))</f>
        <v>0</v>
      </c>
      <c r="AE1715" s="5"/>
      <c r="AF1715" s="2">
        <f>IF(ISERROR(VLOOKUP($AE1715,素材規格!$A$1:$E$114,3,FALSE)),0,(VLOOKUP($AE1715,素材規格!$A$1:$E$114,3,FALSE)))</f>
        <v>0</v>
      </c>
      <c r="AG1715" s="14">
        <f t="shared" si="29"/>
        <v>0</v>
      </c>
      <c r="AH1715" s="2">
        <f>IF(ISERROR(VLOOKUP($C1715,素材規格!$A$1:$H$106,7,FALSE)),0,(VLOOKUP($C1715,素材規格!$A$1:$H$106,7,FALSE)))</f>
        <v>0</v>
      </c>
    </row>
    <row r="1716" spans="1:34">
      <c r="A1716" s="17">
        <f>IF(ISERROR(VLOOKUP($C1716,素材規格!$A$1:$E$114,5,FALSE)),0,(VLOOKUP($C1716,素材規格!$A$1:$E$114,5,FALSE)))</f>
        <v>0</v>
      </c>
      <c r="B1716" s="12"/>
      <c r="D1716" s="2">
        <f>IF(ISERROR(VLOOKUP($C1716,素材規格!$A$1:$E$114,3,FALSE)),0,(VLOOKUP($C1716,素材規格!$A$1:$E$114,3,FALSE)))</f>
        <v>0</v>
      </c>
      <c r="F1716" s="2">
        <f>IF(ISERROR(VLOOKUP($E1716,素材規格!$A$1:$E$114,3,FALSE)),0,(VLOOKUP($E1716,素材規格!$A$1:$E$114,3,FALSE)))</f>
        <v>0</v>
      </c>
      <c r="G1716" s="5"/>
      <c r="H1716" s="2">
        <f>IF(ISERROR(VLOOKUP($G1716,素材規格!$A$1:$E$114,3,FALSE)),0,(VLOOKUP($G1716,素材規格!$A$1:$E$114,3,FALSE)))</f>
        <v>0</v>
      </c>
      <c r="J1716" s="19">
        <f>IF(ISERROR(VLOOKUP($I1716,素材規格!$A$1:$E$114,3,FALSE)),0,(VLOOKUP($I1716,素材規格!$A$1:$E$114,3,FALSE)))</f>
        <v>0</v>
      </c>
      <c r="K1716" s="5"/>
      <c r="L1716" s="2">
        <f>IF(ISERROR(VLOOKUP($K1716,素材規格!$A$1:$E$114,3,FALSE)),0,(VLOOKUP($K1716,素材規格!$A$1:$E$114,3,FALSE)))</f>
        <v>0</v>
      </c>
      <c r="M1716" s="5"/>
      <c r="N1716" s="2">
        <f>IF(ISERROR(VLOOKUP($M1716,素材規格!$A$1:$E$114,3,FALSE)),0,(VLOOKUP($M1716,素材規格!$A$1:$E$114,3,FALSE)))</f>
        <v>0</v>
      </c>
      <c r="O1716" s="5"/>
      <c r="P1716" s="2">
        <f>IF(ISERROR(VLOOKUP($O1716,素材規格!$A$1:$E$114,3,FALSE)),0,(VLOOKUP($O1716,素材規格!$A$1:$E$114,3,FALSE)))</f>
        <v>0</v>
      </c>
      <c r="Q1716" s="5"/>
      <c r="R1716" s="2">
        <f>IF(ISERROR(VLOOKUP($Q1716,素材規格!$A$1:$E$114,3,FALSE)),0,(VLOOKUP($Q1716,素材規格!$A$1:$E$114,3,FALSE)))</f>
        <v>0</v>
      </c>
      <c r="S1716" s="5"/>
      <c r="T1716" s="2">
        <f>IF(ISERROR(VLOOKUP($S1716,素材規格!$A$1:$E$114,3,FALSE)),0,(VLOOKUP($S1716,素材規格!$A$1:$E$114,3,FALSE)))</f>
        <v>0</v>
      </c>
      <c r="U1716" s="5"/>
      <c r="V1716" s="2">
        <f>IF(ISERROR(VLOOKUP($U1716,素材規格!$A$1:$E$114,3,FALSE)),0,(VLOOKUP($U1716,素材規格!$A$1:$E$114,3,FALSE)))</f>
        <v>0</v>
      </c>
      <c r="W1716" s="5"/>
      <c r="X1716" s="2">
        <f>IF(ISERROR(VLOOKUP($W1716,素材規格!$A$1:$E$114,3,FALSE)),0,(VLOOKUP($W1716,素材規格!$A$1:$E$114,3,FALSE)))</f>
        <v>0</v>
      </c>
      <c r="Y1716" s="5"/>
      <c r="Z1716" s="2">
        <f>IF(ISERROR(VLOOKUP($Y1716,素材規格!$A$1:$E$114,3,FALSE)),0,(VLOOKUP($Y1716,素材規格!$A$1:$E$114,3,FALSE)))</f>
        <v>0</v>
      </c>
      <c r="AA1716" s="5"/>
      <c r="AB1716" s="2">
        <f>IF(ISERROR(VLOOKUP($AA1716,素材規格!$A$1:$E$114,3,FALSE)),0,(VLOOKUP($AA1716,素材規格!$A$1:$E$114,3,FALSE)))</f>
        <v>0</v>
      </c>
      <c r="AC1716" s="5"/>
      <c r="AD1716" s="2">
        <f>IF(ISERROR(VLOOKUP($AC1716,素材規格!$A$1:$E$114,3,FALSE)),0,(VLOOKUP($AC1716,素材規格!$A$1:$E$114,3,FALSE)))</f>
        <v>0</v>
      </c>
      <c r="AE1716" s="5"/>
      <c r="AF1716" s="2">
        <f>IF(ISERROR(VLOOKUP($AE1716,素材規格!$A$1:$E$114,3,FALSE)),0,(VLOOKUP($AE1716,素材規格!$A$1:$E$114,3,FALSE)))</f>
        <v>0</v>
      </c>
      <c r="AG1716" s="14">
        <f t="shared" si="29"/>
        <v>0</v>
      </c>
      <c r="AH1716" s="2">
        <f>IF(ISERROR(VLOOKUP($C1716,素材規格!$A$1:$H$106,7,FALSE)),0,(VLOOKUP($C1716,素材規格!$A$1:$H$106,7,FALSE)))</f>
        <v>0</v>
      </c>
    </row>
    <row r="1717" spans="1:34">
      <c r="A1717" s="17">
        <f>IF(ISERROR(VLOOKUP($C1717,素材規格!$A$1:$E$114,5,FALSE)),0,(VLOOKUP($C1717,素材規格!$A$1:$E$114,5,FALSE)))</f>
        <v>0</v>
      </c>
      <c r="B1717" s="12"/>
      <c r="D1717" s="2">
        <f>IF(ISERROR(VLOOKUP($C1717,素材規格!$A$1:$E$114,3,FALSE)),0,(VLOOKUP($C1717,素材規格!$A$1:$E$114,3,FALSE)))</f>
        <v>0</v>
      </c>
      <c r="F1717" s="2">
        <f>IF(ISERROR(VLOOKUP($E1717,素材規格!$A$1:$E$114,3,FALSE)),0,(VLOOKUP($E1717,素材規格!$A$1:$E$114,3,FALSE)))</f>
        <v>0</v>
      </c>
      <c r="G1717" s="5"/>
      <c r="H1717" s="2">
        <f>IF(ISERROR(VLOOKUP($G1717,素材規格!$A$1:$E$114,3,FALSE)),0,(VLOOKUP($G1717,素材規格!$A$1:$E$114,3,FALSE)))</f>
        <v>0</v>
      </c>
      <c r="J1717" s="19">
        <f>IF(ISERROR(VLOOKUP($I1717,素材規格!$A$1:$E$114,3,FALSE)),0,(VLOOKUP($I1717,素材規格!$A$1:$E$114,3,FALSE)))</f>
        <v>0</v>
      </c>
      <c r="K1717" s="5"/>
      <c r="L1717" s="2">
        <f>IF(ISERROR(VLOOKUP($K1717,素材規格!$A$1:$E$114,3,FALSE)),0,(VLOOKUP($K1717,素材規格!$A$1:$E$114,3,FALSE)))</f>
        <v>0</v>
      </c>
      <c r="M1717" s="5"/>
      <c r="N1717" s="2">
        <f>IF(ISERROR(VLOOKUP($M1717,素材規格!$A$1:$E$114,3,FALSE)),0,(VLOOKUP($M1717,素材規格!$A$1:$E$114,3,FALSE)))</f>
        <v>0</v>
      </c>
      <c r="O1717" s="5"/>
      <c r="P1717" s="2">
        <f>IF(ISERROR(VLOOKUP($O1717,素材規格!$A$1:$E$114,3,FALSE)),0,(VLOOKUP($O1717,素材規格!$A$1:$E$114,3,FALSE)))</f>
        <v>0</v>
      </c>
      <c r="Q1717" s="5"/>
      <c r="R1717" s="2">
        <f>IF(ISERROR(VLOOKUP($Q1717,素材規格!$A$1:$E$114,3,FALSE)),0,(VLOOKUP($Q1717,素材規格!$A$1:$E$114,3,FALSE)))</f>
        <v>0</v>
      </c>
      <c r="S1717" s="5"/>
      <c r="T1717" s="2">
        <f>IF(ISERROR(VLOOKUP($S1717,素材規格!$A$1:$E$114,3,FALSE)),0,(VLOOKUP($S1717,素材規格!$A$1:$E$114,3,FALSE)))</f>
        <v>0</v>
      </c>
      <c r="U1717" s="5"/>
      <c r="V1717" s="2">
        <f>IF(ISERROR(VLOOKUP($U1717,素材規格!$A$1:$E$114,3,FALSE)),0,(VLOOKUP($U1717,素材規格!$A$1:$E$114,3,FALSE)))</f>
        <v>0</v>
      </c>
      <c r="W1717" s="5"/>
      <c r="X1717" s="2">
        <f>IF(ISERROR(VLOOKUP($W1717,素材規格!$A$1:$E$114,3,FALSE)),0,(VLOOKUP($W1717,素材規格!$A$1:$E$114,3,FALSE)))</f>
        <v>0</v>
      </c>
      <c r="Y1717" s="5"/>
      <c r="Z1717" s="2">
        <f>IF(ISERROR(VLOOKUP($Y1717,素材規格!$A$1:$E$114,3,FALSE)),0,(VLOOKUP($Y1717,素材規格!$A$1:$E$114,3,FALSE)))</f>
        <v>0</v>
      </c>
      <c r="AA1717" s="5"/>
      <c r="AB1717" s="2">
        <f>IF(ISERROR(VLOOKUP($AA1717,素材規格!$A$1:$E$114,3,FALSE)),0,(VLOOKUP($AA1717,素材規格!$A$1:$E$114,3,FALSE)))</f>
        <v>0</v>
      </c>
      <c r="AC1717" s="5"/>
      <c r="AD1717" s="2">
        <f>IF(ISERROR(VLOOKUP($AC1717,素材規格!$A$1:$E$114,3,FALSE)),0,(VLOOKUP($AC1717,素材規格!$A$1:$E$114,3,FALSE)))</f>
        <v>0</v>
      </c>
      <c r="AE1717" s="5"/>
      <c r="AF1717" s="2">
        <f>IF(ISERROR(VLOOKUP($AE1717,素材規格!$A$1:$E$114,3,FALSE)),0,(VLOOKUP($AE1717,素材規格!$A$1:$E$114,3,FALSE)))</f>
        <v>0</v>
      </c>
      <c r="AG1717" s="14">
        <f t="shared" si="29"/>
        <v>0</v>
      </c>
      <c r="AH1717" s="2">
        <f>IF(ISERROR(VLOOKUP($C1717,素材規格!$A$1:$H$106,7,FALSE)),0,(VLOOKUP($C1717,素材規格!$A$1:$H$106,7,FALSE)))</f>
        <v>0</v>
      </c>
    </row>
    <row r="1718" spans="1:34">
      <c r="A1718" s="17">
        <f>IF(ISERROR(VLOOKUP($C1718,素材規格!$A$1:$E$114,5,FALSE)),0,(VLOOKUP($C1718,素材規格!$A$1:$E$114,5,FALSE)))</f>
        <v>0</v>
      </c>
      <c r="B1718" s="12"/>
      <c r="D1718" s="2">
        <f>IF(ISERROR(VLOOKUP($C1718,素材規格!$A$1:$E$114,3,FALSE)),0,(VLOOKUP($C1718,素材規格!$A$1:$E$114,3,FALSE)))</f>
        <v>0</v>
      </c>
      <c r="F1718" s="2">
        <f>IF(ISERROR(VLOOKUP($E1718,素材規格!$A$1:$E$114,3,FALSE)),0,(VLOOKUP($E1718,素材規格!$A$1:$E$114,3,FALSE)))</f>
        <v>0</v>
      </c>
      <c r="G1718" s="5"/>
      <c r="H1718" s="2">
        <f>IF(ISERROR(VLOOKUP($G1718,素材規格!$A$1:$E$114,3,FALSE)),0,(VLOOKUP($G1718,素材規格!$A$1:$E$114,3,FALSE)))</f>
        <v>0</v>
      </c>
      <c r="J1718" s="19">
        <f>IF(ISERROR(VLOOKUP($I1718,素材規格!$A$1:$E$114,3,FALSE)),0,(VLOOKUP($I1718,素材規格!$A$1:$E$114,3,FALSE)))</f>
        <v>0</v>
      </c>
      <c r="K1718" s="5"/>
      <c r="L1718" s="2">
        <f>IF(ISERROR(VLOOKUP($K1718,素材規格!$A$1:$E$114,3,FALSE)),0,(VLOOKUP($K1718,素材規格!$A$1:$E$114,3,FALSE)))</f>
        <v>0</v>
      </c>
      <c r="M1718" s="5"/>
      <c r="N1718" s="2">
        <f>IF(ISERROR(VLOOKUP($M1718,素材規格!$A$1:$E$114,3,FALSE)),0,(VLOOKUP($M1718,素材規格!$A$1:$E$114,3,FALSE)))</f>
        <v>0</v>
      </c>
      <c r="O1718" s="5"/>
      <c r="P1718" s="2">
        <f>IF(ISERROR(VLOOKUP($O1718,素材規格!$A$1:$E$114,3,FALSE)),0,(VLOOKUP($O1718,素材規格!$A$1:$E$114,3,FALSE)))</f>
        <v>0</v>
      </c>
      <c r="Q1718" s="5"/>
      <c r="R1718" s="2">
        <f>IF(ISERROR(VLOOKUP($Q1718,素材規格!$A$1:$E$114,3,FALSE)),0,(VLOOKUP($Q1718,素材規格!$A$1:$E$114,3,FALSE)))</f>
        <v>0</v>
      </c>
      <c r="S1718" s="5"/>
      <c r="T1718" s="2">
        <f>IF(ISERROR(VLOOKUP($S1718,素材規格!$A$1:$E$114,3,FALSE)),0,(VLOOKUP($S1718,素材規格!$A$1:$E$114,3,FALSE)))</f>
        <v>0</v>
      </c>
      <c r="U1718" s="5"/>
      <c r="V1718" s="2">
        <f>IF(ISERROR(VLOOKUP($U1718,素材規格!$A$1:$E$114,3,FALSE)),0,(VLOOKUP($U1718,素材規格!$A$1:$E$114,3,FALSE)))</f>
        <v>0</v>
      </c>
      <c r="W1718" s="5"/>
      <c r="X1718" s="2">
        <f>IF(ISERROR(VLOOKUP($W1718,素材規格!$A$1:$E$114,3,FALSE)),0,(VLOOKUP($W1718,素材規格!$A$1:$E$114,3,FALSE)))</f>
        <v>0</v>
      </c>
      <c r="Y1718" s="5"/>
      <c r="Z1718" s="2">
        <f>IF(ISERROR(VLOOKUP($Y1718,素材規格!$A$1:$E$114,3,FALSE)),0,(VLOOKUP($Y1718,素材規格!$A$1:$E$114,3,FALSE)))</f>
        <v>0</v>
      </c>
      <c r="AA1718" s="5"/>
      <c r="AB1718" s="2">
        <f>IF(ISERROR(VLOOKUP($AA1718,素材規格!$A$1:$E$114,3,FALSE)),0,(VLOOKUP($AA1718,素材規格!$A$1:$E$114,3,FALSE)))</f>
        <v>0</v>
      </c>
      <c r="AC1718" s="5"/>
      <c r="AD1718" s="2">
        <f>IF(ISERROR(VLOOKUP($AC1718,素材規格!$A$1:$E$114,3,FALSE)),0,(VLOOKUP($AC1718,素材規格!$A$1:$E$114,3,FALSE)))</f>
        <v>0</v>
      </c>
      <c r="AE1718" s="5"/>
      <c r="AF1718" s="2">
        <f>IF(ISERROR(VLOOKUP($AE1718,素材規格!$A$1:$E$114,3,FALSE)),0,(VLOOKUP($AE1718,素材規格!$A$1:$E$114,3,FALSE)))</f>
        <v>0</v>
      </c>
      <c r="AG1718" s="14">
        <f t="shared" si="29"/>
        <v>0</v>
      </c>
      <c r="AH1718" s="2">
        <f>IF(ISERROR(VLOOKUP($C1718,素材規格!$A$1:$H$106,7,FALSE)),0,(VLOOKUP($C1718,素材規格!$A$1:$H$106,7,FALSE)))</f>
        <v>0</v>
      </c>
    </row>
    <row r="1719" spans="1:34">
      <c r="A1719" s="17">
        <f>IF(ISERROR(VLOOKUP($C1719,素材規格!$A$1:$E$114,5,FALSE)),0,(VLOOKUP($C1719,素材規格!$A$1:$E$114,5,FALSE)))</f>
        <v>0</v>
      </c>
      <c r="B1719" s="12"/>
      <c r="D1719" s="2">
        <f>IF(ISERROR(VLOOKUP($C1719,素材規格!$A$1:$E$114,3,FALSE)),0,(VLOOKUP($C1719,素材規格!$A$1:$E$114,3,FALSE)))</f>
        <v>0</v>
      </c>
      <c r="F1719" s="2">
        <f>IF(ISERROR(VLOOKUP($E1719,素材規格!$A$1:$E$114,3,FALSE)),0,(VLOOKUP($E1719,素材規格!$A$1:$E$114,3,FALSE)))</f>
        <v>0</v>
      </c>
      <c r="G1719" s="5"/>
      <c r="H1719" s="2">
        <f>IF(ISERROR(VLOOKUP($G1719,素材規格!$A$1:$E$114,3,FALSE)),0,(VLOOKUP($G1719,素材規格!$A$1:$E$114,3,FALSE)))</f>
        <v>0</v>
      </c>
      <c r="J1719" s="19">
        <f>IF(ISERROR(VLOOKUP($I1719,素材規格!$A$1:$E$114,3,FALSE)),0,(VLOOKUP($I1719,素材規格!$A$1:$E$114,3,FALSE)))</f>
        <v>0</v>
      </c>
      <c r="K1719" s="5"/>
      <c r="L1719" s="2">
        <f>IF(ISERROR(VLOOKUP($K1719,素材規格!$A$1:$E$114,3,FALSE)),0,(VLOOKUP($K1719,素材規格!$A$1:$E$114,3,FALSE)))</f>
        <v>0</v>
      </c>
      <c r="M1719" s="5"/>
      <c r="N1719" s="2">
        <f>IF(ISERROR(VLOOKUP($M1719,素材規格!$A$1:$E$114,3,FALSE)),0,(VLOOKUP($M1719,素材規格!$A$1:$E$114,3,FALSE)))</f>
        <v>0</v>
      </c>
      <c r="O1719" s="5"/>
      <c r="P1719" s="2">
        <f>IF(ISERROR(VLOOKUP($O1719,素材規格!$A$1:$E$114,3,FALSE)),0,(VLOOKUP($O1719,素材規格!$A$1:$E$114,3,FALSE)))</f>
        <v>0</v>
      </c>
      <c r="Q1719" s="5"/>
      <c r="R1719" s="2">
        <f>IF(ISERROR(VLOOKUP($Q1719,素材規格!$A$1:$E$114,3,FALSE)),0,(VLOOKUP($Q1719,素材規格!$A$1:$E$114,3,FALSE)))</f>
        <v>0</v>
      </c>
      <c r="S1719" s="5"/>
      <c r="T1719" s="2">
        <f>IF(ISERROR(VLOOKUP($S1719,素材規格!$A$1:$E$114,3,FALSE)),0,(VLOOKUP($S1719,素材規格!$A$1:$E$114,3,FALSE)))</f>
        <v>0</v>
      </c>
      <c r="U1719" s="5"/>
      <c r="V1719" s="2">
        <f>IF(ISERROR(VLOOKUP($U1719,素材規格!$A$1:$E$114,3,FALSE)),0,(VLOOKUP($U1719,素材規格!$A$1:$E$114,3,FALSE)))</f>
        <v>0</v>
      </c>
      <c r="W1719" s="5"/>
      <c r="X1719" s="2">
        <f>IF(ISERROR(VLOOKUP($W1719,素材規格!$A$1:$E$114,3,FALSE)),0,(VLOOKUP($W1719,素材規格!$A$1:$E$114,3,FALSE)))</f>
        <v>0</v>
      </c>
      <c r="Y1719" s="5"/>
      <c r="Z1719" s="2">
        <f>IF(ISERROR(VLOOKUP($Y1719,素材規格!$A$1:$E$114,3,FALSE)),0,(VLOOKUP($Y1719,素材規格!$A$1:$E$114,3,FALSE)))</f>
        <v>0</v>
      </c>
      <c r="AA1719" s="5"/>
      <c r="AB1719" s="2">
        <f>IF(ISERROR(VLOOKUP($AA1719,素材規格!$A$1:$E$114,3,FALSE)),0,(VLOOKUP($AA1719,素材規格!$A$1:$E$114,3,FALSE)))</f>
        <v>0</v>
      </c>
      <c r="AC1719" s="5"/>
      <c r="AD1719" s="2">
        <f>IF(ISERROR(VLOOKUP($AC1719,素材規格!$A$1:$E$114,3,FALSE)),0,(VLOOKUP($AC1719,素材規格!$A$1:$E$114,3,FALSE)))</f>
        <v>0</v>
      </c>
      <c r="AE1719" s="5"/>
      <c r="AF1719" s="2">
        <f>IF(ISERROR(VLOOKUP($AE1719,素材規格!$A$1:$E$114,3,FALSE)),0,(VLOOKUP($AE1719,素材規格!$A$1:$E$114,3,FALSE)))</f>
        <v>0</v>
      </c>
      <c r="AG1719" s="14">
        <f t="shared" si="29"/>
        <v>0</v>
      </c>
      <c r="AH1719" s="2">
        <f>IF(ISERROR(VLOOKUP($C1719,素材規格!$A$1:$H$106,7,FALSE)),0,(VLOOKUP($C1719,素材規格!$A$1:$H$106,7,FALSE)))</f>
        <v>0</v>
      </c>
    </row>
    <row r="1720" spans="1:34">
      <c r="A1720" s="17">
        <f>IF(ISERROR(VLOOKUP($C1720,素材規格!$A$1:$E$114,5,FALSE)),0,(VLOOKUP($C1720,素材規格!$A$1:$E$114,5,FALSE)))</f>
        <v>0</v>
      </c>
      <c r="B1720" s="12"/>
      <c r="D1720" s="2">
        <f>IF(ISERROR(VLOOKUP($C1720,素材規格!$A$1:$E$114,3,FALSE)),0,(VLOOKUP($C1720,素材規格!$A$1:$E$114,3,FALSE)))</f>
        <v>0</v>
      </c>
      <c r="F1720" s="2">
        <f>IF(ISERROR(VLOOKUP($E1720,素材規格!$A$1:$E$114,3,FALSE)),0,(VLOOKUP($E1720,素材規格!$A$1:$E$114,3,FALSE)))</f>
        <v>0</v>
      </c>
      <c r="G1720" s="5"/>
      <c r="H1720" s="2">
        <f>IF(ISERROR(VLOOKUP($G1720,素材規格!$A$1:$E$114,3,FALSE)),0,(VLOOKUP($G1720,素材規格!$A$1:$E$114,3,FALSE)))</f>
        <v>0</v>
      </c>
      <c r="J1720" s="19">
        <f>IF(ISERROR(VLOOKUP($I1720,素材規格!$A$1:$E$114,3,FALSE)),0,(VLOOKUP($I1720,素材規格!$A$1:$E$114,3,FALSE)))</f>
        <v>0</v>
      </c>
      <c r="K1720" s="5"/>
      <c r="L1720" s="2">
        <f>IF(ISERROR(VLOOKUP($K1720,素材規格!$A$1:$E$114,3,FALSE)),0,(VLOOKUP($K1720,素材規格!$A$1:$E$114,3,FALSE)))</f>
        <v>0</v>
      </c>
      <c r="M1720" s="5"/>
      <c r="N1720" s="2">
        <f>IF(ISERROR(VLOOKUP($M1720,素材規格!$A$1:$E$114,3,FALSE)),0,(VLOOKUP($M1720,素材規格!$A$1:$E$114,3,FALSE)))</f>
        <v>0</v>
      </c>
      <c r="O1720" s="5"/>
      <c r="P1720" s="2">
        <f>IF(ISERROR(VLOOKUP($O1720,素材規格!$A$1:$E$114,3,FALSE)),0,(VLOOKUP($O1720,素材規格!$A$1:$E$114,3,FALSE)))</f>
        <v>0</v>
      </c>
      <c r="Q1720" s="5"/>
      <c r="R1720" s="2">
        <f>IF(ISERROR(VLOOKUP($Q1720,素材規格!$A$1:$E$114,3,FALSE)),0,(VLOOKUP($Q1720,素材規格!$A$1:$E$114,3,FALSE)))</f>
        <v>0</v>
      </c>
      <c r="S1720" s="5"/>
      <c r="T1720" s="2">
        <f>IF(ISERROR(VLOOKUP($S1720,素材規格!$A$1:$E$114,3,FALSE)),0,(VLOOKUP($S1720,素材規格!$A$1:$E$114,3,FALSE)))</f>
        <v>0</v>
      </c>
      <c r="U1720" s="5"/>
      <c r="V1720" s="2">
        <f>IF(ISERROR(VLOOKUP($U1720,素材規格!$A$1:$E$114,3,FALSE)),0,(VLOOKUP($U1720,素材規格!$A$1:$E$114,3,FALSE)))</f>
        <v>0</v>
      </c>
      <c r="W1720" s="5"/>
      <c r="X1720" s="2">
        <f>IF(ISERROR(VLOOKUP($W1720,素材規格!$A$1:$E$114,3,FALSE)),0,(VLOOKUP($W1720,素材規格!$A$1:$E$114,3,FALSE)))</f>
        <v>0</v>
      </c>
      <c r="Y1720" s="5"/>
      <c r="Z1720" s="2">
        <f>IF(ISERROR(VLOOKUP($Y1720,素材規格!$A$1:$E$114,3,FALSE)),0,(VLOOKUP($Y1720,素材規格!$A$1:$E$114,3,FALSE)))</f>
        <v>0</v>
      </c>
      <c r="AA1720" s="5"/>
      <c r="AB1720" s="2">
        <f>IF(ISERROR(VLOOKUP($AA1720,素材規格!$A$1:$E$114,3,FALSE)),0,(VLOOKUP($AA1720,素材規格!$A$1:$E$114,3,FALSE)))</f>
        <v>0</v>
      </c>
      <c r="AC1720" s="5"/>
      <c r="AD1720" s="2">
        <f>IF(ISERROR(VLOOKUP($AC1720,素材規格!$A$1:$E$114,3,FALSE)),0,(VLOOKUP($AC1720,素材規格!$A$1:$E$114,3,FALSE)))</f>
        <v>0</v>
      </c>
      <c r="AE1720" s="5"/>
      <c r="AF1720" s="2">
        <f>IF(ISERROR(VLOOKUP($AE1720,素材規格!$A$1:$E$114,3,FALSE)),0,(VLOOKUP($AE1720,素材規格!$A$1:$E$114,3,FALSE)))</f>
        <v>0</v>
      </c>
      <c r="AG1720" s="14">
        <f t="shared" si="29"/>
        <v>0</v>
      </c>
      <c r="AH1720" s="2">
        <f>IF(ISERROR(VLOOKUP($C1720,素材規格!$A$1:$H$106,7,FALSE)),0,(VLOOKUP($C1720,素材規格!$A$1:$H$106,7,FALSE)))</f>
        <v>0</v>
      </c>
    </row>
    <row r="1721" spans="1:34">
      <c r="A1721" s="17">
        <f>IF(ISERROR(VLOOKUP($C1721,素材規格!$A$1:$E$114,5,FALSE)),0,(VLOOKUP($C1721,素材規格!$A$1:$E$114,5,FALSE)))</f>
        <v>0</v>
      </c>
      <c r="B1721" s="12"/>
      <c r="D1721" s="2">
        <f>IF(ISERROR(VLOOKUP($C1721,素材規格!$A$1:$E$114,3,FALSE)),0,(VLOOKUP($C1721,素材規格!$A$1:$E$114,3,FALSE)))</f>
        <v>0</v>
      </c>
      <c r="F1721" s="2">
        <f>IF(ISERROR(VLOOKUP($E1721,素材規格!$A$1:$E$114,3,FALSE)),0,(VLOOKUP($E1721,素材規格!$A$1:$E$114,3,FALSE)))</f>
        <v>0</v>
      </c>
      <c r="G1721" s="5"/>
      <c r="H1721" s="2">
        <f>IF(ISERROR(VLOOKUP($G1721,素材規格!$A$1:$E$114,3,FALSE)),0,(VLOOKUP($G1721,素材規格!$A$1:$E$114,3,FALSE)))</f>
        <v>0</v>
      </c>
      <c r="J1721" s="19">
        <f>IF(ISERROR(VLOOKUP($I1721,素材規格!$A$1:$E$114,3,FALSE)),0,(VLOOKUP($I1721,素材規格!$A$1:$E$114,3,FALSE)))</f>
        <v>0</v>
      </c>
      <c r="K1721" s="5"/>
      <c r="L1721" s="2">
        <f>IF(ISERROR(VLOOKUP($K1721,素材規格!$A$1:$E$114,3,FALSE)),0,(VLOOKUP($K1721,素材規格!$A$1:$E$114,3,FALSE)))</f>
        <v>0</v>
      </c>
      <c r="M1721" s="5"/>
      <c r="N1721" s="2">
        <f>IF(ISERROR(VLOOKUP($M1721,素材規格!$A$1:$E$114,3,FALSE)),0,(VLOOKUP($M1721,素材規格!$A$1:$E$114,3,FALSE)))</f>
        <v>0</v>
      </c>
      <c r="O1721" s="5"/>
      <c r="P1721" s="2">
        <f>IF(ISERROR(VLOOKUP($O1721,素材規格!$A$1:$E$114,3,FALSE)),0,(VLOOKUP($O1721,素材規格!$A$1:$E$114,3,FALSE)))</f>
        <v>0</v>
      </c>
      <c r="Q1721" s="5"/>
      <c r="R1721" s="2">
        <f>IF(ISERROR(VLOOKUP($Q1721,素材規格!$A$1:$E$114,3,FALSE)),0,(VLOOKUP($Q1721,素材規格!$A$1:$E$114,3,FALSE)))</f>
        <v>0</v>
      </c>
      <c r="S1721" s="5"/>
      <c r="T1721" s="2">
        <f>IF(ISERROR(VLOOKUP($S1721,素材規格!$A$1:$E$114,3,FALSE)),0,(VLOOKUP($S1721,素材規格!$A$1:$E$114,3,FALSE)))</f>
        <v>0</v>
      </c>
      <c r="U1721" s="5"/>
      <c r="V1721" s="2">
        <f>IF(ISERROR(VLOOKUP($U1721,素材規格!$A$1:$E$114,3,FALSE)),0,(VLOOKUP($U1721,素材規格!$A$1:$E$114,3,FALSE)))</f>
        <v>0</v>
      </c>
      <c r="W1721" s="5"/>
      <c r="X1721" s="2">
        <f>IF(ISERROR(VLOOKUP($W1721,素材規格!$A$1:$E$114,3,FALSE)),0,(VLOOKUP($W1721,素材規格!$A$1:$E$114,3,FALSE)))</f>
        <v>0</v>
      </c>
      <c r="Y1721" s="5"/>
      <c r="Z1721" s="2">
        <f>IF(ISERROR(VLOOKUP($Y1721,素材規格!$A$1:$E$114,3,FALSE)),0,(VLOOKUP($Y1721,素材規格!$A$1:$E$114,3,FALSE)))</f>
        <v>0</v>
      </c>
      <c r="AA1721" s="5"/>
      <c r="AB1721" s="2">
        <f>IF(ISERROR(VLOOKUP($AA1721,素材規格!$A$1:$E$114,3,FALSE)),0,(VLOOKUP($AA1721,素材規格!$A$1:$E$114,3,FALSE)))</f>
        <v>0</v>
      </c>
      <c r="AC1721" s="5"/>
      <c r="AD1721" s="2">
        <f>IF(ISERROR(VLOOKUP($AC1721,素材規格!$A$1:$E$114,3,FALSE)),0,(VLOOKUP($AC1721,素材規格!$A$1:$E$114,3,FALSE)))</f>
        <v>0</v>
      </c>
      <c r="AE1721" s="5"/>
      <c r="AF1721" s="2">
        <f>IF(ISERROR(VLOOKUP($AE1721,素材規格!$A$1:$E$114,3,FALSE)),0,(VLOOKUP($AE1721,素材規格!$A$1:$E$114,3,FALSE)))</f>
        <v>0</v>
      </c>
      <c r="AG1721" s="14">
        <f t="shared" si="29"/>
        <v>0</v>
      </c>
      <c r="AH1721" s="2">
        <f>IF(ISERROR(VLOOKUP($C1721,素材規格!$A$1:$H$106,7,FALSE)),0,(VLOOKUP($C1721,素材規格!$A$1:$H$106,7,FALSE)))</f>
        <v>0</v>
      </c>
    </row>
    <row r="1722" spans="1:34">
      <c r="A1722" s="17">
        <f>IF(ISERROR(VLOOKUP($C1722,素材規格!$A$1:$E$114,5,FALSE)),0,(VLOOKUP($C1722,素材規格!$A$1:$E$114,5,FALSE)))</f>
        <v>0</v>
      </c>
      <c r="B1722" s="12"/>
      <c r="D1722" s="2">
        <f>IF(ISERROR(VLOOKUP($C1722,素材規格!$A$1:$E$114,3,FALSE)),0,(VLOOKUP($C1722,素材規格!$A$1:$E$114,3,FALSE)))</f>
        <v>0</v>
      </c>
      <c r="F1722" s="2">
        <f>IF(ISERROR(VLOOKUP($E1722,素材規格!$A$1:$E$114,3,FALSE)),0,(VLOOKUP($E1722,素材規格!$A$1:$E$114,3,FALSE)))</f>
        <v>0</v>
      </c>
      <c r="G1722" s="5"/>
      <c r="H1722" s="2">
        <f>IF(ISERROR(VLOOKUP($G1722,素材規格!$A$1:$E$114,3,FALSE)),0,(VLOOKUP($G1722,素材規格!$A$1:$E$114,3,FALSE)))</f>
        <v>0</v>
      </c>
      <c r="J1722" s="19">
        <f>IF(ISERROR(VLOOKUP($I1722,素材規格!$A$1:$E$114,3,FALSE)),0,(VLOOKUP($I1722,素材規格!$A$1:$E$114,3,FALSE)))</f>
        <v>0</v>
      </c>
      <c r="K1722" s="5"/>
      <c r="L1722" s="2">
        <f>IF(ISERROR(VLOOKUP($K1722,素材規格!$A$1:$E$114,3,FALSE)),0,(VLOOKUP($K1722,素材規格!$A$1:$E$114,3,FALSE)))</f>
        <v>0</v>
      </c>
      <c r="M1722" s="5"/>
      <c r="N1722" s="2">
        <f>IF(ISERROR(VLOOKUP($M1722,素材規格!$A$1:$E$114,3,FALSE)),0,(VLOOKUP($M1722,素材規格!$A$1:$E$114,3,FALSE)))</f>
        <v>0</v>
      </c>
      <c r="O1722" s="5"/>
      <c r="P1722" s="2">
        <f>IF(ISERROR(VLOOKUP($O1722,素材規格!$A$1:$E$114,3,FALSE)),0,(VLOOKUP($O1722,素材規格!$A$1:$E$114,3,FALSE)))</f>
        <v>0</v>
      </c>
      <c r="Q1722" s="5"/>
      <c r="R1722" s="2">
        <f>IF(ISERROR(VLOOKUP($Q1722,素材規格!$A$1:$E$114,3,FALSE)),0,(VLOOKUP($Q1722,素材規格!$A$1:$E$114,3,FALSE)))</f>
        <v>0</v>
      </c>
      <c r="S1722" s="5"/>
      <c r="T1722" s="2">
        <f>IF(ISERROR(VLOOKUP($S1722,素材規格!$A$1:$E$114,3,FALSE)),0,(VLOOKUP($S1722,素材規格!$A$1:$E$114,3,FALSE)))</f>
        <v>0</v>
      </c>
      <c r="U1722" s="5"/>
      <c r="V1722" s="2">
        <f>IF(ISERROR(VLOOKUP($U1722,素材規格!$A$1:$E$114,3,FALSE)),0,(VLOOKUP($U1722,素材規格!$A$1:$E$114,3,FALSE)))</f>
        <v>0</v>
      </c>
      <c r="W1722" s="5"/>
      <c r="X1722" s="2">
        <f>IF(ISERROR(VLOOKUP($W1722,素材規格!$A$1:$E$114,3,FALSE)),0,(VLOOKUP($W1722,素材規格!$A$1:$E$114,3,FALSE)))</f>
        <v>0</v>
      </c>
      <c r="Y1722" s="5"/>
      <c r="Z1722" s="2">
        <f>IF(ISERROR(VLOOKUP($Y1722,素材規格!$A$1:$E$114,3,FALSE)),0,(VLOOKUP($Y1722,素材規格!$A$1:$E$114,3,FALSE)))</f>
        <v>0</v>
      </c>
      <c r="AA1722" s="5"/>
      <c r="AB1722" s="2">
        <f>IF(ISERROR(VLOOKUP($AA1722,素材規格!$A$1:$E$114,3,FALSE)),0,(VLOOKUP($AA1722,素材規格!$A$1:$E$114,3,FALSE)))</f>
        <v>0</v>
      </c>
      <c r="AC1722" s="5"/>
      <c r="AD1722" s="2">
        <f>IF(ISERROR(VLOOKUP($AC1722,素材規格!$A$1:$E$114,3,FALSE)),0,(VLOOKUP($AC1722,素材規格!$A$1:$E$114,3,FALSE)))</f>
        <v>0</v>
      </c>
      <c r="AE1722" s="5"/>
      <c r="AF1722" s="2">
        <f>IF(ISERROR(VLOOKUP($AE1722,素材規格!$A$1:$E$114,3,FALSE)),0,(VLOOKUP($AE1722,素材規格!$A$1:$E$114,3,FALSE)))</f>
        <v>0</v>
      </c>
      <c r="AG1722" s="14">
        <f t="shared" si="29"/>
        <v>0</v>
      </c>
      <c r="AH1722" s="2">
        <f>IF(ISERROR(VLOOKUP($C1722,素材規格!$A$1:$H$106,7,FALSE)),0,(VLOOKUP($C1722,素材規格!$A$1:$H$106,7,FALSE)))</f>
        <v>0</v>
      </c>
    </row>
    <row r="1723" spans="1:34">
      <c r="A1723" s="17">
        <f>IF(ISERROR(VLOOKUP($C1723,素材規格!$A$1:$E$114,5,FALSE)),0,(VLOOKUP($C1723,素材規格!$A$1:$E$114,5,FALSE)))</f>
        <v>0</v>
      </c>
      <c r="B1723" s="12"/>
      <c r="D1723" s="2">
        <f>IF(ISERROR(VLOOKUP($C1723,素材規格!$A$1:$E$114,3,FALSE)),0,(VLOOKUP($C1723,素材規格!$A$1:$E$114,3,FALSE)))</f>
        <v>0</v>
      </c>
      <c r="F1723" s="2">
        <f>IF(ISERROR(VLOOKUP($E1723,素材規格!$A$1:$E$114,3,FALSE)),0,(VLOOKUP($E1723,素材規格!$A$1:$E$114,3,FALSE)))</f>
        <v>0</v>
      </c>
      <c r="G1723" s="5"/>
      <c r="H1723" s="2">
        <f>IF(ISERROR(VLOOKUP($G1723,素材規格!$A$1:$E$114,3,FALSE)),0,(VLOOKUP($G1723,素材規格!$A$1:$E$114,3,FALSE)))</f>
        <v>0</v>
      </c>
      <c r="J1723" s="19">
        <f>IF(ISERROR(VLOOKUP($I1723,素材規格!$A$1:$E$114,3,FALSE)),0,(VLOOKUP($I1723,素材規格!$A$1:$E$114,3,FALSE)))</f>
        <v>0</v>
      </c>
      <c r="K1723" s="5"/>
      <c r="L1723" s="2">
        <f>IF(ISERROR(VLOOKUP($K1723,素材規格!$A$1:$E$114,3,FALSE)),0,(VLOOKUP($K1723,素材規格!$A$1:$E$114,3,FALSE)))</f>
        <v>0</v>
      </c>
      <c r="M1723" s="5"/>
      <c r="N1723" s="2">
        <f>IF(ISERROR(VLOOKUP($M1723,素材規格!$A$1:$E$114,3,FALSE)),0,(VLOOKUP($M1723,素材規格!$A$1:$E$114,3,FALSE)))</f>
        <v>0</v>
      </c>
      <c r="O1723" s="5"/>
      <c r="P1723" s="2">
        <f>IF(ISERROR(VLOOKUP($O1723,素材規格!$A$1:$E$114,3,FALSE)),0,(VLOOKUP($O1723,素材規格!$A$1:$E$114,3,FALSE)))</f>
        <v>0</v>
      </c>
      <c r="Q1723" s="5"/>
      <c r="R1723" s="2">
        <f>IF(ISERROR(VLOOKUP($Q1723,素材規格!$A$1:$E$114,3,FALSE)),0,(VLOOKUP($Q1723,素材規格!$A$1:$E$114,3,FALSE)))</f>
        <v>0</v>
      </c>
      <c r="S1723" s="5"/>
      <c r="T1723" s="2">
        <f>IF(ISERROR(VLOOKUP($S1723,素材規格!$A$1:$E$114,3,FALSE)),0,(VLOOKUP($S1723,素材規格!$A$1:$E$114,3,FALSE)))</f>
        <v>0</v>
      </c>
      <c r="U1723" s="5"/>
      <c r="V1723" s="2">
        <f>IF(ISERROR(VLOOKUP($U1723,素材規格!$A$1:$E$114,3,FALSE)),0,(VLOOKUP($U1723,素材規格!$A$1:$E$114,3,FALSE)))</f>
        <v>0</v>
      </c>
      <c r="W1723" s="5"/>
      <c r="X1723" s="2">
        <f>IF(ISERROR(VLOOKUP($W1723,素材規格!$A$1:$E$114,3,FALSE)),0,(VLOOKUP($W1723,素材規格!$A$1:$E$114,3,FALSE)))</f>
        <v>0</v>
      </c>
      <c r="Y1723" s="5"/>
      <c r="Z1723" s="2">
        <f>IF(ISERROR(VLOOKUP($Y1723,素材規格!$A$1:$E$114,3,FALSE)),0,(VLOOKUP($Y1723,素材規格!$A$1:$E$114,3,FALSE)))</f>
        <v>0</v>
      </c>
      <c r="AA1723" s="5"/>
      <c r="AB1723" s="2">
        <f>IF(ISERROR(VLOOKUP($AA1723,素材規格!$A$1:$E$114,3,FALSE)),0,(VLOOKUP($AA1723,素材規格!$A$1:$E$114,3,FALSE)))</f>
        <v>0</v>
      </c>
      <c r="AC1723" s="5"/>
      <c r="AD1723" s="2">
        <f>IF(ISERROR(VLOOKUP($AC1723,素材規格!$A$1:$E$114,3,FALSE)),0,(VLOOKUP($AC1723,素材規格!$A$1:$E$114,3,FALSE)))</f>
        <v>0</v>
      </c>
      <c r="AE1723" s="5"/>
      <c r="AF1723" s="2">
        <f>IF(ISERROR(VLOOKUP($AE1723,素材規格!$A$1:$E$114,3,FALSE)),0,(VLOOKUP($AE1723,素材規格!$A$1:$E$114,3,FALSE)))</f>
        <v>0</v>
      </c>
      <c r="AG1723" s="14">
        <f t="shared" si="29"/>
        <v>0</v>
      </c>
      <c r="AH1723" s="2">
        <f>IF(ISERROR(VLOOKUP($C1723,素材規格!$A$1:$H$106,7,FALSE)),0,(VLOOKUP($C1723,素材規格!$A$1:$H$106,7,FALSE)))</f>
        <v>0</v>
      </c>
    </row>
    <row r="1724" spans="1:34">
      <c r="A1724" s="17">
        <f>IF(ISERROR(VLOOKUP($C1724,素材規格!$A$1:$E$114,5,FALSE)),0,(VLOOKUP($C1724,素材規格!$A$1:$E$114,5,FALSE)))</f>
        <v>0</v>
      </c>
      <c r="B1724" s="12"/>
      <c r="D1724" s="2">
        <f>IF(ISERROR(VLOOKUP($C1724,素材規格!$A$1:$E$114,3,FALSE)),0,(VLOOKUP($C1724,素材規格!$A$1:$E$114,3,FALSE)))</f>
        <v>0</v>
      </c>
      <c r="F1724" s="2">
        <f>IF(ISERROR(VLOOKUP($E1724,素材規格!$A$1:$E$114,3,FALSE)),0,(VLOOKUP($E1724,素材規格!$A$1:$E$114,3,FALSE)))</f>
        <v>0</v>
      </c>
      <c r="G1724" s="5"/>
      <c r="H1724" s="2">
        <f>IF(ISERROR(VLOOKUP($G1724,素材規格!$A$1:$E$114,3,FALSE)),0,(VLOOKUP($G1724,素材規格!$A$1:$E$114,3,FALSE)))</f>
        <v>0</v>
      </c>
      <c r="J1724" s="19">
        <f>IF(ISERROR(VLOOKUP($I1724,素材規格!$A$1:$E$114,3,FALSE)),0,(VLOOKUP($I1724,素材規格!$A$1:$E$114,3,FALSE)))</f>
        <v>0</v>
      </c>
      <c r="K1724" s="5"/>
      <c r="L1724" s="2">
        <f>IF(ISERROR(VLOOKUP($K1724,素材規格!$A$1:$E$114,3,FALSE)),0,(VLOOKUP($K1724,素材規格!$A$1:$E$114,3,FALSE)))</f>
        <v>0</v>
      </c>
      <c r="M1724" s="5"/>
      <c r="N1724" s="2">
        <f>IF(ISERROR(VLOOKUP($M1724,素材規格!$A$1:$E$114,3,FALSE)),0,(VLOOKUP($M1724,素材規格!$A$1:$E$114,3,FALSE)))</f>
        <v>0</v>
      </c>
      <c r="O1724" s="5"/>
      <c r="P1724" s="2">
        <f>IF(ISERROR(VLOOKUP($O1724,素材規格!$A$1:$E$114,3,FALSE)),0,(VLOOKUP($O1724,素材規格!$A$1:$E$114,3,FALSE)))</f>
        <v>0</v>
      </c>
      <c r="Q1724" s="5"/>
      <c r="R1724" s="2">
        <f>IF(ISERROR(VLOOKUP($Q1724,素材規格!$A$1:$E$114,3,FALSE)),0,(VLOOKUP($Q1724,素材規格!$A$1:$E$114,3,FALSE)))</f>
        <v>0</v>
      </c>
      <c r="S1724" s="5"/>
      <c r="T1724" s="2">
        <f>IF(ISERROR(VLOOKUP($S1724,素材規格!$A$1:$E$114,3,FALSE)),0,(VLOOKUP($S1724,素材規格!$A$1:$E$114,3,FALSE)))</f>
        <v>0</v>
      </c>
      <c r="U1724" s="5"/>
      <c r="V1724" s="2">
        <f>IF(ISERROR(VLOOKUP($U1724,素材規格!$A$1:$E$114,3,FALSE)),0,(VLOOKUP($U1724,素材規格!$A$1:$E$114,3,FALSE)))</f>
        <v>0</v>
      </c>
      <c r="W1724" s="5"/>
      <c r="X1724" s="2">
        <f>IF(ISERROR(VLOOKUP($W1724,素材規格!$A$1:$E$114,3,FALSE)),0,(VLOOKUP($W1724,素材規格!$A$1:$E$114,3,FALSE)))</f>
        <v>0</v>
      </c>
      <c r="Y1724" s="5"/>
      <c r="Z1724" s="2">
        <f>IF(ISERROR(VLOOKUP($Y1724,素材規格!$A$1:$E$114,3,FALSE)),0,(VLOOKUP($Y1724,素材規格!$A$1:$E$114,3,FALSE)))</f>
        <v>0</v>
      </c>
      <c r="AA1724" s="5"/>
      <c r="AB1724" s="2">
        <f>IF(ISERROR(VLOOKUP($AA1724,素材規格!$A$1:$E$114,3,FALSE)),0,(VLOOKUP($AA1724,素材規格!$A$1:$E$114,3,FALSE)))</f>
        <v>0</v>
      </c>
      <c r="AC1724" s="5"/>
      <c r="AD1724" s="2">
        <f>IF(ISERROR(VLOOKUP($AC1724,素材規格!$A$1:$E$114,3,FALSE)),0,(VLOOKUP($AC1724,素材規格!$A$1:$E$114,3,FALSE)))</f>
        <v>0</v>
      </c>
      <c r="AE1724" s="5"/>
      <c r="AF1724" s="2">
        <f>IF(ISERROR(VLOOKUP($AE1724,素材規格!$A$1:$E$114,3,FALSE)),0,(VLOOKUP($AE1724,素材規格!$A$1:$E$114,3,FALSE)))</f>
        <v>0</v>
      </c>
      <c r="AG1724" s="14">
        <f t="shared" si="29"/>
        <v>0</v>
      </c>
      <c r="AH1724" s="2">
        <f>IF(ISERROR(VLOOKUP($C1724,素材規格!$A$1:$H$106,7,FALSE)),0,(VLOOKUP($C1724,素材規格!$A$1:$H$106,7,FALSE)))</f>
        <v>0</v>
      </c>
    </row>
    <row r="1725" spans="1:34">
      <c r="A1725" s="17">
        <f>IF(ISERROR(VLOOKUP($C1725,素材規格!$A$1:$E$114,5,FALSE)),0,(VLOOKUP($C1725,素材規格!$A$1:$E$114,5,FALSE)))</f>
        <v>0</v>
      </c>
      <c r="B1725" s="12"/>
      <c r="D1725" s="2">
        <f>IF(ISERROR(VLOOKUP($C1725,素材規格!$A$1:$E$114,3,FALSE)),0,(VLOOKUP($C1725,素材規格!$A$1:$E$114,3,FALSE)))</f>
        <v>0</v>
      </c>
      <c r="F1725" s="2">
        <f>IF(ISERROR(VLOOKUP($E1725,素材規格!$A$1:$E$114,3,FALSE)),0,(VLOOKUP($E1725,素材規格!$A$1:$E$114,3,FALSE)))</f>
        <v>0</v>
      </c>
      <c r="G1725" s="5"/>
      <c r="H1725" s="2">
        <f>IF(ISERROR(VLOOKUP($G1725,素材規格!$A$1:$E$114,3,FALSE)),0,(VLOOKUP($G1725,素材規格!$A$1:$E$114,3,FALSE)))</f>
        <v>0</v>
      </c>
      <c r="J1725" s="19">
        <f>IF(ISERROR(VLOOKUP($I1725,素材規格!$A$1:$E$114,3,FALSE)),0,(VLOOKUP($I1725,素材規格!$A$1:$E$114,3,FALSE)))</f>
        <v>0</v>
      </c>
      <c r="K1725" s="5"/>
      <c r="L1725" s="2">
        <f>IF(ISERROR(VLOOKUP($K1725,素材規格!$A$1:$E$114,3,FALSE)),0,(VLOOKUP($K1725,素材規格!$A$1:$E$114,3,FALSE)))</f>
        <v>0</v>
      </c>
      <c r="M1725" s="5"/>
      <c r="N1725" s="2">
        <f>IF(ISERROR(VLOOKUP($M1725,素材規格!$A$1:$E$114,3,FALSE)),0,(VLOOKUP($M1725,素材規格!$A$1:$E$114,3,FALSE)))</f>
        <v>0</v>
      </c>
      <c r="O1725" s="5"/>
      <c r="P1725" s="2">
        <f>IF(ISERROR(VLOOKUP($O1725,素材規格!$A$1:$E$114,3,FALSE)),0,(VLOOKUP($O1725,素材規格!$A$1:$E$114,3,FALSE)))</f>
        <v>0</v>
      </c>
      <c r="Q1725" s="5"/>
      <c r="R1725" s="2">
        <f>IF(ISERROR(VLOOKUP($Q1725,素材規格!$A$1:$E$114,3,FALSE)),0,(VLOOKUP($Q1725,素材規格!$A$1:$E$114,3,FALSE)))</f>
        <v>0</v>
      </c>
      <c r="S1725" s="5"/>
      <c r="T1725" s="2">
        <f>IF(ISERROR(VLOOKUP($S1725,素材規格!$A$1:$E$114,3,FALSE)),0,(VLOOKUP($S1725,素材規格!$A$1:$E$114,3,FALSE)))</f>
        <v>0</v>
      </c>
      <c r="U1725" s="5"/>
      <c r="V1725" s="2">
        <f>IF(ISERROR(VLOOKUP($U1725,素材規格!$A$1:$E$114,3,FALSE)),0,(VLOOKUP($U1725,素材規格!$A$1:$E$114,3,FALSE)))</f>
        <v>0</v>
      </c>
      <c r="W1725" s="5"/>
      <c r="X1725" s="2">
        <f>IF(ISERROR(VLOOKUP($W1725,素材規格!$A$1:$E$114,3,FALSE)),0,(VLOOKUP($W1725,素材規格!$A$1:$E$114,3,FALSE)))</f>
        <v>0</v>
      </c>
      <c r="Y1725" s="5"/>
      <c r="Z1725" s="2">
        <f>IF(ISERROR(VLOOKUP($Y1725,素材規格!$A$1:$E$114,3,FALSE)),0,(VLOOKUP($Y1725,素材規格!$A$1:$E$114,3,FALSE)))</f>
        <v>0</v>
      </c>
      <c r="AA1725" s="5"/>
      <c r="AB1725" s="2">
        <f>IF(ISERROR(VLOOKUP($AA1725,素材規格!$A$1:$E$114,3,FALSE)),0,(VLOOKUP($AA1725,素材規格!$A$1:$E$114,3,FALSE)))</f>
        <v>0</v>
      </c>
      <c r="AC1725" s="5"/>
      <c r="AD1725" s="2">
        <f>IF(ISERROR(VLOOKUP($AC1725,素材規格!$A$1:$E$114,3,FALSE)),0,(VLOOKUP($AC1725,素材規格!$A$1:$E$114,3,FALSE)))</f>
        <v>0</v>
      </c>
      <c r="AE1725" s="5"/>
      <c r="AF1725" s="2">
        <f>IF(ISERROR(VLOOKUP($AE1725,素材規格!$A$1:$E$114,3,FALSE)),0,(VLOOKUP($AE1725,素材規格!$A$1:$E$114,3,FALSE)))</f>
        <v>0</v>
      </c>
      <c r="AG1725" s="14">
        <f t="shared" si="29"/>
        <v>0</v>
      </c>
      <c r="AH1725" s="2">
        <f>IF(ISERROR(VLOOKUP($C1725,素材規格!$A$1:$H$106,7,FALSE)),0,(VLOOKUP($C1725,素材規格!$A$1:$H$106,7,FALSE)))</f>
        <v>0</v>
      </c>
    </row>
    <row r="1726" spans="1:34">
      <c r="A1726" s="17">
        <f>IF(ISERROR(VLOOKUP($C1726,素材規格!$A$1:$E$114,5,FALSE)),0,(VLOOKUP($C1726,素材規格!$A$1:$E$114,5,FALSE)))</f>
        <v>0</v>
      </c>
      <c r="B1726" s="12"/>
      <c r="D1726" s="2">
        <f>IF(ISERROR(VLOOKUP($C1726,素材規格!$A$1:$E$114,3,FALSE)),0,(VLOOKUP($C1726,素材規格!$A$1:$E$114,3,FALSE)))</f>
        <v>0</v>
      </c>
      <c r="F1726" s="2">
        <f>IF(ISERROR(VLOOKUP($E1726,素材規格!$A$1:$E$114,3,FALSE)),0,(VLOOKUP($E1726,素材規格!$A$1:$E$114,3,FALSE)))</f>
        <v>0</v>
      </c>
      <c r="G1726" s="5"/>
      <c r="H1726" s="2">
        <f>IF(ISERROR(VLOOKUP($G1726,素材規格!$A$1:$E$114,3,FALSE)),0,(VLOOKUP($G1726,素材規格!$A$1:$E$114,3,FALSE)))</f>
        <v>0</v>
      </c>
      <c r="J1726" s="19">
        <f>IF(ISERROR(VLOOKUP($I1726,素材規格!$A$1:$E$114,3,FALSE)),0,(VLOOKUP($I1726,素材規格!$A$1:$E$114,3,FALSE)))</f>
        <v>0</v>
      </c>
      <c r="K1726" s="5"/>
      <c r="L1726" s="2">
        <f>IF(ISERROR(VLOOKUP($K1726,素材規格!$A$1:$E$114,3,FALSE)),0,(VLOOKUP($K1726,素材規格!$A$1:$E$114,3,FALSE)))</f>
        <v>0</v>
      </c>
      <c r="M1726" s="5"/>
      <c r="N1726" s="2">
        <f>IF(ISERROR(VLOOKUP($M1726,素材規格!$A$1:$E$114,3,FALSE)),0,(VLOOKUP($M1726,素材規格!$A$1:$E$114,3,FALSE)))</f>
        <v>0</v>
      </c>
      <c r="O1726" s="5"/>
      <c r="P1726" s="2">
        <f>IF(ISERROR(VLOOKUP($O1726,素材規格!$A$1:$E$114,3,FALSE)),0,(VLOOKUP($O1726,素材規格!$A$1:$E$114,3,FALSE)))</f>
        <v>0</v>
      </c>
      <c r="Q1726" s="5"/>
      <c r="R1726" s="2">
        <f>IF(ISERROR(VLOOKUP($Q1726,素材規格!$A$1:$E$114,3,FALSE)),0,(VLOOKUP($Q1726,素材規格!$A$1:$E$114,3,FALSE)))</f>
        <v>0</v>
      </c>
      <c r="S1726" s="5"/>
      <c r="T1726" s="2">
        <f>IF(ISERROR(VLOOKUP($S1726,素材規格!$A$1:$E$114,3,FALSE)),0,(VLOOKUP($S1726,素材規格!$A$1:$E$114,3,FALSE)))</f>
        <v>0</v>
      </c>
      <c r="U1726" s="5"/>
      <c r="V1726" s="2">
        <f>IF(ISERROR(VLOOKUP($U1726,素材規格!$A$1:$E$114,3,FALSE)),0,(VLOOKUP($U1726,素材規格!$A$1:$E$114,3,FALSE)))</f>
        <v>0</v>
      </c>
      <c r="W1726" s="5"/>
      <c r="X1726" s="2">
        <f>IF(ISERROR(VLOOKUP($W1726,素材規格!$A$1:$E$114,3,FALSE)),0,(VLOOKUP($W1726,素材規格!$A$1:$E$114,3,FALSE)))</f>
        <v>0</v>
      </c>
      <c r="Y1726" s="5"/>
      <c r="Z1726" s="2">
        <f>IF(ISERROR(VLOOKUP($Y1726,素材規格!$A$1:$E$114,3,FALSE)),0,(VLOOKUP($Y1726,素材規格!$A$1:$E$114,3,FALSE)))</f>
        <v>0</v>
      </c>
      <c r="AA1726" s="5"/>
      <c r="AB1726" s="2">
        <f>IF(ISERROR(VLOOKUP($AA1726,素材規格!$A$1:$E$114,3,FALSE)),0,(VLOOKUP($AA1726,素材規格!$A$1:$E$114,3,FALSE)))</f>
        <v>0</v>
      </c>
      <c r="AC1726" s="5"/>
      <c r="AD1726" s="2">
        <f>IF(ISERROR(VLOOKUP($AC1726,素材規格!$A$1:$E$114,3,FALSE)),0,(VLOOKUP($AC1726,素材規格!$A$1:$E$114,3,FALSE)))</f>
        <v>0</v>
      </c>
      <c r="AE1726" s="5"/>
      <c r="AF1726" s="2">
        <f>IF(ISERROR(VLOOKUP($AE1726,素材規格!$A$1:$E$114,3,FALSE)),0,(VLOOKUP($AE1726,素材規格!$A$1:$E$114,3,FALSE)))</f>
        <v>0</v>
      </c>
      <c r="AG1726" s="14">
        <f t="shared" si="29"/>
        <v>0</v>
      </c>
      <c r="AH1726" s="2">
        <f>IF(ISERROR(VLOOKUP($C1726,素材規格!$A$1:$H$106,7,FALSE)),0,(VLOOKUP($C1726,素材規格!$A$1:$H$106,7,FALSE)))</f>
        <v>0</v>
      </c>
    </row>
    <row r="1727" spans="1:34">
      <c r="A1727" s="17">
        <f>IF(ISERROR(VLOOKUP($C1727,素材規格!$A$1:$E$114,5,FALSE)),0,(VLOOKUP($C1727,素材規格!$A$1:$E$114,5,FALSE)))</f>
        <v>0</v>
      </c>
      <c r="B1727" s="12"/>
      <c r="D1727" s="2">
        <f>IF(ISERROR(VLOOKUP($C1727,素材規格!$A$1:$E$114,3,FALSE)),0,(VLOOKUP($C1727,素材規格!$A$1:$E$114,3,FALSE)))</f>
        <v>0</v>
      </c>
      <c r="F1727" s="2">
        <f>IF(ISERROR(VLOOKUP($E1727,素材規格!$A$1:$E$114,3,FALSE)),0,(VLOOKUP($E1727,素材規格!$A$1:$E$114,3,FALSE)))</f>
        <v>0</v>
      </c>
      <c r="G1727" s="5"/>
      <c r="H1727" s="2">
        <f>IF(ISERROR(VLOOKUP($G1727,素材規格!$A$1:$E$114,3,FALSE)),0,(VLOOKUP($G1727,素材規格!$A$1:$E$114,3,FALSE)))</f>
        <v>0</v>
      </c>
      <c r="J1727" s="19">
        <f>IF(ISERROR(VLOOKUP($I1727,素材規格!$A$1:$E$114,3,FALSE)),0,(VLOOKUP($I1727,素材規格!$A$1:$E$114,3,FALSE)))</f>
        <v>0</v>
      </c>
      <c r="K1727" s="5"/>
      <c r="L1727" s="2">
        <f>IF(ISERROR(VLOOKUP($K1727,素材規格!$A$1:$E$114,3,FALSE)),0,(VLOOKUP($K1727,素材規格!$A$1:$E$114,3,FALSE)))</f>
        <v>0</v>
      </c>
      <c r="M1727" s="5"/>
      <c r="N1727" s="2">
        <f>IF(ISERROR(VLOOKUP($M1727,素材規格!$A$1:$E$114,3,FALSE)),0,(VLOOKUP($M1727,素材規格!$A$1:$E$114,3,FALSE)))</f>
        <v>0</v>
      </c>
      <c r="O1727" s="5"/>
      <c r="P1727" s="2">
        <f>IF(ISERROR(VLOOKUP($O1727,素材規格!$A$1:$E$114,3,FALSE)),0,(VLOOKUP($O1727,素材規格!$A$1:$E$114,3,FALSE)))</f>
        <v>0</v>
      </c>
      <c r="Q1727" s="5"/>
      <c r="R1727" s="2">
        <f>IF(ISERROR(VLOOKUP($Q1727,素材規格!$A$1:$E$114,3,FALSE)),0,(VLOOKUP($Q1727,素材規格!$A$1:$E$114,3,FALSE)))</f>
        <v>0</v>
      </c>
      <c r="S1727" s="5"/>
      <c r="T1727" s="2">
        <f>IF(ISERROR(VLOOKUP($S1727,素材規格!$A$1:$E$114,3,FALSE)),0,(VLOOKUP($S1727,素材規格!$A$1:$E$114,3,FALSE)))</f>
        <v>0</v>
      </c>
      <c r="U1727" s="5"/>
      <c r="V1727" s="2">
        <f>IF(ISERROR(VLOOKUP($U1727,素材規格!$A$1:$E$114,3,FALSE)),0,(VLOOKUP($U1727,素材規格!$A$1:$E$114,3,FALSE)))</f>
        <v>0</v>
      </c>
      <c r="W1727" s="5"/>
      <c r="X1727" s="2">
        <f>IF(ISERROR(VLOOKUP($W1727,素材規格!$A$1:$E$114,3,FALSE)),0,(VLOOKUP($W1727,素材規格!$A$1:$E$114,3,FALSE)))</f>
        <v>0</v>
      </c>
      <c r="Y1727" s="5"/>
      <c r="Z1727" s="2">
        <f>IF(ISERROR(VLOOKUP($Y1727,素材規格!$A$1:$E$114,3,FALSE)),0,(VLOOKUP($Y1727,素材規格!$A$1:$E$114,3,FALSE)))</f>
        <v>0</v>
      </c>
      <c r="AA1727" s="5"/>
      <c r="AB1727" s="2">
        <f>IF(ISERROR(VLOOKUP($AA1727,素材規格!$A$1:$E$114,3,FALSE)),0,(VLOOKUP($AA1727,素材規格!$A$1:$E$114,3,FALSE)))</f>
        <v>0</v>
      </c>
      <c r="AC1727" s="5"/>
      <c r="AD1727" s="2">
        <f>IF(ISERROR(VLOOKUP($AC1727,素材規格!$A$1:$E$114,3,FALSE)),0,(VLOOKUP($AC1727,素材規格!$A$1:$E$114,3,FALSE)))</f>
        <v>0</v>
      </c>
      <c r="AE1727" s="5"/>
      <c r="AF1727" s="2">
        <f>IF(ISERROR(VLOOKUP($AE1727,素材規格!$A$1:$E$114,3,FALSE)),0,(VLOOKUP($AE1727,素材規格!$A$1:$E$114,3,FALSE)))</f>
        <v>0</v>
      </c>
      <c r="AG1727" s="14">
        <f t="shared" si="29"/>
        <v>0</v>
      </c>
      <c r="AH1727" s="2">
        <f>IF(ISERROR(VLOOKUP($C1727,素材規格!$A$1:$H$106,7,FALSE)),0,(VLOOKUP($C1727,素材規格!$A$1:$H$106,7,FALSE)))</f>
        <v>0</v>
      </c>
    </row>
    <row r="1728" spans="1:34">
      <c r="A1728" s="17">
        <f>IF(ISERROR(VLOOKUP($C1728,素材規格!$A$1:$E$114,5,FALSE)),0,(VLOOKUP($C1728,素材規格!$A$1:$E$114,5,FALSE)))</f>
        <v>0</v>
      </c>
      <c r="B1728" s="12"/>
      <c r="D1728" s="2">
        <f>IF(ISERROR(VLOOKUP($C1728,素材規格!$A$1:$E$114,3,FALSE)),0,(VLOOKUP($C1728,素材規格!$A$1:$E$114,3,FALSE)))</f>
        <v>0</v>
      </c>
      <c r="F1728" s="2">
        <f>IF(ISERROR(VLOOKUP($E1728,素材規格!$A$1:$E$114,3,FALSE)),0,(VLOOKUP($E1728,素材規格!$A$1:$E$114,3,FALSE)))</f>
        <v>0</v>
      </c>
      <c r="G1728" s="5"/>
      <c r="H1728" s="2">
        <f>IF(ISERROR(VLOOKUP($G1728,素材規格!$A$1:$E$114,3,FALSE)),0,(VLOOKUP($G1728,素材規格!$A$1:$E$114,3,FALSE)))</f>
        <v>0</v>
      </c>
      <c r="J1728" s="19">
        <f>IF(ISERROR(VLOOKUP($I1728,素材規格!$A$1:$E$114,3,FALSE)),0,(VLOOKUP($I1728,素材規格!$A$1:$E$114,3,FALSE)))</f>
        <v>0</v>
      </c>
      <c r="K1728" s="5"/>
      <c r="L1728" s="2">
        <f>IF(ISERROR(VLOOKUP($K1728,素材規格!$A$1:$E$114,3,FALSE)),0,(VLOOKUP($K1728,素材規格!$A$1:$E$114,3,FALSE)))</f>
        <v>0</v>
      </c>
      <c r="M1728" s="5"/>
      <c r="N1728" s="2">
        <f>IF(ISERROR(VLOOKUP($M1728,素材規格!$A$1:$E$114,3,FALSE)),0,(VLOOKUP($M1728,素材規格!$A$1:$E$114,3,FALSE)))</f>
        <v>0</v>
      </c>
      <c r="O1728" s="5"/>
      <c r="P1728" s="2">
        <f>IF(ISERROR(VLOOKUP($O1728,素材規格!$A$1:$E$114,3,FALSE)),0,(VLOOKUP($O1728,素材規格!$A$1:$E$114,3,FALSE)))</f>
        <v>0</v>
      </c>
      <c r="Q1728" s="5"/>
      <c r="R1728" s="2">
        <f>IF(ISERROR(VLOOKUP($Q1728,素材規格!$A$1:$E$114,3,FALSE)),0,(VLOOKUP($Q1728,素材規格!$A$1:$E$114,3,FALSE)))</f>
        <v>0</v>
      </c>
      <c r="S1728" s="5"/>
      <c r="T1728" s="2">
        <f>IF(ISERROR(VLOOKUP($S1728,素材規格!$A$1:$E$114,3,FALSE)),0,(VLOOKUP($S1728,素材規格!$A$1:$E$114,3,FALSE)))</f>
        <v>0</v>
      </c>
      <c r="U1728" s="5"/>
      <c r="V1728" s="2">
        <f>IF(ISERROR(VLOOKUP($U1728,素材規格!$A$1:$E$114,3,FALSE)),0,(VLOOKUP($U1728,素材規格!$A$1:$E$114,3,FALSE)))</f>
        <v>0</v>
      </c>
      <c r="W1728" s="5"/>
      <c r="X1728" s="2">
        <f>IF(ISERROR(VLOOKUP($W1728,素材規格!$A$1:$E$114,3,FALSE)),0,(VLOOKUP($W1728,素材規格!$A$1:$E$114,3,FALSE)))</f>
        <v>0</v>
      </c>
      <c r="Y1728" s="5"/>
      <c r="Z1728" s="2">
        <f>IF(ISERROR(VLOOKUP($Y1728,素材規格!$A$1:$E$114,3,FALSE)),0,(VLOOKUP($Y1728,素材規格!$A$1:$E$114,3,FALSE)))</f>
        <v>0</v>
      </c>
      <c r="AA1728" s="5"/>
      <c r="AB1728" s="2">
        <f>IF(ISERROR(VLOOKUP($AA1728,素材規格!$A$1:$E$114,3,FALSE)),0,(VLOOKUP($AA1728,素材規格!$A$1:$E$114,3,FALSE)))</f>
        <v>0</v>
      </c>
      <c r="AC1728" s="5"/>
      <c r="AD1728" s="2">
        <f>IF(ISERROR(VLOOKUP($AC1728,素材規格!$A$1:$E$114,3,FALSE)),0,(VLOOKUP($AC1728,素材規格!$A$1:$E$114,3,FALSE)))</f>
        <v>0</v>
      </c>
      <c r="AE1728" s="5"/>
      <c r="AF1728" s="2">
        <f>IF(ISERROR(VLOOKUP($AE1728,素材規格!$A$1:$E$114,3,FALSE)),0,(VLOOKUP($AE1728,素材規格!$A$1:$E$114,3,FALSE)))</f>
        <v>0</v>
      </c>
      <c r="AG1728" s="14">
        <f t="shared" si="29"/>
        <v>0</v>
      </c>
      <c r="AH1728" s="2">
        <f>IF(ISERROR(VLOOKUP($C1728,素材規格!$A$1:$H$106,7,FALSE)),0,(VLOOKUP($C1728,素材規格!$A$1:$H$106,7,FALSE)))</f>
        <v>0</v>
      </c>
    </row>
    <row r="1729" spans="1:34">
      <c r="A1729" s="17">
        <f>IF(ISERROR(VLOOKUP($C1729,素材規格!$A$1:$E$114,5,FALSE)),0,(VLOOKUP($C1729,素材規格!$A$1:$E$114,5,FALSE)))</f>
        <v>0</v>
      </c>
      <c r="B1729" s="12"/>
      <c r="D1729" s="2">
        <f>IF(ISERROR(VLOOKUP($C1729,素材規格!$A$1:$E$114,3,FALSE)),0,(VLOOKUP($C1729,素材規格!$A$1:$E$114,3,FALSE)))</f>
        <v>0</v>
      </c>
      <c r="F1729" s="2">
        <f>IF(ISERROR(VLOOKUP($E1729,素材規格!$A$1:$E$114,3,FALSE)),0,(VLOOKUP($E1729,素材規格!$A$1:$E$114,3,FALSE)))</f>
        <v>0</v>
      </c>
      <c r="G1729" s="5"/>
      <c r="H1729" s="2">
        <f>IF(ISERROR(VLOOKUP($G1729,素材規格!$A$1:$E$114,3,FALSE)),0,(VLOOKUP($G1729,素材規格!$A$1:$E$114,3,FALSE)))</f>
        <v>0</v>
      </c>
      <c r="J1729" s="19">
        <f>IF(ISERROR(VLOOKUP($I1729,素材規格!$A$1:$E$114,3,FALSE)),0,(VLOOKUP($I1729,素材規格!$A$1:$E$114,3,FALSE)))</f>
        <v>0</v>
      </c>
      <c r="K1729" s="5"/>
      <c r="L1729" s="2">
        <f>IF(ISERROR(VLOOKUP($K1729,素材規格!$A$1:$E$114,3,FALSE)),0,(VLOOKUP($K1729,素材規格!$A$1:$E$114,3,FALSE)))</f>
        <v>0</v>
      </c>
      <c r="M1729" s="5"/>
      <c r="N1729" s="2">
        <f>IF(ISERROR(VLOOKUP($M1729,素材規格!$A$1:$E$114,3,FALSE)),0,(VLOOKUP($M1729,素材規格!$A$1:$E$114,3,FALSE)))</f>
        <v>0</v>
      </c>
      <c r="O1729" s="5"/>
      <c r="P1729" s="2">
        <f>IF(ISERROR(VLOOKUP($O1729,素材規格!$A$1:$E$114,3,FALSE)),0,(VLOOKUP($O1729,素材規格!$A$1:$E$114,3,FALSE)))</f>
        <v>0</v>
      </c>
      <c r="Q1729" s="5"/>
      <c r="R1729" s="2">
        <f>IF(ISERROR(VLOOKUP($Q1729,素材規格!$A$1:$E$114,3,FALSE)),0,(VLOOKUP($Q1729,素材規格!$A$1:$E$114,3,FALSE)))</f>
        <v>0</v>
      </c>
      <c r="S1729" s="5"/>
      <c r="T1729" s="2">
        <f>IF(ISERROR(VLOOKUP($S1729,素材規格!$A$1:$E$114,3,FALSE)),0,(VLOOKUP($S1729,素材規格!$A$1:$E$114,3,FALSE)))</f>
        <v>0</v>
      </c>
      <c r="U1729" s="5"/>
      <c r="V1729" s="2">
        <f>IF(ISERROR(VLOOKUP($U1729,素材規格!$A$1:$E$114,3,FALSE)),0,(VLOOKUP($U1729,素材規格!$A$1:$E$114,3,FALSE)))</f>
        <v>0</v>
      </c>
      <c r="W1729" s="5"/>
      <c r="X1729" s="2">
        <f>IF(ISERROR(VLOOKUP($W1729,素材規格!$A$1:$E$114,3,FALSE)),0,(VLOOKUP($W1729,素材規格!$A$1:$E$114,3,FALSE)))</f>
        <v>0</v>
      </c>
      <c r="Y1729" s="5"/>
      <c r="Z1729" s="2">
        <f>IF(ISERROR(VLOOKUP($Y1729,素材規格!$A$1:$E$114,3,FALSE)),0,(VLOOKUP($Y1729,素材規格!$A$1:$E$114,3,FALSE)))</f>
        <v>0</v>
      </c>
      <c r="AA1729" s="5"/>
      <c r="AB1729" s="2">
        <f>IF(ISERROR(VLOOKUP($AA1729,素材規格!$A$1:$E$114,3,FALSE)),0,(VLOOKUP($AA1729,素材規格!$A$1:$E$114,3,FALSE)))</f>
        <v>0</v>
      </c>
      <c r="AC1729" s="5"/>
      <c r="AD1729" s="2">
        <f>IF(ISERROR(VLOOKUP($AC1729,素材規格!$A$1:$E$114,3,FALSE)),0,(VLOOKUP($AC1729,素材規格!$A$1:$E$114,3,FALSE)))</f>
        <v>0</v>
      </c>
      <c r="AE1729" s="5"/>
      <c r="AF1729" s="2">
        <f>IF(ISERROR(VLOOKUP($AE1729,素材規格!$A$1:$E$114,3,FALSE)),0,(VLOOKUP($AE1729,素材規格!$A$1:$E$114,3,FALSE)))</f>
        <v>0</v>
      </c>
      <c r="AG1729" s="14">
        <f t="shared" si="29"/>
        <v>0</v>
      </c>
      <c r="AH1729" s="2">
        <f>IF(ISERROR(VLOOKUP($C1729,素材規格!$A$1:$H$106,7,FALSE)),0,(VLOOKUP($C1729,素材規格!$A$1:$H$106,7,FALSE)))</f>
        <v>0</v>
      </c>
    </row>
    <row r="1730" spans="1:34">
      <c r="A1730" s="17">
        <f>IF(ISERROR(VLOOKUP($C1730,素材規格!$A$1:$E$114,5,FALSE)),0,(VLOOKUP($C1730,素材規格!$A$1:$E$114,5,FALSE)))</f>
        <v>0</v>
      </c>
      <c r="B1730" s="12"/>
      <c r="D1730" s="2">
        <f>IF(ISERROR(VLOOKUP($C1730,素材規格!$A$1:$E$114,3,FALSE)),0,(VLOOKUP($C1730,素材規格!$A$1:$E$114,3,FALSE)))</f>
        <v>0</v>
      </c>
      <c r="F1730" s="2">
        <f>IF(ISERROR(VLOOKUP($E1730,素材規格!$A$1:$E$114,3,FALSE)),0,(VLOOKUP($E1730,素材規格!$A$1:$E$114,3,FALSE)))</f>
        <v>0</v>
      </c>
      <c r="G1730" s="5"/>
      <c r="H1730" s="2">
        <f>IF(ISERROR(VLOOKUP($G1730,素材規格!$A$1:$E$114,3,FALSE)),0,(VLOOKUP($G1730,素材規格!$A$1:$E$114,3,FALSE)))</f>
        <v>0</v>
      </c>
      <c r="J1730" s="19">
        <f>IF(ISERROR(VLOOKUP($I1730,素材規格!$A$1:$E$114,3,FALSE)),0,(VLOOKUP($I1730,素材規格!$A$1:$E$114,3,FALSE)))</f>
        <v>0</v>
      </c>
      <c r="K1730" s="5"/>
      <c r="L1730" s="2">
        <f>IF(ISERROR(VLOOKUP($K1730,素材規格!$A$1:$E$114,3,FALSE)),0,(VLOOKUP($K1730,素材規格!$A$1:$E$114,3,FALSE)))</f>
        <v>0</v>
      </c>
      <c r="M1730" s="5"/>
      <c r="N1730" s="2">
        <f>IF(ISERROR(VLOOKUP($M1730,素材規格!$A$1:$E$114,3,FALSE)),0,(VLOOKUP($M1730,素材規格!$A$1:$E$114,3,FALSE)))</f>
        <v>0</v>
      </c>
      <c r="O1730" s="5"/>
      <c r="P1730" s="2">
        <f>IF(ISERROR(VLOOKUP($O1730,素材規格!$A$1:$E$114,3,FALSE)),0,(VLOOKUP($O1730,素材規格!$A$1:$E$114,3,FALSE)))</f>
        <v>0</v>
      </c>
      <c r="Q1730" s="5"/>
      <c r="R1730" s="2">
        <f>IF(ISERROR(VLOOKUP($Q1730,素材規格!$A$1:$E$114,3,FALSE)),0,(VLOOKUP($Q1730,素材規格!$A$1:$E$114,3,FALSE)))</f>
        <v>0</v>
      </c>
      <c r="S1730" s="5"/>
      <c r="T1730" s="2">
        <f>IF(ISERROR(VLOOKUP($S1730,素材規格!$A$1:$E$114,3,FALSE)),0,(VLOOKUP($S1730,素材規格!$A$1:$E$114,3,FALSE)))</f>
        <v>0</v>
      </c>
      <c r="U1730" s="5"/>
      <c r="V1730" s="2">
        <f>IF(ISERROR(VLOOKUP($U1730,素材規格!$A$1:$E$114,3,FALSE)),0,(VLOOKUP($U1730,素材規格!$A$1:$E$114,3,FALSE)))</f>
        <v>0</v>
      </c>
      <c r="W1730" s="5"/>
      <c r="X1730" s="2">
        <f>IF(ISERROR(VLOOKUP($W1730,素材規格!$A$1:$E$114,3,FALSE)),0,(VLOOKUP($W1730,素材規格!$A$1:$E$114,3,FALSE)))</f>
        <v>0</v>
      </c>
      <c r="Y1730" s="5"/>
      <c r="Z1730" s="2">
        <f>IF(ISERROR(VLOOKUP($Y1730,素材規格!$A$1:$E$114,3,FALSE)),0,(VLOOKUP($Y1730,素材規格!$A$1:$E$114,3,FALSE)))</f>
        <v>0</v>
      </c>
      <c r="AA1730" s="5"/>
      <c r="AB1730" s="2">
        <f>IF(ISERROR(VLOOKUP($AA1730,素材規格!$A$1:$E$114,3,FALSE)),0,(VLOOKUP($AA1730,素材規格!$A$1:$E$114,3,FALSE)))</f>
        <v>0</v>
      </c>
      <c r="AC1730" s="5"/>
      <c r="AD1730" s="2">
        <f>IF(ISERROR(VLOOKUP($AC1730,素材規格!$A$1:$E$114,3,FALSE)),0,(VLOOKUP($AC1730,素材規格!$A$1:$E$114,3,FALSE)))</f>
        <v>0</v>
      </c>
      <c r="AE1730" s="5"/>
      <c r="AF1730" s="2">
        <f>IF(ISERROR(VLOOKUP($AE1730,素材規格!$A$1:$E$114,3,FALSE)),0,(VLOOKUP($AE1730,素材規格!$A$1:$E$114,3,FALSE)))</f>
        <v>0</v>
      </c>
      <c r="AG1730" s="14">
        <f t="shared" si="29"/>
        <v>0</v>
      </c>
      <c r="AH1730" s="2">
        <f>IF(ISERROR(VLOOKUP($C1730,素材規格!$A$1:$H$106,7,FALSE)),0,(VLOOKUP($C1730,素材規格!$A$1:$H$106,7,FALSE)))</f>
        <v>0</v>
      </c>
    </row>
    <row r="1731" spans="1:34">
      <c r="A1731" s="17">
        <f>IF(ISERROR(VLOOKUP($C1731,素材規格!$A$1:$E$114,5,FALSE)),0,(VLOOKUP($C1731,素材規格!$A$1:$E$114,5,FALSE)))</f>
        <v>0</v>
      </c>
      <c r="B1731" s="12"/>
      <c r="D1731" s="2">
        <f>IF(ISERROR(VLOOKUP($C1731,素材規格!$A$1:$E$114,3,FALSE)),0,(VLOOKUP($C1731,素材規格!$A$1:$E$114,3,FALSE)))</f>
        <v>0</v>
      </c>
      <c r="F1731" s="2">
        <f>IF(ISERROR(VLOOKUP($E1731,素材規格!$A$1:$E$114,3,FALSE)),0,(VLOOKUP($E1731,素材規格!$A$1:$E$114,3,FALSE)))</f>
        <v>0</v>
      </c>
      <c r="G1731" s="5"/>
      <c r="H1731" s="2">
        <f>IF(ISERROR(VLOOKUP($G1731,素材規格!$A$1:$E$114,3,FALSE)),0,(VLOOKUP($G1731,素材規格!$A$1:$E$114,3,FALSE)))</f>
        <v>0</v>
      </c>
      <c r="J1731" s="19">
        <f>IF(ISERROR(VLOOKUP($I1731,素材規格!$A$1:$E$114,3,FALSE)),0,(VLOOKUP($I1731,素材規格!$A$1:$E$114,3,FALSE)))</f>
        <v>0</v>
      </c>
      <c r="K1731" s="5"/>
      <c r="L1731" s="2">
        <f>IF(ISERROR(VLOOKUP($K1731,素材規格!$A$1:$E$114,3,FALSE)),0,(VLOOKUP($K1731,素材規格!$A$1:$E$114,3,FALSE)))</f>
        <v>0</v>
      </c>
      <c r="M1731" s="5"/>
      <c r="N1731" s="2">
        <f>IF(ISERROR(VLOOKUP($M1731,素材規格!$A$1:$E$114,3,FALSE)),0,(VLOOKUP($M1731,素材規格!$A$1:$E$114,3,FALSE)))</f>
        <v>0</v>
      </c>
      <c r="O1731" s="5"/>
      <c r="P1731" s="2">
        <f>IF(ISERROR(VLOOKUP($O1731,素材規格!$A$1:$E$114,3,FALSE)),0,(VLOOKUP($O1731,素材規格!$A$1:$E$114,3,FALSE)))</f>
        <v>0</v>
      </c>
      <c r="Q1731" s="5"/>
      <c r="R1731" s="2">
        <f>IF(ISERROR(VLOOKUP($Q1731,素材規格!$A$1:$E$114,3,FALSE)),0,(VLOOKUP($Q1731,素材規格!$A$1:$E$114,3,FALSE)))</f>
        <v>0</v>
      </c>
      <c r="S1731" s="5"/>
      <c r="T1731" s="2">
        <f>IF(ISERROR(VLOOKUP($S1731,素材規格!$A$1:$E$114,3,FALSE)),0,(VLOOKUP($S1731,素材規格!$A$1:$E$114,3,FALSE)))</f>
        <v>0</v>
      </c>
      <c r="U1731" s="5"/>
      <c r="V1731" s="2">
        <f>IF(ISERROR(VLOOKUP($U1731,素材規格!$A$1:$E$114,3,FALSE)),0,(VLOOKUP($U1731,素材規格!$A$1:$E$114,3,FALSE)))</f>
        <v>0</v>
      </c>
      <c r="W1731" s="5"/>
      <c r="X1731" s="2">
        <f>IF(ISERROR(VLOOKUP($W1731,素材規格!$A$1:$E$114,3,FALSE)),0,(VLOOKUP($W1731,素材規格!$A$1:$E$114,3,FALSE)))</f>
        <v>0</v>
      </c>
      <c r="Y1731" s="5"/>
      <c r="Z1731" s="2">
        <f>IF(ISERROR(VLOOKUP($Y1731,素材規格!$A$1:$E$114,3,FALSE)),0,(VLOOKUP($Y1731,素材規格!$A$1:$E$114,3,FALSE)))</f>
        <v>0</v>
      </c>
      <c r="AA1731" s="5"/>
      <c r="AB1731" s="2">
        <f>IF(ISERROR(VLOOKUP($AA1731,素材規格!$A$1:$E$114,3,FALSE)),0,(VLOOKUP($AA1731,素材規格!$A$1:$E$114,3,FALSE)))</f>
        <v>0</v>
      </c>
      <c r="AC1731" s="5"/>
      <c r="AD1731" s="2">
        <f>IF(ISERROR(VLOOKUP($AC1731,素材規格!$A$1:$E$114,3,FALSE)),0,(VLOOKUP($AC1731,素材規格!$A$1:$E$114,3,FALSE)))</f>
        <v>0</v>
      </c>
      <c r="AE1731" s="5"/>
      <c r="AF1731" s="2">
        <f>IF(ISERROR(VLOOKUP($AE1731,素材規格!$A$1:$E$114,3,FALSE)),0,(VLOOKUP($AE1731,素材規格!$A$1:$E$114,3,FALSE)))</f>
        <v>0</v>
      </c>
      <c r="AG1731" s="14">
        <f t="shared" si="29"/>
        <v>0</v>
      </c>
      <c r="AH1731" s="2">
        <f>IF(ISERROR(VLOOKUP($C1731,素材規格!$A$1:$H$106,7,FALSE)),0,(VLOOKUP($C1731,素材規格!$A$1:$H$106,7,FALSE)))</f>
        <v>0</v>
      </c>
    </row>
    <row r="1732" spans="1:34">
      <c r="A1732" s="17">
        <f>IF(ISERROR(VLOOKUP($C1732,素材規格!$A$1:$E$114,5,FALSE)),0,(VLOOKUP($C1732,素材規格!$A$1:$E$114,5,FALSE)))</f>
        <v>0</v>
      </c>
      <c r="B1732" s="12"/>
      <c r="D1732" s="2">
        <f>IF(ISERROR(VLOOKUP($C1732,素材規格!$A$1:$E$114,3,FALSE)),0,(VLOOKUP($C1732,素材規格!$A$1:$E$114,3,FALSE)))</f>
        <v>0</v>
      </c>
      <c r="F1732" s="2">
        <f>IF(ISERROR(VLOOKUP($E1732,素材規格!$A$1:$E$114,3,FALSE)),0,(VLOOKUP($E1732,素材規格!$A$1:$E$114,3,FALSE)))</f>
        <v>0</v>
      </c>
      <c r="G1732" s="5"/>
      <c r="H1732" s="2">
        <f>IF(ISERROR(VLOOKUP($G1732,素材規格!$A$1:$E$114,3,FALSE)),0,(VLOOKUP($G1732,素材規格!$A$1:$E$114,3,FALSE)))</f>
        <v>0</v>
      </c>
      <c r="J1732" s="19">
        <f>IF(ISERROR(VLOOKUP($I1732,素材規格!$A$1:$E$114,3,FALSE)),0,(VLOOKUP($I1732,素材規格!$A$1:$E$114,3,FALSE)))</f>
        <v>0</v>
      </c>
      <c r="K1732" s="5"/>
      <c r="L1732" s="2">
        <f>IF(ISERROR(VLOOKUP($K1732,素材規格!$A$1:$E$114,3,FALSE)),0,(VLOOKUP($K1732,素材規格!$A$1:$E$114,3,FALSE)))</f>
        <v>0</v>
      </c>
      <c r="M1732" s="5"/>
      <c r="N1732" s="2">
        <f>IF(ISERROR(VLOOKUP($M1732,素材規格!$A$1:$E$114,3,FALSE)),0,(VLOOKUP($M1732,素材規格!$A$1:$E$114,3,FALSE)))</f>
        <v>0</v>
      </c>
      <c r="O1732" s="5"/>
      <c r="P1732" s="2">
        <f>IF(ISERROR(VLOOKUP($O1732,素材規格!$A$1:$E$114,3,FALSE)),0,(VLOOKUP($O1732,素材規格!$A$1:$E$114,3,FALSE)))</f>
        <v>0</v>
      </c>
      <c r="Q1732" s="5"/>
      <c r="R1732" s="2">
        <f>IF(ISERROR(VLOOKUP($Q1732,素材規格!$A$1:$E$114,3,FALSE)),0,(VLOOKUP($Q1732,素材規格!$A$1:$E$114,3,FALSE)))</f>
        <v>0</v>
      </c>
      <c r="S1732" s="5"/>
      <c r="T1732" s="2">
        <f>IF(ISERROR(VLOOKUP($S1732,素材規格!$A$1:$E$114,3,FALSE)),0,(VLOOKUP($S1732,素材規格!$A$1:$E$114,3,FALSE)))</f>
        <v>0</v>
      </c>
      <c r="U1732" s="5"/>
      <c r="V1732" s="2">
        <f>IF(ISERROR(VLOOKUP($U1732,素材規格!$A$1:$E$114,3,FALSE)),0,(VLOOKUP($U1732,素材規格!$A$1:$E$114,3,FALSE)))</f>
        <v>0</v>
      </c>
      <c r="W1732" s="5"/>
      <c r="X1732" s="2">
        <f>IF(ISERROR(VLOOKUP($W1732,素材規格!$A$1:$E$114,3,FALSE)),0,(VLOOKUP($W1732,素材規格!$A$1:$E$114,3,FALSE)))</f>
        <v>0</v>
      </c>
      <c r="Y1732" s="5"/>
      <c r="Z1732" s="2">
        <f>IF(ISERROR(VLOOKUP($Y1732,素材規格!$A$1:$E$114,3,FALSE)),0,(VLOOKUP($Y1732,素材規格!$A$1:$E$114,3,FALSE)))</f>
        <v>0</v>
      </c>
      <c r="AA1732" s="5"/>
      <c r="AB1732" s="2">
        <f>IF(ISERROR(VLOOKUP($AA1732,素材規格!$A$1:$E$114,3,FALSE)),0,(VLOOKUP($AA1732,素材規格!$A$1:$E$114,3,FALSE)))</f>
        <v>0</v>
      </c>
      <c r="AC1732" s="5"/>
      <c r="AD1732" s="2">
        <f>IF(ISERROR(VLOOKUP($AC1732,素材規格!$A$1:$E$114,3,FALSE)),0,(VLOOKUP($AC1732,素材規格!$A$1:$E$114,3,FALSE)))</f>
        <v>0</v>
      </c>
      <c r="AE1732" s="5"/>
      <c r="AF1732" s="2">
        <f>IF(ISERROR(VLOOKUP($AE1732,素材規格!$A$1:$E$114,3,FALSE)),0,(VLOOKUP($AE1732,素材規格!$A$1:$E$114,3,FALSE)))</f>
        <v>0</v>
      </c>
      <c r="AG1732" s="14">
        <f t="shared" si="29"/>
        <v>0</v>
      </c>
      <c r="AH1732" s="2">
        <f>IF(ISERROR(VLOOKUP($C1732,素材規格!$A$1:$H$106,7,FALSE)),0,(VLOOKUP($C1732,素材規格!$A$1:$H$106,7,FALSE)))</f>
        <v>0</v>
      </c>
    </row>
    <row r="1733" spans="1:34">
      <c r="A1733" s="17">
        <f>IF(ISERROR(VLOOKUP($C1733,素材規格!$A$1:$E$114,5,FALSE)),0,(VLOOKUP($C1733,素材規格!$A$1:$E$114,5,FALSE)))</f>
        <v>0</v>
      </c>
      <c r="B1733" s="12"/>
      <c r="D1733" s="2">
        <f>IF(ISERROR(VLOOKUP($C1733,素材規格!$A$1:$E$114,3,FALSE)),0,(VLOOKUP($C1733,素材規格!$A$1:$E$114,3,FALSE)))</f>
        <v>0</v>
      </c>
      <c r="F1733" s="2">
        <f>IF(ISERROR(VLOOKUP($E1733,素材規格!$A$1:$E$114,3,FALSE)),0,(VLOOKUP($E1733,素材規格!$A$1:$E$114,3,FALSE)))</f>
        <v>0</v>
      </c>
      <c r="G1733" s="5"/>
      <c r="H1733" s="2">
        <f>IF(ISERROR(VLOOKUP($G1733,素材規格!$A$1:$E$114,3,FALSE)),0,(VLOOKUP($G1733,素材規格!$A$1:$E$114,3,FALSE)))</f>
        <v>0</v>
      </c>
      <c r="J1733" s="19">
        <f>IF(ISERROR(VLOOKUP($I1733,素材規格!$A$1:$E$114,3,FALSE)),0,(VLOOKUP($I1733,素材規格!$A$1:$E$114,3,FALSE)))</f>
        <v>0</v>
      </c>
      <c r="K1733" s="5"/>
      <c r="L1733" s="2">
        <f>IF(ISERROR(VLOOKUP($K1733,素材規格!$A$1:$E$114,3,FALSE)),0,(VLOOKUP($K1733,素材規格!$A$1:$E$114,3,FALSE)))</f>
        <v>0</v>
      </c>
      <c r="M1733" s="5"/>
      <c r="N1733" s="2">
        <f>IF(ISERROR(VLOOKUP($M1733,素材規格!$A$1:$E$114,3,FALSE)),0,(VLOOKUP($M1733,素材規格!$A$1:$E$114,3,FALSE)))</f>
        <v>0</v>
      </c>
      <c r="O1733" s="5"/>
      <c r="P1733" s="2">
        <f>IF(ISERROR(VLOOKUP($O1733,素材規格!$A$1:$E$114,3,FALSE)),0,(VLOOKUP($O1733,素材規格!$A$1:$E$114,3,FALSE)))</f>
        <v>0</v>
      </c>
      <c r="Q1733" s="5"/>
      <c r="R1733" s="2">
        <f>IF(ISERROR(VLOOKUP($Q1733,素材規格!$A$1:$E$114,3,FALSE)),0,(VLOOKUP($Q1733,素材規格!$A$1:$E$114,3,FALSE)))</f>
        <v>0</v>
      </c>
      <c r="S1733" s="5"/>
      <c r="T1733" s="2">
        <f>IF(ISERROR(VLOOKUP($S1733,素材規格!$A$1:$E$114,3,FALSE)),0,(VLOOKUP($S1733,素材規格!$A$1:$E$114,3,FALSE)))</f>
        <v>0</v>
      </c>
      <c r="U1733" s="5"/>
      <c r="V1733" s="2">
        <f>IF(ISERROR(VLOOKUP($U1733,素材規格!$A$1:$E$114,3,FALSE)),0,(VLOOKUP($U1733,素材規格!$A$1:$E$114,3,FALSE)))</f>
        <v>0</v>
      </c>
      <c r="W1733" s="5"/>
      <c r="X1733" s="2">
        <f>IF(ISERROR(VLOOKUP($W1733,素材規格!$A$1:$E$114,3,FALSE)),0,(VLOOKUP($W1733,素材規格!$A$1:$E$114,3,FALSE)))</f>
        <v>0</v>
      </c>
      <c r="Y1733" s="5"/>
      <c r="Z1733" s="2">
        <f>IF(ISERROR(VLOOKUP($Y1733,素材規格!$A$1:$E$114,3,FALSE)),0,(VLOOKUP($Y1733,素材規格!$A$1:$E$114,3,FALSE)))</f>
        <v>0</v>
      </c>
      <c r="AA1733" s="5"/>
      <c r="AB1733" s="2">
        <f>IF(ISERROR(VLOOKUP($AA1733,素材規格!$A$1:$E$114,3,FALSE)),0,(VLOOKUP($AA1733,素材規格!$A$1:$E$114,3,FALSE)))</f>
        <v>0</v>
      </c>
      <c r="AC1733" s="5"/>
      <c r="AD1733" s="2">
        <f>IF(ISERROR(VLOOKUP($AC1733,素材規格!$A$1:$E$114,3,FALSE)),0,(VLOOKUP($AC1733,素材規格!$A$1:$E$114,3,FALSE)))</f>
        <v>0</v>
      </c>
      <c r="AE1733" s="5"/>
      <c r="AF1733" s="2">
        <f>IF(ISERROR(VLOOKUP($AE1733,素材規格!$A$1:$E$114,3,FALSE)),0,(VLOOKUP($AE1733,素材規格!$A$1:$E$114,3,FALSE)))</f>
        <v>0</v>
      </c>
      <c r="AG1733" s="14">
        <f t="shared" si="29"/>
        <v>0</v>
      </c>
      <c r="AH1733" s="2">
        <f>IF(ISERROR(VLOOKUP($C1733,素材規格!$A$1:$H$106,7,FALSE)),0,(VLOOKUP($C1733,素材規格!$A$1:$H$106,7,FALSE)))</f>
        <v>0</v>
      </c>
    </row>
    <row r="1734" spans="1:34">
      <c r="A1734" s="17">
        <f>IF(ISERROR(VLOOKUP($C1734,素材規格!$A$1:$E$114,5,FALSE)),0,(VLOOKUP($C1734,素材規格!$A$1:$E$114,5,FALSE)))</f>
        <v>0</v>
      </c>
      <c r="B1734" s="12"/>
      <c r="D1734" s="2">
        <f>IF(ISERROR(VLOOKUP($C1734,素材規格!$A$1:$E$114,3,FALSE)),0,(VLOOKUP($C1734,素材規格!$A$1:$E$114,3,FALSE)))</f>
        <v>0</v>
      </c>
      <c r="F1734" s="2">
        <f>IF(ISERROR(VLOOKUP($E1734,素材規格!$A$1:$E$114,3,FALSE)),0,(VLOOKUP($E1734,素材規格!$A$1:$E$114,3,FALSE)))</f>
        <v>0</v>
      </c>
      <c r="G1734" s="5"/>
      <c r="H1734" s="2">
        <f>IF(ISERROR(VLOOKUP($G1734,素材規格!$A$1:$E$114,3,FALSE)),0,(VLOOKUP($G1734,素材規格!$A$1:$E$114,3,FALSE)))</f>
        <v>0</v>
      </c>
      <c r="J1734" s="19">
        <f>IF(ISERROR(VLOOKUP($I1734,素材規格!$A$1:$E$114,3,FALSE)),0,(VLOOKUP($I1734,素材規格!$A$1:$E$114,3,FALSE)))</f>
        <v>0</v>
      </c>
      <c r="K1734" s="5"/>
      <c r="L1734" s="2">
        <f>IF(ISERROR(VLOOKUP($K1734,素材規格!$A$1:$E$114,3,FALSE)),0,(VLOOKUP($K1734,素材規格!$A$1:$E$114,3,FALSE)))</f>
        <v>0</v>
      </c>
      <c r="M1734" s="5"/>
      <c r="N1734" s="2">
        <f>IF(ISERROR(VLOOKUP($M1734,素材規格!$A$1:$E$114,3,FALSE)),0,(VLOOKUP($M1734,素材規格!$A$1:$E$114,3,FALSE)))</f>
        <v>0</v>
      </c>
      <c r="O1734" s="5"/>
      <c r="P1734" s="2">
        <f>IF(ISERROR(VLOOKUP($O1734,素材規格!$A$1:$E$114,3,FALSE)),0,(VLOOKUP($O1734,素材規格!$A$1:$E$114,3,FALSE)))</f>
        <v>0</v>
      </c>
      <c r="Q1734" s="5"/>
      <c r="R1734" s="2">
        <f>IF(ISERROR(VLOOKUP($Q1734,素材規格!$A$1:$E$114,3,FALSE)),0,(VLOOKUP($Q1734,素材規格!$A$1:$E$114,3,FALSE)))</f>
        <v>0</v>
      </c>
      <c r="S1734" s="5"/>
      <c r="T1734" s="2">
        <f>IF(ISERROR(VLOOKUP($S1734,素材規格!$A$1:$E$114,3,FALSE)),0,(VLOOKUP($S1734,素材規格!$A$1:$E$114,3,FALSE)))</f>
        <v>0</v>
      </c>
      <c r="U1734" s="5"/>
      <c r="V1734" s="2">
        <f>IF(ISERROR(VLOOKUP($U1734,素材規格!$A$1:$E$114,3,FALSE)),0,(VLOOKUP($U1734,素材規格!$A$1:$E$114,3,FALSE)))</f>
        <v>0</v>
      </c>
      <c r="W1734" s="5"/>
      <c r="X1734" s="2">
        <f>IF(ISERROR(VLOOKUP($W1734,素材規格!$A$1:$E$114,3,FALSE)),0,(VLOOKUP($W1734,素材規格!$A$1:$E$114,3,FALSE)))</f>
        <v>0</v>
      </c>
      <c r="Y1734" s="5"/>
      <c r="Z1734" s="2">
        <f>IF(ISERROR(VLOOKUP($Y1734,素材規格!$A$1:$E$114,3,FALSE)),0,(VLOOKUP($Y1734,素材規格!$A$1:$E$114,3,FALSE)))</f>
        <v>0</v>
      </c>
      <c r="AA1734" s="5"/>
      <c r="AB1734" s="2">
        <f>IF(ISERROR(VLOOKUP($AA1734,素材規格!$A$1:$E$114,3,FALSE)),0,(VLOOKUP($AA1734,素材規格!$A$1:$E$114,3,FALSE)))</f>
        <v>0</v>
      </c>
      <c r="AC1734" s="5"/>
      <c r="AD1734" s="2">
        <f>IF(ISERROR(VLOOKUP($AC1734,素材規格!$A$1:$E$114,3,FALSE)),0,(VLOOKUP($AC1734,素材規格!$A$1:$E$114,3,FALSE)))</f>
        <v>0</v>
      </c>
      <c r="AE1734" s="5"/>
      <c r="AF1734" s="2">
        <f>IF(ISERROR(VLOOKUP($AE1734,素材規格!$A$1:$E$114,3,FALSE)),0,(VLOOKUP($AE1734,素材規格!$A$1:$E$114,3,FALSE)))</f>
        <v>0</v>
      </c>
      <c r="AG1734" s="14">
        <f t="shared" si="29"/>
        <v>0</v>
      </c>
      <c r="AH1734" s="2">
        <f>IF(ISERROR(VLOOKUP($C1734,素材規格!$A$1:$H$106,7,FALSE)),0,(VLOOKUP($C1734,素材規格!$A$1:$H$106,7,FALSE)))</f>
        <v>0</v>
      </c>
    </row>
    <row r="1735" spans="1:34">
      <c r="A1735" s="17">
        <f>IF(ISERROR(VLOOKUP($C1735,素材規格!$A$1:$E$114,5,FALSE)),0,(VLOOKUP($C1735,素材規格!$A$1:$E$114,5,FALSE)))</f>
        <v>0</v>
      </c>
      <c r="B1735" s="12"/>
      <c r="D1735" s="2">
        <f>IF(ISERROR(VLOOKUP($C1735,素材規格!$A$1:$E$114,3,FALSE)),0,(VLOOKUP($C1735,素材規格!$A$1:$E$114,3,FALSE)))</f>
        <v>0</v>
      </c>
      <c r="F1735" s="2">
        <f>IF(ISERROR(VLOOKUP($E1735,素材規格!$A$1:$E$114,3,FALSE)),0,(VLOOKUP($E1735,素材規格!$A$1:$E$114,3,FALSE)))</f>
        <v>0</v>
      </c>
      <c r="G1735" s="5"/>
      <c r="H1735" s="2">
        <f>IF(ISERROR(VLOOKUP($G1735,素材規格!$A$1:$E$114,3,FALSE)),0,(VLOOKUP($G1735,素材規格!$A$1:$E$114,3,FALSE)))</f>
        <v>0</v>
      </c>
      <c r="J1735" s="19">
        <f>IF(ISERROR(VLOOKUP($I1735,素材規格!$A$1:$E$114,3,FALSE)),0,(VLOOKUP($I1735,素材規格!$A$1:$E$114,3,FALSE)))</f>
        <v>0</v>
      </c>
      <c r="K1735" s="5"/>
      <c r="L1735" s="2">
        <f>IF(ISERROR(VLOOKUP($K1735,素材規格!$A$1:$E$114,3,FALSE)),0,(VLOOKUP($K1735,素材規格!$A$1:$E$114,3,FALSE)))</f>
        <v>0</v>
      </c>
      <c r="M1735" s="5"/>
      <c r="N1735" s="2">
        <f>IF(ISERROR(VLOOKUP($M1735,素材規格!$A$1:$E$114,3,FALSE)),0,(VLOOKUP($M1735,素材規格!$A$1:$E$114,3,FALSE)))</f>
        <v>0</v>
      </c>
      <c r="O1735" s="5"/>
      <c r="P1735" s="2">
        <f>IF(ISERROR(VLOOKUP($O1735,素材規格!$A$1:$E$114,3,FALSE)),0,(VLOOKUP($O1735,素材規格!$A$1:$E$114,3,FALSE)))</f>
        <v>0</v>
      </c>
      <c r="Q1735" s="5"/>
      <c r="R1735" s="2">
        <f>IF(ISERROR(VLOOKUP($Q1735,素材規格!$A$1:$E$114,3,FALSE)),0,(VLOOKUP($Q1735,素材規格!$A$1:$E$114,3,FALSE)))</f>
        <v>0</v>
      </c>
      <c r="S1735" s="5"/>
      <c r="T1735" s="2">
        <f>IF(ISERROR(VLOOKUP($S1735,素材規格!$A$1:$E$114,3,FALSE)),0,(VLOOKUP($S1735,素材規格!$A$1:$E$114,3,FALSE)))</f>
        <v>0</v>
      </c>
      <c r="U1735" s="5"/>
      <c r="V1735" s="2">
        <f>IF(ISERROR(VLOOKUP($U1735,素材規格!$A$1:$E$114,3,FALSE)),0,(VLOOKUP($U1735,素材規格!$A$1:$E$114,3,FALSE)))</f>
        <v>0</v>
      </c>
      <c r="W1735" s="5"/>
      <c r="X1735" s="2">
        <f>IF(ISERROR(VLOOKUP($W1735,素材規格!$A$1:$E$114,3,FALSE)),0,(VLOOKUP($W1735,素材規格!$A$1:$E$114,3,FALSE)))</f>
        <v>0</v>
      </c>
      <c r="Y1735" s="5"/>
      <c r="Z1735" s="2">
        <f>IF(ISERROR(VLOOKUP($Y1735,素材規格!$A$1:$E$114,3,FALSE)),0,(VLOOKUP($Y1735,素材規格!$A$1:$E$114,3,FALSE)))</f>
        <v>0</v>
      </c>
      <c r="AA1735" s="5"/>
      <c r="AB1735" s="2">
        <f>IF(ISERROR(VLOOKUP($AA1735,素材規格!$A$1:$E$114,3,FALSE)),0,(VLOOKUP($AA1735,素材規格!$A$1:$E$114,3,FALSE)))</f>
        <v>0</v>
      </c>
      <c r="AC1735" s="5"/>
      <c r="AD1735" s="2">
        <f>IF(ISERROR(VLOOKUP($AC1735,素材規格!$A$1:$E$114,3,FALSE)),0,(VLOOKUP($AC1735,素材規格!$A$1:$E$114,3,FALSE)))</f>
        <v>0</v>
      </c>
      <c r="AE1735" s="5"/>
      <c r="AF1735" s="2">
        <f>IF(ISERROR(VLOOKUP($AE1735,素材規格!$A$1:$E$114,3,FALSE)),0,(VLOOKUP($AE1735,素材規格!$A$1:$E$114,3,FALSE)))</f>
        <v>0</v>
      </c>
      <c r="AG1735" s="14">
        <f t="shared" si="29"/>
        <v>0</v>
      </c>
      <c r="AH1735" s="2">
        <f>IF(ISERROR(VLOOKUP($C1735,素材規格!$A$1:$H$106,7,FALSE)),0,(VLOOKUP($C1735,素材規格!$A$1:$H$106,7,FALSE)))</f>
        <v>0</v>
      </c>
    </row>
    <row r="1736" spans="1:34">
      <c r="A1736" s="17">
        <f>IF(ISERROR(VLOOKUP($C1736,素材規格!$A$1:$E$114,5,FALSE)),0,(VLOOKUP($C1736,素材規格!$A$1:$E$114,5,FALSE)))</f>
        <v>0</v>
      </c>
      <c r="B1736" s="12"/>
      <c r="D1736" s="2">
        <f>IF(ISERROR(VLOOKUP($C1736,素材規格!$A$1:$E$114,3,FALSE)),0,(VLOOKUP($C1736,素材規格!$A$1:$E$114,3,FALSE)))</f>
        <v>0</v>
      </c>
      <c r="F1736" s="2">
        <f>IF(ISERROR(VLOOKUP($E1736,素材規格!$A$1:$E$114,3,FALSE)),0,(VLOOKUP($E1736,素材規格!$A$1:$E$114,3,FALSE)))</f>
        <v>0</v>
      </c>
      <c r="G1736" s="5"/>
      <c r="H1736" s="2">
        <f>IF(ISERROR(VLOOKUP($G1736,素材規格!$A$1:$E$114,3,FALSE)),0,(VLOOKUP($G1736,素材規格!$A$1:$E$114,3,FALSE)))</f>
        <v>0</v>
      </c>
      <c r="J1736" s="19">
        <f>IF(ISERROR(VLOOKUP($I1736,素材規格!$A$1:$E$114,3,FALSE)),0,(VLOOKUP($I1736,素材規格!$A$1:$E$114,3,FALSE)))</f>
        <v>0</v>
      </c>
      <c r="K1736" s="5"/>
      <c r="L1736" s="2">
        <f>IF(ISERROR(VLOOKUP($K1736,素材規格!$A$1:$E$114,3,FALSE)),0,(VLOOKUP($K1736,素材規格!$A$1:$E$114,3,FALSE)))</f>
        <v>0</v>
      </c>
      <c r="M1736" s="5"/>
      <c r="N1736" s="2">
        <f>IF(ISERROR(VLOOKUP($M1736,素材規格!$A$1:$E$114,3,FALSE)),0,(VLOOKUP($M1736,素材規格!$A$1:$E$114,3,FALSE)))</f>
        <v>0</v>
      </c>
      <c r="O1736" s="5"/>
      <c r="P1736" s="2">
        <f>IF(ISERROR(VLOOKUP($O1736,素材規格!$A$1:$E$114,3,FALSE)),0,(VLOOKUP($O1736,素材規格!$A$1:$E$114,3,FALSE)))</f>
        <v>0</v>
      </c>
      <c r="Q1736" s="5"/>
      <c r="R1736" s="2">
        <f>IF(ISERROR(VLOOKUP($Q1736,素材規格!$A$1:$E$114,3,FALSE)),0,(VLOOKUP($Q1736,素材規格!$A$1:$E$114,3,FALSE)))</f>
        <v>0</v>
      </c>
      <c r="S1736" s="5"/>
      <c r="T1736" s="2">
        <f>IF(ISERROR(VLOOKUP($S1736,素材規格!$A$1:$E$114,3,FALSE)),0,(VLOOKUP($S1736,素材規格!$A$1:$E$114,3,FALSE)))</f>
        <v>0</v>
      </c>
      <c r="U1736" s="5"/>
      <c r="V1736" s="2">
        <f>IF(ISERROR(VLOOKUP($U1736,素材規格!$A$1:$E$114,3,FALSE)),0,(VLOOKUP($U1736,素材規格!$A$1:$E$114,3,FALSE)))</f>
        <v>0</v>
      </c>
      <c r="W1736" s="5"/>
      <c r="X1736" s="2">
        <f>IF(ISERROR(VLOOKUP($W1736,素材規格!$A$1:$E$114,3,FALSE)),0,(VLOOKUP($W1736,素材規格!$A$1:$E$114,3,FALSE)))</f>
        <v>0</v>
      </c>
      <c r="Y1736" s="5"/>
      <c r="Z1736" s="2">
        <f>IF(ISERROR(VLOOKUP($Y1736,素材規格!$A$1:$E$114,3,FALSE)),0,(VLOOKUP($Y1736,素材規格!$A$1:$E$114,3,FALSE)))</f>
        <v>0</v>
      </c>
      <c r="AA1736" s="5"/>
      <c r="AB1736" s="2">
        <f>IF(ISERROR(VLOOKUP($AA1736,素材規格!$A$1:$E$114,3,FALSE)),0,(VLOOKUP($AA1736,素材規格!$A$1:$E$114,3,FALSE)))</f>
        <v>0</v>
      </c>
      <c r="AC1736" s="5"/>
      <c r="AD1736" s="2">
        <f>IF(ISERROR(VLOOKUP($AC1736,素材規格!$A$1:$E$114,3,FALSE)),0,(VLOOKUP($AC1736,素材規格!$A$1:$E$114,3,FALSE)))</f>
        <v>0</v>
      </c>
      <c r="AE1736" s="5"/>
      <c r="AF1736" s="2">
        <f>IF(ISERROR(VLOOKUP($AE1736,素材規格!$A$1:$E$114,3,FALSE)),0,(VLOOKUP($AE1736,素材規格!$A$1:$E$114,3,FALSE)))</f>
        <v>0</v>
      </c>
      <c r="AG1736" s="14">
        <f t="shared" si="29"/>
        <v>0</v>
      </c>
      <c r="AH1736" s="2">
        <f>IF(ISERROR(VLOOKUP($C1736,素材規格!$A$1:$H$106,7,FALSE)),0,(VLOOKUP($C1736,素材規格!$A$1:$H$106,7,FALSE)))</f>
        <v>0</v>
      </c>
    </row>
    <row r="1737" spans="1:34">
      <c r="A1737" s="17">
        <f>IF(ISERROR(VLOOKUP($C1737,素材規格!$A$1:$E$114,5,FALSE)),0,(VLOOKUP($C1737,素材規格!$A$1:$E$114,5,FALSE)))</f>
        <v>0</v>
      </c>
      <c r="B1737" s="12"/>
      <c r="D1737" s="2">
        <f>IF(ISERROR(VLOOKUP($C1737,素材規格!$A$1:$E$114,3,FALSE)),0,(VLOOKUP($C1737,素材規格!$A$1:$E$114,3,FALSE)))</f>
        <v>0</v>
      </c>
      <c r="F1737" s="2">
        <f>IF(ISERROR(VLOOKUP($E1737,素材規格!$A$1:$E$114,3,FALSE)),0,(VLOOKUP($E1737,素材規格!$A$1:$E$114,3,FALSE)))</f>
        <v>0</v>
      </c>
      <c r="G1737" s="5"/>
      <c r="H1737" s="2">
        <f>IF(ISERROR(VLOOKUP($G1737,素材規格!$A$1:$E$114,3,FALSE)),0,(VLOOKUP($G1737,素材規格!$A$1:$E$114,3,FALSE)))</f>
        <v>0</v>
      </c>
      <c r="J1737" s="19">
        <f>IF(ISERROR(VLOOKUP($I1737,素材規格!$A$1:$E$114,3,FALSE)),0,(VLOOKUP($I1737,素材規格!$A$1:$E$114,3,FALSE)))</f>
        <v>0</v>
      </c>
      <c r="K1737" s="5"/>
      <c r="L1737" s="2">
        <f>IF(ISERROR(VLOOKUP($K1737,素材規格!$A$1:$E$114,3,FALSE)),0,(VLOOKUP($K1737,素材規格!$A$1:$E$114,3,FALSE)))</f>
        <v>0</v>
      </c>
      <c r="M1737" s="5"/>
      <c r="N1737" s="2">
        <f>IF(ISERROR(VLOOKUP($M1737,素材規格!$A$1:$E$114,3,FALSE)),0,(VLOOKUP($M1737,素材規格!$A$1:$E$114,3,FALSE)))</f>
        <v>0</v>
      </c>
      <c r="O1737" s="5"/>
      <c r="P1737" s="2">
        <f>IF(ISERROR(VLOOKUP($O1737,素材規格!$A$1:$E$114,3,FALSE)),0,(VLOOKUP($O1737,素材規格!$A$1:$E$114,3,FALSE)))</f>
        <v>0</v>
      </c>
      <c r="Q1737" s="5"/>
      <c r="R1737" s="2">
        <f>IF(ISERROR(VLOOKUP($Q1737,素材規格!$A$1:$E$114,3,FALSE)),0,(VLOOKUP($Q1737,素材規格!$A$1:$E$114,3,FALSE)))</f>
        <v>0</v>
      </c>
      <c r="S1737" s="5"/>
      <c r="T1737" s="2">
        <f>IF(ISERROR(VLOOKUP($S1737,素材規格!$A$1:$E$114,3,FALSE)),0,(VLOOKUP($S1737,素材規格!$A$1:$E$114,3,FALSE)))</f>
        <v>0</v>
      </c>
      <c r="U1737" s="5"/>
      <c r="V1737" s="2">
        <f>IF(ISERROR(VLOOKUP($U1737,素材規格!$A$1:$E$114,3,FALSE)),0,(VLOOKUP($U1737,素材規格!$A$1:$E$114,3,FALSE)))</f>
        <v>0</v>
      </c>
      <c r="W1737" s="5"/>
      <c r="X1737" s="2">
        <f>IF(ISERROR(VLOOKUP($W1737,素材規格!$A$1:$E$114,3,FALSE)),0,(VLOOKUP($W1737,素材規格!$A$1:$E$114,3,FALSE)))</f>
        <v>0</v>
      </c>
      <c r="Y1737" s="5"/>
      <c r="Z1737" s="2">
        <f>IF(ISERROR(VLOOKUP($Y1737,素材規格!$A$1:$E$114,3,FALSE)),0,(VLOOKUP($Y1737,素材規格!$A$1:$E$114,3,FALSE)))</f>
        <v>0</v>
      </c>
      <c r="AA1737" s="5"/>
      <c r="AB1737" s="2">
        <f>IF(ISERROR(VLOOKUP($AA1737,素材規格!$A$1:$E$114,3,FALSE)),0,(VLOOKUP($AA1737,素材規格!$A$1:$E$114,3,FALSE)))</f>
        <v>0</v>
      </c>
      <c r="AC1737" s="5"/>
      <c r="AD1737" s="2">
        <f>IF(ISERROR(VLOOKUP($AC1737,素材規格!$A$1:$E$114,3,FALSE)),0,(VLOOKUP($AC1737,素材規格!$A$1:$E$114,3,FALSE)))</f>
        <v>0</v>
      </c>
      <c r="AE1737" s="5"/>
      <c r="AF1737" s="2">
        <f>IF(ISERROR(VLOOKUP($AE1737,素材規格!$A$1:$E$114,3,FALSE)),0,(VLOOKUP($AE1737,素材規格!$A$1:$E$114,3,FALSE)))</f>
        <v>0</v>
      </c>
      <c r="AG1737" s="14">
        <f t="shared" si="29"/>
        <v>0</v>
      </c>
      <c r="AH1737" s="2">
        <f>IF(ISERROR(VLOOKUP($C1737,素材規格!$A$1:$H$106,7,FALSE)),0,(VLOOKUP($C1737,素材規格!$A$1:$H$106,7,FALSE)))</f>
        <v>0</v>
      </c>
    </row>
    <row r="1738" spans="1:34">
      <c r="A1738" s="17">
        <f>IF(ISERROR(VLOOKUP($C1738,素材規格!$A$1:$E$114,5,FALSE)),0,(VLOOKUP($C1738,素材規格!$A$1:$E$114,5,FALSE)))</f>
        <v>0</v>
      </c>
      <c r="B1738" s="12"/>
      <c r="D1738" s="2">
        <f>IF(ISERROR(VLOOKUP($C1738,素材規格!$A$1:$E$114,3,FALSE)),0,(VLOOKUP($C1738,素材規格!$A$1:$E$114,3,FALSE)))</f>
        <v>0</v>
      </c>
      <c r="F1738" s="2">
        <f>IF(ISERROR(VLOOKUP($E1738,素材規格!$A$1:$E$114,3,FALSE)),0,(VLOOKUP($E1738,素材規格!$A$1:$E$114,3,FALSE)))</f>
        <v>0</v>
      </c>
      <c r="G1738" s="5"/>
      <c r="H1738" s="2">
        <f>IF(ISERROR(VLOOKUP($G1738,素材規格!$A$1:$E$114,3,FALSE)),0,(VLOOKUP($G1738,素材規格!$A$1:$E$114,3,FALSE)))</f>
        <v>0</v>
      </c>
      <c r="J1738" s="19">
        <f>IF(ISERROR(VLOOKUP($I1738,素材規格!$A$1:$E$114,3,FALSE)),0,(VLOOKUP($I1738,素材規格!$A$1:$E$114,3,FALSE)))</f>
        <v>0</v>
      </c>
      <c r="K1738" s="5"/>
      <c r="L1738" s="2">
        <f>IF(ISERROR(VLOOKUP($K1738,素材規格!$A$1:$E$114,3,FALSE)),0,(VLOOKUP($K1738,素材規格!$A$1:$E$114,3,FALSE)))</f>
        <v>0</v>
      </c>
      <c r="M1738" s="5"/>
      <c r="N1738" s="2">
        <f>IF(ISERROR(VLOOKUP($M1738,素材規格!$A$1:$E$114,3,FALSE)),0,(VLOOKUP($M1738,素材規格!$A$1:$E$114,3,FALSE)))</f>
        <v>0</v>
      </c>
      <c r="O1738" s="5"/>
      <c r="P1738" s="2">
        <f>IF(ISERROR(VLOOKUP($O1738,素材規格!$A$1:$E$114,3,FALSE)),0,(VLOOKUP($O1738,素材規格!$A$1:$E$114,3,FALSE)))</f>
        <v>0</v>
      </c>
      <c r="Q1738" s="5"/>
      <c r="R1738" s="2">
        <f>IF(ISERROR(VLOOKUP($Q1738,素材規格!$A$1:$E$114,3,FALSE)),0,(VLOOKUP($Q1738,素材規格!$A$1:$E$114,3,FALSE)))</f>
        <v>0</v>
      </c>
      <c r="S1738" s="5"/>
      <c r="T1738" s="2">
        <f>IF(ISERROR(VLOOKUP($S1738,素材規格!$A$1:$E$114,3,FALSE)),0,(VLOOKUP($S1738,素材規格!$A$1:$E$114,3,FALSE)))</f>
        <v>0</v>
      </c>
      <c r="U1738" s="5"/>
      <c r="V1738" s="2">
        <f>IF(ISERROR(VLOOKUP($U1738,素材規格!$A$1:$E$114,3,FALSE)),0,(VLOOKUP($U1738,素材規格!$A$1:$E$114,3,FALSE)))</f>
        <v>0</v>
      </c>
      <c r="W1738" s="5"/>
      <c r="X1738" s="2">
        <f>IF(ISERROR(VLOOKUP($W1738,素材規格!$A$1:$E$114,3,FALSE)),0,(VLOOKUP($W1738,素材規格!$A$1:$E$114,3,FALSE)))</f>
        <v>0</v>
      </c>
      <c r="Y1738" s="5"/>
      <c r="Z1738" s="2">
        <f>IF(ISERROR(VLOOKUP($Y1738,素材規格!$A$1:$E$114,3,FALSE)),0,(VLOOKUP($Y1738,素材規格!$A$1:$E$114,3,FALSE)))</f>
        <v>0</v>
      </c>
      <c r="AA1738" s="5"/>
      <c r="AB1738" s="2">
        <f>IF(ISERROR(VLOOKUP($AA1738,素材規格!$A$1:$E$114,3,FALSE)),0,(VLOOKUP($AA1738,素材規格!$A$1:$E$114,3,FALSE)))</f>
        <v>0</v>
      </c>
      <c r="AC1738" s="5"/>
      <c r="AD1738" s="2">
        <f>IF(ISERROR(VLOOKUP($AC1738,素材規格!$A$1:$E$114,3,FALSE)),0,(VLOOKUP($AC1738,素材規格!$A$1:$E$114,3,FALSE)))</f>
        <v>0</v>
      </c>
      <c r="AE1738" s="5"/>
      <c r="AF1738" s="2">
        <f>IF(ISERROR(VLOOKUP($AE1738,素材規格!$A$1:$E$114,3,FALSE)),0,(VLOOKUP($AE1738,素材規格!$A$1:$E$114,3,FALSE)))</f>
        <v>0</v>
      </c>
      <c r="AG1738" s="14">
        <f t="shared" si="29"/>
        <v>0</v>
      </c>
      <c r="AH1738" s="2">
        <f>IF(ISERROR(VLOOKUP($C1738,素材規格!$A$1:$H$106,7,FALSE)),0,(VLOOKUP($C1738,素材規格!$A$1:$H$106,7,FALSE)))</f>
        <v>0</v>
      </c>
    </row>
    <row r="1739" spans="1:34">
      <c r="A1739" s="17">
        <f>IF(ISERROR(VLOOKUP($C1739,素材規格!$A$1:$E$114,5,FALSE)),0,(VLOOKUP($C1739,素材規格!$A$1:$E$114,5,FALSE)))</f>
        <v>0</v>
      </c>
      <c r="B1739" s="12"/>
      <c r="D1739" s="2">
        <f>IF(ISERROR(VLOOKUP($C1739,素材規格!$A$1:$E$114,3,FALSE)),0,(VLOOKUP($C1739,素材規格!$A$1:$E$114,3,FALSE)))</f>
        <v>0</v>
      </c>
      <c r="F1739" s="2">
        <f>IF(ISERROR(VLOOKUP($E1739,素材規格!$A$1:$E$114,3,FALSE)),0,(VLOOKUP($E1739,素材規格!$A$1:$E$114,3,FALSE)))</f>
        <v>0</v>
      </c>
      <c r="G1739" s="5"/>
      <c r="H1739" s="2">
        <f>IF(ISERROR(VLOOKUP($G1739,素材規格!$A$1:$E$114,3,FALSE)),0,(VLOOKUP($G1739,素材規格!$A$1:$E$114,3,FALSE)))</f>
        <v>0</v>
      </c>
      <c r="J1739" s="19">
        <f>IF(ISERROR(VLOOKUP($I1739,素材規格!$A$1:$E$114,3,FALSE)),0,(VLOOKUP($I1739,素材規格!$A$1:$E$114,3,FALSE)))</f>
        <v>0</v>
      </c>
      <c r="K1739" s="5"/>
      <c r="L1739" s="2">
        <f>IF(ISERROR(VLOOKUP($K1739,素材規格!$A$1:$E$114,3,FALSE)),0,(VLOOKUP($K1739,素材規格!$A$1:$E$114,3,FALSE)))</f>
        <v>0</v>
      </c>
      <c r="M1739" s="5"/>
      <c r="N1739" s="2">
        <f>IF(ISERROR(VLOOKUP($M1739,素材規格!$A$1:$E$114,3,FALSE)),0,(VLOOKUP($M1739,素材規格!$A$1:$E$114,3,FALSE)))</f>
        <v>0</v>
      </c>
      <c r="O1739" s="5"/>
      <c r="P1739" s="2">
        <f>IF(ISERROR(VLOOKUP($O1739,素材規格!$A$1:$E$114,3,FALSE)),0,(VLOOKUP($O1739,素材規格!$A$1:$E$114,3,FALSE)))</f>
        <v>0</v>
      </c>
      <c r="Q1739" s="5"/>
      <c r="R1739" s="2">
        <f>IF(ISERROR(VLOOKUP($Q1739,素材規格!$A$1:$E$114,3,FALSE)),0,(VLOOKUP($Q1739,素材規格!$A$1:$E$114,3,FALSE)))</f>
        <v>0</v>
      </c>
      <c r="S1739" s="5"/>
      <c r="T1739" s="2">
        <f>IF(ISERROR(VLOOKUP($S1739,素材規格!$A$1:$E$114,3,FALSE)),0,(VLOOKUP($S1739,素材規格!$A$1:$E$114,3,FALSE)))</f>
        <v>0</v>
      </c>
      <c r="U1739" s="5"/>
      <c r="V1739" s="2">
        <f>IF(ISERROR(VLOOKUP($U1739,素材規格!$A$1:$E$114,3,FALSE)),0,(VLOOKUP($U1739,素材規格!$A$1:$E$114,3,FALSE)))</f>
        <v>0</v>
      </c>
      <c r="W1739" s="5"/>
      <c r="X1739" s="2">
        <f>IF(ISERROR(VLOOKUP($W1739,素材規格!$A$1:$E$114,3,FALSE)),0,(VLOOKUP($W1739,素材規格!$A$1:$E$114,3,FALSE)))</f>
        <v>0</v>
      </c>
      <c r="Y1739" s="5"/>
      <c r="Z1739" s="2">
        <f>IF(ISERROR(VLOOKUP($Y1739,素材規格!$A$1:$E$114,3,FALSE)),0,(VLOOKUP($Y1739,素材規格!$A$1:$E$114,3,FALSE)))</f>
        <v>0</v>
      </c>
      <c r="AA1739" s="5"/>
      <c r="AB1739" s="2">
        <f>IF(ISERROR(VLOOKUP($AA1739,素材規格!$A$1:$E$114,3,FALSE)),0,(VLOOKUP($AA1739,素材規格!$A$1:$E$114,3,FALSE)))</f>
        <v>0</v>
      </c>
      <c r="AC1739" s="5"/>
      <c r="AD1739" s="2">
        <f>IF(ISERROR(VLOOKUP($AC1739,素材規格!$A$1:$E$114,3,FALSE)),0,(VLOOKUP($AC1739,素材規格!$A$1:$E$114,3,FALSE)))</f>
        <v>0</v>
      </c>
      <c r="AE1739" s="5"/>
      <c r="AF1739" s="2">
        <f>IF(ISERROR(VLOOKUP($AE1739,素材規格!$A$1:$E$114,3,FALSE)),0,(VLOOKUP($AE1739,素材規格!$A$1:$E$114,3,FALSE)))</f>
        <v>0</v>
      </c>
      <c r="AG1739" s="14">
        <f t="shared" si="29"/>
        <v>0</v>
      </c>
      <c r="AH1739" s="2">
        <f>IF(ISERROR(VLOOKUP($C1739,素材規格!$A$1:$H$106,7,FALSE)),0,(VLOOKUP($C1739,素材規格!$A$1:$H$106,7,FALSE)))</f>
        <v>0</v>
      </c>
    </row>
    <row r="1740" spans="1:34">
      <c r="A1740" s="17">
        <f>IF(ISERROR(VLOOKUP($C1740,素材規格!$A$1:$E$114,5,FALSE)),0,(VLOOKUP($C1740,素材規格!$A$1:$E$114,5,FALSE)))</f>
        <v>0</v>
      </c>
      <c r="B1740" s="12"/>
      <c r="D1740" s="2">
        <f>IF(ISERROR(VLOOKUP($C1740,素材規格!$A$1:$E$114,3,FALSE)),0,(VLOOKUP($C1740,素材規格!$A$1:$E$114,3,FALSE)))</f>
        <v>0</v>
      </c>
      <c r="F1740" s="2">
        <f>IF(ISERROR(VLOOKUP($E1740,素材規格!$A$1:$E$114,3,FALSE)),0,(VLOOKUP($E1740,素材規格!$A$1:$E$114,3,FALSE)))</f>
        <v>0</v>
      </c>
      <c r="G1740" s="5"/>
      <c r="H1740" s="2">
        <f>IF(ISERROR(VLOOKUP($G1740,素材規格!$A$1:$E$114,3,FALSE)),0,(VLOOKUP($G1740,素材規格!$A$1:$E$114,3,FALSE)))</f>
        <v>0</v>
      </c>
      <c r="J1740" s="19">
        <f>IF(ISERROR(VLOOKUP($I1740,素材規格!$A$1:$E$114,3,FALSE)),0,(VLOOKUP($I1740,素材規格!$A$1:$E$114,3,FALSE)))</f>
        <v>0</v>
      </c>
      <c r="K1740" s="5"/>
      <c r="L1740" s="2">
        <f>IF(ISERROR(VLOOKUP($K1740,素材規格!$A$1:$E$114,3,FALSE)),0,(VLOOKUP($K1740,素材規格!$A$1:$E$114,3,FALSE)))</f>
        <v>0</v>
      </c>
      <c r="M1740" s="5"/>
      <c r="N1740" s="2">
        <f>IF(ISERROR(VLOOKUP($M1740,素材規格!$A$1:$E$114,3,FALSE)),0,(VLOOKUP($M1740,素材規格!$A$1:$E$114,3,FALSE)))</f>
        <v>0</v>
      </c>
      <c r="O1740" s="5"/>
      <c r="P1740" s="2">
        <f>IF(ISERROR(VLOOKUP($O1740,素材規格!$A$1:$E$114,3,FALSE)),0,(VLOOKUP($O1740,素材規格!$A$1:$E$114,3,FALSE)))</f>
        <v>0</v>
      </c>
      <c r="Q1740" s="5"/>
      <c r="R1740" s="2">
        <f>IF(ISERROR(VLOOKUP($Q1740,素材規格!$A$1:$E$114,3,FALSE)),0,(VLOOKUP($Q1740,素材規格!$A$1:$E$114,3,FALSE)))</f>
        <v>0</v>
      </c>
      <c r="S1740" s="5"/>
      <c r="T1740" s="2">
        <f>IF(ISERROR(VLOOKUP($S1740,素材規格!$A$1:$E$114,3,FALSE)),0,(VLOOKUP($S1740,素材規格!$A$1:$E$114,3,FALSE)))</f>
        <v>0</v>
      </c>
      <c r="U1740" s="5"/>
      <c r="V1740" s="2">
        <f>IF(ISERROR(VLOOKUP($U1740,素材規格!$A$1:$E$114,3,FALSE)),0,(VLOOKUP($U1740,素材規格!$A$1:$E$114,3,FALSE)))</f>
        <v>0</v>
      </c>
      <c r="W1740" s="5"/>
      <c r="X1740" s="2">
        <f>IF(ISERROR(VLOOKUP($W1740,素材規格!$A$1:$E$114,3,FALSE)),0,(VLOOKUP($W1740,素材規格!$A$1:$E$114,3,FALSE)))</f>
        <v>0</v>
      </c>
      <c r="Y1740" s="5"/>
      <c r="Z1740" s="2">
        <f>IF(ISERROR(VLOOKUP($Y1740,素材規格!$A$1:$E$114,3,FALSE)),0,(VLOOKUP($Y1740,素材規格!$A$1:$E$114,3,FALSE)))</f>
        <v>0</v>
      </c>
      <c r="AA1740" s="5"/>
      <c r="AB1740" s="2">
        <f>IF(ISERROR(VLOOKUP($AA1740,素材規格!$A$1:$E$114,3,FALSE)),0,(VLOOKUP($AA1740,素材規格!$A$1:$E$114,3,FALSE)))</f>
        <v>0</v>
      </c>
      <c r="AC1740" s="5"/>
      <c r="AD1740" s="2">
        <f>IF(ISERROR(VLOOKUP($AC1740,素材規格!$A$1:$E$114,3,FALSE)),0,(VLOOKUP($AC1740,素材規格!$A$1:$E$114,3,FALSE)))</f>
        <v>0</v>
      </c>
      <c r="AE1740" s="5"/>
      <c r="AF1740" s="2">
        <f>IF(ISERROR(VLOOKUP($AE1740,素材規格!$A$1:$E$114,3,FALSE)),0,(VLOOKUP($AE1740,素材規格!$A$1:$E$114,3,FALSE)))</f>
        <v>0</v>
      </c>
      <c r="AG1740" s="14">
        <f t="shared" si="29"/>
        <v>0</v>
      </c>
      <c r="AH1740" s="2">
        <f>IF(ISERROR(VLOOKUP($C1740,素材規格!$A$1:$H$106,7,FALSE)),0,(VLOOKUP($C1740,素材規格!$A$1:$H$106,7,FALSE)))</f>
        <v>0</v>
      </c>
    </row>
    <row r="1741" spans="1:34">
      <c r="A1741" s="17">
        <f>IF(ISERROR(VLOOKUP($C1741,素材規格!$A$1:$E$114,5,FALSE)),0,(VLOOKUP($C1741,素材規格!$A$1:$E$114,5,FALSE)))</f>
        <v>0</v>
      </c>
      <c r="B1741" s="12"/>
      <c r="D1741" s="2">
        <f>IF(ISERROR(VLOOKUP($C1741,素材規格!$A$1:$E$114,3,FALSE)),0,(VLOOKUP($C1741,素材規格!$A$1:$E$114,3,FALSE)))</f>
        <v>0</v>
      </c>
      <c r="F1741" s="2">
        <f>IF(ISERROR(VLOOKUP($E1741,素材規格!$A$1:$E$114,3,FALSE)),0,(VLOOKUP($E1741,素材規格!$A$1:$E$114,3,FALSE)))</f>
        <v>0</v>
      </c>
      <c r="G1741" s="5"/>
      <c r="H1741" s="2">
        <f>IF(ISERROR(VLOOKUP($G1741,素材規格!$A$1:$E$114,3,FALSE)),0,(VLOOKUP($G1741,素材規格!$A$1:$E$114,3,FALSE)))</f>
        <v>0</v>
      </c>
      <c r="J1741" s="19">
        <f>IF(ISERROR(VLOOKUP($I1741,素材規格!$A$1:$E$114,3,FALSE)),0,(VLOOKUP($I1741,素材規格!$A$1:$E$114,3,FALSE)))</f>
        <v>0</v>
      </c>
      <c r="K1741" s="5"/>
      <c r="L1741" s="2">
        <f>IF(ISERROR(VLOOKUP($K1741,素材規格!$A$1:$E$114,3,FALSE)),0,(VLOOKUP($K1741,素材規格!$A$1:$E$114,3,FALSE)))</f>
        <v>0</v>
      </c>
      <c r="M1741" s="5"/>
      <c r="N1741" s="2">
        <f>IF(ISERROR(VLOOKUP($M1741,素材規格!$A$1:$E$114,3,FALSE)),0,(VLOOKUP($M1741,素材規格!$A$1:$E$114,3,FALSE)))</f>
        <v>0</v>
      </c>
      <c r="O1741" s="5"/>
      <c r="P1741" s="2">
        <f>IF(ISERROR(VLOOKUP($O1741,素材規格!$A$1:$E$114,3,FALSE)),0,(VLOOKUP($O1741,素材規格!$A$1:$E$114,3,FALSE)))</f>
        <v>0</v>
      </c>
      <c r="Q1741" s="5"/>
      <c r="R1741" s="2">
        <f>IF(ISERROR(VLOOKUP($Q1741,素材規格!$A$1:$E$114,3,FALSE)),0,(VLOOKUP($Q1741,素材規格!$A$1:$E$114,3,FALSE)))</f>
        <v>0</v>
      </c>
      <c r="S1741" s="5"/>
      <c r="T1741" s="2">
        <f>IF(ISERROR(VLOOKUP($S1741,素材規格!$A$1:$E$114,3,FALSE)),0,(VLOOKUP($S1741,素材規格!$A$1:$E$114,3,FALSE)))</f>
        <v>0</v>
      </c>
      <c r="U1741" s="5"/>
      <c r="V1741" s="2">
        <f>IF(ISERROR(VLOOKUP($U1741,素材規格!$A$1:$E$114,3,FALSE)),0,(VLOOKUP($U1741,素材規格!$A$1:$E$114,3,FALSE)))</f>
        <v>0</v>
      </c>
      <c r="W1741" s="5"/>
      <c r="X1741" s="2">
        <f>IF(ISERROR(VLOOKUP($W1741,素材規格!$A$1:$E$114,3,FALSE)),0,(VLOOKUP($W1741,素材規格!$A$1:$E$114,3,FALSE)))</f>
        <v>0</v>
      </c>
      <c r="Y1741" s="5"/>
      <c r="Z1741" s="2">
        <f>IF(ISERROR(VLOOKUP($Y1741,素材規格!$A$1:$E$114,3,FALSE)),0,(VLOOKUP($Y1741,素材規格!$A$1:$E$114,3,FALSE)))</f>
        <v>0</v>
      </c>
      <c r="AA1741" s="5"/>
      <c r="AB1741" s="2">
        <f>IF(ISERROR(VLOOKUP($AA1741,素材規格!$A$1:$E$114,3,FALSE)),0,(VLOOKUP($AA1741,素材規格!$A$1:$E$114,3,FALSE)))</f>
        <v>0</v>
      </c>
      <c r="AC1741" s="5"/>
      <c r="AD1741" s="2">
        <f>IF(ISERROR(VLOOKUP($AC1741,素材規格!$A$1:$E$114,3,FALSE)),0,(VLOOKUP($AC1741,素材規格!$A$1:$E$114,3,FALSE)))</f>
        <v>0</v>
      </c>
      <c r="AE1741" s="5"/>
      <c r="AF1741" s="2">
        <f>IF(ISERROR(VLOOKUP($AE1741,素材規格!$A$1:$E$114,3,FALSE)),0,(VLOOKUP($AE1741,素材規格!$A$1:$E$114,3,FALSE)))</f>
        <v>0</v>
      </c>
      <c r="AG1741" s="14">
        <f t="shared" si="29"/>
        <v>0</v>
      </c>
      <c r="AH1741" s="2">
        <f>IF(ISERROR(VLOOKUP($C1741,素材規格!$A$1:$H$106,7,FALSE)),0,(VLOOKUP($C1741,素材規格!$A$1:$H$106,7,FALSE)))</f>
        <v>0</v>
      </c>
    </row>
    <row r="1742" spans="1:34">
      <c r="A1742" s="17">
        <f>IF(ISERROR(VLOOKUP($C1742,素材規格!$A$1:$E$114,5,FALSE)),0,(VLOOKUP($C1742,素材規格!$A$1:$E$114,5,FALSE)))</f>
        <v>0</v>
      </c>
      <c r="B1742" s="12"/>
      <c r="D1742" s="2">
        <f>IF(ISERROR(VLOOKUP($C1742,素材規格!$A$1:$E$114,3,FALSE)),0,(VLOOKUP($C1742,素材規格!$A$1:$E$114,3,FALSE)))</f>
        <v>0</v>
      </c>
      <c r="F1742" s="2">
        <f>IF(ISERROR(VLOOKUP($E1742,素材規格!$A$1:$E$114,3,FALSE)),0,(VLOOKUP($E1742,素材規格!$A$1:$E$114,3,FALSE)))</f>
        <v>0</v>
      </c>
      <c r="G1742" s="5"/>
      <c r="H1742" s="2">
        <f>IF(ISERROR(VLOOKUP($G1742,素材規格!$A$1:$E$114,3,FALSE)),0,(VLOOKUP($G1742,素材規格!$A$1:$E$114,3,FALSE)))</f>
        <v>0</v>
      </c>
      <c r="J1742" s="19">
        <f>IF(ISERROR(VLOOKUP($I1742,素材規格!$A$1:$E$114,3,FALSE)),0,(VLOOKUP($I1742,素材規格!$A$1:$E$114,3,FALSE)))</f>
        <v>0</v>
      </c>
      <c r="K1742" s="5"/>
      <c r="L1742" s="2">
        <f>IF(ISERROR(VLOOKUP($K1742,素材規格!$A$1:$E$114,3,FALSE)),0,(VLOOKUP($K1742,素材規格!$A$1:$E$114,3,FALSE)))</f>
        <v>0</v>
      </c>
      <c r="M1742" s="5"/>
      <c r="N1742" s="2">
        <f>IF(ISERROR(VLOOKUP($M1742,素材規格!$A$1:$E$114,3,FALSE)),0,(VLOOKUP($M1742,素材規格!$A$1:$E$114,3,FALSE)))</f>
        <v>0</v>
      </c>
      <c r="O1742" s="5"/>
      <c r="P1742" s="2">
        <f>IF(ISERROR(VLOOKUP($O1742,素材規格!$A$1:$E$114,3,FALSE)),0,(VLOOKUP($O1742,素材規格!$A$1:$E$114,3,FALSE)))</f>
        <v>0</v>
      </c>
      <c r="Q1742" s="5"/>
      <c r="R1742" s="2">
        <f>IF(ISERROR(VLOOKUP($Q1742,素材規格!$A$1:$E$114,3,FALSE)),0,(VLOOKUP($Q1742,素材規格!$A$1:$E$114,3,FALSE)))</f>
        <v>0</v>
      </c>
      <c r="S1742" s="5"/>
      <c r="T1742" s="2">
        <f>IF(ISERROR(VLOOKUP($S1742,素材規格!$A$1:$E$114,3,FALSE)),0,(VLOOKUP($S1742,素材規格!$A$1:$E$114,3,FALSE)))</f>
        <v>0</v>
      </c>
      <c r="U1742" s="5"/>
      <c r="V1742" s="2">
        <f>IF(ISERROR(VLOOKUP($U1742,素材規格!$A$1:$E$114,3,FALSE)),0,(VLOOKUP($U1742,素材規格!$A$1:$E$114,3,FALSE)))</f>
        <v>0</v>
      </c>
      <c r="W1742" s="5"/>
      <c r="X1742" s="2">
        <f>IF(ISERROR(VLOOKUP($W1742,素材規格!$A$1:$E$114,3,FALSE)),0,(VLOOKUP($W1742,素材規格!$A$1:$E$114,3,FALSE)))</f>
        <v>0</v>
      </c>
      <c r="Y1742" s="5"/>
      <c r="Z1742" s="2">
        <f>IF(ISERROR(VLOOKUP($Y1742,素材規格!$A$1:$E$114,3,FALSE)),0,(VLOOKUP($Y1742,素材規格!$A$1:$E$114,3,FALSE)))</f>
        <v>0</v>
      </c>
      <c r="AA1742" s="5"/>
      <c r="AB1742" s="2">
        <f>IF(ISERROR(VLOOKUP($AA1742,素材規格!$A$1:$E$114,3,FALSE)),0,(VLOOKUP($AA1742,素材規格!$A$1:$E$114,3,FALSE)))</f>
        <v>0</v>
      </c>
      <c r="AC1742" s="5"/>
      <c r="AD1742" s="2">
        <f>IF(ISERROR(VLOOKUP($AC1742,素材規格!$A$1:$E$114,3,FALSE)),0,(VLOOKUP($AC1742,素材規格!$A$1:$E$114,3,FALSE)))</f>
        <v>0</v>
      </c>
      <c r="AE1742" s="5"/>
      <c r="AF1742" s="2">
        <f>IF(ISERROR(VLOOKUP($AE1742,素材規格!$A$1:$E$114,3,FALSE)),0,(VLOOKUP($AE1742,素材規格!$A$1:$E$114,3,FALSE)))</f>
        <v>0</v>
      </c>
      <c r="AG1742" s="14">
        <f t="shared" si="29"/>
        <v>0</v>
      </c>
      <c r="AH1742" s="2">
        <f>IF(ISERROR(VLOOKUP($C1742,素材規格!$A$1:$H$106,7,FALSE)),0,(VLOOKUP($C1742,素材規格!$A$1:$H$106,7,FALSE)))</f>
        <v>0</v>
      </c>
    </row>
    <row r="1743" spans="1:34">
      <c r="A1743" s="17">
        <f>IF(ISERROR(VLOOKUP($C1743,素材規格!$A$1:$E$114,5,FALSE)),0,(VLOOKUP($C1743,素材規格!$A$1:$E$114,5,FALSE)))</f>
        <v>0</v>
      </c>
      <c r="B1743" s="12"/>
      <c r="D1743" s="2">
        <f>IF(ISERROR(VLOOKUP($C1743,素材規格!$A$1:$E$114,3,FALSE)),0,(VLOOKUP($C1743,素材規格!$A$1:$E$114,3,FALSE)))</f>
        <v>0</v>
      </c>
      <c r="F1743" s="2">
        <f>IF(ISERROR(VLOOKUP($E1743,素材規格!$A$1:$E$114,3,FALSE)),0,(VLOOKUP($E1743,素材規格!$A$1:$E$114,3,FALSE)))</f>
        <v>0</v>
      </c>
      <c r="G1743" s="5"/>
      <c r="H1743" s="2">
        <f>IF(ISERROR(VLOOKUP($G1743,素材規格!$A$1:$E$114,3,FALSE)),0,(VLOOKUP($G1743,素材規格!$A$1:$E$114,3,FALSE)))</f>
        <v>0</v>
      </c>
      <c r="J1743" s="19">
        <f>IF(ISERROR(VLOOKUP($I1743,素材規格!$A$1:$E$114,3,FALSE)),0,(VLOOKUP($I1743,素材規格!$A$1:$E$114,3,FALSE)))</f>
        <v>0</v>
      </c>
      <c r="K1743" s="5"/>
      <c r="L1743" s="2">
        <f>IF(ISERROR(VLOOKUP($K1743,素材規格!$A$1:$E$114,3,FALSE)),0,(VLOOKUP($K1743,素材規格!$A$1:$E$114,3,FALSE)))</f>
        <v>0</v>
      </c>
      <c r="M1743" s="5"/>
      <c r="N1743" s="2">
        <f>IF(ISERROR(VLOOKUP($M1743,素材規格!$A$1:$E$114,3,FALSE)),0,(VLOOKUP($M1743,素材規格!$A$1:$E$114,3,FALSE)))</f>
        <v>0</v>
      </c>
      <c r="O1743" s="5"/>
      <c r="P1743" s="2">
        <f>IF(ISERROR(VLOOKUP($O1743,素材規格!$A$1:$E$114,3,FALSE)),0,(VLOOKUP($O1743,素材規格!$A$1:$E$114,3,FALSE)))</f>
        <v>0</v>
      </c>
      <c r="Q1743" s="5"/>
      <c r="R1743" s="2">
        <f>IF(ISERROR(VLOOKUP($Q1743,素材規格!$A$1:$E$114,3,FALSE)),0,(VLOOKUP($Q1743,素材規格!$A$1:$E$114,3,FALSE)))</f>
        <v>0</v>
      </c>
      <c r="S1743" s="5"/>
      <c r="T1743" s="2">
        <f>IF(ISERROR(VLOOKUP($S1743,素材規格!$A$1:$E$114,3,FALSE)),0,(VLOOKUP($S1743,素材規格!$A$1:$E$114,3,FALSE)))</f>
        <v>0</v>
      </c>
      <c r="U1743" s="5"/>
      <c r="V1743" s="2">
        <f>IF(ISERROR(VLOOKUP($U1743,素材規格!$A$1:$E$114,3,FALSE)),0,(VLOOKUP($U1743,素材規格!$A$1:$E$114,3,FALSE)))</f>
        <v>0</v>
      </c>
      <c r="W1743" s="5"/>
      <c r="X1743" s="2">
        <f>IF(ISERROR(VLOOKUP($W1743,素材規格!$A$1:$E$114,3,FALSE)),0,(VLOOKUP($W1743,素材規格!$A$1:$E$114,3,FALSE)))</f>
        <v>0</v>
      </c>
      <c r="Y1743" s="5"/>
      <c r="Z1743" s="2">
        <f>IF(ISERROR(VLOOKUP($Y1743,素材規格!$A$1:$E$114,3,FALSE)),0,(VLOOKUP($Y1743,素材規格!$A$1:$E$114,3,FALSE)))</f>
        <v>0</v>
      </c>
      <c r="AA1743" s="5"/>
      <c r="AB1743" s="2">
        <f>IF(ISERROR(VLOOKUP($AA1743,素材規格!$A$1:$E$114,3,FALSE)),0,(VLOOKUP($AA1743,素材規格!$A$1:$E$114,3,FALSE)))</f>
        <v>0</v>
      </c>
      <c r="AC1743" s="5"/>
      <c r="AD1743" s="2">
        <f>IF(ISERROR(VLOOKUP($AC1743,素材規格!$A$1:$E$114,3,FALSE)),0,(VLOOKUP($AC1743,素材規格!$A$1:$E$114,3,FALSE)))</f>
        <v>0</v>
      </c>
      <c r="AE1743" s="5"/>
      <c r="AF1743" s="2">
        <f>IF(ISERROR(VLOOKUP($AE1743,素材規格!$A$1:$E$114,3,FALSE)),0,(VLOOKUP($AE1743,素材規格!$A$1:$E$114,3,FALSE)))</f>
        <v>0</v>
      </c>
      <c r="AG1743" s="14">
        <f t="shared" si="29"/>
        <v>0</v>
      </c>
      <c r="AH1743" s="2">
        <f>IF(ISERROR(VLOOKUP($C1743,素材規格!$A$1:$H$106,7,FALSE)),0,(VLOOKUP($C1743,素材規格!$A$1:$H$106,7,FALSE)))</f>
        <v>0</v>
      </c>
    </row>
    <row r="1744" spans="1:34">
      <c r="A1744" s="17">
        <f>IF(ISERROR(VLOOKUP($C1744,素材規格!$A$1:$E$114,5,FALSE)),0,(VLOOKUP($C1744,素材規格!$A$1:$E$114,5,FALSE)))</f>
        <v>0</v>
      </c>
      <c r="B1744" s="12"/>
      <c r="D1744" s="2">
        <f>IF(ISERROR(VLOOKUP($C1744,素材規格!$A$1:$E$114,3,FALSE)),0,(VLOOKUP($C1744,素材規格!$A$1:$E$114,3,FALSE)))</f>
        <v>0</v>
      </c>
      <c r="F1744" s="2">
        <f>IF(ISERROR(VLOOKUP($E1744,素材規格!$A$1:$E$114,3,FALSE)),0,(VLOOKUP($E1744,素材規格!$A$1:$E$114,3,FALSE)))</f>
        <v>0</v>
      </c>
      <c r="G1744" s="5"/>
      <c r="H1744" s="2">
        <f>IF(ISERROR(VLOOKUP($G1744,素材規格!$A$1:$E$114,3,FALSE)),0,(VLOOKUP($G1744,素材規格!$A$1:$E$114,3,FALSE)))</f>
        <v>0</v>
      </c>
      <c r="J1744" s="19">
        <f>IF(ISERROR(VLOOKUP($I1744,素材規格!$A$1:$E$114,3,FALSE)),0,(VLOOKUP($I1744,素材規格!$A$1:$E$114,3,FALSE)))</f>
        <v>0</v>
      </c>
      <c r="K1744" s="5"/>
      <c r="L1744" s="2">
        <f>IF(ISERROR(VLOOKUP($K1744,素材規格!$A$1:$E$114,3,FALSE)),0,(VLOOKUP($K1744,素材規格!$A$1:$E$114,3,FALSE)))</f>
        <v>0</v>
      </c>
      <c r="M1744" s="5"/>
      <c r="N1744" s="2">
        <f>IF(ISERROR(VLOOKUP($M1744,素材規格!$A$1:$E$114,3,FALSE)),0,(VLOOKUP($M1744,素材規格!$A$1:$E$114,3,FALSE)))</f>
        <v>0</v>
      </c>
      <c r="O1744" s="5"/>
      <c r="P1744" s="2">
        <f>IF(ISERROR(VLOOKUP($O1744,素材規格!$A$1:$E$114,3,FALSE)),0,(VLOOKUP($O1744,素材規格!$A$1:$E$114,3,FALSE)))</f>
        <v>0</v>
      </c>
      <c r="Q1744" s="5"/>
      <c r="R1744" s="2">
        <f>IF(ISERROR(VLOOKUP($Q1744,素材規格!$A$1:$E$114,3,FALSE)),0,(VLOOKUP($Q1744,素材規格!$A$1:$E$114,3,FALSE)))</f>
        <v>0</v>
      </c>
      <c r="S1744" s="5"/>
      <c r="T1744" s="2">
        <f>IF(ISERROR(VLOOKUP($S1744,素材規格!$A$1:$E$114,3,FALSE)),0,(VLOOKUP($S1744,素材規格!$A$1:$E$114,3,FALSE)))</f>
        <v>0</v>
      </c>
      <c r="U1744" s="5"/>
      <c r="V1744" s="2">
        <f>IF(ISERROR(VLOOKUP($U1744,素材規格!$A$1:$E$114,3,FALSE)),0,(VLOOKUP($U1744,素材規格!$A$1:$E$114,3,FALSE)))</f>
        <v>0</v>
      </c>
      <c r="W1744" s="5"/>
      <c r="X1744" s="2">
        <f>IF(ISERROR(VLOOKUP($W1744,素材規格!$A$1:$E$114,3,FALSE)),0,(VLOOKUP($W1744,素材規格!$A$1:$E$114,3,FALSE)))</f>
        <v>0</v>
      </c>
      <c r="Y1744" s="5"/>
      <c r="Z1744" s="2">
        <f>IF(ISERROR(VLOOKUP($Y1744,素材規格!$A$1:$E$114,3,FALSE)),0,(VLOOKUP($Y1744,素材規格!$A$1:$E$114,3,FALSE)))</f>
        <v>0</v>
      </c>
      <c r="AA1744" s="5"/>
      <c r="AB1744" s="2">
        <f>IF(ISERROR(VLOOKUP($AA1744,素材規格!$A$1:$E$114,3,FALSE)),0,(VLOOKUP($AA1744,素材規格!$A$1:$E$114,3,FALSE)))</f>
        <v>0</v>
      </c>
      <c r="AC1744" s="5"/>
      <c r="AD1744" s="2">
        <f>IF(ISERROR(VLOOKUP($AC1744,素材規格!$A$1:$E$114,3,FALSE)),0,(VLOOKUP($AC1744,素材規格!$A$1:$E$114,3,FALSE)))</f>
        <v>0</v>
      </c>
      <c r="AE1744" s="5"/>
      <c r="AF1744" s="2">
        <f>IF(ISERROR(VLOOKUP($AE1744,素材規格!$A$1:$E$114,3,FALSE)),0,(VLOOKUP($AE1744,素材規格!$A$1:$E$114,3,FALSE)))</f>
        <v>0</v>
      </c>
      <c r="AG1744" s="14">
        <f t="shared" si="29"/>
        <v>0</v>
      </c>
      <c r="AH1744" s="2">
        <f>IF(ISERROR(VLOOKUP($C1744,素材規格!$A$1:$H$106,7,FALSE)),0,(VLOOKUP($C1744,素材規格!$A$1:$H$106,7,FALSE)))</f>
        <v>0</v>
      </c>
    </row>
    <row r="1745" spans="1:34">
      <c r="A1745" s="17">
        <f>IF(ISERROR(VLOOKUP($C1745,素材規格!$A$1:$E$114,5,FALSE)),0,(VLOOKUP($C1745,素材規格!$A$1:$E$114,5,FALSE)))</f>
        <v>0</v>
      </c>
      <c r="B1745" s="12"/>
      <c r="D1745" s="2">
        <f>IF(ISERROR(VLOOKUP($C1745,素材規格!$A$1:$E$114,3,FALSE)),0,(VLOOKUP($C1745,素材規格!$A$1:$E$114,3,FALSE)))</f>
        <v>0</v>
      </c>
      <c r="F1745" s="2">
        <f>IF(ISERROR(VLOOKUP($E1745,素材規格!$A$1:$E$114,3,FALSE)),0,(VLOOKUP($E1745,素材規格!$A$1:$E$114,3,FALSE)))</f>
        <v>0</v>
      </c>
      <c r="G1745" s="5"/>
      <c r="H1745" s="2">
        <f>IF(ISERROR(VLOOKUP($G1745,素材規格!$A$1:$E$114,3,FALSE)),0,(VLOOKUP($G1745,素材規格!$A$1:$E$114,3,FALSE)))</f>
        <v>0</v>
      </c>
      <c r="J1745" s="19">
        <f>IF(ISERROR(VLOOKUP($I1745,素材規格!$A$1:$E$114,3,FALSE)),0,(VLOOKUP($I1745,素材規格!$A$1:$E$114,3,FALSE)))</f>
        <v>0</v>
      </c>
      <c r="K1745" s="5"/>
      <c r="L1745" s="2">
        <f>IF(ISERROR(VLOOKUP($K1745,素材規格!$A$1:$E$114,3,FALSE)),0,(VLOOKUP($K1745,素材規格!$A$1:$E$114,3,FALSE)))</f>
        <v>0</v>
      </c>
      <c r="M1745" s="5"/>
      <c r="N1745" s="2">
        <f>IF(ISERROR(VLOOKUP($M1745,素材規格!$A$1:$E$114,3,FALSE)),0,(VLOOKUP($M1745,素材規格!$A$1:$E$114,3,FALSE)))</f>
        <v>0</v>
      </c>
      <c r="O1745" s="5"/>
      <c r="P1745" s="2">
        <f>IF(ISERROR(VLOOKUP($O1745,素材規格!$A$1:$E$114,3,FALSE)),0,(VLOOKUP($O1745,素材規格!$A$1:$E$114,3,FALSE)))</f>
        <v>0</v>
      </c>
      <c r="Q1745" s="5"/>
      <c r="R1745" s="2">
        <f>IF(ISERROR(VLOOKUP($Q1745,素材規格!$A$1:$E$114,3,FALSE)),0,(VLOOKUP($Q1745,素材規格!$A$1:$E$114,3,FALSE)))</f>
        <v>0</v>
      </c>
      <c r="S1745" s="5"/>
      <c r="T1745" s="2">
        <f>IF(ISERROR(VLOOKUP($S1745,素材規格!$A$1:$E$114,3,FALSE)),0,(VLOOKUP($S1745,素材規格!$A$1:$E$114,3,FALSE)))</f>
        <v>0</v>
      </c>
      <c r="U1745" s="5"/>
      <c r="V1745" s="2">
        <f>IF(ISERROR(VLOOKUP($U1745,素材規格!$A$1:$E$114,3,FALSE)),0,(VLOOKUP($U1745,素材規格!$A$1:$E$114,3,FALSE)))</f>
        <v>0</v>
      </c>
      <c r="W1745" s="5"/>
      <c r="X1745" s="2">
        <f>IF(ISERROR(VLOOKUP($W1745,素材規格!$A$1:$E$114,3,FALSE)),0,(VLOOKUP($W1745,素材規格!$A$1:$E$114,3,FALSE)))</f>
        <v>0</v>
      </c>
      <c r="Y1745" s="5"/>
      <c r="Z1745" s="2">
        <f>IF(ISERROR(VLOOKUP($Y1745,素材規格!$A$1:$E$114,3,FALSE)),0,(VLOOKUP($Y1745,素材規格!$A$1:$E$114,3,FALSE)))</f>
        <v>0</v>
      </c>
      <c r="AA1745" s="5"/>
      <c r="AB1745" s="2">
        <f>IF(ISERROR(VLOOKUP($AA1745,素材規格!$A$1:$E$114,3,FALSE)),0,(VLOOKUP($AA1745,素材規格!$A$1:$E$114,3,FALSE)))</f>
        <v>0</v>
      </c>
      <c r="AC1745" s="5"/>
      <c r="AD1745" s="2">
        <f>IF(ISERROR(VLOOKUP($AC1745,素材規格!$A$1:$E$114,3,FALSE)),0,(VLOOKUP($AC1745,素材規格!$A$1:$E$114,3,FALSE)))</f>
        <v>0</v>
      </c>
      <c r="AE1745" s="5"/>
      <c r="AF1745" s="2">
        <f>IF(ISERROR(VLOOKUP($AE1745,素材規格!$A$1:$E$114,3,FALSE)),0,(VLOOKUP($AE1745,素材規格!$A$1:$E$114,3,FALSE)))</f>
        <v>0</v>
      </c>
      <c r="AG1745" s="14">
        <f t="shared" si="29"/>
        <v>0</v>
      </c>
      <c r="AH1745" s="2">
        <f>IF(ISERROR(VLOOKUP($C1745,素材規格!$A$1:$H$106,7,FALSE)),0,(VLOOKUP($C1745,素材規格!$A$1:$H$106,7,FALSE)))</f>
        <v>0</v>
      </c>
    </row>
    <row r="1746" spans="1:34">
      <c r="A1746" s="17">
        <f>IF(ISERROR(VLOOKUP($C1746,素材規格!$A$1:$E$114,5,FALSE)),0,(VLOOKUP($C1746,素材規格!$A$1:$E$114,5,FALSE)))</f>
        <v>0</v>
      </c>
      <c r="B1746" s="12"/>
      <c r="D1746" s="2">
        <f>IF(ISERROR(VLOOKUP($C1746,素材規格!$A$1:$E$114,3,FALSE)),0,(VLOOKUP($C1746,素材規格!$A$1:$E$114,3,FALSE)))</f>
        <v>0</v>
      </c>
      <c r="F1746" s="2">
        <f>IF(ISERROR(VLOOKUP($E1746,素材規格!$A$1:$E$114,3,FALSE)),0,(VLOOKUP($E1746,素材規格!$A$1:$E$114,3,FALSE)))</f>
        <v>0</v>
      </c>
      <c r="G1746" s="5"/>
      <c r="H1746" s="2">
        <f>IF(ISERROR(VLOOKUP($G1746,素材規格!$A$1:$E$114,3,FALSE)),0,(VLOOKUP($G1746,素材規格!$A$1:$E$114,3,FALSE)))</f>
        <v>0</v>
      </c>
      <c r="J1746" s="19">
        <f>IF(ISERROR(VLOOKUP($I1746,素材規格!$A$1:$E$114,3,FALSE)),0,(VLOOKUP($I1746,素材規格!$A$1:$E$114,3,FALSE)))</f>
        <v>0</v>
      </c>
      <c r="K1746" s="5"/>
      <c r="L1746" s="2">
        <f>IF(ISERROR(VLOOKUP($K1746,素材規格!$A$1:$E$114,3,FALSE)),0,(VLOOKUP($K1746,素材規格!$A$1:$E$114,3,FALSE)))</f>
        <v>0</v>
      </c>
      <c r="M1746" s="5"/>
      <c r="N1746" s="2">
        <f>IF(ISERROR(VLOOKUP($M1746,素材規格!$A$1:$E$114,3,FALSE)),0,(VLOOKUP($M1746,素材規格!$A$1:$E$114,3,FALSE)))</f>
        <v>0</v>
      </c>
      <c r="O1746" s="5"/>
      <c r="P1746" s="2">
        <f>IF(ISERROR(VLOOKUP($O1746,素材規格!$A$1:$E$114,3,FALSE)),0,(VLOOKUP($O1746,素材規格!$A$1:$E$114,3,FALSE)))</f>
        <v>0</v>
      </c>
      <c r="Q1746" s="5"/>
      <c r="R1746" s="2">
        <f>IF(ISERROR(VLOOKUP($Q1746,素材規格!$A$1:$E$114,3,FALSE)),0,(VLOOKUP($Q1746,素材規格!$A$1:$E$114,3,FALSE)))</f>
        <v>0</v>
      </c>
      <c r="S1746" s="5"/>
      <c r="T1746" s="2">
        <f>IF(ISERROR(VLOOKUP($S1746,素材規格!$A$1:$E$114,3,FALSE)),0,(VLOOKUP($S1746,素材規格!$A$1:$E$114,3,FALSE)))</f>
        <v>0</v>
      </c>
      <c r="U1746" s="5"/>
      <c r="V1746" s="2">
        <f>IF(ISERROR(VLOOKUP($U1746,素材規格!$A$1:$E$114,3,FALSE)),0,(VLOOKUP($U1746,素材規格!$A$1:$E$114,3,FALSE)))</f>
        <v>0</v>
      </c>
      <c r="W1746" s="5"/>
      <c r="X1746" s="2">
        <f>IF(ISERROR(VLOOKUP($W1746,素材規格!$A$1:$E$114,3,FALSE)),0,(VLOOKUP($W1746,素材規格!$A$1:$E$114,3,FALSE)))</f>
        <v>0</v>
      </c>
      <c r="Y1746" s="5"/>
      <c r="Z1746" s="2">
        <f>IF(ISERROR(VLOOKUP($Y1746,素材規格!$A$1:$E$114,3,FALSE)),0,(VLOOKUP($Y1746,素材規格!$A$1:$E$114,3,FALSE)))</f>
        <v>0</v>
      </c>
      <c r="AA1746" s="5"/>
      <c r="AB1746" s="2">
        <f>IF(ISERROR(VLOOKUP($AA1746,素材規格!$A$1:$E$114,3,FALSE)),0,(VLOOKUP($AA1746,素材規格!$A$1:$E$114,3,FALSE)))</f>
        <v>0</v>
      </c>
      <c r="AC1746" s="5"/>
      <c r="AD1746" s="2">
        <f>IF(ISERROR(VLOOKUP($AC1746,素材規格!$A$1:$E$114,3,FALSE)),0,(VLOOKUP($AC1746,素材規格!$A$1:$E$114,3,FALSE)))</f>
        <v>0</v>
      </c>
      <c r="AE1746" s="5"/>
      <c r="AF1746" s="2">
        <f>IF(ISERROR(VLOOKUP($AE1746,素材規格!$A$1:$E$114,3,FALSE)),0,(VLOOKUP($AE1746,素材規格!$A$1:$E$114,3,FALSE)))</f>
        <v>0</v>
      </c>
      <c r="AG1746" s="14">
        <f t="shared" si="29"/>
        <v>0</v>
      </c>
      <c r="AH1746" s="2">
        <f>IF(ISERROR(VLOOKUP($C1746,素材規格!$A$1:$H$106,7,FALSE)),0,(VLOOKUP($C1746,素材規格!$A$1:$H$106,7,FALSE)))</f>
        <v>0</v>
      </c>
    </row>
    <row r="1747" spans="1:34">
      <c r="A1747" s="17">
        <f>IF(ISERROR(VLOOKUP($C1747,素材規格!$A$1:$E$114,5,FALSE)),0,(VLOOKUP($C1747,素材規格!$A$1:$E$114,5,FALSE)))</f>
        <v>0</v>
      </c>
      <c r="B1747" s="12"/>
      <c r="D1747" s="2">
        <f>IF(ISERROR(VLOOKUP($C1747,素材規格!$A$1:$E$114,3,FALSE)),0,(VLOOKUP($C1747,素材規格!$A$1:$E$114,3,FALSE)))</f>
        <v>0</v>
      </c>
      <c r="F1747" s="2">
        <f>IF(ISERROR(VLOOKUP($E1747,素材規格!$A$1:$E$114,3,FALSE)),0,(VLOOKUP($E1747,素材規格!$A$1:$E$114,3,FALSE)))</f>
        <v>0</v>
      </c>
      <c r="G1747" s="5"/>
      <c r="H1747" s="2">
        <f>IF(ISERROR(VLOOKUP($G1747,素材規格!$A$1:$E$114,3,FALSE)),0,(VLOOKUP($G1747,素材規格!$A$1:$E$114,3,FALSE)))</f>
        <v>0</v>
      </c>
      <c r="J1747" s="19">
        <f>IF(ISERROR(VLOOKUP($I1747,素材規格!$A$1:$E$114,3,FALSE)),0,(VLOOKUP($I1747,素材規格!$A$1:$E$114,3,FALSE)))</f>
        <v>0</v>
      </c>
      <c r="K1747" s="5"/>
      <c r="L1747" s="2">
        <f>IF(ISERROR(VLOOKUP($K1747,素材規格!$A$1:$E$114,3,FALSE)),0,(VLOOKUP($K1747,素材規格!$A$1:$E$114,3,FALSE)))</f>
        <v>0</v>
      </c>
      <c r="M1747" s="5"/>
      <c r="N1747" s="2">
        <f>IF(ISERROR(VLOOKUP($M1747,素材規格!$A$1:$E$114,3,FALSE)),0,(VLOOKUP($M1747,素材規格!$A$1:$E$114,3,FALSE)))</f>
        <v>0</v>
      </c>
      <c r="O1747" s="5"/>
      <c r="P1747" s="2">
        <f>IF(ISERROR(VLOOKUP($O1747,素材規格!$A$1:$E$114,3,FALSE)),0,(VLOOKUP($O1747,素材規格!$A$1:$E$114,3,FALSE)))</f>
        <v>0</v>
      </c>
      <c r="Q1747" s="5"/>
      <c r="R1747" s="2">
        <f>IF(ISERROR(VLOOKUP($Q1747,素材規格!$A$1:$E$114,3,FALSE)),0,(VLOOKUP($Q1747,素材規格!$A$1:$E$114,3,FALSE)))</f>
        <v>0</v>
      </c>
      <c r="S1747" s="5"/>
      <c r="T1747" s="2">
        <f>IF(ISERROR(VLOOKUP($S1747,素材規格!$A$1:$E$114,3,FALSE)),0,(VLOOKUP($S1747,素材規格!$A$1:$E$114,3,FALSE)))</f>
        <v>0</v>
      </c>
      <c r="U1747" s="5"/>
      <c r="V1747" s="2">
        <f>IF(ISERROR(VLOOKUP($U1747,素材規格!$A$1:$E$114,3,FALSE)),0,(VLOOKUP($U1747,素材規格!$A$1:$E$114,3,FALSE)))</f>
        <v>0</v>
      </c>
      <c r="W1747" s="5"/>
      <c r="X1747" s="2">
        <f>IF(ISERROR(VLOOKUP($W1747,素材規格!$A$1:$E$114,3,FALSE)),0,(VLOOKUP($W1747,素材規格!$A$1:$E$114,3,FALSE)))</f>
        <v>0</v>
      </c>
      <c r="Y1747" s="5"/>
      <c r="Z1747" s="2">
        <f>IF(ISERROR(VLOOKUP($Y1747,素材規格!$A$1:$E$114,3,FALSE)),0,(VLOOKUP($Y1747,素材規格!$A$1:$E$114,3,FALSE)))</f>
        <v>0</v>
      </c>
      <c r="AA1747" s="5"/>
      <c r="AB1747" s="2">
        <f>IF(ISERROR(VLOOKUP($AA1747,素材規格!$A$1:$E$114,3,FALSE)),0,(VLOOKUP($AA1747,素材規格!$A$1:$E$114,3,FALSE)))</f>
        <v>0</v>
      </c>
      <c r="AC1747" s="5"/>
      <c r="AD1747" s="2">
        <f>IF(ISERROR(VLOOKUP($AC1747,素材規格!$A$1:$E$114,3,FALSE)),0,(VLOOKUP($AC1747,素材規格!$A$1:$E$114,3,FALSE)))</f>
        <v>0</v>
      </c>
      <c r="AE1747" s="5"/>
      <c r="AF1747" s="2">
        <f>IF(ISERROR(VLOOKUP($AE1747,素材規格!$A$1:$E$114,3,FALSE)),0,(VLOOKUP($AE1747,素材規格!$A$1:$E$114,3,FALSE)))</f>
        <v>0</v>
      </c>
      <c r="AG1747" s="14">
        <f t="shared" si="29"/>
        <v>0</v>
      </c>
      <c r="AH1747" s="2">
        <f>IF(ISERROR(VLOOKUP($C1747,素材規格!$A$1:$H$106,7,FALSE)),0,(VLOOKUP($C1747,素材規格!$A$1:$H$106,7,FALSE)))</f>
        <v>0</v>
      </c>
    </row>
    <row r="1748" spans="1:34">
      <c r="A1748" s="17">
        <f>IF(ISERROR(VLOOKUP($C1748,素材規格!$A$1:$E$114,5,FALSE)),0,(VLOOKUP($C1748,素材規格!$A$1:$E$114,5,FALSE)))</f>
        <v>0</v>
      </c>
      <c r="B1748" s="12"/>
      <c r="D1748" s="2">
        <f>IF(ISERROR(VLOOKUP($C1748,素材規格!$A$1:$E$114,3,FALSE)),0,(VLOOKUP($C1748,素材規格!$A$1:$E$114,3,FALSE)))</f>
        <v>0</v>
      </c>
      <c r="F1748" s="2">
        <f>IF(ISERROR(VLOOKUP($E1748,素材規格!$A$1:$E$114,3,FALSE)),0,(VLOOKUP($E1748,素材規格!$A$1:$E$114,3,FALSE)))</f>
        <v>0</v>
      </c>
      <c r="G1748" s="5"/>
      <c r="H1748" s="2">
        <f>IF(ISERROR(VLOOKUP($G1748,素材規格!$A$1:$E$114,3,FALSE)),0,(VLOOKUP($G1748,素材規格!$A$1:$E$114,3,FALSE)))</f>
        <v>0</v>
      </c>
      <c r="J1748" s="19">
        <f>IF(ISERROR(VLOOKUP($I1748,素材規格!$A$1:$E$114,3,FALSE)),0,(VLOOKUP($I1748,素材規格!$A$1:$E$114,3,FALSE)))</f>
        <v>0</v>
      </c>
      <c r="K1748" s="5"/>
      <c r="L1748" s="2">
        <f>IF(ISERROR(VLOOKUP($K1748,素材規格!$A$1:$E$114,3,FALSE)),0,(VLOOKUP($K1748,素材規格!$A$1:$E$114,3,FALSE)))</f>
        <v>0</v>
      </c>
      <c r="M1748" s="5"/>
      <c r="N1748" s="2">
        <f>IF(ISERROR(VLOOKUP($M1748,素材規格!$A$1:$E$114,3,FALSE)),0,(VLOOKUP($M1748,素材規格!$A$1:$E$114,3,FALSE)))</f>
        <v>0</v>
      </c>
      <c r="O1748" s="5"/>
      <c r="P1748" s="2">
        <f>IF(ISERROR(VLOOKUP($O1748,素材規格!$A$1:$E$114,3,FALSE)),0,(VLOOKUP($O1748,素材規格!$A$1:$E$114,3,FALSE)))</f>
        <v>0</v>
      </c>
      <c r="Q1748" s="5"/>
      <c r="R1748" s="2">
        <f>IF(ISERROR(VLOOKUP($Q1748,素材規格!$A$1:$E$114,3,FALSE)),0,(VLOOKUP($Q1748,素材規格!$A$1:$E$114,3,FALSE)))</f>
        <v>0</v>
      </c>
      <c r="S1748" s="5"/>
      <c r="T1748" s="2">
        <f>IF(ISERROR(VLOOKUP($S1748,素材規格!$A$1:$E$114,3,FALSE)),0,(VLOOKUP($S1748,素材規格!$A$1:$E$114,3,FALSE)))</f>
        <v>0</v>
      </c>
      <c r="U1748" s="5"/>
      <c r="V1748" s="2">
        <f>IF(ISERROR(VLOOKUP($U1748,素材規格!$A$1:$E$114,3,FALSE)),0,(VLOOKUP($U1748,素材規格!$A$1:$E$114,3,FALSE)))</f>
        <v>0</v>
      </c>
      <c r="W1748" s="5"/>
      <c r="X1748" s="2">
        <f>IF(ISERROR(VLOOKUP($W1748,素材規格!$A$1:$E$114,3,FALSE)),0,(VLOOKUP($W1748,素材規格!$A$1:$E$114,3,FALSE)))</f>
        <v>0</v>
      </c>
      <c r="Y1748" s="5"/>
      <c r="Z1748" s="2">
        <f>IF(ISERROR(VLOOKUP($Y1748,素材規格!$A$1:$E$114,3,FALSE)),0,(VLOOKUP($Y1748,素材規格!$A$1:$E$114,3,FALSE)))</f>
        <v>0</v>
      </c>
      <c r="AA1748" s="5"/>
      <c r="AB1748" s="2">
        <f>IF(ISERROR(VLOOKUP($AA1748,素材規格!$A$1:$E$114,3,FALSE)),0,(VLOOKUP($AA1748,素材規格!$A$1:$E$114,3,FALSE)))</f>
        <v>0</v>
      </c>
      <c r="AC1748" s="5"/>
      <c r="AD1748" s="2">
        <f>IF(ISERROR(VLOOKUP($AC1748,素材規格!$A$1:$E$114,3,FALSE)),0,(VLOOKUP($AC1748,素材規格!$A$1:$E$114,3,FALSE)))</f>
        <v>0</v>
      </c>
      <c r="AE1748" s="5"/>
      <c r="AF1748" s="2">
        <f>IF(ISERROR(VLOOKUP($AE1748,素材規格!$A$1:$E$114,3,FALSE)),0,(VLOOKUP($AE1748,素材規格!$A$1:$E$114,3,FALSE)))</f>
        <v>0</v>
      </c>
      <c r="AG1748" s="14">
        <f t="shared" si="29"/>
        <v>0</v>
      </c>
      <c r="AH1748" s="2">
        <f>IF(ISERROR(VLOOKUP($C1748,素材規格!$A$1:$H$106,7,FALSE)),0,(VLOOKUP($C1748,素材規格!$A$1:$H$106,7,FALSE)))</f>
        <v>0</v>
      </c>
    </row>
    <row r="1749" spans="1:34">
      <c r="A1749" s="17">
        <f>IF(ISERROR(VLOOKUP($C1749,素材規格!$A$1:$E$114,5,FALSE)),0,(VLOOKUP($C1749,素材規格!$A$1:$E$114,5,FALSE)))</f>
        <v>0</v>
      </c>
      <c r="B1749" s="12"/>
      <c r="D1749" s="2">
        <f>IF(ISERROR(VLOOKUP($C1749,素材規格!$A$1:$E$114,3,FALSE)),0,(VLOOKUP($C1749,素材規格!$A$1:$E$114,3,FALSE)))</f>
        <v>0</v>
      </c>
      <c r="F1749" s="2">
        <f>IF(ISERROR(VLOOKUP($E1749,素材規格!$A$1:$E$114,3,FALSE)),0,(VLOOKUP($E1749,素材規格!$A$1:$E$114,3,FALSE)))</f>
        <v>0</v>
      </c>
      <c r="G1749" s="5"/>
      <c r="H1749" s="2">
        <f>IF(ISERROR(VLOOKUP($G1749,素材規格!$A$1:$E$114,3,FALSE)),0,(VLOOKUP($G1749,素材規格!$A$1:$E$114,3,FALSE)))</f>
        <v>0</v>
      </c>
      <c r="J1749" s="19">
        <f>IF(ISERROR(VLOOKUP($I1749,素材規格!$A$1:$E$114,3,FALSE)),0,(VLOOKUP($I1749,素材規格!$A$1:$E$114,3,FALSE)))</f>
        <v>0</v>
      </c>
      <c r="K1749" s="5"/>
      <c r="L1749" s="2">
        <f>IF(ISERROR(VLOOKUP($K1749,素材規格!$A$1:$E$114,3,FALSE)),0,(VLOOKUP($K1749,素材規格!$A$1:$E$114,3,FALSE)))</f>
        <v>0</v>
      </c>
      <c r="M1749" s="5"/>
      <c r="N1749" s="2">
        <f>IF(ISERROR(VLOOKUP($M1749,素材規格!$A$1:$E$114,3,FALSE)),0,(VLOOKUP($M1749,素材規格!$A$1:$E$114,3,FALSE)))</f>
        <v>0</v>
      </c>
      <c r="O1749" s="5"/>
      <c r="P1749" s="2">
        <f>IF(ISERROR(VLOOKUP($O1749,素材規格!$A$1:$E$114,3,FALSE)),0,(VLOOKUP($O1749,素材規格!$A$1:$E$114,3,FALSE)))</f>
        <v>0</v>
      </c>
      <c r="Q1749" s="5"/>
      <c r="R1749" s="2">
        <f>IF(ISERROR(VLOOKUP($Q1749,素材規格!$A$1:$E$114,3,FALSE)),0,(VLOOKUP($Q1749,素材規格!$A$1:$E$114,3,FALSE)))</f>
        <v>0</v>
      </c>
      <c r="S1749" s="5"/>
      <c r="T1749" s="2">
        <f>IF(ISERROR(VLOOKUP($S1749,素材規格!$A$1:$E$114,3,FALSE)),0,(VLOOKUP($S1749,素材規格!$A$1:$E$114,3,FALSE)))</f>
        <v>0</v>
      </c>
      <c r="U1749" s="5"/>
      <c r="V1749" s="2">
        <f>IF(ISERROR(VLOOKUP($U1749,素材規格!$A$1:$E$114,3,FALSE)),0,(VLOOKUP($U1749,素材規格!$A$1:$E$114,3,FALSE)))</f>
        <v>0</v>
      </c>
      <c r="W1749" s="5"/>
      <c r="X1749" s="2">
        <f>IF(ISERROR(VLOOKUP($W1749,素材規格!$A$1:$E$114,3,FALSE)),0,(VLOOKUP($W1749,素材規格!$A$1:$E$114,3,FALSE)))</f>
        <v>0</v>
      </c>
      <c r="Y1749" s="5"/>
      <c r="Z1749" s="2">
        <f>IF(ISERROR(VLOOKUP($Y1749,素材規格!$A$1:$E$114,3,FALSE)),0,(VLOOKUP($Y1749,素材規格!$A$1:$E$114,3,FALSE)))</f>
        <v>0</v>
      </c>
      <c r="AA1749" s="5"/>
      <c r="AB1749" s="2">
        <f>IF(ISERROR(VLOOKUP($AA1749,素材規格!$A$1:$E$114,3,FALSE)),0,(VLOOKUP($AA1749,素材規格!$A$1:$E$114,3,FALSE)))</f>
        <v>0</v>
      </c>
      <c r="AC1749" s="5"/>
      <c r="AD1749" s="2">
        <f>IF(ISERROR(VLOOKUP($AC1749,素材規格!$A$1:$E$114,3,FALSE)),0,(VLOOKUP($AC1749,素材規格!$A$1:$E$114,3,FALSE)))</f>
        <v>0</v>
      </c>
      <c r="AE1749" s="5"/>
      <c r="AF1749" s="2">
        <f>IF(ISERROR(VLOOKUP($AE1749,素材規格!$A$1:$E$114,3,FALSE)),0,(VLOOKUP($AE1749,素材規格!$A$1:$E$114,3,FALSE)))</f>
        <v>0</v>
      </c>
      <c r="AG1749" s="14">
        <f t="shared" si="29"/>
        <v>0</v>
      </c>
      <c r="AH1749" s="2">
        <f>IF(ISERROR(VLOOKUP($C1749,素材規格!$A$1:$H$106,7,FALSE)),0,(VLOOKUP($C1749,素材規格!$A$1:$H$106,7,FALSE)))</f>
        <v>0</v>
      </c>
    </row>
    <row r="1750" spans="1:34">
      <c r="A1750" s="17">
        <f>IF(ISERROR(VLOOKUP($C1750,素材規格!$A$1:$E$114,5,FALSE)),0,(VLOOKUP($C1750,素材規格!$A$1:$E$114,5,FALSE)))</f>
        <v>0</v>
      </c>
      <c r="B1750" s="12"/>
      <c r="D1750" s="2">
        <f>IF(ISERROR(VLOOKUP($C1750,素材規格!$A$1:$E$114,3,FALSE)),0,(VLOOKUP($C1750,素材規格!$A$1:$E$114,3,FALSE)))</f>
        <v>0</v>
      </c>
      <c r="F1750" s="2">
        <f>IF(ISERROR(VLOOKUP($E1750,素材規格!$A$1:$E$114,3,FALSE)),0,(VLOOKUP($E1750,素材規格!$A$1:$E$114,3,FALSE)))</f>
        <v>0</v>
      </c>
      <c r="G1750" s="5"/>
      <c r="H1750" s="2">
        <f>IF(ISERROR(VLOOKUP($G1750,素材規格!$A$1:$E$114,3,FALSE)),0,(VLOOKUP($G1750,素材規格!$A$1:$E$114,3,FALSE)))</f>
        <v>0</v>
      </c>
      <c r="J1750" s="19">
        <f>IF(ISERROR(VLOOKUP($I1750,素材規格!$A$1:$E$114,3,FALSE)),0,(VLOOKUP($I1750,素材規格!$A$1:$E$114,3,FALSE)))</f>
        <v>0</v>
      </c>
      <c r="K1750" s="5"/>
      <c r="L1750" s="2">
        <f>IF(ISERROR(VLOOKUP($K1750,素材規格!$A$1:$E$114,3,FALSE)),0,(VLOOKUP($K1750,素材規格!$A$1:$E$114,3,FALSE)))</f>
        <v>0</v>
      </c>
      <c r="M1750" s="5"/>
      <c r="N1750" s="2">
        <f>IF(ISERROR(VLOOKUP($M1750,素材規格!$A$1:$E$114,3,FALSE)),0,(VLOOKUP($M1750,素材規格!$A$1:$E$114,3,FALSE)))</f>
        <v>0</v>
      </c>
      <c r="O1750" s="5"/>
      <c r="P1750" s="2">
        <f>IF(ISERROR(VLOOKUP($O1750,素材規格!$A$1:$E$114,3,FALSE)),0,(VLOOKUP($O1750,素材規格!$A$1:$E$114,3,FALSE)))</f>
        <v>0</v>
      </c>
      <c r="Q1750" s="5"/>
      <c r="R1750" s="2">
        <f>IF(ISERROR(VLOOKUP($Q1750,素材規格!$A$1:$E$114,3,FALSE)),0,(VLOOKUP($Q1750,素材規格!$A$1:$E$114,3,FALSE)))</f>
        <v>0</v>
      </c>
      <c r="S1750" s="5"/>
      <c r="T1750" s="2">
        <f>IF(ISERROR(VLOOKUP($S1750,素材規格!$A$1:$E$114,3,FALSE)),0,(VLOOKUP($S1750,素材規格!$A$1:$E$114,3,FALSE)))</f>
        <v>0</v>
      </c>
      <c r="U1750" s="5"/>
      <c r="V1750" s="2">
        <f>IF(ISERROR(VLOOKUP($U1750,素材規格!$A$1:$E$114,3,FALSE)),0,(VLOOKUP($U1750,素材規格!$A$1:$E$114,3,FALSE)))</f>
        <v>0</v>
      </c>
      <c r="W1750" s="5"/>
      <c r="X1750" s="2">
        <f>IF(ISERROR(VLOOKUP($W1750,素材規格!$A$1:$E$114,3,FALSE)),0,(VLOOKUP($W1750,素材規格!$A$1:$E$114,3,FALSE)))</f>
        <v>0</v>
      </c>
      <c r="Y1750" s="5"/>
      <c r="Z1750" s="2">
        <f>IF(ISERROR(VLOOKUP($Y1750,素材規格!$A$1:$E$114,3,FALSE)),0,(VLOOKUP($Y1750,素材規格!$A$1:$E$114,3,FALSE)))</f>
        <v>0</v>
      </c>
      <c r="AA1750" s="5"/>
      <c r="AB1750" s="2">
        <f>IF(ISERROR(VLOOKUP($AA1750,素材規格!$A$1:$E$114,3,FALSE)),0,(VLOOKUP($AA1750,素材規格!$A$1:$E$114,3,FALSE)))</f>
        <v>0</v>
      </c>
      <c r="AC1750" s="5"/>
      <c r="AD1750" s="2">
        <f>IF(ISERROR(VLOOKUP($AC1750,素材規格!$A$1:$E$114,3,FALSE)),0,(VLOOKUP($AC1750,素材規格!$A$1:$E$114,3,FALSE)))</f>
        <v>0</v>
      </c>
      <c r="AE1750" s="5"/>
      <c r="AF1750" s="2">
        <f>IF(ISERROR(VLOOKUP($AE1750,素材規格!$A$1:$E$114,3,FALSE)),0,(VLOOKUP($AE1750,素材規格!$A$1:$E$114,3,FALSE)))</f>
        <v>0</v>
      </c>
      <c r="AG1750" s="14">
        <f t="shared" si="29"/>
        <v>0</v>
      </c>
      <c r="AH1750" s="2">
        <f>IF(ISERROR(VLOOKUP($C1750,素材規格!$A$1:$H$106,7,FALSE)),0,(VLOOKUP($C1750,素材規格!$A$1:$H$106,7,FALSE)))</f>
        <v>0</v>
      </c>
    </row>
    <row r="1751" spans="1:34">
      <c r="A1751" s="17">
        <f>IF(ISERROR(VLOOKUP($C1751,素材規格!$A$1:$E$114,5,FALSE)),0,(VLOOKUP($C1751,素材規格!$A$1:$E$114,5,FALSE)))</f>
        <v>0</v>
      </c>
      <c r="B1751" s="12"/>
      <c r="D1751" s="2">
        <f>IF(ISERROR(VLOOKUP($C1751,素材規格!$A$1:$E$114,3,FALSE)),0,(VLOOKUP($C1751,素材規格!$A$1:$E$114,3,FALSE)))</f>
        <v>0</v>
      </c>
      <c r="F1751" s="2">
        <f>IF(ISERROR(VLOOKUP($E1751,素材規格!$A$1:$E$114,3,FALSE)),0,(VLOOKUP($E1751,素材規格!$A$1:$E$114,3,FALSE)))</f>
        <v>0</v>
      </c>
      <c r="G1751" s="5"/>
      <c r="H1751" s="2">
        <f>IF(ISERROR(VLOOKUP($G1751,素材規格!$A$1:$E$114,3,FALSE)),0,(VLOOKUP($G1751,素材規格!$A$1:$E$114,3,FALSE)))</f>
        <v>0</v>
      </c>
      <c r="J1751" s="19">
        <f>IF(ISERROR(VLOOKUP($I1751,素材規格!$A$1:$E$114,3,FALSE)),0,(VLOOKUP($I1751,素材規格!$A$1:$E$114,3,FALSE)))</f>
        <v>0</v>
      </c>
      <c r="K1751" s="5"/>
      <c r="L1751" s="2">
        <f>IF(ISERROR(VLOOKUP($K1751,素材規格!$A$1:$E$114,3,FALSE)),0,(VLOOKUP($K1751,素材規格!$A$1:$E$114,3,FALSE)))</f>
        <v>0</v>
      </c>
      <c r="M1751" s="5"/>
      <c r="N1751" s="2">
        <f>IF(ISERROR(VLOOKUP($M1751,素材規格!$A$1:$E$114,3,FALSE)),0,(VLOOKUP($M1751,素材規格!$A$1:$E$114,3,FALSE)))</f>
        <v>0</v>
      </c>
      <c r="O1751" s="5"/>
      <c r="P1751" s="2">
        <f>IF(ISERROR(VLOOKUP($O1751,素材規格!$A$1:$E$114,3,FALSE)),0,(VLOOKUP($O1751,素材規格!$A$1:$E$114,3,FALSE)))</f>
        <v>0</v>
      </c>
      <c r="Q1751" s="5"/>
      <c r="R1751" s="2">
        <f>IF(ISERROR(VLOOKUP($Q1751,素材規格!$A$1:$E$114,3,FALSE)),0,(VLOOKUP($Q1751,素材規格!$A$1:$E$114,3,FALSE)))</f>
        <v>0</v>
      </c>
      <c r="S1751" s="5"/>
      <c r="T1751" s="2">
        <f>IF(ISERROR(VLOOKUP($S1751,素材規格!$A$1:$E$114,3,FALSE)),0,(VLOOKUP($S1751,素材規格!$A$1:$E$114,3,FALSE)))</f>
        <v>0</v>
      </c>
      <c r="U1751" s="5"/>
      <c r="V1751" s="2">
        <f>IF(ISERROR(VLOOKUP($U1751,素材規格!$A$1:$E$114,3,FALSE)),0,(VLOOKUP($U1751,素材規格!$A$1:$E$114,3,FALSE)))</f>
        <v>0</v>
      </c>
      <c r="W1751" s="5"/>
      <c r="X1751" s="2">
        <f>IF(ISERROR(VLOOKUP($W1751,素材規格!$A$1:$E$114,3,FALSE)),0,(VLOOKUP($W1751,素材規格!$A$1:$E$114,3,FALSE)))</f>
        <v>0</v>
      </c>
      <c r="Y1751" s="5"/>
      <c r="Z1751" s="2">
        <f>IF(ISERROR(VLOOKUP($Y1751,素材規格!$A$1:$E$114,3,FALSE)),0,(VLOOKUP($Y1751,素材規格!$A$1:$E$114,3,FALSE)))</f>
        <v>0</v>
      </c>
      <c r="AA1751" s="5"/>
      <c r="AB1751" s="2">
        <f>IF(ISERROR(VLOOKUP($AA1751,素材規格!$A$1:$E$114,3,FALSE)),0,(VLOOKUP($AA1751,素材規格!$A$1:$E$114,3,FALSE)))</f>
        <v>0</v>
      </c>
      <c r="AC1751" s="5"/>
      <c r="AD1751" s="2">
        <f>IF(ISERROR(VLOOKUP($AC1751,素材規格!$A$1:$E$114,3,FALSE)),0,(VLOOKUP($AC1751,素材規格!$A$1:$E$114,3,FALSE)))</f>
        <v>0</v>
      </c>
      <c r="AE1751" s="5"/>
      <c r="AF1751" s="2">
        <f>IF(ISERROR(VLOOKUP($AE1751,素材規格!$A$1:$E$114,3,FALSE)),0,(VLOOKUP($AE1751,素材規格!$A$1:$E$114,3,FALSE)))</f>
        <v>0</v>
      </c>
      <c r="AG1751" s="14">
        <f t="shared" si="29"/>
        <v>0</v>
      </c>
      <c r="AH1751" s="2">
        <f>IF(ISERROR(VLOOKUP($C1751,素材規格!$A$1:$H$106,7,FALSE)),0,(VLOOKUP($C1751,素材規格!$A$1:$H$106,7,FALSE)))</f>
        <v>0</v>
      </c>
    </row>
    <row r="1752" spans="1:34">
      <c r="A1752" s="17">
        <f>IF(ISERROR(VLOOKUP($C1752,素材規格!$A$1:$E$114,5,FALSE)),0,(VLOOKUP($C1752,素材規格!$A$1:$E$114,5,FALSE)))</f>
        <v>0</v>
      </c>
      <c r="B1752" s="12"/>
      <c r="D1752" s="2">
        <f>IF(ISERROR(VLOOKUP($C1752,素材規格!$A$1:$E$114,3,FALSE)),0,(VLOOKUP($C1752,素材規格!$A$1:$E$114,3,FALSE)))</f>
        <v>0</v>
      </c>
      <c r="F1752" s="2">
        <f>IF(ISERROR(VLOOKUP($E1752,素材規格!$A$1:$E$114,3,FALSE)),0,(VLOOKUP($E1752,素材規格!$A$1:$E$114,3,FALSE)))</f>
        <v>0</v>
      </c>
      <c r="G1752" s="5"/>
      <c r="H1752" s="2">
        <f>IF(ISERROR(VLOOKUP($G1752,素材規格!$A$1:$E$114,3,FALSE)),0,(VLOOKUP($G1752,素材規格!$A$1:$E$114,3,FALSE)))</f>
        <v>0</v>
      </c>
      <c r="J1752" s="19">
        <f>IF(ISERROR(VLOOKUP($I1752,素材規格!$A$1:$E$114,3,FALSE)),0,(VLOOKUP($I1752,素材規格!$A$1:$E$114,3,FALSE)))</f>
        <v>0</v>
      </c>
      <c r="K1752" s="5"/>
      <c r="L1752" s="2">
        <f>IF(ISERROR(VLOOKUP($K1752,素材規格!$A$1:$E$114,3,FALSE)),0,(VLOOKUP($K1752,素材規格!$A$1:$E$114,3,FALSE)))</f>
        <v>0</v>
      </c>
      <c r="M1752" s="5"/>
      <c r="N1752" s="2">
        <f>IF(ISERROR(VLOOKUP($M1752,素材規格!$A$1:$E$114,3,FALSE)),0,(VLOOKUP($M1752,素材規格!$A$1:$E$114,3,FALSE)))</f>
        <v>0</v>
      </c>
      <c r="O1752" s="5"/>
      <c r="P1752" s="2">
        <f>IF(ISERROR(VLOOKUP($O1752,素材規格!$A$1:$E$114,3,FALSE)),0,(VLOOKUP($O1752,素材規格!$A$1:$E$114,3,FALSE)))</f>
        <v>0</v>
      </c>
      <c r="Q1752" s="5"/>
      <c r="R1752" s="2">
        <f>IF(ISERROR(VLOOKUP($Q1752,素材規格!$A$1:$E$114,3,FALSE)),0,(VLOOKUP($Q1752,素材規格!$A$1:$E$114,3,FALSE)))</f>
        <v>0</v>
      </c>
      <c r="S1752" s="5"/>
      <c r="T1752" s="2">
        <f>IF(ISERROR(VLOOKUP($S1752,素材規格!$A$1:$E$114,3,FALSE)),0,(VLOOKUP($S1752,素材規格!$A$1:$E$114,3,FALSE)))</f>
        <v>0</v>
      </c>
      <c r="U1752" s="5"/>
      <c r="V1752" s="2">
        <f>IF(ISERROR(VLOOKUP($U1752,素材規格!$A$1:$E$114,3,FALSE)),0,(VLOOKUP($U1752,素材規格!$A$1:$E$114,3,FALSE)))</f>
        <v>0</v>
      </c>
      <c r="W1752" s="5"/>
      <c r="X1752" s="2">
        <f>IF(ISERROR(VLOOKUP($W1752,素材規格!$A$1:$E$114,3,FALSE)),0,(VLOOKUP($W1752,素材規格!$A$1:$E$114,3,FALSE)))</f>
        <v>0</v>
      </c>
      <c r="Y1752" s="5"/>
      <c r="Z1752" s="2">
        <f>IF(ISERROR(VLOOKUP($Y1752,素材規格!$A$1:$E$114,3,FALSE)),0,(VLOOKUP($Y1752,素材規格!$A$1:$E$114,3,FALSE)))</f>
        <v>0</v>
      </c>
      <c r="AA1752" s="5"/>
      <c r="AB1752" s="2">
        <f>IF(ISERROR(VLOOKUP($AA1752,素材規格!$A$1:$E$114,3,FALSE)),0,(VLOOKUP($AA1752,素材規格!$A$1:$E$114,3,FALSE)))</f>
        <v>0</v>
      </c>
      <c r="AC1752" s="5"/>
      <c r="AD1752" s="2">
        <f>IF(ISERROR(VLOOKUP($AC1752,素材規格!$A$1:$E$114,3,FALSE)),0,(VLOOKUP($AC1752,素材規格!$A$1:$E$114,3,FALSE)))</f>
        <v>0</v>
      </c>
      <c r="AE1752" s="5"/>
      <c r="AF1752" s="2">
        <f>IF(ISERROR(VLOOKUP($AE1752,素材規格!$A$1:$E$114,3,FALSE)),0,(VLOOKUP($AE1752,素材規格!$A$1:$E$114,3,FALSE)))</f>
        <v>0</v>
      </c>
      <c r="AG1752" s="14">
        <f t="shared" si="29"/>
        <v>0</v>
      </c>
      <c r="AH1752" s="2">
        <f>IF(ISERROR(VLOOKUP($C1752,素材規格!$A$1:$H$106,7,FALSE)),0,(VLOOKUP($C1752,素材規格!$A$1:$H$106,7,FALSE)))</f>
        <v>0</v>
      </c>
    </row>
    <row r="1753" spans="1:34">
      <c r="A1753" s="17">
        <f>IF(ISERROR(VLOOKUP($C1753,素材規格!$A$1:$E$114,5,FALSE)),0,(VLOOKUP($C1753,素材規格!$A$1:$E$114,5,FALSE)))</f>
        <v>0</v>
      </c>
      <c r="B1753" s="12"/>
      <c r="D1753" s="2">
        <f>IF(ISERROR(VLOOKUP($C1753,素材規格!$A$1:$E$114,3,FALSE)),0,(VLOOKUP($C1753,素材規格!$A$1:$E$114,3,FALSE)))</f>
        <v>0</v>
      </c>
      <c r="F1753" s="2">
        <f>IF(ISERROR(VLOOKUP($E1753,素材規格!$A$1:$E$114,3,FALSE)),0,(VLOOKUP($E1753,素材規格!$A$1:$E$114,3,FALSE)))</f>
        <v>0</v>
      </c>
      <c r="G1753" s="5"/>
      <c r="H1753" s="2">
        <f>IF(ISERROR(VLOOKUP($G1753,素材規格!$A$1:$E$114,3,FALSE)),0,(VLOOKUP($G1753,素材規格!$A$1:$E$114,3,FALSE)))</f>
        <v>0</v>
      </c>
      <c r="J1753" s="19">
        <f>IF(ISERROR(VLOOKUP($I1753,素材規格!$A$1:$E$114,3,FALSE)),0,(VLOOKUP($I1753,素材規格!$A$1:$E$114,3,FALSE)))</f>
        <v>0</v>
      </c>
      <c r="K1753" s="5"/>
      <c r="L1753" s="2">
        <f>IF(ISERROR(VLOOKUP($K1753,素材規格!$A$1:$E$114,3,FALSE)),0,(VLOOKUP($K1753,素材規格!$A$1:$E$114,3,FALSE)))</f>
        <v>0</v>
      </c>
      <c r="M1753" s="5"/>
      <c r="N1753" s="2">
        <f>IF(ISERROR(VLOOKUP($M1753,素材規格!$A$1:$E$114,3,FALSE)),0,(VLOOKUP($M1753,素材規格!$A$1:$E$114,3,FALSE)))</f>
        <v>0</v>
      </c>
      <c r="O1753" s="5"/>
      <c r="P1753" s="2">
        <f>IF(ISERROR(VLOOKUP($O1753,素材規格!$A$1:$E$114,3,FALSE)),0,(VLOOKUP($O1753,素材規格!$A$1:$E$114,3,FALSE)))</f>
        <v>0</v>
      </c>
      <c r="Q1753" s="5"/>
      <c r="R1753" s="2">
        <f>IF(ISERROR(VLOOKUP($Q1753,素材規格!$A$1:$E$114,3,FALSE)),0,(VLOOKUP($Q1753,素材規格!$A$1:$E$114,3,FALSE)))</f>
        <v>0</v>
      </c>
      <c r="S1753" s="5"/>
      <c r="T1753" s="2">
        <f>IF(ISERROR(VLOOKUP($S1753,素材規格!$A$1:$E$114,3,FALSE)),0,(VLOOKUP($S1753,素材規格!$A$1:$E$114,3,FALSE)))</f>
        <v>0</v>
      </c>
      <c r="U1753" s="5"/>
      <c r="V1753" s="2">
        <f>IF(ISERROR(VLOOKUP($U1753,素材規格!$A$1:$E$114,3,FALSE)),0,(VLOOKUP($U1753,素材規格!$A$1:$E$114,3,FALSE)))</f>
        <v>0</v>
      </c>
      <c r="W1753" s="5"/>
      <c r="X1753" s="2">
        <f>IF(ISERROR(VLOOKUP($W1753,素材規格!$A$1:$E$114,3,FALSE)),0,(VLOOKUP($W1753,素材規格!$A$1:$E$114,3,FALSE)))</f>
        <v>0</v>
      </c>
      <c r="Y1753" s="5"/>
      <c r="Z1753" s="2">
        <f>IF(ISERROR(VLOOKUP($Y1753,素材規格!$A$1:$E$114,3,FALSE)),0,(VLOOKUP($Y1753,素材規格!$A$1:$E$114,3,FALSE)))</f>
        <v>0</v>
      </c>
      <c r="AA1753" s="5"/>
      <c r="AB1753" s="2">
        <f>IF(ISERROR(VLOOKUP($AA1753,素材規格!$A$1:$E$114,3,FALSE)),0,(VLOOKUP($AA1753,素材規格!$A$1:$E$114,3,FALSE)))</f>
        <v>0</v>
      </c>
      <c r="AC1753" s="5"/>
      <c r="AD1753" s="2">
        <f>IF(ISERROR(VLOOKUP($AC1753,素材規格!$A$1:$E$114,3,FALSE)),0,(VLOOKUP($AC1753,素材規格!$A$1:$E$114,3,FALSE)))</f>
        <v>0</v>
      </c>
      <c r="AE1753" s="5"/>
      <c r="AF1753" s="2">
        <f>IF(ISERROR(VLOOKUP($AE1753,素材規格!$A$1:$E$114,3,FALSE)),0,(VLOOKUP($AE1753,素材規格!$A$1:$E$114,3,FALSE)))</f>
        <v>0</v>
      </c>
      <c r="AG1753" s="14">
        <f t="shared" si="29"/>
        <v>0</v>
      </c>
      <c r="AH1753" s="2">
        <f>IF(ISERROR(VLOOKUP($C1753,素材規格!$A$1:$H$106,7,FALSE)),0,(VLOOKUP($C1753,素材規格!$A$1:$H$106,7,FALSE)))</f>
        <v>0</v>
      </c>
    </row>
    <row r="1754" spans="1:34">
      <c r="A1754" s="17">
        <f>IF(ISERROR(VLOOKUP($C1754,素材規格!$A$1:$E$114,5,FALSE)),0,(VLOOKUP($C1754,素材規格!$A$1:$E$114,5,FALSE)))</f>
        <v>0</v>
      </c>
      <c r="B1754" s="12"/>
      <c r="D1754" s="2">
        <f>IF(ISERROR(VLOOKUP($C1754,素材規格!$A$1:$E$114,3,FALSE)),0,(VLOOKUP($C1754,素材規格!$A$1:$E$114,3,FALSE)))</f>
        <v>0</v>
      </c>
      <c r="F1754" s="2">
        <f>IF(ISERROR(VLOOKUP($E1754,素材規格!$A$1:$E$114,3,FALSE)),0,(VLOOKUP($E1754,素材規格!$A$1:$E$114,3,FALSE)))</f>
        <v>0</v>
      </c>
      <c r="G1754" s="5"/>
      <c r="H1754" s="2">
        <f>IF(ISERROR(VLOOKUP($G1754,素材規格!$A$1:$E$114,3,FALSE)),0,(VLOOKUP($G1754,素材規格!$A$1:$E$114,3,FALSE)))</f>
        <v>0</v>
      </c>
      <c r="J1754" s="19">
        <f>IF(ISERROR(VLOOKUP($I1754,素材規格!$A$1:$E$114,3,FALSE)),0,(VLOOKUP($I1754,素材規格!$A$1:$E$114,3,FALSE)))</f>
        <v>0</v>
      </c>
      <c r="K1754" s="5"/>
      <c r="L1754" s="2">
        <f>IF(ISERROR(VLOOKUP($K1754,素材規格!$A$1:$E$114,3,FALSE)),0,(VLOOKUP($K1754,素材規格!$A$1:$E$114,3,FALSE)))</f>
        <v>0</v>
      </c>
      <c r="M1754" s="5"/>
      <c r="N1754" s="2">
        <f>IF(ISERROR(VLOOKUP($M1754,素材規格!$A$1:$E$114,3,FALSE)),0,(VLOOKUP($M1754,素材規格!$A$1:$E$114,3,FALSE)))</f>
        <v>0</v>
      </c>
      <c r="O1754" s="5"/>
      <c r="P1754" s="2">
        <f>IF(ISERROR(VLOOKUP($O1754,素材規格!$A$1:$E$114,3,FALSE)),0,(VLOOKUP($O1754,素材規格!$A$1:$E$114,3,FALSE)))</f>
        <v>0</v>
      </c>
      <c r="Q1754" s="5"/>
      <c r="R1754" s="2">
        <f>IF(ISERROR(VLOOKUP($Q1754,素材規格!$A$1:$E$114,3,FALSE)),0,(VLOOKUP($Q1754,素材規格!$A$1:$E$114,3,FALSE)))</f>
        <v>0</v>
      </c>
      <c r="S1754" s="5"/>
      <c r="T1754" s="2">
        <f>IF(ISERROR(VLOOKUP($S1754,素材規格!$A$1:$E$114,3,FALSE)),0,(VLOOKUP($S1754,素材規格!$A$1:$E$114,3,FALSE)))</f>
        <v>0</v>
      </c>
      <c r="U1754" s="5"/>
      <c r="V1754" s="2">
        <f>IF(ISERROR(VLOOKUP($U1754,素材規格!$A$1:$E$114,3,FALSE)),0,(VLOOKUP($U1754,素材規格!$A$1:$E$114,3,FALSE)))</f>
        <v>0</v>
      </c>
      <c r="W1754" s="5"/>
      <c r="X1754" s="2">
        <f>IF(ISERROR(VLOOKUP($W1754,素材規格!$A$1:$E$114,3,FALSE)),0,(VLOOKUP($W1754,素材規格!$A$1:$E$114,3,FALSE)))</f>
        <v>0</v>
      </c>
      <c r="Y1754" s="5"/>
      <c r="Z1754" s="2">
        <f>IF(ISERROR(VLOOKUP($Y1754,素材規格!$A$1:$E$114,3,FALSE)),0,(VLOOKUP($Y1754,素材規格!$A$1:$E$114,3,FALSE)))</f>
        <v>0</v>
      </c>
      <c r="AA1754" s="5"/>
      <c r="AB1754" s="2">
        <f>IF(ISERROR(VLOOKUP($AA1754,素材規格!$A$1:$E$114,3,FALSE)),0,(VLOOKUP($AA1754,素材規格!$A$1:$E$114,3,FALSE)))</f>
        <v>0</v>
      </c>
      <c r="AC1754" s="5"/>
      <c r="AD1754" s="2">
        <f>IF(ISERROR(VLOOKUP($AC1754,素材規格!$A$1:$E$114,3,FALSE)),0,(VLOOKUP($AC1754,素材規格!$A$1:$E$114,3,FALSE)))</f>
        <v>0</v>
      </c>
      <c r="AE1754" s="5"/>
      <c r="AF1754" s="2">
        <f>IF(ISERROR(VLOOKUP($AE1754,素材規格!$A$1:$E$114,3,FALSE)),0,(VLOOKUP($AE1754,素材規格!$A$1:$E$114,3,FALSE)))</f>
        <v>0</v>
      </c>
      <c r="AG1754" s="14">
        <f t="shared" si="29"/>
        <v>0</v>
      </c>
      <c r="AH1754" s="2">
        <f>IF(ISERROR(VLOOKUP($C1754,素材規格!$A$1:$H$106,7,FALSE)),0,(VLOOKUP($C1754,素材規格!$A$1:$H$106,7,FALSE)))</f>
        <v>0</v>
      </c>
    </row>
    <row r="1755" spans="1:34">
      <c r="A1755" s="17">
        <f>IF(ISERROR(VLOOKUP($C1755,素材規格!$A$1:$E$114,5,FALSE)),0,(VLOOKUP($C1755,素材規格!$A$1:$E$114,5,FALSE)))</f>
        <v>0</v>
      </c>
      <c r="B1755" s="12"/>
      <c r="D1755" s="2">
        <f>IF(ISERROR(VLOOKUP($C1755,素材規格!$A$1:$E$114,3,FALSE)),0,(VLOOKUP($C1755,素材規格!$A$1:$E$114,3,FALSE)))</f>
        <v>0</v>
      </c>
      <c r="F1755" s="2">
        <f>IF(ISERROR(VLOOKUP($E1755,素材規格!$A$1:$E$114,3,FALSE)),0,(VLOOKUP($E1755,素材規格!$A$1:$E$114,3,FALSE)))</f>
        <v>0</v>
      </c>
      <c r="G1755" s="5"/>
      <c r="H1755" s="2">
        <f>IF(ISERROR(VLOOKUP($G1755,素材規格!$A$1:$E$114,3,FALSE)),0,(VLOOKUP($G1755,素材規格!$A$1:$E$114,3,FALSE)))</f>
        <v>0</v>
      </c>
      <c r="J1755" s="19">
        <f>IF(ISERROR(VLOOKUP($I1755,素材規格!$A$1:$E$114,3,FALSE)),0,(VLOOKUP($I1755,素材規格!$A$1:$E$114,3,FALSE)))</f>
        <v>0</v>
      </c>
      <c r="K1755" s="5"/>
      <c r="L1755" s="2">
        <f>IF(ISERROR(VLOOKUP($K1755,素材規格!$A$1:$E$114,3,FALSE)),0,(VLOOKUP($K1755,素材規格!$A$1:$E$114,3,FALSE)))</f>
        <v>0</v>
      </c>
      <c r="M1755" s="5"/>
      <c r="N1755" s="2">
        <f>IF(ISERROR(VLOOKUP($M1755,素材規格!$A$1:$E$114,3,FALSE)),0,(VLOOKUP($M1755,素材規格!$A$1:$E$114,3,FALSE)))</f>
        <v>0</v>
      </c>
      <c r="O1755" s="5"/>
      <c r="P1755" s="2">
        <f>IF(ISERROR(VLOOKUP($O1755,素材規格!$A$1:$E$114,3,FALSE)),0,(VLOOKUP($O1755,素材規格!$A$1:$E$114,3,FALSE)))</f>
        <v>0</v>
      </c>
      <c r="Q1755" s="5"/>
      <c r="R1755" s="2">
        <f>IF(ISERROR(VLOOKUP($Q1755,素材規格!$A$1:$E$114,3,FALSE)),0,(VLOOKUP($Q1755,素材規格!$A$1:$E$114,3,FALSE)))</f>
        <v>0</v>
      </c>
      <c r="S1755" s="5"/>
      <c r="T1755" s="2">
        <f>IF(ISERROR(VLOOKUP($S1755,素材規格!$A$1:$E$114,3,FALSE)),0,(VLOOKUP($S1755,素材規格!$A$1:$E$114,3,FALSE)))</f>
        <v>0</v>
      </c>
      <c r="U1755" s="5"/>
      <c r="V1755" s="2">
        <f>IF(ISERROR(VLOOKUP($U1755,素材規格!$A$1:$E$114,3,FALSE)),0,(VLOOKUP($U1755,素材規格!$A$1:$E$114,3,FALSE)))</f>
        <v>0</v>
      </c>
      <c r="W1755" s="5"/>
      <c r="X1755" s="2">
        <f>IF(ISERROR(VLOOKUP($W1755,素材規格!$A$1:$E$114,3,FALSE)),0,(VLOOKUP($W1755,素材規格!$A$1:$E$114,3,FALSE)))</f>
        <v>0</v>
      </c>
      <c r="Y1755" s="5"/>
      <c r="Z1755" s="2">
        <f>IF(ISERROR(VLOOKUP($Y1755,素材規格!$A$1:$E$114,3,FALSE)),0,(VLOOKUP($Y1755,素材規格!$A$1:$E$114,3,FALSE)))</f>
        <v>0</v>
      </c>
      <c r="AA1755" s="5"/>
      <c r="AB1755" s="2">
        <f>IF(ISERROR(VLOOKUP($AA1755,素材規格!$A$1:$E$114,3,FALSE)),0,(VLOOKUP($AA1755,素材規格!$A$1:$E$114,3,FALSE)))</f>
        <v>0</v>
      </c>
      <c r="AC1755" s="5"/>
      <c r="AD1755" s="2">
        <f>IF(ISERROR(VLOOKUP($AC1755,素材規格!$A$1:$E$114,3,FALSE)),0,(VLOOKUP($AC1755,素材規格!$A$1:$E$114,3,FALSE)))</f>
        <v>0</v>
      </c>
      <c r="AE1755" s="5"/>
      <c r="AF1755" s="2">
        <f>IF(ISERROR(VLOOKUP($AE1755,素材規格!$A$1:$E$114,3,FALSE)),0,(VLOOKUP($AE1755,素材規格!$A$1:$E$114,3,FALSE)))</f>
        <v>0</v>
      </c>
      <c r="AG1755" s="14">
        <f t="shared" ref="AG1755:AG1818" si="30">B1755-D1755-F1755-H1755-J1755-L1755-N1755-P1755-R1755-T1755</f>
        <v>0</v>
      </c>
      <c r="AH1755" s="2">
        <f>IF(ISERROR(VLOOKUP($C1755,素材規格!$A$1:$H$106,7,FALSE)),0,(VLOOKUP($C1755,素材規格!$A$1:$H$106,7,FALSE)))</f>
        <v>0</v>
      </c>
    </row>
    <row r="1756" spans="1:34">
      <c r="A1756" s="17">
        <f>IF(ISERROR(VLOOKUP($C1756,素材規格!$A$1:$E$114,5,FALSE)),0,(VLOOKUP($C1756,素材規格!$A$1:$E$114,5,FALSE)))</f>
        <v>0</v>
      </c>
      <c r="B1756" s="12"/>
      <c r="D1756" s="2">
        <f>IF(ISERROR(VLOOKUP($C1756,素材規格!$A$1:$E$114,3,FALSE)),0,(VLOOKUP($C1756,素材規格!$A$1:$E$114,3,FALSE)))</f>
        <v>0</v>
      </c>
      <c r="F1756" s="2">
        <f>IF(ISERROR(VLOOKUP($E1756,素材規格!$A$1:$E$114,3,FALSE)),0,(VLOOKUP($E1756,素材規格!$A$1:$E$114,3,FALSE)))</f>
        <v>0</v>
      </c>
      <c r="G1756" s="5"/>
      <c r="H1756" s="2">
        <f>IF(ISERROR(VLOOKUP($G1756,素材規格!$A$1:$E$114,3,FALSE)),0,(VLOOKUP($G1756,素材規格!$A$1:$E$114,3,FALSE)))</f>
        <v>0</v>
      </c>
      <c r="J1756" s="19">
        <f>IF(ISERROR(VLOOKUP($I1756,素材規格!$A$1:$E$114,3,FALSE)),0,(VLOOKUP($I1756,素材規格!$A$1:$E$114,3,FALSE)))</f>
        <v>0</v>
      </c>
      <c r="K1756" s="5"/>
      <c r="L1756" s="2">
        <f>IF(ISERROR(VLOOKUP($K1756,素材規格!$A$1:$E$114,3,FALSE)),0,(VLOOKUP($K1756,素材規格!$A$1:$E$114,3,FALSE)))</f>
        <v>0</v>
      </c>
      <c r="M1756" s="5"/>
      <c r="N1756" s="2">
        <f>IF(ISERROR(VLOOKUP($M1756,素材規格!$A$1:$E$114,3,FALSE)),0,(VLOOKUP($M1756,素材規格!$A$1:$E$114,3,FALSE)))</f>
        <v>0</v>
      </c>
      <c r="O1756" s="5"/>
      <c r="P1756" s="2">
        <f>IF(ISERROR(VLOOKUP($O1756,素材規格!$A$1:$E$114,3,FALSE)),0,(VLOOKUP($O1756,素材規格!$A$1:$E$114,3,FALSE)))</f>
        <v>0</v>
      </c>
      <c r="Q1756" s="5"/>
      <c r="R1756" s="2">
        <f>IF(ISERROR(VLOOKUP($Q1756,素材規格!$A$1:$E$114,3,FALSE)),0,(VLOOKUP($Q1756,素材規格!$A$1:$E$114,3,FALSE)))</f>
        <v>0</v>
      </c>
      <c r="S1756" s="5"/>
      <c r="T1756" s="2">
        <f>IF(ISERROR(VLOOKUP($S1756,素材規格!$A$1:$E$114,3,FALSE)),0,(VLOOKUP($S1756,素材規格!$A$1:$E$114,3,FALSE)))</f>
        <v>0</v>
      </c>
      <c r="U1756" s="5"/>
      <c r="V1756" s="2">
        <f>IF(ISERROR(VLOOKUP($U1756,素材規格!$A$1:$E$114,3,FALSE)),0,(VLOOKUP($U1756,素材規格!$A$1:$E$114,3,FALSE)))</f>
        <v>0</v>
      </c>
      <c r="W1756" s="5"/>
      <c r="X1756" s="2">
        <f>IF(ISERROR(VLOOKUP($W1756,素材規格!$A$1:$E$114,3,FALSE)),0,(VLOOKUP($W1756,素材規格!$A$1:$E$114,3,FALSE)))</f>
        <v>0</v>
      </c>
      <c r="Y1756" s="5"/>
      <c r="Z1756" s="2">
        <f>IF(ISERROR(VLOOKUP($Y1756,素材規格!$A$1:$E$114,3,FALSE)),0,(VLOOKUP($Y1756,素材規格!$A$1:$E$114,3,FALSE)))</f>
        <v>0</v>
      </c>
      <c r="AA1756" s="5"/>
      <c r="AB1756" s="2">
        <f>IF(ISERROR(VLOOKUP($AA1756,素材規格!$A$1:$E$114,3,FALSE)),0,(VLOOKUP($AA1756,素材規格!$A$1:$E$114,3,FALSE)))</f>
        <v>0</v>
      </c>
      <c r="AC1756" s="5"/>
      <c r="AD1756" s="2">
        <f>IF(ISERROR(VLOOKUP($AC1756,素材規格!$A$1:$E$114,3,FALSE)),0,(VLOOKUP($AC1756,素材規格!$A$1:$E$114,3,FALSE)))</f>
        <v>0</v>
      </c>
      <c r="AE1756" s="5"/>
      <c r="AF1756" s="2">
        <f>IF(ISERROR(VLOOKUP($AE1756,素材規格!$A$1:$E$114,3,FALSE)),0,(VLOOKUP($AE1756,素材規格!$A$1:$E$114,3,FALSE)))</f>
        <v>0</v>
      </c>
      <c r="AG1756" s="14">
        <f t="shared" si="30"/>
        <v>0</v>
      </c>
      <c r="AH1756" s="2">
        <f>IF(ISERROR(VLOOKUP($C1756,素材規格!$A$1:$H$106,7,FALSE)),0,(VLOOKUP($C1756,素材規格!$A$1:$H$106,7,FALSE)))</f>
        <v>0</v>
      </c>
    </row>
    <row r="1757" spans="1:34">
      <c r="A1757" s="17">
        <f>IF(ISERROR(VLOOKUP($C1757,素材規格!$A$1:$E$114,5,FALSE)),0,(VLOOKUP($C1757,素材規格!$A$1:$E$114,5,FALSE)))</f>
        <v>0</v>
      </c>
      <c r="B1757" s="12"/>
      <c r="D1757" s="2">
        <f>IF(ISERROR(VLOOKUP($C1757,素材規格!$A$1:$E$114,3,FALSE)),0,(VLOOKUP($C1757,素材規格!$A$1:$E$114,3,FALSE)))</f>
        <v>0</v>
      </c>
      <c r="F1757" s="2">
        <f>IF(ISERROR(VLOOKUP($E1757,素材規格!$A$1:$E$114,3,FALSE)),0,(VLOOKUP($E1757,素材規格!$A$1:$E$114,3,FALSE)))</f>
        <v>0</v>
      </c>
      <c r="G1757" s="5"/>
      <c r="H1757" s="2">
        <f>IF(ISERROR(VLOOKUP($G1757,素材規格!$A$1:$E$114,3,FALSE)),0,(VLOOKUP($G1757,素材規格!$A$1:$E$114,3,FALSE)))</f>
        <v>0</v>
      </c>
      <c r="J1757" s="19">
        <f>IF(ISERROR(VLOOKUP($I1757,素材規格!$A$1:$E$114,3,FALSE)),0,(VLOOKUP($I1757,素材規格!$A$1:$E$114,3,FALSE)))</f>
        <v>0</v>
      </c>
      <c r="K1757" s="5"/>
      <c r="L1757" s="2">
        <f>IF(ISERROR(VLOOKUP($K1757,素材規格!$A$1:$E$114,3,FALSE)),0,(VLOOKUP($K1757,素材規格!$A$1:$E$114,3,FALSE)))</f>
        <v>0</v>
      </c>
      <c r="M1757" s="5"/>
      <c r="N1757" s="2">
        <f>IF(ISERROR(VLOOKUP($M1757,素材規格!$A$1:$E$114,3,FALSE)),0,(VLOOKUP($M1757,素材規格!$A$1:$E$114,3,FALSE)))</f>
        <v>0</v>
      </c>
      <c r="O1757" s="5"/>
      <c r="P1757" s="2">
        <f>IF(ISERROR(VLOOKUP($O1757,素材規格!$A$1:$E$114,3,FALSE)),0,(VLOOKUP($O1757,素材規格!$A$1:$E$114,3,FALSE)))</f>
        <v>0</v>
      </c>
      <c r="Q1757" s="5"/>
      <c r="R1757" s="2">
        <f>IF(ISERROR(VLOOKUP($Q1757,素材規格!$A$1:$E$114,3,FALSE)),0,(VLOOKUP($Q1757,素材規格!$A$1:$E$114,3,FALSE)))</f>
        <v>0</v>
      </c>
      <c r="S1757" s="5"/>
      <c r="T1757" s="2">
        <f>IF(ISERROR(VLOOKUP($S1757,素材規格!$A$1:$E$114,3,FALSE)),0,(VLOOKUP($S1757,素材規格!$A$1:$E$114,3,FALSE)))</f>
        <v>0</v>
      </c>
      <c r="U1757" s="5"/>
      <c r="V1757" s="2">
        <f>IF(ISERROR(VLOOKUP($U1757,素材規格!$A$1:$E$114,3,FALSE)),0,(VLOOKUP($U1757,素材規格!$A$1:$E$114,3,FALSE)))</f>
        <v>0</v>
      </c>
      <c r="W1757" s="5"/>
      <c r="X1757" s="2">
        <f>IF(ISERROR(VLOOKUP($W1757,素材規格!$A$1:$E$114,3,FALSE)),0,(VLOOKUP($W1757,素材規格!$A$1:$E$114,3,FALSE)))</f>
        <v>0</v>
      </c>
      <c r="Y1757" s="5"/>
      <c r="Z1757" s="2">
        <f>IF(ISERROR(VLOOKUP($Y1757,素材規格!$A$1:$E$114,3,FALSE)),0,(VLOOKUP($Y1757,素材規格!$A$1:$E$114,3,FALSE)))</f>
        <v>0</v>
      </c>
      <c r="AA1757" s="5"/>
      <c r="AB1757" s="2">
        <f>IF(ISERROR(VLOOKUP($AA1757,素材規格!$A$1:$E$114,3,FALSE)),0,(VLOOKUP($AA1757,素材規格!$A$1:$E$114,3,FALSE)))</f>
        <v>0</v>
      </c>
      <c r="AC1757" s="5"/>
      <c r="AD1757" s="2">
        <f>IF(ISERROR(VLOOKUP($AC1757,素材規格!$A$1:$E$114,3,FALSE)),0,(VLOOKUP($AC1757,素材規格!$A$1:$E$114,3,FALSE)))</f>
        <v>0</v>
      </c>
      <c r="AE1757" s="5"/>
      <c r="AF1757" s="2">
        <f>IF(ISERROR(VLOOKUP($AE1757,素材規格!$A$1:$E$114,3,FALSE)),0,(VLOOKUP($AE1757,素材規格!$A$1:$E$114,3,FALSE)))</f>
        <v>0</v>
      </c>
      <c r="AG1757" s="14">
        <f t="shared" si="30"/>
        <v>0</v>
      </c>
      <c r="AH1757" s="2">
        <f>IF(ISERROR(VLOOKUP($C1757,素材規格!$A$1:$H$106,7,FALSE)),0,(VLOOKUP($C1757,素材規格!$A$1:$H$106,7,FALSE)))</f>
        <v>0</v>
      </c>
    </row>
    <row r="1758" spans="1:34">
      <c r="A1758" s="17">
        <f>IF(ISERROR(VLOOKUP($C1758,素材規格!$A$1:$E$114,5,FALSE)),0,(VLOOKUP($C1758,素材規格!$A$1:$E$114,5,FALSE)))</f>
        <v>0</v>
      </c>
      <c r="B1758" s="12"/>
      <c r="D1758" s="2">
        <f>IF(ISERROR(VLOOKUP($C1758,素材規格!$A$1:$E$114,3,FALSE)),0,(VLOOKUP($C1758,素材規格!$A$1:$E$114,3,FALSE)))</f>
        <v>0</v>
      </c>
      <c r="F1758" s="2">
        <f>IF(ISERROR(VLOOKUP($E1758,素材規格!$A$1:$E$114,3,FALSE)),0,(VLOOKUP($E1758,素材規格!$A$1:$E$114,3,FALSE)))</f>
        <v>0</v>
      </c>
      <c r="G1758" s="5"/>
      <c r="H1758" s="2">
        <f>IF(ISERROR(VLOOKUP($G1758,素材規格!$A$1:$E$114,3,FALSE)),0,(VLOOKUP($G1758,素材規格!$A$1:$E$114,3,FALSE)))</f>
        <v>0</v>
      </c>
      <c r="J1758" s="19">
        <f>IF(ISERROR(VLOOKUP($I1758,素材規格!$A$1:$E$114,3,FALSE)),0,(VLOOKUP($I1758,素材規格!$A$1:$E$114,3,FALSE)))</f>
        <v>0</v>
      </c>
      <c r="K1758" s="5"/>
      <c r="L1758" s="2">
        <f>IF(ISERROR(VLOOKUP($K1758,素材規格!$A$1:$E$114,3,FALSE)),0,(VLOOKUP($K1758,素材規格!$A$1:$E$114,3,FALSE)))</f>
        <v>0</v>
      </c>
      <c r="M1758" s="5"/>
      <c r="N1758" s="2">
        <f>IF(ISERROR(VLOOKUP($M1758,素材規格!$A$1:$E$114,3,FALSE)),0,(VLOOKUP($M1758,素材規格!$A$1:$E$114,3,FALSE)))</f>
        <v>0</v>
      </c>
      <c r="O1758" s="5"/>
      <c r="P1758" s="2">
        <f>IF(ISERROR(VLOOKUP($O1758,素材規格!$A$1:$E$114,3,FALSE)),0,(VLOOKUP($O1758,素材規格!$A$1:$E$114,3,FALSE)))</f>
        <v>0</v>
      </c>
      <c r="Q1758" s="5"/>
      <c r="R1758" s="2">
        <f>IF(ISERROR(VLOOKUP($Q1758,素材規格!$A$1:$E$114,3,FALSE)),0,(VLOOKUP($Q1758,素材規格!$A$1:$E$114,3,FALSE)))</f>
        <v>0</v>
      </c>
      <c r="S1758" s="5"/>
      <c r="T1758" s="2">
        <f>IF(ISERROR(VLOOKUP($S1758,素材規格!$A$1:$E$114,3,FALSE)),0,(VLOOKUP($S1758,素材規格!$A$1:$E$114,3,FALSE)))</f>
        <v>0</v>
      </c>
      <c r="U1758" s="5"/>
      <c r="V1758" s="2">
        <f>IF(ISERROR(VLOOKUP($U1758,素材規格!$A$1:$E$114,3,FALSE)),0,(VLOOKUP($U1758,素材規格!$A$1:$E$114,3,FALSE)))</f>
        <v>0</v>
      </c>
      <c r="W1758" s="5"/>
      <c r="X1758" s="2">
        <f>IF(ISERROR(VLOOKUP($W1758,素材規格!$A$1:$E$114,3,FALSE)),0,(VLOOKUP($W1758,素材規格!$A$1:$E$114,3,FALSE)))</f>
        <v>0</v>
      </c>
      <c r="Y1758" s="5"/>
      <c r="Z1758" s="2">
        <f>IF(ISERROR(VLOOKUP($Y1758,素材規格!$A$1:$E$114,3,FALSE)),0,(VLOOKUP($Y1758,素材規格!$A$1:$E$114,3,FALSE)))</f>
        <v>0</v>
      </c>
      <c r="AA1758" s="5"/>
      <c r="AB1758" s="2">
        <f>IF(ISERROR(VLOOKUP($AA1758,素材規格!$A$1:$E$114,3,FALSE)),0,(VLOOKUP($AA1758,素材規格!$A$1:$E$114,3,FALSE)))</f>
        <v>0</v>
      </c>
      <c r="AC1758" s="5"/>
      <c r="AD1758" s="2">
        <f>IF(ISERROR(VLOOKUP($AC1758,素材規格!$A$1:$E$114,3,FALSE)),0,(VLOOKUP($AC1758,素材規格!$A$1:$E$114,3,FALSE)))</f>
        <v>0</v>
      </c>
      <c r="AE1758" s="5"/>
      <c r="AF1758" s="2">
        <f>IF(ISERROR(VLOOKUP($AE1758,素材規格!$A$1:$E$114,3,FALSE)),0,(VLOOKUP($AE1758,素材規格!$A$1:$E$114,3,FALSE)))</f>
        <v>0</v>
      </c>
      <c r="AG1758" s="14">
        <f t="shared" si="30"/>
        <v>0</v>
      </c>
      <c r="AH1758" s="2">
        <f>IF(ISERROR(VLOOKUP($C1758,素材規格!$A$1:$H$106,7,FALSE)),0,(VLOOKUP($C1758,素材規格!$A$1:$H$106,7,FALSE)))</f>
        <v>0</v>
      </c>
    </row>
    <row r="1759" spans="1:34">
      <c r="A1759" s="17">
        <f>IF(ISERROR(VLOOKUP($C1759,素材規格!$A$1:$E$114,5,FALSE)),0,(VLOOKUP($C1759,素材規格!$A$1:$E$114,5,FALSE)))</f>
        <v>0</v>
      </c>
      <c r="B1759" s="12"/>
      <c r="D1759" s="2">
        <f>IF(ISERROR(VLOOKUP($C1759,素材規格!$A$1:$E$114,3,FALSE)),0,(VLOOKUP($C1759,素材規格!$A$1:$E$114,3,FALSE)))</f>
        <v>0</v>
      </c>
      <c r="F1759" s="2">
        <f>IF(ISERROR(VLOOKUP($E1759,素材規格!$A$1:$E$114,3,FALSE)),0,(VLOOKUP($E1759,素材規格!$A$1:$E$114,3,FALSE)))</f>
        <v>0</v>
      </c>
      <c r="G1759" s="5"/>
      <c r="H1759" s="2">
        <f>IF(ISERROR(VLOOKUP($G1759,素材規格!$A$1:$E$114,3,FALSE)),0,(VLOOKUP($G1759,素材規格!$A$1:$E$114,3,FALSE)))</f>
        <v>0</v>
      </c>
      <c r="J1759" s="19">
        <f>IF(ISERROR(VLOOKUP($I1759,素材規格!$A$1:$E$114,3,FALSE)),0,(VLOOKUP($I1759,素材規格!$A$1:$E$114,3,FALSE)))</f>
        <v>0</v>
      </c>
      <c r="K1759" s="5"/>
      <c r="L1759" s="2">
        <f>IF(ISERROR(VLOOKUP($K1759,素材規格!$A$1:$E$114,3,FALSE)),0,(VLOOKUP($K1759,素材規格!$A$1:$E$114,3,FALSE)))</f>
        <v>0</v>
      </c>
      <c r="M1759" s="5"/>
      <c r="N1759" s="2">
        <f>IF(ISERROR(VLOOKUP($M1759,素材規格!$A$1:$E$114,3,FALSE)),0,(VLOOKUP($M1759,素材規格!$A$1:$E$114,3,FALSE)))</f>
        <v>0</v>
      </c>
      <c r="O1759" s="5"/>
      <c r="P1759" s="2">
        <f>IF(ISERROR(VLOOKUP($O1759,素材規格!$A$1:$E$114,3,FALSE)),0,(VLOOKUP($O1759,素材規格!$A$1:$E$114,3,FALSE)))</f>
        <v>0</v>
      </c>
      <c r="Q1759" s="5"/>
      <c r="R1759" s="2">
        <f>IF(ISERROR(VLOOKUP($Q1759,素材規格!$A$1:$E$114,3,FALSE)),0,(VLOOKUP($Q1759,素材規格!$A$1:$E$114,3,FALSE)))</f>
        <v>0</v>
      </c>
      <c r="S1759" s="5"/>
      <c r="T1759" s="2">
        <f>IF(ISERROR(VLOOKUP($S1759,素材規格!$A$1:$E$114,3,FALSE)),0,(VLOOKUP($S1759,素材規格!$A$1:$E$114,3,FALSE)))</f>
        <v>0</v>
      </c>
      <c r="U1759" s="5"/>
      <c r="V1759" s="2">
        <f>IF(ISERROR(VLOOKUP($U1759,素材規格!$A$1:$E$114,3,FALSE)),0,(VLOOKUP($U1759,素材規格!$A$1:$E$114,3,FALSE)))</f>
        <v>0</v>
      </c>
      <c r="W1759" s="5"/>
      <c r="X1759" s="2">
        <f>IF(ISERROR(VLOOKUP($W1759,素材規格!$A$1:$E$114,3,FALSE)),0,(VLOOKUP($W1759,素材規格!$A$1:$E$114,3,FALSE)))</f>
        <v>0</v>
      </c>
      <c r="Y1759" s="5"/>
      <c r="Z1759" s="2">
        <f>IF(ISERROR(VLOOKUP($Y1759,素材規格!$A$1:$E$114,3,FALSE)),0,(VLOOKUP($Y1759,素材規格!$A$1:$E$114,3,FALSE)))</f>
        <v>0</v>
      </c>
      <c r="AA1759" s="5"/>
      <c r="AB1759" s="2">
        <f>IF(ISERROR(VLOOKUP($AA1759,素材規格!$A$1:$E$114,3,FALSE)),0,(VLOOKUP($AA1759,素材規格!$A$1:$E$114,3,FALSE)))</f>
        <v>0</v>
      </c>
      <c r="AC1759" s="5"/>
      <c r="AD1759" s="2">
        <f>IF(ISERROR(VLOOKUP($AC1759,素材規格!$A$1:$E$114,3,FALSE)),0,(VLOOKUP($AC1759,素材規格!$A$1:$E$114,3,FALSE)))</f>
        <v>0</v>
      </c>
      <c r="AE1759" s="5"/>
      <c r="AF1759" s="2">
        <f>IF(ISERROR(VLOOKUP($AE1759,素材規格!$A$1:$E$114,3,FALSE)),0,(VLOOKUP($AE1759,素材規格!$A$1:$E$114,3,FALSE)))</f>
        <v>0</v>
      </c>
      <c r="AG1759" s="14">
        <f t="shared" si="30"/>
        <v>0</v>
      </c>
      <c r="AH1759" s="2">
        <f>IF(ISERROR(VLOOKUP($C1759,素材規格!$A$1:$H$106,7,FALSE)),0,(VLOOKUP($C1759,素材規格!$A$1:$H$106,7,FALSE)))</f>
        <v>0</v>
      </c>
    </row>
    <row r="1760" spans="1:34">
      <c r="A1760" s="17">
        <f>IF(ISERROR(VLOOKUP($C1760,素材規格!$A$1:$E$114,5,FALSE)),0,(VLOOKUP($C1760,素材規格!$A$1:$E$114,5,FALSE)))</f>
        <v>0</v>
      </c>
      <c r="B1760" s="12"/>
      <c r="D1760" s="2">
        <f>IF(ISERROR(VLOOKUP($C1760,素材規格!$A$1:$E$114,3,FALSE)),0,(VLOOKUP($C1760,素材規格!$A$1:$E$114,3,FALSE)))</f>
        <v>0</v>
      </c>
      <c r="F1760" s="2">
        <f>IF(ISERROR(VLOOKUP($E1760,素材規格!$A$1:$E$114,3,FALSE)),0,(VLOOKUP($E1760,素材規格!$A$1:$E$114,3,FALSE)))</f>
        <v>0</v>
      </c>
      <c r="G1760" s="5"/>
      <c r="H1760" s="2">
        <f>IF(ISERROR(VLOOKUP($G1760,素材規格!$A$1:$E$114,3,FALSE)),0,(VLOOKUP($G1760,素材規格!$A$1:$E$114,3,FALSE)))</f>
        <v>0</v>
      </c>
      <c r="J1760" s="19">
        <f>IF(ISERROR(VLOOKUP($I1760,素材規格!$A$1:$E$114,3,FALSE)),0,(VLOOKUP($I1760,素材規格!$A$1:$E$114,3,FALSE)))</f>
        <v>0</v>
      </c>
      <c r="K1760" s="5"/>
      <c r="L1760" s="2">
        <f>IF(ISERROR(VLOOKUP($K1760,素材規格!$A$1:$E$114,3,FALSE)),0,(VLOOKUP($K1760,素材規格!$A$1:$E$114,3,FALSE)))</f>
        <v>0</v>
      </c>
      <c r="M1760" s="5"/>
      <c r="N1760" s="2">
        <f>IF(ISERROR(VLOOKUP($M1760,素材規格!$A$1:$E$114,3,FALSE)),0,(VLOOKUP($M1760,素材規格!$A$1:$E$114,3,FALSE)))</f>
        <v>0</v>
      </c>
      <c r="O1760" s="5"/>
      <c r="P1760" s="2">
        <f>IF(ISERROR(VLOOKUP($O1760,素材規格!$A$1:$E$114,3,FALSE)),0,(VLOOKUP($O1760,素材規格!$A$1:$E$114,3,FALSE)))</f>
        <v>0</v>
      </c>
      <c r="Q1760" s="5"/>
      <c r="R1760" s="2">
        <f>IF(ISERROR(VLOOKUP($Q1760,素材規格!$A$1:$E$114,3,FALSE)),0,(VLOOKUP($Q1760,素材規格!$A$1:$E$114,3,FALSE)))</f>
        <v>0</v>
      </c>
      <c r="S1760" s="5"/>
      <c r="T1760" s="2">
        <f>IF(ISERROR(VLOOKUP($S1760,素材規格!$A$1:$E$114,3,FALSE)),0,(VLOOKUP($S1760,素材規格!$A$1:$E$114,3,FALSE)))</f>
        <v>0</v>
      </c>
      <c r="U1760" s="5"/>
      <c r="V1760" s="2">
        <f>IF(ISERROR(VLOOKUP($U1760,素材規格!$A$1:$E$114,3,FALSE)),0,(VLOOKUP($U1760,素材規格!$A$1:$E$114,3,FALSE)))</f>
        <v>0</v>
      </c>
      <c r="W1760" s="5"/>
      <c r="X1760" s="2">
        <f>IF(ISERROR(VLOOKUP($W1760,素材規格!$A$1:$E$114,3,FALSE)),0,(VLOOKUP($W1760,素材規格!$A$1:$E$114,3,FALSE)))</f>
        <v>0</v>
      </c>
      <c r="Y1760" s="5"/>
      <c r="Z1760" s="2">
        <f>IF(ISERROR(VLOOKUP($Y1760,素材規格!$A$1:$E$114,3,FALSE)),0,(VLOOKUP($Y1760,素材規格!$A$1:$E$114,3,FALSE)))</f>
        <v>0</v>
      </c>
      <c r="AA1760" s="5"/>
      <c r="AB1760" s="2">
        <f>IF(ISERROR(VLOOKUP($AA1760,素材規格!$A$1:$E$114,3,FALSE)),0,(VLOOKUP($AA1760,素材規格!$A$1:$E$114,3,FALSE)))</f>
        <v>0</v>
      </c>
      <c r="AC1760" s="5"/>
      <c r="AD1760" s="2">
        <f>IF(ISERROR(VLOOKUP($AC1760,素材規格!$A$1:$E$114,3,FALSE)),0,(VLOOKUP($AC1760,素材規格!$A$1:$E$114,3,FALSE)))</f>
        <v>0</v>
      </c>
      <c r="AE1760" s="5"/>
      <c r="AF1760" s="2">
        <f>IF(ISERROR(VLOOKUP($AE1760,素材規格!$A$1:$E$114,3,FALSE)),0,(VLOOKUP($AE1760,素材規格!$A$1:$E$114,3,FALSE)))</f>
        <v>0</v>
      </c>
      <c r="AG1760" s="14">
        <f t="shared" si="30"/>
        <v>0</v>
      </c>
      <c r="AH1760" s="2">
        <f>IF(ISERROR(VLOOKUP($C1760,素材規格!$A$1:$H$106,7,FALSE)),0,(VLOOKUP($C1760,素材規格!$A$1:$H$106,7,FALSE)))</f>
        <v>0</v>
      </c>
    </row>
    <row r="1761" spans="1:34">
      <c r="A1761" s="17">
        <f>IF(ISERROR(VLOOKUP($C1761,素材規格!$A$1:$E$114,5,FALSE)),0,(VLOOKUP($C1761,素材規格!$A$1:$E$114,5,FALSE)))</f>
        <v>0</v>
      </c>
      <c r="B1761" s="12"/>
      <c r="D1761" s="2">
        <f>IF(ISERROR(VLOOKUP($C1761,素材規格!$A$1:$E$114,3,FALSE)),0,(VLOOKUP($C1761,素材規格!$A$1:$E$114,3,FALSE)))</f>
        <v>0</v>
      </c>
      <c r="F1761" s="2">
        <f>IF(ISERROR(VLOOKUP($E1761,素材規格!$A$1:$E$114,3,FALSE)),0,(VLOOKUP($E1761,素材規格!$A$1:$E$114,3,FALSE)))</f>
        <v>0</v>
      </c>
      <c r="G1761" s="5"/>
      <c r="H1761" s="2">
        <f>IF(ISERROR(VLOOKUP($G1761,素材規格!$A$1:$E$114,3,FALSE)),0,(VLOOKUP($G1761,素材規格!$A$1:$E$114,3,FALSE)))</f>
        <v>0</v>
      </c>
      <c r="J1761" s="19">
        <f>IF(ISERROR(VLOOKUP($I1761,素材規格!$A$1:$E$114,3,FALSE)),0,(VLOOKUP($I1761,素材規格!$A$1:$E$114,3,FALSE)))</f>
        <v>0</v>
      </c>
      <c r="K1761" s="5"/>
      <c r="L1761" s="2">
        <f>IF(ISERROR(VLOOKUP($K1761,素材規格!$A$1:$E$114,3,FALSE)),0,(VLOOKUP($K1761,素材規格!$A$1:$E$114,3,FALSE)))</f>
        <v>0</v>
      </c>
      <c r="M1761" s="5"/>
      <c r="N1761" s="2">
        <f>IF(ISERROR(VLOOKUP($M1761,素材規格!$A$1:$E$114,3,FALSE)),0,(VLOOKUP($M1761,素材規格!$A$1:$E$114,3,FALSE)))</f>
        <v>0</v>
      </c>
      <c r="O1761" s="5"/>
      <c r="P1761" s="2">
        <f>IF(ISERROR(VLOOKUP($O1761,素材規格!$A$1:$E$114,3,FALSE)),0,(VLOOKUP($O1761,素材規格!$A$1:$E$114,3,FALSE)))</f>
        <v>0</v>
      </c>
      <c r="Q1761" s="5"/>
      <c r="R1761" s="2">
        <f>IF(ISERROR(VLOOKUP($Q1761,素材規格!$A$1:$E$114,3,FALSE)),0,(VLOOKUP($Q1761,素材規格!$A$1:$E$114,3,FALSE)))</f>
        <v>0</v>
      </c>
      <c r="S1761" s="5"/>
      <c r="T1761" s="2">
        <f>IF(ISERROR(VLOOKUP($S1761,素材規格!$A$1:$E$114,3,FALSE)),0,(VLOOKUP($S1761,素材規格!$A$1:$E$114,3,FALSE)))</f>
        <v>0</v>
      </c>
      <c r="U1761" s="5"/>
      <c r="V1761" s="2">
        <f>IF(ISERROR(VLOOKUP($U1761,素材規格!$A$1:$E$114,3,FALSE)),0,(VLOOKUP($U1761,素材規格!$A$1:$E$114,3,FALSE)))</f>
        <v>0</v>
      </c>
      <c r="W1761" s="5"/>
      <c r="X1761" s="2">
        <f>IF(ISERROR(VLOOKUP($W1761,素材規格!$A$1:$E$114,3,FALSE)),0,(VLOOKUP($W1761,素材規格!$A$1:$E$114,3,FALSE)))</f>
        <v>0</v>
      </c>
      <c r="Y1761" s="5"/>
      <c r="Z1761" s="2">
        <f>IF(ISERROR(VLOOKUP($Y1761,素材規格!$A$1:$E$114,3,FALSE)),0,(VLOOKUP($Y1761,素材規格!$A$1:$E$114,3,FALSE)))</f>
        <v>0</v>
      </c>
      <c r="AA1761" s="5"/>
      <c r="AB1761" s="2">
        <f>IF(ISERROR(VLOOKUP($AA1761,素材規格!$A$1:$E$114,3,FALSE)),0,(VLOOKUP($AA1761,素材規格!$A$1:$E$114,3,FALSE)))</f>
        <v>0</v>
      </c>
      <c r="AC1761" s="5"/>
      <c r="AD1761" s="2">
        <f>IF(ISERROR(VLOOKUP($AC1761,素材規格!$A$1:$E$114,3,FALSE)),0,(VLOOKUP($AC1761,素材規格!$A$1:$E$114,3,FALSE)))</f>
        <v>0</v>
      </c>
      <c r="AE1761" s="5"/>
      <c r="AF1761" s="2">
        <f>IF(ISERROR(VLOOKUP($AE1761,素材規格!$A$1:$E$114,3,FALSE)),0,(VLOOKUP($AE1761,素材規格!$A$1:$E$114,3,FALSE)))</f>
        <v>0</v>
      </c>
      <c r="AG1761" s="14">
        <f t="shared" si="30"/>
        <v>0</v>
      </c>
      <c r="AH1761" s="2">
        <f>IF(ISERROR(VLOOKUP($C1761,素材規格!$A$1:$H$106,7,FALSE)),0,(VLOOKUP($C1761,素材規格!$A$1:$H$106,7,FALSE)))</f>
        <v>0</v>
      </c>
    </row>
    <row r="1762" spans="1:34">
      <c r="A1762" s="17">
        <f>IF(ISERROR(VLOOKUP($C1762,素材規格!$A$1:$E$114,5,FALSE)),0,(VLOOKUP($C1762,素材規格!$A$1:$E$114,5,FALSE)))</f>
        <v>0</v>
      </c>
      <c r="B1762" s="12"/>
      <c r="D1762" s="2">
        <f>IF(ISERROR(VLOOKUP($C1762,素材規格!$A$1:$E$114,3,FALSE)),0,(VLOOKUP($C1762,素材規格!$A$1:$E$114,3,FALSE)))</f>
        <v>0</v>
      </c>
      <c r="F1762" s="2">
        <f>IF(ISERROR(VLOOKUP($E1762,素材規格!$A$1:$E$114,3,FALSE)),0,(VLOOKUP($E1762,素材規格!$A$1:$E$114,3,FALSE)))</f>
        <v>0</v>
      </c>
      <c r="G1762" s="5"/>
      <c r="H1762" s="2">
        <f>IF(ISERROR(VLOOKUP($G1762,素材規格!$A$1:$E$114,3,FALSE)),0,(VLOOKUP($G1762,素材規格!$A$1:$E$114,3,FALSE)))</f>
        <v>0</v>
      </c>
      <c r="J1762" s="19">
        <f>IF(ISERROR(VLOOKUP($I1762,素材規格!$A$1:$E$114,3,FALSE)),0,(VLOOKUP($I1762,素材規格!$A$1:$E$114,3,FALSE)))</f>
        <v>0</v>
      </c>
      <c r="K1762" s="5"/>
      <c r="L1762" s="2">
        <f>IF(ISERROR(VLOOKUP($K1762,素材規格!$A$1:$E$114,3,FALSE)),0,(VLOOKUP($K1762,素材規格!$A$1:$E$114,3,FALSE)))</f>
        <v>0</v>
      </c>
      <c r="M1762" s="5"/>
      <c r="N1762" s="2">
        <f>IF(ISERROR(VLOOKUP($M1762,素材規格!$A$1:$E$114,3,FALSE)),0,(VLOOKUP($M1762,素材規格!$A$1:$E$114,3,FALSE)))</f>
        <v>0</v>
      </c>
      <c r="O1762" s="5"/>
      <c r="P1762" s="2">
        <f>IF(ISERROR(VLOOKUP($O1762,素材規格!$A$1:$E$114,3,FALSE)),0,(VLOOKUP($O1762,素材規格!$A$1:$E$114,3,FALSE)))</f>
        <v>0</v>
      </c>
      <c r="Q1762" s="5"/>
      <c r="R1762" s="2">
        <f>IF(ISERROR(VLOOKUP($Q1762,素材規格!$A$1:$E$114,3,FALSE)),0,(VLOOKUP($Q1762,素材規格!$A$1:$E$114,3,FALSE)))</f>
        <v>0</v>
      </c>
      <c r="S1762" s="5"/>
      <c r="T1762" s="2">
        <f>IF(ISERROR(VLOOKUP($S1762,素材規格!$A$1:$E$114,3,FALSE)),0,(VLOOKUP($S1762,素材規格!$A$1:$E$114,3,FALSE)))</f>
        <v>0</v>
      </c>
      <c r="U1762" s="5"/>
      <c r="V1762" s="2">
        <f>IF(ISERROR(VLOOKUP($U1762,素材規格!$A$1:$E$114,3,FALSE)),0,(VLOOKUP($U1762,素材規格!$A$1:$E$114,3,FALSE)))</f>
        <v>0</v>
      </c>
      <c r="W1762" s="5"/>
      <c r="X1762" s="2">
        <f>IF(ISERROR(VLOOKUP($W1762,素材規格!$A$1:$E$114,3,FALSE)),0,(VLOOKUP($W1762,素材規格!$A$1:$E$114,3,FALSE)))</f>
        <v>0</v>
      </c>
      <c r="Y1762" s="5"/>
      <c r="Z1762" s="2">
        <f>IF(ISERROR(VLOOKUP($Y1762,素材規格!$A$1:$E$114,3,FALSE)),0,(VLOOKUP($Y1762,素材規格!$A$1:$E$114,3,FALSE)))</f>
        <v>0</v>
      </c>
      <c r="AA1762" s="5"/>
      <c r="AB1762" s="2">
        <f>IF(ISERROR(VLOOKUP($AA1762,素材規格!$A$1:$E$114,3,FALSE)),0,(VLOOKUP($AA1762,素材規格!$A$1:$E$114,3,FALSE)))</f>
        <v>0</v>
      </c>
      <c r="AC1762" s="5"/>
      <c r="AD1762" s="2">
        <f>IF(ISERROR(VLOOKUP($AC1762,素材規格!$A$1:$E$114,3,FALSE)),0,(VLOOKUP($AC1762,素材規格!$A$1:$E$114,3,FALSE)))</f>
        <v>0</v>
      </c>
      <c r="AE1762" s="5"/>
      <c r="AF1762" s="2">
        <f>IF(ISERROR(VLOOKUP($AE1762,素材規格!$A$1:$E$114,3,FALSE)),0,(VLOOKUP($AE1762,素材規格!$A$1:$E$114,3,FALSE)))</f>
        <v>0</v>
      </c>
      <c r="AG1762" s="14">
        <f t="shared" si="30"/>
        <v>0</v>
      </c>
      <c r="AH1762" s="2">
        <f>IF(ISERROR(VLOOKUP($C1762,素材規格!$A$1:$H$106,7,FALSE)),0,(VLOOKUP($C1762,素材規格!$A$1:$H$106,7,FALSE)))</f>
        <v>0</v>
      </c>
    </row>
    <row r="1763" spans="1:34">
      <c r="A1763" s="17">
        <f>IF(ISERROR(VLOOKUP($C1763,素材規格!$A$1:$E$114,5,FALSE)),0,(VLOOKUP($C1763,素材規格!$A$1:$E$114,5,FALSE)))</f>
        <v>0</v>
      </c>
      <c r="B1763" s="12"/>
      <c r="D1763" s="2">
        <f>IF(ISERROR(VLOOKUP($C1763,素材規格!$A$1:$E$114,3,FALSE)),0,(VLOOKUP($C1763,素材規格!$A$1:$E$114,3,FALSE)))</f>
        <v>0</v>
      </c>
      <c r="F1763" s="2">
        <f>IF(ISERROR(VLOOKUP($E1763,素材規格!$A$1:$E$114,3,FALSE)),0,(VLOOKUP($E1763,素材規格!$A$1:$E$114,3,FALSE)))</f>
        <v>0</v>
      </c>
      <c r="G1763" s="5"/>
      <c r="H1763" s="2">
        <f>IF(ISERROR(VLOOKUP($G1763,素材規格!$A$1:$E$114,3,FALSE)),0,(VLOOKUP($G1763,素材規格!$A$1:$E$114,3,FALSE)))</f>
        <v>0</v>
      </c>
      <c r="J1763" s="19">
        <f>IF(ISERROR(VLOOKUP($I1763,素材規格!$A$1:$E$114,3,FALSE)),0,(VLOOKUP($I1763,素材規格!$A$1:$E$114,3,FALSE)))</f>
        <v>0</v>
      </c>
      <c r="K1763" s="5"/>
      <c r="L1763" s="2">
        <f>IF(ISERROR(VLOOKUP($K1763,素材規格!$A$1:$E$114,3,FALSE)),0,(VLOOKUP($K1763,素材規格!$A$1:$E$114,3,FALSE)))</f>
        <v>0</v>
      </c>
      <c r="M1763" s="5"/>
      <c r="N1763" s="2">
        <f>IF(ISERROR(VLOOKUP($M1763,素材規格!$A$1:$E$114,3,FALSE)),0,(VLOOKUP($M1763,素材規格!$A$1:$E$114,3,FALSE)))</f>
        <v>0</v>
      </c>
      <c r="O1763" s="5"/>
      <c r="P1763" s="2">
        <f>IF(ISERROR(VLOOKUP($O1763,素材規格!$A$1:$E$114,3,FALSE)),0,(VLOOKUP($O1763,素材規格!$A$1:$E$114,3,FALSE)))</f>
        <v>0</v>
      </c>
      <c r="Q1763" s="5"/>
      <c r="R1763" s="2">
        <f>IF(ISERROR(VLOOKUP($Q1763,素材規格!$A$1:$E$114,3,FALSE)),0,(VLOOKUP($Q1763,素材規格!$A$1:$E$114,3,FALSE)))</f>
        <v>0</v>
      </c>
      <c r="S1763" s="5"/>
      <c r="T1763" s="2">
        <f>IF(ISERROR(VLOOKUP($S1763,素材規格!$A$1:$E$114,3,FALSE)),0,(VLOOKUP($S1763,素材規格!$A$1:$E$114,3,FALSE)))</f>
        <v>0</v>
      </c>
      <c r="U1763" s="5"/>
      <c r="V1763" s="2">
        <f>IF(ISERROR(VLOOKUP($U1763,素材規格!$A$1:$E$114,3,FALSE)),0,(VLOOKUP($U1763,素材規格!$A$1:$E$114,3,FALSE)))</f>
        <v>0</v>
      </c>
      <c r="W1763" s="5"/>
      <c r="X1763" s="2">
        <f>IF(ISERROR(VLOOKUP($W1763,素材規格!$A$1:$E$114,3,FALSE)),0,(VLOOKUP($W1763,素材規格!$A$1:$E$114,3,FALSE)))</f>
        <v>0</v>
      </c>
      <c r="Y1763" s="5"/>
      <c r="Z1763" s="2">
        <f>IF(ISERROR(VLOOKUP($Y1763,素材規格!$A$1:$E$114,3,FALSE)),0,(VLOOKUP($Y1763,素材規格!$A$1:$E$114,3,FALSE)))</f>
        <v>0</v>
      </c>
      <c r="AA1763" s="5"/>
      <c r="AB1763" s="2">
        <f>IF(ISERROR(VLOOKUP($AA1763,素材規格!$A$1:$E$114,3,FALSE)),0,(VLOOKUP($AA1763,素材規格!$A$1:$E$114,3,FALSE)))</f>
        <v>0</v>
      </c>
      <c r="AC1763" s="5"/>
      <c r="AD1763" s="2">
        <f>IF(ISERROR(VLOOKUP($AC1763,素材規格!$A$1:$E$114,3,FALSE)),0,(VLOOKUP($AC1763,素材規格!$A$1:$E$114,3,FALSE)))</f>
        <v>0</v>
      </c>
      <c r="AE1763" s="5"/>
      <c r="AF1763" s="2">
        <f>IF(ISERROR(VLOOKUP($AE1763,素材規格!$A$1:$E$114,3,FALSE)),0,(VLOOKUP($AE1763,素材規格!$A$1:$E$114,3,FALSE)))</f>
        <v>0</v>
      </c>
      <c r="AG1763" s="14">
        <f t="shared" si="30"/>
        <v>0</v>
      </c>
      <c r="AH1763" s="2">
        <f>IF(ISERROR(VLOOKUP($C1763,素材規格!$A$1:$H$106,7,FALSE)),0,(VLOOKUP($C1763,素材規格!$A$1:$H$106,7,FALSE)))</f>
        <v>0</v>
      </c>
    </row>
    <row r="1764" spans="1:34">
      <c r="A1764" s="17">
        <f>IF(ISERROR(VLOOKUP($C1764,素材規格!$A$1:$E$114,5,FALSE)),0,(VLOOKUP($C1764,素材規格!$A$1:$E$114,5,FALSE)))</f>
        <v>0</v>
      </c>
      <c r="B1764" s="12"/>
      <c r="D1764" s="2">
        <f>IF(ISERROR(VLOOKUP($C1764,素材規格!$A$1:$E$114,3,FALSE)),0,(VLOOKUP($C1764,素材規格!$A$1:$E$114,3,FALSE)))</f>
        <v>0</v>
      </c>
      <c r="F1764" s="2">
        <f>IF(ISERROR(VLOOKUP($E1764,素材規格!$A$1:$E$114,3,FALSE)),0,(VLOOKUP($E1764,素材規格!$A$1:$E$114,3,FALSE)))</f>
        <v>0</v>
      </c>
      <c r="G1764" s="5"/>
      <c r="H1764" s="2">
        <f>IF(ISERROR(VLOOKUP($G1764,素材規格!$A$1:$E$114,3,FALSE)),0,(VLOOKUP($G1764,素材規格!$A$1:$E$114,3,FALSE)))</f>
        <v>0</v>
      </c>
      <c r="J1764" s="19">
        <f>IF(ISERROR(VLOOKUP($I1764,素材規格!$A$1:$E$114,3,FALSE)),0,(VLOOKUP($I1764,素材規格!$A$1:$E$114,3,FALSE)))</f>
        <v>0</v>
      </c>
      <c r="K1764" s="5"/>
      <c r="L1764" s="2">
        <f>IF(ISERROR(VLOOKUP($K1764,素材規格!$A$1:$E$114,3,FALSE)),0,(VLOOKUP($K1764,素材規格!$A$1:$E$114,3,FALSE)))</f>
        <v>0</v>
      </c>
      <c r="M1764" s="5"/>
      <c r="N1764" s="2">
        <f>IF(ISERROR(VLOOKUP($M1764,素材規格!$A$1:$E$114,3,FALSE)),0,(VLOOKUP($M1764,素材規格!$A$1:$E$114,3,FALSE)))</f>
        <v>0</v>
      </c>
      <c r="O1764" s="5"/>
      <c r="P1764" s="2">
        <f>IF(ISERROR(VLOOKUP($O1764,素材規格!$A$1:$E$114,3,FALSE)),0,(VLOOKUP($O1764,素材規格!$A$1:$E$114,3,FALSE)))</f>
        <v>0</v>
      </c>
      <c r="Q1764" s="5"/>
      <c r="R1764" s="2">
        <f>IF(ISERROR(VLOOKUP($Q1764,素材規格!$A$1:$E$114,3,FALSE)),0,(VLOOKUP($Q1764,素材規格!$A$1:$E$114,3,FALSE)))</f>
        <v>0</v>
      </c>
      <c r="S1764" s="5"/>
      <c r="T1764" s="2">
        <f>IF(ISERROR(VLOOKUP($S1764,素材規格!$A$1:$E$114,3,FALSE)),0,(VLOOKUP($S1764,素材規格!$A$1:$E$114,3,FALSE)))</f>
        <v>0</v>
      </c>
      <c r="U1764" s="5"/>
      <c r="V1764" s="2">
        <f>IF(ISERROR(VLOOKUP($U1764,素材規格!$A$1:$E$114,3,FALSE)),0,(VLOOKUP($U1764,素材規格!$A$1:$E$114,3,FALSE)))</f>
        <v>0</v>
      </c>
      <c r="W1764" s="5"/>
      <c r="X1764" s="2">
        <f>IF(ISERROR(VLOOKUP($W1764,素材規格!$A$1:$E$114,3,FALSE)),0,(VLOOKUP($W1764,素材規格!$A$1:$E$114,3,FALSE)))</f>
        <v>0</v>
      </c>
      <c r="Y1764" s="5"/>
      <c r="Z1764" s="2">
        <f>IF(ISERROR(VLOOKUP($Y1764,素材規格!$A$1:$E$114,3,FALSE)),0,(VLOOKUP($Y1764,素材規格!$A$1:$E$114,3,FALSE)))</f>
        <v>0</v>
      </c>
      <c r="AA1764" s="5"/>
      <c r="AB1764" s="2">
        <f>IF(ISERROR(VLOOKUP($AA1764,素材規格!$A$1:$E$114,3,FALSE)),0,(VLOOKUP($AA1764,素材規格!$A$1:$E$114,3,FALSE)))</f>
        <v>0</v>
      </c>
      <c r="AC1764" s="5"/>
      <c r="AD1764" s="2">
        <f>IF(ISERROR(VLOOKUP($AC1764,素材規格!$A$1:$E$114,3,FALSE)),0,(VLOOKUP($AC1764,素材規格!$A$1:$E$114,3,FALSE)))</f>
        <v>0</v>
      </c>
      <c r="AE1764" s="5"/>
      <c r="AF1764" s="2">
        <f>IF(ISERROR(VLOOKUP($AE1764,素材規格!$A$1:$E$114,3,FALSE)),0,(VLOOKUP($AE1764,素材規格!$A$1:$E$114,3,FALSE)))</f>
        <v>0</v>
      </c>
      <c r="AG1764" s="14">
        <f t="shared" si="30"/>
        <v>0</v>
      </c>
      <c r="AH1764" s="2">
        <f>IF(ISERROR(VLOOKUP($C1764,素材規格!$A$1:$H$106,7,FALSE)),0,(VLOOKUP($C1764,素材規格!$A$1:$H$106,7,FALSE)))</f>
        <v>0</v>
      </c>
    </row>
    <row r="1765" spans="1:34">
      <c r="A1765" s="17">
        <f>IF(ISERROR(VLOOKUP($C1765,素材規格!$A$1:$E$114,5,FALSE)),0,(VLOOKUP($C1765,素材規格!$A$1:$E$114,5,FALSE)))</f>
        <v>0</v>
      </c>
      <c r="B1765" s="12"/>
      <c r="D1765" s="2">
        <f>IF(ISERROR(VLOOKUP($C1765,素材規格!$A$1:$E$114,3,FALSE)),0,(VLOOKUP($C1765,素材規格!$A$1:$E$114,3,FALSE)))</f>
        <v>0</v>
      </c>
      <c r="F1765" s="2">
        <f>IF(ISERROR(VLOOKUP($E1765,素材規格!$A$1:$E$114,3,FALSE)),0,(VLOOKUP($E1765,素材規格!$A$1:$E$114,3,FALSE)))</f>
        <v>0</v>
      </c>
      <c r="G1765" s="5"/>
      <c r="H1765" s="2">
        <f>IF(ISERROR(VLOOKUP($G1765,素材規格!$A$1:$E$114,3,FALSE)),0,(VLOOKUP($G1765,素材規格!$A$1:$E$114,3,FALSE)))</f>
        <v>0</v>
      </c>
      <c r="J1765" s="19">
        <f>IF(ISERROR(VLOOKUP($I1765,素材規格!$A$1:$E$114,3,FALSE)),0,(VLOOKUP($I1765,素材規格!$A$1:$E$114,3,FALSE)))</f>
        <v>0</v>
      </c>
      <c r="K1765" s="5"/>
      <c r="L1765" s="2">
        <f>IF(ISERROR(VLOOKUP($K1765,素材規格!$A$1:$E$114,3,FALSE)),0,(VLOOKUP($K1765,素材規格!$A$1:$E$114,3,FALSE)))</f>
        <v>0</v>
      </c>
      <c r="M1765" s="5"/>
      <c r="N1765" s="2">
        <f>IF(ISERROR(VLOOKUP($M1765,素材規格!$A$1:$E$114,3,FALSE)),0,(VLOOKUP($M1765,素材規格!$A$1:$E$114,3,FALSE)))</f>
        <v>0</v>
      </c>
      <c r="O1765" s="5"/>
      <c r="P1765" s="2">
        <f>IF(ISERROR(VLOOKUP($O1765,素材規格!$A$1:$E$114,3,FALSE)),0,(VLOOKUP($O1765,素材規格!$A$1:$E$114,3,FALSE)))</f>
        <v>0</v>
      </c>
      <c r="Q1765" s="5"/>
      <c r="R1765" s="2">
        <f>IF(ISERROR(VLOOKUP($Q1765,素材規格!$A$1:$E$114,3,FALSE)),0,(VLOOKUP($Q1765,素材規格!$A$1:$E$114,3,FALSE)))</f>
        <v>0</v>
      </c>
      <c r="S1765" s="5"/>
      <c r="T1765" s="2">
        <f>IF(ISERROR(VLOOKUP($S1765,素材規格!$A$1:$E$114,3,FALSE)),0,(VLOOKUP($S1765,素材規格!$A$1:$E$114,3,FALSE)))</f>
        <v>0</v>
      </c>
      <c r="U1765" s="5"/>
      <c r="V1765" s="2">
        <f>IF(ISERROR(VLOOKUP($U1765,素材規格!$A$1:$E$114,3,FALSE)),0,(VLOOKUP($U1765,素材規格!$A$1:$E$114,3,FALSE)))</f>
        <v>0</v>
      </c>
      <c r="W1765" s="5"/>
      <c r="X1765" s="2">
        <f>IF(ISERROR(VLOOKUP($W1765,素材規格!$A$1:$E$114,3,FALSE)),0,(VLOOKUP($W1765,素材規格!$A$1:$E$114,3,FALSE)))</f>
        <v>0</v>
      </c>
      <c r="Y1765" s="5"/>
      <c r="Z1765" s="2">
        <f>IF(ISERROR(VLOOKUP($Y1765,素材規格!$A$1:$E$114,3,FALSE)),0,(VLOOKUP($Y1765,素材規格!$A$1:$E$114,3,FALSE)))</f>
        <v>0</v>
      </c>
      <c r="AA1765" s="5"/>
      <c r="AB1765" s="2">
        <f>IF(ISERROR(VLOOKUP($AA1765,素材規格!$A$1:$E$114,3,FALSE)),0,(VLOOKUP($AA1765,素材規格!$A$1:$E$114,3,FALSE)))</f>
        <v>0</v>
      </c>
      <c r="AC1765" s="5"/>
      <c r="AD1765" s="2">
        <f>IF(ISERROR(VLOOKUP($AC1765,素材規格!$A$1:$E$114,3,FALSE)),0,(VLOOKUP($AC1765,素材規格!$A$1:$E$114,3,FALSE)))</f>
        <v>0</v>
      </c>
      <c r="AE1765" s="5"/>
      <c r="AF1765" s="2">
        <f>IF(ISERROR(VLOOKUP($AE1765,素材規格!$A$1:$E$114,3,FALSE)),0,(VLOOKUP($AE1765,素材規格!$A$1:$E$114,3,FALSE)))</f>
        <v>0</v>
      </c>
      <c r="AG1765" s="14">
        <f t="shared" si="30"/>
        <v>0</v>
      </c>
      <c r="AH1765" s="2">
        <f>IF(ISERROR(VLOOKUP($C1765,素材規格!$A$1:$H$106,7,FALSE)),0,(VLOOKUP($C1765,素材規格!$A$1:$H$106,7,FALSE)))</f>
        <v>0</v>
      </c>
    </row>
    <row r="1766" spans="1:34">
      <c r="A1766" s="17">
        <f>IF(ISERROR(VLOOKUP($C1766,素材規格!$A$1:$E$114,5,FALSE)),0,(VLOOKUP($C1766,素材規格!$A$1:$E$114,5,FALSE)))</f>
        <v>0</v>
      </c>
      <c r="B1766" s="12"/>
      <c r="D1766" s="2">
        <f>IF(ISERROR(VLOOKUP($C1766,素材規格!$A$1:$E$114,3,FALSE)),0,(VLOOKUP($C1766,素材規格!$A$1:$E$114,3,FALSE)))</f>
        <v>0</v>
      </c>
      <c r="F1766" s="2">
        <f>IF(ISERROR(VLOOKUP($E1766,素材規格!$A$1:$E$114,3,FALSE)),0,(VLOOKUP($E1766,素材規格!$A$1:$E$114,3,FALSE)))</f>
        <v>0</v>
      </c>
      <c r="G1766" s="5"/>
      <c r="H1766" s="2">
        <f>IF(ISERROR(VLOOKUP($G1766,素材規格!$A$1:$E$114,3,FALSE)),0,(VLOOKUP($G1766,素材規格!$A$1:$E$114,3,FALSE)))</f>
        <v>0</v>
      </c>
      <c r="J1766" s="19">
        <f>IF(ISERROR(VLOOKUP($I1766,素材規格!$A$1:$E$114,3,FALSE)),0,(VLOOKUP($I1766,素材規格!$A$1:$E$114,3,FALSE)))</f>
        <v>0</v>
      </c>
      <c r="K1766" s="5"/>
      <c r="L1766" s="2">
        <f>IF(ISERROR(VLOOKUP($K1766,素材規格!$A$1:$E$114,3,FALSE)),0,(VLOOKUP($K1766,素材規格!$A$1:$E$114,3,FALSE)))</f>
        <v>0</v>
      </c>
      <c r="M1766" s="5"/>
      <c r="N1766" s="2">
        <f>IF(ISERROR(VLOOKUP($M1766,素材規格!$A$1:$E$114,3,FALSE)),0,(VLOOKUP($M1766,素材規格!$A$1:$E$114,3,FALSE)))</f>
        <v>0</v>
      </c>
      <c r="O1766" s="5"/>
      <c r="P1766" s="2">
        <f>IF(ISERROR(VLOOKUP($O1766,素材規格!$A$1:$E$114,3,FALSE)),0,(VLOOKUP($O1766,素材規格!$A$1:$E$114,3,FALSE)))</f>
        <v>0</v>
      </c>
      <c r="Q1766" s="5"/>
      <c r="R1766" s="2">
        <f>IF(ISERROR(VLOOKUP($Q1766,素材規格!$A$1:$E$114,3,FALSE)),0,(VLOOKUP($Q1766,素材規格!$A$1:$E$114,3,FALSE)))</f>
        <v>0</v>
      </c>
      <c r="S1766" s="5"/>
      <c r="T1766" s="2">
        <f>IF(ISERROR(VLOOKUP($S1766,素材規格!$A$1:$E$114,3,FALSE)),0,(VLOOKUP($S1766,素材規格!$A$1:$E$114,3,FALSE)))</f>
        <v>0</v>
      </c>
      <c r="U1766" s="5"/>
      <c r="V1766" s="2">
        <f>IF(ISERROR(VLOOKUP($U1766,素材規格!$A$1:$E$114,3,FALSE)),0,(VLOOKUP($U1766,素材規格!$A$1:$E$114,3,FALSE)))</f>
        <v>0</v>
      </c>
      <c r="W1766" s="5"/>
      <c r="X1766" s="2">
        <f>IF(ISERROR(VLOOKUP($W1766,素材規格!$A$1:$E$114,3,FALSE)),0,(VLOOKUP($W1766,素材規格!$A$1:$E$114,3,FALSE)))</f>
        <v>0</v>
      </c>
      <c r="Y1766" s="5"/>
      <c r="Z1766" s="2">
        <f>IF(ISERROR(VLOOKUP($Y1766,素材規格!$A$1:$E$114,3,FALSE)),0,(VLOOKUP($Y1766,素材規格!$A$1:$E$114,3,FALSE)))</f>
        <v>0</v>
      </c>
      <c r="AA1766" s="5"/>
      <c r="AB1766" s="2">
        <f>IF(ISERROR(VLOOKUP($AA1766,素材規格!$A$1:$E$114,3,FALSE)),0,(VLOOKUP($AA1766,素材規格!$A$1:$E$114,3,FALSE)))</f>
        <v>0</v>
      </c>
      <c r="AC1766" s="5"/>
      <c r="AD1766" s="2">
        <f>IF(ISERROR(VLOOKUP($AC1766,素材規格!$A$1:$E$114,3,FALSE)),0,(VLOOKUP($AC1766,素材規格!$A$1:$E$114,3,FALSE)))</f>
        <v>0</v>
      </c>
      <c r="AE1766" s="5"/>
      <c r="AF1766" s="2">
        <f>IF(ISERROR(VLOOKUP($AE1766,素材規格!$A$1:$E$114,3,FALSE)),0,(VLOOKUP($AE1766,素材規格!$A$1:$E$114,3,FALSE)))</f>
        <v>0</v>
      </c>
      <c r="AG1766" s="14">
        <f t="shared" si="30"/>
        <v>0</v>
      </c>
      <c r="AH1766" s="2">
        <f>IF(ISERROR(VLOOKUP($C1766,素材規格!$A$1:$H$106,7,FALSE)),0,(VLOOKUP($C1766,素材規格!$A$1:$H$106,7,FALSE)))</f>
        <v>0</v>
      </c>
    </row>
    <row r="1767" spans="1:34">
      <c r="A1767" s="17">
        <f>IF(ISERROR(VLOOKUP($C1767,素材規格!$A$1:$E$114,5,FALSE)),0,(VLOOKUP($C1767,素材規格!$A$1:$E$114,5,FALSE)))</f>
        <v>0</v>
      </c>
      <c r="B1767" s="12"/>
      <c r="D1767" s="2">
        <f>IF(ISERROR(VLOOKUP($C1767,素材規格!$A$1:$E$114,3,FALSE)),0,(VLOOKUP($C1767,素材規格!$A$1:$E$114,3,FALSE)))</f>
        <v>0</v>
      </c>
      <c r="F1767" s="2">
        <f>IF(ISERROR(VLOOKUP($E1767,素材規格!$A$1:$E$114,3,FALSE)),0,(VLOOKUP($E1767,素材規格!$A$1:$E$114,3,FALSE)))</f>
        <v>0</v>
      </c>
      <c r="G1767" s="5"/>
      <c r="H1767" s="2">
        <f>IF(ISERROR(VLOOKUP($G1767,素材規格!$A$1:$E$114,3,FALSE)),0,(VLOOKUP($G1767,素材規格!$A$1:$E$114,3,FALSE)))</f>
        <v>0</v>
      </c>
      <c r="J1767" s="19">
        <f>IF(ISERROR(VLOOKUP($I1767,素材規格!$A$1:$E$114,3,FALSE)),0,(VLOOKUP($I1767,素材規格!$A$1:$E$114,3,FALSE)))</f>
        <v>0</v>
      </c>
      <c r="K1767" s="5"/>
      <c r="L1767" s="2">
        <f>IF(ISERROR(VLOOKUP($K1767,素材規格!$A$1:$E$114,3,FALSE)),0,(VLOOKUP($K1767,素材規格!$A$1:$E$114,3,FALSE)))</f>
        <v>0</v>
      </c>
      <c r="M1767" s="5"/>
      <c r="N1767" s="2">
        <f>IF(ISERROR(VLOOKUP($M1767,素材規格!$A$1:$E$114,3,FALSE)),0,(VLOOKUP($M1767,素材規格!$A$1:$E$114,3,FALSE)))</f>
        <v>0</v>
      </c>
      <c r="O1767" s="5"/>
      <c r="P1767" s="2">
        <f>IF(ISERROR(VLOOKUP($O1767,素材規格!$A$1:$E$114,3,FALSE)),0,(VLOOKUP($O1767,素材規格!$A$1:$E$114,3,FALSE)))</f>
        <v>0</v>
      </c>
      <c r="Q1767" s="5"/>
      <c r="R1767" s="2">
        <f>IF(ISERROR(VLOOKUP($Q1767,素材規格!$A$1:$E$114,3,FALSE)),0,(VLOOKUP($Q1767,素材規格!$A$1:$E$114,3,FALSE)))</f>
        <v>0</v>
      </c>
      <c r="S1767" s="5"/>
      <c r="T1767" s="2">
        <f>IF(ISERROR(VLOOKUP($S1767,素材規格!$A$1:$E$114,3,FALSE)),0,(VLOOKUP($S1767,素材規格!$A$1:$E$114,3,FALSE)))</f>
        <v>0</v>
      </c>
      <c r="U1767" s="5"/>
      <c r="V1767" s="2">
        <f>IF(ISERROR(VLOOKUP($U1767,素材規格!$A$1:$E$114,3,FALSE)),0,(VLOOKUP($U1767,素材規格!$A$1:$E$114,3,FALSE)))</f>
        <v>0</v>
      </c>
      <c r="W1767" s="5"/>
      <c r="X1767" s="2">
        <f>IF(ISERROR(VLOOKUP($W1767,素材規格!$A$1:$E$114,3,FALSE)),0,(VLOOKUP($W1767,素材規格!$A$1:$E$114,3,FALSE)))</f>
        <v>0</v>
      </c>
      <c r="Y1767" s="5"/>
      <c r="Z1767" s="2">
        <f>IF(ISERROR(VLOOKUP($Y1767,素材規格!$A$1:$E$114,3,FALSE)),0,(VLOOKUP($Y1767,素材規格!$A$1:$E$114,3,FALSE)))</f>
        <v>0</v>
      </c>
      <c r="AA1767" s="5"/>
      <c r="AB1767" s="2">
        <f>IF(ISERROR(VLOOKUP($AA1767,素材規格!$A$1:$E$114,3,FALSE)),0,(VLOOKUP($AA1767,素材規格!$A$1:$E$114,3,FALSE)))</f>
        <v>0</v>
      </c>
      <c r="AC1767" s="5"/>
      <c r="AD1767" s="2">
        <f>IF(ISERROR(VLOOKUP($AC1767,素材規格!$A$1:$E$114,3,FALSE)),0,(VLOOKUP($AC1767,素材規格!$A$1:$E$114,3,FALSE)))</f>
        <v>0</v>
      </c>
      <c r="AE1767" s="5"/>
      <c r="AF1767" s="2">
        <f>IF(ISERROR(VLOOKUP($AE1767,素材規格!$A$1:$E$114,3,FALSE)),0,(VLOOKUP($AE1767,素材規格!$A$1:$E$114,3,FALSE)))</f>
        <v>0</v>
      </c>
      <c r="AG1767" s="14">
        <f t="shared" si="30"/>
        <v>0</v>
      </c>
      <c r="AH1767" s="2">
        <f>IF(ISERROR(VLOOKUP($C1767,素材規格!$A$1:$H$106,7,FALSE)),0,(VLOOKUP($C1767,素材規格!$A$1:$H$106,7,FALSE)))</f>
        <v>0</v>
      </c>
    </row>
    <row r="1768" spans="1:34">
      <c r="A1768" s="17">
        <f>IF(ISERROR(VLOOKUP($C1768,素材規格!$A$1:$E$114,5,FALSE)),0,(VLOOKUP($C1768,素材規格!$A$1:$E$114,5,FALSE)))</f>
        <v>0</v>
      </c>
      <c r="B1768" s="12"/>
      <c r="D1768" s="2">
        <f>IF(ISERROR(VLOOKUP($C1768,素材規格!$A$1:$E$114,3,FALSE)),0,(VLOOKUP($C1768,素材規格!$A$1:$E$114,3,FALSE)))</f>
        <v>0</v>
      </c>
      <c r="F1768" s="2">
        <f>IF(ISERROR(VLOOKUP($E1768,素材規格!$A$1:$E$114,3,FALSE)),0,(VLOOKUP($E1768,素材規格!$A$1:$E$114,3,FALSE)))</f>
        <v>0</v>
      </c>
      <c r="G1768" s="5"/>
      <c r="H1768" s="2">
        <f>IF(ISERROR(VLOOKUP($G1768,素材規格!$A$1:$E$114,3,FALSE)),0,(VLOOKUP($G1768,素材規格!$A$1:$E$114,3,FALSE)))</f>
        <v>0</v>
      </c>
      <c r="J1768" s="19">
        <f>IF(ISERROR(VLOOKUP($I1768,素材規格!$A$1:$E$114,3,FALSE)),0,(VLOOKUP($I1768,素材規格!$A$1:$E$114,3,FALSE)))</f>
        <v>0</v>
      </c>
      <c r="K1768" s="5"/>
      <c r="L1768" s="2">
        <f>IF(ISERROR(VLOOKUP($K1768,素材規格!$A$1:$E$114,3,FALSE)),0,(VLOOKUP($K1768,素材規格!$A$1:$E$114,3,FALSE)))</f>
        <v>0</v>
      </c>
      <c r="M1768" s="5"/>
      <c r="N1768" s="2">
        <f>IF(ISERROR(VLOOKUP($M1768,素材規格!$A$1:$E$114,3,FALSE)),0,(VLOOKUP($M1768,素材規格!$A$1:$E$114,3,FALSE)))</f>
        <v>0</v>
      </c>
      <c r="O1768" s="5"/>
      <c r="P1768" s="2">
        <f>IF(ISERROR(VLOOKUP($O1768,素材規格!$A$1:$E$114,3,FALSE)),0,(VLOOKUP($O1768,素材規格!$A$1:$E$114,3,FALSE)))</f>
        <v>0</v>
      </c>
      <c r="Q1768" s="5"/>
      <c r="R1768" s="2">
        <f>IF(ISERROR(VLOOKUP($Q1768,素材規格!$A$1:$E$114,3,FALSE)),0,(VLOOKUP($Q1768,素材規格!$A$1:$E$114,3,FALSE)))</f>
        <v>0</v>
      </c>
      <c r="S1768" s="5"/>
      <c r="T1768" s="2">
        <f>IF(ISERROR(VLOOKUP($S1768,素材規格!$A$1:$E$114,3,FALSE)),0,(VLOOKUP($S1768,素材規格!$A$1:$E$114,3,FALSE)))</f>
        <v>0</v>
      </c>
      <c r="U1768" s="5"/>
      <c r="V1768" s="2">
        <f>IF(ISERROR(VLOOKUP($U1768,素材規格!$A$1:$E$114,3,FALSE)),0,(VLOOKUP($U1768,素材規格!$A$1:$E$114,3,FALSE)))</f>
        <v>0</v>
      </c>
      <c r="W1768" s="5"/>
      <c r="X1768" s="2">
        <f>IF(ISERROR(VLOOKUP($W1768,素材規格!$A$1:$E$114,3,FALSE)),0,(VLOOKUP($W1768,素材規格!$A$1:$E$114,3,FALSE)))</f>
        <v>0</v>
      </c>
      <c r="Y1768" s="5"/>
      <c r="Z1768" s="2">
        <f>IF(ISERROR(VLOOKUP($Y1768,素材規格!$A$1:$E$114,3,FALSE)),0,(VLOOKUP($Y1768,素材規格!$A$1:$E$114,3,FALSE)))</f>
        <v>0</v>
      </c>
      <c r="AA1768" s="5"/>
      <c r="AB1768" s="2">
        <f>IF(ISERROR(VLOOKUP($AA1768,素材規格!$A$1:$E$114,3,FALSE)),0,(VLOOKUP($AA1768,素材規格!$A$1:$E$114,3,FALSE)))</f>
        <v>0</v>
      </c>
      <c r="AC1768" s="5"/>
      <c r="AD1768" s="2">
        <f>IF(ISERROR(VLOOKUP($AC1768,素材規格!$A$1:$E$114,3,FALSE)),0,(VLOOKUP($AC1768,素材規格!$A$1:$E$114,3,FALSE)))</f>
        <v>0</v>
      </c>
      <c r="AE1768" s="5"/>
      <c r="AF1768" s="2">
        <f>IF(ISERROR(VLOOKUP($AE1768,素材規格!$A$1:$E$114,3,FALSE)),0,(VLOOKUP($AE1768,素材規格!$A$1:$E$114,3,FALSE)))</f>
        <v>0</v>
      </c>
      <c r="AG1768" s="14">
        <f t="shared" si="30"/>
        <v>0</v>
      </c>
      <c r="AH1768" s="2">
        <f>IF(ISERROR(VLOOKUP($C1768,素材規格!$A$1:$H$106,7,FALSE)),0,(VLOOKUP($C1768,素材規格!$A$1:$H$106,7,FALSE)))</f>
        <v>0</v>
      </c>
    </row>
    <row r="1769" spans="1:34">
      <c r="A1769" s="17">
        <f>IF(ISERROR(VLOOKUP($C1769,素材規格!$A$1:$E$114,5,FALSE)),0,(VLOOKUP($C1769,素材規格!$A$1:$E$114,5,FALSE)))</f>
        <v>0</v>
      </c>
      <c r="B1769" s="12"/>
      <c r="D1769" s="2">
        <f>IF(ISERROR(VLOOKUP($C1769,素材規格!$A$1:$E$114,3,FALSE)),0,(VLOOKUP($C1769,素材規格!$A$1:$E$114,3,FALSE)))</f>
        <v>0</v>
      </c>
      <c r="F1769" s="2">
        <f>IF(ISERROR(VLOOKUP($E1769,素材規格!$A$1:$E$114,3,FALSE)),0,(VLOOKUP($E1769,素材規格!$A$1:$E$114,3,FALSE)))</f>
        <v>0</v>
      </c>
      <c r="G1769" s="5"/>
      <c r="H1769" s="2">
        <f>IF(ISERROR(VLOOKUP($G1769,素材規格!$A$1:$E$114,3,FALSE)),0,(VLOOKUP($G1769,素材規格!$A$1:$E$114,3,FALSE)))</f>
        <v>0</v>
      </c>
      <c r="J1769" s="19">
        <f>IF(ISERROR(VLOOKUP($I1769,素材規格!$A$1:$E$114,3,FALSE)),0,(VLOOKUP($I1769,素材規格!$A$1:$E$114,3,FALSE)))</f>
        <v>0</v>
      </c>
      <c r="K1769" s="5"/>
      <c r="L1769" s="2">
        <f>IF(ISERROR(VLOOKUP($K1769,素材規格!$A$1:$E$114,3,FALSE)),0,(VLOOKUP($K1769,素材規格!$A$1:$E$114,3,FALSE)))</f>
        <v>0</v>
      </c>
      <c r="M1769" s="5"/>
      <c r="N1769" s="2">
        <f>IF(ISERROR(VLOOKUP($M1769,素材規格!$A$1:$E$114,3,FALSE)),0,(VLOOKUP($M1769,素材規格!$A$1:$E$114,3,FALSE)))</f>
        <v>0</v>
      </c>
      <c r="O1769" s="5"/>
      <c r="P1769" s="2">
        <f>IF(ISERROR(VLOOKUP($O1769,素材規格!$A$1:$E$114,3,FALSE)),0,(VLOOKUP($O1769,素材規格!$A$1:$E$114,3,FALSE)))</f>
        <v>0</v>
      </c>
      <c r="Q1769" s="5"/>
      <c r="R1769" s="2">
        <f>IF(ISERROR(VLOOKUP($Q1769,素材規格!$A$1:$E$114,3,FALSE)),0,(VLOOKUP($Q1769,素材規格!$A$1:$E$114,3,FALSE)))</f>
        <v>0</v>
      </c>
      <c r="S1769" s="5"/>
      <c r="T1769" s="2">
        <f>IF(ISERROR(VLOOKUP($S1769,素材規格!$A$1:$E$114,3,FALSE)),0,(VLOOKUP($S1769,素材規格!$A$1:$E$114,3,FALSE)))</f>
        <v>0</v>
      </c>
      <c r="U1769" s="5"/>
      <c r="V1769" s="2">
        <f>IF(ISERROR(VLOOKUP($U1769,素材規格!$A$1:$E$114,3,FALSE)),0,(VLOOKUP($U1769,素材規格!$A$1:$E$114,3,FALSE)))</f>
        <v>0</v>
      </c>
      <c r="W1769" s="5"/>
      <c r="X1769" s="2">
        <f>IF(ISERROR(VLOOKUP($W1769,素材規格!$A$1:$E$114,3,FALSE)),0,(VLOOKUP($W1769,素材規格!$A$1:$E$114,3,FALSE)))</f>
        <v>0</v>
      </c>
      <c r="Y1769" s="5"/>
      <c r="Z1769" s="2">
        <f>IF(ISERROR(VLOOKUP($Y1769,素材規格!$A$1:$E$114,3,FALSE)),0,(VLOOKUP($Y1769,素材規格!$A$1:$E$114,3,FALSE)))</f>
        <v>0</v>
      </c>
      <c r="AA1769" s="5"/>
      <c r="AB1769" s="2">
        <f>IF(ISERROR(VLOOKUP($AA1769,素材規格!$A$1:$E$114,3,FALSE)),0,(VLOOKUP($AA1769,素材規格!$A$1:$E$114,3,FALSE)))</f>
        <v>0</v>
      </c>
      <c r="AC1769" s="5"/>
      <c r="AD1769" s="2">
        <f>IF(ISERROR(VLOOKUP($AC1769,素材規格!$A$1:$E$114,3,FALSE)),0,(VLOOKUP($AC1769,素材規格!$A$1:$E$114,3,FALSE)))</f>
        <v>0</v>
      </c>
      <c r="AE1769" s="5"/>
      <c r="AF1769" s="2">
        <f>IF(ISERROR(VLOOKUP($AE1769,素材規格!$A$1:$E$114,3,FALSE)),0,(VLOOKUP($AE1769,素材規格!$A$1:$E$114,3,FALSE)))</f>
        <v>0</v>
      </c>
      <c r="AG1769" s="14">
        <f t="shared" si="30"/>
        <v>0</v>
      </c>
      <c r="AH1769" s="2">
        <f>IF(ISERROR(VLOOKUP($C1769,素材規格!$A$1:$H$106,7,FALSE)),0,(VLOOKUP($C1769,素材規格!$A$1:$H$106,7,FALSE)))</f>
        <v>0</v>
      </c>
    </row>
    <row r="1770" spans="1:34">
      <c r="A1770" s="17">
        <f>IF(ISERROR(VLOOKUP($C1770,素材規格!$A$1:$E$114,5,FALSE)),0,(VLOOKUP($C1770,素材規格!$A$1:$E$114,5,FALSE)))</f>
        <v>0</v>
      </c>
      <c r="B1770" s="12"/>
      <c r="D1770" s="2">
        <f>IF(ISERROR(VLOOKUP($C1770,素材規格!$A$1:$E$114,3,FALSE)),0,(VLOOKUP($C1770,素材規格!$A$1:$E$114,3,FALSE)))</f>
        <v>0</v>
      </c>
      <c r="F1770" s="2">
        <f>IF(ISERROR(VLOOKUP($E1770,素材規格!$A$1:$E$114,3,FALSE)),0,(VLOOKUP($E1770,素材規格!$A$1:$E$114,3,FALSE)))</f>
        <v>0</v>
      </c>
      <c r="G1770" s="5"/>
      <c r="H1770" s="2">
        <f>IF(ISERROR(VLOOKUP($G1770,素材規格!$A$1:$E$114,3,FALSE)),0,(VLOOKUP($G1770,素材規格!$A$1:$E$114,3,FALSE)))</f>
        <v>0</v>
      </c>
      <c r="J1770" s="19">
        <f>IF(ISERROR(VLOOKUP($I1770,素材規格!$A$1:$E$114,3,FALSE)),0,(VLOOKUP($I1770,素材規格!$A$1:$E$114,3,FALSE)))</f>
        <v>0</v>
      </c>
      <c r="K1770" s="5"/>
      <c r="L1770" s="2">
        <f>IF(ISERROR(VLOOKUP($K1770,素材規格!$A$1:$E$114,3,FALSE)),0,(VLOOKUP($K1770,素材規格!$A$1:$E$114,3,FALSE)))</f>
        <v>0</v>
      </c>
      <c r="M1770" s="5"/>
      <c r="N1770" s="2">
        <f>IF(ISERROR(VLOOKUP($M1770,素材規格!$A$1:$E$114,3,FALSE)),0,(VLOOKUP($M1770,素材規格!$A$1:$E$114,3,FALSE)))</f>
        <v>0</v>
      </c>
      <c r="O1770" s="5"/>
      <c r="P1770" s="2">
        <f>IF(ISERROR(VLOOKUP($O1770,素材規格!$A$1:$E$114,3,FALSE)),0,(VLOOKUP($O1770,素材規格!$A$1:$E$114,3,FALSE)))</f>
        <v>0</v>
      </c>
      <c r="Q1770" s="5"/>
      <c r="R1770" s="2">
        <f>IF(ISERROR(VLOOKUP($Q1770,素材規格!$A$1:$E$114,3,FALSE)),0,(VLOOKUP($Q1770,素材規格!$A$1:$E$114,3,FALSE)))</f>
        <v>0</v>
      </c>
      <c r="S1770" s="5"/>
      <c r="T1770" s="2">
        <f>IF(ISERROR(VLOOKUP($S1770,素材規格!$A$1:$E$114,3,FALSE)),0,(VLOOKUP($S1770,素材規格!$A$1:$E$114,3,FALSE)))</f>
        <v>0</v>
      </c>
      <c r="U1770" s="5"/>
      <c r="V1770" s="2">
        <f>IF(ISERROR(VLOOKUP($U1770,素材規格!$A$1:$E$114,3,FALSE)),0,(VLOOKUP($U1770,素材規格!$A$1:$E$114,3,FALSE)))</f>
        <v>0</v>
      </c>
      <c r="W1770" s="5"/>
      <c r="X1770" s="2">
        <f>IF(ISERROR(VLOOKUP($W1770,素材規格!$A$1:$E$114,3,FALSE)),0,(VLOOKUP($W1770,素材規格!$A$1:$E$114,3,FALSE)))</f>
        <v>0</v>
      </c>
      <c r="Y1770" s="5"/>
      <c r="Z1770" s="2">
        <f>IF(ISERROR(VLOOKUP($Y1770,素材規格!$A$1:$E$114,3,FALSE)),0,(VLOOKUP($Y1770,素材規格!$A$1:$E$114,3,FALSE)))</f>
        <v>0</v>
      </c>
      <c r="AA1770" s="5"/>
      <c r="AB1770" s="2">
        <f>IF(ISERROR(VLOOKUP($AA1770,素材規格!$A$1:$E$114,3,FALSE)),0,(VLOOKUP($AA1770,素材規格!$A$1:$E$114,3,FALSE)))</f>
        <v>0</v>
      </c>
      <c r="AC1770" s="5"/>
      <c r="AD1770" s="2">
        <f>IF(ISERROR(VLOOKUP($AC1770,素材規格!$A$1:$E$114,3,FALSE)),0,(VLOOKUP($AC1770,素材規格!$A$1:$E$114,3,FALSE)))</f>
        <v>0</v>
      </c>
      <c r="AE1770" s="5"/>
      <c r="AF1770" s="2">
        <f>IF(ISERROR(VLOOKUP($AE1770,素材規格!$A$1:$E$114,3,FALSE)),0,(VLOOKUP($AE1770,素材規格!$A$1:$E$114,3,FALSE)))</f>
        <v>0</v>
      </c>
      <c r="AG1770" s="14">
        <f t="shared" si="30"/>
        <v>0</v>
      </c>
      <c r="AH1770" s="2">
        <f>IF(ISERROR(VLOOKUP($C1770,素材規格!$A$1:$H$106,7,FALSE)),0,(VLOOKUP($C1770,素材規格!$A$1:$H$106,7,FALSE)))</f>
        <v>0</v>
      </c>
    </row>
    <row r="1771" spans="1:34">
      <c r="A1771" s="17">
        <f>IF(ISERROR(VLOOKUP($C1771,素材規格!$A$1:$E$114,5,FALSE)),0,(VLOOKUP($C1771,素材規格!$A$1:$E$114,5,FALSE)))</f>
        <v>0</v>
      </c>
      <c r="B1771" s="12"/>
      <c r="D1771" s="2">
        <f>IF(ISERROR(VLOOKUP($C1771,素材規格!$A$1:$E$114,3,FALSE)),0,(VLOOKUP($C1771,素材規格!$A$1:$E$114,3,FALSE)))</f>
        <v>0</v>
      </c>
      <c r="F1771" s="2">
        <f>IF(ISERROR(VLOOKUP($E1771,素材規格!$A$1:$E$114,3,FALSE)),0,(VLOOKUP($E1771,素材規格!$A$1:$E$114,3,FALSE)))</f>
        <v>0</v>
      </c>
      <c r="G1771" s="5"/>
      <c r="H1771" s="2">
        <f>IF(ISERROR(VLOOKUP($G1771,素材規格!$A$1:$E$114,3,FALSE)),0,(VLOOKUP($G1771,素材規格!$A$1:$E$114,3,FALSE)))</f>
        <v>0</v>
      </c>
      <c r="J1771" s="19">
        <f>IF(ISERROR(VLOOKUP($I1771,素材規格!$A$1:$E$114,3,FALSE)),0,(VLOOKUP($I1771,素材規格!$A$1:$E$114,3,FALSE)))</f>
        <v>0</v>
      </c>
      <c r="K1771" s="5"/>
      <c r="L1771" s="2">
        <f>IF(ISERROR(VLOOKUP($K1771,素材規格!$A$1:$E$114,3,FALSE)),0,(VLOOKUP($K1771,素材規格!$A$1:$E$114,3,FALSE)))</f>
        <v>0</v>
      </c>
      <c r="M1771" s="5"/>
      <c r="N1771" s="2">
        <f>IF(ISERROR(VLOOKUP($M1771,素材規格!$A$1:$E$114,3,FALSE)),0,(VLOOKUP($M1771,素材規格!$A$1:$E$114,3,FALSE)))</f>
        <v>0</v>
      </c>
      <c r="O1771" s="5"/>
      <c r="P1771" s="2">
        <f>IF(ISERROR(VLOOKUP($O1771,素材規格!$A$1:$E$114,3,FALSE)),0,(VLOOKUP($O1771,素材規格!$A$1:$E$114,3,FALSE)))</f>
        <v>0</v>
      </c>
      <c r="Q1771" s="5"/>
      <c r="R1771" s="2">
        <f>IF(ISERROR(VLOOKUP($Q1771,素材規格!$A$1:$E$114,3,FALSE)),0,(VLOOKUP($Q1771,素材規格!$A$1:$E$114,3,FALSE)))</f>
        <v>0</v>
      </c>
      <c r="S1771" s="5"/>
      <c r="T1771" s="2">
        <f>IF(ISERROR(VLOOKUP($S1771,素材規格!$A$1:$E$114,3,FALSE)),0,(VLOOKUP($S1771,素材規格!$A$1:$E$114,3,FALSE)))</f>
        <v>0</v>
      </c>
      <c r="U1771" s="5"/>
      <c r="V1771" s="2">
        <f>IF(ISERROR(VLOOKUP($U1771,素材規格!$A$1:$E$114,3,FALSE)),0,(VLOOKUP($U1771,素材規格!$A$1:$E$114,3,FALSE)))</f>
        <v>0</v>
      </c>
      <c r="W1771" s="5"/>
      <c r="X1771" s="2">
        <f>IF(ISERROR(VLOOKUP($W1771,素材規格!$A$1:$E$114,3,FALSE)),0,(VLOOKUP($W1771,素材規格!$A$1:$E$114,3,FALSE)))</f>
        <v>0</v>
      </c>
      <c r="Y1771" s="5"/>
      <c r="Z1771" s="2">
        <f>IF(ISERROR(VLOOKUP($Y1771,素材規格!$A$1:$E$114,3,FALSE)),0,(VLOOKUP($Y1771,素材規格!$A$1:$E$114,3,FALSE)))</f>
        <v>0</v>
      </c>
      <c r="AA1771" s="5"/>
      <c r="AB1771" s="2">
        <f>IF(ISERROR(VLOOKUP($AA1771,素材規格!$A$1:$E$114,3,FALSE)),0,(VLOOKUP($AA1771,素材規格!$A$1:$E$114,3,FALSE)))</f>
        <v>0</v>
      </c>
      <c r="AC1771" s="5"/>
      <c r="AD1771" s="2">
        <f>IF(ISERROR(VLOOKUP($AC1771,素材規格!$A$1:$E$114,3,FALSE)),0,(VLOOKUP($AC1771,素材規格!$A$1:$E$114,3,FALSE)))</f>
        <v>0</v>
      </c>
      <c r="AE1771" s="5"/>
      <c r="AF1771" s="2">
        <f>IF(ISERROR(VLOOKUP($AE1771,素材規格!$A$1:$E$114,3,FALSE)),0,(VLOOKUP($AE1771,素材規格!$A$1:$E$114,3,FALSE)))</f>
        <v>0</v>
      </c>
      <c r="AG1771" s="14">
        <f t="shared" si="30"/>
        <v>0</v>
      </c>
      <c r="AH1771" s="2">
        <f>IF(ISERROR(VLOOKUP($C1771,素材規格!$A$1:$H$106,7,FALSE)),0,(VLOOKUP($C1771,素材規格!$A$1:$H$106,7,FALSE)))</f>
        <v>0</v>
      </c>
    </row>
    <row r="1772" spans="1:34">
      <c r="A1772" s="17">
        <f>IF(ISERROR(VLOOKUP($C1772,素材規格!$A$1:$E$114,5,FALSE)),0,(VLOOKUP($C1772,素材規格!$A$1:$E$114,5,FALSE)))</f>
        <v>0</v>
      </c>
      <c r="B1772" s="12"/>
      <c r="D1772" s="2">
        <f>IF(ISERROR(VLOOKUP($C1772,素材規格!$A$1:$E$114,3,FALSE)),0,(VLOOKUP($C1772,素材規格!$A$1:$E$114,3,FALSE)))</f>
        <v>0</v>
      </c>
      <c r="F1772" s="2">
        <f>IF(ISERROR(VLOOKUP($E1772,素材規格!$A$1:$E$114,3,FALSE)),0,(VLOOKUP($E1772,素材規格!$A$1:$E$114,3,FALSE)))</f>
        <v>0</v>
      </c>
      <c r="G1772" s="5"/>
      <c r="H1772" s="2">
        <f>IF(ISERROR(VLOOKUP($G1772,素材規格!$A$1:$E$114,3,FALSE)),0,(VLOOKUP($G1772,素材規格!$A$1:$E$114,3,FALSE)))</f>
        <v>0</v>
      </c>
      <c r="J1772" s="19">
        <f>IF(ISERROR(VLOOKUP($I1772,素材規格!$A$1:$E$114,3,FALSE)),0,(VLOOKUP($I1772,素材規格!$A$1:$E$114,3,FALSE)))</f>
        <v>0</v>
      </c>
      <c r="K1772" s="5"/>
      <c r="L1772" s="2">
        <f>IF(ISERROR(VLOOKUP($K1772,素材規格!$A$1:$E$114,3,FALSE)),0,(VLOOKUP($K1772,素材規格!$A$1:$E$114,3,FALSE)))</f>
        <v>0</v>
      </c>
      <c r="M1772" s="5"/>
      <c r="N1772" s="2">
        <f>IF(ISERROR(VLOOKUP($M1772,素材規格!$A$1:$E$114,3,FALSE)),0,(VLOOKUP($M1772,素材規格!$A$1:$E$114,3,FALSE)))</f>
        <v>0</v>
      </c>
      <c r="O1772" s="5"/>
      <c r="P1772" s="2">
        <f>IF(ISERROR(VLOOKUP($O1772,素材規格!$A$1:$E$114,3,FALSE)),0,(VLOOKUP($O1772,素材規格!$A$1:$E$114,3,FALSE)))</f>
        <v>0</v>
      </c>
      <c r="Q1772" s="5"/>
      <c r="R1772" s="2">
        <f>IF(ISERROR(VLOOKUP($Q1772,素材規格!$A$1:$E$114,3,FALSE)),0,(VLOOKUP($Q1772,素材規格!$A$1:$E$114,3,FALSE)))</f>
        <v>0</v>
      </c>
      <c r="S1772" s="5"/>
      <c r="T1772" s="2">
        <f>IF(ISERROR(VLOOKUP($S1772,素材規格!$A$1:$E$114,3,FALSE)),0,(VLOOKUP($S1772,素材規格!$A$1:$E$114,3,FALSE)))</f>
        <v>0</v>
      </c>
      <c r="U1772" s="5"/>
      <c r="V1772" s="2">
        <f>IF(ISERROR(VLOOKUP($U1772,素材規格!$A$1:$E$114,3,FALSE)),0,(VLOOKUP($U1772,素材規格!$A$1:$E$114,3,FALSE)))</f>
        <v>0</v>
      </c>
      <c r="W1772" s="5"/>
      <c r="X1772" s="2">
        <f>IF(ISERROR(VLOOKUP($W1772,素材規格!$A$1:$E$114,3,FALSE)),0,(VLOOKUP($W1772,素材規格!$A$1:$E$114,3,FALSE)))</f>
        <v>0</v>
      </c>
      <c r="Y1772" s="5"/>
      <c r="Z1772" s="2">
        <f>IF(ISERROR(VLOOKUP($Y1772,素材規格!$A$1:$E$114,3,FALSE)),0,(VLOOKUP($Y1772,素材規格!$A$1:$E$114,3,FALSE)))</f>
        <v>0</v>
      </c>
      <c r="AA1772" s="5"/>
      <c r="AB1772" s="2">
        <f>IF(ISERROR(VLOOKUP($AA1772,素材規格!$A$1:$E$114,3,FALSE)),0,(VLOOKUP($AA1772,素材規格!$A$1:$E$114,3,FALSE)))</f>
        <v>0</v>
      </c>
      <c r="AC1772" s="5"/>
      <c r="AD1772" s="2">
        <f>IF(ISERROR(VLOOKUP($AC1772,素材規格!$A$1:$E$114,3,FALSE)),0,(VLOOKUP($AC1772,素材規格!$A$1:$E$114,3,FALSE)))</f>
        <v>0</v>
      </c>
      <c r="AE1772" s="5"/>
      <c r="AF1772" s="2">
        <f>IF(ISERROR(VLOOKUP($AE1772,素材規格!$A$1:$E$114,3,FALSE)),0,(VLOOKUP($AE1772,素材規格!$A$1:$E$114,3,FALSE)))</f>
        <v>0</v>
      </c>
      <c r="AG1772" s="14">
        <f t="shared" si="30"/>
        <v>0</v>
      </c>
      <c r="AH1772" s="2">
        <f>IF(ISERROR(VLOOKUP($C1772,素材規格!$A$1:$H$106,7,FALSE)),0,(VLOOKUP($C1772,素材規格!$A$1:$H$106,7,FALSE)))</f>
        <v>0</v>
      </c>
    </row>
    <row r="1773" spans="1:34">
      <c r="A1773" s="17">
        <f>IF(ISERROR(VLOOKUP($C1773,素材規格!$A$1:$E$114,5,FALSE)),0,(VLOOKUP($C1773,素材規格!$A$1:$E$114,5,FALSE)))</f>
        <v>0</v>
      </c>
      <c r="B1773" s="12"/>
      <c r="D1773" s="2">
        <f>IF(ISERROR(VLOOKUP($C1773,素材規格!$A$1:$E$114,3,FALSE)),0,(VLOOKUP($C1773,素材規格!$A$1:$E$114,3,FALSE)))</f>
        <v>0</v>
      </c>
      <c r="F1773" s="2">
        <f>IF(ISERROR(VLOOKUP($E1773,素材規格!$A$1:$E$114,3,FALSE)),0,(VLOOKUP($E1773,素材規格!$A$1:$E$114,3,FALSE)))</f>
        <v>0</v>
      </c>
      <c r="G1773" s="5"/>
      <c r="H1773" s="2">
        <f>IF(ISERROR(VLOOKUP($G1773,素材規格!$A$1:$E$114,3,FALSE)),0,(VLOOKUP($G1773,素材規格!$A$1:$E$114,3,FALSE)))</f>
        <v>0</v>
      </c>
      <c r="J1773" s="19">
        <f>IF(ISERROR(VLOOKUP($I1773,素材規格!$A$1:$E$114,3,FALSE)),0,(VLOOKUP($I1773,素材規格!$A$1:$E$114,3,FALSE)))</f>
        <v>0</v>
      </c>
      <c r="K1773" s="5"/>
      <c r="L1773" s="2">
        <f>IF(ISERROR(VLOOKUP($K1773,素材規格!$A$1:$E$114,3,FALSE)),0,(VLOOKUP($K1773,素材規格!$A$1:$E$114,3,FALSE)))</f>
        <v>0</v>
      </c>
      <c r="M1773" s="5"/>
      <c r="N1773" s="2">
        <f>IF(ISERROR(VLOOKUP($M1773,素材規格!$A$1:$E$114,3,FALSE)),0,(VLOOKUP($M1773,素材規格!$A$1:$E$114,3,FALSE)))</f>
        <v>0</v>
      </c>
      <c r="O1773" s="5"/>
      <c r="P1773" s="2">
        <f>IF(ISERROR(VLOOKUP($O1773,素材規格!$A$1:$E$114,3,FALSE)),0,(VLOOKUP($O1773,素材規格!$A$1:$E$114,3,FALSE)))</f>
        <v>0</v>
      </c>
      <c r="Q1773" s="5"/>
      <c r="R1773" s="2">
        <f>IF(ISERROR(VLOOKUP($Q1773,素材規格!$A$1:$E$114,3,FALSE)),0,(VLOOKUP($Q1773,素材規格!$A$1:$E$114,3,FALSE)))</f>
        <v>0</v>
      </c>
      <c r="S1773" s="5"/>
      <c r="T1773" s="2">
        <f>IF(ISERROR(VLOOKUP($S1773,素材規格!$A$1:$E$114,3,FALSE)),0,(VLOOKUP($S1773,素材規格!$A$1:$E$114,3,FALSE)))</f>
        <v>0</v>
      </c>
      <c r="U1773" s="5"/>
      <c r="V1773" s="2">
        <f>IF(ISERROR(VLOOKUP($U1773,素材規格!$A$1:$E$114,3,FALSE)),0,(VLOOKUP($U1773,素材規格!$A$1:$E$114,3,FALSE)))</f>
        <v>0</v>
      </c>
      <c r="W1773" s="5"/>
      <c r="X1773" s="2">
        <f>IF(ISERROR(VLOOKUP($W1773,素材規格!$A$1:$E$114,3,FALSE)),0,(VLOOKUP($W1773,素材規格!$A$1:$E$114,3,FALSE)))</f>
        <v>0</v>
      </c>
      <c r="Y1773" s="5"/>
      <c r="Z1773" s="2">
        <f>IF(ISERROR(VLOOKUP($Y1773,素材規格!$A$1:$E$114,3,FALSE)),0,(VLOOKUP($Y1773,素材規格!$A$1:$E$114,3,FALSE)))</f>
        <v>0</v>
      </c>
      <c r="AA1773" s="5"/>
      <c r="AB1773" s="2">
        <f>IF(ISERROR(VLOOKUP($AA1773,素材規格!$A$1:$E$114,3,FALSE)),0,(VLOOKUP($AA1773,素材規格!$A$1:$E$114,3,FALSE)))</f>
        <v>0</v>
      </c>
      <c r="AC1773" s="5"/>
      <c r="AD1773" s="2">
        <f>IF(ISERROR(VLOOKUP($AC1773,素材規格!$A$1:$E$114,3,FALSE)),0,(VLOOKUP($AC1773,素材規格!$A$1:$E$114,3,FALSE)))</f>
        <v>0</v>
      </c>
      <c r="AE1773" s="5"/>
      <c r="AF1773" s="2">
        <f>IF(ISERROR(VLOOKUP($AE1773,素材規格!$A$1:$E$114,3,FALSE)),0,(VLOOKUP($AE1773,素材規格!$A$1:$E$114,3,FALSE)))</f>
        <v>0</v>
      </c>
      <c r="AG1773" s="14">
        <f t="shared" si="30"/>
        <v>0</v>
      </c>
      <c r="AH1773" s="2">
        <f>IF(ISERROR(VLOOKUP($C1773,素材規格!$A$1:$H$106,7,FALSE)),0,(VLOOKUP($C1773,素材規格!$A$1:$H$106,7,FALSE)))</f>
        <v>0</v>
      </c>
    </row>
    <row r="1774" spans="1:34">
      <c r="A1774" s="17">
        <f>IF(ISERROR(VLOOKUP($C1774,素材規格!$A$1:$E$114,5,FALSE)),0,(VLOOKUP($C1774,素材規格!$A$1:$E$114,5,FALSE)))</f>
        <v>0</v>
      </c>
      <c r="B1774" s="12"/>
      <c r="D1774" s="2">
        <f>IF(ISERROR(VLOOKUP($C1774,素材規格!$A$1:$E$114,3,FALSE)),0,(VLOOKUP($C1774,素材規格!$A$1:$E$114,3,FALSE)))</f>
        <v>0</v>
      </c>
      <c r="F1774" s="2">
        <f>IF(ISERROR(VLOOKUP($E1774,素材規格!$A$1:$E$114,3,FALSE)),0,(VLOOKUP($E1774,素材規格!$A$1:$E$114,3,FALSE)))</f>
        <v>0</v>
      </c>
      <c r="G1774" s="5"/>
      <c r="H1774" s="2">
        <f>IF(ISERROR(VLOOKUP($G1774,素材規格!$A$1:$E$114,3,FALSE)),0,(VLOOKUP($G1774,素材規格!$A$1:$E$114,3,FALSE)))</f>
        <v>0</v>
      </c>
      <c r="J1774" s="19">
        <f>IF(ISERROR(VLOOKUP($I1774,素材規格!$A$1:$E$114,3,FALSE)),0,(VLOOKUP($I1774,素材規格!$A$1:$E$114,3,FALSE)))</f>
        <v>0</v>
      </c>
      <c r="K1774" s="5"/>
      <c r="L1774" s="2">
        <f>IF(ISERROR(VLOOKUP($K1774,素材規格!$A$1:$E$114,3,FALSE)),0,(VLOOKUP($K1774,素材規格!$A$1:$E$114,3,FALSE)))</f>
        <v>0</v>
      </c>
      <c r="M1774" s="5"/>
      <c r="N1774" s="2">
        <f>IF(ISERROR(VLOOKUP($M1774,素材規格!$A$1:$E$114,3,FALSE)),0,(VLOOKUP($M1774,素材規格!$A$1:$E$114,3,FALSE)))</f>
        <v>0</v>
      </c>
      <c r="O1774" s="5"/>
      <c r="P1774" s="2">
        <f>IF(ISERROR(VLOOKUP($O1774,素材規格!$A$1:$E$114,3,FALSE)),0,(VLOOKUP($O1774,素材規格!$A$1:$E$114,3,FALSE)))</f>
        <v>0</v>
      </c>
      <c r="Q1774" s="5"/>
      <c r="R1774" s="2">
        <f>IF(ISERROR(VLOOKUP($Q1774,素材規格!$A$1:$E$114,3,FALSE)),0,(VLOOKUP($Q1774,素材規格!$A$1:$E$114,3,FALSE)))</f>
        <v>0</v>
      </c>
      <c r="S1774" s="5"/>
      <c r="T1774" s="2">
        <f>IF(ISERROR(VLOOKUP($S1774,素材規格!$A$1:$E$114,3,FALSE)),0,(VLOOKUP($S1774,素材規格!$A$1:$E$114,3,FALSE)))</f>
        <v>0</v>
      </c>
      <c r="U1774" s="5"/>
      <c r="V1774" s="2">
        <f>IF(ISERROR(VLOOKUP($U1774,素材規格!$A$1:$E$114,3,FALSE)),0,(VLOOKUP($U1774,素材規格!$A$1:$E$114,3,FALSE)))</f>
        <v>0</v>
      </c>
      <c r="W1774" s="5"/>
      <c r="X1774" s="2">
        <f>IF(ISERROR(VLOOKUP($W1774,素材規格!$A$1:$E$114,3,FALSE)),0,(VLOOKUP($W1774,素材規格!$A$1:$E$114,3,FALSE)))</f>
        <v>0</v>
      </c>
      <c r="Y1774" s="5"/>
      <c r="Z1774" s="2">
        <f>IF(ISERROR(VLOOKUP($Y1774,素材規格!$A$1:$E$114,3,FALSE)),0,(VLOOKUP($Y1774,素材規格!$A$1:$E$114,3,FALSE)))</f>
        <v>0</v>
      </c>
      <c r="AA1774" s="5"/>
      <c r="AB1774" s="2">
        <f>IF(ISERROR(VLOOKUP($AA1774,素材規格!$A$1:$E$114,3,FALSE)),0,(VLOOKUP($AA1774,素材規格!$A$1:$E$114,3,FALSE)))</f>
        <v>0</v>
      </c>
      <c r="AC1774" s="5"/>
      <c r="AD1774" s="2">
        <f>IF(ISERROR(VLOOKUP($AC1774,素材規格!$A$1:$E$114,3,FALSE)),0,(VLOOKUP($AC1774,素材規格!$A$1:$E$114,3,FALSE)))</f>
        <v>0</v>
      </c>
      <c r="AE1774" s="5"/>
      <c r="AF1774" s="2">
        <f>IF(ISERROR(VLOOKUP($AE1774,素材規格!$A$1:$E$114,3,FALSE)),0,(VLOOKUP($AE1774,素材規格!$A$1:$E$114,3,FALSE)))</f>
        <v>0</v>
      </c>
      <c r="AG1774" s="14">
        <f t="shared" si="30"/>
        <v>0</v>
      </c>
      <c r="AH1774" s="2">
        <f>IF(ISERROR(VLOOKUP($C1774,素材規格!$A$1:$H$106,7,FALSE)),0,(VLOOKUP($C1774,素材規格!$A$1:$H$106,7,FALSE)))</f>
        <v>0</v>
      </c>
    </row>
    <row r="1775" spans="1:34">
      <c r="A1775" s="17">
        <f>IF(ISERROR(VLOOKUP($C1775,素材規格!$A$1:$E$114,5,FALSE)),0,(VLOOKUP($C1775,素材規格!$A$1:$E$114,5,FALSE)))</f>
        <v>0</v>
      </c>
      <c r="B1775" s="12"/>
      <c r="D1775" s="2">
        <f>IF(ISERROR(VLOOKUP($C1775,素材規格!$A$1:$E$114,3,FALSE)),0,(VLOOKUP($C1775,素材規格!$A$1:$E$114,3,FALSE)))</f>
        <v>0</v>
      </c>
      <c r="F1775" s="2">
        <f>IF(ISERROR(VLOOKUP($E1775,素材規格!$A$1:$E$114,3,FALSE)),0,(VLOOKUP($E1775,素材規格!$A$1:$E$114,3,FALSE)))</f>
        <v>0</v>
      </c>
      <c r="G1775" s="5"/>
      <c r="H1775" s="2">
        <f>IF(ISERROR(VLOOKUP($G1775,素材規格!$A$1:$E$114,3,FALSE)),0,(VLOOKUP($G1775,素材規格!$A$1:$E$114,3,FALSE)))</f>
        <v>0</v>
      </c>
      <c r="J1775" s="19">
        <f>IF(ISERROR(VLOOKUP($I1775,素材規格!$A$1:$E$114,3,FALSE)),0,(VLOOKUP($I1775,素材規格!$A$1:$E$114,3,FALSE)))</f>
        <v>0</v>
      </c>
      <c r="K1775" s="5"/>
      <c r="L1775" s="2">
        <f>IF(ISERROR(VLOOKUP($K1775,素材規格!$A$1:$E$114,3,FALSE)),0,(VLOOKUP($K1775,素材規格!$A$1:$E$114,3,FALSE)))</f>
        <v>0</v>
      </c>
      <c r="M1775" s="5"/>
      <c r="N1775" s="2">
        <f>IF(ISERROR(VLOOKUP($M1775,素材規格!$A$1:$E$114,3,FALSE)),0,(VLOOKUP($M1775,素材規格!$A$1:$E$114,3,FALSE)))</f>
        <v>0</v>
      </c>
      <c r="O1775" s="5"/>
      <c r="P1775" s="2">
        <f>IF(ISERROR(VLOOKUP($O1775,素材規格!$A$1:$E$114,3,FALSE)),0,(VLOOKUP($O1775,素材規格!$A$1:$E$114,3,FALSE)))</f>
        <v>0</v>
      </c>
      <c r="Q1775" s="5"/>
      <c r="R1775" s="2">
        <f>IF(ISERROR(VLOOKUP($Q1775,素材規格!$A$1:$E$114,3,FALSE)),0,(VLOOKUP($Q1775,素材規格!$A$1:$E$114,3,FALSE)))</f>
        <v>0</v>
      </c>
      <c r="S1775" s="5"/>
      <c r="T1775" s="2">
        <f>IF(ISERROR(VLOOKUP($S1775,素材規格!$A$1:$E$114,3,FALSE)),0,(VLOOKUP($S1775,素材規格!$A$1:$E$114,3,FALSE)))</f>
        <v>0</v>
      </c>
      <c r="U1775" s="5"/>
      <c r="V1775" s="2">
        <f>IF(ISERROR(VLOOKUP($U1775,素材規格!$A$1:$E$114,3,FALSE)),0,(VLOOKUP($U1775,素材規格!$A$1:$E$114,3,FALSE)))</f>
        <v>0</v>
      </c>
      <c r="W1775" s="5"/>
      <c r="X1775" s="2">
        <f>IF(ISERROR(VLOOKUP($W1775,素材規格!$A$1:$E$114,3,FALSE)),0,(VLOOKUP($W1775,素材規格!$A$1:$E$114,3,FALSE)))</f>
        <v>0</v>
      </c>
      <c r="Y1775" s="5"/>
      <c r="Z1775" s="2">
        <f>IF(ISERROR(VLOOKUP($Y1775,素材規格!$A$1:$E$114,3,FALSE)),0,(VLOOKUP($Y1775,素材規格!$A$1:$E$114,3,FALSE)))</f>
        <v>0</v>
      </c>
      <c r="AA1775" s="5"/>
      <c r="AB1775" s="2">
        <f>IF(ISERROR(VLOOKUP($AA1775,素材規格!$A$1:$E$114,3,FALSE)),0,(VLOOKUP($AA1775,素材規格!$A$1:$E$114,3,FALSE)))</f>
        <v>0</v>
      </c>
      <c r="AC1775" s="5"/>
      <c r="AD1775" s="2">
        <f>IF(ISERROR(VLOOKUP($AC1775,素材規格!$A$1:$E$114,3,FALSE)),0,(VLOOKUP($AC1775,素材規格!$A$1:$E$114,3,FALSE)))</f>
        <v>0</v>
      </c>
      <c r="AE1775" s="5"/>
      <c r="AF1775" s="2">
        <f>IF(ISERROR(VLOOKUP($AE1775,素材規格!$A$1:$E$114,3,FALSE)),0,(VLOOKUP($AE1775,素材規格!$A$1:$E$114,3,FALSE)))</f>
        <v>0</v>
      </c>
      <c r="AG1775" s="14">
        <f t="shared" si="30"/>
        <v>0</v>
      </c>
      <c r="AH1775" s="2">
        <f>IF(ISERROR(VLOOKUP($C1775,素材規格!$A$1:$H$106,7,FALSE)),0,(VLOOKUP($C1775,素材規格!$A$1:$H$106,7,FALSE)))</f>
        <v>0</v>
      </c>
    </row>
    <row r="1776" spans="1:34">
      <c r="A1776" s="17">
        <f>IF(ISERROR(VLOOKUP($C1776,素材規格!$A$1:$E$114,5,FALSE)),0,(VLOOKUP($C1776,素材規格!$A$1:$E$114,5,FALSE)))</f>
        <v>0</v>
      </c>
      <c r="B1776" s="12"/>
      <c r="D1776" s="2">
        <f>IF(ISERROR(VLOOKUP($C1776,素材規格!$A$1:$E$114,3,FALSE)),0,(VLOOKUP($C1776,素材規格!$A$1:$E$114,3,FALSE)))</f>
        <v>0</v>
      </c>
      <c r="F1776" s="2">
        <f>IF(ISERROR(VLOOKUP($E1776,素材規格!$A$1:$E$114,3,FALSE)),0,(VLOOKUP($E1776,素材規格!$A$1:$E$114,3,FALSE)))</f>
        <v>0</v>
      </c>
      <c r="G1776" s="5"/>
      <c r="H1776" s="2">
        <f>IF(ISERROR(VLOOKUP($G1776,素材規格!$A$1:$E$114,3,FALSE)),0,(VLOOKUP($G1776,素材規格!$A$1:$E$114,3,FALSE)))</f>
        <v>0</v>
      </c>
      <c r="J1776" s="19">
        <f>IF(ISERROR(VLOOKUP($I1776,素材規格!$A$1:$E$114,3,FALSE)),0,(VLOOKUP($I1776,素材規格!$A$1:$E$114,3,FALSE)))</f>
        <v>0</v>
      </c>
      <c r="K1776" s="5"/>
      <c r="L1776" s="2">
        <f>IF(ISERROR(VLOOKUP($K1776,素材規格!$A$1:$E$114,3,FALSE)),0,(VLOOKUP($K1776,素材規格!$A$1:$E$114,3,FALSE)))</f>
        <v>0</v>
      </c>
      <c r="M1776" s="5"/>
      <c r="N1776" s="2">
        <f>IF(ISERROR(VLOOKUP($M1776,素材規格!$A$1:$E$114,3,FALSE)),0,(VLOOKUP($M1776,素材規格!$A$1:$E$114,3,FALSE)))</f>
        <v>0</v>
      </c>
      <c r="O1776" s="5"/>
      <c r="P1776" s="2">
        <f>IF(ISERROR(VLOOKUP($O1776,素材規格!$A$1:$E$114,3,FALSE)),0,(VLOOKUP($O1776,素材規格!$A$1:$E$114,3,FALSE)))</f>
        <v>0</v>
      </c>
      <c r="Q1776" s="5"/>
      <c r="R1776" s="2">
        <f>IF(ISERROR(VLOOKUP($Q1776,素材規格!$A$1:$E$114,3,FALSE)),0,(VLOOKUP($Q1776,素材規格!$A$1:$E$114,3,FALSE)))</f>
        <v>0</v>
      </c>
      <c r="S1776" s="5"/>
      <c r="T1776" s="2">
        <f>IF(ISERROR(VLOOKUP($S1776,素材規格!$A$1:$E$114,3,FALSE)),0,(VLOOKUP($S1776,素材規格!$A$1:$E$114,3,FALSE)))</f>
        <v>0</v>
      </c>
      <c r="U1776" s="5"/>
      <c r="V1776" s="2">
        <f>IF(ISERROR(VLOOKUP($U1776,素材規格!$A$1:$E$114,3,FALSE)),0,(VLOOKUP($U1776,素材規格!$A$1:$E$114,3,FALSE)))</f>
        <v>0</v>
      </c>
      <c r="W1776" s="5"/>
      <c r="X1776" s="2">
        <f>IF(ISERROR(VLOOKUP($W1776,素材規格!$A$1:$E$114,3,FALSE)),0,(VLOOKUP($W1776,素材規格!$A$1:$E$114,3,FALSE)))</f>
        <v>0</v>
      </c>
      <c r="Y1776" s="5"/>
      <c r="Z1776" s="2">
        <f>IF(ISERROR(VLOOKUP($Y1776,素材規格!$A$1:$E$114,3,FALSE)),0,(VLOOKUP($Y1776,素材規格!$A$1:$E$114,3,FALSE)))</f>
        <v>0</v>
      </c>
      <c r="AA1776" s="5"/>
      <c r="AB1776" s="2">
        <f>IF(ISERROR(VLOOKUP($AA1776,素材規格!$A$1:$E$114,3,FALSE)),0,(VLOOKUP($AA1776,素材規格!$A$1:$E$114,3,FALSE)))</f>
        <v>0</v>
      </c>
      <c r="AC1776" s="5"/>
      <c r="AD1776" s="2">
        <f>IF(ISERROR(VLOOKUP($AC1776,素材規格!$A$1:$E$114,3,FALSE)),0,(VLOOKUP($AC1776,素材規格!$A$1:$E$114,3,FALSE)))</f>
        <v>0</v>
      </c>
      <c r="AE1776" s="5"/>
      <c r="AF1776" s="2">
        <f>IF(ISERROR(VLOOKUP($AE1776,素材規格!$A$1:$E$114,3,FALSE)),0,(VLOOKUP($AE1776,素材規格!$A$1:$E$114,3,FALSE)))</f>
        <v>0</v>
      </c>
      <c r="AG1776" s="14">
        <f t="shared" si="30"/>
        <v>0</v>
      </c>
      <c r="AH1776" s="2">
        <f>IF(ISERROR(VLOOKUP($C1776,素材規格!$A$1:$H$106,7,FALSE)),0,(VLOOKUP($C1776,素材規格!$A$1:$H$106,7,FALSE)))</f>
        <v>0</v>
      </c>
    </row>
    <row r="1777" spans="1:34">
      <c r="A1777" s="17">
        <f>IF(ISERROR(VLOOKUP($C1777,素材規格!$A$1:$E$114,5,FALSE)),0,(VLOOKUP($C1777,素材規格!$A$1:$E$114,5,FALSE)))</f>
        <v>0</v>
      </c>
      <c r="B1777" s="12"/>
      <c r="D1777" s="2">
        <f>IF(ISERROR(VLOOKUP($C1777,素材規格!$A$1:$E$114,3,FALSE)),0,(VLOOKUP($C1777,素材規格!$A$1:$E$114,3,FALSE)))</f>
        <v>0</v>
      </c>
      <c r="F1777" s="2">
        <f>IF(ISERROR(VLOOKUP($E1777,素材規格!$A$1:$E$114,3,FALSE)),0,(VLOOKUP($E1777,素材規格!$A$1:$E$114,3,FALSE)))</f>
        <v>0</v>
      </c>
      <c r="G1777" s="5"/>
      <c r="H1777" s="2">
        <f>IF(ISERROR(VLOOKUP($G1777,素材規格!$A$1:$E$114,3,FALSE)),0,(VLOOKUP($G1777,素材規格!$A$1:$E$114,3,FALSE)))</f>
        <v>0</v>
      </c>
      <c r="J1777" s="19">
        <f>IF(ISERROR(VLOOKUP($I1777,素材規格!$A$1:$E$114,3,FALSE)),0,(VLOOKUP($I1777,素材規格!$A$1:$E$114,3,FALSE)))</f>
        <v>0</v>
      </c>
      <c r="K1777" s="5"/>
      <c r="L1777" s="2">
        <f>IF(ISERROR(VLOOKUP($K1777,素材規格!$A$1:$E$114,3,FALSE)),0,(VLOOKUP($K1777,素材規格!$A$1:$E$114,3,FALSE)))</f>
        <v>0</v>
      </c>
      <c r="M1777" s="5"/>
      <c r="N1777" s="2">
        <f>IF(ISERROR(VLOOKUP($M1777,素材規格!$A$1:$E$114,3,FALSE)),0,(VLOOKUP($M1777,素材規格!$A$1:$E$114,3,FALSE)))</f>
        <v>0</v>
      </c>
      <c r="O1777" s="5"/>
      <c r="P1777" s="2">
        <f>IF(ISERROR(VLOOKUP($O1777,素材規格!$A$1:$E$114,3,FALSE)),0,(VLOOKUP($O1777,素材規格!$A$1:$E$114,3,FALSE)))</f>
        <v>0</v>
      </c>
      <c r="Q1777" s="5"/>
      <c r="R1777" s="2">
        <f>IF(ISERROR(VLOOKUP($Q1777,素材規格!$A$1:$E$114,3,FALSE)),0,(VLOOKUP($Q1777,素材規格!$A$1:$E$114,3,FALSE)))</f>
        <v>0</v>
      </c>
      <c r="S1777" s="5"/>
      <c r="T1777" s="2">
        <f>IF(ISERROR(VLOOKUP($S1777,素材規格!$A$1:$E$114,3,FALSE)),0,(VLOOKUP($S1777,素材規格!$A$1:$E$114,3,FALSE)))</f>
        <v>0</v>
      </c>
      <c r="U1777" s="5"/>
      <c r="V1777" s="2">
        <f>IF(ISERROR(VLOOKUP($U1777,素材規格!$A$1:$E$114,3,FALSE)),0,(VLOOKUP($U1777,素材規格!$A$1:$E$114,3,FALSE)))</f>
        <v>0</v>
      </c>
      <c r="W1777" s="5"/>
      <c r="X1777" s="2">
        <f>IF(ISERROR(VLOOKUP($W1777,素材規格!$A$1:$E$114,3,FALSE)),0,(VLOOKUP($W1777,素材規格!$A$1:$E$114,3,FALSE)))</f>
        <v>0</v>
      </c>
      <c r="Y1777" s="5"/>
      <c r="Z1777" s="2">
        <f>IF(ISERROR(VLOOKUP($Y1777,素材規格!$A$1:$E$114,3,FALSE)),0,(VLOOKUP($Y1777,素材規格!$A$1:$E$114,3,FALSE)))</f>
        <v>0</v>
      </c>
      <c r="AA1777" s="5"/>
      <c r="AB1777" s="2">
        <f>IF(ISERROR(VLOOKUP($AA1777,素材規格!$A$1:$E$114,3,FALSE)),0,(VLOOKUP($AA1777,素材規格!$A$1:$E$114,3,FALSE)))</f>
        <v>0</v>
      </c>
      <c r="AC1777" s="5"/>
      <c r="AD1777" s="2">
        <f>IF(ISERROR(VLOOKUP($AC1777,素材規格!$A$1:$E$114,3,FALSE)),0,(VLOOKUP($AC1777,素材規格!$A$1:$E$114,3,FALSE)))</f>
        <v>0</v>
      </c>
      <c r="AE1777" s="5"/>
      <c r="AF1777" s="2">
        <f>IF(ISERROR(VLOOKUP($AE1777,素材規格!$A$1:$E$114,3,FALSE)),0,(VLOOKUP($AE1777,素材規格!$A$1:$E$114,3,FALSE)))</f>
        <v>0</v>
      </c>
      <c r="AG1777" s="14">
        <f t="shared" si="30"/>
        <v>0</v>
      </c>
      <c r="AH1777" s="2">
        <f>IF(ISERROR(VLOOKUP($C1777,素材規格!$A$1:$H$106,7,FALSE)),0,(VLOOKUP($C1777,素材規格!$A$1:$H$106,7,FALSE)))</f>
        <v>0</v>
      </c>
    </row>
    <row r="1778" spans="1:34">
      <c r="A1778" s="17">
        <f>IF(ISERROR(VLOOKUP($C1778,素材規格!$A$1:$E$114,5,FALSE)),0,(VLOOKUP($C1778,素材規格!$A$1:$E$114,5,FALSE)))</f>
        <v>0</v>
      </c>
      <c r="B1778" s="12"/>
      <c r="D1778" s="2">
        <f>IF(ISERROR(VLOOKUP($C1778,素材規格!$A$1:$E$114,3,FALSE)),0,(VLOOKUP($C1778,素材規格!$A$1:$E$114,3,FALSE)))</f>
        <v>0</v>
      </c>
      <c r="F1778" s="2">
        <f>IF(ISERROR(VLOOKUP($E1778,素材規格!$A$1:$E$114,3,FALSE)),0,(VLOOKUP($E1778,素材規格!$A$1:$E$114,3,FALSE)))</f>
        <v>0</v>
      </c>
      <c r="G1778" s="5"/>
      <c r="H1778" s="2">
        <f>IF(ISERROR(VLOOKUP($G1778,素材規格!$A$1:$E$114,3,FALSE)),0,(VLOOKUP($G1778,素材規格!$A$1:$E$114,3,FALSE)))</f>
        <v>0</v>
      </c>
      <c r="J1778" s="19">
        <f>IF(ISERROR(VLOOKUP($I1778,素材規格!$A$1:$E$114,3,FALSE)),0,(VLOOKUP($I1778,素材規格!$A$1:$E$114,3,FALSE)))</f>
        <v>0</v>
      </c>
      <c r="K1778" s="5"/>
      <c r="L1778" s="2">
        <f>IF(ISERROR(VLOOKUP($K1778,素材規格!$A$1:$E$114,3,FALSE)),0,(VLOOKUP($K1778,素材規格!$A$1:$E$114,3,FALSE)))</f>
        <v>0</v>
      </c>
      <c r="M1778" s="5"/>
      <c r="N1778" s="2">
        <f>IF(ISERROR(VLOOKUP($M1778,素材規格!$A$1:$E$114,3,FALSE)),0,(VLOOKUP($M1778,素材規格!$A$1:$E$114,3,FALSE)))</f>
        <v>0</v>
      </c>
      <c r="O1778" s="5"/>
      <c r="P1778" s="2">
        <f>IF(ISERROR(VLOOKUP($O1778,素材規格!$A$1:$E$114,3,FALSE)),0,(VLOOKUP($O1778,素材規格!$A$1:$E$114,3,FALSE)))</f>
        <v>0</v>
      </c>
      <c r="Q1778" s="5"/>
      <c r="R1778" s="2">
        <f>IF(ISERROR(VLOOKUP($Q1778,素材規格!$A$1:$E$114,3,FALSE)),0,(VLOOKUP($Q1778,素材規格!$A$1:$E$114,3,FALSE)))</f>
        <v>0</v>
      </c>
      <c r="S1778" s="5"/>
      <c r="T1778" s="2">
        <f>IF(ISERROR(VLOOKUP($S1778,素材規格!$A$1:$E$114,3,FALSE)),0,(VLOOKUP($S1778,素材規格!$A$1:$E$114,3,FALSE)))</f>
        <v>0</v>
      </c>
      <c r="U1778" s="5"/>
      <c r="V1778" s="2">
        <f>IF(ISERROR(VLOOKUP($U1778,素材規格!$A$1:$E$114,3,FALSE)),0,(VLOOKUP($U1778,素材規格!$A$1:$E$114,3,FALSE)))</f>
        <v>0</v>
      </c>
      <c r="W1778" s="5"/>
      <c r="X1778" s="2">
        <f>IF(ISERROR(VLOOKUP($W1778,素材規格!$A$1:$E$114,3,FALSE)),0,(VLOOKUP($W1778,素材規格!$A$1:$E$114,3,FALSE)))</f>
        <v>0</v>
      </c>
      <c r="Y1778" s="5"/>
      <c r="Z1778" s="2">
        <f>IF(ISERROR(VLOOKUP($Y1778,素材規格!$A$1:$E$114,3,FALSE)),0,(VLOOKUP($Y1778,素材規格!$A$1:$E$114,3,FALSE)))</f>
        <v>0</v>
      </c>
      <c r="AA1778" s="5"/>
      <c r="AB1778" s="2">
        <f>IF(ISERROR(VLOOKUP($AA1778,素材規格!$A$1:$E$114,3,FALSE)),0,(VLOOKUP($AA1778,素材規格!$A$1:$E$114,3,FALSE)))</f>
        <v>0</v>
      </c>
      <c r="AC1778" s="5"/>
      <c r="AD1778" s="2">
        <f>IF(ISERROR(VLOOKUP($AC1778,素材規格!$A$1:$E$114,3,FALSE)),0,(VLOOKUP($AC1778,素材規格!$A$1:$E$114,3,FALSE)))</f>
        <v>0</v>
      </c>
      <c r="AE1778" s="5"/>
      <c r="AF1778" s="2">
        <f>IF(ISERROR(VLOOKUP($AE1778,素材規格!$A$1:$E$114,3,FALSE)),0,(VLOOKUP($AE1778,素材規格!$A$1:$E$114,3,FALSE)))</f>
        <v>0</v>
      </c>
      <c r="AG1778" s="14">
        <f t="shared" si="30"/>
        <v>0</v>
      </c>
      <c r="AH1778" s="2">
        <f>IF(ISERROR(VLOOKUP($C1778,素材規格!$A$1:$H$106,7,FALSE)),0,(VLOOKUP($C1778,素材規格!$A$1:$H$106,7,FALSE)))</f>
        <v>0</v>
      </c>
    </row>
    <row r="1779" spans="1:34">
      <c r="A1779" s="17">
        <f>IF(ISERROR(VLOOKUP($C1779,素材規格!$A$1:$E$114,5,FALSE)),0,(VLOOKUP($C1779,素材規格!$A$1:$E$114,5,FALSE)))</f>
        <v>0</v>
      </c>
      <c r="B1779" s="12"/>
      <c r="D1779" s="2">
        <f>IF(ISERROR(VLOOKUP($C1779,素材規格!$A$1:$E$114,3,FALSE)),0,(VLOOKUP($C1779,素材規格!$A$1:$E$114,3,FALSE)))</f>
        <v>0</v>
      </c>
      <c r="F1779" s="2">
        <f>IF(ISERROR(VLOOKUP($E1779,素材規格!$A$1:$E$114,3,FALSE)),0,(VLOOKUP($E1779,素材規格!$A$1:$E$114,3,FALSE)))</f>
        <v>0</v>
      </c>
      <c r="G1779" s="5"/>
      <c r="H1779" s="2">
        <f>IF(ISERROR(VLOOKUP($G1779,素材規格!$A$1:$E$114,3,FALSE)),0,(VLOOKUP($G1779,素材規格!$A$1:$E$114,3,FALSE)))</f>
        <v>0</v>
      </c>
      <c r="J1779" s="19">
        <f>IF(ISERROR(VLOOKUP($I1779,素材規格!$A$1:$E$114,3,FALSE)),0,(VLOOKUP($I1779,素材規格!$A$1:$E$114,3,FALSE)))</f>
        <v>0</v>
      </c>
      <c r="K1779" s="5"/>
      <c r="L1779" s="2">
        <f>IF(ISERROR(VLOOKUP($K1779,素材規格!$A$1:$E$114,3,FALSE)),0,(VLOOKUP($K1779,素材規格!$A$1:$E$114,3,FALSE)))</f>
        <v>0</v>
      </c>
      <c r="M1779" s="5"/>
      <c r="N1779" s="2">
        <f>IF(ISERROR(VLOOKUP($M1779,素材規格!$A$1:$E$114,3,FALSE)),0,(VLOOKUP($M1779,素材規格!$A$1:$E$114,3,FALSE)))</f>
        <v>0</v>
      </c>
      <c r="O1779" s="5"/>
      <c r="P1779" s="2">
        <f>IF(ISERROR(VLOOKUP($O1779,素材規格!$A$1:$E$114,3,FALSE)),0,(VLOOKUP($O1779,素材規格!$A$1:$E$114,3,FALSE)))</f>
        <v>0</v>
      </c>
      <c r="Q1779" s="5"/>
      <c r="R1779" s="2">
        <f>IF(ISERROR(VLOOKUP($Q1779,素材規格!$A$1:$E$114,3,FALSE)),0,(VLOOKUP($Q1779,素材規格!$A$1:$E$114,3,FALSE)))</f>
        <v>0</v>
      </c>
      <c r="S1779" s="5"/>
      <c r="T1779" s="2">
        <f>IF(ISERROR(VLOOKUP($S1779,素材規格!$A$1:$E$114,3,FALSE)),0,(VLOOKUP($S1779,素材規格!$A$1:$E$114,3,FALSE)))</f>
        <v>0</v>
      </c>
      <c r="U1779" s="5"/>
      <c r="V1779" s="2">
        <f>IF(ISERROR(VLOOKUP($U1779,素材規格!$A$1:$E$114,3,FALSE)),0,(VLOOKUP($U1779,素材規格!$A$1:$E$114,3,FALSE)))</f>
        <v>0</v>
      </c>
      <c r="W1779" s="5"/>
      <c r="X1779" s="2">
        <f>IF(ISERROR(VLOOKUP($W1779,素材規格!$A$1:$E$114,3,FALSE)),0,(VLOOKUP($W1779,素材規格!$A$1:$E$114,3,FALSE)))</f>
        <v>0</v>
      </c>
      <c r="Y1779" s="5"/>
      <c r="Z1779" s="2">
        <f>IF(ISERROR(VLOOKUP($Y1779,素材規格!$A$1:$E$114,3,FALSE)),0,(VLOOKUP($Y1779,素材規格!$A$1:$E$114,3,FALSE)))</f>
        <v>0</v>
      </c>
      <c r="AA1779" s="5"/>
      <c r="AB1779" s="2">
        <f>IF(ISERROR(VLOOKUP($AA1779,素材規格!$A$1:$E$114,3,FALSE)),0,(VLOOKUP($AA1779,素材規格!$A$1:$E$114,3,FALSE)))</f>
        <v>0</v>
      </c>
      <c r="AC1779" s="5"/>
      <c r="AD1779" s="2">
        <f>IF(ISERROR(VLOOKUP($AC1779,素材規格!$A$1:$E$114,3,FALSE)),0,(VLOOKUP($AC1779,素材規格!$A$1:$E$114,3,FALSE)))</f>
        <v>0</v>
      </c>
      <c r="AE1779" s="5"/>
      <c r="AF1779" s="2">
        <f>IF(ISERROR(VLOOKUP($AE1779,素材規格!$A$1:$E$114,3,FALSE)),0,(VLOOKUP($AE1779,素材規格!$A$1:$E$114,3,FALSE)))</f>
        <v>0</v>
      </c>
      <c r="AG1779" s="14">
        <f t="shared" si="30"/>
        <v>0</v>
      </c>
      <c r="AH1779" s="2">
        <f>IF(ISERROR(VLOOKUP($C1779,素材規格!$A$1:$H$106,7,FALSE)),0,(VLOOKUP($C1779,素材規格!$A$1:$H$106,7,FALSE)))</f>
        <v>0</v>
      </c>
    </row>
    <row r="1780" spans="1:34">
      <c r="A1780" s="17">
        <f>IF(ISERROR(VLOOKUP($C1780,素材規格!$A$1:$E$114,5,FALSE)),0,(VLOOKUP($C1780,素材規格!$A$1:$E$114,5,FALSE)))</f>
        <v>0</v>
      </c>
      <c r="B1780" s="12"/>
      <c r="D1780" s="2">
        <f>IF(ISERROR(VLOOKUP($C1780,素材規格!$A$1:$E$114,3,FALSE)),0,(VLOOKUP($C1780,素材規格!$A$1:$E$114,3,FALSE)))</f>
        <v>0</v>
      </c>
      <c r="F1780" s="2">
        <f>IF(ISERROR(VLOOKUP($E1780,素材規格!$A$1:$E$114,3,FALSE)),0,(VLOOKUP($E1780,素材規格!$A$1:$E$114,3,FALSE)))</f>
        <v>0</v>
      </c>
      <c r="G1780" s="5"/>
      <c r="H1780" s="2">
        <f>IF(ISERROR(VLOOKUP($G1780,素材規格!$A$1:$E$114,3,FALSE)),0,(VLOOKUP($G1780,素材規格!$A$1:$E$114,3,FALSE)))</f>
        <v>0</v>
      </c>
      <c r="J1780" s="19">
        <f>IF(ISERROR(VLOOKUP($I1780,素材規格!$A$1:$E$114,3,FALSE)),0,(VLOOKUP($I1780,素材規格!$A$1:$E$114,3,FALSE)))</f>
        <v>0</v>
      </c>
      <c r="K1780" s="5"/>
      <c r="L1780" s="2">
        <f>IF(ISERROR(VLOOKUP($K1780,素材規格!$A$1:$E$114,3,FALSE)),0,(VLOOKUP($K1780,素材規格!$A$1:$E$114,3,FALSE)))</f>
        <v>0</v>
      </c>
      <c r="M1780" s="5"/>
      <c r="N1780" s="2">
        <f>IF(ISERROR(VLOOKUP($M1780,素材規格!$A$1:$E$114,3,FALSE)),0,(VLOOKUP($M1780,素材規格!$A$1:$E$114,3,FALSE)))</f>
        <v>0</v>
      </c>
      <c r="O1780" s="5"/>
      <c r="P1780" s="2">
        <f>IF(ISERROR(VLOOKUP($O1780,素材規格!$A$1:$E$114,3,FALSE)),0,(VLOOKUP($O1780,素材規格!$A$1:$E$114,3,FALSE)))</f>
        <v>0</v>
      </c>
      <c r="Q1780" s="5"/>
      <c r="R1780" s="2">
        <f>IF(ISERROR(VLOOKUP($Q1780,素材規格!$A$1:$E$114,3,FALSE)),0,(VLOOKUP($Q1780,素材規格!$A$1:$E$114,3,FALSE)))</f>
        <v>0</v>
      </c>
      <c r="S1780" s="5"/>
      <c r="T1780" s="2">
        <f>IF(ISERROR(VLOOKUP($S1780,素材規格!$A$1:$E$114,3,FALSE)),0,(VLOOKUP($S1780,素材規格!$A$1:$E$114,3,FALSE)))</f>
        <v>0</v>
      </c>
      <c r="U1780" s="5"/>
      <c r="V1780" s="2">
        <f>IF(ISERROR(VLOOKUP($U1780,素材規格!$A$1:$E$114,3,FALSE)),0,(VLOOKUP($U1780,素材規格!$A$1:$E$114,3,FALSE)))</f>
        <v>0</v>
      </c>
      <c r="W1780" s="5"/>
      <c r="X1780" s="2">
        <f>IF(ISERROR(VLOOKUP($W1780,素材規格!$A$1:$E$114,3,FALSE)),0,(VLOOKUP($W1780,素材規格!$A$1:$E$114,3,FALSE)))</f>
        <v>0</v>
      </c>
      <c r="Y1780" s="5"/>
      <c r="Z1780" s="2">
        <f>IF(ISERROR(VLOOKUP($Y1780,素材規格!$A$1:$E$114,3,FALSE)),0,(VLOOKUP($Y1780,素材規格!$A$1:$E$114,3,FALSE)))</f>
        <v>0</v>
      </c>
      <c r="AA1780" s="5"/>
      <c r="AB1780" s="2">
        <f>IF(ISERROR(VLOOKUP($AA1780,素材規格!$A$1:$E$114,3,FALSE)),0,(VLOOKUP($AA1780,素材規格!$A$1:$E$114,3,FALSE)))</f>
        <v>0</v>
      </c>
      <c r="AC1780" s="5"/>
      <c r="AD1780" s="2">
        <f>IF(ISERROR(VLOOKUP($AC1780,素材規格!$A$1:$E$114,3,FALSE)),0,(VLOOKUP($AC1780,素材規格!$A$1:$E$114,3,FALSE)))</f>
        <v>0</v>
      </c>
      <c r="AE1780" s="5"/>
      <c r="AF1780" s="2">
        <f>IF(ISERROR(VLOOKUP($AE1780,素材規格!$A$1:$E$114,3,FALSE)),0,(VLOOKUP($AE1780,素材規格!$A$1:$E$114,3,FALSE)))</f>
        <v>0</v>
      </c>
      <c r="AG1780" s="14">
        <f t="shared" si="30"/>
        <v>0</v>
      </c>
      <c r="AH1780" s="2">
        <f>IF(ISERROR(VLOOKUP($C1780,素材規格!$A$1:$H$106,7,FALSE)),0,(VLOOKUP($C1780,素材規格!$A$1:$H$106,7,FALSE)))</f>
        <v>0</v>
      </c>
    </row>
    <row r="1781" spans="1:34">
      <c r="A1781" s="17">
        <f>IF(ISERROR(VLOOKUP($C1781,素材規格!$A$1:$E$114,5,FALSE)),0,(VLOOKUP($C1781,素材規格!$A$1:$E$114,5,FALSE)))</f>
        <v>0</v>
      </c>
      <c r="B1781" s="12"/>
      <c r="D1781" s="2">
        <f>IF(ISERROR(VLOOKUP($C1781,素材規格!$A$1:$E$114,3,FALSE)),0,(VLOOKUP($C1781,素材規格!$A$1:$E$114,3,FALSE)))</f>
        <v>0</v>
      </c>
      <c r="F1781" s="2">
        <f>IF(ISERROR(VLOOKUP($E1781,素材規格!$A$1:$E$114,3,FALSE)),0,(VLOOKUP($E1781,素材規格!$A$1:$E$114,3,FALSE)))</f>
        <v>0</v>
      </c>
      <c r="G1781" s="5"/>
      <c r="H1781" s="2">
        <f>IF(ISERROR(VLOOKUP($G1781,素材規格!$A$1:$E$114,3,FALSE)),0,(VLOOKUP($G1781,素材規格!$A$1:$E$114,3,FALSE)))</f>
        <v>0</v>
      </c>
      <c r="J1781" s="19">
        <f>IF(ISERROR(VLOOKUP($I1781,素材規格!$A$1:$E$114,3,FALSE)),0,(VLOOKUP($I1781,素材規格!$A$1:$E$114,3,FALSE)))</f>
        <v>0</v>
      </c>
      <c r="K1781" s="5"/>
      <c r="L1781" s="2">
        <f>IF(ISERROR(VLOOKUP($K1781,素材規格!$A$1:$E$114,3,FALSE)),0,(VLOOKUP($K1781,素材規格!$A$1:$E$114,3,FALSE)))</f>
        <v>0</v>
      </c>
      <c r="M1781" s="5"/>
      <c r="N1781" s="2">
        <f>IF(ISERROR(VLOOKUP($M1781,素材規格!$A$1:$E$114,3,FALSE)),0,(VLOOKUP($M1781,素材規格!$A$1:$E$114,3,FALSE)))</f>
        <v>0</v>
      </c>
      <c r="O1781" s="5"/>
      <c r="P1781" s="2">
        <f>IF(ISERROR(VLOOKUP($O1781,素材規格!$A$1:$E$114,3,FALSE)),0,(VLOOKUP($O1781,素材規格!$A$1:$E$114,3,FALSE)))</f>
        <v>0</v>
      </c>
      <c r="Q1781" s="5"/>
      <c r="R1781" s="2">
        <f>IF(ISERROR(VLOOKUP($Q1781,素材規格!$A$1:$E$114,3,FALSE)),0,(VLOOKUP($Q1781,素材規格!$A$1:$E$114,3,FALSE)))</f>
        <v>0</v>
      </c>
      <c r="S1781" s="5"/>
      <c r="T1781" s="2">
        <f>IF(ISERROR(VLOOKUP($S1781,素材規格!$A$1:$E$114,3,FALSE)),0,(VLOOKUP($S1781,素材規格!$A$1:$E$114,3,FALSE)))</f>
        <v>0</v>
      </c>
      <c r="U1781" s="5"/>
      <c r="V1781" s="2">
        <f>IF(ISERROR(VLOOKUP($U1781,素材規格!$A$1:$E$114,3,FALSE)),0,(VLOOKUP($U1781,素材規格!$A$1:$E$114,3,FALSE)))</f>
        <v>0</v>
      </c>
      <c r="W1781" s="5"/>
      <c r="X1781" s="2">
        <f>IF(ISERROR(VLOOKUP($W1781,素材規格!$A$1:$E$114,3,FALSE)),0,(VLOOKUP($W1781,素材規格!$A$1:$E$114,3,FALSE)))</f>
        <v>0</v>
      </c>
      <c r="Y1781" s="5"/>
      <c r="Z1781" s="2">
        <f>IF(ISERROR(VLOOKUP($Y1781,素材規格!$A$1:$E$114,3,FALSE)),0,(VLOOKUP($Y1781,素材規格!$A$1:$E$114,3,FALSE)))</f>
        <v>0</v>
      </c>
      <c r="AA1781" s="5"/>
      <c r="AB1781" s="2">
        <f>IF(ISERROR(VLOOKUP($AA1781,素材規格!$A$1:$E$114,3,FALSE)),0,(VLOOKUP($AA1781,素材規格!$A$1:$E$114,3,FALSE)))</f>
        <v>0</v>
      </c>
      <c r="AC1781" s="5"/>
      <c r="AD1781" s="2">
        <f>IF(ISERROR(VLOOKUP($AC1781,素材規格!$A$1:$E$114,3,FALSE)),0,(VLOOKUP($AC1781,素材規格!$A$1:$E$114,3,FALSE)))</f>
        <v>0</v>
      </c>
      <c r="AE1781" s="5"/>
      <c r="AF1781" s="2">
        <f>IF(ISERROR(VLOOKUP($AE1781,素材規格!$A$1:$E$114,3,FALSE)),0,(VLOOKUP($AE1781,素材規格!$A$1:$E$114,3,FALSE)))</f>
        <v>0</v>
      </c>
      <c r="AG1781" s="14">
        <f t="shared" si="30"/>
        <v>0</v>
      </c>
      <c r="AH1781" s="2">
        <f>IF(ISERROR(VLOOKUP($C1781,素材規格!$A$1:$H$106,7,FALSE)),0,(VLOOKUP($C1781,素材規格!$A$1:$H$106,7,FALSE)))</f>
        <v>0</v>
      </c>
    </row>
    <row r="1782" spans="1:34">
      <c r="A1782" s="17">
        <f>IF(ISERROR(VLOOKUP($C1782,素材規格!$A$1:$E$114,5,FALSE)),0,(VLOOKUP($C1782,素材規格!$A$1:$E$114,5,FALSE)))</f>
        <v>0</v>
      </c>
      <c r="B1782" s="12"/>
      <c r="D1782" s="2">
        <f>IF(ISERROR(VLOOKUP($C1782,素材規格!$A$1:$E$114,3,FALSE)),0,(VLOOKUP($C1782,素材規格!$A$1:$E$114,3,FALSE)))</f>
        <v>0</v>
      </c>
      <c r="F1782" s="2">
        <f>IF(ISERROR(VLOOKUP($E1782,素材規格!$A$1:$E$114,3,FALSE)),0,(VLOOKUP($E1782,素材規格!$A$1:$E$114,3,FALSE)))</f>
        <v>0</v>
      </c>
      <c r="G1782" s="5"/>
      <c r="H1782" s="2">
        <f>IF(ISERROR(VLOOKUP($G1782,素材規格!$A$1:$E$114,3,FALSE)),0,(VLOOKUP($G1782,素材規格!$A$1:$E$114,3,FALSE)))</f>
        <v>0</v>
      </c>
      <c r="J1782" s="19">
        <f>IF(ISERROR(VLOOKUP($I1782,素材規格!$A$1:$E$114,3,FALSE)),0,(VLOOKUP($I1782,素材規格!$A$1:$E$114,3,FALSE)))</f>
        <v>0</v>
      </c>
      <c r="K1782" s="5"/>
      <c r="L1782" s="2">
        <f>IF(ISERROR(VLOOKUP($K1782,素材規格!$A$1:$E$114,3,FALSE)),0,(VLOOKUP($K1782,素材規格!$A$1:$E$114,3,FALSE)))</f>
        <v>0</v>
      </c>
      <c r="M1782" s="5"/>
      <c r="N1782" s="2">
        <f>IF(ISERROR(VLOOKUP($M1782,素材規格!$A$1:$E$114,3,FALSE)),0,(VLOOKUP($M1782,素材規格!$A$1:$E$114,3,FALSE)))</f>
        <v>0</v>
      </c>
      <c r="O1782" s="5"/>
      <c r="P1782" s="2">
        <f>IF(ISERROR(VLOOKUP($O1782,素材規格!$A$1:$E$114,3,FALSE)),0,(VLOOKUP($O1782,素材規格!$A$1:$E$114,3,FALSE)))</f>
        <v>0</v>
      </c>
      <c r="Q1782" s="5"/>
      <c r="R1782" s="2">
        <f>IF(ISERROR(VLOOKUP($Q1782,素材規格!$A$1:$E$114,3,FALSE)),0,(VLOOKUP($Q1782,素材規格!$A$1:$E$114,3,FALSE)))</f>
        <v>0</v>
      </c>
      <c r="S1782" s="5"/>
      <c r="T1782" s="2">
        <f>IF(ISERROR(VLOOKUP($S1782,素材規格!$A$1:$E$114,3,FALSE)),0,(VLOOKUP($S1782,素材規格!$A$1:$E$114,3,FALSE)))</f>
        <v>0</v>
      </c>
      <c r="U1782" s="5"/>
      <c r="V1782" s="2">
        <f>IF(ISERROR(VLOOKUP($U1782,素材規格!$A$1:$E$114,3,FALSE)),0,(VLOOKUP($U1782,素材規格!$A$1:$E$114,3,FALSE)))</f>
        <v>0</v>
      </c>
      <c r="W1782" s="5"/>
      <c r="X1782" s="2">
        <f>IF(ISERROR(VLOOKUP($W1782,素材規格!$A$1:$E$114,3,FALSE)),0,(VLOOKUP($W1782,素材規格!$A$1:$E$114,3,FALSE)))</f>
        <v>0</v>
      </c>
      <c r="Y1782" s="5"/>
      <c r="Z1782" s="2">
        <f>IF(ISERROR(VLOOKUP($Y1782,素材規格!$A$1:$E$114,3,FALSE)),0,(VLOOKUP($Y1782,素材規格!$A$1:$E$114,3,FALSE)))</f>
        <v>0</v>
      </c>
      <c r="AA1782" s="5"/>
      <c r="AB1782" s="2">
        <f>IF(ISERROR(VLOOKUP($AA1782,素材規格!$A$1:$E$114,3,FALSE)),0,(VLOOKUP($AA1782,素材規格!$A$1:$E$114,3,FALSE)))</f>
        <v>0</v>
      </c>
      <c r="AC1782" s="5"/>
      <c r="AD1782" s="2">
        <f>IF(ISERROR(VLOOKUP($AC1782,素材規格!$A$1:$E$114,3,FALSE)),0,(VLOOKUP($AC1782,素材規格!$A$1:$E$114,3,FALSE)))</f>
        <v>0</v>
      </c>
      <c r="AE1782" s="5"/>
      <c r="AF1782" s="2">
        <f>IF(ISERROR(VLOOKUP($AE1782,素材規格!$A$1:$E$114,3,FALSE)),0,(VLOOKUP($AE1782,素材規格!$A$1:$E$114,3,FALSE)))</f>
        <v>0</v>
      </c>
      <c r="AG1782" s="14">
        <f t="shared" si="30"/>
        <v>0</v>
      </c>
      <c r="AH1782" s="2">
        <f>IF(ISERROR(VLOOKUP($C1782,素材規格!$A$1:$H$106,7,FALSE)),0,(VLOOKUP($C1782,素材規格!$A$1:$H$106,7,FALSE)))</f>
        <v>0</v>
      </c>
    </row>
    <row r="1783" spans="1:34">
      <c r="A1783" s="17">
        <f>IF(ISERROR(VLOOKUP($C1783,素材規格!$A$1:$E$114,5,FALSE)),0,(VLOOKUP($C1783,素材規格!$A$1:$E$114,5,FALSE)))</f>
        <v>0</v>
      </c>
      <c r="B1783" s="12"/>
      <c r="D1783" s="2">
        <f>IF(ISERROR(VLOOKUP($C1783,素材規格!$A$1:$E$114,3,FALSE)),0,(VLOOKUP($C1783,素材規格!$A$1:$E$114,3,FALSE)))</f>
        <v>0</v>
      </c>
      <c r="F1783" s="2">
        <f>IF(ISERROR(VLOOKUP($E1783,素材規格!$A$1:$E$114,3,FALSE)),0,(VLOOKUP($E1783,素材規格!$A$1:$E$114,3,FALSE)))</f>
        <v>0</v>
      </c>
      <c r="G1783" s="5"/>
      <c r="H1783" s="2">
        <f>IF(ISERROR(VLOOKUP($G1783,素材規格!$A$1:$E$114,3,FALSE)),0,(VLOOKUP($G1783,素材規格!$A$1:$E$114,3,FALSE)))</f>
        <v>0</v>
      </c>
      <c r="J1783" s="19">
        <f>IF(ISERROR(VLOOKUP($I1783,素材規格!$A$1:$E$114,3,FALSE)),0,(VLOOKUP($I1783,素材規格!$A$1:$E$114,3,FALSE)))</f>
        <v>0</v>
      </c>
      <c r="K1783" s="5"/>
      <c r="L1783" s="2">
        <f>IF(ISERROR(VLOOKUP($K1783,素材規格!$A$1:$E$114,3,FALSE)),0,(VLOOKUP($K1783,素材規格!$A$1:$E$114,3,FALSE)))</f>
        <v>0</v>
      </c>
      <c r="M1783" s="5"/>
      <c r="N1783" s="2">
        <f>IF(ISERROR(VLOOKUP($M1783,素材規格!$A$1:$E$114,3,FALSE)),0,(VLOOKUP($M1783,素材規格!$A$1:$E$114,3,FALSE)))</f>
        <v>0</v>
      </c>
      <c r="O1783" s="5"/>
      <c r="P1783" s="2">
        <f>IF(ISERROR(VLOOKUP($O1783,素材規格!$A$1:$E$114,3,FALSE)),0,(VLOOKUP($O1783,素材規格!$A$1:$E$114,3,FALSE)))</f>
        <v>0</v>
      </c>
      <c r="Q1783" s="5"/>
      <c r="R1783" s="2">
        <f>IF(ISERROR(VLOOKUP($Q1783,素材規格!$A$1:$E$114,3,FALSE)),0,(VLOOKUP($Q1783,素材規格!$A$1:$E$114,3,FALSE)))</f>
        <v>0</v>
      </c>
      <c r="S1783" s="5"/>
      <c r="T1783" s="2">
        <f>IF(ISERROR(VLOOKUP($S1783,素材規格!$A$1:$E$114,3,FALSE)),0,(VLOOKUP($S1783,素材規格!$A$1:$E$114,3,FALSE)))</f>
        <v>0</v>
      </c>
      <c r="U1783" s="5"/>
      <c r="V1783" s="2">
        <f>IF(ISERROR(VLOOKUP($U1783,素材規格!$A$1:$E$114,3,FALSE)),0,(VLOOKUP($U1783,素材規格!$A$1:$E$114,3,FALSE)))</f>
        <v>0</v>
      </c>
      <c r="W1783" s="5"/>
      <c r="X1783" s="2">
        <f>IF(ISERROR(VLOOKUP($W1783,素材規格!$A$1:$E$114,3,FALSE)),0,(VLOOKUP($W1783,素材規格!$A$1:$E$114,3,FALSE)))</f>
        <v>0</v>
      </c>
      <c r="Y1783" s="5"/>
      <c r="Z1783" s="2">
        <f>IF(ISERROR(VLOOKUP($Y1783,素材規格!$A$1:$E$114,3,FALSE)),0,(VLOOKUP($Y1783,素材規格!$A$1:$E$114,3,FALSE)))</f>
        <v>0</v>
      </c>
      <c r="AA1783" s="5"/>
      <c r="AB1783" s="2">
        <f>IF(ISERROR(VLOOKUP($AA1783,素材規格!$A$1:$E$114,3,FALSE)),0,(VLOOKUP($AA1783,素材規格!$A$1:$E$114,3,FALSE)))</f>
        <v>0</v>
      </c>
      <c r="AC1783" s="5"/>
      <c r="AD1783" s="2">
        <f>IF(ISERROR(VLOOKUP($AC1783,素材規格!$A$1:$E$114,3,FALSE)),0,(VLOOKUP($AC1783,素材規格!$A$1:$E$114,3,FALSE)))</f>
        <v>0</v>
      </c>
      <c r="AE1783" s="5"/>
      <c r="AF1783" s="2">
        <f>IF(ISERROR(VLOOKUP($AE1783,素材規格!$A$1:$E$114,3,FALSE)),0,(VLOOKUP($AE1783,素材規格!$A$1:$E$114,3,FALSE)))</f>
        <v>0</v>
      </c>
      <c r="AG1783" s="14">
        <f t="shared" si="30"/>
        <v>0</v>
      </c>
      <c r="AH1783" s="2">
        <f>IF(ISERROR(VLOOKUP($C1783,素材規格!$A$1:$H$106,7,FALSE)),0,(VLOOKUP($C1783,素材規格!$A$1:$H$106,7,FALSE)))</f>
        <v>0</v>
      </c>
    </row>
    <row r="1784" spans="1:34">
      <c r="A1784" s="17">
        <f>IF(ISERROR(VLOOKUP($C1784,素材規格!$A$1:$E$114,5,FALSE)),0,(VLOOKUP($C1784,素材規格!$A$1:$E$114,5,FALSE)))</f>
        <v>0</v>
      </c>
      <c r="B1784" s="12"/>
      <c r="D1784" s="2">
        <f>IF(ISERROR(VLOOKUP($C1784,素材規格!$A$1:$E$114,3,FALSE)),0,(VLOOKUP($C1784,素材規格!$A$1:$E$114,3,FALSE)))</f>
        <v>0</v>
      </c>
      <c r="F1784" s="2">
        <f>IF(ISERROR(VLOOKUP($E1784,素材規格!$A$1:$E$114,3,FALSE)),0,(VLOOKUP($E1784,素材規格!$A$1:$E$114,3,FALSE)))</f>
        <v>0</v>
      </c>
      <c r="G1784" s="5"/>
      <c r="H1784" s="2">
        <f>IF(ISERROR(VLOOKUP($G1784,素材規格!$A$1:$E$114,3,FALSE)),0,(VLOOKUP($G1784,素材規格!$A$1:$E$114,3,FALSE)))</f>
        <v>0</v>
      </c>
      <c r="J1784" s="19">
        <f>IF(ISERROR(VLOOKUP($I1784,素材規格!$A$1:$E$114,3,FALSE)),0,(VLOOKUP($I1784,素材規格!$A$1:$E$114,3,FALSE)))</f>
        <v>0</v>
      </c>
      <c r="K1784" s="5"/>
      <c r="L1784" s="2">
        <f>IF(ISERROR(VLOOKUP($K1784,素材規格!$A$1:$E$114,3,FALSE)),0,(VLOOKUP($K1784,素材規格!$A$1:$E$114,3,FALSE)))</f>
        <v>0</v>
      </c>
      <c r="M1784" s="5"/>
      <c r="N1784" s="2">
        <f>IF(ISERROR(VLOOKUP($M1784,素材規格!$A$1:$E$114,3,FALSE)),0,(VLOOKUP($M1784,素材規格!$A$1:$E$114,3,FALSE)))</f>
        <v>0</v>
      </c>
      <c r="O1784" s="5"/>
      <c r="P1784" s="2">
        <f>IF(ISERROR(VLOOKUP($O1784,素材規格!$A$1:$E$114,3,FALSE)),0,(VLOOKUP($O1784,素材規格!$A$1:$E$114,3,FALSE)))</f>
        <v>0</v>
      </c>
      <c r="Q1784" s="5"/>
      <c r="R1784" s="2">
        <f>IF(ISERROR(VLOOKUP($Q1784,素材規格!$A$1:$E$114,3,FALSE)),0,(VLOOKUP($Q1784,素材規格!$A$1:$E$114,3,FALSE)))</f>
        <v>0</v>
      </c>
      <c r="S1784" s="5"/>
      <c r="T1784" s="2">
        <f>IF(ISERROR(VLOOKUP($S1784,素材規格!$A$1:$E$114,3,FALSE)),0,(VLOOKUP($S1784,素材規格!$A$1:$E$114,3,FALSE)))</f>
        <v>0</v>
      </c>
      <c r="U1784" s="5"/>
      <c r="V1784" s="2">
        <f>IF(ISERROR(VLOOKUP($U1784,素材規格!$A$1:$E$114,3,FALSE)),0,(VLOOKUP($U1784,素材規格!$A$1:$E$114,3,FALSE)))</f>
        <v>0</v>
      </c>
      <c r="W1784" s="5"/>
      <c r="X1784" s="2">
        <f>IF(ISERROR(VLOOKUP($W1784,素材規格!$A$1:$E$114,3,FALSE)),0,(VLOOKUP($W1784,素材規格!$A$1:$E$114,3,FALSE)))</f>
        <v>0</v>
      </c>
      <c r="Y1784" s="5"/>
      <c r="Z1784" s="2">
        <f>IF(ISERROR(VLOOKUP($Y1784,素材規格!$A$1:$E$114,3,FALSE)),0,(VLOOKUP($Y1784,素材規格!$A$1:$E$114,3,FALSE)))</f>
        <v>0</v>
      </c>
      <c r="AA1784" s="5"/>
      <c r="AB1784" s="2">
        <f>IF(ISERROR(VLOOKUP($AA1784,素材規格!$A$1:$E$114,3,FALSE)),0,(VLOOKUP($AA1784,素材規格!$A$1:$E$114,3,FALSE)))</f>
        <v>0</v>
      </c>
      <c r="AC1784" s="5"/>
      <c r="AD1784" s="2">
        <f>IF(ISERROR(VLOOKUP($AC1784,素材規格!$A$1:$E$114,3,FALSE)),0,(VLOOKUP($AC1784,素材規格!$A$1:$E$114,3,FALSE)))</f>
        <v>0</v>
      </c>
      <c r="AE1784" s="5"/>
      <c r="AF1784" s="2">
        <f>IF(ISERROR(VLOOKUP($AE1784,素材規格!$A$1:$E$114,3,FALSE)),0,(VLOOKUP($AE1784,素材規格!$A$1:$E$114,3,FALSE)))</f>
        <v>0</v>
      </c>
      <c r="AG1784" s="14">
        <f t="shared" si="30"/>
        <v>0</v>
      </c>
      <c r="AH1784" s="2">
        <f>IF(ISERROR(VLOOKUP($C1784,素材規格!$A$1:$H$106,7,FALSE)),0,(VLOOKUP($C1784,素材規格!$A$1:$H$106,7,FALSE)))</f>
        <v>0</v>
      </c>
    </row>
    <row r="1785" spans="1:34">
      <c r="A1785" s="17">
        <f>IF(ISERROR(VLOOKUP($C1785,素材規格!$A$1:$E$114,5,FALSE)),0,(VLOOKUP($C1785,素材規格!$A$1:$E$114,5,FALSE)))</f>
        <v>0</v>
      </c>
      <c r="B1785" s="12"/>
      <c r="D1785" s="2">
        <f>IF(ISERROR(VLOOKUP($C1785,素材規格!$A$1:$E$114,3,FALSE)),0,(VLOOKUP($C1785,素材規格!$A$1:$E$114,3,FALSE)))</f>
        <v>0</v>
      </c>
      <c r="F1785" s="2">
        <f>IF(ISERROR(VLOOKUP($E1785,素材規格!$A$1:$E$114,3,FALSE)),0,(VLOOKUP($E1785,素材規格!$A$1:$E$114,3,FALSE)))</f>
        <v>0</v>
      </c>
      <c r="G1785" s="5"/>
      <c r="H1785" s="2">
        <f>IF(ISERROR(VLOOKUP($G1785,素材規格!$A$1:$E$114,3,FALSE)),0,(VLOOKUP($G1785,素材規格!$A$1:$E$114,3,FALSE)))</f>
        <v>0</v>
      </c>
      <c r="J1785" s="19">
        <f>IF(ISERROR(VLOOKUP($I1785,素材規格!$A$1:$E$114,3,FALSE)),0,(VLOOKUP($I1785,素材規格!$A$1:$E$114,3,FALSE)))</f>
        <v>0</v>
      </c>
      <c r="K1785" s="5"/>
      <c r="L1785" s="2">
        <f>IF(ISERROR(VLOOKUP($K1785,素材規格!$A$1:$E$114,3,FALSE)),0,(VLOOKUP($K1785,素材規格!$A$1:$E$114,3,FALSE)))</f>
        <v>0</v>
      </c>
      <c r="M1785" s="5"/>
      <c r="N1785" s="2">
        <f>IF(ISERROR(VLOOKUP($M1785,素材規格!$A$1:$E$114,3,FALSE)),0,(VLOOKUP($M1785,素材規格!$A$1:$E$114,3,FALSE)))</f>
        <v>0</v>
      </c>
      <c r="O1785" s="5"/>
      <c r="P1785" s="2">
        <f>IF(ISERROR(VLOOKUP($O1785,素材規格!$A$1:$E$114,3,FALSE)),0,(VLOOKUP($O1785,素材規格!$A$1:$E$114,3,FALSE)))</f>
        <v>0</v>
      </c>
      <c r="Q1785" s="5"/>
      <c r="R1785" s="2">
        <f>IF(ISERROR(VLOOKUP($Q1785,素材規格!$A$1:$E$114,3,FALSE)),0,(VLOOKUP($Q1785,素材規格!$A$1:$E$114,3,FALSE)))</f>
        <v>0</v>
      </c>
      <c r="S1785" s="5"/>
      <c r="T1785" s="2">
        <f>IF(ISERROR(VLOOKUP($S1785,素材規格!$A$1:$E$114,3,FALSE)),0,(VLOOKUP($S1785,素材規格!$A$1:$E$114,3,FALSE)))</f>
        <v>0</v>
      </c>
      <c r="U1785" s="5"/>
      <c r="V1785" s="2">
        <f>IF(ISERROR(VLOOKUP($U1785,素材規格!$A$1:$E$114,3,FALSE)),0,(VLOOKUP($U1785,素材規格!$A$1:$E$114,3,FALSE)))</f>
        <v>0</v>
      </c>
      <c r="W1785" s="5"/>
      <c r="X1785" s="2">
        <f>IF(ISERROR(VLOOKUP($W1785,素材規格!$A$1:$E$114,3,FALSE)),0,(VLOOKUP($W1785,素材規格!$A$1:$E$114,3,FALSE)))</f>
        <v>0</v>
      </c>
      <c r="Y1785" s="5"/>
      <c r="Z1785" s="2">
        <f>IF(ISERROR(VLOOKUP($Y1785,素材規格!$A$1:$E$114,3,FALSE)),0,(VLOOKUP($Y1785,素材規格!$A$1:$E$114,3,FALSE)))</f>
        <v>0</v>
      </c>
      <c r="AA1785" s="5"/>
      <c r="AB1785" s="2">
        <f>IF(ISERROR(VLOOKUP($AA1785,素材規格!$A$1:$E$114,3,FALSE)),0,(VLOOKUP($AA1785,素材規格!$A$1:$E$114,3,FALSE)))</f>
        <v>0</v>
      </c>
      <c r="AC1785" s="5"/>
      <c r="AD1785" s="2">
        <f>IF(ISERROR(VLOOKUP($AC1785,素材規格!$A$1:$E$114,3,FALSE)),0,(VLOOKUP($AC1785,素材規格!$A$1:$E$114,3,FALSE)))</f>
        <v>0</v>
      </c>
      <c r="AE1785" s="5"/>
      <c r="AF1785" s="2">
        <f>IF(ISERROR(VLOOKUP($AE1785,素材規格!$A$1:$E$114,3,FALSE)),0,(VLOOKUP($AE1785,素材規格!$A$1:$E$114,3,FALSE)))</f>
        <v>0</v>
      </c>
      <c r="AG1785" s="14">
        <f t="shared" si="30"/>
        <v>0</v>
      </c>
      <c r="AH1785" s="2">
        <f>IF(ISERROR(VLOOKUP($C1785,素材規格!$A$1:$H$106,7,FALSE)),0,(VLOOKUP($C1785,素材規格!$A$1:$H$106,7,FALSE)))</f>
        <v>0</v>
      </c>
    </row>
    <row r="1786" spans="1:34">
      <c r="A1786" s="17">
        <f>IF(ISERROR(VLOOKUP($C1786,素材規格!$A$1:$E$114,5,FALSE)),0,(VLOOKUP($C1786,素材規格!$A$1:$E$114,5,FALSE)))</f>
        <v>0</v>
      </c>
      <c r="B1786" s="12"/>
      <c r="D1786" s="2">
        <f>IF(ISERROR(VLOOKUP($C1786,素材規格!$A$1:$E$114,3,FALSE)),0,(VLOOKUP($C1786,素材規格!$A$1:$E$114,3,FALSE)))</f>
        <v>0</v>
      </c>
      <c r="F1786" s="2">
        <f>IF(ISERROR(VLOOKUP($E1786,素材規格!$A$1:$E$114,3,FALSE)),0,(VLOOKUP($E1786,素材規格!$A$1:$E$114,3,FALSE)))</f>
        <v>0</v>
      </c>
      <c r="G1786" s="5"/>
      <c r="H1786" s="2">
        <f>IF(ISERROR(VLOOKUP($G1786,素材規格!$A$1:$E$114,3,FALSE)),0,(VLOOKUP($G1786,素材規格!$A$1:$E$114,3,FALSE)))</f>
        <v>0</v>
      </c>
      <c r="J1786" s="19">
        <f>IF(ISERROR(VLOOKUP($I1786,素材規格!$A$1:$E$114,3,FALSE)),0,(VLOOKUP($I1786,素材規格!$A$1:$E$114,3,FALSE)))</f>
        <v>0</v>
      </c>
      <c r="K1786" s="5"/>
      <c r="L1786" s="2">
        <f>IF(ISERROR(VLOOKUP($K1786,素材規格!$A$1:$E$114,3,FALSE)),0,(VLOOKUP($K1786,素材規格!$A$1:$E$114,3,FALSE)))</f>
        <v>0</v>
      </c>
      <c r="M1786" s="5"/>
      <c r="N1786" s="2">
        <f>IF(ISERROR(VLOOKUP($M1786,素材規格!$A$1:$E$114,3,FALSE)),0,(VLOOKUP($M1786,素材規格!$A$1:$E$114,3,FALSE)))</f>
        <v>0</v>
      </c>
      <c r="O1786" s="5"/>
      <c r="P1786" s="2">
        <f>IF(ISERROR(VLOOKUP($O1786,素材規格!$A$1:$E$114,3,FALSE)),0,(VLOOKUP($O1786,素材規格!$A$1:$E$114,3,FALSE)))</f>
        <v>0</v>
      </c>
      <c r="Q1786" s="5"/>
      <c r="R1786" s="2">
        <f>IF(ISERROR(VLOOKUP($Q1786,素材規格!$A$1:$E$114,3,FALSE)),0,(VLOOKUP($Q1786,素材規格!$A$1:$E$114,3,FALSE)))</f>
        <v>0</v>
      </c>
      <c r="S1786" s="5"/>
      <c r="T1786" s="2">
        <f>IF(ISERROR(VLOOKUP($S1786,素材規格!$A$1:$E$114,3,FALSE)),0,(VLOOKUP($S1786,素材規格!$A$1:$E$114,3,FALSE)))</f>
        <v>0</v>
      </c>
      <c r="U1786" s="5"/>
      <c r="V1786" s="2">
        <f>IF(ISERROR(VLOOKUP($U1786,素材規格!$A$1:$E$114,3,FALSE)),0,(VLOOKUP($U1786,素材規格!$A$1:$E$114,3,FALSE)))</f>
        <v>0</v>
      </c>
      <c r="W1786" s="5"/>
      <c r="X1786" s="2">
        <f>IF(ISERROR(VLOOKUP($W1786,素材規格!$A$1:$E$114,3,FALSE)),0,(VLOOKUP($W1786,素材規格!$A$1:$E$114,3,FALSE)))</f>
        <v>0</v>
      </c>
      <c r="Y1786" s="5"/>
      <c r="Z1786" s="2">
        <f>IF(ISERROR(VLOOKUP($Y1786,素材規格!$A$1:$E$114,3,FALSE)),0,(VLOOKUP($Y1786,素材規格!$A$1:$E$114,3,FALSE)))</f>
        <v>0</v>
      </c>
      <c r="AA1786" s="5"/>
      <c r="AB1786" s="2">
        <f>IF(ISERROR(VLOOKUP($AA1786,素材規格!$A$1:$E$114,3,FALSE)),0,(VLOOKUP($AA1786,素材規格!$A$1:$E$114,3,FALSE)))</f>
        <v>0</v>
      </c>
      <c r="AC1786" s="5"/>
      <c r="AD1786" s="2">
        <f>IF(ISERROR(VLOOKUP($AC1786,素材規格!$A$1:$E$114,3,FALSE)),0,(VLOOKUP($AC1786,素材規格!$A$1:$E$114,3,FALSE)))</f>
        <v>0</v>
      </c>
      <c r="AE1786" s="5"/>
      <c r="AF1786" s="2">
        <f>IF(ISERROR(VLOOKUP($AE1786,素材規格!$A$1:$E$114,3,FALSE)),0,(VLOOKUP($AE1786,素材規格!$A$1:$E$114,3,FALSE)))</f>
        <v>0</v>
      </c>
      <c r="AG1786" s="14">
        <f t="shared" si="30"/>
        <v>0</v>
      </c>
      <c r="AH1786" s="2">
        <f>IF(ISERROR(VLOOKUP($C1786,素材規格!$A$1:$H$106,7,FALSE)),0,(VLOOKUP($C1786,素材規格!$A$1:$H$106,7,FALSE)))</f>
        <v>0</v>
      </c>
    </row>
    <row r="1787" spans="1:34">
      <c r="A1787" s="17">
        <f>IF(ISERROR(VLOOKUP($C1787,素材規格!$A$1:$E$114,5,FALSE)),0,(VLOOKUP($C1787,素材規格!$A$1:$E$114,5,FALSE)))</f>
        <v>0</v>
      </c>
      <c r="B1787" s="12"/>
      <c r="D1787" s="2">
        <f>IF(ISERROR(VLOOKUP($C1787,素材規格!$A$1:$E$114,3,FALSE)),0,(VLOOKUP($C1787,素材規格!$A$1:$E$114,3,FALSE)))</f>
        <v>0</v>
      </c>
      <c r="F1787" s="2">
        <f>IF(ISERROR(VLOOKUP($E1787,素材規格!$A$1:$E$114,3,FALSE)),0,(VLOOKUP($E1787,素材規格!$A$1:$E$114,3,FALSE)))</f>
        <v>0</v>
      </c>
      <c r="G1787" s="5"/>
      <c r="H1787" s="2">
        <f>IF(ISERROR(VLOOKUP($G1787,素材規格!$A$1:$E$114,3,FALSE)),0,(VLOOKUP($G1787,素材規格!$A$1:$E$114,3,FALSE)))</f>
        <v>0</v>
      </c>
      <c r="J1787" s="19">
        <f>IF(ISERROR(VLOOKUP($I1787,素材規格!$A$1:$E$114,3,FALSE)),0,(VLOOKUP($I1787,素材規格!$A$1:$E$114,3,FALSE)))</f>
        <v>0</v>
      </c>
      <c r="K1787" s="5"/>
      <c r="L1787" s="2">
        <f>IF(ISERROR(VLOOKUP($K1787,素材規格!$A$1:$E$114,3,FALSE)),0,(VLOOKUP($K1787,素材規格!$A$1:$E$114,3,FALSE)))</f>
        <v>0</v>
      </c>
      <c r="M1787" s="5"/>
      <c r="N1787" s="2">
        <f>IF(ISERROR(VLOOKUP($M1787,素材規格!$A$1:$E$114,3,FALSE)),0,(VLOOKUP($M1787,素材規格!$A$1:$E$114,3,FALSE)))</f>
        <v>0</v>
      </c>
      <c r="O1787" s="5"/>
      <c r="P1787" s="2">
        <f>IF(ISERROR(VLOOKUP($O1787,素材規格!$A$1:$E$114,3,FALSE)),0,(VLOOKUP($O1787,素材規格!$A$1:$E$114,3,FALSE)))</f>
        <v>0</v>
      </c>
      <c r="Q1787" s="5"/>
      <c r="R1787" s="2">
        <f>IF(ISERROR(VLOOKUP($Q1787,素材規格!$A$1:$E$114,3,FALSE)),0,(VLOOKUP($Q1787,素材規格!$A$1:$E$114,3,FALSE)))</f>
        <v>0</v>
      </c>
      <c r="S1787" s="5"/>
      <c r="T1787" s="2">
        <f>IF(ISERROR(VLOOKUP($S1787,素材規格!$A$1:$E$114,3,FALSE)),0,(VLOOKUP($S1787,素材規格!$A$1:$E$114,3,FALSE)))</f>
        <v>0</v>
      </c>
      <c r="U1787" s="5"/>
      <c r="V1787" s="2">
        <f>IF(ISERROR(VLOOKUP($U1787,素材規格!$A$1:$E$114,3,FALSE)),0,(VLOOKUP($U1787,素材規格!$A$1:$E$114,3,FALSE)))</f>
        <v>0</v>
      </c>
      <c r="W1787" s="5"/>
      <c r="X1787" s="2">
        <f>IF(ISERROR(VLOOKUP($W1787,素材規格!$A$1:$E$114,3,FALSE)),0,(VLOOKUP($W1787,素材規格!$A$1:$E$114,3,FALSE)))</f>
        <v>0</v>
      </c>
      <c r="Y1787" s="5"/>
      <c r="Z1787" s="2">
        <f>IF(ISERROR(VLOOKUP($Y1787,素材規格!$A$1:$E$114,3,FALSE)),0,(VLOOKUP($Y1787,素材規格!$A$1:$E$114,3,FALSE)))</f>
        <v>0</v>
      </c>
      <c r="AA1787" s="5"/>
      <c r="AB1787" s="2">
        <f>IF(ISERROR(VLOOKUP($AA1787,素材規格!$A$1:$E$114,3,FALSE)),0,(VLOOKUP($AA1787,素材規格!$A$1:$E$114,3,FALSE)))</f>
        <v>0</v>
      </c>
      <c r="AC1787" s="5"/>
      <c r="AD1787" s="2">
        <f>IF(ISERROR(VLOOKUP($AC1787,素材規格!$A$1:$E$114,3,FALSE)),0,(VLOOKUP($AC1787,素材規格!$A$1:$E$114,3,FALSE)))</f>
        <v>0</v>
      </c>
      <c r="AE1787" s="5"/>
      <c r="AF1787" s="2">
        <f>IF(ISERROR(VLOOKUP($AE1787,素材規格!$A$1:$E$114,3,FALSE)),0,(VLOOKUP($AE1787,素材規格!$A$1:$E$114,3,FALSE)))</f>
        <v>0</v>
      </c>
      <c r="AG1787" s="14">
        <f t="shared" si="30"/>
        <v>0</v>
      </c>
      <c r="AH1787" s="2">
        <f>IF(ISERROR(VLOOKUP($C1787,素材規格!$A$1:$H$106,7,FALSE)),0,(VLOOKUP($C1787,素材規格!$A$1:$H$106,7,FALSE)))</f>
        <v>0</v>
      </c>
    </row>
    <row r="1788" spans="1:34">
      <c r="A1788" s="17">
        <f>IF(ISERROR(VLOOKUP($C1788,素材規格!$A$1:$E$114,5,FALSE)),0,(VLOOKUP($C1788,素材規格!$A$1:$E$114,5,FALSE)))</f>
        <v>0</v>
      </c>
      <c r="B1788" s="12"/>
      <c r="D1788" s="2">
        <f>IF(ISERROR(VLOOKUP($C1788,素材規格!$A$1:$E$114,3,FALSE)),0,(VLOOKUP($C1788,素材規格!$A$1:$E$114,3,FALSE)))</f>
        <v>0</v>
      </c>
      <c r="F1788" s="2">
        <f>IF(ISERROR(VLOOKUP($E1788,素材規格!$A$1:$E$114,3,FALSE)),0,(VLOOKUP($E1788,素材規格!$A$1:$E$114,3,FALSE)))</f>
        <v>0</v>
      </c>
      <c r="G1788" s="5"/>
      <c r="H1788" s="2">
        <f>IF(ISERROR(VLOOKUP($G1788,素材規格!$A$1:$E$114,3,FALSE)),0,(VLOOKUP($G1788,素材規格!$A$1:$E$114,3,FALSE)))</f>
        <v>0</v>
      </c>
      <c r="J1788" s="19">
        <f>IF(ISERROR(VLOOKUP($I1788,素材規格!$A$1:$E$114,3,FALSE)),0,(VLOOKUP($I1788,素材規格!$A$1:$E$114,3,FALSE)))</f>
        <v>0</v>
      </c>
      <c r="K1788" s="5"/>
      <c r="L1788" s="2">
        <f>IF(ISERROR(VLOOKUP($K1788,素材規格!$A$1:$E$114,3,FALSE)),0,(VLOOKUP($K1788,素材規格!$A$1:$E$114,3,FALSE)))</f>
        <v>0</v>
      </c>
      <c r="M1788" s="5"/>
      <c r="N1788" s="2">
        <f>IF(ISERROR(VLOOKUP($M1788,素材規格!$A$1:$E$114,3,FALSE)),0,(VLOOKUP($M1788,素材規格!$A$1:$E$114,3,FALSE)))</f>
        <v>0</v>
      </c>
      <c r="O1788" s="5"/>
      <c r="P1788" s="2">
        <f>IF(ISERROR(VLOOKUP($O1788,素材規格!$A$1:$E$114,3,FALSE)),0,(VLOOKUP($O1788,素材規格!$A$1:$E$114,3,FALSE)))</f>
        <v>0</v>
      </c>
      <c r="Q1788" s="5"/>
      <c r="R1788" s="2">
        <f>IF(ISERROR(VLOOKUP($Q1788,素材規格!$A$1:$E$114,3,FALSE)),0,(VLOOKUP($Q1788,素材規格!$A$1:$E$114,3,FALSE)))</f>
        <v>0</v>
      </c>
      <c r="S1788" s="5"/>
      <c r="T1788" s="2">
        <f>IF(ISERROR(VLOOKUP($S1788,素材規格!$A$1:$E$114,3,FALSE)),0,(VLOOKUP($S1788,素材規格!$A$1:$E$114,3,FALSE)))</f>
        <v>0</v>
      </c>
      <c r="U1788" s="5"/>
      <c r="V1788" s="2">
        <f>IF(ISERROR(VLOOKUP($U1788,素材規格!$A$1:$E$114,3,FALSE)),0,(VLOOKUP($U1788,素材規格!$A$1:$E$114,3,FALSE)))</f>
        <v>0</v>
      </c>
      <c r="W1788" s="5"/>
      <c r="X1788" s="2">
        <f>IF(ISERROR(VLOOKUP($W1788,素材規格!$A$1:$E$114,3,FALSE)),0,(VLOOKUP($W1788,素材規格!$A$1:$E$114,3,FALSE)))</f>
        <v>0</v>
      </c>
      <c r="Y1788" s="5"/>
      <c r="Z1788" s="2">
        <f>IF(ISERROR(VLOOKUP($Y1788,素材規格!$A$1:$E$114,3,FALSE)),0,(VLOOKUP($Y1788,素材規格!$A$1:$E$114,3,FALSE)))</f>
        <v>0</v>
      </c>
      <c r="AA1788" s="5"/>
      <c r="AB1788" s="2">
        <f>IF(ISERROR(VLOOKUP($AA1788,素材規格!$A$1:$E$114,3,FALSE)),0,(VLOOKUP($AA1788,素材規格!$A$1:$E$114,3,FALSE)))</f>
        <v>0</v>
      </c>
      <c r="AC1788" s="5"/>
      <c r="AD1788" s="2">
        <f>IF(ISERROR(VLOOKUP($AC1788,素材規格!$A$1:$E$114,3,FALSE)),0,(VLOOKUP($AC1788,素材規格!$A$1:$E$114,3,FALSE)))</f>
        <v>0</v>
      </c>
      <c r="AE1788" s="5"/>
      <c r="AF1788" s="2">
        <f>IF(ISERROR(VLOOKUP($AE1788,素材規格!$A$1:$E$114,3,FALSE)),0,(VLOOKUP($AE1788,素材規格!$A$1:$E$114,3,FALSE)))</f>
        <v>0</v>
      </c>
      <c r="AG1788" s="14">
        <f t="shared" si="30"/>
        <v>0</v>
      </c>
      <c r="AH1788" s="2">
        <f>IF(ISERROR(VLOOKUP($C1788,素材規格!$A$1:$H$106,7,FALSE)),0,(VLOOKUP($C1788,素材規格!$A$1:$H$106,7,FALSE)))</f>
        <v>0</v>
      </c>
    </row>
    <row r="1789" spans="1:34">
      <c r="A1789" s="17">
        <f>IF(ISERROR(VLOOKUP($C1789,素材規格!$A$1:$E$114,5,FALSE)),0,(VLOOKUP($C1789,素材規格!$A$1:$E$114,5,FALSE)))</f>
        <v>0</v>
      </c>
      <c r="B1789" s="12"/>
      <c r="D1789" s="2">
        <f>IF(ISERROR(VLOOKUP($C1789,素材規格!$A$1:$E$114,3,FALSE)),0,(VLOOKUP($C1789,素材規格!$A$1:$E$114,3,FALSE)))</f>
        <v>0</v>
      </c>
      <c r="F1789" s="2">
        <f>IF(ISERROR(VLOOKUP($E1789,素材規格!$A$1:$E$114,3,FALSE)),0,(VLOOKUP($E1789,素材規格!$A$1:$E$114,3,FALSE)))</f>
        <v>0</v>
      </c>
      <c r="G1789" s="5"/>
      <c r="H1789" s="2">
        <f>IF(ISERROR(VLOOKUP($G1789,素材規格!$A$1:$E$114,3,FALSE)),0,(VLOOKUP($G1789,素材規格!$A$1:$E$114,3,FALSE)))</f>
        <v>0</v>
      </c>
      <c r="J1789" s="19">
        <f>IF(ISERROR(VLOOKUP($I1789,素材規格!$A$1:$E$114,3,FALSE)),0,(VLOOKUP($I1789,素材規格!$A$1:$E$114,3,FALSE)))</f>
        <v>0</v>
      </c>
      <c r="K1789" s="5"/>
      <c r="L1789" s="2">
        <f>IF(ISERROR(VLOOKUP($K1789,素材規格!$A$1:$E$114,3,FALSE)),0,(VLOOKUP($K1789,素材規格!$A$1:$E$114,3,FALSE)))</f>
        <v>0</v>
      </c>
      <c r="M1789" s="5"/>
      <c r="N1789" s="2">
        <f>IF(ISERROR(VLOOKUP($M1789,素材規格!$A$1:$E$114,3,FALSE)),0,(VLOOKUP($M1789,素材規格!$A$1:$E$114,3,FALSE)))</f>
        <v>0</v>
      </c>
      <c r="O1789" s="5"/>
      <c r="P1789" s="2">
        <f>IF(ISERROR(VLOOKUP($O1789,素材規格!$A$1:$E$114,3,FALSE)),0,(VLOOKUP($O1789,素材規格!$A$1:$E$114,3,FALSE)))</f>
        <v>0</v>
      </c>
      <c r="Q1789" s="5"/>
      <c r="R1789" s="2">
        <f>IF(ISERROR(VLOOKUP($Q1789,素材規格!$A$1:$E$114,3,FALSE)),0,(VLOOKUP($Q1789,素材規格!$A$1:$E$114,3,FALSE)))</f>
        <v>0</v>
      </c>
      <c r="S1789" s="5"/>
      <c r="T1789" s="2">
        <f>IF(ISERROR(VLOOKUP($S1789,素材規格!$A$1:$E$114,3,FALSE)),0,(VLOOKUP($S1789,素材規格!$A$1:$E$114,3,FALSE)))</f>
        <v>0</v>
      </c>
      <c r="U1789" s="5"/>
      <c r="V1789" s="2">
        <f>IF(ISERROR(VLOOKUP($U1789,素材規格!$A$1:$E$114,3,FALSE)),0,(VLOOKUP($U1789,素材規格!$A$1:$E$114,3,FALSE)))</f>
        <v>0</v>
      </c>
      <c r="W1789" s="5"/>
      <c r="X1789" s="2">
        <f>IF(ISERROR(VLOOKUP($W1789,素材規格!$A$1:$E$114,3,FALSE)),0,(VLOOKUP($W1789,素材規格!$A$1:$E$114,3,FALSE)))</f>
        <v>0</v>
      </c>
      <c r="Y1789" s="5"/>
      <c r="Z1789" s="2">
        <f>IF(ISERROR(VLOOKUP($Y1789,素材規格!$A$1:$E$114,3,FALSE)),0,(VLOOKUP($Y1789,素材規格!$A$1:$E$114,3,FALSE)))</f>
        <v>0</v>
      </c>
      <c r="AA1789" s="5"/>
      <c r="AB1789" s="2">
        <f>IF(ISERROR(VLOOKUP($AA1789,素材規格!$A$1:$E$114,3,FALSE)),0,(VLOOKUP($AA1789,素材規格!$A$1:$E$114,3,FALSE)))</f>
        <v>0</v>
      </c>
      <c r="AC1789" s="5"/>
      <c r="AD1789" s="2">
        <f>IF(ISERROR(VLOOKUP($AC1789,素材規格!$A$1:$E$114,3,FALSE)),0,(VLOOKUP($AC1789,素材規格!$A$1:$E$114,3,FALSE)))</f>
        <v>0</v>
      </c>
      <c r="AE1789" s="5"/>
      <c r="AF1789" s="2">
        <f>IF(ISERROR(VLOOKUP($AE1789,素材規格!$A$1:$E$114,3,FALSE)),0,(VLOOKUP($AE1789,素材規格!$A$1:$E$114,3,FALSE)))</f>
        <v>0</v>
      </c>
      <c r="AG1789" s="14">
        <f t="shared" si="30"/>
        <v>0</v>
      </c>
      <c r="AH1789" s="2">
        <f>IF(ISERROR(VLOOKUP($C1789,素材規格!$A$1:$H$106,7,FALSE)),0,(VLOOKUP($C1789,素材規格!$A$1:$H$106,7,FALSE)))</f>
        <v>0</v>
      </c>
    </row>
    <row r="1790" spans="1:34">
      <c r="A1790" s="17">
        <f>IF(ISERROR(VLOOKUP($C1790,素材規格!$A$1:$E$114,5,FALSE)),0,(VLOOKUP($C1790,素材規格!$A$1:$E$114,5,FALSE)))</f>
        <v>0</v>
      </c>
      <c r="B1790" s="12"/>
      <c r="D1790" s="2">
        <f>IF(ISERROR(VLOOKUP($C1790,素材規格!$A$1:$E$114,3,FALSE)),0,(VLOOKUP($C1790,素材規格!$A$1:$E$114,3,FALSE)))</f>
        <v>0</v>
      </c>
      <c r="F1790" s="2">
        <f>IF(ISERROR(VLOOKUP($E1790,素材規格!$A$1:$E$114,3,FALSE)),0,(VLOOKUP($E1790,素材規格!$A$1:$E$114,3,FALSE)))</f>
        <v>0</v>
      </c>
      <c r="G1790" s="5"/>
      <c r="H1790" s="2">
        <f>IF(ISERROR(VLOOKUP($G1790,素材規格!$A$1:$E$114,3,FALSE)),0,(VLOOKUP($G1790,素材規格!$A$1:$E$114,3,FALSE)))</f>
        <v>0</v>
      </c>
      <c r="J1790" s="19">
        <f>IF(ISERROR(VLOOKUP($I1790,素材規格!$A$1:$E$114,3,FALSE)),0,(VLOOKUP($I1790,素材規格!$A$1:$E$114,3,FALSE)))</f>
        <v>0</v>
      </c>
      <c r="K1790" s="5"/>
      <c r="L1790" s="2">
        <f>IF(ISERROR(VLOOKUP($K1790,素材規格!$A$1:$E$114,3,FALSE)),0,(VLOOKUP($K1790,素材規格!$A$1:$E$114,3,FALSE)))</f>
        <v>0</v>
      </c>
      <c r="M1790" s="5"/>
      <c r="N1790" s="2">
        <f>IF(ISERROR(VLOOKUP($M1790,素材規格!$A$1:$E$114,3,FALSE)),0,(VLOOKUP($M1790,素材規格!$A$1:$E$114,3,FALSE)))</f>
        <v>0</v>
      </c>
      <c r="O1790" s="5"/>
      <c r="P1790" s="2">
        <f>IF(ISERROR(VLOOKUP($O1790,素材規格!$A$1:$E$114,3,FALSE)),0,(VLOOKUP($O1790,素材規格!$A$1:$E$114,3,FALSE)))</f>
        <v>0</v>
      </c>
      <c r="Q1790" s="5"/>
      <c r="R1790" s="2">
        <f>IF(ISERROR(VLOOKUP($Q1790,素材規格!$A$1:$E$114,3,FALSE)),0,(VLOOKUP($Q1790,素材規格!$A$1:$E$114,3,FALSE)))</f>
        <v>0</v>
      </c>
      <c r="S1790" s="5"/>
      <c r="T1790" s="2">
        <f>IF(ISERROR(VLOOKUP($S1790,素材規格!$A$1:$E$114,3,FALSE)),0,(VLOOKUP($S1790,素材規格!$A$1:$E$114,3,FALSE)))</f>
        <v>0</v>
      </c>
      <c r="U1790" s="5"/>
      <c r="V1790" s="2">
        <f>IF(ISERROR(VLOOKUP($U1790,素材規格!$A$1:$E$114,3,FALSE)),0,(VLOOKUP($U1790,素材規格!$A$1:$E$114,3,FALSE)))</f>
        <v>0</v>
      </c>
      <c r="W1790" s="5"/>
      <c r="X1790" s="2">
        <f>IF(ISERROR(VLOOKUP($W1790,素材規格!$A$1:$E$114,3,FALSE)),0,(VLOOKUP($W1790,素材規格!$A$1:$E$114,3,FALSE)))</f>
        <v>0</v>
      </c>
      <c r="Y1790" s="5"/>
      <c r="Z1790" s="2">
        <f>IF(ISERROR(VLOOKUP($Y1790,素材規格!$A$1:$E$114,3,FALSE)),0,(VLOOKUP($Y1790,素材規格!$A$1:$E$114,3,FALSE)))</f>
        <v>0</v>
      </c>
      <c r="AA1790" s="5"/>
      <c r="AB1790" s="2">
        <f>IF(ISERROR(VLOOKUP($AA1790,素材規格!$A$1:$E$114,3,FALSE)),0,(VLOOKUP($AA1790,素材規格!$A$1:$E$114,3,FALSE)))</f>
        <v>0</v>
      </c>
      <c r="AC1790" s="5"/>
      <c r="AD1790" s="2">
        <f>IF(ISERROR(VLOOKUP($AC1790,素材規格!$A$1:$E$114,3,FALSE)),0,(VLOOKUP($AC1790,素材規格!$A$1:$E$114,3,FALSE)))</f>
        <v>0</v>
      </c>
      <c r="AE1790" s="5"/>
      <c r="AF1790" s="2">
        <f>IF(ISERROR(VLOOKUP($AE1790,素材規格!$A$1:$E$114,3,FALSE)),0,(VLOOKUP($AE1790,素材規格!$A$1:$E$114,3,FALSE)))</f>
        <v>0</v>
      </c>
      <c r="AG1790" s="14">
        <f t="shared" si="30"/>
        <v>0</v>
      </c>
      <c r="AH1790" s="2">
        <f>IF(ISERROR(VLOOKUP($C1790,素材規格!$A$1:$H$106,7,FALSE)),0,(VLOOKUP($C1790,素材規格!$A$1:$H$106,7,FALSE)))</f>
        <v>0</v>
      </c>
    </row>
    <row r="1791" spans="1:34">
      <c r="A1791" s="17">
        <f>IF(ISERROR(VLOOKUP($C1791,素材規格!$A$1:$E$114,5,FALSE)),0,(VLOOKUP($C1791,素材規格!$A$1:$E$114,5,FALSE)))</f>
        <v>0</v>
      </c>
      <c r="B1791" s="12"/>
      <c r="D1791" s="2">
        <f>IF(ISERROR(VLOOKUP($C1791,素材規格!$A$1:$E$114,3,FALSE)),0,(VLOOKUP($C1791,素材規格!$A$1:$E$114,3,FALSE)))</f>
        <v>0</v>
      </c>
      <c r="F1791" s="2">
        <f>IF(ISERROR(VLOOKUP($E1791,素材規格!$A$1:$E$114,3,FALSE)),0,(VLOOKUP($E1791,素材規格!$A$1:$E$114,3,FALSE)))</f>
        <v>0</v>
      </c>
      <c r="G1791" s="5"/>
      <c r="H1791" s="2">
        <f>IF(ISERROR(VLOOKUP($G1791,素材規格!$A$1:$E$114,3,FALSE)),0,(VLOOKUP($G1791,素材規格!$A$1:$E$114,3,FALSE)))</f>
        <v>0</v>
      </c>
      <c r="J1791" s="19">
        <f>IF(ISERROR(VLOOKUP($I1791,素材規格!$A$1:$E$114,3,FALSE)),0,(VLOOKUP($I1791,素材規格!$A$1:$E$114,3,FALSE)))</f>
        <v>0</v>
      </c>
      <c r="K1791" s="5"/>
      <c r="L1791" s="2">
        <f>IF(ISERROR(VLOOKUP($K1791,素材規格!$A$1:$E$114,3,FALSE)),0,(VLOOKUP($K1791,素材規格!$A$1:$E$114,3,FALSE)))</f>
        <v>0</v>
      </c>
      <c r="M1791" s="5"/>
      <c r="N1791" s="2">
        <f>IF(ISERROR(VLOOKUP($M1791,素材規格!$A$1:$E$114,3,FALSE)),0,(VLOOKUP($M1791,素材規格!$A$1:$E$114,3,FALSE)))</f>
        <v>0</v>
      </c>
      <c r="O1791" s="5"/>
      <c r="P1791" s="2">
        <f>IF(ISERROR(VLOOKUP($O1791,素材規格!$A$1:$E$114,3,FALSE)),0,(VLOOKUP($O1791,素材規格!$A$1:$E$114,3,FALSE)))</f>
        <v>0</v>
      </c>
      <c r="Q1791" s="5"/>
      <c r="R1791" s="2">
        <f>IF(ISERROR(VLOOKUP($Q1791,素材規格!$A$1:$E$114,3,FALSE)),0,(VLOOKUP($Q1791,素材規格!$A$1:$E$114,3,FALSE)))</f>
        <v>0</v>
      </c>
      <c r="S1791" s="5"/>
      <c r="T1791" s="2">
        <f>IF(ISERROR(VLOOKUP($S1791,素材規格!$A$1:$E$114,3,FALSE)),0,(VLOOKUP($S1791,素材規格!$A$1:$E$114,3,FALSE)))</f>
        <v>0</v>
      </c>
      <c r="U1791" s="5"/>
      <c r="V1791" s="2">
        <f>IF(ISERROR(VLOOKUP($U1791,素材規格!$A$1:$E$114,3,FALSE)),0,(VLOOKUP($U1791,素材規格!$A$1:$E$114,3,FALSE)))</f>
        <v>0</v>
      </c>
      <c r="W1791" s="5"/>
      <c r="X1791" s="2">
        <f>IF(ISERROR(VLOOKUP($W1791,素材規格!$A$1:$E$114,3,FALSE)),0,(VLOOKUP($W1791,素材規格!$A$1:$E$114,3,FALSE)))</f>
        <v>0</v>
      </c>
      <c r="Y1791" s="5"/>
      <c r="Z1791" s="2">
        <f>IF(ISERROR(VLOOKUP($Y1791,素材規格!$A$1:$E$114,3,FALSE)),0,(VLOOKUP($Y1791,素材規格!$A$1:$E$114,3,FALSE)))</f>
        <v>0</v>
      </c>
      <c r="AA1791" s="5"/>
      <c r="AB1791" s="2">
        <f>IF(ISERROR(VLOOKUP($AA1791,素材規格!$A$1:$E$114,3,FALSE)),0,(VLOOKUP($AA1791,素材規格!$A$1:$E$114,3,FALSE)))</f>
        <v>0</v>
      </c>
      <c r="AC1791" s="5"/>
      <c r="AD1791" s="2">
        <f>IF(ISERROR(VLOOKUP($AC1791,素材規格!$A$1:$E$114,3,FALSE)),0,(VLOOKUP($AC1791,素材規格!$A$1:$E$114,3,FALSE)))</f>
        <v>0</v>
      </c>
      <c r="AE1791" s="5"/>
      <c r="AF1791" s="2">
        <f>IF(ISERROR(VLOOKUP($AE1791,素材規格!$A$1:$E$114,3,FALSE)),0,(VLOOKUP($AE1791,素材規格!$A$1:$E$114,3,FALSE)))</f>
        <v>0</v>
      </c>
      <c r="AG1791" s="14">
        <f t="shared" si="30"/>
        <v>0</v>
      </c>
      <c r="AH1791" s="2">
        <f>IF(ISERROR(VLOOKUP($C1791,素材規格!$A$1:$H$106,7,FALSE)),0,(VLOOKUP($C1791,素材規格!$A$1:$H$106,7,FALSE)))</f>
        <v>0</v>
      </c>
    </row>
    <row r="1792" spans="1:34">
      <c r="A1792" s="17">
        <f>IF(ISERROR(VLOOKUP($C1792,素材規格!$A$1:$E$114,5,FALSE)),0,(VLOOKUP($C1792,素材規格!$A$1:$E$114,5,FALSE)))</f>
        <v>0</v>
      </c>
      <c r="B1792" s="12"/>
      <c r="D1792" s="2">
        <f>IF(ISERROR(VLOOKUP($C1792,素材規格!$A$1:$E$114,3,FALSE)),0,(VLOOKUP($C1792,素材規格!$A$1:$E$114,3,FALSE)))</f>
        <v>0</v>
      </c>
      <c r="F1792" s="2">
        <f>IF(ISERROR(VLOOKUP($E1792,素材規格!$A$1:$E$114,3,FALSE)),0,(VLOOKUP($E1792,素材規格!$A$1:$E$114,3,FALSE)))</f>
        <v>0</v>
      </c>
      <c r="G1792" s="5"/>
      <c r="H1792" s="2">
        <f>IF(ISERROR(VLOOKUP($G1792,素材規格!$A$1:$E$114,3,FALSE)),0,(VLOOKUP($G1792,素材規格!$A$1:$E$114,3,FALSE)))</f>
        <v>0</v>
      </c>
      <c r="J1792" s="19">
        <f>IF(ISERROR(VLOOKUP($I1792,素材規格!$A$1:$E$114,3,FALSE)),0,(VLOOKUP($I1792,素材規格!$A$1:$E$114,3,FALSE)))</f>
        <v>0</v>
      </c>
      <c r="K1792" s="5"/>
      <c r="L1792" s="2">
        <f>IF(ISERROR(VLOOKUP($K1792,素材規格!$A$1:$E$114,3,FALSE)),0,(VLOOKUP($K1792,素材規格!$A$1:$E$114,3,FALSE)))</f>
        <v>0</v>
      </c>
      <c r="M1792" s="5"/>
      <c r="N1792" s="2">
        <f>IF(ISERROR(VLOOKUP($M1792,素材規格!$A$1:$E$114,3,FALSE)),0,(VLOOKUP($M1792,素材規格!$A$1:$E$114,3,FALSE)))</f>
        <v>0</v>
      </c>
      <c r="O1792" s="5"/>
      <c r="P1792" s="2">
        <f>IF(ISERROR(VLOOKUP($O1792,素材規格!$A$1:$E$114,3,FALSE)),0,(VLOOKUP($O1792,素材規格!$A$1:$E$114,3,FALSE)))</f>
        <v>0</v>
      </c>
      <c r="Q1792" s="5"/>
      <c r="R1792" s="2">
        <f>IF(ISERROR(VLOOKUP($Q1792,素材規格!$A$1:$E$114,3,FALSE)),0,(VLOOKUP($Q1792,素材規格!$A$1:$E$114,3,FALSE)))</f>
        <v>0</v>
      </c>
      <c r="S1792" s="5"/>
      <c r="T1792" s="2">
        <f>IF(ISERROR(VLOOKUP($S1792,素材規格!$A$1:$E$114,3,FALSE)),0,(VLOOKUP($S1792,素材規格!$A$1:$E$114,3,FALSE)))</f>
        <v>0</v>
      </c>
      <c r="U1792" s="5"/>
      <c r="V1792" s="2">
        <f>IF(ISERROR(VLOOKUP($U1792,素材規格!$A$1:$E$114,3,FALSE)),0,(VLOOKUP($U1792,素材規格!$A$1:$E$114,3,FALSE)))</f>
        <v>0</v>
      </c>
      <c r="W1792" s="5"/>
      <c r="X1792" s="2">
        <f>IF(ISERROR(VLOOKUP($W1792,素材規格!$A$1:$E$114,3,FALSE)),0,(VLOOKUP($W1792,素材規格!$A$1:$E$114,3,FALSE)))</f>
        <v>0</v>
      </c>
      <c r="Y1792" s="5"/>
      <c r="Z1792" s="2">
        <f>IF(ISERROR(VLOOKUP($Y1792,素材規格!$A$1:$E$114,3,FALSE)),0,(VLOOKUP($Y1792,素材規格!$A$1:$E$114,3,FALSE)))</f>
        <v>0</v>
      </c>
      <c r="AA1792" s="5"/>
      <c r="AB1792" s="2">
        <f>IF(ISERROR(VLOOKUP($AA1792,素材規格!$A$1:$E$114,3,FALSE)),0,(VLOOKUP($AA1792,素材規格!$A$1:$E$114,3,FALSE)))</f>
        <v>0</v>
      </c>
      <c r="AC1792" s="5"/>
      <c r="AD1792" s="2">
        <f>IF(ISERROR(VLOOKUP($AC1792,素材規格!$A$1:$E$114,3,FALSE)),0,(VLOOKUP($AC1792,素材規格!$A$1:$E$114,3,FALSE)))</f>
        <v>0</v>
      </c>
      <c r="AE1792" s="5"/>
      <c r="AF1792" s="2">
        <f>IF(ISERROR(VLOOKUP($AE1792,素材規格!$A$1:$E$114,3,FALSE)),0,(VLOOKUP($AE1792,素材規格!$A$1:$E$114,3,FALSE)))</f>
        <v>0</v>
      </c>
      <c r="AG1792" s="14">
        <f t="shared" si="30"/>
        <v>0</v>
      </c>
      <c r="AH1792" s="2">
        <f>IF(ISERROR(VLOOKUP($C1792,素材規格!$A$1:$H$106,7,FALSE)),0,(VLOOKUP($C1792,素材規格!$A$1:$H$106,7,FALSE)))</f>
        <v>0</v>
      </c>
    </row>
    <row r="1793" spans="1:34">
      <c r="A1793" s="17">
        <f>IF(ISERROR(VLOOKUP($C1793,素材規格!$A$1:$E$114,5,FALSE)),0,(VLOOKUP($C1793,素材規格!$A$1:$E$114,5,FALSE)))</f>
        <v>0</v>
      </c>
      <c r="B1793" s="12"/>
      <c r="D1793" s="2">
        <f>IF(ISERROR(VLOOKUP($C1793,素材規格!$A$1:$E$114,3,FALSE)),0,(VLOOKUP($C1793,素材規格!$A$1:$E$114,3,FALSE)))</f>
        <v>0</v>
      </c>
      <c r="F1793" s="2">
        <f>IF(ISERROR(VLOOKUP($E1793,素材規格!$A$1:$E$114,3,FALSE)),0,(VLOOKUP($E1793,素材規格!$A$1:$E$114,3,FALSE)))</f>
        <v>0</v>
      </c>
      <c r="G1793" s="5"/>
      <c r="H1793" s="2">
        <f>IF(ISERROR(VLOOKUP($G1793,素材規格!$A$1:$E$114,3,FALSE)),0,(VLOOKUP($G1793,素材規格!$A$1:$E$114,3,FALSE)))</f>
        <v>0</v>
      </c>
      <c r="J1793" s="19">
        <f>IF(ISERROR(VLOOKUP($I1793,素材規格!$A$1:$E$114,3,FALSE)),0,(VLOOKUP($I1793,素材規格!$A$1:$E$114,3,FALSE)))</f>
        <v>0</v>
      </c>
      <c r="K1793" s="5"/>
      <c r="L1793" s="2">
        <f>IF(ISERROR(VLOOKUP($K1793,素材規格!$A$1:$E$114,3,FALSE)),0,(VLOOKUP($K1793,素材規格!$A$1:$E$114,3,FALSE)))</f>
        <v>0</v>
      </c>
      <c r="M1793" s="5"/>
      <c r="N1793" s="2">
        <f>IF(ISERROR(VLOOKUP($M1793,素材規格!$A$1:$E$114,3,FALSE)),0,(VLOOKUP($M1793,素材規格!$A$1:$E$114,3,FALSE)))</f>
        <v>0</v>
      </c>
      <c r="O1793" s="5"/>
      <c r="P1793" s="2">
        <f>IF(ISERROR(VLOOKUP($O1793,素材規格!$A$1:$E$114,3,FALSE)),0,(VLOOKUP($O1793,素材規格!$A$1:$E$114,3,FALSE)))</f>
        <v>0</v>
      </c>
      <c r="Q1793" s="5"/>
      <c r="R1793" s="2">
        <f>IF(ISERROR(VLOOKUP($Q1793,素材規格!$A$1:$E$114,3,FALSE)),0,(VLOOKUP($Q1793,素材規格!$A$1:$E$114,3,FALSE)))</f>
        <v>0</v>
      </c>
      <c r="S1793" s="5"/>
      <c r="T1793" s="2">
        <f>IF(ISERROR(VLOOKUP($S1793,素材規格!$A$1:$E$114,3,FALSE)),0,(VLOOKUP($S1793,素材規格!$A$1:$E$114,3,FALSE)))</f>
        <v>0</v>
      </c>
      <c r="U1793" s="5"/>
      <c r="V1793" s="2">
        <f>IF(ISERROR(VLOOKUP($U1793,素材規格!$A$1:$E$114,3,FALSE)),0,(VLOOKUP($U1793,素材規格!$A$1:$E$114,3,FALSE)))</f>
        <v>0</v>
      </c>
      <c r="W1793" s="5"/>
      <c r="X1793" s="2">
        <f>IF(ISERROR(VLOOKUP($W1793,素材規格!$A$1:$E$114,3,FALSE)),0,(VLOOKUP($W1793,素材規格!$A$1:$E$114,3,FALSE)))</f>
        <v>0</v>
      </c>
      <c r="Y1793" s="5"/>
      <c r="Z1793" s="2">
        <f>IF(ISERROR(VLOOKUP($Y1793,素材規格!$A$1:$E$114,3,FALSE)),0,(VLOOKUP($Y1793,素材規格!$A$1:$E$114,3,FALSE)))</f>
        <v>0</v>
      </c>
      <c r="AA1793" s="5"/>
      <c r="AB1793" s="2">
        <f>IF(ISERROR(VLOOKUP($AA1793,素材規格!$A$1:$E$114,3,FALSE)),0,(VLOOKUP($AA1793,素材規格!$A$1:$E$114,3,FALSE)))</f>
        <v>0</v>
      </c>
      <c r="AC1793" s="5"/>
      <c r="AD1793" s="2">
        <f>IF(ISERROR(VLOOKUP($AC1793,素材規格!$A$1:$E$114,3,FALSE)),0,(VLOOKUP($AC1793,素材規格!$A$1:$E$114,3,FALSE)))</f>
        <v>0</v>
      </c>
      <c r="AE1793" s="5"/>
      <c r="AF1793" s="2">
        <f>IF(ISERROR(VLOOKUP($AE1793,素材規格!$A$1:$E$114,3,FALSE)),0,(VLOOKUP($AE1793,素材規格!$A$1:$E$114,3,FALSE)))</f>
        <v>0</v>
      </c>
      <c r="AG1793" s="14">
        <f t="shared" si="30"/>
        <v>0</v>
      </c>
      <c r="AH1793" s="2">
        <f>IF(ISERROR(VLOOKUP($C1793,素材規格!$A$1:$H$106,7,FALSE)),0,(VLOOKUP($C1793,素材規格!$A$1:$H$106,7,FALSE)))</f>
        <v>0</v>
      </c>
    </row>
    <row r="1794" spans="1:34">
      <c r="A1794" s="17">
        <f>IF(ISERROR(VLOOKUP($C1794,素材規格!$A$1:$E$114,5,FALSE)),0,(VLOOKUP($C1794,素材規格!$A$1:$E$114,5,FALSE)))</f>
        <v>0</v>
      </c>
      <c r="B1794" s="12"/>
      <c r="D1794" s="2">
        <f>IF(ISERROR(VLOOKUP($C1794,素材規格!$A$1:$E$114,3,FALSE)),0,(VLOOKUP($C1794,素材規格!$A$1:$E$114,3,FALSE)))</f>
        <v>0</v>
      </c>
      <c r="F1794" s="2">
        <f>IF(ISERROR(VLOOKUP($E1794,素材規格!$A$1:$E$114,3,FALSE)),0,(VLOOKUP($E1794,素材規格!$A$1:$E$114,3,FALSE)))</f>
        <v>0</v>
      </c>
      <c r="G1794" s="5"/>
      <c r="H1794" s="2">
        <f>IF(ISERROR(VLOOKUP($G1794,素材規格!$A$1:$E$114,3,FALSE)),0,(VLOOKUP($G1794,素材規格!$A$1:$E$114,3,FALSE)))</f>
        <v>0</v>
      </c>
      <c r="J1794" s="19">
        <f>IF(ISERROR(VLOOKUP($I1794,素材規格!$A$1:$E$114,3,FALSE)),0,(VLOOKUP($I1794,素材規格!$A$1:$E$114,3,FALSE)))</f>
        <v>0</v>
      </c>
      <c r="K1794" s="5"/>
      <c r="L1794" s="2">
        <f>IF(ISERROR(VLOOKUP($K1794,素材規格!$A$1:$E$114,3,FALSE)),0,(VLOOKUP($K1794,素材規格!$A$1:$E$114,3,FALSE)))</f>
        <v>0</v>
      </c>
      <c r="M1794" s="5"/>
      <c r="N1794" s="2">
        <f>IF(ISERROR(VLOOKUP($M1794,素材規格!$A$1:$E$114,3,FALSE)),0,(VLOOKUP($M1794,素材規格!$A$1:$E$114,3,FALSE)))</f>
        <v>0</v>
      </c>
      <c r="O1794" s="5"/>
      <c r="P1794" s="2">
        <f>IF(ISERROR(VLOOKUP($O1794,素材規格!$A$1:$E$114,3,FALSE)),0,(VLOOKUP($O1794,素材規格!$A$1:$E$114,3,FALSE)))</f>
        <v>0</v>
      </c>
      <c r="Q1794" s="5"/>
      <c r="R1794" s="2">
        <f>IF(ISERROR(VLOOKUP($Q1794,素材規格!$A$1:$E$114,3,FALSE)),0,(VLOOKUP($Q1794,素材規格!$A$1:$E$114,3,FALSE)))</f>
        <v>0</v>
      </c>
      <c r="S1794" s="5"/>
      <c r="T1794" s="2">
        <f>IF(ISERROR(VLOOKUP($S1794,素材規格!$A$1:$E$114,3,FALSE)),0,(VLOOKUP($S1794,素材規格!$A$1:$E$114,3,FALSE)))</f>
        <v>0</v>
      </c>
      <c r="U1794" s="5"/>
      <c r="V1794" s="2">
        <f>IF(ISERROR(VLOOKUP($U1794,素材規格!$A$1:$E$114,3,FALSE)),0,(VLOOKUP($U1794,素材規格!$A$1:$E$114,3,FALSE)))</f>
        <v>0</v>
      </c>
      <c r="W1794" s="5"/>
      <c r="X1794" s="2">
        <f>IF(ISERROR(VLOOKUP($W1794,素材規格!$A$1:$E$114,3,FALSE)),0,(VLOOKUP($W1794,素材規格!$A$1:$E$114,3,FALSE)))</f>
        <v>0</v>
      </c>
      <c r="Y1794" s="5"/>
      <c r="Z1794" s="2">
        <f>IF(ISERROR(VLOOKUP($Y1794,素材規格!$A$1:$E$114,3,FALSE)),0,(VLOOKUP($Y1794,素材規格!$A$1:$E$114,3,FALSE)))</f>
        <v>0</v>
      </c>
      <c r="AA1794" s="5"/>
      <c r="AB1794" s="2">
        <f>IF(ISERROR(VLOOKUP($AA1794,素材規格!$A$1:$E$114,3,FALSE)),0,(VLOOKUP($AA1794,素材規格!$A$1:$E$114,3,FALSE)))</f>
        <v>0</v>
      </c>
      <c r="AC1794" s="5"/>
      <c r="AD1794" s="2">
        <f>IF(ISERROR(VLOOKUP($AC1794,素材規格!$A$1:$E$114,3,FALSE)),0,(VLOOKUP($AC1794,素材規格!$A$1:$E$114,3,FALSE)))</f>
        <v>0</v>
      </c>
      <c r="AE1794" s="5"/>
      <c r="AF1794" s="2">
        <f>IF(ISERROR(VLOOKUP($AE1794,素材規格!$A$1:$E$114,3,FALSE)),0,(VLOOKUP($AE1794,素材規格!$A$1:$E$114,3,FALSE)))</f>
        <v>0</v>
      </c>
      <c r="AG1794" s="14">
        <f t="shared" si="30"/>
        <v>0</v>
      </c>
      <c r="AH1794" s="2">
        <f>IF(ISERROR(VLOOKUP($C1794,素材規格!$A$1:$H$106,7,FALSE)),0,(VLOOKUP($C1794,素材規格!$A$1:$H$106,7,FALSE)))</f>
        <v>0</v>
      </c>
    </row>
    <row r="1795" spans="1:34">
      <c r="A1795" s="17">
        <f>IF(ISERROR(VLOOKUP($C1795,素材規格!$A$1:$E$114,5,FALSE)),0,(VLOOKUP($C1795,素材規格!$A$1:$E$114,5,FALSE)))</f>
        <v>0</v>
      </c>
      <c r="B1795" s="12"/>
      <c r="D1795" s="2">
        <f>IF(ISERROR(VLOOKUP($C1795,素材規格!$A$1:$E$114,3,FALSE)),0,(VLOOKUP($C1795,素材規格!$A$1:$E$114,3,FALSE)))</f>
        <v>0</v>
      </c>
      <c r="F1795" s="2">
        <f>IF(ISERROR(VLOOKUP($E1795,素材規格!$A$1:$E$114,3,FALSE)),0,(VLOOKUP($E1795,素材規格!$A$1:$E$114,3,FALSE)))</f>
        <v>0</v>
      </c>
      <c r="G1795" s="5"/>
      <c r="H1795" s="2">
        <f>IF(ISERROR(VLOOKUP($G1795,素材規格!$A$1:$E$114,3,FALSE)),0,(VLOOKUP($G1795,素材規格!$A$1:$E$114,3,FALSE)))</f>
        <v>0</v>
      </c>
      <c r="J1795" s="19">
        <f>IF(ISERROR(VLOOKUP($I1795,素材規格!$A$1:$E$114,3,FALSE)),0,(VLOOKUP($I1795,素材規格!$A$1:$E$114,3,FALSE)))</f>
        <v>0</v>
      </c>
      <c r="K1795" s="5"/>
      <c r="L1795" s="2">
        <f>IF(ISERROR(VLOOKUP($K1795,素材規格!$A$1:$E$114,3,FALSE)),0,(VLOOKUP($K1795,素材規格!$A$1:$E$114,3,FALSE)))</f>
        <v>0</v>
      </c>
      <c r="M1795" s="5"/>
      <c r="N1795" s="2">
        <f>IF(ISERROR(VLOOKUP($M1795,素材規格!$A$1:$E$114,3,FALSE)),0,(VLOOKUP($M1795,素材規格!$A$1:$E$114,3,FALSE)))</f>
        <v>0</v>
      </c>
      <c r="O1795" s="5"/>
      <c r="P1795" s="2">
        <f>IF(ISERROR(VLOOKUP($O1795,素材規格!$A$1:$E$114,3,FALSE)),0,(VLOOKUP($O1795,素材規格!$A$1:$E$114,3,FALSE)))</f>
        <v>0</v>
      </c>
      <c r="Q1795" s="5"/>
      <c r="R1795" s="2">
        <f>IF(ISERROR(VLOOKUP($Q1795,素材規格!$A$1:$E$114,3,FALSE)),0,(VLOOKUP($Q1795,素材規格!$A$1:$E$114,3,FALSE)))</f>
        <v>0</v>
      </c>
      <c r="S1795" s="5"/>
      <c r="T1795" s="2">
        <f>IF(ISERROR(VLOOKUP($S1795,素材規格!$A$1:$E$114,3,FALSE)),0,(VLOOKUP($S1795,素材規格!$A$1:$E$114,3,FALSE)))</f>
        <v>0</v>
      </c>
      <c r="U1795" s="5"/>
      <c r="V1795" s="2">
        <f>IF(ISERROR(VLOOKUP($U1795,素材規格!$A$1:$E$114,3,FALSE)),0,(VLOOKUP($U1795,素材規格!$A$1:$E$114,3,FALSE)))</f>
        <v>0</v>
      </c>
      <c r="W1795" s="5"/>
      <c r="X1795" s="2">
        <f>IF(ISERROR(VLOOKUP($W1795,素材規格!$A$1:$E$114,3,FALSE)),0,(VLOOKUP($W1795,素材規格!$A$1:$E$114,3,FALSE)))</f>
        <v>0</v>
      </c>
      <c r="Y1795" s="5"/>
      <c r="Z1795" s="2">
        <f>IF(ISERROR(VLOOKUP($Y1795,素材規格!$A$1:$E$114,3,FALSE)),0,(VLOOKUP($Y1795,素材規格!$A$1:$E$114,3,FALSE)))</f>
        <v>0</v>
      </c>
      <c r="AA1795" s="5"/>
      <c r="AB1795" s="2">
        <f>IF(ISERROR(VLOOKUP($AA1795,素材規格!$A$1:$E$114,3,FALSE)),0,(VLOOKUP($AA1795,素材規格!$A$1:$E$114,3,FALSE)))</f>
        <v>0</v>
      </c>
      <c r="AC1795" s="5"/>
      <c r="AD1795" s="2">
        <f>IF(ISERROR(VLOOKUP($AC1795,素材規格!$A$1:$E$114,3,FALSE)),0,(VLOOKUP($AC1795,素材規格!$A$1:$E$114,3,FALSE)))</f>
        <v>0</v>
      </c>
      <c r="AE1795" s="5"/>
      <c r="AF1795" s="2">
        <f>IF(ISERROR(VLOOKUP($AE1795,素材規格!$A$1:$E$114,3,FALSE)),0,(VLOOKUP($AE1795,素材規格!$A$1:$E$114,3,FALSE)))</f>
        <v>0</v>
      </c>
      <c r="AG1795" s="14">
        <f t="shared" si="30"/>
        <v>0</v>
      </c>
      <c r="AH1795" s="2">
        <f>IF(ISERROR(VLOOKUP($C1795,素材規格!$A$1:$H$106,7,FALSE)),0,(VLOOKUP($C1795,素材規格!$A$1:$H$106,7,FALSE)))</f>
        <v>0</v>
      </c>
    </row>
    <row r="1796" spans="1:34">
      <c r="A1796" s="17">
        <f>IF(ISERROR(VLOOKUP($C1796,素材規格!$A$1:$E$114,5,FALSE)),0,(VLOOKUP($C1796,素材規格!$A$1:$E$114,5,FALSE)))</f>
        <v>0</v>
      </c>
      <c r="B1796" s="12"/>
      <c r="D1796" s="2">
        <f>IF(ISERROR(VLOOKUP($C1796,素材規格!$A$1:$E$114,3,FALSE)),0,(VLOOKUP($C1796,素材規格!$A$1:$E$114,3,FALSE)))</f>
        <v>0</v>
      </c>
      <c r="F1796" s="2">
        <f>IF(ISERROR(VLOOKUP($E1796,素材規格!$A$1:$E$114,3,FALSE)),0,(VLOOKUP($E1796,素材規格!$A$1:$E$114,3,FALSE)))</f>
        <v>0</v>
      </c>
      <c r="G1796" s="5"/>
      <c r="H1796" s="2">
        <f>IF(ISERROR(VLOOKUP($G1796,素材規格!$A$1:$E$114,3,FALSE)),0,(VLOOKUP($G1796,素材規格!$A$1:$E$114,3,FALSE)))</f>
        <v>0</v>
      </c>
      <c r="J1796" s="19">
        <f>IF(ISERROR(VLOOKUP($I1796,素材規格!$A$1:$E$114,3,FALSE)),0,(VLOOKUP($I1796,素材規格!$A$1:$E$114,3,FALSE)))</f>
        <v>0</v>
      </c>
      <c r="K1796" s="5"/>
      <c r="L1796" s="2">
        <f>IF(ISERROR(VLOOKUP($K1796,素材規格!$A$1:$E$114,3,FALSE)),0,(VLOOKUP($K1796,素材規格!$A$1:$E$114,3,FALSE)))</f>
        <v>0</v>
      </c>
      <c r="M1796" s="5"/>
      <c r="N1796" s="2">
        <f>IF(ISERROR(VLOOKUP($M1796,素材規格!$A$1:$E$114,3,FALSE)),0,(VLOOKUP($M1796,素材規格!$A$1:$E$114,3,FALSE)))</f>
        <v>0</v>
      </c>
      <c r="O1796" s="5"/>
      <c r="P1796" s="2">
        <f>IF(ISERROR(VLOOKUP($O1796,素材規格!$A$1:$E$114,3,FALSE)),0,(VLOOKUP($O1796,素材規格!$A$1:$E$114,3,FALSE)))</f>
        <v>0</v>
      </c>
      <c r="Q1796" s="5"/>
      <c r="R1796" s="2">
        <f>IF(ISERROR(VLOOKUP($Q1796,素材規格!$A$1:$E$114,3,FALSE)),0,(VLOOKUP($Q1796,素材規格!$A$1:$E$114,3,FALSE)))</f>
        <v>0</v>
      </c>
      <c r="S1796" s="5"/>
      <c r="T1796" s="2">
        <f>IF(ISERROR(VLOOKUP($S1796,素材規格!$A$1:$E$114,3,FALSE)),0,(VLOOKUP($S1796,素材規格!$A$1:$E$114,3,FALSE)))</f>
        <v>0</v>
      </c>
      <c r="U1796" s="5"/>
      <c r="V1796" s="2">
        <f>IF(ISERROR(VLOOKUP($U1796,素材規格!$A$1:$E$114,3,FALSE)),0,(VLOOKUP($U1796,素材規格!$A$1:$E$114,3,FALSE)))</f>
        <v>0</v>
      </c>
      <c r="W1796" s="5"/>
      <c r="X1796" s="2">
        <f>IF(ISERROR(VLOOKUP($W1796,素材規格!$A$1:$E$114,3,FALSE)),0,(VLOOKUP($W1796,素材規格!$A$1:$E$114,3,FALSE)))</f>
        <v>0</v>
      </c>
      <c r="Y1796" s="5"/>
      <c r="Z1796" s="2">
        <f>IF(ISERROR(VLOOKUP($Y1796,素材規格!$A$1:$E$114,3,FALSE)),0,(VLOOKUP($Y1796,素材規格!$A$1:$E$114,3,FALSE)))</f>
        <v>0</v>
      </c>
      <c r="AA1796" s="5"/>
      <c r="AB1796" s="2">
        <f>IF(ISERROR(VLOOKUP($AA1796,素材規格!$A$1:$E$114,3,FALSE)),0,(VLOOKUP($AA1796,素材規格!$A$1:$E$114,3,FALSE)))</f>
        <v>0</v>
      </c>
      <c r="AC1796" s="5"/>
      <c r="AD1796" s="2">
        <f>IF(ISERROR(VLOOKUP($AC1796,素材規格!$A$1:$E$114,3,FALSE)),0,(VLOOKUP($AC1796,素材規格!$A$1:$E$114,3,FALSE)))</f>
        <v>0</v>
      </c>
      <c r="AE1796" s="5"/>
      <c r="AF1796" s="2">
        <f>IF(ISERROR(VLOOKUP($AE1796,素材規格!$A$1:$E$114,3,FALSE)),0,(VLOOKUP($AE1796,素材規格!$A$1:$E$114,3,FALSE)))</f>
        <v>0</v>
      </c>
      <c r="AG1796" s="14">
        <f t="shared" si="30"/>
        <v>0</v>
      </c>
      <c r="AH1796" s="2">
        <f>IF(ISERROR(VLOOKUP($C1796,素材規格!$A$1:$H$106,7,FALSE)),0,(VLOOKUP($C1796,素材規格!$A$1:$H$106,7,FALSE)))</f>
        <v>0</v>
      </c>
    </row>
    <row r="1797" spans="1:34">
      <c r="A1797" s="17">
        <f>IF(ISERROR(VLOOKUP($C1797,素材規格!$A$1:$E$114,5,FALSE)),0,(VLOOKUP($C1797,素材規格!$A$1:$E$114,5,FALSE)))</f>
        <v>0</v>
      </c>
      <c r="B1797" s="12"/>
      <c r="D1797" s="2">
        <f>IF(ISERROR(VLOOKUP($C1797,素材規格!$A$1:$E$114,3,FALSE)),0,(VLOOKUP($C1797,素材規格!$A$1:$E$114,3,FALSE)))</f>
        <v>0</v>
      </c>
      <c r="F1797" s="2">
        <f>IF(ISERROR(VLOOKUP($E1797,素材規格!$A$1:$E$114,3,FALSE)),0,(VLOOKUP($E1797,素材規格!$A$1:$E$114,3,FALSE)))</f>
        <v>0</v>
      </c>
      <c r="G1797" s="5"/>
      <c r="H1797" s="2">
        <f>IF(ISERROR(VLOOKUP($G1797,素材規格!$A$1:$E$114,3,FALSE)),0,(VLOOKUP($G1797,素材規格!$A$1:$E$114,3,FALSE)))</f>
        <v>0</v>
      </c>
      <c r="J1797" s="19">
        <f>IF(ISERROR(VLOOKUP($I1797,素材規格!$A$1:$E$114,3,FALSE)),0,(VLOOKUP($I1797,素材規格!$A$1:$E$114,3,FALSE)))</f>
        <v>0</v>
      </c>
      <c r="K1797" s="5"/>
      <c r="L1797" s="2">
        <f>IF(ISERROR(VLOOKUP($K1797,素材規格!$A$1:$E$114,3,FALSE)),0,(VLOOKUP($K1797,素材規格!$A$1:$E$114,3,FALSE)))</f>
        <v>0</v>
      </c>
      <c r="M1797" s="5"/>
      <c r="N1797" s="2">
        <f>IF(ISERROR(VLOOKUP($M1797,素材規格!$A$1:$E$114,3,FALSE)),0,(VLOOKUP($M1797,素材規格!$A$1:$E$114,3,FALSE)))</f>
        <v>0</v>
      </c>
      <c r="O1797" s="5"/>
      <c r="P1797" s="2">
        <f>IF(ISERROR(VLOOKUP($O1797,素材規格!$A$1:$E$114,3,FALSE)),0,(VLOOKUP($O1797,素材規格!$A$1:$E$114,3,FALSE)))</f>
        <v>0</v>
      </c>
      <c r="Q1797" s="5"/>
      <c r="R1797" s="2">
        <f>IF(ISERROR(VLOOKUP($Q1797,素材規格!$A$1:$E$114,3,FALSE)),0,(VLOOKUP($Q1797,素材規格!$A$1:$E$114,3,FALSE)))</f>
        <v>0</v>
      </c>
      <c r="S1797" s="5"/>
      <c r="T1797" s="2">
        <f>IF(ISERROR(VLOOKUP($S1797,素材規格!$A$1:$E$114,3,FALSE)),0,(VLOOKUP($S1797,素材規格!$A$1:$E$114,3,FALSE)))</f>
        <v>0</v>
      </c>
      <c r="U1797" s="5"/>
      <c r="V1797" s="2">
        <f>IF(ISERROR(VLOOKUP($U1797,素材規格!$A$1:$E$114,3,FALSE)),0,(VLOOKUP($U1797,素材規格!$A$1:$E$114,3,FALSE)))</f>
        <v>0</v>
      </c>
      <c r="W1797" s="5"/>
      <c r="X1797" s="2">
        <f>IF(ISERROR(VLOOKUP($W1797,素材規格!$A$1:$E$114,3,FALSE)),0,(VLOOKUP($W1797,素材規格!$A$1:$E$114,3,FALSE)))</f>
        <v>0</v>
      </c>
      <c r="Y1797" s="5"/>
      <c r="Z1797" s="2">
        <f>IF(ISERROR(VLOOKUP($Y1797,素材規格!$A$1:$E$114,3,FALSE)),0,(VLOOKUP($Y1797,素材規格!$A$1:$E$114,3,FALSE)))</f>
        <v>0</v>
      </c>
      <c r="AA1797" s="5"/>
      <c r="AB1797" s="2">
        <f>IF(ISERROR(VLOOKUP($AA1797,素材規格!$A$1:$E$114,3,FALSE)),0,(VLOOKUP($AA1797,素材規格!$A$1:$E$114,3,FALSE)))</f>
        <v>0</v>
      </c>
      <c r="AC1797" s="5"/>
      <c r="AD1797" s="2">
        <f>IF(ISERROR(VLOOKUP($AC1797,素材規格!$A$1:$E$114,3,FALSE)),0,(VLOOKUP($AC1797,素材規格!$A$1:$E$114,3,FALSE)))</f>
        <v>0</v>
      </c>
      <c r="AE1797" s="5"/>
      <c r="AF1797" s="2">
        <f>IF(ISERROR(VLOOKUP($AE1797,素材規格!$A$1:$E$114,3,FALSE)),0,(VLOOKUP($AE1797,素材規格!$A$1:$E$114,3,FALSE)))</f>
        <v>0</v>
      </c>
      <c r="AG1797" s="14">
        <f t="shared" si="30"/>
        <v>0</v>
      </c>
      <c r="AH1797" s="2">
        <f>IF(ISERROR(VLOOKUP($C1797,素材規格!$A$1:$H$106,7,FALSE)),0,(VLOOKUP($C1797,素材規格!$A$1:$H$106,7,FALSE)))</f>
        <v>0</v>
      </c>
    </row>
    <row r="1798" spans="1:34">
      <c r="A1798" s="17">
        <f>IF(ISERROR(VLOOKUP($C1798,素材規格!$A$1:$E$114,5,FALSE)),0,(VLOOKUP($C1798,素材規格!$A$1:$E$114,5,FALSE)))</f>
        <v>0</v>
      </c>
      <c r="B1798" s="12"/>
      <c r="D1798" s="2">
        <f>IF(ISERROR(VLOOKUP($C1798,素材規格!$A$1:$E$114,3,FALSE)),0,(VLOOKUP($C1798,素材規格!$A$1:$E$114,3,FALSE)))</f>
        <v>0</v>
      </c>
      <c r="F1798" s="2">
        <f>IF(ISERROR(VLOOKUP($E1798,素材規格!$A$1:$E$114,3,FALSE)),0,(VLOOKUP($E1798,素材規格!$A$1:$E$114,3,FALSE)))</f>
        <v>0</v>
      </c>
      <c r="G1798" s="5"/>
      <c r="H1798" s="2">
        <f>IF(ISERROR(VLOOKUP($G1798,素材規格!$A$1:$E$114,3,FALSE)),0,(VLOOKUP($G1798,素材規格!$A$1:$E$114,3,FALSE)))</f>
        <v>0</v>
      </c>
      <c r="J1798" s="19">
        <f>IF(ISERROR(VLOOKUP($I1798,素材規格!$A$1:$E$114,3,FALSE)),0,(VLOOKUP($I1798,素材規格!$A$1:$E$114,3,FALSE)))</f>
        <v>0</v>
      </c>
      <c r="K1798" s="5"/>
      <c r="L1798" s="2">
        <f>IF(ISERROR(VLOOKUP($K1798,素材規格!$A$1:$E$114,3,FALSE)),0,(VLOOKUP($K1798,素材規格!$A$1:$E$114,3,FALSE)))</f>
        <v>0</v>
      </c>
      <c r="M1798" s="5"/>
      <c r="N1798" s="2">
        <f>IF(ISERROR(VLOOKUP($M1798,素材規格!$A$1:$E$114,3,FALSE)),0,(VLOOKUP($M1798,素材規格!$A$1:$E$114,3,FALSE)))</f>
        <v>0</v>
      </c>
      <c r="O1798" s="5"/>
      <c r="P1798" s="2">
        <f>IF(ISERROR(VLOOKUP($O1798,素材規格!$A$1:$E$114,3,FALSE)),0,(VLOOKUP($O1798,素材規格!$A$1:$E$114,3,FALSE)))</f>
        <v>0</v>
      </c>
      <c r="Q1798" s="5"/>
      <c r="R1798" s="2">
        <f>IF(ISERROR(VLOOKUP($Q1798,素材規格!$A$1:$E$114,3,FALSE)),0,(VLOOKUP($Q1798,素材規格!$A$1:$E$114,3,FALSE)))</f>
        <v>0</v>
      </c>
      <c r="S1798" s="5"/>
      <c r="T1798" s="2">
        <f>IF(ISERROR(VLOOKUP($S1798,素材規格!$A$1:$E$114,3,FALSE)),0,(VLOOKUP($S1798,素材規格!$A$1:$E$114,3,FALSE)))</f>
        <v>0</v>
      </c>
      <c r="U1798" s="5"/>
      <c r="V1798" s="2">
        <f>IF(ISERROR(VLOOKUP($U1798,素材規格!$A$1:$E$114,3,FALSE)),0,(VLOOKUP($U1798,素材規格!$A$1:$E$114,3,FALSE)))</f>
        <v>0</v>
      </c>
      <c r="W1798" s="5"/>
      <c r="X1798" s="2">
        <f>IF(ISERROR(VLOOKUP($W1798,素材規格!$A$1:$E$114,3,FALSE)),0,(VLOOKUP($W1798,素材規格!$A$1:$E$114,3,FALSE)))</f>
        <v>0</v>
      </c>
      <c r="Y1798" s="5"/>
      <c r="Z1798" s="2">
        <f>IF(ISERROR(VLOOKUP($Y1798,素材規格!$A$1:$E$114,3,FALSE)),0,(VLOOKUP($Y1798,素材規格!$A$1:$E$114,3,FALSE)))</f>
        <v>0</v>
      </c>
      <c r="AA1798" s="5"/>
      <c r="AB1798" s="2">
        <f>IF(ISERROR(VLOOKUP($AA1798,素材規格!$A$1:$E$114,3,FALSE)),0,(VLOOKUP($AA1798,素材規格!$A$1:$E$114,3,FALSE)))</f>
        <v>0</v>
      </c>
      <c r="AC1798" s="5"/>
      <c r="AD1798" s="2">
        <f>IF(ISERROR(VLOOKUP($AC1798,素材規格!$A$1:$E$114,3,FALSE)),0,(VLOOKUP($AC1798,素材規格!$A$1:$E$114,3,FALSE)))</f>
        <v>0</v>
      </c>
      <c r="AE1798" s="5"/>
      <c r="AF1798" s="2">
        <f>IF(ISERROR(VLOOKUP($AE1798,素材規格!$A$1:$E$114,3,FALSE)),0,(VLOOKUP($AE1798,素材規格!$A$1:$E$114,3,FALSE)))</f>
        <v>0</v>
      </c>
      <c r="AG1798" s="14">
        <f t="shared" si="30"/>
        <v>0</v>
      </c>
      <c r="AH1798" s="2">
        <f>IF(ISERROR(VLOOKUP($C1798,素材規格!$A$1:$H$106,7,FALSE)),0,(VLOOKUP($C1798,素材規格!$A$1:$H$106,7,FALSE)))</f>
        <v>0</v>
      </c>
    </row>
    <row r="1799" spans="1:34">
      <c r="A1799" s="17">
        <f>IF(ISERROR(VLOOKUP($C1799,素材規格!$A$1:$E$114,5,FALSE)),0,(VLOOKUP($C1799,素材規格!$A$1:$E$114,5,FALSE)))</f>
        <v>0</v>
      </c>
      <c r="B1799" s="12"/>
      <c r="D1799" s="2">
        <f>IF(ISERROR(VLOOKUP($C1799,素材規格!$A$1:$E$114,3,FALSE)),0,(VLOOKUP($C1799,素材規格!$A$1:$E$114,3,FALSE)))</f>
        <v>0</v>
      </c>
      <c r="F1799" s="2">
        <f>IF(ISERROR(VLOOKUP($E1799,素材規格!$A$1:$E$114,3,FALSE)),0,(VLOOKUP($E1799,素材規格!$A$1:$E$114,3,FALSE)))</f>
        <v>0</v>
      </c>
      <c r="G1799" s="5"/>
      <c r="H1799" s="2">
        <f>IF(ISERROR(VLOOKUP($G1799,素材規格!$A$1:$E$114,3,FALSE)),0,(VLOOKUP($G1799,素材規格!$A$1:$E$114,3,FALSE)))</f>
        <v>0</v>
      </c>
      <c r="J1799" s="19">
        <f>IF(ISERROR(VLOOKUP($I1799,素材規格!$A$1:$E$114,3,FALSE)),0,(VLOOKUP($I1799,素材規格!$A$1:$E$114,3,FALSE)))</f>
        <v>0</v>
      </c>
      <c r="K1799" s="5"/>
      <c r="L1799" s="2">
        <f>IF(ISERROR(VLOOKUP($K1799,素材規格!$A$1:$E$114,3,FALSE)),0,(VLOOKUP($K1799,素材規格!$A$1:$E$114,3,FALSE)))</f>
        <v>0</v>
      </c>
      <c r="M1799" s="5"/>
      <c r="N1799" s="2">
        <f>IF(ISERROR(VLOOKUP($M1799,素材規格!$A$1:$E$114,3,FALSE)),0,(VLOOKUP($M1799,素材規格!$A$1:$E$114,3,FALSE)))</f>
        <v>0</v>
      </c>
      <c r="O1799" s="5"/>
      <c r="P1799" s="2">
        <f>IF(ISERROR(VLOOKUP($O1799,素材規格!$A$1:$E$114,3,FALSE)),0,(VLOOKUP($O1799,素材規格!$A$1:$E$114,3,FALSE)))</f>
        <v>0</v>
      </c>
      <c r="Q1799" s="5"/>
      <c r="R1799" s="2">
        <f>IF(ISERROR(VLOOKUP($Q1799,素材規格!$A$1:$E$114,3,FALSE)),0,(VLOOKUP($Q1799,素材規格!$A$1:$E$114,3,FALSE)))</f>
        <v>0</v>
      </c>
      <c r="S1799" s="5"/>
      <c r="T1799" s="2">
        <f>IF(ISERROR(VLOOKUP($S1799,素材規格!$A$1:$E$114,3,FALSE)),0,(VLOOKUP($S1799,素材規格!$A$1:$E$114,3,FALSE)))</f>
        <v>0</v>
      </c>
      <c r="U1799" s="5"/>
      <c r="V1799" s="2">
        <f>IF(ISERROR(VLOOKUP($U1799,素材規格!$A$1:$E$114,3,FALSE)),0,(VLOOKUP($U1799,素材規格!$A$1:$E$114,3,FALSE)))</f>
        <v>0</v>
      </c>
      <c r="W1799" s="5"/>
      <c r="X1799" s="2">
        <f>IF(ISERROR(VLOOKUP($W1799,素材規格!$A$1:$E$114,3,FALSE)),0,(VLOOKUP($W1799,素材規格!$A$1:$E$114,3,FALSE)))</f>
        <v>0</v>
      </c>
      <c r="Y1799" s="5"/>
      <c r="Z1799" s="2">
        <f>IF(ISERROR(VLOOKUP($Y1799,素材規格!$A$1:$E$114,3,FALSE)),0,(VLOOKUP($Y1799,素材規格!$A$1:$E$114,3,FALSE)))</f>
        <v>0</v>
      </c>
      <c r="AA1799" s="5"/>
      <c r="AB1799" s="2">
        <f>IF(ISERROR(VLOOKUP($AA1799,素材規格!$A$1:$E$114,3,FALSE)),0,(VLOOKUP($AA1799,素材規格!$A$1:$E$114,3,FALSE)))</f>
        <v>0</v>
      </c>
      <c r="AC1799" s="5"/>
      <c r="AD1799" s="2">
        <f>IF(ISERROR(VLOOKUP($AC1799,素材規格!$A$1:$E$114,3,FALSE)),0,(VLOOKUP($AC1799,素材規格!$A$1:$E$114,3,FALSE)))</f>
        <v>0</v>
      </c>
      <c r="AE1799" s="5"/>
      <c r="AF1799" s="2">
        <f>IF(ISERROR(VLOOKUP($AE1799,素材規格!$A$1:$E$114,3,FALSE)),0,(VLOOKUP($AE1799,素材規格!$A$1:$E$114,3,FALSE)))</f>
        <v>0</v>
      </c>
      <c r="AG1799" s="14">
        <f t="shared" si="30"/>
        <v>0</v>
      </c>
      <c r="AH1799" s="2">
        <f>IF(ISERROR(VLOOKUP($C1799,素材規格!$A$1:$H$106,7,FALSE)),0,(VLOOKUP($C1799,素材規格!$A$1:$H$106,7,FALSE)))</f>
        <v>0</v>
      </c>
    </row>
    <row r="1800" spans="1:34">
      <c r="A1800" s="17">
        <f>IF(ISERROR(VLOOKUP($C1800,素材規格!$A$1:$E$114,5,FALSE)),0,(VLOOKUP($C1800,素材規格!$A$1:$E$114,5,FALSE)))</f>
        <v>0</v>
      </c>
      <c r="B1800" s="12"/>
      <c r="D1800" s="2">
        <f>IF(ISERROR(VLOOKUP($C1800,素材規格!$A$1:$E$114,3,FALSE)),0,(VLOOKUP($C1800,素材規格!$A$1:$E$114,3,FALSE)))</f>
        <v>0</v>
      </c>
      <c r="F1800" s="2">
        <f>IF(ISERROR(VLOOKUP($E1800,素材規格!$A$1:$E$114,3,FALSE)),0,(VLOOKUP($E1800,素材規格!$A$1:$E$114,3,FALSE)))</f>
        <v>0</v>
      </c>
      <c r="G1800" s="5"/>
      <c r="H1800" s="2">
        <f>IF(ISERROR(VLOOKUP($G1800,素材規格!$A$1:$E$114,3,FALSE)),0,(VLOOKUP($G1800,素材規格!$A$1:$E$114,3,FALSE)))</f>
        <v>0</v>
      </c>
      <c r="J1800" s="19">
        <f>IF(ISERROR(VLOOKUP($I1800,素材規格!$A$1:$E$114,3,FALSE)),0,(VLOOKUP($I1800,素材規格!$A$1:$E$114,3,FALSE)))</f>
        <v>0</v>
      </c>
      <c r="K1800" s="5"/>
      <c r="L1800" s="2">
        <f>IF(ISERROR(VLOOKUP($K1800,素材規格!$A$1:$E$114,3,FALSE)),0,(VLOOKUP($K1800,素材規格!$A$1:$E$114,3,FALSE)))</f>
        <v>0</v>
      </c>
      <c r="M1800" s="5"/>
      <c r="N1800" s="2">
        <f>IF(ISERROR(VLOOKUP($M1800,素材規格!$A$1:$E$114,3,FALSE)),0,(VLOOKUP($M1800,素材規格!$A$1:$E$114,3,FALSE)))</f>
        <v>0</v>
      </c>
      <c r="O1800" s="5"/>
      <c r="P1800" s="2">
        <f>IF(ISERROR(VLOOKUP($O1800,素材規格!$A$1:$E$114,3,FALSE)),0,(VLOOKUP($O1800,素材規格!$A$1:$E$114,3,FALSE)))</f>
        <v>0</v>
      </c>
      <c r="Q1800" s="5"/>
      <c r="R1800" s="2">
        <f>IF(ISERROR(VLOOKUP($Q1800,素材規格!$A$1:$E$114,3,FALSE)),0,(VLOOKUP($Q1800,素材規格!$A$1:$E$114,3,FALSE)))</f>
        <v>0</v>
      </c>
      <c r="S1800" s="5"/>
      <c r="T1800" s="2">
        <f>IF(ISERROR(VLOOKUP($S1800,素材規格!$A$1:$E$114,3,FALSE)),0,(VLOOKUP($S1800,素材規格!$A$1:$E$114,3,FALSE)))</f>
        <v>0</v>
      </c>
      <c r="U1800" s="5"/>
      <c r="V1800" s="2">
        <f>IF(ISERROR(VLOOKUP($U1800,素材規格!$A$1:$E$114,3,FALSE)),0,(VLOOKUP($U1800,素材規格!$A$1:$E$114,3,FALSE)))</f>
        <v>0</v>
      </c>
      <c r="W1800" s="5"/>
      <c r="X1800" s="2">
        <f>IF(ISERROR(VLOOKUP($W1800,素材規格!$A$1:$E$114,3,FALSE)),0,(VLOOKUP($W1800,素材規格!$A$1:$E$114,3,FALSE)))</f>
        <v>0</v>
      </c>
      <c r="Y1800" s="5"/>
      <c r="Z1800" s="2">
        <f>IF(ISERROR(VLOOKUP($Y1800,素材規格!$A$1:$E$114,3,FALSE)),0,(VLOOKUP($Y1800,素材規格!$A$1:$E$114,3,FALSE)))</f>
        <v>0</v>
      </c>
      <c r="AA1800" s="5"/>
      <c r="AB1800" s="2">
        <f>IF(ISERROR(VLOOKUP($AA1800,素材規格!$A$1:$E$114,3,FALSE)),0,(VLOOKUP($AA1800,素材規格!$A$1:$E$114,3,FALSE)))</f>
        <v>0</v>
      </c>
      <c r="AC1800" s="5"/>
      <c r="AD1800" s="2">
        <f>IF(ISERROR(VLOOKUP($AC1800,素材規格!$A$1:$E$114,3,FALSE)),0,(VLOOKUP($AC1800,素材規格!$A$1:$E$114,3,FALSE)))</f>
        <v>0</v>
      </c>
      <c r="AE1800" s="5"/>
      <c r="AF1800" s="2">
        <f>IF(ISERROR(VLOOKUP($AE1800,素材規格!$A$1:$E$114,3,FALSE)),0,(VLOOKUP($AE1800,素材規格!$A$1:$E$114,3,FALSE)))</f>
        <v>0</v>
      </c>
      <c r="AG1800" s="14">
        <f t="shared" si="30"/>
        <v>0</v>
      </c>
      <c r="AH1800" s="2">
        <f>IF(ISERROR(VLOOKUP($C1800,素材規格!$A$1:$H$106,7,FALSE)),0,(VLOOKUP($C1800,素材規格!$A$1:$H$106,7,FALSE)))</f>
        <v>0</v>
      </c>
    </row>
    <row r="1801" spans="1:34">
      <c r="A1801" s="17">
        <f>IF(ISERROR(VLOOKUP($C1801,素材規格!$A$1:$E$114,5,FALSE)),0,(VLOOKUP($C1801,素材規格!$A$1:$E$114,5,FALSE)))</f>
        <v>0</v>
      </c>
      <c r="B1801" s="12"/>
      <c r="D1801" s="2">
        <f>IF(ISERROR(VLOOKUP($C1801,素材規格!$A$1:$E$114,3,FALSE)),0,(VLOOKUP($C1801,素材規格!$A$1:$E$114,3,FALSE)))</f>
        <v>0</v>
      </c>
      <c r="F1801" s="2">
        <f>IF(ISERROR(VLOOKUP($E1801,素材規格!$A$1:$E$114,3,FALSE)),0,(VLOOKUP($E1801,素材規格!$A$1:$E$114,3,FALSE)))</f>
        <v>0</v>
      </c>
      <c r="G1801" s="5"/>
      <c r="H1801" s="2">
        <f>IF(ISERROR(VLOOKUP($G1801,素材規格!$A$1:$E$114,3,FALSE)),0,(VLOOKUP($G1801,素材規格!$A$1:$E$114,3,FALSE)))</f>
        <v>0</v>
      </c>
      <c r="J1801" s="19">
        <f>IF(ISERROR(VLOOKUP($I1801,素材規格!$A$1:$E$114,3,FALSE)),0,(VLOOKUP($I1801,素材規格!$A$1:$E$114,3,FALSE)))</f>
        <v>0</v>
      </c>
      <c r="K1801" s="5"/>
      <c r="L1801" s="2">
        <f>IF(ISERROR(VLOOKUP($K1801,素材規格!$A$1:$E$114,3,FALSE)),0,(VLOOKUP($K1801,素材規格!$A$1:$E$114,3,FALSE)))</f>
        <v>0</v>
      </c>
      <c r="M1801" s="5"/>
      <c r="N1801" s="2">
        <f>IF(ISERROR(VLOOKUP($M1801,素材規格!$A$1:$E$114,3,FALSE)),0,(VLOOKUP($M1801,素材規格!$A$1:$E$114,3,FALSE)))</f>
        <v>0</v>
      </c>
      <c r="O1801" s="5"/>
      <c r="P1801" s="2">
        <f>IF(ISERROR(VLOOKUP($O1801,素材規格!$A$1:$E$114,3,FALSE)),0,(VLOOKUP($O1801,素材規格!$A$1:$E$114,3,FALSE)))</f>
        <v>0</v>
      </c>
      <c r="Q1801" s="5"/>
      <c r="R1801" s="2">
        <f>IF(ISERROR(VLOOKUP($Q1801,素材規格!$A$1:$E$114,3,FALSE)),0,(VLOOKUP($Q1801,素材規格!$A$1:$E$114,3,FALSE)))</f>
        <v>0</v>
      </c>
      <c r="S1801" s="5"/>
      <c r="T1801" s="2">
        <f>IF(ISERROR(VLOOKUP($S1801,素材規格!$A$1:$E$114,3,FALSE)),0,(VLOOKUP($S1801,素材規格!$A$1:$E$114,3,FALSE)))</f>
        <v>0</v>
      </c>
      <c r="U1801" s="5"/>
      <c r="V1801" s="2">
        <f>IF(ISERROR(VLOOKUP($U1801,素材規格!$A$1:$E$114,3,FALSE)),0,(VLOOKUP($U1801,素材規格!$A$1:$E$114,3,FALSE)))</f>
        <v>0</v>
      </c>
      <c r="W1801" s="5"/>
      <c r="X1801" s="2">
        <f>IF(ISERROR(VLOOKUP($W1801,素材規格!$A$1:$E$114,3,FALSE)),0,(VLOOKUP($W1801,素材規格!$A$1:$E$114,3,FALSE)))</f>
        <v>0</v>
      </c>
      <c r="Y1801" s="5"/>
      <c r="Z1801" s="2">
        <f>IF(ISERROR(VLOOKUP($Y1801,素材規格!$A$1:$E$114,3,FALSE)),0,(VLOOKUP($Y1801,素材規格!$A$1:$E$114,3,FALSE)))</f>
        <v>0</v>
      </c>
      <c r="AA1801" s="5"/>
      <c r="AB1801" s="2">
        <f>IF(ISERROR(VLOOKUP($AA1801,素材規格!$A$1:$E$114,3,FALSE)),0,(VLOOKUP($AA1801,素材規格!$A$1:$E$114,3,FALSE)))</f>
        <v>0</v>
      </c>
      <c r="AC1801" s="5"/>
      <c r="AD1801" s="2">
        <f>IF(ISERROR(VLOOKUP($AC1801,素材規格!$A$1:$E$114,3,FALSE)),0,(VLOOKUP($AC1801,素材規格!$A$1:$E$114,3,FALSE)))</f>
        <v>0</v>
      </c>
      <c r="AE1801" s="5"/>
      <c r="AF1801" s="2">
        <f>IF(ISERROR(VLOOKUP($AE1801,素材規格!$A$1:$E$114,3,FALSE)),0,(VLOOKUP($AE1801,素材規格!$A$1:$E$114,3,FALSE)))</f>
        <v>0</v>
      </c>
      <c r="AG1801" s="14">
        <f t="shared" si="30"/>
        <v>0</v>
      </c>
      <c r="AH1801" s="2">
        <f>IF(ISERROR(VLOOKUP($C1801,素材規格!$A$1:$H$106,7,FALSE)),0,(VLOOKUP($C1801,素材規格!$A$1:$H$106,7,FALSE)))</f>
        <v>0</v>
      </c>
    </row>
    <row r="1802" spans="1:34">
      <c r="A1802" s="17">
        <f>IF(ISERROR(VLOOKUP($C1802,素材規格!$A$1:$E$114,5,FALSE)),0,(VLOOKUP($C1802,素材規格!$A$1:$E$114,5,FALSE)))</f>
        <v>0</v>
      </c>
      <c r="B1802" s="12"/>
      <c r="D1802" s="2">
        <f>IF(ISERROR(VLOOKUP($C1802,素材規格!$A$1:$E$114,3,FALSE)),0,(VLOOKUP($C1802,素材規格!$A$1:$E$114,3,FALSE)))</f>
        <v>0</v>
      </c>
      <c r="F1802" s="2">
        <f>IF(ISERROR(VLOOKUP($E1802,素材規格!$A$1:$E$114,3,FALSE)),0,(VLOOKUP($E1802,素材規格!$A$1:$E$114,3,FALSE)))</f>
        <v>0</v>
      </c>
      <c r="G1802" s="5"/>
      <c r="H1802" s="2">
        <f>IF(ISERROR(VLOOKUP($G1802,素材規格!$A$1:$E$114,3,FALSE)),0,(VLOOKUP($G1802,素材規格!$A$1:$E$114,3,FALSE)))</f>
        <v>0</v>
      </c>
      <c r="J1802" s="19">
        <f>IF(ISERROR(VLOOKUP($I1802,素材規格!$A$1:$E$114,3,FALSE)),0,(VLOOKUP($I1802,素材規格!$A$1:$E$114,3,FALSE)))</f>
        <v>0</v>
      </c>
      <c r="K1802" s="5"/>
      <c r="L1802" s="2">
        <f>IF(ISERROR(VLOOKUP($K1802,素材規格!$A$1:$E$114,3,FALSE)),0,(VLOOKUP($K1802,素材規格!$A$1:$E$114,3,FALSE)))</f>
        <v>0</v>
      </c>
      <c r="M1802" s="5"/>
      <c r="N1802" s="2">
        <f>IF(ISERROR(VLOOKUP($M1802,素材規格!$A$1:$E$114,3,FALSE)),0,(VLOOKUP($M1802,素材規格!$A$1:$E$114,3,FALSE)))</f>
        <v>0</v>
      </c>
      <c r="O1802" s="5"/>
      <c r="P1802" s="2">
        <f>IF(ISERROR(VLOOKUP($O1802,素材規格!$A$1:$E$114,3,FALSE)),0,(VLOOKUP($O1802,素材規格!$A$1:$E$114,3,FALSE)))</f>
        <v>0</v>
      </c>
      <c r="Q1802" s="5"/>
      <c r="R1802" s="2">
        <f>IF(ISERROR(VLOOKUP($Q1802,素材規格!$A$1:$E$114,3,FALSE)),0,(VLOOKUP($Q1802,素材規格!$A$1:$E$114,3,FALSE)))</f>
        <v>0</v>
      </c>
      <c r="S1802" s="5"/>
      <c r="T1802" s="2">
        <f>IF(ISERROR(VLOOKUP($S1802,素材規格!$A$1:$E$114,3,FALSE)),0,(VLOOKUP($S1802,素材規格!$A$1:$E$114,3,FALSE)))</f>
        <v>0</v>
      </c>
      <c r="U1802" s="5"/>
      <c r="V1802" s="2">
        <f>IF(ISERROR(VLOOKUP($U1802,素材規格!$A$1:$E$114,3,FALSE)),0,(VLOOKUP($U1802,素材規格!$A$1:$E$114,3,FALSE)))</f>
        <v>0</v>
      </c>
      <c r="W1802" s="5"/>
      <c r="X1802" s="2">
        <f>IF(ISERROR(VLOOKUP($W1802,素材規格!$A$1:$E$114,3,FALSE)),0,(VLOOKUP($W1802,素材規格!$A$1:$E$114,3,FALSE)))</f>
        <v>0</v>
      </c>
      <c r="Y1802" s="5"/>
      <c r="Z1802" s="2">
        <f>IF(ISERROR(VLOOKUP($Y1802,素材規格!$A$1:$E$114,3,FALSE)),0,(VLOOKUP($Y1802,素材規格!$A$1:$E$114,3,FALSE)))</f>
        <v>0</v>
      </c>
      <c r="AA1802" s="5"/>
      <c r="AB1802" s="2">
        <f>IF(ISERROR(VLOOKUP($AA1802,素材規格!$A$1:$E$114,3,FALSE)),0,(VLOOKUP($AA1802,素材規格!$A$1:$E$114,3,FALSE)))</f>
        <v>0</v>
      </c>
      <c r="AC1802" s="5"/>
      <c r="AD1802" s="2">
        <f>IF(ISERROR(VLOOKUP($AC1802,素材規格!$A$1:$E$114,3,FALSE)),0,(VLOOKUP($AC1802,素材規格!$A$1:$E$114,3,FALSE)))</f>
        <v>0</v>
      </c>
      <c r="AE1802" s="5"/>
      <c r="AF1802" s="2">
        <f>IF(ISERROR(VLOOKUP($AE1802,素材規格!$A$1:$E$114,3,FALSE)),0,(VLOOKUP($AE1802,素材規格!$A$1:$E$114,3,FALSE)))</f>
        <v>0</v>
      </c>
      <c r="AG1802" s="14">
        <f t="shared" si="30"/>
        <v>0</v>
      </c>
      <c r="AH1802" s="2">
        <f>IF(ISERROR(VLOOKUP($C1802,素材規格!$A$1:$H$106,7,FALSE)),0,(VLOOKUP($C1802,素材規格!$A$1:$H$106,7,FALSE)))</f>
        <v>0</v>
      </c>
    </row>
    <row r="1803" spans="1:34">
      <c r="A1803" s="17">
        <f>IF(ISERROR(VLOOKUP($C1803,素材規格!$A$1:$E$114,5,FALSE)),0,(VLOOKUP($C1803,素材規格!$A$1:$E$114,5,FALSE)))</f>
        <v>0</v>
      </c>
      <c r="B1803" s="12"/>
      <c r="D1803" s="2">
        <f>IF(ISERROR(VLOOKUP($C1803,素材規格!$A$1:$E$114,3,FALSE)),0,(VLOOKUP($C1803,素材規格!$A$1:$E$114,3,FALSE)))</f>
        <v>0</v>
      </c>
      <c r="F1803" s="2">
        <f>IF(ISERROR(VLOOKUP($E1803,素材規格!$A$1:$E$114,3,FALSE)),0,(VLOOKUP($E1803,素材規格!$A$1:$E$114,3,FALSE)))</f>
        <v>0</v>
      </c>
      <c r="G1803" s="5"/>
      <c r="H1803" s="2">
        <f>IF(ISERROR(VLOOKUP($G1803,素材規格!$A$1:$E$114,3,FALSE)),0,(VLOOKUP($G1803,素材規格!$A$1:$E$114,3,FALSE)))</f>
        <v>0</v>
      </c>
      <c r="J1803" s="19">
        <f>IF(ISERROR(VLOOKUP($I1803,素材規格!$A$1:$E$114,3,FALSE)),0,(VLOOKUP($I1803,素材規格!$A$1:$E$114,3,FALSE)))</f>
        <v>0</v>
      </c>
      <c r="K1803" s="5"/>
      <c r="L1803" s="2">
        <f>IF(ISERROR(VLOOKUP($K1803,素材規格!$A$1:$E$114,3,FALSE)),0,(VLOOKUP($K1803,素材規格!$A$1:$E$114,3,FALSE)))</f>
        <v>0</v>
      </c>
      <c r="M1803" s="5"/>
      <c r="N1803" s="2">
        <f>IF(ISERROR(VLOOKUP($M1803,素材規格!$A$1:$E$114,3,FALSE)),0,(VLOOKUP($M1803,素材規格!$A$1:$E$114,3,FALSE)))</f>
        <v>0</v>
      </c>
      <c r="O1803" s="5"/>
      <c r="P1803" s="2">
        <f>IF(ISERROR(VLOOKUP($O1803,素材規格!$A$1:$E$114,3,FALSE)),0,(VLOOKUP($O1803,素材規格!$A$1:$E$114,3,FALSE)))</f>
        <v>0</v>
      </c>
      <c r="Q1803" s="5"/>
      <c r="R1803" s="2">
        <f>IF(ISERROR(VLOOKUP($Q1803,素材規格!$A$1:$E$114,3,FALSE)),0,(VLOOKUP($Q1803,素材規格!$A$1:$E$114,3,FALSE)))</f>
        <v>0</v>
      </c>
      <c r="S1803" s="5"/>
      <c r="T1803" s="2">
        <f>IF(ISERROR(VLOOKUP($S1803,素材規格!$A$1:$E$114,3,FALSE)),0,(VLOOKUP($S1803,素材規格!$A$1:$E$114,3,FALSE)))</f>
        <v>0</v>
      </c>
      <c r="U1803" s="5"/>
      <c r="V1803" s="2">
        <f>IF(ISERROR(VLOOKUP($U1803,素材規格!$A$1:$E$114,3,FALSE)),0,(VLOOKUP($U1803,素材規格!$A$1:$E$114,3,FALSE)))</f>
        <v>0</v>
      </c>
      <c r="W1803" s="5"/>
      <c r="X1803" s="2">
        <f>IF(ISERROR(VLOOKUP($W1803,素材規格!$A$1:$E$114,3,FALSE)),0,(VLOOKUP($W1803,素材規格!$A$1:$E$114,3,FALSE)))</f>
        <v>0</v>
      </c>
      <c r="Y1803" s="5"/>
      <c r="Z1803" s="2">
        <f>IF(ISERROR(VLOOKUP($Y1803,素材規格!$A$1:$E$114,3,FALSE)),0,(VLOOKUP($Y1803,素材規格!$A$1:$E$114,3,FALSE)))</f>
        <v>0</v>
      </c>
      <c r="AA1803" s="5"/>
      <c r="AB1803" s="2">
        <f>IF(ISERROR(VLOOKUP($AA1803,素材規格!$A$1:$E$114,3,FALSE)),0,(VLOOKUP($AA1803,素材規格!$A$1:$E$114,3,FALSE)))</f>
        <v>0</v>
      </c>
      <c r="AC1803" s="5"/>
      <c r="AD1803" s="2">
        <f>IF(ISERROR(VLOOKUP($AC1803,素材規格!$A$1:$E$114,3,FALSE)),0,(VLOOKUP($AC1803,素材規格!$A$1:$E$114,3,FALSE)))</f>
        <v>0</v>
      </c>
      <c r="AE1803" s="5"/>
      <c r="AF1803" s="2">
        <f>IF(ISERROR(VLOOKUP($AE1803,素材規格!$A$1:$E$114,3,FALSE)),0,(VLOOKUP($AE1803,素材規格!$A$1:$E$114,3,FALSE)))</f>
        <v>0</v>
      </c>
      <c r="AG1803" s="14">
        <f t="shared" si="30"/>
        <v>0</v>
      </c>
      <c r="AH1803" s="2">
        <f>IF(ISERROR(VLOOKUP($C1803,素材規格!$A$1:$H$106,7,FALSE)),0,(VLOOKUP($C1803,素材規格!$A$1:$H$106,7,FALSE)))</f>
        <v>0</v>
      </c>
    </row>
    <row r="1804" spans="1:34">
      <c r="A1804" s="17">
        <f>IF(ISERROR(VLOOKUP($C1804,素材規格!$A$1:$E$114,5,FALSE)),0,(VLOOKUP($C1804,素材規格!$A$1:$E$114,5,FALSE)))</f>
        <v>0</v>
      </c>
      <c r="B1804" s="12"/>
      <c r="D1804" s="2">
        <f>IF(ISERROR(VLOOKUP($C1804,素材規格!$A$1:$E$114,3,FALSE)),0,(VLOOKUP($C1804,素材規格!$A$1:$E$114,3,FALSE)))</f>
        <v>0</v>
      </c>
      <c r="F1804" s="2">
        <f>IF(ISERROR(VLOOKUP($E1804,素材規格!$A$1:$E$114,3,FALSE)),0,(VLOOKUP($E1804,素材規格!$A$1:$E$114,3,FALSE)))</f>
        <v>0</v>
      </c>
      <c r="G1804" s="5"/>
      <c r="H1804" s="2">
        <f>IF(ISERROR(VLOOKUP($G1804,素材規格!$A$1:$E$114,3,FALSE)),0,(VLOOKUP($G1804,素材規格!$A$1:$E$114,3,FALSE)))</f>
        <v>0</v>
      </c>
      <c r="J1804" s="19">
        <f>IF(ISERROR(VLOOKUP($I1804,素材規格!$A$1:$E$114,3,FALSE)),0,(VLOOKUP($I1804,素材規格!$A$1:$E$114,3,FALSE)))</f>
        <v>0</v>
      </c>
      <c r="K1804" s="5"/>
      <c r="L1804" s="2">
        <f>IF(ISERROR(VLOOKUP($K1804,素材規格!$A$1:$E$114,3,FALSE)),0,(VLOOKUP($K1804,素材規格!$A$1:$E$114,3,FALSE)))</f>
        <v>0</v>
      </c>
      <c r="M1804" s="5"/>
      <c r="N1804" s="2">
        <f>IF(ISERROR(VLOOKUP($M1804,素材規格!$A$1:$E$114,3,FALSE)),0,(VLOOKUP($M1804,素材規格!$A$1:$E$114,3,FALSE)))</f>
        <v>0</v>
      </c>
      <c r="O1804" s="5"/>
      <c r="P1804" s="2">
        <f>IF(ISERROR(VLOOKUP($O1804,素材規格!$A$1:$E$114,3,FALSE)),0,(VLOOKUP($O1804,素材規格!$A$1:$E$114,3,FALSE)))</f>
        <v>0</v>
      </c>
      <c r="Q1804" s="5"/>
      <c r="R1804" s="2">
        <f>IF(ISERROR(VLOOKUP($Q1804,素材規格!$A$1:$E$114,3,FALSE)),0,(VLOOKUP($Q1804,素材規格!$A$1:$E$114,3,FALSE)))</f>
        <v>0</v>
      </c>
      <c r="S1804" s="5"/>
      <c r="T1804" s="2">
        <f>IF(ISERROR(VLOOKUP($S1804,素材規格!$A$1:$E$114,3,FALSE)),0,(VLOOKUP($S1804,素材規格!$A$1:$E$114,3,FALSE)))</f>
        <v>0</v>
      </c>
      <c r="U1804" s="5"/>
      <c r="V1804" s="2">
        <f>IF(ISERROR(VLOOKUP($U1804,素材規格!$A$1:$E$114,3,FALSE)),0,(VLOOKUP($U1804,素材規格!$A$1:$E$114,3,FALSE)))</f>
        <v>0</v>
      </c>
      <c r="W1804" s="5"/>
      <c r="X1804" s="2">
        <f>IF(ISERROR(VLOOKUP($W1804,素材規格!$A$1:$E$114,3,FALSE)),0,(VLOOKUP($W1804,素材規格!$A$1:$E$114,3,FALSE)))</f>
        <v>0</v>
      </c>
      <c r="Y1804" s="5"/>
      <c r="Z1804" s="2">
        <f>IF(ISERROR(VLOOKUP($Y1804,素材規格!$A$1:$E$114,3,FALSE)),0,(VLOOKUP($Y1804,素材規格!$A$1:$E$114,3,FALSE)))</f>
        <v>0</v>
      </c>
      <c r="AA1804" s="5"/>
      <c r="AB1804" s="2">
        <f>IF(ISERROR(VLOOKUP($AA1804,素材規格!$A$1:$E$114,3,FALSE)),0,(VLOOKUP($AA1804,素材規格!$A$1:$E$114,3,FALSE)))</f>
        <v>0</v>
      </c>
      <c r="AC1804" s="5"/>
      <c r="AD1804" s="2">
        <f>IF(ISERROR(VLOOKUP($AC1804,素材規格!$A$1:$E$114,3,FALSE)),0,(VLOOKUP($AC1804,素材規格!$A$1:$E$114,3,FALSE)))</f>
        <v>0</v>
      </c>
      <c r="AE1804" s="5"/>
      <c r="AF1804" s="2">
        <f>IF(ISERROR(VLOOKUP($AE1804,素材規格!$A$1:$E$114,3,FALSE)),0,(VLOOKUP($AE1804,素材規格!$A$1:$E$114,3,FALSE)))</f>
        <v>0</v>
      </c>
      <c r="AG1804" s="14">
        <f t="shared" si="30"/>
        <v>0</v>
      </c>
      <c r="AH1804" s="2">
        <f>IF(ISERROR(VLOOKUP($C1804,素材規格!$A$1:$H$106,7,FALSE)),0,(VLOOKUP($C1804,素材規格!$A$1:$H$106,7,FALSE)))</f>
        <v>0</v>
      </c>
    </row>
    <row r="1805" spans="1:34">
      <c r="A1805" s="17">
        <f>IF(ISERROR(VLOOKUP($C1805,素材規格!$A$1:$E$114,5,FALSE)),0,(VLOOKUP($C1805,素材規格!$A$1:$E$114,5,FALSE)))</f>
        <v>0</v>
      </c>
      <c r="B1805" s="12"/>
      <c r="D1805" s="2">
        <f>IF(ISERROR(VLOOKUP($C1805,素材規格!$A$1:$E$114,3,FALSE)),0,(VLOOKUP($C1805,素材規格!$A$1:$E$114,3,FALSE)))</f>
        <v>0</v>
      </c>
      <c r="F1805" s="2">
        <f>IF(ISERROR(VLOOKUP($E1805,素材規格!$A$1:$E$114,3,FALSE)),0,(VLOOKUP($E1805,素材規格!$A$1:$E$114,3,FALSE)))</f>
        <v>0</v>
      </c>
      <c r="G1805" s="5"/>
      <c r="H1805" s="2">
        <f>IF(ISERROR(VLOOKUP($G1805,素材規格!$A$1:$E$114,3,FALSE)),0,(VLOOKUP($G1805,素材規格!$A$1:$E$114,3,FALSE)))</f>
        <v>0</v>
      </c>
      <c r="J1805" s="19">
        <f>IF(ISERROR(VLOOKUP($I1805,素材規格!$A$1:$E$114,3,FALSE)),0,(VLOOKUP($I1805,素材規格!$A$1:$E$114,3,FALSE)))</f>
        <v>0</v>
      </c>
      <c r="K1805" s="5"/>
      <c r="L1805" s="2">
        <f>IF(ISERROR(VLOOKUP($K1805,素材規格!$A$1:$E$114,3,FALSE)),0,(VLOOKUP($K1805,素材規格!$A$1:$E$114,3,FALSE)))</f>
        <v>0</v>
      </c>
      <c r="M1805" s="5"/>
      <c r="N1805" s="2">
        <f>IF(ISERROR(VLOOKUP($M1805,素材規格!$A$1:$E$114,3,FALSE)),0,(VLOOKUP($M1805,素材規格!$A$1:$E$114,3,FALSE)))</f>
        <v>0</v>
      </c>
      <c r="O1805" s="5"/>
      <c r="P1805" s="2">
        <f>IF(ISERROR(VLOOKUP($O1805,素材規格!$A$1:$E$114,3,FALSE)),0,(VLOOKUP($O1805,素材規格!$A$1:$E$114,3,FALSE)))</f>
        <v>0</v>
      </c>
      <c r="Q1805" s="5"/>
      <c r="R1805" s="2">
        <f>IF(ISERROR(VLOOKUP($Q1805,素材規格!$A$1:$E$114,3,FALSE)),0,(VLOOKUP($Q1805,素材規格!$A$1:$E$114,3,FALSE)))</f>
        <v>0</v>
      </c>
      <c r="S1805" s="5"/>
      <c r="T1805" s="2">
        <f>IF(ISERROR(VLOOKUP($S1805,素材規格!$A$1:$E$114,3,FALSE)),0,(VLOOKUP($S1805,素材規格!$A$1:$E$114,3,FALSE)))</f>
        <v>0</v>
      </c>
      <c r="U1805" s="5"/>
      <c r="V1805" s="2">
        <f>IF(ISERROR(VLOOKUP($U1805,素材規格!$A$1:$E$114,3,FALSE)),0,(VLOOKUP($U1805,素材規格!$A$1:$E$114,3,FALSE)))</f>
        <v>0</v>
      </c>
      <c r="W1805" s="5"/>
      <c r="X1805" s="2">
        <f>IF(ISERROR(VLOOKUP($W1805,素材規格!$A$1:$E$114,3,FALSE)),0,(VLOOKUP($W1805,素材規格!$A$1:$E$114,3,FALSE)))</f>
        <v>0</v>
      </c>
      <c r="Y1805" s="5"/>
      <c r="Z1805" s="2">
        <f>IF(ISERROR(VLOOKUP($Y1805,素材規格!$A$1:$E$114,3,FALSE)),0,(VLOOKUP($Y1805,素材規格!$A$1:$E$114,3,FALSE)))</f>
        <v>0</v>
      </c>
      <c r="AA1805" s="5"/>
      <c r="AB1805" s="2">
        <f>IF(ISERROR(VLOOKUP($AA1805,素材規格!$A$1:$E$114,3,FALSE)),0,(VLOOKUP($AA1805,素材規格!$A$1:$E$114,3,FALSE)))</f>
        <v>0</v>
      </c>
      <c r="AC1805" s="5"/>
      <c r="AD1805" s="2">
        <f>IF(ISERROR(VLOOKUP($AC1805,素材規格!$A$1:$E$114,3,FALSE)),0,(VLOOKUP($AC1805,素材規格!$A$1:$E$114,3,FALSE)))</f>
        <v>0</v>
      </c>
      <c r="AE1805" s="5"/>
      <c r="AF1805" s="2">
        <f>IF(ISERROR(VLOOKUP($AE1805,素材規格!$A$1:$E$114,3,FALSE)),0,(VLOOKUP($AE1805,素材規格!$A$1:$E$114,3,FALSE)))</f>
        <v>0</v>
      </c>
      <c r="AG1805" s="14">
        <f t="shared" si="30"/>
        <v>0</v>
      </c>
      <c r="AH1805" s="2">
        <f>IF(ISERROR(VLOOKUP($C1805,素材規格!$A$1:$H$106,7,FALSE)),0,(VLOOKUP($C1805,素材規格!$A$1:$H$106,7,FALSE)))</f>
        <v>0</v>
      </c>
    </row>
    <row r="1806" spans="1:34">
      <c r="A1806" s="17">
        <f>IF(ISERROR(VLOOKUP($C1806,素材規格!$A$1:$E$114,5,FALSE)),0,(VLOOKUP($C1806,素材規格!$A$1:$E$114,5,FALSE)))</f>
        <v>0</v>
      </c>
      <c r="B1806" s="12"/>
      <c r="D1806" s="2">
        <f>IF(ISERROR(VLOOKUP($C1806,素材規格!$A$1:$E$114,3,FALSE)),0,(VLOOKUP($C1806,素材規格!$A$1:$E$114,3,FALSE)))</f>
        <v>0</v>
      </c>
      <c r="F1806" s="2">
        <f>IF(ISERROR(VLOOKUP($E1806,素材規格!$A$1:$E$114,3,FALSE)),0,(VLOOKUP($E1806,素材規格!$A$1:$E$114,3,FALSE)))</f>
        <v>0</v>
      </c>
      <c r="G1806" s="5"/>
      <c r="H1806" s="2">
        <f>IF(ISERROR(VLOOKUP($G1806,素材規格!$A$1:$E$114,3,FALSE)),0,(VLOOKUP($G1806,素材規格!$A$1:$E$114,3,FALSE)))</f>
        <v>0</v>
      </c>
      <c r="J1806" s="19">
        <f>IF(ISERROR(VLOOKUP($I1806,素材規格!$A$1:$E$114,3,FALSE)),0,(VLOOKUP($I1806,素材規格!$A$1:$E$114,3,FALSE)))</f>
        <v>0</v>
      </c>
      <c r="K1806" s="5"/>
      <c r="L1806" s="2">
        <f>IF(ISERROR(VLOOKUP($K1806,素材規格!$A$1:$E$114,3,FALSE)),0,(VLOOKUP($K1806,素材規格!$A$1:$E$114,3,FALSE)))</f>
        <v>0</v>
      </c>
      <c r="M1806" s="5"/>
      <c r="N1806" s="2">
        <f>IF(ISERROR(VLOOKUP($M1806,素材規格!$A$1:$E$114,3,FALSE)),0,(VLOOKUP($M1806,素材規格!$A$1:$E$114,3,FALSE)))</f>
        <v>0</v>
      </c>
      <c r="O1806" s="5"/>
      <c r="P1806" s="2">
        <f>IF(ISERROR(VLOOKUP($O1806,素材規格!$A$1:$E$114,3,FALSE)),0,(VLOOKUP($O1806,素材規格!$A$1:$E$114,3,FALSE)))</f>
        <v>0</v>
      </c>
      <c r="Q1806" s="5"/>
      <c r="R1806" s="2">
        <f>IF(ISERROR(VLOOKUP($Q1806,素材規格!$A$1:$E$114,3,FALSE)),0,(VLOOKUP($Q1806,素材規格!$A$1:$E$114,3,FALSE)))</f>
        <v>0</v>
      </c>
      <c r="S1806" s="5"/>
      <c r="T1806" s="2">
        <f>IF(ISERROR(VLOOKUP($S1806,素材規格!$A$1:$E$114,3,FALSE)),0,(VLOOKUP($S1806,素材規格!$A$1:$E$114,3,FALSE)))</f>
        <v>0</v>
      </c>
      <c r="U1806" s="5"/>
      <c r="V1806" s="2">
        <f>IF(ISERROR(VLOOKUP($U1806,素材規格!$A$1:$E$114,3,FALSE)),0,(VLOOKUP($U1806,素材規格!$A$1:$E$114,3,FALSE)))</f>
        <v>0</v>
      </c>
      <c r="W1806" s="5"/>
      <c r="X1806" s="2">
        <f>IF(ISERROR(VLOOKUP($W1806,素材規格!$A$1:$E$114,3,FALSE)),0,(VLOOKUP($W1806,素材規格!$A$1:$E$114,3,FALSE)))</f>
        <v>0</v>
      </c>
      <c r="Y1806" s="5"/>
      <c r="Z1806" s="2">
        <f>IF(ISERROR(VLOOKUP($Y1806,素材規格!$A$1:$E$114,3,FALSE)),0,(VLOOKUP($Y1806,素材規格!$A$1:$E$114,3,FALSE)))</f>
        <v>0</v>
      </c>
      <c r="AA1806" s="5"/>
      <c r="AB1806" s="2">
        <f>IF(ISERROR(VLOOKUP($AA1806,素材規格!$A$1:$E$114,3,FALSE)),0,(VLOOKUP($AA1806,素材規格!$A$1:$E$114,3,FALSE)))</f>
        <v>0</v>
      </c>
      <c r="AC1806" s="5"/>
      <c r="AD1806" s="2">
        <f>IF(ISERROR(VLOOKUP($AC1806,素材規格!$A$1:$E$114,3,FALSE)),0,(VLOOKUP($AC1806,素材規格!$A$1:$E$114,3,FALSE)))</f>
        <v>0</v>
      </c>
      <c r="AE1806" s="5"/>
      <c r="AF1806" s="2">
        <f>IF(ISERROR(VLOOKUP($AE1806,素材規格!$A$1:$E$114,3,FALSE)),0,(VLOOKUP($AE1806,素材規格!$A$1:$E$114,3,FALSE)))</f>
        <v>0</v>
      </c>
      <c r="AG1806" s="14">
        <f t="shared" si="30"/>
        <v>0</v>
      </c>
      <c r="AH1806" s="2">
        <f>IF(ISERROR(VLOOKUP($C1806,素材規格!$A$1:$H$106,7,FALSE)),0,(VLOOKUP($C1806,素材規格!$A$1:$H$106,7,FALSE)))</f>
        <v>0</v>
      </c>
    </row>
    <row r="1807" spans="1:34">
      <c r="A1807" s="17">
        <f>IF(ISERROR(VLOOKUP($C1807,素材規格!$A$1:$E$114,5,FALSE)),0,(VLOOKUP($C1807,素材規格!$A$1:$E$114,5,FALSE)))</f>
        <v>0</v>
      </c>
      <c r="B1807" s="12"/>
      <c r="D1807" s="2">
        <f>IF(ISERROR(VLOOKUP($C1807,素材規格!$A$1:$E$114,3,FALSE)),0,(VLOOKUP($C1807,素材規格!$A$1:$E$114,3,FALSE)))</f>
        <v>0</v>
      </c>
      <c r="F1807" s="2">
        <f>IF(ISERROR(VLOOKUP($E1807,素材規格!$A$1:$E$114,3,FALSE)),0,(VLOOKUP($E1807,素材規格!$A$1:$E$114,3,FALSE)))</f>
        <v>0</v>
      </c>
      <c r="G1807" s="5"/>
      <c r="H1807" s="2">
        <f>IF(ISERROR(VLOOKUP($G1807,素材規格!$A$1:$E$114,3,FALSE)),0,(VLOOKUP($G1807,素材規格!$A$1:$E$114,3,FALSE)))</f>
        <v>0</v>
      </c>
      <c r="J1807" s="19">
        <f>IF(ISERROR(VLOOKUP($I1807,素材規格!$A$1:$E$114,3,FALSE)),0,(VLOOKUP($I1807,素材規格!$A$1:$E$114,3,FALSE)))</f>
        <v>0</v>
      </c>
      <c r="K1807" s="5"/>
      <c r="L1807" s="2">
        <f>IF(ISERROR(VLOOKUP($K1807,素材規格!$A$1:$E$114,3,FALSE)),0,(VLOOKUP($K1807,素材規格!$A$1:$E$114,3,FALSE)))</f>
        <v>0</v>
      </c>
      <c r="M1807" s="5"/>
      <c r="N1807" s="2">
        <f>IF(ISERROR(VLOOKUP($M1807,素材規格!$A$1:$E$114,3,FALSE)),0,(VLOOKUP($M1807,素材規格!$A$1:$E$114,3,FALSE)))</f>
        <v>0</v>
      </c>
      <c r="O1807" s="5"/>
      <c r="P1807" s="2">
        <f>IF(ISERROR(VLOOKUP($O1807,素材規格!$A$1:$E$114,3,FALSE)),0,(VLOOKUP($O1807,素材規格!$A$1:$E$114,3,FALSE)))</f>
        <v>0</v>
      </c>
      <c r="Q1807" s="5"/>
      <c r="R1807" s="2">
        <f>IF(ISERROR(VLOOKUP($Q1807,素材規格!$A$1:$E$114,3,FALSE)),0,(VLOOKUP($Q1807,素材規格!$A$1:$E$114,3,FALSE)))</f>
        <v>0</v>
      </c>
      <c r="S1807" s="5"/>
      <c r="T1807" s="2">
        <f>IF(ISERROR(VLOOKUP($S1807,素材規格!$A$1:$E$114,3,FALSE)),0,(VLOOKUP($S1807,素材規格!$A$1:$E$114,3,FALSE)))</f>
        <v>0</v>
      </c>
      <c r="U1807" s="5"/>
      <c r="V1807" s="2">
        <f>IF(ISERROR(VLOOKUP($U1807,素材規格!$A$1:$E$114,3,FALSE)),0,(VLOOKUP($U1807,素材規格!$A$1:$E$114,3,FALSE)))</f>
        <v>0</v>
      </c>
      <c r="W1807" s="5"/>
      <c r="X1807" s="2">
        <f>IF(ISERROR(VLOOKUP($W1807,素材規格!$A$1:$E$114,3,FALSE)),0,(VLOOKUP($W1807,素材規格!$A$1:$E$114,3,FALSE)))</f>
        <v>0</v>
      </c>
      <c r="Y1807" s="5"/>
      <c r="Z1807" s="2">
        <f>IF(ISERROR(VLOOKUP($Y1807,素材規格!$A$1:$E$114,3,FALSE)),0,(VLOOKUP($Y1807,素材規格!$A$1:$E$114,3,FALSE)))</f>
        <v>0</v>
      </c>
      <c r="AA1807" s="5"/>
      <c r="AB1807" s="2">
        <f>IF(ISERROR(VLOOKUP($AA1807,素材規格!$A$1:$E$114,3,FALSE)),0,(VLOOKUP($AA1807,素材規格!$A$1:$E$114,3,FALSE)))</f>
        <v>0</v>
      </c>
      <c r="AC1807" s="5"/>
      <c r="AD1807" s="2">
        <f>IF(ISERROR(VLOOKUP($AC1807,素材規格!$A$1:$E$114,3,FALSE)),0,(VLOOKUP($AC1807,素材規格!$A$1:$E$114,3,FALSE)))</f>
        <v>0</v>
      </c>
      <c r="AE1807" s="5"/>
      <c r="AF1807" s="2">
        <f>IF(ISERROR(VLOOKUP($AE1807,素材規格!$A$1:$E$114,3,FALSE)),0,(VLOOKUP($AE1807,素材規格!$A$1:$E$114,3,FALSE)))</f>
        <v>0</v>
      </c>
      <c r="AG1807" s="14">
        <f t="shared" si="30"/>
        <v>0</v>
      </c>
      <c r="AH1807" s="2">
        <f>IF(ISERROR(VLOOKUP($C1807,素材規格!$A$1:$H$106,7,FALSE)),0,(VLOOKUP($C1807,素材規格!$A$1:$H$106,7,FALSE)))</f>
        <v>0</v>
      </c>
    </row>
    <row r="1808" spans="1:34">
      <c r="A1808" s="17">
        <f>IF(ISERROR(VLOOKUP($C1808,素材規格!$A$1:$E$114,5,FALSE)),0,(VLOOKUP($C1808,素材規格!$A$1:$E$114,5,FALSE)))</f>
        <v>0</v>
      </c>
      <c r="B1808" s="12"/>
      <c r="D1808" s="2">
        <f>IF(ISERROR(VLOOKUP($C1808,素材規格!$A$1:$E$114,3,FALSE)),0,(VLOOKUP($C1808,素材規格!$A$1:$E$114,3,FALSE)))</f>
        <v>0</v>
      </c>
      <c r="F1808" s="2">
        <f>IF(ISERROR(VLOOKUP($E1808,素材規格!$A$1:$E$114,3,FALSE)),0,(VLOOKUP($E1808,素材規格!$A$1:$E$114,3,FALSE)))</f>
        <v>0</v>
      </c>
      <c r="G1808" s="5"/>
      <c r="H1808" s="2">
        <f>IF(ISERROR(VLOOKUP($G1808,素材規格!$A$1:$E$114,3,FALSE)),0,(VLOOKUP($G1808,素材規格!$A$1:$E$114,3,FALSE)))</f>
        <v>0</v>
      </c>
      <c r="J1808" s="19">
        <f>IF(ISERROR(VLOOKUP($I1808,素材規格!$A$1:$E$114,3,FALSE)),0,(VLOOKUP($I1808,素材規格!$A$1:$E$114,3,FALSE)))</f>
        <v>0</v>
      </c>
      <c r="K1808" s="5"/>
      <c r="L1808" s="2">
        <f>IF(ISERROR(VLOOKUP($K1808,素材規格!$A$1:$E$114,3,FALSE)),0,(VLOOKUP($K1808,素材規格!$A$1:$E$114,3,FALSE)))</f>
        <v>0</v>
      </c>
      <c r="M1808" s="5"/>
      <c r="N1808" s="2">
        <f>IF(ISERROR(VLOOKUP($M1808,素材規格!$A$1:$E$114,3,FALSE)),0,(VLOOKUP($M1808,素材規格!$A$1:$E$114,3,FALSE)))</f>
        <v>0</v>
      </c>
      <c r="O1808" s="5"/>
      <c r="P1808" s="2">
        <f>IF(ISERROR(VLOOKUP($O1808,素材規格!$A$1:$E$114,3,FALSE)),0,(VLOOKUP($O1808,素材規格!$A$1:$E$114,3,FALSE)))</f>
        <v>0</v>
      </c>
      <c r="Q1808" s="5"/>
      <c r="R1808" s="2">
        <f>IF(ISERROR(VLOOKUP($Q1808,素材規格!$A$1:$E$114,3,FALSE)),0,(VLOOKUP($Q1808,素材規格!$A$1:$E$114,3,FALSE)))</f>
        <v>0</v>
      </c>
      <c r="S1808" s="5"/>
      <c r="T1808" s="2">
        <f>IF(ISERROR(VLOOKUP($S1808,素材規格!$A$1:$E$114,3,FALSE)),0,(VLOOKUP($S1808,素材規格!$A$1:$E$114,3,FALSE)))</f>
        <v>0</v>
      </c>
      <c r="U1808" s="5"/>
      <c r="V1808" s="2">
        <f>IF(ISERROR(VLOOKUP($U1808,素材規格!$A$1:$E$114,3,FALSE)),0,(VLOOKUP($U1808,素材規格!$A$1:$E$114,3,FALSE)))</f>
        <v>0</v>
      </c>
      <c r="W1808" s="5"/>
      <c r="X1808" s="2">
        <f>IF(ISERROR(VLOOKUP($W1808,素材規格!$A$1:$E$114,3,FALSE)),0,(VLOOKUP($W1808,素材規格!$A$1:$E$114,3,FALSE)))</f>
        <v>0</v>
      </c>
      <c r="Y1808" s="5"/>
      <c r="Z1808" s="2">
        <f>IF(ISERROR(VLOOKUP($Y1808,素材規格!$A$1:$E$114,3,FALSE)),0,(VLOOKUP($Y1808,素材規格!$A$1:$E$114,3,FALSE)))</f>
        <v>0</v>
      </c>
      <c r="AA1808" s="5"/>
      <c r="AB1808" s="2">
        <f>IF(ISERROR(VLOOKUP($AA1808,素材規格!$A$1:$E$114,3,FALSE)),0,(VLOOKUP($AA1808,素材規格!$A$1:$E$114,3,FALSE)))</f>
        <v>0</v>
      </c>
      <c r="AC1808" s="5"/>
      <c r="AD1808" s="2">
        <f>IF(ISERROR(VLOOKUP($AC1808,素材規格!$A$1:$E$114,3,FALSE)),0,(VLOOKUP($AC1808,素材規格!$A$1:$E$114,3,FALSE)))</f>
        <v>0</v>
      </c>
      <c r="AE1808" s="5"/>
      <c r="AF1808" s="2">
        <f>IF(ISERROR(VLOOKUP($AE1808,素材規格!$A$1:$E$114,3,FALSE)),0,(VLOOKUP($AE1808,素材規格!$A$1:$E$114,3,FALSE)))</f>
        <v>0</v>
      </c>
      <c r="AG1808" s="14">
        <f t="shared" si="30"/>
        <v>0</v>
      </c>
      <c r="AH1808" s="2">
        <f>IF(ISERROR(VLOOKUP($C1808,素材規格!$A$1:$H$106,7,FALSE)),0,(VLOOKUP($C1808,素材規格!$A$1:$H$106,7,FALSE)))</f>
        <v>0</v>
      </c>
    </row>
    <row r="1809" spans="1:34">
      <c r="A1809" s="17">
        <f>IF(ISERROR(VLOOKUP($C1809,素材規格!$A$1:$E$114,5,FALSE)),0,(VLOOKUP($C1809,素材規格!$A$1:$E$114,5,FALSE)))</f>
        <v>0</v>
      </c>
      <c r="B1809" s="12"/>
      <c r="D1809" s="2">
        <f>IF(ISERROR(VLOOKUP($C1809,素材規格!$A$1:$E$114,3,FALSE)),0,(VLOOKUP($C1809,素材規格!$A$1:$E$114,3,FALSE)))</f>
        <v>0</v>
      </c>
      <c r="F1809" s="2">
        <f>IF(ISERROR(VLOOKUP($E1809,素材規格!$A$1:$E$114,3,FALSE)),0,(VLOOKUP($E1809,素材規格!$A$1:$E$114,3,FALSE)))</f>
        <v>0</v>
      </c>
      <c r="G1809" s="5"/>
      <c r="H1809" s="2">
        <f>IF(ISERROR(VLOOKUP($G1809,素材規格!$A$1:$E$114,3,FALSE)),0,(VLOOKUP($G1809,素材規格!$A$1:$E$114,3,FALSE)))</f>
        <v>0</v>
      </c>
      <c r="J1809" s="19">
        <f>IF(ISERROR(VLOOKUP($I1809,素材規格!$A$1:$E$114,3,FALSE)),0,(VLOOKUP($I1809,素材規格!$A$1:$E$114,3,FALSE)))</f>
        <v>0</v>
      </c>
      <c r="K1809" s="5"/>
      <c r="L1809" s="2">
        <f>IF(ISERROR(VLOOKUP($K1809,素材規格!$A$1:$E$114,3,FALSE)),0,(VLOOKUP($K1809,素材規格!$A$1:$E$114,3,FALSE)))</f>
        <v>0</v>
      </c>
      <c r="M1809" s="5"/>
      <c r="N1809" s="2">
        <f>IF(ISERROR(VLOOKUP($M1809,素材規格!$A$1:$E$114,3,FALSE)),0,(VLOOKUP($M1809,素材規格!$A$1:$E$114,3,FALSE)))</f>
        <v>0</v>
      </c>
      <c r="O1809" s="5"/>
      <c r="P1809" s="2">
        <f>IF(ISERROR(VLOOKUP($O1809,素材規格!$A$1:$E$114,3,FALSE)),0,(VLOOKUP($O1809,素材規格!$A$1:$E$114,3,FALSE)))</f>
        <v>0</v>
      </c>
      <c r="Q1809" s="5"/>
      <c r="R1809" s="2">
        <f>IF(ISERROR(VLOOKUP($Q1809,素材規格!$A$1:$E$114,3,FALSE)),0,(VLOOKUP($Q1809,素材規格!$A$1:$E$114,3,FALSE)))</f>
        <v>0</v>
      </c>
      <c r="S1809" s="5"/>
      <c r="T1809" s="2">
        <f>IF(ISERROR(VLOOKUP($S1809,素材規格!$A$1:$E$114,3,FALSE)),0,(VLOOKUP($S1809,素材規格!$A$1:$E$114,3,FALSE)))</f>
        <v>0</v>
      </c>
      <c r="U1809" s="5"/>
      <c r="V1809" s="2">
        <f>IF(ISERROR(VLOOKUP($U1809,素材規格!$A$1:$E$114,3,FALSE)),0,(VLOOKUP($U1809,素材規格!$A$1:$E$114,3,FALSE)))</f>
        <v>0</v>
      </c>
      <c r="W1809" s="5"/>
      <c r="X1809" s="2">
        <f>IF(ISERROR(VLOOKUP($W1809,素材規格!$A$1:$E$114,3,FALSE)),0,(VLOOKUP($W1809,素材規格!$A$1:$E$114,3,FALSE)))</f>
        <v>0</v>
      </c>
      <c r="Y1809" s="5"/>
      <c r="Z1809" s="2">
        <f>IF(ISERROR(VLOOKUP($Y1809,素材規格!$A$1:$E$114,3,FALSE)),0,(VLOOKUP($Y1809,素材規格!$A$1:$E$114,3,FALSE)))</f>
        <v>0</v>
      </c>
      <c r="AA1809" s="5"/>
      <c r="AB1809" s="2">
        <f>IF(ISERROR(VLOOKUP($AA1809,素材規格!$A$1:$E$114,3,FALSE)),0,(VLOOKUP($AA1809,素材規格!$A$1:$E$114,3,FALSE)))</f>
        <v>0</v>
      </c>
      <c r="AC1809" s="5"/>
      <c r="AD1809" s="2">
        <f>IF(ISERROR(VLOOKUP($AC1809,素材規格!$A$1:$E$114,3,FALSE)),0,(VLOOKUP($AC1809,素材規格!$A$1:$E$114,3,FALSE)))</f>
        <v>0</v>
      </c>
      <c r="AE1809" s="5"/>
      <c r="AF1809" s="2">
        <f>IF(ISERROR(VLOOKUP($AE1809,素材規格!$A$1:$E$114,3,FALSE)),0,(VLOOKUP($AE1809,素材規格!$A$1:$E$114,3,FALSE)))</f>
        <v>0</v>
      </c>
      <c r="AG1809" s="14">
        <f t="shared" si="30"/>
        <v>0</v>
      </c>
      <c r="AH1809" s="2">
        <f>IF(ISERROR(VLOOKUP($C1809,素材規格!$A$1:$H$106,7,FALSE)),0,(VLOOKUP($C1809,素材規格!$A$1:$H$106,7,FALSE)))</f>
        <v>0</v>
      </c>
    </row>
    <row r="1810" spans="1:34">
      <c r="A1810" s="17">
        <f>IF(ISERROR(VLOOKUP($C1810,素材規格!$A$1:$E$114,5,FALSE)),0,(VLOOKUP($C1810,素材規格!$A$1:$E$114,5,FALSE)))</f>
        <v>0</v>
      </c>
      <c r="B1810" s="12"/>
      <c r="D1810" s="2">
        <f>IF(ISERROR(VLOOKUP($C1810,素材規格!$A$1:$E$114,3,FALSE)),0,(VLOOKUP($C1810,素材規格!$A$1:$E$114,3,FALSE)))</f>
        <v>0</v>
      </c>
      <c r="F1810" s="2">
        <f>IF(ISERROR(VLOOKUP($E1810,素材規格!$A$1:$E$114,3,FALSE)),0,(VLOOKUP($E1810,素材規格!$A$1:$E$114,3,FALSE)))</f>
        <v>0</v>
      </c>
      <c r="G1810" s="5"/>
      <c r="H1810" s="2">
        <f>IF(ISERROR(VLOOKUP($G1810,素材規格!$A$1:$E$114,3,FALSE)),0,(VLOOKUP($G1810,素材規格!$A$1:$E$114,3,FALSE)))</f>
        <v>0</v>
      </c>
      <c r="J1810" s="19">
        <f>IF(ISERROR(VLOOKUP($I1810,素材規格!$A$1:$E$114,3,FALSE)),0,(VLOOKUP($I1810,素材規格!$A$1:$E$114,3,FALSE)))</f>
        <v>0</v>
      </c>
      <c r="K1810" s="5"/>
      <c r="L1810" s="2">
        <f>IF(ISERROR(VLOOKUP($K1810,素材規格!$A$1:$E$114,3,FALSE)),0,(VLOOKUP($K1810,素材規格!$A$1:$E$114,3,FALSE)))</f>
        <v>0</v>
      </c>
      <c r="M1810" s="5"/>
      <c r="N1810" s="2">
        <f>IF(ISERROR(VLOOKUP($M1810,素材規格!$A$1:$E$114,3,FALSE)),0,(VLOOKUP($M1810,素材規格!$A$1:$E$114,3,FALSE)))</f>
        <v>0</v>
      </c>
      <c r="O1810" s="5"/>
      <c r="P1810" s="2">
        <f>IF(ISERROR(VLOOKUP($O1810,素材規格!$A$1:$E$114,3,FALSE)),0,(VLOOKUP($O1810,素材規格!$A$1:$E$114,3,FALSE)))</f>
        <v>0</v>
      </c>
      <c r="Q1810" s="5"/>
      <c r="R1810" s="2">
        <f>IF(ISERROR(VLOOKUP($Q1810,素材規格!$A$1:$E$114,3,FALSE)),0,(VLOOKUP($Q1810,素材規格!$A$1:$E$114,3,FALSE)))</f>
        <v>0</v>
      </c>
      <c r="S1810" s="5"/>
      <c r="T1810" s="2">
        <f>IF(ISERROR(VLOOKUP($S1810,素材規格!$A$1:$E$114,3,FALSE)),0,(VLOOKUP($S1810,素材規格!$A$1:$E$114,3,FALSE)))</f>
        <v>0</v>
      </c>
      <c r="U1810" s="5"/>
      <c r="V1810" s="2">
        <f>IF(ISERROR(VLOOKUP($U1810,素材規格!$A$1:$E$114,3,FALSE)),0,(VLOOKUP($U1810,素材規格!$A$1:$E$114,3,FALSE)))</f>
        <v>0</v>
      </c>
      <c r="W1810" s="5"/>
      <c r="X1810" s="2">
        <f>IF(ISERROR(VLOOKUP($W1810,素材規格!$A$1:$E$114,3,FALSE)),0,(VLOOKUP($W1810,素材規格!$A$1:$E$114,3,FALSE)))</f>
        <v>0</v>
      </c>
      <c r="Y1810" s="5"/>
      <c r="Z1810" s="2">
        <f>IF(ISERROR(VLOOKUP($Y1810,素材規格!$A$1:$E$114,3,FALSE)),0,(VLOOKUP($Y1810,素材規格!$A$1:$E$114,3,FALSE)))</f>
        <v>0</v>
      </c>
      <c r="AA1810" s="5"/>
      <c r="AB1810" s="2">
        <f>IF(ISERROR(VLOOKUP($AA1810,素材規格!$A$1:$E$114,3,FALSE)),0,(VLOOKUP($AA1810,素材規格!$A$1:$E$114,3,FALSE)))</f>
        <v>0</v>
      </c>
      <c r="AC1810" s="5"/>
      <c r="AD1810" s="2">
        <f>IF(ISERROR(VLOOKUP($AC1810,素材規格!$A$1:$E$114,3,FALSE)),0,(VLOOKUP($AC1810,素材規格!$A$1:$E$114,3,FALSE)))</f>
        <v>0</v>
      </c>
      <c r="AE1810" s="5"/>
      <c r="AF1810" s="2">
        <f>IF(ISERROR(VLOOKUP($AE1810,素材規格!$A$1:$E$114,3,FALSE)),0,(VLOOKUP($AE1810,素材規格!$A$1:$E$114,3,FALSE)))</f>
        <v>0</v>
      </c>
      <c r="AG1810" s="14">
        <f t="shared" si="30"/>
        <v>0</v>
      </c>
      <c r="AH1810" s="2">
        <f>IF(ISERROR(VLOOKUP($C1810,素材規格!$A$1:$H$106,7,FALSE)),0,(VLOOKUP($C1810,素材規格!$A$1:$H$106,7,FALSE)))</f>
        <v>0</v>
      </c>
    </row>
    <row r="1811" spans="1:34">
      <c r="A1811" s="17">
        <f>IF(ISERROR(VLOOKUP($C1811,素材規格!$A$1:$E$114,5,FALSE)),0,(VLOOKUP($C1811,素材規格!$A$1:$E$114,5,FALSE)))</f>
        <v>0</v>
      </c>
      <c r="B1811" s="12"/>
      <c r="D1811" s="2">
        <f>IF(ISERROR(VLOOKUP($C1811,素材規格!$A$1:$E$114,3,FALSE)),0,(VLOOKUP($C1811,素材規格!$A$1:$E$114,3,FALSE)))</f>
        <v>0</v>
      </c>
      <c r="F1811" s="2">
        <f>IF(ISERROR(VLOOKUP($E1811,素材規格!$A$1:$E$114,3,FALSE)),0,(VLOOKUP($E1811,素材規格!$A$1:$E$114,3,FALSE)))</f>
        <v>0</v>
      </c>
      <c r="G1811" s="5"/>
      <c r="H1811" s="2">
        <f>IF(ISERROR(VLOOKUP($G1811,素材規格!$A$1:$E$114,3,FALSE)),0,(VLOOKUP($G1811,素材規格!$A$1:$E$114,3,FALSE)))</f>
        <v>0</v>
      </c>
      <c r="J1811" s="19">
        <f>IF(ISERROR(VLOOKUP($I1811,素材規格!$A$1:$E$114,3,FALSE)),0,(VLOOKUP($I1811,素材規格!$A$1:$E$114,3,FALSE)))</f>
        <v>0</v>
      </c>
      <c r="K1811" s="5"/>
      <c r="L1811" s="2">
        <f>IF(ISERROR(VLOOKUP($K1811,素材規格!$A$1:$E$114,3,FALSE)),0,(VLOOKUP($K1811,素材規格!$A$1:$E$114,3,FALSE)))</f>
        <v>0</v>
      </c>
      <c r="M1811" s="5"/>
      <c r="N1811" s="2">
        <f>IF(ISERROR(VLOOKUP($M1811,素材規格!$A$1:$E$114,3,FALSE)),0,(VLOOKUP($M1811,素材規格!$A$1:$E$114,3,FALSE)))</f>
        <v>0</v>
      </c>
      <c r="O1811" s="5"/>
      <c r="P1811" s="2">
        <f>IF(ISERROR(VLOOKUP($O1811,素材規格!$A$1:$E$114,3,FALSE)),0,(VLOOKUP($O1811,素材規格!$A$1:$E$114,3,FALSE)))</f>
        <v>0</v>
      </c>
      <c r="Q1811" s="5"/>
      <c r="R1811" s="2">
        <f>IF(ISERROR(VLOOKUP($Q1811,素材規格!$A$1:$E$114,3,FALSE)),0,(VLOOKUP($Q1811,素材規格!$A$1:$E$114,3,FALSE)))</f>
        <v>0</v>
      </c>
      <c r="S1811" s="5"/>
      <c r="T1811" s="2">
        <f>IF(ISERROR(VLOOKUP($S1811,素材規格!$A$1:$E$114,3,FALSE)),0,(VLOOKUP($S1811,素材規格!$A$1:$E$114,3,FALSE)))</f>
        <v>0</v>
      </c>
      <c r="U1811" s="5"/>
      <c r="V1811" s="2">
        <f>IF(ISERROR(VLOOKUP($U1811,素材規格!$A$1:$E$114,3,FALSE)),0,(VLOOKUP($U1811,素材規格!$A$1:$E$114,3,FALSE)))</f>
        <v>0</v>
      </c>
      <c r="W1811" s="5"/>
      <c r="X1811" s="2">
        <f>IF(ISERROR(VLOOKUP($W1811,素材規格!$A$1:$E$114,3,FALSE)),0,(VLOOKUP($W1811,素材規格!$A$1:$E$114,3,FALSE)))</f>
        <v>0</v>
      </c>
      <c r="Y1811" s="5"/>
      <c r="Z1811" s="2">
        <f>IF(ISERROR(VLOOKUP($Y1811,素材規格!$A$1:$E$114,3,FALSE)),0,(VLOOKUP($Y1811,素材規格!$A$1:$E$114,3,FALSE)))</f>
        <v>0</v>
      </c>
      <c r="AA1811" s="5"/>
      <c r="AB1811" s="2">
        <f>IF(ISERROR(VLOOKUP($AA1811,素材規格!$A$1:$E$114,3,FALSE)),0,(VLOOKUP($AA1811,素材規格!$A$1:$E$114,3,FALSE)))</f>
        <v>0</v>
      </c>
      <c r="AC1811" s="5"/>
      <c r="AD1811" s="2">
        <f>IF(ISERROR(VLOOKUP($AC1811,素材規格!$A$1:$E$114,3,FALSE)),0,(VLOOKUP($AC1811,素材規格!$A$1:$E$114,3,FALSE)))</f>
        <v>0</v>
      </c>
      <c r="AE1811" s="5"/>
      <c r="AF1811" s="2">
        <f>IF(ISERROR(VLOOKUP($AE1811,素材規格!$A$1:$E$114,3,FALSE)),0,(VLOOKUP($AE1811,素材規格!$A$1:$E$114,3,FALSE)))</f>
        <v>0</v>
      </c>
      <c r="AG1811" s="14">
        <f t="shared" si="30"/>
        <v>0</v>
      </c>
      <c r="AH1811" s="2">
        <f>IF(ISERROR(VLOOKUP($C1811,素材規格!$A$1:$H$106,7,FALSE)),0,(VLOOKUP($C1811,素材規格!$A$1:$H$106,7,FALSE)))</f>
        <v>0</v>
      </c>
    </row>
    <row r="1812" spans="1:34">
      <c r="A1812" s="17">
        <f>IF(ISERROR(VLOOKUP($C1812,素材規格!$A$1:$E$114,5,FALSE)),0,(VLOOKUP($C1812,素材規格!$A$1:$E$114,5,FALSE)))</f>
        <v>0</v>
      </c>
      <c r="B1812" s="12"/>
      <c r="D1812" s="2">
        <f>IF(ISERROR(VLOOKUP($C1812,素材規格!$A$1:$E$114,3,FALSE)),0,(VLOOKUP($C1812,素材規格!$A$1:$E$114,3,FALSE)))</f>
        <v>0</v>
      </c>
      <c r="F1812" s="2">
        <f>IF(ISERROR(VLOOKUP($E1812,素材規格!$A$1:$E$114,3,FALSE)),0,(VLOOKUP($E1812,素材規格!$A$1:$E$114,3,FALSE)))</f>
        <v>0</v>
      </c>
      <c r="G1812" s="5"/>
      <c r="H1812" s="2">
        <f>IF(ISERROR(VLOOKUP($G1812,素材規格!$A$1:$E$114,3,FALSE)),0,(VLOOKUP($G1812,素材規格!$A$1:$E$114,3,FALSE)))</f>
        <v>0</v>
      </c>
      <c r="J1812" s="19">
        <f>IF(ISERROR(VLOOKUP($I1812,素材規格!$A$1:$E$114,3,FALSE)),0,(VLOOKUP($I1812,素材規格!$A$1:$E$114,3,FALSE)))</f>
        <v>0</v>
      </c>
      <c r="K1812" s="5"/>
      <c r="L1812" s="2">
        <f>IF(ISERROR(VLOOKUP($K1812,素材規格!$A$1:$E$114,3,FALSE)),0,(VLOOKUP($K1812,素材規格!$A$1:$E$114,3,FALSE)))</f>
        <v>0</v>
      </c>
      <c r="M1812" s="5"/>
      <c r="N1812" s="2">
        <f>IF(ISERROR(VLOOKUP($M1812,素材規格!$A$1:$E$114,3,FALSE)),0,(VLOOKUP($M1812,素材規格!$A$1:$E$114,3,FALSE)))</f>
        <v>0</v>
      </c>
      <c r="O1812" s="5"/>
      <c r="P1812" s="2">
        <f>IF(ISERROR(VLOOKUP($O1812,素材規格!$A$1:$E$114,3,FALSE)),0,(VLOOKUP($O1812,素材規格!$A$1:$E$114,3,FALSE)))</f>
        <v>0</v>
      </c>
      <c r="Q1812" s="5"/>
      <c r="R1812" s="2">
        <f>IF(ISERROR(VLOOKUP($Q1812,素材規格!$A$1:$E$114,3,FALSE)),0,(VLOOKUP($Q1812,素材規格!$A$1:$E$114,3,FALSE)))</f>
        <v>0</v>
      </c>
      <c r="S1812" s="5"/>
      <c r="T1812" s="2">
        <f>IF(ISERROR(VLOOKUP($S1812,素材規格!$A$1:$E$114,3,FALSE)),0,(VLOOKUP($S1812,素材規格!$A$1:$E$114,3,FALSE)))</f>
        <v>0</v>
      </c>
      <c r="U1812" s="5"/>
      <c r="V1812" s="2">
        <f>IF(ISERROR(VLOOKUP($U1812,素材規格!$A$1:$E$114,3,FALSE)),0,(VLOOKUP($U1812,素材規格!$A$1:$E$114,3,FALSE)))</f>
        <v>0</v>
      </c>
      <c r="W1812" s="5"/>
      <c r="X1812" s="2">
        <f>IF(ISERROR(VLOOKUP($W1812,素材規格!$A$1:$E$114,3,FALSE)),0,(VLOOKUP($W1812,素材規格!$A$1:$E$114,3,FALSE)))</f>
        <v>0</v>
      </c>
      <c r="Y1812" s="5"/>
      <c r="Z1812" s="2">
        <f>IF(ISERROR(VLOOKUP($Y1812,素材規格!$A$1:$E$114,3,FALSE)),0,(VLOOKUP($Y1812,素材規格!$A$1:$E$114,3,FALSE)))</f>
        <v>0</v>
      </c>
      <c r="AA1812" s="5"/>
      <c r="AB1812" s="2">
        <f>IF(ISERROR(VLOOKUP($AA1812,素材規格!$A$1:$E$114,3,FALSE)),0,(VLOOKUP($AA1812,素材規格!$A$1:$E$114,3,FALSE)))</f>
        <v>0</v>
      </c>
      <c r="AC1812" s="5"/>
      <c r="AD1812" s="2">
        <f>IF(ISERROR(VLOOKUP($AC1812,素材規格!$A$1:$E$114,3,FALSE)),0,(VLOOKUP($AC1812,素材規格!$A$1:$E$114,3,FALSE)))</f>
        <v>0</v>
      </c>
      <c r="AE1812" s="5"/>
      <c r="AF1812" s="2">
        <f>IF(ISERROR(VLOOKUP($AE1812,素材規格!$A$1:$E$114,3,FALSE)),0,(VLOOKUP($AE1812,素材規格!$A$1:$E$114,3,FALSE)))</f>
        <v>0</v>
      </c>
      <c r="AG1812" s="14">
        <f t="shared" si="30"/>
        <v>0</v>
      </c>
      <c r="AH1812" s="2">
        <f>IF(ISERROR(VLOOKUP($C1812,素材規格!$A$1:$H$106,7,FALSE)),0,(VLOOKUP($C1812,素材規格!$A$1:$H$106,7,FALSE)))</f>
        <v>0</v>
      </c>
    </row>
    <row r="1813" spans="1:34">
      <c r="A1813" s="17">
        <f>IF(ISERROR(VLOOKUP($C1813,素材規格!$A$1:$E$114,5,FALSE)),0,(VLOOKUP($C1813,素材規格!$A$1:$E$114,5,FALSE)))</f>
        <v>0</v>
      </c>
      <c r="B1813" s="12"/>
      <c r="D1813" s="2">
        <f>IF(ISERROR(VLOOKUP($C1813,素材規格!$A$1:$E$114,3,FALSE)),0,(VLOOKUP($C1813,素材規格!$A$1:$E$114,3,FALSE)))</f>
        <v>0</v>
      </c>
      <c r="F1813" s="2">
        <f>IF(ISERROR(VLOOKUP($E1813,素材規格!$A$1:$E$114,3,FALSE)),0,(VLOOKUP($E1813,素材規格!$A$1:$E$114,3,FALSE)))</f>
        <v>0</v>
      </c>
      <c r="G1813" s="5"/>
      <c r="H1813" s="2">
        <f>IF(ISERROR(VLOOKUP($G1813,素材規格!$A$1:$E$114,3,FALSE)),0,(VLOOKUP($G1813,素材規格!$A$1:$E$114,3,FALSE)))</f>
        <v>0</v>
      </c>
      <c r="J1813" s="19">
        <f>IF(ISERROR(VLOOKUP($I1813,素材規格!$A$1:$E$114,3,FALSE)),0,(VLOOKUP($I1813,素材規格!$A$1:$E$114,3,FALSE)))</f>
        <v>0</v>
      </c>
      <c r="K1813" s="5"/>
      <c r="L1813" s="2">
        <f>IF(ISERROR(VLOOKUP($K1813,素材規格!$A$1:$E$114,3,FALSE)),0,(VLOOKUP($K1813,素材規格!$A$1:$E$114,3,FALSE)))</f>
        <v>0</v>
      </c>
      <c r="M1813" s="5"/>
      <c r="N1813" s="2">
        <f>IF(ISERROR(VLOOKUP($M1813,素材規格!$A$1:$E$114,3,FALSE)),0,(VLOOKUP($M1813,素材規格!$A$1:$E$114,3,FALSE)))</f>
        <v>0</v>
      </c>
      <c r="O1813" s="5"/>
      <c r="P1813" s="2">
        <f>IF(ISERROR(VLOOKUP($O1813,素材規格!$A$1:$E$114,3,FALSE)),0,(VLOOKUP($O1813,素材規格!$A$1:$E$114,3,FALSE)))</f>
        <v>0</v>
      </c>
      <c r="Q1813" s="5"/>
      <c r="R1813" s="2">
        <f>IF(ISERROR(VLOOKUP($Q1813,素材規格!$A$1:$E$114,3,FALSE)),0,(VLOOKUP($Q1813,素材規格!$A$1:$E$114,3,FALSE)))</f>
        <v>0</v>
      </c>
      <c r="S1813" s="5"/>
      <c r="T1813" s="2">
        <f>IF(ISERROR(VLOOKUP($S1813,素材規格!$A$1:$E$114,3,FALSE)),0,(VLOOKUP($S1813,素材規格!$A$1:$E$114,3,FALSE)))</f>
        <v>0</v>
      </c>
      <c r="U1813" s="5"/>
      <c r="V1813" s="2">
        <f>IF(ISERROR(VLOOKUP($U1813,素材規格!$A$1:$E$114,3,FALSE)),0,(VLOOKUP($U1813,素材規格!$A$1:$E$114,3,FALSE)))</f>
        <v>0</v>
      </c>
      <c r="W1813" s="5"/>
      <c r="X1813" s="2">
        <f>IF(ISERROR(VLOOKUP($W1813,素材規格!$A$1:$E$114,3,FALSE)),0,(VLOOKUP($W1813,素材規格!$A$1:$E$114,3,FALSE)))</f>
        <v>0</v>
      </c>
      <c r="Y1813" s="5"/>
      <c r="Z1813" s="2">
        <f>IF(ISERROR(VLOOKUP($Y1813,素材規格!$A$1:$E$114,3,FALSE)),0,(VLOOKUP($Y1813,素材規格!$A$1:$E$114,3,FALSE)))</f>
        <v>0</v>
      </c>
      <c r="AA1813" s="5"/>
      <c r="AB1813" s="2">
        <f>IF(ISERROR(VLOOKUP($AA1813,素材規格!$A$1:$E$114,3,FALSE)),0,(VLOOKUP($AA1813,素材規格!$A$1:$E$114,3,FALSE)))</f>
        <v>0</v>
      </c>
      <c r="AC1813" s="5"/>
      <c r="AD1813" s="2">
        <f>IF(ISERROR(VLOOKUP($AC1813,素材規格!$A$1:$E$114,3,FALSE)),0,(VLOOKUP($AC1813,素材規格!$A$1:$E$114,3,FALSE)))</f>
        <v>0</v>
      </c>
      <c r="AE1813" s="5"/>
      <c r="AF1813" s="2">
        <f>IF(ISERROR(VLOOKUP($AE1813,素材規格!$A$1:$E$114,3,FALSE)),0,(VLOOKUP($AE1813,素材規格!$A$1:$E$114,3,FALSE)))</f>
        <v>0</v>
      </c>
      <c r="AG1813" s="14">
        <f t="shared" si="30"/>
        <v>0</v>
      </c>
      <c r="AH1813" s="2">
        <f>IF(ISERROR(VLOOKUP($C1813,素材規格!$A$1:$H$106,7,FALSE)),0,(VLOOKUP($C1813,素材規格!$A$1:$H$106,7,FALSE)))</f>
        <v>0</v>
      </c>
    </row>
    <row r="1814" spans="1:34">
      <c r="A1814" s="17">
        <f>IF(ISERROR(VLOOKUP($C1814,素材規格!$A$1:$E$114,5,FALSE)),0,(VLOOKUP($C1814,素材規格!$A$1:$E$114,5,FALSE)))</f>
        <v>0</v>
      </c>
      <c r="B1814" s="12"/>
      <c r="D1814" s="2">
        <f>IF(ISERROR(VLOOKUP($C1814,素材規格!$A$1:$E$114,3,FALSE)),0,(VLOOKUP($C1814,素材規格!$A$1:$E$114,3,FALSE)))</f>
        <v>0</v>
      </c>
      <c r="F1814" s="2">
        <f>IF(ISERROR(VLOOKUP($E1814,素材規格!$A$1:$E$114,3,FALSE)),0,(VLOOKUP($E1814,素材規格!$A$1:$E$114,3,FALSE)))</f>
        <v>0</v>
      </c>
      <c r="G1814" s="5"/>
      <c r="H1814" s="2">
        <f>IF(ISERROR(VLOOKUP($G1814,素材規格!$A$1:$E$114,3,FALSE)),0,(VLOOKUP($G1814,素材規格!$A$1:$E$114,3,FALSE)))</f>
        <v>0</v>
      </c>
      <c r="J1814" s="19">
        <f>IF(ISERROR(VLOOKUP($I1814,素材規格!$A$1:$E$114,3,FALSE)),0,(VLOOKUP($I1814,素材規格!$A$1:$E$114,3,FALSE)))</f>
        <v>0</v>
      </c>
      <c r="K1814" s="5"/>
      <c r="L1814" s="2">
        <f>IF(ISERROR(VLOOKUP($K1814,素材規格!$A$1:$E$114,3,FALSE)),0,(VLOOKUP($K1814,素材規格!$A$1:$E$114,3,FALSE)))</f>
        <v>0</v>
      </c>
      <c r="M1814" s="5"/>
      <c r="N1814" s="2">
        <f>IF(ISERROR(VLOOKUP($M1814,素材規格!$A$1:$E$114,3,FALSE)),0,(VLOOKUP($M1814,素材規格!$A$1:$E$114,3,FALSE)))</f>
        <v>0</v>
      </c>
      <c r="O1814" s="5"/>
      <c r="P1814" s="2">
        <f>IF(ISERROR(VLOOKUP($O1814,素材規格!$A$1:$E$114,3,FALSE)),0,(VLOOKUP($O1814,素材規格!$A$1:$E$114,3,FALSE)))</f>
        <v>0</v>
      </c>
      <c r="Q1814" s="5"/>
      <c r="R1814" s="2">
        <f>IF(ISERROR(VLOOKUP($Q1814,素材規格!$A$1:$E$114,3,FALSE)),0,(VLOOKUP($Q1814,素材規格!$A$1:$E$114,3,FALSE)))</f>
        <v>0</v>
      </c>
      <c r="S1814" s="5"/>
      <c r="T1814" s="2">
        <f>IF(ISERROR(VLOOKUP($S1814,素材規格!$A$1:$E$114,3,FALSE)),0,(VLOOKUP($S1814,素材規格!$A$1:$E$114,3,FALSE)))</f>
        <v>0</v>
      </c>
      <c r="U1814" s="5"/>
      <c r="V1814" s="2">
        <f>IF(ISERROR(VLOOKUP($U1814,素材規格!$A$1:$E$114,3,FALSE)),0,(VLOOKUP($U1814,素材規格!$A$1:$E$114,3,FALSE)))</f>
        <v>0</v>
      </c>
      <c r="W1814" s="5"/>
      <c r="X1814" s="2">
        <f>IF(ISERROR(VLOOKUP($W1814,素材規格!$A$1:$E$114,3,FALSE)),0,(VLOOKUP($W1814,素材規格!$A$1:$E$114,3,FALSE)))</f>
        <v>0</v>
      </c>
      <c r="Y1814" s="5"/>
      <c r="Z1814" s="2">
        <f>IF(ISERROR(VLOOKUP($Y1814,素材規格!$A$1:$E$114,3,FALSE)),0,(VLOOKUP($Y1814,素材規格!$A$1:$E$114,3,FALSE)))</f>
        <v>0</v>
      </c>
      <c r="AA1814" s="5"/>
      <c r="AB1814" s="2">
        <f>IF(ISERROR(VLOOKUP($AA1814,素材規格!$A$1:$E$114,3,FALSE)),0,(VLOOKUP($AA1814,素材規格!$A$1:$E$114,3,FALSE)))</f>
        <v>0</v>
      </c>
      <c r="AC1814" s="5"/>
      <c r="AD1814" s="2">
        <f>IF(ISERROR(VLOOKUP($AC1814,素材規格!$A$1:$E$114,3,FALSE)),0,(VLOOKUP($AC1814,素材規格!$A$1:$E$114,3,FALSE)))</f>
        <v>0</v>
      </c>
      <c r="AE1814" s="5"/>
      <c r="AF1814" s="2">
        <f>IF(ISERROR(VLOOKUP($AE1814,素材規格!$A$1:$E$114,3,FALSE)),0,(VLOOKUP($AE1814,素材規格!$A$1:$E$114,3,FALSE)))</f>
        <v>0</v>
      </c>
      <c r="AG1814" s="14">
        <f t="shared" si="30"/>
        <v>0</v>
      </c>
      <c r="AH1814" s="2">
        <f>IF(ISERROR(VLOOKUP($C1814,素材規格!$A$1:$H$106,7,FALSE)),0,(VLOOKUP($C1814,素材規格!$A$1:$H$106,7,FALSE)))</f>
        <v>0</v>
      </c>
    </row>
    <row r="1815" spans="1:34">
      <c r="A1815" s="17">
        <f>IF(ISERROR(VLOOKUP($C1815,素材規格!$A$1:$E$114,5,FALSE)),0,(VLOOKUP($C1815,素材規格!$A$1:$E$114,5,FALSE)))</f>
        <v>0</v>
      </c>
      <c r="B1815" s="12"/>
      <c r="D1815" s="2">
        <f>IF(ISERROR(VLOOKUP($C1815,素材規格!$A$1:$E$114,3,FALSE)),0,(VLOOKUP($C1815,素材規格!$A$1:$E$114,3,FALSE)))</f>
        <v>0</v>
      </c>
      <c r="F1815" s="2">
        <f>IF(ISERROR(VLOOKUP($E1815,素材規格!$A$1:$E$114,3,FALSE)),0,(VLOOKUP($E1815,素材規格!$A$1:$E$114,3,FALSE)))</f>
        <v>0</v>
      </c>
      <c r="G1815" s="5"/>
      <c r="H1815" s="2">
        <f>IF(ISERROR(VLOOKUP($G1815,素材規格!$A$1:$E$114,3,FALSE)),0,(VLOOKUP($G1815,素材規格!$A$1:$E$114,3,FALSE)))</f>
        <v>0</v>
      </c>
      <c r="J1815" s="19">
        <f>IF(ISERROR(VLOOKUP($I1815,素材規格!$A$1:$E$114,3,FALSE)),0,(VLOOKUP($I1815,素材規格!$A$1:$E$114,3,FALSE)))</f>
        <v>0</v>
      </c>
      <c r="K1815" s="5"/>
      <c r="L1815" s="2">
        <f>IF(ISERROR(VLOOKUP($K1815,素材規格!$A$1:$E$114,3,FALSE)),0,(VLOOKUP($K1815,素材規格!$A$1:$E$114,3,FALSE)))</f>
        <v>0</v>
      </c>
      <c r="M1815" s="5"/>
      <c r="N1815" s="2">
        <f>IF(ISERROR(VLOOKUP($M1815,素材規格!$A$1:$E$114,3,FALSE)),0,(VLOOKUP($M1815,素材規格!$A$1:$E$114,3,FALSE)))</f>
        <v>0</v>
      </c>
      <c r="O1815" s="5"/>
      <c r="P1815" s="2">
        <f>IF(ISERROR(VLOOKUP($O1815,素材規格!$A$1:$E$114,3,FALSE)),0,(VLOOKUP($O1815,素材規格!$A$1:$E$114,3,FALSE)))</f>
        <v>0</v>
      </c>
      <c r="Q1815" s="5"/>
      <c r="R1815" s="2">
        <f>IF(ISERROR(VLOOKUP($Q1815,素材規格!$A$1:$E$114,3,FALSE)),0,(VLOOKUP($Q1815,素材規格!$A$1:$E$114,3,FALSE)))</f>
        <v>0</v>
      </c>
      <c r="S1815" s="5"/>
      <c r="T1815" s="2">
        <f>IF(ISERROR(VLOOKUP($S1815,素材規格!$A$1:$E$114,3,FALSE)),0,(VLOOKUP($S1815,素材規格!$A$1:$E$114,3,FALSE)))</f>
        <v>0</v>
      </c>
      <c r="U1815" s="5"/>
      <c r="V1815" s="2">
        <f>IF(ISERROR(VLOOKUP($U1815,素材規格!$A$1:$E$114,3,FALSE)),0,(VLOOKUP($U1815,素材規格!$A$1:$E$114,3,FALSE)))</f>
        <v>0</v>
      </c>
      <c r="W1815" s="5"/>
      <c r="X1815" s="2">
        <f>IF(ISERROR(VLOOKUP($W1815,素材規格!$A$1:$E$114,3,FALSE)),0,(VLOOKUP($W1815,素材規格!$A$1:$E$114,3,FALSE)))</f>
        <v>0</v>
      </c>
      <c r="Y1815" s="5"/>
      <c r="Z1815" s="2">
        <f>IF(ISERROR(VLOOKUP($Y1815,素材規格!$A$1:$E$114,3,FALSE)),0,(VLOOKUP($Y1815,素材規格!$A$1:$E$114,3,FALSE)))</f>
        <v>0</v>
      </c>
      <c r="AA1815" s="5"/>
      <c r="AB1815" s="2">
        <f>IF(ISERROR(VLOOKUP($AA1815,素材規格!$A$1:$E$114,3,FALSE)),0,(VLOOKUP($AA1815,素材規格!$A$1:$E$114,3,FALSE)))</f>
        <v>0</v>
      </c>
      <c r="AC1815" s="5"/>
      <c r="AD1815" s="2">
        <f>IF(ISERROR(VLOOKUP($AC1815,素材規格!$A$1:$E$114,3,FALSE)),0,(VLOOKUP($AC1815,素材規格!$A$1:$E$114,3,FALSE)))</f>
        <v>0</v>
      </c>
      <c r="AE1815" s="5"/>
      <c r="AF1815" s="2">
        <f>IF(ISERROR(VLOOKUP($AE1815,素材規格!$A$1:$E$114,3,FALSE)),0,(VLOOKUP($AE1815,素材規格!$A$1:$E$114,3,FALSE)))</f>
        <v>0</v>
      </c>
      <c r="AG1815" s="14">
        <f t="shared" si="30"/>
        <v>0</v>
      </c>
      <c r="AH1815" s="2">
        <f>IF(ISERROR(VLOOKUP($C1815,素材規格!$A$1:$H$106,7,FALSE)),0,(VLOOKUP($C1815,素材規格!$A$1:$H$106,7,FALSE)))</f>
        <v>0</v>
      </c>
    </row>
    <row r="1816" spans="1:34">
      <c r="A1816" s="17">
        <f>IF(ISERROR(VLOOKUP($C1816,素材規格!$A$1:$E$114,5,FALSE)),0,(VLOOKUP($C1816,素材規格!$A$1:$E$114,5,FALSE)))</f>
        <v>0</v>
      </c>
      <c r="B1816" s="12"/>
      <c r="D1816" s="2">
        <f>IF(ISERROR(VLOOKUP($C1816,素材規格!$A$1:$E$114,3,FALSE)),0,(VLOOKUP($C1816,素材規格!$A$1:$E$114,3,FALSE)))</f>
        <v>0</v>
      </c>
      <c r="F1816" s="2">
        <f>IF(ISERROR(VLOOKUP($E1816,素材規格!$A$1:$E$114,3,FALSE)),0,(VLOOKUP($E1816,素材規格!$A$1:$E$114,3,FALSE)))</f>
        <v>0</v>
      </c>
      <c r="G1816" s="5"/>
      <c r="H1816" s="2">
        <f>IF(ISERROR(VLOOKUP($G1816,素材規格!$A$1:$E$114,3,FALSE)),0,(VLOOKUP($G1816,素材規格!$A$1:$E$114,3,FALSE)))</f>
        <v>0</v>
      </c>
      <c r="J1816" s="19">
        <f>IF(ISERROR(VLOOKUP($I1816,素材規格!$A$1:$E$114,3,FALSE)),0,(VLOOKUP($I1816,素材規格!$A$1:$E$114,3,FALSE)))</f>
        <v>0</v>
      </c>
      <c r="K1816" s="5"/>
      <c r="L1816" s="2">
        <f>IF(ISERROR(VLOOKUP($K1816,素材規格!$A$1:$E$114,3,FALSE)),0,(VLOOKUP($K1816,素材規格!$A$1:$E$114,3,FALSE)))</f>
        <v>0</v>
      </c>
      <c r="M1816" s="5"/>
      <c r="N1816" s="2">
        <f>IF(ISERROR(VLOOKUP($M1816,素材規格!$A$1:$E$114,3,FALSE)),0,(VLOOKUP($M1816,素材規格!$A$1:$E$114,3,FALSE)))</f>
        <v>0</v>
      </c>
      <c r="O1816" s="5"/>
      <c r="P1816" s="2">
        <f>IF(ISERROR(VLOOKUP($O1816,素材規格!$A$1:$E$114,3,FALSE)),0,(VLOOKUP($O1816,素材規格!$A$1:$E$114,3,FALSE)))</f>
        <v>0</v>
      </c>
      <c r="Q1816" s="5"/>
      <c r="R1816" s="2">
        <f>IF(ISERROR(VLOOKUP($Q1816,素材規格!$A$1:$E$114,3,FALSE)),0,(VLOOKUP($Q1816,素材規格!$A$1:$E$114,3,FALSE)))</f>
        <v>0</v>
      </c>
      <c r="S1816" s="5"/>
      <c r="T1816" s="2">
        <f>IF(ISERROR(VLOOKUP($S1816,素材規格!$A$1:$E$114,3,FALSE)),0,(VLOOKUP($S1816,素材規格!$A$1:$E$114,3,FALSE)))</f>
        <v>0</v>
      </c>
      <c r="U1816" s="5"/>
      <c r="V1816" s="2">
        <f>IF(ISERROR(VLOOKUP($U1816,素材規格!$A$1:$E$114,3,FALSE)),0,(VLOOKUP($U1816,素材規格!$A$1:$E$114,3,FALSE)))</f>
        <v>0</v>
      </c>
      <c r="W1816" s="5"/>
      <c r="X1816" s="2">
        <f>IF(ISERROR(VLOOKUP($W1816,素材規格!$A$1:$E$114,3,FALSE)),0,(VLOOKUP($W1816,素材規格!$A$1:$E$114,3,FALSE)))</f>
        <v>0</v>
      </c>
      <c r="Y1816" s="5"/>
      <c r="Z1816" s="2">
        <f>IF(ISERROR(VLOOKUP($Y1816,素材規格!$A$1:$E$114,3,FALSE)),0,(VLOOKUP($Y1816,素材規格!$A$1:$E$114,3,FALSE)))</f>
        <v>0</v>
      </c>
      <c r="AA1816" s="5"/>
      <c r="AB1816" s="2">
        <f>IF(ISERROR(VLOOKUP($AA1816,素材規格!$A$1:$E$114,3,FALSE)),0,(VLOOKUP($AA1816,素材規格!$A$1:$E$114,3,FALSE)))</f>
        <v>0</v>
      </c>
      <c r="AC1816" s="5"/>
      <c r="AD1816" s="2">
        <f>IF(ISERROR(VLOOKUP($AC1816,素材規格!$A$1:$E$114,3,FALSE)),0,(VLOOKUP($AC1816,素材規格!$A$1:$E$114,3,FALSE)))</f>
        <v>0</v>
      </c>
      <c r="AE1816" s="5"/>
      <c r="AF1816" s="2">
        <f>IF(ISERROR(VLOOKUP($AE1816,素材規格!$A$1:$E$114,3,FALSE)),0,(VLOOKUP($AE1816,素材規格!$A$1:$E$114,3,FALSE)))</f>
        <v>0</v>
      </c>
      <c r="AG1816" s="14">
        <f t="shared" si="30"/>
        <v>0</v>
      </c>
      <c r="AH1816" s="2">
        <f>IF(ISERROR(VLOOKUP($C1816,素材規格!$A$1:$H$106,7,FALSE)),0,(VLOOKUP($C1816,素材規格!$A$1:$H$106,7,FALSE)))</f>
        <v>0</v>
      </c>
    </row>
    <row r="1817" spans="1:34">
      <c r="A1817" s="17">
        <f>IF(ISERROR(VLOOKUP($C1817,素材規格!$A$1:$E$114,5,FALSE)),0,(VLOOKUP($C1817,素材規格!$A$1:$E$114,5,FALSE)))</f>
        <v>0</v>
      </c>
      <c r="B1817" s="12"/>
      <c r="D1817" s="2">
        <f>IF(ISERROR(VLOOKUP($C1817,素材規格!$A$1:$E$114,3,FALSE)),0,(VLOOKUP($C1817,素材規格!$A$1:$E$114,3,FALSE)))</f>
        <v>0</v>
      </c>
      <c r="F1817" s="2">
        <f>IF(ISERROR(VLOOKUP($E1817,素材規格!$A$1:$E$114,3,FALSE)),0,(VLOOKUP($E1817,素材規格!$A$1:$E$114,3,FALSE)))</f>
        <v>0</v>
      </c>
      <c r="G1817" s="5"/>
      <c r="H1817" s="2">
        <f>IF(ISERROR(VLOOKUP($G1817,素材規格!$A$1:$E$114,3,FALSE)),0,(VLOOKUP($G1817,素材規格!$A$1:$E$114,3,FALSE)))</f>
        <v>0</v>
      </c>
      <c r="J1817" s="19">
        <f>IF(ISERROR(VLOOKUP($I1817,素材規格!$A$1:$E$114,3,FALSE)),0,(VLOOKUP($I1817,素材規格!$A$1:$E$114,3,FALSE)))</f>
        <v>0</v>
      </c>
      <c r="K1817" s="5"/>
      <c r="L1817" s="2">
        <f>IF(ISERROR(VLOOKUP($K1817,素材規格!$A$1:$E$114,3,FALSE)),0,(VLOOKUP($K1817,素材規格!$A$1:$E$114,3,FALSE)))</f>
        <v>0</v>
      </c>
      <c r="M1817" s="5"/>
      <c r="N1817" s="2">
        <f>IF(ISERROR(VLOOKUP($M1817,素材規格!$A$1:$E$114,3,FALSE)),0,(VLOOKUP($M1817,素材規格!$A$1:$E$114,3,FALSE)))</f>
        <v>0</v>
      </c>
      <c r="O1817" s="5"/>
      <c r="P1817" s="2">
        <f>IF(ISERROR(VLOOKUP($O1817,素材規格!$A$1:$E$114,3,FALSE)),0,(VLOOKUP($O1817,素材規格!$A$1:$E$114,3,FALSE)))</f>
        <v>0</v>
      </c>
      <c r="Q1817" s="5"/>
      <c r="R1817" s="2">
        <f>IF(ISERROR(VLOOKUP($Q1817,素材規格!$A$1:$E$114,3,FALSE)),0,(VLOOKUP($Q1817,素材規格!$A$1:$E$114,3,FALSE)))</f>
        <v>0</v>
      </c>
      <c r="S1817" s="5"/>
      <c r="T1817" s="2">
        <f>IF(ISERROR(VLOOKUP($S1817,素材規格!$A$1:$E$114,3,FALSE)),0,(VLOOKUP($S1817,素材規格!$A$1:$E$114,3,FALSE)))</f>
        <v>0</v>
      </c>
      <c r="U1817" s="5"/>
      <c r="V1817" s="2">
        <f>IF(ISERROR(VLOOKUP($U1817,素材規格!$A$1:$E$114,3,FALSE)),0,(VLOOKUP($U1817,素材規格!$A$1:$E$114,3,FALSE)))</f>
        <v>0</v>
      </c>
      <c r="W1817" s="5"/>
      <c r="X1817" s="2">
        <f>IF(ISERROR(VLOOKUP($W1817,素材規格!$A$1:$E$114,3,FALSE)),0,(VLOOKUP($W1817,素材規格!$A$1:$E$114,3,FALSE)))</f>
        <v>0</v>
      </c>
      <c r="Y1817" s="5"/>
      <c r="Z1817" s="2">
        <f>IF(ISERROR(VLOOKUP($Y1817,素材規格!$A$1:$E$114,3,FALSE)),0,(VLOOKUP($Y1817,素材規格!$A$1:$E$114,3,FALSE)))</f>
        <v>0</v>
      </c>
      <c r="AA1817" s="5"/>
      <c r="AB1817" s="2">
        <f>IF(ISERROR(VLOOKUP($AA1817,素材規格!$A$1:$E$114,3,FALSE)),0,(VLOOKUP($AA1817,素材規格!$A$1:$E$114,3,FALSE)))</f>
        <v>0</v>
      </c>
      <c r="AC1817" s="5"/>
      <c r="AD1817" s="2">
        <f>IF(ISERROR(VLOOKUP($AC1817,素材規格!$A$1:$E$114,3,FALSE)),0,(VLOOKUP($AC1817,素材規格!$A$1:$E$114,3,FALSE)))</f>
        <v>0</v>
      </c>
      <c r="AE1817" s="5"/>
      <c r="AF1817" s="2">
        <f>IF(ISERROR(VLOOKUP($AE1817,素材規格!$A$1:$E$114,3,FALSE)),0,(VLOOKUP($AE1817,素材規格!$A$1:$E$114,3,FALSE)))</f>
        <v>0</v>
      </c>
      <c r="AG1817" s="14">
        <f t="shared" si="30"/>
        <v>0</v>
      </c>
      <c r="AH1817" s="2">
        <f>IF(ISERROR(VLOOKUP($C1817,素材規格!$A$1:$H$106,7,FALSE)),0,(VLOOKUP($C1817,素材規格!$A$1:$H$106,7,FALSE)))</f>
        <v>0</v>
      </c>
    </row>
    <row r="1818" spans="1:34">
      <c r="A1818" s="17">
        <f>IF(ISERROR(VLOOKUP($C1818,素材規格!$A$1:$E$114,5,FALSE)),0,(VLOOKUP($C1818,素材規格!$A$1:$E$114,5,FALSE)))</f>
        <v>0</v>
      </c>
      <c r="B1818" s="12"/>
      <c r="D1818" s="2">
        <f>IF(ISERROR(VLOOKUP($C1818,素材規格!$A$1:$E$114,3,FALSE)),0,(VLOOKUP($C1818,素材規格!$A$1:$E$114,3,FALSE)))</f>
        <v>0</v>
      </c>
      <c r="F1818" s="2">
        <f>IF(ISERROR(VLOOKUP($E1818,素材規格!$A$1:$E$114,3,FALSE)),0,(VLOOKUP($E1818,素材規格!$A$1:$E$114,3,FALSE)))</f>
        <v>0</v>
      </c>
      <c r="G1818" s="5"/>
      <c r="H1818" s="2">
        <f>IF(ISERROR(VLOOKUP($G1818,素材規格!$A$1:$E$114,3,FALSE)),0,(VLOOKUP($G1818,素材規格!$A$1:$E$114,3,FALSE)))</f>
        <v>0</v>
      </c>
      <c r="J1818" s="19">
        <f>IF(ISERROR(VLOOKUP($I1818,素材規格!$A$1:$E$114,3,FALSE)),0,(VLOOKUP($I1818,素材規格!$A$1:$E$114,3,FALSE)))</f>
        <v>0</v>
      </c>
      <c r="K1818" s="5"/>
      <c r="L1818" s="2">
        <f>IF(ISERROR(VLOOKUP($K1818,素材規格!$A$1:$E$114,3,FALSE)),0,(VLOOKUP($K1818,素材規格!$A$1:$E$114,3,FALSE)))</f>
        <v>0</v>
      </c>
      <c r="M1818" s="5"/>
      <c r="N1818" s="2">
        <f>IF(ISERROR(VLOOKUP($M1818,素材規格!$A$1:$E$114,3,FALSE)),0,(VLOOKUP($M1818,素材規格!$A$1:$E$114,3,FALSE)))</f>
        <v>0</v>
      </c>
      <c r="O1818" s="5"/>
      <c r="P1818" s="2">
        <f>IF(ISERROR(VLOOKUP($O1818,素材規格!$A$1:$E$114,3,FALSE)),0,(VLOOKUP($O1818,素材規格!$A$1:$E$114,3,FALSE)))</f>
        <v>0</v>
      </c>
      <c r="Q1818" s="5"/>
      <c r="R1818" s="2">
        <f>IF(ISERROR(VLOOKUP($Q1818,素材規格!$A$1:$E$114,3,FALSE)),0,(VLOOKUP($Q1818,素材規格!$A$1:$E$114,3,FALSE)))</f>
        <v>0</v>
      </c>
      <c r="S1818" s="5"/>
      <c r="T1818" s="2">
        <f>IF(ISERROR(VLOOKUP($S1818,素材規格!$A$1:$E$114,3,FALSE)),0,(VLOOKUP($S1818,素材規格!$A$1:$E$114,3,FALSE)))</f>
        <v>0</v>
      </c>
      <c r="U1818" s="5"/>
      <c r="V1818" s="2">
        <f>IF(ISERROR(VLOOKUP($U1818,素材規格!$A$1:$E$114,3,FALSE)),0,(VLOOKUP($U1818,素材規格!$A$1:$E$114,3,FALSE)))</f>
        <v>0</v>
      </c>
      <c r="W1818" s="5"/>
      <c r="X1818" s="2">
        <f>IF(ISERROR(VLOOKUP($W1818,素材規格!$A$1:$E$114,3,FALSE)),0,(VLOOKUP($W1818,素材規格!$A$1:$E$114,3,FALSE)))</f>
        <v>0</v>
      </c>
      <c r="Y1818" s="5"/>
      <c r="Z1818" s="2">
        <f>IF(ISERROR(VLOOKUP($Y1818,素材規格!$A$1:$E$114,3,FALSE)),0,(VLOOKUP($Y1818,素材規格!$A$1:$E$114,3,FALSE)))</f>
        <v>0</v>
      </c>
      <c r="AA1818" s="5"/>
      <c r="AB1818" s="2">
        <f>IF(ISERROR(VLOOKUP($AA1818,素材規格!$A$1:$E$114,3,FALSE)),0,(VLOOKUP($AA1818,素材規格!$A$1:$E$114,3,FALSE)))</f>
        <v>0</v>
      </c>
      <c r="AC1818" s="5"/>
      <c r="AD1818" s="2">
        <f>IF(ISERROR(VLOOKUP($AC1818,素材規格!$A$1:$E$114,3,FALSE)),0,(VLOOKUP($AC1818,素材規格!$A$1:$E$114,3,FALSE)))</f>
        <v>0</v>
      </c>
      <c r="AE1818" s="5"/>
      <c r="AF1818" s="2">
        <f>IF(ISERROR(VLOOKUP($AE1818,素材規格!$A$1:$E$114,3,FALSE)),0,(VLOOKUP($AE1818,素材規格!$A$1:$E$114,3,FALSE)))</f>
        <v>0</v>
      </c>
      <c r="AG1818" s="14">
        <f t="shared" si="30"/>
        <v>0</v>
      </c>
      <c r="AH1818" s="2">
        <f>IF(ISERROR(VLOOKUP($C1818,素材規格!$A$1:$H$106,7,FALSE)),0,(VLOOKUP($C1818,素材規格!$A$1:$H$106,7,FALSE)))</f>
        <v>0</v>
      </c>
    </row>
    <row r="1819" spans="1:34">
      <c r="A1819" s="17">
        <f>IF(ISERROR(VLOOKUP($C1819,素材規格!$A$1:$E$114,5,FALSE)),0,(VLOOKUP($C1819,素材規格!$A$1:$E$114,5,FALSE)))</f>
        <v>0</v>
      </c>
      <c r="B1819" s="12"/>
      <c r="D1819" s="2">
        <f>IF(ISERROR(VLOOKUP($C1819,素材規格!$A$1:$E$114,3,FALSE)),0,(VLOOKUP($C1819,素材規格!$A$1:$E$114,3,FALSE)))</f>
        <v>0</v>
      </c>
      <c r="F1819" s="2">
        <f>IF(ISERROR(VLOOKUP($E1819,素材規格!$A$1:$E$114,3,FALSE)),0,(VLOOKUP($E1819,素材規格!$A$1:$E$114,3,FALSE)))</f>
        <v>0</v>
      </c>
      <c r="G1819" s="5"/>
      <c r="H1819" s="2">
        <f>IF(ISERROR(VLOOKUP($G1819,素材規格!$A$1:$E$114,3,FALSE)),0,(VLOOKUP($G1819,素材規格!$A$1:$E$114,3,FALSE)))</f>
        <v>0</v>
      </c>
      <c r="J1819" s="19">
        <f>IF(ISERROR(VLOOKUP($I1819,素材規格!$A$1:$E$114,3,FALSE)),0,(VLOOKUP($I1819,素材規格!$A$1:$E$114,3,FALSE)))</f>
        <v>0</v>
      </c>
      <c r="K1819" s="5"/>
      <c r="L1819" s="2">
        <f>IF(ISERROR(VLOOKUP($K1819,素材規格!$A$1:$E$114,3,FALSE)),0,(VLOOKUP($K1819,素材規格!$A$1:$E$114,3,FALSE)))</f>
        <v>0</v>
      </c>
      <c r="M1819" s="5"/>
      <c r="N1819" s="2">
        <f>IF(ISERROR(VLOOKUP($M1819,素材規格!$A$1:$E$114,3,FALSE)),0,(VLOOKUP($M1819,素材規格!$A$1:$E$114,3,FALSE)))</f>
        <v>0</v>
      </c>
      <c r="O1819" s="5"/>
      <c r="P1819" s="2">
        <f>IF(ISERROR(VLOOKUP($O1819,素材規格!$A$1:$E$114,3,FALSE)),0,(VLOOKUP($O1819,素材規格!$A$1:$E$114,3,FALSE)))</f>
        <v>0</v>
      </c>
      <c r="Q1819" s="5"/>
      <c r="R1819" s="2">
        <f>IF(ISERROR(VLOOKUP($Q1819,素材規格!$A$1:$E$114,3,FALSE)),0,(VLOOKUP($Q1819,素材規格!$A$1:$E$114,3,FALSE)))</f>
        <v>0</v>
      </c>
      <c r="S1819" s="5"/>
      <c r="T1819" s="2">
        <f>IF(ISERROR(VLOOKUP($S1819,素材規格!$A$1:$E$114,3,FALSE)),0,(VLOOKUP($S1819,素材規格!$A$1:$E$114,3,FALSE)))</f>
        <v>0</v>
      </c>
      <c r="U1819" s="5"/>
      <c r="V1819" s="2">
        <f>IF(ISERROR(VLOOKUP($U1819,素材規格!$A$1:$E$114,3,FALSE)),0,(VLOOKUP($U1819,素材規格!$A$1:$E$114,3,FALSE)))</f>
        <v>0</v>
      </c>
      <c r="W1819" s="5"/>
      <c r="X1819" s="2">
        <f>IF(ISERROR(VLOOKUP($W1819,素材規格!$A$1:$E$114,3,FALSE)),0,(VLOOKUP($W1819,素材規格!$A$1:$E$114,3,FALSE)))</f>
        <v>0</v>
      </c>
      <c r="Y1819" s="5"/>
      <c r="Z1819" s="2">
        <f>IF(ISERROR(VLOOKUP($Y1819,素材規格!$A$1:$E$114,3,FALSE)),0,(VLOOKUP($Y1819,素材規格!$A$1:$E$114,3,FALSE)))</f>
        <v>0</v>
      </c>
      <c r="AA1819" s="5"/>
      <c r="AB1819" s="2">
        <f>IF(ISERROR(VLOOKUP($AA1819,素材規格!$A$1:$E$114,3,FALSE)),0,(VLOOKUP($AA1819,素材規格!$A$1:$E$114,3,FALSE)))</f>
        <v>0</v>
      </c>
      <c r="AC1819" s="5"/>
      <c r="AD1819" s="2">
        <f>IF(ISERROR(VLOOKUP($AC1819,素材規格!$A$1:$E$114,3,FALSE)),0,(VLOOKUP($AC1819,素材規格!$A$1:$E$114,3,FALSE)))</f>
        <v>0</v>
      </c>
      <c r="AE1819" s="5"/>
      <c r="AF1819" s="2">
        <f>IF(ISERROR(VLOOKUP($AE1819,素材規格!$A$1:$E$114,3,FALSE)),0,(VLOOKUP($AE1819,素材規格!$A$1:$E$114,3,FALSE)))</f>
        <v>0</v>
      </c>
      <c r="AG1819" s="14">
        <f t="shared" ref="AG1819:AG1882" si="31">B1819-D1819-F1819-H1819-J1819-L1819-N1819-P1819-R1819-T1819</f>
        <v>0</v>
      </c>
      <c r="AH1819" s="2">
        <f>IF(ISERROR(VLOOKUP($C1819,素材規格!$A$1:$H$106,7,FALSE)),0,(VLOOKUP($C1819,素材規格!$A$1:$H$106,7,FALSE)))</f>
        <v>0</v>
      </c>
    </row>
    <row r="1820" spans="1:34">
      <c r="A1820" s="17">
        <f>IF(ISERROR(VLOOKUP($C1820,素材規格!$A$1:$E$114,5,FALSE)),0,(VLOOKUP($C1820,素材規格!$A$1:$E$114,5,FALSE)))</f>
        <v>0</v>
      </c>
      <c r="B1820" s="12"/>
      <c r="D1820" s="2">
        <f>IF(ISERROR(VLOOKUP($C1820,素材規格!$A$1:$E$114,3,FALSE)),0,(VLOOKUP($C1820,素材規格!$A$1:$E$114,3,FALSE)))</f>
        <v>0</v>
      </c>
      <c r="F1820" s="2">
        <f>IF(ISERROR(VLOOKUP($E1820,素材規格!$A$1:$E$114,3,FALSE)),0,(VLOOKUP($E1820,素材規格!$A$1:$E$114,3,FALSE)))</f>
        <v>0</v>
      </c>
      <c r="G1820" s="5"/>
      <c r="H1820" s="2">
        <f>IF(ISERROR(VLOOKUP($G1820,素材規格!$A$1:$E$114,3,FALSE)),0,(VLOOKUP($G1820,素材規格!$A$1:$E$114,3,FALSE)))</f>
        <v>0</v>
      </c>
      <c r="J1820" s="19">
        <f>IF(ISERROR(VLOOKUP($I1820,素材規格!$A$1:$E$114,3,FALSE)),0,(VLOOKUP($I1820,素材規格!$A$1:$E$114,3,FALSE)))</f>
        <v>0</v>
      </c>
      <c r="K1820" s="5"/>
      <c r="L1820" s="2">
        <f>IF(ISERROR(VLOOKUP($K1820,素材規格!$A$1:$E$114,3,FALSE)),0,(VLOOKUP($K1820,素材規格!$A$1:$E$114,3,FALSE)))</f>
        <v>0</v>
      </c>
      <c r="M1820" s="5"/>
      <c r="N1820" s="2">
        <f>IF(ISERROR(VLOOKUP($M1820,素材規格!$A$1:$E$114,3,FALSE)),0,(VLOOKUP($M1820,素材規格!$A$1:$E$114,3,FALSE)))</f>
        <v>0</v>
      </c>
      <c r="O1820" s="5"/>
      <c r="P1820" s="2">
        <f>IF(ISERROR(VLOOKUP($O1820,素材規格!$A$1:$E$114,3,FALSE)),0,(VLOOKUP($O1820,素材規格!$A$1:$E$114,3,FALSE)))</f>
        <v>0</v>
      </c>
      <c r="Q1820" s="5"/>
      <c r="R1820" s="2">
        <f>IF(ISERROR(VLOOKUP($Q1820,素材規格!$A$1:$E$114,3,FALSE)),0,(VLOOKUP($Q1820,素材規格!$A$1:$E$114,3,FALSE)))</f>
        <v>0</v>
      </c>
      <c r="S1820" s="5"/>
      <c r="T1820" s="2">
        <f>IF(ISERROR(VLOOKUP($S1820,素材規格!$A$1:$E$114,3,FALSE)),0,(VLOOKUP($S1820,素材規格!$A$1:$E$114,3,FALSE)))</f>
        <v>0</v>
      </c>
      <c r="U1820" s="5"/>
      <c r="V1820" s="2">
        <f>IF(ISERROR(VLOOKUP($U1820,素材規格!$A$1:$E$114,3,FALSE)),0,(VLOOKUP($U1820,素材規格!$A$1:$E$114,3,FALSE)))</f>
        <v>0</v>
      </c>
      <c r="W1820" s="5"/>
      <c r="X1820" s="2">
        <f>IF(ISERROR(VLOOKUP($W1820,素材規格!$A$1:$E$114,3,FALSE)),0,(VLOOKUP($W1820,素材規格!$A$1:$E$114,3,FALSE)))</f>
        <v>0</v>
      </c>
      <c r="Y1820" s="5"/>
      <c r="Z1820" s="2">
        <f>IF(ISERROR(VLOOKUP($Y1820,素材規格!$A$1:$E$114,3,FALSE)),0,(VLOOKUP($Y1820,素材規格!$A$1:$E$114,3,FALSE)))</f>
        <v>0</v>
      </c>
      <c r="AA1820" s="5"/>
      <c r="AB1820" s="2">
        <f>IF(ISERROR(VLOOKUP($AA1820,素材規格!$A$1:$E$114,3,FALSE)),0,(VLOOKUP($AA1820,素材規格!$A$1:$E$114,3,FALSE)))</f>
        <v>0</v>
      </c>
      <c r="AC1820" s="5"/>
      <c r="AD1820" s="2">
        <f>IF(ISERROR(VLOOKUP($AC1820,素材規格!$A$1:$E$114,3,FALSE)),0,(VLOOKUP($AC1820,素材規格!$A$1:$E$114,3,FALSE)))</f>
        <v>0</v>
      </c>
      <c r="AE1820" s="5"/>
      <c r="AF1820" s="2">
        <f>IF(ISERROR(VLOOKUP($AE1820,素材規格!$A$1:$E$114,3,FALSE)),0,(VLOOKUP($AE1820,素材規格!$A$1:$E$114,3,FALSE)))</f>
        <v>0</v>
      </c>
      <c r="AG1820" s="14">
        <f t="shared" si="31"/>
        <v>0</v>
      </c>
      <c r="AH1820" s="2">
        <f>IF(ISERROR(VLOOKUP($C1820,素材規格!$A$1:$H$106,7,FALSE)),0,(VLOOKUP($C1820,素材規格!$A$1:$H$106,7,FALSE)))</f>
        <v>0</v>
      </c>
    </row>
    <row r="1821" spans="1:34">
      <c r="A1821" s="17">
        <f>IF(ISERROR(VLOOKUP($C1821,素材規格!$A$1:$E$114,5,FALSE)),0,(VLOOKUP($C1821,素材規格!$A$1:$E$114,5,FALSE)))</f>
        <v>0</v>
      </c>
      <c r="B1821" s="12"/>
      <c r="D1821" s="2">
        <f>IF(ISERROR(VLOOKUP($C1821,素材規格!$A$1:$E$114,3,FALSE)),0,(VLOOKUP($C1821,素材規格!$A$1:$E$114,3,FALSE)))</f>
        <v>0</v>
      </c>
      <c r="F1821" s="2">
        <f>IF(ISERROR(VLOOKUP($E1821,素材規格!$A$1:$E$114,3,FALSE)),0,(VLOOKUP($E1821,素材規格!$A$1:$E$114,3,FALSE)))</f>
        <v>0</v>
      </c>
      <c r="G1821" s="5"/>
      <c r="H1821" s="2">
        <f>IF(ISERROR(VLOOKUP($G1821,素材規格!$A$1:$E$114,3,FALSE)),0,(VLOOKUP($G1821,素材規格!$A$1:$E$114,3,FALSE)))</f>
        <v>0</v>
      </c>
      <c r="J1821" s="19">
        <f>IF(ISERROR(VLOOKUP($I1821,素材規格!$A$1:$E$114,3,FALSE)),0,(VLOOKUP($I1821,素材規格!$A$1:$E$114,3,FALSE)))</f>
        <v>0</v>
      </c>
      <c r="K1821" s="5"/>
      <c r="L1821" s="2">
        <f>IF(ISERROR(VLOOKUP($K1821,素材規格!$A$1:$E$114,3,FALSE)),0,(VLOOKUP($K1821,素材規格!$A$1:$E$114,3,FALSE)))</f>
        <v>0</v>
      </c>
      <c r="M1821" s="5"/>
      <c r="N1821" s="2">
        <f>IF(ISERROR(VLOOKUP($M1821,素材規格!$A$1:$E$114,3,FALSE)),0,(VLOOKUP($M1821,素材規格!$A$1:$E$114,3,FALSE)))</f>
        <v>0</v>
      </c>
      <c r="O1821" s="5"/>
      <c r="P1821" s="2">
        <f>IF(ISERROR(VLOOKUP($O1821,素材規格!$A$1:$E$114,3,FALSE)),0,(VLOOKUP($O1821,素材規格!$A$1:$E$114,3,FALSE)))</f>
        <v>0</v>
      </c>
      <c r="Q1821" s="5"/>
      <c r="R1821" s="2">
        <f>IF(ISERROR(VLOOKUP($Q1821,素材規格!$A$1:$E$114,3,FALSE)),0,(VLOOKUP($Q1821,素材規格!$A$1:$E$114,3,FALSE)))</f>
        <v>0</v>
      </c>
      <c r="S1821" s="5"/>
      <c r="T1821" s="2">
        <f>IF(ISERROR(VLOOKUP($S1821,素材規格!$A$1:$E$114,3,FALSE)),0,(VLOOKUP($S1821,素材規格!$A$1:$E$114,3,FALSE)))</f>
        <v>0</v>
      </c>
      <c r="U1821" s="5"/>
      <c r="V1821" s="2">
        <f>IF(ISERROR(VLOOKUP($U1821,素材規格!$A$1:$E$114,3,FALSE)),0,(VLOOKUP($U1821,素材規格!$A$1:$E$114,3,FALSE)))</f>
        <v>0</v>
      </c>
      <c r="W1821" s="5"/>
      <c r="X1821" s="2">
        <f>IF(ISERROR(VLOOKUP($W1821,素材規格!$A$1:$E$114,3,FALSE)),0,(VLOOKUP($W1821,素材規格!$A$1:$E$114,3,FALSE)))</f>
        <v>0</v>
      </c>
      <c r="Y1821" s="5"/>
      <c r="Z1821" s="2">
        <f>IF(ISERROR(VLOOKUP($Y1821,素材規格!$A$1:$E$114,3,FALSE)),0,(VLOOKUP($Y1821,素材規格!$A$1:$E$114,3,FALSE)))</f>
        <v>0</v>
      </c>
      <c r="AA1821" s="5"/>
      <c r="AB1821" s="2">
        <f>IF(ISERROR(VLOOKUP($AA1821,素材規格!$A$1:$E$114,3,FALSE)),0,(VLOOKUP($AA1821,素材規格!$A$1:$E$114,3,FALSE)))</f>
        <v>0</v>
      </c>
      <c r="AC1821" s="5"/>
      <c r="AD1821" s="2">
        <f>IF(ISERROR(VLOOKUP($AC1821,素材規格!$A$1:$E$114,3,FALSE)),0,(VLOOKUP($AC1821,素材規格!$A$1:$E$114,3,FALSE)))</f>
        <v>0</v>
      </c>
      <c r="AE1821" s="5"/>
      <c r="AF1821" s="2">
        <f>IF(ISERROR(VLOOKUP($AE1821,素材規格!$A$1:$E$114,3,FALSE)),0,(VLOOKUP($AE1821,素材規格!$A$1:$E$114,3,FALSE)))</f>
        <v>0</v>
      </c>
      <c r="AG1821" s="14">
        <f t="shared" si="31"/>
        <v>0</v>
      </c>
      <c r="AH1821" s="2">
        <f>IF(ISERROR(VLOOKUP($C1821,素材規格!$A$1:$H$106,7,FALSE)),0,(VLOOKUP($C1821,素材規格!$A$1:$H$106,7,FALSE)))</f>
        <v>0</v>
      </c>
    </row>
    <row r="1822" spans="1:34">
      <c r="A1822" s="17">
        <f>IF(ISERROR(VLOOKUP($C1822,素材規格!$A$1:$E$114,5,FALSE)),0,(VLOOKUP($C1822,素材規格!$A$1:$E$114,5,FALSE)))</f>
        <v>0</v>
      </c>
      <c r="B1822" s="12"/>
      <c r="D1822" s="2">
        <f>IF(ISERROR(VLOOKUP($C1822,素材規格!$A$1:$E$114,3,FALSE)),0,(VLOOKUP($C1822,素材規格!$A$1:$E$114,3,FALSE)))</f>
        <v>0</v>
      </c>
      <c r="F1822" s="2">
        <f>IF(ISERROR(VLOOKUP($E1822,素材規格!$A$1:$E$114,3,FALSE)),0,(VLOOKUP($E1822,素材規格!$A$1:$E$114,3,FALSE)))</f>
        <v>0</v>
      </c>
      <c r="G1822" s="5"/>
      <c r="H1822" s="2">
        <f>IF(ISERROR(VLOOKUP($G1822,素材規格!$A$1:$E$114,3,FALSE)),0,(VLOOKUP($G1822,素材規格!$A$1:$E$114,3,FALSE)))</f>
        <v>0</v>
      </c>
      <c r="J1822" s="19">
        <f>IF(ISERROR(VLOOKUP($I1822,素材規格!$A$1:$E$114,3,FALSE)),0,(VLOOKUP($I1822,素材規格!$A$1:$E$114,3,FALSE)))</f>
        <v>0</v>
      </c>
      <c r="K1822" s="5"/>
      <c r="L1822" s="2">
        <f>IF(ISERROR(VLOOKUP($K1822,素材規格!$A$1:$E$114,3,FALSE)),0,(VLOOKUP($K1822,素材規格!$A$1:$E$114,3,FALSE)))</f>
        <v>0</v>
      </c>
      <c r="M1822" s="5"/>
      <c r="N1822" s="2">
        <f>IF(ISERROR(VLOOKUP($M1822,素材規格!$A$1:$E$114,3,FALSE)),0,(VLOOKUP($M1822,素材規格!$A$1:$E$114,3,FALSE)))</f>
        <v>0</v>
      </c>
      <c r="O1822" s="5"/>
      <c r="P1822" s="2">
        <f>IF(ISERROR(VLOOKUP($O1822,素材規格!$A$1:$E$114,3,FALSE)),0,(VLOOKUP($O1822,素材規格!$A$1:$E$114,3,FALSE)))</f>
        <v>0</v>
      </c>
      <c r="Q1822" s="5"/>
      <c r="R1822" s="2">
        <f>IF(ISERROR(VLOOKUP($Q1822,素材規格!$A$1:$E$114,3,FALSE)),0,(VLOOKUP($Q1822,素材規格!$A$1:$E$114,3,FALSE)))</f>
        <v>0</v>
      </c>
      <c r="S1822" s="5"/>
      <c r="T1822" s="2">
        <f>IF(ISERROR(VLOOKUP($S1822,素材規格!$A$1:$E$114,3,FALSE)),0,(VLOOKUP($S1822,素材規格!$A$1:$E$114,3,FALSE)))</f>
        <v>0</v>
      </c>
      <c r="U1822" s="5"/>
      <c r="V1822" s="2">
        <f>IF(ISERROR(VLOOKUP($U1822,素材規格!$A$1:$E$114,3,FALSE)),0,(VLOOKUP($U1822,素材規格!$A$1:$E$114,3,FALSE)))</f>
        <v>0</v>
      </c>
      <c r="W1822" s="5"/>
      <c r="X1822" s="2">
        <f>IF(ISERROR(VLOOKUP($W1822,素材規格!$A$1:$E$114,3,FALSE)),0,(VLOOKUP($W1822,素材規格!$A$1:$E$114,3,FALSE)))</f>
        <v>0</v>
      </c>
      <c r="Y1822" s="5"/>
      <c r="Z1822" s="2">
        <f>IF(ISERROR(VLOOKUP($Y1822,素材規格!$A$1:$E$114,3,FALSE)),0,(VLOOKUP($Y1822,素材規格!$A$1:$E$114,3,FALSE)))</f>
        <v>0</v>
      </c>
      <c r="AA1822" s="5"/>
      <c r="AB1822" s="2">
        <f>IF(ISERROR(VLOOKUP($AA1822,素材規格!$A$1:$E$114,3,FALSE)),0,(VLOOKUP($AA1822,素材規格!$A$1:$E$114,3,FALSE)))</f>
        <v>0</v>
      </c>
      <c r="AC1822" s="5"/>
      <c r="AD1822" s="2">
        <f>IF(ISERROR(VLOOKUP($AC1822,素材規格!$A$1:$E$114,3,FALSE)),0,(VLOOKUP($AC1822,素材規格!$A$1:$E$114,3,FALSE)))</f>
        <v>0</v>
      </c>
      <c r="AE1822" s="5"/>
      <c r="AF1822" s="2">
        <f>IF(ISERROR(VLOOKUP($AE1822,素材規格!$A$1:$E$114,3,FALSE)),0,(VLOOKUP($AE1822,素材規格!$A$1:$E$114,3,FALSE)))</f>
        <v>0</v>
      </c>
      <c r="AG1822" s="14">
        <f t="shared" si="31"/>
        <v>0</v>
      </c>
      <c r="AH1822" s="2">
        <f>IF(ISERROR(VLOOKUP($C1822,素材規格!$A$1:$H$106,7,FALSE)),0,(VLOOKUP($C1822,素材規格!$A$1:$H$106,7,FALSE)))</f>
        <v>0</v>
      </c>
    </row>
    <row r="1823" spans="1:34">
      <c r="A1823" s="17">
        <f>IF(ISERROR(VLOOKUP($C1823,素材規格!$A$1:$E$114,5,FALSE)),0,(VLOOKUP($C1823,素材規格!$A$1:$E$114,5,FALSE)))</f>
        <v>0</v>
      </c>
      <c r="B1823" s="12"/>
      <c r="D1823" s="2">
        <f>IF(ISERROR(VLOOKUP($C1823,素材規格!$A$1:$E$114,3,FALSE)),0,(VLOOKUP($C1823,素材規格!$A$1:$E$114,3,FALSE)))</f>
        <v>0</v>
      </c>
      <c r="F1823" s="2">
        <f>IF(ISERROR(VLOOKUP($E1823,素材規格!$A$1:$E$114,3,FALSE)),0,(VLOOKUP($E1823,素材規格!$A$1:$E$114,3,FALSE)))</f>
        <v>0</v>
      </c>
      <c r="G1823" s="5"/>
      <c r="H1823" s="2">
        <f>IF(ISERROR(VLOOKUP($G1823,素材規格!$A$1:$E$114,3,FALSE)),0,(VLOOKUP($G1823,素材規格!$A$1:$E$114,3,FALSE)))</f>
        <v>0</v>
      </c>
      <c r="J1823" s="19">
        <f>IF(ISERROR(VLOOKUP($I1823,素材規格!$A$1:$E$114,3,FALSE)),0,(VLOOKUP($I1823,素材規格!$A$1:$E$114,3,FALSE)))</f>
        <v>0</v>
      </c>
      <c r="K1823" s="5"/>
      <c r="L1823" s="2">
        <f>IF(ISERROR(VLOOKUP($K1823,素材規格!$A$1:$E$114,3,FALSE)),0,(VLOOKUP($K1823,素材規格!$A$1:$E$114,3,FALSE)))</f>
        <v>0</v>
      </c>
      <c r="M1823" s="5"/>
      <c r="N1823" s="2">
        <f>IF(ISERROR(VLOOKUP($M1823,素材規格!$A$1:$E$114,3,FALSE)),0,(VLOOKUP($M1823,素材規格!$A$1:$E$114,3,FALSE)))</f>
        <v>0</v>
      </c>
      <c r="O1823" s="5"/>
      <c r="P1823" s="2">
        <f>IF(ISERROR(VLOOKUP($O1823,素材規格!$A$1:$E$114,3,FALSE)),0,(VLOOKUP($O1823,素材規格!$A$1:$E$114,3,FALSE)))</f>
        <v>0</v>
      </c>
      <c r="Q1823" s="5"/>
      <c r="R1823" s="2">
        <f>IF(ISERROR(VLOOKUP($Q1823,素材規格!$A$1:$E$114,3,FALSE)),0,(VLOOKUP($Q1823,素材規格!$A$1:$E$114,3,FALSE)))</f>
        <v>0</v>
      </c>
      <c r="S1823" s="5"/>
      <c r="T1823" s="2">
        <f>IF(ISERROR(VLOOKUP($S1823,素材規格!$A$1:$E$114,3,FALSE)),0,(VLOOKUP($S1823,素材規格!$A$1:$E$114,3,FALSE)))</f>
        <v>0</v>
      </c>
      <c r="U1823" s="5"/>
      <c r="V1823" s="2">
        <f>IF(ISERROR(VLOOKUP($U1823,素材規格!$A$1:$E$114,3,FALSE)),0,(VLOOKUP($U1823,素材規格!$A$1:$E$114,3,FALSE)))</f>
        <v>0</v>
      </c>
      <c r="W1823" s="5"/>
      <c r="X1823" s="2">
        <f>IF(ISERROR(VLOOKUP($W1823,素材規格!$A$1:$E$114,3,FALSE)),0,(VLOOKUP($W1823,素材規格!$A$1:$E$114,3,FALSE)))</f>
        <v>0</v>
      </c>
      <c r="Y1823" s="5"/>
      <c r="Z1823" s="2">
        <f>IF(ISERROR(VLOOKUP($Y1823,素材規格!$A$1:$E$114,3,FALSE)),0,(VLOOKUP($Y1823,素材規格!$A$1:$E$114,3,FALSE)))</f>
        <v>0</v>
      </c>
      <c r="AA1823" s="5"/>
      <c r="AB1823" s="2">
        <f>IF(ISERROR(VLOOKUP($AA1823,素材規格!$A$1:$E$114,3,FALSE)),0,(VLOOKUP($AA1823,素材規格!$A$1:$E$114,3,FALSE)))</f>
        <v>0</v>
      </c>
      <c r="AC1823" s="5"/>
      <c r="AD1823" s="2">
        <f>IF(ISERROR(VLOOKUP($AC1823,素材規格!$A$1:$E$114,3,FALSE)),0,(VLOOKUP($AC1823,素材規格!$A$1:$E$114,3,FALSE)))</f>
        <v>0</v>
      </c>
      <c r="AE1823" s="5"/>
      <c r="AF1823" s="2">
        <f>IF(ISERROR(VLOOKUP($AE1823,素材規格!$A$1:$E$114,3,FALSE)),0,(VLOOKUP($AE1823,素材規格!$A$1:$E$114,3,FALSE)))</f>
        <v>0</v>
      </c>
      <c r="AG1823" s="14">
        <f t="shared" si="31"/>
        <v>0</v>
      </c>
      <c r="AH1823" s="2">
        <f>IF(ISERROR(VLOOKUP($C1823,素材規格!$A$1:$H$106,7,FALSE)),0,(VLOOKUP($C1823,素材規格!$A$1:$H$106,7,FALSE)))</f>
        <v>0</v>
      </c>
    </row>
    <row r="1824" spans="1:34">
      <c r="A1824" s="17">
        <f>IF(ISERROR(VLOOKUP($C1824,素材規格!$A$1:$E$114,5,FALSE)),0,(VLOOKUP($C1824,素材規格!$A$1:$E$114,5,FALSE)))</f>
        <v>0</v>
      </c>
      <c r="B1824" s="12"/>
      <c r="D1824" s="2">
        <f>IF(ISERROR(VLOOKUP($C1824,素材規格!$A$1:$E$114,3,FALSE)),0,(VLOOKUP($C1824,素材規格!$A$1:$E$114,3,FALSE)))</f>
        <v>0</v>
      </c>
      <c r="F1824" s="2">
        <f>IF(ISERROR(VLOOKUP($E1824,素材規格!$A$1:$E$114,3,FALSE)),0,(VLOOKUP($E1824,素材規格!$A$1:$E$114,3,FALSE)))</f>
        <v>0</v>
      </c>
      <c r="G1824" s="5"/>
      <c r="H1824" s="2">
        <f>IF(ISERROR(VLOOKUP($G1824,素材規格!$A$1:$E$114,3,FALSE)),0,(VLOOKUP($G1824,素材規格!$A$1:$E$114,3,FALSE)))</f>
        <v>0</v>
      </c>
      <c r="J1824" s="19">
        <f>IF(ISERROR(VLOOKUP($I1824,素材規格!$A$1:$E$114,3,FALSE)),0,(VLOOKUP($I1824,素材規格!$A$1:$E$114,3,FALSE)))</f>
        <v>0</v>
      </c>
      <c r="K1824" s="5"/>
      <c r="L1824" s="2">
        <f>IF(ISERROR(VLOOKUP($K1824,素材規格!$A$1:$E$114,3,FALSE)),0,(VLOOKUP($K1824,素材規格!$A$1:$E$114,3,FALSE)))</f>
        <v>0</v>
      </c>
      <c r="M1824" s="5"/>
      <c r="N1824" s="2">
        <f>IF(ISERROR(VLOOKUP($M1824,素材規格!$A$1:$E$114,3,FALSE)),0,(VLOOKUP($M1824,素材規格!$A$1:$E$114,3,FALSE)))</f>
        <v>0</v>
      </c>
      <c r="O1824" s="5"/>
      <c r="P1824" s="2">
        <f>IF(ISERROR(VLOOKUP($O1824,素材規格!$A$1:$E$114,3,FALSE)),0,(VLOOKUP($O1824,素材規格!$A$1:$E$114,3,FALSE)))</f>
        <v>0</v>
      </c>
      <c r="Q1824" s="5"/>
      <c r="R1824" s="2">
        <f>IF(ISERROR(VLOOKUP($Q1824,素材規格!$A$1:$E$114,3,FALSE)),0,(VLOOKUP($Q1824,素材規格!$A$1:$E$114,3,FALSE)))</f>
        <v>0</v>
      </c>
      <c r="S1824" s="5"/>
      <c r="T1824" s="2">
        <f>IF(ISERROR(VLOOKUP($S1824,素材規格!$A$1:$E$114,3,FALSE)),0,(VLOOKUP($S1824,素材規格!$A$1:$E$114,3,FALSE)))</f>
        <v>0</v>
      </c>
      <c r="U1824" s="5"/>
      <c r="V1824" s="2">
        <f>IF(ISERROR(VLOOKUP($U1824,素材規格!$A$1:$E$114,3,FALSE)),0,(VLOOKUP($U1824,素材規格!$A$1:$E$114,3,FALSE)))</f>
        <v>0</v>
      </c>
      <c r="W1824" s="5"/>
      <c r="X1824" s="2">
        <f>IF(ISERROR(VLOOKUP($W1824,素材規格!$A$1:$E$114,3,FALSE)),0,(VLOOKUP($W1824,素材規格!$A$1:$E$114,3,FALSE)))</f>
        <v>0</v>
      </c>
      <c r="Y1824" s="5"/>
      <c r="Z1824" s="2">
        <f>IF(ISERROR(VLOOKUP($Y1824,素材規格!$A$1:$E$114,3,FALSE)),0,(VLOOKUP($Y1824,素材規格!$A$1:$E$114,3,FALSE)))</f>
        <v>0</v>
      </c>
      <c r="AA1824" s="5"/>
      <c r="AB1824" s="2">
        <f>IF(ISERROR(VLOOKUP($AA1824,素材規格!$A$1:$E$114,3,FALSE)),0,(VLOOKUP($AA1824,素材規格!$A$1:$E$114,3,FALSE)))</f>
        <v>0</v>
      </c>
      <c r="AC1824" s="5"/>
      <c r="AD1824" s="2">
        <f>IF(ISERROR(VLOOKUP($AC1824,素材規格!$A$1:$E$114,3,FALSE)),0,(VLOOKUP($AC1824,素材規格!$A$1:$E$114,3,FALSE)))</f>
        <v>0</v>
      </c>
      <c r="AE1824" s="5"/>
      <c r="AF1824" s="2">
        <f>IF(ISERROR(VLOOKUP($AE1824,素材規格!$A$1:$E$114,3,FALSE)),0,(VLOOKUP($AE1824,素材規格!$A$1:$E$114,3,FALSE)))</f>
        <v>0</v>
      </c>
      <c r="AG1824" s="14">
        <f t="shared" si="31"/>
        <v>0</v>
      </c>
      <c r="AH1824" s="2">
        <f>IF(ISERROR(VLOOKUP($C1824,素材規格!$A$1:$H$106,7,FALSE)),0,(VLOOKUP($C1824,素材規格!$A$1:$H$106,7,FALSE)))</f>
        <v>0</v>
      </c>
    </row>
    <row r="1825" spans="1:34">
      <c r="A1825" s="17">
        <f>IF(ISERROR(VLOOKUP($C1825,素材規格!$A$1:$E$114,5,FALSE)),0,(VLOOKUP($C1825,素材規格!$A$1:$E$114,5,FALSE)))</f>
        <v>0</v>
      </c>
      <c r="B1825" s="12"/>
      <c r="D1825" s="2">
        <f>IF(ISERROR(VLOOKUP($C1825,素材規格!$A$1:$E$114,3,FALSE)),0,(VLOOKUP($C1825,素材規格!$A$1:$E$114,3,FALSE)))</f>
        <v>0</v>
      </c>
      <c r="F1825" s="2">
        <f>IF(ISERROR(VLOOKUP($E1825,素材規格!$A$1:$E$114,3,FALSE)),0,(VLOOKUP($E1825,素材規格!$A$1:$E$114,3,FALSE)))</f>
        <v>0</v>
      </c>
      <c r="G1825" s="5"/>
      <c r="H1825" s="2">
        <f>IF(ISERROR(VLOOKUP($G1825,素材規格!$A$1:$E$114,3,FALSE)),0,(VLOOKUP($G1825,素材規格!$A$1:$E$114,3,FALSE)))</f>
        <v>0</v>
      </c>
      <c r="J1825" s="19">
        <f>IF(ISERROR(VLOOKUP($I1825,素材規格!$A$1:$E$114,3,FALSE)),0,(VLOOKUP($I1825,素材規格!$A$1:$E$114,3,FALSE)))</f>
        <v>0</v>
      </c>
      <c r="K1825" s="5"/>
      <c r="L1825" s="2">
        <f>IF(ISERROR(VLOOKUP($K1825,素材規格!$A$1:$E$114,3,FALSE)),0,(VLOOKUP($K1825,素材規格!$A$1:$E$114,3,FALSE)))</f>
        <v>0</v>
      </c>
      <c r="M1825" s="5"/>
      <c r="N1825" s="2">
        <f>IF(ISERROR(VLOOKUP($M1825,素材規格!$A$1:$E$114,3,FALSE)),0,(VLOOKUP($M1825,素材規格!$A$1:$E$114,3,FALSE)))</f>
        <v>0</v>
      </c>
      <c r="O1825" s="5"/>
      <c r="P1825" s="2">
        <f>IF(ISERROR(VLOOKUP($O1825,素材規格!$A$1:$E$114,3,FALSE)),0,(VLOOKUP($O1825,素材規格!$A$1:$E$114,3,FALSE)))</f>
        <v>0</v>
      </c>
      <c r="Q1825" s="5"/>
      <c r="R1825" s="2">
        <f>IF(ISERROR(VLOOKUP($Q1825,素材規格!$A$1:$E$114,3,FALSE)),0,(VLOOKUP($Q1825,素材規格!$A$1:$E$114,3,FALSE)))</f>
        <v>0</v>
      </c>
      <c r="S1825" s="5"/>
      <c r="T1825" s="2">
        <f>IF(ISERROR(VLOOKUP($S1825,素材規格!$A$1:$E$114,3,FALSE)),0,(VLOOKUP($S1825,素材規格!$A$1:$E$114,3,FALSE)))</f>
        <v>0</v>
      </c>
      <c r="U1825" s="5"/>
      <c r="V1825" s="2">
        <f>IF(ISERROR(VLOOKUP($U1825,素材規格!$A$1:$E$114,3,FALSE)),0,(VLOOKUP($U1825,素材規格!$A$1:$E$114,3,FALSE)))</f>
        <v>0</v>
      </c>
      <c r="W1825" s="5"/>
      <c r="X1825" s="2">
        <f>IF(ISERROR(VLOOKUP($W1825,素材規格!$A$1:$E$114,3,FALSE)),0,(VLOOKUP($W1825,素材規格!$A$1:$E$114,3,FALSE)))</f>
        <v>0</v>
      </c>
      <c r="Y1825" s="5"/>
      <c r="Z1825" s="2">
        <f>IF(ISERROR(VLOOKUP($Y1825,素材規格!$A$1:$E$114,3,FALSE)),0,(VLOOKUP($Y1825,素材規格!$A$1:$E$114,3,FALSE)))</f>
        <v>0</v>
      </c>
      <c r="AA1825" s="5"/>
      <c r="AB1825" s="2">
        <f>IF(ISERROR(VLOOKUP($AA1825,素材規格!$A$1:$E$114,3,FALSE)),0,(VLOOKUP($AA1825,素材規格!$A$1:$E$114,3,FALSE)))</f>
        <v>0</v>
      </c>
      <c r="AC1825" s="5"/>
      <c r="AD1825" s="2">
        <f>IF(ISERROR(VLOOKUP($AC1825,素材規格!$A$1:$E$114,3,FALSE)),0,(VLOOKUP($AC1825,素材規格!$A$1:$E$114,3,FALSE)))</f>
        <v>0</v>
      </c>
      <c r="AE1825" s="5"/>
      <c r="AF1825" s="2">
        <f>IF(ISERROR(VLOOKUP($AE1825,素材規格!$A$1:$E$114,3,FALSE)),0,(VLOOKUP($AE1825,素材規格!$A$1:$E$114,3,FALSE)))</f>
        <v>0</v>
      </c>
      <c r="AG1825" s="14">
        <f t="shared" si="31"/>
        <v>0</v>
      </c>
      <c r="AH1825" s="2">
        <f>IF(ISERROR(VLOOKUP($C1825,素材規格!$A$1:$H$106,7,FALSE)),0,(VLOOKUP($C1825,素材規格!$A$1:$H$106,7,FALSE)))</f>
        <v>0</v>
      </c>
    </row>
    <row r="1826" spans="1:34">
      <c r="A1826" s="17">
        <f>IF(ISERROR(VLOOKUP($C1826,素材規格!$A$1:$E$114,5,FALSE)),0,(VLOOKUP($C1826,素材規格!$A$1:$E$114,5,FALSE)))</f>
        <v>0</v>
      </c>
      <c r="B1826" s="12"/>
      <c r="D1826" s="2">
        <f>IF(ISERROR(VLOOKUP($C1826,素材規格!$A$1:$E$114,3,FALSE)),0,(VLOOKUP($C1826,素材規格!$A$1:$E$114,3,FALSE)))</f>
        <v>0</v>
      </c>
      <c r="F1826" s="2">
        <f>IF(ISERROR(VLOOKUP($E1826,素材規格!$A$1:$E$114,3,FALSE)),0,(VLOOKUP($E1826,素材規格!$A$1:$E$114,3,FALSE)))</f>
        <v>0</v>
      </c>
      <c r="G1826" s="5"/>
      <c r="H1826" s="2">
        <f>IF(ISERROR(VLOOKUP($G1826,素材規格!$A$1:$E$114,3,FALSE)),0,(VLOOKUP($G1826,素材規格!$A$1:$E$114,3,FALSE)))</f>
        <v>0</v>
      </c>
      <c r="J1826" s="19">
        <f>IF(ISERROR(VLOOKUP($I1826,素材規格!$A$1:$E$114,3,FALSE)),0,(VLOOKUP($I1826,素材規格!$A$1:$E$114,3,FALSE)))</f>
        <v>0</v>
      </c>
      <c r="K1826" s="5"/>
      <c r="L1826" s="2">
        <f>IF(ISERROR(VLOOKUP($K1826,素材規格!$A$1:$E$114,3,FALSE)),0,(VLOOKUP($K1826,素材規格!$A$1:$E$114,3,FALSE)))</f>
        <v>0</v>
      </c>
      <c r="M1826" s="5"/>
      <c r="N1826" s="2">
        <f>IF(ISERROR(VLOOKUP($M1826,素材規格!$A$1:$E$114,3,FALSE)),0,(VLOOKUP($M1826,素材規格!$A$1:$E$114,3,FALSE)))</f>
        <v>0</v>
      </c>
      <c r="O1826" s="5"/>
      <c r="P1826" s="2">
        <f>IF(ISERROR(VLOOKUP($O1826,素材規格!$A$1:$E$114,3,FALSE)),0,(VLOOKUP($O1826,素材規格!$A$1:$E$114,3,FALSE)))</f>
        <v>0</v>
      </c>
      <c r="Q1826" s="5"/>
      <c r="R1826" s="2">
        <f>IF(ISERROR(VLOOKUP($Q1826,素材規格!$A$1:$E$114,3,FALSE)),0,(VLOOKUP($Q1826,素材規格!$A$1:$E$114,3,FALSE)))</f>
        <v>0</v>
      </c>
      <c r="S1826" s="5"/>
      <c r="T1826" s="2">
        <f>IF(ISERROR(VLOOKUP($S1826,素材規格!$A$1:$E$114,3,FALSE)),0,(VLOOKUP($S1826,素材規格!$A$1:$E$114,3,FALSE)))</f>
        <v>0</v>
      </c>
      <c r="U1826" s="5"/>
      <c r="V1826" s="2">
        <f>IF(ISERROR(VLOOKUP($U1826,素材規格!$A$1:$E$114,3,FALSE)),0,(VLOOKUP($U1826,素材規格!$A$1:$E$114,3,FALSE)))</f>
        <v>0</v>
      </c>
      <c r="W1826" s="5"/>
      <c r="X1826" s="2">
        <f>IF(ISERROR(VLOOKUP($W1826,素材規格!$A$1:$E$114,3,FALSE)),0,(VLOOKUP($W1826,素材規格!$A$1:$E$114,3,FALSE)))</f>
        <v>0</v>
      </c>
      <c r="Y1826" s="5"/>
      <c r="Z1826" s="2">
        <f>IF(ISERROR(VLOOKUP($Y1826,素材規格!$A$1:$E$114,3,FALSE)),0,(VLOOKUP($Y1826,素材規格!$A$1:$E$114,3,FALSE)))</f>
        <v>0</v>
      </c>
      <c r="AA1826" s="5"/>
      <c r="AB1826" s="2">
        <f>IF(ISERROR(VLOOKUP($AA1826,素材規格!$A$1:$E$114,3,FALSE)),0,(VLOOKUP($AA1826,素材規格!$A$1:$E$114,3,FALSE)))</f>
        <v>0</v>
      </c>
      <c r="AC1826" s="5"/>
      <c r="AD1826" s="2">
        <f>IF(ISERROR(VLOOKUP($AC1826,素材規格!$A$1:$E$114,3,FALSE)),0,(VLOOKUP($AC1826,素材規格!$A$1:$E$114,3,FALSE)))</f>
        <v>0</v>
      </c>
      <c r="AE1826" s="5"/>
      <c r="AF1826" s="2">
        <f>IF(ISERROR(VLOOKUP($AE1826,素材規格!$A$1:$E$114,3,FALSE)),0,(VLOOKUP($AE1826,素材規格!$A$1:$E$114,3,FALSE)))</f>
        <v>0</v>
      </c>
      <c r="AG1826" s="14">
        <f t="shared" si="31"/>
        <v>0</v>
      </c>
      <c r="AH1826" s="2">
        <f>IF(ISERROR(VLOOKUP($C1826,素材規格!$A$1:$H$106,7,FALSE)),0,(VLOOKUP($C1826,素材規格!$A$1:$H$106,7,FALSE)))</f>
        <v>0</v>
      </c>
    </row>
    <row r="1827" spans="1:34">
      <c r="A1827" s="17">
        <f>IF(ISERROR(VLOOKUP($C1827,素材規格!$A$1:$E$114,5,FALSE)),0,(VLOOKUP($C1827,素材規格!$A$1:$E$114,5,FALSE)))</f>
        <v>0</v>
      </c>
      <c r="B1827" s="12"/>
      <c r="D1827" s="2">
        <f>IF(ISERROR(VLOOKUP($C1827,素材規格!$A$1:$E$114,3,FALSE)),0,(VLOOKUP($C1827,素材規格!$A$1:$E$114,3,FALSE)))</f>
        <v>0</v>
      </c>
      <c r="F1827" s="2">
        <f>IF(ISERROR(VLOOKUP($E1827,素材規格!$A$1:$E$114,3,FALSE)),0,(VLOOKUP($E1827,素材規格!$A$1:$E$114,3,FALSE)))</f>
        <v>0</v>
      </c>
      <c r="G1827" s="5"/>
      <c r="H1827" s="2">
        <f>IF(ISERROR(VLOOKUP($G1827,素材規格!$A$1:$E$114,3,FALSE)),0,(VLOOKUP($G1827,素材規格!$A$1:$E$114,3,FALSE)))</f>
        <v>0</v>
      </c>
      <c r="J1827" s="19">
        <f>IF(ISERROR(VLOOKUP($I1827,素材規格!$A$1:$E$114,3,FALSE)),0,(VLOOKUP($I1827,素材規格!$A$1:$E$114,3,FALSE)))</f>
        <v>0</v>
      </c>
      <c r="K1827" s="5"/>
      <c r="L1827" s="2">
        <f>IF(ISERROR(VLOOKUP($K1827,素材規格!$A$1:$E$114,3,FALSE)),0,(VLOOKUP($K1827,素材規格!$A$1:$E$114,3,FALSE)))</f>
        <v>0</v>
      </c>
      <c r="M1827" s="5"/>
      <c r="N1827" s="2">
        <f>IF(ISERROR(VLOOKUP($M1827,素材規格!$A$1:$E$114,3,FALSE)),0,(VLOOKUP($M1827,素材規格!$A$1:$E$114,3,FALSE)))</f>
        <v>0</v>
      </c>
      <c r="O1827" s="5"/>
      <c r="P1827" s="2">
        <f>IF(ISERROR(VLOOKUP($O1827,素材規格!$A$1:$E$114,3,FALSE)),0,(VLOOKUP($O1827,素材規格!$A$1:$E$114,3,FALSE)))</f>
        <v>0</v>
      </c>
      <c r="Q1827" s="5"/>
      <c r="R1827" s="2">
        <f>IF(ISERROR(VLOOKUP($Q1827,素材規格!$A$1:$E$114,3,FALSE)),0,(VLOOKUP($Q1827,素材規格!$A$1:$E$114,3,FALSE)))</f>
        <v>0</v>
      </c>
      <c r="S1827" s="5"/>
      <c r="T1827" s="2">
        <f>IF(ISERROR(VLOOKUP($S1827,素材規格!$A$1:$E$114,3,FALSE)),0,(VLOOKUP($S1827,素材規格!$A$1:$E$114,3,FALSE)))</f>
        <v>0</v>
      </c>
      <c r="U1827" s="5"/>
      <c r="V1827" s="2">
        <f>IF(ISERROR(VLOOKUP($U1827,素材規格!$A$1:$E$114,3,FALSE)),0,(VLOOKUP($U1827,素材規格!$A$1:$E$114,3,FALSE)))</f>
        <v>0</v>
      </c>
      <c r="W1827" s="5"/>
      <c r="X1827" s="2">
        <f>IF(ISERROR(VLOOKUP($W1827,素材規格!$A$1:$E$114,3,FALSE)),0,(VLOOKUP($W1827,素材規格!$A$1:$E$114,3,FALSE)))</f>
        <v>0</v>
      </c>
      <c r="Y1827" s="5"/>
      <c r="Z1827" s="2">
        <f>IF(ISERROR(VLOOKUP($Y1827,素材規格!$A$1:$E$114,3,FALSE)),0,(VLOOKUP($Y1827,素材規格!$A$1:$E$114,3,FALSE)))</f>
        <v>0</v>
      </c>
      <c r="AA1827" s="5"/>
      <c r="AB1827" s="2">
        <f>IF(ISERROR(VLOOKUP($AA1827,素材規格!$A$1:$E$114,3,FALSE)),0,(VLOOKUP($AA1827,素材規格!$A$1:$E$114,3,FALSE)))</f>
        <v>0</v>
      </c>
      <c r="AC1827" s="5"/>
      <c r="AD1827" s="2">
        <f>IF(ISERROR(VLOOKUP($AC1827,素材規格!$A$1:$E$114,3,FALSE)),0,(VLOOKUP($AC1827,素材規格!$A$1:$E$114,3,FALSE)))</f>
        <v>0</v>
      </c>
      <c r="AE1827" s="5"/>
      <c r="AF1827" s="2">
        <f>IF(ISERROR(VLOOKUP($AE1827,素材規格!$A$1:$E$114,3,FALSE)),0,(VLOOKUP($AE1827,素材規格!$A$1:$E$114,3,FALSE)))</f>
        <v>0</v>
      </c>
      <c r="AG1827" s="14">
        <f t="shared" si="31"/>
        <v>0</v>
      </c>
      <c r="AH1827" s="2">
        <f>IF(ISERROR(VLOOKUP($C1827,素材規格!$A$1:$H$106,7,FALSE)),0,(VLOOKUP($C1827,素材規格!$A$1:$H$106,7,FALSE)))</f>
        <v>0</v>
      </c>
    </row>
    <row r="1828" spans="1:34">
      <c r="A1828" s="17">
        <f>IF(ISERROR(VLOOKUP($C1828,素材規格!$A$1:$E$114,5,FALSE)),0,(VLOOKUP($C1828,素材規格!$A$1:$E$114,5,FALSE)))</f>
        <v>0</v>
      </c>
      <c r="B1828" s="12"/>
      <c r="D1828" s="2">
        <f>IF(ISERROR(VLOOKUP($C1828,素材規格!$A$1:$E$114,3,FALSE)),0,(VLOOKUP($C1828,素材規格!$A$1:$E$114,3,FALSE)))</f>
        <v>0</v>
      </c>
      <c r="F1828" s="2">
        <f>IF(ISERROR(VLOOKUP($E1828,素材規格!$A$1:$E$114,3,FALSE)),0,(VLOOKUP($E1828,素材規格!$A$1:$E$114,3,FALSE)))</f>
        <v>0</v>
      </c>
      <c r="G1828" s="5"/>
      <c r="H1828" s="2">
        <f>IF(ISERROR(VLOOKUP($G1828,素材規格!$A$1:$E$114,3,FALSE)),0,(VLOOKUP($G1828,素材規格!$A$1:$E$114,3,FALSE)))</f>
        <v>0</v>
      </c>
      <c r="J1828" s="19">
        <f>IF(ISERROR(VLOOKUP($I1828,素材規格!$A$1:$E$114,3,FALSE)),0,(VLOOKUP($I1828,素材規格!$A$1:$E$114,3,FALSE)))</f>
        <v>0</v>
      </c>
      <c r="K1828" s="5"/>
      <c r="L1828" s="2">
        <f>IF(ISERROR(VLOOKUP($K1828,素材規格!$A$1:$E$114,3,FALSE)),0,(VLOOKUP($K1828,素材規格!$A$1:$E$114,3,FALSE)))</f>
        <v>0</v>
      </c>
      <c r="M1828" s="5"/>
      <c r="N1828" s="2">
        <f>IF(ISERROR(VLOOKUP($M1828,素材規格!$A$1:$E$114,3,FALSE)),0,(VLOOKUP($M1828,素材規格!$A$1:$E$114,3,FALSE)))</f>
        <v>0</v>
      </c>
      <c r="O1828" s="5"/>
      <c r="P1828" s="2">
        <f>IF(ISERROR(VLOOKUP($O1828,素材規格!$A$1:$E$114,3,FALSE)),0,(VLOOKUP($O1828,素材規格!$A$1:$E$114,3,FALSE)))</f>
        <v>0</v>
      </c>
      <c r="Q1828" s="5"/>
      <c r="R1828" s="2">
        <f>IF(ISERROR(VLOOKUP($Q1828,素材規格!$A$1:$E$114,3,FALSE)),0,(VLOOKUP($Q1828,素材規格!$A$1:$E$114,3,FALSE)))</f>
        <v>0</v>
      </c>
      <c r="S1828" s="5"/>
      <c r="T1828" s="2">
        <f>IF(ISERROR(VLOOKUP($S1828,素材規格!$A$1:$E$114,3,FALSE)),0,(VLOOKUP($S1828,素材規格!$A$1:$E$114,3,FALSE)))</f>
        <v>0</v>
      </c>
      <c r="U1828" s="5"/>
      <c r="V1828" s="2">
        <f>IF(ISERROR(VLOOKUP($U1828,素材規格!$A$1:$E$114,3,FALSE)),0,(VLOOKUP($U1828,素材規格!$A$1:$E$114,3,FALSE)))</f>
        <v>0</v>
      </c>
      <c r="W1828" s="5"/>
      <c r="X1828" s="2">
        <f>IF(ISERROR(VLOOKUP($W1828,素材規格!$A$1:$E$114,3,FALSE)),0,(VLOOKUP($W1828,素材規格!$A$1:$E$114,3,FALSE)))</f>
        <v>0</v>
      </c>
      <c r="Y1828" s="5"/>
      <c r="Z1828" s="2">
        <f>IF(ISERROR(VLOOKUP($Y1828,素材規格!$A$1:$E$114,3,FALSE)),0,(VLOOKUP($Y1828,素材規格!$A$1:$E$114,3,FALSE)))</f>
        <v>0</v>
      </c>
      <c r="AA1828" s="5"/>
      <c r="AB1828" s="2">
        <f>IF(ISERROR(VLOOKUP($AA1828,素材規格!$A$1:$E$114,3,FALSE)),0,(VLOOKUP($AA1828,素材規格!$A$1:$E$114,3,FALSE)))</f>
        <v>0</v>
      </c>
      <c r="AC1828" s="5"/>
      <c r="AD1828" s="2">
        <f>IF(ISERROR(VLOOKUP($AC1828,素材規格!$A$1:$E$114,3,FALSE)),0,(VLOOKUP($AC1828,素材規格!$A$1:$E$114,3,FALSE)))</f>
        <v>0</v>
      </c>
      <c r="AE1828" s="5"/>
      <c r="AF1828" s="2">
        <f>IF(ISERROR(VLOOKUP($AE1828,素材規格!$A$1:$E$114,3,FALSE)),0,(VLOOKUP($AE1828,素材規格!$A$1:$E$114,3,FALSE)))</f>
        <v>0</v>
      </c>
      <c r="AG1828" s="14">
        <f t="shared" si="31"/>
        <v>0</v>
      </c>
      <c r="AH1828" s="2">
        <f>IF(ISERROR(VLOOKUP($C1828,素材規格!$A$1:$H$106,7,FALSE)),0,(VLOOKUP($C1828,素材規格!$A$1:$H$106,7,FALSE)))</f>
        <v>0</v>
      </c>
    </row>
    <row r="1829" spans="1:34">
      <c r="A1829" s="17">
        <f>IF(ISERROR(VLOOKUP($C1829,素材規格!$A$1:$E$114,5,FALSE)),0,(VLOOKUP($C1829,素材規格!$A$1:$E$114,5,FALSE)))</f>
        <v>0</v>
      </c>
      <c r="B1829" s="12"/>
      <c r="D1829" s="2">
        <f>IF(ISERROR(VLOOKUP($C1829,素材規格!$A$1:$E$114,3,FALSE)),0,(VLOOKUP($C1829,素材規格!$A$1:$E$114,3,FALSE)))</f>
        <v>0</v>
      </c>
      <c r="F1829" s="2">
        <f>IF(ISERROR(VLOOKUP($E1829,素材規格!$A$1:$E$114,3,FALSE)),0,(VLOOKUP($E1829,素材規格!$A$1:$E$114,3,FALSE)))</f>
        <v>0</v>
      </c>
      <c r="G1829" s="5"/>
      <c r="H1829" s="2">
        <f>IF(ISERROR(VLOOKUP($G1829,素材規格!$A$1:$E$114,3,FALSE)),0,(VLOOKUP($G1829,素材規格!$A$1:$E$114,3,FALSE)))</f>
        <v>0</v>
      </c>
      <c r="J1829" s="19">
        <f>IF(ISERROR(VLOOKUP($I1829,素材規格!$A$1:$E$114,3,FALSE)),0,(VLOOKUP($I1829,素材規格!$A$1:$E$114,3,FALSE)))</f>
        <v>0</v>
      </c>
      <c r="K1829" s="5"/>
      <c r="L1829" s="2">
        <f>IF(ISERROR(VLOOKUP($K1829,素材規格!$A$1:$E$114,3,FALSE)),0,(VLOOKUP($K1829,素材規格!$A$1:$E$114,3,FALSE)))</f>
        <v>0</v>
      </c>
      <c r="M1829" s="5"/>
      <c r="N1829" s="2">
        <f>IF(ISERROR(VLOOKUP($M1829,素材規格!$A$1:$E$114,3,FALSE)),0,(VLOOKUP($M1829,素材規格!$A$1:$E$114,3,FALSE)))</f>
        <v>0</v>
      </c>
      <c r="O1829" s="5"/>
      <c r="P1829" s="2">
        <f>IF(ISERROR(VLOOKUP($O1829,素材規格!$A$1:$E$114,3,FALSE)),0,(VLOOKUP($O1829,素材規格!$A$1:$E$114,3,FALSE)))</f>
        <v>0</v>
      </c>
      <c r="Q1829" s="5"/>
      <c r="R1829" s="2">
        <f>IF(ISERROR(VLOOKUP($Q1829,素材規格!$A$1:$E$114,3,FALSE)),0,(VLOOKUP($Q1829,素材規格!$A$1:$E$114,3,FALSE)))</f>
        <v>0</v>
      </c>
      <c r="S1829" s="5"/>
      <c r="T1829" s="2">
        <f>IF(ISERROR(VLOOKUP($S1829,素材規格!$A$1:$E$114,3,FALSE)),0,(VLOOKUP($S1829,素材規格!$A$1:$E$114,3,FALSE)))</f>
        <v>0</v>
      </c>
      <c r="U1829" s="5"/>
      <c r="V1829" s="2">
        <f>IF(ISERROR(VLOOKUP($U1829,素材規格!$A$1:$E$114,3,FALSE)),0,(VLOOKUP($U1829,素材規格!$A$1:$E$114,3,FALSE)))</f>
        <v>0</v>
      </c>
      <c r="W1829" s="5"/>
      <c r="X1829" s="2">
        <f>IF(ISERROR(VLOOKUP($W1829,素材規格!$A$1:$E$114,3,FALSE)),0,(VLOOKUP($W1829,素材規格!$A$1:$E$114,3,FALSE)))</f>
        <v>0</v>
      </c>
      <c r="Y1829" s="5"/>
      <c r="Z1829" s="2">
        <f>IF(ISERROR(VLOOKUP($Y1829,素材規格!$A$1:$E$114,3,FALSE)),0,(VLOOKUP($Y1829,素材規格!$A$1:$E$114,3,FALSE)))</f>
        <v>0</v>
      </c>
      <c r="AA1829" s="5"/>
      <c r="AB1829" s="2">
        <f>IF(ISERROR(VLOOKUP($AA1829,素材規格!$A$1:$E$114,3,FALSE)),0,(VLOOKUP($AA1829,素材規格!$A$1:$E$114,3,FALSE)))</f>
        <v>0</v>
      </c>
      <c r="AC1829" s="5"/>
      <c r="AD1829" s="2">
        <f>IF(ISERROR(VLOOKUP($AC1829,素材規格!$A$1:$E$114,3,FALSE)),0,(VLOOKUP($AC1829,素材規格!$A$1:$E$114,3,FALSE)))</f>
        <v>0</v>
      </c>
      <c r="AE1829" s="5"/>
      <c r="AF1829" s="2">
        <f>IF(ISERROR(VLOOKUP($AE1829,素材規格!$A$1:$E$114,3,FALSE)),0,(VLOOKUP($AE1829,素材規格!$A$1:$E$114,3,FALSE)))</f>
        <v>0</v>
      </c>
      <c r="AG1829" s="14">
        <f t="shared" si="31"/>
        <v>0</v>
      </c>
      <c r="AH1829" s="2">
        <f>IF(ISERROR(VLOOKUP($C1829,素材規格!$A$1:$H$106,7,FALSE)),0,(VLOOKUP($C1829,素材規格!$A$1:$H$106,7,FALSE)))</f>
        <v>0</v>
      </c>
    </row>
    <row r="1830" spans="1:34">
      <c r="A1830" s="17">
        <f>IF(ISERROR(VLOOKUP($C1830,素材規格!$A$1:$E$114,5,FALSE)),0,(VLOOKUP($C1830,素材規格!$A$1:$E$114,5,FALSE)))</f>
        <v>0</v>
      </c>
      <c r="B1830" s="12"/>
      <c r="D1830" s="2">
        <f>IF(ISERROR(VLOOKUP($C1830,素材規格!$A$1:$E$114,3,FALSE)),0,(VLOOKUP($C1830,素材規格!$A$1:$E$114,3,FALSE)))</f>
        <v>0</v>
      </c>
      <c r="F1830" s="2">
        <f>IF(ISERROR(VLOOKUP($E1830,素材規格!$A$1:$E$114,3,FALSE)),0,(VLOOKUP($E1830,素材規格!$A$1:$E$114,3,FALSE)))</f>
        <v>0</v>
      </c>
      <c r="G1830" s="5"/>
      <c r="H1830" s="2">
        <f>IF(ISERROR(VLOOKUP($G1830,素材規格!$A$1:$E$114,3,FALSE)),0,(VLOOKUP($G1830,素材規格!$A$1:$E$114,3,FALSE)))</f>
        <v>0</v>
      </c>
      <c r="J1830" s="19">
        <f>IF(ISERROR(VLOOKUP($I1830,素材規格!$A$1:$E$114,3,FALSE)),0,(VLOOKUP($I1830,素材規格!$A$1:$E$114,3,FALSE)))</f>
        <v>0</v>
      </c>
      <c r="K1830" s="5"/>
      <c r="L1830" s="2">
        <f>IF(ISERROR(VLOOKUP($K1830,素材規格!$A$1:$E$114,3,FALSE)),0,(VLOOKUP($K1830,素材規格!$A$1:$E$114,3,FALSE)))</f>
        <v>0</v>
      </c>
      <c r="M1830" s="5"/>
      <c r="N1830" s="2">
        <f>IF(ISERROR(VLOOKUP($M1830,素材規格!$A$1:$E$114,3,FALSE)),0,(VLOOKUP($M1830,素材規格!$A$1:$E$114,3,FALSE)))</f>
        <v>0</v>
      </c>
      <c r="O1830" s="5"/>
      <c r="P1830" s="2">
        <f>IF(ISERROR(VLOOKUP($O1830,素材規格!$A$1:$E$114,3,FALSE)),0,(VLOOKUP($O1830,素材規格!$A$1:$E$114,3,FALSE)))</f>
        <v>0</v>
      </c>
      <c r="Q1830" s="5"/>
      <c r="R1830" s="2">
        <f>IF(ISERROR(VLOOKUP($Q1830,素材規格!$A$1:$E$114,3,FALSE)),0,(VLOOKUP($Q1830,素材規格!$A$1:$E$114,3,FALSE)))</f>
        <v>0</v>
      </c>
      <c r="S1830" s="5"/>
      <c r="T1830" s="2">
        <f>IF(ISERROR(VLOOKUP($S1830,素材規格!$A$1:$E$114,3,FALSE)),0,(VLOOKUP($S1830,素材規格!$A$1:$E$114,3,FALSE)))</f>
        <v>0</v>
      </c>
      <c r="U1830" s="5"/>
      <c r="V1830" s="2">
        <f>IF(ISERROR(VLOOKUP($U1830,素材規格!$A$1:$E$114,3,FALSE)),0,(VLOOKUP($U1830,素材規格!$A$1:$E$114,3,FALSE)))</f>
        <v>0</v>
      </c>
      <c r="W1830" s="5"/>
      <c r="X1830" s="2">
        <f>IF(ISERROR(VLOOKUP($W1830,素材規格!$A$1:$E$114,3,FALSE)),0,(VLOOKUP($W1830,素材規格!$A$1:$E$114,3,FALSE)))</f>
        <v>0</v>
      </c>
      <c r="Y1830" s="5"/>
      <c r="Z1830" s="2">
        <f>IF(ISERROR(VLOOKUP($Y1830,素材規格!$A$1:$E$114,3,FALSE)),0,(VLOOKUP($Y1830,素材規格!$A$1:$E$114,3,FALSE)))</f>
        <v>0</v>
      </c>
      <c r="AA1830" s="5"/>
      <c r="AB1830" s="2">
        <f>IF(ISERROR(VLOOKUP($AA1830,素材規格!$A$1:$E$114,3,FALSE)),0,(VLOOKUP($AA1830,素材規格!$A$1:$E$114,3,FALSE)))</f>
        <v>0</v>
      </c>
      <c r="AC1830" s="5"/>
      <c r="AD1830" s="2">
        <f>IF(ISERROR(VLOOKUP($AC1830,素材規格!$A$1:$E$114,3,FALSE)),0,(VLOOKUP($AC1830,素材規格!$A$1:$E$114,3,FALSE)))</f>
        <v>0</v>
      </c>
      <c r="AE1830" s="5"/>
      <c r="AF1830" s="2">
        <f>IF(ISERROR(VLOOKUP($AE1830,素材規格!$A$1:$E$114,3,FALSE)),0,(VLOOKUP($AE1830,素材規格!$A$1:$E$114,3,FALSE)))</f>
        <v>0</v>
      </c>
      <c r="AG1830" s="14">
        <f t="shared" si="31"/>
        <v>0</v>
      </c>
      <c r="AH1830" s="2">
        <f>IF(ISERROR(VLOOKUP($C1830,素材規格!$A$1:$H$106,7,FALSE)),0,(VLOOKUP($C1830,素材規格!$A$1:$H$106,7,FALSE)))</f>
        <v>0</v>
      </c>
    </row>
    <row r="1831" spans="1:34">
      <c r="A1831" s="17">
        <f>IF(ISERROR(VLOOKUP($C1831,素材規格!$A$1:$E$114,5,FALSE)),0,(VLOOKUP($C1831,素材規格!$A$1:$E$114,5,FALSE)))</f>
        <v>0</v>
      </c>
      <c r="B1831" s="12"/>
      <c r="D1831" s="2">
        <f>IF(ISERROR(VLOOKUP($C1831,素材規格!$A$1:$E$114,3,FALSE)),0,(VLOOKUP($C1831,素材規格!$A$1:$E$114,3,FALSE)))</f>
        <v>0</v>
      </c>
      <c r="F1831" s="2">
        <f>IF(ISERROR(VLOOKUP($E1831,素材規格!$A$1:$E$114,3,FALSE)),0,(VLOOKUP($E1831,素材規格!$A$1:$E$114,3,FALSE)))</f>
        <v>0</v>
      </c>
      <c r="G1831" s="5"/>
      <c r="H1831" s="2">
        <f>IF(ISERROR(VLOOKUP($G1831,素材規格!$A$1:$E$114,3,FALSE)),0,(VLOOKUP($G1831,素材規格!$A$1:$E$114,3,FALSE)))</f>
        <v>0</v>
      </c>
      <c r="J1831" s="19">
        <f>IF(ISERROR(VLOOKUP($I1831,素材規格!$A$1:$E$114,3,FALSE)),0,(VLOOKUP($I1831,素材規格!$A$1:$E$114,3,FALSE)))</f>
        <v>0</v>
      </c>
      <c r="K1831" s="5"/>
      <c r="L1831" s="2">
        <f>IF(ISERROR(VLOOKUP($K1831,素材規格!$A$1:$E$114,3,FALSE)),0,(VLOOKUP($K1831,素材規格!$A$1:$E$114,3,FALSE)))</f>
        <v>0</v>
      </c>
      <c r="M1831" s="5"/>
      <c r="N1831" s="2">
        <f>IF(ISERROR(VLOOKUP($M1831,素材規格!$A$1:$E$114,3,FALSE)),0,(VLOOKUP($M1831,素材規格!$A$1:$E$114,3,FALSE)))</f>
        <v>0</v>
      </c>
      <c r="O1831" s="5"/>
      <c r="P1831" s="2">
        <f>IF(ISERROR(VLOOKUP($O1831,素材規格!$A$1:$E$114,3,FALSE)),0,(VLOOKUP($O1831,素材規格!$A$1:$E$114,3,FALSE)))</f>
        <v>0</v>
      </c>
      <c r="Q1831" s="5"/>
      <c r="R1831" s="2">
        <f>IF(ISERROR(VLOOKUP($Q1831,素材規格!$A$1:$E$114,3,FALSE)),0,(VLOOKUP($Q1831,素材規格!$A$1:$E$114,3,FALSE)))</f>
        <v>0</v>
      </c>
      <c r="S1831" s="5"/>
      <c r="T1831" s="2">
        <f>IF(ISERROR(VLOOKUP($S1831,素材規格!$A$1:$E$114,3,FALSE)),0,(VLOOKUP($S1831,素材規格!$A$1:$E$114,3,FALSE)))</f>
        <v>0</v>
      </c>
      <c r="U1831" s="5"/>
      <c r="V1831" s="2">
        <f>IF(ISERROR(VLOOKUP($U1831,素材規格!$A$1:$E$114,3,FALSE)),0,(VLOOKUP($U1831,素材規格!$A$1:$E$114,3,FALSE)))</f>
        <v>0</v>
      </c>
      <c r="W1831" s="5"/>
      <c r="X1831" s="2">
        <f>IF(ISERROR(VLOOKUP($W1831,素材規格!$A$1:$E$114,3,FALSE)),0,(VLOOKUP($W1831,素材規格!$A$1:$E$114,3,FALSE)))</f>
        <v>0</v>
      </c>
      <c r="Y1831" s="5"/>
      <c r="Z1831" s="2">
        <f>IF(ISERROR(VLOOKUP($Y1831,素材規格!$A$1:$E$114,3,FALSE)),0,(VLOOKUP($Y1831,素材規格!$A$1:$E$114,3,FALSE)))</f>
        <v>0</v>
      </c>
      <c r="AA1831" s="5"/>
      <c r="AB1831" s="2">
        <f>IF(ISERROR(VLOOKUP($AA1831,素材規格!$A$1:$E$114,3,FALSE)),0,(VLOOKUP($AA1831,素材規格!$A$1:$E$114,3,FALSE)))</f>
        <v>0</v>
      </c>
      <c r="AC1831" s="5"/>
      <c r="AD1831" s="2">
        <f>IF(ISERROR(VLOOKUP($AC1831,素材規格!$A$1:$E$114,3,FALSE)),0,(VLOOKUP($AC1831,素材規格!$A$1:$E$114,3,FALSE)))</f>
        <v>0</v>
      </c>
      <c r="AE1831" s="5"/>
      <c r="AF1831" s="2">
        <f>IF(ISERROR(VLOOKUP($AE1831,素材規格!$A$1:$E$114,3,FALSE)),0,(VLOOKUP($AE1831,素材規格!$A$1:$E$114,3,FALSE)))</f>
        <v>0</v>
      </c>
      <c r="AG1831" s="14">
        <f t="shared" si="31"/>
        <v>0</v>
      </c>
      <c r="AH1831" s="2">
        <f>IF(ISERROR(VLOOKUP($C1831,素材規格!$A$1:$H$106,7,FALSE)),0,(VLOOKUP($C1831,素材規格!$A$1:$H$106,7,FALSE)))</f>
        <v>0</v>
      </c>
    </row>
    <row r="1832" spans="1:34">
      <c r="A1832" s="17">
        <f>IF(ISERROR(VLOOKUP($C1832,素材規格!$A$1:$E$114,5,FALSE)),0,(VLOOKUP($C1832,素材規格!$A$1:$E$114,5,FALSE)))</f>
        <v>0</v>
      </c>
      <c r="B1832" s="12"/>
      <c r="D1832" s="2">
        <f>IF(ISERROR(VLOOKUP($C1832,素材規格!$A$1:$E$114,3,FALSE)),0,(VLOOKUP($C1832,素材規格!$A$1:$E$114,3,FALSE)))</f>
        <v>0</v>
      </c>
      <c r="F1832" s="2">
        <f>IF(ISERROR(VLOOKUP($E1832,素材規格!$A$1:$E$114,3,FALSE)),0,(VLOOKUP($E1832,素材規格!$A$1:$E$114,3,FALSE)))</f>
        <v>0</v>
      </c>
      <c r="G1832" s="5"/>
      <c r="H1832" s="2">
        <f>IF(ISERROR(VLOOKUP($G1832,素材規格!$A$1:$E$114,3,FALSE)),0,(VLOOKUP($G1832,素材規格!$A$1:$E$114,3,FALSE)))</f>
        <v>0</v>
      </c>
      <c r="J1832" s="19">
        <f>IF(ISERROR(VLOOKUP($I1832,素材規格!$A$1:$E$114,3,FALSE)),0,(VLOOKUP($I1832,素材規格!$A$1:$E$114,3,FALSE)))</f>
        <v>0</v>
      </c>
      <c r="K1832" s="5"/>
      <c r="L1832" s="2">
        <f>IF(ISERROR(VLOOKUP($K1832,素材規格!$A$1:$E$114,3,FALSE)),0,(VLOOKUP($K1832,素材規格!$A$1:$E$114,3,FALSE)))</f>
        <v>0</v>
      </c>
      <c r="M1832" s="5"/>
      <c r="N1832" s="2">
        <f>IF(ISERROR(VLOOKUP($M1832,素材規格!$A$1:$E$114,3,FALSE)),0,(VLOOKUP($M1832,素材規格!$A$1:$E$114,3,FALSE)))</f>
        <v>0</v>
      </c>
      <c r="O1832" s="5"/>
      <c r="P1832" s="2">
        <f>IF(ISERROR(VLOOKUP($O1832,素材規格!$A$1:$E$114,3,FALSE)),0,(VLOOKUP($O1832,素材規格!$A$1:$E$114,3,FALSE)))</f>
        <v>0</v>
      </c>
      <c r="Q1832" s="5"/>
      <c r="R1832" s="2">
        <f>IF(ISERROR(VLOOKUP($Q1832,素材規格!$A$1:$E$114,3,FALSE)),0,(VLOOKUP($Q1832,素材規格!$A$1:$E$114,3,FALSE)))</f>
        <v>0</v>
      </c>
      <c r="S1832" s="5"/>
      <c r="T1832" s="2">
        <f>IF(ISERROR(VLOOKUP($S1832,素材規格!$A$1:$E$114,3,FALSE)),0,(VLOOKUP($S1832,素材規格!$A$1:$E$114,3,FALSE)))</f>
        <v>0</v>
      </c>
      <c r="U1832" s="5"/>
      <c r="V1832" s="2">
        <f>IF(ISERROR(VLOOKUP($U1832,素材規格!$A$1:$E$114,3,FALSE)),0,(VLOOKUP($U1832,素材規格!$A$1:$E$114,3,FALSE)))</f>
        <v>0</v>
      </c>
      <c r="W1832" s="5"/>
      <c r="X1832" s="2">
        <f>IF(ISERROR(VLOOKUP($W1832,素材規格!$A$1:$E$114,3,FALSE)),0,(VLOOKUP($W1832,素材規格!$A$1:$E$114,3,FALSE)))</f>
        <v>0</v>
      </c>
      <c r="Y1832" s="5"/>
      <c r="Z1832" s="2">
        <f>IF(ISERROR(VLOOKUP($Y1832,素材規格!$A$1:$E$114,3,FALSE)),0,(VLOOKUP($Y1832,素材規格!$A$1:$E$114,3,FALSE)))</f>
        <v>0</v>
      </c>
      <c r="AA1832" s="5"/>
      <c r="AB1832" s="2">
        <f>IF(ISERROR(VLOOKUP($AA1832,素材規格!$A$1:$E$114,3,FALSE)),0,(VLOOKUP($AA1832,素材規格!$A$1:$E$114,3,FALSE)))</f>
        <v>0</v>
      </c>
      <c r="AC1832" s="5"/>
      <c r="AD1832" s="2">
        <f>IF(ISERROR(VLOOKUP($AC1832,素材規格!$A$1:$E$114,3,FALSE)),0,(VLOOKUP($AC1832,素材規格!$A$1:$E$114,3,FALSE)))</f>
        <v>0</v>
      </c>
      <c r="AE1832" s="5"/>
      <c r="AF1832" s="2">
        <f>IF(ISERROR(VLOOKUP($AE1832,素材規格!$A$1:$E$114,3,FALSE)),0,(VLOOKUP($AE1832,素材規格!$A$1:$E$114,3,FALSE)))</f>
        <v>0</v>
      </c>
      <c r="AG1832" s="14">
        <f t="shared" si="31"/>
        <v>0</v>
      </c>
      <c r="AH1832" s="2">
        <f>IF(ISERROR(VLOOKUP($C1832,素材規格!$A$1:$H$106,7,FALSE)),0,(VLOOKUP($C1832,素材規格!$A$1:$H$106,7,FALSE)))</f>
        <v>0</v>
      </c>
    </row>
    <row r="1833" spans="1:34">
      <c r="A1833" s="17">
        <f>IF(ISERROR(VLOOKUP($C1833,素材規格!$A$1:$E$114,5,FALSE)),0,(VLOOKUP($C1833,素材規格!$A$1:$E$114,5,FALSE)))</f>
        <v>0</v>
      </c>
      <c r="B1833" s="12"/>
      <c r="D1833" s="2">
        <f>IF(ISERROR(VLOOKUP($C1833,素材規格!$A$1:$E$114,3,FALSE)),0,(VLOOKUP($C1833,素材規格!$A$1:$E$114,3,FALSE)))</f>
        <v>0</v>
      </c>
      <c r="F1833" s="2">
        <f>IF(ISERROR(VLOOKUP($E1833,素材規格!$A$1:$E$114,3,FALSE)),0,(VLOOKUP($E1833,素材規格!$A$1:$E$114,3,FALSE)))</f>
        <v>0</v>
      </c>
      <c r="G1833" s="5"/>
      <c r="H1833" s="2">
        <f>IF(ISERROR(VLOOKUP($G1833,素材規格!$A$1:$E$114,3,FALSE)),0,(VLOOKUP($G1833,素材規格!$A$1:$E$114,3,FALSE)))</f>
        <v>0</v>
      </c>
      <c r="J1833" s="19">
        <f>IF(ISERROR(VLOOKUP($I1833,素材規格!$A$1:$E$114,3,FALSE)),0,(VLOOKUP($I1833,素材規格!$A$1:$E$114,3,FALSE)))</f>
        <v>0</v>
      </c>
      <c r="K1833" s="5"/>
      <c r="L1833" s="2">
        <f>IF(ISERROR(VLOOKUP($K1833,素材規格!$A$1:$E$114,3,FALSE)),0,(VLOOKUP($K1833,素材規格!$A$1:$E$114,3,FALSE)))</f>
        <v>0</v>
      </c>
      <c r="M1833" s="5"/>
      <c r="N1833" s="2">
        <f>IF(ISERROR(VLOOKUP($M1833,素材規格!$A$1:$E$114,3,FALSE)),0,(VLOOKUP($M1833,素材規格!$A$1:$E$114,3,FALSE)))</f>
        <v>0</v>
      </c>
      <c r="O1833" s="5"/>
      <c r="P1833" s="2">
        <f>IF(ISERROR(VLOOKUP($O1833,素材規格!$A$1:$E$114,3,FALSE)),0,(VLOOKUP($O1833,素材規格!$A$1:$E$114,3,FALSE)))</f>
        <v>0</v>
      </c>
      <c r="Q1833" s="5"/>
      <c r="R1833" s="2">
        <f>IF(ISERROR(VLOOKUP($Q1833,素材規格!$A$1:$E$114,3,FALSE)),0,(VLOOKUP($Q1833,素材規格!$A$1:$E$114,3,FALSE)))</f>
        <v>0</v>
      </c>
      <c r="S1833" s="5"/>
      <c r="T1833" s="2">
        <f>IF(ISERROR(VLOOKUP($S1833,素材規格!$A$1:$E$114,3,FALSE)),0,(VLOOKUP($S1833,素材規格!$A$1:$E$114,3,FALSE)))</f>
        <v>0</v>
      </c>
      <c r="U1833" s="5"/>
      <c r="V1833" s="2">
        <f>IF(ISERROR(VLOOKUP($U1833,素材規格!$A$1:$E$114,3,FALSE)),0,(VLOOKUP($U1833,素材規格!$A$1:$E$114,3,FALSE)))</f>
        <v>0</v>
      </c>
      <c r="W1833" s="5"/>
      <c r="X1833" s="2">
        <f>IF(ISERROR(VLOOKUP($W1833,素材規格!$A$1:$E$114,3,FALSE)),0,(VLOOKUP($W1833,素材規格!$A$1:$E$114,3,FALSE)))</f>
        <v>0</v>
      </c>
      <c r="Y1833" s="5"/>
      <c r="Z1833" s="2">
        <f>IF(ISERROR(VLOOKUP($Y1833,素材規格!$A$1:$E$114,3,FALSE)),0,(VLOOKUP($Y1833,素材規格!$A$1:$E$114,3,FALSE)))</f>
        <v>0</v>
      </c>
      <c r="AA1833" s="5"/>
      <c r="AB1833" s="2">
        <f>IF(ISERROR(VLOOKUP($AA1833,素材規格!$A$1:$E$114,3,FALSE)),0,(VLOOKUP($AA1833,素材規格!$A$1:$E$114,3,FALSE)))</f>
        <v>0</v>
      </c>
      <c r="AC1833" s="5"/>
      <c r="AD1833" s="2">
        <f>IF(ISERROR(VLOOKUP($AC1833,素材規格!$A$1:$E$114,3,FALSE)),0,(VLOOKUP($AC1833,素材規格!$A$1:$E$114,3,FALSE)))</f>
        <v>0</v>
      </c>
      <c r="AE1833" s="5"/>
      <c r="AF1833" s="2">
        <f>IF(ISERROR(VLOOKUP($AE1833,素材規格!$A$1:$E$114,3,FALSE)),0,(VLOOKUP($AE1833,素材規格!$A$1:$E$114,3,FALSE)))</f>
        <v>0</v>
      </c>
      <c r="AG1833" s="14">
        <f t="shared" si="31"/>
        <v>0</v>
      </c>
      <c r="AH1833" s="2">
        <f>IF(ISERROR(VLOOKUP($C1833,素材規格!$A$1:$H$106,7,FALSE)),0,(VLOOKUP($C1833,素材規格!$A$1:$H$106,7,FALSE)))</f>
        <v>0</v>
      </c>
    </row>
    <row r="1834" spans="1:34">
      <c r="A1834" s="17">
        <f>IF(ISERROR(VLOOKUP($C1834,素材規格!$A$1:$E$114,5,FALSE)),0,(VLOOKUP($C1834,素材規格!$A$1:$E$114,5,FALSE)))</f>
        <v>0</v>
      </c>
      <c r="B1834" s="12"/>
      <c r="D1834" s="2">
        <f>IF(ISERROR(VLOOKUP($C1834,素材規格!$A$1:$E$114,3,FALSE)),0,(VLOOKUP($C1834,素材規格!$A$1:$E$114,3,FALSE)))</f>
        <v>0</v>
      </c>
      <c r="F1834" s="2">
        <f>IF(ISERROR(VLOOKUP($E1834,素材規格!$A$1:$E$114,3,FALSE)),0,(VLOOKUP($E1834,素材規格!$A$1:$E$114,3,FALSE)))</f>
        <v>0</v>
      </c>
      <c r="G1834" s="5"/>
      <c r="H1834" s="2">
        <f>IF(ISERROR(VLOOKUP($G1834,素材規格!$A$1:$E$114,3,FALSE)),0,(VLOOKUP($G1834,素材規格!$A$1:$E$114,3,FALSE)))</f>
        <v>0</v>
      </c>
      <c r="J1834" s="19">
        <f>IF(ISERROR(VLOOKUP($I1834,素材規格!$A$1:$E$114,3,FALSE)),0,(VLOOKUP($I1834,素材規格!$A$1:$E$114,3,FALSE)))</f>
        <v>0</v>
      </c>
      <c r="K1834" s="5"/>
      <c r="L1834" s="2">
        <f>IF(ISERROR(VLOOKUP($K1834,素材規格!$A$1:$E$114,3,FALSE)),0,(VLOOKUP($K1834,素材規格!$A$1:$E$114,3,FALSE)))</f>
        <v>0</v>
      </c>
      <c r="M1834" s="5"/>
      <c r="N1834" s="2">
        <f>IF(ISERROR(VLOOKUP($M1834,素材規格!$A$1:$E$114,3,FALSE)),0,(VLOOKUP($M1834,素材規格!$A$1:$E$114,3,FALSE)))</f>
        <v>0</v>
      </c>
      <c r="O1834" s="5"/>
      <c r="P1834" s="2">
        <f>IF(ISERROR(VLOOKUP($O1834,素材規格!$A$1:$E$114,3,FALSE)),0,(VLOOKUP($O1834,素材規格!$A$1:$E$114,3,FALSE)))</f>
        <v>0</v>
      </c>
      <c r="Q1834" s="5"/>
      <c r="R1834" s="2">
        <f>IF(ISERROR(VLOOKUP($Q1834,素材規格!$A$1:$E$114,3,FALSE)),0,(VLOOKUP($Q1834,素材規格!$A$1:$E$114,3,FALSE)))</f>
        <v>0</v>
      </c>
      <c r="S1834" s="5"/>
      <c r="T1834" s="2">
        <f>IF(ISERROR(VLOOKUP($S1834,素材規格!$A$1:$E$114,3,FALSE)),0,(VLOOKUP($S1834,素材規格!$A$1:$E$114,3,FALSE)))</f>
        <v>0</v>
      </c>
      <c r="U1834" s="5"/>
      <c r="V1834" s="2">
        <f>IF(ISERROR(VLOOKUP($U1834,素材規格!$A$1:$E$114,3,FALSE)),0,(VLOOKUP($U1834,素材規格!$A$1:$E$114,3,FALSE)))</f>
        <v>0</v>
      </c>
      <c r="W1834" s="5"/>
      <c r="X1834" s="2">
        <f>IF(ISERROR(VLOOKUP($W1834,素材規格!$A$1:$E$114,3,FALSE)),0,(VLOOKUP($W1834,素材規格!$A$1:$E$114,3,FALSE)))</f>
        <v>0</v>
      </c>
      <c r="Y1834" s="5"/>
      <c r="Z1834" s="2">
        <f>IF(ISERROR(VLOOKUP($Y1834,素材規格!$A$1:$E$114,3,FALSE)),0,(VLOOKUP($Y1834,素材規格!$A$1:$E$114,3,FALSE)))</f>
        <v>0</v>
      </c>
      <c r="AA1834" s="5"/>
      <c r="AB1834" s="2">
        <f>IF(ISERROR(VLOOKUP($AA1834,素材規格!$A$1:$E$114,3,FALSE)),0,(VLOOKUP($AA1834,素材規格!$A$1:$E$114,3,FALSE)))</f>
        <v>0</v>
      </c>
      <c r="AC1834" s="5"/>
      <c r="AD1834" s="2">
        <f>IF(ISERROR(VLOOKUP($AC1834,素材規格!$A$1:$E$114,3,FALSE)),0,(VLOOKUP($AC1834,素材規格!$A$1:$E$114,3,FALSE)))</f>
        <v>0</v>
      </c>
      <c r="AE1834" s="5"/>
      <c r="AF1834" s="2">
        <f>IF(ISERROR(VLOOKUP($AE1834,素材規格!$A$1:$E$114,3,FALSE)),0,(VLOOKUP($AE1834,素材規格!$A$1:$E$114,3,FALSE)))</f>
        <v>0</v>
      </c>
      <c r="AG1834" s="14">
        <f t="shared" si="31"/>
        <v>0</v>
      </c>
      <c r="AH1834" s="2">
        <f>IF(ISERROR(VLOOKUP($C1834,素材規格!$A$1:$H$106,7,FALSE)),0,(VLOOKUP($C1834,素材規格!$A$1:$H$106,7,FALSE)))</f>
        <v>0</v>
      </c>
    </row>
    <row r="1835" spans="1:34">
      <c r="A1835" s="17">
        <f>IF(ISERROR(VLOOKUP($C1835,素材規格!$A$1:$E$114,5,FALSE)),0,(VLOOKUP($C1835,素材規格!$A$1:$E$114,5,FALSE)))</f>
        <v>0</v>
      </c>
      <c r="B1835" s="12"/>
      <c r="D1835" s="2">
        <f>IF(ISERROR(VLOOKUP($C1835,素材規格!$A$1:$E$114,3,FALSE)),0,(VLOOKUP($C1835,素材規格!$A$1:$E$114,3,FALSE)))</f>
        <v>0</v>
      </c>
      <c r="F1835" s="2">
        <f>IF(ISERROR(VLOOKUP($E1835,素材規格!$A$1:$E$114,3,FALSE)),0,(VLOOKUP($E1835,素材規格!$A$1:$E$114,3,FALSE)))</f>
        <v>0</v>
      </c>
      <c r="G1835" s="5"/>
      <c r="H1835" s="2">
        <f>IF(ISERROR(VLOOKUP($G1835,素材規格!$A$1:$E$114,3,FALSE)),0,(VLOOKUP($G1835,素材規格!$A$1:$E$114,3,FALSE)))</f>
        <v>0</v>
      </c>
      <c r="J1835" s="19">
        <f>IF(ISERROR(VLOOKUP($I1835,素材規格!$A$1:$E$114,3,FALSE)),0,(VLOOKUP($I1835,素材規格!$A$1:$E$114,3,FALSE)))</f>
        <v>0</v>
      </c>
      <c r="K1835" s="5"/>
      <c r="L1835" s="2">
        <f>IF(ISERROR(VLOOKUP($K1835,素材規格!$A$1:$E$114,3,FALSE)),0,(VLOOKUP($K1835,素材規格!$A$1:$E$114,3,FALSE)))</f>
        <v>0</v>
      </c>
      <c r="M1835" s="5"/>
      <c r="N1835" s="2">
        <f>IF(ISERROR(VLOOKUP($M1835,素材規格!$A$1:$E$114,3,FALSE)),0,(VLOOKUP($M1835,素材規格!$A$1:$E$114,3,FALSE)))</f>
        <v>0</v>
      </c>
      <c r="O1835" s="5"/>
      <c r="P1835" s="2">
        <f>IF(ISERROR(VLOOKUP($O1835,素材規格!$A$1:$E$114,3,FALSE)),0,(VLOOKUP($O1835,素材規格!$A$1:$E$114,3,FALSE)))</f>
        <v>0</v>
      </c>
      <c r="Q1835" s="5"/>
      <c r="R1835" s="2">
        <f>IF(ISERROR(VLOOKUP($Q1835,素材規格!$A$1:$E$114,3,FALSE)),0,(VLOOKUP($Q1835,素材規格!$A$1:$E$114,3,FALSE)))</f>
        <v>0</v>
      </c>
      <c r="S1835" s="5"/>
      <c r="T1835" s="2">
        <f>IF(ISERROR(VLOOKUP($S1835,素材規格!$A$1:$E$114,3,FALSE)),0,(VLOOKUP($S1835,素材規格!$A$1:$E$114,3,FALSE)))</f>
        <v>0</v>
      </c>
      <c r="U1835" s="5"/>
      <c r="V1835" s="2">
        <f>IF(ISERROR(VLOOKUP($U1835,素材規格!$A$1:$E$114,3,FALSE)),0,(VLOOKUP($U1835,素材規格!$A$1:$E$114,3,FALSE)))</f>
        <v>0</v>
      </c>
      <c r="W1835" s="5"/>
      <c r="X1835" s="2">
        <f>IF(ISERROR(VLOOKUP($W1835,素材規格!$A$1:$E$114,3,FALSE)),0,(VLOOKUP($W1835,素材規格!$A$1:$E$114,3,FALSE)))</f>
        <v>0</v>
      </c>
      <c r="Y1835" s="5"/>
      <c r="Z1835" s="2">
        <f>IF(ISERROR(VLOOKUP($Y1835,素材規格!$A$1:$E$114,3,FALSE)),0,(VLOOKUP($Y1835,素材規格!$A$1:$E$114,3,FALSE)))</f>
        <v>0</v>
      </c>
      <c r="AA1835" s="5"/>
      <c r="AB1835" s="2">
        <f>IF(ISERROR(VLOOKUP($AA1835,素材規格!$A$1:$E$114,3,FALSE)),0,(VLOOKUP($AA1835,素材規格!$A$1:$E$114,3,FALSE)))</f>
        <v>0</v>
      </c>
      <c r="AC1835" s="5"/>
      <c r="AD1835" s="2">
        <f>IF(ISERROR(VLOOKUP($AC1835,素材規格!$A$1:$E$114,3,FALSE)),0,(VLOOKUP($AC1835,素材規格!$A$1:$E$114,3,FALSE)))</f>
        <v>0</v>
      </c>
      <c r="AE1835" s="5"/>
      <c r="AF1835" s="2">
        <f>IF(ISERROR(VLOOKUP($AE1835,素材規格!$A$1:$E$114,3,FALSE)),0,(VLOOKUP($AE1835,素材規格!$A$1:$E$114,3,FALSE)))</f>
        <v>0</v>
      </c>
      <c r="AG1835" s="14">
        <f t="shared" si="31"/>
        <v>0</v>
      </c>
      <c r="AH1835" s="2">
        <f>IF(ISERROR(VLOOKUP($C1835,素材規格!$A$1:$H$106,7,FALSE)),0,(VLOOKUP($C1835,素材規格!$A$1:$H$106,7,FALSE)))</f>
        <v>0</v>
      </c>
    </row>
    <row r="1836" spans="1:34">
      <c r="A1836" s="17">
        <f>IF(ISERROR(VLOOKUP($C1836,素材規格!$A$1:$E$114,5,FALSE)),0,(VLOOKUP($C1836,素材規格!$A$1:$E$114,5,FALSE)))</f>
        <v>0</v>
      </c>
      <c r="B1836" s="12"/>
      <c r="D1836" s="2">
        <f>IF(ISERROR(VLOOKUP($C1836,素材規格!$A$1:$E$114,3,FALSE)),0,(VLOOKUP($C1836,素材規格!$A$1:$E$114,3,FALSE)))</f>
        <v>0</v>
      </c>
      <c r="F1836" s="2">
        <f>IF(ISERROR(VLOOKUP($E1836,素材規格!$A$1:$E$114,3,FALSE)),0,(VLOOKUP($E1836,素材規格!$A$1:$E$114,3,FALSE)))</f>
        <v>0</v>
      </c>
      <c r="G1836" s="5"/>
      <c r="H1836" s="2">
        <f>IF(ISERROR(VLOOKUP($G1836,素材規格!$A$1:$E$114,3,FALSE)),0,(VLOOKUP($G1836,素材規格!$A$1:$E$114,3,FALSE)))</f>
        <v>0</v>
      </c>
      <c r="J1836" s="19">
        <f>IF(ISERROR(VLOOKUP($I1836,素材規格!$A$1:$E$114,3,FALSE)),0,(VLOOKUP($I1836,素材規格!$A$1:$E$114,3,FALSE)))</f>
        <v>0</v>
      </c>
      <c r="K1836" s="5"/>
      <c r="L1836" s="2">
        <f>IF(ISERROR(VLOOKUP($K1836,素材規格!$A$1:$E$114,3,FALSE)),0,(VLOOKUP($K1836,素材規格!$A$1:$E$114,3,FALSE)))</f>
        <v>0</v>
      </c>
      <c r="M1836" s="5"/>
      <c r="N1836" s="2">
        <f>IF(ISERROR(VLOOKUP($M1836,素材規格!$A$1:$E$114,3,FALSE)),0,(VLOOKUP($M1836,素材規格!$A$1:$E$114,3,FALSE)))</f>
        <v>0</v>
      </c>
      <c r="O1836" s="5"/>
      <c r="P1836" s="2">
        <f>IF(ISERROR(VLOOKUP($O1836,素材規格!$A$1:$E$114,3,FALSE)),0,(VLOOKUP($O1836,素材規格!$A$1:$E$114,3,FALSE)))</f>
        <v>0</v>
      </c>
      <c r="Q1836" s="5"/>
      <c r="R1836" s="2">
        <f>IF(ISERROR(VLOOKUP($Q1836,素材規格!$A$1:$E$114,3,FALSE)),0,(VLOOKUP($Q1836,素材規格!$A$1:$E$114,3,FALSE)))</f>
        <v>0</v>
      </c>
      <c r="S1836" s="5"/>
      <c r="T1836" s="2">
        <f>IF(ISERROR(VLOOKUP($S1836,素材規格!$A$1:$E$114,3,FALSE)),0,(VLOOKUP($S1836,素材規格!$A$1:$E$114,3,FALSE)))</f>
        <v>0</v>
      </c>
      <c r="U1836" s="5"/>
      <c r="V1836" s="2">
        <f>IF(ISERROR(VLOOKUP($U1836,素材規格!$A$1:$E$114,3,FALSE)),0,(VLOOKUP($U1836,素材規格!$A$1:$E$114,3,FALSE)))</f>
        <v>0</v>
      </c>
      <c r="W1836" s="5"/>
      <c r="X1836" s="2">
        <f>IF(ISERROR(VLOOKUP($W1836,素材規格!$A$1:$E$114,3,FALSE)),0,(VLOOKUP($W1836,素材規格!$A$1:$E$114,3,FALSE)))</f>
        <v>0</v>
      </c>
      <c r="Y1836" s="5"/>
      <c r="Z1836" s="2">
        <f>IF(ISERROR(VLOOKUP($Y1836,素材規格!$A$1:$E$114,3,FALSE)),0,(VLOOKUP($Y1836,素材規格!$A$1:$E$114,3,FALSE)))</f>
        <v>0</v>
      </c>
      <c r="AA1836" s="5"/>
      <c r="AB1836" s="2">
        <f>IF(ISERROR(VLOOKUP($AA1836,素材規格!$A$1:$E$114,3,FALSE)),0,(VLOOKUP($AA1836,素材規格!$A$1:$E$114,3,FALSE)))</f>
        <v>0</v>
      </c>
      <c r="AC1836" s="5"/>
      <c r="AD1836" s="2">
        <f>IF(ISERROR(VLOOKUP($AC1836,素材規格!$A$1:$E$114,3,FALSE)),0,(VLOOKUP($AC1836,素材規格!$A$1:$E$114,3,FALSE)))</f>
        <v>0</v>
      </c>
      <c r="AE1836" s="5"/>
      <c r="AF1836" s="2">
        <f>IF(ISERROR(VLOOKUP($AE1836,素材規格!$A$1:$E$114,3,FALSE)),0,(VLOOKUP($AE1836,素材規格!$A$1:$E$114,3,FALSE)))</f>
        <v>0</v>
      </c>
      <c r="AG1836" s="14">
        <f t="shared" si="31"/>
        <v>0</v>
      </c>
      <c r="AH1836" s="2">
        <f>IF(ISERROR(VLOOKUP($C1836,素材規格!$A$1:$H$106,7,FALSE)),0,(VLOOKUP($C1836,素材規格!$A$1:$H$106,7,FALSE)))</f>
        <v>0</v>
      </c>
    </row>
    <row r="1837" spans="1:34">
      <c r="A1837" s="17">
        <f>IF(ISERROR(VLOOKUP($C1837,素材規格!$A$1:$E$114,5,FALSE)),0,(VLOOKUP($C1837,素材規格!$A$1:$E$114,5,FALSE)))</f>
        <v>0</v>
      </c>
      <c r="B1837" s="12"/>
      <c r="D1837" s="2">
        <f>IF(ISERROR(VLOOKUP($C1837,素材規格!$A$1:$E$114,3,FALSE)),0,(VLOOKUP($C1837,素材規格!$A$1:$E$114,3,FALSE)))</f>
        <v>0</v>
      </c>
      <c r="F1837" s="2">
        <f>IF(ISERROR(VLOOKUP($E1837,素材規格!$A$1:$E$114,3,FALSE)),0,(VLOOKUP($E1837,素材規格!$A$1:$E$114,3,FALSE)))</f>
        <v>0</v>
      </c>
      <c r="G1837" s="5"/>
      <c r="H1837" s="2">
        <f>IF(ISERROR(VLOOKUP($G1837,素材規格!$A$1:$E$114,3,FALSE)),0,(VLOOKUP($G1837,素材規格!$A$1:$E$114,3,FALSE)))</f>
        <v>0</v>
      </c>
      <c r="J1837" s="19">
        <f>IF(ISERROR(VLOOKUP($I1837,素材規格!$A$1:$E$114,3,FALSE)),0,(VLOOKUP($I1837,素材規格!$A$1:$E$114,3,FALSE)))</f>
        <v>0</v>
      </c>
      <c r="K1837" s="5"/>
      <c r="L1837" s="2">
        <f>IF(ISERROR(VLOOKUP($K1837,素材規格!$A$1:$E$114,3,FALSE)),0,(VLOOKUP($K1837,素材規格!$A$1:$E$114,3,FALSE)))</f>
        <v>0</v>
      </c>
      <c r="M1837" s="5"/>
      <c r="N1837" s="2">
        <f>IF(ISERROR(VLOOKUP($M1837,素材規格!$A$1:$E$114,3,FALSE)),0,(VLOOKUP($M1837,素材規格!$A$1:$E$114,3,FALSE)))</f>
        <v>0</v>
      </c>
      <c r="O1837" s="5"/>
      <c r="P1837" s="2">
        <f>IF(ISERROR(VLOOKUP($O1837,素材規格!$A$1:$E$114,3,FALSE)),0,(VLOOKUP($O1837,素材規格!$A$1:$E$114,3,FALSE)))</f>
        <v>0</v>
      </c>
      <c r="Q1837" s="5"/>
      <c r="R1837" s="2">
        <f>IF(ISERROR(VLOOKUP($Q1837,素材規格!$A$1:$E$114,3,FALSE)),0,(VLOOKUP($Q1837,素材規格!$A$1:$E$114,3,FALSE)))</f>
        <v>0</v>
      </c>
      <c r="S1837" s="5"/>
      <c r="T1837" s="2">
        <f>IF(ISERROR(VLOOKUP($S1837,素材規格!$A$1:$E$114,3,FALSE)),0,(VLOOKUP($S1837,素材規格!$A$1:$E$114,3,FALSE)))</f>
        <v>0</v>
      </c>
      <c r="U1837" s="5"/>
      <c r="V1837" s="2">
        <f>IF(ISERROR(VLOOKUP($U1837,素材規格!$A$1:$E$114,3,FALSE)),0,(VLOOKUP($U1837,素材規格!$A$1:$E$114,3,FALSE)))</f>
        <v>0</v>
      </c>
      <c r="W1837" s="5"/>
      <c r="X1837" s="2">
        <f>IF(ISERROR(VLOOKUP($W1837,素材規格!$A$1:$E$114,3,FALSE)),0,(VLOOKUP($W1837,素材規格!$A$1:$E$114,3,FALSE)))</f>
        <v>0</v>
      </c>
      <c r="Y1837" s="5"/>
      <c r="Z1837" s="2">
        <f>IF(ISERROR(VLOOKUP($Y1837,素材規格!$A$1:$E$114,3,FALSE)),0,(VLOOKUP($Y1837,素材規格!$A$1:$E$114,3,FALSE)))</f>
        <v>0</v>
      </c>
      <c r="AA1837" s="5"/>
      <c r="AB1837" s="2">
        <f>IF(ISERROR(VLOOKUP($AA1837,素材規格!$A$1:$E$114,3,FALSE)),0,(VLOOKUP($AA1837,素材規格!$A$1:$E$114,3,FALSE)))</f>
        <v>0</v>
      </c>
      <c r="AC1837" s="5"/>
      <c r="AD1837" s="2">
        <f>IF(ISERROR(VLOOKUP($AC1837,素材規格!$A$1:$E$114,3,FALSE)),0,(VLOOKUP($AC1837,素材規格!$A$1:$E$114,3,FALSE)))</f>
        <v>0</v>
      </c>
      <c r="AE1837" s="5"/>
      <c r="AF1837" s="2">
        <f>IF(ISERROR(VLOOKUP($AE1837,素材規格!$A$1:$E$114,3,FALSE)),0,(VLOOKUP($AE1837,素材規格!$A$1:$E$114,3,FALSE)))</f>
        <v>0</v>
      </c>
      <c r="AG1837" s="14">
        <f t="shared" si="31"/>
        <v>0</v>
      </c>
      <c r="AH1837" s="2">
        <f>IF(ISERROR(VLOOKUP($C1837,素材規格!$A$1:$H$106,7,FALSE)),0,(VLOOKUP($C1837,素材規格!$A$1:$H$106,7,FALSE)))</f>
        <v>0</v>
      </c>
    </row>
    <row r="1838" spans="1:34">
      <c r="A1838" s="17">
        <f>IF(ISERROR(VLOOKUP($C1838,素材規格!$A$1:$E$114,5,FALSE)),0,(VLOOKUP($C1838,素材規格!$A$1:$E$114,5,FALSE)))</f>
        <v>0</v>
      </c>
      <c r="B1838" s="12"/>
      <c r="D1838" s="2">
        <f>IF(ISERROR(VLOOKUP($C1838,素材規格!$A$1:$E$114,3,FALSE)),0,(VLOOKUP($C1838,素材規格!$A$1:$E$114,3,FALSE)))</f>
        <v>0</v>
      </c>
      <c r="F1838" s="2">
        <f>IF(ISERROR(VLOOKUP($E1838,素材規格!$A$1:$E$114,3,FALSE)),0,(VLOOKUP($E1838,素材規格!$A$1:$E$114,3,FALSE)))</f>
        <v>0</v>
      </c>
      <c r="G1838" s="5"/>
      <c r="H1838" s="2">
        <f>IF(ISERROR(VLOOKUP($G1838,素材規格!$A$1:$E$114,3,FALSE)),0,(VLOOKUP($G1838,素材規格!$A$1:$E$114,3,FALSE)))</f>
        <v>0</v>
      </c>
      <c r="J1838" s="19">
        <f>IF(ISERROR(VLOOKUP($I1838,素材規格!$A$1:$E$114,3,FALSE)),0,(VLOOKUP($I1838,素材規格!$A$1:$E$114,3,FALSE)))</f>
        <v>0</v>
      </c>
      <c r="K1838" s="5"/>
      <c r="L1838" s="2">
        <f>IF(ISERROR(VLOOKUP($K1838,素材規格!$A$1:$E$114,3,FALSE)),0,(VLOOKUP($K1838,素材規格!$A$1:$E$114,3,FALSE)))</f>
        <v>0</v>
      </c>
      <c r="M1838" s="5"/>
      <c r="N1838" s="2">
        <f>IF(ISERROR(VLOOKUP($M1838,素材規格!$A$1:$E$114,3,FALSE)),0,(VLOOKUP($M1838,素材規格!$A$1:$E$114,3,FALSE)))</f>
        <v>0</v>
      </c>
      <c r="O1838" s="5"/>
      <c r="P1838" s="2">
        <f>IF(ISERROR(VLOOKUP($O1838,素材規格!$A$1:$E$114,3,FALSE)),0,(VLOOKUP($O1838,素材規格!$A$1:$E$114,3,FALSE)))</f>
        <v>0</v>
      </c>
      <c r="Q1838" s="5"/>
      <c r="R1838" s="2">
        <f>IF(ISERROR(VLOOKUP($Q1838,素材規格!$A$1:$E$114,3,FALSE)),0,(VLOOKUP($Q1838,素材規格!$A$1:$E$114,3,FALSE)))</f>
        <v>0</v>
      </c>
      <c r="S1838" s="5"/>
      <c r="T1838" s="2">
        <f>IF(ISERROR(VLOOKUP($S1838,素材規格!$A$1:$E$114,3,FALSE)),0,(VLOOKUP($S1838,素材規格!$A$1:$E$114,3,FALSE)))</f>
        <v>0</v>
      </c>
      <c r="U1838" s="5"/>
      <c r="V1838" s="2">
        <f>IF(ISERROR(VLOOKUP($U1838,素材規格!$A$1:$E$114,3,FALSE)),0,(VLOOKUP($U1838,素材規格!$A$1:$E$114,3,FALSE)))</f>
        <v>0</v>
      </c>
      <c r="W1838" s="5"/>
      <c r="X1838" s="2">
        <f>IF(ISERROR(VLOOKUP($W1838,素材規格!$A$1:$E$114,3,FALSE)),0,(VLOOKUP($W1838,素材規格!$A$1:$E$114,3,FALSE)))</f>
        <v>0</v>
      </c>
      <c r="Y1838" s="5"/>
      <c r="Z1838" s="2">
        <f>IF(ISERROR(VLOOKUP($Y1838,素材規格!$A$1:$E$114,3,FALSE)),0,(VLOOKUP($Y1838,素材規格!$A$1:$E$114,3,FALSE)))</f>
        <v>0</v>
      </c>
      <c r="AA1838" s="5"/>
      <c r="AB1838" s="2">
        <f>IF(ISERROR(VLOOKUP($AA1838,素材規格!$A$1:$E$114,3,FALSE)),0,(VLOOKUP($AA1838,素材規格!$A$1:$E$114,3,FALSE)))</f>
        <v>0</v>
      </c>
      <c r="AC1838" s="5"/>
      <c r="AD1838" s="2">
        <f>IF(ISERROR(VLOOKUP($AC1838,素材規格!$A$1:$E$114,3,FALSE)),0,(VLOOKUP($AC1838,素材規格!$A$1:$E$114,3,FALSE)))</f>
        <v>0</v>
      </c>
      <c r="AE1838" s="5"/>
      <c r="AF1838" s="2">
        <f>IF(ISERROR(VLOOKUP($AE1838,素材規格!$A$1:$E$114,3,FALSE)),0,(VLOOKUP($AE1838,素材規格!$A$1:$E$114,3,FALSE)))</f>
        <v>0</v>
      </c>
      <c r="AG1838" s="14">
        <f t="shared" si="31"/>
        <v>0</v>
      </c>
      <c r="AH1838" s="2">
        <f>IF(ISERROR(VLOOKUP($C1838,素材規格!$A$1:$H$106,7,FALSE)),0,(VLOOKUP($C1838,素材規格!$A$1:$H$106,7,FALSE)))</f>
        <v>0</v>
      </c>
    </row>
    <row r="1839" spans="1:34">
      <c r="A1839" s="17">
        <f>IF(ISERROR(VLOOKUP($C1839,素材規格!$A$1:$E$114,5,FALSE)),0,(VLOOKUP($C1839,素材規格!$A$1:$E$114,5,FALSE)))</f>
        <v>0</v>
      </c>
      <c r="B1839" s="12"/>
      <c r="D1839" s="2">
        <f>IF(ISERROR(VLOOKUP($C1839,素材規格!$A$1:$E$114,3,FALSE)),0,(VLOOKUP($C1839,素材規格!$A$1:$E$114,3,FALSE)))</f>
        <v>0</v>
      </c>
      <c r="F1839" s="2">
        <f>IF(ISERROR(VLOOKUP($E1839,素材規格!$A$1:$E$114,3,FALSE)),0,(VLOOKUP($E1839,素材規格!$A$1:$E$114,3,FALSE)))</f>
        <v>0</v>
      </c>
      <c r="G1839" s="5"/>
      <c r="H1839" s="2">
        <f>IF(ISERROR(VLOOKUP($G1839,素材規格!$A$1:$E$114,3,FALSE)),0,(VLOOKUP($G1839,素材規格!$A$1:$E$114,3,FALSE)))</f>
        <v>0</v>
      </c>
      <c r="J1839" s="19">
        <f>IF(ISERROR(VLOOKUP($I1839,素材規格!$A$1:$E$114,3,FALSE)),0,(VLOOKUP($I1839,素材規格!$A$1:$E$114,3,FALSE)))</f>
        <v>0</v>
      </c>
      <c r="K1839" s="5"/>
      <c r="L1839" s="2">
        <f>IF(ISERROR(VLOOKUP($K1839,素材規格!$A$1:$E$114,3,FALSE)),0,(VLOOKUP($K1839,素材規格!$A$1:$E$114,3,FALSE)))</f>
        <v>0</v>
      </c>
      <c r="M1839" s="5"/>
      <c r="N1839" s="2">
        <f>IF(ISERROR(VLOOKUP($M1839,素材規格!$A$1:$E$114,3,FALSE)),0,(VLOOKUP($M1839,素材規格!$A$1:$E$114,3,FALSE)))</f>
        <v>0</v>
      </c>
      <c r="O1839" s="5"/>
      <c r="P1839" s="2">
        <f>IF(ISERROR(VLOOKUP($O1839,素材規格!$A$1:$E$114,3,FALSE)),0,(VLOOKUP($O1839,素材規格!$A$1:$E$114,3,FALSE)))</f>
        <v>0</v>
      </c>
      <c r="Q1839" s="5"/>
      <c r="R1839" s="2">
        <f>IF(ISERROR(VLOOKUP($Q1839,素材規格!$A$1:$E$114,3,FALSE)),0,(VLOOKUP($Q1839,素材規格!$A$1:$E$114,3,FALSE)))</f>
        <v>0</v>
      </c>
      <c r="S1839" s="5"/>
      <c r="T1839" s="2">
        <f>IF(ISERROR(VLOOKUP($S1839,素材規格!$A$1:$E$114,3,FALSE)),0,(VLOOKUP($S1839,素材規格!$A$1:$E$114,3,FALSE)))</f>
        <v>0</v>
      </c>
      <c r="U1839" s="5"/>
      <c r="V1839" s="2">
        <f>IF(ISERROR(VLOOKUP($U1839,素材規格!$A$1:$E$114,3,FALSE)),0,(VLOOKUP($U1839,素材規格!$A$1:$E$114,3,FALSE)))</f>
        <v>0</v>
      </c>
      <c r="W1839" s="5"/>
      <c r="X1839" s="2">
        <f>IF(ISERROR(VLOOKUP($W1839,素材規格!$A$1:$E$114,3,FALSE)),0,(VLOOKUP($W1839,素材規格!$A$1:$E$114,3,FALSE)))</f>
        <v>0</v>
      </c>
      <c r="Y1839" s="5"/>
      <c r="Z1839" s="2">
        <f>IF(ISERROR(VLOOKUP($Y1839,素材規格!$A$1:$E$114,3,FALSE)),0,(VLOOKUP($Y1839,素材規格!$A$1:$E$114,3,FALSE)))</f>
        <v>0</v>
      </c>
      <c r="AA1839" s="5"/>
      <c r="AB1839" s="2">
        <f>IF(ISERROR(VLOOKUP($AA1839,素材規格!$A$1:$E$114,3,FALSE)),0,(VLOOKUP($AA1839,素材規格!$A$1:$E$114,3,FALSE)))</f>
        <v>0</v>
      </c>
      <c r="AC1839" s="5"/>
      <c r="AD1839" s="2">
        <f>IF(ISERROR(VLOOKUP($AC1839,素材規格!$A$1:$E$114,3,FALSE)),0,(VLOOKUP($AC1839,素材規格!$A$1:$E$114,3,FALSE)))</f>
        <v>0</v>
      </c>
      <c r="AE1839" s="5"/>
      <c r="AF1839" s="2">
        <f>IF(ISERROR(VLOOKUP($AE1839,素材規格!$A$1:$E$114,3,FALSE)),0,(VLOOKUP($AE1839,素材規格!$A$1:$E$114,3,FALSE)))</f>
        <v>0</v>
      </c>
      <c r="AG1839" s="14">
        <f t="shared" si="31"/>
        <v>0</v>
      </c>
      <c r="AH1839" s="2">
        <f>IF(ISERROR(VLOOKUP($C1839,素材規格!$A$1:$H$106,7,FALSE)),0,(VLOOKUP($C1839,素材規格!$A$1:$H$106,7,FALSE)))</f>
        <v>0</v>
      </c>
    </row>
    <row r="1840" spans="1:34">
      <c r="A1840" s="17">
        <f>IF(ISERROR(VLOOKUP($C1840,素材規格!$A$1:$E$114,5,FALSE)),0,(VLOOKUP($C1840,素材規格!$A$1:$E$114,5,FALSE)))</f>
        <v>0</v>
      </c>
      <c r="B1840" s="12"/>
      <c r="D1840" s="2">
        <f>IF(ISERROR(VLOOKUP($C1840,素材規格!$A$1:$E$114,3,FALSE)),0,(VLOOKUP($C1840,素材規格!$A$1:$E$114,3,FALSE)))</f>
        <v>0</v>
      </c>
      <c r="F1840" s="2">
        <f>IF(ISERROR(VLOOKUP($E1840,素材規格!$A$1:$E$114,3,FALSE)),0,(VLOOKUP($E1840,素材規格!$A$1:$E$114,3,FALSE)))</f>
        <v>0</v>
      </c>
      <c r="G1840" s="5"/>
      <c r="H1840" s="2">
        <f>IF(ISERROR(VLOOKUP($G1840,素材規格!$A$1:$E$114,3,FALSE)),0,(VLOOKUP($G1840,素材規格!$A$1:$E$114,3,FALSE)))</f>
        <v>0</v>
      </c>
      <c r="J1840" s="19">
        <f>IF(ISERROR(VLOOKUP($I1840,素材規格!$A$1:$E$114,3,FALSE)),0,(VLOOKUP($I1840,素材規格!$A$1:$E$114,3,FALSE)))</f>
        <v>0</v>
      </c>
      <c r="K1840" s="5"/>
      <c r="L1840" s="2">
        <f>IF(ISERROR(VLOOKUP($K1840,素材規格!$A$1:$E$114,3,FALSE)),0,(VLOOKUP($K1840,素材規格!$A$1:$E$114,3,FALSE)))</f>
        <v>0</v>
      </c>
      <c r="M1840" s="5"/>
      <c r="N1840" s="2">
        <f>IF(ISERROR(VLOOKUP($M1840,素材規格!$A$1:$E$114,3,FALSE)),0,(VLOOKUP($M1840,素材規格!$A$1:$E$114,3,FALSE)))</f>
        <v>0</v>
      </c>
      <c r="O1840" s="5"/>
      <c r="P1840" s="2">
        <f>IF(ISERROR(VLOOKUP($O1840,素材規格!$A$1:$E$114,3,FALSE)),0,(VLOOKUP($O1840,素材規格!$A$1:$E$114,3,FALSE)))</f>
        <v>0</v>
      </c>
      <c r="Q1840" s="5"/>
      <c r="R1840" s="2">
        <f>IF(ISERROR(VLOOKUP($Q1840,素材規格!$A$1:$E$114,3,FALSE)),0,(VLOOKUP($Q1840,素材規格!$A$1:$E$114,3,FALSE)))</f>
        <v>0</v>
      </c>
      <c r="S1840" s="5"/>
      <c r="T1840" s="2">
        <f>IF(ISERROR(VLOOKUP($S1840,素材規格!$A$1:$E$114,3,FALSE)),0,(VLOOKUP($S1840,素材規格!$A$1:$E$114,3,FALSE)))</f>
        <v>0</v>
      </c>
      <c r="U1840" s="5"/>
      <c r="V1840" s="2">
        <f>IF(ISERROR(VLOOKUP($U1840,素材規格!$A$1:$E$114,3,FALSE)),0,(VLOOKUP($U1840,素材規格!$A$1:$E$114,3,FALSE)))</f>
        <v>0</v>
      </c>
      <c r="W1840" s="5"/>
      <c r="X1840" s="2">
        <f>IF(ISERROR(VLOOKUP($W1840,素材規格!$A$1:$E$114,3,FALSE)),0,(VLOOKUP($W1840,素材規格!$A$1:$E$114,3,FALSE)))</f>
        <v>0</v>
      </c>
      <c r="Y1840" s="5"/>
      <c r="Z1840" s="2">
        <f>IF(ISERROR(VLOOKUP($Y1840,素材規格!$A$1:$E$114,3,FALSE)),0,(VLOOKUP($Y1840,素材規格!$A$1:$E$114,3,FALSE)))</f>
        <v>0</v>
      </c>
      <c r="AA1840" s="5"/>
      <c r="AB1840" s="2">
        <f>IF(ISERROR(VLOOKUP($AA1840,素材規格!$A$1:$E$114,3,FALSE)),0,(VLOOKUP($AA1840,素材規格!$A$1:$E$114,3,FALSE)))</f>
        <v>0</v>
      </c>
      <c r="AC1840" s="5"/>
      <c r="AD1840" s="2">
        <f>IF(ISERROR(VLOOKUP($AC1840,素材規格!$A$1:$E$114,3,FALSE)),0,(VLOOKUP($AC1840,素材規格!$A$1:$E$114,3,FALSE)))</f>
        <v>0</v>
      </c>
      <c r="AE1840" s="5"/>
      <c r="AF1840" s="2">
        <f>IF(ISERROR(VLOOKUP($AE1840,素材規格!$A$1:$E$114,3,FALSE)),0,(VLOOKUP($AE1840,素材規格!$A$1:$E$114,3,FALSE)))</f>
        <v>0</v>
      </c>
      <c r="AG1840" s="14">
        <f t="shared" si="31"/>
        <v>0</v>
      </c>
      <c r="AH1840" s="2">
        <f>IF(ISERROR(VLOOKUP($C1840,素材規格!$A$1:$H$106,7,FALSE)),0,(VLOOKUP($C1840,素材規格!$A$1:$H$106,7,FALSE)))</f>
        <v>0</v>
      </c>
    </row>
    <row r="1841" spans="1:34">
      <c r="A1841" s="17">
        <f>IF(ISERROR(VLOOKUP($C1841,素材規格!$A$1:$E$114,5,FALSE)),0,(VLOOKUP($C1841,素材規格!$A$1:$E$114,5,FALSE)))</f>
        <v>0</v>
      </c>
      <c r="B1841" s="12"/>
      <c r="D1841" s="2">
        <f>IF(ISERROR(VLOOKUP($C1841,素材規格!$A$1:$E$114,3,FALSE)),0,(VLOOKUP($C1841,素材規格!$A$1:$E$114,3,FALSE)))</f>
        <v>0</v>
      </c>
      <c r="F1841" s="2">
        <f>IF(ISERROR(VLOOKUP($E1841,素材規格!$A$1:$E$114,3,FALSE)),0,(VLOOKUP($E1841,素材規格!$A$1:$E$114,3,FALSE)))</f>
        <v>0</v>
      </c>
      <c r="G1841" s="5"/>
      <c r="H1841" s="2">
        <f>IF(ISERROR(VLOOKUP($G1841,素材規格!$A$1:$E$114,3,FALSE)),0,(VLOOKUP($G1841,素材規格!$A$1:$E$114,3,FALSE)))</f>
        <v>0</v>
      </c>
      <c r="J1841" s="19">
        <f>IF(ISERROR(VLOOKUP($I1841,素材規格!$A$1:$E$114,3,FALSE)),0,(VLOOKUP($I1841,素材規格!$A$1:$E$114,3,FALSE)))</f>
        <v>0</v>
      </c>
      <c r="K1841" s="5"/>
      <c r="L1841" s="2">
        <f>IF(ISERROR(VLOOKUP($K1841,素材規格!$A$1:$E$114,3,FALSE)),0,(VLOOKUP($K1841,素材規格!$A$1:$E$114,3,FALSE)))</f>
        <v>0</v>
      </c>
      <c r="M1841" s="5"/>
      <c r="N1841" s="2">
        <f>IF(ISERROR(VLOOKUP($M1841,素材規格!$A$1:$E$114,3,FALSE)),0,(VLOOKUP($M1841,素材規格!$A$1:$E$114,3,FALSE)))</f>
        <v>0</v>
      </c>
      <c r="O1841" s="5"/>
      <c r="P1841" s="2">
        <f>IF(ISERROR(VLOOKUP($O1841,素材規格!$A$1:$E$114,3,FALSE)),0,(VLOOKUP($O1841,素材規格!$A$1:$E$114,3,FALSE)))</f>
        <v>0</v>
      </c>
      <c r="Q1841" s="5"/>
      <c r="R1841" s="2">
        <f>IF(ISERROR(VLOOKUP($Q1841,素材規格!$A$1:$E$114,3,FALSE)),0,(VLOOKUP($Q1841,素材規格!$A$1:$E$114,3,FALSE)))</f>
        <v>0</v>
      </c>
      <c r="S1841" s="5"/>
      <c r="T1841" s="2">
        <f>IF(ISERROR(VLOOKUP($S1841,素材規格!$A$1:$E$114,3,FALSE)),0,(VLOOKUP($S1841,素材規格!$A$1:$E$114,3,FALSE)))</f>
        <v>0</v>
      </c>
      <c r="U1841" s="5"/>
      <c r="V1841" s="2">
        <f>IF(ISERROR(VLOOKUP($U1841,素材規格!$A$1:$E$114,3,FALSE)),0,(VLOOKUP($U1841,素材規格!$A$1:$E$114,3,FALSE)))</f>
        <v>0</v>
      </c>
      <c r="W1841" s="5"/>
      <c r="X1841" s="2">
        <f>IF(ISERROR(VLOOKUP($W1841,素材規格!$A$1:$E$114,3,FALSE)),0,(VLOOKUP($W1841,素材規格!$A$1:$E$114,3,FALSE)))</f>
        <v>0</v>
      </c>
      <c r="Y1841" s="5"/>
      <c r="Z1841" s="2">
        <f>IF(ISERROR(VLOOKUP($Y1841,素材規格!$A$1:$E$114,3,FALSE)),0,(VLOOKUP($Y1841,素材規格!$A$1:$E$114,3,FALSE)))</f>
        <v>0</v>
      </c>
      <c r="AA1841" s="5"/>
      <c r="AB1841" s="2">
        <f>IF(ISERROR(VLOOKUP($AA1841,素材規格!$A$1:$E$114,3,FALSE)),0,(VLOOKUP($AA1841,素材規格!$A$1:$E$114,3,FALSE)))</f>
        <v>0</v>
      </c>
      <c r="AC1841" s="5"/>
      <c r="AD1841" s="2">
        <f>IF(ISERROR(VLOOKUP($AC1841,素材規格!$A$1:$E$114,3,FALSE)),0,(VLOOKUP($AC1841,素材規格!$A$1:$E$114,3,FALSE)))</f>
        <v>0</v>
      </c>
      <c r="AE1841" s="5"/>
      <c r="AF1841" s="2">
        <f>IF(ISERROR(VLOOKUP($AE1841,素材規格!$A$1:$E$114,3,FALSE)),0,(VLOOKUP($AE1841,素材規格!$A$1:$E$114,3,FALSE)))</f>
        <v>0</v>
      </c>
      <c r="AG1841" s="14">
        <f t="shared" si="31"/>
        <v>0</v>
      </c>
      <c r="AH1841" s="2">
        <f>IF(ISERROR(VLOOKUP($C1841,素材規格!$A$1:$H$106,7,FALSE)),0,(VLOOKUP($C1841,素材規格!$A$1:$H$106,7,FALSE)))</f>
        <v>0</v>
      </c>
    </row>
    <row r="1842" spans="1:34">
      <c r="A1842" s="17">
        <f>IF(ISERROR(VLOOKUP($C1842,素材規格!$A$1:$E$114,5,FALSE)),0,(VLOOKUP($C1842,素材規格!$A$1:$E$114,5,FALSE)))</f>
        <v>0</v>
      </c>
      <c r="B1842" s="12"/>
      <c r="D1842" s="2">
        <f>IF(ISERROR(VLOOKUP($C1842,素材規格!$A$1:$E$114,3,FALSE)),0,(VLOOKUP($C1842,素材規格!$A$1:$E$114,3,FALSE)))</f>
        <v>0</v>
      </c>
      <c r="F1842" s="2">
        <f>IF(ISERROR(VLOOKUP($E1842,素材規格!$A$1:$E$114,3,FALSE)),0,(VLOOKUP($E1842,素材規格!$A$1:$E$114,3,FALSE)))</f>
        <v>0</v>
      </c>
      <c r="G1842" s="5"/>
      <c r="H1842" s="2">
        <f>IF(ISERROR(VLOOKUP($G1842,素材規格!$A$1:$E$114,3,FALSE)),0,(VLOOKUP($G1842,素材規格!$A$1:$E$114,3,FALSE)))</f>
        <v>0</v>
      </c>
      <c r="J1842" s="19">
        <f>IF(ISERROR(VLOOKUP($I1842,素材規格!$A$1:$E$114,3,FALSE)),0,(VLOOKUP($I1842,素材規格!$A$1:$E$114,3,FALSE)))</f>
        <v>0</v>
      </c>
      <c r="K1842" s="5"/>
      <c r="L1842" s="2">
        <f>IF(ISERROR(VLOOKUP($K1842,素材規格!$A$1:$E$114,3,FALSE)),0,(VLOOKUP($K1842,素材規格!$A$1:$E$114,3,FALSE)))</f>
        <v>0</v>
      </c>
      <c r="M1842" s="5"/>
      <c r="N1842" s="2">
        <f>IF(ISERROR(VLOOKUP($M1842,素材規格!$A$1:$E$114,3,FALSE)),0,(VLOOKUP($M1842,素材規格!$A$1:$E$114,3,FALSE)))</f>
        <v>0</v>
      </c>
      <c r="O1842" s="5"/>
      <c r="P1842" s="2">
        <f>IF(ISERROR(VLOOKUP($O1842,素材規格!$A$1:$E$114,3,FALSE)),0,(VLOOKUP($O1842,素材規格!$A$1:$E$114,3,FALSE)))</f>
        <v>0</v>
      </c>
      <c r="Q1842" s="5"/>
      <c r="R1842" s="2">
        <f>IF(ISERROR(VLOOKUP($Q1842,素材規格!$A$1:$E$114,3,FALSE)),0,(VLOOKUP($Q1842,素材規格!$A$1:$E$114,3,FALSE)))</f>
        <v>0</v>
      </c>
      <c r="S1842" s="5"/>
      <c r="T1842" s="2">
        <f>IF(ISERROR(VLOOKUP($S1842,素材規格!$A$1:$E$114,3,FALSE)),0,(VLOOKUP($S1842,素材規格!$A$1:$E$114,3,FALSE)))</f>
        <v>0</v>
      </c>
      <c r="U1842" s="5"/>
      <c r="V1842" s="2">
        <f>IF(ISERROR(VLOOKUP($U1842,素材規格!$A$1:$E$114,3,FALSE)),0,(VLOOKUP($U1842,素材規格!$A$1:$E$114,3,FALSE)))</f>
        <v>0</v>
      </c>
      <c r="W1842" s="5"/>
      <c r="X1842" s="2">
        <f>IF(ISERROR(VLOOKUP($W1842,素材規格!$A$1:$E$114,3,FALSE)),0,(VLOOKUP($W1842,素材規格!$A$1:$E$114,3,FALSE)))</f>
        <v>0</v>
      </c>
      <c r="Y1842" s="5"/>
      <c r="Z1842" s="2">
        <f>IF(ISERROR(VLOOKUP($Y1842,素材規格!$A$1:$E$114,3,FALSE)),0,(VLOOKUP($Y1842,素材規格!$A$1:$E$114,3,FALSE)))</f>
        <v>0</v>
      </c>
      <c r="AA1842" s="5"/>
      <c r="AB1842" s="2">
        <f>IF(ISERROR(VLOOKUP($AA1842,素材規格!$A$1:$E$114,3,FALSE)),0,(VLOOKUP($AA1842,素材規格!$A$1:$E$114,3,FALSE)))</f>
        <v>0</v>
      </c>
      <c r="AC1842" s="5"/>
      <c r="AD1842" s="2">
        <f>IF(ISERROR(VLOOKUP($AC1842,素材規格!$A$1:$E$114,3,FALSE)),0,(VLOOKUP($AC1842,素材規格!$A$1:$E$114,3,FALSE)))</f>
        <v>0</v>
      </c>
      <c r="AE1842" s="5"/>
      <c r="AF1842" s="2">
        <f>IF(ISERROR(VLOOKUP($AE1842,素材規格!$A$1:$E$114,3,FALSE)),0,(VLOOKUP($AE1842,素材規格!$A$1:$E$114,3,FALSE)))</f>
        <v>0</v>
      </c>
      <c r="AG1842" s="14">
        <f t="shared" si="31"/>
        <v>0</v>
      </c>
      <c r="AH1842" s="2">
        <f>IF(ISERROR(VLOOKUP($C1842,素材規格!$A$1:$H$106,7,FALSE)),0,(VLOOKUP($C1842,素材規格!$A$1:$H$106,7,FALSE)))</f>
        <v>0</v>
      </c>
    </row>
    <row r="1843" spans="1:34">
      <c r="A1843" s="17">
        <f>IF(ISERROR(VLOOKUP($C1843,素材規格!$A$1:$E$114,5,FALSE)),0,(VLOOKUP($C1843,素材規格!$A$1:$E$114,5,FALSE)))</f>
        <v>0</v>
      </c>
      <c r="B1843" s="12"/>
      <c r="D1843" s="2">
        <f>IF(ISERROR(VLOOKUP($C1843,素材規格!$A$1:$E$114,3,FALSE)),0,(VLOOKUP($C1843,素材規格!$A$1:$E$114,3,FALSE)))</f>
        <v>0</v>
      </c>
      <c r="F1843" s="2">
        <f>IF(ISERROR(VLOOKUP($E1843,素材規格!$A$1:$E$114,3,FALSE)),0,(VLOOKUP($E1843,素材規格!$A$1:$E$114,3,FALSE)))</f>
        <v>0</v>
      </c>
      <c r="G1843" s="5"/>
      <c r="H1843" s="2">
        <f>IF(ISERROR(VLOOKUP($G1843,素材規格!$A$1:$E$114,3,FALSE)),0,(VLOOKUP($G1843,素材規格!$A$1:$E$114,3,FALSE)))</f>
        <v>0</v>
      </c>
      <c r="J1843" s="19">
        <f>IF(ISERROR(VLOOKUP($I1843,素材規格!$A$1:$E$114,3,FALSE)),0,(VLOOKUP($I1843,素材規格!$A$1:$E$114,3,FALSE)))</f>
        <v>0</v>
      </c>
      <c r="K1843" s="5"/>
      <c r="L1843" s="2">
        <f>IF(ISERROR(VLOOKUP($K1843,素材規格!$A$1:$E$114,3,FALSE)),0,(VLOOKUP($K1843,素材規格!$A$1:$E$114,3,FALSE)))</f>
        <v>0</v>
      </c>
      <c r="M1843" s="5"/>
      <c r="N1843" s="2">
        <f>IF(ISERROR(VLOOKUP($M1843,素材規格!$A$1:$E$114,3,FALSE)),0,(VLOOKUP($M1843,素材規格!$A$1:$E$114,3,FALSE)))</f>
        <v>0</v>
      </c>
      <c r="O1843" s="5"/>
      <c r="P1843" s="2">
        <f>IF(ISERROR(VLOOKUP($O1843,素材規格!$A$1:$E$114,3,FALSE)),0,(VLOOKUP($O1843,素材規格!$A$1:$E$114,3,FALSE)))</f>
        <v>0</v>
      </c>
      <c r="Q1843" s="5"/>
      <c r="R1843" s="2">
        <f>IF(ISERROR(VLOOKUP($Q1843,素材規格!$A$1:$E$114,3,FALSE)),0,(VLOOKUP($Q1843,素材規格!$A$1:$E$114,3,FALSE)))</f>
        <v>0</v>
      </c>
      <c r="S1843" s="5"/>
      <c r="T1843" s="2">
        <f>IF(ISERROR(VLOOKUP($S1843,素材規格!$A$1:$E$114,3,FALSE)),0,(VLOOKUP($S1843,素材規格!$A$1:$E$114,3,FALSE)))</f>
        <v>0</v>
      </c>
      <c r="U1843" s="5"/>
      <c r="V1843" s="2">
        <f>IF(ISERROR(VLOOKUP($U1843,素材規格!$A$1:$E$114,3,FALSE)),0,(VLOOKUP($U1843,素材規格!$A$1:$E$114,3,FALSE)))</f>
        <v>0</v>
      </c>
      <c r="W1843" s="5"/>
      <c r="X1843" s="2">
        <f>IF(ISERROR(VLOOKUP($W1843,素材規格!$A$1:$E$114,3,FALSE)),0,(VLOOKUP($W1843,素材規格!$A$1:$E$114,3,FALSE)))</f>
        <v>0</v>
      </c>
      <c r="Y1843" s="5"/>
      <c r="Z1843" s="2">
        <f>IF(ISERROR(VLOOKUP($Y1843,素材規格!$A$1:$E$114,3,FALSE)),0,(VLOOKUP($Y1843,素材規格!$A$1:$E$114,3,FALSE)))</f>
        <v>0</v>
      </c>
      <c r="AA1843" s="5"/>
      <c r="AB1843" s="2">
        <f>IF(ISERROR(VLOOKUP($AA1843,素材規格!$A$1:$E$114,3,FALSE)),0,(VLOOKUP($AA1843,素材規格!$A$1:$E$114,3,FALSE)))</f>
        <v>0</v>
      </c>
      <c r="AC1843" s="5"/>
      <c r="AD1843" s="2">
        <f>IF(ISERROR(VLOOKUP($AC1843,素材規格!$A$1:$E$114,3,FALSE)),0,(VLOOKUP($AC1843,素材規格!$A$1:$E$114,3,FALSE)))</f>
        <v>0</v>
      </c>
      <c r="AE1843" s="5"/>
      <c r="AF1843" s="2">
        <f>IF(ISERROR(VLOOKUP($AE1843,素材規格!$A$1:$E$114,3,FALSE)),0,(VLOOKUP($AE1843,素材規格!$A$1:$E$114,3,FALSE)))</f>
        <v>0</v>
      </c>
      <c r="AG1843" s="14">
        <f t="shared" si="31"/>
        <v>0</v>
      </c>
      <c r="AH1843" s="2">
        <f>IF(ISERROR(VLOOKUP($C1843,素材規格!$A$1:$H$106,7,FALSE)),0,(VLOOKUP($C1843,素材規格!$A$1:$H$106,7,FALSE)))</f>
        <v>0</v>
      </c>
    </row>
    <row r="1844" spans="1:34">
      <c r="A1844" s="17">
        <f>IF(ISERROR(VLOOKUP($C1844,素材規格!$A$1:$E$114,5,FALSE)),0,(VLOOKUP($C1844,素材規格!$A$1:$E$114,5,FALSE)))</f>
        <v>0</v>
      </c>
      <c r="B1844" s="12"/>
      <c r="D1844" s="2">
        <f>IF(ISERROR(VLOOKUP($C1844,素材規格!$A$1:$E$114,3,FALSE)),0,(VLOOKUP($C1844,素材規格!$A$1:$E$114,3,FALSE)))</f>
        <v>0</v>
      </c>
      <c r="F1844" s="2">
        <f>IF(ISERROR(VLOOKUP($E1844,素材規格!$A$1:$E$114,3,FALSE)),0,(VLOOKUP($E1844,素材規格!$A$1:$E$114,3,FALSE)))</f>
        <v>0</v>
      </c>
      <c r="G1844" s="5"/>
      <c r="H1844" s="2">
        <f>IF(ISERROR(VLOOKUP($G1844,素材規格!$A$1:$E$114,3,FALSE)),0,(VLOOKUP($G1844,素材規格!$A$1:$E$114,3,FALSE)))</f>
        <v>0</v>
      </c>
      <c r="J1844" s="19">
        <f>IF(ISERROR(VLOOKUP($I1844,素材規格!$A$1:$E$114,3,FALSE)),0,(VLOOKUP($I1844,素材規格!$A$1:$E$114,3,FALSE)))</f>
        <v>0</v>
      </c>
      <c r="K1844" s="5"/>
      <c r="L1844" s="2">
        <f>IF(ISERROR(VLOOKUP($K1844,素材規格!$A$1:$E$114,3,FALSE)),0,(VLOOKUP($K1844,素材規格!$A$1:$E$114,3,FALSE)))</f>
        <v>0</v>
      </c>
      <c r="M1844" s="5"/>
      <c r="N1844" s="2">
        <f>IF(ISERROR(VLOOKUP($M1844,素材規格!$A$1:$E$114,3,FALSE)),0,(VLOOKUP($M1844,素材規格!$A$1:$E$114,3,FALSE)))</f>
        <v>0</v>
      </c>
      <c r="O1844" s="5"/>
      <c r="P1844" s="2">
        <f>IF(ISERROR(VLOOKUP($O1844,素材規格!$A$1:$E$114,3,FALSE)),0,(VLOOKUP($O1844,素材規格!$A$1:$E$114,3,FALSE)))</f>
        <v>0</v>
      </c>
      <c r="Q1844" s="5"/>
      <c r="R1844" s="2">
        <f>IF(ISERROR(VLOOKUP($Q1844,素材規格!$A$1:$E$114,3,FALSE)),0,(VLOOKUP($Q1844,素材規格!$A$1:$E$114,3,FALSE)))</f>
        <v>0</v>
      </c>
      <c r="S1844" s="5"/>
      <c r="T1844" s="2">
        <f>IF(ISERROR(VLOOKUP($S1844,素材規格!$A$1:$E$114,3,FALSE)),0,(VLOOKUP($S1844,素材規格!$A$1:$E$114,3,FALSE)))</f>
        <v>0</v>
      </c>
      <c r="U1844" s="5"/>
      <c r="V1844" s="2">
        <f>IF(ISERROR(VLOOKUP($U1844,素材規格!$A$1:$E$114,3,FALSE)),0,(VLOOKUP($U1844,素材規格!$A$1:$E$114,3,FALSE)))</f>
        <v>0</v>
      </c>
      <c r="W1844" s="5"/>
      <c r="X1844" s="2">
        <f>IF(ISERROR(VLOOKUP($W1844,素材規格!$A$1:$E$114,3,FALSE)),0,(VLOOKUP($W1844,素材規格!$A$1:$E$114,3,FALSE)))</f>
        <v>0</v>
      </c>
      <c r="Y1844" s="5"/>
      <c r="Z1844" s="2">
        <f>IF(ISERROR(VLOOKUP($Y1844,素材規格!$A$1:$E$114,3,FALSE)),0,(VLOOKUP($Y1844,素材規格!$A$1:$E$114,3,FALSE)))</f>
        <v>0</v>
      </c>
      <c r="AA1844" s="5"/>
      <c r="AB1844" s="2">
        <f>IF(ISERROR(VLOOKUP($AA1844,素材規格!$A$1:$E$114,3,FALSE)),0,(VLOOKUP($AA1844,素材規格!$A$1:$E$114,3,FALSE)))</f>
        <v>0</v>
      </c>
      <c r="AC1844" s="5"/>
      <c r="AD1844" s="2">
        <f>IF(ISERROR(VLOOKUP($AC1844,素材規格!$A$1:$E$114,3,FALSE)),0,(VLOOKUP($AC1844,素材規格!$A$1:$E$114,3,FALSE)))</f>
        <v>0</v>
      </c>
      <c r="AE1844" s="5"/>
      <c r="AF1844" s="2">
        <f>IF(ISERROR(VLOOKUP($AE1844,素材規格!$A$1:$E$114,3,FALSE)),0,(VLOOKUP($AE1844,素材規格!$A$1:$E$114,3,FALSE)))</f>
        <v>0</v>
      </c>
      <c r="AG1844" s="14">
        <f t="shared" si="31"/>
        <v>0</v>
      </c>
      <c r="AH1844" s="2">
        <f>IF(ISERROR(VLOOKUP($C1844,素材規格!$A$1:$H$106,7,FALSE)),0,(VLOOKUP($C1844,素材規格!$A$1:$H$106,7,FALSE)))</f>
        <v>0</v>
      </c>
    </row>
    <row r="1845" spans="1:34">
      <c r="A1845" s="17">
        <f>IF(ISERROR(VLOOKUP($C1845,素材規格!$A$1:$E$114,5,FALSE)),0,(VLOOKUP($C1845,素材規格!$A$1:$E$114,5,FALSE)))</f>
        <v>0</v>
      </c>
      <c r="B1845" s="12"/>
      <c r="D1845" s="2">
        <f>IF(ISERROR(VLOOKUP($C1845,素材規格!$A$1:$E$114,3,FALSE)),0,(VLOOKUP($C1845,素材規格!$A$1:$E$114,3,FALSE)))</f>
        <v>0</v>
      </c>
      <c r="F1845" s="2">
        <f>IF(ISERROR(VLOOKUP($E1845,素材規格!$A$1:$E$114,3,FALSE)),0,(VLOOKUP($E1845,素材規格!$A$1:$E$114,3,FALSE)))</f>
        <v>0</v>
      </c>
      <c r="G1845" s="5"/>
      <c r="H1845" s="2">
        <f>IF(ISERROR(VLOOKUP($G1845,素材規格!$A$1:$E$114,3,FALSE)),0,(VLOOKUP($G1845,素材規格!$A$1:$E$114,3,FALSE)))</f>
        <v>0</v>
      </c>
      <c r="J1845" s="19">
        <f>IF(ISERROR(VLOOKUP($I1845,素材規格!$A$1:$E$114,3,FALSE)),0,(VLOOKUP($I1845,素材規格!$A$1:$E$114,3,FALSE)))</f>
        <v>0</v>
      </c>
      <c r="K1845" s="5"/>
      <c r="L1845" s="2">
        <f>IF(ISERROR(VLOOKUP($K1845,素材規格!$A$1:$E$114,3,FALSE)),0,(VLOOKUP($K1845,素材規格!$A$1:$E$114,3,FALSE)))</f>
        <v>0</v>
      </c>
      <c r="M1845" s="5"/>
      <c r="N1845" s="2">
        <f>IF(ISERROR(VLOOKUP($M1845,素材規格!$A$1:$E$114,3,FALSE)),0,(VLOOKUP($M1845,素材規格!$A$1:$E$114,3,FALSE)))</f>
        <v>0</v>
      </c>
      <c r="O1845" s="5"/>
      <c r="P1845" s="2">
        <f>IF(ISERROR(VLOOKUP($O1845,素材規格!$A$1:$E$114,3,FALSE)),0,(VLOOKUP($O1845,素材規格!$A$1:$E$114,3,FALSE)))</f>
        <v>0</v>
      </c>
      <c r="Q1845" s="5"/>
      <c r="R1845" s="2">
        <f>IF(ISERROR(VLOOKUP($Q1845,素材規格!$A$1:$E$114,3,FALSE)),0,(VLOOKUP($Q1845,素材規格!$A$1:$E$114,3,FALSE)))</f>
        <v>0</v>
      </c>
      <c r="S1845" s="5"/>
      <c r="T1845" s="2">
        <f>IF(ISERROR(VLOOKUP($S1845,素材規格!$A$1:$E$114,3,FALSE)),0,(VLOOKUP($S1845,素材規格!$A$1:$E$114,3,FALSE)))</f>
        <v>0</v>
      </c>
      <c r="U1845" s="5"/>
      <c r="V1845" s="2">
        <f>IF(ISERROR(VLOOKUP($U1845,素材規格!$A$1:$E$114,3,FALSE)),0,(VLOOKUP($U1845,素材規格!$A$1:$E$114,3,FALSE)))</f>
        <v>0</v>
      </c>
      <c r="W1845" s="5"/>
      <c r="X1845" s="2">
        <f>IF(ISERROR(VLOOKUP($W1845,素材規格!$A$1:$E$114,3,FALSE)),0,(VLOOKUP($W1845,素材規格!$A$1:$E$114,3,FALSE)))</f>
        <v>0</v>
      </c>
      <c r="Y1845" s="5"/>
      <c r="Z1845" s="2">
        <f>IF(ISERROR(VLOOKUP($Y1845,素材規格!$A$1:$E$114,3,FALSE)),0,(VLOOKUP($Y1845,素材規格!$A$1:$E$114,3,FALSE)))</f>
        <v>0</v>
      </c>
      <c r="AA1845" s="5"/>
      <c r="AB1845" s="2">
        <f>IF(ISERROR(VLOOKUP($AA1845,素材規格!$A$1:$E$114,3,FALSE)),0,(VLOOKUP($AA1845,素材規格!$A$1:$E$114,3,FALSE)))</f>
        <v>0</v>
      </c>
      <c r="AC1845" s="5"/>
      <c r="AD1845" s="2">
        <f>IF(ISERROR(VLOOKUP($AC1845,素材規格!$A$1:$E$114,3,FALSE)),0,(VLOOKUP($AC1845,素材規格!$A$1:$E$114,3,FALSE)))</f>
        <v>0</v>
      </c>
      <c r="AE1845" s="5"/>
      <c r="AF1845" s="2">
        <f>IF(ISERROR(VLOOKUP($AE1845,素材規格!$A$1:$E$114,3,FALSE)),0,(VLOOKUP($AE1845,素材規格!$A$1:$E$114,3,FALSE)))</f>
        <v>0</v>
      </c>
      <c r="AG1845" s="14">
        <f t="shared" si="31"/>
        <v>0</v>
      </c>
      <c r="AH1845" s="2">
        <f>IF(ISERROR(VLOOKUP($C1845,素材規格!$A$1:$H$106,7,FALSE)),0,(VLOOKUP($C1845,素材規格!$A$1:$H$106,7,FALSE)))</f>
        <v>0</v>
      </c>
    </row>
    <row r="1846" spans="1:34">
      <c r="A1846" s="17">
        <f>IF(ISERROR(VLOOKUP($C1846,素材規格!$A$1:$E$114,5,FALSE)),0,(VLOOKUP($C1846,素材規格!$A$1:$E$114,5,FALSE)))</f>
        <v>0</v>
      </c>
      <c r="B1846" s="12"/>
      <c r="D1846" s="2">
        <f>IF(ISERROR(VLOOKUP($C1846,素材規格!$A$1:$E$114,3,FALSE)),0,(VLOOKUP($C1846,素材規格!$A$1:$E$114,3,FALSE)))</f>
        <v>0</v>
      </c>
      <c r="F1846" s="2">
        <f>IF(ISERROR(VLOOKUP($E1846,素材規格!$A$1:$E$114,3,FALSE)),0,(VLOOKUP($E1846,素材規格!$A$1:$E$114,3,FALSE)))</f>
        <v>0</v>
      </c>
      <c r="G1846" s="5"/>
      <c r="H1846" s="2">
        <f>IF(ISERROR(VLOOKUP($G1846,素材規格!$A$1:$E$114,3,FALSE)),0,(VLOOKUP($G1846,素材規格!$A$1:$E$114,3,FALSE)))</f>
        <v>0</v>
      </c>
      <c r="J1846" s="19">
        <f>IF(ISERROR(VLOOKUP($I1846,素材規格!$A$1:$E$114,3,FALSE)),0,(VLOOKUP($I1846,素材規格!$A$1:$E$114,3,FALSE)))</f>
        <v>0</v>
      </c>
      <c r="K1846" s="5"/>
      <c r="L1846" s="2">
        <f>IF(ISERROR(VLOOKUP($K1846,素材規格!$A$1:$E$114,3,FALSE)),0,(VLOOKUP($K1846,素材規格!$A$1:$E$114,3,FALSE)))</f>
        <v>0</v>
      </c>
      <c r="M1846" s="5"/>
      <c r="N1846" s="2">
        <f>IF(ISERROR(VLOOKUP($M1846,素材規格!$A$1:$E$114,3,FALSE)),0,(VLOOKUP($M1846,素材規格!$A$1:$E$114,3,FALSE)))</f>
        <v>0</v>
      </c>
      <c r="O1846" s="5"/>
      <c r="P1846" s="2">
        <f>IF(ISERROR(VLOOKUP($O1846,素材規格!$A$1:$E$114,3,FALSE)),0,(VLOOKUP($O1846,素材規格!$A$1:$E$114,3,FALSE)))</f>
        <v>0</v>
      </c>
      <c r="Q1846" s="5"/>
      <c r="R1846" s="2">
        <f>IF(ISERROR(VLOOKUP($Q1846,素材規格!$A$1:$E$114,3,FALSE)),0,(VLOOKUP($Q1846,素材規格!$A$1:$E$114,3,FALSE)))</f>
        <v>0</v>
      </c>
      <c r="S1846" s="5"/>
      <c r="T1846" s="2">
        <f>IF(ISERROR(VLOOKUP($S1846,素材規格!$A$1:$E$114,3,FALSE)),0,(VLOOKUP($S1846,素材規格!$A$1:$E$114,3,FALSE)))</f>
        <v>0</v>
      </c>
      <c r="U1846" s="5"/>
      <c r="V1846" s="2">
        <f>IF(ISERROR(VLOOKUP($U1846,素材規格!$A$1:$E$114,3,FALSE)),0,(VLOOKUP($U1846,素材規格!$A$1:$E$114,3,FALSE)))</f>
        <v>0</v>
      </c>
      <c r="W1846" s="5"/>
      <c r="X1846" s="2">
        <f>IF(ISERROR(VLOOKUP($W1846,素材規格!$A$1:$E$114,3,FALSE)),0,(VLOOKUP($W1846,素材規格!$A$1:$E$114,3,FALSE)))</f>
        <v>0</v>
      </c>
      <c r="Y1846" s="5"/>
      <c r="Z1846" s="2">
        <f>IF(ISERROR(VLOOKUP($Y1846,素材規格!$A$1:$E$114,3,FALSE)),0,(VLOOKUP($Y1846,素材規格!$A$1:$E$114,3,FALSE)))</f>
        <v>0</v>
      </c>
      <c r="AA1846" s="5"/>
      <c r="AB1846" s="2">
        <f>IF(ISERROR(VLOOKUP($AA1846,素材規格!$A$1:$E$114,3,FALSE)),0,(VLOOKUP($AA1846,素材規格!$A$1:$E$114,3,FALSE)))</f>
        <v>0</v>
      </c>
      <c r="AC1846" s="5"/>
      <c r="AD1846" s="2">
        <f>IF(ISERROR(VLOOKUP($AC1846,素材規格!$A$1:$E$114,3,FALSE)),0,(VLOOKUP($AC1846,素材規格!$A$1:$E$114,3,FALSE)))</f>
        <v>0</v>
      </c>
      <c r="AE1846" s="5"/>
      <c r="AF1846" s="2">
        <f>IF(ISERROR(VLOOKUP($AE1846,素材規格!$A$1:$E$114,3,FALSE)),0,(VLOOKUP($AE1846,素材規格!$A$1:$E$114,3,FALSE)))</f>
        <v>0</v>
      </c>
      <c r="AG1846" s="14">
        <f t="shared" si="31"/>
        <v>0</v>
      </c>
      <c r="AH1846" s="2">
        <f>IF(ISERROR(VLOOKUP($C1846,素材規格!$A$1:$H$106,7,FALSE)),0,(VLOOKUP($C1846,素材規格!$A$1:$H$106,7,FALSE)))</f>
        <v>0</v>
      </c>
    </row>
    <row r="1847" spans="1:34">
      <c r="A1847" s="17">
        <f>IF(ISERROR(VLOOKUP($C1847,素材規格!$A$1:$E$114,5,FALSE)),0,(VLOOKUP($C1847,素材規格!$A$1:$E$114,5,FALSE)))</f>
        <v>0</v>
      </c>
      <c r="B1847" s="12"/>
      <c r="D1847" s="2">
        <f>IF(ISERROR(VLOOKUP($C1847,素材規格!$A$1:$E$114,3,FALSE)),0,(VLOOKUP($C1847,素材規格!$A$1:$E$114,3,FALSE)))</f>
        <v>0</v>
      </c>
      <c r="F1847" s="2">
        <f>IF(ISERROR(VLOOKUP($E1847,素材規格!$A$1:$E$114,3,FALSE)),0,(VLOOKUP($E1847,素材規格!$A$1:$E$114,3,FALSE)))</f>
        <v>0</v>
      </c>
      <c r="G1847" s="5"/>
      <c r="H1847" s="2">
        <f>IF(ISERROR(VLOOKUP($G1847,素材規格!$A$1:$E$114,3,FALSE)),0,(VLOOKUP($G1847,素材規格!$A$1:$E$114,3,FALSE)))</f>
        <v>0</v>
      </c>
      <c r="J1847" s="19">
        <f>IF(ISERROR(VLOOKUP($I1847,素材規格!$A$1:$E$114,3,FALSE)),0,(VLOOKUP($I1847,素材規格!$A$1:$E$114,3,FALSE)))</f>
        <v>0</v>
      </c>
      <c r="K1847" s="5"/>
      <c r="L1847" s="2">
        <f>IF(ISERROR(VLOOKUP($K1847,素材規格!$A$1:$E$114,3,FALSE)),0,(VLOOKUP($K1847,素材規格!$A$1:$E$114,3,FALSE)))</f>
        <v>0</v>
      </c>
      <c r="M1847" s="5"/>
      <c r="N1847" s="2">
        <f>IF(ISERROR(VLOOKUP($M1847,素材規格!$A$1:$E$114,3,FALSE)),0,(VLOOKUP($M1847,素材規格!$A$1:$E$114,3,FALSE)))</f>
        <v>0</v>
      </c>
      <c r="O1847" s="5"/>
      <c r="P1847" s="2">
        <f>IF(ISERROR(VLOOKUP($O1847,素材規格!$A$1:$E$114,3,FALSE)),0,(VLOOKUP($O1847,素材規格!$A$1:$E$114,3,FALSE)))</f>
        <v>0</v>
      </c>
      <c r="Q1847" s="5"/>
      <c r="R1847" s="2">
        <f>IF(ISERROR(VLOOKUP($Q1847,素材規格!$A$1:$E$114,3,FALSE)),0,(VLOOKUP($Q1847,素材規格!$A$1:$E$114,3,FALSE)))</f>
        <v>0</v>
      </c>
      <c r="S1847" s="5"/>
      <c r="T1847" s="2">
        <f>IF(ISERROR(VLOOKUP($S1847,素材規格!$A$1:$E$114,3,FALSE)),0,(VLOOKUP($S1847,素材規格!$A$1:$E$114,3,FALSE)))</f>
        <v>0</v>
      </c>
      <c r="U1847" s="5"/>
      <c r="V1847" s="2">
        <f>IF(ISERROR(VLOOKUP($U1847,素材規格!$A$1:$E$114,3,FALSE)),0,(VLOOKUP($U1847,素材規格!$A$1:$E$114,3,FALSE)))</f>
        <v>0</v>
      </c>
      <c r="W1847" s="5"/>
      <c r="X1847" s="2">
        <f>IF(ISERROR(VLOOKUP($W1847,素材規格!$A$1:$E$114,3,FALSE)),0,(VLOOKUP($W1847,素材規格!$A$1:$E$114,3,FALSE)))</f>
        <v>0</v>
      </c>
      <c r="Y1847" s="5"/>
      <c r="Z1847" s="2">
        <f>IF(ISERROR(VLOOKUP($Y1847,素材規格!$A$1:$E$114,3,FALSE)),0,(VLOOKUP($Y1847,素材規格!$A$1:$E$114,3,FALSE)))</f>
        <v>0</v>
      </c>
      <c r="AA1847" s="5"/>
      <c r="AB1847" s="2">
        <f>IF(ISERROR(VLOOKUP($AA1847,素材規格!$A$1:$E$114,3,FALSE)),0,(VLOOKUP($AA1847,素材規格!$A$1:$E$114,3,FALSE)))</f>
        <v>0</v>
      </c>
      <c r="AC1847" s="5"/>
      <c r="AD1847" s="2">
        <f>IF(ISERROR(VLOOKUP($AC1847,素材規格!$A$1:$E$114,3,FALSE)),0,(VLOOKUP($AC1847,素材規格!$A$1:$E$114,3,FALSE)))</f>
        <v>0</v>
      </c>
      <c r="AE1847" s="5"/>
      <c r="AF1847" s="2">
        <f>IF(ISERROR(VLOOKUP($AE1847,素材規格!$A$1:$E$114,3,FALSE)),0,(VLOOKUP($AE1847,素材規格!$A$1:$E$114,3,FALSE)))</f>
        <v>0</v>
      </c>
      <c r="AG1847" s="14">
        <f t="shared" si="31"/>
        <v>0</v>
      </c>
      <c r="AH1847" s="2">
        <f>IF(ISERROR(VLOOKUP($C1847,素材規格!$A$1:$H$106,7,FALSE)),0,(VLOOKUP($C1847,素材規格!$A$1:$H$106,7,FALSE)))</f>
        <v>0</v>
      </c>
    </row>
    <row r="1848" spans="1:34">
      <c r="A1848" s="17">
        <f>IF(ISERROR(VLOOKUP($C1848,素材規格!$A$1:$E$114,5,FALSE)),0,(VLOOKUP($C1848,素材規格!$A$1:$E$114,5,FALSE)))</f>
        <v>0</v>
      </c>
      <c r="B1848" s="12"/>
      <c r="D1848" s="2">
        <f>IF(ISERROR(VLOOKUP($C1848,素材規格!$A$1:$E$114,3,FALSE)),0,(VLOOKUP($C1848,素材規格!$A$1:$E$114,3,FALSE)))</f>
        <v>0</v>
      </c>
      <c r="F1848" s="2">
        <f>IF(ISERROR(VLOOKUP($E1848,素材規格!$A$1:$E$114,3,FALSE)),0,(VLOOKUP($E1848,素材規格!$A$1:$E$114,3,FALSE)))</f>
        <v>0</v>
      </c>
      <c r="G1848" s="5"/>
      <c r="H1848" s="2">
        <f>IF(ISERROR(VLOOKUP($G1848,素材規格!$A$1:$E$114,3,FALSE)),0,(VLOOKUP($G1848,素材規格!$A$1:$E$114,3,FALSE)))</f>
        <v>0</v>
      </c>
      <c r="J1848" s="19">
        <f>IF(ISERROR(VLOOKUP($I1848,素材規格!$A$1:$E$114,3,FALSE)),0,(VLOOKUP($I1848,素材規格!$A$1:$E$114,3,FALSE)))</f>
        <v>0</v>
      </c>
      <c r="K1848" s="5"/>
      <c r="L1848" s="2">
        <f>IF(ISERROR(VLOOKUP($K1848,素材規格!$A$1:$E$114,3,FALSE)),0,(VLOOKUP($K1848,素材規格!$A$1:$E$114,3,FALSE)))</f>
        <v>0</v>
      </c>
      <c r="M1848" s="5"/>
      <c r="N1848" s="2">
        <f>IF(ISERROR(VLOOKUP($M1848,素材規格!$A$1:$E$114,3,FALSE)),0,(VLOOKUP($M1848,素材規格!$A$1:$E$114,3,FALSE)))</f>
        <v>0</v>
      </c>
      <c r="O1848" s="5"/>
      <c r="P1848" s="2">
        <f>IF(ISERROR(VLOOKUP($O1848,素材規格!$A$1:$E$114,3,FALSE)),0,(VLOOKUP($O1848,素材規格!$A$1:$E$114,3,FALSE)))</f>
        <v>0</v>
      </c>
      <c r="Q1848" s="5"/>
      <c r="R1848" s="2">
        <f>IF(ISERROR(VLOOKUP($Q1848,素材規格!$A$1:$E$114,3,FALSE)),0,(VLOOKUP($Q1848,素材規格!$A$1:$E$114,3,FALSE)))</f>
        <v>0</v>
      </c>
      <c r="S1848" s="5"/>
      <c r="T1848" s="2">
        <f>IF(ISERROR(VLOOKUP($S1848,素材規格!$A$1:$E$114,3,FALSE)),0,(VLOOKUP($S1848,素材規格!$A$1:$E$114,3,FALSE)))</f>
        <v>0</v>
      </c>
      <c r="U1848" s="5"/>
      <c r="V1848" s="2">
        <f>IF(ISERROR(VLOOKUP($U1848,素材規格!$A$1:$E$114,3,FALSE)),0,(VLOOKUP($U1848,素材規格!$A$1:$E$114,3,FALSE)))</f>
        <v>0</v>
      </c>
      <c r="W1848" s="5"/>
      <c r="X1848" s="2">
        <f>IF(ISERROR(VLOOKUP($W1848,素材規格!$A$1:$E$114,3,FALSE)),0,(VLOOKUP($W1848,素材規格!$A$1:$E$114,3,FALSE)))</f>
        <v>0</v>
      </c>
      <c r="Y1848" s="5"/>
      <c r="Z1848" s="2">
        <f>IF(ISERROR(VLOOKUP($Y1848,素材規格!$A$1:$E$114,3,FALSE)),0,(VLOOKUP($Y1848,素材規格!$A$1:$E$114,3,FALSE)))</f>
        <v>0</v>
      </c>
      <c r="AA1848" s="5"/>
      <c r="AB1848" s="2">
        <f>IF(ISERROR(VLOOKUP($AA1848,素材規格!$A$1:$E$114,3,FALSE)),0,(VLOOKUP($AA1848,素材規格!$A$1:$E$114,3,FALSE)))</f>
        <v>0</v>
      </c>
      <c r="AC1848" s="5"/>
      <c r="AD1848" s="2">
        <f>IF(ISERROR(VLOOKUP($AC1848,素材規格!$A$1:$E$114,3,FALSE)),0,(VLOOKUP($AC1848,素材規格!$A$1:$E$114,3,FALSE)))</f>
        <v>0</v>
      </c>
      <c r="AE1848" s="5"/>
      <c r="AF1848" s="2">
        <f>IF(ISERROR(VLOOKUP($AE1848,素材規格!$A$1:$E$114,3,FALSE)),0,(VLOOKUP($AE1848,素材規格!$A$1:$E$114,3,FALSE)))</f>
        <v>0</v>
      </c>
      <c r="AG1848" s="14">
        <f t="shared" si="31"/>
        <v>0</v>
      </c>
      <c r="AH1848" s="2">
        <f>IF(ISERROR(VLOOKUP($C1848,素材規格!$A$1:$H$106,7,FALSE)),0,(VLOOKUP($C1848,素材規格!$A$1:$H$106,7,FALSE)))</f>
        <v>0</v>
      </c>
    </row>
    <row r="1849" spans="1:34">
      <c r="A1849" s="17">
        <f>IF(ISERROR(VLOOKUP($C1849,素材規格!$A$1:$E$114,5,FALSE)),0,(VLOOKUP($C1849,素材規格!$A$1:$E$114,5,FALSE)))</f>
        <v>0</v>
      </c>
      <c r="B1849" s="12"/>
      <c r="D1849" s="2">
        <f>IF(ISERROR(VLOOKUP($C1849,素材規格!$A$1:$E$114,3,FALSE)),0,(VLOOKUP($C1849,素材規格!$A$1:$E$114,3,FALSE)))</f>
        <v>0</v>
      </c>
      <c r="F1849" s="2">
        <f>IF(ISERROR(VLOOKUP($E1849,素材規格!$A$1:$E$114,3,FALSE)),0,(VLOOKUP($E1849,素材規格!$A$1:$E$114,3,FALSE)))</f>
        <v>0</v>
      </c>
      <c r="G1849" s="5"/>
      <c r="H1849" s="2">
        <f>IF(ISERROR(VLOOKUP($G1849,素材規格!$A$1:$E$114,3,FALSE)),0,(VLOOKUP($G1849,素材規格!$A$1:$E$114,3,FALSE)))</f>
        <v>0</v>
      </c>
      <c r="J1849" s="19">
        <f>IF(ISERROR(VLOOKUP($I1849,素材規格!$A$1:$E$114,3,FALSE)),0,(VLOOKUP($I1849,素材規格!$A$1:$E$114,3,FALSE)))</f>
        <v>0</v>
      </c>
      <c r="K1849" s="5"/>
      <c r="L1849" s="2">
        <f>IF(ISERROR(VLOOKUP($K1849,素材規格!$A$1:$E$114,3,FALSE)),0,(VLOOKUP($K1849,素材規格!$A$1:$E$114,3,FALSE)))</f>
        <v>0</v>
      </c>
      <c r="M1849" s="5"/>
      <c r="N1849" s="2">
        <f>IF(ISERROR(VLOOKUP($M1849,素材規格!$A$1:$E$114,3,FALSE)),0,(VLOOKUP($M1849,素材規格!$A$1:$E$114,3,FALSE)))</f>
        <v>0</v>
      </c>
      <c r="O1849" s="5"/>
      <c r="P1849" s="2">
        <f>IF(ISERROR(VLOOKUP($O1849,素材規格!$A$1:$E$114,3,FALSE)),0,(VLOOKUP($O1849,素材規格!$A$1:$E$114,3,FALSE)))</f>
        <v>0</v>
      </c>
      <c r="Q1849" s="5"/>
      <c r="R1849" s="2">
        <f>IF(ISERROR(VLOOKUP($Q1849,素材規格!$A$1:$E$114,3,FALSE)),0,(VLOOKUP($Q1849,素材規格!$A$1:$E$114,3,FALSE)))</f>
        <v>0</v>
      </c>
      <c r="S1849" s="5"/>
      <c r="T1849" s="2">
        <f>IF(ISERROR(VLOOKUP($S1849,素材規格!$A$1:$E$114,3,FALSE)),0,(VLOOKUP($S1849,素材規格!$A$1:$E$114,3,FALSE)))</f>
        <v>0</v>
      </c>
      <c r="U1849" s="5"/>
      <c r="V1849" s="2">
        <f>IF(ISERROR(VLOOKUP($U1849,素材規格!$A$1:$E$114,3,FALSE)),0,(VLOOKUP($U1849,素材規格!$A$1:$E$114,3,FALSE)))</f>
        <v>0</v>
      </c>
      <c r="W1849" s="5"/>
      <c r="X1849" s="2">
        <f>IF(ISERROR(VLOOKUP($W1849,素材規格!$A$1:$E$114,3,FALSE)),0,(VLOOKUP($W1849,素材規格!$A$1:$E$114,3,FALSE)))</f>
        <v>0</v>
      </c>
      <c r="Y1849" s="5"/>
      <c r="Z1849" s="2">
        <f>IF(ISERROR(VLOOKUP($Y1849,素材規格!$A$1:$E$114,3,FALSE)),0,(VLOOKUP($Y1849,素材規格!$A$1:$E$114,3,FALSE)))</f>
        <v>0</v>
      </c>
      <c r="AA1849" s="5"/>
      <c r="AB1849" s="2">
        <f>IF(ISERROR(VLOOKUP($AA1849,素材規格!$A$1:$E$114,3,FALSE)),0,(VLOOKUP($AA1849,素材規格!$A$1:$E$114,3,FALSE)))</f>
        <v>0</v>
      </c>
      <c r="AC1849" s="5"/>
      <c r="AD1849" s="2">
        <f>IF(ISERROR(VLOOKUP($AC1849,素材規格!$A$1:$E$114,3,FALSE)),0,(VLOOKUP($AC1849,素材規格!$A$1:$E$114,3,FALSE)))</f>
        <v>0</v>
      </c>
      <c r="AE1849" s="5"/>
      <c r="AF1849" s="2">
        <f>IF(ISERROR(VLOOKUP($AE1849,素材規格!$A$1:$E$114,3,FALSE)),0,(VLOOKUP($AE1849,素材規格!$A$1:$E$114,3,FALSE)))</f>
        <v>0</v>
      </c>
      <c r="AG1849" s="14">
        <f t="shared" si="31"/>
        <v>0</v>
      </c>
      <c r="AH1849" s="2">
        <f>IF(ISERROR(VLOOKUP($C1849,素材規格!$A$1:$H$106,7,FALSE)),0,(VLOOKUP($C1849,素材規格!$A$1:$H$106,7,FALSE)))</f>
        <v>0</v>
      </c>
    </row>
    <row r="1850" spans="1:34">
      <c r="A1850" s="17">
        <f>IF(ISERROR(VLOOKUP($C1850,素材規格!$A$1:$E$114,5,FALSE)),0,(VLOOKUP($C1850,素材規格!$A$1:$E$114,5,FALSE)))</f>
        <v>0</v>
      </c>
      <c r="B1850" s="12"/>
      <c r="D1850" s="2">
        <f>IF(ISERROR(VLOOKUP($C1850,素材規格!$A$1:$E$114,3,FALSE)),0,(VLOOKUP($C1850,素材規格!$A$1:$E$114,3,FALSE)))</f>
        <v>0</v>
      </c>
      <c r="F1850" s="2">
        <f>IF(ISERROR(VLOOKUP($E1850,素材規格!$A$1:$E$114,3,FALSE)),0,(VLOOKUP($E1850,素材規格!$A$1:$E$114,3,FALSE)))</f>
        <v>0</v>
      </c>
      <c r="G1850" s="5"/>
      <c r="H1850" s="2">
        <f>IF(ISERROR(VLOOKUP($G1850,素材規格!$A$1:$E$114,3,FALSE)),0,(VLOOKUP($G1850,素材規格!$A$1:$E$114,3,FALSE)))</f>
        <v>0</v>
      </c>
      <c r="J1850" s="19">
        <f>IF(ISERROR(VLOOKUP($I1850,素材規格!$A$1:$E$114,3,FALSE)),0,(VLOOKUP($I1850,素材規格!$A$1:$E$114,3,FALSE)))</f>
        <v>0</v>
      </c>
      <c r="K1850" s="5"/>
      <c r="L1850" s="2">
        <f>IF(ISERROR(VLOOKUP($K1850,素材規格!$A$1:$E$114,3,FALSE)),0,(VLOOKUP($K1850,素材規格!$A$1:$E$114,3,FALSE)))</f>
        <v>0</v>
      </c>
      <c r="M1850" s="5"/>
      <c r="N1850" s="2">
        <f>IF(ISERROR(VLOOKUP($M1850,素材規格!$A$1:$E$114,3,FALSE)),0,(VLOOKUP($M1850,素材規格!$A$1:$E$114,3,FALSE)))</f>
        <v>0</v>
      </c>
      <c r="O1850" s="5"/>
      <c r="P1850" s="2">
        <f>IF(ISERROR(VLOOKUP($O1850,素材規格!$A$1:$E$114,3,FALSE)),0,(VLOOKUP($O1850,素材規格!$A$1:$E$114,3,FALSE)))</f>
        <v>0</v>
      </c>
      <c r="Q1850" s="5"/>
      <c r="R1850" s="2">
        <f>IF(ISERROR(VLOOKUP($Q1850,素材規格!$A$1:$E$114,3,FALSE)),0,(VLOOKUP($Q1850,素材規格!$A$1:$E$114,3,FALSE)))</f>
        <v>0</v>
      </c>
      <c r="S1850" s="5"/>
      <c r="T1850" s="2">
        <f>IF(ISERROR(VLOOKUP($S1850,素材規格!$A$1:$E$114,3,FALSE)),0,(VLOOKUP($S1850,素材規格!$A$1:$E$114,3,FALSE)))</f>
        <v>0</v>
      </c>
      <c r="U1850" s="5"/>
      <c r="V1850" s="2">
        <f>IF(ISERROR(VLOOKUP($U1850,素材規格!$A$1:$E$114,3,FALSE)),0,(VLOOKUP($U1850,素材規格!$A$1:$E$114,3,FALSE)))</f>
        <v>0</v>
      </c>
      <c r="W1850" s="5"/>
      <c r="X1850" s="2">
        <f>IF(ISERROR(VLOOKUP($W1850,素材規格!$A$1:$E$114,3,FALSE)),0,(VLOOKUP($W1850,素材規格!$A$1:$E$114,3,FALSE)))</f>
        <v>0</v>
      </c>
      <c r="Y1850" s="5"/>
      <c r="Z1850" s="2">
        <f>IF(ISERROR(VLOOKUP($Y1850,素材規格!$A$1:$E$114,3,FALSE)),0,(VLOOKUP($Y1850,素材規格!$A$1:$E$114,3,FALSE)))</f>
        <v>0</v>
      </c>
      <c r="AA1850" s="5"/>
      <c r="AB1850" s="2">
        <f>IF(ISERROR(VLOOKUP($AA1850,素材規格!$A$1:$E$114,3,FALSE)),0,(VLOOKUP($AA1850,素材規格!$A$1:$E$114,3,FALSE)))</f>
        <v>0</v>
      </c>
      <c r="AC1850" s="5"/>
      <c r="AD1850" s="2">
        <f>IF(ISERROR(VLOOKUP($AC1850,素材規格!$A$1:$E$114,3,FALSE)),0,(VLOOKUP($AC1850,素材規格!$A$1:$E$114,3,FALSE)))</f>
        <v>0</v>
      </c>
      <c r="AE1850" s="5"/>
      <c r="AF1850" s="2">
        <f>IF(ISERROR(VLOOKUP($AE1850,素材規格!$A$1:$E$114,3,FALSE)),0,(VLOOKUP($AE1850,素材規格!$A$1:$E$114,3,FALSE)))</f>
        <v>0</v>
      </c>
      <c r="AG1850" s="14">
        <f t="shared" si="31"/>
        <v>0</v>
      </c>
      <c r="AH1850" s="2">
        <f>IF(ISERROR(VLOOKUP($C1850,素材規格!$A$1:$H$106,7,FALSE)),0,(VLOOKUP($C1850,素材規格!$A$1:$H$106,7,FALSE)))</f>
        <v>0</v>
      </c>
    </row>
    <row r="1851" spans="1:34">
      <c r="A1851" s="17">
        <f>IF(ISERROR(VLOOKUP($C1851,素材規格!$A$1:$E$114,5,FALSE)),0,(VLOOKUP($C1851,素材規格!$A$1:$E$114,5,FALSE)))</f>
        <v>0</v>
      </c>
      <c r="B1851" s="12"/>
      <c r="D1851" s="2">
        <f>IF(ISERROR(VLOOKUP($C1851,素材規格!$A$1:$E$114,3,FALSE)),0,(VLOOKUP($C1851,素材規格!$A$1:$E$114,3,FALSE)))</f>
        <v>0</v>
      </c>
      <c r="F1851" s="2">
        <f>IF(ISERROR(VLOOKUP($E1851,素材規格!$A$1:$E$114,3,FALSE)),0,(VLOOKUP($E1851,素材規格!$A$1:$E$114,3,FALSE)))</f>
        <v>0</v>
      </c>
      <c r="G1851" s="5"/>
      <c r="H1851" s="2">
        <f>IF(ISERROR(VLOOKUP($G1851,素材規格!$A$1:$E$114,3,FALSE)),0,(VLOOKUP($G1851,素材規格!$A$1:$E$114,3,FALSE)))</f>
        <v>0</v>
      </c>
      <c r="J1851" s="19">
        <f>IF(ISERROR(VLOOKUP($I1851,素材規格!$A$1:$E$114,3,FALSE)),0,(VLOOKUP($I1851,素材規格!$A$1:$E$114,3,FALSE)))</f>
        <v>0</v>
      </c>
      <c r="K1851" s="5"/>
      <c r="L1851" s="2">
        <f>IF(ISERROR(VLOOKUP($K1851,素材規格!$A$1:$E$114,3,FALSE)),0,(VLOOKUP($K1851,素材規格!$A$1:$E$114,3,FALSE)))</f>
        <v>0</v>
      </c>
      <c r="M1851" s="5"/>
      <c r="N1851" s="2">
        <f>IF(ISERROR(VLOOKUP($M1851,素材規格!$A$1:$E$114,3,FALSE)),0,(VLOOKUP($M1851,素材規格!$A$1:$E$114,3,FALSE)))</f>
        <v>0</v>
      </c>
      <c r="O1851" s="5"/>
      <c r="P1851" s="2">
        <f>IF(ISERROR(VLOOKUP($O1851,素材規格!$A$1:$E$114,3,FALSE)),0,(VLOOKUP($O1851,素材規格!$A$1:$E$114,3,FALSE)))</f>
        <v>0</v>
      </c>
      <c r="Q1851" s="5"/>
      <c r="R1851" s="2">
        <f>IF(ISERROR(VLOOKUP($Q1851,素材規格!$A$1:$E$114,3,FALSE)),0,(VLOOKUP($Q1851,素材規格!$A$1:$E$114,3,FALSE)))</f>
        <v>0</v>
      </c>
      <c r="S1851" s="5"/>
      <c r="T1851" s="2">
        <f>IF(ISERROR(VLOOKUP($S1851,素材規格!$A$1:$E$114,3,FALSE)),0,(VLOOKUP($S1851,素材規格!$A$1:$E$114,3,FALSE)))</f>
        <v>0</v>
      </c>
      <c r="U1851" s="5"/>
      <c r="V1851" s="2">
        <f>IF(ISERROR(VLOOKUP($U1851,素材規格!$A$1:$E$114,3,FALSE)),0,(VLOOKUP($U1851,素材規格!$A$1:$E$114,3,FALSE)))</f>
        <v>0</v>
      </c>
      <c r="W1851" s="5"/>
      <c r="X1851" s="2">
        <f>IF(ISERROR(VLOOKUP($W1851,素材規格!$A$1:$E$114,3,FALSE)),0,(VLOOKUP($W1851,素材規格!$A$1:$E$114,3,FALSE)))</f>
        <v>0</v>
      </c>
      <c r="Y1851" s="5"/>
      <c r="Z1851" s="2">
        <f>IF(ISERROR(VLOOKUP($Y1851,素材規格!$A$1:$E$114,3,FALSE)),0,(VLOOKUP($Y1851,素材規格!$A$1:$E$114,3,FALSE)))</f>
        <v>0</v>
      </c>
      <c r="AA1851" s="5"/>
      <c r="AB1851" s="2">
        <f>IF(ISERROR(VLOOKUP($AA1851,素材規格!$A$1:$E$114,3,FALSE)),0,(VLOOKUP($AA1851,素材規格!$A$1:$E$114,3,FALSE)))</f>
        <v>0</v>
      </c>
      <c r="AC1851" s="5"/>
      <c r="AD1851" s="2">
        <f>IF(ISERROR(VLOOKUP($AC1851,素材規格!$A$1:$E$114,3,FALSE)),0,(VLOOKUP($AC1851,素材規格!$A$1:$E$114,3,FALSE)))</f>
        <v>0</v>
      </c>
      <c r="AE1851" s="5"/>
      <c r="AF1851" s="2">
        <f>IF(ISERROR(VLOOKUP($AE1851,素材規格!$A$1:$E$114,3,FALSE)),0,(VLOOKUP($AE1851,素材規格!$A$1:$E$114,3,FALSE)))</f>
        <v>0</v>
      </c>
      <c r="AG1851" s="14">
        <f t="shared" si="31"/>
        <v>0</v>
      </c>
      <c r="AH1851" s="2">
        <f>IF(ISERROR(VLOOKUP($C1851,素材規格!$A$1:$H$106,7,FALSE)),0,(VLOOKUP($C1851,素材規格!$A$1:$H$106,7,FALSE)))</f>
        <v>0</v>
      </c>
    </row>
    <row r="1852" spans="1:34">
      <c r="A1852" s="17">
        <f>IF(ISERROR(VLOOKUP($C1852,素材規格!$A$1:$E$114,5,FALSE)),0,(VLOOKUP($C1852,素材規格!$A$1:$E$114,5,FALSE)))</f>
        <v>0</v>
      </c>
      <c r="B1852" s="12"/>
      <c r="D1852" s="2">
        <f>IF(ISERROR(VLOOKUP($C1852,素材規格!$A$1:$E$114,3,FALSE)),0,(VLOOKUP($C1852,素材規格!$A$1:$E$114,3,FALSE)))</f>
        <v>0</v>
      </c>
      <c r="F1852" s="2">
        <f>IF(ISERROR(VLOOKUP($E1852,素材規格!$A$1:$E$114,3,FALSE)),0,(VLOOKUP($E1852,素材規格!$A$1:$E$114,3,FALSE)))</f>
        <v>0</v>
      </c>
      <c r="G1852" s="5"/>
      <c r="H1852" s="2">
        <f>IF(ISERROR(VLOOKUP($G1852,素材規格!$A$1:$E$114,3,FALSE)),0,(VLOOKUP($G1852,素材規格!$A$1:$E$114,3,FALSE)))</f>
        <v>0</v>
      </c>
      <c r="J1852" s="19">
        <f>IF(ISERROR(VLOOKUP($I1852,素材規格!$A$1:$E$114,3,FALSE)),0,(VLOOKUP($I1852,素材規格!$A$1:$E$114,3,FALSE)))</f>
        <v>0</v>
      </c>
      <c r="K1852" s="5"/>
      <c r="L1852" s="2">
        <f>IF(ISERROR(VLOOKUP($K1852,素材規格!$A$1:$E$114,3,FALSE)),0,(VLOOKUP($K1852,素材規格!$A$1:$E$114,3,FALSE)))</f>
        <v>0</v>
      </c>
      <c r="M1852" s="5"/>
      <c r="N1852" s="2">
        <f>IF(ISERROR(VLOOKUP($M1852,素材規格!$A$1:$E$114,3,FALSE)),0,(VLOOKUP($M1852,素材規格!$A$1:$E$114,3,FALSE)))</f>
        <v>0</v>
      </c>
      <c r="O1852" s="5"/>
      <c r="P1852" s="2">
        <f>IF(ISERROR(VLOOKUP($O1852,素材規格!$A$1:$E$114,3,FALSE)),0,(VLOOKUP($O1852,素材規格!$A$1:$E$114,3,FALSE)))</f>
        <v>0</v>
      </c>
      <c r="Q1852" s="5"/>
      <c r="R1852" s="2">
        <f>IF(ISERROR(VLOOKUP($Q1852,素材規格!$A$1:$E$114,3,FALSE)),0,(VLOOKUP($Q1852,素材規格!$A$1:$E$114,3,FALSE)))</f>
        <v>0</v>
      </c>
      <c r="S1852" s="5"/>
      <c r="T1852" s="2">
        <f>IF(ISERROR(VLOOKUP($S1852,素材規格!$A$1:$E$114,3,FALSE)),0,(VLOOKUP($S1852,素材規格!$A$1:$E$114,3,FALSE)))</f>
        <v>0</v>
      </c>
      <c r="U1852" s="5"/>
      <c r="V1852" s="2">
        <f>IF(ISERROR(VLOOKUP($U1852,素材規格!$A$1:$E$114,3,FALSE)),0,(VLOOKUP($U1852,素材規格!$A$1:$E$114,3,FALSE)))</f>
        <v>0</v>
      </c>
      <c r="W1852" s="5"/>
      <c r="X1852" s="2">
        <f>IF(ISERROR(VLOOKUP($W1852,素材規格!$A$1:$E$114,3,FALSE)),0,(VLOOKUP($W1852,素材規格!$A$1:$E$114,3,FALSE)))</f>
        <v>0</v>
      </c>
      <c r="Y1852" s="5"/>
      <c r="Z1852" s="2">
        <f>IF(ISERROR(VLOOKUP($Y1852,素材規格!$A$1:$E$114,3,FALSE)),0,(VLOOKUP($Y1852,素材規格!$A$1:$E$114,3,FALSE)))</f>
        <v>0</v>
      </c>
      <c r="AA1852" s="5"/>
      <c r="AB1852" s="2">
        <f>IF(ISERROR(VLOOKUP($AA1852,素材規格!$A$1:$E$114,3,FALSE)),0,(VLOOKUP($AA1852,素材規格!$A$1:$E$114,3,FALSE)))</f>
        <v>0</v>
      </c>
      <c r="AC1852" s="5"/>
      <c r="AD1852" s="2">
        <f>IF(ISERROR(VLOOKUP($AC1852,素材規格!$A$1:$E$114,3,FALSE)),0,(VLOOKUP($AC1852,素材規格!$A$1:$E$114,3,FALSE)))</f>
        <v>0</v>
      </c>
      <c r="AE1852" s="5"/>
      <c r="AF1852" s="2">
        <f>IF(ISERROR(VLOOKUP($AE1852,素材規格!$A$1:$E$114,3,FALSE)),0,(VLOOKUP($AE1852,素材規格!$A$1:$E$114,3,FALSE)))</f>
        <v>0</v>
      </c>
      <c r="AG1852" s="14">
        <f t="shared" si="31"/>
        <v>0</v>
      </c>
      <c r="AH1852" s="2">
        <f>IF(ISERROR(VLOOKUP($C1852,素材規格!$A$1:$H$106,7,FALSE)),0,(VLOOKUP($C1852,素材規格!$A$1:$H$106,7,FALSE)))</f>
        <v>0</v>
      </c>
    </row>
    <row r="1853" spans="1:34">
      <c r="A1853" s="17">
        <f>IF(ISERROR(VLOOKUP($C1853,素材規格!$A$1:$E$114,5,FALSE)),0,(VLOOKUP($C1853,素材規格!$A$1:$E$114,5,FALSE)))</f>
        <v>0</v>
      </c>
      <c r="B1853" s="12"/>
      <c r="D1853" s="2">
        <f>IF(ISERROR(VLOOKUP($C1853,素材規格!$A$1:$E$114,3,FALSE)),0,(VLOOKUP($C1853,素材規格!$A$1:$E$114,3,FALSE)))</f>
        <v>0</v>
      </c>
      <c r="F1853" s="2">
        <f>IF(ISERROR(VLOOKUP($E1853,素材規格!$A$1:$E$114,3,FALSE)),0,(VLOOKUP($E1853,素材規格!$A$1:$E$114,3,FALSE)))</f>
        <v>0</v>
      </c>
      <c r="G1853" s="5"/>
      <c r="H1853" s="2">
        <f>IF(ISERROR(VLOOKUP($G1853,素材規格!$A$1:$E$114,3,FALSE)),0,(VLOOKUP($G1853,素材規格!$A$1:$E$114,3,FALSE)))</f>
        <v>0</v>
      </c>
      <c r="J1853" s="19">
        <f>IF(ISERROR(VLOOKUP($I1853,素材規格!$A$1:$E$114,3,FALSE)),0,(VLOOKUP($I1853,素材規格!$A$1:$E$114,3,FALSE)))</f>
        <v>0</v>
      </c>
      <c r="K1853" s="5"/>
      <c r="L1853" s="2">
        <f>IF(ISERROR(VLOOKUP($K1853,素材規格!$A$1:$E$114,3,FALSE)),0,(VLOOKUP($K1853,素材規格!$A$1:$E$114,3,FALSE)))</f>
        <v>0</v>
      </c>
      <c r="M1853" s="5"/>
      <c r="N1853" s="2">
        <f>IF(ISERROR(VLOOKUP($M1853,素材規格!$A$1:$E$114,3,FALSE)),0,(VLOOKUP($M1853,素材規格!$A$1:$E$114,3,FALSE)))</f>
        <v>0</v>
      </c>
      <c r="O1853" s="5"/>
      <c r="P1853" s="2">
        <f>IF(ISERROR(VLOOKUP($O1853,素材規格!$A$1:$E$114,3,FALSE)),0,(VLOOKUP($O1853,素材規格!$A$1:$E$114,3,FALSE)))</f>
        <v>0</v>
      </c>
      <c r="Q1853" s="5"/>
      <c r="R1853" s="2">
        <f>IF(ISERROR(VLOOKUP($Q1853,素材規格!$A$1:$E$114,3,FALSE)),0,(VLOOKUP($Q1853,素材規格!$A$1:$E$114,3,FALSE)))</f>
        <v>0</v>
      </c>
      <c r="S1853" s="5"/>
      <c r="T1853" s="2">
        <f>IF(ISERROR(VLOOKUP($S1853,素材規格!$A$1:$E$114,3,FALSE)),0,(VLOOKUP($S1853,素材規格!$A$1:$E$114,3,FALSE)))</f>
        <v>0</v>
      </c>
      <c r="U1853" s="5"/>
      <c r="V1853" s="2">
        <f>IF(ISERROR(VLOOKUP($U1853,素材規格!$A$1:$E$114,3,FALSE)),0,(VLOOKUP($U1853,素材規格!$A$1:$E$114,3,FALSE)))</f>
        <v>0</v>
      </c>
      <c r="W1853" s="5"/>
      <c r="X1853" s="2">
        <f>IF(ISERROR(VLOOKUP($W1853,素材規格!$A$1:$E$114,3,FALSE)),0,(VLOOKUP($W1853,素材規格!$A$1:$E$114,3,FALSE)))</f>
        <v>0</v>
      </c>
      <c r="Y1853" s="5"/>
      <c r="Z1853" s="2">
        <f>IF(ISERROR(VLOOKUP($Y1853,素材規格!$A$1:$E$114,3,FALSE)),0,(VLOOKUP($Y1853,素材規格!$A$1:$E$114,3,FALSE)))</f>
        <v>0</v>
      </c>
      <c r="AA1853" s="5"/>
      <c r="AB1853" s="2">
        <f>IF(ISERROR(VLOOKUP($AA1853,素材規格!$A$1:$E$114,3,FALSE)),0,(VLOOKUP($AA1853,素材規格!$A$1:$E$114,3,FALSE)))</f>
        <v>0</v>
      </c>
      <c r="AC1853" s="5"/>
      <c r="AD1853" s="2">
        <f>IF(ISERROR(VLOOKUP($AC1853,素材規格!$A$1:$E$114,3,FALSE)),0,(VLOOKUP($AC1853,素材規格!$A$1:$E$114,3,FALSE)))</f>
        <v>0</v>
      </c>
      <c r="AE1853" s="5"/>
      <c r="AF1853" s="2">
        <f>IF(ISERROR(VLOOKUP($AE1853,素材規格!$A$1:$E$114,3,FALSE)),0,(VLOOKUP($AE1853,素材規格!$A$1:$E$114,3,FALSE)))</f>
        <v>0</v>
      </c>
      <c r="AG1853" s="14">
        <f t="shared" si="31"/>
        <v>0</v>
      </c>
      <c r="AH1853" s="2">
        <f>IF(ISERROR(VLOOKUP($C1853,素材規格!$A$1:$H$106,7,FALSE)),0,(VLOOKUP($C1853,素材規格!$A$1:$H$106,7,FALSE)))</f>
        <v>0</v>
      </c>
    </row>
    <row r="1854" spans="1:34">
      <c r="A1854" s="17">
        <f>IF(ISERROR(VLOOKUP($C1854,素材規格!$A$1:$E$114,5,FALSE)),0,(VLOOKUP($C1854,素材規格!$A$1:$E$114,5,FALSE)))</f>
        <v>0</v>
      </c>
      <c r="B1854" s="12"/>
      <c r="D1854" s="2">
        <f>IF(ISERROR(VLOOKUP($C1854,素材規格!$A$1:$E$114,3,FALSE)),0,(VLOOKUP($C1854,素材規格!$A$1:$E$114,3,FALSE)))</f>
        <v>0</v>
      </c>
      <c r="F1854" s="2">
        <f>IF(ISERROR(VLOOKUP($E1854,素材規格!$A$1:$E$114,3,FALSE)),0,(VLOOKUP($E1854,素材規格!$A$1:$E$114,3,FALSE)))</f>
        <v>0</v>
      </c>
      <c r="G1854" s="5"/>
      <c r="H1854" s="2">
        <f>IF(ISERROR(VLOOKUP($G1854,素材規格!$A$1:$E$114,3,FALSE)),0,(VLOOKUP($G1854,素材規格!$A$1:$E$114,3,FALSE)))</f>
        <v>0</v>
      </c>
      <c r="J1854" s="19">
        <f>IF(ISERROR(VLOOKUP($I1854,素材規格!$A$1:$E$114,3,FALSE)),0,(VLOOKUP($I1854,素材規格!$A$1:$E$114,3,FALSE)))</f>
        <v>0</v>
      </c>
      <c r="K1854" s="5"/>
      <c r="L1854" s="2">
        <f>IF(ISERROR(VLOOKUP($K1854,素材規格!$A$1:$E$114,3,FALSE)),0,(VLOOKUP($K1854,素材規格!$A$1:$E$114,3,FALSE)))</f>
        <v>0</v>
      </c>
      <c r="M1854" s="5"/>
      <c r="N1854" s="2">
        <f>IF(ISERROR(VLOOKUP($M1854,素材規格!$A$1:$E$114,3,FALSE)),0,(VLOOKUP($M1854,素材規格!$A$1:$E$114,3,FALSE)))</f>
        <v>0</v>
      </c>
      <c r="O1854" s="5"/>
      <c r="P1854" s="2">
        <f>IF(ISERROR(VLOOKUP($O1854,素材規格!$A$1:$E$114,3,FALSE)),0,(VLOOKUP($O1854,素材規格!$A$1:$E$114,3,FALSE)))</f>
        <v>0</v>
      </c>
      <c r="Q1854" s="5"/>
      <c r="R1854" s="2">
        <f>IF(ISERROR(VLOOKUP($Q1854,素材規格!$A$1:$E$114,3,FALSE)),0,(VLOOKUP($Q1854,素材規格!$A$1:$E$114,3,FALSE)))</f>
        <v>0</v>
      </c>
      <c r="S1854" s="5"/>
      <c r="T1854" s="2">
        <f>IF(ISERROR(VLOOKUP($S1854,素材規格!$A$1:$E$114,3,FALSE)),0,(VLOOKUP($S1854,素材規格!$A$1:$E$114,3,FALSE)))</f>
        <v>0</v>
      </c>
      <c r="U1854" s="5"/>
      <c r="V1854" s="2">
        <f>IF(ISERROR(VLOOKUP($U1854,素材規格!$A$1:$E$114,3,FALSE)),0,(VLOOKUP($U1854,素材規格!$A$1:$E$114,3,FALSE)))</f>
        <v>0</v>
      </c>
      <c r="W1854" s="5"/>
      <c r="X1854" s="2">
        <f>IF(ISERROR(VLOOKUP($W1854,素材規格!$A$1:$E$114,3,FALSE)),0,(VLOOKUP($W1854,素材規格!$A$1:$E$114,3,FALSE)))</f>
        <v>0</v>
      </c>
      <c r="Y1854" s="5"/>
      <c r="Z1854" s="2">
        <f>IF(ISERROR(VLOOKUP($Y1854,素材規格!$A$1:$E$114,3,FALSE)),0,(VLOOKUP($Y1854,素材規格!$A$1:$E$114,3,FALSE)))</f>
        <v>0</v>
      </c>
      <c r="AA1854" s="5"/>
      <c r="AB1854" s="2">
        <f>IF(ISERROR(VLOOKUP($AA1854,素材規格!$A$1:$E$114,3,FALSE)),0,(VLOOKUP($AA1854,素材規格!$A$1:$E$114,3,FALSE)))</f>
        <v>0</v>
      </c>
      <c r="AC1854" s="5"/>
      <c r="AD1854" s="2">
        <f>IF(ISERROR(VLOOKUP($AC1854,素材規格!$A$1:$E$114,3,FALSE)),0,(VLOOKUP($AC1854,素材規格!$A$1:$E$114,3,FALSE)))</f>
        <v>0</v>
      </c>
      <c r="AE1854" s="5"/>
      <c r="AF1854" s="2">
        <f>IF(ISERROR(VLOOKUP($AE1854,素材規格!$A$1:$E$114,3,FALSE)),0,(VLOOKUP($AE1854,素材規格!$A$1:$E$114,3,FALSE)))</f>
        <v>0</v>
      </c>
      <c r="AG1854" s="14">
        <f t="shared" si="31"/>
        <v>0</v>
      </c>
      <c r="AH1854" s="2">
        <f>IF(ISERROR(VLOOKUP($C1854,素材規格!$A$1:$H$106,7,FALSE)),0,(VLOOKUP($C1854,素材規格!$A$1:$H$106,7,FALSE)))</f>
        <v>0</v>
      </c>
    </row>
    <row r="1855" spans="1:34">
      <c r="A1855" s="17">
        <f>IF(ISERROR(VLOOKUP($C1855,素材規格!$A$1:$E$114,5,FALSE)),0,(VLOOKUP($C1855,素材規格!$A$1:$E$114,5,FALSE)))</f>
        <v>0</v>
      </c>
      <c r="B1855" s="12"/>
      <c r="D1855" s="2">
        <f>IF(ISERROR(VLOOKUP($C1855,素材規格!$A$1:$E$114,3,FALSE)),0,(VLOOKUP($C1855,素材規格!$A$1:$E$114,3,FALSE)))</f>
        <v>0</v>
      </c>
      <c r="F1855" s="2">
        <f>IF(ISERROR(VLOOKUP($E1855,素材規格!$A$1:$E$114,3,FALSE)),0,(VLOOKUP($E1855,素材規格!$A$1:$E$114,3,FALSE)))</f>
        <v>0</v>
      </c>
      <c r="G1855" s="5"/>
      <c r="H1855" s="2">
        <f>IF(ISERROR(VLOOKUP($G1855,素材規格!$A$1:$E$114,3,FALSE)),0,(VLOOKUP($G1855,素材規格!$A$1:$E$114,3,FALSE)))</f>
        <v>0</v>
      </c>
      <c r="J1855" s="19">
        <f>IF(ISERROR(VLOOKUP($I1855,素材規格!$A$1:$E$114,3,FALSE)),0,(VLOOKUP($I1855,素材規格!$A$1:$E$114,3,FALSE)))</f>
        <v>0</v>
      </c>
      <c r="K1855" s="5"/>
      <c r="L1855" s="2">
        <f>IF(ISERROR(VLOOKUP($K1855,素材規格!$A$1:$E$114,3,FALSE)),0,(VLOOKUP($K1855,素材規格!$A$1:$E$114,3,FALSE)))</f>
        <v>0</v>
      </c>
      <c r="M1855" s="5"/>
      <c r="N1855" s="2">
        <f>IF(ISERROR(VLOOKUP($M1855,素材規格!$A$1:$E$114,3,FALSE)),0,(VLOOKUP($M1855,素材規格!$A$1:$E$114,3,FALSE)))</f>
        <v>0</v>
      </c>
      <c r="O1855" s="5"/>
      <c r="P1855" s="2">
        <f>IF(ISERROR(VLOOKUP($O1855,素材規格!$A$1:$E$114,3,FALSE)),0,(VLOOKUP($O1855,素材規格!$A$1:$E$114,3,FALSE)))</f>
        <v>0</v>
      </c>
      <c r="Q1855" s="5"/>
      <c r="R1855" s="2">
        <f>IF(ISERROR(VLOOKUP($Q1855,素材規格!$A$1:$E$114,3,FALSE)),0,(VLOOKUP($Q1855,素材規格!$A$1:$E$114,3,FALSE)))</f>
        <v>0</v>
      </c>
      <c r="S1855" s="5"/>
      <c r="T1855" s="2">
        <f>IF(ISERROR(VLOOKUP($S1855,素材規格!$A$1:$E$114,3,FALSE)),0,(VLOOKUP($S1855,素材規格!$A$1:$E$114,3,FALSE)))</f>
        <v>0</v>
      </c>
      <c r="U1855" s="5"/>
      <c r="V1855" s="2">
        <f>IF(ISERROR(VLOOKUP($U1855,素材規格!$A$1:$E$114,3,FALSE)),0,(VLOOKUP($U1855,素材規格!$A$1:$E$114,3,FALSE)))</f>
        <v>0</v>
      </c>
      <c r="W1855" s="5"/>
      <c r="X1855" s="2">
        <f>IF(ISERROR(VLOOKUP($W1855,素材規格!$A$1:$E$114,3,FALSE)),0,(VLOOKUP($W1855,素材規格!$A$1:$E$114,3,FALSE)))</f>
        <v>0</v>
      </c>
      <c r="Y1855" s="5"/>
      <c r="Z1855" s="2">
        <f>IF(ISERROR(VLOOKUP($Y1855,素材規格!$A$1:$E$114,3,FALSE)),0,(VLOOKUP($Y1855,素材規格!$A$1:$E$114,3,FALSE)))</f>
        <v>0</v>
      </c>
      <c r="AA1855" s="5"/>
      <c r="AB1855" s="2">
        <f>IF(ISERROR(VLOOKUP($AA1855,素材規格!$A$1:$E$114,3,FALSE)),0,(VLOOKUP($AA1855,素材規格!$A$1:$E$114,3,FALSE)))</f>
        <v>0</v>
      </c>
      <c r="AC1855" s="5"/>
      <c r="AD1855" s="2">
        <f>IF(ISERROR(VLOOKUP($AC1855,素材規格!$A$1:$E$114,3,FALSE)),0,(VLOOKUP($AC1855,素材規格!$A$1:$E$114,3,FALSE)))</f>
        <v>0</v>
      </c>
      <c r="AE1855" s="5"/>
      <c r="AF1855" s="2">
        <f>IF(ISERROR(VLOOKUP($AE1855,素材規格!$A$1:$E$114,3,FALSE)),0,(VLOOKUP($AE1855,素材規格!$A$1:$E$114,3,FALSE)))</f>
        <v>0</v>
      </c>
      <c r="AG1855" s="14">
        <f t="shared" si="31"/>
        <v>0</v>
      </c>
      <c r="AH1855" s="2">
        <f>IF(ISERROR(VLOOKUP($C1855,素材規格!$A$1:$H$106,7,FALSE)),0,(VLOOKUP($C1855,素材規格!$A$1:$H$106,7,FALSE)))</f>
        <v>0</v>
      </c>
    </row>
    <row r="1856" spans="1:34">
      <c r="A1856" s="17">
        <f>IF(ISERROR(VLOOKUP($C1856,素材規格!$A$1:$E$114,5,FALSE)),0,(VLOOKUP($C1856,素材規格!$A$1:$E$114,5,FALSE)))</f>
        <v>0</v>
      </c>
      <c r="B1856" s="12"/>
      <c r="D1856" s="2">
        <f>IF(ISERROR(VLOOKUP($C1856,素材規格!$A$1:$E$114,3,FALSE)),0,(VLOOKUP($C1856,素材規格!$A$1:$E$114,3,FALSE)))</f>
        <v>0</v>
      </c>
      <c r="F1856" s="2">
        <f>IF(ISERROR(VLOOKUP($E1856,素材規格!$A$1:$E$114,3,FALSE)),0,(VLOOKUP($E1856,素材規格!$A$1:$E$114,3,FALSE)))</f>
        <v>0</v>
      </c>
      <c r="G1856" s="5"/>
      <c r="H1856" s="2">
        <f>IF(ISERROR(VLOOKUP($G1856,素材規格!$A$1:$E$114,3,FALSE)),0,(VLOOKUP($G1856,素材規格!$A$1:$E$114,3,FALSE)))</f>
        <v>0</v>
      </c>
      <c r="J1856" s="19">
        <f>IF(ISERROR(VLOOKUP($I1856,素材規格!$A$1:$E$114,3,FALSE)),0,(VLOOKUP($I1856,素材規格!$A$1:$E$114,3,FALSE)))</f>
        <v>0</v>
      </c>
      <c r="K1856" s="5"/>
      <c r="L1856" s="2">
        <f>IF(ISERROR(VLOOKUP($K1856,素材規格!$A$1:$E$114,3,FALSE)),0,(VLOOKUP($K1856,素材規格!$A$1:$E$114,3,FALSE)))</f>
        <v>0</v>
      </c>
      <c r="M1856" s="5"/>
      <c r="N1856" s="2">
        <f>IF(ISERROR(VLOOKUP($M1856,素材規格!$A$1:$E$114,3,FALSE)),0,(VLOOKUP($M1856,素材規格!$A$1:$E$114,3,FALSE)))</f>
        <v>0</v>
      </c>
      <c r="O1856" s="5"/>
      <c r="P1856" s="2">
        <f>IF(ISERROR(VLOOKUP($O1856,素材規格!$A$1:$E$114,3,FALSE)),0,(VLOOKUP($O1856,素材規格!$A$1:$E$114,3,FALSE)))</f>
        <v>0</v>
      </c>
      <c r="Q1856" s="5"/>
      <c r="R1856" s="2">
        <f>IF(ISERROR(VLOOKUP($Q1856,素材規格!$A$1:$E$114,3,FALSE)),0,(VLOOKUP($Q1856,素材規格!$A$1:$E$114,3,FALSE)))</f>
        <v>0</v>
      </c>
      <c r="S1856" s="5"/>
      <c r="T1856" s="2">
        <f>IF(ISERROR(VLOOKUP($S1856,素材規格!$A$1:$E$114,3,FALSE)),0,(VLOOKUP($S1856,素材規格!$A$1:$E$114,3,FALSE)))</f>
        <v>0</v>
      </c>
      <c r="U1856" s="5"/>
      <c r="V1856" s="2">
        <f>IF(ISERROR(VLOOKUP($U1856,素材規格!$A$1:$E$114,3,FALSE)),0,(VLOOKUP($U1856,素材規格!$A$1:$E$114,3,FALSE)))</f>
        <v>0</v>
      </c>
      <c r="W1856" s="5"/>
      <c r="X1856" s="2">
        <f>IF(ISERROR(VLOOKUP($W1856,素材規格!$A$1:$E$114,3,FALSE)),0,(VLOOKUP($W1856,素材規格!$A$1:$E$114,3,FALSE)))</f>
        <v>0</v>
      </c>
      <c r="Y1856" s="5"/>
      <c r="Z1856" s="2">
        <f>IF(ISERROR(VLOOKUP($Y1856,素材規格!$A$1:$E$114,3,FALSE)),0,(VLOOKUP($Y1856,素材規格!$A$1:$E$114,3,FALSE)))</f>
        <v>0</v>
      </c>
      <c r="AA1856" s="5"/>
      <c r="AB1856" s="2">
        <f>IF(ISERROR(VLOOKUP($AA1856,素材規格!$A$1:$E$114,3,FALSE)),0,(VLOOKUP($AA1856,素材規格!$A$1:$E$114,3,FALSE)))</f>
        <v>0</v>
      </c>
      <c r="AC1856" s="5"/>
      <c r="AD1856" s="2">
        <f>IF(ISERROR(VLOOKUP($AC1856,素材規格!$A$1:$E$114,3,FALSE)),0,(VLOOKUP($AC1856,素材規格!$A$1:$E$114,3,FALSE)))</f>
        <v>0</v>
      </c>
      <c r="AE1856" s="5"/>
      <c r="AF1856" s="2">
        <f>IF(ISERROR(VLOOKUP($AE1856,素材規格!$A$1:$E$114,3,FALSE)),0,(VLOOKUP($AE1856,素材規格!$A$1:$E$114,3,FALSE)))</f>
        <v>0</v>
      </c>
      <c r="AG1856" s="14">
        <f t="shared" si="31"/>
        <v>0</v>
      </c>
      <c r="AH1856" s="2">
        <f>IF(ISERROR(VLOOKUP($C1856,素材規格!$A$1:$H$106,7,FALSE)),0,(VLOOKUP($C1856,素材規格!$A$1:$H$106,7,FALSE)))</f>
        <v>0</v>
      </c>
    </row>
    <row r="1857" spans="1:34">
      <c r="A1857" s="17">
        <f>IF(ISERROR(VLOOKUP($C1857,素材規格!$A$1:$E$114,5,FALSE)),0,(VLOOKUP($C1857,素材規格!$A$1:$E$114,5,FALSE)))</f>
        <v>0</v>
      </c>
      <c r="B1857" s="12"/>
      <c r="D1857" s="2">
        <f>IF(ISERROR(VLOOKUP($C1857,素材規格!$A$1:$E$114,3,FALSE)),0,(VLOOKUP($C1857,素材規格!$A$1:$E$114,3,FALSE)))</f>
        <v>0</v>
      </c>
      <c r="F1857" s="2">
        <f>IF(ISERROR(VLOOKUP($E1857,素材規格!$A$1:$E$114,3,FALSE)),0,(VLOOKUP($E1857,素材規格!$A$1:$E$114,3,FALSE)))</f>
        <v>0</v>
      </c>
      <c r="G1857" s="5"/>
      <c r="H1857" s="2">
        <f>IF(ISERROR(VLOOKUP($G1857,素材規格!$A$1:$E$114,3,FALSE)),0,(VLOOKUP($G1857,素材規格!$A$1:$E$114,3,FALSE)))</f>
        <v>0</v>
      </c>
      <c r="J1857" s="19">
        <f>IF(ISERROR(VLOOKUP($I1857,素材規格!$A$1:$E$114,3,FALSE)),0,(VLOOKUP($I1857,素材規格!$A$1:$E$114,3,FALSE)))</f>
        <v>0</v>
      </c>
      <c r="K1857" s="5"/>
      <c r="L1857" s="2">
        <f>IF(ISERROR(VLOOKUP($K1857,素材規格!$A$1:$E$114,3,FALSE)),0,(VLOOKUP($K1857,素材規格!$A$1:$E$114,3,FALSE)))</f>
        <v>0</v>
      </c>
      <c r="M1857" s="5"/>
      <c r="N1857" s="2">
        <f>IF(ISERROR(VLOOKUP($M1857,素材規格!$A$1:$E$114,3,FALSE)),0,(VLOOKUP($M1857,素材規格!$A$1:$E$114,3,FALSE)))</f>
        <v>0</v>
      </c>
      <c r="O1857" s="5"/>
      <c r="P1857" s="2">
        <f>IF(ISERROR(VLOOKUP($O1857,素材規格!$A$1:$E$114,3,FALSE)),0,(VLOOKUP($O1857,素材規格!$A$1:$E$114,3,FALSE)))</f>
        <v>0</v>
      </c>
      <c r="Q1857" s="5"/>
      <c r="R1857" s="2">
        <f>IF(ISERROR(VLOOKUP($Q1857,素材規格!$A$1:$E$114,3,FALSE)),0,(VLOOKUP($Q1857,素材規格!$A$1:$E$114,3,FALSE)))</f>
        <v>0</v>
      </c>
      <c r="S1857" s="5"/>
      <c r="T1857" s="2">
        <f>IF(ISERROR(VLOOKUP($S1857,素材規格!$A$1:$E$114,3,FALSE)),0,(VLOOKUP($S1857,素材規格!$A$1:$E$114,3,FALSE)))</f>
        <v>0</v>
      </c>
      <c r="U1857" s="5"/>
      <c r="V1857" s="2">
        <f>IF(ISERROR(VLOOKUP($U1857,素材規格!$A$1:$E$114,3,FALSE)),0,(VLOOKUP($U1857,素材規格!$A$1:$E$114,3,FALSE)))</f>
        <v>0</v>
      </c>
      <c r="W1857" s="5"/>
      <c r="X1857" s="2">
        <f>IF(ISERROR(VLOOKUP($W1857,素材規格!$A$1:$E$114,3,FALSE)),0,(VLOOKUP($W1857,素材規格!$A$1:$E$114,3,FALSE)))</f>
        <v>0</v>
      </c>
      <c r="Y1857" s="5"/>
      <c r="Z1857" s="2">
        <f>IF(ISERROR(VLOOKUP($Y1857,素材規格!$A$1:$E$114,3,FALSE)),0,(VLOOKUP($Y1857,素材規格!$A$1:$E$114,3,FALSE)))</f>
        <v>0</v>
      </c>
      <c r="AA1857" s="5"/>
      <c r="AB1857" s="2">
        <f>IF(ISERROR(VLOOKUP($AA1857,素材規格!$A$1:$E$114,3,FALSE)),0,(VLOOKUP($AA1857,素材規格!$A$1:$E$114,3,FALSE)))</f>
        <v>0</v>
      </c>
      <c r="AC1857" s="5"/>
      <c r="AD1857" s="2">
        <f>IF(ISERROR(VLOOKUP($AC1857,素材規格!$A$1:$E$114,3,FALSE)),0,(VLOOKUP($AC1857,素材規格!$A$1:$E$114,3,FALSE)))</f>
        <v>0</v>
      </c>
      <c r="AE1857" s="5"/>
      <c r="AF1857" s="2">
        <f>IF(ISERROR(VLOOKUP($AE1857,素材規格!$A$1:$E$114,3,FALSE)),0,(VLOOKUP($AE1857,素材規格!$A$1:$E$114,3,FALSE)))</f>
        <v>0</v>
      </c>
      <c r="AG1857" s="14">
        <f t="shared" si="31"/>
        <v>0</v>
      </c>
      <c r="AH1857" s="2">
        <f>IF(ISERROR(VLOOKUP($C1857,素材規格!$A$1:$H$106,7,FALSE)),0,(VLOOKUP($C1857,素材規格!$A$1:$H$106,7,FALSE)))</f>
        <v>0</v>
      </c>
    </row>
    <row r="1858" spans="1:34">
      <c r="A1858" s="17">
        <f>IF(ISERROR(VLOOKUP($C1858,素材規格!$A$1:$E$114,5,FALSE)),0,(VLOOKUP($C1858,素材規格!$A$1:$E$114,5,FALSE)))</f>
        <v>0</v>
      </c>
      <c r="B1858" s="12"/>
      <c r="D1858" s="2">
        <f>IF(ISERROR(VLOOKUP($C1858,素材規格!$A$1:$E$114,3,FALSE)),0,(VLOOKUP($C1858,素材規格!$A$1:$E$114,3,FALSE)))</f>
        <v>0</v>
      </c>
      <c r="F1858" s="2">
        <f>IF(ISERROR(VLOOKUP($E1858,素材規格!$A$1:$E$114,3,FALSE)),0,(VLOOKUP($E1858,素材規格!$A$1:$E$114,3,FALSE)))</f>
        <v>0</v>
      </c>
      <c r="G1858" s="5"/>
      <c r="H1858" s="2">
        <f>IF(ISERROR(VLOOKUP($G1858,素材規格!$A$1:$E$114,3,FALSE)),0,(VLOOKUP($G1858,素材規格!$A$1:$E$114,3,FALSE)))</f>
        <v>0</v>
      </c>
      <c r="J1858" s="19">
        <f>IF(ISERROR(VLOOKUP($I1858,素材規格!$A$1:$E$114,3,FALSE)),0,(VLOOKUP($I1858,素材規格!$A$1:$E$114,3,FALSE)))</f>
        <v>0</v>
      </c>
      <c r="K1858" s="5"/>
      <c r="L1858" s="2">
        <f>IF(ISERROR(VLOOKUP($K1858,素材規格!$A$1:$E$114,3,FALSE)),0,(VLOOKUP($K1858,素材規格!$A$1:$E$114,3,FALSE)))</f>
        <v>0</v>
      </c>
      <c r="M1858" s="5"/>
      <c r="N1858" s="2">
        <f>IF(ISERROR(VLOOKUP($M1858,素材規格!$A$1:$E$114,3,FALSE)),0,(VLOOKUP($M1858,素材規格!$A$1:$E$114,3,FALSE)))</f>
        <v>0</v>
      </c>
      <c r="O1858" s="5"/>
      <c r="P1858" s="2">
        <f>IF(ISERROR(VLOOKUP($O1858,素材規格!$A$1:$E$114,3,FALSE)),0,(VLOOKUP($O1858,素材規格!$A$1:$E$114,3,FALSE)))</f>
        <v>0</v>
      </c>
      <c r="Q1858" s="5"/>
      <c r="R1858" s="2">
        <f>IF(ISERROR(VLOOKUP($Q1858,素材規格!$A$1:$E$114,3,FALSE)),0,(VLOOKUP($Q1858,素材規格!$A$1:$E$114,3,FALSE)))</f>
        <v>0</v>
      </c>
      <c r="S1858" s="5"/>
      <c r="T1858" s="2">
        <f>IF(ISERROR(VLOOKUP($S1858,素材規格!$A$1:$E$114,3,FALSE)),0,(VLOOKUP($S1858,素材規格!$A$1:$E$114,3,FALSE)))</f>
        <v>0</v>
      </c>
      <c r="U1858" s="5"/>
      <c r="V1858" s="2">
        <f>IF(ISERROR(VLOOKUP($U1858,素材規格!$A$1:$E$114,3,FALSE)),0,(VLOOKUP($U1858,素材規格!$A$1:$E$114,3,FALSE)))</f>
        <v>0</v>
      </c>
      <c r="W1858" s="5"/>
      <c r="X1858" s="2">
        <f>IF(ISERROR(VLOOKUP($W1858,素材規格!$A$1:$E$114,3,FALSE)),0,(VLOOKUP($W1858,素材規格!$A$1:$E$114,3,FALSE)))</f>
        <v>0</v>
      </c>
      <c r="Y1858" s="5"/>
      <c r="Z1858" s="2">
        <f>IF(ISERROR(VLOOKUP($Y1858,素材規格!$A$1:$E$114,3,FALSE)),0,(VLOOKUP($Y1858,素材規格!$A$1:$E$114,3,FALSE)))</f>
        <v>0</v>
      </c>
      <c r="AA1858" s="5"/>
      <c r="AB1858" s="2">
        <f>IF(ISERROR(VLOOKUP($AA1858,素材規格!$A$1:$E$114,3,FALSE)),0,(VLOOKUP($AA1858,素材規格!$A$1:$E$114,3,FALSE)))</f>
        <v>0</v>
      </c>
      <c r="AC1858" s="5"/>
      <c r="AD1858" s="2">
        <f>IF(ISERROR(VLOOKUP($AC1858,素材規格!$A$1:$E$114,3,FALSE)),0,(VLOOKUP($AC1858,素材規格!$A$1:$E$114,3,FALSE)))</f>
        <v>0</v>
      </c>
      <c r="AE1858" s="5"/>
      <c r="AF1858" s="2">
        <f>IF(ISERROR(VLOOKUP($AE1858,素材規格!$A$1:$E$114,3,FALSE)),0,(VLOOKUP($AE1858,素材規格!$A$1:$E$114,3,FALSE)))</f>
        <v>0</v>
      </c>
      <c r="AG1858" s="14">
        <f t="shared" si="31"/>
        <v>0</v>
      </c>
      <c r="AH1858" s="2">
        <f>IF(ISERROR(VLOOKUP($C1858,素材規格!$A$1:$H$106,7,FALSE)),0,(VLOOKUP($C1858,素材規格!$A$1:$H$106,7,FALSE)))</f>
        <v>0</v>
      </c>
    </row>
    <row r="1859" spans="1:34">
      <c r="A1859" s="17">
        <f>IF(ISERROR(VLOOKUP($C1859,素材規格!$A$1:$E$114,5,FALSE)),0,(VLOOKUP($C1859,素材規格!$A$1:$E$114,5,FALSE)))</f>
        <v>0</v>
      </c>
      <c r="B1859" s="12"/>
      <c r="D1859" s="2">
        <f>IF(ISERROR(VLOOKUP($C1859,素材規格!$A$1:$E$114,3,FALSE)),0,(VLOOKUP($C1859,素材規格!$A$1:$E$114,3,FALSE)))</f>
        <v>0</v>
      </c>
      <c r="F1859" s="2">
        <f>IF(ISERROR(VLOOKUP($E1859,素材規格!$A$1:$E$114,3,FALSE)),0,(VLOOKUP($E1859,素材規格!$A$1:$E$114,3,FALSE)))</f>
        <v>0</v>
      </c>
      <c r="G1859" s="5"/>
      <c r="H1859" s="2">
        <f>IF(ISERROR(VLOOKUP($G1859,素材規格!$A$1:$E$114,3,FALSE)),0,(VLOOKUP($G1859,素材規格!$A$1:$E$114,3,FALSE)))</f>
        <v>0</v>
      </c>
      <c r="J1859" s="19">
        <f>IF(ISERROR(VLOOKUP($I1859,素材規格!$A$1:$E$114,3,FALSE)),0,(VLOOKUP($I1859,素材規格!$A$1:$E$114,3,FALSE)))</f>
        <v>0</v>
      </c>
      <c r="K1859" s="5"/>
      <c r="L1859" s="2">
        <f>IF(ISERROR(VLOOKUP($K1859,素材規格!$A$1:$E$114,3,FALSE)),0,(VLOOKUP($K1859,素材規格!$A$1:$E$114,3,FALSE)))</f>
        <v>0</v>
      </c>
      <c r="M1859" s="5"/>
      <c r="N1859" s="2">
        <f>IF(ISERROR(VLOOKUP($M1859,素材規格!$A$1:$E$114,3,FALSE)),0,(VLOOKUP($M1859,素材規格!$A$1:$E$114,3,FALSE)))</f>
        <v>0</v>
      </c>
      <c r="O1859" s="5"/>
      <c r="P1859" s="2">
        <f>IF(ISERROR(VLOOKUP($O1859,素材規格!$A$1:$E$114,3,FALSE)),0,(VLOOKUP($O1859,素材規格!$A$1:$E$114,3,FALSE)))</f>
        <v>0</v>
      </c>
      <c r="Q1859" s="5"/>
      <c r="R1859" s="2">
        <f>IF(ISERROR(VLOOKUP($Q1859,素材規格!$A$1:$E$114,3,FALSE)),0,(VLOOKUP($Q1859,素材規格!$A$1:$E$114,3,FALSE)))</f>
        <v>0</v>
      </c>
      <c r="S1859" s="5"/>
      <c r="T1859" s="2">
        <f>IF(ISERROR(VLOOKUP($S1859,素材規格!$A$1:$E$114,3,FALSE)),0,(VLOOKUP($S1859,素材規格!$A$1:$E$114,3,FALSE)))</f>
        <v>0</v>
      </c>
      <c r="U1859" s="5"/>
      <c r="V1859" s="2">
        <f>IF(ISERROR(VLOOKUP($U1859,素材規格!$A$1:$E$114,3,FALSE)),0,(VLOOKUP($U1859,素材規格!$A$1:$E$114,3,FALSE)))</f>
        <v>0</v>
      </c>
      <c r="W1859" s="5"/>
      <c r="X1859" s="2">
        <f>IF(ISERROR(VLOOKUP($W1859,素材規格!$A$1:$E$114,3,FALSE)),0,(VLOOKUP($W1859,素材規格!$A$1:$E$114,3,FALSE)))</f>
        <v>0</v>
      </c>
      <c r="Y1859" s="5"/>
      <c r="Z1859" s="2">
        <f>IF(ISERROR(VLOOKUP($Y1859,素材規格!$A$1:$E$114,3,FALSE)),0,(VLOOKUP($Y1859,素材規格!$A$1:$E$114,3,FALSE)))</f>
        <v>0</v>
      </c>
      <c r="AA1859" s="5"/>
      <c r="AB1859" s="2">
        <f>IF(ISERROR(VLOOKUP($AA1859,素材規格!$A$1:$E$114,3,FALSE)),0,(VLOOKUP($AA1859,素材規格!$A$1:$E$114,3,FALSE)))</f>
        <v>0</v>
      </c>
      <c r="AC1859" s="5"/>
      <c r="AD1859" s="2">
        <f>IF(ISERROR(VLOOKUP($AC1859,素材規格!$A$1:$E$114,3,FALSE)),0,(VLOOKUP($AC1859,素材規格!$A$1:$E$114,3,FALSE)))</f>
        <v>0</v>
      </c>
      <c r="AE1859" s="5"/>
      <c r="AF1859" s="2">
        <f>IF(ISERROR(VLOOKUP($AE1859,素材規格!$A$1:$E$114,3,FALSE)),0,(VLOOKUP($AE1859,素材規格!$A$1:$E$114,3,FALSE)))</f>
        <v>0</v>
      </c>
      <c r="AG1859" s="14">
        <f t="shared" si="31"/>
        <v>0</v>
      </c>
      <c r="AH1859" s="2">
        <f>IF(ISERROR(VLOOKUP($C1859,素材規格!$A$1:$H$106,7,FALSE)),0,(VLOOKUP($C1859,素材規格!$A$1:$H$106,7,FALSE)))</f>
        <v>0</v>
      </c>
    </row>
    <row r="1860" spans="1:34">
      <c r="A1860" s="17">
        <f>IF(ISERROR(VLOOKUP($C1860,素材規格!$A$1:$E$114,5,FALSE)),0,(VLOOKUP($C1860,素材規格!$A$1:$E$114,5,FALSE)))</f>
        <v>0</v>
      </c>
      <c r="B1860" s="12"/>
      <c r="D1860" s="2">
        <f>IF(ISERROR(VLOOKUP($C1860,素材規格!$A$1:$E$114,3,FALSE)),0,(VLOOKUP($C1860,素材規格!$A$1:$E$114,3,FALSE)))</f>
        <v>0</v>
      </c>
      <c r="F1860" s="2">
        <f>IF(ISERROR(VLOOKUP($E1860,素材規格!$A$1:$E$114,3,FALSE)),0,(VLOOKUP($E1860,素材規格!$A$1:$E$114,3,FALSE)))</f>
        <v>0</v>
      </c>
      <c r="G1860" s="5"/>
      <c r="H1860" s="2">
        <f>IF(ISERROR(VLOOKUP($G1860,素材規格!$A$1:$E$114,3,FALSE)),0,(VLOOKUP($G1860,素材規格!$A$1:$E$114,3,FALSE)))</f>
        <v>0</v>
      </c>
      <c r="J1860" s="19">
        <f>IF(ISERROR(VLOOKUP($I1860,素材規格!$A$1:$E$114,3,FALSE)),0,(VLOOKUP($I1860,素材規格!$A$1:$E$114,3,FALSE)))</f>
        <v>0</v>
      </c>
      <c r="K1860" s="5"/>
      <c r="L1860" s="2">
        <f>IF(ISERROR(VLOOKUP($K1860,素材規格!$A$1:$E$114,3,FALSE)),0,(VLOOKUP($K1860,素材規格!$A$1:$E$114,3,FALSE)))</f>
        <v>0</v>
      </c>
      <c r="M1860" s="5"/>
      <c r="N1860" s="2">
        <f>IF(ISERROR(VLOOKUP($M1860,素材規格!$A$1:$E$114,3,FALSE)),0,(VLOOKUP($M1860,素材規格!$A$1:$E$114,3,FALSE)))</f>
        <v>0</v>
      </c>
      <c r="O1860" s="5"/>
      <c r="P1860" s="2">
        <f>IF(ISERROR(VLOOKUP($O1860,素材規格!$A$1:$E$114,3,FALSE)),0,(VLOOKUP($O1860,素材規格!$A$1:$E$114,3,FALSE)))</f>
        <v>0</v>
      </c>
      <c r="Q1860" s="5"/>
      <c r="R1860" s="2">
        <f>IF(ISERROR(VLOOKUP($Q1860,素材規格!$A$1:$E$114,3,FALSE)),0,(VLOOKUP($Q1860,素材規格!$A$1:$E$114,3,FALSE)))</f>
        <v>0</v>
      </c>
      <c r="S1860" s="5"/>
      <c r="T1860" s="2">
        <f>IF(ISERROR(VLOOKUP($S1860,素材規格!$A$1:$E$114,3,FALSE)),0,(VLOOKUP($S1860,素材規格!$A$1:$E$114,3,FALSE)))</f>
        <v>0</v>
      </c>
      <c r="U1860" s="5"/>
      <c r="V1860" s="2">
        <f>IF(ISERROR(VLOOKUP($U1860,素材規格!$A$1:$E$114,3,FALSE)),0,(VLOOKUP($U1860,素材規格!$A$1:$E$114,3,FALSE)))</f>
        <v>0</v>
      </c>
      <c r="W1860" s="5"/>
      <c r="X1860" s="2">
        <f>IF(ISERROR(VLOOKUP($W1860,素材規格!$A$1:$E$114,3,FALSE)),0,(VLOOKUP($W1860,素材規格!$A$1:$E$114,3,FALSE)))</f>
        <v>0</v>
      </c>
      <c r="Y1860" s="5"/>
      <c r="Z1860" s="2">
        <f>IF(ISERROR(VLOOKUP($Y1860,素材規格!$A$1:$E$114,3,FALSE)),0,(VLOOKUP($Y1860,素材規格!$A$1:$E$114,3,FALSE)))</f>
        <v>0</v>
      </c>
      <c r="AA1860" s="5"/>
      <c r="AB1860" s="2">
        <f>IF(ISERROR(VLOOKUP($AA1860,素材規格!$A$1:$E$114,3,FALSE)),0,(VLOOKUP($AA1860,素材規格!$A$1:$E$114,3,FALSE)))</f>
        <v>0</v>
      </c>
      <c r="AC1860" s="5"/>
      <c r="AD1860" s="2">
        <f>IF(ISERROR(VLOOKUP($AC1860,素材規格!$A$1:$E$114,3,FALSE)),0,(VLOOKUP($AC1860,素材規格!$A$1:$E$114,3,FALSE)))</f>
        <v>0</v>
      </c>
      <c r="AE1860" s="5"/>
      <c r="AF1860" s="2">
        <f>IF(ISERROR(VLOOKUP($AE1860,素材規格!$A$1:$E$114,3,FALSE)),0,(VLOOKUP($AE1860,素材規格!$A$1:$E$114,3,FALSE)))</f>
        <v>0</v>
      </c>
      <c r="AG1860" s="14">
        <f t="shared" si="31"/>
        <v>0</v>
      </c>
      <c r="AH1860" s="2">
        <f>IF(ISERROR(VLOOKUP($C1860,素材規格!$A$1:$H$106,7,FALSE)),0,(VLOOKUP($C1860,素材規格!$A$1:$H$106,7,FALSE)))</f>
        <v>0</v>
      </c>
    </row>
    <row r="1861" spans="1:34">
      <c r="A1861" s="17">
        <f>IF(ISERROR(VLOOKUP($C1861,素材規格!$A$1:$E$114,5,FALSE)),0,(VLOOKUP($C1861,素材規格!$A$1:$E$114,5,FALSE)))</f>
        <v>0</v>
      </c>
      <c r="B1861" s="12"/>
      <c r="D1861" s="2">
        <f>IF(ISERROR(VLOOKUP($C1861,素材規格!$A$1:$E$114,3,FALSE)),0,(VLOOKUP($C1861,素材規格!$A$1:$E$114,3,FALSE)))</f>
        <v>0</v>
      </c>
      <c r="F1861" s="2">
        <f>IF(ISERROR(VLOOKUP($E1861,素材規格!$A$1:$E$114,3,FALSE)),0,(VLOOKUP($E1861,素材規格!$A$1:$E$114,3,FALSE)))</f>
        <v>0</v>
      </c>
      <c r="G1861" s="5"/>
      <c r="H1861" s="2">
        <f>IF(ISERROR(VLOOKUP($G1861,素材規格!$A$1:$E$114,3,FALSE)),0,(VLOOKUP($G1861,素材規格!$A$1:$E$114,3,FALSE)))</f>
        <v>0</v>
      </c>
      <c r="J1861" s="19">
        <f>IF(ISERROR(VLOOKUP($I1861,素材規格!$A$1:$E$114,3,FALSE)),0,(VLOOKUP($I1861,素材規格!$A$1:$E$114,3,FALSE)))</f>
        <v>0</v>
      </c>
      <c r="K1861" s="5"/>
      <c r="L1861" s="2">
        <f>IF(ISERROR(VLOOKUP($K1861,素材規格!$A$1:$E$114,3,FALSE)),0,(VLOOKUP($K1861,素材規格!$A$1:$E$114,3,FALSE)))</f>
        <v>0</v>
      </c>
      <c r="M1861" s="5"/>
      <c r="N1861" s="2">
        <f>IF(ISERROR(VLOOKUP($M1861,素材規格!$A$1:$E$114,3,FALSE)),0,(VLOOKUP($M1861,素材規格!$A$1:$E$114,3,FALSE)))</f>
        <v>0</v>
      </c>
      <c r="O1861" s="5"/>
      <c r="P1861" s="2">
        <f>IF(ISERROR(VLOOKUP($O1861,素材規格!$A$1:$E$114,3,FALSE)),0,(VLOOKUP($O1861,素材規格!$A$1:$E$114,3,FALSE)))</f>
        <v>0</v>
      </c>
      <c r="Q1861" s="5"/>
      <c r="R1861" s="2">
        <f>IF(ISERROR(VLOOKUP($Q1861,素材規格!$A$1:$E$114,3,FALSE)),0,(VLOOKUP($Q1861,素材規格!$A$1:$E$114,3,FALSE)))</f>
        <v>0</v>
      </c>
      <c r="S1861" s="5"/>
      <c r="T1861" s="2">
        <f>IF(ISERROR(VLOOKUP($S1861,素材規格!$A$1:$E$114,3,FALSE)),0,(VLOOKUP($S1861,素材規格!$A$1:$E$114,3,FALSE)))</f>
        <v>0</v>
      </c>
      <c r="U1861" s="5"/>
      <c r="V1861" s="2">
        <f>IF(ISERROR(VLOOKUP($U1861,素材規格!$A$1:$E$114,3,FALSE)),0,(VLOOKUP($U1861,素材規格!$A$1:$E$114,3,FALSE)))</f>
        <v>0</v>
      </c>
      <c r="W1861" s="5"/>
      <c r="X1861" s="2">
        <f>IF(ISERROR(VLOOKUP($W1861,素材規格!$A$1:$E$114,3,FALSE)),0,(VLOOKUP($W1861,素材規格!$A$1:$E$114,3,FALSE)))</f>
        <v>0</v>
      </c>
      <c r="Y1861" s="5"/>
      <c r="Z1861" s="2">
        <f>IF(ISERROR(VLOOKUP($Y1861,素材規格!$A$1:$E$114,3,FALSE)),0,(VLOOKUP($Y1861,素材規格!$A$1:$E$114,3,FALSE)))</f>
        <v>0</v>
      </c>
      <c r="AA1861" s="5"/>
      <c r="AB1861" s="2">
        <f>IF(ISERROR(VLOOKUP($AA1861,素材規格!$A$1:$E$114,3,FALSE)),0,(VLOOKUP($AA1861,素材規格!$A$1:$E$114,3,FALSE)))</f>
        <v>0</v>
      </c>
      <c r="AC1861" s="5"/>
      <c r="AD1861" s="2">
        <f>IF(ISERROR(VLOOKUP($AC1861,素材規格!$A$1:$E$114,3,FALSE)),0,(VLOOKUP($AC1861,素材規格!$A$1:$E$114,3,FALSE)))</f>
        <v>0</v>
      </c>
      <c r="AE1861" s="5"/>
      <c r="AF1861" s="2">
        <f>IF(ISERROR(VLOOKUP($AE1861,素材規格!$A$1:$E$114,3,FALSE)),0,(VLOOKUP($AE1861,素材規格!$A$1:$E$114,3,FALSE)))</f>
        <v>0</v>
      </c>
      <c r="AG1861" s="14">
        <f t="shared" si="31"/>
        <v>0</v>
      </c>
      <c r="AH1861" s="2">
        <f>IF(ISERROR(VLOOKUP($C1861,素材規格!$A$1:$H$106,7,FALSE)),0,(VLOOKUP($C1861,素材規格!$A$1:$H$106,7,FALSE)))</f>
        <v>0</v>
      </c>
    </row>
    <row r="1862" spans="1:34">
      <c r="A1862" s="17">
        <f>IF(ISERROR(VLOOKUP($C1862,素材規格!$A$1:$E$114,5,FALSE)),0,(VLOOKUP($C1862,素材規格!$A$1:$E$114,5,FALSE)))</f>
        <v>0</v>
      </c>
      <c r="B1862" s="12"/>
      <c r="D1862" s="2">
        <f>IF(ISERROR(VLOOKUP($C1862,素材規格!$A$1:$E$114,3,FALSE)),0,(VLOOKUP($C1862,素材規格!$A$1:$E$114,3,FALSE)))</f>
        <v>0</v>
      </c>
      <c r="F1862" s="2">
        <f>IF(ISERROR(VLOOKUP($E1862,素材規格!$A$1:$E$114,3,FALSE)),0,(VLOOKUP($E1862,素材規格!$A$1:$E$114,3,FALSE)))</f>
        <v>0</v>
      </c>
      <c r="G1862" s="5"/>
      <c r="H1862" s="2">
        <f>IF(ISERROR(VLOOKUP($G1862,素材規格!$A$1:$E$114,3,FALSE)),0,(VLOOKUP($G1862,素材規格!$A$1:$E$114,3,FALSE)))</f>
        <v>0</v>
      </c>
      <c r="J1862" s="19">
        <f>IF(ISERROR(VLOOKUP($I1862,素材規格!$A$1:$E$114,3,FALSE)),0,(VLOOKUP($I1862,素材規格!$A$1:$E$114,3,FALSE)))</f>
        <v>0</v>
      </c>
      <c r="K1862" s="5"/>
      <c r="L1862" s="2">
        <f>IF(ISERROR(VLOOKUP($K1862,素材規格!$A$1:$E$114,3,FALSE)),0,(VLOOKUP($K1862,素材規格!$A$1:$E$114,3,FALSE)))</f>
        <v>0</v>
      </c>
      <c r="M1862" s="5"/>
      <c r="N1862" s="2">
        <f>IF(ISERROR(VLOOKUP($M1862,素材規格!$A$1:$E$114,3,FALSE)),0,(VLOOKUP($M1862,素材規格!$A$1:$E$114,3,FALSE)))</f>
        <v>0</v>
      </c>
      <c r="O1862" s="5"/>
      <c r="P1862" s="2">
        <f>IF(ISERROR(VLOOKUP($O1862,素材規格!$A$1:$E$114,3,FALSE)),0,(VLOOKUP($O1862,素材規格!$A$1:$E$114,3,FALSE)))</f>
        <v>0</v>
      </c>
      <c r="Q1862" s="5"/>
      <c r="R1862" s="2">
        <f>IF(ISERROR(VLOOKUP($Q1862,素材規格!$A$1:$E$114,3,FALSE)),0,(VLOOKUP($Q1862,素材規格!$A$1:$E$114,3,FALSE)))</f>
        <v>0</v>
      </c>
      <c r="S1862" s="5"/>
      <c r="T1862" s="2">
        <f>IF(ISERROR(VLOOKUP($S1862,素材規格!$A$1:$E$114,3,FALSE)),0,(VLOOKUP($S1862,素材規格!$A$1:$E$114,3,FALSE)))</f>
        <v>0</v>
      </c>
      <c r="U1862" s="5"/>
      <c r="V1862" s="2">
        <f>IF(ISERROR(VLOOKUP($U1862,素材規格!$A$1:$E$114,3,FALSE)),0,(VLOOKUP($U1862,素材規格!$A$1:$E$114,3,FALSE)))</f>
        <v>0</v>
      </c>
      <c r="W1862" s="5"/>
      <c r="X1862" s="2">
        <f>IF(ISERROR(VLOOKUP($W1862,素材規格!$A$1:$E$114,3,FALSE)),0,(VLOOKUP($W1862,素材規格!$A$1:$E$114,3,FALSE)))</f>
        <v>0</v>
      </c>
      <c r="Y1862" s="5"/>
      <c r="Z1862" s="2">
        <f>IF(ISERROR(VLOOKUP($Y1862,素材規格!$A$1:$E$114,3,FALSE)),0,(VLOOKUP($Y1862,素材規格!$A$1:$E$114,3,FALSE)))</f>
        <v>0</v>
      </c>
      <c r="AA1862" s="5"/>
      <c r="AB1862" s="2">
        <f>IF(ISERROR(VLOOKUP($AA1862,素材規格!$A$1:$E$114,3,FALSE)),0,(VLOOKUP($AA1862,素材規格!$A$1:$E$114,3,FALSE)))</f>
        <v>0</v>
      </c>
      <c r="AC1862" s="5"/>
      <c r="AD1862" s="2">
        <f>IF(ISERROR(VLOOKUP($AC1862,素材規格!$A$1:$E$114,3,FALSE)),0,(VLOOKUP($AC1862,素材規格!$A$1:$E$114,3,FALSE)))</f>
        <v>0</v>
      </c>
      <c r="AE1862" s="5"/>
      <c r="AF1862" s="2">
        <f>IF(ISERROR(VLOOKUP($AE1862,素材規格!$A$1:$E$114,3,FALSE)),0,(VLOOKUP($AE1862,素材規格!$A$1:$E$114,3,FALSE)))</f>
        <v>0</v>
      </c>
      <c r="AG1862" s="14">
        <f t="shared" si="31"/>
        <v>0</v>
      </c>
      <c r="AH1862" s="2">
        <f>IF(ISERROR(VLOOKUP($C1862,素材規格!$A$1:$H$106,7,FALSE)),0,(VLOOKUP($C1862,素材規格!$A$1:$H$106,7,FALSE)))</f>
        <v>0</v>
      </c>
    </row>
    <row r="1863" spans="1:34">
      <c r="A1863" s="17">
        <f>IF(ISERROR(VLOOKUP($C1863,素材規格!$A$1:$E$114,5,FALSE)),0,(VLOOKUP($C1863,素材規格!$A$1:$E$114,5,FALSE)))</f>
        <v>0</v>
      </c>
      <c r="B1863" s="12"/>
      <c r="D1863" s="2">
        <f>IF(ISERROR(VLOOKUP($C1863,素材規格!$A$1:$E$114,3,FALSE)),0,(VLOOKUP($C1863,素材規格!$A$1:$E$114,3,FALSE)))</f>
        <v>0</v>
      </c>
      <c r="F1863" s="2">
        <f>IF(ISERROR(VLOOKUP($E1863,素材規格!$A$1:$E$114,3,FALSE)),0,(VLOOKUP($E1863,素材規格!$A$1:$E$114,3,FALSE)))</f>
        <v>0</v>
      </c>
      <c r="G1863" s="5"/>
      <c r="H1863" s="2">
        <f>IF(ISERROR(VLOOKUP($G1863,素材規格!$A$1:$E$114,3,FALSE)),0,(VLOOKUP($G1863,素材規格!$A$1:$E$114,3,FALSE)))</f>
        <v>0</v>
      </c>
      <c r="J1863" s="19">
        <f>IF(ISERROR(VLOOKUP($I1863,素材規格!$A$1:$E$114,3,FALSE)),0,(VLOOKUP($I1863,素材規格!$A$1:$E$114,3,FALSE)))</f>
        <v>0</v>
      </c>
      <c r="K1863" s="5"/>
      <c r="L1863" s="2">
        <f>IF(ISERROR(VLOOKUP($K1863,素材規格!$A$1:$E$114,3,FALSE)),0,(VLOOKUP($K1863,素材規格!$A$1:$E$114,3,FALSE)))</f>
        <v>0</v>
      </c>
      <c r="M1863" s="5"/>
      <c r="N1863" s="2">
        <f>IF(ISERROR(VLOOKUP($M1863,素材規格!$A$1:$E$114,3,FALSE)),0,(VLOOKUP($M1863,素材規格!$A$1:$E$114,3,FALSE)))</f>
        <v>0</v>
      </c>
      <c r="O1863" s="5"/>
      <c r="P1863" s="2">
        <f>IF(ISERROR(VLOOKUP($O1863,素材規格!$A$1:$E$114,3,FALSE)),0,(VLOOKUP($O1863,素材規格!$A$1:$E$114,3,FALSE)))</f>
        <v>0</v>
      </c>
      <c r="Q1863" s="5"/>
      <c r="R1863" s="2">
        <f>IF(ISERROR(VLOOKUP($Q1863,素材規格!$A$1:$E$114,3,FALSE)),0,(VLOOKUP($Q1863,素材規格!$A$1:$E$114,3,FALSE)))</f>
        <v>0</v>
      </c>
      <c r="S1863" s="5"/>
      <c r="T1863" s="2">
        <f>IF(ISERROR(VLOOKUP($S1863,素材規格!$A$1:$E$114,3,FALSE)),0,(VLOOKUP($S1863,素材規格!$A$1:$E$114,3,FALSE)))</f>
        <v>0</v>
      </c>
      <c r="U1863" s="5"/>
      <c r="V1863" s="2">
        <f>IF(ISERROR(VLOOKUP($U1863,素材規格!$A$1:$E$114,3,FALSE)),0,(VLOOKUP($U1863,素材規格!$A$1:$E$114,3,FALSE)))</f>
        <v>0</v>
      </c>
      <c r="W1863" s="5"/>
      <c r="X1863" s="2">
        <f>IF(ISERROR(VLOOKUP($W1863,素材規格!$A$1:$E$114,3,FALSE)),0,(VLOOKUP($W1863,素材規格!$A$1:$E$114,3,FALSE)))</f>
        <v>0</v>
      </c>
      <c r="Y1863" s="5"/>
      <c r="Z1863" s="2">
        <f>IF(ISERROR(VLOOKUP($Y1863,素材規格!$A$1:$E$114,3,FALSE)),0,(VLOOKUP($Y1863,素材規格!$A$1:$E$114,3,FALSE)))</f>
        <v>0</v>
      </c>
      <c r="AA1863" s="5"/>
      <c r="AB1863" s="2">
        <f>IF(ISERROR(VLOOKUP($AA1863,素材規格!$A$1:$E$114,3,FALSE)),0,(VLOOKUP($AA1863,素材規格!$A$1:$E$114,3,FALSE)))</f>
        <v>0</v>
      </c>
      <c r="AC1863" s="5"/>
      <c r="AD1863" s="2">
        <f>IF(ISERROR(VLOOKUP($AC1863,素材規格!$A$1:$E$114,3,FALSE)),0,(VLOOKUP($AC1863,素材規格!$A$1:$E$114,3,FALSE)))</f>
        <v>0</v>
      </c>
      <c r="AE1863" s="5"/>
      <c r="AF1863" s="2">
        <f>IF(ISERROR(VLOOKUP($AE1863,素材規格!$A$1:$E$114,3,FALSE)),0,(VLOOKUP($AE1863,素材規格!$A$1:$E$114,3,FALSE)))</f>
        <v>0</v>
      </c>
      <c r="AG1863" s="14">
        <f t="shared" si="31"/>
        <v>0</v>
      </c>
      <c r="AH1863" s="2">
        <f>IF(ISERROR(VLOOKUP($C1863,素材規格!$A$1:$H$106,7,FALSE)),0,(VLOOKUP($C1863,素材規格!$A$1:$H$106,7,FALSE)))</f>
        <v>0</v>
      </c>
    </row>
    <row r="1864" spans="1:34">
      <c r="A1864" s="17">
        <f>IF(ISERROR(VLOOKUP($C1864,素材規格!$A$1:$E$114,5,FALSE)),0,(VLOOKUP($C1864,素材規格!$A$1:$E$114,5,FALSE)))</f>
        <v>0</v>
      </c>
      <c r="B1864" s="12"/>
      <c r="D1864" s="2">
        <f>IF(ISERROR(VLOOKUP($C1864,素材規格!$A$1:$E$114,3,FALSE)),0,(VLOOKUP($C1864,素材規格!$A$1:$E$114,3,FALSE)))</f>
        <v>0</v>
      </c>
      <c r="F1864" s="2">
        <f>IF(ISERROR(VLOOKUP($E1864,素材規格!$A$1:$E$114,3,FALSE)),0,(VLOOKUP($E1864,素材規格!$A$1:$E$114,3,FALSE)))</f>
        <v>0</v>
      </c>
      <c r="G1864" s="5"/>
      <c r="H1864" s="2">
        <f>IF(ISERROR(VLOOKUP($G1864,素材規格!$A$1:$E$114,3,FALSE)),0,(VLOOKUP($G1864,素材規格!$A$1:$E$114,3,FALSE)))</f>
        <v>0</v>
      </c>
      <c r="J1864" s="19">
        <f>IF(ISERROR(VLOOKUP($I1864,素材規格!$A$1:$E$114,3,FALSE)),0,(VLOOKUP($I1864,素材規格!$A$1:$E$114,3,FALSE)))</f>
        <v>0</v>
      </c>
      <c r="K1864" s="5"/>
      <c r="L1864" s="2">
        <f>IF(ISERROR(VLOOKUP($K1864,素材規格!$A$1:$E$114,3,FALSE)),0,(VLOOKUP($K1864,素材規格!$A$1:$E$114,3,FALSE)))</f>
        <v>0</v>
      </c>
      <c r="M1864" s="5"/>
      <c r="N1864" s="2">
        <f>IF(ISERROR(VLOOKUP($M1864,素材規格!$A$1:$E$114,3,FALSE)),0,(VLOOKUP($M1864,素材規格!$A$1:$E$114,3,FALSE)))</f>
        <v>0</v>
      </c>
      <c r="O1864" s="5"/>
      <c r="P1864" s="2">
        <f>IF(ISERROR(VLOOKUP($O1864,素材規格!$A$1:$E$114,3,FALSE)),0,(VLOOKUP($O1864,素材規格!$A$1:$E$114,3,FALSE)))</f>
        <v>0</v>
      </c>
      <c r="Q1864" s="5"/>
      <c r="R1864" s="2">
        <f>IF(ISERROR(VLOOKUP($Q1864,素材規格!$A$1:$E$114,3,FALSE)),0,(VLOOKUP($Q1864,素材規格!$A$1:$E$114,3,FALSE)))</f>
        <v>0</v>
      </c>
      <c r="S1864" s="5"/>
      <c r="T1864" s="2">
        <f>IF(ISERROR(VLOOKUP($S1864,素材規格!$A$1:$E$114,3,FALSE)),0,(VLOOKUP($S1864,素材規格!$A$1:$E$114,3,FALSE)))</f>
        <v>0</v>
      </c>
      <c r="U1864" s="5"/>
      <c r="V1864" s="2">
        <f>IF(ISERROR(VLOOKUP($U1864,素材規格!$A$1:$E$114,3,FALSE)),0,(VLOOKUP($U1864,素材規格!$A$1:$E$114,3,FALSE)))</f>
        <v>0</v>
      </c>
      <c r="W1864" s="5"/>
      <c r="X1864" s="2">
        <f>IF(ISERROR(VLOOKUP($W1864,素材規格!$A$1:$E$114,3,FALSE)),0,(VLOOKUP($W1864,素材規格!$A$1:$E$114,3,FALSE)))</f>
        <v>0</v>
      </c>
      <c r="Y1864" s="5"/>
      <c r="Z1864" s="2">
        <f>IF(ISERROR(VLOOKUP($Y1864,素材規格!$A$1:$E$114,3,FALSE)),0,(VLOOKUP($Y1864,素材規格!$A$1:$E$114,3,FALSE)))</f>
        <v>0</v>
      </c>
      <c r="AA1864" s="5"/>
      <c r="AB1864" s="2">
        <f>IF(ISERROR(VLOOKUP($AA1864,素材規格!$A$1:$E$114,3,FALSE)),0,(VLOOKUP($AA1864,素材規格!$A$1:$E$114,3,FALSE)))</f>
        <v>0</v>
      </c>
      <c r="AC1864" s="5"/>
      <c r="AD1864" s="2">
        <f>IF(ISERROR(VLOOKUP($AC1864,素材規格!$A$1:$E$114,3,FALSE)),0,(VLOOKUP($AC1864,素材規格!$A$1:$E$114,3,FALSE)))</f>
        <v>0</v>
      </c>
      <c r="AE1864" s="5"/>
      <c r="AF1864" s="2">
        <f>IF(ISERROR(VLOOKUP($AE1864,素材規格!$A$1:$E$114,3,FALSE)),0,(VLOOKUP($AE1864,素材規格!$A$1:$E$114,3,FALSE)))</f>
        <v>0</v>
      </c>
      <c r="AG1864" s="14">
        <f t="shared" si="31"/>
        <v>0</v>
      </c>
      <c r="AH1864" s="2">
        <f>IF(ISERROR(VLOOKUP($C1864,素材規格!$A$1:$H$106,7,FALSE)),0,(VLOOKUP($C1864,素材規格!$A$1:$H$106,7,FALSE)))</f>
        <v>0</v>
      </c>
    </row>
    <row r="1865" spans="1:34">
      <c r="A1865" s="17">
        <f>IF(ISERROR(VLOOKUP($C1865,素材規格!$A$1:$E$114,5,FALSE)),0,(VLOOKUP($C1865,素材規格!$A$1:$E$114,5,FALSE)))</f>
        <v>0</v>
      </c>
      <c r="B1865" s="12"/>
      <c r="D1865" s="2">
        <f>IF(ISERROR(VLOOKUP($C1865,素材規格!$A$1:$E$114,3,FALSE)),0,(VLOOKUP($C1865,素材規格!$A$1:$E$114,3,FALSE)))</f>
        <v>0</v>
      </c>
      <c r="F1865" s="2">
        <f>IF(ISERROR(VLOOKUP($E1865,素材規格!$A$1:$E$114,3,FALSE)),0,(VLOOKUP($E1865,素材規格!$A$1:$E$114,3,FALSE)))</f>
        <v>0</v>
      </c>
      <c r="G1865" s="5"/>
      <c r="H1865" s="2">
        <f>IF(ISERROR(VLOOKUP($G1865,素材規格!$A$1:$E$114,3,FALSE)),0,(VLOOKUP($G1865,素材規格!$A$1:$E$114,3,FALSE)))</f>
        <v>0</v>
      </c>
      <c r="J1865" s="19">
        <f>IF(ISERROR(VLOOKUP($I1865,素材規格!$A$1:$E$114,3,FALSE)),0,(VLOOKUP($I1865,素材規格!$A$1:$E$114,3,FALSE)))</f>
        <v>0</v>
      </c>
      <c r="K1865" s="5"/>
      <c r="L1865" s="2">
        <f>IF(ISERROR(VLOOKUP($K1865,素材規格!$A$1:$E$114,3,FALSE)),0,(VLOOKUP($K1865,素材規格!$A$1:$E$114,3,FALSE)))</f>
        <v>0</v>
      </c>
      <c r="M1865" s="5"/>
      <c r="N1865" s="2">
        <f>IF(ISERROR(VLOOKUP($M1865,素材規格!$A$1:$E$114,3,FALSE)),0,(VLOOKUP($M1865,素材規格!$A$1:$E$114,3,FALSE)))</f>
        <v>0</v>
      </c>
      <c r="O1865" s="5"/>
      <c r="P1865" s="2">
        <f>IF(ISERROR(VLOOKUP($O1865,素材規格!$A$1:$E$114,3,FALSE)),0,(VLOOKUP($O1865,素材規格!$A$1:$E$114,3,FALSE)))</f>
        <v>0</v>
      </c>
      <c r="Q1865" s="5"/>
      <c r="R1865" s="2">
        <f>IF(ISERROR(VLOOKUP($Q1865,素材規格!$A$1:$E$114,3,FALSE)),0,(VLOOKUP($Q1865,素材規格!$A$1:$E$114,3,FALSE)))</f>
        <v>0</v>
      </c>
      <c r="S1865" s="5"/>
      <c r="T1865" s="2">
        <f>IF(ISERROR(VLOOKUP($S1865,素材規格!$A$1:$E$114,3,FALSE)),0,(VLOOKUP($S1865,素材規格!$A$1:$E$114,3,FALSE)))</f>
        <v>0</v>
      </c>
      <c r="U1865" s="5"/>
      <c r="V1865" s="2">
        <f>IF(ISERROR(VLOOKUP($U1865,素材規格!$A$1:$E$114,3,FALSE)),0,(VLOOKUP($U1865,素材規格!$A$1:$E$114,3,FALSE)))</f>
        <v>0</v>
      </c>
      <c r="W1865" s="5"/>
      <c r="X1865" s="2">
        <f>IF(ISERROR(VLOOKUP($W1865,素材規格!$A$1:$E$114,3,FALSE)),0,(VLOOKUP($W1865,素材規格!$A$1:$E$114,3,FALSE)))</f>
        <v>0</v>
      </c>
      <c r="Y1865" s="5"/>
      <c r="Z1865" s="2">
        <f>IF(ISERROR(VLOOKUP($Y1865,素材規格!$A$1:$E$114,3,FALSE)),0,(VLOOKUP($Y1865,素材規格!$A$1:$E$114,3,FALSE)))</f>
        <v>0</v>
      </c>
      <c r="AA1865" s="5"/>
      <c r="AB1865" s="2">
        <f>IF(ISERROR(VLOOKUP($AA1865,素材規格!$A$1:$E$114,3,FALSE)),0,(VLOOKUP($AA1865,素材規格!$A$1:$E$114,3,FALSE)))</f>
        <v>0</v>
      </c>
      <c r="AC1865" s="5"/>
      <c r="AD1865" s="2">
        <f>IF(ISERROR(VLOOKUP($AC1865,素材規格!$A$1:$E$114,3,FALSE)),0,(VLOOKUP($AC1865,素材規格!$A$1:$E$114,3,FALSE)))</f>
        <v>0</v>
      </c>
      <c r="AE1865" s="5"/>
      <c r="AF1865" s="2">
        <f>IF(ISERROR(VLOOKUP($AE1865,素材規格!$A$1:$E$114,3,FALSE)),0,(VLOOKUP($AE1865,素材規格!$A$1:$E$114,3,FALSE)))</f>
        <v>0</v>
      </c>
      <c r="AG1865" s="14">
        <f t="shared" si="31"/>
        <v>0</v>
      </c>
      <c r="AH1865" s="2">
        <f>IF(ISERROR(VLOOKUP($C1865,素材規格!$A$1:$H$106,7,FALSE)),0,(VLOOKUP($C1865,素材規格!$A$1:$H$106,7,FALSE)))</f>
        <v>0</v>
      </c>
    </row>
    <row r="1866" spans="1:34">
      <c r="A1866" s="17">
        <f>IF(ISERROR(VLOOKUP($C1866,素材規格!$A$1:$E$114,5,FALSE)),0,(VLOOKUP($C1866,素材規格!$A$1:$E$114,5,FALSE)))</f>
        <v>0</v>
      </c>
      <c r="B1866" s="12"/>
      <c r="D1866" s="2">
        <f>IF(ISERROR(VLOOKUP($C1866,素材規格!$A$1:$E$114,3,FALSE)),0,(VLOOKUP($C1866,素材規格!$A$1:$E$114,3,FALSE)))</f>
        <v>0</v>
      </c>
      <c r="F1866" s="2">
        <f>IF(ISERROR(VLOOKUP($E1866,素材規格!$A$1:$E$114,3,FALSE)),0,(VLOOKUP($E1866,素材規格!$A$1:$E$114,3,FALSE)))</f>
        <v>0</v>
      </c>
      <c r="G1866" s="5"/>
      <c r="H1866" s="2">
        <f>IF(ISERROR(VLOOKUP($G1866,素材規格!$A$1:$E$114,3,FALSE)),0,(VLOOKUP($G1866,素材規格!$A$1:$E$114,3,FALSE)))</f>
        <v>0</v>
      </c>
      <c r="J1866" s="19">
        <f>IF(ISERROR(VLOOKUP($I1866,素材規格!$A$1:$E$114,3,FALSE)),0,(VLOOKUP($I1866,素材規格!$A$1:$E$114,3,FALSE)))</f>
        <v>0</v>
      </c>
      <c r="K1866" s="5"/>
      <c r="L1866" s="2">
        <f>IF(ISERROR(VLOOKUP($K1866,素材規格!$A$1:$E$114,3,FALSE)),0,(VLOOKUP($K1866,素材規格!$A$1:$E$114,3,FALSE)))</f>
        <v>0</v>
      </c>
      <c r="M1866" s="5"/>
      <c r="N1866" s="2">
        <f>IF(ISERROR(VLOOKUP($M1866,素材規格!$A$1:$E$114,3,FALSE)),0,(VLOOKUP($M1866,素材規格!$A$1:$E$114,3,FALSE)))</f>
        <v>0</v>
      </c>
      <c r="O1866" s="5"/>
      <c r="P1866" s="2">
        <f>IF(ISERROR(VLOOKUP($O1866,素材規格!$A$1:$E$114,3,FALSE)),0,(VLOOKUP($O1866,素材規格!$A$1:$E$114,3,FALSE)))</f>
        <v>0</v>
      </c>
      <c r="Q1866" s="5"/>
      <c r="R1866" s="2">
        <f>IF(ISERROR(VLOOKUP($Q1866,素材規格!$A$1:$E$114,3,FALSE)),0,(VLOOKUP($Q1866,素材規格!$A$1:$E$114,3,FALSE)))</f>
        <v>0</v>
      </c>
      <c r="S1866" s="5"/>
      <c r="T1866" s="2">
        <f>IF(ISERROR(VLOOKUP($S1866,素材規格!$A$1:$E$114,3,FALSE)),0,(VLOOKUP($S1866,素材規格!$A$1:$E$114,3,FALSE)))</f>
        <v>0</v>
      </c>
      <c r="U1866" s="5"/>
      <c r="V1866" s="2">
        <f>IF(ISERROR(VLOOKUP($U1866,素材規格!$A$1:$E$114,3,FALSE)),0,(VLOOKUP($U1866,素材規格!$A$1:$E$114,3,FALSE)))</f>
        <v>0</v>
      </c>
      <c r="W1866" s="5"/>
      <c r="X1866" s="2">
        <f>IF(ISERROR(VLOOKUP($W1866,素材規格!$A$1:$E$114,3,FALSE)),0,(VLOOKUP($W1866,素材規格!$A$1:$E$114,3,FALSE)))</f>
        <v>0</v>
      </c>
      <c r="Y1866" s="5"/>
      <c r="Z1866" s="2">
        <f>IF(ISERROR(VLOOKUP($Y1866,素材規格!$A$1:$E$114,3,FALSE)),0,(VLOOKUP($Y1866,素材規格!$A$1:$E$114,3,FALSE)))</f>
        <v>0</v>
      </c>
      <c r="AA1866" s="5"/>
      <c r="AB1866" s="2">
        <f>IF(ISERROR(VLOOKUP($AA1866,素材規格!$A$1:$E$114,3,FALSE)),0,(VLOOKUP($AA1866,素材規格!$A$1:$E$114,3,FALSE)))</f>
        <v>0</v>
      </c>
      <c r="AC1866" s="5"/>
      <c r="AD1866" s="2">
        <f>IF(ISERROR(VLOOKUP($AC1866,素材規格!$A$1:$E$114,3,FALSE)),0,(VLOOKUP($AC1866,素材規格!$A$1:$E$114,3,FALSE)))</f>
        <v>0</v>
      </c>
      <c r="AE1866" s="5"/>
      <c r="AF1866" s="2">
        <f>IF(ISERROR(VLOOKUP($AE1866,素材規格!$A$1:$E$114,3,FALSE)),0,(VLOOKUP($AE1866,素材規格!$A$1:$E$114,3,FALSE)))</f>
        <v>0</v>
      </c>
      <c r="AG1866" s="14">
        <f t="shared" si="31"/>
        <v>0</v>
      </c>
      <c r="AH1866" s="2">
        <f>IF(ISERROR(VLOOKUP($C1866,素材規格!$A$1:$H$106,7,FALSE)),0,(VLOOKUP($C1866,素材規格!$A$1:$H$106,7,FALSE)))</f>
        <v>0</v>
      </c>
    </row>
    <row r="1867" spans="1:34">
      <c r="A1867" s="17">
        <f>IF(ISERROR(VLOOKUP($C1867,素材規格!$A$1:$E$114,5,FALSE)),0,(VLOOKUP($C1867,素材規格!$A$1:$E$114,5,FALSE)))</f>
        <v>0</v>
      </c>
      <c r="B1867" s="12"/>
      <c r="D1867" s="2">
        <f>IF(ISERROR(VLOOKUP($C1867,素材規格!$A$1:$E$114,3,FALSE)),0,(VLOOKUP($C1867,素材規格!$A$1:$E$114,3,FALSE)))</f>
        <v>0</v>
      </c>
      <c r="F1867" s="2">
        <f>IF(ISERROR(VLOOKUP($E1867,素材規格!$A$1:$E$114,3,FALSE)),0,(VLOOKUP($E1867,素材規格!$A$1:$E$114,3,FALSE)))</f>
        <v>0</v>
      </c>
      <c r="G1867" s="5"/>
      <c r="H1867" s="2">
        <f>IF(ISERROR(VLOOKUP($G1867,素材規格!$A$1:$E$114,3,FALSE)),0,(VLOOKUP($G1867,素材規格!$A$1:$E$114,3,FALSE)))</f>
        <v>0</v>
      </c>
      <c r="J1867" s="19">
        <f>IF(ISERROR(VLOOKUP($I1867,素材規格!$A$1:$E$114,3,FALSE)),0,(VLOOKUP($I1867,素材規格!$A$1:$E$114,3,FALSE)))</f>
        <v>0</v>
      </c>
      <c r="K1867" s="5"/>
      <c r="L1867" s="2">
        <f>IF(ISERROR(VLOOKUP($K1867,素材規格!$A$1:$E$114,3,FALSE)),0,(VLOOKUP($K1867,素材規格!$A$1:$E$114,3,FALSE)))</f>
        <v>0</v>
      </c>
      <c r="M1867" s="5"/>
      <c r="N1867" s="2">
        <f>IF(ISERROR(VLOOKUP($M1867,素材規格!$A$1:$E$114,3,FALSE)),0,(VLOOKUP($M1867,素材規格!$A$1:$E$114,3,FALSE)))</f>
        <v>0</v>
      </c>
      <c r="O1867" s="5"/>
      <c r="P1867" s="2">
        <f>IF(ISERROR(VLOOKUP($O1867,素材規格!$A$1:$E$114,3,FALSE)),0,(VLOOKUP($O1867,素材規格!$A$1:$E$114,3,FALSE)))</f>
        <v>0</v>
      </c>
      <c r="Q1867" s="5"/>
      <c r="R1867" s="2">
        <f>IF(ISERROR(VLOOKUP($Q1867,素材規格!$A$1:$E$114,3,FALSE)),0,(VLOOKUP($Q1867,素材規格!$A$1:$E$114,3,FALSE)))</f>
        <v>0</v>
      </c>
      <c r="S1867" s="5"/>
      <c r="T1867" s="2">
        <f>IF(ISERROR(VLOOKUP($S1867,素材規格!$A$1:$E$114,3,FALSE)),0,(VLOOKUP($S1867,素材規格!$A$1:$E$114,3,FALSE)))</f>
        <v>0</v>
      </c>
      <c r="U1867" s="5"/>
      <c r="V1867" s="2">
        <f>IF(ISERROR(VLOOKUP($U1867,素材規格!$A$1:$E$114,3,FALSE)),0,(VLOOKUP($U1867,素材規格!$A$1:$E$114,3,FALSE)))</f>
        <v>0</v>
      </c>
      <c r="W1867" s="5"/>
      <c r="X1867" s="2">
        <f>IF(ISERROR(VLOOKUP($W1867,素材規格!$A$1:$E$114,3,FALSE)),0,(VLOOKUP($W1867,素材規格!$A$1:$E$114,3,FALSE)))</f>
        <v>0</v>
      </c>
      <c r="Y1867" s="5"/>
      <c r="Z1867" s="2">
        <f>IF(ISERROR(VLOOKUP($Y1867,素材規格!$A$1:$E$114,3,FALSE)),0,(VLOOKUP($Y1867,素材規格!$A$1:$E$114,3,FALSE)))</f>
        <v>0</v>
      </c>
      <c r="AA1867" s="5"/>
      <c r="AB1867" s="2">
        <f>IF(ISERROR(VLOOKUP($AA1867,素材規格!$A$1:$E$114,3,FALSE)),0,(VLOOKUP($AA1867,素材規格!$A$1:$E$114,3,FALSE)))</f>
        <v>0</v>
      </c>
      <c r="AC1867" s="5"/>
      <c r="AD1867" s="2">
        <f>IF(ISERROR(VLOOKUP($AC1867,素材規格!$A$1:$E$114,3,FALSE)),0,(VLOOKUP($AC1867,素材規格!$A$1:$E$114,3,FALSE)))</f>
        <v>0</v>
      </c>
      <c r="AE1867" s="5"/>
      <c r="AF1867" s="2">
        <f>IF(ISERROR(VLOOKUP($AE1867,素材規格!$A$1:$E$114,3,FALSE)),0,(VLOOKUP($AE1867,素材規格!$A$1:$E$114,3,FALSE)))</f>
        <v>0</v>
      </c>
      <c r="AG1867" s="14">
        <f t="shared" si="31"/>
        <v>0</v>
      </c>
      <c r="AH1867" s="2">
        <f>IF(ISERROR(VLOOKUP($C1867,素材規格!$A$1:$H$106,7,FALSE)),0,(VLOOKUP($C1867,素材規格!$A$1:$H$106,7,FALSE)))</f>
        <v>0</v>
      </c>
    </row>
    <row r="1868" spans="1:34">
      <c r="A1868" s="17">
        <f>IF(ISERROR(VLOOKUP($C1868,素材規格!$A$1:$E$114,5,FALSE)),0,(VLOOKUP($C1868,素材規格!$A$1:$E$114,5,FALSE)))</f>
        <v>0</v>
      </c>
      <c r="B1868" s="12"/>
      <c r="D1868" s="2">
        <f>IF(ISERROR(VLOOKUP($C1868,素材規格!$A$1:$E$114,3,FALSE)),0,(VLOOKUP($C1868,素材規格!$A$1:$E$114,3,FALSE)))</f>
        <v>0</v>
      </c>
      <c r="F1868" s="2">
        <f>IF(ISERROR(VLOOKUP($E1868,素材規格!$A$1:$E$114,3,FALSE)),0,(VLOOKUP($E1868,素材規格!$A$1:$E$114,3,FALSE)))</f>
        <v>0</v>
      </c>
      <c r="G1868" s="5"/>
      <c r="H1868" s="2">
        <f>IF(ISERROR(VLOOKUP($G1868,素材規格!$A$1:$E$114,3,FALSE)),0,(VLOOKUP($G1868,素材規格!$A$1:$E$114,3,FALSE)))</f>
        <v>0</v>
      </c>
      <c r="J1868" s="19">
        <f>IF(ISERROR(VLOOKUP($I1868,素材規格!$A$1:$E$114,3,FALSE)),0,(VLOOKUP($I1868,素材規格!$A$1:$E$114,3,FALSE)))</f>
        <v>0</v>
      </c>
      <c r="K1868" s="5"/>
      <c r="L1868" s="2">
        <f>IF(ISERROR(VLOOKUP($K1868,素材規格!$A$1:$E$114,3,FALSE)),0,(VLOOKUP($K1868,素材規格!$A$1:$E$114,3,FALSE)))</f>
        <v>0</v>
      </c>
      <c r="M1868" s="5"/>
      <c r="N1868" s="2">
        <f>IF(ISERROR(VLOOKUP($M1868,素材規格!$A$1:$E$114,3,FALSE)),0,(VLOOKUP($M1868,素材規格!$A$1:$E$114,3,FALSE)))</f>
        <v>0</v>
      </c>
      <c r="O1868" s="5"/>
      <c r="P1868" s="2">
        <f>IF(ISERROR(VLOOKUP($O1868,素材規格!$A$1:$E$114,3,FALSE)),0,(VLOOKUP($O1868,素材規格!$A$1:$E$114,3,FALSE)))</f>
        <v>0</v>
      </c>
      <c r="Q1868" s="5"/>
      <c r="R1868" s="2">
        <f>IF(ISERROR(VLOOKUP($Q1868,素材規格!$A$1:$E$114,3,FALSE)),0,(VLOOKUP($Q1868,素材規格!$A$1:$E$114,3,FALSE)))</f>
        <v>0</v>
      </c>
      <c r="S1868" s="5"/>
      <c r="T1868" s="2">
        <f>IF(ISERROR(VLOOKUP($S1868,素材規格!$A$1:$E$114,3,FALSE)),0,(VLOOKUP($S1868,素材規格!$A$1:$E$114,3,FALSE)))</f>
        <v>0</v>
      </c>
      <c r="U1868" s="5"/>
      <c r="V1868" s="2">
        <f>IF(ISERROR(VLOOKUP($U1868,素材規格!$A$1:$E$114,3,FALSE)),0,(VLOOKUP($U1868,素材規格!$A$1:$E$114,3,FALSE)))</f>
        <v>0</v>
      </c>
      <c r="W1868" s="5"/>
      <c r="X1868" s="2">
        <f>IF(ISERROR(VLOOKUP($W1868,素材規格!$A$1:$E$114,3,FALSE)),0,(VLOOKUP($W1868,素材規格!$A$1:$E$114,3,FALSE)))</f>
        <v>0</v>
      </c>
      <c r="Y1868" s="5"/>
      <c r="Z1868" s="2">
        <f>IF(ISERROR(VLOOKUP($Y1868,素材規格!$A$1:$E$114,3,FALSE)),0,(VLOOKUP($Y1868,素材規格!$A$1:$E$114,3,FALSE)))</f>
        <v>0</v>
      </c>
      <c r="AA1868" s="5"/>
      <c r="AB1868" s="2">
        <f>IF(ISERROR(VLOOKUP($AA1868,素材規格!$A$1:$E$114,3,FALSE)),0,(VLOOKUP($AA1868,素材規格!$A$1:$E$114,3,FALSE)))</f>
        <v>0</v>
      </c>
      <c r="AC1868" s="5"/>
      <c r="AD1868" s="2">
        <f>IF(ISERROR(VLOOKUP($AC1868,素材規格!$A$1:$E$114,3,FALSE)),0,(VLOOKUP($AC1868,素材規格!$A$1:$E$114,3,FALSE)))</f>
        <v>0</v>
      </c>
      <c r="AE1868" s="5"/>
      <c r="AF1868" s="2">
        <f>IF(ISERROR(VLOOKUP($AE1868,素材規格!$A$1:$E$114,3,FALSE)),0,(VLOOKUP($AE1868,素材規格!$A$1:$E$114,3,FALSE)))</f>
        <v>0</v>
      </c>
      <c r="AG1868" s="14">
        <f t="shared" si="31"/>
        <v>0</v>
      </c>
      <c r="AH1868" s="2">
        <f>IF(ISERROR(VLOOKUP($C1868,素材規格!$A$1:$H$106,7,FALSE)),0,(VLOOKUP($C1868,素材規格!$A$1:$H$106,7,FALSE)))</f>
        <v>0</v>
      </c>
    </row>
    <row r="1869" spans="1:34">
      <c r="A1869" s="17">
        <f>IF(ISERROR(VLOOKUP($C1869,素材規格!$A$1:$E$114,5,FALSE)),0,(VLOOKUP($C1869,素材規格!$A$1:$E$114,5,FALSE)))</f>
        <v>0</v>
      </c>
      <c r="B1869" s="12"/>
      <c r="D1869" s="2">
        <f>IF(ISERROR(VLOOKUP($C1869,素材規格!$A$1:$E$114,3,FALSE)),0,(VLOOKUP($C1869,素材規格!$A$1:$E$114,3,FALSE)))</f>
        <v>0</v>
      </c>
      <c r="F1869" s="2">
        <f>IF(ISERROR(VLOOKUP($E1869,素材規格!$A$1:$E$114,3,FALSE)),0,(VLOOKUP($E1869,素材規格!$A$1:$E$114,3,FALSE)))</f>
        <v>0</v>
      </c>
      <c r="G1869" s="5"/>
      <c r="H1869" s="2">
        <f>IF(ISERROR(VLOOKUP($G1869,素材規格!$A$1:$E$114,3,FALSE)),0,(VLOOKUP($G1869,素材規格!$A$1:$E$114,3,FALSE)))</f>
        <v>0</v>
      </c>
      <c r="J1869" s="19">
        <f>IF(ISERROR(VLOOKUP($I1869,素材規格!$A$1:$E$114,3,FALSE)),0,(VLOOKUP($I1869,素材規格!$A$1:$E$114,3,FALSE)))</f>
        <v>0</v>
      </c>
      <c r="K1869" s="5"/>
      <c r="L1869" s="2">
        <f>IF(ISERROR(VLOOKUP($K1869,素材規格!$A$1:$E$114,3,FALSE)),0,(VLOOKUP($K1869,素材規格!$A$1:$E$114,3,FALSE)))</f>
        <v>0</v>
      </c>
      <c r="M1869" s="5"/>
      <c r="N1869" s="2">
        <f>IF(ISERROR(VLOOKUP($M1869,素材規格!$A$1:$E$114,3,FALSE)),0,(VLOOKUP($M1869,素材規格!$A$1:$E$114,3,FALSE)))</f>
        <v>0</v>
      </c>
      <c r="O1869" s="5"/>
      <c r="P1869" s="2">
        <f>IF(ISERROR(VLOOKUP($O1869,素材規格!$A$1:$E$114,3,FALSE)),0,(VLOOKUP($O1869,素材規格!$A$1:$E$114,3,FALSE)))</f>
        <v>0</v>
      </c>
      <c r="Q1869" s="5"/>
      <c r="R1869" s="2">
        <f>IF(ISERROR(VLOOKUP($Q1869,素材規格!$A$1:$E$114,3,FALSE)),0,(VLOOKUP($Q1869,素材規格!$A$1:$E$114,3,FALSE)))</f>
        <v>0</v>
      </c>
      <c r="S1869" s="5"/>
      <c r="T1869" s="2">
        <f>IF(ISERROR(VLOOKUP($S1869,素材規格!$A$1:$E$114,3,FALSE)),0,(VLOOKUP($S1869,素材規格!$A$1:$E$114,3,FALSE)))</f>
        <v>0</v>
      </c>
      <c r="U1869" s="5"/>
      <c r="V1869" s="2">
        <f>IF(ISERROR(VLOOKUP($U1869,素材規格!$A$1:$E$114,3,FALSE)),0,(VLOOKUP($U1869,素材規格!$A$1:$E$114,3,FALSE)))</f>
        <v>0</v>
      </c>
      <c r="W1869" s="5"/>
      <c r="X1869" s="2">
        <f>IF(ISERROR(VLOOKUP($W1869,素材規格!$A$1:$E$114,3,FALSE)),0,(VLOOKUP($W1869,素材規格!$A$1:$E$114,3,FALSE)))</f>
        <v>0</v>
      </c>
      <c r="Y1869" s="5"/>
      <c r="Z1869" s="2">
        <f>IF(ISERROR(VLOOKUP($Y1869,素材規格!$A$1:$E$114,3,FALSE)),0,(VLOOKUP($Y1869,素材規格!$A$1:$E$114,3,FALSE)))</f>
        <v>0</v>
      </c>
      <c r="AA1869" s="5"/>
      <c r="AB1869" s="2">
        <f>IF(ISERROR(VLOOKUP($AA1869,素材規格!$A$1:$E$114,3,FALSE)),0,(VLOOKUP($AA1869,素材規格!$A$1:$E$114,3,FALSE)))</f>
        <v>0</v>
      </c>
      <c r="AC1869" s="5"/>
      <c r="AD1869" s="2">
        <f>IF(ISERROR(VLOOKUP($AC1869,素材規格!$A$1:$E$114,3,FALSE)),0,(VLOOKUP($AC1869,素材規格!$A$1:$E$114,3,FALSE)))</f>
        <v>0</v>
      </c>
      <c r="AE1869" s="5"/>
      <c r="AF1869" s="2">
        <f>IF(ISERROR(VLOOKUP($AE1869,素材規格!$A$1:$E$114,3,FALSE)),0,(VLOOKUP($AE1869,素材規格!$A$1:$E$114,3,FALSE)))</f>
        <v>0</v>
      </c>
      <c r="AG1869" s="14">
        <f t="shared" si="31"/>
        <v>0</v>
      </c>
      <c r="AH1869" s="2">
        <f>IF(ISERROR(VLOOKUP($C1869,素材規格!$A$1:$H$106,7,FALSE)),0,(VLOOKUP($C1869,素材規格!$A$1:$H$106,7,FALSE)))</f>
        <v>0</v>
      </c>
    </row>
    <row r="1870" spans="1:34">
      <c r="A1870" s="17">
        <f>IF(ISERROR(VLOOKUP($C1870,素材規格!$A$1:$E$114,5,FALSE)),0,(VLOOKUP($C1870,素材規格!$A$1:$E$114,5,FALSE)))</f>
        <v>0</v>
      </c>
      <c r="B1870" s="12"/>
      <c r="D1870" s="2">
        <f>IF(ISERROR(VLOOKUP($C1870,素材規格!$A$1:$E$114,3,FALSE)),0,(VLOOKUP($C1870,素材規格!$A$1:$E$114,3,FALSE)))</f>
        <v>0</v>
      </c>
      <c r="F1870" s="2">
        <f>IF(ISERROR(VLOOKUP($E1870,素材規格!$A$1:$E$114,3,FALSE)),0,(VLOOKUP($E1870,素材規格!$A$1:$E$114,3,FALSE)))</f>
        <v>0</v>
      </c>
      <c r="G1870" s="5"/>
      <c r="H1870" s="2">
        <f>IF(ISERROR(VLOOKUP($G1870,素材規格!$A$1:$E$114,3,FALSE)),0,(VLOOKUP($G1870,素材規格!$A$1:$E$114,3,FALSE)))</f>
        <v>0</v>
      </c>
      <c r="J1870" s="19">
        <f>IF(ISERROR(VLOOKUP($I1870,素材規格!$A$1:$E$114,3,FALSE)),0,(VLOOKUP($I1870,素材規格!$A$1:$E$114,3,FALSE)))</f>
        <v>0</v>
      </c>
      <c r="K1870" s="5"/>
      <c r="L1870" s="2">
        <f>IF(ISERROR(VLOOKUP($K1870,素材規格!$A$1:$E$114,3,FALSE)),0,(VLOOKUP($K1870,素材規格!$A$1:$E$114,3,FALSE)))</f>
        <v>0</v>
      </c>
      <c r="M1870" s="5"/>
      <c r="N1870" s="2">
        <f>IF(ISERROR(VLOOKUP($M1870,素材規格!$A$1:$E$114,3,FALSE)),0,(VLOOKUP($M1870,素材規格!$A$1:$E$114,3,FALSE)))</f>
        <v>0</v>
      </c>
      <c r="O1870" s="5"/>
      <c r="P1870" s="2">
        <f>IF(ISERROR(VLOOKUP($O1870,素材規格!$A$1:$E$114,3,FALSE)),0,(VLOOKUP($O1870,素材規格!$A$1:$E$114,3,FALSE)))</f>
        <v>0</v>
      </c>
      <c r="Q1870" s="5"/>
      <c r="R1870" s="2">
        <f>IF(ISERROR(VLOOKUP($Q1870,素材規格!$A$1:$E$114,3,FALSE)),0,(VLOOKUP($Q1870,素材規格!$A$1:$E$114,3,FALSE)))</f>
        <v>0</v>
      </c>
      <c r="S1870" s="5"/>
      <c r="T1870" s="2">
        <f>IF(ISERROR(VLOOKUP($S1870,素材規格!$A$1:$E$114,3,FALSE)),0,(VLOOKUP($S1870,素材規格!$A$1:$E$114,3,FALSE)))</f>
        <v>0</v>
      </c>
      <c r="U1870" s="5"/>
      <c r="V1870" s="2">
        <f>IF(ISERROR(VLOOKUP($U1870,素材規格!$A$1:$E$114,3,FALSE)),0,(VLOOKUP($U1870,素材規格!$A$1:$E$114,3,FALSE)))</f>
        <v>0</v>
      </c>
      <c r="W1870" s="5"/>
      <c r="X1870" s="2">
        <f>IF(ISERROR(VLOOKUP($W1870,素材規格!$A$1:$E$114,3,FALSE)),0,(VLOOKUP($W1870,素材規格!$A$1:$E$114,3,FALSE)))</f>
        <v>0</v>
      </c>
      <c r="Y1870" s="5"/>
      <c r="Z1870" s="2">
        <f>IF(ISERROR(VLOOKUP($Y1870,素材規格!$A$1:$E$114,3,FALSE)),0,(VLOOKUP($Y1870,素材規格!$A$1:$E$114,3,FALSE)))</f>
        <v>0</v>
      </c>
      <c r="AA1870" s="5"/>
      <c r="AB1870" s="2">
        <f>IF(ISERROR(VLOOKUP($AA1870,素材規格!$A$1:$E$114,3,FALSE)),0,(VLOOKUP($AA1870,素材規格!$A$1:$E$114,3,FALSE)))</f>
        <v>0</v>
      </c>
      <c r="AC1870" s="5"/>
      <c r="AD1870" s="2">
        <f>IF(ISERROR(VLOOKUP($AC1870,素材規格!$A$1:$E$114,3,FALSE)),0,(VLOOKUP($AC1870,素材規格!$A$1:$E$114,3,FALSE)))</f>
        <v>0</v>
      </c>
      <c r="AE1870" s="5"/>
      <c r="AF1870" s="2">
        <f>IF(ISERROR(VLOOKUP($AE1870,素材規格!$A$1:$E$114,3,FALSE)),0,(VLOOKUP($AE1870,素材規格!$A$1:$E$114,3,FALSE)))</f>
        <v>0</v>
      </c>
      <c r="AG1870" s="14">
        <f t="shared" si="31"/>
        <v>0</v>
      </c>
      <c r="AH1870" s="2">
        <f>IF(ISERROR(VLOOKUP($C1870,素材規格!$A$1:$H$106,7,FALSE)),0,(VLOOKUP($C1870,素材規格!$A$1:$H$106,7,FALSE)))</f>
        <v>0</v>
      </c>
    </row>
    <row r="1871" spans="1:34">
      <c r="A1871" s="17">
        <f>IF(ISERROR(VLOOKUP($C1871,素材規格!$A$1:$E$114,5,FALSE)),0,(VLOOKUP($C1871,素材規格!$A$1:$E$114,5,FALSE)))</f>
        <v>0</v>
      </c>
      <c r="B1871" s="12"/>
      <c r="D1871" s="2">
        <f>IF(ISERROR(VLOOKUP($C1871,素材規格!$A$1:$E$114,3,FALSE)),0,(VLOOKUP($C1871,素材規格!$A$1:$E$114,3,FALSE)))</f>
        <v>0</v>
      </c>
      <c r="F1871" s="2">
        <f>IF(ISERROR(VLOOKUP($E1871,素材規格!$A$1:$E$114,3,FALSE)),0,(VLOOKUP($E1871,素材規格!$A$1:$E$114,3,FALSE)))</f>
        <v>0</v>
      </c>
      <c r="G1871" s="5"/>
      <c r="H1871" s="2">
        <f>IF(ISERROR(VLOOKUP($G1871,素材規格!$A$1:$E$114,3,FALSE)),0,(VLOOKUP($G1871,素材規格!$A$1:$E$114,3,FALSE)))</f>
        <v>0</v>
      </c>
      <c r="J1871" s="19">
        <f>IF(ISERROR(VLOOKUP($I1871,素材規格!$A$1:$E$114,3,FALSE)),0,(VLOOKUP($I1871,素材規格!$A$1:$E$114,3,FALSE)))</f>
        <v>0</v>
      </c>
      <c r="K1871" s="5"/>
      <c r="L1871" s="2">
        <f>IF(ISERROR(VLOOKUP($K1871,素材規格!$A$1:$E$114,3,FALSE)),0,(VLOOKUP($K1871,素材規格!$A$1:$E$114,3,FALSE)))</f>
        <v>0</v>
      </c>
      <c r="M1871" s="5"/>
      <c r="N1871" s="2">
        <f>IF(ISERROR(VLOOKUP($M1871,素材規格!$A$1:$E$114,3,FALSE)),0,(VLOOKUP($M1871,素材規格!$A$1:$E$114,3,FALSE)))</f>
        <v>0</v>
      </c>
      <c r="O1871" s="5"/>
      <c r="P1871" s="2">
        <f>IF(ISERROR(VLOOKUP($O1871,素材規格!$A$1:$E$114,3,FALSE)),0,(VLOOKUP($O1871,素材規格!$A$1:$E$114,3,FALSE)))</f>
        <v>0</v>
      </c>
      <c r="Q1871" s="5"/>
      <c r="R1871" s="2">
        <f>IF(ISERROR(VLOOKUP($Q1871,素材規格!$A$1:$E$114,3,FALSE)),0,(VLOOKUP($Q1871,素材規格!$A$1:$E$114,3,FALSE)))</f>
        <v>0</v>
      </c>
      <c r="S1871" s="5"/>
      <c r="T1871" s="2">
        <f>IF(ISERROR(VLOOKUP($S1871,素材規格!$A$1:$E$114,3,FALSE)),0,(VLOOKUP($S1871,素材規格!$A$1:$E$114,3,FALSE)))</f>
        <v>0</v>
      </c>
      <c r="U1871" s="5"/>
      <c r="V1871" s="2">
        <f>IF(ISERROR(VLOOKUP($U1871,素材規格!$A$1:$E$114,3,FALSE)),0,(VLOOKUP($U1871,素材規格!$A$1:$E$114,3,FALSE)))</f>
        <v>0</v>
      </c>
      <c r="W1871" s="5"/>
      <c r="X1871" s="2">
        <f>IF(ISERROR(VLOOKUP($W1871,素材規格!$A$1:$E$114,3,FALSE)),0,(VLOOKUP($W1871,素材規格!$A$1:$E$114,3,FALSE)))</f>
        <v>0</v>
      </c>
      <c r="Y1871" s="5"/>
      <c r="Z1871" s="2">
        <f>IF(ISERROR(VLOOKUP($Y1871,素材規格!$A$1:$E$114,3,FALSE)),0,(VLOOKUP($Y1871,素材規格!$A$1:$E$114,3,FALSE)))</f>
        <v>0</v>
      </c>
      <c r="AA1871" s="5"/>
      <c r="AB1871" s="2">
        <f>IF(ISERROR(VLOOKUP($AA1871,素材規格!$A$1:$E$114,3,FALSE)),0,(VLOOKUP($AA1871,素材規格!$A$1:$E$114,3,FALSE)))</f>
        <v>0</v>
      </c>
      <c r="AC1871" s="5"/>
      <c r="AD1871" s="2">
        <f>IF(ISERROR(VLOOKUP($AC1871,素材規格!$A$1:$E$114,3,FALSE)),0,(VLOOKUP($AC1871,素材規格!$A$1:$E$114,3,FALSE)))</f>
        <v>0</v>
      </c>
      <c r="AE1871" s="5"/>
      <c r="AF1871" s="2">
        <f>IF(ISERROR(VLOOKUP($AE1871,素材規格!$A$1:$E$114,3,FALSE)),0,(VLOOKUP($AE1871,素材規格!$A$1:$E$114,3,FALSE)))</f>
        <v>0</v>
      </c>
      <c r="AG1871" s="14">
        <f t="shared" si="31"/>
        <v>0</v>
      </c>
      <c r="AH1871" s="2">
        <f>IF(ISERROR(VLOOKUP($C1871,素材規格!$A$1:$H$106,7,FALSE)),0,(VLOOKUP($C1871,素材規格!$A$1:$H$106,7,FALSE)))</f>
        <v>0</v>
      </c>
    </row>
    <row r="1872" spans="1:34">
      <c r="A1872" s="17">
        <f>IF(ISERROR(VLOOKUP($C1872,素材規格!$A$1:$E$114,5,FALSE)),0,(VLOOKUP($C1872,素材規格!$A$1:$E$114,5,FALSE)))</f>
        <v>0</v>
      </c>
      <c r="B1872" s="12"/>
      <c r="D1872" s="2">
        <f>IF(ISERROR(VLOOKUP($C1872,素材規格!$A$1:$E$114,3,FALSE)),0,(VLOOKUP($C1872,素材規格!$A$1:$E$114,3,FALSE)))</f>
        <v>0</v>
      </c>
      <c r="F1872" s="2">
        <f>IF(ISERROR(VLOOKUP($E1872,素材規格!$A$1:$E$114,3,FALSE)),0,(VLOOKUP($E1872,素材規格!$A$1:$E$114,3,FALSE)))</f>
        <v>0</v>
      </c>
      <c r="G1872" s="5"/>
      <c r="H1872" s="2">
        <f>IF(ISERROR(VLOOKUP($G1872,素材規格!$A$1:$E$114,3,FALSE)),0,(VLOOKUP($G1872,素材規格!$A$1:$E$114,3,FALSE)))</f>
        <v>0</v>
      </c>
      <c r="J1872" s="19">
        <f>IF(ISERROR(VLOOKUP($I1872,素材規格!$A$1:$E$114,3,FALSE)),0,(VLOOKUP($I1872,素材規格!$A$1:$E$114,3,FALSE)))</f>
        <v>0</v>
      </c>
      <c r="K1872" s="5"/>
      <c r="L1872" s="2">
        <f>IF(ISERROR(VLOOKUP($K1872,素材規格!$A$1:$E$114,3,FALSE)),0,(VLOOKUP($K1872,素材規格!$A$1:$E$114,3,FALSE)))</f>
        <v>0</v>
      </c>
      <c r="M1872" s="5"/>
      <c r="N1872" s="2">
        <f>IF(ISERROR(VLOOKUP($M1872,素材規格!$A$1:$E$114,3,FALSE)),0,(VLOOKUP($M1872,素材規格!$A$1:$E$114,3,FALSE)))</f>
        <v>0</v>
      </c>
      <c r="O1872" s="5"/>
      <c r="P1872" s="2">
        <f>IF(ISERROR(VLOOKUP($O1872,素材規格!$A$1:$E$114,3,FALSE)),0,(VLOOKUP($O1872,素材規格!$A$1:$E$114,3,FALSE)))</f>
        <v>0</v>
      </c>
      <c r="Q1872" s="5"/>
      <c r="R1872" s="2">
        <f>IF(ISERROR(VLOOKUP($Q1872,素材規格!$A$1:$E$114,3,FALSE)),0,(VLOOKUP($Q1872,素材規格!$A$1:$E$114,3,FALSE)))</f>
        <v>0</v>
      </c>
      <c r="S1872" s="5"/>
      <c r="T1872" s="2">
        <f>IF(ISERROR(VLOOKUP($S1872,素材規格!$A$1:$E$114,3,FALSE)),0,(VLOOKUP($S1872,素材規格!$A$1:$E$114,3,FALSE)))</f>
        <v>0</v>
      </c>
      <c r="U1872" s="5"/>
      <c r="V1872" s="2">
        <f>IF(ISERROR(VLOOKUP($U1872,素材規格!$A$1:$E$114,3,FALSE)),0,(VLOOKUP($U1872,素材規格!$A$1:$E$114,3,FALSE)))</f>
        <v>0</v>
      </c>
      <c r="W1872" s="5"/>
      <c r="X1872" s="2">
        <f>IF(ISERROR(VLOOKUP($W1872,素材規格!$A$1:$E$114,3,FALSE)),0,(VLOOKUP($W1872,素材規格!$A$1:$E$114,3,FALSE)))</f>
        <v>0</v>
      </c>
      <c r="Y1872" s="5"/>
      <c r="Z1872" s="2">
        <f>IF(ISERROR(VLOOKUP($Y1872,素材規格!$A$1:$E$114,3,FALSE)),0,(VLOOKUP($Y1872,素材規格!$A$1:$E$114,3,FALSE)))</f>
        <v>0</v>
      </c>
      <c r="AA1872" s="5"/>
      <c r="AB1872" s="2">
        <f>IF(ISERROR(VLOOKUP($AA1872,素材規格!$A$1:$E$114,3,FALSE)),0,(VLOOKUP($AA1872,素材規格!$A$1:$E$114,3,FALSE)))</f>
        <v>0</v>
      </c>
      <c r="AC1872" s="5"/>
      <c r="AD1872" s="2">
        <f>IF(ISERROR(VLOOKUP($AC1872,素材規格!$A$1:$E$114,3,FALSE)),0,(VLOOKUP($AC1872,素材規格!$A$1:$E$114,3,FALSE)))</f>
        <v>0</v>
      </c>
      <c r="AE1872" s="5"/>
      <c r="AF1872" s="2">
        <f>IF(ISERROR(VLOOKUP($AE1872,素材規格!$A$1:$E$114,3,FALSE)),0,(VLOOKUP($AE1872,素材規格!$A$1:$E$114,3,FALSE)))</f>
        <v>0</v>
      </c>
      <c r="AG1872" s="14">
        <f t="shared" si="31"/>
        <v>0</v>
      </c>
      <c r="AH1872" s="2">
        <f>IF(ISERROR(VLOOKUP($C1872,素材規格!$A$1:$H$106,7,FALSE)),0,(VLOOKUP($C1872,素材規格!$A$1:$H$106,7,FALSE)))</f>
        <v>0</v>
      </c>
    </row>
    <row r="1873" spans="1:34">
      <c r="A1873" s="17">
        <f>IF(ISERROR(VLOOKUP($C1873,素材規格!$A$1:$E$114,5,FALSE)),0,(VLOOKUP($C1873,素材規格!$A$1:$E$114,5,FALSE)))</f>
        <v>0</v>
      </c>
      <c r="B1873" s="12"/>
      <c r="D1873" s="2">
        <f>IF(ISERROR(VLOOKUP($C1873,素材規格!$A$1:$E$114,3,FALSE)),0,(VLOOKUP($C1873,素材規格!$A$1:$E$114,3,FALSE)))</f>
        <v>0</v>
      </c>
      <c r="F1873" s="2">
        <f>IF(ISERROR(VLOOKUP($E1873,素材規格!$A$1:$E$114,3,FALSE)),0,(VLOOKUP($E1873,素材規格!$A$1:$E$114,3,FALSE)))</f>
        <v>0</v>
      </c>
      <c r="G1873" s="5"/>
      <c r="H1873" s="2">
        <f>IF(ISERROR(VLOOKUP($G1873,素材規格!$A$1:$E$114,3,FALSE)),0,(VLOOKUP($G1873,素材規格!$A$1:$E$114,3,FALSE)))</f>
        <v>0</v>
      </c>
      <c r="J1873" s="19">
        <f>IF(ISERROR(VLOOKUP($I1873,素材規格!$A$1:$E$114,3,FALSE)),0,(VLOOKUP($I1873,素材規格!$A$1:$E$114,3,FALSE)))</f>
        <v>0</v>
      </c>
      <c r="K1873" s="5"/>
      <c r="L1873" s="2">
        <f>IF(ISERROR(VLOOKUP($K1873,素材規格!$A$1:$E$114,3,FALSE)),0,(VLOOKUP($K1873,素材規格!$A$1:$E$114,3,FALSE)))</f>
        <v>0</v>
      </c>
      <c r="M1873" s="5"/>
      <c r="N1873" s="2">
        <f>IF(ISERROR(VLOOKUP($M1873,素材規格!$A$1:$E$114,3,FALSE)),0,(VLOOKUP($M1873,素材規格!$A$1:$E$114,3,FALSE)))</f>
        <v>0</v>
      </c>
      <c r="O1873" s="5"/>
      <c r="P1873" s="2">
        <f>IF(ISERROR(VLOOKUP($O1873,素材規格!$A$1:$E$114,3,FALSE)),0,(VLOOKUP($O1873,素材規格!$A$1:$E$114,3,FALSE)))</f>
        <v>0</v>
      </c>
      <c r="Q1873" s="5"/>
      <c r="R1873" s="2">
        <f>IF(ISERROR(VLOOKUP($Q1873,素材規格!$A$1:$E$114,3,FALSE)),0,(VLOOKUP($Q1873,素材規格!$A$1:$E$114,3,FALSE)))</f>
        <v>0</v>
      </c>
      <c r="S1873" s="5"/>
      <c r="T1873" s="2">
        <f>IF(ISERROR(VLOOKUP($S1873,素材規格!$A$1:$E$114,3,FALSE)),0,(VLOOKUP($S1873,素材規格!$A$1:$E$114,3,FALSE)))</f>
        <v>0</v>
      </c>
      <c r="U1873" s="5"/>
      <c r="V1873" s="2">
        <f>IF(ISERROR(VLOOKUP($U1873,素材規格!$A$1:$E$114,3,FALSE)),0,(VLOOKUP($U1873,素材規格!$A$1:$E$114,3,FALSE)))</f>
        <v>0</v>
      </c>
      <c r="W1873" s="5"/>
      <c r="X1873" s="2">
        <f>IF(ISERROR(VLOOKUP($W1873,素材規格!$A$1:$E$114,3,FALSE)),0,(VLOOKUP($W1873,素材規格!$A$1:$E$114,3,FALSE)))</f>
        <v>0</v>
      </c>
      <c r="Y1873" s="5"/>
      <c r="Z1873" s="2">
        <f>IF(ISERROR(VLOOKUP($Y1873,素材規格!$A$1:$E$114,3,FALSE)),0,(VLOOKUP($Y1873,素材規格!$A$1:$E$114,3,FALSE)))</f>
        <v>0</v>
      </c>
      <c r="AA1873" s="5"/>
      <c r="AB1873" s="2">
        <f>IF(ISERROR(VLOOKUP($AA1873,素材規格!$A$1:$E$114,3,FALSE)),0,(VLOOKUP($AA1873,素材規格!$A$1:$E$114,3,FALSE)))</f>
        <v>0</v>
      </c>
      <c r="AC1873" s="5"/>
      <c r="AD1873" s="2">
        <f>IF(ISERROR(VLOOKUP($AC1873,素材規格!$A$1:$E$114,3,FALSE)),0,(VLOOKUP($AC1873,素材規格!$A$1:$E$114,3,FALSE)))</f>
        <v>0</v>
      </c>
      <c r="AE1873" s="5"/>
      <c r="AF1873" s="2">
        <f>IF(ISERROR(VLOOKUP($AE1873,素材規格!$A$1:$E$114,3,FALSE)),0,(VLOOKUP($AE1873,素材規格!$A$1:$E$114,3,FALSE)))</f>
        <v>0</v>
      </c>
      <c r="AG1873" s="14">
        <f t="shared" si="31"/>
        <v>0</v>
      </c>
      <c r="AH1873" s="2">
        <f>IF(ISERROR(VLOOKUP($C1873,素材規格!$A$1:$H$106,7,FALSE)),0,(VLOOKUP($C1873,素材規格!$A$1:$H$106,7,FALSE)))</f>
        <v>0</v>
      </c>
    </row>
    <row r="1874" spans="1:34">
      <c r="A1874" s="17">
        <f>IF(ISERROR(VLOOKUP($C1874,素材規格!$A$1:$E$114,5,FALSE)),0,(VLOOKUP($C1874,素材規格!$A$1:$E$114,5,FALSE)))</f>
        <v>0</v>
      </c>
      <c r="B1874" s="12"/>
      <c r="D1874" s="2">
        <f>IF(ISERROR(VLOOKUP($C1874,素材規格!$A$1:$E$114,3,FALSE)),0,(VLOOKUP($C1874,素材規格!$A$1:$E$114,3,FALSE)))</f>
        <v>0</v>
      </c>
      <c r="F1874" s="2">
        <f>IF(ISERROR(VLOOKUP($E1874,素材規格!$A$1:$E$114,3,FALSE)),0,(VLOOKUP($E1874,素材規格!$A$1:$E$114,3,FALSE)))</f>
        <v>0</v>
      </c>
      <c r="G1874" s="5"/>
      <c r="H1874" s="2">
        <f>IF(ISERROR(VLOOKUP($G1874,素材規格!$A$1:$E$114,3,FALSE)),0,(VLOOKUP($G1874,素材規格!$A$1:$E$114,3,FALSE)))</f>
        <v>0</v>
      </c>
      <c r="J1874" s="19">
        <f>IF(ISERROR(VLOOKUP($I1874,素材規格!$A$1:$E$114,3,FALSE)),0,(VLOOKUP($I1874,素材規格!$A$1:$E$114,3,FALSE)))</f>
        <v>0</v>
      </c>
      <c r="K1874" s="5"/>
      <c r="L1874" s="2">
        <f>IF(ISERROR(VLOOKUP($K1874,素材規格!$A$1:$E$114,3,FALSE)),0,(VLOOKUP($K1874,素材規格!$A$1:$E$114,3,FALSE)))</f>
        <v>0</v>
      </c>
      <c r="M1874" s="5"/>
      <c r="N1874" s="2">
        <f>IF(ISERROR(VLOOKUP($M1874,素材規格!$A$1:$E$114,3,FALSE)),0,(VLOOKUP($M1874,素材規格!$A$1:$E$114,3,FALSE)))</f>
        <v>0</v>
      </c>
      <c r="O1874" s="5"/>
      <c r="P1874" s="2">
        <f>IF(ISERROR(VLOOKUP($O1874,素材規格!$A$1:$E$114,3,FALSE)),0,(VLOOKUP($O1874,素材規格!$A$1:$E$114,3,FALSE)))</f>
        <v>0</v>
      </c>
      <c r="Q1874" s="5"/>
      <c r="R1874" s="2">
        <f>IF(ISERROR(VLOOKUP($Q1874,素材規格!$A$1:$E$114,3,FALSE)),0,(VLOOKUP($Q1874,素材規格!$A$1:$E$114,3,FALSE)))</f>
        <v>0</v>
      </c>
      <c r="S1874" s="5"/>
      <c r="T1874" s="2">
        <f>IF(ISERROR(VLOOKUP($S1874,素材規格!$A$1:$E$114,3,FALSE)),0,(VLOOKUP($S1874,素材規格!$A$1:$E$114,3,FALSE)))</f>
        <v>0</v>
      </c>
      <c r="U1874" s="5"/>
      <c r="V1874" s="2">
        <f>IF(ISERROR(VLOOKUP($U1874,素材規格!$A$1:$E$114,3,FALSE)),0,(VLOOKUP($U1874,素材規格!$A$1:$E$114,3,FALSE)))</f>
        <v>0</v>
      </c>
      <c r="W1874" s="5"/>
      <c r="X1874" s="2">
        <f>IF(ISERROR(VLOOKUP($W1874,素材規格!$A$1:$E$114,3,FALSE)),0,(VLOOKUP($W1874,素材規格!$A$1:$E$114,3,FALSE)))</f>
        <v>0</v>
      </c>
      <c r="Y1874" s="5"/>
      <c r="Z1874" s="2">
        <f>IF(ISERROR(VLOOKUP($Y1874,素材規格!$A$1:$E$114,3,FALSE)),0,(VLOOKUP($Y1874,素材規格!$A$1:$E$114,3,FALSE)))</f>
        <v>0</v>
      </c>
      <c r="AA1874" s="5"/>
      <c r="AB1874" s="2">
        <f>IF(ISERROR(VLOOKUP($AA1874,素材規格!$A$1:$E$114,3,FALSE)),0,(VLOOKUP($AA1874,素材規格!$A$1:$E$114,3,FALSE)))</f>
        <v>0</v>
      </c>
      <c r="AC1874" s="5"/>
      <c r="AD1874" s="2">
        <f>IF(ISERROR(VLOOKUP($AC1874,素材規格!$A$1:$E$114,3,FALSE)),0,(VLOOKUP($AC1874,素材規格!$A$1:$E$114,3,FALSE)))</f>
        <v>0</v>
      </c>
      <c r="AE1874" s="5"/>
      <c r="AF1874" s="2">
        <f>IF(ISERROR(VLOOKUP($AE1874,素材規格!$A$1:$E$114,3,FALSE)),0,(VLOOKUP($AE1874,素材規格!$A$1:$E$114,3,FALSE)))</f>
        <v>0</v>
      </c>
      <c r="AG1874" s="14">
        <f t="shared" si="31"/>
        <v>0</v>
      </c>
      <c r="AH1874" s="2">
        <f>IF(ISERROR(VLOOKUP($C1874,素材規格!$A$1:$H$106,7,FALSE)),0,(VLOOKUP($C1874,素材規格!$A$1:$H$106,7,FALSE)))</f>
        <v>0</v>
      </c>
    </row>
    <row r="1875" spans="1:34">
      <c r="A1875" s="17">
        <f>IF(ISERROR(VLOOKUP($C1875,素材規格!$A$1:$E$114,5,FALSE)),0,(VLOOKUP($C1875,素材規格!$A$1:$E$114,5,FALSE)))</f>
        <v>0</v>
      </c>
      <c r="B1875" s="12"/>
      <c r="D1875" s="2">
        <f>IF(ISERROR(VLOOKUP($C1875,素材規格!$A$1:$E$114,3,FALSE)),0,(VLOOKUP($C1875,素材規格!$A$1:$E$114,3,FALSE)))</f>
        <v>0</v>
      </c>
      <c r="F1875" s="2">
        <f>IF(ISERROR(VLOOKUP($E1875,素材規格!$A$1:$E$114,3,FALSE)),0,(VLOOKUP($E1875,素材規格!$A$1:$E$114,3,FALSE)))</f>
        <v>0</v>
      </c>
      <c r="G1875" s="5"/>
      <c r="H1875" s="2">
        <f>IF(ISERROR(VLOOKUP($G1875,素材規格!$A$1:$E$114,3,FALSE)),0,(VLOOKUP($G1875,素材規格!$A$1:$E$114,3,FALSE)))</f>
        <v>0</v>
      </c>
      <c r="J1875" s="19">
        <f>IF(ISERROR(VLOOKUP($I1875,素材規格!$A$1:$E$114,3,FALSE)),0,(VLOOKUP($I1875,素材規格!$A$1:$E$114,3,FALSE)))</f>
        <v>0</v>
      </c>
      <c r="K1875" s="5"/>
      <c r="L1875" s="2">
        <f>IF(ISERROR(VLOOKUP($K1875,素材規格!$A$1:$E$114,3,FALSE)),0,(VLOOKUP($K1875,素材規格!$A$1:$E$114,3,FALSE)))</f>
        <v>0</v>
      </c>
      <c r="M1875" s="5"/>
      <c r="N1875" s="2">
        <f>IF(ISERROR(VLOOKUP($M1875,素材規格!$A$1:$E$114,3,FALSE)),0,(VLOOKUP($M1875,素材規格!$A$1:$E$114,3,FALSE)))</f>
        <v>0</v>
      </c>
      <c r="O1875" s="5"/>
      <c r="P1875" s="2">
        <f>IF(ISERROR(VLOOKUP($O1875,素材規格!$A$1:$E$114,3,FALSE)),0,(VLOOKUP($O1875,素材規格!$A$1:$E$114,3,FALSE)))</f>
        <v>0</v>
      </c>
      <c r="Q1875" s="5"/>
      <c r="R1875" s="2">
        <f>IF(ISERROR(VLOOKUP($Q1875,素材規格!$A$1:$E$114,3,FALSE)),0,(VLOOKUP($Q1875,素材規格!$A$1:$E$114,3,FALSE)))</f>
        <v>0</v>
      </c>
      <c r="S1875" s="5"/>
      <c r="T1875" s="2">
        <f>IF(ISERROR(VLOOKUP($S1875,素材規格!$A$1:$E$114,3,FALSE)),0,(VLOOKUP($S1875,素材規格!$A$1:$E$114,3,FALSE)))</f>
        <v>0</v>
      </c>
      <c r="U1875" s="5"/>
      <c r="V1875" s="2">
        <f>IF(ISERROR(VLOOKUP($U1875,素材規格!$A$1:$E$114,3,FALSE)),0,(VLOOKUP($U1875,素材規格!$A$1:$E$114,3,FALSE)))</f>
        <v>0</v>
      </c>
      <c r="W1875" s="5"/>
      <c r="X1875" s="2">
        <f>IF(ISERROR(VLOOKUP($W1875,素材規格!$A$1:$E$114,3,FALSE)),0,(VLOOKUP($W1875,素材規格!$A$1:$E$114,3,FALSE)))</f>
        <v>0</v>
      </c>
      <c r="Y1875" s="5"/>
      <c r="Z1875" s="2">
        <f>IF(ISERROR(VLOOKUP($Y1875,素材規格!$A$1:$E$114,3,FALSE)),0,(VLOOKUP($Y1875,素材規格!$A$1:$E$114,3,FALSE)))</f>
        <v>0</v>
      </c>
      <c r="AA1875" s="5"/>
      <c r="AB1875" s="2">
        <f>IF(ISERROR(VLOOKUP($AA1875,素材規格!$A$1:$E$114,3,FALSE)),0,(VLOOKUP($AA1875,素材規格!$A$1:$E$114,3,FALSE)))</f>
        <v>0</v>
      </c>
      <c r="AC1875" s="5"/>
      <c r="AD1875" s="2">
        <f>IF(ISERROR(VLOOKUP($AC1875,素材規格!$A$1:$E$114,3,FALSE)),0,(VLOOKUP($AC1875,素材規格!$A$1:$E$114,3,FALSE)))</f>
        <v>0</v>
      </c>
      <c r="AE1875" s="5"/>
      <c r="AF1875" s="2">
        <f>IF(ISERROR(VLOOKUP($AE1875,素材規格!$A$1:$E$114,3,FALSE)),0,(VLOOKUP($AE1875,素材規格!$A$1:$E$114,3,FALSE)))</f>
        <v>0</v>
      </c>
      <c r="AG1875" s="14">
        <f t="shared" si="31"/>
        <v>0</v>
      </c>
      <c r="AH1875" s="2">
        <f>IF(ISERROR(VLOOKUP($C1875,素材規格!$A$1:$H$106,7,FALSE)),0,(VLOOKUP($C1875,素材規格!$A$1:$H$106,7,FALSE)))</f>
        <v>0</v>
      </c>
    </row>
    <row r="1876" spans="1:34">
      <c r="A1876" s="17">
        <f>IF(ISERROR(VLOOKUP($C1876,素材規格!$A$1:$E$114,5,FALSE)),0,(VLOOKUP($C1876,素材規格!$A$1:$E$114,5,FALSE)))</f>
        <v>0</v>
      </c>
      <c r="B1876" s="12"/>
      <c r="D1876" s="2">
        <f>IF(ISERROR(VLOOKUP($C1876,素材規格!$A$1:$E$114,3,FALSE)),0,(VLOOKUP($C1876,素材規格!$A$1:$E$114,3,FALSE)))</f>
        <v>0</v>
      </c>
      <c r="F1876" s="2">
        <f>IF(ISERROR(VLOOKUP($E1876,素材規格!$A$1:$E$114,3,FALSE)),0,(VLOOKUP($E1876,素材規格!$A$1:$E$114,3,FALSE)))</f>
        <v>0</v>
      </c>
      <c r="G1876" s="5"/>
      <c r="H1876" s="2">
        <f>IF(ISERROR(VLOOKUP($G1876,素材規格!$A$1:$E$114,3,FALSE)),0,(VLOOKUP($G1876,素材規格!$A$1:$E$114,3,FALSE)))</f>
        <v>0</v>
      </c>
      <c r="J1876" s="19">
        <f>IF(ISERROR(VLOOKUP($I1876,素材規格!$A$1:$E$114,3,FALSE)),0,(VLOOKUP($I1876,素材規格!$A$1:$E$114,3,FALSE)))</f>
        <v>0</v>
      </c>
      <c r="K1876" s="5"/>
      <c r="L1876" s="2">
        <f>IF(ISERROR(VLOOKUP($K1876,素材規格!$A$1:$E$114,3,FALSE)),0,(VLOOKUP($K1876,素材規格!$A$1:$E$114,3,FALSE)))</f>
        <v>0</v>
      </c>
      <c r="M1876" s="5"/>
      <c r="N1876" s="2">
        <f>IF(ISERROR(VLOOKUP($M1876,素材規格!$A$1:$E$114,3,FALSE)),0,(VLOOKUP($M1876,素材規格!$A$1:$E$114,3,FALSE)))</f>
        <v>0</v>
      </c>
      <c r="O1876" s="5"/>
      <c r="P1876" s="2">
        <f>IF(ISERROR(VLOOKUP($O1876,素材規格!$A$1:$E$114,3,FALSE)),0,(VLOOKUP($O1876,素材規格!$A$1:$E$114,3,FALSE)))</f>
        <v>0</v>
      </c>
      <c r="Q1876" s="5"/>
      <c r="R1876" s="2">
        <f>IF(ISERROR(VLOOKUP($Q1876,素材規格!$A$1:$E$114,3,FALSE)),0,(VLOOKUP($Q1876,素材規格!$A$1:$E$114,3,FALSE)))</f>
        <v>0</v>
      </c>
      <c r="S1876" s="5"/>
      <c r="T1876" s="2">
        <f>IF(ISERROR(VLOOKUP($S1876,素材規格!$A$1:$E$114,3,FALSE)),0,(VLOOKUP($S1876,素材規格!$A$1:$E$114,3,FALSE)))</f>
        <v>0</v>
      </c>
      <c r="U1876" s="5"/>
      <c r="V1876" s="2">
        <f>IF(ISERROR(VLOOKUP($U1876,素材規格!$A$1:$E$114,3,FALSE)),0,(VLOOKUP($U1876,素材規格!$A$1:$E$114,3,FALSE)))</f>
        <v>0</v>
      </c>
      <c r="W1876" s="5"/>
      <c r="X1876" s="2">
        <f>IF(ISERROR(VLOOKUP($W1876,素材規格!$A$1:$E$114,3,FALSE)),0,(VLOOKUP($W1876,素材規格!$A$1:$E$114,3,FALSE)))</f>
        <v>0</v>
      </c>
      <c r="Y1876" s="5"/>
      <c r="Z1876" s="2">
        <f>IF(ISERROR(VLOOKUP($Y1876,素材規格!$A$1:$E$114,3,FALSE)),0,(VLOOKUP($Y1876,素材規格!$A$1:$E$114,3,FALSE)))</f>
        <v>0</v>
      </c>
      <c r="AA1876" s="5"/>
      <c r="AB1876" s="2">
        <f>IF(ISERROR(VLOOKUP($AA1876,素材規格!$A$1:$E$114,3,FALSE)),0,(VLOOKUP($AA1876,素材規格!$A$1:$E$114,3,FALSE)))</f>
        <v>0</v>
      </c>
      <c r="AC1876" s="5"/>
      <c r="AD1876" s="2">
        <f>IF(ISERROR(VLOOKUP($AC1876,素材規格!$A$1:$E$114,3,FALSE)),0,(VLOOKUP($AC1876,素材規格!$A$1:$E$114,3,FALSE)))</f>
        <v>0</v>
      </c>
      <c r="AE1876" s="5"/>
      <c r="AF1876" s="2">
        <f>IF(ISERROR(VLOOKUP($AE1876,素材規格!$A$1:$E$114,3,FALSE)),0,(VLOOKUP($AE1876,素材規格!$A$1:$E$114,3,FALSE)))</f>
        <v>0</v>
      </c>
      <c r="AG1876" s="14">
        <f t="shared" si="31"/>
        <v>0</v>
      </c>
      <c r="AH1876" s="2">
        <f>IF(ISERROR(VLOOKUP($C1876,素材規格!$A$1:$H$106,7,FALSE)),0,(VLOOKUP($C1876,素材規格!$A$1:$H$106,7,FALSE)))</f>
        <v>0</v>
      </c>
    </row>
    <row r="1877" spans="1:34">
      <c r="A1877" s="17">
        <f>IF(ISERROR(VLOOKUP($C1877,素材規格!$A$1:$E$114,5,FALSE)),0,(VLOOKUP($C1877,素材規格!$A$1:$E$114,5,FALSE)))</f>
        <v>0</v>
      </c>
      <c r="B1877" s="12"/>
      <c r="D1877" s="2">
        <f>IF(ISERROR(VLOOKUP($C1877,素材規格!$A$1:$E$114,3,FALSE)),0,(VLOOKUP($C1877,素材規格!$A$1:$E$114,3,FALSE)))</f>
        <v>0</v>
      </c>
      <c r="F1877" s="2">
        <f>IF(ISERROR(VLOOKUP($E1877,素材規格!$A$1:$E$114,3,FALSE)),0,(VLOOKUP($E1877,素材規格!$A$1:$E$114,3,FALSE)))</f>
        <v>0</v>
      </c>
      <c r="G1877" s="5"/>
      <c r="H1877" s="2">
        <f>IF(ISERROR(VLOOKUP($G1877,素材規格!$A$1:$E$114,3,FALSE)),0,(VLOOKUP($G1877,素材規格!$A$1:$E$114,3,FALSE)))</f>
        <v>0</v>
      </c>
      <c r="J1877" s="19">
        <f>IF(ISERROR(VLOOKUP($I1877,素材規格!$A$1:$E$114,3,FALSE)),0,(VLOOKUP($I1877,素材規格!$A$1:$E$114,3,FALSE)))</f>
        <v>0</v>
      </c>
      <c r="K1877" s="5"/>
      <c r="L1877" s="2">
        <f>IF(ISERROR(VLOOKUP($K1877,素材規格!$A$1:$E$114,3,FALSE)),0,(VLOOKUP($K1877,素材規格!$A$1:$E$114,3,FALSE)))</f>
        <v>0</v>
      </c>
      <c r="M1877" s="5"/>
      <c r="N1877" s="2">
        <f>IF(ISERROR(VLOOKUP($M1877,素材規格!$A$1:$E$114,3,FALSE)),0,(VLOOKUP($M1877,素材規格!$A$1:$E$114,3,FALSE)))</f>
        <v>0</v>
      </c>
      <c r="O1877" s="5"/>
      <c r="P1877" s="2">
        <f>IF(ISERROR(VLOOKUP($O1877,素材規格!$A$1:$E$114,3,FALSE)),0,(VLOOKUP($O1877,素材規格!$A$1:$E$114,3,FALSE)))</f>
        <v>0</v>
      </c>
      <c r="Q1877" s="5"/>
      <c r="R1877" s="2">
        <f>IF(ISERROR(VLOOKUP($Q1877,素材規格!$A$1:$E$114,3,FALSE)),0,(VLOOKUP($Q1877,素材規格!$A$1:$E$114,3,FALSE)))</f>
        <v>0</v>
      </c>
      <c r="S1877" s="5"/>
      <c r="T1877" s="2">
        <f>IF(ISERROR(VLOOKUP($S1877,素材規格!$A$1:$E$114,3,FALSE)),0,(VLOOKUP($S1877,素材規格!$A$1:$E$114,3,FALSE)))</f>
        <v>0</v>
      </c>
      <c r="U1877" s="5"/>
      <c r="V1877" s="2">
        <f>IF(ISERROR(VLOOKUP($U1877,素材規格!$A$1:$E$114,3,FALSE)),0,(VLOOKUP($U1877,素材規格!$A$1:$E$114,3,FALSE)))</f>
        <v>0</v>
      </c>
      <c r="W1877" s="5"/>
      <c r="X1877" s="2">
        <f>IF(ISERROR(VLOOKUP($W1877,素材規格!$A$1:$E$114,3,FALSE)),0,(VLOOKUP($W1877,素材規格!$A$1:$E$114,3,FALSE)))</f>
        <v>0</v>
      </c>
      <c r="Y1877" s="5"/>
      <c r="Z1877" s="2">
        <f>IF(ISERROR(VLOOKUP($Y1877,素材規格!$A$1:$E$114,3,FALSE)),0,(VLOOKUP($Y1877,素材規格!$A$1:$E$114,3,FALSE)))</f>
        <v>0</v>
      </c>
      <c r="AA1877" s="5"/>
      <c r="AB1877" s="2">
        <f>IF(ISERROR(VLOOKUP($AA1877,素材規格!$A$1:$E$114,3,FALSE)),0,(VLOOKUP($AA1877,素材規格!$A$1:$E$114,3,FALSE)))</f>
        <v>0</v>
      </c>
      <c r="AC1877" s="5"/>
      <c r="AD1877" s="2">
        <f>IF(ISERROR(VLOOKUP($AC1877,素材規格!$A$1:$E$114,3,FALSE)),0,(VLOOKUP($AC1877,素材規格!$A$1:$E$114,3,FALSE)))</f>
        <v>0</v>
      </c>
      <c r="AE1877" s="5"/>
      <c r="AF1877" s="2">
        <f>IF(ISERROR(VLOOKUP($AE1877,素材規格!$A$1:$E$114,3,FALSE)),0,(VLOOKUP($AE1877,素材規格!$A$1:$E$114,3,FALSE)))</f>
        <v>0</v>
      </c>
      <c r="AG1877" s="14">
        <f t="shared" si="31"/>
        <v>0</v>
      </c>
      <c r="AH1877" s="2">
        <f>IF(ISERROR(VLOOKUP($C1877,素材規格!$A$1:$H$106,7,FALSE)),0,(VLOOKUP($C1877,素材規格!$A$1:$H$106,7,FALSE)))</f>
        <v>0</v>
      </c>
    </row>
    <row r="1878" spans="1:34">
      <c r="A1878" s="17">
        <f>IF(ISERROR(VLOOKUP($C1878,素材規格!$A$1:$E$114,5,FALSE)),0,(VLOOKUP($C1878,素材規格!$A$1:$E$114,5,FALSE)))</f>
        <v>0</v>
      </c>
      <c r="B1878" s="12"/>
      <c r="D1878" s="2">
        <f>IF(ISERROR(VLOOKUP($C1878,素材規格!$A$1:$E$114,3,FALSE)),0,(VLOOKUP($C1878,素材規格!$A$1:$E$114,3,FALSE)))</f>
        <v>0</v>
      </c>
      <c r="F1878" s="2">
        <f>IF(ISERROR(VLOOKUP($E1878,素材規格!$A$1:$E$114,3,FALSE)),0,(VLOOKUP($E1878,素材規格!$A$1:$E$114,3,FALSE)))</f>
        <v>0</v>
      </c>
      <c r="G1878" s="5"/>
      <c r="H1878" s="2">
        <f>IF(ISERROR(VLOOKUP($G1878,素材規格!$A$1:$E$114,3,FALSE)),0,(VLOOKUP($G1878,素材規格!$A$1:$E$114,3,FALSE)))</f>
        <v>0</v>
      </c>
      <c r="J1878" s="19">
        <f>IF(ISERROR(VLOOKUP($I1878,素材規格!$A$1:$E$114,3,FALSE)),0,(VLOOKUP($I1878,素材規格!$A$1:$E$114,3,FALSE)))</f>
        <v>0</v>
      </c>
      <c r="K1878" s="5"/>
      <c r="L1878" s="2">
        <f>IF(ISERROR(VLOOKUP($K1878,素材規格!$A$1:$E$114,3,FALSE)),0,(VLOOKUP($K1878,素材規格!$A$1:$E$114,3,FALSE)))</f>
        <v>0</v>
      </c>
      <c r="M1878" s="5"/>
      <c r="N1878" s="2">
        <f>IF(ISERROR(VLOOKUP($M1878,素材規格!$A$1:$E$114,3,FALSE)),0,(VLOOKUP($M1878,素材規格!$A$1:$E$114,3,FALSE)))</f>
        <v>0</v>
      </c>
      <c r="O1878" s="5"/>
      <c r="P1878" s="2">
        <f>IF(ISERROR(VLOOKUP($O1878,素材規格!$A$1:$E$114,3,FALSE)),0,(VLOOKUP($O1878,素材規格!$A$1:$E$114,3,FALSE)))</f>
        <v>0</v>
      </c>
      <c r="Q1878" s="5"/>
      <c r="R1878" s="2">
        <f>IF(ISERROR(VLOOKUP($Q1878,素材規格!$A$1:$E$114,3,FALSE)),0,(VLOOKUP($Q1878,素材規格!$A$1:$E$114,3,FALSE)))</f>
        <v>0</v>
      </c>
      <c r="S1878" s="5"/>
      <c r="T1878" s="2">
        <f>IF(ISERROR(VLOOKUP($S1878,素材規格!$A$1:$E$114,3,FALSE)),0,(VLOOKUP($S1878,素材規格!$A$1:$E$114,3,FALSE)))</f>
        <v>0</v>
      </c>
      <c r="U1878" s="5"/>
      <c r="V1878" s="2">
        <f>IF(ISERROR(VLOOKUP($U1878,素材規格!$A$1:$E$114,3,FALSE)),0,(VLOOKUP($U1878,素材規格!$A$1:$E$114,3,FALSE)))</f>
        <v>0</v>
      </c>
      <c r="W1878" s="5"/>
      <c r="X1878" s="2">
        <f>IF(ISERROR(VLOOKUP($W1878,素材規格!$A$1:$E$114,3,FALSE)),0,(VLOOKUP($W1878,素材規格!$A$1:$E$114,3,FALSE)))</f>
        <v>0</v>
      </c>
      <c r="Y1878" s="5"/>
      <c r="Z1878" s="2">
        <f>IF(ISERROR(VLOOKUP($Y1878,素材規格!$A$1:$E$114,3,FALSE)),0,(VLOOKUP($Y1878,素材規格!$A$1:$E$114,3,FALSE)))</f>
        <v>0</v>
      </c>
      <c r="AA1878" s="5"/>
      <c r="AB1878" s="2">
        <f>IF(ISERROR(VLOOKUP($AA1878,素材規格!$A$1:$E$114,3,FALSE)),0,(VLOOKUP($AA1878,素材規格!$A$1:$E$114,3,FALSE)))</f>
        <v>0</v>
      </c>
      <c r="AC1878" s="5"/>
      <c r="AD1878" s="2">
        <f>IF(ISERROR(VLOOKUP($AC1878,素材規格!$A$1:$E$114,3,FALSE)),0,(VLOOKUP($AC1878,素材規格!$A$1:$E$114,3,FALSE)))</f>
        <v>0</v>
      </c>
      <c r="AE1878" s="5"/>
      <c r="AF1878" s="2">
        <f>IF(ISERROR(VLOOKUP($AE1878,素材規格!$A$1:$E$114,3,FALSE)),0,(VLOOKUP($AE1878,素材規格!$A$1:$E$114,3,FALSE)))</f>
        <v>0</v>
      </c>
      <c r="AG1878" s="14">
        <f t="shared" si="31"/>
        <v>0</v>
      </c>
      <c r="AH1878" s="2">
        <f>IF(ISERROR(VLOOKUP($C1878,素材規格!$A$1:$H$106,7,FALSE)),0,(VLOOKUP($C1878,素材規格!$A$1:$H$106,7,FALSE)))</f>
        <v>0</v>
      </c>
    </row>
    <row r="1879" spans="1:34">
      <c r="A1879" s="17">
        <f>IF(ISERROR(VLOOKUP($C1879,素材規格!$A$1:$E$114,5,FALSE)),0,(VLOOKUP($C1879,素材規格!$A$1:$E$114,5,FALSE)))</f>
        <v>0</v>
      </c>
      <c r="B1879" s="12"/>
      <c r="D1879" s="2">
        <f>IF(ISERROR(VLOOKUP($C1879,素材規格!$A$1:$E$114,3,FALSE)),0,(VLOOKUP($C1879,素材規格!$A$1:$E$114,3,FALSE)))</f>
        <v>0</v>
      </c>
      <c r="F1879" s="2">
        <f>IF(ISERROR(VLOOKUP($E1879,素材規格!$A$1:$E$114,3,FALSE)),0,(VLOOKUP($E1879,素材規格!$A$1:$E$114,3,FALSE)))</f>
        <v>0</v>
      </c>
      <c r="G1879" s="5"/>
      <c r="H1879" s="2">
        <f>IF(ISERROR(VLOOKUP($G1879,素材規格!$A$1:$E$114,3,FALSE)),0,(VLOOKUP($G1879,素材規格!$A$1:$E$114,3,FALSE)))</f>
        <v>0</v>
      </c>
      <c r="J1879" s="19">
        <f>IF(ISERROR(VLOOKUP($I1879,素材規格!$A$1:$E$114,3,FALSE)),0,(VLOOKUP($I1879,素材規格!$A$1:$E$114,3,FALSE)))</f>
        <v>0</v>
      </c>
      <c r="K1879" s="5"/>
      <c r="L1879" s="2">
        <f>IF(ISERROR(VLOOKUP($K1879,素材規格!$A$1:$E$114,3,FALSE)),0,(VLOOKUP($K1879,素材規格!$A$1:$E$114,3,FALSE)))</f>
        <v>0</v>
      </c>
      <c r="M1879" s="5"/>
      <c r="N1879" s="2">
        <f>IF(ISERROR(VLOOKUP($M1879,素材規格!$A$1:$E$114,3,FALSE)),0,(VLOOKUP($M1879,素材規格!$A$1:$E$114,3,FALSE)))</f>
        <v>0</v>
      </c>
      <c r="O1879" s="5"/>
      <c r="P1879" s="2">
        <f>IF(ISERROR(VLOOKUP($O1879,素材規格!$A$1:$E$114,3,FALSE)),0,(VLOOKUP($O1879,素材規格!$A$1:$E$114,3,FALSE)))</f>
        <v>0</v>
      </c>
      <c r="Q1879" s="5"/>
      <c r="R1879" s="2">
        <f>IF(ISERROR(VLOOKUP($Q1879,素材規格!$A$1:$E$114,3,FALSE)),0,(VLOOKUP($Q1879,素材規格!$A$1:$E$114,3,FALSE)))</f>
        <v>0</v>
      </c>
      <c r="S1879" s="5"/>
      <c r="T1879" s="2">
        <f>IF(ISERROR(VLOOKUP($S1879,素材規格!$A$1:$E$114,3,FALSE)),0,(VLOOKUP($S1879,素材規格!$A$1:$E$114,3,FALSE)))</f>
        <v>0</v>
      </c>
      <c r="U1879" s="5"/>
      <c r="V1879" s="2">
        <f>IF(ISERROR(VLOOKUP($U1879,素材規格!$A$1:$E$114,3,FALSE)),0,(VLOOKUP($U1879,素材規格!$A$1:$E$114,3,FALSE)))</f>
        <v>0</v>
      </c>
      <c r="W1879" s="5"/>
      <c r="X1879" s="2">
        <f>IF(ISERROR(VLOOKUP($W1879,素材規格!$A$1:$E$114,3,FALSE)),0,(VLOOKUP($W1879,素材規格!$A$1:$E$114,3,FALSE)))</f>
        <v>0</v>
      </c>
      <c r="Y1879" s="5"/>
      <c r="Z1879" s="2">
        <f>IF(ISERROR(VLOOKUP($Y1879,素材規格!$A$1:$E$114,3,FALSE)),0,(VLOOKUP($Y1879,素材規格!$A$1:$E$114,3,FALSE)))</f>
        <v>0</v>
      </c>
      <c r="AA1879" s="5"/>
      <c r="AB1879" s="2">
        <f>IF(ISERROR(VLOOKUP($AA1879,素材規格!$A$1:$E$114,3,FALSE)),0,(VLOOKUP($AA1879,素材規格!$A$1:$E$114,3,FALSE)))</f>
        <v>0</v>
      </c>
      <c r="AC1879" s="5"/>
      <c r="AD1879" s="2">
        <f>IF(ISERROR(VLOOKUP($AC1879,素材規格!$A$1:$E$114,3,FALSE)),0,(VLOOKUP($AC1879,素材規格!$A$1:$E$114,3,FALSE)))</f>
        <v>0</v>
      </c>
      <c r="AE1879" s="5"/>
      <c r="AF1879" s="2">
        <f>IF(ISERROR(VLOOKUP($AE1879,素材規格!$A$1:$E$114,3,FALSE)),0,(VLOOKUP($AE1879,素材規格!$A$1:$E$114,3,FALSE)))</f>
        <v>0</v>
      </c>
      <c r="AG1879" s="14">
        <f t="shared" si="31"/>
        <v>0</v>
      </c>
      <c r="AH1879" s="2">
        <f>IF(ISERROR(VLOOKUP($C1879,素材規格!$A$1:$H$106,7,FALSE)),0,(VLOOKUP($C1879,素材規格!$A$1:$H$106,7,FALSE)))</f>
        <v>0</v>
      </c>
    </row>
    <row r="1880" spans="1:34">
      <c r="A1880" s="17">
        <f>IF(ISERROR(VLOOKUP($C1880,素材規格!$A$1:$E$114,5,FALSE)),0,(VLOOKUP($C1880,素材規格!$A$1:$E$114,5,FALSE)))</f>
        <v>0</v>
      </c>
      <c r="B1880" s="12"/>
      <c r="D1880" s="2">
        <f>IF(ISERROR(VLOOKUP($C1880,素材規格!$A$1:$E$114,3,FALSE)),0,(VLOOKUP($C1880,素材規格!$A$1:$E$114,3,FALSE)))</f>
        <v>0</v>
      </c>
      <c r="F1880" s="2">
        <f>IF(ISERROR(VLOOKUP($E1880,素材規格!$A$1:$E$114,3,FALSE)),0,(VLOOKUP($E1880,素材規格!$A$1:$E$114,3,FALSE)))</f>
        <v>0</v>
      </c>
      <c r="G1880" s="5"/>
      <c r="H1880" s="2">
        <f>IF(ISERROR(VLOOKUP($G1880,素材規格!$A$1:$E$114,3,FALSE)),0,(VLOOKUP($G1880,素材規格!$A$1:$E$114,3,FALSE)))</f>
        <v>0</v>
      </c>
      <c r="J1880" s="19">
        <f>IF(ISERROR(VLOOKUP($I1880,素材規格!$A$1:$E$114,3,FALSE)),0,(VLOOKUP($I1880,素材規格!$A$1:$E$114,3,FALSE)))</f>
        <v>0</v>
      </c>
      <c r="K1880" s="5"/>
      <c r="L1880" s="2">
        <f>IF(ISERROR(VLOOKUP($K1880,素材規格!$A$1:$E$114,3,FALSE)),0,(VLOOKUP($K1880,素材規格!$A$1:$E$114,3,FALSE)))</f>
        <v>0</v>
      </c>
      <c r="M1880" s="5"/>
      <c r="N1880" s="2">
        <f>IF(ISERROR(VLOOKUP($M1880,素材規格!$A$1:$E$114,3,FALSE)),0,(VLOOKUP($M1880,素材規格!$A$1:$E$114,3,FALSE)))</f>
        <v>0</v>
      </c>
      <c r="O1880" s="5"/>
      <c r="P1880" s="2">
        <f>IF(ISERROR(VLOOKUP($O1880,素材規格!$A$1:$E$114,3,FALSE)),0,(VLOOKUP($O1880,素材規格!$A$1:$E$114,3,FALSE)))</f>
        <v>0</v>
      </c>
      <c r="Q1880" s="5"/>
      <c r="R1880" s="2">
        <f>IF(ISERROR(VLOOKUP($Q1880,素材規格!$A$1:$E$114,3,FALSE)),0,(VLOOKUP($Q1880,素材規格!$A$1:$E$114,3,FALSE)))</f>
        <v>0</v>
      </c>
      <c r="S1880" s="5"/>
      <c r="T1880" s="2">
        <f>IF(ISERROR(VLOOKUP($S1880,素材規格!$A$1:$E$114,3,FALSE)),0,(VLOOKUP($S1880,素材規格!$A$1:$E$114,3,FALSE)))</f>
        <v>0</v>
      </c>
      <c r="U1880" s="5"/>
      <c r="V1880" s="2">
        <f>IF(ISERROR(VLOOKUP($U1880,素材規格!$A$1:$E$114,3,FALSE)),0,(VLOOKUP($U1880,素材規格!$A$1:$E$114,3,FALSE)))</f>
        <v>0</v>
      </c>
      <c r="W1880" s="5"/>
      <c r="X1880" s="2">
        <f>IF(ISERROR(VLOOKUP($W1880,素材規格!$A$1:$E$114,3,FALSE)),0,(VLOOKUP($W1880,素材規格!$A$1:$E$114,3,FALSE)))</f>
        <v>0</v>
      </c>
      <c r="Y1880" s="5"/>
      <c r="Z1880" s="2">
        <f>IF(ISERROR(VLOOKUP($Y1880,素材規格!$A$1:$E$114,3,FALSE)),0,(VLOOKUP($Y1880,素材規格!$A$1:$E$114,3,FALSE)))</f>
        <v>0</v>
      </c>
      <c r="AA1880" s="5"/>
      <c r="AB1880" s="2">
        <f>IF(ISERROR(VLOOKUP($AA1880,素材規格!$A$1:$E$114,3,FALSE)),0,(VLOOKUP($AA1880,素材規格!$A$1:$E$114,3,FALSE)))</f>
        <v>0</v>
      </c>
      <c r="AC1880" s="5"/>
      <c r="AD1880" s="2">
        <f>IF(ISERROR(VLOOKUP($AC1880,素材規格!$A$1:$E$114,3,FALSE)),0,(VLOOKUP($AC1880,素材規格!$A$1:$E$114,3,FALSE)))</f>
        <v>0</v>
      </c>
      <c r="AE1880" s="5"/>
      <c r="AF1880" s="2">
        <f>IF(ISERROR(VLOOKUP($AE1880,素材規格!$A$1:$E$114,3,FALSE)),0,(VLOOKUP($AE1880,素材規格!$A$1:$E$114,3,FALSE)))</f>
        <v>0</v>
      </c>
      <c r="AG1880" s="14">
        <f t="shared" si="31"/>
        <v>0</v>
      </c>
      <c r="AH1880" s="2">
        <f>IF(ISERROR(VLOOKUP($C1880,素材規格!$A$1:$H$106,7,FALSE)),0,(VLOOKUP($C1880,素材規格!$A$1:$H$106,7,FALSE)))</f>
        <v>0</v>
      </c>
    </row>
    <row r="1881" spans="1:34">
      <c r="A1881" s="17">
        <f>IF(ISERROR(VLOOKUP($C1881,素材規格!$A$1:$E$114,5,FALSE)),0,(VLOOKUP($C1881,素材規格!$A$1:$E$114,5,FALSE)))</f>
        <v>0</v>
      </c>
      <c r="B1881" s="12"/>
      <c r="D1881" s="2">
        <f>IF(ISERROR(VLOOKUP($C1881,素材規格!$A$1:$E$114,3,FALSE)),0,(VLOOKUP($C1881,素材規格!$A$1:$E$114,3,FALSE)))</f>
        <v>0</v>
      </c>
      <c r="F1881" s="2">
        <f>IF(ISERROR(VLOOKUP($E1881,素材規格!$A$1:$E$114,3,FALSE)),0,(VLOOKUP($E1881,素材規格!$A$1:$E$114,3,FALSE)))</f>
        <v>0</v>
      </c>
      <c r="G1881" s="5"/>
      <c r="H1881" s="2">
        <f>IF(ISERROR(VLOOKUP($G1881,素材規格!$A$1:$E$114,3,FALSE)),0,(VLOOKUP($G1881,素材規格!$A$1:$E$114,3,FALSE)))</f>
        <v>0</v>
      </c>
      <c r="J1881" s="19">
        <f>IF(ISERROR(VLOOKUP($I1881,素材規格!$A$1:$E$114,3,FALSE)),0,(VLOOKUP($I1881,素材規格!$A$1:$E$114,3,FALSE)))</f>
        <v>0</v>
      </c>
      <c r="K1881" s="5"/>
      <c r="L1881" s="2">
        <f>IF(ISERROR(VLOOKUP($K1881,素材規格!$A$1:$E$114,3,FALSE)),0,(VLOOKUP($K1881,素材規格!$A$1:$E$114,3,FALSE)))</f>
        <v>0</v>
      </c>
      <c r="M1881" s="5"/>
      <c r="N1881" s="2">
        <f>IF(ISERROR(VLOOKUP($M1881,素材規格!$A$1:$E$114,3,FALSE)),0,(VLOOKUP($M1881,素材規格!$A$1:$E$114,3,FALSE)))</f>
        <v>0</v>
      </c>
      <c r="O1881" s="5"/>
      <c r="P1881" s="2">
        <f>IF(ISERROR(VLOOKUP($O1881,素材規格!$A$1:$E$114,3,FALSE)),0,(VLOOKUP($O1881,素材規格!$A$1:$E$114,3,FALSE)))</f>
        <v>0</v>
      </c>
      <c r="Q1881" s="5"/>
      <c r="R1881" s="2">
        <f>IF(ISERROR(VLOOKUP($Q1881,素材規格!$A$1:$E$114,3,FALSE)),0,(VLOOKUP($Q1881,素材規格!$A$1:$E$114,3,FALSE)))</f>
        <v>0</v>
      </c>
      <c r="S1881" s="5"/>
      <c r="T1881" s="2">
        <f>IF(ISERROR(VLOOKUP($S1881,素材規格!$A$1:$E$114,3,FALSE)),0,(VLOOKUP($S1881,素材規格!$A$1:$E$114,3,FALSE)))</f>
        <v>0</v>
      </c>
      <c r="U1881" s="5"/>
      <c r="V1881" s="2">
        <f>IF(ISERROR(VLOOKUP($U1881,素材規格!$A$1:$E$114,3,FALSE)),0,(VLOOKUP($U1881,素材規格!$A$1:$E$114,3,FALSE)))</f>
        <v>0</v>
      </c>
      <c r="W1881" s="5"/>
      <c r="X1881" s="2">
        <f>IF(ISERROR(VLOOKUP($W1881,素材規格!$A$1:$E$114,3,FALSE)),0,(VLOOKUP($W1881,素材規格!$A$1:$E$114,3,FALSE)))</f>
        <v>0</v>
      </c>
      <c r="Y1881" s="5"/>
      <c r="Z1881" s="2">
        <f>IF(ISERROR(VLOOKUP($Y1881,素材規格!$A$1:$E$114,3,FALSE)),0,(VLOOKUP($Y1881,素材規格!$A$1:$E$114,3,FALSE)))</f>
        <v>0</v>
      </c>
      <c r="AA1881" s="5"/>
      <c r="AB1881" s="2">
        <f>IF(ISERROR(VLOOKUP($AA1881,素材規格!$A$1:$E$114,3,FALSE)),0,(VLOOKUP($AA1881,素材規格!$A$1:$E$114,3,FALSE)))</f>
        <v>0</v>
      </c>
      <c r="AC1881" s="5"/>
      <c r="AD1881" s="2">
        <f>IF(ISERROR(VLOOKUP($AC1881,素材規格!$A$1:$E$114,3,FALSE)),0,(VLOOKUP($AC1881,素材規格!$A$1:$E$114,3,FALSE)))</f>
        <v>0</v>
      </c>
      <c r="AE1881" s="5"/>
      <c r="AF1881" s="2">
        <f>IF(ISERROR(VLOOKUP($AE1881,素材規格!$A$1:$E$114,3,FALSE)),0,(VLOOKUP($AE1881,素材規格!$A$1:$E$114,3,FALSE)))</f>
        <v>0</v>
      </c>
      <c r="AG1881" s="14">
        <f t="shared" si="31"/>
        <v>0</v>
      </c>
      <c r="AH1881" s="2">
        <f>IF(ISERROR(VLOOKUP($C1881,素材規格!$A$1:$H$106,7,FALSE)),0,(VLOOKUP($C1881,素材規格!$A$1:$H$106,7,FALSE)))</f>
        <v>0</v>
      </c>
    </row>
    <row r="1882" spans="1:34">
      <c r="A1882" s="17">
        <f>IF(ISERROR(VLOOKUP($C1882,素材規格!$A$1:$E$114,5,FALSE)),0,(VLOOKUP($C1882,素材規格!$A$1:$E$114,5,FALSE)))</f>
        <v>0</v>
      </c>
      <c r="B1882" s="12"/>
      <c r="D1882" s="2">
        <f>IF(ISERROR(VLOOKUP($C1882,素材規格!$A$1:$E$114,3,FALSE)),0,(VLOOKUP($C1882,素材規格!$A$1:$E$114,3,FALSE)))</f>
        <v>0</v>
      </c>
      <c r="F1882" s="2">
        <f>IF(ISERROR(VLOOKUP($E1882,素材規格!$A$1:$E$114,3,FALSE)),0,(VLOOKUP($E1882,素材規格!$A$1:$E$114,3,FALSE)))</f>
        <v>0</v>
      </c>
      <c r="G1882" s="5"/>
      <c r="H1882" s="2">
        <f>IF(ISERROR(VLOOKUP($G1882,素材規格!$A$1:$E$114,3,FALSE)),0,(VLOOKUP($G1882,素材規格!$A$1:$E$114,3,FALSE)))</f>
        <v>0</v>
      </c>
      <c r="J1882" s="19">
        <f>IF(ISERROR(VLOOKUP($I1882,素材規格!$A$1:$E$114,3,FALSE)),0,(VLOOKUP($I1882,素材規格!$A$1:$E$114,3,FALSE)))</f>
        <v>0</v>
      </c>
      <c r="K1882" s="5"/>
      <c r="L1882" s="2">
        <f>IF(ISERROR(VLOOKUP($K1882,素材規格!$A$1:$E$114,3,FALSE)),0,(VLOOKUP($K1882,素材規格!$A$1:$E$114,3,FALSE)))</f>
        <v>0</v>
      </c>
      <c r="M1882" s="5"/>
      <c r="N1882" s="2">
        <f>IF(ISERROR(VLOOKUP($M1882,素材規格!$A$1:$E$114,3,FALSE)),0,(VLOOKUP($M1882,素材規格!$A$1:$E$114,3,FALSE)))</f>
        <v>0</v>
      </c>
      <c r="O1882" s="5"/>
      <c r="P1882" s="2">
        <f>IF(ISERROR(VLOOKUP($O1882,素材規格!$A$1:$E$114,3,FALSE)),0,(VLOOKUP($O1882,素材規格!$A$1:$E$114,3,FALSE)))</f>
        <v>0</v>
      </c>
      <c r="Q1882" s="5"/>
      <c r="R1882" s="2">
        <f>IF(ISERROR(VLOOKUP($Q1882,素材規格!$A$1:$E$114,3,FALSE)),0,(VLOOKUP($Q1882,素材規格!$A$1:$E$114,3,FALSE)))</f>
        <v>0</v>
      </c>
      <c r="S1882" s="5"/>
      <c r="T1882" s="2">
        <f>IF(ISERROR(VLOOKUP($S1882,素材規格!$A$1:$E$114,3,FALSE)),0,(VLOOKUP($S1882,素材規格!$A$1:$E$114,3,FALSE)))</f>
        <v>0</v>
      </c>
      <c r="U1882" s="5"/>
      <c r="V1882" s="2">
        <f>IF(ISERROR(VLOOKUP($U1882,素材規格!$A$1:$E$114,3,FALSE)),0,(VLOOKUP($U1882,素材規格!$A$1:$E$114,3,FALSE)))</f>
        <v>0</v>
      </c>
      <c r="W1882" s="5"/>
      <c r="X1882" s="2">
        <f>IF(ISERROR(VLOOKUP($W1882,素材規格!$A$1:$E$114,3,FALSE)),0,(VLOOKUP($W1882,素材規格!$A$1:$E$114,3,FALSE)))</f>
        <v>0</v>
      </c>
      <c r="Y1882" s="5"/>
      <c r="Z1882" s="2">
        <f>IF(ISERROR(VLOOKUP($Y1882,素材規格!$A$1:$E$114,3,FALSE)),0,(VLOOKUP($Y1882,素材規格!$A$1:$E$114,3,FALSE)))</f>
        <v>0</v>
      </c>
      <c r="AA1882" s="5"/>
      <c r="AB1882" s="2">
        <f>IF(ISERROR(VLOOKUP($AA1882,素材規格!$A$1:$E$114,3,FALSE)),0,(VLOOKUP($AA1882,素材規格!$A$1:$E$114,3,FALSE)))</f>
        <v>0</v>
      </c>
      <c r="AC1882" s="5"/>
      <c r="AD1882" s="2">
        <f>IF(ISERROR(VLOOKUP($AC1882,素材規格!$A$1:$E$114,3,FALSE)),0,(VLOOKUP($AC1882,素材規格!$A$1:$E$114,3,FALSE)))</f>
        <v>0</v>
      </c>
      <c r="AE1882" s="5"/>
      <c r="AF1882" s="2">
        <f>IF(ISERROR(VLOOKUP($AE1882,素材規格!$A$1:$E$114,3,FALSE)),0,(VLOOKUP($AE1882,素材規格!$A$1:$E$114,3,FALSE)))</f>
        <v>0</v>
      </c>
      <c r="AG1882" s="14">
        <f t="shared" si="31"/>
        <v>0</v>
      </c>
      <c r="AH1882" s="2">
        <f>IF(ISERROR(VLOOKUP($C1882,素材規格!$A$1:$H$106,7,FALSE)),0,(VLOOKUP($C1882,素材規格!$A$1:$H$106,7,FALSE)))</f>
        <v>0</v>
      </c>
    </row>
    <row r="1883" spans="1:34">
      <c r="A1883" s="17">
        <f>IF(ISERROR(VLOOKUP($C1883,素材規格!$A$1:$E$114,5,FALSE)),0,(VLOOKUP($C1883,素材規格!$A$1:$E$114,5,FALSE)))</f>
        <v>0</v>
      </c>
      <c r="B1883" s="12"/>
      <c r="D1883" s="2">
        <f>IF(ISERROR(VLOOKUP($C1883,素材規格!$A$1:$E$114,3,FALSE)),0,(VLOOKUP($C1883,素材規格!$A$1:$E$114,3,FALSE)))</f>
        <v>0</v>
      </c>
      <c r="F1883" s="2">
        <f>IF(ISERROR(VLOOKUP($E1883,素材規格!$A$1:$E$114,3,FALSE)),0,(VLOOKUP($E1883,素材規格!$A$1:$E$114,3,FALSE)))</f>
        <v>0</v>
      </c>
      <c r="G1883" s="5"/>
      <c r="H1883" s="2">
        <f>IF(ISERROR(VLOOKUP($G1883,素材規格!$A$1:$E$114,3,FALSE)),0,(VLOOKUP($G1883,素材規格!$A$1:$E$114,3,FALSE)))</f>
        <v>0</v>
      </c>
      <c r="J1883" s="19">
        <f>IF(ISERROR(VLOOKUP($I1883,素材規格!$A$1:$E$114,3,FALSE)),0,(VLOOKUP($I1883,素材規格!$A$1:$E$114,3,FALSE)))</f>
        <v>0</v>
      </c>
      <c r="K1883" s="5"/>
      <c r="L1883" s="2">
        <f>IF(ISERROR(VLOOKUP($K1883,素材規格!$A$1:$E$114,3,FALSE)),0,(VLOOKUP($K1883,素材規格!$A$1:$E$114,3,FALSE)))</f>
        <v>0</v>
      </c>
      <c r="M1883" s="5"/>
      <c r="N1883" s="2">
        <f>IF(ISERROR(VLOOKUP($M1883,素材規格!$A$1:$E$114,3,FALSE)),0,(VLOOKUP($M1883,素材規格!$A$1:$E$114,3,FALSE)))</f>
        <v>0</v>
      </c>
      <c r="O1883" s="5"/>
      <c r="P1883" s="2">
        <f>IF(ISERROR(VLOOKUP($O1883,素材規格!$A$1:$E$114,3,FALSE)),0,(VLOOKUP($O1883,素材規格!$A$1:$E$114,3,FALSE)))</f>
        <v>0</v>
      </c>
      <c r="Q1883" s="5"/>
      <c r="R1883" s="2">
        <f>IF(ISERROR(VLOOKUP($Q1883,素材規格!$A$1:$E$114,3,FALSE)),0,(VLOOKUP($Q1883,素材規格!$A$1:$E$114,3,FALSE)))</f>
        <v>0</v>
      </c>
      <c r="S1883" s="5"/>
      <c r="T1883" s="2">
        <f>IF(ISERROR(VLOOKUP($S1883,素材規格!$A$1:$E$114,3,FALSE)),0,(VLOOKUP($S1883,素材規格!$A$1:$E$114,3,FALSE)))</f>
        <v>0</v>
      </c>
      <c r="U1883" s="5"/>
      <c r="V1883" s="2">
        <f>IF(ISERROR(VLOOKUP($U1883,素材規格!$A$1:$E$114,3,FALSE)),0,(VLOOKUP($U1883,素材規格!$A$1:$E$114,3,FALSE)))</f>
        <v>0</v>
      </c>
      <c r="W1883" s="5"/>
      <c r="X1883" s="2">
        <f>IF(ISERROR(VLOOKUP($W1883,素材規格!$A$1:$E$114,3,FALSE)),0,(VLOOKUP($W1883,素材規格!$A$1:$E$114,3,FALSE)))</f>
        <v>0</v>
      </c>
      <c r="Y1883" s="5"/>
      <c r="Z1883" s="2">
        <f>IF(ISERROR(VLOOKUP($Y1883,素材規格!$A$1:$E$114,3,FALSE)),0,(VLOOKUP($Y1883,素材規格!$A$1:$E$114,3,FALSE)))</f>
        <v>0</v>
      </c>
      <c r="AA1883" s="5"/>
      <c r="AB1883" s="2">
        <f>IF(ISERROR(VLOOKUP($AA1883,素材規格!$A$1:$E$114,3,FALSE)),0,(VLOOKUP($AA1883,素材規格!$A$1:$E$114,3,FALSE)))</f>
        <v>0</v>
      </c>
      <c r="AC1883" s="5"/>
      <c r="AD1883" s="2">
        <f>IF(ISERROR(VLOOKUP($AC1883,素材規格!$A$1:$E$114,3,FALSE)),0,(VLOOKUP($AC1883,素材規格!$A$1:$E$114,3,FALSE)))</f>
        <v>0</v>
      </c>
      <c r="AE1883" s="5"/>
      <c r="AF1883" s="2">
        <f>IF(ISERROR(VLOOKUP($AE1883,素材規格!$A$1:$E$114,3,FALSE)),0,(VLOOKUP($AE1883,素材規格!$A$1:$E$114,3,FALSE)))</f>
        <v>0</v>
      </c>
      <c r="AG1883" s="14">
        <f t="shared" ref="AG1883:AG1946" si="32">B1883-D1883-F1883-H1883-J1883-L1883-N1883-P1883-R1883-T1883</f>
        <v>0</v>
      </c>
      <c r="AH1883" s="2">
        <f>IF(ISERROR(VLOOKUP($C1883,素材規格!$A$1:$H$106,7,FALSE)),0,(VLOOKUP($C1883,素材規格!$A$1:$H$106,7,FALSE)))</f>
        <v>0</v>
      </c>
    </row>
    <row r="1884" spans="1:34">
      <c r="A1884" s="17">
        <f>IF(ISERROR(VLOOKUP($C1884,素材規格!$A$1:$E$114,5,FALSE)),0,(VLOOKUP($C1884,素材規格!$A$1:$E$114,5,FALSE)))</f>
        <v>0</v>
      </c>
      <c r="B1884" s="12"/>
      <c r="D1884" s="2">
        <f>IF(ISERROR(VLOOKUP($C1884,素材規格!$A$1:$E$114,3,FALSE)),0,(VLOOKUP($C1884,素材規格!$A$1:$E$114,3,FALSE)))</f>
        <v>0</v>
      </c>
      <c r="F1884" s="2">
        <f>IF(ISERROR(VLOOKUP($E1884,素材規格!$A$1:$E$114,3,FALSE)),0,(VLOOKUP($E1884,素材規格!$A$1:$E$114,3,FALSE)))</f>
        <v>0</v>
      </c>
      <c r="G1884" s="5"/>
      <c r="H1884" s="2">
        <f>IF(ISERROR(VLOOKUP($G1884,素材規格!$A$1:$E$114,3,FALSE)),0,(VLOOKUP($G1884,素材規格!$A$1:$E$114,3,FALSE)))</f>
        <v>0</v>
      </c>
      <c r="J1884" s="19">
        <f>IF(ISERROR(VLOOKUP($I1884,素材規格!$A$1:$E$114,3,FALSE)),0,(VLOOKUP($I1884,素材規格!$A$1:$E$114,3,FALSE)))</f>
        <v>0</v>
      </c>
      <c r="K1884" s="5"/>
      <c r="L1884" s="2">
        <f>IF(ISERROR(VLOOKUP($K1884,素材規格!$A$1:$E$114,3,FALSE)),0,(VLOOKUP($K1884,素材規格!$A$1:$E$114,3,FALSE)))</f>
        <v>0</v>
      </c>
      <c r="M1884" s="5"/>
      <c r="N1884" s="2">
        <f>IF(ISERROR(VLOOKUP($M1884,素材規格!$A$1:$E$114,3,FALSE)),0,(VLOOKUP($M1884,素材規格!$A$1:$E$114,3,FALSE)))</f>
        <v>0</v>
      </c>
      <c r="O1884" s="5"/>
      <c r="P1884" s="2">
        <f>IF(ISERROR(VLOOKUP($O1884,素材規格!$A$1:$E$114,3,FALSE)),0,(VLOOKUP($O1884,素材規格!$A$1:$E$114,3,FALSE)))</f>
        <v>0</v>
      </c>
      <c r="Q1884" s="5"/>
      <c r="R1884" s="2">
        <f>IF(ISERROR(VLOOKUP($Q1884,素材規格!$A$1:$E$114,3,FALSE)),0,(VLOOKUP($Q1884,素材規格!$A$1:$E$114,3,FALSE)))</f>
        <v>0</v>
      </c>
      <c r="S1884" s="5"/>
      <c r="T1884" s="2">
        <f>IF(ISERROR(VLOOKUP($S1884,素材規格!$A$1:$E$114,3,FALSE)),0,(VLOOKUP($S1884,素材規格!$A$1:$E$114,3,FALSE)))</f>
        <v>0</v>
      </c>
      <c r="U1884" s="5"/>
      <c r="V1884" s="2">
        <f>IF(ISERROR(VLOOKUP($U1884,素材規格!$A$1:$E$114,3,FALSE)),0,(VLOOKUP($U1884,素材規格!$A$1:$E$114,3,FALSE)))</f>
        <v>0</v>
      </c>
      <c r="W1884" s="5"/>
      <c r="X1884" s="2">
        <f>IF(ISERROR(VLOOKUP($W1884,素材規格!$A$1:$E$114,3,FALSE)),0,(VLOOKUP($W1884,素材規格!$A$1:$E$114,3,FALSE)))</f>
        <v>0</v>
      </c>
      <c r="Y1884" s="5"/>
      <c r="Z1884" s="2">
        <f>IF(ISERROR(VLOOKUP($Y1884,素材規格!$A$1:$E$114,3,FALSE)),0,(VLOOKUP($Y1884,素材規格!$A$1:$E$114,3,FALSE)))</f>
        <v>0</v>
      </c>
      <c r="AA1884" s="5"/>
      <c r="AB1884" s="2">
        <f>IF(ISERROR(VLOOKUP($AA1884,素材規格!$A$1:$E$114,3,FALSE)),0,(VLOOKUP($AA1884,素材規格!$A$1:$E$114,3,FALSE)))</f>
        <v>0</v>
      </c>
      <c r="AC1884" s="5"/>
      <c r="AD1884" s="2">
        <f>IF(ISERROR(VLOOKUP($AC1884,素材規格!$A$1:$E$114,3,FALSE)),0,(VLOOKUP($AC1884,素材規格!$A$1:$E$114,3,FALSE)))</f>
        <v>0</v>
      </c>
      <c r="AE1884" s="5"/>
      <c r="AF1884" s="2">
        <f>IF(ISERROR(VLOOKUP($AE1884,素材規格!$A$1:$E$114,3,FALSE)),0,(VLOOKUP($AE1884,素材規格!$A$1:$E$114,3,FALSE)))</f>
        <v>0</v>
      </c>
      <c r="AG1884" s="14">
        <f t="shared" si="32"/>
        <v>0</v>
      </c>
      <c r="AH1884" s="2">
        <f>IF(ISERROR(VLOOKUP($C1884,素材規格!$A$1:$H$106,7,FALSE)),0,(VLOOKUP($C1884,素材規格!$A$1:$H$106,7,FALSE)))</f>
        <v>0</v>
      </c>
    </row>
    <row r="1885" spans="1:34">
      <c r="A1885" s="17">
        <f>IF(ISERROR(VLOOKUP($C1885,素材規格!$A$1:$E$114,5,FALSE)),0,(VLOOKUP($C1885,素材規格!$A$1:$E$114,5,FALSE)))</f>
        <v>0</v>
      </c>
      <c r="B1885" s="12"/>
      <c r="D1885" s="2">
        <f>IF(ISERROR(VLOOKUP($C1885,素材規格!$A$1:$E$114,3,FALSE)),0,(VLOOKUP($C1885,素材規格!$A$1:$E$114,3,FALSE)))</f>
        <v>0</v>
      </c>
      <c r="F1885" s="2">
        <f>IF(ISERROR(VLOOKUP($E1885,素材規格!$A$1:$E$114,3,FALSE)),0,(VLOOKUP($E1885,素材規格!$A$1:$E$114,3,FALSE)))</f>
        <v>0</v>
      </c>
      <c r="G1885" s="5"/>
      <c r="H1885" s="2">
        <f>IF(ISERROR(VLOOKUP($G1885,素材規格!$A$1:$E$114,3,FALSE)),0,(VLOOKUP($G1885,素材規格!$A$1:$E$114,3,FALSE)))</f>
        <v>0</v>
      </c>
      <c r="J1885" s="19">
        <f>IF(ISERROR(VLOOKUP($I1885,素材規格!$A$1:$E$114,3,FALSE)),0,(VLOOKUP($I1885,素材規格!$A$1:$E$114,3,FALSE)))</f>
        <v>0</v>
      </c>
      <c r="K1885" s="5"/>
      <c r="L1885" s="2">
        <f>IF(ISERROR(VLOOKUP($K1885,素材規格!$A$1:$E$114,3,FALSE)),0,(VLOOKUP($K1885,素材規格!$A$1:$E$114,3,FALSE)))</f>
        <v>0</v>
      </c>
      <c r="M1885" s="5"/>
      <c r="N1885" s="2">
        <f>IF(ISERROR(VLOOKUP($M1885,素材規格!$A$1:$E$114,3,FALSE)),0,(VLOOKUP($M1885,素材規格!$A$1:$E$114,3,FALSE)))</f>
        <v>0</v>
      </c>
      <c r="O1885" s="5"/>
      <c r="P1885" s="2">
        <f>IF(ISERROR(VLOOKUP($O1885,素材規格!$A$1:$E$114,3,FALSE)),0,(VLOOKUP($O1885,素材規格!$A$1:$E$114,3,FALSE)))</f>
        <v>0</v>
      </c>
      <c r="Q1885" s="5"/>
      <c r="R1885" s="2">
        <f>IF(ISERROR(VLOOKUP($Q1885,素材規格!$A$1:$E$114,3,FALSE)),0,(VLOOKUP($Q1885,素材規格!$A$1:$E$114,3,FALSE)))</f>
        <v>0</v>
      </c>
      <c r="S1885" s="5"/>
      <c r="T1885" s="2">
        <f>IF(ISERROR(VLOOKUP($S1885,素材規格!$A$1:$E$114,3,FALSE)),0,(VLOOKUP($S1885,素材規格!$A$1:$E$114,3,FALSE)))</f>
        <v>0</v>
      </c>
      <c r="U1885" s="5"/>
      <c r="V1885" s="2">
        <f>IF(ISERROR(VLOOKUP($U1885,素材規格!$A$1:$E$114,3,FALSE)),0,(VLOOKUP($U1885,素材規格!$A$1:$E$114,3,FALSE)))</f>
        <v>0</v>
      </c>
      <c r="W1885" s="5"/>
      <c r="X1885" s="2">
        <f>IF(ISERROR(VLOOKUP($W1885,素材規格!$A$1:$E$114,3,FALSE)),0,(VLOOKUP($W1885,素材規格!$A$1:$E$114,3,FALSE)))</f>
        <v>0</v>
      </c>
      <c r="Y1885" s="5"/>
      <c r="Z1885" s="2">
        <f>IF(ISERROR(VLOOKUP($Y1885,素材規格!$A$1:$E$114,3,FALSE)),0,(VLOOKUP($Y1885,素材規格!$A$1:$E$114,3,FALSE)))</f>
        <v>0</v>
      </c>
      <c r="AA1885" s="5"/>
      <c r="AB1885" s="2">
        <f>IF(ISERROR(VLOOKUP($AA1885,素材規格!$A$1:$E$114,3,FALSE)),0,(VLOOKUP($AA1885,素材規格!$A$1:$E$114,3,FALSE)))</f>
        <v>0</v>
      </c>
      <c r="AC1885" s="5"/>
      <c r="AD1885" s="2">
        <f>IF(ISERROR(VLOOKUP($AC1885,素材規格!$A$1:$E$114,3,FALSE)),0,(VLOOKUP($AC1885,素材規格!$A$1:$E$114,3,FALSE)))</f>
        <v>0</v>
      </c>
      <c r="AE1885" s="5"/>
      <c r="AF1885" s="2">
        <f>IF(ISERROR(VLOOKUP($AE1885,素材規格!$A$1:$E$114,3,FALSE)),0,(VLOOKUP($AE1885,素材規格!$A$1:$E$114,3,FALSE)))</f>
        <v>0</v>
      </c>
      <c r="AG1885" s="14">
        <f t="shared" si="32"/>
        <v>0</v>
      </c>
      <c r="AH1885" s="2">
        <f>IF(ISERROR(VLOOKUP($C1885,素材規格!$A$1:$H$106,7,FALSE)),0,(VLOOKUP($C1885,素材規格!$A$1:$H$106,7,FALSE)))</f>
        <v>0</v>
      </c>
    </row>
    <row r="1886" spans="1:34">
      <c r="A1886" s="17">
        <f>IF(ISERROR(VLOOKUP($C1886,素材規格!$A$1:$E$114,5,FALSE)),0,(VLOOKUP($C1886,素材規格!$A$1:$E$114,5,FALSE)))</f>
        <v>0</v>
      </c>
      <c r="B1886" s="12"/>
      <c r="D1886" s="2">
        <f>IF(ISERROR(VLOOKUP($C1886,素材規格!$A$1:$E$114,3,FALSE)),0,(VLOOKUP($C1886,素材規格!$A$1:$E$114,3,FALSE)))</f>
        <v>0</v>
      </c>
      <c r="F1886" s="2">
        <f>IF(ISERROR(VLOOKUP($E1886,素材規格!$A$1:$E$114,3,FALSE)),0,(VLOOKUP($E1886,素材規格!$A$1:$E$114,3,FALSE)))</f>
        <v>0</v>
      </c>
      <c r="G1886" s="5"/>
      <c r="H1886" s="2">
        <f>IF(ISERROR(VLOOKUP($G1886,素材規格!$A$1:$E$114,3,FALSE)),0,(VLOOKUP($G1886,素材規格!$A$1:$E$114,3,FALSE)))</f>
        <v>0</v>
      </c>
      <c r="J1886" s="19">
        <f>IF(ISERROR(VLOOKUP($I1886,素材規格!$A$1:$E$114,3,FALSE)),0,(VLOOKUP($I1886,素材規格!$A$1:$E$114,3,FALSE)))</f>
        <v>0</v>
      </c>
      <c r="K1886" s="5"/>
      <c r="L1886" s="2">
        <f>IF(ISERROR(VLOOKUP($K1886,素材規格!$A$1:$E$114,3,FALSE)),0,(VLOOKUP($K1886,素材規格!$A$1:$E$114,3,FALSE)))</f>
        <v>0</v>
      </c>
      <c r="M1886" s="5"/>
      <c r="N1886" s="2">
        <f>IF(ISERROR(VLOOKUP($M1886,素材規格!$A$1:$E$114,3,FALSE)),0,(VLOOKUP($M1886,素材規格!$A$1:$E$114,3,FALSE)))</f>
        <v>0</v>
      </c>
      <c r="O1886" s="5"/>
      <c r="P1886" s="2">
        <f>IF(ISERROR(VLOOKUP($O1886,素材規格!$A$1:$E$114,3,FALSE)),0,(VLOOKUP($O1886,素材規格!$A$1:$E$114,3,FALSE)))</f>
        <v>0</v>
      </c>
      <c r="Q1886" s="5"/>
      <c r="R1886" s="2">
        <f>IF(ISERROR(VLOOKUP($Q1886,素材規格!$A$1:$E$114,3,FALSE)),0,(VLOOKUP($Q1886,素材規格!$A$1:$E$114,3,FALSE)))</f>
        <v>0</v>
      </c>
      <c r="S1886" s="5"/>
      <c r="T1886" s="2">
        <f>IF(ISERROR(VLOOKUP($S1886,素材規格!$A$1:$E$114,3,FALSE)),0,(VLOOKUP($S1886,素材規格!$A$1:$E$114,3,FALSE)))</f>
        <v>0</v>
      </c>
      <c r="U1886" s="5"/>
      <c r="V1886" s="2">
        <f>IF(ISERROR(VLOOKUP($U1886,素材規格!$A$1:$E$114,3,FALSE)),0,(VLOOKUP($U1886,素材規格!$A$1:$E$114,3,FALSE)))</f>
        <v>0</v>
      </c>
      <c r="W1886" s="5"/>
      <c r="X1886" s="2">
        <f>IF(ISERROR(VLOOKUP($W1886,素材規格!$A$1:$E$114,3,FALSE)),0,(VLOOKUP($W1886,素材規格!$A$1:$E$114,3,FALSE)))</f>
        <v>0</v>
      </c>
      <c r="Y1886" s="5"/>
      <c r="Z1886" s="2">
        <f>IF(ISERROR(VLOOKUP($Y1886,素材規格!$A$1:$E$114,3,FALSE)),0,(VLOOKUP($Y1886,素材規格!$A$1:$E$114,3,FALSE)))</f>
        <v>0</v>
      </c>
      <c r="AA1886" s="5"/>
      <c r="AB1886" s="2">
        <f>IF(ISERROR(VLOOKUP($AA1886,素材規格!$A$1:$E$114,3,FALSE)),0,(VLOOKUP($AA1886,素材規格!$A$1:$E$114,3,FALSE)))</f>
        <v>0</v>
      </c>
      <c r="AC1886" s="5"/>
      <c r="AD1886" s="2">
        <f>IF(ISERROR(VLOOKUP($AC1886,素材規格!$A$1:$E$114,3,FALSE)),0,(VLOOKUP($AC1886,素材規格!$A$1:$E$114,3,FALSE)))</f>
        <v>0</v>
      </c>
      <c r="AE1886" s="5"/>
      <c r="AF1886" s="2">
        <f>IF(ISERROR(VLOOKUP($AE1886,素材規格!$A$1:$E$114,3,FALSE)),0,(VLOOKUP($AE1886,素材規格!$A$1:$E$114,3,FALSE)))</f>
        <v>0</v>
      </c>
      <c r="AG1886" s="14">
        <f t="shared" si="32"/>
        <v>0</v>
      </c>
      <c r="AH1886" s="2">
        <f>IF(ISERROR(VLOOKUP($C1886,素材規格!$A$1:$H$106,7,FALSE)),0,(VLOOKUP($C1886,素材規格!$A$1:$H$106,7,FALSE)))</f>
        <v>0</v>
      </c>
    </row>
    <row r="1887" spans="1:34">
      <c r="A1887" s="17">
        <f>IF(ISERROR(VLOOKUP($C1887,素材規格!$A$1:$E$114,5,FALSE)),0,(VLOOKUP($C1887,素材規格!$A$1:$E$114,5,FALSE)))</f>
        <v>0</v>
      </c>
      <c r="B1887" s="12"/>
      <c r="D1887" s="2">
        <f>IF(ISERROR(VLOOKUP($C1887,素材規格!$A$1:$E$114,3,FALSE)),0,(VLOOKUP($C1887,素材規格!$A$1:$E$114,3,FALSE)))</f>
        <v>0</v>
      </c>
      <c r="F1887" s="2">
        <f>IF(ISERROR(VLOOKUP($E1887,素材規格!$A$1:$E$114,3,FALSE)),0,(VLOOKUP($E1887,素材規格!$A$1:$E$114,3,FALSE)))</f>
        <v>0</v>
      </c>
      <c r="G1887" s="5"/>
      <c r="H1887" s="2">
        <f>IF(ISERROR(VLOOKUP($G1887,素材規格!$A$1:$E$114,3,FALSE)),0,(VLOOKUP($G1887,素材規格!$A$1:$E$114,3,FALSE)))</f>
        <v>0</v>
      </c>
      <c r="J1887" s="19">
        <f>IF(ISERROR(VLOOKUP($I1887,素材規格!$A$1:$E$114,3,FALSE)),0,(VLOOKUP($I1887,素材規格!$A$1:$E$114,3,FALSE)))</f>
        <v>0</v>
      </c>
      <c r="K1887" s="5"/>
      <c r="L1887" s="2">
        <f>IF(ISERROR(VLOOKUP($K1887,素材規格!$A$1:$E$114,3,FALSE)),0,(VLOOKUP($K1887,素材規格!$A$1:$E$114,3,FALSE)))</f>
        <v>0</v>
      </c>
      <c r="M1887" s="5"/>
      <c r="N1887" s="2">
        <f>IF(ISERROR(VLOOKUP($M1887,素材規格!$A$1:$E$114,3,FALSE)),0,(VLOOKUP($M1887,素材規格!$A$1:$E$114,3,FALSE)))</f>
        <v>0</v>
      </c>
      <c r="O1887" s="5"/>
      <c r="P1887" s="2">
        <f>IF(ISERROR(VLOOKUP($O1887,素材規格!$A$1:$E$114,3,FALSE)),0,(VLOOKUP($O1887,素材規格!$A$1:$E$114,3,FALSE)))</f>
        <v>0</v>
      </c>
      <c r="Q1887" s="5"/>
      <c r="R1887" s="2">
        <f>IF(ISERROR(VLOOKUP($Q1887,素材規格!$A$1:$E$114,3,FALSE)),0,(VLOOKUP($Q1887,素材規格!$A$1:$E$114,3,FALSE)))</f>
        <v>0</v>
      </c>
      <c r="S1887" s="5"/>
      <c r="T1887" s="2">
        <f>IF(ISERROR(VLOOKUP($S1887,素材規格!$A$1:$E$114,3,FALSE)),0,(VLOOKUP($S1887,素材規格!$A$1:$E$114,3,FALSE)))</f>
        <v>0</v>
      </c>
      <c r="U1887" s="5"/>
      <c r="V1887" s="2">
        <f>IF(ISERROR(VLOOKUP($U1887,素材規格!$A$1:$E$114,3,FALSE)),0,(VLOOKUP($U1887,素材規格!$A$1:$E$114,3,FALSE)))</f>
        <v>0</v>
      </c>
      <c r="W1887" s="5"/>
      <c r="X1887" s="2">
        <f>IF(ISERROR(VLOOKUP($W1887,素材規格!$A$1:$E$114,3,FALSE)),0,(VLOOKUP($W1887,素材規格!$A$1:$E$114,3,FALSE)))</f>
        <v>0</v>
      </c>
      <c r="Y1887" s="5"/>
      <c r="Z1887" s="2">
        <f>IF(ISERROR(VLOOKUP($Y1887,素材規格!$A$1:$E$114,3,FALSE)),0,(VLOOKUP($Y1887,素材規格!$A$1:$E$114,3,FALSE)))</f>
        <v>0</v>
      </c>
      <c r="AA1887" s="5"/>
      <c r="AB1887" s="2">
        <f>IF(ISERROR(VLOOKUP($AA1887,素材規格!$A$1:$E$114,3,FALSE)),0,(VLOOKUP($AA1887,素材規格!$A$1:$E$114,3,FALSE)))</f>
        <v>0</v>
      </c>
      <c r="AC1887" s="5"/>
      <c r="AD1887" s="2">
        <f>IF(ISERROR(VLOOKUP($AC1887,素材規格!$A$1:$E$114,3,FALSE)),0,(VLOOKUP($AC1887,素材規格!$A$1:$E$114,3,FALSE)))</f>
        <v>0</v>
      </c>
      <c r="AE1887" s="5"/>
      <c r="AF1887" s="2">
        <f>IF(ISERROR(VLOOKUP($AE1887,素材規格!$A$1:$E$114,3,FALSE)),0,(VLOOKUP($AE1887,素材規格!$A$1:$E$114,3,FALSE)))</f>
        <v>0</v>
      </c>
      <c r="AG1887" s="14">
        <f t="shared" si="32"/>
        <v>0</v>
      </c>
      <c r="AH1887" s="2">
        <f>IF(ISERROR(VLOOKUP($C1887,素材規格!$A$1:$H$106,7,FALSE)),0,(VLOOKUP($C1887,素材規格!$A$1:$H$106,7,FALSE)))</f>
        <v>0</v>
      </c>
    </row>
    <row r="1888" spans="1:34">
      <c r="A1888" s="17">
        <f>IF(ISERROR(VLOOKUP($C1888,素材規格!$A$1:$E$114,5,FALSE)),0,(VLOOKUP($C1888,素材規格!$A$1:$E$114,5,FALSE)))</f>
        <v>0</v>
      </c>
      <c r="B1888" s="12"/>
      <c r="D1888" s="2">
        <f>IF(ISERROR(VLOOKUP($C1888,素材規格!$A$1:$E$114,3,FALSE)),0,(VLOOKUP($C1888,素材規格!$A$1:$E$114,3,FALSE)))</f>
        <v>0</v>
      </c>
      <c r="F1888" s="2">
        <f>IF(ISERROR(VLOOKUP($E1888,素材規格!$A$1:$E$114,3,FALSE)),0,(VLOOKUP($E1888,素材規格!$A$1:$E$114,3,FALSE)))</f>
        <v>0</v>
      </c>
      <c r="G1888" s="5"/>
      <c r="H1888" s="2">
        <f>IF(ISERROR(VLOOKUP($G1888,素材規格!$A$1:$E$114,3,FALSE)),0,(VLOOKUP($G1888,素材規格!$A$1:$E$114,3,FALSE)))</f>
        <v>0</v>
      </c>
      <c r="J1888" s="19">
        <f>IF(ISERROR(VLOOKUP($I1888,素材規格!$A$1:$E$114,3,FALSE)),0,(VLOOKUP($I1888,素材規格!$A$1:$E$114,3,FALSE)))</f>
        <v>0</v>
      </c>
      <c r="K1888" s="5"/>
      <c r="L1888" s="2">
        <f>IF(ISERROR(VLOOKUP($K1888,素材規格!$A$1:$E$114,3,FALSE)),0,(VLOOKUP($K1888,素材規格!$A$1:$E$114,3,FALSE)))</f>
        <v>0</v>
      </c>
      <c r="M1888" s="5"/>
      <c r="N1888" s="2">
        <f>IF(ISERROR(VLOOKUP($M1888,素材規格!$A$1:$E$114,3,FALSE)),0,(VLOOKUP($M1888,素材規格!$A$1:$E$114,3,FALSE)))</f>
        <v>0</v>
      </c>
      <c r="O1888" s="5"/>
      <c r="P1888" s="2">
        <f>IF(ISERROR(VLOOKUP($O1888,素材規格!$A$1:$E$114,3,FALSE)),0,(VLOOKUP($O1888,素材規格!$A$1:$E$114,3,FALSE)))</f>
        <v>0</v>
      </c>
      <c r="Q1888" s="5"/>
      <c r="R1888" s="2">
        <f>IF(ISERROR(VLOOKUP($Q1888,素材規格!$A$1:$E$114,3,FALSE)),0,(VLOOKUP($Q1888,素材規格!$A$1:$E$114,3,FALSE)))</f>
        <v>0</v>
      </c>
      <c r="S1888" s="5"/>
      <c r="T1888" s="2">
        <f>IF(ISERROR(VLOOKUP($S1888,素材規格!$A$1:$E$114,3,FALSE)),0,(VLOOKUP($S1888,素材規格!$A$1:$E$114,3,FALSE)))</f>
        <v>0</v>
      </c>
      <c r="U1888" s="5"/>
      <c r="V1888" s="2">
        <f>IF(ISERROR(VLOOKUP($U1888,素材規格!$A$1:$E$114,3,FALSE)),0,(VLOOKUP($U1888,素材規格!$A$1:$E$114,3,FALSE)))</f>
        <v>0</v>
      </c>
      <c r="W1888" s="5"/>
      <c r="X1888" s="2">
        <f>IF(ISERROR(VLOOKUP($W1888,素材規格!$A$1:$E$114,3,FALSE)),0,(VLOOKUP($W1888,素材規格!$A$1:$E$114,3,FALSE)))</f>
        <v>0</v>
      </c>
      <c r="Y1888" s="5"/>
      <c r="Z1888" s="2">
        <f>IF(ISERROR(VLOOKUP($Y1888,素材規格!$A$1:$E$114,3,FALSE)),0,(VLOOKUP($Y1888,素材規格!$A$1:$E$114,3,FALSE)))</f>
        <v>0</v>
      </c>
      <c r="AA1888" s="5"/>
      <c r="AB1888" s="2">
        <f>IF(ISERROR(VLOOKUP($AA1888,素材規格!$A$1:$E$114,3,FALSE)),0,(VLOOKUP($AA1888,素材規格!$A$1:$E$114,3,FALSE)))</f>
        <v>0</v>
      </c>
      <c r="AC1888" s="5"/>
      <c r="AD1888" s="2">
        <f>IF(ISERROR(VLOOKUP($AC1888,素材規格!$A$1:$E$114,3,FALSE)),0,(VLOOKUP($AC1888,素材規格!$A$1:$E$114,3,FALSE)))</f>
        <v>0</v>
      </c>
      <c r="AE1888" s="5"/>
      <c r="AF1888" s="2">
        <f>IF(ISERROR(VLOOKUP($AE1888,素材規格!$A$1:$E$114,3,FALSE)),0,(VLOOKUP($AE1888,素材規格!$A$1:$E$114,3,FALSE)))</f>
        <v>0</v>
      </c>
      <c r="AG1888" s="14">
        <f t="shared" si="32"/>
        <v>0</v>
      </c>
      <c r="AH1888" s="2">
        <f>IF(ISERROR(VLOOKUP($C1888,素材規格!$A$1:$H$106,7,FALSE)),0,(VLOOKUP($C1888,素材規格!$A$1:$H$106,7,FALSE)))</f>
        <v>0</v>
      </c>
    </row>
    <row r="1889" spans="1:34">
      <c r="A1889" s="17">
        <f>IF(ISERROR(VLOOKUP($C1889,素材規格!$A$1:$E$114,5,FALSE)),0,(VLOOKUP($C1889,素材規格!$A$1:$E$114,5,FALSE)))</f>
        <v>0</v>
      </c>
      <c r="B1889" s="12"/>
      <c r="D1889" s="2">
        <f>IF(ISERROR(VLOOKUP($C1889,素材規格!$A$1:$E$114,3,FALSE)),0,(VLOOKUP($C1889,素材規格!$A$1:$E$114,3,FALSE)))</f>
        <v>0</v>
      </c>
      <c r="F1889" s="2">
        <f>IF(ISERROR(VLOOKUP($E1889,素材規格!$A$1:$E$114,3,FALSE)),0,(VLOOKUP($E1889,素材規格!$A$1:$E$114,3,FALSE)))</f>
        <v>0</v>
      </c>
      <c r="G1889" s="5"/>
      <c r="H1889" s="2">
        <f>IF(ISERROR(VLOOKUP($G1889,素材規格!$A$1:$E$114,3,FALSE)),0,(VLOOKUP($G1889,素材規格!$A$1:$E$114,3,FALSE)))</f>
        <v>0</v>
      </c>
      <c r="J1889" s="19">
        <f>IF(ISERROR(VLOOKUP($I1889,素材規格!$A$1:$E$114,3,FALSE)),0,(VLOOKUP($I1889,素材規格!$A$1:$E$114,3,FALSE)))</f>
        <v>0</v>
      </c>
      <c r="K1889" s="5"/>
      <c r="L1889" s="2">
        <f>IF(ISERROR(VLOOKUP($K1889,素材規格!$A$1:$E$114,3,FALSE)),0,(VLOOKUP($K1889,素材規格!$A$1:$E$114,3,FALSE)))</f>
        <v>0</v>
      </c>
      <c r="M1889" s="5"/>
      <c r="N1889" s="2">
        <f>IF(ISERROR(VLOOKUP($M1889,素材規格!$A$1:$E$114,3,FALSE)),0,(VLOOKUP($M1889,素材規格!$A$1:$E$114,3,FALSE)))</f>
        <v>0</v>
      </c>
      <c r="O1889" s="5"/>
      <c r="P1889" s="2">
        <f>IF(ISERROR(VLOOKUP($O1889,素材規格!$A$1:$E$114,3,FALSE)),0,(VLOOKUP($O1889,素材規格!$A$1:$E$114,3,FALSE)))</f>
        <v>0</v>
      </c>
      <c r="Q1889" s="5"/>
      <c r="R1889" s="2">
        <f>IF(ISERROR(VLOOKUP($Q1889,素材規格!$A$1:$E$114,3,FALSE)),0,(VLOOKUP($Q1889,素材規格!$A$1:$E$114,3,FALSE)))</f>
        <v>0</v>
      </c>
      <c r="S1889" s="5"/>
      <c r="T1889" s="2">
        <f>IF(ISERROR(VLOOKUP($S1889,素材規格!$A$1:$E$114,3,FALSE)),0,(VLOOKUP($S1889,素材規格!$A$1:$E$114,3,FALSE)))</f>
        <v>0</v>
      </c>
      <c r="U1889" s="5"/>
      <c r="V1889" s="2">
        <f>IF(ISERROR(VLOOKUP($U1889,素材規格!$A$1:$E$114,3,FALSE)),0,(VLOOKUP($U1889,素材規格!$A$1:$E$114,3,FALSE)))</f>
        <v>0</v>
      </c>
      <c r="W1889" s="5"/>
      <c r="X1889" s="2">
        <f>IF(ISERROR(VLOOKUP($W1889,素材規格!$A$1:$E$114,3,FALSE)),0,(VLOOKUP($W1889,素材規格!$A$1:$E$114,3,FALSE)))</f>
        <v>0</v>
      </c>
      <c r="Y1889" s="5"/>
      <c r="Z1889" s="2">
        <f>IF(ISERROR(VLOOKUP($Y1889,素材規格!$A$1:$E$114,3,FALSE)),0,(VLOOKUP($Y1889,素材規格!$A$1:$E$114,3,FALSE)))</f>
        <v>0</v>
      </c>
      <c r="AA1889" s="5"/>
      <c r="AB1889" s="2">
        <f>IF(ISERROR(VLOOKUP($AA1889,素材規格!$A$1:$E$114,3,FALSE)),0,(VLOOKUP($AA1889,素材規格!$A$1:$E$114,3,FALSE)))</f>
        <v>0</v>
      </c>
      <c r="AC1889" s="5"/>
      <c r="AD1889" s="2">
        <f>IF(ISERROR(VLOOKUP($AC1889,素材規格!$A$1:$E$114,3,FALSE)),0,(VLOOKUP($AC1889,素材規格!$A$1:$E$114,3,FALSE)))</f>
        <v>0</v>
      </c>
      <c r="AE1889" s="5"/>
      <c r="AF1889" s="2">
        <f>IF(ISERROR(VLOOKUP($AE1889,素材規格!$A$1:$E$114,3,FALSE)),0,(VLOOKUP($AE1889,素材規格!$A$1:$E$114,3,FALSE)))</f>
        <v>0</v>
      </c>
      <c r="AG1889" s="14">
        <f t="shared" si="32"/>
        <v>0</v>
      </c>
      <c r="AH1889" s="2">
        <f>IF(ISERROR(VLOOKUP($C1889,素材規格!$A$1:$H$106,7,FALSE)),0,(VLOOKUP($C1889,素材規格!$A$1:$H$106,7,FALSE)))</f>
        <v>0</v>
      </c>
    </row>
    <row r="1890" spans="1:34">
      <c r="A1890" s="17">
        <f>IF(ISERROR(VLOOKUP($C1890,素材規格!$A$1:$E$114,5,FALSE)),0,(VLOOKUP($C1890,素材規格!$A$1:$E$114,5,FALSE)))</f>
        <v>0</v>
      </c>
      <c r="B1890" s="12"/>
      <c r="D1890" s="2">
        <f>IF(ISERROR(VLOOKUP($C1890,素材規格!$A$1:$E$114,3,FALSE)),0,(VLOOKUP($C1890,素材規格!$A$1:$E$114,3,FALSE)))</f>
        <v>0</v>
      </c>
      <c r="F1890" s="2">
        <f>IF(ISERROR(VLOOKUP($E1890,素材規格!$A$1:$E$114,3,FALSE)),0,(VLOOKUP($E1890,素材規格!$A$1:$E$114,3,FALSE)))</f>
        <v>0</v>
      </c>
      <c r="G1890" s="5"/>
      <c r="H1890" s="2">
        <f>IF(ISERROR(VLOOKUP($G1890,素材規格!$A$1:$E$114,3,FALSE)),0,(VLOOKUP($G1890,素材規格!$A$1:$E$114,3,FALSE)))</f>
        <v>0</v>
      </c>
      <c r="J1890" s="19">
        <f>IF(ISERROR(VLOOKUP($I1890,素材規格!$A$1:$E$114,3,FALSE)),0,(VLOOKUP($I1890,素材規格!$A$1:$E$114,3,FALSE)))</f>
        <v>0</v>
      </c>
      <c r="K1890" s="5"/>
      <c r="L1890" s="2">
        <f>IF(ISERROR(VLOOKUP($K1890,素材規格!$A$1:$E$114,3,FALSE)),0,(VLOOKUP($K1890,素材規格!$A$1:$E$114,3,FALSE)))</f>
        <v>0</v>
      </c>
      <c r="M1890" s="5"/>
      <c r="N1890" s="2">
        <f>IF(ISERROR(VLOOKUP($M1890,素材規格!$A$1:$E$114,3,FALSE)),0,(VLOOKUP($M1890,素材規格!$A$1:$E$114,3,FALSE)))</f>
        <v>0</v>
      </c>
      <c r="O1890" s="5"/>
      <c r="P1890" s="2">
        <f>IF(ISERROR(VLOOKUP($O1890,素材規格!$A$1:$E$114,3,FALSE)),0,(VLOOKUP($O1890,素材規格!$A$1:$E$114,3,FALSE)))</f>
        <v>0</v>
      </c>
      <c r="Q1890" s="5"/>
      <c r="R1890" s="2">
        <f>IF(ISERROR(VLOOKUP($Q1890,素材規格!$A$1:$E$114,3,FALSE)),0,(VLOOKUP($Q1890,素材規格!$A$1:$E$114,3,FALSE)))</f>
        <v>0</v>
      </c>
      <c r="S1890" s="5"/>
      <c r="T1890" s="2">
        <f>IF(ISERROR(VLOOKUP($S1890,素材規格!$A$1:$E$114,3,FALSE)),0,(VLOOKUP($S1890,素材規格!$A$1:$E$114,3,FALSE)))</f>
        <v>0</v>
      </c>
      <c r="U1890" s="5"/>
      <c r="V1890" s="2">
        <f>IF(ISERROR(VLOOKUP($U1890,素材規格!$A$1:$E$114,3,FALSE)),0,(VLOOKUP($U1890,素材規格!$A$1:$E$114,3,FALSE)))</f>
        <v>0</v>
      </c>
      <c r="W1890" s="5"/>
      <c r="X1890" s="2">
        <f>IF(ISERROR(VLOOKUP($W1890,素材規格!$A$1:$E$114,3,FALSE)),0,(VLOOKUP($W1890,素材規格!$A$1:$E$114,3,FALSE)))</f>
        <v>0</v>
      </c>
      <c r="Y1890" s="5"/>
      <c r="Z1890" s="2">
        <f>IF(ISERROR(VLOOKUP($Y1890,素材規格!$A$1:$E$114,3,FALSE)),0,(VLOOKUP($Y1890,素材規格!$A$1:$E$114,3,FALSE)))</f>
        <v>0</v>
      </c>
      <c r="AA1890" s="5"/>
      <c r="AB1890" s="2">
        <f>IF(ISERROR(VLOOKUP($AA1890,素材規格!$A$1:$E$114,3,FALSE)),0,(VLOOKUP($AA1890,素材規格!$A$1:$E$114,3,FALSE)))</f>
        <v>0</v>
      </c>
      <c r="AC1890" s="5"/>
      <c r="AD1890" s="2">
        <f>IF(ISERROR(VLOOKUP($AC1890,素材規格!$A$1:$E$114,3,FALSE)),0,(VLOOKUP($AC1890,素材規格!$A$1:$E$114,3,FALSE)))</f>
        <v>0</v>
      </c>
      <c r="AE1890" s="5"/>
      <c r="AF1890" s="2">
        <f>IF(ISERROR(VLOOKUP($AE1890,素材規格!$A$1:$E$114,3,FALSE)),0,(VLOOKUP($AE1890,素材規格!$A$1:$E$114,3,FALSE)))</f>
        <v>0</v>
      </c>
      <c r="AG1890" s="14">
        <f t="shared" si="32"/>
        <v>0</v>
      </c>
      <c r="AH1890" s="2">
        <f>IF(ISERROR(VLOOKUP($C1890,素材規格!$A$1:$H$106,7,FALSE)),0,(VLOOKUP($C1890,素材規格!$A$1:$H$106,7,FALSE)))</f>
        <v>0</v>
      </c>
    </row>
    <row r="1891" spans="1:34">
      <c r="A1891" s="17">
        <f>IF(ISERROR(VLOOKUP($C1891,素材規格!$A$1:$E$114,5,FALSE)),0,(VLOOKUP($C1891,素材規格!$A$1:$E$114,5,FALSE)))</f>
        <v>0</v>
      </c>
      <c r="B1891" s="12"/>
      <c r="D1891" s="2">
        <f>IF(ISERROR(VLOOKUP($C1891,素材規格!$A$1:$E$114,3,FALSE)),0,(VLOOKUP($C1891,素材規格!$A$1:$E$114,3,FALSE)))</f>
        <v>0</v>
      </c>
      <c r="F1891" s="2">
        <f>IF(ISERROR(VLOOKUP($E1891,素材規格!$A$1:$E$114,3,FALSE)),0,(VLOOKUP($E1891,素材規格!$A$1:$E$114,3,FALSE)))</f>
        <v>0</v>
      </c>
      <c r="G1891" s="5"/>
      <c r="H1891" s="2">
        <f>IF(ISERROR(VLOOKUP($G1891,素材規格!$A$1:$E$114,3,FALSE)),0,(VLOOKUP($G1891,素材規格!$A$1:$E$114,3,FALSE)))</f>
        <v>0</v>
      </c>
      <c r="J1891" s="19">
        <f>IF(ISERROR(VLOOKUP($I1891,素材規格!$A$1:$E$114,3,FALSE)),0,(VLOOKUP($I1891,素材規格!$A$1:$E$114,3,FALSE)))</f>
        <v>0</v>
      </c>
      <c r="K1891" s="5"/>
      <c r="L1891" s="2">
        <f>IF(ISERROR(VLOOKUP($K1891,素材規格!$A$1:$E$114,3,FALSE)),0,(VLOOKUP($K1891,素材規格!$A$1:$E$114,3,FALSE)))</f>
        <v>0</v>
      </c>
      <c r="M1891" s="5"/>
      <c r="N1891" s="2">
        <f>IF(ISERROR(VLOOKUP($M1891,素材規格!$A$1:$E$114,3,FALSE)),0,(VLOOKUP($M1891,素材規格!$A$1:$E$114,3,FALSE)))</f>
        <v>0</v>
      </c>
      <c r="O1891" s="5"/>
      <c r="P1891" s="2">
        <f>IF(ISERROR(VLOOKUP($O1891,素材規格!$A$1:$E$114,3,FALSE)),0,(VLOOKUP($O1891,素材規格!$A$1:$E$114,3,FALSE)))</f>
        <v>0</v>
      </c>
      <c r="Q1891" s="5"/>
      <c r="R1891" s="2">
        <f>IF(ISERROR(VLOOKUP($Q1891,素材規格!$A$1:$E$114,3,FALSE)),0,(VLOOKUP($Q1891,素材規格!$A$1:$E$114,3,FALSE)))</f>
        <v>0</v>
      </c>
      <c r="S1891" s="5"/>
      <c r="T1891" s="2">
        <f>IF(ISERROR(VLOOKUP($S1891,素材規格!$A$1:$E$114,3,FALSE)),0,(VLOOKUP($S1891,素材規格!$A$1:$E$114,3,FALSE)))</f>
        <v>0</v>
      </c>
      <c r="U1891" s="5"/>
      <c r="V1891" s="2">
        <f>IF(ISERROR(VLOOKUP($U1891,素材規格!$A$1:$E$114,3,FALSE)),0,(VLOOKUP($U1891,素材規格!$A$1:$E$114,3,FALSE)))</f>
        <v>0</v>
      </c>
      <c r="W1891" s="5"/>
      <c r="X1891" s="2">
        <f>IF(ISERROR(VLOOKUP($W1891,素材規格!$A$1:$E$114,3,FALSE)),0,(VLOOKUP($W1891,素材規格!$A$1:$E$114,3,FALSE)))</f>
        <v>0</v>
      </c>
      <c r="Y1891" s="5"/>
      <c r="Z1891" s="2">
        <f>IF(ISERROR(VLOOKUP($Y1891,素材規格!$A$1:$E$114,3,FALSE)),0,(VLOOKUP($Y1891,素材規格!$A$1:$E$114,3,FALSE)))</f>
        <v>0</v>
      </c>
      <c r="AA1891" s="5"/>
      <c r="AB1891" s="2">
        <f>IF(ISERROR(VLOOKUP($AA1891,素材規格!$A$1:$E$114,3,FALSE)),0,(VLOOKUP($AA1891,素材規格!$A$1:$E$114,3,FALSE)))</f>
        <v>0</v>
      </c>
      <c r="AC1891" s="5"/>
      <c r="AD1891" s="2">
        <f>IF(ISERROR(VLOOKUP($AC1891,素材規格!$A$1:$E$114,3,FALSE)),0,(VLOOKUP($AC1891,素材規格!$A$1:$E$114,3,FALSE)))</f>
        <v>0</v>
      </c>
      <c r="AE1891" s="5"/>
      <c r="AF1891" s="2">
        <f>IF(ISERROR(VLOOKUP($AE1891,素材規格!$A$1:$E$114,3,FALSE)),0,(VLOOKUP($AE1891,素材規格!$A$1:$E$114,3,FALSE)))</f>
        <v>0</v>
      </c>
      <c r="AG1891" s="14">
        <f t="shared" si="32"/>
        <v>0</v>
      </c>
      <c r="AH1891" s="2">
        <f>IF(ISERROR(VLOOKUP($C1891,素材規格!$A$1:$H$106,7,FALSE)),0,(VLOOKUP($C1891,素材規格!$A$1:$H$106,7,FALSE)))</f>
        <v>0</v>
      </c>
    </row>
    <row r="1892" spans="1:34">
      <c r="A1892" s="17">
        <f>IF(ISERROR(VLOOKUP($C1892,素材規格!$A$1:$E$114,5,FALSE)),0,(VLOOKUP($C1892,素材規格!$A$1:$E$114,5,FALSE)))</f>
        <v>0</v>
      </c>
      <c r="B1892" s="12"/>
      <c r="D1892" s="2">
        <f>IF(ISERROR(VLOOKUP($C1892,素材規格!$A$1:$E$114,3,FALSE)),0,(VLOOKUP($C1892,素材規格!$A$1:$E$114,3,FALSE)))</f>
        <v>0</v>
      </c>
      <c r="F1892" s="2">
        <f>IF(ISERROR(VLOOKUP($E1892,素材規格!$A$1:$E$114,3,FALSE)),0,(VLOOKUP($E1892,素材規格!$A$1:$E$114,3,FALSE)))</f>
        <v>0</v>
      </c>
      <c r="G1892" s="5"/>
      <c r="H1892" s="2">
        <f>IF(ISERROR(VLOOKUP($G1892,素材規格!$A$1:$E$114,3,FALSE)),0,(VLOOKUP($G1892,素材規格!$A$1:$E$114,3,FALSE)))</f>
        <v>0</v>
      </c>
      <c r="J1892" s="19">
        <f>IF(ISERROR(VLOOKUP($I1892,素材規格!$A$1:$E$114,3,FALSE)),0,(VLOOKUP($I1892,素材規格!$A$1:$E$114,3,FALSE)))</f>
        <v>0</v>
      </c>
      <c r="K1892" s="5"/>
      <c r="L1892" s="2">
        <f>IF(ISERROR(VLOOKUP($K1892,素材規格!$A$1:$E$114,3,FALSE)),0,(VLOOKUP($K1892,素材規格!$A$1:$E$114,3,FALSE)))</f>
        <v>0</v>
      </c>
      <c r="M1892" s="5"/>
      <c r="N1892" s="2">
        <f>IF(ISERROR(VLOOKUP($M1892,素材規格!$A$1:$E$114,3,FALSE)),0,(VLOOKUP($M1892,素材規格!$A$1:$E$114,3,FALSE)))</f>
        <v>0</v>
      </c>
      <c r="O1892" s="5"/>
      <c r="P1892" s="2">
        <f>IF(ISERROR(VLOOKUP($O1892,素材規格!$A$1:$E$114,3,FALSE)),0,(VLOOKUP($O1892,素材規格!$A$1:$E$114,3,FALSE)))</f>
        <v>0</v>
      </c>
      <c r="Q1892" s="5"/>
      <c r="R1892" s="2">
        <f>IF(ISERROR(VLOOKUP($Q1892,素材規格!$A$1:$E$114,3,FALSE)),0,(VLOOKUP($Q1892,素材規格!$A$1:$E$114,3,FALSE)))</f>
        <v>0</v>
      </c>
      <c r="S1892" s="5"/>
      <c r="T1892" s="2">
        <f>IF(ISERROR(VLOOKUP($S1892,素材規格!$A$1:$E$114,3,FALSE)),0,(VLOOKUP($S1892,素材規格!$A$1:$E$114,3,FALSE)))</f>
        <v>0</v>
      </c>
      <c r="U1892" s="5"/>
      <c r="V1892" s="2">
        <f>IF(ISERROR(VLOOKUP($U1892,素材規格!$A$1:$E$114,3,FALSE)),0,(VLOOKUP($U1892,素材規格!$A$1:$E$114,3,FALSE)))</f>
        <v>0</v>
      </c>
      <c r="W1892" s="5"/>
      <c r="X1892" s="2">
        <f>IF(ISERROR(VLOOKUP($W1892,素材規格!$A$1:$E$114,3,FALSE)),0,(VLOOKUP($W1892,素材規格!$A$1:$E$114,3,FALSE)))</f>
        <v>0</v>
      </c>
      <c r="Y1892" s="5"/>
      <c r="Z1892" s="2">
        <f>IF(ISERROR(VLOOKUP($Y1892,素材規格!$A$1:$E$114,3,FALSE)),0,(VLOOKUP($Y1892,素材規格!$A$1:$E$114,3,FALSE)))</f>
        <v>0</v>
      </c>
      <c r="AA1892" s="5"/>
      <c r="AB1892" s="2">
        <f>IF(ISERROR(VLOOKUP($AA1892,素材規格!$A$1:$E$114,3,FALSE)),0,(VLOOKUP($AA1892,素材規格!$A$1:$E$114,3,FALSE)))</f>
        <v>0</v>
      </c>
      <c r="AC1892" s="5"/>
      <c r="AD1892" s="2">
        <f>IF(ISERROR(VLOOKUP($AC1892,素材規格!$A$1:$E$114,3,FALSE)),0,(VLOOKUP($AC1892,素材規格!$A$1:$E$114,3,FALSE)))</f>
        <v>0</v>
      </c>
      <c r="AE1892" s="5"/>
      <c r="AF1892" s="2">
        <f>IF(ISERROR(VLOOKUP($AE1892,素材規格!$A$1:$E$114,3,FALSE)),0,(VLOOKUP($AE1892,素材規格!$A$1:$E$114,3,FALSE)))</f>
        <v>0</v>
      </c>
      <c r="AG1892" s="14">
        <f t="shared" si="32"/>
        <v>0</v>
      </c>
      <c r="AH1892" s="2">
        <f>IF(ISERROR(VLOOKUP($C1892,素材規格!$A$1:$H$106,7,FALSE)),0,(VLOOKUP($C1892,素材規格!$A$1:$H$106,7,FALSE)))</f>
        <v>0</v>
      </c>
    </row>
    <row r="1893" spans="1:34">
      <c r="A1893" s="17">
        <f>IF(ISERROR(VLOOKUP($C1893,素材規格!$A$1:$E$114,5,FALSE)),0,(VLOOKUP($C1893,素材規格!$A$1:$E$114,5,FALSE)))</f>
        <v>0</v>
      </c>
      <c r="B1893" s="12"/>
      <c r="D1893" s="2">
        <f>IF(ISERROR(VLOOKUP($C1893,素材規格!$A$1:$E$114,3,FALSE)),0,(VLOOKUP($C1893,素材規格!$A$1:$E$114,3,FALSE)))</f>
        <v>0</v>
      </c>
      <c r="F1893" s="2">
        <f>IF(ISERROR(VLOOKUP($E1893,素材規格!$A$1:$E$114,3,FALSE)),0,(VLOOKUP($E1893,素材規格!$A$1:$E$114,3,FALSE)))</f>
        <v>0</v>
      </c>
      <c r="G1893" s="5"/>
      <c r="H1893" s="2">
        <f>IF(ISERROR(VLOOKUP($G1893,素材規格!$A$1:$E$114,3,FALSE)),0,(VLOOKUP($G1893,素材規格!$A$1:$E$114,3,FALSE)))</f>
        <v>0</v>
      </c>
      <c r="J1893" s="19">
        <f>IF(ISERROR(VLOOKUP($I1893,素材規格!$A$1:$E$114,3,FALSE)),0,(VLOOKUP($I1893,素材規格!$A$1:$E$114,3,FALSE)))</f>
        <v>0</v>
      </c>
      <c r="K1893" s="5"/>
      <c r="L1893" s="2">
        <f>IF(ISERROR(VLOOKUP($K1893,素材規格!$A$1:$E$114,3,FALSE)),0,(VLOOKUP($K1893,素材規格!$A$1:$E$114,3,FALSE)))</f>
        <v>0</v>
      </c>
      <c r="M1893" s="5"/>
      <c r="N1893" s="2">
        <f>IF(ISERROR(VLOOKUP($M1893,素材規格!$A$1:$E$114,3,FALSE)),0,(VLOOKUP($M1893,素材規格!$A$1:$E$114,3,FALSE)))</f>
        <v>0</v>
      </c>
      <c r="O1893" s="5"/>
      <c r="P1893" s="2">
        <f>IF(ISERROR(VLOOKUP($O1893,素材規格!$A$1:$E$114,3,FALSE)),0,(VLOOKUP($O1893,素材規格!$A$1:$E$114,3,FALSE)))</f>
        <v>0</v>
      </c>
      <c r="Q1893" s="5"/>
      <c r="R1893" s="2">
        <f>IF(ISERROR(VLOOKUP($Q1893,素材規格!$A$1:$E$114,3,FALSE)),0,(VLOOKUP($Q1893,素材規格!$A$1:$E$114,3,FALSE)))</f>
        <v>0</v>
      </c>
      <c r="S1893" s="5"/>
      <c r="T1893" s="2">
        <f>IF(ISERROR(VLOOKUP($S1893,素材規格!$A$1:$E$114,3,FALSE)),0,(VLOOKUP($S1893,素材規格!$A$1:$E$114,3,FALSE)))</f>
        <v>0</v>
      </c>
      <c r="U1893" s="5"/>
      <c r="V1893" s="2">
        <f>IF(ISERROR(VLOOKUP($U1893,素材規格!$A$1:$E$114,3,FALSE)),0,(VLOOKUP($U1893,素材規格!$A$1:$E$114,3,FALSE)))</f>
        <v>0</v>
      </c>
      <c r="W1893" s="5"/>
      <c r="X1893" s="2">
        <f>IF(ISERROR(VLOOKUP($W1893,素材規格!$A$1:$E$114,3,FALSE)),0,(VLOOKUP($W1893,素材規格!$A$1:$E$114,3,FALSE)))</f>
        <v>0</v>
      </c>
      <c r="Y1893" s="5"/>
      <c r="Z1893" s="2">
        <f>IF(ISERROR(VLOOKUP($Y1893,素材規格!$A$1:$E$114,3,FALSE)),0,(VLOOKUP($Y1893,素材規格!$A$1:$E$114,3,FALSE)))</f>
        <v>0</v>
      </c>
      <c r="AA1893" s="5"/>
      <c r="AB1893" s="2">
        <f>IF(ISERROR(VLOOKUP($AA1893,素材規格!$A$1:$E$114,3,FALSE)),0,(VLOOKUP($AA1893,素材規格!$A$1:$E$114,3,FALSE)))</f>
        <v>0</v>
      </c>
      <c r="AC1893" s="5"/>
      <c r="AD1893" s="2">
        <f>IF(ISERROR(VLOOKUP($AC1893,素材規格!$A$1:$E$114,3,FALSE)),0,(VLOOKUP($AC1893,素材規格!$A$1:$E$114,3,FALSE)))</f>
        <v>0</v>
      </c>
      <c r="AE1893" s="5"/>
      <c r="AF1893" s="2">
        <f>IF(ISERROR(VLOOKUP($AE1893,素材規格!$A$1:$E$114,3,FALSE)),0,(VLOOKUP($AE1893,素材規格!$A$1:$E$114,3,FALSE)))</f>
        <v>0</v>
      </c>
      <c r="AG1893" s="14">
        <f t="shared" si="32"/>
        <v>0</v>
      </c>
      <c r="AH1893" s="2">
        <f>IF(ISERROR(VLOOKUP($C1893,素材規格!$A$1:$H$106,7,FALSE)),0,(VLOOKUP($C1893,素材規格!$A$1:$H$106,7,FALSE)))</f>
        <v>0</v>
      </c>
    </row>
    <row r="1894" spans="1:34">
      <c r="A1894" s="17">
        <f>IF(ISERROR(VLOOKUP($C1894,素材規格!$A$1:$E$114,5,FALSE)),0,(VLOOKUP($C1894,素材規格!$A$1:$E$114,5,FALSE)))</f>
        <v>0</v>
      </c>
      <c r="B1894" s="12"/>
      <c r="D1894" s="2">
        <f>IF(ISERROR(VLOOKUP($C1894,素材規格!$A$1:$E$114,3,FALSE)),0,(VLOOKUP($C1894,素材規格!$A$1:$E$114,3,FALSE)))</f>
        <v>0</v>
      </c>
      <c r="F1894" s="2">
        <f>IF(ISERROR(VLOOKUP($E1894,素材規格!$A$1:$E$114,3,FALSE)),0,(VLOOKUP($E1894,素材規格!$A$1:$E$114,3,FALSE)))</f>
        <v>0</v>
      </c>
      <c r="G1894" s="5"/>
      <c r="H1894" s="2">
        <f>IF(ISERROR(VLOOKUP($G1894,素材規格!$A$1:$E$114,3,FALSE)),0,(VLOOKUP($G1894,素材規格!$A$1:$E$114,3,FALSE)))</f>
        <v>0</v>
      </c>
      <c r="J1894" s="19">
        <f>IF(ISERROR(VLOOKUP($I1894,素材規格!$A$1:$E$114,3,FALSE)),0,(VLOOKUP($I1894,素材規格!$A$1:$E$114,3,FALSE)))</f>
        <v>0</v>
      </c>
      <c r="K1894" s="5"/>
      <c r="L1894" s="2">
        <f>IF(ISERROR(VLOOKUP($K1894,素材規格!$A$1:$E$114,3,FALSE)),0,(VLOOKUP($K1894,素材規格!$A$1:$E$114,3,FALSE)))</f>
        <v>0</v>
      </c>
      <c r="M1894" s="5"/>
      <c r="N1894" s="2">
        <f>IF(ISERROR(VLOOKUP($M1894,素材規格!$A$1:$E$114,3,FALSE)),0,(VLOOKUP($M1894,素材規格!$A$1:$E$114,3,FALSE)))</f>
        <v>0</v>
      </c>
      <c r="O1894" s="5"/>
      <c r="P1894" s="2">
        <f>IF(ISERROR(VLOOKUP($O1894,素材規格!$A$1:$E$114,3,FALSE)),0,(VLOOKUP($O1894,素材規格!$A$1:$E$114,3,FALSE)))</f>
        <v>0</v>
      </c>
      <c r="Q1894" s="5"/>
      <c r="R1894" s="2">
        <f>IF(ISERROR(VLOOKUP($Q1894,素材規格!$A$1:$E$114,3,FALSE)),0,(VLOOKUP($Q1894,素材規格!$A$1:$E$114,3,FALSE)))</f>
        <v>0</v>
      </c>
      <c r="S1894" s="5"/>
      <c r="T1894" s="2">
        <f>IF(ISERROR(VLOOKUP($S1894,素材規格!$A$1:$E$114,3,FALSE)),0,(VLOOKUP($S1894,素材規格!$A$1:$E$114,3,FALSE)))</f>
        <v>0</v>
      </c>
      <c r="U1894" s="5"/>
      <c r="V1894" s="2">
        <f>IF(ISERROR(VLOOKUP($U1894,素材規格!$A$1:$E$114,3,FALSE)),0,(VLOOKUP($U1894,素材規格!$A$1:$E$114,3,FALSE)))</f>
        <v>0</v>
      </c>
      <c r="W1894" s="5"/>
      <c r="X1894" s="2">
        <f>IF(ISERROR(VLOOKUP($W1894,素材規格!$A$1:$E$114,3,FALSE)),0,(VLOOKUP($W1894,素材規格!$A$1:$E$114,3,FALSE)))</f>
        <v>0</v>
      </c>
      <c r="Y1894" s="5"/>
      <c r="Z1894" s="2">
        <f>IF(ISERROR(VLOOKUP($Y1894,素材規格!$A$1:$E$114,3,FALSE)),0,(VLOOKUP($Y1894,素材規格!$A$1:$E$114,3,FALSE)))</f>
        <v>0</v>
      </c>
      <c r="AA1894" s="5"/>
      <c r="AB1894" s="2">
        <f>IF(ISERROR(VLOOKUP($AA1894,素材規格!$A$1:$E$114,3,FALSE)),0,(VLOOKUP($AA1894,素材規格!$A$1:$E$114,3,FALSE)))</f>
        <v>0</v>
      </c>
      <c r="AC1894" s="5"/>
      <c r="AD1894" s="2">
        <f>IF(ISERROR(VLOOKUP($AC1894,素材規格!$A$1:$E$114,3,FALSE)),0,(VLOOKUP($AC1894,素材規格!$A$1:$E$114,3,FALSE)))</f>
        <v>0</v>
      </c>
      <c r="AE1894" s="5"/>
      <c r="AF1894" s="2">
        <f>IF(ISERROR(VLOOKUP($AE1894,素材規格!$A$1:$E$114,3,FALSE)),0,(VLOOKUP($AE1894,素材規格!$A$1:$E$114,3,FALSE)))</f>
        <v>0</v>
      </c>
      <c r="AG1894" s="14">
        <f t="shared" si="32"/>
        <v>0</v>
      </c>
      <c r="AH1894" s="2">
        <f>IF(ISERROR(VLOOKUP($C1894,素材規格!$A$1:$H$106,7,FALSE)),0,(VLOOKUP($C1894,素材規格!$A$1:$H$106,7,FALSE)))</f>
        <v>0</v>
      </c>
    </row>
    <row r="1895" spans="1:34">
      <c r="A1895" s="17">
        <f>IF(ISERROR(VLOOKUP($C1895,素材規格!$A$1:$E$114,5,FALSE)),0,(VLOOKUP($C1895,素材規格!$A$1:$E$114,5,FALSE)))</f>
        <v>0</v>
      </c>
      <c r="B1895" s="12"/>
      <c r="D1895" s="2">
        <f>IF(ISERROR(VLOOKUP($C1895,素材規格!$A$1:$E$114,3,FALSE)),0,(VLOOKUP($C1895,素材規格!$A$1:$E$114,3,FALSE)))</f>
        <v>0</v>
      </c>
      <c r="F1895" s="2">
        <f>IF(ISERROR(VLOOKUP($E1895,素材規格!$A$1:$E$114,3,FALSE)),0,(VLOOKUP($E1895,素材規格!$A$1:$E$114,3,FALSE)))</f>
        <v>0</v>
      </c>
      <c r="G1895" s="5"/>
      <c r="H1895" s="2">
        <f>IF(ISERROR(VLOOKUP($G1895,素材規格!$A$1:$E$114,3,FALSE)),0,(VLOOKUP($G1895,素材規格!$A$1:$E$114,3,FALSE)))</f>
        <v>0</v>
      </c>
      <c r="J1895" s="19">
        <f>IF(ISERROR(VLOOKUP($I1895,素材規格!$A$1:$E$114,3,FALSE)),0,(VLOOKUP($I1895,素材規格!$A$1:$E$114,3,FALSE)))</f>
        <v>0</v>
      </c>
      <c r="K1895" s="5"/>
      <c r="L1895" s="2">
        <f>IF(ISERROR(VLOOKUP($K1895,素材規格!$A$1:$E$114,3,FALSE)),0,(VLOOKUP($K1895,素材規格!$A$1:$E$114,3,FALSE)))</f>
        <v>0</v>
      </c>
      <c r="M1895" s="5"/>
      <c r="N1895" s="2">
        <f>IF(ISERROR(VLOOKUP($M1895,素材規格!$A$1:$E$114,3,FALSE)),0,(VLOOKUP($M1895,素材規格!$A$1:$E$114,3,FALSE)))</f>
        <v>0</v>
      </c>
      <c r="O1895" s="5"/>
      <c r="P1895" s="2">
        <f>IF(ISERROR(VLOOKUP($O1895,素材規格!$A$1:$E$114,3,FALSE)),0,(VLOOKUP($O1895,素材規格!$A$1:$E$114,3,FALSE)))</f>
        <v>0</v>
      </c>
      <c r="Q1895" s="5"/>
      <c r="R1895" s="2">
        <f>IF(ISERROR(VLOOKUP($Q1895,素材規格!$A$1:$E$114,3,FALSE)),0,(VLOOKUP($Q1895,素材規格!$A$1:$E$114,3,FALSE)))</f>
        <v>0</v>
      </c>
      <c r="S1895" s="5"/>
      <c r="T1895" s="2">
        <f>IF(ISERROR(VLOOKUP($S1895,素材規格!$A$1:$E$114,3,FALSE)),0,(VLOOKUP($S1895,素材規格!$A$1:$E$114,3,FALSE)))</f>
        <v>0</v>
      </c>
      <c r="U1895" s="5"/>
      <c r="V1895" s="2">
        <f>IF(ISERROR(VLOOKUP($U1895,素材規格!$A$1:$E$114,3,FALSE)),0,(VLOOKUP($U1895,素材規格!$A$1:$E$114,3,FALSE)))</f>
        <v>0</v>
      </c>
      <c r="W1895" s="5"/>
      <c r="X1895" s="2">
        <f>IF(ISERROR(VLOOKUP($W1895,素材規格!$A$1:$E$114,3,FALSE)),0,(VLOOKUP($W1895,素材規格!$A$1:$E$114,3,FALSE)))</f>
        <v>0</v>
      </c>
      <c r="Y1895" s="5"/>
      <c r="Z1895" s="2">
        <f>IF(ISERROR(VLOOKUP($Y1895,素材規格!$A$1:$E$114,3,FALSE)),0,(VLOOKUP($Y1895,素材規格!$A$1:$E$114,3,FALSE)))</f>
        <v>0</v>
      </c>
      <c r="AA1895" s="5"/>
      <c r="AB1895" s="2">
        <f>IF(ISERROR(VLOOKUP($AA1895,素材規格!$A$1:$E$114,3,FALSE)),0,(VLOOKUP($AA1895,素材規格!$A$1:$E$114,3,FALSE)))</f>
        <v>0</v>
      </c>
      <c r="AC1895" s="5"/>
      <c r="AD1895" s="2">
        <f>IF(ISERROR(VLOOKUP($AC1895,素材規格!$A$1:$E$114,3,FALSE)),0,(VLOOKUP($AC1895,素材規格!$A$1:$E$114,3,FALSE)))</f>
        <v>0</v>
      </c>
      <c r="AE1895" s="5"/>
      <c r="AF1895" s="2">
        <f>IF(ISERROR(VLOOKUP($AE1895,素材規格!$A$1:$E$114,3,FALSE)),0,(VLOOKUP($AE1895,素材規格!$A$1:$E$114,3,FALSE)))</f>
        <v>0</v>
      </c>
      <c r="AG1895" s="14">
        <f t="shared" si="32"/>
        <v>0</v>
      </c>
      <c r="AH1895" s="2">
        <f>IF(ISERROR(VLOOKUP($C1895,素材規格!$A$1:$H$106,7,FALSE)),0,(VLOOKUP($C1895,素材規格!$A$1:$H$106,7,FALSE)))</f>
        <v>0</v>
      </c>
    </row>
    <row r="1896" spans="1:34">
      <c r="A1896" s="17">
        <f>IF(ISERROR(VLOOKUP($C1896,素材規格!$A$1:$E$114,5,FALSE)),0,(VLOOKUP($C1896,素材規格!$A$1:$E$114,5,FALSE)))</f>
        <v>0</v>
      </c>
      <c r="B1896" s="12"/>
      <c r="D1896" s="2">
        <f>IF(ISERROR(VLOOKUP($C1896,素材規格!$A$1:$E$114,3,FALSE)),0,(VLOOKUP($C1896,素材規格!$A$1:$E$114,3,FALSE)))</f>
        <v>0</v>
      </c>
      <c r="F1896" s="2">
        <f>IF(ISERROR(VLOOKUP($E1896,素材規格!$A$1:$E$114,3,FALSE)),0,(VLOOKUP($E1896,素材規格!$A$1:$E$114,3,FALSE)))</f>
        <v>0</v>
      </c>
      <c r="G1896" s="5"/>
      <c r="H1896" s="2">
        <f>IF(ISERROR(VLOOKUP($G1896,素材規格!$A$1:$E$114,3,FALSE)),0,(VLOOKUP($G1896,素材規格!$A$1:$E$114,3,FALSE)))</f>
        <v>0</v>
      </c>
      <c r="J1896" s="19">
        <f>IF(ISERROR(VLOOKUP($I1896,素材規格!$A$1:$E$114,3,FALSE)),0,(VLOOKUP($I1896,素材規格!$A$1:$E$114,3,FALSE)))</f>
        <v>0</v>
      </c>
      <c r="K1896" s="5"/>
      <c r="L1896" s="2">
        <f>IF(ISERROR(VLOOKUP($K1896,素材規格!$A$1:$E$114,3,FALSE)),0,(VLOOKUP($K1896,素材規格!$A$1:$E$114,3,FALSE)))</f>
        <v>0</v>
      </c>
      <c r="M1896" s="5"/>
      <c r="N1896" s="2">
        <f>IF(ISERROR(VLOOKUP($M1896,素材規格!$A$1:$E$114,3,FALSE)),0,(VLOOKUP($M1896,素材規格!$A$1:$E$114,3,FALSE)))</f>
        <v>0</v>
      </c>
      <c r="O1896" s="5"/>
      <c r="P1896" s="2">
        <f>IF(ISERROR(VLOOKUP($O1896,素材規格!$A$1:$E$114,3,FALSE)),0,(VLOOKUP($O1896,素材規格!$A$1:$E$114,3,FALSE)))</f>
        <v>0</v>
      </c>
      <c r="Q1896" s="5"/>
      <c r="R1896" s="2">
        <f>IF(ISERROR(VLOOKUP($Q1896,素材規格!$A$1:$E$114,3,FALSE)),0,(VLOOKUP($Q1896,素材規格!$A$1:$E$114,3,FALSE)))</f>
        <v>0</v>
      </c>
      <c r="S1896" s="5"/>
      <c r="T1896" s="2">
        <f>IF(ISERROR(VLOOKUP($S1896,素材規格!$A$1:$E$114,3,FALSE)),0,(VLOOKUP($S1896,素材規格!$A$1:$E$114,3,FALSE)))</f>
        <v>0</v>
      </c>
      <c r="U1896" s="5"/>
      <c r="V1896" s="2">
        <f>IF(ISERROR(VLOOKUP($U1896,素材規格!$A$1:$E$114,3,FALSE)),0,(VLOOKUP($U1896,素材規格!$A$1:$E$114,3,FALSE)))</f>
        <v>0</v>
      </c>
      <c r="W1896" s="5"/>
      <c r="X1896" s="2">
        <f>IF(ISERROR(VLOOKUP($W1896,素材規格!$A$1:$E$114,3,FALSE)),0,(VLOOKUP($W1896,素材規格!$A$1:$E$114,3,FALSE)))</f>
        <v>0</v>
      </c>
      <c r="Y1896" s="5"/>
      <c r="Z1896" s="2">
        <f>IF(ISERROR(VLOOKUP($Y1896,素材規格!$A$1:$E$114,3,FALSE)),0,(VLOOKUP($Y1896,素材規格!$A$1:$E$114,3,FALSE)))</f>
        <v>0</v>
      </c>
      <c r="AA1896" s="5"/>
      <c r="AB1896" s="2">
        <f>IF(ISERROR(VLOOKUP($AA1896,素材規格!$A$1:$E$114,3,FALSE)),0,(VLOOKUP($AA1896,素材規格!$A$1:$E$114,3,FALSE)))</f>
        <v>0</v>
      </c>
      <c r="AC1896" s="5"/>
      <c r="AD1896" s="2">
        <f>IF(ISERROR(VLOOKUP($AC1896,素材規格!$A$1:$E$114,3,FALSE)),0,(VLOOKUP($AC1896,素材規格!$A$1:$E$114,3,FALSE)))</f>
        <v>0</v>
      </c>
      <c r="AE1896" s="5"/>
      <c r="AF1896" s="2">
        <f>IF(ISERROR(VLOOKUP($AE1896,素材規格!$A$1:$E$114,3,FALSE)),0,(VLOOKUP($AE1896,素材規格!$A$1:$E$114,3,FALSE)))</f>
        <v>0</v>
      </c>
      <c r="AG1896" s="14">
        <f t="shared" si="32"/>
        <v>0</v>
      </c>
      <c r="AH1896" s="2">
        <f>IF(ISERROR(VLOOKUP($C1896,素材規格!$A$1:$H$106,7,FALSE)),0,(VLOOKUP($C1896,素材規格!$A$1:$H$106,7,FALSE)))</f>
        <v>0</v>
      </c>
    </row>
    <row r="1897" spans="1:34">
      <c r="A1897" s="17">
        <f>IF(ISERROR(VLOOKUP($C1897,素材規格!$A$1:$E$114,5,FALSE)),0,(VLOOKUP($C1897,素材規格!$A$1:$E$114,5,FALSE)))</f>
        <v>0</v>
      </c>
      <c r="B1897" s="12"/>
      <c r="D1897" s="2">
        <f>IF(ISERROR(VLOOKUP($C1897,素材規格!$A$1:$E$114,3,FALSE)),0,(VLOOKUP($C1897,素材規格!$A$1:$E$114,3,FALSE)))</f>
        <v>0</v>
      </c>
      <c r="F1897" s="2">
        <f>IF(ISERROR(VLOOKUP($E1897,素材規格!$A$1:$E$114,3,FALSE)),0,(VLOOKUP($E1897,素材規格!$A$1:$E$114,3,FALSE)))</f>
        <v>0</v>
      </c>
      <c r="G1897" s="5"/>
      <c r="H1897" s="2">
        <f>IF(ISERROR(VLOOKUP($G1897,素材規格!$A$1:$E$114,3,FALSE)),0,(VLOOKUP($G1897,素材規格!$A$1:$E$114,3,FALSE)))</f>
        <v>0</v>
      </c>
      <c r="J1897" s="19">
        <f>IF(ISERROR(VLOOKUP($I1897,素材規格!$A$1:$E$114,3,FALSE)),0,(VLOOKUP($I1897,素材規格!$A$1:$E$114,3,FALSE)))</f>
        <v>0</v>
      </c>
      <c r="K1897" s="5"/>
      <c r="L1897" s="2">
        <f>IF(ISERROR(VLOOKUP($K1897,素材規格!$A$1:$E$114,3,FALSE)),0,(VLOOKUP($K1897,素材規格!$A$1:$E$114,3,FALSE)))</f>
        <v>0</v>
      </c>
      <c r="M1897" s="5"/>
      <c r="N1897" s="2">
        <f>IF(ISERROR(VLOOKUP($M1897,素材規格!$A$1:$E$114,3,FALSE)),0,(VLOOKUP($M1897,素材規格!$A$1:$E$114,3,FALSE)))</f>
        <v>0</v>
      </c>
      <c r="O1897" s="5"/>
      <c r="P1897" s="2">
        <f>IF(ISERROR(VLOOKUP($O1897,素材規格!$A$1:$E$114,3,FALSE)),0,(VLOOKUP($O1897,素材規格!$A$1:$E$114,3,FALSE)))</f>
        <v>0</v>
      </c>
      <c r="Q1897" s="5"/>
      <c r="R1897" s="2">
        <f>IF(ISERROR(VLOOKUP($Q1897,素材規格!$A$1:$E$114,3,FALSE)),0,(VLOOKUP($Q1897,素材規格!$A$1:$E$114,3,FALSE)))</f>
        <v>0</v>
      </c>
      <c r="S1897" s="5"/>
      <c r="T1897" s="2">
        <f>IF(ISERROR(VLOOKUP($S1897,素材規格!$A$1:$E$114,3,FALSE)),0,(VLOOKUP($S1897,素材規格!$A$1:$E$114,3,FALSE)))</f>
        <v>0</v>
      </c>
      <c r="U1897" s="5"/>
      <c r="V1897" s="2">
        <f>IF(ISERROR(VLOOKUP($U1897,素材規格!$A$1:$E$114,3,FALSE)),0,(VLOOKUP($U1897,素材規格!$A$1:$E$114,3,FALSE)))</f>
        <v>0</v>
      </c>
      <c r="W1897" s="5"/>
      <c r="X1897" s="2">
        <f>IF(ISERROR(VLOOKUP($W1897,素材規格!$A$1:$E$114,3,FALSE)),0,(VLOOKUP($W1897,素材規格!$A$1:$E$114,3,FALSE)))</f>
        <v>0</v>
      </c>
      <c r="Y1897" s="5"/>
      <c r="Z1897" s="2">
        <f>IF(ISERROR(VLOOKUP($Y1897,素材規格!$A$1:$E$114,3,FALSE)),0,(VLOOKUP($Y1897,素材規格!$A$1:$E$114,3,FALSE)))</f>
        <v>0</v>
      </c>
      <c r="AA1897" s="5"/>
      <c r="AB1897" s="2">
        <f>IF(ISERROR(VLOOKUP($AA1897,素材規格!$A$1:$E$114,3,FALSE)),0,(VLOOKUP($AA1897,素材規格!$A$1:$E$114,3,FALSE)))</f>
        <v>0</v>
      </c>
      <c r="AC1897" s="5"/>
      <c r="AD1897" s="2">
        <f>IF(ISERROR(VLOOKUP($AC1897,素材規格!$A$1:$E$114,3,FALSE)),0,(VLOOKUP($AC1897,素材規格!$A$1:$E$114,3,FALSE)))</f>
        <v>0</v>
      </c>
      <c r="AE1897" s="5"/>
      <c r="AF1897" s="2">
        <f>IF(ISERROR(VLOOKUP($AE1897,素材規格!$A$1:$E$114,3,FALSE)),0,(VLOOKUP($AE1897,素材規格!$A$1:$E$114,3,FALSE)))</f>
        <v>0</v>
      </c>
      <c r="AG1897" s="14">
        <f t="shared" si="32"/>
        <v>0</v>
      </c>
      <c r="AH1897" s="2">
        <f>IF(ISERROR(VLOOKUP($C1897,素材規格!$A$1:$H$106,7,FALSE)),0,(VLOOKUP($C1897,素材規格!$A$1:$H$106,7,FALSE)))</f>
        <v>0</v>
      </c>
    </row>
    <row r="1898" spans="1:34">
      <c r="A1898" s="17">
        <f>IF(ISERROR(VLOOKUP($C1898,素材規格!$A$1:$E$114,5,FALSE)),0,(VLOOKUP($C1898,素材規格!$A$1:$E$114,5,FALSE)))</f>
        <v>0</v>
      </c>
      <c r="B1898" s="12"/>
      <c r="D1898" s="2">
        <f>IF(ISERROR(VLOOKUP($C1898,素材規格!$A$1:$E$114,3,FALSE)),0,(VLOOKUP($C1898,素材規格!$A$1:$E$114,3,FALSE)))</f>
        <v>0</v>
      </c>
      <c r="F1898" s="2">
        <f>IF(ISERROR(VLOOKUP($E1898,素材規格!$A$1:$E$114,3,FALSE)),0,(VLOOKUP($E1898,素材規格!$A$1:$E$114,3,FALSE)))</f>
        <v>0</v>
      </c>
      <c r="G1898" s="5"/>
      <c r="H1898" s="2">
        <f>IF(ISERROR(VLOOKUP($G1898,素材規格!$A$1:$E$114,3,FALSE)),0,(VLOOKUP($G1898,素材規格!$A$1:$E$114,3,FALSE)))</f>
        <v>0</v>
      </c>
      <c r="J1898" s="19">
        <f>IF(ISERROR(VLOOKUP($I1898,素材規格!$A$1:$E$114,3,FALSE)),0,(VLOOKUP($I1898,素材規格!$A$1:$E$114,3,FALSE)))</f>
        <v>0</v>
      </c>
      <c r="K1898" s="5"/>
      <c r="L1898" s="2">
        <f>IF(ISERROR(VLOOKUP($K1898,素材規格!$A$1:$E$114,3,FALSE)),0,(VLOOKUP($K1898,素材規格!$A$1:$E$114,3,FALSE)))</f>
        <v>0</v>
      </c>
      <c r="M1898" s="5"/>
      <c r="N1898" s="2">
        <f>IF(ISERROR(VLOOKUP($M1898,素材規格!$A$1:$E$114,3,FALSE)),0,(VLOOKUP($M1898,素材規格!$A$1:$E$114,3,FALSE)))</f>
        <v>0</v>
      </c>
      <c r="O1898" s="5"/>
      <c r="P1898" s="2">
        <f>IF(ISERROR(VLOOKUP($O1898,素材規格!$A$1:$E$114,3,FALSE)),0,(VLOOKUP($O1898,素材規格!$A$1:$E$114,3,FALSE)))</f>
        <v>0</v>
      </c>
      <c r="Q1898" s="5"/>
      <c r="R1898" s="2">
        <f>IF(ISERROR(VLOOKUP($Q1898,素材規格!$A$1:$E$114,3,FALSE)),0,(VLOOKUP($Q1898,素材規格!$A$1:$E$114,3,FALSE)))</f>
        <v>0</v>
      </c>
      <c r="S1898" s="5"/>
      <c r="T1898" s="2">
        <f>IF(ISERROR(VLOOKUP($S1898,素材規格!$A$1:$E$114,3,FALSE)),0,(VLOOKUP($S1898,素材規格!$A$1:$E$114,3,FALSE)))</f>
        <v>0</v>
      </c>
      <c r="U1898" s="5"/>
      <c r="V1898" s="2">
        <f>IF(ISERROR(VLOOKUP($U1898,素材規格!$A$1:$E$114,3,FALSE)),0,(VLOOKUP($U1898,素材規格!$A$1:$E$114,3,FALSE)))</f>
        <v>0</v>
      </c>
      <c r="W1898" s="5"/>
      <c r="X1898" s="2">
        <f>IF(ISERROR(VLOOKUP($W1898,素材規格!$A$1:$E$114,3,FALSE)),0,(VLOOKUP($W1898,素材規格!$A$1:$E$114,3,FALSE)))</f>
        <v>0</v>
      </c>
      <c r="Y1898" s="5"/>
      <c r="Z1898" s="2">
        <f>IF(ISERROR(VLOOKUP($Y1898,素材規格!$A$1:$E$114,3,FALSE)),0,(VLOOKUP($Y1898,素材規格!$A$1:$E$114,3,FALSE)))</f>
        <v>0</v>
      </c>
      <c r="AA1898" s="5"/>
      <c r="AB1898" s="2">
        <f>IF(ISERROR(VLOOKUP($AA1898,素材規格!$A$1:$E$114,3,FALSE)),0,(VLOOKUP($AA1898,素材規格!$A$1:$E$114,3,FALSE)))</f>
        <v>0</v>
      </c>
      <c r="AC1898" s="5"/>
      <c r="AD1898" s="2">
        <f>IF(ISERROR(VLOOKUP($AC1898,素材規格!$A$1:$E$114,3,FALSE)),0,(VLOOKUP($AC1898,素材規格!$A$1:$E$114,3,FALSE)))</f>
        <v>0</v>
      </c>
      <c r="AE1898" s="5"/>
      <c r="AF1898" s="2">
        <f>IF(ISERROR(VLOOKUP($AE1898,素材規格!$A$1:$E$114,3,FALSE)),0,(VLOOKUP($AE1898,素材規格!$A$1:$E$114,3,FALSE)))</f>
        <v>0</v>
      </c>
      <c r="AG1898" s="14">
        <f t="shared" si="32"/>
        <v>0</v>
      </c>
      <c r="AH1898" s="2">
        <f>IF(ISERROR(VLOOKUP($C1898,素材規格!$A$1:$H$106,7,FALSE)),0,(VLOOKUP($C1898,素材規格!$A$1:$H$106,7,FALSE)))</f>
        <v>0</v>
      </c>
    </row>
    <row r="1899" spans="1:34">
      <c r="A1899" s="17">
        <f>IF(ISERROR(VLOOKUP($C1899,素材規格!$A$1:$E$114,5,FALSE)),0,(VLOOKUP($C1899,素材規格!$A$1:$E$114,5,FALSE)))</f>
        <v>0</v>
      </c>
      <c r="B1899" s="12"/>
      <c r="D1899" s="2">
        <f>IF(ISERROR(VLOOKUP($C1899,素材規格!$A$1:$E$114,3,FALSE)),0,(VLOOKUP($C1899,素材規格!$A$1:$E$114,3,FALSE)))</f>
        <v>0</v>
      </c>
      <c r="F1899" s="2">
        <f>IF(ISERROR(VLOOKUP($E1899,素材規格!$A$1:$E$114,3,FALSE)),0,(VLOOKUP($E1899,素材規格!$A$1:$E$114,3,FALSE)))</f>
        <v>0</v>
      </c>
      <c r="G1899" s="5"/>
      <c r="H1899" s="2">
        <f>IF(ISERROR(VLOOKUP($G1899,素材規格!$A$1:$E$114,3,FALSE)),0,(VLOOKUP($G1899,素材規格!$A$1:$E$114,3,FALSE)))</f>
        <v>0</v>
      </c>
      <c r="J1899" s="19">
        <f>IF(ISERROR(VLOOKUP($I1899,素材規格!$A$1:$E$114,3,FALSE)),0,(VLOOKUP($I1899,素材規格!$A$1:$E$114,3,FALSE)))</f>
        <v>0</v>
      </c>
      <c r="K1899" s="5"/>
      <c r="L1899" s="2">
        <f>IF(ISERROR(VLOOKUP($K1899,素材規格!$A$1:$E$114,3,FALSE)),0,(VLOOKUP($K1899,素材規格!$A$1:$E$114,3,FALSE)))</f>
        <v>0</v>
      </c>
      <c r="M1899" s="5"/>
      <c r="N1899" s="2">
        <f>IF(ISERROR(VLOOKUP($M1899,素材規格!$A$1:$E$114,3,FALSE)),0,(VLOOKUP($M1899,素材規格!$A$1:$E$114,3,FALSE)))</f>
        <v>0</v>
      </c>
      <c r="O1899" s="5"/>
      <c r="P1899" s="2">
        <f>IF(ISERROR(VLOOKUP($O1899,素材規格!$A$1:$E$114,3,FALSE)),0,(VLOOKUP($O1899,素材規格!$A$1:$E$114,3,FALSE)))</f>
        <v>0</v>
      </c>
      <c r="Q1899" s="5"/>
      <c r="R1899" s="2">
        <f>IF(ISERROR(VLOOKUP($Q1899,素材規格!$A$1:$E$114,3,FALSE)),0,(VLOOKUP($Q1899,素材規格!$A$1:$E$114,3,FALSE)))</f>
        <v>0</v>
      </c>
      <c r="S1899" s="5"/>
      <c r="T1899" s="2">
        <f>IF(ISERROR(VLOOKUP($S1899,素材規格!$A$1:$E$114,3,FALSE)),0,(VLOOKUP($S1899,素材規格!$A$1:$E$114,3,FALSE)))</f>
        <v>0</v>
      </c>
      <c r="U1899" s="5"/>
      <c r="V1899" s="2">
        <f>IF(ISERROR(VLOOKUP($U1899,素材規格!$A$1:$E$114,3,FALSE)),0,(VLOOKUP($U1899,素材規格!$A$1:$E$114,3,FALSE)))</f>
        <v>0</v>
      </c>
      <c r="W1899" s="5"/>
      <c r="X1899" s="2">
        <f>IF(ISERROR(VLOOKUP($W1899,素材規格!$A$1:$E$114,3,FALSE)),0,(VLOOKUP($W1899,素材規格!$A$1:$E$114,3,FALSE)))</f>
        <v>0</v>
      </c>
      <c r="Y1899" s="5"/>
      <c r="Z1899" s="2">
        <f>IF(ISERROR(VLOOKUP($Y1899,素材規格!$A$1:$E$114,3,FALSE)),0,(VLOOKUP($Y1899,素材規格!$A$1:$E$114,3,FALSE)))</f>
        <v>0</v>
      </c>
      <c r="AA1899" s="5"/>
      <c r="AB1899" s="2">
        <f>IF(ISERROR(VLOOKUP($AA1899,素材規格!$A$1:$E$114,3,FALSE)),0,(VLOOKUP($AA1899,素材規格!$A$1:$E$114,3,FALSE)))</f>
        <v>0</v>
      </c>
      <c r="AC1899" s="5"/>
      <c r="AD1899" s="2">
        <f>IF(ISERROR(VLOOKUP($AC1899,素材規格!$A$1:$E$114,3,FALSE)),0,(VLOOKUP($AC1899,素材規格!$A$1:$E$114,3,FALSE)))</f>
        <v>0</v>
      </c>
      <c r="AE1899" s="5"/>
      <c r="AF1899" s="2">
        <f>IF(ISERROR(VLOOKUP($AE1899,素材規格!$A$1:$E$114,3,FALSE)),0,(VLOOKUP($AE1899,素材規格!$A$1:$E$114,3,FALSE)))</f>
        <v>0</v>
      </c>
      <c r="AG1899" s="14">
        <f t="shared" si="32"/>
        <v>0</v>
      </c>
      <c r="AH1899" s="2">
        <f>IF(ISERROR(VLOOKUP($C1899,素材規格!$A$1:$H$106,7,FALSE)),0,(VLOOKUP($C1899,素材規格!$A$1:$H$106,7,FALSE)))</f>
        <v>0</v>
      </c>
    </row>
    <row r="1900" spans="1:34">
      <c r="A1900" s="17">
        <f>IF(ISERROR(VLOOKUP($C1900,素材規格!$A$1:$E$114,5,FALSE)),0,(VLOOKUP($C1900,素材規格!$A$1:$E$114,5,FALSE)))</f>
        <v>0</v>
      </c>
      <c r="B1900" s="12"/>
      <c r="D1900" s="2">
        <f>IF(ISERROR(VLOOKUP($C1900,素材規格!$A$1:$E$114,3,FALSE)),0,(VLOOKUP($C1900,素材規格!$A$1:$E$114,3,FALSE)))</f>
        <v>0</v>
      </c>
      <c r="F1900" s="2">
        <f>IF(ISERROR(VLOOKUP($E1900,素材規格!$A$1:$E$114,3,FALSE)),0,(VLOOKUP($E1900,素材規格!$A$1:$E$114,3,FALSE)))</f>
        <v>0</v>
      </c>
      <c r="G1900" s="5"/>
      <c r="H1900" s="2">
        <f>IF(ISERROR(VLOOKUP($G1900,素材規格!$A$1:$E$114,3,FALSE)),0,(VLOOKUP($G1900,素材規格!$A$1:$E$114,3,FALSE)))</f>
        <v>0</v>
      </c>
      <c r="J1900" s="19">
        <f>IF(ISERROR(VLOOKUP($I1900,素材規格!$A$1:$E$114,3,FALSE)),0,(VLOOKUP($I1900,素材規格!$A$1:$E$114,3,FALSE)))</f>
        <v>0</v>
      </c>
      <c r="K1900" s="5"/>
      <c r="L1900" s="2">
        <f>IF(ISERROR(VLOOKUP($K1900,素材規格!$A$1:$E$114,3,FALSE)),0,(VLOOKUP($K1900,素材規格!$A$1:$E$114,3,FALSE)))</f>
        <v>0</v>
      </c>
      <c r="M1900" s="5"/>
      <c r="N1900" s="2">
        <f>IF(ISERROR(VLOOKUP($M1900,素材規格!$A$1:$E$114,3,FALSE)),0,(VLOOKUP($M1900,素材規格!$A$1:$E$114,3,FALSE)))</f>
        <v>0</v>
      </c>
      <c r="O1900" s="5"/>
      <c r="P1900" s="2">
        <f>IF(ISERROR(VLOOKUP($O1900,素材規格!$A$1:$E$114,3,FALSE)),0,(VLOOKUP($O1900,素材規格!$A$1:$E$114,3,FALSE)))</f>
        <v>0</v>
      </c>
      <c r="Q1900" s="5"/>
      <c r="R1900" s="2">
        <f>IF(ISERROR(VLOOKUP($Q1900,素材規格!$A$1:$E$114,3,FALSE)),0,(VLOOKUP($Q1900,素材規格!$A$1:$E$114,3,FALSE)))</f>
        <v>0</v>
      </c>
      <c r="S1900" s="5"/>
      <c r="T1900" s="2">
        <f>IF(ISERROR(VLOOKUP($S1900,素材規格!$A$1:$E$114,3,FALSE)),0,(VLOOKUP($S1900,素材規格!$A$1:$E$114,3,FALSE)))</f>
        <v>0</v>
      </c>
      <c r="U1900" s="5"/>
      <c r="V1900" s="2">
        <f>IF(ISERROR(VLOOKUP($U1900,素材規格!$A$1:$E$114,3,FALSE)),0,(VLOOKUP($U1900,素材規格!$A$1:$E$114,3,FALSE)))</f>
        <v>0</v>
      </c>
      <c r="W1900" s="5"/>
      <c r="X1900" s="2">
        <f>IF(ISERROR(VLOOKUP($W1900,素材規格!$A$1:$E$114,3,FALSE)),0,(VLOOKUP($W1900,素材規格!$A$1:$E$114,3,FALSE)))</f>
        <v>0</v>
      </c>
      <c r="Y1900" s="5"/>
      <c r="Z1900" s="2">
        <f>IF(ISERROR(VLOOKUP($Y1900,素材規格!$A$1:$E$114,3,FALSE)),0,(VLOOKUP($Y1900,素材規格!$A$1:$E$114,3,FALSE)))</f>
        <v>0</v>
      </c>
      <c r="AA1900" s="5"/>
      <c r="AB1900" s="2">
        <f>IF(ISERROR(VLOOKUP($AA1900,素材規格!$A$1:$E$114,3,FALSE)),0,(VLOOKUP($AA1900,素材規格!$A$1:$E$114,3,FALSE)))</f>
        <v>0</v>
      </c>
      <c r="AC1900" s="5"/>
      <c r="AD1900" s="2">
        <f>IF(ISERROR(VLOOKUP($AC1900,素材規格!$A$1:$E$114,3,FALSE)),0,(VLOOKUP($AC1900,素材規格!$A$1:$E$114,3,FALSE)))</f>
        <v>0</v>
      </c>
      <c r="AE1900" s="5"/>
      <c r="AF1900" s="2">
        <f>IF(ISERROR(VLOOKUP($AE1900,素材規格!$A$1:$E$114,3,FALSE)),0,(VLOOKUP($AE1900,素材規格!$A$1:$E$114,3,FALSE)))</f>
        <v>0</v>
      </c>
      <c r="AG1900" s="14">
        <f t="shared" si="32"/>
        <v>0</v>
      </c>
      <c r="AH1900" s="2">
        <f>IF(ISERROR(VLOOKUP($C1900,素材規格!$A$1:$H$106,7,FALSE)),0,(VLOOKUP($C1900,素材規格!$A$1:$H$106,7,FALSE)))</f>
        <v>0</v>
      </c>
    </row>
    <row r="1901" spans="1:34">
      <c r="A1901" s="17">
        <f>IF(ISERROR(VLOOKUP($C1901,素材規格!$A$1:$E$114,5,FALSE)),0,(VLOOKUP($C1901,素材規格!$A$1:$E$114,5,FALSE)))</f>
        <v>0</v>
      </c>
      <c r="B1901" s="12"/>
      <c r="D1901" s="2">
        <f>IF(ISERROR(VLOOKUP($C1901,素材規格!$A$1:$E$114,3,FALSE)),0,(VLOOKUP($C1901,素材規格!$A$1:$E$114,3,FALSE)))</f>
        <v>0</v>
      </c>
      <c r="F1901" s="2">
        <f>IF(ISERROR(VLOOKUP($E1901,素材規格!$A$1:$E$114,3,FALSE)),0,(VLOOKUP($E1901,素材規格!$A$1:$E$114,3,FALSE)))</f>
        <v>0</v>
      </c>
      <c r="G1901" s="5"/>
      <c r="H1901" s="2">
        <f>IF(ISERROR(VLOOKUP($G1901,素材規格!$A$1:$E$114,3,FALSE)),0,(VLOOKUP($G1901,素材規格!$A$1:$E$114,3,FALSE)))</f>
        <v>0</v>
      </c>
      <c r="J1901" s="19">
        <f>IF(ISERROR(VLOOKUP($I1901,素材規格!$A$1:$E$114,3,FALSE)),0,(VLOOKUP($I1901,素材規格!$A$1:$E$114,3,FALSE)))</f>
        <v>0</v>
      </c>
      <c r="K1901" s="5"/>
      <c r="L1901" s="2">
        <f>IF(ISERROR(VLOOKUP($K1901,素材規格!$A$1:$E$114,3,FALSE)),0,(VLOOKUP($K1901,素材規格!$A$1:$E$114,3,FALSE)))</f>
        <v>0</v>
      </c>
      <c r="M1901" s="5"/>
      <c r="N1901" s="2">
        <f>IF(ISERROR(VLOOKUP($M1901,素材規格!$A$1:$E$114,3,FALSE)),0,(VLOOKUP($M1901,素材規格!$A$1:$E$114,3,FALSE)))</f>
        <v>0</v>
      </c>
      <c r="O1901" s="5"/>
      <c r="P1901" s="2">
        <f>IF(ISERROR(VLOOKUP($O1901,素材規格!$A$1:$E$114,3,FALSE)),0,(VLOOKUP($O1901,素材規格!$A$1:$E$114,3,FALSE)))</f>
        <v>0</v>
      </c>
      <c r="Q1901" s="5"/>
      <c r="R1901" s="2">
        <f>IF(ISERROR(VLOOKUP($Q1901,素材規格!$A$1:$E$114,3,FALSE)),0,(VLOOKUP($Q1901,素材規格!$A$1:$E$114,3,FALSE)))</f>
        <v>0</v>
      </c>
      <c r="S1901" s="5"/>
      <c r="T1901" s="2">
        <f>IF(ISERROR(VLOOKUP($S1901,素材規格!$A$1:$E$114,3,FALSE)),0,(VLOOKUP($S1901,素材規格!$A$1:$E$114,3,FALSE)))</f>
        <v>0</v>
      </c>
      <c r="U1901" s="5"/>
      <c r="V1901" s="2">
        <f>IF(ISERROR(VLOOKUP($U1901,素材規格!$A$1:$E$114,3,FALSE)),0,(VLOOKUP($U1901,素材規格!$A$1:$E$114,3,FALSE)))</f>
        <v>0</v>
      </c>
      <c r="W1901" s="5"/>
      <c r="X1901" s="2">
        <f>IF(ISERROR(VLOOKUP($W1901,素材規格!$A$1:$E$114,3,FALSE)),0,(VLOOKUP($W1901,素材規格!$A$1:$E$114,3,FALSE)))</f>
        <v>0</v>
      </c>
      <c r="Y1901" s="5"/>
      <c r="Z1901" s="2">
        <f>IF(ISERROR(VLOOKUP($Y1901,素材規格!$A$1:$E$114,3,FALSE)),0,(VLOOKUP($Y1901,素材規格!$A$1:$E$114,3,FALSE)))</f>
        <v>0</v>
      </c>
      <c r="AA1901" s="5"/>
      <c r="AB1901" s="2">
        <f>IF(ISERROR(VLOOKUP($AA1901,素材規格!$A$1:$E$114,3,FALSE)),0,(VLOOKUP($AA1901,素材規格!$A$1:$E$114,3,FALSE)))</f>
        <v>0</v>
      </c>
      <c r="AC1901" s="5"/>
      <c r="AD1901" s="2">
        <f>IF(ISERROR(VLOOKUP($AC1901,素材規格!$A$1:$E$114,3,FALSE)),0,(VLOOKUP($AC1901,素材規格!$A$1:$E$114,3,FALSE)))</f>
        <v>0</v>
      </c>
      <c r="AE1901" s="5"/>
      <c r="AF1901" s="2">
        <f>IF(ISERROR(VLOOKUP($AE1901,素材規格!$A$1:$E$114,3,FALSE)),0,(VLOOKUP($AE1901,素材規格!$A$1:$E$114,3,FALSE)))</f>
        <v>0</v>
      </c>
      <c r="AG1901" s="14">
        <f t="shared" si="32"/>
        <v>0</v>
      </c>
      <c r="AH1901" s="2">
        <f>IF(ISERROR(VLOOKUP($C1901,素材規格!$A$1:$H$106,7,FALSE)),0,(VLOOKUP($C1901,素材規格!$A$1:$H$106,7,FALSE)))</f>
        <v>0</v>
      </c>
    </row>
    <row r="1902" spans="1:34">
      <c r="A1902" s="17">
        <f>IF(ISERROR(VLOOKUP($C1902,素材規格!$A$1:$E$114,5,FALSE)),0,(VLOOKUP($C1902,素材規格!$A$1:$E$114,5,FALSE)))</f>
        <v>0</v>
      </c>
      <c r="B1902" s="12"/>
      <c r="D1902" s="2">
        <f>IF(ISERROR(VLOOKUP($C1902,素材規格!$A$1:$E$114,3,FALSE)),0,(VLOOKUP($C1902,素材規格!$A$1:$E$114,3,FALSE)))</f>
        <v>0</v>
      </c>
      <c r="F1902" s="2">
        <f>IF(ISERROR(VLOOKUP($E1902,素材規格!$A$1:$E$114,3,FALSE)),0,(VLOOKUP($E1902,素材規格!$A$1:$E$114,3,FALSE)))</f>
        <v>0</v>
      </c>
      <c r="G1902" s="5"/>
      <c r="H1902" s="2">
        <f>IF(ISERROR(VLOOKUP($G1902,素材規格!$A$1:$E$114,3,FALSE)),0,(VLOOKUP($G1902,素材規格!$A$1:$E$114,3,FALSE)))</f>
        <v>0</v>
      </c>
      <c r="J1902" s="19">
        <f>IF(ISERROR(VLOOKUP($I1902,素材規格!$A$1:$E$114,3,FALSE)),0,(VLOOKUP($I1902,素材規格!$A$1:$E$114,3,FALSE)))</f>
        <v>0</v>
      </c>
      <c r="K1902" s="5"/>
      <c r="L1902" s="2">
        <f>IF(ISERROR(VLOOKUP($K1902,素材規格!$A$1:$E$114,3,FALSE)),0,(VLOOKUP($K1902,素材規格!$A$1:$E$114,3,FALSE)))</f>
        <v>0</v>
      </c>
      <c r="M1902" s="5"/>
      <c r="N1902" s="2">
        <f>IF(ISERROR(VLOOKUP($M1902,素材規格!$A$1:$E$114,3,FALSE)),0,(VLOOKUP($M1902,素材規格!$A$1:$E$114,3,FALSE)))</f>
        <v>0</v>
      </c>
      <c r="O1902" s="5"/>
      <c r="P1902" s="2">
        <f>IF(ISERROR(VLOOKUP($O1902,素材規格!$A$1:$E$114,3,FALSE)),0,(VLOOKUP($O1902,素材規格!$A$1:$E$114,3,FALSE)))</f>
        <v>0</v>
      </c>
      <c r="Q1902" s="5"/>
      <c r="R1902" s="2">
        <f>IF(ISERROR(VLOOKUP($Q1902,素材規格!$A$1:$E$114,3,FALSE)),0,(VLOOKUP($Q1902,素材規格!$A$1:$E$114,3,FALSE)))</f>
        <v>0</v>
      </c>
      <c r="S1902" s="5"/>
      <c r="T1902" s="2">
        <f>IF(ISERROR(VLOOKUP($S1902,素材規格!$A$1:$E$114,3,FALSE)),0,(VLOOKUP($S1902,素材規格!$A$1:$E$114,3,FALSE)))</f>
        <v>0</v>
      </c>
      <c r="U1902" s="5"/>
      <c r="V1902" s="2">
        <f>IF(ISERROR(VLOOKUP($U1902,素材規格!$A$1:$E$114,3,FALSE)),0,(VLOOKUP($U1902,素材規格!$A$1:$E$114,3,FALSE)))</f>
        <v>0</v>
      </c>
      <c r="W1902" s="5"/>
      <c r="X1902" s="2">
        <f>IF(ISERROR(VLOOKUP($W1902,素材規格!$A$1:$E$114,3,FALSE)),0,(VLOOKUP($W1902,素材規格!$A$1:$E$114,3,FALSE)))</f>
        <v>0</v>
      </c>
      <c r="Y1902" s="5"/>
      <c r="Z1902" s="2">
        <f>IF(ISERROR(VLOOKUP($Y1902,素材規格!$A$1:$E$114,3,FALSE)),0,(VLOOKUP($Y1902,素材規格!$A$1:$E$114,3,FALSE)))</f>
        <v>0</v>
      </c>
      <c r="AA1902" s="5"/>
      <c r="AB1902" s="2">
        <f>IF(ISERROR(VLOOKUP($AA1902,素材規格!$A$1:$E$114,3,FALSE)),0,(VLOOKUP($AA1902,素材規格!$A$1:$E$114,3,FALSE)))</f>
        <v>0</v>
      </c>
      <c r="AC1902" s="5"/>
      <c r="AD1902" s="2">
        <f>IF(ISERROR(VLOOKUP($AC1902,素材規格!$A$1:$E$114,3,FALSE)),0,(VLOOKUP($AC1902,素材規格!$A$1:$E$114,3,FALSE)))</f>
        <v>0</v>
      </c>
      <c r="AE1902" s="5"/>
      <c r="AF1902" s="2">
        <f>IF(ISERROR(VLOOKUP($AE1902,素材規格!$A$1:$E$114,3,FALSE)),0,(VLOOKUP($AE1902,素材規格!$A$1:$E$114,3,FALSE)))</f>
        <v>0</v>
      </c>
      <c r="AG1902" s="14">
        <f t="shared" si="32"/>
        <v>0</v>
      </c>
      <c r="AH1902" s="2">
        <f>IF(ISERROR(VLOOKUP($C1902,素材規格!$A$1:$H$106,7,FALSE)),0,(VLOOKUP($C1902,素材規格!$A$1:$H$106,7,FALSE)))</f>
        <v>0</v>
      </c>
    </row>
    <row r="1903" spans="1:34">
      <c r="A1903" s="17">
        <f>IF(ISERROR(VLOOKUP($C1903,素材規格!$A$1:$E$114,5,FALSE)),0,(VLOOKUP($C1903,素材規格!$A$1:$E$114,5,FALSE)))</f>
        <v>0</v>
      </c>
      <c r="B1903" s="12"/>
      <c r="D1903" s="2">
        <f>IF(ISERROR(VLOOKUP($C1903,素材規格!$A$1:$E$114,3,FALSE)),0,(VLOOKUP($C1903,素材規格!$A$1:$E$114,3,FALSE)))</f>
        <v>0</v>
      </c>
      <c r="F1903" s="2">
        <f>IF(ISERROR(VLOOKUP($E1903,素材規格!$A$1:$E$114,3,FALSE)),0,(VLOOKUP($E1903,素材規格!$A$1:$E$114,3,FALSE)))</f>
        <v>0</v>
      </c>
      <c r="G1903" s="5"/>
      <c r="H1903" s="2">
        <f>IF(ISERROR(VLOOKUP($G1903,素材規格!$A$1:$E$114,3,FALSE)),0,(VLOOKUP($G1903,素材規格!$A$1:$E$114,3,FALSE)))</f>
        <v>0</v>
      </c>
      <c r="J1903" s="19">
        <f>IF(ISERROR(VLOOKUP($I1903,素材規格!$A$1:$E$114,3,FALSE)),0,(VLOOKUP($I1903,素材規格!$A$1:$E$114,3,FALSE)))</f>
        <v>0</v>
      </c>
      <c r="K1903" s="5"/>
      <c r="L1903" s="2">
        <f>IF(ISERROR(VLOOKUP($K1903,素材規格!$A$1:$E$114,3,FALSE)),0,(VLOOKUP($K1903,素材規格!$A$1:$E$114,3,FALSE)))</f>
        <v>0</v>
      </c>
      <c r="M1903" s="5"/>
      <c r="N1903" s="2">
        <f>IF(ISERROR(VLOOKUP($M1903,素材規格!$A$1:$E$114,3,FALSE)),0,(VLOOKUP($M1903,素材規格!$A$1:$E$114,3,FALSE)))</f>
        <v>0</v>
      </c>
      <c r="O1903" s="5"/>
      <c r="P1903" s="2">
        <f>IF(ISERROR(VLOOKUP($O1903,素材規格!$A$1:$E$114,3,FALSE)),0,(VLOOKUP($O1903,素材規格!$A$1:$E$114,3,FALSE)))</f>
        <v>0</v>
      </c>
      <c r="Q1903" s="5"/>
      <c r="R1903" s="2">
        <f>IF(ISERROR(VLOOKUP($Q1903,素材規格!$A$1:$E$114,3,FALSE)),0,(VLOOKUP($Q1903,素材規格!$A$1:$E$114,3,FALSE)))</f>
        <v>0</v>
      </c>
      <c r="S1903" s="5"/>
      <c r="T1903" s="2">
        <f>IF(ISERROR(VLOOKUP($S1903,素材規格!$A$1:$E$114,3,FALSE)),0,(VLOOKUP($S1903,素材規格!$A$1:$E$114,3,FALSE)))</f>
        <v>0</v>
      </c>
      <c r="U1903" s="5"/>
      <c r="V1903" s="2">
        <f>IF(ISERROR(VLOOKUP($U1903,素材規格!$A$1:$E$114,3,FALSE)),0,(VLOOKUP($U1903,素材規格!$A$1:$E$114,3,FALSE)))</f>
        <v>0</v>
      </c>
      <c r="W1903" s="5"/>
      <c r="X1903" s="2">
        <f>IF(ISERROR(VLOOKUP($W1903,素材規格!$A$1:$E$114,3,FALSE)),0,(VLOOKUP($W1903,素材規格!$A$1:$E$114,3,FALSE)))</f>
        <v>0</v>
      </c>
      <c r="Y1903" s="5"/>
      <c r="Z1903" s="2">
        <f>IF(ISERROR(VLOOKUP($Y1903,素材規格!$A$1:$E$114,3,FALSE)),0,(VLOOKUP($Y1903,素材規格!$A$1:$E$114,3,FALSE)))</f>
        <v>0</v>
      </c>
      <c r="AA1903" s="5"/>
      <c r="AB1903" s="2">
        <f>IF(ISERROR(VLOOKUP($AA1903,素材規格!$A$1:$E$114,3,FALSE)),0,(VLOOKUP($AA1903,素材規格!$A$1:$E$114,3,FALSE)))</f>
        <v>0</v>
      </c>
      <c r="AC1903" s="5"/>
      <c r="AD1903" s="2">
        <f>IF(ISERROR(VLOOKUP($AC1903,素材規格!$A$1:$E$114,3,FALSE)),0,(VLOOKUP($AC1903,素材規格!$A$1:$E$114,3,FALSE)))</f>
        <v>0</v>
      </c>
      <c r="AE1903" s="5"/>
      <c r="AF1903" s="2">
        <f>IF(ISERROR(VLOOKUP($AE1903,素材規格!$A$1:$E$114,3,FALSE)),0,(VLOOKUP($AE1903,素材規格!$A$1:$E$114,3,FALSE)))</f>
        <v>0</v>
      </c>
      <c r="AG1903" s="14">
        <f t="shared" si="32"/>
        <v>0</v>
      </c>
      <c r="AH1903" s="2">
        <f>IF(ISERROR(VLOOKUP($C1903,素材規格!$A$1:$H$106,7,FALSE)),0,(VLOOKUP($C1903,素材規格!$A$1:$H$106,7,FALSE)))</f>
        <v>0</v>
      </c>
    </row>
    <row r="1904" spans="1:34">
      <c r="A1904" s="17">
        <f>IF(ISERROR(VLOOKUP($C1904,素材規格!$A$1:$E$114,5,FALSE)),0,(VLOOKUP($C1904,素材規格!$A$1:$E$114,5,FALSE)))</f>
        <v>0</v>
      </c>
      <c r="B1904" s="12"/>
      <c r="D1904" s="2">
        <f>IF(ISERROR(VLOOKUP($C1904,素材規格!$A$1:$E$114,3,FALSE)),0,(VLOOKUP($C1904,素材規格!$A$1:$E$114,3,FALSE)))</f>
        <v>0</v>
      </c>
      <c r="F1904" s="2">
        <f>IF(ISERROR(VLOOKUP($E1904,素材規格!$A$1:$E$114,3,FALSE)),0,(VLOOKUP($E1904,素材規格!$A$1:$E$114,3,FALSE)))</f>
        <v>0</v>
      </c>
      <c r="G1904" s="5"/>
      <c r="H1904" s="2">
        <f>IF(ISERROR(VLOOKUP($G1904,素材規格!$A$1:$E$114,3,FALSE)),0,(VLOOKUP($G1904,素材規格!$A$1:$E$114,3,FALSE)))</f>
        <v>0</v>
      </c>
      <c r="J1904" s="19">
        <f>IF(ISERROR(VLOOKUP($I1904,素材規格!$A$1:$E$114,3,FALSE)),0,(VLOOKUP($I1904,素材規格!$A$1:$E$114,3,FALSE)))</f>
        <v>0</v>
      </c>
      <c r="K1904" s="5"/>
      <c r="L1904" s="2">
        <f>IF(ISERROR(VLOOKUP($K1904,素材規格!$A$1:$E$114,3,FALSE)),0,(VLOOKUP($K1904,素材規格!$A$1:$E$114,3,FALSE)))</f>
        <v>0</v>
      </c>
      <c r="M1904" s="5"/>
      <c r="N1904" s="2">
        <f>IF(ISERROR(VLOOKUP($M1904,素材規格!$A$1:$E$114,3,FALSE)),0,(VLOOKUP($M1904,素材規格!$A$1:$E$114,3,FALSE)))</f>
        <v>0</v>
      </c>
      <c r="O1904" s="5"/>
      <c r="P1904" s="2">
        <f>IF(ISERROR(VLOOKUP($O1904,素材規格!$A$1:$E$114,3,FALSE)),0,(VLOOKUP($O1904,素材規格!$A$1:$E$114,3,FALSE)))</f>
        <v>0</v>
      </c>
      <c r="Q1904" s="5"/>
      <c r="R1904" s="2">
        <f>IF(ISERROR(VLOOKUP($Q1904,素材規格!$A$1:$E$114,3,FALSE)),0,(VLOOKUP($Q1904,素材規格!$A$1:$E$114,3,FALSE)))</f>
        <v>0</v>
      </c>
      <c r="S1904" s="5"/>
      <c r="T1904" s="2">
        <f>IF(ISERROR(VLOOKUP($S1904,素材規格!$A$1:$E$114,3,FALSE)),0,(VLOOKUP($S1904,素材規格!$A$1:$E$114,3,FALSE)))</f>
        <v>0</v>
      </c>
      <c r="U1904" s="5"/>
      <c r="V1904" s="2">
        <f>IF(ISERROR(VLOOKUP($U1904,素材規格!$A$1:$E$114,3,FALSE)),0,(VLOOKUP($U1904,素材規格!$A$1:$E$114,3,FALSE)))</f>
        <v>0</v>
      </c>
      <c r="W1904" s="5"/>
      <c r="X1904" s="2">
        <f>IF(ISERROR(VLOOKUP($W1904,素材規格!$A$1:$E$114,3,FALSE)),0,(VLOOKUP($W1904,素材規格!$A$1:$E$114,3,FALSE)))</f>
        <v>0</v>
      </c>
      <c r="Y1904" s="5"/>
      <c r="Z1904" s="2">
        <f>IF(ISERROR(VLOOKUP($Y1904,素材規格!$A$1:$E$114,3,FALSE)),0,(VLOOKUP($Y1904,素材規格!$A$1:$E$114,3,FALSE)))</f>
        <v>0</v>
      </c>
      <c r="AA1904" s="5"/>
      <c r="AB1904" s="2">
        <f>IF(ISERROR(VLOOKUP($AA1904,素材規格!$A$1:$E$114,3,FALSE)),0,(VLOOKUP($AA1904,素材規格!$A$1:$E$114,3,FALSE)))</f>
        <v>0</v>
      </c>
      <c r="AC1904" s="5"/>
      <c r="AD1904" s="2">
        <f>IF(ISERROR(VLOOKUP($AC1904,素材規格!$A$1:$E$114,3,FALSE)),0,(VLOOKUP($AC1904,素材規格!$A$1:$E$114,3,FALSE)))</f>
        <v>0</v>
      </c>
      <c r="AE1904" s="5"/>
      <c r="AF1904" s="2">
        <f>IF(ISERROR(VLOOKUP($AE1904,素材規格!$A$1:$E$114,3,FALSE)),0,(VLOOKUP($AE1904,素材規格!$A$1:$E$114,3,FALSE)))</f>
        <v>0</v>
      </c>
      <c r="AG1904" s="14">
        <f t="shared" si="32"/>
        <v>0</v>
      </c>
      <c r="AH1904" s="2">
        <f>IF(ISERROR(VLOOKUP($C1904,素材規格!$A$1:$H$106,7,FALSE)),0,(VLOOKUP($C1904,素材規格!$A$1:$H$106,7,FALSE)))</f>
        <v>0</v>
      </c>
    </row>
    <row r="1905" spans="1:34">
      <c r="A1905" s="17">
        <f>IF(ISERROR(VLOOKUP($C1905,素材規格!$A$1:$E$114,5,FALSE)),0,(VLOOKUP($C1905,素材規格!$A$1:$E$114,5,FALSE)))</f>
        <v>0</v>
      </c>
      <c r="B1905" s="12"/>
      <c r="D1905" s="2">
        <f>IF(ISERROR(VLOOKUP($C1905,素材規格!$A$1:$E$114,3,FALSE)),0,(VLOOKUP($C1905,素材規格!$A$1:$E$114,3,FALSE)))</f>
        <v>0</v>
      </c>
      <c r="F1905" s="2">
        <f>IF(ISERROR(VLOOKUP($E1905,素材規格!$A$1:$E$114,3,FALSE)),0,(VLOOKUP($E1905,素材規格!$A$1:$E$114,3,FALSE)))</f>
        <v>0</v>
      </c>
      <c r="G1905" s="5"/>
      <c r="H1905" s="2">
        <f>IF(ISERROR(VLOOKUP($G1905,素材規格!$A$1:$E$114,3,FALSE)),0,(VLOOKUP($G1905,素材規格!$A$1:$E$114,3,FALSE)))</f>
        <v>0</v>
      </c>
      <c r="J1905" s="19">
        <f>IF(ISERROR(VLOOKUP($I1905,素材規格!$A$1:$E$114,3,FALSE)),0,(VLOOKUP($I1905,素材規格!$A$1:$E$114,3,FALSE)))</f>
        <v>0</v>
      </c>
      <c r="K1905" s="5"/>
      <c r="L1905" s="2">
        <f>IF(ISERROR(VLOOKUP($K1905,素材規格!$A$1:$E$114,3,FALSE)),0,(VLOOKUP($K1905,素材規格!$A$1:$E$114,3,FALSE)))</f>
        <v>0</v>
      </c>
      <c r="M1905" s="5"/>
      <c r="N1905" s="2">
        <f>IF(ISERROR(VLOOKUP($M1905,素材規格!$A$1:$E$114,3,FALSE)),0,(VLOOKUP($M1905,素材規格!$A$1:$E$114,3,FALSE)))</f>
        <v>0</v>
      </c>
      <c r="O1905" s="5"/>
      <c r="P1905" s="2">
        <f>IF(ISERROR(VLOOKUP($O1905,素材規格!$A$1:$E$114,3,FALSE)),0,(VLOOKUP($O1905,素材規格!$A$1:$E$114,3,FALSE)))</f>
        <v>0</v>
      </c>
      <c r="Q1905" s="5"/>
      <c r="R1905" s="2">
        <f>IF(ISERROR(VLOOKUP($Q1905,素材規格!$A$1:$E$114,3,FALSE)),0,(VLOOKUP($Q1905,素材規格!$A$1:$E$114,3,FALSE)))</f>
        <v>0</v>
      </c>
      <c r="S1905" s="5"/>
      <c r="T1905" s="2">
        <f>IF(ISERROR(VLOOKUP($S1905,素材規格!$A$1:$E$114,3,FALSE)),0,(VLOOKUP($S1905,素材規格!$A$1:$E$114,3,FALSE)))</f>
        <v>0</v>
      </c>
      <c r="U1905" s="5"/>
      <c r="V1905" s="2">
        <f>IF(ISERROR(VLOOKUP($U1905,素材規格!$A$1:$E$114,3,FALSE)),0,(VLOOKUP($U1905,素材規格!$A$1:$E$114,3,FALSE)))</f>
        <v>0</v>
      </c>
      <c r="W1905" s="5"/>
      <c r="X1905" s="2">
        <f>IF(ISERROR(VLOOKUP($W1905,素材規格!$A$1:$E$114,3,FALSE)),0,(VLOOKUP($W1905,素材規格!$A$1:$E$114,3,FALSE)))</f>
        <v>0</v>
      </c>
      <c r="Y1905" s="5"/>
      <c r="Z1905" s="2">
        <f>IF(ISERROR(VLOOKUP($Y1905,素材規格!$A$1:$E$114,3,FALSE)),0,(VLOOKUP($Y1905,素材規格!$A$1:$E$114,3,FALSE)))</f>
        <v>0</v>
      </c>
      <c r="AA1905" s="5"/>
      <c r="AB1905" s="2">
        <f>IF(ISERROR(VLOOKUP($AA1905,素材規格!$A$1:$E$114,3,FALSE)),0,(VLOOKUP($AA1905,素材規格!$A$1:$E$114,3,FALSE)))</f>
        <v>0</v>
      </c>
      <c r="AC1905" s="5"/>
      <c r="AD1905" s="2">
        <f>IF(ISERROR(VLOOKUP($AC1905,素材規格!$A$1:$E$114,3,FALSE)),0,(VLOOKUP($AC1905,素材規格!$A$1:$E$114,3,FALSE)))</f>
        <v>0</v>
      </c>
      <c r="AE1905" s="5"/>
      <c r="AF1905" s="2">
        <f>IF(ISERROR(VLOOKUP($AE1905,素材規格!$A$1:$E$114,3,FALSE)),0,(VLOOKUP($AE1905,素材規格!$A$1:$E$114,3,FALSE)))</f>
        <v>0</v>
      </c>
      <c r="AG1905" s="14">
        <f t="shared" si="32"/>
        <v>0</v>
      </c>
      <c r="AH1905" s="2">
        <f>IF(ISERROR(VLOOKUP($C1905,素材規格!$A$1:$H$106,7,FALSE)),0,(VLOOKUP($C1905,素材規格!$A$1:$H$106,7,FALSE)))</f>
        <v>0</v>
      </c>
    </row>
    <row r="1906" spans="1:34">
      <c r="A1906" s="17">
        <f>IF(ISERROR(VLOOKUP($C1906,素材規格!$A$1:$E$114,5,FALSE)),0,(VLOOKUP($C1906,素材規格!$A$1:$E$114,5,FALSE)))</f>
        <v>0</v>
      </c>
      <c r="B1906" s="12"/>
      <c r="D1906" s="2">
        <f>IF(ISERROR(VLOOKUP($C1906,素材規格!$A$1:$E$114,3,FALSE)),0,(VLOOKUP($C1906,素材規格!$A$1:$E$114,3,FALSE)))</f>
        <v>0</v>
      </c>
      <c r="F1906" s="2">
        <f>IF(ISERROR(VLOOKUP($E1906,素材規格!$A$1:$E$114,3,FALSE)),0,(VLOOKUP($E1906,素材規格!$A$1:$E$114,3,FALSE)))</f>
        <v>0</v>
      </c>
      <c r="G1906" s="5"/>
      <c r="H1906" s="2">
        <f>IF(ISERROR(VLOOKUP($G1906,素材規格!$A$1:$E$114,3,FALSE)),0,(VLOOKUP($G1906,素材規格!$A$1:$E$114,3,FALSE)))</f>
        <v>0</v>
      </c>
      <c r="J1906" s="19">
        <f>IF(ISERROR(VLOOKUP($I1906,素材規格!$A$1:$E$114,3,FALSE)),0,(VLOOKUP($I1906,素材規格!$A$1:$E$114,3,FALSE)))</f>
        <v>0</v>
      </c>
      <c r="K1906" s="5"/>
      <c r="L1906" s="2">
        <f>IF(ISERROR(VLOOKUP($K1906,素材規格!$A$1:$E$114,3,FALSE)),0,(VLOOKUP($K1906,素材規格!$A$1:$E$114,3,FALSE)))</f>
        <v>0</v>
      </c>
      <c r="M1906" s="5"/>
      <c r="N1906" s="2">
        <f>IF(ISERROR(VLOOKUP($M1906,素材規格!$A$1:$E$114,3,FALSE)),0,(VLOOKUP($M1906,素材規格!$A$1:$E$114,3,FALSE)))</f>
        <v>0</v>
      </c>
      <c r="O1906" s="5"/>
      <c r="P1906" s="2">
        <f>IF(ISERROR(VLOOKUP($O1906,素材規格!$A$1:$E$114,3,FALSE)),0,(VLOOKUP($O1906,素材規格!$A$1:$E$114,3,FALSE)))</f>
        <v>0</v>
      </c>
      <c r="Q1906" s="5"/>
      <c r="R1906" s="2">
        <f>IF(ISERROR(VLOOKUP($Q1906,素材規格!$A$1:$E$114,3,FALSE)),0,(VLOOKUP($Q1906,素材規格!$A$1:$E$114,3,FALSE)))</f>
        <v>0</v>
      </c>
      <c r="S1906" s="5"/>
      <c r="T1906" s="2">
        <f>IF(ISERROR(VLOOKUP($S1906,素材規格!$A$1:$E$114,3,FALSE)),0,(VLOOKUP($S1906,素材規格!$A$1:$E$114,3,FALSE)))</f>
        <v>0</v>
      </c>
      <c r="U1906" s="5"/>
      <c r="V1906" s="2">
        <f>IF(ISERROR(VLOOKUP($U1906,素材規格!$A$1:$E$114,3,FALSE)),0,(VLOOKUP($U1906,素材規格!$A$1:$E$114,3,FALSE)))</f>
        <v>0</v>
      </c>
      <c r="W1906" s="5"/>
      <c r="X1906" s="2">
        <f>IF(ISERROR(VLOOKUP($W1906,素材規格!$A$1:$E$114,3,FALSE)),0,(VLOOKUP($W1906,素材規格!$A$1:$E$114,3,FALSE)))</f>
        <v>0</v>
      </c>
      <c r="Y1906" s="5"/>
      <c r="Z1906" s="2">
        <f>IF(ISERROR(VLOOKUP($Y1906,素材規格!$A$1:$E$114,3,FALSE)),0,(VLOOKUP($Y1906,素材規格!$A$1:$E$114,3,FALSE)))</f>
        <v>0</v>
      </c>
      <c r="AA1906" s="5"/>
      <c r="AB1906" s="2">
        <f>IF(ISERROR(VLOOKUP($AA1906,素材規格!$A$1:$E$114,3,FALSE)),0,(VLOOKUP($AA1906,素材規格!$A$1:$E$114,3,FALSE)))</f>
        <v>0</v>
      </c>
      <c r="AC1906" s="5"/>
      <c r="AD1906" s="2">
        <f>IF(ISERROR(VLOOKUP($AC1906,素材規格!$A$1:$E$114,3,FALSE)),0,(VLOOKUP($AC1906,素材規格!$A$1:$E$114,3,FALSE)))</f>
        <v>0</v>
      </c>
      <c r="AE1906" s="5"/>
      <c r="AF1906" s="2">
        <f>IF(ISERROR(VLOOKUP($AE1906,素材規格!$A$1:$E$114,3,FALSE)),0,(VLOOKUP($AE1906,素材規格!$A$1:$E$114,3,FALSE)))</f>
        <v>0</v>
      </c>
      <c r="AG1906" s="14">
        <f t="shared" si="32"/>
        <v>0</v>
      </c>
      <c r="AH1906" s="2">
        <f>IF(ISERROR(VLOOKUP($C1906,素材規格!$A$1:$H$106,7,FALSE)),0,(VLOOKUP($C1906,素材規格!$A$1:$H$106,7,FALSE)))</f>
        <v>0</v>
      </c>
    </row>
    <row r="1907" spans="1:34">
      <c r="A1907" s="17">
        <f>IF(ISERROR(VLOOKUP($C1907,素材規格!$A$1:$E$114,5,FALSE)),0,(VLOOKUP($C1907,素材規格!$A$1:$E$114,5,FALSE)))</f>
        <v>0</v>
      </c>
      <c r="B1907" s="12"/>
      <c r="D1907" s="2">
        <f>IF(ISERROR(VLOOKUP($C1907,素材規格!$A$1:$E$114,3,FALSE)),0,(VLOOKUP($C1907,素材規格!$A$1:$E$114,3,FALSE)))</f>
        <v>0</v>
      </c>
      <c r="F1907" s="2">
        <f>IF(ISERROR(VLOOKUP($E1907,素材規格!$A$1:$E$114,3,FALSE)),0,(VLOOKUP($E1907,素材規格!$A$1:$E$114,3,FALSE)))</f>
        <v>0</v>
      </c>
      <c r="G1907" s="5"/>
      <c r="H1907" s="2">
        <f>IF(ISERROR(VLOOKUP($G1907,素材規格!$A$1:$E$114,3,FALSE)),0,(VLOOKUP($G1907,素材規格!$A$1:$E$114,3,FALSE)))</f>
        <v>0</v>
      </c>
      <c r="J1907" s="19">
        <f>IF(ISERROR(VLOOKUP($I1907,素材規格!$A$1:$E$114,3,FALSE)),0,(VLOOKUP($I1907,素材規格!$A$1:$E$114,3,FALSE)))</f>
        <v>0</v>
      </c>
      <c r="K1907" s="5"/>
      <c r="L1907" s="2">
        <f>IF(ISERROR(VLOOKUP($K1907,素材規格!$A$1:$E$114,3,FALSE)),0,(VLOOKUP($K1907,素材規格!$A$1:$E$114,3,FALSE)))</f>
        <v>0</v>
      </c>
      <c r="M1907" s="5"/>
      <c r="N1907" s="2">
        <f>IF(ISERROR(VLOOKUP($M1907,素材規格!$A$1:$E$114,3,FALSE)),0,(VLOOKUP($M1907,素材規格!$A$1:$E$114,3,FALSE)))</f>
        <v>0</v>
      </c>
      <c r="O1907" s="5"/>
      <c r="P1907" s="2">
        <f>IF(ISERROR(VLOOKUP($O1907,素材規格!$A$1:$E$114,3,FALSE)),0,(VLOOKUP($O1907,素材規格!$A$1:$E$114,3,FALSE)))</f>
        <v>0</v>
      </c>
      <c r="Q1907" s="5"/>
      <c r="R1907" s="2">
        <f>IF(ISERROR(VLOOKUP($Q1907,素材規格!$A$1:$E$114,3,FALSE)),0,(VLOOKUP($Q1907,素材規格!$A$1:$E$114,3,FALSE)))</f>
        <v>0</v>
      </c>
      <c r="S1907" s="5"/>
      <c r="T1907" s="2">
        <f>IF(ISERROR(VLOOKUP($S1907,素材規格!$A$1:$E$114,3,FALSE)),0,(VLOOKUP($S1907,素材規格!$A$1:$E$114,3,FALSE)))</f>
        <v>0</v>
      </c>
      <c r="U1907" s="5"/>
      <c r="V1907" s="2">
        <f>IF(ISERROR(VLOOKUP($U1907,素材規格!$A$1:$E$114,3,FALSE)),0,(VLOOKUP($U1907,素材規格!$A$1:$E$114,3,FALSE)))</f>
        <v>0</v>
      </c>
      <c r="W1907" s="5"/>
      <c r="X1907" s="2">
        <f>IF(ISERROR(VLOOKUP($W1907,素材規格!$A$1:$E$114,3,FALSE)),0,(VLOOKUP($W1907,素材規格!$A$1:$E$114,3,FALSE)))</f>
        <v>0</v>
      </c>
      <c r="Y1907" s="5"/>
      <c r="Z1907" s="2">
        <f>IF(ISERROR(VLOOKUP($Y1907,素材規格!$A$1:$E$114,3,FALSE)),0,(VLOOKUP($Y1907,素材規格!$A$1:$E$114,3,FALSE)))</f>
        <v>0</v>
      </c>
      <c r="AA1907" s="5"/>
      <c r="AB1907" s="2">
        <f>IF(ISERROR(VLOOKUP($AA1907,素材規格!$A$1:$E$114,3,FALSE)),0,(VLOOKUP($AA1907,素材規格!$A$1:$E$114,3,FALSE)))</f>
        <v>0</v>
      </c>
      <c r="AC1907" s="5"/>
      <c r="AD1907" s="2">
        <f>IF(ISERROR(VLOOKUP($AC1907,素材規格!$A$1:$E$114,3,FALSE)),0,(VLOOKUP($AC1907,素材規格!$A$1:$E$114,3,FALSE)))</f>
        <v>0</v>
      </c>
      <c r="AE1907" s="5"/>
      <c r="AF1907" s="2">
        <f>IF(ISERROR(VLOOKUP($AE1907,素材規格!$A$1:$E$114,3,FALSE)),0,(VLOOKUP($AE1907,素材規格!$A$1:$E$114,3,FALSE)))</f>
        <v>0</v>
      </c>
      <c r="AG1907" s="14">
        <f t="shared" si="32"/>
        <v>0</v>
      </c>
      <c r="AH1907" s="2">
        <f>IF(ISERROR(VLOOKUP($C1907,素材規格!$A$1:$H$106,7,FALSE)),0,(VLOOKUP($C1907,素材規格!$A$1:$H$106,7,FALSE)))</f>
        <v>0</v>
      </c>
    </row>
    <row r="1908" spans="1:34">
      <c r="A1908" s="17">
        <f>IF(ISERROR(VLOOKUP($C1908,素材規格!$A$1:$E$114,5,FALSE)),0,(VLOOKUP($C1908,素材規格!$A$1:$E$114,5,FALSE)))</f>
        <v>0</v>
      </c>
      <c r="B1908" s="12"/>
      <c r="D1908" s="2">
        <f>IF(ISERROR(VLOOKUP($C1908,素材規格!$A$1:$E$114,3,FALSE)),0,(VLOOKUP($C1908,素材規格!$A$1:$E$114,3,FALSE)))</f>
        <v>0</v>
      </c>
      <c r="F1908" s="2">
        <f>IF(ISERROR(VLOOKUP($E1908,素材規格!$A$1:$E$114,3,FALSE)),0,(VLOOKUP($E1908,素材規格!$A$1:$E$114,3,FALSE)))</f>
        <v>0</v>
      </c>
      <c r="G1908" s="5"/>
      <c r="H1908" s="2">
        <f>IF(ISERROR(VLOOKUP($G1908,素材規格!$A$1:$E$114,3,FALSE)),0,(VLOOKUP($G1908,素材規格!$A$1:$E$114,3,FALSE)))</f>
        <v>0</v>
      </c>
      <c r="J1908" s="19">
        <f>IF(ISERROR(VLOOKUP($I1908,素材規格!$A$1:$E$114,3,FALSE)),0,(VLOOKUP($I1908,素材規格!$A$1:$E$114,3,FALSE)))</f>
        <v>0</v>
      </c>
      <c r="K1908" s="5"/>
      <c r="L1908" s="2">
        <f>IF(ISERROR(VLOOKUP($K1908,素材規格!$A$1:$E$114,3,FALSE)),0,(VLOOKUP($K1908,素材規格!$A$1:$E$114,3,FALSE)))</f>
        <v>0</v>
      </c>
      <c r="M1908" s="5"/>
      <c r="N1908" s="2">
        <f>IF(ISERROR(VLOOKUP($M1908,素材規格!$A$1:$E$114,3,FALSE)),0,(VLOOKUP($M1908,素材規格!$A$1:$E$114,3,FALSE)))</f>
        <v>0</v>
      </c>
      <c r="O1908" s="5"/>
      <c r="P1908" s="2">
        <f>IF(ISERROR(VLOOKUP($O1908,素材規格!$A$1:$E$114,3,FALSE)),0,(VLOOKUP($O1908,素材規格!$A$1:$E$114,3,FALSE)))</f>
        <v>0</v>
      </c>
      <c r="Q1908" s="5"/>
      <c r="R1908" s="2">
        <f>IF(ISERROR(VLOOKUP($Q1908,素材規格!$A$1:$E$114,3,FALSE)),0,(VLOOKUP($Q1908,素材規格!$A$1:$E$114,3,FALSE)))</f>
        <v>0</v>
      </c>
      <c r="S1908" s="5"/>
      <c r="T1908" s="2">
        <f>IF(ISERROR(VLOOKUP($S1908,素材規格!$A$1:$E$114,3,FALSE)),0,(VLOOKUP($S1908,素材規格!$A$1:$E$114,3,FALSE)))</f>
        <v>0</v>
      </c>
      <c r="U1908" s="5"/>
      <c r="V1908" s="2">
        <f>IF(ISERROR(VLOOKUP($U1908,素材規格!$A$1:$E$114,3,FALSE)),0,(VLOOKUP($U1908,素材規格!$A$1:$E$114,3,FALSE)))</f>
        <v>0</v>
      </c>
      <c r="W1908" s="5"/>
      <c r="X1908" s="2">
        <f>IF(ISERROR(VLOOKUP($W1908,素材規格!$A$1:$E$114,3,FALSE)),0,(VLOOKUP($W1908,素材規格!$A$1:$E$114,3,FALSE)))</f>
        <v>0</v>
      </c>
      <c r="Y1908" s="5"/>
      <c r="Z1908" s="2">
        <f>IF(ISERROR(VLOOKUP($Y1908,素材規格!$A$1:$E$114,3,FALSE)),0,(VLOOKUP($Y1908,素材規格!$A$1:$E$114,3,FALSE)))</f>
        <v>0</v>
      </c>
      <c r="AA1908" s="5"/>
      <c r="AB1908" s="2">
        <f>IF(ISERROR(VLOOKUP($AA1908,素材規格!$A$1:$E$114,3,FALSE)),0,(VLOOKUP($AA1908,素材規格!$A$1:$E$114,3,FALSE)))</f>
        <v>0</v>
      </c>
      <c r="AC1908" s="5"/>
      <c r="AD1908" s="2">
        <f>IF(ISERROR(VLOOKUP($AC1908,素材規格!$A$1:$E$114,3,FALSE)),0,(VLOOKUP($AC1908,素材規格!$A$1:$E$114,3,FALSE)))</f>
        <v>0</v>
      </c>
      <c r="AE1908" s="5"/>
      <c r="AF1908" s="2">
        <f>IF(ISERROR(VLOOKUP($AE1908,素材規格!$A$1:$E$114,3,FALSE)),0,(VLOOKUP($AE1908,素材規格!$A$1:$E$114,3,FALSE)))</f>
        <v>0</v>
      </c>
      <c r="AG1908" s="14">
        <f t="shared" si="32"/>
        <v>0</v>
      </c>
      <c r="AH1908" s="2">
        <f>IF(ISERROR(VLOOKUP($C1908,素材規格!$A$1:$H$106,7,FALSE)),0,(VLOOKUP($C1908,素材規格!$A$1:$H$106,7,FALSE)))</f>
        <v>0</v>
      </c>
    </row>
    <row r="1909" spans="1:34">
      <c r="A1909" s="17">
        <f>IF(ISERROR(VLOOKUP($C1909,素材規格!$A$1:$E$114,5,FALSE)),0,(VLOOKUP($C1909,素材規格!$A$1:$E$114,5,FALSE)))</f>
        <v>0</v>
      </c>
      <c r="B1909" s="12"/>
      <c r="D1909" s="2">
        <f>IF(ISERROR(VLOOKUP($C1909,素材規格!$A$1:$E$114,3,FALSE)),0,(VLOOKUP($C1909,素材規格!$A$1:$E$114,3,FALSE)))</f>
        <v>0</v>
      </c>
      <c r="F1909" s="2">
        <f>IF(ISERROR(VLOOKUP($E1909,素材規格!$A$1:$E$114,3,FALSE)),0,(VLOOKUP($E1909,素材規格!$A$1:$E$114,3,FALSE)))</f>
        <v>0</v>
      </c>
      <c r="G1909" s="5"/>
      <c r="H1909" s="2">
        <f>IF(ISERROR(VLOOKUP($G1909,素材規格!$A$1:$E$114,3,FALSE)),0,(VLOOKUP($G1909,素材規格!$A$1:$E$114,3,FALSE)))</f>
        <v>0</v>
      </c>
      <c r="J1909" s="19">
        <f>IF(ISERROR(VLOOKUP($I1909,素材規格!$A$1:$E$114,3,FALSE)),0,(VLOOKUP($I1909,素材規格!$A$1:$E$114,3,FALSE)))</f>
        <v>0</v>
      </c>
      <c r="K1909" s="5"/>
      <c r="L1909" s="2">
        <f>IF(ISERROR(VLOOKUP($K1909,素材規格!$A$1:$E$114,3,FALSE)),0,(VLOOKUP($K1909,素材規格!$A$1:$E$114,3,FALSE)))</f>
        <v>0</v>
      </c>
      <c r="M1909" s="5"/>
      <c r="N1909" s="2">
        <f>IF(ISERROR(VLOOKUP($M1909,素材規格!$A$1:$E$114,3,FALSE)),0,(VLOOKUP($M1909,素材規格!$A$1:$E$114,3,FALSE)))</f>
        <v>0</v>
      </c>
      <c r="O1909" s="5"/>
      <c r="P1909" s="2">
        <f>IF(ISERROR(VLOOKUP($O1909,素材規格!$A$1:$E$114,3,FALSE)),0,(VLOOKUP($O1909,素材規格!$A$1:$E$114,3,FALSE)))</f>
        <v>0</v>
      </c>
      <c r="Q1909" s="5"/>
      <c r="R1909" s="2">
        <f>IF(ISERROR(VLOOKUP($Q1909,素材規格!$A$1:$E$114,3,FALSE)),0,(VLOOKUP($Q1909,素材規格!$A$1:$E$114,3,FALSE)))</f>
        <v>0</v>
      </c>
      <c r="S1909" s="5"/>
      <c r="T1909" s="2">
        <f>IF(ISERROR(VLOOKUP($S1909,素材規格!$A$1:$E$114,3,FALSE)),0,(VLOOKUP($S1909,素材規格!$A$1:$E$114,3,FALSE)))</f>
        <v>0</v>
      </c>
      <c r="U1909" s="5"/>
      <c r="V1909" s="2">
        <f>IF(ISERROR(VLOOKUP($U1909,素材規格!$A$1:$E$114,3,FALSE)),0,(VLOOKUP($U1909,素材規格!$A$1:$E$114,3,FALSE)))</f>
        <v>0</v>
      </c>
      <c r="W1909" s="5"/>
      <c r="X1909" s="2">
        <f>IF(ISERROR(VLOOKUP($W1909,素材規格!$A$1:$E$114,3,FALSE)),0,(VLOOKUP($W1909,素材規格!$A$1:$E$114,3,FALSE)))</f>
        <v>0</v>
      </c>
      <c r="Y1909" s="5"/>
      <c r="Z1909" s="2">
        <f>IF(ISERROR(VLOOKUP($Y1909,素材規格!$A$1:$E$114,3,FALSE)),0,(VLOOKUP($Y1909,素材規格!$A$1:$E$114,3,FALSE)))</f>
        <v>0</v>
      </c>
      <c r="AA1909" s="5"/>
      <c r="AB1909" s="2">
        <f>IF(ISERROR(VLOOKUP($AA1909,素材規格!$A$1:$E$114,3,FALSE)),0,(VLOOKUP($AA1909,素材規格!$A$1:$E$114,3,FALSE)))</f>
        <v>0</v>
      </c>
      <c r="AC1909" s="5"/>
      <c r="AD1909" s="2">
        <f>IF(ISERROR(VLOOKUP($AC1909,素材規格!$A$1:$E$114,3,FALSE)),0,(VLOOKUP($AC1909,素材規格!$A$1:$E$114,3,FALSE)))</f>
        <v>0</v>
      </c>
      <c r="AE1909" s="5"/>
      <c r="AF1909" s="2">
        <f>IF(ISERROR(VLOOKUP($AE1909,素材規格!$A$1:$E$114,3,FALSE)),0,(VLOOKUP($AE1909,素材規格!$A$1:$E$114,3,FALSE)))</f>
        <v>0</v>
      </c>
      <c r="AG1909" s="14">
        <f t="shared" si="32"/>
        <v>0</v>
      </c>
      <c r="AH1909" s="2">
        <f>IF(ISERROR(VLOOKUP($C1909,素材規格!$A$1:$H$106,7,FALSE)),0,(VLOOKUP($C1909,素材規格!$A$1:$H$106,7,FALSE)))</f>
        <v>0</v>
      </c>
    </row>
    <row r="1910" spans="1:34">
      <c r="A1910" s="17">
        <f>IF(ISERROR(VLOOKUP($C1910,素材規格!$A$1:$E$114,5,FALSE)),0,(VLOOKUP($C1910,素材規格!$A$1:$E$114,5,FALSE)))</f>
        <v>0</v>
      </c>
      <c r="B1910" s="12"/>
      <c r="D1910" s="2">
        <f>IF(ISERROR(VLOOKUP($C1910,素材規格!$A$1:$E$114,3,FALSE)),0,(VLOOKUP($C1910,素材規格!$A$1:$E$114,3,FALSE)))</f>
        <v>0</v>
      </c>
      <c r="F1910" s="2">
        <f>IF(ISERROR(VLOOKUP($E1910,素材規格!$A$1:$E$114,3,FALSE)),0,(VLOOKUP($E1910,素材規格!$A$1:$E$114,3,FALSE)))</f>
        <v>0</v>
      </c>
      <c r="G1910" s="5"/>
      <c r="H1910" s="2">
        <f>IF(ISERROR(VLOOKUP($G1910,素材規格!$A$1:$E$114,3,FALSE)),0,(VLOOKUP($G1910,素材規格!$A$1:$E$114,3,FALSE)))</f>
        <v>0</v>
      </c>
      <c r="J1910" s="19">
        <f>IF(ISERROR(VLOOKUP($I1910,素材規格!$A$1:$E$114,3,FALSE)),0,(VLOOKUP($I1910,素材規格!$A$1:$E$114,3,FALSE)))</f>
        <v>0</v>
      </c>
      <c r="K1910" s="5"/>
      <c r="L1910" s="2">
        <f>IF(ISERROR(VLOOKUP($K1910,素材規格!$A$1:$E$114,3,FALSE)),0,(VLOOKUP($K1910,素材規格!$A$1:$E$114,3,FALSE)))</f>
        <v>0</v>
      </c>
      <c r="M1910" s="5"/>
      <c r="N1910" s="2">
        <f>IF(ISERROR(VLOOKUP($M1910,素材規格!$A$1:$E$114,3,FALSE)),0,(VLOOKUP($M1910,素材規格!$A$1:$E$114,3,FALSE)))</f>
        <v>0</v>
      </c>
      <c r="O1910" s="5"/>
      <c r="P1910" s="2">
        <f>IF(ISERROR(VLOOKUP($O1910,素材規格!$A$1:$E$114,3,FALSE)),0,(VLOOKUP($O1910,素材規格!$A$1:$E$114,3,FALSE)))</f>
        <v>0</v>
      </c>
      <c r="Q1910" s="5"/>
      <c r="R1910" s="2">
        <f>IF(ISERROR(VLOOKUP($Q1910,素材規格!$A$1:$E$114,3,FALSE)),0,(VLOOKUP($Q1910,素材規格!$A$1:$E$114,3,FALSE)))</f>
        <v>0</v>
      </c>
      <c r="S1910" s="5"/>
      <c r="T1910" s="2">
        <f>IF(ISERROR(VLOOKUP($S1910,素材規格!$A$1:$E$114,3,FALSE)),0,(VLOOKUP($S1910,素材規格!$A$1:$E$114,3,FALSE)))</f>
        <v>0</v>
      </c>
      <c r="U1910" s="5"/>
      <c r="V1910" s="2">
        <f>IF(ISERROR(VLOOKUP($U1910,素材規格!$A$1:$E$114,3,FALSE)),0,(VLOOKUP($U1910,素材規格!$A$1:$E$114,3,FALSE)))</f>
        <v>0</v>
      </c>
      <c r="W1910" s="5"/>
      <c r="X1910" s="2">
        <f>IF(ISERROR(VLOOKUP($W1910,素材規格!$A$1:$E$114,3,FALSE)),0,(VLOOKUP($W1910,素材規格!$A$1:$E$114,3,FALSE)))</f>
        <v>0</v>
      </c>
      <c r="Y1910" s="5"/>
      <c r="Z1910" s="2">
        <f>IF(ISERROR(VLOOKUP($Y1910,素材規格!$A$1:$E$114,3,FALSE)),0,(VLOOKUP($Y1910,素材規格!$A$1:$E$114,3,FALSE)))</f>
        <v>0</v>
      </c>
      <c r="AA1910" s="5"/>
      <c r="AB1910" s="2">
        <f>IF(ISERROR(VLOOKUP($AA1910,素材規格!$A$1:$E$114,3,FALSE)),0,(VLOOKUP($AA1910,素材規格!$A$1:$E$114,3,FALSE)))</f>
        <v>0</v>
      </c>
      <c r="AC1910" s="5"/>
      <c r="AD1910" s="2">
        <f>IF(ISERROR(VLOOKUP($AC1910,素材規格!$A$1:$E$114,3,FALSE)),0,(VLOOKUP($AC1910,素材規格!$A$1:$E$114,3,FALSE)))</f>
        <v>0</v>
      </c>
      <c r="AE1910" s="5"/>
      <c r="AF1910" s="2">
        <f>IF(ISERROR(VLOOKUP($AE1910,素材規格!$A$1:$E$114,3,FALSE)),0,(VLOOKUP($AE1910,素材規格!$A$1:$E$114,3,FALSE)))</f>
        <v>0</v>
      </c>
      <c r="AG1910" s="14">
        <f t="shared" si="32"/>
        <v>0</v>
      </c>
      <c r="AH1910" s="2">
        <f>IF(ISERROR(VLOOKUP($C1910,素材規格!$A$1:$H$106,7,FALSE)),0,(VLOOKUP($C1910,素材規格!$A$1:$H$106,7,FALSE)))</f>
        <v>0</v>
      </c>
    </row>
    <row r="1911" spans="1:34">
      <c r="A1911" s="17">
        <f>IF(ISERROR(VLOOKUP($C1911,素材規格!$A$1:$E$114,5,FALSE)),0,(VLOOKUP($C1911,素材規格!$A$1:$E$114,5,FALSE)))</f>
        <v>0</v>
      </c>
      <c r="B1911" s="12"/>
      <c r="D1911" s="2">
        <f>IF(ISERROR(VLOOKUP($C1911,素材規格!$A$1:$E$114,3,FALSE)),0,(VLOOKUP($C1911,素材規格!$A$1:$E$114,3,FALSE)))</f>
        <v>0</v>
      </c>
      <c r="F1911" s="2">
        <f>IF(ISERROR(VLOOKUP($E1911,素材規格!$A$1:$E$114,3,FALSE)),0,(VLOOKUP($E1911,素材規格!$A$1:$E$114,3,FALSE)))</f>
        <v>0</v>
      </c>
      <c r="G1911" s="5"/>
      <c r="H1911" s="2">
        <f>IF(ISERROR(VLOOKUP($G1911,素材規格!$A$1:$E$114,3,FALSE)),0,(VLOOKUP($G1911,素材規格!$A$1:$E$114,3,FALSE)))</f>
        <v>0</v>
      </c>
      <c r="J1911" s="19">
        <f>IF(ISERROR(VLOOKUP($I1911,素材規格!$A$1:$E$114,3,FALSE)),0,(VLOOKUP($I1911,素材規格!$A$1:$E$114,3,FALSE)))</f>
        <v>0</v>
      </c>
      <c r="K1911" s="5"/>
      <c r="L1911" s="2">
        <f>IF(ISERROR(VLOOKUP($K1911,素材規格!$A$1:$E$114,3,FALSE)),0,(VLOOKUP($K1911,素材規格!$A$1:$E$114,3,FALSE)))</f>
        <v>0</v>
      </c>
      <c r="M1911" s="5"/>
      <c r="N1911" s="2">
        <f>IF(ISERROR(VLOOKUP($M1911,素材規格!$A$1:$E$114,3,FALSE)),0,(VLOOKUP($M1911,素材規格!$A$1:$E$114,3,FALSE)))</f>
        <v>0</v>
      </c>
      <c r="O1911" s="5"/>
      <c r="P1911" s="2">
        <f>IF(ISERROR(VLOOKUP($O1911,素材規格!$A$1:$E$114,3,FALSE)),0,(VLOOKUP($O1911,素材規格!$A$1:$E$114,3,FALSE)))</f>
        <v>0</v>
      </c>
      <c r="Q1911" s="5"/>
      <c r="R1911" s="2">
        <f>IF(ISERROR(VLOOKUP($Q1911,素材規格!$A$1:$E$114,3,FALSE)),0,(VLOOKUP($Q1911,素材規格!$A$1:$E$114,3,FALSE)))</f>
        <v>0</v>
      </c>
      <c r="S1911" s="5"/>
      <c r="T1911" s="2">
        <f>IF(ISERROR(VLOOKUP($S1911,素材規格!$A$1:$E$114,3,FALSE)),0,(VLOOKUP($S1911,素材規格!$A$1:$E$114,3,FALSE)))</f>
        <v>0</v>
      </c>
      <c r="U1911" s="5"/>
      <c r="V1911" s="2">
        <f>IF(ISERROR(VLOOKUP($U1911,素材規格!$A$1:$E$114,3,FALSE)),0,(VLOOKUP($U1911,素材規格!$A$1:$E$114,3,FALSE)))</f>
        <v>0</v>
      </c>
      <c r="W1911" s="5"/>
      <c r="X1911" s="2">
        <f>IF(ISERROR(VLOOKUP($W1911,素材規格!$A$1:$E$114,3,FALSE)),0,(VLOOKUP($W1911,素材規格!$A$1:$E$114,3,FALSE)))</f>
        <v>0</v>
      </c>
      <c r="Y1911" s="5"/>
      <c r="Z1911" s="2">
        <f>IF(ISERROR(VLOOKUP($Y1911,素材規格!$A$1:$E$114,3,FALSE)),0,(VLOOKUP($Y1911,素材規格!$A$1:$E$114,3,FALSE)))</f>
        <v>0</v>
      </c>
      <c r="AA1911" s="5"/>
      <c r="AB1911" s="2">
        <f>IF(ISERROR(VLOOKUP($AA1911,素材規格!$A$1:$E$114,3,FALSE)),0,(VLOOKUP($AA1911,素材規格!$A$1:$E$114,3,FALSE)))</f>
        <v>0</v>
      </c>
      <c r="AC1911" s="5"/>
      <c r="AD1911" s="2">
        <f>IF(ISERROR(VLOOKUP($AC1911,素材規格!$A$1:$E$114,3,FALSE)),0,(VLOOKUP($AC1911,素材規格!$A$1:$E$114,3,FALSE)))</f>
        <v>0</v>
      </c>
      <c r="AE1911" s="5"/>
      <c r="AF1911" s="2">
        <f>IF(ISERROR(VLOOKUP($AE1911,素材規格!$A$1:$E$114,3,FALSE)),0,(VLOOKUP($AE1911,素材規格!$A$1:$E$114,3,FALSE)))</f>
        <v>0</v>
      </c>
      <c r="AG1911" s="14">
        <f t="shared" si="32"/>
        <v>0</v>
      </c>
      <c r="AH1911" s="2">
        <f>IF(ISERROR(VLOOKUP($C1911,素材規格!$A$1:$H$106,7,FALSE)),0,(VLOOKUP($C1911,素材規格!$A$1:$H$106,7,FALSE)))</f>
        <v>0</v>
      </c>
    </row>
    <row r="1912" spans="1:34">
      <c r="A1912" s="17">
        <f>IF(ISERROR(VLOOKUP($C1912,素材規格!$A$1:$E$114,5,FALSE)),0,(VLOOKUP($C1912,素材規格!$A$1:$E$114,5,FALSE)))</f>
        <v>0</v>
      </c>
      <c r="B1912" s="12"/>
      <c r="D1912" s="2">
        <f>IF(ISERROR(VLOOKUP($C1912,素材規格!$A$1:$E$114,3,FALSE)),0,(VLOOKUP($C1912,素材規格!$A$1:$E$114,3,FALSE)))</f>
        <v>0</v>
      </c>
      <c r="F1912" s="2">
        <f>IF(ISERROR(VLOOKUP($E1912,素材規格!$A$1:$E$114,3,FALSE)),0,(VLOOKUP($E1912,素材規格!$A$1:$E$114,3,FALSE)))</f>
        <v>0</v>
      </c>
      <c r="G1912" s="5"/>
      <c r="H1912" s="2">
        <f>IF(ISERROR(VLOOKUP($G1912,素材規格!$A$1:$E$114,3,FALSE)),0,(VLOOKUP($G1912,素材規格!$A$1:$E$114,3,FALSE)))</f>
        <v>0</v>
      </c>
      <c r="J1912" s="19">
        <f>IF(ISERROR(VLOOKUP($I1912,素材規格!$A$1:$E$114,3,FALSE)),0,(VLOOKUP($I1912,素材規格!$A$1:$E$114,3,FALSE)))</f>
        <v>0</v>
      </c>
      <c r="K1912" s="5"/>
      <c r="L1912" s="2">
        <f>IF(ISERROR(VLOOKUP($K1912,素材規格!$A$1:$E$114,3,FALSE)),0,(VLOOKUP($K1912,素材規格!$A$1:$E$114,3,FALSE)))</f>
        <v>0</v>
      </c>
      <c r="M1912" s="5"/>
      <c r="N1912" s="2">
        <f>IF(ISERROR(VLOOKUP($M1912,素材規格!$A$1:$E$114,3,FALSE)),0,(VLOOKUP($M1912,素材規格!$A$1:$E$114,3,FALSE)))</f>
        <v>0</v>
      </c>
      <c r="O1912" s="5"/>
      <c r="P1912" s="2">
        <f>IF(ISERROR(VLOOKUP($O1912,素材規格!$A$1:$E$114,3,FALSE)),0,(VLOOKUP($O1912,素材規格!$A$1:$E$114,3,FALSE)))</f>
        <v>0</v>
      </c>
      <c r="Q1912" s="5"/>
      <c r="R1912" s="2">
        <f>IF(ISERROR(VLOOKUP($Q1912,素材規格!$A$1:$E$114,3,FALSE)),0,(VLOOKUP($Q1912,素材規格!$A$1:$E$114,3,FALSE)))</f>
        <v>0</v>
      </c>
      <c r="S1912" s="5"/>
      <c r="T1912" s="2">
        <f>IF(ISERROR(VLOOKUP($S1912,素材規格!$A$1:$E$114,3,FALSE)),0,(VLOOKUP($S1912,素材規格!$A$1:$E$114,3,FALSE)))</f>
        <v>0</v>
      </c>
      <c r="U1912" s="5"/>
      <c r="V1912" s="2">
        <f>IF(ISERROR(VLOOKUP($U1912,素材規格!$A$1:$E$114,3,FALSE)),0,(VLOOKUP($U1912,素材規格!$A$1:$E$114,3,FALSE)))</f>
        <v>0</v>
      </c>
      <c r="W1912" s="5"/>
      <c r="X1912" s="2">
        <f>IF(ISERROR(VLOOKUP($W1912,素材規格!$A$1:$E$114,3,FALSE)),0,(VLOOKUP($W1912,素材規格!$A$1:$E$114,3,FALSE)))</f>
        <v>0</v>
      </c>
      <c r="Y1912" s="5"/>
      <c r="Z1912" s="2">
        <f>IF(ISERROR(VLOOKUP($Y1912,素材規格!$A$1:$E$114,3,FALSE)),0,(VLOOKUP($Y1912,素材規格!$A$1:$E$114,3,FALSE)))</f>
        <v>0</v>
      </c>
      <c r="AA1912" s="5"/>
      <c r="AB1912" s="2">
        <f>IF(ISERROR(VLOOKUP($AA1912,素材規格!$A$1:$E$114,3,FALSE)),0,(VLOOKUP($AA1912,素材規格!$A$1:$E$114,3,FALSE)))</f>
        <v>0</v>
      </c>
      <c r="AC1912" s="5"/>
      <c r="AD1912" s="2">
        <f>IF(ISERROR(VLOOKUP($AC1912,素材規格!$A$1:$E$114,3,FALSE)),0,(VLOOKUP($AC1912,素材規格!$A$1:$E$114,3,FALSE)))</f>
        <v>0</v>
      </c>
      <c r="AE1912" s="5"/>
      <c r="AF1912" s="2">
        <f>IF(ISERROR(VLOOKUP($AE1912,素材規格!$A$1:$E$114,3,FALSE)),0,(VLOOKUP($AE1912,素材規格!$A$1:$E$114,3,FALSE)))</f>
        <v>0</v>
      </c>
      <c r="AG1912" s="14">
        <f t="shared" si="32"/>
        <v>0</v>
      </c>
      <c r="AH1912" s="2">
        <f>IF(ISERROR(VLOOKUP($C1912,素材規格!$A$1:$H$106,7,FALSE)),0,(VLOOKUP($C1912,素材規格!$A$1:$H$106,7,FALSE)))</f>
        <v>0</v>
      </c>
    </row>
    <row r="1913" spans="1:34">
      <c r="A1913" s="17">
        <f>IF(ISERROR(VLOOKUP($C1913,素材規格!$A$1:$E$114,5,FALSE)),0,(VLOOKUP($C1913,素材規格!$A$1:$E$114,5,FALSE)))</f>
        <v>0</v>
      </c>
      <c r="B1913" s="12"/>
      <c r="D1913" s="2">
        <f>IF(ISERROR(VLOOKUP($C1913,素材規格!$A$1:$E$114,3,FALSE)),0,(VLOOKUP($C1913,素材規格!$A$1:$E$114,3,FALSE)))</f>
        <v>0</v>
      </c>
      <c r="F1913" s="2">
        <f>IF(ISERROR(VLOOKUP($E1913,素材規格!$A$1:$E$114,3,FALSE)),0,(VLOOKUP($E1913,素材規格!$A$1:$E$114,3,FALSE)))</f>
        <v>0</v>
      </c>
      <c r="G1913" s="5"/>
      <c r="H1913" s="2">
        <f>IF(ISERROR(VLOOKUP($G1913,素材規格!$A$1:$E$114,3,FALSE)),0,(VLOOKUP($G1913,素材規格!$A$1:$E$114,3,FALSE)))</f>
        <v>0</v>
      </c>
      <c r="J1913" s="19">
        <f>IF(ISERROR(VLOOKUP($I1913,素材規格!$A$1:$E$114,3,FALSE)),0,(VLOOKUP($I1913,素材規格!$A$1:$E$114,3,FALSE)))</f>
        <v>0</v>
      </c>
      <c r="K1913" s="5"/>
      <c r="L1913" s="2">
        <f>IF(ISERROR(VLOOKUP($K1913,素材規格!$A$1:$E$114,3,FALSE)),0,(VLOOKUP($K1913,素材規格!$A$1:$E$114,3,FALSE)))</f>
        <v>0</v>
      </c>
      <c r="M1913" s="5"/>
      <c r="N1913" s="2">
        <f>IF(ISERROR(VLOOKUP($M1913,素材規格!$A$1:$E$114,3,FALSE)),0,(VLOOKUP($M1913,素材規格!$A$1:$E$114,3,FALSE)))</f>
        <v>0</v>
      </c>
      <c r="O1913" s="5"/>
      <c r="P1913" s="2">
        <f>IF(ISERROR(VLOOKUP($O1913,素材規格!$A$1:$E$114,3,FALSE)),0,(VLOOKUP($O1913,素材規格!$A$1:$E$114,3,FALSE)))</f>
        <v>0</v>
      </c>
      <c r="Q1913" s="5"/>
      <c r="R1913" s="2">
        <f>IF(ISERROR(VLOOKUP($Q1913,素材規格!$A$1:$E$114,3,FALSE)),0,(VLOOKUP($Q1913,素材規格!$A$1:$E$114,3,FALSE)))</f>
        <v>0</v>
      </c>
      <c r="S1913" s="5"/>
      <c r="T1913" s="2">
        <f>IF(ISERROR(VLOOKUP($S1913,素材規格!$A$1:$E$114,3,FALSE)),0,(VLOOKUP($S1913,素材規格!$A$1:$E$114,3,FALSE)))</f>
        <v>0</v>
      </c>
      <c r="U1913" s="5"/>
      <c r="V1913" s="2">
        <f>IF(ISERROR(VLOOKUP($U1913,素材規格!$A$1:$E$114,3,FALSE)),0,(VLOOKUP($U1913,素材規格!$A$1:$E$114,3,FALSE)))</f>
        <v>0</v>
      </c>
      <c r="W1913" s="5"/>
      <c r="X1913" s="2">
        <f>IF(ISERROR(VLOOKUP($W1913,素材規格!$A$1:$E$114,3,FALSE)),0,(VLOOKUP($W1913,素材規格!$A$1:$E$114,3,FALSE)))</f>
        <v>0</v>
      </c>
      <c r="Y1913" s="5"/>
      <c r="Z1913" s="2">
        <f>IF(ISERROR(VLOOKUP($Y1913,素材規格!$A$1:$E$114,3,FALSE)),0,(VLOOKUP($Y1913,素材規格!$A$1:$E$114,3,FALSE)))</f>
        <v>0</v>
      </c>
      <c r="AA1913" s="5"/>
      <c r="AB1913" s="2">
        <f>IF(ISERROR(VLOOKUP($AA1913,素材規格!$A$1:$E$114,3,FALSE)),0,(VLOOKUP($AA1913,素材規格!$A$1:$E$114,3,FALSE)))</f>
        <v>0</v>
      </c>
      <c r="AC1913" s="5"/>
      <c r="AD1913" s="2">
        <f>IF(ISERROR(VLOOKUP($AC1913,素材規格!$A$1:$E$114,3,FALSE)),0,(VLOOKUP($AC1913,素材規格!$A$1:$E$114,3,FALSE)))</f>
        <v>0</v>
      </c>
      <c r="AE1913" s="5"/>
      <c r="AF1913" s="2">
        <f>IF(ISERROR(VLOOKUP($AE1913,素材規格!$A$1:$E$114,3,FALSE)),0,(VLOOKUP($AE1913,素材規格!$A$1:$E$114,3,FALSE)))</f>
        <v>0</v>
      </c>
      <c r="AG1913" s="14">
        <f t="shared" si="32"/>
        <v>0</v>
      </c>
      <c r="AH1913" s="2">
        <f>IF(ISERROR(VLOOKUP($C1913,素材規格!$A$1:$H$106,7,FALSE)),0,(VLOOKUP($C1913,素材規格!$A$1:$H$106,7,FALSE)))</f>
        <v>0</v>
      </c>
    </row>
    <row r="1914" spans="1:34">
      <c r="A1914" s="17">
        <f>IF(ISERROR(VLOOKUP($C1914,素材規格!$A$1:$E$114,5,FALSE)),0,(VLOOKUP($C1914,素材規格!$A$1:$E$114,5,FALSE)))</f>
        <v>0</v>
      </c>
      <c r="B1914" s="12"/>
      <c r="D1914" s="2">
        <f>IF(ISERROR(VLOOKUP($C1914,素材規格!$A$1:$E$114,3,FALSE)),0,(VLOOKUP($C1914,素材規格!$A$1:$E$114,3,FALSE)))</f>
        <v>0</v>
      </c>
      <c r="F1914" s="2">
        <f>IF(ISERROR(VLOOKUP($E1914,素材規格!$A$1:$E$114,3,FALSE)),0,(VLOOKUP($E1914,素材規格!$A$1:$E$114,3,FALSE)))</f>
        <v>0</v>
      </c>
      <c r="G1914" s="5"/>
      <c r="H1914" s="2">
        <f>IF(ISERROR(VLOOKUP($G1914,素材規格!$A$1:$E$114,3,FALSE)),0,(VLOOKUP($G1914,素材規格!$A$1:$E$114,3,FALSE)))</f>
        <v>0</v>
      </c>
      <c r="J1914" s="19">
        <f>IF(ISERROR(VLOOKUP($I1914,素材規格!$A$1:$E$114,3,FALSE)),0,(VLOOKUP($I1914,素材規格!$A$1:$E$114,3,FALSE)))</f>
        <v>0</v>
      </c>
      <c r="K1914" s="5"/>
      <c r="L1914" s="2">
        <f>IF(ISERROR(VLOOKUP($K1914,素材規格!$A$1:$E$114,3,FALSE)),0,(VLOOKUP($K1914,素材規格!$A$1:$E$114,3,FALSE)))</f>
        <v>0</v>
      </c>
      <c r="M1914" s="5"/>
      <c r="N1914" s="2">
        <f>IF(ISERROR(VLOOKUP($M1914,素材規格!$A$1:$E$114,3,FALSE)),0,(VLOOKUP($M1914,素材規格!$A$1:$E$114,3,FALSE)))</f>
        <v>0</v>
      </c>
      <c r="O1914" s="5"/>
      <c r="P1914" s="2">
        <f>IF(ISERROR(VLOOKUP($O1914,素材規格!$A$1:$E$114,3,FALSE)),0,(VLOOKUP($O1914,素材規格!$A$1:$E$114,3,FALSE)))</f>
        <v>0</v>
      </c>
      <c r="Q1914" s="5"/>
      <c r="R1914" s="2">
        <f>IF(ISERROR(VLOOKUP($Q1914,素材規格!$A$1:$E$114,3,FALSE)),0,(VLOOKUP($Q1914,素材規格!$A$1:$E$114,3,FALSE)))</f>
        <v>0</v>
      </c>
      <c r="S1914" s="5"/>
      <c r="T1914" s="2">
        <f>IF(ISERROR(VLOOKUP($S1914,素材規格!$A$1:$E$114,3,FALSE)),0,(VLOOKUP($S1914,素材規格!$A$1:$E$114,3,FALSE)))</f>
        <v>0</v>
      </c>
      <c r="U1914" s="5"/>
      <c r="V1914" s="2">
        <f>IF(ISERROR(VLOOKUP($U1914,素材規格!$A$1:$E$114,3,FALSE)),0,(VLOOKUP($U1914,素材規格!$A$1:$E$114,3,FALSE)))</f>
        <v>0</v>
      </c>
      <c r="W1914" s="5"/>
      <c r="X1914" s="2">
        <f>IF(ISERROR(VLOOKUP($W1914,素材規格!$A$1:$E$114,3,FALSE)),0,(VLOOKUP($W1914,素材規格!$A$1:$E$114,3,FALSE)))</f>
        <v>0</v>
      </c>
      <c r="Y1914" s="5"/>
      <c r="Z1914" s="2">
        <f>IF(ISERROR(VLOOKUP($Y1914,素材規格!$A$1:$E$114,3,FALSE)),0,(VLOOKUP($Y1914,素材規格!$A$1:$E$114,3,FALSE)))</f>
        <v>0</v>
      </c>
      <c r="AA1914" s="5"/>
      <c r="AB1914" s="2">
        <f>IF(ISERROR(VLOOKUP($AA1914,素材規格!$A$1:$E$114,3,FALSE)),0,(VLOOKUP($AA1914,素材規格!$A$1:$E$114,3,FALSE)))</f>
        <v>0</v>
      </c>
      <c r="AC1914" s="5"/>
      <c r="AD1914" s="2">
        <f>IF(ISERROR(VLOOKUP($AC1914,素材規格!$A$1:$E$114,3,FALSE)),0,(VLOOKUP($AC1914,素材規格!$A$1:$E$114,3,FALSE)))</f>
        <v>0</v>
      </c>
      <c r="AE1914" s="5"/>
      <c r="AF1914" s="2">
        <f>IF(ISERROR(VLOOKUP($AE1914,素材規格!$A$1:$E$114,3,FALSE)),0,(VLOOKUP($AE1914,素材規格!$A$1:$E$114,3,FALSE)))</f>
        <v>0</v>
      </c>
      <c r="AG1914" s="14">
        <f t="shared" si="32"/>
        <v>0</v>
      </c>
      <c r="AH1914" s="2">
        <f>IF(ISERROR(VLOOKUP($C1914,素材規格!$A$1:$H$106,7,FALSE)),0,(VLOOKUP($C1914,素材規格!$A$1:$H$106,7,FALSE)))</f>
        <v>0</v>
      </c>
    </row>
    <row r="1915" spans="1:34">
      <c r="A1915" s="17">
        <f>IF(ISERROR(VLOOKUP($C1915,素材規格!$A$1:$E$114,5,FALSE)),0,(VLOOKUP($C1915,素材規格!$A$1:$E$114,5,FALSE)))</f>
        <v>0</v>
      </c>
      <c r="B1915" s="12"/>
      <c r="D1915" s="2">
        <f>IF(ISERROR(VLOOKUP($C1915,素材規格!$A$1:$E$114,3,FALSE)),0,(VLOOKUP($C1915,素材規格!$A$1:$E$114,3,FALSE)))</f>
        <v>0</v>
      </c>
      <c r="F1915" s="2">
        <f>IF(ISERROR(VLOOKUP($E1915,素材規格!$A$1:$E$114,3,FALSE)),0,(VLOOKUP($E1915,素材規格!$A$1:$E$114,3,FALSE)))</f>
        <v>0</v>
      </c>
      <c r="G1915" s="5"/>
      <c r="H1915" s="2">
        <f>IF(ISERROR(VLOOKUP($G1915,素材規格!$A$1:$E$114,3,FALSE)),0,(VLOOKUP($G1915,素材規格!$A$1:$E$114,3,FALSE)))</f>
        <v>0</v>
      </c>
      <c r="J1915" s="19">
        <f>IF(ISERROR(VLOOKUP($I1915,素材規格!$A$1:$E$114,3,FALSE)),0,(VLOOKUP($I1915,素材規格!$A$1:$E$114,3,FALSE)))</f>
        <v>0</v>
      </c>
      <c r="K1915" s="5"/>
      <c r="L1915" s="2">
        <f>IF(ISERROR(VLOOKUP($K1915,素材規格!$A$1:$E$114,3,FALSE)),0,(VLOOKUP($K1915,素材規格!$A$1:$E$114,3,FALSE)))</f>
        <v>0</v>
      </c>
      <c r="M1915" s="5"/>
      <c r="N1915" s="2">
        <f>IF(ISERROR(VLOOKUP($M1915,素材規格!$A$1:$E$114,3,FALSE)),0,(VLOOKUP($M1915,素材規格!$A$1:$E$114,3,FALSE)))</f>
        <v>0</v>
      </c>
      <c r="O1915" s="5"/>
      <c r="P1915" s="2">
        <f>IF(ISERROR(VLOOKUP($O1915,素材規格!$A$1:$E$114,3,FALSE)),0,(VLOOKUP($O1915,素材規格!$A$1:$E$114,3,FALSE)))</f>
        <v>0</v>
      </c>
      <c r="Q1915" s="5"/>
      <c r="R1915" s="2">
        <f>IF(ISERROR(VLOOKUP($Q1915,素材規格!$A$1:$E$114,3,FALSE)),0,(VLOOKUP($Q1915,素材規格!$A$1:$E$114,3,FALSE)))</f>
        <v>0</v>
      </c>
      <c r="S1915" s="5"/>
      <c r="T1915" s="2">
        <f>IF(ISERROR(VLOOKUP($S1915,素材規格!$A$1:$E$114,3,FALSE)),0,(VLOOKUP($S1915,素材規格!$A$1:$E$114,3,FALSE)))</f>
        <v>0</v>
      </c>
      <c r="U1915" s="5"/>
      <c r="V1915" s="2">
        <f>IF(ISERROR(VLOOKUP($U1915,素材規格!$A$1:$E$114,3,FALSE)),0,(VLOOKUP($U1915,素材規格!$A$1:$E$114,3,FALSE)))</f>
        <v>0</v>
      </c>
      <c r="W1915" s="5"/>
      <c r="X1915" s="2">
        <f>IF(ISERROR(VLOOKUP($W1915,素材規格!$A$1:$E$114,3,FALSE)),0,(VLOOKUP($W1915,素材規格!$A$1:$E$114,3,FALSE)))</f>
        <v>0</v>
      </c>
      <c r="Y1915" s="5"/>
      <c r="Z1915" s="2">
        <f>IF(ISERROR(VLOOKUP($Y1915,素材規格!$A$1:$E$114,3,FALSE)),0,(VLOOKUP($Y1915,素材規格!$A$1:$E$114,3,FALSE)))</f>
        <v>0</v>
      </c>
      <c r="AA1915" s="5"/>
      <c r="AB1915" s="2">
        <f>IF(ISERROR(VLOOKUP($AA1915,素材規格!$A$1:$E$114,3,FALSE)),0,(VLOOKUP($AA1915,素材規格!$A$1:$E$114,3,FALSE)))</f>
        <v>0</v>
      </c>
      <c r="AC1915" s="5"/>
      <c r="AD1915" s="2">
        <f>IF(ISERROR(VLOOKUP($AC1915,素材規格!$A$1:$E$114,3,FALSE)),0,(VLOOKUP($AC1915,素材規格!$A$1:$E$114,3,FALSE)))</f>
        <v>0</v>
      </c>
      <c r="AE1915" s="5"/>
      <c r="AF1915" s="2">
        <f>IF(ISERROR(VLOOKUP($AE1915,素材規格!$A$1:$E$114,3,FALSE)),0,(VLOOKUP($AE1915,素材規格!$A$1:$E$114,3,FALSE)))</f>
        <v>0</v>
      </c>
      <c r="AG1915" s="14">
        <f t="shared" si="32"/>
        <v>0</v>
      </c>
      <c r="AH1915" s="2">
        <f>IF(ISERROR(VLOOKUP($C1915,素材規格!$A$1:$H$106,7,FALSE)),0,(VLOOKUP($C1915,素材規格!$A$1:$H$106,7,FALSE)))</f>
        <v>0</v>
      </c>
    </row>
    <row r="1916" spans="1:34">
      <c r="A1916" s="17">
        <f>IF(ISERROR(VLOOKUP($C1916,素材規格!$A$1:$E$114,5,FALSE)),0,(VLOOKUP($C1916,素材規格!$A$1:$E$114,5,FALSE)))</f>
        <v>0</v>
      </c>
      <c r="B1916" s="12"/>
      <c r="D1916" s="2">
        <f>IF(ISERROR(VLOOKUP($C1916,素材規格!$A$1:$E$114,3,FALSE)),0,(VLOOKUP($C1916,素材規格!$A$1:$E$114,3,FALSE)))</f>
        <v>0</v>
      </c>
      <c r="F1916" s="2">
        <f>IF(ISERROR(VLOOKUP($E1916,素材規格!$A$1:$E$114,3,FALSE)),0,(VLOOKUP($E1916,素材規格!$A$1:$E$114,3,FALSE)))</f>
        <v>0</v>
      </c>
      <c r="G1916" s="5"/>
      <c r="H1916" s="2">
        <f>IF(ISERROR(VLOOKUP($G1916,素材規格!$A$1:$E$114,3,FALSE)),0,(VLOOKUP($G1916,素材規格!$A$1:$E$114,3,FALSE)))</f>
        <v>0</v>
      </c>
      <c r="J1916" s="19">
        <f>IF(ISERROR(VLOOKUP($I1916,素材規格!$A$1:$E$114,3,FALSE)),0,(VLOOKUP($I1916,素材規格!$A$1:$E$114,3,FALSE)))</f>
        <v>0</v>
      </c>
      <c r="K1916" s="5"/>
      <c r="L1916" s="2">
        <f>IF(ISERROR(VLOOKUP($K1916,素材規格!$A$1:$E$114,3,FALSE)),0,(VLOOKUP($K1916,素材規格!$A$1:$E$114,3,FALSE)))</f>
        <v>0</v>
      </c>
      <c r="M1916" s="5"/>
      <c r="N1916" s="2">
        <f>IF(ISERROR(VLOOKUP($M1916,素材規格!$A$1:$E$114,3,FALSE)),0,(VLOOKUP($M1916,素材規格!$A$1:$E$114,3,FALSE)))</f>
        <v>0</v>
      </c>
      <c r="O1916" s="5"/>
      <c r="P1916" s="2">
        <f>IF(ISERROR(VLOOKUP($O1916,素材規格!$A$1:$E$114,3,FALSE)),0,(VLOOKUP($O1916,素材規格!$A$1:$E$114,3,FALSE)))</f>
        <v>0</v>
      </c>
      <c r="Q1916" s="5"/>
      <c r="R1916" s="2">
        <f>IF(ISERROR(VLOOKUP($Q1916,素材規格!$A$1:$E$114,3,FALSE)),0,(VLOOKUP($Q1916,素材規格!$A$1:$E$114,3,FALSE)))</f>
        <v>0</v>
      </c>
      <c r="S1916" s="5"/>
      <c r="T1916" s="2">
        <f>IF(ISERROR(VLOOKUP($S1916,素材規格!$A$1:$E$114,3,FALSE)),0,(VLOOKUP($S1916,素材規格!$A$1:$E$114,3,FALSE)))</f>
        <v>0</v>
      </c>
      <c r="U1916" s="5"/>
      <c r="V1916" s="2">
        <f>IF(ISERROR(VLOOKUP($U1916,素材規格!$A$1:$E$114,3,FALSE)),0,(VLOOKUP($U1916,素材規格!$A$1:$E$114,3,FALSE)))</f>
        <v>0</v>
      </c>
      <c r="W1916" s="5"/>
      <c r="X1916" s="2">
        <f>IF(ISERROR(VLOOKUP($W1916,素材規格!$A$1:$E$114,3,FALSE)),0,(VLOOKUP($W1916,素材規格!$A$1:$E$114,3,FALSE)))</f>
        <v>0</v>
      </c>
      <c r="Y1916" s="5"/>
      <c r="Z1916" s="2">
        <f>IF(ISERROR(VLOOKUP($Y1916,素材規格!$A$1:$E$114,3,FALSE)),0,(VLOOKUP($Y1916,素材規格!$A$1:$E$114,3,FALSE)))</f>
        <v>0</v>
      </c>
      <c r="AA1916" s="5"/>
      <c r="AB1916" s="2">
        <f>IF(ISERROR(VLOOKUP($AA1916,素材規格!$A$1:$E$114,3,FALSE)),0,(VLOOKUP($AA1916,素材規格!$A$1:$E$114,3,FALSE)))</f>
        <v>0</v>
      </c>
      <c r="AC1916" s="5"/>
      <c r="AD1916" s="2">
        <f>IF(ISERROR(VLOOKUP($AC1916,素材規格!$A$1:$E$114,3,FALSE)),0,(VLOOKUP($AC1916,素材規格!$A$1:$E$114,3,FALSE)))</f>
        <v>0</v>
      </c>
      <c r="AE1916" s="5"/>
      <c r="AF1916" s="2">
        <f>IF(ISERROR(VLOOKUP($AE1916,素材規格!$A$1:$E$114,3,FALSE)),0,(VLOOKUP($AE1916,素材規格!$A$1:$E$114,3,FALSE)))</f>
        <v>0</v>
      </c>
      <c r="AG1916" s="14">
        <f t="shared" si="32"/>
        <v>0</v>
      </c>
      <c r="AH1916" s="2">
        <f>IF(ISERROR(VLOOKUP($C1916,素材規格!$A$1:$H$106,7,FALSE)),0,(VLOOKUP($C1916,素材規格!$A$1:$H$106,7,FALSE)))</f>
        <v>0</v>
      </c>
    </row>
    <row r="1917" spans="1:34">
      <c r="A1917" s="17">
        <f>IF(ISERROR(VLOOKUP($C1917,素材規格!$A$1:$E$114,5,FALSE)),0,(VLOOKUP($C1917,素材規格!$A$1:$E$114,5,FALSE)))</f>
        <v>0</v>
      </c>
      <c r="B1917" s="12"/>
      <c r="D1917" s="2">
        <f>IF(ISERROR(VLOOKUP($C1917,素材規格!$A$1:$E$114,3,FALSE)),0,(VLOOKUP($C1917,素材規格!$A$1:$E$114,3,FALSE)))</f>
        <v>0</v>
      </c>
      <c r="F1917" s="2">
        <f>IF(ISERROR(VLOOKUP($E1917,素材規格!$A$1:$E$114,3,FALSE)),0,(VLOOKUP($E1917,素材規格!$A$1:$E$114,3,FALSE)))</f>
        <v>0</v>
      </c>
      <c r="G1917" s="5"/>
      <c r="H1917" s="2">
        <f>IF(ISERROR(VLOOKUP($G1917,素材規格!$A$1:$E$114,3,FALSE)),0,(VLOOKUP($G1917,素材規格!$A$1:$E$114,3,FALSE)))</f>
        <v>0</v>
      </c>
      <c r="J1917" s="19">
        <f>IF(ISERROR(VLOOKUP($I1917,素材規格!$A$1:$E$114,3,FALSE)),0,(VLOOKUP($I1917,素材規格!$A$1:$E$114,3,FALSE)))</f>
        <v>0</v>
      </c>
      <c r="K1917" s="5"/>
      <c r="L1917" s="2">
        <f>IF(ISERROR(VLOOKUP($K1917,素材規格!$A$1:$E$114,3,FALSE)),0,(VLOOKUP($K1917,素材規格!$A$1:$E$114,3,FALSE)))</f>
        <v>0</v>
      </c>
      <c r="M1917" s="5"/>
      <c r="N1917" s="2">
        <f>IF(ISERROR(VLOOKUP($M1917,素材規格!$A$1:$E$114,3,FALSE)),0,(VLOOKUP($M1917,素材規格!$A$1:$E$114,3,FALSE)))</f>
        <v>0</v>
      </c>
      <c r="O1917" s="5"/>
      <c r="P1917" s="2">
        <f>IF(ISERROR(VLOOKUP($O1917,素材規格!$A$1:$E$114,3,FALSE)),0,(VLOOKUP($O1917,素材規格!$A$1:$E$114,3,FALSE)))</f>
        <v>0</v>
      </c>
      <c r="Q1917" s="5"/>
      <c r="R1917" s="2">
        <f>IF(ISERROR(VLOOKUP($Q1917,素材規格!$A$1:$E$114,3,FALSE)),0,(VLOOKUP($Q1917,素材規格!$A$1:$E$114,3,FALSE)))</f>
        <v>0</v>
      </c>
      <c r="S1917" s="5"/>
      <c r="T1917" s="2">
        <f>IF(ISERROR(VLOOKUP($S1917,素材規格!$A$1:$E$114,3,FALSE)),0,(VLOOKUP($S1917,素材規格!$A$1:$E$114,3,FALSE)))</f>
        <v>0</v>
      </c>
      <c r="U1917" s="5"/>
      <c r="V1917" s="2">
        <f>IF(ISERROR(VLOOKUP($U1917,素材規格!$A$1:$E$114,3,FALSE)),0,(VLOOKUP($U1917,素材規格!$A$1:$E$114,3,FALSE)))</f>
        <v>0</v>
      </c>
      <c r="W1917" s="5"/>
      <c r="X1917" s="2">
        <f>IF(ISERROR(VLOOKUP($W1917,素材規格!$A$1:$E$114,3,FALSE)),0,(VLOOKUP($W1917,素材規格!$A$1:$E$114,3,FALSE)))</f>
        <v>0</v>
      </c>
      <c r="Y1917" s="5"/>
      <c r="Z1917" s="2">
        <f>IF(ISERROR(VLOOKUP($Y1917,素材規格!$A$1:$E$114,3,FALSE)),0,(VLOOKUP($Y1917,素材規格!$A$1:$E$114,3,FALSE)))</f>
        <v>0</v>
      </c>
      <c r="AA1917" s="5"/>
      <c r="AB1917" s="2">
        <f>IF(ISERROR(VLOOKUP($AA1917,素材規格!$A$1:$E$114,3,FALSE)),0,(VLOOKUP($AA1917,素材規格!$A$1:$E$114,3,FALSE)))</f>
        <v>0</v>
      </c>
      <c r="AC1917" s="5"/>
      <c r="AD1917" s="2">
        <f>IF(ISERROR(VLOOKUP($AC1917,素材規格!$A$1:$E$114,3,FALSE)),0,(VLOOKUP($AC1917,素材規格!$A$1:$E$114,3,FALSE)))</f>
        <v>0</v>
      </c>
      <c r="AE1917" s="5"/>
      <c r="AF1917" s="2">
        <f>IF(ISERROR(VLOOKUP($AE1917,素材規格!$A$1:$E$114,3,FALSE)),0,(VLOOKUP($AE1917,素材規格!$A$1:$E$114,3,FALSE)))</f>
        <v>0</v>
      </c>
      <c r="AG1917" s="14">
        <f t="shared" si="32"/>
        <v>0</v>
      </c>
      <c r="AH1917" s="2">
        <f>IF(ISERROR(VLOOKUP($C1917,素材規格!$A$1:$H$106,7,FALSE)),0,(VLOOKUP($C1917,素材規格!$A$1:$H$106,7,FALSE)))</f>
        <v>0</v>
      </c>
    </row>
    <row r="1918" spans="1:34">
      <c r="A1918" s="17">
        <f>IF(ISERROR(VLOOKUP($C1918,素材規格!$A$1:$E$114,5,FALSE)),0,(VLOOKUP($C1918,素材規格!$A$1:$E$114,5,FALSE)))</f>
        <v>0</v>
      </c>
      <c r="B1918" s="12"/>
      <c r="D1918" s="2">
        <f>IF(ISERROR(VLOOKUP($C1918,素材規格!$A$1:$E$114,3,FALSE)),0,(VLOOKUP($C1918,素材規格!$A$1:$E$114,3,FALSE)))</f>
        <v>0</v>
      </c>
      <c r="F1918" s="2">
        <f>IF(ISERROR(VLOOKUP($E1918,素材規格!$A$1:$E$114,3,FALSE)),0,(VLOOKUP($E1918,素材規格!$A$1:$E$114,3,FALSE)))</f>
        <v>0</v>
      </c>
      <c r="G1918" s="5"/>
      <c r="H1918" s="2">
        <f>IF(ISERROR(VLOOKUP($G1918,素材規格!$A$1:$E$114,3,FALSE)),0,(VLOOKUP($G1918,素材規格!$A$1:$E$114,3,FALSE)))</f>
        <v>0</v>
      </c>
      <c r="J1918" s="19">
        <f>IF(ISERROR(VLOOKUP($I1918,素材規格!$A$1:$E$114,3,FALSE)),0,(VLOOKUP($I1918,素材規格!$A$1:$E$114,3,FALSE)))</f>
        <v>0</v>
      </c>
      <c r="K1918" s="5"/>
      <c r="L1918" s="2">
        <f>IF(ISERROR(VLOOKUP($K1918,素材規格!$A$1:$E$114,3,FALSE)),0,(VLOOKUP($K1918,素材規格!$A$1:$E$114,3,FALSE)))</f>
        <v>0</v>
      </c>
      <c r="M1918" s="5"/>
      <c r="N1918" s="2">
        <f>IF(ISERROR(VLOOKUP($M1918,素材規格!$A$1:$E$114,3,FALSE)),0,(VLOOKUP($M1918,素材規格!$A$1:$E$114,3,FALSE)))</f>
        <v>0</v>
      </c>
      <c r="O1918" s="5"/>
      <c r="P1918" s="2">
        <f>IF(ISERROR(VLOOKUP($O1918,素材規格!$A$1:$E$114,3,FALSE)),0,(VLOOKUP($O1918,素材規格!$A$1:$E$114,3,FALSE)))</f>
        <v>0</v>
      </c>
      <c r="Q1918" s="5"/>
      <c r="R1918" s="2">
        <f>IF(ISERROR(VLOOKUP($Q1918,素材規格!$A$1:$E$114,3,FALSE)),0,(VLOOKUP($Q1918,素材規格!$A$1:$E$114,3,FALSE)))</f>
        <v>0</v>
      </c>
      <c r="S1918" s="5"/>
      <c r="T1918" s="2">
        <f>IF(ISERROR(VLOOKUP($S1918,素材規格!$A$1:$E$114,3,FALSE)),0,(VLOOKUP($S1918,素材規格!$A$1:$E$114,3,FALSE)))</f>
        <v>0</v>
      </c>
      <c r="U1918" s="5"/>
      <c r="V1918" s="2">
        <f>IF(ISERROR(VLOOKUP($U1918,素材規格!$A$1:$E$114,3,FALSE)),0,(VLOOKUP($U1918,素材規格!$A$1:$E$114,3,FALSE)))</f>
        <v>0</v>
      </c>
      <c r="W1918" s="5"/>
      <c r="X1918" s="2">
        <f>IF(ISERROR(VLOOKUP($W1918,素材規格!$A$1:$E$114,3,FALSE)),0,(VLOOKUP($W1918,素材規格!$A$1:$E$114,3,FALSE)))</f>
        <v>0</v>
      </c>
      <c r="Y1918" s="5"/>
      <c r="Z1918" s="2">
        <f>IF(ISERROR(VLOOKUP($Y1918,素材規格!$A$1:$E$114,3,FALSE)),0,(VLOOKUP($Y1918,素材規格!$A$1:$E$114,3,FALSE)))</f>
        <v>0</v>
      </c>
      <c r="AA1918" s="5"/>
      <c r="AB1918" s="2">
        <f>IF(ISERROR(VLOOKUP($AA1918,素材規格!$A$1:$E$114,3,FALSE)),0,(VLOOKUP($AA1918,素材規格!$A$1:$E$114,3,FALSE)))</f>
        <v>0</v>
      </c>
      <c r="AC1918" s="5"/>
      <c r="AD1918" s="2">
        <f>IF(ISERROR(VLOOKUP($AC1918,素材規格!$A$1:$E$114,3,FALSE)),0,(VLOOKUP($AC1918,素材規格!$A$1:$E$114,3,FALSE)))</f>
        <v>0</v>
      </c>
      <c r="AE1918" s="5"/>
      <c r="AF1918" s="2">
        <f>IF(ISERROR(VLOOKUP($AE1918,素材規格!$A$1:$E$114,3,FALSE)),0,(VLOOKUP($AE1918,素材規格!$A$1:$E$114,3,FALSE)))</f>
        <v>0</v>
      </c>
      <c r="AG1918" s="14">
        <f t="shared" si="32"/>
        <v>0</v>
      </c>
      <c r="AH1918" s="2">
        <f>IF(ISERROR(VLOOKUP($C1918,素材規格!$A$1:$H$106,7,FALSE)),0,(VLOOKUP($C1918,素材規格!$A$1:$H$106,7,FALSE)))</f>
        <v>0</v>
      </c>
    </row>
    <row r="1919" spans="1:34">
      <c r="A1919" s="17">
        <f>IF(ISERROR(VLOOKUP($C1919,素材規格!$A$1:$E$114,5,FALSE)),0,(VLOOKUP($C1919,素材規格!$A$1:$E$114,5,FALSE)))</f>
        <v>0</v>
      </c>
      <c r="B1919" s="12"/>
      <c r="D1919" s="2">
        <f>IF(ISERROR(VLOOKUP($C1919,素材規格!$A$1:$E$114,3,FALSE)),0,(VLOOKUP($C1919,素材規格!$A$1:$E$114,3,FALSE)))</f>
        <v>0</v>
      </c>
      <c r="F1919" s="2">
        <f>IF(ISERROR(VLOOKUP($E1919,素材規格!$A$1:$E$114,3,FALSE)),0,(VLOOKUP($E1919,素材規格!$A$1:$E$114,3,FALSE)))</f>
        <v>0</v>
      </c>
      <c r="G1919" s="5"/>
      <c r="H1919" s="2">
        <f>IF(ISERROR(VLOOKUP($G1919,素材規格!$A$1:$E$114,3,FALSE)),0,(VLOOKUP($G1919,素材規格!$A$1:$E$114,3,FALSE)))</f>
        <v>0</v>
      </c>
      <c r="J1919" s="19">
        <f>IF(ISERROR(VLOOKUP($I1919,素材規格!$A$1:$E$114,3,FALSE)),0,(VLOOKUP($I1919,素材規格!$A$1:$E$114,3,FALSE)))</f>
        <v>0</v>
      </c>
      <c r="K1919" s="5"/>
      <c r="L1919" s="2">
        <f>IF(ISERROR(VLOOKUP($K1919,素材規格!$A$1:$E$114,3,FALSE)),0,(VLOOKUP($K1919,素材規格!$A$1:$E$114,3,FALSE)))</f>
        <v>0</v>
      </c>
      <c r="M1919" s="5"/>
      <c r="N1919" s="2">
        <f>IF(ISERROR(VLOOKUP($M1919,素材規格!$A$1:$E$114,3,FALSE)),0,(VLOOKUP($M1919,素材規格!$A$1:$E$114,3,FALSE)))</f>
        <v>0</v>
      </c>
      <c r="O1919" s="5"/>
      <c r="P1919" s="2">
        <f>IF(ISERROR(VLOOKUP($O1919,素材規格!$A$1:$E$114,3,FALSE)),0,(VLOOKUP($O1919,素材規格!$A$1:$E$114,3,FALSE)))</f>
        <v>0</v>
      </c>
      <c r="Q1919" s="5"/>
      <c r="R1919" s="2">
        <f>IF(ISERROR(VLOOKUP($Q1919,素材規格!$A$1:$E$114,3,FALSE)),0,(VLOOKUP($Q1919,素材規格!$A$1:$E$114,3,FALSE)))</f>
        <v>0</v>
      </c>
      <c r="S1919" s="5"/>
      <c r="T1919" s="2">
        <f>IF(ISERROR(VLOOKUP($S1919,素材規格!$A$1:$E$114,3,FALSE)),0,(VLOOKUP($S1919,素材規格!$A$1:$E$114,3,FALSE)))</f>
        <v>0</v>
      </c>
      <c r="U1919" s="5"/>
      <c r="V1919" s="2">
        <f>IF(ISERROR(VLOOKUP($U1919,素材規格!$A$1:$E$114,3,FALSE)),0,(VLOOKUP($U1919,素材規格!$A$1:$E$114,3,FALSE)))</f>
        <v>0</v>
      </c>
      <c r="W1919" s="5"/>
      <c r="X1919" s="2">
        <f>IF(ISERROR(VLOOKUP($W1919,素材規格!$A$1:$E$114,3,FALSE)),0,(VLOOKUP($W1919,素材規格!$A$1:$E$114,3,FALSE)))</f>
        <v>0</v>
      </c>
      <c r="Y1919" s="5"/>
      <c r="Z1919" s="2">
        <f>IF(ISERROR(VLOOKUP($Y1919,素材規格!$A$1:$E$114,3,FALSE)),0,(VLOOKUP($Y1919,素材規格!$A$1:$E$114,3,FALSE)))</f>
        <v>0</v>
      </c>
      <c r="AA1919" s="5"/>
      <c r="AB1919" s="2">
        <f>IF(ISERROR(VLOOKUP($AA1919,素材規格!$A$1:$E$114,3,FALSE)),0,(VLOOKUP($AA1919,素材規格!$A$1:$E$114,3,FALSE)))</f>
        <v>0</v>
      </c>
      <c r="AC1919" s="5"/>
      <c r="AD1919" s="2">
        <f>IF(ISERROR(VLOOKUP($AC1919,素材規格!$A$1:$E$114,3,FALSE)),0,(VLOOKUP($AC1919,素材規格!$A$1:$E$114,3,FALSE)))</f>
        <v>0</v>
      </c>
      <c r="AE1919" s="5"/>
      <c r="AF1919" s="2">
        <f>IF(ISERROR(VLOOKUP($AE1919,素材規格!$A$1:$E$114,3,FALSE)),0,(VLOOKUP($AE1919,素材規格!$A$1:$E$114,3,FALSE)))</f>
        <v>0</v>
      </c>
      <c r="AG1919" s="14">
        <f t="shared" si="32"/>
        <v>0</v>
      </c>
      <c r="AH1919" s="2">
        <f>IF(ISERROR(VLOOKUP($C1919,素材規格!$A$1:$H$106,7,FALSE)),0,(VLOOKUP($C1919,素材規格!$A$1:$H$106,7,FALSE)))</f>
        <v>0</v>
      </c>
    </row>
    <row r="1920" spans="1:34">
      <c r="A1920" s="17">
        <f>IF(ISERROR(VLOOKUP($C1920,素材規格!$A$1:$E$114,5,FALSE)),0,(VLOOKUP($C1920,素材規格!$A$1:$E$114,5,FALSE)))</f>
        <v>0</v>
      </c>
      <c r="B1920" s="12"/>
      <c r="D1920" s="2">
        <f>IF(ISERROR(VLOOKUP($C1920,素材規格!$A$1:$E$114,3,FALSE)),0,(VLOOKUP($C1920,素材規格!$A$1:$E$114,3,FALSE)))</f>
        <v>0</v>
      </c>
      <c r="F1920" s="2">
        <f>IF(ISERROR(VLOOKUP($E1920,素材規格!$A$1:$E$114,3,FALSE)),0,(VLOOKUP($E1920,素材規格!$A$1:$E$114,3,FALSE)))</f>
        <v>0</v>
      </c>
      <c r="G1920" s="5"/>
      <c r="H1920" s="2">
        <f>IF(ISERROR(VLOOKUP($G1920,素材規格!$A$1:$E$114,3,FALSE)),0,(VLOOKUP($G1920,素材規格!$A$1:$E$114,3,FALSE)))</f>
        <v>0</v>
      </c>
      <c r="J1920" s="19">
        <f>IF(ISERROR(VLOOKUP($I1920,素材規格!$A$1:$E$114,3,FALSE)),0,(VLOOKUP($I1920,素材規格!$A$1:$E$114,3,FALSE)))</f>
        <v>0</v>
      </c>
      <c r="K1920" s="5"/>
      <c r="L1920" s="2">
        <f>IF(ISERROR(VLOOKUP($K1920,素材規格!$A$1:$E$114,3,FALSE)),0,(VLOOKUP($K1920,素材規格!$A$1:$E$114,3,FALSE)))</f>
        <v>0</v>
      </c>
      <c r="M1920" s="5"/>
      <c r="N1920" s="2">
        <f>IF(ISERROR(VLOOKUP($M1920,素材規格!$A$1:$E$114,3,FALSE)),0,(VLOOKUP($M1920,素材規格!$A$1:$E$114,3,FALSE)))</f>
        <v>0</v>
      </c>
      <c r="O1920" s="5"/>
      <c r="P1920" s="2">
        <f>IF(ISERROR(VLOOKUP($O1920,素材規格!$A$1:$E$114,3,FALSE)),0,(VLOOKUP($O1920,素材規格!$A$1:$E$114,3,FALSE)))</f>
        <v>0</v>
      </c>
      <c r="Q1920" s="5"/>
      <c r="R1920" s="2">
        <f>IF(ISERROR(VLOOKUP($Q1920,素材規格!$A$1:$E$114,3,FALSE)),0,(VLOOKUP($Q1920,素材規格!$A$1:$E$114,3,FALSE)))</f>
        <v>0</v>
      </c>
      <c r="S1920" s="5"/>
      <c r="T1920" s="2">
        <f>IF(ISERROR(VLOOKUP($S1920,素材規格!$A$1:$E$114,3,FALSE)),0,(VLOOKUP($S1920,素材規格!$A$1:$E$114,3,FALSE)))</f>
        <v>0</v>
      </c>
      <c r="U1920" s="5"/>
      <c r="V1920" s="2">
        <f>IF(ISERROR(VLOOKUP($U1920,素材規格!$A$1:$E$114,3,FALSE)),0,(VLOOKUP($U1920,素材規格!$A$1:$E$114,3,FALSE)))</f>
        <v>0</v>
      </c>
      <c r="W1920" s="5"/>
      <c r="X1920" s="2">
        <f>IF(ISERROR(VLOOKUP($W1920,素材規格!$A$1:$E$114,3,FALSE)),0,(VLOOKUP($W1920,素材規格!$A$1:$E$114,3,FALSE)))</f>
        <v>0</v>
      </c>
      <c r="Y1920" s="5"/>
      <c r="Z1920" s="2">
        <f>IF(ISERROR(VLOOKUP($Y1920,素材規格!$A$1:$E$114,3,FALSE)),0,(VLOOKUP($Y1920,素材規格!$A$1:$E$114,3,FALSE)))</f>
        <v>0</v>
      </c>
      <c r="AA1920" s="5"/>
      <c r="AB1920" s="2">
        <f>IF(ISERROR(VLOOKUP($AA1920,素材規格!$A$1:$E$114,3,FALSE)),0,(VLOOKUP($AA1920,素材規格!$A$1:$E$114,3,FALSE)))</f>
        <v>0</v>
      </c>
      <c r="AC1920" s="5"/>
      <c r="AD1920" s="2">
        <f>IF(ISERROR(VLOOKUP($AC1920,素材規格!$A$1:$E$114,3,FALSE)),0,(VLOOKUP($AC1920,素材規格!$A$1:$E$114,3,FALSE)))</f>
        <v>0</v>
      </c>
      <c r="AE1920" s="5"/>
      <c r="AF1920" s="2">
        <f>IF(ISERROR(VLOOKUP($AE1920,素材規格!$A$1:$E$114,3,FALSE)),0,(VLOOKUP($AE1920,素材規格!$A$1:$E$114,3,FALSE)))</f>
        <v>0</v>
      </c>
      <c r="AG1920" s="14">
        <f t="shared" si="32"/>
        <v>0</v>
      </c>
      <c r="AH1920" s="2">
        <f>IF(ISERROR(VLOOKUP($C1920,素材規格!$A$1:$H$106,7,FALSE)),0,(VLOOKUP($C1920,素材規格!$A$1:$H$106,7,FALSE)))</f>
        <v>0</v>
      </c>
    </row>
    <row r="1921" spans="1:34">
      <c r="A1921" s="17">
        <f>IF(ISERROR(VLOOKUP($C1921,素材規格!$A$1:$E$114,5,FALSE)),0,(VLOOKUP($C1921,素材規格!$A$1:$E$114,5,FALSE)))</f>
        <v>0</v>
      </c>
      <c r="B1921" s="12"/>
      <c r="D1921" s="2">
        <f>IF(ISERROR(VLOOKUP($C1921,素材規格!$A$1:$E$114,3,FALSE)),0,(VLOOKUP($C1921,素材規格!$A$1:$E$114,3,FALSE)))</f>
        <v>0</v>
      </c>
      <c r="F1921" s="2">
        <f>IF(ISERROR(VLOOKUP($E1921,素材規格!$A$1:$E$114,3,FALSE)),0,(VLOOKUP($E1921,素材規格!$A$1:$E$114,3,FALSE)))</f>
        <v>0</v>
      </c>
      <c r="G1921" s="5"/>
      <c r="H1921" s="2">
        <f>IF(ISERROR(VLOOKUP($G1921,素材規格!$A$1:$E$114,3,FALSE)),0,(VLOOKUP($G1921,素材規格!$A$1:$E$114,3,FALSE)))</f>
        <v>0</v>
      </c>
      <c r="J1921" s="19">
        <f>IF(ISERROR(VLOOKUP($I1921,素材規格!$A$1:$E$114,3,FALSE)),0,(VLOOKUP($I1921,素材規格!$A$1:$E$114,3,FALSE)))</f>
        <v>0</v>
      </c>
      <c r="K1921" s="5"/>
      <c r="L1921" s="2">
        <f>IF(ISERROR(VLOOKUP($K1921,素材規格!$A$1:$E$114,3,FALSE)),0,(VLOOKUP($K1921,素材規格!$A$1:$E$114,3,FALSE)))</f>
        <v>0</v>
      </c>
      <c r="M1921" s="5"/>
      <c r="N1921" s="2">
        <f>IF(ISERROR(VLOOKUP($M1921,素材規格!$A$1:$E$114,3,FALSE)),0,(VLOOKUP($M1921,素材規格!$A$1:$E$114,3,FALSE)))</f>
        <v>0</v>
      </c>
      <c r="O1921" s="5"/>
      <c r="P1921" s="2">
        <f>IF(ISERROR(VLOOKUP($O1921,素材規格!$A$1:$E$114,3,FALSE)),0,(VLOOKUP($O1921,素材規格!$A$1:$E$114,3,FALSE)))</f>
        <v>0</v>
      </c>
      <c r="Q1921" s="5"/>
      <c r="R1921" s="2">
        <f>IF(ISERROR(VLOOKUP($Q1921,素材規格!$A$1:$E$114,3,FALSE)),0,(VLOOKUP($Q1921,素材規格!$A$1:$E$114,3,FALSE)))</f>
        <v>0</v>
      </c>
      <c r="S1921" s="5"/>
      <c r="T1921" s="2">
        <f>IF(ISERROR(VLOOKUP($S1921,素材規格!$A$1:$E$114,3,FALSE)),0,(VLOOKUP($S1921,素材規格!$A$1:$E$114,3,FALSE)))</f>
        <v>0</v>
      </c>
      <c r="U1921" s="5"/>
      <c r="V1921" s="2">
        <f>IF(ISERROR(VLOOKUP($U1921,素材規格!$A$1:$E$114,3,FALSE)),0,(VLOOKUP($U1921,素材規格!$A$1:$E$114,3,FALSE)))</f>
        <v>0</v>
      </c>
      <c r="W1921" s="5"/>
      <c r="X1921" s="2">
        <f>IF(ISERROR(VLOOKUP($W1921,素材規格!$A$1:$E$114,3,FALSE)),0,(VLOOKUP($W1921,素材規格!$A$1:$E$114,3,FALSE)))</f>
        <v>0</v>
      </c>
      <c r="Y1921" s="5"/>
      <c r="Z1921" s="2">
        <f>IF(ISERROR(VLOOKUP($Y1921,素材規格!$A$1:$E$114,3,FALSE)),0,(VLOOKUP($Y1921,素材規格!$A$1:$E$114,3,FALSE)))</f>
        <v>0</v>
      </c>
      <c r="AA1921" s="5"/>
      <c r="AB1921" s="2">
        <f>IF(ISERROR(VLOOKUP($AA1921,素材規格!$A$1:$E$114,3,FALSE)),0,(VLOOKUP($AA1921,素材規格!$A$1:$E$114,3,FALSE)))</f>
        <v>0</v>
      </c>
      <c r="AC1921" s="5"/>
      <c r="AD1921" s="2">
        <f>IF(ISERROR(VLOOKUP($AC1921,素材規格!$A$1:$E$114,3,FALSE)),0,(VLOOKUP($AC1921,素材規格!$A$1:$E$114,3,FALSE)))</f>
        <v>0</v>
      </c>
      <c r="AE1921" s="5"/>
      <c r="AF1921" s="2">
        <f>IF(ISERROR(VLOOKUP($AE1921,素材規格!$A$1:$E$114,3,FALSE)),0,(VLOOKUP($AE1921,素材規格!$A$1:$E$114,3,FALSE)))</f>
        <v>0</v>
      </c>
      <c r="AG1921" s="14">
        <f t="shared" si="32"/>
        <v>0</v>
      </c>
      <c r="AH1921" s="2">
        <f>IF(ISERROR(VLOOKUP($C1921,素材規格!$A$1:$H$106,7,FALSE)),0,(VLOOKUP($C1921,素材規格!$A$1:$H$106,7,FALSE)))</f>
        <v>0</v>
      </c>
    </row>
    <row r="1922" spans="1:34">
      <c r="A1922" s="17">
        <f>IF(ISERROR(VLOOKUP($C1922,素材規格!$A$1:$E$114,5,FALSE)),0,(VLOOKUP($C1922,素材規格!$A$1:$E$114,5,FALSE)))</f>
        <v>0</v>
      </c>
      <c r="B1922" s="12"/>
      <c r="D1922" s="2">
        <f>IF(ISERROR(VLOOKUP($C1922,素材規格!$A$1:$E$114,3,FALSE)),0,(VLOOKUP($C1922,素材規格!$A$1:$E$114,3,FALSE)))</f>
        <v>0</v>
      </c>
      <c r="F1922" s="2">
        <f>IF(ISERROR(VLOOKUP($E1922,素材規格!$A$1:$E$114,3,FALSE)),0,(VLOOKUP($E1922,素材規格!$A$1:$E$114,3,FALSE)))</f>
        <v>0</v>
      </c>
      <c r="G1922" s="5"/>
      <c r="H1922" s="2">
        <f>IF(ISERROR(VLOOKUP($G1922,素材規格!$A$1:$E$114,3,FALSE)),0,(VLOOKUP($G1922,素材規格!$A$1:$E$114,3,FALSE)))</f>
        <v>0</v>
      </c>
      <c r="J1922" s="19">
        <f>IF(ISERROR(VLOOKUP($I1922,素材規格!$A$1:$E$114,3,FALSE)),0,(VLOOKUP($I1922,素材規格!$A$1:$E$114,3,FALSE)))</f>
        <v>0</v>
      </c>
      <c r="K1922" s="5"/>
      <c r="L1922" s="2">
        <f>IF(ISERROR(VLOOKUP($K1922,素材規格!$A$1:$E$114,3,FALSE)),0,(VLOOKUP($K1922,素材規格!$A$1:$E$114,3,FALSE)))</f>
        <v>0</v>
      </c>
      <c r="M1922" s="5"/>
      <c r="N1922" s="2">
        <f>IF(ISERROR(VLOOKUP($M1922,素材規格!$A$1:$E$114,3,FALSE)),0,(VLOOKUP($M1922,素材規格!$A$1:$E$114,3,FALSE)))</f>
        <v>0</v>
      </c>
      <c r="O1922" s="5"/>
      <c r="P1922" s="2">
        <f>IF(ISERROR(VLOOKUP($O1922,素材規格!$A$1:$E$114,3,FALSE)),0,(VLOOKUP($O1922,素材規格!$A$1:$E$114,3,FALSE)))</f>
        <v>0</v>
      </c>
      <c r="Q1922" s="5"/>
      <c r="R1922" s="2">
        <f>IF(ISERROR(VLOOKUP($Q1922,素材規格!$A$1:$E$114,3,FALSE)),0,(VLOOKUP($Q1922,素材規格!$A$1:$E$114,3,FALSE)))</f>
        <v>0</v>
      </c>
      <c r="S1922" s="5"/>
      <c r="T1922" s="2">
        <f>IF(ISERROR(VLOOKUP($S1922,素材規格!$A$1:$E$114,3,FALSE)),0,(VLOOKUP($S1922,素材規格!$A$1:$E$114,3,FALSE)))</f>
        <v>0</v>
      </c>
      <c r="U1922" s="5"/>
      <c r="V1922" s="2">
        <f>IF(ISERROR(VLOOKUP($U1922,素材規格!$A$1:$E$114,3,FALSE)),0,(VLOOKUP($U1922,素材規格!$A$1:$E$114,3,FALSE)))</f>
        <v>0</v>
      </c>
      <c r="W1922" s="5"/>
      <c r="X1922" s="2">
        <f>IF(ISERROR(VLOOKUP($W1922,素材規格!$A$1:$E$114,3,FALSE)),0,(VLOOKUP($W1922,素材規格!$A$1:$E$114,3,FALSE)))</f>
        <v>0</v>
      </c>
      <c r="Y1922" s="5"/>
      <c r="Z1922" s="2">
        <f>IF(ISERROR(VLOOKUP($Y1922,素材規格!$A$1:$E$114,3,FALSE)),0,(VLOOKUP($Y1922,素材規格!$A$1:$E$114,3,FALSE)))</f>
        <v>0</v>
      </c>
      <c r="AA1922" s="5"/>
      <c r="AB1922" s="2">
        <f>IF(ISERROR(VLOOKUP($AA1922,素材規格!$A$1:$E$114,3,FALSE)),0,(VLOOKUP($AA1922,素材規格!$A$1:$E$114,3,FALSE)))</f>
        <v>0</v>
      </c>
      <c r="AC1922" s="5"/>
      <c r="AD1922" s="2">
        <f>IF(ISERROR(VLOOKUP($AC1922,素材規格!$A$1:$E$114,3,FALSE)),0,(VLOOKUP($AC1922,素材規格!$A$1:$E$114,3,FALSE)))</f>
        <v>0</v>
      </c>
      <c r="AE1922" s="5"/>
      <c r="AF1922" s="2">
        <f>IF(ISERROR(VLOOKUP($AE1922,素材規格!$A$1:$E$114,3,FALSE)),0,(VLOOKUP($AE1922,素材規格!$A$1:$E$114,3,FALSE)))</f>
        <v>0</v>
      </c>
      <c r="AG1922" s="14">
        <f t="shared" si="32"/>
        <v>0</v>
      </c>
      <c r="AH1922" s="2">
        <f>IF(ISERROR(VLOOKUP($C1922,素材規格!$A$1:$H$106,7,FALSE)),0,(VLOOKUP($C1922,素材規格!$A$1:$H$106,7,FALSE)))</f>
        <v>0</v>
      </c>
    </row>
    <row r="1923" spans="1:34">
      <c r="A1923" s="17">
        <f>IF(ISERROR(VLOOKUP($C1923,素材規格!$A$1:$E$114,5,FALSE)),0,(VLOOKUP($C1923,素材規格!$A$1:$E$114,5,FALSE)))</f>
        <v>0</v>
      </c>
      <c r="B1923" s="12"/>
      <c r="D1923" s="2">
        <f>IF(ISERROR(VLOOKUP($C1923,素材規格!$A$1:$E$114,3,FALSE)),0,(VLOOKUP($C1923,素材規格!$A$1:$E$114,3,FALSE)))</f>
        <v>0</v>
      </c>
      <c r="F1923" s="2">
        <f>IF(ISERROR(VLOOKUP($E1923,素材規格!$A$1:$E$114,3,FALSE)),0,(VLOOKUP($E1923,素材規格!$A$1:$E$114,3,FALSE)))</f>
        <v>0</v>
      </c>
      <c r="G1923" s="5"/>
      <c r="H1923" s="2">
        <f>IF(ISERROR(VLOOKUP($G1923,素材規格!$A$1:$E$114,3,FALSE)),0,(VLOOKUP($G1923,素材規格!$A$1:$E$114,3,FALSE)))</f>
        <v>0</v>
      </c>
      <c r="J1923" s="19">
        <f>IF(ISERROR(VLOOKUP($I1923,素材規格!$A$1:$E$114,3,FALSE)),0,(VLOOKUP($I1923,素材規格!$A$1:$E$114,3,FALSE)))</f>
        <v>0</v>
      </c>
      <c r="K1923" s="5"/>
      <c r="L1923" s="2">
        <f>IF(ISERROR(VLOOKUP($K1923,素材規格!$A$1:$E$114,3,FALSE)),0,(VLOOKUP($K1923,素材規格!$A$1:$E$114,3,FALSE)))</f>
        <v>0</v>
      </c>
      <c r="M1923" s="5"/>
      <c r="N1923" s="2">
        <f>IF(ISERROR(VLOOKUP($M1923,素材規格!$A$1:$E$114,3,FALSE)),0,(VLOOKUP($M1923,素材規格!$A$1:$E$114,3,FALSE)))</f>
        <v>0</v>
      </c>
      <c r="O1923" s="5"/>
      <c r="P1923" s="2">
        <f>IF(ISERROR(VLOOKUP($O1923,素材規格!$A$1:$E$114,3,FALSE)),0,(VLOOKUP($O1923,素材規格!$A$1:$E$114,3,FALSE)))</f>
        <v>0</v>
      </c>
      <c r="Q1923" s="5"/>
      <c r="R1923" s="2">
        <f>IF(ISERROR(VLOOKUP($Q1923,素材規格!$A$1:$E$114,3,FALSE)),0,(VLOOKUP($Q1923,素材規格!$A$1:$E$114,3,FALSE)))</f>
        <v>0</v>
      </c>
      <c r="S1923" s="5"/>
      <c r="T1923" s="2">
        <f>IF(ISERROR(VLOOKUP($S1923,素材規格!$A$1:$E$114,3,FALSE)),0,(VLOOKUP($S1923,素材規格!$A$1:$E$114,3,FALSE)))</f>
        <v>0</v>
      </c>
      <c r="U1923" s="5"/>
      <c r="V1923" s="2">
        <f>IF(ISERROR(VLOOKUP($U1923,素材規格!$A$1:$E$114,3,FALSE)),0,(VLOOKUP($U1923,素材規格!$A$1:$E$114,3,FALSE)))</f>
        <v>0</v>
      </c>
      <c r="W1923" s="5"/>
      <c r="X1923" s="2">
        <f>IF(ISERROR(VLOOKUP($W1923,素材規格!$A$1:$E$114,3,FALSE)),0,(VLOOKUP($W1923,素材規格!$A$1:$E$114,3,FALSE)))</f>
        <v>0</v>
      </c>
      <c r="Y1923" s="5"/>
      <c r="Z1923" s="2">
        <f>IF(ISERROR(VLOOKUP($Y1923,素材規格!$A$1:$E$114,3,FALSE)),0,(VLOOKUP($Y1923,素材規格!$A$1:$E$114,3,FALSE)))</f>
        <v>0</v>
      </c>
      <c r="AA1923" s="5"/>
      <c r="AB1923" s="2">
        <f>IF(ISERROR(VLOOKUP($AA1923,素材規格!$A$1:$E$114,3,FALSE)),0,(VLOOKUP($AA1923,素材規格!$A$1:$E$114,3,FALSE)))</f>
        <v>0</v>
      </c>
      <c r="AC1923" s="5"/>
      <c r="AD1923" s="2">
        <f>IF(ISERROR(VLOOKUP($AC1923,素材規格!$A$1:$E$114,3,FALSE)),0,(VLOOKUP($AC1923,素材規格!$A$1:$E$114,3,FALSE)))</f>
        <v>0</v>
      </c>
      <c r="AE1923" s="5"/>
      <c r="AF1923" s="2">
        <f>IF(ISERROR(VLOOKUP($AE1923,素材規格!$A$1:$E$114,3,FALSE)),0,(VLOOKUP($AE1923,素材規格!$A$1:$E$114,3,FALSE)))</f>
        <v>0</v>
      </c>
      <c r="AG1923" s="14">
        <f t="shared" si="32"/>
        <v>0</v>
      </c>
      <c r="AH1923" s="2">
        <f>IF(ISERROR(VLOOKUP($C1923,素材規格!$A$1:$H$106,7,FALSE)),0,(VLOOKUP($C1923,素材規格!$A$1:$H$106,7,FALSE)))</f>
        <v>0</v>
      </c>
    </row>
    <row r="1924" spans="1:34">
      <c r="A1924" s="17">
        <f>IF(ISERROR(VLOOKUP($C1924,素材規格!$A$1:$E$114,5,FALSE)),0,(VLOOKUP($C1924,素材規格!$A$1:$E$114,5,FALSE)))</f>
        <v>0</v>
      </c>
      <c r="B1924" s="12"/>
      <c r="D1924" s="2">
        <f>IF(ISERROR(VLOOKUP($C1924,素材規格!$A$1:$E$114,3,FALSE)),0,(VLOOKUP($C1924,素材規格!$A$1:$E$114,3,FALSE)))</f>
        <v>0</v>
      </c>
      <c r="F1924" s="2">
        <f>IF(ISERROR(VLOOKUP($E1924,素材規格!$A$1:$E$114,3,FALSE)),0,(VLOOKUP($E1924,素材規格!$A$1:$E$114,3,FALSE)))</f>
        <v>0</v>
      </c>
      <c r="G1924" s="5"/>
      <c r="H1924" s="2">
        <f>IF(ISERROR(VLOOKUP($G1924,素材規格!$A$1:$E$114,3,FALSE)),0,(VLOOKUP($G1924,素材規格!$A$1:$E$114,3,FALSE)))</f>
        <v>0</v>
      </c>
      <c r="J1924" s="19">
        <f>IF(ISERROR(VLOOKUP($I1924,素材規格!$A$1:$E$114,3,FALSE)),0,(VLOOKUP($I1924,素材規格!$A$1:$E$114,3,FALSE)))</f>
        <v>0</v>
      </c>
      <c r="K1924" s="5"/>
      <c r="L1924" s="2">
        <f>IF(ISERROR(VLOOKUP($K1924,素材規格!$A$1:$E$114,3,FALSE)),0,(VLOOKUP($K1924,素材規格!$A$1:$E$114,3,FALSE)))</f>
        <v>0</v>
      </c>
      <c r="M1924" s="5"/>
      <c r="N1924" s="2">
        <f>IF(ISERROR(VLOOKUP($M1924,素材規格!$A$1:$E$114,3,FALSE)),0,(VLOOKUP($M1924,素材規格!$A$1:$E$114,3,FALSE)))</f>
        <v>0</v>
      </c>
      <c r="O1924" s="5"/>
      <c r="P1924" s="2">
        <f>IF(ISERROR(VLOOKUP($O1924,素材規格!$A$1:$E$114,3,FALSE)),0,(VLOOKUP($O1924,素材規格!$A$1:$E$114,3,FALSE)))</f>
        <v>0</v>
      </c>
      <c r="Q1924" s="5"/>
      <c r="R1924" s="2">
        <f>IF(ISERROR(VLOOKUP($Q1924,素材規格!$A$1:$E$114,3,FALSE)),0,(VLOOKUP($Q1924,素材規格!$A$1:$E$114,3,FALSE)))</f>
        <v>0</v>
      </c>
      <c r="S1924" s="5"/>
      <c r="T1924" s="2">
        <f>IF(ISERROR(VLOOKUP($S1924,素材規格!$A$1:$E$114,3,FALSE)),0,(VLOOKUP($S1924,素材規格!$A$1:$E$114,3,FALSE)))</f>
        <v>0</v>
      </c>
      <c r="U1924" s="5"/>
      <c r="V1924" s="2">
        <f>IF(ISERROR(VLOOKUP($U1924,素材規格!$A$1:$E$114,3,FALSE)),0,(VLOOKUP($U1924,素材規格!$A$1:$E$114,3,FALSE)))</f>
        <v>0</v>
      </c>
      <c r="W1924" s="5"/>
      <c r="X1924" s="2">
        <f>IF(ISERROR(VLOOKUP($W1924,素材規格!$A$1:$E$114,3,FALSE)),0,(VLOOKUP($W1924,素材規格!$A$1:$E$114,3,FALSE)))</f>
        <v>0</v>
      </c>
      <c r="Y1924" s="5"/>
      <c r="Z1924" s="2">
        <f>IF(ISERROR(VLOOKUP($Y1924,素材規格!$A$1:$E$114,3,FALSE)),0,(VLOOKUP($Y1924,素材規格!$A$1:$E$114,3,FALSE)))</f>
        <v>0</v>
      </c>
      <c r="AA1924" s="5"/>
      <c r="AB1924" s="2">
        <f>IF(ISERROR(VLOOKUP($AA1924,素材規格!$A$1:$E$114,3,FALSE)),0,(VLOOKUP($AA1924,素材規格!$A$1:$E$114,3,FALSE)))</f>
        <v>0</v>
      </c>
      <c r="AC1924" s="5"/>
      <c r="AD1924" s="2">
        <f>IF(ISERROR(VLOOKUP($AC1924,素材規格!$A$1:$E$114,3,FALSE)),0,(VLOOKUP($AC1924,素材規格!$A$1:$E$114,3,FALSE)))</f>
        <v>0</v>
      </c>
      <c r="AE1924" s="5"/>
      <c r="AF1924" s="2">
        <f>IF(ISERROR(VLOOKUP($AE1924,素材規格!$A$1:$E$114,3,FALSE)),0,(VLOOKUP($AE1924,素材規格!$A$1:$E$114,3,FALSE)))</f>
        <v>0</v>
      </c>
      <c r="AG1924" s="14">
        <f t="shared" si="32"/>
        <v>0</v>
      </c>
      <c r="AH1924" s="2">
        <f>IF(ISERROR(VLOOKUP($C1924,素材規格!$A$1:$H$106,7,FALSE)),0,(VLOOKUP($C1924,素材規格!$A$1:$H$106,7,FALSE)))</f>
        <v>0</v>
      </c>
    </row>
    <row r="1925" spans="1:34">
      <c r="A1925" s="17">
        <f>IF(ISERROR(VLOOKUP($C1925,素材規格!$A$1:$E$114,5,FALSE)),0,(VLOOKUP($C1925,素材規格!$A$1:$E$114,5,FALSE)))</f>
        <v>0</v>
      </c>
      <c r="B1925" s="12"/>
      <c r="D1925" s="2">
        <f>IF(ISERROR(VLOOKUP($C1925,素材規格!$A$1:$E$114,3,FALSE)),0,(VLOOKUP($C1925,素材規格!$A$1:$E$114,3,FALSE)))</f>
        <v>0</v>
      </c>
      <c r="F1925" s="2">
        <f>IF(ISERROR(VLOOKUP($E1925,素材規格!$A$1:$E$114,3,FALSE)),0,(VLOOKUP($E1925,素材規格!$A$1:$E$114,3,FALSE)))</f>
        <v>0</v>
      </c>
      <c r="G1925" s="5"/>
      <c r="H1925" s="2">
        <f>IF(ISERROR(VLOOKUP($G1925,素材規格!$A$1:$E$114,3,FALSE)),0,(VLOOKUP($G1925,素材規格!$A$1:$E$114,3,FALSE)))</f>
        <v>0</v>
      </c>
      <c r="J1925" s="19">
        <f>IF(ISERROR(VLOOKUP($I1925,素材規格!$A$1:$E$114,3,FALSE)),0,(VLOOKUP($I1925,素材規格!$A$1:$E$114,3,FALSE)))</f>
        <v>0</v>
      </c>
      <c r="K1925" s="5"/>
      <c r="L1925" s="2">
        <f>IF(ISERROR(VLOOKUP($K1925,素材規格!$A$1:$E$114,3,FALSE)),0,(VLOOKUP($K1925,素材規格!$A$1:$E$114,3,FALSE)))</f>
        <v>0</v>
      </c>
      <c r="M1925" s="5"/>
      <c r="N1925" s="2">
        <f>IF(ISERROR(VLOOKUP($M1925,素材規格!$A$1:$E$114,3,FALSE)),0,(VLOOKUP($M1925,素材規格!$A$1:$E$114,3,FALSE)))</f>
        <v>0</v>
      </c>
      <c r="O1925" s="5"/>
      <c r="P1925" s="2">
        <f>IF(ISERROR(VLOOKUP($O1925,素材規格!$A$1:$E$114,3,FALSE)),0,(VLOOKUP($O1925,素材規格!$A$1:$E$114,3,FALSE)))</f>
        <v>0</v>
      </c>
      <c r="Q1925" s="5"/>
      <c r="R1925" s="2">
        <f>IF(ISERROR(VLOOKUP($Q1925,素材規格!$A$1:$E$114,3,FALSE)),0,(VLOOKUP($Q1925,素材規格!$A$1:$E$114,3,FALSE)))</f>
        <v>0</v>
      </c>
      <c r="S1925" s="5"/>
      <c r="T1925" s="2">
        <f>IF(ISERROR(VLOOKUP($S1925,素材規格!$A$1:$E$114,3,FALSE)),0,(VLOOKUP($S1925,素材規格!$A$1:$E$114,3,FALSE)))</f>
        <v>0</v>
      </c>
      <c r="U1925" s="5"/>
      <c r="V1925" s="2">
        <f>IF(ISERROR(VLOOKUP($U1925,素材規格!$A$1:$E$114,3,FALSE)),0,(VLOOKUP($U1925,素材規格!$A$1:$E$114,3,FALSE)))</f>
        <v>0</v>
      </c>
      <c r="W1925" s="5"/>
      <c r="X1925" s="2">
        <f>IF(ISERROR(VLOOKUP($W1925,素材規格!$A$1:$E$114,3,FALSE)),0,(VLOOKUP($W1925,素材規格!$A$1:$E$114,3,FALSE)))</f>
        <v>0</v>
      </c>
      <c r="Y1925" s="5"/>
      <c r="Z1925" s="2">
        <f>IF(ISERROR(VLOOKUP($Y1925,素材規格!$A$1:$E$114,3,FALSE)),0,(VLOOKUP($Y1925,素材規格!$A$1:$E$114,3,FALSE)))</f>
        <v>0</v>
      </c>
      <c r="AA1925" s="5"/>
      <c r="AB1925" s="2">
        <f>IF(ISERROR(VLOOKUP($AA1925,素材規格!$A$1:$E$114,3,FALSE)),0,(VLOOKUP($AA1925,素材規格!$A$1:$E$114,3,FALSE)))</f>
        <v>0</v>
      </c>
      <c r="AC1925" s="5"/>
      <c r="AD1925" s="2">
        <f>IF(ISERROR(VLOOKUP($AC1925,素材規格!$A$1:$E$114,3,FALSE)),0,(VLOOKUP($AC1925,素材規格!$A$1:$E$114,3,FALSE)))</f>
        <v>0</v>
      </c>
      <c r="AE1925" s="5"/>
      <c r="AF1925" s="2">
        <f>IF(ISERROR(VLOOKUP($AE1925,素材規格!$A$1:$E$114,3,FALSE)),0,(VLOOKUP($AE1925,素材規格!$A$1:$E$114,3,FALSE)))</f>
        <v>0</v>
      </c>
      <c r="AG1925" s="14">
        <f t="shared" si="32"/>
        <v>0</v>
      </c>
      <c r="AH1925" s="2">
        <f>IF(ISERROR(VLOOKUP($C1925,素材規格!$A$1:$H$106,7,FALSE)),0,(VLOOKUP($C1925,素材規格!$A$1:$H$106,7,FALSE)))</f>
        <v>0</v>
      </c>
    </row>
    <row r="1926" spans="1:34">
      <c r="A1926" s="17">
        <f>IF(ISERROR(VLOOKUP($C1926,素材規格!$A$1:$E$114,5,FALSE)),0,(VLOOKUP($C1926,素材規格!$A$1:$E$114,5,FALSE)))</f>
        <v>0</v>
      </c>
      <c r="B1926" s="12"/>
      <c r="D1926" s="2">
        <f>IF(ISERROR(VLOOKUP($C1926,素材規格!$A$1:$E$114,3,FALSE)),0,(VLOOKUP($C1926,素材規格!$A$1:$E$114,3,FALSE)))</f>
        <v>0</v>
      </c>
      <c r="F1926" s="2">
        <f>IF(ISERROR(VLOOKUP($E1926,素材規格!$A$1:$E$114,3,FALSE)),0,(VLOOKUP($E1926,素材規格!$A$1:$E$114,3,FALSE)))</f>
        <v>0</v>
      </c>
      <c r="G1926" s="5"/>
      <c r="H1926" s="2">
        <f>IF(ISERROR(VLOOKUP($G1926,素材規格!$A$1:$E$114,3,FALSE)),0,(VLOOKUP($G1926,素材規格!$A$1:$E$114,3,FALSE)))</f>
        <v>0</v>
      </c>
      <c r="J1926" s="19">
        <f>IF(ISERROR(VLOOKUP($I1926,素材規格!$A$1:$E$114,3,FALSE)),0,(VLOOKUP($I1926,素材規格!$A$1:$E$114,3,FALSE)))</f>
        <v>0</v>
      </c>
      <c r="K1926" s="5"/>
      <c r="L1926" s="2">
        <f>IF(ISERROR(VLOOKUP($K1926,素材規格!$A$1:$E$114,3,FALSE)),0,(VLOOKUP($K1926,素材規格!$A$1:$E$114,3,FALSE)))</f>
        <v>0</v>
      </c>
      <c r="M1926" s="5"/>
      <c r="N1926" s="2">
        <f>IF(ISERROR(VLOOKUP($M1926,素材規格!$A$1:$E$114,3,FALSE)),0,(VLOOKUP($M1926,素材規格!$A$1:$E$114,3,FALSE)))</f>
        <v>0</v>
      </c>
      <c r="O1926" s="5"/>
      <c r="P1926" s="2">
        <f>IF(ISERROR(VLOOKUP($O1926,素材規格!$A$1:$E$114,3,FALSE)),0,(VLOOKUP($O1926,素材規格!$A$1:$E$114,3,FALSE)))</f>
        <v>0</v>
      </c>
      <c r="Q1926" s="5"/>
      <c r="R1926" s="2">
        <f>IF(ISERROR(VLOOKUP($Q1926,素材規格!$A$1:$E$114,3,FALSE)),0,(VLOOKUP($Q1926,素材規格!$A$1:$E$114,3,FALSE)))</f>
        <v>0</v>
      </c>
      <c r="S1926" s="5"/>
      <c r="T1926" s="2">
        <f>IF(ISERROR(VLOOKUP($S1926,素材規格!$A$1:$E$114,3,FALSE)),0,(VLOOKUP($S1926,素材規格!$A$1:$E$114,3,FALSE)))</f>
        <v>0</v>
      </c>
      <c r="U1926" s="5"/>
      <c r="V1926" s="2">
        <f>IF(ISERROR(VLOOKUP($U1926,素材規格!$A$1:$E$114,3,FALSE)),0,(VLOOKUP($U1926,素材規格!$A$1:$E$114,3,FALSE)))</f>
        <v>0</v>
      </c>
      <c r="W1926" s="5"/>
      <c r="X1926" s="2">
        <f>IF(ISERROR(VLOOKUP($W1926,素材規格!$A$1:$E$114,3,FALSE)),0,(VLOOKUP($W1926,素材規格!$A$1:$E$114,3,FALSE)))</f>
        <v>0</v>
      </c>
      <c r="Y1926" s="5"/>
      <c r="Z1926" s="2">
        <f>IF(ISERROR(VLOOKUP($Y1926,素材規格!$A$1:$E$114,3,FALSE)),0,(VLOOKUP($Y1926,素材規格!$A$1:$E$114,3,FALSE)))</f>
        <v>0</v>
      </c>
      <c r="AA1926" s="5"/>
      <c r="AB1926" s="2">
        <f>IF(ISERROR(VLOOKUP($AA1926,素材規格!$A$1:$E$114,3,FALSE)),0,(VLOOKUP($AA1926,素材規格!$A$1:$E$114,3,FALSE)))</f>
        <v>0</v>
      </c>
      <c r="AC1926" s="5"/>
      <c r="AD1926" s="2">
        <f>IF(ISERROR(VLOOKUP($AC1926,素材規格!$A$1:$E$114,3,FALSE)),0,(VLOOKUP($AC1926,素材規格!$A$1:$E$114,3,FALSE)))</f>
        <v>0</v>
      </c>
      <c r="AE1926" s="5"/>
      <c r="AF1926" s="2">
        <f>IF(ISERROR(VLOOKUP($AE1926,素材規格!$A$1:$E$114,3,FALSE)),0,(VLOOKUP($AE1926,素材規格!$A$1:$E$114,3,FALSE)))</f>
        <v>0</v>
      </c>
      <c r="AG1926" s="14">
        <f t="shared" si="32"/>
        <v>0</v>
      </c>
      <c r="AH1926" s="2">
        <f>IF(ISERROR(VLOOKUP($C1926,素材規格!$A$1:$H$106,7,FALSE)),0,(VLOOKUP($C1926,素材規格!$A$1:$H$106,7,FALSE)))</f>
        <v>0</v>
      </c>
    </row>
    <row r="1927" spans="1:34">
      <c r="A1927" s="17">
        <f>IF(ISERROR(VLOOKUP($C1927,素材規格!$A$1:$E$114,5,FALSE)),0,(VLOOKUP($C1927,素材規格!$A$1:$E$114,5,FALSE)))</f>
        <v>0</v>
      </c>
      <c r="B1927" s="12"/>
      <c r="D1927" s="2">
        <f>IF(ISERROR(VLOOKUP($C1927,素材規格!$A$1:$E$114,3,FALSE)),0,(VLOOKUP($C1927,素材規格!$A$1:$E$114,3,FALSE)))</f>
        <v>0</v>
      </c>
      <c r="F1927" s="2">
        <f>IF(ISERROR(VLOOKUP($E1927,素材規格!$A$1:$E$114,3,FALSE)),0,(VLOOKUP($E1927,素材規格!$A$1:$E$114,3,FALSE)))</f>
        <v>0</v>
      </c>
      <c r="G1927" s="5"/>
      <c r="H1927" s="2">
        <f>IF(ISERROR(VLOOKUP($G1927,素材規格!$A$1:$E$114,3,FALSE)),0,(VLOOKUP($G1927,素材規格!$A$1:$E$114,3,FALSE)))</f>
        <v>0</v>
      </c>
      <c r="J1927" s="19">
        <f>IF(ISERROR(VLOOKUP($I1927,素材規格!$A$1:$E$114,3,FALSE)),0,(VLOOKUP($I1927,素材規格!$A$1:$E$114,3,FALSE)))</f>
        <v>0</v>
      </c>
      <c r="K1927" s="5"/>
      <c r="L1927" s="2">
        <f>IF(ISERROR(VLOOKUP($K1927,素材規格!$A$1:$E$114,3,FALSE)),0,(VLOOKUP($K1927,素材規格!$A$1:$E$114,3,FALSE)))</f>
        <v>0</v>
      </c>
      <c r="M1927" s="5"/>
      <c r="N1927" s="2">
        <f>IF(ISERROR(VLOOKUP($M1927,素材規格!$A$1:$E$114,3,FALSE)),0,(VLOOKUP($M1927,素材規格!$A$1:$E$114,3,FALSE)))</f>
        <v>0</v>
      </c>
      <c r="O1927" s="5"/>
      <c r="P1927" s="2">
        <f>IF(ISERROR(VLOOKUP($O1927,素材規格!$A$1:$E$114,3,FALSE)),0,(VLOOKUP($O1927,素材規格!$A$1:$E$114,3,FALSE)))</f>
        <v>0</v>
      </c>
      <c r="Q1927" s="5"/>
      <c r="R1927" s="2">
        <f>IF(ISERROR(VLOOKUP($Q1927,素材規格!$A$1:$E$114,3,FALSE)),0,(VLOOKUP($Q1927,素材規格!$A$1:$E$114,3,FALSE)))</f>
        <v>0</v>
      </c>
      <c r="S1927" s="5"/>
      <c r="T1927" s="2">
        <f>IF(ISERROR(VLOOKUP($S1927,素材規格!$A$1:$E$114,3,FALSE)),0,(VLOOKUP($S1927,素材規格!$A$1:$E$114,3,FALSE)))</f>
        <v>0</v>
      </c>
      <c r="U1927" s="5"/>
      <c r="V1927" s="2">
        <f>IF(ISERROR(VLOOKUP($U1927,素材規格!$A$1:$E$114,3,FALSE)),0,(VLOOKUP($U1927,素材規格!$A$1:$E$114,3,FALSE)))</f>
        <v>0</v>
      </c>
      <c r="W1927" s="5"/>
      <c r="X1927" s="2">
        <f>IF(ISERROR(VLOOKUP($W1927,素材規格!$A$1:$E$114,3,FALSE)),0,(VLOOKUP($W1927,素材規格!$A$1:$E$114,3,FALSE)))</f>
        <v>0</v>
      </c>
      <c r="Y1927" s="5"/>
      <c r="Z1927" s="2">
        <f>IF(ISERROR(VLOOKUP($Y1927,素材規格!$A$1:$E$114,3,FALSE)),0,(VLOOKUP($Y1927,素材規格!$A$1:$E$114,3,FALSE)))</f>
        <v>0</v>
      </c>
      <c r="AA1927" s="5"/>
      <c r="AB1927" s="2">
        <f>IF(ISERROR(VLOOKUP($AA1927,素材規格!$A$1:$E$114,3,FALSE)),0,(VLOOKUP($AA1927,素材規格!$A$1:$E$114,3,FALSE)))</f>
        <v>0</v>
      </c>
      <c r="AC1927" s="5"/>
      <c r="AD1927" s="2">
        <f>IF(ISERROR(VLOOKUP($AC1927,素材規格!$A$1:$E$114,3,FALSE)),0,(VLOOKUP($AC1927,素材規格!$A$1:$E$114,3,FALSE)))</f>
        <v>0</v>
      </c>
      <c r="AE1927" s="5"/>
      <c r="AF1927" s="2">
        <f>IF(ISERROR(VLOOKUP($AE1927,素材規格!$A$1:$E$114,3,FALSE)),0,(VLOOKUP($AE1927,素材規格!$A$1:$E$114,3,FALSE)))</f>
        <v>0</v>
      </c>
      <c r="AG1927" s="14">
        <f t="shared" si="32"/>
        <v>0</v>
      </c>
      <c r="AH1927" s="2">
        <f>IF(ISERROR(VLOOKUP($C1927,素材規格!$A$1:$H$106,7,FALSE)),0,(VLOOKUP($C1927,素材規格!$A$1:$H$106,7,FALSE)))</f>
        <v>0</v>
      </c>
    </row>
    <row r="1928" spans="1:34">
      <c r="A1928" s="17">
        <f>IF(ISERROR(VLOOKUP($C1928,素材規格!$A$1:$E$114,5,FALSE)),0,(VLOOKUP($C1928,素材規格!$A$1:$E$114,5,FALSE)))</f>
        <v>0</v>
      </c>
      <c r="B1928" s="12"/>
      <c r="D1928" s="2">
        <f>IF(ISERROR(VLOOKUP($C1928,素材規格!$A$1:$E$114,3,FALSE)),0,(VLOOKUP($C1928,素材規格!$A$1:$E$114,3,FALSE)))</f>
        <v>0</v>
      </c>
      <c r="F1928" s="2">
        <f>IF(ISERROR(VLOOKUP($E1928,素材規格!$A$1:$E$114,3,FALSE)),0,(VLOOKUP($E1928,素材規格!$A$1:$E$114,3,FALSE)))</f>
        <v>0</v>
      </c>
      <c r="G1928" s="5"/>
      <c r="H1928" s="2">
        <f>IF(ISERROR(VLOOKUP($G1928,素材規格!$A$1:$E$114,3,FALSE)),0,(VLOOKUP($G1928,素材規格!$A$1:$E$114,3,FALSE)))</f>
        <v>0</v>
      </c>
      <c r="J1928" s="19">
        <f>IF(ISERROR(VLOOKUP($I1928,素材規格!$A$1:$E$114,3,FALSE)),0,(VLOOKUP($I1928,素材規格!$A$1:$E$114,3,FALSE)))</f>
        <v>0</v>
      </c>
      <c r="K1928" s="5"/>
      <c r="L1928" s="2">
        <f>IF(ISERROR(VLOOKUP($K1928,素材規格!$A$1:$E$114,3,FALSE)),0,(VLOOKUP($K1928,素材規格!$A$1:$E$114,3,FALSE)))</f>
        <v>0</v>
      </c>
      <c r="M1928" s="5"/>
      <c r="N1928" s="2">
        <f>IF(ISERROR(VLOOKUP($M1928,素材規格!$A$1:$E$114,3,FALSE)),0,(VLOOKUP($M1928,素材規格!$A$1:$E$114,3,FALSE)))</f>
        <v>0</v>
      </c>
      <c r="O1928" s="5"/>
      <c r="P1928" s="2">
        <f>IF(ISERROR(VLOOKUP($O1928,素材規格!$A$1:$E$114,3,FALSE)),0,(VLOOKUP($O1928,素材規格!$A$1:$E$114,3,FALSE)))</f>
        <v>0</v>
      </c>
      <c r="Q1928" s="5"/>
      <c r="R1928" s="2">
        <f>IF(ISERROR(VLOOKUP($Q1928,素材規格!$A$1:$E$114,3,FALSE)),0,(VLOOKUP($Q1928,素材規格!$A$1:$E$114,3,FALSE)))</f>
        <v>0</v>
      </c>
      <c r="S1928" s="5"/>
      <c r="T1928" s="2">
        <f>IF(ISERROR(VLOOKUP($S1928,素材規格!$A$1:$E$114,3,FALSE)),0,(VLOOKUP($S1928,素材規格!$A$1:$E$114,3,FALSE)))</f>
        <v>0</v>
      </c>
      <c r="U1928" s="5"/>
      <c r="V1928" s="2">
        <f>IF(ISERROR(VLOOKUP($U1928,素材規格!$A$1:$E$114,3,FALSE)),0,(VLOOKUP($U1928,素材規格!$A$1:$E$114,3,FALSE)))</f>
        <v>0</v>
      </c>
      <c r="W1928" s="5"/>
      <c r="X1928" s="2">
        <f>IF(ISERROR(VLOOKUP($W1928,素材規格!$A$1:$E$114,3,FALSE)),0,(VLOOKUP($W1928,素材規格!$A$1:$E$114,3,FALSE)))</f>
        <v>0</v>
      </c>
      <c r="Y1928" s="5"/>
      <c r="Z1928" s="2">
        <f>IF(ISERROR(VLOOKUP($Y1928,素材規格!$A$1:$E$114,3,FALSE)),0,(VLOOKUP($Y1928,素材規格!$A$1:$E$114,3,FALSE)))</f>
        <v>0</v>
      </c>
      <c r="AA1928" s="5"/>
      <c r="AB1928" s="2">
        <f>IF(ISERROR(VLOOKUP($AA1928,素材規格!$A$1:$E$114,3,FALSE)),0,(VLOOKUP($AA1928,素材規格!$A$1:$E$114,3,FALSE)))</f>
        <v>0</v>
      </c>
      <c r="AC1928" s="5"/>
      <c r="AD1928" s="2">
        <f>IF(ISERROR(VLOOKUP($AC1928,素材規格!$A$1:$E$114,3,FALSE)),0,(VLOOKUP($AC1928,素材規格!$A$1:$E$114,3,FALSE)))</f>
        <v>0</v>
      </c>
      <c r="AE1928" s="5"/>
      <c r="AF1928" s="2">
        <f>IF(ISERROR(VLOOKUP($AE1928,素材規格!$A$1:$E$114,3,FALSE)),0,(VLOOKUP($AE1928,素材規格!$A$1:$E$114,3,FALSE)))</f>
        <v>0</v>
      </c>
      <c r="AG1928" s="14">
        <f t="shared" si="32"/>
        <v>0</v>
      </c>
      <c r="AH1928" s="2">
        <f>IF(ISERROR(VLOOKUP($C1928,素材規格!$A$1:$H$106,7,FALSE)),0,(VLOOKUP($C1928,素材規格!$A$1:$H$106,7,FALSE)))</f>
        <v>0</v>
      </c>
    </row>
    <row r="1929" spans="1:34">
      <c r="A1929" s="17">
        <f>IF(ISERROR(VLOOKUP($C1929,素材規格!$A$1:$E$114,5,FALSE)),0,(VLOOKUP($C1929,素材規格!$A$1:$E$114,5,FALSE)))</f>
        <v>0</v>
      </c>
      <c r="B1929" s="12"/>
      <c r="D1929" s="2">
        <f>IF(ISERROR(VLOOKUP($C1929,素材規格!$A$1:$E$114,3,FALSE)),0,(VLOOKUP($C1929,素材規格!$A$1:$E$114,3,FALSE)))</f>
        <v>0</v>
      </c>
      <c r="F1929" s="2">
        <f>IF(ISERROR(VLOOKUP($E1929,素材規格!$A$1:$E$114,3,FALSE)),0,(VLOOKUP($E1929,素材規格!$A$1:$E$114,3,FALSE)))</f>
        <v>0</v>
      </c>
      <c r="G1929" s="5"/>
      <c r="H1929" s="2">
        <f>IF(ISERROR(VLOOKUP($G1929,素材規格!$A$1:$E$114,3,FALSE)),0,(VLOOKUP($G1929,素材規格!$A$1:$E$114,3,FALSE)))</f>
        <v>0</v>
      </c>
      <c r="J1929" s="19">
        <f>IF(ISERROR(VLOOKUP($I1929,素材規格!$A$1:$E$114,3,FALSE)),0,(VLOOKUP($I1929,素材規格!$A$1:$E$114,3,FALSE)))</f>
        <v>0</v>
      </c>
      <c r="K1929" s="5"/>
      <c r="L1929" s="2">
        <f>IF(ISERROR(VLOOKUP($K1929,素材規格!$A$1:$E$114,3,FALSE)),0,(VLOOKUP($K1929,素材規格!$A$1:$E$114,3,FALSE)))</f>
        <v>0</v>
      </c>
      <c r="M1929" s="5"/>
      <c r="N1929" s="2">
        <f>IF(ISERROR(VLOOKUP($M1929,素材規格!$A$1:$E$114,3,FALSE)),0,(VLOOKUP($M1929,素材規格!$A$1:$E$114,3,FALSE)))</f>
        <v>0</v>
      </c>
      <c r="O1929" s="5"/>
      <c r="P1929" s="2">
        <f>IF(ISERROR(VLOOKUP($O1929,素材規格!$A$1:$E$114,3,FALSE)),0,(VLOOKUP($O1929,素材規格!$A$1:$E$114,3,FALSE)))</f>
        <v>0</v>
      </c>
      <c r="Q1929" s="5"/>
      <c r="R1929" s="2">
        <f>IF(ISERROR(VLOOKUP($Q1929,素材規格!$A$1:$E$114,3,FALSE)),0,(VLOOKUP($Q1929,素材規格!$A$1:$E$114,3,FALSE)))</f>
        <v>0</v>
      </c>
      <c r="S1929" s="5"/>
      <c r="T1929" s="2">
        <f>IF(ISERROR(VLOOKUP($S1929,素材規格!$A$1:$E$114,3,FALSE)),0,(VLOOKUP($S1929,素材規格!$A$1:$E$114,3,FALSE)))</f>
        <v>0</v>
      </c>
      <c r="U1929" s="5"/>
      <c r="V1929" s="2">
        <f>IF(ISERROR(VLOOKUP($U1929,素材規格!$A$1:$E$114,3,FALSE)),0,(VLOOKUP($U1929,素材規格!$A$1:$E$114,3,FALSE)))</f>
        <v>0</v>
      </c>
      <c r="W1929" s="5"/>
      <c r="X1929" s="2">
        <f>IF(ISERROR(VLOOKUP($W1929,素材規格!$A$1:$E$114,3,FALSE)),0,(VLOOKUP($W1929,素材規格!$A$1:$E$114,3,FALSE)))</f>
        <v>0</v>
      </c>
      <c r="Y1929" s="5"/>
      <c r="Z1929" s="2">
        <f>IF(ISERROR(VLOOKUP($Y1929,素材規格!$A$1:$E$114,3,FALSE)),0,(VLOOKUP($Y1929,素材規格!$A$1:$E$114,3,FALSE)))</f>
        <v>0</v>
      </c>
      <c r="AA1929" s="5"/>
      <c r="AB1929" s="2">
        <f>IF(ISERROR(VLOOKUP($AA1929,素材規格!$A$1:$E$114,3,FALSE)),0,(VLOOKUP($AA1929,素材規格!$A$1:$E$114,3,FALSE)))</f>
        <v>0</v>
      </c>
      <c r="AC1929" s="5"/>
      <c r="AD1929" s="2">
        <f>IF(ISERROR(VLOOKUP($AC1929,素材規格!$A$1:$E$114,3,FALSE)),0,(VLOOKUP($AC1929,素材規格!$A$1:$E$114,3,FALSE)))</f>
        <v>0</v>
      </c>
      <c r="AE1929" s="5"/>
      <c r="AF1929" s="2">
        <f>IF(ISERROR(VLOOKUP($AE1929,素材規格!$A$1:$E$114,3,FALSE)),0,(VLOOKUP($AE1929,素材規格!$A$1:$E$114,3,FALSE)))</f>
        <v>0</v>
      </c>
      <c r="AG1929" s="14">
        <f t="shared" si="32"/>
        <v>0</v>
      </c>
      <c r="AH1929" s="2">
        <f>IF(ISERROR(VLOOKUP($C1929,素材規格!$A$1:$H$106,7,FALSE)),0,(VLOOKUP($C1929,素材規格!$A$1:$H$106,7,FALSE)))</f>
        <v>0</v>
      </c>
    </row>
    <row r="1930" spans="1:34">
      <c r="A1930" s="17">
        <f>IF(ISERROR(VLOOKUP($C1930,素材規格!$A$1:$E$114,5,FALSE)),0,(VLOOKUP($C1930,素材規格!$A$1:$E$114,5,FALSE)))</f>
        <v>0</v>
      </c>
      <c r="B1930" s="12"/>
      <c r="D1930" s="2">
        <f>IF(ISERROR(VLOOKUP($C1930,素材規格!$A$1:$E$114,3,FALSE)),0,(VLOOKUP($C1930,素材規格!$A$1:$E$114,3,FALSE)))</f>
        <v>0</v>
      </c>
      <c r="F1930" s="2">
        <f>IF(ISERROR(VLOOKUP($E1930,素材規格!$A$1:$E$114,3,FALSE)),0,(VLOOKUP($E1930,素材規格!$A$1:$E$114,3,FALSE)))</f>
        <v>0</v>
      </c>
      <c r="G1930" s="5"/>
      <c r="H1930" s="2">
        <f>IF(ISERROR(VLOOKUP($G1930,素材規格!$A$1:$E$114,3,FALSE)),0,(VLOOKUP($G1930,素材規格!$A$1:$E$114,3,FALSE)))</f>
        <v>0</v>
      </c>
      <c r="J1930" s="19">
        <f>IF(ISERROR(VLOOKUP($I1930,素材規格!$A$1:$E$114,3,FALSE)),0,(VLOOKUP($I1930,素材規格!$A$1:$E$114,3,FALSE)))</f>
        <v>0</v>
      </c>
      <c r="K1930" s="5"/>
      <c r="L1930" s="2">
        <f>IF(ISERROR(VLOOKUP($K1930,素材規格!$A$1:$E$114,3,FALSE)),0,(VLOOKUP($K1930,素材規格!$A$1:$E$114,3,FALSE)))</f>
        <v>0</v>
      </c>
      <c r="M1930" s="5"/>
      <c r="N1930" s="2">
        <f>IF(ISERROR(VLOOKUP($M1930,素材規格!$A$1:$E$114,3,FALSE)),0,(VLOOKUP($M1930,素材規格!$A$1:$E$114,3,FALSE)))</f>
        <v>0</v>
      </c>
      <c r="O1930" s="5"/>
      <c r="P1930" s="2">
        <f>IF(ISERROR(VLOOKUP($O1930,素材規格!$A$1:$E$114,3,FALSE)),0,(VLOOKUP($O1930,素材規格!$A$1:$E$114,3,FALSE)))</f>
        <v>0</v>
      </c>
      <c r="Q1930" s="5"/>
      <c r="R1930" s="2">
        <f>IF(ISERROR(VLOOKUP($Q1930,素材規格!$A$1:$E$114,3,FALSE)),0,(VLOOKUP($Q1930,素材規格!$A$1:$E$114,3,FALSE)))</f>
        <v>0</v>
      </c>
      <c r="S1930" s="5"/>
      <c r="T1930" s="2">
        <f>IF(ISERROR(VLOOKUP($S1930,素材規格!$A$1:$E$114,3,FALSE)),0,(VLOOKUP($S1930,素材規格!$A$1:$E$114,3,FALSE)))</f>
        <v>0</v>
      </c>
      <c r="U1930" s="5"/>
      <c r="V1930" s="2">
        <f>IF(ISERROR(VLOOKUP($U1930,素材規格!$A$1:$E$114,3,FALSE)),0,(VLOOKUP($U1930,素材規格!$A$1:$E$114,3,FALSE)))</f>
        <v>0</v>
      </c>
      <c r="W1930" s="5"/>
      <c r="X1930" s="2">
        <f>IF(ISERROR(VLOOKUP($W1930,素材規格!$A$1:$E$114,3,FALSE)),0,(VLOOKUP($W1930,素材規格!$A$1:$E$114,3,FALSE)))</f>
        <v>0</v>
      </c>
      <c r="Y1930" s="5"/>
      <c r="Z1930" s="2">
        <f>IF(ISERROR(VLOOKUP($Y1930,素材規格!$A$1:$E$114,3,FALSE)),0,(VLOOKUP($Y1930,素材規格!$A$1:$E$114,3,FALSE)))</f>
        <v>0</v>
      </c>
      <c r="AA1930" s="5"/>
      <c r="AB1930" s="2">
        <f>IF(ISERROR(VLOOKUP($AA1930,素材規格!$A$1:$E$114,3,FALSE)),0,(VLOOKUP($AA1930,素材規格!$A$1:$E$114,3,FALSE)))</f>
        <v>0</v>
      </c>
      <c r="AC1930" s="5"/>
      <c r="AD1930" s="2">
        <f>IF(ISERROR(VLOOKUP($AC1930,素材規格!$A$1:$E$114,3,FALSE)),0,(VLOOKUP($AC1930,素材規格!$A$1:$E$114,3,FALSE)))</f>
        <v>0</v>
      </c>
      <c r="AE1930" s="5"/>
      <c r="AF1930" s="2">
        <f>IF(ISERROR(VLOOKUP($AE1930,素材規格!$A$1:$E$114,3,FALSE)),0,(VLOOKUP($AE1930,素材規格!$A$1:$E$114,3,FALSE)))</f>
        <v>0</v>
      </c>
      <c r="AG1930" s="14">
        <f t="shared" si="32"/>
        <v>0</v>
      </c>
      <c r="AH1930" s="2">
        <f>IF(ISERROR(VLOOKUP($C1930,素材規格!$A$1:$H$106,7,FALSE)),0,(VLOOKUP($C1930,素材規格!$A$1:$H$106,7,FALSE)))</f>
        <v>0</v>
      </c>
    </row>
    <row r="1931" spans="1:34">
      <c r="A1931" s="17">
        <f>IF(ISERROR(VLOOKUP($C1931,素材規格!$A$1:$E$114,5,FALSE)),0,(VLOOKUP($C1931,素材規格!$A$1:$E$114,5,FALSE)))</f>
        <v>0</v>
      </c>
      <c r="B1931" s="12"/>
      <c r="D1931" s="2">
        <f>IF(ISERROR(VLOOKUP($C1931,素材規格!$A$1:$E$114,3,FALSE)),0,(VLOOKUP($C1931,素材規格!$A$1:$E$114,3,FALSE)))</f>
        <v>0</v>
      </c>
      <c r="F1931" s="2">
        <f>IF(ISERROR(VLOOKUP($E1931,素材規格!$A$1:$E$114,3,FALSE)),0,(VLOOKUP($E1931,素材規格!$A$1:$E$114,3,FALSE)))</f>
        <v>0</v>
      </c>
      <c r="G1931" s="5"/>
      <c r="H1931" s="2">
        <f>IF(ISERROR(VLOOKUP($G1931,素材規格!$A$1:$E$114,3,FALSE)),0,(VLOOKUP($G1931,素材規格!$A$1:$E$114,3,FALSE)))</f>
        <v>0</v>
      </c>
      <c r="J1931" s="19">
        <f>IF(ISERROR(VLOOKUP($I1931,素材規格!$A$1:$E$114,3,FALSE)),0,(VLOOKUP($I1931,素材規格!$A$1:$E$114,3,FALSE)))</f>
        <v>0</v>
      </c>
      <c r="K1931" s="5"/>
      <c r="L1931" s="2">
        <f>IF(ISERROR(VLOOKUP($K1931,素材規格!$A$1:$E$114,3,FALSE)),0,(VLOOKUP($K1931,素材規格!$A$1:$E$114,3,FALSE)))</f>
        <v>0</v>
      </c>
      <c r="M1931" s="5"/>
      <c r="N1931" s="2">
        <f>IF(ISERROR(VLOOKUP($M1931,素材規格!$A$1:$E$114,3,FALSE)),0,(VLOOKUP($M1931,素材規格!$A$1:$E$114,3,FALSE)))</f>
        <v>0</v>
      </c>
      <c r="O1931" s="5"/>
      <c r="P1931" s="2">
        <f>IF(ISERROR(VLOOKUP($O1931,素材規格!$A$1:$E$114,3,FALSE)),0,(VLOOKUP($O1931,素材規格!$A$1:$E$114,3,FALSE)))</f>
        <v>0</v>
      </c>
      <c r="Q1931" s="5"/>
      <c r="R1931" s="2">
        <f>IF(ISERROR(VLOOKUP($Q1931,素材規格!$A$1:$E$114,3,FALSE)),0,(VLOOKUP($Q1931,素材規格!$A$1:$E$114,3,FALSE)))</f>
        <v>0</v>
      </c>
      <c r="S1931" s="5"/>
      <c r="T1931" s="2">
        <f>IF(ISERROR(VLOOKUP($S1931,素材規格!$A$1:$E$114,3,FALSE)),0,(VLOOKUP($S1931,素材規格!$A$1:$E$114,3,FALSE)))</f>
        <v>0</v>
      </c>
      <c r="U1931" s="5"/>
      <c r="V1931" s="2">
        <f>IF(ISERROR(VLOOKUP($U1931,素材規格!$A$1:$E$114,3,FALSE)),0,(VLOOKUP($U1931,素材規格!$A$1:$E$114,3,FALSE)))</f>
        <v>0</v>
      </c>
      <c r="W1931" s="5"/>
      <c r="X1931" s="2">
        <f>IF(ISERROR(VLOOKUP($W1931,素材規格!$A$1:$E$114,3,FALSE)),0,(VLOOKUP($W1931,素材規格!$A$1:$E$114,3,FALSE)))</f>
        <v>0</v>
      </c>
      <c r="Y1931" s="5"/>
      <c r="Z1931" s="2">
        <f>IF(ISERROR(VLOOKUP($Y1931,素材規格!$A$1:$E$114,3,FALSE)),0,(VLOOKUP($Y1931,素材規格!$A$1:$E$114,3,FALSE)))</f>
        <v>0</v>
      </c>
      <c r="AA1931" s="5"/>
      <c r="AB1931" s="2">
        <f>IF(ISERROR(VLOOKUP($AA1931,素材規格!$A$1:$E$114,3,FALSE)),0,(VLOOKUP($AA1931,素材規格!$A$1:$E$114,3,FALSE)))</f>
        <v>0</v>
      </c>
      <c r="AC1931" s="5"/>
      <c r="AD1931" s="2">
        <f>IF(ISERROR(VLOOKUP($AC1931,素材規格!$A$1:$E$114,3,FALSE)),0,(VLOOKUP($AC1931,素材規格!$A$1:$E$114,3,FALSE)))</f>
        <v>0</v>
      </c>
      <c r="AE1931" s="5"/>
      <c r="AF1931" s="2">
        <f>IF(ISERROR(VLOOKUP($AE1931,素材規格!$A$1:$E$114,3,FALSE)),0,(VLOOKUP($AE1931,素材規格!$A$1:$E$114,3,FALSE)))</f>
        <v>0</v>
      </c>
      <c r="AG1931" s="14">
        <f t="shared" si="32"/>
        <v>0</v>
      </c>
      <c r="AH1931" s="2">
        <f>IF(ISERROR(VLOOKUP($C1931,素材規格!$A$1:$H$106,7,FALSE)),0,(VLOOKUP($C1931,素材規格!$A$1:$H$106,7,FALSE)))</f>
        <v>0</v>
      </c>
    </row>
    <row r="1932" spans="1:34">
      <c r="A1932" s="17">
        <f>IF(ISERROR(VLOOKUP($C1932,素材規格!$A$1:$E$114,5,FALSE)),0,(VLOOKUP($C1932,素材規格!$A$1:$E$114,5,FALSE)))</f>
        <v>0</v>
      </c>
      <c r="B1932" s="12"/>
      <c r="D1932" s="2">
        <f>IF(ISERROR(VLOOKUP($C1932,素材規格!$A$1:$E$114,3,FALSE)),0,(VLOOKUP($C1932,素材規格!$A$1:$E$114,3,FALSE)))</f>
        <v>0</v>
      </c>
      <c r="F1932" s="2">
        <f>IF(ISERROR(VLOOKUP($E1932,素材規格!$A$1:$E$114,3,FALSE)),0,(VLOOKUP($E1932,素材規格!$A$1:$E$114,3,FALSE)))</f>
        <v>0</v>
      </c>
      <c r="G1932" s="5"/>
      <c r="H1932" s="2">
        <f>IF(ISERROR(VLOOKUP($G1932,素材規格!$A$1:$E$114,3,FALSE)),0,(VLOOKUP($G1932,素材規格!$A$1:$E$114,3,FALSE)))</f>
        <v>0</v>
      </c>
      <c r="J1932" s="19">
        <f>IF(ISERROR(VLOOKUP($I1932,素材規格!$A$1:$E$114,3,FALSE)),0,(VLOOKUP($I1932,素材規格!$A$1:$E$114,3,FALSE)))</f>
        <v>0</v>
      </c>
      <c r="K1932" s="5"/>
      <c r="L1932" s="2">
        <f>IF(ISERROR(VLOOKUP($K1932,素材規格!$A$1:$E$114,3,FALSE)),0,(VLOOKUP($K1932,素材規格!$A$1:$E$114,3,FALSE)))</f>
        <v>0</v>
      </c>
      <c r="M1932" s="5"/>
      <c r="N1932" s="2">
        <f>IF(ISERROR(VLOOKUP($M1932,素材規格!$A$1:$E$114,3,FALSE)),0,(VLOOKUP($M1932,素材規格!$A$1:$E$114,3,FALSE)))</f>
        <v>0</v>
      </c>
      <c r="O1932" s="5"/>
      <c r="P1932" s="2">
        <f>IF(ISERROR(VLOOKUP($O1932,素材規格!$A$1:$E$114,3,FALSE)),0,(VLOOKUP($O1932,素材規格!$A$1:$E$114,3,FALSE)))</f>
        <v>0</v>
      </c>
      <c r="Q1932" s="5"/>
      <c r="R1932" s="2">
        <f>IF(ISERROR(VLOOKUP($Q1932,素材規格!$A$1:$E$114,3,FALSE)),0,(VLOOKUP($Q1932,素材規格!$A$1:$E$114,3,FALSE)))</f>
        <v>0</v>
      </c>
      <c r="S1932" s="5"/>
      <c r="T1932" s="2">
        <f>IF(ISERROR(VLOOKUP($S1932,素材規格!$A$1:$E$114,3,FALSE)),0,(VLOOKUP($S1932,素材規格!$A$1:$E$114,3,FALSE)))</f>
        <v>0</v>
      </c>
      <c r="U1932" s="5"/>
      <c r="V1932" s="2">
        <f>IF(ISERROR(VLOOKUP($U1932,素材規格!$A$1:$E$114,3,FALSE)),0,(VLOOKUP($U1932,素材規格!$A$1:$E$114,3,FALSE)))</f>
        <v>0</v>
      </c>
      <c r="W1932" s="5"/>
      <c r="X1932" s="2">
        <f>IF(ISERROR(VLOOKUP($W1932,素材規格!$A$1:$E$114,3,FALSE)),0,(VLOOKUP($W1932,素材規格!$A$1:$E$114,3,FALSE)))</f>
        <v>0</v>
      </c>
      <c r="Y1932" s="5"/>
      <c r="Z1932" s="2">
        <f>IF(ISERROR(VLOOKUP($Y1932,素材規格!$A$1:$E$114,3,FALSE)),0,(VLOOKUP($Y1932,素材規格!$A$1:$E$114,3,FALSE)))</f>
        <v>0</v>
      </c>
      <c r="AA1932" s="5"/>
      <c r="AB1932" s="2">
        <f>IF(ISERROR(VLOOKUP($AA1932,素材規格!$A$1:$E$114,3,FALSE)),0,(VLOOKUP($AA1932,素材規格!$A$1:$E$114,3,FALSE)))</f>
        <v>0</v>
      </c>
      <c r="AC1932" s="5"/>
      <c r="AD1932" s="2">
        <f>IF(ISERROR(VLOOKUP($AC1932,素材規格!$A$1:$E$114,3,FALSE)),0,(VLOOKUP($AC1932,素材規格!$A$1:$E$114,3,FALSE)))</f>
        <v>0</v>
      </c>
      <c r="AE1932" s="5"/>
      <c r="AF1932" s="2">
        <f>IF(ISERROR(VLOOKUP($AE1932,素材規格!$A$1:$E$114,3,FALSE)),0,(VLOOKUP($AE1932,素材規格!$A$1:$E$114,3,FALSE)))</f>
        <v>0</v>
      </c>
      <c r="AG1932" s="14">
        <f t="shared" si="32"/>
        <v>0</v>
      </c>
      <c r="AH1932" s="2">
        <f>IF(ISERROR(VLOOKUP($C1932,素材規格!$A$1:$H$106,7,FALSE)),0,(VLOOKUP($C1932,素材規格!$A$1:$H$106,7,FALSE)))</f>
        <v>0</v>
      </c>
    </row>
    <row r="1933" spans="1:34">
      <c r="A1933" s="17">
        <f>IF(ISERROR(VLOOKUP($C1933,素材規格!$A$1:$E$114,5,FALSE)),0,(VLOOKUP($C1933,素材規格!$A$1:$E$114,5,FALSE)))</f>
        <v>0</v>
      </c>
      <c r="B1933" s="12"/>
      <c r="D1933" s="2">
        <f>IF(ISERROR(VLOOKUP($C1933,素材規格!$A$1:$E$114,3,FALSE)),0,(VLOOKUP($C1933,素材規格!$A$1:$E$114,3,FALSE)))</f>
        <v>0</v>
      </c>
      <c r="F1933" s="2">
        <f>IF(ISERROR(VLOOKUP($E1933,素材規格!$A$1:$E$114,3,FALSE)),0,(VLOOKUP($E1933,素材規格!$A$1:$E$114,3,FALSE)))</f>
        <v>0</v>
      </c>
      <c r="G1933" s="5"/>
      <c r="H1933" s="2">
        <f>IF(ISERROR(VLOOKUP($G1933,素材規格!$A$1:$E$114,3,FALSE)),0,(VLOOKUP($G1933,素材規格!$A$1:$E$114,3,FALSE)))</f>
        <v>0</v>
      </c>
      <c r="J1933" s="19">
        <f>IF(ISERROR(VLOOKUP($I1933,素材規格!$A$1:$E$114,3,FALSE)),0,(VLOOKUP($I1933,素材規格!$A$1:$E$114,3,FALSE)))</f>
        <v>0</v>
      </c>
      <c r="K1933" s="5"/>
      <c r="L1933" s="2">
        <f>IF(ISERROR(VLOOKUP($K1933,素材規格!$A$1:$E$114,3,FALSE)),0,(VLOOKUP($K1933,素材規格!$A$1:$E$114,3,FALSE)))</f>
        <v>0</v>
      </c>
      <c r="M1933" s="5"/>
      <c r="N1933" s="2">
        <f>IF(ISERROR(VLOOKUP($M1933,素材規格!$A$1:$E$114,3,FALSE)),0,(VLOOKUP($M1933,素材規格!$A$1:$E$114,3,FALSE)))</f>
        <v>0</v>
      </c>
      <c r="O1933" s="5"/>
      <c r="P1933" s="2">
        <f>IF(ISERROR(VLOOKUP($O1933,素材規格!$A$1:$E$114,3,FALSE)),0,(VLOOKUP($O1933,素材規格!$A$1:$E$114,3,FALSE)))</f>
        <v>0</v>
      </c>
      <c r="Q1933" s="5"/>
      <c r="R1933" s="2">
        <f>IF(ISERROR(VLOOKUP($Q1933,素材規格!$A$1:$E$114,3,FALSE)),0,(VLOOKUP($Q1933,素材規格!$A$1:$E$114,3,FALSE)))</f>
        <v>0</v>
      </c>
      <c r="S1933" s="5"/>
      <c r="T1933" s="2">
        <f>IF(ISERROR(VLOOKUP($S1933,素材規格!$A$1:$E$114,3,FALSE)),0,(VLOOKUP($S1933,素材規格!$A$1:$E$114,3,FALSE)))</f>
        <v>0</v>
      </c>
      <c r="U1933" s="5"/>
      <c r="V1933" s="2">
        <f>IF(ISERROR(VLOOKUP($U1933,素材規格!$A$1:$E$114,3,FALSE)),0,(VLOOKUP($U1933,素材規格!$A$1:$E$114,3,FALSE)))</f>
        <v>0</v>
      </c>
      <c r="W1933" s="5"/>
      <c r="X1933" s="2">
        <f>IF(ISERROR(VLOOKUP($W1933,素材規格!$A$1:$E$114,3,FALSE)),0,(VLOOKUP($W1933,素材規格!$A$1:$E$114,3,FALSE)))</f>
        <v>0</v>
      </c>
      <c r="Y1933" s="5"/>
      <c r="Z1933" s="2">
        <f>IF(ISERROR(VLOOKUP($Y1933,素材規格!$A$1:$E$114,3,FALSE)),0,(VLOOKUP($Y1933,素材規格!$A$1:$E$114,3,FALSE)))</f>
        <v>0</v>
      </c>
      <c r="AA1933" s="5"/>
      <c r="AB1933" s="2">
        <f>IF(ISERROR(VLOOKUP($AA1933,素材規格!$A$1:$E$114,3,FALSE)),0,(VLOOKUP($AA1933,素材規格!$A$1:$E$114,3,FALSE)))</f>
        <v>0</v>
      </c>
      <c r="AC1933" s="5"/>
      <c r="AD1933" s="2">
        <f>IF(ISERROR(VLOOKUP($AC1933,素材規格!$A$1:$E$114,3,FALSE)),0,(VLOOKUP($AC1933,素材規格!$A$1:$E$114,3,FALSE)))</f>
        <v>0</v>
      </c>
      <c r="AE1933" s="5"/>
      <c r="AF1933" s="2">
        <f>IF(ISERROR(VLOOKUP($AE1933,素材規格!$A$1:$E$114,3,FALSE)),0,(VLOOKUP($AE1933,素材規格!$A$1:$E$114,3,FALSE)))</f>
        <v>0</v>
      </c>
      <c r="AG1933" s="14">
        <f t="shared" si="32"/>
        <v>0</v>
      </c>
      <c r="AH1933" s="2">
        <f>IF(ISERROR(VLOOKUP($C1933,素材規格!$A$1:$H$106,7,FALSE)),0,(VLOOKUP($C1933,素材規格!$A$1:$H$106,7,FALSE)))</f>
        <v>0</v>
      </c>
    </row>
    <row r="1934" spans="1:34">
      <c r="A1934" s="17">
        <f>IF(ISERROR(VLOOKUP($C1934,素材規格!$A$1:$E$114,5,FALSE)),0,(VLOOKUP($C1934,素材規格!$A$1:$E$114,5,FALSE)))</f>
        <v>0</v>
      </c>
      <c r="B1934" s="12"/>
      <c r="D1934" s="2">
        <f>IF(ISERROR(VLOOKUP($C1934,素材規格!$A$1:$E$114,3,FALSE)),0,(VLOOKUP($C1934,素材規格!$A$1:$E$114,3,FALSE)))</f>
        <v>0</v>
      </c>
      <c r="F1934" s="2">
        <f>IF(ISERROR(VLOOKUP($E1934,素材規格!$A$1:$E$114,3,FALSE)),0,(VLOOKUP($E1934,素材規格!$A$1:$E$114,3,FALSE)))</f>
        <v>0</v>
      </c>
      <c r="G1934" s="5"/>
      <c r="H1934" s="2">
        <f>IF(ISERROR(VLOOKUP($G1934,素材規格!$A$1:$E$114,3,FALSE)),0,(VLOOKUP($G1934,素材規格!$A$1:$E$114,3,FALSE)))</f>
        <v>0</v>
      </c>
      <c r="J1934" s="19">
        <f>IF(ISERROR(VLOOKUP($I1934,素材規格!$A$1:$E$114,3,FALSE)),0,(VLOOKUP($I1934,素材規格!$A$1:$E$114,3,FALSE)))</f>
        <v>0</v>
      </c>
      <c r="K1934" s="5"/>
      <c r="L1934" s="2">
        <f>IF(ISERROR(VLOOKUP($K1934,素材規格!$A$1:$E$114,3,FALSE)),0,(VLOOKUP($K1934,素材規格!$A$1:$E$114,3,FALSE)))</f>
        <v>0</v>
      </c>
      <c r="M1934" s="5"/>
      <c r="N1934" s="2">
        <f>IF(ISERROR(VLOOKUP($M1934,素材規格!$A$1:$E$114,3,FALSE)),0,(VLOOKUP($M1934,素材規格!$A$1:$E$114,3,FALSE)))</f>
        <v>0</v>
      </c>
      <c r="O1934" s="5"/>
      <c r="P1934" s="2">
        <f>IF(ISERROR(VLOOKUP($O1934,素材規格!$A$1:$E$114,3,FALSE)),0,(VLOOKUP($O1934,素材規格!$A$1:$E$114,3,FALSE)))</f>
        <v>0</v>
      </c>
      <c r="Q1934" s="5"/>
      <c r="R1934" s="2">
        <f>IF(ISERROR(VLOOKUP($Q1934,素材規格!$A$1:$E$114,3,FALSE)),0,(VLOOKUP($Q1934,素材規格!$A$1:$E$114,3,FALSE)))</f>
        <v>0</v>
      </c>
      <c r="S1934" s="5"/>
      <c r="T1934" s="2">
        <f>IF(ISERROR(VLOOKUP($S1934,素材規格!$A$1:$E$114,3,FALSE)),0,(VLOOKUP($S1934,素材規格!$A$1:$E$114,3,FALSE)))</f>
        <v>0</v>
      </c>
      <c r="U1934" s="5"/>
      <c r="V1934" s="2">
        <f>IF(ISERROR(VLOOKUP($U1934,素材規格!$A$1:$E$114,3,FALSE)),0,(VLOOKUP($U1934,素材規格!$A$1:$E$114,3,FALSE)))</f>
        <v>0</v>
      </c>
      <c r="W1934" s="5"/>
      <c r="X1934" s="2">
        <f>IF(ISERROR(VLOOKUP($W1934,素材規格!$A$1:$E$114,3,FALSE)),0,(VLOOKUP($W1934,素材規格!$A$1:$E$114,3,FALSE)))</f>
        <v>0</v>
      </c>
      <c r="Y1934" s="5"/>
      <c r="Z1934" s="2">
        <f>IF(ISERROR(VLOOKUP($Y1934,素材規格!$A$1:$E$114,3,FALSE)),0,(VLOOKUP($Y1934,素材規格!$A$1:$E$114,3,FALSE)))</f>
        <v>0</v>
      </c>
      <c r="AA1934" s="5"/>
      <c r="AB1934" s="2">
        <f>IF(ISERROR(VLOOKUP($AA1934,素材規格!$A$1:$E$114,3,FALSE)),0,(VLOOKUP($AA1934,素材規格!$A$1:$E$114,3,FALSE)))</f>
        <v>0</v>
      </c>
      <c r="AC1934" s="5"/>
      <c r="AD1934" s="2">
        <f>IF(ISERROR(VLOOKUP($AC1934,素材規格!$A$1:$E$114,3,FALSE)),0,(VLOOKUP($AC1934,素材規格!$A$1:$E$114,3,FALSE)))</f>
        <v>0</v>
      </c>
      <c r="AE1934" s="5"/>
      <c r="AF1934" s="2">
        <f>IF(ISERROR(VLOOKUP($AE1934,素材規格!$A$1:$E$114,3,FALSE)),0,(VLOOKUP($AE1934,素材規格!$A$1:$E$114,3,FALSE)))</f>
        <v>0</v>
      </c>
      <c r="AG1934" s="14">
        <f t="shared" si="32"/>
        <v>0</v>
      </c>
      <c r="AH1934" s="2">
        <f>IF(ISERROR(VLOOKUP($C1934,素材規格!$A$1:$H$106,7,FALSE)),0,(VLOOKUP($C1934,素材規格!$A$1:$H$106,7,FALSE)))</f>
        <v>0</v>
      </c>
    </row>
    <row r="1935" spans="1:34">
      <c r="A1935" s="17">
        <f>IF(ISERROR(VLOOKUP($C1935,素材規格!$A$1:$E$114,5,FALSE)),0,(VLOOKUP($C1935,素材規格!$A$1:$E$114,5,FALSE)))</f>
        <v>0</v>
      </c>
      <c r="B1935" s="12"/>
      <c r="D1935" s="2">
        <f>IF(ISERROR(VLOOKUP($C1935,素材規格!$A$1:$E$114,3,FALSE)),0,(VLOOKUP($C1935,素材規格!$A$1:$E$114,3,FALSE)))</f>
        <v>0</v>
      </c>
      <c r="F1935" s="2">
        <f>IF(ISERROR(VLOOKUP($E1935,素材規格!$A$1:$E$114,3,FALSE)),0,(VLOOKUP($E1935,素材規格!$A$1:$E$114,3,FALSE)))</f>
        <v>0</v>
      </c>
      <c r="G1935" s="5"/>
      <c r="H1935" s="2">
        <f>IF(ISERROR(VLOOKUP($G1935,素材規格!$A$1:$E$114,3,FALSE)),0,(VLOOKUP($G1935,素材規格!$A$1:$E$114,3,FALSE)))</f>
        <v>0</v>
      </c>
      <c r="J1935" s="19">
        <f>IF(ISERROR(VLOOKUP($I1935,素材規格!$A$1:$E$114,3,FALSE)),0,(VLOOKUP($I1935,素材規格!$A$1:$E$114,3,FALSE)))</f>
        <v>0</v>
      </c>
      <c r="K1935" s="5"/>
      <c r="L1935" s="2">
        <f>IF(ISERROR(VLOOKUP($K1935,素材規格!$A$1:$E$114,3,FALSE)),0,(VLOOKUP($K1935,素材規格!$A$1:$E$114,3,FALSE)))</f>
        <v>0</v>
      </c>
      <c r="M1935" s="5"/>
      <c r="N1935" s="2">
        <f>IF(ISERROR(VLOOKUP($M1935,素材規格!$A$1:$E$114,3,FALSE)),0,(VLOOKUP($M1935,素材規格!$A$1:$E$114,3,FALSE)))</f>
        <v>0</v>
      </c>
      <c r="O1935" s="5"/>
      <c r="P1935" s="2">
        <f>IF(ISERROR(VLOOKUP($O1935,素材規格!$A$1:$E$114,3,FALSE)),0,(VLOOKUP($O1935,素材規格!$A$1:$E$114,3,FALSE)))</f>
        <v>0</v>
      </c>
      <c r="Q1935" s="5"/>
      <c r="R1935" s="2">
        <f>IF(ISERROR(VLOOKUP($Q1935,素材規格!$A$1:$E$114,3,FALSE)),0,(VLOOKUP($Q1935,素材規格!$A$1:$E$114,3,FALSE)))</f>
        <v>0</v>
      </c>
      <c r="S1935" s="5"/>
      <c r="T1935" s="2">
        <f>IF(ISERROR(VLOOKUP($S1935,素材規格!$A$1:$E$114,3,FALSE)),0,(VLOOKUP($S1935,素材規格!$A$1:$E$114,3,FALSE)))</f>
        <v>0</v>
      </c>
      <c r="U1935" s="5"/>
      <c r="V1935" s="2">
        <f>IF(ISERROR(VLOOKUP($U1935,素材規格!$A$1:$E$114,3,FALSE)),0,(VLOOKUP($U1935,素材規格!$A$1:$E$114,3,FALSE)))</f>
        <v>0</v>
      </c>
      <c r="W1935" s="5"/>
      <c r="X1935" s="2">
        <f>IF(ISERROR(VLOOKUP($W1935,素材規格!$A$1:$E$114,3,FALSE)),0,(VLOOKUP($W1935,素材規格!$A$1:$E$114,3,FALSE)))</f>
        <v>0</v>
      </c>
      <c r="Y1935" s="5"/>
      <c r="Z1935" s="2">
        <f>IF(ISERROR(VLOOKUP($Y1935,素材規格!$A$1:$E$114,3,FALSE)),0,(VLOOKUP($Y1935,素材規格!$A$1:$E$114,3,FALSE)))</f>
        <v>0</v>
      </c>
      <c r="AA1935" s="5"/>
      <c r="AB1935" s="2">
        <f>IF(ISERROR(VLOOKUP($AA1935,素材規格!$A$1:$E$114,3,FALSE)),0,(VLOOKUP($AA1935,素材規格!$A$1:$E$114,3,FALSE)))</f>
        <v>0</v>
      </c>
      <c r="AC1935" s="5"/>
      <c r="AD1935" s="2">
        <f>IF(ISERROR(VLOOKUP($AC1935,素材規格!$A$1:$E$114,3,FALSE)),0,(VLOOKUP($AC1935,素材規格!$A$1:$E$114,3,FALSE)))</f>
        <v>0</v>
      </c>
      <c r="AE1935" s="5"/>
      <c r="AF1935" s="2">
        <f>IF(ISERROR(VLOOKUP($AE1935,素材規格!$A$1:$E$114,3,FALSE)),0,(VLOOKUP($AE1935,素材規格!$A$1:$E$114,3,FALSE)))</f>
        <v>0</v>
      </c>
      <c r="AG1935" s="14">
        <f t="shared" si="32"/>
        <v>0</v>
      </c>
      <c r="AH1935" s="2">
        <f>IF(ISERROR(VLOOKUP($C1935,素材規格!$A$1:$H$106,7,FALSE)),0,(VLOOKUP($C1935,素材規格!$A$1:$H$106,7,FALSE)))</f>
        <v>0</v>
      </c>
    </row>
    <row r="1936" spans="1:34">
      <c r="A1936" s="17">
        <f>IF(ISERROR(VLOOKUP($C1936,素材規格!$A$1:$E$114,5,FALSE)),0,(VLOOKUP($C1936,素材規格!$A$1:$E$114,5,FALSE)))</f>
        <v>0</v>
      </c>
      <c r="B1936" s="12"/>
      <c r="D1936" s="2">
        <f>IF(ISERROR(VLOOKUP($C1936,素材規格!$A$1:$E$114,3,FALSE)),0,(VLOOKUP($C1936,素材規格!$A$1:$E$114,3,FALSE)))</f>
        <v>0</v>
      </c>
      <c r="F1936" s="2">
        <f>IF(ISERROR(VLOOKUP($E1936,素材規格!$A$1:$E$114,3,FALSE)),0,(VLOOKUP($E1936,素材規格!$A$1:$E$114,3,FALSE)))</f>
        <v>0</v>
      </c>
      <c r="G1936" s="5"/>
      <c r="H1936" s="2">
        <f>IF(ISERROR(VLOOKUP($G1936,素材規格!$A$1:$E$114,3,FALSE)),0,(VLOOKUP($G1936,素材規格!$A$1:$E$114,3,FALSE)))</f>
        <v>0</v>
      </c>
      <c r="J1936" s="19">
        <f>IF(ISERROR(VLOOKUP($I1936,素材規格!$A$1:$E$114,3,FALSE)),0,(VLOOKUP($I1936,素材規格!$A$1:$E$114,3,FALSE)))</f>
        <v>0</v>
      </c>
      <c r="K1936" s="5"/>
      <c r="L1936" s="2">
        <f>IF(ISERROR(VLOOKUP($K1936,素材規格!$A$1:$E$114,3,FALSE)),0,(VLOOKUP($K1936,素材規格!$A$1:$E$114,3,FALSE)))</f>
        <v>0</v>
      </c>
      <c r="M1936" s="5"/>
      <c r="N1936" s="2">
        <f>IF(ISERROR(VLOOKUP($M1936,素材規格!$A$1:$E$114,3,FALSE)),0,(VLOOKUP($M1936,素材規格!$A$1:$E$114,3,FALSE)))</f>
        <v>0</v>
      </c>
      <c r="O1936" s="5"/>
      <c r="P1936" s="2">
        <f>IF(ISERROR(VLOOKUP($O1936,素材規格!$A$1:$E$114,3,FALSE)),0,(VLOOKUP($O1936,素材規格!$A$1:$E$114,3,FALSE)))</f>
        <v>0</v>
      </c>
      <c r="Q1936" s="5"/>
      <c r="R1936" s="2">
        <f>IF(ISERROR(VLOOKUP($Q1936,素材規格!$A$1:$E$114,3,FALSE)),0,(VLOOKUP($Q1936,素材規格!$A$1:$E$114,3,FALSE)))</f>
        <v>0</v>
      </c>
      <c r="S1936" s="5"/>
      <c r="T1936" s="2">
        <f>IF(ISERROR(VLOOKUP($S1936,素材規格!$A$1:$E$114,3,FALSE)),0,(VLOOKUP($S1936,素材規格!$A$1:$E$114,3,FALSE)))</f>
        <v>0</v>
      </c>
      <c r="U1936" s="5"/>
      <c r="V1936" s="2">
        <f>IF(ISERROR(VLOOKUP($U1936,素材規格!$A$1:$E$114,3,FALSE)),0,(VLOOKUP($U1936,素材規格!$A$1:$E$114,3,FALSE)))</f>
        <v>0</v>
      </c>
      <c r="W1936" s="5"/>
      <c r="X1936" s="2">
        <f>IF(ISERROR(VLOOKUP($W1936,素材規格!$A$1:$E$114,3,FALSE)),0,(VLOOKUP($W1936,素材規格!$A$1:$E$114,3,FALSE)))</f>
        <v>0</v>
      </c>
      <c r="Y1936" s="5"/>
      <c r="Z1936" s="2">
        <f>IF(ISERROR(VLOOKUP($Y1936,素材規格!$A$1:$E$114,3,FALSE)),0,(VLOOKUP($Y1936,素材規格!$A$1:$E$114,3,FALSE)))</f>
        <v>0</v>
      </c>
      <c r="AA1936" s="5"/>
      <c r="AB1936" s="2">
        <f>IF(ISERROR(VLOOKUP($AA1936,素材規格!$A$1:$E$114,3,FALSE)),0,(VLOOKUP($AA1936,素材規格!$A$1:$E$114,3,FALSE)))</f>
        <v>0</v>
      </c>
      <c r="AC1936" s="5"/>
      <c r="AD1936" s="2">
        <f>IF(ISERROR(VLOOKUP($AC1936,素材規格!$A$1:$E$114,3,FALSE)),0,(VLOOKUP($AC1936,素材規格!$A$1:$E$114,3,FALSE)))</f>
        <v>0</v>
      </c>
      <c r="AE1936" s="5"/>
      <c r="AF1936" s="2">
        <f>IF(ISERROR(VLOOKUP($AE1936,素材規格!$A$1:$E$114,3,FALSE)),0,(VLOOKUP($AE1936,素材規格!$A$1:$E$114,3,FALSE)))</f>
        <v>0</v>
      </c>
      <c r="AG1936" s="14">
        <f t="shared" si="32"/>
        <v>0</v>
      </c>
      <c r="AH1936" s="2">
        <f>IF(ISERROR(VLOOKUP($C1936,素材規格!$A$1:$H$106,7,FALSE)),0,(VLOOKUP($C1936,素材規格!$A$1:$H$106,7,FALSE)))</f>
        <v>0</v>
      </c>
    </row>
    <row r="1937" spans="1:34">
      <c r="A1937" s="17">
        <f>IF(ISERROR(VLOOKUP($C1937,素材規格!$A$1:$E$114,5,FALSE)),0,(VLOOKUP($C1937,素材規格!$A$1:$E$114,5,FALSE)))</f>
        <v>0</v>
      </c>
      <c r="B1937" s="12"/>
      <c r="D1937" s="2">
        <f>IF(ISERROR(VLOOKUP($C1937,素材規格!$A$1:$E$114,3,FALSE)),0,(VLOOKUP($C1937,素材規格!$A$1:$E$114,3,FALSE)))</f>
        <v>0</v>
      </c>
      <c r="F1937" s="2">
        <f>IF(ISERROR(VLOOKUP($E1937,素材規格!$A$1:$E$114,3,FALSE)),0,(VLOOKUP($E1937,素材規格!$A$1:$E$114,3,FALSE)))</f>
        <v>0</v>
      </c>
      <c r="G1937" s="5"/>
      <c r="H1937" s="2">
        <f>IF(ISERROR(VLOOKUP($G1937,素材規格!$A$1:$E$114,3,FALSE)),0,(VLOOKUP($G1937,素材規格!$A$1:$E$114,3,FALSE)))</f>
        <v>0</v>
      </c>
      <c r="J1937" s="19">
        <f>IF(ISERROR(VLOOKUP($I1937,素材規格!$A$1:$E$114,3,FALSE)),0,(VLOOKUP($I1937,素材規格!$A$1:$E$114,3,FALSE)))</f>
        <v>0</v>
      </c>
      <c r="K1937" s="5"/>
      <c r="L1937" s="2">
        <f>IF(ISERROR(VLOOKUP($K1937,素材規格!$A$1:$E$114,3,FALSE)),0,(VLOOKUP($K1937,素材規格!$A$1:$E$114,3,FALSE)))</f>
        <v>0</v>
      </c>
      <c r="M1937" s="5"/>
      <c r="N1937" s="2">
        <f>IF(ISERROR(VLOOKUP($M1937,素材規格!$A$1:$E$114,3,FALSE)),0,(VLOOKUP($M1937,素材規格!$A$1:$E$114,3,FALSE)))</f>
        <v>0</v>
      </c>
      <c r="O1937" s="5"/>
      <c r="P1937" s="2">
        <f>IF(ISERROR(VLOOKUP($O1937,素材規格!$A$1:$E$114,3,FALSE)),0,(VLOOKUP($O1937,素材規格!$A$1:$E$114,3,FALSE)))</f>
        <v>0</v>
      </c>
      <c r="Q1937" s="5"/>
      <c r="R1937" s="2">
        <f>IF(ISERROR(VLOOKUP($Q1937,素材規格!$A$1:$E$114,3,FALSE)),0,(VLOOKUP($Q1937,素材規格!$A$1:$E$114,3,FALSE)))</f>
        <v>0</v>
      </c>
      <c r="S1937" s="5"/>
      <c r="T1937" s="2">
        <f>IF(ISERROR(VLOOKUP($S1937,素材規格!$A$1:$E$114,3,FALSE)),0,(VLOOKUP($S1937,素材規格!$A$1:$E$114,3,FALSE)))</f>
        <v>0</v>
      </c>
      <c r="U1937" s="5"/>
      <c r="V1937" s="2">
        <f>IF(ISERROR(VLOOKUP($U1937,素材規格!$A$1:$E$114,3,FALSE)),0,(VLOOKUP($U1937,素材規格!$A$1:$E$114,3,FALSE)))</f>
        <v>0</v>
      </c>
      <c r="W1937" s="5"/>
      <c r="X1937" s="2">
        <f>IF(ISERROR(VLOOKUP($W1937,素材規格!$A$1:$E$114,3,FALSE)),0,(VLOOKUP($W1937,素材規格!$A$1:$E$114,3,FALSE)))</f>
        <v>0</v>
      </c>
      <c r="Y1937" s="5"/>
      <c r="Z1937" s="2">
        <f>IF(ISERROR(VLOOKUP($Y1937,素材規格!$A$1:$E$114,3,FALSE)),0,(VLOOKUP($Y1937,素材規格!$A$1:$E$114,3,FALSE)))</f>
        <v>0</v>
      </c>
      <c r="AA1937" s="5"/>
      <c r="AB1937" s="2">
        <f>IF(ISERROR(VLOOKUP($AA1937,素材規格!$A$1:$E$114,3,FALSE)),0,(VLOOKUP($AA1937,素材規格!$A$1:$E$114,3,FALSE)))</f>
        <v>0</v>
      </c>
      <c r="AC1937" s="5"/>
      <c r="AD1937" s="2">
        <f>IF(ISERROR(VLOOKUP($AC1937,素材規格!$A$1:$E$114,3,FALSE)),0,(VLOOKUP($AC1937,素材規格!$A$1:$E$114,3,FALSE)))</f>
        <v>0</v>
      </c>
      <c r="AE1937" s="5"/>
      <c r="AF1937" s="2">
        <f>IF(ISERROR(VLOOKUP($AE1937,素材規格!$A$1:$E$114,3,FALSE)),0,(VLOOKUP($AE1937,素材規格!$A$1:$E$114,3,FALSE)))</f>
        <v>0</v>
      </c>
      <c r="AG1937" s="14">
        <f t="shared" si="32"/>
        <v>0</v>
      </c>
      <c r="AH1937" s="2">
        <f>IF(ISERROR(VLOOKUP($C1937,素材規格!$A$1:$H$106,7,FALSE)),0,(VLOOKUP($C1937,素材規格!$A$1:$H$106,7,FALSE)))</f>
        <v>0</v>
      </c>
    </row>
    <row r="1938" spans="1:34">
      <c r="A1938" s="17">
        <f>IF(ISERROR(VLOOKUP($C1938,素材規格!$A$1:$E$114,5,FALSE)),0,(VLOOKUP($C1938,素材規格!$A$1:$E$114,5,FALSE)))</f>
        <v>0</v>
      </c>
      <c r="B1938" s="12"/>
      <c r="D1938" s="2">
        <f>IF(ISERROR(VLOOKUP($C1938,素材規格!$A$1:$E$114,3,FALSE)),0,(VLOOKUP($C1938,素材規格!$A$1:$E$114,3,FALSE)))</f>
        <v>0</v>
      </c>
      <c r="F1938" s="2">
        <f>IF(ISERROR(VLOOKUP($E1938,素材規格!$A$1:$E$114,3,FALSE)),0,(VLOOKUP($E1938,素材規格!$A$1:$E$114,3,FALSE)))</f>
        <v>0</v>
      </c>
      <c r="G1938" s="5"/>
      <c r="H1938" s="2">
        <f>IF(ISERROR(VLOOKUP($G1938,素材規格!$A$1:$E$114,3,FALSE)),0,(VLOOKUP($G1938,素材規格!$A$1:$E$114,3,FALSE)))</f>
        <v>0</v>
      </c>
      <c r="J1938" s="19">
        <f>IF(ISERROR(VLOOKUP($I1938,素材規格!$A$1:$E$114,3,FALSE)),0,(VLOOKUP($I1938,素材規格!$A$1:$E$114,3,FALSE)))</f>
        <v>0</v>
      </c>
      <c r="K1938" s="5"/>
      <c r="L1938" s="2">
        <f>IF(ISERROR(VLOOKUP($K1938,素材規格!$A$1:$E$114,3,FALSE)),0,(VLOOKUP($K1938,素材規格!$A$1:$E$114,3,FALSE)))</f>
        <v>0</v>
      </c>
      <c r="M1938" s="5"/>
      <c r="N1938" s="2">
        <f>IF(ISERROR(VLOOKUP($M1938,素材規格!$A$1:$E$114,3,FALSE)),0,(VLOOKUP($M1938,素材規格!$A$1:$E$114,3,FALSE)))</f>
        <v>0</v>
      </c>
      <c r="O1938" s="5"/>
      <c r="P1938" s="2">
        <f>IF(ISERROR(VLOOKUP($O1938,素材規格!$A$1:$E$114,3,FALSE)),0,(VLOOKUP($O1938,素材規格!$A$1:$E$114,3,FALSE)))</f>
        <v>0</v>
      </c>
      <c r="Q1938" s="5"/>
      <c r="R1938" s="2">
        <f>IF(ISERROR(VLOOKUP($Q1938,素材規格!$A$1:$E$114,3,FALSE)),0,(VLOOKUP($Q1938,素材規格!$A$1:$E$114,3,FALSE)))</f>
        <v>0</v>
      </c>
      <c r="S1938" s="5"/>
      <c r="T1938" s="2">
        <f>IF(ISERROR(VLOOKUP($S1938,素材規格!$A$1:$E$114,3,FALSE)),0,(VLOOKUP($S1938,素材規格!$A$1:$E$114,3,FALSE)))</f>
        <v>0</v>
      </c>
      <c r="U1938" s="5"/>
      <c r="V1938" s="2">
        <f>IF(ISERROR(VLOOKUP($U1938,素材規格!$A$1:$E$114,3,FALSE)),0,(VLOOKUP($U1938,素材規格!$A$1:$E$114,3,FALSE)))</f>
        <v>0</v>
      </c>
      <c r="W1938" s="5"/>
      <c r="X1938" s="2">
        <f>IF(ISERROR(VLOOKUP($W1938,素材規格!$A$1:$E$114,3,FALSE)),0,(VLOOKUP($W1938,素材規格!$A$1:$E$114,3,FALSE)))</f>
        <v>0</v>
      </c>
      <c r="Y1938" s="5"/>
      <c r="Z1938" s="2">
        <f>IF(ISERROR(VLOOKUP($Y1938,素材規格!$A$1:$E$114,3,FALSE)),0,(VLOOKUP($Y1938,素材規格!$A$1:$E$114,3,FALSE)))</f>
        <v>0</v>
      </c>
      <c r="AA1938" s="5"/>
      <c r="AB1938" s="2">
        <f>IF(ISERROR(VLOOKUP($AA1938,素材規格!$A$1:$E$114,3,FALSE)),0,(VLOOKUP($AA1938,素材規格!$A$1:$E$114,3,FALSE)))</f>
        <v>0</v>
      </c>
      <c r="AC1938" s="5"/>
      <c r="AD1938" s="2">
        <f>IF(ISERROR(VLOOKUP($AC1938,素材規格!$A$1:$E$114,3,FALSE)),0,(VLOOKUP($AC1938,素材規格!$A$1:$E$114,3,FALSE)))</f>
        <v>0</v>
      </c>
      <c r="AE1938" s="5"/>
      <c r="AF1938" s="2">
        <f>IF(ISERROR(VLOOKUP($AE1938,素材規格!$A$1:$E$114,3,FALSE)),0,(VLOOKUP($AE1938,素材規格!$A$1:$E$114,3,FALSE)))</f>
        <v>0</v>
      </c>
      <c r="AG1938" s="14">
        <f t="shared" si="32"/>
        <v>0</v>
      </c>
      <c r="AH1938" s="2">
        <f>IF(ISERROR(VLOOKUP($C1938,素材規格!$A$1:$H$106,7,FALSE)),0,(VLOOKUP($C1938,素材規格!$A$1:$H$106,7,FALSE)))</f>
        <v>0</v>
      </c>
    </row>
    <row r="1939" spans="1:34">
      <c r="A1939" s="17">
        <f>IF(ISERROR(VLOOKUP($C1939,素材規格!$A$1:$E$114,5,FALSE)),0,(VLOOKUP($C1939,素材規格!$A$1:$E$114,5,FALSE)))</f>
        <v>0</v>
      </c>
      <c r="B1939" s="12"/>
      <c r="D1939" s="2">
        <f>IF(ISERROR(VLOOKUP($C1939,素材規格!$A$1:$E$114,3,FALSE)),0,(VLOOKUP($C1939,素材規格!$A$1:$E$114,3,FALSE)))</f>
        <v>0</v>
      </c>
      <c r="F1939" s="2">
        <f>IF(ISERROR(VLOOKUP($E1939,素材規格!$A$1:$E$114,3,FALSE)),0,(VLOOKUP($E1939,素材規格!$A$1:$E$114,3,FALSE)))</f>
        <v>0</v>
      </c>
      <c r="G1939" s="5"/>
      <c r="H1939" s="2">
        <f>IF(ISERROR(VLOOKUP($G1939,素材規格!$A$1:$E$114,3,FALSE)),0,(VLOOKUP($G1939,素材規格!$A$1:$E$114,3,FALSE)))</f>
        <v>0</v>
      </c>
      <c r="J1939" s="19">
        <f>IF(ISERROR(VLOOKUP($I1939,素材規格!$A$1:$E$114,3,FALSE)),0,(VLOOKUP($I1939,素材規格!$A$1:$E$114,3,FALSE)))</f>
        <v>0</v>
      </c>
      <c r="K1939" s="5"/>
      <c r="L1939" s="2">
        <f>IF(ISERROR(VLOOKUP($K1939,素材規格!$A$1:$E$114,3,FALSE)),0,(VLOOKUP($K1939,素材規格!$A$1:$E$114,3,FALSE)))</f>
        <v>0</v>
      </c>
      <c r="M1939" s="5"/>
      <c r="N1939" s="2">
        <f>IF(ISERROR(VLOOKUP($M1939,素材規格!$A$1:$E$114,3,FALSE)),0,(VLOOKUP($M1939,素材規格!$A$1:$E$114,3,FALSE)))</f>
        <v>0</v>
      </c>
      <c r="O1939" s="5"/>
      <c r="P1939" s="2">
        <f>IF(ISERROR(VLOOKUP($O1939,素材規格!$A$1:$E$114,3,FALSE)),0,(VLOOKUP($O1939,素材規格!$A$1:$E$114,3,FALSE)))</f>
        <v>0</v>
      </c>
      <c r="Q1939" s="5"/>
      <c r="R1939" s="2">
        <f>IF(ISERROR(VLOOKUP($Q1939,素材規格!$A$1:$E$114,3,FALSE)),0,(VLOOKUP($Q1939,素材規格!$A$1:$E$114,3,FALSE)))</f>
        <v>0</v>
      </c>
      <c r="S1939" s="5"/>
      <c r="T1939" s="2">
        <f>IF(ISERROR(VLOOKUP($S1939,素材規格!$A$1:$E$114,3,FALSE)),0,(VLOOKUP($S1939,素材規格!$A$1:$E$114,3,FALSE)))</f>
        <v>0</v>
      </c>
      <c r="U1939" s="5"/>
      <c r="V1939" s="2">
        <f>IF(ISERROR(VLOOKUP($U1939,素材規格!$A$1:$E$114,3,FALSE)),0,(VLOOKUP($U1939,素材規格!$A$1:$E$114,3,FALSE)))</f>
        <v>0</v>
      </c>
      <c r="W1939" s="5"/>
      <c r="X1939" s="2">
        <f>IF(ISERROR(VLOOKUP($W1939,素材規格!$A$1:$E$114,3,FALSE)),0,(VLOOKUP($W1939,素材規格!$A$1:$E$114,3,FALSE)))</f>
        <v>0</v>
      </c>
      <c r="Y1939" s="5"/>
      <c r="Z1939" s="2">
        <f>IF(ISERROR(VLOOKUP($Y1939,素材規格!$A$1:$E$114,3,FALSE)),0,(VLOOKUP($Y1939,素材規格!$A$1:$E$114,3,FALSE)))</f>
        <v>0</v>
      </c>
      <c r="AA1939" s="5"/>
      <c r="AB1939" s="2">
        <f>IF(ISERROR(VLOOKUP($AA1939,素材規格!$A$1:$E$114,3,FALSE)),0,(VLOOKUP($AA1939,素材規格!$A$1:$E$114,3,FALSE)))</f>
        <v>0</v>
      </c>
      <c r="AC1939" s="5"/>
      <c r="AD1939" s="2">
        <f>IF(ISERROR(VLOOKUP($AC1939,素材規格!$A$1:$E$114,3,FALSE)),0,(VLOOKUP($AC1939,素材規格!$A$1:$E$114,3,FALSE)))</f>
        <v>0</v>
      </c>
      <c r="AE1939" s="5"/>
      <c r="AF1939" s="2">
        <f>IF(ISERROR(VLOOKUP($AE1939,素材規格!$A$1:$E$114,3,FALSE)),0,(VLOOKUP($AE1939,素材規格!$A$1:$E$114,3,FALSE)))</f>
        <v>0</v>
      </c>
      <c r="AG1939" s="14">
        <f t="shared" si="32"/>
        <v>0</v>
      </c>
      <c r="AH1939" s="2">
        <f>IF(ISERROR(VLOOKUP($C1939,素材規格!$A$1:$H$106,7,FALSE)),0,(VLOOKUP($C1939,素材規格!$A$1:$H$106,7,FALSE)))</f>
        <v>0</v>
      </c>
    </row>
    <row r="1940" spans="1:34">
      <c r="A1940" s="17">
        <f>IF(ISERROR(VLOOKUP($C1940,素材規格!$A$1:$E$114,5,FALSE)),0,(VLOOKUP($C1940,素材規格!$A$1:$E$114,5,FALSE)))</f>
        <v>0</v>
      </c>
      <c r="B1940" s="12"/>
      <c r="D1940" s="2">
        <f>IF(ISERROR(VLOOKUP($C1940,素材規格!$A$1:$E$114,3,FALSE)),0,(VLOOKUP($C1940,素材規格!$A$1:$E$114,3,FALSE)))</f>
        <v>0</v>
      </c>
      <c r="F1940" s="2">
        <f>IF(ISERROR(VLOOKUP($E1940,素材規格!$A$1:$E$114,3,FALSE)),0,(VLOOKUP($E1940,素材規格!$A$1:$E$114,3,FALSE)))</f>
        <v>0</v>
      </c>
      <c r="G1940" s="5"/>
      <c r="H1940" s="2">
        <f>IF(ISERROR(VLOOKUP($G1940,素材規格!$A$1:$E$114,3,FALSE)),0,(VLOOKUP($G1940,素材規格!$A$1:$E$114,3,FALSE)))</f>
        <v>0</v>
      </c>
      <c r="J1940" s="19">
        <f>IF(ISERROR(VLOOKUP($I1940,素材規格!$A$1:$E$114,3,FALSE)),0,(VLOOKUP($I1940,素材規格!$A$1:$E$114,3,FALSE)))</f>
        <v>0</v>
      </c>
      <c r="K1940" s="5"/>
      <c r="L1940" s="2">
        <f>IF(ISERROR(VLOOKUP($K1940,素材規格!$A$1:$E$114,3,FALSE)),0,(VLOOKUP($K1940,素材規格!$A$1:$E$114,3,FALSE)))</f>
        <v>0</v>
      </c>
      <c r="M1940" s="5"/>
      <c r="N1940" s="2">
        <f>IF(ISERROR(VLOOKUP($M1940,素材規格!$A$1:$E$114,3,FALSE)),0,(VLOOKUP($M1940,素材規格!$A$1:$E$114,3,FALSE)))</f>
        <v>0</v>
      </c>
      <c r="O1940" s="5"/>
      <c r="P1940" s="2">
        <f>IF(ISERROR(VLOOKUP($O1940,素材規格!$A$1:$E$114,3,FALSE)),0,(VLOOKUP($O1940,素材規格!$A$1:$E$114,3,FALSE)))</f>
        <v>0</v>
      </c>
      <c r="Q1940" s="5"/>
      <c r="R1940" s="2">
        <f>IF(ISERROR(VLOOKUP($Q1940,素材規格!$A$1:$E$114,3,FALSE)),0,(VLOOKUP($Q1940,素材規格!$A$1:$E$114,3,FALSE)))</f>
        <v>0</v>
      </c>
      <c r="S1940" s="5"/>
      <c r="T1940" s="2">
        <f>IF(ISERROR(VLOOKUP($S1940,素材規格!$A$1:$E$114,3,FALSE)),0,(VLOOKUP($S1940,素材規格!$A$1:$E$114,3,FALSE)))</f>
        <v>0</v>
      </c>
      <c r="U1940" s="5"/>
      <c r="V1940" s="2">
        <f>IF(ISERROR(VLOOKUP($U1940,素材規格!$A$1:$E$114,3,FALSE)),0,(VLOOKUP($U1940,素材規格!$A$1:$E$114,3,FALSE)))</f>
        <v>0</v>
      </c>
      <c r="W1940" s="5"/>
      <c r="X1940" s="2">
        <f>IF(ISERROR(VLOOKUP($W1940,素材規格!$A$1:$E$114,3,FALSE)),0,(VLOOKUP($W1940,素材規格!$A$1:$E$114,3,FALSE)))</f>
        <v>0</v>
      </c>
      <c r="Y1940" s="5"/>
      <c r="Z1940" s="2">
        <f>IF(ISERROR(VLOOKUP($Y1940,素材規格!$A$1:$E$114,3,FALSE)),0,(VLOOKUP($Y1940,素材規格!$A$1:$E$114,3,FALSE)))</f>
        <v>0</v>
      </c>
      <c r="AA1940" s="5"/>
      <c r="AB1940" s="2">
        <f>IF(ISERROR(VLOOKUP($AA1940,素材規格!$A$1:$E$114,3,FALSE)),0,(VLOOKUP($AA1940,素材規格!$A$1:$E$114,3,FALSE)))</f>
        <v>0</v>
      </c>
      <c r="AC1940" s="5"/>
      <c r="AD1940" s="2">
        <f>IF(ISERROR(VLOOKUP($AC1940,素材規格!$A$1:$E$114,3,FALSE)),0,(VLOOKUP($AC1940,素材規格!$A$1:$E$114,3,FALSE)))</f>
        <v>0</v>
      </c>
      <c r="AE1940" s="5"/>
      <c r="AF1940" s="2">
        <f>IF(ISERROR(VLOOKUP($AE1940,素材規格!$A$1:$E$114,3,FALSE)),0,(VLOOKUP($AE1940,素材規格!$A$1:$E$114,3,FALSE)))</f>
        <v>0</v>
      </c>
      <c r="AG1940" s="14">
        <f t="shared" si="32"/>
        <v>0</v>
      </c>
      <c r="AH1940" s="2">
        <f>IF(ISERROR(VLOOKUP($C1940,素材規格!$A$1:$H$106,7,FALSE)),0,(VLOOKUP($C1940,素材規格!$A$1:$H$106,7,FALSE)))</f>
        <v>0</v>
      </c>
    </row>
    <row r="1941" spans="1:34">
      <c r="A1941" s="17">
        <f>IF(ISERROR(VLOOKUP($C1941,素材規格!$A$1:$E$114,5,FALSE)),0,(VLOOKUP($C1941,素材規格!$A$1:$E$114,5,FALSE)))</f>
        <v>0</v>
      </c>
      <c r="B1941" s="12"/>
      <c r="D1941" s="2">
        <f>IF(ISERROR(VLOOKUP($C1941,素材規格!$A$1:$E$114,3,FALSE)),0,(VLOOKUP($C1941,素材規格!$A$1:$E$114,3,FALSE)))</f>
        <v>0</v>
      </c>
      <c r="F1941" s="2">
        <f>IF(ISERROR(VLOOKUP($E1941,素材規格!$A$1:$E$114,3,FALSE)),0,(VLOOKUP($E1941,素材規格!$A$1:$E$114,3,FALSE)))</f>
        <v>0</v>
      </c>
      <c r="G1941" s="5"/>
      <c r="H1941" s="2">
        <f>IF(ISERROR(VLOOKUP($G1941,素材規格!$A$1:$E$114,3,FALSE)),0,(VLOOKUP($G1941,素材規格!$A$1:$E$114,3,FALSE)))</f>
        <v>0</v>
      </c>
      <c r="J1941" s="19">
        <f>IF(ISERROR(VLOOKUP($I1941,素材規格!$A$1:$E$114,3,FALSE)),0,(VLOOKUP($I1941,素材規格!$A$1:$E$114,3,FALSE)))</f>
        <v>0</v>
      </c>
      <c r="K1941" s="5"/>
      <c r="L1941" s="2">
        <f>IF(ISERROR(VLOOKUP($K1941,素材規格!$A$1:$E$114,3,FALSE)),0,(VLOOKUP($K1941,素材規格!$A$1:$E$114,3,FALSE)))</f>
        <v>0</v>
      </c>
      <c r="M1941" s="5"/>
      <c r="N1941" s="2">
        <f>IF(ISERROR(VLOOKUP($M1941,素材規格!$A$1:$E$114,3,FALSE)),0,(VLOOKUP($M1941,素材規格!$A$1:$E$114,3,FALSE)))</f>
        <v>0</v>
      </c>
      <c r="O1941" s="5"/>
      <c r="P1941" s="2">
        <f>IF(ISERROR(VLOOKUP($O1941,素材規格!$A$1:$E$114,3,FALSE)),0,(VLOOKUP($O1941,素材規格!$A$1:$E$114,3,FALSE)))</f>
        <v>0</v>
      </c>
      <c r="Q1941" s="5"/>
      <c r="R1941" s="2">
        <f>IF(ISERROR(VLOOKUP($Q1941,素材規格!$A$1:$E$114,3,FALSE)),0,(VLOOKUP($Q1941,素材規格!$A$1:$E$114,3,FALSE)))</f>
        <v>0</v>
      </c>
      <c r="S1941" s="5"/>
      <c r="T1941" s="2">
        <f>IF(ISERROR(VLOOKUP($S1941,素材規格!$A$1:$E$114,3,FALSE)),0,(VLOOKUP($S1941,素材規格!$A$1:$E$114,3,FALSE)))</f>
        <v>0</v>
      </c>
      <c r="U1941" s="5"/>
      <c r="V1941" s="2">
        <f>IF(ISERROR(VLOOKUP($U1941,素材規格!$A$1:$E$114,3,FALSE)),0,(VLOOKUP($U1941,素材規格!$A$1:$E$114,3,FALSE)))</f>
        <v>0</v>
      </c>
      <c r="W1941" s="5"/>
      <c r="X1941" s="2">
        <f>IF(ISERROR(VLOOKUP($W1941,素材規格!$A$1:$E$114,3,FALSE)),0,(VLOOKUP($W1941,素材規格!$A$1:$E$114,3,FALSE)))</f>
        <v>0</v>
      </c>
      <c r="Y1941" s="5"/>
      <c r="Z1941" s="2">
        <f>IF(ISERROR(VLOOKUP($Y1941,素材規格!$A$1:$E$114,3,FALSE)),0,(VLOOKUP($Y1941,素材規格!$A$1:$E$114,3,FALSE)))</f>
        <v>0</v>
      </c>
      <c r="AA1941" s="5"/>
      <c r="AB1941" s="2">
        <f>IF(ISERROR(VLOOKUP($AA1941,素材規格!$A$1:$E$114,3,FALSE)),0,(VLOOKUP($AA1941,素材規格!$A$1:$E$114,3,FALSE)))</f>
        <v>0</v>
      </c>
      <c r="AC1941" s="5"/>
      <c r="AD1941" s="2">
        <f>IF(ISERROR(VLOOKUP($AC1941,素材規格!$A$1:$E$114,3,FALSE)),0,(VLOOKUP($AC1941,素材規格!$A$1:$E$114,3,FALSE)))</f>
        <v>0</v>
      </c>
      <c r="AE1941" s="5"/>
      <c r="AF1941" s="2">
        <f>IF(ISERROR(VLOOKUP($AE1941,素材規格!$A$1:$E$114,3,FALSE)),0,(VLOOKUP($AE1941,素材規格!$A$1:$E$114,3,FALSE)))</f>
        <v>0</v>
      </c>
      <c r="AG1941" s="14">
        <f t="shared" si="32"/>
        <v>0</v>
      </c>
      <c r="AH1941" s="2">
        <f>IF(ISERROR(VLOOKUP($C1941,素材規格!$A$1:$H$106,7,FALSE)),0,(VLOOKUP($C1941,素材規格!$A$1:$H$106,7,FALSE)))</f>
        <v>0</v>
      </c>
    </row>
    <row r="1942" spans="1:34">
      <c r="A1942" s="17">
        <f>IF(ISERROR(VLOOKUP($C1942,素材規格!$A$1:$E$114,5,FALSE)),0,(VLOOKUP($C1942,素材規格!$A$1:$E$114,5,FALSE)))</f>
        <v>0</v>
      </c>
      <c r="B1942" s="12"/>
      <c r="D1942" s="2">
        <f>IF(ISERROR(VLOOKUP($C1942,素材規格!$A$1:$E$114,3,FALSE)),0,(VLOOKUP($C1942,素材規格!$A$1:$E$114,3,FALSE)))</f>
        <v>0</v>
      </c>
      <c r="F1942" s="2">
        <f>IF(ISERROR(VLOOKUP($E1942,素材規格!$A$1:$E$114,3,FALSE)),0,(VLOOKUP($E1942,素材規格!$A$1:$E$114,3,FALSE)))</f>
        <v>0</v>
      </c>
      <c r="G1942" s="5"/>
      <c r="H1942" s="2">
        <f>IF(ISERROR(VLOOKUP($G1942,素材規格!$A$1:$E$114,3,FALSE)),0,(VLOOKUP($G1942,素材規格!$A$1:$E$114,3,FALSE)))</f>
        <v>0</v>
      </c>
      <c r="J1942" s="19">
        <f>IF(ISERROR(VLOOKUP($I1942,素材規格!$A$1:$E$114,3,FALSE)),0,(VLOOKUP($I1942,素材規格!$A$1:$E$114,3,FALSE)))</f>
        <v>0</v>
      </c>
      <c r="K1942" s="5"/>
      <c r="L1942" s="2">
        <f>IF(ISERROR(VLOOKUP($K1942,素材規格!$A$1:$E$114,3,FALSE)),0,(VLOOKUP($K1942,素材規格!$A$1:$E$114,3,FALSE)))</f>
        <v>0</v>
      </c>
      <c r="M1942" s="5"/>
      <c r="N1942" s="2">
        <f>IF(ISERROR(VLOOKUP($M1942,素材規格!$A$1:$E$114,3,FALSE)),0,(VLOOKUP($M1942,素材規格!$A$1:$E$114,3,FALSE)))</f>
        <v>0</v>
      </c>
      <c r="O1942" s="5"/>
      <c r="P1942" s="2">
        <f>IF(ISERROR(VLOOKUP($O1942,素材規格!$A$1:$E$114,3,FALSE)),0,(VLOOKUP($O1942,素材規格!$A$1:$E$114,3,FALSE)))</f>
        <v>0</v>
      </c>
      <c r="Q1942" s="5"/>
      <c r="R1942" s="2">
        <f>IF(ISERROR(VLOOKUP($Q1942,素材規格!$A$1:$E$114,3,FALSE)),0,(VLOOKUP($Q1942,素材規格!$A$1:$E$114,3,FALSE)))</f>
        <v>0</v>
      </c>
      <c r="S1942" s="5"/>
      <c r="T1942" s="2">
        <f>IF(ISERROR(VLOOKUP($S1942,素材規格!$A$1:$E$114,3,FALSE)),0,(VLOOKUP($S1942,素材規格!$A$1:$E$114,3,FALSE)))</f>
        <v>0</v>
      </c>
      <c r="U1942" s="5"/>
      <c r="V1942" s="2">
        <f>IF(ISERROR(VLOOKUP($U1942,素材規格!$A$1:$E$114,3,FALSE)),0,(VLOOKUP($U1942,素材規格!$A$1:$E$114,3,FALSE)))</f>
        <v>0</v>
      </c>
      <c r="W1942" s="5"/>
      <c r="X1942" s="2">
        <f>IF(ISERROR(VLOOKUP($W1942,素材規格!$A$1:$E$114,3,FALSE)),0,(VLOOKUP($W1942,素材規格!$A$1:$E$114,3,FALSE)))</f>
        <v>0</v>
      </c>
      <c r="Y1942" s="5"/>
      <c r="Z1942" s="2">
        <f>IF(ISERROR(VLOOKUP($Y1942,素材規格!$A$1:$E$114,3,FALSE)),0,(VLOOKUP($Y1942,素材規格!$A$1:$E$114,3,FALSE)))</f>
        <v>0</v>
      </c>
      <c r="AA1942" s="5"/>
      <c r="AB1942" s="2">
        <f>IF(ISERROR(VLOOKUP($AA1942,素材規格!$A$1:$E$114,3,FALSE)),0,(VLOOKUP($AA1942,素材規格!$A$1:$E$114,3,FALSE)))</f>
        <v>0</v>
      </c>
      <c r="AC1942" s="5"/>
      <c r="AD1942" s="2">
        <f>IF(ISERROR(VLOOKUP($AC1942,素材規格!$A$1:$E$114,3,FALSE)),0,(VLOOKUP($AC1942,素材規格!$A$1:$E$114,3,FALSE)))</f>
        <v>0</v>
      </c>
      <c r="AE1942" s="5"/>
      <c r="AF1942" s="2">
        <f>IF(ISERROR(VLOOKUP($AE1942,素材規格!$A$1:$E$114,3,FALSE)),0,(VLOOKUP($AE1942,素材規格!$A$1:$E$114,3,FALSE)))</f>
        <v>0</v>
      </c>
      <c r="AG1942" s="14">
        <f t="shared" si="32"/>
        <v>0</v>
      </c>
      <c r="AH1942" s="2">
        <f>IF(ISERROR(VLOOKUP($C1942,素材規格!$A$1:$H$106,7,FALSE)),0,(VLOOKUP($C1942,素材規格!$A$1:$H$106,7,FALSE)))</f>
        <v>0</v>
      </c>
    </row>
    <row r="1943" spans="1:34">
      <c r="A1943" s="17">
        <f>IF(ISERROR(VLOOKUP($C1943,素材規格!$A$1:$E$114,5,FALSE)),0,(VLOOKUP($C1943,素材規格!$A$1:$E$114,5,FALSE)))</f>
        <v>0</v>
      </c>
      <c r="B1943" s="12"/>
      <c r="D1943" s="2">
        <f>IF(ISERROR(VLOOKUP($C1943,素材規格!$A$1:$E$114,3,FALSE)),0,(VLOOKUP($C1943,素材規格!$A$1:$E$114,3,FALSE)))</f>
        <v>0</v>
      </c>
      <c r="F1943" s="2">
        <f>IF(ISERROR(VLOOKUP($E1943,素材規格!$A$1:$E$114,3,FALSE)),0,(VLOOKUP($E1943,素材規格!$A$1:$E$114,3,FALSE)))</f>
        <v>0</v>
      </c>
      <c r="G1943" s="5"/>
      <c r="H1943" s="2">
        <f>IF(ISERROR(VLOOKUP($G1943,素材規格!$A$1:$E$114,3,FALSE)),0,(VLOOKUP($G1943,素材規格!$A$1:$E$114,3,FALSE)))</f>
        <v>0</v>
      </c>
      <c r="J1943" s="19">
        <f>IF(ISERROR(VLOOKUP($I1943,素材規格!$A$1:$E$114,3,FALSE)),0,(VLOOKUP($I1943,素材規格!$A$1:$E$114,3,FALSE)))</f>
        <v>0</v>
      </c>
      <c r="K1943" s="5"/>
      <c r="L1943" s="2">
        <f>IF(ISERROR(VLOOKUP($K1943,素材規格!$A$1:$E$114,3,FALSE)),0,(VLOOKUP($K1943,素材規格!$A$1:$E$114,3,FALSE)))</f>
        <v>0</v>
      </c>
      <c r="M1943" s="5"/>
      <c r="N1943" s="2">
        <f>IF(ISERROR(VLOOKUP($M1943,素材規格!$A$1:$E$114,3,FALSE)),0,(VLOOKUP($M1943,素材規格!$A$1:$E$114,3,FALSE)))</f>
        <v>0</v>
      </c>
      <c r="O1943" s="5"/>
      <c r="P1943" s="2">
        <f>IF(ISERROR(VLOOKUP($O1943,素材規格!$A$1:$E$114,3,FALSE)),0,(VLOOKUP($O1943,素材規格!$A$1:$E$114,3,FALSE)))</f>
        <v>0</v>
      </c>
      <c r="Q1943" s="5"/>
      <c r="R1943" s="2">
        <f>IF(ISERROR(VLOOKUP($Q1943,素材規格!$A$1:$E$114,3,FALSE)),0,(VLOOKUP($Q1943,素材規格!$A$1:$E$114,3,FALSE)))</f>
        <v>0</v>
      </c>
      <c r="S1943" s="5"/>
      <c r="T1943" s="2">
        <f>IF(ISERROR(VLOOKUP($S1943,素材規格!$A$1:$E$114,3,FALSE)),0,(VLOOKUP($S1943,素材規格!$A$1:$E$114,3,FALSE)))</f>
        <v>0</v>
      </c>
      <c r="U1943" s="5"/>
      <c r="V1943" s="2">
        <f>IF(ISERROR(VLOOKUP($U1943,素材規格!$A$1:$E$114,3,FALSE)),0,(VLOOKUP($U1943,素材規格!$A$1:$E$114,3,FALSE)))</f>
        <v>0</v>
      </c>
      <c r="W1943" s="5"/>
      <c r="X1943" s="2">
        <f>IF(ISERROR(VLOOKUP($W1943,素材規格!$A$1:$E$114,3,FALSE)),0,(VLOOKUP($W1943,素材規格!$A$1:$E$114,3,FALSE)))</f>
        <v>0</v>
      </c>
      <c r="Y1943" s="5"/>
      <c r="Z1943" s="2">
        <f>IF(ISERROR(VLOOKUP($Y1943,素材規格!$A$1:$E$114,3,FALSE)),0,(VLOOKUP($Y1943,素材規格!$A$1:$E$114,3,FALSE)))</f>
        <v>0</v>
      </c>
      <c r="AA1943" s="5"/>
      <c r="AB1943" s="2">
        <f>IF(ISERROR(VLOOKUP($AA1943,素材規格!$A$1:$E$114,3,FALSE)),0,(VLOOKUP($AA1943,素材規格!$A$1:$E$114,3,FALSE)))</f>
        <v>0</v>
      </c>
      <c r="AC1943" s="5"/>
      <c r="AD1943" s="2">
        <f>IF(ISERROR(VLOOKUP($AC1943,素材規格!$A$1:$E$114,3,FALSE)),0,(VLOOKUP($AC1943,素材規格!$A$1:$E$114,3,FALSE)))</f>
        <v>0</v>
      </c>
      <c r="AE1943" s="5"/>
      <c r="AF1943" s="2">
        <f>IF(ISERROR(VLOOKUP($AE1943,素材規格!$A$1:$E$114,3,FALSE)),0,(VLOOKUP($AE1943,素材規格!$A$1:$E$114,3,FALSE)))</f>
        <v>0</v>
      </c>
      <c r="AG1943" s="14">
        <f t="shared" si="32"/>
        <v>0</v>
      </c>
      <c r="AH1943" s="2">
        <f>IF(ISERROR(VLOOKUP($C1943,素材規格!$A$1:$H$106,7,FALSE)),0,(VLOOKUP($C1943,素材規格!$A$1:$H$106,7,FALSE)))</f>
        <v>0</v>
      </c>
    </row>
    <row r="1944" spans="1:34">
      <c r="A1944" s="17">
        <f>IF(ISERROR(VLOOKUP($C1944,素材規格!$A$1:$E$114,5,FALSE)),0,(VLOOKUP($C1944,素材規格!$A$1:$E$114,5,FALSE)))</f>
        <v>0</v>
      </c>
      <c r="B1944" s="12"/>
      <c r="D1944" s="2">
        <f>IF(ISERROR(VLOOKUP($C1944,素材規格!$A$1:$E$114,3,FALSE)),0,(VLOOKUP($C1944,素材規格!$A$1:$E$114,3,FALSE)))</f>
        <v>0</v>
      </c>
      <c r="F1944" s="2">
        <f>IF(ISERROR(VLOOKUP($E1944,素材規格!$A$1:$E$114,3,FALSE)),0,(VLOOKUP($E1944,素材規格!$A$1:$E$114,3,FALSE)))</f>
        <v>0</v>
      </c>
      <c r="G1944" s="5"/>
      <c r="H1944" s="2">
        <f>IF(ISERROR(VLOOKUP($G1944,素材規格!$A$1:$E$114,3,FALSE)),0,(VLOOKUP($G1944,素材規格!$A$1:$E$114,3,FALSE)))</f>
        <v>0</v>
      </c>
      <c r="J1944" s="19">
        <f>IF(ISERROR(VLOOKUP($I1944,素材規格!$A$1:$E$114,3,FALSE)),0,(VLOOKUP($I1944,素材規格!$A$1:$E$114,3,FALSE)))</f>
        <v>0</v>
      </c>
      <c r="K1944" s="5"/>
      <c r="L1944" s="2">
        <f>IF(ISERROR(VLOOKUP($K1944,素材規格!$A$1:$E$114,3,FALSE)),0,(VLOOKUP($K1944,素材規格!$A$1:$E$114,3,FALSE)))</f>
        <v>0</v>
      </c>
      <c r="M1944" s="5"/>
      <c r="N1944" s="2">
        <f>IF(ISERROR(VLOOKUP($M1944,素材規格!$A$1:$E$114,3,FALSE)),0,(VLOOKUP($M1944,素材規格!$A$1:$E$114,3,FALSE)))</f>
        <v>0</v>
      </c>
      <c r="O1944" s="5"/>
      <c r="P1944" s="2">
        <f>IF(ISERROR(VLOOKUP($O1944,素材規格!$A$1:$E$114,3,FALSE)),0,(VLOOKUP($O1944,素材規格!$A$1:$E$114,3,FALSE)))</f>
        <v>0</v>
      </c>
      <c r="Q1944" s="5"/>
      <c r="R1944" s="2">
        <f>IF(ISERROR(VLOOKUP($Q1944,素材規格!$A$1:$E$114,3,FALSE)),0,(VLOOKUP($Q1944,素材規格!$A$1:$E$114,3,FALSE)))</f>
        <v>0</v>
      </c>
      <c r="S1944" s="5"/>
      <c r="T1944" s="2">
        <f>IF(ISERROR(VLOOKUP($S1944,素材規格!$A$1:$E$114,3,FALSE)),0,(VLOOKUP($S1944,素材規格!$A$1:$E$114,3,FALSE)))</f>
        <v>0</v>
      </c>
      <c r="U1944" s="5"/>
      <c r="V1944" s="2">
        <f>IF(ISERROR(VLOOKUP($U1944,素材規格!$A$1:$E$114,3,FALSE)),0,(VLOOKUP($U1944,素材規格!$A$1:$E$114,3,FALSE)))</f>
        <v>0</v>
      </c>
      <c r="W1944" s="5"/>
      <c r="X1944" s="2">
        <f>IF(ISERROR(VLOOKUP($W1944,素材規格!$A$1:$E$114,3,FALSE)),0,(VLOOKUP($W1944,素材規格!$A$1:$E$114,3,FALSE)))</f>
        <v>0</v>
      </c>
      <c r="Y1944" s="5"/>
      <c r="Z1944" s="2">
        <f>IF(ISERROR(VLOOKUP($Y1944,素材規格!$A$1:$E$114,3,FALSE)),0,(VLOOKUP($Y1944,素材規格!$A$1:$E$114,3,FALSE)))</f>
        <v>0</v>
      </c>
      <c r="AA1944" s="5"/>
      <c r="AB1944" s="2">
        <f>IF(ISERROR(VLOOKUP($AA1944,素材規格!$A$1:$E$114,3,FALSE)),0,(VLOOKUP($AA1944,素材規格!$A$1:$E$114,3,FALSE)))</f>
        <v>0</v>
      </c>
      <c r="AC1944" s="5"/>
      <c r="AD1944" s="2">
        <f>IF(ISERROR(VLOOKUP($AC1944,素材規格!$A$1:$E$114,3,FALSE)),0,(VLOOKUP($AC1944,素材規格!$A$1:$E$114,3,FALSE)))</f>
        <v>0</v>
      </c>
      <c r="AE1944" s="5"/>
      <c r="AF1944" s="2">
        <f>IF(ISERROR(VLOOKUP($AE1944,素材規格!$A$1:$E$114,3,FALSE)),0,(VLOOKUP($AE1944,素材規格!$A$1:$E$114,3,FALSE)))</f>
        <v>0</v>
      </c>
      <c r="AG1944" s="14">
        <f t="shared" si="32"/>
        <v>0</v>
      </c>
      <c r="AH1944" s="2">
        <f>IF(ISERROR(VLOOKUP($C1944,素材規格!$A$1:$H$106,7,FALSE)),0,(VLOOKUP($C1944,素材規格!$A$1:$H$106,7,FALSE)))</f>
        <v>0</v>
      </c>
    </row>
    <row r="1945" spans="1:34">
      <c r="A1945" s="17">
        <f>IF(ISERROR(VLOOKUP($C1945,素材規格!$A$1:$E$114,5,FALSE)),0,(VLOOKUP($C1945,素材規格!$A$1:$E$114,5,FALSE)))</f>
        <v>0</v>
      </c>
      <c r="B1945" s="12"/>
      <c r="D1945" s="2">
        <f>IF(ISERROR(VLOOKUP($C1945,素材規格!$A$1:$E$114,3,FALSE)),0,(VLOOKUP($C1945,素材規格!$A$1:$E$114,3,FALSE)))</f>
        <v>0</v>
      </c>
      <c r="F1945" s="2">
        <f>IF(ISERROR(VLOOKUP($E1945,素材規格!$A$1:$E$114,3,FALSE)),0,(VLOOKUP($E1945,素材規格!$A$1:$E$114,3,FALSE)))</f>
        <v>0</v>
      </c>
      <c r="G1945" s="5"/>
      <c r="H1945" s="2">
        <f>IF(ISERROR(VLOOKUP($G1945,素材規格!$A$1:$E$114,3,FALSE)),0,(VLOOKUP($G1945,素材規格!$A$1:$E$114,3,FALSE)))</f>
        <v>0</v>
      </c>
      <c r="J1945" s="19">
        <f>IF(ISERROR(VLOOKUP($I1945,素材規格!$A$1:$E$114,3,FALSE)),0,(VLOOKUP($I1945,素材規格!$A$1:$E$114,3,FALSE)))</f>
        <v>0</v>
      </c>
      <c r="K1945" s="5"/>
      <c r="L1945" s="2">
        <f>IF(ISERROR(VLOOKUP($K1945,素材規格!$A$1:$E$114,3,FALSE)),0,(VLOOKUP($K1945,素材規格!$A$1:$E$114,3,FALSE)))</f>
        <v>0</v>
      </c>
      <c r="M1945" s="5"/>
      <c r="N1945" s="2">
        <f>IF(ISERROR(VLOOKUP($M1945,素材規格!$A$1:$E$114,3,FALSE)),0,(VLOOKUP($M1945,素材規格!$A$1:$E$114,3,FALSE)))</f>
        <v>0</v>
      </c>
      <c r="O1945" s="5"/>
      <c r="P1945" s="2">
        <f>IF(ISERROR(VLOOKUP($O1945,素材規格!$A$1:$E$114,3,FALSE)),0,(VLOOKUP($O1945,素材規格!$A$1:$E$114,3,FALSE)))</f>
        <v>0</v>
      </c>
      <c r="Q1945" s="5"/>
      <c r="R1945" s="2">
        <f>IF(ISERROR(VLOOKUP($Q1945,素材規格!$A$1:$E$114,3,FALSE)),0,(VLOOKUP($Q1945,素材規格!$A$1:$E$114,3,FALSE)))</f>
        <v>0</v>
      </c>
      <c r="S1945" s="5"/>
      <c r="T1945" s="2">
        <f>IF(ISERROR(VLOOKUP($S1945,素材規格!$A$1:$E$114,3,FALSE)),0,(VLOOKUP($S1945,素材規格!$A$1:$E$114,3,FALSE)))</f>
        <v>0</v>
      </c>
      <c r="U1945" s="5"/>
      <c r="V1945" s="2">
        <f>IF(ISERROR(VLOOKUP($U1945,素材規格!$A$1:$E$114,3,FALSE)),0,(VLOOKUP($U1945,素材規格!$A$1:$E$114,3,FALSE)))</f>
        <v>0</v>
      </c>
      <c r="W1945" s="5"/>
      <c r="X1945" s="2">
        <f>IF(ISERROR(VLOOKUP($W1945,素材規格!$A$1:$E$114,3,FALSE)),0,(VLOOKUP($W1945,素材規格!$A$1:$E$114,3,FALSE)))</f>
        <v>0</v>
      </c>
      <c r="Y1945" s="5"/>
      <c r="Z1945" s="2">
        <f>IF(ISERROR(VLOOKUP($Y1945,素材規格!$A$1:$E$114,3,FALSE)),0,(VLOOKUP($Y1945,素材規格!$A$1:$E$114,3,FALSE)))</f>
        <v>0</v>
      </c>
      <c r="AA1945" s="5"/>
      <c r="AB1945" s="2">
        <f>IF(ISERROR(VLOOKUP($AA1945,素材規格!$A$1:$E$114,3,FALSE)),0,(VLOOKUP($AA1945,素材規格!$A$1:$E$114,3,FALSE)))</f>
        <v>0</v>
      </c>
      <c r="AC1945" s="5"/>
      <c r="AD1945" s="2">
        <f>IF(ISERROR(VLOOKUP($AC1945,素材規格!$A$1:$E$114,3,FALSE)),0,(VLOOKUP($AC1945,素材規格!$A$1:$E$114,3,FALSE)))</f>
        <v>0</v>
      </c>
      <c r="AE1945" s="5"/>
      <c r="AF1945" s="2">
        <f>IF(ISERROR(VLOOKUP($AE1945,素材規格!$A$1:$E$114,3,FALSE)),0,(VLOOKUP($AE1945,素材規格!$A$1:$E$114,3,FALSE)))</f>
        <v>0</v>
      </c>
      <c r="AG1945" s="14">
        <f t="shared" si="32"/>
        <v>0</v>
      </c>
      <c r="AH1945" s="2">
        <f>IF(ISERROR(VLOOKUP($C1945,素材規格!$A$1:$H$106,7,FALSE)),0,(VLOOKUP($C1945,素材規格!$A$1:$H$106,7,FALSE)))</f>
        <v>0</v>
      </c>
    </row>
    <row r="1946" spans="1:34">
      <c r="A1946" s="17">
        <f>IF(ISERROR(VLOOKUP($C1946,素材規格!$A$1:$E$114,5,FALSE)),0,(VLOOKUP($C1946,素材規格!$A$1:$E$114,5,FALSE)))</f>
        <v>0</v>
      </c>
      <c r="B1946" s="12"/>
      <c r="D1946" s="2">
        <f>IF(ISERROR(VLOOKUP($C1946,素材規格!$A$1:$E$114,3,FALSE)),0,(VLOOKUP($C1946,素材規格!$A$1:$E$114,3,FALSE)))</f>
        <v>0</v>
      </c>
      <c r="F1946" s="2">
        <f>IF(ISERROR(VLOOKUP($E1946,素材規格!$A$1:$E$114,3,FALSE)),0,(VLOOKUP($E1946,素材規格!$A$1:$E$114,3,FALSE)))</f>
        <v>0</v>
      </c>
      <c r="G1946" s="5"/>
      <c r="H1946" s="2">
        <f>IF(ISERROR(VLOOKUP($G1946,素材規格!$A$1:$E$114,3,FALSE)),0,(VLOOKUP($G1946,素材規格!$A$1:$E$114,3,FALSE)))</f>
        <v>0</v>
      </c>
      <c r="J1946" s="19">
        <f>IF(ISERROR(VLOOKUP($I1946,素材規格!$A$1:$E$114,3,FALSE)),0,(VLOOKUP($I1946,素材規格!$A$1:$E$114,3,FALSE)))</f>
        <v>0</v>
      </c>
      <c r="K1946" s="5"/>
      <c r="L1946" s="2">
        <f>IF(ISERROR(VLOOKUP($K1946,素材規格!$A$1:$E$114,3,FALSE)),0,(VLOOKUP($K1946,素材規格!$A$1:$E$114,3,FALSE)))</f>
        <v>0</v>
      </c>
      <c r="M1946" s="5"/>
      <c r="N1946" s="2">
        <f>IF(ISERROR(VLOOKUP($M1946,素材規格!$A$1:$E$114,3,FALSE)),0,(VLOOKUP($M1946,素材規格!$A$1:$E$114,3,FALSE)))</f>
        <v>0</v>
      </c>
      <c r="O1946" s="5"/>
      <c r="P1946" s="2">
        <f>IF(ISERROR(VLOOKUP($O1946,素材規格!$A$1:$E$114,3,FALSE)),0,(VLOOKUP($O1946,素材規格!$A$1:$E$114,3,FALSE)))</f>
        <v>0</v>
      </c>
      <c r="Q1946" s="5"/>
      <c r="R1946" s="2">
        <f>IF(ISERROR(VLOOKUP($Q1946,素材規格!$A$1:$E$114,3,FALSE)),0,(VLOOKUP($Q1946,素材規格!$A$1:$E$114,3,FALSE)))</f>
        <v>0</v>
      </c>
      <c r="S1946" s="5"/>
      <c r="T1946" s="2">
        <f>IF(ISERROR(VLOOKUP($S1946,素材規格!$A$1:$E$114,3,FALSE)),0,(VLOOKUP($S1946,素材規格!$A$1:$E$114,3,FALSE)))</f>
        <v>0</v>
      </c>
      <c r="U1946" s="5"/>
      <c r="V1946" s="2">
        <f>IF(ISERROR(VLOOKUP($U1946,素材規格!$A$1:$E$114,3,FALSE)),0,(VLOOKUP($U1946,素材規格!$A$1:$E$114,3,FALSE)))</f>
        <v>0</v>
      </c>
      <c r="W1946" s="5"/>
      <c r="X1946" s="2">
        <f>IF(ISERROR(VLOOKUP($W1946,素材規格!$A$1:$E$114,3,FALSE)),0,(VLOOKUP($W1946,素材規格!$A$1:$E$114,3,FALSE)))</f>
        <v>0</v>
      </c>
      <c r="Y1946" s="5"/>
      <c r="Z1946" s="2">
        <f>IF(ISERROR(VLOOKUP($Y1946,素材規格!$A$1:$E$114,3,FALSE)),0,(VLOOKUP($Y1946,素材規格!$A$1:$E$114,3,FALSE)))</f>
        <v>0</v>
      </c>
      <c r="AA1946" s="5"/>
      <c r="AB1946" s="2">
        <f>IF(ISERROR(VLOOKUP($AA1946,素材規格!$A$1:$E$114,3,FALSE)),0,(VLOOKUP($AA1946,素材規格!$A$1:$E$114,3,FALSE)))</f>
        <v>0</v>
      </c>
      <c r="AC1946" s="5"/>
      <c r="AD1946" s="2">
        <f>IF(ISERROR(VLOOKUP($AC1946,素材規格!$A$1:$E$114,3,FALSE)),0,(VLOOKUP($AC1946,素材規格!$A$1:$E$114,3,FALSE)))</f>
        <v>0</v>
      </c>
      <c r="AE1946" s="5"/>
      <c r="AF1946" s="2">
        <f>IF(ISERROR(VLOOKUP($AE1946,素材規格!$A$1:$E$114,3,FALSE)),0,(VLOOKUP($AE1946,素材規格!$A$1:$E$114,3,FALSE)))</f>
        <v>0</v>
      </c>
      <c r="AG1946" s="14">
        <f t="shared" si="32"/>
        <v>0</v>
      </c>
      <c r="AH1946" s="2">
        <f>IF(ISERROR(VLOOKUP($C1946,素材規格!$A$1:$H$106,7,FALSE)),0,(VLOOKUP($C1946,素材規格!$A$1:$H$106,7,FALSE)))</f>
        <v>0</v>
      </c>
    </row>
    <row r="1947" spans="1:34">
      <c r="A1947" s="17">
        <f>IF(ISERROR(VLOOKUP($C1947,素材規格!$A$1:$E$114,5,FALSE)),0,(VLOOKUP($C1947,素材規格!$A$1:$E$114,5,FALSE)))</f>
        <v>0</v>
      </c>
      <c r="B1947" s="12"/>
      <c r="D1947" s="2">
        <f>IF(ISERROR(VLOOKUP($C1947,素材規格!$A$1:$E$114,3,FALSE)),0,(VLOOKUP($C1947,素材規格!$A$1:$E$114,3,FALSE)))</f>
        <v>0</v>
      </c>
      <c r="F1947" s="2">
        <f>IF(ISERROR(VLOOKUP($E1947,素材規格!$A$1:$E$114,3,FALSE)),0,(VLOOKUP($E1947,素材規格!$A$1:$E$114,3,FALSE)))</f>
        <v>0</v>
      </c>
      <c r="G1947" s="5"/>
      <c r="H1947" s="2">
        <f>IF(ISERROR(VLOOKUP($G1947,素材規格!$A$1:$E$114,3,FALSE)),0,(VLOOKUP($G1947,素材規格!$A$1:$E$114,3,FALSE)))</f>
        <v>0</v>
      </c>
      <c r="J1947" s="19">
        <f>IF(ISERROR(VLOOKUP($I1947,素材規格!$A$1:$E$114,3,FALSE)),0,(VLOOKUP($I1947,素材規格!$A$1:$E$114,3,FALSE)))</f>
        <v>0</v>
      </c>
      <c r="K1947" s="5"/>
      <c r="L1947" s="2">
        <f>IF(ISERROR(VLOOKUP($K1947,素材規格!$A$1:$E$114,3,FALSE)),0,(VLOOKUP($K1947,素材規格!$A$1:$E$114,3,FALSE)))</f>
        <v>0</v>
      </c>
      <c r="M1947" s="5"/>
      <c r="N1947" s="2">
        <f>IF(ISERROR(VLOOKUP($M1947,素材規格!$A$1:$E$114,3,FALSE)),0,(VLOOKUP($M1947,素材規格!$A$1:$E$114,3,FALSE)))</f>
        <v>0</v>
      </c>
      <c r="O1947" s="5"/>
      <c r="P1947" s="2">
        <f>IF(ISERROR(VLOOKUP($O1947,素材規格!$A$1:$E$114,3,FALSE)),0,(VLOOKUP($O1947,素材規格!$A$1:$E$114,3,FALSE)))</f>
        <v>0</v>
      </c>
      <c r="Q1947" s="5"/>
      <c r="R1947" s="2">
        <f>IF(ISERROR(VLOOKUP($Q1947,素材規格!$A$1:$E$114,3,FALSE)),0,(VLOOKUP($Q1947,素材規格!$A$1:$E$114,3,FALSE)))</f>
        <v>0</v>
      </c>
      <c r="S1947" s="5"/>
      <c r="T1947" s="2">
        <f>IF(ISERROR(VLOOKUP($S1947,素材規格!$A$1:$E$114,3,FALSE)),0,(VLOOKUP($S1947,素材規格!$A$1:$E$114,3,FALSE)))</f>
        <v>0</v>
      </c>
      <c r="U1947" s="5"/>
      <c r="V1947" s="2">
        <f>IF(ISERROR(VLOOKUP($U1947,素材規格!$A$1:$E$114,3,FALSE)),0,(VLOOKUP($U1947,素材規格!$A$1:$E$114,3,FALSE)))</f>
        <v>0</v>
      </c>
      <c r="W1947" s="5"/>
      <c r="X1947" s="2">
        <f>IF(ISERROR(VLOOKUP($W1947,素材規格!$A$1:$E$114,3,FALSE)),0,(VLOOKUP($W1947,素材規格!$A$1:$E$114,3,FALSE)))</f>
        <v>0</v>
      </c>
      <c r="Y1947" s="5"/>
      <c r="Z1947" s="2">
        <f>IF(ISERROR(VLOOKUP($Y1947,素材規格!$A$1:$E$114,3,FALSE)),0,(VLOOKUP($Y1947,素材規格!$A$1:$E$114,3,FALSE)))</f>
        <v>0</v>
      </c>
      <c r="AA1947" s="5"/>
      <c r="AB1947" s="2">
        <f>IF(ISERROR(VLOOKUP($AA1947,素材規格!$A$1:$E$114,3,FALSE)),0,(VLOOKUP($AA1947,素材規格!$A$1:$E$114,3,FALSE)))</f>
        <v>0</v>
      </c>
      <c r="AC1947" s="5"/>
      <c r="AD1947" s="2">
        <f>IF(ISERROR(VLOOKUP($AC1947,素材規格!$A$1:$E$114,3,FALSE)),0,(VLOOKUP($AC1947,素材規格!$A$1:$E$114,3,FALSE)))</f>
        <v>0</v>
      </c>
      <c r="AE1947" s="5"/>
      <c r="AF1947" s="2">
        <f>IF(ISERROR(VLOOKUP($AE1947,素材規格!$A$1:$E$114,3,FALSE)),0,(VLOOKUP($AE1947,素材規格!$A$1:$E$114,3,FALSE)))</f>
        <v>0</v>
      </c>
      <c r="AG1947" s="14">
        <f t="shared" ref="AG1947:AG2010" si="33">B1947-D1947-F1947-H1947-J1947-L1947-N1947-P1947-R1947-T1947</f>
        <v>0</v>
      </c>
      <c r="AH1947" s="2">
        <f>IF(ISERROR(VLOOKUP($C1947,素材規格!$A$1:$H$106,7,FALSE)),0,(VLOOKUP($C1947,素材規格!$A$1:$H$106,7,FALSE)))</f>
        <v>0</v>
      </c>
    </row>
    <row r="1948" spans="1:34">
      <c r="A1948" s="17">
        <f>IF(ISERROR(VLOOKUP($C1948,素材規格!$A$1:$E$114,5,FALSE)),0,(VLOOKUP($C1948,素材規格!$A$1:$E$114,5,FALSE)))</f>
        <v>0</v>
      </c>
      <c r="B1948" s="12"/>
      <c r="D1948" s="2">
        <f>IF(ISERROR(VLOOKUP($C1948,素材規格!$A$1:$E$114,3,FALSE)),0,(VLOOKUP($C1948,素材規格!$A$1:$E$114,3,FALSE)))</f>
        <v>0</v>
      </c>
      <c r="F1948" s="2">
        <f>IF(ISERROR(VLOOKUP($E1948,素材規格!$A$1:$E$114,3,FALSE)),0,(VLOOKUP($E1948,素材規格!$A$1:$E$114,3,FALSE)))</f>
        <v>0</v>
      </c>
      <c r="G1948" s="5"/>
      <c r="H1948" s="2">
        <f>IF(ISERROR(VLOOKUP($G1948,素材規格!$A$1:$E$114,3,FALSE)),0,(VLOOKUP($G1948,素材規格!$A$1:$E$114,3,FALSE)))</f>
        <v>0</v>
      </c>
      <c r="J1948" s="19">
        <f>IF(ISERROR(VLOOKUP($I1948,素材規格!$A$1:$E$114,3,FALSE)),0,(VLOOKUP($I1948,素材規格!$A$1:$E$114,3,FALSE)))</f>
        <v>0</v>
      </c>
      <c r="K1948" s="5"/>
      <c r="L1948" s="2">
        <f>IF(ISERROR(VLOOKUP($K1948,素材規格!$A$1:$E$114,3,FALSE)),0,(VLOOKUP($K1948,素材規格!$A$1:$E$114,3,FALSE)))</f>
        <v>0</v>
      </c>
      <c r="M1948" s="5"/>
      <c r="N1948" s="2">
        <f>IF(ISERROR(VLOOKUP($M1948,素材規格!$A$1:$E$114,3,FALSE)),0,(VLOOKUP($M1948,素材規格!$A$1:$E$114,3,FALSE)))</f>
        <v>0</v>
      </c>
      <c r="O1948" s="5"/>
      <c r="P1948" s="2">
        <f>IF(ISERROR(VLOOKUP($O1948,素材規格!$A$1:$E$114,3,FALSE)),0,(VLOOKUP($O1948,素材規格!$A$1:$E$114,3,FALSE)))</f>
        <v>0</v>
      </c>
      <c r="Q1948" s="5"/>
      <c r="R1948" s="2">
        <f>IF(ISERROR(VLOOKUP($Q1948,素材規格!$A$1:$E$114,3,FALSE)),0,(VLOOKUP($Q1948,素材規格!$A$1:$E$114,3,FALSE)))</f>
        <v>0</v>
      </c>
      <c r="S1948" s="5"/>
      <c r="T1948" s="2">
        <f>IF(ISERROR(VLOOKUP($S1948,素材規格!$A$1:$E$114,3,FALSE)),0,(VLOOKUP($S1948,素材規格!$A$1:$E$114,3,FALSE)))</f>
        <v>0</v>
      </c>
      <c r="U1948" s="5"/>
      <c r="V1948" s="2">
        <f>IF(ISERROR(VLOOKUP($U1948,素材規格!$A$1:$E$114,3,FALSE)),0,(VLOOKUP($U1948,素材規格!$A$1:$E$114,3,FALSE)))</f>
        <v>0</v>
      </c>
      <c r="W1948" s="5"/>
      <c r="X1948" s="2">
        <f>IF(ISERROR(VLOOKUP($W1948,素材規格!$A$1:$E$114,3,FALSE)),0,(VLOOKUP($W1948,素材規格!$A$1:$E$114,3,FALSE)))</f>
        <v>0</v>
      </c>
      <c r="Y1948" s="5"/>
      <c r="Z1948" s="2">
        <f>IF(ISERROR(VLOOKUP($Y1948,素材規格!$A$1:$E$114,3,FALSE)),0,(VLOOKUP($Y1948,素材規格!$A$1:$E$114,3,FALSE)))</f>
        <v>0</v>
      </c>
      <c r="AA1948" s="5"/>
      <c r="AB1948" s="2">
        <f>IF(ISERROR(VLOOKUP($AA1948,素材規格!$A$1:$E$114,3,FALSE)),0,(VLOOKUP($AA1948,素材規格!$A$1:$E$114,3,FALSE)))</f>
        <v>0</v>
      </c>
      <c r="AC1948" s="5"/>
      <c r="AD1948" s="2">
        <f>IF(ISERROR(VLOOKUP($AC1948,素材規格!$A$1:$E$114,3,FALSE)),0,(VLOOKUP($AC1948,素材規格!$A$1:$E$114,3,FALSE)))</f>
        <v>0</v>
      </c>
      <c r="AE1948" s="5"/>
      <c r="AF1948" s="2">
        <f>IF(ISERROR(VLOOKUP($AE1948,素材規格!$A$1:$E$114,3,FALSE)),0,(VLOOKUP($AE1948,素材規格!$A$1:$E$114,3,FALSE)))</f>
        <v>0</v>
      </c>
      <c r="AG1948" s="14">
        <f t="shared" si="33"/>
        <v>0</v>
      </c>
      <c r="AH1948" s="2">
        <f>IF(ISERROR(VLOOKUP($C1948,素材規格!$A$1:$H$106,7,FALSE)),0,(VLOOKUP($C1948,素材規格!$A$1:$H$106,7,FALSE)))</f>
        <v>0</v>
      </c>
    </row>
    <row r="1949" spans="1:34">
      <c r="A1949" s="17">
        <f>IF(ISERROR(VLOOKUP($C1949,素材規格!$A$1:$E$114,5,FALSE)),0,(VLOOKUP($C1949,素材規格!$A$1:$E$114,5,FALSE)))</f>
        <v>0</v>
      </c>
      <c r="B1949" s="12"/>
      <c r="D1949" s="2">
        <f>IF(ISERROR(VLOOKUP($C1949,素材規格!$A$1:$E$114,3,FALSE)),0,(VLOOKUP($C1949,素材規格!$A$1:$E$114,3,FALSE)))</f>
        <v>0</v>
      </c>
      <c r="F1949" s="2">
        <f>IF(ISERROR(VLOOKUP($E1949,素材規格!$A$1:$E$114,3,FALSE)),0,(VLOOKUP($E1949,素材規格!$A$1:$E$114,3,FALSE)))</f>
        <v>0</v>
      </c>
      <c r="G1949" s="5"/>
      <c r="H1949" s="2">
        <f>IF(ISERROR(VLOOKUP($G1949,素材規格!$A$1:$E$114,3,FALSE)),0,(VLOOKUP($G1949,素材規格!$A$1:$E$114,3,FALSE)))</f>
        <v>0</v>
      </c>
      <c r="J1949" s="19">
        <f>IF(ISERROR(VLOOKUP($I1949,素材規格!$A$1:$E$114,3,FALSE)),0,(VLOOKUP($I1949,素材規格!$A$1:$E$114,3,FALSE)))</f>
        <v>0</v>
      </c>
      <c r="K1949" s="5"/>
      <c r="L1949" s="2">
        <f>IF(ISERROR(VLOOKUP($K1949,素材規格!$A$1:$E$114,3,FALSE)),0,(VLOOKUP($K1949,素材規格!$A$1:$E$114,3,FALSE)))</f>
        <v>0</v>
      </c>
      <c r="M1949" s="5"/>
      <c r="N1949" s="2">
        <f>IF(ISERROR(VLOOKUP($M1949,素材規格!$A$1:$E$114,3,FALSE)),0,(VLOOKUP($M1949,素材規格!$A$1:$E$114,3,FALSE)))</f>
        <v>0</v>
      </c>
      <c r="O1949" s="5"/>
      <c r="P1949" s="2">
        <f>IF(ISERROR(VLOOKUP($O1949,素材規格!$A$1:$E$114,3,FALSE)),0,(VLOOKUP($O1949,素材規格!$A$1:$E$114,3,FALSE)))</f>
        <v>0</v>
      </c>
      <c r="Q1949" s="5"/>
      <c r="R1949" s="2">
        <f>IF(ISERROR(VLOOKUP($Q1949,素材規格!$A$1:$E$114,3,FALSE)),0,(VLOOKUP($Q1949,素材規格!$A$1:$E$114,3,FALSE)))</f>
        <v>0</v>
      </c>
      <c r="S1949" s="5"/>
      <c r="T1949" s="2">
        <f>IF(ISERROR(VLOOKUP($S1949,素材規格!$A$1:$E$114,3,FALSE)),0,(VLOOKUP($S1949,素材規格!$A$1:$E$114,3,FALSE)))</f>
        <v>0</v>
      </c>
      <c r="U1949" s="5"/>
      <c r="V1949" s="2">
        <f>IF(ISERROR(VLOOKUP($U1949,素材規格!$A$1:$E$114,3,FALSE)),0,(VLOOKUP($U1949,素材規格!$A$1:$E$114,3,FALSE)))</f>
        <v>0</v>
      </c>
      <c r="W1949" s="5"/>
      <c r="X1949" s="2">
        <f>IF(ISERROR(VLOOKUP($W1949,素材規格!$A$1:$E$114,3,FALSE)),0,(VLOOKUP($W1949,素材規格!$A$1:$E$114,3,FALSE)))</f>
        <v>0</v>
      </c>
      <c r="Y1949" s="5"/>
      <c r="Z1949" s="2">
        <f>IF(ISERROR(VLOOKUP($Y1949,素材規格!$A$1:$E$114,3,FALSE)),0,(VLOOKUP($Y1949,素材規格!$A$1:$E$114,3,FALSE)))</f>
        <v>0</v>
      </c>
      <c r="AA1949" s="5"/>
      <c r="AB1949" s="2">
        <f>IF(ISERROR(VLOOKUP($AA1949,素材規格!$A$1:$E$114,3,FALSE)),0,(VLOOKUP($AA1949,素材規格!$A$1:$E$114,3,FALSE)))</f>
        <v>0</v>
      </c>
      <c r="AC1949" s="5"/>
      <c r="AD1949" s="2">
        <f>IF(ISERROR(VLOOKUP($AC1949,素材規格!$A$1:$E$114,3,FALSE)),0,(VLOOKUP($AC1949,素材規格!$A$1:$E$114,3,FALSE)))</f>
        <v>0</v>
      </c>
      <c r="AE1949" s="5"/>
      <c r="AF1949" s="2">
        <f>IF(ISERROR(VLOOKUP($AE1949,素材規格!$A$1:$E$114,3,FALSE)),0,(VLOOKUP($AE1949,素材規格!$A$1:$E$114,3,FALSE)))</f>
        <v>0</v>
      </c>
      <c r="AG1949" s="14">
        <f t="shared" si="33"/>
        <v>0</v>
      </c>
      <c r="AH1949" s="2">
        <f>IF(ISERROR(VLOOKUP($C1949,素材規格!$A$1:$H$106,7,FALSE)),0,(VLOOKUP($C1949,素材規格!$A$1:$H$106,7,FALSE)))</f>
        <v>0</v>
      </c>
    </row>
    <row r="1950" spans="1:34">
      <c r="A1950" s="17">
        <f>IF(ISERROR(VLOOKUP($C1950,素材規格!$A$1:$E$114,5,FALSE)),0,(VLOOKUP($C1950,素材規格!$A$1:$E$114,5,FALSE)))</f>
        <v>0</v>
      </c>
      <c r="B1950" s="12"/>
      <c r="D1950" s="2">
        <f>IF(ISERROR(VLOOKUP($C1950,素材規格!$A$1:$E$114,3,FALSE)),0,(VLOOKUP($C1950,素材規格!$A$1:$E$114,3,FALSE)))</f>
        <v>0</v>
      </c>
      <c r="F1950" s="2">
        <f>IF(ISERROR(VLOOKUP($E1950,素材規格!$A$1:$E$114,3,FALSE)),0,(VLOOKUP($E1950,素材規格!$A$1:$E$114,3,FALSE)))</f>
        <v>0</v>
      </c>
      <c r="G1950" s="5"/>
      <c r="H1950" s="2">
        <f>IF(ISERROR(VLOOKUP($G1950,素材規格!$A$1:$E$114,3,FALSE)),0,(VLOOKUP($G1950,素材規格!$A$1:$E$114,3,FALSE)))</f>
        <v>0</v>
      </c>
      <c r="J1950" s="19">
        <f>IF(ISERROR(VLOOKUP($I1950,素材規格!$A$1:$E$114,3,FALSE)),0,(VLOOKUP($I1950,素材規格!$A$1:$E$114,3,FALSE)))</f>
        <v>0</v>
      </c>
      <c r="K1950" s="5"/>
      <c r="L1950" s="2">
        <f>IF(ISERROR(VLOOKUP($K1950,素材規格!$A$1:$E$114,3,FALSE)),0,(VLOOKUP($K1950,素材規格!$A$1:$E$114,3,FALSE)))</f>
        <v>0</v>
      </c>
      <c r="M1950" s="5"/>
      <c r="N1950" s="2">
        <f>IF(ISERROR(VLOOKUP($M1950,素材規格!$A$1:$E$114,3,FALSE)),0,(VLOOKUP($M1950,素材規格!$A$1:$E$114,3,FALSE)))</f>
        <v>0</v>
      </c>
      <c r="O1950" s="5"/>
      <c r="P1950" s="2">
        <f>IF(ISERROR(VLOOKUP($O1950,素材規格!$A$1:$E$114,3,FALSE)),0,(VLOOKUP($O1950,素材規格!$A$1:$E$114,3,FALSE)))</f>
        <v>0</v>
      </c>
      <c r="Q1950" s="5"/>
      <c r="R1950" s="2">
        <f>IF(ISERROR(VLOOKUP($Q1950,素材規格!$A$1:$E$114,3,FALSE)),0,(VLOOKUP($Q1950,素材規格!$A$1:$E$114,3,FALSE)))</f>
        <v>0</v>
      </c>
      <c r="S1950" s="5"/>
      <c r="T1950" s="2">
        <f>IF(ISERROR(VLOOKUP($S1950,素材規格!$A$1:$E$114,3,FALSE)),0,(VLOOKUP($S1950,素材規格!$A$1:$E$114,3,FALSE)))</f>
        <v>0</v>
      </c>
      <c r="U1950" s="5"/>
      <c r="V1950" s="2">
        <f>IF(ISERROR(VLOOKUP($U1950,素材規格!$A$1:$E$114,3,FALSE)),0,(VLOOKUP($U1950,素材規格!$A$1:$E$114,3,FALSE)))</f>
        <v>0</v>
      </c>
      <c r="W1950" s="5"/>
      <c r="X1950" s="2">
        <f>IF(ISERROR(VLOOKUP($W1950,素材規格!$A$1:$E$114,3,FALSE)),0,(VLOOKUP($W1950,素材規格!$A$1:$E$114,3,FALSE)))</f>
        <v>0</v>
      </c>
      <c r="Y1950" s="5"/>
      <c r="Z1950" s="2">
        <f>IF(ISERROR(VLOOKUP($Y1950,素材規格!$A$1:$E$114,3,FALSE)),0,(VLOOKUP($Y1950,素材規格!$A$1:$E$114,3,FALSE)))</f>
        <v>0</v>
      </c>
      <c r="AA1950" s="5"/>
      <c r="AB1950" s="2">
        <f>IF(ISERROR(VLOOKUP($AA1950,素材規格!$A$1:$E$114,3,FALSE)),0,(VLOOKUP($AA1950,素材規格!$A$1:$E$114,3,FALSE)))</f>
        <v>0</v>
      </c>
      <c r="AC1950" s="5"/>
      <c r="AD1950" s="2">
        <f>IF(ISERROR(VLOOKUP($AC1950,素材規格!$A$1:$E$114,3,FALSE)),0,(VLOOKUP($AC1950,素材規格!$A$1:$E$114,3,FALSE)))</f>
        <v>0</v>
      </c>
      <c r="AE1950" s="5"/>
      <c r="AF1950" s="2">
        <f>IF(ISERROR(VLOOKUP($AE1950,素材規格!$A$1:$E$114,3,FALSE)),0,(VLOOKUP($AE1950,素材規格!$A$1:$E$114,3,FALSE)))</f>
        <v>0</v>
      </c>
      <c r="AG1950" s="14">
        <f t="shared" si="33"/>
        <v>0</v>
      </c>
      <c r="AH1950" s="2">
        <f>IF(ISERROR(VLOOKUP($C1950,素材規格!$A$1:$H$106,7,FALSE)),0,(VLOOKUP($C1950,素材規格!$A$1:$H$106,7,FALSE)))</f>
        <v>0</v>
      </c>
    </row>
    <row r="1951" spans="1:34">
      <c r="A1951" s="17">
        <f>IF(ISERROR(VLOOKUP($C1951,素材規格!$A$1:$E$114,5,FALSE)),0,(VLOOKUP($C1951,素材規格!$A$1:$E$114,5,FALSE)))</f>
        <v>0</v>
      </c>
      <c r="B1951" s="12"/>
      <c r="D1951" s="2">
        <f>IF(ISERROR(VLOOKUP($C1951,素材規格!$A$1:$E$114,3,FALSE)),0,(VLOOKUP($C1951,素材規格!$A$1:$E$114,3,FALSE)))</f>
        <v>0</v>
      </c>
      <c r="F1951" s="2">
        <f>IF(ISERROR(VLOOKUP($E1951,素材規格!$A$1:$E$114,3,FALSE)),0,(VLOOKUP($E1951,素材規格!$A$1:$E$114,3,FALSE)))</f>
        <v>0</v>
      </c>
      <c r="G1951" s="5"/>
      <c r="H1951" s="2">
        <f>IF(ISERROR(VLOOKUP($G1951,素材規格!$A$1:$E$114,3,FALSE)),0,(VLOOKUP($G1951,素材規格!$A$1:$E$114,3,FALSE)))</f>
        <v>0</v>
      </c>
      <c r="J1951" s="19">
        <f>IF(ISERROR(VLOOKUP($I1951,素材規格!$A$1:$E$114,3,FALSE)),0,(VLOOKUP($I1951,素材規格!$A$1:$E$114,3,FALSE)))</f>
        <v>0</v>
      </c>
      <c r="K1951" s="5"/>
      <c r="L1951" s="2">
        <f>IF(ISERROR(VLOOKUP($K1951,素材規格!$A$1:$E$114,3,FALSE)),0,(VLOOKUP($K1951,素材規格!$A$1:$E$114,3,FALSE)))</f>
        <v>0</v>
      </c>
      <c r="M1951" s="5"/>
      <c r="N1951" s="2">
        <f>IF(ISERROR(VLOOKUP($M1951,素材規格!$A$1:$E$114,3,FALSE)),0,(VLOOKUP($M1951,素材規格!$A$1:$E$114,3,FALSE)))</f>
        <v>0</v>
      </c>
      <c r="O1951" s="5"/>
      <c r="P1951" s="2">
        <f>IF(ISERROR(VLOOKUP($O1951,素材規格!$A$1:$E$114,3,FALSE)),0,(VLOOKUP($O1951,素材規格!$A$1:$E$114,3,FALSE)))</f>
        <v>0</v>
      </c>
      <c r="Q1951" s="5"/>
      <c r="R1951" s="2">
        <f>IF(ISERROR(VLOOKUP($Q1951,素材規格!$A$1:$E$114,3,FALSE)),0,(VLOOKUP($Q1951,素材規格!$A$1:$E$114,3,FALSE)))</f>
        <v>0</v>
      </c>
      <c r="S1951" s="5"/>
      <c r="T1951" s="2">
        <f>IF(ISERROR(VLOOKUP($S1951,素材規格!$A$1:$E$114,3,FALSE)),0,(VLOOKUP($S1951,素材規格!$A$1:$E$114,3,FALSE)))</f>
        <v>0</v>
      </c>
      <c r="U1951" s="5"/>
      <c r="V1951" s="2">
        <f>IF(ISERROR(VLOOKUP($U1951,素材規格!$A$1:$E$114,3,FALSE)),0,(VLOOKUP($U1951,素材規格!$A$1:$E$114,3,FALSE)))</f>
        <v>0</v>
      </c>
      <c r="W1951" s="5"/>
      <c r="X1951" s="2">
        <f>IF(ISERROR(VLOOKUP($W1951,素材規格!$A$1:$E$114,3,FALSE)),0,(VLOOKUP($W1951,素材規格!$A$1:$E$114,3,FALSE)))</f>
        <v>0</v>
      </c>
      <c r="Y1951" s="5"/>
      <c r="Z1951" s="2">
        <f>IF(ISERROR(VLOOKUP($Y1951,素材規格!$A$1:$E$114,3,FALSE)),0,(VLOOKUP($Y1951,素材規格!$A$1:$E$114,3,FALSE)))</f>
        <v>0</v>
      </c>
      <c r="AA1951" s="5"/>
      <c r="AB1951" s="2">
        <f>IF(ISERROR(VLOOKUP($AA1951,素材規格!$A$1:$E$114,3,FALSE)),0,(VLOOKUP($AA1951,素材規格!$A$1:$E$114,3,FALSE)))</f>
        <v>0</v>
      </c>
      <c r="AC1951" s="5"/>
      <c r="AD1951" s="2">
        <f>IF(ISERROR(VLOOKUP($AC1951,素材規格!$A$1:$E$114,3,FALSE)),0,(VLOOKUP($AC1951,素材規格!$A$1:$E$114,3,FALSE)))</f>
        <v>0</v>
      </c>
      <c r="AE1951" s="5"/>
      <c r="AF1951" s="2">
        <f>IF(ISERROR(VLOOKUP($AE1951,素材規格!$A$1:$E$114,3,FALSE)),0,(VLOOKUP($AE1951,素材規格!$A$1:$E$114,3,FALSE)))</f>
        <v>0</v>
      </c>
      <c r="AG1951" s="14">
        <f t="shared" si="33"/>
        <v>0</v>
      </c>
      <c r="AH1951" s="2">
        <f>IF(ISERROR(VLOOKUP($C1951,素材規格!$A$1:$H$106,7,FALSE)),0,(VLOOKUP($C1951,素材規格!$A$1:$H$106,7,FALSE)))</f>
        <v>0</v>
      </c>
    </row>
    <row r="1952" spans="1:34">
      <c r="A1952" s="17">
        <f>IF(ISERROR(VLOOKUP($C1952,素材規格!$A$1:$E$114,5,FALSE)),0,(VLOOKUP($C1952,素材規格!$A$1:$E$114,5,FALSE)))</f>
        <v>0</v>
      </c>
      <c r="B1952" s="12"/>
      <c r="D1952" s="2">
        <f>IF(ISERROR(VLOOKUP($C1952,素材規格!$A$1:$E$114,3,FALSE)),0,(VLOOKUP($C1952,素材規格!$A$1:$E$114,3,FALSE)))</f>
        <v>0</v>
      </c>
      <c r="F1952" s="2">
        <f>IF(ISERROR(VLOOKUP($E1952,素材規格!$A$1:$E$114,3,FALSE)),0,(VLOOKUP($E1952,素材規格!$A$1:$E$114,3,FALSE)))</f>
        <v>0</v>
      </c>
      <c r="G1952" s="5"/>
      <c r="H1952" s="2">
        <f>IF(ISERROR(VLOOKUP($G1952,素材規格!$A$1:$E$114,3,FALSE)),0,(VLOOKUP($G1952,素材規格!$A$1:$E$114,3,FALSE)))</f>
        <v>0</v>
      </c>
      <c r="J1952" s="19">
        <f>IF(ISERROR(VLOOKUP($I1952,素材規格!$A$1:$E$114,3,FALSE)),0,(VLOOKUP($I1952,素材規格!$A$1:$E$114,3,FALSE)))</f>
        <v>0</v>
      </c>
      <c r="K1952" s="5"/>
      <c r="L1952" s="2">
        <f>IF(ISERROR(VLOOKUP($K1952,素材規格!$A$1:$E$114,3,FALSE)),0,(VLOOKUP($K1952,素材規格!$A$1:$E$114,3,FALSE)))</f>
        <v>0</v>
      </c>
      <c r="M1952" s="5"/>
      <c r="N1952" s="2">
        <f>IF(ISERROR(VLOOKUP($M1952,素材規格!$A$1:$E$114,3,FALSE)),0,(VLOOKUP($M1952,素材規格!$A$1:$E$114,3,FALSE)))</f>
        <v>0</v>
      </c>
      <c r="O1952" s="5"/>
      <c r="P1952" s="2">
        <f>IF(ISERROR(VLOOKUP($O1952,素材規格!$A$1:$E$114,3,FALSE)),0,(VLOOKUP($O1952,素材規格!$A$1:$E$114,3,FALSE)))</f>
        <v>0</v>
      </c>
      <c r="Q1952" s="5"/>
      <c r="R1952" s="2">
        <f>IF(ISERROR(VLOOKUP($Q1952,素材規格!$A$1:$E$114,3,FALSE)),0,(VLOOKUP($Q1952,素材規格!$A$1:$E$114,3,FALSE)))</f>
        <v>0</v>
      </c>
      <c r="S1952" s="5"/>
      <c r="T1952" s="2">
        <f>IF(ISERROR(VLOOKUP($S1952,素材規格!$A$1:$E$114,3,FALSE)),0,(VLOOKUP($S1952,素材規格!$A$1:$E$114,3,FALSE)))</f>
        <v>0</v>
      </c>
      <c r="U1952" s="5"/>
      <c r="V1952" s="2">
        <f>IF(ISERROR(VLOOKUP($U1952,素材規格!$A$1:$E$114,3,FALSE)),0,(VLOOKUP($U1952,素材規格!$A$1:$E$114,3,FALSE)))</f>
        <v>0</v>
      </c>
      <c r="W1952" s="5"/>
      <c r="X1952" s="2">
        <f>IF(ISERROR(VLOOKUP($W1952,素材規格!$A$1:$E$114,3,FALSE)),0,(VLOOKUP($W1952,素材規格!$A$1:$E$114,3,FALSE)))</f>
        <v>0</v>
      </c>
      <c r="Y1952" s="5"/>
      <c r="Z1952" s="2">
        <f>IF(ISERROR(VLOOKUP($Y1952,素材規格!$A$1:$E$114,3,FALSE)),0,(VLOOKUP($Y1952,素材規格!$A$1:$E$114,3,FALSE)))</f>
        <v>0</v>
      </c>
      <c r="AA1952" s="5"/>
      <c r="AB1952" s="2">
        <f>IF(ISERROR(VLOOKUP($AA1952,素材規格!$A$1:$E$114,3,FALSE)),0,(VLOOKUP($AA1952,素材規格!$A$1:$E$114,3,FALSE)))</f>
        <v>0</v>
      </c>
      <c r="AC1952" s="5"/>
      <c r="AD1952" s="2">
        <f>IF(ISERROR(VLOOKUP($AC1952,素材規格!$A$1:$E$114,3,FALSE)),0,(VLOOKUP($AC1952,素材規格!$A$1:$E$114,3,FALSE)))</f>
        <v>0</v>
      </c>
      <c r="AE1952" s="5"/>
      <c r="AF1952" s="2">
        <f>IF(ISERROR(VLOOKUP($AE1952,素材規格!$A$1:$E$114,3,FALSE)),0,(VLOOKUP($AE1952,素材規格!$A$1:$E$114,3,FALSE)))</f>
        <v>0</v>
      </c>
      <c r="AG1952" s="14">
        <f t="shared" si="33"/>
        <v>0</v>
      </c>
      <c r="AH1952" s="2">
        <f>IF(ISERROR(VLOOKUP($C1952,素材規格!$A$1:$H$106,7,FALSE)),0,(VLOOKUP($C1952,素材規格!$A$1:$H$106,7,FALSE)))</f>
        <v>0</v>
      </c>
    </row>
    <row r="1953" spans="1:34">
      <c r="A1953" s="17">
        <f>IF(ISERROR(VLOOKUP($C1953,素材規格!$A$1:$E$114,5,FALSE)),0,(VLOOKUP($C1953,素材規格!$A$1:$E$114,5,FALSE)))</f>
        <v>0</v>
      </c>
      <c r="B1953" s="12"/>
      <c r="D1953" s="2">
        <f>IF(ISERROR(VLOOKUP($C1953,素材規格!$A$1:$E$114,3,FALSE)),0,(VLOOKUP($C1953,素材規格!$A$1:$E$114,3,FALSE)))</f>
        <v>0</v>
      </c>
      <c r="F1953" s="2">
        <f>IF(ISERROR(VLOOKUP($E1953,素材規格!$A$1:$E$114,3,FALSE)),0,(VLOOKUP($E1953,素材規格!$A$1:$E$114,3,FALSE)))</f>
        <v>0</v>
      </c>
      <c r="G1953" s="5"/>
      <c r="H1953" s="2">
        <f>IF(ISERROR(VLOOKUP($G1953,素材規格!$A$1:$E$114,3,FALSE)),0,(VLOOKUP($G1953,素材規格!$A$1:$E$114,3,FALSE)))</f>
        <v>0</v>
      </c>
      <c r="J1953" s="19">
        <f>IF(ISERROR(VLOOKUP($I1953,素材規格!$A$1:$E$114,3,FALSE)),0,(VLOOKUP($I1953,素材規格!$A$1:$E$114,3,FALSE)))</f>
        <v>0</v>
      </c>
      <c r="K1953" s="5"/>
      <c r="L1953" s="2">
        <f>IF(ISERROR(VLOOKUP($K1953,素材規格!$A$1:$E$114,3,FALSE)),0,(VLOOKUP($K1953,素材規格!$A$1:$E$114,3,FALSE)))</f>
        <v>0</v>
      </c>
      <c r="M1953" s="5"/>
      <c r="N1953" s="2">
        <f>IF(ISERROR(VLOOKUP($M1953,素材規格!$A$1:$E$114,3,FALSE)),0,(VLOOKUP($M1953,素材規格!$A$1:$E$114,3,FALSE)))</f>
        <v>0</v>
      </c>
      <c r="O1953" s="5"/>
      <c r="P1953" s="2">
        <f>IF(ISERROR(VLOOKUP($O1953,素材規格!$A$1:$E$114,3,FALSE)),0,(VLOOKUP($O1953,素材規格!$A$1:$E$114,3,FALSE)))</f>
        <v>0</v>
      </c>
      <c r="Q1953" s="5"/>
      <c r="R1953" s="2">
        <f>IF(ISERROR(VLOOKUP($Q1953,素材規格!$A$1:$E$114,3,FALSE)),0,(VLOOKUP($Q1953,素材規格!$A$1:$E$114,3,FALSE)))</f>
        <v>0</v>
      </c>
      <c r="S1953" s="5"/>
      <c r="T1953" s="2">
        <f>IF(ISERROR(VLOOKUP($S1953,素材規格!$A$1:$E$114,3,FALSE)),0,(VLOOKUP($S1953,素材規格!$A$1:$E$114,3,FALSE)))</f>
        <v>0</v>
      </c>
      <c r="U1953" s="5"/>
      <c r="V1953" s="2">
        <f>IF(ISERROR(VLOOKUP($U1953,素材規格!$A$1:$E$114,3,FALSE)),0,(VLOOKUP($U1953,素材規格!$A$1:$E$114,3,FALSE)))</f>
        <v>0</v>
      </c>
      <c r="W1953" s="5"/>
      <c r="X1953" s="2">
        <f>IF(ISERROR(VLOOKUP($W1953,素材規格!$A$1:$E$114,3,FALSE)),0,(VLOOKUP($W1953,素材規格!$A$1:$E$114,3,FALSE)))</f>
        <v>0</v>
      </c>
      <c r="Y1953" s="5"/>
      <c r="Z1953" s="2">
        <f>IF(ISERROR(VLOOKUP($Y1953,素材規格!$A$1:$E$114,3,FALSE)),0,(VLOOKUP($Y1953,素材規格!$A$1:$E$114,3,FALSE)))</f>
        <v>0</v>
      </c>
      <c r="AA1953" s="5"/>
      <c r="AB1953" s="2">
        <f>IF(ISERROR(VLOOKUP($AA1953,素材規格!$A$1:$E$114,3,FALSE)),0,(VLOOKUP($AA1953,素材規格!$A$1:$E$114,3,FALSE)))</f>
        <v>0</v>
      </c>
      <c r="AC1953" s="5"/>
      <c r="AD1953" s="2">
        <f>IF(ISERROR(VLOOKUP($AC1953,素材規格!$A$1:$E$114,3,FALSE)),0,(VLOOKUP($AC1953,素材規格!$A$1:$E$114,3,FALSE)))</f>
        <v>0</v>
      </c>
      <c r="AE1953" s="5"/>
      <c r="AF1953" s="2">
        <f>IF(ISERROR(VLOOKUP($AE1953,素材規格!$A$1:$E$114,3,FALSE)),0,(VLOOKUP($AE1953,素材規格!$A$1:$E$114,3,FALSE)))</f>
        <v>0</v>
      </c>
      <c r="AG1953" s="14">
        <f t="shared" si="33"/>
        <v>0</v>
      </c>
      <c r="AH1953" s="2">
        <f>IF(ISERROR(VLOOKUP($C1953,素材規格!$A$1:$H$106,7,FALSE)),0,(VLOOKUP($C1953,素材規格!$A$1:$H$106,7,FALSE)))</f>
        <v>0</v>
      </c>
    </row>
    <row r="1954" spans="1:34">
      <c r="A1954" s="17">
        <f>IF(ISERROR(VLOOKUP($C1954,素材規格!$A$1:$E$114,5,FALSE)),0,(VLOOKUP($C1954,素材規格!$A$1:$E$114,5,FALSE)))</f>
        <v>0</v>
      </c>
      <c r="B1954" s="12"/>
      <c r="D1954" s="2">
        <f>IF(ISERROR(VLOOKUP($C1954,素材規格!$A$1:$E$114,3,FALSE)),0,(VLOOKUP($C1954,素材規格!$A$1:$E$114,3,FALSE)))</f>
        <v>0</v>
      </c>
      <c r="F1954" s="2">
        <f>IF(ISERROR(VLOOKUP($E1954,素材規格!$A$1:$E$114,3,FALSE)),0,(VLOOKUP($E1954,素材規格!$A$1:$E$114,3,FALSE)))</f>
        <v>0</v>
      </c>
      <c r="G1954" s="5"/>
      <c r="H1954" s="2">
        <f>IF(ISERROR(VLOOKUP($G1954,素材規格!$A$1:$E$114,3,FALSE)),0,(VLOOKUP($G1954,素材規格!$A$1:$E$114,3,FALSE)))</f>
        <v>0</v>
      </c>
      <c r="J1954" s="19">
        <f>IF(ISERROR(VLOOKUP($I1954,素材規格!$A$1:$E$114,3,FALSE)),0,(VLOOKUP($I1954,素材規格!$A$1:$E$114,3,FALSE)))</f>
        <v>0</v>
      </c>
      <c r="K1954" s="5"/>
      <c r="L1954" s="2">
        <f>IF(ISERROR(VLOOKUP($K1954,素材規格!$A$1:$E$114,3,FALSE)),0,(VLOOKUP($K1954,素材規格!$A$1:$E$114,3,FALSE)))</f>
        <v>0</v>
      </c>
      <c r="M1954" s="5"/>
      <c r="N1954" s="2">
        <f>IF(ISERROR(VLOOKUP($M1954,素材規格!$A$1:$E$114,3,FALSE)),0,(VLOOKUP($M1954,素材規格!$A$1:$E$114,3,FALSE)))</f>
        <v>0</v>
      </c>
      <c r="O1954" s="5"/>
      <c r="P1954" s="2">
        <f>IF(ISERROR(VLOOKUP($O1954,素材規格!$A$1:$E$114,3,FALSE)),0,(VLOOKUP($O1954,素材規格!$A$1:$E$114,3,FALSE)))</f>
        <v>0</v>
      </c>
      <c r="Q1954" s="5"/>
      <c r="R1954" s="2">
        <f>IF(ISERROR(VLOOKUP($Q1954,素材規格!$A$1:$E$114,3,FALSE)),0,(VLOOKUP($Q1954,素材規格!$A$1:$E$114,3,FALSE)))</f>
        <v>0</v>
      </c>
      <c r="S1954" s="5"/>
      <c r="T1954" s="2">
        <f>IF(ISERROR(VLOOKUP($S1954,素材規格!$A$1:$E$114,3,FALSE)),0,(VLOOKUP($S1954,素材規格!$A$1:$E$114,3,FALSE)))</f>
        <v>0</v>
      </c>
      <c r="U1954" s="5"/>
      <c r="V1954" s="2">
        <f>IF(ISERROR(VLOOKUP($U1954,素材規格!$A$1:$E$114,3,FALSE)),0,(VLOOKUP($U1954,素材規格!$A$1:$E$114,3,FALSE)))</f>
        <v>0</v>
      </c>
      <c r="W1954" s="5"/>
      <c r="X1954" s="2">
        <f>IF(ISERROR(VLOOKUP($W1954,素材規格!$A$1:$E$114,3,FALSE)),0,(VLOOKUP($W1954,素材規格!$A$1:$E$114,3,FALSE)))</f>
        <v>0</v>
      </c>
      <c r="Y1954" s="5"/>
      <c r="Z1954" s="2">
        <f>IF(ISERROR(VLOOKUP($Y1954,素材規格!$A$1:$E$114,3,FALSE)),0,(VLOOKUP($Y1954,素材規格!$A$1:$E$114,3,FALSE)))</f>
        <v>0</v>
      </c>
      <c r="AA1954" s="5"/>
      <c r="AB1954" s="2">
        <f>IF(ISERROR(VLOOKUP($AA1954,素材規格!$A$1:$E$114,3,FALSE)),0,(VLOOKUP($AA1954,素材規格!$A$1:$E$114,3,FALSE)))</f>
        <v>0</v>
      </c>
      <c r="AC1954" s="5"/>
      <c r="AD1954" s="2">
        <f>IF(ISERROR(VLOOKUP($AC1954,素材規格!$A$1:$E$114,3,FALSE)),0,(VLOOKUP($AC1954,素材規格!$A$1:$E$114,3,FALSE)))</f>
        <v>0</v>
      </c>
      <c r="AE1954" s="5"/>
      <c r="AF1954" s="2">
        <f>IF(ISERROR(VLOOKUP($AE1954,素材規格!$A$1:$E$114,3,FALSE)),0,(VLOOKUP($AE1954,素材規格!$A$1:$E$114,3,FALSE)))</f>
        <v>0</v>
      </c>
      <c r="AG1954" s="14">
        <f t="shared" si="33"/>
        <v>0</v>
      </c>
      <c r="AH1954" s="2">
        <f>IF(ISERROR(VLOOKUP($C1954,素材規格!$A$1:$H$106,7,FALSE)),0,(VLOOKUP($C1954,素材規格!$A$1:$H$106,7,FALSE)))</f>
        <v>0</v>
      </c>
    </row>
    <row r="1955" spans="1:34">
      <c r="A1955" s="17">
        <f>IF(ISERROR(VLOOKUP($C1955,素材規格!$A$1:$E$114,5,FALSE)),0,(VLOOKUP($C1955,素材規格!$A$1:$E$114,5,FALSE)))</f>
        <v>0</v>
      </c>
      <c r="B1955" s="12"/>
      <c r="D1955" s="2">
        <f>IF(ISERROR(VLOOKUP($C1955,素材規格!$A$1:$E$114,3,FALSE)),0,(VLOOKUP($C1955,素材規格!$A$1:$E$114,3,FALSE)))</f>
        <v>0</v>
      </c>
      <c r="F1955" s="2">
        <f>IF(ISERROR(VLOOKUP($E1955,素材規格!$A$1:$E$114,3,FALSE)),0,(VLOOKUP($E1955,素材規格!$A$1:$E$114,3,FALSE)))</f>
        <v>0</v>
      </c>
      <c r="G1955" s="5"/>
      <c r="H1955" s="2">
        <f>IF(ISERROR(VLOOKUP($G1955,素材規格!$A$1:$E$114,3,FALSE)),0,(VLOOKUP($G1955,素材規格!$A$1:$E$114,3,FALSE)))</f>
        <v>0</v>
      </c>
      <c r="J1955" s="19">
        <f>IF(ISERROR(VLOOKUP($I1955,素材規格!$A$1:$E$114,3,FALSE)),0,(VLOOKUP($I1955,素材規格!$A$1:$E$114,3,FALSE)))</f>
        <v>0</v>
      </c>
      <c r="K1955" s="5"/>
      <c r="L1955" s="2">
        <f>IF(ISERROR(VLOOKUP($K1955,素材規格!$A$1:$E$114,3,FALSE)),0,(VLOOKUP($K1955,素材規格!$A$1:$E$114,3,FALSE)))</f>
        <v>0</v>
      </c>
      <c r="M1955" s="5"/>
      <c r="N1955" s="2">
        <f>IF(ISERROR(VLOOKUP($M1955,素材規格!$A$1:$E$114,3,FALSE)),0,(VLOOKUP($M1955,素材規格!$A$1:$E$114,3,FALSE)))</f>
        <v>0</v>
      </c>
      <c r="O1955" s="5"/>
      <c r="P1955" s="2">
        <f>IF(ISERROR(VLOOKUP($O1955,素材規格!$A$1:$E$114,3,FALSE)),0,(VLOOKUP($O1955,素材規格!$A$1:$E$114,3,FALSE)))</f>
        <v>0</v>
      </c>
      <c r="Q1955" s="5"/>
      <c r="R1955" s="2">
        <f>IF(ISERROR(VLOOKUP($Q1955,素材規格!$A$1:$E$114,3,FALSE)),0,(VLOOKUP($Q1955,素材規格!$A$1:$E$114,3,FALSE)))</f>
        <v>0</v>
      </c>
      <c r="S1955" s="5"/>
      <c r="T1955" s="2">
        <f>IF(ISERROR(VLOOKUP($S1955,素材規格!$A$1:$E$114,3,FALSE)),0,(VLOOKUP($S1955,素材規格!$A$1:$E$114,3,FALSE)))</f>
        <v>0</v>
      </c>
      <c r="U1955" s="5"/>
      <c r="V1955" s="2">
        <f>IF(ISERROR(VLOOKUP($U1955,素材規格!$A$1:$E$114,3,FALSE)),0,(VLOOKUP($U1955,素材規格!$A$1:$E$114,3,FALSE)))</f>
        <v>0</v>
      </c>
      <c r="W1955" s="5"/>
      <c r="X1955" s="2">
        <f>IF(ISERROR(VLOOKUP($W1955,素材規格!$A$1:$E$114,3,FALSE)),0,(VLOOKUP($W1955,素材規格!$A$1:$E$114,3,FALSE)))</f>
        <v>0</v>
      </c>
      <c r="Y1955" s="5"/>
      <c r="Z1955" s="2">
        <f>IF(ISERROR(VLOOKUP($Y1955,素材規格!$A$1:$E$114,3,FALSE)),0,(VLOOKUP($Y1955,素材規格!$A$1:$E$114,3,FALSE)))</f>
        <v>0</v>
      </c>
      <c r="AA1955" s="5"/>
      <c r="AB1955" s="2">
        <f>IF(ISERROR(VLOOKUP($AA1955,素材規格!$A$1:$E$114,3,FALSE)),0,(VLOOKUP($AA1955,素材規格!$A$1:$E$114,3,FALSE)))</f>
        <v>0</v>
      </c>
      <c r="AC1955" s="5"/>
      <c r="AD1955" s="2">
        <f>IF(ISERROR(VLOOKUP($AC1955,素材規格!$A$1:$E$114,3,FALSE)),0,(VLOOKUP($AC1955,素材規格!$A$1:$E$114,3,FALSE)))</f>
        <v>0</v>
      </c>
      <c r="AE1955" s="5"/>
      <c r="AF1955" s="2">
        <f>IF(ISERROR(VLOOKUP($AE1955,素材規格!$A$1:$E$114,3,FALSE)),0,(VLOOKUP($AE1955,素材規格!$A$1:$E$114,3,FALSE)))</f>
        <v>0</v>
      </c>
      <c r="AG1955" s="14">
        <f t="shared" si="33"/>
        <v>0</v>
      </c>
      <c r="AH1955" s="2">
        <f>IF(ISERROR(VLOOKUP($C1955,素材規格!$A$1:$H$106,7,FALSE)),0,(VLOOKUP($C1955,素材規格!$A$1:$H$106,7,FALSE)))</f>
        <v>0</v>
      </c>
    </row>
    <row r="1956" spans="1:34">
      <c r="A1956" s="17">
        <f>IF(ISERROR(VLOOKUP($C1956,素材規格!$A$1:$E$114,5,FALSE)),0,(VLOOKUP($C1956,素材規格!$A$1:$E$114,5,FALSE)))</f>
        <v>0</v>
      </c>
      <c r="B1956" s="12"/>
      <c r="D1956" s="2">
        <f>IF(ISERROR(VLOOKUP($C1956,素材規格!$A$1:$E$114,3,FALSE)),0,(VLOOKUP($C1956,素材規格!$A$1:$E$114,3,FALSE)))</f>
        <v>0</v>
      </c>
      <c r="F1956" s="2">
        <f>IF(ISERROR(VLOOKUP($E1956,素材規格!$A$1:$E$114,3,FALSE)),0,(VLOOKUP($E1956,素材規格!$A$1:$E$114,3,FALSE)))</f>
        <v>0</v>
      </c>
      <c r="G1956" s="5"/>
      <c r="H1956" s="2">
        <f>IF(ISERROR(VLOOKUP($G1956,素材規格!$A$1:$E$114,3,FALSE)),0,(VLOOKUP($G1956,素材規格!$A$1:$E$114,3,FALSE)))</f>
        <v>0</v>
      </c>
      <c r="J1956" s="19">
        <f>IF(ISERROR(VLOOKUP($I1956,素材規格!$A$1:$E$114,3,FALSE)),0,(VLOOKUP($I1956,素材規格!$A$1:$E$114,3,FALSE)))</f>
        <v>0</v>
      </c>
      <c r="K1956" s="5"/>
      <c r="L1956" s="2">
        <f>IF(ISERROR(VLOOKUP($K1956,素材規格!$A$1:$E$114,3,FALSE)),0,(VLOOKUP($K1956,素材規格!$A$1:$E$114,3,FALSE)))</f>
        <v>0</v>
      </c>
      <c r="M1956" s="5"/>
      <c r="N1956" s="2">
        <f>IF(ISERROR(VLOOKUP($M1956,素材規格!$A$1:$E$114,3,FALSE)),0,(VLOOKUP($M1956,素材規格!$A$1:$E$114,3,FALSE)))</f>
        <v>0</v>
      </c>
      <c r="O1956" s="5"/>
      <c r="P1956" s="2">
        <f>IF(ISERROR(VLOOKUP($O1956,素材規格!$A$1:$E$114,3,FALSE)),0,(VLOOKUP($O1956,素材規格!$A$1:$E$114,3,FALSE)))</f>
        <v>0</v>
      </c>
      <c r="Q1956" s="5"/>
      <c r="R1956" s="2">
        <f>IF(ISERROR(VLOOKUP($Q1956,素材規格!$A$1:$E$114,3,FALSE)),0,(VLOOKUP($Q1956,素材規格!$A$1:$E$114,3,FALSE)))</f>
        <v>0</v>
      </c>
      <c r="S1956" s="5"/>
      <c r="T1956" s="2">
        <f>IF(ISERROR(VLOOKUP($S1956,素材規格!$A$1:$E$114,3,FALSE)),0,(VLOOKUP($S1956,素材規格!$A$1:$E$114,3,FALSE)))</f>
        <v>0</v>
      </c>
      <c r="U1956" s="5"/>
      <c r="V1956" s="2">
        <f>IF(ISERROR(VLOOKUP($U1956,素材規格!$A$1:$E$114,3,FALSE)),0,(VLOOKUP($U1956,素材規格!$A$1:$E$114,3,FALSE)))</f>
        <v>0</v>
      </c>
      <c r="W1956" s="5"/>
      <c r="X1956" s="2">
        <f>IF(ISERROR(VLOOKUP($W1956,素材規格!$A$1:$E$114,3,FALSE)),0,(VLOOKUP($W1956,素材規格!$A$1:$E$114,3,FALSE)))</f>
        <v>0</v>
      </c>
      <c r="Y1956" s="5"/>
      <c r="Z1956" s="2">
        <f>IF(ISERROR(VLOOKUP($Y1956,素材規格!$A$1:$E$114,3,FALSE)),0,(VLOOKUP($Y1956,素材規格!$A$1:$E$114,3,FALSE)))</f>
        <v>0</v>
      </c>
      <c r="AA1956" s="5"/>
      <c r="AB1956" s="2">
        <f>IF(ISERROR(VLOOKUP($AA1956,素材規格!$A$1:$E$114,3,FALSE)),0,(VLOOKUP($AA1956,素材規格!$A$1:$E$114,3,FALSE)))</f>
        <v>0</v>
      </c>
      <c r="AC1956" s="5"/>
      <c r="AD1956" s="2">
        <f>IF(ISERROR(VLOOKUP($AC1956,素材規格!$A$1:$E$114,3,FALSE)),0,(VLOOKUP($AC1956,素材規格!$A$1:$E$114,3,FALSE)))</f>
        <v>0</v>
      </c>
      <c r="AE1956" s="5"/>
      <c r="AF1956" s="2">
        <f>IF(ISERROR(VLOOKUP($AE1956,素材規格!$A$1:$E$114,3,FALSE)),0,(VLOOKUP($AE1956,素材規格!$A$1:$E$114,3,FALSE)))</f>
        <v>0</v>
      </c>
      <c r="AG1956" s="14">
        <f t="shared" si="33"/>
        <v>0</v>
      </c>
      <c r="AH1956" s="2">
        <f>IF(ISERROR(VLOOKUP($C1956,素材規格!$A$1:$H$106,7,FALSE)),0,(VLOOKUP($C1956,素材規格!$A$1:$H$106,7,FALSE)))</f>
        <v>0</v>
      </c>
    </row>
    <row r="1957" spans="1:34">
      <c r="A1957" s="17">
        <f>IF(ISERROR(VLOOKUP($C1957,素材規格!$A$1:$E$114,5,FALSE)),0,(VLOOKUP($C1957,素材規格!$A$1:$E$114,5,FALSE)))</f>
        <v>0</v>
      </c>
      <c r="B1957" s="12"/>
      <c r="D1957" s="2">
        <f>IF(ISERROR(VLOOKUP($C1957,素材規格!$A$1:$E$114,3,FALSE)),0,(VLOOKUP($C1957,素材規格!$A$1:$E$114,3,FALSE)))</f>
        <v>0</v>
      </c>
      <c r="F1957" s="2">
        <f>IF(ISERROR(VLOOKUP($E1957,素材規格!$A$1:$E$114,3,FALSE)),0,(VLOOKUP($E1957,素材規格!$A$1:$E$114,3,FALSE)))</f>
        <v>0</v>
      </c>
      <c r="G1957" s="5"/>
      <c r="H1957" s="2">
        <f>IF(ISERROR(VLOOKUP($G1957,素材規格!$A$1:$E$114,3,FALSE)),0,(VLOOKUP($G1957,素材規格!$A$1:$E$114,3,FALSE)))</f>
        <v>0</v>
      </c>
      <c r="J1957" s="19">
        <f>IF(ISERROR(VLOOKUP($I1957,素材規格!$A$1:$E$114,3,FALSE)),0,(VLOOKUP($I1957,素材規格!$A$1:$E$114,3,FALSE)))</f>
        <v>0</v>
      </c>
      <c r="K1957" s="5"/>
      <c r="L1957" s="2">
        <f>IF(ISERROR(VLOOKUP($K1957,素材規格!$A$1:$E$114,3,FALSE)),0,(VLOOKUP($K1957,素材規格!$A$1:$E$114,3,FALSE)))</f>
        <v>0</v>
      </c>
      <c r="M1957" s="5"/>
      <c r="N1957" s="2">
        <f>IF(ISERROR(VLOOKUP($M1957,素材規格!$A$1:$E$114,3,FALSE)),0,(VLOOKUP($M1957,素材規格!$A$1:$E$114,3,FALSE)))</f>
        <v>0</v>
      </c>
      <c r="O1957" s="5"/>
      <c r="P1957" s="2">
        <f>IF(ISERROR(VLOOKUP($O1957,素材規格!$A$1:$E$114,3,FALSE)),0,(VLOOKUP($O1957,素材規格!$A$1:$E$114,3,FALSE)))</f>
        <v>0</v>
      </c>
      <c r="Q1957" s="5"/>
      <c r="R1957" s="2">
        <f>IF(ISERROR(VLOOKUP($Q1957,素材規格!$A$1:$E$114,3,FALSE)),0,(VLOOKUP($Q1957,素材規格!$A$1:$E$114,3,FALSE)))</f>
        <v>0</v>
      </c>
      <c r="S1957" s="5"/>
      <c r="T1957" s="2">
        <f>IF(ISERROR(VLOOKUP($S1957,素材規格!$A$1:$E$114,3,FALSE)),0,(VLOOKUP($S1957,素材規格!$A$1:$E$114,3,FALSE)))</f>
        <v>0</v>
      </c>
      <c r="U1957" s="5"/>
      <c r="V1957" s="2">
        <f>IF(ISERROR(VLOOKUP($U1957,素材規格!$A$1:$E$114,3,FALSE)),0,(VLOOKUP($U1957,素材規格!$A$1:$E$114,3,FALSE)))</f>
        <v>0</v>
      </c>
      <c r="W1957" s="5"/>
      <c r="X1957" s="2">
        <f>IF(ISERROR(VLOOKUP($W1957,素材規格!$A$1:$E$114,3,FALSE)),0,(VLOOKUP($W1957,素材規格!$A$1:$E$114,3,FALSE)))</f>
        <v>0</v>
      </c>
      <c r="Y1957" s="5"/>
      <c r="Z1957" s="2">
        <f>IF(ISERROR(VLOOKUP($Y1957,素材規格!$A$1:$E$114,3,FALSE)),0,(VLOOKUP($Y1957,素材規格!$A$1:$E$114,3,FALSE)))</f>
        <v>0</v>
      </c>
      <c r="AA1957" s="5"/>
      <c r="AB1957" s="2">
        <f>IF(ISERROR(VLOOKUP($AA1957,素材規格!$A$1:$E$114,3,FALSE)),0,(VLOOKUP($AA1957,素材規格!$A$1:$E$114,3,FALSE)))</f>
        <v>0</v>
      </c>
      <c r="AC1957" s="5"/>
      <c r="AD1957" s="2">
        <f>IF(ISERROR(VLOOKUP($AC1957,素材規格!$A$1:$E$114,3,FALSE)),0,(VLOOKUP($AC1957,素材規格!$A$1:$E$114,3,FALSE)))</f>
        <v>0</v>
      </c>
      <c r="AE1957" s="5"/>
      <c r="AF1957" s="2">
        <f>IF(ISERROR(VLOOKUP($AE1957,素材規格!$A$1:$E$114,3,FALSE)),0,(VLOOKUP($AE1957,素材規格!$A$1:$E$114,3,FALSE)))</f>
        <v>0</v>
      </c>
      <c r="AG1957" s="14">
        <f t="shared" si="33"/>
        <v>0</v>
      </c>
      <c r="AH1957" s="2">
        <f>IF(ISERROR(VLOOKUP($C1957,素材規格!$A$1:$H$106,7,FALSE)),0,(VLOOKUP($C1957,素材規格!$A$1:$H$106,7,FALSE)))</f>
        <v>0</v>
      </c>
    </row>
    <row r="1958" spans="1:34">
      <c r="A1958" s="17">
        <f>IF(ISERROR(VLOOKUP($C1958,素材規格!$A$1:$E$114,5,FALSE)),0,(VLOOKUP($C1958,素材規格!$A$1:$E$114,5,FALSE)))</f>
        <v>0</v>
      </c>
      <c r="B1958" s="12"/>
      <c r="D1958" s="2">
        <f>IF(ISERROR(VLOOKUP($C1958,素材規格!$A$1:$E$114,3,FALSE)),0,(VLOOKUP($C1958,素材規格!$A$1:$E$114,3,FALSE)))</f>
        <v>0</v>
      </c>
      <c r="F1958" s="2">
        <f>IF(ISERROR(VLOOKUP($E1958,素材規格!$A$1:$E$114,3,FALSE)),0,(VLOOKUP($E1958,素材規格!$A$1:$E$114,3,FALSE)))</f>
        <v>0</v>
      </c>
      <c r="G1958" s="5"/>
      <c r="H1958" s="2">
        <f>IF(ISERROR(VLOOKUP($G1958,素材規格!$A$1:$E$114,3,FALSE)),0,(VLOOKUP($G1958,素材規格!$A$1:$E$114,3,FALSE)))</f>
        <v>0</v>
      </c>
      <c r="J1958" s="19">
        <f>IF(ISERROR(VLOOKUP($I1958,素材規格!$A$1:$E$114,3,FALSE)),0,(VLOOKUP($I1958,素材規格!$A$1:$E$114,3,FALSE)))</f>
        <v>0</v>
      </c>
      <c r="K1958" s="5"/>
      <c r="L1958" s="2">
        <f>IF(ISERROR(VLOOKUP($K1958,素材規格!$A$1:$E$114,3,FALSE)),0,(VLOOKUP($K1958,素材規格!$A$1:$E$114,3,FALSE)))</f>
        <v>0</v>
      </c>
      <c r="M1958" s="5"/>
      <c r="N1958" s="2">
        <f>IF(ISERROR(VLOOKUP($M1958,素材規格!$A$1:$E$114,3,FALSE)),0,(VLOOKUP($M1958,素材規格!$A$1:$E$114,3,FALSE)))</f>
        <v>0</v>
      </c>
      <c r="O1958" s="5"/>
      <c r="P1958" s="2">
        <f>IF(ISERROR(VLOOKUP($O1958,素材規格!$A$1:$E$114,3,FALSE)),0,(VLOOKUP($O1958,素材規格!$A$1:$E$114,3,FALSE)))</f>
        <v>0</v>
      </c>
      <c r="Q1958" s="5"/>
      <c r="R1958" s="2">
        <f>IF(ISERROR(VLOOKUP($Q1958,素材規格!$A$1:$E$114,3,FALSE)),0,(VLOOKUP($Q1958,素材規格!$A$1:$E$114,3,FALSE)))</f>
        <v>0</v>
      </c>
      <c r="S1958" s="5"/>
      <c r="T1958" s="2">
        <f>IF(ISERROR(VLOOKUP($S1958,素材規格!$A$1:$E$114,3,FALSE)),0,(VLOOKUP($S1958,素材規格!$A$1:$E$114,3,FALSE)))</f>
        <v>0</v>
      </c>
      <c r="U1958" s="5"/>
      <c r="V1958" s="2">
        <f>IF(ISERROR(VLOOKUP($U1958,素材規格!$A$1:$E$114,3,FALSE)),0,(VLOOKUP($U1958,素材規格!$A$1:$E$114,3,FALSE)))</f>
        <v>0</v>
      </c>
      <c r="W1958" s="5"/>
      <c r="X1958" s="2">
        <f>IF(ISERROR(VLOOKUP($W1958,素材規格!$A$1:$E$114,3,FALSE)),0,(VLOOKUP($W1958,素材規格!$A$1:$E$114,3,FALSE)))</f>
        <v>0</v>
      </c>
      <c r="Y1958" s="5"/>
      <c r="Z1958" s="2">
        <f>IF(ISERROR(VLOOKUP($Y1958,素材規格!$A$1:$E$114,3,FALSE)),0,(VLOOKUP($Y1958,素材規格!$A$1:$E$114,3,FALSE)))</f>
        <v>0</v>
      </c>
      <c r="AA1958" s="5"/>
      <c r="AB1958" s="2">
        <f>IF(ISERROR(VLOOKUP($AA1958,素材規格!$A$1:$E$114,3,FALSE)),0,(VLOOKUP($AA1958,素材規格!$A$1:$E$114,3,FALSE)))</f>
        <v>0</v>
      </c>
      <c r="AC1958" s="5"/>
      <c r="AD1958" s="2">
        <f>IF(ISERROR(VLOOKUP($AC1958,素材規格!$A$1:$E$114,3,FALSE)),0,(VLOOKUP($AC1958,素材規格!$A$1:$E$114,3,FALSE)))</f>
        <v>0</v>
      </c>
      <c r="AE1958" s="5"/>
      <c r="AF1958" s="2">
        <f>IF(ISERROR(VLOOKUP($AE1958,素材規格!$A$1:$E$114,3,FALSE)),0,(VLOOKUP($AE1958,素材規格!$A$1:$E$114,3,FALSE)))</f>
        <v>0</v>
      </c>
      <c r="AG1958" s="14">
        <f t="shared" si="33"/>
        <v>0</v>
      </c>
      <c r="AH1958" s="2">
        <f>IF(ISERROR(VLOOKUP($C1958,素材規格!$A$1:$H$106,7,FALSE)),0,(VLOOKUP($C1958,素材規格!$A$1:$H$106,7,FALSE)))</f>
        <v>0</v>
      </c>
    </row>
    <row r="1959" spans="1:34">
      <c r="A1959" s="17">
        <f>IF(ISERROR(VLOOKUP($C1959,素材規格!$A$1:$E$114,5,FALSE)),0,(VLOOKUP($C1959,素材規格!$A$1:$E$114,5,FALSE)))</f>
        <v>0</v>
      </c>
      <c r="B1959" s="12"/>
      <c r="D1959" s="2">
        <f>IF(ISERROR(VLOOKUP($C1959,素材規格!$A$1:$E$114,3,FALSE)),0,(VLOOKUP($C1959,素材規格!$A$1:$E$114,3,FALSE)))</f>
        <v>0</v>
      </c>
      <c r="F1959" s="2">
        <f>IF(ISERROR(VLOOKUP($E1959,素材規格!$A$1:$E$114,3,FALSE)),0,(VLOOKUP($E1959,素材規格!$A$1:$E$114,3,FALSE)))</f>
        <v>0</v>
      </c>
      <c r="G1959" s="5"/>
      <c r="H1959" s="2">
        <f>IF(ISERROR(VLOOKUP($G1959,素材規格!$A$1:$E$114,3,FALSE)),0,(VLOOKUP($G1959,素材規格!$A$1:$E$114,3,FALSE)))</f>
        <v>0</v>
      </c>
      <c r="J1959" s="19">
        <f>IF(ISERROR(VLOOKUP($I1959,素材規格!$A$1:$E$114,3,FALSE)),0,(VLOOKUP($I1959,素材規格!$A$1:$E$114,3,FALSE)))</f>
        <v>0</v>
      </c>
      <c r="K1959" s="5"/>
      <c r="L1959" s="2">
        <f>IF(ISERROR(VLOOKUP($K1959,素材規格!$A$1:$E$114,3,FALSE)),0,(VLOOKUP($K1959,素材規格!$A$1:$E$114,3,FALSE)))</f>
        <v>0</v>
      </c>
      <c r="M1959" s="5"/>
      <c r="N1959" s="2">
        <f>IF(ISERROR(VLOOKUP($M1959,素材規格!$A$1:$E$114,3,FALSE)),0,(VLOOKUP($M1959,素材規格!$A$1:$E$114,3,FALSE)))</f>
        <v>0</v>
      </c>
      <c r="O1959" s="5"/>
      <c r="P1959" s="2">
        <f>IF(ISERROR(VLOOKUP($O1959,素材規格!$A$1:$E$114,3,FALSE)),0,(VLOOKUP($O1959,素材規格!$A$1:$E$114,3,FALSE)))</f>
        <v>0</v>
      </c>
      <c r="Q1959" s="5"/>
      <c r="R1959" s="2">
        <f>IF(ISERROR(VLOOKUP($Q1959,素材規格!$A$1:$E$114,3,FALSE)),0,(VLOOKUP($Q1959,素材規格!$A$1:$E$114,3,FALSE)))</f>
        <v>0</v>
      </c>
      <c r="S1959" s="5"/>
      <c r="T1959" s="2">
        <f>IF(ISERROR(VLOOKUP($S1959,素材規格!$A$1:$E$114,3,FALSE)),0,(VLOOKUP($S1959,素材規格!$A$1:$E$114,3,FALSE)))</f>
        <v>0</v>
      </c>
      <c r="U1959" s="5"/>
      <c r="V1959" s="2">
        <f>IF(ISERROR(VLOOKUP($U1959,素材規格!$A$1:$E$114,3,FALSE)),0,(VLOOKUP($U1959,素材規格!$A$1:$E$114,3,FALSE)))</f>
        <v>0</v>
      </c>
      <c r="W1959" s="5"/>
      <c r="X1959" s="2">
        <f>IF(ISERROR(VLOOKUP($W1959,素材規格!$A$1:$E$114,3,FALSE)),0,(VLOOKUP($W1959,素材規格!$A$1:$E$114,3,FALSE)))</f>
        <v>0</v>
      </c>
      <c r="Y1959" s="5"/>
      <c r="Z1959" s="2">
        <f>IF(ISERROR(VLOOKUP($Y1959,素材規格!$A$1:$E$114,3,FALSE)),0,(VLOOKUP($Y1959,素材規格!$A$1:$E$114,3,FALSE)))</f>
        <v>0</v>
      </c>
      <c r="AA1959" s="5"/>
      <c r="AB1959" s="2">
        <f>IF(ISERROR(VLOOKUP($AA1959,素材規格!$A$1:$E$114,3,FALSE)),0,(VLOOKUP($AA1959,素材規格!$A$1:$E$114,3,FALSE)))</f>
        <v>0</v>
      </c>
      <c r="AC1959" s="5"/>
      <c r="AD1959" s="2">
        <f>IF(ISERROR(VLOOKUP($AC1959,素材規格!$A$1:$E$114,3,FALSE)),0,(VLOOKUP($AC1959,素材規格!$A$1:$E$114,3,FALSE)))</f>
        <v>0</v>
      </c>
      <c r="AE1959" s="5"/>
      <c r="AF1959" s="2">
        <f>IF(ISERROR(VLOOKUP($AE1959,素材規格!$A$1:$E$114,3,FALSE)),0,(VLOOKUP($AE1959,素材規格!$A$1:$E$114,3,FALSE)))</f>
        <v>0</v>
      </c>
      <c r="AG1959" s="14">
        <f t="shared" si="33"/>
        <v>0</v>
      </c>
      <c r="AH1959" s="2">
        <f>IF(ISERROR(VLOOKUP($C1959,素材規格!$A$1:$H$106,7,FALSE)),0,(VLOOKUP($C1959,素材規格!$A$1:$H$106,7,FALSE)))</f>
        <v>0</v>
      </c>
    </row>
    <row r="1960" spans="1:34">
      <c r="A1960" s="17">
        <f>IF(ISERROR(VLOOKUP($C1960,素材規格!$A$1:$E$114,5,FALSE)),0,(VLOOKUP($C1960,素材規格!$A$1:$E$114,5,FALSE)))</f>
        <v>0</v>
      </c>
      <c r="B1960" s="12"/>
      <c r="D1960" s="2">
        <f>IF(ISERROR(VLOOKUP($C1960,素材規格!$A$1:$E$114,3,FALSE)),0,(VLOOKUP($C1960,素材規格!$A$1:$E$114,3,FALSE)))</f>
        <v>0</v>
      </c>
      <c r="F1960" s="2">
        <f>IF(ISERROR(VLOOKUP($E1960,素材規格!$A$1:$E$114,3,FALSE)),0,(VLOOKUP($E1960,素材規格!$A$1:$E$114,3,FALSE)))</f>
        <v>0</v>
      </c>
      <c r="G1960" s="5"/>
      <c r="H1960" s="2">
        <f>IF(ISERROR(VLOOKUP($G1960,素材規格!$A$1:$E$114,3,FALSE)),0,(VLOOKUP($G1960,素材規格!$A$1:$E$114,3,FALSE)))</f>
        <v>0</v>
      </c>
      <c r="J1960" s="19">
        <f>IF(ISERROR(VLOOKUP($I1960,素材規格!$A$1:$E$114,3,FALSE)),0,(VLOOKUP($I1960,素材規格!$A$1:$E$114,3,FALSE)))</f>
        <v>0</v>
      </c>
      <c r="K1960" s="5"/>
      <c r="L1960" s="2">
        <f>IF(ISERROR(VLOOKUP($K1960,素材規格!$A$1:$E$114,3,FALSE)),0,(VLOOKUP($K1960,素材規格!$A$1:$E$114,3,FALSE)))</f>
        <v>0</v>
      </c>
      <c r="M1960" s="5"/>
      <c r="N1960" s="2">
        <f>IF(ISERROR(VLOOKUP($M1960,素材規格!$A$1:$E$114,3,FALSE)),0,(VLOOKUP($M1960,素材規格!$A$1:$E$114,3,FALSE)))</f>
        <v>0</v>
      </c>
      <c r="O1960" s="5"/>
      <c r="P1960" s="2">
        <f>IF(ISERROR(VLOOKUP($O1960,素材規格!$A$1:$E$114,3,FALSE)),0,(VLOOKUP($O1960,素材規格!$A$1:$E$114,3,FALSE)))</f>
        <v>0</v>
      </c>
      <c r="Q1960" s="5"/>
      <c r="R1960" s="2">
        <f>IF(ISERROR(VLOOKUP($Q1960,素材規格!$A$1:$E$114,3,FALSE)),0,(VLOOKUP($Q1960,素材規格!$A$1:$E$114,3,FALSE)))</f>
        <v>0</v>
      </c>
      <c r="S1960" s="5"/>
      <c r="T1960" s="2">
        <f>IF(ISERROR(VLOOKUP($S1960,素材規格!$A$1:$E$114,3,FALSE)),0,(VLOOKUP($S1960,素材規格!$A$1:$E$114,3,FALSE)))</f>
        <v>0</v>
      </c>
      <c r="U1960" s="5"/>
      <c r="V1960" s="2">
        <f>IF(ISERROR(VLOOKUP($U1960,素材規格!$A$1:$E$114,3,FALSE)),0,(VLOOKUP($U1960,素材規格!$A$1:$E$114,3,FALSE)))</f>
        <v>0</v>
      </c>
      <c r="W1960" s="5"/>
      <c r="X1960" s="2">
        <f>IF(ISERROR(VLOOKUP($W1960,素材規格!$A$1:$E$114,3,FALSE)),0,(VLOOKUP($W1960,素材規格!$A$1:$E$114,3,FALSE)))</f>
        <v>0</v>
      </c>
      <c r="Y1960" s="5"/>
      <c r="Z1960" s="2">
        <f>IF(ISERROR(VLOOKUP($Y1960,素材規格!$A$1:$E$114,3,FALSE)),0,(VLOOKUP($Y1960,素材規格!$A$1:$E$114,3,FALSE)))</f>
        <v>0</v>
      </c>
      <c r="AA1960" s="5"/>
      <c r="AB1960" s="2">
        <f>IF(ISERROR(VLOOKUP($AA1960,素材規格!$A$1:$E$114,3,FALSE)),0,(VLOOKUP($AA1960,素材規格!$A$1:$E$114,3,FALSE)))</f>
        <v>0</v>
      </c>
      <c r="AC1960" s="5"/>
      <c r="AD1960" s="2">
        <f>IF(ISERROR(VLOOKUP($AC1960,素材規格!$A$1:$E$114,3,FALSE)),0,(VLOOKUP($AC1960,素材規格!$A$1:$E$114,3,FALSE)))</f>
        <v>0</v>
      </c>
      <c r="AE1960" s="5"/>
      <c r="AF1960" s="2">
        <f>IF(ISERROR(VLOOKUP($AE1960,素材規格!$A$1:$E$114,3,FALSE)),0,(VLOOKUP($AE1960,素材規格!$A$1:$E$114,3,FALSE)))</f>
        <v>0</v>
      </c>
      <c r="AG1960" s="14">
        <f t="shared" si="33"/>
        <v>0</v>
      </c>
      <c r="AH1960" s="2">
        <f>IF(ISERROR(VLOOKUP($C1960,素材規格!$A$1:$H$106,7,FALSE)),0,(VLOOKUP($C1960,素材規格!$A$1:$H$106,7,FALSE)))</f>
        <v>0</v>
      </c>
    </row>
    <row r="1961" spans="1:34">
      <c r="A1961" s="17">
        <f>IF(ISERROR(VLOOKUP($C1961,素材規格!$A$1:$E$114,5,FALSE)),0,(VLOOKUP($C1961,素材規格!$A$1:$E$114,5,FALSE)))</f>
        <v>0</v>
      </c>
      <c r="B1961" s="12"/>
      <c r="D1961" s="2">
        <f>IF(ISERROR(VLOOKUP($C1961,素材規格!$A$1:$E$114,3,FALSE)),0,(VLOOKUP($C1961,素材規格!$A$1:$E$114,3,FALSE)))</f>
        <v>0</v>
      </c>
      <c r="F1961" s="2">
        <f>IF(ISERROR(VLOOKUP($E1961,素材規格!$A$1:$E$114,3,FALSE)),0,(VLOOKUP($E1961,素材規格!$A$1:$E$114,3,FALSE)))</f>
        <v>0</v>
      </c>
      <c r="G1961" s="5"/>
      <c r="H1961" s="2">
        <f>IF(ISERROR(VLOOKUP($G1961,素材規格!$A$1:$E$114,3,FALSE)),0,(VLOOKUP($G1961,素材規格!$A$1:$E$114,3,FALSE)))</f>
        <v>0</v>
      </c>
      <c r="J1961" s="19">
        <f>IF(ISERROR(VLOOKUP($I1961,素材規格!$A$1:$E$114,3,FALSE)),0,(VLOOKUP($I1961,素材規格!$A$1:$E$114,3,FALSE)))</f>
        <v>0</v>
      </c>
      <c r="K1961" s="5"/>
      <c r="L1961" s="2">
        <f>IF(ISERROR(VLOOKUP($K1961,素材規格!$A$1:$E$114,3,FALSE)),0,(VLOOKUP($K1961,素材規格!$A$1:$E$114,3,FALSE)))</f>
        <v>0</v>
      </c>
      <c r="M1961" s="5"/>
      <c r="N1961" s="2">
        <f>IF(ISERROR(VLOOKUP($M1961,素材規格!$A$1:$E$114,3,FALSE)),0,(VLOOKUP($M1961,素材規格!$A$1:$E$114,3,FALSE)))</f>
        <v>0</v>
      </c>
      <c r="O1961" s="5"/>
      <c r="P1961" s="2">
        <f>IF(ISERROR(VLOOKUP($O1961,素材規格!$A$1:$E$114,3,FALSE)),0,(VLOOKUP($O1961,素材規格!$A$1:$E$114,3,FALSE)))</f>
        <v>0</v>
      </c>
      <c r="Q1961" s="5"/>
      <c r="R1961" s="2">
        <f>IF(ISERROR(VLOOKUP($Q1961,素材規格!$A$1:$E$114,3,FALSE)),0,(VLOOKUP($Q1961,素材規格!$A$1:$E$114,3,FALSE)))</f>
        <v>0</v>
      </c>
      <c r="S1961" s="5"/>
      <c r="T1961" s="2">
        <f>IF(ISERROR(VLOOKUP($S1961,素材規格!$A$1:$E$114,3,FALSE)),0,(VLOOKUP($S1961,素材規格!$A$1:$E$114,3,FALSE)))</f>
        <v>0</v>
      </c>
      <c r="U1961" s="5"/>
      <c r="V1961" s="2">
        <f>IF(ISERROR(VLOOKUP($U1961,素材規格!$A$1:$E$114,3,FALSE)),0,(VLOOKUP($U1961,素材規格!$A$1:$E$114,3,FALSE)))</f>
        <v>0</v>
      </c>
      <c r="W1961" s="5"/>
      <c r="X1961" s="2">
        <f>IF(ISERROR(VLOOKUP($W1961,素材規格!$A$1:$E$114,3,FALSE)),0,(VLOOKUP($W1961,素材規格!$A$1:$E$114,3,FALSE)))</f>
        <v>0</v>
      </c>
      <c r="Y1961" s="5"/>
      <c r="Z1961" s="2">
        <f>IF(ISERROR(VLOOKUP($Y1961,素材規格!$A$1:$E$114,3,FALSE)),0,(VLOOKUP($Y1961,素材規格!$A$1:$E$114,3,FALSE)))</f>
        <v>0</v>
      </c>
      <c r="AA1961" s="5"/>
      <c r="AB1961" s="2">
        <f>IF(ISERROR(VLOOKUP($AA1961,素材規格!$A$1:$E$114,3,FALSE)),0,(VLOOKUP($AA1961,素材規格!$A$1:$E$114,3,FALSE)))</f>
        <v>0</v>
      </c>
      <c r="AC1961" s="5"/>
      <c r="AD1961" s="2">
        <f>IF(ISERROR(VLOOKUP($AC1961,素材規格!$A$1:$E$114,3,FALSE)),0,(VLOOKUP($AC1961,素材規格!$A$1:$E$114,3,FALSE)))</f>
        <v>0</v>
      </c>
      <c r="AE1961" s="5"/>
      <c r="AF1961" s="2">
        <f>IF(ISERROR(VLOOKUP($AE1961,素材規格!$A$1:$E$114,3,FALSE)),0,(VLOOKUP($AE1961,素材規格!$A$1:$E$114,3,FALSE)))</f>
        <v>0</v>
      </c>
      <c r="AG1961" s="14">
        <f t="shared" si="33"/>
        <v>0</v>
      </c>
      <c r="AH1961" s="2">
        <f>IF(ISERROR(VLOOKUP($C1961,素材規格!$A$1:$H$106,7,FALSE)),0,(VLOOKUP($C1961,素材規格!$A$1:$H$106,7,FALSE)))</f>
        <v>0</v>
      </c>
    </row>
    <row r="1962" spans="1:34">
      <c r="A1962" s="17">
        <f>IF(ISERROR(VLOOKUP($C1962,素材規格!$A$1:$E$114,5,FALSE)),0,(VLOOKUP($C1962,素材規格!$A$1:$E$114,5,FALSE)))</f>
        <v>0</v>
      </c>
      <c r="B1962" s="12"/>
      <c r="D1962" s="2">
        <f>IF(ISERROR(VLOOKUP($C1962,素材規格!$A$1:$E$114,3,FALSE)),0,(VLOOKUP($C1962,素材規格!$A$1:$E$114,3,FALSE)))</f>
        <v>0</v>
      </c>
      <c r="F1962" s="2">
        <f>IF(ISERROR(VLOOKUP($E1962,素材規格!$A$1:$E$114,3,FALSE)),0,(VLOOKUP($E1962,素材規格!$A$1:$E$114,3,FALSE)))</f>
        <v>0</v>
      </c>
      <c r="G1962" s="5"/>
      <c r="H1962" s="2">
        <f>IF(ISERROR(VLOOKUP($G1962,素材規格!$A$1:$E$114,3,FALSE)),0,(VLOOKUP($G1962,素材規格!$A$1:$E$114,3,FALSE)))</f>
        <v>0</v>
      </c>
      <c r="J1962" s="19">
        <f>IF(ISERROR(VLOOKUP($I1962,素材規格!$A$1:$E$114,3,FALSE)),0,(VLOOKUP($I1962,素材規格!$A$1:$E$114,3,FALSE)))</f>
        <v>0</v>
      </c>
      <c r="K1962" s="5"/>
      <c r="L1962" s="2">
        <f>IF(ISERROR(VLOOKUP($K1962,素材規格!$A$1:$E$114,3,FALSE)),0,(VLOOKUP($K1962,素材規格!$A$1:$E$114,3,FALSE)))</f>
        <v>0</v>
      </c>
      <c r="M1962" s="5"/>
      <c r="N1962" s="2">
        <f>IF(ISERROR(VLOOKUP($M1962,素材規格!$A$1:$E$114,3,FALSE)),0,(VLOOKUP($M1962,素材規格!$A$1:$E$114,3,FALSE)))</f>
        <v>0</v>
      </c>
      <c r="O1962" s="5"/>
      <c r="P1962" s="2">
        <f>IF(ISERROR(VLOOKUP($O1962,素材規格!$A$1:$E$114,3,FALSE)),0,(VLOOKUP($O1962,素材規格!$A$1:$E$114,3,FALSE)))</f>
        <v>0</v>
      </c>
      <c r="Q1962" s="5"/>
      <c r="R1962" s="2">
        <f>IF(ISERROR(VLOOKUP($Q1962,素材規格!$A$1:$E$114,3,FALSE)),0,(VLOOKUP($Q1962,素材規格!$A$1:$E$114,3,FALSE)))</f>
        <v>0</v>
      </c>
      <c r="S1962" s="5"/>
      <c r="T1962" s="2">
        <f>IF(ISERROR(VLOOKUP($S1962,素材規格!$A$1:$E$114,3,FALSE)),0,(VLOOKUP($S1962,素材規格!$A$1:$E$114,3,FALSE)))</f>
        <v>0</v>
      </c>
      <c r="U1962" s="5"/>
      <c r="V1962" s="2">
        <f>IF(ISERROR(VLOOKUP($U1962,素材規格!$A$1:$E$114,3,FALSE)),0,(VLOOKUP($U1962,素材規格!$A$1:$E$114,3,FALSE)))</f>
        <v>0</v>
      </c>
      <c r="W1962" s="5"/>
      <c r="X1962" s="2">
        <f>IF(ISERROR(VLOOKUP($W1962,素材規格!$A$1:$E$114,3,FALSE)),0,(VLOOKUP($W1962,素材規格!$A$1:$E$114,3,FALSE)))</f>
        <v>0</v>
      </c>
      <c r="Y1962" s="5"/>
      <c r="Z1962" s="2">
        <f>IF(ISERROR(VLOOKUP($Y1962,素材規格!$A$1:$E$114,3,FALSE)),0,(VLOOKUP($Y1962,素材規格!$A$1:$E$114,3,FALSE)))</f>
        <v>0</v>
      </c>
      <c r="AA1962" s="5"/>
      <c r="AB1962" s="2">
        <f>IF(ISERROR(VLOOKUP($AA1962,素材規格!$A$1:$E$114,3,FALSE)),0,(VLOOKUP($AA1962,素材規格!$A$1:$E$114,3,FALSE)))</f>
        <v>0</v>
      </c>
      <c r="AC1962" s="5"/>
      <c r="AD1962" s="2">
        <f>IF(ISERROR(VLOOKUP($AC1962,素材規格!$A$1:$E$114,3,FALSE)),0,(VLOOKUP($AC1962,素材規格!$A$1:$E$114,3,FALSE)))</f>
        <v>0</v>
      </c>
      <c r="AE1962" s="5"/>
      <c r="AF1962" s="2">
        <f>IF(ISERROR(VLOOKUP($AE1962,素材規格!$A$1:$E$114,3,FALSE)),0,(VLOOKUP($AE1962,素材規格!$A$1:$E$114,3,FALSE)))</f>
        <v>0</v>
      </c>
      <c r="AG1962" s="14">
        <f t="shared" si="33"/>
        <v>0</v>
      </c>
      <c r="AH1962" s="2">
        <f>IF(ISERROR(VLOOKUP($C1962,素材規格!$A$1:$H$106,7,FALSE)),0,(VLOOKUP($C1962,素材規格!$A$1:$H$106,7,FALSE)))</f>
        <v>0</v>
      </c>
    </row>
    <row r="1963" spans="1:34">
      <c r="A1963" s="17">
        <f>IF(ISERROR(VLOOKUP($C1963,素材規格!$A$1:$E$114,5,FALSE)),0,(VLOOKUP($C1963,素材規格!$A$1:$E$114,5,FALSE)))</f>
        <v>0</v>
      </c>
      <c r="B1963" s="12"/>
      <c r="D1963" s="2">
        <f>IF(ISERROR(VLOOKUP($C1963,素材規格!$A$1:$E$114,3,FALSE)),0,(VLOOKUP($C1963,素材規格!$A$1:$E$114,3,FALSE)))</f>
        <v>0</v>
      </c>
      <c r="F1963" s="2">
        <f>IF(ISERROR(VLOOKUP($E1963,素材規格!$A$1:$E$114,3,FALSE)),0,(VLOOKUP($E1963,素材規格!$A$1:$E$114,3,FALSE)))</f>
        <v>0</v>
      </c>
      <c r="G1963" s="5"/>
      <c r="H1963" s="2">
        <f>IF(ISERROR(VLOOKUP($G1963,素材規格!$A$1:$E$114,3,FALSE)),0,(VLOOKUP($G1963,素材規格!$A$1:$E$114,3,FALSE)))</f>
        <v>0</v>
      </c>
      <c r="J1963" s="19">
        <f>IF(ISERROR(VLOOKUP($I1963,素材規格!$A$1:$E$114,3,FALSE)),0,(VLOOKUP($I1963,素材規格!$A$1:$E$114,3,FALSE)))</f>
        <v>0</v>
      </c>
      <c r="K1963" s="5"/>
      <c r="L1963" s="2">
        <f>IF(ISERROR(VLOOKUP($K1963,素材規格!$A$1:$E$114,3,FALSE)),0,(VLOOKUP($K1963,素材規格!$A$1:$E$114,3,FALSE)))</f>
        <v>0</v>
      </c>
      <c r="M1963" s="5"/>
      <c r="N1963" s="2">
        <f>IF(ISERROR(VLOOKUP($M1963,素材規格!$A$1:$E$114,3,FALSE)),0,(VLOOKUP($M1963,素材規格!$A$1:$E$114,3,FALSE)))</f>
        <v>0</v>
      </c>
      <c r="O1963" s="5"/>
      <c r="P1963" s="2">
        <f>IF(ISERROR(VLOOKUP($O1963,素材規格!$A$1:$E$114,3,FALSE)),0,(VLOOKUP($O1963,素材規格!$A$1:$E$114,3,FALSE)))</f>
        <v>0</v>
      </c>
      <c r="Q1963" s="5"/>
      <c r="R1963" s="2">
        <f>IF(ISERROR(VLOOKUP($Q1963,素材規格!$A$1:$E$114,3,FALSE)),0,(VLOOKUP($Q1963,素材規格!$A$1:$E$114,3,FALSE)))</f>
        <v>0</v>
      </c>
      <c r="S1963" s="5"/>
      <c r="T1963" s="2">
        <f>IF(ISERROR(VLOOKUP($S1963,素材規格!$A$1:$E$114,3,FALSE)),0,(VLOOKUP($S1963,素材規格!$A$1:$E$114,3,FALSE)))</f>
        <v>0</v>
      </c>
      <c r="U1963" s="5"/>
      <c r="V1963" s="2">
        <f>IF(ISERROR(VLOOKUP($U1963,素材規格!$A$1:$E$114,3,FALSE)),0,(VLOOKUP($U1963,素材規格!$A$1:$E$114,3,FALSE)))</f>
        <v>0</v>
      </c>
      <c r="W1963" s="5"/>
      <c r="X1963" s="2">
        <f>IF(ISERROR(VLOOKUP($W1963,素材規格!$A$1:$E$114,3,FALSE)),0,(VLOOKUP($W1963,素材規格!$A$1:$E$114,3,FALSE)))</f>
        <v>0</v>
      </c>
      <c r="Y1963" s="5"/>
      <c r="Z1963" s="2">
        <f>IF(ISERROR(VLOOKUP($Y1963,素材規格!$A$1:$E$114,3,FALSE)),0,(VLOOKUP($Y1963,素材規格!$A$1:$E$114,3,FALSE)))</f>
        <v>0</v>
      </c>
      <c r="AA1963" s="5"/>
      <c r="AB1963" s="2">
        <f>IF(ISERROR(VLOOKUP($AA1963,素材規格!$A$1:$E$114,3,FALSE)),0,(VLOOKUP($AA1963,素材規格!$A$1:$E$114,3,FALSE)))</f>
        <v>0</v>
      </c>
      <c r="AC1963" s="5"/>
      <c r="AD1963" s="2">
        <f>IF(ISERROR(VLOOKUP($AC1963,素材規格!$A$1:$E$114,3,FALSE)),0,(VLOOKUP($AC1963,素材規格!$A$1:$E$114,3,FALSE)))</f>
        <v>0</v>
      </c>
      <c r="AE1963" s="5"/>
      <c r="AF1963" s="2">
        <f>IF(ISERROR(VLOOKUP($AE1963,素材規格!$A$1:$E$114,3,FALSE)),0,(VLOOKUP($AE1963,素材規格!$A$1:$E$114,3,FALSE)))</f>
        <v>0</v>
      </c>
      <c r="AG1963" s="14">
        <f t="shared" si="33"/>
        <v>0</v>
      </c>
      <c r="AH1963" s="2">
        <f>IF(ISERROR(VLOOKUP($C1963,素材規格!$A$1:$H$106,7,FALSE)),0,(VLOOKUP($C1963,素材規格!$A$1:$H$106,7,FALSE)))</f>
        <v>0</v>
      </c>
    </row>
    <row r="1964" spans="1:34">
      <c r="A1964" s="17">
        <f>IF(ISERROR(VLOOKUP($C1964,素材規格!$A$1:$E$114,5,FALSE)),0,(VLOOKUP($C1964,素材規格!$A$1:$E$114,5,FALSE)))</f>
        <v>0</v>
      </c>
      <c r="B1964" s="12"/>
      <c r="D1964" s="2">
        <f>IF(ISERROR(VLOOKUP($C1964,素材規格!$A$1:$E$114,3,FALSE)),0,(VLOOKUP($C1964,素材規格!$A$1:$E$114,3,FALSE)))</f>
        <v>0</v>
      </c>
      <c r="F1964" s="2">
        <f>IF(ISERROR(VLOOKUP($E1964,素材規格!$A$1:$E$114,3,FALSE)),0,(VLOOKUP($E1964,素材規格!$A$1:$E$114,3,FALSE)))</f>
        <v>0</v>
      </c>
      <c r="G1964" s="5"/>
      <c r="H1964" s="2">
        <f>IF(ISERROR(VLOOKUP($G1964,素材規格!$A$1:$E$114,3,FALSE)),0,(VLOOKUP($G1964,素材規格!$A$1:$E$114,3,FALSE)))</f>
        <v>0</v>
      </c>
      <c r="J1964" s="19">
        <f>IF(ISERROR(VLOOKUP($I1964,素材規格!$A$1:$E$114,3,FALSE)),0,(VLOOKUP($I1964,素材規格!$A$1:$E$114,3,FALSE)))</f>
        <v>0</v>
      </c>
      <c r="K1964" s="5"/>
      <c r="L1964" s="2">
        <f>IF(ISERROR(VLOOKUP($K1964,素材規格!$A$1:$E$114,3,FALSE)),0,(VLOOKUP($K1964,素材規格!$A$1:$E$114,3,FALSE)))</f>
        <v>0</v>
      </c>
      <c r="M1964" s="5"/>
      <c r="N1964" s="2">
        <f>IF(ISERROR(VLOOKUP($M1964,素材規格!$A$1:$E$114,3,FALSE)),0,(VLOOKUP($M1964,素材規格!$A$1:$E$114,3,FALSE)))</f>
        <v>0</v>
      </c>
      <c r="O1964" s="5"/>
      <c r="P1964" s="2">
        <f>IF(ISERROR(VLOOKUP($O1964,素材規格!$A$1:$E$114,3,FALSE)),0,(VLOOKUP($O1964,素材規格!$A$1:$E$114,3,FALSE)))</f>
        <v>0</v>
      </c>
      <c r="Q1964" s="5"/>
      <c r="R1964" s="2">
        <f>IF(ISERROR(VLOOKUP($Q1964,素材規格!$A$1:$E$114,3,FALSE)),0,(VLOOKUP($Q1964,素材規格!$A$1:$E$114,3,FALSE)))</f>
        <v>0</v>
      </c>
      <c r="S1964" s="5"/>
      <c r="T1964" s="2">
        <f>IF(ISERROR(VLOOKUP($S1964,素材規格!$A$1:$E$114,3,FALSE)),0,(VLOOKUP($S1964,素材規格!$A$1:$E$114,3,FALSE)))</f>
        <v>0</v>
      </c>
      <c r="U1964" s="5"/>
      <c r="V1964" s="2">
        <f>IF(ISERROR(VLOOKUP($U1964,素材規格!$A$1:$E$114,3,FALSE)),0,(VLOOKUP($U1964,素材規格!$A$1:$E$114,3,FALSE)))</f>
        <v>0</v>
      </c>
      <c r="W1964" s="5"/>
      <c r="X1964" s="2">
        <f>IF(ISERROR(VLOOKUP($W1964,素材規格!$A$1:$E$114,3,FALSE)),0,(VLOOKUP($W1964,素材規格!$A$1:$E$114,3,FALSE)))</f>
        <v>0</v>
      </c>
      <c r="Y1964" s="5"/>
      <c r="Z1964" s="2">
        <f>IF(ISERROR(VLOOKUP($Y1964,素材規格!$A$1:$E$114,3,FALSE)),0,(VLOOKUP($Y1964,素材規格!$A$1:$E$114,3,FALSE)))</f>
        <v>0</v>
      </c>
      <c r="AA1964" s="5"/>
      <c r="AB1964" s="2">
        <f>IF(ISERROR(VLOOKUP($AA1964,素材規格!$A$1:$E$114,3,FALSE)),0,(VLOOKUP($AA1964,素材規格!$A$1:$E$114,3,FALSE)))</f>
        <v>0</v>
      </c>
      <c r="AC1964" s="5"/>
      <c r="AD1964" s="2">
        <f>IF(ISERROR(VLOOKUP($AC1964,素材規格!$A$1:$E$114,3,FALSE)),0,(VLOOKUP($AC1964,素材規格!$A$1:$E$114,3,FALSE)))</f>
        <v>0</v>
      </c>
      <c r="AE1964" s="5"/>
      <c r="AF1964" s="2">
        <f>IF(ISERROR(VLOOKUP($AE1964,素材規格!$A$1:$E$114,3,FALSE)),0,(VLOOKUP($AE1964,素材規格!$A$1:$E$114,3,FALSE)))</f>
        <v>0</v>
      </c>
      <c r="AG1964" s="14">
        <f t="shared" si="33"/>
        <v>0</v>
      </c>
      <c r="AH1964" s="2">
        <f>IF(ISERROR(VLOOKUP($C1964,素材規格!$A$1:$H$106,7,FALSE)),0,(VLOOKUP($C1964,素材規格!$A$1:$H$106,7,FALSE)))</f>
        <v>0</v>
      </c>
    </row>
    <row r="1965" spans="1:34">
      <c r="A1965" s="17">
        <f>IF(ISERROR(VLOOKUP($C1965,素材規格!$A$1:$E$114,5,FALSE)),0,(VLOOKUP($C1965,素材規格!$A$1:$E$114,5,FALSE)))</f>
        <v>0</v>
      </c>
      <c r="B1965" s="12"/>
      <c r="D1965" s="2">
        <f>IF(ISERROR(VLOOKUP($C1965,素材規格!$A$1:$E$114,3,FALSE)),0,(VLOOKUP($C1965,素材規格!$A$1:$E$114,3,FALSE)))</f>
        <v>0</v>
      </c>
      <c r="F1965" s="2">
        <f>IF(ISERROR(VLOOKUP($E1965,素材規格!$A$1:$E$114,3,FALSE)),0,(VLOOKUP($E1965,素材規格!$A$1:$E$114,3,FALSE)))</f>
        <v>0</v>
      </c>
      <c r="G1965" s="5"/>
      <c r="H1965" s="2">
        <f>IF(ISERROR(VLOOKUP($G1965,素材規格!$A$1:$E$114,3,FALSE)),0,(VLOOKUP($G1965,素材規格!$A$1:$E$114,3,FALSE)))</f>
        <v>0</v>
      </c>
      <c r="J1965" s="19">
        <f>IF(ISERROR(VLOOKUP($I1965,素材規格!$A$1:$E$114,3,FALSE)),0,(VLOOKUP($I1965,素材規格!$A$1:$E$114,3,FALSE)))</f>
        <v>0</v>
      </c>
      <c r="K1965" s="5"/>
      <c r="L1965" s="2">
        <f>IF(ISERROR(VLOOKUP($K1965,素材規格!$A$1:$E$114,3,FALSE)),0,(VLOOKUP($K1965,素材規格!$A$1:$E$114,3,FALSE)))</f>
        <v>0</v>
      </c>
      <c r="M1965" s="5"/>
      <c r="N1965" s="2">
        <f>IF(ISERROR(VLOOKUP($M1965,素材規格!$A$1:$E$114,3,FALSE)),0,(VLOOKUP($M1965,素材規格!$A$1:$E$114,3,FALSE)))</f>
        <v>0</v>
      </c>
      <c r="O1965" s="5"/>
      <c r="P1965" s="2">
        <f>IF(ISERROR(VLOOKUP($O1965,素材規格!$A$1:$E$114,3,FALSE)),0,(VLOOKUP($O1965,素材規格!$A$1:$E$114,3,FALSE)))</f>
        <v>0</v>
      </c>
      <c r="Q1965" s="5"/>
      <c r="R1965" s="2">
        <f>IF(ISERROR(VLOOKUP($Q1965,素材規格!$A$1:$E$114,3,FALSE)),0,(VLOOKUP($Q1965,素材規格!$A$1:$E$114,3,FALSE)))</f>
        <v>0</v>
      </c>
      <c r="S1965" s="5"/>
      <c r="T1965" s="2">
        <f>IF(ISERROR(VLOOKUP($S1965,素材規格!$A$1:$E$114,3,FALSE)),0,(VLOOKUP($S1965,素材規格!$A$1:$E$114,3,FALSE)))</f>
        <v>0</v>
      </c>
      <c r="U1965" s="5"/>
      <c r="V1965" s="2">
        <f>IF(ISERROR(VLOOKUP($U1965,素材規格!$A$1:$E$114,3,FALSE)),0,(VLOOKUP($U1965,素材規格!$A$1:$E$114,3,FALSE)))</f>
        <v>0</v>
      </c>
      <c r="W1965" s="5"/>
      <c r="X1965" s="2">
        <f>IF(ISERROR(VLOOKUP($W1965,素材規格!$A$1:$E$114,3,FALSE)),0,(VLOOKUP($W1965,素材規格!$A$1:$E$114,3,FALSE)))</f>
        <v>0</v>
      </c>
      <c r="Y1965" s="5"/>
      <c r="Z1965" s="2">
        <f>IF(ISERROR(VLOOKUP($Y1965,素材規格!$A$1:$E$114,3,FALSE)),0,(VLOOKUP($Y1965,素材規格!$A$1:$E$114,3,FALSE)))</f>
        <v>0</v>
      </c>
      <c r="AA1965" s="5"/>
      <c r="AB1965" s="2">
        <f>IF(ISERROR(VLOOKUP($AA1965,素材規格!$A$1:$E$114,3,FALSE)),0,(VLOOKUP($AA1965,素材規格!$A$1:$E$114,3,FALSE)))</f>
        <v>0</v>
      </c>
      <c r="AC1965" s="5"/>
      <c r="AD1965" s="2">
        <f>IF(ISERROR(VLOOKUP($AC1965,素材規格!$A$1:$E$114,3,FALSE)),0,(VLOOKUP($AC1965,素材規格!$A$1:$E$114,3,FALSE)))</f>
        <v>0</v>
      </c>
      <c r="AE1965" s="5"/>
      <c r="AF1965" s="2">
        <f>IF(ISERROR(VLOOKUP($AE1965,素材規格!$A$1:$E$114,3,FALSE)),0,(VLOOKUP($AE1965,素材規格!$A$1:$E$114,3,FALSE)))</f>
        <v>0</v>
      </c>
      <c r="AG1965" s="14">
        <f t="shared" si="33"/>
        <v>0</v>
      </c>
      <c r="AH1965" s="2">
        <f>IF(ISERROR(VLOOKUP($C1965,素材規格!$A$1:$H$106,7,FALSE)),0,(VLOOKUP($C1965,素材規格!$A$1:$H$106,7,FALSE)))</f>
        <v>0</v>
      </c>
    </row>
    <row r="1966" spans="1:34">
      <c r="A1966" s="17">
        <f>IF(ISERROR(VLOOKUP($C1966,素材規格!$A$1:$E$114,5,FALSE)),0,(VLOOKUP($C1966,素材規格!$A$1:$E$114,5,FALSE)))</f>
        <v>0</v>
      </c>
      <c r="B1966" s="12"/>
      <c r="D1966" s="2">
        <f>IF(ISERROR(VLOOKUP($C1966,素材規格!$A$1:$E$114,3,FALSE)),0,(VLOOKUP($C1966,素材規格!$A$1:$E$114,3,FALSE)))</f>
        <v>0</v>
      </c>
      <c r="F1966" s="2">
        <f>IF(ISERROR(VLOOKUP($E1966,素材規格!$A$1:$E$114,3,FALSE)),0,(VLOOKUP($E1966,素材規格!$A$1:$E$114,3,FALSE)))</f>
        <v>0</v>
      </c>
      <c r="G1966" s="5"/>
      <c r="H1966" s="2">
        <f>IF(ISERROR(VLOOKUP($G1966,素材規格!$A$1:$E$114,3,FALSE)),0,(VLOOKUP($G1966,素材規格!$A$1:$E$114,3,FALSE)))</f>
        <v>0</v>
      </c>
      <c r="J1966" s="19">
        <f>IF(ISERROR(VLOOKUP($I1966,素材規格!$A$1:$E$114,3,FALSE)),0,(VLOOKUP($I1966,素材規格!$A$1:$E$114,3,FALSE)))</f>
        <v>0</v>
      </c>
      <c r="K1966" s="5"/>
      <c r="L1966" s="2">
        <f>IF(ISERROR(VLOOKUP($K1966,素材規格!$A$1:$E$114,3,FALSE)),0,(VLOOKUP($K1966,素材規格!$A$1:$E$114,3,FALSE)))</f>
        <v>0</v>
      </c>
      <c r="M1966" s="5"/>
      <c r="N1966" s="2">
        <f>IF(ISERROR(VLOOKUP($M1966,素材規格!$A$1:$E$114,3,FALSE)),0,(VLOOKUP($M1966,素材規格!$A$1:$E$114,3,FALSE)))</f>
        <v>0</v>
      </c>
      <c r="O1966" s="5"/>
      <c r="P1966" s="2">
        <f>IF(ISERROR(VLOOKUP($O1966,素材規格!$A$1:$E$114,3,FALSE)),0,(VLOOKUP($O1966,素材規格!$A$1:$E$114,3,FALSE)))</f>
        <v>0</v>
      </c>
      <c r="Q1966" s="5"/>
      <c r="R1966" s="2">
        <f>IF(ISERROR(VLOOKUP($Q1966,素材規格!$A$1:$E$114,3,FALSE)),0,(VLOOKUP($Q1966,素材規格!$A$1:$E$114,3,FALSE)))</f>
        <v>0</v>
      </c>
      <c r="S1966" s="5"/>
      <c r="T1966" s="2">
        <f>IF(ISERROR(VLOOKUP($S1966,素材規格!$A$1:$E$114,3,FALSE)),0,(VLOOKUP($S1966,素材規格!$A$1:$E$114,3,FALSE)))</f>
        <v>0</v>
      </c>
      <c r="U1966" s="5"/>
      <c r="V1966" s="2">
        <f>IF(ISERROR(VLOOKUP($U1966,素材規格!$A$1:$E$114,3,FALSE)),0,(VLOOKUP($U1966,素材規格!$A$1:$E$114,3,FALSE)))</f>
        <v>0</v>
      </c>
      <c r="W1966" s="5"/>
      <c r="X1966" s="2">
        <f>IF(ISERROR(VLOOKUP($W1966,素材規格!$A$1:$E$114,3,FALSE)),0,(VLOOKUP($W1966,素材規格!$A$1:$E$114,3,FALSE)))</f>
        <v>0</v>
      </c>
      <c r="Y1966" s="5"/>
      <c r="Z1966" s="2">
        <f>IF(ISERROR(VLOOKUP($Y1966,素材規格!$A$1:$E$114,3,FALSE)),0,(VLOOKUP($Y1966,素材規格!$A$1:$E$114,3,FALSE)))</f>
        <v>0</v>
      </c>
      <c r="AA1966" s="5"/>
      <c r="AB1966" s="2">
        <f>IF(ISERROR(VLOOKUP($AA1966,素材規格!$A$1:$E$114,3,FALSE)),0,(VLOOKUP($AA1966,素材規格!$A$1:$E$114,3,FALSE)))</f>
        <v>0</v>
      </c>
      <c r="AC1966" s="5"/>
      <c r="AD1966" s="2">
        <f>IF(ISERROR(VLOOKUP($AC1966,素材規格!$A$1:$E$114,3,FALSE)),0,(VLOOKUP($AC1966,素材規格!$A$1:$E$114,3,FALSE)))</f>
        <v>0</v>
      </c>
      <c r="AE1966" s="5"/>
      <c r="AF1966" s="2">
        <f>IF(ISERROR(VLOOKUP($AE1966,素材規格!$A$1:$E$114,3,FALSE)),0,(VLOOKUP($AE1966,素材規格!$A$1:$E$114,3,FALSE)))</f>
        <v>0</v>
      </c>
      <c r="AG1966" s="14">
        <f t="shared" si="33"/>
        <v>0</v>
      </c>
      <c r="AH1966" s="2">
        <f>IF(ISERROR(VLOOKUP($C1966,素材規格!$A$1:$H$106,7,FALSE)),0,(VLOOKUP($C1966,素材規格!$A$1:$H$106,7,FALSE)))</f>
        <v>0</v>
      </c>
    </row>
    <row r="1967" spans="1:34">
      <c r="A1967" s="17">
        <f>IF(ISERROR(VLOOKUP($C1967,素材規格!$A$1:$E$114,5,FALSE)),0,(VLOOKUP($C1967,素材規格!$A$1:$E$114,5,FALSE)))</f>
        <v>0</v>
      </c>
      <c r="B1967" s="12"/>
      <c r="D1967" s="2">
        <f>IF(ISERROR(VLOOKUP($C1967,素材規格!$A$1:$E$114,3,FALSE)),0,(VLOOKUP($C1967,素材規格!$A$1:$E$114,3,FALSE)))</f>
        <v>0</v>
      </c>
      <c r="F1967" s="2">
        <f>IF(ISERROR(VLOOKUP($E1967,素材規格!$A$1:$E$114,3,FALSE)),0,(VLOOKUP($E1967,素材規格!$A$1:$E$114,3,FALSE)))</f>
        <v>0</v>
      </c>
      <c r="G1967" s="5"/>
      <c r="H1967" s="2">
        <f>IF(ISERROR(VLOOKUP($G1967,素材規格!$A$1:$E$114,3,FALSE)),0,(VLOOKUP($G1967,素材規格!$A$1:$E$114,3,FALSE)))</f>
        <v>0</v>
      </c>
      <c r="J1967" s="19">
        <f>IF(ISERROR(VLOOKUP($I1967,素材規格!$A$1:$E$114,3,FALSE)),0,(VLOOKUP($I1967,素材規格!$A$1:$E$114,3,FALSE)))</f>
        <v>0</v>
      </c>
      <c r="K1967" s="5"/>
      <c r="L1967" s="2">
        <f>IF(ISERROR(VLOOKUP($K1967,素材規格!$A$1:$E$114,3,FALSE)),0,(VLOOKUP($K1967,素材規格!$A$1:$E$114,3,FALSE)))</f>
        <v>0</v>
      </c>
      <c r="M1967" s="5"/>
      <c r="N1967" s="2">
        <f>IF(ISERROR(VLOOKUP($M1967,素材規格!$A$1:$E$114,3,FALSE)),0,(VLOOKUP($M1967,素材規格!$A$1:$E$114,3,FALSE)))</f>
        <v>0</v>
      </c>
      <c r="O1967" s="5"/>
      <c r="P1967" s="2">
        <f>IF(ISERROR(VLOOKUP($O1967,素材規格!$A$1:$E$114,3,FALSE)),0,(VLOOKUP($O1967,素材規格!$A$1:$E$114,3,FALSE)))</f>
        <v>0</v>
      </c>
      <c r="Q1967" s="5"/>
      <c r="R1967" s="2">
        <f>IF(ISERROR(VLOOKUP($Q1967,素材規格!$A$1:$E$114,3,FALSE)),0,(VLOOKUP($Q1967,素材規格!$A$1:$E$114,3,FALSE)))</f>
        <v>0</v>
      </c>
      <c r="S1967" s="5"/>
      <c r="T1967" s="2">
        <f>IF(ISERROR(VLOOKUP($S1967,素材規格!$A$1:$E$114,3,FALSE)),0,(VLOOKUP($S1967,素材規格!$A$1:$E$114,3,FALSE)))</f>
        <v>0</v>
      </c>
      <c r="U1967" s="5"/>
      <c r="V1967" s="2">
        <f>IF(ISERROR(VLOOKUP($U1967,素材規格!$A$1:$E$114,3,FALSE)),0,(VLOOKUP($U1967,素材規格!$A$1:$E$114,3,FALSE)))</f>
        <v>0</v>
      </c>
      <c r="W1967" s="5"/>
      <c r="X1967" s="2">
        <f>IF(ISERROR(VLOOKUP($W1967,素材規格!$A$1:$E$114,3,FALSE)),0,(VLOOKUP($W1967,素材規格!$A$1:$E$114,3,FALSE)))</f>
        <v>0</v>
      </c>
      <c r="Y1967" s="5"/>
      <c r="Z1967" s="2">
        <f>IF(ISERROR(VLOOKUP($Y1967,素材規格!$A$1:$E$114,3,FALSE)),0,(VLOOKUP($Y1967,素材規格!$A$1:$E$114,3,FALSE)))</f>
        <v>0</v>
      </c>
      <c r="AA1967" s="5"/>
      <c r="AB1967" s="2">
        <f>IF(ISERROR(VLOOKUP($AA1967,素材規格!$A$1:$E$114,3,FALSE)),0,(VLOOKUP($AA1967,素材規格!$A$1:$E$114,3,FALSE)))</f>
        <v>0</v>
      </c>
      <c r="AC1967" s="5"/>
      <c r="AD1967" s="2">
        <f>IF(ISERROR(VLOOKUP($AC1967,素材規格!$A$1:$E$114,3,FALSE)),0,(VLOOKUP($AC1967,素材規格!$A$1:$E$114,3,FALSE)))</f>
        <v>0</v>
      </c>
      <c r="AE1967" s="5"/>
      <c r="AF1967" s="2">
        <f>IF(ISERROR(VLOOKUP($AE1967,素材規格!$A$1:$E$114,3,FALSE)),0,(VLOOKUP($AE1967,素材規格!$A$1:$E$114,3,FALSE)))</f>
        <v>0</v>
      </c>
      <c r="AG1967" s="14">
        <f t="shared" si="33"/>
        <v>0</v>
      </c>
      <c r="AH1967" s="2">
        <f>IF(ISERROR(VLOOKUP($C1967,素材規格!$A$1:$H$106,7,FALSE)),0,(VLOOKUP($C1967,素材規格!$A$1:$H$106,7,FALSE)))</f>
        <v>0</v>
      </c>
    </row>
    <row r="1968" spans="1:34">
      <c r="A1968" s="17">
        <f>IF(ISERROR(VLOOKUP($C1968,素材規格!$A$1:$E$114,5,FALSE)),0,(VLOOKUP($C1968,素材規格!$A$1:$E$114,5,FALSE)))</f>
        <v>0</v>
      </c>
      <c r="B1968" s="12"/>
      <c r="D1968" s="2">
        <f>IF(ISERROR(VLOOKUP($C1968,素材規格!$A$1:$E$114,3,FALSE)),0,(VLOOKUP($C1968,素材規格!$A$1:$E$114,3,FALSE)))</f>
        <v>0</v>
      </c>
      <c r="F1968" s="2">
        <f>IF(ISERROR(VLOOKUP($E1968,素材規格!$A$1:$E$114,3,FALSE)),0,(VLOOKUP($E1968,素材規格!$A$1:$E$114,3,FALSE)))</f>
        <v>0</v>
      </c>
      <c r="G1968" s="5"/>
      <c r="H1968" s="2">
        <f>IF(ISERROR(VLOOKUP($G1968,素材規格!$A$1:$E$114,3,FALSE)),0,(VLOOKUP($G1968,素材規格!$A$1:$E$114,3,FALSE)))</f>
        <v>0</v>
      </c>
      <c r="J1968" s="19">
        <f>IF(ISERROR(VLOOKUP($I1968,素材規格!$A$1:$E$114,3,FALSE)),0,(VLOOKUP($I1968,素材規格!$A$1:$E$114,3,FALSE)))</f>
        <v>0</v>
      </c>
      <c r="K1968" s="5"/>
      <c r="L1968" s="2">
        <f>IF(ISERROR(VLOOKUP($K1968,素材規格!$A$1:$E$114,3,FALSE)),0,(VLOOKUP($K1968,素材規格!$A$1:$E$114,3,FALSE)))</f>
        <v>0</v>
      </c>
      <c r="M1968" s="5"/>
      <c r="N1968" s="2">
        <f>IF(ISERROR(VLOOKUP($M1968,素材規格!$A$1:$E$114,3,FALSE)),0,(VLOOKUP($M1968,素材規格!$A$1:$E$114,3,FALSE)))</f>
        <v>0</v>
      </c>
      <c r="O1968" s="5"/>
      <c r="P1968" s="2">
        <f>IF(ISERROR(VLOOKUP($O1968,素材規格!$A$1:$E$114,3,FALSE)),0,(VLOOKUP($O1968,素材規格!$A$1:$E$114,3,FALSE)))</f>
        <v>0</v>
      </c>
      <c r="Q1968" s="5"/>
      <c r="R1968" s="2">
        <f>IF(ISERROR(VLOOKUP($Q1968,素材規格!$A$1:$E$114,3,FALSE)),0,(VLOOKUP($Q1968,素材規格!$A$1:$E$114,3,FALSE)))</f>
        <v>0</v>
      </c>
      <c r="S1968" s="5"/>
      <c r="T1968" s="2">
        <f>IF(ISERROR(VLOOKUP($S1968,素材規格!$A$1:$E$114,3,FALSE)),0,(VLOOKUP($S1968,素材規格!$A$1:$E$114,3,FALSE)))</f>
        <v>0</v>
      </c>
      <c r="U1968" s="5"/>
      <c r="V1968" s="2">
        <f>IF(ISERROR(VLOOKUP($U1968,素材規格!$A$1:$E$114,3,FALSE)),0,(VLOOKUP($U1968,素材規格!$A$1:$E$114,3,FALSE)))</f>
        <v>0</v>
      </c>
      <c r="W1968" s="5"/>
      <c r="X1968" s="2">
        <f>IF(ISERROR(VLOOKUP($W1968,素材規格!$A$1:$E$114,3,FALSE)),0,(VLOOKUP($W1968,素材規格!$A$1:$E$114,3,FALSE)))</f>
        <v>0</v>
      </c>
      <c r="Y1968" s="5"/>
      <c r="Z1968" s="2">
        <f>IF(ISERROR(VLOOKUP($Y1968,素材規格!$A$1:$E$114,3,FALSE)),0,(VLOOKUP($Y1968,素材規格!$A$1:$E$114,3,FALSE)))</f>
        <v>0</v>
      </c>
      <c r="AA1968" s="5"/>
      <c r="AB1968" s="2">
        <f>IF(ISERROR(VLOOKUP($AA1968,素材規格!$A$1:$E$114,3,FALSE)),0,(VLOOKUP($AA1968,素材規格!$A$1:$E$114,3,FALSE)))</f>
        <v>0</v>
      </c>
      <c r="AC1968" s="5"/>
      <c r="AD1968" s="2">
        <f>IF(ISERROR(VLOOKUP($AC1968,素材規格!$A$1:$E$114,3,FALSE)),0,(VLOOKUP($AC1968,素材規格!$A$1:$E$114,3,FALSE)))</f>
        <v>0</v>
      </c>
      <c r="AE1968" s="5"/>
      <c r="AF1968" s="2">
        <f>IF(ISERROR(VLOOKUP($AE1968,素材規格!$A$1:$E$114,3,FALSE)),0,(VLOOKUP($AE1968,素材規格!$A$1:$E$114,3,FALSE)))</f>
        <v>0</v>
      </c>
      <c r="AG1968" s="14">
        <f t="shared" si="33"/>
        <v>0</v>
      </c>
      <c r="AH1968" s="2">
        <f>IF(ISERROR(VLOOKUP($C1968,素材規格!$A$1:$H$106,7,FALSE)),0,(VLOOKUP($C1968,素材規格!$A$1:$H$106,7,FALSE)))</f>
        <v>0</v>
      </c>
    </row>
    <row r="1969" spans="1:34">
      <c r="A1969" s="17">
        <f>IF(ISERROR(VLOOKUP($C1969,素材規格!$A$1:$E$114,5,FALSE)),0,(VLOOKUP($C1969,素材規格!$A$1:$E$114,5,FALSE)))</f>
        <v>0</v>
      </c>
      <c r="B1969" s="12"/>
      <c r="D1969" s="2">
        <f>IF(ISERROR(VLOOKUP($C1969,素材規格!$A$1:$E$114,3,FALSE)),0,(VLOOKUP($C1969,素材規格!$A$1:$E$114,3,FALSE)))</f>
        <v>0</v>
      </c>
      <c r="F1969" s="2">
        <f>IF(ISERROR(VLOOKUP($E1969,素材規格!$A$1:$E$114,3,FALSE)),0,(VLOOKUP($E1969,素材規格!$A$1:$E$114,3,FALSE)))</f>
        <v>0</v>
      </c>
      <c r="G1969" s="5"/>
      <c r="H1969" s="2">
        <f>IF(ISERROR(VLOOKUP($G1969,素材規格!$A$1:$E$114,3,FALSE)),0,(VLOOKUP($G1969,素材規格!$A$1:$E$114,3,FALSE)))</f>
        <v>0</v>
      </c>
      <c r="J1969" s="19">
        <f>IF(ISERROR(VLOOKUP($I1969,素材規格!$A$1:$E$114,3,FALSE)),0,(VLOOKUP($I1969,素材規格!$A$1:$E$114,3,FALSE)))</f>
        <v>0</v>
      </c>
      <c r="K1969" s="5"/>
      <c r="L1969" s="2">
        <f>IF(ISERROR(VLOOKUP($K1969,素材規格!$A$1:$E$114,3,FALSE)),0,(VLOOKUP($K1969,素材規格!$A$1:$E$114,3,FALSE)))</f>
        <v>0</v>
      </c>
      <c r="M1969" s="5"/>
      <c r="N1969" s="2">
        <f>IF(ISERROR(VLOOKUP($M1969,素材規格!$A$1:$E$114,3,FALSE)),0,(VLOOKUP($M1969,素材規格!$A$1:$E$114,3,FALSE)))</f>
        <v>0</v>
      </c>
      <c r="O1969" s="5"/>
      <c r="P1969" s="2">
        <f>IF(ISERROR(VLOOKUP($O1969,素材規格!$A$1:$E$114,3,FALSE)),0,(VLOOKUP($O1969,素材規格!$A$1:$E$114,3,FALSE)))</f>
        <v>0</v>
      </c>
      <c r="Q1969" s="5"/>
      <c r="R1969" s="2">
        <f>IF(ISERROR(VLOOKUP($Q1969,素材規格!$A$1:$E$114,3,FALSE)),0,(VLOOKUP($Q1969,素材規格!$A$1:$E$114,3,FALSE)))</f>
        <v>0</v>
      </c>
      <c r="S1969" s="5"/>
      <c r="T1969" s="2">
        <f>IF(ISERROR(VLOOKUP($S1969,素材規格!$A$1:$E$114,3,FALSE)),0,(VLOOKUP($S1969,素材規格!$A$1:$E$114,3,FALSE)))</f>
        <v>0</v>
      </c>
      <c r="U1969" s="5"/>
      <c r="V1969" s="2">
        <f>IF(ISERROR(VLOOKUP($U1969,素材規格!$A$1:$E$114,3,FALSE)),0,(VLOOKUP($U1969,素材規格!$A$1:$E$114,3,FALSE)))</f>
        <v>0</v>
      </c>
      <c r="W1969" s="5"/>
      <c r="X1969" s="2">
        <f>IF(ISERROR(VLOOKUP($W1969,素材規格!$A$1:$E$114,3,FALSE)),0,(VLOOKUP($W1969,素材規格!$A$1:$E$114,3,FALSE)))</f>
        <v>0</v>
      </c>
      <c r="Y1969" s="5"/>
      <c r="Z1969" s="2">
        <f>IF(ISERROR(VLOOKUP($Y1969,素材規格!$A$1:$E$114,3,FALSE)),0,(VLOOKUP($Y1969,素材規格!$A$1:$E$114,3,FALSE)))</f>
        <v>0</v>
      </c>
      <c r="AA1969" s="5"/>
      <c r="AB1969" s="2">
        <f>IF(ISERROR(VLOOKUP($AA1969,素材規格!$A$1:$E$114,3,FALSE)),0,(VLOOKUP($AA1969,素材規格!$A$1:$E$114,3,FALSE)))</f>
        <v>0</v>
      </c>
      <c r="AC1969" s="5"/>
      <c r="AD1969" s="2">
        <f>IF(ISERROR(VLOOKUP($AC1969,素材規格!$A$1:$E$114,3,FALSE)),0,(VLOOKUP($AC1969,素材規格!$A$1:$E$114,3,FALSE)))</f>
        <v>0</v>
      </c>
      <c r="AE1969" s="5"/>
      <c r="AF1969" s="2">
        <f>IF(ISERROR(VLOOKUP($AE1969,素材規格!$A$1:$E$114,3,FALSE)),0,(VLOOKUP($AE1969,素材規格!$A$1:$E$114,3,FALSE)))</f>
        <v>0</v>
      </c>
      <c r="AG1969" s="14">
        <f t="shared" si="33"/>
        <v>0</v>
      </c>
      <c r="AH1969" s="2">
        <f>IF(ISERROR(VLOOKUP($C1969,素材規格!$A$1:$H$106,7,FALSE)),0,(VLOOKUP($C1969,素材規格!$A$1:$H$106,7,FALSE)))</f>
        <v>0</v>
      </c>
    </row>
    <row r="1970" spans="1:34">
      <c r="A1970" s="17">
        <f>IF(ISERROR(VLOOKUP($C1970,素材規格!$A$1:$E$114,5,FALSE)),0,(VLOOKUP($C1970,素材規格!$A$1:$E$114,5,FALSE)))</f>
        <v>0</v>
      </c>
      <c r="B1970" s="12"/>
      <c r="D1970" s="2">
        <f>IF(ISERROR(VLOOKUP($C1970,素材規格!$A$1:$E$114,3,FALSE)),0,(VLOOKUP($C1970,素材規格!$A$1:$E$114,3,FALSE)))</f>
        <v>0</v>
      </c>
      <c r="F1970" s="2">
        <f>IF(ISERROR(VLOOKUP($E1970,素材規格!$A$1:$E$114,3,FALSE)),0,(VLOOKUP($E1970,素材規格!$A$1:$E$114,3,FALSE)))</f>
        <v>0</v>
      </c>
      <c r="G1970" s="5"/>
      <c r="H1970" s="2">
        <f>IF(ISERROR(VLOOKUP($G1970,素材規格!$A$1:$E$114,3,FALSE)),0,(VLOOKUP($G1970,素材規格!$A$1:$E$114,3,FALSE)))</f>
        <v>0</v>
      </c>
      <c r="J1970" s="19">
        <f>IF(ISERROR(VLOOKUP($I1970,素材規格!$A$1:$E$114,3,FALSE)),0,(VLOOKUP($I1970,素材規格!$A$1:$E$114,3,FALSE)))</f>
        <v>0</v>
      </c>
      <c r="K1970" s="5"/>
      <c r="L1970" s="2">
        <f>IF(ISERROR(VLOOKUP($K1970,素材規格!$A$1:$E$114,3,FALSE)),0,(VLOOKUP($K1970,素材規格!$A$1:$E$114,3,FALSE)))</f>
        <v>0</v>
      </c>
      <c r="M1970" s="5"/>
      <c r="N1970" s="2">
        <f>IF(ISERROR(VLOOKUP($M1970,素材規格!$A$1:$E$114,3,FALSE)),0,(VLOOKUP($M1970,素材規格!$A$1:$E$114,3,FALSE)))</f>
        <v>0</v>
      </c>
      <c r="O1970" s="5"/>
      <c r="P1970" s="2">
        <f>IF(ISERROR(VLOOKUP($O1970,素材規格!$A$1:$E$114,3,FALSE)),0,(VLOOKUP($O1970,素材規格!$A$1:$E$114,3,FALSE)))</f>
        <v>0</v>
      </c>
      <c r="Q1970" s="5"/>
      <c r="R1970" s="2">
        <f>IF(ISERROR(VLOOKUP($Q1970,素材規格!$A$1:$E$114,3,FALSE)),0,(VLOOKUP($Q1970,素材規格!$A$1:$E$114,3,FALSE)))</f>
        <v>0</v>
      </c>
      <c r="S1970" s="5"/>
      <c r="T1970" s="2">
        <f>IF(ISERROR(VLOOKUP($S1970,素材規格!$A$1:$E$114,3,FALSE)),0,(VLOOKUP($S1970,素材規格!$A$1:$E$114,3,FALSE)))</f>
        <v>0</v>
      </c>
      <c r="U1970" s="5"/>
      <c r="V1970" s="2">
        <f>IF(ISERROR(VLOOKUP($U1970,素材規格!$A$1:$E$114,3,FALSE)),0,(VLOOKUP($U1970,素材規格!$A$1:$E$114,3,FALSE)))</f>
        <v>0</v>
      </c>
      <c r="W1970" s="5"/>
      <c r="X1970" s="2">
        <f>IF(ISERROR(VLOOKUP($W1970,素材規格!$A$1:$E$114,3,FALSE)),0,(VLOOKUP($W1970,素材規格!$A$1:$E$114,3,FALSE)))</f>
        <v>0</v>
      </c>
      <c r="Y1970" s="5"/>
      <c r="Z1970" s="2">
        <f>IF(ISERROR(VLOOKUP($Y1970,素材規格!$A$1:$E$114,3,FALSE)),0,(VLOOKUP($Y1970,素材規格!$A$1:$E$114,3,FALSE)))</f>
        <v>0</v>
      </c>
      <c r="AA1970" s="5"/>
      <c r="AB1970" s="2">
        <f>IF(ISERROR(VLOOKUP($AA1970,素材規格!$A$1:$E$114,3,FALSE)),0,(VLOOKUP($AA1970,素材規格!$A$1:$E$114,3,FALSE)))</f>
        <v>0</v>
      </c>
      <c r="AC1970" s="5"/>
      <c r="AD1970" s="2">
        <f>IF(ISERROR(VLOOKUP($AC1970,素材規格!$A$1:$E$114,3,FALSE)),0,(VLOOKUP($AC1970,素材規格!$A$1:$E$114,3,FALSE)))</f>
        <v>0</v>
      </c>
      <c r="AE1970" s="5"/>
      <c r="AF1970" s="2">
        <f>IF(ISERROR(VLOOKUP($AE1970,素材規格!$A$1:$E$114,3,FALSE)),0,(VLOOKUP($AE1970,素材規格!$A$1:$E$114,3,FALSE)))</f>
        <v>0</v>
      </c>
      <c r="AG1970" s="14">
        <f t="shared" si="33"/>
        <v>0</v>
      </c>
      <c r="AH1970" s="2">
        <f>IF(ISERROR(VLOOKUP($C1970,素材規格!$A$1:$H$106,7,FALSE)),0,(VLOOKUP($C1970,素材規格!$A$1:$H$106,7,FALSE)))</f>
        <v>0</v>
      </c>
    </row>
    <row r="1971" spans="1:34">
      <c r="A1971" s="17">
        <f>IF(ISERROR(VLOOKUP($C1971,素材規格!$A$1:$E$114,5,FALSE)),0,(VLOOKUP($C1971,素材規格!$A$1:$E$114,5,FALSE)))</f>
        <v>0</v>
      </c>
      <c r="B1971" s="12"/>
      <c r="D1971" s="2">
        <f>IF(ISERROR(VLOOKUP($C1971,素材規格!$A$1:$E$114,3,FALSE)),0,(VLOOKUP($C1971,素材規格!$A$1:$E$114,3,FALSE)))</f>
        <v>0</v>
      </c>
      <c r="F1971" s="2">
        <f>IF(ISERROR(VLOOKUP($E1971,素材規格!$A$1:$E$114,3,FALSE)),0,(VLOOKUP($E1971,素材規格!$A$1:$E$114,3,FALSE)))</f>
        <v>0</v>
      </c>
      <c r="G1971" s="5"/>
      <c r="H1971" s="2">
        <f>IF(ISERROR(VLOOKUP($G1971,素材規格!$A$1:$E$114,3,FALSE)),0,(VLOOKUP($G1971,素材規格!$A$1:$E$114,3,FALSE)))</f>
        <v>0</v>
      </c>
      <c r="J1971" s="19">
        <f>IF(ISERROR(VLOOKUP($I1971,素材規格!$A$1:$E$114,3,FALSE)),0,(VLOOKUP($I1971,素材規格!$A$1:$E$114,3,FALSE)))</f>
        <v>0</v>
      </c>
      <c r="K1971" s="5"/>
      <c r="L1971" s="2">
        <f>IF(ISERROR(VLOOKUP($K1971,素材規格!$A$1:$E$114,3,FALSE)),0,(VLOOKUP($K1971,素材規格!$A$1:$E$114,3,FALSE)))</f>
        <v>0</v>
      </c>
      <c r="M1971" s="5"/>
      <c r="N1971" s="2">
        <f>IF(ISERROR(VLOOKUP($M1971,素材規格!$A$1:$E$114,3,FALSE)),0,(VLOOKUP($M1971,素材規格!$A$1:$E$114,3,FALSE)))</f>
        <v>0</v>
      </c>
      <c r="O1971" s="5"/>
      <c r="P1971" s="2">
        <f>IF(ISERROR(VLOOKUP($O1971,素材規格!$A$1:$E$114,3,FALSE)),0,(VLOOKUP($O1971,素材規格!$A$1:$E$114,3,FALSE)))</f>
        <v>0</v>
      </c>
      <c r="Q1971" s="5"/>
      <c r="R1971" s="2">
        <f>IF(ISERROR(VLOOKUP($Q1971,素材規格!$A$1:$E$114,3,FALSE)),0,(VLOOKUP($Q1971,素材規格!$A$1:$E$114,3,FALSE)))</f>
        <v>0</v>
      </c>
      <c r="S1971" s="5"/>
      <c r="T1971" s="2">
        <f>IF(ISERROR(VLOOKUP($S1971,素材規格!$A$1:$E$114,3,FALSE)),0,(VLOOKUP($S1971,素材規格!$A$1:$E$114,3,FALSE)))</f>
        <v>0</v>
      </c>
      <c r="U1971" s="5"/>
      <c r="V1971" s="2">
        <f>IF(ISERROR(VLOOKUP($U1971,素材規格!$A$1:$E$114,3,FALSE)),0,(VLOOKUP($U1971,素材規格!$A$1:$E$114,3,FALSE)))</f>
        <v>0</v>
      </c>
      <c r="W1971" s="5"/>
      <c r="X1971" s="2">
        <f>IF(ISERROR(VLOOKUP($W1971,素材規格!$A$1:$E$114,3,FALSE)),0,(VLOOKUP($W1971,素材規格!$A$1:$E$114,3,FALSE)))</f>
        <v>0</v>
      </c>
      <c r="Y1971" s="5"/>
      <c r="Z1971" s="2">
        <f>IF(ISERROR(VLOOKUP($Y1971,素材規格!$A$1:$E$114,3,FALSE)),0,(VLOOKUP($Y1971,素材規格!$A$1:$E$114,3,FALSE)))</f>
        <v>0</v>
      </c>
      <c r="AA1971" s="5"/>
      <c r="AB1971" s="2">
        <f>IF(ISERROR(VLOOKUP($AA1971,素材規格!$A$1:$E$114,3,FALSE)),0,(VLOOKUP($AA1971,素材規格!$A$1:$E$114,3,FALSE)))</f>
        <v>0</v>
      </c>
      <c r="AC1971" s="5"/>
      <c r="AD1971" s="2">
        <f>IF(ISERROR(VLOOKUP($AC1971,素材規格!$A$1:$E$114,3,FALSE)),0,(VLOOKUP($AC1971,素材規格!$A$1:$E$114,3,FALSE)))</f>
        <v>0</v>
      </c>
      <c r="AE1971" s="5"/>
      <c r="AF1971" s="2">
        <f>IF(ISERROR(VLOOKUP($AE1971,素材規格!$A$1:$E$114,3,FALSE)),0,(VLOOKUP($AE1971,素材規格!$A$1:$E$114,3,FALSE)))</f>
        <v>0</v>
      </c>
      <c r="AG1971" s="14">
        <f t="shared" si="33"/>
        <v>0</v>
      </c>
      <c r="AH1971" s="2">
        <f>IF(ISERROR(VLOOKUP($C1971,素材規格!$A$1:$H$106,7,FALSE)),0,(VLOOKUP($C1971,素材規格!$A$1:$H$106,7,FALSE)))</f>
        <v>0</v>
      </c>
    </row>
    <row r="1972" spans="1:34">
      <c r="A1972" s="17">
        <f>IF(ISERROR(VLOOKUP($C1972,素材規格!$A$1:$E$114,5,FALSE)),0,(VLOOKUP($C1972,素材規格!$A$1:$E$114,5,FALSE)))</f>
        <v>0</v>
      </c>
      <c r="B1972" s="12"/>
      <c r="D1972" s="2">
        <f>IF(ISERROR(VLOOKUP($C1972,素材規格!$A$1:$E$114,3,FALSE)),0,(VLOOKUP($C1972,素材規格!$A$1:$E$114,3,FALSE)))</f>
        <v>0</v>
      </c>
      <c r="F1972" s="2">
        <f>IF(ISERROR(VLOOKUP($E1972,素材規格!$A$1:$E$114,3,FALSE)),0,(VLOOKUP($E1972,素材規格!$A$1:$E$114,3,FALSE)))</f>
        <v>0</v>
      </c>
      <c r="G1972" s="5"/>
      <c r="H1972" s="2">
        <f>IF(ISERROR(VLOOKUP($G1972,素材規格!$A$1:$E$114,3,FALSE)),0,(VLOOKUP($G1972,素材規格!$A$1:$E$114,3,FALSE)))</f>
        <v>0</v>
      </c>
      <c r="J1972" s="19">
        <f>IF(ISERROR(VLOOKUP($I1972,素材規格!$A$1:$E$114,3,FALSE)),0,(VLOOKUP($I1972,素材規格!$A$1:$E$114,3,FALSE)))</f>
        <v>0</v>
      </c>
      <c r="K1972" s="5"/>
      <c r="L1972" s="2">
        <f>IF(ISERROR(VLOOKUP($K1972,素材規格!$A$1:$E$114,3,FALSE)),0,(VLOOKUP($K1972,素材規格!$A$1:$E$114,3,FALSE)))</f>
        <v>0</v>
      </c>
      <c r="M1972" s="5"/>
      <c r="N1972" s="2">
        <f>IF(ISERROR(VLOOKUP($M1972,素材規格!$A$1:$E$114,3,FALSE)),0,(VLOOKUP($M1972,素材規格!$A$1:$E$114,3,FALSE)))</f>
        <v>0</v>
      </c>
      <c r="O1972" s="5"/>
      <c r="P1972" s="2">
        <f>IF(ISERROR(VLOOKUP($O1972,素材規格!$A$1:$E$114,3,FALSE)),0,(VLOOKUP($O1972,素材規格!$A$1:$E$114,3,FALSE)))</f>
        <v>0</v>
      </c>
      <c r="Q1972" s="5"/>
      <c r="R1972" s="2">
        <f>IF(ISERROR(VLOOKUP($Q1972,素材規格!$A$1:$E$114,3,FALSE)),0,(VLOOKUP($Q1972,素材規格!$A$1:$E$114,3,FALSE)))</f>
        <v>0</v>
      </c>
      <c r="S1972" s="5"/>
      <c r="T1972" s="2">
        <f>IF(ISERROR(VLOOKUP($S1972,素材規格!$A$1:$E$114,3,FALSE)),0,(VLOOKUP($S1972,素材規格!$A$1:$E$114,3,FALSE)))</f>
        <v>0</v>
      </c>
      <c r="U1972" s="5"/>
      <c r="V1972" s="2">
        <f>IF(ISERROR(VLOOKUP($U1972,素材規格!$A$1:$E$114,3,FALSE)),0,(VLOOKUP($U1972,素材規格!$A$1:$E$114,3,FALSE)))</f>
        <v>0</v>
      </c>
      <c r="W1972" s="5"/>
      <c r="X1972" s="2">
        <f>IF(ISERROR(VLOOKUP($W1972,素材規格!$A$1:$E$114,3,FALSE)),0,(VLOOKUP($W1972,素材規格!$A$1:$E$114,3,FALSE)))</f>
        <v>0</v>
      </c>
      <c r="Y1972" s="5"/>
      <c r="Z1972" s="2">
        <f>IF(ISERROR(VLOOKUP($Y1972,素材規格!$A$1:$E$114,3,FALSE)),0,(VLOOKUP($Y1972,素材規格!$A$1:$E$114,3,FALSE)))</f>
        <v>0</v>
      </c>
      <c r="AA1972" s="5"/>
      <c r="AB1972" s="2">
        <f>IF(ISERROR(VLOOKUP($AA1972,素材規格!$A$1:$E$114,3,FALSE)),0,(VLOOKUP($AA1972,素材規格!$A$1:$E$114,3,FALSE)))</f>
        <v>0</v>
      </c>
      <c r="AC1972" s="5"/>
      <c r="AD1972" s="2">
        <f>IF(ISERROR(VLOOKUP($AC1972,素材規格!$A$1:$E$114,3,FALSE)),0,(VLOOKUP($AC1972,素材規格!$A$1:$E$114,3,FALSE)))</f>
        <v>0</v>
      </c>
      <c r="AE1972" s="5"/>
      <c r="AF1972" s="2">
        <f>IF(ISERROR(VLOOKUP($AE1972,素材規格!$A$1:$E$114,3,FALSE)),0,(VLOOKUP($AE1972,素材規格!$A$1:$E$114,3,FALSE)))</f>
        <v>0</v>
      </c>
      <c r="AG1972" s="14">
        <f t="shared" si="33"/>
        <v>0</v>
      </c>
      <c r="AH1972" s="2">
        <f>IF(ISERROR(VLOOKUP($C1972,素材規格!$A$1:$H$106,7,FALSE)),0,(VLOOKUP($C1972,素材規格!$A$1:$H$106,7,FALSE)))</f>
        <v>0</v>
      </c>
    </row>
    <row r="1973" spans="1:34">
      <c r="A1973" s="17">
        <f>IF(ISERROR(VLOOKUP($C1973,素材規格!$A$1:$E$114,5,FALSE)),0,(VLOOKUP($C1973,素材規格!$A$1:$E$114,5,FALSE)))</f>
        <v>0</v>
      </c>
      <c r="B1973" s="12"/>
      <c r="D1973" s="2">
        <f>IF(ISERROR(VLOOKUP($C1973,素材規格!$A$1:$E$114,3,FALSE)),0,(VLOOKUP($C1973,素材規格!$A$1:$E$114,3,FALSE)))</f>
        <v>0</v>
      </c>
      <c r="F1973" s="2">
        <f>IF(ISERROR(VLOOKUP($E1973,素材規格!$A$1:$E$114,3,FALSE)),0,(VLOOKUP($E1973,素材規格!$A$1:$E$114,3,FALSE)))</f>
        <v>0</v>
      </c>
      <c r="G1973" s="5"/>
      <c r="H1973" s="2">
        <f>IF(ISERROR(VLOOKUP($G1973,素材規格!$A$1:$E$114,3,FALSE)),0,(VLOOKUP($G1973,素材規格!$A$1:$E$114,3,FALSE)))</f>
        <v>0</v>
      </c>
      <c r="J1973" s="19">
        <f>IF(ISERROR(VLOOKUP($I1973,素材規格!$A$1:$E$114,3,FALSE)),0,(VLOOKUP($I1973,素材規格!$A$1:$E$114,3,FALSE)))</f>
        <v>0</v>
      </c>
      <c r="K1973" s="5"/>
      <c r="L1973" s="2">
        <f>IF(ISERROR(VLOOKUP($K1973,素材規格!$A$1:$E$114,3,FALSE)),0,(VLOOKUP($K1973,素材規格!$A$1:$E$114,3,FALSE)))</f>
        <v>0</v>
      </c>
      <c r="M1973" s="5"/>
      <c r="N1973" s="2">
        <f>IF(ISERROR(VLOOKUP($M1973,素材規格!$A$1:$E$114,3,FALSE)),0,(VLOOKUP($M1973,素材規格!$A$1:$E$114,3,FALSE)))</f>
        <v>0</v>
      </c>
      <c r="O1973" s="5"/>
      <c r="P1973" s="2">
        <f>IF(ISERROR(VLOOKUP($O1973,素材規格!$A$1:$E$114,3,FALSE)),0,(VLOOKUP($O1973,素材規格!$A$1:$E$114,3,FALSE)))</f>
        <v>0</v>
      </c>
      <c r="Q1973" s="5"/>
      <c r="R1973" s="2">
        <f>IF(ISERROR(VLOOKUP($Q1973,素材規格!$A$1:$E$114,3,FALSE)),0,(VLOOKUP($Q1973,素材規格!$A$1:$E$114,3,FALSE)))</f>
        <v>0</v>
      </c>
      <c r="S1973" s="5"/>
      <c r="T1973" s="2">
        <f>IF(ISERROR(VLOOKUP($S1973,素材規格!$A$1:$E$114,3,FALSE)),0,(VLOOKUP($S1973,素材規格!$A$1:$E$114,3,FALSE)))</f>
        <v>0</v>
      </c>
      <c r="U1973" s="5"/>
      <c r="V1973" s="2">
        <f>IF(ISERROR(VLOOKUP($U1973,素材規格!$A$1:$E$114,3,FALSE)),0,(VLOOKUP($U1973,素材規格!$A$1:$E$114,3,FALSE)))</f>
        <v>0</v>
      </c>
      <c r="W1973" s="5"/>
      <c r="X1973" s="2">
        <f>IF(ISERROR(VLOOKUP($W1973,素材規格!$A$1:$E$114,3,FALSE)),0,(VLOOKUP($W1973,素材規格!$A$1:$E$114,3,FALSE)))</f>
        <v>0</v>
      </c>
      <c r="Y1973" s="5"/>
      <c r="Z1973" s="2">
        <f>IF(ISERROR(VLOOKUP($Y1973,素材規格!$A$1:$E$114,3,FALSE)),0,(VLOOKUP($Y1973,素材規格!$A$1:$E$114,3,FALSE)))</f>
        <v>0</v>
      </c>
      <c r="AA1973" s="5"/>
      <c r="AB1973" s="2">
        <f>IF(ISERROR(VLOOKUP($AA1973,素材規格!$A$1:$E$114,3,FALSE)),0,(VLOOKUP($AA1973,素材規格!$A$1:$E$114,3,FALSE)))</f>
        <v>0</v>
      </c>
      <c r="AC1973" s="5"/>
      <c r="AD1973" s="2">
        <f>IF(ISERROR(VLOOKUP($AC1973,素材規格!$A$1:$E$114,3,FALSE)),0,(VLOOKUP($AC1973,素材規格!$A$1:$E$114,3,FALSE)))</f>
        <v>0</v>
      </c>
      <c r="AE1973" s="5"/>
      <c r="AF1973" s="2">
        <f>IF(ISERROR(VLOOKUP($AE1973,素材規格!$A$1:$E$114,3,FALSE)),0,(VLOOKUP($AE1973,素材規格!$A$1:$E$114,3,FALSE)))</f>
        <v>0</v>
      </c>
      <c r="AG1973" s="14">
        <f t="shared" si="33"/>
        <v>0</v>
      </c>
      <c r="AH1973" s="2">
        <f>IF(ISERROR(VLOOKUP($C1973,素材規格!$A$1:$H$106,7,FALSE)),0,(VLOOKUP($C1973,素材規格!$A$1:$H$106,7,FALSE)))</f>
        <v>0</v>
      </c>
    </row>
    <row r="1974" spans="1:34">
      <c r="A1974" s="17">
        <f>IF(ISERROR(VLOOKUP($C1974,素材規格!$A$1:$E$114,5,FALSE)),0,(VLOOKUP($C1974,素材規格!$A$1:$E$114,5,FALSE)))</f>
        <v>0</v>
      </c>
      <c r="B1974" s="12"/>
      <c r="D1974" s="2">
        <f>IF(ISERROR(VLOOKUP($C1974,素材規格!$A$1:$E$114,3,FALSE)),0,(VLOOKUP($C1974,素材規格!$A$1:$E$114,3,FALSE)))</f>
        <v>0</v>
      </c>
      <c r="F1974" s="2">
        <f>IF(ISERROR(VLOOKUP($E1974,素材規格!$A$1:$E$114,3,FALSE)),0,(VLOOKUP($E1974,素材規格!$A$1:$E$114,3,FALSE)))</f>
        <v>0</v>
      </c>
      <c r="G1974" s="5"/>
      <c r="H1974" s="2">
        <f>IF(ISERROR(VLOOKUP($G1974,素材規格!$A$1:$E$114,3,FALSE)),0,(VLOOKUP($G1974,素材規格!$A$1:$E$114,3,FALSE)))</f>
        <v>0</v>
      </c>
      <c r="J1974" s="19">
        <f>IF(ISERROR(VLOOKUP($I1974,素材規格!$A$1:$E$114,3,FALSE)),0,(VLOOKUP($I1974,素材規格!$A$1:$E$114,3,FALSE)))</f>
        <v>0</v>
      </c>
      <c r="K1974" s="5"/>
      <c r="L1974" s="2">
        <f>IF(ISERROR(VLOOKUP($K1974,素材規格!$A$1:$E$114,3,FALSE)),0,(VLOOKUP($K1974,素材規格!$A$1:$E$114,3,FALSE)))</f>
        <v>0</v>
      </c>
      <c r="M1974" s="5"/>
      <c r="N1974" s="2">
        <f>IF(ISERROR(VLOOKUP($M1974,素材規格!$A$1:$E$114,3,FALSE)),0,(VLOOKUP($M1974,素材規格!$A$1:$E$114,3,FALSE)))</f>
        <v>0</v>
      </c>
      <c r="O1974" s="5"/>
      <c r="P1974" s="2">
        <f>IF(ISERROR(VLOOKUP($O1974,素材規格!$A$1:$E$114,3,FALSE)),0,(VLOOKUP($O1974,素材規格!$A$1:$E$114,3,FALSE)))</f>
        <v>0</v>
      </c>
      <c r="Q1974" s="5"/>
      <c r="R1974" s="2">
        <f>IF(ISERROR(VLOOKUP($Q1974,素材規格!$A$1:$E$114,3,FALSE)),0,(VLOOKUP($Q1974,素材規格!$A$1:$E$114,3,FALSE)))</f>
        <v>0</v>
      </c>
      <c r="S1974" s="5"/>
      <c r="T1974" s="2">
        <f>IF(ISERROR(VLOOKUP($S1974,素材規格!$A$1:$E$114,3,FALSE)),0,(VLOOKUP($S1974,素材規格!$A$1:$E$114,3,FALSE)))</f>
        <v>0</v>
      </c>
      <c r="U1974" s="5"/>
      <c r="V1974" s="2">
        <f>IF(ISERROR(VLOOKUP($U1974,素材規格!$A$1:$E$114,3,FALSE)),0,(VLOOKUP($U1974,素材規格!$A$1:$E$114,3,FALSE)))</f>
        <v>0</v>
      </c>
      <c r="W1974" s="5"/>
      <c r="X1974" s="2">
        <f>IF(ISERROR(VLOOKUP($W1974,素材規格!$A$1:$E$114,3,FALSE)),0,(VLOOKUP($W1974,素材規格!$A$1:$E$114,3,FALSE)))</f>
        <v>0</v>
      </c>
      <c r="Y1974" s="5"/>
      <c r="Z1974" s="2">
        <f>IF(ISERROR(VLOOKUP($Y1974,素材規格!$A$1:$E$114,3,FALSE)),0,(VLOOKUP($Y1974,素材規格!$A$1:$E$114,3,FALSE)))</f>
        <v>0</v>
      </c>
      <c r="AA1974" s="5"/>
      <c r="AB1974" s="2">
        <f>IF(ISERROR(VLOOKUP($AA1974,素材規格!$A$1:$E$114,3,FALSE)),0,(VLOOKUP($AA1974,素材規格!$A$1:$E$114,3,FALSE)))</f>
        <v>0</v>
      </c>
      <c r="AC1974" s="5"/>
      <c r="AD1974" s="2">
        <f>IF(ISERROR(VLOOKUP($AC1974,素材規格!$A$1:$E$114,3,FALSE)),0,(VLOOKUP($AC1974,素材規格!$A$1:$E$114,3,FALSE)))</f>
        <v>0</v>
      </c>
      <c r="AE1974" s="5"/>
      <c r="AF1974" s="2">
        <f>IF(ISERROR(VLOOKUP($AE1974,素材規格!$A$1:$E$114,3,FALSE)),0,(VLOOKUP($AE1974,素材規格!$A$1:$E$114,3,FALSE)))</f>
        <v>0</v>
      </c>
      <c r="AG1974" s="14">
        <f t="shared" si="33"/>
        <v>0</v>
      </c>
      <c r="AH1974" s="2">
        <f>IF(ISERROR(VLOOKUP($C1974,素材規格!$A$1:$H$106,7,FALSE)),0,(VLOOKUP($C1974,素材規格!$A$1:$H$106,7,FALSE)))</f>
        <v>0</v>
      </c>
    </row>
    <row r="1975" spans="1:34">
      <c r="A1975" s="17">
        <f>IF(ISERROR(VLOOKUP($C1975,素材規格!$A$1:$E$114,5,FALSE)),0,(VLOOKUP($C1975,素材規格!$A$1:$E$114,5,FALSE)))</f>
        <v>0</v>
      </c>
      <c r="B1975" s="12"/>
      <c r="D1975" s="2">
        <f>IF(ISERROR(VLOOKUP($C1975,素材規格!$A$1:$E$114,3,FALSE)),0,(VLOOKUP($C1975,素材規格!$A$1:$E$114,3,FALSE)))</f>
        <v>0</v>
      </c>
      <c r="F1975" s="2">
        <f>IF(ISERROR(VLOOKUP($E1975,素材規格!$A$1:$E$114,3,FALSE)),0,(VLOOKUP($E1975,素材規格!$A$1:$E$114,3,FALSE)))</f>
        <v>0</v>
      </c>
      <c r="G1975" s="5"/>
      <c r="H1975" s="2">
        <f>IF(ISERROR(VLOOKUP($G1975,素材規格!$A$1:$E$114,3,FALSE)),0,(VLOOKUP($G1975,素材規格!$A$1:$E$114,3,FALSE)))</f>
        <v>0</v>
      </c>
      <c r="J1975" s="19">
        <f>IF(ISERROR(VLOOKUP($I1975,素材規格!$A$1:$E$114,3,FALSE)),0,(VLOOKUP($I1975,素材規格!$A$1:$E$114,3,FALSE)))</f>
        <v>0</v>
      </c>
      <c r="K1975" s="5"/>
      <c r="L1975" s="2">
        <f>IF(ISERROR(VLOOKUP($K1975,素材規格!$A$1:$E$114,3,FALSE)),0,(VLOOKUP($K1975,素材規格!$A$1:$E$114,3,FALSE)))</f>
        <v>0</v>
      </c>
      <c r="M1975" s="5"/>
      <c r="N1975" s="2">
        <f>IF(ISERROR(VLOOKUP($M1975,素材規格!$A$1:$E$114,3,FALSE)),0,(VLOOKUP($M1975,素材規格!$A$1:$E$114,3,FALSE)))</f>
        <v>0</v>
      </c>
      <c r="O1975" s="5"/>
      <c r="P1975" s="2">
        <f>IF(ISERROR(VLOOKUP($O1975,素材規格!$A$1:$E$114,3,FALSE)),0,(VLOOKUP($O1975,素材規格!$A$1:$E$114,3,FALSE)))</f>
        <v>0</v>
      </c>
      <c r="Q1975" s="5"/>
      <c r="R1975" s="2">
        <f>IF(ISERROR(VLOOKUP($Q1975,素材規格!$A$1:$E$114,3,FALSE)),0,(VLOOKUP($Q1975,素材規格!$A$1:$E$114,3,FALSE)))</f>
        <v>0</v>
      </c>
      <c r="S1975" s="5"/>
      <c r="T1975" s="2">
        <f>IF(ISERROR(VLOOKUP($S1975,素材規格!$A$1:$E$114,3,FALSE)),0,(VLOOKUP($S1975,素材規格!$A$1:$E$114,3,FALSE)))</f>
        <v>0</v>
      </c>
      <c r="U1975" s="5"/>
      <c r="V1975" s="2">
        <f>IF(ISERROR(VLOOKUP($U1975,素材規格!$A$1:$E$114,3,FALSE)),0,(VLOOKUP($U1975,素材規格!$A$1:$E$114,3,FALSE)))</f>
        <v>0</v>
      </c>
      <c r="W1975" s="5"/>
      <c r="X1975" s="2">
        <f>IF(ISERROR(VLOOKUP($W1975,素材規格!$A$1:$E$114,3,FALSE)),0,(VLOOKUP($W1975,素材規格!$A$1:$E$114,3,FALSE)))</f>
        <v>0</v>
      </c>
      <c r="Y1975" s="5"/>
      <c r="Z1975" s="2">
        <f>IF(ISERROR(VLOOKUP($Y1975,素材規格!$A$1:$E$114,3,FALSE)),0,(VLOOKUP($Y1975,素材規格!$A$1:$E$114,3,FALSE)))</f>
        <v>0</v>
      </c>
      <c r="AA1975" s="5"/>
      <c r="AB1975" s="2">
        <f>IF(ISERROR(VLOOKUP($AA1975,素材規格!$A$1:$E$114,3,FALSE)),0,(VLOOKUP($AA1975,素材規格!$A$1:$E$114,3,FALSE)))</f>
        <v>0</v>
      </c>
      <c r="AC1975" s="5"/>
      <c r="AD1975" s="2">
        <f>IF(ISERROR(VLOOKUP($AC1975,素材規格!$A$1:$E$114,3,FALSE)),0,(VLOOKUP($AC1975,素材規格!$A$1:$E$114,3,FALSE)))</f>
        <v>0</v>
      </c>
      <c r="AE1975" s="5"/>
      <c r="AF1975" s="2">
        <f>IF(ISERROR(VLOOKUP($AE1975,素材規格!$A$1:$E$114,3,FALSE)),0,(VLOOKUP($AE1975,素材規格!$A$1:$E$114,3,FALSE)))</f>
        <v>0</v>
      </c>
      <c r="AG1975" s="14">
        <f t="shared" si="33"/>
        <v>0</v>
      </c>
      <c r="AH1975" s="2">
        <f>IF(ISERROR(VLOOKUP($C1975,素材規格!$A$1:$H$106,7,FALSE)),0,(VLOOKUP($C1975,素材規格!$A$1:$H$106,7,FALSE)))</f>
        <v>0</v>
      </c>
    </row>
    <row r="1976" spans="1:34">
      <c r="A1976" s="17">
        <f>IF(ISERROR(VLOOKUP($C1976,素材規格!$A$1:$E$114,5,FALSE)),0,(VLOOKUP($C1976,素材規格!$A$1:$E$114,5,FALSE)))</f>
        <v>0</v>
      </c>
      <c r="B1976" s="12"/>
      <c r="D1976" s="2">
        <f>IF(ISERROR(VLOOKUP($C1976,素材規格!$A$1:$E$114,3,FALSE)),0,(VLOOKUP($C1976,素材規格!$A$1:$E$114,3,FALSE)))</f>
        <v>0</v>
      </c>
      <c r="F1976" s="2">
        <f>IF(ISERROR(VLOOKUP($E1976,素材規格!$A$1:$E$114,3,FALSE)),0,(VLOOKUP($E1976,素材規格!$A$1:$E$114,3,FALSE)))</f>
        <v>0</v>
      </c>
      <c r="G1976" s="5"/>
      <c r="H1976" s="2">
        <f>IF(ISERROR(VLOOKUP($G1976,素材規格!$A$1:$E$114,3,FALSE)),0,(VLOOKUP($G1976,素材規格!$A$1:$E$114,3,FALSE)))</f>
        <v>0</v>
      </c>
      <c r="J1976" s="19">
        <f>IF(ISERROR(VLOOKUP($I1976,素材規格!$A$1:$E$114,3,FALSE)),0,(VLOOKUP($I1976,素材規格!$A$1:$E$114,3,FALSE)))</f>
        <v>0</v>
      </c>
      <c r="K1976" s="5"/>
      <c r="L1976" s="2">
        <f>IF(ISERROR(VLOOKUP($K1976,素材規格!$A$1:$E$114,3,FALSE)),0,(VLOOKUP($K1976,素材規格!$A$1:$E$114,3,FALSE)))</f>
        <v>0</v>
      </c>
      <c r="M1976" s="5"/>
      <c r="N1976" s="2">
        <f>IF(ISERROR(VLOOKUP($M1976,素材規格!$A$1:$E$114,3,FALSE)),0,(VLOOKUP($M1976,素材規格!$A$1:$E$114,3,FALSE)))</f>
        <v>0</v>
      </c>
      <c r="O1976" s="5"/>
      <c r="P1976" s="2">
        <f>IF(ISERROR(VLOOKUP($O1976,素材規格!$A$1:$E$114,3,FALSE)),0,(VLOOKUP($O1976,素材規格!$A$1:$E$114,3,FALSE)))</f>
        <v>0</v>
      </c>
      <c r="Q1976" s="5"/>
      <c r="R1976" s="2">
        <f>IF(ISERROR(VLOOKUP($Q1976,素材規格!$A$1:$E$114,3,FALSE)),0,(VLOOKUP($Q1976,素材規格!$A$1:$E$114,3,FALSE)))</f>
        <v>0</v>
      </c>
      <c r="S1976" s="5"/>
      <c r="T1976" s="2">
        <f>IF(ISERROR(VLOOKUP($S1976,素材規格!$A$1:$E$114,3,FALSE)),0,(VLOOKUP($S1976,素材規格!$A$1:$E$114,3,FALSE)))</f>
        <v>0</v>
      </c>
      <c r="U1976" s="5"/>
      <c r="V1976" s="2">
        <f>IF(ISERROR(VLOOKUP($U1976,素材規格!$A$1:$E$114,3,FALSE)),0,(VLOOKUP($U1976,素材規格!$A$1:$E$114,3,FALSE)))</f>
        <v>0</v>
      </c>
      <c r="W1976" s="5"/>
      <c r="X1976" s="2">
        <f>IF(ISERROR(VLOOKUP($W1976,素材規格!$A$1:$E$114,3,FALSE)),0,(VLOOKUP($W1976,素材規格!$A$1:$E$114,3,FALSE)))</f>
        <v>0</v>
      </c>
      <c r="Y1976" s="5"/>
      <c r="Z1976" s="2">
        <f>IF(ISERROR(VLOOKUP($Y1976,素材規格!$A$1:$E$114,3,FALSE)),0,(VLOOKUP($Y1976,素材規格!$A$1:$E$114,3,FALSE)))</f>
        <v>0</v>
      </c>
      <c r="AA1976" s="5"/>
      <c r="AB1976" s="2">
        <f>IF(ISERROR(VLOOKUP($AA1976,素材規格!$A$1:$E$114,3,FALSE)),0,(VLOOKUP($AA1976,素材規格!$A$1:$E$114,3,FALSE)))</f>
        <v>0</v>
      </c>
      <c r="AC1976" s="5"/>
      <c r="AD1976" s="2">
        <f>IF(ISERROR(VLOOKUP($AC1976,素材規格!$A$1:$E$114,3,FALSE)),0,(VLOOKUP($AC1976,素材規格!$A$1:$E$114,3,FALSE)))</f>
        <v>0</v>
      </c>
      <c r="AE1976" s="5"/>
      <c r="AF1976" s="2">
        <f>IF(ISERROR(VLOOKUP($AE1976,素材規格!$A$1:$E$114,3,FALSE)),0,(VLOOKUP($AE1976,素材規格!$A$1:$E$114,3,FALSE)))</f>
        <v>0</v>
      </c>
      <c r="AG1976" s="14">
        <f t="shared" si="33"/>
        <v>0</v>
      </c>
      <c r="AH1976" s="2">
        <f>IF(ISERROR(VLOOKUP($C1976,素材規格!$A$1:$H$106,7,FALSE)),0,(VLOOKUP($C1976,素材規格!$A$1:$H$106,7,FALSE)))</f>
        <v>0</v>
      </c>
    </row>
    <row r="1977" spans="1:34">
      <c r="A1977" s="17">
        <f>IF(ISERROR(VLOOKUP($C1977,素材規格!$A$1:$E$114,5,FALSE)),0,(VLOOKUP($C1977,素材規格!$A$1:$E$114,5,FALSE)))</f>
        <v>0</v>
      </c>
      <c r="B1977" s="12"/>
      <c r="D1977" s="2">
        <f>IF(ISERROR(VLOOKUP($C1977,素材規格!$A$1:$E$114,3,FALSE)),0,(VLOOKUP($C1977,素材規格!$A$1:$E$114,3,FALSE)))</f>
        <v>0</v>
      </c>
      <c r="F1977" s="2">
        <f>IF(ISERROR(VLOOKUP($E1977,素材規格!$A$1:$E$114,3,FALSE)),0,(VLOOKUP($E1977,素材規格!$A$1:$E$114,3,FALSE)))</f>
        <v>0</v>
      </c>
      <c r="G1977" s="5"/>
      <c r="H1977" s="2">
        <f>IF(ISERROR(VLOOKUP($G1977,素材規格!$A$1:$E$114,3,FALSE)),0,(VLOOKUP($G1977,素材規格!$A$1:$E$114,3,FALSE)))</f>
        <v>0</v>
      </c>
      <c r="J1977" s="19">
        <f>IF(ISERROR(VLOOKUP($I1977,素材規格!$A$1:$E$114,3,FALSE)),0,(VLOOKUP($I1977,素材規格!$A$1:$E$114,3,FALSE)))</f>
        <v>0</v>
      </c>
      <c r="K1977" s="5"/>
      <c r="L1977" s="2">
        <f>IF(ISERROR(VLOOKUP($K1977,素材規格!$A$1:$E$114,3,FALSE)),0,(VLOOKUP($K1977,素材規格!$A$1:$E$114,3,FALSE)))</f>
        <v>0</v>
      </c>
      <c r="M1977" s="5"/>
      <c r="N1977" s="2">
        <f>IF(ISERROR(VLOOKUP($M1977,素材規格!$A$1:$E$114,3,FALSE)),0,(VLOOKUP($M1977,素材規格!$A$1:$E$114,3,FALSE)))</f>
        <v>0</v>
      </c>
      <c r="O1977" s="5"/>
      <c r="P1977" s="2">
        <f>IF(ISERROR(VLOOKUP($O1977,素材規格!$A$1:$E$114,3,FALSE)),0,(VLOOKUP($O1977,素材規格!$A$1:$E$114,3,FALSE)))</f>
        <v>0</v>
      </c>
      <c r="Q1977" s="5"/>
      <c r="R1977" s="2">
        <f>IF(ISERROR(VLOOKUP($Q1977,素材規格!$A$1:$E$114,3,FALSE)),0,(VLOOKUP($Q1977,素材規格!$A$1:$E$114,3,FALSE)))</f>
        <v>0</v>
      </c>
      <c r="S1977" s="5"/>
      <c r="T1977" s="2">
        <f>IF(ISERROR(VLOOKUP($S1977,素材規格!$A$1:$E$114,3,FALSE)),0,(VLOOKUP($S1977,素材規格!$A$1:$E$114,3,FALSE)))</f>
        <v>0</v>
      </c>
      <c r="U1977" s="5"/>
      <c r="V1977" s="2">
        <f>IF(ISERROR(VLOOKUP($U1977,素材規格!$A$1:$E$114,3,FALSE)),0,(VLOOKUP($U1977,素材規格!$A$1:$E$114,3,FALSE)))</f>
        <v>0</v>
      </c>
      <c r="W1977" s="5"/>
      <c r="X1977" s="2">
        <f>IF(ISERROR(VLOOKUP($W1977,素材規格!$A$1:$E$114,3,FALSE)),0,(VLOOKUP($W1977,素材規格!$A$1:$E$114,3,FALSE)))</f>
        <v>0</v>
      </c>
      <c r="Y1977" s="5"/>
      <c r="Z1977" s="2">
        <f>IF(ISERROR(VLOOKUP($Y1977,素材規格!$A$1:$E$114,3,FALSE)),0,(VLOOKUP($Y1977,素材規格!$A$1:$E$114,3,FALSE)))</f>
        <v>0</v>
      </c>
      <c r="AA1977" s="5"/>
      <c r="AB1977" s="2">
        <f>IF(ISERROR(VLOOKUP($AA1977,素材規格!$A$1:$E$114,3,FALSE)),0,(VLOOKUP($AA1977,素材規格!$A$1:$E$114,3,FALSE)))</f>
        <v>0</v>
      </c>
      <c r="AC1977" s="5"/>
      <c r="AD1977" s="2">
        <f>IF(ISERROR(VLOOKUP($AC1977,素材規格!$A$1:$E$114,3,FALSE)),0,(VLOOKUP($AC1977,素材規格!$A$1:$E$114,3,FALSE)))</f>
        <v>0</v>
      </c>
      <c r="AE1977" s="5"/>
      <c r="AF1977" s="2">
        <f>IF(ISERROR(VLOOKUP($AE1977,素材規格!$A$1:$E$114,3,FALSE)),0,(VLOOKUP($AE1977,素材規格!$A$1:$E$114,3,FALSE)))</f>
        <v>0</v>
      </c>
      <c r="AG1977" s="14">
        <f t="shared" si="33"/>
        <v>0</v>
      </c>
      <c r="AH1977" s="2">
        <f>IF(ISERROR(VLOOKUP($C1977,素材規格!$A$1:$H$106,7,FALSE)),0,(VLOOKUP($C1977,素材規格!$A$1:$H$106,7,FALSE)))</f>
        <v>0</v>
      </c>
    </row>
    <row r="1978" spans="1:34">
      <c r="A1978" s="17">
        <f>IF(ISERROR(VLOOKUP($C1978,素材規格!$A$1:$E$114,5,FALSE)),0,(VLOOKUP($C1978,素材規格!$A$1:$E$114,5,FALSE)))</f>
        <v>0</v>
      </c>
      <c r="B1978" s="12"/>
      <c r="D1978" s="2">
        <f>IF(ISERROR(VLOOKUP($C1978,素材規格!$A$1:$E$114,3,FALSE)),0,(VLOOKUP($C1978,素材規格!$A$1:$E$114,3,FALSE)))</f>
        <v>0</v>
      </c>
      <c r="F1978" s="2">
        <f>IF(ISERROR(VLOOKUP($E1978,素材規格!$A$1:$E$114,3,FALSE)),0,(VLOOKUP($E1978,素材規格!$A$1:$E$114,3,FALSE)))</f>
        <v>0</v>
      </c>
      <c r="G1978" s="5"/>
      <c r="H1978" s="2">
        <f>IF(ISERROR(VLOOKUP($G1978,素材規格!$A$1:$E$114,3,FALSE)),0,(VLOOKUP($G1978,素材規格!$A$1:$E$114,3,FALSE)))</f>
        <v>0</v>
      </c>
      <c r="J1978" s="19">
        <f>IF(ISERROR(VLOOKUP($I1978,素材規格!$A$1:$E$114,3,FALSE)),0,(VLOOKUP($I1978,素材規格!$A$1:$E$114,3,FALSE)))</f>
        <v>0</v>
      </c>
      <c r="K1978" s="5"/>
      <c r="L1978" s="2">
        <f>IF(ISERROR(VLOOKUP($K1978,素材規格!$A$1:$E$114,3,FALSE)),0,(VLOOKUP($K1978,素材規格!$A$1:$E$114,3,FALSE)))</f>
        <v>0</v>
      </c>
      <c r="M1978" s="5"/>
      <c r="N1978" s="2">
        <f>IF(ISERROR(VLOOKUP($M1978,素材規格!$A$1:$E$114,3,FALSE)),0,(VLOOKUP($M1978,素材規格!$A$1:$E$114,3,FALSE)))</f>
        <v>0</v>
      </c>
      <c r="O1978" s="5"/>
      <c r="P1978" s="2">
        <f>IF(ISERROR(VLOOKUP($O1978,素材規格!$A$1:$E$114,3,FALSE)),0,(VLOOKUP($O1978,素材規格!$A$1:$E$114,3,FALSE)))</f>
        <v>0</v>
      </c>
      <c r="Q1978" s="5"/>
      <c r="R1978" s="2">
        <f>IF(ISERROR(VLOOKUP($Q1978,素材規格!$A$1:$E$114,3,FALSE)),0,(VLOOKUP($Q1978,素材規格!$A$1:$E$114,3,FALSE)))</f>
        <v>0</v>
      </c>
      <c r="S1978" s="5"/>
      <c r="T1978" s="2">
        <f>IF(ISERROR(VLOOKUP($S1978,素材規格!$A$1:$E$114,3,FALSE)),0,(VLOOKUP($S1978,素材規格!$A$1:$E$114,3,FALSE)))</f>
        <v>0</v>
      </c>
      <c r="U1978" s="5"/>
      <c r="V1978" s="2">
        <f>IF(ISERROR(VLOOKUP($U1978,素材規格!$A$1:$E$114,3,FALSE)),0,(VLOOKUP($U1978,素材規格!$A$1:$E$114,3,FALSE)))</f>
        <v>0</v>
      </c>
      <c r="W1978" s="5"/>
      <c r="X1978" s="2">
        <f>IF(ISERROR(VLOOKUP($W1978,素材規格!$A$1:$E$114,3,FALSE)),0,(VLOOKUP($W1978,素材規格!$A$1:$E$114,3,FALSE)))</f>
        <v>0</v>
      </c>
      <c r="Y1978" s="5"/>
      <c r="Z1978" s="2">
        <f>IF(ISERROR(VLOOKUP($Y1978,素材規格!$A$1:$E$114,3,FALSE)),0,(VLOOKUP($Y1978,素材規格!$A$1:$E$114,3,FALSE)))</f>
        <v>0</v>
      </c>
      <c r="AA1978" s="5"/>
      <c r="AB1978" s="2">
        <f>IF(ISERROR(VLOOKUP($AA1978,素材規格!$A$1:$E$114,3,FALSE)),0,(VLOOKUP($AA1978,素材規格!$A$1:$E$114,3,FALSE)))</f>
        <v>0</v>
      </c>
      <c r="AC1978" s="5"/>
      <c r="AD1978" s="2">
        <f>IF(ISERROR(VLOOKUP($AC1978,素材規格!$A$1:$E$114,3,FALSE)),0,(VLOOKUP($AC1978,素材規格!$A$1:$E$114,3,FALSE)))</f>
        <v>0</v>
      </c>
      <c r="AE1978" s="5"/>
      <c r="AF1978" s="2">
        <f>IF(ISERROR(VLOOKUP($AE1978,素材規格!$A$1:$E$114,3,FALSE)),0,(VLOOKUP($AE1978,素材規格!$A$1:$E$114,3,FALSE)))</f>
        <v>0</v>
      </c>
      <c r="AG1978" s="14">
        <f t="shared" si="33"/>
        <v>0</v>
      </c>
      <c r="AH1978" s="2">
        <f>IF(ISERROR(VLOOKUP($C1978,素材規格!$A$1:$H$106,7,FALSE)),0,(VLOOKUP($C1978,素材規格!$A$1:$H$106,7,FALSE)))</f>
        <v>0</v>
      </c>
    </row>
    <row r="1979" spans="1:34">
      <c r="A1979" s="17">
        <f>IF(ISERROR(VLOOKUP($C1979,素材規格!$A$1:$E$114,5,FALSE)),0,(VLOOKUP($C1979,素材規格!$A$1:$E$114,5,FALSE)))</f>
        <v>0</v>
      </c>
      <c r="B1979" s="12"/>
      <c r="D1979" s="2">
        <f>IF(ISERROR(VLOOKUP($C1979,素材規格!$A$1:$E$114,3,FALSE)),0,(VLOOKUP($C1979,素材規格!$A$1:$E$114,3,FALSE)))</f>
        <v>0</v>
      </c>
      <c r="F1979" s="2">
        <f>IF(ISERROR(VLOOKUP($E1979,素材規格!$A$1:$E$114,3,FALSE)),0,(VLOOKUP($E1979,素材規格!$A$1:$E$114,3,FALSE)))</f>
        <v>0</v>
      </c>
      <c r="G1979" s="5"/>
      <c r="H1979" s="2">
        <f>IF(ISERROR(VLOOKUP($G1979,素材規格!$A$1:$E$114,3,FALSE)),0,(VLOOKUP($G1979,素材規格!$A$1:$E$114,3,FALSE)))</f>
        <v>0</v>
      </c>
      <c r="J1979" s="19">
        <f>IF(ISERROR(VLOOKUP($I1979,素材規格!$A$1:$E$114,3,FALSE)),0,(VLOOKUP($I1979,素材規格!$A$1:$E$114,3,FALSE)))</f>
        <v>0</v>
      </c>
      <c r="K1979" s="5"/>
      <c r="L1979" s="2">
        <f>IF(ISERROR(VLOOKUP($K1979,素材規格!$A$1:$E$114,3,FALSE)),0,(VLOOKUP($K1979,素材規格!$A$1:$E$114,3,FALSE)))</f>
        <v>0</v>
      </c>
      <c r="M1979" s="5"/>
      <c r="N1979" s="2">
        <f>IF(ISERROR(VLOOKUP($M1979,素材規格!$A$1:$E$114,3,FALSE)),0,(VLOOKUP($M1979,素材規格!$A$1:$E$114,3,FALSE)))</f>
        <v>0</v>
      </c>
      <c r="O1979" s="5"/>
      <c r="P1979" s="2">
        <f>IF(ISERROR(VLOOKUP($O1979,素材規格!$A$1:$E$114,3,FALSE)),0,(VLOOKUP($O1979,素材規格!$A$1:$E$114,3,FALSE)))</f>
        <v>0</v>
      </c>
      <c r="Q1979" s="5"/>
      <c r="R1979" s="2">
        <f>IF(ISERROR(VLOOKUP($Q1979,素材規格!$A$1:$E$114,3,FALSE)),0,(VLOOKUP($Q1979,素材規格!$A$1:$E$114,3,FALSE)))</f>
        <v>0</v>
      </c>
      <c r="S1979" s="5"/>
      <c r="T1979" s="2">
        <f>IF(ISERROR(VLOOKUP($S1979,素材規格!$A$1:$E$114,3,FALSE)),0,(VLOOKUP($S1979,素材規格!$A$1:$E$114,3,FALSE)))</f>
        <v>0</v>
      </c>
      <c r="U1979" s="5"/>
      <c r="V1979" s="2">
        <f>IF(ISERROR(VLOOKUP($U1979,素材規格!$A$1:$E$114,3,FALSE)),0,(VLOOKUP($U1979,素材規格!$A$1:$E$114,3,FALSE)))</f>
        <v>0</v>
      </c>
      <c r="W1979" s="5"/>
      <c r="X1979" s="2">
        <f>IF(ISERROR(VLOOKUP($W1979,素材規格!$A$1:$E$114,3,FALSE)),0,(VLOOKUP($W1979,素材規格!$A$1:$E$114,3,FALSE)))</f>
        <v>0</v>
      </c>
      <c r="Y1979" s="5"/>
      <c r="Z1979" s="2">
        <f>IF(ISERROR(VLOOKUP($Y1979,素材規格!$A$1:$E$114,3,FALSE)),0,(VLOOKUP($Y1979,素材規格!$A$1:$E$114,3,FALSE)))</f>
        <v>0</v>
      </c>
      <c r="AA1979" s="5"/>
      <c r="AB1979" s="2">
        <f>IF(ISERROR(VLOOKUP($AA1979,素材規格!$A$1:$E$114,3,FALSE)),0,(VLOOKUP($AA1979,素材規格!$A$1:$E$114,3,FALSE)))</f>
        <v>0</v>
      </c>
      <c r="AC1979" s="5"/>
      <c r="AD1979" s="2">
        <f>IF(ISERROR(VLOOKUP($AC1979,素材規格!$A$1:$E$114,3,FALSE)),0,(VLOOKUP($AC1979,素材規格!$A$1:$E$114,3,FALSE)))</f>
        <v>0</v>
      </c>
      <c r="AE1979" s="5"/>
      <c r="AF1979" s="2">
        <f>IF(ISERROR(VLOOKUP($AE1979,素材規格!$A$1:$E$114,3,FALSE)),0,(VLOOKUP($AE1979,素材規格!$A$1:$E$114,3,FALSE)))</f>
        <v>0</v>
      </c>
      <c r="AG1979" s="14">
        <f t="shared" si="33"/>
        <v>0</v>
      </c>
      <c r="AH1979" s="2">
        <f>IF(ISERROR(VLOOKUP($C1979,素材規格!$A$1:$H$106,7,FALSE)),0,(VLOOKUP($C1979,素材規格!$A$1:$H$106,7,FALSE)))</f>
        <v>0</v>
      </c>
    </row>
    <row r="1980" spans="1:34">
      <c r="A1980" s="17">
        <f>IF(ISERROR(VLOOKUP($C1980,素材規格!$A$1:$E$114,5,FALSE)),0,(VLOOKUP($C1980,素材規格!$A$1:$E$114,5,FALSE)))</f>
        <v>0</v>
      </c>
      <c r="B1980" s="12"/>
      <c r="D1980" s="2">
        <f>IF(ISERROR(VLOOKUP($C1980,素材規格!$A$1:$E$114,3,FALSE)),0,(VLOOKUP($C1980,素材規格!$A$1:$E$114,3,FALSE)))</f>
        <v>0</v>
      </c>
      <c r="F1980" s="2">
        <f>IF(ISERROR(VLOOKUP($E1980,素材規格!$A$1:$E$114,3,FALSE)),0,(VLOOKUP($E1980,素材規格!$A$1:$E$114,3,FALSE)))</f>
        <v>0</v>
      </c>
      <c r="G1980" s="5"/>
      <c r="H1980" s="2">
        <f>IF(ISERROR(VLOOKUP($G1980,素材規格!$A$1:$E$114,3,FALSE)),0,(VLOOKUP($G1980,素材規格!$A$1:$E$114,3,FALSE)))</f>
        <v>0</v>
      </c>
      <c r="J1980" s="19">
        <f>IF(ISERROR(VLOOKUP($I1980,素材規格!$A$1:$E$114,3,FALSE)),0,(VLOOKUP($I1980,素材規格!$A$1:$E$114,3,FALSE)))</f>
        <v>0</v>
      </c>
      <c r="K1980" s="5"/>
      <c r="L1980" s="2">
        <f>IF(ISERROR(VLOOKUP($K1980,素材規格!$A$1:$E$114,3,FALSE)),0,(VLOOKUP($K1980,素材規格!$A$1:$E$114,3,FALSE)))</f>
        <v>0</v>
      </c>
      <c r="M1980" s="5"/>
      <c r="N1980" s="2">
        <f>IF(ISERROR(VLOOKUP($M1980,素材規格!$A$1:$E$114,3,FALSE)),0,(VLOOKUP($M1980,素材規格!$A$1:$E$114,3,FALSE)))</f>
        <v>0</v>
      </c>
      <c r="O1980" s="5"/>
      <c r="P1980" s="2">
        <f>IF(ISERROR(VLOOKUP($O1980,素材規格!$A$1:$E$114,3,FALSE)),0,(VLOOKUP($O1980,素材規格!$A$1:$E$114,3,FALSE)))</f>
        <v>0</v>
      </c>
      <c r="Q1980" s="5"/>
      <c r="R1980" s="2">
        <f>IF(ISERROR(VLOOKUP($Q1980,素材規格!$A$1:$E$114,3,FALSE)),0,(VLOOKUP($Q1980,素材規格!$A$1:$E$114,3,FALSE)))</f>
        <v>0</v>
      </c>
      <c r="S1980" s="5"/>
      <c r="T1980" s="2">
        <f>IF(ISERROR(VLOOKUP($S1980,素材規格!$A$1:$E$114,3,FALSE)),0,(VLOOKUP($S1980,素材規格!$A$1:$E$114,3,FALSE)))</f>
        <v>0</v>
      </c>
      <c r="U1980" s="5"/>
      <c r="V1980" s="2">
        <f>IF(ISERROR(VLOOKUP($U1980,素材規格!$A$1:$E$114,3,FALSE)),0,(VLOOKUP($U1980,素材規格!$A$1:$E$114,3,FALSE)))</f>
        <v>0</v>
      </c>
      <c r="W1980" s="5"/>
      <c r="X1980" s="2">
        <f>IF(ISERROR(VLOOKUP($W1980,素材規格!$A$1:$E$114,3,FALSE)),0,(VLOOKUP($W1980,素材規格!$A$1:$E$114,3,FALSE)))</f>
        <v>0</v>
      </c>
      <c r="Y1980" s="5"/>
      <c r="Z1980" s="2">
        <f>IF(ISERROR(VLOOKUP($Y1980,素材規格!$A$1:$E$114,3,FALSE)),0,(VLOOKUP($Y1980,素材規格!$A$1:$E$114,3,FALSE)))</f>
        <v>0</v>
      </c>
      <c r="AA1980" s="5"/>
      <c r="AB1980" s="2">
        <f>IF(ISERROR(VLOOKUP($AA1980,素材規格!$A$1:$E$114,3,FALSE)),0,(VLOOKUP($AA1980,素材規格!$A$1:$E$114,3,FALSE)))</f>
        <v>0</v>
      </c>
      <c r="AC1980" s="5"/>
      <c r="AD1980" s="2">
        <f>IF(ISERROR(VLOOKUP($AC1980,素材規格!$A$1:$E$114,3,FALSE)),0,(VLOOKUP($AC1980,素材規格!$A$1:$E$114,3,FALSE)))</f>
        <v>0</v>
      </c>
      <c r="AE1980" s="5"/>
      <c r="AF1980" s="2">
        <f>IF(ISERROR(VLOOKUP($AE1980,素材規格!$A$1:$E$114,3,FALSE)),0,(VLOOKUP($AE1980,素材規格!$A$1:$E$114,3,FALSE)))</f>
        <v>0</v>
      </c>
      <c r="AG1980" s="14">
        <f t="shared" si="33"/>
        <v>0</v>
      </c>
      <c r="AH1980" s="2">
        <f>IF(ISERROR(VLOOKUP($C1980,素材規格!$A$1:$H$106,7,FALSE)),0,(VLOOKUP($C1980,素材規格!$A$1:$H$106,7,FALSE)))</f>
        <v>0</v>
      </c>
    </row>
    <row r="1981" spans="1:34">
      <c r="A1981" s="17">
        <f>IF(ISERROR(VLOOKUP($C1981,素材規格!$A$1:$E$114,5,FALSE)),0,(VLOOKUP($C1981,素材規格!$A$1:$E$114,5,FALSE)))</f>
        <v>0</v>
      </c>
      <c r="B1981" s="12"/>
      <c r="D1981" s="2">
        <f>IF(ISERROR(VLOOKUP($C1981,素材規格!$A$1:$E$114,3,FALSE)),0,(VLOOKUP($C1981,素材規格!$A$1:$E$114,3,FALSE)))</f>
        <v>0</v>
      </c>
      <c r="F1981" s="2">
        <f>IF(ISERROR(VLOOKUP($E1981,素材規格!$A$1:$E$114,3,FALSE)),0,(VLOOKUP($E1981,素材規格!$A$1:$E$114,3,FALSE)))</f>
        <v>0</v>
      </c>
      <c r="G1981" s="5"/>
      <c r="H1981" s="2">
        <f>IF(ISERROR(VLOOKUP($G1981,素材規格!$A$1:$E$114,3,FALSE)),0,(VLOOKUP($G1981,素材規格!$A$1:$E$114,3,FALSE)))</f>
        <v>0</v>
      </c>
      <c r="J1981" s="19">
        <f>IF(ISERROR(VLOOKUP($I1981,素材規格!$A$1:$E$114,3,FALSE)),0,(VLOOKUP($I1981,素材規格!$A$1:$E$114,3,FALSE)))</f>
        <v>0</v>
      </c>
      <c r="K1981" s="5"/>
      <c r="L1981" s="2">
        <f>IF(ISERROR(VLOOKUP($K1981,素材規格!$A$1:$E$114,3,FALSE)),0,(VLOOKUP($K1981,素材規格!$A$1:$E$114,3,FALSE)))</f>
        <v>0</v>
      </c>
      <c r="M1981" s="5"/>
      <c r="N1981" s="2">
        <f>IF(ISERROR(VLOOKUP($M1981,素材規格!$A$1:$E$114,3,FALSE)),0,(VLOOKUP($M1981,素材規格!$A$1:$E$114,3,FALSE)))</f>
        <v>0</v>
      </c>
      <c r="O1981" s="5"/>
      <c r="P1981" s="2">
        <f>IF(ISERROR(VLOOKUP($O1981,素材規格!$A$1:$E$114,3,FALSE)),0,(VLOOKUP($O1981,素材規格!$A$1:$E$114,3,FALSE)))</f>
        <v>0</v>
      </c>
      <c r="Q1981" s="5"/>
      <c r="R1981" s="2">
        <f>IF(ISERROR(VLOOKUP($Q1981,素材規格!$A$1:$E$114,3,FALSE)),0,(VLOOKUP($Q1981,素材規格!$A$1:$E$114,3,FALSE)))</f>
        <v>0</v>
      </c>
      <c r="S1981" s="5"/>
      <c r="T1981" s="2">
        <f>IF(ISERROR(VLOOKUP($S1981,素材規格!$A$1:$E$114,3,FALSE)),0,(VLOOKUP($S1981,素材規格!$A$1:$E$114,3,FALSE)))</f>
        <v>0</v>
      </c>
      <c r="U1981" s="5"/>
      <c r="V1981" s="2">
        <f>IF(ISERROR(VLOOKUP($U1981,素材規格!$A$1:$E$114,3,FALSE)),0,(VLOOKUP($U1981,素材規格!$A$1:$E$114,3,FALSE)))</f>
        <v>0</v>
      </c>
      <c r="W1981" s="5"/>
      <c r="X1981" s="2">
        <f>IF(ISERROR(VLOOKUP($W1981,素材規格!$A$1:$E$114,3,FALSE)),0,(VLOOKUP($W1981,素材規格!$A$1:$E$114,3,FALSE)))</f>
        <v>0</v>
      </c>
      <c r="Y1981" s="5"/>
      <c r="Z1981" s="2">
        <f>IF(ISERROR(VLOOKUP($Y1981,素材規格!$A$1:$E$114,3,FALSE)),0,(VLOOKUP($Y1981,素材規格!$A$1:$E$114,3,FALSE)))</f>
        <v>0</v>
      </c>
      <c r="AA1981" s="5"/>
      <c r="AB1981" s="2">
        <f>IF(ISERROR(VLOOKUP($AA1981,素材規格!$A$1:$E$114,3,FALSE)),0,(VLOOKUP($AA1981,素材規格!$A$1:$E$114,3,FALSE)))</f>
        <v>0</v>
      </c>
      <c r="AC1981" s="5"/>
      <c r="AD1981" s="2">
        <f>IF(ISERROR(VLOOKUP($AC1981,素材規格!$A$1:$E$114,3,FALSE)),0,(VLOOKUP($AC1981,素材規格!$A$1:$E$114,3,FALSE)))</f>
        <v>0</v>
      </c>
      <c r="AE1981" s="5"/>
      <c r="AF1981" s="2">
        <f>IF(ISERROR(VLOOKUP($AE1981,素材規格!$A$1:$E$114,3,FALSE)),0,(VLOOKUP($AE1981,素材規格!$A$1:$E$114,3,FALSE)))</f>
        <v>0</v>
      </c>
      <c r="AG1981" s="14">
        <f t="shared" si="33"/>
        <v>0</v>
      </c>
      <c r="AH1981" s="2">
        <f>IF(ISERROR(VLOOKUP($C1981,素材規格!$A$1:$H$106,7,FALSE)),0,(VLOOKUP($C1981,素材規格!$A$1:$H$106,7,FALSE)))</f>
        <v>0</v>
      </c>
    </row>
    <row r="1982" spans="1:34">
      <c r="A1982" s="17">
        <f>IF(ISERROR(VLOOKUP($C1982,素材規格!$A$1:$E$114,5,FALSE)),0,(VLOOKUP($C1982,素材規格!$A$1:$E$114,5,FALSE)))</f>
        <v>0</v>
      </c>
      <c r="B1982" s="12"/>
      <c r="D1982" s="2">
        <f>IF(ISERROR(VLOOKUP($C1982,素材規格!$A$1:$E$114,3,FALSE)),0,(VLOOKUP($C1982,素材規格!$A$1:$E$114,3,FALSE)))</f>
        <v>0</v>
      </c>
      <c r="F1982" s="2">
        <f>IF(ISERROR(VLOOKUP($E1982,素材規格!$A$1:$E$114,3,FALSE)),0,(VLOOKUP($E1982,素材規格!$A$1:$E$114,3,FALSE)))</f>
        <v>0</v>
      </c>
      <c r="G1982" s="5"/>
      <c r="H1982" s="2">
        <f>IF(ISERROR(VLOOKUP($G1982,素材規格!$A$1:$E$114,3,FALSE)),0,(VLOOKUP($G1982,素材規格!$A$1:$E$114,3,FALSE)))</f>
        <v>0</v>
      </c>
      <c r="J1982" s="19">
        <f>IF(ISERROR(VLOOKUP($I1982,素材規格!$A$1:$E$114,3,FALSE)),0,(VLOOKUP($I1982,素材規格!$A$1:$E$114,3,FALSE)))</f>
        <v>0</v>
      </c>
      <c r="K1982" s="5"/>
      <c r="L1982" s="2">
        <f>IF(ISERROR(VLOOKUP($K1982,素材規格!$A$1:$E$114,3,FALSE)),0,(VLOOKUP($K1982,素材規格!$A$1:$E$114,3,FALSE)))</f>
        <v>0</v>
      </c>
      <c r="M1982" s="5"/>
      <c r="N1982" s="2">
        <f>IF(ISERROR(VLOOKUP($M1982,素材規格!$A$1:$E$114,3,FALSE)),0,(VLOOKUP($M1982,素材規格!$A$1:$E$114,3,FALSE)))</f>
        <v>0</v>
      </c>
      <c r="O1982" s="5"/>
      <c r="P1982" s="2">
        <f>IF(ISERROR(VLOOKUP($O1982,素材規格!$A$1:$E$114,3,FALSE)),0,(VLOOKUP($O1982,素材規格!$A$1:$E$114,3,FALSE)))</f>
        <v>0</v>
      </c>
      <c r="Q1982" s="5"/>
      <c r="R1982" s="2">
        <f>IF(ISERROR(VLOOKUP($Q1982,素材規格!$A$1:$E$114,3,FALSE)),0,(VLOOKUP($Q1982,素材規格!$A$1:$E$114,3,FALSE)))</f>
        <v>0</v>
      </c>
      <c r="S1982" s="5"/>
      <c r="T1982" s="2">
        <f>IF(ISERROR(VLOOKUP($S1982,素材規格!$A$1:$E$114,3,FALSE)),0,(VLOOKUP($S1982,素材規格!$A$1:$E$114,3,FALSE)))</f>
        <v>0</v>
      </c>
      <c r="U1982" s="5"/>
      <c r="V1982" s="2">
        <f>IF(ISERROR(VLOOKUP($U1982,素材規格!$A$1:$E$114,3,FALSE)),0,(VLOOKUP($U1982,素材規格!$A$1:$E$114,3,FALSE)))</f>
        <v>0</v>
      </c>
      <c r="W1982" s="5"/>
      <c r="X1982" s="2">
        <f>IF(ISERROR(VLOOKUP($W1982,素材規格!$A$1:$E$114,3,FALSE)),0,(VLOOKUP($W1982,素材規格!$A$1:$E$114,3,FALSE)))</f>
        <v>0</v>
      </c>
      <c r="Y1982" s="5"/>
      <c r="Z1982" s="2">
        <f>IF(ISERROR(VLOOKUP($Y1982,素材規格!$A$1:$E$114,3,FALSE)),0,(VLOOKUP($Y1982,素材規格!$A$1:$E$114,3,FALSE)))</f>
        <v>0</v>
      </c>
      <c r="AA1982" s="5"/>
      <c r="AB1982" s="2">
        <f>IF(ISERROR(VLOOKUP($AA1982,素材規格!$A$1:$E$114,3,FALSE)),0,(VLOOKUP($AA1982,素材規格!$A$1:$E$114,3,FALSE)))</f>
        <v>0</v>
      </c>
      <c r="AC1982" s="5"/>
      <c r="AD1982" s="2">
        <f>IF(ISERROR(VLOOKUP($AC1982,素材規格!$A$1:$E$114,3,FALSE)),0,(VLOOKUP($AC1982,素材規格!$A$1:$E$114,3,FALSE)))</f>
        <v>0</v>
      </c>
      <c r="AE1982" s="5"/>
      <c r="AF1982" s="2">
        <f>IF(ISERROR(VLOOKUP($AE1982,素材規格!$A$1:$E$114,3,FALSE)),0,(VLOOKUP($AE1982,素材規格!$A$1:$E$114,3,FALSE)))</f>
        <v>0</v>
      </c>
      <c r="AG1982" s="14">
        <f t="shared" si="33"/>
        <v>0</v>
      </c>
      <c r="AH1982" s="2">
        <f>IF(ISERROR(VLOOKUP($C1982,素材規格!$A$1:$H$106,7,FALSE)),0,(VLOOKUP($C1982,素材規格!$A$1:$H$106,7,FALSE)))</f>
        <v>0</v>
      </c>
    </row>
    <row r="1983" spans="1:34">
      <c r="A1983" s="17">
        <f>IF(ISERROR(VLOOKUP($C1983,素材規格!$A$1:$E$114,5,FALSE)),0,(VLOOKUP($C1983,素材規格!$A$1:$E$114,5,FALSE)))</f>
        <v>0</v>
      </c>
      <c r="B1983" s="12"/>
      <c r="D1983" s="2">
        <f>IF(ISERROR(VLOOKUP($C1983,素材規格!$A$1:$E$114,3,FALSE)),0,(VLOOKUP($C1983,素材規格!$A$1:$E$114,3,FALSE)))</f>
        <v>0</v>
      </c>
      <c r="F1983" s="2">
        <f>IF(ISERROR(VLOOKUP($E1983,素材規格!$A$1:$E$114,3,FALSE)),0,(VLOOKUP($E1983,素材規格!$A$1:$E$114,3,FALSE)))</f>
        <v>0</v>
      </c>
      <c r="G1983" s="5"/>
      <c r="H1983" s="2">
        <f>IF(ISERROR(VLOOKUP($G1983,素材規格!$A$1:$E$114,3,FALSE)),0,(VLOOKUP($G1983,素材規格!$A$1:$E$114,3,FALSE)))</f>
        <v>0</v>
      </c>
      <c r="J1983" s="19">
        <f>IF(ISERROR(VLOOKUP($I1983,素材規格!$A$1:$E$114,3,FALSE)),0,(VLOOKUP($I1983,素材規格!$A$1:$E$114,3,FALSE)))</f>
        <v>0</v>
      </c>
      <c r="K1983" s="5"/>
      <c r="L1983" s="2">
        <f>IF(ISERROR(VLOOKUP($K1983,素材規格!$A$1:$E$114,3,FALSE)),0,(VLOOKUP($K1983,素材規格!$A$1:$E$114,3,FALSE)))</f>
        <v>0</v>
      </c>
      <c r="M1983" s="5"/>
      <c r="N1983" s="2">
        <f>IF(ISERROR(VLOOKUP($M1983,素材規格!$A$1:$E$114,3,FALSE)),0,(VLOOKUP($M1983,素材規格!$A$1:$E$114,3,FALSE)))</f>
        <v>0</v>
      </c>
      <c r="O1983" s="5"/>
      <c r="P1983" s="2">
        <f>IF(ISERROR(VLOOKUP($O1983,素材規格!$A$1:$E$114,3,FALSE)),0,(VLOOKUP($O1983,素材規格!$A$1:$E$114,3,FALSE)))</f>
        <v>0</v>
      </c>
      <c r="Q1983" s="5"/>
      <c r="R1983" s="2">
        <f>IF(ISERROR(VLOOKUP($Q1983,素材規格!$A$1:$E$114,3,FALSE)),0,(VLOOKUP($Q1983,素材規格!$A$1:$E$114,3,FALSE)))</f>
        <v>0</v>
      </c>
      <c r="S1983" s="5"/>
      <c r="T1983" s="2">
        <f>IF(ISERROR(VLOOKUP($S1983,素材規格!$A$1:$E$114,3,FALSE)),0,(VLOOKUP($S1983,素材規格!$A$1:$E$114,3,FALSE)))</f>
        <v>0</v>
      </c>
      <c r="U1983" s="5"/>
      <c r="V1983" s="2">
        <f>IF(ISERROR(VLOOKUP($U1983,素材規格!$A$1:$E$114,3,FALSE)),0,(VLOOKUP($U1983,素材規格!$A$1:$E$114,3,FALSE)))</f>
        <v>0</v>
      </c>
      <c r="W1983" s="5"/>
      <c r="X1983" s="2">
        <f>IF(ISERROR(VLOOKUP($W1983,素材規格!$A$1:$E$114,3,FALSE)),0,(VLOOKUP($W1983,素材規格!$A$1:$E$114,3,FALSE)))</f>
        <v>0</v>
      </c>
      <c r="Y1983" s="5"/>
      <c r="Z1983" s="2">
        <f>IF(ISERROR(VLOOKUP($Y1983,素材規格!$A$1:$E$114,3,FALSE)),0,(VLOOKUP($Y1983,素材規格!$A$1:$E$114,3,FALSE)))</f>
        <v>0</v>
      </c>
      <c r="AA1983" s="5"/>
      <c r="AB1983" s="2">
        <f>IF(ISERROR(VLOOKUP($AA1983,素材規格!$A$1:$E$114,3,FALSE)),0,(VLOOKUP($AA1983,素材規格!$A$1:$E$114,3,FALSE)))</f>
        <v>0</v>
      </c>
      <c r="AC1983" s="5"/>
      <c r="AD1983" s="2">
        <f>IF(ISERROR(VLOOKUP($AC1983,素材規格!$A$1:$E$114,3,FALSE)),0,(VLOOKUP($AC1983,素材規格!$A$1:$E$114,3,FALSE)))</f>
        <v>0</v>
      </c>
      <c r="AE1983" s="5"/>
      <c r="AF1983" s="2">
        <f>IF(ISERROR(VLOOKUP($AE1983,素材規格!$A$1:$E$114,3,FALSE)),0,(VLOOKUP($AE1983,素材規格!$A$1:$E$114,3,FALSE)))</f>
        <v>0</v>
      </c>
      <c r="AG1983" s="14">
        <f t="shared" si="33"/>
        <v>0</v>
      </c>
      <c r="AH1983" s="2">
        <f>IF(ISERROR(VLOOKUP($C1983,素材規格!$A$1:$H$106,7,FALSE)),0,(VLOOKUP($C1983,素材規格!$A$1:$H$106,7,FALSE)))</f>
        <v>0</v>
      </c>
    </row>
    <row r="1984" spans="1:34">
      <c r="A1984" s="17">
        <f>IF(ISERROR(VLOOKUP($C1984,素材規格!$A$1:$E$114,5,FALSE)),0,(VLOOKUP($C1984,素材規格!$A$1:$E$114,5,FALSE)))</f>
        <v>0</v>
      </c>
      <c r="B1984" s="12"/>
      <c r="D1984" s="2">
        <f>IF(ISERROR(VLOOKUP($C1984,素材規格!$A$1:$E$114,3,FALSE)),0,(VLOOKUP($C1984,素材規格!$A$1:$E$114,3,FALSE)))</f>
        <v>0</v>
      </c>
      <c r="F1984" s="2">
        <f>IF(ISERROR(VLOOKUP($E1984,素材規格!$A$1:$E$114,3,FALSE)),0,(VLOOKUP($E1984,素材規格!$A$1:$E$114,3,FALSE)))</f>
        <v>0</v>
      </c>
      <c r="G1984" s="5"/>
      <c r="H1984" s="2">
        <f>IF(ISERROR(VLOOKUP($G1984,素材規格!$A$1:$E$114,3,FALSE)),0,(VLOOKUP($G1984,素材規格!$A$1:$E$114,3,FALSE)))</f>
        <v>0</v>
      </c>
      <c r="J1984" s="19">
        <f>IF(ISERROR(VLOOKUP($I1984,素材規格!$A$1:$E$114,3,FALSE)),0,(VLOOKUP($I1984,素材規格!$A$1:$E$114,3,FALSE)))</f>
        <v>0</v>
      </c>
      <c r="K1984" s="5"/>
      <c r="L1984" s="2">
        <f>IF(ISERROR(VLOOKUP($K1984,素材規格!$A$1:$E$114,3,FALSE)),0,(VLOOKUP($K1984,素材規格!$A$1:$E$114,3,FALSE)))</f>
        <v>0</v>
      </c>
      <c r="M1984" s="5"/>
      <c r="N1984" s="2">
        <f>IF(ISERROR(VLOOKUP($M1984,素材規格!$A$1:$E$114,3,FALSE)),0,(VLOOKUP($M1984,素材規格!$A$1:$E$114,3,FALSE)))</f>
        <v>0</v>
      </c>
      <c r="O1984" s="5"/>
      <c r="P1984" s="2">
        <f>IF(ISERROR(VLOOKUP($O1984,素材規格!$A$1:$E$114,3,FALSE)),0,(VLOOKUP($O1984,素材規格!$A$1:$E$114,3,FALSE)))</f>
        <v>0</v>
      </c>
      <c r="Q1984" s="5"/>
      <c r="R1984" s="2">
        <f>IF(ISERROR(VLOOKUP($Q1984,素材規格!$A$1:$E$114,3,FALSE)),0,(VLOOKUP($Q1984,素材規格!$A$1:$E$114,3,FALSE)))</f>
        <v>0</v>
      </c>
      <c r="S1984" s="5"/>
      <c r="T1984" s="2">
        <f>IF(ISERROR(VLOOKUP($S1984,素材規格!$A$1:$E$114,3,FALSE)),0,(VLOOKUP($S1984,素材規格!$A$1:$E$114,3,FALSE)))</f>
        <v>0</v>
      </c>
      <c r="U1984" s="5"/>
      <c r="V1984" s="2">
        <f>IF(ISERROR(VLOOKUP($U1984,素材規格!$A$1:$E$114,3,FALSE)),0,(VLOOKUP($U1984,素材規格!$A$1:$E$114,3,FALSE)))</f>
        <v>0</v>
      </c>
      <c r="W1984" s="5"/>
      <c r="X1984" s="2">
        <f>IF(ISERROR(VLOOKUP($W1984,素材規格!$A$1:$E$114,3,FALSE)),0,(VLOOKUP($W1984,素材規格!$A$1:$E$114,3,FALSE)))</f>
        <v>0</v>
      </c>
      <c r="Y1984" s="5"/>
      <c r="Z1984" s="2">
        <f>IF(ISERROR(VLOOKUP($Y1984,素材規格!$A$1:$E$114,3,FALSE)),0,(VLOOKUP($Y1984,素材規格!$A$1:$E$114,3,FALSE)))</f>
        <v>0</v>
      </c>
      <c r="AA1984" s="5"/>
      <c r="AB1984" s="2">
        <f>IF(ISERROR(VLOOKUP($AA1984,素材規格!$A$1:$E$114,3,FALSE)),0,(VLOOKUP($AA1984,素材規格!$A$1:$E$114,3,FALSE)))</f>
        <v>0</v>
      </c>
      <c r="AC1984" s="5"/>
      <c r="AD1984" s="2">
        <f>IF(ISERROR(VLOOKUP($AC1984,素材規格!$A$1:$E$114,3,FALSE)),0,(VLOOKUP($AC1984,素材規格!$A$1:$E$114,3,FALSE)))</f>
        <v>0</v>
      </c>
      <c r="AE1984" s="5"/>
      <c r="AF1984" s="2">
        <f>IF(ISERROR(VLOOKUP($AE1984,素材規格!$A$1:$E$114,3,FALSE)),0,(VLOOKUP($AE1984,素材規格!$A$1:$E$114,3,FALSE)))</f>
        <v>0</v>
      </c>
      <c r="AG1984" s="14">
        <f t="shared" si="33"/>
        <v>0</v>
      </c>
      <c r="AH1984" s="2">
        <f>IF(ISERROR(VLOOKUP($C1984,素材規格!$A$1:$H$106,7,FALSE)),0,(VLOOKUP($C1984,素材規格!$A$1:$H$106,7,FALSE)))</f>
        <v>0</v>
      </c>
    </row>
    <row r="1985" spans="1:34">
      <c r="A1985" s="17">
        <f>IF(ISERROR(VLOOKUP($C1985,素材規格!$A$1:$E$114,5,FALSE)),0,(VLOOKUP($C1985,素材規格!$A$1:$E$114,5,FALSE)))</f>
        <v>0</v>
      </c>
      <c r="B1985" s="12"/>
      <c r="D1985" s="2">
        <f>IF(ISERROR(VLOOKUP($C1985,素材規格!$A$1:$E$114,3,FALSE)),0,(VLOOKUP($C1985,素材規格!$A$1:$E$114,3,FALSE)))</f>
        <v>0</v>
      </c>
      <c r="F1985" s="2">
        <f>IF(ISERROR(VLOOKUP($E1985,素材規格!$A$1:$E$114,3,FALSE)),0,(VLOOKUP($E1985,素材規格!$A$1:$E$114,3,FALSE)))</f>
        <v>0</v>
      </c>
      <c r="G1985" s="5"/>
      <c r="H1985" s="2">
        <f>IF(ISERROR(VLOOKUP($G1985,素材規格!$A$1:$E$114,3,FALSE)),0,(VLOOKUP($G1985,素材規格!$A$1:$E$114,3,FALSE)))</f>
        <v>0</v>
      </c>
      <c r="J1985" s="19">
        <f>IF(ISERROR(VLOOKUP($I1985,素材規格!$A$1:$E$114,3,FALSE)),0,(VLOOKUP($I1985,素材規格!$A$1:$E$114,3,FALSE)))</f>
        <v>0</v>
      </c>
      <c r="K1985" s="5"/>
      <c r="L1985" s="2">
        <f>IF(ISERROR(VLOOKUP($K1985,素材規格!$A$1:$E$114,3,FALSE)),0,(VLOOKUP($K1985,素材規格!$A$1:$E$114,3,FALSE)))</f>
        <v>0</v>
      </c>
      <c r="M1985" s="5"/>
      <c r="N1985" s="2">
        <f>IF(ISERROR(VLOOKUP($M1985,素材規格!$A$1:$E$114,3,FALSE)),0,(VLOOKUP($M1985,素材規格!$A$1:$E$114,3,FALSE)))</f>
        <v>0</v>
      </c>
      <c r="O1985" s="5"/>
      <c r="P1985" s="2">
        <f>IF(ISERROR(VLOOKUP($O1985,素材規格!$A$1:$E$114,3,FALSE)),0,(VLOOKUP($O1985,素材規格!$A$1:$E$114,3,FALSE)))</f>
        <v>0</v>
      </c>
      <c r="Q1985" s="5"/>
      <c r="R1985" s="2">
        <f>IF(ISERROR(VLOOKUP($Q1985,素材規格!$A$1:$E$114,3,FALSE)),0,(VLOOKUP($Q1985,素材規格!$A$1:$E$114,3,FALSE)))</f>
        <v>0</v>
      </c>
      <c r="S1985" s="5"/>
      <c r="T1985" s="2">
        <f>IF(ISERROR(VLOOKUP($S1985,素材規格!$A$1:$E$114,3,FALSE)),0,(VLOOKUP($S1985,素材規格!$A$1:$E$114,3,FALSE)))</f>
        <v>0</v>
      </c>
      <c r="U1985" s="5"/>
      <c r="V1985" s="2">
        <f>IF(ISERROR(VLOOKUP($U1985,素材規格!$A$1:$E$114,3,FALSE)),0,(VLOOKUP($U1985,素材規格!$A$1:$E$114,3,FALSE)))</f>
        <v>0</v>
      </c>
      <c r="W1985" s="5"/>
      <c r="X1985" s="2">
        <f>IF(ISERROR(VLOOKUP($W1985,素材規格!$A$1:$E$114,3,FALSE)),0,(VLOOKUP($W1985,素材規格!$A$1:$E$114,3,FALSE)))</f>
        <v>0</v>
      </c>
      <c r="Y1985" s="5"/>
      <c r="Z1985" s="2">
        <f>IF(ISERROR(VLOOKUP($Y1985,素材規格!$A$1:$E$114,3,FALSE)),0,(VLOOKUP($Y1985,素材規格!$A$1:$E$114,3,FALSE)))</f>
        <v>0</v>
      </c>
      <c r="AA1985" s="5"/>
      <c r="AB1985" s="2">
        <f>IF(ISERROR(VLOOKUP($AA1985,素材規格!$A$1:$E$114,3,FALSE)),0,(VLOOKUP($AA1985,素材規格!$A$1:$E$114,3,FALSE)))</f>
        <v>0</v>
      </c>
      <c r="AC1985" s="5"/>
      <c r="AD1985" s="2">
        <f>IF(ISERROR(VLOOKUP($AC1985,素材規格!$A$1:$E$114,3,FALSE)),0,(VLOOKUP($AC1985,素材規格!$A$1:$E$114,3,FALSE)))</f>
        <v>0</v>
      </c>
      <c r="AE1985" s="5"/>
      <c r="AF1985" s="2">
        <f>IF(ISERROR(VLOOKUP($AE1985,素材規格!$A$1:$E$114,3,FALSE)),0,(VLOOKUP($AE1985,素材規格!$A$1:$E$114,3,FALSE)))</f>
        <v>0</v>
      </c>
      <c r="AG1985" s="14">
        <f t="shared" si="33"/>
        <v>0</v>
      </c>
      <c r="AH1985" s="2">
        <f>IF(ISERROR(VLOOKUP($C1985,素材規格!$A$1:$H$106,7,FALSE)),0,(VLOOKUP($C1985,素材規格!$A$1:$H$106,7,FALSE)))</f>
        <v>0</v>
      </c>
    </row>
    <row r="1986" spans="1:34">
      <c r="A1986" s="17">
        <f>IF(ISERROR(VLOOKUP($C1986,素材規格!$A$1:$E$114,5,FALSE)),0,(VLOOKUP($C1986,素材規格!$A$1:$E$114,5,FALSE)))</f>
        <v>0</v>
      </c>
      <c r="B1986" s="12"/>
      <c r="D1986" s="2">
        <f>IF(ISERROR(VLOOKUP($C1986,素材規格!$A$1:$E$114,3,FALSE)),0,(VLOOKUP($C1986,素材規格!$A$1:$E$114,3,FALSE)))</f>
        <v>0</v>
      </c>
      <c r="F1986" s="2">
        <f>IF(ISERROR(VLOOKUP($E1986,素材規格!$A$1:$E$114,3,FALSE)),0,(VLOOKUP($E1986,素材規格!$A$1:$E$114,3,FALSE)))</f>
        <v>0</v>
      </c>
      <c r="G1986" s="5"/>
      <c r="H1986" s="2">
        <f>IF(ISERROR(VLOOKUP($G1986,素材規格!$A$1:$E$114,3,FALSE)),0,(VLOOKUP($G1986,素材規格!$A$1:$E$114,3,FALSE)))</f>
        <v>0</v>
      </c>
      <c r="J1986" s="19">
        <f>IF(ISERROR(VLOOKUP($I1986,素材規格!$A$1:$E$114,3,FALSE)),0,(VLOOKUP($I1986,素材規格!$A$1:$E$114,3,FALSE)))</f>
        <v>0</v>
      </c>
      <c r="K1986" s="5"/>
      <c r="L1986" s="2">
        <f>IF(ISERROR(VLOOKUP($K1986,素材規格!$A$1:$E$114,3,FALSE)),0,(VLOOKUP($K1986,素材規格!$A$1:$E$114,3,FALSE)))</f>
        <v>0</v>
      </c>
      <c r="M1986" s="5"/>
      <c r="N1986" s="2">
        <f>IF(ISERROR(VLOOKUP($M1986,素材規格!$A$1:$E$114,3,FALSE)),0,(VLOOKUP($M1986,素材規格!$A$1:$E$114,3,FALSE)))</f>
        <v>0</v>
      </c>
      <c r="O1986" s="5"/>
      <c r="P1986" s="2">
        <f>IF(ISERROR(VLOOKUP($O1986,素材規格!$A$1:$E$114,3,FALSE)),0,(VLOOKUP($O1986,素材規格!$A$1:$E$114,3,FALSE)))</f>
        <v>0</v>
      </c>
      <c r="Q1986" s="5"/>
      <c r="R1986" s="2">
        <f>IF(ISERROR(VLOOKUP($Q1986,素材規格!$A$1:$E$114,3,FALSE)),0,(VLOOKUP($Q1986,素材規格!$A$1:$E$114,3,FALSE)))</f>
        <v>0</v>
      </c>
      <c r="S1986" s="5"/>
      <c r="T1986" s="2">
        <f>IF(ISERROR(VLOOKUP($S1986,素材規格!$A$1:$E$114,3,FALSE)),0,(VLOOKUP($S1986,素材規格!$A$1:$E$114,3,FALSE)))</f>
        <v>0</v>
      </c>
      <c r="U1986" s="5"/>
      <c r="V1986" s="2">
        <f>IF(ISERROR(VLOOKUP($U1986,素材規格!$A$1:$E$114,3,FALSE)),0,(VLOOKUP($U1986,素材規格!$A$1:$E$114,3,FALSE)))</f>
        <v>0</v>
      </c>
      <c r="W1986" s="5"/>
      <c r="X1986" s="2">
        <f>IF(ISERROR(VLOOKUP($W1986,素材規格!$A$1:$E$114,3,FALSE)),0,(VLOOKUP($W1986,素材規格!$A$1:$E$114,3,FALSE)))</f>
        <v>0</v>
      </c>
      <c r="Y1986" s="5"/>
      <c r="Z1986" s="2">
        <f>IF(ISERROR(VLOOKUP($Y1986,素材規格!$A$1:$E$114,3,FALSE)),0,(VLOOKUP($Y1986,素材規格!$A$1:$E$114,3,FALSE)))</f>
        <v>0</v>
      </c>
      <c r="AA1986" s="5"/>
      <c r="AB1986" s="2">
        <f>IF(ISERROR(VLOOKUP($AA1986,素材規格!$A$1:$E$114,3,FALSE)),0,(VLOOKUP($AA1986,素材規格!$A$1:$E$114,3,FALSE)))</f>
        <v>0</v>
      </c>
      <c r="AC1986" s="5"/>
      <c r="AD1986" s="2">
        <f>IF(ISERROR(VLOOKUP($AC1986,素材規格!$A$1:$E$114,3,FALSE)),0,(VLOOKUP($AC1986,素材規格!$A$1:$E$114,3,FALSE)))</f>
        <v>0</v>
      </c>
      <c r="AE1986" s="5"/>
      <c r="AF1986" s="2">
        <f>IF(ISERROR(VLOOKUP($AE1986,素材規格!$A$1:$E$114,3,FALSE)),0,(VLOOKUP($AE1986,素材規格!$A$1:$E$114,3,FALSE)))</f>
        <v>0</v>
      </c>
      <c r="AG1986" s="14">
        <f t="shared" si="33"/>
        <v>0</v>
      </c>
      <c r="AH1986" s="2">
        <f>IF(ISERROR(VLOOKUP($C1986,素材規格!$A$1:$H$106,7,FALSE)),0,(VLOOKUP($C1986,素材規格!$A$1:$H$106,7,FALSE)))</f>
        <v>0</v>
      </c>
    </row>
    <row r="1987" spans="1:34">
      <c r="A1987" s="17">
        <f>IF(ISERROR(VLOOKUP($C1987,素材規格!$A$1:$E$114,5,FALSE)),0,(VLOOKUP($C1987,素材規格!$A$1:$E$114,5,FALSE)))</f>
        <v>0</v>
      </c>
      <c r="B1987" s="12"/>
      <c r="D1987" s="2">
        <f>IF(ISERROR(VLOOKUP($C1987,素材規格!$A$1:$E$114,3,FALSE)),0,(VLOOKUP($C1987,素材規格!$A$1:$E$114,3,FALSE)))</f>
        <v>0</v>
      </c>
      <c r="F1987" s="2">
        <f>IF(ISERROR(VLOOKUP($E1987,素材規格!$A$1:$E$114,3,FALSE)),0,(VLOOKUP($E1987,素材規格!$A$1:$E$114,3,FALSE)))</f>
        <v>0</v>
      </c>
      <c r="G1987" s="5"/>
      <c r="H1987" s="2">
        <f>IF(ISERROR(VLOOKUP($G1987,素材規格!$A$1:$E$114,3,FALSE)),0,(VLOOKUP($G1987,素材規格!$A$1:$E$114,3,FALSE)))</f>
        <v>0</v>
      </c>
      <c r="J1987" s="19">
        <f>IF(ISERROR(VLOOKUP($I1987,素材規格!$A$1:$E$114,3,FALSE)),0,(VLOOKUP($I1987,素材規格!$A$1:$E$114,3,FALSE)))</f>
        <v>0</v>
      </c>
      <c r="K1987" s="5"/>
      <c r="L1987" s="2">
        <f>IF(ISERROR(VLOOKUP($K1987,素材規格!$A$1:$E$114,3,FALSE)),0,(VLOOKUP($K1987,素材規格!$A$1:$E$114,3,FALSE)))</f>
        <v>0</v>
      </c>
      <c r="M1987" s="5"/>
      <c r="N1987" s="2">
        <f>IF(ISERROR(VLOOKUP($M1987,素材規格!$A$1:$E$114,3,FALSE)),0,(VLOOKUP($M1987,素材規格!$A$1:$E$114,3,FALSE)))</f>
        <v>0</v>
      </c>
      <c r="O1987" s="5"/>
      <c r="P1987" s="2">
        <f>IF(ISERROR(VLOOKUP($O1987,素材規格!$A$1:$E$114,3,FALSE)),0,(VLOOKUP($O1987,素材規格!$A$1:$E$114,3,FALSE)))</f>
        <v>0</v>
      </c>
      <c r="Q1987" s="5"/>
      <c r="R1987" s="2">
        <f>IF(ISERROR(VLOOKUP($Q1987,素材規格!$A$1:$E$114,3,FALSE)),0,(VLOOKUP($Q1987,素材規格!$A$1:$E$114,3,FALSE)))</f>
        <v>0</v>
      </c>
      <c r="S1987" s="5"/>
      <c r="T1987" s="2">
        <f>IF(ISERROR(VLOOKUP($S1987,素材規格!$A$1:$E$114,3,FALSE)),0,(VLOOKUP($S1987,素材規格!$A$1:$E$114,3,FALSE)))</f>
        <v>0</v>
      </c>
      <c r="U1987" s="5"/>
      <c r="V1987" s="2">
        <f>IF(ISERROR(VLOOKUP($U1987,素材規格!$A$1:$E$114,3,FALSE)),0,(VLOOKUP($U1987,素材規格!$A$1:$E$114,3,FALSE)))</f>
        <v>0</v>
      </c>
      <c r="W1987" s="5"/>
      <c r="X1987" s="2">
        <f>IF(ISERROR(VLOOKUP($W1987,素材規格!$A$1:$E$114,3,FALSE)),0,(VLOOKUP($W1987,素材規格!$A$1:$E$114,3,FALSE)))</f>
        <v>0</v>
      </c>
      <c r="Y1987" s="5"/>
      <c r="Z1987" s="2">
        <f>IF(ISERROR(VLOOKUP($Y1987,素材規格!$A$1:$E$114,3,FALSE)),0,(VLOOKUP($Y1987,素材規格!$A$1:$E$114,3,FALSE)))</f>
        <v>0</v>
      </c>
      <c r="AA1987" s="5"/>
      <c r="AB1987" s="2">
        <f>IF(ISERROR(VLOOKUP($AA1987,素材規格!$A$1:$E$114,3,FALSE)),0,(VLOOKUP($AA1987,素材規格!$A$1:$E$114,3,FALSE)))</f>
        <v>0</v>
      </c>
      <c r="AC1987" s="5"/>
      <c r="AD1987" s="2">
        <f>IF(ISERROR(VLOOKUP($AC1987,素材規格!$A$1:$E$114,3,FALSE)),0,(VLOOKUP($AC1987,素材規格!$A$1:$E$114,3,FALSE)))</f>
        <v>0</v>
      </c>
      <c r="AE1987" s="5"/>
      <c r="AF1987" s="2">
        <f>IF(ISERROR(VLOOKUP($AE1987,素材規格!$A$1:$E$114,3,FALSE)),0,(VLOOKUP($AE1987,素材規格!$A$1:$E$114,3,FALSE)))</f>
        <v>0</v>
      </c>
      <c r="AG1987" s="14">
        <f t="shared" si="33"/>
        <v>0</v>
      </c>
      <c r="AH1987" s="2">
        <f>IF(ISERROR(VLOOKUP($C1987,素材規格!$A$1:$H$106,7,FALSE)),0,(VLOOKUP($C1987,素材規格!$A$1:$H$106,7,FALSE)))</f>
        <v>0</v>
      </c>
    </row>
    <row r="1988" spans="1:34">
      <c r="A1988" s="17">
        <f>IF(ISERROR(VLOOKUP($C1988,素材規格!$A$1:$E$114,5,FALSE)),0,(VLOOKUP($C1988,素材規格!$A$1:$E$114,5,FALSE)))</f>
        <v>0</v>
      </c>
      <c r="B1988" s="12"/>
      <c r="D1988" s="2">
        <f>IF(ISERROR(VLOOKUP($C1988,素材規格!$A$1:$E$114,3,FALSE)),0,(VLOOKUP($C1988,素材規格!$A$1:$E$114,3,FALSE)))</f>
        <v>0</v>
      </c>
      <c r="F1988" s="2">
        <f>IF(ISERROR(VLOOKUP($E1988,素材規格!$A$1:$E$114,3,FALSE)),0,(VLOOKUP($E1988,素材規格!$A$1:$E$114,3,FALSE)))</f>
        <v>0</v>
      </c>
      <c r="G1988" s="5"/>
      <c r="H1988" s="2">
        <f>IF(ISERROR(VLOOKUP($G1988,素材規格!$A$1:$E$114,3,FALSE)),0,(VLOOKUP($G1988,素材規格!$A$1:$E$114,3,FALSE)))</f>
        <v>0</v>
      </c>
      <c r="J1988" s="19">
        <f>IF(ISERROR(VLOOKUP($I1988,素材規格!$A$1:$E$114,3,FALSE)),0,(VLOOKUP($I1988,素材規格!$A$1:$E$114,3,FALSE)))</f>
        <v>0</v>
      </c>
      <c r="K1988" s="5"/>
      <c r="L1988" s="2">
        <f>IF(ISERROR(VLOOKUP($K1988,素材規格!$A$1:$E$114,3,FALSE)),0,(VLOOKUP($K1988,素材規格!$A$1:$E$114,3,FALSE)))</f>
        <v>0</v>
      </c>
      <c r="M1988" s="5"/>
      <c r="N1988" s="2">
        <f>IF(ISERROR(VLOOKUP($M1988,素材規格!$A$1:$E$114,3,FALSE)),0,(VLOOKUP($M1988,素材規格!$A$1:$E$114,3,FALSE)))</f>
        <v>0</v>
      </c>
      <c r="O1988" s="5"/>
      <c r="P1988" s="2">
        <f>IF(ISERROR(VLOOKUP($O1988,素材規格!$A$1:$E$114,3,FALSE)),0,(VLOOKUP($O1988,素材規格!$A$1:$E$114,3,FALSE)))</f>
        <v>0</v>
      </c>
      <c r="Q1988" s="5"/>
      <c r="R1988" s="2">
        <f>IF(ISERROR(VLOOKUP($Q1988,素材規格!$A$1:$E$114,3,FALSE)),0,(VLOOKUP($Q1988,素材規格!$A$1:$E$114,3,FALSE)))</f>
        <v>0</v>
      </c>
      <c r="S1988" s="5"/>
      <c r="T1988" s="2">
        <f>IF(ISERROR(VLOOKUP($S1988,素材規格!$A$1:$E$114,3,FALSE)),0,(VLOOKUP($S1988,素材規格!$A$1:$E$114,3,FALSE)))</f>
        <v>0</v>
      </c>
      <c r="U1988" s="5"/>
      <c r="V1988" s="2">
        <f>IF(ISERROR(VLOOKUP($U1988,素材規格!$A$1:$E$114,3,FALSE)),0,(VLOOKUP($U1988,素材規格!$A$1:$E$114,3,FALSE)))</f>
        <v>0</v>
      </c>
      <c r="W1988" s="5"/>
      <c r="X1988" s="2">
        <f>IF(ISERROR(VLOOKUP($W1988,素材規格!$A$1:$E$114,3,FALSE)),0,(VLOOKUP($W1988,素材規格!$A$1:$E$114,3,FALSE)))</f>
        <v>0</v>
      </c>
      <c r="Y1988" s="5"/>
      <c r="Z1988" s="2">
        <f>IF(ISERROR(VLOOKUP($Y1988,素材規格!$A$1:$E$114,3,FALSE)),0,(VLOOKUP($Y1988,素材規格!$A$1:$E$114,3,FALSE)))</f>
        <v>0</v>
      </c>
      <c r="AA1988" s="5"/>
      <c r="AB1988" s="2">
        <f>IF(ISERROR(VLOOKUP($AA1988,素材規格!$A$1:$E$114,3,FALSE)),0,(VLOOKUP($AA1988,素材規格!$A$1:$E$114,3,FALSE)))</f>
        <v>0</v>
      </c>
      <c r="AC1988" s="5"/>
      <c r="AD1988" s="2">
        <f>IF(ISERROR(VLOOKUP($AC1988,素材規格!$A$1:$E$114,3,FALSE)),0,(VLOOKUP($AC1988,素材規格!$A$1:$E$114,3,FALSE)))</f>
        <v>0</v>
      </c>
      <c r="AE1988" s="5"/>
      <c r="AF1988" s="2">
        <f>IF(ISERROR(VLOOKUP($AE1988,素材規格!$A$1:$E$114,3,FALSE)),0,(VLOOKUP($AE1988,素材規格!$A$1:$E$114,3,FALSE)))</f>
        <v>0</v>
      </c>
      <c r="AG1988" s="14">
        <f t="shared" si="33"/>
        <v>0</v>
      </c>
      <c r="AH1988" s="2">
        <f>IF(ISERROR(VLOOKUP($C1988,素材規格!$A$1:$H$106,7,FALSE)),0,(VLOOKUP($C1988,素材規格!$A$1:$H$106,7,FALSE)))</f>
        <v>0</v>
      </c>
    </row>
    <row r="1989" spans="1:34">
      <c r="A1989" s="17">
        <f>IF(ISERROR(VLOOKUP($C1989,素材規格!$A$1:$E$114,5,FALSE)),0,(VLOOKUP($C1989,素材規格!$A$1:$E$114,5,FALSE)))</f>
        <v>0</v>
      </c>
      <c r="B1989" s="12"/>
      <c r="D1989" s="2">
        <f>IF(ISERROR(VLOOKUP($C1989,素材規格!$A$1:$E$114,3,FALSE)),0,(VLOOKUP($C1989,素材規格!$A$1:$E$114,3,FALSE)))</f>
        <v>0</v>
      </c>
      <c r="F1989" s="2">
        <f>IF(ISERROR(VLOOKUP($E1989,素材規格!$A$1:$E$114,3,FALSE)),0,(VLOOKUP($E1989,素材規格!$A$1:$E$114,3,FALSE)))</f>
        <v>0</v>
      </c>
      <c r="G1989" s="5"/>
      <c r="H1989" s="2">
        <f>IF(ISERROR(VLOOKUP($G1989,素材規格!$A$1:$E$114,3,FALSE)),0,(VLOOKUP($G1989,素材規格!$A$1:$E$114,3,FALSE)))</f>
        <v>0</v>
      </c>
      <c r="J1989" s="19">
        <f>IF(ISERROR(VLOOKUP($I1989,素材規格!$A$1:$E$114,3,FALSE)),0,(VLOOKUP($I1989,素材規格!$A$1:$E$114,3,FALSE)))</f>
        <v>0</v>
      </c>
      <c r="K1989" s="5"/>
      <c r="L1989" s="2">
        <f>IF(ISERROR(VLOOKUP($K1989,素材規格!$A$1:$E$114,3,FALSE)),0,(VLOOKUP($K1989,素材規格!$A$1:$E$114,3,FALSE)))</f>
        <v>0</v>
      </c>
      <c r="M1989" s="5"/>
      <c r="N1989" s="2">
        <f>IF(ISERROR(VLOOKUP($M1989,素材規格!$A$1:$E$114,3,FALSE)),0,(VLOOKUP($M1989,素材規格!$A$1:$E$114,3,FALSE)))</f>
        <v>0</v>
      </c>
      <c r="O1989" s="5"/>
      <c r="P1989" s="2">
        <f>IF(ISERROR(VLOOKUP($O1989,素材規格!$A$1:$E$114,3,FALSE)),0,(VLOOKUP($O1989,素材規格!$A$1:$E$114,3,FALSE)))</f>
        <v>0</v>
      </c>
      <c r="Q1989" s="5"/>
      <c r="R1989" s="2">
        <f>IF(ISERROR(VLOOKUP($Q1989,素材規格!$A$1:$E$114,3,FALSE)),0,(VLOOKUP($Q1989,素材規格!$A$1:$E$114,3,FALSE)))</f>
        <v>0</v>
      </c>
      <c r="S1989" s="5"/>
      <c r="T1989" s="2">
        <f>IF(ISERROR(VLOOKUP($S1989,素材規格!$A$1:$E$114,3,FALSE)),0,(VLOOKUP($S1989,素材規格!$A$1:$E$114,3,FALSE)))</f>
        <v>0</v>
      </c>
      <c r="U1989" s="5"/>
      <c r="V1989" s="2">
        <f>IF(ISERROR(VLOOKUP($U1989,素材規格!$A$1:$E$114,3,FALSE)),0,(VLOOKUP($U1989,素材規格!$A$1:$E$114,3,FALSE)))</f>
        <v>0</v>
      </c>
      <c r="W1989" s="5"/>
      <c r="X1989" s="2">
        <f>IF(ISERROR(VLOOKUP($W1989,素材規格!$A$1:$E$114,3,FALSE)),0,(VLOOKUP($W1989,素材規格!$A$1:$E$114,3,FALSE)))</f>
        <v>0</v>
      </c>
      <c r="Y1989" s="5"/>
      <c r="Z1989" s="2">
        <f>IF(ISERROR(VLOOKUP($Y1989,素材規格!$A$1:$E$114,3,FALSE)),0,(VLOOKUP($Y1989,素材規格!$A$1:$E$114,3,FALSE)))</f>
        <v>0</v>
      </c>
      <c r="AA1989" s="5"/>
      <c r="AB1989" s="2">
        <f>IF(ISERROR(VLOOKUP($AA1989,素材規格!$A$1:$E$114,3,FALSE)),0,(VLOOKUP($AA1989,素材規格!$A$1:$E$114,3,FALSE)))</f>
        <v>0</v>
      </c>
      <c r="AC1989" s="5"/>
      <c r="AD1989" s="2">
        <f>IF(ISERROR(VLOOKUP($AC1989,素材規格!$A$1:$E$114,3,FALSE)),0,(VLOOKUP($AC1989,素材規格!$A$1:$E$114,3,FALSE)))</f>
        <v>0</v>
      </c>
      <c r="AE1989" s="5"/>
      <c r="AF1989" s="2">
        <f>IF(ISERROR(VLOOKUP($AE1989,素材規格!$A$1:$E$114,3,FALSE)),0,(VLOOKUP($AE1989,素材規格!$A$1:$E$114,3,FALSE)))</f>
        <v>0</v>
      </c>
      <c r="AG1989" s="14">
        <f t="shared" si="33"/>
        <v>0</v>
      </c>
      <c r="AH1989" s="2">
        <f>IF(ISERROR(VLOOKUP($C1989,素材規格!$A$1:$H$106,7,FALSE)),0,(VLOOKUP($C1989,素材規格!$A$1:$H$106,7,FALSE)))</f>
        <v>0</v>
      </c>
    </row>
    <row r="1990" spans="1:34">
      <c r="A1990" s="17">
        <f>IF(ISERROR(VLOOKUP($C1990,素材規格!$A$1:$E$114,5,FALSE)),0,(VLOOKUP($C1990,素材規格!$A$1:$E$114,5,FALSE)))</f>
        <v>0</v>
      </c>
      <c r="B1990" s="12"/>
      <c r="D1990" s="2">
        <f>IF(ISERROR(VLOOKUP($C1990,素材規格!$A$1:$E$114,3,FALSE)),0,(VLOOKUP($C1990,素材規格!$A$1:$E$114,3,FALSE)))</f>
        <v>0</v>
      </c>
      <c r="F1990" s="2">
        <f>IF(ISERROR(VLOOKUP($E1990,素材規格!$A$1:$E$114,3,FALSE)),0,(VLOOKUP($E1990,素材規格!$A$1:$E$114,3,FALSE)))</f>
        <v>0</v>
      </c>
      <c r="G1990" s="5"/>
      <c r="H1990" s="2">
        <f>IF(ISERROR(VLOOKUP($G1990,素材規格!$A$1:$E$114,3,FALSE)),0,(VLOOKUP($G1990,素材規格!$A$1:$E$114,3,FALSE)))</f>
        <v>0</v>
      </c>
      <c r="J1990" s="19">
        <f>IF(ISERROR(VLOOKUP($I1990,素材規格!$A$1:$E$114,3,FALSE)),0,(VLOOKUP($I1990,素材規格!$A$1:$E$114,3,FALSE)))</f>
        <v>0</v>
      </c>
      <c r="K1990" s="5"/>
      <c r="L1990" s="2">
        <f>IF(ISERROR(VLOOKUP($K1990,素材規格!$A$1:$E$114,3,FALSE)),0,(VLOOKUP($K1990,素材規格!$A$1:$E$114,3,FALSE)))</f>
        <v>0</v>
      </c>
      <c r="M1990" s="5"/>
      <c r="N1990" s="2">
        <f>IF(ISERROR(VLOOKUP($M1990,素材規格!$A$1:$E$114,3,FALSE)),0,(VLOOKUP($M1990,素材規格!$A$1:$E$114,3,FALSE)))</f>
        <v>0</v>
      </c>
      <c r="O1990" s="5"/>
      <c r="P1990" s="2">
        <f>IF(ISERROR(VLOOKUP($O1990,素材規格!$A$1:$E$114,3,FALSE)),0,(VLOOKUP($O1990,素材規格!$A$1:$E$114,3,FALSE)))</f>
        <v>0</v>
      </c>
      <c r="Q1990" s="5"/>
      <c r="R1990" s="2">
        <f>IF(ISERROR(VLOOKUP($Q1990,素材規格!$A$1:$E$114,3,FALSE)),0,(VLOOKUP($Q1990,素材規格!$A$1:$E$114,3,FALSE)))</f>
        <v>0</v>
      </c>
      <c r="S1990" s="5"/>
      <c r="T1990" s="2">
        <f>IF(ISERROR(VLOOKUP($S1990,素材規格!$A$1:$E$114,3,FALSE)),0,(VLOOKUP($S1990,素材規格!$A$1:$E$114,3,FALSE)))</f>
        <v>0</v>
      </c>
      <c r="U1990" s="5"/>
      <c r="V1990" s="2">
        <f>IF(ISERROR(VLOOKUP($U1990,素材規格!$A$1:$E$114,3,FALSE)),0,(VLOOKUP($U1990,素材規格!$A$1:$E$114,3,FALSE)))</f>
        <v>0</v>
      </c>
      <c r="W1990" s="5"/>
      <c r="X1990" s="2">
        <f>IF(ISERROR(VLOOKUP($W1990,素材規格!$A$1:$E$114,3,FALSE)),0,(VLOOKUP($W1990,素材規格!$A$1:$E$114,3,FALSE)))</f>
        <v>0</v>
      </c>
      <c r="Y1990" s="5"/>
      <c r="Z1990" s="2">
        <f>IF(ISERROR(VLOOKUP($Y1990,素材規格!$A$1:$E$114,3,FALSE)),0,(VLOOKUP($Y1990,素材規格!$A$1:$E$114,3,FALSE)))</f>
        <v>0</v>
      </c>
      <c r="AA1990" s="5"/>
      <c r="AB1990" s="2">
        <f>IF(ISERROR(VLOOKUP($AA1990,素材規格!$A$1:$E$114,3,FALSE)),0,(VLOOKUP($AA1990,素材規格!$A$1:$E$114,3,FALSE)))</f>
        <v>0</v>
      </c>
      <c r="AC1990" s="5"/>
      <c r="AD1990" s="2">
        <f>IF(ISERROR(VLOOKUP($AC1990,素材規格!$A$1:$E$114,3,FALSE)),0,(VLOOKUP($AC1990,素材規格!$A$1:$E$114,3,FALSE)))</f>
        <v>0</v>
      </c>
      <c r="AE1990" s="5"/>
      <c r="AF1990" s="2">
        <f>IF(ISERROR(VLOOKUP($AE1990,素材規格!$A$1:$E$114,3,FALSE)),0,(VLOOKUP($AE1990,素材規格!$A$1:$E$114,3,FALSE)))</f>
        <v>0</v>
      </c>
      <c r="AG1990" s="14">
        <f t="shared" si="33"/>
        <v>0</v>
      </c>
      <c r="AH1990" s="2">
        <f>IF(ISERROR(VLOOKUP($C1990,素材規格!$A$1:$H$106,7,FALSE)),0,(VLOOKUP($C1990,素材規格!$A$1:$H$106,7,FALSE)))</f>
        <v>0</v>
      </c>
    </row>
    <row r="1991" spans="1:34">
      <c r="A1991" s="17">
        <f>IF(ISERROR(VLOOKUP($C1991,素材規格!$A$1:$E$114,5,FALSE)),0,(VLOOKUP($C1991,素材規格!$A$1:$E$114,5,FALSE)))</f>
        <v>0</v>
      </c>
      <c r="B1991" s="12"/>
      <c r="D1991" s="2">
        <f>IF(ISERROR(VLOOKUP($C1991,素材規格!$A$1:$E$114,3,FALSE)),0,(VLOOKUP($C1991,素材規格!$A$1:$E$114,3,FALSE)))</f>
        <v>0</v>
      </c>
      <c r="F1991" s="2">
        <f>IF(ISERROR(VLOOKUP($E1991,素材規格!$A$1:$E$114,3,FALSE)),0,(VLOOKUP($E1991,素材規格!$A$1:$E$114,3,FALSE)))</f>
        <v>0</v>
      </c>
      <c r="G1991" s="5"/>
      <c r="H1991" s="2">
        <f>IF(ISERROR(VLOOKUP($G1991,素材規格!$A$1:$E$114,3,FALSE)),0,(VLOOKUP($G1991,素材規格!$A$1:$E$114,3,FALSE)))</f>
        <v>0</v>
      </c>
      <c r="J1991" s="19">
        <f>IF(ISERROR(VLOOKUP($I1991,素材規格!$A$1:$E$114,3,FALSE)),0,(VLOOKUP($I1991,素材規格!$A$1:$E$114,3,FALSE)))</f>
        <v>0</v>
      </c>
      <c r="K1991" s="5"/>
      <c r="L1991" s="2">
        <f>IF(ISERROR(VLOOKUP($K1991,素材規格!$A$1:$E$114,3,FALSE)),0,(VLOOKUP($K1991,素材規格!$A$1:$E$114,3,FALSE)))</f>
        <v>0</v>
      </c>
      <c r="M1991" s="5"/>
      <c r="N1991" s="2">
        <f>IF(ISERROR(VLOOKUP($M1991,素材規格!$A$1:$E$114,3,FALSE)),0,(VLOOKUP($M1991,素材規格!$A$1:$E$114,3,FALSE)))</f>
        <v>0</v>
      </c>
      <c r="O1991" s="5"/>
      <c r="P1991" s="2">
        <f>IF(ISERROR(VLOOKUP($O1991,素材規格!$A$1:$E$114,3,FALSE)),0,(VLOOKUP($O1991,素材規格!$A$1:$E$114,3,FALSE)))</f>
        <v>0</v>
      </c>
      <c r="Q1991" s="5"/>
      <c r="R1991" s="2">
        <f>IF(ISERROR(VLOOKUP($Q1991,素材規格!$A$1:$E$114,3,FALSE)),0,(VLOOKUP($Q1991,素材規格!$A$1:$E$114,3,FALSE)))</f>
        <v>0</v>
      </c>
      <c r="S1991" s="5"/>
      <c r="T1991" s="2">
        <f>IF(ISERROR(VLOOKUP($S1991,素材規格!$A$1:$E$114,3,FALSE)),0,(VLOOKUP($S1991,素材規格!$A$1:$E$114,3,FALSE)))</f>
        <v>0</v>
      </c>
      <c r="U1991" s="5"/>
      <c r="V1991" s="2">
        <f>IF(ISERROR(VLOOKUP($U1991,素材規格!$A$1:$E$114,3,FALSE)),0,(VLOOKUP($U1991,素材規格!$A$1:$E$114,3,FALSE)))</f>
        <v>0</v>
      </c>
      <c r="W1991" s="5"/>
      <c r="X1991" s="2">
        <f>IF(ISERROR(VLOOKUP($W1991,素材規格!$A$1:$E$114,3,FALSE)),0,(VLOOKUP($W1991,素材規格!$A$1:$E$114,3,FALSE)))</f>
        <v>0</v>
      </c>
      <c r="Y1991" s="5"/>
      <c r="Z1991" s="2">
        <f>IF(ISERROR(VLOOKUP($Y1991,素材規格!$A$1:$E$114,3,FALSE)),0,(VLOOKUP($Y1991,素材規格!$A$1:$E$114,3,FALSE)))</f>
        <v>0</v>
      </c>
      <c r="AA1991" s="5"/>
      <c r="AB1991" s="2">
        <f>IF(ISERROR(VLOOKUP($AA1991,素材規格!$A$1:$E$114,3,FALSE)),0,(VLOOKUP($AA1991,素材規格!$A$1:$E$114,3,FALSE)))</f>
        <v>0</v>
      </c>
      <c r="AC1991" s="5"/>
      <c r="AD1991" s="2">
        <f>IF(ISERROR(VLOOKUP($AC1991,素材規格!$A$1:$E$114,3,FALSE)),0,(VLOOKUP($AC1991,素材規格!$A$1:$E$114,3,FALSE)))</f>
        <v>0</v>
      </c>
      <c r="AE1991" s="5"/>
      <c r="AF1991" s="2">
        <f>IF(ISERROR(VLOOKUP($AE1991,素材規格!$A$1:$E$114,3,FALSE)),0,(VLOOKUP($AE1991,素材規格!$A$1:$E$114,3,FALSE)))</f>
        <v>0</v>
      </c>
      <c r="AG1991" s="14">
        <f t="shared" si="33"/>
        <v>0</v>
      </c>
      <c r="AH1991" s="2">
        <f>IF(ISERROR(VLOOKUP($C1991,素材規格!$A$1:$H$106,7,FALSE)),0,(VLOOKUP($C1991,素材規格!$A$1:$H$106,7,FALSE)))</f>
        <v>0</v>
      </c>
    </row>
    <row r="1992" spans="1:34">
      <c r="A1992" s="17">
        <f>IF(ISERROR(VLOOKUP($C1992,素材規格!$A$1:$E$114,5,FALSE)),0,(VLOOKUP($C1992,素材規格!$A$1:$E$114,5,FALSE)))</f>
        <v>0</v>
      </c>
      <c r="B1992" s="12"/>
      <c r="D1992" s="2">
        <f>IF(ISERROR(VLOOKUP($C1992,素材規格!$A$1:$E$114,3,FALSE)),0,(VLOOKUP($C1992,素材規格!$A$1:$E$114,3,FALSE)))</f>
        <v>0</v>
      </c>
      <c r="F1992" s="2">
        <f>IF(ISERROR(VLOOKUP($E1992,素材規格!$A$1:$E$114,3,FALSE)),0,(VLOOKUP($E1992,素材規格!$A$1:$E$114,3,FALSE)))</f>
        <v>0</v>
      </c>
      <c r="G1992" s="5"/>
      <c r="H1992" s="2">
        <f>IF(ISERROR(VLOOKUP($G1992,素材規格!$A$1:$E$114,3,FALSE)),0,(VLOOKUP($G1992,素材規格!$A$1:$E$114,3,FALSE)))</f>
        <v>0</v>
      </c>
      <c r="J1992" s="19">
        <f>IF(ISERROR(VLOOKUP($I1992,素材規格!$A$1:$E$114,3,FALSE)),0,(VLOOKUP($I1992,素材規格!$A$1:$E$114,3,FALSE)))</f>
        <v>0</v>
      </c>
      <c r="K1992" s="5"/>
      <c r="L1992" s="2">
        <f>IF(ISERROR(VLOOKUP($K1992,素材規格!$A$1:$E$114,3,FALSE)),0,(VLOOKUP($K1992,素材規格!$A$1:$E$114,3,FALSE)))</f>
        <v>0</v>
      </c>
      <c r="M1992" s="5"/>
      <c r="N1992" s="2">
        <f>IF(ISERROR(VLOOKUP($M1992,素材規格!$A$1:$E$114,3,FALSE)),0,(VLOOKUP($M1992,素材規格!$A$1:$E$114,3,FALSE)))</f>
        <v>0</v>
      </c>
      <c r="O1992" s="5"/>
      <c r="P1992" s="2">
        <f>IF(ISERROR(VLOOKUP($O1992,素材規格!$A$1:$E$114,3,FALSE)),0,(VLOOKUP($O1992,素材規格!$A$1:$E$114,3,FALSE)))</f>
        <v>0</v>
      </c>
      <c r="Q1992" s="5"/>
      <c r="R1992" s="2">
        <f>IF(ISERROR(VLOOKUP($Q1992,素材規格!$A$1:$E$114,3,FALSE)),0,(VLOOKUP($Q1992,素材規格!$A$1:$E$114,3,FALSE)))</f>
        <v>0</v>
      </c>
      <c r="S1992" s="5"/>
      <c r="T1992" s="2">
        <f>IF(ISERROR(VLOOKUP($S1992,素材規格!$A$1:$E$114,3,FALSE)),0,(VLOOKUP($S1992,素材規格!$A$1:$E$114,3,FALSE)))</f>
        <v>0</v>
      </c>
      <c r="U1992" s="5"/>
      <c r="V1992" s="2">
        <f>IF(ISERROR(VLOOKUP($U1992,素材規格!$A$1:$E$114,3,FALSE)),0,(VLOOKUP($U1992,素材規格!$A$1:$E$114,3,FALSE)))</f>
        <v>0</v>
      </c>
      <c r="W1992" s="5"/>
      <c r="X1992" s="2">
        <f>IF(ISERROR(VLOOKUP($W1992,素材規格!$A$1:$E$114,3,FALSE)),0,(VLOOKUP($W1992,素材規格!$A$1:$E$114,3,FALSE)))</f>
        <v>0</v>
      </c>
      <c r="Y1992" s="5"/>
      <c r="Z1992" s="2">
        <f>IF(ISERROR(VLOOKUP($Y1992,素材規格!$A$1:$E$114,3,FALSE)),0,(VLOOKUP($Y1992,素材規格!$A$1:$E$114,3,FALSE)))</f>
        <v>0</v>
      </c>
      <c r="AA1992" s="5"/>
      <c r="AB1992" s="2">
        <f>IF(ISERROR(VLOOKUP($AA1992,素材規格!$A$1:$E$114,3,FALSE)),0,(VLOOKUP($AA1992,素材規格!$A$1:$E$114,3,FALSE)))</f>
        <v>0</v>
      </c>
      <c r="AC1992" s="5"/>
      <c r="AD1992" s="2">
        <f>IF(ISERROR(VLOOKUP($AC1992,素材規格!$A$1:$E$114,3,FALSE)),0,(VLOOKUP($AC1992,素材規格!$A$1:$E$114,3,FALSE)))</f>
        <v>0</v>
      </c>
      <c r="AE1992" s="5"/>
      <c r="AF1992" s="2">
        <f>IF(ISERROR(VLOOKUP($AE1992,素材規格!$A$1:$E$114,3,FALSE)),0,(VLOOKUP($AE1992,素材規格!$A$1:$E$114,3,FALSE)))</f>
        <v>0</v>
      </c>
      <c r="AG1992" s="14">
        <f t="shared" si="33"/>
        <v>0</v>
      </c>
      <c r="AH1992" s="2">
        <f>IF(ISERROR(VLOOKUP($C1992,素材規格!$A$1:$H$106,7,FALSE)),0,(VLOOKUP($C1992,素材規格!$A$1:$H$106,7,FALSE)))</f>
        <v>0</v>
      </c>
    </row>
    <row r="1993" spans="1:34">
      <c r="A1993" s="17">
        <f>IF(ISERROR(VLOOKUP($C1993,素材規格!$A$1:$E$114,5,FALSE)),0,(VLOOKUP($C1993,素材規格!$A$1:$E$114,5,FALSE)))</f>
        <v>0</v>
      </c>
      <c r="B1993" s="12"/>
      <c r="D1993" s="2">
        <f>IF(ISERROR(VLOOKUP($C1993,素材規格!$A$1:$E$114,3,FALSE)),0,(VLOOKUP($C1993,素材規格!$A$1:$E$114,3,FALSE)))</f>
        <v>0</v>
      </c>
      <c r="F1993" s="2">
        <f>IF(ISERROR(VLOOKUP($E1993,素材規格!$A$1:$E$114,3,FALSE)),0,(VLOOKUP($E1993,素材規格!$A$1:$E$114,3,FALSE)))</f>
        <v>0</v>
      </c>
      <c r="G1993" s="5"/>
      <c r="H1993" s="2">
        <f>IF(ISERROR(VLOOKUP($G1993,素材規格!$A$1:$E$114,3,FALSE)),0,(VLOOKUP($G1993,素材規格!$A$1:$E$114,3,FALSE)))</f>
        <v>0</v>
      </c>
      <c r="J1993" s="19">
        <f>IF(ISERROR(VLOOKUP($I1993,素材規格!$A$1:$E$114,3,FALSE)),0,(VLOOKUP($I1993,素材規格!$A$1:$E$114,3,FALSE)))</f>
        <v>0</v>
      </c>
      <c r="K1993" s="5"/>
      <c r="L1993" s="2">
        <f>IF(ISERROR(VLOOKUP($K1993,素材規格!$A$1:$E$114,3,FALSE)),0,(VLOOKUP($K1993,素材規格!$A$1:$E$114,3,FALSE)))</f>
        <v>0</v>
      </c>
      <c r="M1993" s="5"/>
      <c r="N1993" s="2">
        <f>IF(ISERROR(VLOOKUP($M1993,素材規格!$A$1:$E$114,3,FALSE)),0,(VLOOKUP($M1993,素材規格!$A$1:$E$114,3,FALSE)))</f>
        <v>0</v>
      </c>
      <c r="O1993" s="5"/>
      <c r="P1993" s="2">
        <f>IF(ISERROR(VLOOKUP($O1993,素材規格!$A$1:$E$114,3,FALSE)),0,(VLOOKUP($O1993,素材規格!$A$1:$E$114,3,FALSE)))</f>
        <v>0</v>
      </c>
      <c r="Q1993" s="5"/>
      <c r="R1993" s="2">
        <f>IF(ISERROR(VLOOKUP($Q1993,素材規格!$A$1:$E$114,3,FALSE)),0,(VLOOKUP($Q1993,素材規格!$A$1:$E$114,3,FALSE)))</f>
        <v>0</v>
      </c>
      <c r="S1993" s="5"/>
      <c r="T1993" s="2">
        <f>IF(ISERROR(VLOOKUP($S1993,素材規格!$A$1:$E$114,3,FALSE)),0,(VLOOKUP($S1993,素材規格!$A$1:$E$114,3,FALSE)))</f>
        <v>0</v>
      </c>
      <c r="U1993" s="5"/>
      <c r="V1993" s="2">
        <f>IF(ISERROR(VLOOKUP($U1993,素材規格!$A$1:$E$114,3,FALSE)),0,(VLOOKUP($U1993,素材規格!$A$1:$E$114,3,FALSE)))</f>
        <v>0</v>
      </c>
      <c r="W1993" s="5"/>
      <c r="X1993" s="2">
        <f>IF(ISERROR(VLOOKUP($W1993,素材規格!$A$1:$E$114,3,FALSE)),0,(VLOOKUP($W1993,素材規格!$A$1:$E$114,3,FALSE)))</f>
        <v>0</v>
      </c>
      <c r="Y1993" s="5"/>
      <c r="Z1993" s="2">
        <f>IF(ISERROR(VLOOKUP($Y1993,素材規格!$A$1:$E$114,3,FALSE)),0,(VLOOKUP($Y1993,素材規格!$A$1:$E$114,3,FALSE)))</f>
        <v>0</v>
      </c>
      <c r="AA1993" s="5"/>
      <c r="AB1993" s="2">
        <f>IF(ISERROR(VLOOKUP($AA1993,素材規格!$A$1:$E$114,3,FALSE)),0,(VLOOKUP($AA1993,素材規格!$A$1:$E$114,3,FALSE)))</f>
        <v>0</v>
      </c>
      <c r="AC1993" s="5"/>
      <c r="AD1993" s="2">
        <f>IF(ISERROR(VLOOKUP($AC1993,素材規格!$A$1:$E$114,3,FALSE)),0,(VLOOKUP($AC1993,素材規格!$A$1:$E$114,3,FALSE)))</f>
        <v>0</v>
      </c>
      <c r="AE1993" s="5"/>
      <c r="AF1993" s="2">
        <f>IF(ISERROR(VLOOKUP($AE1993,素材規格!$A$1:$E$114,3,FALSE)),0,(VLOOKUP($AE1993,素材規格!$A$1:$E$114,3,FALSE)))</f>
        <v>0</v>
      </c>
      <c r="AG1993" s="14">
        <f t="shared" si="33"/>
        <v>0</v>
      </c>
      <c r="AH1993" s="2">
        <f>IF(ISERROR(VLOOKUP($C1993,素材規格!$A$1:$H$106,7,FALSE)),0,(VLOOKUP($C1993,素材規格!$A$1:$H$106,7,FALSE)))</f>
        <v>0</v>
      </c>
    </row>
    <row r="1994" spans="1:34">
      <c r="A1994" s="17">
        <f>IF(ISERROR(VLOOKUP($C1994,素材規格!$A$1:$E$114,5,FALSE)),0,(VLOOKUP($C1994,素材規格!$A$1:$E$114,5,FALSE)))</f>
        <v>0</v>
      </c>
      <c r="B1994" s="12"/>
      <c r="D1994" s="2">
        <f>IF(ISERROR(VLOOKUP($C1994,素材規格!$A$1:$E$114,3,FALSE)),0,(VLOOKUP($C1994,素材規格!$A$1:$E$114,3,FALSE)))</f>
        <v>0</v>
      </c>
      <c r="F1994" s="2">
        <f>IF(ISERROR(VLOOKUP($E1994,素材規格!$A$1:$E$114,3,FALSE)),0,(VLOOKUP($E1994,素材規格!$A$1:$E$114,3,FALSE)))</f>
        <v>0</v>
      </c>
      <c r="G1994" s="5"/>
      <c r="H1994" s="2">
        <f>IF(ISERROR(VLOOKUP($G1994,素材規格!$A$1:$E$114,3,FALSE)),0,(VLOOKUP($G1994,素材規格!$A$1:$E$114,3,FALSE)))</f>
        <v>0</v>
      </c>
      <c r="J1994" s="19">
        <f>IF(ISERROR(VLOOKUP($I1994,素材規格!$A$1:$E$114,3,FALSE)),0,(VLOOKUP($I1994,素材規格!$A$1:$E$114,3,FALSE)))</f>
        <v>0</v>
      </c>
      <c r="K1994" s="5"/>
      <c r="L1994" s="2">
        <f>IF(ISERROR(VLOOKUP($K1994,素材規格!$A$1:$E$114,3,FALSE)),0,(VLOOKUP($K1994,素材規格!$A$1:$E$114,3,FALSE)))</f>
        <v>0</v>
      </c>
      <c r="M1994" s="5"/>
      <c r="N1994" s="2">
        <f>IF(ISERROR(VLOOKUP($M1994,素材規格!$A$1:$E$114,3,FALSE)),0,(VLOOKUP($M1994,素材規格!$A$1:$E$114,3,FALSE)))</f>
        <v>0</v>
      </c>
      <c r="O1994" s="5"/>
      <c r="P1994" s="2">
        <f>IF(ISERROR(VLOOKUP($O1994,素材規格!$A$1:$E$114,3,FALSE)),0,(VLOOKUP($O1994,素材規格!$A$1:$E$114,3,FALSE)))</f>
        <v>0</v>
      </c>
      <c r="Q1994" s="5"/>
      <c r="R1994" s="2">
        <f>IF(ISERROR(VLOOKUP($Q1994,素材規格!$A$1:$E$114,3,FALSE)),0,(VLOOKUP($Q1994,素材規格!$A$1:$E$114,3,FALSE)))</f>
        <v>0</v>
      </c>
      <c r="S1994" s="5"/>
      <c r="T1994" s="2">
        <f>IF(ISERROR(VLOOKUP($S1994,素材規格!$A$1:$E$114,3,FALSE)),0,(VLOOKUP($S1994,素材規格!$A$1:$E$114,3,FALSE)))</f>
        <v>0</v>
      </c>
      <c r="U1994" s="5"/>
      <c r="V1994" s="2">
        <f>IF(ISERROR(VLOOKUP($U1994,素材規格!$A$1:$E$114,3,FALSE)),0,(VLOOKUP($U1994,素材規格!$A$1:$E$114,3,FALSE)))</f>
        <v>0</v>
      </c>
      <c r="W1994" s="5"/>
      <c r="X1994" s="2">
        <f>IF(ISERROR(VLOOKUP($W1994,素材規格!$A$1:$E$114,3,FALSE)),0,(VLOOKUP($W1994,素材規格!$A$1:$E$114,3,FALSE)))</f>
        <v>0</v>
      </c>
      <c r="Y1994" s="5"/>
      <c r="Z1994" s="2">
        <f>IF(ISERROR(VLOOKUP($Y1994,素材規格!$A$1:$E$114,3,FALSE)),0,(VLOOKUP($Y1994,素材規格!$A$1:$E$114,3,FALSE)))</f>
        <v>0</v>
      </c>
      <c r="AA1994" s="5"/>
      <c r="AB1994" s="2">
        <f>IF(ISERROR(VLOOKUP($AA1994,素材規格!$A$1:$E$114,3,FALSE)),0,(VLOOKUP($AA1994,素材規格!$A$1:$E$114,3,FALSE)))</f>
        <v>0</v>
      </c>
      <c r="AC1994" s="5"/>
      <c r="AD1994" s="2">
        <f>IF(ISERROR(VLOOKUP($AC1994,素材規格!$A$1:$E$114,3,FALSE)),0,(VLOOKUP($AC1994,素材規格!$A$1:$E$114,3,FALSE)))</f>
        <v>0</v>
      </c>
      <c r="AE1994" s="5"/>
      <c r="AF1994" s="2">
        <f>IF(ISERROR(VLOOKUP($AE1994,素材規格!$A$1:$E$114,3,FALSE)),0,(VLOOKUP($AE1994,素材規格!$A$1:$E$114,3,FALSE)))</f>
        <v>0</v>
      </c>
      <c r="AG1994" s="14">
        <f t="shared" si="33"/>
        <v>0</v>
      </c>
      <c r="AH1994" s="2">
        <f>IF(ISERROR(VLOOKUP($C1994,素材規格!$A$1:$H$106,7,FALSE)),0,(VLOOKUP($C1994,素材規格!$A$1:$H$106,7,FALSE)))</f>
        <v>0</v>
      </c>
    </row>
    <row r="1995" spans="1:34">
      <c r="A1995" s="17">
        <f>IF(ISERROR(VLOOKUP($C1995,素材規格!$A$1:$E$114,5,FALSE)),0,(VLOOKUP($C1995,素材規格!$A$1:$E$114,5,FALSE)))</f>
        <v>0</v>
      </c>
      <c r="B1995" s="12"/>
      <c r="D1995" s="2">
        <f>IF(ISERROR(VLOOKUP($C1995,素材規格!$A$1:$E$114,3,FALSE)),0,(VLOOKUP($C1995,素材規格!$A$1:$E$114,3,FALSE)))</f>
        <v>0</v>
      </c>
      <c r="F1995" s="2">
        <f>IF(ISERROR(VLOOKUP($E1995,素材規格!$A$1:$E$114,3,FALSE)),0,(VLOOKUP($E1995,素材規格!$A$1:$E$114,3,FALSE)))</f>
        <v>0</v>
      </c>
      <c r="G1995" s="5"/>
      <c r="H1995" s="2">
        <f>IF(ISERROR(VLOOKUP($G1995,素材規格!$A$1:$E$114,3,FALSE)),0,(VLOOKUP($G1995,素材規格!$A$1:$E$114,3,FALSE)))</f>
        <v>0</v>
      </c>
      <c r="J1995" s="19">
        <f>IF(ISERROR(VLOOKUP($I1995,素材規格!$A$1:$E$114,3,FALSE)),0,(VLOOKUP($I1995,素材規格!$A$1:$E$114,3,FALSE)))</f>
        <v>0</v>
      </c>
      <c r="K1995" s="5"/>
      <c r="L1995" s="2">
        <f>IF(ISERROR(VLOOKUP($K1995,素材規格!$A$1:$E$114,3,FALSE)),0,(VLOOKUP($K1995,素材規格!$A$1:$E$114,3,FALSE)))</f>
        <v>0</v>
      </c>
      <c r="M1995" s="5"/>
      <c r="N1995" s="2">
        <f>IF(ISERROR(VLOOKUP($M1995,素材規格!$A$1:$E$114,3,FALSE)),0,(VLOOKUP($M1995,素材規格!$A$1:$E$114,3,FALSE)))</f>
        <v>0</v>
      </c>
      <c r="O1995" s="5"/>
      <c r="P1995" s="2">
        <f>IF(ISERROR(VLOOKUP($O1995,素材規格!$A$1:$E$114,3,FALSE)),0,(VLOOKUP($O1995,素材規格!$A$1:$E$114,3,FALSE)))</f>
        <v>0</v>
      </c>
      <c r="Q1995" s="5"/>
      <c r="R1995" s="2">
        <f>IF(ISERROR(VLOOKUP($Q1995,素材規格!$A$1:$E$114,3,FALSE)),0,(VLOOKUP($Q1995,素材規格!$A$1:$E$114,3,FALSE)))</f>
        <v>0</v>
      </c>
      <c r="S1995" s="5"/>
      <c r="T1995" s="2">
        <f>IF(ISERROR(VLOOKUP($S1995,素材規格!$A$1:$E$114,3,FALSE)),0,(VLOOKUP($S1995,素材規格!$A$1:$E$114,3,FALSE)))</f>
        <v>0</v>
      </c>
      <c r="U1995" s="5"/>
      <c r="V1995" s="2">
        <f>IF(ISERROR(VLOOKUP($U1995,素材規格!$A$1:$E$114,3,FALSE)),0,(VLOOKUP($U1995,素材規格!$A$1:$E$114,3,FALSE)))</f>
        <v>0</v>
      </c>
      <c r="W1995" s="5"/>
      <c r="X1995" s="2">
        <f>IF(ISERROR(VLOOKUP($W1995,素材規格!$A$1:$E$114,3,FALSE)),0,(VLOOKUP($W1995,素材規格!$A$1:$E$114,3,FALSE)))</f>
        <v>0</v>
      </c>
      <c r="Y1995" s="5"/>
      <c r="Z1995" s="2">
        <f>IF(ISERROR(VLOOKUP($Y1995,素材規格!$A$1:$E$114,3,FALSE)),0,(VLOOKUP($Y1995,素材規格!$A$1:$E$114,3,FALSE)))</f>
        <v>0</v>
      </c>
      <c r="AA1995" s="5"/>
      <c r="AB1995" s="2">
        <f>IF(ISERROR(VLOOKUP($AA1995,素材規格!$A$1:$E$114,3,FALSE)),0,(VLOOKUP($AA1995,素材規格!$A$1:$E$114,3,FALSE)))</f>
        <v>0</v>
      </c>
      <c r="AC1995" s="5"/>
      <c r="AD1995" s="2">
        <f>IF(ISERROR(VLOOKUP($AC1995,素材規格!$A$1:$E$114,3,FALSE)),0,(VLOOKUP($AC1995,素材規格!$A$1:$E$114,3,FALSE)))</f>
        <v>0</v>
      </c>
      <c r="AE1995" s="5"/>
      <c r="AF1995" s="2">
        <f>IF(ISERROR(VLOOKUP($AE1995,素材規格!$A$1:$E$114,3,FALSE)),0,(VLOOKUP($AE1995,素材規格!$A$1:$E$114,3,FALSE)))</f>
        <v>0</v>
      </c>
      <c r="AG1995" s="14">
        <f t="shared" si="33"/>
        <v>0</v>
      </c>
      <c r="AH1995" s="2">
        <f>IF(ISERROR(VLOOKUP($C1995,素材規格!$A$1:$H$106,7,FALSE)),0,(VLOOKUP($C1995,素材規格!$A$1:$H$106,7,FALSE)))</f>
        <v>0</v>
      </c>
    </row>
    <row r="1996" spans="1:34">
      <c r="A1996" s="17">
        <f>IF(ISERROR(VLOOKUP($C1996,素材規格!$A$1:$E$114,5,FALSE)),0,(VLOOKUP($C1996,素材規格!$A$1:$E$114,5,FALSE)))</f>
        <v>0</v>
      </c>
      <c r="B1996" s="12"/>
      <c r="D1996" s="2">
        <f>IF(ISERROR(VLOOKUP($C1996,素材規格!$A$1:$E$114,3,FALSE)),0,(VLOOKUP($C1996,素材規格!$A$1:$E$114,3,FALSE)))</f>
        <v>0</v>
      </c>
      <c r="F1996" s="2">
        <f>IF(ISERROR(VLOOKUP($E1996,素材規格!$A$1:$E$114,3,FALSE)),0,(VLOOKUP($E1996,素材規格!$A$1:$E$114,3,FALSE)))</f>
        <v>0</v>
      </c>
      <c r="G1996" s="5"/>
      <c r="H1996" s="2">
        <f>IF(ISERROR(VLOOKUP($G1996,素材規格!$A$1:$E$114,3,FALSE)),0,(VLOOKUP($G1996,素材規格!$A$1:$E$114,3,FALSE)))</f>
        <v>0</v>
      </c>
      <c r="J1996" s="19">
        <f>IF(ISERROR(VLOOKUP($I1996,素材規格!$A$1:$E$114,3,FALSE)),0,(VLOOKUP($I1996,素材規格!$A$1:$E$114,3,FALSE)))</f>
        <v>0</v>
      </c>
      <c r="K1996" s="5"/>
      <c r="L1996" s="2">
        <f>IF(ISERROR(VLOOKUP($K1996,素材規格!$A$1:$E$114,3,FALSE)),0,(VLOOKUP($K1996,素材規格!$A$1:$E$114,3,FALSE)))</f>
        <v>0</v>
      </c>
      <c r="M1996" s="5"/>
      <c r="N1996" s="2">
        <f>IF(ISERROR(VLOOKUP($M1996,素材規格!$A$1:$E$114,3,FALSE)),0,(VLOOKUP($M1996,素材規格!$A$1:$E$114,3,FALSE)))</f>
        <v>0</v>
      </c>
      <c r="O1996" s="5"/>
      <c r="P1996" s="2">
        <f>IF(ISERROR(VLOOKUP($O1996,素材規格!$A$1:$E$114,3,FALSE)),0,(VLOOKUP($O1996,素材規格!$A$1:$E$114,3,FALSE)))</f>
        <v>0</v>
      </c>
      <c r="Q1996" s="5"/>
      <c r="R1996" s="2">
        <f>IF(ISERROR(VLOOKUP($Q1996,素材規格!$A$1:$E$114,3,FALSE)),0,(VLOOKUP($Q1996,素材規格!$A$1:$E$114,3,FALSE)))</f>
        <v>0</v>
      </c>
      <c r="S1996" s="5"/>
      <c r="T1996" s="2">
        <f>IF(ISERROR(VLOOKUP($S1996,素材規格!$A$1:$E$114,3,FALSE)),0,(VLOOKUP($S1996,素材規格!$A$1:$E$114,3,FALSE)))</f>
        <v>0</v>
      </c>
      <c r="U1996" s="5"/>
      <c r="V1996" s="2">
        <f>IF(ISERROR(VLOOKUP($U1996,素材規格!$A$1:$E$114,3,FALSE)),0,(VLOOKUP($U1996,素材規格!$A$1:$E$114,3,FALSE)))</f>
        <v>0</v>
      </c>
      <c r="W1996" s="5"/>
      <c r="X1996" s="2">
        <f>IF(ISERROR(VLOOKUP($W1996,素材規格!$A$1:$E$114,3,FALSE)),0,(VLOOKUP($W1996,素材規格!$A$1:$E$114,3,FALSE)))</f>
        <v>0</v>
      </c>
      <c r="Y1996" s="5"/>
      <c r="Z1996" s="2">
        <f>IF(ISERROR(VLOOKUP($Y1996,素材規格!$A$1:$E$114,3,FALSE)),0,(VLOOKUP($Y1996,素材規格!$A$1:$E$114,3,FALSE)))</f>
        <v>0</v>
      </c>
      <c r="AA1996" s="5"/>
      <c r="AB1996" s="2">
        <f>IF(ISERROR(VLOOKUP($AA1996,素材規格!$A$1:$E$114,3,FALSE)),0,(VLOOKUP($AA1996,素材規格!$A$1:$E$114,3,FALSE)))</f>
        <v>0</v>
      </c>
      <c r="AC1996" s="5"/>
      <c r="AD1996" s="2">
        <f>IF(ISERROR(VLOOKUP($AC1996,素材規格!$A$1:$E$114,3,FALSE)),0,(VLOOKUP($AC1996,素材規格!$A$1:$E$114,3,FALSE)))</f>
        <v>0</v>
      </c>
      <c r="AE1996" s="5"/>
      <c r="AF1996" s="2">
        <f>IF(ISERROR(VLOOKUP($AE1996,素材規格!$A$1:$E$114,3,FALSE)),0,(VLOOKUP($AE1996,素材規格!$A$1:$E$114,3,FALSE)))</f>
        <v>0</v>
      </c>
      <c r="AG1996" s="14">
        <f t="shared" si="33"/>
        <v>0</v>
      </c>
      <c r="AH1996" s="2">
        <f>IF(ISERROR(VLOOKUP($C1996,素材規格!$A$1:$H$106,7,FALSE)),0,(VLOOKUP($C1996,素材規格!$A$1:$H$106,7,FALSE)))</f>
        <v>0</v>
      </c>
    </row>
    <row r="1997" spans="1:34">
      <c r="A1997" s="17">
        <f>IF(ISERROR(VLOOKUP($C1997,素材規格!$A$1:$E$114,5,FALSE)),0,(VLOOKUP($C1997,素材規格!$A$1:$E$114,5,FALSE)))</f>
        <v>0</v>
      </c>
      <c r="B1997" s="12"/>
      <c r="D1997" s="2">
        <f>IF(ISERROR(VLOOKUP($C1997,素材規格!$A$1:$E$114,3,FALSE)),0,(VLOOKUP($C1997,素材規格!$A$1:$E$114,3,FALSE)))</f>
        <v>0</v>
      </c>
      <c r="F1997" s="2">
        <f>IF(ISERROR(VLOOKUP($E1997,素材規格!$A$1:$E$114,3,FALSE)),0,(VLOOKUP($E1997,素材規格!$A$1:$E$114,3,FALSE)))</f>
        <v>0</v>
      </c>
      <c r="G1997" s="5"/>
      <c r="H1997" s="2">
        <f>IF(ISERROR(VLOOKUP($G1997,素材規格!$A$1:$E$114,3,FALSE)),0,(VLOOKUP($G1997,素材規格!$A$1:$E$114,3,FALSE)))</f>
        <v>0</v>
      </c>
      <c r="J1997" s="19">
        <f>IF(ISERROR(VLOOKUP($I1997,素材規格!$A$1:$E$114,3,FALSE)),0,(VLOOKUP($I1997,素材規格!$A$1:$E$114,3,FALSE)))</f>
        <v>0</v>
      </c>
      <c r="K1997" s="5"/>
      <c r="L1997" s="2">
        <f>IF(ISERROR(VLOOKUP($K1997,素材規格!$A$1:$E$114,3,FALSE)),0,(VLOOKUP($K1997,素材規格!$A$1:$E$114,3,FALSE)))</f>
        <v>0</v>
      </c>
      <c r="M1997" s="5"/>
      <c r="N1997" s="2">
        <f>IF(ISERROR(VLOOKUP($M1997,素材規格!$A$1:$E$114,3,FALSE)),0,(VLOOKUP($M1997,素材規格!$A$1:$E$114,3,FALSE)))</f>
        <v>0</v>
      </c>
      <c r="O1997" s="5"/>
      <c r="P1997" s="2">
        <f>IF(ISERROR(VLOOKUP($O1997,素材規格!$A$1:$E$114,3,FALSE)),0,(VLOOKUP($O1997,素材規格!$A$1:$E$114,3,FALSE)))</f>
        <v>0</v>
      </c>
      <c r="Q1997" s="5"/>
      <c r="R1997" s="2">
        <f>IF(ISERROR(VLOOKUP($Q1997,素材規格!$A$1:$E$114,3,FALSE)),0,(VLOOKUP($Q1997,素材規格!$A$1:$E$114,3,FALSE)))</f>
        <v>0</v>
      </c>
      <c r="S1997" s="5"/>
      <c r="T1997" s="2">
        <f>IF(ISERROR(VLOOKUP($S1997,素材規格!$A$1:$E$114,3,FALSE)),0,(VLOOKUP($S1997,素材規格!$A$1:$E$114,3,FALSE)))</f>
        <v>0</v>
      </c>
      <c r="U1997" s="5"/>
      <c r="V1997" s="2">
        <f>IF(ISERROR(VLOOKUP($U1997,素材規格!$A$1:$E$114,3,FALSE)),0,(VLOOKUP($U1997,素材規格!$A$1:$E$114,3,FALSE)))</f>
        <v>0</v>
      </c>
      <c r="W1997" s="5"/>
      <c r="X1997" s="2">
        <f>IF(ISERROR(VLOOKUP($W1997,素材規格!$A$1:$E$114,3,FALSE)),0,(VLOOKUP($W1997,素材規格!$A$1:$E$114,3,FALSE)))</f>
        <v>0</v>
      </c>
      <c r="Y1997" s="5"/>
      <c r="Z1997" s="2">
        <f>IF(ISERROR(VLOOKUP($Y1997,素材規格!$A$1:$E$114,3,FALSE)),0,(VLOOKUP($Y1997,素材規格!$A$1:$E$114,3,FALSE)))</f>
        <v>0</v>
      </c>
      <c r="AA1997" s="5"/>
      <c r="AB1997" s="2">
        <f>IF(ISERROR(VLOOKUP($AA1997,素材規格!$A$1:$E$114,3,FALSE)),0,(VLOOKUP($AA1997,素材規格!$A$1:$E$114,3,FALSE)))</f>
        <v>0</v>
      </c>
      <c r="AC1997" s="5"/>
      <c r="AD1997" s="2">
        <f>IF(ISERROR(VLOOKUP($AC1997,素材規格!$A$1:$E$114,3,FALSE)),0,(VLOOKUP($AC1997,素材規格!$A$1:$E$114,3,FALSE)))</f>
        <v>0</v>
      </c>
      <c r="AE1997" s="5"/>
      <c r="AF1997" s="2">
        <f>IF(ISERROR(VLOOKUP($AE1997,素材規格!$A$1:$E$114,3,FALSE)),0,(VLOOKUP($AE1997,素材規格!$A$1:$E$114,3,FALSE)))</f>
        <v>0</v>
      </c>
      <c r="AG1997" s="14">
        <f t="shared" si="33"/>
        <v>0</v>
      </c>
      <c r="AH1997" s="2">
        <f>IF(ISERROR(VLOOKUP($C1997,素材規格!$A$1:$H$106,7,FALSE)),0,(VLOOKUP($C1997,素材規格!$A$1:$H$106,7,FALSE)))</f>
        <v>0</v>
      </c>
    </row>
    <row r="1998" spans="1:34">
      <c r="A1998" s="17">
        <f>IF(ISERROR(VLOOKUP($C1998,素材規格!$A$1:$E$114,5,FALSE)),0,(VLOOKUP($C1998,素材規格!$A$1:$E$114,5,FALSE)))</f>
        <v>0</v>
      </c>
      <c r="B1998" s="12"/>
      <c r="D1998" s="2">
        <f>IF(ISERROR(VLOOKUP($C1998,素材規格!$A$1:$E$114,3,FALSE)),0,(VLOOKUP($C1998,素材規格!$A$1:$E$114,3,FALSE)))</f>
        <v>0</v>
      </c>
      <c r="F1998" s="2">
        <f>IF(ISERROR(VLOOKUP($E1998,素材規格!$A$1:$E$114,3,FALSE)),0,(VLOOKUP($E1998,素材規格!$A$1:$E$114,3,FALSE)))</f>
        <v>0</v>
      </c>
      <c r="G1998" s="5"/>
      <c r="H1998" s="2">
        <f>IF(ISERROR(VLOOKUP($G1998,素材規格!$A$1:$E$114,3,FALSE)),0,(VLOOKUP($G1998,素材規格!$A$1:$E$114,3,FALSE)))</f>
        <v>0</v>
      </c>
      <c r="J1998" s="19">
        <f>IF(ISERROR(VLOOKUP($I1998,素材規格!$A$1:$E$114,3,FALSE)),0,(VLOOKUP($I1998,素材規格!$A$1:$E$114,3,FALSE)))</f>
        <v>0</v>
      </c>
      <c r="K1998" s="5"/>
      <c r="L1998" s="2">
        <f>IF(ISERROR(VLOOKUP($K1998,素材規格!$A$1:$E$114,3,FALSE)),0,(VLOOKUP($K1998,素材規格!$A$1:$E$114,3,FALSE)))</f>
        <v>0</v>
      </c>
      <c r="M1998" s="5"/>
      <c r="N1998" s="2">
        <f>IF(ISERROR(VLOOKUP($M1998,素材規格!$A$1:$E$114,3,FALSE)),0,(VLOOKUP($M1998,素材規格!$A$1:$E$114,3,FALSE)))</f>
        <v>0</v>
      </c>
      <c r="O1998" s="5"/>
      <c r="P1998" s="2">
        <f>IF(ISERROR(VLOOKUP($O1998,素材規格!$A$1:$E$114,3,FALSE)),0,(VLOOKUP($O1998,素材規格!$A$1:$E$114,3,FALSE)))</f>
        <v>0</v>
      </c>
      <c r="Q1998" s="5"/>
      <c r="R1998" s="2">
        <f>IF(ISERROR(VLOOKUP($Q1998,素材規格!$A$1:$E$114,3,FALSE)),0,(VLOOKUP($Q1998,素材規格!$A$1:$E$114,3,FALSE)))</f>
        <v>0</v>
      </c>
      <c r="S1998" s="5"/>
      <c r="T1998" s="2">
        <f>IF(ISERROR(VLOOKUP($S1998,素材規格!$A$1:$E$114,3,FALSE)),0,(VLOOKUP($S1998,素材規格!$A$1:$E$114,3,FALSE)))</f>
        <v>0</v>
      </c>
      <c r="U1998" s="5"/>
      <c r="V1998" s="2">
        <f>IF(ISERROR(VLOOKUP($U1998,素材規格!$A$1:$E$114,3,FALSE)),0,(VLOOKUP($U1998,素材規格!$A$1:$E$114,3,FALSE)))</f>
        <v>0</v>
      </c>
      <c r="W1998" s="5"/>
      <c r="X1998" s="2">
        <f>IF(ISERROR(VLOOKUP($W1998,素材規格!$A$1:$E$114,3,FALSE)),0,(VLOOKUP($W1998,素材規格!$A$1:$E$114,3,FALSE)))</f>
        <v>0</v>
      </c>
      <c r="Y1998" s="5"/>
      <c r="Z1998" s="2">
        <f>IF(ISERROR(VLOOKUP($Y1998,素材規格!$A$1:$E$114,3,FALSE)),0,(VLOOKUP($Y1998,素材規格!$A$1:$E$114,3,FALSE)))</f>
        <v>0</v>
      </c>
      <c r="AA1998" s="5"/>
      <c r="AB1998" s="2">
        <f>IF(ISERROR(VLOOKUP($AA1998,素材規格!$A$1:$E$114,3,FALSE)),0,(VLOOKUP($AA1998,素材規格!$A$1:$E$114,3,FALSE)))</f>
        <v>0</v>
      </c>
      <c r="AC1998" s="5"/>
      <c r="AD1998" s="2">
        <f>IF(ISERROR(VLOOKUP($AC1998,素材規格!$A$1:$E$114,3,FALSE)),0,(VLOOKUP($AC1998,素材規格!$A$1:$E$114,3,FALSE)))</f>
        <v>0</v>
      </c>
      <c r="AE1998" s="5"/>
      <c r="AF1998" s="2">
        <f>IF(ISERROR(VLOOKUP($AE1998,素材規格!$A$1:$E$114,3,FALSE)),0,(VLOOKUP($AE1998,素材規格!$A$1:$E$114,3,FALSE)))</f>
        <v>0</v>
      </c>
      <c r="AG1998" s="14">
        <f t="shared" si="33"/>
        <v>0</v>
      </c>
      <c r="AH1998" s="2">
        <f>IF(ISERROR(VLOOKUP($C1998,素材規格!$A$1:$H$106,7,FALSE)),0,(VLOOKUP($C1998,素材規格!$A$1:$H$106,7,FALSE)))</f>
        <v>0</v>
      </c>
    </row>
    <row r="1999" spans="1:34">
      <c r="A1999" s="17">
        <f>IF(ISERROR(VLOOKUP($C1999,素材規格!$A$1:$E$114,5,FALSE)),0,(VLOOKUP($C1999,素材規格!$A$1:$E$114,5,FALSE)))</f>
        <v>0</v>
      </c>
      <c r="B1999" s="12"/>
      <c r="D1999" s="2">
        <f>IF(ISERROR(VLOOKUP($C1999,素材規格!$A$1:$E$114,3,FALSE)),0,(VLOOKUP($C1999,素材規格!$A$1:$E$114,3,FALSE)))</f>
        <v>0</v>
      </c>
      <c r="F1999" s="2">
        <f>IF(ISERROR(VLOOKUP($E1999,素材規格!$A$1:$E$114,3,FALSE)),0,(VLOOKUP($E1999,素材規格!$A$1:$E$114,3,FALSE)))</f>
        <v>0</v>
      </c>
      <c r="G1999" s="5"/>
      <c r="H1999" s="2">
        <f>IF(ISERROR(VLOOKUP($G1999,素材規格!$A$1:$E$114,3,FALSE)),0,(VLOOKUP($G1999,素材規格!$A$1:$E$114,3,FALSE)))</f>
        <v>0</v>
      </c>
      <c r="J1999" s="19">
        <f>IF(ISERROR(VLOOKUP($I1999,素材規格!$A$1:$E$114,3,FALSE)),0,(VLOOKUP($I1999,素材規格!$A$1:$E$114,3,FALSE)))</f>
        <v>0</v>
      </c>
      <c r="K1999" s="5"/>
      <c r="L1999" s="2">
        <f>IF(ISERROR(VLOOKUP($K1999,素材規格!$A$1:$E$114,3,FALSE)),0,(VLOOKUP($K1999,素材規格!$A$1:$E$114,3,FALSE)))</f>
        <v>0</v>
      </c>
      <c r="M1999" s="5"/>
      <c r="N1999" s="2">
        <f>IF(ISERROR(VLOOKUP($M1999,素材規格!$A$1:$E$114,3,FALSE)),0,(VLOOKUP($M1999,素材規格!$A$1:$E$114,3,FALSE)))</f>
        <v>0</v>
      </c>
      <c r="O1999" s="5"/>
      <c r="P1999" s="2">
        <f>IF(ISERROR(VLOOKUP($O1999,素材規格!$A$1:$E$114,3,FALSE)),0,(VLOOKUP($O1999,素材規格!$A$1:$E$114,3,FALSE)))</f>
        <v>0</v>
      </c>
      <c r="Q1999" s="5"/>
      <c r="R1999" s="2">
        <f>IF(ISERROR(VLOOKUP($Q1999,素材規格!$A$1:$E$114,3,FALSE)),0,(VLOOKUP($Q1999,素材規格!$A$1:$E$114,3,FALSE)))</f>
        <v>0</v>
      </c>
      <c r="S1999" s="5"/>
      <c r="T1999" s="2">
        <f>IF(ISERROR(VLOOKUP($S1999,素材規格!$A$1:$E$114,3,FALSE)),0,(VLOOKUP($S1999,素材規格!$A$1:$E$114,3,FALSE)))</f>
        <v>0</v>
      </c>
      <c r="U1999" s="5"/>
      <c r="V1999" s="2">
        <f>IF(ISERROR(VLOOKUP($U1999,素材規格!$A$1:$E$114,3,FALSE)),0,(VLOOKUP($U1999,素材規格!$A$1:$E$114,3,FALSE)))</f>
        <v>0</v>
      </c>
      <c r="W1999" s="5"/>
      <c r="X1999" s="2">
        <f>IF(ISERROR(VLOOKUP($W1999,素材規格!$A$1:$E$114,3,FALSE)),0,(VLOOKUP($W1999,素材規格!$A$1:$E$114,3,FALSE)))</f>
        <v>0</v>
      </c>
      <c r="Y1999" s="5"/>
      <c r="Z1999" s="2">
        <f>IF(ISERROR(VLOOKUP($Y1999,素材規格!$A$1:$E$114,3,FALSE)),0,(VLOOKUP($Y1999,素材規格!$A$1:$E$114,3,FALSE)))</f>
        <v>0</v>
      </c>
      <c r="AA1999" s="5"/>
      <c r="AB1999" s="2">
        <f>IF(ISERROR(VLOOKUP($AA1999,素材規格!$A$1:$E$114,3,FALSE)),0,(VLOOKUP($AA1999,素材規格!$A$1:$E$114,3,FALSE)))</f>
        <v>0</v>
      </c>
      <c r="AC1999" s="5"/>
      <c r="AD1999" s="2">
        <f>IF(ISERROR(VLOOKUP($AC1999,素材規格!$A$1:$E$114,3,FALSE)),0,(VLOOKUP($AC1999,素材規格!$A$1:$E$114,3,FALSE)))</f>
        <v>0</v>
      </c>
      <c r="AE1999" s="5"/>
      <c r="AF1999" s="2">
        <f>IF(ISERROR(VLOOKUP($AE1999,素材規格!$A$1:$E$114,3,FALSE)),0,(VLOOKUP($AE1999,素材規格!$A$1:$E$114,3,FALSE)))</f>
        <v>0</v>
      </c>
      <c r="AG1999" s="14">
        <f t="shared" si="33"/>
        <v>0</v>
      </c>
      <c r="AH1999" s="2">
        <f>IF(ISERROR(VLOOKUP($C1999,素材規格!$A$1:$H$106,7,FALSE)),0,(VLOOKUP($C1999,素材規格!$A$1:$H$106,7,FALSE)))</f>
        <v>0</v>
      </c>
    </row>
    <row r="2000" spans="1:34">
      <c r="A2000" s="17">
        <f>IF(ISERROR(VLOOKUP($C2000,素材規格!$A$1:$E$114,5,FALSE)),0,(VLOOKUP($C2000,素材規格!$A$1:$E$114,5,FALSE)))</f>
        <v>0</v>
      </c>
      <c r="B2000" s="12"/>
      <c r="D2000" s="2">
        <f>IF(ISERROR(VLOOKUP($C2000,素材規格!$A$1:$E$114,3,FALSE)),0,(VLOOKUP($C2000,素材規格!$A$1:$E$114,3,FALSE)))</f>
        <v>0</v>
      </c>
      <c r="F2000" s="2">
        <f>IF(ISERROR(VLOOKUP($E2000,素材規格!$A$1:$E$114,3,FALSE)),0,(VLOOKUP($E2000,素材規格!$A$1:$E$114,3,FALSE)))</f>
        <v>0</v>
      </c>
      <c r="G2000" s="5"/>
      <c r="H2000" s="2">
        <f>IF(ISERROR(VLOOKUP($G2000,素材規格!$A$1:$E$114,3,FALSE)),0,(VLOOKUP($G2000,素材規格!$A$1:$E$114,3,FALSE)))</f>
        <v>0</v>
      </c>
      <c r="J2000" s="19">
        <f>IF(ISERROR(VLOOKUP($I2000,素材規格!$A$1:$E$114,3,FALSE)),0,(VLOOKUP($I2000,素材規格!$A$1:$E$114,3,FALSE)))</f>
        <v>0</v>
      </c>
      <c r="K2000" s="5"/>
      <c r="L2000" s="2">
        <f>IF(ISERROR(VLOOKUP($K2000,素材規格!$A$1:$E$114,3,FALSE)),0,(VLOOKUP($K2000,素材規格!$A$1:$E$114,3,FALSE)))</f>
        <v>0</v>
      </c>
      <c r="M2000" s="5"/>
      <c r="N2000" s="2">
        <f>IF(ISERROR(VLOOKUP($M2000,素材規格!$A$1:$E$114,3,FALSE)),0,(VLOOKUP($M2000,素材規格!$A$1:$E$114,3,FALSE)))</f>
        <v>0</v>
      </c>
      <c r="O2000" s="5"/>
      <c r="P2000" s="2">
        <f>IF(ISERROR(VLOOKUP($O2000,素材規格!$A$1:$E$114,3,FALSE)),0,(VLOOKUP($O2000,素材規格!$A$1:$E$114,3,FALSE)))</f>
        <v>0</v>
      </c>
      <c r="Q2000" s="5"/>
      <c r="R2000" s="2">
        <f>IF(ISERROR(VLOOKUP($Q2000,素材規格!$A$1:$E$114,3,FALSE)),0,(VLOOKUP($Q2000,素材規格!$A$1:$E$114,3,FALSE)))</f>
        <v>0</v>
      </c>
      <c r="S2000" s="5"/>
      <c r="T2000" s="2">
        <f>IF(ISERROR(VLOOKUP($S2000,素材規格!$A$1:$E$114,3,FALSE)),0,(VLOOKUP($S2000,素材規格!$A$1:$E$114,3,FALSE)))</f>
        <v>0</v>
      </c>
      <c r="U2000" s="5"/>
      <c r="V2000" s="2">
        <f>IF(ISERROR(VLOOKUP($U2000,素材規格!$A$1:$E$114,3,FALSE)),0,(VLOOKUP($U2000,素材規格!$A$1:$E$114,3,FALSE)))</f>
        <v>0</v>
      </c>
      <c r="W2000" s="5"/>
      <c r="X2000" s="2">
        <f>IF(ISERROR(VLOOKUP($W2000,素材規格!$A$1:$E$114,3,FALSE)),0,(VLOOKUP($W2000,素材規格!$A$1:$E$114,3,FALSE)))</f>
        <v>0</v>
      </c>
      <c r="Y2000" s="5"/>
      <c r="Z2000" s="2">
        <f>IF(ISERROR(VLOOKUP($Y2000,素材規格!$A$1:$E$114,3,FALSE)),0,(VLOOKUP($Y2000,素材規格!$A$1:$E$114,3,FALSE)))</f>
        <v>0</v>
      </c>
      <c r="AA2000" s="5"/>
      <c r="AB2000" s="2">
        <f>IF(ISERROR(VLOOKUP($AA2000,素材規格!$A$1:$E$114,3,FALSE)),0,(VLOOKUP($AA2000,素材規格!$A$1:$E$114,3,FALSE)))</f>
        <v>0</v>
      </c>
      <c r="AC2000" s="5"/>
      <c r="AD2000" s="2">
        <f>IF(ISERROR(VLOOKUP($AC2000,素材規格!$A$1:$E$114,3,FALSE)),0,(VLOOKUP($AC2000,素材規格!$A$1:$E$114,3,FALSE)))</f>
        <v>0</v>
      </c>
      <c r="AE2000" s="5"/>
      <c r="AF2000" s="2">
        <f>IF(ISERROR(VLOOKUP($AE2000,素材規格!$A$1:$E$114,3,FALSE)),0,(VLOOKUP($AE2000,素材規格!$A$1:$E$114,3,FALSE)))</f>
        <v>0</v>
      </c>
      <c r="AG2000" s="14">
        <f t="shared" si="33"/>
        <v>0</v>
      </c>
      <c r="AH2000" s="2">
        <f>IF(ISERROR(VLOOKUP($C2000,素材規格!$A$1:$H$106,7,FALSE)),0,(VLOOKUP($C2000,素材規格!$A$1:$H$106,7,FALSE)))</f>
        <v>0</v>
      </c>
    </row>
    <row r="2001" spans="1:34">
      <c r="A2001" s="17">
        <f>IF(ISERROR(VLOOKUP($C2001,素材規格!$A$1:$E$114,5,FALSE)),0,(VLOOKUP($C2001,素材規格!$A$1:$E$114,5,FALSE)))</f>
        <v>0</v>
      </c>
      <c r="B2001" s="12"/>
      <c r="D2001" s="2">
        <f>IF(ISERROR(VLOOKUP($C2001,素材規格!$A$1:$E$114,3,FALSE)),0,(VLOOKUP($C2001,素材規格!$A$1:$E$114,3,FALSE)))</f>
        <v>0</v>
      </c>
      <c r="F2001" s="2">
        <f>IF(ISERROR(VLOOKUP($E2001,素材規格!$A$1:$E$114,3,FALSE)),0,(VLOOKUP($E2001,素材規格!$A$1:$E$114,3,FALSE)))</f>
        <v>0</v>
      </c>
      <c r="G2001" s="5"/>
      <c r="H2001" s="2">
        <f>IF(ISERROR(VLOOKUP($G2001,素材規格!$A$1:$E$114,3,FALSE)),0,(VLOOKUP($G2001,素材規格!$A$1:$E$114,3,FALSE)))</f>
        <v>0</v>
      </c>
      <c r="J2001" s="19">
        <f>IF(ISERROR(VLOOKUP($I2001,素材規格!$A$1:$E$114,3,FALSE)),0,(VLOOKUP($I2001,素材規格!$A$1:$E$114,3,FALSE)))</f>
        <v>0</v>
      </c>
      <c r="K2001" s="5"/>
      <c r="L2001" s="2">
        <f>IF(ISERROR(VLOOKUP($K2001,素材規格!$A$1:$E$114,3,FALSE)),0,(VLOOKUP($K2001,素材規格!$A$1:$E$114,3,FALSE)))</f>
        <v>0</v>
      </c>
      <c r="M2001" s="5"/>
      <c r="N2001" s="2">
        <f>IF(ISERROR(VLOOKUP($M2001,素材規格!$A$1:$E$114,3,FALSE)),0,(VLOOKUP($M2001,素材規格!$A$1:$E$114,3,FALSE)))</f>
        <v>0</v>
      </c>
      <c r="O2001" s="5"/>
      <c r="P2001" s="2">
        <f>IF(ISERROR(VLOOKUP($O2001,素材規格!$A$1:$E$114,3,FALSE)),0,(VLOOKUP($O2001,素材規格!$A$1:$E$114,3,FALSE)))</f>
        <v>0</v>
      </c>
      <c r="Q2001" s="5"/>
      <c r="R2001" s="2">
        <f>IF(ISERROR(VLOOKUP($Q2001,素材規格!$A$1:$E$114,3,FALSE)),0,(VLOOKUP($Q2001,素材規格!$A$1:$E$114,3,FALSE)))</f>
        <v>0</v>
      </c>
      <c r="S2001" s="5"/>
      <c r="T2001" s="2">
        <f>IF(ISERROR(VLOOKUP($S2001,素材規格!$A$1:$E$114,3,FALSE)),0,(VLOOKUP($S2001,素材規格!$A$1:$E$114,3,FALSE)))</f>
        <v>0</v>
      </c>
      <c r="U2001" s="5"/>
      <c r="V2001" s="2">
        <f>IF(ISERROR(VLOOKUP($U2001,素材規格!$A$1:$E$114,3,FALSE)),0,(VLOOKUP($U2001,素材規格!$A$1:$E$114,3,FALSE)))</f>
        <v>0</v>
      </c>
      <c r="W2001" s="5"/>
      <c r="X2001" s="2">
        <f>IF(ISERROR(VLOOKUP($W2001,素材規格!$A$1:$E$114,3,FALSE)),0,(VLOOKUP($W2001,素材規格!$A$1:$E$114,3,FALSE)))</f>
        <v>0</v>
      </c>
      <c r="Y2001" s="5"/>
      <c r="Z2001" s="2">
        <f>IF(ISERROR(VLOOKUP($Y2001,素材規格!$A$1:$E$114,3,FALSE)),0,(VLOOKUP($Y2001,素材規格!$A$1:$E$114,3,FALSE)))</f>
        <v>0</v>
      </c>
      <c r="AA2001" s="5"/>
      <c r="AB2001" s="2">
        <f>IF(ISERROR(VLOOKUP($AA2001,素材規格!$A$1:$E$114,3,FALSE)),0,(VLOOKUP($AA2001,素材規格!$A$1:$E$114,3,FALSE)))</f>
        <v>0</v>
      </c>
      <c r="AC2001" s="5"/>
      <c r="AD2001" s="2">
        <f>IF(ISERROR(VLOOKUP($AC2001,素材規格!$A$1:$E$114,3,FALSE)),0,(VLOOKUP($AC2001,素材規格!$A$1:$E$114,3,FALSE)))</f>
        <v>0</v>
      </c>
      <c r="AE2001" s="5"/>
      <c r="AF2001" s="2">
        <f>IF(ISERROR(VLOOKUP($AE2001,素材規格!$A$1:$E$114,3,FALSE)),0,(VLOOKUP($AE2001,素材規格!$A$1:$E$114,3,FALSE)))</f>
        <v>0</v>
      </c>
      <c r="AG2001" s="14">
        <f t="shared" si="33"/>
        <v>0</v>
      </c>
      <c r="AH2001" s="2">
        <f>IF(ISERROR(VLOOKUP($C2001,素材規格!$A$1:$H$106,7,FALSE)),0,(VLOOKUP($C2001,素材規格!$A$1:$H$106,7,FALSE)))</f>
        <v>0</v>
      </c>
    </row>
    <row r="2002" spans="1:34">
      <c r="A2002" s="17">
        <f>IF(ISERROR(VLOOKUP($C2002,素材規格!$A$1:$E$114,5,FALSE)),0,(VLOOKUP($C2002,素材規格!$A$1:$E$114,5,FALSE)))</f>
        <v>0</v>
      </c>
      <c r="B2002" s="12"/>
      <c r="D2002" s="2">
        <f>IF(ISERROR(VLOOKUP($C2002,素材規格!$A$1:$E$114,3,FALSE)),0,(VLOOKUP($C2002,素材規格!$A$1:$E$114,3,FALSE)))</f>
        <v>0</v>
      </c>
      <c r="F2002" s="2">
        <f>IF(ISERROR(VLOOKUP($E2002,素材規格!$A$1:$E$114,3,FALSE)),0,(VLOOKUP($E2002,素材規格!$A$1:$E$114,3,FALSE)))</f>
        <v>0</v>
      </c>
      <c r="G2002" s="5"/>
      <c r="H2002" s="2">
        <f>IF(ISERROR(VLOOKUP($G2002,素材規格!$A$1:$E$114,3,FALSE)),0,(VLOOKUP($G2002,素材規格!$A$1:$E$114,3,FALSE)))</f>
        <v>0</v>
      </c>
      <c r="J2002" s="19">
        <f>IF(ISERROR(VLOOKUP($I2002,素材規格!$A$1:$E$114,3,FALSE)),0,(VLOOKUP($I2002,素材規格!$A$1:$E$114,3,FALSE)))</f>
        <v>0</v>
      </c>
      <c r="K2002" s="5"/>
      <c r="L2002" s="2">
        <f>IF(ISERROR(VLOOKUP($K2002,素材規格!$A$1:$E$114,3,FALSE)),0,(VLOOKUP($K2002,素材規格!$A$1:$E$114,3,FALSE)))</f>
        <v>0</v>
      </c>
      <c r="M2002" s="5"/>
      <c r="N2002" s="2">
        <f>IF(ISERROR(VLOOKUP($M2002,素材規格!$A$1:$E$114,3,FALSE)),0,(VLOOKUP($M2002,素材規格!$A$1:$E$114,3,FALSE)))</f>
        <v>0</v>
      </c>
      <c r="O2002" s="5"/>
      <c r="P2002" s="2">
        <f>IF(ISERROR(VLOOKUP($O2002,素材規格!$A$1:$E$114,3,FALSE)),0,(VLOOKUP($O2002,素材規格!$A$1:$E$114,3,FALSE)))</f>
        <v>0</v>
      </c>
      <c r="Q2002" s="5"/>
      <c r="R2002" s="2">
        <f>IF(ISERROR(VLOOKUP($Q2002,素材規格!$A$1:$E$114,3,FALSE)),0,(VLOOKUP($Q2002,素材規格!$A$1:$E$114,3,FALSE)))</f>
        <v>0</v>
      </c>
      <c r="S2002" s="5"/>
      <c r="T2002" s="2">
        <f>IF(ISERROR(VLOOKUP($S2002,素材規格!$A$1:$E$114,3,FALSE)),0,(VLOOKUP($S2002,素材規格!$A$1:$E$114,3,FALSE)))</f>
        <v>0</v>
      </c>
      <c r="U2002" s="5"/>
      <c r="V2002" s="2">
        <f>IF(ISERROR(VLOOKUP($U2002,素材規格!$A$1:$E$114,3,FALSE)),0,(VLOOKUP($U2002,素材規格!$A$1:$E$114,3,FALSE)))</f>
        <v>0</v>
      </c>
      <c r="W2002" s="5"/>
      <c r="X2002" s="2">
        <f>IF(ISERROR(VLOOKUP($W2002,素材規格!$A$1:$E$114,3,FALSE)),0,(VLOOKUP($W2002,素材規格!$A$1:$E$114,3,FALSE)))</f>
        <v>0</v>
      </c>
      <c r="Y2002" s="5"/>
      <c r="Z2002" s="2">
        <f>IF(ISERROR(VLOOKUP($Y2002,素材規格!$A$1:$E$114,3,FALSE)),0,(VLOOKUP($Y2002,素材規格!$A$1:$E$114,3,FALSE)))</f>
        <v>0</v>
      </c>
      <c r="AA2002" s="5"/>
      <c r="AB2002" s="2">
        <f>IF(ISERROR(VLOOKUP($AA2002,素材規格!$A$1:$E$114,3,FALSE)),0,(VLOOKUP($AA2002,素材規格!$A$1:$E$114,3,FALSE)))</f>
        <v>0</v>
      </c>
      <c r="AC2002" s="5"/>
      <c r="AD2002" s="2">
        <f>IF(ISERROR(VLOOKUP($AC2002,素材規格!$A$1:$E$114,3,FALSE)),0,(VLOOKUP($AC2002,素材規格!$A$1:$E$114,3,FALSE)))</f>
        <v>0</v>
      </c>
      <c r="AE2002" s="5"/>
      <c r="AF2002" s="2">
        <f>IF(ISERROR(VLOOKUP($AE2002,素材規格!$A$1:$E$114,3,FALSE)),0,(VLOOKUP($AE2002,素材規格!$A$1:$E$114,3,FALSE)))</f>
        <v>0</v>
      </c>
      <c r="AG2002" s="14">
        <f t="shared" si="33"/>
        <v>0</v>
      </c>
      <c r="AH2002" s="2">
        <f>IF(ISERROR(VLOOKUP($C2002,素材規格!$A$1:$H$106,7,FALSE)),0,(VLOOKUP($C2002,素材規格!$A$1:$H$106,7,FALSE)))</f>
        <v>0</v>
      </c>
    </row>
    <row r="2003" spans="1:34">
      <c r="A2003" s="17">
        <f>IF(ISERROR(VLOOKUP($C2003,素材規格!$A$1:$E$114,5,FALSE)),0,(VLOOKUP($C2003,素材規格!$A$1:$E$114,5,FALSE)))</f>
        <v>0</v>
      </c>
      <c r="B2003" s="12"/>
      <c r="D2003" s="2">
        <f>IF(ISERROR(VLOOKUP($C2003,素材規格!$A$1:$E$114,3,FALSE)),0,(VLOOKUP($C2003,素材規格!$A$1:$E$114,3,FALSE)))</f>
        <v>0</v>
      </c>
      <c r="F2003" s="2">
        <f>IF(ISERROR(VLOOKUP($E2003,素材規格!$A$1:$E$114,3,FALSE)),0,(VLOOKUP($E2003,素材規格!$A$1:$E$114,3,FALSE)))</f>
        <v>0</v>
      </c>
      <c r="G2003" s="5"/>
      <c r="H2003" s="2">
        <f>IF(ISERROR(VLOOKUP($G2003,素材規格!$A$1:$E$114,3,FALSE)),0,(VLOOKUP($G2003,素材規格!$A$1:$E$114,3,FALSE)))</f>
        <v>0</v>
      </c>
      <c r="J2003" s="19">
        <f>IF(ISERROR(VLOOKUP($I2003,素材規格!$A$1:$E$114,3,FALSE)),0,(VLOOKUP($I2003,素材規格!$A$1:$E$114,3,FALSE)))</f>
        <v>0</v>
      </c>
      <c r="K2003" s="5"/>
      <c r="L2003" s="2">
        <f>IF(ISERROR(VLOOKUP($K2003,素材規格!$A$1:$E$114,3,FALSE)),0,(VLOOKUP($K2003,素材規格!$A$1:$E$114,3,FALSE)))</f>
        <v>0</v>
      </c>
      <c r="M2003" s="5"/>
      <c r="N2003" s="2">
        <f>IF(ISERROR(VLOOKUP($M2003,素材規格!$A$1:$E$114,3,FALSE)),0,(VLOOKUP($M2003,素材規格!$A$1:$E$114,3,FALSE)))</f>
        <v>0</v>
      </c>
      <c r="O2003" s="5"/>
      <c r="P2003" s="2">
        <f>IF(ISERROR(VLOOKUP($O2003,素材規格!$A$1:$E$114,3,FALSE)),0,(VLOOKUP($O2003,素材規格!$A$1:$E$114,3,FALSE)))</f>
        <v>0</v>
      </c>
      <c r="Q2003" s="5"/>
      <c r="R2003" s="2">
        <f>IF(ISERROR(VLOOKUP($Q2003,素材規格!$A$1:$E$114,3,FALSE)),0,(VLOOKUP($Q2003,素材規格!$A$1:$E$114,3,FALSE)))</f>
        <v>0</v>
      </c>
      <c r="S2003" s="5"/>
      <c r="T2003" s="2">
        <f>IF(ISERROR(VLOOKUP($S2003,素材規格!$A$1:$E$114,3,FALSE)),0,(VLOOKUP($S2003,素材規格!$A$1:$E$114,3,FALSE)))</f>
        <v>0</v>
      </c>
      <c r="U2003" s="5"/>
      <c r="V2003" s="2">
        <f>IF(ISERROR(VLOOKUP($U2003,素材規格!$A$1:$E$114,3,FALSE)),0,(VLOOKUP($U2003,素材規格!$A$1:$E$114,3,FALSE)))</f>
        <v>0</v>
      </c>
      <c r="W2003" s="5"/>
      <c r="X2003" s="2">
        <f>IF(ISERROR(VLOOKUP($W2003,素材規格!$A$1:$E$114,3,FALSE)),0,(VLOOKUP($W2003,素材規格!$A$1:$E$114,3,FALSE)))</f>
        <v>0</v>
      </c>
      <c r="Y2003" s="5"/>
      <c r="Z2003" s="2">
        <f>IF(ISERROR(VLOOKUP($Y2003,素材規格!$A$1:$E$114,3,FALSE)),0,(VLOOKUP($Y2003,素材規格!$A$1:$E$114,3,FALSE)))</f>
        <v>0</v>
      </c>
      <c r="AA2003" s="5"/>
      <c r="AB2003" s="2">
        <f>IF(ISERROR(VLOOKUP($AA2003,素材規格!$A$1:$E$114,3,FALSE)),0,(VLOOKUP($AA2003,素材規格!$A$1:$E$114,3,FALSE)))</f>
        <v>0</v>
      </c>
      <c r="AC2003" s="5"/>
      <c r="AD2003" s="2">
        <f>IF(ISERROR(VLOOKUP($AC2003,素材規格!$A$1:$E$114,3,FALSE)),0,(VLOOKUP($AC2003,素材規格!$A$1:$E$114,3,FALSE)))</f>
        <v>0</v>
      </c>
      <c r="AE2003" s="5"/>
      <c r="AF2003" s="2">
        <f>IF(ISERROR(VLOOKUP($AE2003,素材規格!$A$1:$E$114,3,FALSE)),0,(VLOOKUP($AE2003,素材規格!$A$1:$E$114,3,FALSE)))</f>
        <v>0</v>
      </c>
      <c r="AG2003" s="14">
        <f t="shared" si="33"/>
        <v>0</v>
      </c>
      <c r="AH2003" s="2">
        <f>IF(ISERROR(VLOOKUP($C2003,素材規格!$A$1:$H$106,7,FALSE)),0,(VLOOKUP($C2003,素材規格!$A$1:$H$106,7,FALSE)))</f>
        <v>0</v>
      </c>
    </row>
    <row r="2004" spans="1:34">
      <c r="A2004" s="17">
        <f>IF(ISERROR(VLOOKUP($C2004,素材規格!$A$1:$E$114,5,FALSE)),0,(VLOOKUP($C2004,素材規格!$A$1:$E$114,5,FALSE)))</f>
        <v>0</v>
      </c>
      <c r="B2004" s="12"/>
      <c r="D2004" s="2">
        <f>IF(ISERROR(VLOOKUP($C2004,素材規格!$A$1:$E$114,3,FALSE)),0,(VLOOKUP($C2004,素材規格!$A$1:$E$114,3,FALSE)))</f>
        <v>0</v>
      </c>
      <c r="F2004" s="2">
        <f>IF(ISERROR(VLOOKUP($E2004,素材規格!$A$1:$E$114,3,FALSE)),0,(VLOOKUP($E2004,素材規格!$A$1:$E$114,3,FALSE)))</f>
        <v>0</v>
      </c>
      <c r="G2004" s="5"/>
      <c r="H2004" s="2">
        <f>IF(ISERROR(VLOOKUP($G2004,素材規格!$A$1:$E$114,3,FALSE)),0,(VLOOKUP($G2004,素材規格!$A$1:$E$114,3,FALSE)))</f>
        <v>0</v>
      </c>
      <c r="J2004" s="19">
        <f>IF(ISERROR(VLOOKUP($I2004,素材規格!$A$1:$E$114,3,FALSE)),0,(VLOOKUP($I2004,素材規格!$A$1:$E$114,3,FALSE)))</f>
        <v>0</v>
      </c>
      <c r="K2004" s="5"/>
      <c r="L2004" s="2">
        <f>IF(ISERROR(VLOOKUP($K2004,素材規格!$A$1:$E$114,3,FALSE)),0,(VLOOKUP($K2004,素材規格!$A$1:$E$114,3,FALSE)))</f>
        <v>0</v>
      </c>
      <c r="M2004" s="5"/>
      <c r="N2004" s="2">
        <f>IF(ISERROR(VLOOKUP($M2004,素材規格!$A$1:$E$114,3,FALSE)),0,(VLOOKUP($M2004,素材規格!$A$1:$E$114,3,FALSE)))</f>
        <v>0</v>
      </c>
      <c r="O2004" s="5"/>
      <c r="P2004" s="2">
        <f>IF(ISERROR(VLOOKUP($O2004,素材規格!$A$1:$E$114,3,FALSE)),0,(VLOOKUP($O2004,素材規格!$A$1:$E$114,3,FALSE)))</f>
        <v>0</v>
      </c>
      <c r="Q2004" s="5"/>
      <c r="R2004" s="2">
        <f>IF(ISERROR(VLOOKUP($Q2004,素材規格!$A$1:$E$114,3,FALSE)),0,(VLOOKUP($Q2004,素材規格!$A$1:$E$114,3,FALSE)))</f>
        <v>0</v>
      </c>
      <c r="S2004" s="5"/>
      <c r="T2004" s="2">
        <f>IF(ISERROR(VLOOKUP($S2004,素材規格!$A$1:$E$114,3,FALSE)),0,(VLOOKUP($S2004,素材規格!$A$1:$E$114,3,FALSE)))</f>
        <v>0</v>
      </c>
      <c r="U2004" s="5"/>
      <c r="V2004" s="2">
        <f>IF(ISERROR(VLOOKUP($U2004,素材規格!$A$1:$E$114,3,FALSE)),0,(VLOOKUP($U2004,素材規格!$A$1:$E$114,3,FALSE)))</f>
        <v>0</v>
      </c>
      <c r="W2004" s="5"/>
      <c r="X2004" s="2">
        <f>IF(ISERROR(VLOOKUP($W2004,素材規格!$A$1:$E$114,3,FALSE)),0,(VLOOKUP($W2004,素材規格!$A$1:$E$114,3,FALSE)))</f>
        <v>0</v>
      </c>
      <c r="Y2004" s="5"/>
      <c r="Z2004" s="2">
        <f>IF(ISERROR(VLOOKUP($Y2004,素材規格!$A$1:$E$114,3,FALSE)),0,(VLOOKUP($Y2004,素材規格!$A$1:$E$114,3,FALSE)))</f>
        <v>0</v>
      </c>
      <c r="AA2004" s="5"/>
      <c r="AB2004" s="2">
        <f>IF(ISERROR(VLOOKUP($AA2004,素材規格!$A$1:$E$114,3,FALSE)),0,(VLOOKUP($AA2004,素材規格!$A$1:$E$114,3,FALSE)))</f>
        <v>0</v>
      </c>
      <c r="AC2004" s="5"/>
      <c r="AD2004" s="2">
        <f>IF(ISERROR(VLOOKUP($AC2004,素材規格!$A$1:$E$114,3,FALSE)),0,(VLOOKUP($AC2004,素材規格!$A$1:$E$114,3,FALSE)))</f>
        <v>0</v>
      </c>
      <c r="AE2004" s="5"/>
      <c r="AF2004" s="2">
        <f>IF(ISERROR(VLOOKUP($AE2004,素材規格!$A$1:$E$114,3,FALSE)),0,(VLOOKUP($AE2004,素材規格!$A$1:$E$114,3,FALSE)))</f>
        <v>0</v>
      </c>
      <c r="AG2004" s="14">
        <f t="shared" si="33"/>
        <v>0</v>
      </c>
      <c r="AH2004" s="2">
        <f>IF(ISERROR(VLOOKUP($C2004,素材規格!$A$1:$H$106,7,FALSE)),0,(VLOOKUP($C2004,素材規格!$A$1:$H$106,7,FALSE)))</f>
        <v>0</v>
      </c>
    </row>
    <row r="2005" spans="1:34">
      <c r="A2005" s="17">
        <f>IF(ISERROR(VLOOKUP($C2005,素材規格!$A$1:$E$114,5,FALSE)),0,(VLOOKUP($C2005,素材規格!$A$1:$E$114,5,FALSE)))</f>
        <v>0</v>
      </c>
      <c r="B2005" s="12"/>
      <c r="D2005" s="2">
        <f>IF(ISERROR(VLOOKUP($C2005,素材規格!$A$1:$E$114,3,FALSE)),0,(VLOOKUP($C2005,素材規格!$A$1:$E$114,3,FALSE)))</f>
        <v>0</v>
      </c>
      <c r="F2005" s="2">
        <f>IF(ISERROR(VLOOKUP($E2005,素材規格!$A$1:$E$114,3,FALSE)),0,(VLOOKUP($E2005,素材規格!$A$1:$E$114,3,FALSE)))</f>
        <v>0</v>
      </c>
      <c r="G2005" s="5"/>
      <c r="H2005" s="2">
        <f>IF(ISERROR(VLOOKUP($G2005,素材規格!$A$1:$E$114,3,FALSE)),0,(VLOOKUP($G2005,素材規格!$A$1:$E$114,3,FALSE)))</f>
        <v>0</v>
      </c>
      <c r="J2005" s="19">
        <f>IF(ISERROR(VLOOKUP($I2005,素材規格!$A$1:$E$114,3,FALSE)),0,(VLOOKUP($I2005,素材規格!$A$1:$E$114,3,FALSE)))</f>
        <v>0</v>
      </c>
      <c r="K2005" s="5"/>
      <c r="L2005" s="2">
        <f>IF(ISERROR(VLOOKUP($K2005,素材規格!$A$1:$E$114,3,FALSE)),0,(VLOOKUP($K2005,素材規格!$A$1:$E$114,3,FALSE)))</f>
        <v>0</v>
      </c>
      <c r="M2005" s="5"/>
      <c r="N2005" s="2">
        <f>IF(ISERROR(VLOOKUP($M2005,素材規格!$A$1:$E$114,3,FALSE)),0,(VLOOKUP($M2005,素材規格!$A$1:$E$114,3,FALSE)))</f>
        <v>0</v>
      </c>
      <c r="O2005" s="5"/>
      <c r="P2005" s="2">
        <f>IF(ISERROR(VLOOKUP($O2005,素材規格!$A$1:$E$114,3,FALSE)),0,(VLOOKUP($O2005,素材規格!$A$1:$E$114,3,FALSE)))</f>
        <v>0</v>
      </c>
      <c r="Q2005" s="5"/>
      <c r="R2005" s="2">
        <f>IF(ISERROR(VLOOKUP($Q2005,素材規格!$A$1:$E$114,3,FALSE)),0,(VLOOKUP($Q2005,素材規格!$A$1:$E$114,3,FALSE)))</f>
        <v>0</v>
      </c>
      <c r="S2005" s="5"/>
      <c r="T2005" s="2">
        <f>IF(ISERROR(VLOOKUP($S2005,素材規格!$A$1:$E$114,3,FALSE)),0,(VLOOKUP($S2005,素材規格!$A$1:$E$114,3,FALSE)))</f>
        <v>0</v>
      </c>
      <c r="U2005" s="5"/>
      <c r="V2005" s="2">
        <f>IF(ISERROR(VLOOKUP($U2005,素材規格!$A$1:$E$114,3,FALSE)),0,(VLOOKUP($U2005,素材規格!$A$1:$E$114,3,FALSE)))</f>
        <v>0</v>
      </c>
      <c r="W2005" s="5"/>
      <c r="X2005" s="2">
        <f>IF(ISERROR(VLOOKUP($W2005,素材規格!$A$1:$E$114,3,FALSE)),0,(VLOOKUP($W2005,素材規格!$A$1:$E$114,3,FALSE)))</f>
        <v>0</v>
      </c>
      <c r="Y2005" s="5"/>
      <c r="Z2005" s="2">
        <f>IF(ISERROR(VLOOKUP($Y2005,素材規格!$A$1:$E$114,3,FALSE)),0,(VLOOKUP($Y2005,素材規格!$A$1:$E$114,3,FALSE)))</f>
        <v>0</v>
      </c>
      <c r="AA2005" s="5"/>
      <c r="AB2005" s="2">
        <f>IF(ISERROR(VLOOKUP($AA2005,素材規格!$A$1:$E$114,3,FALSE)),0,(VLOOKUP($AA2005,素材規格!$A$1:$E$114,3,FALSE)))</f>
        <v>0</v>
      </c>
      <c r="AC2005" s="5"/>
      <c r="AD2005" s="2">
        <f>IF(ISERROR(VLOOKUP($AC2005,素材規格!$A$1:$E$114,3,FALSE)),0,(VLOOKUP($AC2005,素材規格!$A$1:$E$114,3,FALSE)))</f>
        <v>0</v>
      </c>
      <c r="AE2005" s="5"/>
      <c r="AF2005" s="2">
        <f>IF(ISERROR(VLOOKUP($AE2005,素材規格!$A$1:$E$114,3,FALSE)),0,(VLOOKUP($AE2005,素材規格!$A$1:$E$114,3,FALSE)))</f>
        <v>0</v>
      </c>
      <c r="AG2005" s="14">
        <f t="shared" si="33"/>
        <v>0</v>
      </c>
      <c r="AH2005" s="2">
        <f>IF(ISERROR(VLOOKUP($C2005,素材規格!$A$1:$H$106,7,FALSE)),0,(VLOOKUP($C2005,素材規格!$A$1:$H$106,7,FALSE)))</f>
        <v>0</v>
      </c>
    </row>
    <row r="2006" spans="1:34">
      <c r="A2006" s="17">
        <f>IF(ISERROR(VLOOKUP($C2006,素材規格!$A$1:$E$114,5,FALSE)),0,(VLOOKUP($C2006,素材規格!$A$1:$E$114,5,FALSE)))</f>
        <v>0</v>
      </c>
      <c r="B2006" s="12"/>
      <c r="D2006" s="2">
        <f>IF(ISERROR(VLOOKUP($C2006,素材規格!$A$1:$E$114,3,FALSE)),0,(VLOOKUP($C2006,素材規格!$A$1:$E$114,3,FALSE)))</f>
        <v>0</v>
      </c>
      <c r="F2006" s="2">
        <f>IF(ISERROR(VLOOKUP($E2006,素材規格!$A$1:$E$114,3,FALSE)),0,(VLOOKUP($E2006,素材規格!$A$1:$E$114,3,FALSE)))</f>
        <v>0</v>
      </c>
      <c r="G2006" s="5"/>
      <c r="H2006" s="2">
        <f>IF(ISERROR(VLOOKUP($G2006,素材規格!$A$1:$E$114,3,FALSE)),0,(VLOOKUP($G2006,素材規格!$A$1:$E$114,3,FALSE)))</f>
        <v>0</v>
      </c>
      <c r="J2006" s="19">
        <f>IF(ISERROR(VLOOKUP($I2006,素材規格!$A$1:$E$114,3,FALSE)),0,(VLOOKUP($I2006,素材規格!$A$1:$E$114,3,FALSE)))</f>
        <v>0</v>
      </c>
      <c r="K2006" s="5"/>
      <c r="L2006" s="2">
        <f>IF(ISERROR(VLOOKUP($K2006,素材規格!$A$1:$E$114,3,FALSE)),0,(VLOOKUP($K2006,素材規格!$A$1:$E$114,3,FALSE)))</f>
        <v>0</v>
      </c>
      <c r="M2006" s="5"/>
      <c r="N2006" s="2">
        <f>IF(ISERROR(VLOOKUP($M2006,素材規格!$A$1:$E$114,3,FALSE)),0,(VLOOKUP($M2006,素材規格!$A$1:$E$114,3,FALSE)))</f>
        <v>0</v>
      </c>
      <c r="O2006" s="5"/>
      <c r="P2006" s="2">
        <f>IF(ISERROR(VLOOKUP($O2006,素材規格!$A$1:$E$114,3,FALSE)),0,(VLOOKUP($O2006,素材規格!$A$1:$E$114,3,FALSE)))</f>
        <v>0</v>
      </c>
      <c r="Q2006" s="5"/>
      <c r="R2006" s="2">
        <f>IF(ISERROR(VLOOKUP($Q2006,素材規格!$A$1:$E$114,3,FALSE)),0,(VLOOKUP($Q2006,素材規格!$A$1:$E$114,3,FALSE)))</f>
        <v>0</v>
      </c>
      <c r="S2006" s="5"/>
      <c r="T2006" s="2">
        <f>IF(ISERROR(VLOOKUP($S2006,素材規格!$A$1:$E$114,3,FALSE)),0,(VLOOKUP($S2006,素材規格!$A$1:$E$114,3,FALSE)))</f>
        <v>0</v>
      </c>
      <c r="U2006" s="5"/>
      <c r="V2006" s="2">
        <f>IF(ISERROR(VLOOKUP($U2006,素材規格!$A$1:$E$114,3,FALSE)),0,(VLOOKUP($U2006,素材規格!$A$1:$E$114,3,FALSE)))</f>
        <v>0</v>
      </c>
      <c r="W2006" s="5"/>
      <c r="X2006" s="2">
        <f>IF(ISERROR(VLOOKUP($W2006,素材規格!$A$1:$E$114,3,FALSE)),0,(VLOOKUP($W2006,素材規格!$A$1:$E$114,3,FALSE)))</f>
        <v>0</v>
      </c>
      <c r="Y2006" s="5"/>
      <c r="Z2006" s="2">
        <f>IF(ISERROR(VLOOKUP($Y2006,素材規格!$A$1:$E$114,3,FALSE)),0,(VLOOKUP($Y2006,素材規格!$A$1:$E$114,3,FALSE)))</f>
        <v>0</v>
      </c>
      <c r="AA2006" s="5"/>
      <c r="AB2006" s="2">
        <f>IF(ISERROR(VLOOKUP($AA2006,素材規格!$A$1:$E$114,3,FALSE)),0,(VLOOKUP($AA2006,素材規格!$A$1:$E$114,3,FALSE)))</f>
        <v>0</v>
      </c>
      <c r="AC2006" s="5"/>
      <c r="AD2006" s="2">
        <f>IF(ISERROR(VLOOKUP($AC2006,素材規格!$A$1:$E$114,3,FALSE)),0,(VLOOKUP($AC2006,素材規格!$A$1:$E$114,3,FALSE)))</f>
        <v>0</v>
      </c>
      <c r="AE2006" s="5"/>
      <c r="AF2006" s="2">
        <f>IF(ISERROR(VLOOKUP($AE2006,素材規格!$A$1:$E$114,3,FALSE)),0,(VLOOKUP($AE2006,素材規格!$A$1:$E$114,3,FALSE)))</f>
        <v>0</v>
      </c>
      <c r="AG2006" s="14">
        <f t="shared" si="33"/>
        <v>0</v>
      </c>
      <c r="AH2006" s="2">
        <f>IF(ISERROR(VLOOKUP($C2006,素材規格!$A$1:$H$106,7,FALSE)),0,(VLOOKUP($C2006,素材規格!$A$1:$H$106,7,FALSE)))</f>
        <v>0</v>
      </c>
    </row>
    <row r="2007" spans="1:34">
      <c r="A2007" s="17">
        <f>IF(ISERROR(VLOOKUP($C2007,素材規格!$A$1:$E$114,5,FALSE)),0,(VLOOKUP($C2007,素材規格!$A$1:$E$114,5,FALSE)))</f>
        <v>0</v>
      </c>
      <c r="B2007" s="12"/>
      <c r="D2007" s="2">
        <f>IF(ISERROR(VLOOKUP($C2007,素材規格!$A$1:$E$114,3,FALSE)),0,(VLOOKUP($C2007,素材規格!$A$1:$E$114,3,FALSE)))</f>
        <v>0</v>
      </c>
      <c r="F2007" s="2">
        <f>IF(ISERROR(VLOOKUP($E2007,素材規格!$A$1:$E$114,3,FALSE)),0,(VLOOKUP($E2007,素材規格!$A$1:$E$114,3,FALSE)))</f>
        <v>0</v>
      </c>
      <c r="G2007" s="5"/>
      <c r="H2007" s="2">
        <f>IF(ISERROR(VLOOKUP($G2007,素材規格!$A$1:$E$114,3,FALSE)),0,(VLOOKUP($G2007,素材規格!$A$1:$E$114,3,FALSE)))</f>
        <v>0</v>
      </c>
      <c r="J2007" s="19">
        <f>IF(ISERROR(VLOOKUP($I2007,素材規格!$A$1:$E$114,3,FALSE)),0,(VLOOKUP($I2007,素材規格!$A$1:$E$114,3,FALSE)))</f>
        <v>0</v>
      </c>
      <c r="K2007" s="5"/>
      <c r="L2007" s="2">
        <f>IF(ISERROR(VLOOKUP($K2007,素材規格!$A$1:$E$114,3,FALSE)),0,(VLOOKUP($K2007,素材規格!$A$1:$E$114,3,FALSE)))</f>
        <v>0</v>
      </c>
      <c r="M2007" s="5"/>
      <c r="N2007" s="2">
        <f>IF(ISERROR(VLOOKUP($M2007,素材規格!$A$1:$E$114,3,FALSE)),0,(VLOOKUP($M2007,素材規格!$A$1:$E$114,3,FALSE)))</f>
        <v>0</v>
      </c>
      <c r="O2007" s="5"/>
      <c r="P2007" s="2">
        <f>IF(ISERROR(VLOOKUP($O2007,素材規格!$A$1:$E$114,3,FALSE)),0,(VLOOKUP($O2007,素材規格!$A$1:$E$114,3,FALSE)))</f>
        <v>0</v>
      </c>
      <c r="Q2007" s="5"/>
      <c r="R2007" s="2">
        <f>IF(ISERROR(VLOOKUP($Q2007,素材規格!$A$1:$E$114,3,FALSE)),0,(VLOOKUP($Q2007,素材規格!$A$1:$E$114,3,FALSE)))</f>
        <v>0</v>
      </c>
      <c r="S2007" s="5"/>
      <c r="T2007" s="2">
        <f>IF(ISERROR(VLOOKUP($S2007,素材規格!$A$1:$E$114,3,FALSE)),0,(VLOOKUP($S2007,素材規格!$A$1:$E$114,3,FALSE)))</f>
        <v>0</v>
      </c>
      <c r="U2007" s="5"/>
      <c r="V2007" s="2">
        <f>IF(ISERROR(VLOOKUP($U2007,素材規格!$A$1:$E$114,3,FALSE)),0,(VLOOKUP($U2007,素材規格!$A$1:$E$114,3,FALSE)))</f>
        <v>0</v>
      </c>
      <c r="W2007" s="5"/>
      <c r="X2007" s="2">
        <f>IF(ISERROR(VLOOKUP($W2007,素材規格!$A$1:$E$114,3,FALSE)),0,(VLOOKUP($W2007,素材規格!$A$1:$E$114,3,FALSE)))</f>
        <v>0</v>
      </c>
      <c r="Y2007" s="5"/>
      <c r="Z2007" s="2">
        <f>IF(ISERROR(VLOOKUP($Y2007,素材規格!$A$1:$E$114,3,FALSE)),0,(VLOOKUP($Y2007,素材規格!$A$1:$E$114,3,FALSE)))</f>
        <v>0</v>
      </c>
      <c r="AA2007" s="5"/>
      <c r="AB2007" s="2">
        <f>IF(ISERROR(VLOOKUP($AA2007,素材規格!$A$1:$E$114,3,FALSE)),0,(VLOOKUP($AA2007,素材規格!$A$1:$E$114,3,FALSE)))</f>
        <v>0</v>
      </c>
      <c r="AC2007" s="5"/>
      <c r="AD2007" s="2">
        <f>IF(ISERROR(VLOOKUP($AC2007,素材規格!$A$1:$E$114,3,FALSE)),0,(VLOOKUP($AC2007,素材規格!$A$1:$E$114,3,FALSE)))</f>
        <v>0</v>
      </c>
      <c r="AE2007" s="5"/>
      <c r="AF2007" s="2">
        <f>IF(ISERROR(VLOOKUP($AE2007,素材規格!$A$1:$E$114,3,FALSE)),0,(VLOOKUP($AE2007,素材規格!$A$1:$E$114,3,FALSE)))</f>
        <v>0</v>
      </c>
      <c r="AG2007" s="14">
        <f t="shared" si="33"/>
        <v>0</v>
      </c>
      <c r="AH2007" s="2">
        <f>IF(ISERROR(VLOOKUP($C2007,素材規格!$A$1:$H$106,7,FALSE)),0,(VLOOKUP($C2007,素材規格!$A$1:$H$106,7,FALSE)))</f>
        <v>0</v>
      </c>
    </row>
    <row r="2008" spans="1:34">
      <c r="A2008" s="17">
        <f>IF(ISERROR(VLOOKUP($C2008,素材規格!$A$1:$E$114,5,FALSE)),0,(VLOOKUP($C2008,素材規格!$A$1:$E$114,5,FALSE)))</f>
        <v>0</v>
      </c>
      <c r="B2008" s="12"/>
      <c r="D2008" s="2">
        <f>IF(ISERROR(VLOOKUP($C2008,素材規格!$A$1:$E$114,3,FALSE)),0,(VLOOKUP($C2008,素材規格!$A$1:$E$114,3,FALSE)))</f>
        <v>0</v>
      </c>
      <c r="F2008" s="2">
        <f>IF(ISERROR(VLOOKUP($E2008,素材規格!$A$1:$E$114,3,FALSE)),0,(VLOOKUP($E2008,素材規格!$A$1:$E$114,3,FALSE)))</f>
        <v>0</v>
      </c>
      <c r="G2008" s="5"/>
      <c r="H2008" s="2">
        <f>IF(ISERROR(VLOOKUP($G2008,素材規格!$A$1:$E$114,3,FALSE)),0,(VLOOKUP($G2008,素材規格!$A$1:$E$114,3,FALSE)))</f>
        <v>0</v>
      </c>
      <c r="J2008" s="19">
        <f>IF(ISERROR(VLOOKUP($I2008,素材規格!$A$1:$E$114,3,FALSE)),0,(VLOOKUP($I2008,素材規格!$A$1:$E$114,3,FALSE)))</f>
        <v>0</v>
      </c>
      <c r="K2008" s="5"/>
      <c r="L2008" s="2">
        <f>IF(ISERROR(VLOOKUP($K2008,素材規格!$A$1:$E$114,3,FALSE)),0,(VLOOKUP($K2008,素材規格!$A$1:$E$114,3,FALSE)))</f>
        <v>0</v>
      </c>
      <c r="M2008" s="5"/>
      <c r="N2008" s="2">
        <f>IF(ISERROR(VLOOKUP($M2008,素材規格!$A$1:$E$114,3,FALSE)),0,(VLOOKUP($M2008,素材規格!$A$1:$E$114,3,FALSE)))</f>
        <v>0</v>
      </c>
      <c r="O2008" s="5"/>
      <c r="P2008" s="2">
        <f>IF(ISERROR(VLOOKUP($O2008,素材規格!$A$1:$E$114,3,FALSE)),0,(VLOOKUP($O2008,素材規格!$A$1:$E$114,3,FALSE)))</f>
        <v>0</v>
      </c>
      <c r="Q2008" s="5"/>
      <c r="R2008" s="2">
        <f>IF(ISERROR(VLOOKUP($Q2008,素材規格!$A$1:$E$114,3,FALSE)),0,(VLOOKUP($Q2008,素材規格!$A$1:$E$114,3,FALSE)))</f>
        <v>0</v>
      </c>
      <c r="S2008" s="5"/>
      <c r="T2008" s="2">
        <f>IF(ISERROR(VLOOKUP($S2008,素材規格!$A$1:$E$114,3,FALSE)),0,(VLOOKUP($S2008,素材規格!$A$1:$E$114,3,FALSE)))</f>
        <v>0</v>
      </c>
      <c r="U2008" s="5"/>
      <c r="V2008" s="2">
        <f>IF(ISERROR(VLOOKUP($U2008,素材規格!$A$1:$E$114,3,FALSE)),0,(VLOOKUP($U2008,素材規格!$A$1:$E$114,3,FALSE)))</f>
        <v>0</v>
      </c>
      <c r="W2008" s="5"/>
      <c r="X2008" s="2">
        <f>IF(ISERROR(VLOOKUP($W2008,素材規格!$A$1:$E$114,3,FALSE)),0,(VLOOKUP($W2008,素材規格!$A$1:$E$114,3,FALSE)))</f>
        <v>0</v>
      </c>
      <c r="Y2008" s="5"/>
      <c r="Z2008" s="2">
        <f>IF(ISERROR(VLOOKUP($Y2008,素材規格!$A$1:$E$114,3,FALSE)),0,(VLOOKUP($Y2008,素材規格!$A$1:$E$114,3,FALSE)))</f>
        <v>0</v>
      </c>
      <c r="AA2008" s="5"/>
      <c r="AB2008" s="2">
        <f>IF(ISERROR(VLOOKUP($AA2008,素材規格!$A$1:$E$114,3,FALSE)),0,(VLOOKUP($AA2008,素材規格!$A$1:$E$114,3,FALSE)))</f>
        <v>0</v>
      </c>
      <c r="AC2008" s="5"/>
      <c r="AD2008" s="2">
        <f>IF(ISERROR(VLOOKUP($AC2008,素材規格!$A$1:$E$114,3,FALSE)),0,(VLOOKUP($AC2008,素材規格!$A$1:$E$114,3,FALSE)))</f>
        <v>0</v>
      </c>
      <c r="AE2008" s="5"/>
      <c r="AF2008" s="2">
        <f>IF(ISERROR(VLOOKUP($AE2008,素材規格!$A$1:$E$114,3,FALSE)),0,(VLOOKUP($AE2008,素材規格!$A$1:$E$114,3,FALSE)))</f>
        <v>0</v>
      </c>
      <c r="AG2008" s="14">
        <f t="shared" si="33"/>
        <v>0</v>
      </c>
      <c r="AH2008" s="2">
        <f>IF(ISERROR(VLOOKUP($C2008,素材規格!$A$1:$H$106,7,FALSE)),0,(VLOOKUP($C2008,素材規格!$A$1:$H$106,7,FALSE)))</f>
        <v>0</v>
      </c>
    </row>
    <row r="2009" spans="1:34">
      <c r="A2009" s="17">
        <f>IF(ISERROR(VLOOKUP($C2009,素材規格!$A$1:$E$114,5,FALSE)),0,(VLOOKUP($C2009,素材規格!$A$1:$E$114,5,FALSE)))</f>
        <v>0</v>
      </c>
      <c r="B2009" s="12"/>
      <c r="D2009" s="2">
        <f>IF(ISERROR(VLOOKUP($C2009,素材規格!$A$1:$E$114,3,FALSE)),0,(VLOOKUP($C2009,素材規格!$A$1:$E$114,3,FALSE)))</f>
        <v>0</v>
      </c>
      <c r="F2009" s="2">
        <f>IF(ISERROR(VLOOKUP($E2009,素材規格!$A$1:$E$114,3,FALSE)),0,(VLOOKUP($E2009,素材規格!$A$1:$E$114,3,FALSE)))</f>
        <v>0</v>
      </c>
      <c r="G2009" s="5"/>
      <c r="H2009" s="2">
        <f>IF(ISERROR(VLOOKUP($G2009,素材規格!$A$1:$E$114,3,FALSE)),0,(VLOOKUP($G2009,素材規格!$A$1:$E$114,3,FALSE)))</f>
        <v>0</v>
      </c>
      <c r="J2009" s="19">
        <f>IF(ISERROR(VLOOKUP($I2009,素材規格!$A$1:$E$114,3,FALSE)),0,(VLOOKUP($I2009,素材規格!$A$1:$E$114,3,FALSE)))</f>
        <v>0</v>
      </c>
      <c r="K2009" s="5"/>
      <c r="L2009" s="2">
        <f>IF(ISERROR(VLOOKUP($K2009,素材規格!$A$1:$E$114,3,FALSE)),0,(VLOOKUP($K2009,素材規格!$A$1:$E$114,3,FALSE)))</f>
        <v>0</v>
      </c>
      <c r="M2009" s="5"/>
      <c r="N2009" s="2">
        <f>IF(ISERROR(VLOOKUP($M2009,素材規格!$A$1:$E$114,3,FALSE)),0,(VLOOKUP($M2009,素材規格!$A$1:$E$114,3,FALSE)))</f>
        <v>0</v>
      </c>
      <c r="O2009" s="5"/>
      <c r="P2009" s="2">
        <f>IF(ISERROR(VLOOKUP($O2009,素材規格!$A$1:$E$114,3,FALSE)),0,(VLOOKUP($O2009,素材規格!$A$1:$E$114,3,FALSE)))</f>
        <v>0</v>
      </c>
      <c r="Q2009" s="5"/>
      <c r="R2009" s="2">
        <f>IF(ISERROR(VLOOKUP($Q2009,素材規格!$A$1:$E$114,3,FALSE)),0,(VLOOKUP($Q2009,素材規格!$A$1:$E$114,3,FALSE)))</f>
        <v>0</v>
      </c>
      <c r="S2009" s="5"/>
      <c r="T2009" s="2">
        <f>IF(ISERROR(VLOOKUP($S2009,素材規格!$A$1:$E$114,3,FALSE)),0,(VLOOKUP($S2009,素材規格!$A$1:$E$114,3,FALSE)))</f>
        <v>0</v>
      </c>
      <c r="U2009" s="5"/>
      <c r="V2009" s="2">
        <f>IF(ISERROR(VLOOKUP($U2009,素材規格!$A$1:$E$114,3,FALSE)),0,(VLOOKUP($U2009,素材規格!$A$1:$E$114,3,FALSE)))</f>
        <v>0</v>
      </c>
      <c r="W2009" s="5"/>
      <c r="X2009" s="2">
        <f>IF(ISERROR(VLOOKUP($W2009,素材規格!$A$1:$E$114,3,FALSE)),0,(VLOOKUP($W2009,素材規格!$A$1:$E$114,3,FALSE)))</f>
        <v>0</v>
      </c>
      <c r="Y2009" s="5"/>
      <c r="Z2009" s="2">
        <f>IF(ISERROR(VLOOKUP($Y2009,素材規格!$A$1:$E$114,3,FALSE)),0,(VLOOKUP($Y2009,素材規格!$A$1:$E$114,3,FALSE)))</f>
        <v>0</v>
      </c>
      <c r="AA2009" s="5"/>
      <c r="AB2009" s="2">
        <f>IF(ISERROR(VLOOKUP($AA2009,素材規格!$A$1:$E$114,3,FALSE)),0,(VLOOKUP($AA2009,素材規格!$A$1:$E$114,3,FALSE)))</f>
        <v>0</v>
      </c>
      <c r="AC2009" s="5"/>
      <c r="AD2009" s="2">
        <f>IF(ISERROR(VLOOKUP($AC2009,素材規格!$A$1:$E$114,3,FALSE)),0,(VLOOKUP($AC2009,素材規格!$A$1:$E$114,3,FALSE)))</f>
        <v>0</v>
      </c>
      <c r="AE2009" s="5"/>
      <c r="AF2009" s="2">
        <f>IF(ISERROR(VLOOKUP($AE2009,素材規格!$A$1:$E$114,3,FALSE)),0,(VLOOKUP($AE2009,素材規格!$A$1:$E$114,3,FALSE)))</f>
        <v>0</v>
      </c>
      <c r="AG2009" s="14">
        <f t="shared" si="33"/>
        <v>0</v>
      </c>
      <c r="AH2009" s="2">
        <f>IF(ISERROR(VLOOKUP($C2009,素材規格!$A$1:$H$106,7,FALSE)),0,(VLOOKUP($C2009,素材規格!$A$1:$H$106,7,FALSE)))</f>
        <v>0</v>
      </c>
    </row>
    <row r="2010" spans="1:34">
      <c r="A2010" s="17">
        <f>IF(ISERROR(VLOOKUP($C2010,素材規格!$A$1:$E$114,5,FALSE)),0,(VLOOKUP($C2010,素材規格!$A$1:$E$114,5,FALSE)))</f>
        <v>0</v>
      </c>
      <c r="B2010" s="12"/>
      <c r="D2010" s="2">
        <f>IF(ISERROR(VLOOKUP($C2010,素材規格!$A$1:$E$114,3,FALSE)),0,(VLOOKUP($C2010,素材規格!$A$1:$E$114,3,FALSE)))</f>
        <v>0</v>
      </c>
      <c r="F2010" s="2">
        <f>IF(ISERROR(VLOOKUP($E2010,素材規格!$A$1:$E$114,3,FALSE)),0,(VLOOKUP($E2010,素材規格!$A$1:$E$114,3,FALSE)))</f>
        <v>0</v>
      </c>
      <c r="G2010" s="5"/>
      <c r="H2010" s="2">
        <f>IF(ISERROR(VLOOKUP($G2010,素材規格!$A$1:$E$114,3,FALSE)),0,(VLOOKUP($G2010,素材規格!$A$1:$E$114,3,FALSE)))</f>
        <v>0</v>
      </c>
      <c r="J2010" s="19">
        <f>IF(ISERROR(VLOOKUP($I2010,素材規格!$A$1:$E$114,3,FALSE)),0,(VLOOKUP($I2010,素材規格!$A$1:$E$114,3,FALSE)))</f>
        <v>0</v>
      </c>
      <c r="K2010" s="5"/>
      <c r="L2010" s="2">
        <f>IF(ISERROR(VLOOKUP($K2010,素材規格!$A$1:$E$114,3,FALSE)),0,(VLOOKUP($K2010,素材規格!$A$1:$E$114,3,FALSE)))</f>
        <v>0</v>
      </c>
      <c r="M2010" s="5"/>
      <c r="N2010" s="2">
        <f>IF(ISERROR(VLOOKUP($M2010,素材規格!$A$1:$E$114,3,FALSE)),0,(VLOOKUP($M2010,素材規格!$A$1:$E$114,3,FALSE)))</f>
        <v>0</v>
      </c>
      <c r="O2010" s="5"/>
      <c r="P2010" s="2">
        <f>IF(ISERROR(VLOOKUP($O2010,素材規格!$A$1:$E$114,3,FALSE)),0,(VLOOKUP($O2010,素材規格!$A$1:$E$114,3,FALSE)))</f>
        <v>0</v>
      </c>
      <c r="Q2010" s="5"/>
      <c r="R2010" s="2">
        <f>IF(ISERROR(VLOOKUP($Q2010,素材規格!$A$1:$E$114,3,FALSE)),0,(VLOOKUP($Q2010,素材規格!$A$1:$E$114,3,FALSE)))</f>
        <v>0</v>
      </c>
      <c r="S2010" s="5"/>
      <c r="T2010" s="2">
        <f>IF(ISERROR(VLOOKUP($S2010,素材規格!$A$1:$E$114,3,FALSE)),0,(VLOOKUP($S2010,素材規格!$A$1:$E$114,3,FALSE)))</f>
        <v>0</v>
      </c>
      <c r="U2010" s="5"/>
      <c r="V2010" s="2">
        <f>IF(ISERROR(VLOOKUP($U2010,素材規格!$A$1:$E$114,3,FALSE)),0,(VLOOKUP($U2010,素材規格!$A$1:$E$114,3,FALSE)))</f>
        <v>0</v>
      </c>
      <c r="W2010" s="5"/>
      <c r="X2010" s="2">
        <f>IF(ISERROR(VLOOKUP($W2010,素材規格!$A$1:$E$114,3,FALSE)),0,(VLOOKUP($W2010,素材規格!$A$1:$E$114,3,FALSE)))</f>
        <v>0</v>
      </c>
      <c r="Y2010" s="5"/>
      <c r="Z2010" s="2">
        <f>IF(ISERROR(VLOOKUP($Y2010,素材規格!$A$1:$E$114,3,FALSE)),0,(VLOOKUP($Y2010,素材規格!$A$1:$E$114,3,FALSE)))</f>
        <v>0</v>
      </c>
      <c r="AA2010" s="5"/>
      <c r="AB2010" s="2">
        <f>IF(ISERROR(VLOOKUP($AA2010,素材規格!$A$1:$E$114,3,FALSE)),0,(VLOOKUP($AA2010,素材規格!$A$1:$E$114,3,FALSE)))</f>
        <v>0</v>
      </c>
      <c r="AC2010" s="5"/>
      <c r="AD2010" s="2">
        <f>IF(ISERROR(VLOOKUP($AC2010,素材規格!$A$1:$E$114,3,FALSE)),0,(VLOOKUP($AC2010,素材規格!$A$1:$E$114,3,FALSE)))</f>
        <v>0</v>
      </c>
      <c r="AE2010" s="5"/>
      <c r="AF2010" s="2">
        <f>IF(ISERROR(VLOOKUP($AE2010,素材規格!$A$1:$E$114,3,FALSE)),0,(VLOOKUP($AE2010,素材規格!$A$1:$E$114,3,FALSE)))</f>
        <v>0</v>
      </c>
      <c r="AG2010" s="14">
        <f t="shared" si="33"/>
        <v>0</v>
      </c>
      <c r="AH2010" s="2">
        <f>IF(ISERROR(VLOOKUP($C2010,素材規格!$A$1:$H$106,7,FALSE)),0,(VLOOKUP($C2010,素材規格!$A$1:$H$106,7,FALSE)))</f>
        <v>0</v>
      </c>
    </row>
    <row r="2011" spans="1:34">
      <c r="A2011" s="17">
        <f>IF(ISERROR(VLOOKUP($C2011,素材規格!$A$1:$E$114,5,FALSE)),0,(VLOOKUP($C2011,素材規格!$A$1:$E$114,5,FALSE)))</f>
        <v>0</v>
      </c>
      <c r="B2011" s="12"/>
      <c r="D2011" s="2">
        <f>IF(ISERROR(VLOOKUP($C2011,素材規格!$A$1:$E$114,3,FALSE)),0,(VLOOKUP($C2011,素材規格!$A$1:$E$114,3,FALSE)))</f>
        <v>0</v>
      </c>
      <c r="F2011" s="2">
        <f>IF(ISERROR(VLOOKUP($E2011,素材規格!$A$1:$E$114,3,FALSE)),0,(VLOOKUP($E2011,素材規格!$A$1:$E$114,3,FALSE)))</f>
        <v>0</v>
      </c>
      <c r="G2011" s="5"/>
      <c r="H2011" s="2">
        <f>IF(ISERROR(VLOOKUP($G2011,素材規格!$A$1:$E$114,3,FALSE)),0,(VLOOKUP($G2011,素材規格!$A$1:$E$114,3,FALSE)))</f>
        <v>0</v>
      </c>
      <c r="J2011" s="19">
        <f>IF(ISERROR(VLOOKUP($I2011,素材規格!$A$1:$E$114,3,FALSE)),0,(VLOOKUP($I2011,素材規格!$A$1:$E$114,3,FALSE)))</f>
        <v>0</v>
      </c>
      <c r="K2011" s="5"/>
      <c r="L2011" s="2">
        <f>IF(ISERROR(VLOOKUP($K2011,素材規格!$A$1:$E$114,3,FALSE)),0,(VLOOKUP($K2011,素材規格!$A$1:$E$114,3,FALSE)))</f>
        <v>0</v>
      </c>
      <c r="M2011" s="5"/>
      <c r="N2011" s="2">
        <f>IF(ISERROR(VLOOKUP($M2011,素材規格!$A$1:$E$114,3,FALSE)),0,(VLOOKUP($M2011,素材規格!$A$1:$E$114,3,FALSE)))</f>
        <v>0</v>
      </c>
      <c r="O2011" s="5"/>
      <c r="P2011" s="2">
        <f>IF(ISERROR(VLOOKUP($O2011,素材規格!$A$1:$E$114,3,FALSE)),0,(VLOOKUP($O2011,素材規格!$A$1:$E$114,3,FALSE)))</f>
        <v>0</v>
      </c>
      <c r="Q2011" s="5"/>
      <c r="R2011" s="2">
        <f>IF(ISERROR(VLOOKUP($Q2011,素材規格!$A$1:$E$114,3,FALSE)),0,(VLOOKUP($Q2011,素材規格!$A$1:$E$114,3,FALSE)))</f>
        <v>0</v>
      </c>
      <c r="S2011" s="5"/>
      <c r="T2011" s="2">
        <f>IF(ISERROR(VLOOKUP($S2011,素材規格!$A$1:$E$114,3,FALSE)),0,(VLOOKUP($S2011,素材規格!$A$1:$E$114,3,FALSE)))</f>
        <v>0</v>
      </c>
      <c r="U2011" s="5"/>
      <c r="V2011" s="2">
        <f>IF(ISERROR(VLOOKUP($U2011,素材規格!$A$1:$E$114,3,FALSE)),0,(VLOOKUP($U2011,素材規格!$A$1:$E$114,3,FALSE)))</f>
        <v>0</v>
      </c>
      <c r="W2011" s="5"/>
      <c r="X2011" s="2">
        <f>IF(ISERROR(VLOOKUP($W2011,素材規格!$A$1:$E$114,3,FALSE)),0,(VLOOKUP($W2011,素材規格!$A$1:$E$114,3,FALSE)))</f>
        <v>0</v>
      </c>
      <c r="Y2011" s="5"/>
      <c r="Z2011" s="2">
        <f>IF(ISERROR(VLOOKUP($Y2011,素材規格!$A$1:$E$114,3,FALSE)),0,(VLOOKUP($Y2011,素材規格!$A$1:$E$114,3,FALSE)))</f>
        <v>0</v>
      </c>
      <c r="AA2011" s="5"/>
      <c r="AB2011" s="2">
        <f>IF(ISERROR(VLOOKUP($AA2011,素材規格!$A$1:$E$114,3,FALSE)),0,(VLOOKUP($AA2011,素材規格!$A$1:$E$114,3,FALSE)))</f>
        <v>0</v>
      </c>
      <c r="AC2011" s="5"/>
      <c r="AD2011" s="2">
        <f>IF(ISERROR(VLOOKUP($AC2011,素材規格!$A$1:$E$114,3,FALSE)),0,(VLOOKUP($AC2011,素材規格!$A$1:$E$114,3,FALSE)))</f>
        <v>0</v>
      </c>
      <c r="AE2011" s="5"/>
      <c r="AF2011" s="2">
        <f>IF(ISERROR(VLOOKUP($AE2011,素材規格!$A$1:$E$114,3,FALSE)),0,(VLOOKUP($AE2011,素材規格!$A$1:$E$114,3,FALSE)))</f>
        <v>0</v>
      </c>
      <c r="AG2011" s="14">
        <f t="shared" ref="AG2011:AG2074" si="34">B2011-D2011-F2011-H2011-J2011-L2011-N2011-P2011-R2011-T2011</f>
        <v>0</v>
      </c>
      <c r="AH2011" s="2">
        <f>IF(ISERROR(VLOOKUP($C2011,素材規格!$A$1:$H$106,7,FALSE)),0,(VLOOKUP($C2011,素材規格!$A$1:$H$106,7,FALSE)))</f>
        <v>0</v>
      </c>
    </row>
    <row r="2012" spans="1:34">
      <c r="A2012" s="17">
        <f>IF(ISERROR(VLOOKUP($C2012,素材規格!$A$1:$E$114,5,FALSE)),0,(VLOOKUP($C2012,素材規格!$A$1:$E$114,5,FALSE)))</f>
        <v>0</v>
      </c>
      <c r="B2012" s="12"/>
      <c r="D2012" s="2">
        <f>IF(ISERROR(VLOOKUP($C2012,素材規格!$A$1:$E$114,3,FALSE)),0,(VLOOKUP($C2012,素材規格!$A$1:$E$114,3,FALSE)))</f>
        <v>0</v>
      </c>
      <c r="F2012" s="2">
        <f>IF(ISERROR(VLOOKUP($E2012,素材規格!$A$1:$E$114,3,FALSE)),0,(VLOOKUP($E2012,素材規格!$A$1:$E$114,3,FALSE)))</f>
        <v>0</v>
      </c>
      <c r="G2012" s="5"/>
      <c r="H2012" s="2">
        <f>IF(ISERROR(VLOOKUP($G2012,素材規格!$A$1:$E$114,3,FALSE)),0,(VLOOKUP($G2012,素材規格!$A$1:$E$114,3,FALSE)))</f>
        <v>0</v>
      </c>
      <c r="J2012" s="19">
        <f>IF(ISERROR(VLOOKUP($I2012,素材規格!$A$1:$E$114,3,FALSE)),0,(VLOOKUP($I2012,素材規格!$A$1:$E$114,3,FALSE)))</f>
        <v>0</v>
      </c>
      <c r="K2012" s="5"/>
      <c r="L2012" s="2">
        <f>IF(ISERROR(VLOOKUP($K2012,素材規格!$A$1:$E$114,3,FALSE)),0,(VLOOKUP($K2012,素材規格!$A$1:$E$114,3,FALSE)))</f>
        <v>0</v>
      </c>
      <c r="M2012" s="5"/>
      <c r="N2012" s="2">
        <f>IF(ISERROR(VLOOKUP($M2012,素材規格!$A$1:$E$114,3,FALSE)),0,(VLOOKUP($M2012,素材規格!$A$1:$E$114,3,FALSE)))</f>
        <v>0</v>
      </c>
      <c r="O2012" s="5"/>
      <c r="P2012" s="2">
        <f>IF(ISERROR(VLOOKUP($O2012,素材規格!$A$1:$E$114,3,FALSE)),0,(VLOOKUP($O2012,素材規格!$A$1:$E$114,3,FALSE)))</f>
        <v>0</v>
      </c>
      <c r="Q2012" s="5"/>
      <c r="R2012" s="2">
        <f>IF(ISERROR(VLOOKUP($Q2012,素材規格!$A$1:$E$114,3,FALSE)),0,(VLOOKUP($Q2012,素材規格!$A$1:$E$114,3,FALSE)))</f>
        <v>0</v>
      </c>
      <c r="S2012" s="5"/>
      <c r="T2012" s="2">
        <f>IF(ISERROR(VLOOKUP($S2012,素材規格!$A$1:$E$114,3,FALSE)),0,(VLOOKUP($S2012,素材規格!$A$1:$E$114,3,FALSE)))</f>
        <v>0</v>
      </c>
      <c r="U2012" s="5"/>
      <c r="V2012" s="2">
        <f>IF(ISERROR(VLOOKUP($U2012,素材規格!$A$1:$E$114,3,FALSE)),0,(VLOOKUP($U2012,素材規格!$A$1:$E$114,3,FALSE)))</f>
        <v>0</v>
      </c>
      <c r="W2012" s="5"/>
      <c r="X2012" s="2">
        <f>IF(ISERROR(VLOOKUP($W2012,素材規格!$A$1:$E$114,3,FALSE)),0,(VLOOKUP($W2012,素材規格!$A$1:$E$114,3,FALSE)))</f>
        <v>0</v>
      </c>
      <c r="Y2012" s="5"/>
      <c r="Z2012" s="2">
        <f>IF(ISERROR(VLOOKUP($Y2012,素材規格!$A$1:$E$114,3,FALSE)),0,(VLOOKUP($Y2012,素材規格!$A$1:$E$114,3,FALSE)))</f>
        <v>0</v>
      </c>
      <c r="AA2012" s="5"/>
      <c r="AB2012" s="2">
        <f>IF(ISERROR(VLOOKUP($AA2012,素材規格!$A$1:$E$114,3,FALSE)),0,(VLOOKUP($AA2012,素材規格!$A$1:$E$114,3,FALSE)))</f>
        <v>0</v>
      </c>
      <c r="AC2012" s="5"/>
      <c r="AD2012" s="2">
        <f>IF(ISERROR(VLOOKUP($AC2012,素材規格!$A$1:$E$114,3,FALSE)),0,(VLOOKUP($AC2012,素材規格!$A$1:$E$114,3,FALSE)))</f>
        <v>0</v>
      </c>
      <c r="AE2012" s="5"/>
      <c r="AF2012" s="2">
        <f>IF(ISERROR(VLOOKUP($AE2012,素材規格!$A$1:$E$114,3,FALSE)),0,(VLOOKUP($AE2012,素材規格!$A$1:$E$114,3,FALSE)))</f>
        <v>0</v>
      </c>
      <c r="AG2012" s="14">
        <f t="shared" si="34"/>
        <v>0</v>
      </c>
      <c r="AH2012" s="2">
        <f>IF(ISERROR(VLOOKUP($C2012,素材規格!$A$1:$H$106,7,FALSE)),0,(VLOOKUP($C2012,素材規格!$A$1:$H$106,7,FALSE)))</f>
        <v>0</v>
      </c>
    </row>
    <row r="2013" spans="1:34">
      <c r="A2013" s="17">
        <f>IF(ISERROR(VLOOKUP($C2013,素材規格!$A$1:$E$114,5,FALSE)),0,(VLOOKUP($C2013,素材規格!$A$1:$E$114,5,FALSE)))</f>
        <v>0</v>
      </c>
      <c r="B2013" s="12"/>
      <c r="D2013" s="2">
        <f>IF(ISERROR(VLOOKUP($C2013,素材規格!$A$1:$E$114,3,FALSE)),0,(VLOOKUP($C2013,素材規格!$A$1:$E$114,3,FALSE)))</f>
        <v>0</v>
      </c>
      <c r="F2013" s="2">
        <f>IF(ISERROR(VLOOKUP($E2013,素材規格!$A$1:$E$114,3,FALSE)),0,(VLOOKUP($E2013,素材規格!$A$1:$E$114,3,FALSE)))</f>
        <v>0</v>
      </c>
      <c r="G2013" s="5"/>
      <c r="H2013" s="2">
        <f>IF(ISERROR(VLOOKUP($G2013,素材規格!$A$1:$E$114,3,FALSE)),0,(VLOOKUP($G2013,素材規格!$A$1:$E$114,3,FALSE)))</f>
        <v>0</v>
      </c>
      <c r="J2013" s="19">
        <f>IF(ISERROR(VLOOKUP($I2013,素材規格!$A$1:$E$114,3,FALSE)),0,(VLOOKUP($I2013,素材規格!$A$1:$E$114,3,FALSE)))</f>
        <v>0</v>
      </c>
      <c r="K2013" s="5"/>
      <c r="L2013" s="2">
        <f>IF(ISERROR(VLOOKUP($K2013,素材規格!$A$1:$E$114,3,FALSE)),0,(VLOOKUP($K2013,素材規格!$A$1:$E$114,3,FALSE)))</f>
        <v>0</v>
      </c>
      <c r="M2013" s="5"/>
      <c r="N2013" s="2">
        <f>IF(ISERROR(VLOOKUP($M2013,素材規格!$A$1:$E$114,3,FALSE)),0,(VLOOKUP($M2013,素材規格!$A$1:$E$114,3,FALSE)))</f>
        <v>0</v>
      </c>
      <c r="O2013" s="5"/>
      <c r="P2013" s="2">
        <f>IF(ISERROR(VLOOKUP($O2013,素材規格!$A$1:$E$114,3,FALSE)),0,(VLOOKUP($O2013,素材規格!$A$1:$E$114,3,FALSE)))</f>
        <v>0</v>
      </c>
      <c r="Q2013" s="5"/>
      <c r="R2013" s="2">
        <f>IF(ISERROR(VLOOKUP($Q2013,素材規格!$A$1:$E$114,3,FALSE)),0,(VLOOKUP($Q2013,素材規格!$A$1:$E$114,3,FALSE)))</f>
        <v>0</v>
      </c>
      <c r="S2013" s="5"/>
      <c r="T2013" s="2">
        <f>IF(ISERROR(VLOOKUP($S2013,素材規格!$A$1:$E$114,3,FALSE)),0,(VLOOKUP($S2013,素材規格!$A$1:$E$114,3,FALSE)))</f>
        <v>0</v>
      </c>
      <c r="U2013" s="5"/>
      <c r="V2013" s="2">
        <f>IF(ISERROR(VLOOKUP($U2013,素材規格!$A$1:$E$114,3,FALSE)),0,(VLOOKUP($U2013,素材規格!$A$1:$E$114,3,FALSE)))</f>
        <v>0</v>
      </c>
      <c r="W2013" s="5"/>
      <c r="X2013" s="2">
        <f>IF(ISERROR(VLOOKUP($W2013,素材規格!$A$1:$E$114,3,FALSE)),0,(VLOOKUP($W2013,素材規格!$A$1:$E$114,3,FALSE)))</f>
        <v>0</v>
      </c>
      <c r="Y2013" s="5"/>
      <c r="Z2013" s="2">
        <f>IF(ISERROR(VLOOKUP($Y2013,素材規格!$A$1:$E$114,3,FALSE)),0,(VLOOKUP($Y2013,素材規格!$A$1:$E$114,3,FALSE)))</f>
        <v>0</v>
      </c>
      <c r="AA2013" s="5"/>
      <c r="AB2013" s="2">
        <f>IF(ISERROR(VLOOKUP($AA2013,素材規格!$A$1:$E$114,3,FALSE)),0,(VLOOKUP($AA2013,素材規格!$A$1:$E$114,3,FALSE)))</f>
        <v>0</v>
      </c>
      <c r="AC2013" s="5"/>
      <c r="AD2013" s="2">
        <f>IF(ISERROR(VLOOKUP($AC2013,素材規格!$A$1:$E$114,3,FALSE)),0,(VLOOKUP($AC2013,素材規格!$A$1:$E$114,3,FALSE)))</f>
        <v>0</v>
      </c>
      <c r="AE2013" s="5"/>
      <c r="AF2013" s="2">
        <f>IF(ISERROR(VLOOKUP($AE2013,素材規格!$A$1:$E$114,3,FALSE)),0,(VLOOKUP($AE2013,素材規格!$A$1:$E$114,3,FALSE)))</f>
        <v>0</v>
      </c>
      <c r="AG2013" s="14">
        <f t="shared" si="34"/>
        <v>0</v>
      </c>
      <c r="AH2013" s="2">
        <f>IF(ISERROR(VLOOKUP($C2013,素材規格!$A$1:$H$106,7,FALSE)),0,(VLOOKUP($C2013,素材規格!$A$1:$H$106,7,FALSE)))</f>
        <v>0</v>
      </c>
    </row>
    <row r="2014" spans="1:34">
      <c r="A2014" s="17">
        <f>IF(ISERROR(VLOOKUP($C2014,素材規格!$A$1:$E$114,5,FALSE)),0,(VLOOKUP($C2014,素材規格!$A$1:$E$114,5,FALSE)))</f>
        <v>0</v>
      </c>
      <c r="B2014" s="12"/>
      <c r="D2014" s="2">
        <f>IF(ISERROR(VLOOKUP($C2014,素材規格!$A$1:$E$114,3,FALSE)),0,(VLOOKUP($C2014,素材規格!$A$1:$E$114,3,FALSE)))</f>
        <v>0</v>
      </c>
      <c r="F2014" s="2">
        <f>IF(ISERROR(VLOOKUP($E2014,素材規格!$A$1:$E$114,3,FALSE)),0,(VLOOKUP($E2014,素材規格!$A$1:$E$114,3,FALSE)))</f>
        <v>0</v>
      </c>
      <c r="G2014" s="5"/>
      <c r="H2014" s="2">
        <f>IF(ISERROR(VLOOKUP($G2014,素材規格!$A$1:$E$114,3,FALSE)),0,(VLOOKUP($G2014,素材規格!$A$1:$E$114,3,FALSE)))</f>
        <v>0</v>
      </c>
      <c r="J2014" s="19">
        <f>IF(ISERROR(VLOOKUP($I2014,素材規格!$A$1:$E$114,3,FALSE)),0,(VLOOKUP($I2014,素材規格!$A$1:$E$114,3,FALSE)))</f>
        <v>0</v>
      </c>
      <c r="K2014" s="5"/>
      <c r="L2014" s="2">
        <f>IF(ISERROR(VLOOKUP($K2014,素材規格!$A$1:$E$114,3,FALSE)),0,(VLOOKUP($K2014,素材規格!$A$1:$E$114,3,FALSE)))</f>
        <v>0</v>
      </c>
      <c r="M2014" s="5"/>
      <c r="N2014" s="2">
        <f>IF(ISERROR(VLOOKUP($M2014,素材規格!$A$1:$E$114,3,FALSE)),0,(VLOOKUP($M2014,素材規格!$A$1:$E$114,3,FALSE)))</f>
        <v>0</v>
      </c>
      <c r="O2014" s="5"/>
      <c r="P2014" s="2">
        <f>IF(ISERROR(VLOOKUP($O2014,素材規格!$A$1:$E$114,3,FALSE)),0,(VLOOKUP($O2014,素材規格!$A$1:$E$114,3,FALSE)))</f>
        <v>0</v>
      </c>
      <c r="Q2014" s="5"/>
      <c r="R2014" s="2">
        <f>IF(ISERROR(VLOOKUP($Q2014,素材規格!$A$1:$E$114,3,FALSE)),0,(VLOOKUP($Q2014,素材規格!$A$1:$E$114,3,FALSE)))</f>
        <v>0</v>
      </c>
      <c r="S2014" s="5"/>
      <c r="T2014" s="2">
        <f>IF(ISERROR(VLOOKUP($S2014,素材規格!$A$1:$E$114,3,FALSE)),0,(VLOOKUP($S2014,素材規格!$A$1:$E$114,3,FALSE)))</f>
        <v>0</v>
      </c>
      <c r="U2014" s="5"/>
      <c r="V2014" s="2">
        <f>IF(ISERROR(VLOOKUP($U2014,素材規格!$A$1:$E$114,3,FALSE)),0,(VLOOKUP($U2014,素材規格!$A$1:$E$114,3,FALSE)))</f>
        <v>0</v>
      </c>
      <c r="W2014" s="5"/>
      <c r="X2014" s="2">
        <f>IF(ISERROR(VLOOKUP($W2014,素材規格!$A$1:$E$114,3,FALSE)),0,(VLOOKUP($W2014,素材規格!$A$1:$E$114,3,FALSE)))</f>
        <v>0</v>
      </c>
      <c r="Y2014" s="5"/>
      <c r="Z2014" s="2">
        <f>IF(ISERROR(VLOOKUP($Y2014,素材規格!$A$1:$E$114,3,FALSE)),0,(VLOOKUP($Y2014,素材規格!$A$1:$E$114,3,FALSE)))</f>
        <v>0</v>
      </c>
      <c r="AA2014" s="5"/>
      <c r="AB2014" s="2">
        <f>IF(ISERROR(VLOOKUP($AA2014,素材規格!$A$1:$E$114,3,FALSE)),0,(VLOOKUP($AA2014,素材規格!$A$1:$E$114,3,FALSE)))</f>
        <v>0</v>
      </c>
      <c r="AC2014" s="5"/>
      <c r="AD2014" s="2">
        <f>IF(ISERROR(VLOOKUP($AC2014,素材規格!$A$1:$E$114,3,FALSE)),0,(VLOOKUP($AC2014,素材規格!$A$1:$E$114,3,FALSE)))</f>
        <v>0</v>
      </c>
      <c r="AE2014" s="5"/>
      <c r="AF2014" s="2">
        <f>IF(ISERROR(VLOOKUP($AE2014,素材規格!$A$1:$E$114,3,FALSE)),0,(VLOOKUP($AE2014,素材規格!$A$1:$E$114,3,FALSE)))</f>
        <v>0</v>
      </c>
      <c r="AG2014" s="14">
        <f t="shared" si="34"/>
        <v>0</v>
      </c>
      <c r="AH2014" s="2">
        <f>IF(ISERROR(VLOOKUP($C2014,素材規格!$A$1:$H$106,7,FALSE)),0,(VLOOKUP($C2014,素材規格!$A$1:$H$106,7,FALSE)))</f>
        <v>0</v>
      </c>
    </row>
    <row r="2015" spans="1:34">
      <c r="A2015" s="17">
        <f>IF(ISERROR(VLOOKUP($C2015,素材規格!$A$1:$E$114,5,FALSE)),0,(VLOOKUP($C2015,素材規格!$A$1:$E$114,5,FALSE)))</f>
        <v>0</v>
      </c>
      <c r="B2015" s="12"/>
      <c r="D2015" s="2">
        <f>IF(ISERROR(VLOOKUP($C2015,素材規格!$A$1:$E$114,3,FALSE)),0,(VLOOKUP($C2015,素材規格!$A$1:$E$114,3,FALSE)))</f>
        <v>0</v>
      </c>
      <c r="F2015" s="2">
        <f>IF(ISERROR(VLOOKUP($E2015,素材規格!$A$1:$E$114,3,FALSE)),0,(VLOOKUP($E2015,素材規格!$A$1:$E$114,3,FALSE)))</f>
        <v>0</v>
      </c>
      <c r="G2015" s="5"/>
      <c r="H2015" s="2">
        <f>IF(ISERROR(VLOOKUP($G2015,素材規格!$A$1:$E$114,3,FALSE)),0,(VLOOKUP($G2015,素材規格!$A$1:$E$114,3,FALSE)))</f>
        <v>0</v>
      </c>
      <c r="J2015" s="19">
        <f>IF(ISERROR(VLOOKUP($I2015,素材規格!$A$1:$E$114,3,FALSE)),0,(VLOOKUP($I2015,素材規格!$A$1:$E$114,3,FALSE)))</f>
        <v>0</v>
      </c>
      <c r="K2015" s="5"/>
      <c r="L2015" s="2">
        <f>IF(ISERROR(VLOOKUP($K2015,素材規格!$A$1:$E$114,3,FALSE)),0,(VLOOKUP($K2015,素材規格!$A$1:$E$114,3,FALSE)))</f>
        <v>0</v>
      </c>
      <c r="M2015" s="5"/>
      <c r="N2015" s="2">
        <f>IF(ISERROR(VLOOKUP($M2015,素材規格!$A$1:$E$114,3,FALSE)),0,(VLOOKUP($M2015,素材規格!$A$1:$E$114,3,FALSE)))</f>
        <v>0</v>
      </c>
      <c r="O2015" s="5"/>
      <c r="P2015" s="2">
        <f>IF(ISERROR(VLOOKUP($O2015,素材規格!$A$1:$E$114,3,FALSE)),0,(VLOOKUP($O2015,素材規格!$A$1:$E$114,3,FALSE)))</f>
        <v>0</v>
      </c>
      <c r="Q2015" s="5"/>
      <c r="R2015" s="2">
        <f>IF(ISERROR(VLOOKUP($Q2015,素材規格!$A$1:$E$114,3,FALSE)),0,(VLOOKUP($Q2015,素材規格!$A$1:$E$114,3,FALSE)))</f>
        <v>0</v>
      </c>
      <c r="S2015" s="5"/>
      <c r="T2015" s="2">
        <f>IF(ISERROR(VLOOKUP($S2015,素材規格!$A$1:$E$114,3,FALSE)),0,(VLOOKUP($S2015,素材規格!$A$1:$E$114,3,FALSE)))</f>
        <v>0</v>
      </c>
      <c r="U2015" s="5"/>
      <c r="V2015" s="2">
        <f>IF(ISERROR(VLOOKUP($U2015,素材規格!$A$1:$E$114,3,FALSE)),0,(VLOOKUP($U2015,素材規格!$A$1:$E$114,3,FALSE)))</f>
        <v>0</v>
      </c>
      <c r="W2015" s="5"/>
      <c r="X2015" s="2">
        <f>IF(ISERROR(VLOOKUP($W2015,素材規格!$A$1:$E$114,3,FALSE)),0,(VLOOKUP($W2015,素材規格!$A$1:$E$114,3,FALSE)))</f>
        <v>0</v>
      </c>
      <c r="Y2015" s="5"/>
      <c r="Z2015" s="2">
        <f>IF(ISERROR(VLOOKUP($Y2015,素材規格!$A$1:$E$114,3,FALSE)),0,(VLOOKUP($Y2015,素材規格!$A$1:$E$114,3,FALSE)))</f>
        <v>0</v>
      </c>
      <c r="AA2015" s="5"/>
      <c r="AB2015" s="2">
        <f>IF(ISERROR(VLOOKUP($AA2015,素材規格!$A$1:$E$114,3,FALSE)),0,(VLOOKUP($AA2015,素材規格!$A$1:$E$114,3,FALSE)))</f>
        <v>0</v>
      </c>
      <c r="AC2015" s="5"/>
      <c r="AD2015" s="2">
        <f>IF(ISERROR(VLOOKUP($AC2015,素材規格!$A$1:$E$114,3,FALSE)),0,(VLOOKUP($AC2015,素材規格!$A$1:$E$114,3,FALSE)))</f>
        <v>0</v>
      </c>
      <c r="AE2015" s="5"/>
      <c r="AF2015" s="2">
        <f>IF(ISERROR(VLOOKUP($AE2015,素材規格!$A$1:$E$114,3,FALSE)),0,(VLOOKUP($AE2015,素材規格!$A$1:$E$114,3,FALSE)))</f>
        <v>0</v>
      </c>
      <c r="AG2015" s="14">
        <f t="shared" si="34"/>
        <v>0</v>
      </c>
      <c r="AH2015" s="2">
        <f>IF(ISERROR(VLOOKUP($C2015,素材規格!$A$1:$H$106,7,FALSE)),0,(VLOOKUP($C2015,素材規格!$A$1:$H$106,7,FALSE)))</f>
        <v>0</v>
      </c>
    </row>
    <row r="2016" spans="1:34">
      <c r="A2016" s="17">
        <f>IF(ISERROR(VLOOKUP($C2016,素材規格!$A$1:$E$114,5,FALSE)),0,(VLOOKUP($C2016,素材規格!$A$1:$E$114,5,FALSE)))</f>
        <v>0</v>
      </c>
      <c r="B2016" s="12"/>
      <c r="D2016" s="2">
        <f>IF(ISERROR(VLOOKUP($C2016,素材規格!$A$1:$E$114,3,FALSE)),0,(VLOOKUP($C2016,素材規格!$A$1:$E$114,3,FALSE)))</f>
        <v>0</v>
      </c>
      <c r="F2016" s="2">
        <f>IF(ISERROR(VLOOKUP($E2016,素材規格!$A$1:$E$114,3,FALSE)),0,(VLOOKUP($E2016,素材規格!$A$1:$E$114,3,FALSE)))</f>
        <v>0</v>
      </c>
      <c r="G2016" s="5"/>
      <c r="H2016" s="2">
        <f>IF(ISERROR(VLOOKUP($G2016,素材規格!$A$1:$E$114,3,FALSE)),0,(VLOOKUP($G2016,素材規格!$A$1:$E$114,3,FALSE)))</f>
        <v>0</v>
      </c>
      <c r="J2016" s="19">
        <f>IF(ISERROR(VLOOKUP($I2016,素材規格!$A$1:$E$114,3,FALSE)),0,(VLOOKUP($I2016,素材規格!$A$1:$E$114,3,FALSE)))</f>
        <v>0</v>
      </c>
      <c r="K2016" s="5"/>
      <c r="L2016" s="2">
        <f>IF(ISERROR(VLOOKUP($K2016,素材規格!$A$1:$E$114,3,FALSE)),0,(VLOOKUP($K2016,素材規格!$A$1:$E$114,3,FALSE)))</f>
        <v>0</v>
      </c>
      <c r="M2016" s="5"/>
      <c r="N2016" s="2">
        <f>IF(ISERROR(VLOOKUP($M2016,素材規格!$A$1:$E$114,3,FALSE)),0,(VLOOKUP($M2016,素材規格!$A$1:$E$114,3,FALSE)))</f>
        <v>0</v>
      </c>
      <c r="O2016" s="5"/>
      <c r="P2016" s="2">
        <f>IF(ISERROR(VLOOKUP($O2016,素材規格!$A$1:$E$114,3,FALSE)),0,(VLOOKUP($O2016,素材規格!$A$1:$E$114,3,FALSE)))</f>
        <v>0</v>
      </c>
      <c r="Q2016" s="5"/>
      <c r="R2016" s="2">
        <f>IF(ISERROR(VLOOKUP($Q2016,素材規格!$A$1:$E$114,3,FALSE)),0,(VLOOKUP($Q2016,素材規格!$A$1:$E$114,3,FALSE)))</f>
        <v>0</v>
      </c>
      <c r="S2016" s="5"/>
      <c r="T2016" s="2">
        <f>IF(ISERROR(VLOOKUP($S2016,素材規格!$A$1:$E$114,3,FALSE)),0,(VLOOKUP($S2016,素材規格!$A$1:$E$114,3,FALSE)))</f>
        <v>0</v>
      </c>
      <c r="U2016" s="5"/>
      <c r="V2016" s="2">
        <f>IF(ISERROR(VLOOKUP($U2016,素材規格!$A$1:$E$114,3,FALSE)),0,(VLOOKUP($U2016,素材規格!$A$1:$E$114,3,FALSE)))</f>
        <v>0</v>
      </c>
      <c r="W2016" s="5"/>
      <c r="X2016" s="2">
        <f>IF(ISERROR(VLOOKUP($W2016,素材規格!$A$1:$E$114,3,FALSE)),0,(VLOOKUP($W2016,素材規格!$A$1:$E$114,3,FALSE)))</f>
        <v>0</v>
      </c>
      <c r="Y2016" s="5"/>
      <c r="Z2016" s="2">
        <f>IF(ISERROR(VLOOKUP($Y2016,素材規格!$A$1:$E$114,3,FALSE)),0,(VLOOKUP($Y2016,素材規格!$A$1:$E$114,3,FALSE)))</f>
        <v>0</v>
      </c>
      <c r="AA2016" s="5"/>
      <c r="AB2016" s="2">
        <f>IF(ISERROR(VLOOKUP($AA2016,素材規格!$A$1:$E$114,3,FALSE)),0,(VLOOKUP($AA2016,素材規格!$A$1:$E$114,3,FALSE)))</f>
        <v>0</v>
      </c>
      <c r="AC2016" s="5"/>
      <c r="AD2016" s="2">
        <f>IF(ISERROR(VLOOKUP($AC2016,素材規格!$A$1:$E$114,3,FALSE)),0,(VLOOKUP($AC2016,素材規格!$A$1:$E$114,3,FALSE)))</f>
        <v>0</v>
      </c>
      <c r="AE2016" s="5"/>
      <c r="AF2016" s="2">
        <f>IF(ISERROR(VLOOKUP($AE2016,素材規格!$A$1:$E$114,3,FALSE)),0,(VLOOKUP($AE2016,素材規格!$A$1:$E$114,3,FALSE)))</f>
        <v>0</v>
      </c>
      <c r="AG2016" s="14">
        <f t="shared" si="34"/>
        <v>0</v>
      </c>
      <c r="AH2016" s="2">
        <f>IF(ISERROR(VLOOKUP($C2016,素材規格!$A$1:$H$106,7,FALSE)),0,(VLOOKUP($C2016,素材規格!$A$1:$H$106,7,FALSE)))</f>
        <v>0</v>
      </c>
    </row>
    <row r="2017" spans="1:34">
      <c r="A2017" s="17">
        <f>IF(ISERROR(VLOOKUP($C2017,素材規格!$A$1:$E$114,5,FALSE)),0,(VLOOKUP($C2017,素材規格!$A$1:$E$114,5,FALSE)))</f>
        <v>0</v>
      </c>
      <c r="B2017" s="12"/>
      <c r="D2017" s="2">
        <f>IF(ISERROR(VLOOKUP($C2017,素材規格!$A$1:$E$114,3,FALSE)),0,(VLOOKUP($C2017,素材規格!$A$1:$E$114,3,FALSE)))</f>
        <v>0</v>
      </c>
      <c r="F2017" s="2">
        <f>IF(ISERROR(VLOOKUP($E2017,素材規格!$A$1:$E$114,3,FALSE)),0,(VLOOKUP($E2017,素材規格!$A$1:$E$114,3,FALSE)))</f>
        <v>0</v>
      </c>
      <c r="G2017" s="5"/>
      <c r="H2017" s="2">
        <f>IF(ISERROR(VLOOKUP($G2017,素材規格!$A$1:$E$114,3,FALSE)),0,(VLOOKUP($G2017,素材規格!$A$1:$E$114,3,FALSE)))</f>
        <v>0</v>
      </c>
      <c r="J2017" s="19">
        <f>IF(ISERROR(VLOOKUP($I2017,素材規格!$A$1:$E$114,3,FALSE)),0,(VLOOKUP($I2017,素材規格!$A$1:$E$114,3,FALSE)))</f>
        <v>0</v>
      </c>
      <c r="K2017" s="5"/>
      <c r="L2017" s="2">
        <f>IF(ISERROR(VLOOKUP($K2017,素材規格!$A$1:$E$114,3,FALSE)),0,(VLOOKUP($K2017,素材規格!$A$1:$E$114,3,FALSE)))</f>
        <v>0</v>
      </c>
      <c r="M2017" s="5"/>
      <c r="N2017" s="2">
        <f>IF(ISERROR(VLOOKUP($M2017,素材規格!$A$1:$E$114,3,FALSE)),0,(VLOOKUP($M2017,素材規格!$A$1:$E$114,3,FALSE)))</f>
        <v>0</v>
      </c>
      <c r="O2017" s="5"/>
      <c r="P2017" s="2">
        <f>IF(ISERROR(VLOOKUP($O2017,素材規格!$A$1:$E$114,3,FALSE)),0,(VLOOKUP($O2017,素材規格!$A$1:$E$114,3,FALSE)))</f>
        <v>0</v>
      </c>
      <c r="Q2017" s="5"/>
      <c r="R2017" s="2">
        <f>IF(ISERROR(VLOOKUP($Q2017,素材規格!$A$1:$E$114,3,FALSE)),0,(VLOOKUP($Q2017,素材規格!$A$1:$E$114,3,FALSE)))</f>
        <v>0</v>
      </c>
      <c r="S2017" s="5"/>
      <c r="T2017" s="2">
        <f>IF(ISERROR(VLOOKUP($S2017,素材規格!$A$1:$E$114,3,FALSE)),0,(VLOOKUP($S2017,素材規格!$A$1:$E$114,3,FALSE)))</f>
        <v>0</v>
      </c>
      <c r="U2017" s="5"/>
      <c r="V2017" s="2">
        <f>IF(ISERROR(VLOOKUP($U2017,素材規格!$A$1:$E$114,3,FALSE)),0,(VLOOKUP($U2017,素材規格!$A$1:$E$114,3,FALSE)))</f>
        <v>0</v>
      </c>
      <c r="W2017" s="5"/>
      <c r="X2017" s="2">
        <f>IF(ISERROR(VLOOKUP($W2017,素材規格!$A$1:$E$114,3,FALSE)),0,(VLOOKUP($W2017,素材規格!$A$1:$E$114,3,FALSE)))</f>
        <v>0</v>
      </c>
      <c r="Y2017" s="5"/>
      <c r="Z2017" s="2">
        <f>IF(ISERROR(VLOOKUP($Y2017,素材規格!$A$1:$E$114,3,FALSE)),0,(VLOOKUP($Y2017,素材規格!$A$1:$E$114,3,FALSE)))</f>
        <v>0</v>
      </c>
      <c r="AA2017" s="5"/>
      <c r="AB2017" s="2">
        <f>IF(ISERROR(VLOOKUP($AA2017,素材規格!$A$1:$E$114,3,FALSE)),0,(VLOOKUP($AA2017,素材規格!$A$1:$E$114,3,FALSE)))</f>
        <v>0</v>
      </c>
      <c r="AC2017" s="5"/>
      <c r="AD2017" s="2">
        <f>IF(ISERROR(VLOOKUP($AC2017,素材規格!$A$1:$E$114,3,FALSE)),0,(VLOOKUP($AC2017,素材規格!$A$1:$E$114,3,FALSE)))</f>
        <v>0</v>
      </c>
      <c r="AE2017" s="5"/>
      <c r="AF2017" s="2">
        <f>IF(ISERROR(VLOOKUP($AE2017,素材規格!$A$1:$E$114,3,FALSE)),0,(VLOOKUP($AE2017,素材規格!$A$1:$E$114,3,FALSE)))</f>
        <v>0</v>
      </c>
      <c r="AG2017" s="14">
        <f t="shared" si="34"/>
        <v>0</v>
      </c>
      <c r="AH2017" s="2">
        <f>IF(ISERROR(VLOOKUP($C2017,素材規格!$A$1:$H$106,7,FALSE)),0,(VLOOKUP($C2017,素材規格!$A$1:$H$106,7,FALSE)))</f>
        <v>0</v>
      </c>
    </row>
    <row r="2018" spans="1:34">
      <c r="A2018" s="17">
        <f>IF(ISERROR(VLOOKUP($C2018,素材規格!$A$1:$E$114,5,FALSE)),0,(VLOOKUP($C2018,素材規格!$A$1:$E$114,5,FALSE)))</f>
        <v>0</v>
      </c>
      <c r="B2018" s="12"/>
      <c r="D2018" s="2">
        <f>IF(ISERROR(VLOOKUP($C2018,素材規格!$A$1:$E$114,3,FALSE)),0,(VLOOKUP($C2018,素材規格!$A$1:$E$114,3,FALSE)))</f>
        <v>0</v>
      </c>
      <c r="F2018" s="2">
        <f>IF(ISERROR(VLOOKUP($E2018,素材規格!$A$1:$E$114,3,FALSE)),0,(VLOOKUP($E2018,素材規格!$A$1:$E$114,3,FALSE)))</f>
        <v>0</v>
      </c>
      <c r="G2018" s="5"/>
      <c r="H2018" s="2">
        <f>IF(ISERROR(VLOOKUP($G2018,素材規格!$A$1:$E$114,3,FALSE)),0,(VLOOKUP($G2018,素材規格!$A$1:$E$114,3,FALSE)))</f>
        <v>0</v>
      </c>
      <c r="J2018" s="19">
        <f>IF(ISERROR(VLOOKUP($I2018,素材規格!$A$1:$E$114,3,FALSE)),0,(VLOOKUP($I2018,素材規格!$A$1:$E$114,3,FALSE)))</f>
        <v>0</v>
      </c>
      <c r="K2018" s="5"/>
      <c r="L2018" s="2">
        <f>IF(ISERROR(VLOOKUP($K2018,素材規格!$A$1:$E$114,3,FALSE)),0,(VLOOKUP($K2018,素材規格!$A$1:$E$114,3,FALSE)))</f>
        <v>0</v>
      </c>
      <c r="M2018" s="5"/>
      <c r="N2018" s="2">
        <f>IF(ISERROR(VLOOKUP($M2018,素材規格!$A$1:$E$114,3,FALSE)),0,(VLOOKUP($M2018,素材規格!$A$1:$E$114,3,FALSE)))</f>
        <v>0</v>
      </c>
      <c r="O2018" s="5"/>
      <c r="P2018" s="2">
        <f>IF(ISERROR(VLOOKUP($O2018,素材規格!$A$1:$E$114,3,FALSE)),0,(VLOOKUP($O2018,素材規格!$A$1:$E$114,3,FALSE)))</f>
        <v>0</v>
      </c>
      <c r="Q2018" s="5"/>
      <c r="R2018" s="2">
        <f>IF(ISERROR(VLOOKUP($Q2018,素材規格!$A$1:$E$114,3,FALSE)),0,(VLOOKUP($Q2018,素材規格!$A$1:$E$114,3,FALSE)))</f>
        <v>0</v>
      </c>
      <c r="S2018" s="5"/>
      <c r="T2018" s="2">
        <f>IF(ISERROR(VLOOKUP($S2018,素材規格!$A$1:$E$114,3,FALSE)),0,(VLOOKUP($S2018,素材規格!$A$1:$E$114,3,FALSE)))</f>
        <v>0</v>
      </c>
      <c r="U2018" s="5"/>
      <c r="V2018" s="2">
        <f>IF(ISERROR(VLOOKUP($U2018,素材規格!$A$1:$E$114,3,FALSE)),0,(VLOOKUP($U2018,素材規格!$A$1:$E$114,3,FALSE)))</f>
        <v>0</v>
      </c>
      <c r="W2018" s="5"/>
      <c r="X2018" s="2">
        <f>IF(ISERROR(VLOOKUP($W2018,素材規格!$A$1:$E$114,3,FALSE)),0,(VLOOKUP($W2018,素材規格!$A$1:$E$114,3,FALSE)))</f>
        <v>0</v>
      </c>
      <c r="Y2018" s="5"/>
      <c r="Z2018" s="2">
        <f>IF(ISERROR(VLOOKUP($Y2018,素材規格!$A$1:$E$114,3,FALSE)),0,(VLOOKUP($Y2018,素材規格!$A$1:$E$114,3,FALSE)))</f>
        <v>0</v>
      </c>
      <c r="AA2018" s="5"/>
      <c r="AB2018" s="2">
        <f>IF(ISERROR(VLOOKUP($AA2018,素材規格!$A$1:$E$114,3,FALSE)),0,(VLOOKUP($AA2018,素材規格!$A$1:$E$114,3,FALSE)))</f>
        <v>0</v>
      </c>
      <c r="AC2018" s="5"/>
      <c r="AD2018" s="2">
        <f>IF(ISERROR(VLOOKUP($AC2018,素材規格!$A$1:$E$114,3,FALSE)),0,(VLOOKUP($AC2018,素材規格!$A$1:$E$114,3,FALSE)))</f>
        <v>0</v>
      </c>
      <c r="AE2018" s="5"/>
      <c r="AF2018" s="2">
        <f>IF(ISERROR(VLOOKUP($AE2018,素材規格!$A$1:$E$114,3,FALSE)),0,(VLOOKUP($AE2018,素材規格!$A$1:$E$114,3,FALSE)))</f>
        <v>0</v>
      </c>
      <c r="AG2018" s="14">
        <f t="shared" si="34"/>
        <v>0</v>
      </c>
      <c r="AH2018" s="2">
        <f>IF(ISERROR(VLOOKUP($C2018,素材規格!$A$1:$H$106,7,FALSE)),0,(VLOOKUP($C2018,素材規格!$A$1:$H$106,7,FALSE)))</f>
        <v>0</v>
      </c>
    </row>
    <row r="2019" spans="1:34">
      <c r="A2019" s="17">
        <f>IF(ISERROR(VLOOKUP($C2019,素材規格!$A$1:$E$114,5,FALSE)),0,(VLOOKUP($C2019,素材規格!$A$1:$E$114,5,FALSE)))</f>
        <v>0</v>
      </c>
      <c r="B2019" s="12"/>
      <c r="D2019" s="2">
        <f>IF(ISERROR(VLOOKUP($C2019,素材規格!$A$1:$E$114,3,FALSE)),0,(VLOOKUP($C2019,素材規格!$A$1:$E$114,3,FALSE)))</f>
        <v>0</v>
      </c>
      <c r="F2019" s="2">
        <f>IF(ISERROR(VLOOKUP($E2019,素材規格!$A$1:$E$114,3,FALSE)),0,(VLOOKUP($E2019,素材規格!$A$1:$E$114,3,FALSE)))</f>
        <v>0</v>
      </c>
      <c r="G2019" s="5"/>
      <c r="H2019" s="2">
        <f>IF(ISERROR(VLOOKUP($G2019,素材規格!$A$1:$E$114,3,FALSE)),0,(VLOOKUP($G2019,素材規格!$A$1:$E$114,3,FALSE)))</f>
        <v>0</v>
      </c>
      <c r="J2019" s="19">
        <f>IF(ISERROR(VLOOKUP($I2019,素材規格!$A$1:$E$114,3,FALSE)),0,(VLOOKUP($I2019,素材規格!$A$1:$E$114,3,FALSE)))</f>
        <v>0</v>
      </c>
      <c r="K2019" s="5"/>
      <c r="L2019" s="2">
        <f>IF(ISERROR(VLOOKUP($K2019,素材規格!$A$1:$E$114,3,FALSE)),0,(VLOOKUP($K2019,素材規格!$A$1:$E$114,3,FALSE)))</f>
        <v>0</v>
      </c>
      <c r="M2019" s="5"/>
      <c r="N2019" s="2">
        <f>IF(ISERROR(VLOOKUP($M2019,素材規格!$A$1:$E$114,3,FALSE)),0,(VLOOKUP($M2019,素材規格!$A$1:$E$114,3,FALSE)))</f>
        <v>0</v>
      </c>
      <c r="O2019" s="5"/>
      <c r="P2019" s="2">
        <f>IF(ISERROR(VLOOKUP($O2019,素材規格!$A$1:$E$114,3,FALSE)),0,(VLOOKUP($O2019,素材規格!$A$1:$E$114,3,FALSE)))</f>
        <v>0</v>
      </c>
      <c r="Q2019" s="5"/>
      <c r="R2019" s="2">
        <f>IF(ISERROR(VLOOKUP($Q2019,素材規格!$A$1:$E$114,3,FALSE)),0,(VLOOKUP($Q2019,素材規格!$A$1:$E$114,3,FALSE)))</f>
        <v>0</v>
      </c>
      <c r="S2019" s="5"/>
      <c r="T2019" s="2">
        <f>IF(ISERROR(VLOOKUP($S2019,素材規格!$A$1:$E$114,3,FALSE)),0,(VLOOKUP($S2019,素材規格!$A$1:$E$114,3,FALSE)))</f>
        <v>0</v>
      </c>
      <c r="U2019" s="5"/>
      <c r="V2019" s="2">
        <f>IF(ISERROR(VLOOKUP($U2019,素材規格!$A$1:$E$114,3,FALSE)),0,(VLOOKUP($U2019,素材規格!$A$1:$E$114,3,FALSE)))</f>
        <v>0</v>
      </c>
      <c r="W2019" s="5"/>
      <c r="X2019" s="2">
        <f>IF(ISERROR(VLOOKUP($W2019,素材規格!$A$1:$E$114,3,FALSE)),0,(VLOOKUP($W2019,素材規格!$A$1:$E$114,3,FALSE)))</f>
        <v>0</v>
      </c>
      <c r="Y2019" s="5"/>
      <c r="Z2019" s="2">
        <f>IF(ISERROR(VLOOKUP($Y2019,素材規格!$A$1:$E$114,3,FALSE)),0,(VLOOKUP($Y2019,素材規格!$A$1:$E$114,3,FALSE)))</f>
        <v>0</v>
      </c>
      <c r="AA2019" s="5"/>
      <c r="AB2019" s="2">
        <f>IF(ISERROR(VLOOKUP($AA2019,素材規格!$A$1:$E$114,3,FALSE)),0,(VLOOKUP($AA2019,素材規格!$A$1:$E$114,3,FALSE)))</f>
        <v>0</v>
      </c>
      <c r="AC2019" s="5"/>
      <c r="AD2019" s="2">
        <f>IF(ISERROR(VLOOKUP($AC2019,素材規格!$A$1:$E$114,3,FALSE)),0,(VLOOKUP($AC2019,素材規格!$A$1:$E$114,3,FALSE)))</f>
        <v>0</v>
      </c>
      <c r="AE2019" s="5"/>
      <c r="AF2019" s="2">
        <f>IF(ISERROR(VLOOKUP($AE2019,素材規格!$A$1:$E$114,3,FALSE)),0,(VLOOKUP($AE2019,素材規格!$A$1:$E$114,3,FALSE)))</f>
        <v>0</v>
      </c>
      <c r="AG2019" s="14">
        <f t="shared" si="34"/>
        <v>0</v>
      </c>
      <c r="AH2019" s="2">
        <f>IF(ISERROR(VLOOKUP($C2019,素材規格!$A$1:$H$106,7,FALSE)),0,(VLOOKUP($C2019,素材規格!$A$1:$H$106,7,FALSE)))</f>
        <v>0</v>
      </c>
    </row>
    <row r="2020" spans="1:34">
      <c r="A2020" s="17">
        <f>IF(ISERROR(VLOOKUP($C2020,素材規格!$A$1:$E$114,5,FALSE)),0,(VLOOKUP($C2020,素材規格!$A$1:$E$114,5,FALSE)))</f>
        <v>0</v>
      </c>
      <c r="B2020" s="12"/>
      <c r="D2020" s="2">
        <f>IF(ISERROR(VLOOKUP($C2020,素材規格!$A$1:$E$114,3,FALSE)),0,(VLOOKUP($C2020,素材規格!$A$1:$E$114,3,FALSE)))</f>
        <v>0</v>
      </c>
      <c r="F2020" s="2">
        <f>IF(ISERROR(VLOOKUP($E2020,素材規格!$A$1:$E$114,3,FALSE)),0,(VLOOKUP($E2020,素材規格!$A$1:$E$114,3,FALSE)))</f>
        <v>0</v>
      </c>
      <c r="G2020" s="5"/>
      <c r="H2020" s="2">
        <f>IF(ISERROR(VLOOKUP($G2020,素材規格!$A$1:$E$114,3,FALSE)),0,(VLOOKUP($G2020,素材規格!$A$1:$E$114,3,FALSE)))</f>
        <v>0</v>
      </c>
      <c r="J2020" s="19">
        <f>IF(ISERROR(VLOOKUP($I2020,素材規格!$A$1:$E$114,3,FALSE)),0,(VLOOKUP($I2020,素材規格!$A$1:$E$114,3,FALSE)))</f>
        <v>0</v>
      </c>
      <c r="K2020" s="5"/>
      <c r="L2020" s="2">
        <f>IF(ISERROR(VLOOKUP($K2020,素材規格!$A$1:$E$114,3,FALSE)),0,(VLOOKUP($K2020,素材規格!$A$1:$E$114,3,FALSE)))</f>
        <v>0</v>
      </c>
      <c r="M2020" s="5"/>
      <c r="N2020" s="2">
        <f>IF(ISERROR(VLOOKUP($M2020,素材規格!$A$1:$E$114,3,FALSE)),0,(VLOOKUP($M2020,素材規格!$A$1:$E$114,3,FALSE)))</f>
        <v>0</v>
      </c>
      <c r="O2020" s="5"/>
      <c r="P2020" s="2">
        <f>IF(ISERROR(VLOOKUP($O2020,素材規格!$A$1:$E$114,3,FALSE)),0,(VLOOKUP($O2020,素材規格!$A$1:$E$114,3,FALSE)))</f>
        <v>0</v>
      </c>
      <c r="Q2020" s="5"/>
      <c r="R2020" s="2">
        <f>IF(ISERROR(VLOOKUP($Q2020,素材規格!$A$1:$E$114,3,FALSE)),0,(VLOOKUP($Q2020,素材規格!$A$1:$E$114,3,FALSE)))</f>
        <v>0</v>
      </c>
      <c r="S2020" s="5"/>
      <c r="T2020" s="2">
        <f>IF(ISERROR(VLOOKUP($S2020,素材規格!$A$1:$E$114,3,FALSE)),0,(VLOOKUP($S2020,素材規格!$A$1:$E$114,3,FALSE)))</f>
        <v>0</v>
      </c>
      <c r="U2020" s="5"/>
      <c r="V2020" s="2">
        <f>IF(ISERROR(VLOOKUP($U2020,素材規格!$A$1:$E$114,3,FALSE)),0,(VLOOKUP($U2020,素材規格!$A$1:$E$114,3,FALSE)))</f>
        <v>0</v>
      </c>
      <c r="W2020" s="5"/>
      <c r="X2020" s="2">
        <f>IF(ISERROR(VLOOKUP($W2020,素材規格!$A$1:$E$114,3,FALSE)),0,(VLOOKUP($W2020,素材規格!$A$1:$E$114,3,FALSE)))</f>
        <v>0</v>
      </c>
      <c r="Y2020" s="5"/>
      <c r="Z2020" s="2">
        <f>IF(ISERROR(VLOOKUP($Y2020,素材規格!$A$1:$E$114,3,FALSE)),0,(VLOOKUP($Y2020,素材規格!$A$1:$E$114,3,FALSE)))</f>
        <v>0</v>
      </c>
      <c r="AA2020" s="5"/>
      <c r="AB2020" s="2">
        <f>IF(ISERROR(VLOOKUP($AA2020,素材規格!$A$1:$E$114,3,FALSE)),0,(VLOOKUP($AA2020,素材規格!$A$1:$E$114,3,FALSE)))</f>
        <v>0</v>
      </c>
      <c r="AC2020" s="5"/>
      <c r="AD2020" s="2">
        <f>IF(ISERROR(VLOOKUP($AC2020,素材規格!$A$1:$E$114,3,FALSE)),0,(VLOOKUP($AC2020,素材規格!$A$1:$E$114,3,FALSE)))</f>
        <v>0</v>
      </c>
      <c r="AE2020" s="5"/>
      <c r="AF2020" s="2">
        <f>IF(ISERROR(VLOOKUP($AE2020,素材規格!$A$1:$E$114,3,FALSE)),0,(VLOOKUP($AE2020,素材規格!$A$1:$E$114,3,FALSE)))</f>
        <v>0</v>
      </c>
      <c r="AG2020" s="14">
        <f t="shared" si="34"/>
        <v>0</v>
      </c>
      <c r="AH2020" s="2">
        <f>IF(ISERROR(VLOOKUP($C2020,素材規格!$A$1:$H$106,7,FALSE)),0,(VLOOKUP($C2020,素材規格!$A$1:$H$106,7,FALSE)))</f>
        <v>0</v>
      </c>
    </row>
    <row r="2021" spans="1:34">
      <c r="A2021" s="17">
        <f>IF(ISERROR(VLOOKUP($C2021,素材規格!$A$1:$E$114,5,FALSE)),0,(VLOOKUP($C2021,素材規格!$A$1:$E$114,5,FALSE)))</f>
        <v>0</v>
      </c>
      <c r="B2021" s="12"/>
      <c r="D2021" s="2">
        <f>IF(ISERROR(VLOOKUP($C2021,素材規格!$A$1:$E$114,3,FALSE)),0,(VLOOKUP($C2021,素材規格!$A$1:$E$114,3,FALSE)))</f>
        <v>0</v>
      </c>
      <c r="F2021" s="2">
        <f>IF(ISERROR(VLOOKUP($E2021,素材規格!$A$1:$E$114,3,FALSE)),0,(VLOOKUP($E2021,素材規格!$A$1:$E$114,3,FALSE)))</f>
        <v>0</v>
      </c>
      <c r="G2021" s="5"/>
      <c r="H2021" s="2">
        <f>IF(ISERROR(VLOOKUP($G2021,素材規格!$A$1:$E$114,3,FALSE)),0,(VLOOKUP($G2021,素材規格!$A$1:$E$114,3,FALSE)))</f>
        <v>0</v>
      </c>
      <c r="J2021" s="19">
        <f>IF(ISERROR(VLOOKUP($I2021,素材規格!$A$1:$E$114,3,FALSE)),0,(VLOOKUP($I2021,素材規格!$A$1:$E$114,3,FALSE)))</f>
        <v>0</v>
      </c>
      <c r="K2021" s="5"/>
      <c r="L2021" s="2">
        <f>IF(ISERROR(VLOOKUP($K2021,素材規格!$A$1:$E$114,3,FALSE)),0,(VLOOKUP($K2021,素材規格!$A$1:$E$114,3,FALSE)))</f>
        <v>0</v>
      </c>
      <c r="M2021" s="5"/>
      <c r="N2021" s="2">
        <f>IF(ISERROR(VLOOKUP($M2021,素材規格!$A$1:$E$114,3,FALSE)),0,(VLOOKUP($M2021,素材規格!$A$1:$E$114,3,FALSE)))</f>
        <v>0</v>
      </c>
      <c r="O2021" s="5"/>
      <c r="P2021" s="2">
        <f>IF(ISERROR(VLOOKUP($O2021,素材規格!$A$1:$E$114,3,FALSE)),0,(VLOOKUP($O2021,素材規格!$A$1:$E$114,3,FALSE)))</f>
        <v>0</v>
      </c>
      <c r="Q2021" s="5"/>
      <c r="R2021" s="2">
        <f>IF(ISERROR(VLOOKUP($Q2021,素材規格!$A$1:$E$114,3,FALSE)),0,(VLOOKUP($Q2021,素材規格!$A$1:$E$114,3,FALSE)))</f>
        <v>0</v>
      </c>
      <c r="S2021" s="5"/>
      <c r="T2021" s="2">
        <f>IF(ISERROR(VLOOKUP($S2021,素材規格!$A$1:$E$114,3,FALSE)),0,(VLOOKUP($S2021,素材規格!$A$1:$E$114,3,FALSE)))</f>
        <v>0</v>
      </c>
      <c r="U2021" s="5"/>
      <c r="V2021" s="2">
        <f>IF(ISERROR(VLOOKUP($U2021,素材規格!$A$1:$E$114,3,FALSE)),0,(VLOOKUP($U2021,素材規格!$A$1:$E$114,3,FALSE)))</f>
        <v>0</v>
      </c>
      <c r="W2021" s="5"/>
      <c r="X2021" s="2">
        <f>IF(ISERROR(VLOOKUP($W2021,素材規格!$A$1:$E$114,3,FALSE)),0,(VLOOKUP($W2021,素材規格!$A$1:$E$114,3,FALSE)))</f>
        <v>0</v>
      </c>
      <c r="Y2021" s="5"/>
      <c r="Z2021" s="2">
        <f>IF(ISERROR(VLOOKUP($Y2021,素材規格!$A$1:$E$114,3,FALSE)),0,(VLOOKUP($Y2021,素材規格!$A$1:$E$114,3,FALSE)))</f>
        <v>0</v>
      </c>
      <c r="AA2021" s="5"/>
      <c r="AB2021" s="2">
        <f>IF(ISERROR(VLOOKUP($AA2021,素材規格!$A$1:$E$114,3,FALSE)),0,(VLOOKUP($AA2021,素材規格!$A$1:$E$114,3,FALSE)))</f>
        <v>0</v>
      </c>
      <c r="AC2021" s="5"/>
      <c r="AD2021" s="2">
        <f>IF(ISERROR(VLOOKUP($AC2021,素材規格!$A$1:$E$114,3,FALSE)),0,(VLOOKUP($AC2021,素材規格!$A$1:$E$114,3,FALSE)))</f>
        <v>0</v>
      </c>
      <c r="AE2021" s="5"/>
      <c r="AF2021" s="2">
        <f>IF(ISERROR(VLOOKUP($AE2021,素材規格!$A$1:$E$114,3,FALSE)),0,(VLOOKUP($AE2021,素材規格!$A$1:$E$114,3,FALSE)))</f>
        <v>0</v>
      </c>
      <c r="AG2021" s="14">
        <f t="shared" si="34"/>
        <v>0</v>
      </c>
      <c r="AH2021" s="2">
        <f>IF(ISERROR(VLOOKUP($C2021,素材規格!$A$1:$H$106,7,FALSE)),0,(VLOOKUP($C2021,素材規格!$A$1:$H$106,7,FALSE)))</f>
        <v>0</v>
      </c>
    </row>
    <row r="2022" spans="1:34">
      <c r="A2022" s="17">
        <f>IF(ISERROR(VLOOKUP($C2022,素材規格!$A$1:$E$114,5,FALSE)),0,(VLOOKUP($C2022,素材規格!$A$1:$E$114,5,FALSE)))</f>
        <v>0</v>
      </c>
      <c r="B2022" s="12"/>
      <c r="D2022" s="2">
        <f>IF(ISERROR(VLOOKUP($C2022,素材規格!$A$1:$E$114,3,FALSE)),0,(VLOOKUP($C2022,素材規格!$A$1:$E$114,3,FALSE)))</f>
        <v>0</v>
      </c>
      <c r="F2022" s="2">
        <f>IF(ISERROR(VLOOKUP($E2022,素材規格!$A$1:$E$114,3,FALSE)),0,(VLOOKUP($E2022,素材規格!$A$1:$E$114,3,FALSE)))</f>
        <v>0</v>
      </c>
      <c r="G2022" s="5"/>
      <c r="H2022" s="2">
        <f>IF(ISERROR(VLOOKUP($G2022,素材規格!$A$1:$E$114,3,FALSE)),0,(VLOOKUP($G2022,素材規格!$A$1:$E$114,3,FALSE)))</f>
        <v>0</v>
      </c>
      <c r="J2022" s="19">
        <f>IF(ISERROR(VLOOKUP($I2022,素材規格!$A$1:$E$114,3,FALSE)),0,(VLOOKUP($I2022,素材規格!$A$1:$E$114,3,FALSE)))</f>
        <v>0</v>
      </c>
      <c r="K2022" s="5"/>
      <c r="L2022" s="2">
        <f>IF(ISERROR(VLOOKUP($K2022,素材規格!$A$1:$E$114,3,FALSE)),0,(VLOOKUP($K2022,素材規格!$A$1:$E$114,3,FALSE)))</f>
        <v>0</v>
      </c>
      <c r="M2022" s="5"/>
      <c r="N2022" s="2">
        <f>IF(ISERROR(VLOOKUP($M2022,素材規格!$A$1:$E$114,3,FALSE)),0,(VLOOKUP($M2022,素材規格!$A$1:$E$114,3,FALSE)))</f>
        <v>0</v>
      </c>
      <c r="O2022" s="5"/>
      <c r="P2022" s="2">
        <f>IF(ISERROR(VLOOKUP($O2022,素材規格!$A$1:$E$114,3,FALSE)),0,(VLOOKUP($O2022,素材規格!$A$1:$E$114,3,FALSE)))</f>
        <v>0</v>
      </c>
      <c r="Q2022" s="5"/>
      <c r="R2022" s="2">
        <f>IF(ISERROR(VLOOKUP($Q2022,素材規格!$A$1:$E$114,3,FALSE)),0,(VLOOKUP($Q2022,素材規格!$A$1:$E$114,3,FALSE)))</f>
        <v>0</v>
      </c>
      <c r="S2022" s="5"/>
      <c r="T2022" s="2">
        <f>IF(ISERROR(VLOOKUP($S2022,素材規格!$A$1:$E$114,3,FALSE)),0,(VLOOKUP($S2022,素材規格!$A$1:$E$114,3,FALSE)))</f>
        <v>0</v>
      </c>
      <c r="U2022" s="5"/>
      <c r="V2022" s="2">
        <f>IF(ISERROR(VLOOKUP($U2022,素材規格!$A$1:$E$114,3,FALSE)),0,(VLOOKUP($U2022,素材規格!$A$1:$E$114,3,FALSE)))</f>
        <v>0</v>
      </c>
      <c r="W2022" s="5"/>
      <c r="X2022" s="2">
        <f>IF(ISERROR(VLOOKUP($W2022,素材規格!$A$1:$E$114,3,FALSE)),0,(VLOOKUP($W2022,素材規格!$A$1:$E$114,3,FALSE)))</f>
        <v>0</v>
      </c>
      <c r="Y2022" s="5"/>
      <c r="Z2022" s="2">
        <f>IF(ISERROR(VLOOKUP($Y2022,素材規格!$A$1:$E$114,3,FALSE)),0,(VLOOKUP($Y2022,素材規格!$A$1:$E$114,3,FALSE)))</f>
        <v>0</v>
      </c>
      <c r="AA2022" s="5"/>
      <c r="AB2022" s="2">
        <f>IF(ISERROR(VLOOKUP($AA2022,素材規格!$A$1:$E$114,3,FALSE)),0,(VLOOKUP($AA2022,素材規格!$A$1:$E$114,3,FALSE)))</f>
        <v>0</v>
      </c>
      <c r="AC2022" s="5"/>
      <c r="AD2022" s="2">
        <f>IF(ISERROR(VLOOKUP($AC2022,素材規格!$A$1:$E$114,3,FALSE)),0,(VLOOKUP($AC2022,素材規格!$A$1:$E$114,3,FALSE)))</f>
        <v>0</v>
      </c>
      <c r="AE2022" s="5"/>
      <c r="AF2022" s="2">
        <f>IF(ISERROR(VLOOKUP($AE2022,素材規格!$A$1:$E$114,3,FALSE)),0,(VLOOKUP($AE2022,素材規格!$A$1:$E$114,3,FALSE)))</f>
        <v>0</v>
      </c>
      <c r="AG2022" s="14">
        <f t="shared" si="34"/>
        <v>0</v>
      </c>
      <c r="AH2022" s="2">
        <f>IF(ISERROR(VLOOKUP($C2022,素材規格!$A$1:$H$106,7,FALSE)),0,(VLOOKUP($C2022,素材規格!$A$1:$H$106,7,FALSE)))</f>
        <v>0</v>
      </c>
    </row>
    <row r="2023" spans="1:34">
      <c r="A2023" s="17">
        <f>IF(ISERROR(VLOOKUP($C2023,素材規格!$A$1:$E$114,5,FALSE)),0,(VLOOKUP($C2023,素材規格!$A$1:$E$114,5,FALSE)))</f>
        <v>0</v>
      </c>
      <c r="B2023" s="12"/>
      <c r="D2023" s="2">
        <f>IF(ISERROR(VLOOKUP($C2023,素材規格!$A$1:$E$114,3,FALSE)),0,(VLOOKUP($C2023,素材規格!$A$1:$E$114,3,FALSE)))</f>
        <v>0</v>
      </c>
      <c r="F2023" s="2">
        <f>IF(ISERROR(VLOOKUP($E2023,素材規格!$A$1:$E$114,3,FALSE)),0,(VLOOKUP($E2023,素材規格!$A$1:$E$114,3,FALSE)))</f>
        <v>0</v>
      </c>
      <c r="G2023" s="5"/>
      <c r="H2023" s="2">
        <f>IF(ISERROR(VLOOKUP($G2023,素材規格!$A$1:$E$114,3,FALSE)),0,(VLOOKUP($G2023,素材規格!$A$1:$E$114,3,FALSE)))</f>
        <v>0</v>
      </c>
      <c r="J2023" s="19">
        <f>IF(ISERROR(VLOOKUP($I2023,素材規格!$A$1:$E$114,3,FALSE)),0,(VLOOKUP($I2023,素材規格!$A$1:$E$114,3,FALSE)))</f>
        <v>0</v>
      </c>
      <c r="K2023" s="5"/>
      <c r="L2023" s="2">
        <f>IF(ISERROR(VLOOKUP($K2023,素材規格!$A$1:$E$114,3,FALSE)),0,(VLOOKUP($K2023,素材規格!$A$1:$E$114,3,FALSE)))</f>
        <v>0</v>
      </c>
      <c r="M2023" s="5"/>
      <c r="N2023" s="2">
        <f>IF(ISERROR(VLOOKUP($M2023,素材規格!$A$1:$E$114,3,FALSE)),0,(VLOOKUP($M2023,素材規格!$A$1:$E$114,3,FALSE)))</f>
        <v>0</v>
      </c>
      <c r="O2023" s="5"/>
      <c r="P2023" s="2">
        <f>IF(ISERROR(VLOOKUP($O2023,素材規格!$A$1:$E$114,3,FALSE)),0,(VLOOKUP($O2023,素材規格!$A$1:$E$114,3,FALSE)))</f>
        <v>0</v>
      </c>
      <c r="Q2023" s="5"/>
      <c r="R2023" s="2">
        <f>IF(ISERROR(VLOOKUP($Q2023,素材規格!$A$1:$E$114,3,FALSE)),0,(VLOOKUP($Q2023,素材規格!$A$1:$E$114,3,FALSE)))</f>
        <v>0</v>
      </c>
      <c r="S2023" s="5"/>
      <c r="T2023" s="2">
        <f>IF(ISERROR(VLOOKUP($S2023,素材規格!$A$1:$E$114,3,FALSE)),0,(VLOOKUP($S2023,素材規格!$A$1:$E$114,3,FALSE)))</f>
        <v>0</v>
      </c>
      <c r="U2023" s="5"/>
      <c r="V2023" s="2">
        <f>IF(ISERROR(VLOOKUP($U2023,素材規格!$A$1:$E$114,3,FALSE)),0,(VLOOKUP($U2023,素材規格!$A$1:$E$114,3,FALSE)))</f>
        <v>0</v>
      </c>
      <c r="W2023" s="5"/>
      <c r="X2023" s="2">
        <f>IF(ISERROR(VLOOKUP($W2023,素材規格!$A$1:$E$114,3,FALSE)),0,(VLOOKUP($W2023,素材規格!$A$1:$E$114,3,FALSE)))</f>
        <v>0</v>
      </c>
      <c r="Y2023" s="5"/>
      <c r="Z2023" s="2">
        <f>IF(ISERROR(VLOOKUP($Y2023,素材規格!$A$1:$E$114,3,FALSE)),0,(VLOOKUP($Y2023,素材規格!$A$1:$E$114,3,FALSE)))</f>
        <v>0</v>
      </c>
      <c r="AA2023" s="5"/>
      <c r="AB2023" s="2">
        <f>IF(ISERROR(VLOOKUP($AA2023,素材規格!$A$1:$E$114,3,FALSE)),0,(VLOOKUP($AA2023,素材規格!$A$1:$E$114,3,FALSE)))</f>
        <v>0</v>
      </c>
      <c r="AC2023" s="5"/>
      <c r="AD2023" s="2">
        <f>IF(ISERROR(VLOOKUP($AC2023,素材規格!$A$1:$E$114,3,FALSE)),0,(VLOOKUP($AC2023,素材規格!$A$1:$E$114,3,FALSE)))</f>
        <v>0</v>
      </c>
      <c r="AE2023" s="5"/>
      <c r="AF2023" s="2">
        <f>IF(ISERROR(VLOOKUP($AE2023,素材規格!$A$1:$E$114,3,FALSE)),0,(VLOOKUP($AE2023,素材規格!$A$1:$E$114,3,FALSE)))</f>
        <v>0</v>
      </c>
      <c r="AG2023" s="14">
        <f t="shared" si="34"/>
        <v>0</v>
      </c>
      <c r="AH2023" s="2">
        <f>IF(ISERROR(VLOOKUP($C2023,素材規格!$A$1:$H$106,7,FALSE)),0,(VLOOKUP($C2023,素材規格!$A$1:$H$106,7,FALSE)))</f>
        <v>0</v>
      </c>
    </row>
    <row r="2024" spans="1:34">
      <c r="A2024" s="17">
        <f>IF(ISERROR(VLOOKUP($C2024,素材規格!$A$1:$E$114,5,FALSE)),0,(VLOOKUP($C2024,素材規格!$A$1:$E$114,5,FALSE)))</f>
        <v>0</v>
      </c>
      <c r="B2024" s="12"/>
      <c r="D2024" s="2">
        <f>IF(ISERROR(VLOOKUP($C2024,素材規格!$A$1:$E$114,3,FALSE)),0,(VLOOKUP($C2024,素材規格!$A$1:$E$114,3,FALSE)))</f>
        <v>0</v>
      </c>
      <c r="F2024" s="2">
        <f>IF(ISERROR(VLOOKUP($E2024,素材規格!$A$1:$E$114,3,FALSE)),0,(VLOOKUP($E2024,素材規格!$A$1:$E$114,3,FALSE)))</f>
        <v>0</v>
      </c>
      <c r="G2024" s="5"/>
      <c r="H2024" s="2">
        <f>IF(ISERROR(VLOOKUP($G2024,素材規格!$A$1:$E$114,3,FALSE)),0,(VLOOKUP($G2024,素材規格!$A$1:$E$114,3,FALSE)))</f>
        <v>0</v>
      </c>
      <c r="J2024" s="19">
        <f>IF(ISERROR(VLOOKUP($I2024,素材規格!$A$1:$E$114,3,FALSE)),0,(VLOOKUP($I2024,素材規格!$A$1:$E$114,3,FALSE)))</f>
        <v>0</v>
      </c>
      <c r="K2024" s="5"/>
      <c r="L2024" s="2">
        <f>IF(ISERROR(VLOOKUP($K2024,素材規格!$A$1:$E$114,3,FALSE)),0,(VLOOKUP($K2024,素材規格!$A$1:$E$114,3,FALSE)))</f>
        <v>0</v>
      </c>
      <c r="M2024" s="5"/>
      <c r="N2024" s="2">
        <f>IF(ISERROR(VLOOKUP($M2024,素材規格!$A$1:$E$114,3,FALSE)),0,(VLOOKUP($M2024,素材規格!$A$1:$E$114,3,FALSE)))</f>
        <v>0</v>
      </c>
      <c r="O2024" s="5"/>
      <c r="P2024" s="2">
        <f>IF(ISERROR(VLOOKUP($O2024,素材規格!$A$1:$E$114,3,FALSE)),0,(VLOOKUP($O2024,素材規格!$A$1:$E$114,3,FALSE)))</f>
        <v>0</v>
      </c>
      <c r="Q2024" s="5"/>
      <c r="R2024" s="2">
        <f>IF(ISERROR(VLOOKUP($Q2024,素材規格!$A$1:$E$114,3,FALSE)),0,(VLOOKUP($Q2024,素材規格!$A$1:$E$114,3,FALSE)))</f>
        <v>0</v>
      </c>
      <c r="S2024" s="5"/>
      <c r="T2024" s="2">
        <f>IF(ISERROR(VLOOKUP($S2024,素材規格!$A$1:$E$114,3,FALSE)),0,(VLOOKUP($S2024,素材規格!$A$1:$E$114,3,FALSE)))</f>
        <v>0</v>
      </c>
      <c r="U2024" s="5"/>
      <c r="V2024" s="2">
        <f>IF(ISERROR(VLOOKUP($U2024,素材規格!$A$1:$E$114,3,FALSE)),0,(VLOOKUP($U2024,素材規格!$A$1:$E$114,3,FALSE)))</f>
        <v>0</v>
      </c>
      <c r="W2024" s="5"/>
      <c r="X2024" s="2">
        <f>IF(ISERROR(VLOOKUP($W2024,素材規格!$A$1:$E$114,3,FALSE)),0,(VLOOKUP($W2024,素材規格!$A$1:$E$114,3,FALSE)))</f>
        <v>0</v>
      </c>
      <c r="Y2024" s="5"/>
      <c r="Z2024" s="2">
        <f>IF(ISERROR(VLOOKUP($Y2024,素材規格!$A$1:$E$114,3,FALSE)),0,(VLOOKUP($Y2024,素材規格!$A$1:$E$114,3,FALSE)))</f>
        <v>0</v>
      </c>
      <c r="AA2024" s="5"/>
      <c r="AB2024" s="2">
        <f>IF(ISERROR(VLOOKUP($AA2024,素材規格!$A$1:$E$114,3,FALSE)),0,(VLOOKUP($AA2024,素材規格!$A$1:$E$114,3,FALSE)))</f>
        <v>0</v>
      </c>
      <c r="AC2024" s="5"/>
      <c r="AD2024" s="2">
        <f>IF(ISERROR(VLOOKUP($AC2024,素材規格!$A$1:$E$114,3,FALSE)),0,(VLOOKUP($AC2024,素材規格!$A$1:$E$114,3,FALSE)))</f>
        <v>0</v>
      </c>
      <c r="AE2024" s="5"/>
      <c r="AF2024" s="2">
        <f>IF(ISERROR(VLOOKUP($AE2024,素材規格!$A$1:$E$114,3,FALSE)),0,(VLOOKUP($AE2024,素材規格!$A$1:$E$114,3,FALSE)))</f>
        <v>0</v>
      </c>
      <c r="AG2024" s="14">
        <f t="shared" si="34"/>
        <v>0</v>
      </c>
      <c r="AH2024" s="2">
        <f>IF(ISERROR(VLOOKUP($C2024,素材規格!$A$1:$H$106,7,FALSE)),0,(VLOOKUP($C2024,素材規格!$A$1:$H$106,7,FALSE)))</f>
        <v>0</v>
      </c>
    </row>
    <row r="2025" spans="1:34">
      <c r="A2025" s="17">
        <f>IF(ISERROR(VLOOKUP($C2025,素材規格!$A$1:$E$114,5,FALSE)),0,(VLOOKUP($C2025,素材規格!$A$1:$E$114,5,FALSE)))</f>
        <v>0</v>
      </c>
      <c r="B2025" s="12"/>
      <c r="D2025" s="2">
        <f>IF(ISERROR(VLOOKUP($C2025,素材規格!$A$1:$E$114,3,FALSE)),0,(VLOOKUP($C2025,素材規格!$A$1:$E$114,3,FALSE)))</f>
        <v>0</v>
      </c>
      <c r="F2025" s="2">
        <f>IF(ISERROR(VLOOKUP($E2025,素材規格!$A$1:$E$114,3,FALSE)),0,(VLOOKUP($E2025,素材規格!$A$1:$E$114,3,FALSE)))</f>
        <v>0</v>
      </c>
      <c r="G2025" s="5"/>
      <c r="H2025" s="2">
        <f>IF(ISERROR(VLOOKUP($G2025,素材規格!$A$1:$E$114,3,FALSE)),0,(VLOOKUP($G2025,素材規格!$A$1:$E$114,3,FALSE)))</f>
        <v>0</v>
      </c>
      <c r="J2025" s="19">
        <f>IF(ISERROR(VLOOKUP($I2025,素材規格!$A$1:$E$114,3,FALSE)),0,(VLOOKUP($I2025,素材規格!$A$1:$E$114,3,FALSE)))</f>
        <v>0</v>
      </c>
      <c r="K2025" s="5"/>
      <c r="L2025" s="2">
        <f>IF(ISERROR(VLOOKUP($K2025,素材規格!$A$1:$E$114,3,FALSE)),0,(VLOOKUP($K2025,素材規格!$A$1:$E$114,3,FALSE)))</f>
        <v>0</v>
      </c>
      <c r="M2025" s="5"/>
      <c r="N2025" s="2">
        <f>IF(ISERROR(VLOOKUP($M2025,素材規格!$A$1:$E$114,3,FALSE)),0,(VLOOKUP($M2025,素材規格!$A$1:$E$114,3,FALSE)))</f>
        <v>0</v>
      </c>
      <c r="O2025" s="5"/>
      <c r="P2025" s="2">
        <f>IF(ISERROR(VLOOKUP($O2025,素材規格!$A$1:$E$114,3,FALSE)),0,(VLOOKUP($O2025,素材規格!$A$1:$E$114,3,FALSE)))</f>
        <v>0</v>
      </c>
      <c r="Q2025" s="5"/>
      <c r="R2025" s="2">
        <f>IF(ISERROR(VLOOKUP($Q2025,素材規格!$A$1:$E$114,3,FALSE)),0,(VLOOKUP($Q2025,素材規格!$A$1:$E$114,3,FALSE)))</f>
        <v>0</v>
      </c>
      <c r="S2025" s="5"/>
      <c r="T2025" s="2">
        <f>IF(ISERROR(VLOOKUP($S2025,素材規格!$A$1:$E$114,3,FALSE)),0,(VLOOKUP($S2025,素材規格!$A$1:$E$114,3,FALSE)))</f>
        <v>0</v>
      </c>
      <c r="U2025" s="5"/>
      <c r="V2025" s="2">
        <f>IF(ISERROR(VLOOKUP($U2025,素材規格!$A$1:$E$114,3,FALSE)),0,(VLOOKUP($U2025,素材規格!$A$1:$E$114,3,FALSE)))</f>
        <v>0</v>
      </c>
      <c r="W2025" s="5"/>
      <c r="X2025" s="2">
        <f>IF(ISERROR(VLOOKUP($W2025,素材規格!$A$1:$E$114,3,FALSE)),0,(VLOOKUP($W2025,素材規格!$A$1:$E$114,3,FALSE)))</f>
        <v>0</v>
      </c>
      <c r="Y2025" s="5"/>
      <c r="Z2025" s="2">
        <f>IF(ISERROR(VLOOKUP($Y2025,素材規格!$A$1:$E$114,3,FALSE)),0,(VLOOKUP($Y2025,素材規格!$A$1:$E$114,3,FALSE)))</f>
        <v>0</v>
      </c>
      <c r="AA2025" s="5"/>
      <c r="AB2025" s="2">
        <f>IF(ISERROR(VLOOKUP($AA2025,素材規格!$A$1:$E$114,3,FALSE)),0,(VLOOKUP($AA2025,素材規格!$A$1:$E$114,3,FALSE)))</f>
        <v>0</v>
      </c>
      <c r="AC2025" s="5"/>
      <c r="AD2025" s="2">
        <f>IF(ISERROR(VLOOKUP($AC2025,素材規格!$A$1:$E$114,3,FALSE)),0,(VLOOKUP($AC2025,素材規格!$A$1:$E$114,3,FALSE)))</f>
        <v>0</v>
      </c>
      <c r="AE2025" s="5"/>
      <c r="AF2025" s="2">
        <f>IF(ISERROR(VLOOKUP($AE2025,素材規格!$A$1:$E$114,3,FALSE)),0,(VLOOKUP($AE2025,素材規格!$A$1:$E$114,3,FALSE)))</f>
        <v>0</v>
      </c>
      <c r="AG2025" s="14">
        <f t="shared" si="34"/>
        <v>0</v>
      </c>
      <c r="AH2025" s="2">
        <f>IF(ISERROR(VLOOKUP($C2025,素材規格!$A$1:$H$106,7,FALSE)),0,(VLOOKUP($C2025,素材規格!$A$1:$H$106,7,FALSE)))</f>
        <v>0</v>
      </c>
    </row>
    <row r="2026" spans="1:34">
      <c r="A2026" s="17">
        <f>IF(ISERROR(VLOOKUP($C2026,素材規格!$A$1:$E$114,5,FALSE)),0,(VLOOKUP($C2026,素材規格!$A$1:$E$114,5,FALSE)))</f>
        <v>0</v>
      </c>
      <c r="B2026" s="12"/>
      <c r="D2026" s="2">
        <f>IF(ISERROR(VLOOKUP($C2026,素材規格!$A$1:$E$114,3,FALSE)),0,(VLOOKUP($C2026,素材規格!$A$1:$E$114,3,FALSE)))</f>
        <v>0</v>
      </c>
      <c r="F2026" s="2">
        <f>IF(ISERROR(VLOOKUP($E2026,素材規格!$A$1:$E$114,3,FALSE)),0,(VLOOKUP($E2026,素材規格!$A$1:$E$114,3,FALSE)))</f>
        <v>0</v>
      </c>
      <c r="G2026" s="5"/>
      <c r="H2026" s="2">
        <f>IF(ISERROR(VLOOKUP($G2026,素材規格!$A$1:$E$114,3,FALSE)),0,(VLOOKUP($G2026,素材規格!$A$1:$E$114,3,FALSE)))</f>
        <v>0</v>
      </c>
      <c r="J2026" s="19">
        <f>IF(ISERROR(VLOOKUP($I2026,素材規格!$A$1:$E$114,3,FALSE)),0,(VLOOKUP($I2026,素材規格!$A$1:$E$114,3,FALSE)))</f>
        <v>0</v>
      </c>
      <c r="K2026" s="5"/>
      <c r="L2026" s="2">
        <f>IF(ISERROR(VLOOKUP($K2026,素材規格!$A$1:$E$114,3,FALSE)),0,(VLOOKUP($K2026,素材規格!$A$1:$E$114,3,FALSE)))</f>
        <v>0</v>
      </c>
      <c r="M2026" s="5"/>
      <c r="N2026" s="2">
        <f>IF(ISERROR(VLOOKUP($M2026,素材規格!$A$1:$E$114,3,FALSE)),0,(VLOOKUP($M2026,素材規格!$A$1:$E$114,3,FALSE)))</f>
        <v>0</v>
      </c>
      <c r="O2026" s="5"/>
      <c r="P2026" s="2">
        <f>IF(ISERROR(VLOOKUP($O2026,素材規格!$A$1:$E$114,3,FALSE)),0,(VLOOKUP($O2026,素材規格!$A$1:$E$114,3,FALSE)))</f>
        <v>0</v>
      </c>
      <c r="Q2026" s="5"/>
      <c r="R2026" s="2">
        <f>IF(ISERROR(VLOOKUP($Q2026,素材規格!$A$1:$E$114,3,FALSE)),0,(VLOOKUP($Q2026,素材規格!$A$1:$E$114,3,FALSE)))</f>
        <v>0</v>
      </c>
      <c r="S2026" s="5"/>
      <c r="T2026" s="2">
        <f>IF(ISERROR(VLOOKUP($S2026,素材規格!$A$1:$E$114,3,FALSE)),0,(VLOOKUP($S2026,素材規格!$A$1:$E$114,3,FALSE)))</f>
        <v>0</v>
      </c>
      <c r="U2026" s="5"/>
      <c r="V2026" s="2">
        <f>IF(ISERROR(VLOOKUP($U2026,素材規格!$A$1:$E$114,3,FALSE)),0,(VLOOKUP($U2026,素材規格!$A$1:$E$114,3,FALSE)))</f>
        <v>0</v>
      </c>
      <c r="W2026" s="5"/>
      <c r="X2026" s="2">
        <f>IF(ISERROR(VLOOKUP($W2026,素材規格!$A$1:$E$114,3,FALSE)),0,(VLOOKUP($W2026,素材規格!$A$1:$E$114,3,FALSE)))</f>
        <v>0</v>
      </c>
      <c r="Y2026" s="5"/>
      <c r="Z2026" s="2">
        <f>IF(ISERROR(VLOOKUP($Y2026,素材規格!$A$1:$E$114,3,FALSE)),0,(VLOOKUP($Y2026,素材規格!$A$1:$E$114,3,FALSE)))</f>
        <v>0</v>
      </c>
      <c r="AA2026" s="5"/>
      <c r="AB2026" s="2">
        <f>IF(ISERROR(VLOOKUP($AA2026,素材規格!$A$1:$E$114,3,FALSE)),0,(VLOOKUP($AA2026,素材規格!$A$1:$E$114,3,FALSE)))</f>
        <v>0</v>
      </c>
      <c r="AC2026" s="5"/>
      <c r="AD2026" s="2">
        <f>IF(ISERROR(VLOOKUP($AC2026,素材規格!$A$1:$E$114,3,FALSE)),0,(VLOOKUP($AC2026,素材規格!$A$1:$E$114,3,FALSE)))</f>
        <v>0</v>
      </c>
      <c r="AE2026" s="5"/>
      <c r="AF2026" s="2">
        <f>IF(ISERROR(VLOOKUP($AE2026,素材規格!$A$1:$E$114,3,FALSE)),0,(VLOOKUP($AE2026,素材規格!$A$1:$E$114,3,FALSE)))</f>
        <v>0</v>
      </c>
      <c r="AG2026" s="14">
        <f t="shared" si="34"/>
        <v>0</v>
      </c>
      <c r="AH2026" s="2">
        <f>IF(ISERROR(VLOOKUP($C2026,素材規格!$A$1:$H$106,7,FALSE)),0,(VLOOKUP($C2026,素材規格!$A$1:$H$106,7,FALSE)))</f>
        <v>0</v>
      </c>
    </row>
    <row r="2027" spans="1:34">
      <c r="A2027" s="17">
        <f>IF(ISERROR(VLOOKUP($C2027,素材規格!$A$1:$E$114,5,FALSE)),0,(VLOOKUP($C2027,素材規格!$A$1:$E$114,5,FALSE)))</f>
        <v>0</v>
      </c>
      <c r="B2027" s="12"/>
      <c r="D2027" s="2">
        <f>IF(ISERROR(VLOOKUP($C2027,素材規格!$A$1:$E$114,3,FALSE)),0,(VLOOKUP($C2027,素材規格!$A$1:$E$114,3,FALSE)))</f>
        <v>0</v>
      </c>
      <c r="F2027" s="2">
        <f>IF(ISERROR(VLOOKUP($E2027,素材規格!$A$1:$E$114,3,FALSE)),0,(VLOOKUP($E2027,素材規格!$A$1:$E$114,3,FALSE)))</f>
        <v>0</v>
      </c>
      <c r="G2027" s="5"/>
      <c r="H2027" s="2">
        <f>IF(ISERROR(VLOOKUP($G2027,素材規格!$A$1:$E$114,3,FALSE)),0,(VLOOKUP($G2027,素材規格!$A$1:$E$114,3,FALSE)))</f>
        <v>0</v>
      </c>
      <c r="J2027" s="19">
        <f>IF(ISERROR(VLOOKUP($I2027,素材規格!$A$1:$E$114,3,FALSE)),0,(VLOOKUP($I2027,素材規格!$A$1:$E$114,3,FALSE)))</f>
        <v>0</v>
      </c>
      <c r="K2027" s="5"/>
      <c r="L2027" s="2">
        <f>IF(ISERROR(VLOOKUP($K2027,素材規格!$A$1:$E$114,3,FALSE)),0,(VLOOKUP($K2027,素材規格!$A$1:$E$114,3,FALSE)))</f>
        <v>0</v>
      </c>
      <c r="M2027" s="5"/>
      <c r="N2027" s="2">
        <f>IF(ISERROR(VLOOKUP($M2027,素材規格!$A$1:$E$114,3,FALSE)),0,(VLOOKUP($M2027,素材規格!$A$1:$E$114,3,FALSE)))</f>
        <v>0</v>
      </c>
      <c r="O2027" s="5"/>
      <c r="P2027" s="2">
        <f>IF(ISERROR(VLOOKUP($O2027,素材規格!$A$1:$E$114,3,FALSE)),0,(VLOOKUP($O2027,素材規格!$A$1:$E$114,3,FALSE)))</f>
        <v>0</v>
      </c>
      <c r="Q2027" s="5"/>
      <c r="R2027" s="2">
        <f>IF(ISERROR(VLOOKUP($Q2027,素材規格!$A$1:$E$114,3,FALSE)),0,(VLOOKUP($Q2027,素材規格!$A$1:$E$114,3,FALSE)))</f>
        <v>0</v>
      </c>
      <c r="S2027" s="5"/>
      <c r="T2027" s="2">
        <f>IF(ISERROR(VLOOKUP($S2027,素材規格!$A$1:$E$114,3,FALSE)),0,(VLOOKUP($S2027,素材規格!$A$1:$E$114,3,FALSE)))</f>
        <v>0</v>
      </c>
      <c r="U2027" s="5"/>
      <c r="V2027" s="2">
        <f>IF(ISERROR(VLOOKUP($U2027,素材規格!$A$1:$E$114,3,FALSE)),0,(VLOOKUP($U2027,素材規格!$A$1:$E$114,3,FALSE)))</f>
        <v>0</v>
      </c>
      <c r="W2027" s="5"/>
      <c r="X2027" s="2">
        <f>IF(ISERROR(VLOOKUP($W2027,素材規格!$A$1:$E$114,3,FALSE)),0,(VLOOKUP($W2027,素材規格!$A$1:$E$114,3,FALSE)))</f>
        <v>0</v>
      </c>
      <c r="Y2027" s="5"/>
      <c r="Z2027" s="2">
        <f>IF(ISERROR(VLOOKUP($Y2027,素材規格!$A$1:$E$114,3,FALSE)),0,(VLOOKUP($Y2027,素材規格!$A$1:$E$114,3,FALSE)))</f>
        <v>0</v>
      </c>
      <c r="AA2027" s="5"/>
      <c r="AB2027" s="2">
        <f>IF(ISERROR(VLOOKUP($AA2027,素材規格!$A$1:$E$114,3,FALSE)),0,(VLOOKUP($AA2027,素材規格!$A$1:$E$114,3,FALSE)))</f>
        <v>0</v>
      </c>
      <c r="AC2027" s="5"/>
      <c r="AD2027" s="2">
        <f>IF(ISERROR(VLOOKUP($AC2027,素材規格!$A$1:$E$114,3,FALSE)),0,(VLOOKUP($AC2027,素材規格!$A$1:$E$114,3,FALSE)))</f>
        <v>0</v>
      </c>
      <c r="AE2027" s="5"/>
      <c r="AF2027" s="2">
        <f>IF(ISERROR(VLOOKUP($AE2027,素材規格!$A$1:$E$114,3,FALSE)),0,(VLOOKUP($AE2027,素材規格!$A$1:$E$114,3,FALSE)))</f>
        <v>0</v>
      </c>
      <c r="AG2027" s="14">
        <f t="shared" si="34"/>
        <v>0</v>
      </c>
      <c r="AH2027" s="2">
        <f>IF(ISERROR(VLOOKUP($C2027,素材規格!$A$1:$H$106,7,FALSE)),0,(VLOOKUP($C2027,素材規格!$A$1:$H$106,7,FALSE)))</f>
        <v>0</v>
      </c>
    </row>
    <row r="2028" spans="1:34">
      <c r="A2028" s="17">
        <f>IF(ISERROR(VLOOKUP($C2028,素材規格!$A$1:$E$114,5,FALSE)),0,(VLOOKUP($C2028,素材規格!$A$1:$E$114,5,FALSE)))</f>
        <v>0</v>
      </c>
      <c r="B2028" s="12"/>
      <c r="D2028" s="2">
        <f>IF(ISERROR(VLOOKUP($C2028,素材規格!$A$1:$E$114,3,FALSE)),0,(VLOOKUP($C2028,素材規格!$A$1:$E$114,3,FALSE)))</f>
        <v>0</v>
      </c>
      <c r="F2028" s="2">
        <f>IF(ISERROR(VLOOKUP($E2028,素材規格!$A$1:$E$114,3,FALSE)),0,(VLOOKUP($E2028,素材規格!$A$1:$E$114,3,FALSE)))</f>
        <v>0</v>
      </c>
      <c r="G2028" s="5"/>
      <c r="H2028" s="2">
        <f>IF(ISERROR(VLOOKUP($G2028,素材規格!$A$1:$E$114,3,FALSE)),0,(VLOOKUP($G2028,素材規格!$A$1:$E$114,3,FALSE)))</f>
        <v>0</v>
      </c>
      <c r="J2028" s="19">
        <f>IF(ISERROR(VLOOKUP($I2028,素材規格!$A$1:$E$114,3,FALSE)),0,(VLOOKUP($I2028,素材規格!$A$1:$E$114,3,FALSE)))</f>
        <v>0</v>
      </c>
      <c r="K2028" s="5"/>
      <c r="L2028" s="2">
        <f>IF(ISERROR(VLOOKUP($K2028,素材規格!$A$1:$E$114,3,FALSE)),0,(VLOOKUP($K2028,素材規格!$A$1:$E$114,3,FALSE)))</f>
        <v>0</v>
      </c>
      <c r="M2028" s="5"/>
      <c r="N2028" s="2">
        <f>IF(ISERROR(VLOOKUP($M2028,素材規格!$A$1:$E$114,3,FALSE)),0,(VLOOKUP($M2028,素材規格!$A$1:$E$114,3,FALSE)))</f>
        <v>0</v>
      </c>
      <c r="O2028" s="5"/>
      <c r="P2028" s="2">
        <f>IF(ISERROR(VLOOKUP($O2028,素材規格!$A$1:$E$114,3,FALSE)),0,(VLOOKUP($O2028,素材規格!$A$1:$E$114,3,FALSE)))</f>
        <v>0</v>
      </c>
      <c r="Q2028" s="5"/>
      <c r="R2028" s="2">
        <f>IF(ISERROR(VLOOKUP($Q2028,素材規格!$A$1:$E$114,3,FALSE)),0,(VLOOKUP($Q2028,素材規格!$A$1:$E$114,3,FALSE)))</f>
        <v>0</v>
      </c>
      <c r="S2028" s="5"/>
      <c r="T2028" s="2">
        <f>IF(ISERROR(VLOOKUP($S2028,素材規格!$A$1:$E$114,3,FALSE)),0,(VLOOKUP($S2028,素材規格!$A$1:$E$114,3,FALSE)))</f>
        <v>0</v>
      </c>
      <c r="U2028" s="5"/>
      <c r="V2028" s="2">
        <f>IF(ISERROR(VLOOKUP($U2028,素材規格!$A$1:$E$114,3,FALSE)),0,(VLOOKUP($U2028,素材規格!$A$1:$E$114,3,FALSE)))</f>
        <v>0</v>
      </c>
      <c r="W2028" s="5"/>
      <c r="X2028" s="2">
        <f>IF(ISERROR(VLOOKUP($W2028,素材規格!$A$1:$E$114,3,FALSE)),0,(VLOOKUP($W2028,素材規格!$A$1:$E$114,3,FALSE)))</f>
        <v>0</v>
      </c>
      <c r="Y2028" s="5"/>
      <c r="Z2028" s="2">
        <f>IF(ISERROR(VLOOKUP($Y2028,素材規格!$A$1:$E$114,3,FALSE)),0,(VLOOKUP($Y2028,素材規格!$A$1:$E$114,3,FALSE)))</f>
        <v>0</v>
      </c>
      <c r="AA2028" s="5"/>
      <c r="AB2028" s="2">
        <f>IF(ISERROR(VLOOKUP($AA2028,素材規格!$A$1:$E$114,3,FALSE)),0,(VLOOKUP($AA2028,素材規格!$A$1:$E$114,3,FALSE)))</f>
        <v>0</v>
      </c>
      <c r="AC2028" s="5"/>
      <c r="AD2028" s="2">
        <f>IF(ISERROR(VLOOKUP($AC2028,素材規格!$A$1:$E$114,3,FALSE)),0,(VLOOKUP($AC2028,素材規格!$A$1:$E$114,3,FALSE)))</f>
        <v>0</v>
      </c>
      <c r="AE2028" s="5"/>
      <c r="AF2028" s="2">
        <f>IF(ISERROR(VLOOKUP($AE2028,素材規格!$A$1:$E$114,3,FALSE)),0,(VLOOKUP($AE2028,素材規格!$A$1:$E$114,3,FALSE)))</f>
        <v>0</v>
      </c>
      <c r="AG2028" s="14">
        <f t="shared" si="34"/>
        <v>0</v>
      </c>
      <c r="AH2028" s="2">
        <f>IF(ISERROR(VLOOKUP($C2028,素材規格!$A$1:$H$106,7,FALSE)),0,(VLOOKUP($C2028,素材規格!$A$1:$H$106,7,FALSE)))</f>
        <v>0</v>
      </c>
    </row>
    <row r="2029" spans="1:34">
      <c r="A2029" s="17">
        <f>IF(ISERROR(VLOOKUP($C2029,素材規格!$A$1:$E$114,5,FALSE)),0,(VLOOKUP($C2029,素材規格!$A$1:$E$114,5,FALSE)))</f>
        <v>0</v>
      </c>
      <c r="B2029" s="12"/>
      <c r="D2029" s="2">
        <f>IF(ISERROR(VLOOKUP($C2029,素材規格!$A$1:$E$114,3,FALSE)),0,(VLOOKUP($C2029,素材規格!$A$1:$E$114,3,FALSE)))</f>
        <v>0</v>
      </c>
      <c r="F2029" s="2">
        <f>IF(ISERROR(VLOOKUP($E2029,素材規格!$A$1:$E$114,3,FALSE)),0,(VLOOKUP($E2029,素材規格!$A$1:$E$114,3,FALSE)))</f>
        <v>0</v>
      </c>
      <c r="G2029" s="5"/>
      <c r="H2029" s="2">
        <f>IF(ISERROR(VLOOKUP($G2029,素材規格!$A$1:$E$114,3,FALSE)),0,(VLOOKUP($G2029,素材規格!$A$1:$E$114,3,FALSE)))</f>
        <v>0</v>
      </c>
      <c r="J2029" s="19">
        <f>IF(ISERROR(VLOOKUP($I2029,素材規格!$A$1:$E$114,3,FALSE)),0,(VLOOKUP($I2029,素材規格!$A$1:$E$114,3,FALSE)))</f>
        <v>0</v>
      </c>
      <c r="K2029" s="5"/>
      <c r="L2029" s="2">
        <f>IF(ISERROR(VLOOKUP($K2029,素材規格!$A$1:$E$114,3,FALSE)),0,(VLOOKUP($K2029,素材規格!$A$1:$E$114,3,FALSE)))</f>
        <v>0</v>
      </c>
      <c r="M2029" s="5"/>
      <c r="N2029" s="2">
        <f>IF(ISERROR(VLOOKUP($M2029,素材規格!$A$1:$E$114,3,FALSE)),0,(VLOOKUP($M2029,素材規格!$A$1:$E$114,3,FALSE)))</f>
        <v>0</v>
      </c>
      <c r="O2029" s="5"/>
      <c r="P2029" s="2">
        <f>IF(ISERROR(VLOOKUP($O2029,素材規格!$A$1:$E$114,3,FALSE)),0,(VLOOKUP($O2029,素材規格!$A$1:$E$114,3,FALSE)))</f>
        <v>0</v>
      </c>
      <c r="Q2029" s="5"/>
      <c r="R2029" s="2">
        <f>IF(ISERROR(VLOOKUP($Q2029,素材規格!$A$1:$E$114,3,FALSE)),0,(VLOOKUP($Q2029,素材規格!$A$1:$E$114,3,FALSE)))</f>
        <v>0</v>
      </c>
      <c r="S2029" s="5"/>
      <c r="T2029" s="2">
        <f>IF(ISERROR(VLOOKUP($S2029,素材規格!$A$1:$E$114,3,FALSE)),0,(VLOOKUP($S2029,素材規格!$A$1:$E$114,3,FALSE)))</f>
        <v>0</v>
      </c>
      <c r="U2029" s="5"/>
      <c r="V2029" s="2">
        <f>IF(ISERROR(VLOOKUP($U2029,素材規格!$A$1:$E$114,3,FALSE)),0,(VLOOKUP($U2029,素材規格!$A$1:$E$114,3,FALSE)))</f>
        <v>0</v>
      </c>
      <c r="W2029" s="5"/>
      <c r="X2029" s="2">
        <f>IF(ISERROR(VLOOKUP($W2029,素材規格!$A$1:$E$114,3,FALSE)),0,(VLOOKUP($W2029,素材規格!$A$1:$E$114,3,FALSE)))</f>
        <v>0</v>
      </c>
      <c r="Y2029" s="5"/>
      <c r="Z2029" s="2">
        <f>IF(ISERROR(VLOOKUP($Y2029,素材規格!$A$1:$E$114,3,FALSE)),0,(VLOOKUP($Y2029,素材規格!$A$1:$E$114,3,FALSE)))</f>
        <v>0</v>
      </c>
      <c r="AA2029" s="5"/>
      <c r="AB2029" s="2">
        <f>IF(ISERROR(VLOOKUP($AA2029,素材規格!$A$1:$E$114,3,FALSE)),0,(VLOOKUP($AA2029,素材規格!$A$1:$E$114,3,FALSE)))</f>
        <v>0</v>
      </c>
      <c r="AC2029" s="5"/>
      <c r="AD2029" s="2">
        <f>IF(ISERROR(VLOOKUP($AC2029,素材規格!$A$1:$E$114,3,FALSE)),0,(VLOOKUP($AC2029,素材規格!$A$1:$E$114,3,FALSE)))</f>
        <v>0</v>
      </c>
      <c r="AE2029" s="5"/>
      <c r="AF2029" s="2">
        <f>IF(ISERROR(VLOOKUP($AE2029,素材規格!$A$1:$E$114,3,FALSE)),0,(VLOOKUP($AE2029,素材規格!$A$1:$E$114,3,FALSE)))</f>
        <v>0</v>
      </c>
      <c r="AG2029" s="14">
        <f t="shared" si="34"/>
        <v>0</v>
      </c>
      <c r="AH2029" s="2">
        <f>IF(ISERROR(VLOOKUP($C2029,素材規格!$A$1:$H$106,7,FALSE)),0,(VLOOKUP($C2029,素材規格!$A$1:$H$106,7,FALSE)))</f>
        <v>0</v>
      </c>
    </row>
    <row r="2030" spans="1:34">
      <c r="A2030" s="17">
        <f>IF(ISERROR(VLOOKUP($C2030,素材規格!$A$1:$E$114,5,FALSE)),0,(VLOOKUP($C2030,素材規格!$A$1:$E$114,5,FALSE)))</f>
        <v>0</v>
      </c>
      <c r="B2030" s="12"/>
      <c r="D2030" s="2">
        <f>IF(ISERROR(VLOOKUP($C2030,素材規格!$A$1:$E$114,3,FALSE)),0,(VLOOKUP($C2030,素材規格!$A$1:$E$114,3,FALSE)))</f>
        <v>0</v>
      </c>
      <c r="F2030" s="2">
        <f>IF(ISERROR(VLOOKUP($E2030,素材規格!$A$1:$E$114,3,FALSE)),0,(VLOOKUP($E2030,素材規格!$A$1:$E$114,3,FALSE)))</f>
        <v>0</v>
      </c>
      <c r="G2030" s="5"/>
      <c r="H2030" s="2">
        <f>IF(ISERROR(VLOOKUP($G2030,素材規格!$A$1:$E$114,3,FALSE)),0,(VLOOKUP($G2030,素材規格!$A$1:$E$114,3,FALSE)))</f>
        <v>0</v>
      </c>
      <c r="J2030" s="19">
        <f>IF(ISERROR(VLOOKUP($I2030,素材規格!$A$1:$E$114,3,FALSE)),0,(VLOOKUP($I2030,素材規格!$A$1:$E$114,3,FALSE)))</f>
        <v>0</v>
      </c>
      <c r="K2030" s="5"/>
      <c r="L2030" s="2">
        <f>IF(ISERROR(VLOOKUP($K2030,素材規格!$A$1:$E$114,3,FALSE)),0,(VLOOKUP($K2030,素材規格!$A$1:$E$114,3,FALSE)))</f>
        <v>0</v>
      </c>
      <c r="M2030" s="5"/>
      <c r="N2030" s="2">
        <f>IF(ISERROR(VLOOKUP($M2030,素材規格!$A$1:$E$114,3,FALSE)),0,(VLOOKUP($M2030,素材規格!$A$1:$E$114,3,FALSE)))</f>
        <v>0</v>
      </c>
      <c r="O2030" s="5"/>
      <c r="P2030" s="2">
        <f>IF(ISERROR(VLOOKUP($O2030,素材規格!$A$1:$E$114,3,FALSE)),0,(VLOOKUP($O2030,素材規格!$A$1:$E$114,3,FALSE)))</f>
        <v>0</v>
      </c>
      <c r="Q2030" s="5"/>
      <c r="R2030" s="2">
        <f>IF(ISERROR(VLOOKUP($Q2030,素材規格!$A$1:$E$114,3,FALSE)),0,(VLOOKUP($Q2030,素材規格!$A$1:$E$114,3,FALSE)))</f>
        <v>0</v>
      </c>
      <c r="S2030" s="5"/>
      <c r="T2030" s="2">
        <f>IF(ISERROR(VLOOKUP($S2030,素材規格!$A$1:$E$114,3,FALSE)),0,(VLOOKUP($S2030,素材規格!$A$1:$E$114,3,FALSE)))</f>
        <v>0</v>
      </c>
      <c r="U2030" s="5"/>
      <c r="V2030" s="2">
        <f>IF(ISERROR(VLOOKUP($U2030,素材規格!$A$1:$E$114,3,FALSE)),0,(VLOOKUP($U2030,素材規格!$A$1:$E$114,3,FALSE)))</f>
        <v>0</v>
      </c>
      <c r="W2030" s="5"/>
      <c r="X2030" s="2">
        <f>IF(ISERROR(VLOOKUP($W2030,素材規格!$A$1:$E$114,3,FALSE)),0,(VLOOKUP($W2030,素材規格!$A$1:$E$114,3,FALSE)))</f>
        <v>0</v>
      </c>
      <c r="Y2030" s="5"/>
      <c r="Z2030" s="2">
        <f>IF(ISERROR(VLOOKUP($Y2030,素材規格!$A$1:$E$114,3,FALSE)),0,(VLOOKUP($Y2030,素材規格!$A$1:$E$114,3,FALSE)))</f>
        <v>0</v>
      </c>
      <c r="AA2030" s="5"/>
      <c r="AB2030" s="2">
        <f>IF(ISERROR(VLOOKUP($AA2030,素材規格!$A$1:$E$114,3,FALSE)),0,(VLOOKUP($AA2030,素材規格!$A$1:$E$114,3,FALSE)))</f>
        <v>0</v>
      </c>
      <c r="AC2030" s="5"/>
      <c r="AD2030" s="2">
        <f>IF(ISERROR(VLOOKUP($AC2030,素材規格!$A$1:$E$114,3,FALSE)),0,(VLOOKUP($AC2030,素材規格!$A$1:$E$114,3,FALSE)))</f>
        <v>0</v>
      </c>
      <c r="AE2030" s="5"/>
      <c r="AF2030" s="2">
        <f>IF(ISERROR(VLOOKUP($AE2030,素材規格!$A$1:$E$114,3,FALSE)),0,(VLOOKUP($AE2030,素材規格!$A$1:$E$114,3,FALSE)))</f>
        <v>0</v>
      </c>
      <c r="AG2030" s="14">
        <f t="shared" si="34"/>
        <v>0</v>
      </c>
      <c r="AH2030" s="2">
        <f>IF(ISERROR(VLOOKUP($C2030,素材規格!$A$1:$H$106,7,FALSE)),0,(VLOOKUP($C2030,素材規格!$A$1:$H$106,7,FALSE)))</f>
        <v>0</v>
      </c>
    </row>
    <row r="2031" spans="1:34">
      <c r="A2031" s="17">
        <f>IF(ISERROR(VLOOKUP($C2031,素材規格!$A$1:$E$114,5,FALSE)),0,(VLOOKUP($C2031,素材規格!$A$1:$E$114,5,FALSE)))</f>
        <v>0</v>
      </c>
      <c r="B2031" s="12"/>
      <c r="D2031" s="2">
        <f>IF(ISERROR(VLOOKUP($C2031,素材規格!$A$1:$E$114,3,FALSE)),0,(VLOOKUP($C2031,素材規格!$A$1:$E$114,3,FALSE)))</f>
        <v>0</v>
      </c>
      <c r="F2031" s="2">
        <f>IF(ISERROR(VLOOKUP($E2031,素材規格!$A$1:$E$114,3,FALSE)),0,(VLOOKUP($E2031,素材規格!$A$1:$E$114,3,FALSE)))</f>
        <v>0</v>
      </c>
      <c r="G2031" s="5"/>
      <c r="H2031" s="2">
        <f>IF(ISERROR(VLOOKUP($G2031,素材規格!$A$1:$E$114,3,FALSE)),0,(VLOOKUP($G2031,素材規格!$A$1:$E$114,3,FALSE)))</f>
        <v>0</v>
      </c>
      <c r="J2031" s="19">
        <f>IF(ISERROR(VLOOKUP($I2031,素材規格!$A$1:$E$114,3,FALSE)),0,(VLOOKUP($I2031,素材規格!$A$1:$E$114,3,FALSE)))</f>
        <v>0</v>
      </c>
      <c r="K2031" s="5"/>
      <c r="L2031" s="2">
        <f>IF(ISERROR(VLOOKUP($K2031,素材規格!$A$1:$E$114,3,FALSE)),0,(VLOOKUP($K2031,素材規格!$A$1:$E$114,3,FALSE)))</f>
        <v>0</v>
      </c>
      <c r="M2031" s="5"/>
      <c r="N2031" s="2">
        <f>IF(ISERROR(VLOOKUP($M2031,素材規格!$A$1:$E$114,3,FALSE)),0,(VLOOKUP($M2031,素材規格!$A$1:$E$114,3,FALSE)))</f>
        <v>0</v>
      </c>
      <c r="O2031" s="5"/>
      <c r="P2031" s="2">
        <f>IF(ISERROR(VLOOKUP($O2031,素材規格!$A$1:$E$114,3,FALSE)),0,(VLOOKUP($O2031,素材規格!$A$1:$E$114,3,FALSE)))</f>
        <v>0</v>
      </c>
      <c r="Q2031" s="5"/>
      <c r="R2031" s="2">
        <f>IF(ISERROR(VLOOKUP($Q2031,素材規格!$A$1:$E$114,3,FALSE)),0,(VLOOKUP($Q2031,素材規格!$A$1:$E$114,3,FALSE)))</f>
        <v>0</v>
      </c>
      <c r="S2031" s="5"/>
      <c r="T2031" s="2">
        <f>IF(ISERROR(VLOOKUP($S2031,素材規格!$A$1:$E$114,3,FALSE)),0,(VLOOKUP($S2031,素材規格!$A$1:$E$114,3,FALSE)))</f>
        <v>0</v>
      </c>
      <c r="U2031" s="5"/>
      <c r="V2031" s="2">
        <f>IF(ISERROR(VLOOKUP($U2031,素材規格!$A$1:$E$114,3,FALSE)),0,(VLOOKUP($U2031,素材規格!$A$1:$E$114,3,FALSE)))</f>
        <v>0</v>
      </c>
      <c r="W2031" s="5"/>
      <c r="X2031" s="2">
        <f>IF(ISERROR(VLOOKUP($W2031,素材規格!$A$1:$E$114,3,FALSE)),0,(VLOOKUP($W2031,素材規格!$A$1:$E$114,3,FALSE)))</f>
        <v>0</v>
      </c>
      <c r="Y2031" s="5"/>
      <c r="Z2031" s="2">
        <f>IF(ISERROR(VLOOKUP($Y2031,素材規格!$A$1:$E$114,3,FALSE)),0,(VLOOKUP($Y2031,素材規格!$A$1:$E$114,3,FALSE)))</f>
        <v>0</v>
      </c>
      <c r="AA2031" s="5"/>
      <c r="AB2031" s="2">
        <f>IF(ISERROR(VLOOKUP($AA2031,素材規格!$A$1:$E$114,3,FALSE)),0,(VLOOKUP($AA2031,素材規格!$A$1:$E$114,3,FALSE)))</f>
        <v>0</v>
      </c>
      <c r="AC2031" s="5"/>
      <c r="AD2031" s="2">
        <f>IF(ISERROR(VLOOKUP($AC2031,素材規格!$A$1:$E$114,3,FALSE)),0,(VLOOKUP($AC2031,素材規格!$A$1:$E$114,3,FALSE)))</f>
        <v>0</v>
      </c>
      <c r="AE2031" s="5"/>
      <c r="AF2031" s="2">
        <f>IF(ISERROR(VLOOKUP($AE2031,素材規格!$A$1:$E$114,3,FALSE)),0,(VLOOKUP($AE2031,素材規格!$A$1:$E$114,3,FALSE)))</f>
        <v>0</v>
      </c>
      <c r="AG2031" s="14">
        <f t="shared" si="34"/>
        <v>0</v>
      </c>
      <c r="AH2031" s="2">
        <f>IF(ISERROR(VLOOKUP($C2031,素材規格!$A$1:$H$106,7,FALSE)),0,(VLOOKUP($C2031,素材規格!$A$1:$H$106,7,FALSE)))</f>
        <v>0</v>
      </c>
    </row>
    <row r="2032" spans="1:34">
      <c r="A2032" s="17">
        <f>IF(ISERROR(VLOOKUP($C2032,素材規格!$A$1:$E$114,5,FALSE)),0,(VLOOKUP($C2032,素材規格!$A$1:$E$114,5,FALSE)))</f>
        <v>0</v>
      </c>
      <c r="B2032" s="12"/>
      <c r="D2032" s="2">
        <f>IF(ISERROR(VLOOKUP($C2032,素材規格!$A$1:$E$114,3,FALSE)),0,(VLOOKUP($C2032,素材規格!$A$1:$E$114,3,FALSE)))</f>
        <v>0</v>
      </c>
      <c r="F2032" s="2">
        <f>IF(ISERROR(VLOOKUP($E2032,素材規格!$A$1:$E$114,3,FALSE)),0,(VLOOKUP($E2032,素材規格!$A$1:$E$114,3,FALSE)))</f>
        <v>0</v>
      </c>
      <c r="G2032" s="5"/>
      <c r="H2032" s="2">
        <f>IF(ISERROR(VLOOKUP($G2032,素材規格!$A$1:$E$114,3,FALSE)),0,(VLOOKUP($G2032,素材規格!$A$1:$E$114,3,FALSE)))</f>
        <v>0</v>
      </c>
      <c r="J2032" s="19">
        <f>IF(ISERROR(VLOOKUP($I2032,素材規格!$A$1:$E$114,3,FALSE)),0,(VLOOKUP($I2032,素材規格!$A$1:$E$114,3,FALSE)))</f>
        <v>0</v>
      </c>
      <c r="K2032" s="5"/>
      <c r="L2032" s="2">
        <f>IF(ISERROR(VLOOKUP($K2032,素材規格!$A$1:$E$114,3,FALSE)),0,(VLOOKUP($K2032,素材規格!$A$1:$E$114,3,FALSE)))</f>
        <v>0</v>
      </c>
      <c r="M2032" s="5"/>
      <c r="N2032" s="2">
        <f>IF(ISERROR(VLOOKUP($M2032,素材規格!$A$1:$E$114,3,FALSE)),0,(VLOOKUP($M2032,素材規格!$A$1:$E$114,3,FALSE)))</f>
        <v>0</v>
      </c>
      <c r="O2032" s="5"/>
      <c r="P2032" s="2">
        <f>IF(ISERROR(VLOOKUP($O2032,素材規格!$A$1:$E$114,3,FALSE)),0,(VLOOKUP($O2032,素材規格!$A$1:$E$114,3,FALSE)))</f>
        <v>0</v>
      </c>
      <c r="Q2032" s="5"/>
      <c r="R2032" s="2">
        <f>IF(ISERROR(VLOOKUP($Q2032,素材規格!$A$1:$E$114,3,FALSE)),0,(VLOOKUP($Q2032,素材規格!$A$1:$E$114,3,FALSE)))</f>
        <v>0</v>
      </c>
      <c r="S2032" s="5"/>
      <c r="T2032" s="2">
        <f>IF(ISERROR(VLOOKUP($S2032,素材規格!$A$1:$E$114,3,FALSE)),0,(VLOOKUP($S2032,素材規格!$A$1:$E$114,3,FALSE)))</f>
        <v>0</v>
      </c>
      <c r="U2032" s="5"/>
      <c r="V2032" s="2">
        <f>IF(ISERROR(VLOOKUP($U2032,素材規格!$A$1:$E$114,3,FALSE)),0,(VLOOKUP($U2032,素材規格!$A$1:$E$114,3,FALSE)))</f>
        <v>0</v>
      </c>
      <c r="W2032" s="5"/>
      <c r="X2032" s="2">
        <f>IF(ISERROR(VLOOKUP($W2032,素材規格!$A$1:$E$114,3,FALSE)),0,(VLOOKUP($W2032,素材規格!$A$1:$E$114,3,FALSE)))</f>
        <v>0</v>
      </c>
      <c r="Y2032" s="5"/>
      <c r="Z2032" s="2">
        <f>IF(ISERROR(VLOOKUP($Y2032,素材規格!$A$1:$E$114,3,FALSE)),0,(VLOOKUP($Y2032,素材規格!$A$1:$E$114,3,FALSE)))</f>
        <v>0</v>
      </c>
      <c r="AA2032" s="5"/>
      <c r="AB2032" s="2">
        <f>IF(ISERROR(VLOOKUP($AA2032,素材規格!$A$1:$E$114,3,FALSE)),0,(VLOOKUP($AA2032,素材規格!$A$1:$E$114,3,FALSE)))</f>
        <v>0</v>
      </c>
      <c r="AC2032" s="5"/>
      <c r="AD2032" s="2">
        <f>IF(ISERROR(VLOOKUP($AC2032,素材規格!$A$1:$E$114,3,FALSE)),0,(VLOOKUP($AC2032,素材規格!$A$1:$E$114,3,FALSE)))</f>
        <v>0</v>
      </c>
      <c r="AE2032" s="5"/>
      <c r="AF2032" s="2">
        <f>IF(ISERROR(VLOOKUP($AE2032,素材規格!$A$1:$E$114,3,FALSE)),0,(VLOOKUP($AE2032,素材規格!$A$1:$E$114,3,FALSE)))</f>
        <v>0</v>
      </c>
      <c r="AG2032" s="14">
        <f t="shared" si="34"/>
        <v>0</v>
      </c>
      <c r="AH2032" s="2">
        <f>IF(ISERROR(VLOOKUP($C2032,素材規格!$A$1:$H$106,7,FALSE)),0,(VLOOKUP($C2032,素材規格!$A$1:$H$106,7,FALSE)))</f>
        <v>0</v>
      </c>
    </row>
    <row r="2033" spans="1:34">
      <c r="A2033" s="17">
        <f>IF(ISERROR(VLOOKUP($C2033,素材規格!$A$1:$E$114,5,FALSE)),0,(VLOOKUP($C2033,素材規格!$A$1:$E$114,5,FALSE)))</f>
        <v>0</v>
      </c>
      <c r="B2033" s="12"/>
      <c r="D2033" s="2">
        <f>IF(ISERROR(VLOOKUP($C2033,素材規格!$A$1:$E$114,3,FALSE)),0,(VLOOKUP($C2033,素材規格!$A$1:$E$114,3,FALSE)))</f>
        <v>0</v>
      </c>
      <c r="F2033" s="2">
        <f>IF(ISERROR(VLOOKUP($E2033,素材規格!$A$1:$E$114,3,FALSE)),0,(VLOOKUP($E2033,素材規格!$A$1:$E$114,3,FALSE)))</f>
        <v>0</v>
      </c>
      <c r="G2033" s="5"/>
      <c r="H2033" s="2">
        <f>IF(ISERROR(VLOOKUP($G2033,素材規格!$A$1:$E$114,3,FALSE)),0,(VLOOKUP($G2033,素材規格!$A$1:$E$114,3,FALSE)))</f>
        <v>0</v>
      </c>
      <c r="J2033" s="19">
        <f>IF(ISERROR(VLOOKUP($I2033,素材規格!$A$1:$E$114,3,FALSE)),0,(VLOOKUP($I2033,素材規格!$A$1:$E$114,3,FALSE)))</f>
        <v>0</v>
      </c>
      <c r="K2033" s="5"/>
      <c r="L2033" s="2">
        <f>IF(ISERROR(VLOOKUP($K2033,素材規格!$A$1:$E$114,3,FALSE)),0,(VLOOKUP($K2033,素材規格!$A$1:$E$114,3,FALSE)))</f>
        <v>0</v>
      </c>
      <c r="M2033" s="5"/>
      <c r="N2033" s="2">
        <f>IF(ISERROR(VLOOKUP($M2033,素材規格!$A$1:$E$114,3,FALSE)),0,(VLOOKUP($M2033,素材規格!$A$1:$E$114,3,FALSE)))</f>
        <v>0</v>
      </c>
      <c r="O2033" s="5"/>
      <c r="P2033" s="2">
        <f>IF(ISERROR(VLOOKUP($O2033,素材規格!$A$1:$E$114,3,FALSE)),0,(VLOOKUP($O2033,素材規格!$A$1:$E$114,3,FALSE)))</f>
        <v>0</v>
      </c>
      <c r="Q2033" s="5"/>
      <c r="R2033" s="2">
        <f>IF(ISERROR(VLOOKUP($Q2033,素材規格!$A$1:$E$114,3,FALSE)),0,(VLOOKUP($Q2033,素材規格!$A$1:$E$114,3,FALSE)))</f>
        <v>0</v>
      </c>
      <c r="S2033" s="5"/>
      <c r="T2033" s="2">
        <f>IF(ISERROR(VLOOKUP($S2033,素材規格!$A$1:$E$114,3,FALSE)),0,(VLOOKUP($S2033,素材規格!$A$1:$E$114,3,FALSE)))</f>
        <v>0</v>
      </c>
      <c r="U2033" s="5"/>
      <c r="V2033" s="2">
        <f>IF(ISERROR(VLOOKUP($U2033,素材規格!$A$1:$E$114,3,FALSE)),0,(VLOOKUP($U2033,素材規格!$A$1:$E$114,3,FALSE)))</f>
        <v>0</v>
      </c>
      <c r="W2033" s="5"/>
      <c r="X2033" s="2">
        <f>IF(ISERROR(VLOOKUP($W2033,素材規格!$A$1:$E$114,3,FALSE)),0,(VLOOKUP($W2033,素材規格!$A$1:$E$114,3,FALSE)))</f>
        <v>0</v>
      </c>
      <c r="Y2033" s="5"/>
      <c r="Z2033" s="2">
        <f>IF(ISERROR(VLOOKUP($Y2033,素材規格!$A$1:$E$114,3,FALSE)),0,(VLOOKUP($Y2033,素材規格!$A$1:$E$114,3,FALSE)))</f>
        <v>0</v>
      </c>
      <c r="AA2033" s="5"/>
      <c r="AB2033" s="2">
        <f>IF(ISERROR(VLOOKUP($AA2033,素材規格!$A$1:$E$114,3,FALSE)),0,(VLOOKUP($AA2033,素材規格!$A$1:$E$114,3,FALSE)))</f>
        <v>0</v>
      </c>
      <c r="AC2033" s="5"/>
      <c r="AD2033" s="2">
        <f>IF(ISERROR(VLOOKUP($AC2033,素材規格!$A$1:$E$114,3,FALSE)),0,(VLOOKUP($AC2033,素材規格!$A$1:$E$114,3,FALSE)))</f>
        <v>0</v>
      </c>
      <c r="AE2033" s="5"/>
      <c r="AF2033" s="2">
        <f>IF(ISERROR(VLOOKUP($AE2033,素材規格!$A$1:$E$114,3,FALSE)),0,(VLOOKUP($AE2033,素材規格!$A$1:$E$114,3,FALSE)))</f>
        <v>0</v>
      </c>
      <c r="AG2033" s="14">
        <f t="shared" si="34"/>
        <v>0</v>
      </c>
      <c r="AH2033" s="2">
        <f>IF(ISERROR(VLOOKUP($C2033,素材規格!$A$1:$H$106,7,FALSE)),0,(VLOOKUP($C2033,素材規格!$A$1:$H$106,7,FALSE)))</f>
        <v>0</v>
      </c>
    </row>
    <row r="2034" spans="1:34">
      <c r="A2034" s="17">
        <f>IF(ISERROR(VLOOKUP($C2034,素材規格!$A$1:$E$114,5,FALSE)),0,(VLOOKUP($C2034,素材規格!$A$1:$E$114,5,FALSE)))</f>
        <v>0</v>
      </c>
      <c r="B2034" s="12"/>
      <c r="D2034" s="2">
        <f>IF(ISERROR(VLOOKUP($C2034,素材規格!$A$1:$E$114,3,FALSE)),0,(VLOOKUP($C2034,素材規格!$A$1:$E$114,3,FALSE)))</f>
        <v>0</v>
      </c>
      <c r="F2034" s="2">
        <f>IF(ISERROR(VLOOKUP($E2034,素材規格!$A$1:$E$114,3,FALSE)),0,(VLOOKUP($E2034,素材規格!$A$1:$E$114,3,FALSE)))</f>
        <v>0</v>
      </c>
      <c r="G2034" s="5"/>
      <c r="H2034" s="2">
        <f>IF(ISERROR(VLOOKUP($G2034,素材規格!$A$1:$E$114,3,FALSE)),0,(VLOOKUP($G2034,素材規格!$A$1:$E$114,3,FALSE)))</f>
        <v>0</v>
      </c>
      <c r="J2034" s="19">
        <f>IF(ISERROR(VLOOKUP($I2034,素材規格!$A$1:$E$114,3,FALSE)),0,(VLOOKUP($I2034,素材規格!$A$1:$E$114,3,FALSE)))</f>
        <v>0</v>
      </c>
      <c r="K2034" s="5"/>
      <c r="L2034" s="2">
        <f>IF(ISERROR(VLOOKUP($K2034,素材規格!$A$1:$E$114,3,FALSE)),0,(VLOOKUP($K2034,素材規格!$A$1:$E$114,3,FALSE)))</f>
        <v>0</v>
      </c>
      <c r="M2034" s="5"/>
      <c r="N2034" s="2">
        <f>IF(ISERROR(VLOOKUP($M2034,素材規格!$A$1:$E$114,3,FALSE)),0,(VLOOKUP($M2034,素材規格!$A$1:$E$114,3,FALSE)))</f>
        <v>0</v>
      </c>
      <c r="O2034" s="5"/>
      <c r="P2034" s="2">
        <f>IF(ISERROR(VLOOKUP($O2034,素材規格!$A$1:$E$114,3,FALSE)),0,(VLOOKUP($O2034,素材規格!$A$1:$E$114,3,FALSE)))</f>
        <v>0</v>
      </c>
      <c r="Q2034" s="5"/>
      <c r="R2034" s="2">
        <f>IF(ISERROR(VLOOKUP($Q2034,素材規格!$A$1:$E$114,3,FALSE)),0,(VLOOKUP($Q2034,素材規格!$A$1:$E$114,3,FALSE)))</f>
        <v>0</v>
      </c>
      <c r="S2034" s="5"/>
      <c r="T2034" s="2">
        <f>IF(ISERROR(VLOOKUP($S2034,素材規格!$A$1:$E$114,3,FALSE)),0,(VLOOKUP($S2034,素材規格!$A$1:$E$114,3,FALSE)))</f>
        <v>0</v>
      </c>
      <c r="U2034" s="5"/>
      <c r="V2034" s="2">
        <f>IF(ISERROR(VLOOKUP($U2034,素材規格!$A$1:$E$114,3,FALSE)),0,(VLOOKUP($U2034,素材規格!$A$1:$E$114,3,FALSE)))</f>
        <v>0</v>
      </c>
      <c r="W2034" s="5"/>
      <c r="X2034" s="2">
        <f>IF(ISERROR(VLOOKUP($W2034,素材規格!$A$1:$E$114,3,FALSE)),0,(VLOOKUP($W2034,素材規格!$A$1:$E$114,3,FALSE)))</f>
        <v>0</v>
      </c>
      <c r="Y2034" s="5"/>
      <c r="Z2034" s="2">
        <f>IF(ISERROR(VLOOKUP($Y2034,素材規格!$A$1:$E$114,3,FALSE)),0,(VLOOKUP($Y2034,素材規格!$A$1:$E$114,3,FALSE)))</f>
        <v>0</v>
      </c>
      <c r="AA2034" s="5"/>
      <c r="AB2034" s="2">
        <f>IF(ISERROR(VLOOKUP($AA2034,素材規格!$A$1:$E$114,3,FALSE)),0,(VLOOKUP($AA2034,素材規格!$A$1:$E$114,3,FALSE)))</f>
        <v>0</v>
      </c>
      <c r="AC2034" s="5"/>
      <c r="AD2034" s="2">
        <f>IF(ISERROR(VLOOKUP($AC2034,素材規格!$A$1:$E$114,3,FALSE)),0,(VLOOKUP($AC2034,素材規格!$A$1:$E$114,3,FALSE)))</f>
        <v>0</v>
      </c>
      <c r="AE2034" s="5"/>
      <c r="AF2034" s="2">
        <f>IF(ISERROR(VLOOKUP($AE2034,素材規格!$A$1:$E$114,3,FALSE)),0,(VLOOKUP($AE2034,素材規格!$A$1:$E$114,3,FALSE)))</f>
        <v>0</v>
      </c>
      <c r="AG2034" s="14">
        <f t="shared" si="34"/>
        <v>0</v>
      </c>
      <c r="AH2034" s="2">
        <f>IF(ISERROR(VLOOKUP($C2034,素材規格!$A$1:$H$106,7,FALSE)),0,(VLOOKUP($C2034,素材規格!$A$1:$H$106,7,FALSE)))</f>
        <v>0</v>
      </c>
    </row>
    <row r="2035" spans="1:34">
      <c r="A2035" s="17">
        <f>IF(ISERROR(VLOOKUP($C2035,素材規格!$A$1:$E$114,5,FALSE)),0,(VLOOKUP($C2035,素材規格!$A$1:$E$114,5,FALSE)))</f>
        <v>0</v>
      </c>
      <c r="B2035" s="12"/>
      <c r="D2035" s="2">
        <f>IF(ISERROR(VLOOKUP($C2035,素材規格!$A$1:$E$114,3,FALSE)),0,(VLOOKUP($C2035,素材規格!$A$1:$E$114,3,FALSE)))</f>
        <v>0</v>
      </c>
      <c r="F2035" s="2">
        <f>IF(ISERROR(VLOOKUP($E2035,素材規格!$A$1:$E$114,3,FALSE)),0,(VLOOKUP($E2035,素材規格!$A$1:$E$114,3,FALSE)))</f>
        <v>0</v>
      </c>
      <c r="G2035" s="5"/>
      <c r="H2035" s="2">
        <f>IF(ISERROR(VLOOKUP($G2035,素材規格!$A$1:$E$114,3,FALSE)),0,(VLOOKUP($G2035,素材規格!$A$1:$E$114,3,FALSE)))</f>
        <v>0</v>
      </c>
      <c r="J2035" s="19">
        <f>IF(ISERROR(VLOOKUP($I2035,素材規格!$A$1:$E$114,3,FALSE)),0,(VLOOKUP($I2035,素材規格!$A$1:$E$114,3,FALSE)))</f>
        <v>0</v>
      </c>
      <c r="K2035" s="5"/>
      <c r="L2035" s="2">
        <f>IF(ISERROR(VLOOKUP($K2035,素材規格!$A$1:$E$114,3,FALSE)),0,(VLOOKUP($K2035,素材規格!$A$1:$E$114,3,FALSE)))</f>
        <v>0</v>
      </c>
      <c r="M2035" s="5"/>
      <c r="N2035" s="2">
        <f>IF(ISERROR(VLOOKUP($M2035,素材規格!$A$1:$E$114,3,FALSE)),0,(VLOOKUP($M2035,素材規格!$A$1:$E$114,3,FALSE)))</f>
        <v>0</v>
      </c>
      <c r="O2035" s="5"/>
      <c r="P2035" s="2">
        <f>IF(ISERROR(VLOOKUP($O2035,素材規格!$A$1:$E$114,3,FALSE)),0,(VLOOKUP($O2035,素材規格!$A$1:$E$114,3,FALSE)))</f>
        <v>0</v>
      </c>
      <c r="Q2035" s="5"/>
      <c r="R2035" s="2">
        <f>IF(ISERROR(VLOOKUP($Q2035,素材規格!$A$1:$E$114,3,FALSE)),0,(VLOOKUP($Q2035,素材規格!$A$1:$E$114,3,FALSE)))</f>
        <v>0</v>
      </c>
      <c r="S2035" s="5"/>
      <c r="T2035" s="2">
        <f>IF(ISERROR(VLOOKUP($S2035,素材規格!$A$1:$E$114,3,FALSE)),0,(VLOOKUP($S2035,素材規格!$A$1:$E$114,3,FALSE)))</f>
        <v>0</v>
      </c>
      <c r="U2035" s="5"/>
      <c r="V2035" s="2">
        <f>IF(ISERROR(VLOOKUP($U2035,素材規格!$A$1:$E$114,3,FALSE)),0,(VLOOKUP($U2035,素材規格!$A$1:$E$114,3,FALSE)))</f>
        <v>0</v>
      </c>
      <c r="W2035" s="5"/>
      <c r="X2035" s="2">
        <f>IF(ISERROR(VLOOKUP($W2035,素材規格!$A$1:$E$114,3,FALSE)),0,(VLOOKUP($W2035,素材規格!$A$1:$E$114,3,FALSE)))</f>
        <v>0</v>
      </c>
      <c r="Y2035" s="5"/>
      <c r="Z2035" s="2">
        <f>IF(ISERROR(VLOOKUP($Y2035,素材規格!$A$1:$E$114,3,FALSE)),0,(VLOOKUP($Y2035,素材規格!$A$1:$E$114,3,FALSE)))</f>
        <v>0</v>
      </c>
      <c r="AA2035" s="5"/>
      <c r="AB2035" s="2">
        <f>IF(ISERROR(VLOOKUP($AA2035,素材規格!$A$1:$E$114,3,FALSE)),0,(VLOOKUP($AA2035,素材規格!$A$1:$E$114,3,FALSE)))</f>
        <v>0</v>
      </c>
      <c r="AC2035" s="5"/>
      <c r="AD2035" s="2">
        <f>IF(ISERROR(VLOOKUP($AC2035,素材規格!$A$1:$E$114,3,FALSE)),0,(VLOOKUP($AC2035,素材規格!$A$1:$E$114,3,FALSE)))</f>
        <v>0</v>
      </c>
      <c r="AE2035" s="5"/>
      <c r="AF2035" s="2">
        <f>IF(ISERROR(VLOOKUP($AE2035,素材規格!$A$1:$E$114,3,FALSE)),0,(VLOOKUP($AE2035,素材規格!$A$1:$E$114,3,FALSE)))</f>
        <v>0</v>
      </c>
      <c r="AG2035" s="14">
        <f t="shared" si="34"/>
        <v>0</v>
      </c>
      <c r="AH2035" s="2">
        <f>IF(ISERROR(VLOOKUP($C2035,素材規格!$A$1:$H$106,7,FALSE)),0,(VLOOKUP($C2035,素材規格!$A$1:$H$106,7,FALSE)))</f>
        <v>0</v>
      </c>
    </row>
    <row r="2036" spans="1:34">
      <c r="A2036" s="17">
        <f>IF(ISERROR(VLOOKUP($C2036,素材規格!$A$1:$E$114,5,FALSE)),0,(VLOOKUP($C2036,素材規格!$A$1:$E$114,5,FALSE)))</f>
        <v>0</v>
      </c>
      <c r="B2036" s="12"/>
      <c r="D2036" s="2">
        <f>IF(ISERROR(VLOOKUP($C2036,素材規格!$A$1:$E$114,3,FALSE)),0,(VLOOKUP($C2036,素材規格!$A$1:$E$114,3,FALSE)))</f>
        <v>0</v>
      </c>
      <c r="F2036" s="2">
        <f>IF(ISERROR(VLOOKUP($E2036,素材規格!$A$1:$E$114,3,FALSE)),0,(VLOOKUP($E2036,素材規格!$A$1:$E$114,3,FALSE)))</f>
        <v>0</v>
      </c>
      <c r="G2036" s="5"/>
      <c r="H2036" s="2">
        <f>IF(ISERROR(VLOOKUP($G2036,素材規格!$A$1:$E$114,3,FALSE)),0,(VLOOKUP($G2036,素材規格!$A$1:$E$114,3,FALSE)))</f>
        <v>0</v>
      </c>
      <c r="J2036" s="19">
        <f>IF(ISERROR(VLOOKUP($I2036,素材規格!$A$1:$E$114,3,FALSE)),0,(VLOOKUP($I2036,素材規格!$A$1:$E$114,3,FALSE)))</f>
        <v>0</v>
      </c>
      <c r="K2036" s="5"/>
      <c r="L2036" s="2">
        <f>IF(ISERROR(VLOOKUP($K2036,素材規格!$A$1:$E$114,3,FALSE)),0,(VLOOKUP($K2036,素材規格!$A$1:$E$114,3,FALSE)))</f>
        <v>0</v>
      </c>
      <c r="M2036" s="5"/>
      <c r="N2036" s="2">
        <f>IF(ISERROR(VLOOKUP($M2036,素材規格!$A$1:$E$114,3,FALSE)),0,(VLOOKUP($M2036,素材規格!$A$1:$E$114,3,FALSE)))</f>
        <v>0</v>
      </c>
      <c r="O2036" s="5"/>
      <c r="P2036" s="2">
        <f>IF(ISERROR(VLOOKUP($O2036,素材規格!$A$1:$E$114,3,FALSE)),0,(VLOOKUP($O2036,素材規格!$A$1:$E$114,3,FALSE)))</f>
        <v>0</v>
      </c>
      <c r="Q2036" s="5"/>
      <c r="R2036" s="2">
        <f>IF(ISERROR(VLOOKUP($Q2036,素材規格!$A$1:$E$114,3,FALSE)),0,(VLOOKUP($Q2036,素材規格!$A$1:$E$114,3,FALSE)))</f>
        <v>0</v>
      </c>
      <c r="S2036" s="5"/>
      <c r="T2036" s="2">
        <f>IF(ISERROR(VLOOKUP($S2036,素材規格!$A$1:$E$114,3,FALSE)),0,(VLOOKUP($S2036,素材規格!$A$1:$E$114,3,FALSE)))</f>
        <v>0</v>
      </c>
      <c r="U2036" s="5"/>
      <c r="V2036" s="2">
        <f>IF(ISERROR(VLOOKUP($U2036,素材規格!$A$1:$E$114,3,FALSE)),0,(VLOOKUP($U2036,素材規格!$A$1:$E$114,3,FALSE)))</f>
        <v>0</v>
      </c>
      <c r="W2036" s="5"/>
      <c r="X2036" s="2">
        <f>IF(ISERROR(VLOOKUP($W2036,素材規格!$A$1:$E$114,3,FALSE)),0,(VLOOKUP($W2036,素材規格!$A$1:$E$114,3,FALSE)))</f>
        <v>0</v>
      </c>
      <c r="Y2036" s="5"/>
      <c r="Z2036" s="2">
        <f>IF(ISERROR(VLOOKUP($Y2036,素材規格!$A$1:$E$114,3,FALSE)),0,(VLOOKUP($Y2036,素材規格!$A$1:$E$114,3,FALSE)))</f>
        <v>0</v>
      </c>
      <c r="AA2036" s="5"/>
      <c r="AB2036" s="2">
        <f>IF(ISERROR(VLOOKUP($AA2036,素材規格!$A$1:$E$114,3,FALSE)),0,(VLOOKUP($AA2036,素材規格!$A$1:$E$114,3,FALSE)))</f>
        <v>0</v>
      </c>
      <c r="AC2036" s="5"/>
      <c r="AD2036" s="2">
        <f>IF(ISERROR(VLOOKUP($AC2036,素材規格!$A$1:$E$114,3,FALSE)),0,(VLOOKUP($AC2036,素材規格!$A$1:$E$114,3,FALSE)))</f>
        <v>0</v>
      </c>
      <c r="AE2036" s="5"/>
      <c r="AF2036" s="2">
        <f>IF(ISERROR(VLOOKUP($AE2036,素材規格!$A$1:$E$114,3,FALSE)),0,(VLOOKUP($AE2036,素材規格!$A$1:$E$114,3,FALSE)))</f>
        <v>0</v>
      </c>
      <c r="AG2036" s="14">
        <f t="shared" si="34"/>
        <v>0</v>
      </c>
      <c r="AH2036" s="2">
        <f>IF(ISERROR(VLOOKUP($C2036,素材規格!$A$1:$H$106,7,FALSE)),0,(VLOOKUP($C2036,素材規格!$A$1:$H$106,7,FALSE)))</f>
        <v>0</v>
      </c>
    </row>
    <row r="2037" spans="1:34">
      <c r="A2037" s="17">
        <f>IF(ISERROR(VLOOKUP($C2037,素材規格!$A$1:$E$114,5,FALSE)),0,(VLOOKUP($C2037,素材規格!$A$1:$E$114,5,FALSE)))</f>
        <v>0</v>
      </c>
      <c r="B2037" s="12"/>
      <c r="D2037" s="2">
        <f>IF(ISERROR(VLOOKUP($C2037,素材規格!$A$1:$E$114,3,FALSE)),0,(VLOOKUP($C2037,素材規格!$A$1:$E$114,3,FALSE)))</f>
        <v>0</v>
      </c>
      <c r="F2037" s="2">
        <f>IF(ISERROR(VLOOKUP($E2037,素材規格!$A$1:$E$114,3,FALSE)),0,(VLOOKUP($E2037,素材規格!$A$1:$E$114,3,FALSE)))</f>
        <v>0</v>
      </c>
      <c r="G2037" s="5"/>
      <c r="H2037" s="2">
        <f>IF(ISERROR(VLOOKUP($G2037,素材規格!$A$1:$E$114,3,FALSE)),0,(VLOOKUP($G2037,素材規格!$A$1:$E$114,3,FALSE)))</f>
        <v>0</v>
      </c>
      <c r="J2037" s="19">
        <f>IF(ISERROR(VLOOKUP($I2037,素材規格!$A$1:$E$114,3,FALSE)),0,(VLOOKUP($I2037,素材規格!$A$1:$E$114,3,FALSE)))</f>
        <v>0</v>
      </c>
      <c r="K2037" s="5"/>
      <c r="L2037" s="2">
        <f>IF(ISERROR(VLOOKUP($K2037,素材規格!$A$1:$E$114,3,FALSE)),0,(VLOOKUP($K2037,素材規格!$A$1:$E$114,3,FALSE)))</f>
        <v>0</v>
      </c>
      <c r="M2037" s="5"/>
      <c r="N2037" s="2">
        <f>IF(ISERROR(VLOOKUP($M2037,素材規格!$A$1:$E$114,3,FALSE)),0,(VLOOKUP($M2037,素材規格!$A$1:$E$114,3,FALSE)))</f>
        <v>0</v>
      </c>
      <c r="O2037" s="5"/>
      <c r="P2037" s="2">
        <f>IF(ISERROR(VLOOKUP($O2037,素材規格!$A$1:$E$114,3,FALSE)),0,(VLOOKUP($O2037,素材規格!$A$1:$E$114,3,FALSE)))</f>
        <v>0</v>
      </c>
      <c r="Q2037" s="5"/>
      <c r="R2037" s="2">
        <f>IF(ISERROR(VLOOKUP($Q2037,素材規格!$A$1:$E$114,3,FALSE)),0,(VLOOKUP($Q2037,素材規格!$A$1:$E$114,3,FALSE)))</f>
        <v>0</v>
      </c>
      <c r="S2037" s="5"/>
      <c r="T2037" s="2">
        <f>IF(ISERROR(VLOOKUP($S2037,素材規格!$A$1:$E$114,3,FALSE)),0,(VLOOKUP($S2037,素材規格!$A$1:$E$114,3,FALSE)))</f>
        <v>0</v>
      </c>
      <c r="U2037" s="5"/>
      <c r="V2037" s="2">
        <f>IF(ISERROR(VLOOKUP($U2037,素材規格!$A$1:$E$114,3,FALSE)),0,(VLOOKUP($U2037,素材規格!$A$1:$E$114,3,FALSE)))</f>
        <v>0</v>
      </c>
      <c r="W2037" s="5"/>
      <c r="X2037" s="2">
        <f>IF(ISERROR(VLOOKUP($W2037,素材規格!$A$1:$E$114,3,FALSE)),0,(VLOOKUP($W2037,素材規格!$A$1:$E$114,3,FALSE)))</f>
        <v>0</v>
      </c>
      <c r="Y2037" s="5"/>
      <c r="Z2037" s="2">
        <f>IF(ISERROR(VLOOKUP($Y2037,素材規格!$A$1:$E$114,3,FALSE)),0,(VLOOKUP($Y2037,素材規格!$A$1:$E$114,3,FALSE)))</f>
        <v>0</v>
      </c>
      <c r="AA2037" s="5"/>
      <c r="AB2037" s="2">
        <f>IF(ISERROR(VLOOKUP($AA2037,素材規格!$A$1:$E$114,3,FALSE)),0,(VLOOKUP($AA2037,素材規格!$A$1:$E$114,3,FALSE)))</f>
        <v>0</v>
      </c>
      <c r="AC2037" s="5"/>
      <c r="AD2037" s="2">
        <f>IF(ISERROR(VLOOKUP($AC2037,素材規格!$A$1:$E$114,3,FALSE)),0,(VLOOKUP($AC2037,素材規格!$A$1:$E$114,3,FALSE)))</f>
        <v>0</v>
      </c>
      <c r="AE2037" s="5"/>
      <c r="AF2037" s="2">
        <f>IF(ISERROR(VLOOKUP($AE2037,素材規格!$A$1:$E$114,3,FALSE)),0,(VLOOKUP($AE2037,素材規格!$A$1:$E$114,3,FALSE)))</f>
        <v>0</v>
      </c>
      <c r="AG2037" s="14">
        <f t="shared" si="34"/>
        <v>0</v>
      </c>
      <c r="AH2037" s="2">
        <f>IF(ISERROR(VLOOKUP($C2037,素材規格!$A$1:$H$106,7,FALSE)),0,(VLOOKUP($C2037,素材規格!$A$1:$H$106,7,FALSE)))</f>
        <v>0</v>
      </c>
    </row>
    <row r="2038" spans="1:34">
      <c r="A2038" s="17">
        <f>IF(ISERROR(VLOOKUP($C2038,素材規格!$A$1:$E$114,5,FALSE)),0,(VLOOKUP($C2038,素材規格!$A$1:$E$114,5,FALSE)))</f>
        <v>0</v>
      </c>
      <c r="B2038" s="12"/>
      <c r="D2038" s="2">
        <f>IF(ISERROR(VLOOKUP($C2038,素材規格!$A$1:$E$114,3,FALSE)),0,(VLOOKUP($C2038,素材規格!$A$1:$E$114,3,FALSE)))</f>
        <v>0</v>
      </c>
      <c r="F2038" s="2">
        <f>IF(ISERROR(VLOOKUP($E2038,素材規格!$A$1:$E$114,3,FALSE)),0,(VLOOKUP($E2038,素材規格!$A$1:$E$114,3,FALSE)))</f>
        <v>0</v>
      </c>
      <c r="G2038" s="5"/>
      <c r="H2038" s="2">
        <f>IF(ISERROR(VLOOKUP($G2038,素材規格!$A$1:$E$114,3,FALSE)),0,(VLOOKUP($G2038,素材規格!$A$1:$E$114,3,FALSE)))</f>
        <v>0</v>
      </c>
      <c r="J2038" s="19">
        <f>IF(ISERROR(VLOOKUP($I2038,素材規格!$A$1:$E$114,3,FALSE)),0,(VLOOKUP($I2038,素材規格!$A$1:$E$114,3,FALSE)))</f>
        <v>0</v>
      </c>
      <c r="K2038" s="5"/>
      <c r="L2038" s="2">
        <f>IF(ISERROR(VLOOKUP($K2038,素材規格!$A$1:$E$114,3,FALSE)),0,(VLOOKUP($K2038,素材規格!$A$1:$E$114,3,FALSE)))</f>
        <v>0</v>
      </c>
      <c r="M2038" s="5"/>
      <c r="N2038" s="2">
        <f>IF(ISERROR(VLOOKUP($M2038,素材規格!$A$1:$E$114,3,FALSE)),0,(VLOOKUP($M2038,素材規格!$A$1:$E$114,3,FALSE)))</f>
        <v>0</v>
      </c>
      <c r="O2038" s="5"/>
      <c r="P2038" s="2">
        <f>IF(ISERROR(VLOOKUP($O2038,素材規格!$A$1:$E$114,3,FALSE)),0,(VLOOKUP($O2038,素材規格!$A$1:$E$114,3,FALSE)))</f>
        <v>0</v>
      </c>
      <c r="Q2038" s="5"/>
      <c r="R2038" s="2">
        <f>IF(ISERROR(VLOOKUP($Q2038,素材規格!$A$1:$E$114,3,FALSE)),0,(VLOOKUP($Q2038,素材規格!$A$1:$E$114,3,FALSE)))</f>
        <v>0</v>
      </c>
      <c r="S2038" s="5"/>
      <c r="T2038" s="2">
        <f>IF(ISERROR(VLOOKUP($S2038,素材規格!$A$1:$E$114,3,FALSE)),0,(VLOOKUP($S2038,素材規格!$A$1:$E$114,3,FALSE)))</f>
        <v>0</v>
      </c>
      <c r="U2038" s="5"/>
      <c r="V2038" s="2">
        <f>IF(ISERROR(VLOOKUP($U2038,素材規格!$A$1:$E$114,3,FALSE)),0,(VLOOKUP($U2038,素材規格!$A$1:$E$114,3,FALSE)))</f>
        <v>0</v>
      </c>
      <c r="W2038" s="5"/>
      <c r="X2038" s="2">
        <f>IF(ISERROR(VLOOKUP($W2038,素材規格!$A$1:$E$114,3,FALSE)),0,(VLOOKUP($W2038,素材規格!$A$1:$E$114,3,FALSE)))</f>
        <v>0</v>
      </c>
      <c r="Y2038" s="5"/>
      <c r="Z2038" s="2">
        <f>IF(ISERROR(VLOOKUP($Y2038,素材規格!$A$1:$E$114,3,FALSE)),0,(VLOOKUP($Y2038,素材規格!$A$1:$E$114,3,FALSE)))</f>
        <v>0</v>
      </c>
      <c r="AA2038" s="5"/>
      <c r="AB2038" s="2">
        <f>IF(ISERROR(VLOOKUP($AA2038,素材規格!$A$1:$E$114,3,FALSE)),0,(VLOOKUP($AA2038,素材規格!$A$1:$E$114,3,FALSE)))</f>
        <v>0</v>
      </c>
      <c r="AC2038" s="5"/>
      <c r="AD2038" s="2">
        <f>IF(ISERROR(VLOOKUP($AC2038,素材規格!$A$1:$E$114,3,FALSE)),0,(VLOOKUP($AC2038,素材規格!$A$1:$E$114,3,FALSE)))</f>
        <v>0</v>
      </c>
      <c r="AE2038" s="5"/>
      <c r="AF2038" s="2">
        <f>IF(ISERROR(VLOOKUP($AE2038,素材規格!$A$1:$E$114,3,FALSE)),0,(VLOOKUP($AE2038,素材規格!$A$1:$E$114,3,FALSE)))</f>
        <v>0</v>
      </c>
      <c r="AG2038" s="14">
        <f t="shared" si="34"/>
        <v>0</v>
      </c>
      <c r="AH2038" s="2">
        <f>IF(ISERROR(VLOOKUP($C2038,素材規格!$A$1:$H$106,7,FALSE)),0,(VLOOKUP($C2038,素材規格!$A$1:$H$106,7,FALSE)))</f>
        <v>0</v>
      </c>
    </row>
    <row r="2039" spans="1:34">
      <c r="A2039" s="17">
        <f>IF(ISERROR(VLOOKUP($C2039,素材規格!$A$1:$E$114,5,FALSE)),0,(VLOOKUP($C2039,素材規格!$A$1:$E$114,5,FALSE)))</f>
        <v>0</v>
      </c>
      <c r="B2039" s="12"/>
      <c r="D2039" s="2">
        <f>IF(ISERROR(VLOOKUP($C2039,素材規格!$A$1:$E$114,3,FALSE)),0,(VLOOKUP($C2039,素材規格!$A$1:$E$114,3,FALSE)))</f>
        <v>0</v>
      </c>
      <c r="F2039" s="2">
        <f>IF(ISERROR(VLOOKUP($E2039,素材規格!$A$1:$E$114,3,FALSE)),0,(VLOOKUP($E2039,素材規格!$A$1:$E$114,3,FALSE)))</f>
        <v>0</v>
      </c>
      <c r="G2039" s="5"/>
      <c r="H2039" s="2">
        <f>IF(ISERROR(VLOOKUP($G2039,素材規格!$A$1:$E$114,3,FALSE)),0,(VLOOKUP($G2039,素材規格!$A$1:$E$114,3,FALSE)))</f>
        <v>0</v>
      </c>
      <c r="J2039" s="19">
        <f>IF(ISERROR(VLOOKUP($I2039,素材規格!$A$1:$E$114,3,FALSE)),0,(VLOOKUP($I2039,素材規格!$A$1:$E$114,3,FALSE)))</f>
        <v>0</v>
      </c>
      <c r="K2039" s="5"/>
      <c r="L2039" s="2">
        <f>IF(ISERROR(VLOOKUP($K2039,素材規格!$A$1:$E$114,3,FALSE)),0,(VLOOKUP($K2039,素材規格!$A$1:$E$114,3,FALSE)))</f>
        <v>0</v>
      </c>
      <c r="M2039" s="5"/>
      <c r="N2039" s="2">
        <f>IF(ISERROR(VLOOKUP($M2039,素材規格!$A$1:$E$114,3,FALSE)),0,(VLOOKUP($M2039,素材規格!$A$1:$E$114,3,FALSE)))</f>
        <v>0</v>
      </c>
      <c r="O2039" s="5"/>
      <c r="P2039" s="2">
        <f>IF(ISERROR(VLOOKUP($O2039,素材規格!$A$1:$E$114,3,FALSE)),0,(VLOOKUP($O2039,素材規格!$A$1:$E$114,3,FALSE)))</f>
        <v>0</v>
      </c>
      <c r="Q2039" s="5"/>
      <c r="R2039" s="2">
        <f>IF(ISERROR(VLOOKUP($Q2039,素材規格!$A$1:$E$114,3,FALSE)),0,(VLOOKUP($Q2039,素材規格!$A$1:$E$114,3,FALSE)))</f>
        <v>0</v>
      </c>
      <c r="S2039" s="5"/>
      <c r="T2039" s="2">
        <f>IF(ISERROR(VLOOKUP($S2039,素材規格!$A$1:$E$114,3,FALSE)),0,(VLOOKUP($S2039,素材規格!$A$1:$E$114,3,FALSE)))</f>
        <v>0</v>
      </c>
      <c r="U2039" s="5"/>
      <c r="V2039" s="2">
        <f>IF(ISERROR(VLOOKUP($U2039,素材規格!$A$1:$E$114,3,FALSE)),0,(VLOOKUP($U2039,素材規格!$A$1:$E$114,3,FALSE)))</f>
        <v>0</v>
      </c>
      <c r="W2039" s="5"/>
      <c r="X2039" s="2">
        <f>IF(ISERROR(VLOOKUP($W2039,素材規格!$A$1:$E$114,3,FALSE)),0,(VLOOKUP($W2039,素材規格!$A$1:$E$114,3,FALSE)))</f>
        <v>0</v>
      </c>
      <c r="Y2039" s="5"/>
      <c r="Z2039" s="2">
        <f>IF(ISERROR(VLOOKUP($Y2039,素材規格!$A$1:$E$114,3,FALSE)),0,(VLOOKUP($Y2039,素材規格!$A$1:$E$114,3,FALSE)))</f>
        <v>0</v>
      </c>
      <c r="AA2039" s="5"/>
      <c r="AB2039" s="2">
        <f>IF(ISERROR(VLOOKUP($AA2039,素材規格!$A$1:$E$114,3,FALSE)),0,(VLOOKUP($AA2039,素材規格!$A$1:$E$114,3,FALSE)))</f>
        <v>0</v>
      </c>
      <c r="AC2039" s="5"/>
      <c r="AD2039" s="2">
        <f>IF(ISERROR(VLOOKUP($AC2039,素材規格!$A$1:$E$114,3,FALSE)),0,(VLOOKUP($AC2039,素材規格!$A$1:$E$114,3,FALSE)))</f>
        <v>0</v>
      </c>
      <c r="AE2039" s="5"/>
      <c r="AF2039" s="2">
        <f>IF(ISERROR(VLOOKUP($AE2039,素材規格!$A$1:$E$114,3,FALSE)),0,(VLOOKUP($AE2039,素材規格!$A$1:$E$114,3,FALSE)))</f>
        <v>0</v>
      </c>
      <c r="AG2039" s="14">
        <f t="shared" si="34"/>
        <v>0</v>
      </c>
      <c r="AH2039" s="2">
        <f>IF(ISERROR(VLOOKUP($C2039,素材規格!$A$1:$H$106,7,FALSE)),0,(VLOOKUP($C2039,素材規格!$A$1:$H$106,7,FALSE)))</f>
        <v>0</v>
      </c>
    </row>
    <row r="2040" spans="1:34">
      <c r="A2040" s="17">
        <f>IF(ISERROR(VLOOKUP($C2040,素材規格!$A$1:$E$114,5,FALSE)),0,(VLOOKUP($C2040,素材規格!$A$1:$E$114,5,FALSE)))</f>
        <v>0</v>
      </c>
      <c r="B2040" s="12"/>
      <c r="D2040" s="2">
        <f>IF(ISERROR(VLOOKUP($C2040,素材規格!$A$1:$E$114,3,FALSE)),0,(VLOOKUP($C2040,素材規格!$A$1:$E$114,3,FALSE)))</f>
        <v>0</v>
      </c>
      <c r="F2040" s="2">
        <f>IF(ISERROR(VLOOKUP($E2040,素材規格!$A$1:$E$114,3,FALSE)),0,(VLOOKUP($E2040,素材規格!$A$1:$E$114,3,FALSE)))</f>
        <v>0</v>
      </c>
      <c r="G2040" s="5"/>
      <c r="H2040" s="2">
        <f>IF(ISERROR(VLOOKUP($G2040,素材規格!$A$1:$E$114,3,FALSE)),0,(VLOOKUP($G2040,素材規格!$A$1:$E$114,3,FALSE)))</f>
        <v>0</v>
      </c>
      <c r="J2040" s="19">
        <f>IF(ISERROR(VLOOKUP($I2040,素材規格!$A$1:$E$114,3,FALSE)),0,(VLOOKUP($I2040,素材規格!$A$1:$E$114,3,FALSE)))</f>
        <v>0</v>
      </c>
      <c r="K2040" s="5"/>
      <c r="L2040" s="2">
        <f>IF(ISERROR(VLOOKUP($K2040,素材規格!$A$1:$E$114,3,FALSE)),0,(VLOOKUP($K2040,素材規格!$A$1:$E$114,3,FALSE)))</f>
        <v>0</v>
      </c>
      <c r="M2040" s="5"/>
      <c r="N2040" s="2">
        <f>IF(ISERROR(VLOOKUP($M2040,素材規格!$A$1:$E$114,3,FALSE)),0,(VLOOKUP($M2040,素材規格!$A$1:$E$114,3,FALSE)))</f>
        <v>0</v>
      </c>
      <c r="O2040" s="5"/>
      <c r="P2040" s="2">
        <f>IF(ISERROR(VLOOKUP($O2040,素材規格!$A$1:$E$114,3,FALSE)),0,(VLOOKUP($O2040,素材規格!$A$1:$E$114,3,FALSE)))</f>
        <v>0</v>
      </c>
      <c r="Q2040" s="5"/>
      <c r="R2040" s="2">
        <f>IF(ISERROR(VLOOKUP($Q2040,素材規格!$A$1:$E$114,3,FALSE)),0,(VLOOKUP($Q2040,素材規格!$A$1:$E$114,3,FALSE)))</f>
        <v>0</v>
      </c>
      <c r="S2040" s="5"/>
      <c r="T2040" s="2">
        <f>IF(ISERROR(VLOOKUP($S2040,素材規格!$A$1:$E$114,3,FALSE)),0,(VLOOKUP($S2040,素材規格!$A$1:$E$114,3,FALSE)))</f>
        <v>0</v>
      </c>
      <c r="U2040" s="5"/>
      <c r="V2040" s="2">
        <f>IF(ISERROR(VLOOKUP($U2040,素材規格!$A$1:$E$114,3,FALSE)),0,(VLOOKUP($U2040,素材規格!$A$1:$E$114,3,FALSE)))</f>
        <v>0</v>
      </c>
      <c r="W2040" s="5"/>
      <c r="X2040" s="2">
        <f>IF(ISERROR(VLOOKUP($W2040,素材規格!$A$1:$E$114,3,FALSE)),0,(VLOOKUP($W2040,素材規格!$A$1:$E$114,3,FALSE)))</f>
        <v>0</v>
      </c>
      <c r="Y2040" s="5"/>
      <c r="Z2040" s="2">
        <f>IF(ISERROR(VLOOKUP($Y2040,素材規格!$A$1:$E$114,3,FALSE)),0,(VLOOKUP($Y2040,素材規格!$A$1:$E$114,3,FALSE)))</f>
        <v>0</v>
      </c>
      <c r="AA2040" s="5"/>
      <c r="AB2040" s="2">
        <f>IF(ISERROR(VLOOKUP($AA2040,素材規格!$A$1:$E$114,3,FALSE)),0,(VLOOKUP($AA2040,素材規格!$A$1:$E$114,3,FALSE)))</f>
        <v>0</v>
      </c>
      <c r="AC2040" s="5"/>
      <c r="AD2040" s="2">
        <f>IF(ISERROR(VLOOKUP($AC2040,素材規格!$A$1:$E$114,3,FALSE)),0,(VLOOKUP($AC2040,素材規格!$A$1:$E$114,3,FALSE)))</f>
        <v>0</v>
      </c>
      <c r="AE2040" s="5"/>
      <c r="AF2040" s="2">
        <f>IF(ISERROR(VLOOKUP($AE2040,素材規格!$A$1:$E$114,3,FALSE)),0,(VLOOKUP($AE2040,素材規格!$A$1:$E$114,3,FALSE)))</f>
        <v>0</v>
      </c>
      <c r="AG2040" s="14">
        <f t="shared" si="34"/>
        <v>0</v>
      </c>
      <c r="AH2040" s="2">
        <f>IF(ISERROR(VLOOKUP($C2040,素材規格!$A$1:$H$106,7,FALSE)),0,(VLOOKUP($C2040,素材規格!$A$1:$H$106,7,FALSE)))</f>
        <v>0</v>
      </c>
    </row>
    <row r="2041" spans="1:34">
      <c r="A2041" s="17">
        <f>IF(ISERROR(VLOOKUP($C2041,素材規格!$A$1:$E$114,5,FALSE)),0,(VLOOKUP($C2041,素材規格!$A$1:$E$114,5,FALSE)))</f>
        <v>0</v>
      </c>
      <c r="B2041" s="12"/>
      <c r="D2041" s="2">
        <f>IF(ISERROR(VLOOKUP($C2041,素材規格!$A$1:$E$114,3,FALSE)),0,(VLOOKUP($C2041,素材規格!$A$1:$E$114,3,FALSE)))</f>
        <v>0</v>
      </c>
      <c r="F2041" s="2">
        <f>IF(ISERROR(VLOOKUP($E2041,素材規格!$A$1:$E$114,3,FALSE)),0,(VLOOKUP($E2041,素材規格!$A$1:$E$114,3,FALSE)))</f>
        <v>0</v>
      </c>
      <c r="G2041" s="5"/>
      <c r="H2041" s="2">
        <f>IF(ISERROR(VLOOKUP($G2041,素材規格!$A$1:$E$114,3,FALSE)),0,(VLOOKUP($G2041,素材規格!$A$1:$E$114,3,FALSE)))</f>
        <v>0</v>
      </c>
      <c r="J2041" s="19">
        <f>IF(ISERROR(VLOOKUP($I2041,素材規格!$A$1:$E$114,3,FALSE)),0,(VLOOKUP($I2041,素材規格!$A$1:$E$114,3,FALSE)))</f>
        <v>0</v>
      </c>
      <c r="K2041" s="5"/>
      <c r="L2041" s="2">
        <f>IF(ISERROR(VLOOKUP($K2041,素材規格!$A$1:$E$114,3,FALSE)),0,(VLOOKUP($K2041,素材規格!$A$1:$E$114,3,FALSE)))</f>
        <v>0</v>
      </c>
      <c r="M2041" s="5"/>
      <c r="N2041" s="2">
        <f>IF(ISERROR(VLOOKUP($M2041,素材規格!$A$1:$E$114,3,FALSE)),0,(VLOOKUP($M2041,素材規格!$A$1:$E$114,3,FALSE)))</f>
        <v>0</v>
      </c>
      <c r="O2041" s="5"/>
      <c r="P2041" s="2">
        <f>IF(ISERROR(VLOOKUP($O2041,素材規格!$A$1:$E$114,3,FALSE)),0,(VLOOKUP($O2041,素材規格!$A$1:$E$114,3,FALSE)))</f>
        <v>0</v>
      </c>
      <c r="Q2041" s="5"/>
      <c r="R2041" s="2">
        <f>IF(ISERROR(VLOOKUP($Q2041,素材規格!$A$1:$E$114,3,FALSE)),0,(VLOOKUP($Q2041,素材規格!$A$1:$E$114,3,FALSE)))</f>
        <v>0</v>
      </c>
      <c r="S2041" s="5"/>
      <c r="T2041" s="2">
        <f>IF(ISERROR(VLOOKUP($S2041,素材規格!$A$1:$E$114,3,FALSE)),0,(VLOOKUP($S2041,素材規格!$A$1:$E$114,3,FALSE)))</f>
        <v>0</v>
      </c>
      <c r="U2041" s="5"/>
      <c r="V2041" s="2">
        <f>IF(ISERROR(VLOOKUP($U2041,素材規格!$A$1:$E$114,3,FALSE)),0,(VLOOKUP($U2041,素材規格!$A$1:$E$114,3,FALSE)))</f>
        <v>0</v>
      </c>
      <c r="W2041" s="5"/>
      <c r="X2041" s="2">
        <f>IF(ISERROR(VLOOKUP($W2041,素材規格!$A$1:$E$114,3,FALSE)),0,(VLOOKUP($W2041,素材規格!$A$1:$E$114,3,FALSE)))</f>
        <v>0</v>
      </c>
      <c r="Y2041" s="5"/>
      <c r="Z2041" s="2">
        <f>IF(ISERROR(VLOOKUP($Y2041,素材規格!$A$1:$E$114,3,FALSE)),0,(VLOOKUP($Y2041,素材規格!$A$1:$E$114,3,FALSE)))</f>
        <v>0</v>
      </c>
      <c r="AA2041" s="5"/>
      <c r="AB2041" s="2">
        <f>IF(ISERROR(VLOOKUP($AA2041,素材規格!$A$1:$E$114,3,FALSE)),0,(VLOOKUP($AA2041,素材規格!$A$1:$E$114,3,FALSE)))</f>
        <v>0</v>
      </c>
      <c r="AC2041" s="5"/>
      <c r="AD2041" s="2">
        <f>IF(ISERROR(VLOOKUP($AC2041,素材規格!$A$1:$E$114,3,FALSE)),0,(VLOOKUP($AC2041,素材規格!$A$1:$E$114,3,FALSE)))</f>
        <v>0</v>
      </c>
      <c r="AE2041" s="5"/>
      <c r="AF2041" s="2">
        <f>IF(ISERROR(VLOOKUP($AE2041,素材規格!$A$1:$E$114,3,FALSE)),0,(VLOOKUP($AE2041,素材規格!$A$1:$E$114,3,FALSE)))</f>
        <v>0</v>
      </c>
      <c r="AG2041" s="14">
        <f t="shared" si="34"/>
        <v>0</v>
      </c>
      <c r="AH2041" s="2">
        <f>IF(ISERROR(VLOOKUP($C2041,素材規格!$A$1:$H$106,7,FALSE)),0,(VLOOKUP($C2041,素材規格!$A$1:$H$106,7,FALSE)))</f>
        <v>0</v>
      </c>
    </row>
    <row r="2042" spans="1:34">
      <c r="A2042" s="17">
        <f>IF(ISERROR(VLOOKUP($C2042,素材規格!$A$1:$E$114,5,FALSE)),0,(VLOOKUP($C2042,素材規格!$A$1:$E$114,5,FALSE)))</f>
        <v>0</v>
      </c>
      <c r="B2042" s="12"/>
      <c r="D2042" s="2">
        <f>IF(ISERROR(VLOOKUP($C2042,素材規格!$A$1:$E$114,3,FALSE)),0,(VLOOKUP($C2042,素材規格!$A$1:$E$114,3,FALSE)))</f>
        <v>0</v>
      </c>
      <c r="F2042" s="2">
        <f>IF(ISERROR(VLOOKUP($E2042,素材規格!$A$1:$E$114,3,FALSE)),0,(VLOOKUP($E2042,素材規格!$A$1:$E$114,3,FALSE)))</f>
        <v>0</v>
      </c>
      <c r="G2042" s="5"/>
      <c r="H2042" s="2">
        <f>IF(ISERROR(VLOOKUP($G2042,素材規格!$A$1:$E$114,3,FALSE)),0,(VLOOKUP($G2042,素材規格!$A$1:$E$114,3,FALSE)))</f>
        <v>0</v>
      </c>
      <c r="J2042" s="19">
        <f>IF(ISERROR(VLOOKUP($I2042,素材規格!$A$1:$E$114,3,FALSE)),0,(VLOOKUP($I2042,素材規格!$A$1:$E$114,3,FALSE)))</f>
        <v>0</v>
      </c>
      <c r="K2042" s="5"/>
      <c r="L2042" s="2">
        <f>IF(ISERROR(VLOOKUP($K2042,素材規格!$A$1:$E$114,3,FALSE)),0,(VLOOKUP($K2042,素材規格!$A$1:$E$114,3,FALSE)))</f>
        <v>0</v>
      </c>
      <c r="M2042" s="5"/>
      <c r="N2042" s="2">
        <f>IF(ISERROR(VLOOKUP($M2042,素材規格!$A$1:$E$114,3,FALSE)),0,(VLOOKUP($M2042,素材規格!$A$1:$E$114,3,FALSE)))</f>
        <v>0</v>
      </c>
      <c r="O2042" s="5"/>
      <c r="P2042" s="2">
        <f>IF(ISERROR(VLOOKUP($O2042,素材規格!$A$1:$E$114,3,FALSE)),0,(VLOOKUP($O2042,素材規格!$A$1:$E$114,3,FALSE)))</f>
        <v>0</v>
      </c>
      <c r="Q2042" s="5"/>
      <c r="R2042" s="2">
        <f>IF(ISERROR(VLOOKUP($Q2042,素材規格!$A$1:$E$114,3,FALSE)),0,(VLOOKUP($Q2042,素材規格!$A$1:$E$114,3,FALSE)))</f>
        <v>0</v>
      </c>
      <c r="S2042" s="5"/>
      <c r="T2042" s="2">
        <f>IF(ISERROR(VLOOKUP($S2042,素材規格!$A$1:$E$114,3,FALSE)),0,(VLOOKUP($S2042,素材規格!$A$1:$E$114,3,FALSE)))</f>
        <v>0</v>
      </c>
      <c r="U2042" s="5"/>
      <c r="V2042" s="2">
        <f>IF(ISERROR(VLOOKUP($U2042,素材規格!$A$1:$E$114,3,FALSE)),0,(VLOOKUP($U2042,素材規格!$A$1:$E$114,3,FALSE)))</f>
        <v>0</v>
      </c>
      <c r="W2042" s="5"/>
      <c r="X2042" s="2">
        <f>IF(ISERROR(VLOOKUP($W2042,素材規格!$A$1:$E$114,3,FALSE)),0,(VLOOKUP($W2042,素材規格!$A$1:$E$114,3,FALSE)))</f>
        <v>0</v>
      </c>
      <c r="Y2042" s="5"/>
      <c r="Z2042" s="2">
        <f>IF(ISERROR(VLOOKUP($Y2042,素材規格!$A$1:$E$114,3,FALSE)),0,(VLOOKUP($Y2042,素材規格!$A$1:$E$114,3,FALSE)))</f>
        <v>0</v>
      </c>
      <c r="AA2042" s="5"/>
      <c r="AB2042" s="2">
        <f>IF(ISERROR(VLOOKUP($AA2042,素材規格!$A$1:$E$114,3,FALSE)),0,(VLOOKUP($AA2042,素材規格!$A$1:$E$114,3,FALSE)))</f>
        <v>0</v>
      </c>
      <c r="AC2042" s="5"/>
      <c r="AD2042" s="2">
        <f>IF(ISERROR(VLOOKUP($AC2042,素材規格!$A$1:$E$114,3,FALSE)),0,(VLOOKUP($AC2042,素材規格!$A$1:$E$114,3,FALSE)))</f>
        <v>0</v>
      </c>
      <c r="AE2042" s="5"/>
      <c r="AF2042" s="2">
        <f>IF(ISERROR(VLOOKUP($AE2042,素材規格!$A$1:$E$114,3,FALSE)),0,(VLOOKUP($AE2042,素材規格!$A$1:$E$114,3,FALSE)))</f>
        <v>0</v>
      </c>
      <c r="AG2042" s="14">
        <f t="shared" si="34"/>
        <v>0</v>
      </c>
      <c r="AH2042" s="2">
        <f>IF(ISERROR(VLOOKUP($C2042,素材規格!$A$1:$H$106,7,FALSE)),0,(VLOOKUP($C2042,素材規格!$A$1:$H$106,7,FALSE)))</f>
        <v>0</v>
      </c>
    </row>
    <row r="2043" spans="1:34">
      <c r="A2043" s="17">
        <f>IF(ISERROR(VLOOKUP($C2043,素材規格!$A$1:$E$114,5,FALSE)),0,(VLOOKUP($C2043,素材規格!$A$1:$E$114,5,FALSE)))</f>
        <v>0</v>
      </c>
      <c r="B2043" s="12"/>
      <c r="D2043" s="2">
        <f>IF(ISERROR(VLOOKUP($C2043,素材規格!$A$1:$E$114,3,FALSE)),0,(VLOOKUP($C2043,素材規格!$A$1:$E$114,3,FALSE)))</f>
        <v>0</v>
      </c>
      <c r="F2043" s="2">
        <f>IF(ISERROR(VLOOKUP($E2043,素材規格!$A$1:$E$114,3,FALSE)),0,(VLOOKUP($E2043,素材規格!$A$1:$E$114,3,FALSE)))</f>
        <v>0</v>
      </c>
      <c r="G2043" s="5"/>
      <c r="H2043" s="2">
        <f>IF(ISERROR(VLOOKUP($G2043,素材規格!$A$1:$E$114,3,FALSE)),0,(VLOOKUP($G2043,素材規格!$A$1:$E$114,3,FALSE)))</f>
        <v>0</v>
      </c>
      <c r="J2043" s="19">
        <f>IF(ISERROR(VLOOKUP($I2043,素材規格!$A$1:$E$114,3,FALSE)),0,(VLOOKUP($I2043,素材規格!$A$1:$E$114,3,FALSE)))</f>
        <v>0</v>
      </c>
      <c r="K2043" s="5"/>
      <c r="L2043" s="2">
        <f>IF(ISERROR(VLOOKUP($K2043,素材規格!$A$1:$E$114,3,FALSE)),0,(VLOOKUP($K2043,素材規格!$A$1:$E$114,3,FALSE)))</f>
        <v>0</v>
      </c>
      <c r="M2043" s="5"/>
      <c r="N2043" s="2">
        <f>IF(ISERROR(VLOOKUP($M2043,素材規格!$A$1:$E$114,3,FALSE)),0,(VLOOKUP($M2043,素材規格!$A$1:$E$114,3,FALSE)))</f>
        <v>0</v>
      </c>
      <c r="O2043" s="5"/>
      <c r="P2043" s="2">
        <f>IF(ISERROR(VLOOKUP($O2043,素材規格!$A$1:$E$114,3,FALSE)),0,(VLOOKUP($O2043,素材規格!$A$1:$E$114,3,FALSE)))</f>
        <v>0</v>
      </c>
      <c r="Q2043" s="5"/>
      <c r="R2043" s="2">
        <f>IF(ISERROR(VLOOKUP($Q2043,素材規格!$A$1:$E$114,3,FALSE)),0,(VLOOKUP($Q2043,素材規格!$A$1:$E$114,3,FALSE)))</f>
        <v>0</v>
      </c>
      <c r="S2043" s="5"/>
      <c r="T2043" s="2">
        <f>IF(ISERROR(VLOOKUP($S2043,素材規格!$A$1:$E$114,3,FALSE)),0,(VLOOKUP($S2043,素材規格!$A$1:$E$114,3,FALSE)))</f>
        <v>0</v>
      </c>
      <c r="U2043" s="5"/>
      <c r="V2043" s="2">
        <f>IF(ISERROR(VLOOKUP($U2043,素材規格!$A$1:$E$114,3,FALSE)),0,(VLOOKUP($U2043,素材規格!$A$1:$E$114,3,FALSE)))</f>
        <v>0</v>
      </c>
      <c r="W2043" s="5"/>
      <c r="X2043" s="2">
        <f>IF(ISERROR(VLOOKUP($W2043,素材規格!$A$1:$E$114,3,FALSE)),0,(VLOOKUP($W2043,素材規格!$A$1:$E$114,3,FALSE)))</f>
        <v>0</v>
      </c>
      <c r="Y2043" s="5"/>
      <c r="Z2043" s="2">
        <f>IF(ISERROR(VLOOKUP($Y2043,素材規格!$A$1:$E$114,3,FALSE)),0,(VLOOKUP($Y2043,素材規格!$A$1:$E$114,3,FALSE)))</f>
        <v>0</v>
      </c>
      <c r="AA2043" s="5"/>
      <c r="AB2043" s="2">
        <f>IF(ISERROR(VLOOKUP($AA2043,素材規格!$A$1:$E$114,3,FALSE)),0,(VLOOKUP($AA2043,素材規格!$A$1:$E$114,3,FALSE)))</f>
        <v>0</v>
      </c>
      <c r="AC2043" s="5"/>
      <c r="AD2043" s="2">
        <f>IF(ISERROR(VLOOKUP($AC2043,素材規格!$A$1:$E$114,3,FALSE)),0,(VLOOKUP($AC2043,素材規格!$A$1:$E$114,3,FALSE)))</f>
        <v>0</v>
      </c>
      <c r="AE2043" s="5"/>
      <c r="AF2043" s="2">
        <f>IF(ISERROR(VLOOKUP($AE2043,素材規格!$A$1:$E$114,3,FALSE)),0,(VLOOKUP($AE2043,素材規格!$A$1:$E$114,3,FALSE)))</f>
        <v>0</v>
      </c>
      <c r="AG2043" s="14">
        <f t="shared" si="34"/>
        <v>0</v>
      </c>
      <c r="AH2043" s="2">
        <f>IF(ISERROR(VLOOKUP($C2043,素材規格!$A$1:$H$106,7,FALSE)),0,(VLOOKUP($C2043,素材規格!$A$1:$H$106,7,FALSE)))</f>
        <v>0</v>
      </c>
    </row>
    <row r="2044" spans="1:34">
      <c r="A2044" s="17">
        <f>IF(ISERROR(VLOOKUP($C2044,素材規格!$A$1:$E$114,5,FALSE)),0,(VLOOKUP($C2044,素材規格!$A$1:$E$114,5,FALSE)))</f>
        <v>0</v>
      </c>
      <c r="B2044" s="12"/>
      <c r="D2044" s="2">
        <f>IF(ISERROR(VLOOKUP($C2044,素材規格!$A$1:$E$114,3,FALSE)),0,(VLOOKUP($C2044,素材規格!$A$1:$E$114,3,FALSE)))</f>
        <v>0</v>
      </c>
      <c r="F2044" s="2">
        <f>IF(ISERROR(VLOOKUP($E2044,素材規格!$A$1:$E$114,3,FALSE)),0,(VLOOKUP($E2044,素材規格!$A$1:$E$114,3,FALSE)))</f>
        <v>0</v>
      </c>
      <c r="G2044" s="5"/>
      <c r="H2044" s="2">
        <f>IF(ISERROR(VLOOKUP($G2044,素材規格!$A$1:$E$114,3,FALSE)),0,(VLOOKUP($G2044,素材規格!$A$1:$E$114,3,FALSE)))</f>
        <v>0</v>
      </c>
      <c r="J2044" s="19">
        <f>IF(ISERROR(VLOOKUP($I2044,素材規格!$A$1:$E$114,3,FALSE)),0,(VLOOKUP($I2044,素材規格!$A$1:$E$114,3,FALSE)))</f>
        <v>0</v>
      </c>
      <c r="K2044" s="5"/>
      <c r="L2044" s="2">
        <f>IF(ISERROR(VLOOKUP($K2044,素材規格!$A$1:$E$114,3,FALSE)),0,(VLOOKUP($K2044,素材規格!$A$1:$E$114,3,FALSE)))</f>
        <v>0</v>
      </c>
      <c r="M2044" s="5"/>
      <c r="N2044" s="2">
        <f>IF(ISERROR(VLOOKUP($M2044,素材規格!$A$1:$E$114,3,FALSE)),0,(VLOOKUP($M2044,素材規格!$A$1:$E$114,3,FALSE)))</f>
        <v>0</v>
      </c>
      <c r="O2044" s="5"/>
      <c r="P2044" s="2">
        <f>IF(ISERROR(VLOOKUP($O2044,素材規格!$A$1:$E$114,3,FALSE)),0,(VLOOKUP($O2044,素材規格!$A$1:$E$114,3,FALSE)))</f>
        <v>0</v>
      </c>
      <c r="Q2044" s="5"/>
      <c r="R2044" s="2">
        <f>IF(ISERROR(VLOOKUP($Q2044,素材規格!$A$1:$E$114,3,FALSE)),0,(VLOOKUP($Q2044,素材規格!$A$1:$E$114,3,FALSE)))</f>
        <v>0</v>
      </c>
      <c r="S2044" s="5"/>
      <c r="T2044" s="2">
        <f>IF(ISERROR(VLOOKUP($S2044,素材規格!$A$1:$E$114,3,FALSE)),0,(VLOOKUP($S2044,素材規格!$A$1:$E$114,3,FALSE)))</f>
        <v>0</v>
      </c>
      <c r="U2044" s="5"/>
      <c r="V2044" s="2">
        <f>IF(ISERROR(VLOOKUP($U2044,素材規格!$A$1:$E$114,3,FALSE)),0,(VLOOKUP($U2044,素材規格!$A$1:$E$114,3,FALSE)))</f>
        <v>0</v>
      </c>
      <c r="W2044" s="5"/>
      <c r="X2044" s="2">
        <f>IF(ISERROR(VLOOKUP($W2044,素材規格!$A$1:$E$114,3,FALSE)),0,(VLOOKUP($W2044,素材規格!$A$1:$E$114,3,FALSE)))</f>
        <v>0</v>
      </c>
      <c r="Y2044" s="5"/>
      <c r="Z2044" s="2">
        <f>IF(ISERROR(VLOOKUP($Y2044,素材規格!$A$1:$E$114,3,FALSE)),0,(VLOOKUP($Y2044,素材規格!$A$1:$E$114,3,FALSE)))</f>
        <v>0</v>
      </c>
      <c r="AA2044" s="5"/>
      <c r="AB2044" s="2">
        <f>IF(ISERROR(VLOOKUP($AA2044,素材規格!$A$1:$E$114,3,FALSE)),0,(VLOOKUP($AA2044,素材規格!$A$1:$E$114,3,FALSE)))</f>
        <v>0</v>
      </c>
      <c r="AC2044" s="5"/>
      <c r="AD2044" s="2">
        <f>IF(ISERROR(VLOOKUP($AC2044,素材規格!$A$1:$E$114,3,FALSE)),0,(VLOOKUP($AC2044,素材規格!$A$1:$E$114,3,FALSE)))</f>
        <v>0</v>
      </c>
      <c r="AE2044" s="5"/>
      <c r="AF2044" s="2">
        <f>IF(ISERROR(VLOOKUP($AE2044,素材規格!$A$1:$E$114,3,FALSE)),0,(VLOOKUP($AE2044,素材規格!$A$1:$E$114,3,FALSE)))</f>
        <v>0</v>
      </c>
      <c r="AG2044" s="14">
        <f t="shared" si="34"/>
        <v>0</v>
      </c>
      <c r="AH2044" s="2">
        <f>IF(ISERROR(VLOOKUP($C2044,素材規格!$A$1:$H$106,7,FALSE)),0,(VLOOKUP($C2044,素材規格!$A$1:$H$106,7,FALSE)))</f>
        <v>0</v>
      </c>
    </row>
    <row r="2045" spans="1:34">
      <c r="A2045" s="17">
        <f>IF(ISERROR(VLOOKUP($C2045,素材規格!$A$1:$E$114,5,FALSE)),0,(VLOOKUP($C2045,素材規格!$A$1:$E$114,5,FALSE)))</f>
        <v>0</v>
      </c>
      <c r="B2045" s="12"/>
      <c r="D2045" s="2">
        <f>IF(ISERROR(VLOOKUP($C2045,素材規格!$A$1:$E$114,3,FALSE)),0,(VLOOKUP($C2045,素材規格!$A$1:$E$114,3,FALSE)))</f>
        <v>0</v>
      </c>
      <c r="F2045" s="2">
        <f>IF(ISERROR(VLOOKUP($E2045,素材規格!$A$1:$E$114,3,FALSE)),0,(VLOOKUP($E2045,素材規格!$A$1:$E$114,3,FALSE)))</f>
        <v>0</v>
      </c>
      <c r="G2045" s="5"/>
      <c r="H2045" s="2">
        <f>IF(ISERROR(VLOOKUP($G2045,素材規格!$A$1:$E$114,3,FALSE)),0,(VLOOKUP($G2045,素材規格!$A$1:$E$114,3,FALSE)))</f>
        <v>0</v>
      </c>
      <c r="J2045" s="19">
        <f>IF(ISERROR(VLOOKUP($I2045,素材規格!$A$1:$E$114,3,FALSE)),0,(VLOOKUP($I2045,素材規格!$A$1:$E$114,3,FALSE)))</f>
        <v>0</v>
      </c>
      <c r="K2045" s="5"/>
      <c r="L2045" s="2">
        <f>IF(ISERROR(VLOOKUP($K2045,素材規格!$A$1:$E$114,3,FALSE)),0,(VLOOKUP($K2045,素材規格!$A$1:$E$114,3,FALSE)))</f>
        <v>0</v>
      </c>
      <c r="M2045" s="5"/>
      <c r="N2045" s="2">
        <f>IF(ISERROR(VLOOKUP($M2045,素材規格!$A$1:$E$114,3,FALSE)),0,(VLOOKUP($M2045,素材規格!$A$1:$E$114,3,FALSE)))</f>
        <v>0</v>
      </c>
      <c r="O2045" s="5"/>
      <c r="P2045" s="2">
        <f>IF(ISERROR(VLOOKUP($O2045,素材規格!$A$1:$E$114,3,FALSE)),0,(VLOOKUP($O2045,素材規格!$A$1:$E$114,3,FALSE)))</f>
        <v>0</v>
      </c>
      <c r="Q2045" s="5"/>
      <c r="R2045" s="2">
        <f>IF(ISERROR(VLOOKUP($Q2045,素材規格!$A$1:$E$114,3,FALSE)),0,(VLOOKUP($Q2045,素材規格!$A$1:$E$114,3,FALSE)))</f>
        <v>0</v>
      </c>
      <c r="S2045" s="5"/>
      <c r="T2045" s="2">
        <f>IF(ISERROR(VLOOKUP($S2045,素材規格!$A$1:$E$114,3,FALSE)),0,(VLOOKUP($S2045,素材規格!$A$1:$E$114,3,FALSE)))</f>
        <v>0</v>
      </c>
      <c r="U2045" s="5"/>
      <c r="V2045" s="2">
        <f>IF(ISERROR(VLOOKUP($U2045,素材規格!$A$1:$E$114,3,FALSE)),0,(VLOOKUP($U2045,素材規格!$A$1:$E$114,3,FALSE)))</f>
        <v>0</v>
      </c>
      <c r="W2045" s="5"/>
      <c r="X2045" s="2">
        <f>IF(ISERROR(VLOOKUP($W2045,素材規格!$A$1:$E$114,3,FALSE)),0,(VLOOKUP($W2045,素材規格!$A$1:$E$114,3,FALSE)))</f>
        <v>0</v>
      </c>
      <c r="Y2045" s="5"/>
      <c r="Z2045" s="2">
        <f>IF(ISERROR(VLOOKUP($Y2045,素材規格!$A$1:$E$114,3,FALSE)),0,(VLOOKUP($Y2045,素材規格!$A$1:$E$114,3,FALSE)))</f>
        <v>0</v>
      </c>
      <c r="AA2045" s="5"/>
      <c r="AB2045" s="2">
        <f>IF(ISERROR(VLOOKUP($AA2045,素材規格!$A$1:$E$114,3,FALSE)),0,(VLOOKUP($AA2045,素材規格!$A$1:$E$114,3,FALSE)))</f>
        <v>0</v>
      </c>
      <c r="AC2045" s="5"/>
      <c r="AD2045" s="2">
        <f>IF(ISERROR(VLOOKUP($AC2045,素材規格!$A$1:$E$114,3,FALSE)),0,(VLOOKUP($AC2045,素材規格!$A$1:$E$114,3,FALSE)))</f>
        <v>0</v>
      </c>
      <c r="AE2045" s="5"/>
      <c r="AF2045" s="2">
        <f>IF(ISERROR(VLOOKUP($AE2045,素材規格!$A$1:$E$114,3,FALSE)),0,(VLOOKUP($AE2045,素材規格!$A$1:$E$114,3,FALSE)))</f>
        <v>0</v>
      </c>
      <c r="AG2045" s="14">
        <f t="shared" si="34"/>
        <v>0</v>
      </c>
      <c r="AH2045" s="2">
        <f>IF(ISERROR(VLOOKUP($C2045,素材規格!$A$1:$H$106,7,FALSE)),0,(VLOOKUP($C2045,素材規格!$A$1:$H$106,7,FALSE)))</f>
        <v>0</v>
      </c>
    </row>
    <row r="2046" spans="1:34">
      <c r="A2046" s="17">
        <f>IF(ISERROR(VLOOKUP($C2046,素材規格!$A$1:$E$114,5,FALSE)),0,(VLOOKUP($C2046,素材規格!$A$1:$E$114,5,FALSE)))</f>
        <v>0</v>
      </c>
      <c r="B2046" s="12"/>
      <c r="D2046" s="2">
        <f>IF(ISERROR(VLOOKUP($C2046,素材規格!$A$1:$E$114,3,FALSE)),0,(VLOOKUP($C2046,素材規格!$A$1:$E$114,3,FALSE)))</f>
        <v>0</v>
      </c>
      <c r="F2046" s="2">
        <f>IF(ISERROR(VLOOKUP($E2046,素材規格!$A$1:$E$114,3,FALSE)),0,(VLOOKUP($E2046,素材規格!$A$1:$E$114,3,FALSE)))</f>
        <v>0</v>
      </c>
      <c r="G2046" s="5"/>
      <c r="H2046" s="2">
        <f>IF(ISERROR(VLOOKUP($G2046,素材規格!$A$1:$E$114,3,FALSE)),0,(VLOOKUP($G2046,素材規格!$A$1:$E$114,3,FALSE)))</f>
        <v>0</v>
      </c>
      <c r="J2046" s="19">
        <f>IF(ISERROR(VLOOKUP($I2046,素材規格!$A$1:$E$114,3,FALSE)),0,(VLOOKUP($I2046,素材規格!$A$1:$E$114,3,FALSE)))</f>
        <v>0</v>
      </c>
      <c r="K2046" s="5"/>
      <c r="L2046" s="2">
        <f>IF(ISERROR(VLOOKUP($K2046,素材規格!$A$1:$E$114,3,FALSE)),0,(VLOOKUP($K2046,素材規格!$A$1:$E$114,3,FALSE)))</f>
        <v>0</v>
      </c>
      <c r="M2046" s="5"/>
      <c r="N2046" s="2">
        <f>IF(ISERROR(VLOOKUP($M2046,素材規格!$A$1:$E$114,3,FALSE)),0,(VLOOKUP($M2046,素材規格!$A$1:$E$114,3,FALSE)))</f>
        <v>0</v>
      </c>
      <c r="O2046" s="5"/>
      <c r="P2046" s="2">
        <f>IF(ISERROR(VLOOKUP($O2046,素材規格!$A$1:$E$114,3,FALSE)),0,(VLOOKUP($O2046,素材規格!$A$1:$E$114,3,FALSE)))</f>
        <v>0</v>
      </c>
      <c r="Q2046" s="5"/>
      <c r="R2046" s="2">
        <f>IF(ISERROR(VLOOKUP($Q2046,素材規格!$A$1:$E$114,3,FALSE)),0,(VLOOKUP($Q2046,素材規格!$A$1:$E$114,3,FALSE)))</f>
        <v>0</v>
      </c>
      <c r="S2046" s="5"/>
      <c r="T2046" s="2">
        <f>IF(ISERROR(VLOOKUP($S2046,素材規格!$A$1:$E$114,3,FALSE)),0,(VLOOKUP($S2046,素材規格!$A$1:$E$114,3,FALSE)))</f>
        <v>0</v>
      </c>
      <c r="U2046" s="5"/>
      <c r="V2046" s="2">
        <f>IF(ISERROR(VLOOKUP($U2046,素材規格!$A$1:$E$114,3,FALSE)),0,(VLOOKUP($U2046,素材規格!$A$1:$E$114,3,FALSE)))</f>
        <v>0</v>
      </c>
      <c r="W2046" s="5"/>
      <c r="X2046" s="2">
        <f>IF(ISERROR(VLOOKUP($W2046,素材規格!$A$1:$E$114,3,FALSE)),0,(VLOOKUP($W2046,素材規格!$A$1:$E$114,3,FALSE)))</f>
        <v>0</v>
      </c>
      <c r="Y2046" s="5"/>
      <c r="Z2046" s="2">
        <f>IF(ISERROR(VLOOKUP($Y2046,素材規格!$A$1:$E$114,3,FALSE)),0,(VLOOKUP($Y2046,素材規格!$A$1:$E$114,3,FALSE)))</f>
        <v>0</v>
      </c>
      <c r="AA2046" s="5"/>
      <c r="AB2046" s="2">
        <f>IF(ISERROR(VLOOKUP($AA2046,素材規格!$A$1:$E$114,3,FALSE)),0,(VLOOKUP($AA2046,素材規格!$A$1:$E$114,3,FALSE)))</f>
        <v>0</v>
      </c>
      <c r="AC2046" s="5"/>
      <c r="AD2046" s="2">
        <f>IF(ISERROR(VLOOKUP($AC2046,素材規格!$A$1:$E$114,3,FALSE)),0,(VLOOKUP($AC2046,素材規格!$A$1:$E$114,3,FALSE)))</f>
        <v>0</v>
      </c>
      <c r="AE2046" s="5"/>
      <c r="AF2046" s="2">
        <f>IF(ISERROR(VLOOKUP($AE2046,素材規格!$A$1:$E$114,3,FALSE)),0,(VLOOKUP($AE2046,素材規格!$A$1:$E$114,3,FALSE)))</f>
        <v>0</v>
      </c>
      <c r="AG2046" s="14">
        <f t="shared" si="34"/>
        <v>0</v>
      </c>
      <c r="AH2046" s="2">
        <f>IF(ISERROR(VLOOKUP($C2046,素材規格!$A$1:$H$106,7,FALSE)),0,(VLOOKUP($C2046,素材規格!$A$1:$H$106,7,FALSE)))</f>
        <v>0</v>
      </c>
    </row>
    <row r="2047" spans="1:34">
      <c r="A2047" s="17">
        <f>IF(ISERROR(VLOOKUP($C2047,素材規格!$A$1:$E$114,5,FALSE)),0,(VLOOKUP($C2047,素材規格!$A$1:$E$114,5,FALSE)))</f>
        <v>0</v>
      </c>
      <c r="B2047" s="12"/>
      <c r="D2047" s="2">
        <f>IF(ISERROR(VLOOKUP($C2047,素材規格!$A$1:$E$114,3,FALSE)),0,(VLOOKUP($C2047,素材規格!$A$1:$E$114,3,FALSE)))</f>
        <v>0</v>
      </c>
      <c r="F2047" s="2">
        <f>IF(ISERROR(VLOOKUP($E2047,素材規格!$A$1:$E$114,3,FALSE)),0,(VLOOKUP($E2047,素材規格!$A$1:$E$114,3,FALSE)))</f>
        <v>0</v>
      </c>
      <c r="G2047" s="5"/>
      <c r="H2047" s="2">
        <f>IF(ISERROR(VLOOKUP($G2047,素材規格!$A$1:$E$114,3,FALSE)),0,(VLOOKUP($G2047,素材規格!$A$1:$E$114,3,FALSE)))</f>
        <v>0</v>
      </c>
      <c r="J2047" s="19">
        <f>IF(ISERROR(VLOOKUP($I2047,素材規格!$A$1:$E$114,3,FALSE)),0,(VLOOKUP($I2047,素材規格!$A$1:$E$114,3,FALSE)))</f>
        <v>0</v>
      </c>
      <c r="K2047" s="5"/>
      <c r="L2047" s="2">
        <f>IF(ISERROR(VLOOKUP($K2047,素材規格!$A$1:$E$114,3,FALSE)),0,(VLOOKUP($K2047,素材規格!$A$1:$E$114,3,FALSE)))</f>
        <v>0</v>
      </c>
      <c r="M2047" s="5"/>
      <c r="N2047" s="2">
        <f>IF(ISERROR(VLOOKUP($M2047,素材規格!$A$1:$E$114,3,FALSE)),0,(VLOOKUP($M2047,素材規格!$A$1:$E$114,3,FALSE)))</f>
        <v>0</v>
      </c>
      <c r="O2047" s="5"/>
      <c r="P2047" s="2">
        <f>IF(ISERROR(VLOOKUP($O2047,素材規格!$A$1:$E$114,3,FALSE)),0,(VLOOKUP($O2047,素材規格!$A$1:$E$114,3,FALSE)))</f>
        <v>0</v>
      </c>
      <c r="Q2047" s="5"/>
      <c r="R2047" s="2">
        <f>IF(ISERROR(VLOOKUP($Q2047,素材規格!$A$1:$E$114,3,FALSE)),0,(VLOOKUP($Q2047,素材規格!$A$1:$E$114,3,FALSE)))</f>
        <v>0</v>
      </c>
      <c r="S2047" s="5"/>
      <c r="T2047" s="2">
        <f>IF(ISERROR(VLOOKUP($S2047,素材規格!$A$1:$E$114,3,FALSE)),0,(VLOOKUP($S2047,素材規格!$A$1:$E$114,3,FALSE)))</f>
        <v>0</v>
      </c>
      <c r="U2047" s="5"/>
      <c r="V2047" s="2">
        <f>IF(ISERROR(VLOOKUP($U2047,素材規格!$A$1:$E$114,3,FALSE)),0,(VLOOKUP($U2047,素材規格!$A$1:$E$114,3,FALSE)))</f>
        <v>0</v>
      </c>
      <c r="W2047" s="5"/>
      <c r="X2047" s="2">
        <f>IF(ISERROR(VLOOKUP($W2047,素材規格!$A$1:$E$114,3,FALSE)),0,(VLOOKUP($W2047,素材規格!$A$1:$E$114,3,FALSE)))</f>
        <v>0</v>
      </c>
      <c r="Y2047" s="5"/>
      <c r="Z2047" s="2">
        <f>IF(ISERROR(VLOOKUP($Y2047,素材規格!$A$1:$E$114,3,FALSE)),0,(VLOOKUP($Y2047,素材規格!$A$1:$E$114,3,FALSE)))</f>
        <v>0</v>
      </c>
      <c r="AA2047" s="5"/>
      <c r="AB2047" s="2">
        <f>IF(ISERROR(VLOOKUP($AA2047,素材規格!$A$1:$E$114,3,FALSE)),0,(VLOOKUP($AA2047,素材規格!$A$1:$E$114,3,FALSE)))</f>
        <v>0</v>
      </c>
      <c r="AC2047" s="5"/>
      <c r="AD2047" s="2">
        <f>IF(ISERROR(VLOOKUP($AC2047,素材規格!$A$1:$E$114,3,FALSE)),0,(VLOOKUP($AC2047,素材規格!$A$1:$E$114,3,FALSE)))</f>
        <v>0</v>
      </c>
      <c r="AE2047" s="5"/>
      <c r="AF2047" s="2">
        <f>IF(ISERROR(VLOOKUP($AE2047,素材規格!$A$1:$E$114,3,FALSE)),0,(VLOOKUP($AE2047,素材規格!$A$1:$E$114,3,FALSE)))</f>
        <v>0</v>
      </c>
      <c r="AG2047" s="14">
        <f t="shared" si="34"/>
        <v>0</v>
      </c>
      <c r="AH2047" s="2">
        <f>IF(ISERROR(VLOOKUP($C2047,素材規格!$A$1:$H$106,7,FALSE)),0,(VLOOKUP($C2047,素材規格!$A$1:$H$106,7,FALSE)))</f>
        <v>0</v>
      </c>
    </row>
    <row r="2048" spans="1:34">
      <c r="A2048" s="17">
        <f>IF(ISERROR(VLOOKUP($C2048,素材規格!$A$1:$E$114,5,FALSE)),0,(VLOOKUP($C2048,素材規格!$A$1:$E$114,5,FALSE)))</f>
        <v>0</v>
      </c>
      <c r="B2048" s="12"/>
      <c r="D2048" s="2">
        <f>IF(ISERROR(VLOOKUP($C2048,素材規格!$A$1:$E$114,3,FALSE)),0,(VLOOKUP($C2048,素材規格!$A$1:$E$114,3,FALSE)))</f>
        <v>0</v>
      </c>
      <c r="F2048" s="2">
        <f>IF(ISERROR(VLOOKUP($E2048,素材規格!$A$1:$E$114,3,FALSE)),0,(VLOOKUP($E2048,素材規格!$A$1:$E$114,3,FALSE)))</f>
        <v>0</v>
      </c>
      <c r="G2048" s="5"/>
      <c r="H2048" s="2">
        <f>IF(ISERROR(VLOOKUP($G2048,素材規格!$A$1:$E$114,3,FALSE)),0,(VLOOKUP($G2048,素材規格!$A$1:$E$114,3,FALSE)))</f>
        <v>0</v>
      </c>
      <c r="J2048" s="19">
        <f>IF(ISERROR(VLOOKUP($I2048,素材規格!$A$1:$E$114,3,FALSE)),0,(VLOOKUP($I2048,素材規格!$A$1:$E$114,3,FALSE)))</f>
        <v>0</v>
      </c>
      <c r="K2048" s="5"/>
      <c r="L2048" s="2">
        <f>IF(ISERROR(VLOOKUP($K2048,素材規格!$A$1:$E$114,3,FALSE)),0,(VLOOKUP($K2048,素材規格!$A$1:$E$114,3,FALSE)))</f>
        <v>0</v>
      </c>
      <c r="M2048" s="5"/>
      <c r="N2048" s="2">
        <f>IF(ISERROR(VLOOKUP($M2048,素材規格!$A$1:$E$114,3,FALSE)),0,(VLOOKUP($M2048,素材規格!$A$1:$E$114,3,FALSE)))</f>
        <v>0</v>
      </c>
      <c r="O2048" s="5"/>
      <c r="P2048" s="2">
        <f>IF(ISERROR(VLOOKUP($O2048,素材規格!$A$1:$E$114,3,FALSE)),0,(VLOOKUP($O2048,素材規格!$A$1:$E$114,3,FALSE)))</f>
        <v>0</v>
      </c>
      <c r="Q2048" s="5"/>
      <c r="R2048" s="2">
        <f>IF(ISERROR(VLOOKUP($Q2048,素材規格!$A$1:$E$114,3,FALSE)),0,(VLOOKUP($Q2048,素材規格!$A$1:$E$114,3,FALSE)))</f>
        <v>0</v>
      </c>
      <c r="S2048" s="5"/>
      <c r="T2048" s="2">
        <f>IF(ISERROR(VLOOKUP($S2048,素材規格!$A$1:$E$114,3,FALSE)),0,(VLOOKUP($S2048,素材規格!$A$1:$E$114,3,FALSE)))</f>
        <v>0</v>
      </c>
      <c r="U2048" s="5"/>
      <c r="V2048" s="2">
        <f>IF(ISERROR(VLOOKUP($U2048,素材規格!$A$1:$E$114,3,FALSE)),0,(VLOOKUP($U2048,素材規格!$A$1:$E$114,3,FALSE)))</f>
        <v>0</v>
      </c>
      <c r="W2048" s="5"/>
      <c r="X2048" s="2">
        <f>IF(ISERROR(VLOOKUP($W2048,素材規格!$A$1:$E$114,3,FALSE)),0,(VLOOKUP($W2048,素材規格!$A$1:$E$114,3,FALSE)))</f>
        <v>0</v>
      </c>
      <c r="Y2048" s="5"/>
      <c r="Z2048" s="2">
        <f>IF(ISERROR(VLOOKUP($Y2048,素材規格!$A$1:$E$114,3,FALSE)),0,(VLOOKUP($Y2048,素材規格!$A$1:$E$114,3,FALSE)))</f>
        <v>0</v>
      </c>
      <c r="AA2048" s="5"/>
      <c r="AB2048" s="2">
        <f>IF(ISERROR(VLOOKUP($AA2048,素材規格!$A$1:$E$114,3,FALSE)),0,(VLOOKUP($AA2048,素材規格!$A$1:$E$114,3,FALSE)))</f>
        <v>0</v>
      </c>
      <c r="AC2048" s="5"/>
      <c r="AD2048" s="2">
        <f>IF(ISERROR(VLOOKUP($AC2048,素材規格!$A$1:$E$114,3,FALSE)),0,(VLOOKUP($AC2048,素材規格!$A$1:$E$114,3,FALSE)))</f>
        <v>0</v>
      </c>
      <c r="AE2048" s="5"/>
      <c r="AF2048" s="2">
        <f>IF(ISERROR(VLOOKUP($AE2048,素材規格!$A$1:$E$114,3,FALSE)),0,(VLOOKUP($AE2048,素材規格!$A$1:$E$114,3,FALSE)))</f>
        <v>0</v>
      </c>
      <c r="AG2048" s="14">
        <f t="shared" si="34"/>
        <v>0</v>
      </c>
      <c r="AH2048" s="2">
        <f>IF(ISERROR(VLOOKUP($C2048,素材規格!$A$1:$H$106,7,FALSE)),0,(VLOOKUP($C2048,素材規格!$A$1:$H$106,7,FALSE)))</f>
        <v>0</v>
      </c>
    </row>
    <row r="2049" spans="1:34">
      <c r="A2049" s="17">
        <f>IF(ISERROR(VLOOKUP($C2049,素材規格!$A$1:$E$114,5,FALSE)),0,(VLOOKUP($C2049,素材規格!$A$1:$E$114,5,FALSE)))</f>
        <v>0</v>
      </c>
      <c r="B2049" s="12"/>
      <c r="D2049" s="2">
        <f>IF(ISERROR(VLOOKUP($C2049,素材規格!$A$1:$E$114,3,FALSE)),0,(VLOOKUP($C2049,素材規格!$A$1:$E$114,3,FALSE)))</f>
        <v>0</v>
      </c>
      <c r="F2049" s="2">
        <f>IF(ISERROR(VLOOKUP($E2049,素材規格!$A$1:$E$114,3,FALSE)),0,(VLOOKUP($E2049,素材規格!$A$1:$E$114,3,FALSE)))</f>
        <v>0</v>
      </c>
      <c r="G2049" s="5"/>
      <c r="H2049" s="2">
        <f>IF(ISERROR(VLOOKUP($G2049,素材規格!$A$1:$E$114,3,FALSE)),0,(VLOOKUP($G2049,素材規格!$A$1:$E$114,3,FALSE)))</f>
        <v>0</v>
      </c>
      <c r="J2049" s="19">
        <f>IF(ISERROR(VLOOKUP($I2049,素材規格!$A$1:$E$114,3,FALSE)),0,(VLOOKUP($I2049,素材規格!$A$1:$E$114,3,FALSE)))</f>
        <v>0</v>
      </c>
      <c r="K2049" s="5"/>
      <c r="L2049" s="2">
        <f>IF(ISERROR(VLOOKUP($K2049,素材規格!$A$1:$E$114,3,FALSE)),0,(VLOOKUP($K2049,素材規格!$A$1:$E$114,3,FALSE)))</f>
        <v>0</v>
      </c>
      <c r="M2049" s="5"/>
      <c r="N2049" s="2">
        <f>IF(ISERROR(VLOOKUP($M2049,素材規格!$A$1:$E$114,3,FALSE)),0,(VLOOKUP($M2049,素材規格!$A$1:$E$114,3,FALSE)))</f>
        <v>0</v>
      </c>
      <c r="O2049" s="5"/>
      <c r="P2049" s="2">
        <f>IF(ISERROR(VLOOKUP($O2049,素材規格!$A$1:$E$114,3,FALSE)),0,(VLOOKUP($O2049,素材規格!$A$1:$E$114,3,FALSE)))</f>
        <v>0</v>
      </c>
      <c r="Q2049" s="5"/>
      <c r="R2049" s="2">
        <f>IF(ISERROR(VLOOKUP($Q2049,素材規格!$A$1:$E$114,3,FALSE)),0,(VLOOKUP($Q2049,素材規格!$A$1:$E$114,3,FALSE)))</f>
        <v>0</v>
      </c>
      <c r="S2049" s="5"/>
      <c r="T2049" s="2">
        <f>IF(ISERROR(VLOOKUP($S2049,素材規格!$A$1:$E$114,3,FALSE)),0,(VLOOKUP($S2049,素材規格!$A$1:$E$114,3,FALSE)))</f>
        <v>0</v>
      </c>
      <c r="U2049" s="5"/>
      <c r="V2049" s="2">
        <f>IF(ISERROR(VLOOKUP($U2049,素材規格!$A$1:$E$114,3,FALSE)),0,(VLOOKUP($U2049,素材規格!$A$1:$E$114,3,FALSE)))</f>
        <v>0</v>
      </c>
      <c r="W2049" s="5"/>
      <c r="X2049" s="2">
        <f>IF(ISERROR(VLOOKUP($W2049,素材規格!$A$1:$E$114,3,FALSE)),0,(VLOOKUP($W2049,素材規格!$A$1:$E$114,3,FALSE)))</f>
        <v>0</v>
      </c>
      <c r="Y2049" s="5"/>
      <c r="Z2049" s="2">
        <f>IF(ISERROR(VLOOKUP($Y2049,素材規格!$A$1:$E$114,3,FALSE)),0,(VLOOKUP($Y2049,素材規格!$A$1:$E$114,3,FALSE)))</f>
        <v>0</v>
      </c>
      <c r="AA2049" s="5"/>
      <c r="AB2049" s="2">
        <f>IF(ISERROR(VLOOKUP($AA2049,素材規格!$A$1:$E$114,3,FALSE)),0,(VLOOKUP($AA2049,素材規格!$A$1:$E$114,3,FALSE)))</f>
        <v>0</v>
      </c>
      <c r="AC2049" s="5"/>
      <c r="AD2049" s="2">
        <f>IF(ISERROR(VLOOKUP($AC2049,素材規格!$A$1:$E$114,3,FALSE)),0,(VLOOKUP($AC2049,素材規格!$A$1:$E$114,3,FALSE)))</f>
        <v>0</v>
      </c>
      <c r="AE2049" s="5"/>
      <c r="AF2049" s="2">
        <f>IF(ISERROR(VLOOKUP($AE2049,素材規格!$A$1:$E$114,3,FALSE)),0,(VLOOKUP($AE2049,素材規格!$A$1:$E$114,3,FALSE)))</f>
        <v>0</v>
      </c>
      <c r="AG2049" s="14">
        <f t="shared" si="34"/>
        <v>0</v>
      </c>
      <c r="AH2049" s="2">
        <f>IF(ISERROR(VLOOKUP($C2049,素材規格!$A$1:$H$106,7,FALSE)),0,(VLOOKUP($C2049,素材規格!$A$1:$H$106,7,FALSE)))</f>
        <v>0</v>
      </c>
    </row>
    <row r="2050" spans="1:34">
      <c r="A2050" s="17">
        <f>IF(ISERROR(VLOOKUP($C2050,素材規格!$A$1:$E$114,5,FALSE)),0,(VLOOKUP($C2050,素材規格!$A$1:$E$114,5,FALSE)))</f>
        <v>0</v>
      </c>
      <c r="B2050" s="12"/>
      <c r="D2050" s="2">
        <f>IF(ISERROR(VLOOKUP($C2050,素材規格!$A$1:$E$114,3,FALSE)),0,(VLOOKUP($C2050,素材規格!$A$1:$E$114,3,FALSE)))</f>
        <v>0</v>
      </c>
      <c r="F2050" s="2">
        <f>IF(ISERROR(VLOOKUP($E2050,素材規格!$A$1:$E$114,3,FALSE)),0,(VLOOKUP($E2050,素材規格!$A$1:$E$114,3,FALSE)))</f>
        <v>0</v>
      </c>
      <c r="G2050" s="5"/>
      <c r="H2050" s="2">
        <f>IF(ISERROR(VLOOKUP($G2050,素材規格!$A$1:$E$114,3,FALSE)),0,(VLOOKUP($G2050,素材規格!$A$1:$E$114,3,FALSE)))</f>
        <v>0</v>
      </c>
      <c r="J2050" s="19">
        <f>IF(ISERROR(VLOOKUP($I2050,素材規格!$A$1:$E$114,3,FALSE)),0,(VLOOKUP($I2050,素材規格!$A$1:$E$114,3,FALSE)))</f>
        <v>0</v>
      </c>
      <c r="K2050" s="5"/>
      <c r="L2050" s="2">
        <f>IF(ISERROR(VLOOKUP($K2050,素材規格!$A$1:$E$114,3,FALSE)),0,(VLOOKUP($K2050,素材規格!$A$1:$E$114,3,FALSE)))</f>
        <v>0</v>
      </c>
      <c r="M2050" s="5"/>
      <c r="N2050" s="2">
        <f>IF(ISERROR(VLOOKUP($M2050,素材規格!$A$1:$E$114,3,FALSE)),0,(VLOOKUP($M2050,素材規格!$A$1:$E$114,3,FALSE)))</f>
        <v>0</v>
      </c>
      <c r="O2050" s="5"/>
      <c r="P2050" s="2">
        <f>IF(ISERROR(VLOOKUP($O2050,素材規格!$A$1:$E$114,3,FALSE)),0,(VLOOKUP($O2050,素材規格!$A$1:$E$114,3,FALSE)))</f>
        <v>0</v>
      </c>
      <c r="Q2050" s="5"/>
      <c r="R2050" s="2">
        <f>IF(ISERROR(VLOOKUP($Q2050,素材規格!$A$1:$E$114,3,FALSE)),0,(VLOOKUP($Q2050,素材規格!$A$1:$E$114,3,FALSE)))</f>
        <v>0</v>
      </c>
      <c r="S2050" s="5"/>
      <c r="T2050" s="2">
        <f>IF(ISERROR(VLOOKUP($S2050,素材規格!$A$1:$E$114,3,FALSE)),0,(VLOOKUP($S2050,素材規格!$A$1:$E$114,3,FALSE)))</f>
        <v>0</v>
      </c>
      <c r="U2050" s="5"/>
      <c r="V2050" s="2">
        <f>IF(ISERROR(VLOOKUP($U2050,素材規格!$A$1:$E$114,3,FALSE)),0,(VLOOKUP($U2050,素材規格!$A$1:$E$114,3,FALSE)))</f>
        <v>0</v>
      </c>
      <c r="W2050" s="5"/>
      <c r="X2050" s="2">
        <f>IF(ISERROR(VLOOKUP($W2050,素材規格!$A$1:$E$114,3,FALSE)),0,(VLOOKUP($W2050,素材規格!$A$1:$E$114,3,FALSE)))</f>
        <v>0</v>
      </c>
      <c r="Y2050" s="5"/>
      <c r="Z2050" s="2">
        <f>IF(ISERROR(VLOOKUP($Y2050,素材規格!$A$1:$E$114,3,FALSE)),0,(VLOOKUP($Y2050,素材規格!$A$1:$E$114,3,FALSE)))</f>
        <v>0</v>
      </c>
      <c r="AA2050" s="5"/>
      <c r="AB2050" s="2">
        <f>IF(ISERROR(VLOOKUP($AA2050,素材規格!$A$1:$E$114,3,FALSE)),0,(VLOOKUP($AA2050,素材規格!$A$1:$E$114,3,FALSE)))</f>
        <v>0</v>
      </c>
      <c r="AC2050" s="5"/>
      <c r="AD2050" s="2">
        <f>IF(ISERROR(VLOOKUP($AC2050,素材規格!$A$1:$E$114,3,FALSE)),0,(VLOOKUP($AC2050,素材規格!$A$1:$E$114,3,FALSE)))</f>
        <v>0</v>
      </c>
      <c r="AE2050" s="5"/>
      <c r="AF2050" s="2">
        <f>IF(ISERROR(VLOOKUP($AE2050,素材規格!$A$1:$E$114,3,FALSE)),0,(VLOOKUP($AE2050,素材規格!$A$1:$E$114,3,FALSE)))</f>
        <v>0</v>
      </c>
      <c r="AG2050" s="14">
        <f t="shared" si="34"/>
        <v>0</v>
      </c>
      <c r="AH2050" s="2">
        <f>IF(ISERROR(VLOOKUP($C2050,素材規格!$A$1:$H$106,7,FALSE)),0,(VLOOKUP($C2050,素材規格!$A$1:$H$106,7,FALSE)))</f>
        <v>0</v>
      </c>
    </row>
    <row r="2051" spans="1:34">
      <c r="A2051" s="17">
        <f>IF(ISERROR(VLOOKUP($C2051,素材規格!$A$1:$E$114,5,FALSE)),0,(VLOOKUP($C2051,素材規格!$A$1:$E$114,5,FALSE)))</f>
        <v>0</v>
      </c>
      <c r="B2051" s="12"/>
      <c r="D2051" s="2">
        <f>IF(ISERROR(VLOOKUP($C2051,素材規格!$A$1:$E$114,3,FALSE)),0,(VLOOKUP($C2051,素材規格!$A$1:$E$114,3,FALSE)))</f>
        <v>0</v>
      </c>
      <c r="F2051" s="2">
        <f>IF(ISERROR(VLOOKUP($E2051,素材規格!$A$1:$E$114,3,FALSE)),0,(VLOOKUP($E2051,素材規格!$A$1:$E$114,3,FALSE)))</f>
        <v>0</v>
      </c>
      <c r="G2051" s="5"/>
      <c r="H2051" s="2">
        <f>IF(ISERROR(VLOOKUP($G2051,素材規格!$A$1:$E$114,3,FALSE)),0,(VLOOKUP($G2051,素材規格!$A$1:$E$114,3,FALSE)))</f>
        <v>0</v>
      </c>
      <c r="J2051" s="19">
        <f>IF(ISERROR(VLOOKUP($I2051,素材規格!$A$1:$E$114,3,FALSE)),0,(VLOOKUP($I2051,素材規格!$A$1:$E$114,3,FALSE)))</f>
        <v>0</v>
      </c>
      <c r="K2051" s="5"/>
      <c r="L2051" s="2">
        <f>IF(ISERROR(VLOOKUP($K2051,素材規格!$A$1:$E$114,3,FALSE)),0,(VLOOKUP($K2051,素材規格!$A$1:$E$114,3,FALSE)))</f>
        <v>0</v>
      </c>
      <c r="M2051" s="5"/>
      <c r="N2051" s="2">
        <f>IF(ISERROR(VLOOKUP($M2051,素材規格!$A$1:$E$114,3,FALSE)),0,(VLOOKUP($M2051,素材規格!$A$1:$E$114,3,FALSE)))</f>
        <v>0</v>
      </c>
      <c r="O2051" s="5"/>
      <c r="P2051" s="2">
        <f>IF(ISERROR(VLOOKUP($O2051,素材規格!$A$1:$E$114,3,FALSE)),0,(VLOOKUP($O2051,素材規格!$A$1:$E$114,3,FALSE)))</f>
        <v>0</v>
      </c>
      <c r="Q2051" s="5"/>
      <c r="R2051" s="2">
        <f>IF(ISERROR(VLOOKUP($Q2051,素材規格!$A$1:$E$114,3,FALSE)),0,(VLOOKUP($Q2051,素材規格!$A$1:$E$114,3,FALSE)))</f>
        <v>0</v>
      </c>
      <c r="S2051" s="5"/>
      <c r="T2051" s="2">
        <f>IF(ISERROR(VLOOKUP($S2051,素材規格!$A$1:$E$114,3,FALSE)),0,(VLOOKUP($S2051,素材規格!$A$1:$E$114,3,FALSE)))</f>
        <v>0</v>
      </c>
      <c r="U2051" s="5"/>
      <c r="V2051" s="2">
        <f>IF(ISERROR(VLOOKUP($U2051,素材規格!$A$1:$E$114,3,FALSE)),0,(VLOOKUP($U2051,素材規格!$A$1:$E$114,3,FALSE)))</f>
        <v>0</v>
      </c>
      <c r="W2051" s="5"/>
      <c r="X2051" s="2">
        <f>IF(ISERROR(VLOOKUP($W2051,素材規格!$A$1:$E$114,3,FALSE)),0,(VLOOKUP($W2051,素材規格!$A$1:$E$114,3,FALSE)))</f>
        <v>0</v>
      </c>
      <c r="Y2051" s="5"/>
      <c r="Z2051" s="2">
        <f>IF(ISERROR(VLOOKUP($Y2051,素材規格!$A$1:$E$114,3,FALSE)),0,(VLOOKUP($Y2051,素材規格!$A$1:$E$114,3,FALSE)))</f>
        <v>0</v>
      </c>
      <c r="AA2051" s="5"/>
      <c r="AB2051" s="2">
        <f>IF(ISERROR(VLOOKUP($AA2051,素材規格!$A$1:$E$114,3,FALSE)),0,(VLOOKUP($AA2051,素材規格!$A$1:$E$114,3,FALSE)))</f>
        <v>0</v>
      </c>
      <c r="AC2051" s="5"/>
      <c r="AD2051" s="2">
        <f>IF(ISERROR(VLOOKUP($AC2051,素材規格!$A$1:$E$114,3,FALSE)),0,(VLOOKUP($AC2051,素材規格!$A$1:$E$114,3,FALSE)))</f>
        <v>0</v>
      </c>
      <c r="AE2051" s="5"/>
      <c r="AF2051" s="2">
        <f>IF(ISERROR(VLOOKUP($AE2051,素材規格!$A$1:$E$114,3,FALSE)),0,(VLOOKUP($AE2051,素材規格!$A$1:$E$114,3,FALSE)))</f>
        <v>0</v>
      </c>
      <c r="AG2051" s="14">
        <f t="shared" si="34"/>
        <v>0</v>
      </c>
      <c r="AH2051" s="2">
        <f>IF(ISERROR(VLOOKUP($C2051,素材規格!$A$1:$H$106,7,FALSE)),0,(VLOOKUP($C2051,素材規格!$A$1:$H$106,7,FALSE)))</f>
        <v>0</v>
      </c>
    </row>
    <row r="2052" spans="1:34">
      <c r="A2052" s="17">
        <f>IF(ISERROR(VLOOKUP($C2052,素材規格!$A$1:$E$114,5,FALSE)),0,(VLOOKUP($C2052,素材規格!$A$1:$E$114,5,FALSE)))</f>
        <v>0</v>
      </c>
      <c r="B2052" s="12"/>
      <c r="D2052" s="2">
        <f>IF(ISERROR(VLOOKUP($C2052,素材規格!$A$1:$E$114,3,FALSE)),0,(VLOOKUP($C2052,素材規格!$A$1:$E$114,3,FALSE)))</f>
        <v>0</v>
      </c>
      <c r="F2052" s="2">
        <f>IF(ISERROR(VLOOKUP($E2052,素材規格!$A$1:$E$114,3,FALSE)),0,(VLOOKUP($E2052,素材規格!$A$1:$E$114,3,FALSE)))</f>
        <v>0</v>
      </c>
      <c r="G2052" s="5"/>
      <c r="H2052" s="2">
        <f>IF(ISERROR(VLOOKUP($G2052,素材規格!$A$1:$E$114,3,FALSE)),0,(VLOOKUP($G2052,素材規格!$A$1:$E$114,3,FALSE)))</f>
        <v>0</v>
      </c>
      <c r="J2052" s="19">
        <f>IF(ISERROR(VLOOKUP($I2052,素材規格!$A$1:$E$114,3,FALSE)),0,(VLOOKUP($I2052,素材規格!$A$1:$E$114,3,FALSE)))</f>
        <v>0</v>
      </c>
      <c r="K2052" s="5"/>
      <c r="L2052" s="2">
        <f>IF(ISERROR(VLOOKUP($K2052,素材規格!$A$1:$E$114,3,FALSE)),0,(VLOOKUP($K2052,素材規格!$A$1:$E$114,3,FALSE)))</f>
        <v>0</v>
      </c>
      <c r="M2052" s="5"/>
      <c r="N2052" s="2">
        <f>IF(ISERROR(VLOOKUP($M2052,素材規格!$A$1:$E$114,3,FALSE)),0,(VLOOKUP($M2052,素材規格!$A$1:$E$114,3,FALSE)))</f>
        <v>0</v>
      </c>
      <c r="O2052" s="5"/>
      <c r="P2052" s="2">
        <f>IF(ISERROR(VLOOKUP($O2052,素材規格!$A$1:$E$114,3,FALSE)),0,(VLOOKUP($O2052,素材規格!$A$1:$E$114,3,FALSE)))</f>
        <v>0</v>
      </c>
      <c r="Q2052" s="5"/>
      <c r="R2052" s="2">
        <f>IF(ISERROR(VLOOKUP($Q2052,素材規格!$A$1:$E$114,3,FALSE)),0,(VLOOKUP($Q2052,素材規格!$A$1:$E$114,3,FALSE)))</f>
        <v>0</v>
      </c>
      <c r="S2052" s="5"/>
      <c r="T2052" s="2">
        <f>IF(ISERROR(VLOOKUP($S2052,素材規格!$A$1:$E$114,3,FALSE)),0,(VLOOKUP($S2052,素材規格!$A$1:$E$114,3,FALSE)))</f>
        <v>0</v>
      </c>
      <c r="U2052" s="5"/>
      <c r="V2052" s="2">
        <f>IF(ISERROR(VLOOKUP($U2052,素材規格!$A$1:$E$114,3,FALSE)),0,(VLOOKUP($U2052,素材規格!$A$1:$E$114,3,FALSE)))</f>
        <v>0</v>
      </c>
      <c r="W2052" s="5"/>
      <c r="X2052" s="2">
        <f>IF(ISERROR(VLOOKUP($W2052,素材規格!$A$1:$E$114,3,FALSE)),0,(VLOOKUP($W2052,素材規格!$A$1:$E$114,3,FALSE)))</f>
        <v>0</v>
      </c>
      <c r="Y2052" s="5"/>
      <c r="Z2052" s="2">
        <f>IF(ISERROR(VLOOKUP($Y2052,素材規格!$A$1:$E$114,3,FALSE)),0,(VLOOKUP($Y2052,素材規格!$A$1:$E$114,3,FALSE)))</f>
        <v>0</v>
      </c>
      <c r="AA2052" s="5"/>
      <c r="AB2052" s="2">
        <f>IF(ISERROR(VLOOKUP($AA2052,素材規格!$A$1:$E$114,3,FALSE)),0,(VLOOKUP($AA2052,素材規格!$A$1:$E$114,3,FALSE)))</f>
        <v>0</v>
      </c>
      <c r="AC2052" s="5"/>
      <c r="AD2052" s="2">
        <f>IF(ISERROR(VLOOKUP($AC2052,素材規格!$A$1:$E$114,3,FALSE)),0,(VLOOKUP($AC2052,素材規格!$A$1:$E$114,3,FALSE)))</f>
        <v>0</v>
      </c>
      <c r="AE2052" s="5"/>
      <c r="AF2052" s="2">
        <f>IF(ISERROR(VLOOKUP($AE2052,素材規格!$A$1:$E$114,3,FALSE)),0,(VLOOKUP($AE2052,素材規格!$A$1:$E$114,3,FALSE)))</f>
        <v>0</v>
      </c>
      <c r="AG2052" s="14">
        <f t="shared" si="34"/>
        <v>0</v>
      </c>
      <c r="AH2052" s="2">
        <f>IF(ISERROR(VLOOKUP($C2052,素材規格!$A$1:$H$106,7,FALSE)),0,(VLOOKUP($C2052,素材規格!$A$1:$H$106,7,FALSE)))</f>
        <v>0</v>
      </c>
    </row>
    <row r="2053" spans="1:34">
      <c r="A2053" s="17">
        <f>IF(ISERROR(VLOOKUP($C2053,素材規格!$A$1:$E$114,5,FALSE)),0,(VLOOKUP($C2053,素材規格!$A$1:$E$114,5,FALSE)))</f>
        <v>0</v>
      </c>
      <c r="B2053" s="12"/>
      <c r="D2053" s="2">
        <f>IF(ISERROR(VLOOKUP($C2053,素材規格!$A$1:$E$114,3,FALSE)),0,(VLOOKUP($C2053,素材規格!$A$1:$E$114,3,FALSE)))</f>
        <v>0</v>
      </c>
      <c r="F2053" s="2">
        <f>IF(ISERROR(VLOOKUP($E2053,素材規格!$A$1:$E$114,3,FALSE)),0,(VLOOKUP($E2053,素材規格!$A$1:$E$114,3,FALSE)))</f>
        <v>0</v>
      </c>
      <c r="G2053" s="5"/>
      <c r="H2053" s="2">
        <f>IF(ISERROR(VLOOKUP($G2053,素材規格!$A$1:$E$114,3,FALSE)),0,(VLOOKUP($G2053,素材規格!$A$1:$E$114,3,FALSE)))</f>
        <v>0</v>
      </c>
      <c r="J2053" s="19">
        <f>IF(ISERROR(VLOOKUP($I2053,素材規格!$A$1:$E$114,3,FALSE)),0,(VLOOKUP($I2053,素材規格!$A$1:$E$114,3,FALSE)))</f>
        <v>0</v>
      </c>
      <c r="K2053" s="5"/>
      <c r="L2053" s="2">
        <f>IF(ISERROR(VLOOKUP($K2053,素材規格!$A$1:$E$114,3,FALSE)),0,(VLOOKUP($K2053,素材規格!$A$1:$E$114,3,FALSE)))</f>
        <v>0</v>
      </c>
      <c r="M2053" s="5"/>
      <c r="N2053" s="2">
        <f>IF(ISERROR(VLOOKUP($M2053,素材規格!$A$1:$E$114,3,FALSE)),0,(VLOOKUP($M2053,素材規格!$A$1:$E$114,3,FALSE)))</f>
        <v>0</v>
      </c>
      <c r="O2053" s="5"/>
      <c r="P2053" s="2">
        <f>IF(ISERROR(VLOOKUP($O2053,素材規格!$A$1:$E$114,3,FALSE)),0,(VLOOKUP($O2053,素材規格!$A$1:$E$114,3,FALSE)))</f>
        <v>0</v>
      </c>
      <c r="Q2053" s="5"/>
      <c r="R2053" s="2">
        <f>IF(ISERROR(VLOOKUP($Q2053,素材規格!$A$1:$E$114,3,FALSE)),0,(VLOOKUP($Q2053,素材規格!$A$1:$E$114,3,FALSE)))</f>
        <v>0</v>
      </c>
      <c r="S2053" s="5"/>
      <c r="T2053" s="2">
        <f>IF(ISERROR(VLOOKUP($S2053,素材規格!$A$1:$E$114,3,FALSE)),0,(VLOOKUP($S2053,素材規格!$A$1:$E$114,3,FALSE)))</f>
        <v>0</v>
      </c>
      <c r="U2053" s="5"/>
      <c r="V2053" s="2">
        <f>IF(ISERROR(VLOOKUP($U2053,素材規格!$A$1:$E$114,3,FALSE)),0,(VLOOKUP($U2053,素材規格!$A$1:$E$114,3,FALSE)))</f>
        <v>0</v>
      </c>
      <c r="W2053" s="5"/>
      <c r="X2053" s="2">
        <f>IF(ISERROR(VLOOKUP($W2053,素材規格!$A$1:$E$114,3,FALSE)),0,(VLOOKUP($W2053,素材規格!$A$1:$E$114,3,FALSE)))</f>
        <v>0</v>
      </c>
      <c r="Y2053" s="5"/>
      <c r="Z2053" s="2">
        <f>IF(ISERROR(VLOOKUP($Y2053,素材規格!$A$1:$E$114,3,FALSE)),0,(VLOOKUP($Y2053,素材規格!$A$1:$E$114,3,FALSE)))</f>
        <v>0</v>
      </c>
      <c r="AA2053" s="5"/>
      <c r="AB2053" s="2">
        <f>IF(ISERROR(VLOOKUP($AA2053,素材規格!$A$1:$E$114,3,FALSE)),0,(VLOOKUP($AA2053,素材規格!$A$1:$E$114,3,FALSE)))</f>
        <v>0</v>
      </c>
      <c r="AC2053" s="5"/>
      <c r="AD2053" s="2">
        <f>IF(ISERROR(VLOOKUP($AC2053,素材規格!$A$1:$E$114,3,FALSE)),0,(VLOOKUP($AC2053,素材規格!$A$1:$E$114,3,FALSE)))</f>
        <v>0</v>
      </c>
      <c r="AE2053" s="5"/>
      <c r="AF2053" s="2">
        <f>IF(ISERROR(VLOOKUP($AE2053,素材規格!$A$1:$E$114,3,FALSE)),0,(VLOOKUP($AE2053,素材規格!$A$1:$E$114,3,FALSE)))</f>
        <v>0</v>
      </c>
      <c r="AG2053" s="14">
        <f t="shared" si="34"/>
        <v>0</v>
      </c>
      <c r="AH2053" s="2">
        <f>IF(ISERROR(VLOOKUP($C2053,素材規格!$A$1:$H$106,7,FALSE)),0,(VLOOKUP($C2053,素材規格!$A$1:$H$106,7,FALSE)))</f>
        <v>0</v>
      </c>
    </row>
    <row r="2054" spans="1:34">
      <c r="A2054" s="17">
        <f>IF(ISERROR(VLOOKUP($C2054,素材規格!$A$1:$E$114,5,FALSE)),0,(VLOOKUP($C2054,素材規格!$A$1:$E$114,5,FALSE)))</f>
        <v>0</v>
      </c>
      <c r="B2054" s="12"/>
      <c r="D2054" s="2">
        <f>IF(ISERROR(VLOOKUP($C2054,素材規格!$A$1:$E$114,3,FALSE)),0,(VLOOKUP($C2054,素材規格!$A$1:$E$114,3,FALSE)))</f>
        <v>0</v>
      </c>
      <c r="F2054" s="2">
        <f>IF(ISERROR(VLOOKUP($E2054,素材規格!$A$1:$E$114,3,FALSE)),0,(VLOOKUP($E2054,素材規格!$A$1:$E$114,3,FALSE)))</f>
        <v>0</v>
      </c>
      <c r="G2054" s="5"/>
      <c r="H2054" s="2">
        <f>IF(ISERROR(VLOOKUP($G2054,素材規格!$A$1:$E$114,3,FALSE)),0,(VLOOKUP($G2054,素材規格!$A$1:$E$114,3,FALSE)))</f>
        <v>0</v>
      </c>
      <c r="J2054" s="19">
        <f>IF(ISERROR(VLOOKUP($I2054,素材規格!$A$1:$E$114,3,FALSE)),0,(VLOOKUP($I2054,素材規格!$A$1:$E$114,3,FALSE)))</f>
        <v>0</v>
      </c>
      <c r="K2054" s="5"/>
      <c r="L2054" s="2">
        <f>IF(ISERROR(VLOOKUP($K2054,素材規格!$A$1:$E$114,3,FALSE)),0,(VLOOKUP($K2054,素材規格!$A$1:$E$114,3,FALSE)))</f>
        <v>0</v>
      </c>
      <c r="M2054" s="5"/>
      <c r="N2054" s="2">
        <f>IF(ISERROR(VLOOKUP($M2054,素材規格!$A$1:$E$114,3,FALSE)),0,(VLOOKUP($M2054,素材規格!$A$1:$E$114,3,FALSE)))</f>
        <v>0</v>
      </c>
      <c r="O2054" s="5"/>
      <c r="P2054" s="2">
        <f>IF(ISERROR(VLOOKUP($O2054,素材規格!$A$1:$E$114,3,FALSE)),0,(VLOOKUP($O2054,素材規格!$A$1:$E$114,3,FALSE)))</f>
        <v>0</v>
      </c>
      <c r="Q2054" s="5"/>
      <c r="R2054" s="2">
        <f>IF(ISERROR(VLOOKUP($Q2054,素材規格!$A$1:$E$114,3,FALSE)),0,(VLOOKUP($Q2054,素材規格!$A$1:$E$114,3,FALSE)))</f>
        <v>0</v>
      </c>
      <c r="S2054" s="5"/>
      <c r="T2054" s="2">
        <f>IF(ISERROR(VLOOKUP($S2054,素材規格!$A$1:$E$114,3,FALSE)),0,(VLOOKUP($S2054,素材規格!$A$1:$E$114,3,FALSE)))</f>
        <v>0</v>
      </c>
      <c r="U2054" s="5"/>
      <c r="V2054" s="2">
        <f>IF(ISERROR(VLOOKUP($U2054,素材規格!$A$1:$E$114,3,FALSE)),0,(VLOOKUP($U2054,素材規格!$A$1:$E$114,3,FALSE)))</f>
        <v>0</v>
      </c>
      <c r="W2054" s="5"/>
      <c r="X2054" s="2">
        <f>IF(ISERROR(VLOOKUP($W2054,素材規格!$A$1:$E$114,3,FALSE)),0,(VLOOKUP($W2054,素材規格!$A$1:$E$114,3,FALSE)))</f>
        <v>0</v>
      </c>
      <c r="Y2054" s="5"/>
      <c r="Z2054" s="2">
        <f>IF(ISERROR(VLOOKUP($Y2054,素材規格!$A$1:$E$114,3,FALSE)),0,(VLOOKUP($Y2054,素材規格!$A$1:$E$114,3,FALSE)))</f>
        <v>0</v>
      </c>
      <c r="AA2054" s="5"/>
      <c r="AB2054" s="2">
        <f>IF(ISERROR(VLOOKUP($AA2054,素材規格!$A$1:$E$114,3,FALSE)),0,(VLOOKUP($AA2054,素材規格!$A$1:$E$114,3,FALSE)))</f>
        <v>0</v>
      </c>
      <c r="AC2054" s="5"/>
      <c r="AD2054" s="2">
        <f>IF(ISERROR(VLOOKUP($AC2054,素材規格!$A$1:$E$114,3,FALSE)),0,(VLOOKUP($AC2054,素材規格!$A$1:$E$114,3,FALSE)))</f>
        <v>0</v>
      </c>
      <c r="AE2054" s="5"/>
      <c r="AF2054" s="2">
        <f>IF(ISERROR(VLOOKUP($AE2054,素材規格!$A$1:$E$114,3,FALSE)),0,(VLOOKUP($AE2054,素材規格!$A$1:$E$114,3,FALSE)))</f>
        <v>0</v>
      </c>
      <c r="AG2054" s="14">
        <f t="shared" si="34"/>
        <v>0</v>
      </c>
      <c r="AH2054" s="2">
        <f>IF(ISERROR(VLOOKUP($C2054,素材規格!$A$1:$H$106,7,FALSE)),0,(VLOOKUP($C2054,素材規格!$A$1:$H$106,7,FALSE)))</f>
        <v>0</v>
      </c>
    </row>
    <row r="2055" spans="1:34">
      <c r="A2055" s="17">
        <f>IF(ISERROR(VLOOKUP($C2055,素材規格!$A$1:$E$114,5,FALSE)),0,(VLOOKUP($C2055,素材規格!$A$1:$E$114,5,FALSE)))</f>
        <v>0</v>
      </c>
      <c r="B2055" s="12"/>
      <c r="D2055" s="2">
        <f>IF(ISERROR(VLOOKUP($C2055,素材規格!$A$1:$E$114,3,FALSE)),0,(VLOOKUP($C2055,素材規格!$A$1:$E$114,3,FALSE)))</f>
        <v>0</v>
      </c>
      <c r="F2055" s="2">
        <f>IF(ISERROR(VLOOKUP($E2055,素材規格!$A$1:$E$114,3,FALSE)),0,(VLOOKUP($E2055,素材規格!$A$1:$E$114,3,FALSE)))</f>
        <v>0</v>
      </c>
      <c r="G2055" s="5"/>
      <c r="H2055" s="2">
        <f>IF(ISERROR(VLOOKUP($G2055,素材規格!$A$1:$E$114,3,FALSE)),0,(VLOOKUP($G2055,素材規格!$A$1:$E$114,3,FALSE)))</f>
        <v>0</v>
      </c>
      <c r="J2055" s="19">
        <f>IF(ISERROR(VLOOKUP($I2055,素材規格!$A$1:$E$114,3,FALSE)),0,(VLOOKUP($I2055,素材規格!$A$1:$E$114,3,FALSE)))</f>
        <v>0</v>
      </c>
      <c r="K2055" s="5"/>
      <c r="L2055" s="2">
        <f>IF(ISERROR(VLOOKUP($K2055,素材規格!$A$1:$E$114,3,FALSE)),0,(VLOOKUP($K2055,素材規格!$A$1:$E$114,3,FALSE)))</f>
        <v>0</v>
      </c>
      <c r="M2055" s="5"/>
      <c r="N2055" s="2">
        <f>IF(ISERROR(VLOOKUP($M2055,素材規格!$A$1:$E$114,3,FALSE)),0,(VLOOKUP($M2055,素材規格!$A$1:$E$114,3,FALSE)))</f>
        <v>0</v>
      </c>
      <c r="O2055" s="5"/>
      <c r="P2055" s="2">
        <f>IF(ISERROR(VLOOKUP($O2055,素材規格!$A$1:$E$114,3,FALSE)),0,(VLOOKUP($O2055,素材規格!$A$1:$E$114,3,FALSE)))</f>
        <v>0</v>
      </c>
      <c r="Q2055" s="5"/>
      <c r="R2055" s="2">
        <f>IF(ISERROR(VLOOKUP($Q2055,素材規格!$A$1:$E$114,3,FALSE)),0,(VLOOKUP($Q2055,素材規格!$A$1:$E$114,3,FALSE)))</f>
        <v>0</v>
      </c>
      <c r="S2055" s="5"/>
      <c r="T2055" s="2">
        <f>IF(ISERROR(VLOOKUP($S2055,素材規格!$A$1:$E$114,3,FALSE)),0,(VLOOKUP($S2055,素材規格!$A$1:$E$114,3,FALSE)))</f>
        <v>0</v>
      </c>
      <c r="U2055" s="5"/>
      <c r="V2055" s="2">
        <f>IF(ISERROR(VLOOKUP($U2055,素材規格!$A$1:$E$114,3,FALSE)),0,(VLOOKUP($U2055,素材規格!$A$1:$E$114,3,FALSE)))</f>
        <v>0</v>
      </c>
      <c r="W2055" s="5"/>
      <c r="X2055" s="2">
        <f>IF(ISERROR(VLOOKUP($W2055,素材規格!$A$1:$E$114,3,FALSE)),0,(VLOOKUP($W2055,素材規格!$A$1:$E$114,3,FALSE)))</f>
        <v>0</v>
      </c>
      <c r="Y2055" s="5"/>
      <c r="Z2055" s="2">
        <f>IF(ISERROR(VLOOKUP($Y2055,素材規格!$A$1:$E$114,3,FALSE)),0,(VLOOKUP($Y2055,素材規格!$A$1:$E$114,3,FALSE)))</f>
        <v>0</v>
      </c>
      <c r="AA2055" s="5"/>
      <c r="AB2055" s="2">
        <f>IF(ISERROR(VLOOKUP($AA2055,素材規格!$A$1:$E$114,3,FALSE)),0,(VLOOKUP($AA2055,素材規格!$A$1:$E$114,3,FALSE)))</f>
        <v>0</v>
      </c>
      <c r="AC2055" s="5"/>
      <c r="AD2055" s="2">
        <f>IF(ISERROR(VLOOKUP($AC2055,素材規格!$A$1:$E$114,3,FALSE)),0,(VLOOKUP($AC2055,素材規格!$A$1:$E$114,3,FALSE)))</f>
        <v>0</v>
      </c>
      <c r="AE2055" s="5"/>
      <c r="AF2055" s="2">
        <f>IF(ISERROR(VLOOKUP($AE2055,素材規格!$A$1:$E$114,3,FALSE)),0,(VLOOKUP($AE2055,素材規格!$A$1:$E$114,3,FALSE)))</f>
        <v>0</v>
      </c>
      <c r="AG2055" s="14">
        <f t="shared" si="34"/>
        <v>0</v>
      </c>
      <c r="AH2055" s="2">
        <f>IF(ISERROR(VLOOKUP($C2055,素材規格!$A$1:$H$106,7,FALSE)),0,(VLOOKUP($C2055,素材規格!$A$1:$H$106,7,FALSE)))</f>
        <v>0</v>
      </c>
    </row>
    <row r="2056" spans="1:34">
      <c r="A2056" s="17">
        <f>IF(ISERROR(VLOOKUP($C2056,素材規格!$A$1:$E$114,5,FALSE)),0,(VLOOKUP($C2056,素材規格!$A$1:$E$114,5,FALSE)))</f>
        <v>0</v>
      </c>
      <c r="B2056" s="12"/>
      <c r="D2056" s="2">
        <f>IF(ISERROR(VLOOKUP($C2056,素材規格!$A$1:$E$114,3,FALSE)),0,(VLOOKUP($C2056,素材規格!$A$1:$E$114,3,FALSE)))</f>
        <v>0</v>
      </c>
      <c r="F2056" s="2">
        <f>IF(ISERROR(VLOOKUP($E2056,素材規格!$A$1:$E$114,3,FALSE)),0,(VLOOKUP($E2056,素材規格!$A$1:$E$114,3,FALSE)))</f>
        <v>0</v>
      </c>
      <c r="G2056" s="5"/>
      <c r="H2056" s="2">
        <f>IF(ISERROR(VLOOKUP($G2056,素材規格!$A$1:$E$114,3,FALSE)),0,(VLOOKUP($G2056,素材規格!$A$1:$E$114,3,FALSE)))</f>
        <v>0</v>
      </c>
      <c r="J2056" s="19">
        <f>IF(ISERROR(VLOOKUP($I2056,素材規格!$A$1:$E$114,3,FALSE)),0,(VLOOKUP($I2056,素材規格!$A$1:$E$114,3,FALSE)))</f>
        <v>0</v>
      </c>
      <c r="K2056" s="5"/>
      <c r="L2056" s="2">
        <f>IF(ISERROR(VLOOKUP($K2056,素材規格!$A$1:$E$114,3,FALSE)),0,(VLOOKUP($K2056,素材規格!$A$1:$E$114,3,FALSE)))</f>
        <v>0</v>
      </c>
      <c r="M2056" s="5"/>
      <c r="N2056" s="2">
        <f>IF(ISERROR(VLOOKUP($M2056,素材規格!$A$1:$E$114,3,FALSE)),0,(VLOOKUP($M2056,素材規格!$A$1:$E$114,3,FALSE)))</f>
        <v>0</v>
      </c>
      <c r="O2056" s="5"/>
      <c r="P2056" s="2">
        <f>IF(ISERROR(VLOOKUP($O2056,素材規格!$A$1:$E$114,3,FALSE)),0,(VLOOKUP($O2056,素材規格!$A$1:$E$114,3,FALSE)))</f>
        <v>0</v>
      </c>
      <c r="Q2056" s="5"/>
      <c r="R2056" s="2">
        <f>IF(ISERROR(VLOOKUP($Q2056,素材規格!$A$1:$E$114,3,FALSE)),0,(VLOOKUP($Q2056,素材規格!$A$1:$E$114,3,FALSE)))</f>
        <v>0</v>
      </c>
      <c r="S2056" s="5"/>
      <c r="T2056" s="2">
        <f>IF(ISERROR(VLOOKUP($S2056,素材規格!$A$1:$E$114,3,FALSE)),0,(VLOOKUP($S2056,素材規格!$A$1:$E$114,3,FALSE)))</f>
        <v>0</v>
      </c>
      <c r="U2056" s="5"/>
      <c r="V2056" s="2">
        <f>IF(ISERROR(VLOOKUP($U2056,素材規格!$A$1:$E$114,3,FALSE)),0,(VLOOKUP($U2056,素材規格!$A$1:$E$114,3,FALSE)))</f>
        <v>0</v>
      </c>
      <c r="W2056" s="5"/>
      <c r="X2056" s="2">
        <f>IF(ISERROR(VLOOKUP($W2056,素材規格!$A$1:$E$114,3,FALSE)),0,(VLOOKUP($W2056,素材規格!$A$1:$E$114,3,FALSE)))</f>
        <v>0</v>
      </c>
      <c r="Y2056" s="5"/>
      <c r="Z2056" s="2">
        <f>IF(ISERROR(VLOOKUP($Y2056,素材規格!$A$1:$E$114,3,FALSE)),0,(VLOOKUP($Y2056,素材規格!$A$1:$E$114,3,FALSE)))</f>
        <v>0</v>
      </c>
      <c r="AA2056" s="5"/>
      <c r="AB2056" s="2">
        <f>IF(ISERROR(VLOOKUP($AA2056,素材規格!$A$1:$E$114,3,FALSE)),0,(VLOOKUP($AA2056,素材規格!$A$1:$E$114,3,FALSE)))</f>
        <v>0</v>
      </c>
      <c r="AC2056" s="5"/>
      <c r="AD2056" s="2">
        <f>IF(ISERROR(VLOOKUP($AC2056,素材規格!$A$1:$E$114,3,FALSE)),0,(VLOOKUP($AC2056,素材規格!$A$1:$E$114,3,FALSE)))</f>
        <v>0</v>
      </c>
      <c r="AE2056" s="5"/>
      <c r="AF2056" s="2">
        <f>IF(ISERROR(VLOOKUP($AE2056,素材規格!$A$1:$E$114,3,FALSE)),0,(VLOOKUP($AE2056,素材規格!$A$1:$E$114,3,FALSE)))</f>
        <v>0</v>
      </c>
      <c r="AG2056" s="14">
        <f t="shared" si="34"/>
        <v>0</v>
      </c>
      <c r="AH2056" s="2">
        <f>IF(ISERROR(VLOOKUP($C2056,素材規格!$A$1:$H$106,7,FALSE)),0,(VLOOKUP($C2056,素材規格!$A$1:$H$106,7,FALSE)))</f>
        <v>0</v>
      </c>
    </row>
    <row r="2057" spans="1:34">
      <c r="A2057" s="17">
        <f>IF(ISERROR(VLOOKUP($C2057,素材規格!$A$1:$E$114,5,FALSE)),0,(VLOOKUP($C2057,素材規格!$A$1:$E$114,5,FALSE)))</f>
        <v>0</v>
      </c>
      <c r="B2057" s="12"/>
      <c r="D2057" s="2">
        <f>IF(ISERROR(VLOOKUP($C2057,素材規格!$A$1:$E$114,3,FALSE)),0,(VLOOKUP($C2057,素材規格!$A$1:$E$114,3,FALSE)))</f>
        <v>0</v>
      </c>
      <c r="F2057" s="2">
        <f>IF(ISERROR(VLOOKUP($E2057,素材規格!$A$1:$E$114,3,FALSE)),0,(VLOOKUP($E2057,素材規格!$A$1:$E$114,3,FALSE)))</f>
        <v>0</v>
      </c>
      <c r="G2057" s="5"/>
      <c r="H2057" s="2">
        <f>IF(ISERROR(VLOOKUP($G2057,素材規格!$A$1:$E$114,3,FALSE)),0,(VLOOKUP($G2057,素材規格!$A$1:$E$114,3,FALSE)))</f>
        <v>0</v>
      </c>
      <c r="J2057" s="19">
        <f>IF(ISERROR(VLOOKUP($I2057,素材規格!$A$1:$E$114,3,FALSE)),0,(VLOOKUP($I2057,素材規格!$A$1:$E$114,3,FALSE)))</f>
        <v>0</v>
      </c>
      <c r="K2057" s="5"/>
      <c r="L2057" s="2">
        <f>IF(ISERROR(VLOOKUP($K2057,素材規格!$A$1:$E$114,3,FALSE)),0,(VLOOKUP($K2057,素材規格!$A$1:$E$114,3,FALSE)))</f>
        <v>0</v>
      </c>
      <c r="M2057" s="5"/>
      <c r="N2057" s="2">
        <f>IF(ISERROR(VLOOKUP($M2057,素材規格!$A$1:$E$114,3,FALSE)),0,(VLOOKUP($M2057,素材規格!$A$1:$E$114,3,FALSE)))</f>
        <v>0</v>
      </c>
      <c r="O2057" s="5"/>
      <c r="P2057" s="2">
        <f>IF(ISERROR(VLOOKUP($O2057,素材規格!$A$1:$E$114,3,FALSE)),0,(VLOOKUP($O2057,素材規格!$A$1:$E$114,3,FALSE)))</f>
        <v>0</v>
      </c>
      <c r="Q2057" s="5"/>
      <c r="R2057" s="2">
        <f>IF(ISERROR(VLOOKUP($Q2057,素材規格!$A$1:$E$114,3,FALSE)),0,(VLOOKUP($Q2057,素材規格!$A$1:$E$114,3,FALSE)))</f>
        <v>0</v>
      </c>
      <c r="S2057" s="5"/>
      <c r="T2057" s="2">
        <f>IF(ISERROR(VLOOKUP($S2057,素材規格!$A$1:$E$114,3,FALSE)),0,(VLOOKUP($S2057,素材規格!$A$1:$E$114,3,FALSE)))</f>
        <v>0</v>
      </c>
      <c r="U2057" s="5"/>
      <c r="V2057" s="2">
        <f>IF(ISERROR(VLOOKUP($U2057,素材規格!$A$1:$E$114,3,FALSE)),0,(VLOOKUP($U2057,素材規格!$A$1:$E$114,3,FALSE)))</f>
        <v>0</v>
      </c>
      <c r="W2057" s="5"/>
      <c r="X2057" s="2">
        <f>IF(ISERROR(VLOOKUP($W2057,素材規格!$A$1:$E$114,3,FALSE)),0,(VLOOKUP($W2057,素材規格!$A$1:$E$114,3,FALSE)))</f>
        <v>0</v>
      </c>
      <c r="Y2057" s="5"/>
      <c r="Z2057" s="2">
        <f>IF(ISERROR(VLOOKUP($Y2057,素材規格!$A$1:$E$114,3,FALSE)),0,(VLOOKUP($Y2057,素材規格!$A$1:$E$114,3,FALSE)))</f>
        <v>0</v>
      </c>
      <c r="AA2057" s="5"/>
      <c r="AB2057" s="2">
        <f>IF(ISERROR(VLOOKUP($AA2057,素材規格!$A$1:$E$114,3,FALSE)),0,(VLOOKUP($AA2057,素材規格!$A$1:$E$114,3,FALSE)))</f>
        <v>0</v>
      </c>
      <c r="AC2057" s="5"/>
      <c r="AD2057" s="2">
        <f>IF(ISERROR(VLOOKUP($AC2057,素材規格!$A$1:$E$114,3,FALSE)),0,(VLOOKUP($AC2057,素材規格!$A$1:$E$114,3,FALSE)))</f>
        <v>0</v>
      </c>
      <c r="AE2057" s="5"/>
      <c r="AF2057" s="2">
        <f>IF(ISERROR(VLOOKUP($AE2057,素材規格!$A$1:$E$114,3,FALSE)),0,(VLOOKUP($AE2057,素材規格!$A$1:$E$114,3,FALSE)))</f>
        <v>0</v>
      </c>
      <c r="AG2057" s="14">
        <f t="shared" si="34"/>
        <v>0</v>
      </c>
      <c r="AH2057" s="2">
        <f>IF(ISERROR(VLOOKUP($C2057,素材規格!$A$1:$H$106,7,FALSE)),0,(VLOOKUP($C2057,素材規格!$A$1:$H$106,7,FALSE)))</f>
        <v>0</v>
      </c>
    </row>
    <row r="2058" spans="1:34">
      <c r="A2058" s="17">
        <f>IF(ISERROR(VLOOKUP($C2058,素材規格!$A$1:$E$114,5,FALSE)),0,(VLOOKUP($C2058,素材規格!$A$1:$E$114,5,FALSE)))</f>
        <v>0</v>
      </c>
      <c r="B2058" s="12"/>
      <c r="D2058" s="2">
        <f>IF(ISERROR(VLOOKUP($C2058,素材規格!$A$1:$E$114,3,FALSE)),0,(VLOOKUP($C2058,素材規格!$A$1:$E$114,3,FALSE)))</f>
        <v>0</v>
      </c>
      <c r="F2058" s="2">
        <f>IF(ISERROR(VLOOKUP($E2058,素材規格!$A$1:$E$114,3,FALSE)),0,(VLOOKUP($E2058,素材規格!$A$1:$E$114,3,FALSE)))</f>
        <v>0</v>
      </c>
      <c r="G2058" s="5"/>
      <c r="H2058" s="2">
        <f>IF(ISERROR(VLOOKUP($G2058,素材規格!$A$1:$E$114,3,FALSE)),0,(VLOOKUP($G2058,素材規格!$A$1:$E$114,3,FALSE)))</f>
        <v>0</v>
      </c>
      <c r="J2058" s="19">
        <f>IF(ISERROR(VLOOKUP($I2058,素材規格!$A$1:$E$114,3,FALSE)),0,(VLOOKUP($I2058,素材規格!$A$1:$E$114,3,FALSE)))</f>
        <v>0</v>
      </c>
      <c r="K2058" s="5"/>
      <c r="L2058" s="2">
        <f>IF(ISERROR(VLOOKUP($K2058,素材規格!$A$1:$E$114,3,FALSE)),0,(VLOOKUP($K2058,素材規格!$A$1:$E$114,3,FALSE)))</f>
        <v>0</v>
      </c>
      <c r="M2058" s="5"/>
      <c r="N2058" s="2">
        <f>IF(ISERROR(VLOOKUP($M2058,素材規格!$A$1:$E$114,3,FALSE)),0,(VLOOKUP($M2058,素材規格!$A$1:$E$114,3,FALSE)))</f>
        <v>0</v>
      </c>
      <c r="O2058" s="5"/>
      <c r="P2058" s="2">
        <f>IF(ISERROR(VLOOKUP($O2058,素材規格!$A$1:$E$114,3,FALSE)),0,(VLOOKUP($O2058,素材規格!$A$1:$E$114,3,FALSE)))</f>
        <v>0</v>
      </c>
      <c r="Q2058" s="5"/>
      <c r="R2058" s="2">
        <f>IF(ISERROR(VLOOKUP($Q2058,素材規格!$A$1:$E$114,3,FALSE)),0,(VLOOKUP($Q2058,素材規格!$A$1:$E$114,3,FALSE)))</f>
        <v>0</v>
      </c>
      <c r="S2058" s="5"/>
      <c r="T2058" s="2">
        <f>IF(ISERROR(VLOOKUP($S2058,素材規格!$A$1:$E$114,3,FALSE)),0,(VLOOKUP($S2058,素材規格!$A$1:$E$114,3,FALSE)))</f>
        <v>0</v>
      </c>
      <c r="U2058" s="5"/>
      <c r="V2058" s="2">
        <f>IF(ISERROR(VLOOKUP($U2058,素材規格!$A$1:$E$114,3,FALSE)),0,(VLOOKUP($U2058,素材規格!$A$1:$E$114,3,FALSE)))</f>
        <v>0</v>
      </c>
      <c r="W2058" s="5"/>
      <c r="X2058" s="2">
        <f>IF(ISERROR(VLOOKUP($W2058,素材規格!$A$1:$E$114,3,FALSE)),0,(VLOOKUP($W2058,素材規格!$A$1:$E$114,3,FALSE)))</f>
        <v>0</v>
      </c>
      <c r="Y2058" s="5"/>
      <c r="Z2058" s="2">
        <f>IF(ISERROR(VLOOKUP($Y2058,素材規格!$A$1:$E$114,3,FALSE)),0,(VLOOKUP($Y2058,素材規格!$A$1:$E$114,3,FALSE)))</f>
        <v>0</v>
      </c>
      <c r="AA2058" s="5"/>
      <c r="AB2058" s="2">
        <f>IF(ISERROR(VLOOKUP($AA2058,素材規格!$A$1:$E$114,3,FALSE)),0,(VLOOKUP($AA2058,素材規格!$A$1:$E$114,3,FALSE)))</f>
        <v>0</v>
      </c>
      <c r="AC2058" s="5"/>
      <c r="AD2058" s="2">
        <f>IF(ISERROR(VLOOKUP($AC2058,素材規格!$A$1:$E$114,3,FALSE)),0,(VLOOKUP($AC2058,素材規格!$A$1:$E$114,3,FALSE)))</f>
        <v>0</v>
      </c>
      <c r="AE2058" s="5"/>
      <c r="AF2058" s="2">
        <f>IF(ISERROR(VLOOKUP($AE2058,素材規格!$A$1:$E$114,3,FALSE)),0,(VLOOKUP($AE2058,素材規格!$A$1:$E$114,3,FALSE)))</f>
        <v>0</v>
      </c>
      <c r="AG2058" s="14">
        <f t="shared" si="34"/>
        <v>0</v>
      </c>
      <c r="AH2058" s="2">
        <f>IF(ISERROR(VLOOKUP($C2058,素材規格!$A$1:$H$106,7,FALSE)),0,(VLOOKUP($C2058,素材規格!$A$1:$H$106,7,FALSE)))</f>
        <v>0</v>
      </c>
    </row>
    <row r="2059" spans="1:34">
      <c r="A2059" s="17">
        <f>IF(ISERROR(VLOOKUP($C2059,素材規格!$A$1:$E$114,5,FALSE)),0,(VLOOKUP($C2059,素材規格!$A$1:$E$114,5,FALSE)))</f>
        <v>0</v>
      </c>
      <c r="B2059" s="12"/>
      <c r="D2059" s="2">
        <f>IF(ISERROR(VLOOKUP($C2059,素材規格!$A$1:$E$114,3,FALSE)),0,(VLOOKUP($C2059,素材規格!$A$1:$E$114,3,FALSE)))</f>
        <v>0</v>
      </c>
      <c r="F2059" s="2">
        <f>IF(ISERROR(VLOOKUP($E2059,素材規格!$A$1:$E$114,3,FALSE)),0,(VLOOKUP($E2059,素材規格!$A$1:$E$114,3,FALSE)))</f>
        <v>0</v>
      </c>
      <c r="G2059" s="5"/>
      <c r="H2059" s="2">
        <f>IF(ISERROR(VLOOKUP($G2059,素材規格!$A$1:$E$114,3,FALSE)),0,(VLOOKUP($G2059,素材規格!$A$1:$E$114,3,FALSE)))</f>
        <v>0</v>
      </c>
      <c r="J2059" s="19">
        <f>IF(ISERROR(VLOOKUP($I2059,素材規格!$A$1:$E$114,3,FALSE)),0,(VLOOKUP($I2059,素材規格!$A$1:$E$114,3,FALSE)))</f>
        <v>0</v>
      </c>
      <c r="K2059" s="5"/>
      <c r="L2059" s="2">
        <f>IF(ISERROR(VLOOKUP($K2059,素材規格!$A$1:$E$114,3,FALSE)),0,(VLOOKUP($K2059,素材規格!$A$1:$E$114,3,FALSE)))</f>
        <v>0</v>
      </c>
      <c r="M2059" s="5"/>
      <c r="N2059" s="2">
        <f>IF(ISERROR(VLOOKUP($M2059,素材規格!$A$1:$E$114,3,FALSE)),0,(VLOOKUP($M2059,素材規格!$A$1:$E$114,3,FALSE)))</f>
        <v>0</v>
      </c>
      <c r="O2059" s="5"/>
      <c r="P2059" s="2">
        <f>IF(ISERROR(VLOOKUP($O2059,素材規格!$A$1:$E$114,3,FALSE)),0,(VLOOKUP($O2059,素材規格!$A$1:$E$114,3,FALSE)))</f>
        <v>0</v>
      </c>
      <c r="Q2059" s="5"/>
      <c r="R2059" s="2">
        <f>IF(ISERROR(VLOOKUP($Q2059,素材規格!$A$1:$E$114,3,FALSE)),0,(VLOOKUP($Q2059,素材規格!$A$1:$E$114,3,FALSE)))</f>
        <v>0</v>
      </c>
      <c r="S2059" s="5"/>
      <c r="T2059" s="2">
        <f>IF(ISERROR(VLOOKUP($S2059,素材規格!$A$1:$E$114,3,FALSE)),0,(VLOOKUP($S2059,素材規格!$A$1:$E$114,3,FALSE)))</f>
        <v>0</v>
      </c>
      <c r="U2059" s="5"/>
      <c r="V2059" s="2">
        <f>IF(ISERROR(VLOOKUP($U2059,素材規格!$A$1:$E$114,3,FALSE)),0,(VLOOKUP($U2059,素材規格!$A$1:$E$114,3,FALSE)))</f>
        <v>0</v>
      </c>
      <c r="W2059" s="5"/>
      <c r="X2059" s="2">
        <f>IF(ISERROR(VLOOKUP($W2059,素材規格!$A$1:$E$114,3,FALSE)),0,(VLOOKUP($W2059,素材規格!$A$1:$E$114,3,FALSE)))</f>
        <v>0</v>
      </c>
      <c r="Y2059" s="5"/>
      <c r="Z2059" s="2">
        <f>IF(ISERROR(VLOOKUP($Y2059,素材規格!$A$1:$E$114,3,FALSE)),0,(VLOOKUP($Y2059,素材規格!$A$1:$E$114,3,FALSE)))</f>
        <v>0</v>
      </c>
      <c r="AA2059" s="5"/>
      <c r="AB2059" s="2">
        <f>IF(ISERROR(VLOOKUP($AA2059,素材規格!$A$1:$E$114,3,FALSE)),0,(VLOOKUP($AA2059,素材規格!$A$1:$E$114,3,FALSE)))</f>
        <v>0</v>
      </c>
      <c r="AC2059" s="5"/>
      <c r="AD2059" s="2">
        <f>IF(ISERROR(VLOOKUP($AC2059,素材規格!$A$1:$E$114,3,FALSE)),0,(VLOOKUP($AC2059,素材規格!$A$1:$E$114,3,FALSE)))</f>
        <v>0</v>
      </c>
      <c r="AE2059" s="5"/>
      <c r="AF2059" s="2">
        <f>IF(ISERROR(VLOOKUP($AE2059,素材規格!$A$1:$E$114,3,FALSE)),0,(VLOOKUP($AE2059,素材規格!$A$1:$E$114,3,FALSE)))</f>
        <v>0</v>
      </c>
      <c r="AG2059" s="14">
        <f t="shared" si="34"/>
        <v>0</v>
      </c>
      <c r="AH2059" s="2">
        <f>IF(ISERROR(VLOOKUP($C2059,素材規格!$A$1:$H$106,7,FALSE)),0,(VLOOKUP($C2059,素材規格!$A$1:$H$106,7,FALSE)))</f>
        <v>0</v>
      </c>
    </row>
    <row r="2060" spans="1:34">
      <c r="A2060" s="17">
        <f>IF(ISERROR(VLOOKUP($C2060,素材規格!$A$1:$E$114,5,FALSE)),0,(VLOOKUP($C2060,素材規格!$A$1:$E$114,5,FALSE)))</f>
        <v>0</v>
      </c>
      <c r="B2060" s="12"/>
      <c r="D2060" s="2">
        <f>IF(ISERROR(VLOOKUP($C2060,素材規格!$A$1:$E$114,3,FALSE)),0,(VLOOKUP($C2060,素材規格!$A$1:$E$114,3,FALSE)))</f>
        <v>0</v>
      </c>
      <c r="F2060" s="2">
        <f>IF(ISERROR(VLOOKUP($E2060,素材規格!$A$1:$E$114,3,FALSE)),0,(VLOOKUP($E2060,素材規格!$A$1:$E$114,3,FALSE)))</f>
        <v>0</v>
      </c>
      <c r="G2060" s="5"/>
      <c r="H2060" s="2">
        <f>IF(ISERROR(VLOOKUP($G2060,素材規格!$A$1:$E$114,3,FALSE)),0,(VLOOKUP($G2060,素材規格!$A$1:$E$114,3,FALSE)))</f>
        <v>0</v>
      </c>
      <c r="J2060" s="19">
        <f>IF(ISERROR(VLOOKUP($I2060,素材規格!$A$1:$E$114,3,FALSE)),0,(VLOOKUP($I2060,素材規格!$A$1:$E$114,3,FALSE)))</f>
        <v>0</v>
      </c>
      <c r="K2060" s="5"/>
      <c r="L2060" s="2">
        <f>IF(ISERROR(VLOOKUP($K2060,素材規格!$A$1:$E$114,3,FALSE)),0,(VLOOKUP($K2060,素材規格!$A$1:$E$114,3,FALSE)))</f>
        <v>0</v>
      </c>
      <c r="M2060" s="5"/>
      <c r="N2060" s="2">
        <f>IF(ISERROR(VLOOKUP($M2060,素材規格!$A$1:$E$114,3,FALSE)),0,(VLOOKUP($M2060,素材規格!$A$1:$E$114,3,FALSE)))</f>
        <v>0</v>
      </c>
      <c r="O2060" s="5"/>
      <c r="P2060" s="2">
        <f>IF(ISERROR(VLOOKUP($O2060,素材規格!$A$1:$E$114,3,FALSE)),0,(VLOOKUP($O2060,素材規格!$A$1:$E$114,3,FALSE)))</f>
        <v>0</v>
      </c>
      <c r="Q2060" s="5"/>
      <c r="R2060" s="2">
        <f>IF(ISERROR(VLOOKUP($Q2060,素材規格!$A$1:$E$114,3,FALSE)),0,(VLOOKUP($Q2060,素材規格!$A$1:$E$114,3,FALSE)))</f>
        <v>0</v>
      </c>
      <c r="S2060" s="5"/>
      <c r="T2060" s="2">
        <f>IF(ISERROR(VLOOKUP($S2060,素材規格!$A$1:$E$114,3,FALSE)),0,(VLOOKUP($S2060,素材規格!$A$1:$E$114,3,FALSE)))</f>
        <v>0</v>
      </c>
      <c r="U2060" s="5"/>
      <c r="V2060" s="2">
        <f>IF(ISERROR(VLOOKUP($U2060,素材規格!$A$1:$E$114,3,FALSE)),0,(VLOOKUP($U2060,素材規格!$A$1:$E$114,3,FALSE)))</f>
        <v>0</v>
      </c>
      <c r="W2060" s="5"/>
      <c r="X2060" s="2">
        <f>IF(ISERROR(VLOOKUP($W2060,素材規格!$A$1:$E$114,3,FALSE)),0,(VLOOKUP($W2060,素材規格!$A$1:$E$114,3,FALSE)))</f>
        <v>0</v>
      </c>
      <c r="Y2060" s="5"/>
      <c r="Z2060" s="2">
        <f>IF(ISERROR(VLOOKUP($Y2060,素材規格!$A$1:$E$114,3,FALSE)),0,(VLOOKUP($Y2060,素材規格!$A$1:$E$114,3,FALSE)))</f>
        <v>0</v>
      </c>
      <c r="AA2060" s="5"/>
      <c r="AB2060" s="2">
        <f>IF(ISERROR(VLOOKUP($AA2060,素材規格!$A$1:$E$114,3,FALSE)),0,(VLOOKUP($AA2060,素材規格!$A$1:$E$114,3,FALSE)))</f>
        <v>0</v>
      </c>
      <c r="AC2060" s="5"/>
      <c r="AD2060" s="2">
        <f>IF(ISERROR(VLOOKUP($AC2060,素材規格!$A$1:$E$114,3,FALSE)),0,(VLOOKUP($AC2060,素材規格!$A$1:$E$114,3,FALSE)))</f>
        <v>0</v>
      </c>
      <c r="AE2060" s="5"/>
      <c r="AF2060" s="2">
        <f>IF(ISERROR(VLOOKUP($AE2060,素材規格!$A$1:$E$114,3,FALSE)),0,(VLOOKUP($AE2060,素材規格!$A$1:$E$114,3,FALSE)))</f>
        <v>0</v>
      </c>
      <c r="AG2060" s="14">
        <f t="shared" si="34"/>
        <v>0</v>
      </c>
      <c r="AH2060" s="2">
        <f>IF(ISERROR(VLOOKUP($C2060,素材規格!$A$1:$H$106,7,FALSE)),0,(VLOOKUP($C2060,素材規格!$A$1:$H$106,7,FALSE)))</f>
        <v>0</v>
      </c>
    </row>
    <row r="2061" spans="1:34">
      <c r="A2061" s="17">
        <f>IF(ISERROR(VLOOKUP($C2061,素材規格!$A$1:$E$114,5,FALSE)),0,(VLOOKUP($C2061,素材規格!$A$1:$E$114,5,FALSE)))</f>
        <v>0</v>
      </c>
      <c r="B2061" s="12"/>
      <c r="D2061" s="2">
        <f>IF(ISERROR(VLOOKUP($C2061,素材規格!$A$1:$E$114,3,FALSE)),0,(VLOOKUP($C2061,素材規格!$A$1:$E$114,3,FALSE)))</f>
        <v>0</v>
      </c>
      <c r="F2061" s="2">
        <f>IF(ISERROR(VLOOKUP($E2061,素材規格!$A$1:$E$114,3,FALSE)),0,(VLOOKUP($E2061,素材規格!$A$1:$E$114,3,FALSE)))</f>
        <v>0</v>
      </c>
      <c r="G2061" s="5"/>
      <c r="H2061" s="2">
        <f>IF(ISERROR(VLOOKUP($G2061,素材規格!$A$1:$E$114,3,FALSE)),0,(VLOOKUP($G2061,素材規格!$A$1:$E$114,3,FALSE)))</f>
        <v>0</v>
      </c>
      <c r="J2061" s="19">
        <f>IF(ISERROR(VLOOKUP($I2061,素材規格!$A$1:$E$114,3,FALSE)),0,(VLOOKUP($I2061,素材規格!$A$1:$E$114,3,FALSE)))</f>
        <v>0</v>
      </c>
      <c r="K2061" s="5"/>
      <c r="L2061" s="2">
        <f>IF(ISERROR(VLOOKUP($K2061,素材規格!$A$1:$E$114,3,FALSE)),0,(VLOOKUP($K2061,素材規格!$A$1:$E$114,3,FALSE)))</f>
        <v>0</v>
      </c>
      <c r="M2061" s="5"/>
      <c r="N2061" s="2">
        <f>IF(ISERROR(VLOOKUP($M2061,素材規格!$A$1:$E$114,3,FALSE)),0,(VLOOKUP($M2061,素材規格!$A$1:$E$114,3,FALSE)))</f>
        <v>0</v>
      </c>
      <c r="O2061" s="5"/>
      <c r="P2061" s="2">
        <f>IF(ISERROR(VLOOKUP($O2061,素材規格!$A$1:$E$114,3,FALSE)),0,(VLOOKUP($O2061,素材規格!$A$1:$E$114,3,FALSE)))</f>
        <v>0</v>
      </c>
      <c r="Q2061" s="5"/>
      <c r="R2061" s="2">
        <f>IF(ISERROR(VLOOKUP($Q2061,素材規格!$A$1:$E$114,3,FALSE)),0,(VLOOKUP($Q2061,素材規格!$A$1:$E$114,3,FALSE)))</f>
        <v>0</v>
      </c>
      <c r="S2061" s="5"/>
      <c r="T2061" s="2">
        <f>IF(ISERROR(VLOOKUP($S2061,素材規格!$A$1:$E$114,3,FALSE)),0,(VLOOKUP($S2061,素材規格!$A$1:$E$114,3,FALSE)))</f>
        <v>0</v>
      </c>
      <c r="U2061" s="5"/>
      <c r="V2061" s="2">
        <f>IF(ISERROR(VLOOKUP($U2061,素材規格!$A$1:$E$114,3,FALSE)),0,(VLOOKUP($U2061,素材規格!$A$1:$E$114,3,FALSE)))</f>
        <v>0</v>
      </c>
      <c r="W2061" s="5"/>
      <c r="X2061" s="2">
        <f>IF(ISERROR(VLOOKUP($W2061,素材規格!$A$1:$E$114,3,FALSE)),0,(VLOOKUP($W2061,素材規格!$A$1:$E$114,3,FALSE)))</f>
        <v>0</v>
      </c>
      <c r="Y2061" s="5"/>
      <c r="Z2061" s="2">
        <f>IF(ISERROR(VLOOKUP($Y2061,素材規格!$A$1:$E$114,3,FALSE)),0,(VLOOKUP($Y2061,素材規格!$A$1:$E$114,3,FALSE)))</f>
        <v>0</v>
      </c>
      <c r="AA2061" s="5"/>
      <c r="AB2061" s="2">
        <f>IF(ISERROR(VLOOKUP($AA2061,素材規格!$A$1:$E$114,3,FALSE)),0,(VLOOKUP($AA2061,素材規格!$A$1:$E$114,3,FALSE)))</f>
        <v>0</v>
      </c>
      <c r="AC2061" s="5"/>
      <c r="AD2061" s="2">
        <f>IF(ISERROR(VLOOKUP($AC2061,素材規格!$A$1:$E$114,3,FALSE)),0,(VLOOKUP($AC2061,素材規格!$A$1:$E$114,3,FALSE)))</f>
        <v>0</v>
      </c>
      <c r="AE2061" s="5"/>
      <c r="AF2061" s="2">
        <f>IF(ISERROR(VLOOKUP($AE2061,素材規格!$A$1:$E$114,3,FALSE)),0,(VLOOKUP($AE2061,素材規格!$A$1:$E$114,3,FALSE)))</f>
        <v>0</v>
      </c>
      <c r="AG2061" s="14">
        <f t="shared" si="34"/>
        <v>0</v>
      </c>
      <c r="AH2061" s="2">
        <f>IF(ISERROR(VLOOKUP($C2061,素材規格!$A$1:$H$106,7,FALSE)),0,(VLOOKUP($C2061,素材規格!$A$1:$H$106,7,FALSE)))</f>
        <v>0</v>
      </c>
    </row>
    <row r="2062" spans="1:34">
      <c r="A2062" s="17">
        <f>IF(ISERROR(VLOOKUP($C2062,素材規格!$A$1:$E$114,5,FALSE)),0,(VLOOKUP($C2062,素材規格!$A$1:$E$114,5,FALSE)))</f>
        <v>0</v>
      </c>
      <c r="B2062" s="12"/>
      <c r="D2062" s="2">
        <f>IF(ISERROR(VLOOKUP($C2062,素材規格!$A$1:$E$114,3,FALSE)),0,(VLOOKUP($C2062,素材規格!$A$1:$E$114,3,FALSE)))</f>
        <v>0</v>
      </c>
      <c r="F2062" s="2">
        <f>IF(ISERROR(VLOOKUP($E2062,素材規格!$A$1:$E$114,3,FALSE)),0,(VLOOKUP($E2062,素材規格!$A$1:$E$114,3,FALSE)))</f>
        <v>0</v>
      </c>
      <c r="G2062" s="5"/>
      <c r="H2062" s="2">
        <f>IF(ISERROR(VLOOKUP($G2062,素材規格!$A$1:$E$114,3,FALSE)),0,(VLOOKUP($G2062,素材規格!$A$1:$E$114,3,FALSE)))</f>
        <v>0</v>
      </c>
      <c r="J2062" s="19">
        <f>IF(ISERROR(VLOOKUP($I2062,素材規格!$A$1:$E$114,3,FALSE)),0,(VLOOKUP($I2062,素材規格!$A$1:$E$114,3,FALSE)))</f>
        <v>0</v>
      </c>
      <c r="K2062" s="5"/>
      <c r="L2062" s="2">
        <f>IF(ISERROR(VLOOKUP($K2062,素材規格!$A$1:$E$114,3,FALSE)),0,(VLOOKUP($K2062,素材規格!$A$1:$E$114,3,FALSE)))</f>
        <v>0</v>
      </c>
      <c r="M2062" s="5"/>
      <c r="N2062" s="2">
        <f>IF(ISERROR(VLOOKUP($M2062,素材規格!$A$1:$E$114,3,FALSE)),0,(VLOOKUP($M2062,素材規格!$A$1:$E$114,3,FALSE)))</f>
        <v>0</v>
      </c>
      <c r="O2062" s="5"/>
      <c r="P2062" s="2">
        <f>IF(ISERROR(VLOOKUP($O2062,素材規格!$A$1:$E$114,3,FALSE)),0,(VLOOKUP($O2062,素材規格!$A$1:$E$114,3,FALSE)))</f>
        <v>0</v>
      </c>
      <c r="Q2062" s="5"/>
      <c r="R2062" s="2">
        <f>IF(ISERROR(VLOOKUP($Q2062,素材規格!$A$1:$E$114,3,FALSE)),0,(VLOOKUP($Q2062,素材規格!$A$1:$E$114,3,FALSE)))</f>
        <v>0</v>
      </c>
      <c r="S2062" s="5"/>
      <c r="T2062" s="2">
        <f>IF(ISERROR(VLOOKUP($S2062,素材規格!$A$1:$E$114,3,FALSE)),0,(VLOOKUP($S2062,素材規格!$A$1:$E$114,3,FALSE)))</f>
        <v>0</v>
      </c>
      <c r="U2062" s="5"/>
      <c r="V2062" s="2">
        <f>IF(ISERROR(VLOOKUP($U2062,素材規格!$A$1:$E$114,3,FALSE)),0,(VLOOKUP($U2062,素材規格!$A$1:$E$114,3,FALSE)))</f>
        <v>0</v>
      </c>
      <c r="W2062" s="5"/>
      <c r="X2062" s="2">
        <f>IF(ISERROR(VLOOKUP($W2062,素材規格!$A$1:$E$114,3,FALSE)),0,(VLOOKUP($W2062,素材規格!$A$1:$E$114,3,FALSE)))</f>
        <v>0</v>
      </c>
      <c r="Y2062" s="5"/>
      <c r="Z2062" s="2">
        <f>IF(ISERROR(VLOOKUP($Y2062,素材規格!$A$1:$E$114,3,FALSE)),0,(VLOOKUP($Y2062,素材規格!$A$1:$E$114,3,FALSE)))</f>
        <v>0</v>
      </c>
      <c r="AA2062" s="5"/>
      <c r="AB2062" s="2">
        <f>IF(ISERROR(VLOOKUP($AA2062,素材規格!$A$1:$E$114,3,FALSE)),0,(VLOOKUP($AA2062,素材規格!$A$1:$E$114,3,FALSE)))</f>
        <v>0</v>
      </c>
      <c r="AC2062" s="5"/>
      <c r="AD2062" s="2">
        <f>IF(ISERROR(VLOOKUP($AC2062,素材規格!$A$1:$E$114,3,FALSE)),0,(VLOOKUP($AC2062,素材規格!$A$1:$E$114,3,FALSE)))</f>
        <v>0</v>
      </c>
      <c r="AE2062" s="5"/>
      <c r="AF2062" s="2">
        <f>IF(ISERROR(VLOOKUP($AE2062,素材規格!$A$1:$E$114,3,FALSE)),0,(VLOOKUP($AE2062,素材規格!$A$1:$E$114,3,FALSE)))</f>
        <v>0</v>
      </c>
      <c r="AG2062" s="14">
        <f t="shared" si="34"/>
        <v>0</v>
      </c>
      <c r="AH2062" s="2">
        <f>IF(ISERROR(VLOOKUP($C2062,素材規格!$A$1:$H$106,7,FALSE)),0,(VLOOKUP($C2062,素材規格!$A$1:$H$106,7,FALSE)))</f>
        <v>0</v>
      </c>
    </row>
    <row r="2063" spans="1:34">
      <c r="A2063" s="17">
        <f>IF(ISERROR(VLOOKUP($C2063,素材規格!$A$1:$E$114,5,FALSE)),0,(VLOOKUP($C2063,素材規格!$A$1:$E$114,5,FALSE)))</f>
        <v>0</v>
      </c>
      <c r="B2063" s="12"/>
      <c r="D2063" s="2">
        <f>IF(ISERROR(VLOOKUP($C2063,素材規格!$A$1:$E$114,3,FALSE)),0,(VLOOKUP($C2063,素材規格!$A$1:$E$114,3,FALSE)))</f>
        <v>0</v>
      </c>
      <c r="F2063" s="2">
        <f>IF(ISERROR(VLOOKUP($E2063,素材規格!$A$1:$E$114,3,FALSE)),0,(VLOOKUP($E2063,素材規格!$A$1:$E$114,3,FALSE)))</f>
        <v>0</v>
      </c>
      <c r="G2063" s="5"/>
      <c r="H2063" s="2">
        <f>IF(ISERROR(VLOOKUP($G2063,素材規格!$A$1:$E$114,3,FALSE)),0,(VLOOKUP($G2063,素材規格!$A$1:$E$114,3,FALSE)))</f>
        <v>0</v>
      </c>
      <c r="J2063" s="19">
        <f>IF(ISERROR(VLOOKUP($I2063,素材規格!$A$1:$E$114,3,FALSE)),0,(VLOOKUP($I2063,素材規格!$A$1:$E$114,3,FALSE)))</f>
        <v>0</v>
      </c>
      <c r="K2063" s="5"/>
      <c r="L2063" s="2">
        <f>IF(ISERROR(VLOOKUP($K2063,素材規格!$A$1:$E$114,3,FALSE)),0,(VLOOKUP($K2063,素材規格!$A$1:$E$114,3,FALSE)))</f>
        <v>0</v>
      </c>
      <c r="M2063" s="5"/>
      <c r="N2063" s="2">
        <f>IF(ISERROR(VLOOKUP($M2063,素材規格!$A$1:$E$114,3,FALSE)),0,(VLOOKUP($M2063,素材規格!$A$1:$E$114,3,FALSE)))</f>
        <v>0</v>
      </c>
      <c r="O2063" s="5"/>
      <c r="P2063" s="2">
        <f>IF(ISERROR(VLOOKUP($O2063,素材規格!$A$1:$E$114,3,FALSE)),0,(VLOOKUP($O2063,素材規格!$A$1:$E$114,3,FALSE)))</f>
        <v>0</v>
      </c>
      <c r="Q2063" s="5"/>
      <c r="R2063" s="2">
        <f>IF(ISERROR(VLOOKUP($Q2063,素材規格!$A$1:$E$114,3,FALSE)),0,(VLOOKUP($Q2063,素材規格!$A$1:$E$114,3,FALSE)))</f>
        <v>0</v>
      </c>
      <c r="S2063" s="5"/>
      <c r="T2063" s="2">
        <f>IF(ISERROR(VLOOKUP($S2063,素材規格!$A$1:$E$114,3,FALSE)),0,(VLOOKUP($S2063,素材規格!$A$1:$E$114,3,FALSE)))</f>
        <v>0</v>
      </c>
      <c r="U2063" s="5"/>
      <c r="V2063" s="2">
        <f>IF(ISERROR(VLOOKUP($U2063,素材規格!$A$1:$E$114,3,FALSE)),0,(VLOOKUP($U2063,素材規格!$A$1:$E$114,3,FALSE)))</f>
        <v>0</v>
      </c>
      <c r="W2063" s="5"/>
      <c r="X2063" s="2">
        <f>IF(ISERROR(VLOOKUP($W2063,素材規格!$A$1:$E$114,3,FALSE)),0,(VLOOKUP($W2063,素材規格!$A$1:$E$114,3,FALSE)))</f>
        <v>0</v>
      </c>
      <c r="Y2063" s="5"/>
      <c r="Z2063" s="2">
        <f>IF(ISERROR(VLOOKUP($Y2063,素材規格!$A$1:$E$114,3,FALSE)),0,(VLOOKUP($Y2063,素材規格!$A$1:$E$114,3,FALSE)))</f>
        <v>0</v>
      </c>
      <c r="AA2063" s="5"/>
      <c r="AB2063" s="2">
        <f>IF(ISERROR(VLOOKUP($AA2063,素材規格!$A$1:$E$114,3,FALSE)),0,(VLOOKUP($AA2063,素材規格!$A$1:$E$114,3,FALSE)))</f>
        <v>0</v>
      </c>
      <c r="AC2063" s="5"/>
      <c r="AD2063" s="2">
        <f>IF(ISERROR(VLOOKUP($AC2063,素材規格!$A$1:$E$114,3,FALSE)),0,(VLOOKUP($AC2063,素材規格!$A$1:$E$114,3,FALSE)))</f>
        <v>0</v>
      </c>
      <c r="AE2063" s="5"/>
      <c r="AF2063" s="2">
        <f>IF(ISERROR(VLOOKUP($AE2063,素材規格!$A$1:$E$114,3,FALSE)),0,(VLOOKUP($AE2063,素材規格!$A$1:$E$114,3,FALSE)))</f>
        <v>0</v>
      </c>
      <c r="AG2063" s="14">
        <f t="shared" si="34"/>
        <v>0</v>
      </c>
      <c r="AH2063" s="2">
        <f>IF(ISERROR(VLOOKUP($C2063,素材規格!$A$1:$H$106,7,FALSE)),0,(VLOOKUP($C2063,素材規格!$A$1:$H$106,7,FALSE)))</f>
        <v>0</v>
      </c>
    </row>
    <row r="2064" spans="1:34">
      <c r="A2064" s="17">
        <f>IF(ISERROR(VLOOKUP($C2064,素材規格!$A$1:$E$114,5,FALSE)),0,(VLOOKUP($C2064,素材規格!$A$1:$E$114,5,FALSE)))</f>
        <v>0</v>
      </c>
      <c r="B2064" s="12"/>
      <c r="D2064" s="2">
        <f>IF(ISERROR(VLOOKUP($C2064,素材規格!$A$1:$E$114,3,FALSE)),0,(VLOOKUP($C2064,素材規格!$A$1:$E$114,3,FALSE)))</f>
        <v>0</v>
      </c>
      <c r="F2064" s="2">
        <f>IF(ISERROR(VLOOKUP($E2064,素材規格!$A$1:$E$114,3,FALSE)),0,(VLOOKUP($E2064,素材規格!$A$1:$E$114,3,FALSE)))</f>
        <v>0</v>
      </c>
      <c r="G2064" s="5"/>
      <c r="H2064" s="2">
        <f>IF(ISERROR(VLOOKUP($G2064,素材規格!$A$1:$E$114,3,FALSE)),0,(VLOOKUP($G2064,素材規格!$A$1:$E$114,3,FALSE)))</f>
        <v>0</v>
      </c>
      <c r="J2064" s="19">
        <f>IF(ISERROR(VLOOKUP($I2064,素材規格!$A$1:$E$114,3,FALSE)),0,(VLOOKUP($I2064,素材規格!$A$1:$E$114,3,FALSE)))</f>
        <v>0</v>
      </c>
      <c r="K2064" s="5"/>
      <c r="L2064" s="2">
        <f>IF(ISERROR(VLOOKUP($K2064,素材規格!$A$1:$E$114,3,FALSE)),0,(VLOOKUP($K2064,素材規格!$A$1:$E$114,3,FALSE)))</f>
        <v>0</v>
      </c>
      <c r="M2064" s="5"/>
      <c r="N2064" s="2">
        <f>IF(ISERROR(VLOOKUP($M2064,素材規格!$A$1:$E$114,3,FALSE)),0,(VLOOKUP($M2064,素材規格!$A$1:$E$114,3,FALSE)))</f>
        <v>0</v>
      </c>
      <c r="O2064" s="5"/>
      <c r="P2064" s="2">
        <f>IF(ISERROR(VLOOKUP($O2064,素材規格!$A$1:$E$114,3,FALSE)),0,(VLOOKUP($O2064,素材規格!$A$1:$E$114,3,FALSE)))</f>
        <v>0</v>
      </c>
      <c r="Q2064" s="5"/>
      <c r="R2064" s="2">
        <f>IF(ISERROR(VLOOKUP($Q2064,素材規格!$A$1:$E$114,3,FALSE)),0,(VLOOKUP($Q2064,素材規格!$A$1:$E$114,3,FALSE)))</f>
        <v>0</v>
      </c>
      <c r="S2064" s="5"/>
      <c r="T2064" s="2">
        <f>IF(ISERROR(VLOOKUP($S2064,素材規格!$A$1:$E$114,3,FALSE)),0,(VLOOKUP($S2064,素材規格!$A$1:$E$114,3,FALSE)))</f>
        <v>0</v>
      </c>
      <c r="U2064" s="5"/>
      <c r="V2064" s="2">
        <f>IF(ISERROR(VLOOKUP($U2064,素材規格!$A$1:$E$114,3,FALSE)),0,(VLOOKUP($U2064,素材規格!$A$1:$E$114,3,FALSE)))</f>
        <v>0</v>
      </c>
      <c r="W2064" s="5"/>
      <c r="X2064" s="2">
        <f>IF(ISERROR(VLOOKUP($W2064,素材規格!$A$1:$E$114,3,FALSE)),0,(VLOOKUP($W2064,素材規格!$A$1:$E$114,3,FALSE)))</f>
        <v>0</v>
      </c>
      <c r="Y2064" s="5"/>
      <c r="Z2064" s="2">
        <f>IF(ISERROR(VLOOKUP($Y2064,素材規格!$A$1:$E$114,3,FALSE)),0,(VLOOKUP($Y2064,素材規格!$A$1:$E$114,3,FALSE)))</f>
        <v>0</v>
      </c>
      <c r="AA2064" s="5"/>
      <c r="AB2064" s="2">
        <f>IF(ISERROR(VLOOKUP($AA2064,素材規格!$A$1:$E$114,3,FALSE)),0,(VLOOKUP($AA2064,素材規格!$A$1:$E$114,3,FALSE)))</f>
        <v>0</v>
      </c>
      <c r="AC2064" s="5"/>
      <c r="AD2064" s="2">
        <f>IF(ISERROR(VLOOKUP($AC2064,素材規格!$A$1:$E$114,3,FALSE)),0,(VLOOKUP($AC2064,素材規格!$A$1:$E$114,3,FALSE)))</f>
        <v>0</v>
      </c>
      <c r="AE2064" s="5"/>
      <c r="AF2064" s="2">
        <f>IF(ISERROR(VLOOKUP($AE2064,素材規格!$A$1:$E$114,3,FALSE)),0,(VLOOKUP($AE2064,素材規格!$A$1:$E$114,3,FALSE)))</f>
        <v>0</v>
      </c>
      <c r="AG2064" s="14">
        <f t="shared" si="34"/>
        <v>0</v>
      </c>
      <c r="AH2064" s="2">
        <f>IF(ISERROR(VLOOKUP($C2064,素材規格!$A$1:$H$106,7,FALSE)),0,(VLOOKUP($C2064,素材規格!$A$1:$H$106,7,FALSE)))</f>
        <v>0</v>
      </c>
    </row>
    <row r="2065" spans="1:34">
      <c r="A2065" s="17">
        <f>IF(ISERROR(VLOOKUP($C2065,素材規格!$A$1:$E$114,5,FALSE)),0,(VLOOKUP($C2065,素材規格!$A$1:$E$114,5,FALSE)))</f>
        <v>0</v>
      </c>
      <c r="B2065" s="12"/>
      <c r="D2065" s="2">
        <f>IF(ISERROR(VLOOKUP($C2065,素材規格!$A$1:$E$114,3,FALSE)),0,(VLOOKUP($C2065,素材規格!$A$1:$E$114,3,FALSE)))</f>
        <v>0</v>
      </c>
      <c r="F2065" s="2">
        <f>IF(ISERROR(VLOOKUP($E2065,素材規格!$A$1:$E$114,3,FALSE)),0,(VLOOKUP($E2065,素材規格!$A$1:$E$114,3,FALSE)))</f>
        <v>0</v>
      </c>
      <c r="G2065" s="5"/>
      <c r="H2065" s="2">
        <f>IF(ISERROR(VLOOKUP($G2065,素材規格!$A$1:$E$114,3,FALSE)),0,(VLOOKUP($G2065,素材規格!$A$1:$E$114,3,FALSE)))</f>
        <v>0</v>
      </c>
      <c r="J2065" s="19">
        <f>IF(ISERROR(VLOOKUP($I2065,素材規格!$A$1:$E$114,3,FALSE)),0,(VLOOKUP($I2065,素材規格!$A$1:$E$114,3,FALSE)))</f>
        <v>0</v>
      </c>
      <c r="K2065" s="5"/>
      <c r="L2065" s="2">
        <f>IF(ISERROR(VLOOKUP($K2065,素材規格!$A$1:$E$114,3,FALSE)),0,(VLOOKUP($K2065,素材規格!$A$1:$E$114,3,FALSE)))</f>
        <v>0</v>
      </c>
      <c r="M2065" s="5"/>
      <c r="N2065" s="2">
        <f>IF(ISERROR(VLOOKUP($M2065,素材規格!$A$1:$E$114,3,FALSE)),0,(VLOOKUP($M2065,素材規格!$A$1:$E$114,3,FALSE)))</f>
        <v>0</v>
      </c>
      <c r="O2065" s="5"/>
      <c r="P2065" s="2">
        <f>IF(ISERROR(VLOOKUP($O2065,素材規格!$A$1:$E$114,3,FALSE)),0,(VLOOKUP($O2065,素材規格!$A$1:$E$114,3,FALSE)))</f>
        <v>0</v>
      </c>
      <c r="Q2065" s="5"/>
      <c r="R2065" s="2">
        <f>IF(ISERROR(VLOOKUP($Q2065,素材規格!$A$1:$E$114,3,FALSE)),0,(VLOOKUP($Q2065,素材規格!$A$1:$E$114,3,FALSE)))</f>
        <v>0</v>
      </c>
      <c r="S2065" s="5"/>
      <c r="T2065" s="2">
        <f>IF(ISERROR(VLOOKUP($S2065,素材規格!$A$1:$E$114,3,FALSE)),0,(VLOOKUP($S2065,素材規格!$A$1:$E$114,3,FALSE)))</f>
        <v>0</v>
      </c>
      <c r="U2065" s="5"/>
      <c r="V2065" s="2">
        <f>IF(ISERROR(VLOOKUP($U2065,素材規格!$A$1:$E$114,3,FALSE)),0,(VLOOKUP($U2065,素材規格!$A$1:$E$114,3,FALSE)))</f>
        <v>0</v>
      </c>
      <c r="W2065" s="5"/>
      <c r="X2065" s="2">
        <f>IF(ISERROR(VLOOKUP($W2065,素材規格!$A$1:$E$114,3,FALSE)),0,(VLOOKUP($W2065,素材規格!$A$1:$E$114,3,FALSE)))</f>
        <v>0</v>
      </c>
      <c r="Y2065" s="5"/>
      <c r="Z2065" s="2">
        <f>IF(ISERROR(VLOOKUP($Y2065,素材規格!$A$1:$E$114,3,FALSE)),0,(VLOOKUP($Y2065,素材規格!$A$1:$E$114,3,FALSE)))</f>
        <v>0</v>
      </c>
      <c r="AA2065" s="5"/>
      <c r="AB2065" s="2">
        <f>IF(ISERROR(VLOOKUP($AA2065,素材規格!$A$1:$E$114,3,FALSE)),0,(VLOOKUP($AA2065,素材規格!$A$1:$E$114,3,FALSE)))</f>
        <v>0</v>
      </c>
      <c r="AC2065" s="5"/>
      <c r="AD2065" s="2">
        <f>IF(ISERROR(VLOOKUP($AC2065,素材規格!$A$1:$E$114,3,FALSE)),0,(VLOOKUP($AC2065,素材規格!$A$1:$E$114,3,FALSE)))</f>
        <v>0</v>
      </c>
      <c r="AE2065" s="5"/>
      <c r="AF2065" s="2">
        <f>IF(ISERROR(VLOOKUP($AE2065,素材規格!$A$1:$E$114,3,FALSE)),0,(VLOOKUP($AE2065,素材規格!$A$1:$E$114,3,FALSE)))</f>
        <v>0</v>
      </c>
      <c r="AG2065" s="14">
        <f t="shared" si="34"/>
        <v>0</v>
      </c>
      <c r="AH2065" s="2">
        <f>IF(ISERROR(VLOOKUP($C2065,素材規格!$A$1:$H$106,7,FALSE)),0,(VLOOKUP($C2065,素材規格!$A$1:$H$106,7,FALSE)))</f>
        <v>0</v>
      </c>
    </row>
    <row r="2066" spans="1:34">
      <c r="A2066" s="17">
        <f>IF(ISERROR(VLOOKUP($C2066,素材規格!$A$1:$E$114,5,FALSE)),0,(VLOOKUP($C2066,素材規格!$A$1:$E$114,5,FALSE)))</f>
        <v>0</v>
      </c>
      <c r="B2066" s="12"/>
      <c r="D2066" s="2">
        <f>IF(ISERROR(VLOOKUP($C2066,素材規格!$A$1:$E$114,3,FALSE)),0,(VLOOKUP($C2066,素材規格!$A$1:$E$114,3,FALSE)))</f>
        <v>0</v>
      </c>
      <c r="F2066" s="2">
        <f>IF(ISERROR(VLOOKUP($E2066,素材規格!$A$1:$E$114,3,FALSE)),0,(VLOOKUP($E2066,素材規格!$A$1:$E$114,3,FALSE)))</f>
        <v>0</v>
      </c>
      <c r="G2066" s="5"/>
      <c r="H2066" s="2">
        <f>IF(ISERROR(VLOOKUP($G2066,素材規格!$A$1:$E$114,3,FALSE)),0,(VLOOKUP($G2066,素材規格!$A$1:$E$114,3,FALSE)))</f>
        <v>0</v>
      </c>
      <c r="J2066" s="19">
        <f>IF(ISERROR(VLOOKUP($I2066,素材規格!$A$1:$E$114,3,FALSE)),0,(VLOOKUP($I2066,素材規格!$A$1:$E$114,3,FALSE)))</f>
        <v>0</v>
      </c>
      <c r="K2066" s="5"/>
      <c r="L2066" s="2">
        <f>IF(ISERROR(VLOOKUP($K2066,素材規格!$A$1:$E$114,3,FALSE)),0,(VLOOKUP($K2066,素材規格!$A$1:$E$114,3,FALSE)))</f>
        <v>0</v>
      </c>
      <c r="M2066" s="5"/>
      <c r="N2066" s="2">
        <f>IF(ISERROR(VLOOKUP($M2066,素材規格!$A$1:$E$114,3,FALSE)),0,(VLOOKUP($M2066,素材規格!$A$1:$E$114,3,FALSE)))</f>
        <v>0</v>
      </c>
      <c r="O2066" s="5"/>
      <c r="P2066" s="2">
        <f>IF(ISERROR(VLOOKUP($O2066,素材規格!$A$1:$E$114,3,FALSE)),0,(VLOOKUP($O2066,素材規格!$A$1:$E$114,3,FALSE)))</f>
        <v>0</v>
      </c>
      <c r="Q2066" s="5"/>
      <c r="R2066" s="2">
        <f>IF(ISERROR(VLOOKUP($Q2066,素材規格!$A$1:$E$114,3,FALSE)),0,(VLOOKUP($Q2066,素材規格!$A$1:$E$114,3,FALSE)))</f>
        <v>0</v>
      </c>
      <c r="S2066" s="5"/>
      <c r="T2066" s="2">
        <f>IF(ISERROR(VLOOKUP($S2066,素材規格!$A$1:$E$114,3,FALSE)),0,(VLOOKUP($S2066,素材規格!$A$1:$E$114,3,FALSE)))</f>
        <v>0</v>
      </c>
      <c r="U2066" s="5"/>
      <c r="V2066" s="2">
        <f>IF(ISERROR(VLOOKUP($U2066,素材規格!$A$1:$E$114,3,FALSE)),0,(VLOOKUP($U2066,素材規格!$A$1:$E$114,3,FALSE)))</f>
        <v>0</v>
      </c>
      <c r="W2066" s="5"/>
      <c r="X2066" s="2">
        <f>IF(ISERROR(VLOOKUP($W2066,素材規格!$A$1:$E$114,3,FALSE)),0,(VLOOKUP($W2066,素材規格!$A$1:$E$114,3,FALSE)))</f>
        <v>0</v>
      </c>
      <c r="Y2066" s="5"/>
      <c r="Z2066" s="2">
        <f>IF(ISERROR(VLOOKUP($Y2066,素材規格!$A$1:$E$114,3,FALSE)),0,(VLOOKUP($Y2066,素材規格!$A$1:$E$114,3,FALSE)))</f>
        <v>0</v>
      </c>
      <c r="AA2066" s="5"/>
      <c r="AB2066" s="2">
        <f>IF(ISERROR(VLOOKUP($AA2066,素材規格!$A$1:$E$114,3,FALSE)),0,(VLOOKUP($AA2066,素材規格!$A$1:$E$114,3,FALSE)))</f>
        <v>0</v>
      </c>
      <c r="AC2066" s="5"/>
      <c r="AD2066" s="2">
        <f>IF(ISERROR(VLOOKUP($AC2066,素材規格!$A$1:$E$114,3,FALSE)),0,(VLOOKUP($AC2066,素材規格!$A$1:$E$114,3,FALSE)))</f>
        <v>0</v>
      </c>
      <c r="AE2066" s="5"/>
      <c r="AF2066" s="2">
        <f>IF(ISERROR(VLOOKUP($AE2066,素材規格!$A$1:$E$114,3,FALSE)),0,(VLOOKUP($AE2066,素材規格!$A$1:$E$114,3,FALSE)))</f>
        <v>0</v>
      </c>
      <c r="AG2066" s="14">
        <f t="shared" si="34"/>
        <v>0</v>
      </c>
      <c r="AH2066" s="2">
        <f>IF(ISERROR(VLOOKUP($C2066,素材規格!$A$1:$H$106,7,FALSE)),0,(VLOOKUP($C2066,素材規格!$A$1:$H$106,7,FALSE)))</f>
        <v>0</v>
      </c>
    </row>
    <row r="2067" spans="1:34">
      <c r="A2067" s="17">
        <f>IF(ISERROR(VLOOKUP($C2067,素材規格!$A$1:$E$114,5,FALSE)),0,(VLOOKUP($C2067,素材規格!$A$1:$E$114,5,FALSE)))</f>
        <v>0</v>
      </c>
      <c r="B2067" s="12"/>
      <c r="D2067" s="2">
        <f>IF(ISERROR(VLOOKUP($C2067,素材規格!$A$1:$E$114,3,FALSE)),0,(VLOOKUP($C2067,素材規格!$A$1:$E$114,3,FALSE)))</f>
        <v>0</v>
      </c>
      <c r="F2067" s="2">
        <f>IF(ISERROR(VLOOKUP($E2067,素材規格!$A$1:$E$114,3,FALSE)),0,(VLOOKUP($E2067,素材規格!$A$1:$E$114,3,FALSE)))</f>
        <v>0</v>
      </c>
      <c r="G2067" s="5"/>
      <c r="H2067" s="2">
        <f>IF(ISERROR(VLOOKUP($G2067,素材規格!$A$1:$E$114,3,FALSE)),0,(VLOOKUP($G2067,素材規格!$A$1:$E$114,3,FALSE)))</f>
        <v>0</v>
      </c>
      <c r="J2067" s="19">
        <f>IF(ISERROR(VLOOKUP($I2067,素材規格!$A$1:$E$114,3,FALSE)),0,(VLOOKUP($I2067,素材規格!$A$1:$E$114,3,FALSE)))</f>
        <v>0</v>
      </c>
      <c r="K2067" s="5"/>
      <c r="L2067" s="2">
        <f>IF(ISERROR(VLOOKUP($K2067,素材規格!$A$1:$E$114,3,FALSE)),0,(VLOOKUP($K2067,素材規格!$A$1:$E$114,3,FALSE)))</f>
        <v>0</v>
      </c>
      <c r="M2067" s="5"/>
      <c r="N2067" s="2">
        <f>IF(ISERROR(VLOOKUP($M2067,素材規格!$A$1:$E$114,3,FALSE)),0,(VLOOKUP($M2067,素材規格!$A$1:$E$114,3,FALSE)))</f>
        <v>0</v>
      </c>
      <c r="O2067" s="5"/>
      <c r="P2067" s="2">
        <f>IF(ISERROR(VLOOKUP($O2067,素材規格!$A$1:$E$114,3,FALSE)),0,(VLOOKUP($O2067,素材規格!$A$1:$E$114,3,FALSE)))</f>
        <v>0</v>
      </c>
      <c r="Q2067" s="5"/>
      <c r="R2067" s="2">
        <f>IF(ISERROR(VLOOKUP($Q2067,素材規格!$A$1:$E$114,3,FALSE)),0,(VLOOKUP($Q2067,素材規格!$A$1:$E$114,3,FALSE)))</f>
        <v>0</v>
      </c>
      <c r="S2067" s="5"/>
      <c r="T2067" s="2">
        <f>IF(ISERROR(VLOOKUP($S2067,素材規格!$A$1:$E$114,3,FALSE)),0,(VLOOKUP($S2067,素材規格!$A$1:$E$114,3,FALSE)))</f>
        <v>0</v>
      </c>
      <c r="U2067" s="5"/>
      <c r="V2067" s="2">
        <f>IF(ISERROR(VLOOKUP($U2067,素材規格!$A$1:$E$114,3,FALSE)),0,(VLOOKUP($U2067,素材規格!$A$1:$E$114,3,FALSE)))</f>
        <v>0</v>
      </c>
      <c r="W2067" s="5"/>
      <c r="X2067" s="2">
        <f>IF(ISERROR(VLOOKUP($W2067,素材規格!$A$1:$E$114,3,FALSE)),0,(VLOOKUP($W2067,素材規格!$A$1:$E$114,3,FALSE)))</f>
        <v>0</v>
      </c>
      <c r="Y2067" s="5"/>
      <c r="Z2067" s="2">
        <f>IF(ISERROR(VLOOKUP($Y2067,素材規格!$A$1:$E$114,3,FALSE)),0,(VLOOKUP($Y2067,素材規格!$A$1:$E$114,3,FALSE)))</f>
        <v>0</v>
      </c>
      <c r="AA2067" s="5"/>
      <c r="AB2067" s="2">
        <f>IF(ISERROR(VLOOKUP($AA2067,素材規格!$A$1:$E$114,3,FALSE)),0,(VLOOKUP($AA2067,素材規格!$A$1:$E$114,3,FALSE)))</f>
        <v>0</v>
      </c>
      <c r="AC2067" s="5"/>
      <c r="AD2067" s="2">
        <f>IF(ISERROR(VLOOKUP($AC2067,素材規格!$A$1:$E$114,3,FALSE)),0,(VLOOKUP($AC2067,素材規格!$A$1:$E$114,3,FALSE)))</f>
        <v>0</v>
      </c>
      <c r="AE2067" s="5"/>
      <c r="AF2067" s="2">
        <f>IF(ISERROR(VLOOKUP($AE2067,素材規格!$A$1:$E$114,3,FALSE)),0,(VLOOKUP($AE2067,素材規格!$A$1:$E$114,3,FALSE)))</f>
        <v>0</v>
      </c>
      <c r="AG2067" s="14">
        <f t="shared" si="34"/>
        <v>0</v>
      </c>
      <c r="AH2067" s="2">
        <f>IF(ISERROR(VLOOKUP($C2067,素材規格!$A$1:$H$106,7,FALSE)),0,(VLOOKUP($C2067,素材規格!$A$1:$H$106,7,FALSE)))</f>
        <v>0</v>
      </c>
    </row>
    <row r="2068" spans="1:34">
      <c r="A2068" s="17">
        <f>IF(ISERROR(VLOOKUP($C2068,素材規格!$A$1:$E$114,5,FALSE)),0,(VLOOKUP($C2068,素材規格!$A$1:$E$114,5,FALSE)))</f>
        <v>0</v>
      </c>
      <c r="B2068" s="12"/>
      <c r="D2068" s="2">
        <f>IF(ISERROR(VLOOKUP($C2068,素材規格!$A$1:$E$114,3,FALSE)),0,(VLOOKUP($C2068,素材規格!$A$1:$E$114,3,FALSE)))</f>
        <v>0</v>
      </c>
      <c r="F2068" s="2">
        <f>IF(ISERROR(VLOOKUP($E2068,素材規格!$A$1:$E$114,3,FALSE)),0,(VLOOKUP($E2068,素材規格!$A$1:$E$114,3,FALSE)))</f>
        <v>0</v>
      </c>
      <c r="G2068" s="5"/>
      <c r="H2068" s="2">
        <f>IF(ISERROR(VLOOKUP($G2068,素材規格!$A$1:$E$114,3,FALSE)),0,(VLOOKUP($G2068,素材規格!$A$1:$E$114,3,FALSE)))</f>
        <v>0</v>
      </c>
      <c r="J2068" s="19">
        <f>IF(ISERROR(VLOOKUP($I2068,素材規格!$A$1:$E$114,3,FALSE)),0,(VLOOKUP($I2068,素材規格!$A$1:$E$114,3,FALSE)))</f>
        <v>0</v>
      </c>
      <c r="K2068" s="5"/>
      <c r="L2068" s="2">
        <f>IF(ISERROR(VLOOKUP($K2068,素材規格!$A$1:$E$114,3,FALSE)),0,(VLOOKUP($K2068,素材規格!$A$1:$E$114,3,FALSE)))</f>
        <v>0</v>
      </c>
      <c r="M2068" s="5"/>
      <c r="N2068" s="2">
        <f>IF(ISERROR(VLOOKUP($M2068,素材規格!$A$1:$E$114,3,FALSE)),0,(VLOOKUP($M2068,素材規格!$A$1:$E$114,3,FALSE)))</f>
        <v>0</v>
      </c>
      <c r="O2068" s="5"/>
      <c r="P2068" s="2">
        <f>IF(ISERROR(VLOOKUP($O2068,素材規格!$A$1:$E$114,3,FALSE)),0,(VLOOKUP($O2068,素材規格!$A$1:$E$114,3,FALSE)))</f>
        <v>0</v>
      </c>
      <c r="Q2068" s="5"/>
      <c r="R2068" s="2">
        <f>IF(ISERROR(VLOOKUP($Q2068,素材規格!$A$1:$E$114,3,FALSE)),0,(VLOOKUP($Q2068,素材規格!$A$1:$E$114,3,FALSE)))</f>
        <v>0</v>
      </c>
      <c r="S2068" s="5"/>
      <c r="T2068" s="2">
        <f>IF(ISERROR(VLOOKUP($S2068,素材規格!$A$1:$E$114,3,FALSE)),0,(VLOOKUP($S2068,素材規格!$A$1:$E$114,3,FALSE)))</f>
        <v>0</v>
      </c>
      <c r="U2068" s="5"/>
      <c r="V2068" s="2">
        <f>IF(ISERROR(VLOOKUP($U2068,素材規格!$A$1:$E$114,3,FALSE)),0,(VLOOKUP($U2068,素材規格!$A$1:$E$114,3,FALSE)))</f>
        <v>0</v>
      </c>
      <c r="W2068" s="5"/>
      <c r="X2068" s="2">
        <f>IF(ISERROR(VLOOKUP($W2068,素材規格!$A$1:$E$114,3,FALSE)),0,(VLOOKUP($W2068,素材規格!$A$1:$E$114,3,FALSE)))</f>
        <v>0</v>
      </c>
      <c r="Y2068" s="5"/>
      <c r="Z2068" s="2">
        <f>IF(ISERROR(VLOOKUP($Y2068,素材規格!$A$1:$E$114,3,FALSE)),0,(VLOOKUP($Y2068,素材規格!$A$1:$E$114,3,FALSE)))</f>
        <v>0</v>
      </c>
      <c r="AA2068" s="5"/>
      <c r="AB2068" s="2">
        <f>IF(ISERROR(VLOOKUP($AA2068,素材規格!$A$1:$E$114,3,FALSE)),0,(VLOOKUP($AA2068,素材規格!$A$1:$E$114,3,FALSE)))</f>
        <v>0</v>
      </c>
      <c r="AC2068" s="5"/>
      <c r="AD2068" s="2">
        <f>IF(ISERROR(VLOOKUP($AC2068,素材規格!$A$1:$E$114,3,FALSE)),0,(VLOOKUP($AC2068,素材規格!$A$1:$E$114,3,FALSE)))</f>
        <v>0</v>
      </c>
      <c r="AE2068" s="5"/>
      <c r="AF2068" s="2">
        <f>IF(ISERROR(VLOOKUP($AE2068,素材規格!$A$1:$E$114,3,FALSE)),0,(VLOOKUP($AE2068,素材規格!$A$1:$E$114,3,FALSE)))</f>
        <v>0</v>
      </c>
      <c r="AG2068" s="14">
        <f t="shared" si="34"/>
        <v>0</v>
      </c>
      <c r="AH2068" s="2">
        <f>IF(ISERROR(VLOOKUP($C2068,素材規格!$A$1:$H$106,7,FALSE)),0,(VLOOKUP($C2068,素材規格!$A$1:$H$106,7,FALSE)))</f>
        <v>0</v>
      </c>
    </row>
    <row r="2069" spans="1:34">
      <c r="A2069" s="17">
        <f>IF(ISERROR(VLOOKUP($C2069,素材規格!$A$1:$E$114,5,FALSE)),0,(VLOOKUP($C2069,素材規格!$A$1:$E$114,5,FALSE)))</f>
        <v>0</v>
      </c>
      <c r="B2069" s="12"/>
      <c r="D2069" s="2">
        <f>IF(ISERROR(VLOOKUP($C2069,素材規格!$A$1:$E$114,3,FALSE)),0,(VLOOKUP($C2069,素材規格!$A$1:$E$114,3,FALSE)))</f>
        <v>0</v>
      </c>
      <c r="F2069" s="2">
        <f>IF(ISERROR(VLOOKUP($E2069,素材規格!$A$1:$E$114,3,FALSE)),0,(VLOOKUP($E2069,素材規格!$A$1:$E$114,3,FALSE)))</f>
        <v>0</v>
      </c>
      <c r="G2069" s="5"/>
      <c r="H2069" s="2">
        <f>IF(ISERROR(VLOOKUP($G2069,素材規格!$A$1:$E$114,3,FALSE)),0,(VLOOKUP($G2069,素材規格!$A$1:$E$114,3,FALSE)))</f>
        <v>0</v>
      </c>
      <c r="J2069" s="19">
        <f>IF(ISERROR(VLOOKUP($I2069,素材規格!$A$1:$E$114,3,FALSE)),0,(VLOOKUP($I2069,素材規格!$A$1:$E$114,3,FALSE)))</f>
        <v>0</v>
      </c>
      <c r="K2069" s="5"/>
      <c r="L2069" s="2">
        <f>IF(ISERROR(VLOOKUP($K2069,素材規格!$A$1:$E$114,3,FALSE)),0,(VLOOKUP($K2069,素材規格!$A$1:$E$114,3,FALSE)))</f>
        <v>0</v>
      </c>
      <c r="M2069" s="5"/>
      <c r="N2069" s="2">
        <f>IF(ISERROR(VLOOKUP($M2069,素材規格!$A$1:$E$114,3,FALSE)),0,(VLOOKUP($M2069,素材規格!$A$1:$E$114,3,FALSE)))</f>
        <v>0</v>
      </c>
      <c r="O2069" s="5"/>
      <c r="P2069" s="2">
        <f>IF(ISERROR(VLOOKUP($O2069,素材規格!$A$1:$E$114,3,FALSE)),0,(VLOOKUP($O2069,素材規格!$A$1:$E$114,3,FALSE)))</f>
        <v>0</v>
      </c>
      <c r="Q2069" s="5"/>
      <c r="R2069" s="2">
        <f>IF(ISERROR(VLOOKUP($Q2069,素材規格!$A$1:$E$114,3,FALSE)),0,(VLOOKUP($Q2069,素材規格!$A$1:$E$114,3,FALSE)))</f>
        <v>0</v>
      </c>
      <c r="S2069" s="5"/>
      <c r="T2069" s="2">
        <f>IF(ISERROR(VLOOKUP($S2069,素材規格!$A$1:$E$114,3,FALSE)),0,(VLOOKUP($S2069,素材規格!$A$1:$E$114,3,FALSE)))</f>
        <v>0</v>
      </c>
      <c r="U2069" s="5"/>
      <c r="V2069" s="2">
        <f>IF(ISERROR(VLOOKUP($U2069,素材規格!$A$1:$E$114,3,FALSE)),0,(VLOOKUP($U2069,素材規格!$A$1:$E$114,3,FALSE)))</f>
        <v>0</v>
      </c>
      <c r="W2069" s="5"/>
      <c r="X2069" s="2">
        <f>IF(ISERROR(VLOOKUP($W2069,素材規格!$A$1:$E$114,3,FALSE)),0,(VLOOKUP($W2069,素材規格!$A$1:$E$114,3,FALSE)))</f>
        <v>0</v>
      </c>
      <c r="Y2069" s="5"/>
      <c r="Z2069" s="2">
        <f>IF(ISERROR(VLOOKUP($Y2069,素材規格!$A$1:$E$114,3,FALSE)),0,(VLOOKUP($Y2069,素材規格!$A$1:$E$114,3,FALSE)))</f>
        <v>0</v>
      </c>
      <c r="AA2069" s="5"/>
      <c r="AB2069" s="2">
        <f>IF(ISERROR(VLOOKUP($AA2069,素材規格!$A$1:$E$114,3,FALSE)),0,(VLOOKUP($AA2069,素材規格!$A$1:$E$114,3,FALSE)))</f>
        <v>0</v>
      </c>
      <c r="AC2069" s="5"/>
      <c r="AD2069" s="2">
        <f>IF(ISERROR(VLOOKUP($AC2069,素材規格!$A$1:$E$114,3,FALSE)),0,(VLOOKUP($AC2069,素材規格!$A$1:$E$114,3,FALSE)))</f>
        <v>0</v>
      </c>
      <c r="AE2069" s="5"/>
      <c r="AF2069" s="2">
        <f>IF(ISERROR(VLOOKUP($AE2069,素材規格!$A$1:$E$114,3,FALSE)),0,(VLOOKUP($AE2069,素材規格!$A$1:$E$114,3,FALSE)))</f>
        <v>0</v>
      </c>
      <c r="AG2069" s="14">
        <f t="shared" si="34"/>
        <v>0</v>
      </c>
      <c r="AH2069" s="2">
        <f>IF(ISERROR(VLOOKUP($C2069,素材規格!$A$1:$H$106,7,FALSE)),0,(VLOOKUP($C2069,素材規格!$A$1:$H$106,7,FALSE)))</f>
        <v>0</v>
      </c>
    </row>
    <row r="2070" spans="1:34">
      <c r="A2070" s="17">
        <f>IF(ISERROR(VLOOKUP($C2070,素材規格!$A$1:$E$114,5,FALSE)),0,(VLOOKUP($C2070,素材規格!$A$1:$E$114,5,FALSE)))</f>
        <v>0</v>
      </c>
      <c r="B2070" s="12"/>
      <c r="D2070" s="2">
        <f>IF(ISERROR(VLOOKUP($C2070,素材規格!$A$1:$E$114,3,FALSE)),0,(VLOOKUP($C2070,素材規格!$A$1:$E$114,3,FALSE)))</f>
        <v>0</v>
      </c>
      <c r="F2070" s="2">
        <f>IF(ISERROR(VLOOKUP($E2070,素材規格!$A$1:$E$114,3,FALSE)),0,(VLOOKUP($E2070,素材規格!$A$1:$E$114,3,FALSE)))</f>
        <v>0</v>
      </c>
      <c r="G2070" s="5"/>
      <c r="H2070" s="2">
        <f>IF(ISERROR(VLOOKUP($G2070,素材規格!$A$1:$E$114,3,FALSE)),0,(VLOOKUP($G2070,素材規格!$A$1:$E$114,3,FALSE)))</f>
        <v>0</v>
      </c>
      <c r="J2070" s="19">
        <f>IF(ISERROR(VLOOKUP($I2070,素材規格!$A$1:$E$114,3,FALSE)),0,(VLOOKUP($I2070,素材規格!$A$1:$E$114,3,FALSE)))</f>
        <v>0</v>
      </c>
      <c r="K2070" s="5"/>
      <c r="L2070" s="2">
        <f>IF(ISERROR(VLOOKUP($K2070,素材規格!$A$1:$E$114,3,FALSE)),0,(VLOOKUP($K2070,素材規格!$A$1:$E$114,3,FALSE)))</f>
        <v>0</v>
      </c>
      <c r="M2070" s="5"/>
      <c r="N2070" s="2">
        <f>IF(ISERROR(VLOOKUP($M2070,素材規格!$A$1:$E$114,3,FALSE)),0,(VLOOKUP($M2070,素材規格!$A$1:$E$114,3,FALSE)))</f>
        <v>0</v>
      </c>
      <c r="O2070" s="5"/>
      <c r="P2070" s="2">
        <f>IF(ISERROR(VLOOKUP($O2070,素材規格!$A$1:$E$114,3,FALSE)),0,(VLOOKUP($O2070,素材規格!$A$1:$E$114,3,FALSE)))</f>
        <v>0</v>
      </c>
      <c r="Q2070" s="5"/>
      <c r="R2070" s="2">
        <f>IF(ISERROR(VLOOKUP($Q2070,素材規格!$A$1:$E$114,3,FALSE)),0,(VLOOKUP($Q2070,素材規格!$A$1:$E$114,3,FALSE)))</f>
        <v>0</v>
      </c>
      <c r="S2070" s="5"/>
      <c r="T2070" s="2">
        <f>IF(ISERROR(VLOOKUP($S2070,素材規格!$A$1:$E$114,3,FALSE)),0,(VLOOKUP($S2070,素材規格!$A$1:$E$114,3,FALSE)))</f>
        <v>0</v>
      </c>
      <c r="U2070" s="5"/>
      <c r="V2070" s="2">
        <f>IF(ISERROR(VLOOKUP($U2070,素材規格!$A$1:$E$114,3,FALSE)),0,(VLOOKUP($U2070,素材規格!$A$1:$E$114,3,FALSE)))</f>
        <v>0</v>
      </c>
      <c r="W2070" s="5"/>
      <c r="X2070" s="2">
        <f>IF(ISERROR(VLOOKUP($W2070,素材規格!$A$1:$E$114,3,FALSE)),0,(VLOOKUP($W2070,素材規格!$A$1:$E$114,3,FALSE)))</f>
        <v>0</v>
      </c>
      <c r="Y2070" s="5"/>
      <c r="Z2070" s="2">
        <f>IF(ISERROR(VLOOKUP($Y2070,素材規格!$A$1:$E$114,3,FALSE)),0,(VLOOKUP($Y2070,素材規格!$A$1:$E$114,3,FALSE)))</f>
        <v>0</v>
      </c>
      <c r="AA2070" s="5"/>
      <c r="AB2070" s="2">
        <f>IF(ISERROR(VLOOKUP($AA2070,素材規格!$A$1:$E$114,3,FALSE)),0,(VLOOKUP($AA2070,素材規格!$A$1:$E$114,3,FALSE)))</f>
        <v>0</v>
      </c>
      <c r="AC2070" s="5"/>
      <c r="AD2070" s="2">
        <f>IF(ISERROR(VLOOKUP($AC2070,素材規格!$A$1:$E$114,3,FALSE)),0,(VLOOKUP($AC2070,素材規格!$A$1:$E$114,3,FALSE)))</f>
        <v>0</v>
      </c>
      <c r="AE2070" s="5"/>
      <c r="AF2070" s="2">
        <f>IF(ISERROR(VLOOKUP($AE2070,素材規格!$A$1:$E$114,3,FALSE)),0,(VLOOKUP($AE2070,素材規格!$A$1:$E$114,3,FALSE)))</f>
        <v>0</v>
      </c>
      <c r="AG2070" s="14">
        <f t="shared" si="34"/>
        <v>0</v>
      </c>
      <c r="AH2070" s="2">
        <f>IF(ISERROR(VLOOKUP($C2070,素材規格!$A$1:$H$106,7,FALSE)),0,(VLOOKUP($C2070,素材規格!$A$1:$H$106,7,FALSE)))</f>
        <v>0</v>
      </c>
    </row>
    <row r="2071" spans="1:34">
      <c r="A2071" s="17">
        <f>IF(ISERROR(VLOOKUP($C2071,素材規格!$A$1:$E$114,5,FALSE)),0,(VLOOKUP($C2071,素材規格!$A$1:$E$114,5,FALSE)))</f>
        <v>0</v>
      </c>
      <c r="B2071" s="12"/>
      <c r="D2071" s="2">
        <f>IF(ISERROR(VLOOKUP($C2071,素材規格!$A$1:$E$114,3,FALSE)),0,(VLOOKUP($C2071,素材規格!$A$1:$E$114,3,FALSE)))</f>
        <v>0</v>
      </c>
      <c r="F2071" s="2">
        <f>IF(ISERROR(VLOOKUP($E2071,素材規格!$A$1:$E$114,3,FALSE)),0,(VLOOKUP($E2071,素材規格!$A$1:$E$114,3,FALSE)))</f>
        <v>0</v>
      </c>
      <c r="G2071" s="5"/>
      <c r="H2071" s="2">
        <f>IF(ISERROR(VLOOKUP($G2071,素材規格!$A$1:$E$114,3,FALSE)),0,(VLOOKUP($G2071,素材規格!$A$1:$E$114,3,FALSE)))</f>
        <v>0</v>
      </c>
      <c r="J2071" s="19">
        <f>IF(ISERROR(VLOOKUP($I2071,素材規格!$A$1:$E$114,3,FALSE)),0,(VLOOKUP($I2071,素材規格!$A$1:$E$114,3,FALSE)))</f>
        <v>0</v>
      </c>
      <c r="K2071" s="5"/>
      <c r="L2071" s="2">
        <f>IF(ISERROR(VLOOKUP($K2071,素材規格!$A$1:$E$114,3,FALSE)),0,(VLOOKUP($K2071,素材規格!$A$1:$E$114,3,FALSE)))</f>
        <v>0</v>
      </c>
      <c r="M2071" s="5"/>
      <c r="N2071" s="2">
        <f>IF(ISERROR(VLOOKUP($M2071,素材規格!$A$1:$E$114,3,FALSE)),0,(VLOOKUP($M2071,素材規格!$A$1:$E$114,3,FALSE)))</f>
        <v>0</v>
      </c>
      <c r="O2071" s="5"/>
      <c r="P2071" s="2">
        <f>IF(ISERROR(VLOOKUP($O2071,素材規格!$A$1:$E$114,3,FALSE)),0,(VLOOKUP($O2071,素材規格!$A$1:$E$114,3,FALSE)))</f>
        <v>0</v>
      </c>
      <c r="Q2071" s="5"/>
      <c r="R2071" s="2">
        <f>IF(ISERROR(VLOOKUP($Q2071,素材規格!$A$1:$E$114,3,FALSE)),0,(VLOOKUP($Q2071,素材規格!$A$1:$E$114,3,FALSE)))</f>
        <v>0</v>
      </c>
      <c r="S2071" s="5"/>
      <c r="T2071" s="2">
        <f>IF(ISERROR(VLOOKUP($S2071,素材規格!$A$1:$E$114,3,FALSE)),0,(VLOOKUP($S2071,素材規格!$A$1:$E$114,3,FALSE)))</f>
        <v>0</v>
      </c>
      <c r="U2071" s="5"/>
      <c r="V2071" s="2">
        <f>IF(ISERROR(VLOOKUP($U2071,素材規格!$A$1:$E$114,3,FALSE)),0,(VLOOKUP($U2071,素材規格!$A$1:$E$114,3,FALSE)))</f>
        <v>0</v>
      </c>
      <c r="W2071" s="5"/>
      <c r="X2071" s="2">
        <f>IF(ISERROR(VLOOKUP($W2071,素材規格!$A$1:$E$114,3,FALSE)),0,(VLOOKUP($W2071,素材規格!$A$1:$E$114,3,FALSE)))</f>
        <v>0</v>
      </c>
      <c r="Y2071" s="5"/>
      <c r="Z2071" s="2">
        <f>IF(ISERROR(VLOOKUP($Y2071,素材規格!$A$1:$E$114,3,FALSE)),0,(VLOOKUP($Y2071,素材規格!$A$1:$E$114,3,FALSE)))</f>
        <v>0</v>
      </c>
      <c r="AA2071" s="5"/>
      <c r="AB2071" s="2">
        <f>IF(ISERROR(VLOOKUP($AA2071,素材規格!$A$1:$E$114,3,FALSE)),0,(VLOOKUP($AA2071,素材規格!$A$1:$E$114,3,FALSE)))</f>
        <v>0</v>
      </c>
      <c r="AC2071" s="5"/>
      <c r="AD2071" s="2">
        <f>IF(ISERROR(VLOOKUP($AC2071,素材規格!$A$1:$E$114,3,FALSE)),0,(VLOOKUP($AC2071,素材規格!$A$1:$E$114,3,FALSE)))</f>
        <v>0</v>
      </c>
      <c r="AE2071" s="5"/>
      <c r="AF2071" s="2">
        <f>IF(ISERROR(VLOOKUP($AE2071,素材規格!$A$1:$E$114,3,FALSE)),0,(VLOOKUP($AE2071,素材規格!$A$1:$E$114,3,FALSE)))</f>
        <v>0</v>
      </c>
      <c r="AG2071" s="14">
        <f t="shared" si="34"/>
        <v>0</v>
      </c>
      <c r="AH2071" s="2">
        <f>IF(ISERROR(VLOOKUP($C2071,素材規格!$A$1:$H$106,7,FALSE)),0,(VLOOKUP($C2071,素材規格!$A$1:$H$106,7,FALSE)))</f>
        <v>0</v>
      </c>
    </row>
    <row r="2072" spans="1:34">
      <c r="A2072" s="17">
        <f>IF(ISERROR(VLOOKUP($C2072,素材規格!$A$1:$E$114,5,FALSE)),0,(VLOOKUP($C2072,素材規格!$A$1:$E$114,5,FALSE)))</f>
        <v>0</v>
      </c>
      <c r="B2072" s="12"/>
      <c r="D2072" s="2">
        <f>IF(ISERROR(VLOOKUP($C2072,素材規格!$A$1:$E$114,3,FALSE)),0,(VLOOKUP($C2072,素材規格!$A$1:$E$114,3,FALSE)))</f>
        <v>0</v>
      </c>
      <c r="F2072" s="2">
        <f>IF(ISERROR(VLOOKUP($E2072,素材規格!$A$1:$E$114,3,FALSE)),0,(VLOOKUP($E2072,素材規格!$A$1:$E$114,3,FALSE)))</f>
        <v>0</v>
      </c>
      <c r="G2072" s="5"/>
      <c r="H2072" s="2">
        <f>IF(ISERROR(VLOOKUP($G2072,素材規格!$A$1:$E$114,3,FALSE)),0,(VLOOKUP($G2072,素材規格!$A$1:$E$114,3,FALSE)))</f>
        <v>0</v>
      </c>
      <c r="J2072" s="19">
        <f>IF(ISERROR(VLOOKUP($I2072,素材規格!$A$1:$E$114,3,FALSE)),0,(VLOOKUP($I2072,素材規格!$A$1:$E$114,3,FALSE)))</f>
        <v>0</v>
      </c>
      <c r="K2072" s="5"/>
      <c r="L2072" s="2">
        <f>IF(ISERROR(VLOOKUP($K2072,素材規格!$A$1:$E$114,3,FALSE)),0,(VLOOKUP($K2072,素材規格!$A$1:$E$114,3,FALSE)))</f>
        <v>0</v>
      </c>
      <c r="M2072" s="5"/>
      <c r="N2072" s="2">
        <f>IF(ISERROR(VLOOKUP($M2072,素材規格!$A$1:$E$114,3,FALSE)),0,(VLOOKUP($M2072,素材規格!$A$1:$E$114,3,FALSE)))</f>
        <v>0</v>
      </c>
      <c r="O2072" s="5"/>
      <c r="P2072" s="2">
        <f>IF(ISERROR(VLOOKUP($O2072,素材規格!$A$1:$E$114,3,FALSE)),0,(VLOOKUP($O2072,素材規格!$A$1:$E$114,3,FALSE)))</f>
        <v>0</v>
      </c>
      <c r="Q2072" s="5"/>
      <c r="R2072" s="2">
        <f>IF(ISERROR(VLOOKUP($Q2072,素材規格!$A$1:$E$114,3,FALSE)),0,(VLOOKUP($Q2072,素材規格!$A$1:$E$114,3,FALSE)))</f>
        <v>0</v>
      </c>
      <c r="S2072" s="5"/>
      <c r="T2072" s="2">
        <f>IF(ISERROR(VLOOKUP($S2072,素材規格!$A$1:$E$114,3,FALSE)),0,(VLOOKUP($S2072,素材規格!$A$1:$E$114,3,FALSE)))</f>
        <v>0</v>
      </c>
      <c r="U2072" s="5"/>
      <c r="V2072" s="2">
        <f>IF(ISERROR(VLOOKUP($U2072,素材規格!$A$1:$E$114,3,FALSE)),0,(VLOOKUP($U2072,素材規格!$A$1:$E$114,3,FALSE)))</f>
        <v>0</v>
      </c>
      <c r="W2072" s="5"/>
      <c r="X2072" s="2">
        <f>IF(ISERROR(VLOOKUP($W2072,素材規格!$A$1:$E$114,3,FALSE)),0,(VLOOKUP($W2072,素材規格!$A$1:$E$114,3,FALSE)))</f>
        <v>0</v>
      </c>
      <c r="Y2072" s="5"/>
      <c r="Z2072" s="2">
        <f>IF(ISERROR(VLOOKUP($Y2072,素材規格!$A$1:$E$114,3,FALSE)),0,(VLOOKUP($Y2072,素材規格!$A$1:$E$114,3,FALSE)))</f>
        <v>0</v>
      </c>
      <c r="AA2072" s="5"/>
      <c r="AB2072" s="2">
        <f>IF(ISERROR(VLOOKUP($AA2072,素材規格!$A$1:$E$114,3,FALSE)),0,(VLOOKUP($AA2072,素材規格!$A$1:$E$114,3,FALSE)))</f>
        <v>0</v>
      </c>
      <c r="AC2072" s="5"/>
      <c r="AD2072" s="2">
        <f>IF(ISERROR(VLOOKUP($AC2072,素材規格!$A$1:$E$114,3,FALSE)),0,(VLOOKUP($AC2072,素材規格!$A$1:$E$114,3,FALSE)))</f>
        <v>0</v>
      </c>
      <c r="AE2072" s="5"/>
      <c r="AF2072" s="2">
        <f>IF(ISERROR(VLOOKUP($AE2072,素材規格!$A$1:$E$114,3,FALSE)),0,(VLOOKUP($AE2072,素材規格!$A$1:$E$114,3,FALSE)))</f>
        <v>0</v>
      </c>
      <c r="AG2072" s="14">
        <f t="shared" si="34"/>
        <v>0</v>
      </c>
      <c r="AH2072" s="2">
        <f>IF(ISERROR(VLOOKUP($C2072,素材規格!$A$1:$H$106,7,FALSE)),0,(VLOOKUP($C2072,素材規格!$A$1:$H$106,7,FALSE)))</f>
        <v>0</v>
      </c>
    </row>
    <row r="2073" spans="1:34">
      <c r="A2073" s="17">
        <f>IF(ISERROR(VLOOKUP($C2073,素材規格!$A$1:$E$114,5,FALSE)),0,(VLOOKUP($C2073,素材規格!$A$1:$E$114,5,FALSE)))</f>
        <v>0</v>
      </c>
      <c r="B2073" s="12"/>
      <c r="D2073" s="2">
        <f>IF(ISERROR(VLOOKUP($C2073,素材規格!$A$1:$E$114,3,FALSE)),0,(VLOOKUP($C2073,素材規格!$A$1:$E$114,3,FALSE)))</f>
        <v>0</v>
      </c>
      <c r="F2073" s="2">
        <f>IF(ISERROR(VLOOKUP($E2073,素材規格!$A$1:$E$114,3,FALSE)),0,(VLOOKUP($E2073,素材規格!$A$1:$E$114,3,FALSE)))</f>
        <v>0</v>
      </c>
      <c r="G2073" s="5"/>
      <c r="H2073" s="2">
        <f>IF(ISERROR(VLOOKUP($G2073,素材規格!$A$1:$E$114,3,FALSE)),0,(VLOOKUP($G2073,素材規格!$A$1:$E$114,3,FALSE)))</f>
        <v>0</v>
      </c>
      <c r="J2073" s="19">
        <f>IF(ISERROR(VLOOKUP($I2073,素材規格!$A$1:$E$114,3,FALSE)),0,(VLOOKUP($I2073,素材規格!$A$1:$E$114,3,FALSE)))</f>
        <v>0</v>
      </c>
      <c r="K2073" s="5"/>
      <c r="L2073" s="2">
        <f>IF(ISERROR(VLOOKUP($K2073,素材規格!$A$1:$E$114,3,FALSE)),0,(VLOOKUP($K2073,素材規格!$A$1:$E$114,3,FALSE)))</f>
        <v>0</v>
      </c>
      <c r="M2073" s="5"/>
      <c r="N2073" s="2">
        <f>IF(ISERROR(VLOOKUP($M2073,素材規格!$A$1:$E$114,3,FALSE)),0,(VLOOKUP($M2073,素材規格!$A$1:$E$114,3,FALSE)))</f>
        <v>0</v>
      </c>
      <c r="O2073" s="5"/>
      <c r="P2073" s="2">
        <f>IF(ISERROR(VLOOKUP($O2073,素材規格!$A$1:$E$114,3,FALSE)),0,(VLOOKUP($O2073,素材規格!$A$1:$E$114,3,FALSE)))</f>
        <v>0</v>
      </c>
      <c r="Q2073" s="5"/>
      <c r="R2073" s="2">
        <f>IF(ISERROR(VLOOKUP($Q2073,素材規格!$A$1:$E$114,3,FALSE)),0,(VLOOKUP($Q2073,素材規格!$A$1:$E$114,3,FALSE)))</f>
        <v>0</v>
      </c>
      <c r="S2073" s="5"/>
      <c r="T2073" s="2">
        <f>IF(ISERROR(VLOOKUP($S2073,素材規格!$A$1:$E$114,3,FALSE)),0,(VLOOKUP($S2073,素材規格!$A$1:$E$114,3,FALSE)))</f>
        <v>0</v>
      </c>
      <c r="U2073" s="5"/>
      <c r="V2073" s="2">
        <f>IF(ISERROR(VLOOKUP($U2073,素材規格!$A$1:$E$114,3,FALSE)),0,(VLOOKUP($U2073,素材規格!$A$1:$E$114,3,FALSE)))</f>
        <v>0</v>
      </c>
      <c r="W2073" s="5"/>
      <c r="X2073" s="2">
        <f>IF(ISERROR(VLOOKUP($W2073,素材規格!$A$1:$E$114,3,FALSE)),0,(VLOOKUP($W2073,素材規格!$A$1:$E$114,3,FALSE)))</f>
        <v>0</v>
      </c>
      <c r="Y2073" s="5"/>
      <c r="Z2073" s="2">
        <f>IF(ISERROR(VLOOKUP($Y2073,素材規格!$A$1:$E$114,3,FALSE)),0,(VLOOKUP($Y2073,素材規格!$A$1:$E$114,3,FALSE)))</f>
        <v>0</v>
      </c>
      <c r="AA2073" s="5"/>
      <c r="AB2073" s="2">
        <f>IF(ISERROR(VLOOKUP($AA2073,素材規格!$A$1:$E$114,3,FALSE)),0,(VLOOKUP($AA2073,素材規格!$A$1:$E$114,3,FALSE)))</f>
        <v>0</v>
      </c>
      <c r="AC2073" s="5"/>
      <c r="AD2073" s="2">
        <f>IF(ISERROR(VLOOKUP($AC2073,素材規格!$A$1:$E$114,3,FALSE)),0,(VLOOKUP($AC2073,素材規格!$A$1:$E$114,3,FALSE)))</f>
        <v>0</v>
      </c>
      <c r="AE2073" s="5"/>
      <c r="AF2073" s="2">
        <f>IF(ISERROR(VLOOKUP($AE2073,素材規格!$A$1:$E$114,3,FALSE)),0,(VLOOKUP($AE2073,素材規格!$A$1:$E$114,3,FALSE)))</f>
        <v>0</v>
      </c>
      <c r="AG2073" s="14">
        <f t="shared" si="34"/>
        <v>0</v>
      </c>
      <c r="AH2073" s="2">
        <f>IF(ISERROR(VLOOKUP($C2073,素材規格!$A$1:$H$106,7,FALSE)),0,(VLOOKUP($C2073,素材規格!$A$1:$H$106,7,FALSE)))</f>
        <v>0</v>
      </c>
    </row>
    <row r="2074" spans="1:34">
      <c r="A2074" s="17">
        <f>IF(ISERROR(VLOOKUP($C2074,素材規格!$A$1:$E$114,5,FALSE)),0,(VLOOKUP($C2074,素材規格!$A$1:$E$114,5,FALSE)))</f>
        <v>0</v>
      </c>
      <c r="B2074" s="12"/>
      <c r="D2074" s="2">
        <f>IF(ISERROR(VLOOKUP($C2074,素材規格!$A$1:$E$114,3,FALSE)),0,(VLOOKUP($C2074,素材規格!$A$1:$E$114,3,FALSE)))</f>
        <v>0</v>
      </c>
      <c r="F2074" s="2">
        <f>IF(ISERROR(VLOOKUP($E2074,素材規格!$A$1:$E$114,3,FALSE)),0,(VLOOKUP($E2074,素材規格!$A$1:$E$114,3,FALSE)))</f>
        <v>0</v>
      </c>
      <c r="G2074" s="5"/>
      <c r="H2074" s="2">
        <f>IF(ISERROR(VLOOKUP($G2074,素材規格!$A$1:$E$114,3,FALSE)),0,(VLOOKUP($G2074,素材規格!$A$1:$E$114,3,FALSE)))</f>
        <v>0</v>
      </c>
      <c r="J2074" s="19">
        <f>IF(ISERROR(VLOOKUP($I2074,素材規格!$A$1:$E$114,3,FALSE)),0,(VLOOKUP($I2074,素材規格!$A$1:$E$114,3,FALSE)))</f>
        <v>0</v>
      </c>
      <c r="K2074" s="5"/>
      <c r="L2074" s="2">
        <f>IF(ISERROR(VLOOKUP($K2074,素材規格!$A$1:$E$114,3,FALSE)),0,(VLOOKUP($K2074,素材規格!$A$1:$E$114,3,FALSE)))</f>
        <v>0</v>
      </c>
      <c r="M2074" s="5"/>
      <c r="N2074" s="2">
        <f>IF(ISERROR(VLOOKUP($M2074,素材規格!$A$1:$E$114,3,FALSE)),0,(VLOOKUP($M2074,素材規格!$A$1:$E$114,3,FALSE)))</f>
        <v>0</v>
      </c>
      <c r="O2074" s="5"/>
      <c r="P2074" s="2">
        <f>IF(ISERROR(VLOOKUP($O2074,素材規格!$A$1:$E$114,3,FALSE)),0,(VLOOKUP($O2074,素材規格!$A$1:$E$114,3,FALSE)))</f>
        <v>0</v>
      </c>
      <c r="Q2074" s="5"/>
      <c r="R2074" s="2">
        <f>IF(ISERROR(VLOOKUP($Q2074,素材規格!$A$1:$E$114,3,FALSE)),0,(VLOOKUP($Q2074,素材規格!$A$1:$E$114,3,FALSE)))</f>
        <v>0</v>
      </c>
      <c r="S2074" s="5"/>
      <c r="T2074" s="2">
        <f>IF(ISERROR(VLOOKUP($S2074,素材規格!$A$1:$E$114,3,FALSE)),0,(VLOOKUP($S2074,素材規格!$A$1:$E$114,3,FALSE)))</f>
        <v>0</v>
      </c>
      <c r="U2074" s="5"/>
      <c r="V2074" s="2">
        <f>IF(ISERROR(VLOOKUP($U2074,素材規格!$A$1:$E$114,3,FALSE)),0,(VLOOKUP($U2074,素材規格!$A$1:$E$114,3,FALSE)))</f>
        <v>0</v>
      </c>
      <c r="W2074" s="5"/>
      <c r="X2074" s="2">
        <f>IF(ISERROR(VLOOKUP($W2074,素材規格!$A$1:$E$114,3,FALSE)),0,(VLOOKUP($W2074,素材規格!$A$1:$E$114,3,FALSE)))</f>
        <v>0</v>
      </c>
      <c r="Y2074" s="5"/>
      <c r="Z2074" s="2">
        <f>IF(ISERROR(VLOOKUP($Y2074,素材規格!$A$1:$E$114,3,FALSE)),0,(VLOOKUP($Y2074,素材規格!$A$1:$E$114,3,FALSE)))</f>
        <v>0</v>
      </c>
      <c r="AA2074" s="5"/>
      <c r="AB2074" s="2">
        <f>IF(ISERROR(VLOOKUP($AA2074,素材規格!$A$1:$E$114,3,FALSE)),0,(VLOOKUP($AA2074,素材規格!$A$1:$E$114,3,FALSE)))</f>
        <v>0</v>
      </c>
      <c r="AC2074" s="5"/>
      <c r="AD2074" s="2">
        <f>IF(ISERROR(VLOOKUP($AC2074,素材規格!$A$1:$E$114,3,FALSE)),0,(VLOOKUP($AC2074,素材規格!$A$1:$E$114,3,FALSE)))</f>
        <v>0</v>
      </c>
      <c r="AE2074" s="5"/>
      <c r="AF2074" s="2">
        <f>IF(ISERROR(VLOOKUP($AE2074,素材規格!$A$1:$E$114,3,FALSE)),0,(VLOOKUP($AE2074,素材規格!$A$1:$E$114,3,FALSE)))</f>
        <v>0</v>
      </c>
      <c r="AG2074" s="14">
        <f t="shared" si="34"/>
        <v>0</v>
      </c>
      <c r="AH2074" s="2">
        <f>IF(ISERROR(VLOOKUP($C2074,素材規格!$A$1:$H$106,7,FALSE)),0,(VLOOKUP($C2074,素材規格!$A$1:$H$106,7,FALSE)))</f>
        <v>0</v>
      </c>
    </row>
    <row r="2075" spans="1:34">
      <c r="A2075" s="17">
        <f>IF(ISERROR(VLOOKUP($C2075,素材規格!$A$1:$E$114,5,FALSE)),0,(VLOOKUP($C2075,素材規格!$A$1:$E$114,5,FALSE)))</f>
        <v>0</v>
      </c>
      <c r="B2075" s="12"/>
      <c r="D2075" s="2">
        <f>IF(ISERROR(VLOOKUP($C2075,素材規格!$A$1:$E$114,3,FALSE)),0,(VLOOKUP($C2075,素材規格!$A$1:$E$114,3,FALSE)))</f>
        <v>0</v>
      </c>
      <c r="F2075" s="2">
        <f>IF(ISERROR(VLOOKUP($E2075,素材規格!$A$1:$E$114,3,FALSE)),0,(VLOOKUP($E2075,素材規格!$A$1:$E$114,3,FALSE)))</f>
        <v>0</v>
      </c>
      <c r="G2075" s="5"/>
      <c r="H2075" s="2">
        <f>IF(ISERROR(VLOOKUP($G2075,素材規格!$A$1:$E$114,3,FALSE)),0,(VLOOKUP($G2075,素材規格!$A$1:$E$114,3,FALSE)))</f>
        <v>0</v>
      </c>
      <c r="J2075" s="19">
        <f>IF(ISERROR(VLOOKUP($I2075,素材規格!$A$1:$E$114,3,FALSE)),0,(VLOOKUP($I2075,素材規格!$A$1:$E$114,3,FALSE)))</f>
        <v>0</v>
      </c>
      <c r="K2075" s="5"/>
      <c r="L2075" s="2">
        <f>IF(ISERROR(VLOOKUP($K2075,素材規格!$A$1:$E$114,3,FALSE)),0,(VLOOKUP($K2075,素材規格!$A$1:$E$114,3,FALSE)))</f>
        <v>0</v>
      </c>
      <c r="M2075" s="5"/>
      <c r="N2075" s="2">
        <f>IF(ISERROR(VLOOKUP($M2075,素材規格!$A$1:$E$114,3,FALSE)),0,(VLOOKUP($M2075,素材規格!$A$1:$E$114,3,FALSE)))</f>
        <v>0</v>
      </c>
      <c r="O2075" s="5"/>
      <c r="P2075" s="2">
        <f>IF(ISERROR(VLOOKUP($O2075,素材規格!$A$1:$E$114,3,FALSE)),0,(VLOOKUP($O2075,素材規格!$A$1:$E$114,3,FALSE)))</f>
        <v>0</v>
      </c>
      <c r="Q2075" s="5"/>
      <c r="R2075" s="2">
        <f>IF(ISERROR(VLOOKUP($Q2075,素材規格!$A$1:$E$114,3,FALSE)),0,(VLOOKUP($Q2075,素材規格!$A$1:$E$114,3,FALSE)))</f>
        <v>0</v>
      </c>
      <c r="S2075" s="5"/>
      <c r="T2075" s="2">
        <f>IF(ISERROR(VLOOKUP($S2075,素材規格!$A$1:$E$114,3,FALSE)),0,(VLOOKUP($S2075,素材規格!$A$1:$E$114,3,FALSE)))</f>
        <v>0</v>
      </c>
      <c r="U2075" s="5"/>
      <c r="V2075" s="2">
        <f>IF(ISERROR(VLOOKUP($U2075,素材規格!$A$1:$E$114,3,FALSE)),0,(VLOOKUP($U2075,素材規格!$A$1:$E$114,3,FALSE)))</f>
        <v>0</v>
      </c>
      <c r="W2075" s="5"/>
      <c r="X2075" s="2">
        <f>IF(ISERROR(VLOOKUP($W2075,素材規格!$A$1:$E$114,3,FALSE)),0,(VLOOKUP($W2075,素材規格!$A$1:$E$114,3,FALSE)))</f>
        <v>0</v>
      </c>
      <c r="Y2075" s="5"/>
      <c r="Z2075" s="2">
        <f>IF(ISERROR(VLOOKUP($Y2075,素材規格!$A$1:$E$114,3,FALSE)),0,(VLOOKUP($Y2075,素材規格!$A$1:$E$114,3,FALSE)))</f>
        <v>0</v>
      </c>
      <c r="AA2075" s="5"/>
      <c r="AB2075" s="2">
        <f>IF(ISERROR(VLOOKUP($AA2075,素材規格!$A$1:$E$114,3,FALSE)),0,(VLOOKUP($AA2075,素材規格!$A$1:$E$114,3,FALSE)))</f>
        <v>0</v>
      </c>
      <c r="AC2075" s="5"/>
      <c r="AD2075" s="2">
        <f>IF(ISERROR(VLOOKUP($AC2075,素材規格!$A$1:$E$114,3,FALSE)),0,(VLOOKUP($AC2075,素材規格!$A$1:$E$114,3,FALSE)))</f>
        <v>0</v>
      </c>
      <c r="AE2075" s="5"/>
      <c r="AF2075" s="2">
        <f>IF(ISERROR(VLOOKUP($AE2075,素材規格!$A$1:$E$114,3,FALSE)),0,(VLOOKUP($AE2075,素材規格!$A$1:$E$114,3,FALSE)))</f>
        <v>0</v>
      </c>
      <c r="AG2075" s="14">
        <f t="shared" ref="AG2075:AG2138" si="35">B2075-D2075-F2075-H2075-J2075-L2075-N2075-P2075-R2075-T2075</f>
        <v>0</v>
      </c>
      <c r="AH2075" s="2">
        <f>IF(ISERROR(VLOOKUP($C2075,素材規格!$A$1:$H$106,7,FALSE)),0,(VLOOKUP($C2075,素材規格!$A$1:$H$106,7,FALSE)))</f>
        <v>0</v>
      </c>
    </row>
    <row r="2076" spans="1:34">
      <c r="A2076" s="17">
        <f>IF(ISERROR(VLOOKUP($C2076,素材規格!$A$1:$E$114,5,FALSE)),0,(VLOOKUP($C2076,素材規格!$A$1:$E$114,5,FALSE)))</f>
        <v>0</v>
      </c>
      <c r="B2076" s="12"/>
      <c r="D2076" s="2">
        <f>IF(ISERROR(VLOOKUP($C2076,素材規格!$A$1:$E$114,3,FALSE)),0,(VLOOKUP($C2076,素材規格!$A$1:$E$114,3,FALSE)))</f>
        <v>0</v>
      </c>
      <c r="F2076" s="2">
        <f>IF(ISERROR(VLOOKUP($E2076,素材規格!$A$1:$E$114,3,FALSE)),0,(VLOOKUP($E2076,素材規格!$A$1:$E$114,3,FALSE)))</f>
        <v>0</v>
      </c>
      <c r="G2076" s="5"/>
      <c r="H2076" s="2">
        <f>IF(ISERROR(VLOOKUP($G2076,素材規格!$A$1:$E$114,3,FALSE)),0,(VLOOKUP($G2076,素材規格!$A$1:$E$114,3,FALSE)))</f>
        <v>0</v>
      </c>
      <c r="J2076" s="19">
        <f>IF(ISERROR(VLOOKUP($I2076,素材規格!$A$1:$E$114,3,FALSE)),0,(VLOOKUP($I2076,素材規格!$A$1:$E$114,3,FALSE)))</f>
        <v>0</v>
      </c>
      <c r="K2076" s="5"/>
      <c r="L2076" s="2">
        <f>IF(ISERROR(VLOOKUP($K2076,素材規格!$A$1:$E$114,3,FALSE)),0,(VLOOKUP($K2076,素材規格!$A$1:$E$114,3,FALSE)))</f>
        <v>0</v>
      </c>
      <c r="M2076" s="5"/>
      <c r="N2076" s="2">
        <f>IF(ISERROR(VLOOKUP($M2076,素材規格!$A$1:$E$114,3,FALSE)),0,(VLOOKUP($M2076,素材規格!$A$1:$E$114,3,FALSE)))</f>
        <v>0</v>
      </c>
      <c r="O2076" s="5"/>
      <c r="P2076" s="2">
        <f>IF(ISERROR(VLOOKUP($O2076,素材規格!$A$1:$E$114,3,FALSE)),0,(VLOOKUP($O2076,素材規格!$A$1:$E$114,3,FALSE)))</f>
        <v>0</v>
      </c>
      <c r="Q2076" s="5"/>
      <c r="R2076" s="2">
        <f>IF(ISERROR(VLOOKUP($Q2076,素材規格!$A$1:$E$114,3,FALSE)),0,(VLOOKUP($Q2076,素材規格!$A$1:$E$114,3,FALSE)))</f>
        <v>0</v>
      </c>
      <c r="S2076" s="5"/>
      <c r="T2076" s="2">
        <f>IF(ISERROR(VLOOKUP($S2076,素材規格!$A$1:$E$114,3,FALSE)),0,(VLOOKUP($S2076,素材規格!$A$1:$E$114,3,FALSE)))</f>
        <v>0</v>
      </c>
      <c r="U2076" s="5"/>
      <c r="V2076" s="2">
        <f>IF(ISERROR(VLOOKUP($U2076,素材規格!$A$1:$E$114,3,FALSE)),0,(VLOOKUP($U2076,素材規格!$A$1:$E$114,3,FALSE)))</f>
        <v>0</v>
      </c>
      <c r="W2076" s="5"/>
      <c r="X2076" s="2">
        <f>IF(ISERROR(VLOOKUP($W2076,素材規格!$A$1:$E$114,3,FALSE)),0,(VLOOKUP($W2076,素材規格!$A$1:$E$114,3,FALSE)))</f>
        <v>0</v>
      </c>
      <c r="Y2076" s="5"/>
      <c r="Z2076" s="2">
        <f>IF(ISERROR(VLOOKUP($Y2076,素材規格!$A$1:$E$114,3,FALSE)),0,(VLOOKUP($Y2076,素材規格!$A$1:$E$114,3,FALSE)))</f>
        <v>0</v>
      </c>
      <c r="AA2076" s="5"/>
      <c r="AB2076" s="2">
        <f>IF(ISERROR(VLOOKUP($AA2076,素材規格!$A$1:$E$114,3,FALSE)),0,(VLOOKUP($AA2076,素材規格!$A$1:$E$114,3,FALSE)))</f>
        <v>0</v>
      </c>
      <c r="AC2076" s="5"/>
      <c r="AD2076" s="2">
        <f>IF(ISERROR(VLOOKUP($AC2076,素材規格!$A$1:$E$114,3,FALSE)),0,(VLOOKUP($AC2076,素材規格!$A$1:$E$114,3,FALSE)))</f>
        <v>0</v>
      </c>
      <c r="AE2076" s="5"/>
      <c r="AF2076" s="2">
        <f>IF(ISERROR(VLOOKUP($AE2076,素材規格!$A$1:$E$114,3,FALSE)),0,(VLOOKUP($AE2076,素材規格!$A$1:$E$114,3,FALSE)))</f>
        <v>0</v>
      </c>
      <c r="AG2076" s="14">
        <f t="shared" si="35"/>
        <v>0</v>
      </c>
      <c r="AH2076" s="2">
        <f>IF(ISERROR(VLOOKUP($C2076,素材規格!$A$1:$H$106,7,FALSE)),0,(VLOOKUP($C2076,素材規格!$A$1:$H$106,7,FALSE)))</f>
        <v>0</v>
      </c>
    </row>
    <row r="2077" spans="1:34">
      <c r="A2077" s="17">
        <f>IF(ISERROR(VLOOKUP($C2077,素材規格!$A$1:$E$114,5,FALSE)),0,(VLOOKUP($C2077,素材規格!$A$1:$E$114,5,FALSE)))</f>
        <v>0</v>
      </c>
      <c r="B2077" s="12"/>
      <c r="D2077" s="2">
        <f>IF(ISERROR(VLOOKUP($C2077,素材規格!$A$1:$E$114,3,FALSE)),0,(VLOOKUP($C2077,素材規格!$A$1:$E$114,3,FALSE)))</f>
        <v>0</v>
      </c>
      <c r="F2077" s="2">
        <f>IF(ISERROR(VLOOKUP($E2077,素材規格!$A$1:$E$114,3,FALSE)),0,(VLOOKUP($E2077,素材規格!$A$1:$E$114,3,FALSE)))</f>
        <v>0</v>
      </c>
      <c r="G2077" s="5"/>
      <c r="H2077" s="2">
        <f>IF(ISERROR(VLOOKUP($G2077,素材規格!$A$1:$E$114,3,FALSE)),0,(VLOOKUP($G2077,素材規格!$A$1:$E$114,3,FALSE)))</f>
        <v>0</v>
      </c>
      <c r="J2077" s="19">
        <f>IF(ISERROR(VLOOKUP($I2077,素材規格!$A$1:$E$114,3,FALSE)),0,(VLOOKUP($I2077,素材規格!$A$1:$E$114,3,FALSE)))</f>
        <v>0</v>
      </c>
      <c r="K2077" s="5"/>
      <c r="L2077" s="2">
        <f>IF(ISERROR(VLOOKUP($K2077,素材規格!$A$1:$E$114,3,FALSE)),0,(VLOOKUP($K2077,素材規格!$A$1:$E$114,3,FALSE)))</f>
        <v>0</v>
      </c>
      <c r="M2077" s="5"/>
      <c r="N2077" s="2">
        <f>IF(ISERROR(VLOOKUP($M2077,素材規格!$A$1:$E$114,3,FALSE)),0,(VLOOKUP($M2077,素材規格!$A$1:$E$114,3,FALSE)))</f>
        <v>0</v>
      </c>
      <c r="O2077" s="5"/>
      <c r="P2077" s="2">
        <f>IF(ISERROR(VLOOKUP($O2077,素材規格!$A$1:$E$114,3,FALSE)),0,(VLOOKUP($O2077,素材規格!$A$1:$E$114,3,FALSE)))</f>
        <v>0</v>
      </c>
      <c r="Q2077" s="5"/>
      <c r="R2077" s="2">
        <f>IF(ISERROR(VLOOKUP($Q2077,素材規格!$A$1:$E$114,3,FALSE)),0,(VLOOKUP($Q2077,素材規格!$A$1:$E$114,3,FALSE)))</f>
        <v>0</v>
      </c>
      <c r="S2077" s="5"/>
      <c r="T2077" s="2">
        <f>IF(ISERROR(VLOOKUP($S2077,素材規格!$A$1:$E$114,3,FALSE)),0,(VLOOKUP($S2077,素材規格!$A$1:$E$114,3,FALSE)))</f>
        <v>0</v>
      </c>
      <c r="U2077" s="5"/>
      <c r="V2077" s="2">
        <f>IF(ISERROR(VLOOKUP($U2077,素材規格!$A$1:$E$114,3,FALSE)),0,(VLOOKUP($U2077,素材規格!$A$1:$E$114,3,FALSE)))</f>
        <v>0</v>
      </c>
      <c r="W2077" s="5"/>
      <c r="X2077" s="2">
        <f>IF(ISERROR(VLOOKUP($W2077,素材規格!$A$1:$E$114,3,FALSE)),0,(VLOOKUP($W2077,素材規格!$A$1:$E$114,3,FALSE)))</f>
        <v>0</v>
      </c>
      <c r="Y2077" s="5"/>
      <c r="Z2077" s="2">
        <f>IF(ISERROR(VLOOKUP($Y2077,素材規格!$A$1:$E$114,3,FALSE)),0,(VLOOKUP($Y2077,素材規格!$A$1:$E$114,3,FALSE)))</f>
        <v>0</v>
      </c>
      <c r="AA2077" s="5"/>
      <c r="AB2077" s="2">
        <f>IF(ISERROR(VLOOKUP($AA2077,素材規格!$A$1:$E$114,3,FALSE)),0,(VLOOKUP($AA2077,素材規格!$A$1:$E$114,3,FALSE)))</f>
        <v>0</v>
      </c>
      <c r="AC2077" s="5"/>
      <c r="AD2077" s="2">
        <f>IF(ISERROR(VLOOKUP($AC2077,素材規格!$A$1:$E$114,3,FALSE)),0,(VLOOKUP($AC2077,素材規格!$A$1:$E$114,3,FALSE)))</f>
        <v>0</v>
      </c>
      <c r="AE2077" s="5"/>
      <c r="AF2077" s="2">
        <f>IF(ISERROR(VLOOKUP($AE2077,素材規格!$A$1:$E$114,3,FALSE)),0,(VLOOKUP($AE2077,素材規格!$A$1:$E$114,3,FALSE)))</f>
        <v>0</v>
      </c>
      <c r="AG2077" s="14">
        <f t="shared" si="35"/>
        <v>0</v>
      </c>
      <c r="AH2077" s="2">
        <f>IF(ISERROR(VLOOKUP($C2077,素材規格!$A$1:$H$106,7,FALSE)),0,(VLOOKUP($C2077,素材規格!$A$1:$H$106,7,FALSE)))</f>
        <v>0</v>
      </c>
    </row>
    <row r="2078" spans="1:34">
      <c r="A2078" s="17">
        <f>IF(ISERROR(VLOOKUP($C2078,素材規格!$A$1:$E$114,5,FALSE)),0,(VLOOKUP($C2078,素材規格!$A$1:$E$114,5,FALSE)))</f>
        <v>0</v>
      </c>
      <c r="B2078" s="12"/>
      <c r="D2078" s="2">
        <f>IF(ISERROR(VLOOKUP($C2078,素材規格!$A$1:$E$114,3,FALSE)),0,(VLOOKUP($C2078,素材規格!$A$1:$E$114,3,FALSE)))</f>
        <v>0</v>
      </c>
      <c r="F2078" s="2">
        <f>IF(ISERROR(VLOOKUP($E2078,素材規格!$A$1:$E$114,3,FALSE)),0,(VLOOKUP($E2078,素材規格!$A$1:$E$114,3,FALSE)))</f>
        <v>0</v>
      </c>
      <c r="G2078" s="5"/>
      <c r="H2078" s="2">
        <f>IF(ISERROR(VLOOKUP($G2078,素材規格!$A$1:$E$114,3,FALSE)),0,(VLOOKUP($G2078,素材規格!$A$1:$E$114,3,FALSE)))</f>
        <v>0</v>
      </c>
      <c r="J2078" s="19">
        <f>IF(ISERROR(VLOOKUP($I2078,素材規格!$A$1:$E$114,3,FALSE)),0,(VLOOKUP($I2078,素材規格!$A$1:$E$114,3,FALSE)))</f>
        <v>0</v>
      </c>
      <c r="K2078" s="5"/>
      <c r="L2078" s="2">
        <f>IF(ISERROR(VLOOKUP($K2078,素材規格!$A$1:$E$114,3,FALSE)),0,(VLOOKUP($K2078,素材規格!$A$1:$E$114,3,FALSE)))</f>
        <v>0</v>
      </c>
      <c r="M2078" s="5"/>
      <c r="N2078" s="2">
        <f>IF(ISERROR(VLOOKUP($M2078,素材規格!$A$1:$E$114,3,FALSE)),0,(VLOOKUP($M2078,素材規格!$A$1:$E$114,3,FALSE)))</f>
        <v>0</v>
      </c>
      <c r="O2078" s="5"/>
      <c r="P2078" s="2">
        <f>IF(ISERROR(VLOOKUP($O2078,素材規格!$A$1:$E$114,3,FALSE)),0,(VLOOKUP($O2078,素材規格!$A$1:$E$114,3,FALSE)))</f>
        <v>0</v>
      </c>
      <c r="Q2078" s="5"/>
      <c r="R2078" s="2">
        <f>IF(ISERROR(VLOOKUP($Q2078,素材規格!$A$1:$E$114,3,FALSE)),0,(VLOOKUP($Q2078,素材規格!$A$1:$E$114,3,FALSE)))</f>
        <v>0</v>
      </c>
      <c r="S2078" s="5"/>
      <c r="T2078" s="2">
        <f>IF(ISERROR(VLOOKUP($S2078,素材規格!$A$1:$E$114,3,FALSE)),0,(VLOOKUP($S2078,素材規格!$A$1:$E$114,3,FALSE)))</f>
        <v>0</v>
      </c>
      <c r="U2078" s="5"/>
      <c r="V2078" s="2">
        <f>IF(ISERROR(VLOOKUP($U2078,素材規格!$A$1:$E$114,3,FALSE)),0,(VLOOKUP($U2078,素材規格!$A$1:$E$114,3,FALSE)))</f>
        <v>0</v>
      </c>
      <c r="W2078" s="5"/>
      <c r="X2078" s="2">
        <f>IF(ISERROR(VLOOKUP($W2078,素材規格!$A$1:$E$114,3,FALSE)),0,(VLOOKUP($W2078,素材規格!$A$1:$E$114,3,FALSE)))</f>
        <v>0</v>
      </c>
      <c r="Y2078" s="5"/>
      <c r="Z2078" s="2">
        <f>IF(ISERROR(VLOOKUP($Y2078,素材規格!$A$1:$E$114,3,FALSE)),0,(VLOOKUP($Y2078,素材規格!$A$1:$E$114,3,FALSE)))</f>
        <v>0</v>
      </c>
      <c r="AA2078" s="5"/>
      <c r="AB2078" s="2">
        <f>IF(ISERROR(VLOOKUP($AA2078,素材規格!$A$1:$E$114,3,FALSE)),0,(VLOOKUP($AA2078,素材規格!$A$1:$E$114,3,FALSE)))</f>
        <v>0</v>
      </c>
      <c r="AC2078" s="5"/>
      <c r="AD2078" s="2">
        <f>IF(ISERROR(VLOOKUP($AC2078,素材規格!$A$1:$E$114,3,FALSE)),0,(VLOOKUP($AC2078,素材規格!$A$1:$E$114,3,FALSE)))</f>
        <v>0</v>
      </c>
      <c r="AE2078" s="5"/>
      <c r="AF2078" s="2">
        <f>IF(ISERROR(VLOOKUP($AE2078,素材規格!$A$1:$E$114,3,FALSE)),0,(VLOOKUP($AE2078,素材規格!$A$1:$E$114,3,FALSE)))</f>
        <v>0</v>
      </c>
      <c r="AG2078" s="14">
        <f t="shared" si="35"/>
        <v>0</v>
      </c>
      <c r="AH2078" s="2">
        <f>IF(ISERROR(VLOOKUP($C2078,素材規格!$A$1:$H$106,7,FALSE)),0,(VLOOKUP($C2078,素材規格!$A$1:$H$106,7,FALSE)))</f>
        <v>0</v>
      </c>
    </row>
    <row r="2079" spans="1:34">
      <c r="A2079" s="17">
        <f>IF(ISERROR(VLOOKUP($C2079,素材規格!$A$1:$E$114,5,FALSE)),0,(VLOOKUP($C2079,素材規格!$A$1:$E$114,5,FALSE)))</f>
        <v>0</v>
      </c>
      <c r="B2079" s="12"/>
      <c r="D2079" s="2">
        <f>IF(ISERROR(VLOOKUP($C2079,素材規格!$A$1:$E$114,3,FALSE)),0,(VLOOKUP($C2079,素材規格!$A$1:$E$114,3,FALSE)))</f>
        <v>0</v>
      </c>
      <c r="F2079" s="2">
        <f>IF(ISERROR(VLOOKUP($E2079,素材規格!$A$1:$E$114,3,FALSE)),0,(VLOOKUP($E2079,素材規格!$A$1:$E$114,3,FALSE)))</f>
        <v>0</v>
      </c>
      <c r="G2079" s="5"/>
      <c r="H2079" s="2">
        <f>IF(ISERROR(VLOOKUP($G2079,素材規格!$A$1:$E$114,3,FALSE)),0,(VLOOKUP($G2079,素材規格!$A$1:$E$114,3,FALSE)))</f>
        <v>0</v>
      </c>
      <c r="J2079" s="19">
        <f>IF(ISERROR(VLOOKUP($I2079,素材規格!$A$1:$E$114,3,FALSE)),0,(VLOOKUP($I2079,素材規格!$A$1:$E$114,3,FALSE)))</f>
        <v>0</v>
      </c>
      <c r="K2079" s="5"/>
      <c r="L2079" s="2">
        <f>IF(ISERROR(VLOOKUP($K2079,素材規格!$A$1:$E$114,3,FALSE)),0,(VLOOKUP($K2079,素材規格!$A$1:$E$114,3,FALSE)))</f>
        <v>0</v>
      </c>
      <c r="M2079" s="5"/>
      <c r="N2079" s="2">
        <f>IF(ISERROR(VLOOKUP($M2079,素材規格!$A$1:$E$114,3,FALSE)),0,(VLOOKUP($M2079,素材規格!$A$1:$E$114,3,FALSE)))</f>
        <v>0</v>
      </c>
      <c r="O2079" s="5"/>
      <c r="P2079" s="2">
        <f>IF(ISERROR(VLOOKUP($O2079,素材規格!$A$1:$E$114,3,FALSE)),0,(VLOOKUP($O2079,素材規格!$A$1:$E$114,3,FALSE)))</f>
        <v>0</v>
      </c>
      <c r="Q2079" s="5"/>
      <c r="R2079" s="2">
        <f>IF(ISERROR(VLOOKUP($Q2079,素材規格!$A$1:$E$114,3,FALSE)),0,(VLOOKUP($Q2079,素材規格!$A$1:$E$114,3,FALSE)))</f>
        <v>0</v>
      </c>
      <c r="S2079" s="5"/>
      <c r="T2079" s="2">
        <f>IF(ISERROR(VLOOKUP($S2079,素材規格!$A$1:$E$114,3,FALSE)),0,(VLOOKUP($S2079,素材規格!$A$1:$E$114,3,FALSE)))</f>
        <v>0</v>
      </c>
      <c r="U2079" s="5"/>
      <c r="V2079" s="2">
        <f>IF(ISERROR(VLOOKUP($U2079,素材規格!$A$1:$E$114,3,FALSE)),0,(VLOOKUP($U2079,素材規格!$A$1:$E$114,3,FALSE)))</f>
        <v>0</v>
      </c>
      <c r="W2079" s="5"/>
      <c r="X2079" s="2">
        <f>IF(ISERROR(VLOOKUP($W2079,素材規格!$A$1:$E$114,3,FALSE)),0,(VLOOKUP($W2079,素材規格!$A$1:$E$114,3,FALSE)))</f>
        <v>0</v>
      </c>
      <c r="Y2079" s="5"/>
      <c r="Z2079" s="2">
        <f>IF(ISERROR(VLOOKUP($Y2079,素材規格!$A$1:$E$114,3,FALSE)),0,(VLOOKUP($Y2079,素材規格!$A$1:$E$114,3,FALSE)))</f>
        <v>0</v>
      </c>
      <c r="AA2079" s="5"/>
      <c r="AB2079" s="2">
        <f>IF(ISERROR(VLOOKUP($AA2079,素材規格!$A$1:$E$114,3,FALSE)),0,(VLOOKUP($AA2079,素材規格!$A$1:$E$114,3,FALSE)))</f>
        <v>0</v>
      </c>
      <c r="AC2079" s="5"/>
      <c r="AD2079" s="2">
        <f>IF(ISERROR(VLOOKUP($AC2079,素材規格!$A$1:$E$114,3,FALSE)),0,(VLOOKUP($AC2079,素材規格!$A$1:$E$114,3,FALSE)))</f>
        <v>0</v>
      </c>
      <c r="AE2079" s="5"/>
      <c r="AF2079" s="2">
        <f>IF(ISERROR(VLOOKUP($AE2079,素材規格!$A$1:$E$114,3,FALSE)),0,(VLOOKUP($AE2079,素材規格!$A$1:$E$114,3,FALSE)))</f>
        <v>0</v>
      </c>
      <c r="AG2079" s="14">
        <f t="shared" si="35"/>
        <v>0</v>
      </c>
      <c r="AH2079" s="2">
        <f>IF(ISERROR(VLOOKUP($C2079,素材規格!$A$1:$H$106,7,FALSE)),0,(VLOOKUP($C2079,素材規格!$A$1:$H$106,7,FALSE)))</f>
        <v>0</v>
      </c>
    </row>
    <row r="2080" spans="1:34">
      <c r="A2080" s="17">
        <f>IF(ISERROR(VLOOKUP($C2080,素材規格!$A$1:$E$114,5,FALSE)),0,(VLOOKUP($C2080,素材規格!$A$1:$E$114,5,FALSE)))</f>
        <v>0</v>
      </c>
      <c r="B2080" s="12"/>
      <c r="D2080" s="2">
        <f>IF(ISERROR(VLOOKUP($C2080,素材規格!$A$1:$E$114,3,FALSE)),0,(VLOOKUP($C2080,素材規格!$A$1:$E$114,3,FALSE)))</f>
        <v>0</v>
      </c>
      <c r="F2080" s="2">
        <f>IF(ISERROR(VLOOKUP($E2080,素材規格!$A$1:$E$114,3,FALSE)),0,(VLOOKUP($E2080,素材規格!$A$1:$E$114,3,FALSE)))</f>
        <v>0</v>
      </c>
      <c r="G2080" s="5"/>
      <c r="H2080" s="2">
        <f>IF(ISERROR(VLOOKUP($G2080,素材規格!$A$1:$E$114,3,FALSE)),0,(VLOOKUP($G2080,素材規格!$A$1:$E$114,3,FALSE)))</f>
        <v>0</v>
      </c>
      <c r="J2080" s="19">
        <f>IF(ISERROR(VLOOKUP($I2080,素材規格!$A$1:$E$114,3,FALSE)),0,(VLOOKUP($I2080,素材規格!$A$1:$E$114,3,FALSE)))</f>
        <v>0</v>
      </c>
      <c r="K2080" s="5"/>
      <c r="L2080" s="2">
        <f>IF(ISERROR(VLOOKUP($K2080,素材規格!$A$1:$E$114,3,FALSE)),0,(VLOOKUP($K2080,素材規格!$A$1:$E$114,3,FALSE)))</f>
        <v>0</v>
      </c>
      <c r="M2080" s="5"/>
      <c r="N2080" s="2">
        <f>IF(ISERROR(VLOOKUP($M2080,素材規格!$A$1:$E$114,3,FALSE)),0,(VLOOKUP($M2080,素材規格!$A$1:$E$114,3,FALSE)))</f>
        <v>0</v>
      </c>
      <c r="O2080" s="5"/>
      <c r="P2080" s="2">
        <f>IF(ISERROR(VLOOKUP($O2080,素材規格!$A$1:$E$114,3,FALSE)),0,(VLOOKUP($O2080,素材規格!$A$1:$E$114,3,FALSE)))</f>
        <v>0</v>
      </c>
      <c r="Q2080" s="5"/>
      <c r="R2080" s="2">
        <f>IF(ISERROR(VLOOKUP($Q2080,素材規格!$A$1:$E$114,3,FALSE)),0,(VLOOKUP($Q2080,素材規格!$A$1:$E$114,3,FALSE)))</f>
        <v>0</v>
      </c>
      <c r="S2080" s="5"/>
      <c r="T2080" s="2">
        <f>IF(ISERROR(VLOOKUP($S2080,素材規格!$A$1:$E$114,3,FALSE)),0,(VLOOKUP($S2080,素材規格!$A$1:$E$114,3,FALSE)))</f>
        <v>0</v>
      </c>
      <c r="U2080" s="5"/>
      <c r="V2080" s="2">
        <f>IF(ISERROR(VLOOKUP($U2080,素材規格!$A$1:$E$114,3,FALSE)),0,(VLOOKUP($U2080,素材規格!$A$1:$E$114,3,FALSE)))</f>
        <v>0</v>
      </c>
      <c r="W2080" s="5"/>
      <c r="X2080" s="2">
        <f>IF(ISERROR(VLOOKUP($W2080,素材規格!$A$1:$E$114,3,FALSE)),0,(VLOOKUP($W2080,素材規格!$A$1:$E$114,3,FALSE)))</f>
        <v>0</v>
      </c>
      <c r="Y2080" s="5"/>
      <c r="Z2080" s="2">
        <f>IF(ISERROR(VLOOKUP($Y2080,素材規格!$A$1:$E$114,3,FALSE)),0,(VLOOKUP($Y2080,素材規格!$A$1:$E$114,3,FALSE)))</f>
        <v>0</v>
      </c>
      <c r="AA2080" s="5"/>
      <c r="AB2080" s="2">
        <f>IF(ISERROR(VLOOKUP($AA2080,素材規格!$A$1:$E$114,3,FALSE)),0,(VLOOKUP($AA2080,素材規格!$A$1:$E$114,3,FALSE)))</f>
        <v>0</v>
      </c>
      <c r="AC2080" s="5"/>
      <c r="AD2080" s="2">
        <f>IF(ISERROR(VLOOKUP($AC2080,素材規格!$A$1:$E$114,3,FALSE)),0,(VLOOKUP($AC2080,素材規格!$A$1:$E$114,3,FALSE)))</f>
        <v>0</v>
      </c>
      <c r="AE2080" s="5"/>
      <c r="AF2080" s="2">
        <f>IF(ISERROR(VLOOKUP($AE2080,素材規格!$A$1:$E$114,3,FALSE)),0,(VLOOKUP($AE2080,素材規格!$A$1:$E$114,3,FALSE)))</f>
        <v>0</v>
      </c>
      <c r="AG2080" s="14">
        <f t="shared" si="35"/>
        <v>0</v>
      </c>
      <c r="AH2080" s="2">
        <f>IF(ISERROR(VLOOKUP($C2080,素材規格!$A$1:$H$106,7,FALSE)),0,(VLOOKUP($C2080,素材規格!$A$1:$H$106,7,FALSE)))</f>
        <v>0</v>
      </c>
    </row>
    <row r="2081" spans="1:34">
      <c r="A2081" s="17">
        <f>IF(ISERROR(VLOOKUP($C2081,素材規格!$A$1:$E$114,5,FALSE)),0,(VLOOKUP($C2081,素材規格!$A$1:$E$114,5,FALSE)))</f>
        <v>0</v>
      </c>
      <c r="B2081" s="12"/>
      <c r="D2081" s="2">
        <f>IF(ISERROR(VLOOKUP($C2081,素材規格!$A$1:$E$114,3,FALSE)),0,(VLOOKUP($C2081,素材規格!$A$1:$E$114,3,FALSE)))</f>
        <v>0</v>
      </c>
      <c r="F2081" s="2">
        <f>IF(ISERROR(VLOOKUP($E2081,素材規格!$A$1:$E$114,3,FALSE)),0,(VLOOKUP($E2081,素材規格!$A$1:$E$114,3,FALSE)))</f>
        <v>0</v>
      </c>
      <c r="G2081" s="5"/>
      <c r="H2081" s="2">
        <f>IF(ISERROR(VLOOKUP($G2081,素材規格!$A$1:$E$114,3,FALSE)),0,(VLOOKUP($G2081,素材規格!$A$1:$E$114,3,FALSE)))</f>
        <v>0</v>
      </c>
      <c r="J2081" s="19">
        <f>IF(ISERROR(VLOOKUP($I2081,素材規格!$A$1:$E$114,3,FALSE)),0,(VLOOKUP($I2081,素材規格!$A$1:$E$114,3,FALSE)))</f>
        <v>0</v>
      </c>
      <c r="K2081" s="5"/>
      <c r="L2081" s="2">
        <f>IF(ISERROR(VLOOKUP($K2081,素材規格!$A$1:$E$114,3,FALSE)),0,(VLOOKUP($K2081,素材規格!$A$1:$E$114,3,FALSE)))</f>
        <v>0</v>
      </c>
      <c r="M2081" s="5"/>
      <c r="N2081" s="2">
        <f>IF(ISERROR(VLOOKUP($M2081,素材規格!$A$1:$E$114,3,FALSE)),0,(VLOOKUP($M2081,素材規格!$A$1:$E$114,3,FALSE)))</f>
        <v>0</v>
      </c>
      <c r="O2081" s="5"/>
      <c r="P2081" s="2">
        <f>IF(ISERROR(VLOOKUP($O2081,素材規格!$A$1:$E$114,3,FALSE)),0,(VLOOKUP($O2081,素材規格!$A$1:$E$114,3,FALSE)))</f>
        <v>0</v>
      </c>
      <c r="Q2081" s="5"/>
      <c r="R2081" s="2">
        <f>IF(ISERROR(VLOOKUP($Q2081,素材規格!$A$1:$E$114,3,FALSE)),0,(VLOOKUP($Q2081,素材規格!$A$1:$E$114,3,FALSE)))</f>
        <v>0</v>
      </c>
      <c r="S2081" s="5"/>
      <c r="T2081" s="2">
        <f>IF(ISERROR(VLOOKUP($S2081,素材規格!$A$1:$E$114,3,FALSE)),0,(VLOOKUP($S2081,素材規格!$A$1:$E$114,3,FALSE)))</f>
        <v>0</v>
      </c>
      <c r="U2081" s="5"/>
      <c r="V2081" s="2">
        <f>IF(ISERROR(VLOOKUP($U2081,素材規格!$A$1:$E$114,3,FALSE)),0,(VLOOKUP($U2081,素材規格!$A$1:$E$114,3,FALSE)))</f>
        <v>0</v>
      </c>
      <c r="W2081" s="5"/>
      <c r="X2081" s="2">
        <f>IF(ISERROR(VLOOKUP($W2081,素材規格!$A$1:$E$114,3,FALSE)),0,(VLOOKUP($W2081,素材規格!$A$1:$E$114,3,FALSE)))</f>
        <v>0</v>
      </c>
      <c r="Y2081" s="5"/>
      <c r="Z2081" s="2">
        <f>IF(ISERROR(VLOOKUP($Y2081,素材規格!$A$1:$E$114,3,FALSE)),0,(VLOOKUP($Y2081,素材規格!$A$1:$E$114,3,FALSE)))</f>
        <v>0</v>
      </c>
      <c r="AA2081" s="5"/>
      <c r="AB2081" s="2">
        <f>IF(ISERROR(VLOOKUP($AA2081,素材規格!$A$1:$E$114,3,FALSE)),0,(VLOOKUP($AA2081,素材規格!$A$1:$E$114,3,FALSE)))</f>
        <v>0</v>
      </c>
      <c r="AC2081" s="5"/>
      <c r="AD2081" s="2">
        <f>IF(ISERROR(VLOOKUP($AC2081,素材規格!$A$1:$E$114,3,FALSE)),0,(VLOOKUP($AC2081,素材規格!$A$1:$E$114,3,FALSE)))</f>
        <v>0</v>
      </c>
      <c r="AE2081" s="5"/>
      <c r="AF2081" s="2">
        <f>IF(ISERROR(VLOOKUP($AE2081,素材規格!$A$1:$E$114,3,FALSE)),0,(VLOOKUP($AE2081,素材規格!$A$1:$E$114,3,FALSE)))</f>
        <v>0</v>
      </c>
      <c r="AG2081" s="14">
        <f t="shared" si="35"/>
        <v>0</v>
      </c>
      <c r="AH2081" s="2">
        <f>IF(ISERROR(VLOOKUP($C2081,素材規格!$A$1:$H$106,7,FALSE)),0,(VLOOKUP($C2081,素材規格!$A$1:$H$106,7,FALSE)))</f>
        <v>0</v>
      </c>
    </row>
    <row r="2082" spans="1:34">
      <c r="A2082" s="17">
        <f>IF(ISERROR(VLOOKUP($C2082,素材規格!$A$1:$E$114,5,FALSE)),0,(VLOOKUP($C2082,素材規格!$A$1:$E$114,5,FALSE)))</f>
        <v>0</v>
      </c>
      <c r="B2082" s="12"/>
      <c r="D2082" s="2">
        <f>IF(ISERROR(VLOOKUP($C2082,素材規格!$A$1:$E$114,3,FALSE)),0,(VLOOKUP($C2082,素材規格!$A$1:$E$114,3,FALSE)))</f>
        <v>0</v>
      </c>
      <c r="F2082" s="2">
        <f>IF(ISERROR(VLOOKUP($E2082,素材規格!$A$1:$E$114,3,FALSE)),0,(VLOOKUP($E2082,素材規格!$A$1:$E$114,3,FALSE)))</f>
        <v>0</v>
      </c>
      <c r="G2082" s="5"/>
      <c r="H2082" s="2">
        <f>IF(ISERROR(VLOOKUP($G2082,素材規格!$A$1:$E$114,3,FALSE)),0,(VLOOKUP($G2082,素材規格!$A$1:$E$114,3,FALSE)))</f>
        <v>0</v>
      </c>
      <c r="J2082" s="19">
        <f>IF(ISERROR(VLOOKUP($I2082,素材規格!$A$1:$E$114,3,FALSE)),0,(VLOOKUP($I2082,素材規格!$A$1:$E$114,3,FALSE)))</f>
        <v>0</v>
      </c>
      <c r="K2082" s="5"/>
      <c r="L2082" s="2">
        <f>IF(ISERROR(VLOOKUP($K2082,素材規格!$A$1:$E$114,3,FALSE)),0,(VLOOKUP($K2082,素材規格!$A$1:$E$114,3,FALSE)))</f>
        <v>0</v>
      </c>
      <c r="M2082" s="5"/>
      <c r="N2082" s="2">
        <f>IF(ISERROR(VLOOKUP($M2082,素材規格!$A$1:$E$114,3,FALSE)),0,(VLOOKUP($M2082,素材規格!$A$1:$E$114,3,FALSE)))</f>
        <v>0</v>
      </c>
      <c r="O2082" s="5"/>
      <c r="P2082" s="2">
        <f>IF(ISERROR(VLOOKUP($O2082,素材規格!$A$1:$E$114,3,FALSE)),0,(VLOOKUP($O2082,素材規格!$A$1:$E$114,3,FALSE)))</f>
        <v>0</v>
      </c>
      <c r="Q2082" s="5"/>
      <c r="R2082" s="2">
        <f>IF(ISERROR(VLOOKUP($Q2082,素材規格!$A$1:$E$114,3,FALSE)),0,(VLOOKUP($Q2082,素材規格!$A$1:$E$114,3,FALSE)))</f>
        <v>0</v>
      </c>
      <c r="S2082" s="5"/>
      <c r="T2082" s="2">
        <f>IF(ISERROR(VLOOKUP($S2082,素材規格!$A$1:$E$114,3,FALSE)),0,(VLOOKUP($S2082,素材規格!$A$1:$E$114,3,FALSE)))</f>
        <v>0</v>
      </c>
      <c r="U2082" s="5"/>
      <c r="V2082" s="2">
        <f>IF(ISERROR(VLOOKUP($U2082,素材規格!$A$1:$E$114,3,FALSE)),0,(VLOOKUP($U2082,素材規格!$A$1:$E$114,3,FALSE)))</f>
        <v>0</v>
      </c>
      <c r="W2082" s="5"/>
      <c r="X2082" s="2">
        <f>IF(ISERROR(VLOOKUP($W2082,素材規格!$A$1:$E$114,3,FALSE)),0,(VLOOKUP($W2082,素材規格!$A$1:$E$114,3,FALSE)))</f>
        <v>0</v>
      </c>
      <c r="Y2082" s="5"/>
      <c r="Z2082" s="2">
        <f>IF(ISERROR(VLOOKUP($Y2082,素材規格!$A$1:$E$114,3,FALSE)),0,(VLOOKUP($Y2082,素材規格!$A$1:$E$114,3,FALSE)))</f>
        <v>0</v>
      </c>
      <c r="AA2082" s="5"/>
      <c r="AB2082" s="2">
        <f>IF(ISERROR(VLOOKUP($AA2082,素材規格!$A$1:$E$114,3,FALSE)),0,(VLOOKUP($AA2082,素材規格!$A$1:$E$114,3,FALSE)))</f>
        <v>0</v>
      </c>
      <c r="AC2082" s="5"/>
      <c r="AD2082" s="2">
        <f>IF(ISERROR(VLOOKUP($AC2082,素材規格!$A$1:$E$114,3,FALSE)),0,(VLOOKUP($AC2082,素材規格!$A$1:$E$114,3,FALSE)))</f>
        <v>0</v>
      </c>
      <c r="AE2082" s="5"/>
      <c r="AF2082" s="2">
        <f>IF(ISERROR(VLOOKUP($AE2082,素材規格!$A$1:$E$114,3,FALSE)),0,(VLOOKUP($AE2082,素材規格!$A$1:$E$114,3,FALSE)))</f>
        <v>0</v>
      </c>
      <c r="AG2082" s="14">
        <f t="shared" si="35"/>
        <v>0</v>
      </c>
      <c r="AH2082" s="2">
        <f>IF(ISERROR(VLOOKUP($C2082,素材規格!$A$1:$H$106,7,FALSE)),0,(VLOOKUP($C2082,素材規格!$A$1:$H$106,7,FALSE)))</f>
        <v>0</v>
      </c>
    </row>
    <row r="2083" spans="1:34">
      <c r="A2083" s="17">
        <f>IF(ISERROR(VLOOKUP($C2083,素材規格!$A$1:$E$114,5,FALSE)),0,(VLOOKUP($C2083,素材規格!$A$1:$E$114,5,FALSE)))</f>
        <v>0</v>
      </c>
      <c r="B2083" s="12"/>
      <c r="D2083" s="2">
        <f>IF(ISERROR(VLOOKUP($C2083,素材規格!$A$1:$E$114,3,FALSE)),0,(VLOOKUP($C2083,素材規格!$A$1:$E$114,3,FALSE)))</f>
        <v>0</v>
      </c>
      <c r="F2083" s="2">
        <f>IF(ISERROR(VLOOKUP($E2083,素材規格!$A$1:$E$114,3,FALSE)),0,(VLOOKUP($E2083,素材規格!$A$1:$E$114,3,FALSE)))</f>
        <v>0</v>
      </c>
      <c r="G2083" s="5"/>
      <c r="H2083" s="2">
        <f>IF(ISERROR(VLOOKUP($G2083,素材規格!$A$1:$E$114,3,FALSE)),0,(VLOOKUP($G2083,素材規格!$A$1:$E$114,3,FALSE)))</f>
        <v>0</v>
      </c>
      <c r="J2083" s="19">
        <f>IF(ISERROR(VLOOKUP($I2083,素材規格!$A$1:$E$114,3,FALSE)),0,(VLOOKUP($I2083,素材規格!$A$1:$E$114,3,FALSE)))</f>
        <v>0</v>
      </c>
      <c r="K2083" s="5"/>
      <c r="L2083" s="2">
        <f>IF(ISERROR(VLOOKUP($K2083,素材規格!$A$1:$E$114,3,FALSE)),0,(VLOOKUP($K2083,素材規格!$A$1:$E$114,3,FALSE)))</f>
        <v>0</v>
      </c>
      <c r="M2083" s="5"/>
      <c r="N2083" s="2">
        <f>IF(ISERROR(VLOOKUP($M2083,素材規格!$A$1:$E$114,3,FALSE)),0,(VLOOKUP($M2083,素材規格!$A$1:$E$114,3,FALSE)))</f>
        <v>0</v>
      </c>
      <c r="O2083" s="5"/>
      <c r="P2083" s="2">
        <f>IF(ISERROR(VLOOKUP($O2083,素材規格!$A$1:$E$114,3,FALSE)),0,(VLOOKUP($O2083,素材規格!$A$1:$E$114,3,FALSE)))</f>
        <v>0</v>
      </c>
      <c r="Q2083" s="5"/>
      <c r="R2083" s="2">
        <f>IF(ISERROR(VLOOKUP($Q2083,素材規格!$A$1:$E$114,3,FALSE)),0,(VLOOKUP($Q2083,素材規格!$A$1:$E$114,3,FALSE)))</f>
        <v>0</v>
      </c>
      <c r="S2083" s="5"/>
      <c r="T2083" s="2">
        <f>IF(ISERROR(VLOOKUP($S2083,素材規格!$A$1:$E$114,3,FALSE)),0,(VLOOKUP($S2083,素材規格!$A$1:$E$114,3,FALSE)))</f>
        <v>0</v>
      </c>
      <c r="U2083" s="5"/>
      <c r="V2083" s="2">
        <f>IF(ISERROR(VLOOKUP($U2083,素材規格!$A$1:$E$114,3,FALSE)),0,(VLOOKUP($U2083,素材規格!$A$1:$E$114,3,FALSE)))</f>
        <v>0</v>
      </c>
      <c r="W2083" s="5"/>
      <c r="X2083" s="2">
        <f>IF(ISERROR(VLOOKUP($W2083,素材規格!$A$1:$E$114,3,FALSE)),0,(VLOOKUP($W2083,素材規格!$A$1:$E$114,3,FALSE)))</f>
        <v>0</v>
      </c>
      <c r="Y2083" s="5"/>
      <c r="Z2083" s="2">
        <f>IF(ISERROR(VLOOKUP($Y2083,素材規格!$A$1:$E$114,3,FALSE)),0,(VLOOKUP($Y2083,素材規格!$A$1:$E$114,3,FALSE)))</f>
        <v>0</v>
      </c>
      <c r="AA2083" s="5"/>
      <c r="AB2083" s="2">
        <f>IF(ISERROR(VLOOKUP($AA2083,素材規格!$A$1:$E$114,3,FALSE)),0,(VLOOKUP($AA2083,素材規格!$A$1:$E$114,3,FALSE)))</f>
        <v>0</v>
      </c>
      <c r="AC2083" s="5"/>
      <c r="AD2083" s="2">
        <f>IF(ISERROR(VLOOKUP($AC2083,素材規格!$A$1:$E$114,3,FALSE)),0,(VLOOKUP($AC2083,素材規格!$A$1:$E$114,3,FALSE)))</f>
        <v>0</v>
      </c>
      <c r="AE2083" s="5"/>
      <c r="AF2083" s="2">
        <f>IF(ISERROR(VLOOKUP($AE2083,素材規格!$A$1:$E$114,3,FALSE)),0,(VLOOKUP($AE2083,素材規格!$A$1:$E$114,3,FALSE)))</f>
        <v>0</v>
      </c>
      <c r="AG2083" s="14">
        <f t="shared" si="35"/>
        <v>0</v>
      </c>
      <c r="AH2083" s="2">
        <f>IF(ISERROR(VLOOKUP($C2083,素材規格!$A$1:$H$106,7,FALSE)),0,(VLOOKUP($C2083,素材規格!$A$1:$H$106,7,FALSE)))</f>
        <v>0</v>
      </c>
    </row>
    <row r="2084" spans="1:34">
      <c r="A2084" s="17">
        <f>IF(ISERROR(VLOOKUP($C2084,素材規格!$A$1:$E$114,5,FALSE)),0,(VLOOKUP($C2084,素材規格!$A$1:$E$114,5,FALSE)))</f>
        <v>0</v>
      </c>
      <c r="B2084" s="12"/>
      <c r="D2084" s="2">
        <f>IF(ISERROR(VLOOKUP($C2084,素材規格!$A$1:$E$114,3,FALSE)),0,(VLOOKUP($C2084,素材規格!$A$1:$E$114,3,FALSE)))</f>
        <v>0</v>
      </c>
      <c r="F2084" s="2">
        <f>IF(ISERROR(VLOOKUP($E2084,素材規格!$A$1:$E$114,3,FALSE)),0,(VLOOKUP($E2084,素材規格!$A$1:$E$114,3,FALSE)))</f>
        <v>0</v>
      </c>
      <c r="G2084" s="5"/>
      <c r="H2084" s="2">
        <f>IF(ISERROR(VLOOKUP($G2084,素材規格!$A$1:$E$114,3,FALSE)),0,(VLOOKUP($G2084,素材規格!$A$1:$E$114,3,FALSE)))</f>
        <v>0</v>
      </c>
      <c r="J2084" s="19">
        <f>IF(ISERROR(VLOOKUP($I2084,素材規格!$A$1:$E$114,3,FALSE)),0,(VLOOKUP($I2084,素材規格!$A$1:$E$114,3,FALSE)))</f>
        <v>0</v>
      </c>
      <c r="K2084" s="5"/>
      <c r="L2084" s="2">
        <f>IF(ISERROR(VLOOKUP($K2084,素材規格!$A$1:$E$114,3,FALSE)),0,(VLOOKUP($K2084,素材規格!$A$1:$E$114,3,FALSE)))</f>
        <v>0</v>
      </c>
      <c r="M2084" s="5"/>
      <c r="N2084" s="2">
        <f>IF(ISERROR(VLOOKUP($M2084,素材規格!$A$1:$E$114,3,FALSE)),0,(VLOOKUP($M2084,素材規格!$A$1:$E$114,3,FALSE)))</f>
        <v>0</v>
      </c>
      <c r="O2084" s="5"/>
      <c r="P2084" s="2">
        <f>IF(ISERROR(VLOOKUP($O2084,素材規格!$A$1:$E$114,3,FALSE)),0,(VLOOKUP($O2084,素材規格!$A$1:$E$114,3,FALSE)))</f>
        <v>0</v>
      </c>
      <c r="Q2084" s="5"/>
      <c r="R2084" s="2">
        <f>IF(ISERROR(VLOOKUP($Q2084,素材規格!$A$1:$E$114,3,FALSE)),0,(VLOOKUP($Q2084,素材規格!$A$1:$E$114,3,FALSE)))</f>
        <v>0</v>
      </c>
      <c r="S2084" s="5"/>
      <c r="T2084" s="2">
        <f>IF(ISERROR(VLOOKUP($S2084,素材規格!$A$1:$E$114,3,FALSE)),0,(VLOOKUP($S2084,素材規格!$A$1:$E$114,3,FALSE)))</f>
        <v>0</v>
      </c>
      <c r="U2084" s="5"/>
      <c r="V2084" s="2">
        <f>IF(ISERROR(VLOOKUP($U2084,素材規格!$A$1:$E$114,3,FALSE)),0,(VLOOKUP($U2084,素材規格!$A$1:$E$114,3,FALSE)))</f>
        <v>0</v>
      </c>
      <c r="W2084" s="5"/>
      <c r="X2084" s="2">
        <f>IF(ISERROR(VLOOKUP($W2084,素材規格!$A$1:$E$114,3,FALSE)),0,(VLOOKUP($W2084,素材規格!$A$1:$E$114,3,FALSE)))</f>
        <v>0</v>
      </c>
      <c r="Y2084" s="5"/>
      <c r="Z2084" s="2">
        <f>IF(ISERROR(VLOOKUP($Y2084,素材規格!$A$1:$E$114,3,FALSE)),0,(VLOOKUP($Y2084,素材規格!$A$1:$E$114,3,FALSE)))</f>
        <v>0</v>
      </c>
      <c r="AA2084" s="5"/>
      <c r="AB2084" s="2">
        <f>IF(ISERROR(VLOOKUP($AA2084,素材規格!$A$1:$E$114,3,FALSE)),0,(VLOOKUP($AA2084,素材規格!$A$1:$E$114,3,FALSE)))</f>
        <v>0</v>
      </c>
      <c r="AC2084" s="5"/>
      <c r="AD2084" s="2">
        <f>IF(ISERROR(VLOOKUP($AC2084,素材規格!$A$1:$E$114,3,FALSE)),0,(VLOOKUP($AC2084,素材規格!$A$1:$E$114,3,FALSE)))</f>
        <v>0</v>
      </c>
      <c r="AE2084" s="5"/>
      <c r="AF2084" s="2">
        <f>IF(ISERROR(VLOOKUP($AE2084,素材規格!$A$1:$E$114,3,FALSE)),0,(VLOOKUP($AE2084,素材規格!$A$1:$E$114,3,FALSE)))</f>
        <v>0</v>
      </c>
      <c r="AG2084" s="14">
        <f t="shared" si="35"/>
        <v>0</v>
      </c>
      <c r="AH2084" s="2">
        <f>IF(ISERROR(VLOOKUP($C2084,素材規格!$A$1:$H$106,7,FALSE)),0,(VLOOKUP($C2084,素材規格!$A$1:$H$106,7,FALSE)))</f>
        <v>0</v>
      </c>
    </row>
    <row r="2085" spans="1:34">
      <c r="A2085" s="17">
        <f>IF(ISERROR(VLOOKUP($C2085,素材規格!$A$1:$E$114,5,FALSE)),0,(VLOOKUP($C2085,素材規格!$A$1:$E$114,5,FALSE)))</f>
        <v>0</v>
      </c>
      <c r="B2085" s="12"/>
      <c r="D2085" s="2">
        <f>IF(ISERROR(VLOOKUP($C2085,素材規格!$A$1:$E$114,3,FALSE)),0,(VLOOKUP($C2085,素材規格!$A$1:$E$114,3,FALSE)))</f>
        <v>0</v>
      </c>
      <c r="F2085" s="2">
        <f>IF(ISERROR(VLOOKUP($E2085,素材規格!$A$1:$E$114,3,FALSE)),0,(VLOOKUP($E2085,素材規格!$A$1:$E$114,3,FALSE)))</f>
        <v>0</v>
      </c>
      <c r="G2085" s="5"/>
      <c r="H2085" s="2">
        <f>IF(ISERROR(VLOOKUP($G2085,素材規格!$A$1:$E$114,3,FALSE)),0,(VLOOKUP($G2085,素材規格!$A$1:$E$114,3,FALSE)))</f>
        <v>0</v>
      </c>
      <c r="J2085" s="19">
        <f>IF(ISERROR(VLOOKUP($I2085,素材規格!$A$1:$E$114,3,FALSE)),0,(VLOOKUP($I2085,素材規格!$A$1:$E$114,3,FALSE)))</f>
        <v>0</v>
      </c>
      <c r="K2085" s="5"/>
      <c r="L2085" s="2">
        <f>IF(ISERROR(VLOOKUP($K2085,素材規格!$A$1:$E$114,3,FALSE)),0,(VLOOKUP($K2085,素材規格!$A$1:$E$114,3,FALSE)))</f>
        <v>0</v>
      </c>
      <c r="M2085" s="5"/>
      <c r="N2085" s="2">
        <f>IF(ISERROR(VLOOKUP($M2085,素材規格!$A$1:$E$114,3,FALSE)),0,(VLOOKUP($M2085,素材規格!$A$1:$E$114,3,FALSE)))</f>
        <v>0</v>
      </c>
      <c r="O2085" s="5"/>
      <c r="P2085" s="2">
        <f>IF(ISERROR(VLOOKUP($O2085,素材規格!$A$1:$E$114,3,FALSE)),0,(VLOOKUP($O2085,素材規格!$A$1:$E$114,3,FALSE)))</f>
        <v>0</v>
      </c>
      <c r="Q2085" s="5"/>
      <c r="R2085" s="2">
        <f>IF(ISERROR(VLOOKUP($Q2085,素材規格!$A$1:$E$114,3,FALSE)),0,(VLOOKUP($Q2085,素材規格!$A$1:$E$114,3,FALSE)))</f>
        <v>0</v>
      </c>
      <c r="S2085" s="5"/>
      <c r="T2085" s="2">
        <f>IF(ISERROR(VLOOKUP($S2085,素材規格!$A$1:$E$114,3,FALSE)),0,(VLOOKUP($S2085,素材規格!$A$1:$E$114,3,FALSE)))</f>
        <v>0</v>
      </c>
      <c r="U2085" s="5"/>
      <c r="V2085" s="2">
        <f>IF(ISERROR(VLOOKUP($U2085,素材規格!$A$1:$E$114,3,FALSE)),0,(VLOOKUP($U2085,素材規格!$A$1:$E$114,3,FALSE)))</f>
        <v>0</v>
      </c>
      <c r="W2085" s="5"/>
      <c r="X2085" s="2">
        <f>IF(ISERROR(VLOOKUP($W2085,素材規格!$A$1:$E$114,3,FALSE)),0,(VLOOKUP($W2085,素材規格!$A$1:$E$114,3,FALSE)))</f>
        <v>0</v>
      </c>
      <c r="Y2085" s="5"/>
      <c r="Z2085" s="2">
        <f>IF(ISERROR(VLOOKUP($Y2085,素材規格!$A$1:$E$114,3,FALSE)),0,(VLOOKUP($Y2085,素材規格!$A$1:$E$114,3,FALSE)))</f>
        <v>0</v>
      </c>
      <c r="AA2085" s="5"/>
      <c r="AB2085" s="2">
        <f>IF(ISERROR(VLOOKUP($AA2085,素材規格!$A$1:$E$114,3,FALSE)),0,(VLOOKUP($AA2085,素材規格!$A$1:$E$114,3,FALSE)))</f>
        <v>0</v>
      </c>
      <c r="AC2085" s="5"/>
      <c r="AD2085" s="2">
        <f>IF(ISERROR(VLOOKUP($AC2085,素材規格!$A$1:$E$114,3,FALSE)),0,(VLOOKUP($AC2085,素材規格!$A$1:$E$114,3,FALSE)))</f>
        <v>0</v>
      </c>
      <c r="AE2085" s="5"/>
      <c r="AF2085" s="2">
        <f>IF(ISERROR(VLOOKUP($AE2085,素材規格!$A$1:$E$114,3,FALSE)),0,(VLOOKUP($AE2085,素材規格!$A$1:$E$114,3,FALSE)))</f>
        <v>0</v>
      </c>
      <c r="AG2085" s="14">
        <f t="shared" si="35"/>
        <v>0</v>
      </c>
      <c r="AH2085" s="2">
        <f>IF(ISERROR(VLOOKUP($C2085,素材規格!$A$1:$H$106,7,FALSE)),0,(VLOOKUP($C2085,素材規格!$A$1:$H$106,7,FALSE)))</f>
        <v>0</v>
      </c>
    </row>
    <row r="2086" spans="1:34">
      <c r="A2086" s="17">
        <f>IF(ISERROR(VLOOKUP($C2086,素材規格!$A$1:$E$114,5,FALSE)),0,(VLOOKUP($C2086,素材規格!$A$1:$E$114,5,FALSE)))</f>
        <v>0</v>
      </c>
      <c r="B2086" s="12"/>
      <c r="D2086" s="2">
        <f>IF(ISERROR(VLOOKUP($C2086,素材規格!$A$1:$E$114,3,FALSE)),0,(VLOOKUP($C2086,素材規格!$A$1:$E$114,3,FALSE)))</f>
        <v>0</v>
      </c>
      <c r="F2086" s="2">
        <f>IF(ISERROR(VLOOKUP($E2086,素材規格!$A$1:$E$114,3,FALSE)),0,(VLOOKUP($E2086,素材規格!$A$1:$E$114,3,FALSE)))</f>
        <v>0</v>
      </c>
      <c r="G2086" s="5"/>
      <c r="H2086" s="2">
        <f>IF(ISERROR(VLOOKUP($G2086,素材規格!$A$1:$E$114,3,FALSE)),0,(VLOOKUP($G2086,素材規格!$A$1:$E$114,3,FALSE)))</f>
        <v>0</v>
      </c>
      <c r="J2086" s="19">
        <f>IF(ISERROR(VLOOKUP($I2086,素材規格!$A$1:$E$114,3,FALSE)),0,(VLOOKUP($I2086,素材規格!$A$1:$E$114,3,FALSE)))</f>
        <v>0</v>
      </c>
      <c r="K2086" s="5"/>
      <c r="L2086" s="2">
        <f>IF(ISERROR(VLOOKUP($K2086,素材規格!$A$1:$E$114,3,FALSE)),0,(VLOOKUP($K2086,素材規格!$A$1:$E$114,3,FALSE)))</f>
        <v>0</v>
      </c>
      <c r="M2086" s="5"/>
      <c r="N2086" s="2">
        <f>IF(ISERROR(VLOOKUP($M2086,素材規格!$A$1:$E$114,3,FALSE)),0,(VLOOKUP($M2086,素材規格!$A$1:$E$114,3,FALSE)))</f>
        <v>0</v>
      </c>
      <c r="O2086" s="5"/>
      <c r="P2086" s="2">
        <f>IF(ISERROR(VLOOKUP($O2086,素材規格!$A$1:$E$114,3,FALSE)),0,(VLOOKUP($O2086,素材規格!$A$1:$E$114,3,FALSE)))</f>
        <v>0</v>
      </c>
      <c r="Q2086" s="5"/>
      <c r="R2086" s="2">
        <f>IF(ISERROR(VLOOKUP($Q2086,素材規格!$A$1:$E$114,3,FALSE)),0,(VLOOKUP($Q2086,素材規格!$A$1:$E$114,3,FALSE)))</f>
        <v>0</v>
      </c>
      <c r="S2086" s="5"/>
      <c r="T2086" s="2">
        <f>IF(ISERROR(VLOOKUP($S2086,素材規格!$A$1:$E$114,3,FALSE)),0,(VLOOKUP($S2086,素材規格!$A$1:$E$114,3,FALSE)))</f>
        <v>0</v>
      </c>
      <c r="U2086" s="5"/>
      <c r="V2086" s="2">
        <f>IF(ISERROR(VLOOKUP($U2086,素材規格!$A$1:$E$114,3,FALSE)),0,(VLOOKUP($U2086,素材規格!$A$1:$E$114,3,FALSE)))</f>
        <v>0</v>
      </c>
      <c r="W2086" s="5"/>
      <c r="X2086" s="2">
        <f>IF(ISERROR(VLOOKUP($W2086,素材規格!$A$1:$E$114,3,FALSE)),0,(VLOOKUP($W2086,素材規格!$A$1:$E$114,3,FALSE)))</f>
        <v>0</v>
      </c>
      <c r="Y2086" s="5"/>
      <c r="Z2086" s="2">
        <f>IF(ISERROR(VLOOKUP($Y2086,素材規格!$A$1:$E$114,3,FALSE)),0,(VLOOKUP($Y2086,素材規格!$A$1:$E$114,3,FALSE)))</f>
        <v>0</v>
      </c>
      <c r="AA2086" s="5"/>
      <c r="AB2086" s="2">
        <f>IF(ISERROR(VLOOKUP($AA2086,素材規格!$A$1:$E$114,3,FALSE)),0,(VLOOKUP($AA2086,素材規格!$A$1:$E$114,3,FALSE)))</f>
        <v>0</v>
      </c>
      <c r="AC2086" s="5"/>
      <c r="AD2086" s="2">
        <f>IF(ISERROR(VLOOKUP($AC2086,素材規格!$A$1:$E$114,3,FALSE)),0,(VLOOKUP($AC2086,素材規格!$A$1:$E$114,3,FALSE)))</f>
        <v>0</v>
      </c>
      <c r="AE2086" s="5"/>
      <c r="AF2086" s="2">
        <f>IF(ISERROR(VLOOKUP($AE2086,素材規格!$A$1:$E$114,3,FALSE)),0,(VLOOKUP($AE2086,素材規格!$A$1:$E$114,3,FALSE)))</f>
        <v>0</v>
      </c>
      <c r="AG2086" s="14">
        <f t="shared" si="35"/>
        <v>0</v>
      </c>
      <c r="AH2086" s="2">
        <f>IF(ISERROR(VLOOKUP($C2086,素材規格!$A$1:$H$106,7,FALSE)),0,(VLOOKUP($C2086,素材規格!$A$1:$H$106,7,FALSE)))</f>
        <v>0</v>
      </c>
    </row>
    <row r="2087" spans="1:34">
      <c r="A2087" s="17">
        <f>IF(ISERROR(VLOOKUP($C2087,素材規格!$A$1:$E$114,5,FALSE)),0,(VLOOKUP($C2087,素材規格!$A$1:$E$114,5,FALSE)))</f>
        <v>0</v>
      </c>
      <c r="B2087" s="12"/>
      <c r="D2087" s="2">
        <f>IF(ISERROR(VLOOKUP($C2087,素材規格!$A$1:$E$114,3,FALSE)),0,(VLOOKUP($C2087,素材規格!$A$1:$E$114,3,FALSE)))</f>
        <v>0</v>
      </c>
      <c r="F2087" s="2">
        <f>IF(ISERROR(VLOOKUP($E2087,素材規格!$A$1:$E$114,3,FALSE)),0,(VLOOKUP($E2087,素材規格!$A$1:$E$114,3,FALSE)))</f>
        <v>0</v>
      </c>
      <c r="G2087" s="5"/>
      <c r="H2087" s="2">
        <f>IF(ISERROR(VLOOKUP($G2087,素材規格!$A$1:$E$114,3,FALSE)),0,(VLOOKUP($G2087,素材規格!$A$1:$E$114,3,FALSE)))</f>
        <v>0</v>
      </c>
      <c r="J2087" s="19">
        <f>IF(ISERROR(VLOOKUP($I2087,素材規格!$A$1:$E$114,3,FALSE)),0,(VLOOKUP($I2087,素材規格!$A$1:$E$114,3,FALSE)))</f>
        <v>0</v>
      </c>
      <c r="K2087" s="5"/>
      <c r="L2087" s="2">
        <f>IF(ISERROR(VLOOKUP($K2087,素材規格!$A$1:$E$114,3,FALSE)),0,(VLOOKUP($K2087,素材規格!$A$1:$E$114,3,FALSE)))</f>
        <v>0</v>
      </c>
      <c r="M2087" s="5"/>
      <c r="N2087" s="2">
        <f>IF(ISERROR(VLOOKUP($M2087,素材規格!$A$1:$E$114,3,FALSE)),0,(VLOOKUP($M2087,素材規格!$A$1:$E$114,3,FALSE)))</f>
        <v>0</v>
      </c>
      <c r="O2087" s="5"/>
      <c r="P2087" s="2">
        <f>IF(ISERROR(VLOOKUP($O2087,素材規格!$A$1:$E$114,3,FALSE)),0,(VLOOKUP($O2087,素材規格!$A$1:$E$114,3,FALSE)))</f>
        <v>0</v>
      </c>
      <c r="Q2087" s="5"/>
      <c r="R2087" s="2">
        <f>IF(ISERROR(VLOOKUP($Q2087,素材規格!$A$1:$E$114,3,FALSE)),0,(VLOOKUP($Q2087,素材規格!$A$1:$E$114,3,FALSE)))</f>
        <v>0</v>
      </c>
      <c r="S2087" s="5"/>
      <c r="T2087" s="2">
        <f>IF(ISERROR(VLOOKUP($S2087,素材規格!$A$1:$E$114,3,FALSE)),0,(VLOOKUP($S2087,素材規格!$A$1:$E$114,3,FALSE)))</f>
        <v>0</v>
      </c>
      <c r="U2087" s="5"/>
      <c r="V2087" s="2">
        <f>IF(ISERROR(VLOOKUP($U2087,素材規格!$A$1:$E$114,3,FALSE)),0,(VLOOKUP($U2087,素材規格!$A$1:$E$114,3,FALSE)))</f>
        <v>0</v>
      </c>
      <c r="W2087" s="5"/>
      <c r="X2087" s="2">
        <f>IF(ISERROR(VLOOKUP($W2087,素材規格!$A$1:$E$114,3,FALSE)),0,(VLOOKUP($W2087,素材規格!$A$1:$E$114,3,FALSE)))</f>
        <v>0</v>
      </c>
      <c r="Y2087" s="5"/>
      <c r="Z2087" s="2">
        <f>IF(ISERROR(VLOOKUP($Y2087,素材規格!$A$1:$E$114,3,FALSE)),0,(VLOOKUP($Y2087,素材規格!$A$1:$E$114,3,FALSE)))</f>
        <v>0</v>
      </c>
      <c r="AA2087" s="5"/>
      <c r="AB2087" s="2">
        <f>IF(ISERROR(VLOOKUP($AA2087,素材規格!$A$1:$E$114,3,FALSE)),0,(VLOOKUP($AA2087,素材規格!$A$1:$E$114,3,FALSE)))</f>
        <v>0</v>
      </c>
      <c r="AC2087" s="5"/>
      <c r="AD2087" s="2">
        <f>IF(ISERROR(VLOOKUP($AC2087,素材規格!$A$1:$E$114,3,FALSE)),0,(VLOOKUP($AC2087,素材規格!$A$1:$E$114,3,FALSE)))</f>
        <v>0</v>
      </c>
      <c r="AE2087" s="5"/>
      <c r="AF2087" s="2">
        <f>IF(ISERROR(VLOOKUP($AE2087,素材規格!$A$1:$E$114,3,FALSE)),0,(VLOOKUP($AE2087,素材規格!$A$1:$E$114,3,FALSE)))</f>
        <v>0</v>
      </c>
      <c r="AG2087" s="14">
        <f t="shared" si="35"/>
        <v>0</v>
      </c>
      <c r="AH2087" s="2">
        <f>IF(ISERROR(VLOOKUP($C2087,素材規格!$A$1:$H$106,7,FALSE)),0,(VLOOKUP($C2087,素材規格!$A$1:$H$106,7,FALSE)))</f>
        <v>0</v>
      </c>
    </row>
    <row r="2088" spans="1:34">
      <c r="A2088" s="17">
        <f>IF(ISERROR(VLOOKUP($C2088,素材規格!$A$1:$E$114,5,FALSE)),0,(VLOOKUP($C2088,素材規格!$A$1:$E$114,5,FALSE)))</f>
        <v>0</v>
      </c>
      <c r="B2088" s="12"/>
      <c r="D2088" s="2">
        <f>IF(ISERROR(VLOOKUP($C2088,素材規格!$A$1:$E$114,3,FALSE)),0,(VLOOKUP($C2088,素材規格!$A$1:$E$114,3,FALSE)))</f>
        <v>0</v>
      </c>
      <c r="F2088" s="2">
        <f>IF(ISERROR(VLOOKUP($E2088,素材規格!$A$1:$E$114,3,FALSE)),0,(VLOOKUP($E2088,素材規格!$A$1:$E$114,3,FALSE)))</f>
        <v>0</v>
      </c>
      <c r="G2088" s="5"/>
      <c r="H2088" s="2">
        <f>IF(ISERROR(VLOOKUP($G2088,素材規格!$A$1:$E$114,3,FALSE)),0,(VLOOKUP($G2088,素材規格!$A$1:$E$114,3,FALSE)))</f>
        <v>0</v>
      </c>
      <c r="J2088" s="19">
        <f>IF(ISERROR(VLOOKUP($I2088,素材規格!$A$1:$E$114,3,FALSE)),0,(VLOOKUP($I2088,素材規格!$A$1:$E$114,3,FALSE)))</f>
        <v>0</v>
      </c>
      <c r="K2088" s="5"/>
      <c r="L2088" s="2">
        <f>IF(ISERROR(VLOOKUP($K2088,素材規格!$A$1:$E$114,3,FALSE)),0,(VLOOKUP($K2088,素材規格!$A$1:$E$114,3,FALSE)))</f>
        <v>0</v>
      </c>
      <c r="M2088" s="5"/>
      <c r="N2088" s="2">
        <f>IF(ISERROR(VLOOKUP($M2088,素材規格!$A$1:$E$114,3,FALSE)),0,(VLOOKUP($M2088,素材規格!$A$1:$E$114,3,FALSE)))</f>
        <v>0</v>
      </c>
      <c r="O2088" s="5"/>
      <c r="P2088" s="2">
        <f>IF(ISERROR(VLOOKUP($O2088,素材規格!$A$1:$E$114,3,FALSE)),0,(VLOOKUP($O2088,素材規格!$A$1:$E$114,3,FALSE)))</f>
        <v>0</v>
      </c>
      <c r="Q2088" s="5"/>
      <c r="R2088" s="2">
        <f>IF(ISERROR(VLOOKUP($Q2088,素材規格!$A$1:$E$114,3,FALSE)),0,(VLOOKUP($Q2088,素材規格!$A$1:$E$114,3,FALSE)))</f>
        <v>0</v>
      </c>
      <c r="S2088" s="5"/>
      <c r="T2088" s="2">
        <f>IF(ISERROR(VLOOKUP($S2088,素材規格!$A$1:$E$114,3,FALSE)),0,(VLOOKUP($S2088,素材規格!$A$1:$E$114,3,FALSE)))</f>
        <v>0</v>
      </c>
      <c r="U2088" s="5"/>
      <c r="V2088" s="2">
        <f>IF(ISERROR(VLOOKUP($U2088,素材規格!$A$1:$E$114,3,FALSE)),0,(VLOOKUP($U2088,素材規格!$A$1:$E$114,3,FALSE)))</f>
        <v>0</v>
      </c>
      <c r="W2088" s="5"/>
      <c r="X2088" s="2">
        <f>IF(ISERROR(VLOOKUP($W2088,素材規格!$A$1:$E$114,3,FALSE)),0,(VLOOKUP($W2088,素材規格!$A$1:$E$114,3,FALSE)))</f>
        <v>0</v>
      </c>
      <c r="Y2088" s="5"/>
      <c r="Z2088" s="2">
        <f>IF(ISERROR(VLOOKUP($Y2088,素材規格!$A$1:$E$114,3,FALSE)),0,(VLOOKUP($Y2088,素材規格!$A$1:$E$114,3,FALSE)))</f>
        <v>0</v>
      </c>
      <c r="AA2088" s="5"/>
      <c r="AB2088" s="2">
        <f>IF(ISERROR(VLOOKUP($AA2088,素材規格!$A$1:$E$114,3,FALSE)),0,(VLOOKUP($AA2088,素材規格!$A$1:$E$114,3,FALSE)))</f>
        <v>0</v>
      </c>
      <c r="AC2088" s="5"/>
      <c r="AD2088" s="2">
        <f>IF(ISERROR(VLOOKUP($AC2088,素材規格!$A$1:$E$114,3,FALSE)),0,(VLOOKUP($AC2088,素材規格!$A$1:$E$114,3,FALSE)))</f>
        <v>0</v>
      </c>
      <c r="AE2088" s="5"/>
      <c r="AF2088" s="2">
        <f>IF(ISERROR(VLOOKUP($AE2088,素材規格!$A$1:$E$114,3,FALSE)),0,(VLOOKUP($AE2088,素材規格!$A$1:$E$114,3,FALSE)))</f>
        <v>0</v>
      </c>
      <c r="AG2088" s="14">
        <f t="shared" si="35"/>
        <v>0</v>
      </c>
      <c r="AH2088" s="2">
        <f>IF(ISERROR(VLOOKUP($C2088,素材規格!$A$1:$H$106,7,FALSE)),0,(VLOOKUP($C2088,素材規格!$A$1:$H$106,7,FALSE)))</f>
        <v>0</v>
      </c>
    </row>
    <row r="2089" spans="1:34">
      <c r="A2089" s="17">
        <f>IF(ISERROR(VLOOKUP($C2089,素材規格!$A$1:$E$114,5,FALSE)),0,(VLOOKUP($C2089,素材規格!$A$1:$E$114,5,FALSE)))</f>
        <v>0</v>
      </c>
      <c r="B2089" s="12"/>
      <c r="D2089" s="2">
        <f>IF(ISERROR(VLOOKUP($C2089,素材規格!$A$1:$E$114,3,FALSE)),0,(VLOOKUP($C2089,素材規格!$A$1:$E$114,3,FALSE)))</f>
        <v>0</v>
      </c>
      <c r="F2089" s="2">
        <f>IF(ISERROR(VLOOKUP($E2089,素材規格!$A$1:$E$114,3,FALSE)),0,(VLOOKUP($E2089,素材規格!$A$1:$E$114,3,FALSE)))</f>
        <v>0</v>
      </c>
      <c r="G2089" s="5"/>
      <c r="H2089" s="2">
        <f>IF(ISERROR(VLOOKUP($G2089,素材規格!$A$1:$E$114,3,FALSE)),0,(VLOOKUP($G2089,素材規格!$A$1:$E$114,3,FALSE)))</f>
        <v>0</v>
      </c>
      <c r="J2089" s="19">
        <f>IF(ISERROR(VLOOKUP($I2089,素材規格!$A$1:$E$114,3,FALSE)),0,(VLOOKUP($I2089,素材規格!$A$1:$E$114,3,FALSE)))</f>
        <v>0</v>
      </c>
      <c r="K2089" s="5"/>
      <c r="L2089" s="2">
        <f>IF(ISERROR(VLOOKUP($K2089,素材規格!$A$1:$E$114,3,FALSE)),0,(VLOOKUP($K2089,素材規格!$A$1:$E$114,3,FALSE)))</f>
        <v>0</v>
      </c>
      <c r="M2089" s="5"/>
      <c r="N2089" s="2">
        <f>IF(ISERROR(VLOOKUP($M2089,素材規格!$A$1:$E$114,3,FALSE)),0,(VLOOKUP($M2089,素材規格!$A$1:$E$114,3,FALSE)))</f>
        <v>0</v>
      </c>
      <c r="O2089" s="5"/>
      <c r="P2089" s="2">
        <f>IF(ISERROR(VLOOKUP($O2089,素材規格!$A$1:$E$114,3,FALSE)),0,(VLOOKUP($O2089,素材規格!$A$1:$E$114,3,FALSE)))</f>
        <v>0</v>
      </c>
      <c r="Q2089" s="5"/>
      <c r="R2089" s="2">
        <f>IF(ISERROR(VLOOKUP($Q2089,素材規格!$A$1:$E$114,3,FALSE)),0,(VLOOKUP($Q2089,素材規格!$A$1:$E$114,3,FALSE)))</f>
        <v>0</v>
      </c>
      <c r="S2089" s="5"/>
      <c r="T2089" s="2">
        <f>IF(ISERROR(VLOOKUP($S2089,素材規格!$A$1:$E$114,3,FALSE)),0,(VLOOKUP($S2089,素材規格!$A$1:$E$114,3,FALSE)))</f>
        <v>0</v>
      </c>
      <c r="U2089" s="5"/>
      <c r="V2089" s="2">
        <f>IF(ISERROR(VLOOKUP($U2089,素材規格!$A$1:$E$114,3,FALSE)),0,(VLOOKUP($U2089,素材規格!$A$1:$E$114,3,FALSE)))</f>
        <v>0</v>
      </c>
      <c r="W2089" s="5"/>
      <c r="X2089" s="2">
        <f>IF(ISERROR(VLOOKUP($W2089,素材規格!$A$1:$E$114,3,FALSE)),0,(VLOOKUP($W2089,素材規格!$A$1:$E$114,3,FALSE)))</f>
        <v>0</v>
      </c>
      <c r="Y2089" s="5"/>
      <c r="Z2089" s="2">
        <f>IF(ISERROR(VLOOKUP($Y2089,素材規格!$A$1:$E$114,3,FALSE)),0,(VLOOKUP($Y2089,素材規格!$A$1:$E$114,3,FALSE)))</f>
        <v>0</v>
      </c>
      <c r="AA2089" s="5"/>
      <c r="AB2089" s="2">
        <f>IF(ISERROR(VLOOKUP($AA2089,素材規格!$A$1:$E$114,3,FALSE)),0,(VLOOKUP($AA2089,素材規格!$A$1:$E$114,3,FALSE)))</f>
        <v>0</v>
      </c>
      <c r="AC2089" s="5"/>
      <c r="AD2089" s="2">
        <f>IF(ISERROR(VLOOKUP($AC2089,素材規格!$A$1:$E$114,3,FALSE)),0,(VLOOKUP($AC2089,素材規格!$A$1:$E$114,3,FALSE)))</f>
        <v>0</v>
      </c>
      <c r="AE2089" s="5"/>
      <c r="AF2089" s="2">
        <f>IF(ISERROR(VLOOKUP($AE2089,素材規格!$A$1:$E$114,3,FALSE)),0,(VLOOKUP($AE2089,素材規格!$A$1:$E$114,3,FALSE)))</f>
        <v>0</v>
      </c>
      <c r="AG2089" s="14">
        <f t="shared" si="35"/>
        <v>0</v>
      </c>
      <c r="AH2089" s="2">
        <f>IF(ISERROR(VLOOKUP($C2089,素材規格!$A$1:$H$106,7,FALSE)),0,(VLOOKUP($C2089,素材規格!$A$1:$H$106,7,FALSE)))</f>
        <v>0</v>
      </c>
    </row>
    <row r="2090" spans="1:34">
      <c r="A2090" s="17">
        <f>IF(ISERROR(VLOOKUP($C2090,素材規格!$A$1:$E$114,5,FALSE)),0,(VLOOKUP($C2090,素材規格!$A$1:$E$114,5,FALSE)))</f>
        <v>0</v>
      </c>
      <c r="B2090" s="12"/>
      <c r="D2090" s="2">
        <f>IF(ISERROR(VLOOKUP($C2090,素材規格!$A$1:$E$114,3,FALSE)),0,(VLOOKUP($C2090,素材規格!$A$1:$E$114,3,FALSE)))</f>
        <v>0</v>
      </c>
      <c r="F2090" s="2">
        <f>IF(ISERROR(VLOOKUP($E2090,素材規格!$A$1:$E$114,3,FALSE)),0,(VLOOKUP($E2090,素材規格!$A$1:$E$114,3,FALSE)))</f>
        <v>0</v>
      </c>
      <c r="G2090" s="5"/>
      <c r="H2090" s="2">
        <f>IF(ISERROR(VLOOKUP($G2090,素材規格!$A$1:$E$114,3,FALSE)),0,(VLOOKUP($G2090,素材規格!$A$1:$E$114,3,FALSE)))</f>
        <v>0</v>
      </c>
      <c r="J2090" s="19">
        <f>IF(ISERROR(VLOOKUP($I2090,素材規格!$A$1:$E$114,3,FALSE)),0,(VLOOKUP($I2090,素材規格!$A$1:$E$114,3,FALSE)))</f>
        <v>0</v>
      </c>
      <c r="K2090" s="5"/>
      <c r="L2090" s="2">
        <f>IF(ISERROR(VLOOKUP($K2090,素材規格!$A$1:$E$114,3,FALSE)),0,(VLOOKUP($K2090,素材規格!$A$1:$E$114,3,FALSE)))</f>
        <v>0</v>
      </c>
      <c r="M2090" s="5"/>
      <c r="N2090" s="2">
        <f>IF(ISERROR(VLOOKUP($M2090,素材規格!$A$1:$E$114,3,FALSE)),0,(VLOOKUP($M2090,素材規格!$A$1:$E$114,3,FALSE)))</f>
        <v>0</v>
      </c>
      <c r="O2090" s="5"/>
      <c r="P2090" s="2">
        <f>IF(ISERROR(VLOOKUP($O2090,素材規格!$A$1:$E$114,3,FALSE)),0,(VLOOKUP($O2090,素材規格!$A$1:$E$114,3,FALSE)))</f>
        <v>0</v>
      </c>
      <c r="Q2090" s="5"/>
      <c r="R2090" s="2">
        <f>IF(ISERROR(VLOOKUP($Q2090,素材規格!$A$1:$E$114,3,FALSE)),0,(VLOOKUP($Q2090,素材規格!$A$1:$E$114,3,FALSE)))</f>
        <v>0</v>
      </c>
      <c r="S2090" s="5"/>
      <c r="T2090" s="2">
        <f>IF(ISERROR(VLOOKUP($S2090,素材規格!$A$1:$E$114,3,FALSE)),0,(VLOOKUP($S2090,素材規格!$A$1:$E$114,3,FALSE)))</f>
        <v>0</v>
      </c>
      <c r="U2090" s="5"/>
      <c r="V2090" s="2">
        <f>IF(ISERROR(VLOOKUP($U2090,素材規格!$A$1:$E$114,3,FALSE)),0,(VLOOKUP($U2090,素材規格!$A$1:$E$114,3,FALSE)))</f>
        <v>0</v>
      </c>
      <c r="W2090" s="5"/>
      <c r="X2090" s="2">
        <f>IF(ISERROR(VLOOKUP($W2090,素材規格!$A$1:$E$114,3,FALSE)),0,(VLOOKUP($W2090,素材規格!$A$1:$E$114,3,FALSE)))</f>
        <v>0</v>
      </c>
      <c r="Y2090" s="5"/>
      <c r="Z2090" s="2">
        <f>IF(ISERROR(VLOOKUP($Y2090,素材規格!$A$1:$E$114,3,FALSE)),0,(VLOOKUP($Y2090,素材規格!$A$1:$E$114,3,FALSE)))</f>
        <v>0</v>
      </c>
      <c r="AA2090" s="5"/>
      <c r="AB2090" s="2">
        <f>IF(ISERROR(VLOOKUP($AA2090,素材規格!$A$1:$E$114,3,FALSE)),0,(VLOOKUP($AA2090,素材規格!$A$1:$E$114,3,FALSE)))</f>
        <v>0</v>
      </c>
      <c r="AC2090" s="5"/>
      <c r="AD2090" s="2">
        <f>IF(ISERROR(VLOOKUP($AC2090,素材規格!$A$1:$E$114,3,FALSE)),0,(VLOOKUP($AC2090,素材規格!$A$1:$E$114,3,FALSE)))</f>
        <v>0</v>
      </c>
      <c r="AE2090" s="5"/>
      <c r="AF2090" s="2">
        <f>IF(ISERROR(VLOOKUP($AE2090,素材規格!$A$1:$E$114,3,FALSE)),0,(VLOOKUP($AE2090,素材規格!$A$1:$E$114,3,FALSE)))</f>
        <v>0</v>
      </c>
      <c r="AG2090" s="14">
        <f t="shared" si="35"/>
        <v>0</v>
      </c>
      <c r="AH2090" s="2">
        <f>IF(ISERROR(VLOOKUP($C2090,素材規格!$A$1:$H$106,7,FALSE)),0,(VLOOKUP($C2090,素材規格!$A$1:$H$106,7,FALSE)))</f>
        <v>0</v>
      </c>
    </row>
    <row r="2091" spans="1:34">
      <c r="A2091" s="17">
        <f>IF(ISERROR(VLOOKUP($C2091,素材規格!$A$1:$E$114,5,FALSE)),0,(VLOOKUP($C2091,素材規格!$A$1:$E$114,5,FALSE)))</f>
        <v>0</v>
      </c>
      <c r="B2091" s="12"/>
      <c r="D2091" s="2">
        <f>IF(ISERROR(VLOOKUP($C2091,素材規格!$A$1:$E$114,3,FALSE)),0,(VLOOKUP($C2091,素材規格!$A$1:$E$114,3,FALSE)))</f>
        <v>0</v>
      </c>
      <c r="F2091" s="2">
        <f>IF(ISERROR(VLOOKUP($E2091,素材規格!$A$1:$E$114,3,FALSE)),0,(VLOOKUP($E2091,素材規格!$A$1:$E$114,3,FALSE)))</f>
        <v>0</v>
      </c>
      <c r="G2091" s="5"/>
      <c r="H2091" s="2">
        <f>IF(ISERROR(VLOOKUP($G2091,素材規格!$A$1:$E$114,3,FALSE)),0,(VLOOKUP($G2091,素材規格!$A$1:$E$114,3,FALSE)))</f>
        <v>0</v>
      </c>
      <c r="J2091" s="19">
        <f>IF(ISERROR(VLOOKUP($I2091,素材規格!$A$1:$E$114,3,FALSE)),0,(VLOOKUP($I2091,素材規格!$A$1:$E$114,3,FALSE)))</f>
        <v>0</v>
      </c>
      <c r="K2091" s="5"/>
      <c r="L2091" s="2">
        <f>IF(ISERROR(VLOOKUP($K2091,素材規格!$A$1:$E$114,3,FALSE)),0,(VLOOKUP($K2091,素材規格!$A$1:$E$114,3,FALSE)))</f>
        <v>0</v>
      </c>
      <c r="M2091" s="5"/>
      <c r="N2091" s="2">
        <f>IF(ISERROR(VLOOKUP($M2091,素材規格!$A$1:$E$114,3,FALSE)),0,(VLOOKUP($M2091,素材規格!$A$1:$E$114,3,FALSE)))</f>
        <v>0</v>
      </c>
      <c r="O2091" s="5"/>
      <c r="P2091" s="2">
        <f>IF(ISERROR(VLOOKUP($O2091,素材規格!$A$1:$E$114,3,FALSE)),0,(VLOOKUP($O2091,素材規格!$A$1:$E$114,3,FALSE)))</f>
        <v>0</v>
      </c>
      <c r="Q2091" s="5"/>
      <c r="R2091" s="2">
        <f>IF(ISERROR(VLOOKUP($Q2091,素材規格!$A$1:$E$114,3,FALSE)),0,(VLOOKUP($Q2091,素材規格!$A$1:$E$114,3,FALSE)))</f>
        <v>0</v>
      </c>
      <c r="S2091" s="5"/>
      <c r="T2091" s="2">
        <f>IF(ISERROR(VLOOKUP($S2091,素材規格!$A$1:$E$114,3,FALSE)),0,(VLOOKUP($S2091,素材規格!$A$1:$E$114,3,FALSE)))</f>
        <v>0</v>
      </c>
      <c r="U2091" s="5"/>
      <c r="V2091" s="2">
        <f>IF(ISERROR(VLOOKUP($U2091,素材規格!$A$1:$E$114,3,FALSE)),0,(VLOOKUP($U2091,素材規格!$A$1:$E$114,3,FALSE)))</f>
        <v>0</v>
      </c>
      <c r="W2091" s="5"/>
      <c r="X2091" s="2">
        <f>IF(ISERROR(VLOOKUP($W2091,素材規格!$A$1:$E$114,3,FALSE)),0,(VLOOKUP($W2091,素材規格!$A$1:$E$114,3,FALSE)))</f>
        <v>0</v>
      </c>
      <c r="Y2091" s="5"/>
      <c r="Z2091" s="2">
        <f>IF(ISERROR(VLOOKUP($Y2091,素材規格!$A$1:$E$114,3,FALSE)),0,(VLOOKUP($Y2091,素材規格!$A$1:$E$114,3,FALSE)))</f>
        <v>0</v>
      </c>
      <c r="AA2091" s="5"/>
      <c r="AB2091" s="2">
        <f>IF(ISERROR(VLOOKUP($AA2091,素材規格!$A$1:$E$114,3,FALSE)),0,(VLOOKUP($AA2091,素材規格!$A$1:$E$114,3,FALSE)))</f>
        <v>0</v>
      </c>
      <c r="AC2091" s="5"/>
      <c r="AD2091" s="2">
        <f>IF(ISERROR(VLOOKUP($AC2091,素材規格!$A$1:$E$114,3,FALSE)),0,(VLOOKUP($AC2091,素材規格!$A$1:$E$114,3,FALSE)))</f>
        <v>0</v>
      </c>
      <c r="AE2091" s="5"/>
      <c r="AF2091" s="2">
        <f>IF(ISERROR(VLOOKUP($AE2091,素材規格!$A$1:$E$114,3,FALSE)),0,(VLOOKUP($AE2091,素材規格!$A$1:$E$114,3,FALSE)))</f>
        <v>0</v>
      </c>
      <c r="AG2091" s="14">
        <f t="shared" si="35"/>
        <v>0</v>
      </c>
      <c r="AH2091" s="2">
        <f>IF(ISERROR(VLOOKUP($C2091,素材規格!$A$1:$H$106,7,FALSE)),0,(VLOOKUP($C2091,素材規格!$A$1:$H$106,7,FALSE)))</f>
        <v>0</v>
      </c>
    </row>
    <row r="2092" spans="1:34">
      <c r="A2092" s="17">
        <f>IF(ISERROR(VLOOKUP($C2092,素材規格!$A$1:$E$114,5,FALSE)),0,(VLOOKUP($C2092,素材規格!$A$1:$E$114,5,FALSE)))</f>
        <v>0</v>
      </c>
      <c r="B2092" s="12"/>
      <c r="D2092" s="2">
        <f>IF(ISERROR(VLOOKUP($C2092,素材規格!$A$1:$E$114,3,FALSE)),0,(VLOOKUP($C2092,素材規格!$A$1:$E$114,3,FALSE)))</f>
        <v>0</v>
      </c>
      <c r="F2092" s="2">
        <f>IF(ISERROR(VLOOKUP($E2092,素材規格!$A$1:$E$114,3,FALSE)),0,(VLOOKUP($E2092,素材規格!$A$1:$E$114,3,FALSE)))</f>
        <v>0</v>
      </c>
      <c r="G2092" s="5"/>
      <c r="H2092" s="2">
        <f>IF(ISERROR(VLOOKUP($G2092,素材規格!$A$1:$E$114,3,FALSE)),0,(VLOOKUP($G2092,素材規格!$A$1:$E$114,3,FALSE)))</f>
        <v>0</v>
      </c>
      <c r="J2092" s="19">
        <f>IF(ISERROR(VLOOKUP($I2092,素材規格!$A$1:$E$114,3,FALSE)),0,(VLOOKUP($I2092,素材規格!$A$1:$E$114,3,FALSE)))</f>
        <v>0</v>
      </c>
      <c r="K2092" s="5"/>
      <c r="L2092" s="2">
        <f>IF(ISERROR(VLOOKUP($K2092,素材規格!$A$1:$E$114,3,FALSE)),0,(VLOOKUP($K2092,素材規格!$A$1:$E$114,3,FALSE)))</f>
        <v>0</v>
      </c>
      <c r="M2092" s="5"/>
      <c r="N2092" s="2">
        <f>IF(ISERROR(VLOOKUP($M2092,素材規格!$A$1:$E$114,3,FALSE)),0,(VLOOKUP($M2092,素材規格!$A$1:$E$114,3,FALSE)))</f>
        <v>0</v>
      </c>
      <c r="O2092" s="5"/>
      <c r="P2092" s="2">
        <f>IF(ISERROR(VLOOKUP($O2092,素材規格!$A$1:$E$114,3,FALSE)),0,(VLOOKUP($O2092,素材規格!$A$1:$E$114,3,FALSE)))</f>
        <v>0</v>
      </c>
      <c r="Q2092" s="5"/>
      <c r="R2092" s="2">
        <f>IF(ISERROR(VLOOKUP($Q2092,素材規格!$A$1:$E$114,3,FALSE)),0,(VLOOKUP($Q2092,素材規格!$A$1:$E$114,3,FALSE)))</f>
        <v>0</v>
      </c>
      <c r="S2092" s="5"/>
      <c r="T2092" s="2">
        <f>IF(ISERROR(VLOOKUP($S2092,素材規格!$A$1:$E$114,3,FALSE)),0,(VLOOKUP($S2092,素材規格!$A$1:$E$114,3,FALSE)))</f>
        <v>0</v>
      </c>
      <c r="U2092" s="5"/>
      <c r="V2092" s="2">
        <f>IF(ISERROR(VLOOKUP($U2092,素材規格!$A$1:$E$114,3,FALSE)),0,(VLOOKUP($U2092,素材規格!$A$1:$E$114,3,FALSE)))</f>
        <v>0</v>
      </c>
      <c r="W2092" s="5"/>
      <c r="X2092" s="2">
        <f>IF(ISERROR(VLOOKUP($W2092,素材規格!$A$1:$E$114,3,FALSE)),0,(VLOOKUP($W2092,素材規格!$A$1:$E$114,3,FALSE)))</f>
        <v>0</v>
      </c>
      <c r="Y2092" s="5"/>
      <c r="Z2092" s="2">
        <f>IF(ISERROR(VLOOKUP($Y2092,素材規格!$A$1:$E$114,3,FALSE)),0,(VLOOKUP($Y2092,素材規格!$A$1:$E$114,3,FALSE)))</f>
        <v>0</v>
      </c>
      <c r="AA2092" s="5"/>
      <c r="AB2092" s="2">
        <f>IF(ISERROR(VLOOKUP($AA2092,素材規格!$A$1:$E$114,3,FALSE)),0,(VLOOKUP($AA2092,素材規格!$A$1:$E$114,3,FALSE)))</f>
        <v>0</v>
      </c>
      <c r="AC2092" s="5"/>
      <c r="AD2092" s="2">
        <f>IF(ISERROR(VLOOKUP($AC2092,素材規格!$A$1:$E$114,3,FALSE)),0,(VLOOKUP($AC2092,素材規格!$A$1:$E$114,3,FALSE)))</f>
        <v>0</v>
      </c>
      <c r="AE2092" s="5"/>
      <c r="AF2092" s="2">
        <f>IF(ISERROR(VLOOKUP($AE2092,素材規格!$A$1:$E$114,3,FALSE)),0,(VLOOKUP($AE2092,素材規格!$A$1:$E$114,3,FALSE)))</f>
        <v>0</v>
      </c>
      <c r="AG2092" s="14">
        <f t="shared" si="35"/>
        <v>0</v>
      </c>
      <c r="AH2092" s="2">
        <f>IF(ISERROR(VLOOKUP($C2092,素材規格!$A$1:$H$106,7,FALSE)),0,(VLOOKUP($C2092,素材規格!$A$1:$H$106,7,FALSE)))</f>
        <v>0</v>
      </c>
    </row>
    <row r="2093" spans="1:34">
      <c r="A2093" s="17">
        <f>IF(ISERROR(VLOOKUP($C2093,素材規格!$A$1:$E$114,5,FALSE)),0,(VLOOKUP($C2093,素材規格!$A$1:$E$114,5,FALSE)))</f>
        <v>0</v>
      </c>
      <c r="B2093" s="12"/>
      <c r="D2093" s="2">
        <f>IF(ISERROR(VLOOKUP($C2093,素材規格!$A$1:$E$114,3,FALSE)),0,(VLOOKUP($C2093,素材規格!$A$1:$E$114,3,FALSE)))</f>
        <v>0</v>
      </c>
      <c r="F2093" s="2">
        <f>IF(ISERROR(VLOOKUP($E2093,素材規格!$A$1:$E$114,3,FALSE)),0,(VLOOKUP($E2093,素材規格!$A$1:$E$114,3,FALSE)))</f>
        <v>0</v>
      </c>
      <c r="G2093" s="5"/>
      <c r="H2093" s="2">
        <f>IF(ISERROR(VLOOKUP($G2093,素材規格!$A$1:$E$114,3,FALSE)),0,(VLOOKUP($G2093,素材規格!$A$1:$E$114,3,FALSE)))</f>
        <v>0</v>
      </c>
      <c r="J2093" s="19">
        <f>IF(ISERROR(VLOOKUP($I2093,素材規格!$A$1:$E$114,3,FALSE)),0,(VLOOKUP($I2093,素材規格!$A$1:$E$114,3,FALSE)))</f>
        <v>0</v>
      </c>
      <c r="K2093" s="5"/>
      <c r="L2093" s="2">
        <f>IF(ISERROR(VLOOKUP($K2093,素材規格!$A$1:$E$114,3,FALSE)),0,(VLOOKUP($K2093,素材規格!$A$1:$E$114,3,FALSE)))</f>
        <v>0</v>
      </c>
      <c r="M2093" s="5"/>
      <c r="N2093" s="2">
        <f>IF(ISERROR(VLOOKUP($M2093,素材規格!$A$1:$E$114,3,FALSE)),0,(VLOOKUP($M2093,素材規格!$A$1:$E$114,3,FALSE)))</f>
        <v>0</v>
      </c>
      <c r="O2093" s="5"/>
      <c r="P2093" s="2">
        <f>IF(ISERROR(VLOOKUP($O2093,素材規格!$A$1:$E$114,3,FALSE)),0,(VLOOKUP($O2093,素材規格!$A$1:$E$114,3,FALSE)))</f>
        <v>0</v>
      </c>
      <c r="Q2093" s="5"/>
      <c r="R2093" s="2">
        <f>IF(ISERROR(VLOOKUP($Q2093,素材規格!$A$1:$E$114,3,FALSE)),0,(VLOOKUP($Q2093,素材規格!$A$1:$E$114,3,FALSE)))</f>
        <v>0</v>
      </c>
      <c r="S2093" s="5"/>
      <c r="T2093" s="2">
        <f>IF(ISERROR(VLOOKUP($S2093,素材規格!$A$1:$E$114,3,FALSE)),0,(VLOOKUP($S2093,素材規格!$A$1:$E$114,3,FALSE)))</f>
        <v>0</v>
      </c>
      <c r="U2093" s="5"/>
      <c r="V2093" s="2">
        <f>IF(ISERROR(VLOOKUP($U2093,素材規格!$A$1:$E$114,3,FALSE)),0,(VLOOKUP($U2093,素材規格!$A$1:$E$114,3,FALSE)))</f>
        <v>0</v>
      </c>
      <c r="W2093" s="5"/>
      <c r="X2093" s="2">
        <f>IF(ISERROR(VLOOKUP($W2093,素材規格!$A$1:$E$114,3,FALSE)),0,(VLOOKUP($W2093,素材規格!$A$1:$E$114,3,FALSE)))</f>
        <v>0</v>
      </c>
      <c r="Y2093" s="5"/>
      <c r="Z2093" s="2">
        <f>IF(ISERROR(VLOOKUP($Y2093,素材規格!$A$1:$E$114,3,FALSE)),0,(VLOOKUP($Y2093,素材規格!$A$1:$E$114,3,FALSE)))</f>
        <v>0</v>
      </c>
      <c r="AA2093" s="5"/>
      <c r="AB2093" s="2">
        <f>IF(ISERROR(VLOOKUP($AA2093,素材規格!$A$1:$E$114,3,FALSE)),0,(VLOOKUP($AA2093,素材規格!$A$1:$E$114,3,FALSE)))</f>
        <v>0</v>
      </c>
      <c r="AC2093" s="5"/>
      <c r="AD2093" s="2">
        <f>IF(ISERROR(VLOOKUP($AC2093,素材規格!$A$1:$E$114,3,FALSE)),0,(VLOOKUP($AC2093,素材規格!$A$1:$E$114,3,FALSE)))</f>
        <v>0</v>
      </c>
      <c r="AE2093" s="5"/>
      <c r="AF2093" s="2">
        <f>IF(ISERROR(VLOOKUP($AE2093,素材規格!$A$1:$E$114,3,FALSE)),0,(VLOOKUP($AE2093,素材規格!$A$1:$E$114,3,FALSE)))</f>
        <v>0</v>
      </c>
      <c r="AG2093" s="14">
        <f t="shared" si="35"/>
        <v>0</v>
      </c>
      <c r="AH2093" s="2">
        <f>IF(ISERROR(VLOOKUP($C2093,素材規格!$A$1:$H$106,7,FALSE)),0,(VLOOKUP($C2093,素材規格!$A$1:$H$106,7,FALSE)))</f>
        <v>0</v>
      </c>
    </row>
    <row r="2094" spans="1:34">
      <c r="A2094" s="17">
        <f>IF(ISERROR(VLOOKUP($C2094,素材規格!$A$1:$E$114,5,FALSE)),0,(VLOOKUP($C2094,素材規格!$A$1:$E$114,5,FALSE)))</f>
        <v>0</v>
      </c>
      <c r="B2094" s="12"/>
      <c r="D2094" s="2">
        <f>IF(ISERROR(VLOOKUP($C2094,素材規格!$A$1:$E$114,3,FALSE)),0,(VLOOKUP($C2094,素材規格!$A$1:$E$114,3,FALSE)))</f>
        <v>0</v>
      </c>
      <c r="F2094" s="2">
        <f>IF(ISERROR(VLOOKUP($E2094,素材規格!$A$1:$E$114,3,FALSE)),0,(VLOOKUP($E2094,素材規格!$A$1:$E$114,3,FALSE)))</f>
        <v>0</v>
      </c>
      <c r="G2094" s="5"/>
      <c r="H2094" s="2">
        <f>IF(ISERROR(VLOOKUP($G2094,素材規格!$A$1:$E$114,3,FALSE)),0,(VLOOKUP($G2094,素材規格!$A$1:$E$114,3,FALSE)))</f>
        <v>0</v>
      </c>
      <c r="J2094" s="19">
        <f>IF(ISERROR(VLOOKUP($I2094,素材規格!$A$1:$E$114,3,FALSE)),0,(VLOOKUP($I2094,素材規格!$A$1:$E$114,3,FALSE)))</f>
        <v>0</v>
      </c>
      <c r="K2094" s="5"/>
      <c r="L2094" s="2">
        <f>IF(ISERROR(VLOOKUP($K2094,素材規格!$A$1:$E$114,3,FALSE)),0,(VLOOKUP($K2094,素材規格!$A$1:$E$114,3,FALSE)))</f>
        <v>0</v>
      </c>
      <c r="M2094" s="5"/>
      <c r="N2094" s="2">
        <f>IF(ISERROR(VLOOKUP($M2094,素材規格!$A$1:$E$114,3,FALSE)),0,(VLOOKUP($M2094,素材規格!$A$1:$E$114,3,FALSE)))</f>
        <v>0</v>
      </c>
      <c r="O2094" s="5"/>
      <c r="P2094" s="2">
        <f>IF(ISERROR(VLOOKUP($O2094,素材規格!$A$1:$E$114,3,FALSE)),0,(VLOOKUP($O2094,素材規格!$A$1:$E$114,3,FALSE)))</f>
        <v>0</v>
      </c>
      <c r="Q2094" s="5"/>
      <c r="R2094" s="2">
        <f>IF(ISERROR(VLOOKUP($Q2094,素材規格!$A$1:$E$114,3,FALSE)),0,(VLOOKUP($Q2094,素材規格!$A$1:$E$114,3,FALSE)))</f>
        <v>0</v>
      </c>
      <c r="S2094" s="5"/>
      <c r="T2094" s="2">
        <f>IF(ISERROR(VLOOKUP($S2094,素材規格!$A$1:$E$114,3,FALSE)),0,(VLOOKUP($S2094,素材規格!$A$1:$E$114,3,FALSE)))</f>
        <v>0</v>
      </c>
      <c r="U2094" s="5"/>
      <c r="V2094" s="2">
        <f>IF(ISERROR(VLOOKUP($U2094,素材規格!$A$1:$E$114,3,FALSE)),0,(VLOOKUP($U2094,素材規格!$A$1:$E$114,3,FALSE)))</f>
        <v>0</v>
      </c>
      <c r="W2094" s="5"/>
      <c r="X2094" s="2">
        <f>IF(ISERROR(VLOOKUP($W2094,素材規格!$A$1:$E$114,3,FALSE)),0,(VLOOKUP($W2094,素材規格!$A$1:$E$114,3,FALSE)))</f>
        <v>0</v>
      </c>
      <c r="Y2094" s="5"/>
      <c r="Z2094" s="2">
        <f>IF(ISERROR(VLOOKUP($Y2094,素材規格!$A$1:$E$114,3,FALSE)),0,(VLOOKUP($Y2094,素材規格!$A$1:$E$114,3,FALSE)))</f>
        <v>0</v>
      </c>
      <c r="AA2094" s="5"/>
      <c r="AB2094" s="2">
        <f>IF(ISERROR(VLOOKUP($AA2094,素材規格!$A$1:$E$114,3,FALSE)),0,(VLOOKUP($AA2094,素材規格!$A$1:$E$114,3,FALSE)))</f>
        <v>0</v>
      </c>
      <c r="AC2094" s="5"/>
      <c r="AD2094" s="2">
        <f>IF(ISERROR(VLOOKUP($AC2094,素材規格!$A$1:$E$114,3,FALSE)),0,(VLOOKUP($AC2094,素材規格!$A$1:$E$114,3,FALSE)))</f>
        <v>0</v>
      </c>
      <c r="AE2094" s="5"/>
      <c r="AF2094" s="2">
        <f>IF(ISERROR(VLOOKUP($AE2094,素材規格!$A$1:$E$114,3,FALSE)),0,(VLOOKUP($AE2094,素材規格!$A$1:$E$114,3,FALSE)))</f>
        <v>0</v>
      </c>
      <c r="AG2094" s="14">
        <f t="shared" si="35"/>
        <v>0</v>
      </c>
      <c r="AH2094" s="2">
        <f>IF(ISERROR(VLOOKUP($C2094,素材規格!$A$1:$H$106,7,FALSE)),0,(VLOOKUP($C2094,素材規格!$A$1:$H$106,7,FALSE)))</f>
        <v>0</v>
      </c>
    </row>
    <row r="2095" spans="1:34">
      <c r="A2095" s="17">
        <f>IF(ISERROR(VLOOKUP($C2095,素材規格!$A$1:$E$114,5,FALSE)),0,(VLOOKUP($C2095,素材規格!$A$1:$E$114,5,FALSE)))</f>
        <v>0</v>
      </c>
      <c r="B2095" s="12"/>
      <c r="D2095" s="2">
        <f>IF(ISERROR(VLOOKUP($C2095,素材規格!$A$1:$E$114,3,FALSE)),0,(VLOOKUP($C2095,素材規格!$A$1:$E$114,3,FALSE)))</f>
        <v>0</v>
      </c>
      <c r="F2095" s="2">
        <f>IF(ISERROR(VLOOKUP($E2095,素材規格!$A$1:$E$114,3,FALSE)),0,(VLOOKUP($E2095,素材規格!$A$1:$E$114,3,FALSE)))</f>
        <v>0</v>
      </c>
      <c r="G2095" s="5"/>
      <c r="H2095" s="2">
        <f>IF(ISERROR(VLOOKUP($G2095,素材規格!$A$1:$E$114,3,FALSE)),0,(VLOOKUP($G2095,素材規格!$A$1:$E$114,3,FALSE)))</f>
        <v>0</v>
      </c>
      <c r="J2095" s="19">
        <f>IF(ISERROR(VLOOKUP($I2095,素材規格!$A$1:$E$114,3,FALSE)),0,(VLOOKUP($I2095,素材規格!$A$1:$E$114,3,FALSE)))</f>
        <v>0</v>
      </c>
      <c r="K2095" s="5"/>
      <c r="L2095" s="2">
        <f>IF(ISERROR(VLOOKUP($K2095,素材規格!$A$1:$E$114,3,FALSE)),0,(VLOOKUP($K2095,素材規格!$A$1:$E$114,3,FALSE)))</f>
        <v>0</v>
      </c>
      <c r="M2095" s="5"/>
      <c r="N2095" s="2">
        <f>IF(ISERROR(VLOOKUP($M2095,素材規格!$A$1:$E$114,3,FALSE)),0,(VLOOKUP($M2095,素材規格!$A$1:$E$114,3,FALSE)))</f>
        <v>0</v>
      </c>
      <c r="O2095" s="5"/>
      <c r="P2095" s="2">
        <f>IF(ISERROR(VLOOKUP($O2095,素材規格!$A$1:$E$114,3,FALSE)),0,(VLOOKUP($O2095,素材規格!$A$1:$E$114,3,FALSE)))</f>
        <v>0</v>
      </c>
      <c r="Q2095" s="5"/>
      <c r="R2095" s="2">
        <f>IF(ISERROR(VLOOKUP($Q2095,素材規格!$A$1:$E$114,3,FALSE)),0,(VLOOKUP($Q2095,素材規格!$A$1:$E$114,3,FALSE)))</f>
        <v>0</v>
      </c>
      <c r="S2095" s="5"/>
      <c r="T2095" s="2">
        <f>IF(ISERROR(VLOOKUP($S2095,素材規格!$A$1:$E$114,3,FALSE)),0,(VLOOKUP($S2095,素材規格!$A$1:$E$114,3,FALSE)))</f>
        <v>0</v>
      </c>
      <c r="U2095" s="5"/>
      <c r="V2095" s="2">
        <f>IF(ISERROR(VLOOKUP($U2095,素材規格!$A$1:$E$114,3,FALSE)),0,(VLOOKUP($U2095,素材規格!$A$1:$E$114,3,FALSE)))</f>
        <v>0</v>
      </c>
      <c r="W2095" s="5"/>
      <c r="X2095" s="2">
        <f>IF(ISERROR(VLOOKUP($W2095,素材規格!$A$1:$E$114,3,FALSE)),0,(VLOOKUP($W2095,素材規格!$A$1:$E$114,3,FALSE)))</f>
        <v>0</v>
      </c>
      <c r="Y2095" s="5"/>
      <c r="Z2095" s="2">
        <f>IF(ISERROR(VLOOKUP($Y2095,素材規格!$A$1:$E$114,3,FALSE)),0,(VLOOKUP($Y2095,素材規格!$A$1:$E$114,3,FALSE)))</f>
        <v>0</v>
      </c>
      <c r="AA2095" s="5"/>
      <c r="AB2095" s="2">
        <f>IF(ISERROR(VLOOKUP($AA2095,素材規格!$A$1:$E$114,3,FALSE)),0,(VLOOKUP($AA2095,素材規格!$A$1:$E$114,3,FALSE)))</f>
        <v>0</v>
      </c>
      <c r="AC2095" s="5"/>
      <c r="AD2095" s="2">
        <f>IF(ISERROR(VLOOKUP($AC2095,素材規格!$A$1:$E$114,3,FALSE)),0,(VLOOKUP($AC2095,素材規格!$A$1:$E$114,3,FALSE)))</f>
        <v>0</v>
      </c>
      <c r="AE2095" s="5"/>
      <c r="AF2095" s="2">
        <f>IF(ISERROR(VLOOKUP($AE2095,素材規格!$A$1:$E$114,3,FALSE)),0,(VLOOKUP($AE2095,素材規格!$A$1:$E$114,3,FALSE)))</f>
        <v>0</v>
      </c>
      <c r="AG2095" s="14">
        <f t="shared" si="35"/>
        <v>0</v>
      </c>
      <c r="AH2095" s="2">
        <f>IF(ISERROR(VLOOKUP($C2095,素材規格!$A$1:$H$106,7,FALSE)),0,(VLOOKUP($C2095,素材規格!$A$1:$H$106,7,FALSE)))</f>
        <v>0</v>
      </c>
    </row>
    <row r="2096" spans="1:34">
      <c r="A2096" s="17">
        <f>IF(ISERROR(VLOOKUP($C2096,素材規格!$A$1:$E$114,5,FALSE)),0,(VLOOKUP($C2096,素材規格!$A$1:$E$114,5,FALSE)))</f>
        <v>0</v>
      </c>
      <c r="B2096" s="12"/>
      <c r="D2096" s="2">
        <f>IF(ISERROR(VLOOKUP($C2096,素材規格!$A$1:$E$114,3,FALSE)),0,(VLOOKUP($C2096,素材規格!$A$1:$E$114,3,FALSE)))</f>
        <v>0</v>
      </c>
      <c r="F2096" s="2">
        <f>IF(ISERROR(VLOOKUP($E2096,素材規格!$A$1:$E$114,3,FALSE)),0,(VLOOKUP($E2096,素材規格!$A$1:$E$114,3,FALSE)))</f>
        <v>0</v>
      </c>
      <c r="G2096" s="5"/>
      <c r="H2096" s="2">
        <f>IF(ISERROR(VLOOKUP($G2096,素材規格!$A$1:$E$114,3,FALSE)),0,(VLOOKUP($G2096,素材規格!$A$1:$E$114,3,FALSE)))</f>
        <v>0</v>
      </c>
      <c r="J2096" s="19">
        <f>IF(ISERROR(VLOOKUP($I2096,素材規格!$A$1:$E$114,3,FALSE)),0,(VLOOKUP($I2096,素材規格!$A$1:$E$114,3,FALSE)))</f>
        <v>0</v>
      </c>
      <c r="K2096" s="5"/>
      <c r="L2096" s="2">
        <f>IF(ISERROR(VLOOKUP($K2096,素材規格!$A$1:$E$114,3,FALSE)),0,(VLOOKUP($K2096,素材規格!$A$1:$E$114,3,FALSE)))</f>
        <v>0</v>
      </c>
      <c r="M2096" s="5"/>
      <c r="N2096" s="2">
        <f>IF(ISERROR(VLOOKUP($M2096,素材規格!$A$1:$E$114,3,FALSE)),0,(VLOOKUP($M2096,素材規格!$A$1:$E$114,3,FALSE)))</f>
        <v>0</v>
      </c>
      <c r="O2096" s="5"/>
      <c r="P2096" s="2">
        <f>IF(ISERROR(VLOOKUP($O2096,素材規格!$A$1:$E$114,3,FALSE)),0,(VLOOKUP($O2096,素材規格!$A$1:$E$114,3,FALSE)))</f>
        <v>0</v>
      </c>
      <c r="Q2096" s="5"/>
      <c r="R2096" s="2">
        <f>IF(ISERROR(VLOOKUP($Q2096,素材規格!$A$1:$E$114,3,FALSE)),0,(VLOOKUP($Q2096,素材規格!$A$1:$E$114,3,FALSE)))</f>
        <v>0</v>
      </c>
      <c r="S2096" s="5"/>
      <c r="T2096" s="2">
        <f>IF(ISERROR(VLOOKUP($S2096,素材規格!$A$1:$E$114,3,FALSE)),0,(VLOOKUP($S2096,素材規格!$A$1:$E$114,3,FALSE)))</f>
        <v>0</v>
      </c>
      <c r="U2096" s="5"/>
      <c r="V2096" s="2">
        <f>IF(ISERROR(VLOOKUP($U2096,素材規格!$A$1:$E$114,3,FALSE)),0,(VLOOKUP($U2096,素材規格!$A$1:$E$114,3,FALSE)))</f>
        <v>0</v>
      </c>
      <c r="W2096" s="5"/>
      <c r="X2096" s="2">
        <f>IF(ISERROR(VLOOKUP($W2096,素材規格!$A$1:$E$114,3,FALSE)),0,(VLOOKUP($W2096,素材規格!$A$1:$E$114,3,FALSE)))</f>
        <v>0</v>
      </c>
      <c r="Y2096" s="5"/>
      <c r="Z2096" s="2">
        <f>IF(ISERROR(VLOOKUP($Y2096,素材規格!$A$1:$E$114,3,FALSE)),0,(VLOOKUP($Y2096,素材規格!$A$1:$E$114,3,FALSE)))</f>
        <v>0</v>
      </c>
      <c r="AA2096" s="5"/>
      <c r="AB2096" s="2">
        <f>IF(ISERROR(VLOOKUP($AA2096,素材規格!$A$1:$E$114,3,FALSE)),0,(VLOOKUP($AA2096,素材規格!$A$1:$E$114,3,FALSE)))</f>
        <v>0</v>
      </c>
      <c r="AC2096" s="5"/>
      <c r="AD2096" s="2">
        <f>IF(ISERROR(VLOOKUP($AC2096,素材規格!$A$1:$E$114,3,FALSE)),0,(VLOOKUP($AC2096,素材規格!$A$1:$E$114,3,FALSE)))</f>
        <v>0</v>
      </c>
      <c r="AE2096" s="5"/>
      <c r="AF2096" s="2">
        <f>IF(ISERROR(VLOOKUP($AE2096,素材規格!$A$1:$E$114,3,FALSE)),0,(VLOOKUP($AE2096,素材規格!$A$1:$E$114,3,FALSE)))</f>
        <v>0</v>
      </c>
      <c r="AG2096" s="14">
        <f t="shared" si="35"/>
        <v>0</v>
      </c>
      <c r="AH2096" s="2">
        <f>IF(ISERROR(VLOOKUP($C2096,素材規格!$A$1:$H$106,7,FALSE)),0,(VLOOKUP($C2096,素材規格!$A$1:$H$106,7,FALSE)))</f>
        <v>0</v>
      </c>
    </row>
    <row r="2097" spans="1:34">
      <c r="A2097" s="17">
        <f>IF(ISERROR(VLOOKUP($C2097,素材規格!$A$1:$E$114,5,FALSE)),0,(VLOOKUP($C2097,素材規格!$A$1:$E$114,5,FALSE)))</f>
        <v>0</v>
      </c>
      <c r="B2097" s="12"/>
      <c r="D2097" s="2">
        <f>IF(ISERROR(VLOOKUP($C2097,素材規格!$A$1:$E$114,3,FALSE)),0,(VLOOKUP($C2097,素材規格!$A$1:$E$114,3,FALSE)))</f>
        <v>0</v>
      </c>
      <c r="F2097" s="2">
        <f>IF(ISERROR(VLOOKUP($E2097,素材規格!$A$1:$E$114,3,FALSE)),0,(VLOOKUP($E2097,素材規格!$A$1:$E$114,3,FALSE)))</f>
        <v>0</v>
      </c>
      <c r="G2097" s="5"/>
      <c r="H2097" s="2">
        <f>IF(ISERROR(VLOOKUP($G2097,素材規格!$A$1:$E$114,3,FALSE)),0,(VLOOKUP($G2097,素材規格!$A$1:$E$114,3,FALSE)))</f>
        <v>0</v>
      </c>
      <c r="J2097" s="19">
        <f>IF(ISERROR(VLOOKUP($I2097,素材規格!$A$1:$E$114,3,FALSE)),0,(VLOOKUP($I2097,素材規格!$A$1:$E$114,3,FALSE)))</f>
        <v>0</v>
      </c>
      <c r="K2097" s="5"/>
      <c r="L2097" s="2">
        <f>IF(ISERROR(VLOOKUP($K2097,素材規格!$A$1:$E$114,3,FALSE)),0,(VLOOKUP($K2097,素材規格!$A$1:$E$114,3,FALSE)))</f>
        <v>0</v>
      </c>
      <c r="M2097" s="5"/>
      <c r="N2097" s="2">
        <f>IF(ISERROR(VLOOKUP($M2097,素材規格!$A$1:$E$114,3,FALSE)),0,(VLOOKUP($M2097,素材規格!$A$1:$E$114,3,FALSE)))</f>
        <v>0</v>
      </c>
      <c r="O2097" s="5"/>
      <c r="P2097" s="2">
        <f>IF(ISERROR(VLOOKUP($O2097,素材規格!$A$1:$E$114,3,FALSE)),0,(VLOOKUP($O2097,素材規格!$A$1:$E$114,3,FALSE)))</f>
        <v>0</v>
      </c>
      <c r="Q2097" s="5"/>
      <c r="R2097" s="2">
        <f>IF(ISERROR(VLOOKUP($Q2097,素材規格!$A$1:$E$114,3,FALSE)),0,(VLOOKUP($Q2097,素材規格!$A$1:$E$114,3,FALSE)))</f>
        <v>0</v>
      </c>
      <c r="S2097" s="5"/>
      <c r="T2097" s="2">
        <f>IF(ISERROR(VLOOKUP($S2097,素材規格!$A$1:$E$114,3,FALSE)),0,(VLOOKUP($S2097,素材規格!$A$1:$E$114,3,FALSE)))</f>
        <v>0</v>
      </c>
      <c r="U2097" s="5"/>
      <c r="V2097" s="2">
        <f>IF(ISERROR(VLOOKUP($U2097,素材規格!$A$1:$E$114,3,FALSE)),0,(VLOOKUP($U2097,素材規格!$A$1:$E$114,3,FALSE)))</f>
        <v>0</v>
      </c>
      <c r="W2097" s="5"/>
      <c r="X2097" s="2">
        <f>IF(ISERROR(VLOOKUP($W2097,素材規格!$A$1:$E$114,3,FALSE)),0,(VLOOKUP($W2097,素材規格!$A$1:$E$114,3,FALSE)))</f>
        <v>0</v>
      </c>
      <c r="Y2097" s="5"/>
      <c r="Z2097" s="2">
        <f>IF(ISERROR(VLOOKUP($Y2097,素材規格!$A$1:$E$114,3,FALSE)),0,(VLOOKUP($Y2097,素材規格!$A$1:$E$114,3,FALSE)))</f>
        <v>0</v>
      </c>
      <c r="AA2097" s="5"/>
      <c r="AB2097" s="2">
        <f>IF(ISERROR(VLOOKUP($AA2097,素材規格!$A$1:$E$114,3,FALSE)),0,(VLOOKUP($AA2097,素材規格!$A$1:$E$114,3,FALSE)))</f>
        <v>0</v>
      </c>
      <c r="AC2097" s="5"/>
      <c r="AD2097" s="2">
        <f>IF(ISERROR(VLOOKUP($AC2097,素材規格!$A$1:$E$114,3,FALSE)),0,(VLOOKUP($AC2097,素材規格!$A$1:$E$114,3,FALSE)))</f>
        <v>0</v>
      </c>
      <c r="AE2097" s="5"/>
      <c r="AF2097" s="2">
        <f>IF(ISERROR(VLOOKUP($AE2097,素材規格!$A$1:$E$114,3,FALSE)),0,(VLOOKUP($AE2097,素材規格!$A$1:$E$114,3,FALSE)))</f>
        <v>0</v>
      </c>
      <c r="AG2097" s="14">
        <f t="shared" si="35"/>
        <v>0</v>
      </c>
      <c r="AH2097" s="2">
        <f>IF(ISERROR(VLOOKUP($C2097,素材規格!$A$1:$H$106,7,FALSE)),0,(VLOOKUP($C2097,素材規格!$A$1:$H$106,7,FALSE)))</f>
        <v>0</v>
      </c>
    </row>
    <row r="2098" spans="1:34">
      <c r="A2098" s="17">
        <f>IF(ISERROR(VLOOKUP($C2098,素材規格!$A$1:$E$114,5,FALSE)),0,(VLOOKUP($C2098,素材規格!$A$1:$E$114,5,FALSE)))</f>
        <v>0</v>
      </c>
      <c r="B2098" s="12"/>
      <c r="D2098" s="2">
        <f>IF(ISERROR(VLOOKUP($C2098,素材規格!$A$1:$E$114,3,FALSE)),0,(VLOOKUP($C2098,素材規格!$A$1:$E$114,3,FALSE)))</f>
        <v>0</v>
      </c>
      <c r="F2098" s="2">
        <f>IF(ISERROR(VLOOKUP($E2098,素材規格!$A$1:$E$114,3,FALSE)),0,(VLOOKUP($E2098,素材規格!$A$1:$E$114,3,FALSE)))</f>
        <v>0</v>
      </c>
      <c r="G2098" s="5"/>
      <c r="H2098" s="2">
        <f>IF(ISERROR(VLOOKUP($G2098,素材規格!$A$1:$E$114,3,FALSE)),0,(VLOOKUP($G2098,素材規格!$A$1:$E$114,3,FALSE)))</f>
        <v>0</v>
      </c>
      <c r="J2098" s="19">
        <f>IF(ISERROR(VLOOKUP($I2098,素材規格!$A$1:$E$114,3,FALSE)),0,(VLOOKUP($I2098,素材規格!$A$1:$E$114,3,FALSE)))</f>
        <v>0</v>
      </c>
      <c r="K2098" s="5"/>
      <c r="L2098" s="2">
        <f>IF(ISERROR(VLOOKUP($K2098,素材規格!$A$1:$E$114,3,FALSE)),0,(VLOOKUP($K2098,素材規格!$A$1:$E$114,3,FALSE)))</f>
        <v>0</v>
      </c>
      <c r="M2098" s="5"/>
      <c r="N2098" s="2">
        <f>IF(ISERROR(VLOOKUP($M2098,素材規格!$A$1:$E$114,3,FALSE)),0,(VLOOKUP($M2098,素材規格!$A$1:$E$114,3,FALSE)))</f>
        <v>0</v>
      </c>
      <c r="O2098" s="5"/>
      <c r="P2098" s="2">
        <f>IF(ISERROR(VLOOKUP($O2098,素材規格!$A$1:$E$114,3,FALSE)),0,(VLOOKUP($O2098,素材規格!$A$1:$E$114,3,FALSE)))</f>
        <v>0</v>
      </c>
      <c r="Q2098" s="5"/>
      <c r="R2098" s="2">
        <f>IF(ISERROR(VLOOKUP($Q2098,素材規格!$A$1:$E$114,3,FALSE)),0,(VLOOKUP($Q2098,素材規格!$A$1:$E$114,3,FALSE)))</f>
        <v>0</v>
      </c>
      <c r="S2098" s="5"/>
      <c r="T2098" s="2">
        <f>IF(ISERROR(VLOOKUP($S2098,素材規格!$A$1:$E$114,3,FALSE)),0,(VLOOKUP($S2098,素材規格!$A$1:$E$114,3,FALSE)))</f>
        <v>0</v>
      </c>
      <c r="U2098" s="5"/>
      <c r="V2098" s="2">
        <f>IF(ISERROR(VLOOKUP($U2098,素材規格!$A$1:$E$114,3,FALSE)),0,(VLOOKUP($U2098,素材規格!$A$1:$E$114,3,FALSE)))</f>
        <v>0</v>
      </c>
      <c r="W2098" s="5"/>
      <c r="X2098" s="2">
        <f>IF(ISERROR(VLOOKUP($W2098,素材規格!$A$1:$E$114,3,FALSE)),0,(VLOOKUP($W2098,素材規格!$A$1:$E$114,3,FALSE)))</f>
        <v>0</v>
      </c>
      <c r="Y2098" s="5"/>
      <c r="Z2098" s="2">
        <f>IF(ISERROR(VLOOKUP($Y2098,素材規格!$A$1:$E$114,3,FALSE)),0,(VLOOKUP($Y2098,素材規格!$A$1:$E$114,3,FALSE)))</f>
        <v>0</v>
      </c>
      <c r="AA2098" s="5"/>
      <c r="AB2098" s="2">
        <f>IF(ISERROR(VLOOKUP($AA2098,素材規格!$A$1:$E$114,3,FALSE)),0,(VLOOKUP($AA2098,素材規格!$A$1:$E$114,3,FALSE)))</f>
        <v>0</v>
      </c>
      <c r="AC2098" s="5"/>
      <c r="AD2098" s="2">
        <f>IF(ISERROR(VLOOKUP($AC2098,素材規格!$A$1:$E$114,3,FALSE)),0,(VLOOKUP($AC2098,素材規格!$A$1:$E$114,3,FALSE)))</f>
        <v>0</v>
      </c>
      <c r="AE2098" s="5"/>
      <c r="AF2098" s="2">
        <f>IF(ISERROR(VLOOKUP($AE2098,素材規格!$A$1:$E$114,3,FALSE)),0,(VLOOKUP($AE2098,素材規格!$A$1:$E$114,3,FALSE)))</f>
        <v>0</v>
      </c>
      <c r="AG2098" s="14">
        <f t="shared" si="35"/>
        <v>0</v>
      </c>
      <c r="AH2098" s="2">
        <f>IF(ISERROR(VLOOKUP($C2098,素材規格!$A$1:$H$106,7,FALSE)),0,(VLOOKUP($C2098,素材規格!$A$1:$H$106,7,FALSE)))</f>
        <v>0</v>
      </c>
    </row>
    <row r="2099" spans="1:34">
      <c r="A2099" s="17">
        <f>IF(ISERROR(VLOOKUP($C2099,素材規格!$A$1:$E$114,5,FALSE)),0,(VLOOKUP($C2099,素材規格!$A$1:$E$114,5,FALSE)))</f>
        <v>0</v>
      </c>
      <c r="B2099" s="12"/>
      <c r="D2099" s="2">
        <f>IF(ISERROR(VLOOKUP($C2099,素材規格!$A$1:$E$114,3,FALSE)),0,(VLOOKUP($C2099,素材規格!$A$1:$E$114,3,FALSE)))</f>
        <v>0</v>
      </c>
      <c r="F2099" s="2">
        <f>IF(ISERROR(VLOOKUP($E2099,素材規格!$A$1:$E$114,3,FALSE)),0,(VLOOKUP($E2099,素材規格!$A$1:$E$114,3,FALSE)))</f>
        <v>0</v>
      </c>
      <c r="G2099" s="5"/>
      <c r="H2099" s="2">
        <f>IF(ISERROR(VLOOKUP($G2099,素材規格!$A$1:$E$114,3,FALSE)),0,(VLOOKUP($G2099,素材規格!$A$1:$E$114,3,FALSE)))</f>
        <v>0</v>
      </c>
      <c r="J2099" s="19">
        <f>IF(ISERROR(VLOOKUP($I2099,素材規格!$A$1:$E$114,3,FALSE)),0,(VLOOKUP($I2099,素材規格!$A$1:$E$114,3,FALSE)))</f>
        <v>0</v>
      </c>
      <c r="K2099" s="5"/>
      <c r="L2099" s="2">
        <f>IF(ISERROR(VLOOKUP($K2099,素材規格!$A$1:$E$114,3,FALSE)),0,(VLOOKUP($K2099,素材規格!$A$1:$E$114,3,FALSE)))</f>
        <v>0</v>
      </c>
      <c r="M2099" s="5"/>
      <c r="N2099" s="2">
        <f>IF(ISERROR(VLOOKUP($M2099,素材規格!$A$1:$E$114,3,FALSE)),0,(VLOOKUP($M2099,素材規格!$A$1:$E$114,3,FALSE)))</f>
        <v>0</v>
      </c>
      <c r="O2099" s="5"/>
      <c r="P2099" s="2">
        <f>IF(ISERROR(VLOOKUP($O2099,素材規格!$A$1:$E$114,3,FALSE)),0,(VLOOKUP($O2099,素材規格!$A$1:$E$114,3,FALSE)))</f>
        <v>0</v>
      </c>
      <c r="Q2099" s="5"/>
      <c r="R2099" s="2">
        <f>IF(ISERROR(VLOOKUP($Q2099,素材規格!$A$1:$E$114,3,FALSE)),0,(VLOOKUP($Q2099,素材規格!$A$1:$E$114,3,FALSE)))</f>
        <v>0</v>
      </c>
      <c r="S2099" s="5"/>
      <c r="T2099" s="2">
        <f>IF(ISERROR(VLOOKUP($S2099,素材規格!$A$1:$E$114,3,FALSE)),0,(VLOOKUP($S2099,素材規格!$A$1:$E$114,3,FALSE)))</f>
        <v>0</v>
      </c>
      <c r="U2099" s="5"/>
      <c r="V2099" s="2">
        <f>IF(ISERROR(VLOOKUP($U2099,素材規格!$A$1:$E$114,3,FALSE)),0,(VLOOKUP($U2099,素材規格!$A$1:$E$114,3,FALSE)))</f>
        <v>0</v>
      </c>
      <c r="W2099" s="5"/>
      <c r="X2099" s="2">
        <f>IF(ISERROR(VLOOKUP($W2099,素材規格!$A$1:$E$114,3,FALSE)),0,(VLOOKUP($W2099,素材規格!$A$1:$E$114,3,FALSE)))</f>
        <v>0</v>
      </c>
      <c r="Y2099" s="5"/>
      <c r="Z2099" s="2">
        <f>IF(ISERROR(VLOOKUP($Y2099,素材規格!$A$1:$E$114,3,FALSE)),0,(VLOOKUP($Y2099,素材規格!$A$1:$E$114,3,FALSE)))</f>
        <v>0</v>
      </c>
      <c r="AA2099" s="5"/>
      <c r="AB2099" s="2">
        <f>IF(ISERROR(VLOOKUP($AA2099,素材規格!$A$1:$E$114,3,FALSE)),0,(VLOOKUP($AA2099,素材規格!$A$1:$E$114,3,FALSE)))</f>
        <v>0</v>
      </c>
      <c r="AC2099" s="5"/>
      <c r="AD2099" s="2">
        <f>IF(ISERROR(VLOOKUP($AC2099,素材規格!$A$1:$E$114,3,FALSE)),0,(VLOOKUP($AC2099,素材規格!$A$1:$E$114,3,FALSE)))</f>
        <v>0</v>
      </c>
      <c r="AE2099" s="5"/>
      <c r="AF2099" s="2">
        <f>IF(ISERROR(VLOOKUP($AE2099,素材規格!$A$1:$E$114,3,FALSE)),0,(VLOOKUP($AE2099,素材規格!$A$1:$E$114,3,FALSE)))</f>
        <v>0</v>
      </c>
      <c r="AG2099" s="14">
        <f t="shared" si="35"/>
        <v>0</v>
      </c>
      <c r="AH2099" s="2">
        <f>IF(ISERROR(VLOOKUP($C2099,素材規格!$A$1:$H$106,7,FALSE)),0,(VLOOKUP($C2099,素材規格!$A$1:$H$106,7,FALSE)))</f>
        <v>0</v>
      </c>
    </row>
    <row r="2100" spans="1:34">
      <c r="A2100" s="17">
        <f>IF(ISERROR(VLOOKUP($C2100,素材規格!$A$1:$E$114,5,FALSE)),0,(VLOOKUP($C2100,素材規格!$A$1:$E$114,5,FALSE)))</f>
        <v>0</v>
      </c>
      <c r="B2100" s="12"/>
      <c r="D2100" s="2">
        <f>IF(ISERROR(VLOOKUP($C2100,素材規格!$A$1:$E$114,3,FALSE)),0,(VLOOKUP($C2100,素材規格!$A$1:$E$114,3,FALSE)))</f>
        <v>0</v>
      </c>
      <c r="F2100" s="2">
        <f>IF(ISERROR(VLOOKUP($E2100,素材規格!$A$1:$E$114,3,FALSE)),0,(VLOOKUP($E2100,素材規格!$A$1:$E$114,3,FALSE)))</f>
        <v>0</v>
      </c>
      <c r="G2100" s="5"/>
      <c r="H2100" s="2">
        <f>IF(ISERROR(VLOOKUP($G2100,素材規格!$A$1:$E$114,3,FALSE)),0,(VLOOKUP($G2100,素材規格!$A$1:$E$114,3,FALSE)))</f>
        <v>0</v>
      </c>
      <c r="J2100" s="19">
        <f>IF(ISERROR(VLOOKUP($I2100,素材規格!$A$1:$E$114,3,FALSE)),0,(VLOOKUP($I2100,素材規格!$A$1:$E$114,3,FALSE)))</f>
        <v>0</v>
      </c>
      <c r="K2100" s="5"/>
      <c r="L2100" s="2">
        <f>IF(ISERROR(VLOOKUP($K2100,素材規格!$A$1:$E$114,3,FALSE)),0,(VLOOKUP($K2100,素材規格!$A$1:$E$114,3,FALSE)))</f>
        <v>0</v>
      </c>
      <c r="M2100" s="5"/>
      <c r="N2100" s="2">
        <f>IF(ISERROR(VLOOKUP($M2100,素材規格!$A$1:$E$114,3,FALSE)),0,(VLOOKUP($M2100,素材規格!$A$1:$E$114,3,FALSE)))</f>
        <v>0</v>
      </c>
      <c r="O2100" s="5"/>
      <c r="P2100" s="2">
        <f>IF(ISERROR(VLOOKUP($O2100,素材規格!$A$1:$E$114,3,FALSE)),0,(VLOOKUP($O2100,素材規格!$A$1:$E$114,3,FALSE)))</f>
        <v>0</v>
      </c>
      <c r="Q2100" s="5"/>
      <c r="R2100" s="2">
        <f>IF(ISERROR(VLOOKUP($Q2100,素材規格!$A$1:$E$114,3,FALSE)),0,(VLOOKUP($Q2100,素材規格!$A$1:$E$114,3,FALSE)))</f>
        <v>0</v>
      </c>
      <c r="S2100" s="5"/>
      <c r="T2100" s="2">
        <f>IF(ISERROR(VLOOKUP($S2100,素材規格!$A$1:$E$114,3,FALSE)),0,(VLOOKUP($S2100,素材規格!$A$1:$E$114,3,FALSE)))</f>
        <v>0</v>
      </c>
      <c r="U2100" s="5"/>
      <c r="V2100" s="2">
        <f>IF(ISERROR(VLOOKUP($U2100,素材規格!$A$1:$E$114,3,FALSE)),0,(VLOOKUP($U2100,素材規格!$A$1:$E$114,3,FALSE)))</f>
        <v>0</v>
      </c>
      <c r="W2100" s="5"/>
      <c r="X2100" s="2">
        <f>IF(ISERROR(VLOOKUP($W2100,素材規格!$A$1:$E$114,3,FALSE)),0,(VLOOKUP($W2100,素材規格!$A$1:$E$114,3,FALSE)))</f>
        <v>0</v>
      </c>
      <c r="Y2100" s="5"/>
      <c r="Z2100" s="2">
        <f>IF(ISERROR(VLOOKUP($Y2100,素材規格!$A$1:$E$114,3,FALSE)),0,(VLOOKUP($Y2100,素材規格!$A$1:$E$114,3,FALSE)))</f>
        <v>0</v>
      </c>
      <c r="AA2100" s="5"/>
      <c r="AB2100" s="2">
        <f>IF(ISERROR(VLOOKUP($AA2100,素材規格!$A$1:$E$114,3,FALSE)),0,(VLOOKUP($AA2100,素材規格!$A$1:$E$114,3,FALSE)))</f>
        <v>0</v>
      </c>
      <c r="AC2100" s="5"/>
      <c r="AD2100" s="2">
        <f>IF(ISERROR(VLOOKUP($AC2100,素材規格!$A$1:$E$114,3,FALSE)),0,(VLOOKUP($AC2100,素材規格!$A$1:$E$114,3,FALSE)))</f>
        <v>0</v>
      </c>
      <c r="AE2100" s="5"/>
      <c r="AF2100" s="2">
        <f>IF(ISERROR(VLOOKUP($AE2100,素材規格!$A$1:$E$114,3,FALSE)),0,(VLOOKUP($AE2100,素材規格!$A$1:$E$114,3,FALSE)))</f>
        <v>0</v>
      </c>
      <c r="AG2100" s="14">
        <f t="shared" si="35"/>
        <v>0</v>
      </c>
      <c r="AH2100" s="2">
        <f>IF(ISERROR(VLOOKUP($C2100,素材規格!$A$1:$H$106,7,FALSE)),0,(VLOOKUP($C2100,素材規格!$A$1:$H$106,7,FALSE)))</f>
        <v>0</v>
      </c>
    </row>
    <row r="2101" spans="1:34">
      <c r="A2101" s="17">
        <f>IF(ISERROR(VLOOKUP($C2101,素材規格!$A$1:$E$114,5,FALSE)),0,(VLOOKUP($C2101,素材規格!$A$1:$E$114,5,FALSE)))</f>
        <v>0</v>
      </c>
      <c r="B2101" s="12"/>
      <c r="D2101" s="2">
        <f>IF(ISERROR(VLOOKUP($C2101,素材規格!$A$1:$E$114,3,FALSE)),0,(VLOOKUP($C2101,素材規格!$A$1:$E$114,3,FALSE)))</f>
        <v>0</v>
      </c>
      <c r="F2101" s="2">
        <f>IF(ISERROR(VLOOKUP($E2101,素材規格!$A$1:$E$114,3,FALSE)),0,(VLOOKUP($E2101,素材規格!$A$1:$E$114,3,FALSE)))</f>
        <v>0</v>
      </c>
      <c r="G2101" s="5"/>
      <c r="H2101" s="2">
        <f>IF(ISERROR(VLOOKUP($G2101,素材規格!$A$1:$E$114,3,FALSE)),0,(VLOOKUP($G2101,素材規格!$A$1:$E$114,3,FALSE)))</f>
        <v>0</v>
      </c>
      <c r="J2101" s="19">
        <f>IF(ISERROR(VLOOKUP($I2101,素材規格!$A$1:$E$114,3,FALSE)),0,(VLOOKUP($I2101,素材規格!$A$1:$E$114,3,FALSE)))</f>
        <v>0</v>
      </c>
      <c r="K2101" s="5"/>
      <c r="L2101" s="2">
        <f>IF(ISERROR(VLOOKUP($K2101,素材規格!$A$1:$E$114,3,FALSE)),0,(VLOOKUP($K2101,素材規格!$A$1:$E$114,3,FALSE)))</f>
        <v>0</v>
      </c>
      <c r="M2101" s="5"/>
      <c r="N2101" s="2">
        <f>IF(ISERROR(VLOOKUP($M2101,素材規格!$A$1:$E$114,3,FALSE)),0,(VLOOKUP($M2101,素材規格!$A$1:$E$114,3,FALSE)))</f>
        <v>0</v>
      </c>
      <c r="O2101" s="5"/>
      <c r="P2101" s="2">
        <f>IF(ISERROR(VLOOKUP($O2101,素材規格!$A$1:$E$114,3,FALSE)),0,(VLOOKUP($O2101,素材規格!$A$1:$E$114,3,FALSE)))</f>
        <v>0</v>
      </c>
      <c r="Q2101" s="5"/>
      <c r="R2101" s="2">
        <f>IF(ISERROR(VLOOKUP($Q2101,素材規格!$A$1:$E$114,3,FALSE)),0,(VLOOKUP($Q2101,素材規格!$A$1:$E$114,3,FALSE)))</f>
        <v>0</v>
      </c>
      <c r="S2101" s="5"/>
      <c r="T2101" s="2">
        <f>IF(ISERROR(VLOOKUP($S2101,素材規格!$A$1:$E$114,3,FALSE)),0,(VLOOKUP($S2101,素材規格!$A$1:$E$114,3,FALSE)))</f>
        <v>0</v>
      </c>
      <c r="U2101" s="5"/>
      <c r="V2101" s="2">
        <f>IF(ISERROR(VLOOKUP($U2101,素材規格!$A$1:$E$114,3,FALSE)),0,(VLOOKUP($U2101,素材規格!$A$1:$E$114,3,FALSE)))</f>
        <v>0</v>
      </c>
      <c r="W2101" s="5"/>
      <c r="X2101" s="2">
        <f>IF(ISERROR(VLOOKUP($W2101,素材規格!$A$1:$E$114,3,FALSE)),0,(VLOOKUP($W2101,素材規格!$A$1:$E$114,3,FALSE)))</f>
        <v>0</v>
      </c>
      <c r="Y2101" s="5"/>
      <c r="Z2101" s="2">
        <f>IF(ISERROR(VLOOKUP($Y2101,素材規格!$A$1:$E$114,3,FALSE)),0,(VLOOKUP($Y2101,素材規格!$A$1:$E$114,3,FALSE)))</f>
        <v>0</v>
      </c>
      <c r="AA2101" s="5"/>
      <c r="AB2101" s="2">
        <f>IF(ISERROR(VLOOKUP($AA2101,素材規格!$A$1:$E$114,3,FALSE)),0,(VLOOKUP($AA2101,素材規格!$A$1:$E$114,3,FALSE)))</f>
        <v>0</v>
      </c>
      <c r="AC2101" s="5"/>
      <c r="AD2101" s="2">
        <f>IF(ISERROR(VLOOKUP($AC2101,素材規格!$A$1:$E$114,3,FALSE)),0,(VLOOKUP($AC2101,素材規格!$A$1:$E$114,3,FALSE)))</f>
        <v>0</v>
      </c>
      <c r="AE2101" s="5"/>
      <c r="AF2101" s="2">
        <f>IF(ISERROR(VLOOKUP($AE2101,素材規格!$A$1:$E$114,3,FALSE)),0,(VLOOKUP($AE2101,素材規格!$A$1:$E$114,3,FALSE)))</f>
        <v>0</v>
      </c>
      <c r="AG2101" s="14">
        <f t="shared" si="35"/>
        <v>0</v>
      </c>
      <c r="AH2101" s="2">
        <f>IF(ISERROR(VLOOKUP($C2101,素材規格!$A$1:$H$106,7,FALSE)),0,(VLOOKUP($C2101,素材規格!$A$1:$H$106,7,FALSE)))</f>
        <v>0</v>
      </c>
    </row>
    <row r="2102" spans="1:34">
      <c r="A2102" s="17">
        <f>IF(ISERROR(VLOOKUP($C2102,素材規格!$A$1:$E$114,5,FALSE)),0,(VLOOKUP($C2102,素材規格!$A$1:$E$114,5,FALSE)))</f>
        <v>0</v>
      </c>
      <c r="B2102" s="12"/>
      <c r="D2102" s="2">
        <f>IF(ISERROR(VLOOKUP($C2102,素材規格!$A$1:$E$114,3,FALSE)),0,(VLOOKUP($C2102,素材規格!$A$1:$E$114,3,FALSE)))</f>
        <v>0</v>
      </c>
      <c r="F2102" s="2">
        <f>IF(ISERROR(VLOOKUP($E2102,素材規格!$A$1:$E$114,3,FALSE)),0,(VLOOKUP($E2102,素材規格!$A$1:$E$114,3,FALSE)))</f>
        <v>0</v>
      </c>
      <c r="G2102" s="5"/>
      <c r="H2102" s="2">
        <f>IF(ISERROR(VLOOKUP($G2102,素材規格!$A$1:$E$114,3,FALSE)),0,(VLOOKUP($G2102,素材規格!$A$1:$E$114,3,FALSE)))</f>
        <v>0</v>
      </c>
      <c r="J2102" s="19">
        <f>IF(ISERROR(VLOOKUP($I2102,素材規格!$A$1:$E$114,3,FALSE)),0,(VLOOKUP($I2102,素材規格!$A$1:$E$114,3,FALSE)))</f>
        <v>0</v>
      </c>
      <c r="K2102" s="5"/>
      <c r="L2102" s="2">
        <f>IF(ISERROR(VLOOKUP($K2102,素材規格!$A$1:$E$114,3,FALSE)),0,(VLOOKUP($K2102,素材規格!$A$1:$E$114,3,FALSE)))</f>
        <v>0</v>
      </c>
      <c r="M2102" s="5"/>
      <c r="N2102" s="2">
        <f>IF(ISERROR(VLOOKUP($M2102,素材規格!$A$1:$E$114,3,FALSE)),0,(VLOOKUP($M2102,素材規格!$A$1:$E$114,3,FALSE)))</f>
        <v>0</v>
      </c>
      <c r="O2102" s="5"/>
      <c r="P2102" s="2">
        <f>IF(ISERROR(VLOOKUP($O2102,素材規格!$A$1:$E$114,3,FALSE)),0,(VLOOKUP($O2102,素材規格!$A$1:$E$114,3,FALSE)))</f>
        <v>0</v>
      </c>
      <c r="Q2102" s="5"/>
      <c r="R2102" s="2">
        <f>IF(ISERROR(VLOOKUP($Q2102,素材規格!$A$1:$E$114,3,FALSE)),0,(VLOOKUP($Q2102,素材規格!$A$1:$E$114,3,FALSE)))</f>
        <v>0</v>
      </c>
      <c r="S2102" s="5"/>
      <c r="T2102" s="2">
        <f>IF(ISERROR(VLOOKUP($S2102,素材規格!$A$1:$E$114,3,FALSE)),0,(VLOOKUP($S2102,素材規格!$A$1:$E$114,3,FALSE)))</f>
        <v>0</v>
      </c>
      <c r="U2102" s="5"/>
      <c r="V2102" s="2">
        <f>IF(ISERROR(VLOOKUP($U2102,素材規格!$A$1:$E$114,3,FALSE)),0,(VLOOKUP($U2102,素材規格!$A$1:$E$114,3,FALSE)))</f>
        <v>0</v>
      </c>
      <c r="W2102" s="5"/>
      <c r="X2102" s="2">
        <f>IF(ISERROR(VLOOKUP($W2102,素材規格!$A$1:$E$114,3,FALSE)),0,(VLOOKUP($W2102,素材規格!$A$1:$E$114,3,FALSE)))</f>
        <v>0</v>
      </c>
      <c r="Y2102" s="5"/>
      <c r="Z2102" s="2">
        <f>IF(ISERROR(VLOOKUP($Y2102,素材規格!$A$1:$E$114,3,FALSE)),0,(VLOOKUP($Y2102,素材規格!$A$1:$E$114,3,FALSE)))</f>
        <v>0</v>
      </c>
      <c r="AA2102" s="5"/>
      <c r="AB2102" s="2">
        <f>IF(ISERROR(VLOOKUP($AA2102,素材規格!$A$1:$E$114,3,FALSE)),0,(VLOOKUP($AA2102,素材規格!$A$1:$E$114,3,FALSE)))</f>
        <v>0</v>
      </c>
      <c r="AC2102" s="5"/>
      <c r="AD2102" s="2">
        <f>IF(ISERROR(VLOOKUP($AC2102,素材規格!$A$1:$E$114,3,FALSE)),0,(VLOOKUP($AC2102,素材規格!$A$1:$E$114,3,FALSE)))</f>
        <v>0</v>
      </c>
      <c r="AE2102" s="5"/>
      <c r="AF2102" s="2">
        <f>IF(ISERROR(VLOOKUP($AE2102,素材規格!$A$1:$E$114,3,FALSE)),0,(VLOOKUP($AE2102,素材規格!$A$1:$E$114,3,FALSE)))</f>
        <v>0</v>
      </c>
      <c r="AG2102" s="14">
        <f t="shared" si="35"/>
        <v>0</v>
      </c>
      <c r="AH2102" s="2">
        <f>IF(ISERROR(VLOOKUP($C2102,素材規格!$A$1:$H$106,7,FALSE)),0,(VLOOKUP($C2102,素材規格!$A$1:$H$106,7,FALSE)))</f>
        <v>0</v>
      </c>
    </row>
    <row r="2103" spans="1:34">
      <c r="A2103" s="17">
        <f>IF(ISERROR(VLOOKUP($C2103,素材規格!$A$1:$E$114,5,FALSE)),0,(VLOOKUP($C2103,素材規格!$A$1:$E$114,5,FALSE)))</f>
        <v>0</v>
      </c>
      <c r="B2103" s="12"/>
      <c r="D2103" s="2">
        <f>IF(ISERROR(VLOOKUP($C2103,素材規格!$A$1:$E$114,3,FALSE)),0,(VLOOKUP($C2103,素材規格!$A$1:$E$114,3,FALSE)))</f>
        <v>0</v>
      </c>
      <c r="F2103" s="2">
        <f>IF(ISERROR(VLOOKUP($E2103,素材規格!$A$1:$E$114,3,FALSE)),0,(VLOOKUP($E2103,素材規格!$A$1:$E$114,3,FALSE)))</f>
        <v>0</v>
      </c>
      <c r="G2103" s="5"/>
      <c r="H2103" s="2">
        <f>IF(ISERROR(VLOOKUP($G2103,素材規格!$A$1:$E$114,3,FALSE)),0,(VLOOKUP($G2103,素材規格!$A$1:$E$114,3,FALSE)))</f>
        <v>0</v>
      </c>
      <c r="J2103" s="19">
        <f>IF(ISERROR(VLOOKUP($I2103,素材規格!$A$1:$E$114,3,FALSE)),0,(VLOOKUP($I2103,素材規格!$A$1:$E$114,3,FALSE)))</f>
        <v>0</v>
      </c>
      <c r="K2103" s="5"/>
      <c r="L2103" s="2">
        <f>IF(ISERROR(VLOOKUP($K2103,素材規格!$A$1:$E$114,3,FALSE)),0,(VLOOKUP($K2103,素材規格!$A$1:$E$114,3,FALSE)))</f>
        <v>0</v>
      </c>
      <c r="M2103" s="5"/>
      <c r="N2103" s="2">
        <f>IF(ISERROR(VLOOKUP($M2103,素材規格!$A$1:$E$114,3,FALSE)),0,(VLOOKUP($M2103,素材規格!$A$1:$E$114,3,FALSE)))</f>
        <v>0</v>
      </c>
      <c r="O2103" s="5"/>
      <c r="P2103" s="2">
        <f>IF(ISERROR(VLOOKUP($O2103,素材規格!$A$1:$E$114,3,FALSE)),0,(VLOOKUP($O2103,素材規格!$A$1:$E$114,3,FALSE)))</f>
        <v>0</v>
      </c>
      <c r="Q2103" s="5"/>
      <c r="R2103" s="2">
        <f>IF(ISERROR(VLOOKUP($Q2103,素材規格!$A$1:$E$114,3,FALSE)),0,(VLOOKUP($Q2103,素材規格!$A$1:$E$114,3,FALSE)))</f>
        <v>0</v>
      </c>
      <c r="S2103" s="5"/>
      <c r="T2103" s="2">
        <f>IF(ISERROR(VLOOKUP($S2103,素材規格!$A$1:$E$114,3,FALSE)),0,(VLOOKUP($S2103,素材規格!$A$1:$E$114,3,FALSE)))</f>
        <v>0</v>
      </c>
      <c r="U2103" s="5"/>
      <c r="V2103" s="2">
        <f>IF(ISERROR(VLOOKUP($U2103,素材規格!$A$1:$E$114,3,FALSE)),0,(VLOOKUP($U2103,素材規格!$A$1:$E$114,3,FALSE)))</f>
        <v>0</v>
      </c>
      <c r="W2103" s="5"/>
      <c r="X2103" s="2">
        <f>IF(ISERROR(VLOOKUP($W2103,素材規格!$A$1:$E$114,3,FALSE)),0,(VLOOKUP($W2103,素材規格!$A$1:$E$114,3,FALSE)))</f>
        <v>0</v>
      </c>
      <c r="Y2103" s="5"/>
      <c r="Z2103" s="2">
        <f>IF(ISERROR(VLOOKUP($Y2103,素材規格!$A$1:$E$114,3,FALSE)),0,(VLOOKUP($Y2103,素材規格!$A$1:$E$114,3,FALSE)))</f>
        <v>0</v>
      </c>
      <c r="AA2103" s="5"/>
      <c r="AB2103" s="2">
        <f>IF(ISERROR(VLOOKUP($AA2103,素材規格!$A$1:$E$114,3,FALSE)),0,(VLOOKUP($AA2103,素材規格!$A$1:$E$114,3,FALSE)))</f>
        <v>0</v>
      </c>
      <c r="AC2103" s="5"/>
      <c r="AD2103" s="2">
        <f>IF(ISERROR(VLOOKUP($AC2103,素材規格!$A$1:$E$114,3,FALSE)),0,(VLOOKUP($AC2103,素材規格!$A$1:$E$114,3,FALSE)))</f>
        <v>0</v>
      </c>
      <c r="AE2103" s="5"/>
      <c r="AF2103" s="2">
        <f>IF(ISERROR(VLOOKUP($AE2103,素材規格!$A$1:$E$114,3,FALSE)),0,(VLOOKUP($AE2103,素材規格!$A$1:$E$114,3,FALSE)))</f>
        <v>0</v>
      </c>
      <c r="AG2103" s="14">
        <f t="shared" si="35"/>
        <v>0</v>
      </c>
      <c r="AH2103" s="2">
        <f>IF(ISERROR(VLOOKUP($C2103,素材規格!$A$1:$H$106,7,FALSE)),0,(VLOOKUP($C2103,素材規格!$A$1:$H$106,7,FALSE)))</f>
        <v>0</v>
      </c>
    </row>
    <row r="2104" spans="1:34">
      <c r="A2104" s="17">
        <f>IF(ISERROR(VLOOKUP($C2104,素材規格!$A$1:$E$114,5,FALSE)),0,(VLOOKUP($C2104,素材規格!$A$1:$E$114,5,FALSE)))</f>
        <v>0</v>
      </c>
      <c r="B2104" s="12"/>
      <c r="D2104" s="2">
        <f>IF(ISERROR(VLOOKUP($C2104,素材規格!$A$1:$E$114,3,FALSE)),0,(VLOOKUP($C2104,素材規格!$A$1:$E$114,3,FALSE)))</f>
        <v>0</v>
      </c>
      <c r="F2104" s="2">
        <f>IF(ISERROR(VLOOKUP($E2104,素材規格!$A$1:$E$114,3,FALSE)),0,(VLOOKUP($E2104,素材規格!$A$1:$E$114,3,FALSE)))</f>
        <v>0</v>
      </c>
      <c r="G2104" s="5"/>
      <c r="H2104" s="2">
        <f>IF(ISERROR(VLOOKUP($G2104,素材規格!$A$1:$E$114,3,FALSE)),0,(VLOOKUP($G2104,素材規格!$A$1:$E$114,3,FALSE)))</f>
        <v>0</v>
      </c>
      <c r="J2104" s="19">
        <f>IF(ISERROR(VLOOKUP($I2104,素材規格!$A$1:$E$114,3,FALSE)),0,(VLOOKUP($I2104,素材規格!$A$1:$E$114,3,FALSE)))</f>
        <v>0</v>
      </c>
      <c r="K2104" s="5"/>
      <c r="L2104" s="2">
        <f>IF(ISERROR(VLOOKUP($K2104,素材規格!$A$1:$E$114,3,FALSE)),0,(VLOOKUP($K2104,素材規格!$A$1:$E$114,3,FALSE)))</f>
        <v>0</v>
      </c>
      <c r="M2104" s="5"/>
      <c r="N2104" s="2">
        <f>IF(ISERROR(VLOOKUP($M2104,素材規格!$A$1:$E$114,3,FALSE)),0,(VLOOKUP($M2104,素材規格!$A$1:$E$114,3,FALSE)))</f>
        <v>0</v>
      </c>
      <c r="O2104" s="5"/>
      <c r="P2104" s="2">
        <f>IF(ISERROR(VLOOKUP($O2104,素材規格!$A$1:$E$114,3,FALSE)),0,(VLOOKUP($O2104,素材規格!$A$1:$E$114,3,FALSE)))</f>
        <v>0</v>
      </c>
      <c r="Q2104" s="5"/>
      <c r="R2104" s="2">
        <f>IF(ISERROR(VLOOKUP($Q2104,素材規格!$A$1:$E$114,3,FALSE)),0,(VLOOKUP($Q2104,素材規格!$A$1:$E$114,3,FALSE)))</f>
        <v>0</v>
      </c>
      <c r="S2104" s="5"/>
      <c r="T2104" s="2">
        <f>IF(ISERROR(VLOOKUP($S2104,素材規格!$A$1:$E$114,3,FALSE)),0,(VLOOKUP($S2104,素材規格!$A$1:$E$114,3,FALSE)))</f>
        <v>0</v>
      </c>
      <c r="U2104" s="5"/>
      <c r="V2104" s="2">
        <f>IF(ISERROR(VLOOKUP($U2104,素材規格!$A$1:$E$114,3,FALSE)),0,(VLOOKUP($U2104,素材規格!$A$1:$E$114,3,FALSE)))</f>
        <v>0</v>
      </c>
      <c r="W2104" s="5"/>
      <c r="X2104" s="2">
        <f>IF(ISERROR(VLOOKUP($W2104,素材規格!$A$1:$E$114,3,FALSE)),0,(VLOOKUP($W2104,素材規格!$A$1:$E$114,3,FALSE)))</f>
        <v>0</v>
      </c>
      <c r="Y2104" s="5"/>
      <c r="Z2104" s="2">
        <f>IF(ISERROR(VLOOKUP($Y2104,素材規格!$A$1:$E$114,3,FALSE)),0,(VLOOKUP($Y2104,素材規格!$A$1:$E$114,3,FALSE)))</f>
        <v>0</v>
      </c>
      <c r="AA2104" s="5"/>
      <c r="AB2104" s="2">
        <f>IF(ISERROR(VLOOKUP($AA2104,素材規格!$A$1:$E$114,3,FALSE)),0,(VLOOKUP($AA2104,素材規格!$A$1:$E$114,3,FALSE)))</f>
        <v>0</v>
      </c>
      <c r="AC2104" s="5"/>
      <c r="AD2104" s="2">
        <f>IF(ISERROR(VLOOKUP($AC2104,素材規格!$A$1:$E$114,3,FALSE)),0,(VLOOKUP($AC2104,素材規格!$A$1:$E$114,3,FALSE)))</f>
        <v>0</v>
      </c>
      <c r="AE2104" s="5"/>
      <c r="AF2104" s="2">
        <f>IF(ISERROR(VLOOKUP($AE2104,素材規格!$A$1:$E$114,3,FALSE)),0,(VLOOKUP($AE2104,素材規格!$A$1:$E$114,3,FALSE)))</f>
        <v>0</v>
      </c>
      <c r="AG2104" s="14">
        <f t="shared" si="35"/>
        <v>0</v>
      </c>
      <c r="AH2104" s="2">
        <f>IF(ISERROR(VLOOKUP($C2104,素材規格!$A$1:$H$106,7,FALSE)),0,(VLOOKUP($C2104,素材規格!$A$1:$H$106,7,FALSE)))</f>
        <v>0</v>
      </c>
    </row>
    <row r="2105" spans="1:34">
      <c r="A2105" s="17">
        <f>IF(ISERROR(VLOOKUP($C2105,素材規格!$A$1:$E$114,5,FALSE)),0,(VLOOKUP($C2105,素材規格!$A$1:$E$114,5,FALSE)))</f>
        <v>0</v>
      </c>
      <c r="B2105" s="12"/>
      <c r="D2105" s="2">
        <f>IF(ISERROR(VLOOKUP($C2105,素材規格!$A$1:$E$114,3,FALSE)),0,(VLOOKUP($C2105,素材規格!$A$1:$E$114,3,FALSE)))</f>
        <v>0</v>
      </c>
      <c r="F2105" s="2">
        <f>IF(ISERROR(VLOOKUP($E2105,素材規格!$A$1:$E$114,3,FALSE)),0,(VLOOKUP($E2105,素材規格!$A$1:$E$114,3,FALSE)))</f>
        <v>0</v>
      </c>
      <c r="G2105" s="5"/>
      <c r="H2105" s="2">
        <f>IF(ISERROR(VLOOKUP($G2105,素材規格!$A$1:$E$114,3,FALSE)),0,(VLOOKUP($G2105,素材規格!$A$1:$E$114,3,FALSE)))</f>
        <v>0</v>
      </c>
      <c r="J2105" s="19">
        <f>IF(ISERROR(VLOOKUP($I2105,素材規格!$A$1:$E$114,3,FALSE)),0,(VLOOKUP($I2105,素材規格!$A$1:$E$114,3,FALSE)))</f>
        <v>0</v>
      </c>
      <c r="K2105" s="5"/>
      <c r="L2105" s="2">
        <f>IF(ISERROR(VLOOKUP($K2105,素材規格!$A$1:$E$114,3,FALSE)),0,(VLOOKUP($K2105,素材規格!$A$1:$E$114,3,FALSE)))</f>
        <v>0</v>
      </c>
      <c r="M2105" s="5"/>
      <c r="N2105" s="2">
        <f>IF(ISERROR(VLOOKUP($M2105,素材規格!$A$1:$E$114,3,FALSE)),0,(VLOOKUP($M2105,素材規格!$A$1:$E$114,3,FALSE)))</f>
        <v>0</v>
      </c>
      <c r="O2105" s="5"/>
      <c r="P2105" s="2">
        <f>IF(ISERROR(VLOOKUP($O2105,素材規格!$A$1:$E$114,3,FALSE)),0,(VLOOKUP($O2105,素材規格!$A$1:$E$114,3,FALSE)))</f>
        <v>0</v>
      </c>
      <c r="Q2105" s="5"/>
      <c r="R2105" s="2">
        <f>IF(ISERROR(VLOOKUP($Q2105,素材規格!$A$1:$E$114,3,FALSE)),0,(VLOOKUP($Q2105,素材規格!$A$1:$E$114,3,FALSE)))</f>
        <v>0</v>
      </c>
      <c r="S2105" s="5"/>
      <c r="T2105" s="2">
        <f>IF(ISERROR(VLOOKUP($S2105,素材規格!$A$1:$E$114,3,FALSE)),0,(VLOOKUP($S2105,素材規格!$A$1:$E$114,3,FALSE)))</f>
        <v>0</v>
      </c>
      <c r="U2105" s="5"/>
      <c r="V2105" s="2">
        <f>IF(ISERROR(VLOOKUP($U2105,素材規格!$A$1:$E$114,3,FALSE)),0,(VLOOKUP($U2105,素材規格!$A$1:$E$114,3,FALSE)))</f>
        <v>0</v>
      </c>
      <c r="W2105" s="5"/>
      <c r="X2105" s="2">
        <f>IF(ISERROR(VLOOKUP($W2105,素材規格!$A$1:$E$114,3,FALSE)),0,(VLOOKUP($W2105,素材規格!$A$1:$E$114,3,FALSE)))</f>
        <v>0</v>
      </c>
      <c r="Y2105" s="5"/>
      <c r="Z2105" s="2">
        <f>IF(ISERROR(VLOOKUP($Y2105,素材規格!$A$1:$E$114,3,FALSE)),0,(VLOOKUP($Y2105,素材規格!$A$1:$E$114,3,FALSE)))</f>
        <v>0</v>
      </c>
      <c r="AA2105" s="5"/>
      <c r="AB2105" s="2">
        <f>IF(ISERROR(VLOOKUP($AA2105,素材規格!$A$1:$E$114,3,FALSE)),0,(VLOOKUP($AA2105,素材規格!$A$1:$E$114,3,FALSE)))</f>
        <v>0</v>
      </c>
      <c r="AC2105" s="5"/>
      <c r="AD2105" s="2">
        <f>IF(ISERROR(VLOOKUP($AC2105,素材規格!$A$1:$E$114,3,FALSE)),0,(VLOOKUP($AC2105,素材規格!$A$1:$E$114,3,FALSE)))</f>
        <v>0</v>
      </c>
      <c r="AE2105" s="5"/>
      <c r="AF2105" s="2">
        <f>IF(ISERROR(VLOOKUP($AE2105,素材規格!$A$1:$E$114,3,FALSE)),0,(VLOOKUP($AE2105,素材規格!$A$1:$E$114,3,FALSE)))</f>
        <v>0</v>
      </c>
      <c r="AG2105" s="14">
        <f t="shared" si="35"/>
        <v>0</v>
      </c>
      <c r="AH2105" s="2">
        <f>IF(ISERROR(VLOOKUP($C2105,素材規格!$A$1:$H$106,7,FALSE)),0,(VLOOKUP($C2105,素材規格!$A$1:$H$106,7,FALSE)))</f>
        <v>0</v>
      </c>
    </row>
    <row r="2106" spans="1:34">
      <c r="A2106" s="17">
        <f>IF(ISERROR(VLOOKUP($C2106,素材規格!$A$1:$E$114,5,FALSE)),0,(VLOOKUP($C2106,素材規格!$A$1:$E$114,5,FALSE)))</f>
        <v>0</v>
      </c>
      <c r="B2106" s="12"/>
      <c r="D2106" s="2">
        <f>IF(ISERROR(VLOOKUP($C2106,素材規格!$A$1:$E$114,3,FALSE)),0,(VLOOKUP($C2106,素材規格!$A$1:$E$114,3,FALSE)))</f>
        <v>0</v>
      </c>
      <c r="F2106" s="2">
        <f>IF(ISERROR(VLOOKUP($E2106,素材規格!$A$1:$E$114,3,FALSE)),0,(VLOOKUP($E2106,素材規格!$A$1:$E$114,3,FALSE)))</f>
        <v>0</v>
      </c>
      <c r="G2106" s="5"/>
      <c r="H2106" s="2">
        <f>IF(ISERROR(VLOOKUP($G2106,素材規格!$A$1:$E$114,3,FALSE)),0,(VLOOKUP($G2106,素材規格!$A$1:$E$114,3,FALSE)))</f>
        <v>0</v>
      </c>
      <c r="J2106" s="19">
        <f>IF(ISERROR(VLOOKUP($I2106,素材規格!$A$1:$E$114,3,FALSE)),0,(VLOOKUP($I2106,素材規格!$A$1:$E$114,3,FALSE)))</f>
        <v>0</v>
      </c>
      <c r="K2106" s="5"/>
      <c r="L2106" s="2">
        <f>IF(ISERROR(VLOOKUP($K2106,素材規格!$A$1:$E$114,3,FALSE)),0,(VLOOKUP($K2106,素材規格!$A$1:$E$114,3,FALSE)))</f>
        <v>0</v>
      </c>
      <c r="M2106" s="5"/>
      <c r="N2106" s="2">
        <f>IF(ISERROR(VLOOKUP($M2106,素材規格!$A$1:$E$114,3,FALSE)),0,(VLOOKUP($M2106,素材規格!$A$1:$E$114,3,FALSE)))</f>
        <v>0</v>
      </c>
      <c r="O2106" s="5"/>
      <c r="P2106" s="2">
        <f>IF(ISERROR(VLOOKUP($O2106,素材規格!$A$1:$E$114,3,FALSE)),0,(VLOOKUP($O2106,素材規格!$A$1:$E$114,3,FALSE)))</f>
        <v>0</v>
      </c>
      <c r="Q2106" s="5"/>
      <c r="R2106" s="2">
        <f>IF(ISERROR(VLOOKUP($Q2106,素材規格!$A$1:$E$114,3,FALSE)),0,(VLOOKUP($Q2106,素材規格!$A$1:$E$114,3,FALSE)))</f>
        <v>0</v>
      </c>
      <c r="S2106" s="5"/>
      <c r="T2106" s="2">
        <f>IF(ISERROR(VLOOKUP($S2106,素材規格!$A$1:$E$114,3,FALSE)),0,(VLOOKUP($S2106,素材規格!$A$1:$E$114,3,FALSE)))</f>
        <v>0</v>
      </c>
      <c r="U2106" s="5"/>
      <c r="V2106" s="2">
        <f>IF(ISERROR(VLOOKUP($U2106,素材規格!$A$1:$E$114,3,FALSE)),0,(VLOOKUP($U2106,素材規格!$A$1:$E$114,3,FALSE)))</f>
        <v>0</v>
      </c>
      <c r="W2106" s="5"/>
      <c r="X2106" s="2">
        <f>IF(ISERROR(VLOOKUP($W2106,素材規格!$A$1:$E$114,3,FALSE)),0,(VLOOKUP($W2106,素材規格!$A$1:$E$114,3,FALSE)))</f>
        <v>0</v>
      </c>
      <c r="Y2106" s="5"/>
      <c r="Z2106" s="2">
        <f>IF(ISERROR(VLOOKUP($Y2106,素材規格!$A$1:$E$114,3,FALSE)),0,(VLOOKUP($Y2106,素材規格!$A$1:$E$114,3,FALSE)))</f>
        <v>0</v>
      </c>
      <c r="AA2106" s="5"/>
      <c r="AB2106" s="2">
        <f>IF(ISERROR(VLOOKUP($AA2106,素材規格!$A$1:$E$114,3,FALSE)),0,(VLOOKUP($AA2106,素材規格!$A$1:$E$114,3,FALSE)))</f>
        <v>0</v>
      </c>
      <c r="AC2106" s="5"/>
      <c r="AD2106" s="2">
        <f>IF(ISERROR(VLOOKUP($AC2106,素材規格!$A$1:$E$114,3,FALSE)),0,(VLOOKUP($AC2106,素材規格!$A$1:$E$114,3,FALSE)))</f>
        <v>0</v>
      </c>
      <c r="AE2106" s="5"/>
      <c r="AF2106" s="2">
        <f>IF(ISERROR(VLOOKUP($AE2106,素材規格!$A$1:$E$114,3,FALSE)),0,(VLOOKUP($AE2106,素材規格!$A$1:$E$114,3,FALSE)))</f>
        <v>0</v>
      </c>
      <c r="AG2106" s="14">
        <f t="shared" si="35"/>
        <v>0</v>
      </c>
      <c r="AH2106" s="2">
        <f>IF(ISERROR(VLOOKUP($C2106,素材規格!$A$1:$H$106,7,FALSE)),0,(VLOOKUP($C2106,素材規格!$A$1:$H$106,7,FALSE)))</f>
        <v>0</v>
      </c>
    </row>
    <row r="2107" spans="1:34">
      <c r="A2107" s="17">
        <f>IF(ISERROR(VLOOKUP($C2107,素材規格!$A$1:$E$114,5,FALSE)),0,(VLOOKUP($C2107,素材規格!$A$1:$E$114,5,FALSE)))</f>
        <v>0</v>
      </c>
      <c r="B2107" s="12"/>
      <c r="D2107" s="2">
        <f>IF(ISERROR(VLOOKUP($C2107,素材規格!$A$1:$E$114,3,FALSE)),0,(VLOOKUP($C2107,素材規格!$A$1:$E$114,3,FALSE)))</f>
        <v>0</v>
      </c>
      <c r="F2107" s="2">
        <f>IF(ISERROR(VLOOKUP($E2107,素材規格!$A$1:$E$114,3,FALSE)),0,(VLOOKUP($E2107,素材規格!$A$1:$E$114,3,FALSE)))</f>
        <v>0</v>
      </c>
      <c r="G2107" s="5"/>
      <c r="H2107" s="2">
        <f>IF(ISERROR(VLOOKUP($G2107,素材規格!$A$1:$E$114,3,FALSE)),0,(VLOOKUP($G2107,素材規格!$A$1:$E$114,3,FALSE)))</f>
        <v>0</v>
      </c>
      <c r="J2107" s="19">
        <f>IF(ISERROR(VLOOKUP($I2107,素材規格!$A$1:$E$114,3,FALSE)),0,(VLOOKUP($I2107,素材規格!$A$1:$E$114,3,FALSE)))</f>
        <v>0</v>
      </c>
      <c r="K2107" s="5"/>
      <c r="L2107" s="2">
        <f>IF(ISERROR(VLOOKUP($K2107,素材規格!$A$1:$E$114,3,FALSE)),0,(VLOOKUP($K2107,素材規格!$A$1:$E$114,3,FALSE)))</f>
        <v>0</v>
      </c>
      <c r="M2107" s="5"/>
      <c r="N2107" s="2">
        <f>IF(ISERROR(VLOOKUP($M2107,素材規格!$A$1:$E$114,3,FALSE)),0,(VLOOKUP($M2107,素材規格!$A$1:$E$114,3,FALSE)))</f>
        <v>0</v>
      </c>
      <c r="O2107" s="5"/>
      <c r="P2107" s="2">
        <f>IF(ISERROR(VLOOKUP($O2107,素材規格!$A$1:$E$114,3,FALSE)),0,(VLOOKUP($O2107,素材規格!$A$1:$E$114,3,FALSE)))</f>
        <v>0</v>
      </c>
      <c r="Q2107" s="5"/>
      <c r="R2107" s="2">
        <f>IF(ISERROR(VLOOKUP($Q2107,素材規格!$A$1:$E$114,3,FALSE)),0,(VLOOKUP($Q2107,素材規格!$A$1:$E$114,3,FALSE)))</f>
        <v>0</v>
      </c>
      <c r="S2107" s="5"/>
      <c r="T2107" s="2">
        <f>IF(ISERROR(VLOOKUP($S2107,素材規格!$A$1:$E$114,3,FALSE)),0,(VLOOKUP($S2107,素材規格!$A$1:$E$114,3,FALSE)))</f>
        <v>0</v>
      </c>
      <c r="U2107" s="5"/>
      <c r="V2107" s="2">
        <f>IF(ISERROR(VLOOKUP($U2107,素材規格!$A$1:$E$114,3,FALSE)),0,(VLOOKUP($U2107,素材規格!$A$1:$E$114,3,FALSE)))</f>
        <v>0</v>
      </c>
      <c r="W2107" s="5"/>
      <c r="X2107" s="2">
        <f>IF(ISERROR(VLOOKUP($W2107,素材規格!$A$1:$E$114,3,FALSE)),0,(VLOOKUP($W2107,素材規格!$A$1:$E$114,3,FALSE)))</f>
        <v>0</v>
      </c>
      <c r="Y2107" s="5"/>
      <c r="Z2107" s="2">
        <f>IF(ISERROR(VLOOKUP($Y2107,素材規格!$A$1:$E$114,3,FALSE)),0,(VLOOKUP($Y2107,素材規格!$A$1:$E$114,3,FALSE)))</f>
        <v>0</v>
      </c>
      <c r="AA2107" s="5"/>
      <c r="AB2107" s="2">
        <f>IF(ISERROR(VLOOKUP($AA2107,素材規格!$A$1:$E$114,3,FALSE)),0,(VLOOKUP($AA2107,素材規格!$A$1:$E$114,3,FALSE)))</f>
        <v>0</v>
      </c>
      <c r="AC2107" s="5"/>
      <c r="AD2107" s="2">
        <f>IF(ISERROR(VLOOKUP($AC2107,素材規格!$A$1:$E$114,3,FALSE)),0,(VLOOKUP($AC2107,素材規格!$A$1:$E$114,3,FALSE)))</f>
        <v>0</v>
      </c>
      <c r="AE2107" s="5"/>
      <c r="AF2107" s="2">
        <f>IF(ISERROR(VLOOKUP($AE2107,素材規格!$A$1:$E$114,3,FALSE)),0,(VLOOKUP($AE2107,素材規格!$A$1:$E$114,3,FALSE)))</f>
        <v>0</v>
      </c>
      <c r="AG2107" s="14">
        <f t="shared" si="35"/>
        <v>0</v>
      </c>
      <c r="AH2107" s="2">
        <f>IF(ISERROR(VLOOKUP($C2107,素材規格!$A$1:$H$106,7,FALSE)),0,(VLOOKUP($C2107,素材規格!$A$1:$H$106,7,FALSE)))</f>
        <v>0</v>
      </c>
    </row>
    <row r="2108" spans="1:34">
      <c r="A2108" s="17">
        <f>IF(ISERROR(VLOOKUP($C2108,素材規格!$A$1:$E$114,5,FALSE)),0,(VLOOKUP($C2108,素材規格!$A$1:$E$114,5,FALSE)))</f>
        <v>0</v>
      </c>
      <c r="B2108" s="12"/>
      <c r="D2108" s="2">
        <f>IF(ISERROR(VLOOKUP($C2108,素材規格!$A$1:$E$114,3,FALSE)),0,(VLOOKUP($C2108,素材規格!$A$1:$E$114,3,FALSE)))</f>
        <v>0</v>
      </c>
      <c r="F2108" s="2">
        <f>IF(ISERROR(VLOOKUP($E2108,素材規格!$A$1:$E$114,3,FALSE)),0,(VLOOKUP($E2108,素材規格!$A$1:$E$114,3,FALSE)))</f>
        <v>0</v>
      </c>
      <c r="G2108" s="5"/>
      <c r="H2108" s="2">
        <f>IF(ISERROR(VLOOKUP($G2108,素材規格!$A$1:$E$114,3,FALSE)),0,(VLOOKUP($G2108,素材規格!$A$1:$E$114,3,FALSE)))</f>
        <v>0</v>
      </c>
      <c r="J2108" s="19">
        <f>IF(ISERROR(VLOOKUP($I2108,素材規格!$A$1:$E$114,3,FALSE)),0,(VLOOKUP($I2108,素材規格!$A$1:$E$114,3,FALSE)))</f>
        <v>0</v>
      </c>
      <c r="K2108" s="5"/>
      <c r="L2108" s="2">
        <f>IF(ISERROR(VLOOKUP($K2108,素材規格!$A$1:$E$114,3,FALSE)),0,(VLOOKUP($K2108,素材規格!$A$1:$E$114,3,FALSE)))</f>
        <v>0</v>
      </c>
      <c r="M2108" s="5"/>
      <c r="N2108" s="2">
        <f>IF(ISERROR(VLOOKUP($M2108,素材規格!$A$1:$E$114,3,FALSE)),0,(VLOOKUP($M2108,素材規格!$A$1:$E$114,3,FALSE)))</f>
        <v>0</v>
      </c>
      <c r="O2108" s="5"/>
      <c r="P2108" s="2">
        <f>IF(ISERROR(VLOOKUP($O2108,素材規格!$A$1:$E$114,3,FALSE)),0,(VLOOKUP($O2108,素材規格!$A$1:$E$114,3,FALSE)))</f>
        <v>0</v>
      </c>
      <c r="Q2108" s="5"/>
      <c r="R2108" s="2">
        <f>IF(ISERROR(VLOOKUP($Q2108,素材規格!$A$1:$E$114,3,FALSE)),0,(VLOOKUP($Q2108,素材規格!$A$1:$E$114,3,FALSE)))</f>
        <v>0</v>
      </c>
      <c r="S2108" s="5"/>
      <c r="T2108" s="2">
        <f>IF(ISERROR(VLOOKUP($S2108,素材規格!$A$1:$E$114,3,FALSE)),0,(VLOOKUP($S2108,素材規格!$A$1:$E$114,3,FALSE)))</f>
        <v>0</v>
      </c>
      <c r="U2108" s="5"/>
      <c r="V2108" s="2">
        <f>IF(ISERROR(VLOOKUP($U2108,素材規格!$A$1:$E$114,3,FALSE)),0,(VLOOKUP($U2108,素材規格!$A$1:$E$114,3,FALSE)))</f>
        <v>0</v>
      </c>
      <c r="W2108" s="5"/>
      <c r="X2108" s="2">
        <f>IF(ISERROR(VLOOKUP($W2108,素材規格!$A$1:$E$114,3,FALSE)),0,(VLOOKUP($W2108,素材規格!$A$1:$E$114,3,FALSE)))</f>
        <v>0</v>
      </c>
      <c r="Y2108" s="5"/>
      <c r="Z2108" s="2">
        <f>IF(ISERROR(VLOOKUP($Y2108,素材規格!$A$1:$E$114,3,FALSE)),0,(VLOOKUP($Y2108,素材規格!$A$1:$E$114,3,FALSE)))</f>
        <v>0</v>
      </c>
      <c r="AA2108" s="5"/>
      <c r="AB2108" s="2">
        <f>IF(ISERROR(VLOOKUP($AA2108,素材規格!$A$1:$E$114,3,FALSE)),0,(VLOOKUP($AA2108,素材規格!$A$1:$E$114,3,FALSE)))</f>
        <v>0</v>
      </c>
      <c r="AC2108" s="5"/>
      <c r="AD2108" s="2">
        <f>IF(ISERROR(VLOOKUP($AC2108,素材規格!$A$1:$E$114,3,FALSE)),0,(VLOOKUP($AC2108,素材規格!$A$1:$E$114,3,FALSE)))</f>
        <v>0</v>
      </c>
      <c r="AE2108" s="5"/>
      <c r="AF2108" s="2">
        <f>IF(ISERROR(VLOOKUP($AE2108,素材規格!$A$1:$E$114,3,FALSE)),0,(VLOOKUP($AE2108,素材規格!$A$1:$E$114,3,FALSE)))</f>
        <v>0</v>
      </c>
      <c r="AG2108" s="14">
        <f t="shared" si="35"/>
        <v>0</v>
      </c>
      <c r="AH2108" s="2">
        <f>IF(ISERROR(VLOOKUP($C2108,素材規格!$A$1:$H$106,7,FALSE)),0,(VLOOKUP($C2108,素材規格!$A$1:$H$106,7,FALSE)))</f>
        <v>0</v>
      </c>
    </row>
    <row r="2109" spans="1:34">
      <c r="A2109" s="17">
        <f>IF(ISERROR(VLOOKUP($C2109,素材規格!$A$1:$E$114,5,FALSE)),0,(VLOOKUP($C2109,素材規格!$A$1:$E$114,5,FALSE)))</f>
        <v>0</v>
      </c>
      <c r="B2109" s="12"/>
      <c r="D2109" s="2">
        <f>IF(ISERROR(VLOOKUP($C2109,素材規格!$A$1:$E$114,3,FALSE)),0,(VLOOKUP($C2109,素材規格!$A$1:$E$114,3,FALSE)))</f>
        <v>0</v>
      </c>
      <c r="F2109" s="2">
        <f>IF(ISERROR(VLOOKUP($E2109,素材規格!$A$1:$E$114,3,FALSE)),0,(VLOOKUP($E2109,素材規格!$A$1:$E$114,3,FALSE)))</f>
        <v>0</v>
      </c>
      <c r="G2109" s="5"/>
      <c r="H2109" s="2">
        <f>IF(ISERROR(VLOOKUP($G2109,素材規格!$A$1:$E$114,3,FALSE)),0,(VLOOKUP($G2109,素材規格!$A$1:$E$114,3,FALSE)))</f>
        <v>0</v>
      </c>
      <c r="J2109" s="19">
        <f>IF(ISERROR(VLOOKUP($I2109,素材規格!$A$1:$E$114,3,FALSE)),0,(VLOOKUP($I2109,素材規格!$A$1:$E$114,3,FALSE)))</f>
        <v>0</v>
      </c>
      <c r="K2109" s="5"/>
      <c r="L2109" s="2">
        <f>IF(ISERROR(VLOOKUP($K2109,素材規格!$A$1:$E$114,3,FALSE)),0,(VLOOKUP($K2109,素材規格!$A$1:$E$114,3,FALSE)))</f>
        <v>0</v>
      </c>
      <c r="M2109" s="5"/>
      <c r="N2109" s="2">
        <f>IF(ISERROR(VLOOKUP($M2109,素材規格!$A$1:$E$114,3,FALSE)),0,(VLOOKUP($M2109,素材規格!$A$1:$E$114,3,FALSE)))</f>
        <v>0</v>
      </c>
      <c r="O2109" s="5"/>
      <c r="P2109" s="2">
        <f>IF(ISERROR(VLOOKUP($O2109,素材規格!$A$1:$E$114,3,FALSE)),0,(VLOOKUP($O2109,素材規格!$A$1:$E$114,3,FALSE)))</f>
        <v>0</v>
      </c>
      <c r="Q2109" s="5"/>
      <c r="R2109" s="2">
        <f>IF(ISERROR(VLOOKUP($Q2109,素材規格!$A$1:$E$114,3,FALSE)),0,(VLOOKUP($Q2109,素材規格!$A$1:$E$114,3,FALSE)))</f>
        <v>0</v>
      </c>
      <c r="S2109" s="5"/>
      <c r="T2109" s="2">
        <f>IF(ISERROR(VLOOKUP($S2109,素材規格!$A$1:$E$114,3,FALSE)),0,(VLOOKUP($S2109,素材規格!$A$1:$E$114,3,FALSE)))</f>
        <v>0</v>
      </c>
      <c r="U2109" s="5"/>
      <c r="V2109" s="2">
        <f>IF(ISERROR(VLOOKUP($U2109,素材規格!$A$1:$E$114,3,FALSE)),0,(VLOOKUP($U2109,素材規格!$A$1:$E$114,3,FALSE)))</f>
        <v>0</v>
      </c>
      <c r="W2109" s="5"/>
      <c r="X2109" s="2">
        <f>IF(ISERROR(VLOOKUP($W2109,素材規格!$A$1:$E$114,3,FALSE)),0,(VLOOKUP($W2109,素材規格!$A$1:$E$114,3,FALSE)))</f>
        <v>0</v>
      </c>
      <c r="Y2109" s="5"/>
      <c r="Z2109" s="2">
        <f>IF(ISERROR(VLOOKUP($Y2109,素材規格!$A$1:$E$114,3,FALSE)),0,(VLOOKUP($Y2109,素材規格!$A$1:$E$114,3,FALSE)))</f>
        <v>0</v>
      </c>
      <c r="AA2109" s="5"/>
      <c r="AB2109" s="2">
        <f>IF(ISERROR(VLOOKUP($AA2109,素材規格!$A$1:$E$114,3,FALSE)),0,(VLOOKUP($AA2109,素材規格!$A$1:$E$114,3,FALSE)))</f>
        <v>0</v>
      </c>
      <c r="AC2109" s="5"/>
      <c r="AD2109" s="2">
        <f>IF(ISERROR(VLOOKUP($AC2109,素材規格!$A$1:$E$114,3,FALSE)),0,(VLOOKUP($AC2109,素材規格!$A$1:$E$114,3,FALSE)))</f>
        <v>0</v>
      </c>
      <c r="AE2109" s="5"/>
      <c r="AF2109" s="2">
        <f>IF(ISERROR(VLOOKUP($AE2109,素材規格!$A$1:$E$114,3,FALSE)),0,(VLOOKUP($AE2109,素材規格!$A$1:$E$114,3,FALSE)))</f>
        <v>0</v>
      </c>
      <c r="AG2109" s="14">
        <f t="shared" si="35"/>
        <v>0</v>
      </c>
      <c r="AH2109" s="2">
        <f>IF(ISERROR(VLOOKUP($C2109,素材規格!$A$1:$H$106,7,FALSE)),0,(VLOOKUP($C2109,素材規格!$A$1:$H$106,7,FALSE)))</f>
        <v>0</v>
      </c>
    </row>
    <row r="2110" spans="1:34">
      <c r="A2110" s="17">
        <f>IF(ISERROR(VLOOKUP($C2110,素材規格!$A$1:$E$114,5,FALSE)),0,(VLOOKUP($C2110,素材規格!$A$1:$E$114,5,FALSE)))</f>
        <v>0</v>
      </c>
      <c r="B2110" s="12"/>
      <c r="D2110" s="2">
        <f>IF(ISERROR(VLOOKUP($C2110,素材規格!$A$1:$E$114,3,FALSE)),0,(VLOOKUP($C2110,素材規格!$A$1:$E$114,3,FALSE)))</f>
        <v>0</v>
      </c>
      <c r="F2110" s="2">
        <f>IF(ISERROR(VLOOKUP($E2110,素材規格!$A$1:$E$114,3,FALSE)),0,(VLOOKUP($E2110,素材規格!$A$1:$E$114,3,FALSE)))</f>
        <v>0</v>
      </c>
      <c r="G2110" s="5"/>
      <c r="H2110" s="2">
        <f>IF(ISERROR(VLOOKUP($G2110,素材規格!$A$1:$E$114,3,FALSE)),0,(VLOOKUP($G2110,素材規格!$A$1:$E$114,3,FALSE)))</f>
        <v>0</v>
      </c>
      <c r="J2110" s="19">
        <f>IF(ISERROR(VLOOKUP($I2110,素材規格!$A$1:$E$114,3,FALSE)),0,(VLOOKUP($I2110,素材規格!$A$1:$E$114,3,FALSE)))</f>
        <v>0</v>
      </c>
      <c r="K2110" s="5"/>
      <c r="L2110" s="2">
        <f>IF(ISERROR(VLOOKUP($K2110,素材規格!$A$1:$E$114,3,FALSE)),0,(VLOOKUP($K2110,素材規格!$A$1:$E$114,3,FALSE)))</f>
        <v>0</v>
      </c>
      <c r="M2110" s="5"/>
      <c r="N2110" s="2">
        <f>IF(ISERROR(VLOOKUP($M2110,素材規格!$A$1:$E$114,3,FALSE)),0,(VLOOKUP($M2110,素材規格!$A$1:$E$114,3,FALSE)))</f>
        <v>0</v>
      </c>
      <c r="O2110" s="5"/>
      <c r="P2110" s="2">
        <f>IF(ISERROR(VLOOKUP($O2110,素材規格!$A$1:$E$114,3,FALSE)),0,(VLOOKUP($O2110,素材規格!$A$1:$E$114,3,FALSE)))</f>
        <v>0</v>
      </c>
      <c r="Q2110" s="5"/>
      <c r="R2110" s="2">
        <f>IF(ISERROR(VLOOKUP($Q2110,素材規格!$A$1:$E$114,3,FALSE)),0,(VLOOKUP($Q2110,素材規格!$A$1:$E$114,3,FALSE)))</f>
        <v>0</v>
      </c>
      <c r="S2110" s="5"/>
      <c r="T2110" s="2">
        <f>IF(ISERROR(VLOOKUP($S2110,素材規格!$A$1:$E$114,3,FALSE)),0,(VLOOKUP($S2110,素材規格!$A$1:$E$114,3,FALSE)))</f>
        <v>0</v>
      </c>
      <c r="U2110" s="5"/>
      <c r="V2110" s="2">
        <f>IF(ISERROR(VLOOKUP($U2110,素材規格!$A$1:$E$114,3,FALSE)),0,(VLOOKUP($U2110,素材規格!$A$1:$E$114,3,FALSE)))</f>
        <v>0</v>
      </c>
      <c r="W2110" s="5"/>
      <c r="X2110" s="2">
        <f>IF(ISERROR(VLOOKUP($W2110,素材規格!$A$1:$E$114,3,FALSE)),0,(VLOOKUP($W2110,素材規格!$A$1:$E$114,3,FALSE)))</f>
        <v>0</v>
      </c>
      <c r="Y2110" s="5"/>
      <c r="Z2110" s="2">
        <f>IF(ISERROR(VLOOKUP($Y2110,素材規格!$A$1:$E$114,3,FALSE)),0,(VLOOKUP($Y2110,素材規格!$A$1:$E$114,3,FALSE)))</f>
        <v>0</v>
      </c>
      <c r="AA2110" s="5"/>
      <c r="AB2110" s="2">
        <f>IF(ISERROR(VLOOKUP($AA2110,素材規格!$A$1:$E$114,3,FALSE)),0,(VLOOKUP($AA2110,素材規格!$A$1:$E$114,3,FALSE)))</f>
        <v>0</v>
      </c>
      <c r="AC2110" s="5"/>
      <c r="AD2110" s="2">
        <f>IF(ISERROR(VLOOKUP($AC2110,素材規格!$A$1:$E$114,3,FALSE)),0,(VLOOKUP($AC2110,素材規格!$A$1:$E$114,3,FALSE)))</f>
        <v>0</v>
      </c>
      <c r="AE2110" s="5"/>
      <c r="AF2110" s="2">
        <f>IF(ISERROR(VLOOKUP($AE2110,素材規格!$A$1:$E$114,3,FALSE)),0,(VLOOKUP($AE2110,素材規格!$A$1:$E$114,3,FALSE)))</f>
        <v>0</v>
      </c>
      <c r="AG2110" s="14">
        <f t="shared" si="35"/>
        <v>0</v>
      </c>
      <c r="AH2110" s="2">
        <f>IF(ISERROR(VLOOKUP($C2110,素材規格!$A$1:$H$106,7,FALSE)),0,(VLOOKUP($C2110,素材規格!$A$1:$H$106,7,FALSE)))</f>
        <v>0</v>
      </c>
    </row>
    <row r="2111" spans="1:34">
      <c r="A2111" s="17">
        <f>IF(ISERROR(VLOOKUP($C2111,素材規格!$A$1:$E$114,5,FALSE)),0,(VLOOKUP($C2111,素材規格!$A$1:$E$114,5,FALSE)))</f>
        <v>0</v>
      </c>
      <c r="B2111" s="12"/>
      <c r="D2111" s="2">
        <f>IF(ISERROR(VLOOKUP($C2111,素材規格!$A$1:$E$114,3,FALSE)),0,(VLOOKUP($C2111,素材規格!$A$1:$E$114,3,FALSE)))</f>
        <v>0</v>
      </c>
      <c r="F2111" s="2">
        <f>IF(ISERROR(VLOOKUP($E2111,素材規格!$A$1:$E$114,3,FALSE)),0,(VLOOKUP($E2111,素材規格!$A$1:$E$114,3,FALSE)))</f>
        <v>0</v>
      </c>
      <c r="G2111" s="5"/>
      <c r="H2111" s="2">
        <f>IF(ISERROR(VLOOKUP($G2111,素材規格!$A$1:$E$114,3,FALSE)),0,(VLOOKUP($G2111,素材規格!$A$1:$E$114,3,FALSE)))</f>
        <v>0</v>
      </c>
      <c r="J2111" s="19">
        <f>IF(ISERROR(VLOOKUP($I2111,素材規格!$A$1:$E$114,3,FALSE)),0,(VLOOKUP($I2111,素材規格!$A$1:$E$114,3,FALSE)))</f>
        <v>0</v>
      </c>
      <c r="K2111" s="5"/>
      <c r="L2111" s="2">
        <f>IF(ISERROR(VLOOKUP($K2111,素材規格!$A$1:$E$114,3,FALSE)),0,(VLOOKUP($K2111,素材規格!$A$1:$E$114,3,FALSE)))</f>
        <v>0</v>
      </c>
      <c r="M2111" s="5"/>
      <c r="N2111" s="2">
        <f>IF(ISERROR(VLOOKUP($M2111,素材規格!$A$1:$E$114,3,FALSE)),0,(VLOOKUP($M2111,素材規格!$A$1:$E$114,3,FALSE)))</f>
        <v>0</v>
      </c>
      <c r="O2111" s="5"/>
      <c r="P2111" s="2">
        <f>IF(ISERROR(VLOOKUP($O2111,素材規格!$A$1:$E$114,3,FALSE)),0,(VLOOKUP($O2111,素材規格!$A$1:$E$114,3,FALSE)))</f>
        <v>0</v>
      </c>
      <c r="Q2111" s="5"/>
      <c r="R2111" s="2">
        <f>IF(ISERROR(VLOOKUP($Q2111,素材規格!$A$1:$E$114,3,FALSE)),0,(VLOOKUP($Q2111,素材規格!$A$1:$E$114,3,FALSE)))</f>
        <v>0</v>
      </c>
      <c r="S2111" s="5"/>
      <c r="T2111" s="2">
        <f>IF(ISERROR(VLOOKUP($S2111,素材規格!$A$1:$E$114,3,FALSE)),0,(VLOOKUP($S2111,素材規格!$A$1:$E$114,3,FALSE)))</f>
        <v>0</v>
      </c>
      <c r="U2111" s="5"/>
      <c r="V2111" s="2">
        <f>IF(ISERROR(VLOOKUP($U2111,素材規格!$A$1:$E$114,3,FALSE)),0,(VLOOKUP($U2111,素材規格!$A$1:$E$114,3,FALSE)))</f>
        <v>0</v>
      </c>
      <c r="W2111" s="5"/>
      <c r="X2111" s="2">
        <f>IF(ISERROR(VLOOKUP($W2111,素材規格!$A$1:$E$114,3,FALSE)),0,(VLOOKUP($W2111,素材規格!$A$1:$E$114,3,FALSE)))</f>
        <v>0</v>
      </c>
      <c r="Y2111" s="5"/>
      <c r="Z2111" s="2">
        <f>IF(ISERROR(VLOOKUP($Y2111,素材規格!$A$1:$E$114,3,FALSE)),0,(VLOOKUP($Y2111,素材規格!$A$1:$E$114,3,FALSE)))</f>
        <v>0</v>
      </c>
      <c r="AA2111" s="5"/>
      <c r="AB2111" s="2">
        <f>IF(ISERROR(VLOOKUP($AA2111,素材規格!$A$1:$E$114,3,FALSE)),0,(VLOOKUP($AA2111,素材規格!$A$1:$E$114,3,FALSE)))</f>
        <v>0</v>
      </c>
      <c r="AC2111" s="5"/>
      <c r="AD2111" s="2">
        <f>IF(ISERROR(VLOOKUP($AC2111,素材規格!$A$1:$E$114,3,FALSE)),0,(VLOOKUP($AC2111,素材規格!$A$1:$E$114,3,FALSE)))</f>
        <v>0</v>
      </c>
      <c r="AE2111" s="5"/>
      <c r="AF2111" s="2">
        <f>IF(ISERROR(VLOOKUP($AE2111,素材規格!$A$1:$E$114,3,FALSE)),0,(VLOOKUP($AE2111,素材規格!$A$1:$E$114,3,FALSE)))</f>
        <v>0</v>
      </c>
      <c r="AG2111" s="14">
        <f t="shared" si="35"/>
        <v>0</v>
      </c>
      <c r="AH2111" s="2">
        <f>IF(ISERROR(VLOOKUP($C2111,素材規格!$A$1:$H$106,7,FALSE)),0,(VLOOKUP($C2111,素材規格!$A$1:$H$106,7,FALSE)))</f>
        <v>0</v>
      </c>
    </row>
    <row r="2112" spans="1:34">
      <c r="A2112" s="17">
        <f>IF(ISERROR(VLOOKUP($C2112,素材規格!$A$1:$E$114,5,FALSE)),0,(VLOOKUP($C2112,素材規格!$A$1:$E$114,5,FALSE)))</f>
        <v>0</v>
      </c>
      <c r="B2112" s="12"/>
      <c r="D2112" s="2">
        <f>IF(ISERROR(VLOOKUP($C2112,素材規格!$A$1:$E$114,3,FALSE)),0,(VLOOKUP($C2112,素材規格!$A$1:$E$114,3,FALSE)))</f>
        <v>0</v>
      </c>
      <c r="F2112" s="2">
        <f>IF(ISERROR(VLOOKUP($E2112,素材規格!$A$1:$E$114,3,FALSE)),0,(VLOOKUP($E2112,素材規格!$A$1:$E$114,3,FALSE)))</f>
        <v>0</v>
      </c>
      <c r="G2112" s="5"/>
      <c r="H2112" s="2">
        <f>IF(ISERROR(VLOOKUP($G2112,素材規格!$A$1:$E$114,3,FALSE)),0,(VLOOKUP($G2112,素材規格!$A$1:$E$114,3,FALSE)))</f>
        <v>0</v>
      </c>
      <c r="J2112" s="19">
        <f>IF(ISERROR(VLOOKUP($I2112,素材規格!$A$1:$E$114,3,FALSE)),0,(VLOOKUP($I2112,素材規格!$A$1:$E$114,3,FALSE)))</f>
        <v>0</v>
      </c>
      <c r="K2112" s="5"/>
      <c r="L2112" s="2">
        <f>IF(ISERROR(VLOOKUP($K2112,素材規格!$A$1:$E$114,3,FALSE)),0,(VLOOKUP($K2112,素材規格!$A$1:$E$114,3,FALSE)))</f>
        <v>0</v>
      </c>
      <c r="M2112" s="5"/>
      <c r="N2112" s="2">
        <f>IF(ISERROR(VLOOKUP($M2112,素材規格!$A$1:$E$114,3,FALSE)),0,(VLOOKUP($M2112,素材規格!$A$1:$E$114,3,FALSE)))</f>
        <v>0</v>
      </c>
      <c r="O2112" s="5"/>
      <c r="P2112" s="2">
        <f>IF(ISERROR(VLOOKUP($O2112,素材規格!$A$1:$E$114,3,FALSE)),0,(VLOOKUP($O2112,素材規格!$A$1:$E$114,3,FALSE)))</f>
        <v>0</v>
      </c>
      <c r="Q2112" s="5"/>
      <c r="R2112" s="2">
        <f>IF(ISERROR(VLOOKUP($Q2112,素材規格!$A$1:$E$114,3,FALSE)),0,(VLOOKUP($Q2112,素材規格!$A$1:$E$114,3,FALSE)))</f>
        <v>0</v>
      </c>
      <c r="S2112" s="5"/>
      <c r="T2112" s="2">
        <f>IF(ISERROR(VLOOKUP($S2112,素材規格!$A$1:$E$114,3,FALSE)),0,(VLOOKUP($S2112,素材規格!$A$1:$E$114,3,FALSE)))</f>
        <v>0</v>
      </c>
      <c r="U2112" s="5"/>
      <c r="V2112" s="2">
        <f>IF(ISERROR(VLOOKUP($U2112,素材規格!$A$1:$E$114,3,FALSE)),0,(VLOOKUP($U2112,素材規格!$A$1:$E$114,3,FALSE)))</f>
        <v>0</v>
      </c>
      <c r="W2112" s="5"/>
      <c r="X2112" s="2">
        <f>IF(ISERROR(VLOOKUP($W2112,素材規格!$A$1:$E$114,3,FALSE)),0,(VLOOKUP($W2112,素材規格!$A$1:$E$114,3,FALSE)))</f>
        <v>0</v>
      </c>
      <c r="Y2112" s="5"/>
      <c r="Z2112" s="2">
        <f>IF(ISERROR(VLOOKUP($Y2112,素材規格!$A$1:$E$114,3,FALSE)),0,(VLOOKUP($Y2112,素材規格!$A$1:$E$114,3,FALSE)))</f>
        <v>0</v>
      </c>
      <c r="AA2112" s="5"/>
      <c r="AB2112" s="2">
        <f>IF(ISERROR(VLOOKUP($AA2112,素材規格!$A$1:$E$114,3,FALSE)),0,(VLOOKUP($AA2112,素材規格!$A$1:$E$114,3,FALSE)))</f>
        <v>0</v>
      </c>
      <c r="AC2112" s="5"/>
      <c r="AD2112" s="2">
        <f>IF(ISERROR(VLOOKUP($AC2112,素材規格!$A$1:$E$114,3,FALSE)),0,(VLOOKUP($AC2112,素材規格!$A$1:$E$114,3,FALSE)))</f>
        <v>0</v>
      </c>
      <c r="AE2112" s="5"/>
      <c r="AF2112" s="2">
        <f>IF(ISERROR(VLOOKUP($AE2112,素材規格!$A$1:$E$114,3,FALSE)),0,(VLOOKUP($AE2112,素材規格!$A$1:$E$114,3,FALSE)))</f>
        <v>0</v>
      </c>
      <c r="AG2112" s="14">
        <f t="shared" si="35"/>
        <v>0</v>
      </c>
      <c r="AH2112" s="2">
        <f>IF(ISERROR(VLOOKUP($C2112,素材規格!$A$1:$H$106,7,FALSE)),0,(VLOOKUP($C2112,素材規格!$A$1:$H$106,7,FALSE)))</f>
        <v>0</v>
      </c>
    </row>
    <row r="2113" spans="1:34">
      <c r="A2113" s="17">
        <f>IF(ISERROR(VLOOKUP($C2113,素材規格!$A$1:$E$114,5,FALSE)),0,(VLOOKUP($C2113,素材規格!$A$1:$E$114,5,FALSE)))</f>
        <v>0</v>
      </c>
      <c r="B2113" s="12"/>
      <c r="D2113" s="2">
        <f>IF(ISERROR(VLOOKUP($C2113,素材規格!$A$1:$E$114,3,FALSE)),0,(VLOOKUP($C2113,素材規格!$A$1:$E$114,3,FALSE)))</f>
        <v>0</v>
      </c>
      <c r="F2113" s="2">
        <f>IF(ISERROR(VLOOKUP($E2113,素材規格!$A$1:$E$114,3,FALSE)),0,(VLOOKUP($E2113,素材規格!$A$1:$E$114,3,FALSE)))</f>
        <v>0</v>
      </c>
      <c r="G2113" s="5"/>
      <c r="H2113" s="2">
        <f>IF(ISERROR(VLOOKUP($G2113,素材規格!$A$1:$E$114,3,FALSE)),0,(VLOOKUP($G2113,素材規格!$A$1:$E$114,3,FALSE)))</f>
        <v>0</v>
      </c>
      <c r="J2113" s="19">
        <f>IF(ISERROR(VLOOKUP($I2113,素材規格!$A$1:$E$114,3,FALSE)),0,(VLOOKUP($I2113,素材規格!$A$1:$E$114,3,FALSE)))</f>
        <v>0</v>
      </c>
      <c r="K2113" s="5"/>
      <c r="L2113" s="2">
        <f>IF(ISERROR(VLOOKUP($K2113,素材規格!$A$1:$E$114,3,FALSE)),0,(VLOOKUP($K2113,素材規格!$A$1:$E$114,3,FALSE)))</f>
        <v>0</v>
      </c>
      <c r="M2113" s="5"/>
      <c r="N2113" s="2">
        <f>IF(ISERROR(VLOOKUP($M2113,素材規格!$A$1:$E$114,3,FALSE)),0,(VLOOKUP($M2113,素材規格!$A$1:$E$114,3,FALSE)))</f>
        <v>0</v>
      </c>
      <c r="O2113" s="5"/>
      <c r="P2113" s="2">
        <f>IF(ISERROR(VLOOKUP($O2113,素材規格!$A$1:$E$114,3,FALSE)),0,(VLOOKUP($O2113,素材規格!$A$1:$E$114,3,FALSE)))</f>
        <v>0</v>
      </c>
      <c r="Q2113" s="5"/>
      <c r="R2113" s="2">
        <f>IF(ISERROR(VLOOKUP($Q2113,素材規格!$A$1:$E$114,3,FALSE)),0,(VLOOKUP($Q2113,素材規格!$A$1:$E$114,3,FALSE)))</f>
        <v>0</v>
      </c>
      <c r="S2113" s="5"/>
      <c r="T2113" s="2">
        <f>IF(ISERROR(VLOOKUP($S2113,素材規格!$A$1:$E$114,3,FALSE)),0,(VLOOKUP($S2113,素材規格!$A$1:$E$114,3,FALSE)))</f>
        <v>0</v>
      </c>
      <c r="U2113" s="5"/>
      <c r="V2113" s="2">
        <f>IF(ISERROR(VLOOKUP($U2113,素材規格!$A$1:$E$114,3,FALSE)),0,(VLOOKUP($U2113,素材規格!$A$1:$E$114,3,FALSE)))</f>
        <v>0</v>
      </c>
      <c r="W2113" s="5"/>
      <c r="X2113" s="2">
        <f>IF(ISERROR(VLOOKUP($W2113,素材規格!$A$1:$E$114,3,FALSE)),0,(VLOOKUP($W2113,素材規格!$A$1:$E$114,3,FALSE)))</f>
        <v>0</v>
      </c>
      <c r="Y2113" s="5"/>
      <c r="Z2113" s="2">
        <f>IF(ISERROR(VLOOKUP($Y2113,素材規格!$A$1:$E$114,3,FALSE)),0,(VLOOKUP($Y2113,素材規格!$A$1:$E$114,3,FALSE)))</f>
        <v>0</v>
      </c>
      <c r="AA2113" s="5"/>
      <c r="AB2113" s="2">
        <f>IF(ISERROR(VLOOKUP($AA2113,素材規格!$A$1:$E$114,3,FALSE)),0,(VLOOKUP($AA2113,素材規格!$A$1:$E$114,3,FALSE)))</f>
        <v>0</v>
      </c>
      <c r="AC2113" s="5"/>
      <c r="AD2113" s="2">
        <f>IF(ISERROR(VLOOKUP($AC2113,素材規格!$A$1:$E$114,3,FALSE)),0,(VLOOKUP($AC2113,素材規格!$A$1:$E$114,3,FALSE)))</f>
        <v>0</v>
      </c>
      <c r="AE2113" s="5"/>
      <c r="AF2113" s="2">
        <f>IF(ISERROR(VLOOKUP($AE2113,素材規格!$A$1:$E$114,3,FALSE)),0,(VLOOKUP($AE2113,素材規格!$A$1:$E$114,3,FALSE)))</f>
        <v>0</v>
      </c>
      <c r="AG2113" s="14">
        <f t="shared" si="35"/>
        <v>0</v>
      </c>
      <c r="AH2113" s="2">
        <f>IF(ISERROR(VLOOKUP($C2113,素材規格!$A$1:$H$106,7,FALSE)),0,(VLOOKUP($C2113,素材規格!$A$1:$H$106,7,FALSE)))</f>
        <v>0</v>
      </c>
    </row>
    <row r="2114" spans="1:34">
      <c r="A2114" s="17">
        <f>IF(ISERROR(VLOOKUP($C2114,素材規格!$A$1:$E$114,5,FALSE)),0,(VLOOKUP($C2114,素材規格!$A$1:$E$114,5,FALSE)))</f>
        <v>0</v>
      </c>
      <c r="B2114" s="12"/>
      <c r="D2114" s="2">
        <f>IF(ISERROR(VLOOKUP($C2114,素材規格!$A$1:$E$114,3,FALSE)),0,(VLOOKUP($C2114,素材規格!$A$1:$E$114,3,FALSE)))</f>
        <v>0</v>
      </c>
      <c r="F2114" s="2">
        <f>IF(ISERROR(VLOOKUP($E2114,素材規格!$A$1:$E$114,3,FALSE)),0,(VLOOKUP($E2114,素材規格!$A$1:$E$114,3,FALSE)))</f>
        <v>0</v>
      </c>
      <c r="G2114" s="5"/>
      <c r="H2114" s="2">
        <f>IF(ISERROR(VLOOKUP($G2114,素材規格!$A$1:$E$114,3,FALSE)),0,(VLOOKUP($G2114,素材規格!$A$1:$E$114,3,FALSE)))</f>
        <v>0</v>
      </c>
      <c r="J2114" s="19">
        <f>IF(ISERROR(VLOOKUP($I2114,素材規格!$A$1:$E$114,3,FALSE)),0,(VLOOKUP($I2114,素材規格!$A$1:$E$114,3,FALSE)))</f>
        <v>0</v>
      </c>
      <c r="K2114" s="5"/>
      <c r="L2114" s="2">
        <f>IF(ISERROR(VLOOKUP($K2114,素材規格!$A$1:$E$114,3,FALSE)),0,(VLOOKUP($K2114,素材規格!$A$1:$E$114,3,FALSE)))</f>
        <v>0</v>
      </c>
      <c r="M2114" s="5"/>
      <c r="N2114" s="2">
        <f>IF(ISERROR(VLOOKUP($M2114,素材規格!$A$1:$E$114,3,FALSE)),0,(VLOOKUP($M2114,素材規格!$A$1:$E$114,3,FALSE)))</f>
        <v>0</v>
      </c>
      <c r="O2114" s="5"/>
      <c r="P2114" s="2">
        <f>IF(ISERROR(VLOOKUP($O2114,素材規格!$A$1:$E$114,3,FALSE)),0,(VLOOKUP($O2114,素材規格!$A$1:$E$114,3,FALSE)))</f>
        <v>0</v>
      </c>
      <c r="Q2114" s="5"/>
      <c r="R2114" s="2">
        <f>IF(ISERROR(VLOOKUP($Q2114,素材規格!$A$1:$E$114,3,FALSE)),0,(VLOOKUP($Q2114,素材規格!$A$1:$E$114,3,FALSE)))</f>
        <v>0</v>
      </c>
      <c r="S2114" s="5"/>
      <c r="T2114" s="2">
        <f>IF(ISERROR(VLOOKUP($S2114,素材規格!$A$1:$E$114,3,FALSE)),0,(VLOOKUP($S2114,素材規格!$A$1:$E$114,3,FALSE)))</f>
        <v>0</v>
      </c>
      <c r="U2114" s="5"/>
      <c r="V2114" s="2">
        <f>IF(ISERROR(VLOOKUP($U2114,素材規格!$A$1:$E$114,3,FALSE)),0,(VLOOKUP($U2114,素材規格!$A$1:$E$114,3,FALSE)))</f>
        <v>0</v>
      </c>
      <c r="W2114" s="5"/>
      <c r="X2114" s="2">
        <f>IF(ISERROR(VLOOKUP($W2114,素材規格!$A$1:$E$114,3,FALSE)),0,(VLOOKUP($W2114,素材規格!$A$1:$E$114,3,FALSE)))</f>
        <v>0</v>
      </c>
      <c r="Y2114" s="5"/>
      <c r="Z2114" s="2">
        <f>IF(ISERROR(VLOOKUP($Y2114,素材規格!$A$1:$E$114,3,FALSE)),0,(VLOOKUP($Y2114,素材規格!$A$1:$E$114,3,FALSE)))</f>
        <v>0</v>
      </c>
      <c r="AA2114" s="5"/>
      <c r="AB2114" s="2">
        <f>IF(ISERROR(VLOOKUP($AA2114,素材規格!$A$1:$E$114,3,FALSE)),0,(VLOOKUP($AA2114,素材規格!$A$1:$E$114,3,FALSE)))</f>
        <v>0</v>
      </c>
      <c r="AC2114" s="5"/>
      <c r="AD2114" s="2">
        <f>IF(ISERROR(VLOOKUP($AC2114,素材規格!$A$1:$E$114,3,FALSE)),0,(VLOOKUP($AC2114,素材規格!$A$1:$E$114,3,FALSE)))</f>
        <v>0</v>
      </c>
      <c r="AE2114" s="5"/>
      <c r="AF2114" s="2">
        <f>IF(ISERROR(VLOOKUP($AE2114,素材規格!$A$1:$E$114,3,FALSE)),0,(VLOOKUP($AE2114,素材規格!$A$1:$E$114,3,FALSE)))</f>
        <v>0</v>
      </c>
      <c r="AG2114" s="14">
        <f t="shared" si="35"/>
        <v>0</v>
      </c>
      <c r="AH2114" s="2">
        <f>IF(ISERROR(VLOOKUP($C2114,素材規格!$A$1:$H$106,7,FALSE)),0,(VLOOKUP($C2114,素材規格!$A$1:$H$106,7,FALSE)))</f>
        <v>0</v>
      </c>
    </row>
    <row r="2115" spans="1:34">
      <c r="A2115" s="17">
        <f>IF(ISERROR(VLOOKUP($C2115,素材規格!$A$1:$E$114,5,FALSE)),0,(VLOOKUP($C2115,素材規格!$A$1:$E$114,5,FALSE)))</f>
        <v>0</v>
      </c>
      <c r="B2115" s="12"/>
      <c r="D2115" s="2">
        <f>IF(ISERROR(VLOOKUP($C2115,素材規格!$A$1:$E$114,3,FALSE)),0,(VLOOKUP($C2115,素材規格!$A$1:$E$114,3,FALSE)))</f>
        <v>0</v>
      </c>
      <c r="F2115" s="2">
        <f>IF(ISERROR(VLOOKUP($E2115,素材規格!$A$1:$E$114,3,FALSE)),0,(VLOOKUP($E2115,素材規格!$A$1:$E$114,3,FALSE)))</f>
        <v>0</v>
      </c>
      <c r="G2115" s="5"/>
      <c r="H2115" s="2">
        <f>IF(ISERROR(VLOOKUP($G2115,素材規格!$A$1:$E$114,3,FALSE)),0,(VLOOKUP($G2115,素材規格!$A$1:$E$114,3,FALSE)))</f>
        <v>0</v>
      </c>
      <c r="J2115" s="19">
        <f>IF(ISERROR(VLOOKUP($I2115,素材規格!$A$1:$E$114,3,FALSE)),0,(VLOOKUP($I2115,素材規格!$A$1:$E$114,3,FALSE)))</f>
        <v>0</v>
      </c>
      <c r="K2115" s="5"/>
      <c r="L2115" s="2">
        <f>IF(ISERROR(VLOOKUP($K2115,素材規格!$A$1:$E$114,3,FALSE)),0,(VLOOKUP($K2115,素材規格!$A$1:$E$114,3,FALSE)))</f>
        <v>0</v>
      </c>
      <c r="M2115" s="5"/>
      <c r="N2115" s="2">
        <f>IF(ISERROR(VLOOKUP($M2115,素材規格!$A$1:$E$114,3,FALSE)),0,(VLOOKUP($M2115,素材規格!$A$1:$E$114,3,FALSE)))</f>
        <v>0</v>
      </c>
      <c r="O2115" s="5"/>
      <c r="P2115" s="2">
        <f>IF(ISERROR(VLOOKUP($O2115,素材規格!$A$1:$E$114,3,FALSE)),0,(VLOOKUP($O2115,素材規格!$A$1:$E$114,3,FALSE)))</f>
        <v>0</v>
      </c>
      <c r="Q2115" s="5"/>
      <c r="R2115" s="2">
        <f>IF(ISERROR(VLOOKUP($Q2115,素材規格!$A$1:$E$114,3,FALSE)),0,(VLOOKUP($Q2115,素材規格!$A$1:$E$114,3,FALSE)))</f>
        <v>0</v>
      </c>
      <c r="S2115" s="5"/>
      <c r="T2115" s="2">
        <f>IF(ISERROR(VLOOKUP($S2115,素材規格!$A$1:$E$114,3,FALSE)),0,(VLOOKUP($S2115,素材規格!$A$1:$E$114,3,FALSE)))</f>
        <v>0</v>
      </c>
      <c r="U2115" s="5"/>
      <c r="V2115" s="2">
        <f>IF(ISERROR(VLOOKUP($U2115,素材規格!$A$1:$E$114,3,FALSE)),0,(VLOOKUP($U2115,素材規格!$A$1:$E$114,3,FALSE)))</f>
        <v>0</v>
      </c>
      <c r="W2115" s="5"/>
      <c r="X2115" s="2">
        <f>IF(ISERROR(VLOOKUP($W2115,素材規格!$A$1:$E$114,3,FALSE)),0,(VLOOKUP($W2115,素材規格!$A$1:$E$114,3,FALSE)))</f>
        <v>0</v>
      </c>
      <c r="Y2115" s="5"/>
      <c r="Z2115" s="2">
        <f>IF(ISERROR(VLOOKUP($Y2115,素材規格!$A$1:$E$114,3,FALSE)),0,(VLOOKUP($Y2115,素材規格!$A$1:$E$114,3,FALSE)))</f>
        <v>0</v>
      </c>
      <c r="AA2115" s="5"/>
      <c r="AB2115" s="2">
        <f>IF(ISERROR(VLOOKUP($AA2115,素材規格!$A$1:$E$114,3,FALSE)),0,(VLOOKUP($AA2115,素材規格!$A$1:$E$114,3,FALSE)))</f>
        <v>0</v>
      </c>
      <c r="AC2115" s="5"/>
      <c r="AD2115" s="2">
        <f>IF(ISERROR(VLOOKUP($AC2115,素材規格!$A$1:$E$114,3,FALSE)),0,(VLOOKUP($AC2115,素材規格!$A$1:$E$114,3,FALSE)))</f>
        <v>0</v>
      </c>
      <c r="AE2115" s="5"/>
      <c r="AF2115" s="2">
        <f>IF(ISERROR(VLOOKUP($AE2115,素材規格!$A$1:$E$114,3,FALSE)),0,(VLOOKUP($AE2115,素材規格!$A$1:$E$114,3,FALSE)))</f>
        <v>0</v>
      </c>
      <c r="AG2115" s="14">
        <f t="shared" si="35"/>
        <v>0</v>
      </c>
      <c r="AH2115" s="2">
        <f>IF(ISERROR(VLOOKUP($C2115,素材規格!$A$1:$H$106,7,FALSE)),0,(VLOOKUP($C2115,素材規格!$A$1:$H$106,7,FALSE)))</f>
        <v>0</v>
      </c>
    </row>
    <row r="2116" spans="1:34">
      <c r="A2116" s="17">
        <f>IF(ISERROR(VLOOKUP($C2116,素材規格!$A$1:$E$114,5,FALSE)),0,(VLOOKUP($C2116,素材規格!$A$1:$E$114,5,FALSE)))</f>
        <v>0</v>
      </c>
      <c r="B2116" s="12"/>
      <c r="D2116" s="2">
        <f>IF(ISERROR(VLOOKUP($C2116,素材規格!$A$1:$E$114,3,FALSE)),0,(VLOOKUP($C2116,素材規格!$A$1:$E$114,3,FALSE)))</f>
        <v>0</v>
      </c>
      <c r="F2116" s="2">
        <f>IF(ISERROR(VLOOKUP($E2116,素材規格!$A$1:$E$114,3,FALSE)),0,(VLOOKUP($E2116,素材規格!$A$1:$E$114,3,FALSE)))</f>
        <v>0</v>
      </c>
      <c r="G2116" s="5"/>
      <c r="H2116" s="2">
        <f>IF(ISERROR(VLOOKUP($G2116,素材規格!$A$1:$E$114,3,FALSE)),0,(VLOOKUP($G2116,素材規格!$A$1:$E$114,3,FALSE)))</f>
        <v>0</v>
      </c>
      <c r="J2116" s="19">
        <f>IF(ISERROR(VLOOKUP($I2116,素材規格!$A$1:$E$114,3,FALSE)),0,(VLOOKUP($I2116,素材規格!$A$1:$E$114,3,FALSE)))</f>
        <v>0</v>
      </c>
      <c r="K2116" s="5"/>
      <c r="L2116" s="2">
        <f>IF(ISERROR(VLOOKUP($K2116,素材規格!$A$1:$E$114,3,FALSE)),0,(VLOOKUP($K2116,素材規格!$A$1:$E$114,3,FALSE)))</f>
        <v>0</v>
      </c>
      <c r="M2116" s="5"/>
      <c r="N2116" s="2">
        <f>IF(ISERROR(VLOOKUP($M2116,素材規格!$A$1:$E$114,3,FALSE)),0,(VLOOKUP($M2116,素材規格!$A$1:$E$114,3,FALSE)))</f>
        <v>0</v>
      </c>
      <c r="O2116" s="5"/>
      <c r="P2116" s="2">
        <f>IF(ISERROR(VLOOKUP($O2116,素材規格!$A$1:$E$114,3,FALSE)),0,(VLOOKUP($O2116,素材規格!$A$1:$E$114,3,FALSE)))</f>
        <v>0</v>
      </c>
      <c r="Q2116" s="5"/>
      <c r="R2116" s="2">
        <f>IF(ISERROR(VLOOKUP($Q2116,素材規格!$A$1:$E$114,3,FALSE)),0,(VLOOKUP($Q2116,素材規格!$A$1:$E$114,3,FALSE)))</f>
        <v>0</v>
      </c>
      <c r="S2116" s="5"/>
      <c r="T2116" s="2">
        <f>IF(ISERROR(VLOOKUP($S2116,素材規格!$A$1:$E$114,3,FALSE)),0,(VLOOKUP($S2116,素材規格!$A$1:$E$114,3,FALSE)))</f>
        <v>0</v>
      </c>
      <c r="U2116" s="5"/>
      <c r="V2116" s="2">
        <f>IF(ISERROR(VLOOKUP($U2116,素材規格!$A$1:$E$114,3,FALSE)),0,(VLOOKUP($U2116,素材規格!$A$1:$E$114,3,FALSE)))</f>
        <v>0</v>
      </c>
      <c r="W2116" s="5"/>
      <c r="X2116" s="2">
        <f>IF(ISERROR(VLOOKUP($W2116,素材規格!$A$1:$E$114,3,FALSE)),0,(VLOOKUP($W2116,素材規格!$A$1:$E$114,3,FALSE)))</f>
        <v>0</v>
      </c>
      <c r="Y2116" s="5"/>
      <c r="Z2116" s="2">
        <f>IF(ISERROR(VLOOKUP($Y2116,素材規格!$A$1:$E$114,3,FALSE)),0,(VLOOKUP($Y2116,素材規格!$A$1:$E$114,3,FALSE)))</f>
        <v>0</v>
      </c>
      <c r="AA2116" s="5"/>
      <c r="AB2116" s="2">
        <f>IF(ISERROR(VLOOKUP($AA2116,素材規格!$A$1:$E$114,3,FALSE)),0,(VLOOKUP($AA2116,素材規格!$A$1:$E$114,3,FALSE)))</f>
        <v>0</v>
      </c>
      <c r="AC2116" s="5"/>
      <c r="AD2116" s="2">
        <f>IF(ISERROR(VLOOKUP($AC2116,素材規格!$A$1:$E$114,3,FALSE)),0,(VLOOKUP($AC2116,素材規格!$A$1:$E$114,3,FALSE)))</f>
        <v>0</v>
      </c>
      <c r="AE2116" s="5"/>
      <c r="AF2116" s="2">
        <f>IF(ISERROR(VLOOKUP($AE2116,素材規格!$A$1:$E$114,3,FALSE)),0,(VLOOKUP($AE2116,素材規格!$A$1:$E$114,3,FALSE)))</f>
        <v>0</v>
      </c>
      <c r="AG2116" s="14">
        <f t="shared" si="35"/>
        <v>0</v>
      </c>
      <c r="AH2116" s="2">
        <f>IF(ISERROR(VLOOKUP($C2116,素材規格!$A$1:$H$106,7,FALSE)),0,(VLOOKUP($C2116,素材規格!$A$1:$H$106,7,FALSE)))</f>
        <v>0</v>
      </c>
    </row>
    <row r="2117" spans="1:34">
      <c r="A2117" s="17">
        <f>IF(ISERROR(VLOOKUP($C2117,素材規格!$A$1:$E$114,5,FALSE)),0,(VLOOKUP($C2117,素材規格!$A$1:$E$114,5,FALSE)))</f>
        <v>0</v>
      </c>
      <c r="B2117" s="12"/>
      <c r="D2117" s="2">
        <f>IF(ISERROR(VLOOKUP($C2117,素材規格!$A$1:$E$114,3,FALSE)),0,(VLOOKUP($C2117,素材規格!$A$1:$E$114,3,FALSE)))</f>
        <v>0</v>
      </c>
      <c r="F2117" s="2">
        <f>IF(ISERROR(VLOOKUP($E2117,素材規格!$A$1:$E$114,3,FALSE)),0,(VLOOKUP($E2117,素材規格!$A$1:$E$114,3,FALSE)))</f>
        <v>0</v>
      </c>
      <c r="G2117" s="5"/>
      <c r="H2117" s="2">
        <f>IF(ISERROR(VLOOKUP($G2117,素材規格!$A$1:$E$114,3,FALSE)),0,(VLOOKUP($G2117,素材規格!$A$1:$E$114,3,FALSE)))</f>
        <v>0</v>
      </c>
      <c r="J2117" s="19">
        <f>IF(ISERROR(VLOOKUP($I2117,素材規格!$A$1:$E$114,3,FALSE)),0,(VLOOKUP($I2117,素材規格!$A$1:$E$114,3,FALSE)))</f>
        <v>0</v>
      </c>
      <c r="K2117" s="5"/>
      <c r="L2117" s="2">
        <f>IF(ISERROR(VLOOKUP($K2117,素材規格!$A$1:$E$114,3,FALSE)),0,(VLOOKUP($K2117,素材規格!$A$1:$E$114,3,FALSE)))</f>
        <v>0</v>
      </c>
      <c r="M2117" s="5"/>
      <c r="N2117" s="2">
        <f>IF(ISERROR(VLOOKUP($M2117,素材規格!$A$1:$E$114,3,FALSE)),0,(VLOOKUP($M2117,素材規格!$A$1:$E$114,3,FALSE)))</f>
        <v>0</v>
      </c>
      <c r="O2117" s="5"/>
      <c r="P2117" s="2">
        <f>IF(ISERROR(VLOOKUP($O2117,素材規格!$A$1:$E$114,3,FALSE)),0,(VLOOKUP($O2117,素材規格!$A$1:$E$114,3,FALSE)))</f>
        <v>0</v>
      </c>
      <c r="Q2117" s="5"/>
      <c r="R2117" s="2">
        <f>IF(ISERROR(VLOOKUP($Q2117,素材規格!$A$1:$E$114,3,FALSE)),0,(VLOOKUP($Q2117,素材規格!$A$1:$E$114,3,FALSE)))</f>
        <v>0</v>
      </c>
      <c r="S2117" s="5"/>
      <c r="T2117" s="2">
        <f>IF(ISERROR(VLOOKUP($S2117,素材規格!$A$1:$E$114,3,FALSE)),0,(VLOOKUP($S2117,素材規格!$A$1:$E$114,3,FALSE)))</f>
        <v>0</v>
      </c>
      <c r="U2117" s="5"/>
      <c r="V2117" s="2">
        <f>IF(ISERROR(VLOOKUP($U2117,素材規格!$A$1:$E$114,3,FALSE)),0,(VLOOKUP($U2117,素材規格!$A$1:$E$114,3,FALSE)))</f>
        <v>0</v>
      </c>
      <c r="W2117" s="5"/>
      <c r="X2117" s="2">
        <f>IF(ISERROR(VLOOKUP($W2117,素材規格!$A$1:$E$114,3,FALSE)),0,(VLOOKUP($W2117,素材規格!$A$1:$E$114,3,FALSE)))</f>
        <v>0</v>
      </c>
      <c r="Y2117" s="5"/>
      <c r="Z2117" s="2">
        <f>IF(ISERROR(VLOOKUP($Y2117,素材規格!$A$1:$E$114,3,FALSE)),0,(VLOOKUP($Y2117,素材規格!$A$1:$E$114,3,FALSE)))</f>
        <v>0</v>
      </c>
      <c r="AA2117" s="5"/>
      <c r="AB2117" s="2">
        <f>IF(ISERROR(VLOOKUP($AA2117,素材規格!$A$1:$E$114,3,FALSE)),0,(VLOOKUP($AA2117,素材規格!$A$1:$E$114,3,FALSE)))</f>
        <v>0</v>
      </c>
      <c r="AC2117" s="5"/>
      <c r="AD2117" s="2">
        <f>IF(ISERROR(VLOOKUP($AC2117,素材規格!$A$1:$E$114,3,FALSE)),0,(VLOOKUP($AC2117,素材規格!$A$1:$E$114,3,FALSE)))</f>
        <v>0</v>
      </c>
      <c r="AE2117" s="5"/>
      <c r="AF2117" s="2">
        <f>IF(ISERROR(VLOOKUP($AE2117,素材規格!$A$1:$E$114,3,FALSE)),0,(VLOOKUP($AE2117,素材規格!$A$1:$E$114,3,FALSE)))</f>
        <v>0</v>
      </c>
      <c r="AG2117" s="14">
        <f t="shared" si="35"/>
        <v>0</v>
      </c>
      <c r="AH2117" s="2">
        <f>IF(ISERROR(VLOOKUP($C2117,素材規格!$A$1:$H$106,7,FALSE)),0,(VLOOKUP($C2117,素材規格!$A$1:$H$106,7,FALSE)))</f>
        <v>0</v>
      </c>
    </row>
    <row r="2118" spans="1:34">
      <c r="A2118" s="17">
        <f>IF(ISERROR(VLOOKUP($C2118,素材規格!$A$1:$E$114,5,FALSE)),0,(VLOOKUP($C2118,素材規格!$A$1:$E$114,5,FALSE)))</f>
        <v>0</v>
      </c>
      <c r="B2118" s="12"/>
      <c r="D2118" s="2">
        <f>IF(ISERROR(VLOOKUP($C2118,素材規格!$A$1:$E$114,3,FALSE)),0,(VLOOKUP($C2118,素材規格!$A$1:$E$114,3,FALSE)))</f>
        <v>0</v>
      </c>
      <c r="F2118" s="2">
        <f>IF(ISERROR(VLOOKUP($E2118,素材規格!$A$1:$E$114,3,FALSE)),0,(VLOOKUP($E2118,素材規格!$A$1:$E$114,3,FALSE)))</f>
        <v>0</v>
      </c>
      <c r="G2118" s="5"/>
      <c r="H2118" s="2">
        <f>IF(ISERROR(VLOOKUP($G2118,素材規格!$A$1:$E$114,3,FALSE)),0,(VLOOKUP($G2118,素材規格!$A$1:$E$114,3,FALSE)))</f>
        <v>0</v>
      </c>
      <c r="J2118" s="19">
        <f>IF(ISERROR(VLOOKUP($I2118,素材規格!$A$1:$E$114,3,FALSE)),0,(VLOOKUP($I2118,素材規格!$A$1:$E$114,3,FALSE)))</f>
        <v>0</v>
      </c>
      <c r="K2118" s="5"/>
      <c r="L2118" s="2">
        <f>IF(ISERROR(VLOOKUP($K2118,素材規格!$A$1:$E$114,3,FALSE)),0,(VLOOKUP($K2118,素材規格!$A$1:$E$114,3,FALSE)))</f>
        <v>0</v>
      </c>
      <c r="M2118" s="5"/>
      <c r="N2118" s="2">
        <f>IF(ISERROR(VLOOKUP($M2118,素材規格!$A$1:$E$114,3,FALSE)),0,(VLOOKUP($M2118,素材規格!$A$1:$E$114,3,FALSE)))</f>
        <v>0</v>
      </c>
      <c r="O2118" s="5"/>
      <c r="P2118" s="2">
        <f>IF(ISERROR(VLOOKUP($O2118,素材規格!$A$1:$E$114,3,FALSE)),0,(VLOOKUP($O2118,素材規格!$A$1:$E$114,3,FALSE)))</f>
        <v>0</v>
      </c>
      <c r="Q2118" s="5"/>
      <c r="R2118" s="2">
        <f>IF(ISERROR(VLOOKUP($Q2118,素材規格!$A$1:$E$114,3,FALSE)),0,(VLOOKUP($Q2118,素材規格!$A$1:$E$114,3,FALSE)))</f>
        <v>0</v>
      </c>
      <c r="S2118" s="5"/>
      <c r="T2118" s="2">
        <f>IF(ISERROR(VLOOKUP($S2118,素材規格!$A$1:$E$114,3,FALSE)),0,(VLOOKUP($S2118,素材規格!$A$1:$E$114,3,FALSE)))</f>
        <v>0</v>
      </c>
      <c r="U2118" s="5"/>
      <c r="V2118" s="2">
        <f>IF(ISERROR(VLOOKUP($U2118,素材規格!$A$1:$E$114,3,FALSE)),0,(VLOOKUP($U2118,素材規格!$A$1:$E$114,3,FALSE)))</f>
        <v>0</v>
      </c>
      <c r="W2118" s="5"/>
      <c r="X2118" s="2">
        <f>IF(ISERROR(VLOOKUP($W2118,素材規格!$A$1:$E$114,3,FALSE)),0,(VLOOKUP($W2118,素材規格!$A$1:$E$114,3,FALSE)))</f>
        <v>0</v>
      </c>
      <c r="Y2118" s="5"/>
      <c r="Z2118" s="2">
        <f>IF(ISERROR(VLOOKUP($Y2118,素材規格!$A$1:$E$114,3,FALSE)),0,(VLOOKUP($Y2118,素材規格!$A$1:$E$114,3,FALSE)))</f>
        <v>0</v>
      </c>
      <c r="AA2118" s="5"/>
      <c r="AB2118" s="2">
        <f>IF(ISERROR(VLOOKUP($AA2118,素材規格!$A$1:$E$114,3,FALSE)),0,(VLOOKUP($AA2118,素材規格!$A$1:$E$114,3,FALSE)))</f>
        <v>0</v>
      </c>
      <c r="AC2118" s="5"/>
      <c r="AD2118" s="2">
        <f>IF(ISERROR(VLOOKUP($AC2118,素材規格!$A$1:$E$114,3,FALSE)),0,(VLOOKUP($AC2118,素材規格!$A$1:$E$114,3,FALSE)))</f>
        <v>0</v>
      </c>
      <c r="AE2118" s="5"/>
      <c r="AF2118" s="2">
        <f>IF(ISERROR(VLOOKUP($AE2118,素材規格!$A$1:$E$114,3,FALSE)),0,(VLOOKUP($AE2118,素材規格!$A$1:$E$114,3,FALSE)))</f>
        <v>0</v>
      </c>
      <c r="AG2118" s="14">
        <f t="shared" si="35"/>
        <v>0</v>
      </c>
      <c r="AH2118" s="2">
        <f>IF(ISERROR(VLOOKUP($C2118,素材規格!$A$1:$H$106,7,FALSE)),0,(VLOOKUP($C2118,素材規格!$A$1:$H$106,7,FALSE)))</f>
        <v>0</v>
      </c>
    </row>
    <row r="2119" spans="1:34">
      <c r="A2119" s="17">
        <f>IF(ISERROR(VLOOKUP($C2119,素材規格!$A$1:$E$114,5,FALSE)),0,(VLOOKUP($C2119,素材規格!$A$1:$E$114,5,FALSE)))</f>
        <v>0</v>
      </c>
      <c r="B2119" s="12"/>
      <c r="D2119" s="2">
        <f>IF(ISERROR(VLOOKUP($C2119,素材規格!$A$1:$E$114,3,FALSE)),0,(VLOOKUP($C2119,素材規格!$A$1:$E$114,3,FALSE)))</f>
        <v>0</v>
      </c>
      <c r="F2119" s="2">
        <f>IF(ISERROR(VLOOKUP($E2119,素材規格!$A$1:$E$114,3,FALSE)),0,(VLOOKUP($E2119,素材規格!$A$1:$E$114,3,FALSE)))</f>
        <v>0</v>
      </c>
      <c r="G2119" s="5"/>
      <c r="H2119" s="2">
        <f>IF(ISERROR(VLOOKUP($G2119,素材規格!$A$1:$E$114,3,FALSE)),0,(VLOOKUP($G2119,素材規格!$A$1:$E$114,3,FALSE)))</f>
        <v>0</v>
      </c>
      <c r="J2119" s="19">
        <f>IF(ISERROR(VLOOKUP($I2119,素材規格!$A$1:$E$114,3,FALSE)),0,(VLOOKUP($I2119,素材規格!$A$1:$E$114,3,FALSE)))</f>
        <v>0</v>
      </c>
      <c r="K2119" s="5"/>
      <c r="L2119" s="2">
        <f>IF(ISERROR(VLOOKUP($K2119,素材規格!$A$1:$E$114,3,FALSE)),0,(VLOOKUP($K2119,素材規格!$A$1:$E$114,3,FALSE)))</f>
        <v>0</v>
      </c>
      <c r="M2119" s="5"/>
      <c r="N2119" s="2">
        <f>IF(ISERROR(VLOOKUP($M2119,素材規格!$A$1:$E$114,3,FALSE)),0,(VLOOKUP($M2119,素材規格!$A$1:$E$114,3,FALSE)))</f>
        <v>0</v>
      </c>
      <c r="O2119" s="5"/>
      <c r="P2119" s="2">
        <f>IF(ISERROR(VLOOKUP($O2119,素材規格!$A$1:$E$114,3,FALSE)),0,(VLOOKUP($O2119,素材規格!$A$1:$E$114,3,FALSE)))</f>
        <v>0</v>
      </c>
      <c r="Q2119" s="5"/>
      <c r="R2119" s="2">
        <f>IF(ISERROR(VLOOKUP($Q2119,素材規格!$A$1:$E$114,3,FALSE)),0,(VLOOKUP($Q2119,素材規格!$A$1:$E$114,3,FALSE)))</f>
        <v>0</v>
      </c>
      <c r="S2119" s="5"/>
      <c r="T2119" s="2">
        <f>IF(ISERROR(VLOOKUP($S2119,素材規格!$A$1:$E$114,3,FALSE)),0,(VLOOKUP($S2119,素材規格!$A$1:$E$114,3,FALSE)))</f>
        <v>0</v>
      </c>
      <c r="U2119" s="5"/>
      <c r="V2119" s="2">
        <f>IF(ISERROR(VLOOKUP($U2119,素材規格!$A$1:$E$114,3,FALSE)),0,(VLOOKUP($U2119,素材規格!$A$1:$E$114,3,FALSE)))</f>
        <v>0</v>
      </c>
      <c r="W2119" s="5"/>
      <c r="X2119" s="2">
        <f>IF(ISERROR(VLOOKUP($W2119,素材規格!$A$1:$E$114,3,FALSE)),0,(VLOOKUP($W2119,素材規格!$A$1:$E$114,3,FALSE)))</f>
        <v>0</v>
      </c>
      <c r="Y2119" s="5"/>
      <c r="Z2119" s="2">
        <f>IF(ISERROR(VLOOKUP($Y2119,素材規格!$A$1:$E$114,3,FALSE)),0,(VLOOKUP($Y2119,素材規格!$A$1:$E$114,3,FALSE)))</f>
        <v>0</v>
      </c>
      <c r="AA2119" s="5"/>
      <c r="AB2119" s="2">
        <f>IF(ISERROR(VLOOKUP($AA2119,素材規格!$A$1:$E$114,3,FALSE)),0,(VLOOKUP($AA2119,素材規格!$A$1:$E$114,3,FALSE)))</f>
        <v>0</v>
      </c>
      <c r="AC2119" s="5"/>
      <c r="AD2119" s="2">
        <f>IF(ISERROR(VLOOKUP($AC2119,素材規格!$A$1:$E$114,3,FALSE)),0,(VLOOKUP($AC2119,素材規格!$A$1:$E$114,3,FALSE)))</f>
        <v>0</v>
      </c>
      <c r="AE2119" s="5"/>
      <c r="AF2119" s="2">
        <f>IF(ISERROR(VLOOKUP($AE2119,素材規格!$A$1:$E$114,3,FALSE)),0,(VLOOKUP($AE2119,素材規格!$A$1:$E$114,3,FALSE)))</f>
        <v>0</v>
      </c>
      <c r="AG2119" s="14">
        <f t="shared" si="35"/>
        <v>0</v>
      </c>
      <c r="AH2119" s="2">
        <f>IF(ISERROR(VLOOKUP($C2119,素材規格!$A$1:$H$106,7,FALSE)),0,(VLOOKUP($C2119,素材規格!$A$1:$H$106,7,FALSE)))</f>
        <v>0</v>
      </c>
    </row>
    <row r="2120" spans="1:34">
      <c r="A2120" s="17">
        <f>IF(ISERROR(VLOOKUP($C2120,素材規格!$A$1:$E$114,5,FALSE)),0,(VLOOKUP($C2120,素材規格!$A$1:$E$114,5,FALSE)))</f>
        <v>0</v>
      </c>
      <c r="B2120" s="12"/>
      <c r="D2120" s="2">
        <f>IF(ISERROR(VLOOKUP($C2120,素材規格!$A$1:$E$114,3,FALSE)),0,(VLOOKUP($C2120,素材規格!$A$1:$E$114,3,FALSE)))</f>
        <v>0</v>
      </c>
      <c r="F2120" s="2">
        <f>IF(ISERROR(VLOOKUP($E2120,素材規格!$A$1:$E$114,3,FALSE)),0,(VLOOKUP($E2120,素材規格!$A$1:$E$114,3,FALSE)))</f>
        <v>0</v>
      </c>
      <c r="G2120" s="5"/>
      <c r="H2120" s="2">
        <f>IF(ISERROR(VLOOKUP($G2120,素材規格!$A$1:$E$114,3,FALSE)),0,(VLOOKUP($G2120,素材規格!$A$1:$E$114,3,FALSE)))</f>
        <v>0</v>
      </c>
      <c r="J2120" s="19">
        <f>IF(ISERROR(VLOOKUP($I2120,素材規格!$A$1:$E$114,3,FALSE)),0,(VLOOKUP($I2120,素材規格!$A$1:$E$114,3,FALSE)))</f>
        <v>0</v>
      </c>
      <c r="K2120" s="5"/>
      <c r="L2120" s="2">
        <f>IF(ISERROR(VLOOKUP($K2120,素材規格!$A$1:$E$114,3,FALSE)),0,(VLOOKUP($K2120,素材規格!$A$1:$E$114,3,FALSE)))</f>
        <v>0</v>
      </c>
      <c r="M2120" s="5"/>
      <c r="N2120" s="2">
        <f>IF(ISERROR(VLOOKUP($M2120,素材規格!$A$1:$E$114,3,FALSE)),0,(VLOOKUP($M2120,素材規格!$A$1:$E$114,3,FALSE)))</f>
        <v>0</v>
      </c>
      <c r="O2120" s="5"/>
      <c r="P2120" s="2">
        <f>IF(ISERROR(VLOOKUP($O2120,素材規格!$A$1:$E$114,3,FALSE)),0,(VLOOKUP($O2120,素材規格!$A$1:$E$114,3,FALSE)))</f>
        <v>0</v>
      </c>
      <c r="Q2120" s="5"/>
      <c r="R2120" s="2">
        <f>IF(ISERROR(VLOOKUP($Q2120,素材規格!$A$1:$E$114,3,FALSE)),0,(VLOOKUP($Q2120,素材規格!$A$1:$E$114,3,FALSE)))</f>
        <v>0</v>
      </c>
      <c r="S2120" s="5"/>
      <c r="T2120" s="2">
        <f>IF(ISERROR(VLOOKUP($S2120,素材規格!$A$1:$E$114,3,FALSE)),0,(VLOOKUP($S2120,素材規格!$A$1:$E$114,3,FALSE)))</f>
        <v>0</v>
      </c>
      <c r="U2120" s="5"/>
      <c r="V2120" s="2">
        <f>IF(ISERROR(VLOOKUP($U2120,素材規格!$A$1:$E$114,3,FALSE)),0,(VLOOKUP($U2120,素材規格!$A$1:$E$114,3,FALSE)))</f>
        <v>0</v>
      </c>
      <c r="W2120" s="5"/>
      <c r="X2120" s="2">
        <f>IF(ISERROR(VLOOKUP($W2120,素材規格!$A$1:$E$114,3,FALSE)),0,(VLOOKUP($W2120,素材規格!$A$1:$E$114,3,FALSE)))</f>
        <v>0</v>
      </c>
      <c r="Y2120" s="5"/>
      <c r="Z2120" s="2">
        <f>IF(ISERROR(VLOOKUP($Y2120,素材規格!$A$1:$E$114,3,FALSE)),0,(VLOOKUP($Y2120,素材規格!$A$1:$E$114,3,FALSE)))</f>
        <v>0</v>
      </c>
      <c r="AA2120" s="5"/>
      <c r="AB2120" s="2">
        <f>IF(ISERROR(VLOOKUP($AA2120,素材規格!$A$1:$E$114,3,FALSE)),0,(VLOOKUP($AA2120,素材規格!$A$1:$E$114,3,FALSE)))</f>
        <v>0</v>
      </c>
      <c r="AC2120" s="5"/>
      <c r="AD2120" s="2">
        <f>IF(ISERROR(VLOOKUP($AC2120,素材規格!$A$1:$E$114,3,FALSE)),0,(VLOOKUP($AC2120,素材規格!$A$1:$E$114,3,FALSE)))</f>
        <v>0</v>
      </c>
      <c r="AE2120" s="5"/>
      <c r="AF2120" s="2">
        <f>IF(ISERROR(VLOOKUP($AE2120,素材規格!$A$1:$E$114,3,FALSE)),0,(VLOOKUP($AE2120,素材規格!$A$1:$E$114,3,FALSE)))</f>
        <v>0</v>
      </c>
      <c r="AG2120" s="14">
        <f t="shared" si="35"/>
        <v>0</v>
      </c>
      <c r="AH2120" s="2">
        <f>IF(ISERROR(VLOOKUP($C2120,素材規格!$A$1:$H$106,7,FALSE)),0,(VLOOKUP($C2120,素材規格!$A$1:$H$106,7,FALSE)))</f>
        <v>0</v>
      </c>
    </row>
    <row r="2121" spans="1:34">
      <c r="A2121" s="17">
        <f>IF(ISERROR(VLOOKUP($C2121,素材規格!$A$1:$E$114,5,FALSE)),0,(VLOOKUP($C2121,素材規格!$A$1:$E$114,5,FALSE)))</f>
        <v>0</v>
      </c>
      <c r="B2121" s="12"/>
      <c r="D2121" s="2">
        <f>IF(ISERROR(VLOOKUP($C2121,素材規格!$A$1:$E$114,3,FALSE)),0,(VLOOKUP($C2121,素材規格!$A$1:$E$114,3,FALSE)))</f>
        <v>0</v>
      </c>
      <c r="F2121" s="2">
        <f>IF(ISERROR(VLOOKUP($E2121,素材規格!$A$1:$E$114,3,FALSE)),0,(VLOOKUP($E2121,素材規格!$A$1:$E$114,3,FALSE)))</f>
        <v>0</v>
      </c>
      <c r="G2121" s="5"/>
      <c r="H2121" s="2">
        <f>IF(ISERROR(VLOOKUP($G2121,素材規格!$A$1:$E$114,3,FALSE)),0,(VLOOKUP($G2121,素材規格!$A$1:$E$114,3,FALSE)))</f>
        <v>0</v>
      </c>
      <c r="J2121" s="19">
        <f>IF(ISERROR(VLOOKUP($I2121,素材規格!$A$1:$E$114,3,FALSE)),0,(VLOOKUP($I2121,素材規格!$A$1:$E$114,3,FALSE)))</f>
        <v>0</v>
      </c>
      <c r="K2121" s="5"/>
      <c r="L2121" s="2">
        <f>IF(ISERROR(VLOOKUP($K2121,素材規格!$A$1:$E$114,3,FALSE)),0,(VLOOKUP($K2121,素材規格!$A$1:$E$114,3,FALSE)))</f>
        <v>0</v>
      </c>
      <c r="M2121" s="5"/>
      <c r="N2121" s="2">
        <f>IF(ISERROR(VLOOKUP($M2121,素材規格!$A$1:$E$114,3,FALSE)),0,(VLOOKUP($M2121,素材規格!$A$1:$E$114,3,FALSE)))</f>
        <v>0</v>
      </c>
      <c r="O2121" s="5"/>
      <c r="P2121" s="2">
        <f>IF(ISERROR(VLOOKUP($O2121,素材規格!$A$1:$E$114,3,FALSE)),0,(VLOOKUP($O2121,素材規格!$A$1:$E$114,3,FALSE)))</f>
        <v>0</v>
      </c>
      <c r="Q2121" s="5"/>
      <c r="R2121" s="2">
        <f>IF(ISERROR(VLOOKUP($Q2121,素材規格!$A$1:$E$114,3,FALSE)),0,(VLOOKUP($Q2121,素材規格!$A$1:$E$114,3,FALSE)))</f>
        <v>0</v>
      </c>
      <c r="S2121" s="5"/>
      <c r="T2121" s="2">
        <f>IF(ISERROR(VLOOKUP($S2121,素材規格!$A$1:$E$114,3,FALSE)),0,(VLOOKUP($S2121,素材規格!$A$1:$E$114,3,FALSE)))</f>
        <v>0</v>
      </c>
      <c r="U2121" s="5"/>
      <c r="V2121" s="2">
        <f>IF(ISERROR(VLOOKUP($U2121,素材規格!$A$1:$E$114,3,FALSE)),0,(VLOOKUP($U2121,素材規格!$A$1:$E$114,3,FALSE)))</f>
        <v>0</v>
      </c>
      <c r="W2121" s="5"/>
      <c r="X2121" s="2">
        <f>IF(ISERROR(VLOOKUP($W2121,素材規格!$A$1:$E$114,3,FALSE)),0,(VLOOKUP($W2121,素材規格!$A$1:$E$114,3,FALSE)))</f>
        <v>0</v>
      </c>
      <c r="Y2121" s="5"/>
      <c r="Z2121" s="2">
        <f>IF(ISERROR(VLOOKUP($Y2121,素材規格!$A$1:$E$114,3,FALSE)),0,(VLOOKUP($Y2121,素材規格!$A$1:$E$114,3,FALSE)))</f>
        <v>0</v>
      </c>
      <c r="AA2121" s="5"/>
      <c r="AB2121" s="2">
        <f>IF(ISERROR(VLOOKUP($AA2121,素材規格!$A$1:$E$114,3,FALSE)),0,(VLOOKUP($AA2121,素材規格!$A$1:$E$114,3,FALSE)))</f>
        <v>0</v>
      </c>
      <c r="AC2121" s="5"/>
      <c r="AD2121" s="2">
        <f>IF(ISERROR(VLOOKUP($AC2121,素材規格!$A$1:$E$114,3,FALSE)),0,(VLOOKUP($AC2121,素材規格!$A$1:$E$114,3,FALSE)))</f>
        <v>0</v>
      </c>
      <c r="AE2121" s="5"/>
      <c r="AF2121" s="2">
        <f>IF(ISERROR(VLOOKUP($AE2121,素材規格!$A$1:$E$114,3,FALSE)),0,(VLOOKUP($AE2121,素材規格!$A$1:$E$114,3,FALSE)))</f>
        <v>0</v>
      </c>
      <c r="AG2121" s="14">
        <f t="shared" si="35"/>
        <v>0</v>
      </c>
      <c r="AH2121" s="2">
        <f>IF(ISERROR(VLOOKUP($C2121,素材規格!$A$1:$H$106,7,FALSE)),0,(VLOOKUP($C2121,素材規格!$A$1:$H$106,7,FALSE)))</f>
        <v>0</v>
      </c>
    </row>
    <row r="2122" spans="1:34">
      <c r="A2122" s="17">
        <f>IF(ISERROR(VLOOKUP($C2122,素材規格!$A$1:$E$114,5,FALSE)),0,(VLOOKUP($C2122,素材規格!$A$1:$E$114,5,FALSE)))</f>
        <v>0</v>
      </c>
      <c r="B2122" s="12"/>
      <c r="D2122" s="2">
        <f>IF(ISERROR(VLOOKUP($C2122,素材規格!$A$1:$E$114,3,FALSE)),0,(VLOOKUP($C2122,素材規格!$A$1:$E$114,3,FALSE)))</f>
        <v>0</v>
      </c>
      <c r="F2122" s="2">
        <f>IF(ISERROR(VLOOKUP($E2122,素材規格!$A$1:$E$114,3,FALSE)),0,(VLOOKUP($E2122,素材規格!$A$1:$E$114,3,FALSE)))</f>
        <v>0</v>
      </c>
      <c r="G2122" s="5"/>
      <c r="H2122" s="2">
        <f>IF(ISERROR(VLOOKUP($G2122,素材規格!$A$1:$E$114,3,FALSE)),0,(VLOOKUP($G2122,素材規格!$A$1:$E$114,3,FALSE)))</f>
        <v>0</v>
      </c>
      <c r="J2122" s="19">
        <f>IF(ISERROR(VLOOKUP($I2122,素材規格!$A$1:$E$114,3,FALSE)),0,(VLOOKUP($I2122,素材規格!$A$1:$E$114,3,FALSE)))</f>
        <v>0</v>
      </c>
      <c r="K2122" s="5"/>
      <c r="L2122" s="2">
        <f>IF(ISERROR(VLOOKUP($K2122,素材規格!$A$1:$E$114,3,FALSE)),0,(VLOOKUP($K2122,素材規格!$A$1:$E$114,3,FALSE)))</f>
        <v>0</v>
      </c>
      <c r="M2122" s="5"/>
      <c r="N2122" s="2">
        <f>IF(ISERROR(VLOOKUP($M2122,素材規格!$A$1:$E$114,3,FALSE)),0,(VLOOKUP($M2122,素材規格!$A$1:$E$114,3,FALSE)))</f>
        <v>0</v>
      </c>
      <c r="O2122" s="5"/>
      <c r="P2122" s="2">
        <f>IF(ISERROR(VLOOKUP($O2122,素材規格!$A$1:$E$114,3,FALSE)),0,(VLOOKUP($O2122,素材規格!$A$1:$E$114,3,FALSE)))</f>
        <v>0</v>
      </c>
      <c r="Q2122" s="5"/>
      <c r="R2122" s="2">
        <f>IF(ISERROR(VLOOKUP($Q2122,素材規格!$A$1:$E$114,3,FALSE)),0,(VLOOKUP($Q2122,素材規格!$A$1:$E$114,3,FALSE)))</f>
        <v>0</v>
      </c>
      <c r="S2122" s="5"/>
      <c r="T2122" s="2">
        <f>IF(ISERROR(VLOOKUP($S2122,素材規格!$A$1:$E$114,3,FALSE)),0,(VLOOKUP($S2122,素材規格!$A$1:$E$114,3,FALSE)))</f>
        <v>0</v>
      </c>
      <c r="U2122" s="5"/>
      <c r="V2122" s="2">
        <f>IF(ISERROR(VLOOKUP($U2122,素材規格!$A$1:$E$114,3,FALSE)),0,(VLOOKUP($U2122,素材規格!$A$1:$E$114,3,FALSE)))</f>
        <v>0</v>
      </c>
      <c r="W2122" s="5"/>
      <c r="X2122" s="2">
        <f>IF(ISERROR(VLOOKUP($W2122,素材規格!$A$1:$E$114,3,FALSE)),0,(VLOOKUP($W2122,素材規格!$A$1:$E$114,3,FALSE)))</f>
        <v>0</v>
      </c>
      <c r="Y2122" s="5"/>
      <c r="Z2122" s="2">
        <f>IF(ISERROR(VLOOKUP($Y2122,素材規格!$A$1:$E$114,3,FALSE)),0,(VLOOKUP($Y2122,素材規格!$A$1:$E$114,3,FALSE)))</f>
        <v>0</v>
      </c>
      <c r="AA2122" s="5"/>
      <c r="AB2122" s="2">
        <f>IF(ISERROR(VLOOKUP($AA2122,素材規格!$A$1:$E$114,3,FALSE)),0,(VLOOKUP($AA2122,素材規格!$A$1:$E$114,3,FALSE)))</f>
        <v>0</v>
      </c>
      <c r="AC2122" s="5"/>
      <c r="AD2122" s="2">
        <f>IF(ISERROR(VLOOKUP($AC2122,素材規格!$A$1:$E$114,3,FALSE)),0,(VLOOKUP($AC2122,素材規格!$A$1:$E$114,3,FALSE)))</f>
        <v>0</v>
      </c>
      <c r="AE2122" s="5"/>
      <c r="AF2122" s="2">
        <f>IF(ISERROR(VLOOKUP($AE2122,素材規格!$A$1:$E$114,3,FALSE)),0,(VLOOKUP($AE2122,素材規格!$A$1:$E$114,3,FALSE)))</f>
        <v>0</v>
      </c>
      <c r="AG2122" s="14">
        <f t="shared" si="35"/>
        <v>0</v>
      </c>
      <c r="AH2122" s="2">
        <f>IF(ISERROR(VLOOKUP($C2122,素材規格!$A$1:$H$106,7,FALSE)),0,(VLOOKUP($C2122,素材規格!$A$1:$H$106,7,FALSE)))</f>
        <v>0</v>
      </c>
    </row>
    <row r="2123" spans="1:34">
      <c r="A2123" s="17">
        <f>IF(ISERROR(VLOOKUP($C2123,素材規格!$A$1:$E$114,5,FALSE)),0,(VLOOKUP($C2123,素材規格!$A$1:$E$114,5,FALSE)))</f>
        <v>0</v>
      </c>
      <c r="B2123" s="12"/>
      <c r="D2123" s="2">
        <f>IF(ISERROR(VLOOKUP($C2123,素材規格!$A$1:$E$114,3,FALSE)),0,(VLOOKUP($C2123,素材規格!$A$1:$E$114,3,FALSE)))</f>
        <v>0</v>
      </c>
      <c r="F2123" s="2">
        <f>IF(ISERROR(VLOOKUP($E2123,素材規格!$A$1:$E$114,3,FALSE)),0,(VLOOKUP($E2123,素材規格!$A$1:$E$114,3,FALSE)))</f>
        <v>0</v>
      </c>
      <c r="G2123" s="5"/>
      <c r="H2123" s="2">
        <f>IF(ISERROR(VLOOKUP($G2123,素材規格!$A$1:$E$114,3,FALSE)),0,(VLOOKUP($G2123,素材規格!$A$1:$E$114,3,FALSE)))</f>
        <v>0</v>
      </c>
      <c r="J2123" s="19">
        <f>IF(ISERROR(VLOOKUP($I2123,素材規格!$A$1:$E$114,3,FALSE)),0,(VLOOKUP($I2123,素材規格!$A$1:$E$114,3,FALSE)))</f>
        <v>0</v>
      </c>
      <c r="K2123" s="5"/>
      <c r="L2123" s="2">
        <f>IF(ISERROR(VLOOKUP($K2123,素材規格!$A$1:$E$114,3,FALSE)),0,(VLOOKUP($K2123,素材規格!$A$1:$E$114,3,FALSE)))</f>
        <v>0</v>
      </c>
      <c r="M2123" s="5"/>
      <c r="N2123" s="2">
        <f>IF(ISERROR(VLOOKUP($M2123,素材規格!$A$1:$E$114,3,FALSE)),0,(VLOOKUP($M2123,素材規格!$A$1:$E$114,3,FALSE)))</f>
        <v>0</v>
      </c>
      <c r="O2123" s="5"/>
      <c r="P2123" s="2">
        <f>IF(ISERROR(VLOOKUP($O2123,素材規格!$A$1:$E$114,3,FALSE)),0,(VLOOKUP($O2123,素材規格!$A$1:$E$114,3,FALSE)))</f>
        <v>0</v>
      </c>
      <c r="Q2123" s="5"/>
      <c r="R2123" s="2">
        <f>IF(ISERROR(VLOOKUP($Q2123,素材規格!$A$1:$E$114,3,FALSE)),0,(VLOOKUP($Q2123,素材規格!$A$1:$E$114,3,FALSE)))</f>
        <v>0</v>
      </c>
      <c r="S2123" s="5"/>
      <c r="T2123" s="2">
        <f>IF(ISERROR(VLOOKUP($S2123,素材規格!$A$1:$E$114,3,FALSE)),0,(VLOOKUP($S2123,素材規格!$A$1:$E$114,3,FALSE)))</f>
        <v>0</v>
      </c>
      <c r="U2123" s="5"/>
      <c r="V2123" s="2">
        <f>IF(ISERROR(VLOOKUP($U2123,素材規格!$A$1:$E$114,3,FALSE)),0,(VLOOKUP($U2123,素材規格!$A$1:$E$114,3,FALSE)))</f>
        <v>0</v>
      </c>
      <c r="W2123" s="5"/>
      <c r="X2123" s="2">
        <f>IF(ISERROR(VLOOKUP($W2123,素材規格!$A$1:$E$114,3,FALSE)),0,(VLOOKUP($W2123,素材規格!$A$1:$E$114,3,FALSE)))</f>
        <v>0</v>
      </c>
      <c r="Y2123" s="5"/>
      <c r="Z2123" s="2">
        <f>IF(ISERROR(VLOOKUP($Y2123,素材規格!$A$1:$E$114,3,FALSE)),0,(VLOOKUP($Y2123,素材規格!$A$1:$E$114,3,FALSE)))</f>
        <v>0</v>
      </c>
      <c r="AA2123" s="5"/>
      <c r="AB2123" s="2">
        <f>IF(ISERROR(VLOOKUP($AA2123,素材規格!$A$1:$E$114,3,FALSE)),0,(VLOOKUP($AA2123,素材規格!$A$1:$E$114,3,FALSE)))</f>
        <v>0</v>
      </c>
      <c r="AC2123" s="5"/>
      <c r="AD2123" s="2">
        <f>IF(ISERROR(VLOOKUP($AC2123,素材規格!$A$1:$E$114,3,FALSE)),0,(VLOOKUP($AC2123,素材規格!$A$1:$E$114,3,FALSE)))</f>
        <v>0</v>
      </c>
      <c r="AE2123" s="5"/>
      <c r="AF2123" s="2">
        <f>IF(ISERROR(VLOOKUP($AE2123,素材規格!$A$1:$E$114,3,FALSE)),0,(VLOOKUP($AE2123,素材規格!$A$1:$E$114,3,FALSE)))</f>
        <v>0</v>
      </c>
      <c r="AG2123" s="14">
        <f t="shared" si="35"/>
        <v>0</v>
      </c>
      <c r="AH2123" s="2">
        <f>IF(ISERROR(VLOOKUP($C2123,素材規格!$A$1:$H$106,7,FALSE)),0,(VLOOKUP($C2123,素材規格!$A$1:$H$106,7,FALSE)))</f>
        <v>0</v>
      </c>
    </row>
    <row r="2124" spans="1:34">
      <c r="A2124" s="17">
        <f>IF(ISERROR(VLOOKUP($C2124,素材規格!$A$1:$E$114,5,FALSE)),0,(VLOOKUP($C2124,素材規格!$A$1:$E$114,5,FALSE)))</f>
        <v>0</v>
      </c>
      <c r="B2124" s="12"/>
      <c r="D2124" s="2">
        <f>IF(ISERROR(VLOOKUP($C2124,素材規格!$A$1:$E$114,3,FALSE)),0,(VLOOKUP($C2124,素材規格!$A$1:$E$114,3,FALSE)))</f>
        <v>0</v>
      </c>
      <c r="F2124" s="2">
        <f>IF(ISERROR(VLOOKUP($E2124,素材規格!$A$1:$E$114,3,FALSE)),0,(VLOOKUP($E2124,素材規格!$A$1:$E$114,3,FALSE)))</f>
        <v>0</v>
      </c>
      <c r="G2124" s="5"/>
      <c r="H2124" s="2">
        <f>IF(ISERROR(VLOOKUP($G2124,素材規格!$A$1:$E$114,3,FALSE)),0,(VLOOKUP($G2124,素材規格!$A$1:$E$114,3,FALSE)))</f>
        <v>0</v>
      </c>
      <c r="J2124" s="19">
        <f>IF(ISERROR(VLOOKUP($I2124,素材規格!$A$1:$E$114,3,FALSE)),0,(VLOOKUP($I2124,素材規格!$A$1:$E$114,3,FALSE)))</f>
        <v>0</v>
      </c>
      <c r="K2124" s="5"/>
      <c r="L2124" s="2">
        <f>IF(ISERROR(VLOOKUP($K2124,素材規格!$A$1:$E$114,3,FALSE)),0,(VLOOKUP($K2124,素材規格!$A$1:$E$114,3,FALSE)))</f>
        <v>0</v>
      </c>
      <c r="M2124" s="5"/>
      <c r="N2124" s="2">
        <f>IF(ISERROR(VLOOKUP($M2124,素材規格!$A$1:$E$114,3,FALSE)),0,(VLOOKUP($M2124,素材規格!$A$1:$E$114,3,FALSE)))</f>
        <v>0</v>
      </c>
      <c r="O2124" s="5"/>
      <c r="P2124" s="2">
        <f>IF(ISERROR(VLOOKUP($O2124,素材規格!$A$1:$E$114,3,FALSE)),0,(VLOOKUP($O2124,素材規格!$A$1:$E$114,3,FALSE)))</f>
        <v>0</v>
      </c>
      <c r="Q2124" s="5"/>
      <c r="R2124" s="2">
        <f>IF(ISERROR(VLOOKUP($Q2124,素材規格!$A$1:$E$114,3,FALSE)),0,(VLOOKUP($Q2124,素材規格!$A$1:$E$114,3,FALSE)))</f>
        <v>0</v>
      </c>
      <c r="S2124" s="5"/>
      <c r="T2124" s="2">
        <f>IF(ISERROR(VLOOKUP($S2124,素材規格!$A$1:$E$114,3,FALSE)),0,(VLOOKUP($S2124,素材規格!$A$1:$E$114,3,FALSE)))</f>
        <v>0</v>
      </c>
      <c r="U2124" s="5"/>
      <c r="V2124" s="2">
        <f>IF(ISERROR(VLOOKUP($U2124,素材規格!$A$1:$E$114,3,FALSE)),0,(VLOOKUP($U2124,素材規格!$A$1:$E$114,3,FALSE)))</f>
        <v>0</v>
      </c>
      <c r="W2124" s="5"/>
      <c r="X2124" s="2">
        <f>IF(ISERROR(VLOOKUP($W2124,素材規格!$A$1:$E$114,3,FALSE)),0,(VLOOKUP($W2124,素材規格!$A$1:$E$114,3,FALSE)))</f>
        <v>0</v>
      </c>
      <c r="Y2124" s="5"/>
      <c r="Z2124" s="2">
        <f>IF(ISERROR(VLOOKUP($Y2124,素材規格!$A$1:$E$114,3,FALSE)),0,(VLOOKUP($Y2124,素材規格!$A$1:$E$114,3,FALSE)))</f>
        <v>0</v>
      </c>
      <c r="AA2124" s="5"/>
      <c r="AB2124" s="2">
        <f>IF(ISERROR(VLOOKUP($AA2124,素材規格!$A$1:$E$114,3,FALSE)),0,(VLOOKUP($AA2124,素材規格!$A$1:$E$114,3,FALSE)))</f>
        <v>0</v>
      </c>
      <c r="AC2124" s="5"/>
      <c r="AD2124" s="2">
        <f>IF(ISERROR(VLOOKUP($AC2124,素材規格!$A$1:$E$114,3,FALSE)),0,(VLOOKUP($AC2124,素材規格!$A$1:$E$114,3,FALSE)))</f>
        <v>0</v>
      </c>
      <c r="AE2124" s="5"/>
      <c r="AF2124" s="2">
        <f>IF(ISERROR(VLOOKUP($AE2124,素材規格!$A$1:$E$114,3,FALSE)),0,(VLOOKUP($AE2124,素材規格!$A$1:$E$114,3,FALSE)))</f>
        <v>0</v>
      </c>
      <c r="AG2124" s="14">
        <f t="shared" si="35"/>
        <v>0</v>
      </c>
      <c r="AH2124" s="2">
        <f>IF(ISERROR(VLOOKUP($C2124,素材規格!$A$1:$H$106,7,FALSE)),0,(VLOOKUP($C2124,素材規格!$A$1:$H$106,7,FALSE)))</f>
        <v>0</v>
      </c>
    </row>
    <row r="2125" spans="1:34">
      <c r="A2125" s="17">
        <f>IF(ISERROR(VLOOKUP($C2125,素材規格!$A$1:$E$114,5,FALSE)),0,(VLOOKUP($C2125,素材規格!$A$1:$E$114,5,FALSE)))</f>
        <v>0</v>
      </c>
      <c r="B2125" s="12"/>
      <c r="D2125" s="2">
        <f>IF(ISERROR(VLOOKUP($C2125,素材規格!$A$1:$E$114,3,FALSE)),0,(VLOOKUP($C2125,素材規格!$A$1:$E$114,3,FALSE)))</f>
        <v>0</v>
      </c>
      <c r="F2125" s="2">
        <f>IF(ISERROR(VLOOKUP($E2125,素材規格!$A$1:$E$114,3,FALSE)),0,(VLOOKUP($E2125,素材規格!$A$1:$E$114,3,FALSE)))</f>
        <v>0</v>
      </c>
      <c r="G2125" s="5"/>
      <c r="H2125" s="2">
        <f>IF(ISERROR(VLOOKUP($G2125,素材規格!$A$1:$E$114,3,FALSE)),0,(VLOOKUP($G2125,素材規格!$A$1:$E$114,3,FALSE)))</f>
        <v>0</v>
      </c>
      <c r="J2125" s="19">
        <f>IF(ISERROR(VLOOKUP($I2125,素材規格!$A$1:$E$114,3,FALSE)),0,(VLOOKUP($I2125,素材規格!$A$1:$E$114,3,FALSE)))</f>
        <v>0</v>
      </c>
      <c r="K2125" s="5"/>
      <c r="L2125" s="2">
        <f>IF(ISERROR(VLOOKUP($K2125,素材規格!$A$1:$E$114,3,FALSE)),0,(VLOOKUP($K2125,素材規格!$A$1:$E$114,3,FALSE)))</f>
        <v>0</v>
      </c>
      <c r="M2125" s="5"/>
      <c r="N2125" s="2">
        <f>IF(ISERROR(VLOOKUP($M2125,素材規格!$A$1:$E$114,3,FALSE)),0,(VLOOKUP($M2125,素材規格!$A$1:$E$114,3,FALSE)))</f>
        <v>0</v>
      </c>
      <c r="O2125" s="5"/>
      <c r="P2125" s="2">
        <f>IF(ISERROR(VLOOKUP($O2125,素材規格!$A$1:$E$114,3,FALSE)),0,(VLOOKUP($O2125,素材規格!$A$1:$E$114,3,FALSE)))</f>
        <v>0</v>
      </c>
      <c r="Q2125" s="5"/>
      <c r="R2125" s="2">
        <f>IF(ISERROR(VLOOKUP($Q2125,素材規格!$A$1:$E$114,3,FALSE)),0,(VLOOKUP($Q2125,素材規格!$A$1:$E$114,3,FALSE)))</f>
        <v>0</v>
      </c>
      <c r="S2125" s="5"/>
      <c r="T2125" s="2">
        <f>IF(ISERROR(VLOOKUP($S2125,素材規格!$A$1:$E$114,3,FALSE)),0,(VLOOKUP($S2125,素材規格!$A$1:$E$114,3,FALSE)))</f>
        <v>0</v>
      </c>
      <c r="U2125" s="5"/>
      <c r="V2125" s="2">
        <f>IF(ISERROR(VLOOKUP($U2125,素材規格!$A$1:$E$114,3,FALSE)),0,(VLOOKUP($U2125,素材規格!$A$1:$E$114,3,FALSE)))</f>
        <v>0</v>
      </c>
      <c r="W2125" s="5"/>
      <c r="X2125" s="2">
        <f>IF(ISERROR(VLOOKUP($W2125,素材規格!$A$1:$E$114,3,FALSE)),0,(VLOOKUP($W2125,素材規格!$A$1:$E$114,3,FALSE)))</f>
        <v>0</v>
      </c>
      <c r="Y2125" s="5"/>
      <c r="Z2125" s="2">
        <f>IF(ISERROR(VLOOKUP($Y2125,素材規格!$A$1:$E$114,3,FALSE)),0,(VLOOKUP($Y2125,素材規格!$A$1:$E$114,3,FALSE)))</f>
        <v>0</v>
      </c>
      <c r="AA2125" s="5"/>
      <c r="AB2125" s="2">
        <f>IF(ISERROR(VLOOKUP($AA2125,素材規格!$A$1:$E$114,3,FALSE)),0,(VLOOKUP($AA2125,素材規格!$A$1:$E$114,3,FALSE)))</f>
        <v>0</v>
      </c>
      <c r="AC2125" s="5"/>
      <c r="AD2125" s="2">
        <f>IF(ISERROR(VLOOKUP($AC2125,素材規格!$A$1:$E$114,3,FALSE)),0,(VLOOKUP($AC2125,素材規格!$A$1:$E$114,3,FALSE)))</f>
        <v>0</v>
      </c>
      <c r="AE2125" s="5"/>
      <c r="AF2125" s="2">
        <f>IF(ISERROR(VLOOKUP($AE2125,素材規格!$A$1:$E$114,3,FALSE)),0,(VLOOKUP($AE2125,素材規格!$A$1:$E$114,3,FALSE)))</f>
        <v>0</v>
      </c>
      <c r="AG2125" s="14">
        <f t="shared" si="35"/>
        <v>0</v>
      </c>
      <c r="AH2125" s="2">
        <f>IF(ISERROR(VLOOKUP($C2125,素材規格!$A$1:$H$106,7,FALSE)),0,(VLOOKUP($C2125,素材規格!$A$1:$H$106,7,FALSE)))</f>
        <v>0</v>
      </c>
    </row>
    <row r="2126" spans="1:34">
      <c r="A2126" s="17">
        <f>IF(ISERROR(VLOOKUP($C2126,素材規格!$A$1:$E$114,5,FALSE)),0,(VLOOKUP($C2126,素材規格!$A$1:$E$114,5,FALSE)))</f>
        <v>0</v>
      </c>
      <c r="B2126" s="12"/>
      <c r="D2126" s="2">
        <f>IF(ISERROR(VLOOKUP($C2126,素材規格!$A$1:$E$114,3,FALSE)),0,(VLOOKUP($C2126,素材規格!$A$1:$E$114,3,FALSE)))</f>
        <v>0</v>
      </c>
      <c r="F2126" s="2">
        <f>IF(ISERROR(VLOOKUP($E2126,素材規格!$A$1:$E$114,3,FALSE)),0,(VLOOKUP($E2126,素材規格!$A$1:$E$114,3,FALSE)))</f>
        <v>0</v>
      </c>
      <c r="G2126" s="5"/>
      <c r="H2126" s="2">
        <f>IF(ISERROR(VLOOKUP($G2126,素材規格!$A$1:$E$114,3,FALSE)),0,(VLOOKUP($G2126,素材規格!$A$1:$E$114,3,FALSE)))</f>
        <v>0</v>
      </c>
      <c r="J2126" s="19">
        <f>IF(ISERROR(VLOOKUP($I2126,素材規格!$A$1:$E$114,3,FALSE)),0,(VLOOKUP($I2126,素材規格!$A$1:$E$114,3,FALSE)))</f>
        <v>0</v>
      </c>
      <c r="K2126" s="5"/>
      <c r="L2126" s="2">
        <f>IF(ISERROR(VLOOKUP($K2126,素材規格!$A$1:$E$114,3,FALSE)),0,(VLOOKUP($K2126,素材規格!$A$1:$E$114,3,FALSE)))</f>
        <v>0</v>
      </c>
      <c r="M2126" s="5"/>
      <c r="N2126" s="2">
        <f>IF(ISERROR(VLOOKUP($M2126,素材規格!$A$1:$E$114,3,FALSE)),0,(VLOOKUP($M2126,素材規格!$A$1:$E$114,3,FALSE)))</f>
        <v>0</v>
      </c>
      <c r="O2126" s="5"/>
      <c r="P2126" s="2">
        <f>IF(ISERROR(VLOOKUP($O2126,素材規格!$A$1:$E$114,3,FALSE)),0,(VLOOKUP($O2126,素材規格!$A$1:$E$114,3,FALSE)))</f>
        <v>0</v>
      </c>
      <c r="Q2126" s="5"/>
      <c r="R2126" s="2">
        <f>IF(ISERROR(VLOOKUP($Q2126,素材規格!$A$1:$E$114,3,FALSE)),0,(VLOOKUP($Q2126,素材規格!$A$1:$E$114,3,FALSE)))</f>
        <v>0</v>
      </c>
      <c r="S2126" s="5"/>
      <c r="T2126" s="2">
        <f>IF(ISERROR(VLOOKUP($S2126,素材規格!$A$1:$E$114,3,FALSE)),0,(VLOOKUP($S2126,素材規格!$A$1:$E$114,3,FALSE)))</f>
        <v>0</v>
      </c>
      <c r="U2126" s="5"/>
      <c r="V2126" s="2">
        <f>IF(ISERROR(VLOOKUP($U2126,素材規格!$A$1:$E$114,3,FALSE)),0,(VLOOKUP($U2126,素材規格!$A$1:$E$114,3,FALSE)))</f>
        <v>0</v>
      </c>
      <c r="W2126" s="5"/>
      <c r="X2126" s="2">
        <f>IF(ISERROR(VLOOKUP($W2126,素材規格!$A$1:$E$114,3,FALSE)),0,(VLOOKUP($W2126,素材規格!$A$1:$E$114,3,FALSE)))</f>
        <v>0</v>
      </c>
      <c r="Y2126" s="5"/>
      <c r="Z2126" s="2">
        <f>IF(ISERROR(VLOOKUP($Y2126,素材規格!$A$1:$E$114,3,FALSE)),0,(VLOOKUP($Y2126,素材規格!$A$1:$E$114,3,FALSE)))</f>
        <v>0</v>
      </c>
      <c r="AA2126" s="5"/>
      <c r="AB2126" s="2">
        <f>IF(ISERROR(VLOOKUP($AA2126,素材規格!$A$1:$E$114,3,FALSE)),0,(VLOOKUP($AA2126,素材規格!$A$1:$E$114,3,FALSE)))</f>
        <v>0</v>
      </c>
      <c r="AC2126" s="5"/>
      <c r="AD2126" s="2">
        <f>IF(ISERROR(VLOOKUP($AC2126,素材規格!$A$1:$E$114,3,FALSE)),0,(VLOOKUP($AC2126,素材規格!$A$1:$E$114,3,FALSE)))</f>
        <v>0</v>
      </c>
      <c r="AE2126" s="5"/>
      <c r="AF2126" s="2">
        <f>IF(ISERROR(VLOOKUP($AE2126,素材規格!$A$1:$E$114,3,FALSE)),0,(VLOOKUP($AE2126,素材規格!$A$1:$E$114,3,FALSE)))</f>
        <v>0</v>
      </c>
      <c r="AG2126" s="14">
        <f t="shared" si="35"/>
        <v>0</v>
      </c>
      <c r="AH2126" s="2">
        <f>IF(ISERROR(VLOOKUP($C2126,素材規格!$A$1:$H$106,7,FALSE)),0,(VLOOKUP($C2126,素材規格!$A$1:$H$106,7,FALSE)))</f>
        <v>0</v>
      </c>
    </row>
    <row r="2127" spans="1:34">
      <c r="A2127" s="17">
        <f>IF(ISERROR(VLOOKUP($C2127,素材規格!$A$1:$E$114,5,FALSE)),0,(VLOOKUP($C2127,素材規格!$A$1:$E$114,5,FALSE)))</f>
        <v>0</v>
      </c>
      <c r="B2127" s="12"/>
      <c r="D2127" s="2">
        <f>IF(ISERROR(VLOOKUP($C2127,素材規格!$A$1:$E$114,3,FALSE)),0,(VLOOKUP($C2127,素材規格!$A$1:$E$114,3,FALSE)))</f>
        <v>0</v>
      </c>
      <c r="F2127" s="2">
        <f>IF(ISERROR(VLOOKUP($E2127,素材規格!$A$1:$E$114,3,FALSE)),0,(VLOOKUP($E2127,素材規格!$A$1:$E$114,3,FALSE)))</f>
        <v>0</v>
      </c>
      <c r="G2127" s="5"/>
      <c r="H2127" s="2">
        <f>IF(ISERROR(VLOOKUP($G2127,素材規格!$A$1:$E$114,3,FALSE)),0,(VLOOKUP($G2127,素材規格!$A$1:$E$114,3,FALSE)))</f>
        <v>0</v>
      </c>
      <c r="J2127" s="19">
        <f>IF(ISERROR(VLOOKUP($I2127,素材規格!$A$1:$E$114,3,FALSE)),0,(VLOOKUP($I2127,素材規格!$A$1:$E$114,3,FALSE)))</f>
        <v>0</v>
      </c>
      <c r="K2127" s="5"/>
      <c r="L2127" s="2">
        <f>IF(ISERROR(VLOOKUP($K2127,素材規格!$A$1:$E$114,3,FALSE)),0,(VLOOKUP($K2127,素材規格!$A$1:$E$114,3,FALSE)))</f>
        <v>0</v>
      </c>
      <c r="M2127" s="5"/>
      <c r="N2127" s="2">
        <f>IF(ISERROR(VLOOKUP($M2127,素材規格!$A$1:$E$114,3,FALSE)),0,(VLOOKUP($M2127,素材規格!$A$1:$E$114,3,FALSE)))</f>
        <v>0</v>
      </c>
      <c r="O2127" s="5"/>
      <c r="P2127" s="2">
        <f>IF(ISERROR(VLOOKUP($O2127,素材規格!$A$1:$E$114,3,FALSE)),0,(VLOOKUP($O2127,素材規格!$A$1:$E$114,3,FALSE)))</f>
        <v>0</v>
      </c>
      <c r="Q2127" s="5"/>
      <c r="R2127" s="2">
        <f>IF(ISERROR(VLOOKUP($Q2127,素材規格!$A$1:$E$114,3,FALSE)),0,(VLOOKUP($Q2127,素材規格!$A$1:$E$114,3,FALSE)))</f>
        <v>0</v>
      </c>
      <c r="S2127" s="5"/>
      <c r="T2127" s="2">
        <f>IF(ISERROR(VLOOKUP($S2127,素材規格!$A$1:$E$114,3,FALSE)),0,(VLOOKUP($S2127,素材規格!$A$1:$E$114,3,FALSE)))</f>
        <v>0</v>
      </c>
      <c r="U2127" s="5"/>
      <c r="V2127" s="2">
        <f>IF(ISERROR(VLOOKUP($U2127,素材規格!$A$1:$E$114,3,FALSE)),0,(VLOOKUP($U2127,素材規格!$A$1:$E$114,3,FALSE)))</f>
        <v>0</v>
      </c>
      <c r="W2127" s="5"/>
      <c r="X2127" s="2">
        <f>IF(ISERROR(VLOOKUP($W2127,素材規格!$A$1:$E$114,3,FALSE)),0,(VLOOKUP($W2127,素材規格!$A$1:$E$114,3,FALSE)))</f>
        <v>0</v>
      </c>
      <c r="Y2127" s="5"/>
      <c r="Z2127" s="2">
        <f>IF(ISERROR(VLOOKUP($Y2127,素材規格!$A$1:$E$114,3,FALSE)),0,(VLOOKUP($Y2127,素材規格!$A$1:$E$114,3,FALSE)))</f>
        <v>0</v>
      </c>
      <c r="AA2127" s="5"/>
      <c r="AB2127" s="2">
        <f>IF(ISERROR(VLOOKUP($AA2127,素材規格!$A$1:$E$114,3,FALSE)),0,(VLOOKUP($AA2127,素材規格!$A$1:$E$114,3,FALSE)))</f>
        <v>0</v>
      </c>
      <c r="AC2127" s="5"/>
      <c r="AD2127" s="2">
        <f>IF(ISERROR(VLOOKUP($AC2127,素材規格!$A$1:$E$114,3,FALSE)),0,(VLOOKUP($AC2127,素材規格!$A$1:$E$114,3,FALSE)))</f>
        <v>0</v>
      </c>
      <c r="AE2127" s="5"/>
      <c r="AF2127" s="2">
        <f>IF(ISERROR(VLOOKUP($AE2127,素材規格!$A$1:$E$114,3,FALSE)),0,(VLOOKUP($AE2127,素材規格!$A$1:$E$114,3,FALSE)))</f>
        <v>0</v>
      </c>
      <c r="AG2127" s="14">
        <f t="shared" si="35"/>
        <v>0</v>
      </c>
      <c r="AH2127" s="2">
        <f>IF(ISERROR(VLOOKUP($C2127,素材規格!$A$1:$H$106,7,FALSE)),0,(VLOOKUP($C2127,素材規格!$A$1:$H$106,7,FALSE)))</f>
        <v>0</v>
      </c>
    </row>
    <row r="2128" spans="1:34">
      <c r="A2128" s="17">
        <f>IF(ISERROR(VLOOKUP($C2128,素材規格!$A$1:$E$114,5,FALSE)),0,(VLOOKUP($C2128,素材規格!$A$1:$E$114,5,FALSE)))</f>
        <v>0</v>
      </c>
      <c r="B2128" s="12"/>
      <c r="D2128" s="2">
        <f>IF(ISERROR(VLOOKUP($C2128,素材規格!$A$1:$E$114,3,FALSE)),0,(VLOOKUP($C2128,素材規格!$A$1:$E$114,3,FALSE)))</f>
        <v>0</v>
      </c>
      <c r="F2128" s="2">
        <f>IF(ISERROR(VLOOKUP($E2128,素材規格!$A$1:$E$114,3,FALSE)),0,(VLOOKUP($E2128,素材規格!$A$1:$E$114,3,FALSE)))</f>
        <v>0</v>
      </c>
      <c r="G2128" s="5"/>
      <c r="H2128" s="2">
        <f>IF(ISERROR(VLOOKUP($G2128,素材規格!$A$1:$E$114,3,FALSE)),0,(VLOOKUP($G2128,素材規格!$A$1:$E$114,3,FALSE)))</f>
        <v>0</v>
      </c>
      <c r="J2128" s="19">
        <f>IF(ISERROR(VLOOKUP($I2128,素材規格!$A$1:$E$114,3,FALSE)),0,(VLOOKUP($I2128,素材規格!$A$1:$E$114,3,FALSE)))</f>
        <v>0</v>
      </c>
      <c r="K2128" s="5"/>
      <c r="L2128" s="2">
        <f>IF(ISERROR(VLOOKUP($K2128,素材規格!$A$1:$E$114,3,FALSE)),0,(VLOOKUP($K2128,素材規格!$A$1:$E$114,3,FALSE)))</f>
        <v>0</v>
      </c>
      <c r="M2128" s="5"/>
      <c r="N2128" s="2">
        <f>IF(ISERROR(VLOOKUP($M2128,素材規格!$A$1:$E$114,3,FALSE)),0,(VLOOKUP($M2128,素材規格!$A$1:$E$114,3,FALSE)))</f>
        <v>0</v>
      </c>
      <c r="O2128" s="5"/>
      <c r="P2128" s="2">
        <f>IF(ISERROR(VLOOKUP($O2128,素材規格!$A$1:$E$114,3,FALSE)),0,(VLOOKUP($O2128,素材規格!$A$1:$E$114,3,FALSE)))</f>
        <v>0</v>
      </c>
      <c r="Q2128" s="5"/>
      <c r="R2128" s="2">
        <f>IF(ISERROR(VLOOKUP($Q2128,素材規格!$A$1:$E$114,3,FALSE)),0,(VLOOKUP($Q2128,素材規格!$A$1:$E$114,3,FALSE)))</f>
        <v>0</v>
      </c>
      <c r="S2128" s="5"/>
      <c r="T2128" s="2">
        <f>IF(ISERROR(VLOOKUP($S2128,素材規格!$A$1:$E$114,3,FALSE)),0,(VLOOKUP($S2128,素材規格!$A$1:$E$114,3,FALSE)))</f>
        <v>0</v>
      </c>
      <c r="U2128" s="5"/>
      <c r="V2128" s="2">
        <f>IF(ISERROR(VLOOKUP($U2128,素材規格!$A$1:$E$114,3,FALSE)),0,(VLOOKUP($U2128,素材規格!$A$1:$E$114,3,FALSE)))</f>
        <v>0</v>
      </c>
      <c r="W2128" s="5"/>
      <c r="X2128" s="2">
        <f>IF(ISERROR(VLOOKUP($W2128,素材規格!$A$1:$E$114,3,FALSE)),0,(VLOOKUP($W2128,素材規格!$A$1:$E$114,3,FALSE)))</f>
        <v>0</v>
      </c>
      <c r="Y2128" s="5"/>
      <c r="Z2128" s="2">
        <f>IF(ISERROR(VLOOKUP($Y2128,素材規格!$A$1:$E$114,3,FALSE)),0,(VLOOKUP($Y2128,素材規格!$A$1:$E$114,3,FALSE)))</f>
        <v>0</v>
      </c>
      <c r="AA2128" s="5"/>
      <c r="AB2128" s="2">
        <f>IF(ISERROR(VLOOKUP($AA2128,素材規格!$A$1:$E$114,3,FALSE)),0,(VLOOKUP($AA2128,素材規格!$A$1:$E$114,3,FALSE)))</f>
        <v>0</v>
      </c>
      <c r="AC2128" s="5"/>
      <c r="AD2128" s="2">
        <f>IF(ISERROR(VLOOKUP($AC2128,素材規格!$A$1:$E$114,3,FALSE)),0,(VLOOKUP($AC2128,素材規格!$A$1:$E$114,3,FALSE)))</f>
        <v>0</v>
      </c>
      <c r="AE2128" s="5"/>
      <c r="AF2128" s="2">
        <f>IF(ISERROR(VLOOKUP($AE2128,素材規格!$A$1:$E$114,3,FALSE)),0,(VLOOKUP($AE2128,素材規格!$A$1:$E$114,3,FALSE)))</f>
        <v>0</v>
      </c>
      <c r="AG2128" s="14">
        <f t="shared" si="35"/>
        <v>0</v>
      </c>
      <c r="AH2128" s="2">
        <f>IF(ISERROR(VLOOKUP($C2128,素材規格!$A$1:$H$106,7,FALSE)),0,(VLOOKUP($C2128,素材規格!$A$1:$H$106,7,FALSE)))</f>
        <v>0</v>
      </c>
    </row>
    <row r="2129" spans="1:34">
      <c r="A2129" s="17">
        <f>IF(ISERROR(VLOOKUP($C2129,素材規格!$A$1:$E$114,5,FALSE)),0,(VLOOKUP($C2129,素材規格!$A$1:$E$114,5,FALSE)))</f>
        <v>0</v>
      </c>
      <c r="B2129" s="12"/>
      <c r="D2129" s="2">
        <f>IF(ISERROR(VLOOKUP($C2129,素材規格!$A$1:$E$114,3,FALSE)),0,(VLOOKUP($C2129,素材規格!$A$1:$E$114,3,FALSE)))</f>
        <v>0</v>
      </c>
      <c r="F2129" s="2">
        <f>IF(ISERROR(VLOOKUP($E2129,素材規格!$A$1:$E$114,3,FALSE)),0,(VLOOKUP($E2129,素材規格!$A$1:$E$114,3,FALSE)))</f>
        <v>0</v>
      </c>
      <c r="G2129" s="5"/>
      <c r="H2129" s="2">
        <f>IF(ISERROR(VLOOKUP($G2129,素材規格!$A$1:$E$114,3,FALSE)),0,(VLOOKUP($G2129,素材規格!$A$1:$E$114,3,FALSE)))</f>
        <v>0</v>
      </c>
      <c r="J2129" s="19">
        <f>IF(ISERROR(VLOOKUP($I2129,素材規格!$A$1:$E$114,3,FALSE)),0,(VLOOKUP($I2129,素材規格!$A$1:$E$114,3,FALSE)))</f>
        <v>0</v>
      </c>
      <c r="K2129" s="5"/>
      <c r="L2129" s="2">
        <f>IF(ISERROR(VLOOKUP($K2129,素材規格!$A$1:$E$114,3,FALSE)),0,(VLOOKUP($K2129,素材規格!$A$1:$E$114,3,FALSE)))</f>
        <v>0</v>
      </c>
      <c r="M2129" s="5"/>
      <c r="N2129" s="2">
        <f>IF(ISERROR(VLOOKUP($M2129,素材規格!$A$1:$E$114,3,FALSE)),0,(VLOOKUP($M2129,素材規格!$A$1:$E$114,3,FALSE)))</f>
        <v>0</v>
      </c>
      <c r="O2129" s="5"/>
      <c r="P2129" s="2">
        <f>IF(ISERROR(VLOOKUP($O2129,素材規格!$A$1:$E$114,3,FALSE)),0,(VLOOKUP($O2129,素材規格!$A$1:$E$114,3,FALSE)))</f>
        <v>0</v>
      </c>
      <c r="Q2129" s="5"/>
      <c r="R2129" s="2">
        <f>IF(ISERROR(VLOOKUP($Q2129,素材規格!$A$1:$E$114,3,FALSE)),0,(VLOOKUP($Q2129,素材規格!$A$1:$E$114,3,FALSE)))</f>
        <v>0</v>
      </c>
      <c r="S2129" s="5"/>
      <c r="T2129" s="2">
        <f>IF(ISERROR(VLOOKUP($S2129,素材規格!$A$1:$E$114,3,FALSE)),0,(VLOOKUP($S2129,素材規格!$A$1:$E$114,3,FALSE)))</f>
        <v>0</v>
      </c>
      <c r="U2129" s="5"/>
      <c r="V2129" s="2">
        <f>IF(ISERROR(VLOOKUP($U2129,素材規格!$A$1:$E$114,3,FALSE)),0,(VLOOKUP($U2129,素材規格!$A$1:$E$114,3,FALSE)))</f>
        <v>0</v>
      </c>
      <c r="W2129" s="5"/>
      <c r="X2129" s="2">
        <f>IF(ISERROR(VLOOKUP($W2129,素材規格!$A$1:$E$114,3,FALSE)),0,(VLOOKUP($W2129,素材規格!$A$1:$E$114,3,FALSE)))</f>
        <v>0</v>
      </c>
      <c r="Y2129" s="5"/>
      <c r="Z2129" s="2">
        <f>IF(ISERROR(VLOOKUP($Y2129,素材規格!$A$1:$E$114,3,FALSE)),0,(VLOOKUP($Y2129,素材規格!$A$1:$E$114,3,FALSE)))</f>
        <v>0</v>
      </c>
      <c r="AA2129" s="5"/>
      <c r="AB2129" s="2">
        <f>IF(ISERROR(VLOOKUP($AA2129,素材規格!$A$1:$E$114,3,FALSE)),0,(VLOOKUP($AA2129,素材規格!$A$1:$E$114,3,FALSE)))</f>
        <v>0</v>
      </c>
      <c r="AC2129" s="5"/>
      <c r="AD2129" s="2">
        <f>IF(ISERROR(VLOOKUP($AC2129,素材規格!$A$1:$E$114,3,FALSE)),0,(VLOOKUP($AC2129,素材規格!$A$1:$E$114,3,FALSE)))</f>
        <v>0</v>
      </c>
      <c r="AE2129" s="5"/>
      <c r="AF2129" s="2">
        <f>IF(ISERROR(VLOOKUP($AE2129,素材規格!$A$1:$E$114,3,FALSE)),0,(VLOOKUP($AE2129,素材規格!$A$1:$E$114,3,FALSE)))</f>
        <v>0</v>
      </c>
      <c r="AG2129" s="14">
        <f t="shared" si="35"/>
        <v>0</v>
      </c>
      <c r="AH2129" s="2">
        <f>IF(ISERROR(VLOOKUP($C2129,素材規格!$A$1:$H$106,7,FALSE)),0,(VLOOKUP($C2129,素材規格!$A$1:$H$106,7,FALSE)))</f>
        <v>0</v>
      </c>
    </row>
    <row r="2130" spans="1:34">
      <c r="A2130" s="17">
        <f>IF(ISERROR(VLOOKUP($C2130,素材規格!$A$1:$E$114,5,FALSE)),0,(VLOOKUP($C2130,素材規格!$A$1:$E$114,5,FALSE)))</f>
        <v>0</v>
      </c>
      <c r="B2130" s="12"/>
      <c r="D2130" s="2">
        <f>IF(ISERROR(VLOOKUP($C2130,素材規格!$A$1:$E$114,3,FALSE)),0,(VLOOKUP($C2130,素材規格!$A$1:$E$114,3,FALSE)))</f>
        <v>0</v>
      </c>
      <c r="F2130" s="2">
        <f>IF(ISERROR(VLOOKUP($E2130,素材規格!$A$1:$E$114,3,FALSE)),0,(VLOOKUP($E2130,素材規格!$A$1:$E$114,3,FALSE)))</f>
        <v>0</v>
      </c>
      <c r="G2130" s="5"/>
      <c r="H2130" s="2">
        <f>IF(ISERROR(VLOOKUP($G2130,素材規格!$A$1:$E$114,3,FALSE)),0,(VLOOKUP($G2130,素材規格!$A$1:$E$114,3,FALSE)))</f>
        <v>0</v>
      </c>
      <c r="J2130" s="19">
        <f>IF(ISERROR(VLOOKUP($I2130,素材規格!$A$1:$E$114,3,FALSE)),0,(VLOOKUP($I2130,素材規格!$A$1:$E$114,3,FALSE)))</f>
        <v>0</v>
      </c>
      <c r="K2130" s="5"/>
      <c r="L2130" s="2">
        <f>IF(ISERROR(VLOOKUP($K2130,素材規格!$A$1:$E$114,3,FALSE)),0,(VLOOKUP($K2130,素材規格!$A$1:$E$114,3,FALSE)))</f>
        <v>0</v>
      </c>
      <c r="M2130" s="5"/>
      <c r="N2130" s="2">
        <f>IF(ISERROR(VLOOKUP($M2130,素材規格!$A$1:$E$114,3,FALSE)),0,(VLOOKUP($M2130,素材規格!$A$1:$E$114,3,FALSE)))</f>
        <v>0</v>
      </c>
      <c r="O2130" s="5"/>
      <c r="P2130" s="2">
        <f>IF(ISERROR(VLOOKUP($O2130,素材規格!$A$1:$E$114,3,FALSE)),0,(VLOOKUP($O2130,素材規格!$A$1:$E$114,3,FALSE)))</f>
        <v>0</v>
      </c>
      <c r="Q2130" s="5"/>
      <c r="R2130" s="2">
        <f>IF(ISERROR(VLOOKUP($Q2130,素材規格!$A$1:$E$114,3,FALSE)),0,(VLOOKUP($Q2130,素材規格!$A$1:$E$114,3,FALSE)))</f>
        <v>0</v>
      </c>
      <c r="S2130" s="5"/>
      <c r="T2130" s="2">
        <f>IF(ISERROR(VLOOKUP($S2130,素材規格!$A$1:$E$114,3,FALSE)),0,(VLOOKUP($S2130,素材規格!$A$1:$E$114,3,FALSE)))</f>
        <v>0</v>
      </c>
      <c r="U2130" s="5"/>
      <c r="V2130" s="2">
        <f>IF(ISERROR(VLOOKUP($U2130,素材規格!$A$1:$E$114,3,FALSE)),0,(VLOOKUP($U2130,素材規格!$A$1:$E$114,3,FALSE)))</f>
        <v>0</v>
      </c>
      <c r="W2130" s="5"/>
      <c r="X2130" s="2">
        <f>IF(ISERROR(VLOOKUP($W2130,素材規格!$A$1:$E$114,3,FALSE)),0,(VLOOKUP($W2130,素材規格!$A$1:$E$114,3,FALSE)))</f>
        <v>0</v>
      </c>
      <c r="Y2130" s="5"/>
      <c r="Z2130" s="2">
        <f>IF(ISERROR(VLOOKUP($Y2130,素材規格!$A$1:$E$114,3,FALSE)),0,(VLOOKUP($Y2130,素材規格!$A$1:$E$114,3,FALSE)))</f>
        <v>0</v>
      </c>
      <c r="AA2130" s="5"/>
      <c r="AB2130" s="2">
        <f>IF(ISERROR(VLOOKUP($AA2130,素材規格!$A$1:$E$114,3,FALSE)),0,(VLOOKUP($AA2130,素材規格!$A$1:$E$114,3,FALSE)))</f>
        <v>0</v>
      </c>
      <c r="AC2130" s="5"/>
      <c r="AD2130" s="2">
        <f>IF(ISERROR(VLOOKUP($AC2130,素材規格!$A$1:$E$114,3,FALSE)),0,(VLOOKUP($AC2130,素材規格!$A$1:$E$114,3,FALSE)))</f>
        <v>0</v>
      </c>
      <c r="AE2130" s="5"/>
      <c r="AF2130" s="2">
        <f>IF(ISERROR(VLOOKUP($AE2130,素材規格!$A$1:$E$114,3,FALSE)),0,(VLOOKUP($AE2130,素材規格!$A$1:$E$114,3,FALSE)))</f>
        <v>0</v>
      </c>
      <c r="AG2130" s="14">
        <f t="shared" si="35"/>
        <v>0</v>
      </c>
      <c r="AH2130" s="2">
        <f>IF(ISERROR(VLOOKUP($C2130,素材規格!$A$1:$H$106,7,FALSE)),0,(VLOOKUP($C2130,素材規格!$A$1:$H$106,7,FALSE)))</f>
        <v>0</v>
      </c>
    </row>
    <row r="2131" spans="1:34">
      <c r="A2131" s="17">
        <f>IF(ISERROR(VLOOKUP($C2131,素材規格!$A$1:$E$114,5,FALSE)),0,(VLOOKUP($C2131,素材規格!$A$1:$E$114,5,FALSE)))</f>
        <v>0</v>
      </c>
      <c r="B2131" s="12"/>
      <c r="D2131" s="2">
        <f>IF(ISERROR(VLOOKUP($C2131,素材規格!$A$1:$E$114,3,FALSE)),0,(VLOOKUP($C2131,素材規格!$A$1:$E$114,3,FALSE)))</f>
        <v>0</v>
      </c>
      <c r="F2131" s="2">
        <f>IF(ISERROR(VLOOKUP($E2131,素材規格!$A$1:$E$114,3,FALSE)),0,(VLOOKUP($E2131,素材規格!$A$1:$E$114,3,FALSE)))</f>
        <v>0</v>
      </c>
      <c r="G2131" s="5"/>
      <c r="H2131" s="2">
        <f>IF(ISERROR(VLOOKUP($G2131,素材規格!$A$1:$E$114,3,FALSE)),0,(VLOOKUP($G2131,素材規格!$A$1:$E$114,3,FALSE)))</f>
        <v>0</v>
      </c>
      <c r="J2131" s="19">
        <f>IF(ISERROR(VLOOKUP($I2131,素材規格!$A$1:$E$114,3,FALSE)),0,(VLOOKUP($I2131,素材規格!$A$1:$E$114,3,FALSE)))</f>
        <v>0</v>
      </c>
      <c r="K2131" s="5"/>
      <c r="L2131" s="2">
        <f>IF(ISERROR(VLOOKUP($K2131,素材規格!$A$1:$E$114,3,FALSE)),0,(VLOOKUP($K2131,素材規格!$A$1:$E$114,3,FALSE)))</f>
        <v>0</v>
      </c>
      <c r="M2131" s="5"/>
      <c r="N2131" s="2">
        <f>IF(ISERROR(VLOOKUP($M2131,素材規格!$A$1:$E$114,3,FALSE)),0,(VLOOKUP($M2131,素材規格!$A$1:$E$114,3,FALSE)))</f>
        <v>0</v>
      </c>
      <c r="O2131" s="5"/>
      <c r="P2131" s="2">
        <f>IF(ISERROR(VLOOKUP($O2131,素材規格!$A$1:$E$114,3,FALSE)),0,(VLOOKUP($O2131,素材規格!$A$1:$E$114,3,FALSE)))</f>
        <v>0</v>
      </c>
      <c r="Q2131" s="5"/>
      <c r="R2131" s="2">
        <f>IF(ISERROR(VLOOKUP($Q2131,素材規格!$A$1:$E$114,3,FALSE)),0,(VLOOKUP($Q2131,素材規格!$A$1:$E$114,3,FALSE)))</f>
        <v>0</v>
      </c>
      <c r="S2131" s="5"/>
      <c r="T2131" s="2">
        <f>IF(ISERROR(VLOOKUP($S2131,素材規格!$A$1:$E$114,3,FALSE)),0,(VLOOKUP($S2131,素材規格!$A$1:$E$114,3,FALSE)))</f>
        <v>0</v>
      </c>
      <c r="U2131" s="5"/>
      <c r="V2131" s="2">
        <f>IF(ISERROR(VLOOKUP($U2131,素材規格!$A$1:$E$114,3,FALSE)),0,(VLOOKUP($U2131,素材規格!$A$1:$E$114,3,FALSE)))</f>
        <v>0</v>
      </c>
      <c r="W2131" s="5"/>
      <c r="X2131" s="2">
        <f>IF(ISERROR(VLOOKUP($W2131,素材規格!$A$1:$E$114,3,FALSE)),0,(VLOOKUP($W2131,素材規格!$A$1:$E$114,3,FALSE)))</f>
        <v>0</v>
      </c>
      <c r="Y2131" s="5"/>
      <c r="Z2131" s="2">
        <f>IF(ISERROR(VLOOKUP($Y2131,素材規格!$A$1:$E$114,3,FALSE)),0,(VLOOKUP($Y2131,素材規格!$A$1:$E$114,3,FALSE)))</f>
        <v>0</v>
      </c>
      <c r="AA2131" s="5"/>
      <c r="AB2131" s="2">
        <f>IF(ISERROR(VLOOKUP($AA2131,素材規格!$A$1:$E$114,3,FALSE)),0,(VLOOKUP($AA2131,素材規格!$A$1:$E$114,3,FALSE)))</f>
        <v>0</v>
      </c>
      <c r="AC2131" s="5"/>
      <c r="AD2131" s="2">
        <f>IF(ISERROR(VLOOKUP($AC2131,素材規格!$A$1:$E$114,3,FALSE)),0,(VLOOKUP($AC2131,素材規格!$A$1:$E$114,3,FALSE)))</f>
        <v>0</v>
      </c>
      <c r="AE2131" s="5"/>
      <c r="AF2131" s="2">
        <f>IF(ISERROR(VLOOKUP($AE2131,素材規格!$A$1:$E$114,3,FALSE)),0,(VLOOKUP($AE2131,素材規格!$A$1:$E$114,3,FALSE)))</f>
        <v>0</v>
      </c>
      <c r="AG2131" s="14">
        <f t="shared" si="35"/>
        <v>0</v>
      </c>
      <c r="AH2131" s="2">
        <f>IF(ISERROR(VLOOKUP($C2131,素材規格!$A$1:$H$106,7,FALSE)),0,(VLOOKUP($C2131,素材規格!$A$1:$H$106,7,FALSE)))</f>
        <v>0</v>
      </c>
    </row>
    <row r="2132" spans="1:34">
      <c r="A2132" s="17">
        <f>IF(ISERROR(VLOOKUP($C2132,素材規格!$A$1:$E$114,5,FALSE)),0,(VLOOKUP($C2132,素材規格!$A$1:$E$114,5,FALSE)))</f>
        <v>0</v>
      </c>
      <c r="B2132" s="12"/>
      <c r="D2132" s="2">
        <f>IF(ISERROR(VLOOKUP($C2132,素材規格!$A$1:$E$114,3,FALSE)),0,(VLOOKUP($C2132,素材規格!$A$1:$E$114,3,FALSE)))</f>
        <v>0</v>
      </c>
      <c r="F2132" s="2">
        <f>IF(ISERROR(VLOOKUP($E2132,素材規格!$A$1:$E$114,3,FALSE)),0,(VLOOKUP($E2132,素材規格!$A$1:$E$114,3,FALSE)))</f>
        <v>0</v>
      </c>
      <c r="G2132" s="5"/>
      <c r="H2132" s="2">
        <f>IF(ISERROR(VLOOKUP($G2132,素材規格!$A$1:$E$114,3,FALSE)),0,(VLOOKUP($G2132,素材規格!$A$1:$E$114,3,FALSE)))</f>
        <v>0</v>
      </c>
      <c r="J2132" s="19">
        <f>IF(ISERROR(VLOOKUP($I2132,素材規格!$A$1:$E$114,3,FALSE)),0,(VLOOKUP($I2132,素材規格!$A$1:$E$114,3,FALSE)))</f>
        <v>0</v>
      </c>
      <c r="K2132" s="5"/>
      <c r="L2132" s="2">
        <f>IF(ISERROR(VLOOKUP($K2132,素材規格!$A$1:$E$114,3,FALSE)),0,(VLOOKUP($K2132,素材規格!$A$1:$E$114,3,FALSE)))</f>
        <v>0</v>
      </c>
      <c r="M2132" s="5"/>
      <c r="N2132" s="2">
        <f>IF(ISERROR(VLOOKUP($M2132,素材規格!$A$1:$E$114,3,FALSE)),0,(VLOOKUP($M2132,素材規格!$A$1:$E$114,3,FALSE)))</f>
        <v>0</v>
      </c>
      <c r="O2132" s="5"/>
      <c r="P2132" s="2">
        <f>IF(ISERROR(VLOOKUP($O2132,素材規格!$A$1:$E$114,3,FALSE)),0,(VLOOKUP($O2132,素材規格!$A$1:$E$114,3,FALSE)))</f>
        <v>0</v>
      </c>
      <c r="Q2132" s="5"/>
      <c r="R2132" s="2">
        <f>IF(ISERROR(VLOOKUP($Q2132,素材規格!$A$1:$E$114,3,FALSE)),0,(VLOOKUP($Q2132,素材規格!$A$1:$E$114,3,FALSE)))</f>
        <v>0</v>
      </c>
      <c r="S2132" s="5"/>
      <c r="T2132" s="2">
        <f>IF(ISERROR(VLOOKUP($S2132,素材規格!$A$1:$E$114,3,FALSE)),0,(VLOOKUP($S2132,素材規格!$A$1:$E$114,3,FALSE)))</f>
        <v>0</v>
      </c>
      <c r="U2132" s="5"/>
      <c r="V2132" s="2">
        <f>IF(ISERROR(VLOOKUP($U2132,素材規格!$A$1:$E$114,3,FALSE)),0,(VLOOKUP($U2132,素材規格!$A$1:$E$114,3,FALSE)))</f>
        <v>0</v>
      </c>
      <c r="W2132" s="5"/>
      <c r="X2132" s="2">
        <f>IF(ISERROR(VLOOKUP($W2132,素材規格!$A$1:$E$114,3,FALSE)),0,(VLOOKUP($W2132,素材規格!$A$1:$E$114,3,FALSE)))</f>
        <v>0</v>
      </c>
      <c r="Y2132" s="5"/>
      <c r="Z2132" s="2">
        <f>IF(ISERROR(VLOOKUP($Y2132,素材規格!$A$1:$E$114,3,FALSE)),0,(VLOOKUP($Y2132,素材規格!$A$1:$E$114,3,FALSE)))</f>
        <v>0</v>
      </c>
      <c r="AA2132" s="5"/>
      <c r="AB2132" s="2">
        <f>IF(ISERROR(VLOOKUP($AA2132,素材規格!$A$1:$E$114,3,FALSE)),0,(VLOOKUP($AA2132,素材規格!$A$1:$E$114,3,FALSE)))</f>
        <v>0</v>
      </c>
      <c r="AC2132" s="5"/>
      <c r="AD2132" s="2">
        <f>IF(ISERROR(VLOOKUP($AC2132,素材規格!$A$1:$E$114,3,FALSE)),0,(VLOOKUP($AC2132,素材規格!$A$1:$E$114,3,FALSE)))</f>
        <v>0</v>
      </c>
      <c r="AE2132" s="5"/>
      <c r="AF2132" s="2">
        <f>IF(ISERROR(VLOOKUP($AE2132,素材規格!$A$1:$E$114,3,FALSE)),0,(VLOOKUP($AE2132,素材規格!$A$1:$E$114,3,FALSE)))</f>
        <v>0</v>
      </c>
      <c r="AG2132" s="14">
        <f t="shared" si="35"/>
        <v>0</v>
      </c>
      <c r="AH2132" s="2">
        <f>IF(ISERROR(VLOOKUP($C2132,素材規格!$A$1:$H$106,7,FALSE)),0,(VLOOKUP($C2132,素材規格!$A$1:$H$106,7,FALSE)))</f>
        <v>0</v>
      </c>
    </row>
    <row r="2133" spans="1:34">
      <c r="A2133" s="17">
        <f>IF(ISERROR(VLOOKUP($C2133,素材規格!$A$1:$E$114,5,FALSE)),0,(VLOOKUP($C2133,素材規格!$A$1:$E$114,5,FALSE)))</f>
        <v>0</v>
      </c>
      <c r="B2133" s="12"/>
      <c r="D2133" s="2">
        <f>IF(ISERROR(VLOOKUP($C2133,素材規格!$A$1:$E$114,3,FALSE)),0,(VLOOKUP($C2133,素材規格!$A$1:$E$114,3,FALSE)))</f>
        <v>0</v>
      </c>
      <c r="F2133" s="2">
        <f>IF(ISERROR(VLOOKUP($E2133,素材規格!$A$1:$E$114,3,FALSE)),0,(VLOOKUP($E2133,素材規格!$A$1:$E$114,3,FALSE)))</f>
        <v>0</v>
      </c>
      <c r="G2133" s="5"/>
      <c r="H2133" s="2">
        <f>IF(ISERROR(VLOOKUP($G2133,素材規格!$A$1:$E$114,3,FALSE)),0,(VLOOKUP($G2133,素材規格!$A$1:$E$114,3,FALSE)))</f>
        <v>0</v>
      </c>
      <c r="J2133" s="19">
        <f>IF(ISERROR(VLOOKUP($I2133,素材規格!$A$1:$E$114,3,FALSE)),0,(VLOOKUP($I2133,素材規格!$A$1:$E$114,3,FALSE)))</f>
        <v>0</v>
      </c>
      <c r="K2133" s="5"/>
      <c r="L2133" s="2">
        <f>IF(ISERROR(VLOOKUP($K2133,素材規格!$A$1:$E$114,3,FALSE)),0,(VLOOKUP($K2133,素材規格!$A$1:$E$114,3,FALSE)))</f>
        <v>0</v>
      </c>
      <c r="M2133" s="5"/>
      <c r="N2133" s="2">
        <f>IF(ISERROR(VLOOKUP($M2133,素材規格!$A$1:$E$114,3,FALSE)),0,(VLOOKUP($M2133,素材規格!$A$1:$E$114,3,FALSE)))</f>
        <v>0</v>
      </c>
      <c r="O2133" s="5"/>
      <c r="P2133" s="2">
        <f>IF(ISERROR(VLOOKUP($O2133,素材規格!$A$1:$E$114,3,FALSE)),0,(VLOOKUP($O2133,素材規格!$A$1:$E$114,3,FALSE)))</f>
        <v>0</v>
      </c>
      <c r="Q2133" s="5"/>
      <c r="R2133" s="2">
        <f>IF(ISERROR(VLOOKUP($Q2133,素材規格!$A$1:$E$114,3,FALSE)),0,(VLOOKUP($Q2133,素材規格!$A$1:$E$114,3,FALSE)))</f>
        <v>0</v>
      </c>
      <c r="S2133" s="5"/>
      <c r="T2133" s="2">
        <f>IF(ISERROR(VLOOKUP($S2133,素材規格!$A$1:$E$114,3,FALSE)),0,(VLOOKUP($S2133,素材規格!$A$1:$E$114,3,FALSE)))</f>
        <v>0</v>
      </c>
      <c r="U2133" s="5"/>
      <c r="V2133" s="2">
        <f>IF(ISERROR(VLOOKUP($U2133,素材規格!$A$1:$E$114,3,FALSE)),0,(VLOOKUP($U2133,素材規格!$A$1:$E$114,3,FALSE)))</f>
        <v>0</v>
      </c>
      <c r="W2133" s="5"/>
      <c r="X2133" s="2">
        <f>IF(ISERROR(VLOOKUP($W2133,素材規格!$A$1:$E$114,3,FALSE)),0,(VLOOKUP($W2133,素材規格!$A$1:$E$114,3,FALSE)))</f>
        <v>0</v>
      </c>
      <c r="Y2133" s="5"/>
      <c r="Z2133" s="2">
        <f>IF(ISERROR(VLOOKUP($Y2133,素材規格!$A$1:$E$114,3,FALSE)),0,(VLOOKUP($Y2133,素材規格!$A$1:$E$114,3,FALSE)))</f>
        <v>0</v>
      </c>
      <c r="AA2133" s="5"/>
      <c r="AB2133" s="2">
        <f>IF(ISERROR(VLOOKUP($AA2133,素材規格!$A$1:$E$114,3,FALSE)),0,(VLOOKUP($AA2133,素材規格!$A$1:$E$114,3,FALSE)))</f>
        <v>0</v>
      </c>
      <c r="AC2133" s="5"/>
      <c r="AD2133" s="2">
        <f>IF(ISERROR(VLOOKUP($AC2133,素材規格!$A$1:$E$114,3,FALSE)),0,(VLOOKUP($AC2133,素材規格!$A$1:$E$114,3,FALSE)))</f>
        <v>0</v>
      </c>
      <c r="AE2133" s="5"/>
      <c r="AF2133" s="2">
        <f>IF(ISERROR(VLOOKUP($AE2133,素材規格!$A$1:$E$114,3,FALSE)),0,(VLOOKUP($AE2133,素材規格!$A$1:$E$114,3,FALSE)))</f>
        <v>0</v>
      </c>
      <c r="AG2133" s="14">
        <f t="shared" si="35"/>
        <v>0</v>
      </c>
      <c r="AH2133" s="2">
        <f>IF(ISERROR(VLOOKUP($C2133,素材規格!$A$1:$H$106,7,FALSE)),0,(VLOOKUP($C2133,素材規格!$A$1:$H$106,7,FALSE)))</f>
        <v>0</v>
      </c>
    </row>
    <row r="2134" spans="1:34">
      <c r="A2134" s="17">
        <f>IF(ISERROR(VLOOKUP($C2134,素材規格!$A$1:$E$114,5,FALSE)),0,(VLOOKUP($C2134,素材規格!$A$1:$E$114,5,FALSE)))</f>
        <v>0</v>
      </c>
      <c r="B2134" s="12"/>
      <c r="D2134" s="2">
        <f>IF(ISERROR(VLOOKUP($C2134,素材規格!$A$1:$E$114,3,FALSE)),0,(VLOOKUP($C2134,素材規格!$A$1:$E$114,3,FALSE)))</f>
        <v>0</v>
      </c>
      <c r="F2134" s="2">
        <f>IF(ISERROR(VLOOKUP($E2134,素材規格!$A$1:$E$114,3,FALSE)),0,(VLOOKUP($E2134,素材規格!$A$1:$E$114,3,FALSE)))</f>
        <v>0</v>
      </c>
      <c r="G2134" s="5"/>
      <c r="H2134" s="2">
        <f>IF(ISERROR(VLOOKUP($G2134,素材規格!$A$1:$E$114,3,FALSE)),0,(VLOOKUP($G2134,素材規格!$A$1:$E$114,3,FALSE)))</f>
        <v>0</v>
      </c>
      <c r="J2134" s="19">
        <f>IF(ISERROR(VLOOKUP($I2134,素材規格!$A$1:$E$114,3,FALSE)),0,(VLOOKUP($I2134,素材規格!$A$1:$E$114,3,FALSE)))</f>
        <v>0</v>
      </c>
      <c r="K2134" s="5"/>
      <c r="L2134" s="2">
        <f>IF(ISERROR(VLOOKUP($K2134,素材規格!$A$1:$E$114,3,FALSE)),0,(VLOOKUP($K2134,素材規格!$A$1:$E$114,3,FALSE)))</f>
        <v>0</v>
      </c>
      <c r="M2134" s="5"/>
      <c r="N2134" s="2">
        <f>IF(ISERROR(VLOOKUP($M2134,素材規格!$A$1:$E$114,3,FALSE)),0,(VLOOKUP($M2134,素材規格!$A$1:$E$114,3,FALSE)))</f>
        <v>0</v>
      </c>
      <c r="O2134" s="5"/>
      <c r="P2134" s="2">
        <f>IF(ISERROR(VLOOKUP($O2134,素材規格!$A$1:$E$114,3,FALSE)),0,(VLOOKUP($O2134,素材規格!$A$1:$E$114,3,FALSE)))</f>
        <v>0</v>
      </c>
      <c r="Q2134" s="5"/>
      <c r="R2134" s="2">
        <f>IF(ISERROR(VLOOKUP($Q2134,素材規格!$A$1:$E$114,3,FALSE)),0,(VLOOKUP($Q2134,素材規格!$A$1:$E$114,3,FALSE)))</f>
        <v>0</v>
      </c>
      <c r="S2134" s="5"/>
      <c r="T2134" s="2">
        <f>IF(ISERROR(VLOOKUP($S2134,素材規格!$A$1:$E$114,3,FALSE)),0,(VLOOKUP($S2134,素材規格!$A$1:$E$114,3,FALSE)))</f>
        <v>0</v>
      </c>
      <c r="U2134" s="5"/>
      <c r="V2134" s="2">
        <f>IF(ISERROR(VLOOKUP($U2134,素材規格!$A$1:$E$114,3,FALSE)),0,(VLOOKUP($U2134,素材規格!$A$1:$E$114,3,FALSE)))</f>
        <v>0</v>
      </c>
      <c r="W2134" s="5"/>
      <c r="X2134" s="2">
        <f>IF(ISERROR(VLOOKUP($W2134,素材規格!$A$1:$E$114,3,FALSE)),0,(VLOOKUP($W2134,素材規格!$A$1:$E$114,3,FALSE)))</f>
        <v>0</v>
      </c>
      <c r="Y2134" s="5"/>
      <c r="Z2134" s="2">
        <f>IF(ISERROR(VLOOKUP($Y2134,素材規格!$A$1:$E$114,3,FALSE)),0,(VLOOKUP($Y2134,素材規格!$A$1:$E$114,3,FALSE)))</f>
        <v>0</v>
      </c>
      <c r="AA2134" s="5"/>
      <c r="AB2134" s="2">
        <f>IF(ISERROR(VLOOKUP($AA2134,素材規格!$A$1:$E$114,3,FALSE)),0,(VLOOKUP($AA2134,素材規格!$A$1:$E$114,3,FALSE)))</f>
        <v>0</v>
      </c>
      <c r="AC2134" s="5"/>
      <c r="AD2134" s="2">
        <f>IF(ISERROR(VLOOKUP($AC2134,素材規格!$A$1:$E$114,3,FALSE)),0,(VLOOKUP($AC2134,素材規格!$A$1:$E$114,3,FALSE)))</f>
        <v>0</v>
      </c>
      <c r="AE2134" s="5"/>
      <c r="AF2134" s="2">
        <f>IF(ISERROR(VLOOKUP($AE2134,素材規格!$A$1:$E$114,3,FALSE)),0,(VLOOKUP($AE2134,素材規格!$A$1:$E$114,3,FALSE)))</f>
        <v>0</v>
      </c>
      <c r="AG2134" s="14">
        <f t="shared" si="35"/>
        <v>0</v>
      </c>
      <c r="AH2134" s="2">
        <f>IF(ISERROR(VLOOKUP($C2134,素材規格!$A$1:$H$106,7,FALSE)),0,(VLOOKUP($C2134,素材規格!$A$1:$H$106,7,FALSE)))</f>
        <v>0</v>
      </c>
    </row>
    <row r="2135" spans="1:34">
      <c r="A2135" s="17">
        <f>IF(ISERROR(VLOOKUP($C2135,素材規格!$A$1:$E$114,5,FALSE)),0,(VLOOKUP($C2135,素材規格!$A$1:$E$114,5,FALSE)))</f>
        <v>0</v>
      </c>
      <c r="B2135" s="12"/>
      <c r="D2135" s="2">
        <f>IF(ISERROR(VLOOKUP($C2135,素材規格!$A$1:$E$114,3,FALSE)),0,(VLOOKUP($C2135,素材規格!$A$1:$E$114,3,FALSE)))</f>
        <v>0</v>
      </c>
      <c r="F2135" s="2">
        <f>IF(ISERROR(VLOOKUP($E2135,素材規格!$A$1:$E$114,3,FALSE)),0,(VLOOKUP($E2135,素材規格!$A$1:$E$114,3,FALSE)))</f>
        <v>0</v>
      </c>
      <c r="G2135" s="5"/>
      <c r="H2135" s="2">
        <f>IF(ISERROR(VLOOKUP($G2135,素材規格!$A$1:$E$114,3,FALSE)),0,(VLOOKUP($G2135,素材規格!$A$1:$E$114,3,FALSE)))</f>
        <v>0</v>
      </c>
      <c r="J2135" s="19">
        <f>IF(ISERROR(VLOOKUP($I2135,素材規格!$A$1:$E$114,3,FALSE)),0,(VLOOKUP($I2135,素材規格!$A$1:$E$114,3,FALSE)))</f>
        <v>0</v>
      </c>
      <c r="K2135" s="5"/>
      <c r="L2135" s="2">
        <f>IF(ISERROR(VLOOKUP($K2135,素材規格!$A$1:$E$114,3,FALSE)),0,(VLOOKUP($K2135,素材規格!$A$1:$E$114,3,FALSE)))</f>
        <v>0</v>
      </c>
      <c r="M2135" s="5"/>
      <c r="N2135" s="2">
        <f>IF(ISERROR(VLOOKUP($M2135,素材規格!$A$1:$E$114,3,FALSE)),0,(VLOOKUP($M2135,素材規格!$A$1:$E$114,3,FALSE)))</f>
        <v>0</v>
      </c>
      <c r="O2135" s="5"/>
      <c r="P2135" s="2">
        <f>IF(ISERROR(VLOOKUP($O2135,素材規格!$A$1:$E$114,3,FALSE)),0,(VLOOKUP($O2135,素材規格!$A$1:$E$114,3,FALSE)))</f>
        <v>0</v>
      </c>
      <c r="Q2135" s="5"/>
      <c r="R2135" s="2">
        <f>IF(ISERROR(VLOOKUP($Q2135,素材規格!$A$1:$E$114,3,FALSE)),0,(VLOOKUP($Q2135,素材規格!$A$1:$E$114,3,FALSE)))</f>
        <v>0</v>
      </c>
      <c r="S2135" s="5"/>
      <c r="T2135" s="2">
        <f>IF(ISERROR(VLOOKUP($S2135,素材規格!$A$1:$E$114,3,FALSE)),0,(VLOOKUP($S2135,素材規格!$A$1:$E$114,3,FALSE)))</f>
        <v>0</v>
      </c>
      <c r="U2135" s="5"/>
      <c r="V2135" s="2">
        <f>IF(ISERROR(VLOOKUP($U2135,素材規格!$A$1:$E$114,3,FALSE)),0,(VLOOKUP($U2135,素材規格!$A$1:$E$114,3,FALSE)))</f>
        <v>0</v>
      </c>
      <c r="W2135" s="5"/>
      <c r="X2135" s="2">
        <f>IF(ISERROR(VLOOKUP($W2135,素材規格!$A$1:$E$114,3,FALSE)),0,(VLOOKUP($W2135,素材規格!$A$1:$E$114,3,FALSE)))</f>
        <v>0</v>
      </c>
      <c r="Y2135" s="5"/>
      <c r="Z2135" s="2">
        <f>IF(ISERROR(VLOOKUP($Y2135,素材規格!$A$1:$E$114,3,FALSE)),0,(VLOOKUP($Y2135,素材規格!$A$1:$E$114,3,FALSE)))</f>
        <v>0</v>
      </c>
      <c r="AA2135" s="5"/>
      <c r="AB2135" s="2">
        <f>IF(ISERROR(VLOOKUP($AA2135,素材規格!$A$1:$E$114,3,FALSE)),0,(VLOOKUP($AA2135,素材規格!$A$1:$E$114,3,FALSE)))</f>
        <v>0</v>
      </c>
      <c r="AC2135" s="5"/>
      <c r="AD2135" s="2">
        <f>IF(ISERROR(VLOOKUP($AC2135,素材規格!$A$1:$E$114,3,FALSE)),0,(VLOOKUP($AC2135,素材規格!$A$1:$E$114,3,FALSE)))</f>
        <v>0</v>
      </c>
      <c r="AE2135" s="5"/>
      <c r="AF2135" s="2">
        <f>IF(ISERROR(VLOOKUP($AE2135,素材規格!$A$1:$E$114,3,FALSE)),0,(VLOOKUP($AE2135,素材規格!$A$1:$E$114,3,FALSE)))</f>
        <v>0</v>
      </c>
      <c r="AG2135" s="14">
        <f t="shared" si="35"/>
        <v>0</v>
      </c>
      <c r="AH2135" s="2">
        <f>IF(ISERROR(VLOOKUP($C2135,素材規格!$A$1:$H$106,7,FALSE)),0,(VLOOKUP($C2135,素材規格!$A$1:$H$106,7,FALSE)))</f>
        <v>0</v>
      </c>
    </row>
    <row r="2136" spans="1:34">
      <c r="A2136" s="17">
        <f>IF(ISERROR(VLOOKUP($C2136,素材規格!$A$1:$E$114,5,FALSE)),0,(VLOOKUP($C2136,素材規格!$A$1:$E$114,5,FALSE)))</f>
        <v>0</v>
      </c>
      <c r="B2136" s="12"/>
      <c r="D2136" s="2">
        <f>IF(ISERROR(VLOOKUP($C2136,素材規格!$A$1:$E$114,3,FALSE)),0,(VLOOKUP($C2136,素材規格!$A$1:$E$114,3,FALSE)))</f>
        <v>0</v>
      </c>
      <c r="F2136" s="2">
        <f>IF(ISERROR(VLOOKUP($E2136,素材規格!$A$1:$E$114,3,FALSE)),0,(VLOOKUP($E2136,素材規格!$A$1:$E$114,3,FALSE)))</f>
        <v>0</v>
      </c>
      <c r="G2136" s="5"/>
      <c r="H2136" s="2">
        <f>IF(ISERROR(VLOOKUP($G2136,素材規格!$A$1:$E$114,3,FALSE)),0,(VLOOKUP($G2136,素材規格!$A$1:$E$114,3,FALSE)))</f>
        <v>0</v>
      </c>
      <c r="J2136" s="19">
        <f>IF(ISERROR(VLOOKUP($I2136,素材規格!$A$1:$E$114,3,FALSE)),0,(VLOOKUP($I2136,素材規格!$A$1:$E$114,3,FALSE)))</f>
        <v>0</v>
      </c>
      <c r="K2136" s="5"/>
      <c r="L2136" s="2">
        <f>IF(ISERROR(VLOOKUP($K2136,素材規格!$A$1:$E$114,3,FALSE)),0,(VLOOKUP($K2136,素材規格!$A$1:$E$114,3,FALSE)))</f>
        <v>0</v>
      </c>
      <c r="M2136" s="5"/>
      <c r="N2136" s="2">
        <f>IF(ISERROR(VLOOKUP($M2136,素材規格!$A$1:$E$114,3,FALSE)),0,(VLOOKUP($M2136,素材規格!$A$1:$E$114,3,FALSE)))</f>
        <v>0</v>
      </c>
      <c r="O2136" s="5"/>
      <c r="P2136" s="2">
        <f>IF(ISERROR(VLOOKUP($O2136,素材規格!$A$1:$E$114,3,FALSE)),0,(VLOOKUP($O2136,素材規格!$A$1:$E$114,3,FALSE)))</f>
        <v>0</v>
      </c>
      <c r="Q2136" s="5"/>
      <c r="R2136" s="2">
        <f>IF(ISERROR(VLOOKUP($Q2136,素材規格!$A$1:$E$114,3,FALSE)),0,(VLOOKUP($Q2136,素材規格!$A$1:$E$114,3,FALSE)))</f>
        <v>0</v>
      </c>
      <c r="S2136" s="5"/>
      <c r="T2136" s="2">
        <f>IF(ISERROR(VLOOKUP($S2136,素材規格!$A$1:$E$114,3,FALSE)),0,(VLOOKUP($S2136,素材規格!$A$1:$E$114,3,FALSE)))</f>
        <v>0</v>
      </c>
      <c r="U2136" s="5"/>
      <c r="V2136" s="2">
        <f>IF(ISERROR(VLOOKUP($U2136,素材規格!$A$1:$E$114,3,FALSE)),0,(VLOOKUP($U2136,素材規格!$A$1:$E$114,3,FALSE)))</f>
        <v>0</v>
      </c>
      <c r="W2136" s="5"/>
      <c r="X2136" s="2">
        <f>IF(ISERROR(VLOOKUP($W2136,素材規格!$A$1:$E$114,3,FALSE)),0,(VLOOKUP($W2136,素材規格!$A$1:$E$114,3,FALSE)))</f>
        <v>0</v>
      </c>
      <c r="Y2136" s="5"/>
      <c r="Z2136" s="2">
        <f>IF(ISERROR(VLOOKUP($Y2136,素材規格!$A$1:$E$114,3,FALSE)),0,(VLOOKUP($Y2136,素材規格!$A$1:$E$114,3,FALSE)))</f>
        <v>0</v>
      </c>
      <c r="AA2136" s="5"/>
      <c r="AB2136" s="2">
        <f>IF(ISERROR(VLOOKUP($AA2136,素材規格!$A$1:$E$114,3,FALSE)),0,(VLOOKUP($AA2136,素材規格!$A$1:$E$114,3,FALSE)))</f>
        <v>0</v>
      </c>
      <c r="AC2136" s="5"/>
      <c r="AD2136" s="2">
        <f>IF(ISERROR(VLOOKUP($AC2136,素材規格!$A$1:$E$114,3,FALSE)),0,(VLOOKUP($AC2136,素材規格!$A$1:$E$114,3,FALSE)))</f>
        <v>0</v>
      </c>
      <c r="AE2136" s="5"/>
      <c r="AF2136" s="2">
        <f>IF(ISERROR(VLOOKUP($AE2136,素材規格!$A$1:$E$114,3,FALSE)),0,(VLOOKUP($AE2136,素材規格!$A$1:$E$114,3,FALSE)))</f>
        <v>0</v>
      </c>
      <c r="AG2136" s="14">
        <f t="shared" si="35"/>
        <v>0</v>
      </c>
      <c r="AH2136" s="2">
        <f>IF(ISERROR(VLOOKUP($C2136,素材規格!$A$1:$H$106,7,FALSE)),0,(VLOOKUP($C2136,素材規格!$A$1:$H$106,7,FALSE)))</f>
        <v>0</v>
      </c>
    </row>
    <row r="2137" spans="1:34">
      <c r="A2137" s="17">
        <f>IF(ISERROR(VLOOKUP($C2137,素材規格!$A$1:$E$114,5,FALSE)),0,(VLOOKUP($C2137,素材規格!$A$1:$E$114,5,FALSE)))</f>
        <v>0</v>
      </c>
      <c r="B2137" s="12"/>
      <c r="D2137" s="2">
        <f>IF(ISERROR(VLOOKUP($C2137,素材規格!$A$1:$E$114,3,FALSE)),0,(VLOOKUP($C2137,素材規格!$A$1:$E$114,3,FALSE)))</f>
        <v>0</v>
      </c>
      <c r="F2137" s="2">
        <f>IF(ISERROR(VLOOKUP($E2137,素材規格!$A$1:$E$114,3,FALSE)),0,(VLOOKUP($E2137,素材規格!$A$1:$E$114,3,FALSE)))</f>
        <v>0</v>
      </c>
      <c r="G2137" s="5"/>
      <c r="H2137" s="2">
        <f>IF(ISERROR(VLOOKUP($G2137,素材規格!$A$1:$E$114,3,FALSE)),0,(VLOOKUP($G2137,素材規格!$A$1:$E$114,3,FALSE)))</f>
        <v>0</v>
      </c>
      <c r="J2137" s="19">
        <f>IF(ISERROR(VLOOKUP($I2137,素材規格!$A$1:$E$114,3,FALSE)),0,(VLOOKUP($I2137,素材規格!$A$1:$E$114,3,FALSE)))</f>
        <v>0</v>
      </c>
      <c r="K2137" s="5"/>
      <c r="L2137" s="2">
        <f>IF(ISERROR(VLOOKUP($K2137,素材規格!$A$1:$E$114,3,FALSE)),0,(VLOOKUP($K2137,素材規格!$A$1:$E$114,3,FALSE)))</f>
        <v>0</v>
      </c>
      <c r="M2137" s="5"/>
      <c r="N2137" s="2">
        <f>IF(ISERROR(VLOOKUP($M2137,素材規格!$A$1:$E$114,3,FALSE)),0,(VLOOKUP($M2137,素材規格!$A$1:$E$114,3,FALSE)))</f>
        <v>0</v>
      </c>
      <c r="O2137" s="5"/>
      <c r="P2137" s="2">
        <f>IF(ISERROR(VLOOKUP($O2137,素材規格!$A$1:$E$114,3,FALSE)),0,(VLOOKUP($O2137,素材規格!$A$1:$E$114,3,FALSE)))</f>
        <v>0</v>
      </c>
      <c r="Q2137" s="5"/>
      <c r="R2137" s="2">
        <f>IF(ISERROR(VLOOKUP($Q2137,素材規格!$A$1:$E$114,3,FALSE)),0,(VLOOKUP($Q2137,素材規格!$A$1:$E$114,3,FALSE)))</f>
        <v>0</v>
      </c>
      <c r="S2137" s="5"/>
      <c r="T2137" s="2">
        <f>IF(ISERROR(VLOOKUP($S2137,素材規格!$A$1:$E$114,3,FALSE)),0,(VLOOKUP($S2137,素材規格!$A$1:$E$114,3,FALSE)))</f>
        <v>0</v>
      </c>
      <c r="U2137" s="5"/>
      <c r="V2137" s="2">
        <f>IF(ISERROR(VLOOKUP($U2137,素材規格!$A$1:$E$114,3,FALSE)),0,(VLOOKUP($U2137,素材規格!$A$1:$E$114,3,FALSE)))</f>
        <v>0</v>
      </c>
      <c r="W2137" s="5"/>
      <c r="X2137" s="2">
        <f>IF(ISERROR(VLOOKUP($W2137,素材規格!$A$1:$E$114,3,FALSE)),0,(VLOOKUP($W2137,素材規格!$A$1:$E$114,3,FALSE)))</f>
        <v>0</v>
      </c>
      <c r="Y2137" s="5"/>
      <c r="Z2137" s="2">
        <f>IF(ISERROR(VLOOKUP($Y2137,素材規格!$A$1:$E$114,3,FALSE)),0,(VLOOKUP($Y2137,素材規格!$A$1:$E$114,3,FALSE)))</f>
        <v>0</v>
      </c>
      <c r="AA2137" s="5"/>
      <c r="AB2137" s="2">
        <f>IF(ISERROR(VLOOKUP($AA2137,素材規格!$A$1:$E$114,3,FALSE)),0,(VLOOKUP($AA2137,素材規格!$A$1:$E$114,3,FALSE)))</f>
        <v>0</v>
      </c>
      <c r="AC2137" s="5"/>
      <c r="AD2137" s="2">
        <f>IF(ISERROR(VLOOKUP($AC2137,素材規格!$A$1:$E$114,3,FALSE)),0,(VLOOKUP($AC2137,素材規格!$A$1:$E$114,3,FALSE)))</f>
        <v>0</v>
      </c>
      <c r="AE2137" s="5"/>
      <c r="AF2137" s="2">
        <f>IF(ISERROR(VLOOKUP($AE2137,素材規格!$A$1:$E$114,3,FALSE)),0,(VLOOKUP($AE2137,素材規格!$A$1:$E$114,3,FALSE)))</f>
        <v>0</v>
      </c>
      <c r="AG2137" s="14">
        <f t="shared" si="35"/>
        <v>0</v>
      </c>
      <c r="AH2137" s="2">
        <f>IF(ISERROR(VLOOKUP($C2137,素材規格!$A$1:$H$106,7,FALSE)),0,(VLOOKUP($C2137,素材規格!$A$1:$H$106,7,FALSE)))</f>
        <v>0</v>
      </c>
    </row>
    <row r="2138" spans="1:34">
      <c r="A2138" s="17">
        <f>IF(ISERROR(VLOOKUP($C2138,素材規格!$A$1:$E$114,5,FALSE)),0,(VLOOKUP($C2138,素材規格!$A$1:$E$114,5,FALSE)))</f>
        <v>0</v>
      </c>
      <c r="B2138" s="12"/>
      <c r="D2138" s="2">
        <f>IF(ISERROR(VLOOKUP($C2138,素材規格!$A$1:$E$114,3,FALSE)),0,(VLOOKUP($C2138,素材規格!$A$1:$E$114,3,FALSE)))</f>
        <v>0</v>
      </c>
      <c r="F2138" s="2">
        <f>IF(ISERROR(VLOOKUP($E2138,素材規格!$A$1:$E$114,3,FALSE)),0,(VLOOKUP($E2138,素材規格!$A$1:$E$114,3,FALSE)))</f>
        <v>0</v>
      </c>
      <c r="G2138" s="5"/>
      <c r="H2138" s="2">
        <f>IF(ISERROR(VLOOKUP($G2138,素材規格!$A$1:$E$114,3,FALSE)),0,(VLOOKUP($G2138,素材規格!$A$1:$E$114,3,FALSE)))</f>
        <v>0</v>
      </c>
      <c r="J2138" s="19">
        <f>IF(ISERROR(VLOOKUP($I2138,素材規格!$A$1:$E$114,3,FALSE)),0,(VLOOKUP($I2138,素材規格!$A$1:$E$114,3,FALSE)))</f>
        <v>0</v>
      </c>
      <c r="K2138" s="5"/>
      <c r="L2138" s="2">
        <f>IF(ISERROR(VLOOKUP($K2138,素材規格!$A$1:$E$114,3,FALSE)),0,(VLOOKUP($K2138,素材規格!$A$1:$E$114,3,FALSE)))</f>
        <v>0</v>
      </c>
      <c r="M2138" s="5"/>
      <c r="N2138" s="2">
        <f>IF(ISERROR(VLOOKUP($M2138,素材規格!$A$1:$E$114,3,FALSE)),0,(VLOOKUP($M2138,素材規格!$A$1:$E$114,3,FALSE)))</f>
        <v>0</v>
      </c>
      <c r="O2138" s="5"/>
      <c r="P2138" s="2">
        <f>IF(ISERROR(VLOOKUP($O2138,素材規格!$A$1:$E$114,3,FALSE)),0,(VLOOKUP($O2138,素材規格!$A$1:$E$114,3,FALSE)))</f>
        <v>0</v>
      </c>
      <c r="Q2138" s="5"/>
      <c r="R2138" s="2">
        <f>IF(ISERROR(VLOOKUP($Q2138,素材規格!$A$1:$E$114,3,FALSE)),0,(VLOOKUP($Q2138,素材規格!$A$1:$E$114,3,FALSE)))</f>
        <v>0</v>
      </c>
      <c r="S2138" s="5"/>
      <c r="T2138" s="2">
        <f>IF(ISERROR(VLOOKUP($S2138,素材規格!$A$1:$E$114,3,FALSE)),0,(VLOOKUP($S2138,素材規格!$A$1:$E$114,3,FALSE)))</f>
        <v>0</v>
      </c>
      <c r="U2138" s="5"/>
      <c r="V2138" s="2">
        <f>IF(ISERROR(VLOOKUP($U2138,素材規格!$A$1:$E$114,3,FALSE)),0,(VLOOKUP($U2138,素材規格!$A$1:$E$114,3,FALSE)))</f>
        <v>0</v>
      </c>
      <c r="W2138" s="5"/>
      <c r="X2138" s="2">
        <f>IF(ISERROR(VLOOKUP($W2138,素材規格!$A$1:$E$114,3,FALSE)),0,(VLOOKUP($W2138,素材規格!$A$1:$E$114,3,FALSE)))</f>
        <v>0</v>
      </c>
      <c r="Y2138" s="5"/>
      <c r="Z2138" s="2">
        <f>IF(ISERROR(VLOOKUP($Y2138,素材規格!$A$1:$E$114,3,FALSE)),0,(VLOOKUP($Y2138,素材規格!$A$1:$E$114,3,FALSE)))</f>
        <v>0</v>
      </c>
      <c r="AA2138" s="5"/>
      <c r="AB2138" s="2">
        <f>IF(ISERROR(VLOOKUP($AA2138,素材規格!$A$1:$E$114,3,FALSE)),0,(VLOOKUP($AA2138,素材規格!$A$1:$E$114,3,FALSE)))</f>
        <v>0</v>
      </c>
      <c r="AC2138" s="5"/>
      <c r="AD2138" s="2">
        <f>IF(ISERROR(VLOOKUP($AC2138,素材規格!$A$1:$E$114,3,FALSE)),0,(VLOOKUP($AC2138,素材規格!$A$1:$E$114,3,FALSE)))</f>
        <v>0</v>
      </c>
      <c r="AE2138" s="5"/>
      <c r="AF2138" s="2">
        <f>IF(ISERROR(VLOOKUP($AE2138,素材規格!$A$1:$E$114,3,FALSE)),0,(VLOOKUP($AE2138,素材規格!$A$1:$E$114,3,FALSE)))</f>
        <v>0</v>
      </c>
      <c r="AG2138" s="14">
        <f t="shared" si="35"/>
        <v>0</v>
      </c>
      <c r="AH2138" s="2">
        <f>IF(ISERROR(VLOOKUP($C2138,素材規格!$A$1:$H$106,7,FALSE)),0,(VLOOKUP($C2138,素材規格!$A$1:$H$106,7,FALSE)))</f>
        <v>0</v>
      </c>
    </row>
    <row r="2139" spans="1:34">
      <c r="A2139" s="17">
        <f>IF(ISERROR(VLOOKUP($C2139,素材規格!$A$1:$E$114,5,FALSE)),0,(VLOOKUP($C2139,素材規格!$A$1:$E$114,5,FALSE)))</f>
        <v>0</v>
      </c>
      <c r="B2139" s="12"/>
      <c r="D2139" s="2">
        <f>IF(ISERROR(VLOOKUP($C2139,素材規格!$A$1:$E$114,3,FALSE)),0,(VLOOKUP($C2139,素材規格!$A$1:$E$114,3,FALSE)))</f>
        <v>0</v>
      </c>
      <c r="F2139" s="2">
        <f>IF(ISERROR(VLOOKUP($E2139,素材規格!$A$1:$E$114,3,FALSE)),0,(VLOOKUP($E2139,素材規格!$A$1:$E$114,3,FALSE)))</f>
        <v>0</v>
      </c>
      <c r="G2139" s="5"/>
      <c r="H2139" s="2">
        <f>IF(ISERROR(VLOOKUP($G2139,素材規格!$A$1:$E$114,3,FALSE)),0,(VLOOKUP($G2139,素材規格!$A$1:$E$114,3,FALSE)))</f>
        <v>0</v>
      </c>
      <c r="J2139" s="19">
        <f>IF(ISERROR(VLOOKUP($I2139,素材規格!$A$1:$E$114,3,FALSE)),0,(VLOOKUP($I2139,素材規格!$A$1:$E$114,3,FALSE)))</f>
        <v>0</v>
      </c>
      <c r="K2139" s="5"/>
      <c r="L2139" s="2">
        <f>IF(ISERROR(VLOOKUP($K2139,素材規格!$A$1:$E$114,3,FALSE)),0,(VLOOKUP($K2139,素材規格!$A$1:$E$114,3,FALSE)))</f>
        <v>0</v>
      </c>
      <c r="M2139" s="5"/>
      <c r="N2139" s="2">
        <f>IF(ISERROR(VLOOKUP($M2139,素材規格!$A$1:$E$114,3,FALSE)),0,(VLOOKUP($M2139,素材規格!$A$1:$E$114,3,FALSE)))</f>
        <v>0</v>
      </c>
      <c r="O2139" s="5"/>
      <c r="P2139" s="2">
        <f>IF(ISERROR(VLOOKUP($O2139,素材規格!$A$1:$E$114,3,FALSE)),0,(VLOOKUP($O2139,素材規格!$A$1:$E$114,3,FALSE)))</f>
        <v>0</v>
      </c>
      <c r="Q2139" s="5"/>
      <c r="R2139" s="2">
        <f>IF(ISERROR(VLOOKUP($Q2139,素材規格!$A$1:$E$114,3,FALSE)),0,(VLOOKUP($Q2139,素材規格!$A$1:$E$114,3,FALSE)))</f>
        <v>0</v>
      </c>
      <c r="S2139" s="5"/>
      <c r="T2139" s="2">
        <f>IF(ISERROR(VLOOKUP($S2139,素材規格!$A$1:$E$114,3,FALSE)),0,(VLOOKUP($S2139,素材規格!$A$1:$E$114,3,FALSE)))</f>
        <v>0</v>
      </c>
      <c r="U2139" s="5"/>
      <c r="V2139" s="2">
        <f>IF(ISERROR(VLOOKUP($U2139,素材規格!$A$1:$E$114,3,FALSE)),0,(VLOOKUP($U2139,素材規格!$A$1:$E$114,3,FALSE)))</f>
        <v>0</v>
      </c>
      <c r="W2139" s="5"/>
      <c r="X2139" s="2">
        <f>IF(ISERROR(VLOOKUP($W2139,素材規格!$A$1:$E$114,3,FALSE)),0,(VLOOKUP($W2139,素材規格!$A$1:$E$114,3,FALSE)))</f>
        <v>0</v>
      </c>
      <c r="Y2139" s="5"/>
      <c r="Z2139" s="2">
        <f>IF(ISERROR(VLOOKUP($Y2139,素材規格!$A$1:$E$114,3,FALSE)),0,(VLOOKUP($Y2139,素材規格!$A$1:$E$114,3,FALSE)))</f>
        <v>0</v>
      </c>
      <c r="AA2139" s="5"/>
      <c r="AB2139" s="2">
        <f>IF(ISERROR(VLOOKUP($AA2139,素材規格!$A$1:$E$114,3,FALSE)),0,(VLOOKUP($AA2139,素材規格!$A$1:$E$114,3,FALSE)))</f>
        <v>0</v>
      </c>
      <c r="AC2139" s="5"/>
      <c r="AD2139" s="2">
        <f>IF(ISERROR(VLOOKUP($AC2139,素材規格!$A$1:$E$114,3,FALSE)),0,(VLOOKUP($AC2139,素材規格!$A$1:$E$114,3,FALSE)))</f>
        <v>0</v>
      </c>
      <c r="AE2139" s="5"/>
      <c r="AF2139" s="2">
        <f>IF(ISERROR(VLOOKUP($AE2139,素材規格!$A$1:$E$114,3,FALSE)),0,(VLOOKUP($AE2139,素材規格!$A$1:$E$114,3,FALSE)))</f>
        <v>0</v>
      </c>
      <c r="AG2139" s="14">
        <f t="shared" ref="AG2139:AG2202" si="36">B2139-D2139-F2139-H2139-J2139-L2139-N2139-P2139-R2139-T2139</f>
        <v>0</v>
      </c>
      <c r="AH2139" s="2">
        <f>IF(ISERROR(VLOOKUP($C2139,素材規格!$A$1:$H$106,7,FALSE)),0,(VLOOKUP($C2139,素材規格!$A$1:$H$106,7,FALSE)))</f>
        <v>0</v>
      </c>
    </row>
    <row r="2140" spans="1:34">
      <c r="A2140" s="17">
        <f>IF(ISERROR(VLOOKUP($C2140,素材規格!$A$1:$E$114,5,FALSE)),0,(VLOOKUP($C2140,素材規格!$A$1:$E$114,5,FALSE)))</f>
        <v>0</v>
      </c>
      <c r="B2140" s="12"/>
      <c r="D2140" s="2">
        <f>IF(ISERROR(VLOOKUP($C2140,素材規格!$A$1:$E$114,3,FALSE)),0,(VLOOKUP($C2140,素材規格!$A$1:$E$114,3,FALSE)))</f>
        <v>0</v>
      </c>
      <c r="F2140" s="2">
        <f>IF(ISERROR(VLOOKUP($E2140,素材規格!$A$1:$E$114,3,FALSE)),0,(VLOOKUP($E2140,素材規格!$A$1:$E$114,3,FALSE)))</f>
        <v>0</v>
      </c>
      <c r="G2140" s="5"/>
      <c r="H2140" s="2">
        <f>IF(ISERROR(VLOOKUP($G2140,素材規格!$A$1:$E$114,3,FALSE)),0,(VLOOKUP($G2140,素材規格!$A$1:$E$114,3,FALSE)))</f>
        <v>0</v>
      </c>
      <c r="J2140" s="19">
        <f>IF(ISERROR(VLOOKUP($I2140,素材規格!$A$1:$E$114,3,FALSE)),0,(VLOOKUP($I2140,素材規格!$A$1:$E$114,3,FALSE)))</f>
        <v>0</v>
      </c>
      <c r="K2140" s="5"/>
      <c r="L2140" s="2">
        <f>IF(ISERROR(VLOOKUP($K2140,素材規格!$A$1:$E$114,3,FALSE)),0,(VLOOKUP($K2140,素材規格!$A$1:$E$114,3,FALSE)))</f>
        <v>0</v>
      </c>
      <c r="M2140" s="5"/>
      <c r="N2140" s="2">
        <f>IF(ISERROR(VLOOKUP($M2140,素材規格!$A$1:$E$114,3,FALSE)),0,(VLOOKUP($M2140,素材規格!$A$1:$E$114,3,FALSE)))</f>
        <v>0</v>
      </c>
      <c r="O2140" s="5"/>
      <c r="P2140" s="2">
        <f>IF(ISERROR(VLOOKUP($O2140,素材規格!$A$1:$E$114,3,FALSE)),0,(VLOOKUP($O2140,素材規格!$A$1:$E$114,3,FALSE)))</f>
        <v>0</v>
      </c>
      <c r="Q2140" s="5"/>
      <c r="R2140" s="2">
        <f>IF(ISERROR(VLOOKUP($Q2140,素材規格!$A$1:$E$114,3,FALSE)),0,(VLOOKUP($Q2140,素材規格!$A$1:$E$114,3,FALSE)))</f>
        <v>0</v>
      </c>
      <c r="S2140" s="5"/>
      <c r="T2140" s="2">
        <f>IF(ISERROR(VLOOKUP($S2140,素材規格!$A$1:$E$114,3,FALSE)),0,(VLOOKUP($S2140,素材規格!$A$1:$E$114,3,FALSE)))</f>
        <v>0</v>
      </c>
      <c r="U2140" s="5"/>
      <c r="V2140" s="2">
        <f>IF(ISERROR(VLOOKUP($U2140,素材規格!$A$1:$E$114,3,FALSE)),0,(VLOOKUP($U2140,素材規格!$A$1:$E$114,3,FALSE)))</f>
        <v>0</v>
      </c>
      <c r="W2140" s="5"/>
      <c r="X2140" s="2">
        <f>IF(ISERROR(VLOOKUP($W2140,素材規格!$A$1:$E$114,3,FALSE)),0,(VLOOKUP($W2140,素材規格!$A$1:$E$114,3,FALSE)))</f>
        <v>0</v>
      </c>
      <c r="Y2140" s="5"/>
      <c r="Z2140" s="2">
        <f>IF(ISERROR(VLOOKUP($Y2140,素材規格!$A$1:$E$114,3,FALSE)),0,(VLOOKUP($Y2140,素材規格!$A$1:$E$114,3,FALSE)))</f>
        <v>0</v>
      </c>
      <c r="AA2140" s="5"/>
      <c r="AB2140" s="2">
        <f>IF(ISERROR(VLOOKUP($AA2140,素材規格!$A$1:$E$114,3,FALSE)),0,(VLOOKUP($AA2140,素材規格!$A$1:$E$114,3,FALSE)))</f>
        <v>0</v>
      </c>
      <c r="AC2140" s="5"/>
      <c r="AD2140" s="2">
        <f>IF(ISERROR(VLOOKUP($AC2140,素材規格!$A$1:$E$114,3,FALSE)),0,(VLOOKUP($AC2140,素材規格!$A$1:$E$114,3,FALSE)))</f>
        <v>0</v>
      </c>
      <c r="AE2140" s="5"/>
      <c r="AF2140" s="2">
        <f>IF(ISERROR(VLOOKUP($AE2140,素材規格!$A$1:$E$114,3,FALSE)),0,(VLOOKUP($AE2140,素材規格!$A$1:$E$114,3,FALSE)))</f>
        <v>0</v>
      </c>
      <c r="AG2140" s="14">
        <f t="shared" si="36"/>
        <v>0</v>
      </c>
      <c r="AH2140" s="2">
        <f>IF(ISERROR(VLOOKUP($C2140,素材規格!$A$1:$H$106,7,FALSE)),0,(VLOOKUP($C2140,素材規格!$A$1:$H$106,7,FALSE)))</f>
        <v>0</v>
      </c>
    </row>
    <row r="2141" spans="1:34">
      <c r="A2141" s="17">
        <f>IF(ISERROR(VLOOKUP($C2141,素材規格!$A$1:$E$114,5,FALSE)),0,(VLOOKUP($C2141,素材規格!$A$1:$E$114,5,FALSE)))</f>
        <v>0</v>
      </c>
      <c r="B2141" s="12"/>
      <c r="D2141" s="2">
        <f>IF(ISERROR(VLOOKUP($C2141,素材規格!$A$1:$E$114,3,FALSE)),0,(VLOOKUP($C2141,素材規格!$A$1:$E$114,3,FALSE)))</f>
        <v>0</v>
      </c>
      <c r="F2141" s="2">
        <f>IF(ISERROR(VLOOKUP($E2141,素材規格!$A$1:$E$114,3,FALSE)),0,(VLOOKUP($E2141,素材規格!$A$1:$E$114,3,FALSE)))</f>
        <v>0</v>
      </c>
      <c r="G2141" s="5"/>
      <c r="H2141" s="2">
        <f>IF(ISERROR(VLOOKUP($G2141,素材規格!$A$1:$E$114,3,FALSE)),0,(VLOOKUP($G2141,素材規格!$A$1:$E$114,3,FALSE)))</f>
        <v>0</v>
      </c>
      <c r="J2141" s="19">
        <f>IF(ISERROR(VLOOKUP($I2141,素材規格!$A$1:$E$114,3,FALSE)),0,(VLOOKUP($I2141,素材規格!$A$1:$E$114,3,FALSE)))</f>
        <v>0</v>
      </c>
      <c r="K2141" s="5"/>
      <c r="L2141" s="2">
        <f>IF(ISERROR(VLOOKUP($K2141,素材規格!$A$1:$E$114,3,FALSE)),0,(VLOOKUP($K2141,素材規格!$A$1:$E$114,3,FALSE)))</f>
        <v>0</v>
      </c>
      <c r="M2141" s="5"/>
      <c r="N2141" s="2">
        <f>IF(ISERROR(VLOOKUP($M2141,素材規格!$A$1:$E$114,3,FALSE)),0,(VLOOKUP($M2141,素材規格!$A$1:$E$114,3,FALSE)))</f>
        <v>0</v>
      </c>
      <c r="O2141" s="5"/>
      <c r="P2141" s="2">
        <f>IF(ISERROR(VLOOKUP($O2141,素材規格!$A$1:$E$114,3,FALSE)),0,(VLOOKUP($O2141,素材規格!$A$1:$E$114,3,FALSE)))</f>
        <v>0</v>
      </c>
      <c r="Q2141" s="5"/>
      <c r="R2141" s="2">
        <f>IF(ISERROR(VLOOKUP($Q2141,素材規格!$A$1:$E$114,3,FALSE)),0,(VLOOKUP($Q2141,素材規格!$A$1:$E$114,3,FALSE)))</f>
        <v>0</v>
      </c>
      <c r="S2141" s="5"/>
      <c r="T2141" s="2">
        <f>IF(ISERROR(VLOOKUP($S2141,素材規格!$A$1:$E$114,3,FALSE)),0,(VLOOKUP($S2141,素材規格!$A$1:$E$114,3,FALSE)))</f>
        <v>0</v>
      </c>
      <c r="U2141" s="5"/>
      <c r="V2141" s="2">
        <f>IF(ISERROR(VLOOKUP($U2141,素材規格!$A$1:$E$114,3,FALSE)),0,(VLOOKUP($U2141,素材規格!$A$1:$E$114,3,FALSE)))</f>
        <v>0</v>
      </c>
      <c r="W2141" s="5"/>
      <c r="X2141" s="2">
        <f>IF(ISERROR(VLOOKUP($W2141,素材規格!$A$1:$E$114,3,FALSE)),0,(VLOOKUP($W2141,素材規格!$A$1:$E$114,3,FALSE)))</f>
        <v>0</v>
      </c>
      <c r="Y2141" s="5"/>
      <c r="Z2141" s="2">
        <f>IF(ISERROR(VLOOKUP($Y2141,素材規格!$A$1:$E$114,3,FALSE)),0,(VLOOKUP($Y2141,素材規格!$A$1:$E$114,3,FALSE)))</f>
        <v>0</v>
      </c>
      <c r="AA2141" s="5"/>
      <c r="AB2141" s="2">
        <f>IF(ISERROR(VLOOKUP($AA2141,素材規格!$A$1:$E$114,3,FALSE)),0,(VLOOKUP($AA2141,素材規格!$A$1:$E$114,3,FALSE)))</f>
        <v>0</v>
      </c>
      <c r="AC2141" s="5"/>
      <c r="AD2141" s="2">
        <f>IF(ISERROR(VLOOKUP($AC2141,素材規格!$A$1:$E$114,3,FALSE)),0,(VLOOKUP($AC2141,素材規格!$A$1:$E$114,3,FALSE)))</f>
        <v>0</v>
      </c>
      <c r="AE2141" s="5"/>
      <c r="AF2141" s="2">
        <f>IF(ISERROR(VLOOKUP($AE2141,素材規格!$A$1:$E$114,3,FALSE)),0,(VLOOKUP($AE2141,素材規格!$A$1:$E$114,3,FALSE)))</f>
        <v>0</v>
      </c>
      <c r="AG2141" s="14">
        <f t="shared" si="36"/>
        <v>0</v>
      </c>
      <c r="AH2141" s="2">
        <f>IF(ISERROR(VLOOKUP($C2141,素材規格!$A$1:$H$106,7,FALSE)),0,(VLOOKUP($C2141,素材規格!$A$1:$H$106,7,FALSE)))</f>
        <v>0</v>
      </c>
    </row>
    <row r="2142" spans="1:34">
      <c r="A2142" s="17">
        <f>IF(ISERROR(VLOOKUP($C2142,素材規格!$A$1:$E$114,5,FALSE)),0,(VLOOKUP($C2142,素材規格!$A$1:$E$114,5,FALSE)))</f>
        <v>0</v>
      </c>
      <c r="B2142" s="12"/>
      <c r="D2142" s="2">
        <f>IF(ISERROR(VLOOKUP($C2142,素材規格!$A$1:$E$114,3,FALSE)),0,(VLOOKUP($C2142,素材規格!$A$1:$E$114,3,FALSE)))</f>
        <v>0</v>
      </c>
      <c r="F2142" s="2">
        <f>IF(ISERROR(VLOOKUP($E2142,素材規格!$A$1:$E$114,3,FALSE)),0,(VLOOKUP($E2142,素材規格!$A$1:$E$114,3,FALSE)))</f>
        <v>0</v>
      </c>
      <c r="G2142" s="5"/>
      <c r="H2142" s="2">
        <f>IF(ISERROR(VLOOKUP($G2142,素材規格!$A$1:$E$114,3,FALSE)),0,(VLOOKUP($G2142,素材規格!$A$1:$E$114,3,FALSE)))</f>
        <v>0</v>
      </c>
      <c r="J2142" s="19">
        <f>IF(ISERROR(VLOOKUP($I2142,素材規格!$A$1:$E$114,3,FALSE)),0,(VLOOKUP($I2142,素材規格!$A$1:$E$114,3,FALSE)))</f>
        <v>0</v>
      </c>
      <c r="K2142" s="5"/>
      <c r="L2142" s="2">
        <f>IF(ISERROR(VLOOKUP($K2142,素材規格!$A$1:$E$114,3,FALSE)),0,(VLOOKUP($K2142,素材規格!$A$1:$E$114,3,FALSE)))</f>
        <v>0</v>
      </c>
      <c r="M2142" s="5"/>
      <c r="N2142" s="2">
        <f>IF(ISERROR(VLOOKUP($M2142,素材規格!$A$1:$E$114,3,FALSE)),0,(VLOOKUP($M2142,素材規格!$A$1:$E$114,3,FALSE)))</f>
        <v>0</v>
      </c>
      <c r="O2142" s="5"/>
      <c r="P2142" s="2">
        <f>IF(ISERROR(VLOOKUP($O2142,素材規格!$A$1:$E$114,3,FALSE)),0,(VLOOKUP($O2142,素材規格!$A$1:$E$114,3,FALSE)))</f>
        <v>0</v>
      </c>
      <c r="Q2142" s="5"/>
      <c r="R2142" s="2">
        <f>IF(ISERROR(VLOOKUP($Q2142,素材規格!$A$1:$E$114,3,FALSE)),0,(VLOOKUP($Q2142,素材規格!$A$1:$E$114,3,FALSE)))</f>
        <v>0</v>
      </c>
      <c r="S2142" s="5"/>
      <c r="T2142" s="2">
        <f>IF(ISERROR(VLOOKUP($S2142,素材規格!$A$1:$E$114,3,FALSE)),0,(VLOOKUP($S2142,素材規格!$A$1:$E$114,3,FALSE)))</f>
        <v>0</v>
      </c>
      <c r="U2142" s="5"/>
      <c r="V2142" s="2">
        <f>IF(ISERROR(VLOOKUP($U2142,素材規格!$A$1:$E$114,3,FALSE)),0,(VLOOKUP($U2142,素材規格!$A$1:$E$114,3,FALSE)))</f>
        <v>0</v>
      </c>
      <c r="W2142" s="5"/>
      <c r="X2142" s="2">
        <f>IF(ISERROR(VLOOKUP($W2142,素材規格!$A$1:$E$114,3,FALSE)),0,(VLOOKUP($W2142,素材規格!$A$1:$E$114,3,FALSE)))</f>
        <v>0</v>
      </c>
      <c r="Y2142" s="5"/>
      <c r="Z2142" s="2">
        <f>IF(ISERROR(VLOOKUP($Y2142,素材規格!$A$1:$E$114,3,FALSE)),0,(VLOOKUP($Y2142,素材規格!$A$1:$E$114,3,FALSE)))</f>
        <v>0</v>
      </c>
      <c r="AA2142" s="5"/>
      <c r="AB2142" s="2">
        <f>IF(ISERROR(VLOOKUP($AA2142,素材規格!$A$1:$E$114,3,FALSE)),0,(VLOOKUP($AA2142,素材規格!$A$1:$E$114,3,FALSE)))</f>
        <v>0</v>
      </c>
      <c r="AC2142" s="5"/>
      <c r="AD2142" s="2">
        <f>IF(ISERROR(VLOOKUP($AC2142,素材規格!$A$1:$E$114,3,FALSE)),0,(VLOOKUP($AC2142,素材規格!$A$1:$E$114,3,FALSE)))</f>
        <v>0</v>
      </c>
      <c r="AE2142" s="5"/>
      <c r="AF2142" s="2">
        <f>IF(ISERROR(VLOOKUP($AE2142,素材規格!$A$1:$E$114,3,FALSE)),0,(VLOOKUP($AE2142,素材規格!$A$1:$E$114,3,FALSE)))</f>
        <v>0</v>
      </c>
      <c r="AG2142" s="14">
        <f t="shared" si="36"/>
        <v>0</v>
      </c>
      <c r="AH2142" s="2">
        <f>IF(ISERROR(VLOOKUP($C2142,素材規格!$A$1:$H$106,7,FALSE)),0,(VLOOKUP($C2142,素材規格!$A$1:$H$106,7,FALSE)))</f>
        <v>0</v>
      </c>
    </row>
    <row r="2143" spans="1:34">
      <c r="A2143" s="17">
        <f>IF(ISERROR(VLOOKUP($C2143,素材規格!$A$1:$E$114,5,FALSE)),0,(VLOOKUP($C2143,素材規格!$A$1:$E$114,5,FALSE)))</f>
        <v>0</v>
      </c>
      <c r="B2143" s="12"/>
      <c r="D2143" s="2">
        <f>IF(ISERROR(VLOOKUP($C2143,素材規格!$A$1:$E$114,3,FALSE)),0,(VLOOKUP($C2143,素材規格!$A$1:$E$114,3,FALSE)))</f>
        <v>0</v>
      </c>
      <c r="F2143" s="2">
        <f>IF(ISERROR(VLOOKUP($E2143,素材規格!$A$1:$E$114,3,FALSE)),0,(VLOOKUP($E2143,素材規格!$A$1:$E$114,3,FALSE)))</f>
        <v>0</v>
      </c>
      <c r="G2143" s="5"/>
      <c r="H2143" s="2">
        <f>IF(ISERROR(VLOOKUP($G2143,素材規格!$A$1:$E$114,3,FALSE)),0,(VLOOKUP($G2143,素材規格!$A$1:$E$114,3,FALSE)))</f>
        <v>0</v>
      </c>
      <c r="J2143" s="19">
        <f>IF(ISERROR(VLOOKUP($I2143,素材規格!$A$1:$E$114,3,FALSE)),0,(VLOOKUP($I2143,素材規格!$A$1:$E$114,3,FALSE)))</f>
        <v>0</v>
      </c>
      <c r="K2143" s="5"/>
      <c r="L2143" s="2">
        <f>IF(ISERROR(VLOOKUP($K2143,素材規格!$A$1:$E$114,3,FALSE)),0,(VLOOKUP($K2143,素材規格!$A$1:$E$114,3,FALSE)))</f>
        <v>0</v>
      </c>
      <c r="M2143" s="5"/>
      <c r="N2143" s="2">
        <f>IF(ISERROR(VLOOKUP($M2143,素材規格!$A$1:$E$114,3,FALSE)),0,(VLOOKUP($M2143,素材規格!$A$1:$E$114,3,FALSE)))</f>
        <v>0</v>
      </c>
      <c r="O2143" s="5"/>
      <c r="P2143" s="2">
        <f>IF(ISERROR(VLOOKUP($O2143,素材規格!$A$1:$E$114,3,FALSE)),0,(VLOOKUP($O2143,素材規格!$A$1:$E$114,3,FALSE)))</f>
        <v>0</v>
      </c>
      <c r="Q2143" s="5"/>
      <c r="R2143" s="2">
        <f>IF(ISERROR(VLOOKUP($Q2143,素材規格!$A$1:$E$114,3,FALSE)),0,(VLOOKUP($Q2143,素材規格!$A$1:$E$114,3,FALSE)))</f>
        <v>0</v>
      </c>
      <c r="S2143" s="5"/>
      <c r="T2143" s="2">
        <f>IF(ISERROR(VLOOKUP($S2143,素材規格!$A$1:$E$114,3,FALSE)),0,(VLOOKUP($S2143,素材規格!$A$1:$E$114,3,FALSE)))</f>
        <v>0</v>
      </c>
      <c r="U2143" s="5"/>
      <c r="V2143" s="2">
        <f>IF(ISERROR(VLOOKUP($U2143,素材規格!$A$1:$E$114,3,FALSE)),0,(VLOOKUP($U2143,素材規格!$A$1:$E$114,3,FALSE)))</f>
        <v>0</v>
      </c>
      <c r="W2143" s="5"/>
      <c r="X2143" s="2">
        <f>IF(ISERROR(VLOOKUP($W2143,素材規格!$A$1:$E$114,3,FALSE)),0,(VLOOKUP($W2143,素材規格!$A$1:$E$114,3,FALSE)))</f>
        <v>0</v>
      </c>
      <c r="Y2143" s="5"/>
      <c r="Z2143" s="2">
        <f>IF(ISERROR(VLOOKUP($Y2143,素材規格!$A$1:$E$114,3,FALSE)),0,(VLOOKUP($Y2143,素材規格!$A$1:$E$114,3,FALSE)))</f>
        <v>0</v>
      </c>
      <c r="AA2143" s="5"/>
      <c r="AB2143" s="2">
        <f>IF(ISERROR(VLOOKUP($AA2143,素材規格!$A$1:$E$114,3,FALSE)),0,(VLOOKUP($AA2143,素材規格!$A$1:$E$114,3,FALSE)))</f>
        <v>0</v>
      </c>
      <c r="AC2143" s="5"/>
      <c r="AD2143" s="2">
        <f>IF(ISERROR(VLOOKUP($AC2143,素材規格!$A$1:$E$114,3,FALSE)),0,(VLOOKUP($AC2143,素材規格!$A$1:$E$114,3,FALSE)))</f>
        <v>0</v>
      </c>
      <c r="AE2143" s="5"/>
      <c r="AF2143" s="2">
        <f>IF(ISERROR(VLOOKUP($AE2143,素材規格!$A$1:$E$114,3,FALSE)),0,(VLOOKUP($AE2143,素材規格!$A$1:$E$114,3,FALSE)))</f>
        <v>0</v>
      </c>
      <c r="AG2143" s="14">
        <f t="shared" si="36"/>
        <v>0</v>
      </c>
      <c r="AH2143" s="2">
        <f>IF(ISERROR(VLOOKUP($C2143,素材規格!$A$1:$H$106,7,FALSE)),0,(VLOOKUP($C2143,素材規格!$A$1:$H$106,7,FALSE)))</f>
        <v>0</v>
      </c>
    </row>
    <row r="2144" spans="1:34">
      <c r="A2144" s="17">
        <f>IF(ISERROR(VLOOKUP($C2144,素材規格!$A$1:$E$114,5,FALSE)),0,(VLOOKUP($C2144,素材規格!$A$1:$E$114,5,FALSE)))</f>
        <v>0</v>
      </c>
      <c r="B2144" s="12"/>
      <c r="D2144" s="2">
        <f>IF(ISERROR(VLOOKUP($C2144,素材規格!$A$1:$E$114,3,FALSE)),0,(VLOOKUP($C2144,素材規格!$A$1:$E$114,3,FALSE)))</f>
        <v>0</v>
      </c>
      <c r="F2144" s="2">
        <f>IF(ISERROR(VLOOKUP($E2144,素材規格!$A$1:$E$114,3,FALSE)),0,(VLOOKUP($E2144,素材規格!$A$1:$E$114,3,FALSE)))</f>
        <v>0</v>
      </c>
      <c r="G2144" s="5"/>
      <c r="H2144" s="2">
        <f>IF(ISERROR(VLOOKUP($G2144,素材規格!$A$1:$E$114,3,FALSE)),0,(VLOOKUP($G2144,素材規格!$A$1:$E$114,3,FALSE)))</f>
        <v>0</v>
      </c>
      <c r="J2144" s="19">
        <f>IF(ISERROR(VLOOKUP($I2144,素材規格!$A$1:$E$114,3,FALSE)),0,(VLOOKUP($I2144,素材規格!$A$1:$E$114,3,FALSE)))</f>
        <v>0</v>
      </c>
      <c r="K2144" s="5"/>
      <c r="L2144" s="2">
        <f>IF(ISERROR(VLOOKUP($K2144,素材規格!$A$1:$E$114,3,FALSE)),0,(VLOOKUP($K2144,素材規格!$A$1:$E$114,3,FALSE)))</f>
        <v>0</v>
      </c>
      <c r="M2144" s="5"/>
      <c r="N2144" s="2">
        <f>IF(ISERROR(VLOOKUP($M2144,素材規格!$A$1:$E$114,3,FALSE)),0,(VLOOKUP($M2144,素材規格!$A$1:$E$114,3,FALSE)))</f>
        <v>0</v>
      </c>
      <c r="O2144" s="5"/>
      <c r="P2144" s="2">
        <f>IF(ISERROR(VLOOKUP($O2144,素材規格!$A$1:$E$114,3,FALSE)),0,(VLOOKUP($O2144,素材規格!$A$1:$E$114,3,FALSE)))</f>
        <v>0</v>
      </c>
      <c r="Q2144" s="5"/>
      <c r="R2144" s="2">
        <f>IF(ISERROR(VLOOKUP($Q2144,素材規格!$A$1:$E$114,3,FALSE)),0,(VLOOKUP($Q2144,素材規格!$A$1:$E$114,3,FALSE)))</f>
        <v>0</v>
      </c>
      <c r="S2144" s="5"/>
      <c r="T2144" s="2">
        <f>IF(ISERROR(VLOOKUP($S2144,素材規格!$A$1:$E$114,3,FALSE)),0,(VLOOKUP($S2144,素材規格!$A$1:$E$114,3,FALSE)))</f>
        <v>0</v>
      </c>
      <c r="U2144" s="5"/>
      <c r="V2144" s="2">
        <f>IF(ISERROR(VLOOKUP($U2144,素材規格!$A$1:$E$114,3,FALSE)),0,(VLOOKUP($U2144,素材規格!$A$1:$E$114,3,FALSE)))</f>
        <v>0</v>
      </c>
      <c r="W2144" s="5"/>
      <c r="X2144" s="2">
        <f>IF(ISERROR(VLOOKUP($W2144,素材規格!$A$1:$E$114,3,FALSE)),0,(VLOOKUP($W2144,素材規格!$A$1:$E$114,3,FALSE)))</f>
        <v>0</v>
      </c>
      <c r="Y2144" s="5"/>
      <c r="Z2144" s="2">
        <f>IF(ISERROR(VLOOKUP($Y2144,素材規格!$A$1:$E$114,3,FALSE)),0,(VLOOKUP($Y2144,素材規格!$A$1:$E$114,3,FALSE)))</f>
        <v>0</v>
      </c>
      <c r="AA2144" s="5"/>
      <c r="AB2144" s="2">
        <f>IF(ISERROR(VLOOKUP($AA2144,素材規格!$A$1:$E$114,3,FALSE)),0,(VLOOKUP($AA2144,素材規格!$A$1:$E$114,3,FALSE)))</f>
        <v>0</v>
      </c>
      <c r="AC2144" s="5"/>
      <c r="AD2144" s="2">
        <f>IF(ISERROR(VLOOKUP($AC2144,素材規格!$A$1:$E$114,3,FALSE)),0,(VLOOKUP($AC2144,素材規格!$A$1:$E$114,3,FALSE)))</f>
        <v>0</v>
      </c>
      <c r="AE2144" s="5"/>
      <c r="AF2144" s="2">
        <f>IF(ISERROR(VLOOKUP($AE2144,素材規格!$A$1:$E$114,3,FALSE)),0,(VLOOKUP($AE2144,素材規格!$A$1:$E$114,3,FALSE)))</f>
        <v>0</v>
      </c>
      <c r="AG2144" s="14">
        <f t="shared" si="36"/>
        <v>0</v>
      </c>
      <c r="AH2144" s="2">
        <f>IF(ISERROR(VLOOKUP($C2144,素材規格!$A$1:$H$106,7,FALSE)),0,(VLOOKUP($C2144,素材規格!$A$1:$H$106,7,FALSE)))</f>
        <v>0</v>
      </c>
    </row>
    <row r="2145" spans="1:34">
      <c r="A2145" s="17">
        <f>IF(ISERROR(VLOOKUP($C2145,素材規格!$A$1:$E$114,5,FALSE)),0,(VLOOKUP($C2145,素材規格!$A$1:$E$114,5,FALSE)))</f>
        <v>0</v>
      </c>
      <c r="B2145" s="12"/>
      <c r="D2145" s="2">
        <f>IF(ISERROR(VLOOKUP($C2145,素材規格!$A$1:$E$114,3,FALSE)),0,(VLOOKUP($C2145,素材規格!$A$1:$E$114,3,FALSE)))</f>
        <v>0</v>
      </c>
      <c r="F2145" s="2">
        <f>IF(ISERROR(VLOOKUP($E2145,素材規格!$A$1:$E$114,3,FALSE)),0,(VLOOKUP($E2145,素材規格!$A$1:$E$114,3,FALSE)))</f>
        <v>0</v>
      </c>
      <c r="G2145" s="5"/>
      <c r="H2145" s="2">
        <f>IF(ISERROR(VLOOKUP($G2145,素材規格!$A$1:$E$114,3,FALSE)),0,(VLOOKUP($G2145,素材規格!$A$1:$E$114,3,FALSE)))</f>
        <v>0</v>
      </c>
      <c r="J2145" s="19">
        <f>IF(ISERROR(VLOOKUP($I2145,素材規格!$A$1:$E$114,3,FALSE)),0,(VLOOKUP($I2145,素材規格!$A$1:$E$114,3,FALSE)))</f>
        <v>0</v>
      </c>
      <c r="K2145" s="5"/>
      <c r="L2145" s="2">
        <f>IF(ISERROR(VLOOKUP($K2145,素材規格!$A$1:$E$114,3,FALSE)),0,(VLOOKUP($K2145,素材規格!$A$1:$E$114,3,FALSE)))</f>
        <v>0</v>
      </c>
      <c r="M2145" s="5"/>
      <c r="N2145" s="2">
        <f>IF(ISERROR(VLOOKUP($M2145,素材規格!$A$1:$E$114,3,FALSE)),0,(VLOOKUP($M2145,素材規格!$A$1:$E$114,3,FALSE)))</f>
        <v>0</v>
      </c>
      <c r="O2145" s="5"/>
      <c r="P2145" s="2">
        <f>IF(ISERROR(VLOOKUP($O2145,素材規格!$A$1:$E$114,3,FALSE)),0,(VLOOKUP($O2145,素材規格!$A$1:$E$114,3,FALSE)))</f>
        <v>0</v>
      </c>
      <c r="Q2145" s="5"/>
      <c r="R2145" s="2">
        <f>IF(ISERROR(VLOOKUP($Q2145,素材規格!$A$1:$E$114,3,FALSE)),0,(VLOOKUP($Q2145,素材規格!$A$1:$E$114,3,FALSE)))</f>
        <v>0</v>
      </c>
      <c r="S2145" s="5"/>
      <c r="T2145" s="2">
        <f>IF(ISERROR(VLOOKUP($S2145,素材規格!$A$1:$E$114,3,FALSE)),0,(VLOOKUP($S2145,素材規格!$A$1:$E$114,3,FALSE)))</f>
        <v>0</v>
      </c>
      <c r="U2145" s="5"/>
      <c r="V2145" s="2">
        <f>IF(ISERROR(VLOOKUP($U2145,素材規格!$A$1:$E$114,3,FALSE)),0,(VLOOKUP($U2145,素材規格!$A$1:$E$114,3,FALSE)))</f>
        <v>0</v>
      </c>
      <c r="W2145" s="5"/>
      <c r="X2145" s="2">
        <f>IF(ISERROR(VLOOKUP($W2145,素材規格!$A$1:$E$114,3,FALSE)),0,(VLOOKUP($W2145,素材規格!$A$1:$E$114,3,FALSE)))</f>
        <v>0</v>
      </c>
      <c r="Y2145" s="5"/>
      <c r="Z2145" s="2">
        <f>IF(ISERROR(VLOOKUP($Y2145,素材規格!$A$1:$E$114,3,FALSE)),0,(VLOOKUP($Y2145,素材規格!$A$1:$E$114,3,FALSE)))</f>
        <v>0</v>
      </c>
      <c r="AA2145" s="5"/>
      <c r="AB2145" s="2">
        <f>IF(ISERROR(VLOOKUP($AA2145,素材規格!$A$1:$E$114,3,FALSE)),0,(VLOOKUP($AA2145,素材規格!$A$1:$E$114,3,FALSE)))</f>
        <v>0</v>
      </c>
      <c r="AC2145" s="5"/>
      <c r="AD2145" s="2">
        <f>IF(ISERROR(VLOOKUP($AC2145,素材規格!$A$1:$E$114,3,FALSE)),0,(VLOOKUP($AC2145,素材規格!$A$1:$E$114,3,FALSE)))</f>
        <v>0</v>
      </c>
      <c r="AE2145" s="5"/>
      <c r="AF2145" s="2">
        <f>IF(ISERROR(VLOOKUP($AE2145,素材規格!$A$1:$E$114,3,FALSE)),0,(VLOOKUP($AE2145,素材規格!$A$1:$E$114,3,FALSE)))</f>
        <v>0</v>
      </c>
      <c r="AG2145" s="14">
        <f t="shared" si="36"/>
        <v>0</v>
      </c>
      <c r="AH2145" s="2">
        <f>IF(ISERROR(VLOOKUP($C2145,素材規格!$A$1:$H$106,7,FALSE)),0,(VLOOKUP($C2145,素材規格!$A$1:$H$106,7,FALSE)))</f>
        <v>0</v>
      </c>
    </row>
    <row r="2146" spans="1:34">
      <c r="A2146" s="17">
        <f>IF(ISERROR(VLOOKUP($C2146,素材規格!$A$1:$E$114,5,FALSE)),0,(VLOOKUP($C2146,素材規格!$A$1:$E$114,5,FALSE)))</f>
        <v>0</v>
      </c>
      <c r="B2146" s="12"/>
      <c r="D2146" s="2">
        <f>IF(ISERROR(VLOOKUP($C2146,素材規格!$A$1:$E$114,3,FALSE)),0,(VLOOKUP($C2146,素材規格!$A$1:$E$114,3,FALSE)))</f>
        <v>0</v>
      </c>
      <c r="F2146" s="2">
        <f>IF(ISERROR(VLOOKUP($E2146,素材規格!$A$1:$E$114,3,FALSE)),0,(VLOOKUP($E2146,素材規格!$A$1:$E$114,3,FALSE)))</f>
        <v>0</v>
      </c>
      <c r="G2146" s="5"/>
      <c r="H2146" s="2">
        <f>IF(ISERROR(VLOOKUP($G2146,素材規格!$A$1:$E$114,3,FALSE)),0,(VLOOKUP($G2146,素材規格!$A$1:$E$114,3,FALSE)))</f>
        <v>0</v>
      </c>
      <c r="J2146" s="19">
        <f>IF(ISERROR(VLOOKUP($I2146,素材規格!$A$1:$E$114,3,FALSE)),0,(VLOOKUP($I2146,素材規格!$A$1:$E$114,3,FALSE)))</f>
        <v>0</v>
      </c>
      <c r="K2146" s="5"/>
      <c r="L2146" s="2">
        <f>IF(ISERROR(VLOOKUP($K2146,素材規格!$A$1:$E$114,3,FALSE)),0,(VLOOKUP($K2146,素材規格!$A$1:$E$114,3,FALSE)))</f>
        <v>0</v>
      </c>
      <c r="M2146" s="5"/>
      <c r="N2146" s="2">
        <f>IF(ISERROR(VLOOKUP($M2146,素材規格!$A$1:$E$114,3,FALSE)),0,(VLOOKUP($M2146,素材規格!$A$1:$E$114,3,FALSE)))</f>
        <v>0</v>
      </c>
      <c r="O2146" s="5"/>
      <c r="P2146" s="2">
        <f>IF(ISERROR(VLOOKUP($O2146,素材規格!$A$1:$E$114,3,FALSE)),0,(VLOOKUP($O2146,素材規格!$A$1:$E$114,3,FALSE)))</f>
        <v>0</v>
      </c>
      <c r="Q2146" s="5"/>
      <c r="R2146" s="2">
        <f>IF(ISERROR(VLOOKUP($Q2146,素材規格!$A$1:$E$114,3,FALSE)),0,(VLOOKUP($Q2146,素材規格!$A$1:$E$114,3,FALSE)))</f>
        <v>0</v>
      </c>
      <c r="S2146" s="5"/>
      <c r="T2146" s="2">
        <f>IF(ISERROR(VLOOKUP($S2146,素材規格!$A$1:$E$114,3,FALSE)),0,(VLOOKUP($S2146,素材規格!$A$1:$E$114,3,FALSE)))</f>
        <v>0</v>
      </c>
      <c r="U2146" s="5"/>
      <c r="V2146" s="2">
        <f>IF(ISERROR(VLOOKUP($U2146,素材規格!$A$1:$E$114,3,FALSE)),0,(VLOOKUP($U2146,素材規格!$A$1:$E$114,3,FALSE)))</f>
        <v>0</v>
      </c>
      <c r="W2146" s="5"/>
      <c r="X2146" s="2">
        <f>IF(ISERROR(VLOOKUP($W2146,素材規格!$A$1:$E$114,3,FALSE)),0,(VLOOKUP($W2146,素材規格!$A$1:$E$114,3,FALSE)))</f>
        <v>0</v>
      </c>
      <c r="Y2146" s="5"/>
      <c r="Z2146" s="2">
        <f>IF(ISERROR(VLOOKUP($Y2146,素材規格!$A$1:$E$114,3,FALSE)),0,(VLOOKUP($Y2146,素材規格!$A$1:$E$114,3,FALSE)))</f>
        <v>0</v>
      </c>
      <c r="AA2146" s="5"/>
      <c r="AB2146" s="2">
        <f>IF(ISERROR(VLOOKUP($AA2146,素材規格!$A$1:$E$114,3,FALSE)),0,(VLOOKUP($AA2146,素材規格!$A$1:$E$114,3,FALSE)))</f>
        <v>0</v>
      </c>
      <c r="AC2146" s="5"/>
      <c r="AD2146" s="2">
        <f>IF(ISERROR(VLOOKUP($AC2146,素材規格!$A$1:$E$114,3,FALSE)),0,(VLOOKUP($AC2146,素材規格!$A$1:$E$114,3,FALSE)))</f>
        <v>0</v>
      </c>
      <c r="AE2146" s="5"/>
      <c r="AF2146" s="2">
        <f>IF(ISERROR(VLOOKUP($AE2146,素材規格!$A$1:$E$114,3,FALSE)),0,(VLOOKUP($AE2146,素材規格!$A$1:$E$114,3,FALSE)))</f>
        <v>0</v>
      </c>
      <c r="AG2146" s="14">
        <f t="shared" si="36"/>
        <v>0</v>
      </c>
      <c r="AH2146" s="2">
        <f>IF(ISERROR(VLOOKUP($C2146,素材規格!$A$1:$H$106,7,FALSE)),0,(VLOOKUP($C2146,素材規格!$A$1:$H$106,7,FALSE)))</f>
        <v>0</v>
      </c>
    </row>
    <row r="2147" spans="1:34">
      <c r="A2147" s="17">
        <f>IF(ISERROR(VLOOKUP($C2147,素材規格!$A$1:$E$114,5,FALSE)),0,(VLOOKUP($C2147,素材規格!$A$1:$E$114,5,FALSE)))</f>
        <v>0</v>
      </c>
      <c r="B2147" s="12"/>
      <c r="D2147" s="2">
        <f>IF(ISERROR(VLOOKUP($C2147,素材規格!$A$1:$E$114,3,FALSE)),0,(VLOOKUP($C2147,素材規格!$A$1:$E$114,3,FALSE)))</f>
        <v>0</v>
      </c>
      <c r="F2147" s="2">
        <f>IF(ISERROR(VLOOKUP($E2147,素材規格!$A$1:$E$114,3,FALSE)),0,(VLOOKUP($E2147,素材規格!$A$1:$E$114,3,FALSE)))</f>
        <v>0</v>
      </c>
      <c r="G2147" s="5"/>
      <c r="H2147" s="2">
        <f>IF(ISERROR(VLOOKUP($G2147,素材規格!$A$1:$E$114,3,FALSE)),0,(VLOOKUP($G2147,素材規格!$A$1:$E$114,3,FALSE)))</f>
        <v>0</v>
      </c>
      <c r="J2147" s="19">
        <f>IF(ISERROR(VLOOKUP($I2147,素材規格!$A$1:$E$114,3,FALSE)),0,(VLOOKUP($I2147,素材規格!$A$1:$E$114,3,FALSE)))</f>
        <v>0</v>
      </c>
      <c r="K2147" s="5"/>
      <c r="L2147" s="2">
        <f>IF(ISERROR(VLOOKUP($K2147,素材規格!$A$1:$E$114,3,FALSE)),0,(VLOOKUP($K2147,素材規格!$A$1:$E$114,3,FALSE)))</f>
        <v>0</v>
      </c>
      <c r="M2147" s="5"/>
      <c r="N2147" s="2">
        <f>IF(ISERROR(VLOOKUP($M2147,素材規格!$A$1:$E$114,3,FALSE)),0,(VLOOKUP($M2147,素材規格!$A$1:$E$114,3,FALSE)))</f>
        <v>0</v>
      </c>
      <c r="O2147" s="5"/>
      <c r="P2147" s="2">
        <f>IF(ISERROR(VLOOKUP($O2147,素材規格!$A$1:$E$114,3,FALSE)),0,(VLOOKUP($O2147,素材規格!$A$1:$E$114,3,FALSE)))</f>
        <v>0</v>
      </c>
      <c r="Q2147" s="5"/>
      <c r="R2147" s="2">
        <f>IF(ISERROR(VLOOKUP($Q2147,素材規格!$A$1:$E$114,3,FALSE)),0,(VLOOKUP($Q2147,素材規格!$A$1:$E$114,3,FALSE)))</f>
        <v>0</v>
      </c>
      <c r="S2147" s="5"/>
      <c r="T2147" s="2">
        <f>IF(ISERROR(VLOOKUP($S2147,素材規格!$A$1:$E$114,3,FALSE)),0,(VLOOKUP($S2147,素材規格!$A$1:$E$114,3,FALSE)))</f>
        <v>0</v>
      </c>
      <c r="U2147" s="5"/>
      <c r="V2147" s="2">
        <f>IF(ISERROR(VLOOKUP($U2147,素材規格!$A$1:$E$114,3,FALSE)),0,(VLOOKUP($U2147,素材規格!$A$1:$E$114,3,FALSE)))</f>
        <v>0</v>
      </c>
      <c r="W2147" s="5"/>
      <c r="X2147" s="2">
        <f>IF(ISERROR(VLOOKUP($W2147,素材規格!$A$1:$E$114,3,FALSE)),0,(VLOOKUP($W2147,素材規格!$A$1:$E$114,3,FALSE)))</f>
        <v>0</v>
      </c>
      <c r="Y2147" s="5"/>
      <c r="Z2147" s="2">
        <f>IF(ISERROR(VLOOKUP($Y2147,素材規格!$A$1:$E$114,3,FALSE)),0,(VLOOKUP($Y2147,素材規格!$A$1:$E$114,3,FALSE)))</f>
        <v>0</v>
      </c>
      <c r="AA2147" s="5"/>
      <c r="AB2147" s="2">
        <f>IF(ISERROR(VLOOKUP($AA2147,素材規格!$A$1:$E$114,3,FALSE)),0,(VLOOKUP($AA2147,素材規格!$A$1:$E$114,3,FALSE)))</f>
        <v>0</v>
      </c>
      <c r="AC2147" s="5"/>
      <c r="AD2147" s="2">
        <f>IF(ISERROR(VLOOKUP($AC2147,素材規格!$A$1:$E$114,3,FALSE)),0,(VLOOKUP($AC2147,素材規格!$A$1:$E$114,3,FALSE)))</f>
        <v>0</v>
      </c>
      <c r="AE2147" s="5"/>
      <c r="AF2147" s="2">
        <f>IF(ISERROR(VLOOKUP($AE2147,素材規格!$A$1:$E$114,3,FALSE)),0,(VLOOKUP($AE2147,素材規格!$A$1:$E$114,3,FALSE)))</f>
        <v>0</v>
      </c>
      <c r="AG2147" s="14">
        <f t="shared" si="36"/>
        <v>0</v>
      </c>
      <c r="AH2147" s="2">
        <f>IF(ISERROR(VLOOKUP($C2147,素材規格!$A$1:$H$106,7,FALSE)),0,(VLOOKUP($C2147,素材規格!$A$1:$H$106,7,FALSE)))</f>
        <v>0</v>
      </c>
    </row>
    <row r="2148" spans="1:34">
      <c r="A2148" s="17">
        <f>IF(ISERROR(VLOOKUP($C2148,素材規格!$A$1:$E$114,5,FALSE)),0,(VLOOKUP($C2148,素材規格!$A$1:$E$114,5,FALSE)))</f>
        <v>0</v>
      </c>
      <c r="B2148" s="12"/>
      <c r="D2148" s="2">
        <f>IF(ISERROR(VLOOKUP($C2148,素材規格!$A$1:$E$114,3,FALSE)),0,(VLOOKUP($C2148,素材規格!$A$1:$E$114,3,FALSE)))</f>
        <v>0</v>
      </c>
      <c r="F2148" s="2">
        <f>IF(ISERROR(VLOOKUP($E2148,素材規格!$A$1:$E$114,3,FALSE)),0,(VLOOKUP($E2148,素材規格!$A$1:$E$114,3,FALSE)))</f>
        <v>0</v>
      </c>
      <c r="G2148" s="5"/>
      <c r="H2148" s="2">
        <f>IF(ISERROR(VLOOKUP($G2148,素材規格!$A$1:$E$114,3,FALSE)),0,(VLOOKUP($G2148,素材規格!$A$1:$E$114,3,FALSE)))</f>
        <v>0</v>
      </c>
      <c r="J2148" s="19">
        <f>IF(ISERROR(VLOOKUP($I2148,素材規格!$A$1:$E$114,3,FALSE)),0,(VLOOKUP($I2148,素材規格!$A$1:$E$114,3,FALSE)))</f>
        <v>0</v>
      </c>
      <c r="K2148" s="5"/>
      <c r="L2148" s="2">
        <f>IF(ISERROR(VLOOKUP($K2148,素材規格!$A$1:$E$114,3,FALSE)),0,(VLOOKUP($K2148,素材規格!$A$1:$E$114,3,FALSE)))</f>
        <v>0</v>
      </c>
      <c r="M2148" s="5"/>
      <c r="N2148" s="2">
        <f>IF(ISERROR(VLOOKUP($M2148,素材規格!$A$1:$E$114,3,FALSE)),0,(VLOOKUP($M2148,素材規格!$A$1:$E$114,3,FALSE)))</f>
        <v>0</v>
      </c>
      <c r="O2148" s="5"/>
      <c r="P2148" s="2">
        <f>IF(ISERROR(VLOOKUP($O2148,素材規格!$A$1:$E$114,3,FALSE)),0,(VLOOKUP($O2148,素材規格!$A$1:$E$114,3,FALSE)))</f>
        <v>0</v>
      </c>
      <c r="Q2148" s="5"/>
      <c r="R2148" s="2">
        <f>IF(ISERROR(VLOOKUP($Q2148,素材規格!$A$1:$E$114,3,FALSE)),0,(VLOOKUP($Q2148,素材規格!$A$1:$E$114,3,FALSE)))</f>
        <v>0</v>
      </c>
      <c r="S2148" s="5"/>
      <c r="T2148" s="2">
        <f>IF(ISERROR(VLOOKUP($S2148,素材規格!$A$1:$E$114,3,FALSE)),0,(VLOOKUP($S2148,素材規格!$A$1:$E$114,3,FALSE)))</f>
        <v>0</v>
      </c>
      <c r="U2148" s="5"/>
      <c r="V2148" s="2">
        <f>IF(ISERROR(VLOOKUP($U2148,素材規格!$A$1:$E$114,3,FALSE)),0,(VLOOKUP($U2148,素材規格!$A$1:$E$114,3,FALSE)))</f>
        <v>0</v>
      </c>
      <c r="W2148" s="5"/>
      <c r="X2148" s="2">
        <f>IF(ISERROR(VLOOKUP($W2148,素材規格!$A$1:$E$114,3,FALSE)),0,(VLOOKUP($W2148,素材規格!$A$1:$E$114,3,FALSE)))</f>
        <v>0</v>
      </c>
      <c r="Y2148" s="5"/>
      <c r="Z2148" s="2">
        <f>IF(ISERROR(VLOOKUP($Y2148,素材規格!$A$1:$E$114,3,FALSE)),0,(VLOOKUP($Y2148,素材規格!$A$1:$E$114,3,FALSE)))</f>
        <v>0</v>
      </c>
      <c r="AA2148" s="5"/>
      <c r="AB2148" s="2">
        <f>IF(ISERROR(VLOOKUP($AA2148,素材規格!$A$1:$E$114,3,FALSE)),0,(VLOOKUP($AA2148,素材規格!$A$1:$E$114,3,FALSE)))</f>
        <v>0</v>
      </c>
      <c r="AC2148" s="5"/>
      <c r="AD2148" s="2">
        <f>IF(ISERROR(VLOOKUP($AC2148,素材規格!$A$1:$E$114,3,FALSE)),0,(VLOOKUP($AC2148,素材規格!$A$1:$E$114,3,FALSE)))</f>
        <v>0</v>
      </c>
      <c r="AE2148" s="5"/>
      <c r="AF2148" s="2">
        <f>IF(ISERROR(VLOOKUP($AE2148,素材規格!$A$1:$E$114,3,FALSE)),0,(VLOOKUP($AE2148,素材規格!$A$1:$E$114,3,FALSE)))</f>
        <v>0</v>
      </c>
      <c r="AG2148" s="14">
        <f t="shared" si="36"/>
        <v>0</v>
      </c>
      <c r="AH2148" s="2">
        <f>IF(ISERROR(VLOOKUP($C2148,素材規格!$A$1:$H$106,7,FALSE)),0,(VLOOKUP($C2148,素材規格!$A$1:$H$106,7,FALSE)))</f>
        <v>0</v>
      </c>
    </row>
    <row r="2149" spans="1:34">
      <c r="A2149" s="17">
        <f>IF(ISERROR(VLOOKUP($C2149,素材規格!$A$1:$E$114,5,FALSE)),0,(VLOOKUP($C2149,素材規格!$A$1:$E$114,5,FALSE)))</f>
        <v>0</v>
      </c>
      <c r="B2149" s="12"/>
      <c r="D2149" s="2">
        <f>IF(ISERROR(VLOOKUP($C2149,素材規格!$A$1:$E$114,3,FALSE)),0,(VLOOKUP($C2149,素材規格!$A$1:$E$114,3,FALSE)))</f>
        <v>0</v>
      </c>
      <c r="F2149" s="2">
        <f>IF(ISERROR(VLOOKUP($E2149,素材規格!$A$1:$E$114,3,FALSE)),0,(VLOOKUP($E2149,素材規格!$A$1:$E$114,3,FALSE)))</f>
        <v>0</v>
      </c>
      <c r="G2149" s="5"/>
      <c r="H2149" s="2">
        <f>IF(ISERROR(VLOOKUP($G2149,素材規格!$A$1:$E$114,3,FALSE)),0,(VLOOKUP($G2149,素材規格!$A$1:$E$114,3,FALSE)))</f>
        <v>0</v>
      </c>
      <c r="J2149" s="19">
        <f>IF(ISERROR(VLOOKUP($I2149,素材規格!$A$1:$E$114,3,FALSE)),0,(VLOOKUP($I2149,素材規格!$A$1:$E$114,3,FALSE)))</f>
        <v>0</v>
      </c>
      <c r="K2149" s="5"/>
      <c r="L2149" s="2">
        <f>IF(ISERROR(VLOOKUP($K2149,素材規格!$A$1:$E$114,3,FALSE)),0,(VLOOKUP($K2149,素材規格!$A$1:$E$114,3,FALSE)))</f>
        <v>0</v>
      </c>
      <c r="M2149" s="5"/>
      <c r="N2149" s="2">
        <f>IF(ISERROR(VLOOKUP($M2149,素材規格!$A$1:$E$114,3,FALSE)),0,(VLOOKUP($M2149,素材規格!$A$1:$E$114,3,FALSE)))</f>
        <v>0</v>
      </c>
      <c r="O2149" s="5"/>
      <c r="P2149" s="2">
        <f>IF(ISERROR(VLOOKUP($O2149,素材規格!$A$1:$E$114,3,FALSE)),0,(VLOOKUP($O2149,素材規格!$A$1:$E$114,3,FALSE)))</f>
        <v>0</v>
      </c>
      <c r="Q2149" s="5"/>
      <c r="R2149" s="2">
        <f>IF(ISERROR(VLOOKUP($Q2149,素材規格!$A$1:$E$114,3,FALSE)),0,(VLOOKUP($Q2149,素材規格!$A$1:$E$114,3,FALSE)))</f>
        <v>0</v>
      </c>
      <c r="S2149" s="5"/>
      <c r="T2149" s="2">
        <f>IF(ISERROR(VLOOKUP($S2149,素材規格!$A$1:$E$114,3,FALSE)),0,(VLOOKUP($S2149,素材規格!$A$1:$E$114,3,FALSE)))</f>
        <v>0</v>
      </c>
      <c r="U2149" s="5"/>
      <c r="V2149" s="2">
        <f>IF(ISERROR(VLOOKUP($U2149,素材規格!$A$1:$E$114,3,FALSE)),0,(VLOOKUP($U2149,素材規格!$A$1:$E$114,3,FALSE)))</f>
        <v>0</v>
      </c>
      <c r="W2149" s="5"/>
      <c r="X2149" s="2">
        <f>IF(ISERROR(VLOOKUP($W2149,素材規格!$A$1:$E$114,3,FALSE)),0,(VLOOKUP($W2149,素材規格!$A$1:$E$114,3,FALSE)))</f>
        <v>0</v>
      </c>
      <c r="Y2149" s="5"/>
      <c r="Z2149" s="2">
        <f>IF(ISERROR(VLOOKUP($Y2149,素材規格!$A$1:$E$114,3,FALSE)),0,(VLOOKUP($Y2149,素材規格!$A$1:$E$114,3,FALSE)))</f>
        <v>0</v>
      </c>
      <c r="AA2149" s="5"/>
      <c r="AB2149" s="2">
        <f>IF(ISERROR(VLOOKUP($AA2149,素材規格!$A$1:$E$114,3,FALSE)),0,(VLOOKUP($AA2149,素材規格!$A$1:$E$114,3,FALSE)))</f>
        <v>0</v>
      </c>
      <c r="AC2149" s="5"/>
      <c r="AD2149" s="2">
        <f>IF(ISERROR(VLOOKUP($AC2149,素材規格!$A$1:$E$114,3,FALSE)),0,(VLOOKUP($AC2149,素材規格!$A$1:$E$114,3,FALSE)))</f>
        <v>0</v>
      </c>
      <c r="AE2149" s="5"/>
      <c r="AF2149" s="2">
        <f>IF(ISERROR(VLOOKUP($AE2149,素材規格!$A$1:$E$114,3,FALSE)),0,(VLOOKUP($AE2149,素材規格!$A$1:$E$114,3,FALSE)))</f>
        <v>0</v>
      </c>
      <c r="AG2149" s="14">
        <f t="shared" si="36"/>
        <v>0</v>
      </c>
      <c r="AH2149" s="2">
        <f>IF(ISERROR(VLOOKUP($C2149,素材規格!$A$1:$H$106,7,FALSE)),0,(VLOOKUP($C2149,素材規格!$A$1:$H$106,7,FALSE)))</f>
        <v>0</v>
      </c>
    </row>
    <row r="2150" spans="1:34">
      <c r="A2150" s="17">
        <f>IF(ISERROR(VLOOKUP($C2150,素材規格!$A$1:$E$114,5,FALSE)),0,(VLOOKUP($C2150,素材規格!$A$1:$E$114,5,FALSE)))</f>
        <v>0</v>
      </c>
      <c r="B2150" s="12"/>
      <c r="D2150" s="2">
        <f>IF(ISERROR(VLOOKUP($C2150,素材規格!$A$1:$E$114,3,FALSE)),0,(VLOOKUP($C2150,素材規格!$A$1:$E$114,3,FALSE)))</f>
        <v>0</v>
      </c>
      <c r="F2150" s="2">
        <f>IF(ISERROR(VLOOKUP($E2150,素材規格!$A$1:$E$114,3,FALSE)),0,(VLOOKUP($E2150,素材規格!$A$1:$E$114,3,FALSE)))</f>
        <v>0</v>
      </c>
      <c r="G2150" s="5"/>
      <c r="H2150" s="2">
        <f>IF(ISERROR(VLOOKUP($G2150,素材規格!$A$1:$E$114,3,FALSE)),0,(VLOOKUP($G2150,素材規格!$A$1:$E$114,3,FALSE)))</f>
        <v>0</v>
      </c>
      <c r="J2150" s="19">
        <f>IF(ISERROR(VLOOKUP($I2150,素材規格!$A$1:$E$114,3,FALSE)),0,(VLOOKUP($I2150,素材規格!$A$1:$E$114,3,FALSE)))</f>
        <v>0</v>
      </c>
      <c r="K2150" s="5"/>
      <c r="L2150" s="2">
        <f>IF(ISERROR(VLOOKUP($K2150,素材規格!$A$1:$E$114,3,FALSE)),0,(VLOOKUP($K2150,素材規格!$A$1:$E$114,3,FALSE)))</f>
        <v>0</v>
      </c>
      <c r="M2150" s="5"/>
      <c r="N2150" s="2">
        <f>IF(ISERROR(VLOOKUP($M2150,素材規格!$A$1:$E$114,3,FALSE)),0,(VLOOKUP($M2150,素材規格!$A$1:$E$114,3,FALSE)))</f>
        <v>0</v>
      </c>
      <c r="O2150" s="5"/>
      <c r="P2150" s="2">
        <f>IF(ISERROR(VLOOKUP($O2150,素材規格!$A$1:$E$114,3,FALSE)),0,(VLOOKUP($O2150,素材規格!$A$1:$E$114,3,FALSE)))</f>
        <v>0</v>
      </c>
      <c r="Q2150" s="5"/>
      <c r="R2150" s="2">
        <f>IF(ISERROR(VLOOKUP($Q2150,素材規格!$A$1:$E$114,3,FALSE)),0,(VLOOKUP($Q2150,素材規格!$A$1:$E$114,3,FALSE)))</f>
        <v>0</v>
      </c>
      <c r="S2150" s="5"/>
      <c r="T2150" s="2">
        <f>IF(ISERROR(VLOOKUP($S2150,素材規格!$A$1:$E$114,3,FALSE)),0,(VLOOKUP($S2150,素材規格!$A$1:$E$114,3,FALSE)))</f>
        <v>0</v>
      </c>
      <c r="U2150" s="5"/>
      <c r="V2150" s="2">
        <f>IF(ISERROR(VLOOKUP($U2150,素材規格!$A$1:$E$114,3,FALSE)),0,(VLOOKUP($U2150,素材規格!$A$1:$E$114,3,FALSE)))</f>
        <v>0</v>
      </c>
      <c r="W2150" s="5"/>
      <c r="X2150" s="2">
        <f>IF(ISERROR(VLOOKUP($W2150,素材規格!$A$1:$E$114,3,FALSE)),0,(VLOOKUP($W2150,素材規格!$A$1:$E$114,3,FALSE)))</f>
        <v>0</v>
      </c>
      <c r="Y2150" s="5"/>
      <c r="Z2150" s="2">
        <f>IF(ISERROR(VLOOKUP($Y2150,素材規格!$A$1:$E$114,3,FALSE)),0,(VLOOKUP($Y2150,素材規格!$A$1:$E$114,3,FALSE)))</f>
        <v>0</v>
      </c>
      <c r="AA2150" s="5"/>
      <c r="AB2150" s="2">
        <f>IF(ISERROR(VLOOKUP($AA2150,素材規格!$A$1:$E$114,3,FALSE)),0,(VLOOKUP($AA2150,素材規格!$A$1:$E$114,3,FALSE)))</f>
        <v>0</v>
      </c>
      <c r="AC2150" s="5"/>
      <c r="AD2150" s="2">
        <f>IF(ISERROR(VLOOKUP($AC2150,素材規格!$A$1:$E$114,3,FALSE)),0,(VLOOKUP($AC2150,素材規格!$A$1:$E$114,3,FALSE)))</f>
        <v>0</v>
      </c>
      <c r="AE2150" s="5"/>
      <c r="AF2150" s="2">
        <f>IF(ISERROR(VLOOKUP($AE2150,素材規格!$A$1:$E$114,3,FALSE)),0,(VLOOKUP($AE2150,素材規格!$A$1:$E$114,3,FALSE)))</f>
        <v>0</v>
      </c>
      <c r="AG2150" s="14">
        <f t="shared" si="36"/>
        <v>0</v>
      </c>
      <c r="AH2150" s="2">
        <f>IF(ISERROR(VLOOKUP($C2150,素材規格!$A$1:$H$106,7,FALSE)),0,(VLOOKUP($C2150,素材規格!$A$1:$H$106,7,FALSE)))</f>
        <v>0</v>
      </c>
    </row>
    <row r="2151" spans="1:34">
      <c r="A2151" s="17">
        <f>IF(ISERROR(VLOOKUP($C2151,素材規格!$A$1:$E$114,5,FALSE)),0,(VLOOKUP($C2151,素材規格!$A$1:$E$114,5,FALSE)))</f>
        <v>0</v>
      </c>
      <c r="B2151" s="12"/>
      <c r="D2151" s="2">
        <f>IF(ISERROR(VLOOKUP($C2151,素材規格!$A$1:$E$114,3,FALSE)),0,(VLOOKUP($C2151,素材規格!$A$1:$E$114,3,FALSE)))</f>
        <v>0</v>
      </c>
      <c r="F2151" s="2">
        <f>IF(ISERROR(VLOOKUP($E2151,素材規格!$A$1:$E$114,3,FALSE)),0,(VLOOKUP($E2151,素材規格!$A$1:$E$114,3,FALSE)))</f>
        <v>0</v>
      </c>
      <c r="G2151" s="5"/>
      <c r="H2151" s="2">
        <f>IF(ISERROR(VLOOKUP($G2151,素材規格!$A$1:$E$114,3,FALSE)),0,(VLOOKUP($G2151,素材規格!$A$1:$E$114,3,FALSE)))</f>
        <v>0</v>
      </c>
      <c r="J2151" s="19">
        <f>IF(ISERROR(VLOOKUP($I2151,素材規格!$A$1:$E$114,3,FALSE)),0,(VLOOKUP($I2151,素材規格!$A$1:$E$114,3,FALSE)))</f>
        <v>0</v>
      </c>
      <c r="K2151" s="5"/>
      <c r="L2151" s="2">
        <f>IF(ISERROR(VLOOKUP($K2151,素材規格!$A$1:$E$114,3,FALSE)),0,(VLOOKUP($K2151,素材規格!$A$1:$E$114,3,FALSE)))</f>
        <v>0</v>
      </c>
      <c r="M2151" s="5"/>
      <c r="N2151" s="2">
        <f>IF(ISERROR(VLOOKUP($M2151,素材規格!$A$1:$E$114,3,FALSE)),0,(VLOOKUP($M2151,素材規格!$A$1:$E$114,3,FALSE)))</f>
        <v>0</v>
      </c>
      <c r="O2151" s="5"/>
      <c r="P2151" s="2">
        <f>IF(ISERROR(VLOOKUP($O2151,素材規格!$A$1:$E$114,3,FALSE)),0,(VLOOKUP($O2151,素材規格!$A$1:$E$114,3,FALSE)))</f>
        <v>0</v>
      </c>
      <c r="Q2151" s="5"/>
      <c r="R2151" s="2">
        <f>IF(ISERROR(VLOOKUP($Q2151,素材規格!$A$1:$E$114,3,FALSE)),0,(VLOOKUP($Q2151,素材規格!$A$1:$E$114,3,FALSE)))</f>
        <v>0</v>
      </c>
      <c r="S2151" s="5"/>
      <c r="T2151" s="2">
        <f>IF(ISERROR(VLOOKUP($S2151,素材規格!$A$1:$E$114,3,FALSE)),0,(VLOOKUP($S2151,素材規格!$A$1:$E$114,3,FALSE)))</f>
        <v>0</v>
      </c>
      <c r="U2151" s="5"/>
      <c r="V2151" s="2">
        <f>IF(ISERROR(VLOOKUP($U2151,素材規格!$A$1:$E$114,3,FALSE)),0,(VLOOKUP($U2151,素材規格!$A$1:$E$114,3,FALSE)))</f>
        <v>0</v>
      </c>
      <c r="W2151" s="5"/>
      <c r="X2151" s="2">
        <f>IF(ISERROR(VLOOKUP($W2151,素材規格!$A$1:$E$114,3,FALSE)),0,(VLOOKUP($W2151,素材規格!$A$1:$E$114,3,FALSE)))</f>
        <v>0</v>
      </c>
      <c r="Y2151" s="5"/>
      <c r="Z2151" s="2">
        <f>IF(ISERROR(VLOOKUP($Y2151,素材規格!$A$1:$E$114,3,FALSE)),0,(VLOOKUP($Y2151,素材規格!$A$1:$E$114,3,FALSE)))</f>
        <v>0</v>
      </c>
      <c r="AA2151" s="5"/>
      <c r="AB2151" s="2">
        <f>IF(ISERROR(VLOOKUP($AA2151,素材規格!$A$1:$E$114,3,FALSE)),0,(VLOOKUP($AA2151,素材規格!$A$1:$E$114,3,FALSE)))</f>
        <v>0</v>
      </c>
      <c r="AC2151" s="5"/>
      <c r="AD2151" s="2">
        <f>IF(ISERROR(VLOOKUP($AC2151,素材規格!$A$1:$E$114,3,FALSE)),0,(VLOOKUP($AC2151,素材規格!$A$1:$E$114,3,FALSE)))</f>
        <v>0</v>
      </c>
      <c r="AE2151" s="5"/>
      <c r="AF2151" s="2">
        <f>IF(ISERROR(VLOOKUP($AE2151,素材規格!$A$1:$E$114,3,FALSE)),0,(VLOOKUP($AE2151,素材規格!$A$1:$E$114,3,FALSE)))</f>
        <v>0</v>
      </c>
      <c r="AG2151" s="14">
        <f t="shared" si="36"/>
        <v>0</v>
      </c>
      <c r="AH2151" s="2">
        <f>IF(ISERROR(VLOOKUP($C2151,素材規格!$A$1:$H$106,7,FALSE)),0,(VLOOKUP($C2151,素材規格!$A$1:$H$106,7,FALSE)))</f>
        <v>0</v>
      </c>
    </row>
    <row r="2152" spans="1:34">
      <c r="A2152" s="17">
        <f>IF(ISERROR(VLOOKUP($C2152,素材規格!$A$1:$E$114,5,FALSE)),0,(VLOOKUP($C2152,素材規格!$A$1:$E$114,5,FALSE)))</f>
        <v>0</v>
      </c>
      <c r="B2152" s="12"/>
      <c r="D2152" s="2">
        <f>IF(ISERROR(VLOOKUP($C2152,素材規格!$A$1:$E$114,3,FALSE)),0,(VLOOKUP($C2152,素材規格!$A$1:$E$114,3,FALSE)))</f>
        <v>0</v>
      </c>
      <c r="F2152" s="2">
        <f>IF(ISERROR(VLOOKUP($E2152,素材規格!$A$1:$E$114,3,FALSE)),0,(VLOOKUP($E2152,素材規格!$A$1:$E$114,3,FALSE)))</f>
        <v>0</v>
      </c>
      <c r="G2152" s="5"/>
      <c r="H2152" s="2">
        <f>IF(ISERROR(VLOOKUP($G2152,素材規格!$A$1:$E$114,3,FALSE)),0,(VLOOKUP($G2152,素材規格!$A$1:$E$114,3,FALSE)))</f>
        <v>0</v>
      </c>
      <c r="J2152" s="19">
        <f>IF(ISERROR(VLOOKUP($I2152,素材規格!$A$1:$E$114,3,FALSE)),0,(VLOOKUP($I2152,素材規格!$A$1:$E$114,3,FALSE)))</f>
        <v>0</v>
      </c>
      <c r="K2152" s="5"/>
      <c r="L2152" s="2">
        <f>IF(ISERROR(VLOOKUP($K2152,素材規格!$A$1:$E$114,3,FALSE)),0,(VLOOKUP($K2152,素材規格!$A$1:$E$114,3,FALSE)))</f>
        <v>0</v>
      </c>
      <c r="M2152" s="5"/>
      <c r="N2152" s="2">
        <f>IF(ISERROR(VLOOKUP($M2152,素材規格!$A$1:$E$114,3,FALSE)),0,(VLOOKUP($M2152,素材規格!$A$1:$E$114,3,FALSE)))</f>
        <v>0</v>
      </c>
      <c r="O2152" s="5"/>
      <c r="P2152" s="2">
        <f>IF(ISERROR(VLOOKUP($O2152,素材規格!$A$1:$E$114,3,FALSE)),0,(VLOOKUP($O2152,素材規格!$A$1:$E$114,3,FALSE)))</f>
        <v>0</v>
      </c>
      <c r="Q2152" s="5"/>
      <c r="R2152" s="2">
        <f>IF(ISERROR(VLOOKUP($Q2152,素材規格!$A$1:$E$114,3,FALSE)),0,(VLOOKUP($Q2152,素材規格!$A$1:$E$114,3,FALSE)))</f>
        <v>0</v>
      </c>
      <c r="S2152" s="5"/>
      <c r="T2152" s="2">
        <f>IF(ISERROR(VLOOKUP($S2152,素材規格!$A$1:$E$114,3,FALSE)),0,(VLOOKUP($S2152,素材規格!$A$1:$E$114,3,FALSE)))</f>
        <v>0</v>
      </c>
      <c r="U2152" s="5"/>
      <c r="V2152" s="2">
        <f>IF(ISERROR(VLOOKUP($U2152,素材規格!$A$1:$E$114,3,FALSE)),0,(VLOOKUP($U2152,素材規格!$A$1:$E$114,3,FALSE)))</f>
        <v>0</v>
      </c>
      <c r="W2152" s="5"/>
      <c r="X2152" s="2">
        <f>IF(ISERROR(VLOOKUP($W2152,素材規格!$A$1:$E$114,3,FALSE)),0,(VLOOKUP($W2152,素材規格!$A$1:$E$114,3,FALSE)))</f>
        <v>0</v>
      </c>
      <c r="Y2152" s="5"/>
      <c r="Z2152" s="2">
        <f>IF(ISERROR(VLOOKUP($Y2152,素材規格!$A$1:$E$114,3,FALSE)),0,(VLOOKUP($Y2152,素材規格!$A$1:$E$114,3,FALSE)))</f>
        <v>0</v>
      </c>
      <c r="AA2152" s="5"/>
      <c r="AB2152" s="2">
        <f>IF(ISERROR(VLOOKUP($AA2152,素材規格!$A$1:$E$114,3,FALSE)),0,(VLOOKUP($AA2152,素材規格!$A$1:$E$114,3,FALSE)))</f>
        <v>0</v>
      </c>
      <c r="AC2152" s="5"/>
      <c r="AD2152" s="2">
        <f>IF(ISERROR(VLOOKUP($AC2152,素材規格!$A$1:$E$114,3,FALSE)),0,(VLOOKUP($AC2152,素材規格!$A$1:$E$114,3,FALSE)))</f>
        <v>0</v>
      </c>
      <c r="AE2152" s="5"/>
      <c r="AF2152" s="2">
        <f>IF(ISERROR(VLOOKUP($AE2152,素材規格!$A$1:$E$114,3,FALSE)),0,(VLOOKUP($AE2152,素材規格!$A$1:$E$114,3,FALSE)))</f>
        <v>0</v>
      </c>
      <c r="AG2152" s="14">
        <f t="shared" si="36"/>
        <v>0</v>
      </c>
      <c r="AH2152" s="2">
        <f>IF(ISERROR(VLOOKUP($C2152,素材規格!$A$1:$H$106,7,FALSE)),0,(VLOOKUP($C2152,素材規格!$A$1:$H$106,7,FALSE)))</f>
        <v>0</v>
      </c>
    </row>
    <row r="2153" spans="1:34">
      <c r="A2153" s="17">
        <f>IF(ISERROR(VLOOKUP($C2153,素材規格!$A$1:$E$114,5,FALSE)),0,(VLOOKUP($C2153,素材規格!$A$1:$E$114,5,FALSE)))</f>
        <v>0</v>
      </c>
      <c r="B2153" s="12"/>
      <c r="D2153" s="2">
        <f>IF(ISERROR(VLOOKUP($C2153,素材規格!$A$1:$E$114,3,FALSE)),0,(VLOOKUP($C2153,素材規格!$A$1:$E$114,3,FALSE)))</f>
        <v>0</v>
      </c>
      <c r="F2153" s="2">
        <f>IF(ISERROR(VLOOKUP($E2153,素材規格!$A$1:$E$114,3,FALSE)),0,(VLOOKUP($E2153,素材規格!$A$1:$E$114,3,FALSE)))</f>
        <v>0</v>
      </c>
      <c r="G2153" s="5"/>
      <c r="H2153" s="2">
        <f>IF(ISERROR(VLOOKUP($G2153,素材規格!$A$1:$E$114,3,FALSE)),0,(VLOOKUP($G2153,素材規格!$A$1:$E$114,3,FALSE)))</f>
        <v>0</v>
      </c>
      <c r="J2153" s="19">
        <f>IF(ISERROR(VLOOKUP($I2153,素材規格!$A$1:$E$114,3,FALSE)),0,(VLOOKUP($I2153,素材規格!$A$1:$E$114,3,FALSE)))</f>
        <v>0</v>
      </c>
      <c r="K2153" s="5"/>
      <c r="L2153" s="2">
        <f>IF(ISERROR(VLOOKUP($K2153,素材規格!$A$1:$E$114,3,FALSE)),0,(VLOOKUP($K2153,素材規格!$A$1:$E$114,3,FALSE)))</f>
        <v>0</v>
      </c>
      <c r="M2153" s="5"/>
      <c r="N2153" s="2">
        <f>IF(ISERROR(VLOOKUP($M2153,素材規格!$A$1:$E$114,3,FALSE)),0,(VLOOKUP($M2153,素材規格!$A$1:$E$114,3,FALSE)))</f>
        <v>0</v>
      </c>
      <c r="O2153" s="5"/>
      <c r="P2153" s="2">
        <f>IF(ISERROR(VLOOKUP($O2153,素材規格!$A$1:$E$114,3,FALSE)),0,(VLOOKUP($O2153,素材規格!$A$1:$E$114,3,FALSE)))</f>
        <v>0</v>
      </c>
      <c r="Q2153" s="5"/>
      <c r="R2153" s="2">
        <f>IF(ISERROR(VLOOKUP($Q2153,素材規格!$A$1:$E$114,3,FALSE)),0,(VLOOKUP($Q2153,素材規格!$A$1:$E$114,3,FALSE)))</f>
        <v>0</v>
      </c>
      <c r="S2153" s="5"/>
      <c r="T2153" s="2">
        <f>IF(ISERROR(VLOOKUP($S2153,素材規格!$A$1:$E$114,3,FALSE)),0,(VLOOKUP($S2153,素材規格!$A$1:$E$114,3,FALSE)))</f>
        <v>0</v>
      </c>
      <c r="U2153" s="5"/>
      <c r="V2153" s="2">
        <f>IF(ISERROR(VLOOKUP($U2153,素材規格!$A$1:$E$114,3,FALSE)),0,(VLOOKUP($U2153,素材規格!$A$1:$E$114,3,FALSE)))</f>
        <v>0</v>
      </c>
      <c r="W2153" s="5"/>
      <c r="X2153" s="2">
        <f>IF(ISERROR(VLOOKUP($W2153,素材規格!$A$1:$E$114,3,FALSE)),0,(VLOOKUP($W2153,素材規格!$A$1:$E$114,3,FALSE)))</f>
        <v>0</v>
      </c>
      <c r="Y2153" s="5"/>
      <c r="Z2153" s="2">
        <f>IF(ISERROR(VLOOKUP($Y2153,素材規格!$A$1:$E$114,3,FALSE)),0,(VLOOKUP($Y2153,素材規格!$A$1:$E$114,3,FALSE)))</f>
        <v>0</v>
      </c>
      <c r="AA2153" s="5"/>
      <c r="AB2153" s="2">
        <f>IF(ISERROR(VLOOKUP($AA2153,素材規格!$A$1:$E$114,3,FALSE)),0,(VLOOKUP($AA2153,素材規格!$A$1:$E$114,3,FALSE)))</f>
        <v>0</v>
      </c>
      <c r="AC2153" s="5"/>
      <c r="AD2153" s="2">
        <f>IF(ISERROR(VLOOKUP($AC2153,素材規格!$A$1:$E$114,3,FALSE)),0,(VLOOKUP($AC2153,素材規格!$A$1:$E$114,3,FALSE)))</f>
        <v>0</v>
      </c>
      <c r="AE2153" s="5"/>
      <c r="AF2153" s="2">
        <f>IF(ISERROR(VLOOKUP($AE2153,素材規格!$A$1:$E$114,3,FALSE)),0,(VLOOKUP($AE2153,素材規格!$A$1:$E$114,3,FALSE)))</f>
        <v>0</v>
      </c>
      <c r="AG2153" s="14">
        <f t="shared" si="36"/>
        <v>0</v>
      </c>
      <c r="AH2153" s="2">
        <f>IF(ISERROR(VLOOKUP($C2153,素材規格!$A$1:$H$106,7,FALSE)),0,(VLOOKUP($C2153,素材規格!$A$1:$H$106,7,FALSE)))</f>
        <v>0</v>
      </c>
    </row>
    <row r="2154" spans="1:34">
      <c r="A2154" s="17">
        <f>IF(ISERROR(VLOOKUP($C2154,素材規格!$A$1:$E$114,5,FALSE)),0,(VLOOKUP($C2154,素材規格!$A$1:$E$114,5,FALSE)))</f>
        <v>0</v>
      </c>
      <c r="B2154" s="12"/>
      <c r="D2154" s="2">
        <f>IF(ISERROR(VLOOKUP($C2154,素材規格!$A$1:$E$114,3,FALSE)),0,(VLOOKUP($C2154,素材規格!$A$1:$E$114,3,FALSE)))</f>
        <v>0</v>
      </c>
      <c r="F2154" s="2">
        <f>IF(ISERROR(VLOOKUP($E2154,素材規格!$A$1:$E$114,3,FALSE)),0,(VLOOKUP($E2154,素材規格!$A$1:$E$114,3,FALSE)))</f>
        <v>0</v>
      </c>
      <c r="G2154" s="5"/>
      <c r="H2154" s="2">
        <f>IF(ISERROR(VLOOKUP($G2154,素材規格!$A$1:$E$114,3,FALSE)),0,(VLOOKUP($G2154,素材規格!$A$1:$E$114,3,FALSE)))</f>
        <v>0</v>
      </c>
      <c r="J2154" s="19">
        <f>IF(ISERROR(VLOOKUP($I2154,素材規格!$A$1:$E$114,3,FALSE)),0,(VLOOKUP($I2154,素材規格!$A$1:$E$114,3,FALSE)))</f>
        <v>0</v>
      </c>
      <c r="K2154" s="5"/>
      <c r="L2154" s="2">
        <f>IF(ISERROR(VLOOKUP($K2154,素材規格!$A$1:$E$114,3,FALSE)),0,(VLOOKUP($K2154,素材規格!$A$1:$E$114,3,FALSE)))</f>
        <v>0</v>
      </c>
      <c r="M2154" s="5"/>
      <c r="N2154" s="2">
        <f>IF(ISERROR(VLOOKUP($M2154,素材規格!$A$1:$E$114,3,FALSE)),0,(VLOOKUP($M2154,素材規格!$A$1:$E$114,3,FALSE)))</f>
        <v>0</v>
      </c>
      <c r="O2154" s="5"/>
      <c r="P2154" s="2">
        <f>IF(ISERROR(VLOOKUP($O2154,素材規格!$A$1:$E$114,3,FALSE)),0,(VLOOKUP($O2154,素材規格!$A$1:$E$114,3,FALSE)))</f>
        <v>0</v>
      </c>
      <c r="Q2154" s="5"/>
      <c r="R2154" s="2">
        <f>IF(ISERROR(VLOOKUP($Q2154,素材規格!$A$1:$E$114,3,FALSE)),0,(VLOOKUP($Q2154,素材規格!$A$1:$E$114,3,FALSE)))</f>
        <v>0</v>
      </c>
      <c r="S2154" s="5"/>
      <c r="T2154" s="2">
        <f>IF(ISERROR(VLOOKUP($S2154,素材規格!$A$1:$E$114,3,FALSE)),0,(VLOOKUP($S2154,素材規格!$A$1:$E$114,3,FALSE)))</f>
        <v>0</v>
      </c>
      <c r="U2154" s="5"/>
      <c r="V2154" s="2">
        <f>IF(ISERROR(VLOOKUP($U2154,素材規格!$A$1:$E$114,3,FALSE)),0,(VLOOKUP($U2154,素材規格!$A$1:$E$114,3,FALSE)))</f>
        <v>0</v>
      </c>
      <c r="W2154" s="5"/>
      <c r="X2154" s="2">
        <f>IF(ISERROR(VLOOKUP($W2154,素材規格!$A$1:$E$114,3,FALSE)),0,(VLOOKUP($W2154,素材規格!$A$1:$E$114,3,FALSE)))</f>
        <v>0</v>
      </c>
      <c r="Y2154" s="5"/>
      <c r="Z2154" s="2">
        <f>IF(ISERROR(VLOOKUP($Y2154,素材規格!$A$1:$E$114,3,FALSE)),0,(VLOOKUP($Y2154,素材規格!$A$1:$E$114,3,FALSE)))</f>
        <v>0</v>
      </c>
      <c r="AA2154" s="5"/>
      <c r="AB2154" s="2">
        <f>IF(ISERROR(VLOOKUP($AA2154,素材規格!$A$1:$E$114,3,FALSE)),0,(VLOOKUP($AA2154,素材規格!$A$1:$E$114,3,FALSE)))</f>
        <v>0</v>
      </c>
      <c r="AC2154" s="5"/>
      <c r="AD2154" s="2">
        <f>IF(ISERROR(VLOOKUP($AC2154,素材規格!$A$1:$E$114,3,FALSE)),0,(VLOOKUP($AC2154,素材規格!$A$1:$E$114,3,FALSE)))</f>
        <v>0</v>
      </c>
      <c r="AE2154" s="5"/>
      <c r="AF2154" s="2">
        <f>IF(ISERROR(VLOOKUP($AE2154,素材規格!$A$1:$E$114,3,FALSE)),0,(VLOOKUP($AE2154,素材規格!$A$1:$E$114,3,FALSE)))</f>
        <v>0</v>
      </c>
      <c r="AG2154" s="14">
        <f t="shared" si="36"/>
        <v>0</v>
      </c>
      <c r="AH2154" s="2">
        <f>IF(ISERROR(VLOOKUP($C2154,素材規格!$A$1:$H$106,7,FALSE)),0,(VLOOKUP($C2154,素材規格!$A$1:$H$106,7,FALSE)))</f>
        <v>0</v>
      </c>
    </row>
    <row r="2155" spans="1:34">
      <c r="A2155" s="17">
        <f>IF(ISERROR(VLOOKUP($C2155,素材規格!$A$1:$E$114,5,FALSE)),0,(VLOOKUP($C2155,素材規格!$A$1:$E$114,5,FALSE)))</f>
        <v>0</v>
      </c>
      <c r="B2155" s="12"/>
      <c r="D2155" s="2">
        <f>IF(ISERROR(VLOOKUP($C2155,素材規格!$A$1:$E$114,3,FALSE)),0,(VLOOKUP($C2155,素材規格!$A$1:$E$114,3,FALSE)))</f>
        <v>0</v>
      </c>
      <c r="F2155" s="2">
        <f>IF(ISERROR(VLOOKUP($E2155,素材規格!$A$1:$E$114,3,FALSE)),0,(VLOOKUP($E2155,素材規格!$A$1:$E$114,3,FALSE)))</f>
        <v>0</v>
      </c>
      <c r="G2155" s="5"/>
      <c r="H2155" s="2">
        <f>IF(ISERROR(VLOOKUP($G2155,素材規格!$A$1:$E$114,3,FALSE)),0,(VLOOKUP($G2155,素材規格!$A$1:$E$114,3,FALSE)))</f>
        <v>0</v>
      </c>
      <c r="J2155" s="19">
        <f>IF(ISERROR(VLOOKUP($I2155,素材規格!$A$1:$E$114,3,FALSE)),0,(VLOOKUP($I2155,素材規格!$A$1:$E$114,3,FALSE)))</f>
        <v>0</v>
      </c>
      <c r="K2155" s="5"/>
      <c r="L2155" s="2">
        <f>IF(ISERROR(VLOOKUP($K2155,素材規格!$A$1:$E$114,3,FALSE)),0,(VLOOKUP($K2155,素材規格!$A$1:$E$114,3,FALSE)))</f>
        <v>0</v>
      </c>
      <c r="M2155" s="5"/>
      <c r="N2155" s="2">
        <f>IF(ISERROR(VLOOKUP($M2155,素材規格!$A$1:$E$114,3,FALSE)),0,(VLOOKUP($M2155,素材規格!$A$1:$E$114,3,FALSE)))</f>
        <v>0</v>
      </c>
      <c r="O2155" s="5"/>
      <c r="P2155" s="2">
        <f>IF(ISERROR(VLOOKUP($O2155,素材規格!$A$1:$E$114,3,FALSE)),0,(VLOOKUP($O2155,素材規格!$A$1:$E$114,3,FALSE)))</f>
        <v>0</v>
      </c>
      <c r="Q2155" s="5"/>
      <c r="R2155" s="2">
        <f>IF(ISERROR(VLOOKUP($Q2155,素材規格!$A$1:$E$114,3,FALSE)),0,(VLOOKUP($Q2155,素材規格!$A$1:$E$114,3,FALSE)))</f>
        <v>0</v>
      </c>
      <c r="S2155" s="5"/>
      <c r="T2155" s="2">
        <f>IF(ISERROR(VLOOKUP($S2155,素材規格!$A$1:$E$114,3,FALSE)),0,(VLOOKUP($S2155,素材規格!$A$1:$E$114,3,FALSE)))</f>
        <v>0</v>
      </c>
      <c r="U2155" s="5"/>
      <c r="V2155" s="2">
        <f>IF(ISERROR(VLOOKUP($U2155,素材規格!$A$1:$E$114,3,FALSE)),0,(VLOOKUP($U2155,素材規格!$A$1:$E$114,3,FALSE)))</f>
        <v>0</v>
      </c>
      <c r="W2155" s="5"/>
      <c r="X2155" s="2">
        <f>IF(ISERROR(VLOOKUP($W2155,素材規格!$A$1:$E$114,3,FALSE)),0,(VLOOKUP($W2155,素材規格!$A$1:$E$114,3,FALSE)))</f>
        <v>0</v>
      </c>
      <c r="Y2155" s="5"/>
      <c r="Z2155" s="2">
        <f>IF(ISERROR(VLOOKUP($Y2155,素材規格!$A$1:$E$114,3,FALSE)),0,(VLOOKUP($Y2155,素材規格!$A$1:$E$114,3,FALSE)))</f>
        <v>0</v>
      </c>
      <c r="AA2155" s="5"/>
      <c r="AB2155" s="2">
        <f>IF(ISERROR(VLOOKUP($AA2155,素材規格!$A$1:$E$114,3,FALSE)),0,(VLOOKUP($AA2155,素材規格!$A$1:$E$114,3,FALSE)))</f>
        <v>0</v>
      </c>
      <c r="AC2155" s="5"/>
      <c r="AD2155" s="2">
        <f>IF(ISERROR(VLOOKUP($AC2155,素材規格!$A$1:$E$114,3,FALSE)),0,(VLOOKUP($AC2155,素材規格!$A$1:$E$114,3,FALSE)))</f>
        <v>0</v>
      </c>
      <c r="AE2155" s="5"/>
      <c r="AF2155" s="2">
        <f>IF(ISERROR(VLOOKUP($AE2155,素材規格!$A$1:$E$114,3,FALSE)),0,(VLOOKUP($AE2155,素材規格!$A$1:$E$114,3,FALSE)))</f>
        <v>0</v>
      </c>
      <c r="AG2155" s="14">
        <f t="shared" si="36"/>
        <v>0</v>
      </c>
      <c r="AH2155" s="2">
        <f>IF(ISERROR(VLOOKUP($C2155,素材規格!$A$1:$H$106,7,FALSE)),0,(VLOOKUP($C2155,素材規格!$A$1:$H$106,7,FALSE)))</f>
        <v>0</v>
      </c>
    </row>
    <row r="2156" spans="1:34">
      <c r="A2156" s="17">
        <f>IF(ISERROR(VLOOKUP($C2156,素材規格!$A$1:$E$114,5,FALSE)),0,(VLOOKUP($C2156,素材規格!$A$1:$E$114,5,FALSE)))</f>
        <v>0</v>
      </c>
      <c r="B2156" s="12"/>
      <c r="D2156" s="2">
        <f>IF(ISERROR(VLOOKUP($C2156,素材規格!$A$1:$E$114,3,FALSE)),0,(VLOOKUP($C2156,素材規格!$A$1:$E$114,3,FALSE)))</f>
        <v>0</v>
      </c>
      <c r="F2156" s="2">
        <f>IF(ISERROR(VLOOKUP($E2156,素材規格!$A$1:$E$114,3,FALSE)),0,(VLOOKUP($E2156,素材規格!$A$1:$E$114,3,FALSE)))</f>
        <v>0</v>
      </c>
      <c r="G2156" s="5"/>
      <c r="H2156" s="2">
        <f>IF(ISERROR(VLOOKUP($G2156,素材規格!$A$1:$E$114,3,FALSE)),0,(VLOOKUP($G2156,素材規格!$A$1:$E$114,3,FALSE)))</f>
        <v>0</v>
      </c>
      <c r="J2156" s="19">
        <f>IF(ISERROR(VLOOKUP($I2156,素材規格!$A$1:$E$114,3,FALSE)),0,(VLOOKUP($I2156,素材規格!$A$1:$E$114,3,FALSE)))</f>
        <v>0</v>
      </c>
      <c r="K2156" s="5"/>
      <c r="L2156" s="2">
        <f>IF(ISERROR(VLOOKUP($K2156,素材規格!$A$1:$E$114,3,FALSE)),0,(VLOOKUP($K2156,素材規格!$A$1:$E$114,3,FALSE)))</f>
        <v>0</v>
      </c>
      <c r="M2156" s="5"/>
      <c r="N2156" s="2">
        <f>IF(ISERROR(VLOOKUP($M2156,素材規格!$A$1:$E$114,3,FALSE)),0,(VLOOKUP($M2156,素材規格!$A$1:$E$114,3,FALSE)))</f>
        <v>0</v>
      </c>
      <c r="O2156" s="5"/>
      <c r="P2156" s="2">
        <f>IF(ISERROR(VLOOKUP($O2156,素材規格!$A$1:$E$114,3,FALSE)),0,(VLOOKUP($O2156,素材規格!$A$1:$E$114,3,FALSE)))</f>
        <v>0</v>
      </c>
      <c r="Q2156" s="5"/>
      <c r="R2156" s="2">
        <f>IF(ISERROR(VLOOKUP($Q2156,素材規格!$A$1:$E$114,3,FALSE)),0,(VLOOKUP($Q2156,素材規格!$A$1:$E$114,3,FALSE)))</f>
        <v>0</v>
      </c>
      <c r="S2156" s="5"/>
      <c r="T2156" s="2">
        <f>IF(ISERROR(VLOOKUP($S2156,素材規格!$A$1:$E$114,3,FALSE)),0,(VLOOKUP($S2156,素材規格!$A$1:$E$114,3,FALSE)))</f>
        <v>0</v>
      </c>
      <c r="U2156" s="5"/>
      <c r="V2156" s="2">
        <f>IF(ISERROR(VLOOKUP($U2156,素材規格!$A$1:$E$114,3,FALSE)),0,(VLOOKUP($U2156,素材規格!$A$1:$E$114,3,FALSE)))</f>
        <v>0</v>
      </c>
      <c r="W2156" s="5"/>
      <c r="X2156" s="2">
        <f>IF(ISERROR(VLOOKUP($W2156,素材規格!$A$1:$E$114,3,FALSE)),0,(VLOOKUP($W2156,素材規格!$A$1:$E$114,3,FALSE)))</f>
        <v>0</v>
      </c>
      <c r="Y2156" s="5"/>
      <c r="Z2156" s="2">
        <f>IF(ISERROR(VLOOKUP($Y2156,素材規格!$A$1:$E$114,3,FALSE)),0,(VLOOKUP($Y2156,素材規格!$A$1:$E$114,3,FALSE)))</f>
        <v>0</v>
      </c>
      <c r="AA2156" s="5"/>
      <c r="AB2156" s="2">
        <f>IF(ISERROR(VLOOKUP($AA2156,素材規格!$A$1:$E$114,3,FALSE)),0,(VLOOKUP($AA2156,素材規格!$A$1:$E$114,3,FALSE)))</f>
        <v>0</v>
      </c>
      <c r="AC2156" s="5"/>
      <c r="AD2156" s="2">
        <f>IF(ISERROR(VLOOKUP($AC2156,素材規格!$A$1:$E$114,3,FALSE)),0,(VLOOKUP($AC2156,素材規格!$A$1:$E$114,3,FALSE)))</f>
        <v>0</v>
      </c>
      <c r="AE2156" s="5"/>
      <c r="AF2156" s="2">
        <f>IF(ISERROR(VLOOKUP($AE2156,素材規格!$A$1:$E$114,3,FALSE)),0,(VLOOKUP($AE2156,素材規格!$A$1:$E$114,3,FALSE)))</f>
        <v>0</v>
      </c>
      <c r="AG2156" s="14">
        <f t="shared" si="36"/>
        <v>0</v>
      </c>
      <c r="AH2156" s="2">
        <f>IF(ISERROR(VLOOKUP($C2156,素材規格!$A$1:$H$106,7,FALSE)),0,(VLOOKUP($C2156,素材規格!$A$1:$H$106,7,FALSE)))</f>
        <v>0</v>
      </c>
    </row>
    <row r="2157" spans="1:34">
      <c r="A2157" s="17">
        <f>IF(ISERROR(VLOOKUP($C2157,素材規格!$A$1:$E$114,5,FALSE)),0,(VLOOKUP($C2157,素材規格!$A$1:$E$114,5,FALSE)))</f>
        <v>0</v>
      </c>
      <c r="B2157" s="12"/>
      <c r="D2157" s="2">
        <f>IF(ISERROR(VLOOKUP($C2157,素材規格!$A$1:$E$114,3,FALSE)),0,(VLOOKUP($C2157,素材規格!$A$1:$E$114,3,FALSE)))</f>
        <v>0</v>
      </c>
      <c r="F2157" s="2">
        <f>IF(ISERROR(VLOOKUP($E2157,素材規格!$A$1:$E$114,3,FALSE)),0,(VLOOKUP($E2157,素材規格!$A$1:$E$114,3,FALSE)))</f>
        <v>0</v>
      </c>
      <c r="G2157" s="5"/>
      <c r="H2157" s="2">
        <f>IF(ISERROR(VLOOKUP($G2157,素材規格!$A$1:$E$114,3,FALSE)),0,(VLOOKUP($G2157,素材規格!$A$1:$E$114,3,FALSE)))</f>
        <v>0</v>
      </c>
      <c r="J2157" s="19">
        <f>IF(ISERROR(VLOOKUP($I2157,素材規格!$A$1:$E$114,3,FALSE)),0,(VLOOKUP($I2157,素材規格!$A$1:$E$114,3,FALSE)))</f>
        <v>0</v>
      </c>
      <c r="K2157" s="5"/>
      <c r="L2157" s="2">
        <f>IF(ISERROR(VLOOKUP($K2157,素材規格!$A$1:$E$114,3,FALSE)),0,(VLOOKUP($K2157,素材規格!$A$1:$E$114,3,FALSE)))</f>
        <v>0</v>
      </c>
      <c r="M2157" s="5"/>
      <c r="N2157" s="2">
        <f>IF(ISERROR(VLOOKUP($M2157,素材規格!$A$1:$E$114,3,FALSE)),0,(VLOOKUP($M2157,素材規格!$A$1:$E$114,3,FALSE)))</f>
        <v>0</v>
      </c>
      <c r="O2157" s="5"/>
      <c r="P2157" s="2">
        <f>IF(ISERROR(VLOOKUP($O2157,素材規格!$A$1:$E$114,3,FALSE)),0,(VLOOKUP($O2157,素材規格!$A$1:$E$114,3,FALSE)))</f>
        <v>0</v>
      </c>
      <c r="Q2157" s="5"/>
      <c r="R2157" s="2">
        <f>IF(ISERROR(VLOOKUP($Q2157,素材規格!$A$1:$E$114,3,FALSE)),0,(VLOOKUP($Q2157,素材規格!$A$1:$E$114,3,FALSE)))</f>
        <v>0</v>
      </c>
      <c r="S2157" s="5"/>
      <c r="T2157" s="2">
        <f>IF(ISERROR(VLOOKUP($S2157,素材規格!$A$1:$E$114,3,FALSE)),0,(VLOOKUP($S2157,素材規格!$A$1:$E$114,3,FALSE)))</f>
        <v>0</v>
      </c>
      <c r="U2157" s="5"/>
      <c r="V2157" s="2">
        <f>IF(ISERROR(VLOOKUP($U2157,素材規格!$A$1:$E$114,3,FALSE)),0,(VLOOKUP($U2157,素材規格!$A$1:$E$114,3,FALSE)))</f>
        <v>0</v>
      </c>
      <c r="W2157" s="5"/>
      <c r="X2157" s="2">
        <f>IF(ISERROR(VLOOKUP($W2157,素材規格!$A$1:$E$114,3,FALSE)),0,(VLOOKUP($W2157,素材規格!$A$1:$E$114,3,FALSE)))</f>
        <v>0</v>
      </c>
      <c r="Y2157" s="5"/>
      <c r="Z2157" s="2">
        <f>IF(ISERROR(VLOOKUP($Y2157,素材規格!$A$1:$E$114,3,FALSE)),0,(VLOOKUP($Y2157,素材規格!$A$1:$E$114,3,FALSE)))</f>
        <v>0</v>
      </c>
      <c r="AA2157" s="5"/>
      <c r="AB2157" s="2">
        <f>IF(ISERROR(VLOOKUP($AA2157,素材規格!$A$1:$E$114,3,FALSE)),0,(VLOOKUP($AA2157,素材規格!$A$1:$E$114,3,FALSE)))</f>
        <v>0</v>
      </c>
      <c r="AC2157" s="5"/>
      <c r="AD2157" s="2">
        <f>IF(ISERROR(VLOOKUP($AC2157,素材規格!$A$1:$E$114,3,FALSE)),0,(VLOOKUP($AC2157,素材規格!$A$1:$E$114,3,FALSE)))</f>
        <v>0</v>
      </c>
      <c r="AE2157" s="5"/>
      <c r="AF2157" s="2">
        <f>IF(ISERROR(VLOOKUP($AE2157,素材規格!$A$1:$E$114,3,FALSE)),0,(VLOOKUP($AE2157,素材規格!$A$1:$E$114,3,FALSE)))</f>
        <v>0</v>
      </c>
      <c r="AG2157" s="14">
        <f t="shared" si="36"/>
        <v>0</v>
      </c>
      <c r="AH2157" s="2">
        <f>IF(ISERROR(VLOOKUP($C2157,素材規格!$A$1:$H$106,7,FALSE)),0,(VLOOKUP($C2157,素材規格!$A$1:$H$106,7,FALSE)))</f>
        <v>0</v>
      </c>
    </row>
    <row r="2158" spans="1:34">
      <c r="A2158" s="17">
        <f>IF(ISERROR(VLOOKUP($C2158,素材規格!$A$1:$E$114,5,FALSE)),0,(VLOOKUP($C2158,素材規格!$A$1:$E$114,5,FALSE)))</f>
        <v>0</v>
      </c>
      <c r="B2158" s="12"/>
      <c r="D2158" s="2">
        <f>IF(ISERROR(VLOOKUP($C2158,素材規格!$A$1:$E$114,3,FALSE)),0,(VLOOKUP($C2158,素材規格!$A$1:$E$114,3,FALSE)))</f>
        <v>0</v>
      </c>
      <c r="F2158" s="2">
        <f>IF(ISERROR(VLOOKUP($E2158,素材規格!$A$1:$E$114,3,FALSE)),0,(VLOOKUP($E2158,素材規格!$A$1:$E$114,3,FALSE)))</f>
        <v>0</v>
      </c>
      <c r="G2158" s="5"/>
      <c r="H2158" s="2">
        <f>IF(ISERROR(VLOOKUP($G2158,素材規格!$A$1:$E$114,3,FALSE)),0,(VLOOKUP($G2158,素材規格!$A$1:$E$114,3,FALSE)))</f>
        <v>0</v>
      </c>
      <c r="J2158" s="19">
        <f>IF(ISERROR(VLOOKUP($I2158,素材規格!$A$1:$E$114,3,FALSE)),0,(VLOOKUP($I2158,素材規格!$A$1:$E$114,3,FALSE)))</f>
        <v>0</v>
      </c>
      <c r="K2158" s="5"/>
      <c r="L2158" s="2">
        <f>IF(ISERROR(VLOOKUP($K2158,素材規格!$A$1:$E$114,3,FALSE)),0,(VLOOKUP($K2158,素材規格!$A$1:$E$114,3,FALSE)))</f>
        <v>0</v>
      </c>
      <c r="M2158" s="5"/>
      <c r="N2158" s="2">
        <f>IF(ISERROR(VLOOKUP($M2158,素材規格!$A$1:$E$114,3,FALSE)),0,(VLOOKUP($M2158,素材規格!$A$1:$E$114,3,FALSE)))</f>
        <v>0</v>
      </c>
      <c r="O2158" s="5"/>
      <c r="P2158" s="2">
        <f>IF(ISERROR(VLOOKUP($O2158,素材規格!$A$1:$E$114,3,FALSE)),0,(VLOOKUP($O2158,素材規格!$A$1:$E$114,3,FALSE)))</f>
        <v>0</v>
      </c>
      <c r="Q2158" s="5"/>
      <c r="R2158" s="2">
        <f>IF(ISERROR(VLOOKUP($Q2158,素材規格!$A$1:$E$114,3,FALSE)),0,(VLOOKUP($Q2158,素材規格!$A$1:$E$114,3,FALSE)))</f>
        <v>0</v>
      </c>
      <c r="S2158" s="5"/>
      <c r="T2158" s="2">
        <f>IF(ISERROR(VLOOKUP($S2158,素材規格!$A$1:$E$114,3,FALSE)),0,(VLOOKUP($S2158,素材規格!$A$1:$E$114,3,FALSE)))</f>
        <v>0</v>
      </c>
      <c r="U2158" s="5"/>
      <c r="V2158" s="2">
        <f>IF(ISERROR(VLOOKUP($U2158,素材規格!$A$1:$E$114,3,FALSE)),0,(VLOOKUP($U2158,素材規格!$A$1:$E$114,3,FALSE)))</f>
        <v>0</v>
      </c>
      <c r="W2158" s="5"/>
      <c r="X2158" s="2">
        <f>IF(ISERROR(VLOOKUP($W2158,素材規格!$A$1:$E$114,3,FALSE)),0,(VLOOKUP($W2158,素材規格!$A$1:$E$114,3,FALSE)))</f>
        <v>0</v>
      </c>
      <c r="Y2158" s="5"/>
      <c r="Z2158" s="2">
        <f>IF(ISERROR(VLOOKUP($Y2158,素材規格!$A$1:$E$114,3,FALSE)),0,(VLOOKUP($Y2158,素材規格!$A$1:$E$114,3,FALSE)))</f>
        <v>0</v>
      </c>
      <c r="AA2158" s="5"/>
      <c r="AB2158" s="2">
        <f>IF(ISERROR(VLOOKUP($AA2158,素材規格!$A$1:$E$114,3,FALSE)),0,(VLOOKUP($AA2158,素材規格!$A$1:$E$114,3,FALSE)))</f>
        <v>0</v>
      </c>
      <c r="AC2158" s="5"/>
      <c r="AD2158" s="2">
        <f>IF(ISERROR(VLOOKUP($AC2158,素材規格!$A$1:$E$114,3,FALSE)),0,(VLOOKUP($AC2158,素材規格!$A$1:$E$114,3,FALSE)))</f>
        <v>0</v>
      </c>
      <c r="AE2158" s="5"/>
      <c r="AF2158" s="2">
        <f>IF(ISERROR(VLOOKUP($AE2158,素材規格!$A$1:$E$114,3,FALSE)),0,(VLOOKUP($AE2158,素材規格!$A$1:$E$114,3,FALSE)))</f>
        <v>0</v>
      </c>
      <c r="AG2158" s="14">
        <f t="shared" si="36"/>
        <v>0</v>
      </c>
      <c r="AH2158" s="2">
        <f>IF(ISERROR(VLOOKUP($C2158,素材規格!$A$1:$H$106,7,FALSE)),0,(VLOOKUP($C2158,素材規格!$A$1:$H$106,7,FALSE)))</f>
        <v>0</v>
      </c>
    </row>
    <row r="2159" spans="1:34">
      <c r="A2159" s="17">
        <f>IF(ISERROR(VLOOKUP($C2159,素材規格!$A$1:$E$114,5,FALSE)),0,(VLOOKUP($C2159,素材規格!$A$1:$E$114,5,FALSE)))</f>
        <v>0</v>
      </c>
      <c r="B2159" s="12"/>
      <c r="D2159" s="2">
        <f>IF(ISERROR(VLOOKUP($C2159,素材規格!$A$1:$E$114,3,FALSE)),0,(VLOOKUP($C2159,素材規格!$A$1:$E$114,3,FALSE)))</f>
        <v>0</v>
      </c>
      <c r="F2159" s="2">
        <f>IF(ISERROR(VLOOKUP($E2159,素材規格!$A$1:$E$114,3,FALSE)),0,(VLOOKUP($E2159,素材規格!$A$1:$E$114,3,FALSE)))</f>
        <v>0</v>
      </c>
      <c r="G2159" s="5"/>
      <c r="H2159" s="2">
        <f>IF(ISERROR(VLOOKUP($G2159,素材規格!$A$1:$E$114,3,FALSE)),0,(VLOOKUP($G2159,素材規格!$A$1:$E$114,3,FALSE)))</f>
        <v>0</v>
      </c>
      <c r="J2159" s="19">
        <f>IF(ISERROR(VLOOKUP($I2159,素材規格!$A$1:$E$114,3,FALSE)),0,(VLOOKUP($I2159,素材規格!$A$1:$E$114,3,FALSE)))</f>
        <v>0</v>
      </c>
      <c r="K2159" s="5"/>
      <c r="L2159" s="2">
        <f>IF(ISERROR(VLOOKUP($K2159,素材規格!$A$1:$E$114,3,FALSE)),0,(VLOOKUP($K2159,素材規格!$A$1:$E$114,3,FALSE)))</f>
        <v>0</v>
      </c>
      <c r="M2159" s="5"/>
      <c r="N2159" s="2">
        <f>IF(ISERROR(VLOOKUP($M2159,素材規格!$A$1:$E$114,3,FALSE)),0,(VLOOKUP($M2159,素材規格!$A$1:$E$114,3,FALSE)))</f>
        <v>0</v>
      </c>
      <c r="O2159" s="5"/>
      <c r="P2159" s="2">
        <f>IF(ISERROR(VLOOKUP($O2159,素材規格!$A$1:$E$114,3,FALSE)),0,(VLOOKUP($O2159,素材規格!$A$1:$E$114,3,FALSE)))</f>
        <v>0</v>
      </c>
      <c r="Q2159" s="5"/>
      <c r="R2159" s="2">
        <f>IF(ISERROR(VLOOKUP($Q2159,素材規格!$A$1:$E$114,3,FALSE)),0,(VLOOKUP($Q2159,素材規格!$A$1:$E$114,3,FALSE)))</f>
        <v>0</v>
      </c>
      <c r="S2159" s="5"/>
      <c r="T2159" s="2">
        <f>IF(ISERROR(VLOOKUP($S2159,素材規格!$A$1:$E$114,3,FALSE)),0,(VLOOKUP($S2159,素材規格!$A$1:$E$114,3,FALSE)))</f>
        <v>0</v>
      </c>
      <c r="U2159" s="5"/>
      <c r="V2159" s="2">
        <f>IF(ISERROR(VLOOKUP($U2159,素材規格!$A$1:$E$114,3,FALSE)),0,(VLOOKUP($U2159,素材規格!$A$1:$E$114,3,FALSE)))</f>
        <v>0</v>
      </c>
      <c r="W2159" s="5"/>
      <c r="X2159" s="2">
        <f>IF(ISERROR(VLOOKUP($W2159,素材規格!$A$1:$E$114,3,FALSE)),0,(VLOOKUP($W2159,素材規格!$A$1:$E$114,3,FALSE)))</f>
        <v>0</v>
      </c>
      <c r="Y2159" s="5"/>
      <c r="Z2159" s="2">
        <f>IF(ISERROR(VLOOKUP($Y2159,素材規格!$A$1:$E$114,3,FALSE)),0,(VLOOKUP($Y2159,素材規格!$A$1:$E$114,3,FALSE)))</f>
        <v>0</v>
      </c>
      <c r="AA2159" s="5"/>
      <c r="AB2159" s="2">
        <f>IF(ISERROR(VLOOKUP($AA2159,素材規格!$A$1:$E$114,3,FALSE)),0,(VLOOKUP($AA2159,素材規格!$A$1:$E$114,3,FALSE)))</f>
        <v>0</v>
      </c>
      <c r="AC2159" s="5"/>
      <c r="AD2159" s="2">
        <f>IF(ISERROR(VLOOKUP($AC2159,素材規格!$A$1:$E$114,3,FALSE)),0,(VLOOKUP($AC2159,素材規格!$A$1:$E$114,3,FALSE)))</f>
        <v>0</v>
      </c>
      <c r="AE2159" s="5"/>
      <c r="AF2159" s="2">
        <f>IF(ISERROR(VLOOKUP($AE2159,素材規格!$A$1:$E$114,3,FALSE)),0,(VLOOKUP($AE2159,素材規格!$A$1:$E$114,3,FALSE)))</f>
        <v>0</v>
      </c>
      <c r="AG2159" s="14">
        <f t="shared" si="36"/>
        <v>0</v>
      </c>
      <c r="AH2159" s="2">
        <f>IF(ISERROR(VLOOKUP($C2159,素材規格!$A$1:$H$106,7,FALSE)),0,(VLOOKUP($C2159,素材規格!$A$1:$H$106,7,FALSE)))</f>
        <v>0</v>
      </c>
    </row>
    <row r="2160" spans="1:34">
      <c r="A2160" s="17">
        <f>IF(ISERROR(VLOOKUP($C2160,素材規格!$A$1:$E$114,5,FALSE)),0,(VLOOKUP($C2160,素材規格!$A$1:$E$114,5,FALSE)))</f>
        <v>0</v>
      </c>
      <c r="B2160" s="12"/>
      <c r="D2160" s="2">
        <f>IF(ISERROR(VLOOKUP($C2160,素材規格!$A$1:$E$114,3,FALSE)),0,(VLOOKUP($C2160,素材規格!$A$1:$E$114,3,FALSE)))</f>
        <v>0</v>
      </c>
      <c r="F2160" s="2">
        <f>IF(ISERROR(VLOOKUP($E2160,素材規格!$A$1:$E$114,3,FALSE)),0,(VLOOKUP($E2160,素材規格!$A$1:$E$114,3,FALSE)))</f>
        <v>0</v>
      </c>
      <c r="G2160" s="5"/>
      <c r="H2160" s="2">
        <f>IF(ISERROR(VLOOKUP($G2160,素材規格!$A$1:$E$114,3,FALSE)),0,(VLOOKUP($G2160,素材規格!$A$1:$E$114,3,FALSE)))</f>
        <v>0</v>
      </c>
      <c r="J2160" s="19">
        <f>IF(ISERROR(VLOOKUP($I2160,素材規格!$A$1:$E$114,3,FALSE)),0,(VLOOKUP($I2160,素材規格!$A$1:$E$114,3,FALSE)))</f>
        <v>0</v>
      </c>
      <c r="K2160" s="5"/>
      <c r="L2160" s="2">
        <f>IF(ISERROR(VLOOKUP($K2160,素材規格!$A$1:$E$114,3,FALSE)),0,(VLOOKUP($K2160,素材規格!$A$1:$E$114,3,FALSE)))</f>
        <v>0</v>
      </c>
      <c r="M2160" s="5"/>
      <c r="N2160" s="2">
        <f>IF(ISERROR(VLOOKUP($M2160,素材規格!$A$1:$E$114,3,FALSE)),0,(VLOOKUP($M2160,素材規格!$A$1:$E$114,3,FALSE)))</f>
        <v>0</v>
      </c>
      <c r="O2160" s="5"/>
      <c r="P2160" s="2">
        <f>IF(ISERROR(VLOOKUP($O2160,素材規格!$A$1:$E$114,3,FALSE)),0,(VLOOKUP($O2160,素材規格!$A$1:$E$114,3,FALSE)))</f>
        <v>0</v>
      </c>
      <c r="Q2160" s="5"/>
      <c r="R2160" s="2">
        <f>IF(ISERROR(VLOOKUP($Q2160,素材規格!$A$1:$E$114,3,FALSE)),0,(VLOOKUP($Q2160,素材規格!$A$1:$E$114,3,FALSE)))</f>
        <v>0</v>
      </c>
      <c r="S2160" s="5"/>
      <c r="T2160" s="2">
        <f>IF(ISERROR(VLOOKUP($S2160,素材規格!$A$1:$E$114,3,FALSE)),0,(VLOOKUP($S2160,素材規格!$A$1:$E$114,3,FALSE)))</f>
        <v>0</v>
      </c>
      <c r="U2160" s="5"/>
      <c r="V2160" s="2">
        <f>IF(ISERROR(VLOOKUP($U2160,素材規格!$A$1:$E$114,3,FALSE)),0,(VLOOKUP($U2160,素材規格!$A$1:$E$114,3,FALSE)))</f>
        <v>0</v>
      </c>
      <c r="W2160" s="5"/>
      <c r="X2160" s="2">
        <f>IF(ISERROR(VLOOKUP($W2160,素材規格!$A$1:$E$114,3,FALSE)),0,(VLOOKUP($W2160,素材規格!$A$1:$E$114,3,FALSE)))</f>
        <v>0</v>
      </c>
      <c r="Y2160" s="5"/>
      <c r="Z2160" s="2">
        <f>IF(ISERROR(VLOOKUP($Y2160,素材規格!$A$1:$E$114,3,FALSE)),0,(VLOOKUP($Y2160,素材規格!$A$1:$E$114,3,FALSE)))</f>
        <v>0</v>
      </c>
      <c r="AA2160" s="5"/>
      <c r="AB2160" s="2">
        <f>IF(ISERROR(VLOOKUP($AA2160,素材規格!$A$1:$E$114,3,FALSE)),0,(VLOOKUP($AA2160,素材規格!$A$1:$E$114,3,FALSE)))</f>
        <v>0</v>
      </c>
      <c r="AC2160" s="5"/>
      <c r="AD2160" s="2">
        <f>IF(ISERROR(VLOOKUP($AC2160,素材規格!$A$1:$E$114,3,FALSE)),0,(VLOOKUP($AC2160,素材規格!$A$1:$E$114,3,FALSE)))</f>
        <v>0</v>
      </c>
      <c r="AE2160" s="5"/>
      <c r="AF2160" s="2">
        <f>IF(ISERROR(VLOOKUP($AE2160,素材規格!$A$1:$E$114,3,FALSE)),0,(VLOOKUP($AE2160,素材規格!$A$1:$E$114,3,FALSE)))</f>
        <v>0</v>
      </c>
      <c r="AG2160" s="14">
        <f t="shared" si="36"/>
        <v>0</v>
      </c>
      <c r="AH2160" s="2">
        <f>IF(ISERROR(VLOOKUP($C2160,素材規格!$A$1:$H$106,7,FALSE)),0,(VLOOKUP($C2160,素材規格!$A$1:$H$106,7,FALSE)))</f>
        <v>0</v>
      </c>
    </row>
    <row r="2161" spans="1:34">
      <c r="A2161" s="17">
        <f>IF(ISERROR(VLOOKUP($C2161,素材規格!$A$1:$E$114,5,FALSE)),0,(VLOOKUP($C2161,素材規格!$A$1:$E$114,5,FALSE)))</f>
        <v>0</v>
      </c>
      <c r="B2161" s="12"/>
      <c r="D2161" s="2">
        <f>IF(ISERROR(VLOOKUP($C2161,素材規格!$A$1:$E$114,3,FALSE)),0,(VLOOKUP($C2161,素材規格!$A$1:$E$114,3,FALSE)))</f>
        <v>0</v>
      </c>
      <c r="F2161" s="2">
        <f>IF(ISERROR(VLOOKUP($E2161,素材規格!$A$1:$E$114,3,FALSE)),0,(VLOOKUP($E2161,素材規格!$A$1:$E$114,3,FALSE)))</f>
        <v>0</v>
      </c>
      <c r="G2161" s="5"/>
      <c r="H2161" s="2">
        <f>IF(ISERROR(VLOOKUP($G2161,素材規格!$A$1:$E$114,3,FALSE)),0,(VLOOKUP($G2161,素材規格!$A$1:$E$114,3,FALSE)))</f>
        <v>0</v>
      </c>
      <c r="J2161" s="19">
        <f>IF(ISERROR(VLOOKUP($I2161,素材規格!$A$1:$E$114,3,FALSE)),0,(VLOOKUP($I2161,素材規格!$A$1:$E$114,3,FALSE)))</f>
        <v>0</v>
      </c>
      <c r="K2161" s="5"/>
      <c r="L2161" s="2">
        <f>IF(ISERROR(VLOOKUP($K2161,素材規格!$A$1:$E$114,3,FALSE)),0,(VLOOKUP($K2161,素材規格!$A$1:$E$114,3,FALSE)))</f>
        <v>0</v>
      </c>
      <c r="M2161" s="5"/>
      <c r="N2161" s="2">
        <f>IF(ISERROR(VLOOKUP($M2161,素材規格!$A$1:$E$114,3,FALSE)),0,(VLOOKUP($M2161,素材規格!$A$1:$E$114,3,FALSE)))</f>
        <v>0</v>
      </c>
      <c r="O2161" s="5"/>
      <c r="P2161" s="2">
        <f>IF(ISERROR(VLOOKUP($O2161,素材規格!$A$1:$E$114,3,FALSE)),0,(VLOOKUP($O2161,素材規格!$A$1:$E$114,3,FALSE)))</f>
        <v>0</v>
      </c>
      <c r="Q2161" s="5"/>
      <c r="R2161" s="2">
        <f>IF(ISERROR(VLOOKUP($Q2161,素材規格!$A$1:$E$114,3,FALSE)),0,(VLOOKUP($Q2161,素材規格!$A$1:$E$114,3,FALSE)))</f>
        <v>0</v>
      </c>
      <c r="S2161" s="5"/>
      <c r="T2161" s="2">
        <f>IF(ISERROR(VLOOKUP($S2161,素材規格!$A$1:$E$114,3,FALSE)),0,(VLOOKUP($S2161,素材規格!$A$1:$E$114,3,FALSE)))</f>
        <v>0</v>
      </c>
      <c r="U2161" s="5"/>
      <c r="V2161" s="2">
        <f>IF(ISERROR(VLOOKUP($U2161,素材規格!$A$1:$E$114,3,FALSE)),0,(VLOOKUP($U2161,素材規格!$A$1:$E$114,3,FALSE)))</f>
        <v>0</v>
      </c>
      <c r="W2161" s="5"/>
      <c r="X2161" s="2">
        <f>IF(ISERROR(VLOOKUP($W2161,素材規格!$A$1:$E$114,3,FALSE)),0,(VLOOKUP($W2161,素材規格!$A$1:$E$114,3,FALSE)))</f>
        <v>0</v>
      </c>
      <c r="Y2161" s="5"/>
      <c r="Z2161" s="2">
        <f>IF(ISERROR(VLOOKUP($Y2161,素材規格!$A$1:$E$114,3,FALSE)),0,(VLOOKUP($Y2161,素材規格!$A$1:$E$114,3,FALSE)))</f>
        <v>0</v>
      </c>
      <c r="AA2161" s="5"/>
      <c r="AB2161" s="2">
        <f>IF(ISERROR(VLOOKUP($AA2161,素材規格!$A$1:$E$114,3,FALSE)),0,(VLOOKUP($AA2161,素材規格!$A$1:$E$114,3,FALSE)))</f>
        <v>0</v>
      </c>
      <c r="AC2161" s="5"/>
      <c r="AD2161" s="2">
        <f>IF(ISERROR(VLOOKUP($AC2161,素材規格!$A$1:$E$114,3,FALSE)),0,(VLOOKUP($AC2161,素材規格!$A$1:$E$114,3,FALSE)))</f>
        <v>0</v>
      </c>
      <c r="AE2161" s="5"/>
      <c r="AF2161" s="2">
        <f>IF(ISERROR(VLOOKUP($AE2161,素材規格!$A$1:$E$114,3,FALSE)),0,(VLOOKUP($AE2161,素材規格!$A$1:$E$114,3,FALSE)))</f>
        <v>0</v>
      </c>
      <c r="AG2161" s="14">
        <f t="shared" si="36"/>
        <v>0</v>
      </c>
      <c r="AH2161" s="2">
        <f>IF(ISERROR(VLOOKUP($C2161,素材規格!$A$1:$H$106,7,FALSE)),0,(VLOOKUP($C2161,素材規格!$A$1:$H$106,7,FALSE)))</f>
        <v>0</v>
      </c>
    </row>
    <row r="2162" spans="1:34">
      <c r="A2162" s="17">
        <f>IF(ISERROR(VLOOKUP($C2162,素材規格!$A$1:$E$114,5,FALSE)),0,(VLOOKUP($C2162,素材規格!$A$1:$E$114,5,FALSE)))</f>
        <v>0</v>
      </c>
      <c r="B2162" s="12"/>
      <c r="D2162" s="2">
        <f>IF(ISERROR(VLOOKUP($C2162,素材規格!$A$1:$E$114,3,FALSE)),0,(VLOOKUP($C2162,素材規格!$A$1:$E$114,3,FALSE)))</f>
        <v>0</v>
      </c>
      <c r="F2162" s="2">
        <f>IF(ISERROR(VLOOKUP($E2162,素材規格!$A$1:$E$114,3,FALSE)),0,(VLOOKUP($E2162,素材規格!$A$1:$E$114,3,FALSE)))</f>
        <v>0</v>
      </c>
      <c r="G2162" s="5"/>
      <c r="H2162" s="2">
        <f>IF(ISERROR(VLOOKUP($G2162,素材規格!$A$1:$E$114,3,FALSE)),0,(VLOOKUP($G2162,素材規格!$A$1:$E$114,3,FALSE)))</f>
        <v>0</v>
      </c>
      <c r="J2162" s="19">
        <f>IF(ISERROR(VLOOKUP($I2162,素材規格!$A$1:$E$114,3,FALSE)),0,(VLOOKUP($I2162,素材規格!$A$1:$E$114,3,FALSE)))</f>
        <v>0</v>
      </c>
      <c r="K2162" s="5"/>
      <c r="L2162" s="2">
        <f>IF(ISERROR(VLOOKUP($K2162,素材規格!$A$1:$E$114,3,FALSE)),0,(VLOOKUP($K2162,素材規格!$A$1:$E$114,3,FALSE)))</f>
        <v>0</v>
      </c>
      <c r="M2162" s="5"/>
      <c r="N2162" s="2">
        <f>IF(ISERROR(VLOOKUP($M2162,素材規格!$A$1:$E$114,3,FALSE)),0,(VLOOKUP($M2162,素材規格!$A$1:$E$114,3,FALSE)))</f>
        <v>0</v>
      </c>
      <c r="O2162" s="5"/>
      <c r="P2162" s="2">
        <f>IF(ISERROR(VLOOKUP($O2162,素材規格!$A$1:$E$114,3,FALSE)),0,(VLOOKUP($O2162,素材規格!$A$1:$E$114,3,FALSE)))</f>
        <v>0</v>
      </c>
      <c r="Q2162" s="5"/>
      <c r="R2162" s="2">
        <f>IF(ISERROR(VLOOKUP($Q2162,素材規格!$A$1:$E$114,3,FALSE)),0,(VLOOKUP($Q2162,素材規格!$A$1:$E$114,3,FALSE)))</f>
        <v>0</v>
      </c>
      <c r="S2162" s="5"/>
      <c r="T2162" s="2">
        <f>IF(ISERROR(VLOOKUP($S2162,素材規格!$A$1:$E$114,3,FALSE)),0,(VLOOKUP($S2162,素材規格!$A$1:$E$114,3,FALSE)))</f>
        <v>0</v>
      </c>
      <c r="U2162" s="5"/>
      <c r="V2162" s="2">
        <f>IF(ISERROR(VLOOKUP($U2162,素材規格!$A$1:$E$114,3,FALSE)),0,(VLOOKUP($U2162,素材規格!$A$1:$E$114,3,FALSE)))</f>
        <v>0</v>
      </c>
      <c r="W2162" s="5"/>
      <c r="X2162" s="2">
        <f>IF(ISERROR(VLOOKUP($W2162,素材規格!$A$1:$E$114,3,FALSE)),0,(VLOOKUP($W2162,素材規格!$A$1:$E$114,3,FALSE)))</f>
        <v>0</v>
      </c>
      <c r="Y2162" s="5"/>
      <c r="Z2162" s="2">
        <f>IF(ISERROR(VLOOKUP($Y2162,素材規格!$A$1:$E$114,3,FALSE)),0,(VLOOKUP($Y2162,素材規格!$A$1:$E$114,3,FALSE)))</f>
        <v>0</v>
      </c>
      <c r="AA2162" s="5"/>
      <c r="AB2162" s="2">
        <f>IF(ISERROR(VLOOKUP($AA2162,素材規格!$A$1:$E$114,3,FALSE)),0,(VLOOKUP($AA2162,素材規格!$A$1:$E$114,3,FALSE)))</f>
        <v>0</v>
      </c>
      <c r="AC2162" s="5"/>
      <c r="AD2162" s="2">
        <f>IF(ISERROR(VLOOKUP($AC2162,素材規格!$A$1:$E$114,3,FALSE)),0,(VLOOKUP($AC2162,素材規格!$A$1:$E$114,3,FALSE)))</f>
        <v>0</v>
      </c>
      <c r="AE2162" s="5"/>
      <c r="AF2162" s="2">
        <f>IF(ISERROR(VLOOKUP($AE2162,素材規格!$A$1:$E$114,3,FALSE)),0,(VLOOKUP($AE2162,素材規格!$A$1:$E$114,3,FALSE)))</f>
        <v>0</v>
      </c>
      <c r="AG2162" s="14">
        <f t="shared" si="36"/>
        <v>0</v>
      </c>
      <c r="AH2162" s="2">
        <f>IF(ISERROR(VLOOKUP($C2162,素材規格!$A$1:$H$106,7,FALSE)),0,(VLOOKUP($C2162,素材規格!$A$1:$H$106,7,FALSE)))</f>
        <v>0</v>
      </c>
    </row>
    <row r="2163" spans="1:34">
      <c r="A2163" s="17">
        <f>IF(ISERROR(VLOOKUP($C2163,素材規格!$A$1:$E$114,5,FALSE)),0,(VLOOKUP($C2163,素材規格!$A$1:$E$114,5,FALSE)))</f>
        <v>0</v>
      </c>
      <c r="B2163" s="12"/>
      <c r="D2163" s="2">
        <f>IF(ISERROR(VLOOKUP($C2163,素材規格!$A$1:$E$114,3,FALSE)),0,(VLOOKUP($C2163,素材規格!$A$1:$E$114,3,FALSE)))</f>
        <v>0</v>
      </c>
      <c r="F2163" s="2">
        <f>IF(ISERROR(VLOOKUP($E2163,素材規格!$A$1:$E$114,3,FALSE)),0,(VLOOKUP($E2163,素材規格!$A$1:$E$114,3,FALSE)))</f>
        <v>0</v>
      </c>
      <c r="G2163" s="5"/>
      <c r="H2163" s="2">
        <f>IF(ISERROR(VLOOKUP($G2163,素材規格!$A$1:$E$114,3,FALSE)),0,(VLOOKUP($G2163,素材規格!$A$1:$E$114,3,FALSE)))</f>
        <v>0</v>
      </c>
      <c r="J2163" s="19">
        <f>IF(ISERROR(VLOOKUP($I2163,素材規格!$A$1:$E$114,3,FALSE)),0,(VLOOKUP($I2163,素材規格!$A$1:$E$114,3,FALSE)))</f>
        <v>0</v>
      </c>
      <c r="K2163" s="5"/>
      <c r="L2163" s="2">
        <f>IF(ISERROR(VLOOKUP($K2163,素材規格!$A$1:$E$114,3,FALSE)),0,(VLOOKUP($K2163,素材規格!$A$1:$E$114,3,FALSE)))</f>
        <v>0</v>
      </c>
      <c r="M2163" s="5"/>
      <c r="N2163" s="2">
        <f>IF(ISERROR(VLOOKUP($M2163,素材規格!$A$1:$E$114,3,FALSE)),0,(VLOOKUP($M2163,素材規格!$A$1:$E$114,3,FALSE)))</f>
        <v>0</v>
      </c>
      <c r="O2163" s="5"/>
      <c r="P2163" s="2">
        <f>IF(ISERROR(VLOOKUP($O2163,素材規格!$A$1:$E$114,3,FALSE)),0,(VLOOKUP($O2163,素材規格!$A$1:$E$114,3,FALSE)))</f>
        <v>0</v>
      </c>
      <c r="Q2163" s="5"/>
      <c r="R2163" s="2">
        <f>IF(ISERROR(VLOOKUP($Q2163,素材規格!$A$1:$E$114,3,FALSE)),0,(VLOOKUP($Q2163,素材規格!$A$1:$E$114,3,FALSE)))</f>
        <v>0</v>
      </c>
      <c r="S2163" s="5"/>
      <c r="T2163" s="2">
        <f>IF(ISERROR(VLOOKUP($S2163,素材規格!$A$1:$E$114,3,FALSE)),0,(VLOOKUP($S2163,素材規格!$A$1:$E$114,3,FALSE)))</f>
        <v>0</v>
      </c>
      <c r="U2163" s="5"/>
      <c r="V2163" s="2">
        <f>IF(ISERROR(VLOOKUP($U2163,素材規格!$A$1:$E$114,3,FALSE)),0,(VLOOKUP($U2163,素材規格!$A$1:$E$114,3,FALSE)))</f>
        <v>0</v>
      </c>
      <c r="W2163" s="5"/>
      <c r="X2163" s="2">
        <f>IF(ISERROR(VLOOKUP($W2163,素材規格!$A$1:$E$114,3,FALSE)),0,(VLOOKUP($W2163,素材規格!$A$1:$E$114,3,FALSE)))</f>
        <v>0</v>
      </c>
      <c r="Y2163" s="5"/>
      <c r="Z2163" s="2">
        <f>IF(ISERROR(VLOOKUP($Y2163,素材規格!$A$1:$E$114,3,FALSE)),0,(VLOOKUP($Y2163,素材規格!$A$1:$E$114,3,FALSE)))</f>
        <v>0</v>
      </c>
      <c r="AA2163" s="5"/>
      <c r="AB2163" s="2">
        <f>IF(ISERROR(VLOOKUP($AA2163,素材規格!$A$1:$E$114,3,FALSE)),0,(VLOOKUP($AA2163,素材規格!$A$1:$E$114,3,FALSE)))</f>
        <v>0</v>
      </c>
      <c r="AC2163" s="5"/>
      <c r="AD2163" s="2">
        <f>IF(ISERROR(VLOOKUP($AC2163,素材規格!$A$1:$E$114,3,FALSE)),0,(VLOOKUP($AC2163,素材規格!$A$1:$E$114,3,FALSE)))</f>
        <v>0</v>
      </c>
      <c r="AE2163" s="5"/>
      <c r="AF2163" s="2">
        <f>IF(ISERROR(VLOOKUP($AE2163,素材規格!$A$1:$E$114,3,FALSE)),0,(VLOOKUP($AE2163,素材規格!$A$1:$E$114,3,FALSE)))</f>
        <v>0</v>
      </c>
      <c r="AG2163" s="14">
        <f t="shared" si="36"/>
        <v>0</v>
      </c>
      <c r="AH2163" s="2">
        <f>IF(ISERROR(VLOOKUP($C2163,素材規格!$A$1:$H$106,7,FALSE)),0,(VLOOKUP($C2163,素材規格!$A$1:$H$106,7,FALSE)))</f>
        <v>0</v>
      </c>
    </row>
    <row r="2164" spans="1:34">
      <c r="A2164" s="17">
        <f>IF(ISERROR(VLOOKUP($C2164,素材規格!$A$1:$E$114,5,FALSE)),0,(VLOOKUP($C2164,素材規格!$A$1:$E$114,5,FALSE)))</f>
        <v>0</v>
      </c>
      <c r="B2164" s="12"/>
      <c r="D2164" s="2">
        <f>IF(ISERROR(VLOOKUP($C2164,素材規格!$A$1:$E$114,3,FALSE)),0,(VLOOKUP($C2164,素材規格!$A$1:$E$114,3,FALSE)))</f>
        <v>0</v>
      </c>
      <c r="F2164" s="2">
        <f>IF(ISERROR(VLOOKUP($E2164,素材規格!$A$1:$E$114,3,FALSE)),0,(VLOOKUP($E2164,素材規格!$A$1:$E$114,3,FALSE)))</f>
        <v>0</v>
      </c>
      <c r="G2164" s="5"/>
      <c r="H2164" s="2">
        <f>IF(ISERROR(VLOOKUP($G2164,素材規格!$A$1:$E$114,3,FALSE)),0,(VLOOKUP($G2164,素材規格!$A$1:$E$114,3,FALSE)))</f>
        <v>0</v>
      </c>
      <c r="J2164" s="19">
        <f>IF(ISERROR(VLOOKUP($I2164,素材規格!$A$1:$E$114,3,FALSE)),0,(VLOOKUP($I2164,素材規格!$A$1:$E$114,3,FALSE)))</f>
        <v>0</v>
      </c>
      <c r="K2164" s="5"/>
      <c r="L2164" s="2">
        <f>IF(ISERROR(VLOOKUP($K2164,素材規格!$A$1:$E$114,3,FALSE)),0,(VLOOKUP($K2164,素材規格!$A$1:$E$114,3,FALSE)))</f>
        <v>0</v>
      </c>
      <c r="M2164" s="5"/>
      <c r="N2164" s="2">
        <f>IF(ISERROR(VLOOKUP($M2164,素材規格!$A$1:$E$114,3,FALSE)),0,(VLOOKUP($M2164,素材規格!$A$1:$E$114,3,FALSE)))</f>
        <v>0</v>
      </c>
      <c r="O2164" s="5"/>
      <c r="P2164" s="2">
        <f>IF(ISERROR(VLOOKUP($O2164,素材規格!$A$1:$E$114,3,FALSE)),0,(VLOOKUP($O2164,素材規格!$A$1:$E$114,3,FALSE)))</f>
        <v>0</v>
      </c>
      <c r="Q2164" s="5"/>
      <c r="R2164" s="2">
        <f>IF(ISERROR(VLOOKUP($Q2164,素材規格!$A$1:$E$114,3,FALSE)),0,(VLOOKUP($Q2164,素材規格!$A$1:$E$114,3,FALSE)))</f>
        <v>0</v>
      </c>
      <c r="S2164" s="5"/>
      <c r="T2164" s="2">
        <f>IF(ISERROR(VLOOKUP($S2164,素材規格!$A$1:$E$114,3,FALSE)),0,(VLOOKUP($S2164,素材規格!$A$1:$E$114,3,FALSE)))</f>
        <v>0</v>
      </c>
      <c r="U2164" s="5"/>
      <c r="V2164" s="2">
        <f>IF(ISERROR(VLOOKUP($U2164,素材規格!$A$1:$E$114,3,FALSE)),0,(VLOOKUP($U2164,素材規格!$A$1:$E$114,3,FALSE)))</f>
        <v>0</v>
      </c>
      <c r="W2164" s="5"/>
      <c r="X2164" s="2">
        <f>IF(ISERROR(VLOOKUP($W2164,素材規格!$A$1:$E$114,3,FALSE)),0,(VLOOKUP($W2164,素材規格!$A$1:$E$114,3,FALSE)))</f>
        <v>0</v>
      </c>
      <c r="Y2164" s="5"/>
      <c r="Z2164" s="2">
        <f>IF(ISERROR(VLOOKUP($Y2164,素材規格!$A$1:$E$114,3,FALSE)),0,(VLOOKUP($Y2164,素材規格!$A$1:$E$114,3,FALSE)))</f>
        <v>0</v>
      </c>
      <c r="AA2164" s="5"/>
      <c r="AB2164" s="2">
        <f>IF(ISERROR(VLOOKUP($AA2164,素材規格!$A$1:$E$114,3,FALSE)),0,(VLOOKUP($AA2164,素材規格!$A$1:$E$114,3,FALSE)))</f>
        <v>0</v>
      </c>
      <c r="AC2164" s="5"/>
      <c r="AD2164" s="2">
        <f>IF(ISERROR(VLOOKUP($AC2164,素材規格!$A$1:$E$114,3,FALSE)),0,(VLOOKUP($AC2164,素材規格!$A$1:$E$114,3,FALSE)))</f>
        <v>0</v>
      </c>
      <c r="AE2164" s="5"/>
      <c r="AF2164" s="2">
        <f>IF(ISERROR(VLOOKUP($AE2164,素材規格!$A$1:$E$114,3,FALSE)),0,(VLOOKUP($AE2164,素材規格!$A$1:$E$114,3,FALSE)))</f>
        <v>0</v>
      </c>
      <c r="AG2164" s="14">
        <f t="shared" si="36"/>
        <v>0</v>
      </c>
      <c r="AH2164" s="2">
        <f>IF(ISERROR(VLOOKUP($C2164,素材規格!$A$1:$H$106,7,FALSE)),0,(VLOOKUP($C2164,素材規格!$A$1:$H$106,7,FALSE)))</f>
        <v>0</v>
      </c>
    </row>
    <row r="2165" spans="1:34">
      <c r="A2165" s="17">
        <f>IF(ISERROR(VLOOKUP($C2165,素材規格!$A$1:$E$114,5,FALSE)),0,(VLOOKUP($C2165,素材規格!$A$1:$E$114,5,FALSE)))</f>
        <v>0</v>
      </c>
      <c r="B2165" s="12"/>
      <c r="D2165" s="2">
        <f>IF(ISERROR(VLOOKUP($C2165,素材規格!$A$1:$E$114,3,FALSE)),0,(VLOOKUP($C2165,素材規格!$A$1:$E$114,3,FALSE)))</f>
        <v>0</v>
      </c>
      <c r="F2165" s="2">
        <f>IF(ISERROR(VLOOKUP($E2165,素材規格!$A$1:$E$114,3,FALSE)),0,(VLOOKUP($E2165,素材規格!$A$1:$E$114,3,FALSE)))</f>
        <v>0</v>
      </c>
      <c r="G2165" s="5"/>
      <c r="H2165" s="2">
        <f>IF(ISERROR(VLOOKUP($G2165,素材規格!$A$1:$E$114,3,FALSE)),0,(VLOOKUP($G2165,素材規格!$A$1:$E$114,3,FALSE)))</f>
        <v>0</v>
      </c>
      <c r="J2165" s="19">
        <f>IF(ISERROR(VLOOKUP($I2165,素材規格!$A$1:$E$114,3,FALSE)),0,(VLOOKUP($I2165,素材規格!$A$1:$E$114,3,FALSE)))</f>
        <v>0</v>
      </c>
      <c r="K2165" s="5"/>
      <c r="L2165" s="2">
        <f>IF(ISERROR(VLOOKUP($K2165,素材規格!$A$1:$E$114,3,FALSE)),0,(VLOOKUP($K2165,素材規格!$A$1:$E$114,3,FALSE)))</f>
        <v>0</v>
      </c>
      <c r="M2165" s="5"/>
      <c r="N2165" s="2">
        <f>IF(ISERROR(VLOOKUP($M2165,素材規格!$A$1:$E$114,3,FALSE)),0,(VLOOKUP($M2165,素材規格!$A$1:$E$114,3,FALSE)))</f>
        <v>0</v>
      </c>
      <c r="O2165" s="5"/>
      <c r="P2165" s="2">
        <f>IF(ISERROR(VLOOKUP($O2165,素材規格!$A$1:$E$114,3,FALSE)),0,(VLOOKUP($O2165,素材規格!$A$1:$E$114,3,FALSE)))</f>
        <v>0</v>
      </c>
      <c r="Q2165" s="5"/>
      <c r="R2165" s="2">
        <f>IF(ISERROR(VLOOKUP($Q2165,素材規格!$A$1:$E$114,3,FALSE)),0,(VLOOKUP($Q2165,素材規格!$A$1:$E$114,3,FALSE)))</f>
        <v>0</v>
      </c>
      <c r="S2165" s="5"/>
      <c r="T2165" s="2">
        <f>IF(ISERROR(VLOOKUP($S2165,素材規格!$A$1:$E$114,3,FALSE)),0,(VLOOKUP($S2165,素材規格!$A$1:$E$114,3,FALSE)))</f>
        <v>0</v>
      </c>
      <c r="U2165" s="5"/>
      <c r="V2165" s="2">
        <f>IF(ISERROR(VLOOKUP($U2165,素材規格!$A$1:$E$114,3,FALSE)),0,(VLOOKUP($U2165,素材規格!$A$1:$E$114,3,FALSE)))</f>
        <v>0</v>
      </c>
      <c r="W2165" s="5"/>
      <c r="X2165" s="2">
        <f>IF(ISERROR(VLOOKUP($W2165,素材規格!$A$1:$E$114,3,FALSE)),0,(VLOOKUP($W2165,素材規格!$A$1:$E$114,3,FALSE)))</f>
        <v>0</v>
      </c>
      <c r="Y2165" s="5"/>
      <c r="Z2165" s="2">
        <f>IF(ISERROR(VLOOKUP($Y2165,素材規格!$A$1:$E$114,3,FALSE)),0,(VLOOKUP($Y2165,素材規格!$A$1:$E$114,3,FALSE)))</f>
        <v>0</v>
      </c>
      <c r="AA2165" s="5"/>
      <c r="AB2165" s="2">
        <f>IF(ISERROR(VLOOKUP($AA2165,素材規格!$A$1:$E$114,3,FALSE)),0,(VLOOKUP($AA2165,素材規格!$A$1:$E$114,3,FALSE)))</f>
        <v>0</v>
      </c>
      <c r="AC2165" s="5"/>
      <c r="AD2165" s="2">
        <f>IF(ISERROR(VLOOKUP($AC2165,素材規格!$A$1:$E$114,3,FALSE)),0,(VLOOKUP($AC2165,素材規格!$A$1:$E$114,3,FALSE)))</f>
        <v>0</v>
      </c>
      <c r="AE2165" s="5"/>
      <c r="AF2165" s="2">
        <f>IF(ISERROR(VLOOKUP($AE2165,素材規格!$A$1:$E$114,3,FALSE)),0,(VLOOKUP($AE2165,素材規格!$A$1:$E$114,3,FALSE)))</f>
        <v>0</v>
      </c>
      <c r="AG2165" s="14">
        <f t="shared" si="36"/>
        <v>0</v>
      </c>
      <c r="AH2165" s="2">
        <f>IF(ISERROR(VLOOKUP($C2165,素材規格!$A$1:$H$106,7,FALSE)),0,(VLOOKUP($C2165,素材規格!$A$1:$H$106,7,FALSE)))</f>
        <v>0</v>
      </c>
    </row>
    <row r="2166" spans="1:34">
      <c r="A2166" s="17">
        <f>IF(ISERROR(VLOOKUP($C2166,素材規格!$A$1:$E$114,5,FALSE)),0,(VLOOKUP($C2166,素材規格!$A$1:$E$114,5,FALSE)))</f>
        <v>0</v>
      </c>
      <c r="B2166" s="12"/>
      <c r="D2166" s="2">
        <f>IF(ISERROR(VLOOKUP($C2166,素材規格!$A$1:$E$114,3,FALSE)),0,(VLOOKUP($C2166,素材規格!$A$1:$E$114,3,FALSE)))</f>
        <v>0</v>
      </c>
      <c r="F2166" s="2">
        <f>IF(ISERROR(VLOOKUP($E2166,素材規格!$A$1:$E$114,3,FALSE)),0,(VLOOKUP($E2166,素材規格!$A$1:$E$114,3,FALSE)))</f>
        <v>0</v>
      </c>
      <c r="G2166" s="5"/>
      <c r="H2166" s="2">
        <f>IF(ISERROR(VLOOKUP($G2166,素材規格!$A$1:$E$114,3,FALSE)),0,(VLOOKUP($G2166,素材規格!$A$1:$E$114,3,FALSE)))</f>
        <v>0</v>
      </c>
      <c r="J2166" s="19">
        <f>IF(ISERROR(VLOOKUP($I2166,素材規格!$A$1:$E$114,3,FALSE)),0,(VLOOKUP($I2166,素材規格!$A$1:$E$114,3,FALSE)))</f>
        <v>0</v>
      </c>
      <c r="K2166" s="5"/>
      <c r="L2166" s="2">
        <f>IF(ISERROR(VLOOKUP($K2166,素材規格!$A$1:$E$114,3,FALSE)),0,(VLOOKUP($K2166,素材規格!$A$1:$E$114,3,FALSE)))</f>
        <v>0</v>
      </c>
      <c r="M2166" s="5"/>
      <c r="N2166" s="2">
        <f>IF(ISERROR(VLOOKUP($M2166,素材規格!$A$1:$E$114,3,FALSE)),0,(VLOOKUP($M2166,素材規格!$A$1:$E$114,3,FALSE)))</f>
        <v>0</v>
      </c>
      <c r="O2166" s="5"/>
      <c r="P2166" s="2">
        <f>IF(ISERROR(VLOOKUP($O2166,素材規格!$A$1:$E$114,3,FALSE)),0,(VLOOKUP($O2166,素材規格!$A$1:$E$114,3,FALSE)))</f>
        <v>0</v>
      </c>
      <c r="Q2166" s="5"/>
      <c r="R2166" s="2">
        <f>IF(ISERROR(VLOOKUP($Q2166,素材規格!$A$1:$E$114,3,FALSE)),0,(VLOOKUP($Q2166,素材規格!$A$1:$E$114,3,FALSE)))</f>
        <v>0</v>
      </c>
      <c r="S2166" s="5"/>
      <c r="T2166" s="2">
        <f>IF(ISERROR(VLOOKUP($S2166,素材規格!$A$1:$E$114,3,FALSE)),0,(VLOOKUP($S2166,素材規格!$A$1:$E$114,3,FALSE)))</f>
        <v>0</v>
      </c>
      <c r="U2166" s="5"/>
      <c r="V2166" s="2">
        <f>IF(ISERROR(VLOOKUP($U2166,素材規格!$A$1:$E$114,3,FALSE)),0,(VLOOKUP($U2166,素材規格!$A$1:$E$114,3,FALSE)))</f>
        <v>0</v>
      </c>
      <c r="W2166" s="5"/>
      <c r="X2166" s="2">
        <f>IF(ISERROR(VLOOKUP($W2166,素材規格!$A$1:$E$114,3,FALSE)),0,(VLOOKUP($W2166,素材規格!$A$1:$E$114,3,FALSE)))</f>
        <v>0</v>
      </c>
      <c r="Y2166" s="5"/>
      <c r="Z2166" s="2">
        <f>IF(ISERROR(VLOOKUP($Y2166,素材規格!$A$1:$E$114,3,FALSE)),0,(VLOOKUP($Y2166,素材規格!$A$1:$E$114,3,FALSE)))</f>
        <v>0</v>
      </c>
      <c r="AA2166" s="5"/>
      <c r="AB2166" s="2">
        <f>IF(ISERROR(VLOOKUP($AA2166,素材規格!$A$1:$E$114,3,FALSE)),0,(VLOOKUP($AA2166,素材規格!$A$1:$E$114,3,FALSE)))</f>
        <v>0</v>
      </c>
      <c r="AC2166" s="5"/>
      <c r="AD2166" s="2">
        <f>IF(ISERROR(VLOOKUP($AC2166,素材規格!$A$1:$E$114,3,FALSE)),0,(VLOOKUP($AC2166,素材規格!$A$1:$E$114,3,FALSE)))</f>
        <v>0</v>
      </c>
      <c r="AE2166" s="5"/>
      <c r="AF2166" s="2">
        <f>IF(ISERROR(VLOOKUP($AE2166,素材規格!$A$1:$E$114,3,FALSE)),0,(VLOOKUP($AE2166,素材規格!$A$1:$E$114,3,FALSE)))</f>
        <v>0</v>
      </c>
      <c r="AG2166" s="14">
        <f t="shared" si="36"/>
        <v>0</v>
      </c>
      <c r="AH2166" s="2">
        <f>IF(ISERROR(VLOOKUP($C2166,素材規格!$A$1:$H$106,7,FALSE)),0,(VLOOKUP($C2166,素材規格!$A$1:$H$106,7,FALSE)))</f>
        <v>0</v>
      </c>
    </row>
    <row r="2167" spans="1:34">
      <c r="A2167" s="17">
        <f>IF(ISERROR(VLOOKUP($C2167,素材規格!$A$1:$E$114,5,FALSE)),0,(VLOOKUP($C2167,素材規格!$A$1:$E$114,5,FALSE)))</f>
        <v>0</v>
      </c>
      <c r="B2167" s="12"/>
      <c r="D2167" s="2">
        <f>IF(ISERROR(VLOOKUP($C2167,素材規格!$A$1:$E$114,3,FALSE)),0,(VLOOKUP($C2167,素材規格!$A$1:$E$114,3,FALSE)))</f>
        <v>0</v>
      </c>
      <c r="F2167" s="2">
        <f>IF(ISERROR(VLOOKUP($E2167,素材規格!$A$1:$E$114,3,FALSE)),0,(VLOOKUP($E2167,素材規格!$A$1:$E$114,3,FALSE)))</f>
        <v>0</v>
      </c>
      <c r="G2167" s="5"/>
      <c r="H2167" s="2">
        <f>IF(ISERROR(VLOOKUP($G2167,素材規格!$A$1:$E$114,3,FALSE)),0,(VLOOKUP($G2167,素材規格!$A$1:$E$114,3,FALSE)))</f>
        <v>0</v>
      </c>
      <c r="J2167" s="19">
        <f>IF(ISERROR(VLOOKUP($I2167,素材規格!$A$1:$E$114,3,FALSE)),0,(VLOOKUP($I2167,素材規格!$A$1:$E$114,3,FALSE)))</f>
        <v>0</v>
      </c>
      <c r="K2167" s="5"/>
      <c r="L2167" s="2">
        <f>IF(ISERROR(VLOOKUP($K2167,素材規格!$A$1:$E$114,3,FALSE)),0,(VLOOKUP($K2167,素材規格!$A$1:$E$114,3,FALSE)))</f>
        <v>0</v>
      </c>
      <c r="M2167" s="5"/>
      <c r="N2167" s="2">
        <f>IF(ISERROR(VLOOKUP($M2167,素材規格!$A$1:$E$114,3,FALSE)),0,(VLOOKUP($M2167,素材規格!$A$1:$E$114,3,FALSE)))</f>
        <v>0</v>
      </c>
      <c r="O2167" s="5"/>
      <c r="P2167" s="2">
        <f>IF(ISERROR(VLOOKUP($O2167,素材規格!$A$1:$E$114,3,FALSE)),0,(VLOOKUP($O2167,素材規格!$A$1:$E$114,3,FALSE)))</f>
        <v>0</v>
      </c>
      <c r="Q2167" s="5"/>
      <c r="R2167" s="2">
        <f>IF(ISERROR(VLOOKUP($Q2167,素材規格!$A$1:$E$114,3,FALSE)),0,(VLOOKUP($Q2167,素材規格!$A$1:$E$114,3,FALSE)))</f>
        <v>0</v>
      </c>
      <c r="S2167" s="5"/>
      <c r="T2167" s="2">
        <f>IF(ISERROR(VLOOKUP($S2167,素材規格!$A$1:$E$114,3,FALSE)),0,(VLOOKUP($S2167,素材規格!$A$1:$E$114,3,FALSE)))</f>
        <v>0</v>
      </c>
      <c r="U2167" s="5"/>
      <c r="V2167" s="2">
        <f>IF(ISERROR(VLOOKUP($U2167,素材規格!$A$1:$E$114,3,FALSE)),0,(VLOOKUP($U2167,素材規格!$A$1:$E$114,3,FALSE)))</f>
        <v>0</v>
      </c>
      <c r="W2167" s="5"/>
      <c r="X2167" s="2">
        <f>IF(ISERROR(VLOOKUP($W2167,素材規格!$A$1:$E$114,3,FALSE)),0,(VLOOKUP($W2167,素材規格!$A$1:$E$114,3,FALSE)))</f>
        <v>0</v>
      </c>
      <c r="Y2167" s="5"/>
      <c r="Z2167" s="2">
        <f>IF(ISERROR(VLOOKUP($Y2167,素材規格!$A$1:$E$114,3,FALSE)),0,(VLOOKUP($Y2167,素材規格!$A$1:$E$114,3,FALSE)))</f>
        <v>0</v>
      </c>
      <c r="AA2167" s="5"/>
      <c r="AB2167" s="2">
        <f>IF(ISERROR(VLOOKUP($AA2167,素材規格!$A$1:$E$114,3,FALSE)),0,(VLOOKUP($AA2167,素材規格!$A$1:$E$114,3,FALSE)))</f>
        <v>0</v>
      </c>
      <c r="AC2167" s="5"/>
      <c r="AD2167" s="2">
        <f>IF(ISERROR(VLOOKUP($AC2167,素材規格!$A$1:$E$114,3,FALSE)),0,(VLOOKUP($AC2167,素材規格!$A$1:$E$114,3,FALSE)))</f>
        <v>0</v>
      </c>
      <c r="AE2167" s="5"/>
      <c r="AF2167" s="2">
        <f>IF(ISERROR(VLOOKUP($AE2167,素材規格!$A$1:$E$114,3,FALSE)),0,(VLOOKUP($AE2167,素材規格!$A$1:$E$114,3,FALSE)))</f>
        <v>0</v>
      </c>
      <c r="AG2167" s="14">
        <f t="shared" si="36"/>
        <v>0</v>
      </c>
      <c r="AH2167" s="2">
        <f>IF(ISERROR(VLOOKUP($C2167,素材規格!$A$1:$H$106,7,FALSE)),0,(VLOOKUP($C2167,素材規格!$A$1:$H$106,7,FALSE)))</f>
        <v>0</v>
      </c>
    </row>
    <row r="2168" spans="1:34">
      <c r="A2168" s="17">
        <f>IF(ISERROR(VLOOKUP($C2168,素材規格!$A$1:$E$114,5,FALSE)),0,(VLOOKUP($C2168,素材規格!$A$1:$E$114,5,FALSE)))</f>
        <v>0</v>
      </c>
      <c r="B2168" s="12"/>
      <c r="D2168" s="2">
        <f>IF(ISERROR(VLOOKUP($C2168,素材規格!$A$1:$E$114,3,FALSE)),0,(VLOOKUP($C2168,素材規格!$A$1:$E$114,3,FALSE)))</f>
        <v>0</v>
      </c>
      <c r="F2168" s="2">
        <f>IF(ISERROR(VLOOKUP($E2168,素材規格!$A$1:$E$114,3,FALSE)),0,(VLOOKUP($E2168,素材規格!$A$1:$E$114,3,FALSE)))</f>
        <v>0</v>
      </c>
      <c r="G2168" s="5"/>
      <c r="H2168" s="2">
        <f>IF(ISERROR(VLOOKUP($G2168,素材規格!$A$1:$E$114,3,FALSE)),0,(VLOOKUP($G2168,素材規格!$A$1:$E$114,3,FALSE)))</f>
        <v>0</v>
      </c>
      <c r="J2168" s="19">
        <f>IF(ISERROR(VLOOKUP($I2168,素材規格!$A$1:$E$114,3,FALSE)),0,(VLOOKUP($I2168,素材規格!$A$1:$E$114,3,FALSE)))</f>
        <v>0</v>
      </c>
      <c r="K2168" s="5"/>
      <c r="L2168" s="2">
        <f>IF(ISERROR(VLOOKUP($K2168,素材規格!$A$1:$E$114,3,FALSE)),0,(VLOOKUP($K2168,素材規格!$A$1:$E$114,3,FALSE)))</f>
        <v>0</v>
      </c>
      <c r="M2168" s="5"/>
      <c r="N2168" s="2">
        <f>IF(ISERROR(VLOOKUP($M2168,素材規格!$A$1:$E$114,3,FALSE)),0,(VLOOKUP($M2168,素材規格!$A$1:$E$114,3,FALSE)))</f>
        <v>0</v>
      </c>
      <c r="O2168" s="5"/>
      <c r="P2168" s="2">
        <f>IF(ISERROR(VLOOKUP($O2168,素材規格!$A$1:$E$114,3,FALSE)),0,(VLOOKUP($O2168,素材規格!$A$1:$E$114,3,FALSE)))</f>
        <v>0</v>
      </c>
      <c r="Q2168" s="5"/>
      <c r="R2168" s="2">
        <f>IF(ISERROR(VLOOKUP($Q2168,素材規格!$A$1:$E$114,3,FALSE)),0,(VLOOKUP($Q2168,素材規格!$A$1:$E$114,3,FALSE)))</f>
        <v>0</v>
      </c>
      <c r="S2168" s="5"/>
      <c r="T2168" s="2">
        <f>IF(ISERROR(VLOOKUP($S2168,素材規格!$A$1:$E$114,3,FALSE)),0,(VLOOKUP($S2168,素材規格!$A$1:$E$114,3,FALSE)))</f>
        <v>0</v>
      </c>
      <c r="U2168" s="5"/>
      <c r="V2168" s="2">
        <f>IF(ISERROR(VLOOKUP($U2168,素材規格!$A$1:$E$114,3,FALSE)),0,(VLOOKUP($U2168,素材規格!$A$1:$E$114,3,FALSE)))</f>
        <v>0</v>
      </c>
      <c r="W2168" s="5"/>
      <c r="X2168" s="2">
        <f>IF(ISERROR(VLOOKUP($W2168,素材規格!$A$1:$E$114,3,FALSE)),0,(VLOOKUP($W2168,素材規格!$A$1:$E$114,3,FALSE)))</f>
        <v>0</v>
      </c>
      <c r="Y2168" s="5"/>
      <c r="Z2168" s="2">
        <f>IF(ISERROR(VLOOKUP($Y2168,素材規格!$A$1:$E$114,3,FALSE)),0,(VLOOKUP($Y2168,素材規格!$A$1:$E$114,3,FALSE)))</f>
        <v>0</v>
      </c>
      <c r="AA2168" s="5"/>
      <c r="AB2168" s="2">
        <f>IF(ISERROR(VLOOKUP($AA2168,素材規格!$A$1:$E$114,3,FALSE)),0,(VLOOKUP($AA2168,素材規格!$A$1:$E$114,3,FALSE)))</f>
        <v>0</v>
      </c>
      <c r="AC2168" s="5"/>
      <c r="AD2168" s="2">
        <f>IF(ISERROR(VLOOKUP($AC2168,素材規格!$A$1:$E$114,3,FALSE)),0,(VLOOKUP($AC2168,素材規格!$A$1:$E$114,3,FALSE)))</f>
        <v>0</v>
      </c>
      <c r="AE2168" s="5"/>
      <c r="AF2168" s="2">
        <f>IF(ISERROR(VLOOKUP($AE2168,素材規格!$A$1:$E$114,3,FALSE)),0,(VLOOKUP($AE2168,素材規格!$A$1:$E$114,3,FALSE)))</f>
        <v>0</v>
      </c>
      <c r="AG2168" s="14">
        <f t="shared" si="36"/>
        <v>0</v>
      </c>
      <c r="AH2168" s="2">
        <f>IF(ISERROR(VLOOKUP($C2168,素材規格!$A$1:$H$106,7,FALSE)),0,(VLOOKUP($C2168,素材規格!$A$1:$H$106,7,FALSE)))</f>
        <v>0</v>
      </c>
    </row>
    <row r="2169" spans="1:34">
      <c r="A2169" s="17">
        <f>IF(ISERROR(VLOOKUP($C2169,素材規格!$A$1:$E$114,5,FALSE)),0,(VLOOKUP($C2169,素材規格!$A$1:$E$114,5,FALSE)))</f>
        <v>0</v>
      </c>
      <c r="B2169" s="12"/>
      <c r="D2169" s="2">
        <f>IF(ISERROR(VLOOKUP($C2169,素材規格!$A$1:$E$114,3,FALSE)),0,(VLOOKUP($C2169,素材規格!$A$1:$E$114,3,FALSE)))</f>
        <v>0</v>
      </c>
      <c r="F2169" s="2">
        <f>IF(ISERROR(VLOOKUP($E2169,素材規格!$A$1:$E$114,3,FALSE)),0,(VLOOKUP($E2169,素材規格!$A$1:$E$114,3,FALSE)))</f>
        <v>0</v>
      </c>
      <c r="G2169" s="5"/>
      <c r="H2169" s="2">
        <f>IF(ISERROR(VLOOKUP($G2169,素材規格!$A$1:$E$114,3,FALSE)),0,(VLOOKUP($G2169,素材規格!$A$1:$E$114,3,FALSE)))</f>
        <v>0</v>
      </c>
      <c r="J2169" s="19">
        <f>IF(ISERROR(VLOOKUP($I2169,素材規格!$A$1:$E$114,3,FALSE)),0,(VLOOKUP($I2169,素材規格!$A$1:$E$114,3,FALSE)))</f>
        <v>0</v>
      </c>
      <c r="K2169" s="5"/>
      <c r="L2169" s="2">
        <f>IF(ISERROR(VLOOKUP($K2169,素材規格!$A$1:$E$114,3,FALSE)),0,(VLOOKUP($K2169,素材規格!$A$1:$E$114,3,FALSE)))</f>
        <v>0</v>
      </c>
      <c r="M2169" s="5"/>
      <c r="N2169" s="2">
        <f>IF(ISERROR(VLOOKUP($M2169,素材規格!$A$1:$E$114,3,FALSE)),0,(VLOOKUP($M2169,素材規格!$A$1:$E$114,3,FALSE)))</f>
        <v>0</v>
      </c>
      <c r="O2169" s="5"/>
      <c r="P2169" s="2">
        <f>IF(ISERROR(VLOOKUP($O2169,素材規格!$A$1:$E$114,3,FALSE)),0,(VLOOKUP($O2169,素材規格!$A$1:$E$114,3,FALSE)))</f>
        <v>0</v>
      </c>
      <c r="Q2169" s="5"/>
      <c r="R2169" s="2">
        <f>IF(ISERROR(VLOOKUP($Q2169,素材規格!$A$1:$E$114,3,FALSE)),0,(VLOOKUP($Q2169,素材規格!$A$1:$E$114,3,FALSE)))</f>
        <v>0</v>
      </c>
      <c r="S2169" s="5"/>
      <c r="T2169" s="2">
        <f>IF(ISERROR(VLOOKUP($S2169,素材規格!$A$1:$E$114,3,FALSE)),0,(VLOOKUP($S2169,素材規格!$A$1:$E$114,3,FALSE)))</f>
        <v>0</v>
      </c>
      <c r="U2169" s="5"/>
      <c r="V2169" s="2">
        <f>IF(ISERROR(VLOOKUP($U2169,素材規格!$A$1:$E$114,3,FALSE)),0,(VLOOKUP($U2169,素材規格!$A$1:$E$114,3,FALSE)))</f>
        <v>0</v>
      </c>
      <c r="W2169" s="5"/>
      <c r="X2169" s="2">
        <f>IF(ISERROR(VLOOKUP($W2169,素材規格!$A$1:$E$114,3,FALSE)),0,(VLOOKUP($W2169,素材規格!$A$1:$E$114,3,FALSE)))</f>
        <v>0</v>
      </c>
      <c r="Y2169" s="5"/>
      <c r="Z2169" s="2">
        <f>IF(ISERROR(VLOOKUP($Y2169,素材規格!$A$1:$E$114,3,FALSE)),0,(VLOOKUP($Y2169,素材規格!$A$1:$E$114,3,FALSE)))</f>
        <v>0</v>
      </c>
      <c r="AA2169" s="5"/>
      <c r="AB2169" s="2">
        <f>IF(ISERROR(VLOOKUP($AA2169,素材規格!$A$1:$E$114,3,FALSE)),0,(VLOOKUP($AA2169,素材規格!$A$1:$E$114,3,FALSE)))</f>
        <v>0</v>
      </c>
      <c r="AC2169" s="5"/>
      <c r="AD2169" s="2">
        <f>IF(ISERROR(VLOOKUP($AC2169,素材規格!$A$1:$E$114,3,FALSE)),0,(VLOOKUP($AC2169,素材規格!$A$1:$E$114,3,FALSE)))</f>
        <v>0</v>
      </c>
      <c r="AE2169" s="5"/>
      <c r="AF2169" s="2">
        <f>IF(ISERROR(VLOOKUP($AE2169,素材規格!$A$1:$E$114,3,FALSE)),0,(VLOOKUP($AE2169,素材規格!$A$1:$E$114,3,FALSE)))</f>
        <v>0</v>
      </c>
      <c r="AG2169" s="14">
        <f t="shared" si="36"/>
        <v>0</v>
      </c>
      <c r="AH2169" s="2">
        <f>IF(ISERROR(VLOOKUP($C2169,素材規格!$A$1:$H$106,7,FALSE)),0,(VLOOKUP($C2169,素材規格!$A$1:$H$106,7,FALSE)))</f>
        <v>0</v>
      </c>
    </row>
    <row r="2170" spans="1:34">
      <c r="A2170" s="17">
        <f>IF(ISERROR(VLOOKUP($C2170,素材規格!$A$1:$E$114,5,FALSE)),0,(VLOOKUP($C2170,素材規格!$A$1:$E$114,5,FALSE)))</f>
        <v>0</v>
      </c>
      <c r="B2170" s="12"/>
      <c r="D2170" s="2">
        <f>IF(ISERROR(VLOOKUP($C2170,素材規格!$A$1:$E$114,3,FALSE)),0,(VLOOKUP($C2170,素材規格!$A$1:$E$114,3,FALSE)))</f>
        <v>0</v>
      </c>
      <c r="F2170" s="2">
        <f>IF(ISERROR(VLOOKUP($E2170,素材規格!$A$1:$E$114,3,FALSE)),0,(VLOOKUP($E2170,素材規格!$A$1:$E$114,3,FALSE)))</f>
        <v>0</v>
      </c>
      <c r="G2170" s="5"/>
      <c r="H2170" s="2">
        <f>IF(ISERROR(VLOOKUP($G2170,素材規格!$A$1:$E$114,3,FALSE)),0,(VLOOKUP($G2170,素材規格!$A$1:$E$114,3,FALSE)))</f>
        <v>0</v>
      </c>
      <c r="J2170" s="19">
        <f>IF(ISERROR(VLOOKUP($I2170,素材規格!$A$1:$E$114,3,FALSE)),0,(VLOOKUP($I2170,素材規格!$A$1:$E$114,3,FALSE)))</f>
        <v>0</v>
      </c>
      <c r="K2170" s="5"/>
      <c r="L2170" s="2">
        <f>IF(ISERROR(VLOOKUP($K2170,素材規格!$A$1:$E$114,3,FALSE)),0,(VLOOKUP($K2170,素材規格!$A$1:$E$114,3,FALSE)))</f>
        <v>0</v>
      </c>
      <c r="M2170" s="5"/>
      <c r="N2170" s="2">
        <f>IF(ISERROR(VLOOKUP($M2170,素材規格!$A$1:$E$114,3,FALSE)),0,(VLOOKUP($M2170,素材規格!$A$1:$E$114,3,FALSE)))</f>
        <v>0</v>
      </c>
      <c r="O2170" s="5"/>
      <c r="P2170" s="2">
        <f>IF(ISERROR(VLOOKUP($O2170,素材規格!$A$1:$E$114,3,FALSE)),0,(VLOOKUP($O2170,素材規格!$A$1:$E$114,3,FALSE)))</f>
        <v>0</v>
      </c>
      <c r="Q2170" s="5"/>
      <c r="R2170" s="2">
        <f>IF(ISERROR(VLOOKUP($Q2170,素材規格!$A$1:$E$114,3,FALSE)),0,(VLOOKUP($Q2170,素材規格!$A$1:$E$114,3,FALSE)))</f>
        <v>0</v>
      </c>
      <c r="S2170" s="5"/>
      <c r="T2170" s="2">
        <f>IF(ISERROR(VLOOKUP($S2170,素材規格!$A$1:$E$114,3,FALSE)),0,(VLOOKUP($S2170,素材規格!$A$1:$E$114,3,FALSE)))</f>
        <v>0</v>
      </c>
      <c r="U2170" s="5"/>
      <c r="V2170" s="2">
        <f>IF(ISERROR(VLOOKUP($U2170,素材規格!$A$1:$E$114,3,FALSE)),0,(VLOOKUP($U2170,素材規格!$A$1:$E$114,3,FALSE)))</f>
        <v>0</v>
      </c>
      <c r="W2170" s="5"/>
      <c r="X2170" s="2">
        <f>IF(ISERROR(VLOOKUP($W2170,素材規格!$A$1:$E$114,3,FALSE)),0,(VLOOKUP($W2170,素材規格!$A$1:$E$114,3,FALSE)))</f>
        <v>0</v>
      </c>
      <c r="Y2170" s="5"/>
      <c r="Z2170" s="2">
        <f>IF(ISERROR(VLOOKUP($Y2170,素材規格!$A$1:$E$114,3,FALSE)),0,(VLOOKUP($Y2170,素材規格!$A$1:$E$114,3,FALSE)))</f>
        <v>0</v>
      </c>
      <c r="AA2170" s="5"/>
      <c r="AB2170" s="2">
        <f>IF(ISERROR(VLOOKUP($AA2170,素材規格!$A$1:$E$114,3,FALSE)),0,(VLOOKUP($AA2170,素材規格!$A$1:$E$114,3,FALSE)))</f>
        <v>0</v>
      </c>
      <c r="AC2170" s="5"/>
      <c r="AD2170" s="2">
        <f>IF(ISERROR(VLOOKUP($AC2170,素材規格!$A$1:$E$114,3,FALSE)),0,(VLOOKUP($AC2170,素材規格!$A$1:$E$114,3,FALSE)))</f>
        <v>0</v>
      </c>
      <c r="AE2170" s="5"/>
      <c r="AF2170" s="2">
        <f>IF(ISERROR(VLOOKUP($AE2170,素材規格!$A$1:$E$114,3,FALSE)),0,(VLOOKUP($AE2170,素材規格!$A$1:$E$114,3,FALSE)))</f>
        <v>0</v>
      </c>
      <c r="AG2170" s="14">
        <f t="shared" si="36"/>
        <v>0</v>
      </c>
      <c r="AH2170" s="2">
        <f>IF(ISERROR(VLOOKUP($C2170,素材規格!$A$1:$H$106,7,FALSE)),0,(VLOOKUP($C2170,素材規格!$A$1:$H$106,7,FALSE)))</f>
        <v>0</v>
      </c>
    </row>
    <row r="2171" spans="1:34">
      <c r="A2171" s="17">
        <f>IF(ISERROR(VLOOKUP($C2171,素材規格!$A$1:$E$114,5,FALSE)),0,(VLOOKUP($C2171,素材規格!$A$1:$E$114,5,FALSE)))</f>
        <v>0</v>
      </c>
      <c r="B2171" s="12"/>
      <c r="D2171" s="2">
        <f>IF(ISERROR(VLOOKUP($C2171,素材規格!$A$1:$E$114,3,FALSE)),0,(VLOOKUP($C2171,素材規格!$A$1:$E$114,3,FALSE)))</f>
        <v>0</v>
      </c>
      <c r="F2171" s="2">
        <f>IF(ISERROR(VLOOKUP($E2171,素材規格!$A$1:$E$114,3,FALSE)),0,(VLOOKUP($E2171,素材規格!$A$1:$E$114,3,FALSE)))</f>
        <v>0</v>
      </c>
      <c r="G2171" s="5"/>
      <c r="H2171" s="2">
        <f>IF(ISERROR(VLOOKUP($G2171,素材規格!$A$1:$E$114,3,FALSE)),0,(VLOOKUP($G2171,素材規格!$A$1:$E$114,3,FALSE)))</f>
        <v>0</v>
      </c>
      <c r="J2171" s="19">
        <f>IF(ISERROR(VLOOKUP($I2171,素材規格!$A$1:$E$114,3,FALSE)),0,(VLOOKUP($I2171,素材規格!$A$1:$E$114,3,FALSE)))</f>
        <v>0</v>
      </c>
      <c r="K2171" s="5"/>
      <c r="L2171" s="2">
        <f>IF(ISERROR(VLOOKUP($K2171,素材規格!$A$1:$E$114,3,FALSE)),0,(VLOOKUP($K2171,素材規格!$A$1:$E$114,3,FALSE)))</f>
        <v>0</v>
      </c>
      <c r="M2171" s="5"/>
      <c r="N2171" s="2">
        <f>IF(ISERROR(VLOOKUP($M2171,素材規格!$A$1:$E$114,3,FALSE)),0,(VLOOKUP($M2171,素材規格!$A$1:$E$114,3,FALSE)))</f>
        <v>0</v>
      </c>
      <c r="O2171" s="5"/>
      <c r="P2171" s="2">
        <f>IF(ISERROR(VLOOKUP($O2171,素材規格!$A$1:$E$114,3,FALSE)),0,(VLOOKUP($O2171,素材規格!$A$1:$E$114,3,FALSE)))</f>
        <v>0</v>
      </c>
      <c r="Q2171" s="5"/>
      <c r="R2171" s="2">
        <f>IF(ISERROR(VLOOKUP($Q2171,素材規格!$A$1:$E$114,3,FALSE)),0,(VLOOKUP($Q2171,素材規格!$A$1:$E$114,3,FALSE)))</f>
        <v>0</v>
      </c>
      <c r="S2171" s="5"/>
      <c r="T2171" s="2">
        <f>IF(ISERROR(VLOOKUP($S2171,素材規格!$A$1:$E$114,3,FALSE)),0,(VLOOKUP($S2171,素材規格!$A$1:$E$114,3,FALSE)))</f>
        <v>0</v>
      </c>
      <c r="U2171" s="5"/>
      <c r="V2171" s="2">
        <f>IF(ISERROR(VLOOKUP($U2171,素材規格!$A$1:$E$114,3,FALSE)),0,(VLOOKUP($U2171,素材規格!$A$1:$E$114,3,FALSE)))</f>
        <v>0</v>
      </c>
      <c r="W2171" s="5"/>
      <c r="X2171" s="2">
        <f>IF(ISERROR(VLOOKUP($W2171,素材規格!$A$1:$E$114,3,FALSE)),0,(VLOOKUP($W2171,素材規格!$A$1:$E$114,3,FALSE)))</f>
        <v>0</v>
      </c>
      <c r="Y2171" s="5"/>
      <c r="Z2171" s="2">
        <f>IF(ISERROR(VLOOKUP($Y2171,素材規格!$A$1:$E$114,3,FALSE)),0,(VLOOKUP($Y2171,素材規格!$A$1:$E$114,3,FALSE)))</f>
        <v>0</v>
      </c>
      <c r="AA2171" s="5"/>
      <c r="AB2171" s="2">
        <f>IF(ISERROR(VLOOKUP($AA2171,素材規格!$A$1:$E$114,3,FALSE)),0,(VLOOKUP($AA2171,素材規格!$A$1:$E$114,3,FALSE)))</f>
        <v>0</v>
      </c>
      <c r="AC2171" s="5"/>
      <c r="AD2171" s="2">
        <f>IF(ISERROR(VLOOKUP($AC2171,素材規格!$A$1:$E$114,3,FALSE)),0,(VLOOKUP($AC2171,素材規格!$A$1:$E$114,3,FALSE)))</f>
        <v>0</v>
      </c>
      <c r="AE2171" s="5"/>
      <c r="AF2171" s="2">
        <f>IF(ISERROR(VLOOKUP($AE2171,素材規格!$A$1:$E$114,3,FALSE)),0,(VLOOKUP($AE2171,素材規格!$A$1:$E$114,3,FALSE)))</f>
        <v>0</v>
      </c>
      <c r="AG2171" s="14">
        <f t="shared" si="36"/>
        <v>0</v>
      </c>
      <c r="AH2171" s="2">
        <f>IF(ISERROR(VLOOKUP($C2171,素材規格!$A$1:$H$106,7,FALSE)),0,(VLOOKUP($C2171,素材規格!$A$1:$H$106,7,FALSE)))</f>
        <v>0</v>
      </c>
    </row>
    <row r="2172" spans="1:34">
      <c r="A2172" s="17">
        <f>IF(ISERROR(VLOOKUP($C2172,素材規格!$A$1:$E$114,5,FALSE)),0,(VLOOKUP($C2172,素材規格!$A$1:$E$114,5,FALSE)))</f>
        <v>0</v>
      </c>
      <c r="B2172" s="12"/>
      <c r="D2172" s="2">
        <f>IF(ISERROR(VLOOKUP($C2172,素材規格!$A$1:$E$114,3,FALSE)),0,(VLOOKUP($C2172,素材規格!$A$1:$E$114,3,FALSE)))</f>
        <v>0</v>
      </c>
      <c r="F2172" s="2">
        <f>IF(ISERROR(VLOOKUP($E2172,素材規格!$A$1:$E$114,3,FALSE)),0,(VLOOKUP($E2172,素材規格!$A$1:$E$114,3,FALSE)))</f>
        <v>0</v>
      </c>
      <c r="G2172" s="5"/>
      <c r="H2172" s="2">
        <f>IF(ISERROR(VLOOKUP($G2172,素材規格!$A$1:$E$114,3,FALSE)),0,(VLOOKUP($G2172,素材規格!$A$1:$E$114,3,FALSE)))</f>
        <v>0</v>
      </c>
      <c r="J2172" s="19">
        <f>IF(ISERROR(VLOOKUP($I2172,素材規格!$A$1:$E$114,3,FALSE)),0,(VLOOKUP($I2172,素材規格!$A$1:$E$114,3,FALSE)))</f>
        <v>0</v>
      </c>
      <c r="K2172" s="5"/>
      <c r="L2172" s="2">
        <f>IF(ISERROR(VLOOKUP($K2172,素材規格!$A$1:$E$114,3,FALSE)),0,(VLOOKUP($K2172,素材規格!$A$1:$E$114,3,FALSE)))</f>
        <v>0</v>
      </c>
      <c r="M2172" s="5"/>
      <c r="N2172" s="2">
        <f>IF(ISERROR(VLOOKUP($M2172,素材規格!$A$1:$E$114,3,FALSE)),0,(VLOOKUP($M2172,素材規格!$A$1:$E$114,3,FALSE)))</f>
        <v>0</v>
      </c>
      <c r="O2172" s="5"/>
      <c r="P2172" s="2">
        <f>IF(ISERROR(VLOOKUP($O2172,素材規格!$A$1:$E$114,3,FALSE)),0,(VLOOKUP($O2172,素材規格!$A$1:$E$114,3,FALSE)))</f>
        <v>0</v>
      </c>
      <c r="Q2172" s="5"/>
      <c r="R2172" s="2">
        <f>IF(ISERROR(VLOOKUP($Q2172,素材規格!$A$1:$E$114,3,FALSE)),0,(VLOOKUP($Q2172,素材規格!$A$1:$E$114,3,FALSE)))</f>
        <v>0</v>
      </c>
      <c r="S2172" s="5"/>
      <c r="T2172" s="2">
        <f>IF(ISERROR(VLOOKUP($S2172,素材規格!$A$1:$E$114,3,FALSE)),0,(VLOOKUP($S2172,素材規格!$A$1:$E$114,3,FALSE)))</f>
        <v>0</v>
      </c>
      <c r="U2172" s="5"/>
      <c r="V2172" s="2">
        <f>IF(ISERROR(VLOOKUP($U2172,素材規格!$A$1:$E$114,3,FALSE)),0,(VLOOKUP($U2172,素材規格!$A$1:$E$114,3,FALSE)))</f>
        <v>0</v>
      </c>
      <c r="W2172" s="5"/>
      <c r="X2172" s="2">
        <f>IF(ISERROR(VLOOKUP($W2172,素材規格!$A$1:$E$114,3,FALSE)),0,(VLOOKUP($W2172,素材規格!$A$1:$E$114,3,FALSE)))</f>
        <v>0</v>
      </c>
      <c r="Y2172" s="5"/>
      <c r="Z2172" s="2">
        <f>IF(ISERROR(VLOOKUP($Y2172,素材規格!$A$1:$E$114,3,FALSE)),0,(VLOOKUP($Y2172,素材規格!$A$1:$E$114,3,FALSE)))</f>
        <v>0</v>
      </c>
      <c r="AA2172" s="5"/>
      <c r="AB2172" s="2">
        <f>IF(ISERROR(VLOOKUP($AA2172,素材規格!$A$1:$E$114,3,FALSE)),0,(VLOOKUP($AA2172,素材規格!$A$1:$E$114,3,FALSE)))</f>
        <v>0</v>
      </c>
      <c r="AC2172" s="5"/>
      <c r="AD2172" s="2">
        <f>IF(ISERROR(VLOOKUP($AC2172,素材規格!$A$1:$E$114,3,FALSE)),0,(VLOOKUP($AC2172,素材規格!$A$1:$E$114,3,FALSE)))</f>
        <v>0</v>
      </c>
      <c r="AE2172" s="5"/>
      <c r="AF2172" s="2">
        <f>IF(ISERROR(VLOOKUP($AE2172,素材規格!$A$1:$E$114,3,FALSE)),0,(VLOOKUP($AE2172,素材規格!$A$1:$E$114,3,FALSE)))</f>
        <v>0</v>
      </c>
      <c r="AG2172" s="14">
        <f t="shared" si="36"/>
        <v>0</v>
      </c>
      <c r="AH2172" s="2">
        <f>IF(ISERROR(VLOOKUP($C2172,素材規格!$A$1:$H$106,7,FALSE)),0,(VLOOKUP($C2172,素材規格!$A$1:$H$106,7,FALSE)))</f>
        <v>0</v>
      </c>
    </row>
    <row r="2173" spans="1:34">
      <c r="A2173" s="17">
        <f>IF(ISERROR(VLOOKUP($C2173,素材規格!$A$1:$E$114,5,FALSE)),0,(VLOOKUP($C2173,素材規格!$A$1:$E$114,5,FALSE)))</f>
        <v>0</v>
      </c>
      <c r="B2173" s="12"/>
      <c r="D2173" s="2">
        <f>IF(ISERROR(VLOOKUP($C2173,素材規格!$A$1:$E$114,3,FALSE)),0,(VLOOKUP($C2173,素材規格!$A$1:$E$114,3,FALSE)))</f>
        <v>0</v>
      </c>
      <c r="F2173" s="2">
        <f>IF(ISERROR(VLOOKUP($E2173,素材規格!$A$1:$E$114,3,FALSE)),0,(VLOOKUP($E2173,素材規格!$A$1:$E$114,3,FALSE)))</f>
        <v>0</v>
      </c>
      <c r="G2173" s="5"/>
      <c r="H2173" s="2">
        <f>IF(ISERROR(VLOOKUP($G2173,素材規格!$A$1:$E$114,3,FALSE)),0,(VLOOKUP($G2173,素材規格!$A$1:$E$114,3,FALSE)))</f>
        <v>0</v>
      </c>
      <c r="J2173" s="19">
        <f>IF(ISERROR(VLOOKUP($I2173,素材規格!$A$1:$E$114,3,FALSE)),0,(VLOOKUP($I2173,素材規格!$A$1:$E$114,3,FALSE)))</f>
        <v>0</v>
      </c>
      <c r="K2173" s="5"/>
      <c r="L2173" s="2">
        <f>IF(ISERROR(VLOOKUP($K2173,素材規格!$A$1:$E$114,3,FALSE)),0,(VLOOKUP($K2173,素材規格!$A$1:$E$114,3,FALSE)))</f>
        <v>0</v>
      </c>
      <c r="M2173" s="5"/>
      <c r="N2173" s="2">
        <f>IF(ISERROR(VLOOKUP($M2173,素材規格!$A$1:$E$114,3,FALSE)),0,(VLOOKUP($M2173,素材規格!$A$1:$E$114,3,FALSE)))</f>
        <v>0</v>
      </c>
      <c r="O2173" s="5"/>
      <c r="P2173" s="2">
        <f>IF(ISERROR(VLOOKUP($O2173,素材規格!$A$1:$E$114,3,FALSE)),0,(VLOOKUP($O2173,素材規格!$A$1:$E$114,3,FALSE)))</f>
        <v>0</v>
      </c>
      <c r="Q2173" s="5"/>
      <c r="R2173" s="2">
        <f>IF(ISERROR(VLOOKUP($Q2173,素材規格!$A$1:$E$114,3,FALSE)),0,(VLOOKUP($Q2173,素材規格!$A$1:$E$114,3,FALSE)))</f>
        <v>0</v>
      </c>
      <c r="S2173" s="5"/>
      <c r="T2173" s="2">
        <f>IF(ISERROR(VLOOKUP($S2173,素材規格!$A$1:$E$114,3,FALSE)),0,(VLOOKUP($S2173,素材規格!$A$1:$E$114,3,FALSE)))</f>
        <v>0</v>
      </c>
      <c r="U2173" s="5"/>
      <c r="V2173" s="2">
        <f>IF(ISERROR(VLOOKUP($U2173,素材規格!$A$1:$E$114,3,FALSE)),0,(VLOOKUP($U2173,素材規格!$A$1:$E$114,3,FALSE)))</f>
        <v>0</v>
      </c>
      <c r="W2173" s="5"/>
      <c r="X2173" s="2">
        <f>IF(ISERROR(VLOOKUP($W2173,素材規格!$A$1:$E$114,3,FALSE)),0,(VLOOKUP($W2173,素材規格!$A$1:$E$114,3,FALSE)))</f>
        <v>0</v>
      </c>
      <c r="Y2173" s="5"/>
      <c r="Z2173" s="2">
        <f>IF(ISERROR(VLOOKUP($Y2173,素材規格!$A$1:$E$114,3,FALSE)),0,(VLOOKUP($Y2173,素材規格!$A$1:$E$114,3,FALSE)))</f>
        <v>0</v>
      </c>
      <c r="AA2173" s="5"/>
      <c r="AB2173" s="2">
        <f>IF(ISERROR(VLOOKUP($AA2173,素材規格!$A$1:$E$114,3,FALSE)),0,(VLOOKUP($AA2173,素材規格!$A$1:$E$114,3,FALSE)))</f>
        <v>0</v>
      </c>
      <c r="AC2173" s="5"/>
      <c r="AD2173" s="2">
        <f>IF(ISERROR(VLOOKUP($AC2173,素材規格!$A$1:$E$114,3,FALSE)),0,(VLOOKUP($AC2173,素材規格!$A$1:$E$114,3,FALSE)))</f>
        <v>0</v>
      </c>
      <c r="AE2173" s="5"/>
      <c r="AF2173" s="2">
        <f>IF(ISERROR(VLOOKUP($AE2173,素材規格!$A$1:$E$114,3,FALSE)),0,(VLOOKUP($AE2173,素材規格!$A$1:$E$114,3,FALSE)))</f>
        <v>0</v>
      </c>
      <c r="AG2173" s="14">
        <f t="shared" si="36"/>
        <v>0</v>
      </c>
      <c r="AH2173" s="2">
        <f>IF(ISERROR(VLOOKUP($C2173,素材規格!$A$1:$H$106,7,FALSE)),0,(VLOOKUP($C2173,素材規格!$A$1:$H$106,7,FALSE)))</f>
        <v>0</v>
      </c>
    </row>
    <row r="2174" spans="1:34">
      <c r="A2174" s="17">
        <f>IF(ISERROR(VLOOKUP($C2174,素材規格!$A$1:$E$114,5,FALSE)),0,(VLOOKUP($C2174,素材規格!$A$1:$E$114,5,FALSE)))</f>
        <v>0</v>
      </c>
      <c r="B2174" s="12"/>
      <c r="D2174" s="2">
        <f>IF(ISERROR(VLOOKUP($C2174,素材規格!$A$1:$E$114,3,FALSE)),0,(VLOOKUP($C2174,素材規格!$A$1:$E$114,3,FALSE)))</f>
        <v>0</v>
      </c>
      <c r="F2174" s="2">
        <f>IF(ISERROR(VLOOKUP($E2174,素材規格!$A$1:$E$114,3,FALSE)),0,(VLOOKUP($E2174,素材規格!$A$1:$E$114,3,FALSE)))</f>
        <v>0</v>
      </c>
      <c r="G2174" s="5"/>
      <c r="H2174" s="2">
        <f>IF(ISERROR(VLOOKUP($G2174,素材規格!$A$1:$E$114,3,FALSE)),0,(VLOOKUP($G2174,素材規格!$A$1:$E$114,3,FALSE)))</f>
        <v>0</v>
      </c>
      <c r="J2174" s="19">
        <f>IF(ISERROR(VLOOKUP($I2174,素材規格!$A$1:$E$114,3,FALSE)),0,(VLOOKUP($I2174,素材規格!$A$1:$E$114,3,FALSE)))</f>
        <v>0</v>
      </c>
      <c r="K2174" s="5"/>
      <c r="L2174" s="2">
        <f>IF(ISERROR(VLOOKUP($K2174,素材規格!$A$1:$E$114,3,FALSE)),0,(VLOOKUP($K2174,素材規格!$A$1:$E$114,3,FALSE)))</f>
        <v>0</v>
      </c>
      <c r="M2174" s="5"/>
      <c r="N2174" s="2">
        <f>IF(ISERROR(VLOOKUP($M2174,素材規格!$A$1:$E$114,3,FALSE)),0,(VLOOKUP($M2174,素材規格!$A$1:$E$114,3,FALSE)))</f>
        <v>0</v>
      </c>
      <c r="O2174" s="5"/>
      <c r="P2174" s="2">
        <f>IF(ISERROR(VLOOKUP($O2174,素材規格!$A$1:$E$114,3,FALSE)),0,(VLOOKUP($O2174,素材規格!$A$1:$E$114,3,FALSE)))</f>
        <v>0</v>
      </c>
      <c r="Q2174" s="5"/>
      <c r="R2174" s="2">
        <f>IF(ISERROR(VLOOKUP($Q2174,素材規格!$A$1:$E$114,3,FALSE)),0,(VLOOKUP($Q2174,素材規格!$A$1:$E$114,3,FALSE)))</f>
        <v>0</v>
      </c>
      <c r="S2174" s="5"/>
      <c r="T2174" s="2">
        <f>IF(ISERROR(VLOOKUP($S2174,素材規格!$A$1:$E$114,3,FALSE)),0,(VLOOKUP($S2174,素材規格!$A$1:$E$114,3,FALSE)))</f>
        <v>0</v>
      </c>
      <c r="U2174" s="5"/>
      <c r="V2174" s="2">
        <f>IF(ISERROR(VLOOKUP($U2174,素材規格!$A$1:$E$114,3,FALSE)),0,(VLOOKUP($U2174,素材規格!$A$1:$E$114,3,FALSE)))</f>
        <v>0</v>
      </c>
      <c r="W2174" s="5"/>
      <c r="X2174" s="2">
        <f>IF(ISERROR(VLOOKUP($W2174,素材規格!$A$1:$E$114,3,FALSE)),0,(VLOOKUP($W2174,素材規格!$A$1:$E$114,3,FALSE)))</f>
        <v>0</v>
      </c>
      <c r="Y2174" s="5"/>
      <c r="Z2174" s="2">
        <f>IF(ISERROR(VLOOKUP($Y2174,素材規格!$A$1:$E$114,3,FALSE)),0,(VLOOKUP($Y2174,素材規格!$A$1:$E$114,3,FALSE)))</f>
        <v>0</v>
      </c>
      <c r="AA2174" s="5"/>
      <c r="AB2174" s="2">
        <f>IF(ISERROR(VLOOKUP($AA2174,素材規格!$A$1:$E$114,3,FALSE)),0,(VLOOKUP($AA2174,素材規格!$A$1:$E$114,3,FALSE)))</f>
        <v>0</v>
      </c>
      <c r="AC2174" s="5"/>
      <c r="AD2174" s="2">
        <f>IF(ISERROR(VLOOKUP($AC2174,素材規格!$A$1:$E$114,3,FALSE)),0,(VLOOKUP($AC2174,素材規格!$A$1:$E$114,3,FALSE)))</f>
        <v>0</v>
      </c>
      <c r="AE2174" s="5"/>
      <c r="AF2174" s="2">
        <f>IF(ISERROR(VLOOKUP($AE2174,素材規格!$A$1:$E$114,3,FALSE)),0,(VLOOKUP($AE2174,素材規格!$A$1:$E$114,3,FALSE)))</f>
        <v>0</v>
      </c>
      <c r="AG2174" s="14">
        <f t="shared" si="36"/>
        <v>0</v>
      </c>
      <c r="AH2174" s="2">
        <f>IF(ISERROR(VLOOKUP($C2174,素材規格!$A$1:$H$106,7,FALSE)),0,(VLOOKUP($C2174,素材規格!$A$1:$H$106,7,FALSE)))</f>
        <v>0</v>
      </c>
    </row>
    <row r="2175" spans="1:34">
      <c r="A2175" s="17">
        <f>IF(ISERROR(VLOOKUP($C2175,素材規格!$A$1:$E$114,5,FALSE)),0,(VLOOKUP($C2175,素材規格!$A$1:$E$114,5,FALSE)))</f>
        <v>0</v>
      </c>
      <c r="B2175" s="12"/>
      <c r="D2175" s="2">
        <f>IF(ISERROR(VLOOKUP($C2175,素材規格!$A$1:$E$114,3,FALSE)),0,(VLOOKUP($C2175,素材規格!$A$1:$E$114,3,FALSE)))</f>
        <v>0</v>
      </c>
      <c r="F2175" s="2">
        <f>IF(ISERROR(VLOOKUP($E2175,素材規格!$A$1:$E$114,3,FALSE)),0,(VLOOKUP($E2175,素材規格!$A$1:$E$114,3,FALSE)))</f>
        <v>0</v>
      </c>
      <c r="G2175" s="5"/>
      <c r="H2175" s="2">
        <f>IF(ISERROR(VLOOKUP($G2175,素材規格!$A$1:$E$114,3,FALSE)),0,(VLOOKUP($G2175,素材規格!$A$1:$E$114,3,FALSE)))</f>
        <v>0</v>
      </c>
      <c r="J2175" s="19">
        <f>IF(ISERROR(VLOOKUP($I2175,素材規格!$A$1:$E$114,3,FALSE)),0,(VLOOKUP($I2175,素材規格!$A$1:$E$114,3,FALSE)))</f>
        <v>0</v>
      </c>
      <c r="K2175" s="5"/>
      <c r="L2175" s="2">
        <f>IF(ISERROR(VLOOKUP($K2175,素材規格!$A$1:$E$114,3,FALSE)),0,(VLOOKUP($K2175,素材規格!$A$1:$E$114,3,FALSE)))</f>
        <v>0</v>
      </c>
      <c r="M2175" s="5"/>
      <c r="N2175" s="2">
        <f>IF(ISERROR(VLOOKUP($M2175,素材規格!$A$1:$E$114,3,FALSE)),0,(VLOOKUP($M2175,素材規格!$A$1:$E$114,3,FALSE)))</f>
        <v>0</v>
      </c>
      <c r="O2175" s="5"/>
      <c r="P2175" s="2">
        <f>IF(ISERROR(VLOOKUP($O2175,素材規格!$A$1:$E$114,3,FALSE)),0,(VLOOKUP($O2175,素材規格!$A$1:$E$114,3,FALSE)))</f>
        <v>0</v>
      </c>
      <c r="Q2175" s="5"/>
      <c r="R2175" s="2">
        <f>IF(ISERROR(VLOOKUP($Q2175,素材規格!$A$1:$E$114,3,FALSE)),0,(VLOOKUP($Q2175,素材規格!$A$1:$E$114,3,FALSE)))</f>
        <v>0</v>
      </c>
      <c r="S2175" s="5"/>
      <c r="T2175" s="2">
        <f>IF(ISERROR(VLOOKUP($S2175,素材規格!$A$1:$E$114,3,FALSE)),0,(VLOOKUP($S2175,素材規格!$A$1:$E$114,3,FALSE)))</f>
        <v>0</v>
      </c>
      <c r="U2175" s="5"/>
      <c r="V2175" s="2">
        <f>IF(ISERROR(VLOOKUP($U2175,素材規格!$A$1:$E$114,3,FALSE)),0,(VLOOKUP($U2175,素材規格!$A$1:$E$114,3,FALSE)))</f>
        <v>0</v>
      </c>
      <c r="W2175" s="5"/>
      <c r="X2175" s="2">
        <f>IF(ISERROR(VLOOKUP($W2175,素材規格!$A$1:$E$114,3,FALSE)),0,(VLOOKUP($W2175,素材規格!$A$1:$E$114,3,FALSE)))</f>
        <v>0</v>
      </c>
      <c r="Y2175" s="5"/>
      <c r="Z2175" s="2">
        <f>IF(ISERROR(VLOOKUP($Y2175,素材規格!$A$1:$E$114,3,FALSE)),0,(VLOOKUP($Y2175,素材規格!$A$1:$E$114,3,FALSE)))</f>
        <v>0</v>
      </c>
      <c r="AA2175" s="5"/>
      <c r="AB2175" s="2">
        <f>IF(ISERROR(VLOOKUP($AA2175,素材規格!$A$1:$E$114,3,FALSE)),0,(VLOOKUP($AA2175,素材規格!$A$1:$E$114,3,FALSE)))</f>
        <v>0</v>
      </c>
      <c r="AC2175" s="5"/>
      <c r="AD2175" s="2">
        <f>IF(ISERROR(VLOOKUP($AC2175,素材規格!$A$1:$E$114,3,FALSE)),0,(VLOOKUP($AC2175,素材規格!$A$1:$E$114,3,FALSE)))</f>
        <v>0</v>
      </c>
      <c r="AE2175" s="5"/>
      <c r="AF2175" s="2">
        <f>IF(ISERROR(VLOOKUP($AE2175,素材規格!$A$1:$E$114,3,FALSE)),0,(VLOOKUP($AE2175,素材規格!$A$1:$E$114,3,FALSE)))</f>
        <v>0</v>
      </c>
      <c r="AG2175" s="14">
        <f t="shared" si="36"/>
        <v>0</v>
      </c>
      <c r="AH2175" s="2">
        <f>IF(ISERROR(VLOOKUP($C2175,素材規格!$A$1:$H$106,7,FALSE)),0,(VLOOKUP($C2175,素材規格!$A$1:$H$106,7,FALSE)))</f>
        <v>0</v>
      </c>
    </row>
    <row r="2176" spans="1:34">
      <c r="A2176" s="17">
        <f>IF(ISERROR(VLOOKUP($C2176,素材規格!$A$1:$E$114,5,FALSE)),0,(VLOOKUP($C2176,素材規格!$A$1:$E$114,5,FALSE)))</f>
        <v>0</v>
      </c>
      <c r="B2176" s="12"/>
      <c r="D2176" s="2">
        <f>IF(ISERROR(VLOOKUP($C2176,素材規格!$A$1:$E$114,3,FALSE)),0,(VLOOKUP($C2176,素材規格!$A$1:$E$114,3,FALSE)))</f>
        <v>0</v>
      </c>
      <c r="F2176" s="2">
        <f>IF(ISERROR(VLOOKUP($E2176,素材規格!$A$1:$E$114,3,FALSE)),0,(VLOOKUP($E2176,素材規格!$A$1:$E$114,3,FALSE)))</f>
        <v>0</v>
      </c>
      <c r="G2176" s="5"/>
      <c r="H2176" s="2">
        <f>IF(ISERROR(VLOOKUP($G2176,素材規格!$A$1:$E$114,3,FALSE)),0,(VLOOKUP($G2176,素材規格!$A$1:$E$114,3,FALSE)))</f>
        <v>0</v>
      </c>
      <c r="J2176" s="19">
        <f>IF(ISERROR(VLOOKUP($I2176,素材規格!$A$1:$E$114,3,FALSE)),0,(VLOOKUP($I2176,素材規格!$A$1:$E$114,3,FALSE)))</f>
        <v>0</v>
      </c>
      <c r="K2176" s="5"/>
      <c r="L2176" s="2">
        <f>IF(ISERROR(VLOOKUP($K2176,素材規格!$A$1:$E$114,3,FALSE)),0,(VLOOKUP($K2176,素材規格!$A$1:$E$114,3,FALSE)))</f>
        <v>0</v>
      </c>
      <c r="M2176" s="5"/>
      <c r="N2176" s="2">
        <f>IF(ISERROR(VLOOKUP($M2176,素材規格!$A$1:$E$114,3,FALSE)),0,(VLOOKUP($M2176,素材規格!$A$1:$E$114,3,FALSE)))</f>
        <v>0</v>
      </c>
      <c r="O2176" s="5"/>
      <c r="P2176" s="2">
        <f>IF(ISERROR(VLOOKUP($O2176,素材規格!$A$1:$E$114,3,FALSE)),0,(VLOOKUP($O2176,素材規格!$A$1:$E$114,3,FALSE)))</f>
        <v>0</v>
      </c>
      <c r="Q2176" s="5"/>
      <c r="R2176" s="2">
        <f>IF(ISERROR(VLOOKUP($Q2176,素材規格!$A$1:$E$114,3,FALSE)),0,(VLOOKUP($Q2176,素材規格!$A$1:$E$114,3,FALSE)))</f>
        <v>0</v>
      </c>
      <c r="S2176" s="5"/>
      <c r="T2176" s="2">
        <f>IF(ISERROR(VLOOKUP($S2176,素材規格!$A$1:$E$114,3,FALSE)),0,(VLOOKUP($S2176,素材規格!$A$1:$E$114,3,FALSE)))</f>
        <v>0</v>
      </c>
      <c r="U2176" s="5"/>
      <c r="V2176" s="2">
        <f>IF(ISERROR(VLOOKUP($U2176,素材規格!$A$1:$E$114,3,FALSE)),0,(VLOOKUP($U2176,素材規格!$A$1:$E$114,3,FALSE)))</f>
        <v>0</v>
      </c>
      <c r="W2176" s="5"/>
      <c r="X2176" s="2">
        <f>IF(ISERROR(VLOOKUP($W2176,素材規格!$A$1:$E$114,3,FALSE)),0,(VLOOKUP($W2176,素材規格!$A$1:$E$114,3,FALSE)))</f>
        <v>0</v>
      </c>
      <c r="Y2176" s="5"/>
      <c r="Z2176" s="2">
        <f>IF(ISERROR(VLOOKUP($Y2176,素材規格!$A$1:$E$114,3,FALSE)),0,(VLOOKUP($Y2176,素材規格!$A$1:$E$114,3,FALSE)))</f>
        <v>0</v>
      </c>
      <c r="AA2176" s="5"/>
      <c r="AB2176" s="2">
        <f>IF(ISERROR(VLOOKUP($AA2176,素材規格!$A$1:$E$114,3,FALSE)),0,(VLOOKUP($AA2176,素材規格!$A$1:$E$114,3,FALSE)))</f>
        <v>0</v>
      </c>
      <c r="AC2176" s="5"/>
      <c r="AD2176" s="2">
        <f>IF(ISERROR(VLOOKUP($AC2176,素材規格!$A$1:$E$114,3,FALSE)),0,(VLOOKUP($AC2176,素材規格!$A$1:$E$114,3,FALSE)))</f>
        <v>0</v>
      </c>
      <c r="AE2176" s="5"/>
      <c r="AF2176" s="2">
        <f>IF(ISERROR(VLOOKUP($AE2176,素材規格!$A$1:$E$114,3,FALSE)),0,(VLOOKUP($AE2176,素材規格!$A$1:$E$114,3,FALSE)))</f>
        <v>0</v>
      </c>
      <c r="AG2176" s="14">
        <f t="shared" si="36"/>
        <v>0</v>
      </c>
      <c r="AH2176" s="2">
        <f>IF(ISERROR(VLOOKUP($C2176,素材規格!$A$1:$H$106,7,FALSE)),0,(VLOOKUP($C2176,素材規格!$A$1:$H$106,7,FALSE)))</f>
        <v>0</v>
      </c>
    </row>
    <row r="2177" spans="1:34">
      <c r="A2177" s="17">
        <f>IF(ISERROR(VLOOKUP($C2177,素材規格!$A$1:$E$114,5,FALSE)),0,(VLOOKUP($C2177,素材規格!$A$1:$E$114,5,FALSE)))</f>
        <v>0</v>
      </c>
      <c r="B2177" s="12"/>
      <c r="D2177" s="2">
        <f>IF(ISERROR(VLOOKUP($C2177,素材規格!$A$1:$E$114,3,FALSE)),0,(VLOOKUP($C2177,素材規格!$A$1:$E$114,3,FALSE)))</f>
        <v>0</v>
      </c>
      <c r="F2177" s="2">
        <f>IF(ISERROR(VLOOKUP($E2177,素材規格!$A$1:$E$114,3,FALSE)),0,(VLOOKUP($E2177,素材規格!$A$1:$E$114,3,FALSE)))</f>
        <v>0</v>
      </c>
      <c r="G2177" s="5"/>
      <c r="H2177" s="2">
        <f>IF(ISERROR(VLOOKUP($G2177,素材規格!$A$1:$E$114,3,FALSE)),0,(VLOOKUP($G2177,素材規格!$A$1:$E$114,3,FALSE)))</f>
        <v>0</v>
      </c>
      <c r="J2177" s="19">
        <f>IF(ISERROR(VLOOKUP($I2177,素材規格!$A$1:$E$114,3,FALSE)),0,(VLOOKUP($I2177,素材規格!$A$1:$E$114,3,FALSE)))</f>
        <v>0</v>
      </c>
      <c r="K2177" s="5"/>
      <c r="L2177" s="2">
        <f>IF(ISERROR(VLOOKUP($K2177,素材規格!$A$1:$E$114,3,FALSE)),0,(VLOOKUP($K2177,素材規格!$A$1:$E$114,3,FALSE)))</f>
        <v>0</v>
      </c>
      <c r="M2177" s="5"/>
      <c r="N2177" s="2">
        <f>IF(ISERROR(VLOOKUP($M2177,素材規格!$A$1:$E$114,3,FALSE)),0,(VLOOKUP($M2177,素材規格!$A$1:$E$114,3,FALSE)))</f>
        <v>0</v>
      </c>
      <c r="O2177" s="5"/>
      <c r="P2177" s="2">
        <f>IF(ISERROR(VLOOKUP($O2177,素材規格!$A$1:$E$114,3,FALSE)),0,(VLOOKUP($O2177,素材規格!$A$1:$E$114,3,FALSE)))</f>
        <v>0</v>
      </c>
      <c r="Q2177" s="5"/>
      <c r="R2177" s="2">
        <f>IF(ISERROR(VLOOKUP($Q2177,素材規格!$A$1:$E$114,3,FALSE)),0,(VLOOKUP($Q2177,素材規格!$A$1:$E$114,3,FALSE)))</f>
        <v>0</v>
      </c>
      <c r="S2177" s="5"/>
      <c r="T2177" s="2">
        <f>IF(ISERROR(VLOOKUP($S2177,素材規格!$A$1:$E$114,3,FALSE)),0,(VLOOKUP($S2177,素材規格!$A$1:$E$114,3,FALSE)))</f>
        <v>0</v>
      </c>
      <c r="U2177" s="5"/>
      <c r="V2177" s="2">
        <f>IF(ISERROR(VLOOKUP($U2177,素材規格!$A$1:$E$114,3,FALSE)),0,(VLOOKUP($U2177,素材規格!$A$1:$E$114,3,FALSE)))</f>
        <v>0</v>
      </c>
      <c r="W2177" s="5"/>
      <c r="X2177" s="2">
        <f>IF(ISERROR(VLOOKUP($W2177,素材規格!$A$1:$E$114,3,FALSE)),0,(VLOOKUP($W2177,素材規格!$A$1:$E$114,3,FALSE)))</f>
        <v>0</v>
      </c>
      <c r="Y2177" s="5"/>
      <c r="Z2177" s="2">
        <f>IF(ISERROR(VLOOKUP($Y2177,素材規格!$A$1:$E$114,3,FALSE)),0,(VLOOKUP($Y2177,素材規格!$A$1:$E$114,3,FALSE)))</f>
        <v>0</v>
      </c>
      <c r="AA2177" s="5"/>
      <c r="AB2177" s="2">
        <f>IF(ISERROR(VLOOKUP($AA2177,素材規格!$A$1:$E$114,3,FALSE)),0,(VLOOKUP($AA2177,素材規格!$A$1:$E$114,3,FALSE)))</f>
        <v>0</v>
      </c>
      <c r="AC2177" s="5"/>
      <c r="AD2177" s="2">
        <f>IF(ISERROR(VLOOKUP($AC2177,素材規格!$A$1:$E$114,3,FALSE)),0,(VLOOKUP($AC2177,素材規格!$A$1:$E$114,3,FALSE)))</f>
        <v>0</v>
      </c>
      <c r="AE2177" s="5"/>
      <c r="AF2177" s="2">
        <f>IF(ISERROR(VLOOKUP($AE2177,素材規格!$A$1:$E$114,3,FALSE)),0,(VLOOKUP($AE2177,素材規格!$A$1:$E$114,3,FALSE)))</f>
        <v>0</v>
      </c>
      <c r="AG2177" s="14">
        <f t="shared" si="36"/>
        <v>0</v>
      </c>
      <c r="AH2177" s="2">
        <f>IF(ISERROR(VLOOKUP($C2177,素材規格!$A$1:$H$106,7,FALSE)),0,(VLOOKUP($C2177,素材規格!$A$1:$H$106,7,FALSE)))</f>
        <v>0</v>
      </c>
    </row>
    <row r="2178" spans="1:34">
      <c r="A2178" s="17">
        <f>IF(ISERROR(VLOOKUP($C2178,素材規格!$A$1:$E$114,5,FALSE)),0,(VLOOKUP($C2178,素材規格!$A$1:$E$114,5,FALSE)))</f>
        <v>0</v>
      </c>
      <c r="B2178" s="12"/>
      <c r="D2178" s="2">
        <f>IF(ISERROR(VLOOKUP($C2178,素材規格!$A$1:$E$114,3,FALSE)),0,(VLOOKUP($C2178,素材規格!$A$1:$E$114,3,FALSE)))</f>
        <v>0</v>
      </c>
      <c r="F2178" s="2">
        <f>IF(ISERROR(VLOOKUP($E2178,素材規格!$A$1:$E$114,3,FALSE)),0,(VLOOKUP($E2178,素材規格!$A$1:$E$114,3,FALSE)))</f>
        <v>0</v>
      </c>
      <c r="G2178" s="5"/>
      <c r="H2178" s="2">
        <f>IF(ISERROR(VLOOKUP($G2178,素材規格!$A$1:$E$114,3,FALSE)),0,(VLOOKUP($G2178,素材規格!$A$1:$E$114,3,FALSE)))</f>
        <v>0</v>
      </c>
      <c r="J2178" s="19">
        <f>IF(ISERROR(VLOOKUP($I2178,素材規格!$A$1:$E$114,3,FALSE)),0,(VLOOKUP($I2178,素材規格!$A$1:$E$114,3,FALSE)))</f>
        <v>0</v>
      </c>
      <c r="K2178" s="5"/>
      <c r="L2178" s="2">
        <f>IF(ISERROR(VLOOKUP($K2178,素材規格!$A$1:$E$114,3,FALSE)),0,(VLOOKUP($K2178,素材規格!$A$1:$E$114,3,FALSE)))</f>
        <v>0</v>
      </c>
      <c r="M2178" s="5"/>
      <c r="N2178" s="2">
        <f>IF(ISERROR(VLOOKUP($M2178,素材規格!$A$1:$E$114,3,FALSE)),0,(VLOOKUP($M2178,素材規格!$A$1:$E$114,3,FALSE)))</f>
        <v>0</v>
      </c>
      <c r="O2178" s="5"/>
      <c r="P2178" s="2">
        <f>IF(ISERROR(VLOOKUP($O2178,素材規格!$A$1:$E$114,3,FALSE)),0,(VLOOKUP($O2178,素材規格!$A$1:$E$114,3,FALSE)))</f>
        <v>0</v>
      </c>
      <c r="Q2178" s="5"/>
      <c r="R2178" s="2">
        <f>IF(ISERROR(VLOOKUP($Q2178,素材規格!$A$1:$E$114,3,FALSE)),0,(VLOOKUP($Q2178,素材規格!$A$1:$E$114,3,FALSE)))</f>
        <v>0</v>
      </c>
      <c r="S2178" s="5"/>
      <c r="T2178" s="2">
        <f>IF(ISERROR(VLOOKUP($S2178,素材規格!$A$1:$E$114,3,FALSE)),0,(VLOOKUP($S2178,素材規格!$A$1:$E$114,3,FALSE)))</f>
        <v>0</v>
      </c>
      <c r="U2178" s="5"/>
      <c r="V2178" s="2">
        <f>IF(ISERROR(VLOOKUP($U2178,素材規格!$A$1:$E$114,3,FALSE)),0,(VLOOKUP($U2178,素材規格!$A$1:$E$114,3,FALSE)))</f>
        <v>0</v>
      </c>
      <c r="W2178" s="5"/>
      <c r="X2178" s="2">
        <f>IF(ISERROR(VLOOKUP($W2178,素材規格!$A$1:$E$114,3,FALSE)),0,(VLOOKUP($W2178,素材規格!$A$1:$E$114,3,FALSE)))</f>
        <v>0</v>
      </c>
      <c r="Y2178" s="5"/>
      <c r="Z2178" s="2">
        <f>IF(ISERROR(VLOOKUP($Y2178,素材規格!$A$1:$E$114,3,FALSE)),0,(VLOOKUP($Y2178,素材規格!$A$1:$E$114,3,FALSE)))</f>
        <v>0</v>
      </c>
      <c r="AA2178" s="5"/>
      <c r="AB2178" s="2">
        <f>IF(ISERROR(VLOOKUP($AA2178,素材規格!$A$1:$E$114,3,FALSE)),0,(VLOOKUP($AA2178,素材規格!$A$1:$E$114,3,FALSE)))</f>
        <v>0</v>
      </c>
      <c r="AC2178" s="5"/>
      <c r="AD2178" s="2">
        <f>IF(ISERROR(VLOOKUP($AC2178,素材規格!$A$1:$E$114,3,FALSE)),0,(VLOOKUP($AC2178,素材規格!$A$1:$E$114,3,FALSE)))</f>
        <v>0</v>
      </c>
      <c r="AE2178" s="5"/>
      <c r="AF2178" s="2">
        <f>IF(ISERROR(VLOOKUP($AE2178,素材規格!$A$1:$E$114,3,FALSE)),0,(VLOOKUP($AE2178,素材規格!$A$1:$E$114,3,FALSE)))</f>
        <v>0</v>
      </c>
      <c r="AG2178" s="14">
        <f t="shared" si="36"/>
        <v>0</v>
      </c>
      <c r="AH2178" s="2">
        <f>IF(ISERROR(VLOOKUP($C2178,素材規格!$A$1:$H$106,7,FALSE)),0,(VLOOKUP($C2178,素材規格!$A$1:$H$106,7,FALSE)))</f>
        <v>0</v>
      </c>
    </row>
    <row r="2179" spans="1:34">
      <c r="A2179" s="17">
        <f>IF(ISERROR(VLOOKUP($C2179,素材規格!$A$1:$E$114,5,FALSE)),0,(VLOOKUP($C2179,素材規格!$A$1:$E$114,5,FALSE)))</f>
        <v>0</v>
      </c>
      <c r="B2179" s="12"/>
      <c r="D2179" s="2">
        <f>IF(ISERROR(VLOOKUP($C2179,素材規格!$A$1:$E$114,3,FALSE)),0,(VLOOKUP($C2179,素材規格!$A$1:$E$114,3,FALSE)))</f>
        <v>0</v>
      </c>
      <c r="F2179" s="2">
        <f>IF(ISERROR(VLOOKUP($E2179,素材規格!$A$1:$E$114,3,FALSE)),0,(VLOOKUP($E2179,素材規格!$A$1:$E$114,3,FALSE)))</f>
        <v>0</v>
      </c>
      <c r="G2179" s="5"/>
      <c r="H2179" s="2">
        <f>IF(ISERROR(VLOOKUP($G2179,素材規格!$A$1:$E$114,3,FALSE)),0,(VLOOKUP($G2179,素材規格!$A$1:$E$114,3,FALSE)))</f>
        <v>0</v>
      </c>
      <c r="J2179" s="19">
        <f>IF(ISERROR(VLOOKUP($I2179,素材規格!$A$1:$E$114,3,FALSE)),0,(VLOOKUP($I2179,素材規格!$A$1:$E$114,3,FALSE)))</f>
        <v>0</v>
      </c>
      <c r="K2179" s="5"/>
      <c r="L2179" s="2">
        <f>IF(ISERROR(VLOOKUP($K2179,素材規格!$A$1:$E$114,3,FALSE)),0,(VLOOKUP($K2179,素材規格!$A$1:$E$114,3,FALSE)))</f>
        <v>0</v>
      </c>
      <c r="M2179" s="5"/>
      <c r="N2179" s="2">
        <f>IF(ISERROR(VLOOKUP($M2179,素材規格!$A$1:$E$114,3,FALSE)),0,(VLOOKUP($M2179,素材規格!$A$1:$E$114,3,FALSE)))</f>
        <v>0</v>
      </c>
      <c r="O2179" s="5"/>
      <c r="P2179" s="2">
        <f>IF(ISERROR(VLOOKUP($O2179,素材規格!$A$1:$E$114,3,FALSE)),0,(VLOOKUP($O2179,素材規格!$A$1:$E$114,3,FALSE)))</f>
        <v>0</v>
      </c>
      <c r="Q2179" s="5"/>
      <c r="R2179" s="2">
        <f>IF(ISERROR(VLOOKUP($Q2179,素材規格!$A$1:$E$114,3,FALSE)),0,(VLOOKUP($Q2179,素材規格!$A$1:$E$114,3,FALSE)))</f>
        <v>0</v>
      </c>
      <c r="S2179" s="5"/>
      <c r="T2179" s="2">
        <f>IF(ISERROR(VLOOKUP($S2179,素材規格!$A$1:$E$114,3,FALSE)),0,(VLOOKUP($S2179,素材規格!$A$1:$E$114,3,FALSE)))</f>
        <v>0</v>
      </c>
      <c r="U2179" s="5"/>
      <c r="V2179" s="2">
        <f>IF(ISERROR(VLOOKUP($U2179,素材規格!$A$1:$E$114,3,FALSE)),0,(VLOOKUP($U2179,素材規格!$A$1:$E$114,3,FALSE)))</f>
        <v>0</v>
      </c>
      <c r="W2179" s="5"/>
      <c r="X2179" s="2">
        <f>IF(ISERROR(VLOOKUP($W2179,素材規格!$A$1:$E$114,3,FALSE)),0,(VLOOKUP($W2179,素材規格!$A$1:$E$114,3,FALSE)))</f>
        <v>0</v>
      </c>
      <c r="Y2179" s="5"/>
      <c r="Z2179" s="2">
        <f>IF(ISERROR(VLOOKUP($Y2179,素材規格!$A$1:$E$114,3,FALSE)),0,(VLOOKUP($Y2179,素材規格!$A$1:$E$114,3,FALSE)))</f>
        <v>0</v>
      </c>
      <c r="AA2179" s="5"/>
      <c r="AB2179" s="2">
        <f>IF(ISERROR(VLOOKUP($AA2179,素材規格!$A$1:$E$114,3,FALSE)),0,(VLOOKUP($AA2179,素材規格!$A$1:$E$114,3,FALSE)))</f>
        <v>0</v>
      </c>
      <c r="AC2179" s="5"/>
      <c r="AD2179" s="2">
        <f>IF(ISERROR(VLOOKUP($AC2179,素材規格!$A$1:$E$114,3,FALSE)),0,(VLOOKUP($AC2179,素材規格!$A$1:$E$114,3,FALSE)))</f>
        <v>0</v>
      </c>
      <c r="AE2179" s="5"/>
      <c r="AF2179" s="2">
        <f>IF(ISERROR(VLOOKUP($AE2179,素材規格!$A$1:$E$114,3,FALSE)),0,(VLOOKUP($AE2179,素材規格!$A$1:$E$114,3,FALSE)))</f>
        <v>0</v>
      </c>
      <c r="AG2179" s="14">
        <f t="shared" si="36"/>
        <v>0</v>
      </c>
      <c r="AH2179" s="2">
        <f>IF(ISERROR(VLOOKUP($C2179,素材規格!$A$1:$H$106,7,FALSE)),0,(VLOOKUP($C2179,素材規格!$A$1:$H$106,7,FALSE)))</f>
        <v>0</v>
      </c>
    </row>
    <row r="2180" spans="1:34">
      <c r="A2180" s="17">
        <f>IF(ISERROR(VLOOKUP($C2180,素材規格!$A$1:$E$114,5,FALSE)),0,(VLOOKUP($C2180,素材規格!$A$1:$E$114,5,FALSE)))</f>
        <v>0</v>
      </c>
      <c r="B2180" s="12"/>
      <c r="D2180" s="2">
        <f>IF(ISERROR(VLOOKUP($C2180,素材規格!$A$1:$E$114,3,FALSE)),0,(VLOOKUP($C2180,素材規格!$A$1:$E$114,3,FALSE)))</f>
        <v>0</v>
      </c>
      <c r="F2180" s="2">
        <f>IF(ISERROR(VLOOKUP($E2180,素材規格!$A$1:$E$114,3,FALSE)),0,(VLOOKUP($E2180,素材規格!$A$1:$E$114,3,FALSE)))</f>
        <v>0</v>
      </c>
      <c r="G2180" s="5"/>
      <c r="H2180" s="2">
        <f>IF(ISERROR(VLOOKUP($G2180,素材規格!$A$1:$E$114,3,FALSE)),0,(VLOOKUP($G2180,素材規格!$A$1:$E$114,3,FALSE)))</f>
        <v>0</v>
      </c>
      <c r="J2180" s="19">
        <f>IF(ISERROR(VLOOKUP($I2180,素材規格!$A$1:$E$114,3,FALSE)),0,(VLOOKUP($I2180,素材規格!$A$1:$E$114,3,FALSE)))</f>
        <v>0</v>
      </c>
      <c r="K2180" s="5"/>
      <c r="L2180" s="2">
        <f>IF(ISERROR(VLOOKUP($K2180,素材規格!$A$1:$E$114,3,FALSE)),0,(VLOOKUP($K2180,素材規格!$A$1:$E$114,3,FALSE)))</f>
        <v>0</v>
      </c>
      <c r="M2180" s="5"/>
      <c r="N2180" s="2">
        <f>IF(ISERROR(VLOOKUP($M2180,素材規格!$A$1:$E$114,3,FALSE)),0,(VLOOKUP($M2180,素材規格!$A$1:$E$114,3,FALSE)))</f>
        <v>0</v>
      </c>
      <c r="O2180" s="5"/>
      <c r="P2180" s="2">
        <f>IF(ISERROR(VLOOKUP($O2180,素材規格!$A$1:$E$114,3,FALSE)),0,(VLOOKUP($O2180,素材規格!$A$1:$E$114,3,FALSE)))</f>
        <v>0</v>
      </c>
      <c r="Q2180" s="5"/>
      <c r="R2180" s="2">
        <f>IF(ISERROR(VLOOKUP($Q2180,素材規格!$A$1:$E$114,3,FALSE)),0,(VLOOKUP($Q2180,素材規格!$A$1:$E$114,3,FALSE)))</f>
        <v>0</v>
      </c>
      <c r="S2180" s="5"/>
      <c r="T2180" s="2">
        <f>IF(ISERROR(VLOOKUP($S2180,素材規格!$A$1:$E$114,3,FALSE)),0,(VLOOKUP($S2180,素材規格!$A$1:$E$114,3,FALSE)))</f>
        <v>0</v>
      </c>
      <c r="U2180" s="5"/>
      <c r="V2180" s="2">
        <f>IF(ISERROR(VLOOKUP($U2180,素材規格!$A$1:$E$114,3,FALSE)),0,(VLOOKUP($U2180,素材規格!$A$1:$E$114,3,FALSE)))</f>
        <v>0</v>
      </c>
      <c r="W2180" s="5"/>
      <c r="X2180" s="2">
        <f>IF(ISERROR(VLOOKUP($W2180,素材規格!$A$1:$E$114,3,FALSE)),0,(VLOOKUP($W2180,素材規格!$A$1:$E$114,3,FALSE)))</f>
        <v>0</v>
      </c>
      <c r="Y2180" s="5"/>
      <c r="Z2180" s="2">
        <f>IF(ISERROR(VLOOKUP($Y2180,素材規格!$A$1:$E$114,3,FALSE)),0,(VLOOKUP($Y2180,素材規格!$A$1:$E$114,3,FALSE)))</f>
        <v>0</v>
      </c>
      <c r="AA2180" s="5"/>
      <c r="AB2180" s="2">
        <f>IF(ISERROR(VLOOKUP($AA2180,素材規格!$A$1:$E$114,3,FALSE)),0,(VLOOKUP($AA2180,素材規格!$A$1:$E$114,3,FALSE)))</f>
        <v>0</v>
      </c>
      <c r="AC2180" s="5"/>
      <c r="AD2180" s="2">
        <f>IF(ISERROR(VLOOKUP($AC2180,素材規格!$A$1:$E$114,3,FALSE)),0,(VLOOKUP($AC2180,素材規格!$A$1:$E$114,3,FALSE)))</f>
        <v>0</v>
      </c>
      <c r="AE2180" s="5"/>
      <c r="AF2180" s="2">
        <f>IF(ISERROR(VLOOKUP($AE2180,素材規格!$A$1:$E$114,3,FALSE)),0,(VLOOKUP($AE2180,素材規格!$A$1:$E$114,3,FALSE)))</f>
        <v>0</v>
      </c>
      <c r="AG2180" s="14">
        <f t="shared" si="36"/>
        <v>0</v>
      </c>
      <c r="AH2180" s="2">
        <f>IF(ISERROR(VLOOKUP($C2180,素材規格!$A$1:$H$106,7,FALSE)),0,(VLOOKUP($C2180,素材規格!$A$1:$H$106,7,FALSE)))</f>
        <v>0</v>
      </c>
    </row>
    <row r="2181" spans="1:34">
      <c r="A2181" s="17">
        <f>IF(ISERROR(VLOOKUP($C2181,素材規格!$A$1:$E$114,5,FALSE)),0,(VLOOKUP($C2181,素材規格!$A$1:$E$114,5,FALSE)))</f>
        <v>0</v>
      </c>
      <c r="B2181" s="12"/>
      <c r="D2181" s="2">
        <f>IF(ISERROR(VLOOKUP($C2181,素材規格!$A$1:$E$114,3,FALSE)),0,(VLOOKUP($C2181,素材規格!$A$1:$E$114,3,FALSE)))</f>
        <v>0</v>
      </c>
      <c r="F2181" s="2">
        <f>IF(ISERROR(VLOOKUP($E2181,素材規格!$A$1:$E$114,3,FALSE)),0,(VLOOKUP($E2181,素材規格!$A$1:$E$114,3,FALSE)))</f>
        <v>0</v>
      </c>
      <c r="G2181" s="5"/>
      <c r="H2181" s="2">
        <f>IF(ISERROR(VLOOKUP($G2181,素材規格!$A$1:$E$114,3,FALSE)),0,(VLOOKUP($G2181,素材規格!$A$1:$E$114,3,FALSE)))</f>
        <v>0</v>
      </c>
      <c r="J2181" s="19">
        <f>IF(ISERROR(VLOOKUP($I2181,素材規格!$A$1:$E$114,3,FALSE)),0,(VLOOKUP($I2181,素材規格!$A$1:$E$114,3,FALSE)))</f>
        <v>0</v>
      </c>
      <c r="K2181" s="5"/>
      <c r="L2181" s="2">
        <f>IF(ISERROR(VLOOKUP($K2181,素材規格!$A$1:$E$114,3,FALSE)),0,(VLOOKUP($K2181,素材規格!$A$1:$E$114,3,FALSE)))</f>
        <v>0</v>
      </c>
      <c r="M2181" s="5"/>
      <c r="N2181" s="2">
        <f>IF(ISERROR(VLOOKUP($M2181,素材規格!$A$1:$E$114,3,FALSE)),0,(VLOOKUP($M2181,素材規格!$A$1:$E$114,3,FALSE)))</f>
        <v>0</v>
      </c>
      <c r="O2181" s="5"/>
      <c r="P2181" s="2">
        <f>IF(ISERROR(VLOOKUP($O2181,素材規格!$A$1:$E$114,3,FALSE)),0,(VLOOKUP($O2181,素材規格!$A$1:$E$114,3,FALSE)))</f>
        <v>0</v>
      </c>
      <c r="Q2181" s="5"/>
      <c r="R2181" s="2">
        <f>IF(ISERROR(VLOOKUP($Q2181,素材規格!$A$1:$E$114,3,FALSE)),0,(VLOOKUP($Q2181,素材規格!$A$1:$E$114,3,FALSE)))</f>
        <v>0</v>
      </c>
      <c r="S2181" s="5"/>
      <c r="T2181" s="2">
        <f>IF(ISERROR(VLOOKUP($S2181,素材規格!$A$1:$E$114,3,FALSE)),0,(VLOOKUP($S2181,素材規格!$A$1:$E$114,3,FALSE)))</f>
        <v>0</v>
      </c>
      <c r="U2181" s="5"/>
      <c r="V2181" s="2">
        <f>IF(ISERROR(VLOOKUP($U2181,素材規格!$A$1:$E$114,3,FALSE)),0,(VLOOKUP($U2181,素材規格!$A$1:$E$114,3,FALSE)))</f>
        <v>0</v>
      </c>
      <c r="W2181" s="5"/>
      <c r="X2181" s="2">
        <f>IF(ISERROR(VLOOKUP($W2181,素材規格!$A$1:$E$114,3,FALSE)),0,(VLOOKUP($W2181,素材規格!$A$1:$E$114,3,FALSE)))</f>
        <v>0</v>
      </c>
      <c r="Y2181" s="5"/>
      <c r="Z2181" s="2">
        <f>IF(ISERROR(VLOOKUP($Y2181,素材規格!$A$1:$E$114,3,FALSE)),0,(VLOOKUP($Y2181,素材規格!$A$1:$E$114,3,FALSE)))</f>
        <v>0</v>
      </c>
      <c r="AA2181" s="5"/>
      <c r="AB2181" s="2">
        <f>IF(ISERROR(VLOOKUP($AA2181,素材規格!$A$1:$E$114,3,FALSE)),0,(VLOOKUP($AA2181,素材規格!$A$1:$E$114,3,FALSE)))</f>
        <v>0</v>
      </c>
      <c r="AC2181" s="5"/>
      <c r="AD2181" s="2">
        <f>IF(ISERROR(VLOOKUP($AC2181,素材規格!$A$1:$E$114,3,FALSE)),0,(VLOOKUP($AC2181,素材規格!$A$1:$E$114,3,FALSE)))</f>
        <v>0</v>
      </c>
      <c r="AE2181" s="5"/>
      <c r="AF2181" s="2">
        <f>IF(ISERROR(VLOOKUP($AE2181,素材規格!$A$1:$E$114,3,FALSE)),0,(VLOOKUP($AE2181,素材規格!$A$1:$E$114,3,FALSE)))</f>
        <v>0</v>
      </c>
      <c r="AG2181" s="14">
        <f t="shared" si="36"/>
        <v>0</v>
      </c>
      <c r="AH2181" s="2">
        <f>IF(ISERROR(VLOOKUP($C2181,素材規格!$A$1:$H$106,7,FALSE)),0,(VLOOKUP($C2181,素材規格!$A$1:$H$106,7,FALSE)))</f>
        <v>0</v>
      </c>
    </row>
    <row r="2182" spans="1:34">
      <c r="A2182" s="17">
        <f>IF(ISERROR(VLOOKUP($C2182,素材規格!$A$1:$E$114,5,FALSE)),0,(VLOOKUP($C2182,素材規格!$A$1:$E$114,5,FALSE)))</f>
        <v>0</v>
      </c>
      <c r="B2182" s="12"/>
      <c r="D2182" s="2">
        <f>IF(ISERROR(VLOOKUP($C2182,素材規格!$A$1:$E$114,3,FALSE)),0,(VLOOKUP($C2182,素材規格!$A$1:$E$114,3,FALSE)))</f>
        <v>0</v>
      </c>
      <c r="F2182" s="2">
        <f>IF(ISERROR(VLOOKUP($E2182,素材規格!$A$1:$E$114,3,FALSE)),0,(VLOOKUP($E2182,素材規格!$A$1:$E$114,3,FALSE)))</f>
        <v>0</v>
      </c>
      <c r="G2182" s="5"/>
      <c r="H2182" s="2">
        <f>IF(ISERROR(VLOOKUP($G2182,素材規格!$A$1:$E$114,3,FALSE)),0,(VLOOKUP($G2182,素材規格!$A$1:$E$114,3,FALSE)))</f>
        <v>0</v>
      </c>
      <c r="J2182" s="19">
        <f>IF(ISERROR(VLOOKUP($I2182,素材規格!$A$1:$E$114,3,FALSE)),0,(VLOOKUP($I2182,素材規格!$A$1:$E$114,3,FALSE)))</f>
        <v>0</v>
      </c>
      <c r="K2182" s="5"/>
      <c r="L2182" s="2">
        <f>IF(ISERROR(VLOOKUP($K2182,素材規格!$A$1:$E$114,3,FALSE)),0,(VLOOKUP($K2182,素材規格!$A$1:$E$114,3,FALSE)))</f>
        <v>0</v>
      </c>
      <c r="M2182" s="5"/>
      <c r="N2182" s="2">
        <f>IF(ISERROR(VLOOKUP($M2182,素材規格!$A$1:$E$114,3,FALSE)),0,(VLOOKUP($M2182,素材規格!$A$1:$E$114,3,FALSE)))</f>
        <v>0</v>
      </c>
      <c r="O2182" s="5"/>
      <c r="P2182" s="2">
        <f>IF(ISERROR(VLOOKUP($O2182,素材規格!$A$1:$E$114,3,FALSE)),0,(VLOOKUP($O2182,素材規格!$A$1:$E$114,3,FALSE)))</f>
        <v>0</v>
      </c>
      <c r="Q2182" s="5"/>
      <c r="R2182" s="2">
        <f>IF(ISERROR(VLOOKUP($Q2182,素材規格!$A$1:$E$114,3,FALSE)),0,(VLOOKUP($Q2182,素材規格!$A$1:$E$114,3,FALSE)))</f>
        <v>0</v>
      </c>
      <c r="S2182" s="5"/>
      <c r="T2182" s="2">
        <f>IF(ISERROR(VLOOKUP($S2182,素材規格!$A$1:$E$114,3,FALSE)),0,(VLOOKUP($S2182,素材規格!$A$1:$E$114,3,FALSE)))</f>
        <v>0</v>
      </c>
      <c r="U2182" s="5"/>
      <c r="V2182" s="2">
        <f>IF(ISERROR(VLOOKUP($U2182,素材規格!$A$1:$E$114,3,FALSE)),0,(VLOOKUP($U2182,素材規格!$A$1:$E$114,3,FALSE)))</f>
        <v>0</v>
      </c>
      <c r="W2182" s="5"/>
      <c r="X2182" s="2">
        <f>IF(ISERROR(VLOOKUP($W2182,素材規格!$A$1:$E$114,3,FALSE)),0,(VLOOKUP($W2182,素材規格!$A$1:$E$114,3,FALSE)))</f>
        <v>0</v>
      </c>
      <c r="Y2182" s="5"/>
      <c r="Z2182" s="2">
        <f>IF(ISERROR(VLOOKUP($Y2182,素材規格!$A$1:$E$114,3,FALSE)),0,(VLOOKUP($Y2182,素材規格!$A$1:$E$114,3,FALSE)))</f>
        <v>0</v>
      </c>
      <c r="AA2182" s="5"/>
      <c r="AB2182" s="2">
        <f>IF(ISERROR(VLOOKUP($AA2182,素材規格!$A$1:$E$114,3,FALSE)),0,(VLOOKUP($AA2182,素材規格!$A$1:$E$114,3,FALSE)))</f>
        <v>0</v>
      </c>
      <c r="AC2182" s="5"/>
      <c r="AD2182" s="2">
        <f>IF(ISERROR(VLOOKUP($AC2182,素材規格!$A$1:$E$114,3,FALSE)),0,(VLOOKUP($AC2182,素材規格!$A$1:$E$114,3,FALSE)))</f>
        <v>0</v>
      </c>
      <c r="AE2182" s="5"/>
      <c r="AF2182" s="2">
        <f>IF(ISERROR(VLOOKUP($AE2182,素材規格!$A$1:$E$114,3,FALSE)),0,(VLOOKUP($AE2182,素材規格!$A$1:$E$114,3,FALSE)))</f>
        <v>0</v>
      </c>
      <c r="AG2182" s="14">
        <f t="shared" si="36"/>
        <v>0</v>
      </c>
      <c r="AH2182" s="2">
        <f>IF(ISERROR(VLOOKUP($C2182,素材規格!$A$1:$H$106,7,FALSE)),0,(VLOOKUP($C2182,素材規格!$A$1:$H$106,7,FALSE)))</f>
        <v>0</v>
      </c>
    </row>
    <row r="2183" spans="1:34">
      <c r="A2183" s="17">
        <f>IF(ISERROR(VLOOKUP($C2183,素材規格!$A$1:$E$114,5,FALSE)),0,(VLOOKUP($C2183,素材規格!$A$1:$E$114,5,FALSE)))</f>
        <v>0</v>
      </c>
      <c r="B2183" s="12"/>
      <c r="D2183" s="2">
        <f>IF(ISERROR(VLOOKUP($C2183,素材規格!$A$1:$E$114,3,FALSE)),0,(VLOOKUP($C2183,素材規格!$A$1:$E$114,3,FALSE)))</f>
        <v>0</v>
      </c>
      <c r="F2183" s="2">
        <f>IF(ISERROR(VLOOKUP($E2183,素材規格!$A$1:$E$114,3,FALSE)),0,(VLOOKUP($E2183,素材規格!$A$1:$E$114,3,FALSE)))</f>
        <v>0</v>
      </c>
      <c r="G2183" s="5"/>
      <c r="H2183" s="2">
        <f>IF(ISERROR(VLOOKUP($G2183,素材規格!$A$1:$E$114,3,FALSE)),0,(VLOOKUP($G2183,素材規格!$A$1:$E$114,3,FALSE)))</f>
        <v>0</v>
      </c>
      <c r="J2183" s="19">
        <f>IF(ISERROR(VLOOKUP($I2183,素材規格!$A$1:$E$114,3,FALSE)),0,(VLOOKUP($I2183,素材規格!$A$1:$E$114,3,FALSE)))</f>
        <v>0</v>
      </c>
      <c r="K2183" s="5"/>
      <c r="L2183" s="2">
        <f>IF(ISERROR(VLOOKUP($K2183,素材規格!$A$1:$E$114,3,FALSE)),0,(VLOOKUP($K2183,素材規格!$A$1:$E$114,3,FALSE)))</f>
        <v>0</v>
      </c>
      <c r="M2183" s="5"/>
      <c r="N2183" s="2">
        <f>IF(ISERROR(VLOOKUP($M2183,素材規格!$A$1:$E$114,3,FALSE)),0,(VLOOKUP($M2183,素材規格!$A$1:$E$114,3,FALSE)))</f>
        <v>0</v>
      </c>
      <c r="O2183" s="5"/>
      <c r="P2183" s="2">
        <f>IF(ISERROR(VLOOKUP($O2183,素材規格!$A$1:$E$114,3,FALSE)),0,(VLOOKUP($O2183,素材規格!$A$1:$E$114,3,FALSE)))</f>
        <v>0</v>
      </c>
      <c r="Q2183" s="5"/>
      <c r="R2183" s="2">
        <f>IF(ISERROR(VLOOKUP($Q2183,素材規格!$A$1:$E$114,3,FALSE)),0,(VLOOKUP($Q2183,素材規格!$A$1:$E$114,3,FALSE)))</f>
        <v>0</v>
      </c>
      <c r="S2183" s="5"/>
      <c r="T2183" s="2">
        <f>IF(ISERROR(VLOOKUP($S2183,素材規格!$A$1:$E$114,3,FALSE)),0,(VLOOKUP($S2183,素材規格!$A$1:$E$114,3,FALSE)))</f>
        <v>0</v>
      </c>
      <c r="U2183" s="5"/>
      <c r="V2183" s="2">
        <f>IF(ISERROR(VLOOKUP($U2183,素材規格!$A$1:$E$114,3,FALSE)),0,(VLOOKUP($U2183,素材規格!$A$1:$E$114,3,FALSE)))</f>
        <v>0</v>
      </c>
      <c r="W2183" s="5"/>
      <c r="X2183" s="2">
        <f>IF(ISERROR(VLOOKUP($W2183,素材規格!$A$1:$E$114,3,FALSE)),0,(VLOOKUP($W2183,素材規格!$A$1:$E$114,3,FALSE)))</f>
        <v>0</v>
      </c>
      <c r="Y2183" s="5"/>
      <c r="Z2183" s="2">
        <f>IF(ISERROR(VLOOKUP($Y2183,素材規格!$A$1:$E$114,3,FALSE)),0,(VLOOKUP($Y2183,素材規格!$A$1:$E$114,3,FALSE)))</f>
        <v>0</v>
      </c>
      <c r="AA2183" s="5"/>
      <c r="AB2183" s="2">
        <f>IF(ISERROR(VLOOKUP($AA2183,素材規格!$A$1:$E$114,3,FALSE)),0,(VLOOKUP($AA2183,素材規格!$A$1:$E$114,3,FALSE)))</f>
        <v>0</v>
      </c>
      <c r="AC2183" s="5"/>
      <c r="AD2183" s="2">
        <f>IF(ISERROR(VLOOKUP($AC2183,素材規格!$A$1:$E$114,3,FALSE)),0,(VLOOKUP($AC2183,素材規格!$A$1:$E$114,3,FALSE)))</f>
        <v>0</v>
      </c>
      <c r="AE2183" s="5"/>
      <c r="AF2183" s="2">
        <f>IF(ISERROR(VLOOKUP($AE2183,素材規格!$A$1:$E$114,3,FALSE)),0,(VLOOKUP($AE2183,素材規格!$A$1:$E$114,3,FALSE)))</f>
        <v>0</v>
      </c>
      <c r="AG2183" s="14">
        <f t="shared" si="36"/>
        <v>0</v>
      </c>
      <c r="AH2183" s="2">
        <f>IF(ISERROR(VLOOKUP($C2183,素材規格!$A$1:$H$106,7,FALSE)),0,(VLOOKUP($C2183,素材規格!$A$1:$H$106,7,FALSE)))</f>
        <v>0</v>
      </c>
    </row>
    <row r="2184" spans="1:34">
      <c r="A2184" s="17">
        <f>IF(ISERROR(VLOOKUP($C2184,素材規格!$A$1:$E$114,5,FALSE)),0,(VLOOKUP($C2184,素材規格!$A$1:$E$114,5,FALSE)))</f>
        <v>0</v>
      </c>
      <c r="B2184" s="12"/>
      <c r="D2184" s="2">
        <f>IF(ISERROR(VLOOKUP($C2184,素材規格!$A$1:$E$114,3,FALSE)),0,(VLOOKUP($C2184,素材規格!$A$1:$E$114,3,FALSE)))</f>
        <v>0</v>
      </c>
      <c r="F2184" s="2">
        <f>IF(ISERROR(VLOOKUP($E2184,素材規格!$A$1:$E$114,3,FALSE)),0,(VLOOKUP($E2184,素材規格!$A$1:$E$114,3,FALSE)))</f>
        <v>0</v>
      </c>
      <c r="G2184" s="5"/>
      <c r="H2184" s="2">
        <f>IF(ISERROR(VLOOKUP($G2184,素材規格!$A$1:$E$114,3,FALSE)),0,(VLOOKUP($G2184,素材規格!$A$1:$E$114,3,FALSE)))</f>
        <v>0</v>
      </c>
      <c r="J2184" s="19">
        <f>IF(ISERROR(VLOOKUP($I2184,素材規格!$A$1:$E$114,3,FALSE)),0,(VLOOKUP($I2184,素材規格!$A$1:$E$114,3,FALSE)))</f>
        <v>0</v>
      </c>
      <c r="K2184" s="5"/>
      <c r="L2184" s="2">
        <f>IF(ISERROR(VLOOKUP($K2184,素材規格!$A$1:$E$114,3,FALSE)),0,(VLOOKUP($K2184,素材規格!$A$1:$E$114,3,FALSE)))</f>
        <v>0</v>
      </c>
      <c r="M2184" s="5"/>
      <c r="N2184" s="2">
        <f>IF(ISERROR(VLOOKUP($M2184,素材規格!$A$1:$E$114,3,FALSE)),0,(VLOOKUP($M2184,素材規格!$A$1:$E$114,3,FALSE)))</f>
        <v>0</v>
      </c>
      <c r="O2184" s="5"/>
      <c r="P2184" s="2">
        <f>IF(ISERROR(VLOOKUP($O2184,素材規格!$A$1:$E$114,3,FALSE)),0,(VLOOKUP($O2184,素材規格!$A$1:$E$114,3,FALSE)))</f>
        <v>0</v>
      </c>
      <c r="Q2184" s="5"/>
      <c r="R2184" s="2">
        <f>IF(ISERROR(VLOOKUP($Q2184,素材規格!$A$1:$E$114,3,FALSE)),0,(VLOOKUP($Q2184,素材規格!$A$1:$E$114,3,FALSE)))</f>
        <v>0</v>
      </c>
      <c r="S2184" s="5"/>
      <c r="T2184" s="2">
        <f>IF(ISERROR(VLOOKUP($S2184,素材規格!$A$1:$E$114,3,FALSE)),0,(VLOOKUP($S2184,素材規格!$A$1:$E$114,3,FALSE)))</f>
        <v>0</v>
      </c>
      <c r="U2184" s="5"/>
      <c r="V2184" s="2">
        <f>IF(ISERROR(VLOOKUP($U2184,素材規格!$A$1:$E$114,3,FALSE)),0,(VLOOKUP($U2184,素材規格!$A$1:$E$114,3,FALSE)))</f>
        <v>0</v>
      </c>
      <c r="W2184" s="5"/>
      <c r="X2184" s="2">
        <f>IF(ISERROR(VLOOKUP($W2184,素材規格!$A$1:$E$114,3,FALSE)),0,(VLOOKUP($W2184,素材規格!$A$1:$E$114,3,FALSE)))</f>
        <v>0</v>
      </c>
      <c r="Y2184" s="5"/>
      <c r="Z2184" s="2">
        <f>IF(ISERROR(VLOOKUP($Y2184,素材規格!$A$1:$E$114,3,FALSE)),0,(VLOOKUP($Y2184,素材規格!$A$1:$E$114,3,FALSE)))</f>
        <v>0</v>
      </c>
      <c r="AA2184" s="5"/>
      <c r="AB2184" s="2">
        <f>IF(ISERROR(VLOOKUP($AA2184,素材規格!$A$1:$E$114,3,FALSE)),0,(VLOOKUP($AA2184,素材規格!$A$1:$E$114,3,FALSE)))</f>
        <v>0</v>
      </c>
      <c r="AC2184" s="5"/>
      <c r="AD2184" s="2">
        <f>IF(ISERROR(VLOOKUP($AC2184,素材規格!$A$1:$E$114,3,FALSE)),0,(VLOOKUP($AC2184,素材規格!$A$1:$E$114,3,FALSE)))</f>
        <v>0</v>
      </c>
      <c r="AE2184" s="5"/>
      <c r="AF2184" s="2">
        <f>IF(ISERROR(VLOOKUP($AE2184,素材規格!$A$1:$E$114,3,FALSE)),0,(VLOOKUP($AE2184,素材規格!$A$1:$E$114,3,FALSE)))</f>
        <v>0</v>
      </c>
      <c r="AG2184" s="14">
        <f t="shared" si="36"/>
        <v>0</v>
      </c>
      <c r="AH2184" s="2">
        <f>IF(ISERROR(VLOOKUP($C2184,素材規格!$A$1:$H$106,7,FALSE)),0,(VLOOKUP($C2184,素材規格!$A$1:$H$106,7,FALSE)))</f>
        <v>0</v>
      </c>
    </row>
    <row r="2185" spans="1:34">
      <c r="A2185" s="17">
        <f>IF(ISERROR(VLOOKUP($C2185,素材規格!$A$1:$E$114,5,FALSE)),0,(VLOOKUP($C2185,素材規格!$A$1:$E$114,5,FALSE)))</f>
        <v>0</v>
      </c>
      <c r="B2185" s="12"/>
      <c r="D2185" s="2">
        <f>IF(ISERROR(VLOOKUP($C2185,素材規格!$A$1:$E$114,3,FALSE)),0,(VLOOKUP($C2185,素材規格!$A$1:$E$114,3,FALSE)))</f>
        <v>0</v>
      </c>
      <c r="F2185" s="2">
        <f>IF(ISERROR(VLOOKUP($E2185,素材規格!$A$1:$E$114,3,FALSE)),0,(VLOOKUP($E2185,素材規格!$A$1:$E$114,3,FALSE)))</f>
        <v>0</v>
      </c>
      <c r="G2185" s="5"/>
      <c r="H2185" s="2">
        <f>IF(ISERROR(VLOOKUP($G2185,素材規格!$A$1:$E$114,3,FALSE)),0,(VLOOKUP($G2185,素材規格!$A$1:$E$114,3,FALSE)))</f>
        <v>0</v>
      </c>
      <c r="J2185" s="19">
        <f>IF(ISERROR(VLOOKUP($I2185,素材規格!$A$1:$E$114,3,FALSE)),0,(VLOOKUP($I2185,素材規格!$A$1:$E$114,3,FALSE)))</f>
        <v>0</v>
      </c>
      <c r="K2185" s="5"/>
      <c r="L2185" s="2">
        <f>IF(ISERROR(VLOOKUP($K2185,素材規格!$A$1:$E$114,3,FALSE)),0,(VLOOKUP($K2185,素材規格!$A$1:$E$114,3,FALSE)))</f>
        <v>0</v>
      </c>
      <c r="M2185" s="5"/>
      <c r="N2185" s="2">
        <f>IF(ISERROR(VLOOKUP($M2185,素材規格!$A$1:$E$114,3,FALSE)),0,(VLOOKUP($M2185,素材規格!$A$1:$E$114,3,FALSE)))</f>
        <v>0</v>
      </c>
      <c r="O2185" s="5"/>
      <c r="P2185" s="2">
        <f>IF(ISERROR(VLOOKUP($O2185,素材規格!$A$1:$E$114,3,FALSE)),0,(VLOOKUP($O2185,素材規格!$A$1:$E$114,3,FALSE)))</f>
        <v>0</v>
      </c>
      <c r="Q2185" s="5"/>
      <c r="R2185" s="2">
        <f>IF(ISERROR(VLOOKUP($Q2185,素材規格!$A$1:$E$114,3,FALSE)),0,(VLOOKUP($Q2185,素材規格!$A$1:$E$114,3,FALSE)))</f>
        <v>0</v>
      </c>
      <c r="S2185" s="5"/>
      <c r="T2185" s="2">
        <f>IF(ISERROR(VLOOKUP($S2185,素材規格!$A$1:$E$114,3,FALSE)),0,(VLOOKUP($S2185,素材規格!$A$1:$E$114,3,FALSE)))</f>
        <v>0</v>
      </c>
      <c r="U2185" s="5"/>
      <c r="V2185" s="2">
        <f>IF(ISERROR(VLOOKUP($U2185,素材規格!$A$1:$E$114,3,FALSE)),0,(VLOOKUP($U2185,素材規格!$A$1:$E$114,3,FALSE)))</f>
        <v>0</v>
      </c>
      <c r="W2185" s="5"/>
      <c r="X2185" s="2">
        <f>IF(ISERROR(VLOOKUP($W2185,素材規格!$A$1:$E$114,3,FALSE)),0,(VLOOKUP($W2185,素材規格!$A$1:$E$114,3,FALSE)))</f>
        <v>0</v>
      </c>
      <c r="Y2185" s="5"/>
      <c r="Z2185" s="2">
        <f>IF(ISERROR(VLOOKUP($Y2185,素材規格!$A$1:$E$114,3,FALSE)),0,(VLOOKUP($Y2185,素材規格!$A$1:$E$114,3,FALSE)))</f>
        <v>0</v>
      </c>
      <c r="AA2185" s="5"/>
      <c r="AB2185" s="2">
        <f>IF(ISERROR(VLOOKUP($AA2185,素材規格!$A$1:$E$114,3,FALSE)),0,(VLOOKUP($AA2185,素材規格!$A$1:$E$114,3,FALSE)))</f>
        <v>0</v>
      </c>
      <c r="AC2185" s="5"/>
      <c r="AD2185" s="2">
        <f>IF(ISERROR(VLOOKUP($AC2185,素材規格!$A$1:$E$114,3,FALSE)),0,(VLOOKUP($AC2185,素材規格!$A$1:$E$114,3,FALSE)))</f>
        <v>0</v>
      </c>
      <c r="AE2185" s="5"/>
      <c r="AF2185" s="2">
        <f>IF(ISERROR(VLOOKUP($AE2185,素材規格!$A$1:$E$114,3,FALSE)),0,(VLOOKUP($AE2185,素材規格!$A$1:$E$114,3,FALSE)))</f>
        <v>0</v>
      </c>
      <c r="AG2185" s="14">
        <f t="shared" si="36"/>
        <v>0</v>
      </c>
      <c r="AH2185" s="2">
        <f>IF(ISERROR(VLOOKUP($C2185,素材規格!$A$1:$H$106,7,FALSE)),0,(VLOOKUP($C2185,素材規格!$A$1:$H$106,7,FALSE)))</f>
        <v>0</v>
      </c>
    </row>
    <row r="2186" spans="1:34">
      <c r="A2186" s="17">
        <f>IF(ISERROR(VLOOKUP($C2186,素材規格!$A$1:$E$114,5,FALSE)),0,(VLOOKUP($C2186,素材規格!$A$1:$E$114,5,FALSE)))</f>
        <v>0</v>
      </c>
      <c r="B2186" s="12"/>
      <c r="D2186" s="2">
        <f>IF(ISERROR(VLOOKUP($C2186,素材規格!$A$1:$E$114,3,FALSE)),0,(VLOOKUP($C2186,素材規格!$A$1:$E$114,3,FALSE)))</f>
        <v>0</v>
      </c>
      <c r="F2186" s="2">
        <f>IF(ISERROR(VLOOKUP($E2186,素材規格!$A$1:$E$114,3,FALSE)),0,(VLOOKUP($E2186,素材規格!$A$1:$E$114,3,FALSE)))</f>
        <v>0</v>
      </c>
      <c r="G2186" s="5"/>
      <c r="H2186" s="2">
        <f>IF(ISERROR(VLOOKUP($G2186,素材規格!$A$1:$E$114,3,FALSE)),0,(VLOOKUP($G2186,素材規格!$A$1:$E$114,3,FALSE)))</f>
        <v>0</v>
      </c>
      <c r="J2186" s="19">
        <f>IF(ISERROR(VLOOKUP($I2186,素材規格!$A$1:$E$114,3,FALSE)),0,(VLOOKUP($I2186,素材規格!$A$1:$E$114,3,FALSE)))</f>
        <v>0</v>
      </c>
      <c r="K2186" s="5"/>
      <c r="L2186" s="2">
        <f>IF(ISERROR(VLOOKUP($K2186,素材規格!$A$1:$E$114,3,FALSE)),0,(VLOOKUP($K2186,素材規格!$A$1:$E$114,3,FALSE)))</f>
        <v>0</v>
      </c>
      <c r="M2186" s="5"/>
      <c r="N2186" s="2">
        <f>IF(ISERROR(VLOOKUP($M2186,素材規格!$A$1:$E$114,3,FALSE)),0,(VLOOKUP($M2186,素材規格!$A$1:$E$114,3,FALSE)))</f>
        <v>0</v>
      </c>
      <c r="O2186" s="5"/>
      <c r="P2186" s="2">
        <f>IF(ISERROR(VLOOKUP($O2186,素材規格!$A$1:$E$114,3,FALSE)),0,(VLOOKUP($O2186,素材規格!$A$1:$E$114,3,FALSE)))</f>
        <v>0</v>
      </c>
      <c r="Q2186" s="5"/>
      <c r="R2186" s="2">
        <f>IF(ISERROR(VLOOKUP($Q2186,素材規格!$A$1:$E$114,3,FALSE)),0,(VLOOKUP($Q2186,素材規格!$A$1:$E$114,3,FALSE)))</f>
        <v>0</v>
      </c>
      <c r="S2186" s="5"/>
      <c r="T2186" s="2">
        <f>IF(ISERROR(VLOOKUP($S2186,素材規格!$A$1:$E$114,3,FALSE)),0,(VLOOKUP($S2186,素材規格!$A$1:$E$114,3,FALSE)))</f>
        <v>0</v>
      </c>
      <c r="U2186" s="5"/>
      <c r="V2186" s="2">
        <f>IF(ISERROR(VLOOKUP($U2186,素材規格!$A$1:$E$114,3,FALSE)),0,(VLOOKUP($U2186,素材規格!$A$1:$E$114,3,FALSE)))</f>
        <v>0</v>
      </c>
      <c r="W2186" s="5"/>
      <c r="X2186" s="2">
        <f>IF(ISERROR(VLOOKUP($W2186,素材規格!$A$1:$E$114,3,FALSE)),0,(VLOOKUP($W2186,素材規格!$A$1:$E$114,3,FALSE)))</f>
        <v>0</v>
      </c>
      <c r="Y2186" s="5"/>
      <c r="Z2186" s="2">
        <f>IF(ISERROR(VLOOKUP($Y2186,素材規格!$A$1:$E$114,3,FALSE)),0,(VLOOKUP($Y2186,素材規格!$A$1:$E$114,3,FALSE)))</f>
        <v>0</v>
      </c>
      <c r="AA2186" s="5"/>
      <c r="AB2186" s="2">
        <f>IF(ISERROR(VLOOKUP($AA2186,素材規格!$A$1:$E$114,3,FALSE)),0,(VLOOKUP($AA2186,素材規格!$A$1:$E$114,3,FALSE)))</f>
        <v>0</v>
      </c>
      <c r="AC2186" s="5"/>
      <c r="AD2186" s="2">
        <f>IF(ISERROR(VLOOKUP($AC2186,素材規格!$A$1:$E$114,3,FALSE)),0,(VLOOKUP($AC2186,素材規格!$A$1:$E$114,3,FALSE)))</f>
        <v>0</v>
      </c>
      <c r="AE2186" s="5"/>
      <c r="AF2186" s="2">
        <f>IF(ISERROR(VLOOKUP($AE2186,素材規格!$A$1:$E$114,3,FALSE)),0,(VLOOKUP($AE2186,素材規格!$A$1:$E$114,3,FALSE)))</f>
        <v>0</v>
      </c>
      <c r="AG2186" s="14">
        <f t="shared" si="36"/>
        <v>0</v>
      </c>
      <c r="AH2186" s="2">
        <f>IF(ISERROR(VLOOKUP($C2186,素材規格!$A$1:$H$106,7,FALSE)),0,(VLOOKUP($C2186,素材規格!$A$1:$H$106,7,FALSE)))</f>
        <v>0</v>
      </c>
    </row>
    <row r="2187" spans="1:34">
      <c r="A2187" s="17">
        <f>IF(ISERROR(VLOOKUP($C2187,素材規格!$A$1:$E$114,5,FALSE)),0,(VLOOKUP($C2187,素材規格!$A$1:$E$114,5,FALSE)))</f>
        <v>0</v>
      </c>
      <c r="B2187" s="12"/>
      <c r="D2187" s="2">
        <f>IF(ISERROR(VLOOKUP($C2187,素材規格!$A$1:$E$114,3,FALSE)),0,(VLOOKUP($C2187,素材規格!$A$1:$E$114,3,FALSE)))</f>
        <v>0</v>
      </c>
      <c r="F2187" s="2">
        <f>IF(ISERROR(VLOOKUP($E2187,素材規格!$A$1:$E$114,3,FALSE)),0,(VLOOKUP($E2187,素材規格!$A$1:$E$114,3,FALSE)))</f>
        <v>0</v>
      </c>
      <c r="G2187" s="5"/>
      <c r="H2187" s="2">
        <f>IF(ISERROR(VLOOKUP($G2187,素材規格!$A$1:$E$114,3,FALSE)),0,(VLOOKUP($G2187,素材規格!$A$1:$E$114,3,FALSE)))</f>
        <v>0</v>
      </c>
      <c r="J2187" s="19">
        <f>IF(ISERROR(VLOOKUP($I2187,素材規格!$A$1:$E$114,3,FALSE)),0,(VLOOKUP($I2187,素材規格!$A$1:$E$114,3,FALSE)))</f>
        <v>0</v>
      </c>
      <c r="K2187" s="5"/>
      <c r="L2187" s="2">
        <f>IF(ISERROR(VLOOKUP($K2187,素材規格!$A$1:$E$114,3,FALSE)),0,(VLOOKUP($K2187,素材規格!$A$1:$E$114,3,FALSE)))</f>
        <v>0</v>
      </c>
      <c r="M2187" s="5"/>
      <c r="N2187" s="2">
        <f>IF(ISERROR(VLOOKUP($M2187,素材規格!$A$1:$E$114,3,FALSE)),0,(VLOOKUP($M2187,素材規格!$A$1:$E$114,3,FALSE)))</f>
        <v>0</v>
      </c>
      <c r="O2187" s="5"/>
      <c r="P2187" s="2">
        <f>IF(ISERROR(VLOOKUP($O2187,素材規格!$A$1:$E$114,3,FALSE)),0,(VLOOKUP($O2187,素材規格!$A$1:$E$114,3,FALSE)))</f>
        <v>0</v>
      </c>
      <c r="Q2187" s="5"/>
      <c r="R2187" s="2">
        <f>IF(ISERROR(VLOOKUP($Q2187,素材規格!$A$1:$E$114,3,FALSE)),0,(VLOOKUP($Q2187,素材規格!$A$1:$E$114,3,FALSE)))</f>
        <v>0</v>
      </c>
      <c r="S2187" s="5"/>
      <c r="T2187" s="2">
        <f>IF(ISERROR(VLOOKUP($S2187,素材規格!$A$1:$E$114,3,FALSE)),0,(VLOOKUP($S2187,素材規格!$A$1:$E$114,3,FALSE)))</f>
        <v>0</v>
      </c>
      <c r="U2187" s="5"/>
      <c r="V2187" s="2">
        <f>IF(ISERROR(VLOOKUP($U2187,素材規格!$A$1:$E$114,3,FALSE)),0,(VLOOKUP($U2187,素材規格!$A$1:$E$114,3,FALSE)))</f>
        <v>0</v>
      </c>
      <c r="W2187" s="5"/>
      <c r="X2187" s="2">
        <f>IF(ISERROR(VLOOKUP($W2187,素材規格!$A$1:$E$114,3,FALSE)),0,(VLOOKUP($W2187,素材規格!$A$1:$E$114,3,FALSE)))</f>
        <v>0</v>
      </c>
      <c r="Y2187" s="5"/>
      <c r="Z2187" s="2">
        <f>IF(ISERROR(VLOOKUP($Y2187,素材規格!$A$1:$E$114,3,FALSE)),0,(VLOOKUP($Y2187,素材規格!$A$1:$E$114,3,FALSE)))</f>
        <v>0</v>
      </c>
      <c r="AA2187" s="5"/>
      <c r="AB2187" s="2">
        <f>IF(ISERROR(VLOOKUP($AA2187,素材規格!$A$1:$E$114,3,FALSE)),0,(VLOOKUP($AA2187,素材規格!$A$1:$E$114,3,FALSE)))</f>
        <v>0</v>
      </c>
      <c r="AC2187" s="5"/>
      <c r="AD2187" s="2">
        <f>IF(ISERROR(VLOOKUP($AC2187,素材規格!$A$1:$E$114,3,FALSE)),0,(VLOOKUP($AC2187,素材規格!$A$1:$E$114,3,FALSE)))</f>
        <v>0</v>
      </c>
      <c r="AE2187" s="5"/>
      <c r="AF2187" s="2">
        <f>IF(ISERROR(VLOOKUP($AE2187,素材規格!$A$1:$E$114,3,FALSE)),0,(VLOOKUP($AE2187,素材規格!$A$1:$E$114,3,FALSE)))</f>
        <v>0</v>
      </c>
      <c r="AG2187" s="14">
        <f t="shared" si="36"/>
        <v>0</v>
      </c>
      <c r="AH2187" s="2">
        <f>IF(ISERROR(VLOOKUP($C2187,素材規格!$A$1:$H$106,7,FALSE)),0,(VLOOKUP($C2187,素材規格!$A$1:$H$106,7,FALSE)))</f>
        <v>0</v>
      </c>
    </row>
    <row r="2188" spans="1:34">
      <c r="A2188" s="17">
        <f>IF(ISERROR(VLOOKUP($C2188,素材規格!$A$1:$E$114,5,FALSE)),0,(VLOOKUP($C2188,素材規格!$A$1:$E$114,5,FALSE)))</f>
        <v>0</v>
      </c>
      <c r="B2188" s="12"/>
      <c r="D2188" s="2">
        <f>IF(ISERROR(VLOOKUP($C2188,素材規格!$A$1:$E$114,3,FALSE)),0,(VLOOKUP($C2188,素材規格!$A$1:$E$114,3,FALSE)))</f>
        <v>0</v>
      </c>
      <c r="F2188" s="2">
        <f>IF(ISERROR(VLOOKUP($E2188,素材規格!$A$1:$E$114,3,FALSE)),0,(VLOOKUP($E2188,素材規格!$A$1:$E$114,3,FALSE)))</f>
        <v>0</v>
      </c>
      <c r="G2188" s="5"/>
      <c r="H2188" s="2">
        <f>IF(ISERROR(VLOOKUP($G2188,素材規格!$A$1:$E$114,3,FALSE)),0,(VLOOKUP($G2188,素材規格!$A$1:$E$114,3,FALSE)))</f>
        <v>0</v>
      </c>
      <c r="J2188" s="19">
        <f>IF(ISERROR(VLOOKUP($I2188,素材規格!$A$1:$E$114,3,FALSE)),0,(VLOOKUP($I2188,素材規格!$A$1:$E$114,3,FALSE)))</f>
        <v>0</v>
      </c>
      <c r="K2188" s="5"/>
      <c r="L2188" s="2">
        <f>IF(ISERROR(VLOOKUP($K2188,素材規格!$A$1:$E$114,3,FALSE)),0,(VLOOKUP($K2188,素材規格!$A$1:$E$114,3,FALSE)))</f>
        <v>0</v>
      </c>
      <c r="M2188" s="5"/>
      <c r="N2188" s="2">
        <f>IF(ISERROR(VLOOKUP($M2188,素材規格!$A$1:$E$114,3,FALSE)),0,(VLOOKUP($M2188,素材規格!$A$1:$E$114,3,FALSE)))</f>
        <v>0</v>
      </c>
      <c r="O2188" s="5"/>
      <c r="P2188" s="2">
        <f>IF(ISERROR(VLOOKUP($O2188,素材規格!$A$1:$E$114,3,FALSE)),0,(VLOOKUP($O2188,素材規格!$A$1:$E$114,3,FALSE)))</f>
        <v>0</v>
      </c>
      <c r="Q2188" s="5"/>
      <c r="R2188" s="2">
        <f>IF(ISERROR(VLOOKUP($Q2188,素材規格!$A$1:$E$114,3,FALSE)),0,(VLOOKUP($Q2188,素材規格!$A$1:$E$114,3,FALSE)))</f>
        <v>0</v>
      </c>
      <c r="S2188" s="5"/>
      <c r="T2188" s="2">
        <f>IF(ISERROR(VLOOKUP($S2188,素材規格!$A$1:$E$114,3,FALSE)),0,(VLOOKUP($S2188,素材規格!$A$1:$E$114,3,FALSE)))</f>
        <v>0</v>
      </c>
      <c r="U2188" s="5"/>
      <c r="V2188" s="2">
        <f>IF(ISERROR(VLOOKUP($U2188,素材規格!$A$1:$E$114,3,FALSE)),0,(VLOOKUP($U2188,素材規格!$A$1:$E$114,3,FALSE)))</f>
        <v>0</v>
      </c>
      <c r="W2188" s="5"/>
      <c r="X2188" s="2">
        <f>IF(ISERROR(VLOOKUP($W2188,素材規格!$A$1:$E$114,3,FALSE)),0,(VLOOKUP($W2188,素材規格!$A$1:$E$114,3,FALSE)))</f>
        <v>0</v>
      </c>
      <c r="Y2188" s="5"/>
      <c r="Z2188" s="2">
        <f>IF(ISERROR(VLOOKUP($Y2188,素材規格!$A$1:$E$114,3,FALSE)),0,(VLOOKUP($Y2188,素材規格!$A$1:$E$114,3,FALSE)))</f>
        <v>0</v>
      </c>
      <c r="AA2188" s="5"/>
      <c r="AB2188" s="2">
        <f>IF(ISERROR(VLOOKUP($AA2188,素材規格!$A$1:$E$114,3,FALSE)),0,(VLOOKUP($AA2188,素材規格!$A$1:$E$114,3,FALSE)))</f>
        <v>0</v>
      </c>
      <c r="AC2188" s="5"/>
      <c r="AD2188" s="2">
        <f>IF(ISERROR(VLOOKUP($AC2188,素材規格!$A$1:$E$114,3,FALSE)),0,(VLOOKUP($AC2188,素材規格!$A$1:$E$114,3,FALSE)))</f>
        <v>0</v>
      </c>
      <c r="AE2188" s="5"/>
      <c r="AF2188" s="2">
        <f>IF(ISERROR(VLOOKUP($AE2188,素材規格!$A$1:$E$114,3,FALSE)),0,(VLOOKUP($AE2188,素材規格!$A$1:$E$114,3,FALSE)))</f>
        <v>0</v>
      </c>
      <c r="AG2188" s="14">
        <f t="shared" si="36"/>
        <v>0</v>
      </c>
      <c r="AH2188" s="2">
        <f>IF(ISERROR(VLOOKUP($C2188,素材規格!$A$1:$H$106,7,FALSE)),0,(VLOOKUP($C2188,素材規格!$A$1:$H$106,7,FALSE)))</f>
        <v>0</v>
      </c>
    </row>
    <row r="2189" spans="1:34">
      <c r="A2189" s="17">
        <f>IF(ISERROR(VLOOKUP($C2189,素材規格!$A$1:$E$114,5,FALSE)),0,(VLOOKUP($C2189,素材規格!$A$1:$E$114,5,FALSE)))</f>
        <v>0</v>
      </c>
      <c r="B2189" s="12"/>
      <c r="D2189" s="2">
        <f>IF(ISERROR(VLOOKUP($C2189,素材規格!$A$1:$E$114,3,FALSE)),0,(VLOOKUP($C2189,素材規格!$A$1:$E$114,3,FALSE)))</f>
        <v>0</v>
      </c>
      <c r="F2189" s="2">
        <f>IF(ISERROR(VLOOKUP($E2189,素材規格!$A$1:$E$114,3,FALSE)),0,(VLOOKUP($E2189,素材規格!$A$1:$E$114,3,FALSE)))</f>
        <v>0</v>
      </c>
      <c r="G2189" s="5"/>
      <c r="H2189" s="2">
        <f>IF(ISERROR(VLOOKUP($G2189,素材規格!$A$1:$E$114,3,FALSE)),0,(VLOOKUP($G2189,素材規格!$A$1:$E$114,3,FALSE)))</f>
        <v>0</v>
      </c>
      <c r="J2189" s="19">
        <f>IF(ISERROR(VLOOKUP($I2189,素材規格!$A$1:$E$114,3,FALSE)),0,(VLOOKUP($I2189,素材規格!$A$1:$E$114,3,FALSE)))</f>
        <v>0</v>
      </c>
      <c r="K2189" s="5"/>
      <c r="L2189" s="2">
        <f>IF(ISERROR(VLOOKUP($K2189,素材規格!$A$1:$E$114,3,FALSE)),0,(VLOOKUP($K2189,素材規格!$A$1:$E$114,3,FALSE)))</f>
        <v>0</v>
      </c>
      <c r="M2189" s="5"/>
      <c r="N2189" s="2">
        <f>IF(ISERROR(VLOOKUP($M2189,素材規格!$A$1:$E$114,3,FALSE)),0,(VLOOKUP($M2189,素材規格!$A$1:$E$114,3,FALSE)))</f>
        <v>0</v>
      </c>
      <c r="O2189" s="5"/>
      <c r="P2189" s="2">
        <f>IF(ISERROR(VLOOKUP($O2189,素材規格!$A$1:$E$114,3,FALSE)),0,(VLOOKUP($O2189,素材規格!$A$1:$E$114,3,FALSE)))</f>
        <v>0</v>
      </c>
      <c r="Q2189" s="5"/>
      <c r="R2189" s="2">
        <f>IF(ISERROR(VLOOKUP($Q2189,素材規格!$A$1:$E$114,3,FALSE)),0,(VLOOKUP($Q2189,素材規格!$A$1:$E$114,3,FALSE)))</f>
        <v>0</v>
      </c>
      <c r="S2189" s="5"/>
      <c r="T2189" s="2">
        <f>IF(ISERROR(VLOOKUP($S2189,素材規格!$A$1:$E$114,3,FALSE)),0,(VLOOKUP($S2189,素材規格!$A$1:$E$114,3,FALSE)))</f>
        <v>0</v>
      </c>
      <c r="U2189" s="5"/>
      <c r="V2189" s="2">
        <f>IF(ISERROR(VLOOKUP($U2189,素材規格!$A$1:$E$114,3,FALSE)),0,(VLOOKUP($U2189,素材規格!$A$1:$E$114,3,FALSE)))</f>
        <v>0</v>
      </c>
      <c r="W2189" s="5"/>
      <c r="X2189" s="2">
        <f>IF(ISERROR(VLOOKUP($W2189,素材規格!$A$1:$E$114,3,FALSE)),0,(VLOOKUP($W2189,素材規格!$A$1:$E$114,3,FALSE)))</f>
        <v>0</v>
      </c>
      <c r="Y2189" s="5"/>
      <c r="Z2189" s="2">
        <f>IF(ISERROR(VLOOKUP($Y2189,素材規格!$A$1:$E$114,3,FALSE)),0,(VLOOKUP($Y2189,素材規格!$A$1:$E$114,3,FALSE)))</f>
        <v>0</v>
      </c>
      <c r="AA2189" s="5"/>
      <c r="AB2189" s="2">
        <f>IF(ISERROR(VLOOKUP($AA2189,素材規格!$A$1:$E$114,3,FALSE)),0,(VLOOKUP($AA2189,素材規格!$A$1:$E$114,3,FALSE)))</f>
        <v>0</v>
      </c>
      <c r="AC2189" s="5"/>
      <c r="AD2189" s="2">
        <f>IF(ISERROR(VLOOKUP($AC2189,素材規格!$A$1:$E$114,3,FALSE)),0,(VLOOKUP($AC2189,素材規格!$A$1:$E$114,3,FALSE)))</f>
        <v>0</v>
      </c>
      <c r="AE2189" s="5"/>
      <c r="AF2189" s="2">
        <f>IF(ISERROR(VLOOKUP($AE2189,素材規格!$A$1:$E$114,3,FALSE)),0,(VLOOKUP($AE2189,素材規格!$A$1:$E$114,3,FALSE)))</f>
        <v>0</v>
      </c>
      <c r="AG2189" s="14">
        <f t="shared" si="36"/>
        <v>0</v>
      </c>
      <c r="AH2189" s="2">
        <f>IF(ISERROR(VLOOKUP($C2189,素材規格!$A$1:$H$106,7,FALSE)),0,(VLOOKUP($C2189,素材規格!$A$1:$H$106,7,FALSE)))</f>
        <v>0</v>
      </c>
    </row>
    <row r="2190" spans="1:34">
      <c r="A2190" s="17">
        <f>IF(ISERROR(VLOOKUP($C2190,素材規格!$A$1:$E$114,5,FALSE)),0,(VLOOKUP($C2190,素材規格!$A$1:$E$114,5,FALSE)))</f>
        <v>0</v>
      </c>
      <c r="B2190" s="12"/>
      <c r="D2190" s="2">
        <f>IF(ISERROR(VLOOKUP($C2190,素材規格!$A$1:$E$114,3,FALSE)),0,(VLOOKUP($C2190,素材規格!$A$1:$E$114,3,FALSE)))</f>
        <v>0</v>
      </c>
      <c r="F2190" s="2">
        <f>IF(ISERROR(VLOOKUP($E2190,素材規格!$A$1:$E$114,3,FALSE)),0,(VLOOKUP($E2190,素材規格!$A$1:$E$114,3,FALSE)))</f>
        <v>0</v>
      </c>
      <c r="G2190" s="5"/>
      <c r="H2190" s="2">
        <f>IF(ISERROR(VLOOKUP($G2190,素材規格!$A$1:$E$114,3,FALSE)),0,(VLOOKUP($G2190,素材規格!$A$1:$E$114,3,FALSE)))</f>
        <v>0</v>
      </c>
      <c r="J2190" s="19">
        <f>IF(ISERROR(VLOOKUP($I2190,素材規格!$A$1:$E$114,3,FALSE)),0,(VLOOKUP($I2190,素材規格!$A$1:$E$114,3,FALSE)))</f>
        <v>0</v>
      </c>
      <c r="K2190" s="5"/>
      <c r="L2190" s="2">
        <f>IF(ISERROR(VLOOKUP($K2190,素材規格!$A$1:$E$114,3,FALSE)),0,(VLOOKUP($K2190,素材規格!$A$1:$E$114,3,FALSE)))</f>
        <v>0</v>
      </c>
      <c r="M2190" s="5"/>
      <c r="N2190" s="2">
        <f>IF(ISERROR(VLOOKUP($M2190,素材規格!$A$1:$E$114,3,FALSE)),0,(VLOOKUP($M2190,素材規格!$A$1:$E$114,3,FALSE)))</f>
        <v>0</v>
      </c>
      <c r="O2190" s="5"/>
      <c r="P2190" s="2">
        <f>IF(ISERROR(VLOOKUP($O2190,素材規格!$A$1:$E$114,3,FALSE)),0,(VLOOKUP($O2190,素材規格!$A$1:$E$114,3,FALSE)))</f>
        <v>0</v>
      </c>
      <c r="Q2190" s="5"/>
      <c r="R2190" s="2">
        <f>IF(ISERROR(VLOOKUP($Q2190,素材規格!$A$1:$E$114,3,FALSE)),0,(VLOOKUP($Q2190,素材規格!$A$1:$E$114,3,FALSE)))</f>
        <v>0</v>
      </c>
      <c r="S2190" s="5"/>
      <c r="T2190" s="2">
        <f>IF(ISERROR(VLOOKUP($S2190,素材規格!$A$1:$E$114,3,FALSE)),0,(VLOOKUP($S2190,素材規格!$A$1:$E$114,3,FALSE)))</f>
        <v>0</v>
      </c>
      <c r="U2190" s="5"/>
      <c r="V2190" s="2">
        <f>IF(ISERROR(VLOOKUP($U2190,素材規格!$A$1:$E$114,3,FALSE)),0,(VLOOKUP($U2190,素材規格!$A$1:$E$114,3,FALSE)))</f>
        <v>0</v>
      </c>
      <c r="W2190" s="5"/>
      <c r="X2190" s="2">
        <f>IF(ISERROR(VLOOKUP($W2190,素材規格!$A$1:$E$114,3,FALSE)),0,(VLOOKUP($W2190,素材規格!$A$1:$E$114,3,FALSE)))</f>
        <v>0</v>
      </c>
      <c r="Y2190" s="5"/>
      <c r="Z2190" s="2">
        <f>IF(ISERROR(VLOOKUP($Y2190,素材規格!$A$1:$E$114,3,FALSE)),0,(VLOOKUP($Y2190,素材規格!$A$1:$E$114,3,FALSE)))</f>
        <v>0</v>
      </c>
      <c r="AA2190" s="5"/>
      <c r="AB2190" s="2">
        <f>IF(ISERROR(VLOOKUP($AA2190,素材規格!$A$1:$E$114,3,FALSE)),0,(VLOOKUP($AA2190,素材規格!$A$1:$E$114,3,FALSE)))</f>
        <v>0</v>
      </c>
      <c r="AC2190" s="5"/>
      <c r="AD2190" s="2">
        <f>IF(ISERROR(VLOOKUP($AC2190,素材規格!$A$1:$E$114,3,FALSE)),0,(VLOOKUP($AC2190,素材規格!$A$1:$E$114,3,FALSE)))</f>
        <v>0</v>
      </c>
      <c r="AE2190" s="5"/>
      <c r="AF2190" s="2">
        <f>IF(ISERROR(VLOOKUP($AE2190,素材規格!$A$1:$E$114,3,FALSE)),0,(VLOOKUP($AE2190,素材規格!$A$1:$E$114,3,FALSE)))</f>
        <v>0</v>
      </c>
      <c r="AG2190" s="14">
        <f t="shared" si="36"/>
        <v>0</v>
      </c>
      <c r="AH2190" s="2">
        <f>IF(ISERROR(VLOOKUP($C2190,素材規格!$A$1:$H$106,7,FALSE)),0,(VLOOKUP($C2190,素材規格!$A$1:$H$106,7,FALSE)))</f>
        <v>0</v>
      </c>
    </row>
    <row r="2191" spans="1:34">
      <c r="A2191" s="17">
        <f>IF(ISERROR(VLOOKUP($C2191,素材規格!$A$1:$E$114,5,FALSE)),0,(VLOOKUP($C2191,素材規格!$A$1:$E$114,5,FALSE)))</f>
        <v>0</v>
      </c>
      <c r="B2191" s="12"/>
      <c r="D2191" s="2">
        <f>IF(ISERROR(VLOOKUP($C2191,素材規格!$A$1:$E$114,3,FALSE)),0,(VLOOKUP($C2191,素材規格!$A$1:$E$114,3,FALSE)))</f>
        <v>0</v>
      </c>
      <c r="F2191" s="2">
        <f>IF(ISERROR(VLOOKUP($E2191,素材規格!$A$1:$E$114,3,FALSE)),0,(VLOOKUP($E2191,素材規格!$A$1:$E$114,3,FALSE)))</f>
        <v>0</v>
      </c>
      <c r="G2191" s="5"/>
      <c r="H2191" s="2">
        <f>IF(ISERROR(VLOOKUP($G2191,素材規格!$A$1:$E$114,3,FALSE)),0,(VLOOKUP($G2191,素材規格!$A$1:$E$114,3,FALSE)))</f>
        <v>0</v>
      </c>
      <c r="J2191" s="19">
        <f>IF(ISERROR(VLOOKUP($I2191,素材規格!$A$1:$E$114,3,FALSE)),0,(VLOOKUP($I2191,素材規格!$A$1:$E$114,3,FALSE)))</f>
        <v>0</v>
      </c>
      <c r="K2191" s="5"/>
      <c r="L2191" s="2">
        <f>IF(ISERROR(VLOOKUP($K2191,素材規格!$A$1:$E$114,3,FALSE)),0,(VLOOKUP($K2191,素材規格!$A$1:$E$114,3,FALSE)))</f>
        <v>0</v>
      </c>
      <c r="M2191" s="5"/>
      <c r="N2191" s="2">
        <f>IF(ISERROR(VLOOKUP($M2191,素材規格!$A$1:$E$114,3,FALSE)),0,(VLOOKUP($M2191,素材規格!$A$1:$E$114,3,FALSE)))</f>
        <v>0</v>
      </c>
      <c r="O2191" s="5"/>
      <c r="P2191" s="2">
        <f>IF(ISERROR(VLOOKUP($O2191,素材規格!$A$1:$E$114,3,FALSE)),0,(VLOOKUP($O2191,素材規格!$A$1:$E$114,3,FALSE)))</f>
        <v>0</v>
      </c>
      <c r="Q2191" s="5"/>
      <c r="R2191" s="2">
        <f>IF(ISERROR(VLOOKUP($Q2191,素材規格!$A$1:$E$114,3,FALSE)),0,(VLOOKUP($Q2191,素材規格!$A$1:$E$114,3,FALSE)))</f>
        <v>0</v>
      </c>
      <c r="S2191" s="5"/>
      <c r="T2191" s="2">
        <f>IF(ISERROR(VLOOKUP($S2191,素材規格!$A$1:$E$114,3,FALSE)),0,(VLOOKUP($S2191,素材規格!$A$1:$E$114,3,FALSE)))</f>
        <v>0</v>
      </c>
      <c r="U2191" s="5"/>
      <c r="V2191" s="2">
        <f>IF(ISERROR(VLOOKUP($U2191,素材規格!$A$1:$E$114,3,FALSE)),0,(VLOOKUP($U2191,素材規格!$A$1:$E$114,3,FALSE)))</f>
        <v>0</v>
      </c>
      <c r="W2191" s="5"/>
      <c r="X2191" s="2">
        <f>IF(ISERROR(VLOOKUP($W2191,素材規格!$A$1:$E$114,3,FALSE)),0,(VLOOKUP($W2191,素材規格!$A$1:$E$114,3,FALSE)))</f>
        <v>0</v>
      </c>
      <c r="Y2191" s="5"/>
      <c r="Z2191" s="2">
        <f>IF(ISERROR(VLOOKUP($Y2191,素材規格!$A$1:$E$114,3,FALSE)),0,(VLOOKUP($Y2191,素材規格!$A$1:$E$114,3,FALSE)))</f>
        <v>0</v>
      </c>
      <c r="AA2191" s="5"/>
      <c r="AB2191" s="2">
        <f>IF(ISERROR(VLOOKUP($AA2191,素材規格!$A$1:$E$114,3,FALSE)),0,(VLOOKUP($AA2191,素材規格!$A$1:$E$114,3,FALSE)))</f>
        <v>0</v>
      </c>
      <c r="AC2191" s="5"/>
      <c r="AD2191" s="2">
        <f>IF(ISERROR(VLOOKUP($AC2191,素材規格!$A$1:$E$114,3,FALSE)),0,(VLOOKUP($AC2191,素材規格!$A$1:$E$114,3,FALSE)))</f>
        <v>0</v>
      </c>
      <c r="AE2191" s="5"/>
      <c r="AF2191" s="2">
        <f>IF(ISERROR(VLOOKUP($AE2191,素材規格!$A$1:$E$114,3,FALSE)),0,(VLOOKUP($AE2191,素材規格!$A$1:$E$114,3,FALSE)))</f>
        <v>0</v>
      </c>
      <c r="AG2191" s="14">
        <f t="shared" si="36"/>
        <v>0</v>
      </c>
      <c r="AH2191" s="2">
        <f>IF(ISERROR(VLOOKUP($C2191,素材規格!$A$1:$H$106,7,FALSE)),0,(VLOOKUP($C2191,素材規格!$A$1:$H$106,7,FALSE)))</f>
        <v>0</v>
      </c>
    </row>
    <row r="2192" spans="1:34">
      <c r="A2192" s="17">
        <f>IF(ISERROR(VLOOKUP($C2192,素材規格!$A$1:$E$114,5,FALSE)),0,(VLOOKUP($C2192,素材規格!$A$1:$E$114,5,FALSE)))</f>
        <v>0</v>
      </c>
      <c r="B2192" s="12"/>
      <c r="D2192" s="2">
        <f>IF(ISERROR(VLOOKUP($C2192,素材規格!$A$1:$E$114,3,FALSE)),0,(VLOOKUP($C2192,素材規格!$A$1:$E$114,3,FALSE)))</f>
        <v>0</v>
      </c>
      <c r="F2192" s="2">
        <f>IF(ISERROR(VLOOKUP($E2192,素材規格!$A$1:$E$114,3,FALSE)),0,(VLOOKUP($E2192,素材規格!$A$1:$E$114,3,FALSE)))</f>
        <v>0</v>
      </c>
      <c r="G2192" s="5"/>
      <c r="H2192" s="2">
        <f>IF(ISERROR(VLOOKUP($G2192,素材規格!$A$1:$E$114,3,FALSE)),0,(VLOOKUP($G2192,素材規格!$A$1:$E$114,3,FALSE)))</f>
        <v>0</v>
      </c>
      <c r="J2192" s="19">
        <f>IF(ISERROR(VLOOKUP($I2192,素材規格!$A$1:$E$114,3,FALSE)),0,(VLOOKUP($I2192,素材規格!$A$1:$E$114,3,FALSE)))</f>
        <v>0</v>
      </c>
      <c r="K2192" s="5"/>
      <c r="L2192" s="2">
        <f>IF(ISERROR(VLOOKUP($K2192,素材規格!$A$1:$E$114,3,FALSE)),0,(VLOOKUP($K2192,素材規格!$A$1:$E$114,3,FALSE)))</f>
        <v>0</v>
      </c>
      <c r="M2192" s="5"/>
      <c r="N2192" s="2">
        <f>IF(ISERROR(VLOOKUP($M2192,素材規格!$A$1:$E$114,3,FALSE)),0,(VLOOKUP($M2192,素材規格!$A$1:$E$114,3,FALSE)))</f>
        <v>0</v>
      </c>
      <c r="O2192" s="5"/>
      <c r="P2192" s="2">
        <f>IF(ISERROR(VLOOKUP($O2192,素材規格!$A$1:$E$114,3,FALSE)),0,(VLOOKUP($O2192,素材規格!$A$1:$E$114,3,FALSE)))</f>
        <v>0</v>
      </c>
      <c r="Q2192" s="5"/>
      <c r="R2192" s="2">
        <f>IF(ISERROR(VLOOKUP($Q2192,素材規格!$A$1:$E$114,3,FALSE)),0,(VLOOKUP($Q2192,素材規格!$A$1:$E$114,3,FALSE)))</f>
        <v>0</v>
      </c>
      <c r="S2192" s="5"/>
      <c r="T2192" s="2">
        <f>IF(ISERROR(VLOOKUP($S2192,素材規格!$A$1:$E$114,3,FALSE)),0,(VLOOKUP($S2192,素材規格!$A$1:$E$114,3,FALSE)))</f>
        <v>0</v>
      </c>
      <c r="U2192" s="5"/>
      <c r="V2192" s="2">
        <f>IF(ISERROR(VLOOKUP($U2192,素材規格!$A$1:$E$114,3,FALSE)),0,(VLOOKUP($U2192,素材規格!$A$1:$E$114,3,FALSE)))</f>
        <v>0</v>
      </c>
      <c r="W2192" s="5"/>
      <c r="X2192" s="2">
        <f>IF(ISERROR(VLOOKUP($W2192,素材規格!$A$1:$E$114,3,FALSE)),0,(VLOOKUP($W2192,素材規格!$A$1:$E$114,3,FALSE)))</f>
        <v>0</v>
      </c>
      <c r="Y2192" s="5"/>
      <c r="Z2192" s="2">
        <f>IF(ISERROR(VLOOKUP($Y2192,素材規格!$A$1:$E$114,3,FALSE)),0,(VLOOKUP($Y2192,素材規格!$A$1:$E$114,3,FALSE)))</f>
        <v>0</v>
      </c>
      <c r="AA2192" s="5"/>
      <c r="AB2192" s="2">
        <f>IF(ISERROR(VLOOKUP($AA2192,素材規格!$A$1:$E$114,3,FALSE)),0,(VLOOKUP($AA2192,素材規格!$A$1:$E$114,3,FALSE)))</f>
        <v>0</v>
      </c>
      <c r="AC2192" s="5"/>
      <c r="AD2192" s="2">
        <f>IF(ISERROR(VLOOKUP($AC2192,素材規格!$A$1:$E$114,3,FALSE)),0,(VLOOKUP($AC2192,素材規格!$A$1:$E$114,3,FALSE)))</f>
        <v>0</v>
      </c>
      <c r="AE2192" s="5"/>
      <c r="AF2192" s="2">
        <f>IF(ISERROR(VLOOKUP($AE2192,素材規格!$A$1:$E$114,3,FALSE)),0,(VLOOKUP($AE2192,素材規格!$A$1:$E$114,3,FALSE)))</f>
        <v>0</v>
      </c>
      <c r="AG2192" s="14">
        <f t="shared" si="36"/>
        <v>0</v>
      </c>
      <c r="AH2192" s="2">
        <f>IF(ISERROR(VLOOKUP($C2192,素材規格!$A$1:$H$106,7,FALSE)),0,(VLOOKUP($C2192,素材規格!$A$1:$H$106,7,FALSE)))</f>
        <v>0</v>
      </c>
    </row>
    <row r="2193" spans="1:34">
      <c r="A2193" s="17">
        <f>IF(ISERROR(VLOOKUP($C2193,素材規格!$A$1:$E$114,5,FALSE)),0,(VLOOKUP($C2193,素材規格!$A$1:$E$114,5,FALSE)))</f>
        <v>0</v>
      </c>
      <c r="B2193" s="12"/>
      <c r="D2193" s="2">
        <f>IF(ISERROR(VLOOKUP($C2193,素材規格!$A$1:$E$114,3,FALSE)),0,(VLOOKUP($C2193,素材規格!$A$1:$E$114,3,FALSE)))</f>
        <v>0</v>
      </c>
      <c r="F2193" s="2">
        <f>IF(ISERROR(VLOOKUP($E2193,素材規格!$A$1:$E$114,3,FALSE)),0,(VLOOKUP($E2193,素材規格!$A$1:$E$114,3,FALSE)))</f>
        <v>0</v>
      </c>
      <c r="G2193" s="5"/>
      <c r="H2193" s="2">
        <f>IF(ISERROR(VLOOKUP($G2193,素材規格!$A$1:$E$114,3,FALSE)),0,(VLOOKUP($G2193,素材規格!$A$1:$E$114,3,FALSE)))</f>
        <v>0</v>
      </c>
      <c r="J2193" s="19">
        <f>IF(ISERROR(VLOOKUP($I2193,素材規格!$A$1:$E$114,3,FALSE)),0,(VLOOKUP($I2193,素材規格!$A$1:$E$114,3,FALSE)))</f>
        <v>0</v>
      </c>
      <c r="K2193" s="5"/>
      <c r="L2193" s="2">
        <f>IF(ISERROR(VLOOKUP($K2193,素材規格!$A$1:$E$114,3,FALSE)),0,(VLOOKUP($K2193,素材規格!$A$1:$E$114,3,FALSE)))</f>
        <v>0</v>
      </c>
      <c r="M2193" s="5"/>
      <c r="N2193" s="2">
        <f>IF(ISERROR(VLOOKUP($M2193,素材規格!$A$1:$E$114,3,FALSE)),0,(VLOOKUP($M2193,素材規格!$A$1:$E$114,3,FALSE)))</f>
        <v>0</v>
      </c>
      <c r="O2193" s="5"/>
      <c r="P2193" s="2">
        <f>IF(ISERROR(VLOOKUP($O2193,素材規格!$A$1:$E$114,3,FALSE)),0,(VLOOKUP($O2193,素材規格!$A$1:$E$114,3,FALSE)))</f>
        <v>0</v>
      </c>
      <c r="Q2193" s="5"/>
      <c r="R2193" s="2">
        <f>IF(ISERROR(VLOOKUP($Q2193,素材規格!$A$1:$E$114,3,FALSE)),0,(VLOOKUP($Q2193,素材規格!$A$1:$E$114,3,FALSE)))</f>
        <v>0</v>
      </c>
      <c r="S2193" s="5"/>
      <c r="T2193" s="2">
        <f>IF(ISERROR(VLOOKUP($S2193,素材規格!$A$1:$E$114,3,FALSE)),0,(VLOOKUP($S2193,素材規格!$A$1:$E$114,3,FALSE)))</f>
        <v>0</v>
      </c>
      <c r="U2193" s="5"/>
      <c r="V2193" s="2">
        <f>IF(ISERROR(VLOOKUP($U2193,素材規格!$A$1:$E$114,3,FALSE)),0,(VLOOKUP($U2193,素材規格!$A$1:$E$114,3,FALSE)))</f>
        <v>0</v>
      </c>
      <c r="W2193" s="5"/>
      <c r="X2193" s="2">
        <f>IF(ISERROR(VLOOKUP($W2193,素材規格!$A$1:$E$114,3,FALSE)),0,(VLOOKUP($W2193,素材規格!$A$1:$E$114,3,FALSE)))</f>
        <v>0</v>
      </c>
      <c r="Y2193" s="5"/>
      <c r="Z2193" s="2">
        <f>IF(ISERROR(VLOOKUP($Y2193,素材規格!$A$1:$E$114,3,FALSE)),0,(VLOOKUP($Y2193,素材規格!$A$1:$E$114,3,FALSE)))</f>
        <v>0</v>
      </c>
      <c r="AA2193" s="5"/>
      <c r="AB2193" s="2">
        <f>IF(ISERROR(VLOOKUP($AA2193,素材規格!$A$1:$E$114,3,FALSE)),0,(VLOOKUP($AA2193,素材規格!$A$1:$E$114,3,FALSE)))</f>
        <v>0</v>
      </c>
      <c r="AC2193" s="5"/>
      <c r="AD2193" s="2">
        <f>IF(ISERROR(VLOOKUP($AC2193,素材規格!$A$1:$E$114,3,FALSE)),0,(VLOOKUP($AC2193,素材規格!$A$1:$E$114,3,FALSE)))</f>
        <v>0</v>
      </c>
      <c r="AE2193" s="5"/>
      <c r="AF2193" s="2">
        <f>IF(ISERROR(VLOOKUP($AE2193,素材規格!$A$1:$E$114,3,FALSE)),0,(VLOOKUP($AE2193,素材規格!$A$1:$E$114,3,FALSE)))</f>
        <v>0</v>
      </c>
      <c r="AG2193" s="14">
        <f t="shared" si="36"/>
        <v>0</v>
      </c>
      <c r="AH2193" s="2">
        <f>IF(ISERROR(VLOOKUP($C2193,素材規格!$A$1:$H$106,7,FALSE)),0,(VLOOKUP($C2193,素材規格!$A$1:$H$106,7,FALSE)))</f>
        <v>0</v>
      </c>
    </row>
    <row r="2194" spans="1:34">
      <c r="A2194" s="17">
        <f>IF(ISERROR(VLOOKUP($C2194,素材規格!$A$1:$E$114,5,FALSE)),0,(VLOOKUP($C2194,素材規格!$A$1:$E$114,5,FALSE)))</f>
        <v>0</v>
      </c>
      <c r="B2194" s="12"/>
      <c r="D2194" s="2">
        <f>IF(ISERROR(VLOOKUP($C2194,素材規格!$A$1:$E$114,3,FALSE)),0,(VLOOKUP($C2194,素材規格!$A$1:$E$114,3,FALSE)))</f>
        <v>0</v>
      </c>
      <c r="F2194" s="2">
        <f>IF(ISERROR(VLOOKUP($E2194,素材規格!$A$1:$E$114,3,FALSE)),0,(VLOOKUP($E2194,素材規格!$A$1:$E$114,3,FALSE)))</f>
        <v>0</v>
      </c>
      <c r="G2194" s="5"/>
      <c r="H2194" s="2">
        <f>IF(ISERROR(VLOOKUP($G2194,素材規格!$A$1:$E$114,3,FALSE)),0,(VLOOKUP($G2194,素材規格!$A$1:$E$114,3,FALSE)))</f>
        <v>0</v>
      </c>
      <c r="J2194" s="19">
        <f>IF(ISERROR(VLOOKUP($I2194,素材規格!$A$1:$E$114,3,FALSE)),0,(VLOOKUP($I2194,素材規格!$A$1:$E$114,3,FALSE)))</f>
        <v>0</v>
      </c>
      <c r="K2194" s="5"/>
      <c r="L2194" s="2">
        <f>IF(ISERROR(VLOOKUP($K2194,素材規格!$A$1:$E$114,3,FALSE)),0,(VLOOKUP($K2194,素材規格!$A$1:$E$114,3,FALSE)))</f>
        <v>0</v>
      </c>
      <c r="M2194" s="5"/>
      <c r="N2194" s="2">
        <f>IF(ISERROR(VLOOKUP($M2194,素材規格!$A$1:$E$114,3,FALSE)),0,(VLOOKUP($M2194,素材規格!$A$1:$E$114,3,FALSE)))</f>
        <v>0</v>
      </c>
      <c r="O2194" s="5"/>
      <c r="P2194" s="2">
        <f>IF(ISERROR(VLOOKUP($O2194,素材規格!$A$1:$E$114,3,FALSE)),0,(VLOOKUP($O2194,素材規格!$A$1:$E$114,3,FALSE)))</f>
        <v>0</v>
      </c>
      <c r="Q2194" s="5"/>
      <c r="R2194" s="2">
        <f>IF(ISERROR(VLOOKUP($Q2194,素材規格!$A$1:$E$114,3,FALSE)),0,(VLOOKUP($Q2194,素材規格!$A$1:$E$114,3,FALSE)))</f>
        <v>0</v>
      </c>
      <c r="S2194" s="5"/>
      <c r="T2194" s="2">
        <f>IF(ISERROR(VLOOKUP($S2194,素材規格!$A$1:$E$114,3,FALSE)),0,(VLOOKUP($S2194,素材規格!$A$1:$E$114,3,FALSE)))</f>
        <v>0</v>
      </c>
      <c r="U2194" s="5"/>
      <c r="V2194" s="2">
        <f>IF(ISERROR(VLOOKUP($U2194,素材規格!$A$1:$E$114,3,FALSE)),0,(VLOOKUP($U2194,素材規格!$A$1:$E$114,3,FALSE)))</f>
        <v>0</v>
      </c>
      <c r="W2194" s="5"/>
      <c r="X2194" s="2">
        <f>IF(ISERROR(VLOOKUP($W2194,素材規格!$A$1:$E$114,3,FALSE)),0,(VLOOKUP($W2194,素材規格!$A$1:$E$114,3,FALSE)))</f>
        <v>0</v>
      </c>
      <c r="Y2194" s="5"/>
      <c r="Z2194" s="2">
        <f>IF(ISERROR(VLOOKUP($Y2194,素材規格!$A$1:$E$114,3,FALSE)),0,(VLOOKUP($Y2194,素材規格!$A$1:$E$114,3,FALSE)))</f>
        <v>0</v>
      </c>
      <c r="AA2194" s="5"/>
      <c r="AB2194" s="2">
        <f>IF(ISERROR(VLOOKUP($AA2194,素材規格!$A$1:$E$114,3,FALSE)),0,(VLOOKUP($AA2194,素材規格!$A$1:$E$114,3,FALSE)))</f>
        <v>0</v>
      </c>
      <c r="AC2194" s="5"/>
      <c r="AD2194" s="2">
        <f>IF(ISERROR(VLOOKUP($AC2194,素材規格!$A$1:$E$114,3,FALSE)),0,(VLOOKUP($AC2194,素材規格!$A$1:$E$114,3,FALSE)))</f>
        <v>0</v>
      </c>
      <c r="AE2194" s="5"/>
      <c r="AF2194" s="2">
        <f>IF(ISERROR(VLOOKUP($AE2194,素材規格!$A$1:$E$114,3,FALSE)),0,(VLOOKUP($AE2194,素材規格!$A$1:$E$114,3,FALSE)))</f>
        <v>0</v>
      </c>
      <c r="AG2194" s="14">
        <f t="shared" si="36"/>
        <v>0</v>
      </c>
      <c r="AH2194" s="2">
        <f>IF(ISERROR(VLOOKUP($C2194,素材規格!$A$1:$H$106,7,FALSE)),0,(VLOOKUP($C2194,素材規格!$A$1:$H$106,7,FALSE)))</f>
        <v>0</v>
      </c>
    </row>
    <row r="2195" spans="1:34">
      <c r="A2195" s="17">
        <f>IF(ISERROR(VLOOKUP($C2195,素材規格!$A$1:$E$114,5,FALSE)),0,(VLOOKUP($C2195,素材規格!$A$1:$E$114,5,FALSE)))</f>
        <v>0</v>
      </c>
      <c r="B2195" s="12"/>
      <c r="D2195" s="2">
        <f>IF(ISERROR(VLOOKUP($C2195,素材規格!$A$1:$E$114,3,FALSE)),0,(VLOOKUP($C2195,素材規格!$A$1:$E$114,3,FALSE)))</f>
        <v>0</v>
      </c>
      <c r="F2195" s="2">
        <f>IF(ISERROR(VLOOKUP($E2195,素材規格!$A$1:$E$114,3,FALSE)),0,(VLOOKUP($E2195,素材規格!$A$1:$E$114,3,FALSE)))</f>
        <v>0</v>
      </c>
      <c r="G2195" s="5"/>
      <c r="H2195" s="2">
        <f>IF(ISERROR(VLOOKUP($G2195,素材規格!$A$1:$E$114,3,FALSE)),0,(VLOOKUP($G2195,素材規格!$A$1:$E$114,3,FALSE)))</f>
        <v>0</v>
      </c>
      <c r="J2195" s="19">
        <f>IF(ISERROR(VLOOKUP($I2195,素材規格!$A$1:$E$114,3,FALSE)),0,(VLOOKUP($I2195,素材規格!$A$1:$E$114,3,FALSE)))</f>
        <v>0</v>
      </c>
      <c r="K2195" s="5"/>
      <c r="L2195" s="2">
        <f>IF(ISERROR(VLOOKUP($K2195,素材規格!$A$1:$E$114,3,FALSE)),0,(VLOOKUP($K2195,素材規格!$A$1:$E$114,3,FALSE)))</f>
        <v>0</v>
      </c>
      <c r="M2195" s="5"/>
      <c r="N2195" s="2">
        <f>IF(ISERROR(VLOOKUP($M2195,素材規格!$A$1:$E$114,3,FALSE)),0,(VLOOKUP($M2195,素材規格!$A$1:$E$114,3,FALSE)))</f>
        <v>0</v>
      </c>
      <c r="O2195" s="5"/>
      <c r="P2195" s="2">
        <f>IF(ISERROR(VLOOKUP($O2195,素材規格!$A$1:$E$114,3,FALSE)),0,(VLOOKUP($O2195,素材規格!$A$1:$E$114,3,FALSE)))</f>
        <v>0</v>
      </c>
      <c r="Q2195" s="5"/>
      <c r="R2195" s="2">
        <f>IF(ISERROR(VLOOKUP($Q2195,素材規格!$A$1:$E$114,3,FALSE)),0,(VLOOKUP($Q2195,素材規格!$A$1:$E$114,3,FALSE)))</f>
        <v>0</v>
      </c>
      <c r="S2195" s="5"/>
      <c r="T2195" s="2">
        <f>IF(ISERROR(VLOOKUP($S2195,素材規格!$A$1:$E$114,3,FALSE)),0,(VLOOKUP($S2195,素材規格!$A$1:$E$114,3,FALSE)))</f>
        <v>0</v>
      </c>
      <c r="U2195" s="5"/>
      <c r="V2195" s="2">
        <f>IF(ISERROR(VLOOKUP($U2195,素材規格!$A$1:$E$114,3,FALSE)),0,(VLOOKUP($U2195,素材規格!$A$1:$E$114,3,FALSE)))</f>
        <v>0</v>
      </c>
      <c r="W2195" s="5"/>
      <c r="X2195" s="2">
        <f>IF(ISERROR(VLOOKUP($W2195,素材規格!$A$1:$E$114,3,FALSE)),0,(VLOOKUP($W2195,素材規格!$A$1:$E$114,3,FALSE)))</f>
        <v>0</v>
      </c>
      <c r="Y2195" s="5"/>
      <c r="Z2195" s="2">
        <f>IF(ISERROR(VLOOKUP($Y2195,素材規格!$A$1:$E$114,3,FALSE)),0,(VLOOKUP($Y2195,素材規格!$A$1:$E$114,3,FALSE)))</f>
        <v>0</v>
      </c>
      <c r="AA2195" s="5"/>
      <c r="AB2195" s="2">
        <f>IF(ISERROR(VLOOKUP($AA2195,素材規格!$A$1:$E$114,3,FALSE)),0,(VLOOKUP($AA2195,素材規格!$A$1:$E$114,3,FALSE)))</f>
        <v>0</v>
      </c>
      <c r="AC2195" s="5"/>
      <c r="AD2195" s="2">
        <f>IF(ISERROR(VLOOKUP($AC2195,素材規格!$A$1:$E$114,3,FALSE)),0,(VLOOKUP($AC2195,素材規格!$A$1:$E$114,3,FALSE)))</f>
        <v>0</v>
      </c>
      <c r="AE2195" s="5"/>
      <c r="AF2195" s="2">
        <f>IF(ISERROR(VLOOKUP($AE2195,素材規格!$A$1:$E$114,3,FALSE)),0,(VLOOKUP($AE2195,素材規格!$A$1:$E$114,3,FALSE)))</f>
        <v>0</v>
      </c>
      <c r="AG2195" s="14">
        <f t="shared" si="36"/>
        <v>0</v>
      </c>
      <c r="AH2195" s="2">
        <f>IF(ISERROR(VLOOKUP($C2195,素材規格!$A$1:$H$106,7,FALSE)),0,(VLOOKUP($C2195,素材規格!$A$1:$H$106,7,FALSE)))</f>
        <v>0</v>
      </c>
    </row>
    <row r="2196" spans="1:34">
      <c r="A2196" s="17">
        <f>IF(ISERROR(VLOOKUP($C2196,素材規格!$A$1:$E$114,5,FALSE)),0,(VLOOKUP($C2196,素材規格!$A$1:$E$114,5,FALSE)))</f>
        <v>0</v>
      </c>
      <c r="B2196" s="12"/>
      <c r="D2196" s="2">
        <f>IF(ISERROR(VLOOKUP($C2196,素材規格!$A$1:$E$114,3,FALSE)),0,(VLOOKUP($C2196,素材規格!$A$1:$E$114,3,FALSE)))</f>
        <v>0</v>
      </c>
      <c r="F2196" s="2">
        <f>IF(ISERROR(VLOOKUP($E2196,素材規格!$A$1:$E$114,3,FALSE)),0,(VLOOKUP($E2196,素材規格!$A$1:$E$114,3,FALSE)))</f>
        <v>0</v>
      </c>
      <c r="G2196" s="5"/>
      <c r="H2196" s="2">
        <f>IF(ISERROR(VLOOKUP($G2196,素材規格!$A$1:$E$114,3,FALSE)),0,(VLOOKUP($G2196,素材規格!$A$1:$E$114,3,FALSE)))</f>
        <v>0</v>
      </c>
      <c r="J2196" s="19">
        <f>IF(ISERROR(VLOOKUP($I2196,素材規格!$A$1:$E$114,3,FALSE)),0,(VLOOKUP($I2196,素材規格!$A$1:$E$114,3,FALSE)))</f>
        <v>0</v>
      </c>
      <c r="K2196" s="5"/>
      <c r="L2196" s="2">
        <f>IF(ISERROR(VLOOKUP($K2196,素材規格!$A$1:$E$114,3,FALSE)),0,(VLOOKUP($K2196,素材規格!$A$1:$E$114,3,FALSE)))</f>
        <v>0</v>
      </c>
      <c r="M2196" s="5"/>
      <c r="N2196" s="2">
        <f>IF(ISERROR(VLOOKUP($M2196,素材規格!$A$1:$E$114,3,FALSE)),0,(VLOOKUP($M2196,素材規格!$A$1:$E$114,3,FALSE)))</f>
        <v>0</v>
      </c>
      <c r="O2196" s="5"/>
      <c r="P2196" s="2">
        <f>IF(ISERROR(VLOOKUP($O2196,素材規格!$A$1:$E$114,3,FALSE)),0,(VLOOKUP($O2196,素材規格!$A$1:$E$114,3,FALSE)))</f>
        <v>0</v>
      </c>
      <c r="Q2196" s="5"/>
      <c r="R2196" s="2">
        <f>IF(ISERROR(VLOOKUP($Q2196,素材規格!$A$1:$E$114,3,FALSE)),0,(VLOOKUP($Q2196,素材規格!$A$1:$E$114,3,FALSE)))</f>
        <v>0</v>
      </c>
      <c r="S2196" s="5"/>
      <c r="T2196" s="2">
        <f>IF(ISERROR(VLOOKUP($S2196,素材規格!$A$1:$E$114,3,FALSE)),0,(VLOOKUP($S2196,素材規格!$A$1:$E$114,3,FALSE)))</f>
        <v>0</v>
      </c>
      <c r="U2196" s="5"/>
      <c r="V2196" s="2">
        <f>IF(ISERROR(VLOOKUP($U2196,素材規格!$A$1:$E$114,3,FALSE)),0,(VLOOKUP($U2196,素材規格!$A$1:$E$114,3,FALSE)))</f>
        <v>0</v>
      </c>
      <c r="W2196" s="5"/>
      <c r="X2196" s="2">
        <f>IF(ISERROR(VLOOKUP($W2196,素材規格!$A$1:$E$114,3,FALSE)),0,(VLOOKUP($W2196,素材規格!$A$1:$E$114,3,FALSE)))</f>
        <v>0</v>
      </c>
      <c r="Y2196" s="5"/>
      <c r="Z2196" s="2">
        <f>IF(ISERROR(VLOOKUP($Y2196,素材規格!$A$1:$E$114,3,FALSE)),0,(VLOOKUP($Y2196,素材規格!$A$1:$E$114,3,FALSE)))</f>
        <v>0</v>
      </c>
      <c r="AA2196" s="5"/>
      <c r="AB2196" s="2">
        <f>IF(ISERROR(VLOOKUP($AA2196,素材規格!$A$1:$E$114,3,FALSE)),0,(VLOOKUP($AA2196,素材規格!$A$1:$E$114,3,FALSE)))</f>
        <v>0</v>
      </c>
      <c r="AC2196" s="5"/>
      <c r="AD2196" s="2">
        <f>IF(ISERROR(VLOOKUP($AC2196,素材規格!$A$1:$E$114,3,FALSE)),0,(VLOOKUP($AC2196,素材規格!$A$1:$E$114,3,FALSE)))</f>
        <v>0</v>
      </c>
      <c r="AE2196" s="5"/>
      <c r="AF2196" s="2">
        <f>IF(ISERROR(VLOOKUP($AE2196,素材規格!$A$1:$E$114,3,FALSE)),0,(VLOOKUP($AE2196,素材規格!$A$1:$E$114,3,FALSE)))</f>
        <v>0</v>
      </c>
      <c r="AG2196" s="14">
        <f t="shared" si="36"/>
        <v>0</v>
      </c>
      <c r="AH2196" s="2">
        <f>IF(ISERROR(VLOOKUP($C2196,素材規格!$A$1:$H$106,7,FALSE)),0,(VLOOKUP($C2196,素材規格!$A$1:$H$106,7,FALSE)))</f>
        <v>0</v>
      </c>
    </row>
    <row r="2197" spans="1:34">
      <c r="A2197" s="17">
        <f>IF(ISERROR(VLOOKUP($C2197,素材規格!$A$1:$E$114,5,FALSE)),0,(VLOOKUP($C2197,素材規格!$A$1:$E$114,5,FALSE)))</f>
        <v>0</v>
      </c>
      <c r="B2197" s="12"/>
      <c r="D2197" s="2">
        <f>IF(ISERROR(VLOOKUP($C2197,素材規格!$A$1:$E$114,3,FALSE)),0,(VLOOKUP($C2197,素材規格!$A$1:$E$114,3,FALSE)))</f>
        <v>0</v>
      </c>
      <c r="F2197" s="2">
        <f>IF(ISERROR(VLOOKUP($E2197,素材規格!$A$1:$E$114,3,FALSE)),0,(VLOOKUP($E2197,素材規格!$A$1:$E$114,3,FALSE)))</f>
        <v>0</v>
      </c>
      <c r="G2197" s="5"/>
      <c r="H2197" s="2">
        <f>IF(ISERROR(VLOOKUP($G2197,素材規格!$A$1:$E$114,3,FALSE)),0,(VLOOKUP($G2197,素材規格!$A$1:$E$114,3,FALSE)))</f>
        <v>0</v>
      </c>
      <c r="J2197" s="19">
        <f>IF(ISERROR(VLOOKUP($I2197,素材規格!$A$1:$E$114,3,FALSE)),0,(VLOOKUP($I2197,素材規格!$A$1:$E$114,3,FALSE)))</f>
        <v>0</v>
      </c>
      <c r="K2197" s="5"/>
      <c r="L2197" s="2">
        <f>IF(ISERROR(VLOOKUP($K2197,素材規格!$A$1:$E$114,3,FALSE)),0,(VLOOKUP($K2197,素材規格!$A$1:$E$114,3,FALSE)))</f>
        <v>0</v>
      </c>
      <c r="M2197" s="5"/>
      <c r="N2197" s="2">
        <f>IF(ISERROR(VLOOKUP($M2197,素材規格!$A$1:$E$114,3,FALSE)),0,(VLOOKUP($M2197,素材規格!$A$1:$E$114,3,FALSE)))</f>
        <v>0</v>
      </c>
      <c r="O2197" s="5"/>
      <c r="P2197" s="2">
        <f>IF(ISERROR(VLOOKUP($O2197,素材規格!$A$1:$E$114,3,FALSE)),0,(VLOOKUP($O2197,素材規格!$A$1:$E$114,3,FALSE)))</f>
        <v>0</v>
      </c>
      <c r="Q2197" s="5"/>
      <c r="R2197" s="2">
        <f>IF(ISERROR(VLOOKUP($Q2197,素材規格!$A$1:$E$114,3,FALSE)),0,(VLOOKUP($Q2197,素材規格!$A$1:$E$114,3,FALSE)))</f>
        <v>0</v>
      </c>
      <c r="S2197" s="5"/>
      <c r="T2197" s="2">
        <f>IF(ISERROR(VLOOKUP($S2197,素材規格!$A$1:$E$114,3,FALSE)),0,(VLOOKUP($S2197,素材規格!$A$1:$E$114,3,FALSE)))</f>
        <v>0</v>
      </c>
      <c r="U2197" s="5"/>
      <c r="V2197" s="2">
        <f>IF(ISERROR(VLOOKUP($U2197,素材規格!$A$1:$E$114,3,FALSE)),0,(VLOOKUP($U2197,素材規格!$A$1:$E$114,3,FALSE)))</f>
        <v>0</v>
      </c>
      <c r="W2197" s="5"/>
      <c r="X2197" s="2">
        <f>IF(ISERROR(VLOOKUP($W2197,素材規格!$A$1:$E$114,3,FALSE)),0,(VLOOKUP($W2197,素材規格!$A$1:$E$114,3,FALSE)))</f>
        <v>0</v>
      </c>
      <c r="Y2197" s="5"/>
      <c r="Z2197" s="2">
        <f>IF(ISERROR(VLOOKUP($Y2197,素材規格!$A$1:$E$114,3,FALSE)),0,(VLOOKUP($Y2197,素材規格!$A$1:$E$114,3,FALSE)))</f>
        <v>0</v>
      </c>
      <c r="AA2197" s="5"/>
      <c r="AB2197" s="2">
        <f>IF(ISERROR(VLOOKUP($AA2197,素材規格!$A$1:$E$114,3,FALSE)),0,(VLOOKUP($AA2197,素材規格!$A$1:$E$114,3,FALSE)))</f>
        <v>0</v>
      </c>
      <c r="AC2197" s="5"/>
      <c r="AD2197" s="2">
        <f>IF(ISERROR(VLOOKUP($AC2197,素材規格!$A$1:$E$114,3,FALSE)),0,(VLOOKUP($AC2197,素材規格!$A$1:$E$114,3,FALSE)))</f>
        <v>0</v>
      </c>
      <c r="AE2197" s="5"/>
      <c r="AF2197" s="2">
        <f>IF(ISERROR(VLOOKUP($AE2197,素材規格!$A$1:$E$114,3,FALSE)),0,(VLOOKUP($AE2197,素材規格!$A$1:$E$114,3,FALSE)))</f>
        <v>0</v>
      </c>
      <c r="AG2197" s="14">
        <f t="shared" si="36"/>
        <v>0</v>
      </c>
      <c r="AH2197" s="2">
        <f>IF(ISERROR(VLOOKUP($C2197,素材規格!$A$1:$H$106,7,FALSE)),0,(VLOOKUP($C2197,素材規格!$A$1:$H$106,7,FALSE)))</f>
        <v>0</v>
      </c>
    </row>
    <row r="2198" spans="1:34">
      <c r="A2198" s="17">
        <f>IF(ISERROR(VLOOKUP($C2198,素材規格!$A$1:$E$114,5,FALSE)),0,(VLOOKUP($C2198,素材規格!$A$1:$E$114,5,FALSE)))</f>
        <v>0</v>
      </c>
      <c r="B2198" s="12"/>
      <c r="D2198" s="2">
        <f>IF(ISERROR(VLOOKUP($C2198,素材規格!$A$1:$E$114,3,FALSE)),0,(VLOOKUP($C2198,素材規格!$A$1:$E$114,3,FALSE)))</f>
        <v>0</v>
      </c>
      <c r="F2198" s="2">
        <f>IF(ISERROR(VLOOKUP($E2198,素材規格!$A$1:$E$114,3,FALSE)),0,(VLOOKUP($E2198,素材規格!$A$1:$E$114,3,FALSE)))</f>
        <v>0</v>
      </c>
      <c r="G2198" s="5"/>
      <c r="H2198" s="2">
        <f>IF(ISERROR(VLOOKUP($G2198,素材規格!$A$1:$E$114,3,FALSE)),0,(VLOOKUP($G2198,素材規格!$A$1:$E$114,3,FALSE)))</f>
        <v>0</v>
      </c>
      <c r="J2198" s="19">
        <f>IF(ISERROR(VLOOKUP($I2198,素材規格!$A$1:$E$114,3,FALSE)),0,(VLOOKUP($I2198,素材規格!$A$1:$E$114,3,FALSE)))</f>
        <v>0</v>
      </c>
      <c r="K2198" s="5"/>
      <c r="L2198" s="2">
        <f>IF(ISERROR(VLOOKUP($K2198,素材規格!$A$1:$E$114,3,FALSE)),0,(VLOOKUP($K2198,素材規格!$A$1:$E$114,3,FALSE)))</f>
        <v>0</v>
      </c>
      <c r="M2198" s="5"/>
      <c r="N2198" s="2">
        <f>IF(ISERROR(VLOOKUP($M2198,素材規格!$A$1:$E$114,3,FALSE)),0,(VLOOKUP($M2198,素材規格!$A$1:$E$114,3,FALSE)))</f>
        <v>0</v>
      </c>
      <c r="O2198" s="5"/>
      <c r="P2198" s="2">
        <f>IF(ISERROR(VLOOKUP($O2198,素材規格!$A$1:$E$114,3,FALSE)),0,(VLOOKUP($O2198,素材規格!$A$1:$E$114,3,FALSE)))</f>
        <v>0</v>
      </c>
      <c r="Q2198" s="5"/>
      <c r="R2198" s="2">
        <f>IF(ISERROR(VLOOKUP($Q2198,素材規格!$A$1:$E$114,3,FALSE)),0,(VLOOKUP($Q2198,素材規格!$A$1:$E$114,3,FALSE)))</f>
        <v>0</v>
      </c>
      <c r="S2198" s="5"/>
      <c r="T2198" s="2">
        <f>IF(ISERROR(VLOOKUP($S2198,素材規格!$A$1:$E$114,3,FALSE)),0,(VLOOKUP($S2198,素材規格!$A$1:$E$114,3,FALSE)))</f>
        <v>0</v>
      </c>
      <c r="U2198" s="5"/>
      <c r="V2198" s="2">
        <f>IF(ISERROR(VLOOKUP($U2198,素材規格!$A$1:$E$114,3,FALSE)),0,(VLOOKUP($U2198,素材規格!$A$1:$E$114,3,FALSE)))</f>
        <v>0</v>
      </c>
      <c r="W2198" s="5"/>
      <c r="X2198" s="2">
        <f>IF(ISERROR(VLOOKUP($W2198,素材規格!$A$1:$E$114,3,FALSE)),0,(VLOOKUP($W2198,素材規格!$A$1:$E$114,3,FALSE)))</f>
        <v>0</v>
      </c>
      <c r="Y2198" s="5"/>
      <c r="Z2198" s="2">
        <f>IF(ISERROR(VLOOKUP($Y2198,素材規格!$A$1:$E$114,3,FALSE)),0,(VLOOKUP($Y2198,素材規格!$A$1:$E$114,3,FALSE)))</f>
        <v>0</v>
      </c>
      <c r="AA2198" s="5"/>
      <c r="AB2198" s="2">
        <f>IF(ISERROR(VLOOKUP($AA2198,素材規格!$A$1:$E$114,3,FALSE)),0,(VLOOKUP($AA2198,素材規格!$A$1:$E$114,3,FALSE)))</f>
        <v>0</v>
      </c>
      <c r="AC2198" s="5"/>
      <c r="AD2198" s="2">
        <f>IF(ISERROR(VLOOKUP($AC2198,素材規格!$A$1:$E$114,3,FALSE)),0,(VLOOKUP($AC2198,素材規格!$A$1:$E$114,3,FALSE)))</f>
        <v>0</v>
      </c>
      <c r="AE2198" s="5"/>
      <c r="AF2198" s="2">
        <f>IF(ISERROR(VLOOKUP($AE2198,素材規格!$A$1:$E$114,3,FALSE)),0,(VLOOKUP($AE2198,素材規格!$A$1:$E$114,3,FALSE)))</f>
        <v>0</v>
      </c>
      <c r="AG2198" s="14">
        <f t="shared" si="36"/>
        <v>0</v>
      </c>
      <c r="AH2198" s="2">
        <f>IF(ISERROR(VLOOKUP($C2198,素材規格!$A$1:$H$106,7,FALSE)),0,(VLOOKUP($C2198,素材規格!$A$1:$H$106,7,FALSE)))</f>
        <v>0</v>
      </c>
    </row>
    <row r="2199" spans="1:34">
      <c r="A2199" s="17">
        <f>IF(ISERROR(VLOOKUP($C2199,素材規格!$A$1:$E$114,5,FALSE)),0,(VLOOKUP($C2199,素材規格!$A$1:$E$114,5,FALSE)))</f>
        <v>0</v>
      </c>
      <c r="B2199" s="12"/>
      <c r="D2199" s="2">
        <f>IF(ISERROR(VLOOKUP($C2199,素材規格!$A$1:$E$114,3,FALSE)),0,(VLOOKUP($C2199,素材規格!$A$1:$E$114,3,FALSE)))</f>
        <v>0</v>
      </c>
      <c r="F2199" s="2">
        <f>IF(ISERROR(VLOOKUP($E2199,素材規格!$A$1:$E$114,3,FALSE)),0,(VLOOKUP($E2199,素材規格!$A$1:$E$114,3,FALSE)))</f>
        <v>0</v>
      </c>
      <c r="G2199" s="5"/>
      <c r="H2199" s="2">
        <f>IF(ISERROR(VLOOKUP($G2199,素材規格!$A$1:$E$114,3,FALSE)),0,(VLOOKUP($G2199,素材規格!$A$1:$E$114,3,FALSE)))</f>
        <v>0</v>
      </c>
      <c r="J2199" s="19">
        <f>IF(ISERROR(VLOOKUP($I2199,素材規格!$A$1:$E$114,3,FALSE)),0,(VLOOKUP($I2199,素材規格!$A$1:$E$114,3,FALSE)))</f>
        <v>0</v>
      </c>
      <c r="K2199" s="5"/>
      <c r="L2199" s="2">
        <f>IF(ISERROR(VLOOKUP($K2199,素材規格!$A$1:$E$114,3,FALSE)),0,(VLOOKUP($K2199,素材規格!$A$1:$E$114,3,FALSE)))</f>
        <v>0</v>
      </c>
      <c r="M2199" s="5"/>
      <c r="N2199" s="2">
        <f>IF(ISERROR(VLOOKUP($M2199,素材規格!$A$1:$E$114,3,FALSE)),0,(VLOOKUP($M2199,素材規格!$A$1:$E$114,3,FALSE)))</f>
        <v>0</v>
      </c>
      <c r="O2199" s="5"/>
      <c r="P2199" s="2">
        <f>IF(ISERROR(VLOOKUP($O2199,素材規格!$A$1:$E$114,3,FALSE)),0,(VLOOKUP($O2199,素材規格!$A$1:$E$114,3,FALSE)))</f>
        <v>0</v>
      </c>
      <c r="Q2199" s="5"/>
      <c r="R2199" s="2">
        <f>IF(ISERROR(VLOOKUP($Q2199,素材規格!$A$1:$E$114,3,FALSE)),0,(VLOOKUP($Q2199,素材規格!$A$1:$E$114,3,FALSE)))</f>
        <v>0</v>
      </c>
      <c r="S2199" s="5"/>
      <c r="T2199" s="2">
        <f>IF(ISERROR(VLOOKUP($S2199,素材規格!$A$1:$E$114,3,FALSE)),0,(VLOOKUP($S2199,素材規格!$A$1:$E$114,3,FALSE)))</f>
        <v>0</v>
      </c>
      <c r="U2199" s="5"/>
      <c r="V2199" s="2">
        <f>IF(ISERROR(VLOOKUP($U2199,素材規格!$A$1:$E$114,3,FALSE)),0,(VLOOKUP($U2199,素材規格!$A$1:$E$114,3,FALSE)))</f>
        <v>0</v>
      </c>
      <c r="W2199" s="5"/>
      <c r="X2199" s="2">
        <f>IF(ISERROR(VLOOKUP($W2199,素材規格!$A$1:$E$114,3,FALSE)),0,(VLOOKUP($W2199,素材規格!$A$1:$E$114,3,FALSE)))</f>
        <v>0</v>
      </c>
      <c r="Y2199" s="5"/>
      <c r="Z2199" s="2">
        <f>IF(ISERROR(VLOOKUP($Y2199,素材規格!$A$1:$E$114,3,FALSE)),0,(VLOOKUP($Y2199,素材規格!$A$1:$E$114,3,FALSE)))</f>
        <v>0</v>
      </c>
      <c r="AA2199" s="5"/>
      <c r="AB2199" s="2">
        <f>IF(ISERROR(VLOOKUP($AA2199,素材規格!$A$1:$E$114,3,FALSE)),0,(VLOOKUP($AA2199,素材規格!$A$1:$E$114,3,FALSE)))</f>
        <v>0</v>
      </c>
      <c r="AC2199" s="5"/>
      <c r="AD2199" s="2">
        <f>IF(ISERROR(VLOOKUP($AC2199,素材規格!$A$1:$E$114,3,FALSE)),0,(VLOOKUP($AC2199,素材規格!$A$1:$E$114,3,FALSE)))</f>
        <v>0</v>
      </c>
      <c r="AE2199" s="5"/>
      <c r="AF2199" s="2">
        <f>IF(ISERROR(VLOOKUP($AE2199,素材規格!$A$1:$E$114,3,FALSE)),0,(VLOOKUP($AE2199,素材規格!$A$1:$E$114,3,FALSE)))</f>
        <v>0</v>
      </c>
      <c r="AG2199" s="14">
        <f t="shared" si="36"/>
        <v>0</v>
      </c>
      <c r="AH2199" s="2">
        <f>IF(ISERROR(VLOOKUP($C2199,素材規格!$A$1:$H$106,7,FALSE)),0,(VLOOKUP($C2199,素材規格!$A$1:$H$106,7,FALSE)))</f>
        <v>0</v>
      </c>
    </row>
    <row r="2200" spans="1:34">
      <c r="A2200" s="17">
        <f>IF(ISERROR(VLOOKUP($C2200,素材規格!$A$1:$E$114,5,FALSE)),0,(VLOOKUP($C2200,素材規格!$A$1:$E$114,5,FALSE)))</f>
        <v>0</v>
      </c>
      <c r="B2200" s="12"/>
      <c r="D2200" s="2">
        <f>IF(ISERROR(VLOOKUP($C2200,素材規格!$A$1:$E$114,3,FALSE)),0,(VLOOKUP($C2200,素材規格!$A$1:$E$114,3,FALSE)))</f>
        <v>0</v>
      </c>
      <c r="F2200" s="2">
        <f>IF(ISERROR(VLOOKUP($E2200,素材規格!$A$1:$E$114,3,FALSE)),0,(VLOOKUP($E2200,素材規格!$A$1:$E$114,3,FALSE)))</f>
        <v>0</v>
      </c>
      <c r="G2200" s="5"/>
      <c r="H2200" s="2">
        <f>IF(ISERROR(VLOOKUP($G2200,素材規格!$A$1:$E$114,3,FALSE)),0,(VLOOKUP($G2200,素材規格!$A$1:$E$114,3,FALSE)))</f>
        <v>0</v>
      </c>
      <c r="J2200" s="19">
        <f>IF(ISERROR(VLOOKUP($I2200,素材規格!$A$1:$E$114,3,FALSE)),0,(VLOOKUP($I2200,素材規格!$A$1:$E$114,3,FALSE)))</f>
        <v>0</v>
      </c>
      <c r="K2200" s="5"/>
      <c r="L2200" s="2">
        <f>IF(ISERROR(VLOOKUP($K2200,素材規格!$A$1:$E$114,3,FALSE)),0,(VLOOKUP($K2200,素材規格!$A$1:$E$114,3,FALSE)))</f>
        <v>0</v>
      </c>
      <c r="M2200" s="5"/>
      <c r="N2200" s="2">
        <f>IF(ISERROR(VLOOKUP($M2200,素材規格!$A$1:$E$114,3,FALSE)),0,(VLOOKUP($M2200,素材規格!$A$1:$E$114,3,FALSE)))</f>
        <v>0</v>
      </c>
      <c r="O2200" s="5"/>
      <c r="P2200" s="2">
        <f>IF(ISERROR(VLOOKUP($O2200,素材規格!$A$1:$E$114,3,FALSE)),0,(VLOOKUP($O2200,素材規格!$A$1:$E$114,3,FALSE)))</f>
        <v>0</v>
      </c>
      <c r="Q2200" s="5"/>
      <c r="R2200" s="2">
        <f>IF(ISERROR(VLOOKUP($Q2200,素材規格!$A$1:$E$114,3,FALSE)),0,(VLOOKUP($Q2200,素材規格!$A$1:$E$114,3,FALSE)))</f>
        <v>0</v>
      </c>
      <c r="S2200" s="5"/>
      <c r="T2200" s="2">
        <f>IF(ISERROR(VLOOKUP($S2200,素材規格!$A$1:$E$114,3,FALSE)),0,(VLOOKUP($S2200,素材規格!$A$1:$E$114,3,FALSE)))</f>
        <v>0</v>
      </c>
      <c r="U2200" s="5"/>
      <c r="V2200" s="2">
        <f>IF(ISERROR(VLOOKUP($U2200,素材規格!$A$1:$E$114,3,FALSE)),0,(VLOOKUP($U2200,素材規格!$A$1:$E$114,3,FALSE)))</f>
        <v>0</v>
      </c>
      <c r="W2200" s="5"/>
      <c r="X2200" s="2">
        <f>IF(ISERROR(VLOOKUP($W2200,素材規格!$A$1:$E$114,3,FALSE)),0,(VLOOKUP($W2200,素材規格!$A$1:$E$114,3,FALSE)))</f>
        <v>0</v>
      </c>
      <c r="Y2200" s="5"/>
      <c r="Z2200" s="2">
        <f>IF(ISERROR(VLOOKUP($Y2200,素材規格!$A$1:$E$114,3,FALSE)),0,(VLOOKUP($Y2200,素材規格!$A$1:$E$114,3,FALSE)))</f>
        <v>0</v>
      </c>
      <c r="AA2200" s="5"/>
      <c r="AB2200" s="2">
        <f>IF(ISERROR(VLOOKUP($AA2200,素材規格!$A$1:$E$114,3,FALSE)),0,(VLOOKUP($AA2200,素材規格!$A$1:$E$114,3,FALSE)))</f>
        <v>0</v>
      </c>
      <c r="AC2200" s="5"/>
      <c r="AD2200" s="2">
        <f>IF(ISERROR(VLOOKUP($AC2200,素材規格!$A$1:$E$114,3,FALSE)),0,(VLOOKUP($AC2200,素材規格!$A$1:$E$114,3,FALSE)))</f>
        <v>0</v>
      </c>
      <c r="AE2200" s="5"/>
      <c r="AF2200" s="2">
        <f>IF(ISERROR(VLOOKUP($AE2200,素材規格!$A$1:$E$114,3,FALSE)),0,(VLOOKUP($AE2200,素材規格!$A$1:$E$114,3,FALSE)))</f>
        <v>0</v>
      </c>
      <c r="AG2200" s="14">
        <f t="shared" si="36"/>
        <v>0</v>
      </c>
      <c r="AH2200" s="2">
        <f>IF(ISERROR(VLOOKUP($C2200,素材規格!$A$1:$H$106,7,FALSE)),0,(VLOOKUP($C2200,素材規格!$A$1:$H$106,7,FALSE)))</f>
        <v>0</v>
      </c>
    </row>
    <row r="2201" spans="1:34">
      <c r="A2201" s="17">
        <f>IF(ISERROR(VLOOKUP($C2201,素材規格!$A$1:$E$114,5,FALSE)),0,(VLOOKUP($C2201,素材規格!$A$1:$E$114,5,FALSE)))</f>
        <v>0</v>
      </c>
      <c r="B2201" s="12"/>
      <c r="D2201" s="2">
        <f>IF(ISERROR(VLOOKUP($C2201,素材規格!$A$1:$E$114,3,FALSE)),0,(VLOOKUP($C2201,素材規格!$A$1:$E$114,3,FALSE)))</f>
        <v>0</v>
      </c>
      <c r="F2201" s="2">
        <f>IF(ISERROR(VLOOKUP($E2201,素材規格!$A$1:$E$114,3,FALSE)),0,(VLOOKUP($E2201,素材規格!$A$1:$E$114,3,FALSE)))</f>
        <v>0</v>
      </c>
      <c r="G2201" s="5"/>
      <c r="H2201" s="2">
        <f>IF(ISERROR(VLOOKUP($G2201,素材規格!$A$1:$E$114,3,FALSE)),0,(VLOOKUP($G2201,素材規格!$A$1:$E$114,3,FALSE)))</f>
        <v>0</v>
      </c>
      <c r="J2201" s="19">
        <f>IF(ISERROR(VLOOKUP($I2201,素材規格!$A$1:$E$114,3,FALSE)),0,(VLOOKUP($I2201,素材規格!$A$1:$E$114,3,FALSE)))</f>
        <v>0</v>
      </c>
      <c r="K2201" s="5"/>
      <c r="L2201" s="2">
        <f>IF(ISERROR(VLOOKUP($K2201,素材規格!$A$1:$E$114,3,FALSE)),0,(VLOOKUP($K2201,素材規格!$A$1:$E$114,3,FALSE)))</f>
        <v>0</v>
      </c>
      <c r="M2201" s="5"/>
      <c r="N2201" s="2">
        <f>IF(ISERROR(VLOOKUP($M2201,素材規格!$A$1:$E$114,3,FALSE)),0,(VLOOKUP($M2201,素材規格!$A$1:$E$114,3,FALSE)))</f>
        <v>0</v>
      </c>
      <c r="O2201" s="5"/>
      <c r="P2201" s="2">
        <f>IF(ISERROR(VLOOKUP($O2201,素材規格!$A$1:$E$114,3,FALSE)),0,(VLOOKUP($O2201,素材規格!$A$1:$E$114,3,FALSE)))</f>
        <v>0</v>
      </c>
      <c r="Q2201" s="5"/>
      <c r="R2201" s="2">
        <f>IF(ISERROR(VLOOKUP($Q2201,素材規格!$A$1:$E$114,3,FALSE)),0,(VLOOKUP($Q2201,素材規格!$A$1:$E$114,3,FALSE)))</f>
        <v>0</v>
      </c>
      <c r="S2201" s="5"/>
      <c r="T2201" s="2">
        <f>IF(ISERROR(VLOOKUP($S2201,素材規格!$A$1:$E$114,3,FALSE)),0,(VLOOKUP($S2201,素材規格!$A$1:$E$114,3,FALSE)))</f>
        <v>0</v>
      </c>
      <c r="U2201" s="5"/>
      <c r="V2201" s="2">
        <f>IF(ISERROR(VLOOKUP($U2201,素材規格!$A$1:$E$114,3,FALSE)),0,(VLOOKUP($U2201,素材規格!$A$1:$E$114,3,FALSE)))</f>
        <v>0</v>
      </c>
      <c r="W2201" s="5"/>
      <c r="X2201" s="2">
        <f>IF(ISERROR(VLOOKUP($W2201,素材規格!$A$1:$E$114,3,FALSE)),0,(VLOOKUP($W2201,素材規格!$A$1:$E$114,3,FALSE)))</f>
        <v>0</v>
      </c>
      <c r="Y2201" s="5"/>
      <c r="Z2201" s="2">
        <f>IF(ISERROR(VLOOKUP($Y2201,素材規格!$A$1:$E$114,3,FALSE)),0,(VLOOKUP($Y2201,素材規格!$A$1:$E$114,3,FALSE)))</f>
        <v>0</v>
      </c>
      <c r="AA2201" s="5"/>
      <c r="AB2201" s="2">
        <f>IF(ISERROR(VLOOKUP($AA2201,素材規格!$A$1:$E$114,3,FALSE)),0,(VLOOKUP($AA2201,素材規格!$A$1:$E$114,3,FALSE)))</f>
        <v>0</v>
      </c>
      <c r="AC2201" s="5"/>
      <c r="AD2201" s="2">
        <f>IF(ISERROR(VLOOKUP($AC2201,素材規格!$A$1:$E$114,3,FALSE)),0,(VLOOKUP($AC2201,素材規格!$A$1:$E$114,3,FALSE)))</f>
        <v>0</v>
      </c>
      <c r="AE2201" s="5"/>
      <c r="AF2201" s="2">
        <f>IF(ISERROR(VLOOKUP($AE2201,素材規格!$A$1:$E$114,3,FALSE)),0,(VLOOKUP($AE2201,素材規格!$A$1:$E$114,3,FALSE)))</f>
        <v>0</v>
      </c>
      <c r="AG2201" s="14">
        <f t="shared" si="36"/>
        <v>0</v>
      </c>
      <c r="AH2201" s="2">
        <f>IF(ISERROR(VLOOKUP($C2201,素材規格!$A$1:$H$106,7,FALSE)),0,(VLOOKUP($C2201,素材規格!$A$1:$H$106,7,FALSE)))</f>
        <v>0</v>
      </c>
    </row>
    <row r="2202" spans="1:34">
      <c r="A2202" s="17">
        <f>IF(ISERROR(VLOOKUP($C2202,素材規格!$A$1:$E$114,5,FALSE)),0,(VLOOKUP($C2202,素材規格!$A$1:$E$114,5,FALSE)))</f>
        <v>0</v>
      </c>
      <c r="B2202" s="12"/>
      <c r="D2202" s="2">
        <f>IF(ISERROR(VLOOKUP($C2202,素材規格!$A$1:$E$114,3,FALSE)),0,(VLOOKUP($C2202,素材規格!$A$1:$E$114,3,FALSE)))</f>
        <v>0</v>
      </c>
      <c r="F2202" s="2">
        <f>IF(ISERROR(VLOOKUP($E2202,素材規格!$A$1:$E$114,3,FALSE)),0,(VLOOKUP($E2202,素材規格!$A$1:$E$114,3,FALSE)))</f>
        <v>0</v>
      </c>
      <c r="G2202" s="5"/>
      <c r="H2202" s="2">
        <f>IF(ISERROR(VLOOKUP($G2202,素材規格!$A$1:$E$114,3,FALSE)),0,(VLOOKUP($G2202,素材規格!$A$1:$E$114,3,FALSE)))</f>
        <v>0</v>
      </c>
      <c r="J2202" s="19">
        <f>IF(ISERROR(VLOOKUP($I2202,素材規格!$A$1:$E$114,3,FALSE)),0,(VLOOKUP($I2202,素材規格!$A$1:$E$114,3,FALSE)))</f>
        <v>0</v>
      </c>
      <c r="K2202" s="5"/>
      <c r="L2202" s="2">
        <f>IF(ISERROR(VLOOKUP($K2202,素材規格!$A$1:$E$114,3,FALSE)),0,(VLOOKUP($K2202,素材規格!$A$1:$E$114,3,FALSE)))</f>
        <v>0</v>
      </c>
      <c r="M2202" s="5"/>
      <c r="N2202" s="2">
        <f>IF(ISERROR(VLOOKUP($M2202,素材規格!$A$1:$E$114,3,FALSE)),0,(VLOOKUP($M2202,素材規格!$A$1:$E$114,3,FALSE)))</f>
        <v>0</v>
      </c>
      <c r="O2202" s="5"/>
      <c r="P2202" s="2">
        <f>IF(ISERROR(VLOOKUP($O2202,素材規格!$A$1:$E$114,3,FALSE)),0,(VLOOKUP($O2202,素材規格!$A$1:$E$114,3,FALSE)))</f>
        <v>0</v>
      </c>
      <c r="Q2202" s="5"/>
      <c r="R2202" s="2">
        <f>IF(ISERROR(VLOOKUP($Q2202,素材規格!$A$1:$E$114,3,FALSE)),0,(VLOOKUP($Q2202,素材規格!$A$1:$E$114,3,FALSE)))</f>
        <v>0</v>
      </c>
      <c r="S2202" s="5"/>
      <c r="T2202" s="2">
        <f>IF(ISERROR(VLOOKUP($S2202,素材規格!$A$1:$E$114,3,FALSE)),0,(VLOOKUP($S2202,素材規格!$A$1:$E$114,3,FALSE)))</f>
        <v>0</v>
      </c>
      <c r="U2202" s="5"/>
      <c r="V2202" s="2">
        <f>IF(ISERROR(VLOOKUP($U2202,素材規格!$A$1:$E$114,3,FALSE)),0,(VLOOKUP($U2202,素材規格!$A$1:$E$114,3,FALSE)))</f>
        <v>0</v>
      </c>
      <c r="W2202" s="5"/>
      <c r="X2202" s="2">
        <f>IF(ISERROR(VLOOKUP($W2202,素材規格!$A$1:$E$114,3,FALSE)),0,(VLOOKUP($W2202,素材規格!$A$1:$E$114,3,FALSE)))</f>
        <v>0</v>
      </c>
      <c r="Y2202" s="5"/>
      <c r="Z2202" s="2">
        <f>IF(ISERROR(VLOOKUP($Y2202,素材規格!$A$1:$E$114,3,FALSE)),0,(VLOOKUP($Y2202,素材規格!$A$1:$E$114,3,FALSE)))</f>
        <v>0</v>
      </c>
      <c r="AA2202" s="5"/>
      <c r="AB2202" s="2">
        <f>IF(ISERROR(VLOOKUP($AA2202,素材規格!$A$1:$E$114,3,FALSE)),0,(VLOOKUP($AA2202,素材規格!$A$1:$E$114,3,FALSE)))</f>
        <v>0</v>
      </c>
      <c r="AC2202" s="5"/>
      <c r="AD2202" s="2">
        <f>IF(ISERROR(VLOOKUP($AC2202,素材規格!$A$1:$E$114,3,FALSE)),0,(VLOOKUP($AC2202,素材規格!$A$1:$E$114,3,FALSE)))</f>
        <v>0</v>
      </c>
      <c r="AE2202" s="5"/>
      <c r="AF2202" s="2">
        <f>IF(ISERROR(VLOOKUP($AE2202,素材規格!$A$1:$E$114,3,FALSE)),0,(VLOOKUP($AE2202,素材規格!$A$1:$E$114,3,FALSE)))</f>
        <v>0</v>
      </c>
      <c r="AG2202" s="14">
        <f t="shared" si="36"/>
        <v>0</v>
      </c>
      <c r="AH2202" s="2">
        <f>IF(ISERROR(VLOOKUP($C2202,素材規格!$A$1:$H$106,7,FALSE)),0,(VLOOKUP($C2202,素材規格!$A$1:$H$106,7,FALSE)))</f>
        <v>0</v>
      </c>
    </row>
    <row r="2203" spans="1:34">
      <c r="A2203" s="17">
        <f>IF(ISERROR(VLOOKUP($C2203,素材規格!$A$1:$E$114,5,FALSE)),0,(VLOOKUP($C2203,素材規格!$A$1:$E$114,5,FALSE)))</f>
        <v>0</v>
      </c>
      <c r="B2203" s="12"/>
      <c r="D2203" s="2">
        <f>IF(ISERROR(VLOOKUP($C2203,素材規格!$A$1:$E$114,3,FALSE)),0,(VLOOKUP($C2203,素材規格!$A$1:$E$114,3,FALSE)))</f>
        <v>0</v>
      </c>
      <c r="F2203" s="2">
        <f>IF(ISERROR(VLOOKUP($E2203,素材規格!$A$1:$E$114,3,FALSE)),0,(VLOOKUP($E2203,素材規格!$A$1:$E$114,3,FALSE)))</f>
        <v>0</v>
      </c>
      <c r="G2203" s="5"/>
      <c r="H2203" s="2">
        <f>IF(ISERROR(VLOOKUP($G2203,素材規格!$A$1:$E$114,3,FALSE)),0,(VLOOKUP($G2203,素材規格!$A$1:$E$114,3,FALSE)))</f>
        <v>0</v>
      </c>
      <c r="J2203" s="19">
        <f>IF(ISERROR(VLOOKUP($I2203,素材規格!$A$1:$E$114,3,FALSE)),0,(VLOOKUP($I2203,素材規格!$A$1:$E$114,3,FALSE)))</f>
        <v>0</v>
      </c>
      <c r="K2203" s="5"/>
      <c r="L2203" s="2">
        <f>IF(ISERROR(VLOOKUP($K2203,素材規格!$A$1:$E$114,3,FALSE)),0,(VLOOKUP($K2203,素材規格!$A$1:$E$114,3,FALSE)))</f>
        <v>0</v>
      </c>
      <c r="M2203" s="5"/>
      <c r="N2203" s="2">
        <f>IF(ISERROR(VLOOKUP($M2203,素材規格!$A$1:$E$114,3,FALSE)),0,(VLOOKUP($M2203,素材規格!$A$1:$E$114,3,FALSE)))</f>
        <v>0</v>
      </c>
      <c r="O2203" s="5"/>
      <c r="P2203" s="2">
        <f>IF(ISERROR(VLOOKUP($O2203,素材規格!$A$1:$E$114,3,FALSE)),0,(VLOOKUP($O2203,素材規格!$A$1:$E$114,3,FALSE)))</f>
        <v>0</v>
      </c>
      <c r="Q2203" s="5"/>
      <c r="R2203" s="2">
        <f>IF(ISERROR(VLOOKUP($Q2203,素材規格!$A$1:$E$114,3,FALSE)),0,(VLOOKUP($Q2203,素材規格!$A$1:$E$114,3,FALSE)))</f>
        <v>0</v>
      </c>
      <c r="S2203" s="5"/>
      <c r="T2203" s="2">
        <f>IF(ISERROR(VLOOKUP($S2203,素材規格!$A$1:$E$114,3,FALSE)),0,(VLOOKUP($S2203,素材規格!$A$1:$E$114,3,FALSE)))</f>
        <v>0</v>
      </c>
      <c r="U2203" s="5"/>
      <c r="V2203" s="2">
        <f>IF(ISERROR(VLOOKUP($U2203,素材規格!$A$1:$E$114,3,FALSE)),0,(VLOOKUP($U2203,素材規格!$A$1:$E$114,3,FALSE)))</f>
        <v>0</v>
      </c>
      <c r="W2203" s="5"/>
      <c r="X2203" s="2">
        <f>IF(ISERROR(VLOOKUP($W2203,素材規格!$A$1:$E$114,3,FALSE)),0,(VLOOKUP($W2203,素材規格!$A$1:$E$114,3,FALSE)))</f>
        <v>0</v>
      </c>
      <c r="Y2203" s="5"/>
      <c r="Z2203" s="2">
        <f>IF(ISERROR(VLOOKUP($Y2203,素材規格!$A$1:$E$114,3,FALSE)),0,(VLOOKUP($Y2203,素材規格!$A$1:$E$114,3,FALSE)))</f>
        <v>0</v>
      </c>
      <c r="AA2203" s="5"/>
      <c r="AB2203" s="2">
        <f>IF(ISERROR(VLOOKUP($AA2203,素材規格!$A$1:$E$114,3,FALSE)),0,(VLOOKUP($AA2203,素材規格!$A$1:$E$114,3,FALSE)))</f>
        <v>0</v>
      </c>
      <c r="AC2203" s="5"/>
      <c r="AD2203" s="2">
        <f>IF(ISERROR(VLOOKUP($AC2203,素材規格!$A$1:$E$114,3,FALSE)),0,(VLOOKUP($AC2203,素材規格!$A$1:$E$114,3,FALSE)))</f>
        <v>0</v>
      </c>
      <c r="AE2203" s="5"/>
      <c r="AF2203" s="2">
        <f>IF(ISERROR(VLOOKUP($AE2203,素材規格!$A$1:$E$114,3,FALSE)),0,(VLOOKUP($AE2203,素材規格!$A$1:$E$114,3,FALSE)))</f>
        <v>0</v>
      </c>
      <c r="AG2203" s="14">
        <f t="shared" ref="AG2203:AG2266" si="37">B2203-D2203-F2203-H2203-J2203-L2203-N2203-P2203-R2203-T2203</f>
        <v>0</v>
      </c>
      <c r="AH2203" s="2">
        <f>IF(ISERROR(VLOOKUP($C2203,素材規格!$A$1:$H$106,7,FALSE)),0,(VLOOKUP($C2203,素材規格!$A$1:$H$106,7,FALSE)))</f>
        <v>0</v>
      </c>
    </row>
    <row r="2204" spans="1:34">
      <c r="A2204" s="17">
        <f>IF(ISERROR(VLOOKUP($C2204,素材規格!$A$1:$E$114,5,FALSE)),0,(VLOOKUP($C2204,素材規格!$A$1:$E$114,5,FALSE)))</f>
        <v>0</v>
      </c>
      <c r="B2204" s="12"/>
      <c r="D2204" s="2">
        <f>IF(ISERROR(VLOOKUP($C2204,素材規格!$A$1:$E$114,3,FALSE)),0,(VLOOKUP($C2204,素材規格!$A$1:$E$114,3,FALSE)))</f>
        <v>0</v>
      </c>
      <c r="F2204" s="2">
        <f>IF(ISERROR(VLOOKUP($E2204,素材規格!$A$1:$E$114,3,FALSE)),0,(VLOOKUP($E2204,素材規格!$A$1:$E$114,3,FALSE)))</f>
        <v>0</v>
      </c>
      <c r="G2204" s="5"/>
      <c r="H2204" s="2">
        <f>IF(ISERROR(VLOOKUP($G2204,素材規格!$A$1:$E$114,3,FALSE)),0,(VLOOKUP($G2204,素材規格!$A$1:$E$114,3,FALSE)))</f>
        <v>0</v>
      </c>
      <c r="J2204" s="19">
        <f>IF(ISERROR(VLOOKUP($I2204,素材規格!$A$1:$E$114,3,FALSE)),0,(VLOOKUP($I2204,素材規格!$A$1:$E$114,3,FALSE)))</f>
        <v>0</v>
      </c>
      <c r="K2204" s="5"/>
      <c r="L2204" s="2">
        <f>IF(ISERROR(VLOOKUP($K2204,素材規格!$A$1:$E$114,3,FALSE)),0,(VLOOKUP($K2204,素材規格!$A$1:$E$114,3,FALSE)))</f>
        <v>0</v>
      </c>
      <c r="M2204" s="5"/>
      <c r="N2204" s="2">
        <f>IF(ISERROR(VLOOKUP($M2204,素材規格!$A$1:$E$114,3,FALSE)),0,(VLOOKUP($M2204,素材規格!$A$1:$E$114,3,FALSE)))</f>
        <v>0</v>
      </c>
      <c r="O2204" s="5"/>
      <c r="P2204" s="2">
        <f>IF(ISERROR(VLOOKUP($O2204,素材規格!$A$1:$E$114,3,FALSE)),0,(VLOOKUP($O2204,素材規格!$A$1:$E$114,3,FALSE)))</f>
        <v>0</v>
      </c>
      <c r="Q2204" s="5"/>
      <c r="R2204" s="2">
        <f>IF(ISERROR(VLOOKUP($Q2204,素材規格!$A$1:$E$114,3,FALSE)),0,(VLOOKUP($Q2204,素材規格!$A$1:$E$114,3,FALSE)))</f>
        <v>0</v>
      </c>
      <c r="S2204" s="5"/>
      <c r="T2204" s="2">
        <f>IF(ISERROR(VLOOKUP($S2204,素材規格!$A$1:$E$114,3,FALSE)),0,(VLOOKUP($S2204,素材規格!$A$1:$E$114,3,FALSE)))</f>
        <v>0</v>
      </c>
      <c r="U2204" s="5"/>
      <c r="V2204" s="2">
        <f>IF(ISERROR(VLOOKUP($U2204,素材規格!$A$1:$E$114,3,FALSE)),0,(VLOOKUP($U2204,素材規格!$A$1:$E$114,3,FALSE)))</f>
        <v>0</v>
      </c>
      <c r="W2204" s="5"/>
      <c r="X2204" s="2">
        <f>IF(ISERROR(VLOOKUP($W2204,素材規格!$A$1:$E$114,3,FALSE)),0,(VLOOKUP($W2204,素材規格!$A$1:$E$114,3,FALSE)))</f>
        <v>0</v>
      </c>
      <c r="Y2204" s="5"/>
      <c r="Z2204" s="2">
        <f>IF(ISERROR(VLOOKUP($Y2204,素材規格!$A$1:$E$114,3,FALSE)),0,(VLOOKUP($Y2204,素材規格!$A$1:$E$114,3,FALSE)))</f>
        <v>0</v>
      </c>
      <c r="AA2204" s="5"/>
      <c r="AB2204" s="2">
        <f>IF(ISERROR(VLOOKUP($AA2204,素材規格!$A$1:$E$114,3,FALSE)),0,(VLOOKUP($AA2204,素材規格!$A$1:$E$114,3,FALSE)))</f>
        <v>0</v>
      </c>
      <c r="AC2204" s="5"/>
      <c r="AD2204" s="2">
        <f>IF(ISERROR(VLOOKUP($AC2204,素材規格!$A$1:$E$114,3,FALSE)),0,(VLOOKUP($AC2204,素材規格!$A$1:$E$114,3,FALSE)))</f>
        <v>0</v>
      </c>
      <c r="AE2204" s="5"/>
      <c r="AF2204" s="2">
        <f>IF(ISERROR(VLOOKUP($AE2204,素材規格!$A$1:$E$114,3,FALSE)),0,(VLOOKUP($AE2204,素材規格!$A$1:$E$114,3,FALSE)))</f>
        <v>0</v>
      </c>
      <c r="AG2204" s="14">
        <f t="shared" si="37"/>
        <v>0</v>
      </c>
      <c r="AH2204" s="2">
        <f>IF(ISERROR(VLOOKUP($C2204,素材規格!$A$1:$H$106,7,FALSE)),0,(VLOOKUP($C2204,素材規格!$A$1:$H$106,7,FALSE)))</f>
        <v>0</v>
      </c>
    </row>
    <row r="2205" spans="1:34">
      <c r="A2205" s="17">
        <f>IF(ISERROR(VLOOKUP($C2205,素材規格!$A$1:$E$114,5,FALSE)),0,(VLOOKUP($C2205,素材規格!$A$1:$E$114,5,FALSE)))</f>
        <v>0</v>
      </c>
      <c r="B2205" s="12"/>
      <c r="D2205" s="2">
        <f>IF(ISERROR(VLOOKUP($C2205,素材規格!$A$1:$E$114,3,FALSE)),0,(VLOOKUP($C2205,素材規格!$A$1:$E$114,3,FALSE)))</f>
        <v>0</v>
      </c>
      <c r="F2205" s="2">
        <f>IF(ISERROR(VLOOKUP($E2205,素材規格!$A$1:$E$114,3,FALSE)),0,(VLOOKUP($E2205,素材規格!$A$1:$E$114,3,FALSE)))</f>
        <v>0</v>
      </c>
      <c r="G2205" s="5"/>
      <c r="H2205" s="2">
        <f>IF(ISERROR(VLOOKUP($G2205,素材規格!$A$1:$E$114,3,FALSE)),0,(VLOOKUP($G2205,素材規格!$A$1:$E$114,3,FALSE)))</f>
        <v>0</v>
      </c>
      <c r="J2205" s="19">
        <f>IF(ISERROR(VLOOKUP($I2205,素材規格!$A$1:$E$114,3,FALSE)),0,(VLOOKUP($I2205,素材規格!$A$1:$E$114,3,FALSE)))</f>
        <v>0</v>
      </c>
      <c r="K2205" s="5"/>
      <c r="L2205" s="2">
        <f>IF(ISERROR(VLOOKUP($K2205,素材規格!$A$1:$E$114,3,FALSE)),0,(VLOOKUP($K2205,素材規格!$A$1:$E$114,3,FALSE)))</f>
        <v>0</v>
      </c>
      <c r="M2205" s="5"/>
      <c r="N2205" s="2">
        <f>IF(ISERROR(VLOOKUP($M2205,素材規格!$A$1:$E$114,3,FALSE)),0,(VLOOKUP($M2205,素材規格!$A$1:$E$114,3,FALSE)))</f>
        <v>0</v>
      </c>
      <c r="O2205" s="5"/>
      <c r="P2205" s="2">
        <f>IF(ISERROR(VLOOKUP($O2205,素材規格!$A$1:$E$114,3,FALSE)),0,(VLOOKUP($O2205,素材規格!$A$1:$E$114,3,FALSE)))</f>
        <v>0</v>
      </c>
      <c r="Q2205" s="5"/>
      <c r="R2205" s="2">
        <f>IF(ISERROR(VLOOKUP($Q2205,素材規格!$A$1:$E$114,3,FALSE)),0,(VLOOKUP($Q2205,素材規格!$A$1:$E$114,3,FALSE)))</f>
        <v>0</v>
      </c>
      <c r="S2205" s="5"/>
      <c r="T2205" s="2">
        <f>IF(ISERROR(VLOOKUP($S2205,素材規格!$A$1:$E$114,3,FALSE)),0,(VLOOKUP($S2205,素材規格!$A$1:$E$114,3,FALSE)))</f>
        <v>0</v>
      </c>
      <c r="U2205" s="5"/>
      <c r="V2205" s="2">
        <f>IF(ISERROR(VLOOKUP($U2205,素材規格!$A$1:$E$114,3,FALSE)),0,(VLOOKUP($U2205,素材規格!$A$1:$E$114,3,FALSE)))</f>
        <v>0</v>
      </c>
      <c r="W2205" s="5"/>
      <c r="X2205" s="2">
        <f>IF(ISERROR(VLOOKUP($W2205,素材規格!$A$1:$E$114,3,FALSE)),0,(VLOOKUP($W2205,素材規格!$A$1:$E$114,3,FALSE)))</f>
        <v>0</v>
      </c>
      <c r="Y2205" s="5"/>
      <c r="Z2205" s="2">
        <f>IF(ISERROR(VLOOKUP($Y2205,素材規格!$A$1:$E$114,3,FALSE)),0,(VLOOKUP($Y2205,素材規格!$A$1:$E$114,3,FALSE)))</f>
        <v>0</v>
      </c>
      <c r="AA2205" s="5"/>
      <c r="AB2205" s="2">
        <f>IF(ISERROR(VLOOKUP($AA2205,素材規格!$A$1:$E$114,3,FALSE)),0,(VLOOKUP($AA2205,素材規格!$A$1:$E$114,3,FALSE)))</f>
        <v>0</v>
      </c>
      <c r="AC2205" s="5"/>
      <c r="AD2205" s="2">
        <f>IF(ISERROR(VLOOKUP($AC2205,素材規格!$A$1:$E$114,3,FALSE)),0,(VLOOKUP($AC2205,素材規格!$A$1:$E$114,3,FALSE)))</f>
        <v>0</v>
      </c>
      <c r="AE2205" s="5"/>
      <c r="AF2205" s="2">
        <f>IF(ISERROR(VLOOKUP($AE2205,素材規格!$A$1:$E$114,3,FALSE)),0,(VLOOKUP($AE2205,素材規格!$A$1:$E$114,3,FALSE)))</f>
        <v>0</v>
      </c>
      <c r="AG2205" s="14">
        <f t="shared" si="37"/>
        <v>0</v>
      </c>
      <c r="AH2205" s="2">
        <f>IF(ISERROR(VLOOKUP($C2205,素材規格!$A$1:$H$106,7,FALSE)),0,(VLOOKUP($C2205,素材規格!$A$1:$H$106,7,FALSE)))</f>
        <v>0</v>
      </c>
    </row>
    <row r="2206" spans="1:34">
      <c r="A2206" s="17">
        <f>IF(ISERROR(VLOOKUP($C2206,素材規格!$A$1:$E$114,5,FALSE)),0,(VLOOKUP($C2206,素材規格!$A$1:$E$114,5,FALSE)))</f>
        <v>0</v>
      </c>
      <c r="B2206" s="12"/>
      <c r="D2206" s="2">
        <f>IF(ISERROR(VLOOKUP($C2206,素材規格!$A$1:$E$114,3,FALSE)),0,(VLOOKUP($C2206,素材規格!$A$1:$E$114,3,FALSE)))</f>
        <v>0</v>
      </c>
      <c r="F2206" s="2">
        <f>IF(ISERROR(VLOOKUP($E2206,素材規格!$A$1:$E$114,3,FALSE)),0,(VLOOKUP($E2206,素材規格!$A$1:$E$114,3,FALSE)))</f>
        <v>0</v>
      </c>
      <c r="G2206" s="5"/>
      <c r="H2206" s="2">
        <f>IF(ISERROR(VLOOKUP($G2206,素材規格!$A$1:$E$114,3,FALSE)),0,(VLOOKUP($G2206,素材規格!$A$1:$E$114,3,FALSE)))</f>
        <v>0</v>
      </c>
      <c r="J2206" s="19">
        <f>IF(ISERROR(VLOOKUP($I2206,素材規格!$A$1:$E$114,3,FALSE)),0,(VLOOKUP($I2206,素材規格!$A$1:$E$114,3,FALSE)))</f>
        <v>0</v>
      </c>
      <c r="K2206" s="5"/>
      <c r="L2206" s="2">
        <f>IF(ISERROR(VLOOKUP($K2206,素材規格!$A$1:$E$114,3,FALSE)),0,(VLOOKUP($K2206,素材規格!$A$1:$E$114,3,FALSE)))</f>
        <v>0</v>
      </c>
      <c r="M2206" s="5"/>
      <c r="N2206" s="2">
        <f>IF(ISERROR(VLOOKUP($M2206,素材規格!$A$1:$E$114,3,FALSE)),0,(VLOOKUP($M2206,素材規格!$A$1:$E$114,3,FALSE)))</f>
        <v>0</v>
      </c>
      <c r="O2206" s="5"/>
      <c r="P2206" s="2">
        <f>IF(ISERROR(VLOOKUP($O2206,素材規格!$A$1:$E$114,3,FALSE)),0,(VLOOKUP($O2206,素材規格!$A$1:$E$114,3,FALSE)))</f>
        <v>0</v>
      </c>
      <c r="Q2206" s="5"/>
      <c r="R2206" s="2">
        <f>IF(ISERROR(VLOOKUP($Q2206,素材規格!$A$1:$E$114,3,FALSE)),0,(VLOOKUP($Q2206,素材規格!$A$1:$E$114,3,FALSE)))</f>
        <v>0</v>
      </c>
      <c r="S2206" s="5"/>
      <c r="T2206" s="2">
        <f>IF(ISERROR(VLOOKUP($S2206,素材規格!$A$1:$E$114,3,FALSE)),0,(VLOOKUP($S2206,素材規格!$A$1:$E$114,3,FALSE)))</f>
        <v>0</v>
      </c>
      <c r="U2206" s="5"/>
      <c r="V2206" s="2">
        <f>IF(ISERROR(VLOOKUP($U2206,素材規格!$A$1:$E$114,3,FALSE)),0,(VLOOKUP($U2206,素材規格!$A$1:$E$114,3,FALSE)))</f>
        <v>0</v>
      </c>
      <c r="W2206" s="5"/>
      <c r="X2206" s="2">
        <f>IF(ISERROR(VLOOKUP($W2206,素材規格!$A$1:$E$114,3,FALSE)),0,(VLOOKUP($W2206,素材規格!$A$1:$E$114,3,FALSE)))</f>
        <v>0</v>
      </c>
      <c r="Y2206" s="5"/>
      <c r="Z2206" s="2">
        <f>IF(ISERROR(VLOOKUP($Y2206,素材規格!$A$1:$E$114,3,FALSE)),0,(VLOOKUP($Y2206,素材規格!$A$1:$E$114,3,FALSE)))</f>
        <v>0</v>
      </c>
      <c r="AA2206" s="5"/>
      <c r="AB2206" s="2">
        <f>IF(ISERROR(VLOOKUP($AA2206,素材規格!$A$1:$E$114,3,FALSE)),0,(VLOOKUP($AA2206,素材規格!$A$1:$E$114,3,FALSE)))</f>
        <v>0</v>
      </c>
      <c r="AC2206" s="5"/>
      <c r="AD2206" s="2">
        <f>IF(ISERROR(VLOOKUP($AC2206,素材規格!$A$1:$E$114,3,FALSE)),0,(VLOOKUP($AC2206,素材規格!$A$1:$E$114,3,FALSE)))</f>
        <v>0</v>
      </c>
      <c r="AE2206" s="5"/>
      <c r="AF2206" s="2">
        <f>IF(ISERROR(VLOOKUP($AE2206,素材規格!$A$1:$E$114,3,FALSE)),0,(VLOOKUP($AE2206,素材規格!$A$1:$E$114,3,FALSE)))</f>
        <v>0</v>
      </c>
      <c r="AG2206" s="14">
        <f t="shared" si="37"/>
        <v>0</v>
      </c>
      <c r="AH2206" s="2">
        <f>IF(ISERROR(VLOOKUP($C2206,素材規格!$A$1:$H$106,7,FALSE)),0,(VLOOKUP($C2206,素材規格!$A$1:$H$106,7,FALSE)))</f>
        <v>0</v>
      </c>
    </row>
    <row r="2207" spans="1:34">
      <c r="A2207" s="17">
        <f>IF(ISERROR(VLOOKUP($C2207,素材規格!$A$1:$E$114,5,FALSE)),0,(VLOOKUP($C2207,素材規格!$A$1:$E$114,5,FALSE)))</f>
        <v>0</v>
      </c>
      <c r="B2207" s="12"/>
      <c r="D2207" s="2">
        <f>IF(ISERROR(VLOOKUP($C2207,素材規格!$A$1:$E$114,3,FALSE)),0,(VLOOKUP($C2207,素材規格!$A$1:$E$114,3,FALSE)))</f>
        <v>0</v>
      </c>
      <c r="F2207" s="2">
        <f>IF(ISERROR(VLOOKUP($E2207,素材規格!$A$1:$E$114,3,FALSE)),0,(VLOOKUP($E2207,素材規格!$A$1:$E$114,3,FALSE)))</f>
        <v>0</v>
      </c>
      <c r="G2207" s="5"/>
      <c r="H2207" s="2">
        <f>IF(ISERROR(VLOOKUP($G2207,素材規格!$A$1:$E$114,3,FALSE)),0,(VLOOKUP($G2207,素材規格!$A$1:$E$114,3,FALSE)))</f>
        <v>0</v>
      </c>
      <c r="J2207" s="19">
        <f>IF(ISERROR(VLOOKUP($I2207,素材規格!$A$1:$E$114,3,FALSE)),0,(VLOOKUP($I2207,素材規格!$A$1:$E$114,3,FALSE)))</f>
        <v>0</v>
      </c>
      <c r="K2207" s="5"/>
      <c r="L2207" s="2">
        <f>IF(ISERROR(VLOOKUP($K2207,素材規格!$A$1:$E$114,3,FALSE)),0,(VLOOKUP($K2207,素材規格!$A$1:$E$114,3,FALSE)))</f>
        <v>0</v>
      </c>
      <c r="M2207" s="5"/>
      <c r="N2207" s="2">
        <f>IF(ISERROR(VLOOKUP($M2207,素材規格!$A$1:$E$114,3,FALSE)),0,(VLOOKUP($M2207,素材規格!$A$1:$E$114,3,FALSE)))</f>
        <v>0</v>
      </c>
      <c r="O2207" s="5"/>
      <c r="P2207" s="2">
        <f>IF(ISERROR(VLOOKUP($O2207,素材規格!$A$1:$E$114,3,FALSE)),0,(VLOOKUP($O2207,素材規格!$A$1:$E$114,3,FALSE)))</f>
        <v>0</v>
      </c>
      <c r="Q2207" s="5"/>
      <c r="R2207" s="2">
        <f>IF(ISERROR(VLOOKUP($Q2207,素材規格!$A$1:$E$114,3,FALSE)),0,(VLOOKUP($Q2207,素材規格!$A$1:$E$114,3,FALSE)))</f>
        <v>0</v>
      </c>
      <c r="S2207" s="5"/>
      <c r="T2207" s="2">
        <f>IF(ISERROR(VLOOKUP($S2207,素材規格!$A$1:$E$114,3,FALSE)),0,(VLOOKUP($S2207,素材規格!$A$1:$E$114,3,FALSE)))</f>
        <v>0</v>
      </c>
      <c r="U2207" s="5"/>
      <c r="V2207" s="2">
        <f>IF(ISERROR(VLOOKUP($U2207,素材規格!$A$1:$E$114,3,FALSE)),0,(VLOOKUP($U2207,素材規格!$A$1:$E$114,3,FALSE)))</f>
        <v>0</v>
      </c>
      <c r="W2207" s="5"/>
      <c r="X2207" s="2">
        <f>IF(ISERROR(VLOOKUP($W2207,素材規格!$A$1:$E$114,3,FALSE)),0,(VLOOKUP($W2207,素材規格!$A$1:$E$114,3,FALSE)))</f>
        <v>0</v>
      </c>
      <c r="Y2207" s="5"/>
      <c r="Z2207" s="2">
        <f>IF(ISERROR(VLOOKUP($Y2207,素材規格!$A$1:$E$114,3,FALSE)),0,(VLOOKUP($Y2207,素材規格!$A$1:$E$114,3,FALSE)))</f>
        <v>0</v>
      </c>
      <c r="AA2207" s="5"/>
      <c r="AB2207" s="2">
        <f>IF(ISERROR(VLOOKUP($AA2207,素材規格!$A$1:$E$114,3,FALSE)),0,(VLOOKUP($AA2207,素材規格!$A$1:$E$114,3,FALSE)))</f>
        <v>0</v>
      </c>
      <c r="AC2207" s="5"/>
      <c r="AD2207" s="2">
        <f>IF(ISERROR(VLOOKUP($AC2207,素材規格!$A$1:$E$114,3,FALSE)),0,(VLOOKUP($AC2207,素材規格!$A$1:$E$114,3,FALSE)))</f>
        <v>0</v>
      </c>
      <c r="AE2207" s="5"/>
      <c r="AF2207" s="2">
        <f>IF(ISERROR(VLOOKUP($AE2207,素材規格!$A$1:$E$114,3,FALSE)),0,(VLOOKUP($AE2207,素材規格!$A$1:$E$114,3,FALSE)))</f>
        <v>0</v>
      </c>
      <c r="AG2207" s="14">
        <f t="shared" si="37"/>
        <v>0</v>
      </c>
      <c r="AH2207" s="2">
        <f>IF(ISERROR(VLOOKUP($C2207,素材規格!$A$1:$H$106,7,FALSE)),0,(VLOOKUP($C2207,素材規格!$A$1:$H$106,7,FALSE)))</f>
        <v>0</v>
      </c>
    </row>
    <row r="2208" spans="1:34">
      <c r="A2208" s="17">
        <f>IF(ISERROR(VLOOKUP($C2208,素材規格!$A$1:$E$114,5,FALSE)),0,(VLOOKUP($C2208,素材規格!$A$1:$E$114,5,FALSE)))</f>
        <v>0</v>
      </c>
      <c r="B2208" s="12"/>
      <c r="D2208" s="2">
        <f>IF(ISERROR(VLOOKUP($C2208,素材規格!$A$1:$E$114,3,FALSE)),0,(VLOOKUP($C2208,素材規格!$A$1:$E$114,3,FALSE)))</f>
        <v>0</v>
      </c>
      <c r="F2208" s="2">
        <f>IF(ISERROR(VLOOKUP($E2208,素材規格!$A$1:$E$114,3,FALSE)),0,(VLOOKUP($E2208,素材規格!$A$1:$E$114,3,FALSE)))</f>
        <v>0</v>
      </c>
      <c r="G2208" s="5"/>
      <c r="H2208" s="2">
        <f>IF(ISERROR(VLOOKUP($G2208,素材規格!$A$1:$E$114,3,FALSE)),0,(VLOOKUP($G2208,素材規格!$A$1:$E$114,3,FALSE)))</f>
        <v>0</v>
      </c>
      <c r="J2208" s="19">
        <f>IF(ISERROR(VLOOKUP($I2208,素材規格!$A$1:$E$114,3,FALSE)),0,(VLOOKUP($I2208,素材規格!$A$1:$E$114,3,FALSE)))</f>
        <v>0</v>
      </c>
      <c r="K2208" s="5"/>
      <c r="L2208" s="2">
        <f>IF(ISERROR(VLOOKUP($K2208,素材規格!$A$1:$E$114,3,FALSE)),0,(VLOOKUP($K2208,素材規格!$A$1:$E$114,3,FALSE)))</f>
        <v>0</v>
      </c>
      <c r="M2208" s="5"/>
      <c r="N2208" s="2">
        <f>IF(ISERROR(VLOOKUP($M2208,素材規格!$A$1:$E$114,3,FALSE)),0,(VLOOKUP($M2208,素材規格!$A$1:$E$114,3,FALSE)))</f>
        <v>0</v>
      </c>
      <c r="O2208" s="5"/>
      <c r="P2208" s="2">
        <f>IF(ISERROR(VLOOKUP($O2208,素材規格!$A$1:$E$114,3,FALSE)),0,(VLOOKUP($O2208,素材規格!$A$1:$E$114,3,FALSE)))</f>
        <v>0</v>
      </c>
      <c r="Q2208" s="5"/>
      <c r="R2208" s="2">
        <f>IF(ISERROR(VLOOKUP($Q2208,素材規格!$A$1:$E$114,3,FALSE)),0,(VLOOKUP($Q2208,素材規格!$A$1:$E$114,3,FALSE)))</f>
        <v>0</v>
      </c>
      <c r="S2208" s="5"/>
      <c r="T2208" s="2">
        <f>IF(ISERROR(VLOOKUP($S2208,素材規格!$A$1:$E$114,3,FALSE)),0,(VLOOKUP($S2208,素材規格!$A$1:$E$114,3,FALSE)))</f>
        <v>0</v>
      </c>
      <c r="U2208" s="5"/>
      <c r="V2208" s="2">
        <f>IF(ISERROR(VLOOKUP($U2208,素材規格!$A$1:$E$114,3,FALSE)),0,(VLOOKUP($U2208,素材規格!$A$1:$E$114,3,FALSE)))</f>
        <v>0</v>
      </c>
      <c r="W2208" s="5"/>
      <c r="X2208" s="2">
        <f>IF(ISERROR(VLOOKUP($W2208,素材規格!$A$1:$E$114,3,FALSE)),0,(VLOOKUP($W2208,素材規格!$A$1:$E$114,3,FALSE)))</f>
        <v>0</v>
      </c>
      <c r="Y2208" s="5"/>
      <c r="Z2208" s="2">
        <f>IF(ISERROR(VLOOKUP($Y2208,素材規格!$A$1:$E$114,3,FALSE)),0,(VLOOKUP($Y2208,素材規格!$A$1:$E$114,3,FALSE)))</f>
        <v>0</v>
      </c>
      <c r="AA2208" s="5"/>
      <c r="AB2208" s="2">
        <f>IF(ISERROR(VLOOKUP($AA2208,素材規格!$A$1:$E$114,3,FALSE)),0,(VLOOKUP($AA2208,素材規格!$A$1:$E$114,3,FALSE)))</f>
        <v>0</v>
      </c>
      <c r="AC2208" s="5"/>
      <c r="AD2208" s="2">
        <f>IF(ISERROR(VLOOKUP($AC2208,素材規格!$A$1:$E$114,3,FALSE)),0,(VLOOKUP($AC2208,素材規格!$A$1:$E$114,3,FALSE)))</f>
        <v>0</v>
      </c>
      <c r="AE2208" s="5"/>
      <c r="AF2208" s="2">
        <f>IF(ISERROR(VLOOKUP($AE2208,素材規格!$A$1:$E$114,3,FALSE)),0,(VLOOKUP($AE2208,素材規格!$A$1:$E$114,3,FALSE)))</f>
        <v>0</v>
      </c>
      <c r="AG2208" s="14">
        <f t="shared" si="37"/>
        <v>0</v>
      </c>
      <c r="AH2208" s="2">
        <f>IF(ISERROR(VLOOKUP($C2208,素材規格!$A$1:$H$106,7,FALSE)),0,(VLOOKUP($C2208,素材規格!$A$1:$H$106,7,FALSE)))</f>
        <v>0</v>
      </c>
    </row>
    <row r="2209" spans="1:34">
      <c r="A2209" s="17">
        <f>IF(ISERROR(VLOOKUP($C2209,素材規格!$A$1:$E$114,5,FALSE)),0,(VLOOKUP($C2209,素材規格!$A$1:$E$114,5,FALSE)))</f>
        <v>0</v>
      </c>
      <c r="B2209" s="12"/>
      <c r="D2209" s="2">
        <f>IF(ISERROR(VLOOKUP($C2209,素材規格!$A$1:$E$114,3,FALSE)),0,(VLOOKUP($C2209,素材規格!$A$1:$E$114,3,FALSE)))</f>
        <v>0</v>
      </c>
      <c r="F2209" s="2">
        <f>IF(ISERROR(VLOOKUP($E2209,素材規格!$A$1:$E$114,3,FALSE)),0,(VLOOKUP($E2209,素材規格!$A$1:$E$114,3,FALSE)))</f>
        <v>0</v>
      </c>
      <c r="G2209" s="5"/>
      <c r="H2209" s="2">
        <f>IF(ISERROR(VLOOKUP($G2209,素材規格!$A$1:$E$114,3,FALSE)),0,(VLOOKUP($G2209,素材規格!$A$1:$E$114,3,FALSE)))</f>
        <v>0</v>
      </c>
      <c r="J2209" s="19">
        <f>IF(ISERROR(VLOOKUP($I2209,素材規格!$A$1:$E$114,3,FALSE)),0,(VLOOKUP($I2209,素材規格!$A$1:$E$114,3,FALSE)))</f>
        <v>0</v>
      </c>
      <c r="K2209" s="5"/>
      <c r="L2209" s="2">
        <f>IF(ISERROR(VLOOKUP($K2209,素材規格!$A$1:$E$114,3,FALSE)),0,(VLOOKUP($K2209,素材規格!$A$1:$E$114,3,FALSE)))</f>
        <v>0</v>
      </c>
      <c r="M2209" s="5"/>
      <c r="N2209" s="2">
        <f>IF(ISERROR(VLOOKUP($M2209,素材規格!$A$1:$E$114,3,FALSE)),0,(VLOOKUP($M2209,素材規格!$A$1:$E$114,3,FALSE)))</f>
        <v>0</v>
      </c>
      <c r="O2209" s="5"/>
      <c r="P2209" s="2">
        <f>IF(ISERROR(VLOOKUP($O2209,素材規格!$A$1:$E$114,3,FALSE)),0,(VLOOKUP($O2209,素材規格!$A$1:$E$114,3,FALSE)))</f>
        <v>0</v>
      </c>
      <c r="Q2209" s="5"/>
      <c r="R2209" s="2">
        <f>IF(ISERROR(VLOOKUP($Q2209,素材規格!$A$1:$E$114,3,FALSE)),0,(VLOOKUP($Q2209,素材規格!$A$1:$E$114,3,FALSE)))</f>
        <v>0</v>
      </c>
      <c r="S2209" s="5"/>
      <c r="T2209" s="2">
        <f>IF(ISERROR(VLOOKUP($S2209,素材規格!$A$1:$E$114,3,FALSE)),0,(VLOOKUP($S2209,素材規格!$A$1:$E$114,3,FALSE)))</f>
        <v>0</v>
      </c>
      <c r="U2209" s="5"/>
      <c r="V2209" s="2">
        <f>IF(ISERROR(VLOOKUP($U2209,素材規格!$A$1:$E$114,3,FALSE)),0,(VLOOKUP($U2209,素材規格!$A$1:$E$114,3,FALSE)))</f>
        <v>0</v>
      </c>
      <c r="W2209" s="5"/>
      <c r="X2209" s="2">
        <f>IF(ISERROR(VLOOKUP($W2209,素材規格!$A$1:$E$114,3,FALSE)),0,(VLOOKUP($W2209,素材規格!$A$1:$E$114,3,FALSE)))</f>
        <v>0</v>
      </c>
      <c r="Y2209" s="5"/>
      <c r="Z2209" s="2">
        <f>IF(ISERROR(VLOOKUP($Y2209,素材規格!$A$1:$E$114,3,FALSE)),0,(VLOOKUP($Y2209,素材規格!$A$1:$E$114,3,FALSE)))</f>
        <v>0</v>
      </c>
      <c r="AA2209" s="5"/>
      <c r="AB2209" s="2">
        <f>IF(ISERROR(VLOOKUP($AA2209,素材規格!$A$1:$E$114,3,FALSE)),0,(VLOOKUP($AA2209,素材規格!$A$1:$E$114,3,FALSE)))</f>
        <v>0</v>
      </c>
      <c r="AC2209" s="5"/>
      <c r="AD2209" s="2">
        <f>IF(ISERROR(VLOOKUP($AC2209,素材規格!$A$1:$E$114,3,FALSE)),0,(VLOOKUP($AC2209,素材規格!$A$1:$E$114,3,FALSE)))</f>
        <v>0</v>
      </c>
      <c r="AE2209" s="5"/>
      <c r="AF2209" s="2">
        <f>IF(ISERROR(VLOOKUP($AE2209,素材規格!$A$1:$E$114,3,FALSE)),0,(VLOOKUP($AE2209,素材規格!$A$1:$E$114,3,FALSE)))</f>
        <v>0</v>
      </c>
      <c r="AG2209" s="14">
        <f t="shared" si="37"/>
        <v>0</v>
      </c>
      <c r="AH2209" s="2">
        <f>IF(ISERROR(VLOOKUP($C2209,素材規格!$A$1:$H$106,7,FALSE)),0,(VLOOKUP($C2209,素材規格!$A$1:$H$106,7,FALSE)))</f>
        <v>0</v>
      </c>
    </row>
    <row r="2210" spans="1:34">
      <c r="A2210" s="17">
        <f>IF(ISERROR(VLOOKUP($C2210,素材規格!$A$1:$E$114,5,FALSE)),0,(VLOOKUP($C2210,素材規格!$A$1:$E$114,5,FALSE)))</f>
        <v>0</v>
      </c>
      <c r="B2210" s="12"/>
      <c r="D2210" s="2">
        <f>IF(ISERROR(VLOOKUP($C2210,素材規格!$A$1:$E$114,3,FALSE)),0,(VLOOKUP($C2210,素材規格!$A$1:$E$114,3,FALSE)))</f>
        <v>0</v>
      </c>
      <c r="F2210" s="2">
        <f>IF(ISERROR(VLOOKUP($E2210,素材規格!$A$1:$E$114,3,FALSE)),0,(VLOOKUP($E2210,素材規格!$A$1:$E$114,3,FALSE)))</f>
        <v>0</v>
      </c>
      <c r="G2210" s="5"/>
      <c r="H2210" s="2">
        <f>IF(ISERROR(VLOOKUP($G2210,素材規格!$A$1:$E$114,3,FALSE)),0,(VLOOKUP($G2210,素材規格!$A$1:$E$114,3,FALSE)))</f>
        <v>0</v>
      </c>
      <c r="J2210" s="19">
        <f>IF(ISERROR(VLOOKUP($I2210,素材規格!$A$1:$E$114,3,FALSE)),0,(VLOOKUP($I2210,素材規格!$A$1:$E$114,3,FALSE)))</f>
        <v>0</v>
      </c>
      <c r="K2210" s="5"/>
      <c r="L2210" s="2">
        <f>IF(ISERROR(VLOOKUP($K2210,素材規格!$A$1:$E$114,3,FALSE)),0,(VLOOKUP($K2210,素材規格!$A$1:$E$114,3,FALSE)))</f>
        <v>0</v>
      </c>
      <c r="M2210" s="5"/>
      <c r="N2210" s="2">
        <f>IF(ISERROR(VLOOKUP($M2210,素材規格!$A$1:$E$114,3,FALSE)),0,(VLOOKUP($M2210,素材規格!$A$1:$E$114,3,FALSE)))</f>
        <v>0</v>
      </c>
      <c r="O2210" s="5"/>
      <c r="P2210" s="2">
        <f>IF(ISERROR(VLOOKUP($O2210,素材規格!$A$1:$E$114,3,FALSE)),0,(VLOOKUP($O2210,素材規格!$A$1:$E$114,3,FALSE)))</f>
        <v>0</v>
      </c>
      <c r="Q2210" s="5"/>
      <c r="R2210" s="2">
        <f>IF(ISERROR(VLOOKUP($Q2210,素材規格!$A$1:$E$114,3,FALSE)),0,(VLOOKUP($Q2210,素材規格!$A$1:$E$114,3,FALSE)))</f>
        <v>0</v>
      </c>
      <c r="S2210" s="5"/>
      <c r="T2210" s="2">
        <f>IF(ISERROR(VLOOKUP($S2210,素材規格!$A$1:$E$114,3,FALSE)),0,(VLOOKUP($S2210,素材規格!$A$1:$E$114,3,FALSE)))</f>
        <v>0</v>
      </c>
      <c r="U2210" s="5"/>
      <c r="V2210" s="2">
        <f>IF(ISERROR(VLOOKUP($U2210,素材規格!$A$1:$E$114,3,FALSE)),0,(VLOOKUP($U2210,素材規格!$A$1:$E$114,3,FALSE)))</f>
        <v>0</v>
      </c>
      <c r="W2210" s="5"/>
      <c r="X2210" s="2">
        <f>IF(ISERROR(VLOOKUP($W2210,素材規格!$A$1:$E$114,3,FALSE)),0,(VLOOKUP($W2210,素材規格!$A$1:$E$114,3,FALSE)))</f>
        <v>0</v>
      </c>
      <c r="Y2210" s="5"/>
      <c r="Z2210" s="2">
        <f>IF(ISERROR(VLOOKUP($Y2210,素材規格!$A$1:$E$114,3,FALSE)),0,(VLOOKUP($Y2210,素材規格!$A$1:$E$114,3,FALSE)))</f>
        <v>0</v>
      </c>
      <c r="AA2210" s="5"/>
      <c r="AB2210" s="2">
        <f>IF(ISERROR(VLOOKUP($AA2210,素材規格!$A$1:$E$114,3,FALSE)),0,(VLOOKUP($AA2210,素材規格!$A$1:$E$114,3,FALSE)))</f>
        <v>0</v>
      </c>
      <c r="AC2210" s="5"/>
      <c r="AD2210" s="2">
        <f>IF(ISERROR(VLOOKUP($AC2210,素材規格!$A$1:$E$114,3,FALSE)),0,(VLOOKUP($AC2210,素材規格!$A$1:$E$114,3,FALSE)))</f>
        <v>0</v>
      </c>
      <c r="AE2210" s="5"/>
      <c r="AF2210" s="2">
        <f>IF(ISERROR(VLOOKUP($AE2210,素材規格!$A$1:$E$114,3,FALSE)),0,(VLOOKUP($AE2210,素材規格!$A$1:$E$114,3,FALSE)))</f>
        <v>0</v>
      </c>
      <c r="AG2210" s="14">
        <f t="shared" si="37"/>
        <v>0</v>
      </c>
      <c r="AH2210" s="2">
        <f>IF(ISERROR(VLOOKUP($C2210,素材規格!$A$1:$H$106,7,FALSE)),0,(VLOOKUP($C2210,素材規格!$A$1:$H$106,7,FALSE)))</f>
        <v>0</v>
      </c>
    </row>
    <row r="2211" spans="1:34">
      <c r="A2211" s="17">
        <f>IF(ISERROR(VLOOKUP($C2211,素材規格!$A$1:$E$114,5,FALSE)),0,(VLOOKUP($C2211,素材規格!$A$1:$E$114,5,FALSE)))</f>
        <v>0</v>
      </c>
      <c r="B2211" s="12"/>
      <c r="D2211" s="2">
        <f>IF(ISERROR(VLOOKUP($C2211,素材規格!$A$1:$E$114,3,FALSE)),0,(VLOOKUP($C2211,素材規格!$A$1:$E$114,3,FALSE)))</f>
        <v>0</v>
      </c>
      <c r="F2211" s="2">
        <f>IF(ISERROR(VLOOKUP($E2211,素材規格!$A$1:$E$114,3,FALSE)),0,(VLOOKUP($E2211,素材規格!$A$1:$E$114,3,FALSE)))</f>
        <v>0</v>
      </c>
      <c r="G2211" s="5"/>
      <c r="H2211" s="2">
        <f>IF(ISERROR(VLOOKUP($G2211,素材規格!$A$1:$E$114,3,FALSE)),0,(VLOOKUP($G2211,素材規格!$A$1:$E$114,3,FALSE)))</f>
        <v>0</v>
      </c>
      <c r="J2211" s="19">
        <f>IF(ISERROR(VLOOKUP($I2211,素材規格!$A$1:$E$114,3,FALSE)),0,(VLOOKUP($I2211,素材規格!$A$1:$E$114,3,FALSE)))</f>
        <v>0</v>
      </c>
      <c r="K2211" s="5"/>
      <c r="L2211" s="2">
        <f>IF(ISERROR(VLOOKUP($K2211,素材規格!$A$1:$E$114,3,FALSE)),0,(VLOOKUP($K2211,素材規格!$A$1:$E$114,3,FALSE)))</f>
        <v>0</v>
      </c>
      <c r="M2211" s="5"/>
      <c r="N2211" s="2">
        <f>IF(ISERROR(VLOOKUP($M2211,素材規格!$A$1:$E$114,3,FALSE)),0,(VLOOKUP($M2211,素材規格!$A$1:$E$114,3,FALSE)))</f>
        <v>0</v>
      </c>
      <c r="O2211" s="5"/>
      <c r="P2211" s="2">
        <f>IF(ISERROR(VLOOKUP($O2211,素材規格!$A$1:$E$114,3,FALSE)),0,(VLOOKUP($O2211,素材規格!$A$1:$E$114,3,FALSE)))</f>
        <v>0</v>
      </c>
      <c r="Q2211" s="5"/>
      <c r="R2211" s="2">
        <f>IF(ISERROR(VLOOKUP($Q2211,素材規格!$A$1:$E$114,3,FALSE)),0,(VLOOKUP($Q2211,素材規格!$A$1:$E$114,3,FALSE)))</f>
        <v>0</v>
      </c>
      <c r="S2211" s="5"/>
      <c r="T2211" s="2">
        <f>IF(ISERROR(VLOOKUP($S2211,素材規格!$A$1:$E$114,3,FALSE)),0,(VLOOKUP($S2211,素材規格!$A$1:$E$114,3,FALSE)))</f>
        <v>0</v>
      </c>
      <c r="U2211" s="5"/>
      <c r="V2211" s="2">
        <f>IF(ISERROR(VLOOKUP($U2211,素材規格!$A$1:$E$114,3,FALSE)),0,(VLOOKUP($U2211,素材規格!$A$1:$E$114,3,FALSE)))</f>
        <v>0</v>
      </c>
      <c r="W2211" s="5"/>
      <c r="X2211" s="2">
        <f>IF(ISERROR(VLOOKUP($W2211,素材規格!$A$1:$E$114,3,FALSE)),0,(VLOOKUP($W2211,素材規格!$A$1:$E$114,3,FALSE)))</f>
        <v>0</v>
      </c>
      <c r="Y2211" s="5"/>
      <c r="Z2211" s="2">
        <f>IF(ISERROR(VLOOKUP($Y2211,素材規格!$A$1:$E$114,3,FALSE)),0,(VLOOKUP($Y2211,素材規格!$A$1:$E$114,3,FALSE)))</f>
        <v>0</v>
      </c>
      <c r="AA2211" s="5"/>
      <c r="AB2211" s="2">
        <f>IF(ISERROR(VLOOKUP($AA2211,素材規格!$A$1:$E$114,3,FALSE)),0,(VLOOKUP($AA2211,素材規格!$A$1:$E$114,3,FALSE)))</f>
        <v>0</v>
      </c>
      <c r="AC2211" s="5"/>
      <c r="AD2211" s="2">
        <f>IF(ISERROR(VLOOKUP($AC2211,素材規格!$A$1:$E$114,3,FALSE)),0,(VLOOKUP($AC2211,素材規格!$A$1:$E$114,3,FALSE)))</f>
        <v>0</v>
      </c>
      <c r="AE2211" s="5"/>
      <c r="AF2211" s="2">
        <f>IF(ISERROR(VLOOKUP($AE2211,素材規格!$A$1:$E$114,3,FALSE)),0,(VLOOKUP($AE2211,素材規格!$A$1:$E$114,3,FALSE)))</f>
        <v>0</v>
      </c>
      <c r="AG2211" s="14">
        <f t="shared" si="37"/>
        <v>0</v>
      </c>
      <c r="AH2211" s="2">
        <f>IF(ISERROR(VLOOKUP($C2211,素材規格!$A$1:$H$106,7,FALSE)),0,(VLOOKUP($C2211,素材規格!$A$1:$H$106,7,FALSE)))</f>
        <v>0</v>
      </c>
    </row>
    <row r="2212" spans="1:34">
      <c r="A2212" s="17">
        <f>IF(ISERROR(VLOOKUP($C2212,素材規格!$A$1:$E$114,5,FALSE)),0,(VLOOKUP($C2212,素材規格!$A$1:$E$114,5,FALSE)))</f>
        <v>0</v>
      </c>
      <c r="B2212" s="12"/>
      <c r="D2212" s="2">
        <f>IF(ISERROR(VLOOKUP($C2212,素材規格!$A$1:$E$114,3,FALSE)),0,(VLOOKUP($C2212,素材規格!$A$1:$E$114,3,FALSE)))</f>
        <v>0</v>
      </c>
      <c r="F2212" s="2">
        <f>IF(ISERROR(VLOOKUP($E2212,素材規格!$A$1:$E$114,3,FALSE)),0,(VLOOKUP($E2212,素材規格!$A$1:$E$114,3,FALSE)))</f>
        <v>0</v>
      </c>
      <c r="G2212" s="5"/>
      <c r="H2212" s="2">
        <f>IF(ISERROR(VLOOKUP($G2212,素材規格!$A$1:$E$114,3,FALSE)),0,(VLOOKUP($G2212,素材規格!$A$1:$E$114,3,FALSE)))</f>
        <v>0</v>
      </c>
      <c r="J2212" s="19">
        <f>IF(ISERROR(VLOOKUP($I2212,素材規格!$A$1:$E$114,3,FALSE)),0,(VLOOKUP($I2212,素材規格!$A$1:$E$114,3,FALSE)))</f>
        <v>0</v>
      </c>
      <c r="K2212" s="5"/>
      <c r="L2212" s="2">
        <f>IF(ISERROR(VLOOKUP($K2212,素材規格!$A$1:$E$114,3,FALSE)),0,(VLOOKUP($K2212,素材規格!$A$1:$E$114,3,FALSE)))</f>
        <v>0</v>
      </c>
      <c r="M2212" s="5"/>
      <c r="N2212" s="2">
        <f>IF(ISERROR(VLOOKUP($M2212,素材規格!$A$1:$E$114,3,FALSE)),0,(VLOOKUP($M2212,素材規格!$A$1:$E$114,3,FALSE)))</f>
        <v>0</v>
      </c>
      <c r="O2212" s="5"/>
      <c r="P2212" s="2">
        <f>IF(ISERROR(VLOOKUP($O2212,素材規格!$A$1:$E$114,3,FALSE)),0,(VLOOKUP($O2212,素材規格!$A$1:$E$114,3,FALSE)))</f>
        <v>0</v>
      </c>
      <c r="Q2212" s="5"/>
      <c r="R2212" s="2">
        <f>IF(ISERROR(VLOOKUP($Q2212,素材規格!$A$1:$E$114,3,FALSE)),0,(VLOOKUP($Q2212,素材規格!$A$1:$E$114,3,FALSE)))</f>
        <v>0</v>
      </c>
      <c r="S2212" s="5"/>
      <c r="T2212" s="2">
        <f>IF(ISERROR(VLOOKUP($S2212,素材規格!$A$1:$E$114,3,FALSE)),0,(VLOOKUP($S2212,素材規格!$A$1:$E$114,3,FALSE)))</f>
        <v>0</v>
      </c>
      <c r="U2212" s="5"/>
      <c r="V2212" s="2">
        <f>IF(ISERROR(VLOOKUP($U2212,素材規格!$A$1:$E$114,3,FALSE)),0,(VLOOKUP($U2212,素材規格!$A$1:$E$114,3,FALSE)))</f>
        <v>0</v>
      </c>
      <c r="W2212" s="5"/>
      <c r="X2212" s="2">
        <f>IF(ISERROR(VLOOKUP($W2212,素材規格!$A$1:$E$114,3,FALSE)),0,(VLOOKUP($W2212,素材規格!$A$1:$E$114,3,FALSE)))</f>
        <v>0</v>
      </c>
      <c r="Y2212" s="5"/>
      <c r="Z2212" s="2">
        <f>IF(ISERROR(VLOOKUP($Y2212,素材規格!$A$1:$E$114,3,FALSE)),0,(VLOOKUP($Y2212,素材規格!$A$1:$E$114,3,FALSE)))</f>
        <v>0</v>
      </c>
      <c r="AA2212" s="5"/>
      <c r="AB2212" s="2">
        <f>IF(ISERROR(VLOOKUP($AA2212,素材規格!$A$1:$E$114,3,FALSE)),0,(VLOOKUP($AA2212,素材規格!$A$1:$E$114,3,FALSE)))</f>
        <v>0</v>
      </c>
      <c r="AC2212" s="5"/>
      <c r="AD2212" s="2">
        <f>IF(ISERROR(VLOOKUP($AC2212,素材規格!$A$1:$E$114,3,FALSE)),0,(VLOOKUP($AC2212,素材規格!$A$1:$E$114,3,FALSE)))</f>
        <v>0</v>
      </c>
      <c r="AE2212" s="5"/>
      <c r="AF2212" s="2">
        <f>IF(ISERROR(VLOOKUP($AE2212,素材規格!$A$1:$E$114,3,FALSE)),0,(VLOOKUP($AE2212,素材規格!$A$1:$E$114,3,FALSE)))</f>
        <v>0</v>
      </c>
      <c r="AG2212" s="14">
        <f t="shared" si="37"/>
        <v>0</v>
      </c>
      <c r="AH2212" s="2">
        <f>IF(ISERROR(VLOOKUP($C2212,素材規格!$A$1:$H$106,7,FALSE)),0,(VLOOKUP($C2212,素材規格!$A$1:$H$106,7,FALSE)))</f>
        <v>0</v>
      </c>
    </row>
    <row r="2213" spans="1:34">
      <c r="A2213" s="17">
        <f>IF(ISERROR(VLOOKUP($C2213,素材規格!$A$1:$E$114,5,FALSE)),0,(VLOOKUP($C2213,素材規格!$A$1:$E$114,5,FALSE)))</f>
        <v>0</v>
      </c>
      <c r="B2213" s="12"/>
      <c r="D2213" s="2">
        <f>IF(ISERROR(VLOOKUP($C2213,素材規格!$A$1:$E$114,3,FALSE)),0,(VLOOKUP($C2213,素材規格!$A$1:$E$114,3,FALSE)))</f>
        <v>0</v>
      </c>
      <c r="F2213" s="2">
        <f>IF(ISERROR(VLOOKUP($E2213,素材規格!$A$1:$E$114,3,FALSE)),0,(VLOOKUP($E2213,素材規格!$A$1:$E$114,3,FALSE)))</f>
        <v>0</v>
      </c>
      <c r="G2213" s="5"/>
      <c r="H2213" s="2">
        <f>IF(ISERROR(VLOOKUP($G2213,素材規格!$A$1:$E$114,3,FALSE)),0,(VLOOKUP($G2213,素材規格!$A$1:$E$114,3,FALSE)))</f>
        <v>0</v>
      </c>
      <c r="J2213" s="19">
        <f>IF(ISERROR(VLOOKUP($I2213,素材規格!$A$1:$E$114,3,FALSE)),0,(VLOOKUP($I2213,素材規格!$A$1:$E$114,3,FALSE)))</f>
        <v>0</v>
      </c>
      <c r="K2213" s="5"/>
      <c r="L2213" s="2">
        <f>IF(ISERROR(VLOOKUP($K2213,素材規格!$A$1:$E$114,3,FALSE)),0,(VLOOKUP($K2213,素材規格!$A$1:$E$114,3,FALSE)))</f>
        <v>0</v>
      </c>
      <c r="M2213" s="5"/>
      <c r="N2213" s="2">
        <f>IF(ISERROR(VLOOKUP($M2213,素材規格!$A$1:$E$114,3,FALSE)),0,(VLOOKUP($M2213,素材規格!$A$1:$E$114,3,FALSE)))</f>
        <v>0</v>
      </c>
      <c r="O2213" s="5"/>
      <c r="P2213" s="2">
        <f>IF(ISERROR(VLOOKUP($O2213,素材規格!$A$1:$E$114,3,FALSE)),0,(VLOOKUP($O2213,素材規格!$A$1:$E$114,3,FALSE)))</f>
        <v>0</v>
      </c>
      <c r="Q2213" s="5"/>
      <c r="R2213" s="2">
        <f>IF(ISERROR(VLOOKUP($Q2213,素材規格!$A$1:$E$114,3,FALSE)),0,(VLOOKUP($Q2213,素材規格!$A$1:$E$114,3,FALSE)))</f>
        <v>0</v>
      </c>
      <c r="S2213" s="5"/>
      <c r="T2213" s="2">
        <f>IF(ISERROR(VLOOKUP($S2213,素材規格!$A$1:$E$114,3,FALSE)),0,(VLOOKUP($S2213,素材規格!$A$1:$E$114,3,FALSE)))</f>
        <v>0</v>
      </c>
      <c r="U2213" s="5"/>
      <c r="V2213" s="2">
        <f>IF(ISERROR(VLOOKUP($U2213,素材規格!$A$1:$E$114,3,FALSE)),0,(VLOOKUP($U2213,素材規格!$A$1:$E$114,3,FALSE)))</f>
        <v>0</v>
      </c>
      <c r="W2213" s="5"/>
      <c r="X2213" s="2">
        <f>IF(ISERROR(VLOOKUP($W2213,素材規格!$A$1:$E$114,3,FALSE)),0,(VLOOKUP($W2213,素材規格!$A$1:$E$114,3,FALSE)))</f>
        <v>0</v>
      </c>
      <c r="Y2213" s="5"/>
      <c r="Z2213" s="2">
        <f>IF(ISERROR(VLOOKUP($Y2213,素材規格!$A$1:$E$114,3,FALSE)),0,(VLOOKUP($Y2213,素材規格!$A$1:$E$114,3,FALSE)))</f>
        <v>0</v>
      </c>
      <c r="AA2213" s="5"/>
      <c r="AB2213" s="2">
        <f>IF(ISERROR(VLOOKUP($AA2213,素材規格!$A$1:$E$114,3,FALSE)),0,(VLOOKUP($AA2213,素材規格!$A$1:$E$114,3,FALSE)))</f>
        <v>0</v>
      </c>
      <c r="AC2213" s="5"/>
      <c r="AD2213" s="2">
        <f>IF(ISERROR(VLOOKUP($AC2213,素材規格!$A$1:$E$114,3,FALSE)),0,(VLOOKUP($AC2213,素材規格!$A$1:$E$114,3,FALSE)))</f>
        <v>0</v>
      </c>
      <c r="AE2213" s="5"/>
      <c r="AF2213" s="2">
        <f>IF(ISERROR(VLOOKUP($AE2213,素材規格!$A$1:$E$114,3,FALSE)),0,(VLOOKUP($AE2213,素材規格!$A$1:$E$114,3,FALSE)))</f>
        <v>0</v>
      </c>
      <c r="AG2213" s="14">
        <f t="shared" si="37"/>
        <v>0</v>
      </c>
      <c r="AH2213" s="2">
        <f>IF(ISERROR(VLOOKUP($C2213,素材規格!$A$1:$H$106,7,FALSE)),0,(VLOOKUP($C2213,素材規格!$A$1:$H$106,7,FALSE)))</f>
        <v>0</v>
      </c>
    </row>
    <row r="2214" spans="1:34">
      <c r="A2214" s="17">
        <f>IF(ISERROR(VLOOKUP($C2214,素材規格!$A$1:$E$114,5,FALSE)),0,(VLOOKUP($C2214,素材規格!$A$1:$E$114,5,FALSE)))</f>
        <v>0</v>
      </c>
      <c r="B2214" s="12"/>
      <c r="D2214" s="2">
        <f>IF(ISERROR(VLOOKUP($C2214,素材規格!$A$1:$E$114,3,FALSE)),0,(VLOOKUP($C2214,素材規格!$A$1:$E$114,3,FALSE)))</f>
        <v>0</v>
      </c>
      <c r="F2214" s="2">
        <f>IF(ISERROR(VLOOKUP($E2214,素材規格!$A$1:$E$114,3,FALSE)),0,(VLOOKUP($E2214,素材規格!$A$1:$E$114,3,FALSE)))</f>
        <v>0</v>
      </c>
      <c r="G2214" s="5"/>
      <c r="H2214" s="2">
        <f>IF(ISERROR(VLOOKUP($G2214,素材規格!$A$1:$E$114,3,FALSE)),0,(VLOOKUP($G2214,素材規格!$A$1:$E$114,3,FALSE)))</f>
        <v>0</v>
      </c>
      <c r="J2214" s="19">
        <f>IF(ISERROR(VLOOKUP($I2214,素材規格!$A$1:$E$114,3,FALSE)),0,(VLOOKUP($I2214,素材規格!$A$1:$E$114,3,FALSE)))</f>
        <v>0</v>
      </c>
      <c r="K2214" s="5"/>
      <c r="L2214" s="2">
        <f>IF(ISERROR(VLOOKUP($K2214,素材規格!$A$1:$E$114,3,FALSE)),0,(VLOOKUP($K2214,素材規格!$A$1:$E$114,3,FALSE)))</f>
        <v>0</v>
      </c>
      <c r="M2214" s="5"/>
      <c r="N2214" s="2">
        <f>IF(ISERROR(VLOOKUP($M2214,素材規格!$A$1:$E$114,3,FALSE)),0,(VLOOKUP($M2214,素材規格!$A$1:$E$114,3,FALSE)))</f>
        <v>0</v>
      </c>
      <c r="O2214" s="5"/>
      <c r="P2214" s="2">
        <f>IF(ISERROR(VLOOKUP($O2214,素材規格!$A$1:$E$114,3,FALSE)),0,(VLOOKUP($O2214,素材規格!$A$1:$E$114,3,FALSE)))</f>
        <v>0</v>
      </c>
      <c r="Q2214" s="5"/>
      <c r="R2214" s="2">
        <f>IF(ISERROR(VLOOKUP($Q2214,素材規格!$A$1:$E$114,3,FALSE)),0,(VLOOKUP($Q2214,素材規格!$A$1:$E$114,3,FALSE)))</f>
        <v>0</v>
      </c>
      <c r="S2214" s="5"/>
      <c r="T2214" s="2">
        <f>IF(ISERROR(VLOOKUP($S2214,素材規格!$A$1:$E$114,3,FALSE)),0,(VLOOKUP($S2214,素材規格!$A$1:$E$114,3,FALSE)))</f>
        <v>0</v>
      </c>
      <c r="U2214" s="5"/>
      <c r="V2214" s="2">
        <f>IF(ISERROR(VLOOKUP($U2214,素材規格!$A$1:$E$114,3,FALSE)),0,(VLOOKUP($U2214,素材規格!$A$1:$E$114,3,FALSE)))</f>
        <v>0</v>
      </c>
      <c r="W2214" s="5"/>
      <c r="X2214" s="2">
        <f>IF(ISERROR(VLOOKUP($W2214,素材規格!$A$1:$E$114,3,FALSE)),0,(VLOOKUP($W2214,素材規格!$A$1:$E$114,3,FALSE)))</f>
        <v>0</v>
      </c>
      <c r="Y2214" s="5"/>
      <c r="Z2214" s="2">
        <f>IF(ISERROR(VLOOKUP($Y2214,素材規格!$A$1:$E$114,3,FALSE)),0,(VLOOKUP($Y2214,素材規格!$A$1:$E$114,3,FALSE)))</f>
        <v>0</v>
      </c>
      <c r="AA2214" s="5"/>
      <c r="AB2214" s="2">
        <f>IF(ISERROR(VLOOKUP($AA2214,素材規格!$A$1:$E$114,3,FALSE)),0,(VLOOKUP($AA2214,素材規格!$A$1:$E$114,3,FALSE)))</f>
        <v>0</v>
      </c>
      <c r="AC2214" s="5"/>
      <c r="AD2214" s="2">
        <f>IF(ISERROR(VLOOKUP($AC2214,素材規格!$A$1:$E$114,3,FALSE)),0,(VLOOKUP($AC2214,素材規格!$A$1:$E$114,3,FALSE)))</f>
        <v>0</v>
      </c>
      <c r="AE2214" s="5"/>
      <c r="AF2214" s="2">
        <f>IF(ISERROR(VLOOKUP($AE2214,素材規格!$A$1:$E$114,3,FALSE)),0,(VLOOKUP($AE2214,素材規格!$A$1:$E$114,3,FALSE)))</f>
        <v>0</v>
      </c>
      <c r="AG2214" s="14">
        <f t="shared" si="37"/>
        <v>0</v>
      </c>
      <c r="AH2214" s="2">
        <f>IF(ISERROR(VLOOKUP($C2214,素材規格!$A$1:$H$106,7,FALSE)),0,(VLOOKUP($C2214,素材規格!$A$1:$H$106,7,FALSE)))</f>
        <v>0</v>
      </c>
    </row>
    <row r="2215" spans="1:34">
      <c r="A2215" s="17">
        <f>IF(ISERROR(VLOOKUP($C2215,素材規格!$A$1:$E$114,5,FALSE)),0,(VLOOKUP($C2215,素材規格!$A$1:$E$114,5,FALSE)))</f>
        <v>0</v>
      </c>
      <c r="B2215" s="12"/>
      <c r="D2215" s="2">
        <f>IF(ISERROR(VLOOKUP($C2215,素材規格!$A$1:$E$114,3,FALSE)),0,(VLOOKUP($C2215,素材規格!$A$1:$E$114,3,FALSE)))</f>
        <v>0</v>
      </c>
      <c r="F2215" s="2">
        <f>IF(ISERROR(VLOOKUP($E2215,素材規格!$A$1:$E$114,3,FALSE)),0,(VLOOKUP($E2215,素材規格!$A$1:$E$114,3,FALSE)))</f>
        <v>0</v>
      </c>
      <c r="G2215" s="5"/>
      <c r="H2215" s="2">
        <f>IF(ISERROR(VLOOKUP($G2215,素材規格!$A$1:$E$114,3,FALSE)),0,(VLOOKUP($G2215,素材規格!$A$1:$E$114,3,FALSE)))</f>
        <v>0</v>
      </c>
      <c r="J2215" s="19">
        <f>IF(ISERROR(VLOOKUP($I2215,素材規格!$A$1:$E$114,3,FALSE)),0,(VLOOKUP($I2215,素材規格!$A$1:$E$114,3,FALSE)))</f>
        <v>0</v>
      </c>
      <c r="K2215" s="5"/>
      <c r="L2215" s="2">
        <f>IF(ISERROR(VLOOKUP($K2215,素材規格!$A$1:$E$114,3,FALSE)),0,(VLOOKUP($K2215,素材規格!$A$1:$E$114,3,FALSE)))</f>
        <v>0</v>
      </c>
      <c r="M2215" s="5"/>
      <c r="N2215" s="2">
        <f>IF(ISERROR(VLOOKUP($M2215,素材規格!$A$1:$E$114,3,FALSE)),0,(VLOOKUP($M2215,素材規格!$A$1:$E$114,3,FALSE)))</f>
        <v>0</v>
      </c>
      <c r="O2215" s="5"/>
      <c r="P2215" s="2">
        <f>IF(ISERROR(VLOOKUP($O2215,素材規格!$A$1:$E$114,3,FALSE)),0,(VLOOKUP($O2215,素材規格!$A$1:$E$114,3,FALSE)))</f>
        <v>0</v>
      </c>
      <c r="Q2215" s="5"/>
      <c r="R2215" s="2">
        <f>IF(ISERROR(VLOOKUP($Q2215,素材規格!$A$1:$E$114,3,FALSE)),0,(VLOOKUP($Q2215,素材規格!$A$1:$E$114,3,FALSE)))</f>
        <v>0</v>
      </c>
      <c r="S2215" s="5"/>
      <c r="T2215" s="2">
        <f>IF(ISERROR(VLOOKUP($S2215,素材規格!$A$1:$E$114,3,FALSE)),0,(VLOOKUP($S2215,素材規格!$A$1:$E$114,3,FALSE)))</f>
        <v>0</v>
      </c>
      <c r="U2215" s="5"/>
      <c r="V2215" s="2">
        <f>IF(ISERROR(VLOOKUP($U2215,素材規格!$A$1:$E$114,3,FALSE)),0,(VLOOKUP($U2215,素材規格!$A$1:$E$114,3,FALSE)))</f>
        <v>0</v>
      </c>
      <c r="W2215" s="5"/>
      <c r="X2215" s="2">
        <f>IF(ISERROR(VLOOKUP($W2215,素材規格!$A$1:$E$114,3,FALSE)),0,(VLOOKUP($W2215,素材規格!$A$1:$E$114,3,FALSE)))</f>
        <v>0</v>
      </c>
      <c r="Y2215" s="5"/>
      <c r="Z2215" s="2">
        <f>IF(ISERROR(VLOOKUP($Y2215,素材規格!$A$1:$E$114,3,FALSE)),0,(VLOOKUP($Y2215,素材規格!$A$1:$E$114,3,FALSE)))</f>
        <v>0</v>
      </c>
      <c r="AA2215" s="5"/>
      <c r="AB2215" s="2">
        <f>IF(ISERROR(VLOOKUP($AA2215,素材規格!$A$1:$E$114,3,FALSE)),0,(VLOOKUP($AA2215,素材規格!$A$1:$E$114,3,FALSE)))</f>
        <v>0</v>
      </c>
      <c r="AC2215" s="5"/>
      <c r="AD2215" s="2">
        <f>IF(ISERROR(VLOOKUP($AC2215,素材規格!$A$1:$E$114,3,FALSE)),0,(VLOOKUP($AC2215,素材規格!$A$1:$E$114,3,FALSE)))</f>
        <v>0</v>
      </c>
      <c r="AE2215" s="5"/>
      <c r="AF2215" s="2">
        <f>IF(ISERROR(VLOOKUP($AE2215,素材規格!$A$1:$E$114,3,FALSE)),0,(VLOOKUP($AE2215,素材規格!$A$1:$E$114,3,FALSE)))</f>
        <v>0</v>
      </c>
      <c r="AG2215" s="14">
        <f t="shared" si="37"/>
        <v>0</v>
      </c>
      <c r="AH2215" s="2">
        <f>IF(ISERROR(VLOOKUP($C2215,素材規格!$A$1:$H$106,7,FALSE)),0,(VLOOKUP($C2215,素材規格!$A$1:$H$106,7,FALSE)))</f>
        <v>0</v>
      </c>
    </row>
    <row r="2216" spans="1:34">
      <c r="A2216" s="17">
        <f>IF(ISERROR(VLOOKUP($C2216,素材規格!$A$1:$E$114,5,FALSE)),0,(VLOOKUP($C2216,素材規格!$A$1:$E$114,5,FALSE)))</f>
        <v>0</v>
      </c>
      <c r="B2216" s="12"/>
      <c r="D2216" s="2">
        <f>IF(ISERROR(VLOOKUP($C2216,素材規格!$A$1:$E$114,3,FALSE)),0,(VLOOKUP($C2216,素材規格!$A$1:$E$114,3,FALSE)))</f>
        <v>0</v>
      </c>
      <c r="F2216" s="2">
        <f>IF(ISERROR(VLOOKUP($E2216,素材規格!$A$1:$E$114,3,FALSE)),0,(VLOOKUP($E2216,素材規格!$A$1:$E$114,3,FALSE)))</f>
        <v>0</v>
      </c>
      <c r="G2216" s="5"/>
      <c r="H2216" s="2">
        <f>IF(ISERROR(VLOOKUP($G2216,素材規格!$A$1:$E$114,3,FALSE)),0,(VLOOKUP($G2216,素材規格!$A$1:$E$114,3,FALSE)))</f>
        <v>0</v>
      </c>
      <c r="J2216" s="19">
        <f>IF(ISERROR(VLOOKUP($I2216,素材規格!$A$1:$E$114,3,FALSE)),0,(VLOOKUP($I2216,素材規格!$A$1:$E$114,3,FALSE)))</f>
        <v>0</v>
      </c>
      <c r="K2216" s="5"/>
      <c r="L2216" s="2">
        <f>IF(ISERROR(VLOOKUP($K2216,素材規格!$A$1:$E$114,3,FALSE)),0,(VLOOKUP($K2216,素材規格!$A$1:$E$114,3,FALSE)))</f>
        <v>0</v>
      </c>
      <c r="M2216" s="5"/>
      <c r="N2216" s="2">
        <f>IF(ISERROR(VLOOKUP($M2216,素材規格!$A$1:$E$114,3,FALSE)),0,(VLOOKUP($M2216,素材規格!$A$1:$E$114,3,FALSE)))</f>
        <v>0</v>
      </c>
      <c r="O2216" s="5"/>
      <c r="P2216" s="2">
        <f>IF(ISERROR(VLOOKUP($O2216,素材規格!$A$1:$E$114,3,FALSE)),0,(VLOOKUP($O2216,素材規格!$A$1:$E$114,3,FALSE)))</f>
        <v>0</v>
      </c>
      <c r="Q2216" s="5"/>
      <c r="R2216" s="2">
        <f>IF(ISERROR(VLOOKUP($Q2216,素材規格!$A$1:$E$114,3,FALSE)),0,(VLOOKUP($Q2216,素材規格!$A$1:$E$114,3,FALSE)))</f>
        <v>0</v>
      </c>
      <c r="S2216" s="5"/>
      <c r="T2216" s="2">
        <f>IF(ISERROR(VLOOKUP($S2216,素材規格!$A$1:$E$114,3,FALSE)),0,(VLOOKUP($S2216,素材規格!$A$1:$E$114,3,FALSE)))</f>
        <v>0</v>
      </c>
      <c r="U2216" s="5"/>
      <c r="V2216" s="2">
        <f>IF(ISERROR(VLOOKUP($U2216,素材規格!$A$1:$E$114,3,FALSE)),0,(VLOOKUP($U2216,素材規格!$A$1:$E$114,3,FALSE)))</f>
        <v>0</v>
      </c>
      <c r="W2216" s="5"/>
      <c r="X2216" s="2">
        <f>IF(ISERROR(VLOOKUP($W2216,素材規格!$A$1:$E$114,3,FALSE)),0,(VLOOKUP($W2216,素材規格!$A$1:$E$114,3,FALSE)))</f>
        <v>0</v>
      </c>
      <c r="Y2216" s="5"/>
      <c r="Z2216" s="2">
        <f>IF(ISERROR(VLOOKUP($Y2216,素材規格!$A$1:$E$114,3,FALSE)),0,(VLOOKUP($Y2216,素材規格!$A$1:$E$114,3,FALSE)))</f>
        <v>0</v>
      </c>
      <c r="AA2216" s="5"/>
      <c r="AB2216" s="2">
        <f>IF(ISERROR(VLOOKUP($AA2216,素材規格!$A$1:$E$114,3,FALSE)),0,(VLOOKUP($AA2216,素材規格!$A$1:$E$114,3,FALSE)))</f>
        <v>0</v>
      </c>
      <c r="AC2216" s="5"/>
      <c r="AD2216" s="2">
        <f>IF(ISERROR(VLOOKUP($AC2216,素材規格!$A$1:$E$114,3,FALSE)),0,(VLOOKUP($AC2216,素材規格!$A$1:$E$114,3,FALSE)))</f>
        <v>0</v>
      </c>
      <c r="AE2216" s="5"/>
      <c r="AF2216" s="2">
        <f>IF(ISERROR(VLOOKUP($AE2216,素材規格!$A$1:$E$114,3,FALSE)),0,(VLOOKUP($AE2216,素材規格!$A$1:$E$114,3,FALSE)))</f>
        <v>0</v>
      </c>
      <c r="AG2216" s="14">
        <f t="shared" si="37"/>
        <v>0</v>
      </c>
      <c r="AH2216" s="2">
        <f>IF(ISERROR(VLOOKUP($C2216,素材規格!$A$1:$H$106,7,FALSE)),0,(VLOOKUP($C2216,素材規格!$A$1:$H$106,7,FALSE)))</f>
        <v>0</v>
      </c>
    </row>
    <row r="2217" spans="1:34">
      <c r="A2217" s="17">
        <f>IF(ISERROR(VLOOKUP($C2217,素材規格!$A$1:$E$114,5,FALSE)),0,(VLOOKUP($C2217,素材規格!$A$1:$E$114,5,FALSE)))</f>
        <v>0</v>
      </c>
      <c r="B2217" s="12"/>
      <c r="D2217" s="2">
        <f>IF(ISERROR(VLOOKUP($C2217,素材規格!$A$1:$E$114,3,FALSE)),0,(VLOOKUP($C2217,素材規格!$A$1:$E$114,3,FALSE)))</f>
        <v>0</v>
      </c>
      <c r="F2217" s="2">
        <f>IF(ISERROR(VLOOKUP($E2217,素材規格!$A$1:$E$114,3,FALSE)),0,(VLOOKUP($E2217,素材規格!$A$1:$E$114,3,FALSE)))</f>
        <v>0</v>
      </c>
      <c r="G2217" s="5"/>
      <c r="H2217" s="2">
        <f>IF(ISERROR(VLOOKUP($G2217,素材規格!$A$1:$E$114,3,FALSE)),0,(VLOOKUP($G2217,素材規格!$A$1:$E$114,3,FALSE)))</f>
        <v>0</v>
      </c>
      <c r="J2217" s="19">
        <f>IF(ISERROR(VLOOKUP($I2217,素材規格!$A$1:$E$114,3,FALSE)),0,(VLOOKUP($I2217,素材規格!$A$1:$E$114,3,FALSE)))</f>
        <v>0</v>
      </c>
      <c r="K2217" s="5"/>
      <c r="L2217" s="2">
        <f>IF(ISERROR(VLOOKUP($K2217,素材規格!$A$1:$E$114,3,FALSE)),0,(VLOOKUP($K2217,素材規格!$A$1:$E$114,3,FALSE)))</f>
        <v>0</v>
      </c>
      <c r="M2217" s="5"/>
      <c r="N2217" s="2">
        <f>IF(ISERROR(VLOOKUP($M2217,素材規格!$A$1:$E$114,3,FALSE)),0,(VLOOKUP($M2217,素材規格!$A$1:$E$114,3,FALSE)))</f>
        <v>0</v>
      </c>
      <c r="O2217" s="5"/>
      <c r="P2217" s="2">
        <f>IF(ISERROR(VLOOKUP($O2217,素材規格!$A$1:$E$114,3,FALSE)),0,(VLOOKUP($O2217,素材規格!$A$1:$E$114,3,FALSE)))</f>
        <v>0</v>
      </c>
      <c r="Q2217" s="5"/>
      <c r="R2217" s="2">
        <f>IF(ISERROR(VLOOKUP($Q2217,素材規格!$A$1:$E$114,3,FALSE)),0,(VLOOKUP($Q2217,素材規格!$A$1:$E$114,3,FALSE)))</f>
        <v>0</v>
      </c>
      <c r="S2217" s="5"/>
      <c r="T2217" s="2">
        <f>IF(ISERROR(VLOOKUP($S2217,素材規格!$A$1:$E$114,3,FALSE)),0,(VLOOKUP($S2217,素材規格!$A$1:$E$114,3,FALSE)))</f>
        <v>0</v>
      </c>
      <c r="U2217" s="5"/>
      <c r="V2217" s="2">
        <f>IF(ISERROR(VLOOKUP($U2217,素材規格!$A$1:$E$114,3,FALSE)),0,(VLOOKUP($U2217,素材規格!$A$1:$E$114,3,FALSE)))</f>
        <v>0</v>
      </c>
      <c r="W2217" s="5"/>
      <c r="X2217" s="2">
        <f>IF(ISERROR(VLOOKUP($W2217,素材規格!$A$1:$E$114,3,FALSE)),0,(VLOOKUP($W2217,素材規格!$A$1:$E$114,3,FALSE)))</f>
        <v>0</v>
      </c>
      <c r="Y2217" s="5"/>
      <c r="Z2217" s="2">
        <f>IF(ISERROR(VLOOKUP($Y2217,素材規格!$A$1:$E$114,3,FALSE)),0,(VLOOKUP($Y2217,素材規格!$A$1:$E$114,3,FALSE)))</f>
        <v>0</v>
      </c>
      <c r="AA2217" s="5"/>
      <c r="AB2217" s="2">
        <f>IF(ISERROR(VLOOKUP($AA2217,素材規格!$A$1:$E$114,3,FALSE)),0,(VLOOKUP($AA2217,素材規格!$A$1:$E$114,3,FALSE)))</f>
        <v>0</v>
      </c>
      <c r="AC2217" s="5"/>
      <c r="AD2217" s="2">
        <f>IF(ISERROR(VLOOKUP($AC2217,素材規格!$A$1:$E$114,3,FALSE)),0,(VLOOKUP($AC2217,素材規格!$A$1:$E$114,3,FALSE)))</f>
        <v>0</v>
      </c>
      <c r="AE2217" s="5"/>
      <c r="AF2217" s="2">
        <f>IF(ISERROR(VLOOKUP($AE2217,素材規格!$A$1:$E$114,3,FALSE)),0,(VLOOKUP($AE2217,素材規格!$A$1:$E$114,3,FALSE)))</f>
        <v>0</v>
      </c>
      <c r="AG2217" s="14">
        <f t="shared" si="37"/>
        <v>0</v>
      </c>
      <c r="AH2217" s="2">
        <f>IF(ISERROR(VLOOKUP($C2217,素材規格!$A$1:$H$106,7,FALSE)),0,(VLOOKUP($C2217,素材規格!$A$1:$H$106,7,FALSE)))</f>
        <v>0</v>
      </c>
    </row>
    <row r="2218" spans="1:34">
      <c r="A2218" s="17">
        <f>IF(ISERROR(VLOOKUP($C2218,素材規格!$A$1:$E$114,5,FALSE)),0,(VLOOKUP($C2218,素材規格!$A$1:$E$114,5,FALSE)))</f>
        <v>0</v>
      </c>
      <c r="B2218" s="12"/>
      <c r="D2218" s="2">
        <f>IF(ISERROR(VLOOKUP($C2218,素材規格!$A$1:$E$114,3,FALSE)),0,(VLOOKUP($C2218,素材規格!$A$1:$E$114,3,FALSE)))</f>
        <v>0</v>
      </c>
      <c r="F2218" s="2">
        <f>IF(ISERROR(VLOOKUP($E2218,素材規格!$A$1:$E$114,3,FALSE)),0,(VLOOKUP($E2218,素材規格!$A$1:$E$114,3,FALSE)))</f>
        <v>0</v>
      </c>
      <c r="G2218" s="5"/>
      <c r="H2218" s="2">
        <f>IF(ISERROR(VLOOKUP($G2218,素材規格!$A$1:$E$114,3,FALSE)),0,(VLOOKUP($G2218,素材規格!$A$1:$E$114,3,FALSE)))</f>
        <v>0</v>
      </c>
      <c r="J2218" s="19">
        <f>IF(ISERROR(VLOOKUP($I2218,素材規格!$A$1:$E$114,3,FALSE)),0,(VLOOKUP($I2218,素材規格!$A$1:$E$114,3,FALSE)))</f>
        <v>0</v>
      </c>
      <c r="K2218" s="5"/>
      <c r="L2218" s="2">
        <f>IF(ISERROR(VLOOKUP($K2218,素材規格!$A$1:$E$114,3,FALSE)),0,(VLOOKUP($K2218,素材規格!$A$1:$E$114,3,FALSE)))</f>
        <v>0</v>
      </c>
      <c r="M2218" s="5"/>
      <c r="N2218" s="2">
        <f>IF(ISERROR(VLOOKUP($M2218,素材規格!$A$1:$E$114,3,FALSE)),0,(VLOOKUP($M2218,素材規格!$A$1:$E$114,3,FALSE)))</f>
        <v>0</v>
      </c>
      <c r="O2218" s="5"/>
      <c r="P2218" s="2">
        <f>IF(ISERROR(VLOOKUP($O2218,素材規格!$A$1:$E$114,3,FALSE)),0,(VLOOKUP($O2218,素材規格!$A$1:$E$114,3,FALSE)))</f>
        <v>0</v>
      </c>
      <c r="Q2218" s="5"/>
      <c r="R2218" s="2">
        <f>IF(ISERROR(VLOOKUP($Q2218,素材規格!$A$1:$E$114,3,FALSE)),0,(VLOOKUP($Q2218,素材規格!$A$1:$E$114,3,FALSE)))</f>
        <v>0</v>
      </c>
      <c r="S2218" s="5"/>
      <c r="T2218" s="2">
        <f>IF(ISERROR(VLOOKUP($S2218,素材規格!$A$1:$E$114,3,FALSE)),0,(VLOOKUP($S2218,素材規格!$A$1:$E$114,3,FALSE)))</f>
        <v>0</v>
      </c>
      <c r="U2218" s="5"/>
      <c r="V2218" s="2">
        <f>IF(ISERROR(VLOOKUP($U2218,素材規格!$A$1:$E$114,3,FALSE)),0,(VLOOKUP($U2218,素材規格!$A$1:$E$114,3,FALSE)))</f>
        <v>0</v>
      </c>
      <c r="W2218" s="5"/>
      <c r="X2218" s="2">
        <f>IF(ISERROR(VLOOKUP($W2218,素材規格!$A$1:$E$114,3,FALSE)),0,(VLOOKUP($W2218,素材規格!$A$1:$E$114,3,FALSE)))</f>
        <v>0</v>
      </c>
      <c r="Y2218" s="5"/>
      <c r="Z2218" s="2">
        <f>IF(ISERROR(VLOOKUP($Y2218,素材規格!$A$1:$E$114,3,FALSE)),0,(VLOOKUP($Y2218,素材規格!$A$1:$E$114,3,FALSE)))</f>
        <v>0</v>
      </c>
      <c r="AA2218" s="5"/>
      <c r="AB2218" s="2">
        <f>IF(ISERROR(VLOOKUP($AA2218,素材規格!$A$1:$E$114,3,FALSE)),0,(VLOOKUP($AA2218,素材規格!$A$1:$E$114,3,FALSE)))</f>
        <v>0</v>
      </c>
      <c r="AC2218" s="5"/>
      <c r="AD2218" s="2">
        <f>IF(ISERROR(VLOOKUP($AC2218,素材規格!$A$1:$E$114,3,FALSE)),0,(VLOOKUP($AC2218,素材規格!$A$1:$E$114,3,FALSE)))</f>
        <v>0</v>
      </c>
      <c r="AE2218" s="5"/>
      <c r="AF2218" s="2">
        <f>IF(ISERROR(VLOOKUP($AE2218,素材規格!$A$1:$E$114,3,FALSE)),0,(VLOOKUP($AE2218,素材規格!$A$1:$E$114,3,FALSE)))</f>
        <v>0</v>
      </c>
      <c r="AG2218" s="14">
        <f t="shared" si="37"/>
        <v>0</v>
      </c>
      <c r="AH2218" s="2">
        <f>IF(ISERROR(VLOOKUP($C2218,素材規格!$A$1:$H$106,7,FALSE)),0,(VLOOKUP($C2218,素材規格!$A$1:$H$106,7,FALSE)))</f>
        <v>0</v>
      </c>
    </row>
    <row r="2219" spans="1:34">
      <c r="A2219" s="17">
        <f>IF(ISERROR(VLOOKUP($C2219,素材規格!$A$1:$E$114,5,FALSE)),0,(VLOOKUP($C2219,素材規格!$A$1:$E$114,5,FALSE)))</f>
        <v>0</v>
      </c>
      <c r="B2219" s="12"/>
      <c r="D2219" s="2">
        <f>IF(ISERROR(VLOOKUP($C2219,素材規格!$A$1:$E$114,3,FALSE)),0,(VLOOKUP($C2219,素材規格!$A$1:$E$114,3,FALSE)))</f>
        <v>0</v>
      </c>
      <c r="F2219" s="2">
        <f>IF(ISERROR(VLOOKUP($E2219,素材規格!$A$1:$E$114,3,FALSE)),0,(VLOOKUP($E2219,素材規格!$A$1:$E$114,3,FALSE)))</f>
        <v>0</v>
      </c>
      <c r="G2219" s="5"/>
      <c r="H2219" s="2">
        <f>IF(ISERROR(VLOOKUP($G2219,素材規格!$A$1:$E$114,3,FALSE)),0,(VLOOKUP($G2219,素材規格!$A$1:$E$114,3,FALSE)))</f>
        <v>0</v>
      </c>
      <c r="J2219" s="19">
        <f>IF(ISERROR(VLOOKUP($I2219,素材規格!$A$1:$E$114,3,FALSE)),0,(VLOOKUP($I2219,素材規格!$A$1:$E$114,3,FALSE)))</f>
        <v>0</v>
      </c>
      <c r="K2219" s="5"/>
      <c r="L2219" s="2">
        <f>IF(ISERROR(VLOOKUP($K2219,素材規格!$A$1:$E$114,3,FALSE)),0,(VLOOKUP($K2219,素材規格!$A$1:$E$114,3,FALSE)))</f>
        <v>0</v>
      </c>
      <c r="M2219" s="5"/>
      <c r="N2219" s="2">
        <f>IF(ISERROR(VLOOKUP($M2219,素材規格!$A$1:$E$114,3,FALSE)),0,(VLOOKUP($M2219,素材規格!$A$1:$E$114,3,FALSE)))</f>
        <v>0</v>
      </c>
      <c r="O2219" s="5"/>
      <c r="P2219" s="2">
        <f>IF(ISERROR(VLOOKUP($O2219,素材規格!$A$1:$E$114,3,FALSE)),0,(VLOOKUP($O2219,素材規格!$A$1:$E$114,3,FALSE)))</f>
        <v>0</v>
      </c>
      <c r="Q2219" s="5"/>
      <c r="R2219" s="2">
        <f>IF(ISERROR(VLOOKUP($Q2219,素材規格!$A$1:$E$114,3,FALSE)),0,(VLOOKUP($Q2219,素材規格!$A$1:$E$114,3,FALSE)))</f>
        <v>0</v>
      </c>
      <c r="S2219" s="5"/>
      <c r="T2219" s="2">
        <f>IF(ISERROR(VLOOKUP($S2219,素材規格!$A$1:$E$114,3,FALSE)),0,(VLOOKUP($S2219,素材規格!$A$1:$E$114,3,FALSE)))</f>
        <v>0</v>
      </c>
      <c r="U2219" s="5"/>
      <c r="V2219" s="2">
        <f>IF(ISERROR(VLOOKUP($U2219,素材規格!$A$1:$E$114,3,FALSE)),0,(VLOOKUP($U2219,素材規格!$A$1:$E$114,3,FALSE)))</f>
        <v>0</v>
      </c>
      <c r="W2219" s="5"/>
      <c r="X2219" s="2">
        <f>IF(ISERROR(VLOOKUP($W2219,素材規格!$A$1:$E$114,3,FALSE)),0,(VLOOKUP($W2219,素材規格!$A$1:$E$114,3,FALSE)))</f>
        <v>0</v>
      </c>
      <c r="Y2219" s="5"/>
      <c r="Z2219" s="2">
        <f>IF(ISERROR(VLOOKUP($Y2219,素材規格!$A$1:$E$114,3,FALSE)),0,(VLOOKUP($Y2219,素材規格!$A$1:$E$114,3,FALSE)))</f>
        <v>0</v>
      </c>
      <c r="AA2219" s="5"/>
      <c r="AB2219" s="2">
        <f>IF(ISERROR(VLOOKUP($AA2219,素材規格!$A$1:$E$114,3,FALSE)),0,(VLOOKUP($AA2219,素材規格!$A$1:$E$114,3,FALSE)))</f>
        <v>0</v>
      </c>
      <c r="AC2219" s="5"/>
      <c r="AD2219" s="2">
        <f>IF(ISERROR(VLOOKUP($AC2219,素材規格!$A$1:$E$114,3,FALSE)),0,(VLOOKUP($AC2219,素材規格!$A$1:$E$114,3,FALSE)))</f>
        <v>0</v>
      </c>
      <c r="AE2219" s="5"/>
      <c r="AF2219" s="2">
        <f>IF(ISERROR(VLOOKUP($AE2219,素材規格!$A$1:$E$114,3,FALSE)),0,(VLOOKUP($AE2219,素材規格!$A$1:$E$114,3,FALSE)))</f>
        <v>0</v>
      </c>
      <c r="AG2219" s="14">
        <f t="shared" si="37"/>
        <v>0</v>
      </c>
      <c r="AH2219" s="2">
        <f>IF(ISERROR(VLOOKUP($C2219,素材規格!$A$1:$H$106,7,FALSE)),0,(VLOOKUP($C2219,素材規格!$A$1:$H$106,7,FALSE)))</f>
        <v>0</v>
      </c>
    </row>
    <row r="2220" spans="1:34">
      <c r="A2220" s="17">
        <f>IF(ISERROR(VLOOKUP($C2220,素材規格!$A$1:$E$114,5,FALSE)),0,(VLOOKUP($C2220,素材規格!$A$1:$E$114,5,FALSE)))</f>
        <v>0</v>
      </c>
      <c r="B2220" s="12"/>
      <c r="D2220" s="2">
        <f>IF(ISERROR(VLOOKUP($C2220,素材規格!$A$1:$E$114,3,FALSE)),0,(VLOOKUP($C2220,素材規格!$A$1:$E$114,3,FALSE)))</f>
        <v>0</v>
      </c>
      <c r="F2220" s="2">
        <f>IF(ISERROR(VLOOKUP($E2220,素材規格!$A$1:$E$114,3,FALSE)),0,(VLOOKUP($E2220,素材規格!$A$1:$E$114,3,FALSE)))</f>
        <v>0</v>
      </c>
      <c r="G2220" s="5"/>
      <c r="H2220" s="2">
        <f>IF(ISERROR(VLOOKUP($G2220,素材規格!$A$1:$E$114,3,FALSE)),0,(VLOOKUP($G2220,素材規格!$A$1:$E$114,3,FALSE)))</f>
        <v>0</v>
      </c>
      <c r="J2220" s="19">
        <f>IF(ISERROR(VLOOKUP($I2220,素材規格!$A$1:$E$114,3,FALSE)),0,(VLOOKUP($I2220,素材規格!$A$1:$E$114,3,FALSE)))</f>
        <v>0</v>
      </c>
      <c r="K2220" s="5"/>
      <c r="L2220" s="2">
        <f>IF(ISERROR(VLOOKUP($K2220,素材規格!$A$1:$E$114,3,FALSE)),0,(VLOOKUP($K2220,素材規格!$A$1:$E$114,3,FALSE)))</f>
        <v>0</v>
      </c>
      <c r="M2220" s="5"/>
      <c r="N2220" s="2">
        <f>IF(ISERROR(VLOOKUP($M2220,素材規格!$A$1:$E$114,3,FALSE)),0,(VLOOKUP($M2220,素材規格!$A$1:$E$114,3,FALSE)))</f>
        <v>0</v>
      </c>
      <c r="O2220" s="5"/>
      <c r="P2220" s="2">
        <f>IF(ISERROR(VLOOKUP($O2220,素材規格!$A$1:$E$114,3,FALSE)),0,(VLOOKUP($O2220,素材規格!$A$1:$E$114,3,FALSE)))</f>
        <v>0</v>
      </c>
      <c r="Q2220" s="5"/>
      <c r="R2220" s="2">
        <f>IF(ISERROR(VLOOKUP($Q2220,素材規格!$A$1:$E$114,3,FALSE)),0,(VLOOKUP($Q2220,素材規格!$A$1:$E$114,3,FALSE)))</f>
        <v>0</v>
      </c>
      <c r="S2220" s="5"/>
      <c r="T2220" s="2">
        <f>IF(ISERROR(VLOOKUP($S2220,素材規格!$A$1:$E$114,3,FALSE)),0,(VLOOKUP($S2220,素材規格!$A$1:$E$114,3,FALSE)))</f>
        <v>0</v>
      </c>
      <c r="U2220" s="5"/>
      <c r="V2220" s="2">
        <f>IF(ISERROR(VLOOKUP($U2220,素材規格!$A$1:$E$114,3,FALSE)),0,(VLOOKUP($U2220,素材規格!$A$1:$E$114,3,FALSE)))</f>
        <v>0</v>
      </c>
      <c r="W2220" s="5"/>
      <c r="X2220" s="2">
        <f>IF(ISERROR(VLOOKUP($W2220,素材規格!$A$1:$E$114,3,FALSE)),0,(VLOOKUP($W2220,素材規格!$A$1:$E$114,3,FALSE)))</f>
        <v>0</v>
      </c>
      <c r="Y2220" s="5"/>
      <c r="Z2220" s="2">
        <f>IF(ISERROR(VLOOKUP($Y2220,素材規格!$A$1:$E$114,3,FALSE)),0,(VLOOKUP($Y2220,素材規格!$A$1:$E$114,3,FALSE)))</f>
        <v>0</v>
      </c>
      <c r="AA2220" s="5"/>
      <c r="AB2220" s="2">
        <f>IF(ISERROR(VLOOKUP($AA2220,素材規格!$A$1:$E$114,3,FALSE)),0,(VLOOKUP($AA2220,素材規格!$A$1:$E$114,3,FALSE)))</f>
        <v>0</v>
      </c>
      <c r="AC2220" s="5"/>
      <c r="AD2220" s="2">
        <f>IF(ISERROR(VLOOKUP($AC2220,素材規格!$A$1:$E$114,3,FALSE)),0,(VLOOKUP($AC2220,素材規格!$A$1:$E$114,3,FALSE)))</f>
        <v>0</v>
      </c>
      <c r="AE2220" s="5"/>
      <c r="AF2220" s="2">
        <f>IF(ISERROR(VLOOKUP($AE2220,素材規格!$A$1:$E$114,3,FALSE)),0,(VLOOKUP($AE2220,素材規格!$A$1:$E$114,3,FALSE)))</f>
        <v>0</v>
      </c>
      <c r="AG2220" s="14">
        <f t="shared" si="37"/>
        <v>0</v>
      </c>
      <c r="AH2220" s="2">
        <f>IF(ISERROR(VLOOKUP($C2220,素材規格!$A$1:$H$106,7,FALSE)),0,(VLOOKUP($C2220,素材規格!$A$1:$H$106,7,FALSE)))</f>
        <v>0</v>
      </c>
    </row>
    <row r="2221" spans="1:34">
      <c r="A2221" s="17">
        <f>IF(ISERROR(VLOOKUP($C2221,素材規格!$A$1:$E$114,5,FALSE)),0,(VLOOKUP($C2221,素材規格!$A$1:$E$114,5,FALSE)))</f>
        <v>0</v>
      </c>
      <c r="B2221" s="12"/>
      <c r="D2221" s="2">
        <f>IF(ISERROR(VLOOKUP($C2221,素材規格!$A$1:$E$114,3,FALSE)),0,(VLOOKUP($C2221,素材規格!$A$1:$E$114,3,FALSE)))</f>
        <v>0</v>
      </c>
      <c r="F2221" s="2">
        <f>IF(ISERROR(VLOOKUP($E2221,素材規格!$A$1:$E$114,3,FALSE)),0,(VLOOKUP($E2221,素材規格!$A$1:$E$114,3,FALSE)))</f>
        <v>0</v>
      </c>
      <c r="G2221" s="5"/>
      <c r="H2221" s="2">
        <f>IF(ISERROR(VLOOKUP($G2221,素材規格!$A$1:$E$114,3,FALSE)),0,(VLOOKUP($G2221,素材規格!$A$1:$E$114,3,FALSE)))</f>
        <v>0</v>
      </c>
      <c r="J2221" s="19">
        <f>IF(ISERROR(VLOOKUP($I2221,素材規格!$A$1:$E$114,3,FALSE)),0,(VLOOKUP($I2221,素材規格!$A$1:$E$114,3,FALSE)))</f>
        <v>0</v>
      </c>
      <c r="K2221" s="5"/>
      <c r="L2221" s="2">
        <f>IF(ISERROR(VLOOKUP($K2221,素材規格!$A$1:$E$114,3,FALSE)),0,(VLOOKUP($K2221,素材規格!$A$1:$E$114,3,FALSE)))</f>
        <v>0</v>
      </c>
      <c r="M2221" s="5"/>
      <c r="N2221" s="2">
        <f>IF(ISERROR(VLOOKUP($M2221,素材規格!$A$1:$E$114,3,FALSE)),0,(VLOOKUP($M2221,素材規格!$A$1:$E$114,3,FALSE)))</f>
        <v>0</v>
      </c>
      <c r="O2221" s="5"/>
      <c r="P2221" s="2">
        <f>IF(ISERROR(VLOOKUP($O2221,素材規格!$A$1:$E$114,3,FALSE)),0,(VLOOKUP($O2221,素材規格!$A$1:$E$114,3,FALSE)))</f>
        <v>0</v>
      </c>
      <c r="Q2221" s="5"/>
      <c r="R2221" s="2">
        <f>IF(ISERROR(VLOOKUP($Q2221,素材規格!$A$1:$E$114,3,FALSE)),0,(VLOOKUP($Q2221,素材規格!$A$1:$E$114,3,FALSE)))</f>
        <v>0</v>
      </c>
      <c r="S2221" s="5"/>
      <c r="T2221" s="2">
        <f>IF(ISERROR(VLOOKUP($S2221,素材規格!$A$1:$E$114,3,FALSE)),0,(VLOOKUP($S2221,素材規格!$A$1:$E$114,3,FALSE)))</f>
        <v>0</v>
      </c>
      <c r="U2221" s="5"/>
      <c r="V2221" s="2">
        <f>IF(ISERROR(VLOOKUP($U2221,素材規格!$A$1:$E$114,3,FALSE)),0,(VLOOKUP($U2221,素材規格!$A$1:$E$114,3,FALSE)))</f>
        <v>0</v>
      </c>
      <c r="W2221" s="5"/>
      <c r="X2221" s="2">
        <f>IF(ISERROR(VLOOKUP($W2221,素材規格!$A$1:$E$114,3,FALSE)),0,(VLOOKUP($W2221,素材規格!$A$1:$E$114,3,FALSE)))</f>
        <v>0</v>
      </c>
      <c r="Y2221" s="5"/>
      <c r="Z2221" s="2">
        <f>IF(ISERROR(VLOOKUP($Y2221,素材規格!$A$1:$E$114,3,FALSE)),0,(VLOOKUP($Y2221,素材規格!$A$1:$E$114,3,FALSE)))</f>
        <v>0</v>
      </c>
      <c r="AA2221" s="5"/>
      <c r="AB2221" s="2">
        <f>IF(ISERROR(VLOOKUP($AA2221,素材規格!$A$1:$E$114,3,FALSE)),0,(VLOOKUP($AA2221,素材規格!$A$1:$E$114,3,FALSE)))</f>
        <v>0</v>
      </c>
      <c r="AC2221" s="5"/>
      <c r="AD2221" s="2">
        <f>IF(ISERROR(VLOOKUP($AC2221,素材規格!$A$1:$E$114,3,FALSE)),0,(VLOOKUP($AC2221,素材規格!$A$1:$E$114,3,FALSE)))</f>
        <v>0</v>
      </c>
      <c r="AE2221" s="5"/>
      <c r="AF2221" s="2">
        <f>IF(ISERROR(VLOOKUP($AE2221,素材規格!$A$1:$E$114,3,FALSE)),0,(VLOOKUP($AE2221,素材規格!$A$1:$E$114,3,FALSE)))</f>
        <v>0</v>
      </c>
      <c r="AG2221" s="14">
        <f t="shared" si="37"/>
        <v>0</v>
      </c>
      <c r="AH2221" s="2">
        <f>IF(ISERROR(VLOOKUP($C2221,素材規格!$A$1:$H$106,7,FALSE)),0,(VLOOKUP($C2221,素材規格!$A$1:$H$106,7,FALSE)))</f>
        <v>0</v>
      </c>
    </row>
    <row r="2222" spans="1:34">
      <c r="A2222" s="17">
        <f>IF(ISERROR(VLOOKUP($C2222,素材規格!$A$1:$E$114,5,FALSE)),0,(VLOOKUP($C2222,素材規格!$A$1:$E$114,5,FALSE)))</f>
        <v>0</v>
      </c>
      <c r="B2222" s="12"/>
      <c r="D2222" s="2">
        <f>IF(ISERROR(VLOOKUP($C2222,素材規格!$A$1:$E$114,3,FALSE)),0,(VLOOKUP($C2222,素材規格!$A$1:$E$114,3,FALSE)))</f>
        <v>0</v>
      </c>
      <c r="F2222" s="2">
        <f>IF(ISERROR(VLOOKUP($E2222,素材規格!$A$1:$E$114,3,FALSE)),0,(VLOOKUP($E2222,素材規格!$A$1:$E$114,3,FALSE)))</f>
        <v>0</v>
      </c>
      <c r="G2222" s="5"/>
      <c r="H2222" s="2">
        <f>IF(ISERROR(VLOOKUP($G2222,素材規格!$A$1:$E$114,3,FALSE)),0,(VLOOKUP($G2222,素材規格!$A$1:$E$114,3,FALSE)))</f>
        <v>0</v>
      </c>
      <c r="J2222" s="19">
        <f>IF(ISERROR(VLOOKUP($I2222,素材規格!$A$1:$E$114,3,FALSE)),0,(VLOOKUP($I2222,素材規格!$A$1:$E$114,3,FALSE)))</f>
        <v>0</v>
      </c>
      <c r="K2222" s="5"/>
      <c r="L2222" s="2">
        <f>IF(ISERROR(VLOOKUP($K2222,素材規格!$A$1:$E$114,3,FALSE)),0,(VLOOKUP($K2222,素材規格!$A$1:$E$114,3,FALSE)))</f>
        <v>0</v>
      </c>
      <c r="M2222" s="5"/>
      <c r="N2222" s="2">
        <f>IF(ISERROR(VLOOKUP($M2222,素材規格!$A$1:$E$114,3,FALSE)),0,(VLOOKUP($M2222,素材規格!$A$1:$E$114,3,FALSE)))</f>
        <v>0</v>
      </c>
      <c r="O2222" s="5"/>
      <c r="P2222" s="2">
        <f>IF(ISERROR(VLOOKUP($O2222,素材規格!$A$1:$E$114,3,FALSE)),0,(VLOOKUP($O2222,素材規格!$A$1:$E$114,3,FALSE)))</f>
        <v>0</v>
      </c>
      <c r="Q2222" s="5"/>
      <c r="R2222" s="2">
        <f>IF(ISERROR(VLOOKUP($Q2222,素材規格!$A$1:$E$114,3,FALSE)),0,(VLOOKUP($Q2222,素材規格!$A$1:$E$114,3,FALSE)))</f>
        <v>0</v>
      </c>
      <c r="S2222" s="5"/>
      <c r="T2222" s="2">
        <f>IF(ISERROR(VLOOKUP($S2222,素材規格!$A$1:$E$114,3,FALSE)),0,(VLOOKUP($S2222,素材規格!$A$1:$E$114,3,FALSE)))</f>
        <v>0</v>
      </c>
      <c r="U2222" s="5"/>
      <c r="V2222" s="2">
        <f>IF(ISERROR(VLOOKUP($U2222,素材規格!$A$1:$E$114,3,FALSE)),0,(VLOOKUP($U2222,素材規格!$A$1:$E$114,3,FALSE)))</f>
        <v>0</v>
      </c>
      <c r="W2222" s="5"/>
      <c r="X2222" s="2">
        <f>IF(ISERROR(VLOOKUP($W2222,素材規格!$A$1:$E$114,3,FALSE)),0,(VLOOKUP($W2222,素材規格!$A$1:$E$114,3,FALSE)))</f>
        <v>0</v>
      </c>
      <c r="Y2222" s="5"/>
      <c r="Z2222" s="2">
        <f>IF(ISERROR(VLOOKUP($Y2222,素材規格!$A$1:$E$114,3,FALSE)),0,(VLOOKUP($Y2222,素材規格!$A$1:$E$114,3,FALSE)))</f>
        <v>0</v>
      </c>
      <c r="AA2222" s="5"/>
      <c r="AB2222" s="2">
        <f>IF(ISERROR(VLOOKUP($AA2222,素材規格!$A$1:$E$114,3,FALSE)),0,(VLOOKUP($AA2222,素材規格!$A$1:$E$114,3,FALSE)))</f>
        <v>0</v>
      </c>
      <c r="AC2222" s="5"/>
      <c r="AD2222" s="2">
        <f>IF(ISERROR(VLOOKUP($AC2222,素材規格!$A$1:$E$114,3,FALSE)),0,(VLOOKUP($AC2222,素材規格!$A$1:$E$114,3,FALSE)))</f>
        <v>0</v>
      </c>
      <c r="AE2222" s="5"/>
      <c r="AF2222" s="2">
        <f>IF(ISERROR(VLOOKUP($AE2222,素材規格!$A$1:$E$114,3,FALSE)),0,(VLOOKUP($AE2222,素材規格!$A$1:$E$114,3,FALSE)))</f>
        <v>0</v>
      </c>
      <c r="AG2222" s="14">
        <f t="shared" si="37"/>
        <v>0</v>
      </c>
      <c r="AH2222" s="2">
        <f>IF(ISERROR(VLOOKUP($C2222,素材規格!$A$1:$H$106,7,FALSE)),0,(VLOOKUP($C2222,素材規格!$A$1:$H$106,7,FALSE)))</f>
        <v>0</v>
      </c>
    </row>
    <row r="2223" spans="1:34">
      <c r="A2223" s="17">
        <f>IF(ISERROR(VLOOKUP($C2223,素材規格!$A$1:$E$114,5,FALSE)),0,(VLOOKUP($C2223,素材規格!$A$1:$E$114,5,FALSE)))</f>
        <v>0</v>
      </c>
      <c r="B2223" s="12"/>
      <c r="D2223" s="2">
        <f>IF(ISERROR(VLOOKUP($C2223,素材規格!$A$1:$E$114,3,FALSE)),0,(VLOOKUP($C2223,素材規格!$A$1:$E$114,3,FALSE)))</f>
        <v>0</v>
      </c>
      <c r="F2223" s="2">
        <f>IF(ISERROR(VLOOKUP($E2223,素材規格!$A$1:$E$114,3,FALSE)),0,(VLOOKUP($E2223,素材規格!$A$1:$E$114,3,FALSE)))</f>
        <v>0</v>
      </c>
      <c r="G2223" s="5"/>
      <c r="H2223" s="2">
        <f>IF(ISERROR(VLOOKUP($G2223,素材規格!$A$1:$E$114,3,FALSE)),0,(VLOOKUP($G2223,素材規格!$A$1:$E$114,3,FALSE)))</f>
        <v>0</v>
      </c>
      <c r="J2223" s="19">
        <f>IF(ISERROR(VLOOKUP($I2223,素材規格!$A$1:$E$114,3,FALSE)),0,(VLOOKUP($I2223,素材規格!$A$1:$E$114,3,FALSE)))</f>
        <v>0</v>
      </c>
      <c r="K2223" s="5"/>
      <c r="L2223" s="2">
        <f>IF(ISERROR(VLOOKUP($K2223,素材規格!$A$1:$E$114,3,FALSE)),0,(VLOOKUP($K2223,素材規格!$A$1:$E$114,3,FALSE)))</f>
        <v>0</v>
      </c>
      <c r="M2223" s="5"/>
      <c r="N2223" s="2">
        <f>IF(ISERROR(VLOOKUP($M2223,素材規格!$A$1:$E$114,3,FALSE)),0,(VLOOKUP($M2223,素材規格!$A$1:$E$114,3,FALSE)))</f>
        <v>0</v>
      </c>
      <c r="O2223" s="5"/>
      <c r="P2223" s="2">
        <f>IF(ISERROR(VLOOKUP($O2223,素材規格!$A$1:$E$114,3,FALSE)),0,(VLOOKUP($O2223,素材規格!$A$1:$E$114,3,FALSE)))</f>
        <v>0</v>
      </c>
      <c r="Q2223" s="5"/>
      <c r="R2223" s="2">
        <f>IF(ISERROR(VLOOKUP($Q2223,素材規格!$A$1:$E$114,3,FALSE)),0,(VLOOKUP($Q2223,素材規格!$A$1:$E$114,3,FALSE)))</f>
        <v>0</v>
      </c>
      <c r="S2223" s="5"/>
      <c r="T2223" s="2">
        <f>IF(ISERROR(VLOOKUP($S2223,素材規格!$A$1:$E$114,3,FALSE)),0,(VLOOKUP($S2223,素材規格!$A$1:$E$114,3,FALSE)))</f>
        <v>0</v>
      </c>
      <c r="U2223" s="5"/>
      <c r="V2223" s="2">
        <f>IF(ISERROR(VLOOKUP($U2223,素材規格!$A$1:$E$114,3,FALSE)),0,(VLOOKUP($U2223,素材規格!$A$1:$E$114,3,FALSE)))</f>
        <v>0</v>
      </c>
      <c r="W2223" s="5"/>
      <c r="X2223" s="2">
        <f>IF(ISERROR(VLOOKUP($W2223,素材規格!$A$1:$E$114,3,FALSE)),0,(VLOOKUP($W2223,素材規格!$A$1:$E$114,3,FALSE)))</f>
        <v>0</v>
      </c>
      <c r="Y2223" s="5"/>
      <c r="Z2223" s="2">
        <f>IF(ISERROR(VLOOKUP($Y2223,素材規格!$A$1:$E$114,3,FALSE)),0,(VLOOKUP($Y2223,素材規格!$A$1:$E$114,3,FALSE)))</f>
        <v>0</v>
      </c>
      <c r="AA2223" s="5"/>
      <c r="AB2223" s="2">
        <f>IF(ISERROR(VLOOKUP($AA2223,素材規格!$A$1:$E$114,3,FALSE)),0,(VLOOKUP($AA2223,素材規格!$A$1:$E$114,3,FALSE)))</f>
        <v>0</v>
      </c>
      <c r="AC2223" s="5"/>
      <c r="AD2223" s="2">
        <f>IF(ISERROR(VLOOKUP($AC2223,素材規格!$A$1:$E$114,3,FALSE)),0,(VLOOKUP($AC2223,素材規格!$A$1:$E$114,3,FALSE)))</f>
        <v>0</v>
      </c>
      <c r="AE2223" s="5"/>
      <c r="AF2223" s="2">
        <f>IF(ISERROR(VLOOKUP($AE2223,素材規格!$A$1:$E$114,3,FALSE)),0,(VLOOKUP($AE2223,素材規格!$A$1:$E$114,3,FALSE)))</f>
        <v>0</v>
      </c>
      <c r="AG2223" s="14">
        <f t="shared" si="37"/>
        <v>0</v>
      </c>
      <c r="AH2223" s="2">
        <f>IF(ISERROR(VLOOKUP($C2223,素材規格!$A$1:$H$106,7,FALSE)),0,(VLOOKUP($C2223,素材規格!$A$1:$H$106,7,FALSE)))</f>
        <v>0</v>
      </c>
    </row>
    <row r="2224" spans="1:34">
      <c r="A2224" s="17">
        <f>IF(ISERROR(VLOOKUP($C2224,素材規格!$A$1:$E$114,5,FALSE)),0,(VLOOKUP($C2224,素材規格!$A$1:$E$114,5,FALSE)))</f>
        <v>0</v>
      </c>
      <c r="B2224" s="12"/>
      <c r="D2224" s="2">
        <f>IF(ISERROR(VLOOKUP($C2224,素材規格!$A$1:$E$114,3,FALSE)),0,(VLOOKUP($C2224,素材規格!$A$1:$E$114,3,FALSE)))</f>
        <v>0</v>
      </c>
      <c r="F2224" s="2">
        <f>IF(ISERROR(VLOOKUP($E2224,素材規格!$A$1:$E$114,3,FALSE)),0,(VLOOKUP($E2224,素材規格!$A$1:$E$114,3,FALSE)))</f>
        <v>0</v>
      </c>
      <c r="G2224" s="5"/>
      <c r="H2224" s="2">
        <f>IF(ISERROR(VLOOKUP($G2224,素材規格!$A$1:$E$114,3,FALSE)),0,(VLOOKUP($G2224,素材規格!$A$1:$E$114,3,FALSE)))</f>
        <v>0</v>
      </c>
      <c r="J2224" s="19">
        <f>IF(ISERROR(VLOOKUP($I2224,素材規格!$A$1:$E$114,3,FALSE)),0,(VLOOKUP($I2224,素材規格!$A$1:$E$114,3,FALSE)))</f>
        <v>0</v>
      </c>
      <c r="K2224" s="5"/>
      <c r="L2224" s="2">
        <f>IF(ISERROR(VLOOKUP($K2224,素材規格!$A$1:$E$114,3,FALSE)),0,(VLOOKUP($K2224,素材規格!$A$1:$E$114,3,FALSE)))</f>
        <v>0</v>
      </c>
      <c r="M2224" s="5"/>
      <c r="N2224" s="2">
        <f>IF(ISERROR(VLOOKUP($M2224,素材規格!$A$1:$E$114,3,FALSE)),0,(VLOOKUP($M2224,素材規格!$A$1:$E$114,3,FALSE)))</f>
        <v>0</v>
      </c>
      <c r="O2224" s="5"/>
      <c r="P2224" s="2">
        <f>IF(ISERROR(VLOOKUP($O2224,素材規格!$A$1:$E$114,3,FALSE)),0,(VLOOKUP($O2224,素材規格!$A$1:$E$114,3,FALSE)))</f>
        <v>0</v>
      </c>
      <c r="Q2224" s="5"/>
      <c r="R2224" s="2">
        <f>IF(ISERROR(VLOOKUP($Q2224,素材規格!$A$1:$E$114,3,FALSE)),0,(VLOOKUP($Q2224,素材規格!$A$1:$E$114,3,FALSE)))</f>
        <v>0</v>
      </c>
      <c r="S2224" s="5"/>
      <c r="T2224" s="2">
        <f>IF(ISERROR(VLOOKUP($S2224,素材規格!$A$1:$E$114,3,FALSE)),0,(VLOOKUP($S2224,素材規格!$A$1:$E$114,3,FALSE)))</f>
        <v>0</v>
      </c>
      <c r="U2224" s="5"/>
      <c r="V2224" s="2">
        <f>IF(ISERROR(VLOOKUP($U2224,素材規格!$A$1:$E$114,3,FALSE)),0,(VLOOKUP($U2224,素材規格!$A$1:$E$114,3,FALSE)))</f>
        <v>0</v>
      </c>
      <c r="W2224" s="5"/>
      <c r="X2224" s="2">
        <f>IF(ISERROR(VLOOKUP($W2224,素材規格!$A$1:$E$114,3,FALSE)),0,(VLOOKUP($W2224,素材規格!$A$1:$E$114,3,FALSE)))</f>
        <v>0</v>
      </c>
      <c r="Y2224" s="5"/>
      <c r="Z2224" s="2">
        <f>IF(ISERROR(VLOOKUP($Y2224,素材規格!$A$1:$E$114,3,FALSE)),0,(VLOOKUP($Y2224,素材規格!$A$1:$E$114,3,FALSE)))</f>
        <v>0</v>
      </c>
      <c r="AA2224" s="5"/>
      <c r="AB2224" s="2">
        <f>IF(ISERROR(VLOOKUP($AA2224,素材規格!$A$1:$E$114,3,FALSE)),0,(VLOOKUP($AA2224,素材規格!$A$1:$E$114,3,FALSE)))</f>
        <v>0</v>
      </c>
      <c r="AC2224" s="5"/>
      <c r="AD2224" s="2">
        <f>IF(ISERROR(VLOOKUP($AC2224,素材規格!$A$1:$E$114,3,FALSE)),0,(VLOOKUP($AC2224,素材規格!$A$1:$E$114,3,FALSE)))</f>
        <v>0</v>
      </c>
      <c r="AE2224" s="5"/>
      <c r="AF2224" s="2">
        <f>IF(ISERROR(VLOOKUP($AE2224,素材規格!$A$1:$E$114,3,FALSE)),0,(VLOOKUP($AE2224,素材規格!$A$1:$E$114,3,FALSE)))</f>
        <v>0</v>
      </c>
      <c r="AG2224" s="14">
        <f t="shared" si="37"/>
        <v>0</v>
      </c>
      <c r="AH2224" s="2">
        <f>IF(ISERROR(VLOOKUP($C2224,素材規格!$A$1:$H$106,7,FALSE)),0,(VLOOKUP($C2224,素材規格!$A$1:$H$106,7,FALSE)))</f>
        <v>0</v>
      </c>
    </row>
    <row r="2225" spans="1:34">
      <c r="A2225" s="17">
        <f>IF(ISERROR(VLOOKUP($C2225,素材規格!$A$1:$E$114,5,FALSE)),0,(VLOOKUP($C2225,素材規格!$A$1:$E$114,5,FALSE)))</f>
        <v>0</v>
      </c>
      <c r="B2225" s="12"/>
      <c r="D2225" s="2">
        <f>IF(ISERROR(VLOOKUP($C2225,素材規格!$A$1:$E$114,3,FALSE)),0,(VLOOKUP($C2225,素材規格!$A$1:$E$114,3,FALSE)))</f>
        <v>0</v>
      </c>
      <c r="F2225" s="2">
        <f>IF(ISERROR(VLOOKUP($E2225,素材規格!$A$1:$E$114,3,FALSE)),0,(VLOOKUP($E2225,素材規格!$A$1:$E$114,3,FALSE)))</f>
        <v>0</v>
      </c>
      <c r="G2225" s="5"/>
      <c r="H2225" s="2">
        <f>IF(ISERROR(VLOOKUP($G2225,素材規格!$A$1:$E$114,3,FALSE)),0,(VLOOKUP($G2225,素材規格!$A$1:$E$114,3,FALSE)))</f>
        <v>0</v>
      </c>
      <c r="J2225" s="19">
        <f>IF(ISERROR(VLOOKUP($I2225,素材規格!$A$1:$E$114,3,FALSE)),0,(VLOOKUP($I2225,素材規格!$A$1:$E$114,3,FALSE)))</f>
        <v>0</v>
      </c>
      <c r="K2225" s="5"/>
      <c r="L2225" s="2">
        <f>IF(ISERROR(VLOOKUP($K2225,素材規格!$A$1:$E$114,3,FALSE)),0,(VLOOKUP($K2225,素材規格!$A$1:$E$114,3,FALSE)))</f>
        <v>0</v>
      </c>
      <c r="M2225" s="5"/>
      <c r="N2225" s="2">
        <f>IF(ISERROR(VLOOKUP($M2225,素材規格!$A$1:$E$114,3,FALSE)),0,(VLOOKUP($M2225,素材規格!$A$1:$E$114,3,FALSE)))</f>
        <v>0</v>
      </c>
      <c r="O2225" s="5"/>
      <c r="P2225" s="2">
        <f>IF(ISERROR(VLOOKUP($O2225,素材規格!$A$1:$E$114,3,FALSE)),0,(VLOOKUP($O2225,素材規格!$A$1:$E$114,3,FALSE)))</f>
        <v>0</v>
      </c>
      <c r="Q2225" s="5"/>
      <c r="R2225" s="2">
        <f>IF(ISERROR(VLOOKUP($Q2225,素材規格!$A$1:$E$114,3,FALSE)),0,(VLOOKUP($Q2225,素材規格!$A$1:$E$114,3,FALSE)))</f>
        <v>0</v>
      </c>
      <c r="S2225" s="5"/>
      <c r="T2225" s="2">
        <f>IF(ISERROR(VLOOKUP($S2225,素材規格!$A$1:$E$114,3,FALSE)),0,(VLOOKUP($S2225,素材規格!$A$1:$E$114,3,FALSE)))</f>
        <v>0</v>
      </c>
      <c r="U2225" s="5"/>
      <c r="V2225" s="2">
        <f>IF(ISERROR(VLOOKUP($U2225,素材規格!$A$1:$E$114,3,FALSE)),0,(VLOOKUP($U2225,素材規格!$A$1:$E$114,3,FALSE)))</f>
        <v>0</v>
      </c>
      <c r="W2225" s="5"/>
      <c r="X2225" s="2">
        <f>IF(ISERROR(VLOOKUP($W2225,素材規格!$A$1:$E$114,3,FALSE)),0,(VLOOKUP($W2225,素材規格!$A$1:$E$114,3,FALSE)))</f>
        <v>0</v>
      </c>
      <c r="Y2225" s="5"/>
      <c r="Z2225" s="2">
        <f>IF(ISERROR(VLOOKUP($Y2225,素材規格!$A$1:$E$114,3,FALSE)),0,(VLOOKUP($Y2225,素材規格!$A$1:$E$114,3,FALSE)))</f>
        <v>0</v>
      </c>
      <c r="AA2225" s="5"/>
      <c r="AB2225" s="2">
        <f>IF(ISERROR(VLOOKUP($AA2225,素材規格!$A$1:$E$114,3,FALSE)),0,(VLOOKUP($AA2225,素材規格!$A$1:$E$114,3,FALSE)))</f>
        <v>0</v>
      </c>
      <c r="AC2225" s="5"/>
      <c r="AD2225" s="2">
        <f>IF(ISERROR(VLOOKUP($AC2225,素材規格!$A$1:$E$114,3,FALSE)),0,(VLOOKUP($AC2225,素材規格!$A$1:$E$114,3,FALSE)))</f>
        <v>0</v>
      </c>
      <c r="AE2225" s="5"/>
      <c r="AF2225" s="2">
        <f>IF(ISERROR(VLOOKUP($AE2225,素材規格!$A$1:$E$114,3,FALSE)),0,(VLOOKUP($AE2225,素材規格!$A$1:$E$114,3,FALSE)))</f>
        <v>0</v>
      </c>
      <c r="AG2225" s="14">
        <f t="shared" si="37"/>
        <v>0</v>
      </c>
      <c r="AH2225" s="2">
        <f>IF(ISERROR(VLOOKUP($C2225,素材規格!$A$1:$H$106,7,FALSE)),0,(VLOOKUP($C2225,素材規格!$A$1:$H$106,7,FALSE)))</f>
        <v>0</v>
      </c>
    </row>
    <row r="2226" spans="1:34">
      <c r="A2226" s="17">
        <f>IF(ISERROR(VLOOKUP($C2226,素材規格!$A$1:$E$114,5,FALSE)),0,(VLOOKUP($C2226,素材規格!$A$1:$E$114,5,FALSE)))</f>
        <v>0</v>
      </c>
      <c r="B2226" s="12"/>
      <c r="D2226" s="2">
        <f>IF(ISERROR(VLOOKUP($C2226,素材規格!$A$1:$E$114,3,FALSE)),0,(VLOOKUP($C2226,素材規格!$A$1:$E$114,3,FALSE)))</f>
        <v>0</v>
      </c>
      <c r="F2226" s="2">
        <f>IF(ISERROR(VLOOKUP($E2226,素材規格!$A$1:$E$114,3,FALSE)),0,(VLOOKUP($E2226,素材規格!$A$1:$E$114,3,FALSE)))</f>
        <v>0</v>
      </c>
      <c r="G2226" s="5"/>
      <c r="H2226" s="2">
        <f>IF(ISERROR(VLOOKUP($G2226,素材規格!$A$1:$E$114,3,FALSE)),0,(VLOOKUP($G2226,素材規格!$A$1:$E$114,3,FALSE)))</f>
        <v>0</v>
      </c>
      <c r="J2226" s="19">
        <f>IF(ISERROR(VLOOKUP($I2226,素材規格!$A$1:$E$114,3,FALSE)),0,(VLOOKUP($I2226,素材規格!$A$1:$E$114,3,FALSE)))</f>
        <v>0</v>
      </c>
      <c r="K2226" s="5"/>
      <c r="L2226" s="2">
        <f>IF(ISERROR(VLOOKUP($K2226,素材規格!$A$1:$E$114,3,FALSE)),0,(VLOOKUP($K2226,素材規格!$A$1:$E$114,3,FALSE)))</f>
        <v>0</v>
      </c>
      <c r="M2226" s="5"/>
      <c r="N2226" s="2">
        <f>IF(ISERROR(VLOOKUP($M2226,素材規格!$A$1:$E$114,3,FALSE)),0,(VLOOKUP($M2226,素材規格!$A$1:$E$114,3,FALSE)))</f>
        <v>0</v>
      </c>
      <c r="O2226" s="5"/>
      <c r="P2226" s="2">
        <f>IF(ISERROR(VLOOKUP($O2226,素材規格!$A$1:$E$114,3,FALSE)),0,(VLOOKUP($O2226,素材規格!$A$1:$E$114,3,FALSE)))</f>
        <v>0</v>
      </c>
      <c r="Q2226" s="5"/>
      <c r="R2226" s="2">
        <f>IF(ISERROR(VLOOKUP($Q2226,素材規格!$A$1:$E$114,3,FALSE)),0,(VLOOKUP($Q2226,素材規格!$A$1:$E$114,3,FALSE)))</f>
        <v>0</v>
      </c>
      <c r="S2226" s="5"/>
      <c r="T2226" s="2">
        <f>IF(ISERROR(VLOOKUP($S2226,素材規格!$A$1:$E$114,3,FALSE)),0,(VLOOKUP($S2226,素材規格!$A$1:$E$114,3,FALSE)))</f>
        <v>0</v>
      </c>
      <c r="U2226" s="5"/>
      <c r="V2226" s="2">
        <f>IF(ISERROR(VLOOKUP($U2226,素材規格!$A$1:$E$114,3,FALSE)),0,(VLOOKUP($U2226,素材規格!$A$1:$E$114,3,FALSE)))</f>
        <v>0</v>
      </c>
      <c r="W2226" s="5"/>
      <c r="X2226" s="2">
        <f>IF(ISERROR(VLOOKUP($W2226,素材規格!$A$1:$E$114,3,FALSE)),0,(VLOOKUP($W2226,素材規格!$A$1:$E$114,3,FALSE)))</f>
        <v>0</v>
      </c>
      <c r="Y2226" s="5"/>
      <c r="Z2226" s="2">
        <f>IF(ISERROR(VLOOKUP($Y2226,素材規格!$A$1:$E$114,3,FALSE)),0,(VLOOKUP($Y2226,素材規格!$A$1:$E$114,3,FALSE)))</f>
        <v>0</v>
      </c>
      <c r="AA2226" s="5"/>
      <c r="AB2226" s="2">
        <f>IF(ISERROR(VLOOKUP($AA2226,素材規格!$A$1:$E$114,3,FALSE)),0,(VLOOKUP($AA2226,素材規格!$A$1:$E$114,3,FALSE)))</f>
        <v>0</v>
      </c>
      <c r="AC2226" s="5"/>
      <c r="AD2226" s="2">
        <f>IF(ISERROR(VLOOKUP($AC2226,素材規格!$A$1:$E$114,3,FALSE)),0,(VLOOKUP($AC2226,素材規格!$A$1:$E$114,3,FALSE)))</f>
        <v>0</v>
      </c>
      <c r="AE2226" s="5"/>
      <c r="AF2226" s="2">
        <f>IF(ISERROR(VLOOKUP($AE2226,素材規格!$A$1:$E$114,3,FALSE)),0,(VLOOKUP($AE2226,素材規格!$A$1:$E$114,3,FALSE)))</f>
        <v>0</v>
      </c>
      <c r="AG2226" s="14">
        <f t="shared" si="37"/>
        <v>0</v>
      </c>
      <c r="AH2226" s="2">
        <f>IF(ISERROR(VLOOKUP($C2226,素材規格!$A$1:$H$106,7,FALSE)),0,(VLOOKUP($C2226,素材規格!$A$1:$H$106,7,FALSE)))</f>
        <v>0</v>
      </c>
    </row>
    <row r="2227" spans="1:34">
      <c r="A2227" s="17">
        <f>IF(ISERROR(VLOOKUP($C2227,素材規格!$A$1:$E$114,5,FALSE)),0,(VLOOKUP($C2227,素材規格!$A$1:$E$114,5,FALSE)))</f>
        <v>0</v>
      </c>
      <c r="B2227" s="12"/>
      <c r="D2227" s="2">
        <f>IF(ISERROR(VLOOKUP($C2227,素材規格!$A$1:$E$114,3,FALSE)),0,(VLOOKUP($C2227,素材規格!$A$1:$E$114,3,FALSE)))</f>
        <v>0</v>
      </c>
      <c r="F2227" s="2">
        <f>IF(ISERROR(VLOOKUP($E2227,素材規格!$A$1:$E$114,3,FALSE)),0,(VLOOKUP($E2227,素材規格!$A$1:$E$114,3,FALSE)))</f>
        <v>0</v>
      </c>
      <c r="G2227" s="5"/>
      <c r="H2227" s="2">
        <f>IF(ISERROR(VLOOKUP($G2227,素材規格!$A$1:$E$114,3,FALSE)),0,(VLOOKUP($G2227,素材規格!$A$1:$E$114,3,FALSE)))</f>
        <v>0</v>
      </c>
      <c r="J2227" s="19">
        <f>IF(ISERROR(VLOOKUP($I2227,素材規格!$A$1:$E$114,3,FALSE)),0,(VLOOKUP($I2227,素材規格!$A$1:$E$114,3,FALSE)))</f>
        <v>0</v>
      </c>
      <c r="K2227" s="5"/>
      <c r="L2227" s="2">
        <f>IF(ISERROR(VLOOKUP($K2227,素材規格!$A$1:$E$114,3,FALSE)),0,(VLOOKUP($K2227,素材規格!$A$1:$E$114,3,FALSE)))</f>
        <v>0</v>
      </c>
      <c r="M2227" s="5"/>
      <c r="N2227" s="2">
        <f>IF(ISERROR(VLOOKUP($M2227,素材規格!$A$1:$E$114,3,FALSE)),0,(VLOOKUP($M2227,素材規格!$A$1:$E$114,3,FALSE)))</f>
        <v>0</v>
      </c>
      <c r="O2227" s="5"/>
      <c r="P2227" s="2">
        <f>IF(ISERROR(VLOOKUP($O2227,素材規格!$A$1:$E$114,3,FALSE)),0,(VLOOKUP($O2227,素材規格!$A$1:$E$114,3,FALSE)))</f>
        <v>0</v>
      </c>
      <c r="Q2227" s="5"/>
      <c r="R2227" s="2">
        <f>IF(ISERROR(VLOOKUP($Q2227,素材規格!$A$1:$E$114,3,FALSE)),0,(VLOOKUP($Q2227,素材規格!$A$1:$E$114,3,FALSE)))</f>
        <v>0</v>
      </c>
      <c r="S2227" s="5"/>
      <c r="T2227" s="2">
        <f>IF(ISERROR(VLOOKUP($S2227,素材規格!$A$1:$E$114,3,FALSE)),0,(VLOOKUP($S2227,素材規格!$A$1:$E$114,3,FALSE)))</f>
        <v>0</v>
      </c>
      <c r="U2227" s="5"/>
      <c r="V2227" s="2">
        <f>IF(ISERROR(VLOOKUP($U2227,素材規格!$A$1:$E$114,3,FALSE)),0,(VLOOKUP($U2227,素材規格!$A$1:$E$114,3,FALSE)))</f>
        <v>0</v>
      </c>
      <c r="W2227" s="5"/>
      <c r="X2227" s="2">
        <f>IF(ISERROR(VLOOKUP($W2227,素材規格!$A$1:$E$114,3,FALSE)),0,(VLOOKUP($W2227,素材規格!$A$1:$E$114,3,FALSE)))</f>
        <v>0</v>
      </c>
      <c r="Y2227" s="5"/>
      <c r="Z2227" s="2">
        <f>IF(ISERROR(VLOOKUP($Y2227,素材規格!$A$1:$E$114,3,FALSE)),0,(VLOOKUP($Y2227,素材規格!$A$1:$E$114,3,FALSE)))</f>
        <v>0</v>
      </c>
      <c r="AA2227" s="5"/>
      <c r="AB2227" s="2">
        <f>IF(ISERROR(VLOOKUP($AA2227,素材規格!$A$1:$E$114,3,FALSE)),0,(VLOOKUP($AA2227,素材規格!$A$1:$E$114,3,FALSE)))</f>
        <v>0</v>
      </c>
      <c r="AC2227" s="5"/>
      <c r="AD2227" s="2">
        <f>IF(ISERROR(VLOOKUP($AC2227,素材規格!$A$1:$E$114,3,FALSE)),0,(VLOOKUP($AC2227,素材規格!$A$1:$E$114,3,FALSE)))</f>
        <v>0</v>
      </c>
      <c r="AE2227" s="5"/>
      <c r="AF2227" s="2">
        <f>IF(ISERROR(VLOOKUP($AE2227,素材規格!$A$1:$E$114,3,FALSE)),0,(VLOOKUP($AE2227,素材規格!$A$1:$E$114,3,FALSE)))</f>
        <v>0</v>
      </c>
      <c r="AG2227" s="14">
        <f t="shared" si="37"/>
        <v>0</v>
      </c>
      <c r="AH2227" s="2">
        <f>IF(ISERROR(VLOOKUP($C2227,素材規格!$A$1:$H$106,7,FALSE)),0,(VLOOKUP($C2227,素材規格!$A$1:$H$106,7,FALSE)))</f>
        <v>0</v>
      </c>
    </row>
    <row r="2228" spans="1:34">
      <c r="A2228" s="17">
        <f>IF(ISERROR(VLOOKUP($C2228,素材規格!$A$1:$E$114,5,FALSE)),0,(VLOOKUP($C2228,素材規格!$A$1:$E$114,5,FALSE)))</f>
        <v>0</v>
      </c>
      <c r="B2228" s="12"/>
      <c r="D2228" s="2">
        <f>IF(ISERROR(VLOOKUP($C2228,素材規格!$A$1:$E$114,3,FALSE)),0,(VLOOKUP($C2228,素材規格!$A$1:$E$114,3,FALSE)))</f>
        <v>0</v>
      </c>
      <c r="F2228" s="2">
        <f>IF(ISERROR(VLOOKUP($E2228,素材規格!$A$1:$E$114,3,FALSE)),0,(VLOOKUP($E2228,素材規格!$A$1:$E$114,3,FALSE)))</f>
        <v>0</v>
      </c>
      <c r="G2228" s="5"/>
      <c r="H2228" s="2">
        <f>IF(ISERROR(VLOOKUP($G2228,素材規格!$A$1:$E$114,3,FALSE)),0,(VLOOKUP($G2228,素材規格!$A$1:$E$114,3,FALSE)))</f>
        <v>0</v>
      </c>
      <c r="J2228" s="19">
        <f>IF(ISERROR(VLOOKUP($I2228,素材規格!$A$1:$E$114,3,FALSE)),0,(VLOOKUP($I2228,素材規格!$A$1:$E$114,3,FALSE)))</f>
        <v>0</v>
      </c>
      <c r="K2228" s="5"/>
      <c r="L2228" s="2">
        <f>IF(ISERROR(VLOOKUP($K2228,素材規格!$A$1:$E$114,3,FALSE)),0,(VLOOKUP($K2228,素材規格!$A$1:$E$114,3,FALSE)))</f>
        <v>0</v>
      </c>
      <c r="M2228" s="5"/>
      <c r="N2228" s="2">
        <f>IF(ISERROR(VLOOKUP($M2228,素材規格!$A$1:$E$114,3,FALSE)),0,(VLOOKUP($M2228,素材規格!$A$1:$E$114,3,FALSE)))</f>
        <v>0</v>
      </c>
      <c r="O2228" s="5"/>
      <c r="P2228" s="2">
        <f>IF(ISERROR(VLOOKUP($O2228,素材規格!$A$1:$E$114,3,FALSE)),0,(VLOOKUP($O2228,素材規格!$A$1:$E$114,3,FALSE)))</f>
        <v>0</v>
      </c>
      <c r="Q2228" s="5"/>
      <c r="R2228" s="2">
        <f>IF(ISERROR(VLOOKUP($Q2228,素材規格!$A$1:$E$114,3,FALSE)),0,(VLOOKUP($Q2228,素材規格!$A$1:$E$114,3,FALSE)))</f>
        <v>0</v>
      </c>
      <c r="S2228" s="5"/>
      <c r="T2228" s="2">
        <f>IF(ISERROR(VLOOKUP($S2228,素材規格!$A$1:$E$114,3,FALSE)),0,(VLOOKUP($S2228,素材規格!$A$1:$E$114,3,FALSE)))</f>
        <v>0</v>
      </c>
      <c r="U2228" s="5"/>
      <c r="V2228" s="2">
        <f>IF(ISERROR(VLOOKUP($U2228,素材規格!$A$1:$E$114,3,FALSE)),0,(VLOOKUP($U2228,素材規格!$A$1:$E$114,3,FALSE)))</f>
        <v>0</v>
      </c>
      <c r="W2228" s="5"/>
      <c r="X2228" s="2">
        <f>IF(ISERROR(VLOOKUP($W2228,素材規格!$A$1:$E$114,3,FALSE)),0,(VLOOKUP($W2228,素材規格!$A$1:$E$114,3,FALSE)))</f>
        <v>0</v>
      </c>
      <c r="Y2228" s="5"/>
      <c r="Z2228" s="2">
        <f>IF(ISERROR(VLOOKUP($Y2228,素材規格!$A$1:$E$114,3,FALSE)),0,(VLOOKUP($Y2228,素材規格!$A$1:$E$114,3,FALSE)))</f>
        <v>0</v>
      </c>
      <c r="AA2228" s="5"/>
      <c r="AB2228" s="2">
        <f>IF(ISERROR(VLOOKUP($AA2228,素材規格!$A$1:$E$114,3,FALSE)),0,(VLOOKUP($AA2228,素材規格!$A$1:$E$114,3,FALSE)))</f>
        <v>0</v>
      </c>
      <c r="AC2228" s="5"/>
      <c r="AD2228" s="2">
        <f>IF(ISERROR(VLOOKUP($AC2228,素材規格!$A$1:$E$114,3,FALSE)),0,(VLOOKUP($AC2228,素材規格!$A$1:$E$114,3,FALSE)))</f>
        <v>0</v>
      </c>
      <c r="AE2228" s="5"/>
      <c r="AF2228" s="2">
        <f>IF(ISERROR(VLOOKUP($AE2228,素材規格!$A$1:$E$114,3,FALSE)),0,(VLOOKUP($AE2228,素材規格!$A$1:$E$114,3,FALSE)))</f>
        <v>0</v>
      </c>
      <c r="AG2228" s="14">
        <f t="shared" si="37"/>
        <v>0</v>
      </c>
      <c r="AH2228" s="2">
        <f>IF(ISERROR(VLOOKUP($C2228,素材規格!$A$1:$H$106,7,FALSE)),0,(VLOOKUP($C2228,素材規格!$A$1:$H$106,7,FALSE)))</f>
        <v>0</v>
      </c>
    </row>
    <row r="2229" spans="1:34">
      <c r="A2229" s="17">
        <f>IF(ISERROR(VLOOKUP($C2229,素材規格!$A$1:$E$114,5,FALSE)),0,(VLOOKUP($C2229,素材規格!$A$1:$E$114,5,FALSE)))</f>
        <v>0</v>
      </c>
      <c r="B2229" s="12"/>
      <c r="D2229" s="2">
        <f>IF(ISERROR(VLOOKUP($C2229,素材規格!$A$1:$E$114,3,FALSE)),0,(VLOOKUP($C2229,素材規格!$A$1:$E$114,3,FALSE)))</f>
        <v>0</v>
      </c>
      <c r="F2229" s="2">
        <f>IF(ISERROR(VLOOKUP($E2229,素材規格!$A$1:$E$114,3,FALSE)),0,(VLOOKUP($E2229,素材規格!$A$1:$E$114,3,FALSE)))</f>
        <v>0</v>
      </c>
      <c r="G2229" s="5"/>
      <c r="H2229" s="2">
        <f>IF(ISERROR(VLOOKUP($G2229,素材規格!$A$1:$E$114,3,FALSE)),0,(VLOOKUP($G2229,素材規格!$A$1:$E$114,3,FALSE)))</f>
        <v>0</v>
      </c>
      <c r="J2229" s="19">
        <f>IF(ISERROR(VLOOKUP($I2229,素材規格!$A$1:$E$114,3,FALSE)),0,(VLOOKUP($I2229,素材規格!$A$1:$E$114,3,FALSE)))</f>
        <v>0</v>
      </c>
      <c r="K2229" s="5"/>
      <c r="L2229" s="2">
        <f>IF(ISERROR(VLOOKUP($K2229,素材規格!$A$1:$E$114,3,FALSE)),0,(VLOOKUP($K2229,素材規格!$A$1:$E$114,3,FALSE)))</f>
        <v>0</v>
      </c>
      <c r="M2229" s="5"/>
      <c r="N2229" s="2">
        <f>IF(ISERROR(VLOOKUP($M2229,素材規格!$A$1:$E$114,3,FALSE)),0,(VLOOKUP($M2229,素材規格!$A$1:$E$114,3,FALSE)))</f>
        <v>0</v>
      </c>
      <c r="O2229" s="5"/>
      <c r="P2229" s="2">
        <f>IF(ISERROR(VLOOKUP($O2229,素材規格!$A$1:$E$114,3,FALSE)),0,(VLOOKUP($O2229,素材規格!$A$1:$E$114,3,FALSE)))</f>
        <v>0</v>
      </c>
      <c r="Q2229" s="5"/>
      <c r="R2229" s="2">
        <f>IF(ISERROR(VLOOKUP($Q2229,素材規格!$A$1:$E$114,3,FALSE)),0,(VLOOKUP($Q2229,素材規格!$A$1:$E$114,3,FALSE)))</f>
        <v>0</v>
      </c>
      <c r="S2229" s="5"/>
      <c r="T2229" s="2">
        <f>IF(ISERROR(VLOOKUP($S2229,素材規格!$A$1:$E$114,3,FALSE)),0,(VLOOKUP($S2229,素材規格!$A$1:$E$114,3,FALSE)))</f>
        <v>0</v>
      </c>
      <c r="U2229" s="5"/>
      <c r="V2229" s="2">
        <f>IF(ISERROR(VLOOKUP($U2229,素材規格!$A$1:$E$114,3,FALSE)),0,(VLOOKUP($U2229,素材規格!$A$1:$E$114,3,FALSE)))</f>
        <v>0</v>
      </c>
      <c r="W2229" s="5"/>
      <c r="X2229" s="2">
        <f>IF(ISERROR(VLOOKUP($W2229,素材規格!$A$1:$E$114,3,FALSE)),0,(VLOOKUP($W2229,素材規格!$A$1:$E$114,3,FALSE)))</f>
        <v>0</v>
      </c>
      <c r="Y2229" s="5"/>
      <c r="Z2229" s="2">
        <f>IF(ISERROR(VLOOKUP($Y2229,素材規格!$A$1:$E$114,3,FALSE)),0,(VLOOKUP($Y2229,素材規格!$A$1:$E$114,3,FALSE)))</f>
        <v>0</v>
      </c>
      <c r="AA2229" s="5"/>
      <c r="AB2229" s="2">
        <f>IF(ISERROR(VLOOKUP($AA2229,素材規格!$A$1:$E$114,3,FALSE)),0,(VLOOKUP($AA2229,素材規格!$A$1:$E$114,3,FALSE)))</f>
        <v>0</v>
      </c>
      <c r="AC2229" s="5"/>
      <c r="AD2229" s="2">
        <f>IF(ISERROR(VLOOKUP($AC2229,素材規格!$A$1:$E$114,3,FALSE)),0,(VLOOKUP($AC2229,素材規格!$A$1:$E$114,3,FALSE)))</f>
        <v>0</v>
      </c>
      <c r="AE2229" s="5"/>
      <c r="AF2229" s="2">
        <f>IF(ISERROR(VLOOKUP($AE2229,素材規格!$A$1:$E$114,3,FALSE)),0,(VLOOKUP($AE2229,素材規格!$A$1:$E$114,3,FALSE)))</f>
        <v>0</v>
      </c>
      <c r="AG2229" s="14">
        <f t="shared" si="37"/>
        <v>0</v>
      </c>
      <c r="AH2229" s="2">
        <f>IF(ISERROR(VLOOKUP($C2229,素材規格!$A$1:$H$106,7,FALSE)),0,(VLOOKUP($C2229,素材規格!$A$1:$H$106,7,FALSE)))</f>
        <v>0</v>
      </c>
    </row>
    <row r="2230" spans="1:34">
      <c r="A2230" s="17">
        <f>IF(ISERROR(VLOOKUP($C2230,素材規格!$A$1:$E$114,5,FALSE)),0,(VLOOKUP($C2230,素材規格!$A$1:$E$114,5,FALSE)))</f>
        <v>0</v>
      </c>
      <c r="B2230" s="12"/>
      <c r="D2230" s="2">
        <f>IF(ISERROR(VLOOKUP($C2230,素材規格!$A$1:$E$114,3,FALSE)),0,(VLOOKUP($C2230,素材規格!$A$1:$E$114,3,FALSE)))</f>
        <v>0</v>
      </c>
      <c r="F2230" s="2">
        <f>IF(ISERROR(VLOOKUP($E2230,素材規格!$A$1:$E$114,3,FALSE)),0,(VLOOKUP($E2230,素材規格!$A$1:$E$114,3,FALSE)))</f>
        <v>0</v>
      </c>
      <c r="G2230" s="5"/>
      <c r="H2230" s="2">
        <f>IF(ISERROR(VLOOKUP($G2230,素材規格!$A$1:$E$114,3,FALSE)),0,(VLOOKUP($G2230,素材規格!$A$1:$E$114,3,FALSE)))</f>
        <v>0</v>
      </c>
      <c r="J2230" s="19">
        <f>IF(ISERROR(VLOOKUP($I2230,素材規格!$A$1:$E$114,3,FALSE)),0,(VLOOKUP($I2230,素材規格!$A$1:$E$114,3,FALSE)))</f>
        <v>0</v>
      </c>
      <c r="K2230" s="5"/>
      <c r="L2230" s="2">
        <f>IF(ISERROR(VLOOKUP($K2230,素材規格!$A$1:$E$114,3,FALSE)),0,(VLOOKUP($K2230,素材規格!$A$1:$E$114,3,FALSE)))</f>
        <v>0</v>
      </c>
      <c r="M2230" s="5"/>
      <c r="N2230" s="2">
        <f>IF(ISERROR(VLOOKUP($M2230,素材規格!$A$1:$E$114,3,FALSE)),0,(VLOOKUP($M2230,素材規格!$A$1:$E$114,3,FALSE)))</f>
        <v>0</v>
      </c>
      <c r="O2230" s="5"/>
      <c r="P2230" s="2">
        <f>IF(ISERROR(VLOOKUP($O2230,素材規格!$A$1:$E$114,3,FALSE)),0,(VLOOKUP($O2230,素材規格!$A$1:$E$114,3,FALSE)))</f>
        <v>0</v>
      </c>
      <c r="Q2230" s="5"/>
      <c r="R2230" s="2">
        <f>IF(ISERROR(VLOOKUP($Q2230,素材規格!$A$1:$E$114,3,FALSE)),0,(VLOOKUP($Q2230,素材規格!$A$1:$E$114,3,FALSE)))</f>
        <v>0</v>
      </c>
      <c r="S2230" s="5"/>
      <c r="T2230" s="2">
        <f>IF(ISERROR(VLOOKUP($S2230,素材規格!$A$1:$E$114,3,FALSE)),0,(VLOOKUP($S2230,素材規格!$A$1:$E$114,3,FALSE)))</f>
        <v>0</v>
      </c>
      <c r="U2230" s="5"/>
      <c r="V2230" s="2">
        <f>IF(ISERROR(VLOOKUP($U2230,素材規格!$A$1:$E$114,3,FALSE)),0,(VLOOKUP($U2230,素材規格!$A$1:$E$114,3,FALSE)))</f>
        <v>0</v>
      </c>
      <c r="W2230" s="5"/>
      <c r="X2230" s="2">
        <f>IF(ISERROR(VLOOKUP($W2230,素材規格!$A$1:$E$114,3,FALSE)),0,(VLOOKUP($W2230,素材規格!$A$1:$E$114,3,FALSE)))</f>
        <v>0</v>
      </c>
      <c r="Y2230" s="5"/>
      <c r="Z2230" s="2">
        <f>IF(ISERROR(VLOOKUP($Y2230,素材規格!$A$1:$E$114,3,FALSE)),0,(VLOOKUP($Y2230,素材規格!$A$1:$E$114,3,FALSE)))</f>
        <v>0</v>
      </c>
      <c r="AA2230" s="5"/>
      <c r="AB2230" s="2">
        <f>IF(ISERROR(VLOOKUP($AA2230,素材規格!$A$1:$E$114,3,FALSE)),0,(VLOOKUP($AA2230,素材規格!$A$1:$E$114,3,FALSE)))</f>
        <v>0</v>
      </c>
      <c r="AC2230" s="5"/>
      <c r="AD2230" s="2">
        <f>IF(ISERROR(VLOOKUP($AC2230,素材規格!$A$1:$E$114,3,FALSE)),0,(VLOOKUP($AC2230,素材規格!$A$1:$E$114,3,FALSE)))</f>
        <v>0</v>
      </c>
      <c r="AE2230" s="5"/>
      <c r="AF2230" s="2">
        <f>IF(ISERROR(VLOOKUP($AE2230,素材規格!$A$1:$E$114,3,FALSE)),0,(VLOOKUP($AE2230,素材規格!$A$1:$E$114,3,FALSE)))</f>
        <v>0</v>
      </c>
      <c r="AG2230" s="14">
        <f t="shared" si="37"/>
        <v>0</v>
      </c>
      <c r="AH2230" s="2">
        <f>IF(ISERROR(VLOOKUP($C2230,素材規格!$A$1:$H$106,7,FALSE)),0,(VLOOKUP($C2230,素材規格!$A$1:$H$106,7,FALSE)))</f>
        <v>0</v>
      </c>
    </row>
    <row r="2231" spans="1:34">
      <c r="A2231" s="17">
        <f>IF(ISERROR(VLOOKUP($C2231,素材規格!$A$1:$E$114,5,FALSE)),0,(VLOOKUP($C2231,素材規格!$A$1:$E$114,5,FALSE)))</f>
        <v>0</v>
      </c>
      <c r="B2231" s="12"/>
      <c r="D2231" s="2">
        <f>IF(ISERROR(VLOOKUP($C2231,素材規格!$A$1:$E$114,3,FALSE)),0,(VLOOKUP($C2231,素材規格!$A$1:$E$114,3,FALSE)))</f>
        <v>0</v>
      </c>
      <c r="F2231" s="2">
        <f>IF(ISERROR(VLOOKUP($E2231,素材規格!$A$1:$E$114,3,FALSE)),0,(VLOOKUP($E2231,素材規格!$A$1:$E$114,3,FALSE)))</f>
        <v>0</v>
      </c>
      <c r="G2231" s="5"/>
      <c r="H2231" s="2">
        <f>IF(ISERROR(VLOOKUP($G2231,素材規格!$A$1:$E$114,3,FALSE)),0,(VLOOKUP($G2231,素材規格!$A$1:$E$114,3,FALSE)))</f>
        <v>0</v>
      </c>
      <c r="J2231" s="19">
        <f>IF(ISERROR(VLOOKUP($I2231,素材規格!$A$1:$E$114,3,FALSE)),0,(VLOOKUP($I2231,素材規格!$A$1:$E$114,3,FALSE)))</f>
        <v>0</v>
      </c>
      <c r="K2231" s="5"/>
      <c r="L2231" s="2">
        <f>IF(ISERROR(VLOOKUP($K2231,素材規格!$A$1:$E$114,3,FALSE)),0,(VLOOKUP($K2231,素材規格!$A$1:$E$114,3,FALSE)))</f>
        <v>0</v>
      </c>
      <c r="M2231" s="5"/>
      <c r="N2231" s="2">
        <f>IF(ISERROR(VLOOKUP($M2231,素材規格!$A$1:$E$114,3,FALSE)),0,(VLOOKUP($M2231,素材規格!$A$1:$E$114,3,FALSE)))</f>
        <v>0</v>
      </c>
      <c r="O2231" s="5"/>
      <c r="P2231" s="2">
        <f>IF(ISERROR(VLOOKUP($O2231,素材規格!$A$1:$E$114,3,FALSE)),0,(VLOOKUP($O2231,素材規格!$A$1:$E$114,3,FALSE)))</f>
        <v>0</v>
      </c>
      <c r="Q2231" s="5"/>
      <c r="R2231" s="2">
        <f>IF(ISERROR(VLOOKUP($Q2231,素材規格!$A$1:$E$114,3,FALSE)),0,(VLOOKUP($Q2231,素材規格!$A$1:$E$114,3,FALSE)))</f>
        <v>0</v>
      </c>
      <c r="S2231" s="5"/>
      <c r="T2231" s="2">
        <f>IF(ISERROR(VLOOKUP($S2231,素材規格!$A$1:$E$114,3,FALSE)),0,(VLOOKUP($S2231,素材規格!$A$1:$E$114,3,FALSE)))</f>
        <v>0</v>
      </c>
      <c r="U2231" s="5"/>
      <c r="V2231" s="2">
        <f>IF(ISERROR(VLOOKUP($U2231,素材規格!$A$1:$E$114,3,FALSE)),0,(VLOOKUP($U2231,素材規格!$A$1:$E$114,3,FALSE)))</f>
        <v>0</v>
      </c>
      <c r="W2231" s="5"/>
      <c r="X2231" s="2">
        <f>IF(ISERROR(VLOOKUP($W2231,素材規格!$A$1:$E$114,3,FALSE)),0,(VLOOKUP($W2231,素材規格!$A$1:$E$114,3,FALSE)))</f>
        <v>0</v>
      </c>
      <c r="Y2231" s="5"/>
      <c r="Z2231" s="2">
        <f>IF(ISERROR(VLOOKUP($Y2231,素材規格!$A$1:$E$114,3,FALSE)),0,(VLOOKUP($Y2231,素材規格!$A$1:$E$114,3,FALSE)))</f>
        <v>0</v>
      </c>
      <c r="AA2231" s="5"/>
      <c r="AB2231" s="2">
        <f>IF(ISERROR(VLOOKUP($AA2231,素材規格!$A$1:$E$114,3,FALSE)),0,(VLOOKUP($AA2231,素材規格!$A$1:$E$114,3,FALSE)))</f>
        <v>0</v>
      </c>
      <c r="AC2231" s="5"/>
      <c r="AD2231" s="2">
        <f>IF(ISERROR(VLOOKUP($AC2231,素材規格!$A$1:$E$114,3,FALSE)),0,(VLOOKUP($AC2231,素材規格!$A$1:$E$114,3,FALSE)))</f>
        <v>0</v>
      </c>
      <c r="AE2231" s="5"/>
      <c r="AF2231" s="2">
        <f>IF(ISERROR(VLOOKUP($AE2231,素材規格!$A$1:$E$114,3,FALSE)),0,(VLOOKUP($AE2231,素材規格!$A$1:$E$114,3,FALSE)))</f>
        <v>0</v>
      </c>
      <c r="AG2231" s="14">
        <f t="shared" si="37"/>
        <v>0</v>
      </c>
      <c r="AH2231" s="2">
        <f>IF(ISERROR(VLOOKUP($C2231,素材規格!$A$1:$H$106,7,FALSE)),0,(VLOOKUP($C2231,素材規格!$A$1:$H$106,7,FALSE)))</f>
        <v>0</v>
      </c>
    </row>
    <row r="2232" spans="1:34">
      <c r="A2232" s="17">
        <f>IF(ISERROR(VLOOKUP($C2232,素材規格!$A$1:$E$114,5,FALSE)),0,(VLOOKUP($C2232,素材規格!$A$1:$E$114,5,FALSE)))</f>
        <v>0</v>
      </c>
      <c r="B2232" s="12"/>
      <c r="D2232" s="2">
        <f>IF(ISERROR(VLOOKUP($C2232,素材規格!$A$1:$E$114,3,FALSE)),0,(VLOOKUP($C2232,素材規格!$A$1:$E$114,3,FALSE)))</f>
        <v>0</v>
      </c>
      <c r="F2232" s="2">
        <f>IF(ISERROR(VLOOKUP($E2232,素材規格!$A$1:$E$114,3,FALSE)),0,(VLOOKUP($E2232,素材規格!$A$1:$E$114,3,FALSE)))</f>
        <v>0</v>
      </c>
      <c r="G2232" s="5"/>
      <c r="H2232" s="2">
        <f>IF(ISERROR(VLOOKUP($G2232,素材規格!$A$1:$E$114,3,FALSE)),0,(VLOOKUP($G2232,素材規格!$A$1:$E$114,3,FALSE)))</f>
        <v>0</v>
      </c>
      <c r="J2232" s="19">
        <f>IF(ISERROR(VLOOKUP($I2232,素材規格!$A$1:$E$114,3,FALSE)),0,(VLOOKUP($I2232,素材規格!$A$1:$E$114,3,FALSE)))</f>
        <v>0</v>
      </c>
      <c r="K2232" s="5"/>
      <c r="L2232" s="2">
        <f>IF(ISERROR(VLOOKUP($K2232,素材規格!$A$1:$E$114,3,FALSE)),0,(VLOOKUP($K2232,素材規格!$A$1:$E$114,3,FALSE)))</f>
        <v>0</v>
      </c>
      <c r="M2232" s="5"/>
      <c r="N2232" s="2">
        <f>IF(ISERROR(VLOOKUP($M2232,素材規格!$A$1:$E$114,3,FALSE)),0,(VLOOKUP($M2232,素材規格!$A$1:$E$114,3,FALSE)))</f>
        <v>0</v>
      </c>
      <c r="O2232" s="5"/>
      <c r="P2232" s="2">
        <f>IF(ISERROR(VLOOKUP($O2232,素材規格!$A$1:$E$114,3,FALSE)),0,(VLOOKUP($O2232,素材規格!$A$1:$E$114,3,FALSE)))</f>
        <v>0</v>
      </c>
      <c r="Q2232" s="5"/>
      <c r="R2232" s="2">
        <f>IF(ISERROR(VLOOKUP($Q2232,素材規格!$A$1:$E$114,3,FALSE)),0,(VLOOKUP($Q2232,素材規格!$A$1:$E$114,3,FALSE)))</f>
        <v>0</v>
      </c>
      <c r="S2232" s="5"/>
      <c r="T2232" s="2">
        <f>IF(ISERROR(VLOOKUP($S2232,素材規格!$A$1:$E$114,3,FALSE)),0,(VLOOKUP($S2232,素材規格!$A$1:$E$114,3,FALSE)))</f>
        <v>0</v>
      </c>
      <c r="U2232" s="5"/>
      <c r="V2232" s="2">
        <f>IF(ISERROR(VLOOKUP($U2232,素材規格!$A$1:$E$114,3,FALSE)),0,(VLOOKUP($U2232,素材規格!$A$1:$E$114,3,FALSE)))</f>
        <v>0</v>
      </c>
      <c r="W2232" s="5"/>
      <c r="X2232" s="2">
        <f>IF(ISERROR(VLOOKUP($W2232,素材規格!$A$1:$E$114,3,FALSE)),0,(VLOOKUP($W2232,素材規格!$A$1:$E$114,3,FALSE)))</f>
        <v>0</v>
      </c>
      <c r="Y2232" s="5"/>
      <c r="Z2232" s="2">
        <f>IF(ISERROR(VLOOKUP($Y2232,素材規格!$A$1:$E$114,3,FALSE)),0,(VLOOKUP($Y2232,素材規格!$A$1:$E$114,3,FALSE)))</f>
        <v>0</v>
      </c>
      <c r="AA2232" s="5"/>
      <c r="AB2232" s="2">
        <f>IF(ISERROR(VLOOKUP($AA2232,素材規格!$A$1:$E$114,3,FALSE)),0,(VLOOKUP($AA2232,素材規格!$A$1:$E$114,3,FALSE)))</f>
        <v>0</v>
      </c>
      <c r="AC2232" s="5"/>
      <c r="AD2232" s="2">
        <f>IF(ISERROR(VLOOKUP($AC2232,素材規格!$A$1:$E$114,3,FALSE)),0,(VLOOKUP($AC2232,素材規格!$A$1:$E$114,3,FALSE)))</f>
        <v>0</v>
      </c>
      <c r="AE2232" s="5"/>
      <c r="AF2232" s="2">
        <f>IF(ISERROR(VLOOKUP($AE2232,素材規格!$A$1:$E$114,3,FALSE)),0,(VLOOKUP($AE2232,素材規格!$A$1:$E$114,3,FALSE)))</f>
        <v>0</v>
      </c>
      <c r="AG2232" s="14">
        <f t="shared" si="37"/>
        <v>0</v>
      </c>
      <c r="AH2232" s="2">
        <f>IF(ISERROR(VLOOKUP($C2232,素材規格!$A$1:$H$106,7,FALSE)),0,(VLOOKUP($C2232,素材規格!$A$1:$H$106,7,FALSE)))</f>
        <v>0</v>
      </c>
    </row>
    <row r="2233" spans="1:34">
      <c r="A2233" s="17">
        <f>IF(ISERROR(VLOOKUP($C2233,素材規格!$A$1:$E$114,5,FALSE)),0,(VLOOKUP($C2233,素材規格!$A$1:$E$114,5,FALSE)))</f>
        <v>0</v>
      </c>
      <c r="B2233" s="12"/>
      <c r="D2233" s="2">
        <f>IF(ISERROR(VLOOKUP($C2233,素材規格!$A$1:$E$114,3,FALSE)),0,(VLOOKUP($C2233,素材規格!$A$1:$E$114,3,FALSE)))</f>
        <v>0</v>
      </c>
      <c r="F2233" s="2">
        <f>IF(ISERROR(VLOOKUP($E2233,素材規格!$A$1:$E$114,3,FALSE)),0,(VLOOKUP($E2233,素材規格!$A$1:$E$114,3,FALSE)))</f>
        <v>0</v>
      </c>
      <c r="G2233" s="5"/>
      <c r="H2233" s="2">
        <f>IF(ISERROR(VLOOKUP($G2233,素材規格!$A$1:$E$114,3,FALSE)),0,(VLOOKUP($G2233,素材規格!$A$1:$E$114,3,FALSE)))</f>
        <v>0</v>
      </c>
      <c r="J2233" s="19">
        <f>IF(ISERROR(VLOOKUP($I2233,素材規格!$A$1:$E$114,3,FALSE)),0,(VLOOKUP($I2233,素材規格!$A$1:$E$114,3,FALSE)))</f>
        <v>0</v>
      </c>
      <c r="K2233" s="5"/>
      <c r="L2233" s="2">
        <f>IF(ISERROR(VLOOKUP($K2233,素材規格!$A$1:$E$114,3,FALSE)),0,(VLOOKUP($K2233,素材規格!$A$1:$E$114,3,FALSE)))</f>
        <v>0</v>
      </c>
      <c r="M2233" s="5"/>
      <c r="N2233" s="2">
        <f>IF(ISERROR(VLOOKUP($M2233,素材規格!$A$1:$E$114,3,FALSE)),0,(VLOOKUP($M2233,素材規格!$A$1:$E$114,3,FALSE)))</f>
        <v>0</v>
      </c>
      <c r="O2233" s="5"/>
      <c r="P2233" s="2">
        <f>IF(ISERROR(VLOOKUP($O2233,素材規格!$A$1:$E$114,3,FALSE)),0,(VLOOKUP($O2233,素材規格!$A$1:$E$114,3,FALSE)))</f>
        <v>0</v>
      </c>
      <c r="Q2233" s="5"/>
      <c r="R2233" s="2">
        <f>IF(ISERROR(VLOOKUP($Q2233,素材規格!$A$1:$E$114,3,FALSE)),0,(VLOOKUP($Q2233,素材規格!$A$1:$E$114,3,FALSE)))</f>
        <v>0</v>
      </c>
      <c r="S2233" s="5"/>
      <c r="T2233" s="2">
        <f>IF(ISERROR(VLOOKUP($S2233,素材規格!$A$1:$E$114,3,FALSE)),0,(VLOOKUP($S2233,素材規格!$A$1:$E$114,3,FALSE)))</f>
        <v>0</v>
      </c>
      <c r="U2233" s="5"/>
      <c r="V2233" s="2">
        <f>IF(ISERROR(VLOOKUP($U2233,素材規格!$A$1:$E$114,3,FALSE)),0,(VLOOKUP($U2233,素材規格!$A$1:$E$114,3,FALSE)))</f>
        <v>0</v>
      </c>
      <c r="W2233" s="5"/>
      <c r="X2233" s="2">
        <f>IF(ISERROR(VLOOKUP($W2233,素材規格!$A$1:$E$114,3,FALSE)),0,(VLOOKUP($W2233,素材規格!$A$1:$E$114,3,FALSE)))</f>
        <v>0</v>
      </c>
      <c r="Y2233" s="5"/>
      <c r="Z2233" s="2">
        <f>IF(ISERROR(VLOOKUP($Y2233,素材規格!$A$1:$E$114,3,FALSE)),0,(VLOOKUP($Y2233,素材規格!$A$1:$E$114,3,FALSE)))</f>
        <v>0</v>
      </c>
      <c r="AA2233" s="5"/>
      <c r="AB2233" s="2">
        <f>IF(ISERROR(VLOOKUP($AA2233,素材規格!$A$1:$E$114,3,FALSE)),0,(VLOOKUP($AA2233,素材規格!$A$1:$E$114,3,FALSE)))</f>
        <v>0</v>
      </c>
      <c r="AC2233" s="5"/>
      <c r="AD2233" s="2">
        <f>IF(ISERROR(VLOOKUP($AC2233,素材規格!$A$1:$E$114,3,FALSE)),0,(VLOOKUP($AC2233,素材規格!$A$1:$E$114,3,FALSE)))</f>
        <v>0</v>
      </c>
      <c r="AE2233" s="5"/>
      <c r="AF2233" s="2">
        <f>IF(ISERROR(VLOOKUP($AE2233,素材規格!$A$1:$E$114,3,FALSE)),0,(VLOOKUP($AE2233,素材規格!$A$1:$E$114,3,FALSE)))</f>
        <v>0</v>
      </c>
      <c r="AG2233" s="14">
        <f t="shared" si="37"/>
        <v>0</v>
      </c>
      <c r="AH2233" s="2">
        <f>IF(ISERROR(VLOOKUP($C2233,素材規格!$A$1:$H$106,7,FALSE)),0,(VLOOKUP($C2233,素材規格!$A$1:$H$106,7,FALSE)))</f>
        <v>0</v>
      </c>
    </row>
    <row r="2234" spans="1:34">
      <c r="A2234" s="17">
        <f>IF(ISERROR(VLOOKUP($C2234,素材規格!$A$1:$E$114,5,FALSE)),0,(VLOOKUP($C2234,素材規格!$A$1:$E$114,5,FALSE)))</f>
        <v>0</v>
      </c>
      <c r="B2234" s="12"/>
      <c r="D2234" s="2">
        <f>IF(ISERROR(VLOOKUP($C2234,素材規格!$A$1:$E$114,3,FALSE)),0,(VLOOKUP($C2234,素材規格!$A$1:$E$114,3,FALSE)))</f>
        <v>0</v>
      </c>
      <c r="F2234" s="2">
        <f>IF(ISERROR(VLOOKUP($E2234,素材規格!$A$1:$E$114,3,FALSE)),0,(VLOOKUP($E2234,素材規格!$A$1:$E$114,3,FALSE)))</f>
        <v>0</v>
      </c>
      <c r="G2234" s="5"/>
      <c r="H2234" s="2">
        <f>IF(ISERROR(VLOOKUP($G2234,素材規格!$A$1:$E$114,3,FALSE)),0,(VLOOKUP($G2234,素材規格!$A$1:$E$114,3,FALSE)))</f>
        <v>0</v>
      </c>
      <c r="J2234" s="19">
        <f>IF(ISERROR(VLOOKUP($I2234,素材規格!$A$1:$E$114,3,FALSE)),0,(VLOOKUP($I2234,素材規格!$A$1:$E$114,3,FALSE)))</f>
        <v>0</v>
      </c>
      <c r="K2234" s="5"/>
      <c r="L2234" s="2">
        <f>IF(ISERROR(VLOOKUP($K2234,素材規格!$A$1:$E$114,3,FALSE)),0,(VLOOKUP($K2234,素材規格!$A$1:$E$114,3,FALSE)))</f>
        <v>0</v>
      </c>
      <c r="M2234" s="5"/>
      <c r="N2234" s="2">
        <f>IF(ISERROR(VLOOKUP($M2234,素材規格!$A$1:$E$114,3,FALSE)),0,(VLOOKUP($M2234,素材規格!$A$1:$E$114,3,FALSE)))</f>
        <v>0</v>
      </c>
      <c r="O2234" s="5"/>
      <c r="P2234" s="2">
        <f>IF(ISERROR(VLOOKUP($O2234,素材規格!$A$1:$E$114,3,FALSE)),0,(VLOOKUP($O2234,素材規格!$A$1:$E$114,3,FALSE)))</f>
        <v>0</v>
      </c>
      <c r="Q2234" s="5"/>
      <c r="R2234" s="2">
        <f>IF(ISERROR(VLOOKUP($Q2234,素材規格!$A$1:$E$114,3,FALSE)),0,(VLOOKUP($Q2234,素材規格!$A$1:$E$114,3,FALSE)))</f>
        <v>0</v>
      </c>
      <c r="S2234" s="5"/>
      <c r="T2234" s="2">
        <f>IF(ISERROR(VLOOKUP($S2234,素材規格!$A$1:$E$114,3,FALSE)),0,(VLOOKUP($S2234,素材規格!$A$1:$E$114,3,FALSE)))</f>
        <v>0</v>
      </c>
      <c r="U2234" s="5"/>
      <c r="V2234" s="2">
        <f>IF(ISERROR(VLOOKUP($U2234,素材規格!$A$1:$E$114,3,FALSE)),0,(VLOOKUP($U2234,素材規格!$A$1:$E$114,3,FALSE)))</f>
        <v>0</v>
      </c>
      <c r="W2234" s="5"/>
      <c r="X2234" s="2">
        <f>IF(ISERROR(VLOOKUP($W2234,素材規格!$A$1:$E$114,3,FALSE)),0,(VLOOKUP($W2234,素材規格!$A$1:$E$114,3,FALSE)))</f>
        <v>0</v>
      </c>
      <c r="Y2234" s="5"/>
      <c r="Z2234" s="2">
        <f>IF(ISERROR(VLOOKUP($Y2234,素材規格!$A$1:$E$114,3,FALSE)),0,(VLOOKUP($Y2234,素材規格!$A$1:$E$114,3,FALSE)))</f>
        <v>0</v>
      </c>
      <c r="AA2234" s="5"/>
      <c r="AB2234" s="2">
        <f>IF(ISERROR(VLOOKUP($AA2234,素材規格!$A$1:$E$114,3,FALSE)),0,(VLOOKUP($AA2234,素材規格!$A$1:$E$114,3,FALSE)))</f>
        <v>0</v>
      </c>
      <c r="AC2234" s="5"/>
      <c r="AD2234" s="2">
        <f>IF(ISERROR(VLOOKUP($AC2234,素材規格!$A$1:$E$114,3,FALSE)),0,(VLOOKUP($AC2234,素材規格!$A$1:$E$114,3,FALSE)))</f>
        <v>0</v>
      </c>
      <c r="AE2234" s="5"/>
      <c r="AF2234" s="2">
        <f>IF(ISERROR(VLOOKUP($AE2234,素材規格!$A$1:$E$114,3,FALSE)),0,(VLOOKUP($AE2234,素材規格!$A$1:$E$114,3,FALSE)))</f>
        <v>0</v>
      </c>
      <c r="AG2234" s="14">
        <f t="shared" si="37"/>
        <v>0</v>
      </c>
      <c r="AH2234" s="2">
        <f>IF(ISERROR(VLOOKUP($C2234,素材規格!$A$1:$H$106,7,FALSE)),0,(VLOOKUP($C2234,素材規格!$A$1:$H$106,7,FALSE)))</f>
        <v>0</v>
      </c>
    </row>
    <row r="2235" spans="1:34">
      <c r="A2235" s="17">
        <f>IF(ISERROR(VLOOKUP($C2235,素材規格!$A$1:$E$114,5,FALSE)),0,(VLOOKUP($C2235,素材規格!$A$1:$E$114,5,FALSE)))</f>
        <v>0</v>
      </c>
      <c r="B2235" s="12"/>
      <c r="D2235" s="2">
        <f>IF(ISERROR(VLOOKUP($C2235,素材規格!$A$1:$E$114,3,FALSE)),0,(VLOOKUP($C2235,素材規格!$A$1:$E$114,3,FALSE)))</f>
        <v>0</v>
      </c>
      <c r="F2235" s="2">
        <f>IF(ISERROR(VLOOKUP($E2235,素材規格!$A$1:$E$114,3,FALSE)),0,(VLOOKUP($E2235,素材規格!$A$1:$E$114,3,FALSE)))</f>
        <v>0</v>
      </c>
      <c r="G2235" s="5"/>
      <c r="H2235" s="2">
        <f>IF(ISERROR(VLOOKUP($G2235,素材規格!$A$1:$E$114,3,FALSE)),0,(VLOOKUP($G2235,素材規格!$A$1:$E$114,3,FALSE)))</f>
        <v>0</v>
      </c>
      <c r="J2235" s="19">
        <f>IF(ISERROR(VLOOKUP($I2235,素材規格!$A$1:$E$114,3,FALSE)),0,(VLOOKUP($I2235,素材規格!$A$1:$E$114,3,FALSE)))</f>
        <v>0</v>
      </c>
      <c r="K2235" s="5"/>
      <c r="L2235" s="2">
        <f>IF(ISERROR(VLOOKUP($K2235,素材規格!$A$1:$E$114,3,FALSE)),0,(VLOOKUP($K2235,素材規格!$A$1:$E$114,3,FALSE)))</f>
        <v>0</v>
      </c>
      <c r="M2235" s="5"/>
      <c r="N2235" s="2">
        <f>IF(ISERROR(VLOOKUP($M2235,素材規格!$A$1:$E$114,3,FALSE)),0,(VLOOKUP($M2235,素材規格!$A$1:$E$114,3,FALSE)))</f>
        <v>0</v>
      </c>
      <c r="O2235" s="5"/>
      <c r="P2235" s="2">
        <f>IF(ISERROR(VLOOKUP($O2235,素材規格!$A$1:$E$114,3,FALSE)),0,(VLOOKUP($O2235,素材規格!$A$1:$E$114,3,FALSE)))</f>
        <v>0</v>
      </c>
      <c r="Q2235" s="5"/>
      <c r="R2235" s="2">
        <f>IF(ISERROR(VLOOKUP($Q2235,素材規格!$A$1:$E$114,3,FALSE)),0,(VLOOKUP($Q2235,素材規格!$A$1:$E$114,3,FALSE)))</f>
        <v>0</v>
      </c>
      <c r="S2235" s="5"/>
      <c r="T2235" s="2">
        <f>IF(ISERROR(VLOOKUP($S2235,素材規格!$A$1:$E$114,3,FALSE)),0,(VLOOKUP($S2235,素材規格!$A$1:$E$114,3,FALSE)))</f>
        <v>0</v>
      </c>
      <c r="U2235" s="5"/>
      <c r="V2235" s="2">
        <f>IF(ISERROR(VLOOKUP($U2235,素材規格!$A$1:$E$114,3,FALSE)),0,(VLOOKUP($U2235,素材規格!$A$1:$E$114,3,FALSE)))</f>
        <v>0</v>
      </c>
      <c r="W2235" s="5"/>
      <c r="X2235" s="2">
        <f>IF(ISERROR(VLOOKUP($W2235,素材規格!$A$1:$E$114,3,FALSE)),0,(VLOOKUP($W2235,素材規格!$A$1:$E$114,3,FALSE)))</f>
        <v>0</v>
      </c>
      <c r="Y2235" s="5"/>
      <c r="Z2235" s="2">
        <f>IF(ISERROR(VLOOKUP($Y2235,素材規格!$A$1:$E$114,3,FALSE)),0,(VLOOKUP($Y2235,素材規格!$A$1:$E$114,3,FALSE)))</f>
        <v>0</v>
      </c>
      <c r="AA2235" s="5"/>
      <c r="AB2235" s="2">
        <f>IF(ISERROR(VLOOKUP($AA2235,素材規格!$A$1:$E$114,3,FALSE)),0,(VLOOKUP($AA2235,素材規格!$A$1:$E$114,3,FALSE)))</f>
        <v>0</v>
      </c>
      <c r="AC2235" s="5"/>
      <c r="AD2235" s="2">
        <f>IF(ISERROR(VLOOKUP($AC2235,素材規格!$A$1:$E$114,3,FALSE)),0,(VLOOKUP($AC2235,素材規格!$A$1:$E$114,3,FALSE)))</f>
        <v>0</v>
      </c>
      <c r="AE2235" s="5"/>
      <c r="AF2235" s="2">
        <f>IF(ISERROR(VLOOKUP($AE2235,素材規格!$A$1:$E$114,3,FALSE)),0,(VLOOKUP($AE2235,素材規格!$A$1:$E$114,3,FALSE)))</f>
        <v>0</v>
      </c>
      <c r="AG2235" s="14">
        <f t="shared" si="37"/>
        <v>0</v>
      </c>
      <c r="AH2235" s="2">
        <f>IF(ISERROR(VLOOKUP($C2235,素材規格!$A$1:$H$106,7,FALSE)),0,(VLOOKUP($C2235,素材規格!$A$1:$H$106,7,FALSE)))</f>
        <v>0</v>
      </c>
    </row>
    <row r="2236" spans="1:34">
      <c r="A2236" s="17">
        <f>IF(ISERROR(VLOOKUP($C2236,素材規格!$A$1:$E$114,5,FALSE)),0,(VLOOKUP($C2236,素材規格!$A$1:$E$114,5,FALSE)))</f>
        <v>0</v>
      </c>
      <c r="B2236" s="12"/>
      <c r="D2236" s="2">
        <f>IF(ISERROR(VLOOKUP($C2236,素材規格!$A$1:$E$114,3,FALSE)),0,(VLOOKUP($C2236,素材規格!$A$1:$E$114,3,FALSE)))</f>
        <v>0</v>
      </c>
      <c r="F2236" s="2">
        <f>IF(ISERROR(VLOOKUP($E2236,素材規格!$A$1:$E$114,3,FALSE)),0,(VLOOKUP($E2236,素材規格!$A$1:$E$114,3,FALSE)))</f>
        <v>0</v>
      </c>
      <c r="G2236" s="5"/>
      <c r="H2236" s="2">
        <f>IF(ISERROR(VLOOKUP($G2236,素材規格!$A$1:$E$114,3,FALSE)),0,(VLOOKUP($G2236,素材規格!$A$1:$E$114,3,FALSE)))</f>
        <v>0</v>
      </c>
      <c r="J2236" s="19">
        <f>IF(ISERROR(VLOOKUP($I2236,素材規格!$A$1:$E$114,3,FALSE)),0,(VLOOKUP($I2236,素材規格!$A$1:$E$114,3,FALSE)))</f>
        <v>0</v>
      </c>
      <c r="K2236" s="5"/>
      <c r="L2236" s="2">
        <f>IF(ISERROR(VLOOKUP($K2236,素材規格!$A$1:$E$114,3,FALSE)),0,(VLOOKUP($K2236,素材規格!$A$1:$E$114,3,FALSE)))</f>
        <v>0</v>
      </c>
      <c r="M2236" s="5"/>
      <c r="N2236" s="2">
        <f>IF(ISERROR(VLOOKUP($M2236,素材規格!$A$1:$E$114,3,FALSE)),0,(VLOOKUP($M2236,素材規格!$A$1:$E$114,3,FALSE)))</f>
        <v>0</v>
      </c>
      <c r="O2236" s="5"/>
      <c r="P2236" s="2">
        <f>IF(ISERROR(VLOOKUP($O2236,素材規格!$A$1:$E$114,3,FALSE)),0,(VLOOKUP($O2236,素材規格!$A$1:$E$114,3,FALSE)))</f>
        <v>0</v>
      </c>
      <c r="Q2236" s="5"/>
      <c r="R2236" s="2">
        <f>IF(ISERROR(VLOOKUP($Q2236,素材規格!$A$1:$E$114,3,FALSE)),0,(VLOOKUP($Q2236,素材規格!$A$1:$E$114,3,FALSE)))</f>
        <v>0</v>
      </c>
      <c r="S2236" s="5"/>
      <c r="T2236" s="2">
        <f>IF(ISERROR(VLOOKUP($S2236,素材規格!$A$1:$E$114,3,FALSE)),0,(VLOOKUP($S2236,素材規格!$A$1:$E$114,3,FALSE)))</f>
        <v>0</v>
      </c>
      <c r="U2236" s="5"/>
      <c r="V2236" s="2">
        <f>IF(ISERROR(VLOOKUP($U2236,素材規格!$A$1:$E$114,3,FALSE)),0,(VLOOKUP($U2236,素材規格!$A$1:$E$114,3,FALSE)))</f>
        <v>0</v>
      </c>
      <c r="W2236" s="5"/>
      <c r="X2236" s="2">
        <f>IF(ISERROR(VLOOKUP($W2236,素材規格!$A$1:$E$114,3,FALSE)),0,(VLOOKUP($W2236,素材規格!$A$1:$E$114,3,FALSE)))</f>
        <v>0</v>
      </c>
      <c r="Y2236" s="5"/>
      <c r="Z2236" s="2">
        <f>IF(ISERROR(VLOOKUP($Y2236,素材規格!$A$1:$E$114,3,FALSE)),0,(VLOOKUP($Y2236,素材規格!$A$1:$E$114,3,FALSE)))</f>
        <v>0</v>
      </c>
      <c r="AA2236" s="5"/>
      <c r="AB2236" s="2">
        <f>IF(ISERROR(VLOOKUP($AA2236,素材規格!$A$1:$E$114,3,FALSE)),0,(VLOOKUP($AA2236,素材規格!$A$1:$E$114,3,FALSE)))</f>
        <v>0</v>
      </c>
      <c r="AC2236" s="5"/>
      <c r="AD2236" s="2">
        <f>IF(ISERROR(VLOOKUP($AC2236,素材規格!$A$1:$E$114,3,FALSE)),0,(VLOOKUP($AC2236,素材規格!$A$1:$E$114,3,FALSE)))</f>
        <v>0</v>
      </c>
      <c r="AE2236" s="5"/>
      <c r="AF2236" s="2">
        <f>IF(ISERROR(VLOOKUP($AE2236,素材規格!$A$1:$E$114,3,FALSE)),0,(VLOOKUP($AE2236,素材規格!$A$1:$E$114,3,FALSE)))</f>
        <v>0</v>
      </c>
      <c r="AG2236" s="14">
        <f t="shared" si="37"/>
        <v>0</v>
      </c>
      <c r="AH2236" s="2">
        <f>IF(ISERROR(VLOOKUP($C2236,素材規格!$A$1:$H$106,7,FALSE)),0,(VLOOKUP($C2236,素材規格!$A$1:$H$106,7,FALSE)))</f>
        <v>0</v>
      </c>
    </row>
    <row r="2237" spans="1:34">
      <c r="A2237" s="17">
        <f>IF(ISERROR(VLOOKUP($C2237,素材規格!$A$1:$E$114,5,FALSE)),0,(VLOOKUP($C2237,素材規格!$A$1:$E$114,5,FALSE)))</f>
        <v>0</v>
      </c>
      <c r="B2237" s="12"/>
      <c r="D2237" s="2">
        <f>IF(ISERROR(VLOOKUP($C2237,素材規格!$A$1:$E$114,3,FALSE)),0,(VLOOKUP($C2237,素材規格!$A$1:$E$114,3,FALSE)))</f>
        <v>0</v>
      </c>
      <c r="F2237" s="2">
        <f>IF(ISERROR(VLOOKUP($E2237,素材規格!$A$1:$E$114,3,FALSE)),0,(VLOOKUP($E2237,素材規格!$A$1:$E$114,3,FALSE)))</f>
        <v>0</v>
      </c>
      <c r="G2237" s="5"/>
      <c r="H2237" s="2">
        <f>IF(ISERROR(VLOOKUP($G2237,素材規格!$A$1:$E$114,3,FALSE)),0,(VLOOKUP($G2237,素材規格!$A$1:$E$114,3,FALSE)))</f>
        <v>0</v>
      </c>
      <c r="J2237" s="19">
        <f>IF(ISERROR(VLOOKUP($I2237,素材規格!$A$1:$E$114,3,FALSE)),0,(VLOOKUP($I2237,素材規格!$A$1:$E$114,3,FALSE)))</f>
        <v>0</v>
      </c>
      <c r="K2237" s="5"/>
      <c r="L2237" s="2">
        <f>IF(ISERROR(VLOOKUP($K2237,素材規格!$A$1:$E$114,3,FALSE)),0,(VLOOKUP($K2237,素材規格!$A$1:$E$114,3,FALSE)))</f>
        <v>0</v>
      </c>
      <c r="M2237" s="5"/>
      <c r="N2237" s="2">
        <f>IF(ISERROR(VLOOKUP($M2237,素材規格!$A$1:$E$114,3,FALSE)),0,(VLOOKUP($M2237,素材規格!$A$1:$E$114,3,FALSE)))</f>
        <v>0</v>
      </c>
      <c r="O2237" s="5"/>
      <c r="P2237" s="2">
        <f>IF(ISERROR(VLOOKUP($O2237,素材規格!$A$1:$E$114,3,FALSE)),0,(VLOOKUP($O2237,素材規格!$A$1:$E$114,3,FALSE)))</f>
        <v>0</v>
      </c>
      <c r="Q2237" s="5"/>
      <c r="R2237" s="2">
        <f>IF(ISERROR(VLOOKUP($Q2237,素材規格!$A$1:$E$114,3,FALSE)),0,(VLOOKUP($Q2237,素材規格!$A$1:$E$114,3,FALSE)))</f>
        <v>0</v>
      </c>
      <c r="S2237" s="5"/>
      <c r="T2237" s="2">
        <f>IF(ISERROR(VLOOKUP($S2237,素材規格!$A$1:$E$114,3,FALSE)),0,(VLOOKUP($S2237,素材規格!$A$1:$E$114,3,FALSE)))</f>
        <v>0</v>
      </c>
      <c r="U2237" s="5"/>
      <c r="V2237" s="2">
        <f>IF(ISERROR(VLOOKUP($U2237,素材規格!$A$1:$E$114,3,FALSE)),0,(VLOOKUP($U2237,素材規格!$A$1:$E$114,3,FALSE)))</f>
        <v>0</v>
      </c>
      <c r="W2237" s="5"/>
      <c r="X2237" s="2">
        <f>IF(ISERROR(VLOOKUP($W2237,素材規格!$A$1:$E$114,3,FALSE)),0,(VLOOKUP($W2237,素材規格!$A$1:$E$114,3,FALSE)))</f>
        <v>0</v>
      </c>
      <c r="Y2237" s="5"/>
      <c r="Z2237" s="2">
        <f>IF(ISERROR(VLOOKUP($Y2237,素材規格!$A$1:$E$114,3,FALSE)),0,(VLOOKUP($Y2237,素材規格!$A$1:$E$114,3,FALSE)))</f>
        <v>0</v>
      </c>
      <c r="AA2237" s="5"/>
      <c r="AB2237" s="2">
        <f>IF(ISERROR(VLOOKUP($AA2237,素材規格!$A$1:$E$114,3,FALSE)),0,(VLOOKUP($AA2237,素材規格!$A$1:$E$114,3,FALSE)))</f>
        <v>0</v>
      </c>
      <c r="AC2237" s="5"/>
      <c r="AD2237" s="2">
        <f>IF(ISERROR(VLOOKUP($AC2237,素材規格!$A$1:$E$114,3,FALSE)),0,(VLOOKUP($AC2237,素材規格!$A$1:$E$114,3,FALSE)))</f>
        <v>0</v>
      </c>
      <c r="AE2237" s="5"/>
      <c r="AF2237" s="2">
        <f>IF(ISERROR(VLOOKUP($AE2237,素材規格!$A$1:$E$114,3,FALSE)),0,(VLOOKUP($AE2237,素材規格!$A$1:$E$114,3,FALSE)))</f>
        <v>0</v>
      </c>
      <c r="AG2237" s="14">
        <f t="shared" si="37"/>
        <v>0</v>
      </c>
      <c r="AH2237" s="2">
        <f>IF(ISERROR(VLOOKUP($C2237,素材規格!$A$1:$H$106,7,FALSE)),0,(VLOOKUP($C2237,素材規格!$A$1:$H$106,7,FALSE)))</f>
        <v>0</v>
      </c>
    </row>
    <row r="2238" spans="1:34">
      <c r="A2238" s="17">
        <f>IF(ISERROR(VLOOKUP($C2238,素材規格!$A$1:$E$114,5,FALSE)),0,(VLOOKUP($C2238,素材規格!$A$1:$E$114,5,FALSE)))</f>
        <v>0</v>
      </c>
      <c r="B2238" s="12"/>
      <c r="D2238" s="2">
        <f>IF(ISERROR(VLOOKUP($C2238,素材規格!$A$1:$E$114,3,FALSE)),0,(VLOOKUP($C2238,素材規格!$A$1:$E$114,3,FALSE)))</f>
        <v>0</v>
      </c>
      <c r="F2238" s="2">
        <f>IF(ISERROR(VLOOKUP($E2238,素材規格!$A$1:$E$114,3,FALSE)),0,(VLOOKUP($E2238,素材規格!$A$1:$E$114,3,FALSE)))</f>
        <v>0</v>
      </c>
      <c r="G2238" s="5"/>
      <c r="H2238" s="2">
        <f>IF(ISERROR(VLOOKUP($G2238,素材規格!$A$1:$E$114,3,FALSE)),0,(VLOOKUP($G2238,素材規格!$A$1:$E$114,3,FALSE)))</f>
        <v>0</v>
      </c>
      <c r="J2238" s="19">
        <f>IF(ISERROR(VLOOKUP($I2238,素材規格!$A$1:$E$114,3,FALSE)),0,(VLOOKUP($I2238,素材規格!$A$1:$E$114,3,FALSE)))</f>
        <v>0</v>
      </c>
      <c r="K2238" s="5"/>
      <c r="L2238" s="2">
        <f>IF(ISERROR(VLOOKUP($K2238,素材規格!$A$1:$E$114,3,FALSE)),0,(VLOOKUP($K2238,素材規格!$A$1:$E$114,3,FALSE)))</f>
        <v>0</v>
      </c>
      <c r="M2238" s="5"/>
      <c r="N2238" s="2">
        <f>IF(ISERROR(VLOOKUP($M2238,素材規格!$A$1:$E$114,3,FALSE)),0,(VLOOKUP($M2238,素材規格!$A$1:$E$114,3,FALSE)))</f>
        <v>0</v>
      </c>
      <c r="O2238" s="5"/>
      <c r="P2238" s="2">
        <f>IF(ISERROR(VLOOKUP($O2238,素材規格!$A$1:$E$114,3,FALSE)),0,(VLOOKUP($O2238,素材規格!$A$1:$E$114,3,FALSE)))</f>
        <v>0</v>
      </c>
      <c r="Q2238" s="5"/>
      <c r="R2238" s="2">
        <f>IF(ISERROR(VLOOKUP($Q2238,素材規格!$A$1:$E$114,3,FALSE)),0,(VLOOKUP($Q2238,素材規格!$A$1:$E$114,3,FALSE)))</f>
        <v>0</v>
      </c>
      <c r="S2238" s="5"/>
      <c r="T2238" s="2">
        <f>IF(ISERROR(VLOOKUP($S2238,素材規格!$A$1:$E$114,3,FALSE)),0,(VLOOKUP($S2238,素材規格!$A$1:$E$114,3,FALSE)))</f>
        <v>0</v>
      </c>
      <c r="U2238" s="5"/>
      <c r="V2238" s="2">
        <f>IF(ISERROR(VLOOKUP($U2238,素材規格!$A$1:$E$114,3,FALSE)),0,(VLOOKUP($U2238,素材規格!$A$1:$E$114,3,FALSE)))</f>
        <v>0</v>
      </c>
      <c r="W2238" s="5"/>
      <c r="X2238" s="2">
        <f>IF(ISERROR(VLOOKUP($W2238,素材規格!$A$1:$E$114,3,FALSE)),0,(VLOOKUP($W2238,素材規格!$A$1:$E$114,3,FALSE)))</f>
        <v>0</v>
      </c>
      <c r="Y2238" s="5"/>
      <c r="Z2238" s="2">
        <f>IF(ISERROR(VLOOKUP($Y2238,素材規格!$A$1:$E$114,3,FALSE)),0,(VLOOKUP($Y2238,素材規格!$A$1:$E$114,3,FALSE)))</f>
        <v>0</v>
      </c>
      <c r="AA2238" s="5"/>
      <c r="AB2238" s="2">
        <f>IF(ISERROR(VLOOKUP($AA2238,素材規格!$A$1:$E$114,3,FALSE)),0,(VLOOKUP($AA2238,素材規格!$A$1:$E$114,3,FALSE)))</f>
        <v>0</v>
      </c>
      <c r="AC2238" s="5"/>
      <c r="AD2238" s="2">
        <f>IF(ISERROR(VLOOKUP($AC2238,素材規格!$A$1:$E$114,3,FALSE)),0,(VLOOKUP($AC2238,素材規格!$A$1:$E$114,3,FALSE)))</f>
        <v>0</v>
      </c>
      <c r="AE2238" s="5"/>
      <c r="AF2238" s="2">
        <f>IF(ISERROR(VLOOKUP($AE2238,素材規格!$A$1:$E$114,3,FALSE)),0,(VLOOKUP($AE2238,素材規格!$A$1:$E$114,3,FALSE)))</f>
        <v>0</v>
      </c>
      <c r="AG2238" s="14">
        <f t="shared" si="37"/>
        <v>0</v>
      </c>
      <c r="AH2238" s="2">
        <f>IF(ISERROR(VLOOKUP($C2238,素材規格!$A$1:$H$106,7,FALSE)),0,(VLOOKUP($C2238,素材規格!$A$1:$H$106,7,FALSE)))</f>
        <v>0</v>
      </c>
    </row>
    <row r="2239" spans="1:34">
      <c r="A2239" s="17">
        <f>IF(ISERROR(VLOOKUP($C2239,素材規格!$A$1:$E$114,5,FALSE)),0,(VLOOKUP($C2239,素材規格!$A$1:$E$114,5,FALSE)))</f>
        <v>0</v>
      </c>
      <c r="B2239" s="12"/>
      <c r="D2239" s="2">
        <f>IF(ISERROR(VLOOKUP($C2239,素材規格!$A$1:$E$114,3,FALSE)),0,(VLOOKUP($C2239,素材規格!$A$1:$E$114,3,FALSE)))</f>
        <v>0</v>
      </c>
      <c r="F2239" s="2">
        <f>IF(ISERROR(VLOOKUP($E2239,素材規格!$A$1:$E$114,3,FALSE)),0,(VLOOKUP($E2239,素材規格!$A$1:$E$114,3,FALSE)))</f>
        <v>0</v>
      </c>
      <c r="G2239" s="5"/>
      <c r="H2239" s="2">
        <f>IF(ISERROR(VLOOKUP($G2239,素材規格!$A$1:$E$114,3,FALSE)),0,(VLOOKUP($G2239,素材規格!$A$1:$E$114,3,FALSE)))</f>
        <v>0</v>
      </c>
      <c r="J2239" s="19">
        <f>IF(ISERROR(VLOOKUP($I2239,素材規格!$A$1:$E$114,3,FALSE)),0,(VLOOKUP($I2239,素材規格!$A$1:$E$114,3,FALSE)))</f>
        <v>0</v>
      </c>
      <c r="K2239" s="5"/>
      <c r="L2239" s="2">
        <f>IF(ISERROR(VLOOKUP($K2239,素材規格!$A$1:$E$114,3,FALSE)),0,(VLOOKUP($K2239,素材規格!$A$1:$E$114,3,FALSE)))</f>
        <v>0</v>
      </c>
      <c r="M2239" s="5"/>
      <c r="N2239" s="2">
        <f>IF(ISERROR(VLOOKUP($M2239,素材規格!$A$1:$E$114,3,FALSE)),0,(VLOOKUP($M2239,素材規格!$A$1:$E$114,3,FALSE)))</f>
        <v>0</v>
      </c>
      <c r="O2239" s="5"/>
      <c r="P2239" s="2">
        <f>IF(ISERROR(VLOOKUP($O2239,素材規格!$A$1:$E$114,3,FALSE)),0,(VLOOKUP($O2239,素材規格!$A$1:$E$114,3,FALSE)))</f>
        <v>0</v>
      </c>
      <c r="Q2239" s="5"/>
      <c r="R2239" s="2">
        <f>IF(ISERROR(VLOOKUP($Q2239,素材規格!$A$1:$E$114,3,FALSE)),0,(VLOOKUP($Q2239,素材規格!$A$1:$E$114,3,FALSE)))</f>
        <v>0</v>
      </c>
      <c r="S2239" s="5"/>
      <c r="T2239" s="2">
        <f>IF(ISERROR(VLOOKUP($S2239,素材規格!$A$1:$E$114,3,FALSE)),0,(VLOOKUP($S2239,素材規格!$A$1:$E$114,3,FALSE)))</f>
        <v>0</v>
      </c>
      <c r="U2239" s="5"/>
      <c r="V2239" s="2">
        <f>IF(ISERROR(VLOOKUP($U2239,素材規格!$A$1:$E$114,3,FALSE)),0,(VLOOKUP($U2239,素材規格!$A$1:$E$114,3,FALSE)))</f>
        <v>0</v>
      </c>
      <c r="W2239" s="5"/>
      <c r="X2239" s="2">
        <f>IF(ISERROR(VLOOKUP($W2239,素材規格!$A$1:$E$114,3,FALSE)),0,(VLOOKUP($W2239,素材規格!$A$1:$E$114,3,FALSE)))</f>
        <v>0</v>
      </c>
      <c r="Y2239" s="5"/>
      <c r="Z2239" s="2">
        <f>IF(ISERROR(VLOOKUP($Y2239,素材規格!$A$1:$E$114,3,FALSE)),0,(VLOOKUP($Y2239,素材規格!$A$1:$E$114,3,FALSE)))</f>
        <v>0</v>
      </c>
      <c r="AA2239" s="5"/>
      <c r="AB2239" s="2">
        <f>IF(ISERROR(VLOOKUP($AA2239,素材規格!$A$1:$E$114,3,FALSE)),0,(VLOOKUP($AA2239,素材規格!$A$1:$E$114,3,FALSE)))</f>
        <v>0</v>
      </c>
      <c r="AC2239" s="5"/>
      <c r="AD2239" s="2">
        <f>IF(ISERROR(VLOOKUP($AC2239,素材規格!$A$1:$E$114,3,FALSE)),0,(VLOOKUP($AC2239,素材規格!$A$1:$E$114,3,FALSE)))</f>
        <v>0</v>
      </c>
      <c r="AE2239" s="5"/>
      <c r="AF2239" s="2">
        <f>IF(ISERROR(VLOOKUP($AE2239,素材規格!$A$1:$E$114,3,FALSE)),0,(VLOOKUP($AE2239,素材規格!$A$1:$E$114,3,FALSE)))</f>
        <v>0</v>
      </c>
      <c r="AG2239" s="14">
        <f t="shared" si="37"/>
        <v>0</v>
      </c>
      <c r="AH2239" s="2">
        <f>IF(ISERROR(VLOOKUP($C2239,素材規格!$A$1:$H$106,7,FALSE)),0,(VLOOKUP($C2239,素材規格!$A$1:$H$106,7,FALSE)))</f>
        <v>0</v>
      </c>
    </row>
    <row r="2240" spans="1:34">
      <c r="A2240" s="17">
        <f>IF(ISERROR(VLOOKUP($C2240,素材規格!$A$1:$E$114,5,FALSE)),0,(VLOOKUP($C2240,素材規格!$A$1:$E$114,5,FALSE)))</f>
        <v>0</v>
      </c>
      <c r="B2240" s="12"/>
      <c r="D2240" s="2">
        <f>IF(ISERROR(VLOOKUP($C2240,素材規格!$A$1:$E$114,3,FALSE)),0,(VLOOKUP($C2240,素材規格!$A$1:$E$114,3,FALSE)))</f>
        <v>0</v>
      </c>
      <c r="F2240" s="2">
        <f>IF(ISERROR(VLOOKUP($E2240,素材規格!$A$1:$E$114,3,FALSE)),0,(VLOOKUP($E2240,素材規格!$A$1:$E$114,3,FALSE)))</f>
        <v>0</v>
      </c>
      <c r="G2240" s="5"/>
      <c r="H2240" s="2">
        <f>IF(ISERROR(VLOOKUP($G2240,素材規格!$A$1:$E$114,3,FALSE)),0,(VLOOKUP($G2240,素材規格!$A$1:$E$114,3,FALSE)))</f>
        <v>0</v>
      </c>
      <c r="J2240" s="19">
        <f>IF(ISERROR(VLOOKUP($I2240,素材規格!$A$1:$E$114,3,FALSE)),0,(VLOOKUP($I2240,素材規格!$A$1:$E$114,3,FALSE)))</f>
        <v>0</v>
      </c>
      <c r="K2240" s="5"/>
      <c r="L2240" s="2">
        <f>IF(ISERROR(VLOOKUP($K2240,素材規格!$A$1:$E$114,3,FALSE)),0,(VLOOKUP($K2240,素材規格!$A$1:$E$114,3,FALSE)))</f>
        <v>0</v>
      </c>
      <c r="M2240" s="5"/>
      <c r="N2240" s="2">
        <f>IF(ISERROR(VLOOKUP($M2240,素材規格!$A$1:$E$114,3,FALSE)),0,(VLOOKUP($M2240,素材規格!$A$1:$E$114,3,FALSE)))</f>
        <v>0</v>
      </c>
      <c r="O2240" s="5"/>
      <c r="P2240" s="2">
        <f>IF(ISERROR(VLOOKUP($O2240,素材規格!$A$1:$E$114,3,FALSE)),0,(VLOOKUP($O2240,素材規格!$A$1:$E$114,3,FALSE)))</f>
        <v>0</v>
      </c>
      <c r="Q2240" s="5"/>
      <c r="R2240" s="2">
        <f>IF(ISERROR(VLOOKUP($Q2240,素材規格!$A$1:$E$114,3,FALSE)),0,(VLOOKUP($Q2240,素材規格!$A$1:$E$114,3,FALSE)))</f>
        <v>0</v>
      </c>
      <c r="S2240" s="5"/>
      <c r="T2240" s="2">
        <f>IF(ISERROR(VLOOKUP($S2240,素材規格!$A$1:$E$114,3,FALSE)),0,(VLOOKUP($S2240,素材規格!$A$1:$E$114,3,FALSE)))</f>
        <v>0</v>
      </c>
      <c r="U2240" s="5"/>
      <c r="V2240" s="2">
        <f>IF(ISERROR(VLOOKUP($U2240,素材規格!$A$1:$E$114,3,FALSE)),0,(VLOOKUP($U2240,素材規格!$A$1:$E$114,3,FALSE)))</f>
        <v>0</v>
      </c>
      <c r="W2240" s="5"/>
      <c r="X2240" s="2">
        <f>IF(ISERROR(VLOOKUP($W2240,素材規格!$A$1:$E$114,3,FALSE)),0,(VLOOKUP($W2240,素材規格!$A$1:$E$114,3,FALSE)))</f>
        <v>0</v>
      </c>
      <c r="Y2240" s="5"/>
      <c r="Z2240" s="2">
        <f>IF(ISERROR(VLOOKUP($Y2240,素材規格!$A$1:$E$114,3,FALSE)),0,(VLOOKUP($Y2240,素材規格!$A$1:$E$114,3,FALSE)))</f>
        <v>0</v>
      </c>
      <c r="AA2240" s="5"/>
      <c r="AB2240" s="2">
        <f>IF(ISERROR(VLOOKUP($AA2240,素材規格!$A$1:$E$114,3,FALSE)),0,(VLOOKUP($AA2240,素材規格!$A$1:$E$114,3,FALSE)))</f>
        <v>0</v>
      </c>
      <c r="AC2240" s="5"/>
      <c r="AD2240" s="2">
        <f>IF(ISERROR(VLOOKUP($AC2240,素材規格!$A$1:$E$114,3,FALSE)),0,(VLOOKUP($AC2240,素材規格!$A$1:$E$114,3,FALSE)))</f>
        <v>0</v>
      </c>
      <c r="AE2240" s="5"/>
      <c r="AF2240" s="2">
        <f>IF(ISERROR(VLOOKUP($AE2240,素材規格!$A$1:$E$114,3,FALSE)),0,(VLOOKUP($AE2240,素材規格!$A$1:$E$114,3,FALSE)))</f>
        <v>0</v>
      </c>
      <c r="AG2240" s="14">
        <f t="shared" si="37"/>
        <v>0</v>
      </c>
      <c r="AH2240" s="2">
        <f>IF(ISERROR(VLOOKUP($C2240,素材規格!$A$1:$H$106,7,FALSE)),0,(VLOOKUP($C2240,素材規格!$A$1:$H$106,7,FALSE)))</f>
        <v>0</v>
      </c>
    </row>
    <row r="2241" spans="1:34">
      <c r="A2241" s="17">
        <f>IF(ISERROR(VLOOKUP($C2241,素材規格!$A$1:$E$114,5,FALSE)),0,(VLOOKUP($C2241,素材規格!$A$1:$E$114,5,FALSE)))</f>
        <v>0</v>
      </c>
      <c r="B2241" s="12"/>
      <c r="D2241" s="2">
        <f>IF(ISERROR(VLOOKUP($C2241,素材規格!$A$1:$E$114,3,FALSE)),0,(VLOOKUP($C2241,素材規格!$A$1:$E$114,3,FALSE)))</f>
        <v>0</v>
      </c>
      <c r="F2241" s="2">
        <f>IF(ISERROR(VLOOKUP($E2241,素材規格!$A$1:$E$114,3,FALSE)),0,(VLOOKUP($E2241,素材規格!$A$1:$E$114,3,FALSE)))</f>
        <v>0</v>
      </c>
      <c r="G2241" s="5"/>
      <c r="H2241" s="2">
        <f>IF(ISERROR(VLOOKUP($G2241,素材規格!$A$1:$E$114,3,FALSE)),0,(VLOOKUP($G2241,素材規格!$A$1:$E$114,3,FALSE)))</f>
        <v>0</v>
      </c>
      <c r="J2241" s="19">
        <f>IF(ISERROR(VLOOKUP($I2241,素材規格!$A$1:$E$114,3,FALSE)),0,(VLOOKUP($I2241,素材規格!$A$1:$E$114,3,FALSE)))</f>
        <v>0</v>
      </c>
      <c r="K2241" s="5"/>
      <c r="L2241" s="2">
        <f>IF(ISERROR(VLOOKUP($K2241,素材規格!$A$1:$E$114,3,FALSE)),0,(VLOOKUP($K2241,素材規格!$A$1:$E$114,3,FALSE)))</f>
        <v>0</v>
      </c>
      <c r="M2241" s="5"/>
      <c r="N2241" s="2">
        <f>IF(ISERROR(VLOOKUP($M2241,素材規格!$A$1:$E$114,3,FALSE)),0,(VLOOKUP($M2241,素材規格!$A$1:$E$114,3,FALSE)))</f>
        <v>0</v>
      </c>
      <c r="O2241" s="5"/>
      <c r="P2241" s="2">
        <f>IF(ISERROR(VLOOKUP($O2241,素材規格!$A$1:$E$114,3,FALSE)),0,(VLOOKUP($O2241,素材規格!$A$1:$E$114,3,FALSE)))</f>
        <v>0</v>
      </c>
      <c r="Q2241" s="5"/>
      <c r="R2241" s="2">
        <f>IF(ISERROR(VLOOKUP($Q2241,素材規格!$A$1:$E$114,3,FALSE)),0,(VLOOKUP($Q2241,素材規格!$A$1:$E$114,3,FALSE)))</f>
        <v>0</v>
      </c>
      <c r="S2241" s="5"/>
      <c r="T2241" s="2">
        <f>IF(ISERROR(VLOOKUP($S2241,素材規格!$A$1:$E$114,3,FALSE)),0,(VLOOKUP($S2241,素材規格!$A$1:$E$114,3,FALSE)))</f>
        <v>0</v>
      </c>
      <c r="U2241" s="5"/>
      <c r="V2241" s="2">
        <f>IF(ISERROR(VLOOKUP($U2241,素材規格!$A$1:$E$114,3,FALSE)),0,(VLOOKUP($U2241,素材規格!$A$1:$E$114,3,FALSE)))</f>
        <v>0</v>
      </c>
      <c r="W2241" s="5"/>
      <c r="X2241" s="2">
        <f>IF(ISERROR(VLOOKUP($W2241,素材規格!$A$1:$E$114,3,FALSE)),0,(VLOOKUP($W2241,素材規格!$A$1:$E$114,3,FALSE)))</f>
        <v>0</v>
      </c>
      <c r="Y2241" s="5"/>
      <c r="Z2241" s="2">
        <f>IF(ISERROR(VLOOKUP($Y2241,素材規格!$A$1:$E$114,3,FALSE)),0,(VLOOKUP($Y2241,素材規格!$A$1:$E$114,3,FALSE)))</f>
        <v>0</v>
      </c>
      <c r="AA2241" s="5"/>
      <c r="AB2241" s="2">
        <f>IF(ISERROR(VLOOKUP($AA2241,素材規格!$A$1:$E$114,3,FALSE)),0,(VLOOKUP($AA2241,素材規格!$A$1:$E$114,3,FALSE)))</f>
        <v>0</v>
      </c>
      <c r="AC2241" s="5"/>
      <c r="AD2241" s="2">
        <f>IF(ISERROR(VLOOKUP($AC2241,素材規格!$A$1:$E$114,3,FALSE)),0,(VLOOKUP($AC2241,素材規格!$A$1:$E$114,3,FALSE)))</f>
        <v>0</v>
      </c>
      <c r="AE2241" s="5"/>
      <c r="AF2241" s="2">
        <f>IF(ISERROR(VLOOKUP($AE2241,素材規格!$A$1:$E$114,3,FALSE)),0,(VLOOKUP($AE2241,素材規格!$A$1:$E$114,3,FALSE)))</f>
        <v>0</v>
      </c>
      <c r="AG2241" s="14">
        <f t="shared" si="37"/>
        <v>0</v>
      </c>
      <c r="AH2241" s="2">
        <f>IF(ISERROR(VLOOKUP($C2241,素材規格!$A$1:$H$106,7,FALSE)),0,(VLOOKUP($C2241,素材規格!$A$1:$H$106,7,FALSE)))</f>
        <v>0</v>
      </c>
    </row>
    <row r="2242" spans="1:34">
      <c r="A2242" s="17">
        <f>IF(ISERROR(VLOOKUP($C2242,素材規格!$A$1:$E$114,5,FALSE)),0,(VLOOKUP($C2242,素材規格!$A$1:$E$114,5,FALSE)))</f>
        <v>0</v>
      </c>
      <c r="B2242" s="12"/>
      <c r="D2242" s="2">
        <f>IF(ISERROR(VLOOKUP($C2242,素材規格!$A$1:$E$114,3,FALSE)),0,(VLOOKUP($C2242,素材規格!$A$1:$E$114,3,FALSE)))</f>
        <v>0</v>
      </c>
      <c r="F2242" s="2">
        <f>IF(ISERROR(VLOOKUP($E2242,素材規格!$A$1:$E$114,3,FALSE)),0,(VLOOKUP($E2242,素材規格!$A$1:$E$114,3,FALSE)))</f>
        <v>0</v>
      </c>
      <c r="G2242" s="5"/>
      <c r="H2242" s="2">
        <f>IF(ISERROR(VLOOKUP($G2242,素材規格!$A$1:$E$114,3,FALSE)),0,(VLOOKUP($G2242,素材規格!$A$1:$E$114,3,FALSE)))</f>
        <v>0</v>
      </c>
      <c r="J2242" s="19">
        <f>IF(ISERROR(VLOOKUP($I2242,素材規格!$A$1:$E$114,3,FALSE)),0,(VLOOKUP($I2242,素材規格!$A$1:$E$114,3,FALSE)))</f>
        <v>0</v>
      </c>
      <c r="K2242" s="5"/>
      <c r="L2242" s="2">
        <f>IF(ISERROR(VLOOKUP($K2242,素材規格!$A$1:$E$114,3,FALSE)),0,(VLOOKUP($K2242,素材規格!$A$1:$E$114,3,FALSE)))</f>
        <v>0</v>
      </c>
      <c r="M2242" s="5"/>
      <c r="N2242" s="2">
        <f>IF(ISERROR(VLOOKUP($M2242,素材規格!$A$1:$E$114,3,FALSE)),0,(VLOOKUP($M2242,素材規格!$A$1:$E$114,3,FALSE)))</f>
        <v>0</v>
      </c>
      <c r="O2242" s="5"/>
      <c r="P2242" s="2">
        <f>IF(ISERROR(VLOOKUP($O2242,素材規格!$A$1:$E$114,3,FALSE)),0,(VLOOKUP($O2242,素材規格!$A$1:$E$114,3,FALSE)))</f>
        <v>0</v>
      </c>
      <c r="Q2242" s="5"/>
      <c r="R2242" s="2">
        <f>IF(ISERROR(VLOOKUP($Q2242,素材規格!$A$1:$E$114,3,FALSE)),0,(VLOOKUP($Q2242,素材規格!$A$1:$E$114,3,FALSE)))</f>
        <v>0</v>
      </c>
      <c r="S2242" s="5"/>
      <c r="T2242" s="2">
        <f>IF(ISERROR(VLOOKUP($S2242,素材規格!$A$1:$E$114,3,FALSE)),0,(VLOOKUP($S2242,素材規格!$A$1:$E$114,3,FALSE)))</f>
        <v>0</v>
      </c>
      <c r="U2242" s="5"/>
      <c r="V2242" s="2">
        <f>IF(ISERROR(VLOOKUP($U2242,素材規格!$A$1:$E$114,3,FALSE)),0,(VLOOKUP($U2242,素材規格!$A$1:$E$114,3,FALSE)))</f>
        <v>0</v>
      </c>
      <c r="W2242" s="5"/>
      <c r="X2242" s="2">
        <f>IF(ISERROR(VLOOKUP($W2242,素材規格!$A$1:$E$114,3,FALSE)),0,(VLOOKUP($W2242,素材規格!$A$1:$E$114,3,FALSE)))</f>
        <v>0</v>
      </c>
      <c r="Y2242" s="5"/>
      <c r="Z2242" s="2">
        <f>IF(ISERROR(VLOOKUP($Y2242,素材規格!$A$1:$E$114,3,FALSE)),0,(VLOOKUP($Y2242,素材規格!$A$1:$E$114,3,FALSE)))</f>
        <v>0</v>
      </c>
      <c r="AA2242" s="5"/>
      <c r="AB2242" s="2">
        <f>IF(ISERROR(VLOOKUP($AA2242,素材規格!$A$1:$E$114,3,FALSE)),0,(VLOOKUP($AA2242,素材規格!$A$1:$E$114,3,FALSE)))</f>
        <v>0</v>
      </c>
      <c r="AC2242" s="5"/>
      <c r="AD2242" s="2">
        <f>IF(ISERROR(VLOOKUP($AC2242,素材規格!$A$1:$E$114,3,FALSE)),0,(VLOOKUP($AC2242,素材規格!$A$1:$E$114,3,FALSE)))</f>
        <v>0</v>
      </c>
      <c r="AE2242" s="5"/>
      <c r="AF2242" s="2">
        <f>IF(ISERROR(VLOOKUP($AE2242,素材規格!$A$1:$E$114,3,FALSE)),0,(VLOOKUP($AE2242,素材規格!$A$1:$E$114,3,FALSE)))</f>
        <v>0</v>
      </c>
      <c r="AG2242" s="14">
        <f t="shared" si="37"/>
        <v>0</v>
      </c>
      <c r="AH2242" s="2">
        <f>IF(ISERROR(VLOOKUP($C2242,素材規格!$A$1:$H$106,7,FALSE)),0,(VLOOKUP($C2242,素材規格!$A$1:$H$106,7,FALSE)))</f>
        <v>0</v>
      </c>
    </row>
    <row r="2243" spans="1:34">
      <c r="A2243" s="17">
        <f>IF(ISERROR(VLOOKUP($C2243,素材規格!$A$1:$E$114,5,FALSE)),0,(VLOOKUP($C2243,素材規格!$A$1:$E$114,5,FALSE)))</f>
        <v>0</v>
      </c>
      <c r="B2243" s="12"/>
      <c r="D2243" s="2">
        <f>IF(ISERROR(VLOOKUP($C2243,素材規格!$A$1:$E$114,3,FALSE)),0,(VLOOKUP($C2243,素材規格!$A$1:$E$114,3,FALSE)))</f>
        <v>0</v>
      </c>
      <c r="F2243" s="2">
        <f>IF(ISERROR(VLOOKUP($E2243,素材規格!$A$1:$E$114,3,FALSE)),0,(VLOOKUP($E2243,素材規格!$A$1:$E$114,3,FALSE)))</f>
        <v>0</v>
      </c>
      <c r="G2243" s="5"/>
      <c r="H2243" s="2">
        <f>IF(ISERROR(VLOOKUP($G2243,素材規格!$A$1:$E$114,3,FALSE)),0,(VLOOKUP($G2243,素材規格!$A$1:$E$114,3,FALSE)))</f>
        <v>0</v>
      </c>
      <c r="J2243" s="19">
        <f>IF(ISERROR(VLOOKUP($I2243,素材規格!$A$1:$E$114,3,FALSE)),0,(VLOOKUP($I2243,素材規格!$A$1:$E$114,3,FALSE)))</f>
        <v>0</v>
      </c>
      <c r="K2243" s="5"/>
      <c r="L2243" s="2">
        <f>IF(ISERROR(VLOOKUP($K2243,素材規格!$A$1:$E$114,3,FALSE)),0,(VLOOKUP($K2243,素材規格!$A$1:$E$114,3,FALSE)))</f>
        <v>0</v>
      </c>
      <c r="M2243" s="5"/>
      <c r="N2243" s="2">
        <f>IF(ISERROR(VLOOKUP($M2243,素材規格!$A$1:$E$114,3,FALSE)),0,(VLOOKUP($M2243,素材規格!$A$1:$E$114,3,FALSE)))</f>
        <v>0</v>
      </c>
      <c r="O2243" s="5"/>
      <c r="P2243" s="2">
        <f>IF(ISERROR(VLOOKUP($O2243,素材規格!$A$1:$E$114,3,FALSE)),0,(VLOOKUP($O2243,素材規格!$A$1:$E$114,3,FALSE)))</f>
        <v>0</v>
      </c>
      <c r="Q2243" s="5"/>
      <c r="R2243" s="2">
        <f>IF(ISERROR(VLOOKUP($Q2243,素材規格!$A$1:$E$114,3,FALSE)),0,(VLOOKUP($Q2243,素材規格!$A$1:$E$114,3,FALSE)))</f>
        <v>0</v>
      </c>
      <c r="S2243" s="5"/>
      <c r="T2243" s="2">
        <f>IF(ISERROR(VLOOKUP($S2243,素材規格!$A$1:$E$114,3,FALSE)),0,(VLOOKUP($S2243,素材規格!$A$1:$E$114,3,FALSE)))</f>
        <v>0</v>
      </c>
      <c r="U2243" s="5"/>
      <c r="V2243" s="2">
        <f>IF(ISERROR(VLOOKUP($U2243,素材規格!$A$1:$E$114,3,FALSE)),0,(VLOOKUP($U2243,素材規格!$A$1:$E$114,3,FALSE)))</f>
        <v>0</v>
      </c>
      <c r="W2243" s="5"/>
      <c r="X2243" s="2">
        <f>IF(ISERROR(VLOOKUP($W2243,素材規格!$A$1:$E$114,3,FALSE)),0,(VLOOKUP($W2243,素材規格!$A$1:$E$114,3,FALSE)))</f>
        <v>0</v>
      </c>
      <c r="Y2243" s="5"/>
      <c r="Z2243" s="2">
        <f>IF(ISERROR(VLOOKUP($Y2243,素材規格!$A$1:$E$114,3,FALSE)),0,(VLOOKUP($Y2243,素材規格!$A$1:$E$114,3,FALSE)))</f>
        <v>0</v>
      </c>
      <c r="AA2243" s="5"/>
      <c r="AB2243" s="2">
        <f>IF(ISERROR(VLOOKUP($AA2243,素材規格!$A$1:$E$114,3,FALSE)),0,(VLOOKUP($AA2243,素材規格!$A$1:$E$114,3,FALSE)))</f>
        <v>0</v>
      </c>
      <c r="AC2243" s="5"/>
      <c r="AD2243" s="2">
        <f>IF(ISERROR(VLOOKUP($AC2243,素材規格!$A$1:$E$114,3,FALSE)),0,(VLOOKUP($AC2243,素材規格!$A$1:$E$114,3,FALSE)))</f>
        <v>0</v>
      </c>
      <c r="AE2243" s="5"/>
      <c r="AF2243" s="2">
        <f>IF(ISERROR(VLOOKUP($AE2243,素材規格!$A$1:$E$114,3,FALSE)),0,(VLOOKUP($AE2243,素材規格!$A$1:$E$114,3,FALSE)))</f>
        <v>0</v>
      </c>
      <c r="AG2243" s="14">
        <f t="shared" si="37"/>
        <v>0</v>
      </c>
      <c r="AH2243" s="2">
        <f>IF(ISERROR(VLOOKUP($C2243,素材規格!$A$1:$H$106,7,FALSE)),0,(VLOOKUP($C2243,素材規格!$A$1:$H$106,7,FALSE)))</f>
        <v>0</v>
      </c>
    </row>
    <row r="2244" spans="1:34">
      <c r="A2244" s="17">
        <f>IF(ISERROR(VLOOKUP($C2244,素材規格!$A$1:$E$114,5,FALSE)),0,(VLOOKUP($C2244,素材規格!$A$1:$E$114,5,FALSE)))</f>
        <v>0</v>
      </c>
      <c r="B2244" s="12"/>
      <c r="D2244" s="2">
        <f>IF(ISERROR(VLOOKUP($C2244,素材規格!$A$1:$E$114,3,FALSE)),0,(VLOOKUP($C2244,素材規格!$A$1:$E$114,3,FALSE)))</f>
        <v>0</v>
      </c>
      <c r="F2244" s="2">
        <f>IF(ISERROR(VLOOKUP($E2244,素材規格!$A$1:$E$114,3,FALSE)),0,(VLOOKUP($E2244,素材規格!$A$1:$E$114,3,FALSE)))</f>
        <v>0</v>
      </c>
      <c r="G2244" s="5"/>
      <c r="H2244" s="2">
        <f>IF(ISERROR(VLOOKUP($G2244,素材規格!$A$1:$E$114,3,FALSE)),0,(VLOOKUP($G2244,素材規格!$A$1:$E$114,3,FALSE)))</f>
        <v>0</v>
      </c>
      <c r="J2244" s="19">
        <f>IF(ISERROR(VLOOKUP($I2244,素材規格!$A$1:$E$114,3,FALSE)),0,(VLOOKUP($I2244,素材規格!$A$1:$E$114,3,FALSE)))</f>
        <v>0</v>
      </c>
      <c r="K2244" s="5"/>
      <c r="L2244" s="2">
        <f>IF(ISERROR(VLOOKUP($K2244,素材規格!$A$1:$E$114,3,FALSE)),0,(VLOOKUP($K2244,素材規格!$A$1:$E$114,3,FALSE)))</f>
        <v>0</v>
      </c>
      <c r="M2244" s="5"/>
      <c r="N2244" s="2">
        <f>IF(ISERROR(VLOOKUP($M2244,素材規格!$A$1:$E$114,3,FALSE)),0,(VLOOKUP($M2244,素材規格!$A$1:$E$114,3,FALSE)))</f>
        <v>0</v>
      </c>
      <c r="O2244" s="5"/>
      <c r="P2244" s="2">
        <f>IF(ISERROR(VLOOKUP($O2244,素材規格!$A$1:$E$114,3,FALSE)),0,(VLOOKUP($O2244,素材規格!$A$1:$E$114,3,FALSE)))</f>
        <v>0</v>
      </c>
      <c r="Q2244" s="5"/>
      <c r="R2244" s="2">
        <f>IF(ISERROR(VLOOKUP($Q2244,素材規格!$A$1:$E$114,3,FALSE)),0,(VLOOKUP($Q2244,素材規格!$A$1:$E$114,3,FALSE)))</f>
        <v>0</v>
      </c>
      <c r="S2244" s="5"/>
      <c r="T2244" s="2">
        <f>IF(ISERROR(VLOOKUP($S2244,素材規格!$A$1:$E$114,3,FALSE)),0,(VLOOKUP($S2244,素材規格!$A$1:$E$114,3,FALSE)))</f>
        <v>0</v>
      </c>
      <c r="U2244" s="5"/>
      <c r="V2244" s="2">
        <f>IF(ISERROR(VLOOKUP($U2244,素材規格!$A$1:$E$114,3,FALSE)),0,(VLOOKUP($U2244,素材規格!$A$1:$E$114,3,FALSE)))</f>
        <v>0</v>
      </c>
      <c r="W2244" s="5"/>
      <c r="X2244" s="2">
        <f>IF(ISERROR(VLOOKUP($W2244,素材規格!$A$1:$E$114,3,FALSE)),0,(VLOOKUP($W2244,素材規格!$A$1:$E$114,3,FALSE)))</f>
        <v>0</v>
      </c>
      <c r="Y2244" s="5"/>
      <c r="Z2244" s="2">
        <f>IF(ISERROR(VLOOKUP($Y2244,素材規格!$A$1:$E$114,3,FALSE)),0,(VLOOKUP($Y2244,素材規格!$A$1:$E$114,3,FALSE)))</f>
        <v>0</v>
      </c>
      <c r="AA2244" s="5"/>
      <c r="AB2244" s="2">
        <f>IF(ISERROR(VLOOKUP($AA2244,素材規格!$A$1:$E$114,3,FALSE)),0,(VLOOKUP($AA2244,素材規格!$A$1:$E$114,3,FALSE)))</f>
        <v>0</v>
      </c>
      <c r="AC2244" s="5"/>
      <c r="AD2244" s="2">
        <f>IF(ISERROR(VLOOKUP($AC2244,素材規格!$A$1:$E$114,3,FALSE)),0,(VLOOKUP($AC2244,素材規格!$A$1:$E$114,3,FALSE)))</f>
        <v>0</v>
      </c>
      <c r="AE2244" s="5"/>
      <c r="AF2244" s="2">
        <f>IF(ISERROR(VLOOKUP($AE2244,素材規格!$A$1:$E$114,3,FALSE)),0,(VLOOKUP($AE2244,素材規格!$A$1:$E$114,3,FALSE)))</f>
        <v>0</v>
      </c>
      <c r="AG2244" s="14">
        <f t="shared" si="37"/>
        <v>0</v>
      </c>
      <c r="AH2244" s="2">
        <f>IF(ISERROR(VLOOKUP($C2244,素材規格!$A$1:$H$106,7,FALSE)),0,(VLOOKUP($C2244,素材規格!$A$1:$H$106,7,FALSE)))</f>
        <v>0</v>
      </c>
    </row>
    <row r="2245" spans="1:34">
      <c r="A2245" s="17">
        <f>IF(ISERROR(VLOOKUP($C2245,素材規格!$A$1:$E$114,5,FALSE)),0,(VLOOKUP($C2245,素材規格!$A$1:$E$114,5,FALSE)))</f>
        <v>0</v>
      </c>
      <c r="B2245" s="12"/>
      <c r="D2245" s="2">
        <f>IF(ISERROR(VLOOKUP($C2245,素材規格!$A$1:$E$114,3,FALSE)),0,(VLOOKUP($C2245,素材規格!$A$1:$E$114,3,FALSE)))</f>
        <v>0</v>
      </c>
      <c r="F2245" s="2">
        <f>IF(ISERROR(VLOOKUP($E2245,素材規格!$A$1:$E$114,3,FALSE)),0,(VLOOKUP($E2245,素材規格!$A$1:$E$114,3,FALSE)))</f>
        <v>0</v>
      </c>
      <c r="G2245" s="5"/>
      <c r="H2245" s="2">
        <f>IF(ISERROR(VLOOKUP($G2245,素材規格!$A$1:$E$114,3,FALSE)),0,(VLOOKUP($G2245,素材規格!$A$1:$E$114,3,FALSE)))</f>
        <v>0</v>
      </c>
      <c r="J2245" s="19">
        <f>IF(ISERROR(VLOOKUP($I2245,素材規格!$A$1:$E$114,3,FALSE)),0,(VLOOKUP($I2245,素材規格!$A$1:$E$114,3,FALSE)))</f>
        <v>0</v>
      </c>
      <c r="K2245" s="5"/>
      <c r="L2245" s="2">
        <f>IF(ISERROR(VLOOKUP($K2245,素材規格!$A$1:$E$114,3,FALSE)),0,(VLOOKUP($K2245,素材規格!$A$1:$E$114,3,FALSE)))</f>
        <v>0</v>
      </c>
      <c r="M2245" s="5"/>
      <c r="N2245" s="2">
        <f>IF(ISERROR(VLOOKUP($M2245,素材規格!$A$1:$E$114,3,FALSE)),0,(VLOOKUP($M2245,素材規格!$A$1:$E$114,3,FALSE)))</f>
        <v>0</v>
      </c>
      <c r="O2245" s="5"/>
      <c r="P2245" s="2">
        <f>IF(ISERROR(VLOOKUP($O2245,素材規格!$A$1:$E$114,3,FALSE)),0,(VLOOKUP($O2245,素材規格!$A$1:$E$114,3,FALSE)))</f>
        <v>0</v>
      </c>
      <c r="Q2245" s="5"/>
      <c r="R2245" s="2">
        <f>IF(ISERROR(VLOOKUP($Q2245,素材規格!$A$1:$E$114,3,FALSE)),0,(VLOOKUP($Q2245,素材規格!$A$1:$E$114,3,FALSE)))</f>
        <v>0</v>
      </c>
      <c r="S2245" s="5"/>
      <c r="T2245" s="2">
        <f>IF(ISERROR(VLOOKUP($S2245,素材規格!$A$1:$E$114,3,FALSE)),0,(VLOOKUP($S2245,素材規格!$A$1:$E$114,3,FALSE)))</f>
        <v>0</v>
      </c>
      <c r="U2245" s="5"/>
      <c r="V2245" s="2">
        <f>IF(ISERROR(VLOOKUP($U2245,素材規格!$A$1:$E$114,3,FALSE)),0,(VLOOKUP($U2245,素材規格!$A$1:$E$114,3,FALSE)))</f>
        <v>0</v>
      </c>
      <c r="W2245" s="5"/>
      <c r="X2245" s="2">
        <f>IF(ISERROR(VLOOKUP($W2245,素材規格!$A$1:$E$114,3,FALSE)),0,(VLOOKUP($W2245,素材規格!$A$1:$E$114,3,FALSE)))</f>
        <v>0</v>
      </c>
      <c r="Y2245" s="5"/>
      <c r="Z2245" s="2">
        <f>IF(ISERROR(VLOOKUP($Y2245,素材規格!$A$1:$E$114,3,FALSE)),0,(VLOOKUP($Y2245,素材規格!$A$1:$E$114,3,FALSE)))</f>
        <v>0</v>
      </c>
      <c r="AA2245" s="5"/>
      <c r="AB2245" s="2">
        <f>IF(ISERROR(VLOOKUP($AA2245,素材規格!$A$1:$E$114,3,FALSE)),0,(VLOOKUP($AA2245,素材規格!$A$1:$E$114,3,FALSE)))</f>
        <v>0</v>
      </c>
      <c r="AC2245" s="5"/>
      <c r="AD2245" s="2">
        <f>IF(ISERROR(VLOOKUP($AC2245,素材規格!$A$1:$E$114,3,FALSE)),0,(VLOOKUP($AC2245,素材規格!$A$1:$E$114,3,FALSE)))</f>
        <v>0</v>
      </c>
      <c r="AE2245" s="5"/>
      <c r="AF2245" s="2">
        <f>IF(ISERROR(VLOOKUP($AE2245,素材規格!$A$1:$E$114,3,FALSE)),0,(VLOOKUP($AE2245,素材規格!$A$1:$E$114,3,FALSE)))</f>
        <v>0</v>
      </c>
      <c r="AG2245" s="14">
        <f t="shared" si="37"/>
        <v>0</v>
      </c>
      <c r="AH2245" s="2">
        <f>IF(ISERROR(VLOOKUP($C2245,素材規格!$A$1:$H$106,7,FALSE)),0,(VLOOKUP($C2245,素材規格!$A$1:$H$106,7,FALSE)))</f>
        <v>0</v>
      </c>
    </row>
    <row r="2246" spans="1:34">
      <c r="A2246" s="17">
        <f>IF(ISERROR(VLOOKUP($C2246,素材規格!$A$1:$E$114,5,FALSE)),0,(VLOOKUP($C2246,素材規格!$A$1:$E$114,5,FALSE)))</f>
        <v>0</v>
      </c>
      <c r="B2246" s="12"/>
      <c r="D2246" s="2">
        <f>IF(ISERROR(VLOOKUP($C2246,素材規格!$A$1:$E$114,3,FALSE)),0,(VLOOKUP($C2246,素材規格!$A$1:$E$114,3,FALSE)))</f>
        <v>0</v>
      </c>
      <c r="F2246" s="2">
        <f>IF(ISERROR(VLOOKUP($E2246,素材規格!$A$1:$E$114,3,FALSE)),0,(VLOOKUP($E2246,素材規格!$A$1:$E$114,3,FALSE)))</f>
        <v>0</v>
      </c>
      <c r="G2246" s="5"/>
      <c r="H2246" s="2">
        <f>IF(ISERROR(VLOOKUP($G2246,素材規格!$A$1:$E$114,3,FALSE)),0,(VLOOKUP($G2246,素材規格!$A$1:$E$114,3,FALSE)))</f>
        <v>0</v>
      </c>
      <c r="J2246" s="19">
        <f>IF(ISERROR(VLOOKUP($I2246,素材規格!$A$1:$E$114,3,FALSE)),0,(VLOOKUP($I2246,素材規格!$A$1:$E$114,3,FALSE)))</f>
        <v>0</v>
      </c>
      <c r="K2246" s="5"/>
      <c r="L2246" s="2">
        <f>IF(ISERROR(VLOOKUP($K2246,素材規格!$A$1:$E$114,3,FALSE)),0,(VLOOKUP($K2246,素材規格!$A$1:$E$114,3,FALSE)))</f>
        <v>0</v>
      </c>
      <c r="M2246" s="5"/>
      <c r="N2246" s="2">
        <f>IF(ISERROR(VLOOKUP($M2246,素材規格!$A$1:$E$114,3,FALSE)),0,(VLOOKUP($M2246,素材規格!$A$1:$E$114,3,FALSE)))</f>
        <v>0</v>
      </c>
      <c r="O2246" s="5"/>
      <c r="P2246" s="2">
        <f>IF(ISERROR(VLOOKUP($O2246,素材規格!$A$1:$E$114,3,FALSE)),0,(VLOOKUP($O2246,素材規格!$A$1:$E$114,3,FALSE)))</f>
        <v>0</v>
      </c>
      <c r="Q2246" s="5"/>
      <c r="R2246" s="2">
        <f>IF(ISERROR(VLOOKUP($Q2246,素材規格!$A$1:$E$114,3,FALSE)),0,(VLOOKUP($Q2246,素材規格!$A$1:$E$114,3,FALSE)))</f>
        <v>0</v>
      </c>
      <c r="S2246" s="5"/>
      <c r="T2246" s="2">
        <f>IF(ISERROR(VLOOKUP($S2246,素材規格!$A$1:$E$114,3,FALSE)),0,(VLOOKUP($S2246,素材規格!$A$1:$E$114,3,FALSE)))</f>
        <v>0</v>
      </c>
      <c r="U2246" s="5"/>
      <c r="V2246" s="2">
        <f>IF(ISERROR(VLOOKUP($U2246,素材規格!$A$1:$E$114,3,FALSE)),0,(VLOOKUP($U2246,素材規格!$A$1:$E$114,3,FALSE)))</f>
        <v>0</v>
      </c>
      <c r="W2246" s="5"/>
      <c r="X2246" s="2">
        <f>IF(ISERROR(VLOOKUP($W2246,素材規格!$A$1:$E$114,3,FALSE)),0,(VLOOKUP($W2246,素材規格!$A$1:$E$114,3,FALSE)))</f>
        <v>0</v>
      </c>
      <c r="Y2246" s="5"/>
      <c r="Z2246" s="2">
        <f>IF(ISERROR(VLOOKUP($Y2246,素材規格!$A$1:$E$114,3,FALSE)),0,(VLOOKUP($Y2246,素材規格!$A$1:$E$114,3,FALSE)))</f>
        <v>0</v>
      </c>
      <c r="AA2246" s="5"/>
      <c r="AB2246" s="2">
        <f>IF(ISERROR(VLOOKUP($AA2246,素材規格!$A$1:$E$114,3,FALSE)),0,(VLOOKUP($AA2246,素材規格!$A$1:$E$114,3,FALSE)))</f>
        <v>0</v>
      </c>
      <c r="AC2246" s="5"/>
      <c r="AD2246" s="2">
        <f>IF(ISERROR(VLOOKUP($AC2246,素材規格!$A$1:$E$114,3,FALSE)),0,(VLOOKUP($AC2246,素材規格!$A$1:$E$114,3,FALSE)))</f>
        <v>0</v>
      </c>
      <c r="AE2246" s="5"/>
      <c r="AF2246" s="2">
        <f>IF(ISERROR(VLOOKUP($AE2246,素材規格!$A$1:$E$114,3,FALSE)),0,(VLOOKUP($AE2246,素材規格!$A$1:$E$114,3,FALSE)))</f>
        <v>0</v>
      </c>
      <c r="AG2246" s="14">
        <f t="shared" si="37"/>
        <v>0</v>
      </c>
      <c r="AH2246" s="2">
        <f>IF(ISERROR(VLOOKUP($C2246,素材規格!$A$1:$H$106,7,FALSE)),0,(VLOOKUP($C2246,素材規格!$A$1:$H$106,7,FALSE)))</f>
        <v>0</v>
      </c>
    </row>
    <row r="2247" spans="1:34">
      <c r="A2247" s="17">
        <f>IF(ISERROR(VLOOKUP($C2247,素材規格!$A$1:$E$114,5,FALSE)),0,(VLOOKUP($C2247,素材規格!$A$1:$E$114,5,FALSE)))</f>
        <v>0</v>
      </c>
      <c r="B2247" s="12"/>
      <c r="D2247" s="2">
        <f>IF(ISERROR(VLOOKUP($C2247,素材規格!$A$1:$E$114,3,FALSE)),0,(VLOOKUP($C2247,素材規格!$A$1:$E$114,3,FALSE)))</f>
        <v>0</v>
      </c>
      <c r="F2247" s="2">
        <f>IF(ISERROR(VLOOKUP($E2247,素材規格!$A$1:$E$114,3,FALSE)),0,(VLOOKUP($E2247,素材規格!$A$1:$E$114,3,FALSE)))</f>
        <v>0</v>
      </c>
      <c r="G2247" s="5"/>
      <c r="H2247" s="2">
        <f>IF(ISERROR(VLOOKUP($G2247,素材規格!$A$1:$E$114,3,FALSE)),0,(VLOOKUP($G2247,素材規格!$A$1:$E$114,3,FALSE)))</f>
        <v>0</v>
      </c>
      <c r="J2247" s="19">
        <f>IF(ISERROR(VLOOKUP($I2247,素材規格!$A$1:$E$114,3,FALSE)),0,(VLOOKUP($I2247,素材規格!$A$1:$E$114,3,FALSE)))</f>
        <v>0</v>
      </c>
      <c r="K2247" s="5"/>
      <c r="L2247" s="2">
        <f>IF(ISERROR(VLOOKUP($K2247,素材規格!$A$1:$E$114,3,FALSE)),0,(VLOOKUP($K2247,素材規格!$A$1:$E$114,3,FALSE)))</f>
        <v>0</v>
      </c>
      <c r="M2247" s="5"/>
      <c r="N2247" s="2">
        <f>IF(ISERROR(VLOOKUP($M2247,素材規格!$A$1:$E$114,3,FALSE)),0,(VLOOKUP($M2247,素材規格!$A$1:$E$114,3,FALSE)))</f>
        <v>0</v>
      </c>
      <c r="O2247" s="5"/>
      <c r="P2247" s="2">
        <f>IF(ISERROR(VLOOKUP($O2247,素材規格!$A$1:$E$114,3,FALSE)),0,(VLOOKUP($O2247,素材規格!$A$1:$E$114,3,FALSE)))</f>
        <v>0</v>
      </c>
      <c r="Q2247" s="5"/>
      <c r="R2247" s="2">
        <f>IF(ISERROR(VLOOKUP($Q2247,素材規格!$A$1:$E$114,3,FALSE)),0,(VLOOKUP($Q2247,素材規格!$A$1:$E$114,3,FALSE)))</f>
        <v>0</v>
      </c>
      <c r="S2247" s="5"/>
      <c r="T2247" s="2">
        <f>IF(ISERROR(VLOOKUP($S2247,素材規格!$A$1:$E$114,3,FALSE)),0,(VLOOKUP($S2247,素材規格!$A$1:$E$114,3,FALSE)))</f>
        <v>0</v>
      </c>
      <c r="U2247" s="5"/>
      <c r="V2247" s="2">
        <f>IF(ISERROR(VLOOKUP($U2247,素材規格!$A$1:$E$114,3,FALSE)),0,(VLOOKUP($U2247,素材規格!$A$1:$E$114,3,FALSE)))</f>
        <v>0</v>
      </c>
      <c r="W2247" s="5"/>
      <c r="X2247" s="2">
        <f>IF(ISERROR(VLOOKUP($W2247,素材規格!$A$1:$E$114,3,FALSE)),0,(VLOOKUP($W2247,素材規格!$A$1:$E$114,3,FALSE)))</f>
        <v>0</v>
      </c>
      <c r="Y2247" s="5"/>
      <c r="Z2247" s="2">
        <f>IF(ISERROR(VLOOKUP($Y2247,素材規格!$A$1:$E$114,3,FALSE)),0,(VLOOKUP($Y2247,素材規格!$A$1:$E$114,3,FALSE)))</f>
        <v>0</v>
      </c>
      <c r="AA2247" s="5"/>
      <c r="AB2247" s="2">
        <f>IF(ISERROR(VLOOKUP($AA2247,素材規格!$A$1:$E$114,3,FALSE)),0,(VLOOKUP($AA2247,素材規格!$A$1:$E$114,3,FALSE)))</f>
        <v>0</v>
      </c>
      <c r="AC2247" s="5"/>
      <c r="AD2247" s="2">
        <f>IF(ISERROR(VLOOKUP($AC2247,素材規格!$A$1:$E$114,3,FALSE)),0,(VLOOKUP($AC2247,素材規格!$A$1:$E$114,3,FALSE)))</f>
        <v>0</v>
      </c>
      <c r="AE2247" s="5"/>
      <c r="AF2247" s="2">
        <f>IF(ISERROR(VLOOKUP($AE2247,素材規格!$A$1:$E$114,3,FALSE)),0,(VLOOKUP($AE2247,素材規格!$A$1:$E$114,3,FALSE)))</f>
        <v>0</v>
      </c>
      <c r="AG2247" s="14">
        <f t="shared" si="37"/>
        <v>0</v>
      </c>
      <c r="AH2247" s="2">
        <f>IF(ISERROR(VLOOKUP($C2247,素材規格!$A$1:$H$106,7,FALSE)),0,(VLOOKUP($C2247,素材規格!$A$1:$H$106,7,FALSE)))</f>
        <v>0</v>
      </c>
    </row>
    <row r="2248" spans="1:34">
      <c r="A2248" s="17">
        <f>IF(ISERROR(VLOOKUP($C2248,素材規格!$A$1:$E$114,5,FALSE)),0,(VLOOKUP($C2248,素材規格!$A$1:$E$114,5,FALSE)))</f>
        <v>0</v>
      </c>
      <c r="B2248" s="12"/>
      <c r="D2248" s="2">
        <f>IF(ISERROR(VLOOKUP($C2248,素材規格!$A$1:$E$114,3,FALSE)),0,(VLOOKUP($C2248,素材規格!$A$1:$E$114,3,FALSE)))</f>
        <v>0</v>
      </c>
      <c r="F2248" s="2">
        <f>IF(ISERROR(VLOOKUP($E2248,素材規格!$A$1:$E$114,3,FALSE)),0,(VLOOKUP($E2248,素材規格!$A$1:$E$114,3,FALSE)))</f>
        <v>0</v>
      </c>
      <c r="G2248" s="5"/>
      <c r="H2248" s="2">
        <f>IF(ISERROR(VLOOKUP($G2248,素材規格!$A$1:$E$114,3,FALSE)),0,(VLOOKUP($G2248,素材規格!$A$1:$E$114,3,FALSE)))</f>
        <v>0</v>
      </c>
      <c r="J2248" s="19">
        <f>IF(ISERROR(VLOOKUP($I2248,素材規格!$A$1:$E$114,3,FALSE)),0,(VLOOKUP($I2248,素材規格!$A$1:$E$114,3,FALSE)))</f>
        <v>0</v>
      </c>
      <c r="K2248" s="5"/>
      <c r="L2248" s="2">
        <f>IF(ISERROR(VLOOKUP($K2248,素材規格!$A$1:$E$114,3,FALSE)),0,(VLOOKUP($K2248,素材規格!$A$1:$E$114,3,FALSE)))</f>
        <v>0</v>
      </c>
      <c r="M2248" s="5"/>
      <c r="N2248" s="2">
        <f>IF(ISERROR(VLOOKUP($M2248,素材規格!$A$1:$E$114,3,FALSE)),0,(VLOOKUP($M2248,素材規格!$A$1:$E$114,3,FALSE)))</f>
        <v>0</v>
      </c>
      <c r="O2248" s="5"/>
      <c r="P2248" s="2">
        <f>IF(ISERROR(VLOOKUP($O2248,素材規格!$A$1:$E$114,3,FALSE)),0,(VLOOKUP($O2248,素材規格!$A$1:$E$114,3,FALSE)))</f>
        <v>0</v>
      </c>
      <c r="Q2248" s="5"/>
      <c r="R2248" s="2">
        <f>IF(ISERROR(VLOOKUP($Q2248,素材規格!$A$1:$E$114,3,FALSE)),0,(VLOOKUP($Q2248,素材規格!$A$1:$E$114,3,FALSE)))</f>
        <v>0</v>
      </c>
      <c r="S2248" s="5"/>
      <c r="T2248" s="2">
        <f>IF(ISERROR(VLOOKUP($S2248,素材規格!$A$1:$E$114,3,FALSE)),0,(VLOOKUP($S2248,素材規格!$A$1:$E$114,3,FALSE)))</f>
        <v>0</v>
      </c>
      <c r="U2248" s="5"/>
      <c r="V2248" s="2">
        <f>IF(ISERROR(VLOOKUP($U2248,素材規格!$A$1:$E$114,3,FALSE)),0,(VLOOKUP($U2248,素材規格!$A$1:$E$114,3,FALSE)))</f>
        <v>0</v>
      </c>
      <c r="W2248" s="5"/>
      <c r="X2248" s="2">
        <f>IF(ISERROR(VLOOKUP($W2248,素材規格!$A$1:$E$114,3,FALSE)),0,(VLOOKUP($W2248,素材規格!$A$1:$E$114,3,FALSE)))</f>
        <v>0</v>
      </c>
      <c r="Y2248" s="5"/>
      <c r="Z2248" s="2">
        <f>IF(ISERROR(VLOOKUP($Y2248,素材規格!$A$1:$E$114,3,FALSE)),0,(VLOOKUP($Y2248,素材規格!$A$1:$E$114,3,FALSE)))</f>
        <v>0</v>
      </c>
      <c r="AA2248" s="5"/>
      <c r="AB2248" s="2">
        <f>IF(ISERROR(VLOOKUP($AA2248,素材規格!$A$1:$E$114,3,FALSE)),0,(VLOOKUP($AA2248,素材規格!$A$1:$E$114,3,FALSE)))</f>
        <v>0</v>
      </c>
      <c r="AC2248" s="5"/>
      <c r="AD2248" s="2">
        <f>IF(ISERROR(VLOOKUP($AC2248,素材規格!$A$1:$E$114,3,FALSE)),0,(VLOOKUP($AC2248,素材規格!$A$1:$E$114,3,FALSE)))</f>
        <v>0</v>
      </c>
      <c r="AE2248" s="5"/>
      <c r="AF2248" s="2">
        <f>IF(ISERROR(VLOOKUP($AE2248,素材規格!$A$1:$E$114,3,FALSE)),0,(VLOOKUP($AE2248,素材規格!$A$1:$E$114,3,FALSE)))</f>
        <v>0</v>
      </c>
      <c r="AG2248" s="14">
        <f t="shared" si="37"/>
        <v>0</v>
      </c>
      <c r="AH2248" s="2">
        <f>IF(ISERROR(VLOOKUP($C2248,素材規格!$A$1:$H$106,7,FALSE)),0,(VLOOKUP($C2248,素材規格!$A$1:$H$106,7,FALSE)))</f>
        <v>0</v>
      </c>
    </row>
    <row r="2249" spans="1:34">
      <c r="A2249" s="17">
        <f>IF(ISERROR(VLOOKUP($C2249,素材規格!$A$1:$E$114,5,FALSE)),0,(VLOOKUP($C2249,素材規格!$A$1:$E$114,5,FALSE)))</f>
        <v>0</v>
      </c>
      <c r="B2249" s="12"/>
      <c r="D2249" s="2">
        <f>IF(ISERROR(VLOOKUP($C2249,素材規格!$A$1:$E$114,3,FALSE)),0,(VLOOKUP($C2249,素材規格!$A$1:$E$114,3,FALSE)))</f>
        <v>0</v>
      </c>
      <c r="F2249" s="2">
        <f>IF(ISERROR(VLOOKUP($E2249,素材規格!$A$1:$E$114,3,FALSE)),0,(VLOOKUP($E2249,素材規格!$A$1:$E$114,3,FALSE)))</f>
        <v>0</v>
      </c>
      <c r="G2249" s="5"/>
      <c r="H2249" s="2">
        <f>IF(ISERROR(VLOOKUP($G2249,素材規格!$A$1:$E$114,3,FALSE)),0,(VLOOKUP($G2249,素材規格!$A$1:$E$114,3,FALSE)))</f>
        <v>0</v>
      </c>
      <c r="J2249" s="19">
        <f>IF(ISERROR(VLOOKUP($I2249,素材規格!$A$1:$E$114,3,FALSE)),0,(VLOOKUP($I2249,素材規格!$A$1:$E$114,3,FALSE)))</f>
        <v>0</v>
      </c>
      <c r="K2249" s="5"/>
      <c r="L2249" s="2">
        <f>IF(ISERROR(VLOOKUP($K2249,素材規格!$A$1:$E$114,3,FALSE)),0,(VLOOKUP($K2249,素材規格!$A$1:$E$114,3,FALSE)))</f>
        <v>0</v>
      </c>
      <c r="M2249" s="5"/>
      <c r="N2249" s="2">
        <f>IF(ISERROR(VLOOKUP($M2249,素材規格!$A$1:$E$114,3,FALSE)),0,(VLOOKUP($M2249,素材規格!$A$1:$E$114,3,FALSE)))</f>
        <v>0</v>
      </c>
      <c r="O2249" s="5"/>
      <c r="P2249" s="2">
        <f>IF(ISERROR(VLOOKUP($O2249,素材規格!$A$1:$E$114,3,FALSE)),0,(VLOOKUP($O2249,素材規格!$A$1:$E$114,3,FALSE)))</f>
        <v>0</v>
      </c>
      <c r="Q2249" s="5"/>
      <c r="R2249" s="2">
        <f>IF(ISERROR(VLOOKUP($Q2249,素材規格!$A$1:$E$114,3,FALSE)),0,(VLOOKUP($Q2249,素材規格!$A$1:$E$114,3,FALSE)))</f>
        <v>0</v>
      </c>
      <c r="S2249" s="5"/>
      <c r="T2249" s="2">
        <f>IF(ISERROR(VLOOKUP($S2249,素材規格!$A$1:$E$114,3,FALSE)),0,(VLOOKUP($S2249,素材規格!$A$1:$E$114,3,FALSE)))</f>
        <v>0</v>
      </c>
      <c r="U2249" s="5"/>
      <c r="V2249" s="2">
        <f>IF(ISERROR(VLOOKUP($U2249,素材規格!$A$1:$E$114,3,FALSE)),0,(VLOOKUP($U2249,素材規格!$A$1:$E$114,3,FALSE)))</f>
        <v>0</v>
      </c>
      <c r="W2249" s="5"/>
      <c r="X2249" s="2">
        <f>IF(ISERROR(VLOOKUP($W2249,素材規格!$A$1:$E$114,3,FALSE)),0,(VLOOKUP($W2249,素材規格!$A$1:$E$114,3,FALSE)))</f>
        <v>0</v>
      </c>
      <c r="Y2249" s="5"/>
      <c r="Z2249" s="2">
        <f>IF(ISERROR(VLOOKUP($Y2249,素材規格!$A$1:$E$114,3,FALSE)),0,(VLOOKUP($Y2249,素材規格!$A$1:$E$114,3,FALSE)))</f>
        <v>0</v>
      </c>
      <c r="AA2249" s="5"/>
      <c r="AB2249" s="2">
        <f>IF(ISERROR(VLOOKUP($AA2249,素材規格!$A$1:$E$114,3,FALSE)),0,(VLOOKUP($AA2249,素材規格!$A$1:$E$114,3,FALSE)))</f>
        <v>0</v>
      </c>
      <c r="AC2249" s="5"/>
      <c r="AD2249" s="2">
        <f>IF(ISERROR(VLOOKUP($AC2249,素材規格!$A$1:$E$114,3,FALSE)),0,(VLOOKUP($AC2249,素材規格!$A$1:$E$114,3,FALSE)))</f>
        <v>0</v>
      </c>
      <c r="AE2249" s="5"/>
      <c r="AF2249" s="2">
        <f>IF(ISERROR(VLOOKUP($AE2249,素材規格!$A$1:$E$114,3,FALSE)),0,(VLOOKUP($AE2249,素材規格!$A$1:$E$114,3,FALSE)))</f>
        <v>0</v>
      </c>
      <c r="AG2249" s="14">
        <f t="shared" si="37"/>
        <v>0</v>
      </c>
      <c r="AH2249" s="2">
        <f>IF(ISERROR(VLOOKUP($C2249,素材規格!$A$1:$H$106,7,FALSE)),0,(VLOOKUP($C2249,素材規格!$A$1:$H$106,7,FALSE)))</f>
        <v>0</v>
      </c>
    </row>
    <row r="2250" spans="1:34">
      <c r="A2250" s="17">
        <f>IF(ISERROR(VLOOKUP($C2250,素材規格!$A$1:$E$114,5,FALSE)),0,(VLOOKUP($C2250,素材規格!$A$1:$E$114,5,FALSE)))</f>
        <v>0</v>
      </c>
      <c r="B2250" s="12"/>
      <c r="D2250" s="2">
        <f>IF(ISERROR(VLOOKUP($C2250,素材規格!$A$1:$E$114,3,FALSE)),0,(VLOOKUP($C2250,素材規格!$A$1:$E$114,3,FALSE)))</f>
        <v>0</v>
      </c>
      <c r="F2250" s="2">
        <f>IF(ISERROR(VLOOKUP($E2250,素材規格!$A$1:$E$114,3,FALSE)),0,(VLOOKUP($E2250,素材規格!$A$1:$E$114,3,FALSE)))</f>
        <v>0</v>
      </c>
      <c r="G2250" s="5"/>
      <c r="H2250" s="2">
        <f>IF(ISERROR(VLOOKUP($G2250,素材規格!$A$1:$E$114,3,FALSE)),0,(VLOOKUP($G2250,素材規格!$A$1:$E$114,3,FALSE)))</f>
        <v>0</v>
      </c>
      <c r="J2250" s="19">
        <f>IF(ISERROR(VLOOKUP($I2250,素材規格!$A$1:$E$114,3,FALSE)),0,(VLOOKUP($I2250,素材規格!$A$1:$E$114,3,FALSE)))</f>
        <v>0</v>
      </c>
      <c r="K2250" s="5"/>
      <c r="L2250" s="2">
        <f>IF(ISERROR(VLOOKUP($K2250,素材規格!$A$1:$E$114,3,FALSE)),0,(VLOOKUP($K2250,素材規格!$A$1:$E$114,3,FALSE)))</f>
        <v>0</v>
      </c>
      <c r="M2250" s="5"/>
      <c r="N2250" s="2">
        <f>IF(ISERROR(VLOOKUP($M2250,素材規格!$A$1:$E$114,3,FALSE)),0,(VLOOKUP($M2250,素材規格!$A$1:$E$114,3,FALSE)))</f>
        <v>0</v>
      </c>
      <c r="O2250" s="5"/>
      <c r="P2250" s="2">
        <f>IF(ISERROR(VLOOKUP($O2250,素材規格!$A$1:$E$114,3,FALSE)),0,(VLOOKUP($O2250,素材規格!$A$1:$E$114,3,FALSE)))</f>
        <v>0</v>
      </c>
      <c r="Q2250" s="5"/>
      <c r="R2250" s="2">
        <f>IF(ISERROR(VLOOKUP($Q2250,素材規格!$A$1:$E$114,3,FALSE)),0,(VLOOKUP($Q2250,素材規格!$A$1:$E$114,3,FALSE)))</f>
        <v>0</v>
      </c>
      <c r="S2250" s="5"/>
      <c r="T2250" s="2">
        <f>IF(ISERROR(VLOOKUP($S2250,素材規格!$A$1:$E$114,3,FALSE)),0,(VLOOKUP($S2250,素材規格!$A$1:$E$114,3,FALSE)))</f>
        <v>0</v>
      </c>
      <c r="U2250" s="5"/>
      <c r="V2250" s="2">
        <f>IF(ISERROR(VLOOKUP($U2250,素材規格!$A$1:$E$114,3,FALSE)),0,(VLOOKUP($U2250,素材規格!$A$1:$E$114,3,FALSE)))</f>
        <v>0</v>
      </c>
      <c r="W2250" s="5"/>
      <c r="X2250" s="2">
        <f>IF(ISERROR(VLOOKUP($W2250,素材規格!$A$1:$E$114,3,FALSE)),0,(VLOOKUP($W2250,素材規格!$A$1:$E$114,3,FALSE)))</f>
        <v>0</v>
      </c>
      <c r="Y2250" s="5"/>
      <c r="Z2250" s="2">
        <f>IF(ISERROR(VLOOKUP($Y2250,素材規格!$A$1:$E$114,3,FALSE)),0,(VLOOKUP($Y2250,素材規格!$A$1:$E$114,3,FALSE)))</f>
        <v>0</v>
      </c>
      <c r="AA2250" s="5"/>
      <c r="AB2250" s="2">
        <f>IF(ISERROR(VLOOKUP($AA2250,素材規格!$A$1:$E$114,3,FALSE)),0,(VLOOKUP($AA2250,素材規格!$A$1:$E$114,3,FALSE)))</f>
        <v>0</v>
      </c>
      <c r="AC2250" s="5"/>
      <c r="AD2250" s="2">
        <f>IF(ISERROR(VLOOKUP($AC2250,素材規格!$A$1:$E$114,3,FALSE)),0,(VLOOKUP($AC2250,素材規格!$A$1:$E$114,3,FALSE)))</f>
        <v>0</v>
      </c>
      <c r="AE2250" s="5"/>
      <c r="AF2250" s="2">
        <f>IF(ISERROR(VLOOKUP($AE2250,素材規格!$A$1:$E$114,3,FALSE)),0,(VLOOKUP($AE2250,素材規格!$A$1:$E$114,3,FALSE)))</f>
        <v>0</v>
      </c>
      <c r="AG2250" s="14">
        <f t="shared" si="37"/>
        <v>0</v>
      </c>
      <c r="AH2250" s="2">
        <f>IF(ISERROR(VLOOKUP($C2250,素材規格!$A$1:$H$106,7,FALSE)),0,(VLOOKUP($C2250,素材規格!$A$1:$H$106,7,FALSE)))</f>
        <v>0</v>
      </c>
    </row>
    <row r="2251" spans="1:34">
      <c r="A2251" s="17">
        <f>IF(ISERROR(VLOOKUP($C2251,素材規格!$A$1:$E$114,5,FALSE)),0,(VLOOKUP($C2251,素材規格!$A$1:$E$114,5,FALSE)))</f>
        <v>0</v>
      </c>
      <c r="B2251" s="12"/>
      <c r="D2251" s="2">
        <f>IF(ISERROR(VLOOKUP($C2251,素材規格!$A$1:$E$114,3,FALSE)),0,(VLOOKUP($C2251,素材規格!$A$1:$E$114,3,FALSE)))</f>
        <v>0</v>
      </c>
      <c r="F2251" s="2">
        <f>IF(ISERROR(VLOOKUP($E2251,素材規格!$A$1:$E$114,3,FALSE)),0,(VLOOKUP($E2251,素材規格!$A$1:$E$114,3,FALSE)))</f>
        <v>0</v>
      </c>
      <c r="G2251" s="5"/>
      <c r="H2251" s="2">
        <f>IF(ISERROR(VLOOKUP($G2251,素材規格!$A$1:$E$114,3,FALSE)),0,(VLOOKUP($G2251,素材規格!$A$1:$E$114,3,FALSE)))</f>
        <v>0</v>
      </c>
      <c r="J2251" s="19">
        <f>IF(ISERROR(VLOOKUP($I2251,素材規格!$A$1:$E$114,3,FALSE)),0,(VLOOKUP($I2251,素材規格!$A$1:$E$114,3,FALSE)))</f>
        <v>0</v>
      </c>
      <c r="K2251" s="5"/>
      <c r="L2251" s="2">
        <f>IF(ISERROR(VLOOKUP($K2251,素材規格!$A$1:$E$114,3,FALSE)),0,(VLOOKUP($K2251,素材規格!$A$1:$E$114,3,FALSE)))</f>
        <v>0</v>
      </c>
      <c r="M2251" s="5"/>
      <c r="N2251" s="2">
        <f>IF(ISERROR(VLOOKUP($M2251,素材規格!$A$1:$E$114,3,FALSE)),0,(VLOOKUP($M2251,素材規格!$A$1:$E$114,3,FALSE)))</f>
        <v>0</v>
      </c>
      <c r="O2251" s="5"/>
      <c r="P2251" s="2">
        <f>IF(ISERROR(VLOOKUP($O2251,素材規格!$A$1:$E$114,3,FALSE)),0,(VLOOKUP($O2251,素材規格!$A$1:$E$114,3,FALSE)))</f>
        <v>0</v>
      </c>
      <c r="Q2251" s="5"/>
      <c r="R2251" s="2">
        <f>IF(ISERROR(VLOOKUP($Q2251,素材規格!$A$1:$E$114,3,FALSE)),0,(VLOOKUP($Q2251,素材規格!$A$1:$E$114,3,FALSE)))</f>
        <v>0</v>
      </c>
      <c r="S2251" s="5"/>
      <c r="T2251" s="2">
        <f>IF(ISERROR(VLOOKUP($S2251,素材規格!$A$1:$E$114,3,FALSE)),0,(VLOOKUP($S2251,素材規格!$A$1:$E$114,3,FALSE)))</f>
        <v>0</v>
      </c>
      <c r="U2251" s="5"/>
      <c r="V2251" s="2">
        <f>IF(ISERROR(VLOOKUP($U2251,素材規格!$A$1:$E$114,3,FALSE)),0,(VLOOKUP($U2251,素材規格!$A$1:$E$114,3,FALSE)))</f>
        <v>0</v>
      </c>
      <c r="W2251" s="5"/>
      <c r="X2251" s="2">
        <f>IF(ISERROR(VLOOKUP($W2251,素材規格!$A$1:$E$114,3,FALSE)),0,(VLOOKUP($W2251,素材規格!$A$1:$E$114,3,FALSE)))</f>
        <v>0</v>
      </c>
      <c r="Y2251" s="5"/>
      <c r="Z2251" s="2">
        <f>IF(ISERROR(VLOOKUP($Y2251,素材規格!$A$1:$E$114,3,FALSE)),0,(VLOOKUP($Y2251,素材規格!$A$1:$E$114,3,FALSE)))</f>
        <v>0</v>
      </c>
      <c r="AA2251" s="5"/>
      <c r="AB2251" s="2">
        <f>IF(ISERROR(VLOOKUP($AA2251,素材規格!$A$1:$E$114,3,FALSE)),0,(VLOOKUP($AA2251,素材規格!$A$1:$E$114,3,FALSE)))</f>
        <v>0</v>
      </c>
      <c r="AC2251" s="5"/>
      <c r="AD2251" s="2">
        <f>IF(ISERROR(VLOOKUP($AC2251,素材規格!$A$1:$E$114,3,FALSE)),0,(VLOOKUP($AC2251,素材規格!$A$1:$E$114,3,FALSE)))</f>
        <v>0</v>
      </c>
      <c r="AE2251" s="5"/>
      <c r="AF2251" s="2">
        <f>IF(ISERROR(VLOOKUP($AE2251,素材規格!$A$1:$E$114,3,FALSE)),0,(VLOOKUP($AE2251,素材規格!$A$1:$E$114,3,FALSE)))</f>
        <v>0</v>
      </c>
      <c r="AG2251" s="14">
        <f t="shared" si="37"/>
        <v>0</v>
      </c>
      <c r="AH2251" s="2">
        <f>IF(ISERROR(VLOOKUP($C2251,素材規格!$A$1:$H$106,7,FALSE)),0,(VLOOKUP($C2251,素材規格!$A$1:$H$106,7,FALSE)))</f>
        <v>0</v>
      </c>
    </row>
    <row r="2252" spans="1:34">
      <c r="A2252" s="17">
        <f>IF(ISERROR(VLOOKUP($C2252,素材規格!$A$1:$E$114,5,FALSE)),0,(VLOOKUP($C2252,素材規格!$A$1:$E$114,5,FALSE)))</f>
        <v>0</v>
      </c>
      <c r="B2252" s="12"/>
      <c r="D2252" s="2">
        <f>IF(ISERROR(VLOOKUP($C2252,素材規格!$A$1:$E$114,3,FALSE)),0,(VLOOKUP($C2252,素材規格!$A$1:$E$114,3,FALSE)))</f>
        <v>0</v>
      </c>
      <c r="F2252" s="2">
        <f>IF(ISERROR(VLOOKUP($E2252,素材規格!$A$1:$E$114,3,FALSE)),0,(VLOOKUP($E2252,素材規格!$A$1:$E$114,3,FALSE)))</f>
        <v>0</v>
      </c>
      <c r="G2252" s="5"/>
      <c r="H2252" s="2">
        <f>IF(ISERROR(VLOOKUP($G2252,素材規格!$A$1:$E$114,3,FALSE)),0,(VLOOKUP($G2252,素材規格!$A$1:$E$114,3,FALSE)))</f>
        <v>0</v>
      </c>
      <c r="J2252" s="19">
        <f>IF(ISERROR(VLOOKUP($I2252,素材規格!$A$1:$E$114,3,FALSE)),0,(VLOOKUP($I2252,素材規格!$A$1:$E$114,3,FALSE)))</f>
        <v>0</v>
      </c>
      <c r="K2252" s="5"/>
      <c r="L2252" s="2">
        <f>IF(ISERROR(VLOOKUP($K2252,素材規格!$A$1:$E$114,3,FALSE)),0,(VLOOKUP($K2252,素材規格!$A$1:$E$114,3,FALSE)))</f>
        <v>0</v>
      </c>
      <c r="M2252" s="5"/>
      <c r="N2252" s="2">
        <f>IF(ISERROR(VLOOKUP($M2252,素材規格!$A$1:$E$114,3,FALSE)),0,(VLOOKUP($M2252,素材規格!$A$1:$E$114,3,FALSE)))</f>
        <v>0</v>
      </c>
      <c r="O2252" s="5"/>
      <c r="P2252" s="2">
        <f>IF(ISERROR(VLOOKUP($O2252,素材規格!$A$1:$E$114,3,FALSE)),0,(VLOOKUP($O2252,素材規格!$A$1:$E$114,3,FALSE)))</f>
        <v>0</v>
      </c>
      <c r="Q2252" s="5"/>
      <c r="R2252" s="2">
        <f>IF(ISERROR(VLOOKUP($Q2252,素材規格!$A$1:$E$114,3,FALSE)),0,(VLOOKUP($Q2252,素材規格!$A$1:$E$114,3,FALSE)))</f>
        <v>0</v>
      </c>
      <c r="S2252" s="5"/>
      <c r="T2252" s="2">
        <f>IF(ISERROR(VLOOKUP($S2252,素材規格!$A$1:$E$114,3,FALSE)),0,(VLOOKUP($S2252,素材規格!$A$1:$E$114,3,FALSE)))</f>
        <v>0</v>
      </c>
      <c r="U2252" s="5"/>
      <c r="V2252" s="2">
        <f>IF(ISERROR(VLOOKUP($U2252,素材規格!$A$1:$E$114,3,FALSE)),0,(VLOOKUP($U2252,素材規格!$A$1:$E$114,3,FALSE)))</f>
        <v>0</v>
      </c>
      <c r="W2252" s="5"/>
      <c r="X2252" s="2">
        <f>IF(ISERROR(VLOOKUP($W2252,素材規格!$A$1:$E$114,3,FALSE)),0,(VLOOKUP($W2252,素材規格!$A$1:$E$114,3,FALSE)))</f>
        <v>0</v>
      </c>
      <c r="Y2252" s="5"/>
      <c r="Z2252" s="2">
        <f>IF(ISERROR(VLOOKUP($Y2252,素材規格!$A$1:$E$114,3,FALSE)),0,(VLOOKUP($Y2252,素材規格!$A$1:$E$114,3,FALSE)))</f>
        <v>0</v>
      </c>
      <c r="AA2252" s="5"/>
      <c r="AB2252" s="2">
        <f>IF(ISERROR(VLOOKUP($AA2252,素材規格!$A$1:$E$114,3,FALSE)),0,(VLOOKUP($AA2252,素材規格!$A$1:$E$114,3,FALSE)))</f>
        <v>0</v>
      </c>
      <c r="AC2252" s="5"/>
      <c r="AD2252" s="2">
        <f>IF(ISERROR(VLOOKUP($AC2252,素材規格!$A$1:$E$114,3,FALSE)),0,(VLOOKUP($AC2252,素材規格!$A$1:$E$114,3,FALSE)))</f>
        <v>0</v>
      </c>
      <c r="AE2252" s="5"/>
      <c r="AF2252" s="2">
        <f>IF(ISERROR(VLOOKUP($AE2252,素材規格!$A$1:$E$114,3,FALSE)),0,(VLOOKUP($AE2252,素材規格!$A$1:$E$114,3,FALSE)))</f>
        <v>0</v>
      </c>
      <c r="AG2252" s="14">
        <f t="shared" si="37"/>
        <v>0</v>
      </c>
      <c r="AH2252" s="2">
        <f>IF(ISERROR(VLOOKUP($C2252,素材規格!$A$1:$H$106,7,FALSE)),0,(VLOOKUP($C2252,素材規格!$A$1:$H$106,7,FALSE)))</f>
        <v>0</v>
      </c>
    </row>
    <row r="2253" spans="1:34">
      <c r="A2253" s="17">
        <f>IF(ISERROR(VLOOKUP($C2253,素材規格!$A$1:$E$114,5,FALSE)),0,(VLOOKUP($C2253,素材規格!$A$1:$E$114,5,FALSE)))</f>
        <v>0</v>
      </c>
      <c r="B2253" s="12"/>
      <c r="D2253" s="2">
        <f>IF(ISERROR(VLOOKUP($C2253,素材規格!$A$1:$E$114,3,FALSE)),0,(VLOOKUP($C2253,素材規格!$A$1:$E$114,3,FALSE)))</f>
        <v>0</v>
      </c>
      <c r="F2253" s="2">
        <f>IF(ISERROR(VLOOKUP($E2253,素材規格!$A$1:$E$114,3,FALSE)),0,(VLOOKUP($E2253,素材規格!$A$1:$E$114,3,FALSE)))</f>
        <v>0</v>
      </c>
      <c r="G2253" s="5"/>
      <c r="H2253" s="2">
        <f>IF(ISERROR(VLOOKUP($G2253,素材規格!$A$1:$E$114,3,FALSE)),0,(VLOOKUP($G2253,素材規格!$A$1:$E$114,3,FALSE)))</f>
        <v>0</v>
      </c>
      <c r="J2253" s="19">
        <f>IF(ISERROR(VLOOKUP($I2253,素材規格!$A$1:$E$114,3,FALSE)),0,(VLOOKUP($I2253,素材規格!$A$1:$E$114,3,FALSE)))</f>
        <v>0</v>
      </c>
      <c r="K2253" s="5"/>
      <c r="L2253" s="2">
        <f>IF(ISERROR(VLOOKUP($K2253,素材規格!$A$1:$E$114,3,FALSE)),0,(VLOOKUP($K2253,素材規格!$A$1:$E$114,3,FALSE)))</f>
        <v>0</v>
      </c>
      <c r="M2253" s="5"/>
      <c r="N2253" s="2">
        <f>IF(ISERROR(VLOOKUP($M2253,素材規格!$A$1:$E$114,3,FALSE)),0,(VLOOKUP($M2253,素材規格!$A$1:$E$114,3,FALSE)))</f>
        <v>0</v>
      </c>
      <c r="O2253" s="5"/>
      <c r="P2253" s="2">
        <f>IF(ISERROR(VLOOKUP($O2253,素材規格!$A$1:$E$114,3,FALSE)),0,(VLOOKUP($O2253,素材規格!$A$1:$E$114,3,FALSE)))</f>
        <v>0</v>
      </c>
      <c r="Q2253" s="5"/>
      <c r="R2253" s="2">
        <f>IF(ISERROR(VLOOKUP($Q2253,素材規格!$A$1:$E$114,3,FALSE)),0,(VLOOKUP($Q2253,素材規格!$A$1:$E$114,3,FALSE)))</f>
        <v>0</v>
      </c>
      <c r="S2253" s="5"/>
      <c r="T2253" s="2">
        <f>IF(ISERROR(VLOOKUP($S2253,素材規格!$A$1:$E$114,3,FALSE)),0,(VLOOKUP($S2253,素材規格!$A$1:$E$114,3,FALSE)))</f>
        <v>0</v>
      </c>
      <c r="U2253" s="5"/>
      <c r="V2253" s="2">
        <f>IF(ISERROR(VLOOKUP($U2253,素材規格!$A$1:$E$114,3,FALSE)),0,(VLOOKUP($U2253,素材規格!$A$1:$E$114,3,FALSE)))</f>
        <v>0</v>
      </c>
      <c r="W2253" s="5"/>
      <c r="X2253" s="2">
        <f>IF(ISERROR(VLOOKUP($W2253,素材規格!$A$1:$E$114,3,FALSE)),0,(VLOOKUP($W2253,素材規格!$A$1:$E$114,3,FALSE)))</f>
        <v>0</v>
      </c>
      <c r="Y2253" s="5"/>
      <c r="Z2253" s="2">
        <f>IF(ISERROR(VLOOKUP($Y2253,素材規格!$A$1:$E$114,3,FALSE)),0,(VLOOKUP($Y2253,素材規格!$A$1:$E$114,3,FALSE)))</f>
        <v>0</v>
      </c>
      <c r="AA2253" s="5"/>
      <c r="AB2253" s="2">
        <f>IF(ISERROR(VLOOKUP($AA2253,素材規格!$A$1:$E$114,3,FALSE)),0,(VLOOKUP($AA2253,素材規格!$A$1:$E$114,3,FALSE)))</f>
        <v>0</v>
      </c>
      <c r="AC2253" s="5"/>
      <c r="AD2253" s="2">
        <f>IF(ISERROR(VLOOKUP($AC2253,素材規格!$A$1:$E$114,3,FALSE)),0,(VLOOKUP($AC2253,素材規格!$A$1:$E$114,3,FALSE)))</f>
        <v>0</v>
      </c>
      <c r="AE2253" s="5"/>
      <c r="AF2253" s="2">
        <f>IF(ISERROR(VLOOKUP($AE2253,素材規格!$A$1:$E$114,3,FALSE)),0,(VLOOKUP($AE2253,素材規格!$A$1:$E$114,3,FALSE)))</f>
        <v>0</v>
      </c>
      <c r="AG2253" s="14">
        <f t="shared" si="37"/>
        <v>0</v>
      </c>
      <c r="AH2253" s="2">
        <f>IF(ISERROR(VLOOKUP($C2253,素材規格!$A$1:$H$106,7,FALSE)),0,(VLOOKUP($C2253,素材規格!$A$1:$H$106,7,FALSE)))</f>
        <v>0</v>
      </c>
    </row>
    <row r="2254" spans="1:34">
      <c r="A2254" s="17">
        <f>IF(ISERROR(VLOOKUP($C2254,素材規格!$A$1:$E$114,5,FALSE)),0,(VLOOKUP($C2254,素材規格!$A$1:$E$114,5,FALSE)))</f>
        <v>0</v>
      </c>
      <c r="B2254" s="12"/>
      <c r="D2254" s="2">
        <f>IF(ISERROR(VLOOKUP($C2254,素材規格!$A$1:$E$114,3,FALSE)),0,(VLOOKUP($C2254,素材規格!$A$1:$E$114,3,FALSE)))</f>
        <v>0</v>
      </c>
      <c r="F2254" s="2">
        <f>IF(ISERROR(VLOOKUP($E2254,素材規格!$A$1:$E$114,3,FALSE)),0,(VLOOKUP($E2254,素材規格!$A$1:$E$114,3,FALSE)))</f>
        <v>0</v>
      </c>
      <c r="G2254" s="5"/>
      <c r="H2254" s="2">
        <f>IF(ISERROR(VLOOKUP($G2254,素材規格!$A$1:$E$114,3,FALSE)),0,(VLOOKUP($G2254,素材規格!$A$1:$E$114,3,FALSE)))</f>
        <v>0</v>
      </c>
      <c r="J2254" s="19">
        <f>IF(ISERROR(VLOOKUP($I2254,素材規格!$A$1:$E$114,3,FALSE)),0,(VLOOKUP($I2254,素材規格!$A$1:$E$114,3,FALSE)))</f>
        <v>0</v>
      </c>
      <c r="K2254" s="5"/>
      <c r="L2254" s="2">
        <f>IF(ISERROR(VLOOKUP($K2254,素材規格!$A$1:$E$114,3,FALSE)),0,(VLOOKUP($K2254,素材規格!$A$1:$E$114,3,FALSE)))</f>
        <v>0</v>
      </c>
      <c r="M2254" s="5"/>
      <c r="N2254" s="2">
        <f>IF(ISERROR(VLOOKUP($M2254,素材規格!$A$1:$E$114,3,FALSE)),0,(VLOOKUP($M2254,素材規格!$A$1:$E$114,3,FALSE)))</f>
        <v>0</v>
      </c>
      <c r="O2254" s="5"/>
      <c r="P2254" s="2">
        <f>IF(ISERROR(VLOOKUP($O2254,素材規格!$A$1:$E$114,3,FALSE)),0,(VLOOKUP($O2254,素材規格!$A$1:$E$114,3,FALSE)))</f>
        <v>0</v>
      </c>
      <c r="Q2254" s="5"/>
      <c r="R2254" s="2">
        <f>IF(ISERROR(VLOOKUP($Q2254,素材規格!$A$1:$E$114,3,FALSE)),0,(VLOOKUP($Q2254,素材規格!$A$1:$E$114,3,FALSE)))</f>
        <v>0</v>
      </c>
      <c r="S2254" s="5"/>
      <c r="T2254" s="2">
        <f>IF(ISERROR(VLOOKUP($S2254,素材規格!$A$1:$E$114,3,FALSE)),0,(VLOOKUP($S2254,素材規格!$A$1:$E$114,3,FALSE)))</f>
        <v>0</v>
      </c>
      <c r="U2254" s="5"/>
      <c r="V2254" s="2">
        <f>IF(ISERROR(VLOOKUP($U2254,素材規格!$A$1:$E$114,3,FALSE)),0,(VLOOKUP($U2254,素材規格!$A$1:$E$114,3,FALSE)))</f>
        <v>0</v>
      </c>
      <c r="W2254" s="5"/>
      <c r="X2254" s="2">
        <f>IF(ISERROR(VLOOKUP($W2254,素材規格!$A$1:$E$114,3,FALSE)),0,(VLOOKUP($W2254,素材規格!$A$1:$E$114,3,FALSE)))</f>
        <v>0</v>
      </c>
      <c r="Y2254" s="5"/>
      <c r="Z2254" s="2">
        <f>IF(ISERROR(VLOOKUP($Y2254,素材規格!$A$1:$E$114,3,FALSE)),0,(VLOOKUP($Y2254,素材規格!$A$1:$E$114,3,FALSE)))</f>
        <v>0</v>
      </c>
      <c r="AA2254" s="5"/>
      <c r="AB2254" s="2">
        <f>IF(ISERROR(VLOOKUP($AA2254,素材規格!$A$1:$E$114,3,FALSE)),0,(VLOOKUP($AA2254,素材規格!$A$1:$E$114,3,FALSE)))</f>
        <v>0</v>
      </c>
      <c r="AC2254" s="5"/>
      <c r="AD2254" s="2">
        <f>IF(ISERROR(VLOOKUP($AC2254,素材規格!$A$1:$E$114,3,FALSE)),0,(VLOOKUP($AC2254,素材規格!$A$1:$E$114,3,FALSE)))</f>
        <v>0</v>
      </c>
      <c r="AE2254" s="5"/>
      <c r="AF2254" s="2">
        <f>IF(ISERROR(VLOOKUP($AE2254,素材規格!$A$1:$E$114,3,FALSE)),0,(VLOOKUP($AE2254,素材規格!$A$1:$E$114,3,FALSE)))</f>
        <v>0</v>
      </c>
      <c r="AG2254" s="14">
        <f t="shared" si="37"/>
        <v>0</v>
      </c>
      <c r="AH2254" s="2">
        <f>IF(ISERROR(VLOOKUP($C2254,素材規格!$A$1:$H$106,7,FALSE)),0,(VLOOKUP($C2254,素材規格!$A$1:$H$106,7,FALSE)))</f>
        <v>0</v>
      </c>
    </row>
    <row r="2255" spans="1:34">
      <c r="A2255" s="17">
        <f>IF(ISERROR(VLOOKUP($C2255,素材規格!$A$1:$E$114,5,FALSE)),0,(VLOOKUP($C2255,素材規格!$A$1:$E$114,5,FALSE)))</f>
        <v>0</v>
      </c>
      <c r="B2255" s="12"/>
      <c r="D2255" s="2">
        <f>IF(ISERROR(VLOOKUP($C2255,素材規格!$A$1:$E$114,3,FALSE)),0,(VLOOKUP($C2255,素材規格!$A$1:$E$114,3,FALSE)))</f>
        <v>0</v>
      </c>
      <c r="F2255" s="2">
        <f>IF(ISERROR(VLOOKUP($E2255,素材規格!$A$1:$E$114,3,FALSE)),0,(VLOOKUP($E2255,素材規格!$A$1:$E$114,3,FALSE)))</f>
        <v>0</v>
      </c>
      <c r="G2255" s="5"/>
      <c r="H2255" s="2">
        <f>IF(ISERROR(VLOOKUP($G2255,素材規格!$A$1:$E$114,3,FALSE)),0,(VLOOKUP($G2255,素材規格!$A$1:$E$114,3,FALSE)))</f>
        <v>0</v>
      </c>
      <c r="J2255" s="19">
        <f>IF(ISERROR(VLOOKUP($I2255,素材規格!$A$1:$E$114,3,FALSE)),0,(VLOOKUP($I2255,素材規格!$A$1:$E$114,3,FALSE)))</f>
        <v>0</v>
      </c>
      <c r="K2255" s="5"/>
      <c r="L2255" s="2">
        <f>IF(ISERROR(VLOOKUP($K2255,素材規格!$A$1:$E$114,3,FALSE)),0,(VLOOKUP($K2255,素材規格!$A$1:$E$114,3,FALSE)))</f>
        <v>0</v>
      </c>
      <c r="M2255" s="5"/>
      <c r="N2255" s="2">
        <f>IF(ISERROR(VLOOKUP($M2255,素材規格!$A$1:$E$114,3,FALSE)),0,(VLOOKUP($M2255,素材規格!$A$1:$E$114,3,FALSE)))</f>
        <v>0</v>
      </c>
      <c r="O2255" s="5"/>
      <c r="P2255" s="2">
        <f>IF(ISERROR(VLOOKUP($O2255,素材規格!$A$1:$E$114,3,FALSE)),0,(VLOOKUP($O2255,素材規格!$A$1:$E$114,3,FALSE)))</f>
        <v>0</v>
      </c>
      <c r="Q2255" s="5"/>
      <c r="R2255" s="2">
        <f>IF(ISERROR(VLOOKUP($Q2255,素材規格!$A$1:$E$114,3,FALSE)),0,(VLOOKUP($Q2255,素材規格!$A$1:$E$114,3,FALSE)))</f>
        <v>0</v>
      </c>
      <c r="S2255" s="5"/>
      <c r="T2255" s="2">
        <f>IF(ISERROR(VLOOKUP($S2255,素材規格!$A$1:$E$114,3,FALSE)),0,(VLOOKUP($S2255,素材規格!$A$1:$E$114,3,FALSE)))</f>
        <v>0</v>
      </c>
      <c r="U2255" s="5"/>
      <c r="V2255" s="2">
        <f>IF(ISERROR(VLOOKUP($U2255,素材規格!$A$1:$E$114,3,FALSE)),0,(VLOOKUP($U2255,素材規格!$A$1:$E$114,3,FALSE)))</f>
        <v>0</v>
      </c>
      <c r="W2255" s="5"/>
      <c r="X2255" s="2">
        <f>IF(ISERROR(VLOOKUP($W2255,素材規格!$A$1:$E$114,3,FALSE)),0,(VLOOKUP($W2255,素材規格!$A$1:$E$114,3,FALSE)))</f>
        <v>0</v>
      </c>
      <c r="Y2255" s="5"/>
      <c r="Z2255" s="2">
        <f>IF(ISERROR(VLOOKUP($Y2255,素材規格!$A$1:$E$114,3,FALSE)),0,(VLOOKUP($Y2255,素材規格!$A$1:$E$114,3,FALSE)))</f>
        <v>0</v>
      </c>
      <c r="AA2255" s="5"/>
      <c r="AB2255" s="2">
        <f>IF(ISERROR(VLOOKUP($AA2255,素材規格!$A$1:$E$114,3,FALSE)),0,(VLOOKUP($AA2255,素材規格!$A$1:$E$114,3,FALSE)))</f>
        <v>0</v>
      </c>
      <c r="AC2255" s="5"/>
      <c r="AD2255" s="2">
        <f>IF(ISERROR(VLOOKUP($AC2255,素材規格!$A$1:$E$114,3,FALSE)),0,(VLOOKUP($AC2255,素材規格!$A$1:$E$114,3,FALSE)))</f>
        <v>0</v>
      </c>
      <c r="AE2255" s="5"/>
      <c r="AF2255" s="2">
        <f>IF(ISERROR(VLOOKUP($AE2255,素材規格!$A$1:$E$114,3,FALSE)),0,(VLOOKUP($AE2255,素材規格!$A$1:$E$114,3,FALSE)))</f>
        <v>0</v>
      </c>
      <c r="AG2255" s="14">
        <f t="shared" si="37"/>
        <v>0</v>
      </c>
      <c r="AH2255" s="2">
        <f>IF(ISERROR(VLOOKUP($C2255,素材規格!$A$1:$H$106,7,FALSE)),0,(VLOOKUP($C2255,素材規格!$A$1:$H$106,7,FALSE)))</f>
        <v>0</v>
      </c>
    </row>
    <row r="2256" spans="1:34">
      <c r="A2256" s="17">
        <f>IF(ISERROR(VLOOKUP($C2256,素材規格!$A$1:$E$114,5,FALSE)),0,(VLOOKUP($C2256,素材規格!$A$1:$E$114,5,FALSE)))</f>
        <v>0</v>
      </c>
      <c r="B2256" s="12"/>
      <c r="D2256" s="2">
        <f>IF(ISERROR(VLOOKUP($C2256,素材規格!$A$1:$E$114,3,FALSE)),0,(VLOOKUP($C2256,素材規格!$A$1:$E$114,3,FALSE)))</f>
        <v>0</v>
      </c>
      <c r="F2256" s="2">
        <f>IF(ISERROR(VLOOKUP($E2256,素材規格!$A$1:$E$114,3,FALSE)),0,(VLOOKUP($E2256,素材規格!$A$1:$E$114,3,FALSE)))</f>
        <v>0</v>
      </c>
      <c r="G2256" s="5"/>
      <c r="H2256" s="2">
        <f>IF(ISERROR(VLOOKUP($G2256,素材規格!$A$1:$E$114,3,FALSE)),0,(VLOOKUP($G2256,素材規格!$A$1:$E$114,3,FALSE)))</f>
        <v>0</v>
      </c>
      <c r="J2256" s="19">
        <f>IF(ISERROR(VLOOKUP($I2256,素材規格!$A$1:$E$114,3,FALSE)),0,(VLOOKUP($I2256,素材規格!$A$1:$E$114,3,FALSE)))</f>
        <v>0</v>
      </c>
      <c r="K2256" s="5"/>
      <c r="L2256" s="2">
        <f>IF(ISERROR(VLOOKUP($K2256,素材規格!$A$1:$E$114,3,FALSE)),0,(VLOOKUP($K2256,素材規格!$A$1:$E$114,3,FALSE)))</f>
        <v>0</v>
      </c>
      <c r="M2256" s="5"/>
      <c r="N2256" s="2">
        <f>IF(ISERROR(VLOOKUP($M2256,素材規格!$A$1:$E$114,3,FALSE)),0,(VLOOKUP($M2256,素材規格!$A$1:$E$114,3,FALSE)))</f>
        <v>0</v>
      </c>
      <c r="O2256" s="5"/>
      <c r="P2256" s="2">
        <f>IF(ISERROR(VLOOKUP($O2256,素材規格!$A$1:$E$114,3,FALSE)),0,(VLOOKUP($O2256,素材規格!$A$1:$E$114,3,FALSE)))</f>
        <v>0</v>
      </c>
      <c r="Q2256" s="5"/>
      <c r="R2256" s="2">
        <f>IF(ISERROR(VLOOKUP($Q2256,素材規格!$A$1:$E$114,3,FALSE)),0,(VLOOKUP($Q2256,素材規格!$A$1:$E$114,3,FALSE)))</f>
        <v>0</v>
      </c>
      <c r="S2256" s="5"/>
      <c r="T2256" s="2">
        <f>IF(ISERROR(VLOOKUP($S2256,素材規格!$A$1:$E$114,3,FALSE)),0,(VLOOKUP($S2256,素材規格!$A$1:$E$114,3,FALSE)))</f>
        <v>0</v>
      </c>
      <c r="U2256" s="5"/>
      <c r="V2256" s="2">
        <f>IF(ISERROR(VLOOKUP($U2256,素材規格!$A$1:$E$114,3,FALSE)),0,(VLOOKUP($U2256,素材規格!$A$1:$E$114,3,FALSE)))</f>
        <v>0</v>
      </c>
      <c r="W2256" s="5"/>
      <c r="X2256" s="2">
        <f>IF(ISERROR(VLOOKUP($W2256,素材規格!$A$1:$E$114,3,FALSE)),0,(VLOOKUP($W2256,素材規格!$A$1:$E$114,3,FALSE)))</f>
        <v>0</v>
      </c>
      <c r="Y2256" s="5"/>
      <c r="Z2256" s="2">
        <f>IF(ISERROR(VLOOKUP($Y2256,素材規格!$A$1:$E$114,3,FALSE)),0,(VLOOKUP($Y2256,素材規格!$A$1:$E$114,3,FALSE)))</f>
        <v>0</v>
      </c>
      <c r="AA2256" s="5"/>
      <c r="AB2256" s="2">
        <f>IF(ISERROR(VLOOKUP($AA2256,素材規格!$A$1:$E$114,3,FALSE)),0,(VLOOKUP($AA2256,素材規格!$A$1:$E$114,3,FALSE)))</f>
        <v>0</v>
      </c>
      <c r="AC2256" s="5"/>
      <c r="AD2256" s="2">
        <f>IF(ISERROR(VLOOKUP($AC2256,素材規格!$A$1:$E$114,3,FALSE)),0,(VLOOKUP($AC2256,素材規格!$A$1:$E$114,3,FALSE)))</f>
        <v>0</v>
      </c>
      <c r="AE2256" s="5"/>
      <c r="AF2256" s="2">
        <f>IF(ISERROR(VLOOKUP($AE2256,素材規格!$A$1:$E$114,3,FALSE)),0,(VLOOKUP($AE2256,素材規格!$A$1:$E$114,3,FALSE)))</f>
        <v>0</v>
      </c>
      <c r="AG2256" s="14">
        <f t="shared" si="37"/>
        <v>0</v>
      </c>
      <c r="AH2256" s="2">
        <f>IF(ISERROR(VLOOKUP($C2256,素材規格!$A$1:$H$106,7,FALSE)),0,(VLOOKUP($C2256,素材規格!$A$1:$H$106,7,FALSE)))</f>
        <v>0</v>
      </c>
    </row>
    <row r="2257" spans="1:34">
      <c r="A2257" s="17">
        <f>IF(ISERROR(VLOOKUP($C2257,素材規格!$A$1:$E$114,5,FALSE)),0,(VLOOKUP($C2257,素材規格!$A$1:$E$114,5,FALSE)))</f>
        <v>0</v>
      </c>
      <c r="B2257" s="12"/>
      <c r="D2257" s="2">
        <f>IF(ISERROR(VLOOKUP($C2257,素材規格!$A$1:$E$114,3,FALSE)),0,(VLOOKUP($C2257,素材規格!$A$1:$E$114,3,FALSE)))</f>
        <v>0</v>
      </c>
      <c r="F2257" s="2">
        <f>IF(ISERROR(VLOOKUP($E2257,素材規格!$A$1:$E$114,3,FALSE)),0,(VLOOKUP($E2257,素材規格!$A$1:$E$114,3,FALSE)))</f>
        <v>0</v>
      </c>
      <c r="G2257" s="5"/>
      <c r="H2257" s="2">
        <f>IF(ISERROR(VLOOKUP($G2257,素材規格!$A$1:$E$114,3,FALSE)),0,(VLOOKUP($G2257,素材規格!$A$1:$E$114,3,FALSE)))</f>
        <v>0</v>
      </c>
      <c r="J2257" s="19">
        <f>IF(ISERROR(VLOOKUP($I2257,素材規格!$A$1:$E$114,3,FALSE)),0,(VLOOKUP($I2257,素材規格!$A$1:$E$114,3,FALSE)))</f>
        <v>0</v>
      </c>
      <c r="K2257" s="5"/>
      <c r="L2257" s="2">
        <f>IF(ISERROR(VLOOKUP($K2257,素材規格!$A$1:$E$114,3,FALSE)),0,(VLOOKUP($K2257,素材規格!$A$1:$E$114,3,FALSE)))</f>
        <v>0</v>
      </c>
      <c r="M2257" s="5"/>
      <c r="N2257" s="2">
        <f>IF(ISERROR(VLOOKUP($M2257,素材規格!$A$1:$E$114,3,FALSE)),0,(VLOOKUP($M2257,素材規格!$A$1:$E$114,3,FALSE)))</f>
        <v>0</v>
      </c>
      <c r="O2257" s="5"/>
      <c r="P2257" s="2">
        <f>IF(ISERROR(VLOOKUP($O2257,素材規格!$A$1:$E$114,3,FALSE)),0,(VLOOKUP($O2257,素材規格!$A$1:$E$114,3,FALSE)))</f>
        <v>0</v>
      </c>
      <c r="Q2257" s="5"/>
      <c r="R2257" s="2">
        <f>IF(ISERROR(VLOOKUP($Q2257,素材規格!$A$1:$E$114,3,FALSE)),0,(VLOOKUP($Q2257,素材規格!$A$1:$E$114,3,FALSE)))</f>
        <v>0</v>
      </c>
      <c r="S2257" s="5"/>
      <c r="T2257" s="2">
        <f>IF(ISERROR(VLOOKUP($S2257,素材規格!$A$1:$E$114,3,FALSE)),0,(VLOOKUP($S2257,素材規格!$A$1:$E$114,3,FALSE)))</f>
        <v>0</v>
      </c>
      <c r="U2257" s="5"/>
      <c r="V2257" s="2">
        <f>IF(ISERROR(VLOOKUP($U2257,素材規格!$A$1:$E$114,3,FALSE)),0,(VLOOKUP($U2257,素材規格!$A$1:$E$114,3,FALSE)))</f>
        <v>0</v>
      </c>
      <c r="W2257" s="5"/>
      <c r="X2257" s="2">
        <f>IF(ISERROR(VLOOKUP($W2257,素材規格!$A$1:$E$114,3,FALSE)),0,(VLOOKUP($W2257,素材規格!$A$1:$E$114,3,FALSE)))</f>
        <v>0</v>
      </c>
      <c r="Y2257" s="5"/>
      <c r="Z2257" s="2">
        <f>IF(ISERROR(VLOOKUP($Y2257,素材規格!$A$1:$E$114,3,FALSE)),0,(VLOOKUP($Y2257,素材規格!$A$1:$E$114,3,FALSE)))</f>
        <v>0</v>
      </c>
      <c r="AA2257" s="5"/>
      <c r="AB2257" s="2">
        <f>IF(ISERROR(VLOOKUP($AA2257,素材規格!$A$1:$E$114,3,FALSE)),0,(VLOOKUP($AA2257,素材規格!$A$1:$E$114,3,FALSE)))</f>
        <v>0</v>
      </c>
      <c r="AC2257" s="5"/>
      <c r="AD2257" s="2">
        <f>IF(ISERROR(VLOOKUP($AC2257,素材規格!$A$1:$E$114,3,FALSE)),0,(VLOOKUP($AC2257,素材規格!$A$1:$E$114,3,FALSE)))</f>
        <v>0</v>
      </c>
      <c r="AE2257" s="5"/>
      <c r="AF2257" s="2">
        <f>IF(ISERROR(VLOOKUP($AE2257,素材規格!$A$1:$E$114,3,FALSE)),0,(VLOOKUP($AE2257,素材規格!$A$1:$E$114,3,FALSE)))</f>
        <v>0</v>
      </c>
      <c r="AG2257" s="14">
        <f t="shared" si="37"/>
        <v>0</v>
      </c>
      <c r="AH2257" s="2">
        <f>IF(ISERROR(VLOOKUP($C2257,素材規格!$A$1:$H$106,7,FALSE)),0,(VLOOKUP($C2257,素材規格!$A$1:$H$106,7,FALSE)))</f>
        <v>0</v>
      </c>
    </row>
    <row r="2258" spans="1:34">
      <c r="A2258" s="17">
        <f>IF(ISERROR(VLOOKUP($C2258,素材規格!$A$1:$E$114,5,FALSE)),0,(VLOOKUP($C2258,素材規格!$A$1:$E$114,5,FALSE)))</f>
        <v>0</v>
      </c>
      <c r="B2258" s="12"/>
      <c r="D2258" s="2">
        <f>IF(ISERROR(VLOOKUP($C2258,素材規格!$A$1:$E$114,3,FALSE)),0,(VLOOKUP($C2258,素材規格!$A$1:$E$114,3,FALSE)))</f>
        <v>0</v>
      </c>
      <c r="F2258" s="2">
        <f>IF(ISERROR(VLOOKUP($E2258,素材規格!$A$1:$E$114,3,FALSE)),0,(VLOOKUP($E2258,素材規格!$A$1:$E$114,3,FALSE)))</f>
        <v>0</v>
      </c>
      <c r="G2258" s="5"/>
      <c r="H2258" s="2">
        <f>IF(ISERROR(VLOOKUP($G2258,素材規格!$A$1:$E$114,3,FALSE)),0,(VLOOKUP($G2258,素材規格!$A$1:$E$114,3,FALSE)))</f>
        <v>0</v>
      </c>
      <c r="J2258" s="19">
        <f>IF(ISERROR(VLOOKUP($I2258,素材規格!$A$1:$E$114,3,FALSE)),0,(VLOOKUP($I2258,素材規格!$A$1:$E$114,3,FALSE)))</f>
        <v>0</v>
      </c>
      <c r="K2258" s="5"/>
      <c r="L2258" s="2">
        <f>IF(ISERROR(VLOOKUP($K2258,素材規格!$A$1:$E$114,3,FALSE)),0,(VLOOKUP($K2258,素材規格!$A$1:$E$114,3,FALSE)))</f>
        <v>0</v>
      </c>
      <c r="M2258" s="5"/>
      <c r="N2258" s="2">
        <f>IF(ISERROR(VLOOKUP($M2258,素材規格!$A$1:$E$114,3,FALSE)),0,(VLOOKUP($M2258,素材規格!$A$1:$E$114,3,FALSE)))</f>
        <v>0</v>
      </c>
      <c r="O2258" s="5"/>
      <c r="P2258" s="2">
        <f>IF(ISERROR(VLOOKUP($O2258,素材規格!$A$1:$E$114,3,FALSE)),0,(VLOOKUP($O2258,素材規格!$A$1:$E$114,3,FALSE)))</f>
        <v>0</v>
      </c>
      <c r="Q2258" s="5"/>
      <c r="R2258" s="2">
        <f>IF(ISERROR(VLOOKUP($Q2258,素材規格!$A$1:$E$114,3,FALSE)),0,(VLOOKUP($Q2258,素材規格!$A$1:$E$114,3,FALSE)))</f>
        <v>0</v>
      </c>
      <c r="S2258" s="5"/>
      <c r="T2258" s="2">
        <f>IF(ISERROR(VLOOKUP($S2258,素材規格!$A$1:$E$114,3,FALSE)),0,(VLOOKUP($S2258,素材規格!$A$1:$E$114,3,FALSE)))</f>
        <v>0</v>
      </c>
      <c r="U2258" s="5"/>
      <c r="V2258" s="2">
        <f>IF(ISERROR(VLOOKUP($U2258,素材規格!$A$1:$E$114,3,FALSE)),0,(VLOOKUP($U2258,素材規格!$A$1:$E$114,3,FALSE)))</f>
        <v>0</v>
      </c>
      <c r="W2258" s="5"/>
      <c r="X2258" s="2">
        <f>IF(ISERROR(VLOOKUP($W2258,素材規格!$A$1:$E$114,3,FALSE)),0,(VLOOKUP($W2258,素材規格!$A$1:$E$114,3,FALSE)))</f>
        <v>0</v>
      </c>
      <c r="Y2258" s="5"/>
      <c r="Z2258" s="2">
        <f>IF(ISERROR(VLOOKUP($Y2258,素材規格!$A$1:$E$114,3,FALSE)),0,(VLOOKUP($Y2258,素材規格!$A$1:$E$114,3,FALSE)))</f>
        <v>0</v>
      </c>
      <c r="AA2258" s="5"/>
      <c r="AB2258" s="2">
        <f>IF(ISERROR(VLOOKUP($AA2258,素材規格!$A$1:$E$114,3,FALSE)),0,(VLOOKUP($AA2258,素材規格!$A$1:$E$114,3,FALSE)))</f>
        <v>0</v>
      </c>
      <c r="AC2258" s="5"/>
      <c r="AD2258" s="2">
        <f>IF(ISERROR(VLOOKUP($AC2258,素材規格!$A$1:$E$114,3,FALSE)),0,(VLOOKUP($AC2258,素材規格!$A$1:$E$114,3,FALSE)))</f>
        <v>0</v>
      </c>
      <c r="AE2258" s="5"/>
      <c r="AF2258" s="2">
        <f>IF(ISERROR(VLOOKUP($AE2258,素材規格!$A$1:$E$114,3,FALSE)),0,(VLOOKUP($AE2258,素材規格!$A$1:$E$114,3,FALSE)))</f>
        <v>0</v>
      </c>
      <c r="AG2258" s="14">
        <f t="shared" si="37"/>
        <v>0</v>
      </c>
      <c r="AH2258" s="2">
        <f>IF(ISERROR(VLOOKUP($C2258,素材規格!$A$1:$H$106,7,FALSE)),0,(VLOOKUP($C2258,素材規格!$A$1:$H$106,7,FALSE)))</f>
        <v>0</v>
      </c>
    </row>
    <row r="2259" spans="1:34">
      <c r="A2259" s="17">
        <f>IF(ISERROR(VLOOKUP($C2259,素材規格!$A$1:$E$114,5,FALSE)),0,(VLOOKUP($C2259,素材規格!$A$1:$E$114,5,FALSE)))</f>
        <v>0</v>
      </c>
      <c r="B2259" s="12"/>
      <c r="D2259" s="2">
        <f>IF(ISERROR(VLOOKUP($C2259,素材規格!$A$1:$E$114,3,FALSE)),0,(VLOOKUP($C2259,素材規格!$A$1:$E$114,3,FALSE)))</f>
        <v>0</v>
      </c>
      <c r="F2259" s="2">
        <f>IF(ISERROR(VLOOKUP($E2259,素材規格!$A$1:$E$114,3,FALSE)),0,(VLOOKUP($E2259,素材規格!$A$1:$E$114,3,FALSE)))</f>
        <v>0</v>
      </c>
      <c r="G2259" s="5"/>
      <c r="H2259" s="2">
        <f>IF(ISERROR(VLOOKUP($G2259,素材規格!$A$1:$E$114,3,FALSE)),0,(VLOOKUP($G2259,素材規格!$A$1:$E$114,3,FALSE)))</f>
        <v>0</v>
      </c>
      <c r="J2259" s="19">
        <f>IF(ISERROR(VLOOKUP($I2259,素材規格!$A$1:$E$114,3,FALSE)),0,(VLOOKUP($I2259,素材規格!$A$1:$E$114,3,FALSE)))</f>
        <v>0</v>
      </c>
      <c r="K2259" s="5"/>
      <c r="L2259" s="2">
        <f>IF(ISERROR(VLOOKUP($K2259,素材規格!$A$1:$E$114,3,FALSE)),0,(VLOOKUP($K2259,素材規格!$A$1:$E$114,3,FALSE)))</f>
        <v>0</v>
      </c>
      <c r="M2259" s="5"/>
      <c r="N2259" s="2">
        <f>IF(ISERROR(VLOOKUP($M2259,素材規格!$A$1:$E$114,3,FALSE)),0,(VLOOKUP($M2259,素材規格!$A$1:$E$114,3,FALSE)))</f>
        <v>0</v>
      </c>
      <c r="O2259" s="5"/>
      <c r="P2259" s="2">
        <f>IF(ISERROR(VLOOKUP($O2259,素材規格!$A$1:$E$114,3,FALSE)),0,(VLOOKUP($O2259,素材規格!$A$1:$E$114,3,FALSE)))</f>
        <v>0</v>
      </c>
      <c r="Q2259" s="5"/>
      <c r="R2259" s="2">
        <f>IF(ISERROR(VLOOKUP($Q2259,素材規格!$A$1:$E$114,3,FALSE)),0,(VLOOKUP($Q2259,素材規格!$A$1:$E$114,3,FALSE)))</f>
        <v>0</v>
      </c>
      <c r="S2259" s="5"/>
      <c r="T2259" s="2">
        <f>IF(ISERROR(VLOOKUP($S2259,素材規格!$A$1:$E$114,3,FALSE)),0,(VLOOKUP($S2259,素材規格!$A$1:$E$114,3,FALSE)))</f>
        <v>0</v>
      </c>
      <c r="U2259" s="5"/>
      <c r="V2259" s="2">
        <f>IF(ISERROR(VLOOKUP($U2259,素材規格!$A$1:$E$114,3,FALSE)),0,(VLOOKUP($U2259,素材規格!$A$1:$E$114,3,FALSE)))</f>
        <v>0</v>
      </c>
      <c r="W2259" s="5"/>
      <c r="X2259" s="2">
        <f>IF(ISERROR(VLOOKUP($W2259,素材規格!$A$1:$E$114,3,FALSE)),0,(VLOOKUP($W2259,素材規格!$A$1:$E$114,3,FALSE)))</f>
        <v>0</v>
      </c>
      <c r="Y2259" s="5"/>
      <c r="Z2259" s="2">
        <f>IF(ISERROR(VLOOKUP($Y2259,素材規格!$A$1:$E$114,3,FALSE)),0,(VLOOKUP($Y2259,素材規格!$A$1:$E$114,3,FALSE)))</f>
        <v>0</v>
      </c>
      <c r="AA2259" s="5"/>
      <c r="AB2259" s="2">
        <f>IF(ISERROR(VLOOKUP($AA2259,素材規格!$A$1:$E$114,3,FALSE)),0,(VLOOKUP($AA2259,素材規格!$A$1:$E$114,3,FALSE)))</f>
        <v>0</v>
      </c>
      <c r="AC2259" s="5"/>
      <c r="AD2259" s="2">
        <f>IF(ISERROR(VLOOKUP($AC2259,素材規格!$A$1:$E$114,3,FALSE)),0,(VLOOKUP($AC2259,素材規格!$A$1:$E$114,3,FALSE)))</f>
        <v>0</v>
      </c>
      <c r="AE2259" s="5"/>
      <c r="AF2259" s="2">
        <f>IF(ISERROR(VLOOKUP($AE2259,素材規格!$A$1:$E$114,3,FALSE)),0,(VLOOKUP($AE2259,素材規格!$A$1:$E$114,3,FALSE)))</f>
        <v>0</v>
      </c>
      <c r="AG2259" s="14">
        <f t="shared" si="37"/>
        <v>0</v>
      </c>
      <c r="AH2259" s="2">
        <f>IF(ISERROR(VLOOKUP($C2259,素材規格!$A$1:$H$106,7,FALSE)),0,(VLOOKUP($C2259,素材規格!$A$1:$H$106,7,FALSE)))</f>
        <v>0</v>
      </c>
    </row>
    <row r="2260" spans="1:34">
      <c r="A2260" s="17">
        <f>IF(ISERROR(VLOOKUP($C2260,素材規格!$A$1:$E$114,5,FALSE)),0,(VLOOKUP($C2260,素材規格!$A$1:$E$114,5,FALSE)))</f>
        <v>0</v>
      </c>
      <c r="B2260" s="12"/>
      <c r="D2260" s="2">
        <f>IF(ISERROR(VLOOKUP($C2260,素材規格!$A$1:$E$114,3,FALSE)),0,(VLOOKUP($C2260,素材規格!$A$1:$E$114,3,FALSE)))</f>
        <v>0</v>
      </c>
      <c r="F2260" s="2">
        <f>IF(ISERROR(VLOOKUP($E2260,素材規格!$A$1:$E$114,3,FALSE)),0,(VLOOKUP($E2260,素材規格!$A$1:$E$114,3,FALSE)))</f>
        <v>0</v>
      </c>
      <c r="G2260" s="5"/>
      <c r="H2260" s="2">
        <f>IF(ISERROR(VLOOKUP($G2260,素材規格!$A$1:$E$114,3,FALSE)),0,(VLOOKUP($G2260,素材規格!$A$1:$E$114,3,FALSE)))</f>
        <v>0</v>
      </c>
      <c r="J2260" s="19">
        <f>IF(ISERROR(VLOOKUP($I2260,素材規格!$A$1:$E$114,3,FALSE)),0,(VLOOKUP($I2260,素材規格!$A$1:$E$114,3,FALSE)))</f>
        <v>0</v>
      </c>
      <c r="K2260" s="5"/>
      <c r="L2260" s="2">
        <f>IF(ISERROR(VLOOKUP($K2260,素材規格!$A$1:$E$114,3,FALSE)),0,(VLOOKUP($K2260,素材規格!$A$1:$E$114,3,FALSE)))</f>
        <v>0</v>
      </c>
      <c r="M2260" s="5"/>
      <c r="N2260" s="2">
        <f>IF(ISERROR(VLOOKUP($M2260,素材規格!$A$1:$E$114,3,FALSE)),0,(VLOOKUP($M2260,素材規格!$A$1:$E$114,3,FALSE)))</f>
        <v>0</v>
      </c>
      <c r="O2260" s="5"/>
      <c r="P2260" s="2">
        <f>IF(ISERROR(VLOOKUP($O2260,素材規格!$A$1:$E$114,3,FALSE)),0,(VLOOKUP($O2260,素材規格!$A$1:$E$114,3,FALSE)))</f>
        <v>0</v>
      </c>
      <c r="Q2260" s="5"/>
      <c r="R2260" s="2">
        <f>IF(ISERROR(VLOOKUP($Q2260,素材規格!$A$1:$E$114,3,FALSE)),0,(VLOOKUP($Q2260,素材規格!$A$1:$E$114,3,FALSE)))</f>
        <v>0</v>
      </c>
      <c r="S2260" s="5"/>
      <c r="T2260" s="2">
        <f>IF(ISERROR(VLOOKUP($S2260,素材規格!$A$1:$E$114,3,FALSE)),0,(VLOOKUP($S2260,素材規格!$A$1:$E$114,3,FALSE)))</f>
        <v>0</v>
      </c>
      <c r="U2260" s="5"/>
      <c r="V2260" s="2">
        <f>IF(ISERROR(VLOOKUP($U2260,素材規格!$A$1:$E$114,3,FALSE)),0,(VLOOKUP($U2260,素材規格!$A$1:$E$114,3,FALSE)))</f>
        <v>0</v>
      </c>
      <c r="W2260" s="5"/>
      <c r="X2260" s="2">
        <f>IF(ISERROR(VLOOKUP($W2260,素材規格!$A$1:$E$114,3,FALSE)),0,(VLOOKUP($W2260,素材規格!$A$1:$E$114,3,FALSE)))</f>
        <v>0</v>
      </c>
      <c r="Y2260" s="5"/>
      <c r="Z2260" s="2">
        <f>IF(ISERROR(VLOOKUP($Y2260,素材規格!$A$1:$E$114,3,FALSE)),0,(VLOOKUP($Y2260,素材規格!$A$1:$E$114,3,FALSE)))</f>
        <v>0</v>
      </c>
      <c r="AA2260" s="5"/>
      <c r="AB2260" s="2">
        <f>IF(ISERROR(VLOOKUP($AA2260,素材規格!$A$1:$E$114,3,FALSE)),0,(VLOOKUP($AA2260,素材規格!$A$1:$E$114,3,FALSE)))</f>
        <v>0</v>
      </c>
      <c r="AC2260" s="5"/>
      <c r="AD2260" s="2">
        <f>IF(ISERROR(VLOOKUP($AC2260,素材規格!$A$1:$E$114,3,FALSE)),0,(VLOOKUP($AC2260,素材規格!$A$1:$E$114,3,FALSE)))</f>
        <v>0</v>
      </c>
      <c r="AE2260" s="5"/>
      <c r="AF2260" s="2">
        <f>IF(ISERROR(VLOOKUP($AE2260,素材規格!$A$1:$E$114,3,FALSE)),0,(VLOOKUP($AE2260,素材規格!$A$1:$E$114,3,FALSE)))</f>
        <v>0</v>
      </c>
      <c r="AG2260" s="14">
        <f t="shared" si="37"/>
        <v>0</v>
      </c>
      <c r="AH2260" s="2">
        <f>IF(ISERROR(VLOOKUP($C2260,素材規格!$A$1:$H$106,7,FALSE)),0,(VLOOKUP($C2260,素材規格!$A$1:$H$106,7,FALSE)))</f>
        <v>0</v>
      </c>
    </row>
    <row r="2261" spans="1:34">
      <c r="A2261" s="17">
        <f>IF(ISERROR(VLOOKUP($C2261,素材規格!$A$1:$E$114,5,FALSE)),0,(VLOOKUP($C2261,素材規格!$A$1:$E$114,5,FALSE)))</f>
        <v>0</v>
      </c>
      <c r="B2261" s="12"/>
      <c r="D2261" s="2">
        <f>IF(ISERROR(VLOOKUP($C2261,素材規格!$A$1:$E$114,3,FALSE)),0,(VLOOKUP($C2261,素材規格!$A$1:$E$114,3,FALSE)))</f>
        <v>0</v>
      </c>
      <c r="F2261" s="2">
        <f>IF(ISERROR(VLOOKUP($E2261,素材規格!$A$1:$E$114,3,FALSE)),0,(VLOOKUP($E2261,素材規格!$A$1:$E$114,3,FALSE)))</f>
        <v>0</v>
      </c>
      <c r="G2261" s="5"/>
      <c r="H2261" s="2">
        <f>IF(ISERROR(VLOOKUP($G2261,素材規格!$A$1:$E$114,3,FALSE)),0,(VLOOKUP($G2261,素材規格!$A$1:$E$114,3,FALSE)))</f>
        <v>0</v>
      </c>
      <c r="J2261" s="19">
        <f>IF(ISERROR(VLOOKUP($I2261,素材規格!$A$1:$E$114,3,FALSE)),0,(VLOOKUP($I2261,素材規格!$A$1:$E$114,3,FALSE)))</f>
        <v>0</v>
      </c>
      <c r="K2261" s="5"/>
      <c r="L2261" s="2">
        <f>IF(ISERROR(VLOOKUP($K2261,素材規格!$A$1:$E$114,3,FALSE)),0,(VLOOKUP($K2261,素材規格!$A$1:$E$114,3,FALSE)))</f>
        <v>0</v>
      </c>
      <c r="M2261" s="5"/>
      <c r="N2261" s="2">
        <f>IF(ISERROR(VLOOKUP($M2261,素材規格!$A$1:$E$114,3,FALSE)),0,(VLOOKUP($M2261,素材規格!$A$1:$E$114,3,FALSE)))</f>
        <v>0</v>
      </c>
      <c r="O2261" s="5"/>
      <c r="P2261" s="2">
        <f>IF(ISERROR(VLOOKUP($O2261,素材規格!$A$1:$E$114,3,FALSE)),0,(VLOOKUP($O2261,素材規格!$A$1:$E$114,3,FALSE)))</f>
        <v>0</v>
      </c>
      <c r="Q2261" s="5"/>
      <c r="R2261" s="2">
        <f>IF(ISERROR(VLOOKUP($Q2261,素材規格!$A$1:$E$114,3,FALSE)),0,(VLOOKUP($Q2261,素材規格!$A$1:$E$114,3,FALSE)))</f>
        <v>0</v>
      </c>
      <c r="S2261" s="5"/>
      <c r="T2261" s="2">
        <f>IF(ISERROR(VLOOKUP($S2261,素材規格!$A$1:$E$114,3,FALSE)),0,(VLOOKUP($S2261,素材規格!$A$1:$E$114,3,FALSE)))</f>
        <v>0</v>
      </c>
      <c r="U2261" s="5"/>
      <c r="V2261" s="2">
        <f>IF(ISERROR(VLOOKUP($U2261,素材規格!$A$1:$E$114,3,FALSE)),0,(VLOOKUP($U2261,素材規格!$A$1:$E$114,3,FALSE)))</f>
        <v>0</v>
      </c>
      <c r="W2261" s="5"/>
      <c r="X2261" s="2">
        <f>IF(ISERROR(VLOOKUP($W2261,素材規格!$A$1:$E$114,3,FALSE)),0,(VLOOKUP($W2261,素材規格!$A$1:$E$114,3,FALSE)))</f>
        <v>0</v>
      </c>
      <c r="Y2261" s="5"/>
      <c r="Z2261" s="2">
        <f>IF(ISERROR(VLOOKUP($Y2261,素材規格!$A$1:$E$114,3,FALSE)),0,(VLOOKUP($Y2261,素材規格!$A$1:$E$114,3,FALSE)))</f>
        <v>0</v>
      </c>
      <c r="AA2261" s="5"/>
      <c r="AB2261" s="2">
        <f>IF(ISERROR(VLOOKUP($AA2261,素材規格!$A$1:$E$114,3,FALSE)),0,(VLOOKUP($AA2261,素材規格!$A$1:$E$114,3,FALSE)))</f>
        <v>0</v>
      </c>
      <c r="AC2261" s="5"/>
      <c r="AD2261" s="2">
        <f>IF(ISERROR(VLOOKUP($AC2261,素材規格!$A$1:$E$114,3,FALSE)),0,(VLOOKUP($AC2261,素材規格!$A$1:$E$114,3,FALSE)))</f>
        <v>0</v>
      </c>
      <c r="AE2261" s="5"/>
      <c r="AF2261" s="2">
        <f>IF(ISERROR(VLOOKUP($AE2261,素材規格!$A$1:$E$114,3,FALSE)),0,(VLOOKUP($AE2261,素材規格!$A$1:$E$114,3,FALSE)))</f>
        <v>0</v>
      </c>
      <c r="AG2261" s="14">
        <f t="shared" si="37"/>
        <v>0</v>
      </c>
      <c r="AH2261" s="2">
        <f>IF(ISERROR(VLOOKUP($C2261,素材規格!$A$1:$H$106,7,FALSE)),0,(VLOOKUP($C2261,素材規格!$A$1:$H$106,7,FALSE)))</f>
        <v>0</v>
      </c>
    </row>
    <row r="2262" spans="1:34">
      <c r="A2262" s="17">
        <f>IF(ISERROR(VLOOKUP($C2262,素材規格!$A$1:$E$114,5,FALSE)),0,(VLOOKUP($C2262,素材規格!$A$1:$E$114,5,FALSE)))</f>
        <v>0</v>
      </c>
      <c r="B2262" s="12"/>
      <c r="D2262" s="2">
        <f>IF(ISERROR(VLOOKUP($C2262,素材規格!$A$1:$E$114,3,FALSE)),0,(VLOOKUP($C2262,素材規格!$A$1:$E$114,3,FALSE)))</f>
        <v>0</v>
      </c>
      <c r="F2262" s="2">
        <f>IF(ISERROR(VLOOKUP($E2262,素材規格!$A$1:$E$114,3,FALSE)),0,(VLOOKUP($E2262,素材規格!$A$1:$E$114,3,FALSE)))</f>
        <v>0</v>
      </c>
      <c r="G2262" s="5"/>
      <c r="H2262" s="2">
        <f>IF(ISERROR(VLOOKUP($G2262,素材規格!$A$1:$E$114,3,FALSE)),0,(VLOOKUP($G2262,素材規格!$A$1:$E$114,3,FALSE)))</f>
        <v>0</v>
      </c>
      <c r="J2262" s="19">
        <f>IF(ISERROR(VLOOKUP($I2262,素材規格!$A$1:$E$114,3,FALSE)),0,(VLOOKUP($I2262,素材規格!$A$1:$E$114,3,FALSE)))</f>
        <v>0</v>
      </c>
      <c r="K2262" s="5"/>
      <c r="L2262" s="2">
        <f>IF(ISERROR(VLOOKUP($K2262,素材規格!$A$1:$E$114,3,FALSE)),0,(VLOOKUP($K2262,素材規格!$A$1:$E$114,3,FALSE)))</f>
        <v>0</v>
      </c>
      <c r="M2262" s="5"/>
      <c r="N2262" s="2">
        <f>IF(ISERROR(VLOOKUP($M2262,素材規格!$A$1:$E$114,3,FALSE)),0,(VLOOKUP($M2262,素材規格!$A$1:$E$114,3,FALSE)))</f>
        <v>0</v>
      </c>
      <c r="O2262" s="5"/>
      <c r="P2262" s="2">
        <f>IF(ISERROR(VLOOKUP($O2262,素材規格!$A$1:$E$114,3,FALSE)),0,(VLOOKUP($O2262,素材規格!$A$1:$E$114,3,FALSE)))</f>
        <v>0</v>
      </c>
      <c r="Q2262" s="5"/>
      <c r="R2262" s="2">
        <f>IF(ISERROR(VLOOKUP($Q2262,素材規格!$A$1:$E$114,3,FALSE)),0,(VLOOKUP($Q2262,素材規格!$A$1:$E$114,3,FALSE)))</f>
        <v>0</v>
      </c>
      <c r="S2262" s="5"/>
      <c r="T2262" s="2">
        <f>IF(ISERROR(VLOOKUP($S2262,素材規格!$A$1:$E$114,3,FALSE)),0,(VLOOKUP($S2262,素材規格!$A$1:$E$114,3,FALSE)))</f>
        <v>0</v>
      </c>
      <c r="U2262" s="5"/>
      <c r="V2262" s="2">
        <f>IF(ISERROR(VLOOKUP($U2262,素材規格!$A$1:$E$114,3,FALSE)),0,(VLOOKUP($U2262,素材規格!$A$1:$E$114,3,FALSE)))</f>
        <v>0</v>
      </c>
      <c r="W2262" s="5"/>
      <c r="X2262" s="2">
        <f>IF(ISERROR(VLOOKUP($W2262,素材規格!$A$1:$E$114,3,FALSE)),0,(VLOOKUP($W2262,素材規格!$A$1:$E$114,3,FALSE)))</f>
        <v>0</v>
      </c>
      <c r="Y2262" s="5"/>
      <c r="Z2262" s="2">
        <f>IF(ISERROR(VLOOKUP($Y2262,素材規格!$A$1:$E$114,3,FALSE)),0,(VLOOKUP($Y2262,素材規格!$A$1:$E$114,3,FALSE)))</f>
        <v>0</v>
      </c>
      <c r="AA2262" s="5"/>
      <c r="AB2262" s="2">
        <f>IF(ISERROR(VLOOKUP($AA2262,素材規格!$A$1:$E$114,3,FALSE)),0,(VLOOKUP($AA2262,素材規格!$A$1:$E$114,3,FALSE)))</f>
        <v>0</v>
      </c>
      <c r="AC2262" s="5"/>
      <c r="AD2262" s="2">
        <f>IF(ISERROR(VLOOKUP($AC2262,素材規格!$A$1:$E$114,3,FALSE)),0,(VLOOKUP($AC2262,素材規格!$A$1:$E$114,3,FALSE)))</f>
        <v>0</v>
      </c>
      <c r="AE2262" s="5"/>
      <c r="AF2262" s="2">
        <f>IF(ISERROR(VLOOKUP($AE2262,素材規格!$A$1:$E$114,3,FALSE)),0,(VLOOKUP($AE2262,素材規格!$A$1:$E$114,3,FALSE)))</f>
        <v>0</v>
      </c>
      <c r="AG2262" s="14">
        <f t="shared" si="37"/>
        <v>0</v>
      </c>
      <c r="AH2262" s="2">
        <f>IF(ISERROR(VLOOKUP($C2262,素材規格!$A$1:$H$106,7,FALSE)),0,(VLOOKUP($C2262,素材規格!$A$1:$H$106,7,FALSE)))</f>
        <v>0</v>
      </c>
    </row>
    <row r="2263" spans="1:34">
      <c r="A2263" s="17">
        <f>IF(ISERROR(VLOOKUP($C2263,素材規格!$A$1:$E$114,5,FALSE)),0,(VLOOKUP($C2263,素材規格!$A$1:$E$114,5,FALSE)))</f>
        <v>0</v>
      </c>
      <c r="B2263" s="12"/>
      <c r="D2263" s="2">
        <f>IF(ISERROR(VLOOKUP($C2263,素材規格!$A$1:$E$114,3,FALSE)),0,(VLOOKUP($C2263,素材規格!$A$1:$E$114,3,FALSE)))</f>
        <v>0</v>
      </c>
      <c r="F2263" s="2">
        <f>IF(ISERROR(VLOOKUP($E2263,素材規格!$A$1:$E$114,3,FALSE)),0,(VLOOKUP($E2263,素材規格!$A$1:$E$114,3,FALSE)))</f>
        <v>0</v>
      </c>
      <c r="G2263" s="5"/>
      <c r="H2263" s="2">
        <f>IF(ISERROR(VLOOKUP($G2263,素材規格!$A$1:$E$114,3,FALSE)),0,(VLOOKUP($G2263,素材規格!$A$1:$E$114,3,FALSE)))</f>
        <v>0</v>
      </c>
      <c r="J2263" s="19">
        <f>IF(ISERROR(VLOOKUP($I2263,素材規格!$A$1:$E$114,3,FALSE)),0,(VLOOKUP($I2263,素材規格!$A$1:$E$114,3,FALSE)))</f>
        <v>0</v>
      </c>
      <c r="K2263" s="5"/>
      <c r="L2263" s="2">
        <f>IF(ISERROR(VLOOKUP($K2263,素材規格!$A$1:$E$114,3,FALSE)),0,(VLOOKUP($K2263,素材規格!$A$1:$E$114,3,FALSE)))</f>
        <v>0</v>
      </c>
      <c r="M2263" s="5"/>
      <c r="N2263" s="2">
        <f>IF(ISERROR(VLOOKUP($M2263,素材規格!$A$1:$E$114,3,FALSE)),0,(VLOOKUP($M2263,素材規格!$A$1:$E$114,3,FALSE)))</f>
        <v>0</v>
      </c>
      <c r="O2263" s="5"/>
      <c r="P2263" s="2">
        <f>IF(ISERROR(VLOOKUP($O2263,素材規格!$A$1:$E$114,3,FALSE)),0,(VLOOKUP($O2263,素材規格!$A$1:$E$114,3,FALSE)))</f>
        <v>0</v>
      </c>
      <c r="Q2263" s="5"/>
      <c r="R2263" s="2">
        <f>IF(ISERROR(VLOOKUP($Q2263,素材規格!$A$1:$E$114,3,FALSE)),0,(VLOOKUP($Q2263,素材規格!$A$1:$E$114,3,FALSE)))</f>
        <v>0</v>
      </c>
      <c r="S2263" s="5"/>
      <c r="T2263" s="2">
        <f>IF(ISERROR(VLOOKUP($S2263,素材規格!$A$1:$E$114,3,FALSE)),0,(VLOOKUP($S2263,素材規格!$A$1:$E$114,3,FALSE)))</f>
        <v>0</v>
      </c>
      <c r="U2263" s="5"/>
      <c r="V2263" s="2">
        <f>IF(ISERROR(VLOOKUP($U2263,素材規格!$A$1:$E$114,3,FALSE)),0,(VLOOKUP($U2263,素材規格!$A$1:$E$114,3,FALSE)))</f>
        <v>0</v>
      </c>
      <c r="W2263" s="5"/>
      <c r="X2263" s="2">
        <f>IF(ISERROR(VLOOKUP($W2263,素材規格!$A$1:$E$114,3,FALSE)),0,(VLOOKUP($W2263,素材規格!$A$1:$E$114,3,FALSE)))</f>
        <v>0</v>
      </c>
      <c r="Y2263" s="5"/>
      <c r="Z2263" s="2">
        <f>IF(ISERROR(VLOOKUP($Y2263,素材規格!$A$1:$E$114,3,FALSE)),0,(VLOOKUP($Y2263,素材規格!$A$1:$E$114,3,FALSE)))</f>
        <v>0</v>
      </c>
      <c r="AA2263" s="5"/>
      <c r="AB2263" s="2">
        <f>IF(ISERROR(VLOOKUP($AA2263,素材規格!$A$1:$E$114,3,FALSE)),0,(VLOOKUP($AA2263,素材規格!$A$1:$E$114,3,FALSE)))</f>
        <v>0</v>
      </c>
      <c r="AC2263" s="5"/>
      <c r="AD2263" s="2">
        <f>IF(ISERROR(VLOOKUP($AC2263,素材規格!$A$1:$E$114,3,FALSE)),0,(VLOOKUP($AC2263,素材規格!$A$1:$E$114,3,FALSE)))</f>
        <v>0</v>
      </c>
      <c r="AE2263" s="5"/>
      <c r="AF2263" s="2">
        <f>IF(ISERROR(VLOOKUP($AE2263,素材規格!$A$1:$E$114,3,FALSE)),0,(VLOOKUP($AE2263,素材規格!$A$1:$E$114,3,FALSE)))</f>
        <v>0</v>
      </c>
      <c r="AG2263" s="14">
        <f t="shared" si="37"/>
        <v>0</v>
      </c>
      <c r="AH2263" s="2">
        <f>IF(ISERROR(VLOOKUP($C2263,素材規格!$A$1:$H$106,7,FALSE)),0,(VLOOKUP($C2263,素材規格!$A$1:$H$106,7,FALSE)))</f>
        <v>0</v>
      </c>
    </row>
    <row r="2264" spans="1:34">
      <c r="A2264" s="17">
        <f>IF(ISERROR(VLOOKUP($C2264,素材規格!$A$1:$E$114,5,FALSE)),0,(VLOOKUP($C2264,素材規格!$A$1:$E$114,5,FALSE)))</f>
        <v>0</v>
      </c>
      <c r="B2264" s="12"/>
      <c r="D2264" s="2">
        <f>IF(ISERROR(VLOOKUP($C2264,素材規格!$A$1:$E$114,3,FALSE)),0,(VLOOKUP($C2264,素材規格!$A$1:$E$114,3,FALSE)))</f>
        <v>0</v>
      </c>
      <c r="F2264" s="2">
        <f>IF(ISERROR(VLOOKUP($E2264,素材規格!$A$1:$E$114,3,FALSE)),0,(VLOOKUP($E2264,素材規格!$A$1:$E$114,3,FALSE)))</f>
        <v>0</v>
      </c>
      <c r="G2264" s="5"/>
      <c r="H2264" s="2">
        <f>IF(ISERROR(VLOOKUP($G2264,素材規格!$A$1:$E$114,3,FALSE)),0,(VLOOKUP($G2264,素材規格!$A$1:$E$114,3,FALSE)))</f>
        <v>0</v>
      </c>
      <c r="J2264" s="19">
        <f>IF(ISERROR(VLOOKUP($I2264,素材規格!$A$1:$E$114,3,FALSE)),0,(VLOOKUP($I2264,素材規格!$A$1:$E$114,3,FALSE)))</f>
        <v>0</v>
      </c>
      <c r="K2264" s="5"/>
      <c r="L2264" s="2">
        <f>IF(ISERROR(VLOOKUP($K2264,素材規格!$A$1:$E$114,3,FALSE)),0,(VLOOKUP($K2264,素材規格!$A$1:$E$114,3,FALSE)))</f>
        <v>0</v>
      </c>
      <c r="M2264" s="5"/>
      <c r="N2264" s="2">
        <f>IF(ISERROR(VLOOKUP($M2264,素材規格!$A$1:$E$114,3,FALSE)),0,(VLOOKUP($M2264,素材規格!$A$1:$E$114,3,FALSE)))</f>
        <v>0</v>
      </c>
      <c r="O2264" s="5"/>
      <c r="P2264" s="2">
        <f>IF(ISERROR(VLOOKUP($O2264,素材規格!$A$1:$E$114,3,FALSE)),0,(VLOOKUP($O2264,素材規格!$A$1:$E$114,3,FALSE)))</f>
        <v>0</v>
      </c>
      <c r="Q2264" s="5"/>
      <c r="R2264" s="2">
        <f>IF(ISERROR(VLOOKUP($Q2264,素材規格!$A$1:$E$114,3,FALSE)),0,(VLOOKUP($Q2264,素材規格!$A$1:$E$114,3,FALSE)))</f>
        <v>0</v>
      </c>
      <c r="S2264" s="5"/>
      <c r="T2264" s="2">
        <f>IF(ISERROR(VLOOKUP($S2264,素材規格!$A$1:$E$114,3,FALSE)),0,(VLOOKUP($S2264,素材規格!$A$1:$E$114,3,FALSE)))</f>
        <v>0</v>
      </c>
      <c r="U2264" s="5"/>
      <c r="V2264" s="2">
        <f>IF(ISERROR(VLOOKUP($U2264,素材規格!$A$1:$E$114,3,FALSE)),0,(VLOOKUP($U2264,素材規格!$A$1:$E$114,3,FALSE)))</f>
        <v>0</v>
      </c>
      <c r="W2264" s="5"/>
      <c r="X2264" s="2">
        <f>IF(ISERROR(VLOOKUP($W2264,素材規格!$A$1:$E$114,3,FALSE)),0,(VLOOKUP($W2264,素材規格!$A$1:$E$114,3,FALSE)))</f>
        <v>0</v>
      </c>
      <c r="Y2264" s="5"/>
      <c r="Z2264" s="2">
        <f>IF(ISERROR(VLOOKUP($Y2264,素材規格!$A$1:$E$114,3,FALSE)),0,(VLOOKUP($Y2264,素材規格!$A$1:$E$114,3,FALSE)))</f>
        <v>0</v>
      </c>
      <c r="AA2264" s="5"/>
      <c r="AB2264" s="2">
        <f>IF(ISERROR(VLOOKUP($AA2264,素材規格!$A$1:$E$114,3,FALSE)),0,(VLOOKUP($AA2264,素材規格!$A$1:$E$114,3,FALSE)))</f>
        <v>0</v>
      </c>
      <c r="AC2264" s="5"/>
      <c r="AD2264" s="2">
        <f>IF(ISERROR(VLOOKUP($AC2264,素材規格!$A$1:$E$114,3,FALSE)),0,(VLOOKUP($AC2264,素材規格!$A$1:$E$114,3,FALSE)))</f>
        <v>0</v>
      </c>
      <c r="AE2264" s="5"/>
      <c r="AF2264" s="2">
        <f>IF(ISERROR(VLOOKUP($AE2264,素材規格!$A$1:$E$114,3,FALSE)),0,(VLOOKUP($AE2264,素材規格!$A$1:$E$114,3,FALSE)))</f>
        <v>0</v>
      </c>
      <c r="AG2264" s="14">
        <f t="shared" si="37"/>
        <v>0</v>
      </c>
      <c r="AH2264" s="2">
        <f>IF(ISERROR(VLOOKUP($C2264,素材規格!$A$1:$H$106,7,FALSE)),0,(VLOOKUP($C2264,素材規格!$A$1:$H$106,7,FALSE)))</f>
        <v>0</v>
      </c>
    </row>
    <row r="2265" spans="1:34">
      <c r="A2265" s="17">
        <f>IF(ISERROR(VLOOKUP($C2265,素材規格!$A$1:$E$114,5,FALSE)),0,(VLOOKUP($C2265,素材規格!$A$1:$E$114,5,FALSE)))</f>
        <v>0</v>
      </c>
      <c r="B2265" s="12"/>
      <c r="D2265" s="2">
        <f>IF(ISERROR(VLOOKUP($C2265,素材規格!$A$1:$E$114,3,FALSE)),0,(VLOOKUP($C2265,素材規格!$A$1:$E$114,3,FALSE)))</f>
        <v>0</v>
      </c>
      <c r="F2265" s="2">
        <f>IF(ISERROR(VLOOKUP($E2265,素材規格!$A$1:$E$114,3,FALSE)),0,(VLOOKUP($E2265,素材規格!$A$1:$E$114,3,FALSE)))</f>
        <v>0</v>
      </c>
      <c r="G2265" s="5"/>
      <c r="H2265" s="2">
        <f>IF(ISERROR(VLOOKUP($G2265,素材規格!$A$1:$E$114,3,FALSE)),0,(VLOOKUP($G2265,素材規格!$A$1:$E$114,3,FALSE)))</f>
        <v>0</v>
      </c>
      <c r="J2265" s="19">
        <f>IF(ISERROR(VLOOKUP($I2265,素材規格!$A$1:$E$114,3,FALSE)),0,(VLOOKUP($I2265,素材規格!$A$1:$E$114,3,FALSE)))</f>
        <v>0</v>
      </c>
      <c r="K2265" s="5"/>
      <c r="L2265" s="2">
        <f>IF(ISERROR(VLOOKUP($K2265,素材規格!$A$1:$E$114,3,FALSE)),0,(VLOOKUP($K2265,素材規格!$A$1:$E$114,3,FALSE)))</f>
        <v>0</v>
      </c>
      <c r="M2265" s="5"/>
      <c r="N2265" s="2">
        <f>IF(ISERROR(VLOOKUP($M2265,素材規格!$A$1:$E$114,3,FALSE)),0,(VLOOKUP($M2265,素材規格!$A$1:$E$114,3,FALSE)))</f>
        <v>0</v>
      </c>
      <c r="O2265" s="5"/>
      <c r="P2265" s="2">
        <f>IF(ISERROR(VLOOKUP($O2265,素材規格!$A$1:$E$114,3,FALSE)),0,(VLOOKUP($O2265,素材規格!$A$1:$E$114,3,FALSE)))</f>
        <v>0</v>
      </c>
      <c r="Q2265" s="5"/>
      <c r="R2265" s="2">
        <f>IF(ISERROR(VLOOKUP($Q2265,素材規格!$A$1:$E$114,3,FALSE)),0,(VLOOKUP($Q2265,素材規格!$A$1:$E$114,3,FALSE)))</f>
        <v>0</v>
      </c>
      <c r="S2265" s="5"/>
      <c r="T2265" s="2">
        <f>IF(ISERROR(VLOOKUP($S2265,素材規格!$A$1:$E$114,3,FALSE)),0,(VLOOKUP($S2265,素材規格!$A$1:$E$114,3,FALSE)))</f>
        <v>0</v>
      </c>
      <c r="U2265" s="5"/>
      <c r="V2265" s="2">
        <f>IF(ISERROR(VLOOKUP($U2265,素材規格!$A$1:$E$114,3,FALSE)),0,(VLOOKUP($U2265,素材規格!$A$1:$E$114,3,FALSE)))</f>
        <v>0</v>
      </c>
      <c r="W2265" s="5"/>
      <c r="X2265" s="2">
        <f>IF(ISERROR(VLOOKUP($W2265,素材規格!$A$1:$E$114,3,FALSE)),0,(VLOOKUP($W2265,素材規格!$A$1:$E$114,3,FALSE)))</f>
        <v>0</v>
      </c>
      <c r="Y2265" s="5"/>
      <c r="Z2265" s="2">
        <f>IF(ISERROR(VLOOKUP($Y2265,素材規格!$A$1:$E$114,3,FALSE)),0,(VLOOKUP($Y2265,素材規格!$A$1:$E$114,3,FALSE)))</f>
        <v>0</v>
      </c>
      <c r="AA2265" s="5"/>
      <c r="AB2265" s="2">
        <f>IF(ISERROR(VLOOKUP($AA2265,素材規格!$A$1:$E$114,3,FALSE)),0,(VLOOKUP($AA2265,素材規格!$A$1:$E$114,3,FALSE)))</f>
        <v>0</v>
      </c>
      <c r="AC2265" s="5"/>
      <c r="AD2265" s="2">
        <f>IF(ISERROR(VLOOKUP($AC2265,素材規格!$A$1:$E$114,3,FALSE)),0,(VLOOKUP($AC2265,素材規格!$A$1:$E$114,3,FALSE)))</f>
        <v>0</v>
      </c>
      <c r="AE2265" s="5"/>
      <c r="AF2265" s="2">
        <f>IF(ISERROR(VLOOKUP($AE2265,素材規格!$A$1:$E$114,3,FALSE)),0,(VLOOKUP($AE2265,素材規格!$A$1:$E$114,3,FALSE)))</f>
        <v>0</v>
      </c>
      <c r="AG2265" s="14">
        <f t="shared" si="37"/>
        <v>0</v>
      </c>
      <c r="AH2265" s="2">
        <f>IF(ISERROR(VLOOKUP($C2265,素材規格!$A$1:$H$106,7,FALSE)),0,(VLOOKUP($C2265,素材規格!$A$1:$H$106,7,FALSE)))</f>
        <v>0</v>
      </c>
    </row>
    <row r="2266" spans="1:34">
      <c r="A2266" s="17">
        <f>IF(ISERROR(VLOOKUP($C2266,素材規格!$A$1:$E$114,5,FALSE)),0,(VLOOKUP($C2266,素材規格!$A$1:$E$114,5,FALSE)))</f>
        <v>0</v>
      </c>
      <c r="B2266" s="12"/>
      <c r="D2266" s="2">
        <f>IF(ISERROR(VLOOKUP($C2266,素材規格!$A$1:$E$114,3,FALSE)),0,(VLOOKUP($C2266,素材規格!$A$1:$E$114,3,FALSE)))</f>
        <v>0</v>
      </c>
      <c r="F2266" s="2">
        <f>IF(ISERROR(VLOOKUP($E2266,素材規格!$A$1:$E$114,3,FALSE)),0,(VLOOKUP($E2266,素材規格!$A$1:$E$114,3,FALSE)))</f>
        <v>0</v>
      </c>
      <c r="G2266" s="5"/>
      <c r="H2266" s="2">
        <f>IF(ISERROR(VLOOKUP($G2266,素材規格!$A$1:$E$114,3,FALSE)),0,(VLOOKUP($G2266,素材規格!$A$1:$E$114,3,FALSE)))</f>
        <v>0</v>
      </c>
      <c r="J2266" s="19">
        <f>IF(ISERROR(VLOOKUP($I2266,素材規格!$A$1:$E$114,3,FALSE)),0,(VLOOKUP($I2266,素材規格!$A$1:$E$114,3,FALSE)))</f>
        <v>0</v>
      </c>
      <c r="K2266" s="5"/>
      <c r="L2266" s="2">
        <f>IF(ISERROR(VLOOKUP($K2266,素材規格!$A$1:$E$114,3,FALSE)),0,(VLOOKUP($K2266,素材規格!$A$1:$E$114,3,FALSE)))</f>
        <v>0</v>
      </c>
      <c r="M2266" s="5"/>
      <c r="N2266" s="2">
        <f>IF(ISERROR(VLOOKUP($M2266,素材規格!$A$1:$E$114,3,FALSE)),0,(VLOOKUP($M2266,素材規格!$A$1:$E$114,3,FALSE)))</f>
        <v>0</v>
      </c>
      <c r="O2266" s="5"/>
      <c r="P2266" s="2">
        <f>IF(ISERROR(VLOOKUP($O2266,素材規格!$A$1:$E$114,3,FALSE)),0,(VLOOKUP($O2266,素材規格!$A$1:$E$114,3,FALSE)))</f>
        <v>0</v>
      </c>
      <c r="Q2266" s="5"/>
      <c r="R2266" s="2">
        <f>IF(ISERROR(VLOOKUP($Q2266,素材規格!$A$1:$E$114,3,FALSE)),0,(VLOOKUP($Q2266,素材規格!$A$1:$E$114,3,FALSE)))</f>
        <v>0</v>
      </c>
      <c r="S2266" s="5"/>
      <c r="T2266" s="2">
        <f>IF(ISERROR(VLOOKUP($S2266,素材規格!$A$1:$E$114,3,FALSE)),0,(VLOOKUP($S2266,素材規格!$A$1:$E$114,3,FALSE)))</f>
        <v>0</v>
      </c>
      <c r="U2266" s="5"/>
      <c r="V2266" s="2">
        <f>IF(ISERROR(VLOOKUP($U2266,素材規格!$A$1:$E$114,3,FALSE)),0,(VLOOKUP($U2266,素材規格!$A$1:$E$114,3,FALSE)))</f>
        <v>0</v>
      </c>
      <c r="W2266" s="5"/>
      <c r="X2266" s="2">
        <f>IF(ISERROR(VLOOKUP($W2266,素材規格!$A$1:$E$114,3,FALSE)),0,(VLOOKUP($W2266,素材規格!$A$1:$E$114,3,FALSE)))</f>
        <v>0</v>
      </c>
      <c r="Y2266" s="5"/>
      <c r="Z2266" s="2">
        <f>IF(ISERROR(VLOOKUP($Y2266,素材規格!$A$1:$E$114,3,FALSE)),0,(VLOOKUP($Y2266,素材規格!$A$1:$E$114,3,FALSE)))</f>
        <v>0</v>
      </c>
      <c r="AA2266" s="5"/>
      <c r="AB2266" s="2">
        <f>IF(ISERROR(VLOOKUP($AA2266,素材規格!$A$1:$E$114,3,FALSE)),0,(VLOOKUP($AA2266,素材規格!$A$1:$E$114,3,FALSE)))</f>
        <v>0</v>
      </c>
      <c r="AC2266" s="5"/>
      <c r="AD2266" s="2">
        <f>IF(ISERROR(VLOOKUP($AC2266,素材規格!$A$1:$E$114,3,FALSE)),0,(VLOOKUP($AC2266,素材規格!$A$1:$E$114,3,FALSE)))</f>
        <v>0</v>
      </c>
      <c r="AE2266" s="5"/>
      <c r="AF2266" s="2">
        <f>IF(ISERROR(VLOOKUP($AE2266,素材規格!$A$1:$E$114,3,FALSE)),0,(VLOOKUP($AE2266,素材規格!$A$1:$E$114,3,FALSE)))</f>
        <v>0</v>
      </c>
      <c r="AG2266" s="14">
        <f t="shared" si="37"/>
        <v>0</v>
      </c>
      <c r="AH2266" s="2">
        <f>IF(ISERROR(VLOOKUP($C2266,素材規格!$A$1:$H$106,7,FALSE)),0,(VLOOKUP($C2266,素材規格!$A$1:$H$106,7,FALSE)))</f>
        <v>0</v>
      </c>
    </row>
    <row r="2267" spans="1:34">
      <c r="A2267" s="17">
        <f>IF(ISERROR(VLOOKUP($C2267,素材規格!$A$1:$E$114,5,FALSE)),0,(VLOOKUP($C2267,素材規格!$A$1:$E$114,5,FALSE)))</f>
        <v>0</v>
      </c>
      <c r="B2267" s="12"/>
      <c r="D2267" s="2">
        <f>IF(ISERROR(VLOOKUP($C2267,素材規格!$A$1:$E$114,3,FALSE)),0,(VLOOKUP($C2267,素材規格!$A$1:$E$114,3,FALSE)))</f>
        <v>0</v>
      </c>
      <c r="F2267" s="2">
        <f>IF(ISERROR(VLOOKUP($E2267,素材規格!$A$1:$E$114,3,FALSE)),0,(VLOOKUP($E2267,素材規格!$A$1:$E$114,3,FALSE)))</f>
        <v>0</v>
      </c>
      <c r="G2267" s="5"/>
      <c r="H2267" s="2">
        <f>IF(ISERROR(VLOOKUP($G2267,素材規格!$A$1:$E$114,3,FALSE)),0,(VLOOKUP($G2267,素材規格!$A$1:$E$114,3,FALSE)))</f>
        <v>0</v>
      </c>
      <c r="J2267" s="19">
        <f>IF(ISERROR(VLOOKUP($I2267,素材規格!$A$1:$E$114,3,FALSE)),0,(VLOOKUP($I2267,素材規格!$A$1:$E$114,3,FALSE)))</f>
        <v>0</v>
      </c>
      <c r="K2267" s="5"/>
      <c r="L2267" s="2">
        <f>IF(ISERROR(VLOOKUP($K2267,素材規格!$A$1:$E$114,3,FALSE)),0,(VLOOKUP($K2267,素材規格!$A$1:$E$114,3,FALSE)))</f>
        <v>0</v>
      </c>
      <c r="M2267" s="5"/>
      <c r="N2267" s="2">
        <f>IF(ISERROR(VLOOKUP($M2267,素材規格!$A$1:$E$114,3,FALSE)),0,(VLOOKUP($M2267,素材規格!$A$1:$E$114,3,FALSE)))</f>
        <v>0</v>
      </c>
      <c r="O2267" s="5"/>
      <c r="P2267" s="2">
        <f>IF(ISERROR(VLOOKUP($O2267,素材規格!$A$1:$E$114,3,FALSE)),0,(VLOOKUP($O2267,素材規格!$A$1:$E$114,3,FALSE)))</f>
        <v>0</v>
      </c>
      <c r="Q2267" s="5"/>
      <c r="R2267" s="2">
        <f>IF(ISERROR(VLOOKUP($Q2267,素材規格!$A$1:$E$114,3,FALSE)),0,(VLOOKUP($Q2267,素材規格!$A$1:$E$114,3,FALSE)))</f>
        <v>0</v>
      </c>
      <c r="S2267" s="5"/>
      <c r="T2267" s="2">
        <f>IF(ISERROR(VLOOKUP($S2267,素材規格!$A$1:$E$114,3,FALSE)),0,(VLOOKUP($S2267,素材規格!$A$1:$E$114,3,FALSE)))</f>
        <v>0</v>
      </c>
      <c r="U2267" s="5"/>
      <c r="V2267" s="2">
        <f>IF(ISERROR(VLOOKUP($U2267,素材規格!$A$1:$E$114,3,FALSE)),0,(VLOOKUP($U2267,素材規格!$A$1:$E$114,3,FALSE)))</f>
        <v>0</v>
      </c>
      <c r="W2267" s="5"/>
      <c r="X2267" s="2">
        <f>IF(ISERROR(VLOOKUP($W2267,素材規格!$A$1:$E$114,3,FALSE)),0,(VLOOKUP($W2267,素材規格!$A$1:$E$114,3,FALSE)))</f>
        <v>0</v>
      </c>
      <c r="Y2267" s="5"/>
      <c r="Z2267" s="2">
        <f>IF(ISERROR(VLOOKUP($Y2267,素材規格!$A$1:$E$114,3,FALSE)),0,(VLOOKUP($Y2267,素材規格!$A$1:$E$114,3,FALSE)))</f>
        <v>0</v>
      </c>
      <c r="AA2267" s="5"/>
      <c r="AB2267" s="2">
        <f>IF(ISERROR(VLOOKUP($AA2267,素材規格!$A$1:$E$114,3,FALSE)),0,(VLOOKUP($AA2267,素材規格!$A$1:$E$114,3,FALSE)))</f>
        <v>0</v>
      </c>
      <c r="AC2267" s="5"/>
      <c r="AD2267" s="2">
        <f>IF(ISERROR(VLOOKUP($AC2267,素材規格!$A$1:$E$114,3,FALSE)),0,(VLOOKUP($AC2267,素材規格!$A$1:$E$114,3,FALSE)))</f>
        <v>0</v>
      </c>
      <c r="AE2267" s="5"/>
      <c r="AF2267" s="2">
        <f>IF(ISERROR(VLOOKUP($AE2267,素材規格!$A$1:$E$114,3,FALSE)),0,(VLOOKUP($AE2267,素材規格!$A$1:$E$114,3,FALSE)))</f>
        <v>0</v>
      </c>
      <c r="AG2267" s="14">
        <f t="shared" ref="AG2267:AG2330" si="38">B2267-D2267-F2267-H2267-J2267-L2267-N2267-P2267-R2267-T2267</f>
        <v>0</v>
      </c>
      <c r="AH2267" s="2">
        <f>IF(ISERROR(VLOOKUP($C2267,素材規格!$A$1:$H$106,7,FALSE)),0,(VLOOKUP($C2267,素材規格!$A$1:$H$106,7,FALSE)))</f>
        <v>0</v>
      </c>
    </row>
    <row r="2268" spans="1:34">
      <c r="A2268" s="17">
        <f>IF(ISERROR(VLOOKUP($C2268,素材規格!$A$1:$E$114,5,FALSE)),0,(VLOOKUP($C2268,素材規格!$A$1:$E$114,5,FALSE)))</f>
        <v>0</v>
      </c>
      <c r="B2268" s="12"/>
      <c r="D2268" s="2">
        <f>IF(ISERROR(VLOOKUP($C2268,素材規格!$A$1:$E$114,3,FALSE)),0,(VLOOKUP($C2268,素材規格!$A$1:$E$114,3,FALSE)))</f>
        <v>0</v>
      </c>
      <c r="F2268" s="2">
        <f>IF(ISERROR(VLOOKUP($E2268,素材規格!$A$1:$E$114,3,FALSE)),0,(VLOOKUP($E2268,素材規格!$A$1:$E$114,3,FALSE)))</f>
        <v>0</v>
      </c>
      <c r="G2268" s="5"/>
      <c r="H2268" s="2">
        <f>IF(ISERROR(VLOOKUP($G2268,素材規格!$A$1:$E$114,3,FALSE)),0,(VLOOKUP($G2268,素材規格!$A$1:$E$114,3,FALSE)))</f>
        <v>0</v>
      </c>
      <c r="J2268" s="19">
        <f>IF(ISERROR(VLOOKUP($I2268,素材規格!$A$1:$E$114,3,FALSE)),0,(VLOOKUP($I2268,素材規格!$A$1:$E$114,3,FALSE)))</f>
        <v>0</v>
      </c>
      <c r="K2268" s="5"/>
      <c r="L2268" s="2">
        <f>IF(ISERROR(VLOOKUP($K2268,素材規格!$A$1:$E$114,3,FALSE)),0,(VLOOKUP($K2268,素材規格!$A$1:$E$114,3,FALSE)))</f>
        <v>0</v>
      </c>
      <c r="M2268" s="5"/>
      <c r="N2268" s="2">
        <f>IF(ISERROR(VLOOKUP($M2268,素材規格!$A$1:$E$114,3,FALSE)),0,(VLOOKUP($M2268,素材規格!$A$1:$E$114,3,FALSE)))</f>
        <v>0</v>
      </c>
      <c r="O2268" s="5"/>
      <c r="P2268" s="2">
        <f>IF(ISERROR(VLOOKUP($O2268,素材規格!$A$1:$E$114,3,FALSE)),0,(VLOOKUP($O2268,素材規格!$A$1:$E$114,3,FALSE)))</f>
        <v>0</v>
      </c>
      <c r="Q2268" s="5"/>
      <c r="R2268" s="2">
        <f>IF(ISERROR(VLOOKUP($Q2268,素材規格!$A$1:$E$114,3,FALSE)),0,(VLOOKUP($Q2268,素材規格!$A$1:$E$114,3,FALSE)))</f>
        <v>0</v>
      </c>
      <c r="S2268" s="5"/>
      <c r="T2268" s="2">
        <f>IF(ISERROR(VLOOKUP($S2268,素材規格!$A$1:$E$114,3,FALSE)),0,(VLOOKUP($S2268,素材規格!$A$1:$E$114,3,FALSE)))</f>
        <v>0</v>
      </c>
      <c r="U2268" s="5"/>
      <c r="V2268" s="2">
        <f>IF(ISERROR(VLOOKUP($U2268,素材規格!$A$1:$E$114,3,FALSE)),0,(VLOOKUP($U2268,素材規格!$A$1:$E$114,3,FALSE)))</f>
        <v>0</v>
      </c>
      <c r="W2268" s="5"/>
      <c r="X2268" s="2">
        <f>IF(ISERROR(VLOOKUP($W2268,素材規格!$A$1:$E$114,3,FALSE)),0,(VLOOKUP($W2268,素材規格!$A$1:$E$114,3,FALSE)))</f>
        <v>0</v>
      </c>
      <c r="Y2268" s="5"/>
      <c r="Z2268" s="2">
        <f>IF(ISERROR(VLOOKUP($Y2268,素材規格!$A$1:$E$114,3,FALSE)),0,(VLOOKUP($Y2268,素材規格!$A$1:$E$114,3,FALSE)))</f>
        <v>0</v>
      </c>
      <c r="AA2268" s="5"/>
      <c r="AB2268" s="2">
        <f>IF(ISERROR(VLOOKUP($AA2268,素材規格!$A$1:$E$114,3,FALSE)),0,(VLOOKUP($AA2268,素材規格!$A$1:$E$114,3,FALSE)))</f>
        <v>0</v>
      </c>
      <c r="AC2268" s="5"/>
      <c r="AD2268" s="2">
        <f>IF(ISERROR(VLOOKUP($AC2268,素材規格!$A$1:$E$114,3,FALSE)),0,(VLOOKUP($AC2268,素材規格!$A$1:$E$114,3,FALSE)))</f>
        <v>0</v>
      </c>
      <c r="AE2268" s="5"/>
      <c r="AF2268" s="2">
        <f>IF(ISERROR(VLOOKUP($AE2268,素材規格!$A$1:$E$114,3,FALSE)),0,(VLOOKUP($AE2268,素材規格!$A$1:$E$114,3,FALSE)))</f>
        <v>0</v>
      </c>
      <c r="AG2268" s="14">
        <f t="shared" si="38"/>
        <v>0</v>
      </c>
      <c r="AH2268" s="2">
        <f>IF(ISERROR(VLOOKUP($C2268,素材規格!$A$1:$H$106,7,FALSE)),0,(VLOOKUP($C2268,素材規格!$A$1:$H$106,7,FALSE)))</f>
        <v>0</v>
      </c>
    </row>
    <row r="2269" spans="1:34">
      <c r="A2269" s="17">
        <f>IF(ISERROR(VLOOKUP($C2269,素材規格!$A$1:$E$114,5,FALSE)),0,(VLOOKUP($C2269,素材規格!$A$1:$E$114,5,FALSE)))</f>
        <v>0</v>
      </c>
      <c r="B2269" s="12"/>
      <c r="D2269" s="2">
        <f>IF(ISERROR(VLOOKUP($C2269,素材規格!$A$1:$E$114,3,FALSE)),0,(VLOOKUP($C2269,素材規格!$A$1:$E$114,3,FALSE)))</f>
        <v>0</v>
      </c>
      <c r="F2269" s="2">
        <f>IF(ISERROR(VLOOKUP($E2269,素材規格!$A$1:$E$114,3,FALSE)),0,(VLOOKUP($E2269,素材規格!$A$1:$E$114,3,FALSE)))</f>
        <v>0</v>
      </c>
      <c r="G2269" s="5"/>
      <c r="H2269" s="2">
        <f>IF(ISERROR(VLOOKUP($G2269,素材規格!$A$1:$E$114,3,FALSE)),0,(VLOOKUP($G2269,素材規格!$A$1:$E$114,3,FALSE)))</f>
        <v>0</v>
      </c>
      <c r="J2269" s="19">
        <f>IF(ISERROR(VLOOKUP($I2269,素材規格!$A$1:$E$114,3,FALSE)),0,(VLOOKUP($I2269,素材規格!$A$1:$E$114,3,FALSE)))</f>
        <v>0</v>
      </c>
      <c r="K2269" s="5"/>
      <c r="L2269" s="2">
        <f>IF(ISERROR(VLOOKUP($K2269,素材規格!$A$1:$E$114,3,FALSE)),0,(VLOOKUP($K2269,素材規格!$A$1:$E$114,3,FALSE)))</f>
        <v>0</v>
      </c>
      <c r="M2269" s="5"/>
      <c r="N2269" s="2">
        <f>IF(ISERROR(VLOOKUP($M2269,素材規格!$A$1:$E$114,3,FALSE)),0,(VLOOKUP($M2269,素材規格!$A$1:$E$114,3,FALSE)))</f>
        <v>0</v>
      </c>
      <c r="O2269" s="5"/>
      <c r="P2269" s="2">
        <f>IF(ISERROR(VLOOKUP($O2269,素材規格!$A$1:$E$114,3,FALSE)),0,(VLOOKUP($O2269,素材規格!$A$1:$E$114,3,FALSE)))</f>
        <v>0</v>
      </c>
      <c r="Q2269" s="5"/>
      <c r="R2269" s="2">
        <f>IF(ISERROR(VLOOKUP($Q2269,素材規格!$A$1:$E$114,3,FALSE)),0,(VLOOKUP($Q2269,素材規格!$A$1:$E$114,3,FALSE)))</f>
        <v>0</v>
      </c>
      <c r="S2269" s="5"/>
      <c r="T2269" s="2">
        <f>IF(ISERROR(VLOOKUP($S2269,素材規格!$A$1:$E$114,3,FALSE)),0,(VLOOKUP($S2269,素材規格!$A$1:$E$114,3,FALSE)))</f>
        <v>0</v>
      </c>
      <c r="U2269" s="5"/>
      <c r="V2269" s="2">
        <f>IF(ISERROR(VLOOKUP($U2269,素材規格!$A$1:$E$114,3,FALSE)),0,(VLOOKUP($U2269,素材規格!$A$1:$E$114,3,FALSE)))</f>
        <v>0</v>
      </c>
      <c r="W2269" s="5"/>
      <c r="X2269" s="2">
        <f>IF(ISERROR(VLOOKUP($W2269,素材規格!$A$1:$E$114,3,FALSE)),0,(VLOOKUP($W2269,素材規格!$A$1:$E$114,3,FALSE)))</f>
        <v>0</v>
      </c>
      <c r="Y2269" s="5"/>
      <c r="Z2269" s="2">
        <f>IF(ISERROR(VLOOKUP($Y2269,素材規格!$A$1:$E$114,3,FALSE)),0,(VLOOKUP($Y2269,素材規格!$A$1:$E$114,3,FALSE)))</f>
        <v>0</v>
      </c>
      <c r="AA2269" s="5"/>
      <c r="AB2269" s="2">
        <f>IF(ISERROR(VLOOKUP($AA2269,素材規格!$A$1:$E$114,3,FALSE)),0,(VLOOKUP($AA2269,素材規格!$A$1:$E$114,3,FALSE)))</f>
        <v>0</v>
      </c>
      <c r="AC2269" s="5"/>
      <c r="AD2269" s="2">
        <f>IF(ISERROR(VLOOKUP($AC2269,素材規格!$A$1:$E$114,3,FALSE)),0,(VLOOKUP($AC2269,素材規格!$A$1:$E$114,3,FALSE)))</f>
        <v>0</v>
      </c>
      <c r="AE2269" s="5"/>
      <c r="AF2269" s="2">
        <f>IF(ISERROR(VLOOKUP($AE2269,素材規格!$A$1:$E$114,3,FALSE)),0,(VLOOKUP($AE2269,素材規格!$A$1:$E$114,3,FALSE)))</f>
        <v>0</v>
      </c>
      <c r="AG2269" s="14">
        <f t="shared" si="38"/>
        <v>0</v>
      </c>
      <c r="AH2269" s="2">
        <f>IF(ISERROR(VLOOKUP($C2269,素材規格!$A$1:$H$106,7,FALSE)),0,(VLOOKUP($C2269,素材規格!$A$1:$H$106,7,FALSE)))</f>
        <v>0</v>
      </c>
    </row>
    <row r="2270" spans="1:34">
      <c r="A2270" s="17">
        <f>IF(ISERROR(VLOOKUP($C2270,素材規格!$A$1:$E$114,5,FALSE)),0,(VLOOKUP($C2270,素材規格!$A$1:$E$114,5,FALSE)))</f>
        <v>0</v>
      </c>
      <c r="B2270" s="12"/>
      <c r="D2270" s="2">
        <f>IF(ISERROR(VLOOKUP($C2270,素材規格!$A$1:$E$114,3,FALSE)),0,(VLOOKUP($C2270,素材規格!$A$1:$E$114,3,FALSE)))</f>
        <v>0</v>
      </c>
      <c r="F2270" s="2">
        <f>IF(ISERROR(VLOOKUP($E2270,素材規格!$A$1:$E$114,3,FALSE)),0,(VLOOKUP($E2270,素材規格!$A$1:$E$114,3,FALSE)))</f>
        <v>0</v>
      </c>
      <c r="G2270" s="5"/>
      <c r="H2270" s="2">
        <f>IF(ISERROR(VLOOKUP($G2270,素材規格!$A$1:$E$114,3,FALSE)),0,(VLOOKUP($G2270,素材規格!$A$1:$E$114,3,FALSE)))</f>
        <v>0</v>
      </c>
      <c r="J2270" s="19">
        <f>IF(ISERROR(VLOOKUP($I2270,素材規格!$A$1:$E$114,3,FALSE)),0,(VLOOKUP($I2270,素材規格!$A$1:$E$114,3,FALSE)))</f>
        <v>0</v>
      </c>
      <c r="K2270" s="5"/>
      <c r="L2270" s="2">
        <f>IF(ISERROR(VLOOKUP($K2270,素材規格!$A$1:$E$114,3,FALSE)),0,(VLOOKUP($K2270,素材規格!$A$1:$E$114,3,FALSE)))</f>
        <v>0</v>
      </c>
      <c r="M2270" s="5"/>
      <c r="N2270" s="2">
        <f>IF(ISERROR(VLOOKUP($M2270,素材規格!$A$1:$E$114,3,FALSE)),0,(VLOOKUP($M2270,素材規格!$A$1:$E$114,3,FALSE)))</f>
        <v>0</v>
      </c>
      <c r="O2270" s="5"/>
      <c r="P2270" s="2">
        <f>IF(ISERROR(VLOOKUP($O2270,素材規格!$A$1:$E$114,3,FALSE)),0,(VLOOKUP($O2270,素材規格!$A$1:$E$114,3,FALSE)))</f>
        <v>0</v>
      </c>
      <c r="Q2270" s="5"/>
      <c r="R2270" s="2">
        <f>IF(ISERROR(VLOOKUP($Q2270,素材規格!$A$1:$E$114,3,FALSE)),0,(VLOOKUP($Q2270,素材規格!$A$1:$E$114,3,FALSE)))</f>
        <v>0</v>
      </c>
      <c r="S2270" s="5"/>
      <c r="T2270" s="2">
        <f>IF(ISERROR(VLOOKUP($S2270,素材規格!$A$1:$E$114,3,FALSE)),0,(VLOOKUP($S2270,素材規格!$A$1:$E$114,3,FALSE)))</f>
        <v>0</v>
      </c>
      <c r="U2270" s="5"/>
      <c r="V2270" s="2">
        <f>IF(ISERROR(VLOOKUP($U2270,素材規格!$A$1:$E$114,3,FALSE)),0,(VLOOKUP($U2270,素材規格!$A$1:$E$114,3,FALSE)))</f>
        <v>0</v>
      </c>
      <c r="W2270" s="5"/>
      <c r="X2270" s="2">
        <f>IF(ISERROR(VLOOKUP($W2270,素材規格!$A$1:$E$114,3,FALSE)),0,(VLOOKUP($W2270,素材規格!$A$1:$E$114,3,FALSE)))</f>
        <v>0</v>
      </c>
      <c r="Y2270" s="5"/>
      <c r="Z2270" s="2">
        <f>IF(ISERROR(VLOOKUP($Y2270,素材規格!$A$1:$E$114,3,FALSE)),0,(VLOOKUP($Y2270,素材規格!$A$1:$E$114,3,FALSE)))</f>
        <v>0</v>
      </c>
      <c r="AA2270" s="5"/>
      <c r="AB2270" s="2">
        <f>IF(ISERROR(VLOOKUP($AA2270,素材規格!$A$1:$E$114,3,FALSE)),0,(VLOOKUP($AA2270,素材規格!$A$1:$E$114,3,FALSE)))</f>
        <v>0</v>
      </c>
      <c r="AC2270" s="5"/>
      <c r="AD2270" s="2">
        <f>IF(ISERROR(VLOOKUP($AC2270,素材規格!$A$1:$E$114,3,FALSE)),0,(VLOOKUP($AC2270,素材規格!$A$1:$E$114,3,FALSE)))</f>
        <v>0</v>
      </c>
      <c r="AE2270" s="5"/>
      <c r="AF2270" s="2">
        <f>IF(ISERROR(VLOOKUP($AE2270,素材規格!$A$1:$E$114,3,FALSE)),0,(VLOOKUP($AE2270,素材規格!$A$1:$E$114,3,FALSE)))</f>
        <v>0</v>
      </c>
      <c r="AG2270" s="14">
        <f t="shared" si="38"/>
        <v>0</v>
      </c>
      <c r="AH2270" s="2">
        <f>IF(ISERROR(VLOOKUP($C2270,素材規格!$A$1:$H$106,7,FALSE)),0,(VLOOKUP($C2270,素材規格!$A$1:$H$106,7,FALSE)))</f>
        <v>0</v>
      </c>
    </row>
    <row r="2271" spans="1:34">
      <c r="A2271" s="17">
        <f>IF(ISERROR(VLOOKUP($C2271,素材規格!$A$1:$E$114,5,FALSE)),0,(VLOOKUP($C2271,素材規格!$A$1:$E$114,5,FALSE)))</f>
        <v>0</v>
      </c>
      <c r="B2271" s="12"/>
      <c r="D2271" s="2">
        <f>IF(ISERROR(VLOOKUP($C2271,素材規格!$A$1:$E$114,3,FALSE)),0,(VLOOKUP($C2271,素材規格!$A$1:$E$114,3,FALSE)))</f>
        <v>0</v>
      </c>
      <c r="F2271" s="2">
        <f>IF(ISERROR(VLOOKUP($E2271,素材規格!$A$1:$E$114,3,FALSE)),0,(VLOOKUP($E2271,素材規格!$A$1:$E$114,3,FALSE)))</f>
        <v>0</v>
      </c>
      <c r="G2271" s="5"/>
      <c r="H2271" s="2">
        <f>IF(ISERROR(VLOOKUP($G2271,素材規格!$A$1:$E$114,3,FALSE)),0,(VLOOKUP($G2271,素材規格!$A$1:$E$114,3,FALSE)))</f>
        <v>0</v>
      </c>
      <c r="J2271" s="19">
        <f>IF(ISERROR(VLOOKUP($I2271,素材規格!$A$1:$E$114,3,FALSE)),0,(VLOOKUP($I2271,素材規格!$A$1:$E$114,3,FALSE)))</f>
        <v>0</v>
      </c>
      <c r="K2271" s="5"/>
      <c r="L2271" s="2">
        <f>IF(ISERROR(VLOOKUP($K2271,素材規格!$A$1:$E$114,3,FALSE)),0,(VLOOKUP($K2271,素材規格!$A$1:$E$114,3,FALSE)))</f>
        <v>0</v>
      </c>
      <c r="M2271" s="5"/>
      <c r="N2271" s="2">
        <f>IF(ISERROR(VLOOKUP($M2271,素材規格!$A$1:$E$114,3,FALSE)),0,(VLOOKUP($M2271,素材規格!$A$1:$E$114,3,FALSE)))</f>
        <v>0</v>
      </c>
      <c r="O2271" s="5"/>
      <c r="P2271" s="2">
        <f>IF(ISERROR(VLOOKUP($O2271,素材規格!$A$1:$E$114,3,FALSE)),0,(VLOOKUP($O2271,素材規格!$A$1:$E$114,3,FALSE)))</f>
        <v>0</v>
      </c>
      <c r="Q2271" s="5"/>
      <c r="R2271" s="2">
        <f>IF(ISERROR(VLOOKUP($Q2271,素材規格!$A$1:$E$114,3,FALSE)),0,(VLOOKUP($Q2271,素材規格!$A$1:$E$114,3,FALSE)))</f>
        <v>0</v>
      </c>
      <c r="S2271" s="5"/>
      <c r="T2271" s="2">
        <f>IF(ISERROR(VLOOKUP($S2271,素材規格!$A$1:$E$114,3,FALSE)),0,(VLOOKUP($S2271,素材規格!$A$1:$E$114,3,FALSE)))</f>
        <v>0</v>
      </c>
      <c r="U2271" s="5"/>
      <c r="V2271" s="2">
        <f>IF(ISERROR(VLOOKUP($U2271,素材規格!$A$1:$E$114,3,FALSE)),0,(VLOOKUP($U2271,素材規格!$A$1:$E$114,3,FALSE)))</f>
        <v>0</v>
      </c>
      <c r="W2271" s="5"/>
      <c r="X2271" s="2">
        <f>IF(ISERROR(VLOOKUP($W2271,素材規格!$A$1:$E$114,3,FALSE)),0,(VLOOKUP($W2271,素材規格!$A$1:$E$114,3,FALSE)))</f>
        <v>0</v>
      </c>
      <c r="Y2271" s="5"/>
      <c r="Z2271" s="2">
        <f>IF(ISERROR(VLOOKUP($Y2271,素材規格!$A$1:$E$114,3,FALSE)),0,(VLOOKUP($Y2271,素材規格!$A$1:$E$114,3,FALSE)))</f>
        <v>0</v>
      </c>
      <c r="AA2271" s="5"/>
      <c r="AB2271" s="2">
        <f>IF(ISERROR(VLOOKUP($AA2271,素材規格!$A$1:$E$114,3,FALSE)),0,(VLOOKUP($AA2271,素材規格!$A$1:$E$114,3,FALSE)))</f>
        <v>0</v>
      </c>
      <c r="AC2271" s="5"/>
      <c r="AD2271" s="2">
        <f>IF(ISERROR(VLOOKUP($AC2271,素材規格!$A$1:$E$114,3,FALSE)),0,(VLOOKUP($AC2271,素材規格!$A$1:$E$114,3,FALSE)))</f>
        <v>0</v>
      </c>
      <c r="AE2271" s="5"/>
      <c r="AF2271" s="2">
        <f>IF(ISERROR(VLOOKUP($AE2271,素材規格!$A$1:$E$114,3,FALSE)),0,(VLOOKUP($AE2271,素材規格!$A$1:$E$114,3,FALSE)))</f>
        <v>0</v>
      </c>
      <c r="AG2271" s="14">
        <f t="shared" si="38"/>
        <v>0</v>
      </c>
      <c r="AH2271" s="2">
        <f>IF(ISERROR(VLOOKUP($C2271,素材規格!$A$1:$H$106,7,FALSE)),0,(VLOOKUP($C2271,素材規格!$A$1:$H$106,7,FALSE)))</f>
        <v>0</v>
      </c>
    </row>
    <row r="2272" spans="1:34">
      <c r="A2272" s="17">
        <f>IF(ISERROR(VLOOKUP($C2272,素材規格!$A$1:$E$114,5,FALSE)),0,(VLOOKUP($C2272,素材規格!$A$1:$E$114,5,FALSE)))</f>
        <v>0</v>
      </c>
      <c r="B2272" s="12"/>
      <c r="D2272" s="2">
        <f>IF(ISERROR(VLOOKUP($C2272,素材規格!$A$1:$E$114,3,FALSE)),0,(VLOOKUP($C2272,素材規格!$A$1:$E$114,3,FALSE)))</f>
        <v>0</v>
      </c>
      <c r="F2272" s="2">
        <f>IF(ISERROR(VLOOKUP($E2272,素材規格!$A$1:$E$114,3,FALSE)),0,(VLOOKUP($E2272,素材規格!$A$1:$E$114,3,FALSE)))</f>
        <v>0</v>
      </c>
      <c r="G2272" s="5"/>
      <c r="H2272" s="2">
        <f>IF(ISERROR(VLOOKUP($G2272,素材規格!$A$1:$E$114,3,FALSE)),0,(VLOOKUP($G2272,素材規格!$A$1:$E$114,3,FALSE)))</f>
        <v>0</v>
      </c>
      <c r="J2272" s="19">
        <f>IF(ISERROR(VLOOKUP($I2272,素材規格!$A$1:$E$114,3,FALSE)),0,(VLOOKUP($I2272,素材規格!$A$1:$E$114,3,FALSE)))</f>
        <v>0</v>
      </c>
      <c r="K2272" s="5"/>
      <c r="L2272" s="2">
        <f>IF(ISERROR(VLOOKUP($K2272,素材規格!$A$1:$E$114,3,FALSE)),0,(VLOOKUP($K2272,素材規格!$A$1:$E$114,3,FALSE)))</f>
        <v>0</v>
      </c>
      <c r="M2272" s="5"/>
      <c r="N2272" s="2">
        <f>IF(ISERROR(VLOOKUP($M2272,素材規格!$A$1:$E$114,3,FALSE)),0,(VLOOKUP($M2272,素材規格!$A$1:$E$114,3,FALSE)))</f>
        <v>0</v>
      </c>
      <c r="O2272" s="5"/>
      <c r="P2272" s="2">
        <f>IF(ISERROR(VLOOKUP($O2272,素材規格!$A$1:$E$114,3,FALSE)),0,(VLOOKUP($O2272,素材規格!$A$1:$E$114,3,FALSE)))</f>
        <v>0</v>
      </c>
      <c r="Q2272" s="5"/>
      <c r="R2272" s="2">
        <f>IF(ISERROR(VLOOKUP($Q2272,素材規格!$A$1:$E$114,3,FALSE)),0,(VLOOKUP($Q2272,素材規格!$A$1:$E$114,3,FALSE)))</f>
        <v>0</v>
      </c>
      <c r="S2272" s="5"/>
      <c r="T2272" s="2">
        <f>IF(ISERROR(VLOOKUP($S2272,素材規格!$A$1:$E$114,3,FALSE)),0,(VLOOKUP($S2272,素材規格!$A$1:$E$114,3,FALSE)))</f>
        <v>0</v>
      </c>
      <c r="U2272" s="5"/>
      <c r="V2272" s="2">
        <f>IF(ISERROR(VLOOKUP($U2272,素材規格!$A$1:$E$114,3,FALSE)),0,(VLOOKUP($U2272,素材規格!$A$1:$E$114,3,FALSE)))</f>
        <v>0</v>
      </c>
      <c r="W2272" s="5"/>
      <c r="X2272" s="2">
        <f>IF(ISERROR(VLOOKUP($W2272,素材規格!$A$1:$E$114,3,FALSE)),0,(VLOOKUP($W2272,素材規格!$A$1:$E$114,3,FALSE)))</f>
        <v>0</v>
      </c>
      <c r="Y2272" s="5"/>
      <c r="Z2272" s="2">
        <f>IF(ISERROR(VLOOKUP($Y2272,素材規格!$A$1:$E$114,3,FALSE)),0,(VLOOKUP($Y2272,素材規格!$A$1:$E$114,3,FALSE)))</f>
        <v>0</v>
      </c>
      <c r="AA2272" s="5"/>
      <c r="AB2272" s="2">
        <f>IF(ISERROR(VLOOKUP($AA2272,素材規格!$A$1:$E$114,3,FALSE)),0,(VLOOKUP($AA2272,素材規格!$A$1:$E$114,3,FALSE)))</f>
        <v>0</v>
      </c>
      <c r="AC2272" s="5"/>
      <c r="AD2272" s="2">
        <f>IF(ISERROR(VLOOKUP($AC2272,素材規格!$A$1:$E$114,3,FALSE)),0,(VLOOKUP($AC2272,素材規格!$A$1:$E$114,3,FALSE)))</f>
        <v>0</v>
      </c>
      <c r="AE2272" s="5"/>
      <c r="AF2272" s="2">
        <f>IF(ISERROR(VLOOKUP($AE2272,素材規格!$A$1:$E$114,3,FALSE)),0,(VLOOKUP($AE2272,素材規格!$A$1:$E$114,3,FALSE)))</f>
        <v>0</v>
      </c>
      <c r="AG2272" s="14">
        <f t="shared" si="38"/>
        <v>0</v>
      </c>
      <c r="AH2272" s="2">
        <f>IF(ISERROR(VLOOKUP($C2272,素材規格!$A$1:$H$106,7,FALSE)),0,(VLOOKUP($C2272,素材規格!$A$1:$H$106,7,FALSE)))</f>
        <v>0</v>
      </c>
    </row>
    <row r="2273" spans="1:34">
      <c r="A2273" s="17">
        <f>IF(ISERROR(VLOOKUP($C2273,素材規格!$A$1:$E$114,5,FALSE)),0,(VLOOKUP($C2273,素材規格!$A$1:$E$114,5,FALSE)))</f>
        <v>0</v>
      </c>
      <c r="B2273" s="12"/>
      <c r="D2273" s="2">
        <f>IF(ISERROR(VLOOKUP($C2273,素材規格!$A$1:$E$114,3,FALSE)),0,(VLOOKUP($C2273,素材規格!$A$1:$E$114,3,FALSE)))</f>
        <v>0</v>
      </c>
      <c r="F2273" s="2">
        <f>IF(ISERROR(VLOOKUP($E2273,素材規格!$A$1:$E$114,3,FALSE)),0,(VLOOKUP($E2273,素材規格!$A$1:$E$114,3,FALSE)))</f>
        <v>0</v>
      </c>
      <c r="G2273" s="5"/>
      <c r="H2273" s="2">
        <f>IF(ISERROR(VLOOKUP($G2273,素材規格!$A$1:$E$114,3,FALSE)),0,(VLOOKUP($G2273,素材規格!$A$1:$E$114,3,FALSE)))</f>
        <v>0</v>
      </c>
      <c r="J2273" s="19">
        <f>IF(ISERROR(VLOOKUP($I2273,素材規格!$A$1:$E$114,3,FALSE)),0,(VLOOKUP($I2273,素材規格!$A$1:$E$114,3,FALSE)))</f>
        <v>0</v>
      </c>
      <c r="K2273" s="5"/>
      <c r="L2273" s="2">
        <f>IF(ISERROR(VLOOKUP($K2273,素材規格!$A$1:$E$114,3,FALSE)),0,(VLOOKUP($K2273,素材規格!$A$1:$E$114,3,FALSE)))</f>
        <v>0</v>
      </c>
      <c r="M2273" s="5"/>
      <c r="N2273" s="2">
        <f>IF(ISERROR(VLOOKUP($M2273,素材規格!$A$1:$E$114,3,FALSE)),0,(VLOOKUP($M2273,素材規格!$A$1:$E$114,3,FALSE)))</f>
        <v>0</v>
      </c>
      <c r="O2273" s="5"/>
      <c r="P2273" s="2">
        <f>IF(ISERROR(VLOOKUP($O2273,素材規格!$A$1:$E$114,3,FALSE)),0,(VLOOKUP($O2273,素材規格!$A$1:$E$114,3,FALSE)))</f>
        <v>0</v>
      </c>
      <c r="Q2273" s="5"/>
      <c r="R2273" s="2">
        <f>IF(ISERROR(VLOOKUP($Q2273,素材規格!$A$1:$E$114,3,FALSE)),0,(VLOOKUP($Q2273,素材規格!$A$1:$E$114,3,FALSE)))</f>
        <v>0</v>
      </c>
      <c r="S2273" s="5"/>
      <c r="T2273" s="2">
        <f>IF(ISERROR(VLOOKUP($S2273,素材規格!$A$1:$E$114,3,FALSE)),0,(VLOOKUP($S2273,素材規格!$A$1:$E$114,3,FALSE)))</f>
        <v>0</v>
      </c>
      <c r="U2273" s="5"/>
      <c r="V2273" s="2">
        <f>IF(ISERROR(VLOOKUP($U2273,素材規格!$A$1:$E$114,3,FALSE)),0,(VLOOKUP($U2273,素材規格!$A$1:$E$114,3,FALSE)))</f>
        <v>0</v>
      </c>
      <c r="W2273" s="5"/>
      <c r="X2273" s="2">
        <f>IF(ISERROR(VLOOKUP($W2273,素材規格!$A$1:$E$114,3,FALSE)),0,(VLOOKUP($W2273,素材規格!$A$1:$E$114,3,FALSE)))</f>
        <v>0</v>
      </c>
      <c r="Y2273" s="5"/>
      <c r="Z2273" s="2">
        <f>IF(ISERROR(VLOOKUP($Y2273,素材規格!$A$1:$E$114,3,FALSE)),0,(VLOOKUP($Y2273,素材規格!$A$1:$E$114,3,FALSE)))</f>
        <v>0</v>
      </c>
      <c r="AA2273" s="5"/>
      <c r="AB2273" s="2">
        <f>IF(ISERROR(VLOOKUP($AA2273,素材規格!$A$1:$E$114,3,FALSE)),0,(VLOOKUP($AA2273,素材規格!$A$1:$E$114,3,FALSE)))</f>
        <v>0</v>
      </c>
      <c r="AC2273" s="5"/>
      <c r="AD2273" s="2">
        <f>IF(ISERROR(VLOOKUP($AC2273,素材規格!$A$1:$E$114,3,FALSE)),0,(VLOOKUP($AC2273,素材規格!$A$1:$E$114,3,FALSE)))</f>
        <v>0</v>
      </c>
      <c r="AE2273" s="5"/>
      <c r="AF2273" s="2">
        <f>IF(ISERROR(VLOOKUP($AE2273,素材規格!$A$1:$E$114,3,FALSE)),0,(VLOOKUP($AE2273,素材規格!$A$1:$E$114,3,FALSE)))</f>
        <v>0</v>
      </c>
      <c r="AG2273" s="14">
        <f t="shared" si="38"/>
        <v>0</v>
      </c>
      <c r="AH2273" s="2">
        <f>IF(ISERROR(VLOOKUP($C2273,素材規格!$A$1:$H$106,7,FALSE)),0,(VLOOKUP($C2273,素材規格!$A$1:$H$106,7,FALSE)))</f>
        <v>0</v>
      </c>
    </row>
    <row r="2274" spans="1:34">
      <c r="A2274" s="17">
        <f>IF(ISERROR(VLOOKUP($C2274,素材規格!$A$1:$E$114,5,FALSE)),0,(VLOOKUP($C2274,素材規格!$A$1:$E$114,5,FALSE)))</f>
        <v>0</v>
      </c>
      <c r="B2274" s="12"/>
      <c r="D2274" s="2">
        <f>IF(ISERROR(VLOOKUP($C2274,素材規格!$A$1:$E$114,3,FALSE)),0,(VLOOKUP($C2274,素材規格!$A$1:$E$114,3,FALSE)))</f>
        <v>0</v>
      </c>
      <c r="F2274" s="2">
        <f>IF(ISERROR(VLOOKUP($E2274,素材規格!$A$1:$E$114,3,FALSE)),0,(VLOOKUP($E2274,素材規格!$A$1:$E$114,3,FALSE)))</f>
        <v>0</v>
      </c>
      <c r="G2274" s="5"/>
      <c r="H2274" s="2">
        <f>IF(ISERROR(VLOOKUP($G2274,素材規格!$A$1:$E$114,3,FALSE)),0,(VLOOKUP($G2274,素材規格!$A$1:$E$114,3,FALSE)))</f>
        <v>0</v>
      </c>
      <c r="J2274" s="19">
        <f>IF(ISERROR(VLOOKUP($I2274,素材規格!$A$1:$E$114,3,FALSE)),0,(VLOOKUP($I2274,素材規格!$A$1:$E$114,3,FALSE)))</f>
        <v>0</v>
      </c>
      <c r="K2274" s="5"/>
      <c r="L2274" s="2">
        <f>IF(ISERROR(VLOOKUP($K2274,素材規格!$A$1:$E$114,3,FALSE)),0,(VLOOKUP($K2274,素材規格!$A$1:$E$114,3,FALSE)))</f>
        <v>0</v>
      </c>
      <c r="M2274" s="5"/>
      <c r="N2274" s="2">
        <f>IF(ISERROR(VLOOKUP($M2274,素材規格!$A$1:$E$114,3,FALSE)),0,(VLOOKUP($M2274,素材規格!$A$1:$E$114,3,FALSE)))</f>
        <v>0</v>
      </c>
      <c r="O2274" s="5"/>
      <c r="P2274" s="2">
        <f>IF(ISERROR(VLOOKUP($O2274,素材規格!$A$1:$E$114,3,FALSE)),0,(VLOOKUP($O2274,素材規格!$A$1:$E$114,3,FALSE)))</f>
        <v>0</v>
      </c>
      <c r="Q2274" s="5"/>
      <c r="R2274" s="2">
        <f>IF(ISERROR(VLOOKUP($Q2274,素材規格!$A$1:$E$114,3,FALSE)),0,(VLOOKUP($Q2274,素材規格!$A$1:$E$114,3,FALSE)))</f>
        <v>0</v>
      </c>
      <c r="S2274" s="5"/>
      <c r="T2274" s="2">
        <f>IF(ISERROR(VLOOKUP($S2274,素材規格!$A$1:$E$114,3,FALSE)),0,(VLOOKUP($S2274,素材規格!$A$1:$E$114,3,FALSE)))</f>
        <v>0</v>
      </c>
      <c r="U2274" s="5"/>
      <c r="V2274" s="2">
        <f>IF(ISERROR(VLOOKUP($U2274,素材規格!$A$1:$E$114,3,FALSE)),0,(VLOOKUP($U2274,素材規格!$A$1:$E$114,3,FALSE)))</f>
        <v>0</v>
      </c>
      <c r="W2274" s="5"/>
      <c r="X2274" s="2">
        <f>IF(ISERROR(VLOOKUP($W2274,素材規格!$A$1:$E$114,3,FALSE)),0,(VLOOKUP($W2274,素材規格!$A$1:$E$114,3,FALSE)))</f>
        <v>0</v>
      </c>
      <c r="Y2274" s="5"/>
      <c r="Z2274" s="2">
        <f>IF(ISERROR(VLOOKUP($Y2274,素材規格!$A$1:$E$114,3,FALSE)),0,(VLOOKUP($Y2274,素材規格!$A$1:$E$114,3,FALSE)))</f>
        <v>0</v>
      </c>
      <c r="AA2274" s="5"/>
      <c r="AB2274" s="2">
        <f>IF(ISERROR(VLOOKUP($AA2274,素材規格!$A$1:$E$114,3,FALSE)),0,(VLOOKUP($AA2274,素材規格!$A$1:$E$114,3,FALSE)))</f>
        <v>0</v>
      </c>
      <c r="AC2274" s="5"/>
      <c r="AD2274" s="2">
        <f>IF(ISERROR(VLOOKUP($AC2274,素材規格!$A$1:$E$114,3,FALSE)),0,(VLOOKUP($AC2274,素材規格!$A$1:$E$114,3,FALSE)))</f>
        <v>0</v>
      </c>
      <c r="AE2274" s="5"/>
      <c r="AF2274" s="2">
        <f>IF(ISERROR(VLOOKUP($AE2274,素材規格!$A$1:$E$114,3,FALSE)),0,(VLOOKUP($AE2274,素材規格!$A$1:$E$114,3,FALSE)))</f>
        <v>0</v>
      </c>
      <c r="AG2274" s="14">
        <f t="shared" si="38"/>
        <v>0</v>
      </c>
      <c r="AH2274" s="2">
        <f>IF(ISERROR(VLOOKUP($C2274,素材規格!$A$1:$H$106,7,FALSE)),0,(VLOOKUP($C2274,素材規格!$A$1:$H$106,7,FALSE)))</f>
        <v>0</v>
      </c>
    </row>
    <row r="2275" spans="1:34">
      <c r="A2275" s="17">
        <f>IF(ISERROR(VLOOKUP($C2275,素材規格!$A$1:$E$114,5,FALSE)),0,(VLOOKUP($C2275,素材規格!$A$1:$E$114,5,FALSE)))</f>
        <v>0</v>
      </c>
      <c r="B2275" s="12"/>
      <c r="D2275" s="2">
        <f>IF(ISERROR(VLOOKUP($C2275,素材規格!$A$1:$E$114,3,FALSE)),0,(VLOOKUP($C2275,素材規格!$A$1:$E$114,3,FALSE)))</f>
        <v>0</v>
      </c>
      <c r="F2275" s="2">
        <f>IF(ISERROR(VLOOKUP($E2275,素材規格!$A$1:$E$114,3,FALSE)),0,(VLOOKUP($E2275,素材規格!$A$1:$E$114,3,FALSE)))</f>
        <v>0</v>
      </c>
      <c r="G2275" s="5"/>
      <c r="H2275" s="2">
        <f>IF(ISERROR(VLOOKUP($G2275,素材規格!$A$1:$E$114,3,FALSE)),0,(VLOOKUP($G2275,素材規格!$A$1:$E$114,3,FALSE)))</f>
        <v>0</v>
      </c>
      <c r="J2275" s="19">
        <f>IF(ISERROR(VLOOKUP($I2275,素材規格!$A$1:$E$114,3,FALSE)),0,(VLOOKUP($I2275,素材規格!$A$1:$E$114,3,FALSE)))</f>
        <v>0</v>
      </c>
      <c r="K2275" s="5"/>
      <c r="L2275" s="2">
        <f>IF(ISERROR(VLOOKUP($K2275,素材規格!$A$1:$E$114,3,FALSE)),0,(VLOOKUP($K2275,素材規格!$A$1:$E$114,3,FALSE)))</f>
        <v>0</v>
      </c>
      <c r="M2275" s="5"/>
      <c r="N2275" s="2">
        <f>IF(ISERROR(VLOOKUP($M2275,素材規格!$A$1:$E$114,3,FALSE)),0,(VLOOKUP($M2275,素材規格!$A$1:$E$114,3,FALSE)))</f>
        <v>0</v>
      </c>
      <c r="O2275" s="5"/>
      <c r="P2275" s="2">
        <f>IF(ISERROR(VLOOKUP($O2275,素材規格!$A$1:$E$114,3,FALSE)),0,(VLOOKUP($O2275,素材規格!$A$1:$E$114,3,FALSE)))</f>
        <v>0</v>
      </c>
      <c r="Q2275" s="5"/>
      <c r="R2275" s="2">
        <f>IF(ISERROR(VLOOKUP($Q2275,素材規格!$A$1:$E$114,3,FALSE)),0,(VLOOKUP($Q2275,素材規格!$A$1:$E$114,3,FALSE)))</f>
        <v>0</v>
      </c>
      <c r="S2275" s="5"/>
      <c r="T2275" s="2">
        <f>IF(ISERROR(VLOOKUP($S2275,素材規格!$A$1:$E$114,3,FALSE)),0,(VLOOKUP($S2275,素材規格!$A$1:$E$114,3,FALSE)))</f>
        <v>0</v>
      </c>
      <c r="U2275" s="5"/>
      <c r="V2275" s="2">
        <f>IF(ISERROR(VLOOKUP($U2275,素材規格!$A$1:$E$114,3,FALSE)),0,(VLOOKUP($U2275,素材規格!$A$1:$E$114,3,FALSE)))</f>
        <v>0</v>
      </c>
      <c r="W2275" s="5"/>
      <c r="X2275" s="2">
        <f>IF(ISERROR(VLOOKUP($W2275,素材規格!$A$1:$E$114,3,FALSE)),0,(VLOOKUP($W2275,素材規格!$A$1:$E$114,3,FALSE)))</f>
        <v>0</v>
      </c>
      <c r="Y2275" s="5"/>
      <c r="Z2275" s="2">
        <f>IF(ISERROR(VLOOKUP($Y2275,素材規格!$A$1:$E$114,3,FALSE)),0,(VLOOKUP($Y2275,素材規格!$A$1:$E$114,3,FALSE)))</f>
        <v>0</v>
      </c>
      <c r="AA2275" s="5"/>
      <c r="AB2275" s="2">
        <f>IF(ISERROR(VLOOKUP($AA2275,素材規格!$A$1:$E$114,3,FALSE)),0,(VLOOKUP($AA2275,素材規格!$A$1:$E$114,3,FALSE)))</f>
        <v>0</v>
      </c>
      <c r="AC2275" s="5"/>
      <c r="AD2275" s="2">
        <f>IF(ISERROR(VLOOKUP($AC2275,素材規格!$A$1:$E$114,3,FALSE)),0,(VLOOKUP($AC2275,素材規格!$A$1:$E$114,3,FALSE)))</f>
        <v>0</v>
      </c>
      <c r="AE2275" s="5"/>
      <c r="AF2275" s="2">
        <f>IF(ISERROR(VLOOKUP($AE2275,素材規格!$A$1:$E$114,3,FALSE)),0,(VLOOKUP($AE2275,素材規格!$A$1:$E$114,3,FALSE)))</f>
        <v>0</v>
      </c>
      <c r="AG2275" s="14">
        <f t="shared" si="38"/>
        <v>0</v>
      </c>
      <c r="AH2275" s="2">
        <f>IF(ISERROR(VLOOKUP($C2275,素材規格!$A$1:$H$106,7,FALSE)),0,(VLOOKUP($C2275,素材規格!$A$1:$H$106,7,FALSE)))</f>
        <v>0</v>
      </c>
    </row>
    <row r="2276" spans="1:34">
      <c r="A2276" s="17">
        <f>IF(ISERROR(VLOOKUP($C2276,素材規格!$A$1:$E$114,5,FALSE)),0,(VLOOKUP($C2276,素材規格!$A$1:$E$114,5,FALSE)))</f>
        <v>0</v>
      </c>
      <c r="B2276" s="12"/>
      <c r="D2276" s="2">
        <f>IF(ISERROR(VLOOKUP($C2276,素材規格!$A$1:$E$114,3,FALSE)),0,(VLOOKUP($C2276,素材規格!$A$1:$E$114,3,FALSE)))</f>
        <v>0</v>
      </c>
      <c r="F2276" s="2">
        <f>IF(ISERROR(VLOOKUP($E2276,素材規格!$A$1:$E$114,3,FALSE)),0,(VLOOKUP($E2276,素材規格!$A$1:$E$114,3,FALSE)))</f>
        <v>0</v>
      </c>
      <c r="G2276" s="5"/>
      <c r="H2276" s="2">
        <f>IF(ISERROR(VLOOKUP($G2276,素材規格!$A$1:$E$114,3,FALSE)),0,(VLOOKUP($G2276,素材規格!$A$1:$E$114,3,FALSE)))</f>
        <v>0</v>
      </c>
      <c r="J2276" s="19">
        <f>IF(ISERROR(VLOOKUP($I2276,素材規格!$A$1:$E$114,3,FALSE)),0,(VLOOKUP($I2276,素材規格!$A$1:$E$114,3,FALSE)))</f>
        <v>0</v>
      </c>
      <c r="K2276" s="5"/>
      <c r="L2276" s="2">
        <f>IF(ISERROR(VLOOKUP($K2276,素材規格!$A$1:$E$114,3,FALSE)),0,(VLOOKUP($K2276,素材規格!$A$1:$E$114,3,FALSE)))</f>
        <v>0</v>
      </c>
      <c r="M2276" s="5"/>
      <c r="N2276" s="2">
        <f>IF(ISERROR(VLOOKUP($M2276,素材規格!$A$1:$E$114,3,FALSE)),0,(VLOOKUP($M2276,素材規格!$A$1:$E$114,3,FALSE)))</f>
        <v>0</v>
      </c>
      <c r="O2276" s="5"/>
      <c r="P2276" s="2">
        <f>IF(ISERROR(VLOOKUP($O2276,素材規格!$A$1:$E$114,3,FALSE)),0,(VLOOKUP($O2276,素材規格!$A$1:$E$114,3,FALSE)))</f>
        <v>0</v>
      </c>
      <c r="Q2276" s="5"/>
      <c r="R2276" s="2">
        <f>IF(ISERROR(VLOOKUP($Q2276,素材規格!$A$1:$E$114,3,FALSE)),0,(VLOOKUP($Q2276,素材規格!$A$1:$E$114,3,FALSE)))</f>
        <v>0</v>
      </c>
      <c r="S2276" s="5"/>
      <c r="T2276" s="2">
        <f>IF(ISERROR(VLOOKUP($S2276,素材規格!$A$1:$E$114,3,FALSE)),0,(VLOOKUP($S2276,素材規格!$A$1:$E$114,3,FALSE)))</f>
        <v>0</v>
      </c>
      <c r="U2276" s="5"/>
      <c r="V2276" s="2">
        <f>IF(ISERROR(VLOOKUP($U2276,素材規格!$A$1:$E$114,3,FALSE)),0,(VLOOKUP($U2276,素材規格!$A$1:$E$114,3,FALSE)))</f>
        <v>0</v>
      </c>
      <c r="W2276" s="5"/>
      <c r="X2276" s="2">
        <f>IF(ISERROR(VLOOKUP($W2276,素材規格!$A$1:$E$114,3,FALSE)),0,(VLOOKUP($W2276,素材規格!$A$1:$E$114,3,FALSE)))</f>
        <v>0</v>
      </c>
      <c r="Y2276" s="5"/>
      <c r="Z2276" s="2">
        <f>IF(ISERROR(VLOOKUP($Y2276,素材規格!$A$1:$E$114,3,FALSE)),0,(VLOOKUP($Y2276,素材規格!$A$1:$E$114,3,FALSE)))</f>
        <v>0</v>
      </c>
      <c r="AA2276" s="5"/>
      <c r="AB2276" s="2">
        <f>IF(ISERROR(VLOOKUP($AA2276,素材規格!$A$1:$E$114,3,FALSE)),0,(VLOOKUP($AA2276,素材規格!$A$1:$E$114,3,FALSE)))</f>
        <v>0</v>
      </c>
      <c r="AC2276" s="5"/>
      <c r="AD2276" s="2">
        <f>IF(ISERROR(VLOOKUP($AC2276,素材規格!$A$1:$E$114,3,FALSE)),0,(VLOOKUP($AC2276,素材規格!$A$1:$E$114,3,FALSE)))</f>
        <v>0</v>
      </c>
      <c r="AE2276" s="5"/>
      <c r="AF2276" s="2">
        <f>IF(ISERROR(VLOOKUP($AE2276,素材規格!$A$1:$E$114,3,FALSE)),0,(VLOOKUP($AE2276,素材規格!$A$1:$E$114,3,FALSE)))</f>
        <v>0</v>
      </c>
      <c r="AG2276" s="14">
        <f t="shared" si="38"/>
        <v>0</v>
      </c>
      <c r="AH2276" s="2">
        <f>IF(ISERROR(VLOOKUP($C2276,素材規格!$A$1:$H$106,7,FALSE)),0,(VLOOKUP($C2276,素材規格!$A$1:$H$106,7,FALSE)))</f>
        <v>0</v>
      </c>
    </row>
    <row r="2277" spans="1:34">
      <c r="A2277" s="17">
        <f>IF(ISERROR(VLOOKUP($C2277,素材規格!$A$1:$E$114,5,FALSE)),0,(VLOOKUP($C2277,素材規格!$A$1:$E$114,5,FALSE)))</f>
        <v>0</v>
      </c>
      <c r="B2277" s="12"/>
      <c r="D2277" s="2">
        <f>IF(ISERROR(VLOOKUP($C2277,素材規格!$A$1:$E$114,3,FALSE)),0,(VLOOKUP($C2277,素材規格!$A$1:$E$114,3,FALSE)))</f>
        <v>0</v>
      </c>
      <c r="F2277" s="2">
        <f>IF(ISERROR(VLOOKUP($E2277,素材規格!$A$1:$E$114,3,FALSE)),0,(VLOOKUP($E2277,素材規格!$A$1:$E$114,3,FALSE)))</f>
        <v>0</v>
      </c>
      <c r="G2277" s="5"/>
      <c r="H2277" s="2">
        <f>IF(ISERROR(VLOOKUP($G2277,素材規格!$A$1:$E$114,3,FALSE)),0,(VLOOKUP($G2277,素材規格!$A$1:$E$114,3,FALSE)))</f>
        <v>0</v>
      </c>
      <c r="J2277" s="19">
        <f>IF(ISERROR(VLOOKUP($I2277,素材規格!$A$1:$E$114,3,FALSE)),0,(VLOOKUP($I2277,素材規格!$A$1:$E$114,3,FALSE)))</f>
        <v>0</v>
      </c>
      <c r="K2277" s="5"/>
      <c r="L2277" s="2">
        <f>IF(ISERROR(VLOOKUP($K2277,素材規格!$A$1:$E$114,3,FALSE)),0,(VLOOKUP($K2277,素材規格!$A$1:$E$114,3,FALSE)))</f>
        <v>0</v>
      </c>
      <c r="M2277" s="5"/>
      <c r="N2277" s="2">
        <f>IF(ISERROR(VLOOKUP($M2277,素材規格!$A$1:$E$114,3,FALSE)),0,(VLOOKUP($M2277,素材規格!$A$1:$E$114,3,FALSE)))</f>
        <v>0</v>
      </c>
      <c r="O2277" s="5"/>
      <c r="P2277" s="2">
        <f>IF(ISERROR(VLOOKUP($O2277,素材規格!$A$1:$E$114,3,FALSE)),0,(VLOOKUP($O2277,素材規格!$A$1:$E$114,3,FALSE)))</f>
        <v>0</v>
      </c>
      <c r="Q2277" s="5"/>
      <c r="R2277" s="2">
        <f>IF(ISERROR(VLOOKUP($Q2277,素材規格!$A$1:$E$114,3,FALSE)),0,(VLOOKUP($Q2277,素材規格!$A$1:$E$114,3,FALSE)))</f>
        <v>0</v>
      </c>
      <c r="S2277" s="5"/>
      <c r="T2277" s="2">
        <f>IF(ISERROR(VLOOKUP($S2277,素材規格!$A$1:$E$114,3,FALSE)),0,(VLOOKUP($S2277,素材規格!$A$1:$E$114,3,FALSE)))</f>
        <v>0</v>
      </c>
      <c r="U2277" s="5"/>
      <c r="V2277" s="2">
        <f>IF(ISERROR(VLOOKUP($U2277,素材規格!$A$1:$E$114,3,FALSE)),0,(VLOOKUP($U2277,素材規格!$A$1:$E$114,3,FALSE)))</f>
        <v>0</v>
      </c>
      <c r="W2277" s="5"/>
      <c r="X2277" s="2">
        <f>IF(ISERROR(VLOOKUP($W2277,素材規格!$A$1:$E$114,3,FALSE)),0,(VLOOKUP($W2277,素材規格!$A$1:$E$114,3,FALSE)))</f>
        <v>0</v>
      </c>
      <c r="Y2277" s="5"/>
      <c r="Z2277" s="2">
        <f>IF(ISERROR(VLOOKUP($Y2277,素材規格!$A$1:$E$114,3,FALSE)),0,(VLOOKUP($Y2277,素材規格!$A$1:$E$114,3,FALSE)))</f>
        <v>0</v>
      </c>
      <c r="AA2277" s="5"/>
      <c r="AB2277" s="2">
        <f>IF(ISERROR(VLOOKUP($AA2277,素材規格!$A$1:$E$114,3,FALSE)),0,(VLOOKUP($AA2277,素材規格!$A$1:$E$114,3,FALSE)))</f>
        <v>0</v>
      </c>
      <c r="AC2277" s="5"/>
      <c r="AD2277" s="2">
        <f>IF(ISERROR(VLOOKUP($AC2277,素材規格!$A$1:$E$114,3,FALSE)),0,(VLOOKUP($AC2277,素材規格!$A$1:$E$114,3,FALSE)))</f>
        <v>0</v>
      </c>
      <c r="AE2277" s="5"/>
      <c r="AF2277" s="2">
        <f>IF(ISERROR(VLOOKUP($AE2277,素材規格!$A$1:$E$114,3,FALSE)),0,(VLOOKUP($AE2277,素材規格!$A$1:$E$114,3,FALSE)))</f>
        <v>0</v>
      </c>
      <c r="AG2277" s="14">
        <f t="shared" si="38"/>
        <v>0</v>
      </c>
      <c r="AH2277" s="2">
        <f>IF(ISERROR(VLOOKUP($C2277,素材規格!$A$1:$H$106,7,FALSE)),0,(VLOOKUP($C2277,素材規格!$A$1:$H$106,7,FALSE)))</f>
        <v>0</v>
      </c>
    </row>
    <row r="2278" spans="1:34">
      <c r="A2278" s="17">
        <f>IF(ISERROR(VLOOKUP($C2278,素材規格!$A$1:$E$114,5,FALSE)),0,(VLOOKUP($C2278,素材規格!$A$1:$E$114,5,FALSE)))</f>
        <v>0</v>
      </c>
      <c r="B2278" s="12"/>
      <c r="D2278" s="2">
        <f>IF(ISERROR(VLOOKUP($C2278,素材規格!$A$1:$E$114,3,FALSE)),0,(VLOOKUP($C2278,素材規格!$A$1:$E$114,3,FALSE)))</f>
        <v>0</v>
      </c>
      <c r="F2278" s="2">
        <f>IF(ISERROR(VLOOKUP($E2278,素材規格!$A$1:$E$114,3,FALSE)),0,(VLOOKUP($E2278,素材規格!$A$1:$E$114,3,FALSE)))</f>
        <v>0</v>
      </c>
      <c r="G2278" s="5"/>
      <c r="H2278" s="2">
        <f>IF(ISERROR(VLOOKUP($G2278,素材規格!$A$1:$E$114,3,FALSE)),0,(VLOOKUP($G2278,素材規格!$A$1:$E$114,3,FALSE)))</f>
        <v>0</v>
      </c>
      <c r="J2278" s="19">
        <f>IF(ISERROR(VLOOKUP($I2278,素材規格!$A$1:$E$114,3,FALSE)),0,(VLOOKUP($I2278,素材規格!$A$1:$E$114,3,FALSE)))</f>
        <v>0</v>
      </c>
      <c r="K2278" s="5"/>
      <c r="L2278" s="2">
        <f>IF(ISERROR(VLOOKUP($K2278,素材規格!$A$1:$E$114,3,FALSE)),0,(VLOOKUP($K2278,素材規格!$A$1:$E$114,3,FALSE)))</f>
        <v>0</v>
      </c>
      <c r="M2278" s="5"/>
      <c r="N2278" s="2">
        <f>IF(ISERROR(VLOOKUP($M2278,素材規格!$A$1:$E$114,3,FALSE)),0,(VLOOKUP($M2278,素材規格!$A$1:$E$114,3,FALSE)))</f>
        <v>0</v>
      </c>
      <c r="O2278" s="5"/>
      <c r="P2278" s="2">
        <f>IF(ISERROR(VLOOKUP($O2278,素材規格!$A$1:$E$114,3,FALSE)),0,(VLOOKUP($O2278,素材規格!$A$1:$E$114,3,FALSE)))</f>
        <v>0</v>
      </c>
      <c r="Q2278" s="5"/>
      <c r="R2278" s="2">
        <f>IF(ISERROR(VLOOKUP($Q2278,素材規格!$A$1:$E$114,3,FALSE)),0,(VLOOKUP($Q2278,素材規格!$A$1:$E$114,3,FALSE)))</f>
        <v>0</v>
      </c>
      <c r="S2278" s="5"/>
      <c r="T2278" s="2">
        <f>IF(ISERROR(VLOOKUP($S2278,素材規格!$A$1:$E$114,3,FALSE)),0,(VLOOKUP($S2278,素材規格!$A$1:$E$114,3,FALSE)))</f>
        <v>0</v>
      </c>
      <c r="U2278" s="5"/>
      <c r="V2278" s="2">
        <f>IF(ISERROR(VLOOKUP($U2278,素材規格!$A$1:$E$114,3,FALSE)),0,(VLOOKUP($U2278,素材規格!$A$1:$E$114,3,FALSE)))</f>
        <v>0</v>
      </c>
      <c r="W2278" s="5"/>
      <c r="X2278" s="2">
        <f>IF(ISERROR(VLOOKUP($W2278,素材規格!$A$1:$E$114,3,FALSE)),0,(VLOOKUP($W2278,素材規格!$A$1:$E$114,3,FALSE)))</f>
        <v>0</v>
      </c>
      <c r="Y2278" s="5"/>
      <c r="Z2278" s="2">
        <f>IF(ISERROR(VLOOKUP($Y2278,素材規格!$A$1:$E$114,3,FALSE)),0,(VLOOKUP($Y2278,素材規格!$A$1:$E$114,3,FALSE)))</f>
        <v>0</v>
      </c>
      <c r="AA2278" s="5"/>
      <c r="AB2278" s="2">
        <f>IF(ISERROR(VLOOKUP($AA2278,素材規格!$A$1:$E$114,3,FALSE)),0,(VLOOKUP($AA2278,素材規格!$A$1:$E$114,3,FALSE)))</f>
        <v>0</v>
      </c>
      <c r="AC2278" s="5"/>
      <c r="AD2278" s="2">
        <f>IF(ISERROR(VLOOKUP($AC2278,素材規格!$A$1:$E$114,3,FALSE)),0,(VLOOKUP($AC2278,素材規格!$A$1:$E$114,3,FALSE)))</f>
        <v>0</v>
      </c>
      <c r="AE2278" s="5"/>
      <c r="AF2278" s="2">
        <f>IF(ISERROR(VLOOKUP($AE2278,素材規格!$A$1:$E$114,3,FALSE)),0,(VLOOKUP($AE2278,素材規格!$A$1:$E$114,3,FALSE)))</f>
        <v>0</v>
      </c>
      <c r="AG2278" s="14">
        <f t="shared" si="38"/>
        <v>0</v>
      </c>
      <c r="AH2278" s="2">
        <f>IF(ISERROR(VLOOKUP($C2278,素材規格!$A$1:$H$106,7,FALSE)),0,(VLOOKUP($C2278,素材規格!$A$1:$H$106,7,FALSE)))</f>
        <v>0</v>
      </c>
    </row>
    <row r="2279" spans="1:34">
      <c r="A2279" s="17">
        <f>IF(ISERROR(VLOOKUP($C2279,素材規格!$A$1:$E$114,5,FALSE)),0,(VLOOKUP($C2279,素材規格!$A$1:$E$114,5,FALSE)))</f>
        <v>0</v>
      </c>
      <c r="B2279" s="12"/>
      <c r="D2279" s="2">
        <f>IF(ISERROR(VLOOKUP($C2279,素材規格!$A$1:$E$114,3,FALSE)),0,(VLOOKUP($C2279,素材規格!$A$1:$E$114,3,FALSE)))</f>
        <v>0</v>
      </c>
      <c r="F2279" s="2">
        <f>IF(ISERROR(VLOOKUP($E2279,素材規格!$A$1:$E$114,3,FALSE)),0,(VLOOKUP($E2279,素材規格!$A$1:$E$114,3,FALSE)))</f>
        <v>0</v>
      </c>
      <c r="G2279" s="5"/>
      <c r="H2279" s="2">
        <f>IF(ISERROR(VLOOKUP($G2279,素材規格!$A$1:$E$114,3,FALSE)),0,(VLOOKUP($G2279,素材規格!$A$1:$E$114,3,FALSE)))</f>
        <v>0</v>
      </c>
      <c r="J2279" s="19">
        <f>IF(ISERROR(VLOOKUP($I2279,素材規格!$A$1:$E$114,3,FALSE)),0,(VLOOKUP($I2279,素材規格!$A$1:$E$114,3,FALSE)))</f>
        <v>0</v>
      </c>
      <c r="K2279" s="5"/>
      <c r="L2279" s="2">
        <f>IF(ISERROR(VLOOKUP($K2279,素材規格!$A$1:$E$114,3,FALSE)),0,(VLOOKUP($K2279,素材規格!$A$1:$E$114,3,FALSE)))</f>
        <v>0</v>
      </c>
      <c r="M2279" s="5"/>
      <c r="N2279" s="2">
        <f>IF(ISERROR(VLOOKUP($M2279,素材規格!$A$1:$E$114,3,FALSE)),0,(VLOOKUP($M2279,素材規格!$A$1:$E$114,3,FALSE)))</f>
        <v>0</v>
      </c>
      <c r="O2279" s="5"/>
      <c r="P2279" s="2">
        <f>IF(ISERROR(VLOOKUP($O2279,素材規格!$A$1:$E$114,3,FALSE)),0,(VLOOKUP($O2279,素材規格!$A$1:$E$114,3,FALSE)))</f>
        <v>0</v>
      </c>
      <c r="Q2279" s="5"/>
      <c r="R2279" s="2">
        <f>IF(ISERROR(VLOOKUP($Q2279,素材規格!$A$1:$E$114,3,FALSE)),0,(VLOOKUP($Q2279,素材規格!$A$1:$E$114,3,FALSE)))</f>
        <v>0</v>
      </c>
      <c r="S2279" s="5"/>
      <c r="T2279" s="2">
        <f>IF(ISERROR(VLOOKUP($S2279,素材規格!$A$1:$E$114,3,FALSE)),0,(VLOOKUP($S2279,素材規格!$A$1:$E$114,3,FALSE)))</f>
        <v>0</v>
      </c>
      <c r="U2279" s="5"/>
      <c r="V2279" s="2">
        <f>IF(ISERROR(VLOOKUP($U2279,素材規格!$A$1:$E$114,3,FALSE)),0,(VLOOKUP($U2279,素材規格!$A$1:$E$114,3,FALSE)))</f>
        <v>0</v>
      </c>
      <c r="W2279" s="5"/>
      <c r="X2279" s="2">
        <f>IF(ISERROR(VLOOKUP($W2279,素材規格!$A$1:$E$114,3,FALSE)),0,(VLOOKUP($W2279,素材規格!$A$1:$E$114,3,FALSE)))</f>
        <v>0</v>
      </c>
      <c r="Y2279" s="5"/>
      <c r="Z2279" s="2">
        <f>IF(ISERROR(VLOOKUP($Y2279,素材規格!$A$1:$E$114,3,FALSE)),0,(VLOOKUP($Y2279,素材規格!$A$1:$E$114,3,FALSE)))</f>
        <v>0</v>
      </c>
      <c r="AA2279" s="5"/>
      <c r="AB2279" s="2">
        <f>IF(ISERROR(VLOOKUP($AA2279,素材規格!$A$1:$E$114,3,FALSE)),0,(VLOOKUP($AA2279,素材規格!$A$1:$E$114,3,FALSE)))</f>
        <v>0</v>
      </c>
      <c r="AC2279" s="5"/>
      <c r="AD2279" s="2">
        <f>IF(ISERROR(VLOOKUP($AC2279,素材規格!$A$1:$E$114,3,FALSE)),0,(VLOOKUP($AC2279,素材規格!$A$1:$E$114,3,FALSE)))</f>
        <v>0</v>
      </c>
      <c r="AE2279" s="5"/>
      <c r="AF2279" s="2">
        <f>IF(ISERROR(VLOOKUP($AE2279,素材規格!$A$1:$E$114,3,FALSE)),0,(VLOOKUP($AE2279,素材規格!$A$1:$E$114,3,FALSE)))</f>
        <v>0</v>
      </c>
      <c r="AG2279" s="14">
        <f t="shared" si="38"/>
        <v>0</v>
      </c>
      <c r="AH2279" s="2">
        <f>IF(ISERROR(VLOOKUP($C2279,素材規格!$A$1:$H$106,7,FALSE)),0,(VLOOKUP($C2279,素材規格!$A$1:$H$106,7,FALSE)))</f>
        <v>0</v>
      </c>
    </row>
    <row r="2280" spans="1:34">
      <c r="A2280" s="17">
        <f>IF(ISERROR(VLOOKUP($C2280,素材規格!$A$1:$E$114,5,FALSE)),0,(VLOOKUP($C2280,素材規格!$A$1:$E$114,5,FALSE)))</f>
        <v>0</v>
      </c>
      <c r="B2280" s="12"/>
      <c r="D2280" s="2">
        <f>IF(ISERROR(VLOOKUP($C2280,素材規格!$A$1:$E$114,3,FALSE)),0,(VLOOKUP($C2280,素材規格!$A$1:$E$114,3,FALSE)))</f>
        <v>0</v>
      </c>
      <c r="F2280" s="2">
        <f>IF(ISERROR(VLOOKUP($E2280,素材規格!$A$1:$E$114,3,FALSE)),0,(VLOOKUP($E2280,素材規格!$A$1:$E$114,3,FALSE)))</f>
        <v>0</v>
      </c>
      <c r="G2280" s="5"/>
      <c r="H2280" s="2">
        <f>IF(ISERROR(VLOOKUP($G2280,素材規格!$A$1:$E$114,3,FALSE)),0,(VLOOKUP($G2280,素材規格!$A$1:$E$114,3,FALSE)))</f>
        <v>0</v>
      </c>
      <c r="J2280" s="19">
        <f>IF(ISERROR(VLOOKUP($I2280,素材規格!$A$1:$E$114,3,FALSE)),0,(VLOOKUP($I2280,素材規格!$A$1:$E$114,3,FALSE)))</f>
        <v>0</v>
      </c>
      <c r="K2280" s="5"/>
      <c r="L2280" s="2">
        <f>IF(ISERROR(VLOOKUP($K2280,素材規格!$A$1:$E$114,3,FALSE)),0,(VLOOKUP($K2280,素材規格!$A$1:$E$114,3,FALSE)))</f>
        <v>0</v>
      </c>
      <c r="M2280" s="5"/>
      <c r="N2280" s="2">
        <f>IF(ISERROR(VLOOKUP($M2280,素材規格!$A$1:$E$114,3,FALSE)),0,(VLOOKUP($M2280,素材規格!$A$1:$E$114,3,FALSE)))</f>
        <v>0</v>
      </c>
      <c r="O2280" s="5"/>
      <c r="P2280" s="2">
        <f>IF(ISERROR(VLOOKUP($O2280,素材規格!$A$1:$E$114,3,FALSE)),0,(VLOOKUP($O2280,素材規格!$A$1:$E$114,3,FALSE)))</f>
        <v>0</v>
      </c>
      <c r="Q2280" s="5"/>
      <c r="R2280" s="2">
        <f>IF(ISERROR(VLOOKUP($Q2280,素材規格!$A$1:$E$114,3,FALSE)),0,(VLOOKUP($Q2280,素材規格!$A$1:$E$114,3,FALSE)))</f>
        <v>0</v>
      </c>
      <c r="S2280" s="5"/>
      <c r="T2280" s="2">
        <f>IF(ISERROR(VLOOKUP($S2280,素材規格!$A$1:$E$114,3,FALSE)),0,(VLOOKUP($S2280,素材規格!$A$1:$E$114,3,FALSE)))</f>
        <v>0</v>
      </c>
      <c r="U2280" s="5"/>
      <c r="V2280" s="2">
        <f>IF(ISERROR(VLOOKUP($U2280,素材規格!$A$1:$E$114,3,FALSE)),0,(VLOOKUP($U2280,素材規格!$A$1:$E$114,3,FALSE)))</f>
        <v>0</v>
      </c>
      <c r="W2280" s="5"/>
      <c r="X2280" s="2">
        <f>IF(ISERROR(VLOOKUP($W2280,素材規格!$A$1:$E$114,3,FALSE)),0,(VLOOKUP($W2280,素材規格!$A$1:$E$114,3,FALSE)))</f>
        <v>0</v>
      </c>
      <c r="Y2280" s="5"/>
      <c r="Z2280" s="2">
        <f>IF(ISERROR(VLOOKUP($Y2280,素材規格!$A$1:$E$114,3,FALSE)),0,(VLOOKUP($Y2280,素材規格!$A$1:$E$114,3,FALSE)))</f>
        <v>0</v>
      </c>
      <c r="AA2280" s="5"/>
      <c r="AB2280" s="2">
        <f>IF(ISERROR(VLOOKUP($AA2280,素材規格!$A$1:$E$114,3,FALSE)),0,(VLOOKUP($AA2280,素材規格!$A$1:$E$114,3,FALSE)))</f>
        <v>0</v>
      </c>
      <c r="AC2280" s="5"/>
      <c r="AD2280" s="2">
        <f>IF(ISERROR(VLOOKUP($AC2280,素材規格!$A$1:$E$114,3,FALSE)),0,(VLOOKUP($AC2280,素材規格!$A$1:$E$114,3,FALSE)))</f>
        <v>0</v>
      </c>
      <c r="AE2280" s="5"/>
      <c r="AF2280" s="2">
        <f>IF(ISERROR(VLOOKUP($AE2280,素材規格!$A$1:$E$114,3,FALSE)),0,(VLOOKUP($AE2280,素材規格!$A$1:$E$114,3,FALSE)))</f>
        <v>0</v>
      </c>
      <c r="AG2280" s="14">
        <f t="shared" si="38"/>
        <v>0</v>
      </c>
      <c r="AH2280" s="2">
        <f>IF(ISERROR(VLOOKUP($C2280,素材規格!$A$1:$H$106,7,FALSE)),0,(VLOOKUP($C2280,素材規格!$A$1:$H$106,7,FALSE)))</f>
        <v>0</v>
      </c>
    </row>
    <row r="2281" spans="1:34">
      <c r="A2281" s="17">
        <f>IF(ISERROR(VLOOKUP($C2281,素材規格!$A$1:$E$114,5,FALSE)),0,(VLOOKUP($C2281,素材規格!$A$1:$E$114,5,FALSE)))</f>
        <v>0</v>
      </c>
      <c r="B2281" s="12"/>
      <c r="D2281" s="2">
        <f>IF(ISERROR(VLOOKUP($C2281,素材規格!$A$1:$E$114,3,FALSE)),0,(VLOOKUP($C2281,素材規格!$A$1:$E$114,3,FALSE)))</f>
        <v>0</v>
      </c>
      <c r="F2281" s="2">
        <f>IF(ISERROR(VLOOKUP($E2281,素材規格!$A$1:$E$114,3,FALSE)),0,(VLOOKUP($E2281,素材規格!$A$1:$E$114,3,FALSE)))</f>
        <v>0</v>
      </c>
      <c r="G2281" s="5"/>
      <c r="H2281" s="2">
        <f>IF(ISERROR(VLOOKUP($G2281,素材規格!$A$1:$E$114,3,FALSE)),0,(VLOOKUP($G2281,素材規格!$A$1:$E$114,3,FALSE)))</f>
        <v>0</v>
      </c>
      <c r="J2281" s="19">
        <f>IF(ISERROR(VLOOKUP($I2281,素材規格!$A$1:$E$114,3,FALSE)),0,(VLOOKUP($I2281,素材規格!$A$1:$E$114,3,FALSE)))</f>
        <v>0</v>
      </c>
      <c r="K2281" s="5"/>
      <c r="L2281" s="2">
        <f>IF(ISERROR(VLOOKUP($K2281,素材規格!$A$1:$E$114,3,FALSE)),0,(VLOOKUP($K2281,素材規格!$A$1:$E$114,3,FALSE)))</f>
        <v>0</v>
      </c>
      <c r="M2281" s="5"/>
      <c r="N2281" s="2">
        <f>IF(ISERROR(VLOOKUP($M2281,素材規格!$A$1:$E$114,3,FALSE)),0,(VLOOKUP($M2281,素材規格!$A$1:$E$114,3,FALSE)))</f>
        <v>0</v>
      </c>
      <c r="O2281" s="5"/>
      <c r="P2281" s="2">
        <f>IF(ISERROR(VLOOKUP($O2281,素材規格!$A$1:$E$114,3,FALSE)),0,(VLOOKUP($O2281,素材規格!$A$1:$E$114,3,FALSE)))</f>
        <v>0</v>
      </c>
      <c r="Q2281" s="5"/>
      <c r="R2281" s="2">
        <f>IF(ISERROR(VLOOKUP($Q2281,素材規格!$A$1:$E$114,3,FALSE)),0,(VLOOKUP($Q2281,素材規格!$A$1:$E$114,3,FALSE)))</f>
        <v>0</v>
      </c>
      <c r="S2281" s="5"/>
      <c r="T2281" s="2">
        <f>IF(ISERROR(VLOOKUP($S2281,素材規格!$A$1:$E$114,3,FALSE)),0,(VLOOKUP($S2281,素材規格!$A$1:$E$114,3,FALSE)))</f>
        <v>0</v>
      </c>
      <c r="U2281" s="5"/>
      <c r="V2281" s="2">
        <f>IF(ISERROR(VLOOKUP($U2281,素材規格!$A$1:$E$114,3,FALSE)),0,(VLOOKUP($U2281,素材規格!$A$1:$E$114,3,FALSE)))</f>
        <v>0</v>
      </c>
      <c r="W2281" s="5"/>
      <c r="X2281" s="2">
        <f>IF(ISERROR(VLOOKUP($W2281,素材規格!$A$1:$E$114,3,FALSE)),0,(VLOOKUP($W2281,素材規格!$A$1:$E$114,3,FALSE)))</f>
        <v>0</v>
      </c>
      <c r="Y2281" s="5"/>
      <c r="Z2281" s="2">
        <f>IF(ISERROR(VLOOKUP($Y2281,素材規格!$A$1:$E$114,3,FALSE)),0,(VLOOKUP($Y2281,素材規格!$A$1:$E$114,3,FALSE)))</f>
        <v>0</v>
      </c>
      <c r="AA2281" s="5"/>
      <c r="AB2281" s="2">
        <f>IF(ISERROR(VLOOKUP($AA2281,素材規格!$A$1:$E$114,3,FALSE)),0,(VLOOKUP($AA2281,素材規格!$A$1:$E$114,3,FALSE)))</f>
        <v>0</v>
      </c>
      <c r="AC2281" s="5"/>
      <c r="AD2281" s="2">
        <f>IF(ISERROR(VLOOKUP($AC2281,素材規格!$A$1:$E$114,3,FALSE)),0,(VLOOKUP($AC2281,素材規格!$A$1:$E$114,3,FALSE)))</f>
        <v>0</v>
      </c>
      <c r="AE2281" s="5"/>
      <c r="AF2281" s="2">
        <f>IF(ISERROR(VLOOKUP($AE2281,素材規格!$A$1:$E$114,3,FALSE)),0,(VLOOKUP($AE2281,素材規格!$A$1:$E$114,3,FALSE)))</f>
        <v>0</v>
      </c>
      <c r="AG2281" s="14">
        <f t="shared" si="38"/>
        <v>0</v>
      </c>
      <c r="AH2281" s="2">
        <f>IF(ISERROR(VLOOKUP($C2281,素材規格!$A$1:$H$106,7,FALSE)),0,(VLOOKUP($C2281,素材規格!$A$1:$H$106,7,FALSE)))</f>
        <v>0</v>
      </c>
    </row>
    <row r="2282" spans="1:34">
      <c r="A2282" s="17">
        <f>IF(ISERROR(VLOOKUP($C2282,素材規格!$A$1:$E$114,5,FALSE)),0,(VLOOKUP($C2282,素材規格!$A$1:$E$114,5,FALSE)))</f>
        <v>0</v>
      </c>
      <c r="B2282" s="12"/>
      <c r="D2282" s="2">
        <f>IF(ISERROR(VLOOKUP($C2282,素材規格!$A$1:$E$114,3,FALSE)),0,(VLOOKUP($C2282,素材規格!$A$1:$E$114,3,FALSE)))</f>
        <v>0</v>
      </c>
      <c r="F2282" s="2">
        <f>IF(ISERROR(VLOOKUP($E2282,素材規格!$A$1:$E$114,3,FALSE)),0,(VLOOKUP($E2282,素材規格!$A$1:$E$114,3,FALSE)))</f>
        <v>0</v>
      </c>
      <c r="G2282" s="5"/>
      <c r="H2282" s="2">
        <f>IF(ISERROR(VLOOKUP($G2282,素材規格!$A$1:$E$114,3,FALSE)),0,(VLOOKUP($G2282,素材規格!$A$1:$E$114,3,FALSE)))</f>
        <v>0</v>
      </c>
      <c r="J2282" s="19">
        <f>IF(ISERROR(VLOOKUP($I2282,素材規格!$A$1:$E$114,3,FALSE)),0,(VLOOKUP($I2282,素材規格!$A$1:$E$114,3,FALSE)))</f>
        <v>0</v>
      </c>
      <c r="K2282" s="5"/>
      <c r="L2282" s="2">
        <f>IF(ISERROR(VLOOKUP($K2282,素材規格!$A$1:$E$114,3,FALSE)),0,(VLOOKUP($K2282,素材規格!$A$1:$E$114,3,FALSE)))</f>
        <v>0</v>
      </c>
      <c r="M2282" s="5"/>
      <c r="N2282" s="2">
        <f>IF(ISERROR(VLOOKUP($M2282,素材規格!$A$1:$E$114,3,FALSE)),0,(VLOOKUP($M2282,素材規格!$A$1:$E$114,3,FALSE)))</f>
        <v>0</v>
      </c>
      <c r="O2282" s="5"/>
      <c r="P2282" s="2">
        <f>IF(ISERROR(VLOOKUP($O2282,素材規格!$A$1:$E$114,3,FALSE)),0,(VLOOKUP($O2282,素材規格!$A$1:$E$114,3,FALSE)))</f>
        <v>0</v>
      </c>
      <c r="Q2282" s="5"/>
      <c r="R2282" s="2">
        <f>IF(ISERROR(VLOOKUP($Q2282,素材規格!$A$1:$E$114,3,FALSE)),0,(VLOOKUP($Q2282,素材規格!$A$1:$E$114,3,FALSE)))</f>
        <v>0</v>
      </c>
      <c r="S2282" s="5"/>
      <c r="T2282" s="2">
        <f>IF(ISERROR(VLOOKUP($S2282,素材規格!$A$1:$E$114,3,FALSE)),0,(VLOOKUP($S2282,素材規格!$A$1:$E$114,3,FALSE)))</f>
        <v>0</v>
      </c>
      <c r="U2282" s="5"/>
      <c r="V2282" s="2">
        <f>IF(ISERROR(VLOOKUP($U2282,素材規格!$A$1:$E$114,3,FALSE)),0,(VLOOKUP($U2282,素材規格!$A$1:$E$114,3,FALSE)))</f>
        <v>0</v>
      </c>
      <c r="W2282" s="5"/>
      <c r="X2282" s="2">
        <f>IF(ISERROR(VLOOKUP($W2282,素材規格!$A$1:$E$114,3,FALSE)),0,(VLOOKUP($W2282,素材規格!$A$1:$E$114,3,FALSE)))</f>
        <v>0</v>
      </c>
      <c r="Y2282" s="5"/>
      <c r="Z2282" s="2">
        <f>IF(ISERROR(VLOOKUP($Y2282,素材規格!$A$1:$E$114,3,FALSE)),0,(VLOOKUP($Y2282,素材規格!$A$1:$E$114,3,FALSE)))</f>
        <v>0</v>
      </c>
      <c r="AA2282" s="5"/>
      <c r="AB2282" s="2">
        <f>IF(ISERROR(VLOOKUP($AA2282,素材規格!$A$1:$E$114,3,FALSE)),0,(VLOOKUP($AA2282,素材規格!$A$1:$E$114,3,FALSE)))</f>
        <v>0</v>
      </c>
      <c r="AC2282" s="5"/>
      <c r="AD2282" s="2">
        <f>IF(ISERROR(VLOOKUP($AC2282,素材規格!$A$1:$E$114,3,FALSE)),0,(VLOOKUP($AC2282,素材規格!$A$1:$E$114,3,FALSE)))</f>
        <v>0</v>
      </c>
      <c r="AE2282" s="5"/>
      <c r="AF2282" s="2">
        <f>IF(ISERROR(VLOOKUP($AE2282,素材規格!$A$1:$E$114,3,FALSE)),0,(VLOOKUP($AE2282,素材規格!$A$1:$E$114,3,FALSE)))</f>
        <v>0</v>
      </c>
      <c r="AG2282" s="14">
        <f t="shared" si="38"/>
        <v>0</v>
      </c>
      <c r="AH2282" s="2">
        <f>IF(ISERROR(VLOOKUP($C2282,素材規格!$A$1:$H$106,7,FALSE)),0,(VLOOKUP($C2282,素材規格!$A$1:$H$106,7,FALSE)))</f>
        <v>0</v>
      </c>
    </row>
    <row r="2283" spans="1:34">
      <c r="A2283" s="17">
        <f>IF(ISERROR(VLOOKUP($C2283,素材規格!$A$1:$E$114,5,FALSE)),0,(VLOOKUP($C2283,素材規格!$A$1:$E$114,5,FALSE)))</f>
        <v>0</v>
      </c>
      <c r="B2283" s="12"/>
      <c r="D2283" s="2">
        <f>IF(ISERROR(VLOOKUP($C2283,素材規格!$A$1:$E$114,3,FALSE)),0,(VLOOKUP($C2283,素材規格!$A$1:$E$114,3,FALSE)))</f>
        <v>0</v>
      </c>
      <c r="F2283" s="2">
        <f>IF(ISERROR(VLOOKUP($E2283,素材規格!$A$1:$E$114,3,FALSE)),0,(VLOOKUP($E2283,素材規格!$A$1:$E$114,3,FALSE)))</f>
        <v>0</v>
      </c>
      <c r="G2283" s="5"/>
      <c r="H2283" s="2">
        <f>IF(ISERROR(VLOOKUP($G2283,素材規格!$A$1:$E$114,3,FALSE)),0,(VLOOKUP($G2283,素材規格!$A$1:$E$114,3,FALSE)))</f>
        <v>0</v>
      </c>
      <c r="J2283" s="19">
        <f>IF(ISERROR(VLOOKUP($I2283,素材規格!$A$1:$E$114,3,FALSE)),0,(VLOOKUP($I2283,素材規格!$A$1:$E$114,3,FALSE)))</f>
        <v>0</v>
      </c>
      <c r="K2283" s="5"/>
      <c r="L2283" s="2">
        <f>IF(ISERROR(VLOOKUP($K2283,素材規格!$A$1:$E$114,3,FALSE)),0,(VLOOKUP($K2283,素材規格!$A$1:$E$114,3,FALSE)))</f>
        <v>0</v>
      </c>
      <c r="M2283" s="5"/>
      <c r="N2283" s="2">
        <f>IF(ISERROR(VLOOKUP($M2283,素材規格!$A$1:$E$114,3,FALSE)),0,(VLOOKUP($M2283,素材規格!$A$1:$E$114,3,FALSE)))</f>
        <v>0</v>
      </c>
      <c r="O2283" s="5"/>
      <c r="P2283" s="2">
        <f>IF(ISERROR(VLOOKUP($O2283,素材規格!$A$1:$E$114,3,FALSE)),0,(VLOOKUP($O2283,素材規格!$A$1:$E$114,3,FALSE)))</f>
        <v>0</v>
      </c>
      <c r="Q2283" s="5"/>
      <c r="R2283" s="2">
        <f>IF(ISERROR(VLOOKUP($Q2283,素材規格!$A$1:$E$114,3,FALSE)),0,(VLOOKUP($Q2283,素材規格!$A$1:$E$114,3,FALSE)))</f>
        <v>0</v>
      </c>
      <c r="S2283" s="5"/>
      <c r="T2283" s="2">
        <f>IF(ISERROR(VLOOKUP($S2283,素材規格!$A$1:$E$114,3,FALSE)),0,(VLOOKUP($S2283,素材規格!$A$1:$E$114,3,FALSE)))</f>
        <v>0</v>
      </c>
      <c r="U2283" s="5"/>
      <c r="V2283" s="2">
        <f>IF(ISERROR(VLOOKUP($U2283,素材規格!$A$1:$E$114,3,FALSE)),0,(VLOOKUP($U2283,素材規格!$A$1:$E$114,3,FALSE)))</f>
        <v>0</v>
      </c>
      <c r="W2283" s="5"/>
      <c r="X2283" s="2">
        <f>IF(ISERROR(VLOOKUP($W2283,素材規格!$A$1:$E$114,3,FALSE)),0,(VLOOKUP($W2283,素材規格!$A$1:$E$114,3,FALSE)))</f>
        <v>0</v>
      </c>
      <c r="Y2283" s="5"/>
      <c r="Z2283" s="2">
        <f>IF(ISERROR(VLOOKUP($Y2283,素材規格!$A$1:$E$114,3,FALSE)),0,(VLOOKUP($Y2283,素材規格!$A$1:$E$114,3,FALSE)))</f>
        <v>0</v>
      </c>
      <c r="AA2283" s="5"/>
      <c r="AB2283" s="2">
        <f>IF(ISERROR(VLOOKUP($AA2283,素材規格!$A$1:$E$114,3,FALSE)),0,(VLOOKUP($AA2283,素材規格!$A$1:$E$114,3,FALSE)))</f>
        <v>0</v>
      </c>
      <c r="AC2283" s="5"/>
      <c r="AD2283" s="2">
        <f>IF(ISERROR(VLOOKUP($AC2283,素材規格!$A$1:$E$114,3,FALSE)),0,(VLOOKUP($AC2283,素材規格!$A$1:$E$114,3,FALSE)))</f>
        <v>0</v>
      </c>
      <c r="AE2283" s="5"/>
      <c r="AF2283" s="2">
        <f>IF(ISERROR(VLOOKUP($AE2283,素材規格!$A$1:$E$114,3,FALSE)),0,(VLOOKUP($AE2283,素材規格!$A$1:$E$114,3,FALSE)))</f>
        <v>0</v>
      </c>
      <c r="AG2283" s="14">
        <f t="shared" si="38"/>
        <v>0</v>
      </c>
      <c r="AH2283" s="2">
        <f>IF(ISERROR(VLOOKUP($C2283,素材規格!$A$1:$H$106,7,FALSE)),0,(VLOOKUP($C2283,素材規格!$A$1:$H$106,7,FALSE)))</f>
        <v>0</v>
      </c>
    </row>
    <row r="2284" spans="1:34">
      <c r="A2284" s="17">
        <f>IF(ISERROR(VLOOKUP($C2284,素材規格!$A$1:$E$114,5,FALSE)),0,(VLOOKUP($C2284,素材規格!$A$1:$E$114,5,FALSE)))</f>
        <v>0</v>
      </c>
      <c r="B2284" s="12"/>
      <c r="D2284" s="2">
        <f>IF(ISERROR(VLOOKUP($C2284,素材規格!$A$1:$E$114,3,FALSE)),0,(VLOOKUP($C2284,素材規格!$A$1:$E$114,3,FALSE)))</f>
        <v>0</v>
      </c>
      <c r="F2284" s="2">
        <f>IF(ISERROR(VLOOKUP($E2284,素材規格!$A$1:$E$114,3,FALSE)),0,(VLOOKUP($E2284,素材規格!$A$1:$E$114,3,FALSE)))</f>
        <v>0</v>
      </c>
      <c r="G2284" s="5"/>
      <c r="H2284" s="2">
        <f>IF(ISERROR(VLOOKUP($G2284,素材規格!$A$1:$E$114,3,FALSE)),0,(VLOOKUP($G2284,素材規格!$A$1:$E$114,3,FALSE)))</f>
        <v>0</v>
      </c>
      <c r="J2284" s="19">
        <f>IF(ISERROR(VLOOKUP($I2284,素材規格!$A$1:$E$114,3,FALSE)),0,(VLOOKUP($I2284,素材規格!$A$1:$E$114,3,FALSE)))</f>
        <v>0</v>
      </c>
      <c r="K2284" s="5"/>
      <c r="L2284" s="2">
        <f>IF(ISERROR(VLOOKUP($K2284,素材規格!$A$1:$E$114,3,FALSE)),0,(VLOOKUP($K2284,素材規格!$A$1:$E$114,3,FALSE)))</f>
        <v>0</v>
      </c>
      <c r="M2284" s="5"/>
      <c r="N2284" s="2">
        <f>IF(ISERROR(VLOOKUP($M2284,素材規格!$A$1:$E$114,3,FALSE)),0,(VLOOKUP($M2284,素材規格!$A$1:$E$114,3,FALSE)))</f>
        <v>0</v>
      </c>
      <c r="O2284" s="5"/>
      <c r="P2284" s="2">
        <f>IF(ISERROR(VLOOKUP($O2284,素材規格!$A$1:$E$114,3,FALSE)),0,(VLOOKUP($O2284,素材規格!$A$1:$E$114,3,FALSE)))</f>
        <v>0</v>
      </c>
      <c r="Q2284" s="5"/>
      <c r="R2284" s="2">
        <f>IF(ISERROR(VLOOKUP($Q2284,素材規格!$A$1:$E$114,3,FALSE)),0,(VLOOKUP($Q2284,素材規格!$A$1:$E$114,3,FALSE)))</f>
        <v>0</v>
      </c>
      <c r="S2284" s="5"/>
      <c r="T2284" s="2">
        <f>IF(ISERROR(VLOOKUP($S2284,素材規格!$A$1:$E$114,3,FALSE)),0,(VLOOKUP($S2284,素材規格!$A$1:$E$114,3,FALSE)))</f>
        <v>0</v>
      </c>
      <c r="U2284" s="5"/>
      <c r="V2284" s="2">
        <f>IF(ISERROR(VLOOKUP($U2284,素材規格!$A$1:$E$114,3,FALSE)),0,(VLOOKUP($U2284,素材規格!$A$1:$E$114,3,FALSE)))</f>
        <v>0</v>
      </c>
      <c r="W2284" s="5"/>
      <c r="X2284" s="2">
        <f>IF(ISERROR(VLOOKUP($W2284,素材規格!$A$1:$E$114,3,FALSE)),0,(VLOOKUP($W2284,素材規格!$A$1:$E$114,3,FALSE)))</f>
        <v>0</v>
      </c>
      <c r="Y2284" s="5"/>
      <c r="Z2284" s="2">
        <f>IF(ISERROR(VLOOKUP($Y2284,素材規格!$A$1:$E$114,3,FALSE)),0,(VLOOKUP($Y2284,素材規格!$A$1:$E$114,3,FALSE)))</f>
        <v>0</v>
      </c>
      <c r="AA2284" s="5"/>
      <c r="AB2284" s="2">
        <f>IF(ISERROR(VLOOKUP($AA2284,素材規格!$A$1:$E$114,3,FALSE)),0,(VLOOKUP($AA2284,素材規格!$A$1:$E$114,3,FALSE)))</f>
        <v>0</v>
      </c>
      <c r="AC2284" s="5"/>
      <c r="AD2284" s="2">
        <f>IF(ISERROR(VLOOKUP($AC2284,素材規格!$A$1:$E$114,3,FALSE)),0,(VLOOKUP($AC2284,素材規格!$A$1:$E$114,3,FALSE)))</f>
        <v>0</v>
      </c>
      <c r="AE2284" s="5"/>
      <c r="AF2284" s="2">
        <f>IF(ISERROR(VLOOKUP($AE2284,素材規格!$A$1:$E$114,3,FALSE)),0,(VLOOKUP($AE2284,素材規格!$A$1:$E$114,3,FALSE)))</f>
        <v>0</v>
      </c>
      <c r="AG2284" s="14">
        <f t="shared" si="38"/>
        <v>0</v>
      </c>
      <c r="AH2284" s="2">
        <f>IF(ISERROR(VLOOKUP($C2284,素材規格!$A$1:$H$106,7,FALSE)),0,(VLOOKUP($C2284,素材規格!$A$1:$H$106,7,FALSE)))</f>
        <v>0</v>
      </c>
    </row>
    <row r="2285" spans="1:34">
      <c r="A2285" s="17">
        <f>IF(ISERROR(VLOOKUP($C2285,素材規格!$A$1:$E$114,5,FALSE)),0,(VLOOKUP($C2285,素材規格!$A$1:$E$114,5,FALSE)))</f>
        <v>0</v>
      </c>
      <c r="B2285" s="12"/>
      <c r="D2285" s="2">
        <f>IF(ISERROR(VLOOKUP($C2285,素材規格!$A$1:$E$114,3,FALSE)),0,(VLOOKUP($C2285,素材規格!$A$1:$E$114,3,FALSE)))</f>
        <v>0</v>
      </c>
      <c r="F2285" s="2">
        <f>IF(ISERROR(VLOOKUP($E2285,素材規格!$A$1:$E$114,3,FALSE)),0,(VLOOKUP($E2285,素材規格!$A$1:$E$114,3,FALSE)))</f>
        <v>0</v>
      </c>
      <c r="G2285" s="5"/>
      <c r="H2285" s="2">
        <f>IF(ISERROR(VLOOKUP($G2285,素材規格!$A$1:$E$114,3,FALSE)),0,(VLOOKUP($G2285,素材規格!$A$1:$E$114,3,FALSE)))</f>
        <v>0</v>
      </c>
      <c r="J2285" s="19">
        <f>IF(ISERROR(VLOOKUP($I2285,素材規格!$A$1:$E$114,3,FALSE)),0,(VLOOKUP($I2285,素材規格!$A$1:$E$114,3,FALSE)))</f>
        <v>0</v>
      </c>
      <c r="K2285" s="5"/>
      <c r="L2285" s="2">
        <f>IF(ISERROR(VLOOKUP($K2285,素材規格!$A$1:$E$114,3,FALSE)),0,(VLOOKUP($K2285,素材規格!$A$1:$E$114,3,FALSE)))</f>
        <v>0</v>
      </c>
      <c r="M2285" s="5"/>
      <c r="N2285" s="2">
        <f>IF(ISERROR(VLOOKUP($M2285,素材規格!$A$1:$E$114,3,FALSE)),0,(VLOOKUP($M2285,素材規格!$A$1:$E$114,3,FALSE)))</f>
        <v>0</v>
      </c>
      <c r="O2285" s="5"/>
      <c r="P2285" s="2">
        <f>IF(ISERROR(VLOOKUP($O2285,素材規格!$A$1:$E$114,3,FALSE)),0,(VLOOKUP($O2285,素材規格!$A$1:$E$114,3,FALSE)))</f>
        <v>0</v>
      </c>
      <c r="Q2285" s="5"/>
      <c r="R2285" s="2">
        <f>IF(ISERROR(VLOOKUP($Q2285,素材規格!$A$1:$E$114,3,FALSE)),0,(VLOOKUP($Q2285,素材規格!$A$1:$E$114,3,FALSE)))</f>
        <v>0</v>
      </c>
      <c r="S2285" s="5"/>
      <c r="T2285" s="2">
        <f>IF(ISERROR(VLOOKUP($S2285,素材規格!$A$1:$E$114,3,FALSE)),0,(VLOOKUP($S2285,素材規格!$A$1:$E$114,3,FALSE)))</f>
        <v>0</v>
      </c>
      <c r="U2285" s="5"/>
      <c r="V2285" s="2">
        <f>IF(ISERROR(VLOOKUP($U2285,素材規格!$A$1:$E$114,3,FALSE)),0,(VLOOKUP($U2285,素材規格!$A$1:$E$114,3,FALSE)))</f>
        <v>0</v>
      </c>
      <c r="W2285" s="5"/>
      <c r="X2285" s="2">
        <f>IF(ISERROR(VLOOKUP($W2285,素材規格!$A$1:$E$114,3,FALSE)),0,(VLOOKUP($W2285,素材規格!$A$1:$E$114,3,FALSE)))</f>
        <v>0</v>
      </c>
      <c r="Y2285" s="5"/>
      <c r="Z2285" s="2">
        <f>IF(ISERROR(VLOOKUP($Y2285,素材規格!$A$1:$E$114,3,FALSE)),0,(VLOOKUP($Y2285,素材規格!$A$1:$E$114,3,FALSE)))</f>
        <v>0</v>
      </c>
      <c r="AA2285" s="5"/>
      <c r="AB2285" s="2">
        <f>IF(ISERROR(VLOOKUP($AA2285,素材規格!$A$1:$E$114,3,FALSE)),0,(VLOOKUP($AA2285,素材規格!$A$1:$E$114,3,FALSE)))</f>
        <v>0</v>
      </c>
      <c r="AC2285" s="5"/>
      <c r="AD2285" s="2">
        <f>IF(ISERROR(VLOOKUP($AC2285,素材規格!$A$1:$E$114,3,FALSE)),0,(VLOOKUP($AC2285,素材規格!$A$1:$E$114,3,FALSE)))</f>
        <v>0</v>
      </c>
      <c r="AE2285" s="5"/>
      <c r="AF2285" s="2">
        <f>IF(ISERROR(VLOOKUP($AE2285,素材規格!$A$1:$E$114,3,FALSE)),0,(VLOOKUP($AE2285,素材規格!$A$1:$E$114,3,FALSE)))</f>
        <v>0</v>
      </c>
      <c r="AG2285" s="14">
        <f t="shared" si="38"/>
        <v>0</v>
      </c>
      <c r="AH2285" s="2">
        <f>IF(ISERROR(VLOOKUP($C2285,素材規格!$A$1:$H$106,7,FALSE)),0,(VLOOKUP($C2285,素材規格!$A$1:$H$106,7,FALSE)))</f>
        <v>0</v>
      </c>
    </row>
    <row r="2286" spans="1:34">
      <c r="A2286" s="17">
        <f>IF(ISERROR(VLOOKUP($C2286,素材規格!$A$1:$E$114,5,FALSE)),0,(VLOOKUP($C2286,素材規格!$A$1:$E$114,5,FALSE)))</f>
        <v>0</v>
      </c>
      <c r="B2286" s="12"/>
      <c r="D2286" s="2">
        <f>IF(ISERROR(VLOOKUP($C2286,素材規格!$A$1:$E$114,3,FALSE)),0,(VLOOKUP($C2286,素材規格!$A$1:$E$114,3,FALSE)))</f>
        <v>0</v>
      </c>
      <c r="F2286" s="2">
        <f>IF(ISERROR(VLOOKUP($E2286,素材規格!$A$1:$E$114,3,FALSE)),0,(VLOOKUP($E2286,素材規格!$A$1:$E$114,3,FALSE)))</f>
        <v>0</v>
      </c>
      <c r="G2286" s="5"/>
      <c r="H2286" s="2">
        <f>IF(ISERROR(VLOOKUP($G2286,素材規格!$A$1:$E$114,3,FALSE)),0,(VLOOKUP($G2286,素材規格!$A$1:$E$114,3,FALSE)))</f>
        <v>0</v>
      </c>
      <c r="J2286" s="19">
        <f>IF(ISERROR(VLOOKUP($I2286,素材規格!$A$1:$E$114,3,FALSE)),0,(VLOOKUP($I2286,素材規格!$A$1:$E$114,3,FALSE)))</f>
        <v>0</v>
      </c>
      <c r="K2286" s="5"/>
      <c r="L2286" s="2">
        <f>IF(ISERROR(VLOOKUP($K2286,素材規格!$A$1:$E$114,3,FALSE)),0,(VLOOKUP($K2286,素材規格!$A$1:$E$114,3,FALSE)))</f>
        <v>0</v>
      </c>
      <c r="M2286" s="5"/>
      <c r="N2286" s="2">
        <f>IF(ISERROR(VLOOKUP($M2286,素材規格!$A$1:$E$114,3,FALSE)),0,(VLOOKUP($M2286,素材規格!$A$1:$E$114,3,FALSE)))</f>
        <v>0</v>
      </c>
      <c r="O2286" s="5"/>
      <c r="P2286" s="2">
        <f>IF(ISERROR(VLOOKUP($O2286,素材規格!$A$1:$E$114,3,FALSE)),0,(VLOOKUP($O2286,素材規格!$A$1:$E$114,3,FALSE)))</f>
        <v>0</v>
      </c>
      <c r="Q2286" s="5"/>
      <c r="R2286" s="2">
        <f>IF(ISERROR(VLOOKUP($Q2286,素材規格!$A$1:$E$114,3,FALSE)),0,(VLOOKUP($Q2286,素材規格!$A$1:$E$114,3,FALSE)))</f>
        <v>0</v>
      </c>
      <c r="S2286" s="5"/>
      <c r="T2286" s="2">
        <f>IF(ISERROR(VLOOKUP($S2286,素材規格!$A$1:$E$114,3,FALSE)),0,(VLOOKUP($S2286,素材規格!$A$1:$E$114,3,FALSE)))</f>
        <v>0</v>
      </c>
      <c r="U2286" s="5"/>
      <c r="V2286" s="2">
        <f>IF(ISERROR(VLOOKUP($U2286,素材規格!$A$1:$E$114,3,FALSE)),0,(VLOOKUP($U2286,素材規格!$A$1:$E$114,3,FALSE)))</f>
        <v>0</v>
      </c>
      <c r="W2286" s="5"/>
      <c r="X2286" s="2">
        <f>IF(ISERROR(VLOOKUP($W2286,素材規格!$A$1:$E$114,3,FALSE)),0,(VLOOKUP($W2286,素材規格!$A$1:$E$114,3,FALSE)))</f>
        <v>0</v>
      </c>
      <c r="Y2286" s="5"/>
      <c r="Z2286" s="2">
        <f>IF(ISERROR(VLOOKUP($Y2286,素材規格!$A$1:$E$114,3,FALSE)),0,(VLOOKUP($Y2286,素材規格!$A$1:$E$114,3,FALSE)))</f>
        <v>0</v>
      </c>
      <c r="AA2286" s="5"/>
      <c r="AB2286" s="2">
        <f>IF(ISERROR(VLOOKUP($AA2286,素材規格!$A$1:$E$114,3,FALSE)),0,(VLOOKUP($AA2286,素材規格!$A$1:$E$114,3,FALSE)))</f>
        <v>0</v>
      </c>
      <c r="AC2286" s="5"/>
      <c r="AD2286" s="2">
        <f>IF(ISERROR(VLOOKUP($AC2286,素材規格!$A$1:$E$114,3,FALSE)),0,(VLOOKUP($AC2286,素材規格!$A$1:$E$114,3,FALSE)))</f>
        <v>0</v>
      </c>
      <c r="AE2286" s="5"/>
      <c r="AF2286" s="2">
        <f>IF(ISERROR(VLOOKUP($AE2286,素材規格!$A$1:$E$114,3,FALSE)),0,(VLOOKUP($AE2286,素材規格!$A$1:$E$114,3,FALSE)))</f>
        <v>0</v>
      </c>
      <c r="AG2286" s="14">
        <f t="shared" si="38"/>
        <v>0</v>
      </c>
      <c r="AH2286" s="2">
        <f>IF(ISERROR(VLOOKUP($C2286,素材規格!$A$1:$H$106,7,FALSE)),0,(VLOOKUP($C2286,素材規格!$A$1:$H$106,7,FALSE)))</f>
        <v>0</v>
      </c>
    </row>
    <row r="2287" spans="1:34">
      <c r="A2287" s="17">
        <f>IF(ISERROR(VLOOKUP($C2287,素材規格!$A$1:$E$114,5,FALSE)),0,(VLOOKUP($C2287,素材規格!$A$1:$E$114,5,FALSE)))</f>
        <v>0</v>
      </c>
      <c r="B2287" s="12"/>
      <c r="D2287" s="2">
        <f>IF(ISERROR(VLOOKUP($C2287,素材規格!$A$1:$E$114,3,FALSE)),0,(VLOOKUP($C2287,素材規格!$A$1:$E$114,3,FALSE)))</f>
        <v>0</v>
      </c>
      <c r="F2287" s="2">
        <f>IF(ISERROR(VLOOKUP($E2287,素材規格!$A$1:$E$114,3,FALSE)),0,(VLOOKUP($E2287,素材規格!$A$1:$E$114,3,FALSE)))</f>
        <v>0</v>
      </c>
      <c r="G2287" s="5"/>
      <c r="H2287" s="2">
        <f>IF(ISERROR(VLOOKUP($G2287,素材規格!$A$1:$E$114,3,FALSE)),0,(VLOOKUP($G2287,素材規格!$A$1:$E$114,3,FALSE)))</f>
        <v>0</v>
      </c>
      <c r="J2287" s="19">
        <f>IF(ISERROR(VLOOKUP($I2287,素材規格!$A$1:$E$114,3,FALSE)),0,(VLOOKUP($I2287,素材規格!$A$1:$E$114,3,FALSE)))</f>
        <v>0</v>
      </c>
      <c r="K2287" s="5"/>
      <c r="L2287" s="2">
        <f>IF(ISERROR(VLOOKUP($K2287,素材規格!$A$1:$E$114,3,FALSE)),0,(VLOOKUP($K2287,素材規格!$A$1:$E$114,3,FALSE)))</f>
        <v>0</v>
      </c>
      <c r="M2287" s="5"/>
      <c r="N2287" s="2">
        <f>IF(ISERROR(VLOOKUP($M2287,素材規格!$A$1:$E$114,3,FALSE)),0,(VLOOKUP($M2287,素材規格!$A$1:$E$114,3,FALSE)))</f>
        <v>0</v>
      </c>
      <c r="O2287" s="5"/>
      <c r="P2287" s="2">
        <f>IF(ISERROR(VLOOKUP($O2287,素材規格!$A$1:$E$114,3,FALSE)),0,(VLOOKUP($O2287,素材規格!$A$1:$E$114,3,FALSE)))</f>
        <v>0</v>
      </c>
      <c r="Q2287" s="5"/>
      <c r="R2287" s="2">
        <f>IF(ISERROR(VLOOKUP($Q2287,素材規格!$A$1:$E$114,3,FALSE)),0,(VLOOKUP($Q2287,素材規格!$A$1:$E$114,3,FALSE)))</f>
        <v>0</v>
      </c>
      <c r="S2287" s="5"/>
      <c r="T2287" s="2">
        <f>IF(ISERROR(VLOOKUP($S2287,素材規格!$A$1:$E$114,3,FALSE)),0,(VLOOKUP($S2287,素材規格!$A$1:$E$114,3,FALSE)))</f>
        <v>0</v>
      </c>
      <c r="U2287" s="5"/>
      <c r="V2287" s="2">
        <f>IF(ISERROR(VLOOKUP($U2287,素材規格!$A$1:$E$114,3,FALSE)),0,(VLOOKUP($U2287,素材規格!$A$1:$E$114,3,FALSE)))</f>
        <v>0</v>
      </c>
      <c r="W2287" s="5"/>
      <c r="X2287" s="2">
        <f>IF(ISERROR(VLOOKUP($W2287,素材規格!$A$1:$E$114,3,FALSE)),0,(VLOOKUP($W2287,素材規格!$A$1:$E$114,3,FALSE)))</f>
        <v>0</v>
      </c>
      <c r="Y2287" s="5"/>
      <c r="Z2287" s="2">
        <f>IF(ISERROR(VLOOKUP($Y2287,素材規格!$A$1:$E$114,3,FALSE)),0,(VLOOKUP($Y2287,素材規格!$A$1:$E$114,3,FALSE)))</f>
        <v>0</v>
      </c>
      <c r="AA2287" s="5"/>
      <c r="AB2287" s="2">
        <f>IF(ISERROR(VLOOKUP($AA2287,素材規格!$A$1:$E$114,3,FALSE)),0,(VLOOKUP($AA2287,素材規格!$A$1:$E$114,3,FALSE)))</f>
        <v>0</v>
      </c>
      <c r="AC2287" s="5"/>
      <c r="AD2287" s="2">
        <f>IF(ISERROR(VLOOKUP($AC2287,素材規格!$A$1:$E$114,3,FALSE)),0,(VLOOKUP($AC2287,素材規格!$A$1:$E$114,3,FALSE)))</f>
        <v>0</v>
      </c>
      <c r="AE2287" s="5"/>
      <c r="AF2287" s="2">
        <f>IF(ISERROR(VLOOKUP($AE2287,素材規格!$A$1:$E$114,3,FALSE)),0,(VLOOKUP($AE2287,素材規格!$A$1:$E$114,3,FALSE)))</f>
        <v>0</v>
      </c>
      <c r="AG2287" s="14">
        <f t="shared" si="38"/>
        <v>0</v>
      </c>
      <c r="AH2287" s="2">
        <f>IF(ISERROR(VLOOKUP($C2287,素材規格!$A$1:$H$106,7,FALSE)),0,(VLOOKUP($C2287,素材規格!$A$1:$H$106,7,FALSE)))</f>
        <v>0</v>
      </c>
    </row>
    <row r="2288" spans="1:34">
      <c r="A2288" s="17">
        <f>IF(ISERROR(VLOOKUP($C2288,素材規格!$A$1:$E$114,5,FALSE)),0,(VLOOKUP($C2288,素材規格!$A$1:$E$114,5,FALSE)))</f>
        <v>0</v>
      </c>
      <c r="B2288" s="12"/>
      <c r="D2288" s="2">
        <f>IF(ISERROR(VLOOKUP($C2288,素材規格!$A$1:$E$114,3,FALSE)),0,(VLOOKUP($C2288,素材規格!$A$1:$E$114,3,FALSE)))</f>
        <v>0</v>
      </c>
      <c r="F2288" s="2">
        <f>IF(ISERROR(VLOOKUP($E2288,素材規格!$A$1:$E$114,3,FALSE)),0,(VLOOKUP($E2288,素材規格!$A$1:$E$114,3,FALSE)))</f>
        <v>0</v>
      </c>
      <c r="G2288" s="5"/>
      <c r="H2288" s="2">
        <f>IF(ISERROR(VLOOKUP($G2288,素材規格!$A$1:$E$114,3,FALSE)),0,(VLOOKUP($G2288,素材規格!$A$1:$E$114,3,FALSE)))</f>
        <v>0</v>
      </c>
      <c r="J2288" s="19">
        <f>IF(ISERROR(VLOOKUP($I2288,素材規格!$A$1:$E$114,3,FALSE)),0,(VLOOKUP($I2288,素材規格!$A$1:$E$114,3,FALSE)))</f>
        <v>0</v>
      </c>
      <c r="K2288" s="5"/>
      <c r="L2288" s="2">
        <f>IF(ISERROR(VLOOKUP($K2288,素材規格!$A$1:$E$114,3,FALSE)),0,(VLOOKUP($K2288,素材規格!$A$1:$E$114,3,FALSE)))</f>
        <v>0</v>
      </c>
      <c r="M2288" s="5"/>
      <c r="N2288" s="2">
        <f>IF(ISERROR(VLOOKUP($M2288,素材規格!$A$1:$E$114,3,FALSE)),0,(VLOOKUP($M2288,素材規格!$A$1:$E$114,3,FALSE)))</f>
        <v>0</v>
      </c>
      <c r="O2288" s="5"/>
      <c r="P2288" s="2">
        <f>IF(ISERROR(VLOOKUP($O2288,素材規格!$A$1:$E$114,3,FALSE)),0,(VLOOKUP($O2288,素材規格!$A$1:$E$114,3,FALSE)))</f>
        <v>0</v>
      </c>
      <c r="Q2288" s="5"/>
      <c r="R2288" s="2">
        <f>IF(ISERROR(VLOOKUP($Q2288,素材規格!$A$1:$E$114,3,FALSE)),0,(VLOOKUP($Q2288,素材規格!$A$1:$E$114,3,FALSE)))</f>
        <v>0</v>
      </c>
      <c r="S2288" s="5"/>
      <c r="T2288" s="2">
        <f>IF(ISERROR(VLOOKUP($S2288,素材規格!$A$1:$E$114,3,FALSE)),0,(VLOOKUP($S2288,素材規格!$A$1:$E$114,3,FALSE)))</f>
        <v>0</v>
      </c>
      <c r="U2288" s="5"/>
      <c r="V2288" s="2">
        <f>IF(ISERROR(VLOOKUP($U2288,素材規格!$A$1:$E$114,3,FALSE)),0,(VLOOKUP($U2288,素材規格!$A$1:$E$114,3,FALSE)))</f>
        <v>0</v>
      </c>
      <c r="W2288" s="5"/>
      <c r="X2288" s="2">
        <f>IF(ISERROR(VLOOKUP($W2288,素材規格!$A$1:$E$114,3,FALSE)),0,(VLOOKUP($W2288,素材規格!$A$1:$E$114,3,FALSE)))</f>
        <v>0</v>
      </c>
      <c r="Y2288" s="5"/>
      <c r="Z2288" s="2">
        <f>IF(ISERROR(VLOOKUP($Y2288,素材規格!$A$1:$E$114,3,FALSE)),0,(VLOOKUP($Y2288,素材規格!$A$1:$E$114,3,FALSE)))</f>
        <v>0</v>
      </c>
      <c r="AA2288" s="5"/>
      <c r="AB2288" s="2">
        <f>IF(ISERROR(VLOOKUP($AA2288,素材規格!$A$1:$E$114,3,FALSE)),0,(VLOOKUP($AA2288,素材規格!$A$1:$E$114,3,FALSE)))</f>
        <v>0</v>
      </c>
      <c r="AC2288" s="5"/>
      <c r="AD2288" s="2">
        <f>IF(ISERROR(VLOOKUP($AC2288,素材規格!$A$1:$E$114,3,FALSE)),0,(VLOOKUP($AC2288,素材規格!$A$1:$E$114,3,FALSE)))</f>
        <v>0</v>
      </c>
      <c r="AE2288" s="5"/>
      <c r="AF2288" s="2">
        <f>IF(ISERROR(VLOOKUP($AE2288,素材規格!$A$1:$E$114,3,FALSE)),0,(VLOOKUP($AE2288,素材規格!$A$1:$E$114,3,FALSE)))</f>
        <v>0</v>
      </c>
      <c r="AG2288" s="14">
        <f t="shared" si="38"/>
        <v>0</v>
      </c>
      <c r="AH2288" s="2">
        <f>IF(ISERROR(VLOOKUP($C2288,素材規格!$A$1:$H$106,7,FALSE)),0,(VLOOKUP($C2288,素材規格!$A$1:$H$106,7,FALSE)))</f>
        <v>0</v>
      </c>
    </row>
    <row r="2289" spans="1:34">
      <c r="A2289" s="17">
        <f>IF(ISERROR(VLOOKUP($C2289,素材規格!$A$1:$E$114,5,FALSE)),0,(VLOOKUP($C2289,素材規格!$A$1:$E$114,5,FALSE)))</f>
        <v>0</v>
      </c>
      <c r="B2289" s="12"/>
      <c r="D2289" s="2">
        <f>IF(ISERROR(VLOOKUP($C2289,素材規格!$A$1:$E$114,3,FALSE)),0,(VLOOKUP($C2289,素材規格!$A$1:$E$114,3,FALSE)))</f>
        <v>0</v>
      </c>
      <c r="F2289" s="2">
        <f>IF(ISERROR(VLOOKUP($E2289,素材規格!$A$1:$E$114,3,FALSE)),0,(VLOOKUP($E2289,素材規格!$A$1:$E$114,3,FALSE)))</f>
        <v>0</v>
      </c>
      <c r="G2289" s="5"/>
      <c r="H2289" s="2">
        <f>IF(ISERROR(VLOOKUP($G2289,素材規格!$A$1:$E$114,3,FALSE)),0,(VLOOKUP($G2289,素材規格!$A$1:$E$114,3,FALSE)))</f>
        <v>0</v>
      </c>
      <c r="J2289" s="19">
        <f>IF(ISERROR(VLOOKUP($I2289,素材規格!$A$1:$E$114,3,FALSE)),0,(VLOOKUP($I2289,素材規格!$A$1:$E$114,3,FALSE)))</f>
        <v>0</v>
      </c>
      <c r="K2289" s="5"/>
      <c r="L2289" s="2">
        <f>IF(ISERROR(VLOOKUP($K2289,素材規格!$A$1:$E$114,3,FALSE)),0,(VLOOKUP($K2289,素材規格!$A$1:$E$114,3,FALSE)))</f>
        <v>0</v>
      </c>
      <c r="M2289" s="5"/>
      <c r="N2289" s="2">
        <f>IF(ISERROR(VLOOKUP($M2289,素材規格!$A$1:$E$114,3,FALSE)),0,(VLOOKUP($M2289,素材規格!$A$1:$E$114,3,FALSE)))</f>
        <v>0</v>
      </c>
      <c r="O2289" s="5"/>
      <c r="P2289" s="2">
        <f>IF(ISERROR(VLOOKUP($O2289,素材規格!$A$1:$E$114,3,FALSE)),0,(VLOOKUP($O2289,素材規格!$A$1:$E$114,3,FALSE)))</f>
        <v>0</v>
      </c>
      <c r="Q2289" s="5"/>
      <c r="R2289" s="2">
        <f>IF(ISERROR(VLOOKUP($Q2289,素材規格!$A$1:$E$114,3,FALSE)),0,(VLOOKUP($Q2289,素材規格!$A$1:$E$114,3,FALSE)))</f>
        <v>0</v>
      </c>
      <c r="S2289" s="5"/>
      <c r="T2289" s="2">
        <f>IF(ISERROR(VLOOKUP($S2289,素材規格!$A$1:$E$114,3,FALSE)),0,(VLOOKUP($S2289,素材規格!$A$1:$E$114,3,FALSE)))</f>
        <v>0</v>
      </c>
      <c r="U2289" s="5"/>
      <c r="V2289" s="2">
        <f>IF(ISERROR(VLOOKUP($U2289,素材規格!$A$1:$E$114,3,FALSE)),0,(VLOOKUP($U2289,素材規格!$A$1:$E$114,3,FALSE)))</f>
        <v>0</v>
      </c>
      <c r="W2289" s="5"/>
      <c r="X2289" s="2">
        <f>IF(ISERROR(VLOOKUP($W2289,素材規格!$A$1:$E$114,3,FALSE)),0,(VLOOKUP($W2289,素材規格!$A$1:$E$114,3,FALSE)))</f>
        <v>0</v>
      </c>
      <c r="Y2289" s="5"/>
      <c r="Z2289" s="2">
        <f>IF(ISERROR(VLOOKUP($Y2289,素材規格!$A$1:$E$114,3,FALSE)),0,(VLOOKUP($Y2289,素材規格!$A$1:$E$114,3,FALSE)))</f>
        <v>0</v>
      </c>
      <c r="AA2289" s="5"/>
      <c r="AB2289" s="2">
        <f>IF(ISERROR(VLOOKUP($AA2289,素材規格!$A$1:$E$114,3,FALSE)),0,(VLOOKUP($AA2289,素材規格!$A$1:$E$114,3,FALSE)))</f>
        <v>0</v>
      </c>
      <c r="AC2289" s="5"/>
      <c r="AD2289" s="2">
        <f>IF(ISERROR(VLOOKUP($AC2289,素材規格!$A$1:$E$114,3,FALSE)),0,(VLOOKUP($AC2289,素材規格!$A$1:$E$114,3,FALSE)))</f>
        <v>0</v>
      </c>
      <c r="AE2289" s="5"/>
      <c r="AF2289" s="2">
        <f>IF(ISERROR(VLOOKUP($AE2289,素材規格!$A$1:$E$114,3,FALSE)),0,(VLOOKUP($AE2289,素材規格!$A$1:$E$114,3,FALSE)))</f>
        <v>0</v>
      </c>
      <c r="AG2289" s="14">
        <f t="shared" si="38"/>
        <v>0</v>
      </c>
      <c r="AH2289" s="2">
        <f>IF(ISERROR(VLOOKUP($C2289,素材規格!$A$1:$H$106,7,FALSE)),0,(VLOOKUP($C2289,素材規格!$A$1:$H$106,7,FALSE)))</f>
        <v>0</v>
      </c>
    </row>
    <row r="2290" spans="1:34">
      <c r="A2290" s="17">
        <f>IF(ISERROR(VLOOKUP($C2290,素材規格!$A$1:$E$114,5,FALSE)),0,(VLOOKUP($C2290,素材規格!$A$1:$E$114,5,FALSE)))</f>
        <v>0</v>
      </c>
      <c r="B2290" s="12"/>
      <c r="D2290" s="2">
        <f>IF(ISERROR(VLOOKUP($C2290,素材規格!$A$1:$E$114,3,FALSE)),0,(VLOOKUP($C2290,素材規格!$A$1:$E$114,3,FALSE)))</f>
        <v>0</v>
      </c>
      <c r="F2290" s="2">
        <f>IF(ISERROR(VLOOKUP($E2290,素材規格!$A$1:$E$114,3,FALSE)),0,(VLOOKUP($E2290,素材規格!$A$1:$E$114,3,FALSE)))</f>
        <v>0</v>
      </c>
      <c r="G2290" s="5"/>
      <c r="H2290" s="2">
        <f>IF(ISERROR(VLOOKUP($G2290,素材規格!$A$1:$E$114,3,FALSE)),0,(VLOOKUP($G2290,素材規格!$A$1:$E$114,3,FALSE)))</f>
        <v>0</v>
      </c>
      <c r="J2290" s="19">
        <f>IF(ISERROR(VLOOKUP($I2290,素材規格!$A$1:$E$114,3,FALSE)),0,(VLOOKUP($I2290,素材規格!$A$1:$E$114,3,FALSE)))</f>
        <v>0</v>
      </c>
      <c r="K2290" s="5"/>
      <c r="L2290" s="2">
        <f>IF(ISERROR(VLOOKUP($K2290,素材規格!$A$1:$E$114,3,FALSE)),0,(VLOOKUP($K2290,素材規格!$A$1:$E$114,3,FALSE)))</f>
        <v>0</v>
      </c>
      <c r="M2290" s="5"/>
      <c r="N2290" s="2">
        <f>IF(ISERROR(VLOOKUP($M2290,素材規格!$A$1:$E$114,3,FALSE)),0,(VLOOKUP($M2290,素材規格!$A$1:$E$114,3,FALSE)))</f>
        <v>0</v>
      </c>
      <c r="O2290" s="5"/>
      <c r="P2290" s="2">
        <f>IF(ISERROR(VLOOKUP($O2290,素材規格!$A$1:$E$114,3,FALSE)),0,(VLOOKUP($O2290,素材規格!$A$1:$E$114,3,FALSE)))</f>
        <v>0</v>
      </c>
      <c r="Q2290" s="5"/>
      <c r="R2290" s="2">
        <f>IF(ISERROR(VLOOKUP($Q2290,素材規格!$A$1:$E$114,3,FALSE)),0,(VLOOKUP($Q2290,素材規格!$A$1:$E$114,3,FALSE)))</f>
        <v>0</v>
      </c>
      <c r="S2290" s="5"/>
      <c r="T2290" s="2">
        <f>IF(ISERROR(VLOOKUP($S2290,素材規格!$A$1:$E$114,3,FALSE)),0,(VLOOKUP($S2290,素材規格!$A$1:$E$114,3,FALSE)))</f>
        <v>0</v>
      </c>
      <c r="U2290" s="5"/>
      <c r="V2290" s="2">
        <f>IF(ISERROR(VLOOKUP($U2290,素材規格!$A$1:$E$114,3,FALSE)),0,(VLOOKUP($U2290,素材規格!$A$1:$E$114,3,FALSE)))</f>
        <v>0</v>
      </c>
      <c r="W2290" s="5"/>
      <c r="X2290" s="2">
        <f>IF(ISERROR(VLOOKUP($W2290,素材規格!$A$1:$E$114,3,FALSE)),0,(VLOOKUP($W2290,素材規格!$A$1:$E$114,3,FALSE)))</f>
        <v>0</v>
      </c>
      <c r="Y2290" s="5"/>
      <c r="Z2290" s="2">
        <f>IF(ISERROR(VLOOKUP($Y2290,素材規格!$A$1:$E$114,3,FALSE)),0,(VLOOKUP($Y2290,素材規格!$A$1:$E$114,3,FALSE)))</f>
        <v>0</v>
      </c>
      <c r="AA2290" s="5"/>
      <c r="AB2290" s="2">
        <f>IF(ISERROR(VLOOKUP($AA2290,素材規格!$A$1:$E$114,3,FALSE)),0,(VLOOKUP($AA2290,素材規格!$A$1:$E$114,3,FALSE)))</f>
        <v>0</v>
      </c>
      <c r="AC2290" s="5"/>
      <c r="AD2290" s="2">
        <f>IF(ISERROR(VLOOKUP($AC2290,素材規格!$A$1:$E$114,3,FALSE)),0,(VLOOKUP($AC2290,素材規格!$A$1:$E$114,3,FALSE)))</f>
        <v>0</v>
      </c>
      <c r="AE2290" s="5"/>
      <c r="AF2290" s="2">
        <f>IF(ISERROR(VLOOKUP($AE2290,素材規格!$A$1:$E$114,3,FALSE)),0,(VLOOKUP($AE2290,素材規格!$A$1:$E$114,3,FALSE)))</f>
        <v>0</v>
      </c>
      <c r="AG2290" s="14">
        <f t="shared" si="38"/>
        <v>0</v>
      </c>
      <c r="AH2290" s="2">
        <f>IF(ISERROR(VLOOKUP($C2290,素材規格!$A$1:$H$106,7,FALSE)),0,(VLOOKUP($C2290,素材規格!$A$1:$H$106,7,FALSE)))</f>
        <v>0</v>
      </c>
    </row>
    <row r="2291" spans="1:34">
      <c r="A2291" s="17">
        <f>IF(ISERROR(VLOOKUP($C2291,素材規格!$A$1:$E$114,5,FALSE)),0,(VLOOKUP($C2291,素材規格!$A$1:$E$114,5,FALSE)))</f>
        <v>0</v>
      </c>
      <c r="B2291" s="12"/>
      <c r="D2291" s="2">
        <f>IF(ISERROR(VLOOKUP($C2291,素材規格!$A$1:$E$114,3,FALSE)),0,(VLOOKUP($C2291,素材規格!$A$1:$E$114,3,FALSE)))</f>
        <v>0</v>
      </c>
      <c r="F2291" s="2">
        <f>IF(ISERROR(VLOOKUP($E2291,素材規格!$A$1:$E$114,3,FALSE)),0,(VLOOKUP($E2291,素材規格!$A$1:$E$114,3,FALSE)))</f>
        <v>0</v>
      </c>
      <c r="G2291" s="5"/>
      <c r="H2291" s="2">
        <f>IF(ISERROR(VLOOKUP($G2291,素材規格!$A$1:$E$114,3,FALSE)),0,(VLOOKUP($G2291,素材規格!$A$1:$E$114,3,FALSE)))</f>
        <v>0</v>
      </c>
      <c r="J2291" s="19">
        <f>IF(ISERROR(VLOOKUP($I2291,素材規格!$A$1:$E$114,3,FALSE)),0,(VLOOKUP($I2291,素材規格!$A$1:$E$114,3,FALSE)))</f>
        <v>0</v>
      </c>
      <c r="K2291" s="5"/>
      <c r="L2291" s="2">
        <f>IF(ISERROR(VLOOKUP($K2291,素材規格!$A$1:$E$114,3,FALSE)),0,(VLOOKUP($K2291,素材規格!$A$1:$E$114,3,FALSE)))</f>
        <v>0</v>
      </c>
      <c r="M2291" s="5"/>
      <c r="N2291" s="2">
        <f>IF(ISERROR(VLOOKUP($M2291,素材規格!$A$1:$E$114,3,FALSE)),0,(VLOOKUP($M2291,素材規格!$A$1:$E$114,3,FALSE)))</f>
        <v>0</v>
      </c>
      <c r="O2291" s="5"/>
      <c r="P2291" s="2">
        <f>IF(ISERROR(VLOOKUP($O2291,素材規格!$A$1:$E$114,3,FALSE)),0,(VLOOKUP($O2291,素材規格!$A$1:$E$114,3,FALSE)))</f>
        <v>0</v>
      </c>
      <c r="Q2291" s="5"/>
      <c r="R2291" s="2">
        <f>IF(ISERROR(VLOOKUP($Q2291,素材規格!$A$1:$E$114,3,FALSE)),0,(VLOOKUP($Q2291,素材規格!$A$1:$E$114,3,FALSE)))</f>
        <v>0</v>
      </c>
      <c r="S2291" s="5"/>
      <c r="T2291" s="2">
        <f>IF(ISERROR(VLOOKUP($S2291,素材規格!$A$1:$E$114,3,FALSE)),0,(VLOOKUP($S2291,素材規格!$A$1:$E$114,3,FALSE)))</f>
        <v>0</v>
      </c>
      <c r="U2291" s="5"/>
      <c r="V2291" s="2">
        <f>IF(ISERROR(VLOOKUP($U2291,素材規格!$A$1:$E$114,3,FALSE)),0,(VLOOKUP($U2291,素材規格!$A$1:$E$114,3,FALSE)))</f>
        <v>0</v>
      </c>
      <c r="W2291" s="5"/>
      <c r="X2291" s="2">
        <f>IF(ISERROR(VLOOKUP($W2291,素材規格!$A$1:$E$114,3,FALSE)),0,(VLOOKUP($W2291,素材規格!$A$1:$E$114,3,FALSE)))</f>
        <v>0</v>
      </c>
      <c r="Y2291" s="5"/>
      <c r="Z2291" s="2">
        <f>IF(ISERROR(VLOOKUP($Y2291,素材規格!$A$1:$E$114,3,FALSE)),0,(VLOOKUP($Y2291,素材規格!$A$1:$E$114,3,FALSE)))</f>
        <v>0</v>
      </c>
      <c r="AA2291" s="5"/>
      <c r="AB2291" s="2">
        <f>IF(ISERROR(VLOOKUP($AA2291,素材規格!$A$1:$E$114,3,FALSE)),0,(VLOOKUP($AA2291,素材規格!$A$1:$E$114,3,FALSE)))</f>
        <v>0</v>
      </c>
      <c r="AC2291" s="5"/>
      <c r="AD2291" s="2">
        <f>IF(ISERROR(VLOOKUP($AC2291,素材規格!$A$1:$E$114,3,FALSE)),0,(VLOOKUP($AC2291,素材規格!$A$1:$E$114,3,FALSE)))</f>
        <v>0</v>
      </c>
      <c r="AE2291" s="5"/>
      <c r="AF2291" s="2">
        <f>IF(ISERROR(VLOOKUP($AE2291,素材規格!$A$1:$E$114,3,FALSE)),0,(VLOOKUP($AE2291,素材規格!$A$1:$E$114,3,FALSE)))</f>
        <v>0</v>
      </c>
      <c r="AG2291" s="14">
        <f t="shared" si="38"/>
        <v>0</v>
      </c>
      <c r="AH2291" s="2">
        <f>IF(ISERROR(VLOOKUP($C2291,素材規格!$A$1:$H$106,7,FALSE)),0,(VLOOKUP($C2291,素材規格!$A$1:$H$106,7,FALSE)))</f>
        <v>0</v>
      </c>
    </row>
    <row r="2292" spans="1:34">
      <c r="A2292" s="17">
        <f>IF(ISERROR(VLOOKUP($C2292,素材規格!$A$1:$E$114,5,FALSE)),0,(VLOOKUP($C2292,素材規格!$A$1:$E$114,5,FALSE)))</f>
        <v>0</v>
      </c>
      <c r="B2292" s="12"/>
      <c r="D2292" s="2">
        <f>IF(ISERROR(VLOOKUP($C2292,素材規格!$A$1:$E$114,3,FALSE)),0,(VLOOKUP($C2292,素材規格!$A$1:$E$114,3,FALSE)))</f>
        <v>0</v>
      </c>
      <c r="F2292" s="2">
        <f>IF(ISERROR(VLOOKUP($E2292,素材規格!$A$1:$E$114,3,FALSE)),0,(VLOOKUP($E2292,素材規格!$A$1:$E$114,3,FALSE)))</f>
        <v>0</v>
      </c>
      <c r="G2292" s="5"/>
      <c r="H2292" s="2">
        <f>IF(ISERROR(VLOOKUP($G2292,素材規格!$A$1:$E$114,3,FALSE)),0,(VLOOKUP($G2292,素材規格!$A$1:$E$114,3,FALSE)))</f>
        <v>0</v>
      </c>
      <c r="J2292" s="19">
        <f>IF(ISERROR(VLOOKUP($I2292,素材規格!$A$1:$E$114,3,FALSE)),0,(VLOOKUP($I2292,素材規格!$A$1:$E$114,3,FALSE)))</f>
        <v>0</v>
      </c>
      <c r="K2292" s="5"/>
      <c r="L2292" s="2">
        <f>IF(ISERROR(VLOOKUP($K2292,素材規格!$A$1:$E$114,3,FALSE)),0,(VLOOKUP($K2292,素材規格!$A$1:$E$114,3,FALSE)))</f>
        <v>0</v>
      </c>
      <c r="M2292" s="5"/>
      <c r="N2292" s="2">
        <f>IF(ISERROR(VLOOKUP($M2292,素材規格!$A$1:$E$114,3,FALSE)),0,(VLOOKUP($M2292,素材規格!$A$1:$E$114,3,FALSE)))</f>
        <v>0</v>
      </c>
      <c r="O2292" s="5"/>
      <c r="P2292" s="2">
        <f>IF(ISERROR(VLOOKUP($O2292,素材規格!$A$1:$E$114,3,FALSE)),0,(VLOOKUP($O2292,素材規格!$A$1:$E$114,3,FALSE)))</f>
        <v>0</v>
      </c>
      <c r="Q2292" s="5"/>
      <c r="R2292" s="2">
        <f>IF(ISERROR(VLOOKUP($Q2292,素材規格!$A$1:$E$114,3,FALSE)),0,(VLOOKUP($Q2292,素材規格!$A$1:$E$114,3,FALSE)))</f>
        <v>0</v>
      </c>
      <c r="S2292" s="5"/>
      <c r="T2292" s="2">
        <f>IF(ISERROR(VLOOKUP($S2292,素材規格!$A$1:$E$114,3,FALSE)),0,(VLOOKUP($S2292,素材規格!$A$1:$E$114,3,FALSE)))</f>
        <v>0</v>
      </c>
      <c r="U2292" s="5"/>
      <c r="V2292" s="2">
        <f>IF(ISERROR(VLOOKUP($U2292,素材規格!$A$1:$E$114,3,FALSE)),0,(VLOOKUP($U2292,素材規格!$A$1:$E$114,3,FALSE)))</f>
        <v>0</v>
      </c>
      <c r="W2292" s="5"/>
      <c r="X2292" s="2">
        <f>IF(ISERROR(VLOOKUP($W2292,素材規格!$A$1:$E$114,3,FALSE)),0,(VLOOKUP($W2292,素材規格!$A$1:$E$114,3,FALSE)))</f>
        <v>0</v>
      </c>
      <c r="Y2292" s="5"/>
      <c r="Z2292" s="2">
        <f>IF(ISERROR(VLOOKUP($Y2292,素材規格!$A$1:$E$114,3,FALSE)),0,(VLOOKUP($Y2292,素材規格!$A$1:$E$114,3,FALSE)))</f>
        <v>0</v>
      </c>
      <c r="AA2292" s="5"/>
      <c r="AB2292" s="2">
        <f>IF(ISERROR(VLOOKUP($AA2292,素材規格!$A$1:$E$114,3,FALSE)),0,(VLOOKUP($AA2292,素材規格!$A$1:$E$114,3,FALSE)))</f>
        <v>0</v>
      </c>
      <c r="AC2292" s="5"/>
      <c r="AD2292" s="2">
        <f>IF(ISERROR(VLOOKUP($AC2292,素材規格!$A$1:$E$114,3,FALSE)),0,(VLOOKUP($AC2292,素材規格!$A$1:$E$114,3,FALSE)))</f>
        <v>0</v>
      </c>
      <c r="AE2292" s="5"/>
      <c r="AF2292" s="2">
        <f>IF(ISERROR(VLOOKUP($AE2292,素材規格!$A$1:$E$114,3,FALSE)),0,(VLOOKUP($AE2292,素材規格!$A$1:$E$114,3,FALSE)))</f>
        <v>0</v>
      </c>
      <c r="AG2292" s="14">
        <f t="shared" si="38"/>
        <v>0</v>
      </c>
      <c r="AH2292" s="2">
        <f>IF(ISERROR(VLOOKUP($C2292,素材規格!$A$1:$H$106,7,FALSE)),0,(VLOOKUP($C2292,素材規格!$A$1:$H$106,7,FALSE)))</f>
        <v>0</v>
      </c>
    </row>
    <row r="2293" spans="1:34">
      <c r="A2293" s="17">
        <f>IF(ISERROR(VLOOKUP($C2293,素材規格!$A$1:$E$114,5,FALSE)),0,(VLOOKUP($C2293,素材規格!$A$1:$E$114,5,FALSE)))</f>
        <v>0</v>
      </c>
      <c r="B2293" s="12"/>
      <c r="D2293" s="2">
        <f>IF(ISERROR(VLOOKUP($C2293,素材規格!$A$1:$E$114,3,FALSE)),0,(VLOOKUP($C2293,素材規格!$A$1:$E$114,3,FALSE)))</f>
        <v>0</v>
      </c>
      <c r="F2293" s="2">
        <f>IF(ISERROR(VLOOKUP($E2293,素材規格!$A$1:$E$114,3,FALSE)),0,(VLOOKUP($E2293,素材規格!$A$1:$E$114,3,FALSE)))</f>
        <v>0</v>
      </c>
      <c r="G2293" s="5"/>
      <c r="H2293" s="2">
        <f>IF(ISERROR(VLOOKUP($G2293,素材規格!$A$1:$E$114,3,FALSE)),0,(VLOOKUP($G2293,素材規格!$A$1:$E$114,3,FALSE)))</f>
        <v>0</v>
      </c>
      <c r="J2293" s="19">
        <f>IF(ISERROR(VLOOKUP($I2293,素材規格!$A$1:$E$114,3,FALSE)),0,(VLOOKUP($I2293,素材規格!$A$1:$E$114,3,FALSE)))</f>
        <v>0</v>
      </c>
      <c r="K2293" s="5"/>
      <c r="L2293" s="2">
        <f>IF(ISERROR(VLOOKUP($K2293,素材規格!$A$1:$E$114,3,FALSE)),0,(VLOOKUP($K2293,素材規格!$A$1:$E$114,3,FALSE)))</f>
        <v>0</v>
      </c>
      <c r="M2293" s="5"/>
      <c r="N2293" s="2">
        <f>IF(ISERROR(VLOOKUP($M2293,素材規格!$A$1:$E$114,3,FALSE)),0,(VLOOKUP($M2293,素材規格!$A$1:$E$114,3,FALSE)))</f>
        <v>0</v>
      </c>
      <c r="O2293" s="5"/>
      <c r="P2293" s="2">
        <f>IF(ISERROR(VLOOKUP($O2293,素材規格!$A$1:$E$114,3,FALSE)),0,(VLOOKUP($O2293,素材規格!$A$1:$E$114,3,FALSE)))</f>
        <v>0</v>
      </c>
      <c r="Q2293" s="5"/>
      <c r="R2293" s="2">
        <f>IF(ISERROR(VLOOKUP($Q2293,素材規格!$A$1:$E$114,3,FALSE)),0,(VLOOKUP($Q2293,素材規格!$A$1:$E$114,3,FALSE)))</f>
        <v>0</v>
      </c>
      <c r="S2293" s="5"/>
      <c r="T2293" s="2">
        <f>IF(ISERROR(VLOOKUP($S2293,素材規格!$A$1:$E$114,3,FALSE)),0,(VLOOKUP($S2293,素材規格!$A$1:$E$114,3,FALSE)))</f>
        <v>0</v>
      </c>
      <c r="U2293" s="5"/>
      <c r="V2293" s="2">
        <f>IF(ISERROR(VLOOKUP($U2293,素材規格!$A$1:$E$114,3,FALSE)),0,(VLOOKUP($U2293,素材規格!$A$1:$E$114,3,FALSE)))</f>
        <v>0</v>
      </c>
      <c r="W2293" s="5"/>
      <c r="X2293" s="2">
        <f>IF(ISERROR(VLOOKUP($W2293,素材規格!$A$1:$E$114,3,FALSE)),0,(VLOOKUP($W2293,素材規格!$A$1:$E$114,3,FALSE)))</f>
        <v>0</v>
      </c>
      <c r="Y2293" s="5"/>
      <c r="Z2293" s="2">
        <f>IF(ISERROR(VLOOKUP($Y2293,素材規格!$A$1:$E$114,3,FALSE)),0,(VLOOKUP($Y2293,素材規格!$A$1:$E$114,3,FALSE)))</f>
        <v>0</v>
      </c>
      <c r="AA2293" s="5"/>
      <c r="AB2293" s="2">
        <f>IF(ISERROR(VLOOKUP($AA2293,素材規格!$A$1:$E$114,3,FALSE)),0,(VLOOKUP($AA2293,素材規格!$A$1:$E$114,3,FALSE)))</f>
        <v>0</v>
      </c>
      <c r="AC2293" s="5"/>
      <c r="AD2293" s="2">
        <f>IF(ISERROR(VLOOKUP($AC2293,素材規格!$A$1:$E$114,3,FALSE)),0,(VLOOKUP($AC2293,素材規格!$A$1:$E$114,3,FALSE)))</f>
        <v>0</v>
      </c>
      <c r="AE2293" s="5"/>
      <c r="AF2293" s="2">
        <f>IF(ISERROR(VLOOKUP($AE2293,素材規格!$A$1:$E$114,3,FALSE)),0,(VLOOKUP($AE2293,素材規格!$A$1:$E$114,3,FALSE)))</f>
        <v>0</v>
      </c>
      <c r="AG2293" s="14">
        <f t="shared" si="38"/>
        <v>0</v>
      </c>
      <c r="AH2293" s="2">
        <f>IF(ISERROR(VLOOKUP($C2293,素材規格!$A$1:$H$106,7,FALSE)),0,(VLOOKUP($C2293,素材規格!$A$1:$H$106,7,FALSE)))</f>
        <v>0</v>
      </c>
    </row>
    <row r="2294" spans="1:34">
      <c r="A2294" s="17">
        <f>IF(ISERROR(VLOOKUP($C2294,素材規格!$A$1:$E$114,5,FALSE)),0,(VLOOKUP($C2294,素材規格!$A$1:$E$114,5,FALSE)))</f>
        <v>0</v>
      </c>
      <c r="B2294" s="12"/>
      <c r="D2294" s="2">
        <f>IF(ISERROR(VLOOKUP($C2294,素材規格!$A$1:$E$114,3,FALSE)),0,(VLOOKUP($C2294,素材規格!$A$1:$E$114,3,FALSE)))</f>
        <v>0</v>
      </c>
      <c r="F2294" s="2">
        <f>IF(ISERROR(VLOOKUP($E2294,素材規格!$A$1:$E$114,3,FALSE)),0,(VLOOKUP($E2294,素材規格!$A$1:$E$114,3,FALSE)))</f>
        <v>0</v>
      </c>
      <c r="G2294" s="5"/>
      <c r="H2294" s="2">
        <f>IF(ISERROR(VLOOKUP($G2294,素材規格!$A$1:$E$114,3,FALSE)),0,(VLOOKUP($G2294,素材規格!$A$1:$E$114,3,FALSE)))</f>
        <v>0</v>
      </c>
      <c r="J2294" s="19">
        <f>IF(ISERROR(VLOOKUP($I2294,素材規格!$A$1:$E$114,3,FALSE)),0,(VLOOKUP($I2294,素材規格!$A$1:$E$114,3,FALSE)))</f>
        <v>0</v>
      </c>
      <c r="K2294" s="5"/>
      <c r="L2294" s="2">
        <f>IF(ISERROR(VLOOKUP($K2294,素材規格!$A$1:$E$114,3,FALSE)),0,(VLOOKUP($K2294,素材規格!$A$1:$E$114,3,FALSE)))</f>
        <v>0</v>
      </c>
      <c r="M2294" s="5"/>
      <c r="N2294" s="2">
        <f>IF(ISERROR(VLOOKUP($M2294,素材規格!$A$1:$E$114,3,FALSE)),0,(VLOOKUP($M2294,素材規格!$A$1:$E$114,3,FALSE)))</f>
        <v>0</v>
      </c>
      <c r="O2294" s="5"/>
      <c r="P2294" s="2">
        <f>IF(ISERROR(VLOOKUP($O2294,素材規格!$A$1:$E$114,3,FALSE)),0,(VLOOKUP($O2294,素材規格!$A$1:$E$114,3,FALSE)))</f>
        <v>0</v>
      </c>
      <c r="Q2294" s="5"/>
      <c r="R2294" s="2">
        <f>IF(ISERROR(VLOOKUP($Q2294,素材規格!$A$1:$E$114,3,FALSE)),0,(VLOOKUP($Q2294,素材規格!$A$1:$E$114,3,FALSE)))</f>
        <v>0</v>
      </c>
      <c r="S2294" s="5"/>
      <c r="T2294" s="2">
        <f>IF(ISERROR(VLOOKUP($S2294,素材規格!$A$1:$E$114,3,FALSE)),0,(VLOOKUP($S2294,素材規格!$A$1:$E$114,3,FALSE)))</f>
        <v>0</v>
      </c>
      <c r="U2294" s="5"/>
      <c r="V2294" s="2">
        <f>IF(ISERROR(VLOOKUP($U2294,素材規格!$A$1:$E$114,3,FALSE)),0,(VLOOKUP($U2294,素材規格!$A$1:$E$114,3,FALSE)))</f>
        <v>0</v>
      </c>
      <c r="W2294" s="5"/>
      <c r="X2294" s="2">
        <f>IF(ISERROR(VLOOKUP($W2294,素材規格!$A$1:$E$114,3,FALSE)),0,(VLOOKUP($W2294,素材規格!$A$1:$E$114,3,FALSE)))</f>
        <v>0</v>
      </c>
      <c r="Y2294" s="5"/>
      <c r="Z2294" s="2">
        <f>IF(ISERROR(VLOOKUP($Y2294,素材規格!$A$1:$E$114,3,FALSE)),0,(VLOOKUP($Y2294,素材規格!$A$1:$E$114,3,FALSE)))</f>
        <v>0</v>
      </c>
      <c r="AA2294" s="5"/>
      <c r="AB2294" s="2">
        <f>IF(ISERROR(VLOOKUP($AA2294,素材規格!$A$1:$E$114,3,FALSE)),0,(VLOOKUP($AA2294,素材規格!$A$1:$E$114,3,FALSE)))</f>
        <v>0</v>
      </c>
      <c r="AC2294" s="5"/>
      <c r="AD2294" s="2">
        <f>IF(ISERROR(VLOOKUP($AC2294,素材規格!$A$1:$E$114,3,FALSE)),0,(VLOOKUP($AC2294,素材規格!$A$1:$E$114,3,FALSE)))</f>
        <v>0</v>
      </c>
      <c r="AE2294" s="5"/>
      <c r="AF2294" s="2">
        <f>IF(ISERROR(VLOOKUP($AE2294,素材規格!$A$1:$E$114,3,FALSE)),0,(VLOOKUP($AE2294,素材規格!$A$1:$E$114,3,FALSE)))</f>
        <v>0</v>
      </c>
      <c r="AG2294" s="14">
        <f t="shared" si="38"/>
        <v>0</v>
      </c>
      <c r="AH2294" s="2">
        <f>IF(ISERROR(VLOOKUP($C2294,素材規格!$A$1:$H$106,7,FALSE)),0,(VLOOKUP($C2294,素材規格!$A$1:$H$106,7,FALSE)))</f>
        <v>0</v>
      </c>
    </row>
    <row r="2295" spans="1:34">
      <c r="A2295" s="17">
        <f>IF(ISERROR(VLOOKUP($C2295,素材規格!$A$1:$E$114,5,FALSE)),0,(VLOOKUP($C2295,素材規格!$A$1:$E$114,5,FALSE)))</f>
        <v>0</v>
      </c>
      <c r="B2295" s="12"/>
      <c r="D2295" s="2">
        <f>IF(ISERROR(VLOOKUP($C2295,素材規格!$A$1:$E$114,3,FALSE)),0,(VLOOKUP($C2295,素材規格!$A$1:$E$114,3,FALSE)))</f>
        <v>0</v>
      </c>
      <c r="F2295" s="2">
        <f>IF(ISERROR(VLOOKUP($E2295,素材規格!$A$1:$E$114,3,FALSE)),0,(VLOOKUP($E2295,素材規格!$A$1:$E$114,3,FALSE)))</f>
        <v>0</v>
      </c>
      <c r="G2295" s="5"/>
      <c r="H2295" s="2">
        <f>IF(ISERROR(VLOOKUP($G2295,素材規格!$A$1:$E$114,3,FALSE)),0,(VLOOKUP($G2295,素材規格!$A$1:$E$114,3,FALSE)))</f>
        <v>0</v>
      </c>
      <c r="J2295" s="19">
        <f>IF(ISERROR(VLOOKUP($I2295,素材規格!$A$1:$E$114,3,FALSE)),0,(VLOOKUP($I2295,素材規格!$A$1:$E$114,3,FALSE)))</f>
        <v>0</v>
      </c>
      <c r="K2295" s="5"/>
      <c r="L2295" s="2">
        <f>IF(ISERROR(VLOOKUP($K2295,素材規格!$A$1:$E$114,3,FALSE)),0,(VLOOKUP($K2295,素材規格!$A$1:$E$114,3,FALSE)))</f>
        <v>0</v>
      </c>
      <c r="M2295" s="5"/>
      <c r="N2295" s="2">
        <f>IF(ISERROR(VLOOKUP($M2295,素材規格!$A$1:$E$114,3,FALSE)),0,(VLOOKUP($M2295,素材規格!$A$1:$E$114,3,FALSE)))</f>
        <v>0</v>
      </c>
      <c r="O2295" s="5"/>
      <c r="P2295" s="2">
        <f>IF(ISERROR(VLOOKUP($O2295,素材規格!$A$1:$E$114,3,FALSE)),0,(VLOOKUP($O2295,素材規格!$A$1:$E$114,3,FALSE)))</f>
        <v>0</v>
      </c>
      <c r="Q2295" s="5"/>
      <c r="R2295" s="2">
        <f>IF(ISERROR(VLOOKUP($Q2295,素材規格!$A$1:$E$114,3,FALSE)),0,(VLOOKUP($Q2295,素材規格!$A$1:$E$114,3,FALSE)))</f>
        <v>0</v>
      </c>
      <c r="S2295" s="5"/>
      <c r="T2295" s="2">
        <f>IF(ISERROR(VLOOKUP($S2295,素材規格!$A$1:$E$114,3,FALSE)),0,(VLOOKUP($S2295,素材規格!$A$1:$E$114,3,FALSE)))</f>
        <v>0</v>
      </c>
      <c r="U2295" s="5"/>
      <c r="V2295" s="2">
        <f>IF(ISERROR(VLOOKUP($U2295,素材規格!$A$1:$E$114,3,FALSE)),0,(VLOOKUP($U2295,素材規格!$A$1:$E$114,3,FALSE)))</f>
        <v>0</v>
      </c>
      <c r="W2295" s="5"/>
      <c r="X2295" s="2">
        <f>IF(ISERROR(VLOOKUP($W2295,素材規格!$A$1:$E$114,3,FALSE)),0,(VLOOKUP($W2295,素材規格!$A$1:$E$114,3,FALSE)))</f>
        <v>0</v>
      </c>
      <c r="Y2295" s="5"/>
      <c r="Z2295" s="2">
        <f>IF(ISERROR(VLOOKUP($Y2295,素材規格!$A$1:$E$114,3,FALSE)),0,(VLOOKUP($Y2295,素材規格!$A$1:$E$114,3,FALSE)))</f>
        <v>0</v>
      </c>
      <c r="AA2295" s="5"/>
      <c r="AB2295" s="2">
        <f>IF(ISERROR(VLOOKUP($AA2295,素材規格!$A$1:$E$114,3,FALSE)),0,(VLOOKUP($AA2295,素材規格!$A$1:$E$114,3,FALSE)))</f>
        <v>0</v>
      </c>
      <c r="AC2295" s="5"/>
      <c r="AD2295" s="2">
        <f>IF(ISERROR(VLOOKUP($AC2295,素材規格!$A$1:$E$114,3,FALSE)),0,(VLOOKUP($AC2295,素材規格!$A$1:$E$114,3,FALSE)))</f>
        <v>0</v>
      </c>
      <c r="AE2295" s="5"/>
      <c r="AF2295" s="2">
        <f>IF(ISERROR(VLOOKUP($AE2295,素材規格!$A$1:$E$114,3,FALSE)),0,(VLOOKUP($AE2295,素材規格!$A$1:$E$114,3,FALSE)))</f>
        <v>0</v>
      </c>
      <c r="AG2295" s="14">
        <f t="shared" si="38"/>
        <v>0</v>
      </c>
      <c r="AH2295" s="2">
        <f>IF(ISERROR(VLOOKUP($C2295,素材規格!$A$1:$H$106,7,FALSE)),0,(VLOOKUP($C2295,素材規格!$A$1:$H$106,7,FALSE)))</f>
        <v>0</v>
      </c>
    </row>
    <row r="2296" spans="1:34">
      <c r="A2296" s="17">
        <f>IF(ISERROR(VLOOKUP($C2296,素材規格!$A$1:$E$114,5,FALSE)),0,(VLOOKUP($C2296,素材規格!$A$1:$E$114,5,FALSE)))</f>
        <v>0</v>
      </c>
      <c r="B2296" s="12"/>
      <c r="D2296" s="2">
        <f>IF(ISERROR(VLOOKUP($C2296,素材規格!$A$1:$E$114,3,FALSE)),0,(VLOOKUP($C2296,素材規格!$A$1:$E$114,3,FALSE)))</f>
        <v>0</v>
      </c>
      <c r="F2296" s="2">
        <f>IF(ISERROR(VLOOKUP($E2296,素材規格!$A$1:$E$114,3,FALSE)),0,(VLOOKUP($E2296,素材規格!$A$1:$E$114,3,FALSE)))</f>
        <v>0</v>
      </c>
      <c r="G2296" s="5"/>
      <c r="H2296" s="2">
        <f>IF(ISERROR(VLOOKUP($G2296,素材規格!$A$1:$E$114,3,FALSE)),0,(VLOOKUP($G2296,素材規格!$A$1:$E$114,3,FALSE)))</f>
        <v>0</v>
      </c>
      <c r="J2296" s="19">
        <f>IF(ISERROR(VLOOKUP($I2296,素材規格!$A$1:$E$114,3,FALSE)),0,(VLOOKUP($I2296,素材規格!$A$1:$E$114,3,FALSE)))</f>
        <v>0</v>
      </c>
      <c r="K2296" s="5"/>
      <c r="L2296" s="2">
        <f>IF(ISERROR(VLOOKUP($K2296,素材規格!$A$1:$E$114,3,FALSE)),0,(VLOOKUP($K2296,素材規格!$A$1:$E$114,3,FALSE)))</f>
        <v>0</v>
      </c>
      <c r="M2296" s="5"/>
      <c r="N2296" s="2">
        <f>IF(ISERROR(VLOOKUP($M2296,素材規格!$A$1:$E$114,3,FALSE)),0,(VLOOKUP($M2296,素材規格!$A$1:$E$114,3,FALSE)))</f>
        <v>0</v>
      </c>
      <c r="O2296" s="5"/>
      <c r="P2296" s="2">
        <f>IF(ISERROR(VLOOKUP($O2296,素材規格!$A$1:$E$114,3,FALSE)),0,(VLOOKUP($O2296,素材規格!$A$1:$E$114,3,FALSE)))</f>
        <v>0</v>
      </c>
      <c r="Q2296" s="5"/>
      <c r="R2296" s="2">
        <f>IF(ISERROR(VLOOKUP($Q2296,素材規格!$A$1:$E$114,3,FALSE)),0,(VLOOKUP($Q2296,素材規格!$A$1:$E$114,3,FALSE)))</f>
        <v>0</v>
      </c>
      <c r="S2296" s="5"/>
      <c r="T2296" s="2">
        <f>IF(ISERROR(VLOOKUP($S2296,素材規格!$A$1:$E$114,3,FALSE)),0,(VLOOKUP($S2296,素材規格!$A$1:$E$114,3,FALSE)))</f>
        <v>0</v>
      </c>
      <c r="U2296" s="5"/>
      <c r="V2296" s="2">
        <f>IF(ISERROR(VLOOKUP($U2296,素材規格!$A$1:$E$114,3,FALSE)),0,(VLOOKUP($U2296,素材規格!$A$1:$E$114,3,FALSE)))</f>
        <v>0</v>
      </c>
      <c r="W2296" s="5"/>
      <c r="X2296" s="2">
        <f>IF(ISERROR(VLOOKUP($W2296,素材規格!$A$1:$E$114,3,FALSE)),0,(VLOOKUP($W2296,素材規格!$A$1:$E$114,3,FALSE)))</f>
        <v>0</v>
      </c>
      <c r="Y2296" s="5"/>
      <c r="Z2296" s="2">
        <f>IF(ISERROR(VLOOKUP($Y2296,素材規格!$A$1:$E$114,3,FALSE)),0,(VLOOKUP($Y2296,素材規格!$A$1:$E$114,3,FALSE)))</f>
        <v>0</v>
      </c>
      <c r="AA2296" s="5"/>
      <c r="AB2296" s="2">
        <f>IF(ISERROR(VLOOKUP($AA2296,素材規格!$A$1:$E$114,3,FALSE)),0,(VLOOKUP($AA2296,素材規格!$A$1:$E$114,3,FALSE)))</f>
        <v>0</v>
      </c>
      <c r="AC2296" s="5"/>
      <c r="AD2296" s="2">
        <f>IF(ISERROR(VLOOKUP($AC2296,素材規格!$A$1:$E$114,3,FALSE)),0,(VLOOKUP($AC2296,素材規格!$A$1:$E$114,3,FALSE)))</f>
        <v>0</v>
      </c>
      <c r="AE2296" s="5"/>
      <c r="AF2296" s="2">
        <f>IF(ISERROR(VLOOKUP($AE2296,素材規格!$A$1:$E$114,3,FALSE)),0,(VLOOKUP($AE2296,素材規格!$A$1:$E$114,3,FALSE)))</f>
        <v>0</v>
      </c>
      <c r="AG2296" s="14">
        <f t="shared" si="38"/>
        <v>0</v>
      </c>
      <c r="AH2296" s="2">
        <f>IF(ISERROR(VLOOKUP($C2296,素材規格!$A$1:$H$106,7,FALSE)),0,(VLOOKUP($C2296,素材規格!$A$1:$H$106,7,FALSE)))</f>
        <v>0</v>
      </c>
    </row>
    <row r="2297" spans="1:34">
      <c r="A2297" s="17">
        <f>IF(ISERROR(VLOOKUP($C2297,素材規格!$A$1:$E$114,5,FALSE)),0,(VLOOKUP($C2297,素材規格!$A$1:$E$114,5,FALSE)))</f>
        <v>0</v>
      </c>
      <c r="B2297" s="12"/>
      <c r="D2297" s="2">
        <f>IF(ISERROR(VLOOKUP($C2297,素材規格!$A$1:$E$114,3,FALSE)),0,(VLOOKUP($C2297,素材規格!$A$1:$E$114,3,FALSE)))</f>
        <v>0</v>
      </c>
      <c r="F2297" s="2">
        <f>IF(ISERROR(VLOOKUP($E2297,素材規格!$A$1:$E$114,3,FALSE)),0,(VLOOKUP($E2297,素材規格!$A$1:$E$114,3,FALSE)))</f>
        <v>0</v>
      </c>
      <c r="G2297" s="5"/>
      <c r="H2297" s="2">
        <f>IF(ISERROR(VLOOKUP($G2297,素材規格!$A$1:$E$114,3,FALSE)),0,(VLOOKUP($G2297,素材規格!$A$1:$E$114,3,FALSE)))</f>
        <v>0</v>
      </c>
      <c r="J2297" s="19">
        <f>IF(ISERROR(VLOOKUP($I2297,素材規格!$A$1:$E$114,3,FALSE)),0,(VLOOKUP($I2297,素材規格!$A$1:$E$114,3,FALSE)))</f>
        <v>0</v>
      </c>
      <c r="K2297" s="5"/>
      <c r="L2297" s="2">
        <f>IF(ISERROR(VLOOKUP($K2297,素材規格!$A$1:$E$114,3,FALSE)),0,(VLOOKUP($K2297,素材規格!$A$1:$E$114,3,FALSE)))</f>
        <v>0</v>
      </c>
      <c r="M2297" s="5"/>
      <c r="N2297" s="2">
        <f>IF(ISERROR(VLOOKUP($M2297,素材規格!$A$1:$E$114,3,FALSE)),0,(VLOOKUP($M2297,素材規格!$A$1:$E$114,3,FALSE)))</f>
        <v>0</v>
      </c>
      <c r="O2297" s="5"/>
      <c r="P2297" s="2">
        <f>IF(ISERROR(VLOOKUP($O2297,素材規格!$A$1:$E$114,3,FALSE)),0,(VLOOKUP($O2297,素材規格!$A$1:$E$114,3,FALSE)))</f>
        <v>0</v>
      </c>
      <c r="Q2297" s="5"/>
      <c r="R2297" s="2">
        <f>IF(ISERROR(VLOOKUP($Q2297,素材規格!$A$1:$E$114,3,FALSE)),0,(VLOOKUP($Q2297,素材規格!$A$1:$E$114,3,FALSE)))</f>
        <v>0</v>
      </c>
      <c r="S2297" s="5"/>
      <c r="T2297" s="2">
        <f>IF(ISERROR(VLOOKUP($S2297,素材規格!$A$1:$E$114,3,FALSE)),0,(VLOOKUP($S2297,素材規格!$A$1:$E$114,3,FALSE)))</f>
        <v>0</v>
      </c>
      <c r="U2297" s="5"/>
      <c r="V2297" s="2">
        <f>IF(ISERROR(VLOOKUP($U2297,素材規格!$A$1:$E$114,3,FALSE)),0,(VLOOKUP($U2297,素材規格!$A$1:$E$114,3,FALSE)))</f>
        <v>0</v>
      </c>
      <c r="W2297" s="5"/>
      <c r="X2297" s="2">
        <f>IF(ISERROR(VLOOKUP($W2297,素材規格!$A$1:$E$114,3,FALSE)),0,(VLOOKUP($W2297,素材規格!$A$1:$E$114,3,FALSE)))</f>
        <v>0</v>
      </c>
      <c r="Y2297" s="5"/>
      <c r="Z2297" s="2">
        <f>IF(ISERROR(VLOOKUP($Y2297,素材規格!$A$1:$E$114,3,FALSE)),0,(VLOOKUP($Y2297,素材規格!$A$1:$E$114,3,FALSE)))</f>
        <v>0</v>
      </c>
      <c r="AA2297" s="5"/>
      <c r="AB2297" s="2">
        <f>IF(ISERROR(VLOOKUP($AA2297,素材規格!$A$1:$E$114,3,FALSE)),0,(VLOOKUP($AA2297,素材規格!$A$1:$E$114,3,FALSE)))</f>
        <v>0</v>
      </c>
      <c r="AC2297" s="5"/>
      <c r="AD2297" s="2">
        <f>IF(ISERROR(VLOOKUP($AC2297,素材規格!$A$1:$E$114,3,FALSE)),0,(VLOOKUP($AC2297,素材規格!$A$1:$E$114,3,FALSE)))</f>
        <v>0</v>
      </c>
      <c r="AE2297" s="5"/>
      <c r="AF2297" s="2">
        <f>IF(ISERROR(VLOOKUP($AE2297,素材規格!$A$1:$E$114,3,FALSE)),0,(VLOOKUP($AE2297,素材規格!$A$1:$E$114,3,FALSE)))</f>
        <v>0</v>
      </c>
      <c r="AG2297" s="14">
        <f t="shared" si="38"/>
        <v>0</v>
      </c>
      <c r="AH2297" s="2">
        <f>IF(ISERROR(VLOOKUP($C2297,素材規格!$A$1:$H$106,7,FALSE)),0,(VLOOKUP($C2297,素材規格!$A$1:$H$106,7,FALSE)))</f>
        <v>0</v>
      </c>
    </row>
    <row r="2298" spans="1:34">
      <c r="A2298" s="17">
        <f>IF(ISERROR(VLOOKUP($C2298,素材規格!$A$1:$E$114,5,FALSE)),0,(VLOOKUP($C2298,素材規格!$A$1:$E$114,5,FALSE)))</f>
        <v>0</v>
      </c>
      <c r="B2298" s="12"/>
      <c r="D2298" s="2">
        <f>IF(ISERROR(VLOOKUP($C2298,素材規格!$A$1:$E$114,3,FALSE)),0,(VLOOKUP($C2298,素材規格!$A$1:$E$114,3,FALSE)))</f>
        <v>0</v>
      </c>
      <c r="F2298" s="2">
        <f>IF(ISERROR(VLOOKUP($E2298,素材規格!$A$1:$E$114,3,FALSE)),0,(VLOOKUP($E2298,素材規格!$A$1:$E$114,3,FALSE)))</f>
        <v>0</v>
      </c>
      <c r="G2298" s="5"/>
      <c r="H2298" s="2">
        <f>IF(ISERROR(VLOOKUP($G2298,素材規格!$A$1:$E$114,3,FALSE)),0,(VLOOKUP($G2298,素材規格!$A$1:$E$114,3,FALSE)))</f>
        <v>0</v>
      </c>
      <c r="J2298" s="19">
        <f>IF(ISERROR(VLOOKUP($I2298,素材規格!$A$1:$E$114,3,FALSE)),0,(VLOOKUP($I2298,素材規格!$A$1:$E$114,3,FALSE)))</f>
        <v>0</v>
      </c>
      <c r="K2298" s="5"/>
      <c r="L2298" s="2">
        <f>IF(ISERROR(VLOOKUP($K2298,素材規格!$A$1:$E$114,3,FALSE)),0,(VLOOKUP($K2298,素材規格!$A$1:$E$114,3,FALSE)))</f>
        <v>0</v>
      </c>
      <c r="M2298" s="5"/>
      <c r="N2298" s="2">
        <f>IF(ISERROR(VLOOKUP($M2298,素材規格!$A$1:$E$114,3,FALSE)),0,(VLOOKUP($M2298,素材規格!$A$1:$E$114,3,FALSE)))</f>
        <v>0</v>
      </c>
      <c r="O2298" s="5"/>
      <c r="P2298" s="2">
        <f>IF(ISERROR(VLOOKUP($O2298,素材規格!$A$1:$E$114,3,FALSE)),0,(VLOOKUP($O2298,素材規格!$A$1:$E$114,3,FALSE)))</f>
        <v>0</v>
      </c>
      <c r="Q2298" s="5"/>
      <c r="R2298" s="2">
        <f>IF(ISERROR(VLOOKUP($Q2298,素材規格!$A$1:$E$114,3,FALSE)),0,(VLOOKUP($Q2298,素材規格!$A$1:$E$114,3,FALSE)))</f>
        <v>0</v>
      </c>
      <c r="S2298" s="5"/>
      <c r="T2298" s="2">
        <f>IF(ISERROR(VLOOKUP($S2298,素材規格!$A$1:$E$114,3,FALSE)),0,(VLOOKUP($S2298,素材規格!$A$1:$E$114,3,FALSE)))</f>
        <v>0</v>
      </c>
      <c r="U2298" s="5"/>
      <c r="V2298" s="2">
        <f>IF(ISERROR(VLOOKUP($U2298,素材規格!$A$1:$E$114,3,FALSE)),0,(VLOOKUP($U2298,素材規格!$A$1:$E$114,3,FALSE)))</f>
        <v>0</v>
      </c>
      <c r="W2298" s="5"/>
      <c r="X2298" s="2">
        <f>IF(ISERROR(VLOOKUP($W2298,素材規格!$A$1:$E$114,3,FALSE)),0,(VLOOKUP($W2298,素材規格!$A$1:$E$114,3,FALSE)))</f>
        <v>0</v>
      </c>
      <c r="Y2298" s="5"/>
      <c r="Z2298" s="2">
        <f>IF(ISERROR(VLOOKUP($Y2298,素材規格!$A$1:$E$114,3,FALSE)),0,(VLOOKUP($Y2298,素材規格!$A$1:$E$114,3,FALSE)))</f>
        <v>0</v>
      </c>
      <c r="AA2298" s="5"/>
      <c r="AB2298" s="2">
        <f>IF(ISERROR(VLOOKUP($AA2298,素材規格!$A$1:$E$114,3,FALSE)),0,(VLOOKUP($AA2298,素材規格!$A$1:$E$114,3,FALSE)))</f>
        <v>0</v>
      </c>
      <c r="AC2298" s="5"/>
      <c r="AD2298" s="2">
        <f>IF(ISERROR(VLOOKUP($AC2298,素材規格!$A$1:$E$114,3,FALSE)),0,(VLOOKUP($AC2298,素材規格!$A$1:$E$114,3,FALSE)))</f>
        <v>0</v>
      </c>
      <c r="AE2298" s="5"/>
      <c r="AF2298" s="2">
        <f>IF(ISERROR(VLOOKUP($AE2298,素材規格!$A$1:$E$114,3,FALSE)),0,(VLOOKUP($AE2298,素材規格!$A$1:$E$114,3,FALSE)))</f>
        <v>0</v>
      </c>
      <c r="AG2298" s="14">
        <f t="shared" si="38"/>
        <v>0</v>
      </c>
      <c r="AH2298" s="2">
        <f>IF(ISERROR(VLOOKUP($C2298,素材規格!$A$1:$H$106,7,FALSE)),0,(VLOOKUP($C2298,素材規格!$A$1:$H$106,7,FALSE)))</f>
        <v>0</v>
      </c>
    </row>
    <row r="2299" spans="1:34">
      <c r="A2299" s="17">
        <f>IF(ISERROR(VLOOKUP($C2299,素材規格!$A$1:$E$114,5,FALSE)),0,(VLOOKUP($C2299,素材規格!$A$1:$E$114,5,FALSE)))</f>
        <v>0</v>
      </c>
      <c r="B2299" s="12"/>
      <c r="D2299" s="2">
        <f>IF(ISERROR(VLOOKUP($C2299,素材規格!$A$1:$E$114,3,FALSE)),0,(VLOOKUP($C2299,素材規格!$A$1:$E$114,3,FALSE)))</f>
        <v>0</v>
      </c>
      <c r="F2299" s="2">
        <f>IF(ISERROR(VLOOKUP($E2299,素材規格!$A$1:$E$114,3,FALSE)),0,(VLOOKUP($E2299,素材規格!$A$1:$E$114,3,FALSE)))</f>
        <v>0</v>
      </c>
      <c r="G2299" s="5"/>
      <c r="H2299" s="2">
        <f>IF(ISERROR(VLOOKUP($G2299,素材規格!$A$1:$E$114,3,FALSE)),0,(VLOOKUP($G2299,素材規格!$A$1:$E$114,3,FALSE)))</f>
        <v>0</v>
      </c>
      <c r="J2299" s="19">
        <f>IF(ISERROR(VLOOKUP($I2299,素材規格!$A$1:$E$114,3,FALSE)),0,(VLOOKUP($I2299,素材規格!$A$1:$E$114,3,FALSE)))</f>
        <v>0</v>
      </c>
      <c r="K2299" s="5"/>
      <c r="L2299" s="2">
        <f>IF(ISERROR(VLOOKUP($K2299,素材規格!$A$1:$E$114,3,FALSE)),0,(VLOOKUP($K2299,素材規格!$A$1:$E$114,3,FALSE)))</f>
        <v>0</v>
      </c>
      <c r="M2299" s="5"/>
      <c r="N2299" s="2">
        <f>IF(ISERROR(VLOOKUP($M2299,素材規格!$A$1:$E$114,3,FALSE)),0,(VLOOKUP($M2299,素材規格!$A$1:$E$114,3,FALSE)))</f>
        <v>0</v>
      </c>
      <c r="O2299" s="5"/>
      <c r="P2299" s="2">
        <f>IF(ISERROR(VLOOKUP($O2299,素材規格!$A$1:$E$114,3,FALSE)),0,(VLOOKUP($O2299,素材規格!$A$1:$E$114,3,FALSE)))</f>
        <v>0</v>
      </c>
      <c r="Q2299" s="5"/>
      <c r="R2299" s="2">
        <f>IF(ISERROR(VLOOKUP($Q2299,素材規格!$A$1:$E$114,3,FALSE)),0,(VLOOKUP($Q2299,素材規格!$A$1:$E$114,3,FALSE)))</f>
        <v>0</v>
      </c>
      <c r="S2299" s="5"/>
      <c r="T2299" s="2">
        <f>IF(ISERROR(VLOOKUP($S2299,素材規格!$A$1:$E$114,3,FALSE)),0,(VLOOKUP($S2299,素材規格!$A$1:$E$114,3,FALSE)))</f>
        <v>0</v>
      </c>
      <c r="U2299" s="5"/>
      <c r="V2299" s="2">
        <f>IF(ISERROR(VLOOKUP($U2299,素材規格!$A$1:$E$114,3,FALSE)),0,(VLOOKUP($U2299,素材規格!$A$1:$E$114,3,FALSE)))</f>
        <v>0</v>
      </c>
      <c r="W2299" s="5"/>
      <c r="X2299" s="2">
        <f>IF(ISERROR(VLOOKUP($W2299,素材規格!$A$1:$E$114,3,FALSE)),0,(VLOOKUP($W2299,素材規格!$A$1:$E$114,3,FALSE)))</f>
        <v>0</v>
      </c>
      <c r="Y2299" s="5"/>
      <c r="Z2299" s="2">
        <f>IF(ISERROR(VLOOKUP($Y2299,素材規格!$A$1:$E$114,3,FALSE)),0,(VLOOKUP($Y2299,素材規格!$A$1:$E$114,3,FALSE)))</f>
        <v>0</v>
      </c>
      <c r="AA2299" s="5"/>
      <c r="AB2299" s="2">
        <f>IF(ISERROR(VLOOKUP($AA2299,素材規格!$A$1:$E$114,3,FALSE)),0,(VLOOKUP($AA2299,素材規格!$A$1:$E$114,3,FALSE)))</f>
        <v>0</v>
      </c>
      <c r="AC2299" s="5"/>
      <c r="AD2299" s="2">
        <f>IF(ISERROR(VLOOKUP($AC2299,素材規格!$A$1:$E$114,3,FALSE)),0,(VLOOKUP($AC2299,素材規格!$A$1:$E$114,3,FALSE)))</f>
        <v>0</v>
      </c>
      <c r="AE2299" s="5"/>
      <c r="AF2299" s="2">
        <f>IF(ISERROR(VLOOKUP($AE2299,素材規格!$A$1:$E$114,3,FALSE)),0,(VLOOKUP($AE2299,素材規格!$A$1:$E$114,3,FALSE)))</f>
        <v>0</v>
      </c>
      <c r="AG2299" s="14">
        <f t="shared" si="38"/>
        <v>0</v>
      </c>
      <c r="AH2299" s="2">
        <f>IF(ISERROR(VLOOKUP($C2299,素材規格!$A$1:$H$106,7,FALSE)),0,(VLOOKUP($C2299,素材規格!$A$1:$H$106,7,FALSE)))</f>
        <v>0</v>
      </c>
    </row>
    <row r="2300" spans="1:34">
      <c r="A2300" s="17">
        <f>IF(ISERROR(VLOOKUP($C2300,素材規格!$A$1:$E$114,5,FALSE)),0,(VLOOKUP($C2300,素材規格!$A$1:$E$114,5,FALSE)))</f>
        <v>0</v>
      </c>
      <c r="B2300" s="12"/>
      <c r="D2300" s="2">
        <f>IF(ISERROR(VLOOKUP($C2300,素材規格!$A$1:$E$114,3,FALSE)),0,(VLOOKUP($C2300,素材規格!$A$1:$E$114,3,FALSE)))</f>
        <v>0</v>
      </c>
      <c r="F2300" s="2">
        <f>IF(ISERROR(VLOOKUP($E2300,素材規格!$A$1:$E$114,3,FALSE)),0,(VLOOKUP($E2300,素材規格!$A$1:$E$114,3,FALSE)))</f>
        <v>0</v>
      </c>
      <c r="G2300" s="5"/>
      <c r="H2300" s="2">
        <f>IF(ISERROR(VLOOKUP($G2300,素材規格!$A$1:$E$114,3,FALSE)),0,(VLOOKUP($G2300,素材規格!$A$1:$E$114,3,FALSE)))</f>
        <v>0</v>
      </c>
      <c r="J2300" s="19">
        <f>IF(ISERROR(VLOOKUP($I2300,素材規格!$A$1:$E$114,3,FALSE)),0,(VLOOKUP($I2300,素材規格!$A$1:$E$114,3,FALSE)))</f>
        <v>0</v>
      </c>
      <c r="K2300" s="5"/>
      <c r="L2300" s="2">
        <f>IF(ISERROR(VLOOKUP($K2300,素材規格!$A$1:$E$114,3,FALSE)),0,(VLOOKUP($K2300,素材規格!$A$1:$E$114,3,FALSE)))</f>
        <v>0</v>
      </c>
      <c r="M2300" s="5"/>
      <c r="N2300" s="2">
        <f>IF(ISERROR(VLOOKUP($M2300,素材規格!$A$1:$E$114,3,FALSE)),0,(VLOOKUP($M2300,素材規格!$A$1:$E$114,3,FALSE)))</f>
        <v>0</v>
      </c>
      <c r="O2300" s="5"/>
      <c r="P2300" s="2">
        <f>IF(ISERROR(VLOOKUP($O2300,素材規格!$A$1:$E$114,3,FALSE)),0,(VLOOKUP($O2300,素材規格!$A$1:$E$114,3,FALSE)))</f>
        <v>0</v>
      </c>
      <c r="Q2300" s="5"/>
      <c r="R2300" s="2">
        <f>IF(ISERROR(VLOOKUP($Q2300,素材規格!$A$1:$E$114,3,FALSE)),0,(VLOOKUP($Q2300,素材規格!$A$1:$E$114,3,FALSE)))</f>
        <v>0</v>
      </c>
      <c r="S2300" s="5"/>
      <c r="T2300" s="2">
        <f>IF(ISERROR(VLOOKUP($S2300,素材規格!$A$1:$E$114,3,FALSE)),0,(VLOOKUP($S2300,素材規格!$A$1:$E$114,3,FALSE)))</f>
        <v>0</v>
      </c>
      <c r="U2300" s="5"/>
      <c r="V2300" s="2">
        <f>IF(ISERROR(VLOOKUP($U2300,素材規格!$A$1:$E$114,3,FALSE)),0,(VLOOKUP($U2300,素材規格!$A$1:$E$114,3,FALSE)))</f>
        <v>0</v>
      </c>
      <c r="W2300" s="5"/>
      <c r="X2300" s="2">
        <f>IF(ISERROR(VLOOKUP($W2300,素材規格!$A$1:$E$114,3,FALSE)),0,(VLOOKUP($W2300,素材規格!$A$1:$E$114,3,FALSE)))</f>
        <v>0</v>
      </c>
      <c r="Y2300" s="5"/>
      <c r="Z2300" s="2">
        <f>IF(ISERROR(VLOOKUP($Y2300,素材規格!$A$1:$E$114,3,FALSE)),0,(VLOOKUP($Y2300,素材規格!$A$1:$E$114,3,FALSE)))</f>
        <v>0</v>
      </c>
      <c r="AA2300" s="5"/>
      <c r="AB2300" s="2">
        <f>IF(ISERROR(VLOOKUP($AA2300,素材規格!$A$1:$E$114,3,FALSE)),0,(VLOOKUP($AA2300,素材規格!$A$1:$E$114,3,FALSE)))</f>
        <v>0</v>
      </c>
      <c r="AC2300" s="5"/>
      <c r="AD2300" s="2">
        <f>IF(ISERROR(VLOOKUP($AC2300,素材規格!$A$1:$E$114,3,FALSE)),0,(VLOOKUP($AC2300,素材規格!$A$1:$E$114,3,FALSE)))</f>
        <v>0</v>
      </c>
      <c r="AE2300" s="5"/>
      <c r="AF2300" s="2">
        <f>IF(ISERROR(VLOOKUP($AE2300,素材規格!$A$1:$E$114,3,FALSE)),0,(VLOOKUP($AE2300,素材規格!$A$1:$E$114,3,FALSE)))</f>
        <v>0</v>
      </c>
      <c r="AG2300" s="14">
        <f t="shared" si="38"/>
        <v>0</v>
      </c>
      <c r="AH2300" s="2">
        <f>IF(ISERROR(VLOOKUP($C2300,素材規格!$A$1:$H$106,7,FALSE)),0,(VLOOKUP($C2300,素材規格!$A$1:$H$106,7,FALSE)))</f>
        <v>0</v>
      </c>
    </row>
    <row r="2301" spans="1:34">
      <c r="A2301" s="17">
        <f>IF(ISERROR(VLOOKUP($C2301,素材規格!$A$1:$E$114,5,FALSE)),0,(VLOOKUP($C2301,素材規格!$A$1:$E$114,5,FALSE)))</f>
        <v>0</v>
      </c>
      <c r="B2301" s="12"/>
      <c r="D2301" s="2">
        <f>IF(ISERROR(VLOOKUP($C2301,素材規格!$A$1:$E$114,3,FALSE)),0,(VLOOKUP($C2301,素材規格!$A$1:$E$114,3,FALSE)))</f>
        <v>0</v>
      </c>
      <c r="F2301" s="2">
        <f>IF(ISERROR(VLOOKUP($E2301,素材規格!$A$1:$E$114,3,FALSE)),0,(VLOOKUP($E2301,素材規格!$A$1:$E$114,3,FALSE)))</f>
        <v>0</v>
      </c>
      <c r="G2301" s="5"/>
      <c r="H2301" s="2">
        <f>IF(ISERROR(VLOOKUP($G2301,素材規格!$A$1:$E$114,3,FALSE)),0,(VLOOKUP($G2301,素材規格!$A$1:$E$114,3,FALSE)))</f>
        <v>0</v>
      </c>
      <c r="J2301" s="19">
        <f>IF(ISERROR(VLOOKUP($I2301,素材規格!$A$1:$E$114,3,FALSE)),0,(VLOOKUP($I2301,素材規格!$A$1:$E$114,3,FALSE)))</f>
        <v>0</v>
      </c>
      <c r="K2301" s="5"/>
      <c r="L2301" s="2">
        <f>IF(ISERROR(VLOOKUP($K2301,素材規格!$A$1:$E$114,3,FALSE)),0,(VLOOKUP($K2301,素材規格!$A$1:$E$114,3,FALSE)))</f>
        <v>0</v>
      </c>
      <c r="M2301" s="5"/>
      <c r="N2301" s="2">
        <f>IF(ISERROR(VLOOKUP($M2301,素材規格!$A$1:$E$114,3,FALSE)),0,(VLOOKUP($M2301,素材規格!$A$1:$E$114,3,FALSE)))</f>
        <v>0</v>
      </c>
      <c r="O2301" s="5"/>
      <c r="P2301" s="2">
        <f>IF(ISERROR(VLOOKUP($O2301,素材規格!$A$1:$E$114,3,FALSE)),0,(VLOOKUP($O2301,素材規格!$A$1:$E$114,3,FALSE)))</f>
        <v>0</v>
      </c>
      <c r="Q2301" s="5"/>
      <c r="R2301" s="2">
        <f>IF(ISERROR(VLOOKUP($Q2301,素材規格!$A$1:$E$114,3,FALSE)),0,(VLOOKUP($Q2301,素材規格!$A$1:$E$114,3,FALSE)))</f>
        <v>0</v>
      </c>
      <c r="S2301" s="5"/>
      <c r="T2301" s="2">
        <f>IF(ISERROR(VLOOKUP($S2301,素材規格!$A$1:$E$114,3,FALSE)),0,(VLOOKUP($S2301,素材規格!$A$1:$E$114,3,FALSE)))</f>
        <v>0</v>
      </c>
      <c r="U2301" s="5"/>
      <c r="V2301" s="2">
        <f>IF(ISERROR(VLOOKUP($U2301,素材規格!$A$1:$E$114,3,FALSE)),0,(VLOOKUP($U2301,素材規格!$A$1:$E$114,3,FALSE)))</f>
        <v>0</v>
      </c>
      <c r="W2301" s="5"/>
      <c r="X2301" s="2">
        <f>IF(ISERROR(VLOOKUP($W2301,素材規格!$A$1:$E$114,3,FALSE)),0,(VLOOKUP($W2301,素材規格!$A$1:$E$114,3,FALSE)))</f>
        <v>0</v>
      </c>
      <c r="Y2301" s="5"/>
      <c r="Z2301" s="2">
        <f>IF(ISERROR(VLOOKUP($Y2301,素材規格!$A$1:$E$114,3,FALSE)),0,(VLOOKUP($Y2301,素材規格!$A$1:$E$114,3,FALSE)))</f>
        <v>0</v>
      </c>
      <c r="AA2301" s="5"/>
      <c r="AB2301" s="2">
        <f>IF(ISERROR(VLOOKUP($AA2301,素材規格!$A$1:$E$114,3,FALSE)),0,(VLOOKUP($AA2301,素材規格!$A$1:$E$114,3,FALSE)))</f>
        <v>0</v>
      </c>
      <c r="AC2301" s="5"/>
      <c r="AD2301" s="2">
        <f>IF(ISERROR(VLOOKUP($AC2301,素材規格!$A$1:$E$114,3,FALSE)),0,(VLOOKUP($AC2301,素材規格!$A$1:$E$114,3,FALSE)))</f>
        <v>0</v>
      </c>
      <c r="AE2301" s="5"/>
      <c r="AF2301" s="2">
        <f>IF(ISERROR(VLOOKUP($AE2301,素材規格!$A$1:$E$114,3,FALSE)),0,(VLOOKUP($AE2301,素材規格!$A$1:$E$114,3,FALSE)))</f>
        <v>0</v>
      </c>
      <c r="AG2301" s="14">
        <f t="shared" si="38"/>
        <v>0</v>
      </c>
      <c r="AH2301" s="2">
        <f>IF(ISERROR(VLOOKUP($C2301,素材規格!$A$1:$H$106,7,FALSE)),0,(VLOOKUP($C2301,素材規格!$A$1:$H$106,7,FALSE)))</f>
        <v>0</v>
      </c>
    </row>
    <row r="2302" spans="1:34">
      <c r="A2302" s="17">
        <f>IF(ISERROR(VLOOKUP($C2302,素材規格!$A$1:$E$114,5,FALSE)),0,(VLOOKUP($C2302,素材規格!$A$1:$E$114,5,FALSE)))</f>
        <v>0</v>
      </c>
      <c r="B2302" s="12"/>
      <c r="D2302" s="2">
        <f>IF(ISERROR(VLOOKUP($C2302,素材規格!$A$1:$E$114,3,FALSE)),0,(VLOOKUP($C2302,素材規格!$A$1:$E$114,3,FALSE)))</f>
        <v>0</v>
      </c>
      <c r="F2302" s="2">
        <f>IF(ISERROR(VLOOKUP($E2302,素材規格!$A$1:$E$114,3,FALSE)),0,(VLOOKUP($E2302,素材規格!$A$1:$E$114,3,FALSE)))</f>
        <v>0</v>
      </c>
      <c r="G2302" s="5"/>
      <c r="H2302" s="2">
        <f>IF(ISERROR(VLOOKUP($G2302,素材規格!$A$1:$E$114,3,FALSE)),0,(VLOOKUP($G2302,素材規格!$A$1:$E$114,3,FALSE)))</f>
        <v>0</v>
      </c>
      <c r="J2302" s="19">
        <f>IF(ISERROR(VLOOKUP($I2302,素材規格!$A$1:$E$114,3,FALSE)),0,(VLOOKUP($I2302,素材規格!$A$1:$E$114,3,FALSE)))</f>
        <v>0</v>
      </c>
      <c r="K2302" s="5"/>
      <c r="L2302" s="2">
        <f>IF(ISERROR(VLOOKUP($K2302,素材規格!$A$1:$E$114,3,FALSE)),0,(VLOOKUP($K2302,素材規格!$A$1:$E$114,3,FALSE)))</f>
        <v>0</v>
      </c>
      <c r="M2302" s="5"/>
      <c r="N2302" s="2">
        <f>IF(ISERROR(VLOOKUP($M2302,素材規格!$A$1:$E$114,3,FALSE)),0,(VLOOKUP($M2302,素材規格!$A$1:$E$114,3,FALSE)))</f>
        <v>0</v>
      </c>
      <c r="O2302" s="5"/>
      <c r="P2302" s="2">
        <f>IF(ISERROR(VLOOKUP($O2302,素材規格!$A$1:$E$114,3,FALSE)),0,(VLOOKUP($O2302,素材規格!$A$1:$E$114,3,FALSE)))</f>
        <v>0</v>
      </c>
      <c r="Q2302" s="5"/>
      <c r="R2302" s="2">
        <f>IF(ISERROR(VLOOKUP($Q2302,素材規格!$A$1:$E$114,3,FALSE)),0,(VLOOKUP($Q2302,素材規格!$A$1:$E$114,3,FALSE)))</f>
        <v>0</v>
      </c>
      <c r="S2302" s="5"/>
      <c r="T2302" s="2">
        <f>IF(ISERROR(VLOOKUP($S2302,素材規格!$A$1:$E$114,3,FALSE)),0,(VLOOKUP($S2302,素材規格!$A$1:$E$114,3,FALSE)))</f>
        <v>0</v>
      </c>
      <c r="U2302" s="5"/>
      <c r="V2302" s="2">
        <f>IF(ISERROR(VLOOKUP($U2302,素材規格!$A$1:$E$114,3,FALSE)),0,(VLOOKUP($U2302,素材規格!$A$1:$E$114,3,FALSE)))</f>
        <v>0</v>
      </c>
      <c r="W2302" s="5"/>
      <c r="X2302" s="2">
        <f>IF(ISERROR(VLOOKUP($W2302,素材規格!$A$1:$E$114,3,FALSE)),0,(VLOOKUP($W2302,素材規格!$A$1:$E$114,3,FALSE)))</f>
        <v>0</v>
      </c>
      <c r="Y2302" s="5"/>
      <c r="Z2302" s="2">
        <f>IF(ISERROR(VLOOKUP($Y2302,素材規格!$A$1:$E$114,3,FALSE)),0,(VLOOKUP($Y2302,素材規格!$A$1:$E$114,3,FALSE)))</f>
        <v>0</v>
      </c>
      <c r="AA2302" s="5"/>
      <c r="AB2302" s="2">
        <f>IF(ISERROR(VLOOKUP($AA2302,素材規格!$A$1:$E$114,3,FALSE)),0,(VLOOKUP($AA2302,素材規格!$A$1:$E$114,3,FALSE)))</f>
        <v>0</v>
      </c>
      <c r="AC2302" s="5"/>
      <c r="AD2302" s="2">
        <f>IF(ISERROR(VLOOKUP($AC2302,素材規格!$A$1:$E$114,3,FALSE)),0,(VLOOKUP($AC2302,素材規格!$A$1:$E$114,3,FALSE)))</f>
        <v>0</v>
      </c>
      <c r="AE2302" s="5"/>
      <c r="AF2302" s="2">
        <f>IF(ISERROR(VLOOKUP($AE2302,素材規格!$A$1:$E$114,3,FALSE)),0,(VLOOKUP($AE2302,素材規格!$A$1:$E$114,3,FALSE)))</f>
        <v>0</v>
      </c>
      <c r="AG2302" s="14">
        <f t="shared" si="38"/>
        <v>0</v>
      </c>
      <c r="AH2302" s="2">
        <f>IF(ISERROR(VLOOKUP($C2302,素材規格!$A$1:$H$106,7,FALSE)),0,(VLOOKUP($C2302,素材規格!$A$1:$H$106,7,FALSE)))</f>
        <v>0</v>
      </c>
    </row>
    <row r="2303" spans="1:34">
      <c r="A2303" s="17">
        <f>IF(ISERROR(VLOOKUP($C2303,素材規格!$A$1:$E$114,5,FALSE)),0,(VLOOKUP($C2303,素材規格!$A$1:$E$114,5,FALSE)))</f>
        <v>0</v>
      </c>
      <c r="B2303" s="12"/>
      <c r="D2303" s="2">
        <f>IF(ISERROR(VLOOKUP($C2303,素材規格!$A$1:$E$114,3,FALSE)),0,(VLOOKUP($C2303,素材規格!$A$1:$E$114,3,FALSE)))</f>
        <v>0</v>
      </c>
      <c r="F2303" s="2">
        <f>IF(ISERROR(VLOOKUP($E2303,素材規格!$A$1:$E$114,3,FALSE)),0,(VLOOKUP($E2303,素材規格!$A$1:$E$114,3,FALSE)))</f>
        <v>0</v>
      </c>
      <c r="G2303" s="5"/>
      <c r="H2303" s="2">
        <f>IF(ISERROR(VLOOKUP($G2303,素材規格!$A$1:$E$114,3,FALSE)),0,(VLOOKUP($G2303,素材規格!$A$1:$E$114,3,FALSE)))</f>
        <v>0</v>
      </c>
      <c r="J2303" s="19">
        <f>IF(ISERROR(VLOOKUP($I2303,素材規格!$A$1:$E$114,3,FALSE)),0,(VLOOKUP($I2303,素材規格!$A$1:$E$114,3,FALSE)))</f>
        <v>0</v>
      </c>
      <c r="K2303" s="5"/>
      <c r="L2303" s="2">
        <f>IF(ISERROR(VLOOKUP($K2303,素材規格!$A$1:$E$114,3,FALSE)),0,(VLOOKUP($K2303,素材規格!$A$1:$E$114,3,FALSE)))</f>
        <v>0</v>
      </c>
      <c r="M2303" s="5"/>
      <c r="N2303" s="2">
        <f>IF(ISERROR(VLOOKUP($M2303,素材規格!$A$1:$E$114,3,FALSE)),0,(VLOOKUP($M2303,素材規格!$A$1:$E$114,3,FALSE)))</f>
        <v>0</v>
      </c>
      <c r="O2303" s="5"/>
      <c r="P2303" s="2">
        <f>IF(ISERROR(VLOOKUP($O2303,素材規格!$A$1:$E$114,3,FALSE)),0,(VLOOKUP($O2303,素材規格!$A$1:$E$114,3,FALSE)))</f>
        <v>0</v>
      </c>
      <c r="Q2303" s="5"/>
      <c r="R2303" s="2">
        <f>IF(ISERROR(VLOOKUP($Q2303,素材規格!$A$1:$E$114,3,FALSE)),0,(VLOOKUP($Q2303,素材規格!$A$1:$E$114,3,FALSE)))</f>
        <v>0</v>
      </c>
      <c r="S2303" s="5"/>
      <c r="T2303" s="2">
        <f>IF(ISERROR(VLOOKUP($S2303,素材規格!$A$1:$E$114,3,FALSE)),0,(VLOOKUP($S2303,素材規格!$A$1:$E$114,3,FALSE)))</f>
        <v>0</v>
      </c>
      <c r="U2303" s="5"/>
      <c r="V2303" s="2">
        <f>IF(ISERROR(VLOOKUP($U2303,素材規格!$A$1:$E$114,3,FALSE)),0,(VLOOKUP($U2303,素材規格!$A$1:$E$114,3,FALSE)))</f>
        <v>0</v>
      </c>
      <c r="W2303" s="5"/>
      <c r="X2303" s="2">
        <f>IF(ISERROR(VLOOKUP($W2303,素材規格!$A$1:$E$114,3,FALSE)),0,(VLOOKUP($W2303,素材規格!$A$1:$E$114,3,FALSE)))</f>
        <v>0</v>
      </c>
      <c r="Y2303" s="5"/>
      <c r="Z2303" s="2">
        <f>IF(ISERROR(VLOOKUP($Y2303,素材規格!$A$1:$E$114,3,FALSE)),0,(VLOOKUP($Y2303,素材規格!$A$1:$E$114,3,FALSE)))</f>
        <v>0</v>
      </c>
      <c r="AA2303" s="5"/>
      <c r="AB2303" s="2">
        <f>IF(ISERROR(VLOOKUP($AA2303,素材規格!$A$1:$E$114,3,FALSE)),0,(VLOOKUP($AA2303,素材規格!$A$1:$E$114,3,FALSE)))</f>
        <v>0</v>
      </c>
      <c r="AC2303" s="5"/>
      <c r="AD2303" s="2">
        <f>IF(ISERROR(VLOOKUP($AC2303,素材規格!$A$1:$E$114,3,FALSE)),0,(VLOOKUP($AC2303,素材規格!$A$1:$E$114,3,FALSE)))</f>
        <v>0</v>
      </c>
      <c r="AE2303" s="5"/>
      <c r="AF2303" s="2">
        <f>IF(ISERROR(VLOOKUP($AE2303,素材規格!$A$1:$E$114,3,FALSE)),0,(VLOOKUP($AE2303,素材規格!$A$1:$E$114,3,FALSE)))</f>
        <v>0</v>
      </c>
      <c r="AG2303" s="14">
        <f t="shared" si="38"/>
        <v>0</v>
      </c>
      <c r="AH2303" s="2">
        <f>IF(ISERROR(VLOOKUP($C2303,素材規格!$A$1:$H$106,7,FALSE)),0,(VLOOKUP($C2303,素材規格!$A$1:$H$106,7,FALSE)))</f>
        <v>0</v>
      </c>
    </row>
    <row r="2304" spans="1:34">
      <c r="A2304" s="17">
        <f>IF(ISERROR(VLOOKUP($C2304,素材規格!$A$1:$E$114,5,FALSE)),0,(VLOOKUP($C2304,素材規格!$A$1:$E$114,5,FALSE)))</f>
        <v>0</v>
      </c>
      <c r="B2304" s="12"/>
      <c r="D2304" s="2">
        <f>IF(ISERROR(VLOOKUP($C2304,素材規格!$A$1:$E$114,3,FALSE)),0,(VLOOKUP($C2304,素材規格!$A$1:$E$114,3,FALSE)))</f>
        <v>0</v>
      </c>
      <c r="F2304" s="2">
        <f>IF(ISERROR(VLOOKUP($E2304,素材規格!$A$1:$E$114,3,FALSE)),0,(VLOOKUP($E2304,素材規格!$A$1:$E$114,3,FALSE)))</f>
        <v>0</v>
      </c>
      <c r="G2304" s="5"/>
      <c r="H2304" s="2">
        <f>IF(ISERROR(VLOOKUP($G2304,素材規格!$A$1:$E$114,3,FALSE)),0,(VLOOKUP($G2304,素材規格!$A$1:$E$114,3,FALSE)))</f>
        <v>0</v>
      </c>
      <c r="J2304" s="19">
        <f>IF(ISERROR(VLOOKUP($I2304,素材規格!$A$1:$E$114,3,FALSE)),0,(VLOOKUP($I2304,素材規格!$A$1:$E$114,3,FALSE)))</f>
        <v>0</v>
      </c>
      <c r="K2304" s="5"/>
      <c r="L2304" s="2">
        <f>IF(ISERROR(VLOOKUP($K2304,素材規格!$A$1:$E$114,3,FALSE)),0,(VLOOKUP($K2304,素材規格!$A$1:$E$114,3,FALSE)))</f>
        <v>0</v>
      </c>
      <c r="M2304" s="5"/>
      <c r="N2304" s="2">
        <f>IF(ISERROR(VLOOKUP($M2304,素材規格!$A$1:$E$114,3,FALSE)),0,(VLOOKUP($M2304,素材規格!$A$1:$E$114,3,FALSE)))</f>
        <v>0</v>
      </c>
      <c r="O2304" s="5"/>
      <c r="P2304" s="2">
        <f>IF(ISERROR(VLOOKUP($O2304,素材規格!$A$1:$E$114,3,FALSE)),0,(VLOOKUP($O2304,素材規格!$A$1:$E$114,3,FALSE)))</f>
        <v>0</v>
      </c>
      <c r="Q2304" s="5"/>
      <c r="R2304" s="2">
        <f>IF(ISERROR(VLOOKUP($Q2304,素材規格!$A$1:$E$114,3,FALSE)),0,(VLOOKUP($Q2304,素材規格!$A$1:$E$114,3,FALSE)))</f>
        <v>0</v>
      </c>
      <c r="S2304" s="5"/>
      <c r="T2304" s="2">
        <f>IF(ISERROR(VLOOKUP($S2304,素材規格!$A$1:$E$114,3,FALSE)),0,(VLOOKUP($S2304,素材規格!$A$1:$E$114,3,FALSE)))</f>
        <v>0</v>
      </c>
      <c r="U2304" s="5"/>
      <c r="V2304" s="2">
        <f>IF(ISERROR(VLOOKUP($U2304,素材規格!$A$1:$E$114,3,FALSE)),0,(VLOOKUP($U2304,素材規格!$A$1:$E$114,3,FALSE)))</f>
        <v>0</v>
      </c>
      <c r="W2304" s="5"/>
      <c r="X2304" s="2">
        <f>IF(ISERROR(VLOOKUP($W2304,素材規格!$A$1:$E$114,3,FALSE)),0,(VLOOKUP($W2304,素材規格!$A$1:$E$114,3,FALSE)))</f>
        <v>0</v>
      </c>
      <c r="Y2304" s="5"/>
      <c r="Z2304" s="2">
        <f>IF(ISERROR(VLOOKUP($Y2304,素材規格!$A$1:$E$114,3,FALSE)),0,(VLOOKUP($Y2304,素材規格!$A$1:$E$114,3,FALSE)))</f>
        <v>0</v>
      </c>
      <c r="AA2304" s="5"/>
      <c r="AB2304" s="2">
        <f>IF(ISERROR(VLOOKUP($AA2304,素材規格!$A$1:$E$114,3,FALSE)),0,(VLOOKUP($AA2304,素材規格!$A$1:$E$114,3,FALSE)))</f>
        <v>0</v>
      </c>
      <c r="AC2304" s="5"/>
      <c r="AD2304" s="2">
        <f>IF(ISERROR(VLOOKUP($AC2304,素材規格!$A$1:$E$114,3,FALSE)),0,(VLOOKUP($AC2304,素材規格!$A$1:$E$114,3,FALSE)))</f>
        <v>0</v>
      </c>
      <c r="AE2304" s="5"/>
      <c r="AF2304" s="2">
        <f>IF(ISERROR(VLOOKUP($AE2304,素材規格!$A$1:$E$114,3,FALSE)),0,(VLOOKUP($AE2304,素材規格!$A$1:$E$114,3,FALSE)))</f>
        <v>0</v>
      </c>
      <c r="AG2304" s="14">
        <f t="shared" si="38"/>
        <v>0</v>
      </c>
      <c r="AH2304" s="2">
        <f>IF(ISERROR(VLOOKUP($C2304,素材規格!$A$1:$H$106,7,FALSE)),0,(VLOOKUP($C2304,素材規格!$A$1:$H$106,7,FALSE)))</f>
        <v>0</v>
      </c>
    </row>
    <row r="2305" spans="1:34">
      <c r="A2305" s="17">
        <f>IF(ISERROR(VLOOKUP($C2305,素材規格!$A$1:$E$114,5,FALSE)),0,(VLOOKUP($C2305,素材規格!$A$1:$E$114,5,FALSE)))</f>
        <v>0</v>
      </c>
      <c r="B2305" s="12"/>
      <c r="D2305" s="2">
        <f>IF(ISERROR(VLOOKUP($C2305,素材規格!$A$1:$E$114,3,FALSE)),0,(VLOOKUP($C2305,素材規格!$A$1:$E$114,3,FALSE)))</f>
        <v>0</v>
      </c>
      <c r="F2305" s="2">
        <f>IF(ISERROR(VLOOKUP($E2305,素材規格!$A$1:$E$114,3,FALSE)),0,(VLOOKUP($E2305,素材規格!$A$1:$E$114,3,FALSE)))</f>
        <v>0</v>
      </c>
      <c r="G2305" s="5"/>
      <c r="H2305" s="2">
        <f>IF(ISERROR(VLOOKUP($G2305,素材規格!$A$1:$E$114,3,FALSE)),0,(VLOOKUP($G2305,素材規格!$A$1:$E$114,3,FALSE)))</f>
        <v>0</v>
      </c>
      <c r="J2305" s="19">
        <f>IF(ISERROR(VLOOKUP($I2305,素材規格!$A$1:$E$114,3,FALSE)),0,(VLOOKUP($I2305,素材規格!$A$1:$E$114,3,FALSE)))</f>
        <v>0</v>
      </c>
      <c r="K2305" s="5"/>
      <c r="L2305" s="2">
        <f>IF(ISERROR(VLOOKUP($K2305,素材規格!$A$1:$E$114,3,FALSE)),0,(VLOOKUP($K2305,素材規格!$A$1:$E$114,3,FALSE)))</f>
        <v>0</v>
      </c>
      <c r="M2305" s="5"/>
      <c r="N2305" s="2">
        <f>IF(ISERROR(VLOOKUP($M2305,素材規格!$A$1:$E$114,3,FALSE)),0,(VLOOKUP($M2305,素材規格!$A$1:$E$114,3,FALSE)))</f>
        <v>0</v>
      </c>
      <c r="O2305" s="5"/>
      <c r="P2305" s="2">
        <f>IF(ISERROR(VLOOKUP($O2305,素材規格!$A$1:$E$114,3,FALSE)),0,(VLOOKUP($O2305,素材規格!$A$1:$E$114,3,FALSE)))</f>
        <v>0</v>
      </c>
      <c r="Q2305" s="5"/>
      <c r="R2305" s="2">
        <f>IF(ISERROR(VLOOKUP($Q2305,素材規格!$A$1:$E$114,3,FALSE)),0,(VLOOKUP($Q2305,素材規格!$A$1:$E$114,3,FALSE)))</f>
        <v>0</v>
      </c>
      <c r="S2305" s="5"/>
      <c r="T2305" s="2">
        <f>IF(ISERROR(VLOOKUP($S2305,素材規格!$A$1:$E$114,3,FALSE)),0,(VLOOKUP($S2305,素材規格!$A$1:$E$114,3,FALSE)))</f>
        <v>0</v>
      </c>
      <c r="U2305" s="5"/>
      <c r="V2305" s="2">
        <f>IF(ISERROR(VLOOKUP($U2305,素材規格!$A$1:$E$114,3,FALSE)),0,(VLOOKUP($U2305,素材規格!$A$1:$E$114,3,FALSE)))</f>
        <v>0</v>
      </c>
      <c r="W2305" s="5"/>
      <c r="X2305" s="2">
        <f>IF(ISERROR(VLOOKUP($W2305,素材規格!$A$1:$E$114,3,FALSE)),0,(VLOOKUP($W2305,素材規格!$A$1:$E$114,3,FALSE)))</f>
        <v>0</v>
      </c>
      <c r="Y2305" s="5"/>
      <c r="Z2305" s="2">
        <f>IF(ISERROR(VLOOKUP($Y2305,素材規格!$A$1:$E$114,3,FALSE)),0,(VLOOKUP($Y2305,素材規格!$A$1:$E$114,3,FALSE)))</f>
        <v>0</v>
      </c>
      <c r="AA2305" s="5"/>
      <c r="AB2305" s="2">
        <f>IF(ISERROR(VLOOKUP($AA2305,素材規格!$A$1:$E$114,3,FALSE)),0,(VLOOKUP($AA2305,素材規格!$A$1:$E$114,3,FALSE)))</f>
        <v>0</v>
      </c>
      <c r="AC2305" s="5"/>
      <c r="AD2305" s="2">
        <f>IF(ISERROR(VLOOKUP($AC2305,素材規格!$A$1:$E$114,3,FALSE)),0,(VLOOKUP($AC2305,素材規格!$A$1:$E$114,3,FALSE)))</f>
        <v>0</v>
      </c>
      <c r="AE2305" s="5"/>
      <c r="AF2305" s="2">
        <f>IF(ISERROR(VLOOKUP($AE2305,素材規格!$A$1:$E$114,3,FALSE)),0,(VLOOKUP($AE2305,素材規格!$A$1:$E$114,3,FALSE)))</f>
        <v>0</v>
      </c>
      <c r="AG2305" s="14">
        <f t="shared" si="38"/>
        <v>0</v>
      </c>
      <c r="AH2305" s="2">
        <f>IF(ISERROR(VLOOKUP($C2305,素材規格!$A$1:$H$106,7,FALSE)),0,(VLOOKUP($C2305,素材規格!$A$1:$H$106,7,FALSE)))</f>
        <v>0</v>
      </c>
    </row>
    <row r="2306" spans="1:34">
      <c r="A2306" s="17">
        <f>IF(ISERROR(VLOOKUP($C2306,素材規格!$A$1:$E$114,5,FALSE)),0,(VLOOKUP($C2306,素材規格!$A$1:$E$114,5,FALSE)))</f>
        <v>0</v>
      </c>
      <c r="B2306" s="12"/>
      <c r="D2306" s="2">
        <f>IF(ISERROR(VLOOKUP($C2306,素材規格!$A$1:$E$114,3,FALSE)),0,(VLOOKUP($C2306,素材規格!$A$1:$E$114,3,FALSE)))</f>
        <v>0</v>
      </c>
      <c r="F2306" s="2">
        <f>IF(ISERROR(VLOOKUP($E2306,素材規格!$A$1:$E$114,3,FALSE)),0,(VLOOKUP($E2306,素材規格!$A$1:$E$114,3,FALSE)))</f>
        <v>0</v>
      </c>
      <c r="G2306" s="5"/>
      <c r="H2306" s="2">
        <f>IF(ISERROR(VLOOKUP($G2306,素材規格!$A$1:$E$114,3,FALSE)),0,(VLOOKUP($G2306,素材規格!$A$1:$E$114,3,FALSE)))</f>
        <v>0</v>
      </c>
      <c r="J2306" s="19">
        <f>IF(ISERROR(VLOOKUP($I2306,素材規格!$A$1:$E$114,3,FALSE)),0,(VLOOKUP($I2306,素材規格!$A$1:$E$114,3,FALSE)))</f>
        <v>0</v>
      </c>
      <c r="K2306" s="5"/>
      <c r="L2306" s="2">
        <f>IF(ISERROR(VLOOKUP($K2306,素材規格!$A$1:$E$114,3,FALSE)),0,(VLOOKUP($K2306,素材規格!$A$1:$E$114,3,FALSE)))</f>
        <v>0</v>
      </c>
      <c r="M2306" s="5"/>
      <c r="N2306" s="2">
        <f>IF(ISERROR(VLOOKUP($M2306,素材規格!$A$1:$E$114,3,FALSE)),0,(VLOOKUP($M2306,素材規格!$A$1:$E$114,3,FALSE)))</f>
        <v>0</v>
      </c>
      <c r="O2306" s="5"/>
      <c r="P2306" s="2">
        <f>IF(ISERROR(VLOOKUP($O2306,素材規格!$A$1:$E$114,3,FALSE)),0,(VLOOKUP($O2306,素材規格!$A$1:$E$114,3,FALSE)))</f>
        <v>0</v>
      </c>
      <c r="Q2306" s="5"/>
      <c r="R2306" s="2">
        <f>IF(ISERROR(VLOOKUP($Q2306,素材規格!$A$1:$E$114,3,FALSE)),0,(VLOOKUP($Q2306,素材規格!$A$1:$E$114,3,FALSE)))</f>
        <v>0</v>
      </c>
      <c r="S2306" s="5"/>
      <c r="T2306" s="2">
        <f>IF(ISERROR(VLOOKUP($S2306,素材規格!$A$1:$E$114,3,FALSE)),0,(VLOOKUP($S2306,素材規格!$A$1:$E$114,3,FALSE)))</f>
        <v>0</v>
      </c>
      <c r="U2306" s="5"/>
      <c r="V2306" s="2">
        <f>IF(ISERROR(VLOOKUP($U2306,素材規格!$A$1:$E$114,3,FALSE)),0,(VLOOKUP($U2306,素材規格!$A$1:$E$114,3,FALSE)))</f>
        <v>0</v>
      </c>
      <c r="W2306" s="5"/>
      <c r="X2306" s="2">
        <f>IF(ISERROR(VLOOKUP($W2306,素材規格!$A$1:$E$114,3,FALSE)),0,(VLOOKUP($W2306,素材規格!$A$1:$E$114,3,FALSE)))</f>
        <v>0</v>
      </c>
      <c r="Y2306" s="5"/>
      <c r="Z2306" s="2">
        <f>IF(ISERROR(VLOOKUP($Y2306,素材規格!$A$1:$E$114,3,FALSE)),0,(VLOOKUP($Y2306,素材規格!$A$1:$E$114,3,FALSE)))</f>
        <v>0</v>
      </c>
      <c r="AA2306" s="5"/>
      <c r="AB2306" s="2">
        <f>IF(ISERROR(VLOOKUP($AA2306,素材規格!$A$1:$E$114,3,FALSE)),0,(VLOOKUP($AA2306,素材規格!$A$1:$E$114,3,FALSE)))</f>
        <v>0</v>
      </c>
      <c r="AC2306" s="5"/>
      <c r="AD2306" s="2">
        <f>IF(ISERROR(VLOOKUP($AC2306,素材規格!$A$1:$E$114,3,FALSE)),0,(VLOOKUP($AC2306,素材規格!$A$1:$E$114,3,FALSE)))</f>
        <v>0</v>
      </c>
      <c r="AE2306" s="5"/>
      <c r="AF2306" s="2">
        <f>IF(ISERROR(VLOOKUP($AE2306,素材規格!$A$1:$E$114,3,FALSE)),0,(VLOOKUP($AE2306,素材規格!$A$1:$E$114,3,FALSE)))</f>
        <v>0</v>
      </c>
      <c r="AG2306" s="14">
        <f t="shared" si="38"/>
        <v>0</v>
      </c>
      <c r="AH2306" s="2">
        <f>IF(ISERROR(VLOOKUP($C2306,素材規格!$A$1:$H$106,7,FALSE)),0,(VLOOKUP($C2306,素材規格!$A$1:$H$106,7,FALSE)))</f>
        <v>0</v>
      </c>
    </row>
    <row r="2307" spans="1:34">
      <c r="A2307" s="17">
        <f>IF(ISERROR(VLOOKUP($C2307,素材規格!$A$1:$E$114,5,FALSE)),0,(VLOOKUP($C2307,素材規格!$A$1:$E$114,5,FALSE)))</f>
        <v>0</v>
      </c>
      <c r="B2307" s="12"/>
      <c r="D2307" s="2">
        <f>IF(ISERROR(VLOOKUP($C2307,素材規格!$A$1:$E$114,3,FALSE)),0,(VLOOKUP($C2307,素材規格!$A$1:$E$114,3,FALSE)))</f>
        <v>0</v>
      </c>
      <c r="F2307" s="2">
        <f>IF(ISERROR(VLOOKUP($E2307,素材規格!$A$1:$E$114,3,FALSE)),0,(VLOOKUP($E2307,素材規格!$A$1:$E$114,3,FALSE)))</f>
        <v>0</v>
      </c>
      <c r="G2307" s="5"/>
      <c r="H2307" s="2">
        <f>IF(ISERROR(VLOOKUP($G2307,素材規格!$A$1:$E$114,3,FALSE)),0,(VLOOKUP($G2307,素材規格!$A$1:$E$114,3,FALSE)))</f>
        <v>0</v>
      </c>
      <c r="J2307" s="19">
        <f>IF(ISERROR(VLOOKUP($I2307,素材規格!$A$1:$E$114,3,FALSE)),0,(VLOOKUP($I2307,素材規格!$A$1:$E$114,3,FALSE)))</f>
        <v>0</v>
      </c>
      <c r="K2307" s="5"/>
      <c r="L2307" s="2">
        <f>IF(ISERROR(VLOOKUP($K2307,素材規格!$A$1:$E$114,3,FALSE)),0,(VLOOKUP($K2307,素材規格!$A$1:$E$114,3,FALSE)))</f>
        <v>0</v>
      </c>
      <c r="M2307" s="5"/>
      <c r="N2307" s="2">
        <f>IF(ISERROR(VLOOKUP($M2307,素材規格!$A$1:$E$114,3,FALSE)),0,(VLOOKUP($M2307,素材規格!$A$1:$E$114,3,FALSE)))</f>
        <v>0</v>
      </c>
      <c r="O2307" s="5"/>
      <c r="P2307" s="2">
        <f>IF(ISERROR(VLOOKUP($O2307,素材規格!$A$1:$E$114,3,FALSE)),0,(VLOOKUP($O2307,素材規格!$A$1:$E$114,3,FALSE)))</f>
        <v>0</v>
      </c>
      <c r="Q2307" s="5"/>
      <c r="R2307" s="2">
        <f>IF(ISERROR(VLOOKUP($Q2307,素材規格!$A$1:$E$114,3,FALSE)),0,(VLOOKUP($Q2307,素材規格!$A$1:$E$114,3,FALSE)))</f>
        <v>0</v>
      </c>
      <c r="S2307" s="5"/>
      <c r="T2307" s="2">
        <f>IF(ISERROR(VLOOKUP($S2307,素材規格!$A$1:$E$114,3,FALSE)),0,(VLOOKUP($S2307,素材規格!$A$1:$E$114,3,FALSE)))</f>
        <v>0</v>
      </c>
      <c r="U2307" s="5"/>
      <c r="V2307" s="2">
        <f>IF(ISERROR(VLOOKUP($U2307,素材規格!$A$1:$E$114,3,FALSE)),0,(VLOOKUP($U2307,素材規格!$A$1:$E$114,3,FALSE)))</f>
        <v>0</v>
      </c>
      <c r="W2307" s="5"/>
      <c r="X2307" s="2">
        <f>IF(ISERROR(VLOOKUP($W2307,素材規格!$A$1:$E$114,3,FALSE)),0,(VLOOKUP($W2307,素材規格!$A$1:$E$114,3,FALSE)))</f>
        <v>0</v>
      </c>
      <c r="Y2307" s="5"/>
      <c r="Z2307" s="2">
        <f>IF(ISERROR(VLOOKUP($Y2307,素材規格!$A$1:$E$114,3,FALSE)),0,(VLOOKUP($Y2307,素材規格!$A$1:$E$114,3,FALSE)))</f>
        <v>0</v>
      </c>
      <c r="AA2307" s="5"/>
      <c r="AB2307" s="2">
        <f>IF(ISERROR(VLOOKUP($AA2307,素材規格!$A$1:$E$114,3,FALSE)),0,(VLOOKUP($AA2307,素材規格!$A$1:$E$114,3,FALSE)))</f>
        <v>0</v>
      </c>
      <c r="AC2307" s="5"/>
      <c r="AD2307" s="2">
        <f>IF(ISERROR(VLOOKUP($AC2307,素材規格!$A$1:$E$114,3,FALSE)),0,(VLOOKUP($AC2307,素材規格!$A$1:$E$114,3,FALSE)))</f>
        <v>0</v>
      </c>
      <c r="AE2307" s="5"/>
      <c r="AF2307" s="2">
        <f>IF(ISERROR(VLOOKUP($AE2307,素材規格!$A$1:$E$114,3,FALSE)),0,(VLOOKUP($AE2307,素材規格!$A$1:$E$114,3,FALSE)))</f>
        <v>0</v>
      </c>
      <c r="AG2307" s="14">
        <f t="shared" si="38"/>
        <v>0</v>
      </c>
      <c r="AH2307" s="2">
        <f>IF(ISERROR(VLOOKUP($C2307,素材規格!$A$1:$H$106,7,FALSE)),0,(VLOOKUP($C2307,素材規格!$A$1:$H$106,7,FALSE)))</f>
        <v>0</v>
      </c>
    </row>
    <row r="2308" spans="1:34">
      <c r="A2308" s="17">
        <f>IF(ISERROR(VLOOKUP($C2308,素材規格!$A$1:$E$114,5,FALSE)),0,(VLOOKUP($C2308,素材規格!$A$1:$E$114,5,FALSE)))</f>
        <v>0</v>
      </c>
      <c r="B2308" s="12"/>
      <c r="D2308" s="2">
        <f>IF(ISERROR(VLOOKUP($C2308,素材規格!$A$1:$E$114,3,FALSE)),0,(VLOOKUP($C2308,素材規格!$A$1:$E$114,3,FALSE)))</f>
        <v>0</v>
      </c>
      <c r="F2308" s="2">
        <f>IF(ISERROR(VLOOKUP($E2308,素材規格!$A$1:$E$114,3,FALSE)),0,(VLOOKUP($E2308,素材規格!$A$1:$E$114,3,FALSE)))</f>
        <v>0</v>
      </c>
      <c r="G2308" s="5"/>
      <c r="H2308" s="2">
        <f>IF(ISERROR(VLOOKUP($G2308,素材規格!$A$1:$E$114,3,FALSE)),0,(VLOOKUP($G2308,素材規格!$A$1:$E$114,3,FALSE)))</f>
        <v>0</v>
      </c>
      <c r="J2308" s="19">
        <f>IF(ISERROR(VLOOKUP($I2308,素材規格!$A$1:$E$114,3,FALSE)),0,(VLOOKUP($I2308,素材規格!$A$1:$E$114,3,FALSE)))</f>
        <v>0</v>
      </c>
      <c r="K2308" s="5"/>
      <c r="L2308" s="2">
        <f>IF(ISERROR(VLOOKUP($K2308,素材規格!$A$1:$E$114,3,FALSE)),0,(VLOOKUP($K2308,素材規格!$A$1:$E$114,3,FALSE)))</f>
        <v>0</v>
      </c>
      <c r="M2308" s="5"/>
      <c r="N2308" s="2">
        <f>IF(ISERROR(VLOOKUP($M2308,素材規格!$A$1:$E$114,3,FALSE)),0,(VLOOKUP($M2308,素材規格!$A$1:$E$114,3,FALSE)))</f>
        <v>0</v>
      </c>
      <c r="O2308" s="5"/>
      <c r="P2308" s="2">
        <f>IF(ISERROR(VLOOKUP($O2308,素材規格!$A$1:$E$114,3,FALSE)),0,(VLOOKUP($O2308,素材規格!$A$1:$E$114,3,FALSE)))</f>
        <v>0</v>
      </c>
      <c r="Q2308" s="5"/>
      <c r="R2308" s="2">
        <f>IF(ISERROR(VLOOKUP($Q2308,素材規格!$A$1:$E$114,3,FALSE)),0,(VLOOKUP($Q2308,素材規格!$A$1:$E$114,3,FALSE)))</f>
        <v>0</v>
      </c>
      <c r="S2308" s="5"/>
      <c r="T2308" s="2">
        <f>IF(ISERROR(VLOOKUP($S2308,素材規格!$A$1:$E$114,3,FALSE)),0,(VLOOKUP($S2308,素材規格!$A$1:$E$114,3,FALSE)))</f>
        <v>0</v>
      </c>
      <c r="U2308" s="5"/>
      <c r="V2308" s="2">
        <f>IF(ISERROR(VLOOKUP($U2308,素材規格!$A$1:$E$114,3,FALSE)),0,(VLOOKUP($U2308,素材規格!$A$1:$E$114,3,FALSE)))</f>
        <v>0</v>
      </c>
      <c r="W2308" s="5"/>
      <c r="X2308" s="2">
        <f>IF(ISERROR(VLOOKUP($W2308,素材規格!$A$1:$E$114,3,FALSE)),0,(VLOOKUP($W2308,素材規格!$A$1:$E$114,3,FALSE)))</f>
        <v>0</v>
      </c>
      <c r="Y2308" s="5"/>
      <c r="Z2308" s="2">
        <f>IF(ISERROR(VLOOKUP($Y2308,素材規格!$A$1:$E$114,3,FALSE)),0,(VLOOKUP($Y2308,素材規格!$A$1:$E$114,3,FALSE)))</f>
        <v>0</v>
      </c>
      <c r="AA2308" s="5"/>
      <c r="AB2308" s="2">
        <f>IF(ISERROR(VLOOKUP($AA2308,素材規格!$A$1:$E$114,3,FALSE)),0,(VLOOKUP($AA2308,素材規格!$A$1:$E$114,3,FALSE)))</f>
        <v>0</v>
      </c>
      <c r="AC2308" s="5"/>
      <c r="AD2308" s="2">
        <f>IF(ISERROR(VLOOKUP($AC2308,素材規格!$A$1:$E$114,3,FALSE)),0,(VLOOKUP($AC2308,素材規格!$A$1:$E$114,3,FALSE)))</f>
        <v>0</v>
      </c>
      <c r="AE2308" s="5"/>
      <c r="AF2308" s="2">
        <f>IF(ISERROR(VLOOKUP($AE2308,素材規格!$A$1:$E$114,3,FALSE)),0,(VLOOKUP($AE2308,素材規格!$A$1:$E$114,3,FALSE)))</f>
        <v>0</v>
      </c>
      <c r="AG2308" s="14">
        <f t="shared" si="38"/>
        <v>0</v>
      </c>
      <c r="AH2308" s="2">
        <f>IF(ISERROR(VLOOKUP($C2308,素材規格!$A$1:$H$106,7,FALSE)),0,(VLOOKUP($C2308,素材規格!$A$1:$H$106,7,FALSE)))</f>
        <v>0</v>
      </c>
    </row>
    <row r="2309" spans="1:34">
      <c r="A2309" s="17">
        <f>IF(ISERROR(VLOOKUP($C2309,素材規格!$A$1:$E$114,5,FALSE)),0,(VLOOKUP($C2309,素材規格!$A$1:$E$114,5,FALSE)))</f>
        <v>0</v>
      </c>
      <c r="B2309" s="12"/>
      <c r="D2309" s="2">
        <f>IF(ISERROR(VLOOKUP($C2309,素材規格!$A$1:$E$114,3,FALSE)),0,(VLOOKUP($C2309,素材規格!$A$1:$E$114,3,FALSE)))</f>
        <v>0</v>
      </c>
      <c r="F2309" s="2">
        <f>IF(ISERROR(VLOOKUP($E2309,素材規格!$A$1:$E$114,3,FALSE)),0,(VLOOKUP($E2309,素材規格!$A$1:$E$114,3,FALSE)))</f>
        <v>0</v>
      </c>
      <c r="G2309" s="5"/>
      <c r="H2309" s="2">
        <f>IF(ISERROR(VLOOKUP($G2309,素材規格!$A$1:$E$114,3,FALSE)),0,(VLOOKUP($G2309,素材規格!$A$1:$E$114,3,FALSE)))</f>
        <v>0</v>
      </c>
      <c r="J2309" s="19">
        <f>IF(ISERROR(VLOOKUP($I2309,素材規格!$A$1:$E$114,3,FALSE)),0,(VLOOKUP($I2309,素材規格!$A$1:$E$114,3,FALSE)))</f>
        <v>0</v>
      </c>
      <c r="K2309" s="5"/>
      <c r="L2309" s="2">
        <f>IF(ISERROR(VLOOKUP($K2309,素材規格!$A$1:$E$114,3,FALSE)),0,(VLOOKUP($K2309,素材規格!$A$1:$E$114,3,FALSE)))</f>
        <v>0</v>
      </c>
      <c r="M2309" s="5"/>
      <c r="N2309" s="2">
        <f>IF(ISERROR(VLOOKUP($M2309,素材規格!$A$1:$E$114,3,FALSE)),0,(VLOOKUP($M2309,素材規格!$A$1:$E$114,3,FALSE)))</f>
        <v>0</v>
      </c>
      <c r="O2309" s="5"/>
      <c r="P2309" s="2">
        <f>IF(ISERROR(VLOOKUP($O2309,素材規格!$A$1:$E$114,3,FALSE)),0,(VLOOKUP($O2309,素材規格!$A$1:$E$114,3,FALSE)))</f>
        <v>0</v>
      </c>
      <c r="Q2309" s="5"/>
      <c r="R2309" s="2">
        <f>IF(ISERROR(VLOOKUP($Q2309,素材規格!$A$1:$E$114,3,FALSE)),0,(VLOOKUP($Q2309,素材規格!$A$1:$E$114,3,FALSE)))</f>
        <v>0</v>
      </c>
      <c r="S2309" s="5"/>
      <c r="T2309" s="2">
        <f>IF(ISERROR(VLOOKUP($S2309,素材規格!$A$1:$E$114,3,FALSE)),0,(VLOOKUP($S2309,素材規格!$A$1:$E$114,3,FALSE)))</f>
        <v>0</v>
      </c>
      <c r="U2309" s="5"/>
      <c r="V2309" s="2">
        <f>IF(ISERROR(VLOOKUP($U2309,素材規格!$A$1:$E$114,3,FALSE)),0,(VLOOKUP($U2309,素材規格!$A$1:$E$114,3,FALSE)))</f>
        <v>0</v>
      </c>
      <c r="W2309" s="5"/>
      <c r="X2309" s="2">
        <f>IF(ISERROR(VLOOKUP($W2309,素材規格!$A$1:$E$114,3,FALSE)),0,(VLOOKUP($W2309,素材規格!$A$1:$E$114,3,FALSE)))</f>
        <v>0</v>
      </c>
      <c r="Y2309" s="5"/>
      <c r="Z2309" s="2">
        <f>IF(ISERROR(VLOOKUP($Y2309,素材規格!$A$1:$E$114,3,FALSE)),0,(VLOOKUP($Y2309,素材規格!$A$1:$E$114,3,FALSE)))</f>
        <v>0</v>
      </c>
      <c r="AA2309" s="5"/>
      <c r="AB2309" s="2">
        <f>IF(ISERROR(VLOOKUP($AA2309,素材規格!$A$1:$E$114,3,FALSE)),0,(VLOOKUP($AA2309,素材規格!$A$1:$E$114,3,FALSE)))</f>
        <v>0</v>
      </c>
      <c r="AC2309" s="5"/>
      <c r="AD2309" s="2">
        <f>IF(ISERROR(VLOOKUP($AC2309,素材規格!$A$1:$E$114,3,FALSE)),0,(VLOOKUP($AC2309,素材規格!$A$1:$E$114,3,FALSE)))</f>
        <v>0</v>
      </c>
      <c r="AE2309" s="5"/>
      <c r="AF2309" s="2">
        <f>IF(ISERROR(VLOOKUP($AE2309,素材規格!$A$1:$E$114,3,FALSE)),0,(VLOOKUP($AE2309,素材規格!$A$1:$E$114,3,FALSE)))</f>
        <v>0</v>
      </c>
      <c r="AG2309" s="14">
        <f t="shared" si="38"/>
        <v>0</v>
      </c>
      <c r="AH2309" s="2">
        <f>IF(ISERROR(VLOOKUP($C2309,素材規格!$A$1:$H$106,7,FALSE)),0,(VLOOKUP($C2309,素材規格!$A$1:$H$106,7,FALSE)))</f>
        <v>0</v>
      </c>
    </row>
    <row r="2310" spans="1:34">
      <c r="A2310" s="17">
        <f>IF(ISERROR(VLOOKUP($C2310,素材規格!$A$1:$E$114,5,FALSE)),0,(VLOOKUP($C2310,素材規格!$A$1:$E$114,5,FALSE)))</f>
        <v>0</v>
      </c>
      <c r="B2310" s="12"/>
      <c r="D2310" s="2">
        <f>IF(ISERROR(VLOOKUP($C2310,素材規格!$A$1:$E$114,3,FALSE)),0,(VLOOKUP($C2310,素材規格!$A$1:$E$114,3,FALSE)))</f>
        <v>0</v>
      </c>
      <c r="F2310" s="2">
        <f>IF(ISERROR(VLOOKUP($E2310,素材規格!$A$1:$E$114,3,FALSE)),0,(VLOOKUP($E2310,素材規格!$A$1:$E$114,3,FALSE)))</f>
        <v>0</v>
      </c>
      <c r="G2310" s="5"/>
      <c r="H2310" s="2">
        <f>IF(ISERROR(VLOOKUP($G2310,素材規格!$A$1:$E$114,3,FALSE)),0,(VLOOKUP($G2310,素材規格!$A$1:$E$114,3,FALSE)))</f>
        <v>0</v>
      </c>
      <c r="J2310" s="19">
        <f>IF(ISERROR(VLOOKUP($I2310,素材規格!$A$1:$E$114,3,FALSE)),0,(VLOOKUP($I2310,素材規格!$A$1:$E$114,3,FALSE)))</f>
        <v>0</v>
      </c>
      <c r="K2310" s="5"/>
      <c r="L2310" s="2">
        <f>IF(ISERROR(VLOOKUP($K2310,素材規格!$A$1:$E$114,3,FALSE)),0,(VLOOKUP($K2310,素材規格!$A$1:$E$114,3,FALSE)))</f>
        <v>0</v>
      </c>
      <c r="M2310" s="5"/>
      <c r="N2310" s="2">
        <f>IF(ISERROR(VLOOKUP($M2310,素材規格!$A$1:$E$114,3,FALSE)),0,(VLOOKUP($M2310,素材規格!$A$1:$E$114,3,FALSE)))</f>
        <v>0</v>
      </c>
      <c r="O2310" s="5"/>
      <c r="P2310" s="2">
        <f>IF(ISERROR(VLOOKUP($O2310,素材規格!$A$1:$E$114,3,FALSE)),0,(VLOOKUP($O2310,素材規格!$A$1:$E$114,3,FALSE)))</f>
        <v>0</v>
      </c>
      <c r="Q2310" s="5"/>
      <c r="R2310" s="2">
        <f>IF(ISERROR(VLOOKUP($Q2310,素材規格!$A$1:$E$114,3,FALSE)),0,(VLOOKUP($Q2310,素材規格!$A$1:$E$114,3,FALSE)))</f>
        <v>0</v>
      </c>
      <c r="S2310" s="5"/>
      <c r="T2310" s="2">
        <f>IF(ISERROR(VLOOKUP($S2310,素材規格!$A$1:$E$114,3,FALSE)),0,(VLOOKUP($S2310,素材規格!$A$1:$E$114,3,FALSE)))</f>
        <v>0</v>
      </c>
      <c r="U2310" s="5"/>
      <c r="V2310" s="2">
        <f>IF(ISERROR(VLOOKUP($U2310,素材規格!$A$1:$E$114,3,FALSE)),0,(VLOOKUP($U2310,素材規格!$A$1:$E$114,3,FALSE)))</f>
        <v>0</v>
      </c>
      <c r="W2310" s="5"/>
      <c r="X2310" s="2">
        <f>IF(ISERROR(VLOOKUP($W2310,素材規格!$A$1:$E$114,3,FALSE)),0,(VLOOKUP($W2310,素材規格!$A$1:$E$114,3,FALSE)))</f>
        <v>0</v>
      </c>
      <c r="Y2310" s="5"/>
      <c r="Z2310" s="2">
        <f>IF(ISERROR(VLOOKUP($Y2310,素材規格!$A$1:$E$114,3,FALSE)),0,(VLOOKUP($Y2310,素材規格!$A$1:$E$114,3,FALSE)))</f>
        <v>0</v>
      </c>
      <c r="AA2310" s="5"/>
      <c r="AB2310" s="2">
        <f>IF(ISERROR(VLOOKUP($AA2310,素材規格!$A$1:$E$114,3,FALSE)),0,(VLOOKUP($AA2310,素材規格!$A$1:$E$114,3,FALSE)))</f>
        <v>0</v>
      </c>
      <c r="AC2310" s="5"/>
      <c r="AD2310" s="2">
        <f>IF(ISERROR(VLOOKUP($AC2310,素材規格!$A$1:$E$114,3,FALSE)),0,(VLOOKUP($AC2310,素材規格!$A$1:$E$114,3,FALSE)))</f>
        <v>0</v>
      </c>
      <c r="AE2310" s="5"/>
      <c r="AF2310" s="2">
        <f>IF(ISERROR(VLOOKUP($AE2310,素材規格!$A$1:$E$114,3,FALSE)),0,(VLOOKUP($AE2310,素材規格!$A$1:$E$114,3,FALSE)))</f>
        <v>0</v>
      </c>
      <c r="AG2310" s="14">
        <f t="shared" si="38"/>
        <v>0</v>
      </c>
      <c r="AH2310" s="2">
        <f>IF(ISERROR(VLOOKUP($C2310,素材規格!$A$1:$H$106,7,FALSE)),0,(VLOOKUP($C2310,素材規格!$A$1:$H$106,7,FALSE)))</f>
        <v>0</v>
      </c>
    </row>
    <row r="2311" spans="1:34">
      <c r="A2311" s="17">
        <f>IF(ISERROR(VLOOKUP($C2311,素材規格!$A$1:$E$114,5,FALSE)),0,(VLOOKUP($C2311,素材規格!$A$1:$E$114,5,FALSE)))</f>
        <v>0</v>
      </c>
      <c r="B2311" s="12"/>
      <c r="D2311" s="2">
        <f>IF(ISERROR(VLOOKUP($C2311,素材規格!$A$1:$E$114,3,FALSE)),0,(VLOOKUP($C2311,素材規格!$A$1:$E$114,3,FALSE)))</f>
        <v>0</v>
      </c>
      <c r="F2311" s="2">
        <f>IF(ISERROR(VLOOKUP($E2311,素材規格!$A$1:$E$114,3,FALSE)),0,(VLOOKUP($E2311,素材規格!$A$1:$E$114,3,FALSE)))</f>
        <v>0</v>
      </c>
      <c r="G2311" s="5"/>
      <c r="H2311" s="2">
        <f>IF(ISERROR(VLOOKUP($G2311,素材規格!$A$1:$E$114,3,FALSE)),0,(VLOOKUP($G2311,素材規格!$A$1:$E$114,3,FALSE)))</f>
        <v>0</v>
      </c>
      <c r="J2311" s="19">
        <f>IF(ISERROR(VLOOKUP($I2311,素材規格!$A$1:$E$114,3,FALSE)),0,(VLOOKUP($I2311,素材規格!$A$1:$E$114,3,FALSE)))</f>
        <v>0</v>
      </c>
      <c r="K2311" s="5"/>
      <c r="L2311" s="2">
        <f>IF(ISERROR(VLOOKUP($K2311,素材規格!$A$1:$E$114,3,FALSE)),0,(VLOOKUP($K2311,素材規格!$A$1:$E$114,3,FALSE)))</f>
        <v>0</v>
      </c>
      <c r="M2311" s="5"/>
      <c r="N2311" s="2">
        <f>IF(ISERROR(VLOOKUP($M2311,素材規格!$A$1:$E$114,3,FALSE)),0,(VLOOKUP($M2311,素材規格!$A$1:$E$114,3,FALSE)))</f>
        <v>0</v>
      </c>
      <c r="O2311" s="5"/>
      <c r="P2311" s="2">
        <f>IF(ISERROR(VLOOKUP($O2311,素材規格!$A$1:$E$114,3,FALSE)),0,(VLOOKUP($O2311,素材規格!$A$1:$E$114,3,FALSE)))</f>
        <v>0</v>
      </c>
      <c r="Q2311" s="5"/>
      <c r="R2311" s="2">
        <f>IF(ISERROR(VLOOKUP($Q2311,素材規格!$A$1:$E$114,3,FALSE)),0,(VLOOKUP($Q2311,素材規格!$A$1:$E$114,3,FALSE)))</f>
        <v>0</v>
      </c>
      <c r="S2311" s="5"/>
      <c r="T2311" s="2">
        <f>IF(ISERROR(VLOOKUP($S2311,素材規格!$A$1:$E$114,3,FALSE)),0,(VLOOKUP($S2311,素材規格!$A$1:$E$114,3,FALSE)))</f>
        <v>0</v>
      </c>
      <c r="U2311" s="5"/>
      <c r="V2311" s="2">
        <f>IF(ISERROR(VLOOKUP($U2311,素材規格!$A$1:$E$114,3,FALSE)),0,(VLOOKUP($U2311,素材規格!$A$1:$E$114,3,FALSE)))</f>
        <v>0</v>
      </c>
      <c r="W2311" s="5"/>
      <c r="X2311" s="2">
        <f>IF(ISERROR(VLOOKUP($W2311,素材規格!$A$1:$E$114,3,FALSE)),0,(VLOOKUP($W2311,素材規格!$A$1:$E$114,3,FALSE)))</f>
        <v>0</v>
      </c>
      <c r="Y2311" s="5"/>
      <c r="Z2311" s="2">
        <f>IF(ISERROR(VLOOKUP($Y2311,素材規格!$A$1:$E$114,3,FALSE)),0,(VLOOKUP($Y2311,素材規格!$A$1:$E$114,3,FALSE)))</f>
        <v>0</v>
      </c>
      <c r="AA2311" s="5"/>
      <c r="AB2311" s="2">
        <f>IF(ISERROR(VLOOKUP($AA2311,素材規格!$A$1:$E$114,3,FALSE)),0,(VLOOKUP($AA2311,素材規格!$A$1:$E$114,3,FALSE)))</f>
        <v>0</v>
      </c>
      <c r="AC2311" s="5"/>
      <c r="AD2311" s="2">
        <f>IF(ISERROR(VLOOKUP($AC2311,素材規格!$A$1:$E$114,3,FALSE)),0,(VLOOKUP($AC2311,素材規格!$A$1:$E$114,3,FALSE)))</f>
        <v>0</v>
      </c>
      <c r="AE2311" s="5"/>
      <c r="AF2311" s="2">
        <f>IF(ISERROR(VLOOKUP($AE2311,素材規格!$A$1:$E$114,3,FALSE)),0,(VLOOKUP($AE2311,素材規格!$A$1:$E$114,3,FALSE)))</f>
        <v>0</v>
      </c>
      <c r="AG2311" s="14">
        <f t="shared" si="38"/>
        <v>0</v>
      </c>
      <c r="AH2311" s="2">
        <f>IF(ISERROR(VLOOKUP($C2311,素材規格!$A$1:$H$106,7,FALSE)),0,(VLOOKUP($C2311,素材規格!$A$1:$H$106,7,FALSE)))</f>
        <v>0</v>
      </c>
    </row>
    <row r="2312" spans="1:34">
      <c r="A2312" s="17">
        <f>IF(ISERROR(VLOOKUP($C2312,素材規格!$A$1:$E$114,5,FALSE)),0,(VLOOKUP($C2312,素材規格!$A$1:$E$114,5,FALSE)))</f>
        <v>0</v>
      </c>
      <c r="B2312" s="12"/>
      <c r="D2312" s="2">
        <f>IF(ISERROR(VLOOKUP($C2312,素材規格!$A$1:$E$114,3,FALSE)),0,(VLOOKUP($C2312,素材規格!$A$1:$E$114,3,FALSE)))</f>
        <v>0</v>
      </c>
      <c r="F2312" s="2">
        <f>IF(ISERROR(VLOOKUP($E2312,素材規格!$A$1:$E$114,3,FALSE)),0,(VLOOKUP($E2312,素材規格!$A$1:$E$114,3,FALSE)))</f>
        <v>0</v>
      </c>
      <c r="G2312" s="5"/>
      <c r="H2312" s="2">
        <f>IF(ISERROR(VLOOKUP($G2312,素材規格!$A$1:$E$114,3,FALSE)),0,(VLOOKUP($G2312,素材規格!$A$1:$E$114,3,FALSE)))</f>
        <v>0</v>
      </c>
      <c r="J2312" s="19">
        <f>IF(ISERROR(VLOOKUP($I2312,素材規格!$A$1:$E$114,3,FALSE)),0,(VLOOKUP($I2312,素材規格!$A$1:$E$114,3,FALSE)))</f>
        <v>0</v>
      </c>
      <c r="K2312" s="5"/>
      <c r="L2312" s="2">
        <f>IF(ISERROR(VLOOKUP($K2312,素材規格!$A$1:$E$114,3,FALSE)),0,(VLOOKUP($K2312,素材規格!$A$1:$E$114,3,FALSE)))</f>
        <v>0</v>
      </c>
      <c r="M2312" s="5"/>
      <c r="N2312" s="2">
        <f>IF(ISERROR(VLOOKUP($M2312,素材規格!$A$1:$E$114,3,FALSE)),0,(VLOOKUP($M2312,素材規格!$A$1:$E$114,3,FALSE)))</f>
        <v>0</v>
      </c>
      <c r="O2312" s="5"/>
      <c r="P2312" s="2">
        <f>IF(ISERROR(VLOOKUP($O2312,素材規格!$A$1:$E$114,3,FALSE)),0,(VLOOKUP($O2312,素材規格!$A$1:$E$114,3,FALSE)))</f>
        <v>0</v>
      </c>
      <c r="Q2312" s="5"/>
      <c r="R2312" s="2">
        <f>IF(ISERROR(VLOOKUP($Q2312,素材規格!$A$1:$E$114,3,FALSE)),0,(VLOOKUP($Q2312,素材規格!$A$1:$E$114,3,FALSE)))</f>
        <v>0</v>
      </c>
      <c r="S2312" s="5"/>
      <c r="T2312" s="2">
        <f>IF(ISERROR(VLOOKUP($S2312,素材規格!$A$1:$E$114,3,FALSE)),0,(VLOOKUP($S2312,素材規格!$A$1:$E$114,3,FALSE)))</f>
        <v>0</v>
      </c>
      <c r="U2312" s="5"/>
      <c r="V2312" s="2">
        <f>IF(ISERROR(VLOOKUP($U2312,素材規格!$A$1:$E$114,3,FALSE)),0,(VLOOKUP($U2312,素材規格!$A$1:$E$114,3,FALSE)))</f>
        <v>0</v>
      </c>
      <c r="W2312" s="5"/>
      <c r="X2312" s="2">
        <f>IF(ISERROR(VLOOKUP($W2312,素材規格!$A$1:$E$114,3,FALSE)),0,(VLOOKUP($W2312,素材規格!$A$1:$E$114,3,FALSE)))</f>
        <v>0</v>
      </c>
      <c r="Y2312" s="5"/>
      <c r="Z2312" s="2">
        <f>IF(ISERROR(VLOOKUP($Y2312,素材規格!$A$1:$E$114,3,FALSE)),0,(VLOOKUP($Y2312,素材規格!$A$1:$E$114,3,FALSE)))</f>
        <v>0</v>
      </c>
      <c r="AA2312" s="5"/>
      <c r="AB2312" s="2">
        <f>IF(ISERROR(VLOOKUP($AA2312,素材規格!$A$1:$E$114,3,FALSE)),0,(VLOOKUP($AA2312,素材規格!$A$1:$E$114,3,FALSE)))</f>
        <v>0</v>
      </c>
      <c r="AC2312" s="5"/>
      <c r="AD2312" s="2">
        <f>IF(ISERROR(VLOOKUP($AC2312,素材規格!$A$1:$E$114,3,FALSE)),0,(VLOOKUP($AC2312,素材規格!$A$1:$E$114,3,FALSE)))</f>
        <v>0</v>
      </c>
      <c r="AE2312" s="5"/>
      <c r="AF2312" s="2">
        <f>IF(ISERROR(VLOOKUP($AE2312,素材規格!$A$1:$E$114,3,FALSE)),0,(VLOOKUP($AE2312,素材規格!$A$1:$E$114,3,FALSE)))</f>
        <v>0</v>
      </c>
      <c r="AG2312" s="14">
        <f t="shared" si="38"/>
        <v>0</v>
      </c>
      <c r="AH2312" s="2">
        <f>IF(ISERROR(VLOOKUP($C2312,素材規格!$A$1:$H$106,7,FALSE)),0,(VLOOKUP($C2312,素材規格!$A$1:$H$106,7,FALSE)))</f>
        <v>0</v>
      </c>
    </row>
    <row r="2313" spans="1:34">
      <c r="A2313" s="17">
        <f>IF(ISERROR(VLOOKUP($C2313,素材規格!$A$1:$E$114,5,FALSE)),0,(VLOOKUP($C2313,素材規格!$A$1:$E$114,5,FALSE)))</f>
        <v>0</v>
      </c>
      <c r="B2313" s="12"/>
      <c r="D2313" s="2">
        <f>IF(ISERROR(VLOOKUP($C2313,素材規格!$A$1:$E$114,3,FALSE)),0,(VLOOKUP($C2313,素材規格!$A$1:$E$114,3,FALSE)))</f>
        <v>0</v>
      </c>
      <c r="F2313" s="2">
        <f>IF(ISERROR(VLOOKUP($E2313,素材規格!$A$1:$E$114,3,FALSE)),0,(VLOOKUP($E2313,素材規格!$A$1:$E$114,3,FALSE)))</f>
        <v>0</v>
      </c>
      <c r="G2313" s="5"/>
      <c r="H2313" s="2">
        <f>IF(ISERROR(VLOOKUP($G2313,素材規格!$A$1:$E$114,3,FALSE)),0,(VLOOKUP($G2313,素材規格!$A$1:$E$114,3,FALSE)))</f>
        <v>0</v>
      </c>
      <c r="J2313" s="19">
        <f>IF(ISERROR(VLOOKUP($I2313,素材規格!$A$1:$E$114,3,FALSE)),0,(VLOOKUP($I2313,素材規格!$A$1:$E$114,3,FALSE)))</f>
        <v>0</v>
      </c>
      <c r="K2313" s="5"/>
      <c r="L2313" s="2">
        <f>IF(ISERROR(VLOOKUP($K2313,素材規格!$A$1:$E$114,3,FALSE)),0,(VLOOKUP($K2313,素材規格!$A$1:$E$114,3,FALSE)))</f>
        <v>0</v>
      </c>
      <c r="M2313" s="5"/>
      <c r="N2313" s="2">
        <f>IF(ISERROR(VLOOKUP($M2313,素材規格!$A$1:$E$114,3,FALSE)),0,(VLOOKUP($M2313,素材規格!$A$1:$E$114,3,FALSE)))</f>
        <v>0</v>
      </c>
      <c r="O2313" s="5"/>
      <c r="P2313" s="2">
        <f>IF(ISERROR(VLOOKUP($O2313,素材規格!$A$1:$E$114,3,FALSE)),0,(VLOOKUP($O2313,素材規格!$A$1:$E$114,3,FALSE)))</f>
        <v>0</v>
      </c>
      <c r="Q2313" s="5"/>
      <c r="R2313" s="2">
        <f>IF(ISERROR(VLOOKUP($Q2313,素材規格!$A$1:$E$114,3,FALSE)),0,(VLOOKUP($Q2313,素材規格!$A$1:$E$114,3,FALSE)))</f>
        <v>0</v>
      </c>
      <c r="S2313" s="5"/>
      <c r="T2313" s="2">
        <f>IF(ISERROR(VLOOKUP($S2313,素材規格!$A$1:$E$114,3,FALSE)),0,(VLOOKUP($S2313,素材規格!$A$1:$E$114,3,FALSE)))</f>
        <v>0</v>
      </c>
      <c r="U2313" s="5"/>
      <c r="V2313" s="2">
        <f>IF(ISERROR(VLOOKUP($U2313,素材規格!$A$1:$E$114,3,FALSE)),0,(VLOOKUP($U2313,素材規格!$A$1:$E$114,3,FALSE)))</f>
        <v>0</v>
      </c>
      <c r="W2313" s="5"/>
      <c r="X2313" s="2">
        <f>IF(ISERROR(VLOOKUP($W2313,素材規格!$A$1:$E$114,3,FALSE)),0,(VLOOKUP($W2313,素材規格!$A$1:$E$114,3,FALSE)))</f>
        <v>0</v>
      </c>
      <c r="Y2313" s="5"/>
      <c r="Z2313" s="2">
        <f>IF(ISERROR(VLOOKUP($Y2313,素材規格!$A$1:$E$114,3,FALSE)),0,(VLOOKUP($Y2313,素材規格!$A$1:$E$114,3,FALSE)))</f>
        <v>0</v>
      </c>
      <c r="AA2313" s="5"/>
      <c r="AB2313" s="2">
        <f>IF(ISERROR(VLOOKUP($AA2313,素材規格!$A$1:$E$114,3,FALSE)),0,(VLOOKUP($AA2313,素材規格!$A$1:$E$114,3,FALSE)))</f>
        <v>0</v>
      </c>
      <c r="AC2313" s="5"/>
      <c r="AD2313" s="2">
        <f>IF(ISERROR(VLOOKUP($AC2313,素材規格!$A$1:$E$114,3,FALSE)),0,(VLOOKUP($AC2313,素材規格!$A$1:$E$114,3,FALSE)))</f>
        <v>0</v>
      </c>
      <c r="AE2313" s="5"/>
      <c r="AF2313" s="2">
        <f>IF(ISERROR(VLOOKUP($AE2313,素材規格!$A$1:$E$114,3,FALSE)),0,(VLOOKUP($AE2313,素材規格!$A$1:$E$114,3,FALSE)))</f>
        <v>0</v>
      </c>
      <c r="AG2313" s="14">
        <f t="shared" si="38"/>
        <v>0</v>
      </c>
      <c r="AH2313" s="2">
        <f>IF(ISERROR(VLOOKUP($C2313,素材規格!$A$1:$H$106,7,FALSE)),0,(VLOOKUP($C2313,素材規格!$A$1:$H$106,7,FALSE)))</f>
        <v>0</v>
      </c>
    </row>
    <row r="2314" spans="1:34">
      <c r="A2314" s="17">
        <f>IF(ISERROR(VLOOKUP($C2314,素材規格!$A$1:$E$114,5,FALSE)),0,(VLOOKUP($C2314,素材規格!$A$1:$E$114,5,FALSE)))</f>
        <v>0</v>
      </c>
      <c r="B2314" s="12"/>
      <c r="D2314" s="2">
        <f>IF(ISERROR(VLOOKUP($C2314,素材規格!$A$1:$E$114,3,FALSE)),0,(VLOOKUP($C2314,素材規格!$A$1:$E$114,3,FALSE)))</f>
        <v>0</v>
      </c>
      <c r="F2314" s="2">
        <f>IF(ISERROR(VLOOKUP($E2314,素材規格!$A$1:$E$114,3,FALSE)),0,(VLOOKUP($E2314,素材規格!$A$1:$E$114,3,FALSE)))</f>
        <v>0</v>
      </c>
      <c r="G2314" s="5"/>
      <c r="H2314" s="2">
        <f>IF(ISERROR(VLOOKUP($G2314,素材規格!$A$1:$E$114,3,FALSE)),0,(VLOOKUP($G2314,素材規格!$A$1:$E$114,3,FALSE)))</f>
        <v>0</v>
      </c>
      <c r="J2314" s="19">
        <f>IF(ISERROR(VLOOKUP($I2314,素材規格!$A$1:$E$114,3,FALSE)),0,(VLOOKUP($I2314,素材規格!$A$1:$E$114,3,FALSE)))</f>
        <v>0</v>
      </c>
      <c r="K2314" s="5"/>
      <c r="L2314" s="2">
        <f>IF(ISERROR(VLOOKUP($K2314,素材規格!$A$1:$E$114,3,FALSE)),0,(VLOOKUP($K2314,素材規格!$A$1:$E$114,3,FALSE)))</f>
        <v>0</v>
      </c>
      <c r="M2314" s="5"/>
      <c r="N2314" s="2">
        <f>IF(ISERROR(VLOOKUP($M2314,素材規格!$A$1:$E$114,3,FALSE)),0,(VLOOKUP($M2314,素材規格!$A$1:$E$114,3,FALSE)))</f>
        <v>0</v>
      </c>
      <c r="O2314" s="5"/>
      <c r="P2314" s="2">
        <f>IF(ISERROR(VLOOKUP($O2314,素材規格!$A$1:$E$114,3,FALSE)),0,(VLOOKUP($O2314,素材規格!$A$1:$E$114,3,FALSE)))</f>
        <v>0</v>
      </c>
      <c r="Q2314" s="5"/>
      <c r="R2314" s="2">
        <f>IF(ISERROR(VLOOKUP($Q2314,素材規格!$A$1:$E$114,3,FALSE)),0,(VLOOKUP($Q2314,素材規格!$A$1:$E$114,3,FALSE)))</f>
        <v>0</v>
      </c>
      <c r="S2314" s="5"/>
      <c r="T2314" s="2">
        <f>IF(ISERROR(VLOOKUP($S2314,素材規格!$A$1:$E$114,3,FALSE)),0,(VLOOKUP($S2314,素材規格!$A$1:$E$114,3,FALSE)))</f>
        <v>0</v>
      </c>
      <c r="U2314" s="5"/>
      <c r="V2314" s="2">
        <f>IF(ISERROR(VLOOKUP($U2314,素材規格!$A$1:$E$114,3,FALSE)),0,(VLOOKUP($U2314,素材規格!$A$1:$E$114,3,FALSE)))</f>
        <v>0</v>
      </c>
      <c r="W2314" s="5"/>
      <c r="X2314" s="2">
        <f>IF(ISERROR(VLOOKUP($W2314,素材規格!$A$1:$E$114,3,FALSE)),0,(VLOOKUP($W2314,素材規格!$A$1:$E$114,3,FALSE)))</f>
        <v>0</v>
      </c>
      <c r="Y2314" s="5"/>
      <c r="Z2314" s="2">
        <f>IF(ISERROR(VLOOKUP($Y2314,素材規格!$A$1:$E$114,3,FALSE)),0,(VLOOKUP($Y2314,素材規格!$A$1:$E$114,3,FALSE)))</f>
        <v>0</v>
      </c>
      <c r="AA2314" s="5"/>
      <c r="AB2314" s="2">
        <f>IF(ISERROR(VLOOKUP($AA2314,素材規格!$A$1:$E$114,3,FALSE)),0,(VLOOKUP($AA2314,素材規格!$A$1:$E$114,3,FALSE)))</f>
        <v>0</v>
      </c>
      <c r="AC2314" s="5"/>
      <c r="AD2314" s="2">
        <f>IF(ISERROR(VLOOKUP($AC2314,素材規格!$A$1:$E$114,3,FALSE)),0,(VLOOKUP($AC2314,素材規格!$A$1:$E$114,3,FALSE)))</f>
        <v>0</v>
      </c>
      <c r="AE2314" s="5"/>
      <c r="AF2314" s="2">
        <f>IF(ISERROR(VLOOKUP($AE2314,素材規格!$A$1:$E$114,3,FALSE)),0,(VLOOKUP($AE2314,素材規格!$A$1:$E$114,3,FALSE)))</f>
        <v>0</v>
      </c>
      <c r="AG2314" s="14">
        <f t="shared" si="38"/>
        <v>0</v>
      </c>
      <c r="AH2314" s="2">
        <f>IF(ISERROR(VLOOKUP($C2314,素材規格!$A$1:$H$106,7,FALSE)),0,(VLOOKUP($C2314,素材規格!$A$1:$H$106,7,FALSE)))</f>
        <v>0</v>
      </c>
    </row>
    <row r="2315" spans="1:34">
      <c r="A2315" s="17">
        <f>IF(ISERROR(VLOOKUP($C2315,素材規格!$A$1:$E$114,5,FALSE)),0,(VLOOKUP($C2315,素材規格!$A$1:$E$114,5,FALSE)))</f>
        <v>0</v>
      </c>
      <c r="B2315" s="12"/>
      <c r="D2315" s="2">
        <f>IF(ISERROR(VLOOKUP($C2315,素材規格!$A$1:$E$114,3,FALSE)),0,(VLOOKUP($C2315,素材規格!$A$1:$E$114,3,FALSE)))</f>
        <v>0</v>
      </c>
      <c r="F2315" s="2">
        <f>IF(ISERROR(VLOOKUP($E2315,素材規格!$A$1:$E$114,3,FALSE)),0,(VLOOKUP($E2315,素材規格!$A$1:$E$114,3,FALSE)))</f>
        <v>0</v>
      </c>
      <c r="G2315" s="5"/>
      <c r="H2315" s="2">
        <f>IF(ISERROR(VLOOKUP($G2315,素材規格!$A$1:$E$114,3,FALSE)),0,(VLOOKUP($G2315,素材規格!$A$1:$E$114,3,FALSE)))</f>
        <v>0</v>
      </c>
      <c r="J2315" s="19">
        <f>IF(ISERROR(VLOOKUP($I2315,素材規格!$A$1:$E$114,3,FALSE)),0,(VLOOKUP($I2315,素材規格!$A$1:$E$114,3,FALSE)))</f>
        <v>0</v>
      </c>
      <c r="K2315" s="5"/>
      <c r="L2315" s="2">
        <f>IF(ISERROR(VLOOKUP($K2315,素材規格!$A$1:$E$114,3,FALSE)),0,(VLOOKUP($K2315,素材規格!$A$1:$E$114,3,FALSE)))</f>
        <v>0</v>
      </c>
      <c r="M2315" s="5"/>
      <c r="N2315" s="2">
        <f>IF(ISERROR(VLOOKUP($M2315,素材規格!$A$1:$E$114,3,FALSE)),0,(VLOOKUP($M2315,素材規格!$A$1:$E$114,3,FALSE)))</f>
        <v>0</v>
      </c>
      <c r="O2315" s="5"/>
      <c r="P2315" s="2">
        <f>IF(ISERROR(VLOOKUP($O2315,素材規格!$A$1:$E$114,3,FALSE)),0,(VLOOKUP($O2315,素材規格!$A$1:$E$114,3,FALSE)))</f>
        <v>0</v>
      </c>
      <c r="Q2315" s="5"/>
      <c r="R2315" s="2">
        <f>IF(ISERROR(VLOOKUP($Q2315,素材規格!$A$1:$E$114,3,FALSE)),0,(VLOOKUP($Q2315,素材規格!$A$1:$E$114,3,FALSE)))</f>
        <v>0</v>
      </c>
      <c r="S2315" s="5"/>
      <c r="T2315" s="2">
        <f>IF(ISERROR(VLOOKUP($S2315,素材規格!$A$1:$E$114,3,FALSE)),0,(VLOOKUP($S2315,素材規格!$A$1:$E$114,3,FALSE)))</f>
        <v>0</v>
      </c>
      <c r="U2315" s="5"/>
      <c r="V2315" s="2">
        <f>IF(ISERROR(VLOOKUP($U2315,素材規格!$A$1:$E$114,3,FALSE)),0,(VLOOKUP($U2315,素材規格!$A$1:$E$114,3,FALSE)))</f>
        <v>0</v>
      </c>
      <c r="W2315" s="5"/>
      <c r="X2315" s="2">
        <f>IF(ISERROR(VLOOKUP($W2315,素材規格!$A$1:$E$114,3,FALSE)),0,(VLOOKUP($W2315,素材規格!$A$1:$E$114,3,FALSE)))</f>
        <v>0</v>
      </c>
      <c r="Y2315" s="5"/>
      <c r="Z2315" s="2">
        <f>IF(ISERROR(VLOOKUP($Y2315,素材規格!$A$1:$E$114,3,FALSE)),0,(VLOOKUP($Y2315,素材規格!$A$1:$E$114,3,FALSE)))</f>
        <v>0</v>
      </c>
      <c r="AA2315" s="5"/>
      <c r="AB2315" s="2">
        <f>IF(ISERROR(VLOOKUP($AA2315,素材規格!$A$1:$E$114,3,FALSE)),0,(VLOOKUP($AA2315,素材規格!$A$1:$E$114,3,FALSE)))</f>
        <v>0</v>
      </c>
      <c r="AC2315" s="5"/>
      <c r="AD2315" s="2">
        <f>IF(ISERROR(VLOOKUP($AC2315,素材規格!$A$1:$E$114,3,FALSE)),0,(VLOOKUP($AC2315,素材規格!$A$1:$E$114,3,FALSE)))</f>
        <v>0</v>
      </c>
      <c r="AE2315" s="5"/>
      <c r="AF2315" s="2">
        <f>IF(ISERROR(VLOOKUP($AE2315,素材規格!$A$1:$E$114,3,FALSE)),0,(VLOOKUP($AE2315,素材規格!$A$1:$E$114,3,FALSE)))</f>
        <v>0</v>
      </c>
      <c r="AG2315" s="14">
        <f t="shared" si="38"/>
        <v>0</v>
      </c>
      <c r="AH2315" s="2">
        <f>IF(ISERROR(VLOOKUP($C2315,素材規格!$A$1:$H$106,7,FALSE)),0,(VLOOKUP($C2315,素材規格!$A$1:$H$106,7,FALSE)))</f>
        <v>0</v>
      </c>
    </row>
    <row r="2316" spans="1:34">
      <c r="A2316" s="17">
        <f>IF(ISERROR(VLOOKUP($C2316,素材規格!$A$1:$E$114,5,FALSE)),0,(VLOOKUP($C2316,素材規格!$A$1:$E$114,5,FALSE)))</f>
        <v>0</v>
      </c>
      <c r="B2316" s="12"/>
      <c r="D2316" s="2">
        <f>IF(ISERROR(VLOOKUP($C2316,素材規格!$A$1:$E$114,3,FALSE)),0,(VLOOKUP($C2316,素材規格!$A$1:$E$114,3,FALSE)))</f>
        <v>0</v>
      </c>
      <c r="F2316" s="2">
        <f>IF(ISERROR(VLOOKUP($E2316,素材規格!$A$1:$E$114,3,FALSE)),0,(VLOOKUP($E2316,素材規格!$A$1:$E$114,3,FALSE)))</f>
        <v>0</v>
      </c>
      <c r="G2316" s="5"/>
      <c r="H2316" s="2">
        <f>IF(ISERROR(VLOOKUP($G2316,素材規格!$A$1:$E$114,3,FALSE)),0,(VLOOKUP($G2316,素材規格!$A$1:$E$114,3,FALSE)))</f>
        <v>0</v>
      </c>
      <c r="J2316" s="19">
        <f>IF(ISERROR(VLOOKUP($I2316,素材規格!$A$1:$E$114,3,FALSE)),0,(VLOOKUP($I2316,素材規格!$A$1:$E$114,3,FALSE)))</f>
        <v>0</v>
      </c>
      <c r="K2316" s="5"/>
      <c r="L2316" s="2">
        <f>IF(ISERROR(VLOOKUP($K2316,素材規格!$A$1:$E$114,3,FALSE)),0,(VLOOKUP($K2316,素材規格!$A$1:$E$114,3,FALSE)))</f>
        <v>0</v>
      </c>
      <c r="M2316" s="5"/>
      <c r="N2316" s="2">
        <f>IF(ISERROR(VLOOKUP($M2316,素材規格!$A$1:$E$114,3,FALSE)),0,(VLOOKUP($M2316,素材規格!$A$1:$E$114,3,FALSE)))</f>
        <v>0</v>
      </c>
      <c r="O2316" s="5"/>
      <c r="P2316" s="2">
        <f>IF(ISERROR(VLOOKUP($O2316,素材規格!$A$1:$E$114,3,FALSE)),0,(VLOOKUP($O2316,素材規格!$A$1:$E$114,3,FALSE)))</f>
        <v>0</v>
      </c>
      <c r="Q2316" s="5"/>
      <c r="R2316" s="2">
        <f>IF(ISERROR(VLOOKUP($Q2316,素材規格!$A$1:$E$114,3,FALSE)),0,(VLOOKUP($Q2316,素材規格!$A$1:$E$114,3,FALSE)))</f>
        <v>0</v>
      </c>
      <c r="S2316" s="5"/>
      <c r="T2316" s="2">
        <f>IF(ISERROR(VLOOKUP($S2316,素材規格!$A$1:$E$114,3,FALSE)),0,(VLOOKUP($S2316,素材規格!$A$1:$E$114,3,FALSE)))</f>
        <v>0</v>
      </c>
      <c r="U2316" s="5"/>
      <c r="V2316" s="2">
        <f>IF(ISERROR(VLOOKUP($U2316,素材規格!$A$1:$E$114,3,FALSE)),0,(VLOOKUP($U2316,素材規格!$A$1:$E$114,3,FALSE)))</f>
        <v>0</v>
      </c>
      <c r="W2316" s="5"/>
      <c r="X2316" s="2">
        <f>IF(ISERROR(VLOOKUP($W2316,素材規格!$A$1:$E$114,3,FALSE)),0,(VLOOKUP($W2316,素材規格!$A$1:$E$114,3,FALSE)))</f>
        <v>0</v>
      </c>
      <c r="Y2316" s="5"/>
      <c r="Z2316" s="2">
        <f>IF(ISERROR(VLOOKUP($Y2316,素材規格!$A$1:$E$114,3,FALSE)),0,(VLOOKUP($Y2316,素材規格!$A$1:$E$114,3,FALSE)))</f>
        <v>0</v>
      </c>
      <c r="AA2316" s="5"/>
      <c r="AB2316" s="2">
        <f>IF(ISERROR(VLOOKUP($AA2316,素材規格!$A$1:$E$114,3,FALSE)),0,(VLOOKUP($AA2316,素材規格!$A$1:$E$114,3,FALSE)))</f>
        <v>0</v>
      </c>
      <c r="AC2316" s="5"/>
      <c r="AD2316" s="2">
        <f>IF(ISERROR(VLOOKUP($AC2316,素材規格!$A$1:$E$114,3,FALSE)),0,(VLOOKUP($AC2316,素材規格!$A$1:$E$114,3,FALSE)))</f>
        <v>0</v>
      </c>
      <c r="AE2316" s="5"/>
      <c r="AF2316" s="2">
        <f>IF(ISERROR(VLOOKUP($AE2316,素材規格!$A$1:$E$114,3,FALSE)),0,(VLOOKUP($AE2316,素材規格!$A$1:$E$114,3,FALSE)))</f>
        <v>0</v>
      </c>
      <c r="AG2316" s="14">
        <f t="shared" si="38"/>
        <v>0</v>
      </c>
      <c r="AH2316" s="2">
        <f>IF(ISERROR(VLOOKUP($C2316,素材規格!$A$1:$H$106,7,FALSE)),0,(VLOOKUP($C2316,素材規格!$A$1:$H$106,7,FALSE)))</f>
        <v>0</v>
      </c>
    </row>
    <row r="2317" spans="1:34">
      <c r="A2317" s="17">
        <f>IF(ISERROR(VLOOKUP($C2317,素材規格!$A$1:$E$114,5,FALSE)),0,(VLOOKUP($C2317,素材規格!$A$1:$E$114,5,FALSE)))</f>
        <v>0</v>
      </c>
      <c r="B2317" s="12"/>
      <c r="D2317" s="2">
        <f>IF(ISERROR(VLOOKUP($C2317,素材規格!$A$1:$E$114,3,FALSE)),0,(VLOOKUP($C2317,素材規格!$A$1:$E$114,3,FALSE)))</f>
        <v>0</v>
      </c>
      <c r="F2317" s="2">
        <f>IF(ISERROR(VLOOKUP($E2317,素材規格!$A$1:$E$114,3,FALSE)),0,(VLOOKUP($E2317,素材規格!$A$1:$E$114,3,FALSE)))</f>
        <v>0</v>
      </c>
      <c r="G2317" s="5"/>
      <c r="H2317" s="2">
        <f>IF(ISERROR(VLOOKUP($G2317,素材規格!$A$1:$E$114,3,FALSE)),0,(VLOOKUP($G2317,素材規格!$A$1:$E$114,3,FALSE)))</f>
        <v>0</v>
      </c>
      <c r="J2317" s="19">
        <f>IF(ISERROR(VLOOKUP($I2317,素材規格!$A$1:$E$114,3,FALSE)),0,(VLOOKUP($I2317,素材規格!$A$1:$E$114,3,FALSE)))</f>
        <v>0</v>
      </c>
      <c r="K2317" s="5"/>
      <c r="L2317" s="2">
        <f>IF(ISERROR(VLOOKUP($K2317,素材規格!$A$1:$E$114,3,FALSE)),0,(VLOOKUP($K2317,素材規格!$A$1:$E$114,3,FALSE)))</f>
        <v>0</v>
      </c>
      <c r="M2317" s="5"/>
      <c r="N2317" s="2">
        <f>IF(ISERROR(VLOOKUP($M2317,素材規格!$A$1:$E$114,3,FALSE)),0,(VLOOKUP($M2317,素材規格!$A$1:$E$114,3,FALSE)))</f>
        <v>0</v>
      </c>
      <c r="O2317" s="5"/>
      <c r="P2317" s="2">
        <f>IF(ISERROR(VLOOKUP($O2317,素材規格!$A$1:$E$114,3,FALSE)),0,(VLOOKUP($O2317,素材規格!$A$1:$E$114,3,FALSE)))</f>
        <v>0</v>
      </c>
      <c r="Q2317" s="5"/>
      <c r="R2317" s="2">
        <f>IF(ISERROR(VLOOKUP($Q2317,素材規格!$A$1:$E$114,3,FALSE)),0,(VLOOKUP($Q2317,素材規格!$A$1:$E$114,3,FALSE)))</f>
        <v>0</v>
      </c>
      <c r="S2317" s="5"/>
      <c r="T2317" s="2">
        <f>IF(ISERROR(VLOOKUP($S2317,素材規格!$A$1:$E$114,3,FALSE)),0,(VLOOKUP($S2317,素材規格!$A$1:$E$114,3,FALSE)))</f>
        <v>0</v>
      </c>
      <c r="U2317" s="5"/>
      <c r="V2317" s="2">
        <f>IF(ISERROR(VLOOKUP($U2317,素材規格!$A$1:$E$114,3,FALSE)),0,(VLOOKUP($U2317,素材規格!$A$1:$E$114,3,FALSE)))</f>
        <v>0</v>
      </c>
      <c r="W2317" s="5"/>
      <c r="X2317" s="2">
        <f>IF(ISERROR(VLOOKUP($W2317,素材規格!$A$1:$E$114,3,FALSE)),0,(VLOOKUP($W2317,素材規格!$A$1:$E$114,3,FALSE)))</f>
        <v>0</v>
      </c>
      <c r="Y2317" s="5"/>
      <c r="Z2317" s="2">
        <f>IF(ISERROR(VLOOKUP($Y2317,素材規格!$A$1:$E$114,3,FALSE)),0,(VLOOKUP($Y2317,素材規格!$A$1:$E$114,3,FALSE)))</f>
        <v>0</v>
      </c>
      <c r="AA2317" s="5"/>
      <c r="AB2317" s="2">
        <f>IF(ISERROR(VLOOKUP($AA2317,素材規格!$A$1:$E$114,3,FALSE)),0,(VLOOKUP($AA2317,素材規格!$A$1:$E$114,3,FALSE)))</f>
        <v>0</v>
      </c>
      <c r="AC2317" s="5"/>
      <c r="AD2317" s="2">
        <f>IF(ISERROR(VLOOKUP($AC2317,素材規格!$A$1:$E$114,3,FALSE)),0,(VLOOKUP($AC2317,素材規格!$A$1:$E$114,3,FALSE)))</f>
        <v>0</v>
      </c>
      <c r="AE2317" s="5"/>
      <c r="AF2317" s="2">
        <f>IF(ISERROR(VLOOKUP($AE2317,素材規格!$A$1:$E$114,3,FALSE)),0,(VLOOKUP($AE2317,素材規格!$A$1:$E$114,3,FALSE)))</f>
        <v>0</v>
      </c>
      <c r="AG2317" s="14">
        <f t="shared" si="38"/>
        <v>0</v>
      </c>
      <c r="AH2317" s="2">
        <f>IF(ISERROR(VLOOKUP($C2317,素材規格!$A$1:$H$106,7,FALSE)),0,(VLOOKUP($C2317,素材規格!$A$1:$H$106,7,FALSE)))</f>
        <v>0</v>
      </c>
    </row>
    <row r="2318" spans="1:34">
      <c r="A2318" s="17">
        <f>IF(ISERROR(VLOOKUP($C2318,素材規格!$A$1:$E$114,5,FALSE)),0,(VLOOKUP($C2318,素材規格!$A$1:$E$114,5,FALSE)))</f>
        <v>0</v>
      </c>
      <c r="B2318" s="12"/>
      <c r="D2318" s="2">
        <f>IF(ISERROR(VLOOKUP($C2318,素材規格!$A$1:$E$114,3,FALSE)),0,(VLOOKUP($C2318,素材規格!$A$1:$E$114,3,FALSE)))</f>
        <v>0</v>
      </c>
      <c r="F2318" s="2">
        <f>IF(ISERROR(VLOOKUP($E2318,素材規格!$A$1:$E$114,3,FALSE)),0,(VLOOKUP($E2318,素材規格!$A$1:$E$114,3,FALSE)))</f>
        <v>0</v>
      </c>
      <c r="G2318" s="5"/>
      <c r="H2318" s="2">
        <f>IF(ISERROR(VLOOKUP($G2318,素材規格!$A$1:$E$114,3,FALSE)),0,(VLOOKUP($G2318,素材規格!$A$1:$E$114,3,FALSE)))</f>
        <v>0</v>
      </c>
      <c r="J2318" s="19">
        <f>IF(ISERROR(VLOOKUP($I2318,素材規格!$A$1:$E$114,3,FALSE)),0,(VLOOKUP($I2318,素材規格!$A$1:$E$114,3,FALSE)))</f>
        <v>0</v>
      </c>
      <c r="K2318" s="5"/>
      <c r="L2318" s="2">
        <f>IF(ISERROR(VLOOKUP($K2318,素材規格!$A$1:$E$114,3,FALSE)),0,(VLOOKUP($K2318,素材規格!$A$1:$E$114,3,FALSE)))</f>
        <v>0</v>
      </c>
      <c r="M2318" s="5"/>
      <c r="N2318" s="2">
        <f>IF(ISERROR(VLOOKUP($M2318,素材規格!$A$1:$E$114,3,FALSE)),0,(VLOOKUP($M2318,素材規格!$A$1:$E$114,3,FALSE)))</f>
        <v>0</v>
      </c>
      <c r="O2318" s="5"/>
      <c r="P2318" s="2">
        <f>IF(ISERROR(VLOOKUP($O2318,素材規格!$A$1:$E$114,3,FALSE)),0,(VLOOKUP($O2318,素材規格!$A$1:$E$114,3,FALSE)))</f>
        <v>0</v>
      </c>
      <c r="Q2318" s="5"/>
      <c r="R2318" s="2">
        <f>IF(ISERROR(VLOOKUP($Q2318,素材規格!$A$1:$E$114,3,FALSE)),0,(VLOOKUP($Q2318,素材規格!$A$1:$E$114,3,FALSE)))</f>
        <v>0</v>
      </c>
      <c r="S2318" s="5"/>
      <c r="T2318" s="2">
        <f>IF(ISERROR(VLOOKUP($S2318,素材規格!$A$1:$E$114,3,FALSE)),0,(VLOOKUP($S2318,素材規格!$A$1:$E$114,3,FALSE)))</f>
        <v>0</v>
      </c>
      <c r="U2318" s="5"/>
      <c r="V2318" s="2">
        <f>IF(ISERROR(VLOOKUP($U2318,素材規格!$A$1:$E$114,3,FALSE)),0,(VLOOKUP($U2318,素材規格!$A$1:$E$114,3,FALSE)))</f>
        <v>0</v>
      </c>
      <c r="W2318" s="5"/>
      <c r="X2318" s="2">
        <f>IF(ISERROR(VLOOKUP($W2318,素材規格!$A$1:$E$114,3,FALSE)),0,(VLOOKUP($W2318,素材規格!$A$1:$E$114,3,FALSE)))</f>
        <v>0</v>
      </c>
      <c r="Y2318" s="5"/>
      <c r="Z2318" s="2">
        <f>IF(ISERROR(VLOOKUP($Y2318,素材規格!$A$1:$E$114,3,FALSE)),0,(VLOOKUP($Y2318,素材規格!$A$1:$E$114,3,FALSE)))</f>
        <v>0</v>
      </c>
      <c r="AA2318" s="5"/>
      <c r="AB2318" s="2">
        <f>IF(ISERROR(VLOOKUP($AA2318,素材規格!$A$1:$E$114,3,FALSE)),0,(VLOOKUP($AA2318,素材規格!$A$1:$E$114,3,FALSE)))</f>
        <v>0</v>
      </c>
      <c r="AC2318" s="5"/>
      <c r="AD2318" s="2">
        <f>IF(ISERROR(VLOOKUP($AC2318,素材規格!$A$1:$E$114,3,FALSE)),0,(VLOOKUP($AC2318,素材規格!$A$1:$E$114,3,FALSE)))</f>
        <v>0</v>
      </c>
      <c r="AE2318" s="5"/>
      <c r="AF2318" s="2">
        <f>IF(ISERROR(VLOOKUP($AE2318,素材規格!$A$1:$E$114,3,FALSE)),0,(VLOOKUP($AE2318,素材規格!$A$1:$E$114,3,FALSE)))</f>
        <v>0</v>
      </c>
      <c r="AG2318" s="14">
        <f t="shared" si="38"/>
        <v>0</v>
      </c>
      <c r="AH2318" s="2">
        <f>IF(ISERROR(VLOOKUP($C2318,素材規格!$A$1:$H$106,7,FALSE)),0,(VLOOKUP($C2318,素材規格!$A$1:$H$106,7,FALSE)))</f>
        <v>0</v>
      </c>
    </row>
    <row r="2319" spans="1:34">
      <c r="A2319" s="17">
        <f>IF(ISERROR(VLOOKUP($C2319,素材規格!$A$1:$E$114,5,FALSE)),0,(VLOOKUP($C2319,素材規格!$A$1:$E$114,5,FALSE)))</f>
        <v>0</v>
      </c>
      <c r="B2319" s="12"/>
      <c r="D2319" s="2">
        <f>IF(ISERROR(VLOOKUP($C2319,素材規格!$A$1:$E$114,3,FALSE)),0,(VLOOKUP($C2319,素材規格!$A$1:$E$114,3,FALSE)))</f>
        <v>0</v>
      </c>
      <c r="F2319" s="2">
        <f>IF(ISERROR(VLOOKUP($E2319,素材規格!$A$1:$E$114,3,FALSE)),0,(VLOOKUP($E2319,素材規格!$A$1:$E$114,3,FALSE)))</f>
        <v>0</v>
      </c>
      <c r="G2319" s="5"/>
      <c r="H2319" s="2">
        <f>IF(ISERROR(VLOOKUP($G2319,素材規格!$A$1:$E$114,3,FALSE)),0,(VLOOKUP($G2319,素材規格!$A$1:$E$114,3,FALSE)))</f>
        <v>0</v>
      </c>
      <c r="J2319" s="19">
        <f>IF(ISERROR(VLOOKUP($I2319,素材規格!$A$1:$E$114,3,FALSE)),0,(VLOOKUP($I2319,素材規格!$A$1:$E$114,3,FALSE)))</f>
        <v>0</v>
      </c>
      <c r="K2319" s="5"/>
      <c r="L2319" s="2">
        <f>IF(ISERROR(VLOOKUP($K2319,素材規格!$A$1:$E$114,3,FALSE)),0,(VLOOKUP($K2319,素材規格!$A$1:$E$114,3,FALSE)))</f>
        <v>0</v>
      </c>
      <c r="M2319" s="5"/>
      <c r="N2319" s="2">
        <f>IF(ISERROR(VLOOKUP($M2319,素材規格!$A$1:$E$114,3,FALSE)),0,(VLOOKUP($M2319,素材規格!$A$1:$E$114,3,FALSE)))</f>
        <v>0</v>
      </c>
      <c r="O2319" s="5"/>
      <c r="P2319" s="2">
        <f>IF(ISERROR(VLOOKUP($O2319,素材規格!$A$1:$E$114,3,FALSE)),0,(VLOOKUP($O2319,素材規格!$A$1:$E$114,3,FALSE)))</f>
        <v>0</v>
      </c>
      <c r="Q2319" s="5"/>
      <c r="R2319" s="2">
        <f>IF(ISERROR(VLOOKUP($Q2319,素材規格!$A$1:$E$114,3,FALSE)),0,(VLOOKUP($Q2319,素材規格!$A$1:$E$114,3,FALSE)))</f>
        <v>0</v>
      </c>
      <c r="S2319" s="5"/>
      <c r="T2319" s="2">
        <f>IF(ISERROR(VLOOKUP($S2319,素材規格!$A$1:$E$114,3,FALSE)),0,(VLOOKUP($S2319,素材規格!$A$1:$E$114,3,FALSE)))</f>
        <v>0</v>
      </c>
      <c r="U2319" s="5"/>
      <c r="V2319" s="2">
        <f>IF(ISERROR(VLOOKUP($U2319,素材規格!$A$1:$E$114,3,FALSE)),0,(VLOOKUP($U2319,素材規格!$A$1:$E$114,3,FALSE)))</f>
        <v>0</v>
      </c>
      <c r="W2319" s="5"/>
      <c r="X2319" s="2">
        <f>IF(ISERROR(VLOOKUP($W2319,素材規格!$A$1:$E$114,3,FALSE)),0,(VLOOKUP($W2319,素材規格!$A$1:$E$114,3,FALSE)))</f>
        <v>0</v>
      </c>
      <c r="Y2319" s="5"/>
      <c r="Z2319" s="2">
        <f>IF(ISERROR(VLOOKUP($Y2319,素材規格!$A$1:$E$114,3,FALSE)),0,(VLOOKUP($Y2319,素材規格!$A$1:$E$114,3,FALSE)))</f>
        <v>0</v>
      </c>
      <c r="AA2319" s="5"/>
      <c r="AB2319" s="2">
        <f>IF(ISERROR(VLOOKUP($AA2319,素材規格!$A$1:$E$114,3,FALSE)),0,(VLOOKUP($AA2319,素材規格!$A$1:$E$114,3,FALSE)))</f>
        <v>0</v>
      </c>
      <c r="AC2319" s="5"/>
      <c r="AD2319" s="2">
        <f>IF(ISERROR(VLOOKUP($AC2319,素材規格!$A$1:$E$114,3,FALSE)),0,(VLOOKUP($AC2319,素材規格!$A$1:$E$114,3,FALSE)))</f>
        <v>0</v>
      </c>
      <c r="AE2319" s="5"/>
      <c r="AF2319" s="2">
        <f>IF(ISERROR(VLOOKUP($AE2319,素材規格!$A$1:$E$114,3,FALSE)),0,(VLOOKUP($AE2319,素材規格!$A$1:$E$114,3,FALSE)))</f>
        <v>0</v>
      </c>
      <c r="AG2319" s="14">
        <f t="shared" si="38"/>
        <v>0</v>
      </c>
      <c r="AH2319" s="2">
        <f>IF(ISERROR(VLOOKUP($C2319,素材規格!$A$1:$H$106,7,FALSE)),0,(VLOOKUP($C2319,素材規格!$A$1:$H$106,7,FALSE)))</f>
        <v>0</v>
      </c>
    </row>
    <row r="2320" spans="1:34">
      <c r="A2320" s="17">
        <f>IF(ISERROR(VLOOKUP($C2320,素材規格!$A$1:$E$114,5,FALSE)),0,(VLOOKUP($C2320,素材規格!$A$1:$E$114,5,FALSE)))</f>
        <v>0</v>
      </c>
      <c r="B2320" s="12"/>
      <c r="D2320" s="2">
        <f>IF(ISERROR(VLOOKUP($C2320,素材規格!$A$1:$E$114,3,FALSE)),0,(VLOOKUP($C2320,素材規格!$A$1:$E$114,3,FALSE)))</f>
        <v>0</v>
      </c>
      <c r="F2320" s="2">
        <f>IF(ISERROR(VLOOKUP($E2320,素材規格!$A$1:$E$114,3,FALSE)),0,(VLOOKUP($E2320,素材規格!$A$1:$E$114,3,FALSE)))</f>
        <v>0</v>
      </c>
      <c r="G2320" s="5"/>
      <c r="H2320" s="2">
        <f>IF(ISERROR(VLOOKUP($G2320,素材規格!$A$1:$E$114,3,FALSE)),0,(VLOOKUP($G2320,素材規格!$A$1:$E$114,3,FALSE)))</f>
        <v>0</v>
      </c>
      <c r="J2320" s="19">
        <f>IF(ISERROR(VLOOKUP($I2320,素材規格!$A$1:$E$114,3,FALSE)),0,(VLOOKUP($I2320,素材規格!$A$1:$E$114,3,FALSE)))</f>
        <v>0</v>
      </c>
      <c r="K2320" s="5"/>
      <c r="L2320" s="2">
        <f>IF(ISERROR(VLOOKUP($K2320,素材規格!$A$1:$E$114,3,FALSE)),0,(VLOOKUP($K2320,素材規格!$A$1:$E$114,3,FALSE)))</f>
        <v>0</v>
      </c>
      <c r="M2320" s="5"/>
      <c r="N2320" s="2">
        <f>IF(ISERROR(VLOOKUP($M2320,素材規格!$A$1:$E$114,3,FALSE)),0,(VLOOKUP($M2320,素材規格!$A$1:$E$114,3,FALSE)))</f>
        <v>0</v>
      </c>
      <c r="O2320" s="5"/>
      <c r="P2320" s="2">
        <f>IF(ISERROR(VLOOKUP($O2320,素材規格!$A$1:$E$114,3,FALSE)),0,(VLOOKUP($O2320,素材規格!$A$1:$E$114,3,FALSE)))</f>
        <v>0</v>
      </c>
      <c r="Q2320" s="5"/>
      <c r="R2320" s="2">
        <f>IF(ISERROR(VLOOKUP($Q2320,素材規格!$A$1:$E$114,3,FALSE)),0,(VLOOKUP($Q2320,素材規格!$A$1:$E$114,3,FALSE)))</f>
        <v>0</v>
      </c>
      <c r="S2320" s="5"/>
      <c r="T2320" s="2">
        <f>IF(ISERROR(VLOOKUP($S2320,素材規格!$A$1:$E$114,3,FALSE)),0,(VLOOKUP($S2320,素材規格!$A$1:$E$114,3,FALSE)))</f>
        <v>0</v>
      </c>
      <c r="U2320" s="5"/>
      <c r="V2320" s="2">
        <f>IF(ISERROR(VLOOKUP($U2320,素材規格!$A$1:$E$114,3,FALSE)),0,(VLOOKUP($U2320,素材規格!$A$1:$E$114,3,FALSE)))</f>
        <v>0</v>
      </c>
      <c r="W2320" s="5"/>
      <c r="X2320" s="2">
        <f>IF(ISERROR(VLOOKUP($W2320,素材規格!$A$1:$E$114,3,FALSE)),0,(VLOOKUP($W2320,素材規格!$A$1:$E$114,3,FALSE)))</f>
        <v>0</v>
      </c>
      <c r="Y2320" s="5"/>
      <c r="Z2320" s="2">
        <f>IF(ISERROR(VLOOKUP($Y2320,素材規格!$A$1:$E$114,3,FALSE)),0,(VLOOKUP($Y2320,素材規格!$A$1:$E$114,3,FALSE)))</f>
        <v>0</v>
      </c>
      <c r="AA2320" s="5"/>
      <c r="AB2320" s="2">
        <f>IF(ISERROR(VLOOKUP($AA2320,素材規格!$A$1:$E$114,3,FALSE)),0,(VLOOKUP($AA2320,素材規格!$A$1:$E$114,3,FALSE)))</f>
        <v>0</v>
      </c>
      <c r="AC2320" s="5"/>
      <c r="AD2320" s="2">
        <f>IF(ISERROR(VLOOKUP($AC2320,素材規格!$A$1:$E$114,3,FALSE)),0,(VLOOKUP($AC2320,素材規格!$A$1:$E$114,3,FALSE)))</f>
        <v>0</v>
      </c>
      <c r="AE2320" s="5"/>
      <c r="AF2320" s="2">
        <f>IF(ISERROR(VLOOKUP($AE2320,素材規格!$A$1:$E$114,3,FALSE)),0,(VLOOKUP($AE2320,素材規格!$A$1:$E$114,3,FALSE)))</f>
        <v>0</v>
      </c>
      <c r="AG2320" s="14">
        <f t="shared" si="38"/>
        <v>0</v>
      </c>
      <c r="AH2320" s="2">
        <f>IF(ISERROR(VLOOKUP($C2320,素材規格!$A$1:$H$106,7,FALSE)),0,(VLOOKUP($C2320,素材規格!$A$1:$H$106,7,FALSE)))</f>
        <v>0</v>
      </c>
    </row>
    <row r="2321" spans="1:34">
      <c r="A2321" s="17">
        <f>IF(ISERROR(VLOOKUP($C2321,素材規格!$A$1:$E$114,5,FALSE)),0,(VLOOKUP($C2321,素材規格!$A$1:$E$114,5,FALSE)))</f>
        <v>0</v>
      </c>
      <c r="B2321" s="12"/>
      <c r="D2321" s="2">
        <f>IF(ISERROR(VLOOKUP($C2321,素材規格!$A$1:$E$114,3,FALSE)),0,(VLOOKUP($C2321,素材規格!$A$1:$E$114,3,FALSE)))</f>
        <v>0</v>
      </c>
      <c r="F2321" s="2">
        <f>IF(ISERROR(VLOOKUP($E2321,素材規格!$A$1:$E$114,3,FALSE)),0,(VLOOKUP($E2321,素材規格!$A$1:$E$114,3,FALSE)))</f>
        <v>0</v>
      </c>
      <c r="G2321" s="5"/>
      <c r="H2321" s="2">
        <f>IF(ISERROR(VLOOKUP($G2321,素材規格!$A$1:$E$114,3,FALSE)),0,(VLOOKUP($G2321,素材規格!$A$1:$E$114,3,FALSE)))</f>
        <v>0</v>
      </c>
      <c r="J2321" s="19">
        <f>IF(ISERROR(VLOOKUP($I2321,素材規格!$A$1:$E$114,3,FALSE)),0,(VLOOKUP($I2321,素材規格!$A$1:$E$114,3,FALSE)))</f>
        <v>0</v>
      </c>
      <c r="K2321" s="5"/>
      <c r="L2321" s="2">
        <f>IF(ISERROR(VLOOKUP($K2321,素材規格!$A$1:$E$114,3,FALSE)),0,(VLOOKUP($K2321,素材規格!$A$1:$E$114,3,FALSE)))</f>
        <v>0</v>
      </c>
      <c r="M2321" s="5"/>
      <c r="N2321" s="2">
        <f>IF(ISERROR(VLOOKUP($M2321,素材規格!$A$1:$E$114,3,FALSE)),0,(VLOOKUP($M2321,素材規格!$A$1:$E$114,3,FALSE)))</f>
        <v>0</v>
      </c>
      <c r="O2321" s="5"/>
      <c r="P2321" s="2">
        <f>IF(ISERROR(VLOOKUP($O2321,素材規格!$A$1:$E$114,3,FALSE)),0,(VLOOKUP($O2321,素材規格!$A$1:$E$114,3,FALSE)))</f>
        <v>0</v>
      </c>
      <c r="Q2321" s="5"/>
      <c r="R2321" s="2">
        <f>IF(ISERROR(VLOOKUP($Q2321,素材規格!$A$1:$E$114,3,FALSE)),0,(VLOOKUP($Q2321,素材規格!$A$1:$E$114,3,FALSE)))</f>
        <v>0</v>
      </c>
      <c r="S2321" s="5"/>
      <c r="T2321" s="2">
        <f>IF(ISERROR(VLOOKUP($S2321,素材規格!$A$1:$E$114,3,FALSE)),0,(VLOOKUP($S2321,素材規格!$A$1:$E$114,3,FALSE)))</f>
        <v>0</v>
      </c>
      <c r="U2321" s="5"/>
      <c r="V2321" s="2">
        <f>IF(ISERROR(VLOOKUP($U2321,素材規格!$A$1:$E$114,3,FALSE)),0,(VLOOKUP($U2321,素材規格!$A$1:$E$114,3,FALSE)))</f>
        <v>0</v>
      </c>
      <c r="W2321" s="5"/>
      <c r="X2321" s="2">
        <f>IF(ISERROR(VLOOKUP($W2321,素材規格!$A$1:$E$114,3,FALSE)),0,(VLOOKUP($W2321,素材規格!$A$1:$E$114,3,FALSE)))</f>
        <v>0</v>
      </c>
      <c r="Y2321" s="5"/>
      <c r="Z2321" s="2">
        <f>IF(ISERROR(VLOOKUP($Y2321,素材規格!$A$1:$E$114,3,FALSE)),0,(VLOOKUP($Y2321,素材規格!$A$1:$E$114,3,FALSE)))</f>
        <v>0</v>
      </c>
      <c r="AA2321" s="5"/>
      <c r="AB2321" s="2">
        <f>IF(ISERROR(VLOOKUP($AA2321,素材規格!$A$1:$E$114,3,FALSE)),0,(VLOOKUP($AA2321,素材規格!$A$1:$E$114,3,FALSE)))</f>
        <v>0</v>
      </c>
      <c r="AC2321" s="5"/>
      <c r="AD2321" s="2">
        <f>IF(ISERROR(VLOOKUP($AC2321,素材規格!$A$1:$E$114,3,FALSE)),0,(VLOOKUP($AC2321,素材規格!$A$1:$E$114,3,FALSE)))</f>
        <v>0</v>
      </c>
      <c r="AE2321" s="5"/>
      <c r="AF2321" s="2">
        <f>IF(ISERROR(VLOOKUP($AE2321,素材規格!$A$1:$E$114,3,FALSE)),0,(VLOOKUP($AE2321,素材規格!$A$1:$E$114,3,FALSE)))</f>
        <v>0</v>
      </c>
      <c r="AG2321" s="14">
        <f t="shared" si="38"/>
        <v>0</v>
      </c>
      <c r="AH2321" s="2">
        <f>IF(ISERROR(VLOOKUP($C2321,素材規格!$A$1:$H$106,7,FALSE)),0,(VLOOKUP($C2321,素材規格!$A$1:$H$106,7,FALSE)))</f>
        <v>0</v>
      </c>
    </row>
    <row r="2322" spans="1:34">
      <c r="A2322" s="17">
        <f>IF(ISERROR(VLOOKUP($C2322,素材規格!$A$1:$E$114,5,FALSE)),0,(VLOOKUP($C2322,素材規格!$A$1:$E$114,5,FALSE)))</f>
        <v>0</v>
      </c>
      <c r="B2322" s="12"/>
      <c r="D2322" s="2">
        <f>IF(ISERROR(VLOOKUP($C2322,素材規格!$A$1:$E$114,3,FALSE)),0,(VLOOKUP($C2322,素材規格!$A$1:$E$114,3,FALSE)))</f>
        <v>0</v>
      </c>
      <c r="F2322" s="2">
        <f>IF(ISERROR(VLOOKUP($E2322,素材規格!$A$1:$E$114,3,FALSE)),0,(VLOOKUP($E2322,素材規格!$A$1:$E$114,3,FALSE)))</f>
        <v>0</v>
      </c>
      <c r="G2322" s="5"/>
      <c r="H2322" s="2">
        <f>IF(ISERROR(VLOOKUP($G2322,素材規格!$A$1:$E$114,3,FALSE)),0,(VLOOKUP($G2322,素材規格!$A$1:$E$114,3,FALSE)))</f>
        <v>0</v>
      </c>
      <c r="J2322" s="19">
        <f>IF(ISERROR(VLOOKUP($I2322,素材規格!$A$1:$E$114,3,FALSE)),0,(VLOOKUP($I2322,素材規格!$A$1:$E$114,3,FALSE)))</f>
        <v>0</v>
      </c>
      <c r="K2322" s="5"/>
      <c r="L2322" s="2">
        <f>IF(ISERROR(VLOOKUP($K2322,素材規格!$A$1:$E$114,3,FALSE)),0,(VLOOKUP($K2322,素材規格!$A$1:$E$114,3,FALSE)))</f>
        <v>0</v>
      </c>
      <c r="M2322" s="5"/>
      <c r="N2322" s="2">
        <f>IF(ISERROR(VLOOKUP($M2322,素材規格!$A$1:$E$114,3,FALSE)),0,(VLOOKUP($M2322,素材規格!$A$1:$E$114,3,FALSE)))</f>
        <v>0</v>
      </c>
      <c r="O2322" s="5"/>
      <c r="P2322" s="2">
        <f>IF(ISERROR(VLOOKUP($O2322,素材規格!$A$1:$E$114,3,FALSE)),0,(VLOOKUP($O2322,素材規格!$A$1:$E$114,3,FALSE)))</f>
        <v>0</v>
      </c>
      <c r="Q2322" s="5"/>
      <c r="R2322" s="2">
        <f>IF(ISERROR(VLOOKUP($Q2322,素材規格!$A$1:$E$114,3,FALSE)),0,(VLOOKUP($Q2322,素材規格!$A$1:$E$114,3,FALSE)))</f>
        <v>0</v>
      </c>
      <c r="S2322" s="5"/>
      <c r="T2322" s="2">
        <f>IF(ISERROR(VLOOKUP($S2322,素材規格!$A$1:$E$114,3,FALSE)),0,(VLOOKUP($S2322,素材規格!$A$1:$E$114,3,FALSE)))</f>
        <v>0</v>
      </c>
      <c r="U2322" s="5"/>
      <c r="V2322" s="2">
        <f>IF(ISERROR(VLOOKUP($U2322,素材規格!$A$1:$E$114,3,FALSE)),0,(VLOOKUP($U2322,素材規格!$A$1:$E$114,3,FALSE)))</f>
        <v>0</v>
      </c>
      <c r="W2322" s="5"/>
      <c r="X2322" s="2">
        <f>IF(ISERROR(VLOOKUP($W2322,素材規格!$A$1:$E$114,3,FALSE)),0,(VLOOKUP($W2322,素材規格!$A$1:$E$114,3,FALSE)))</f>
        <v>0</v>
      </c>
      <c r="Y2322" s="5"/>
      <c r="Z2322" s="2">
        <f>IF(ISERROR(VLOOKUP($Y2322,素材規格!$A$1:$E$114,3,FALSE)),0,(VLOOKUP($Y2322,素材規格!$A$1:$E$114,3,FALSE)))</f>
        <v>0</v>
      </c>
      <c r="AA2322" s="5"/>
      <c r="AB2322" s="2">
        <f>IF(ISERROR(VLOOKUP($AA2322,素材規格!$A$1:$E$114,3,FALSE)),0,(VLOOKUP($AA2322,素材規格!$A$1:$E$114,3,FALSE)))</f>
        <v>0</v>
      </c>
      <c r="AC2322" s="5"/>
      <c r="AD2322" s="2">
        <f>IF(ISERROR(VLOOKUP($AC2322,素材規格!$A$1:$E$114,3,FALSE)),0,(VLOOKUP($AC2322,素材規格!$A$1:$E$114,3,FALSE)))</f>
        <v>0</v>
      </c>
      <c r="AE2322" s="5"/>
      <c r="AF2322" s="2">
        <f>IF(ISERROR(VLOOKUP($AE2322,素材規格!$A$1:$E$114,3,FALSE)),0,(VLOOKUP($AE2322,素材規格!$A$1:$E$114,3,FALSE)))</f>
        <v>0</v>
      </c>
      <c r="AG2322" s="14">
        <f t="shared" si="38"/>
        <v>0</v>
      </c>
      <c r="AH2322" s="2">
        <f>IF(ISERROR(VLOOKUP($C2322,素材規格!$A$1:$H$106,7,FALSE)),0,(VLOOKUP($C2322,素材規格!$A$1:$H$106,7,FALSE)))</f>
        <v>0</v>
      </c>
    </row>
    <row r="2323" spans="1:34">
      <c r="A2323" s="17">
        <f>IF(ISERROR(VLOOKUP($C2323,素材規格!$A$1:$E$114,5,FALSE)),0,(VLOOKUP($C2323,素材規格!$A$1:$E$114,5,FALSE)))</f>
        <v>0</v>
      </c>
      <c r="B2323" s="12"/>
      <c r="D2323" s="2">
        <f>IF(ISERROR(VLOOKUP($C2323,素材規格!$A$1:$E$114,3,FALSE)),0,(VLOOKUP($C2323,素材規格!$A$1:$E$114,3,FALSE)))</f>
        <v>0</v>
      </c>
      <c r="F2323" s="2">
        <f>IF(ISERROR(VLOOKUP($E2323,素材規格!$A$1:$E$114,3,FALSE)),0,(VLOOKUP($E2323,素材規格!$A$1:$E$114,3,FALSE)))</f>
        <v>0</v>
      </c>
      <c r="G2323" s="5"/>
      <c r="H2323" s="2">
        <f>IF(ISERROR(VLOOKUP($G2323,素材規格!$A$1:$E$114,3,FALSE)),0,(VLOOKUP($G2323,素材規格!$A$1:$E$114,3,FALSE)))</f>
        <v>0</v>
      </c>
      <c r="J2323" s="19">
        <f>IF(ISERROR(VLOOKUP($I2323,素材規格!$A$1:$E$114,3,FALSE)),0,(VLOOKUP($I2323,素材規格!$A$1:$E$114,3,FALSE)))</f>
        <v>0</v>
      </c>
      <c r="K2323" s="5"/>
      <c r="L2323" s="2">
        <f>IF(ISERROR(VLOOKUP($K2323,素材規格!$A$1:$E$114,3,FALSE)),0,(VLOOKUP($K2323,素材規格!$A$1:$E$114,3,FALSE)))</f>
        <v>0</v>
      </c>
      <c r="M2323" s="5"/>
      <c r="N2323" s="2">
        <f>IF(ISERROR(VLOOKUP($M2323,素材規格!$A$1:$E$114,3,FALSE)),0,(VLOOKUP($M2323,素材規格!$A$1:$E$114,3,FALSE)))</f>
        <v>0</v>
      </c>
      <c r="O2323" s="5"/>
      <c r="P2323" s="2">
        <f>IF(ISERROR(VLOOKUP($O2323,素材規格!$A$1:$E$114,3,FALSE)),0,(VLOOKUP($O2323,素材規格!$A$1:$E$114,3,FALSE)))</f>
        <v>0</v>
      </c>
      <c r="Q2323" s="5"/>
      <c r="R2323" s="2">
        <f>IF(ISERROR(VLOOKUP($Q2323,素材規格!$A$1:$E$114,3,FALSE)),0,(VLOOKUP($Q2323,素材規格!$A$1:$E$114,3,FALSE)))</f>
        <v>0</v>
      </c>
      <c r="S2323" s="5"/>
      <c r="T2323" s="2">
        <f>IF(ISERROR(VLOOKUP($S2323,素材規格!$A$1:$E$114,3,FALSE)),0,(VLOOKUP($S2323,素材規格!$A$1:$E$114,3,FALSE)))</f>
        <v>0</v>
      </c>
      <c r="U2323" s="5"/>
      <c r="V2323" s="2">
        <f>IF(ISERROR(VLOOKUP($U2323,素材規格!$A$1:$E$114,3,FALSE)),0,(VLOOKUP($U2323,素材規格!$A$1:$E$114,3,FALSE)))</f>
        <v>0</v>
      </c>
      <c r="W2323" s="5"/>
      <c r="X2323" s="2">
        <f>IF(ISERROR(VLOOKUP($W2323,素材規格!$A$1:$E$114,3,FALSE)),0,(VLOOKUP($W2323,素材規格!$A$1:$E$114,3,FALSE)))</f>
        <v>0</v>
      </c>
      <c r="Y2323" s="5"/>
      <c r="Z2323" s="2">
        <f>IF(ISERROR(VLOOKUP($Y2323,素材規格!$A$1:$E$114,3,FALSE)),0,(VLOOKUP($Y2323,素材規格!$A$1:$E$114,3,FALSE)))</f>
        <v>0</v>
      </c>
      <c r="AA2323" s="5"/>
      <c r="AB2323" s="2">
        <f>IF(ISERROR(VLOOKUP($AA2323,素材規格!$A$1:$E$114,3,FALSE)),0,(VLOOKUP($AA2323,素材規格!$A$1:$E$114,3,FALSE)))</f>
        <v>0</v>
      </c>
      <c r="AC2323" s="5"/>
      <c r="AD2323" s="2">
        <f>IF(ISERROR(VLOOKUP($AC2323,素材規格!$A$1:$E$114,3,FALSE)),0,(VLOOKUP($AC2323,素材規格!$A$1:$E$114,3,FALSE)))</f>
        <v>0</v>
      </c>
      <c r="AE2323" s="5"/>
      <c r="AF2323" s="2">
        <f>IF(ISERROR(VLOOKUP($AE2323,素材規格!$A$1:$E$114,3,FALSE)),0,(VLOOKUP($AE2323,素材規格!$A$1:$E$114,3,FALSE)))</f>
        <v>0</v>
      </c>
      <c r="AG2323" s="14">
        <f t="shared" si="38"/>
        <v>0</v>
      </c>
      <c r="AH2323" s="2">
        <f>IF(ISERROR(VLOOKUP($C2323,素材規格!$A$1:$H$106,7,FALSE)),0,(VLOOKUP($C2323,素材規格!$A$1:$H$106,7,FALSE)))</f>
        <v>0</v>
      </c>
    </row>
    <row r="2324" spans="1:34">
      <c r="A2324" s="17">
        <f>IF(ISERROR(VLOOKUP($C2324,素材規格!$A$1:$E$114,5,FALSE)),0,(VLOOKUP($C2324,素材規格!$A$1:$E$114,5,FALSE)))</f>
        <v>0</v>
      </c>
      <c r="B2324" s="12"/>
      <c r="D2324" s="2">
        <f>IF(ISERROR(VLOOKUP($C2324,素材規格!$A$1:$E$114,3,FALSE)),0,(VLOOKUP($C2324,素材規格!$A$1:$E$114,3,FALSE)))</f>
        <v>0</v>
      </c>
      <c r="F2324" s="2">
        <f>IF(ISERROR(VLOOKUP($E2324,素材規格!$A$1:$E$114,3,FALSE)),0,(VLOOKUP($E2324,素材規格!$A$1:$E$114,3,FALSE)))</f>
        <v>0</v>
      </c>
      <c r="G2324" s="5"/>
      <c r="H2324" s="2">
        <f>IF(ISERROR(VLOOKUP($G2324,素材規格!$A$1:$E$114,3,FALSE)),0,(VLOOKUP($G2324,素材規格!$A$1:$E$114,3,FALSE)))</f>
        <v>0</v>
      </c>
      <c r="J2324" s="19">
        <f>IF(ISERROR(VLOOKUP($I2324,素材規格!$A$1:$E$114,3,FALSE)),0,(VLOOKUP($I2324,素材規格!$A$1:$E$114,3,FALSE)))</f>
        <v>0</v>
      </c>
      <c r="K2324" s="5"/>
      <c r="L2324" s="2">
        <f>IF(ISERROR(VLOOKUP($K2324,素材規格!$A$1:$E$114,3,FALSE)),0,(VLOOKUP($K2324,素材規格!$A$1:$E$114,3,FALSE)))</f>
        <v>0</v>
      </c>
      <c r="M2324" s="5"/>
      <c r="N2324" s="2">
        <f>IF(ISERROR(VLOOKUP($M2324,素材規格!$A$1:$E$114,3,FALSE)),0,(VLOOKUP($M2324,素材規格!$A$1:$E$114,3,FALSE)))</f>
        <v>0</v>
      </c>
      <c r="O2324" s="5"/>
      <c r="P2324" s="2">
        <f>IF(ISERROR(VLOOKUP($O2324,素材規格!$A$1:$E$114,3,FALSE)),0,(VLOOKUP($O2324,素材規格!$A$1:$E$114,3,FALSE)))</f>
        <v>0</v>
      </c>
      <c r="Q2324" s="5"/>
      <c r="R2324" s="2">
        <f>IF(ISERROR(VLOOKUP($Q2324,素材規格!$A$1:$E$114,3,FALSE)),0,(VLOOKUP($Q2324,素材規格!$A$1:$E$114,3,FALSE)))</f>
        <v>0</v>
      </c>
      <c r="S2324" s="5"/>
      <c r="T2324" s="2">
        <f>IF(ISERROR(VLOOKUP($S2324,素材規格!$A$1:$E$114,3,FALSE)),0,(VLOOKUP($S2324,素材規格!$A$1:$E$114,3,FALSE)))</f>
        <v>0</v>
      </c>
      <c r="U2324" s="5"/>
      <c r="V2324" s="2">
        <f>IF(ISERROR(VLOOKUP($U2324,素材規格!$A$1:$E$114,3,FALSE)),0,(VLOOKUP($U2324,素材規格!$A$1:$E$114,3,FALSE)))</f>
        <v>0</v>
      </c>
      <c r="W2324" s="5"/>
      <c r="X2324" s="2">
        <f>IF(ISERROR(VLOOKUP($W2324,素材規格!$A$1:$E$114,3,FALSE)),0,(VLOOKUP($W2324,素材規格!$A$1:$E$114,3,FALSE)))</f>
        <v>0</v>
      </c>
      <c r="Y2324" s="5"/>
      <c r="Z2324" s="2">
        <f>IF(ISERROR(VLOOKUP($Y2324,素材規格!$A$1:$E$114,3,FALSE)),0,(VLOOKUP($Y2324,素材規格!$A$1:$E$114,3,FALSE)))</f>
        <v>0</v>
      </c>
      <c r="AA2324" s="5"/>
      <c r="AB2324" s="2">
        <f>IF(ISERROR(VLOOKUP($AA2324,素材規格!$A$1:$E$114,3,FALSE)),0,(VLOOKUP($AA2324,素材規格!$A$1:$E$114,3,FALSE)))</f>
        <v>0</v>
      </c>
      <c r="AC2324" s="5"/>
      <c r="AD2324" s="2">
        <f>IF(ISERROR(VLOOKUP($AC2324,素材規格!$A$1:$E$114,3,FALSE)),0,(VLOOKUP($AC2324,素材規格!$A$1:$E$114,3,FALSE)))</f>
        <v>0</v>
      </c>
      <c r="AE2324" s="5"/>
      <c r="AF2324" s="2">
        <f>IF(ISERROR(VLOOKUP($AE2324,素材規格!$A$1:$E$114,3,FALSE)),0,(VLOOKUP($AE2324,素材規格!$A$1:$E$114,3,FALSE)))</f>
        <v>0</v>
      </c>
      <c r="AG2324" s="14">
        <f t="shared" si="38"/>
        <v>0</v>
      </c>
      <c r="AH2324" s="2">
        <f>IF(ISERROR(VLOOKUP($C2324,素材規格!$A$1:$H$106,7,FALSE)),0,(VLOOKUP($C2324,素材規格!$A$1:$H$106,7,FALSE)))</f>
        <v>0</v>
      </c>
    </row>
    <row r="2325" spans="1:34">
      <c r="A2325" s="17">
        <f>IF(ISERROR(VLOOKUP($C2325,素材規格!$A$1:$E$114,5,FALSE)),0,(VLOOKUP($C2325,素材規格!$A$1:$E$114,5,FALSE)))</f>
        <v>0</v>
      </c>
      <c r="B2325" s="12"/>
      <c r="D2325" s="2">
        <f>IF(ISERROR(VLOOKUP($C2325,素材規格!$A$1:$E$114,3,FALSE)),0,(VLOOKUP($C2325,素材規格!$A$1:$E$114,3,FALSE)))</f>
        <v>0</v>
      </c>
      <c r="F2325" s="2">
        <f>IF(ISERROR(VLOOKUP($E2325,素材規格!$A$1:$E$114,3,FALSE)),0,(VLOOKUP($E2325,素材規格!$A$1:$E$114,3,FALSE)))</f>
        <v>0</v>
      </c>
      <c r="G2325" s="5"/>
      <c r="H2325" s="2">
        <f>IF(ISERROR(VLOOKUP($G2325,素材規格!$A$1:$E$114,3,FALSE)),0,(VLOOKUP($G2325,素材規格!$A$1:$E$114,3,FALSE)))</f>
        <v>0</v>
      </c>
      <c r="J2325" s="19">
        <f>IF(ISERROR(VLOOKUP($I2325,素材規格!$A$1:$E$114,3,FALSE)),0,(VLOOKUP($I2325,素材規格!$A$1:$E$114,3,FALSE)))</f>
        <v>0</v>
      </c>
      <c r="K2325" s="5"/>
      <c r="L2325" s="2">
        <f>IF(ISERROR(VLOOKUP($K2325,素材規格!$A$1:$E$114,3,FALSE)),0,(VLOOKUP($K2325,素材規格!$A$1:$E$114,3,FALSE)))</f>
        <v>0</v>
      </c>
      <c r="M2325" s="5"/>
      <c r="N2325" s="2">
        <f>IF(ISERROR(VLOOKUP($M2325,素材規格!$A$1:$E$114,3,FALSE)),0,(VLOOKUP($M2325,素材規格!$A$1:$E$114,3,FALSE)))</f>
        <v>0</v>
      </c>
      <c r="O2325" s="5"/>
      <c r="P2325" s="2">
        <f>IF(ISERROR(VLOOKUP($O2325,素材規格!$A$1:$E$114,3,FALSE)),0,(VLOOKUP($O2325,素材規格!$A$1:$E$114,3,FALSE)))</f>
        <v>0</v>
      </c>
      <c r="Q2325" s="5"/>
      <c r="R2325" s="2">
        <f>IF(ISERROR(VLOOKUP($Q2325,素材規格!$A$1:$E$114,3,FALSE)),0,(VLOOKUP($Q2325,素材規格!$A$1:$E$114,3,FALSE)))</f>
        <v>0</v>
      </c>
      <c r="S2325" s="5"/>
      <c r="T2325" s="2">
        <f>IF(ISERROR(VLOOKUP($S2325,素材規格!$A$1:$E$114,3,FALSE)),0,(VLOOKUP($S2325,素材規格!$A$1:$E$114,3,FALSE)))</f>
        <v>0</v>
      </c>
      <c r="U2325" s="5"/>
      <c r="V2325" s="2">
        <f>IF(ISERROR(VLOOKUP($U2325,素材規格!$A$1:$E$114,3,FALSE)),0,(VLOOKUP($U2325,素材規格!$A$1:$E$114,3,FALSE)))</f>
        <v>0</v>
      </c>
      <c r="W2325" s="5"/>
      <c r="X2325" s="2">
        <f>IF(ISERROR(VLOOKUP($W2325,素材規格!$A$1:$E$114,3,FALSE)),0,(VLOOKUP($W2325,素材規格!$A$1:$E$114,3,FALSE)))</f>
        <v>0</v>
      </c>
      <c r="Y2325" s="5"/>
      <c r="Z2325" s="2">
        <f>IF(ISERROR(VLOOKUP($Y2325,素材規格!$A$1:$E$114,3,FALSE)),0,(VLOOKUP($Y2325,素材規格!$A$1:$E$114,3,FALSE)))</f>
        <v>0</v>
      </c>
      <c r="AA2325" s="5"/>
      <c r="AB2325" s="2">
        <f>IF(ISERROR(VLOOKUP($AA2325,素材規格!$A$1:$E$114,3,FALSE)),0,(VLOOKUP($AA2325,素材規格!$A$1:$E$114,3,FALSE)))</f>
        <v>0</v>
      </c>
      <c r="AC2325" s="5"/>
      <c r="AD2325" s="2">
        <f>IF(ISERROR(VLOOKUP($AC2325,素材規格!$A$1:$E$114,3,FALSE)),0,(VLOOKUP($AC2325,素材規格!$A$1:$E$114,3,FALSE)))</f>
        <v>0</v>
      </c>
      <c r="AE2325" s="5"/>
      <c r="AF2325" s="2">
        <f>IF(ISERROR(VLOOKUP($AE2325,素材規格!$A$1:$E$114,3,FALSE)),0,(VLOOKUP($AE2325,素材規格!$A$1:$E$114,3,FALSE)))</f>
        <v>0</v>
      </c>
      <c r="AG2325" s="14">
        <f t="shared" si="38"/>
        <v>0</v>
      </c>
      <c r="AH2325" s="2">
        <f>IF(ISERROR(VLOOKUP($C2325,素材規格!$A$1:$H$106,7,FALSE)),0,(VLOOKUP($C2325,素材規格!$A$1:$H$106,7,FALSE)))</f>
        <v>0</v>
      </c>
    </row>
    <row r="2326" spans="1:34">
      <c r="A2326" s="17">
        <f>IF(ISERROR(VLOOKUP($C2326,素材規格!$A$1:$E$114,5,FALSE)),0,(VLOOKUP($C2326,素材規格!$A$1:$E$114,5,FALSE)))</f>
        <v>0</v>
      </c>
      <c r="B2326" s="12"/>
      <c r="D2326" s="2">
        <f>IF(ISERROR(VLOOKUP($C2326,素材規格!$A$1:$E$114,3,FALSE)),0,(VLOOKUP($C2326,素材規格!$A$1:$E$114,3,FALSE)))</f>
        <v>0</v>
      </c>
      <c r="F2326" s="2">
        <f>IF(ISERROR(VLOOKUP($E2326,素材規格!$A$1:$E$114,3,FALSE)),0,(VLOOKUP($E2326,素材規格!$A$1:$E$114,3,FALSE)))</f>
        <v>0</v>
      </c>
      <c r="G2326" s="5"/>
      <c r="H2326" s="2">
        <f>IF(ISERROR(VLOOKUP($G2326,素材規格!$A$1:$E$114,3,FALSE)),0,(VLOOKUP($G2326,素材規格!$A$1:$E$114,3,FALSE)))</f>
        <v>0</v>
      </c>
      <c r="J2326" s="19">
        <f>IF(ISERROR(VLOOKUP($I2326,素材規格!$A$1:$E$114,3,FALSE)),0,(VLOOKUP($I2326,素材規格!$A$1:$E$114,3,FALSE)))</f>
        <v>0</v>
      </c>
      <c r="K2326" s="5"/>
      <c r="L2326" s="2">
        <f>IF(ISERROR(VLOOKUP($K2326,素材規格!$A$1:$E$114,3,FALSE)),0,(VLOOKUP($K2326,素材規格!$A$1:$E$114,3,FALSE)))</f>
        <v>0</v>
      </c>
      <c r="M2326" s="5"/>
      <c r="N2326" s="2">
        <f>IF(ISERROR(VLOOKUP($M2326,素材規格!$A$1:$E$114,3,FALSE)),0,(VLOOKUP($M2326,素材規格!$A$1:$E$114,3,FALSE)))</f>
        <v>0</v>
      </c>
      <c r="O2326" s="5"/>
      <c r="P2326" s="2">
        <f>IF(ISERROR(VLOOKUP($O2326,素材規格!$A$1:$E$114,3,FALSE)),0,(VLOOKUP($O2326,素材規格!$A$1:$E$114,3,FALSE)))</f>
        <v>0</v>
      </c>
      <c r="Q2326" s="5"/>
      <c r="R2326" s="2">
        <f>IF(ISERROR(VLOOKUP($Q2326,素材規格!$A$1:$E$114,3,FALSE)),0,(VLOOKUP($Q2326,素材規格!$A$1:$E$114,3,FALSE)))</f>
        <v>0</v>
      </c>
      <c r="S2326" s="5"/>
      <c r="T2326" s="2">
        <f>IF(ISERROR(VLOOKUP($S2326,素材規格!$A$1:$E$114,3,FALSE)),0,(VLOOKUP($S2326,素材規格!$A$1:$E$114,3,FALSE)))</f>
        <v>0</v>
      </c>
      <c r="U2326" s="5"/>
      <c r="V2326" s="2">
        <f>IF(ISERROR(VLOOKUP($U2326,素材規格!$A$1:$E$114,3,FALSE)),0,(VLOOKUP($U2326,素材規格!$A$1:$E$114,3,FALSE)))</f>
        <v>0</v>
      </c>
      <c r="W2326" s="5"/>
      <c r="X2326" s="2">
        <f>IF(ISERROR(VLOOKUP($W2326,素材規格!$A$1:$E$114,3,FALSE)),0,(VLOOKUP($W2326,素材規格!$A$1:$E$114,3,FALSE)))</f>
        <v>0</v>
      </c>
      <c r="Y2326" s="5"/>
      <c r="Z2326" s="2">
        <f>IF(ISERROR(VLOOKUP($Y2326,素材規格!$A$1:$E$114,3,FALSE)),0,(VLOOKUP($Y2326,素材規格!$A$1:$E$114,3,FALSE)))</f>
        <v>0</v>
      </c>
      <c r="AA2326" s="5"/>
      <c r="AB2326" s="2">
        <f>IF(ISERROR(VLOOKUP($AA2326,素材規格!$A$1:$E$114,3,FALSE)),0,(VLOOKUP($AA2326,素材規格!$A$1:$E$114,3,FALSE)))</f>
        <v>0</v>
      </c>
      <c r="AC2326" s="5"/>
      <c r="AD2326" s="2">
        <f>IF(ISERROR(VLOOKUP($AC2326,素材規格!$A$1:$E$114,3,FALSE)),0,(VLOOKUP($AC2326,素材規格!$A$1:$E$114,3,FALSE)))</f>
        <v>0</v>
      </c>
      <c r="AE2326" s="5"/>
      <c r="AF2326" s="2">
        <f>IF(ISERROR(VLOOKUP($AE2326,素材規格!$A$1:$E$114,3,FALSE)),0,(VLOOKUP($AE2326,素材規格!$A$1:$E$114,3,FALSE)))</f>
        <v>0</v>
      </c>
      <c r="AG2326" s="14">
        <f t="shared" si="38"/>
        <v>0</v>
      </c>
      <c r="AH2326" s="2">
        <f>IF(ISERROR(VLOOKUP($C2326,素材規格!$A$1:$H$106,7,FALSE)),0,(VLOOKUP($C2326,素材規格!$A$1:$H$106,7,FALSE)))</f>
        <v>0</v>
      </c>
    </row>
    <row r="2327" spans="1:34">
      <c r="A2327" s="17">
        <f>IF(ISERROR(VLOOKUP($C2327,素材規格!$A$1:$E$114,5,FALSE)),0,(VLOOKUP($C2327,素材規格!$A$1:$E$114,5,FALSE)))</f>
        <v>0</v>
      </c>
      <c r="B2327" s="12"/>
      <c r="D2327" s="2">
        <f>IF(ISERROR(VLOOKUP($C2327,素材規格!$A$1:$E$114,3,FALSE)),0,(VLOOKUP($C2327,素材規格!$A$1:$E$114,3,FALSE)))</f>
        <v>0</v>
      </c>
      <c r="F2327" s="2">
        <f>IF(ISERROR(VLOOKUP($E2327,素材規格!$A$1:$E$114,3,FALSE)),0,(VLOOKUP($E2327,素材規格!$A$1:$E$114,3,FALSE)))</f>
        <v>0</v>
      </c>
      <c r="G2327" s="5"/>
      <c r="H2327" s="2">
        <f>IF(ISERROR(VLOOKUP($G2327,素材規格!$A$1:$E$114,3,FALSE)),0,(VLOOKUP($G2327,素材規格!$A$1:$E$114,3,FALSE)))</f>
        <v>0</v>
      </c>
      <c r="J2327" s="19">
        <f>IF(ISERROR(VLOOKUP($I2327,素材規格!$A$1:$E$114,3,FALSE)),0,(VLOOKUP($I2327,素材規格!$A$1:$E$114,3,FALSE)))</f>
        <v>0</v>
      </c>
      <c r="K2327" s="5"/>
      <c r="L2327" s="2">
        <f>IF(ISERROR(VLOOKUP($K2327,素材規格!$A$1:$E$114,3,FALSE)),0,(VLOOKUP($K2327,素材規格!$A$1:$E$114,3,FALSE)))</f>
        <v>0</v>
      </c>
      <c r="M2327" s="5"/>
      <c r="N2327" s="2">
        <f>IF(ISERROR(VLOOKUP($M2327,素材規格!$A$1:$E$114,3,FALSE)),0,(VLOOKUP($M2327,素材規格!$A$1:$E$114,3,FALSE)))</f>
        <v>0</v>
      </c>
      <c r="O2327" s="5"/>
      <c r="P2327" s="2">
        <f>IF(ISERROR(VLOOKUP($O2327,素材規格!$A$1:$E$114,3,FALSE)),0,(VLOOKUP($O2327,素材規格!$A$1:$E$114,3,FALSE)))</f>
        <v>0</v>
      </c>
      <c r="Q2327" s="5"/>
      <c r="R2327" s="2">
        <f>IF(ISERROR(VLOOKUP($Q2327,素材規格!$A$1:$E$114,3,FALSE)),0,(VLOOKUP($Q2327,素材規格!$A$1:$E$114,3,FALSE)))</f>
        <v>0</v>
      </c>
      <c r="S2327" s="5"/>
      <c r="T2327" s="2">
        <f>IF(ISERROR(VLOOKUP($S2327,素材規格!$A$1:$E$114,3,FALSE)),0,(VLOOKUP($S2327,素材規格!$A$1:$E$114,3,FALSE)))</f>
        <v>0</v>
      </c>
      <c r="U2327" s="5"/>
      <c r="V2327" s="2">
        <f>IF(ISERROR(VLOOKUP($U2327,素材規格!$A$1:$E$114,3,FALSE)),0,(VLOOKUP($U2327,素材規格!$A$1:$E$114,3,FALSE)))</f>
        <v>0</v>
      </c>
      <c r="W2327" s="5"/>
      <c r="X2327" s="2">
        <f>IF(ISERROR(VLOOKUP($W2327,素材規格!$A$1:$E$114,3,FALSE)),0,(VLOOKUP($W2327,素材規格!$A$1:$E$114,3,FALSE)))</f>
        <v>0</v>
      </c>
      <c r="Y2327" s="5"/>
      <c r="Z2327" s="2">
        <f>IF(ISERROR(VLOOKUP($Y2327,素材規格!$A$1:$E$114,3,FALSE)),0,(VLOOKUP($Y2327,素材規格!$A$1:$E$114,3,FALSE)))</f>
        <v>0</v>
      </c>
      <c r="AA2327" s="5"/>
      <c r="AB2327" s="2">
        <f>IF(ISERROR(VLOOKUP($AA2327,素材規格!$A$1:$E$114,3,FALSE)),0,(VLOOKUP($AA2327,素材規格!$A$1:$E$114,3,FALSE)))</f>
        <v>0</v>
      </c>
      <c r="AC2327" s="5"/>
      <c r="AD2327" s="2">
        <f>IF(ISERROR(VLOOKUP($AC2327,素材規格!$A$1:$E$114,3,FALSE)),0,(VLOOKUP($AC2327,素材規格!$A$1:$E$114,3,FALSE)))</f>
        <v>0</v>
      </c>
      <c r="AE2327" s="5"/>
      <c r="AF2327" s="2">
        <f>IF(ISERROR(VLOOKUP($AE2327,素材規格!$A$1:$E$114,3,FALSE)),0,(VLOOKUP($AE2327,素材規格!$A$1:$E$114,3,FALSE)))</f>
        <v>0</v>
      </c>
      <c r="AG2327" s="14">
        <f t="shared" si="38"/>
        <v>0</v>
      </c>
      <c r="AH2327" s="2">
        <f>IF(ISERROR(VLOOKUP($C2327,素材規格!$A$1:$H$106,7,FALSE)),0,(VLOOKUP($C2327,素材規格!$A$1:$H$106,7,FALSE)))</f>
        <v>0</v>
      </c>
    </row>
    <row r="2328" spans="1:34">
      <c r="A2328" s="17">
        <f>IF(ISERROR(VLOOKUP($C2328,素材規格!$A$1:$E$114,5,FALSE)),0,(VLOOKUP($C2328,素材規格!$A$1:$E$114,5,FALSE)))</f>
        <v>0</v>
      </c>
      <c r="B2328" s="12"/>
      <c r="D2328" s="2">
        <f>IF(ISERROR(VLOOKUP($C2328,素材規格!$A$1:$E$114,3,FALSE)),0,(VLOOKUP($C2328,素材規格!$A$1:$E$114,3,FALSE)))</f>
        <v>0</v>
      </c>
      <c r="F2328" s="2">
        <f>IF(ISERROR(VLOOKUP($E2328,素材規格!$A$1:$E$114,3,FALSE)),0,(VLOOKUP($E2328,素材規格!$A$1:$E$114,3,FALSE)))</f>
        <v>0</v>
      </c>
      <c r="G2328" s="5"/>
      <c r="H2328" s="2">
        <f>IF(ISERROR(VLOOKUP($G2328,素材規格!$A$1:$E$114,3,FALSE)),0,(VLOOKUP($G2328,素材規格!$A$1:$E$114,3,FALSE)))</f>
        <v>0</v>
      </c>
      <c r="J2328" s="19">
        <f>IF(ISERROR(VLOOKUP($I2328,素材規格!$A$1:$E$114,3,FALSE)),0,(VLOOKUP($I2328,素材規格!$A$1:$E$114,3,FALSE)))</f>
        <v>0</v>
      </c>
      <c r="K2328" s="5"/>
      <c r="L2328" s="2">
        <f>IF(ISERROR(VLOOKUP($K2328,素材規格!$A$1:$E$114,3,FALSE)),0,(VLOOKUP($K2328,素材規格!$A$1:$E$114,3,FALSE)))</f>
        <v>0</v>
      </c>
      <c r="M2328" s="5"/>
      <c r="N2328" s="2">
        <f>IF(ISERROR(VLOOKUP($M2328,素材規格!$A$1:$E$114,3,FALSE)),0,(VLOOKUP($M2328,素材規格!$A$1:$E$114,3,FALSE)))</f>
        <v>0</v>
      </c>
      <c r="O2328" s="5"/>
      <c r="P2328" s="2">
        <f>IF(ISERROR(VLOOKUP($O2328,素材規格!$A$1:$E$114,3,FALSE)),0,(VLOOKUP($O2328,素材規格!$A$1:$E$114,3,FALSE)))</f>
        <v>0</v>
      </c>
      <c r="Q2328" s="5"/>
      <c r="R2328" s="2">
        <f>IF(ISERROR(VLOOKUP($Q2328,素材規格!$A$1:$E$114,3,FALSE)),0,(VLOOKUP($Q2328,素材規格!$A$1:$E$114,3,FALSE)))</f>
        <v>0</v>
      </c>
      <c r="S2328" s="5"/>
      <c r="T2328" s="2">
        <f>IF(ISERROR(VLOOKUP($S2328,素材規格!$A$1:$E$114,3,FALSE)),0,(VLOOKUP($S2328,素材規格!$A$1:$E$114,3,FALSE)))</f>
        <v>0</v>
      </c>
      <c r="U2328" s="5"/>
      <c r="V2328" s="2">
        <f>IF(ISERROR(VLOOKUP($U2328,素材規格!$A$1:$E$114,3,FALSE)),0,(VLOOKUP($U2328,素材規格!$A$1:$E$114,3,FALSE)))</f>
        <v>0</v>
      </c>
      <c r="W2328" s="5"/>
      <c r="X2328" s="2">
        <f>IF(ISERROR(VLOOKUP($W2328,素材規格!$A$1:$E$114,3,FALSE)),0,(VLOOKUP($W2328,素材規格!$A$1:$E$114,3,FALSE)))</f>
        <v>0</v>
      </c>
      <c r="Y2328" s="5"/>
      <c r="Z2328" s="2">
        <f>IF(ISERROR(VLOOKUP($Y2328,素材規格!$A$1:$E$114,3,FALSE)),0,(VLOOKUP($Y2328,素材規格!$A$1:$E$114,3,FALSE)))</f>
        <v>0</v>
      </c>
      <c r="AA2328" s="5"/>
      <c r="AB2328" s="2">
        <f>IF(ISERROR(VLOOKUP($AA2328,素材規格!$A$1:$E$114,3,FALSE)),0,(VLOOKUP($AA2328,素材規格!$A$1:$E$114,3,FALSE)))</f>
        <v>0</v>
      </c>
      <c r="AC2328" s="5"/>
      <c r="AD2328" s="2">
        <f>IF(ISERROR(VLOOKUP($AC2328,素材規格!$A$1:$E$114,3,FALSE)),0,(VLOOKUP($AC2328,素材規格!$A$1:$E$114,3,FALSE)))</f>
        <v>0</v>
      </c>
      <c r="AE2328" s="5"/>
      <c r="AF2328" s="2">
        <f>IF(ISERROR(VLOOKUP($AE2328,素材規格!$A$1:$E$114,3,FALSE)),0,(VLOOKUP($AE2328,素材規格!$A$1:$E$114,3,FALSE)))</f>
        <v>0</v>
      </c>
      <c r="AG2328" s="14">
        <f t="shared" si="38"/>
        <v>0</v>
      </c>
      <c r="AH2328" s="2">
        <f>IF(ISERROR(VLOOKUP($C2328,素材規格!$A$1:$H$106,7,FALSE)),0,(VLOOKUP($C2328,素材規格!$A$1:$H$106,7,FALSE)))</f>
        <v>0</v>
      </c>
    </row>
    <row r="2329" spans="1:34">
      <c r="A2329" s="17">
        <f>IF(ISERROR(VLOOKUP($C2329,素材規格!$A$1:$E$114,5,FALSE)),0,(VLOOKUP($C2329,素材規格!$A$1:$E$114,5,FALSE)))</f>
        <v>0</v>
      </c>
      <c r="B2329" s="12"/>
      <c r="D2329" s="2">
        <f>IF(ISERROR(VLOOKUP($C2329,素材規格!$A$1:$E$114,3,FALSE)),0,(VLOOKUP($C2329,素材規格!$A$1:$E$114,3,FALSE)))</f>
        <v>0</v>
      </c>
      <c r="F2329" s="2">
        <f>IF(ISERROR(VLOOKUP($E2329,素材規格!$A$1:$E$114,3,FALSE)),0,(VLOOKUP($E2329,素材規格!$A$1:$E$114,3,FALSE)))</f>
        <v>0</v>
      </c>
      <c r="G2329" s="5"/>
      <c r="H2329" s="2">
        <f>IF(ISERROR(VLOOKUP($G2329,素材規格!$A$1:$E$114,3,FALSE)),0,(VLOOKUP($G2329,素材規格!$A$1:$E$114,3,FALSE)))</f>
        <v>0</v>
      </c>
      <c r="J2329" s="19">
        <f>IF(ISERROR(VLOOKUP($I2329,素材規格!$A$1:$E$114,3,FALSE)),0,(VLOOKUP($I2329,素材規格!$A$1:$E$114,3,FALSE)))</f>
        <v>0</v>
      </c>
      <c r="K2329" s="5"/>
      <c r="L2329" s="2">
        <f>IF(ISERROR(VLOOKUP($K2329,素材規格!$A$1:$E$114,3,FALSE)),0,(VLOOKUP($K2329,素材規格!$A$1:$E$114,3,FALSE)))</f>
        <v>0</v>
      </c>
      <c r="M2329" s="5"/>
      <c r="N2329" s="2">
        <f>IF(ISERROR(VLOOKUP($M2329,素材規格!$A$1:$E$114,3,FALSE)),0,(VLOOKUP($M2329,素材規格!$A$1:$E$114,3,FALSE)))</f>
        <v>0</v>
      </c>
      <c r="O2329" s="5"/>
      <c r="P2329" s="2">
        <f>IF(ISERROR(VLOOKUP($O2329,素材規格!$A$1:$E$114,3,FALSE)),0,(VLOOKUP($O2329,素材規格!$A$1:$E$114,3,FALSE)))</f>
        <v>0</v>
      </c>
      <c r="Q2329" s="5"/>
      <c r="R2329" s="2">
        <f>IF(ISERROR(VLOOKUP($Q2329,素材規格!$A$1:$E$114,3,FALSE)),0,(VLOOKUP($Q2329,素材規格!$A$1:$E$114,3,FALSE)))</f>
        <v>0</v>
      </c>
      <c r="S2329" s="5"/>
      <c r="T2329" s="2">
        <f>IF(ISERROR(VLOOKUP($S2329,素材規格!$A$1:$E$114,3,FALSE)),0,(VLOOKUP($S2329,素材規格!$A$1:$E$114,3,FALSE)))</f>
        <v>0</v>
      </c>
      <c r="U2329" s="5"/>
      <c r="V2329" s="2">
        <f>IF(ISERROR(VLOOKUP($U2329,素材規格!$A$1:$E$114,3,FALSE)),0,(VLOOKUP($U2329,素材規格!$A$1:$E$114,3,FALSE)))</f>
        <v>0</v>
      </c>
      <c r="W2329" s="5"/>
      <c r="X2329" s="2">
        <f>IF(ISERROR(VLOOKUP($W2329,素材規格!$A$1:$E$114,3,FALSE)),0,(VLOOKUP($W2329,素材規格!$A$1:$E$114,3,FALSE)))</f>
        <v>0</v>
      </c>
      <c r="Y2329" s="5"/>
      <c r="Z2329" s="2">
        <f>IF(ISERROR(VLOOKUP($Y2329,素材規格!$A$1:$E$114,3,FALSE)),0,(VLOOKUP($Y2329,素材規格!$A$1:$E$114,3,FALSE)))</f>
        <v>0</v>
      </c>
      <c r="AA2329" s="5"/>
      <c r="AB2329" s="2">
        <f>IF(ISERROR(VLOOKUP($AA2329,素材規格!$A$1:$E$114,3,FALSE)),0,(VLOOKUP($AA2329,素材規格!$A$1:$E$114,3,FALSE)))</f>
        <v>0</v>
      </c>
      <c r="AC2329" s="5"/>
      <c r="AD2329" s="2">
        <f>IF(ISERROR(VLOOKUP($AC2329,素材規格!$A$1:$E$114,3,FALSE)),0,(VLOOKUP($AC2329,素材規格!$A$1:$E$114,3,FALSE)))</f>
        <v>0</v>
      </c>
      <c r="AE2329" s="5"/>
      <c r="AF2329" s="2">
        <f>IF(ISERROR(VLOOKUP($AE2329,素材規格!$A$1:$E$114,3,FALSE)),0,(VLOOKUP($AE2329,素材規格!$A$1:$E$114,3,FALSE)))</f>
        <v>0</v>
      </c>
      <c r="AG2329" s="14">
        <f t="shared" si="38"/>
        <v>0</v>
      </c>
      <c r="AH2329" s="2">
        <f>IF(ISERROR(VLOOKUP($C2329,素材規格!$A$1:$H$106,7,FALSE)),0,(VLOOKUP($C2329,素材規格!$A$1:$H$106,7,FALSE)))</f>
        <v>0</v>
      </c>
    </row>
    <row r="2330" spans="1:34">
      <c r="A2330" s="17">
        <f>IF(ISERROR(VLOOKUP($C2330,素材規格!$A$1:$E$114,5,FALSE)),0,(VLOOKUP($C2330,素材規格!$A$1:$E$114,5,FALSE)))</f>
        <v>0</v>
      </c>
      <c r="B2330" s="12"/>
      <c r="D2330" s="2">
        <f>IF(ISERROR(VLOOKUP($C2330,素材規格!$A$1:$E$114,3,FALSE)),0,(VLOOKUP($C2330,素材規格!$A$1:$E$114,3,FALSE)))</f>
        <v>0</v>
      </c>
      <c r="F2330" s="2">
        <f>IF(ISERROR(VLOOKUP($E2330,素材規格!$A$1:$E$114,3,FALSE)),0,(VLOOKUP($E2330,素材規格!$A$1:$E$114,3,FALSE)))</f>
        <v>0</v>
      </c>
      <c r="G2330" s="5"/>
      <c r="H2330" s="2">
        <f>IF(ISERROR(VLOOKUP($G2330,素材規格!$A$1:$E$114,3,FALSE)),0,(VLOOKUP($G2330,素材規格!$A$1:$E$114,3,FALSE)))</f>
        <v>0</v>
      </c>
      <c r="J2330" s="19">
        <f>IF(ISERROR(VLOOKUP($I2330,素材規格!$A$1:$E$114,3,FALSE)),0,(VLOOKUP($I2330,素材規格!$A$1:$E$114,3,FALSE)))</f>
        <v>0</v>
      </c>
      <c r="K2330" s="5"/>
      <c r="L2330" s="2">
        <f>IF(ISERROR(VLOOKUP($K2330,素材規格!$A$1:$E$114,3,FALSE)),0,(VLOOKUP($K2330,素材規格!$A$1:$E$114,3,FALSE)))</f>
        <v>0</v>
      </c>
      <c r="M2330" s="5"/>
      <c r="N2330" s="2">
        <f>IF(ISERROR(VLOOKUP($M2330,素材規格!$A$1:$E$114,3,FALSE)),0,(VLOOKUP($M2330,素材規格!$A$1:$E$114,3,FALSE)))</f>
        <v>0</v>
      </c>
      <c r="O2330" s="5"/>
      <c r="P2330" s="2">
        <f>IF(ISERROR(VLOOKUP($O2330,素材規格!$A$1:$E$114,3,FALSE)),0,(VLOOKUP($O2330,素材規格!$A$1:$E$114,3,FALSE)))</f>
        <v>0</v>
      </c>
      <c r="Q2330" s="5"/>
      <c r="R2330" s="2">
        <f>IF(ISERROR(VLOOKUP($Q2330,素材規格!$A$1:$E$114,3,FALSE)),0,(VLOOKUP($Q2330,素材規格!$A$1:$E$114,3,FALSE)))</f>
        <v>0</v>
      </c>
      <c r="S2330" s="5"/>
      <c r="T2330" s="2">
        <f>IF(ISERROR(VLOOKUP($S2330,素材規格!$A$1:$E$114,3,FALSE)),0,(VLOOKUP($S2330,素材規格!$A$1:$E$114,3,FALSE)))</f>
        <v>0</v>
      </c>
      <c r="U2330" s="5"/>
      <c r="V2330" s="2">
        <f>IF(ISERROR(VLOOKUP($U2330,素材規格!$A$1:$E$114,3,FALSE)),0,(VLOOKUP($U2330,素材規格!$A$1:$E$114,3,FALSE)))</f>
        <v>0</v>
      </c>
      <c r="W2330" s="5"/>
      <c r="X2330" s="2">
        <f>IF(ISERROR(VLOOKUP($W2330,素材規格!$A$1:$E$114,3,FALSE)),0,(VLOOKUP($W2330,素材規格!$A$1:$E$114,3,FALSE)))</f>
        <v>0</v>
      </c>
      <c r="Y2330" s="5"/>
      <c r="Z2330" s="2">
        <f>IF(ISERROR(VLOOKUP($Y2330,素材規格!$A$1:$E$114,3,FALSE)),0,(VLOOKUP($Y2330,素材規格!$A$1:$E$114,3,FALSE)))</f>
        <v>0</v>
      </c>
      <c r="AA2330" s="5"/>
      <c r="AB2330" s="2">
        <f>IF(ISERROR(VLOOKUP($AA2330,素材規格!$A$1:$E$114,3,FALSE)),0,(VLOOKUP($AA2330,素材規格!$A$1:$E$114,3,FALSE)))</f>
        <v>0</v>
      </c>
      <c r="AC2330" s="5"/>
      <c r="AD2330" s="2">
        <f>IF(ISERROR(VLOOKUP($AC2330,素材規格!$A$1:$E$114,3,FALSE)),0,(VLOOKUP($AC2330,素材規格!$A$1:$E$114,3,FALSE)))</f>
        <v>0</v>
      </c>
      <c r="AE2330" s="5"/>
      <c r="AF2330" s="2">
        <f>IF(ISERROR(VLOOKUP($AE2330,素材規格!$A$1:$E$114,3,FALSE)),0,(VLOOKUP($AE2330,素材規格!$A$1:$E$114,3,FALSE)))</f>
        <v>0</v>
      </c>
      <c r="AG2330" s="14">
        <f t="shared" si="38"/>
        <v>0</v>
      </c>
      <c r="AH2330" s="2">
        <f>IF(ISERROR(VLOOKUP($C2330,素材規格!$A$1:$H$106,7,FALSE)),0,(VLOOKUP($C2330,素材規格!$A$1:$H$106,7,FALSE)))</f>
        <v>0</v>
      </c>
    </row>
    <row r="2331" spans="1:34">
      <c r="A2331" s="17">
        <f>IF(ISERROR(VLOOKUP($C2331,素材規格!$A$1:$E$114,5,FALSE)),0,(VLOOKUP($C2331,素材規格!$A$1:$E$114,5,FALSE)))</f>
        <v>0</v>
      </c>
      <c r="B2331" s="12"/>
      <c r="D2331" s="2">
        <f>IF(ISERROR(VLOOKUP($C2331,素材規格!$A$1:$E$114,3,FALSE)),0,(VLOOKUP($C2331,素材規格!$A$1:$E$114,3,FALSE)))</f>
        <v>0</v>
      </c>
      <c r="F2331" s="2">
        <f>IF(ISERROR(VLOOKUP($E2331,素材規格!$A$1:$E$114,3,FALSE)),0,(VLOOKUP($E2331,素材規格!$A$1:$E$114,3,FALSE)))</f>
        <v>0</v>
      </c>
      <c r="G2331" s="5"/>
      <c r="H2331" s="2">
        <f>IF(ISERROR(VLOOKUP($G2331,素材規格!$A$1:$E$114,3,FALSE)),0,(VLOOKUP($G2331,素材規格!$A$1:$E$114,3,FALSE)))</f>
        <v>0</v>
      </c>
      <c r="J2331" s="19">
        <f>IF(ISERROR(VLOOKUP($I2331,素材規格!$A$1:$E$114,3,FALSE)),0,(VLOOKUP($I2331,素材規格!$A$1:$E$114,3,FALSE)))</f>
        <v>0</v>
      </c>
      <c r="K2331" s="5"/>
      <c r="L2331" s="2">
        <f>IF(ISERROR(VLOOKUP($K2331,素材規格!$A$1:$E$114,3,FALSE)),0,(VLOOKUP($K2331,素材規格!$A$1:$E$114,3,FALSE)))</f>
        <v>0</v>
      </c>
      <c r="M2331" s="5"/>
      <c r="N2331" s="2">
        <f>IF(ISERROR(VLOOKUP($M2331,素材規格!$A$1:$E$114,3,FALSE)),0,(VLOOKUP($M2331,素材規格!$A$1:$E$114,3,FALSE)))</f>
        <v>0</v>
      </c>
      <c r="O2331" s="5"/>
      <c r="P2331" s="2">
        <f>IF(ISERROR(VLOOKUP($O2331,素材規格!$A$1:$E$114,3,FALSE)),0,(VLOOKUP($O2331,素材規格!$A$1:$E$114,3,FALSE)))</f>
        <v>0</v>
      </c>
      <c r="Q2331" s="5"/>
      <c r="R2331" s="2">
        <f>IF(ISERROR(VLOOKUP($Q2331,素材規格!$A$1:$E$114,3,FALSE)),0,(VLOOKUP($Q2331,素材規格!$A$1:$E$114,3,FALSE)))</f>
        <v>0</v>
      </c>
      <c r="S2331" s="5"/>
      <c r="T2331" s="2">
        <f>IF(ISERROR(VLOOKUP($S2331,素材規格!$A$1:$E$114,3,FALSE)),0,(VLOOKUP($S2331,素材規格!$A$1:$E$114,3,FALSE)))</f>
        <v>0</v>
      </c>
      <c r="U2331" s="5"/>
      <c r="V2331" s="2">
        <f>IF(ISERROR(VLOOKUP($U2331,素材規格!$A$1:$E$114,3,FALSE)),0,(VLOOKUP($U2331,素材規格!$A$1:$E$114,3,FALSE)))</f>
        <v>0</v>
      </c>
      <c r="W2331" s="5"/>
      <c r="X2331" s="2">
        <f>IF(ISERROR(VLOOKUP($W2331,素材規格!$A$1:$E$114,3,FALSE)),0,(VLOOKUP($W2331,素材規格!$A$1:$E$114,3,FALSE)))</f>
        <v>0</v>
      </c>
      <c r="Y2331" s="5"/>
      <c r="Z2331" s="2">
        <f>IF(ISERROR(VLOOKUP($Y2331,素材規格!$A$1:$E$114,3,FALSE)),0,(VLOOKUP($Y2331,素材規格!$A$1:$E$114,3,FALSE)))</f>
        <v>0</v>
      </c>
      <c r="AA2331" s="5"/>
      <c r="AB2331" s="2">
        <f>IF(ISERROR(VLOOKUP($AA2331,素材規格!$A$1:$E$114,3,FALSE)),0,(VLOOKUP($AA2331,素材規格!$A$1:$E$114,3,FALSE)))</f>
        <v>0</v>
      </c>
      <c r="AC2331" s="5"/>
      <c r="AD2331" s="2">
        <f>IF(ISERROR(VLOOKUP($AC2331,素材規格!$A$1:$E$114,3,FALSE)),0,(VLOOKUP($AC2331,素材規格!$A$1:$E$114,3,FALSE)))</f>
        <v>0</v>
      </c>
      <c r="AE2331" s="5"/>
      <c r="AF2331" s="2">
        <f>IF(ISERROR(VLOOKUP($AE2331,素材規格!$A$1:$E$114,3,FALSE)),0,(VLOOKUP($AE2331,素材規格!$A$1:$E$114,3,FALSE)))</f>
        <v>0</v>
      </c>
      <c r="AG2331" s="14">
        <f t="shared" ref="AG2331:AG2394" si="39">B2331-D2331-F2331-H2331-J2331-L2331-N2331-P2331-R2331-T2331</f>
        <v>0</v>
      </c>
      <c r="AH2331" s="2">
        <f>IF(ISERROR(VLOOKUP($C2331,素材規格!$A$1:$H$106,7,FALSE)),0,(VLOOKUP($C2331,素材規格!$A$1:$H$106,7,FALSE)))</f>
        <v>0</v>
      </c>
    </row>
    <row r="2332" spans="1:34">
      <c r="A2332" s="17">
        <f>IF(ISERROR(VLOOKUP($C2332,素材規格!$A$1:$E$114,5,FALSE)),0,(VLOOKUP($C2332,素材規格!$A$1:$E$114,5,FALSE)))</f>
        <v>0</v>
      </c>
      <c r="B2332" s="12"/>
      <c r="D2332" s="2">
        <f>IF(ISERROR(VLOOKUP($C2332,素材規格!$A$1:$E$114,3,FALSE)),0,(VLOOKUP($C2332,素材規格!$A$1:$E$114,3,FALSE)))</f>
        <v>0</v>
      </c>
      <c r="F2332" s="2">
        <f>IF(ISERROR(VLOOKUP($E2332,素材規格!$A$1:$E$114,3,FALSE)),0,(VLOOKUP($E2332,素材規格!$A$1:$E$114,3,FALSE)))</f>
        <v>0</v>
      </c>
      <c r="G2332" s="5"/>
      <c r="H2332" s="2">
        <f>IF(ISERROR(VLOOKUP($G2332,素材規格!$A$1:$E$114,3,FALSE)),0,(VLOOKUP($G2332,素材規格!$A$1:$E$114,3,FALSE)))</f>
        <v>0</v>
      </c>
      <c r="J2332" s="19">
        <f>IF(ISERROR(VLOOKUP($I2332,素材規格!$A$1:$E$114,3,FALSE)),0,(VLOOKUP($I2332,素材規格!$A$1:$E$114,3,FALSE)))</f>
        <v>0</v>
      </c>
      <c r="K2332" s="5"/>
      <c r="L2332" s="2">
        <f>IF(ISERROR(VLOOKUP($K2332,素材規格!$A$1:$E$114,3,FALSE)),0,(VLOOKUP($K2332,素材規格!$A$1:$E$114,3,FALSE)))</f>
        <v>0</v>
      </c>
      <c r="M2332" s="5"/>
      <c r="N2332" s="2">
        <f>IF(ISERROR(VLOOKUP($M2332,素材規格!$A$1:$E$114,3,FALSE)),0,(VLOOKUP($M2332,素材規格!$A$1:$E$114,3,FALSE)))</f>
        <v>0</v>
      </c>
      <c r="O2332" s="5"/>
      <c r="P2332" s="2">
        <f>IF(ISERROR(VLOOKUP($O2332,素材規格!$A$1:$E$114,3,FALSE)),0,(VLOOKUP($O2332,素材規格!$A$1:$E$114,3,FALSE)))</f>
        <v>0</v>
      </c>
      <c r="Q2332" s="5"/>
      <c r="R2332" s="2">
        <f>IF(ISERROR(VLOOKUP($Q2332,素材規格!$A$1:$E$114,3,FALSE)),0,(VLOOKUP($Q2332,素材規格!$A$1:$E$114,3,FALSE)))</f>
        <v>0</v>
      </c>
      <c r="S2332" s="5"/>
      <c r="T2332" s="2">
        <f>IF(ISERROR(VLOOKUP($S2332,素材規格!$A$1:$E$114,3,FALSE)),0,(VLOOKUP($S2332,素材規格!$A$1:$E$114,3,FALSE)))</f>
        <v>0</v>
      </c>
      <c r="U2332" s="5"/>
      <c r="V2332" s="2">
        <f>IF(ISERROR(VLOOKUP($U2332,素材規格!$A$1:$E$114,3,FALSE)),0,(VLOOKUP($U2332,素材規格!$A$1:$E$114,3,FALSE)))</f>
        <v>0</v>
      </c>
      <c r="W2332" s="5"/>
      <c r="X2332" s="2">
        <f>IF(ISERROR(VLOOKUP($W2332,素材規格!$A$1:$E$114,3,FALSE)),0,(VLOOKUP($W2332,素材規格!$A$1:$E$114,3,FALSE)))</f>
        <v>0</v>
      </c>
      <c r="Y2332" s="5"/>
      <c r="Z2332" s="2">
        <f>IF(ISERROR(VLOOKUP($Y2332,素材規格!$A$1:$E$114,3,FALSE)),0,(VLOOKUP($Y2332,素材規格!$A$1:$E$114,3,FALSE)))</f>
        <v>0</v>
      </c>
      <c r="AA2332" s="5"/>
      <c r="AB2332" s="2">
        <f>IF(ISERROR(VLOOKUP($AA2332,素材規格!$A$1:$E$114,3,FALSE)),0,(VLOOKUP($AA2332,素材規格!$A$1:$E$114,3,FALSE)))</f>
        <v>0</v>
      </c>
      <c r="AC2332" s="5"/>
      <c r="AD2332" s="2">
        <f>IF(ISERROR(VLOOKUP($AC2332,素材規格!$A$1:$E$114,3,FALSE)),0,(VLOOKUP($AC2332,素材規格!$A$1:$E$114,3,FALSE)))</f>
        <v>0</v>
      </c>
      <c r="AE2332" s="5"/>
      <c r="AF2332" s="2">
        <f>IF(ISERROR(VLOOKUP($AE2332,素材規格!$A$1:$E$114,3,FALSE)),0,(VLOOKUP($AE2332,素材規格!$A$1:$E$114,3,FALSE)))</f>
        <v>0</v>
      </c>
      <c r="AG2332" s="14">
        <f t="shared" si="39"/>
        <v>0</v>
      </c>
      <c r="AH2332" s="2">
        <f>IF(ISERROR(VLOOKUP($C2332,素材規格!$A$1:$H$106,7,FALSE)),0,(VLOOKUP($C2332,素材規格!$A$1:$H$106,7,FALSE)))</f>
        <v>0</v>
      </c>
    </row>
    <row r="2333" spans="1:34">
      <c r="A2333" s="17">
        <f>IF(ISERROR(VLOOKUP($C2333,素材規格!$A$1:$E$114,5,FALSE)),0,(VLOOKUP($C2333,素材規格!$A$1:$E$114,5,FALSE)))</f>
        <v>0</v>
      </c>
      <c r="B2333" s="12"/>
      <c r="D2333" s="2">
        <f>IF(ISERROR(VLOOKUP($C2333,素材規格!$A$1:$E$114,3,FALSE)),0,(VLOOKUP($C2333,素材規格!$A$1:$E$114,3,FALSE)))</f>
        <v>0</v>
      </c>
      <c r="F2333" s="2">
        <f>IF(ISERROR(VLOOKUP($E2333,素材規格!$A$1:$E$114,3,FALSE)),0,(VLOOKUP($E2333,素材規格!$A$1:$E$114,3,FALSE)))</f>
        <v>0</v>
      </c>
      <c r="G2333" s="5"/>
      <c r="H2333" s="2">
        <f>IF(ISERROR(VLOOKUP($G2333,素材規格!$A$1:$E$114,3,FALSE)),0,(VLOOKUP($G2333,素材規格!$A$1:$E$114,3,FALSE)))</f>
        <v>0</v>
      </c>
      <c r="J2333" s="19">
        <f>IF(ISERROR(VLOOKUP($I2333,素材規格!$A$1:$E$114,3,FALSE)),0,(VLOOKUP($I2333,素材規格!$A$1:$E$114,3,FALSE)))</f>
        <v>0</v>
      </c>
      <c r="K2333" s="5"/>
      <c r="L2333" s="2">
        <f>IF(ISERROR(VLOOKUP($K2333,素材規格!$A$1:$E$114,3,FALSE)),0,(VLOOKUP($K2333,素材規格!$A$1:$E$114,3,FALSE)))</f>
        <v>0</v>
      </c>
      <c r="M2333" s="5"/>
      <c r="N2333" s="2">
        <f>IF(ISERROR(VLOOKUP($M2333,素材規格!$A$1:$E$114,3,FALSE)),0,(VLOOKUP($M2333,素材規格!$A$1:$E$114,3,FALSE)))</f>
        <v>0</v>
      </c>
      <c r="O2333" s="5"/>
      <c r="P2333" s="2">
        <f>IF(ISERROR(VLOOKUP($O2333,素材規格!$A$1:$E$114,3,FALSE)),0,(VLOOKUP($O2333,素材規格!$A$1:$E$114,3,FALSE)))</f>
        <v>0</v>
      </c>
      <c r="Q2333" s="5"/>
      <c r="R2333" s="2">
        <f>IF(ISERROR(VLOOKUP($Q2333,素材規格!$A$1:$E$114,3,FALSE)),0,(VLOOKUP($Q2333,素材規格!$A$1:$E$114,3,FALSE)))</f>
        <v>0</v>
      </c>
      <c r="S2333" s="5"/>
      <c r="T2333" s="2">
        <f>IF(ISERROR(VLOOKUP($S2333,素材規格!$A$1:$E$114,3,FALSE)),0,(VLOOKUP($S2333,素材規格!$A$1:$E$114,3,FALSE)))</f>
        <v>0</v>
      </c>
      <c r="U2333" s="5"/>
      <c r="V2333" s="2">
        <f>IF(ISERROR(VLOOKUP($U2333,素材規格!$A$1:$E$114,3,FALSE)),0,(VLOOKUP($U2333,素材規格!$A$1:$E$114,3,FALSE)))</f>
        <v>0</v>
      </c>
      <c r="W2333" s="5"/>
      <c r="X2333" s="2">
        <f>IF(ISERROR(VLOOKUP($W2333,素材規格!$A$1:$E$114,3,FALSE)),0,(VLOOKUP($W2333,素材規格!$A$1:$E$114,3,FALSE)))</f>
        <v>0</v>
      </c>
      <c r="Y2333" s="5"/>
      <c r="Z2333" s="2">
        <f>IF(ISERROR(VLOOKUP($Y2333,素材規格!$A$1:$E$114,3,FALSE)),0,(VLOOKUP($Y2333,素材規格!$A$1:$E$114,3,FALSE)))</f>
        <v>0</v>
      </c>
      <c r="AA2333" s="5"/>
      <c r="AB2333" s="2">
        <f>IF(ISERROR(VLOOKUP($AA2333,素材規格!$A$1:$E$114,3,FALSE)),0,(VLOOKUP($AA2333,素材規格!$A$1:$E$114,3,FALSE)))</f>
        <v>0</v>
      </c>
      <c r="AC2333" s="5"/>
      <c r="AD2333" s="2">
        <f>IF(ISERROR(VLOOKUP($AC2333,素材規格!$A$1:$E$114,3,FALSE)),0,(VLOOKUP($AC2333,素材規格!$A$1:$E$114,3,FALSE)))</f>
        <v>0</v>
      </c>
      <c r="AE2333" s="5"/>
      <c r="AF2333" s="2">
        <f>IF(ISERROR(VLOOKUP($AE2333,素材規格!$A$1:$E$114,3,FALSE)),0,(VLOOKUP($AE2333,素材規格!$A$1:$E$114,3,FALSE)))</f>
        <v>0</v>
      </c>
      <c r="AG2333" s="14">
        <f t="shared" si="39"/>
        <v>0</v>
      </c>
      <c r="AH2333" s="2">
        <f>IF(ISERROR(VLOOKUP($C2333,素材規格!$A$1:$H$106,7,FALSE)),0,(VLOOKUP($C2333,素材規格!$A$1:$H$106,7,FALSE)))</f>
        <v>0</v>
      </c>
    </row>
    <row r="2334" spans="1:34">
      <c r="A2334" s="17">
        <f>IF(ISERROR(VLOOKUP($C2334,素材規格!$A$1:$E$114,5,FALSE)),0,(VLOOKUP($C2334,素材規格!$A$1:$E$114,5,FALSE)))</f>
        <v>0</v>
      </c>
      <c r="B2334" s="12"/>
      <c r="D2334" s="2">
        <f>IF(ISERROR(VLOOKUP($C2334,素材規格!$A$1:$E$114,3,FALSE)),0,(VLOOKUP($C2334,素材規格!$A$1:$E$114,3,FALSE)))</f>
        <v>0</v>
      </c>
      <c r="F2334" s="2">
        <f>IF(ISERROR(VLOOKUP($E2334,素材規格!$A$1:$E$114,3,FALSE)),0,(VLOOKUP($E2334,素材規格!$A$1:$E$114,3,FALSE)))</f>
        <v>0</v>
      </c>
      <c r="G2334" s="5"/>
      <c r="H2334" s="2">
        <f>IF(ISERROR(VLOOKUP($G2334,素材規格!$A$1:$E$114,3,FALSE)),0,(VLOOKUP($G2334,素材規格!$A$1:$E$114,3,FALSE)))</f>
        <v>0</v>
      </c>
      <c r="J2334" s="19">
        <f>IF(ISERROR(VLOOKUP($I2334,素材規格!$A$1:$E$114,3,FALSE)),0,(VLOOKUP($I2334,素材規格!$A$1:$E$114,3,FALSE)))</f>
        <v>0</v>
      </c>
      <c r="K2334" s="5"/>
      <c r="L2334" s="2">
        <f>IF(ISERROR(VLOOKUP($K2334,素材規格!$A$1:$E$114,3,FALSE)),0,(VLOOKUP($K2334,素材規格!$A$1:$E$114,3,FALSE)))</f>
        <v>0</v>
      </c>
      <c r="M2334" s="5"/>
      <c r="N2334" s="2">
        <f>IF(ISERROR(VLOOKUP($M2334,素材規格!$A$1:$E$114,3,FALSE)),0,(VLOOKUP($M2334,素材規格!$A$1:$E$114,3,FALSE)))</f>
        <v>0</v>
      </c>
      <c r="O2334" s="5"/>
      <c r="P2334" s="2">
        <f>IF(ISERROR(VLOOKUP($O2334,素材規格!$A$1:$E$114,3,FALSE)),0,(VLOOKUP($O2334,素材規格!$A$1:$E$114,3,FALSE)))</f>
        <v>0</v>
      </c>
      <c r="Q2334" s="5"/>
      <c r="R2334" s="2">
        <f>IF(ISERROR(VLOOKUP($Q2334,素材規格!$A$1:$E$114,3,FALSE)),0,(VLOOKUP($Q2334,素材規格!$A$1:$E$114,3,FALSE)))</f>
        <v>0</v>
      </c>
      <c r="S2334" s="5"/>
      <c r="T2334" s="2">
        <f>IF(ISERROR(VLOOKUP($S2334,素材規格!$A$1:$E$114,3,FALSE)),0,(VLOOKUP($S2334,素材規格!$A$1:$E$114,3,FALSE)))</f>
        <v>0</v>
      </c>
      <c r="U2334" s="5"/>
      <c r="V2334" s="2">
        <f>IF(ISERROR(VLOOKUP($U2334,素材規格!$A$1:$E$114,3,FALSE)),0,(VLOOKUP($U2334,素材規格!$A$1:$E$114,3,FALSE)))</f>
        <v>0</v>
      </c>
      <c r="W2334" s="5"/>
      <c r="X2334" s="2">
        <f>IF(ISERROR(VLOOKUP($W2334,素材規格!$A$1:$E$114,3,FALSE)),0,(VLOOKUP($W2334,素材規格!$A$1:$E$114,3,FALSE)))</f>
        <v>0</v>
      </c>
      <c r="Y2334" s="5"/>
      <c r="Z2334" s="2">
        <f>IF(ISERROR(VLOOKUP($Y2334,素材規格!$A$1:$E$114,3,FALSE)),0,(VLOOKUP($Y2334,素材規格!$A$1:$E$114,3,FALSE)))</f>
        <v>0</v>
      </c>
      <c r="AA2334" s="5"/>
      <c r="AB2334" s="2">
        <f>IF(ISERROR(VLOOKUP($AA2334,素材規格!$A$1:$E$114,3,FALSE)),0,(VLOOKUP($AA2334,素材規格!$A$1:$E$114,3,FALSE)))</f>
        <v>0</v>
      </c>
      <c r="AC2334" s="5"/>
      <c r="AD2334" s="2">
        <f>IF(ISERROR(VLOOKUP($AC2334,素材規格!$A$1:$E$114,3,FALSE)),0,(VLOOKUP($AC2334,素材規格!$A$1:$E$114,3,FALSE)))</f>
        <v>0</v>
      </c>
      <c r="AE2334" s="5"/>
      <c r="AF2334" s="2">
        <f>IF(ISERROR(VLOOKUP($AE2334,素材規格!$A$1:$E$114,3,FALSE)),0,(VLOOKUP($AE2334,素材規格!$A$1:$E$114,3,FALSE)))</f>
        <v>0</v>
      </c>
      <c r="AG2334" s="14">
        <f t="shared" si="39"/>
        <v>0</v>
      </c>
      <c r="AH2334" s="2">
        <f>IF(ISERROR(VLOOKUP($C2334,素材規格!$A$1:$H$106,7,FALSE)),0,(VLOOKUP($C2334,素材規格!$A$1:$H$106,7,FALSE)))</f>
        <v>0</v>
      </c>
    </row>
    <row r="2335" spans="1:34">
      <c r="A2335" s="17">
        <f>IF(ISERROR(VLOOKUP($C2335,素材規格!$A$1:$E$114,5,FALSE)),0,(VLOOKUP($C2335,素材規格!$A$1:$E$114,5,FALSE)))</f>
        <v>0</v>
      </c>
      <c r="B2335" s="12"/>
      <c r="D2335" s="2">
        <f>IF(ISERROR(VLOOKUP($C2335,素材規格!$A$1:$E$114,3,FALSE)),0,(VLOOKUP($C2335,素材規格!$A$1:$E$114,3,FALSE)))</f>
        <v>0</v>
      </c>
      <c r="F2335" s="2">
        <f>IF(ISERROR(VLOOKUP($E2335,素材規格!$A$1:$E$114,3,FALSE)),0,(VLOOKUP($E2335,素材規格!$A$1:$E$114,3,FALSE)))</f>
        <v>0</v>
      </c>
      <c r="G2335" s="5"/>
      <c r="H2335" s="2">
        <f>IF(ISERROR(VLOOKUP($G2335,素材規格!$A$1:$E$114,3,FALSE)),0,(VLOOKUP($G2335,素材規格!$A$1:$E$114,3,FALSE)))</f>
        <v>0</v>
      </c>
      <c r="J2335" s="19">
        <f>IF(ISERROR(VLOOKUP($I2335,素材規格!$A$1:$E$114,3,FALSE)),0,(VLOOKUP($I2335,素材規格!$A$1:$E$114,3,FALSE)))</f>
        <v>0</v>
      </c>
      <c r="K2335" s="5"/>
      <c r="L2335" s="2">
        <f>IF(ISERROR(VLOOKUP($K2335,素材規格!$A$1:$E$114,3,FALSE)),0,(VLOOKUP($K2335,素材規格!$A$1:$E$114,3,FALSE)))</f>
        <v>0</v>
      </c>
      <c r="M2335" s="5"/>
      <c r="N2335" s="2">
        <f>IF(ISERROR(VLOOKUP($M2335,素材規格!$A$1:$E$114,3,FALSE)),0,(VLOOKUP($M2335,素材規格!$A$1:$E$114,3,FALSE)))</f>
        <v>0</v>
      </c>
      <c r="O2335" s="5"/>
      <c r="P2335" s="2">
        <f>IF(ISERROR(VLOOKUP($O2335,素材規格!$A$1:$E$114,3,FALSE)),0,(VLOOKUP($O2335,素材規格!$A$1:$E$114,3,FALSE)))</f>
        <v>0</v>
      </c>
      <c r="Q2335" s="5"/>
      <c r="R2335" s="2">
        <f>IF(ISERROR(VLOOKUP($Q2335,素材規格!$A$1:$E$114,3,FALSE)),0,(VLOOKUP($Q2335,素材規格!$A$1:$E$114,3,FALSE)))</f>
        <v>0</v>
      </c>
      <c r="S2335" s="5"/>
      <c r="T2335" s="2">
        <f>IF(ISERROR(VLOOKUP($S2335,素材規格!$A$1:$E$114,3,FALSE)),0,(VLOOKUP($S2335,素材規格!$A$1:$E$114,3,FALSE)))</f>
        <v>0</v>
      </c>
      <c r="U2335" s="5"/>
      <c r="V2335" s="2">
        <f>IF(ISERROR(VLOOKUP($U2335,素材規格!$A$1:$E$114,3,FALSE)),0,(VLOOKUP($U2335,素材規格!$A$1:$E$114,3,FALSE)))</f>
        <v>0</v>
      </c>
      <c r="W2335" s="5"/>
      <c r="X2335" s="2">
        <f>IF(ISERROR(VLOOKUP($W2335,素材規格!$A$1:$E$114,3,FALSE)),0,(VLOOKUP($W2335,素材規格!$A$1:$E$114,3,FALSE)))</f>
        <v>0</v>
      </c>
      <c r="Y2335" s="5"/>
      <c r="Z2335" s="2">
        <f>IF(ISERROR(VLOOKUP($Y2335,素材規格!$A$1:$E$114,3,FALSE)),0,(VLOOKUP($Y2335,素材規格!$A$1:$E$114,3,FALSE)))</f>
        <v>0</v>
      </c>
      <c r="AA2335" s="5"/>
      <c r="AB2335" s="2">
        <f>IF(ISERROR(VLOOKUP($AA2335,素材規格!$A$1:$E$114,3,FALSE)),0,(VLOOKUP($AA2335,素材規格!$A$1:$E$114,3,FALSE)))</f>
        <v>0</v>
      </c>
      <c r="AC2335" s="5"/>
      <c r="AD2335" s="2">
        <f>IF(ISERROR(VLOOKUP($AC2335,素材規格!$A$1:$E$114,3,FALSE)),0,(VLOOKUP($AC2335,素材規格!$A$1:$E$114,3,FALSE)))</f>
        <v>0</v>
      </c>
      <c r="AE2335" s="5"/>
      <c r="AF2335" s="2">
        <f>IF(ISERROR(VLOOKUP($AE2335,素材規格!$A$1:$E$114,3,FALSE)),0,(VLOOKUP($AE2335,素材規格!$A$1:$E$114,3,FALSE)))</f>
        <v>0</v>
      </c>
      <c r="AG2335" s="14">
        <f t="shared" si="39"/>
        <v>0</v>
      </c>
      <c r="AH2335" s="2">
        <f>IF(ISERROR(VLOOKUP($C2335,素材規格!$A$1:$H$106,7,FALSE)),0,(VLOOKUP($C2335,素材規格!$A$1:$H$106,7,FALSE)))</f>
        <v>0</v>
      </c>
    </row>
    <row r="2336" spans="1:34">
      <c r="A2336" s="17">
        <f>IF(ISERROR(VLOOKUP($C2336,素材規格!$A$1:$E$114,5,FALSE)),0,(VLOOKUP($C2336,素材規格!$A$1:$E$114,5,FALSE)))</f>
        <v>0</v>
      </c>
      <c r="B2336" s="12"/>
      <c r="D2336" s="2">
        <f>IF(ISERROR(VLOOKUP($C2336,素材規格!$A$1:$E$114,3,FALSE)),0,(VLOOKUP($C2336,素材規格!$A$1:$E$114,3,FALSE)))</f>
        <v>0</v>
      </c>
      <c r="F2336" s="2">
        <f>IF(ISERROR(VLOOKUP($E2336,素材規格!$A$1:$E$114,3,FALSE)),0,(VLOOKUP($E2336,素材規格!$A$1:$E$114,3,FALSE)))</f>
        <v>0</v>
      </c>
      <c r="G2336" s="5"/>
      <c r="H2336" s="2">
        <f>IF(ISERROR(VLOOKUP($G2336,素材規格!$A$1:$E$114,3,FALSE)),0,(VLOOKUP($G2336,素材規格!$A$1:$E$114,3,FALSE)))</f>
        <v>0</v>
      </c>
      <c r="J2336" s="19">
        <f>IF(ISERROR(VLOOKUP($I2336,素材規格!$A$1:$E$114,3,FALSE)),0,(VLOOKUP($I2336,素材規格!$A$1:$E$114,3,FALSE)))</f>
        <v>0</v>
      </c>
      <c r="K2336" s="5"/>
      <c r="L2336" s="2">
        <f>IF(ISERROR(VLOOKUP($K2336,素材規格!$A$1:$E$114,3,FALSE)),0,(VLOOKUP($K2336,素材規格!$A$1:$E$114,3,FALSE)))</f>
        <v>0</v>
      </c>
      <c r="M2336" s="5"/>
      <c r="N2336" s="2">
        <f>IF(ISERROR(VLOOKUP($M2336,素材規格!$A$1:$E$114,3,FALSE)),0,(VLOOKUP($M2336,素材規格!$A$1:$E$114,3,FALSE)))</f>
        <v>0</v>
      </c>
      <c r="O2336" s="5"/>
      <c r="P2336" s="2">
        <f>IF(ISERROR(VLOOKUP($O2336,素材規格!$A$1:$E$114,3,FALSE)),0,(VLOOKUP($O2336,素材規格!$A$1:$E$114,3,FALSE)))</f>
        <v>0</v>
      </c>
      <c r="Q2336" s="5"/>
      <c r="R2336" s="2">
        <f>IF(ISERROR(VLOOKUP($Q2336,素材規格!$A$1:$E$114,3,FALSE)),0,(VLOOKUP($Q2336,素材規格!$A$1:$E$114,3,FALSE)))</f>
        <v>0</v>
      </c>
      <c r="S2336" s="5"/>
      <c r="T2336" s="2">
        <f>IF(ISERROR(VLOOKUP($S2336,素材規格!$A$1:$E$114,3,FALSE)),0,(VLOOKUP($S2336,素材規格!$A$1:$E$114,3,FALSE)))</f>
        <v>0</v>
      </c>
      <c r="U2336" s="5"/>
      <c r="V2336" s="2">
        <f>IF(ISERROR(VLOOKUP($U2336,素材規格!$A$1:$E$114,3,FALSE)),0,(VLOOKUP($U2336,素材規格!$A$1:$E$114,3,FALSE)))</f>
        <v>0</v>
      </c>
      <c r="W2336" s="5"/>
      <c r="X2336" s="2">
        <f>IF(ISERROR(VLOOKUP($W2336,素材規格!$A$1:$E$114,3,FALSE)),0,(VLOOKUP($W2336,素材規格!$A$1:$E$114,3,FALSE)))</f>
        <v>0</v>
      </c>
      <c r="Y2336" s="5"/>
      <c r="Z2336" s="2">
        <f>IF(ISERROR(VLOOKUP($Y2336,素材規格!$A$1:$E$114,3,FALSE)),0,(VLOOKUP($Y2336,素材規格!$A$1:$E$114,3,FALSE)))</f>
        <v>0</v>
      </c>
      <c r="AA2336" s="5"/>
      <c r="AB2336" s="2">
        <f>IF(ISERROR(VLOOKUP($AA2336,素材規格!$A$1:$E$114,3,FALSE)),0,(VLOOKUP($AA2336,素材規格!$A$1:$E$114,3,FALSE)))</f>
        <v>0</v>
      </c>
      <c r="AC2336" s="5"/>
      <c r="AD2336" s="2">
        <f>IF(ISERROR(VLOOKUP($AC2336,素材規格!$A$1:$E$114,3,FALSE)),0,(VLOOKUP($AC2336,素材規格!$A$1:$E$114,3,FALSE)))</f>
        <v>0</v>
      </c>
      <c r="AE2336" s="5"/>
      <c r="AF2336" s="2">
        <f>IF(ISERROR(VLOOKUP($AE2336,素材規格!$A$1:$E$114,3,FALSE)),0,(VLOOKUP($AE2336,素材規格!$A$1:$E$114,3,FALSE)))</f>
        <v>0</v>
      </c>
      <c r="AG2336" s="14">
        <f t="shared" si="39"/>
        <v>0</v>
      </c>
      <c r="AH2336" s="2">
        <f>IF(ISERROR(VLOOKUP($C2336,素材規格!$A$1:$H$106,7,FALSE)),0,(VLOOKUP($C2336,素材規格!$A$1:$H$106,7,FALSE)))</f>
        <v>0</v>
      </c>
    </row>
    <row r="2337" spans="1:34">
      <c r="A2337" s="17">
        <f>IF(ISERROR(VLOOKUP($C2337,素材規格!$A$1:$E$114,5,FALSE)),0,(VLOOKUP($C2337,素材規格!$A$1:$E$114,5,FALSE)))</f>
        <v>0</v>
      </c>
      <c r="B2337" s="12"/>
      <c r="D2337" s="2">
        <f>IF(ISERROR(VLOOKUP($C2337,素材規格!$A$1:$E$114,3,FALSE)),0,(VLOOKUP($C2337,素材規格!$A$1:$E$114,3,FALSE)))</f>
        <v>0</v>
      </c>
      <c r="F2337" s="2">
        <f>IF(ISERROR(VLOOKUP($E2337,素材規格!$A$1:$E$114,3,FALSE)),0,(VLOOKUP($E2337,素材規格!$A$1:$E$114,3,FALSE)))</f>
        <v>0</v>
      </c>
      <c r="G2337" s="5"/>
      <c r="H2337" s="2">
        <f>IF(ISERROR(VLOOKUP($G2337,素材規格!$A$1:$E$114,3,FALSE)),0,(VLOOKUP($G2337,素材規格!$A$1:$E$114,3,FALSE)))</f>
        <v>0</v>
      </c>
      <c r="J2337" s="19">
        <f>IF(ISERROR(VLOOKUP($I2337,素材規格!$A$1:$E$114,3,FALSE)),0,(VLOOKUP($I2337,素材規格!$A$1:$E$114,3,FALSE)))</f>
        <v>0</v>
      </c>
      <c r="K2337" s="5"/>
      <c r="L2337" s="2">
        <f>IF(ISERROR(VLOOKUP($K2337,素材規格!$A$1:$E$114,3,FALSE)),0,(VLOOKUP($K2337,素材規格!$A$1:$E$114,3,FALSE)))</f>
        <v>0</v>
      </c>
      <c r="M2337" s="5"/>
      <c r="N2337" s="2">
        <f>IF(ISERROR(VLOOKUP($M2337,素材規格!$A$1:$E$114,3,FALSE)),0,(VLOOKUP($M2337,素材規格!$A$1:$E$114,3,FALSE)))</f>
        <v>0</v>
      </c>
      <c r="O2337" s="5"/>
      <c r="P2337" s="2">
        <f>IF(ISERROR(VLOOKUP($O2337,素材規格!$A$1:$E$114,3,FALSE)),0,(VLOOKUP($O2337,素材規格!$A$1:$E$114,3,FALSE)))</f>
        <v>0</v>
      </c>
      <c r="Q2337" s="5"/>
      <c r="R2337" s="2">
        <f>IF(ISERROR(VLOOKUP($Q2337,素材規格!$A$1:$E$114,3,FALSE)),0,(VLOOKUP($Q2337,素材規格!$A$1:$E$114,3,FALSE)))</f>
        <v>0</v>
      </c>
      <c r="S2337" s="5"/>
      <c r="T2337" s="2">
        <f>IF(ISERROR(VLOOKUP($S2337,素材規格!$A$1:$E$114,3,FALSE)),0,(VLOOKUP($S2337,素材規格!$A$1:$E$114,3,FALSE)))</f>
        <v>0</v>
      </c>
      <c r="U2337" s="5"/>
      <c r="V2337" s="2">
        <f>IF(ISERROR(VLOOKUP($U2337,素材規格!$A$1:$E$114,3,FALSE)),0,(VLOOKUP($U2337,素材規格!$A$1:$E$114,3,FALSE)))</f>
        <v>0</v>
      </c>
      <c r="W2337" s="5"/>
      <c r="X2337" s="2">
        <f>IF(ISERROR(VLOOKUP($W2337,素材規格!$A$1:$E$114,3,FALSE)),0,(VLOOKUP($W2337,素材規格!$A$1:$E$114,3,FALSE)))</f>
        <v>0</v>
      </c>
      <c r="Y2337" s="5"/>
      <c r="Z2337" s="2">
        <f>IF(ISERROR(VLOOKUP($Y2337,素材規格!$A$1:$E$114,3,FALSE)),0,(VLOOKUP($Y2337,素材規格!$A$1:$E$114,3,FALSE)))</f>
        <v>0</v>
      </c>
      <c r="AA2337" s="5"/>
      <c r="AB2337" s="2">
        <f>IF(ISERROR(VLOOKUP($AA2337,素材規格!$A$1:$E$114,3,FALSE)),0,(VLOOKUP($AA2337,素材規格!$A$1:$E$114,3,FALSE)))</f>
        <v>0</v>
      </c>
      <c r="AC2337" s="5"/>
      <c r="AD2337" s="2">
        <f>IF(ISERROR(VLOOKUP($AC2337,素材規格!$A$1:$E$114,3,FALSE)),0,(VLOOKUP($AC2337,素材規格!$A$1:$E$114,3,FALSE)))</f>
        <v>0</v>
      </c>
      <c r="AE2337" s="5"/>
      <c r="AF2337" s="2">
        <f>IF(ISERROR(VLOOKUP($AE2337,素材規格!$A$1:$E$114,3,FALSE)),0,(VLOOKUP($AE2337,素材規格!$A$1:$E$114,3,FALSE)))</f>
        <v>0</v>
      </c>
      <c r="AG2337" s="14">
        <f t="shared" si="39"/>
        <v>0</v>
      </c>
      <c r="AH2337" s="2">
        <f>IF(ISERROR(VLOOKUP($C2337,素材規格!$A$1:$H$106,7,FALSE)),0,(VLOOKUP($C2337,素材規格!$A$1:$H$106,7,FALSE)))</f>
        <v>0</v>
      </c>
    </row>
    <row r="2338" spans="1:34">
      <c r="A2338" s="17">
        <f>IF(ISERROR(VLOOKUP($C2338,素材規格!$A$1:$E$114,5,FALSE)),0,(VLOOKUP($C2338,素材規格!$A$1:$E$114,5,FALSE)))</f>
        <v>0</v>
      </c>
      <c r="B2338" s="12"/>
      <c r="D2338" s="2">
        <f>IF(ISERROR(VLOOKUP($C2338,素材規格!$A$1:$E$114,3,FALSE)),0,(VLOOKUP($C2338,素材規格!$A$1:$E$114,3,FALSE)))</f>
        <v>0</v>
      </c>
      <c r="F2338" s="2">
        <f>IF(ISERROR(VLOOKUP($E2338,素材規格!$A$1:$E$114,3,FALSE)),0,(VLOOKUP($E2338,素材規格!$A$1:$E$114,3,FALSE)))</f>
        <v>0</v>
      </c>
      <c r="G2338" s="5"/>
      <c r="H2338" s="2">
        <f>IF(ISERROR(VLOOKUP($G2338,素材規格!$A$1:$E$114,3,FALSE)),0,(VLOOKUP($G2338,素材規格!$A$1:$E$114,3,FALSE)))</f>
        <v>0</v>
      </c>
      <c r="J2338" s="19">
        <f>IF(ISERROR(VLOOKUP($I2338,素材規格!$A$1:$E$114,3,FALSE)),0,(VLOOKUP($I2338,素材規格!$A$1:$E$114,3,FALSE)))</f>
        <v>0</v>
      </c>
      <c r="K2338" s="5"/>
      <c r="L2338" s="2">
        <f>IF(ISERROR(VLOOKUP($K2338,素材規格!$A$1:$E$114,3,FALSE)),0,(VLOOKUP($K2338,素材規格!$A$1:$E$114,3,FALSE)))</f>
        <v>0</v>
      </c>
      <c r="M2338" s="5"/>
      <c r="N2338" s="2">
        <f>IF(ISERROR(VLOOKUP($M2338,素材規格!$A$1:$E$114,3,FALSE)),0,(VLOOKUP($M2338,素材規格!$A$1:$E$114,3,FALSE)))</f>
        <v>0</v>
      </c>
      <c r="O2338" s="5"/>
      <c r="P2338" s="2">
        <f>IF(ISERROR(VLOOKUP($O2338,素材規格!$A$1:$E$114,3,FALSE)),0,(VLOOKUP($O2338,素材規格!$A$1:$E$114,3,FALSE)))</f>
        <v>0</v>
      </c>
      <c r="Q2338" s="5"/>
      <c r="R2338" s="2">
        <f>IF(ISERROR(VLOOKUP($Q2338,素材規格!$A$1:$E$114,3,FALSE)),0,(VLOOKUP($Q2338,素材規格!$A$1:$E$114,3,FALSE)))</f>
        <v>0</v>
      </c>
      <c r="S2338" s="5"/>
      <c r="T2338" s="2">
        <f>IF(ISERROR(VLOOKUP($S2338,素材規格!$A$1:$E$114,3,FALSE)),0,(VLOOKUP($S2338,素材規格!$A$1:$E$114,3,FALSE)))</f>
        <v>0</v>
      </c>
      <c r="U2338" s="5"/>
      <c r="V2338" s="2">
        <f>IF(ISERROR(VLOOKUP($U2338,素材規格!$A$1:$E$114,3,FALSE)),0,(VLOOKUP($U2338,素材規格!$A$1:$E$114,3,FALSE)))</f>
        <v>0</v>
      </c>
      <c r="W2338" s="5"/>
      <c r="X2338" s="2">
        <f>IF(ISERROR(VLOOKUP($W2338,素材規格!$A$1:$E$114,3,FALSE)),0,(VLOOKUP($W2338,素材規格!$A$1:$E$114,3,FALSE)))</f>
        <v>0</v>
      </c>
      <c r="Y2338" s="5"/>
      <c r="Z2338" s="2">
        <f>IF(ISERROR(VLOOKUP($Y2338,素材規格!$A$1:$E$114,3,FALSE)),0,(VLOOKUP($Y2338,素材規格!$A$1:$E$114,3,FALSE)))</f>
        <v>0</v>
      </c>
      <c r="AA2338" s="5"/>
      <c r="AB2338" s="2">
        <f>IF(ISERROR(VLOOKUP($AA2338,素材規格!$A$1:$E$114,3,FALSE)),0,(VLOOKUP($AA2338,素材規格!$A$1:$E$114,3,FALSE)))</f>
        <v>0</v>
      </c>
      <c r="AC2338" s="5"/>
      <c r="AD2338" s="2">
        <f>IF(ISERROR(VLOOKUP($AC2338,素材規格!$A$1:$E$114,3,FALSE)),0,(VLOOKUP($AC2338,素材規格!$A$1:$E$114,3,FALSE)))</f>
        <v>0</v>
      </c>
      <c r="AE2338" s="5"/>
      <c r="AF2338" s="2">
        <f>IF(ISERROR(VLOOKUP($AE2338,素材規格!$A$1:$E$114,3,FALSE)),0,(VLOOKUP($AE2338,素材規格!$A$1:$E$114,3,FALSE)))</f>
        <v>0</v>
      </c>
      <c r="AG2338" s="14">
        <f t="shared" si="39"/>
        <v>0</v>
      </c>
      <c r="AH2338" s="2">
        <f>IF(ISERROR(VLOOKUP($C2338,素材規格!$A$1:$H$106,7,FALSE)),0,(VLOOKUP($C2338,素材規格!$A$1:$H$106,7,FALSE)))</f>
        <v>0</v>
      </c>
    </row>
    <row r="2339" spans="1:34">
      <c r="A2339" s="17">
        <f>IF(ISERROR(VLOOKUP($C2339,素材規格!$A$1:$E$114,5,FALSE)),0,(VLOOKUP($C2339,素材規格!$A$1:$E$114,5,FALSE)))</f>
        <v>0</v>
      </c>
      <c r="B2339" s="12"/>
      <c r="D2339" s="2">
        <f>IF(ISERROR(VLOOKUP($C2339,素材規格!$A$1:$E$114,3,FALSE)),0,(VLOOKUP($C2339,素材規格!$A$1:$E$114,3,FALSE)))</f>
        <v>0</v>
      </c>
      <c r="F2339" s="2">
        <f>IF(ISERROR(VLOOKUP($E2339,素材規格!$A$1:$E$114,3,FALSE)),0,(VLOOKUP($E2339,素材規格!$A$1:$E$114,3,FALSE)))</f>
        <v>0</v>
      </c>
      <c r="G2339" s="5"/>
      <c r="H2339" s="2">
        <f>IF(ISERROR(VLOOKUP($G2339,素材規格!$A$1:$E$114,3,FALSE)),0,(VLOOKUP($G2339,素材規格!$A$1:$E$114,3,FALSE)))</f>
        <v>0</v>
      </c>
      <c r="J2339" s="19">
        <f>IF(ISERROR(VLOOKUP($I2339,素材規格!$A$1:$E$114,3,FALSE)),0,(VLOOKUP($I2339,素材規格!$A$1:$E$114,3,FALSE)))</f>
        <v>0</v>
      </c>
      <c r="K2339" s="5"/>
      <c r="L2339" s="2">
        <f>IF(ISERROR(VLOOKUP($K2339,素材規格!$A$1:$E$114,3,FALSE)),0,(VLOOKUP($K2339,素材規格!$A$1:$E$114,3,FALSE)))</f>
        <v>0</v>
      </c>
      <c r="M2339" s="5"/>
      <c r="N2339" s="2">
        <f>IF(ISERROR(VLOOKUP($M2339,素材規格!$A$1:$E$114,3,FALSE)),0,(VLOOKUP($M2339,素材規格!$A$1:$E$114,3,FALSE)))</f>
        <v>0</v>
      </c>
      <c r="O2339" s="5"/>
      <c r="P2339" s="2">
        <f>IF(ISERROR(VLOOKUP($O2339,素材規格!$A$1:$E$114,3,FALSE)),0,(VLOOKUP($O2339,素材規格!$A$1:$E$114,3,FALSE)))</f>
        <v>0</v>
      </c>
      <c r="Q2339" s="5"/>
      <c r="R2339" s="2">
        <f>IF(ISERROR(VLOOKUP($Q2339,素材規格!$A$1:$E$114,3,FALSE)),0,(VLOOKUP($Q2339,素材規格!$A$1:$E$114,3,FALSE)))</f>
        <v>0</v>
      </c>
      <c r="S2339" s="5"/>
      <c r="T2339" s="2">
        <f>IF(ISERROR(VLOOKUP($S2339,素材規格!$A$1:$E$114,3,FALSE)),0,(VLOOKUP($S2339,素材規格!$A$1:$E$114,3,FALSE)))</f>
        <v>0</v>
      </c>
      <c r="U2339" s="5"/>
      <c r="V2339" s="2">
        <f>IF(ISERROR(VLOOKUP($U2339,素材規格!$A$1:$E$114,3,FALSE)),0,(VLOOKUP($U2339,素材規格!$A$1:$E$114,3,FALSE)))</f>
        <v>0</v>
      </c>
      <c r="W2339" s="5"/>
      <c r="X2339" s="2">
        <f>IF(ISERROR(VLOOKUP($W2339,素材規格!$A$1:$E$114,3,FALSE)),0,(VLOOKUP($W2339,素材規格!$A$1:$E$114,3,FALSE)))</f>
        <v>0</v>
      </c>
      <c r="Y2339" s="5"/>
      <c r="Z2339" s="2">
        <f>IF(ISERROR(VLOOKUP($Y2339,素材規格!$A$1:$E$114,3,FALSE)),0,(VLOOKUP($Y2339,素材規格!$A$1:$E$114,3,FALSE)))</f>
        <v>0</v>
      </c>
      <c r="AA2339" s="5"/>
      <c r="AB2339" s="2">
        <f>IF(ISERROR(VLOOKUP($AA2339,素材規格!$A$1:$E$114,3,FALSE)),0,(VLOOKUP($AA2339,素材規格!$A$1:$E$114,3,FALSE)))</f>
        <v>0</v>
      </c>
      <c r="AC2339" s="5"/>
      <c r="AD2339" s="2">
        <f>IF(ISERROR(VLOOKUP($AC2339,素材規格!$A$1:$E$114,3,FALSE)),0,(VLOOKUP($AC2339,素材規格!$A$1:$E$114,3,FALSE)))</f>
        <v>0</v>
      </c>
      <c r="AE2339" s="5"/>
      <c r="AF2339" s="2">
        <f>IF(ISERROR(VLOOKUP($AE2339,素材規格!$A$1:$E$114,3,FALSE)),0,(VLOOKUP($AE2339,素材規格!$A$1:$E$114,3,FALSE)))</f>
        <v>0</v>
      </c>
      <c r="AG2339" s="14">
        <f t="shared" si="39"/>
        <v>0</v>
      </c>
      <c r="AH2339" s="2">
        <f>IF(ISERROR(VLOOKUP($C2339,素材規格!$A$1:$H$106,7,FALSE)),0,(VLOOKUP($C2339,素材規格!$A$1:$H$106,7,FALSE)))</f>
        <v>0</v>
      </c>
    </row>
    <row r="2340" spans="1:34">
      <c r="A2340" s="17">
        <f>IF(ISERROR(VLOOKUP($C2340,素材規格!$A$1:$E$114,5,FALSE)),0,(VLOOKUP($C2340,素材規格!$A$1:$E$114,5,FALSE)))</f>
        <v>0</v>
      </c>
      <c r="B2340" s="12"/>
      <c r="D2340" s="2">
        <f>IF(ISERROR(VLOOKUP($C2340,素材規格!$A$1:$E$114,3,FALSE)),0,(VLOOKUP($C2340,素材規格!$A$1:$E$114,3,FALSE)))</f>
        <v>0</v>
      </c>
      <c r="F2340" s="2">
        <f>IF(ISERROR(VLOOKUP($E2340,素材規格!$A$1:$E$114,3,FALSE)),0,(VLOOKUP($E2340,素材規格!$A$1:$E$114,3,FALSE)))</f>
        <v>0</v>
      </c>
      <c r="G2340" s="5"/>
      <c r="H2340" s="2">
        <f>IF(ISERROR(VLOOKUP($G2340,素材規格!$A$1:$E$114,3,FALSE)),0,(VLOOKUP($G2340,素材規格!$A$1:$E$114,3,FALSE)))</f>
        <v>0</v>
      </c>
      <c r="J2340" s="19">
        <f>IF(ISERROR(VLOOKUP($I2340,素材規格!$A$1:$E$114,3,FALSE)),0,(VLOOKUP($I2340,素材規格!$A$1:$E$114,3,FALSE)))</f>
        <v>0</v>
      </c>
      <c r="K2340" s="5"/>
      <c r="L2340" s="2">
        <f>IF(ISERROR(VLOOKUP($K2340,素材規格!$A$1:$E$114,3,FALSE)),0,(VLOOKUP($K2340,素材規格!$A$1:$E$114,3,FALSE)))</f>
        <v>0</v>
      </c>
      <c r="M2340" s="5"/>
      <c r="N2340" s="2">
        <f>IF(ISERROR(VLOOKUP($M2340,素材規格!$A$1:$E$114,3,FALSE)),0,(VLOOKUP($M2340,素材規格!$A$1:$E$114,3,FALSE)))</f>
        <v>0</v>
      </c>
      <c r="O2340" s="5"/>
      <c r="P2340" s="2">
        <f>IF(ISERROR(VLOOKUP($O2340,素材規格!$A$1:$E$114,3,FALSE)),0,(VLOOKUP($O2340,素材規格!$A$1:$E$114,3,FALSE)))</f>
        <v>0</v>
      </c>
      <c r="Q2340" s="5"/>
      <c r="R2340" s="2">
        <f>IF(ISERROR(VLOOKUP($Q2340,素材規格!$A$1:$E$114,3,FALSE)),0,(VLOOKUP($Q2340,素材規格!$A$1:$E$114,3,FALSE)))</f>
        <v>0</v>
      </c>
      <c r="S2340" s="5"/>
      <c r="T2340" s="2">
        <f>IF(ISERROR(VLOOKUP($S2340,素材規格!$A$1:$E$114,3,FALSE)),0,(VLOOKUP($S2340,素材規格!$A$1:$E$114,3,FALSE)))</f>
        <v>0</v>
      </c>
      <c r="U2340" s="5"/>
      <c r="V2340" s="2">
        <f>IF(ISERROR(VLOOKUP($U2340,素材規格!$A$1:$E$114,3,FALSE)),0,(VLOOKUP($U2340,素材規格!$A$1:$E$114,3,FALSE)))</f>
        <v>0</v>
      </c>
      <c r="W2340" s="5"/>
      <c r="X2340" s="2">
        <f>IF(ISERROR(VLOOKUP($W2340,素材規格!$A$1:$E$114,3,FALSE)),0,(VLOOKUP($W2340,素材規格!$A$1:$E$114,3,FALSE)))</f>
        <v>0</v>
      </c>
      <c r="Y2340" s="5"/>
      <c r="Z2340" s="2">
        <f>IF(ISERROR(VLOOKUP($Y2340,素材規格!$A$1:$E$114,3,FALSE)),0,(VLOOKUP($Y2340,素材規格!$A$1:$E$114,3,FALSE)))</f>
        <v>0</v>
      </c>
      <c r="AA2340" s="5"/>
      <c r="AB2340" s="2">
        <f>IF(ISERROR(VLOOKUP($AA2340,素材規格!$A$1:$E$114,3,FALSE)),0,(VLOOKUP($AA2340,素材規格!$A$1:$E$114,3,FALSE)))</f>
        <v>0</v>
      </c>
      <c r="AC2340" s="5"/>
      <c r="AD2340" s="2">
        <f>IF(ISERROR(VLOOKUP($AC2340,素材規格!$A$1:$E$114,3,FALSE)),0,(VLOOKUP($AC2340,素材規格!$A$1:$E$114,3,FALSE)))</f>
        <v>0</v>
      </c>
      <c r="AE2340" s="5"/>
      <c r="AF2340" s="2">
        <f>IF(ISERROR(VLOOKUP($AE2340,素材規格!$A$1:$E$114,3,FALSE)),0,(VLOOKUP($AE2340,素材規格!$A$1:$E$114,3,FALSE)))</f>
        <v>0</v>
      </c>
      <c r="AG2340" s="14">
        <f t="shared" si="39"/>
        <v>0</v>
      </c>
      <c r="AH2340" s="2">
        <f>IF(ISERROR(VLOOKUP($C2340,素材規格!$A$1:$H$106,7,FALSE)),0,(VLOOKUP($C2340,素材規格!$A$1:$H$106,7,FALSE)))</f>
        <v>0</v>
      </c>
    </row>
    <row r="2341" spans="1:34">
      <c r="A2341" s="17">
        <f>IF(ISERROR(VLOOKUP($C2341,素材規格!$A$1:$E$114,5,FALSE)),0,(VLOOKUP($C2341,素材規格!$A$1:$E$114,5,FALSE)))</f>
        <v>0</v>
      </c>
      <c r="B2341" s="12"/>
      <c r="D2341" s="2">
        <f>IF(ISERROR(VLOOKUP($C2341,素材規格!$A$1:$E$114,3,FALSE)),0,(VLOOKUP($C2341,素材規格!$A$1:$E$114,3,FALSE)))</f>
        <v>0</v>
      </c>
      <c r="F2341" s="2">
        <f>IF(ISERROR(VLOOKUP($E2341,素材規格!$A$1:$E$114,3,FALSE)),0,(VLOOKUP($E2341,素材規格!$A$1:$E$114,3,FALSE)))</f>
        <v>0</v>
      </c>
      <c r="G2341" s="5"/>
      <c r="H2341" s="2">
        <f>IF(ISERROR(VLOOKUP($G2341,素材規格!$A$1:$E$114,3,FALSE)),0,(VLOOKUP($G2341,素材規格!$A$1:$E$114,3,FALSE)))</f>
        <v>0</v>
      </c>
      <c r="J2341" s="19">
        <f>IF(ISERROR(VLOOKUP($I2341,素材規格!$A$1:$E$114,3,FALSE)),0,(VLOOKUP($I2341,素材規格!$A$1:$E$114,3,FALSE)))</f>
        <v>0</v>
      </c>
      <c r="K2341" s="5"/>
      <c r="L2341" s="2">
        <f>IF(ISERROR(VLOOKUP($K2341,素材規格!$A$1:$E$114,3,FALSE)),0,(VLOOKUP($K2341,素材規格!$A$1:$E$114,3,FALSE)))</f>
        <v>0</v>
      </c>
      <c r="M2341" s="5"/>
      <c r="N2341" s="2">
        <f>IF(ISERROR(VLOOKUP($M2341,素材規格!$A$1:$E$114,3,FALSE)),0,(VLOOKUP($M2341,素材規格!$A$1:$E$114,3,FALSE)))</f>
        <v>0</v>
      </c>
      <c r="O2341" s="5"/>
      <c r="P2341" s="2">
        <f>IF(ISERROR(VLOOKUP($O2341,素材規格!$A$1:$E$114,3,FALSE)),0,(VLOOKUP($O2341,素材規格!$A$1:$E$114,3,FALSE)))</f>
        <v>0</v>
      </c>
      <c r="Q2341" s="5"/>
      <c r="R2341" s="2">
        <f>IF(ISERROR(VLOOKUP($Q2341,素材規格!$A$1:$E$114,3,FALSE)),0,(VLOOKUP($Q2341,素材規格!$A$1:$E$114,3,FALSE)))</f>
        <v>0</v>
      </c>
      <c r="S2341" s="5"/>
      <c r="T2341" s="2">
        <f>IF(ISERROR(VLOOKUP($S2341,素材規格!$A$1:$E$114,3,FALSE)),0,(VLOOKUP($S2341,素材規格!$A$1:$E$114,3,FALSE)))</f>
        <v>0</v>
      </c>
      <c r="U2341" s="5"/>
      <c r="V2341" s="2">
        <f>IF(ISERROR(VLOOKUP($U2341,素材規格!$A$1:$E$114,3,FALSE)),0,(VLOOKUP($U2341,素材規格!$A$1:$E$114,3,FALSE)))</f>
        <v>0</v>
      </c>
      <c r="W2341" s="5"/>
      <c r="X2341" s="2">
        <f>IF(ISERROR(VLOOKUP($W2341,素材規格!$A$1:$E$114,3,FALSE)),0,(VLOOKUP($W2341,素材規格!$A$1:$E$114,3,FALSE)))</f>
        <v>0</v>
      </c>
      <c r="Y2341" s="5"/>
      <c r="Z2341" s="2">
        <f>IF(ISERROR(VLOOKUP($Y2341,素材規格!$A$1:$E$114,3,FALSE)),0,(VLOOKUP($Y2341,素材規格!$A$1:$E$114,3,FALSE)))</f>
        <v>0</v>
      </c>
      <c r="AA2341" s="5"/>
      <c r="AB2341" s="2">
        <f>IF(ISERROR(VLOOKUP($AA2341,素材規格!$A$1:$E$114,3,FALSE)),0,(VLOOKUP($AA2341,素材規格!$A$1:$E$114,3,FALSE)))</f>
        <v>0</v>
      </c>
      <c r="AC2341" s="5"/>
      <c r="AD2341" s="2">
        <f>IF(ISERROR(VLOOKUP($AC2341,素材規格!$A$1:$E$114,3,FALSE)),0,(VLOOKUP($AC2341,素材規格!$A$1:$E$114,3,FALSE)))</f>
        <v>0</v>
      </c>
      <c r="AE2341" s="5"/>
      <c r="AF2341" s="2">
        <f>IF(ISERROR(VLOOKUP($AE2341,素材規格!$A$1:$E$114,3,FALSE)),0,(VLOOKUP($AE2341,素材規格!$A$1:$E$114,3,FALSE)))</f>
        <v>0</v>
      </c>
      <c r="AG2341" s="14">
        <f t="shared" si="39"/>
        <v>0</v>
      </c>
      <c r="AH2341" s="2">
        <f>IF(ISERROR(VLOOKUP($C2341,素材規格!$A$1:$H$106,7,FALSE)),0,(VLOOKUP($C2341,素材規格!$A$1:$H$106,7,FALSE)))</f>
        <v>0</v>
      </c>
    </row>
    <row r="2342" spans="1:34">
      <c r="A2342" s="17">
        <f>IF(ISERROR(VLOOKUP($C2342,素材規格!$A$1:$E$114,5,FALSE)),0,(VLOOKUP($C2342,素材規格!$A$1:$E$114,5,FALSE)))</f>
        <v>0</v>
      </c>
      <c r="B2342" s="12"/>
      <c r="D2342" s="2">
        <f>IF(ISERROR(VLOOKUP($C2342,素材規格!$A$1:$E$114,3,FALSE)),0,(VLOOKUP($C2342,素材規格!$A$1:$E$114,3,FALSE)))</f>
        <v>0</v>
      </c>
      <c r="F2342" s="2">
        <f>IF(ISERROR(VLOOKUP($E2342,素材規格!$A$1:$E$114,3,FALSE)),0,(VLOOKUP($E2342,素材規格!$A$1:$E$114,3,FALSE)))</f>
        <v>0</v>
      </c>
      <c r="G2342" s="5"/>
      <c r="H2342" s="2">
        <f>IF(ISERROR(VLOOKUP($G2342,素材規格!$A$1:$E$114,3,FALSE)),0,(VLOOKUP($G2342,素材規格!$A$1:$E$114,3,FALSE)))</f>
        <v>0</v>
      </c>
      <c r="J2342" s="19">
        <f>IF(ISERROR(VLOOKUP($I2342,素材規格!$A$1:$E$114,3,FALSE)),0,(VLOOKUP($I2342,素材規格!$A$1:$E$114,3,FALSE)))</f>
        <v>0</v>
      </c>
      <c r="K2342" s="5"/>
      <c r="L2342" s="2">
        <f>IF(ISERROR(VLOOKUP($K2342,素材規格!$A$1:$E$114,3,FALSE)),0,(VLOOKUP($K2342,素材規格!$A$1:$E$114,3,FALSE)))</f>
        <v>0</v>
      </c>
      <c r="M2342" s="5"/>
      <c r="N2342" s="2">
        <f>IF(ISERROR(VLOOKUP($M2342,素材規格!$A$1:$E$114,3,FALSE)),0,(VLOOKUP($M2342,素材規格!$A$1:$E$114,3,FALSE)))</f>
        <v>0</v>
      </c>
      <c r="O2342" s="5"/>
      <c r="P2342" s="2">
        <f>IF(ISERROR(VLOOKUP($O2342,素材規格!$A$1:$E$114,3,FALSE)),0,(VLOOKUP($O2342,素材規格!$A$1:$E$114,3,FALSE)))</f>
        <v>0</v>
      </c>
      <c r="Q2342" s="5"/>
      <c r="R2342" s="2">
        <f>IF(ISERROR(VLOOKUP($Q2342,素材規格!$A$1:$E$114,3,FALSE)),0,(VLOOKUP($Q2342,素材規格!$A$1:$E$114,3,FALSE)))</f>
        <v>0</v>
      </c>
      <c r="S2342" s="5"/>
      <c r="T2342" s="2">
        <f>IF(ISERROR(VLOOKUP($S2342,素材規格!$A$1:$E$114,3,FALSE)),0,(VLOOKUP($S2342,素材規格!$A$1:$E$114,3,FALSE)))</f>
        <v>0</v>
      </c>
      <c r="U2342" s="5"/>
      <c r="V2342" s="2">
        <f>IF(ISERROR(VLOOKUP($U2342,素材規格!$A$1:$E$114,3,FALSE)),0,(VLOOKUP($U2342,素材規格!$A$1:$E$114,3,FALSE)))</f>
        <v>0</v>
      </c>
      <c r="W2342" s="5"/>
      <c r="X2342" s="2">
        <f>IF(ISERROR(VLOOKUP($W2342,素材規格!$A$1:$E$114,3,FALSE)),0,(VLOOKUP($W2342,素材規格!$A$1:$E$114,3,FALSE)))</f>
        <v>0</v>
      </c>
      <c r="Y2342" s="5"/>
      <c r="Z2342" s="2">
        <f>IF(ISERROR(VLOOKUP($Y2342,素材規格!$A$1:$E$114,3,FALSE)),0,(VLOOKUP($Y2342,素材規格!$A$1:$E$114,3,FALSE)))</f>
        <v>0</v>
      </c>
      <c r="AA2342" s="5"/>
      <c r="AB2342" s="2">
        <f>IF(ISERROR(VLOOKUP($AA2342,素材規格!$A$1:$E$114,3,FALSE)),0,(VLOOKUP($AA2342,素材規格!$A$1:$E$114,3,FALSE)))</f>
        <v>0</v>
      </c>
      <c r="AC2342" s="5"/>
      <c r="AD2342" s="2">
        <f>IF(ISERROR(VLOOKUP($AC2342,素材規格!$A$1:$E$114,3,FALSE)),0,(VLOOKUP($AC2342,素材規格!$A$1:$E$114,3,FALSE)))</f>
        <v>0</v>
      </c>
      <c r="AE2342" s="5"/>
      <c r="AF2342" s="2">
        <f>IF(ISERROR(VLOOKUP($AE2342,素材規格!$A$1:$E$114,3,FALSE)),0,(VLOOKUP($AE2342,素材規格!$A$1:$E$114,3,FALSE)))</f>
        <v>0</v>
      </c>
      <c r="AG2342" s="14">
        <f t="shared" si="39"/>
        <v>0</v>
      </c>
      <c r="AH2342" s="2">
        <f>IF(ISERROR(VLOOKUP($C2342,素材規格!$A$1:$H$106,7,FALSE)),0,(VLOOKUP($C2342,素材規格!$A$1:$H$106,7,FALSE)))</f>
        <v>0</v>
      </c>
    </row>
    <row r="2343" spans="1:34">
      <c r="A2343" s="17">
        <f>IF(ISERROR(VLOOKUP($C2343,素材規格!$A$1:$E$114,5,FALSE)),0,(VLOOKUP($C2343,素材規格!$A$1:$E$114,5,FALSE)))</f>
        <v>0</v>
      </c>
      <c r="B2343" s="12"/>
      <c r="D2343" s="2">
        <f>IF(ISERROR(VLOOKUP($C2343,素材規格!$A$1:$E$114,3,FALSE)),0,(VLOOKUP($C2343,素材規格!$A$1:$E$114,3,FALSE)))</f>
        <v>0</v>
      </c>
      <c r="F2343" s="2">
        <f>IF(ISERROR(VLOOKUP($E2343,素材規格!$A$1:$E$114,3,FALSE)),0,(VLOOKUP($E2343,素材規格!$A$1:$E$114,3,FALSE)))</f>
        <v>0</v>
      </c>
      <c r="G2343" s="5"/>
      <c r="H2343" s="2">
        <f>IF(ISERROR(VLOOKUP($G2343,素材規格!$A$1:$E$114,3,FALSE)),0,(VLOOKUP($G2343,素材規格!$A$1:$E$114,3,FALSE)))</f>
        <v>0</v>
      </c>
      <c r="J2343" s="19">
        <f>IF(ISERROR(VLOOKUP($I2343,素材規格!$A$1:$E$114,3,FALSE)),0,(VLOOKUP($I2343,素材規格!$A$1:$E$114,3,FALSE)))</f>
        <v>0</v>
      </c>
      <c r="K2343" s="5"/>
      <c r="L2343" s="2">
        <f>IF(ISERROR(VLOOKUP($K2343,素材規格!$A$1:$E$114,3,FALSE)),0,(VLOOKUP($K2343,素材規格!$A$1:$E$114,3,FALSE)))</f>
        <v>0</v>
      </c>
      <c r="M2343" s="5"/>
      <c r="N2343" s="2">
        <f>IF(ISERROR(VLOOKUP($M2343,素材規格!$A$1:$E$114,3,FALSE)),0,(VLOOKUP($M2343,素材規格!$A$1:$E$114,3,FALSE)))</f>
        <v>0</v>
      </c>
      <c r="O2343" s="5"/>
      <c r="P2343" s="2">
        <f>IF(ISERROR(VLOOKUP($O2343,素材規格!$A$1:$E$114,3,FALSE)),0,(VLOOKUP($O2343,素材規格!$A$1:$E$114,3,FALSE)))</f>
        <v>0</v>
      </c>
      <c r="Q2343" s="5"/>
      <c r="R2343" s="2">
        <f>IF(ISERROR(VLOOKUP($Q2343,素材規格!$A$1:$E$114,3,FALSE)),0,(VLOOKUP($Q2343,素材規格!$A$1:$E$114,3,FALSE)))</f>
        <v>0</v>
      </c>
      <c r="S2343" s="5"/>
      <c r="T2343" s="2">
        <f>IF(ISERROR(VLOOKUP($S2343,素材規格!$A$1:$E$114,3,FALSE)),0,(VLOOKUP($S2343,素材規格!$A$1:$E$114,3,FALSE)))</f>
        <v>0</v>
      </c>
      <c r="U2343" s="5"/>
      <c r="V2343" s="2">
        <f>IF(ISERROR(VLOOKUP($U2343,素材規格!$A$1:$E$114,3,FALSE)),0,(VLOOKUP($U2343,素材規格!$A$1:$E$114,3,FALSE)))</f>
        <v>0</v>
      </c>
      <c r="W2343" s="5"/>
      <c r="X2343" s="2">
        <f>IF(ISERROR(VLOOKUP($W2343,素材規格!$A$1:$E$114,3,FALSE)),0,(VLOOKUP($W2343,素材規格!$A$1:$E$114,3,FALSE)))</f>
        <v>0</v>
      </c>
      <c r="Y2343" s="5"/>
      <c r="Z2343" s="2">
        <f>IF(ISERROR(VLOOKUP($Y2343,素材規格!$A$1:$E$114,3,FALSE)),0,(VLOOKUP($Y2343,素材規格!$A$1:$E$114,3,FALSE)))</f>
        <v>0</v>
      </c>
      <c r="AA2343" s="5"/>
      <c r="AB2343" s="2">
        <f>IF(ISERROR(VLOOKUP($AA2343,素材規格!$A$1:$E$114,3,FALSE)),0,(VLOOKUP($AA2343,素材規格!$A$1:$E$114,3,FALSE)))</f>
        <v>0</v>
      </c>
      <c r="AC2343" s="5"/>
      <c r="AD2343" s="2">
        <f>IF(ISERROR(VLOOKUP($AC2343,素材規格!$A$1:$E$114,3,FALSE)),0,(VLOOKUP($AC2343,素材規格!$A$1:$E$114,3,FALSE)))</f>
        <v>0</v>
      </c>
      <c r="AE2343" s="5"/>
      <c r="AF2343" s="2">
        <f>IF(ISERROR(VLOOKUP($AE2343,素材規格!$A$1:$E$114,3,FALSE)),0,(VLOOKUP($AE2343,素材規格!$A$1:$E$114,3,FALSE)))</f>
        <v>0</v>
      </c>
      <c r="AG2343" s="14">
        <f t="shared" si="39"/>
        <v>0</v>
      </c>
      <c r="AH2343" s="2">
        <f>IF(ISERROR(VLOOKUP($C2343,素材規格!$A$1:$H$106,7,FALSE)),0,(VLOOKUP($C2343,素材規格!$A$1:$H$106,7,FALSE)))</f>
        <v>0</v>
      </c>
    </row>
    <row r="2344" spans="1:34">
      <c r="A2344" s="17">
        <f>IF(ISERROR(VLOOKUP($C2344,素材規格!$A$1:$E$114,5,FALSE)),0,(VLOOKUP($C2344,素材規格!$A$1:$E$114,5,FALSE)))</f>
        <v>0</v>
      </c>
      <c r="B2344" s="12"/>
      <c r="D2344" s="2">
        <f>IF(ISERROR(VLOOKUP($C2344,素材規格!$A$1:$E$114,3,FALSE)),0,(VLOOKUP($C2344,素材規格!$A$1:$E$114,3,FALSE)))</f>
        <v>0</v>
      </c>
      <c r="F2344" s="2">
        <f>IF(ISERROR(VLOOKUP($E2344,素材規格!$A$1:$E$114,3,FALSE)),0,(VLOOKUP($E2344,素材規格!$A$1:$E$114,3,FALSE)))</f>
        <v>0</v>
      </c>
      <c r="G2344" s="5"/>
      <c r="H2344" s="2">
        <f>IF(ISERROR(VLOOKUP($G2344,素材規格!$A$1:$E$114,3,FALSE)),0,(VLOOKUP($G2344,素材規格!$A$1:$E$114,3,FALSE)))</f>
        <v>0</v>
      </c>
      <c r="J2344" s="19">
        <f>IF(ISERROR(VLOOKUP($I2344,素材規格!$A$1:$E$114,3,FALSE)),0,(VLOOKUP($I2344,素材規格!$A$1:$E$114,3,FALSE)))</f>
        <v>0</v>
      </c>
      <c r="K2344" s="5"/>
      <c r="L2344" s="2">
        <f>IF(ISERROR(VLOOKUP($K2344,素材規格!$A$1:$E$114,3,FALSE)),0,(VLOOKUP($K2344,素材規格!$A$1:$E$114,3,FALSE)))</f>
        <v>0</v>
      </c>
      <c r="M2344" s="5"/>
      <c r="N2344" s="2">
        <f>IF(ISERROR(VLOOKUP($M2344,素材規格!$A$1:$E$114,3,FALSE)),0,(VLOOKUP($M2344,素材規格!$A$1:$E$114,3,FALSE)))</f>
        <v>0</v>
      </c>
      <c r="O2344" s="5"/>
      <c r="P2344" s="2">
        <f>IF(ISERROR(VLOOKUP($O2344,素材規格!$A$1:$E$114,3,FALSE)),0,(VLOOKUP($O2344,素材規格!$A$1:$E$114,3,FALSE)))</f>
        <v>0</v>
      </c>
      <c r="Q2344" s="5"/>
      <c r="R2344" s="2">
        <f>IF(ISERROR(VLOOKUP($Q2344,素材規格!$A$1:$E$114,3,FALSE)),0,(VLOOKUP($Q2344,素材規格!$A$1:$E$114,3,FALSE)))</f>
        <v>0</v>
      </c>
      <c r="S2344" s="5"/>
      <c r="T2344" s="2">
        <f>IF(ISERROR(VLOOKUP($S2344,素材規格!$A$1:$E$114,3,FALSE)),0,(VLOOKUP($S2344,素材規格!$A$1:$E$114,3,FALSE)))</f>
        <v>0</v>
      </c>
      <c r="U2344" s="5"/>
      <c r="V2344" s="2">
        <f>IF(ISERROR(VLOOKUP($U2344,素材規格!$A$1:$E$114,3,FALSE)),0,(VLOOKUP($U2344,素材規格!$A$1:$E$114,3,FALSE)))</f>
        <v>0</v>
      </c>
      <c r="W2344" s="5"/>
      <c r="X2344" s="2">
        <f>IF(ISERROR(VLOOKUP($W2344,素材規格!$A$1:$E$114,3,FALSE)),0,(VLOOKUP($W2344,素材規格!$A$1:$E$114,3,FALSE)))</f>
        <v>0</v>
      </c>
      <c r="Y2344" s="5"/>
      <c r="Z2344" s="2">
        <f>IF(ISERROR(VLOOKUP($Y2344,素材規格!$A$1:$E$114,3,FALSE)),0,(VLOOKUP($Y2344,素材規格!$A$1:$E$114,3,FALSE)))</f>
        <v>0</v>
      </c>
      <c r="AA2344" s="5"/>
      <c r="AB2344" s="2">
        <f>IF(ISERROR(VLOOKUP($AA2344,素材規格!$A$1:$E$114,3,FALSE)),0,(VLOOKUP($AA2344,素材規格!$A$1:$E$114,3,FALSE)))</f>
        <v>0</v>
      </c>
      <c r="AC2344" s="5"/>
      <c r="AD2344" s="2">
        <f>IF(ISERROR(VLOOKUP($AC2344,素材規格!$A$1:$E$114,3,FALSE)),0,(VLOOKUP($AC2344,素材規格!$A$1:$E$114,3,FALSE)))</f>
        <v>0</v>
      </c>
      <c r="AE2344" s="5"/>
      <c r="AF2344" s="2">
        <f>IF(ISERROR(VLOOKUP($AE2344,素材規格!$A$1:$E$114,3,FALSE)),0,(VLOOKUP($AE2344,素材規格!$A$1:$E$114,3,FALSE)))</f>
        <v>0</v>
      </c>
      <c r="AG2344" s="14">
        <f t="shared" si="39"/>
        <v>0</v>
      </c>
      <c r="AH2344" s="2">
        <f>IF(ISERROR(VLOOKUP($C2344,素材規格!$A$1:$H$106,7,FALSE)),0,(VLOOKUP($C2344,素材規格!$A$1:$H$106,7,FALSE)))</f>
        <v>0</v>
      </c>
    </row>
    <row r="2345" spans="1:34">
      <c r="A2345" s="17">
        <f>IF(ISERROR(VLOOKUP($C2345,素材規格!$A$1:$E$114,5,FALSE)),0,(VLOOKUP($C2345,素材規格!$A$1:$E$114,5,FALSE)))</f>
        <v>0</v>
      </c>
      <c r="B2345" s="12"/>
      <c r="D2345" s="2">
        <f>IF(ISERROR(VLOOKUP($C2345,素材規格!$A$1:$E$114,3,FALSE)),0,(VLOOKUP($C2345,素材規格!$A$1:$E$114,3,FALSE)))</f>
        <v>0</v>
      </c>
      <c r="F2345" s="2">
        <f>IF(ISERROR(VLOOKUP($E2345,素材規格!$A$1:$E$114,3,FALSE)),0,(VLOOKUP($E2345,素材規格!$A$1:$E$114,3,FALSE)))</f>
        <v>0</v>
      </c>
      <c r="G2345" s="5"/>
      <c r="H2345" s="2">
        <f>IF(ISERROR(VLOOKUP($G2345,素材規格!$A$1:$E$114,3,FALSE)),0,(VLOOKUP($G2345,素材規格!$A$1:$E$114,3,FALSE)))</f>
        <v>0</v>
      </c>
      <c r="J2345" s="19">
        <f>IF(ISERROR(VLOOKUP($I2345,素材規格!$A$1:$E$114,3,FALSE)),0,(VLOOKUP($I2345,素材規格!$A$1:$E$114,3,FALSE)))</f>
        <v>0</v>
      </c>
      <c r="K2345" s="5"/>
      <c r="L2345" s="2">
        <f>IF(ISERROR(VLOOKUP($K2345,素材規格!$A$1:$E$114,3,FALSE)),0,(VLOOKUP($K2345,素材規格!$A$1:$E$114,3,FALSE)))</f>
        <v>0</v>
      </c>
      <c r="M2345" s="5"/>
      <c r="N2345" s="2">
        <f>IF(ISERROR(VLOOKUP($M2345,素材規格!$A$1:$E$114,3,FALSE)),0,(VLOOKUP($M2345,素材規格!$A$1:$E$114,3,FALSE)))</f>
        <v>0</v>
      </c>
      <c r="O2345" s="5"/>
      <c r="P2345" s="2">
        <f>IF(ISERROR(VLOOKUP($O2345,素材規格!$A$1:$E$114,3,FALSE)),0,(VLOOKUP($O2345,素材規格!$A$1:$E$114,3,FALSE)))</f>
        <v>0</v>
      </c>
      <c r="Q2345" s="5"/>
      <c r="R2345" s="2">
        <f>IF(ISERROR(VLOOKUP($Q2345,素材規格!$A$1:$E$114,3,FALSE)),0,(VLOOKUP($Q2345,素材規格!$A$1:$E$114,3,FALSE)))</f>
        <v>0</v>
      </c>
      <c r="S2345" s="5"/>
      <c r="T2345" s="2">
        <f>IF(ISERROR(VLOOKUP($S2345,素材規格!$A$1:$E$114,3,FALSE)),0,(VLOOKUP($S2345,素材規格!$A$1:$E$114,3,FALSE)))</f>
        <v>0</v>
      </c>
      <c r="U2345" s="5"/>
      <c r="V2345" s="2">
        <f>IF(ISERROR(VLOOKUP($U2345,素材規格!$A$1:$E$114,3,FALSE)),0,(VLOOKUP($U2345,素材規格!$A$1:$E$114,3,FALSE)))</f>
        <v>0</v>
      </c>
      <c r="W2345" s="5"/>
      <c r="X2345" s="2">
        <f>IF(ISERROR(VLOOKUP($W2345,素材規格!$A$1:$E$114,3,FALSE)),0,(VLOOKUP($W2345,素材規格!$A$1:$E$114,3,FALSE)))</f>
        <v>0</v>
      </c>
      <c r="Y2345" s="5"/>
      <c r="Z2345" s="2">
        <f>IF(ISERROR(VLOOKUP($Y2345,素材規格!$A$1:$E$114,3,FALSE)),0,(VLOOKUP($Y2345,素材規格!$A$1:$E$114,3,FALSE)))</f>
        <v>0</v>
      </c>
      <c r="AA2345" s="5"/>
      <c r="AB2345" s="2">
        <f>IF(ISERROR(VLOOKUP($AA2345,素材規格!$A$1:$E$114,3,FALSE)),0,(VLOOKUP($AA2345,素材規格!$A$1:$E$114,3,FALSE)))</f>
        <v>0</v>
      </c>
      <c r="AC2345" s="5"/>
      <c r="AD2345" s="2">
        <f>IF(ISERROR(VLOOKUP($AC2345,素材規格!$A$1:$E$114,3,FALSE)),0,(VLOOKUP($AC2345,素材規格!$A$1:$E$114,3,FALSE)))</f>
        <v>0</v>
      </c>
      <c r="AE2345" s="5"/>
      <c r="AF2345" s="2">
        <f>IF(ISERROR(VLOOKUP($AE2345,素材規格!$A$1:$E$114,3,FALSE)),0,(VLOOKUP($AE2345,素材規格!$A$1:$E$114,3,FALSE)))</f>
        <v>0</v>
      </c>
      <c r="AG2345" s="14">
        <f t="shared" si="39"/>
        <v>0</v>
      </c>
      <c r="AH2345" s="2">
        <f>IF(ISERROR(VLOOKUP($C2345,素材規格!$A$1:$H$106,7,FALSE)),0,(VLOOKUP($C2345,素材規格!$A$1:$H$106,7,FALSE)))</f>
        <v>0</v>
      </c>
    </row>
    <row r="2346" spans="1:34">
      <c r="A2346" s="17">
        <f>IF(ISERROR(VLOOKUP($C2346,素材規格!$A$1:$E$114,5,FALSE)),0,(VLOOKUP($C2346,素材規格!$A$1:$E$114,5,FALSE)))</f>
        <v>0</v>
      </c>
      <c r="B2346" s="12"/>
      <c r="D2346" s="2">
        <f>IF(ISERROR(VLOOKUP($C2346,素材規格!$A$1:$E$114,3,FALSE)),0,(VLOOKUP($C2346,素材規格!$A$1:$E$114,3,FALSE)))</f>
        <v>0</v>
      </c>
      <c r="F2346" s="2">
        <f>IF(ISERROR(VLOOKUP($E2346,素材規格!$A$1:$E$114,3,FALSE)),0,(VLOOKUP($E2346,素材規格!$A$1:$E$114,3,FALSE)))</f>
        <v>0</v>
      </c>
      <c r="G2346" s="5"/>
      <c r="H2346" s="2">
        <f>IF(ISERROR(VLOOKUP($G2346,素材規格!$A$1:$E$114,3,FALSE)),0,(VLOOKUP($G2346,素材規格!$A$1:$E$114,3,FALSE)))</f>
        <v>0</v>
      </c>
      <c r="J2346" s="19">
        <f>IF(ISERROR(VLOOKUP($I2346,素材規格!$A$1:$E$114,3,FALSE)),0,(VLOOKUP($I2346,素材規格!$A$1:$E$114,3,FALSE)))</f>
        <v>0</v>
      </c>
      <c r="K2346" s="5"/>
      <c r="L2346" s="2">
        <f>IF(ISERROR(VLOOKUP($K2346,素材規格!$A$1:$E$114,3,FALSE)),0,(VLOOKUP($K2346,素材規格!$A$1:$E$114,3,FALSE)))</f>
        <v>0</v>
      </c>
      <c r="M2346" s="5"/>
      <c r="N2346" s="2">
        <f>IF(ISERROR(VLOOKUP($M2346,素材規格!$A$1:$E$114,3,FALSE)),0,(VLOOKUP($M2346,素材規格!$A$1:$E$114,3,FALSE)))</f>
        <v>0</v>
      </c>
      <c r="O2346" s="5"/>
      <c r="P2346" s="2">
        <f>IF(ISERROR(VLOOKUP($O2346,素材規格!$A$1:$E$114,3,FALSE)),0,(VLOOKUP($O2346,素材規格!$A$1:$E$114,3,FALSE)))</f>
        <v>0</v>
      </c>
      <c r="Q2346" s="5"/>
      <c r="R2346" s="2">
        <f>IF(ISERROR(VLOOKUP($Q2346,素材規格!$A$1:$E$114,3,FALSE)),0,(VLOOKUP($Q2346,素材規格!$A$1:$E$114,3,FALSE)))</f>
        <v>0</v>
      </c>
      <c r="S2346" s="5"/>
      <c r="T2346" s="2">
        <f>IF(ISERROR(VLOOKUP($S2346,素材規格!$A$1:$E$114,3,FALSE)),0,(VLOOKUP($S2346,素材規格!$A$1:$E$114,3,FALSE)))</f>
        <v>0</v>
      </c>
      <c r="U2346" s="5"/>
      <c r="V2346" s="2">
        <f>IF(ISERROR(VLOOKUP($U2346,素材規格!$A$1:$E$114,3,FALSE)),0,(VLOOKUP($U2346,素材規格!$A$1:$E$114,3,FALSE)))</f>
        <v>0</v>
      </c>
      <c r="W2346" s="5"/>
      <c r="X2346" s="2">
        <f>IF(ISERROR(VLOOKUP($W2346,素材規格!$A$1:$E$114,3,FALSE)),0,(VLOOKUP($W2346,素材規格!$A$1:$E$114,3,FALSE)))</f>
        <v>0</v>
      </c>
      <c r="Y2346" s="5"/>
      <c r="Z2346" s="2">
        <f>IF(ISERROR(VLOOKUP($Y2346,素材規格!$A$1:$E$114,3,FALSE)),0,(VLOOKUP($Y2346,素材規格!$A$1:$E$114,3,FALSE)))</f>
        <v>0</v>
      </c>
      <c r="AA2346" s="5"/>
      <c r="AB2346" s="2">
        <f>IF(ISERROR(VLOOKUP($AA2346,素材規格!$A$1:$E$114,3,FALSE)),0,(VLOOKUP($AA2346,素材規格!$A$1:$E$114,3,FALSE)))</f>
        <v>0</v>
      </c>
      <c r="AC2346" s="5"/>
      <c r="AD2346" s="2">
        <f>IF(ISERROR(VLOOKUP($AC2346,素材規格!$A$1:$E$114,3,FALSE)),0,(VLOOKUP($AC2346,素材規格!$A$1:$E$114,3,FALSE)))</f>
        <v>0</v>
      </c>
      <c r="AE2346" s="5"/>
      <c r="AF2346" s="2">
        <f>IF(ISERROR(VLOOKUP($AE2346,素材規格!$A$1:$E$114,3,FALSE)),0,(VLOOKUP($AE2346,素材規格!$A$1:$E$114,3,FALSE)))</f>
        <v>0</v>
      </c>
      <c r="AG2346" s="14">
        <f t="shared" si="39"/>
        <v>0</v>
      </c>
      <c r="AH2346" s="2">
        <f>IF(ISERROR(VLOOKUP($C2346,素材規格!$A$1:$H$106,7,FALSE)),0,(VLOOKUP($C2346,素材規格!$A$1:$H$106,7,FALSE)))</f>
        <v>0</v>
      </c>
    </row>
    <row r="2347" spans="1:34">
      <c r="A2347" s="17">
        <f>IF(ISERROR(VLOOKUP($C2347,素材規格!$A$1:$E$114,5,FALSE)),0,(VLOOKUP($C2347,素材規格!$A$1:$E$114,5,FALSE)))</f>
        <v>0</v>
      </c>
      <c r="B2347" s="12"/>
      <c r="D2347" s="2">
        <f>IF(ISERROR(VLOOKUP($C2347,素材規格!$A$1:$E$114,3,FALSE)),0,(VLOOKUP($C2347,素材規格!$A$1:$E$114,3,FALSE)))</f>
        <v>0</v>
      </c>
      <c r="F2347" s="2">
        <f>IF(ISERROR(VLOOKUP($E2347,素材規格!$A$1:$E$114,3,FALSE)),0,(VLOOKUP($E2347,素材規格!$A$1:$E$114,3,FALSE)))</f>
        <v>0</v>
      </c>
      <c r="G2347" s="5"/>
      <c r="H2347" s="2">
        <f>IF(ISERROR(VLOOKUP($G2347,素材規格!$A$1:$E$114,3,FALSE)),0,(VLOOKUP($G2347,素材規格!$A$1:$E$114,3,FALSE)))</f>
        <v>0</v>
      </c>
      <c r="J2347" s="19">
        <f>IF(ISERROR(VLOOKUP($I2347,素材規格!$A$1:$E$114,3,FALSE)),0,(VLOOKUP($I2347,素材規格!$A$1:$E$114,3,FALSE)))</f>
        <v>0</v>
      </c>
      <c r="K2347" s="5"/>
      <c r="L2347" s="2">
        <f>IF(ISERROR(VLOOKUP($K2347,素材規格!$A$1:$E$114,3,FALSE)),0,(VLOOKUP($K2347,素材規格!$A$1:$E$114,3,FALSE)))</f>
        <v>0</v>
      </c>
      <c r="M2347" s="5"/>
      <c r="N2347" s="2">
        <f>IF(ISERROR(VLOOKUP($M2347,素材規格!$A$1:$E$114,3,FALSE)),0,(VLOOKUP($M2347,素材規格!$A$1:$E$114,3,FALSE)))</f>
        <v>0</v>
      </c>
      <c r="O2347" s="5"/>
      <c r="P2347" s="2">
        <f>IF(ISERROR(VLOOKUP($O2347,素材規格!$A$1:$E$114,3,FALSE)),0,(VLOOKUP($O2347,素材規格!$A$1:$E$114,3,FALSE)))</f>
        <v>0</v>
      </c>
      <c r="Q2347" s="5"/>
      <c r="R2347" s="2">
        <f>IF(ISERROR(VLOOKUP($Q2347,素材規格!$A$1:$E$114,3,FALSE)),0,(VLOOKUP($Q2347,素材規格!$A$1:$E$114,3,FALSE)))</f>
        <v>0</v>
      </c>
      <c r="S2347" s="5"/>
      <c r="T2347" s="2">
        <f>IF(ISERROR(VLOOKUP($S2347,素材規格!$A$1:$E$114,3,FALSE)),0,(VLOOKUP($S2347,素材規格!$A$1:$E$114,3,FALSE)))</f>
        <v>0</v>
      </c>
      <c r="U2347" s="5"/>
      <c r="V2347" s="2">
        <f>IF(ISERROR(VLOOKUP($U2347,素材規格!$A$1:$E$114,3,FALSE)),0,(VLOOKUP($U2347,素材規格!$A$1:$E$114,3,FALSE)))</f>
        <v>0</v>
      </c>
      <c r="W2347" s="5"/>
      <c r="X2347" s="2">
        <f>IF(ISERROR(VLOOKUP($W2347,素材規格!$A$1:$E$114,3,FALSE)),0,(VLOOKUP($W2347,素材規格!$A$1:$E$114,3,FALSE)))</f>
        <v>0</v>
      </c>
      <c r="Y2347" s="5"/>
      <c r="Z2347" s="2">
        <f>IF(ISERROR(VLOOKUP($Y2347,素材規格!$A$1:$E$114,3,FALSE)),0,(VLOOKUP($Y2347,素材規格!$A$1:$E$114,3,FALSE)))</f>
        <v>0</v>
      </c>
      <c r="AA2347" s="5"/>
      <c r="AB2347" s="2">
        <f>IF(ISERROR(VLOOKUP($AA2347,素材規格!$A$1:$E$114,3,FALSE)),0,(VLOOKUP($AA2347,素材規格!$A$1:$E$114,3,FALSE)))</f>
        <v>0</v>
      </c>
      <c r="AC2347" s="5"/>
      <c r="AD2347" s="2">
        <f>IF(ISERROR(VLOOKUP($AC2347,素材規格!$A$1:$E$114,3,FALSE)),0,(VLOOKUP($AC2347,素材規格!$A$1:$E$114,3,FALSE)))</f>
        <v>0</v>
      </c>
      <c r="AE2347" s="5"/>
      <c r="AF2347" s="2">
        <f>IF(ISERROR(VLOOKUP($AE2347,素材規格!$A$1:$E$114,3,FALSE)),0,(VLOOKUP($AE2347,素材規格!$A$1:$E$114,3,FALSE)))</f>
        <v>0</v>
      </c>
      <c r="AG2347" s="14">
        <f t="shared" si="39"/>
        <v>0</v>
      </c>
      <c r="AH2347" s="2">
        <f>IF(ISERROR(VLOOKUP($C2347,素材規格!$A$1:$H$106,7,FALSE)),0,(VLOOKUP($C2347,素材規格!$A$1:$H$106,7,FALSE)))</f>
        <v>0</v>
      </c>
    </row>
    <row r="2348" spans="1:34">
      <c r="A2348" s="17">
        <f>IF(ISERROR(VLOOKUP($C2348,素材規格!$A$1:$E$114,5,FALSE)),0,(VLOOKUP($C2348,素材規格!$A$1:$E$114,5,FALSE)))</f>
        <v>0</v>
      </c>
      <c r="B2348" s="12"/>
      <c r="D2348" s="2">
        <f>IF(ISERROR(VLOOKUP($C2348,素材規格!$A$1:$E$114,3,FALSE)),0,(VLOOKUP($C2348,素材規格!$A$1:$E$114,3,FALSE)))</f>
        <v>0</v>
      </c>
      <c r="F2348" s="2">
        <f>IF(ISERROR(VLOOKUP($E2348,素材規格!$A$1:$E$114,3,FALSE)),0,(VLOOKUP($E2348,素材規格!$A$1:$E$114,3,FALSE)))</f>
        <v>0</v>
      </c>
      <c r="G2348" s="5"/>
      <c r="H2348" s="2">
        <f>IF(ISERROR(VLOOKUP($G2348,素材規格!$A$1:$E$114,3,FALSE)),0,(VLOOKUP($G2348,素材規格!$A$1:$E$114,3,FALSE)))</f>
        <v>0</v>
      </c>
      <c r="J2348" s="19">
        <f>IF(ISERROR(VLOOKUP($I2348,素材規格!$A$1:$E$114,3,FALSE)),0,(VLOOKUP($I2348,素材規格!$A$1:$E$114,3,FALSE)))</f>
        <v>0</v>
      </c>
      <c r="K2348" s="5"/>
      <c r="L2348" s="2">
        <f>IF(ISERROR(VLOOKUP($K2348,素材規格!$A$1:$E$114,3,FALSE)),0,(VLOOKUP($K2348,素材規格!$A$1:$E$114,3,FALSE)))</f>
        <v>0</v>
      </c>
      <c r="M2348" s="5"/>
      <c r="N2348" s="2">
        <f>IF(ISERROR(VLOOKUP($M2348,素材規格!$A$1:$E$114,3,FALSE)),0,(VLOOKUP($M2348,素材規格!$A$1:$E$114,3,FALSE)))</f>
        <v>0</v>
      </c>
      <c r="O2348" s="5"/>
      <c r="P2348" s="2">
        <f>IF(ISERROR(VLOOKUP($O2348,素材規格!$A$1:$E$114,3,FALSE)),0,(VLOOKUP($O2348,素材規格!$A$1:$E$114,3,FALSE)))</f>
        <v>0</v>
      </c>
      <c r="Q2348" s="5"/>
      <c r="R2348" s="2">
        <f>IF(ISERROR(VLOOKUP($Q2348,素材規格!$A$1:$E$114,3,FALSE)),0,(VLOOKUP($Q2348,素材規格!$A$1:$E$114,3,FALSE)))</f>
        <v>0</v>
      </c>
      <c r="S2348" s="5"/>
      <c r="T2348" s="2">
        <f>IF(ISERROR(VLOOKUP($S2348,素材規格!$A$1:$E$114,3,FALSE)),0,(VLOOKUP($S2348,素材規格!$A$1:$E$114,3,FALSE)))</f>
        <v>0</v>
      </c>
      <c r="U2348" s="5"/>
      <c r="V2348" s="2">
        <f>IF(ISERROR(VLOOKUP($U2348,素材規格!$A$1:$E$114,3,FALSE)),0,(VLOOKUP($U2348,素材規格!$A$1:$E$114,3,FALSE)))</f>
        <v>0</v>
      </c>
      <c r="W2348" s="5"/>
      <c r="X2348" s="2">
        <f>IF(ISERROR(VLOOKUP($W2348,素材規格!$A$1:$E$114,3,FALSE)),0,(VLOOKUP($W2348,素材規格!$A$1:$E$114,3,FALSE)))</f>
        <v>0</v>
      </c>
      <c r="Y2348" s="5"/>
      <c r="Z2348" s="2">
        <f>IF(ISERROR(VLOOKUP($Y2348,素材規格!$A$1:$E$114,3,FALSE)),0,(VLOOKUP($Y2348,素材規格!$A$1:$E$114,3,FALSE)))</f>
        <v>0</v>
      </c>
      <c r="AA2348" s="5"/>
      <c r="AB2348" s="2">
        <f>IF(ISERROR(VLOOKUP($AA2348,素材規格!$A$1:$E$114,3,FALSE)),0,(VLOOKUP($AA2348,素材規格!$A$1:$E$114,3,FALSE)))</f>
        <v>0</v>
      </c>
      <c r="AC2348" s="5"/>
      <c r="AD2348" s="2">
        <f>IF(ISERROR(VLOOKUP($AC2348,素材規格!$A$1:$E$114,3,FALSE)),0,(VLOOKUP($AC2348,素材規格!$A$1:$E$114,3,FALSE)))</f>
        <v>0</v>
      </c>
      <c r="AE2348" s="5"/>
      <c r="AF2348" s="2">
        <f>IF(ISERROR(VLOOKUP($AE2348,素材規格!$A$1:$E$114,3,FALSE)),0,(VLOOKUP($AE2348,素材規格!$A$1:$E$114,3,FALSE)))</f>
        <v>0</v>
      </c>
      <c r="AG2348" s="14">
        <f t="shared" si="39"/>
        <v>0</v>
      </c>
      <c r="AH2348" s="2">
        <f>IF(ISERROR(VLOOKUP($C2348,素材規格!$A$1:$H$106,7,FALSE)),0,(VLOOKUP($C2348,素材規格!$A$1:$H$106,7,FALSE)))</f>
        <v>0</v>
      </c>
    </row>
    <row r="2349" spans="1:34">
      <c r="A2349" s="17">
        <f>IF(ISERROR(VLOOKUP($C2349,素材規格!$A$1:$E$114,5,FALSE)),0,(VLOOKUP($C2349,素材規格!$A$1:$E$114,5,FALSE)))</f>
        <v>0</v>
      </c>
      <c r="B2349" s="12"/>
      <c r="D2349" s="2">
        <f>IF(ISERROR(VLOOKUP($C2349,素材規格!$A$1:$E$114,3,FALSE)),0,(VLOOKUP($C2349,素材規格!$A$1:$E$114,3,FALSE)))</f>
        <v>0</v>
      </c>
      <c r="F2349" s="2">
        <f>IF(ISERROR(VLOOKUP($E2349,素材規格!$A$1:$E$114,3,FALSE)),0,(VLOOKUP($E2349,素材規格!$A$1:$E$114,3,FALSE)))</f>
        <v>0</v>
      </c>
      <c r="G2349" s="5"/>
      <c r="H2349" s="2">
        <f>IF(ISERROR(VLOOKUP($G2349,素材規格!$A$1:$E$114,3,FALSE)),0,(VLOOKUP($G2349,素材規格!$A$1:$E$114,3,FALSE)))</f>
        <v>0</v>
      </c>
      <c r="J2349" s="19">
        <f>IF(ISERROR(VLOOKUP($I2349,素材規格!$A$1:$E$114,3,FALSE)),0,(VLOOKUP($I2349,素材規格!$A$1:$E$114,3,FALSE)))</f>
        <v>0</v>
      </c>
      <c r="K2349" s="5"/>
      <c r="L2349" s="2">
        <f>IF(ISERROR(VLOOKUP($K2349,素材規格!$A$1:$E$114,3,FALSE)),0,(VLOOKUP($K2349,素材規格!$A$1:$E$114,3,FALSE)))</f>
        <v>0</v>
      </c>
      <c r="M2349" s="5"/>
      <c r="N2349" s="2">
        <f>IF(ISERROR(VLOOKUP($M2349,素材規格!$A$1:$E$114,3,FALSE)),0,(VLOOKUP($M2349,素材規格!$A$1:$E$114,3,FALSE)))</f>
        <v>0</v>
      </c>
      <c r="O2349" s="5"/>
      <c r="P2349" s="2">
        <f>IF(ISERROR(VLOOKUP($O2349,素材規格!$A$1:$E$114,3,FALSE)),0,(VLOOKUP($O2349,素材規格!$A$1:$E$114,3,FALSE)))</f>
        <v>0</v>
      </c>
      <c r="Q2349" s="5"/>
      <c r="R2349" s="2">
        <f>IF(ISERROR(VLOOKUP($Q2349,素材規格!$A$1:$E$114,3,FALSE)),0,(VLOOKUP($Q2349,素材規格!$A$1:$E$114,3,FALSE)))</f>
        <v>0</v>
      </c>
      <c r="S2349" s="5"/>
      <c r="T2349" s="2">
        <f>IF(ISERROR(VLOOKUP($S2349,素材規格!$A$1:$E$114,3,FALSE)),0,(VLOOKUP($S2349,素材規格!$A$1:$E$114,3,FALSE)))</f>
        <v>0</v>
      </c>
      <c r="U2349" s="5"/>
      <c r="V2349" s="2">
        <f>IF(ISERROR(VLOOKUP($U2349,素材規格!$A$1:$E$114,3,FALSE)),0,(VLOOKUP($U2349,素材規格!$A$1:$E$114,3,FALSE)))</f>
        <v>0</v>
      </c>
      <c r="W2349" s="5"/>
      <c r="X2349" s="2">
        <f>IF(ISERROR(VLOOKUP($W2349,素材規格!$A$1:$E$114,3,FALSE)),0,(VLOOKUP($W2349,素材規格!$A$1:$E$114,3,FALSE)))</f>
        <v>0</v>
      </c>
      <c r="Y2349" s="5"/>
      <c r="Z2349" s="2">
        <f>IF(ISERROR(VLOOKUP($Y2349,素材規格!$A$1:$E$114,3,FALSE)),0,(VLOOKUP($Y2349,素材規格!$A$1:$E$114,3,FALSE)))</f>
        <v>0</v>
      </c>
      <c r="AA2349" s="5"/>
      <c r="AB2349" s="2">
        <f>IF(ISERROR(VLOOKUP($AA2349,素材規格!$A$1:$E$114,3,FALSE)),0,(VLOOKUP($AA2349,素材規格!$A$1:$E$114,3,FALSE)))</f>
        <v>0</v>
      </c>
      <c r="AC2349" s="5"/>
      <c r="AD2349" s="2">
        <f>IF(ISERROR(VLOOKUP($AC2349,素材規格!$A$1:$E$114,3,FALSE)),0,(VLOOKUP($AC2349,素材規格!$A$1:$E$114,3,FALSE)))</f>
        <v>0</v>
      </c>
      <c r="AE2349" s="5"/>
      <c r="AF2349" s="2">
        <f>IF(ISERROR(VLOOKUP($AE2349,素材規格!$A$1:$E$114,3,FALSE)),0,(VLOOKUP($AE2349,素材規格!$A$1:$E$114,3,FALSE)))</f>
        <v>0</v>
      </c>
      <c r="AG2349" s="14">
        <f t="shared" si="39"/>
        <v>0</v>
      </c>
      <c r="AH2349" s="2">
        <f>IF(ISERROR(VLOOKUP($C2349,素材規格!$A$1:$H$106,7,FALSE)),0,(VLOOKUP($C2349,素材規格!$A$1:$H$106,7,FALSE)))</f>
        <v>0</v>
      </c>
    </row>
    <row r="2350" spans="1:34">
      <c r="A2350" s="17">
        <f>IF(ISERROR(VLOOKUP($C2350,素材規格!$A$1:$E$114,5,FALSE)),0,(VLOOKUP($C2350,素材規格!$A$1:$E$114,5,FALSE)))</f>
        <v>0</v>
      </c>
      <c r="B2350" s="12"/>
      <c r="D2350" s="2">
        <f>IF(ISERROR(VLOOKUP($C2350,素材規格!$A$1:$E$114,3,FALSE)),0,(VLOOKUP($C2350,素材規格!$A$1:$E$114,3,FALSE)))</f>
        <v>0</v>
      </c>
      <c r="F2350" s="2">
        <f>IF(ISERROR(VLOOKUP($E2350,素材規格!$A$1:$E$114,3,FALSE)),0,(VLOOKUP($E2350,素材規格!$A$1:$E$114,3,FALSE)))</f>
        <v>0</v>
      </c>
      <c r="G2350" s="5"/>
      <c r="H2350" s="2">
        <f>IF(ISERROR(VLOOKUP($G2350,素材規格!$A$1:$E$114,3,FALSE)),0,(VLOOKUP($G2350,素材規格!$A$1:$E$114,3,FALSE)))</f>
        <v>0</v>
      </c>
      <c r="J2350" s="19">
        <f>IF(ISERROR(VLOOKUP($I2350,素材規格!$A$1:$E$114,3,FALSE)),0,(VLOOKUP($I2350,素材規格!$A$1:$E$114,3,FALSE)))</f>
        <v>0</v>
      </c>
      <c r="K2350" s="5"/>
      <c r="L2350" s="2">
        <f>IF(ISERROR(VLOOKUP($K2350,素材規格!$A$1:$E$114,3,FALSE)),0,(VLOOKUP($K2350,素材規格!$A$1:$E$114,3,FALSE)))</f>
        <v>0</v>
      </c>
      <c r="M2350" s="5"/>
      <c r="N2350" s="2">
        <f>IF(ISERROR(VLOOKUP($M2350,素材規格!$A$1:$E$114,3,FALSE)),0,(VLOOKUP($M2350,素材規格!$A$1:$E$114,3,FALSE)))</f>
        <v>0</v>
      </c>
      <c r="O2350" s="5"/>
      <c r="P2350" s="2">
        <f>IF(ISERROR(VLOOKUP($O2350,素材規格!$A$1:$E$114,3,FALSE)),0,(VLOOKUP($O2350,素材規格!$A$1:$E$114,3,FALSE)))</f>
        <v>0</v>
      </c>
      <c r="Q2350" s="5"/>
      <c r="R2350" s="2">
        <f>IF(ISERROR(VLOOKUP($Q2350,素材規格!$A$1:$E$114,3,FALSE)),0,(VLOOKUP($Q2350,素材規格!$A$1:$E$114,3,FALSE)))</f>
        <v>0</v>
      </c>
      <c r="S2350" s="5"/>
      <c r="T2350" s="2">
        <f>IF(ISERROR(VLOOKUP($S2350,素材規格!$A$1:$E$114,3,FALSE)),0,(VLOOKUP($S2350,素材規格!$A$1:$E$114,3,FALSE)))</f>
        <v>0</v>
      </c>
      <c r="U2350" s="5"/>
      <c r="V2350" s="2">
        <f>IF(ISERROR(VLOOKUP($U2350,素材規格!$A$1:$E$114,3,FALSE)),0,(VLOOKUP($U2350,素材規格!$A$1:$E$114,3,FALSE)))</f>
        <v>0</v>
      </c>
      <c r="W2350" s="5"/>
      <c r="X2350" s="2">
        <f>IF(ISERROR(VLOOKUP($W2350,素材規格!$A$1:$E$114,3,FALSE)),0,(VLOOKUP($W2350,素材規格!$A$1:$E$114,3,FALSE)))</f>
        <v>0</v>
      </c>
      <c r="Y2350" s="5"/>
      <c r="Z2350" s="2">
        <f>IF(ISERROR(VLOOKUP($Y2350,素材規格!$A$1:$E$114,3,FALSE)),0,(VLOOKUP($Y2350,素材規格!$A$1:$E$114,3,FALSE)))</f>
        <v>0</v>
      </c>
      <c r="AA2350" s="5"/>
      <c r="AB2350" s="2">
        <f>IF(ISERROR(VLOOKUP($AA2350,素材規格!$A$1:$E$114,3,FALSE)),0,(VLOOKUP($AA2350,素材規格!$A$1:$E$114,3,FALSE)))</f>
        <v>0</v>
      </c>
      <c r="AC2350" s="5"/>
      <c r="AD2350" s="2">
        <f>IF(ISERROR(VLOOKUP($AC2350,素材規格!$A$1:$E$114,3,FALSE)),0,(VLOOKUP($AC2350,素材規格!$A$1:$E$114,3,FALSE)))</f>
        <v>0</v>
      </c>
      <c r="AE2350" s="5"/>
      <c r="AF2350" s="2">
        <f>IF(ISERROR(VLOOKUP($AE2350,素材規格!$A$1:$E$114,3,FALSE)),0,(VLOOKUP($AE2350,素材規格!$A$1:$E$114,3,FALSE)))</f>
        <v>0</v>
      </c>
      <c r="AG2350" s="14">
        <f t="shared" si="39"/>
        <v>0</v>
      </c>
      <c r="AH2350" s="2">
        <f>IF(ISERROR(VLOOKUP($C2350,素材規格!$A$1:$H$106,7,FALSE)),0,(VLOOKUP($C2350,素材規格!$A$1:$H$106,7,FALSE)))</f>
        <v>0</v>
      </c>
    </row>
    <row r="2351" spans="1:34">
      <c r="A2351" s="17">
        <f>IF(ISERROR(VLOOKUP($C2351,素材規格!$A$1:$E$114,5,FALSE)),0,(VLOOKUP($C2351,素材規格!$A$1:$E$114,5,FALSE)))</f>
        <v>0</v>
      </c>
      <c r="B2351" s="12"/>
      <c r="D2351" s="2">
        <f>IF(ISERROR(VLOOKUP($C2351,素材規格!$A$1:$E$114,3,FALSE)),0,(VLOOKUP($C2351,素材規格!$A$1:$E$114,3,FALSE)))</f>
        <v>0</v>
      </c>
      <c r="F2351" s="2">
        <f>IF(ISERROR(VLOOKUP($E2351,素材規格!$A$1:$E$114,3,FALSE)),0,(VLOOKUP($E2351,素材規格!$A$1:$E$114,3,FALSE)))</f>
        <v>0</v>
      </c>
      <c r="G2351" s="5"/>
      <c r="H2351" s="2">
        <f>IF(ISERROR(VLOOKUP($G2351,素材規格!$A$1:$E$114,3,FALSE)),0,(VLOOKUP($G2351,素材規格!$A$1:$E$114,3,FALSE)))</f>
        <v>0</v>
      </c>
      <c r="J2351" s="19">
        <f>IF(ISERROR(VLOOKUP($I2351,素材規格!$A$1:$E$114,3,FALSE)),0,(VLOOKUP($I2351,素材規格!$A$1:$E$114,3,FALSE)))</f>
        <v>0</v>
      </c>
      <c r="K2351" s="5"/>
      <c r="L2351" s="2">
        <f>IF(ISERROR(VLOOKUP($K2351,素材規格!$A$1:$E$114,3,FALSE)),0,(VLOOKUP($K2351,素材規格!$A$1:$E$114,3,FALSE)))</f>
        <v>0</v>
      </c>
      <c r="M2351" s="5"/>
      <c r="N2351" s="2">
        <f>IF(ISERROR(VLOOKUP($M2351,素材規格!$A$1:$E$114,3,FALSE)),0,(VLOOKUP($M2351,素材規格!$A$1:$E$114,3,FALSE)))</f>
        <v>0</v>
      </c>
      <c r="O2351" s="5"/>
      <c r="P2351" s="2">
        <f>IF(ISERROR(VLOOKUP($O2351,素材規格!$A$1:$E$114,3,FALSE)),0,(VLOOKUP($O2351,素材規格!$A$1:$E$114,3,FALSE)))</f>
        <v>0</v>
      </c>
      <c r="Q2351" s="5"/>
      <c r="R2351" s="2">
        <f>IF(ISERROR(VLOOKUP($Q2351,素材規格!$A$1:$E$114,3,FALSE)),0,(VLOOKUP($Q2351,素材規格!$A$1:$E$114,3,FALSE)))</f>
        <v>0</v>
      </c>
      <c r="S2351" s="5"/>
      <c r="T2351" s="2">
        <f>IF(ISERROR(VLOOKUP($S2351,素材規格!$A$1:$E$114,3,FALSE)),0,(VLOOKUP($S2351,素材規格!$A$1:$E$114,3,FALSE)))</f>
        <v>0</v>
      </c>
      <c r="U2351" s="5"/>
      <c r="V2351" s="2">
        <f>IF(ISERROR(VLOOKUP($U2351,素材規格!$A$1:$E$114,3,FALSE)),0,(VLOOKUP($U2351,素材規格!$A$1:$E$114,3,FALSE)))</f>
        <v>0</v>
      </c>
      <c r="W2351" s="5"/>
      <c r="X2351" s="2">
        <f>IF(ISERROR(VLOOKUP($W2351,素材規格!$A$1:$E$114,3,FALSE)),0,(VLOOKUP($W2351,素材規格!$A$1:$E$114,3,FALSE)))</f>
        <v>0</v>
      </c>
      <c r="Y2351" s="5"/>
      <c r="Z2351" s="2">
        <f>IF(ISERROR(VLOOKUP($Y2351,素材規格!$A$1:$E$114,3,FALSE)),0,(VLOOKUP($Y2351,素材規格!$A$1:$E$114,3,FALSE)))</f>
        <v>0</v>
      </c>
      <c r="AA2351" s="5"/>
      <c r="AB2351" s="2">
        <f>IF(ISERROR(VLOOKUP($AA2351,素材規格!$A$1:$E$114,3,FALSE)),0,(VLOOKUP($AA2351,素材規格!$A$1:$E$114,3,FALSE)))</f>
        <v>0</v>
      </c>
      <c r="AC2351" s="5"/>
      <c r="AD2351" s="2">
        <f>IF(ISERROR(VLOOKUP($AC2351,素材規格!$A$1:$E$114,3,FALSE)),0,(VLOOKUP($AC2351,素材規格!$A$1:$E$114,3,FALSE)))</f>
        <v>0</v>
      </c>
      <c r="AE2351" s="5"/>
      <c r="AF2351" s="2">
        <f>IF(ISERROR(VLOOKUP($AE2351,素材規格!$A$1:$E$114,3,FALSE)),0,(VLOOKUP($AE2351,素材規格!$A$1:$E$114,3,FALSE)))</f>
        <v>0</v>
      </c>
      <c r="AG2351" s="14">
        <f t="shared" si="39"/>
        <v>0</v>
      </c>
      <c r="AH2351" s="2">
        <f>IF(ISERROR(VLOOKUP($C2351,素材規格!$A$1:$H$106,7,FALSE)),0,(VLOOKUP($C2351,素材規格!$A$1:$H$106,7,FALSE)))</f>
        <v>0</v>
      </c>
    </row>
    <row r="2352" spans="1:34">
      <c r="A2352" s="17">
        <f>IF(ISERROR(VLOOKUP($C2352,素材規格!$A$1:$E$114,5,FALSE)),0,(VLOOKUP($C2352,素材規格!$A$1:$E$114,5,FALSE)))</f>
        <v>0</v>
      </c>
      <c r="B2352" s="12"/>
      <c r="D2352" s="2">
        <f>IF(ISERROR(VLOOKUP($C2352,素材規格!$A$1:$E$114,3,FALSE)),0,(VLOOKUP($C2352,素材規格!$A$1:$E$114,3,FALSE)))</f>
        <v>0</v>
      </c>
      <c r="F2352" s="2">
        <f>IF(ISERROR(VLOOKUP($E2352,素材規格!$A$1:$E$114,3,FALSE)),0,(VLOOKUP($E2352,素材規格!$A$1:$E$114,3,FALSE)))</f>
        <v>0</v>
      </c>
      <c r="G2352" s="5"/>
      <c r="H2352" s="2">
        <f>IF(ISERROR(VLOOKUP($G2352,素材規格!$A$1:$E$114,3,FALSE)),0,(VLOOKUP($G2352,素材規格!$A$1:$E$114,3,FALSE)))</f>
        <v>0</v>
      </c>
      <c r="J2352" s="19">
        <f>IF(ISERROR(VLOOKUP($I2352,素材規格!$A$1:$E$114,3,FALSE)),0,(VLOOKUP($I2352,素材規格!$A$1:$E$114,3,FALSE)))</f>
        <v>0</v>
      </c>
      <c r="K2352" s="5"/>
      <c r="L2352" s="2">
        <f>IF(ISERROR(VLOOKUP($K2352,素材規格!$A$1:$E$114,3,FALSE)),0,(VLOOKUP($K2352,素材規格!$A$1:$E$114,3,FALSE)))</f>
        <v>0</v>
      </c>
      <c r="M2352" s="5"/>
      <c r="N2352" s="2">
        <f>IF(ISERROR(VLOOKUP($M2352,素材規格!$A$1:$E$114,3,FALSE)),0,(VLOOKUP($M2352,素材規格!$A$1:$E$114,3,FALSE)))</f>
        <v>0</v>
      </c>
      <c r="O2352" s="5"/>
      <c r="P2352" s="2">
        <f>IF(ISERROR(VLOOKUP($O2352,素材規格!$A$1:$E$114,3,FALSE)),0,(VLOOKUP($O2352,素材規格!$A$1:$E$114,3,FALSE)))</f>
        <v>0</v>
      </c>
      <c r="Q2352" s="5"/>
      <c r="R2352" s="2">
        <f>IF(ISERROR(VLOOKUP($Q2352,素材規格!$A$1:$E$114,3,FALSE)),0,(VLOOKUP($Q2352,素材規格!$A$1:$E$114,3,FALSE)))</f>
        <v>0</v>
      </c>
      <c r="S2352" s="5"/>
      <c r="T2352" s="2">
        <f>IF(ISERROR(VLOOKUP($S2352,素材規格!$A$1:$E$114,3,FALSE)),0,(VLOOKUP($S2352,素材規格!$A$1:$E$114,3,FALSE)))</f>
        <v>0</v>
      </c>
      <c r="U2352" s="5"/>
      <c r="V2352" s="2">
        <f>IF(ISERROR(VLOOKUP($U2352,素材規格!$A$1:$E$114,3,FALSE)),0,(VLOOKUP($U2352,素材規格!$A$1:$E$114,3,FALSE)))</f>
        <v>0</v>
      </c>
      <c r="W2352" s="5"/>
      <c r="X2352" s="2">
        <f>IF(ISERROR(VLOOKUP($W2352,素材規格!$A$1:$E$114,3,FALSE)),0,(VLOOKUP($W2352,素材規格!$A$1:$E$114,3,FALSE)))</f>
        <v>0</v>
      </c>
      <c r="Y2352" s="5"/>
      <c r="Z2352" s="2">
        <f>IF(ISERROR(VLOOKUP($Y2352,素材規格!$A$1:$E$114,3,FALSE)),0,(VLOOKUP($Y2352,素材規格!$A$1:$E$114,3,FALSE)))</f>
        <v>0</v>
      </c>
      <c r="AA2352" s="5"/>
      <c r="AB2352" s="2">
        <f>IF(ISERROR(VLOOKUP($AA2352,素材規格!$A$1:$E$114,3,FALSE)),0,(VLOOKUP($AA2352,素材規格!$A$1:$E$114,3,FALSE)))</f>
        <v>0</v>
      </c>
      <c r="AC2352" s="5"/>
      <c r="AD2352" s="2">
        <f>IF(ISERROR(VLOOKUP($AC2352,素材規格!$A$1:$E$114,3,FALSE)),0,(VLOOKUP($AC2352,素材規格!$A$1:$E$114,3,FALSE)))</f>
        <v>0</v>
      </c>
      <c r="AE2352" s="5"/>
      <c r="AF2352" s="2">
        <f>IF(ISERROR(VLOOKUP($AE2352,素材規格!$A$1:$E$114,3,FALSE)),0,(VLOOKUP($AE2352,素材規格!$A$1:$E$114,3,FALSE)))</f>
        <v>0</v>
      </c>
      <c r="AG2352" s="14">
        <f t="shared" si="39"/>
        <v>0</v>
      </c>
      <c r="AH2352" s="2">
        <f>IF(ISERROR(VLOOKUP($C2352,素材規格!$A$1:$H$106,7,FALSE)),0,(VLOOKUP($C2352,素材規格!$A$1:$H$106,7,FALSE)))</f>
        <v>0</v>
      </c>
    </row>
    <row r="2353" spans="1:34">
      <c r="A2353" s="17">
        <f>IF(ISERROR(VLOOKUP($C2353,素材規格!$A$1:$E$114,5,FALSE)),0,(VLOOKUP($C2353,素材規格!$A$1:$E$114,5,FALSE)))</f>
        <v>0</v>
      </c>
      <c r="B2353" s="12"/>
      <c r="D2353" s="2">
        <f>IF(ISERROR(VLOOKUP($C2353,素材規格!$A$1:$E$114,3,FALSE)),0,(VLOOKUP($C2353,素材規格!$A$1:$E$114,3,FALSE)))</f>
        <v>0</v>
      </c>
      <c r="F2353" s="2">
        <f>IF(ISERROR(VLOOKUP($E2353,素材規格!$A$1:$E$114,3,FALSE)),0,(VLOOKUP($E2353,素材規格!$A$1:$E$114,3,FALSE)))</f>
        <v>0</v>
      </c>
      <c r="G2353" s="5"/>
      <c r="H2353" s="2">
        <f>IF(ISERROR(VLOOKUP($G2353,素材規格!$A$1:$E$114,3,FALSE)),0,(VLOOKUP($G2353,素材規格!$A$1:$E$114,3,FALSE)))</f>
        <v>0</v>
      </c>
      <c r="J2353" s="19">
        <f>IF(ISERROR(VLOOKUP($I2353,素材規格!$A$1:$E$114,3,FALSE)),0,(VLOOKUP($I2353,素材規格!$A$1:$E$114,3,FALSE)))</f>
        <v>0</v>
      </c>
      <c r="K2353" s="5"/>
      <c r="L2353" s="2">
        <f>IF(ISERROR(VLOOKUP($K2353,素材規格!$A$1:$E$114,3,FALSE)),0,(VLOOKUP($K2353,素材規格!$A$1:$E$114,3,FALSE)))</f>
        <v>0</v>
      </c>
      <c r="M2353" s="5"/>
      <c r="N2353" s="2">
        <f>IF(ISERROR(VLOOKUP($M2353,素材規格!$A$1:$E$114,3,FALSE)),0,(VLOOKUP($M2353,素材規格!$A$1:$E$114,3,FALSE)))</f>
        <v>0</v>
      </c>
      <c r="O2353" s="5"/>
      <c r="P2353" s="2">
        <f>IF(ISERROR(VLOOKUP($O2353,素材規格!$A$1:$E$114,3,FALSE)),0,(VLOOKUP($O2353,素材規格!$A$1:$E$114,3,FALSE)))</f>
        <v>0</v>
      </c>
      <c r="Q2353" s="5"/>
      <c r="R2353" s="2">
        <f>IF(ISERROR(VLOOKUP($Q2353,素材規格!$A$1:$E$114,3,FALSE)),0,(VLOOKUP($Q2353,素材規格!$A$1:$E$114,3,FALSE)))</f>
        <v>0</v>
      </c>
      <c r="S2353" s="5"/>
      <c r="T2353" s="2">
        <f>IF(ISERROR(VLOOKUP($S2353,素材規格!$A$1:$E$114,3,FALSE)),0,(VLOOKUP($S2353,素材規格!$A$1:$E$114,3,FALSE)))</f>
        <v>0</v>
      </c>
      <c r="U2353" s="5"/>
      <c r="V2353" s="2">
        <f>IF(ISERROR(VLOOKUP($U2353,素材規格!$A$1:$E$114,3,FALSE)),0,(VLOOKUP($U2353,素材規格!$A$1:$E$114,3,FALSE)))</f>
        <v>0</v>
      </c>
      <c r="W2353" s="5"/>
      <c r="X2353" s="2">
        <f>IF(ISERROR(VLOOKUP($W2353,素材規格!$A$1:$E$114,3,FALSE)),0,(VLOOKUP($W2353,素材規格!$A$1:$E$114,3,FALSE)))</f>
        <v>0</v>
      </c>
      <c r="Y2353" s="5"/>
      <c r="Z2353" s="2">
        <f>IF(ISERROR(VLOOKUP($Y2353,素材規格!$A$1:$E$114,3,FALSE)),0,(VLOOKUP($Y2353,素材規格!$A$1:$E$114,3,FALSE)))</f>
        <v>0</v>
      </c>
      <c r="AA2353" s="5"/>
      <c r="AB2353" s="2">
        <f>IF(ISERROR(VLOOKUP($AA2353,素材規格!$A$1:$E$114,3,FALSE)),0,(VLOOKUP($AA2353,素材規格!$A$1:$E$114,3,FALSE)))</f>
        <v>0</v>
      </c>
      <c r="AC2353" s="5"/>
      <c r="AD2353" s="2">
        <f>IF(ISERROR(VLOOKUP($AC2353,素材規格!$A$1:$E$114,3,FALSE)),0,(VLOOKUP($AC2353,素材規格!$A$1:$E$114,3,FALSE)))</f>
        <v>0</v>
      </c>
      <c r="AE2353" s="5"/>
      <c r="AF2353" s="2">
        <f>IF(ISERROR(VLOOKUP($AE2353,素材規格!$A$1:$E$114,3,FALSE)),0,(VLOOKUP($AE2353,素材規格!$A$1:$E$114,3,FALSE)))</f>
        <v>0</v>
      </c>
      <c r="AG2353" s="14">
        <f t="shared" si="39"/>
        <v>0</v>
      </c>
      <c r="AH2353" s="2">
        <f>IF(ISERROR(VLOOKUP($C2353,素材規格!$A$1:$H$106,7,FALSE)),0,(VLOOKUP($C2353,素材規格!$A$1:$H$106,7,FALSE)))</f>
        <v>0</v>
      </c>
    </row>
    <row r="2354" spans="1:34">
      <c r="A2354" s="17">
        <f>IF(ISERROR(VLOOKUP($C2354,素材規格!$A$1:$E$114,5,FALSE)),0,(VLOOKUP($C2354,素材規格!$A$1:$E$114,5,FALSE)))</f>
        <v>0</v>
      </c>
      <c r="B2354" s="12"/>
      <c r="D2354" s="2">
        <f>IF(ISERROR(VLOOKUP($C2354,素材規格!$A$1:$E$114,3,FALSE)),0,(VLOOKUP($C2354,素材規格!$A$1:$E$114,3,FALSE)))</f>
        <v>0</v>
      </c>
      <c r="F2354" s="2">
        <f>IF(ISERROR(VLOOKUP($E2354,素材規格!$A$1:$E$114,3,FALSE)),0,(VLOOKUP($E2354,素材規格!$A$1:$E$114,3,FALSE)))</f>
        <v>0</v>
      </c>
      <c r="G2354" s="5"/>
      <c r="H2354" s="2">
        <f>IF(ISERROR(VLOOKUP($G2354,素材規格!$A$1:$E$114,3,FALSE)),0,(VLOOKUP($G2354,素材規格!$A$1:$E$114,3,FALSE)))</f>
        <v>0</v>
      </c>
      <c r="J2354" s="19">
        <f>IF(ISERROR(VLOOKUP($I2354,素材規格!$A$1:$E$114,3,FALSE)),0,(VLOOKUP($I2354,素材規格!$A$1:$E$114,3,FALSE)))</f>
        <v>0</v>
      </c>
      <c r="K2354" s="5"/>
      <c r="L2354" s="2">
        <f>IF(ISERROR(VLOOKUP($K2354,素材規格!$A$1:$E$114,3,FALSE)),0,(VLOOKUP($K2354,素材規格!$A$1:$E$114,3,FALSE)))</f>
        <v>0</v>
      </c>
      <c r="M2354" s="5"/>
      <c r="N2354" s="2">
        <f>IF(ISERROR(VLOOKUP($M2354,素材規格!$A$1:$E$114,3,FALSE)),0,(VLOOKUP($M2354,素材規格!$A$1:$E$114,3,FALSE)))</f>
        <v>0</v>
      </c>
      <c r="O2354" s="5"/>
      <c r="P2354" s="2">
        <f>IF(ISERROR(VLOOKUP($O2354,素材規格!$A$1:$E$114,3,FALSE)),0,(VLOOKUP($O2354,素材規格!$A$1:$E$114,3,FALSE)))</f>
        <v>0</v>
      </c>
      <c r="Q2354" s="5"/>
      <c r="R2354" s="2">
        <f>IF(ISERROR(VLOOKUP($Q2354,素材規格!$A$1:$E$114,3,FALSE)),0,(VLOOKUP($Q2354,素材規格!$A$1:$E$114,3,FALSE)))</f>
        <v>0</v>
      </c>
      <c r="S2354" s="5"/>
      <c r="T2354" s="2">
        <f>IF(ISERROR(VLOOKUP($S2354,素材規格!$A$1:$E$114,3,FALSE)),0,(VLOOKUP($S2354,素材規格!$A$1:$E$114,3,FALSE)))</f>
        <v>0</v>
      </c>
      <c r="U2354" s="5"/>
      <c r="V2354" s="2">
        <f>IF(ISERROR(VLOOKUP($U2354,素材規格!$A$1:$E$114,3,FALSE)),0,(VLOOKUP($U2354,素材規格!$A$1:$E$114,3,FALSE)))</f>
        <v>0</v>
      </c>
      <c r="W2354" s="5"/>
      <c r="X2354" s="2">
        <f>IF(ISERROR(VLOOKUP($W2354,素材規格!$A$1:$E$114,3,FALSE)),0,(VLOOKUP($W2354,素材規格!$A$1:$E$114,3,FALSE)))</f>
        <v>0</v>
      </c>
      <c r="Y2354" s="5"/>
      <c r="Z2354" s="2">
        <f>IF(ISERROR(VLOOKUP($Y2354,素材規格!$A$1:$E$114,3,FALSE)),0,(VLOOKUP($Y2354,素材規格!$A$1:$E$114,3,FALSE)))</f>
        <v>0</v>
      </c>
      <c r="AA2354" s="5"/>
      <c r="AB2354" s="2">
        <f>IF(ISERROR(VLOOKUP($AA2354,素材規格!$A$1:$E$114,3,FALSE)),0,(VLOOKUP($AA2354,素材規格!$A$1:$E$114,3,FALSE)))</f>
        <v>0</v>
      </c>
      <c r="AC2354" s="5"/>
      <c r="AD2354" s="2">
        <f>IF(ISERROR(VLOOKUP($AC2354,素材規格!$A$1:$E$114,3,FALSE)),0,(VLOOKUP($AC2354,素材規格!$A$1:$E$114,3,FALSE)))</f>
        <v>0</v>
      </c>
      <c r="AE2354" s="5"/>
      <c r="AF2354" s="2">
        <f>IF(ISERROR(VLOOKUP($AE2354,素材規格!$A$1:$E$114,3,FALSE)),0,(VLOOKUP($AE2354,素材規格!$A$1:$E$114,3,FALSE)))</f>
        <v>0</v>
      </c>
      <c r="AG2354" s="14">
        <f t="shared" si="39"/>
        <v>0</v>
      </c>
      <c r="AH2354" s="2">
        <f>IF(ISERROR(VLOOKUP($C2354,素材規格!$A$1:$H$106,7,FALSE)),0,(VLOOKUP($C2354,素材規格!$A$1:$H$106,7,FALSE)))</f>
        <v>0</v>
      </c>
    </row>
    <row r="2355" spans="1:34">
      <c r="A2355" s="17">
        <f>IF(ISERROR(VLOOKUP($C2355,素材規格!$A$1:$E$114,5,FALSE)),0,(VLOOKUP($C2355,素材規格!$A$1:$E$114,5,FALSE)))</f>
        <v>0</v>
      </c>
      <c r="B2355" s="12"/>
      <c r="D2355" s="2">
        <f>IF(ISERROR(VLOOKUP($C2355,素材規格!$A$1:$E$114,3,FALSE)),0,(VLOOKUP($C2355,素材規格!$A$1:$E$114,3,FALSE)))</f>
        <v>0</v>
      </c>
      <c r="F2355" s="2">
        <f>IF(ISERROR(VLOOKUP($E2355,素材規格!$A$1:$E$114,3,FALSE)),0,(VLOOKUP($E2355,素材規格!$A$1:$E$114,3,FALSE)))</f>
        <v>0</v>
      </c>
      <c r="G2355" s="5"/>
      <c r="H2355" s="2">
        <f>IF(ISERROR(VLOOKUP($G2355,素材規格!$A$1:$E$114,3,FALSE)),0,(VLOOKUP($G2355,素材規格!$A$1:$E$114,3,FALSE)))</f>
        <v>0</v>
      </c>
      <c r="J2355" s="19">
        <f>IF(ISERROR(VLOOKUP($I2355,素材規格!$A$1:$E$114,3,FALSE)),0,(VLOOKUP($I2355,素材規格!$A$1:$E$114,3,FALSE)))</f>
        <v>0</v>
      </c>
      <c r="K2355" s="5"/>
      <c r="L2355" s="2">
        <f>IF(ISERROR(VLOOKUP($K2355,素材規格!$A$1:$E$114,3,FALSE)),0,(VLOOKUP($K2355,素材規格!$A$1:$E$114,3,FALSE)))</f>
        <v>0</v>
      </c>
      <c r="M2355" s="5"/>
      <c r="N2355" s="2">
        <f>IF(ISERROR(VLOOKUP($M2355,素材規格!$A$1:$E$114,3,FALSE)),0,(VLOOKUP($M2355,素材規格!$A$1:$E$114,3,FALSE)))</f>
        <v>0</v>
      </c>
      <c r="O2355" s="5"/>
      <c r="P2355" s="2">
        <f>IF(ISERROR(VLOOKUP($O2355,素材規格!$A$1:$E$114,3,FALSE)),0,(VLOOKUP($O2355,素材規格!$A$1:$E$114,3,FALSE)))</f>
        <v>0</v>
      </c>
      <c r="Q2355" s="5"/>
      <c r="R2355" s="2">
        <f>IF(ISERROR(VLOOKUP($Q2355,素材規格!$A$1:$E$114,3,FALSE)),0,(VLOOKUP($Q2355,素材規格!$A$1:$E$114,3,FALSE)))</f>
        <v>0</v>
      </c>
      <c r="S2355" s="5"/>
      <c r="T2355" s="2">
        <f>IF(ISERROR(VLOOKUP($S2355,素材規格!$A$1:$E$114,3,FALSE)),0,(VLOOKUP($S2355,素材規格!$A$1:$E$114,3,FALSE)))</f>
        <v>0</v>
      </c>
      <c r="U2355" s="5"/>
      <c r="V2355" s="2">
        <f>IF(ISERROR(VLOOKUP($U2355,素材規格!$A$1:$E$114,3,FALSE)),0,(VLOOKUP($U2355,素材規格!$A$1:$E$114,3,FALSE)))</f>
        <v>0</v>
      </c>
      <c r="W2355" s="5"/>
      <c r="X2355" s="2">
        <f>IF(ISERROR(VLOOKUP($W2355,素材規格!$A$1:$E$114,3,FALSE)),0,(VLOOKUP($W2355,素材規格!$A$1:$E$114,3,FALSE)))</f>
        <v>0</v>
      </c>
      <c r="Y2355" s="5"/>
      <c r="Z2355" s="2">
        <f>IF(ISERROR(VLOOKUP($Y2355,素材規格!$A$1:$E$114,3,FALSE)),0,(VLOOKUP($Y2355,素材規格!$A$1:$E$114,3,FALSE)))</f>
        <v>0</v>
      </c>
      <c r="AA2355" s="5"/>
      <c r="AB2355" s="2">
        <f>IF(ISERROR(VLOOKUP($AA2355,素材規格!$A$1:$E$114,3,FALSE)),0,(VLOOKUP($AA2355,素材規格!$A$1:$E$114,3,FALSE)))</f>
        <v>0</v>
      </c>
      <c r="AC2355" s="5"/>
      <c r="AD2355" s="2">
        <f>IF(ISERROR(VLOOKUP($AC2355,素材規格!$A$1:$E$114,3,FALSE)),0,(VLOOKUP($AC2355,素材規格!$A$1:$E$114,3,FALSE)))</f>
        <v>0</v>
      </c>
      <c r="AE2355" s="5"/>
      <c r="AF2355" s="2">
        <f>IF(ISERROR(VLOOKUP($AE2355,素材規格!$A$1:$E$114,3,FALSE)),0,(VLOOKUP($AE2355,素材規格!$A$1:$E$114,3,FALSE)))</f>
        <v>0</v>
      </c>
      <c r="AG2355" s="14">
        <f t="shared" si="39"/>
        <v>0</v>
      </c>
      <c r="AH2355" s="2">
        <f>IF(ISERROR(VLOOKUP($C2355,素材規格!$A$1:$H$106,7,FALSE)),0,(VLOOKUP($C2355,素材規格!$A$1:$H$106,7,FALSE)))</f>
        <v>0</v>
      </c>
    </row>
    <row r="2356" spans="1:34">
      <c r="A2356" s="17">
        <f>IF(ISERROR(VLOOKUP($C2356,素材規格!$A$1:$E$114,5,FALSE)),0,(VLOOKUP($C2356,素材規格!$A$1:$E$114,5,FALSE)))</f>
        <v>0</v>
      </c>
      <c r="B2356" s="12"/>
      <c r="D2356" s="2">
        <f>IF(ISERROR(VLOOKUP($C2356,素材規格!$A$1:$E$114,3,FALSE)),0,(VLOOKUP($C2356,素材規格!$A$1:$E$114,3,FALSE)))</f>
        <v>0</v>
      </c>
      <c r="F2356" s="2">
        <f>IF(ISERROR(VLOOKUP($E2356,素材規格!$A$1:$E$114,3,FALSE)),0,(VLOOKUP($E2356,素材規格!$A$1:$E$114,3,FALSE)))</f>
        <v>0</v>
      </c>
      <c r="G2356" s="5"/>
      <c r="H2356" s="2">
        <f>IF(ISERROR(VLOOKUP($G2356,素材規格!$A$1:$E$114,3,FALSE)),0,(VLOOKUP($G2356,素材規格!$A$1:$E$114,3,FALSE)))</f>
        <v>0</v>
      </c>
      <c r="J2356" s="19">
        <f>IF(ISERROR(VLOOKUP($I2356,素材規格!$A$1:$E$114,3,FALSE)),0,(VLOOKUP($I2356,素材規格!$A$1:$E$114,3,FALSE)))</f>
        <v>0</v>
      </c>
      <c r="K2356" s="5"/>
      <c r="L2356" s="2">
        <f>IF(ISERROR(VLOOKUP($K2356,素材規格!$A$1:$E$114,3,FALSE)),0,(VLOOKUP($K2356,素材規格!$A$1:$E$114,3,FALSE)))</f>
        <v>0</v>
      </c>
      <c r="M2356" s="5"/>
      <c r="N2356" s="2">
        <f>IF(ISERROR(VLOOKUP($M2356,素材規格!$A$1:$E$114,3,FALSE)),0,(VLOOKUP($M2356,素材規格!$A$1:$E$114,3,FALSE)))</f>
        <v>0</v>
      </c>
      <c r="O2356" s="5"/>
      <c r="P2356" s="2">
        <f>IF(ISERROR(VLOOKUP($O2356,素材規格!$A$1:$E$114,3,FALSE)),0,(VLOOKUP($O2356,素材規格!$A$1:$E$114,3,FALSE)))</f>
        <v>0</v>
      </c>
      <c r="Q2356" s="5"/>
      <c r="R2356" s="2">
        <f>IF(ISERROR(VLOOKUP($Q2356,素材規格!$A$1:$E$114,3,FALSE)),0,(VLOOKUP($Q2356,素材規格!$A$1:$E$114,3,FALSE)))</f>
        <v>0</v>
      </c>
      <c r="S2356" s="5"/>
      <c r="T2356" s="2">
        <f>IF(ISERROR(VLOOKUP($S2356,素材規格!$A$1:$E$114,3,FALSE)),0,(VLOOKUP($S2356,素材規格!$A$1:$E$114,3,FALSE)))</f>
        <v>0</v>
      </c>
      <c r="U2356" s="5"/>
      <c r="V2356" s="2">
        <f>IF(ISERROR(VLOOKUP($U2356,素材規格!$A$1:$E$114,3,FALSE)),0,(VLOOKUP($U2356,素材規格!$A$1:$E$114,3,FALSE)))</f>
        <v>0</v>
      </c>
      <c r="W2356" s="5"/>
      <c r="X2356" s="2">
        <f>IF(ISERROR(VLOOKUP($W2356,素材規格!$A$1:$E$114,3,FALSE)),0,(VLOOKUP($W2356,素材規格!$A$1:$E$114,3,FALSE)))</f>
        <v>0</v>
      </c>
      <c r="Y2356" s="5"/>
      <c r="Z2356" s="2">
        <f>IF(ISERROR(VLOOKUP($Y2356,素材規格!$A$1:$E$114,3,FALSE)),0,(VLOOKUP($Y2356,素材規格!$A$1:$E$114,3,FALSE)))</f>
        <v>0</v>
      </c>
      <c r="AA2356" s="5"/>
      <c r="AB2356" s="2">
        <f>IF(ISERROR(VLOOKUP($AA2356,素材規格!$A$1:$E$114,3,FALSE)),0,(VLOOKUP($AA2356,素材規格!$A$1:$E$114,3,FALSE)))</f>
        <v>0</v>
      </c>
      <c r="AC2356" s="5"/>
      <c r="AD2356" s="2">
        <f>IF(ISERROR(VLOOKUP($AC2356,素材規格!$A$1:$E$114,3,FALSE)),0,(VLOOKUP($AC2356,素材規格!$A$1:$E$114,3,FALSE)))</f>
        <v>0</v>
      </c>
      <c r="AE2356" s="5"/>
      <c r="AF2356" s="2">
        <f>IF(ISERROR(VLOOKUP($AE2356,素材規格!$A$1:$E$114,3,FALSE)),0,(VLOOKUP($AE2356,素材規格!$A$1:$E$114,3,FALSE)))</f>
        <v>0</v>
      </c>
      <c r="AG2356" s="14">
        <f t="shared" si="39"/>
        <v>0</v>
      </c>
      <c r="AH2356" s="2">
        <f>IF(ISERROR(VLOOKUP($C2356,素材規格!$A$1:$H$106,7,FALSE)),0,(VLOOKUP($C2356,素材規格!$A$1:$H$106,7,FALSE)))</f>
        <v>0</v>
      </c>
    </row>
    <row r="2357" spans="1:34">
      <c r="A2357" s="17">
        <f>IF(ISERROR(VLOOKUP($C2357,素材規格!$A$1:$E$114,5,FALSE)),0,(VLOOKUP($C2357,素材規格!$A$1:$E$114,5,FALSE)))</f>
        <v>0</v>
      </c>
      <c r="B2357" s="12"/>
      <c r="D2357" s="2">
        <f>IF(ISERROR(VLOOKUP($C2357,素材規格!$A$1:$E$114,3,FALSE)),0,(VLOOKUP($C2357,素材規格!$A$1:$E$114,3,FALSE)))</f>
        <v>0</v>
      </c>
      <c r="F2357" s="2">
        <f>IF(ISERROR(VLOOKUP($E2357,素材規格!$A$1:$E$114,3,FALSE)),0,(VLOOKUP($E2357,素材規格!$A$1:$E$114,3,FALSE)))</f>
        <v>0</v>
      </c>
      <c r="G2357" s="5"/>
      <c r="H2357" s="2">
        <f>IF(ISERROR(VLOOKUP($G2357,素材規格!$A$1:$E$114,3,FALSE)),0,(VLOOKUP($G2357,素材規格!$A$1:$E$114,3,FALSE)))</f>
        <v>0</v>
      </c>
      <c r="J2357" s="19">
        <f>IF(ISERROR(VLOOKUP($I2357,素材規格!$A$1:$E$114,3,FALSE)),0,(VLOOKUP($I2357,素材規格!$A$1:$E$114,3,FALSE)))</f>
        <v>0</v>
      </c>
      <c r="K2357" s="5"/>
      <c r="L2357" s="2">
        <f>IF(ISERROR(VLOOKUP($K2357,素材規格!$A$1:$E$114,3,FALSE)),0,(VLOOKUP($K2357,素材規格!$A$1:$E$114,3,FALSE)))</f>
        <v>0</v>
      </c>
      <c r="M2357" s="5"/>
      <c r="N2357" s="2">
        <f>IF(ISERROR(VLOOKUP($M2357,素材規格!$A$1:$E$114,3,FALSE)),0,(VLOOKUP($M2357,素材規格!$A$1:$E$114,3,FALSE)))</f>
        <v>0</v>
      </c>
      <c r="O2357" s="5"/>
      <c r="P2357" s="2">
        <f>IF(ISERROR(VLOOKUP($O2357,素材規格!$A$1:$E$114,3,FALSE)),0,(VLOOKUP($O2357,素材規格!$A$1:$E$114,3,FALSE)))</f>
        <v>0</v>
      </c>
      <c r="Q2357" s="5"/>
      <c r="R2357" s="2">
        <f>IF(ISERROR(VLOOKUP($Q2357,素材規格!$A$1:$E$114,3,FALSE)),0,(VLOOKUP($Q2357,素材規格!$A$1:$E$114,3,FALSE)))</f>
        <v>0</v>
      </c>
      <c r="S2357" s="5"/>
      <c r="T2357" s="2">
        <f>IF(ISERROR(VLOOKUP($S2357,素材規格!$A$1:$E$114,3,FALSE)),0,(VLOOKUP($S2357,素材規格!$A$1:$E$114,3,FALSE)))</f>
        <v>0</v>
      </c>
      <c r="U2357" s="5"/>
      <c r="V2357" s="2">
        <f>IF(ISERROR(VLOOKUP($U2357,素材規格!$A$1:$E$114,3,FALSE)),0,(VLOOKUP($U2357,素材規格!$A$1:$E$114,3,FALSE)))</f>
        <v>0</v>
      </c>
      <c r="W2357" s="5"/>
      <c r="X2357" s="2">
        <f>IF(ISERROR(VLOOKUP($W2357,素材規格!$A$1:$E$114,3,FALSE)),0,(VLOOKUP($W2357,素材規格!$A$1:$E$114,3,FALSE)))</f>
        <v>0</v>
      </c>
      <c r="Y2357" s="5"/>
      <c r="Z2357" s="2">
        <f>IF(ISERROR(VLOOKUP($Y2357,素材規格!$A$1:$E$114,3,FALSE)),0,(VLOOKUP($Y2357,素材規格!$A$1:$E$114,3,FALSE)))</f>
        <v>0</v>
      </c>
      <c r="AA2357" s="5"/>
      <c r="AB2357" s="2">
        <f>IF(ISERROR(VLOOKUP($AA2357,素材規格!$A$1:$E$114,3,FALSE)),0,(VLOOKUP($AA2357,素材規格!$A$1:$E$114,3,FALSE)))</f>
        <v>0</v>
      </c>
      <c r="AC2357" s="5"/>
      <c r="AD2357" s="2">
        <f>IF(ISERROR(VLOOKUP($AC2357,素材規格!$A$1:$E$114,3,FALSE)),0,(VLOOKUP($AC2357,素材規格!$A$1:$E$114,3,FALSE)))</f>
        <v>0</v>
      </c>
      <c r="AE2357" s="5"/>
      <c r="AF2357" s="2">
        <f>IF(ISERROR(VLOOKUP($AE2357,素材規格!$A$1:$E$114,3,FALSE)),0,(VLOOKUP($AE2357,素材規格!$A$1:$E$114,3,FALSE)))</f>
        <v>0</v>
      </c>
      <c r="AG2357" s="14">
        <f t="shared" si="39"/>
        <v>0</v>
      </c>
      <c r="AH2357" s="2">
        <f>IF(ISERROR(VLOOKUP($C2357,素材規格!$A$1:$H$106,7,FALSE)),0,(VLOOKUP($C2357,素材規格!$A$1:$H$106,7,FALSE)))</f>
        <v>0</v>
      </c>
    </row>
    <row r="2358" spans="1:34">
      <c r="A2358" s="17">
        <f>IF(ISERROR(VLOOKUP($C2358,素材規格!$A$1:$E$114,5,FALSE)),0,(VLOOKUP($C2358,素材規格!$A$1:$E$114,5,FALSE)))</f>
        <v>0</v>
      </c>
      <c r="B2358" s="12"/>
      <c r="D2358" s="2">
        <f>IF(ISERROR(VLOOKUP($C2358,素材規格!$A$1:$E$114,3,FALSE)),0,(VLOOKUP($C2358,素材規格!$A$1:$E$114,3,FALSE)))</f>
        <v>0</v>
      </c>
      <c r="F2358" s="2">
        <f>IF(ISERROR(VLOOKUP($E2358,素材規格!$A$1:$E$114,3,FALSE)),0,(VLOOKUP($E2358,素材規格!$A$1:$E$114,3,FALSE)))</f>
        <v>0</v>
      </c>
      <c r="G2358" s="5"/>
      <c r="H2358" s="2">
        <f>IF(ISERROR(VLOOKUP($G2358,素材規格!$A$1:$E$114,3,FALSE)),0,(VLOOKUP($G2358,素材規格!$A$1:$E$114,3,FALSE)))</f>
        <v>0</v>
      </c>
      <c r="J2358" s="19">
        <f>IF(ISERROR(VLOOKUP($I2358,素材規格!$A$1:$E$114,3,FALSE)),0,(VLOOKUP($I2358,素材規格!$A$1:$E$114,3,FALSE)))</f>
        <v>0</v>
      </c>
      <c r="K2358" s="5"/>
      <c r="L2358" s="2">
        <f>IF(ISERROR(VLOOKUP($K2358,素材規格!$A$1:$E$114,3,FALSE)),0,(VLOOKUP($K2358,素材規格!$A$1:$E$114,3,FALSE)))</f>
        <v>0</v>
      </c>
      <c r="M2358" s="5"/>
      <c r="N2358" s="2">
        <f>IF(ISERROR(VLOOKUP($M2358,素材規格!$A$1:$E$114,3,FALSE)),0,(VLOOKUP($M2358,素材規格!$A$1:$E$114,3,FALSE)))</f>
        <v>0</v>
      </c>
      <c r="O2358" s="5"/>
      <c r="P2358" s="2">
        <f>IF(ISERROR(VLOOKUP($O2358,素材規格!$A$1:$E$114,3,FALSE)),0,(VLOOKUP($O2358,素材規格!$A$1:$E$114,3,FALSE)))</f>
        <v>0</v>
      </c>
      <c r="Q2358" s="5"/>
      <c r="R2358" s="2">
        <f>IF(ISERROR(VLOOKUP($Q2358,素材規格!$A$1:$E$114,3,FALSE)),0,(VLOOKUP($Q2358,素材規格!$A$1:$E$114,3,FALSE)))</f>
        <v>0</v>
      </c>
      <c r="S2358" s="5"/>
      <c r="T2358" s="2">
        <f>IF(ISERROR(VLOOKUP($S2358,素材規格!$A$1:$E$114,3,FALSE)),0,(VLOOKUP($S2358,素材規格!$A$1:$E$114,3,FALSE)))</f>
        <v>0</v>
      </c>
      <c r="U2358" s="5"/>
      <c r="V2358" s="2">
        <f>IF(ISERROR(VLOOKUP($U2358,素材規格!$A$1:$E$114,3,FALSE)),0,(VLOOKUP($U2358,素材規格!$A$1:$E$114,3,FALSE)))</f>
        <v>0</v>
      </c>
      <c r="W2358" s="5"/>
      <c r="X2358" s="2">
        <f>IF(ISERROR(VLOOKUP($W2358,素材規格!$A$1:$E$114,3,FALSE)),0,(VLOOKUP($W2358,素材規格!$A$1:$E$114,3,FALSE)))</f>
        <v>0</v>
      </c>
      <c r="Y2358" s="5"/>
      <c r="Z2358" s="2">
        <f>IF(ISERROR(VLOOKUP($Y2358,素材規格!$A$1:$E$114,3,FALSE)),0,(VLOOKUP($Y2358,素材規格!$A$1:$E$114,3,FALSE)))</f>
        <v>0</v>
      </c>
      <c r="AA2358" s="5"/>
      <c r="AB2358" s="2">
        <f>IF(ISERROR(VLOOKUP($AA2358,素材規格!$A$1:$E$114,3,FALSE)),0,(VLOOKUP($AA2358,素材規格!$A$1:$E$114,3,FALSE)))</f>
        <v>0</v>
      </c>
      <c r="AC2358" s="5"/>
      <c r="AD2358" s="2">
        <f>IF(ISERROR(VLOOKUP($AC2358,素材規格!$A$1:$E$114,3,FALSE)),0,(VLOOKUP($AC2358,素材規格!$A$1:$E$114,3,FALSE)))</f>
        <v>0</v>
      </c>
      <c r="AE2358" s="5"/>
      <c r="AF2358" s="2">
        <f>IF(ISERROR(VLOOKUP($AE2358,素材規格!$A$1:$E$114,3,FALSE)),0,(VLOOKUP($AE2358,素材規格!$A$1:$E$114,3,FALSE)))</f>
        <v>0</v>
      </c>
      <c r="AG2358" s="14">
        <f t="shared" si="39"/>
        <v>0</v>
      </c>
      <c r="AH2358" s="2">
        <f>IF(ISERROR(VLOOKUP($C2358,素材規格!$A$1:$H$106,7,FALSE)),0,(VLOOKUP($C2358,素材規格!$A$1:$H$106,7,FALSE)))</f>
        <v>0</v>
      </c>
    </row>
    <row r="2359" spans="1:34">
      <c r="A2359" s="17">
        <f>IF(ISERROR(VLOOKUP($C2359,素材規格!$A$1:$E$114,5,FALSE)),0,(VLOOKUP($C2359,素材規格!$A$1:$E$114,5,FALSE)))</f>
        <v>0</v>
      </c>
      <c r="B2359" s="12"/>
      <c r="D2359" s="2">
        <f>IF(ISERROR(VLOOKUP($C2359,素材規格!$A$1:$E$114,3,FALSE)),0,(VLOOKUP($C2359,素材規格!$A$1:$E$114,3,FALSE)))</f>
        <v>0</v>
      </c>
      <c r="F2359" s="2">
        <f>IF(ISERROR(VLOOKUP($E2359,素材規格!$A$1:$E$114,3,FALSE)),0,(VLOOKUP($E2359,素材規格!$A$1:$E$114,3,FALSE)))</f>
        <v>0</v>
      </c>
      <c r="G2359" s="5"/>
      <c r="H2359" s="2">
        <f>IF(ISERROR(VLOOKUP($G2359,素材規格!$A$1:$E$114,3,FALSE)),0,(VLOOKUP($G2359,素材規格!$A$1:$E$114,3,FALSE)))</f>
        <v>0</v>
      </c>
      <c r="J2359" s="19">
        <f>IF(ISERROR(VLOOKUP($I2359,素材規格!$A$1:$E$114,3,FALSE)),0,(VLOOKUP($I2359,素材規格!$A$1:$E$114,3,FALSE)))</f>
        <v>0</v>
      </c>
      <c r="K2359" s="5"/>
      <c r="L2359" s="2">
        <f>IF(ISERROR(VLOOKUP($K2359,素材規格!$A$1:$E$114,3,FALSE)),0,(VLOOKUP($K2359,素材規格!$A$1:$E$114,3,FALSE)))</f>
        <v>0</v>
      </c>
      <c r="M2359" s="5"/>
      <c r="N2359" s="2">
        <f>IF(ISERROR(VLOOKUP($M2359,素材規格!$A$1:$E$114,3,FALSE)),0,(VLOOKUP($M2359,素材規格!$A$1:$E$114,3,FALSE)))</f>
        <v>0</v>
      </c>
      <c r="O2359" s="5"/>
      <c r="P2359" s="2">
        <f>IF(ISERROR(VLOOKUP($O2359,素材規格!$A$1:$E$114,3,FALSE)),0,(VLOOKUP($O2359,素材規格!$A$1:$E$114,3,FALSE)))</f>
        <v>0</v>
      </c>
      <c r="Q2359" s="5"/>
      <c r="R2359" s="2">
        <f>IF(ISERROR(VLOOKUP($Q2359,素材規格!$A$1:$E$114,3,FALSE)),0,(VLOOKUP($Q2359,素材規格!$A$1:$E$114,3,FALSE)))</f>
        <v>0</v>
      </c>
      <c r="S2359" s="5"/>
      <c r="T2359" s="2">
        <f>IF(ISERROR(VLOOKUP($S2359,素材規格!$A$1:$E$114,3,FALSE)),0,(VLOOKUP($S2359,素材規格!$A$1:$E$114,3,FALSE)))</f>
        <v>0</v>
      </c>
      <c r="U2359" s="5"/>
      <c r="V2359" s="2">
        <f>IF(ISERROR(VLOOKUP($U2359,素材規格!$A$1:$E$114,3,FALSE)),0,(VLOOKUP($U2359,素材規格!$A$1:$E$114,3,FALSE)))</f>
        <v>0</v>
      </c>
      <c r="W2359" s="5"/>
      <c r="X2359" s="2">
        <f>IF(ISERROR(VLOOKUP($W2359,素材規格!$A$1:$E$114,3,FALSE)),0,(VLOOKUP($W2359,素材規格!$A$1:$E$114,3,FALSE)))</f>
        <v>0</v>
      </c>
      <c r="Y2359" s="5"/>
      <c r="Z2359" s="2">
        <f>IF(ISERROR(VLOOKUP($Y2359,素材規格!$A$1:$E$114,3,FALSE)),0,(VLOOKUP($Y2359,素材規格!$A$1:$E$114,3,FALSE)))</f>
        <v>0</v>
      </c>
      <c r="AA2359" s="5"/>
      <c r="AB2359" s="2">
        <f>IF(ISERROR(VLOOKUP($AA2359,素材規格!$A$1:$E$114,3,FALSE)),0,(VLOOKUP($AA2359,素材規格!$A$1:$E$114,3,FALSE)))</f>
        <v>0</v>
      </c>
      <c r="AC2359" s="5"/>
      <c r="AD2359" s="2">
        <f>IF(ISERROR(VLOOKUP($AC2359,素材規格!$A$1:$E$114,3,FALSE)),0,(VLOOKUP($AC2359,素材規格!$A$1:$E$114,3,FALSE)))</f>
        <v>0</v>
      </c>
      <c r="AE2359" s="5"/>
      <c r="AF2359" s="2">
        <f>IF(ISERROR(VLOOKUP($AE2359,素材規格!$A$1:$E$114,3,FALSE)),0,(VLOOKUP($AE2359,素材規格!$A$1:$E$114,3,FALSE)))</f>
        <v>0</v>
      </c>
      <c r="AG2359" s="14">
        <f t="shared" si="39"/>
        <v>0</v>
      </c>
      <c r="AH2359" s="2">
        <f>IF(ISERROR(VLOOKUP($C2359,素材規格!$A$1:$H$106,7,FALSE)),0,(VLOOKUP($C2359,素材規格!$A$1:$H$106,7,FALSE)))</f>
        <v>0</v>
      </c>
    </row>
    <row r="2360" spans="1:34">
      <c r="A2360" s="17">
        <f>IF(ISERROR(VLOOKUP($C2360,素材規格!$A$1:$E$114,5,FALSE)),0,(VLOOKUP($C2360,素材規格!$A$1:$E$114,5,FALSE)))</f>
        <v>0</v>
      </c>
      <c r="B2360" s="12"/>
      <c r="D2360" s="2">
        <f>IF(ISERROR(VLOOKUP($C2360,素材規格!$A$1:$E$114,3,FALSE)),0,(VLOOKUP($C2360,素材規格!$A$1:$E$114,3,FALSE)))</f>
        <v>0</v>
      </c>
      <c r="F2360" s="2">
        <f>IF(ISERROR(VLOOKUP($E2360,素材規格!$A$1:$E$114,3,FALSE)),0,(VLOOKUP($E2360,素材規格!$A$1:$E$114,3,FALSE)))</f>
        <v>0</v>
      </c>
      <c r="G2360" s="5"/>
      <c r="H2360" s="2">
        <f>IF(ISERROR(VLOOKUP($G2360,素材規格!$A$1:$E$114,3,FALSE)),0,(VLOOKUP($G2360,素材規格!$A$1:$E$114,3,FALSE)))</f>
        <v>0</v>
      </c>
      <c r="J2360" s="19">
        <f>IF(ISERROR(VLOOKUP($I2360,素材規格!$A$1:$E$114,3,FALSE)),0,(VLOOKUP($I2360,素材規格!$A$1:$E$114,3,FALSE)))</f>
        <v>0</v>
      </c>
      <c r="K2360" s="5"/>
      <c r="L2360" s="2">
        <f>IF(ISERROR(VLOOKUP($K2360,素材規格!$A$1:$E$114,3,FALSE)),0,(VLOOKUP($K2360,素材規格!$A$1:$E$114,3,FALSE)))</f>
        <v>0</v>
      </c>
      <c r="M2360" s="5"/>
      <c r="N2360" s="2">
        <f>IF(ISERROR(VLOOKUP($M2360,素材規格!$A$1:$E$114,3,FALSE)),0,(VLOOKUP($M2360,素材規格!$A$1:$E$114,3,FALSE)))</f>
        <v>0</v>
      </c>
      <c r="O2360" s="5"/>
      <c r="P2360" s="2">
        <f>IF(ISERROR(VLOOKUP($O2360,素材規格!$A$1:$E$114,3,FALSE)),0,(VLOOKUP($O2360,素材規格!$A$1:$E$114,3,FALSE)))</f>
        <v>0</v>
      </c>
      <c r="Q2360" s="5"/>
      <c r="R2360" s="2">
        <f>IF(ISERROR(VLOOKUP($Q2360,素材規格!$A$1:$E$114,3,FALSE)),0,(VLOOKUP($Q2360,素材規格!$A$1:$E$114,3,FALSE)))</f>
        <v>0</v>
      </c>
      <c r="S2360" s="5"/>
      <c r="T2360" s="2">
        <f>IF(ISERROR(VLOOKUP($S2360,素材規格!$A$1:$E$114,3,FALSE)),0,(VLOOKUP($S2360,素材規格!$A$1:$E$114,3,FALSE)))</f>
        <v>0</v>
      </c>
      <c r="U2360" s="5"/>
      <c r="V2360" s="2">
        <f>IF(ISERROR(VLOOKUP($U2360,素材規格!$A$1:$E$114,3,FALSE)),0,(VLOOKUP($U2360,素材規格!$A$1:$E$114,3,FALSE)))</f>
        <v>0</v>
      </c>
      <c r="W2360" s="5"/>
      <c r="X2360" s="2">
        <f>IF(ISERROR(VLOOKUP($W2360,素材規格!$A$1:$E$114,3,FALSE)),0,(VLOOKUP($W2360,素材規格!$A$1:$E$114,3,FALSE)))</f>
        <v>0</v>
      </c>
      <c r="Y2360" s="5"/>
      <c r="Z2360" s="2">
        <f>IF(ISERROR(VLOOKUP($Y2360,素材規格!$A$1:$E$114,3,FALSE)),0,(VLOOKUP($Y2360,素材規格!$A$1:$E$114,3,FALSE)))</f>
        <v>0</v>
      </c>
      <c r="AA2360" s="5"/>
      <c r="AB2360" s="2">
        <f>IF(ISERROR(VLOOKUP($AA2360,素材規格!$A$1:$E$114,3,FALSE)),0,(VLOOKUP($AA2360,素材規格!$A$1:$E$114,3,FALSE)))</f>
        <v>0</v>
      </c>
      <c r="AC2360" s="5"/>
      <c r="AD2360" s="2">
        <f>IF(ISERROR(VLOOKUP($AC2360,素材規格!$A$1:$E$114,3,FALSE)),0,(VLOOKUP($AC2360,素材規格!$A$1:$E$114,3,FALSE)))</f>
        <v>0</v>
      </c>
      <c r="AE2360" s="5"/>
      <c r="AF2360" s="2">
        <f>IF(ISERROR(VLOOKUP($AE2360,素材規格!$A$1:$E$114,3,FALSE)),0,(VLOOKUP($AE2360,素材規格!$A$1:$E$114,3,FALSE)))</f>
        <v>0</v>
      </c>
      <c r="AG2360" s="14">
        <f t="shared" si="39"/>
        <v>0</v>
      </c>
      <c r="AH2360" s="2">
        <f>IF(ISERROR(VLOOKUP($C2360,素材規格!$A$1:$H$106,7,FALSE)),0,(VLOOKUP($C2360,素材規格!$A$1:$H$106,7,FALSE)))</f>
        <v>0</v>
      </c>
    </row>
    <row r="2361" spans="1:34">
      <c r="A2361" s="17">
        <f>IF(ISERROR(VLOOKUP($C2361,素材規格!$A$1:$E$114,5,FALSE)),0,(VLOOKUP($C2361,素材規格!$A$1:$E$114,5,FALSE)))</f>
        <v>0</v>
      </c>
      <c r="B2361" s="12"/>
      <c r="D2361" s="2">
        <f>IF(ISERROR(VLOOKUP($C2361,素材規格!$A$1:$E$114,3,FALSE)),0,(VLOOKUP($C2361,素材規格!$A$1:$E$114,3,FALSE)))</f>
        <v>0</v>
      </c>
      <c r="F2361" s="2">
        <f>IF(ISERROR(VLOOKUP($E2361,素材規格!$A$1:$E$114,3,FALSE)),0,(VLOOKUP($E2361,素材規格!$A$1:$E$114,3,FALSE)))</f>
        <v>0</v>
      </c>
      <c r="G2361" s="5"/>
      <c r="H2361" s="2">
        <f>IF(ISERROR(VLOOKUP($G2361,素材規格!$A$1:$E$114,3,FALSE)),0,(VLOOKUP($G2361,素材規格!$A$1:$E$114,3,FALSE)))</f>
        <v>0</v>
      </c>
      <c r="J2361" s="19">
        <f>IF(ISERROR(VLOOKUP($I2361,素材規格!$A$1:$E$114,3,FALSE)),0,(VLOOKUP($I2361,素材規格!$A$1:$E$114,3,FALSE)))</f>
        <v>0</v>
      </c>
      <c r="K2361" s="5"/>
      <c r="L2361" s="2">
        <f>IF(ISERROR(VLOOKUP($K2361,素材規格!$A$1:$E$114,3,FALSE)),0,(VLOOKUP($K2361,素材規格!$A$1:$E$114,3,FALSE)))</f>
        <v>0</v>
      </c>
      <c r="M2361" s="5"/>
      <c r="N2361" s="2">
        <f>IF(ISERROR(VLOOKUP($M2361,素材規格!$A$1:$E$114,3,FALSE)),0,(VLOOKUP($M2361,素材規格!$A$1:$E$114,3,FALSE)))</f>
        <v>0</v>
      </c>
      <c r="O2361" s="5"/>
      <c r="P2361" s="2">
        <f>IF(ISERROR(VLOOKUP($O2361,素材規格!$A$1:$E$114,3,FALSE)),0,(VLOOKUP($O2361,素材規格!$A$1:$E$114,3,FALSE)))</f>
        <v>0</v>
      </c>
      <c r="Q2361" s="5"/>
      <c r="R2361" s="2">
        <f>IF(ISERROR(VLOOKUP($Q2361,素材規格!$A$1:$E$114,3,FALSE)),0,(VLOOKUP($Q2361,素材規格!$A$1:$E$114,3,FALSE)))</f>
        <v>0</v>
      </c>
      <c r="S2361" s="5"/>
      <c r="T2361" s="2">
        <f>IF(ISERROR(VLOOKUP($S2361,素材規格!$A$1:$E$114,3,FALSE)),0,(VLOOKUP($S2361,素材規格!$A$1:$E$114,3,FALSE)))</f>
        <v>0</v>
      </c>
      <c r="U2361" s="5"/>
      <c r="V2361" s="2">
        <f>IF(ISERROR(VLOOKUP($U2361,素材規格!$A$1:$E$114,3,FALSE)),0,(VLOOKUP($U2361,素材規格!$A$1:$E$114,3,FALSE)))</f>
        <v>0</v>
      </c>
      <c r="W2361" s="5"/>
      <c r="X2361" s="2">
        <f>IF(ISERROR(VLOOKUP($W2361,素材規格!$A$1:$E$114,3,FALSE)),0,(VLOOKUP($W2361,素材規格!$A$1:$E$114,3,FALSE)))</f>
        <v>0</v>
      </c>
      <c r="Y2361" s="5"/>
      <c r="Z2361" s="2">
        <f>IF(ISERROR(VLOOKUP($Y2361,素材規格!$A$1:$E$114,3,FALSE)),0,(VLOOKUP($Y2361,素材規格!$A$1:$E$114,3,FALSE)))</f>
        <v>0</v>
      </c>
      <c r="AA2361" s="5"/>
      <c r="AB2361" s="2">
        <f>IF(ISERROR(VLOOKUP($AA2361,素材規格!$A$1:$E$114,3,FALSE)),0,(VLOOKUP($AA2361,素材規格!$A$1:$E$114,3,FALSE)))</f>
        <v>0</v>
      </c>
      <c r="AC2361" s="5"/>
      <c r="AD2361" s="2">
        <f>IF(ISERROR(VLOOKUP($AC2361,素材規格!$A$1:$E$114,3,FALSE)),0,(VLOOKUP($AC2361,素材規格!$A$1:$E$114,3,FALSE)))</f>
        <v>0</v>
      </c>
      <c r="AE2361" s="5"/>
      <c r="AF2361" s="2">
        <f>IF(ISERROR(VLOOKUP($AE2361,素材規格!$A$1:$E$114,3,FALSE)),0,(VLOOKUP($AE2361,素材規格!$A$1:$E$114,3,FALSE)))</f>
        <v>0</v>
      </c>
      <c r="AG2361" s="14">
        <f t="shared" si="39"/>
        <v>0</v>
      </c>
      <c r="AH2361" s="2">
        <f>IF(ISERROR(VLOOKUP($C2361,素材規格!$A$1:$H$106,7,FALSE)),0,(VLOOKUP($C2361,素材規格!$A$1:$H$106,7,FALSE)))</f>
        <v>0</v>
      </c>
    </row>
    <row r="2362" spans="1:34">
      <c r="A2362" s="17">
        <f>IF(ISERROR(VLOOKUP($C2362,素材規格!$A$1:$E$114,5,FALSE)),0,(VLOOKUP($C2362,素材規格!$A$1:$E$114,5,FALSE)))</f>
        <v>0</v>
      </c>
      <c r="B2362" s="12"/>
      <c r="D2362" s="2">
        <f>IF(ISERROR(VLOOKUP($C2362,素材規格!$A$1:$E$114,3,FALSE)),0,(VLOOKUP($C2362,素材規格!$A$1:$E$114,3,FALSE)))</f>
        <v>0</v>
      </c>
      <c r="F2362" s="2">
        <f>IF(ISERROR(VLOOKUP($E2362,素材規格!$A$1:$E$114,3,FALSE)),0,(VLOOKUP($E2362,素材規格!$A$1:$E$114,3,FALSE)))</f>
        <v>0</v>
      </c>
      <c r="G2362" s="5"/>
      <c r="H2362" s="2">
        <f>IF(ISERROR(VLOOKUP($G2362,素材規格!$A$1:$E$114,3,FALSE)),0,(VLOOKUP($G2362,素材規格!$A$1:$E$114,3,FALSE)))</f>
        <v>0</v>
      </c>
      <c r="J2362" s="19">
        <f>IF(ISERROR(VLOOKUP($I2362,素材規格!$A$1:$E$114,3,FALSE)),0,(VLOOKUP($I2362,素材規格!$A$1:$E$114,3,FALSE)))</f>
        <v>0</v>
      </c>
      <c r="K2362" s="5"/>
      <c r="L2362" s="2">
        <f>IF(ISERROR(VLOOKUP($K2362,素材規格!$A$1:$E$114,3,FALSE)),0,(VLOOKUP($K2362,素材規格!$A$1:$E$114,3,FALSE)))</f>
        <v>0</v>
      </c>
      <c r="M2362" s="5"/>
      <c r="N2362" s="2">
        <f>IF(ISERROR(VLOOKUP($M2362,素材規格!$A$1:$E$114,3,FALSE)),0,(VLOOKUP($M2362,素材規格!$A$1:$E$114,3,FALSE)))</f>
        <v>0</v>
      </c>
      <c r="O2362" s="5"/>
      <c r="P2362" s="2">
        <f>IF(ISERROR(VLOOKUP($O2362,素材規格!$A$1:$E$114,3,FALSE)),0,(VLOOKUP($O2362,素材規格!$A$1:$E$114,3,FALSE)))</f>
        <v>0</v>
      </c>
      <c r="Q2362" s="5"/>
      <c r="R2362" s="2">
        <f>IF(ISERROR(VLOOKUP($Q2362,素材規格!$A$1:$E$114,3,FALSE)),0,(VLOOKUP($Q2362,素材規格!$A$1:$E$114,3,FALSE)))</f>
        <v>0</v>
      </c>
      <c r="S2362" s="5"/>
      <c r="T2362" s="2">
        <f>IF(ISERROR(VLOOKUP($S2362,素材規格!$A$1:$E$114,3,FALSE)),0,(VLOOKUP($S2362,素材規格!$A$1:$E$114,3,FALSE)))</f>
        <v>0</v>
      </c>
      <c r="U2362" s="5"/>
      <c r="V2362" s="2">
        <f>IF(ISERROR(VLOOKUP($U2362,素材規格!$A$1:$E$114,3,FALSE)),0,(VLOOKUP($U2362,素材規格!$A$1:$E$114,3,FALSE)))</f>
        <v>0</v>
      </c>
      <c r="W2362" s="5"/>
      <c r="X2362" s="2">
        <f>IF(ISERROR(VLOOKUP($W2362,素材規格!$A$1:$E$114,3,FALSE)),0,(VLOOKUP($W2362,素材規格!$A$1:$E$114,3,FALSE)))</f>
        <v>0</v>
      </c>
      <c r="Y2362" s="5"/>
      <c r="Z2362" s="2">
        <f>IF(ISERROR(VLOOKUP($Y2362,素材規格!$A$1:$E$114,3,FALSE)),0,(VLOOKUP($Y2362,素材規格!$A$1:$E$114,3,FALSE)))</f>
        <v>0</v>
      </c>
      <c r="AA2362" s="5"/>
      <c r="AB2362" s="2">
        <f>IF(ISERROR(VLOOKUP($AA2362,素材規格!$A$1:$E$114,3,FALSE)),0,(VLOOKUP($AA2362,素材規格!$A$1:$E$114,3,FALSE)))</f>
        <v>0</v>
      </c>
      <c r="AC2362" s="5"/>
      <c r="AD2362" s="2">
        <f>IF(ISERROR(VLOOKUP($AC2362,素材規格!$A$1:$E$114,3,FALSE)),0,(VLOOKUP($AC2362,素材規格!$A$1:$E$114,3,FALSE)))</f>
        <v>0</v>
      </c>
      <c r="AE2362" s="5"/>
      <c r="AF2362" s="2">
        <f>IF(ISERROR(VLOOKUP($AE2362,素材規格!$A$1:$E$114,3,FALSE)),0,(VLOOKUP($AE2362,素材規格!$A$1:$E$114,3,FALSE)))</f>
        <v>0</v>
      </c>
      <c r="AG2362" s="14">
        <f t="shared" si="39"/>
        <v>0</v>
      </c>
      <c r="AH2362" s="2">
        <f>IF(ISERROR(VLOOKUP($C2362,素材規格!$A$1:$H$106,7,FALSE)),0,(VLOOKUP($C2362,素材規格!$A$1:$H$106,7,FALSE)))</f>
        <v>0</v>
      </c>
    </row>
    <row r="2363" spans="1:34">
      <c r="A2363" s="17">
        <f>IF(ISERROR(VLOOKUP($C2363,素材規格!$A$1:$E$114,5,FALSE)),0,(VLOOKUP($C2363,素材規格!$A$1:$E$114,5,FALSE)))</f>
        <v>0</v>
      </c>
      <c r="B2363" s="12"/>
      <c r="D2363" s="2">
        <f>IF(ISERROR(VLOOKUP($C2363,素材規格!$A$1:$E$114,3,FALSE)),0,(VLOOKUP($C2363,素材規格!$A$1:$E$114,3,FALSE)))</f>
        <v>0</v>
      </c>
      <c r="F2363" s="2">
        <f>IF(ISERROR(VLOOKUP($E2363,素材規格!$A$1:$E$114,3,FALSE)),0,(VLOOKUP($E2363,素材規格!$A$1:$E$114,3,FALSE)))</f>
        <v>0</v>
      </c>
      <c r="G2363" s="5"/>
      <c r="H2363" s="2">
        <f>IF(ISERROR(VLOOKUP($G2363,素材規格!$A$1:$E$114,3,FALSE)),0,(VLOOKUP($G2363,素材規格!$A$1:$E$114,3,FALSE)))</f>
        <v>0</v>
      </c>
      <c r="J2363" s="19">
        <f>IF(ISERROR(VLOOKUP($I2363,素材規格!$A$1:$E$114,3,FALSE)),0,(VLOOKUP($I2363,素材規格!$A$1:$E$114,3,FALSE)))</f>
        <v>0</v>
      </c>
      <c r="K2363" s="5"/>
      <c r="L2363" s="2">
        <f>IF(ISERROR(VLOOKUP($K2363,素材規格!$A$1:$E$114,3,FALSE)),0,(VLOOKUP($K2363,素材規格!$A$1:$E$114,3,FALSE)))</f>
        <v>0</v>
      </c>
      <c r="M2363" s="5"/>
      <c r="N2363" s="2">
        <f>IF(ISERROR(VLOOKUP($M2363,素材規格!$A$1:$E$114,3,FALSE)),0,(VLOOKUP($M2363,素材規格!$A$1:$E$114,3,FALSE)))</f>
        <v>0</v>
      </c>
      <c r="O2363" s="5"/>
      <c r="P2363" s="2">
        <f>IF(ISERROR(VLOOKUP($O2363,素材規格!$A$1:$E$114,3,FALSE)),0,(VLOOKUP($O2363,素材規格!$A$1:$E$114,3,FALSE)))</f>
        <v>0</v>
      </c>
      <c r="Q2363" s="5"/>
      <c r="R2363" s="2">
        <f>IF(ISERROR(VLOOKUP($Q2363,素材規格!$A$1:$E$114,3,FALSE)),0,(VLOOKUP($Q2363,素材規格!$A$1:$E$114,3,FALSE)))</f>
        <v>0</v>
      </c>
      <c r="S2363" s="5"/>
      <c r="T2363" s="2">
        <f>IF(ISERROR(VLOOKUP($S2363,素材規格!$A$1:$E$114,3,FALSE)),0,(VLOOKUP($S2363,素材規格!$A$1:$E$114,3,FALSE)))</f>
        <v>0</v>
      </c>
      <c r="U2363" s="5"/>
      <c r="V2363" s="2">
        <f>IF(ISERROR(VLOOKUP($U2363,素材規格!$A$1:$E$114,3,FALSE)),0,(VLOOKUP($U2363,素材規格!$A$1:$E$114,3,FALSE)))</f>
        <v>0</v>
      </c>
      <c r="W2363" s="5"/>
      <c r="X2363" s="2">
        <f>IF(ISERROR(VLOOKUP($W2363,素材規格!$A$1:$E$114,3,FALSE)),0,(VLOOKUP($W2363,素材規格!$A$1:$E$114,3,FALSE)))</f>
        <v>0</v>
      </c>
      <c r="Y2363" s="5"/>
      <c r="Z2363" s="2">
        <f>IF(ISERROR(VLOOKUP($Y2363,素材規格!$A$1:$E$114,3,FALSE)),0,(VLOOKUP($Y2363,素材規格!$A$1:$E$114,3,FALSE)))</f>
        <v>0</v>
      </c>
      <c r="AA2363" s="5"/>
      <c r="AB2363" s="2">
        <f>IF(ISERROR(VLOOKUP($AA2363,素材規格!$A$1:$E$114,3,FALSE)),0,(VLOOKUP($AA2363,素材規格!$A$1:$E$114,3,FALSE)))</f>
        <v>0</v>
      </c>
      <c r="AC2363" s="5"/>
      <c r="AD2363" s="2">
        <f>IF(ISERROR(VLOOKUP($AC2363,素材規格!$A$1:$E$114,3,FALSE)),0,(VLOOKUP($AC2363,素材規格!$A$1:$E$114,3,FALSE)))</f>
        <v>0</v>
      </c>
      <c r="AE2363" s="5"/>
      <c r="AF2363" s="2">
        <f>IF(ISERROR(VLOOKUP($AE2363,素材規格!$A$1:$E$114,3,FALSE)),0,(VLOOKUP($AE2363,素材規格!$A$1:$E$114,3,FALSE)))</f>
        <v>0</v>
      </c>
      <c r="AG2363" s="14">
        <f t="shared" si="39"/>
        <v>0</v>
      </c>
      <c r="AH2363" s="2">
        <f>IF(ISERROR(VLOOKUP($C2363,素材規格!$A$1:$H$106,7,FALSE)),0,(VLOOKUP($C2363,素材規格!$A$1:$H$106,7,FALSE)))</f>
        <v>0</v>
      </c>
    </row>
    <row r="2364" spans="1:34">
      <c r="A2364" s="17">
        <f>IF(ISERROR(VLOOKUP($C2364,素材規格!$A$1:$E$114,5,FALSE)),0,(VLOOKUP($C2364,素材規格!$A$1:$E$114,5,FALSE)))</f>
        <v>0</v>
      </c>
      <c r="B2364" s="12"/>
      <c r="D2364" s="2">
        <f>IF(ISERROR(VLOOKUP($C2364,素材規格!$A$1:$E$114,3,FALSE)),0,(VLOOKUP($C2364,素材規格!$A$1:$E$114,3,FALSE)))</f>
        <v>0</v>
      </c>
      <c r="F2364" s="2">
        <f>IF(ISERROR(VLOOKUP($E2364,素材規格!$A$1:$E$114,3,FALSE)),0,(VLOOKUP($E2364,素材規格!$A$1:$E$114,3,FALSE)))</f>
        <v>0</v>
      </c>
      <c r="G2364" s="5"/>
      <c r="H2364" s="2">
        <f>IF(ISERROR(VLOOKUP($G2364,素材規格!$A$1:$E$114,3,FALSE)),0,(VLOOKUP($G2364,素材規格!$A$1:$E$114,3,FALSE)))</f>
        <v>0</v>
      </c>
      <c r="J2364" s="19">
        <f>IF(ISERROR(VLOOKUP($I2364,素材規格!$A$1:$E$114,3,FALSE)),0,(VLOOKUP($I2364,素材規格!$A$1:$E$114,3,FALSE)))</f>
        <v>0</v>
      </c>
      <c r="K2364" s="5"/>
      <c r="L2364" s="2">
        <f>IF(ISERROR(VLOOKUP($K2364,素材規格!$A$1:$E$114,3,FALSE)),0,(VLOOKUP($K2364,素材規格!$A$1:$E$114,3,FALSE)))</f>
        <v>0</v>
      </c>
      <c r="M2364" s="5"/>
      <c r="N2364" s="2">
        <f>IF(ISERROR(VLOOKUP($M2364,素材規格!$A$1:$E$114,3,FALSE)),0,(VLOOKUP($M2364,素材規格!$A$1:$E$114,3,FALSE)))</f>
        <v>0</v>
      </c>
      <c r="O2364" s="5"/>
      <c r="P2364" s="2">
        <f>IF(ISERROR(VLOOKUP($O2364,素材規格!$A$1:$E$114,3,FALSE)),0,(VLOOKUP($O2364,素材規格!$A$1:$E$114,3,FALSE)))</f>
        <v>0</v>
      </c>
      <c r="Q2364" s="5"/>
      <c r="R2364" s="2">
        <f>IF(ISERROR(VLOOKUP($Q2364,素材規格!$A$1:$E$114,3,FALSE)),0,(VLOOKUP($Q2364,素材規格!$A$1:$E$114,3,FALSE)))</f>
        <v>0</v>
      </c>
      <c r="S2364" s="5"/>
      <c r="T2364" s="2">
        <f>IF(ISERROR(VLOOKUP($S2364,素材規格!$A$1:$E$114,3,FALSE)),0,(VLOOKUP($S2364,素材規格!$A$1:$E$114,3,FALSE)))</f>
        <v>0</v>
      </c>
      <c r="U2364" s="5"/>
      <c r="V2364" s="2">
        <f>IF(ISERROR(VLOOKUP($U2364,素材規格!$A$1:$E$114,3,FALSE)),0,(VLOOKUP($U2364,素材規格!$A$1:$E$114,3,FALSE)))</f>
        <v>0</v>
      </c>
      <c r="W2364" s="5"/>
      <c r="X2364" s="2">
        <f>IF(ISERROR(VLOOKUP($W2364,素材規格!$A$1:$E$114,3,FALSE)),0,(VLOOKUP($W2364,素材規格!$A$1:$E$114,3,FALSE)))</f>
        <v>0</v>
      </c>
      <c r="Y2364" s="5"/>
      <c r="Z2364" s="2">
        <f>IF(ISERROR(VLOOKUP($Y2364,素材規格!$A$1:$E$114,3,FALSE)),0,(VLOOKUP($Y2364,素材規格!$A$1:$E$114,3,FALSE)))</f>
        <v>0</v>
      </c>
      <c r="AA2364" s="5"/>
      <c r="AB2364" s="2">
        <f>IF(ISERROR(VLOOKUP($AA2364,素材規格!$A$1:$E$114,3,FALSE)),0,(VLOOKUP($AA2364,素材規格!$A$1:$E$114,3,FALSE)))</f>
        <v>0</v>
      </c>
      <c r="AC2364" s="5"/>
      <c r="AD2364" s="2">
        <f>IF(ISERROR(VLOOKUP($AC2364,素材規格!$A$1:$E$114,3,FALSE)),0,(VLOOKUP($AC2364,素材規格!$A$1:$E$114,3,FALSE)))</f>
        <v>0</v>
      </c>
      <c r="AE2364" s="5"/>
      <c r="AF2364" s="2">
        <f>IF(ISERROR(VLOOKUP($AE2364,素材規格!$A$1:$E$114,3,FALSE)),0,(VLOOKUP($AE2364,素材規格!$A$1:$E$114,3,FALSE)))</f>
        <v>0</v>
      </c>
      <c r="AG2364" s="14">
        <f t="shared" si="39"/>
        <v>0</v>
      </c>
      <c r="AH2364" s="2">
        <f>IF(ISERROR(VLOOKUP($C2364,素材規格!$A$1:$H$106,7,FALSE)),0,(VLOOKUP($C2364,素材規格!$A$1:$H$106,7,FALSE)))</f>
        <v>0</v>
      </c>
    </row>
    <row r="2365" spans="1:34">
      <c r="A2365" s="17">
        <f>IF(ISERROR(VLOOKUP($C2365,素材規格!$A$1:$E$114,5,FALSE)),0,(VLOOKUP($C2365,素材規格!$A$1:$E$114,5,FALSE)))</f>
        <v>0</v>
      </c>
      <c r="B2365" s="12"/>
      <c r="D2365" s="2">
        <f>IF(ISERROR(VLOOKUP($C2365,素材規格!$A$1:$E$114,3,FALSE)),0,(VLOOKUP($C2365,素材規格!$A$1:$E$114,3,FALSE)))</f>
        <v>0</v>
      </c>
      <c r="F2365" s="2">
        <f>IF(ISERROR(VLOOKUP($E2365,素材規格!$A$1:$E$114,3,FALSE)),0,(VLOOKUP($E2365,素材規格!$A$1:$E$114,3,FALSE)))</f>
        <v>0</v>
      </c>
      <c r="G2365" s="5"/>
      <c r="H2365" s="2">
        <f>IF(ISERROR(VLOOKUP($G2365,素材規格!$A$1:$E$114,3,FALSE)),0,(VLOOKUP($G2365,素材規格!$A$1:$E$114,3,FALSE)))</f>
        <v>0</v>
      </c>
      <c r="J2365" s="19">
        <f>IF(ISERROR(VLOOKUP($I2365,素材規格!$A$1:$E$114,3,FALSE)),0,(VLOOKUP($I2365,素材規格!$A$1:$E$114,3,FALSE)))</f>
        <v>0</v>
      </c>
      <c r="K2365" s="5"/>
      <c r="L2365" s="2">
        <f>IF(ISERROR(VLOOKUP($K2365,素材規格!$A$1:$E$114,3,FALSE)),0,(VLOOKUP($K2365,素材規格!$A$1:$E$114,3,FALSE)))</f>
        <v>0</v>
      </c>
      <c r="M2365" s="5"/>
      <c r="N2365" s="2">
        <f>IF(ISERROR(VLOOKUP($M2365,素材規格!$A$1:$E$114,3,FALSE)),0,(VLOOKUP($M2365,素材規格!$A$1:$E$114,3,FALSE)))</f>
        <v>0</v>
      </c>
      <c r="O2365" s="5"/>
      <c r="P2365" s="2">
        <f>IF(ISERROR(VLOOKUP($O2365,素材規格!$A$1:$E$114,3,FALSE)),0,(VLOOKUP($O2365,素材規格!$A$1:$E$114,3,FALSE)))</f>
        <v>0</v>
      </c>
      <c r="Q2365" s="5"/>
      <c r="R2365" s="2">
        <f>IF(ISERROR(VLOOKUP($Q2365,素材規格!$A$1:$E$114,3,FALSE)),0,(VLOOKUP($Q2365,素材規格!$A$1:$E$114,3,FALSE)))</f>
        <v>0</v>
      </c>
      <c r="S2365" s="5"/>
      <c r="T2365" s="2">
        <f>IF(ISERROR(VLOOKUP($S2365,素材規格!$A$1:$E$114,3,FALSE)),0,(VLOOKUP($S2365,素材規格!$A$1:$E$114,3,FALSE)))</f>
        <v>0</v>
      </c>
      <c r="U2365" s="5"/>
      <c r="V2365" s="2">
        <f>IF(ISERROR(VLOOKUP($U2365,素材規格!$A$1:$E$114,3,FALSE)),0,(VLOOKUP($U2365,素材規格!$A$1:$E$114,3,FALSE)))</f>
        <v>0</v>
      </c>
      <c r="W2365" s="5"/>
      <c r="X2365" s="2">
        <f>IF(ISERROR(VLOOKUP($W2365,素材規格!$A$1:$E$114,3,FALSE)),0,(VLOOKUP($W2365,素材規格!$A$1:$E$114,3,FALSE)))</f>
        <v>0</v>
      </c>
      <c r="Y2365" s="5"/>
      <c r="Z2365" s="2">
        <f>IF(ISERROR(VLOOKUP($Y2365,素材規格!$A$1:$E$114,3,FALSE)),0,(VLOOKUP($Y2365,素材規格!$A$1:$E$114,3,FALSE)))</f>
        <v>0</v>
      </c>
      <c r="AA2365" s="5"/>
      <c r="AB2365" s="2">
        <f>IF(ISERROR(VLOOKUP($AA2365,素材規格!$A$1:$E$114,3,FALSE)),0,(VLOOKUP($AA2365,素材規格!$A$1:$E$114,3,FALSE)))</f>
        <v>0</v>
      </c>
      <c r="AC2365" s="5"/>
      <c r="AD2365" s="2">
        <f>IF(ISERROR(VLOOKUP($AC2365,素材規格!$A$1:$E$114,3,FALSE)),0,(VLOOKUP($AC2365,素材規格!$A$1:$E$114,3,FALSE)))</f>
        <v>0</v>
      </c>
      <c r="AE2365" s="5"/>
      <c r="AF2365" s="2">
        <f>IF(ISERROR(VLOOKUP($AE2365,素材規格!$A$1:$E$114,3,FALSE)),0,(VLOOKUP($AE2365,素材規格!$A$1:$E$114,3,FALSE)))</f>
        <v>0</v>
      </c>
      <c r="AG2365" s="14">
        <f t="shared" si="39"/>
        <v>0</v>
      </c>
      <c r="AH2365" s="2">
        <f>IF(ISERROR(VLOOKUP($C2365,素材規格!$A$1:$H$106,7,FALSE)),0,(VLOOKUP($C2365,素材規格!$A$1:$H$106,7,FALSE)))</f>
        <v>0</v>
      </c>
    </row>
    <row r="2366" spans="1:34">
      <c r="A2366" s="17">
        <f>IF(ISERROR(VLOOKUP($C2366,素材規格!$A$1:$E$114,5,FALSE)),0,(VLOOKUP($C2366,素材規格!$A$1:$E$114,5,FALSE)))</f>
        <v>0</v>
      </c>
      <c r="B2366" s="12"/>
      <c r="D2366" s="2">
        <f>IF(ISERROR(VLOOKUP($C2366,素材規格!$A$1:$E$114,3,FALSE)),0,(VLOOKUP($C2366,素材規格!$A$1:$E$114,3,FALSE)))</f>
        <v>0</v>
      </c>
      <c r="F2366" s="2">
        <f>IF(ISERROR(VLOOKUP($E2366,素材規格!$A$1:$E$114,3,FALSE)),0,(VLOOKUP($E2366,素材規格!$A$1:$E$114,3,FALSE)))</f>
        <v>0</v>
      </c>
      <c r="G2366" s="5"/>
      <c r="H2366" s="2">
        <f>IF(ISERROR(VLOOKUP($G2366,素材規格!$A$1:$E$114,3,FALSE)),0,(VLOOKUP($G2366,素材規格!$A$1:$E$114,3,FALSE)))</f>
        <v>0</v>
      </c>
      <c r="J2366" s="19">
        <f>IF(ISERROR(VLOOKUP($I2366,素材規格!$A$1:$E$114,3,FALSE)),0,(VLOOKUP($I2366,素材規格!$A$1:$E$114,3,FALSE)))</f>
        <v>0</v>
      </c>
      <c r="K2366" s="5"/>
      <c r="L2366" s="2">
        <f>IF(ISERROR(VLOOKUP($K2366,素材規格!$A$1:$E$114,3,FALSE)),0,(VLOOKUP($K2366,素材規格!$A$1:$E$114,3,FALSE)))</f>
        <v>0</v>
      </c>
      <c r="M2366" s="5"/>
      <c r="N2366" s="2">
        <f>IF(ISERROR(VLOOKUP($M2366,素材規格!$A$1:$E$114,3,FALSE)),0,(VLOOKUP($M2366,素材規格!$A$1:$E$114,3,FALSE)))</f>
        <v>0</v>
      </c>
      <c r="O2366" s="5"/>
      <c r="P2366" s="2">
        <f>IF(ISERROR(VLOOKUP($O2366,素材規格!$A$1:$E$114,3,FALSE)),0,(VLOOKUP($O2366,素材規格!$A$1:$E$114,3,FALSE)))</f>
        <v>0</v>
      </c>
      <c r="Q2366" s="5"/>
      <c r="R2366" s="2">
        <f>IF(ISERROR(VLOOKUP($Q2366,素材規格!$A$1:$E$114,3,FALSE)),0,(VLOOKUP($Q2366,素材規格!$A$1:$E$114,3,FALSE)))</f>
        <v>0</v>
      </c>
      <c r="S2366" s="5"/>
      <c r="T2366" s="2">
        <f>IF(ISERROR(VLOOKUP($S2366,素材規格!$A$1:$E$114,3,FALSE)),0,(VLOOKUP($S2366,素材規格!$A$1:$E$114,3,FALSE)))</f>
        <v>0</v>
      </c>
      <c r="U2366" s="5"/>
      <c r="V2366" s="2">
        <f>IF(ISERROR(VLOOKUP($U2366,素材規格!$A$1:$E$114,3,FALSE)),0,(VLOOKUP($U2366,素材規格!$A$1:$E$114,3,FALSE)))</f>
        <v>0</v>
      </c>
      <c r="W2366" s="5"/>
      <c r="X2366" s="2">
        <f>IF(ISERROR(VLOOKUP($W2366,素材規格!$A$1:$E$114,3,FALSE)),0,(VLOOKUP($W2366,素材規格!$A$1:$E$114,3,FALSE)))</f>
        <v>0</v>
      </c>
      <c r="Y2366" s="5"/>
      <c r="Z2366" s="2">
        <f>IF(ISERROR(VLOOKUP($Y2366,素材規格!$A$1:$E$114,3,FALSE)),0,(VLOOKUP($Y2366,素材規格!$A$1:$E$114,3,FALSE)))</f>
        <v>0</v>
      </c>
      <c r="AA2366" s="5"/>
      <c r="AB2366" s="2">
        <f>IF(ISERROR(VLOOKUP($AA2366,素材規格!$A$1:$E$114,3,FALSE)),0,(VLOOKUP($AA2366,素材規格!$A$1:$E$114,3,FALSE)))</f>
        <v>0</v>
      </c>
      <c r="AC2366" s="5"/>
      <c r="AD2366" s="2">
        <f>IF(ISERROR(VLOOKUP($AC2366,素材規格!$A$1:$E$114,3,FALSE)),0,(VLOOKUP($AC2366,素材規格!$A$1:$E$114,3,FALSE)))</f>
        <v>0</v>
      </c>
      <c r="AE2366" s="5"/>
      <c r="AF2366" s="2">
        <f>IF(ISERROR(VLOOKUP($AE2366,素材規格!$A$1:$E$114,3,FALSE)),0,(VLOOKUP($AE2366,素材規格!$A$1:$E$114,3,FALSE)))</f>
        <v>0</v>
      </c>
      <c r="AG2366" s="14">
        <f t="shared" si="39"/>
        <v>0</v>
      </c>
      <c r="AH2366" s="2">
        <f>IF(ISERROR(VLOOKUP($C2366,素材規格!$A$1:$H$106,7,FALSE)),0,(VLOOKUP($C2366,素材規格!$A$1:$H$106,7,FALSE)))</f>
        <v>0</v>
      </c>
    </row>
    <row r="2367" spans="1:34">
      <c r="A2367" s="17">
        <f>IF(ISERROR(VLOOKUP($C2367,素材規格!$A$1:$E$114,5,FALSE)),0,(VLOOKUP($C2367,素材規格!$A$1:$E$114,5,FALSE)))</f>
        <v>0</v>
      </c>
      <c r="B2367" s="12"/>
      <c r="D2367" s="2">
        <f>IF(ISERROR(VLOOKUP($C2367,素材規格!$A$1:$E$114,3,FALSE)),0,(VLOOKUP($C2367,素材規格!$A$1:$E$114,3,FALSE)))</f>
        <v>0</v>
      </c>
      <c r="F2367" s="2">
        <f>IF(ISERROR(VLOOKUP($E2367,素材規格!$A$1:$E$114,3,FALSE)),0,(VLOOKUP($E2367,素材規格!$A$1:$E$114,3,FALSE)))</f>
        <v>0</v>
      </c>
      <c r="G2367" s="5"/>
      <c r="H2367" s="2">
        <f>IF(ISERROR(VLOOKUP($G2367,素材規格!$A$1:$E$114,3,FALSE)),0,(VLOOKUP($G2367,素材規格!$A$1:$E$114,3,FALSE)))</f>
        <v>0</v>
      </c>
      <c r="J2367" s="19">
        <f>IF(ISERROR(VLOOKUP($I2367,素材規格!$A$1:$E$114,3,FALSE)),0,(VLOOKUP($I2367,素材規格!$A$1:$E$114,3,FALSE)))</f>
        <v>0</v>
      </c>
      <c r="K2367" s="5"/>
      <c r="L2367" s="2">
        <f>IF(ISERROR(VLOOKUP($K2367,素材規格!$A$1:$E$114,3,FALSE)),0,(VLOOKUP($K2367,素材規格!$A$1:$E$114,3,FALSE)))</f>
        <v>0</v>
      </c>
      <c r="M2367" s="5"/>
      <c r="N2367" s="2">
        <f>IF(ISERROR(VLOOKUP($M2367,素材規格!$A$1:$E$114,3,FALSE)),0,(VLOOKUP($M2367,素材規格!$A$1:$E$114,3,FALSE)))</f>
        <v>0</v>
      </c>
      <c r="O2367" s="5"/>
      <c r="P2367" s="2">
        <f>IF(ISERROR(VLOOKUP($O2367,素材規格!$A$1:$E$114,3,FALSE)),0,(VLOOKUP($O2367,素材規格!$A$1:$E$114,3,FALSE)))</f>
        <v>0</v>
      </c>
      <c r="Q2367" s="5"/>
      <c r="R2367" s="2">
        <f>IF(ISERROR(VLOOKUP($Q2367,素材規格!$A$1:$E$114,3,FALSE)),0,(VLOOKUP($Q2367,素材規格!$A$1:$E$114,3,FALSE)))</f>
        <v>0</v>
      </c>
      <c r="S2367" s="5"/>
      <c r="T2367" s="2">
        <f>IF(ISERROR(VLOOKUP($S2367,素材規格!$A$1:$E$114,3,FALSE)),0,(VLOOKUP($S2367,素材規格!$A$1:$E$114,3,FALSE)))</f>
        <v>0</v>
      </c>
      <c r="U2367" s="5"/>
      <c r="V2367" s="2">
        <f>IF(ISERROR(VLOOKUP($U2367,素材規格!$A$1:$E$114,3,FALSE)),0,(VLOOKUP($U2367,素材規格!$A$1:$E$114,3,FALSE)))</f>
        <v>0</v>
      </c>
      <c r="W2367" s="5"/>
      <c r="X2367" s="2">
        <f>IF(ISERROR(VLOOKUP($W2367,素材規格!$A$1:$E$114,3,FALSE)),0,(VLOOKUP($W2367,素材規格!$A$1:$E$114,3,FALSE)))</f>
        <v>0</v>
      </c>
      <c r="Y2367" s="5"/>
      <c r="Z2367" s="2">
        <f>IF(ISERROR(VLOOKUP($Y2367,素材規格!$A$1:$E$114,3,FALSE)),0,(VLOOKUP($Y2367,素材規格!$A$1:$E$114,3,FALSE)))</f>
        <v>0</v>
      </c>
      <c r="AA2367" s="5"/>
      <c r="AB2367" s="2">
        <f>IF(ISERROR(VLOOKUP($AA2367,素材規格!$A$1:$E$114,3,FALSE)),0,(VLOOKUP($AA2367,素材規格!$A$1:$E$114,3,FALSE)))</f>
        <v>0</v>
      </c>
      <c r="AC2367" s="5"/>
      <c r="AD2367" s="2">
        <f>IF(ISERROR(VLOOKUP($AC2367,素材規格!$A$1:$E$114,3,FALSE)),0,(VLOOKUP($AC2367,素材規格!$A$1:$E$114,3,FALSE)))</f>
        <v>0</v>
      </c>
      <c r="AE2367" s="5"/>
      <c r="AF2367" s="2">
        <f>IF(ISERROR(VLOOKUP($AE2367,素材規格!$A$1:$E$114,3,FALSE)),0,(VLOOKUP($AE2367,素材規格!$A$1:$E$114,3,FALSE)))</f>
        <v>0</v>
      </c>
      <c r="AG2367" s="14">
        <f t="shared" si="39"/>
        <v>0</v>
      </c>
      <c r="AH2367" s="2">
        <f>IF(ISERROR(VLOOKUP($C2367,素材規格!$A$1:$H$106,7,FALSE)),0,(VLOOKUP($C2367,素材規格!$A$1:$H$106,7,FALSE)))</f>
        <v>0</v>
      </c>
    </row>
    <row r="2368" spans="1:34">
      <c r="A2368" s="17">
        <f>IF(ISERROR(VLOOKUP($C2368,素材規格!$A$1:$E$114,5,FALSE)),0,(VLOOKUP($C2368,素材規格!$A$1:$E$114,5,FALSE)))</f>
        <v>0</v>
      </c>
      <c r="B2368" s="12"/>
      <c r="D2368" s="2">
        <f>IF(ISERROR(VLOOKUP($C2368,素材規格!$A$1:$E$114,3,FALSE)),0,(VLOOKUP($C2368,素材規格!$A$1:$E$114,3,FALSE)))</f>
        <v>0</v>
      </c>
      <c r="F2368" s="2">
        <f>IF(ISERROR(VLOOKUP($E2368,素材規格!$A$1:$E$114,3,FALSE)),0,(VLOOKUP($E2368,素材規格!$A$1:$E$114,3,FALSE)))</f>
        <v>0</v>
      </c>
      <c r="G2368" s="5"/>
      <c r="H2368" s="2">
        <f>IF(ISERROR(VLOOKUP($G2368,素材規格!$A$1:$E$114,3,FALSE)),0,(VLOOKUP($G2368,素材規格!$A$1:$E$114,3,FALSE)))</f>
        <v>0</v>
      </c>
      <c r="J2368" s="19">
        <f>IF(ISERROR(VLOOKUP($I2368,素材規格!$A$1:$E$114,3,FALSE)),0,(VLOOKUP($I2368,素材規格!$A$1:$E$114,3,FALSE)))</f>
        <v>0</v>
      </c>
      <c r="K2368" s="5"/>
      <c r="L2368" s="2">
        <f>IF(ISERROR(VLOOKUP($K2368,素材規格!$A$1:$E$114,3,FALSE)),0,(VLOOKUP($K2368,素材規格!$A$1:$E$114,3,FALSE)))</f>
        <v>0</v>
      </c>
      <c r="M2368" s="5"/>
      <c r="N2368" s="2">
        <f>IF(ISERROR(VLOOKUP($M2368,素材規格!$A$1:$E$114,3,FALSE)),0,(VLOOKUP($M2368,素材規格!$A$1:$E$114,3,FALSE)))</f>
        <v>0</v>
      </c>
      <c r="O2368" s="5"/>
      <c r="P2368" s="2">
        <f>IF(ISERROR(VLOOKUP($O2368,素材規格!$A$1:$E$114,3,FALSE)),0,(VLOOKUP($O2368,素材規格!$A$1:$E$114,3,FALSE)))</f>
        <v>0</v>
      </c>
      <c r="Q2368" s="5"/>
      <c r="R2368" s="2">
        <f>IF(ISERROR(VLOOKUP($Q2368,素材規格!$A$1:$E$114,3,FALSE)),0,(VLOOKUP($Q2368,素材規格!$A$1:$E$114,3,FALSE)))</f>
        <v>0</v>
      </c>
      <c r="S2368" s="5"/>
      <c r="T2368" s="2">
        <f>IF(ISERROR(VLOOKUP($S2368,素材規格!$A$1:$E$114,3,FALSE)),0,(VLOOKUP($S2368,素材規格!$A$1:$E$114,3,FALSE)))</f>
        <v>0</v>
      </c>
      <c r="U2368" s="5"/>
      <c r="V2368" s="2">
        <f>IF(ISERROR(VLOOKUP($U2368,素材規格!$A$1:$E$114,3,FALSE)),0,(VLOOKUP($U2368,素材規格!$A$1:$E$114,3,FALSE)))</f>
        <v>0</v>
      </c>
      <c r="W2368" s="5"/>
      <c r="X2368" s="2">
        <f>IF(ISERROR(VLOOKUP($W2368,素材規格!$A$1:$E$114,3,FALSE)),0,(VLOOKUP($W2368,素材規格!$A$1:$E$114,3,FALSE)))</f>
        <v>0</v>
      </c>
      <c r="Y2368" s="5"/>
      <c r="Z2368" s="2">
        <f>IF(ISERROR(VLOOKUP($Y2368,素材規格!$A$1:$E$114,3,FALSE)),0,(VLOOKUP($Y2368,素材規格!$A$1:$E$114,3,FALSE)))</f>
        <v>0</v>
      </c>
      <c r="AA2368" s="5"/>
      <c r="AB2368" s="2">
        <f>IF(ISERROR(VLOOKUP($AA2368,素材規格!$A$1:$E$114,3,FALSE)),0,(VLOOKUP($AA2368,素材規格!$A$1:$E$114,3,FALSE)))</f>
        <v>0</v>
      </c>
      <c r="AC2368" s="5"/>
      <c r="AD2368" s="2">
        <f>IF(ISERROR(VLOOKUP($AC2368,素材規格!$A$1:$E$114,3,FALSE)),0,(VLOOKUP($AC2368,素材規格!$A$1:$E$114,3,FALSE)))</f>
        <v>0</v>
      </c>
      <c r="AE2368" s="5"/>
      <c r="AF2368" s="2">
        <f>IF(ISERROR(VLOOKUP($AE2368,素材規格!$A$1:$E$114,3,FALSE)),0,(VLOOKUP($AE2368,素材規格!$A$1:$E$114,3,FALSE)))</f>
        <v>0</v>
      </c>
      <c r="AG2368" s="14">
        <f t="shared" si="39"/>
        <v>0</v>
      </c>
      <c r="AH2368" s="2">
        <f>IF(ISERROR(VLOOKUP($C2368,素材規格!$A$1:$H$106,7,FALSE)),0,(VLOOKUP($C2368,素材規格!$A$1:$H$106,7,FALSE)))</f>
        <v>0</v>
      </c>
    </row>
    <row r="2369" spans="1:34">
      <c r="A2369" s="17">
        <f>IF(ISERROR(VLOOKUP($C2369,素材規格!$A$1:$E$114,5,FALSE)),0,(VLOOKUP($C2369,素材規格!$A$1:$E$114,5,FALSE)))</f>
        <v>0</v>
      </c>
      <c r="B2369" s="12"/>
      <c r="D2369" s="2">
        <f>IF(ISERROR(VLOOKUP($C2369,素材規格!$A$1:$E$114,3,FALSE)),0,(VLOOKUP($C2369,素材規格!$A$1:$E$114,3,FALSE)))</f>
        <v>0</v>
      </c>
      <c r="F2369" s="2">
        <f>IF(ISERROR(VLOOKUP($E2369,素材規格!$A$1:$E$114,3,FALSE)),0,(VLOOKUP($E2369,素材規格!$A$1:$E$114,3,FALSE)))</f>
        <v>0</v>
      </c>
      <c r="G2369" s="5"/>
      <c r="H2369" s="2">
        <f>IF(ISERROR(VLOOKUP($G2369,素材規格!$A$1:$E$114,3,FALSE)),0,(VLOOKUP($G2369,素材規格!$A$1:$E$114,3,FALSE)))</f>
        <v>0</v>
      </c>
      <c r="J2369" s="19">
        <f>IF(ISERROR(VLOOKUP($I2369,素材規格!$A$1:$E$114,3,FALSE)),0,(VLOOKUP($I2369,素材規格!$A$1:$E$114,3,FALSE)))</f>
        <v>0</v>
      </c>
      <c r="K2369" s="5"/>
      <c r="L2369" s="2">
        <f>IF(ISERROR(VLOOKUP($K2369,素材規格!$A$1:$E$114,3,FALSE)),0,(VLOOKUP($K2369,素材規格!$A$1:$E$114,3,FALSE)))</f>
        <v>0</v>
      </c>
      <c r="M2369" s="5"/>
      <c r="N2369" s="2">
        <f>IF(ISERROR(VLOOKUP($M2369,素材規格!$A$1:$E$114,3,FALSE)),0,(VLOOKUP($M2369,素材規格!$A$1:$E$114,3,FALSE)))</f>
        <v>0</v>
      </c>
      <c r="O2369" s="5"/>
      <c r="P2369" s="2">
        <f>IF(ISERROR(VLOOKUP($O2369,素材規格!$A$1:$E$114,3,FALSE)),0,(VLOOKUP($O2369,素材規格!$A$1:$E$114,3,FALSE)))</f>
        <v>0</v>
      </c>
      <c r="Q2369" s="5"/>
      <c r="R2369" s="2">
        <f>IF(ISERROR(VLOOKUP($Q2369,素材規格!$A$1:$E$114,3,FALSE)),0,(VLOOKUP($Q2369,素材規格!$A$1:$E$114,3,FALSE)))</f>
        <v>0</v>
      </c>
      <c r="S2369" s="5"/>
      <c r="T2369" s="2">
        <f>IF(ISERROR(VLOOKUP($S2369,素材規格!$A$1:$E$114,3,FALSE)),0,(VLOOKUP($S2369,素材規格!$A$1:$E$114,3,FALSE)))</f>
        <v>0</v>
      </c>
      <c r="U2369" s="5"/>
      <c r="V2369" s="2">
        <f>IF(ISERROR(VLOOKUP($U2369,素材規格!$A$1:$E$114,3,FALSE)),0,(VLOOKUP($U2369,素材規格!$A$1:$E$114,3,FALSE)))</f>
        <v>0</v>
      </c>
      <c r="W2369" s="5"/>
      <c r="X2369" s="2">
        <f>IF(ISERROR(VLOOKUP($W2369,素材規格!$A$1:$E$114,3,FALSE)),0,(VLOOKUP($W2369,素材規格!$A$1:$E$114,3,FALSE)))</f>
        <v>0</v>
      </c>
      <c r="Y2369" s="5"/>
      <c r="Z2369" s="2">
        <f>IF(ISERROR(VLOOKUP($Y2369,素材規格!$A$1:$E$114,3,FALSE)),0,(VLOOKUP($Y2369,素材規格!$A$1:$E$114,3,FALSE)))</f>
        <v>0</v>
      </c>
      <c r="AA2369" s="5"/>
      <c r="AB2369" s="2">
        <f>IF(ISERROR(VLOOKUP($AA2369,素材規格!$A$1:$E$114,3,FALSE)),0,(VLOOKUP($AA2369,素材規格!$A$1:$E$114,3,FALSE)))</f>
        <v>0</v>
      </c>
      <c r="AC2369" s="5"/>
      <c r="AD2369" s="2">
        <f>IF(ISERROR(VLOOKUP($AC2369,素材規格!$A$1:$E$114,3,FALSE)),0,(VLOOKUP($AC2369,素材規格!$A$1:$E$114,3,FALSE)))</f>
        <v>0</v>
      </c>
      <c r="AE2369" s="5"/>
      <c r="AF2369" s="2">
        <f>IF(ISERROR(VLOOKUP($AE2369,素材規格!$A$1:$E$114,3,FALSE)),0,(VLOOKUP($AE2369,素材規格!$A$1:$E$114,3,FALSE)))</f>
        <v>0</v>
      </c>
      <c r="AG2369" s="14">
        <f t="shared" si="39"/>
        <v>0</v>
      </c>
      <c r="AH2369" s="2">
        <f>IF(ISERROR(VLOOKUP($C2369,素材規格!$A$1:$H$106,7,FALSE)),0,(VLOOKUP($C2369,素材規格!$A$1:$H$106,7,FALSE)))</f>
        <v>0</v>
      </c>
    </row>
    <row r="2370" spans="1:34">
      <c r="A2370" s="17">
        <f>IF(ISERROR(VLOOKUP($C2370,素材規格!$A$1:$E$114,5,FALSE)),0,(VLOOKUP($C2370,素材規格!$A$1:$E$114,5,FALSE)))</f>
        <v>0</v>
      </c>
      <c r="B2370" s="12"/>
      <c r="D2370" s="2">
        <f>IF(ISERROR(VLOOKUP($C2370,素材規格!$A$1:$E$114,3,FALSE)),0,(VLOOKUP($C2370,素材規格!$A$1:$E$114,3,FALSE)))</f>
        <v>0</v>
      </c>
      <c r="F2370" s="2">
        <f>IF(ISERROR(VLOOKUP($E2370,素材規格!$A$1:$E$114,3,FALSE)),0,(VLOOKUP($E2370,素材規格!$A$1:$E$114,3,FALSE)))</f>
        <v>0</v>
      </c>
      <c r="G2370" s="5"/>
      <c r="H2370" s="2">
        <f>IF(ISERROR(VLOOKUP($G2370,素材規格!$A$1:$E$114,3,FALSE)),0,(VLOOKUP($G2370,素材規格!$A$1:$E$114,3,FALSE)))</f>
        <v>0</v>
      </c>
      <c r="J2370" s="19">
        <f>IF(ISERROR(VLOOKUP($I2370,素材規格!$A$1:$E$114,3,FALSE)),0,(VLOOKUP($I2370,素材規格!$A$1:$E$114,3,FALSE)))</f>
        <v>0</v>
      </c>
      <c r="K2370" s="5"/>
      <c r="L2370" s="2">
        <f>IF(ISERROR(VLOOKUP($K2370,素材規格!$A$1:$E$114,3,FALSE)),0,(VLOOKUP($K2370,素材規格!$A$1:$E$114,3,FALSE)))</f>
        <v>0</v>
      </c>
      <c r="M2370" s="5"/>
      <c r="N2370" s="2">
        <f>IF(ISERROR(VLOOKUP($M2370,素材規格!$A$1:$E$114,3,FALSE)),0,(VLOOKUP($M2370,素材規格!$A$1:$E$114,3,FALSE)))</f>
        <v>0</v>
      </c>
      <c r="O2370" s="5"/>
      <c r="P2370" s="2">
        <f>IF(ISERROR(VLOOKUP($O2370,素材規格!$A$1:$E$114,3,FALSE)),0,(VLOOKUP($O2370,素材規格!$A$1:$E$114,3,FALSE)))</f>
        <v>0</v>
      </c>
      <c r="Q2370" s="5"/>
      <c r="R2370" s="2">
        <f>IF(ISERROR(VLOOKUP($Q2370,素材規格!$A$1:$E$114,3,FALSE)),0,(VLOOKUP($Q2370,素材規格!$A$1:$E$114,3,FALSE)))</f>
        <v>0</v>
      </c>
      <c r="S2370" s="5"/>
      <c r="T2370" s="2">
        <f>IF(ISERROR(VLOOKUP($S2370,素材規格!$A$1:$E$114,3,FALSE)),0,(VLOOKUP($S2370,素材規格!$A$1:$E$114,3,FALSE)))</f>
        <v>0</v>
      </c>
      <c r="U2370" s="5"/>
      <c r="V2370" s="2">
        <f>IF(ISERROR(VLOOKUP($U2370,素材規格!$A$1:$E$114,3,FALSE)),0,(VLOOKUP($U2370,素材規格!$A$1:$E$114,3,FALSE)))</f>
        <v>0</v>
      </c>
      <c r="W2370" s="5"/>
      <c r="X2370" s="2">
        <f>IF(ISERROR(VLOOKUP($W2370,素材規格!$A$1:$E$114,3,FALSE)),0,(VLOOKUP($W2370,素材規格!$A$1:$E$114,3,FALSE)))</f>
        <v>0</v>
      </c>
      <c r="Y2370" s="5"/>
      <c r="Z2370" s="2">
        <f>IF(ISERROR(VLOOKUP($Y2370,素材規格!$A$1:$E$114,3,FALSE)),0,(VLOOKUP($Y2370,素材規格!$A$1:$E$114,3,FALSE)))</f>
        <v>0</v>
      </c>
      <c r="AA2370" s="5"/>
      <c r="AB2370" s="2">
        <f>IF(ISERROR(VLOOKUP($AA2370,素材規格!$A$1:$E$114,3,FALSE)),0,(VLOOKUP($AA2370,素材規格!$A$1:$E$114,3,FALSE)))</f>
        <v>0</v>
      </c>
      <c r="AC2370" s="5"/>
      <c r="AD2370" s="2">
        <f>IF(ISERROR(VLOOKUP($AC2370,素材規格!$A$1:$E$114,3,FALSE)),0,(VLOOKUP($AC2370,素材規格!$A$1:$E$114,3,FALSE)))</f>
        <v>0</v>
      </c>
      <c r="AE2370" s="5"/>
      <c r="AF2370" s="2">
        <f>IF(ISERROR(VLOOKUP($AE2370,素材規格!$A$1:$E$114,3,FALSE)),0,(VLOOKUP($AE2370,素材規格!$A$1:$E$114,3,FALSE)))</f>
        <v>0</v>
      </c>
      <c r="AG2370" s="14">
        <f t="shared" si="39"/>
        <v>0</v>
      </c>
      <c r="AH2370" s="2">
        <f>IF(ISERROR(VLOOKUP($C2370,素材規格!$A$1:$H$106,7,FALSE)),0,(VLOOKUP($C2370,素材規格!$A$1:$H$106,7,FALSE)))</f>
        <v>0</v>
      </c>
    </row>
    <row r="2371" spans="1:34">
      <c r="A2371" s="17">
        <f>IF(ISERROR(VLOOKUP($C2371,素材規格!$A$1:$E$114,5,FALSE)),0,(VLOOKUP($C2371,素材規格!$A$1:$E$114,5,FALSE)))</f>
        <v>0</v>
      </c>
      <c r="B2371" s="12"/>
      <c r="D2371" s="2">
        <f>IF(ISERROR(VLOOKUP($C2371,素材規格!$A$1:$E$114,3,FALSE)),0,(VLOOKUP($C2371,素材規格!$A$1:$E$114,3,FALSE)))</f>
        <v>0</v>
      </c>
      <c r="F2371" s="2">
        <f>IF(ISERROR(VLOOKUP($E2371,素材規格!$A$1:$E$114,3,FALSE)),0,(VLOOKUP($E2371,素材規格!$A$1:$E$114,3,FALSE)))</f>
        <v>0</v>
      </c>
      <c r="G2371" s="5"/>
      <c r="H2371" s="2">
        <f>IF(ISERROR(VLOOKUP($G2371,素材規格!$A$1:$E$114,3,FALSE)),0,(VLOOKUP($G2371,素材規格!$A$1:$E$114,3,FALSE)))</f>
        <v>0</v>
      </c>
      <c r="J2371" s="19">
        <f>IF(ISERROR(VLOOKUP($I2371,素材規格!$A$1:$E$114,3,FALSE)),0,(VLOOKUP($I2371,素材規格!$A$1:$E$114,3,FALSE)))</f>
        <v>0</v>
      </c>
      <c r="K2371" s="5"/>
      <c r="L2371" s="2">
        <f>IF(ISERROR(VLOOKUP($K2371,素材規格!$A$1:$E$114,3,FALSE)),0,(VLOOKUP($K2371,素材規格!$A$1:$E$114,3,FALSE)))</f>
        <v>0</v>
      </c>
      <c r="M2371" s="5"/>
      <c r="N2371" s="2">
        <f>IF(ISERROR(VLOOKUP($M2371,素材規格!$A$1:$E$114,3,FALSE)),0,(VLOOKUP($M2371,素材規格!$A$1:$E$114,3,FALSE)))</f>
        <v>0</v>
      </c>
      <c r="O2371" s="5"/>
      <c r="P2371" s="2">
        <f>IF(ISERROR(VLOOKUP($O2371,素材規格!$A$1:$E$114,3,FALSE)),0,(VLOOKUP($O2371,素材規格!$A$1:$E$114,3,FALSE)))</f>
        <v>0</v>
      </c>
      <c r="Q2371" s="5"/>
      <c r="R2371" s="2">
        <f>IF(ISERROR(VLOOKUP($Q2371,素材規格!$A$1:$E$114,3,FALSE)),0,(VLOOKUP($Q2371,素材規格!$A$1:$E$114,3,FALSE)))</f>
        <v>0</v>
      </c>
      <c r="S2371" s="5"/>
      <c r="T2371" s="2">
        <f>IF(ISERROR(VLOOKUP($S2371,素材規格!$A$1:$E$114,3,FALSE)),0,(VLOOKUP($S2371,素材規格!$A$1:$E$114,3,FALSE)))</f>
        <v>0</v>
      </c>
      <c r="U2371" s="5"/>
      <c r="V2371" s="2">
        <f>IF(ISERROR(VLOOKUP($U2371,素材規格!$A$1:$E$114,3,FALSE)),0,(VLOOKUP($U2371,素材規格!$A$1:$E$114,3,FALSE)))</f>
        <v>0</v>
      </c>
      <c r="W2371" s="5"/>
      <c r="X2371" s="2">
        <f>IF(ISERROR(VLOOKUP($W2371,素材規格!$A$1:$E$114,3,FALSE)),0,(VLOOKUP($W2371,素材規格!$A$1:$E$114,3,FALSE)))</f>
        <v>0</v>
      </c>
      <c r="Y2371" s="5"/>
      <c r="Z2371" s="2">
        <f>IF(ISERROR(VLOOKUP($Y2371,素材規格!$A$1:$E$114,3,FALSE)),0,(VLOOKUP($Y2371,素材規格!$A$1:$E$114,3,FALSE)))</f>
        <v>0</v>
      </c>
      <c r="AA2371" s="5"/>
      <c r="AB2371" s="2">
        <f>IF(ISERROR(VLOOKUP($AA2371,素材規格!$A$1:$E$114,3,FALSE)),0,(VLOOKUP($AA2371,素材規格!$A$1:$E$114,3,FALSE)))</f>
        <v>0</v>
      </c>
      <c r="AC2371" s="5"/>
      <c r="AD2371" s="2">
        <f>IF(ISERROR(VLOOKUP($AC2371,素材規格!$A$1:$E$114,3,FALSE)),0,(VLOOKUP($AC2371,素材規格!$A$1:$E$114,3,FALSE)))</f>
        <v>0</v>
      </c>
      <c r="AE2371" s="5"/>
      <c r="AF2371" s="2">
        <f>IF(ISERROR(VLOOKUP($AE2371,素材規格!$A$1:$E$114,3,FALSE)),0,(VLOOKUP($AE2371,素材規格!$A$1:$E$114,3,FALSE)))</f>
        <v>0</v>
      </c>
      <c r="AG2371" s="14">
        <f t="shared" si="39"/>
        <v>0</v>
      </c>
      <c r="AH2371" s="2">
        <f>IF(ISERROR(VLOOKUP($C2371,素材規格!$A$1:$H$106,7,FALSE)),0,(VLOOKUP($C2371,素材規格!$A$1:$H$106,7,FALSE)))</f>
        <v>0</v>
      </c>
    </row>
    <row r="2372" spans="1:34">
      <c r="A2372" s="17">
        <f>IF(ISERROR(VLOOKUP($C2372,素材規格!$A$1:$E$114,5,FALSE)),0,(VLOOKUP($C2372,素材規格!$A$1:$E$114,5,FALSE)))</f>
        <v>0</v>
      </c>
      <c r="B2372" s="12"/>
      <c r="D2372" s="2">
        <f>IF(ISERROR(VLOOKUP($C2372,素材規格!$A$1:$E$114,3,FALSE)),0,(VLOOKUP($C2372,素材規格!$A$1:$E$114,3,FALSE)))</f>
        <v>0</v>
      </c>
      <c r="F2372" s="2">
        <f>IF(ISERROR(VLOOKUP($E2372,素材規格!$A$1:$E$114,3,FALSE)),0,(VLOOKUP($E2372,素材規格!$A$1:$E$114,3,FALSE)))</f>
        <v>0</v>
      </c>
      <c r="G2372" s="5"/>
      <c r="H2372" s="2">
        <f>IF(ISERROR(VLOOKUP($G2372,素材規格!$A$1:$E$114,3,FALSE)),0,(VLOOKUP($G2372,素材規格!$A$1:$E$114,3,FALSE)))</f>
        <v>0</v>
      </c>
      <c r="J2372" s="19">
        <f>IF(ISERROR(VLOOKUP($I2372,素材規格!$A$1:$E$114,3,FALSE)),0,(VLOOKUP($I2372,素材規格!$A$1:$E$114,3,FALSE)))</f>
        <v>0</v>
      </c>
      <c r="K2372" s="5"/>
      <c r="L2372" s="2">
        <f>IF(ISERROR(VLOOKUP($K2372,素材規格!$A$1:$E$114,3,FALSE)),0,(VLOOKUP($K2372,素材規格!$A$1:$E$114,3,FALSE)))</f>
        <v>0</v>
      </c>
      <c r="M2372" s="5"/>
      <c r="N2372" s="2">
        <f>IF(ISERROR(VLOOKUP($M2372,素材規格!$A$1:$E$114,3,FALSE)),0,(VLOOKUP($M2372,素材規格!$A$1:$E$114,3,FALSE)))</f>
        <v>0</v>
      </c>
      <c r="O2372" s="5"/>
      <c r="P2372" s="2">
        <f>IF(ISERROR(VLOOKUP($O2372,素材規格!$A$1:$E$114,3,FALSE)),0,(VLOOKUP($O2372,素材規格!$A$1:$E$114,3,FALSE)))</f>
        <v>0</v>
      </c>
      <c r="Q2372" s="5"/>
      <c r="R2372" s="2">
        <f>IF(ISERROR(VLOOKUP($Q2372,素材規格!$A$1:$E$114,3,FALSE)),0,(VLOOKUP($Q2372,素材規格!$A$1:$E$114,3,FALSE)))</f>
        <v>0</v>
      </c>
      <c r="S2372" s="5"/>
      <c r="T2372" s="2">
        <f>IF(ISERROR(VLOOKUP($S2372,素材規格!$A$1:$E$114,3,FALSE)),0,(VLOOKUP($S2372,素材規格!$A$1:$E$114,3,FALSE)))</f>
        <v>0</v>
      </c>
      <c r="U2372" s="5"/>
      <c r="V2372" s="2">
        <f>IF(ISERROR(VLOOKUP($U2372,素材規格!$A$1:$E$114,3,FALSE)),0,(VLOOKUP($U2372,素材規格!$A$1:$E$114,3,FALSE)))</f>
        <v>0</v>
      </c>
      <c r="W2372" s="5"/>
      <c r="X2372" s="2">
        <f>IF(ISERROR(VLOOKUP($W2372,素材規格!$A$1:$E$114,3,FALSE)),0,(VLOOKUP($W2372,素材規格!$A$1:$E$114,3,FALSE)))</f>
        <v>0</v>
      </c>
      <c r="Y2372" s="5"/>
      <c r="Z2372" s="2">
        <f>IF(ISERROR(VLOOKUP($Y2372,素材規格!$A$1:$E$114,3,FALSE)),0,(VLOOKUP($Y2372,素材規格!$A$1:$E$114,3,FALSE)))</f>
        <v>0</v>
      </c>
      <c r="AA2372" s="5"/>
      <c r="AB2372" s="2">
        <f>IF(ISERROR(VLOOKUP($AA2372,素材規格!$A$1:$E$114,3,FALSE)),0,(VLOOKUP($AA2372,素材規格!$A$1:$E$114,3,FALSE)))</f>
        <v>0</v>
      </c>
      <c r="AC2372" s="5"/>
      <c r="AD2372" s="2">
        <f>IF(ISERROR(VLOOKUP($AC2372,素材規格!$A$1:$E$114,3,FALSE)),0,(VLOOKUP($AC2372,素材規格!$A$1:$E$114,3,FALSE)))</f>
        <v>0</v>
      </c>
      <c r="AE2372" s="5"/>
      <c r="AF2372" s="2">
        <f>IF(ISERROR(VLOOKUP($AE2372,素材規格!$A$1:$E$114,3,FALSE)),0,(VLOOKUP($AE2372,素材規格!$A$1:$E$114,3,FALSE)))</f>
        <v>0</v>
      </c>
      <c r="AG2372" s="14">
        <f t="shared" si="39"/>
        <v>0</v>
      </c>
      <c r="AH2372" s="2">
        <f>IF(ISERROR(VLOOKUP($C2372,素材規格!$A$1:$H$106,7,FALSE)),0,(VLOOKUP($C2372,素材規格!$A$1:$H$106,7,FALSE)))</f>
        <v>0</v>
      </c>
    </row>
    <row r="2373" spans="1:34">
      <c r="A2373" s="17">
        <f>IF(ISERROR(VLOOKUP($C2373,素材規格!$A$1:$E$114,5,FALSE)),0,(VLOOKUP($C2373,素材規格!$A$1:$E$114,5,FALSE)))</f>
        <v>0</v>
      </c>
      <c r="B2373" s="12"/>
      <c r="D2373" s="2">
        <f>IF(ISERROR(VLOOKUP($C2373,素材規格!$A$1:$E$114,3,FALSE)),0,(VLOOKUP($C2373,素材規格!$A$1:$E$114,3,FALSE)))</f>
        <v>0</v>
      </c>
      <c r="F2373" s="2">
        <f>IF(ISERROR(VLOOKUP($E2373,素材規格!$A$1:$E$114,3,FALSE)),0,(VLOOKUP($E2373,素材規格!$A$1:$E$114,3,FALSE)))</f>
        <v>0</v>
      </c>
      <c r="G2373" s="5"/>
      <c r="H2373" s="2">
        <f>IF(ISERROR(VLOOKUP($G2373,素材規格!$A$1:$E$114,3,FALSE)),0,(VLOOKUP($G2373,素材規格!$A$1:$E$114,3,FALSE)))</f>
        <v>0</v>
      </c>
      <c r="J2373" s="19">
        <f>IF(ISERROR(VLOOKUP($I2373,素材規格!$A$1:$E$114,3,FALSE)),0,(VLOOKUP($I2373,素材規格!$A$1:$E$114,3,FALSE)))</f>
        <v>0</v>
      </c>
      <c r="K2373" s="5"/>
      <c r="L2373" s="2">
        <f>IF(ISERROR(VLOOKUP($K2373,素材規格!$A$1:$E$114,3,FALSE)),0,(VLOOKUP($K2373,素材規格!$A$1:$E$114,3,FALSE)))</f>
        <v>0</v>
      </c>
      <c r="M2373" s="5"/>
      <c r="N2373" s="2">
        <f>IF(ISERROR(VLOOKUP($M2373,素材規格!$A$1:$E$114,3,FALSE)),0,(VLOOKUP($M2373,素材規格!$A$1:$E$114,3,FALSE)))</f>
        <v>0</v>
      </c>
      <c r="O2373" s="5"/>
      <c r="P2373" s="2">
        <f>IF(ISERROR(VLOOKUP($O2373,素材規格!$A$1:$E$114,3,FALSE)),0,(VLOOKUP($O2373,素材規格!$A$1:$E$114,3,FALSE)))</f>
        <v>0</v>
      </c>
      <c r="Q2373" s="5"/>
      <c r="R2373" s="2">
        <f>IF(ISERROR(VLOOKUP($Q2373,素材規格!$A$1:$E$114,3,FALSE)),0,(VLOOKUP($Q2373,素材規格!$A$1:$E$114,3,FALSE)))</f>
        <v>0</v>
      </c>
      <c r="S2373" s="5"/>
      <c r="T2373" s="2">
        <f>IF(ISERROR(VLOOKUP($S2373,素材規格!$A$1:$E$114,3,FALSE)),0,(VLOOKUP($S2373,素材規格!$A$1:$E$114,3,FALSE)))</f>
        <v>0</v>
      </c>
      <c r="U2373" s="5"/>
      <c r="V2373" s="2">
        <f>IF(ISERROR(VLOOKUP($U2373,素材規格!$A$1:$E$114,3,FALSE)),0,(VLOOKUP($U2373,素材規格!$A$1:$E$114,3,FALSE)))</f>
        <v>0</v>
      </c>
      <c r="W2373" s="5"/>
      <c r="X2373" s="2">
        <f>IF(ISERROR(VLOOKUP($W2373,素材規格!$A$1:$E$114,3,FALSE)),0,(VLOOKUP($W2373,素材規格!$A$1:$E$114,3,FALSE)))</f>
        <v>0</v>
      </c>
      <c r="Y2373" s="5"/>
      <c r="Z2373" s="2">
        <f>IF(ISERROR(VLOOKUP($Y2373,素材規格!$A$1:$E$114,3,FALSE)),0,(VLOOKUP($Y2373,素材規格!$A$1:$E$114,3,FALSE)))</f>
        <v>0</v>
      </c>
      <c r="AA2373" s="5"/>
      <c r="AB2373" s="2">
        <f>IF(ISERROR(VLOOKUP($AA2373,素材規格!$A$1:$E$114,3,FALSE)),0,(VLOOKUP($AA2373,素材規格!$A$1:$E$114,3,FALSE)))</f>
        <v>0</v>
      </c>
      <c r="AC2373" s="5"/>
      <c r="AD2373" s="2">
        <f>IF(ISERROR(VLOOKUP($AC2373,素材規格!$A$1:$E$114,3,FALSE)),0,(VLOOKUP($AC2373,素材規格!$A$1:$E$114,3,FALSE)))</f>
        <v>0</v>
      </c>
      <c r="AE2373" s="5"/>
      <c r="AF2373" s="2">
        <f>IF(ISERROR(VLOOKUP($AE2373,素材規格!$A$1:$E$114,3,FALSE)),0,(VLOOKUP($AE2373,素材規格!$A$1:$E$114,3,FALSE)))</f>
        <v>0</v>
      </c>
      <c r="AG2373" s="14">
        <f t="shared" si="39"/>
        <v>0</v>
      </c>
      <c r="AH2373" s="2">
        <f>IF(ISERROR(VLOOKUP($C2373,素材規格!$A$1:$H$106,7,FALSE)),0,(VLOOKUP($C2373,素材規格!$A$1:$H$106,7,FALSE)))</f>
        <v>0</v>
      </c>
    </row>
    <row r="2374" spans="1:34">
      <c r="A2374" s="17">
        <f>IF(ISERROR(VLOOKUP($C2374,素材規格!$A$1:$E$114,5,FALSE)),0,(VLOOKUP($C2374,素材規格!$A$1:$E$114,5,FALSE)))</f>
        <v>0</v>
      </c>
      <c r="B2374" s="12"/>
      <c r="D2374" s="2">
        <f>IF(ISERROR(VLOOKUP($C2374,素材規格!$A$1:$E$114,3,FALSE)),0,(VLOOKUP($C2374,素材規格!$A$1:$E$114,3,FALSE)))</f>
        <v>0</v>
      </c>
      <c r="F2374" s="2">
        <f>IF(ISERROR(VLOOKUP($E2374,素材規格!$A$1:$E$114,3,FALSE)),0,(VLOOKUP($E2374,素材規格!$A$1:$E$114,3,FALSE)))</f>
        <v>0</v>
      </c>
      <c r="G2374" s="5"/>
      <c r="H2374" s="2">
        <f>IF(ISERROR(VLOOKUP($G2374,素材規格!$A$1:$E$114,3,FALSE)),0,(VLOOKUP($G2374,素材規格!$A$1:$E$114,3,FALSE)))</f>
        <v>0</v>
      </c>
      <c r="J2374" s="19">
        <f>IF(ISERROR(VLOOKUP($I2374,素材規格!$A$1:$E$114,3,FALSE)),0,(VLOOKUP($I2374,素材規格!$A$1:$E$114,3,FALSE)))</f>
        <v>0</v>
      </c>
      <c r="K2374" s="5"/>
      <c r="L2374" s="2">
        <f>IF(ISERROR(VLOOKUP($K2374,素材規格!$A$1:$E$114,3,FALSE)),0,(VLOOKUP($K2374,素材規格!$A$1:$E$114,3,FALSE)))</f>
        <v>0</v>
      </c>
      <c r="M2374" s="5"/>
      <c r="N2374" s="2">
        <f>IF(ISERROR(VLOOKUP($M2374,素材規格!$A$1:$E$114,3,FALSE)),0,(VLOOKUP($M2374,素材規格!$A$1:$E$114,3,FALSE)))</f>
        <v>0</v>
      </c>
      <c r="O2374" s="5"/>
      <c r="P2374" s="2">
        <f>IF(ISERROR(VLOOKUP($O2374,素材規格!$A$1:$E$114,3,FALSE)),0,(VLOOKUP($O2374,素材規格!$A$1:$E$114,3,FALSE)))</f>
        <v>0</v>
      </c>
      <c r="Q2374" s="5"/>
      <c r="R2374" s="2">
        <f>IF(ISERROR(VLOOKUP($Q2374,素材規格!$A$1:$E$114,3,FALSE)),0,(VLOOKUP($Q2374,素材規格!$A$1:$E$114,3,FALSE)))</f>
        <v>0</v>
      </c>
      <c r="S2374" s="5"/>
      <c r="T2374" s="2">
        <f>IF(ISERROR(VLOOKUP($S2374,素材規格!$A$1:$E$114,3,FALSE)),0,(VLOOKUP($S2374,素材規格!$A$1:$E$114,3,FALSE)))</f>
        <v>0</v>
      </c>
      <c r="U2374" s="5"/>
      <c r="V2374" s="2">
        <f>IF(ISERROR(VLOOKUP($U2374,素材規格!$A$1:$E$114,3,FALSE)),0,(VLOOKUP($U2374,素材規格!$A$1:$E$114,3,FALSE)))</f>
        <v>0</v>
      </c>
      <c r="W2374" s="5"/>
      <c r="X2374" s="2">
        <f>IF(ISERROR(VLOOKUP($W2374,素材規格!$A$1:$E$114,3,FALSE)),0,(VLOOKUP($W2374,素材規格!$A$1:$E$114,3,FALSE)))</f>
        <v>0</v>
      </c>
      <c r="Y2374" s="5"/>
      <c r="Z2374" s="2">
        <f>IF(ISERROR(VLOOKUP($Y2374,素材規格!$A$1:$E$114,3,FALSE)),0,(VLOOKUP($Y2374,素材規格!$A$1:$E$114,3,FALSE)))</f>
        <v>0</v>
      </c>
      <c r="AA2374" s="5"/>
      <c r="AB2374" s="2">
        <f>IF(ISERROR(VLOOKUP($AA2374,素材規格!$A$1:$E$114,3,FALSE)),0,(VLOOKUP($AA2374,素材規格!$A$1:$E$114,3,FALSE)))</f>
        <v>0</v>
      </c>
      <c r="AC2374" s="5"/>
      <c r="AD2374" s="2">
        <f>IF(ISERROR(VLOOKUP($AC2374,素材規格!$A$1:$E$114,3,FALSE)),0,(VLOOKUP($AC2374,素材規格!$A$1:$E$114,3,FALSE)))</f>
        <v>0</v>
      </c>
      <c r="AE2374" s="5"/>
      <c r="AF2374" s="2">
        <f>IF(ISERROR(VLOOKUP($AE2374,素材規格!$A$1:$E$114,3,FALSE)),0,(VLOOKUP($AE2374,素材規格!$A$1:$E$114,3,FALSE)))</f>
        <v>0</v>
      </c>
      <c r="AG2374" s="14">
        <f t="shared" si="39"/>
        <v>0</v>
      </c>
      <c r="AH2374" s="2">
        <f>IF(ISERROR(VLOOKUP($C2374,素材規格!$A$1:$H$106,7,FALSE)),0,(VLOOKUP($C2374,素材規格!$A$1:$H$106,7,FALSE)))</f>
        <v>0</v>
      </c>
    </row>
    <row r="2375" spans="1:34">
      <c r="A2375" s="17">
        <f>IF(ISERROR(VLOOKUP($C2375,素材規格!$A$1:$E$114,5,FALSE)),0,(VLOOKUP($C2375,素材規格!$A$1:$E$114,5,FALSE)))</f>
        <v>0</v>
      </c>
      <c r="B2375" s="12"/>
      <c r="D2375" s="2">
        <f>IF(ISERROR(VLOOKUP($C2375,素材規格!$A$1:$E$114,3,FALSE)),0,(VLOOKUP($C2375,素材規格!$A$1:$E$114,3,FALSE)))</f>
        <v>0</v>
      </c>
      <c r="F2375" s="2">
        <f>IF(ISERROR(VLOOKUP($E2375,素材規格!$A$1:$E$114,3,FALSE)),0,(VLOOKUP($E2375,素材規格!$A$1:$E$114,3,FALSE)))</f>
        <v>0</v>
      </c>
      <c r="G2375" s="5"/>
      <c r="H2375" s="2">
        <f>IF(ISERROR(VLOOKUP($G2375,素材規格!$A$1:$E$114,3,FALSE)),0,(VLOOKUP($G2375,素材規格!$A$1:$E$114,3,FALSE)))</f>
        <v>0</v>
      </c>
      <c r="J2375" s="19">
        <f>IF(ISERROR(VLOOKUP($I2375,素材規格!$A$1:$E$114,3,FALSE)),0,(VLOOKUP($I2375,素材規格!$A$1:$E$114,3,FALSE)))</f>
        <v>0</v>
      </c>
      <c r="K2375" s="5"/>
      <c r="L2375" s="2">
        <f>IF(ISERROR(VLOOKUP($K2375,素材規格!$A$1:$E$114,3,FALSE)),0,(VLOOKUP($K2375,素材規格!$A$1:$E$114,3,FALSE)))</f>
        <v>0</v>
      </c>
      <c r="M2375" s="5"/>
      <c r="N2375" s="2">
        <f>IF(ISERROR(VLOOKUP($M2375,素材規格!$A$1:$E$114,3,FALSE)),0,(VLOOKUP($M2375,素材規格!$A$1:$E$114,3,FALSE)))</f>
        <v>0</v>
      </c>
      <c r="O2375" s="5"/>
      <c r="P2375" s="2">
        <f>IF(ISERROR(VLOOKUP($O2375,素材規格!$A$1:$E$114,3,FALSE)),0,(VLOOKUP($O2375,素材規格!$A$1:$E$114,3,FALSE)))</f>
        <v>0</v>
      </c>
      <c r="Q2375" s="5"/>
      <c r="R2375" s="2">
        <f>IF(ISERROR(VLOOKUP($Q2375,素材規格!$A$1:$E$114,3,FALSE)),0,(VLOOKUP($Q2375,素材規格!$A$1:$E$114,3,FALSE)))</f>
        <v>0</v>
      </c>
      <c r="S2375" s="5"/>
      <c r="T2375" s="2">
        <f>IF(ISERROR(VLOOKUP($S2375,素材規格!$A$1:$E$114,3,FALSE)),0,(VLOOKUP($S2375,素材規格!$A$1:$E$114,3,FALSE)))</f>
        <v>0</v>
      </c>
      <c r="U2375" s="5"/>
      <c r="V2375" s="2">
        <f>IF(ISERROR(VLOOKUP($U2375,素材規格!$A$1:$E$114,3,FALSE)),0,(VLOOKUP($U2375,素材規格!$A$1:$E$114,3,FALSE)))</f>
        <v>0</v>
      </c>
      <c r="W2375" s="5"/>
      <c r="X2375" s="2">
        <f>IF(ISERROR(VLOOKUP($W2375,素材規格!$A$1:$E$114,3,FALSE)),0,(VLOOKUP($W2375,素材規格!$A$1:$E$114,3,FALSE)))</f>
        <v>0</v>
      </c>
      <c r="Y2375" s="5"/>
      <c r="Z2375" s="2">
        <f>IF(ISERROR(VLOOKUP($Y2375,素材規格!$A$1:$E$114,3,FALSE)),0,(VLOOKUP($Y2375,素材規格!$A$1:$E$114,3,FALSE)))</f>
        <v>0</v>
      </c>
      <c r="AA2375" s="5"/>
      <c r="AB2375" s="2">
        <f>IF(ISERROR(VLOOKUP($AA2375,素材規格!$A$1:$E$114,3,FALSE)),0,(VLOOKUP($AA2375,素材規格!$A$1:$E$114,3,FALSE)))</f>
        <v>0</v>
      </c>
      <c r="AC2375" s="5"/>
      <c r="AD2375" s="2">
        <f>IF(ISERROR(VLOOKUP($AC2375,素材規格!$A$1:$E$114,3,FALSE)),0,(VLOOKUP($AC2375,素材規格!$A$1:$E$114,3,FALSE)))</f>
        <v>0</v>
      </c>
      <c r="AE2375" s="5"/>
      <c r="AF2375" s="2">
        <f>IF(ISERROR(VLOOKUP($AE2375,素材規格!$A$1:$E$114,3,FALSE)),0,(VLOOKUP($AE2375,素材規格!$A$1:$E$114,3,FALSE)))</f>
        <v>0</v>
      </c>
      <c r="AG2375" s="14">
        <f t="shared" si="39"/>
        <v>0</v>
      </c>
      <c r="AH2375" s="2">
        <f>IF(ISERROR(VLOOKUP($C2375,素材規格!$A$1:$H$106,7,FALSE)),0,(VLOOKUP($C2375,素材規格!$A$1:$H$106,7,FALSE)))</f>
        <v>0</v>
      </c>
    </row>
    <row r="2376" spans="1:34">
      <c r="A2376" s="17">
        <f>IF(ISERROR(VLOOKUP($C2376,素材規格!$A$1:$E$114,5,FALSE)),0,(VLOOKUP($C2376,素材規格!$A$1:$E$114,5,FALSE)))</f>
        <v>0</v>
      </c>
      <c r="B2376" s="12"/>
      <c r="D2376" s="2">
        <f>IF(ISERROR(VLOOKUP($C2376,素材規格!$A$1:$E$114,3,FALSE)),0,(VLOOKUP($C2376,素材規格!$A$1:$E$114,3,FALSE)))</f>
        <v>0</v>
      </c>
      <c r="F2376" s="2">
        <f>IF(ISERROR(VLOOKUP($E2376,素材規格!$A$1:$E$114,3,FALSE)),0,(VLOOKUP($E2376,素材規格!$A$1:$E$114,3,FALSE)))</f>
        <v>0</v>
      </c>
      <c r="G2376" s="5"/>
      <c r="H2376" s="2">
        <f>IF(ISERROR(VLOOKUP($G2376,素材規格!$A$1:$E$114,3,FALSE)),0,(VLOOKUP($G2376,素材規格!$A$1:$E$114,3,FALSE)))</f>
        <v>0</v>
      </c>
      <c r="J2376" s="19">
        <f>IF(ISERROR(VLOOKUP($I2376,素材規格!$A$1:$E$114,3,FALSE)),0,(VLOOKUP($I2376,素材規格!$A$1:$E$114,3,FALSE)))</f>
        <v>0</v>
      </c>
      <c r="K2376" s="5"/>
      <c r="L2376" s="2">
        <f>IF(ISERROR(VLOOKUP($K2376,素材規格!$A$1:$E$114,3,FALSE)),0,(VLOOKUP($K2376,素材規格!$A$1:$E$114,3,FALSE)))</f>
        <v>0</v>
      </c>
      <c r="M2376" s="5"/>
      <c r="N2376" s="2">
        <f>IF(ISERROR(VLOOKUP($M2376,素材規格!$A$1:$E$114,3,FALSE)),0,(VLOOKUP($M2376,素材規格!$A$1:$E$114,3,FALSE)))</f>
        <v>0</v>
      </c>
      <c r="O2376" s="5"/>
      <c r="P2376" s="2">
        <f>IF(ISERROR(VLOOKUP($O2376,素材規格!$A$1:$E$114,3,FALSE)),0,(VLOOKUP($O2376,素材規格!$A$1:$E$114,3,FALSE)))</f>
        <v>0</v>
      </c>
      <c r="Q2376" s="5"/>
      <c r="R2376" s="2">
        <f>IF(ISERROR(VLOOKUP($Q2376,素材規格!$A$1:$E$114,3,FALSE)),0,(VLOOKUP($Q2376,素材規格!$A$1:$E$114,3,FALSE)))</f>
        <v>0</v>
      </c>
      <c r="S2376" s="5"/>
      <c r="T2376" s="2">
        <f>IF(ISERROR(VLOOKUP($S2376,素材規格!$A$1:$E$114,3,FALSE)),0,(VLOOKUP($S2376,素材規格!$A$1:$E$114,3,FALSE)))</f>
        <v>0</v>
      </c>
      <c r="U2376" s="5"/>
      <c r="V2376" s="2">
        <f>IF(ISERROR(VLOOKUP($U2376,素材規格!$A$1:$E$114,3,FALSE)),0,(VLOOKUP($U2376,素材規格!$A$1:$E$114,3,FALSE)))</f>
        <v>0</v>
      </c>
      <c r="W2376" s="5"/>
      <c r="X2376" s="2">
        <f>IF(ISERROR(VLOOKUP($W2376,素材規格!$A$1:$E$114,3,FALSE)),0,(VLOOKUP($W2376,素材規格!$A$1:$E$114,3,FALSE)))</f>
        <v>0</v>
      </c>
      <c r="Y2376" s="5"/>
      <c r="Z2376" s="2">
        <f>IF(ISERROR(VLOOKUP($Y2376,素材規格!$A$1:$E$114,3,FALSE)),0,(VLOOKUP($Y2376,素材規格!$A$1:$E$114,3,FALSE)))</f>
        <v>0</v>
      </c>
      <c r="AA2376" s="5"/>
      <c r="AB2376" s="2">
        <f>IF(ISERROR(VLOOKUP($AA2376,素材規格!$A$1:$E$114,3,FALSE)),0,(VLOOKUP($AA2376,素材規格!$A$1:$E$114,3,FALSE)))</f>
        <v>0</v>
      </c>
      <c r="AC2376" s="5"/>
      <c r="AD2376" s="2">
        <f>IF(ISERROR(VLOOKUP($AC2376,素材規格!$A$1:$E$114,3,FALSE)),0,(VLOOKUP($AC2376,素材規格!$A$1:$E$114,3,FALSE)))</f>
        <v>0</v>
      </c>
      <c r="AE2376" s="5"/>
      <c r="AF2376" s="2">
        <f>IF(ISERROR(VLOOKUP($AE2376,素材規格!$A$1:$E$114,3,FALSE)),0,(VLOOKUP($AE2376,素材規格!$A$1:$E$114,3,FALSE)))</f>
        <v>0</v>
      </c>
      <c r="AG2376" s="14">
        <f t="shared" si="39"/>
        <v>0</v>
      </c>
      <c r="AH2376" s="2">
        <f>IF(ISERROR(VLOOKUP($C2376,素材規格!$A$1:$H$106,7,FALSE)),0,(VLOOKUP($C2376,素材規格!$A$1:$H$106,7,FALSE)))</f>
        <v>0</v>
      </c>
    </row>
    <row r="2377" spans="1:34">
      <c r="A2377" s="17">
        <f>IF(ISERROR(VLOOKUP($C2377,素材規格!$A$1:$E$114,5,FALSE)),0,(VLOOKUP($C2377,素材規格!$A$1:$E$114,5,FALSE)))</f>
        <v>0</v>
      </c>
      <c r="B2377" s="12"/>
      <c r="D2377" s="2">
        <f>IF(ISERROR(VLOOKUP($C2377,素材規格!$A$1:$E$114,3,FALSE)),0,(VLOOKUP($C2377,素材規格!$A$1:$E$114,3,FALSE)))</f>
        <v>0</v>
      </c>
      <c r="F2377" s="2">
        <f>IF(ISERROR(VLOOKUP($E2377,素材規格!$A$1:$E$114,3,FALSE)),0,(VLOOKUP($E2377,素材規格!$A$1:$E$114,3,FALSE)))</f>
        <v>0</v>
      </c>
      <c r="G2377" s="5"/>
      <c r="H2377" s="2">
        <f>IF(ISERROR(VLOOKUP($G2377,素材規格!$A$1:$E$114,3,FALSE)),0,(VLOOKUP($G2377,素材規格!$A$1:$E$114,3,FALSE)))</f>
        <v>0</v>
      </c>
      <c r="J2377" s="19">
        <f>IF(ISERROR(VLOOKUP($I2377,素材規格!$A$1:$E$114,3,FALSE)),0,(VLOOKUP($I2377,素材規格!$A$1:$E$114,3,FALSE)))</f>
        <v>0</v>
      </c>
      <c r="K2377" s="5"/>
      <c r="L2377" s="2">
        <f>IF(ISERROR(VLOOKUP($K2377,素材規格!$A$1:$E$114,3,FALSE)),0,(VLOOKUP($K2377,素材規格!$A$1:$E$114,3,FALSE)))</f>
        <v>0</v>
      </c>
      <c r="M2377" s="5"/>
      <c r="N2377" s="2">
        <f>IF(ISERROR(VLOOKUP($M2377,素材規格!$A$1:$E$114,3,FALSE)),0,(VLOOKUP($M2377,素材規格!$A$1:$E$114,3,FALSE)))</f>
        <v>0</v>
      </c>
      <c r="O2377" s="5"/>
      <c r="P2377" s="2">
        <f>IF(ISERROR(VLOOKUP($O2377,素材規格!$A$1:$E$114,3,FALSE)),0,(VLOOKUP($O2377,素材規格!$A$1:$E$114,3,FALSE)))</f>
        <v>0</v>
      </c>
      <c r="Q2377" s="5"/>
      <c r="R2377" s="2">
        <f>IF(ISERROR(VLOOKUP($Q2377,素材規格!$A$1:$E$114,3,FALSE)),0,(VLOOKUP($Q2377,素材規格!$A$1:$E$114,3,FALSE)))</f>
        <v>0</v>
      </c>
      <c r="S2377" s="5"/>
      <c r="T2377" s="2">
        <f>IF(ISERROR(VLOOKUP($S2377,素材規格!$A$1:$E$114,3,FALSE)),0,(VLOOKUP($S2377,素材規格!$A$1:$E$114,3,FALSE)))</f>
        <v>0</v>
      </c>
      <c r="U2377" s="5"/>
      <c r="V2377" s="2">
        <f>IF(ISERROR(VLOOKUP($U2377,素材規格!$A$1:$E$114,3,FALSE)),0,(VLOOKUP($U2377,素材規格!$A$1:$E$114,3,FALSE)))</f>
        <v>0</v>
      </c>
      <c r="W2377" s="5"/>
      <c r="X2377" s="2">
        <f>IF(ISERROR(VLOOKUP($W2377,素材規格!$A$1:$E$114,3,FALSE)),0,(VLOOKUP($W2377,素材規格!$A$1:$E$114,3,FALSE)))</f>
        <v>0</v>
      </c>
      <c r="Y2377" s="5"/>
      <c r="Z2377" s="2">
        <f>IF(ISERROR(VLOOKUP($Y2377,素材規格!$A$1:$E$114,3,FALSE)),0,(VLOOKUP($Y2377,素材規格!$A$1:$E$114,3,FALSE)))</f>
        <v>0</v>
      </c>
      <c r="AA2377" s="5"/>
      <c r="AB2377" s="2">
        <f>IF(ISERROR(VLOOKUP($AA2377,素材規格!$A$1:$E$114,3,FALSE)),0,(VLOOKUP($AA2377,素材規格!$A$1:$E$114,3,FALSE)))</f>
        <v>0</v>
      </c>
      <c r="AC2377" s="5"/>
      <c r="AD2377" s="2">
        <f>IF(ISERROR(VLOOKUP($AC2377,素材規格!$A$1:$E$114,3,FALSE)),0,(VLOOKUP($AC2377,素材規格!$A$1:$E$114,3,FALSE)))</f>
        <v>0</v>
      </c>
      <c r="AE2377" s="5"/>
      <c r="AF2377" s="2">
        <f>IF(ISERROR(VLOOKUP($AE2377,素材規格!$A$1:$E$114,3,FALSE)),0,(VLOOKUP($AE2377,素材規格!$A$1:$E$114,3,FALSE)))</f>
        <v>0</v>
      </c>
      <c r="AG2377" s="14">
        <f t="shared" si="39"/>
        <v>0</v>
      </c>
      <c r="AH2377" s="2">
        <f>IF(ISERROR(VLOOKUP($C2377,素材規格!$A$1:$H$106,7,FALSE)),0,(VLOOKUP($C2377,素材規格!$A$1:$H$106,7,FALSE)))</f>
        <v>0</v>
      </c>
    </row>
    <row r="2378" spans="1:34">
      <c r="A2378" s="17">
        <f>IF(ISERROR(VLOOKUP($C2378,素材規格!$A$1:$E$114,5,FALSE)),0,(VLOOKUP($C2378,素材規格!$A$1:$E$114,5,FALSE)))</f>
        <v>0</v>
      </c>
      <c r="B2378" s="12"/>
      <c r="D2378" s="2">
        <f>IF(ISERROR(VLOOKUP($C2378,素材規格!$A$1:$E$114,3,FALSE)),0,(VLOOKUP($C2378,素材規格!$A$1:$E$114,3,FALSE)))</f>
        <v>0</v>
      </c>
      <c r="F2378" s="2">
        <f>IF(ISERROR(VLOOKUP($E2378,素材規格!$A$1:$E$114,3,FALSE)),0,(VLOOKUP($E2378,素材規格!$A$1:$E$114,3,FALSE)))</f>
        <v>0</v>
      </c>
      <c r="G2378" s="5"/>
      <c r="H2378" s="2">
        <f>IF(ISERROR(VLOOKUP($G2378,素材規格!$A$1:$E$114,3,FALSE)),0,(VLOOKUP($G2378,素材規格!$A$1:$E$114,3,FALSE)))</f>
        <v>0</v>
      </c>
      <c r="J2378" s="19">
        <f>IF(ISERROR(VLOOKUP($I2378,素材規格!$A$1:$E$114,3,FALSE)),0,(VLOOKUP($I2378,素材規格!$A$1:$E$114,3,FALSE)))</f>
        <v>0</v>
      </c>
      <c r="K2378" s="5"/>
      <c r="L2378" s="2">
        <f>IF(ISERROR(VLOOKUP($K2378,素材規格!$A$1:$E$114,3,FALSE)),0,(VLOOKUP($K2378,素材規格!$A$1:$E$114,3,FALSE)))</f>
        <v>0</v>
      </c>
      <c r="M2378" s="5"/>
      <c r="N2378" s="2">
        <f>IF(ISERROR(VLOOKUP($M2378,素材規格!$A$1:$E$114,3,FALSE)),0,(VLOOKUP($M2378,素材規格!$A$1:$E$114,3,FALSE)))</f>
        <v>0</v>
      </c>
      <c r="O2378" s="5"/>
      <c r="P2378" s="2">
        <f>IF(ISERROR(VLOOKUP($O2378,素材規格!$A$1:$E$114,3,FALSE)),0,(VLOOKUP($O2378,素材規格!$A$1:$E$114,3,FALSE)))</f>
        <v>0</v>
      </c>
      <c r="Q2378" s="5"/>
      <c r="R2378" s="2">
        <f>IF(ISERROR(VLOOKUP($Q2378,素材規格!$A$1:$E$114,3,FALSE)),0,(VLOOKUP($Q2378,素材規格!$A$1:$E$114,3,FALSE)))</f>
        <v>0</v>
      </c>
      <c r="S2378" s="5"/>
      <c r="T2378" s="2">
        <f>IF(ISERROR(VLOOKUP($S2378,素材規格!$A$1:$E$114,3,FALSE)),0,(VLOOKUP($S2378,素材規格!$A$1:$E$114,3,FALSE)))</f>
        <v>0</v>
      </c>
      <c r="U2378" s="5"/>
      <c r="V2378" s="2">
        <f>IF(ISERROR(VLOOKUP($U2378,素材規格!$A$1:$E$114,3,FALSE)),0,(VLOOKUP($U2378,素材規格!$A$1:$E$114,3,FALSE)))</f>
        <v>0</v>
      </c>
      <c r="W2378" s="5"/>
      <c r="X2378" s="2">
        <f>IF(ISERROR(VLOOKUP($W2378,素材規格!$A$1:$E$114,3,FALSE)),0,(VLOOKUP($W2378,素材規格!$A$1:$E$114,3,FALSE)))</f>
        <v>0</v>
      </c>
      <c r="Y2378" s="5"/>
      <c r="Z2378" s="2">
        <f>IF(ISERROR(VLOOKUP($Y2378,素材規格!$A$1:$E$114,3,FALSE)),0,(VLOOKUP($Y2378,素材規格!$A$1:$E$114,3,FALSE)))</f>
        <v>0</v>
      </c>
      <c r="AA2378" s="5"/>
      <c r="AB2378" s="2">
        <f>IF(ISERROR(VLOOKUP($AA2378,素材規格!$A$1:$E$114,3,FALSE)),0,(VLOOKUP($AA2378,素材規格!$A$1:$E$114,3,FALSE)))</f>
        <v>0</v>
      </c>
      <c r="AC2378" s="5"/>
      <c r="AD2378" s="2">
        <f>IF(ISERROR(VLOOKUP($AC2378,素材規格!$A$1:$E$114,3,FALSE)),0,(VLOOKUP($AC2378,素材規格!$A$1:$E$114,3,FALSE)))</f>
        <v>0</v>
      </c>
      <c r="AE2378" s="5"/>
      <c r="AF2378" s="2">
        <f>IF(ISERROR(VLOOKUP($AE2378,素材規格!$A$1:$E$114,3,FALSE)),0,(VLOOKUP($AE2378,素材規格!$A$1:$E$114,3,FALSE)))</f>
        <v>0</v>
      </c>
      <c r="AG2378" s="14">
        <f t="shared" si="39"/>
        <v>0</v>
      </c>
      <c r="AH2378" s="2">
        <f>IF(ISERROR(VLOOKUP($C2378,素材規格!$A$1:$H$106,7,FALSE)),0,(VLOOKUP($C2378,素材規格!$A$1:$H$106,7,FALSE)))</f>
        <v>0</v>
      </c>
    </row>
    <row r="2379" spans="1:34">
      <c r="A2379" s="17">
        <f>IF(ISERROR(VLOOKUP($C2379,素材規格!$A$1:$E$114,5,FALSE)),0,(VLOOKUP($C2379,素材規格!$A$1:$E$114,5,FALSE)))</f>
        <v>0</v>
      </c>
      <c r="B2379" s="12"/>
      <c r="D2379" s="2">
        <f>IF(ISERROR(VLOOKUP($C2379,素材規格!$A$1:$E$114,3,FALSE)),0,(VLOOKUP($C2379,素材規格!$A$1:$E$114,3,FALSE)))</f>
        <v>0</v>
      </c>
      <c r="F2379" s="2">
        <f>IF(ISERROR(VLOOKUP($E2379,素材規格!$A$1:$E$114,3,FALSE)),0,(VLOOKUP($E2379,素材規格!$A$1:$E$114,3,FALSE)))</f>
        <v>0</v>
      </c>
      <c r="G2379" s="5"/>
      <c r="H2379" s="2">
        <f>IF(ISERROR(VLOOKUP($G2379,素材規格!$A$1:$E$114,3,FALSE)),0,(VLOOKUP($G2379,素材規格!$A$1:$E$114,3,FALSE)))</f>
        <v>0</v>
      </c>
      <c r="J2379" s="19">
        <f>IF(ISERROR(VLOOKUP($I2379,素材規格!$A$1:$E$114,3,FALSE)),0,(VLOOKUP($I2379,素材規格!$A$1:$E$114,3,FALSE)))</f>
        <v>0</v>
      </c>
      <c r="K2379" s="5"/>
      <c r="L2379" s="2">
        <f>IF(ISERROR(VLOOKUP($K2379,素材規格!$A$1:$E$114,3,FALSE)),0,(VLOOKUP($K2379,素材規格!$A$1:$E$114,3,FALSE)))</f>
        <v>0</v>
      </c>
      <c r="M2379" s="5"/>
      <c r="N2379" s="2">
        <f>IF(ISERROR(VLOOKUP($M2379,素材規格!$A$1:$E$114,3,FALSE)),0,(VLOOKUP($M2379,素材規格!$A$1:$E$114,3,FALSE)))</f>
        <v>0</v>
      </c>
      <c r="O2379" s="5"/>
      <c r="P2379" s="2">
        <f>IF(ISERROR(VLOOKUP($O2379,素材規格!$A$1:$E$114,3,FALSE)),0,(VLOOKUP($O2379,素材規格!$A$1:$E$114,3,FALSE)))</f>
        <v>0</v>
      </c>
      <c r="Q2379" s="5"/>
      <c r="R2379" s="2">
        <f>IF(ISERROR(VLOOKUP($Q2379,素材規格!$A$1:$E$114,3,FALSE)),0,(VLOOKUP($Q2379,素材規格!$A$1:$E$114,3,FALSE)))</f>
        <v>0</v>
      </c>
      <c r="S2379" s="5"/>
      <c r="T2379" s="2">
        <f>IF(ISERROR(VLOOKUP($S2379,素材規格!$A$1:$E$114,3,FALSE)),0,(VLOOKUP($S2379,素材規格!$A$1:$E$114,3,FALSE)))</f>
        <v>0</v>
      </c>
      <c r="U2379" s="5"/>
      <c r="V2379" s="2">
        <f>IF(ISERROR(VLOOKUP($U2379,素材規格!$A$1:$E$114,3,FALSE)),0,(VLOOKUP($U2379,素材規格!$A$1:$E$114,3,FALSE)))</f>
        <v>0</v>
      </c>
      <c r="W2379" s="5"/>
      <c r="X2379" s="2">
        <f>IF(ISERROR(VLOOKUP($W2379,素材規格!$A$1:$E$114,3,FALSE)),0,(VLOOKUP($W2379,素材規格!$A$1:$E$114,3,FALSE)))</f>
        <v>0</v>
      </c>
      <c r="Y2379" s="5"/>
      <c r="Z2379" s="2">
        <f>IF(ISERROR(VLOOKUP($Y2379,素材規格!$A$1:$E$114,3,FALSE)),0,(VLOOKUP($Y2379,素材規格!$A$1:$E$114,3,FALSE)))</f>
        <v>0</v>
      </c>
      <c r="AA2379" s="5"/>
      <c r="AB2379" s="2">
        <f>IF(ISERROR(VLOOKUP($AA2379,素材規格!$A$1:$E$114,3,FALSE)),0,(VLOOKUP($AA2379,素材規格!$A$1:$E$114,3,FALSE)))</f>
        <v>0</v>
      </c>
      <c r="AC2379" s="5"/>
      <c r="AD2379" s="2">
        <f>IF(ISERROR(VLOOKUP($AC2379,素材規格!$A$1:$E$114,3,FALSE)),0,(VLOOKUP($AC2379,素材規格!$A$1:$E$114,3,FALSE)))</f>
        <v>0</v>
      </c>
      <c r="AE2379" s="5"/>
      <c r="AF2379" s="2">
        <f>IF(ISERROR(VLOOKUP($AE2379,素材規格!$A$1:$E$114,3,FALSE)),0,(VLOOKUP($AE2379,素材規格!$A$1:$E$114,3,FALSE)))</f>
        <v>0</v>
      </c>
      <c r="AG2379" s="14">
        <f t="shared" si="39"/>
        <v>0</v>
      </c>
      <c r="AH2379" s="2">
        <f>IF(ISERROR(VLOOKUP($C2379,素材規格!$A$1:$H$106,7,FALSE)),0,(VLOOKUP($C2379,素材規格!$A$1:$H$106,7,FALSE)))</f>
        <v>0</v>
      </c>
    </row>
    <row r="2380" spans="1:34">
      <c r="A2380" s="17">
        <f>IF(ISERROR(VLOOKUP($C2380,素材規格!$A$1:$E$114,5,FALSE)),0,(VLOOKUP($C2380,素材規格!$A$1:$E$114,5,FALSE)))</f>
        <v>0</v>
      </c>
      <c r="B2380" s="12"/>
      <c r="D2380" s="2">
        <f>IF(ISERROR(VLOOKUP($C2380,素材規格!$A$1:$E$114,3,FALSE)),0,(VLOOKUP($C2380,素材規格!$A$1:$E$114,3,FALSE)))</f>
        <v>0</v>
      </c>
      <c r="F2380" s="2">
        <f>IF(ISERROR(VLOOKUP($E2380,素材規格!$A$1:$E$114,3,FALSE)),0,(VLOOKUP($E2380,素材規格!$A$1:$E$114,3,FALSE)))</f>
        <v>0</v>
      </c>
      <c r="G2380" s="5"/>
      <c r="H2380" s="2">
        <f>IF(ISERROR(VLOOKUP($G2380,素材規格!$A$1:$E$114,3,FALSE)),0,(VLOOKUP($G2380,素材規格!$A$1:$E$114,3,FALSE)))</f>
        <v>0</v>
      </c>
      <c r="J2380" s="19">
        <f>IF(ISERROR(VLOOKUP($I2380,素材規格!$A$1:$E$114,3,FALSE)),0,(VLOOKUP($I2380,素材規格!$A$1:$E$114,3,FALSE)))</f>
        <v>0</v>
      </c>
      <c r="K2380" s="5"/>
      <c r="L2380" s="2">
        <f>IF(ISERROR(VLOOKUP($K2380,素材規格!$A$1:$E$114,3,FALSE)),0,(VLOOKUP($K2380,素材規格!$A$1:$E$114,3,FALSE)))</f>
        <v>0</v>
      </c>
      <c r="M2380" s="5"/>
      <c r="N2380" s="2">
        <f>IF(ISERROR(VLOOKUP($M2380,素材規格!$A$1:$E$114,3,FALSE)),0,(VLOOKUP($M2380,素材規格!$A$1:$E$114,3,FALSE)))</f>
        <v>0</v>
      </c>
      <c r="O2380" s="5"/>
      <c r="P2380" s="2">
        <f>IF(ISERROR(VLOOKUP($O2380,素材規格!$A$1:$E$114,3,FALSE)),0,(VLOOKUP($O2380,素材規格!$A$1:$E$114,3,FALSE)))</f>
        <v>0</v>
      </c>
      <c r="Q2380" s="5"/>
      <c r="R2380" s="2">
        <f>IF(ISERROR(VLOOKUP($Q2380,素材規格!$A$1:$E$114,3,FALSE)),0,(VLOOKUP($Q2380,素材規格!$A$1:$E$114,3,FALSE)))</f>
        <v>0</v>
      </c>
      <c r="S2380" s="5"/>
      <c r="T2380" s="2">
        <f>IF(ISERROR(VLOOKUP($S2380,素材規格!$A$1:$E$114,3,FALSE)),0,(VLOOKUP($S2380,素材規格!$A$1:$E$114,3,FALSE)))</f>
        <v>0</v>
      </c>
      <c r="U2380" s="5"/>
      <c r="V2380" s="2">
        <f>IF(ISERROR(VLOOKUP($U2380,素材規格!$A$1:$E$114,3,FALSE)),0,(VLOOKUP($U2380,素材規格!$A$1:$E$114,3,FALSE)))</f>
        <v>0</v>
      </c>
      <c r="W2380" s="5"/>
      <c r="X2380" s="2">
        <f>IF(ISERROR(VLOOKUP($W2380,素材規格!$A$1:$E$114,3,FALSE)),0,(VLOOKUP($W2380,素材規格!$A$1:$E$114,3,FALSE)))</f>
        <v>0</v>
      </c>
      <c r="Y2380" s="5"/>
      <c r="Z2380" s="2">
        <f>IF(ISERROR(VLOOKUP($Y2380,素材規格!$A$1:$E$114,3,FALSE)),0,(VLOOKUP($Y2380,素材規格!$A$1:$E$114,3,FALSE)))</f>
        <v>0</v>
      </c>
      <c r="AA2380" s="5"/>
      <c r="AB2380" s="2">
        <f>IF(ISERROR(VLOOKUP($AA2380,素材規格!$A$1:$E$114,3,FALSE)),0,(VLOOKUP($AA2380,素材規格!$A$1:$E$114,3,FALSE)))</f>
        <v>0</v>
      </c>
      <c r="AC2380" s="5"/>
      <c r="AD2380" s="2">
        <f>IF(ISERROR(VLOOKUP($AC2380,素材規格!$A$1:$E$114,3,FALSE)),0,(VLOOKUP($AC2380,素材規格!$A$1:$E$114,3,FALSE)))</f>
        <v>0</v>
      </c>
      <c r="AE2380" s="5"/>
      <c r="AF2380" s="2">
        <f>IF(ISERROR(VLOOKUP($AE2380,素材規格!$A$1:$E$114,3,FALSE)),0,(VLOOKUP($AE2380,素材規格!$A$1:$E$114,3,FALSE)))</f>
        <v>0</v>
      </c>
      <c r="AG2380" s="14">
        <f t="shared" si="39"/>
        <v>0</v>
      </c>
      <c r="AH2380" s="2">
        <f>IF(ISERROR(VLOOKUP($C2380,素材規格!$A$1:$H$106,7,FALSE)),0,(VLOOKUP($C2380,素材規格!$A$1:$H$106,7,FALSE)))</f>
        <v>0</v>
      </c>
    </row>
    <row r="2381" spans="1:34">
      <c r="A2381" s="17">
        <f>IF(ISERROR(VLOOKUP($C2381,素材規格!$A$1:$E$114,5,FALSE)),0,(VLOOKUP($C2381,素材規格!$A$1:$E$114,5,FALSE)))</f>
        <v>0</v>
      </c>
      <c r="B2381" s="12"/>
      <c r="D2381" s="2">
        <f>IF(ISERROR(VLOOKUP($C2381,素材規格!$A$1:$E$114,3,FALSE)),0,(VLOOKUP($C2381,素材規格!$A$1:$E$114,3,FALSE)))</f>
        <v>0</v>
      </c>
      <c r="F2381" s="2">
        <f>IF(ISERROR(VLOOKUP($E2381,素材規格!$A$1:$E$114,3,FALSE)),0,(VLOOKUP($E2381,素材規格!$A$1:$E$114,3,FALSE)))</f>
        <v>0</v>
      </c>
      <c r="G2381" s="5"/>
      <c r="H2381" s="2">
        <f>IF(ISERROR(VLOOKUP($G2381,素材規格!$A$1:$E$114,3,FALSE)),0,(VLOOKUP($G2381,素材規格!$A$1:$E$114,3,FALSE)))</f>
        <v>0</v>
      </c>
      <c r="J2381" s="19">
        <f>IF(ISERROR(VLOOKUP($I2381,素材規格!$A$1:$E$114,3,FALSE)),0,(VLOOKUP($I2381,素材規格!$A$1:$E$114,3,FALSE)))</f>
        <v>0</v>
      </c>
      <c r="K2381" s="5"/>
      <c r="L2381" s="2">
        <f>IF(ISERROR(VLOOKUP($K2381,素材規格!$A$1:$E$114,3,FALSE)),0,(VLOOKUP($K2381,素材規格!$A$1:$E$114,3,FALSE)))</f>
        <v>0</v>
      </c>
      <c r="M2381" s="5"/>
      <c r="N2381" s="2">
        <f>IF(ISERROR(VLOOKUP($M2381,素材規格!$A$1:$E$114,3,FALSE)),0,(VLOOKUP($M2381,素材規格!$A$1:$E$114,3,FALSE)))</f>
        <v>0</v>
      </c>
      <c r="O2381" s="5"/>
      <c r="P2381" s="2">
        <f>IF(ISERROR(VLOOKUP($O2381,素材規格!$A$1:$E$114,3,FALSE)),0,(VLOOKUP($O2381,素材規格!$A$1:$E$114,3,FALSE)))</f>
        <v>0</v>
      </c>
      <c r="Q2381" s="5"/>
      <c r="R2381" s="2">
        <f>IF(ISERROR(VLOOKUP($Q2381,素材規格!$A$1:$E$114,3,FALSE)),0,(VLOOKUP($Q2381,素材規格!$A$1:$E$114,3,FALSE)))</f>
        <v>0</v>
      </c>
      <c r="S2381" s="5"/>
      <c r="T2381" s="2">
        <f>IF(ISERROR(VLOOKUP($S2381,素材規格!$A$1:$E$114,3,FALSE)),0,(VLOOKUP($S2381,素材規格!$A$1:$E$114,3,FALSE)))</f>
        <v>0</v>
      </c>
      <c r="U2381" s="5"/>
      <c r="V2381" s="2">
        <f>IF(ISERROR(VLOOKUP($U2381,素材規格!$A$1:$E$114,3,FALSE)),0,(VLOOKUP($U2381,素材規格!$A$1:$E$114,3,FALSE)))</f>
        <v>0</v>
      </c>
      <c r="W2381" s="5"/>
      <c r="X2381" s="2">
        <f>IF(ISERROR(VLOOKUP($W2381,素材規格!$A$1:$E$114,3,FALSE)),0,(VLOOKUP($W2381,素材規格!$A$1:$E$114,3,FALSE)))</f>
        <v>0</v>
      </c>
      <c r="Y2381" s="5"/>
      <c r="Z2381" s="2">
        <f>IF(ISERROR(VLOOKUP($Y2381,素材規格!$A$1:$E$114,3,FALSE)),0,(VLOOKUP($Y2381,素材規格!$A$1:$E$114,3,FALSE)))</f>
        <v>0</v>
      </c>
      <c r="AA2381" s="5"/>
      <c r="AB2381" s="2">
        <f>IF(ISERROR(VLOOKUP($AA2381,素材規格!$A$1:$E$114,3,FALSE)),0,(VLOOKUP($AA2381,素材規格!$A$1:$E$114,3,FALSE)))</f>
        <v>0</v>
      </c>
      <c r="AC2381" s="5"/>
      <c r="AD2381" s="2">
        <f>IF(ISERROR(VLOOKUP($AC2381,素材規格!$A$1:$E$114,3,FALSE)),0,(VLOOKUP($AC2381,素材規格!$A$1:$E$114,3,FALSE)))</f>
        <v>0</v>
      </c>
      <c r="AE2381" s="5"/>
      <c r="AF2381" s="2">
        <f>IF(ISERROR(VLOOKUP($AE2381,素材規格!$A$1:$E$114,3,FALSE)),0,(VLOOKUP($AE2381,素材規格!$A$1:$E$114,3,FALSE)))</f>
        <v>0</v>
      </c>
      <c r="AG2381" s="14">
        <f t="shared" si="39"/>
        <v>0</v>
      </c>
      <c r="AH2381" s="2">
        <f>IF(ISERROR(VLOOKUP($C2381,素材規格!$A$1:$H$106,7,FALSE)),0,(VLOOKUP($C2381,素材規格!$A$1:$H$106,7,FALSE)))</f>
        <v>0</v>
      </c>
    </row>
    <row r="2382" spans="1:34">
      <c r="A2382" s="17">
        <f>IF(ISERROR(VLOOKUP($C2382,素材規格!$A$1:$E$114,5,FALSE)),0,(VLOOKUP($C2382,素材規格!$A$1:$E$114,5,FALSE)))</f>
        <v>0</v>
      </c>
      <c r="B2382" s="12"/>
      <c r="D2382" s="2">
        <f>IF(ISERROR(VLOOKUP($C2382,素材規格!$A$1:$E$114,3,FALSE)),0,(VLOOKUP($C2382,素材規格!$A$1:$E$114,3,FALSE)))</f>
        <v>0</v>
      </c>
      <c r="F2382" s="2">
        <f>IF(ISERROR(VLOOKUP($E2382,素材規格!$A$1:$E$114,3,FALSE)),0,(VLOOKUP($E2382,素材規格!$A$1:$E$114,3,FALSE)))</f>
        <v>0</v>
      </c>
      <c r="G2382" s="5"/>
      <c r="H2382" s="2">
        <f>IF(ISERROR(VLOOKUP($G2382,素材規格!$A$1:$E$114,3,FALSE)),0,(VLOOKUP($G2382,素材規格!$A$1:$E$114,3,FALSE)))</f>
        <v>0</v>
      </c>
      <c r="J2382" s="19">
        <f>IF(ISERROR(VLOOKUP($I2382,素材規格!$A$1:$E$114,3,FALSE)),0,(VLOOKUP($I2382,素材規格!$A$1:$E$114,3,FALSE)))</f>
        <v>0</v>
      </c>
      <c r="K2382" s="5"/>
      <c r="L2382" s="2">
        <f>IF(ISERROR(VLOOKUP($K2382,素材規格!$A$1:$E$114,3,FALSE)),0,(VLOOKUP($K2382,素材規格!$A$1:$E$114,3,FALSE)))</f>
        <v>0</v>
      </c>
      <c r="M2382" s="5"/>
      <c r="N2382" s="2">
        <f>IF(ISERROR(VLOOKUP($M2382,素材規格!$A$1:$E$114,3,FALSE)),0,(VLOOKUP($M2382,素材規格!$A$1:$E$114,3,FALSE)))</f>
        <v>0</v>
      </c>
      <c r="O2382" s="5"/>
      <c r="P2382" s="2">
        <f>IF(ISERROR(VLOOKUP($O2382,素材規格!$A$1:$E$114,3,FALSE)),0,(VLOOKUP($O2382,素材規格!$A$1:$E$114,3,FALSE)))</f>
        <v>0</v>
      </c>
      <c r="Q2382" s="5"/>
      <c r="R2382" s="2">
        <f>IF(ISERROR(VLOOKUP($Q2382,素材規格!$A$1:$E$114,3,FALSE)),0,(VLOOKUP($Q2382,素材規格!$A$1:$E$114,3,FALSE)))</f>
        <v>0</v>
      </c>
      <c r="S2382" s="5"/>
      <c r="T2382" s="2">
        <f>IF(ISERROR(VLOOKUP($S2382,素材規格!$A$1:$E$114,3,FALSE)),0,(VLOOKUP($S2382,素材規格!$A$1:$E$114,3,FALSE)))</f>
        <v>0</v>
      </c>
      <c r="U2382" s="5"/>
      <c r="V2382" s="2">
        <f>IF(ISERROR(VLOOKUP($U2382,素材規格!$A$1:$E$114,3,FALSE)),0,(VLOOKUP($U2382,素材規格!$A$1:$E$114,3,FALSE)))</f>
        <v>0</v>
      </c>
      <c r="W2382" s="5"/>
      <c r="X2382" s="2">
        <f>IF(ISERROR(VLOOKUP($W2382,素材規格!$A$1:$E$114,3,FALSE)),0,(VLOOKUP($W2382,素材規格!$A$1:$E$114,3,FALSE)))</f>
        <v>0</v>
      </c>
      <c r="Y2382" s="5"/>
      <c r="Z2382" s="2">
        <f>IF(ISERROR(VLOOKUP($Y2382,素材規格!$A$1:$E$114,3,FALSE)),0,(VLOOKUP($Y2382,素材規格!$A$1:$E$114,3,FALSE)))</f>
        <v>0</v>
      </c>
      <c r="AA2382" s="5"/>
      <c r="AB2382" s="2">
        <f>IF(ISERROR(VLOOKUP($AA2382,素材規格!$A$1:$E$114,3,FALSE)),0,(VLOOKUP($AA2382,素材規格!$A$1:$E$114,3,FALSE)))</f>
        <v>0</v>
      </c>
      <c r="AC2382" s="5"/>
      <c r="AD2382" s="2">
        <f>IF(ISERROR(VLOOKUP($AC2382,素材規格!$A$1:$E$114,3,FALSE)),0,(VLOOKUP($AC2382,素材規格!$A$1:$E$114,3,FALSE)))</f>
        <v>0</v>
      </c>
      <c r="AE2382" s="5"/>
      <c r="AF2382" s="2">
        <f>IF(ISERROR(VLOOKUP($AE2382,素材規格!$A$1:$E$114,3,FALSE)),0,(VLOOKUP($AE2382,素材規格!$A$1:$E$114,3,FALSE)))</f>
        <v>0</v>
      </c>
      <c r="AG2382" s="14">
        <f t="shared" si="39"/>
        <v>0</v>
      </c>
      <c r="AH2382" s="2">
        <f>IF(ISERROR(VLOOKUP($C2382,素材規格!$A$1:$H$106,7,FALSE)),0,(VLOOKUP($C2382,素材規格!$A$1:$H$106,7,FALSE)))</f>
        <v>0</v>
      </c>
    </row>
    <row r="2383" spans="1:34">
      <c r="A2383" s="17">
        <f>IF(ISERROR(VLOOKUP($C2383,素材規格!$A$1:$E$114,5,FALSE)),0,(VLOOKUP($C2383,素材規格!$A$1:$E$114,5,FALSE)))</f>
        <v>0</v>
      </c>
      <c r="B2383" s="12"/>
      <c r="D2383" s="2">
        <f>IF(ISERROR(VLOOKUP($C2383,素材規格!$A$1:$E$114,3,FALSE)),0,(VLOOKUP($C2383,素材規格!$A$1:$E$114,3,FALSE)))</f>
        <v>0</v>
      </c>
      <c r="F2383" s="2">
        <f>IF(ISERROR(VLOOKUP($E2383,素材規格!$A$1:$E$114,3,FALSE)),0,(VLOOKUP($E2383,素材規格!$A$1:$E$114,3,FALSE)))</f>
        <v>0</v>
      </c>
      <c r="G2383" s="5"/>
      <c r="H2383" s="2">
        <f>IF(ISERROR(VLOOKUP($G2383,素材規格!$A$1:$E$114,3,FALSE)),0,(VLOOKUP($G2383,素材規格!$A$1:$E$114,3,FALSE)))</f>
        <v>0</v>
      </c>
      <c r="J2383" s="19">
        <f>IF(ISERROR(VLOOKUP($I2383,素材規格!$A$1:$E$114,3,FALSE)),0,(VLOOKUP($I2383,素材規格!$A$1:$E$114,3,FALSE)))</f>
        <v>0</v>
      </c>
      <c r="K2383" s="5"/>
      <c r="L2383" s="2">
        <f>IF(ISERROR(VLOOKUP($K2383,素材規格!$A$1:$E$114,3,FALSE)),0,(VLOOKUP($K2383,素材規格!$A$1:$E$114,3,FALSE)))</f>
        <v>0</v>
      </c>
      <c r="M2383" s="5"/>
      <c r="N2383" s="2">
        <f>IF(ISERROR(VLOOKUP($M2383,素材規格!$A$1:$E$114,3,FALSE)),0,(VLOOKUP($M2383,素材規格!$A$1:$E$114,3,FALSE)))</f>
        <v>0</v>
      </c>
      <c r="O2383" s="5"/>
      <c r="P2383" s="2">
        <f>IF(ISERROR(VLOOKUP($O2383,素材規格!$A$1:$E$114,3,FALSE)),0,(VLOOKUP($O2383,素材規格!$A$1:$E$114,3,FALSE)))</f>
        <v>0</v>
      </c>
      <c r="Q2383" s="5"/>
      <c r="R2383" s="2">
        <f>IF(ISERROR(VLOOKUP($Q2383,素材規格!$A$1:$E$114,3,FALSE)),0,(VLOOKUP($Q2383,素材規格!$A$1:$E$114,3,FALSE)))</f>
        <v>0</v>
      </c>
      <c r="S2383" s="5"/>
      <c r="T2383" s="2">
        <f>IF(ISERROR(VLOOKUP($S2383,素材規格!$A$1:$E$114,3,FALSE)),0,(VLOOKUP($S2383,素材規格!$A$1:$E$114,3,FALSE)))</f>
        <v>0</v>
      </c>
      <c r="U2383" s="5"/>
      <c r="V2383" s="2">
        <f>IF(ISERROR(VLOOKUP($U2383,素材規格!$A$1:$E$114,3,FALSE)),0,(VLOOKUP($U2383,素材規格!$A$1:$E$114,3,FALSE)))</f>
        <v>0</v>
      </c>
      <c r="W2383" s="5"/>
      <c r="X2383" s="2">
        <f>IF(ISERROR(VLOOKUP($W2383,素材規格!$A$1:$E$114,3,FALSE)),0,(VLOOKUP($W2383,素材規格!$A$1:$E$114,3,FALSE)))</f>
        <v>0</v>
      </c>
      <c r="Y2383" s="5"/>
      <c r="Z2383" s="2">
        <f>IF(ISERROR(VLOOKUP($Y2383,素材規格!$A$1:$E$114,3,FALSE)),0,(VLOOKUP($Y2383,素材規格!$A$1:$E$114,3,FALSE)))</f>
        <v>0</v>
      </c>
      <c r="AA2383" s="5"/>
      <c r="AB2383" s="2">
        <f>IF(ISERROR(VLOOKUP($AA2383,素材規格!$A$1:$E$114,3,FALSE)),0,(VLOOKUP($AA2383,素材規格!$A$1:$E$114,3,FALSE)))</f>
        <v>0</v>
      </c>
      <c r="AC2383" s="5"/>
      <c r="AD2383" s="2">
        <f>IF(ISERROR(VLOOKUP($AC2383,素材規格!$A$1:$E$114,3,FALSE)),0,(VLOOKUP($AC2383,素材規格!$A$1:$E$114,3,FALSE)))</f>
        <v>0</v>
      </c>
      <c r="AE2383" s="5"/>
      <c r="AF2383" s="2">
        <f>IF(ISERROR(VLOOKUP($AE2383,素材規格!$A$1:$E$114,3,FALSE)),0,(VLOOKUP($AE2383,素材規格!$A$1:$E$114,3,FALSE)))</f>
        <v>0</v>
      </c>
      <c r="AG2383" s="14">
        <f t="shared" si="39"/>
        <v>0</v>
      </c>
      <c r="AH2383" s="2">
        <f>IF(ISERROR(VLOOKUP($C2383,素材規格!$A$1:$H$106,7,FALSE)),0,(VLOOKUP($C2383,素材規格!$A$1:$H$106,7,FALSE)))</f>
        <v>0</v>
      </c>
    </row>
    <row r="2384" spans="1:34">
      <c r="A2384" s="17">
        <f>IF(ISERROR(VLOOKUP($C2384,素材規格!$A$1:$E$114,5,FALSE)),0,(VLOOKUP($C2384,素材規格!$A$1:$E$114,5,FALSE)))</f>
        <v>0</v>
      </c>
      <c r="B2384" s="12"/>
      <c r="D2384" s="2">
        <f>IF(ISERROR(VLOOKUP($C2384,素材規格!$A$1:$E$114,3,FALSE)),0,(VLOOKUP($C2384,素材規格!$A$1:$E$114,3,FALSE)))</f>
        <v>0</v>
      </c>
      <c r="F2384" s="2">
        <f>IF(ISERROR(VLOOKUP($E2384,素材規格!$A$1:$E$114,3,FALSE)),0,(VLOOKUP($E2384,素材規格!$A$1:$E$114,3,FALSE)))</f>
        <v>0</v>
      </c>
      <c r="G2384" s="5"/>
      <c r="H2384" s="2">
        <f>IF(ISERROR(VLOOKUP($G2384,素材規格!$A$1:$E$114,3,FALSE)),0,(VLOOKUP($G2384,素材規格!$A$1:$E$114,3,FALSE)))</f>
        <v>0</v>
      </c>
      <c r="J2384" s="19">
        <f>IF(ISERROR(VLOOKUP($I2384,素材規格!$A$1:$E$114,3,FALSE)),0,(VLOOKUP($I2384,素材規格!$A$1:$E$114,3,FALSE)))</f>
        <v>0</v>
      </c>
      <c r="K2384" s="5"/>
      <c r="L2384" s="2">
        <f>IF(ISERROR(VLOOKUP($K2384,素材規格!$A$1:$E$114,3,FALSE)),0,(VLOOKUP($K2384,素材規格!$A$1:$E$114,3,FALSE)))</f>
        <v>0</v>
      </c>
      <c r="M2384" s="5"/>
      <c r="N2384" s="2">
        <f>IF(ISERROR(VLOOKUP($M2384,素材規格!$A$1:$E$114,3,FALSE)),0,(VLOOKUP($M2384,素材規格!$A$1:$E$114,3,FALSE)))</f>
        <v>0</v>
      </c>
      <c r="O2384" s="5"/>
      <c r="P2384" s="2">
        <f>IF(ISERROR(VLOOKUP($O2384,素材規格!$A$1:$E$114,3,FALSE)),0,(VLOOKUP($O2384,素材規格!$A$1:$E$114,3,FALSE)))</f>
        <v>0</v>
      </c>
      <c r="Q2384" s="5"/>
      <c r="R2384" s="2">
        <f>IF(ISERROR(VLOOKUP($Q2384,素材規格!$A$1:$E$114,3,FALSE)),0,(VLOOKUP($Q2384,素材規格!$A$1:$E$114,3,FALSE)))</f>
        <v>0</v>
      </c>
      <c r="S2384" s="5"/>
      <c r="T2384" s="2">
        <f>IF(ISERROR(VLOOKUP($S2384,素材規格!$A$1:$E$114,3,FALSE)),0,(VLOOKUP($S2384,素材規格!$A$1:$E$114,3,FALSE)))</f>
        <v>0</v>
      </c>
      <c r="U2384" s="5"/>
      <c r="V2384" s="2">
        <f>IF(ISERROR(VLOOKUP($U2384,素材規格!$A$1:$E$114,3,FALSE)),0,(VLOOKUP($U2384,素材規格!$A$1:$E$114,3,FALSE)))</f>
        <v>0</v>
      </c>
      <c r="W2384" s="5"/>
      <c r="X2384" s="2">
        <f>IF(ISERROR(VLOOKUP($W2384,素材規格!$A$1:$E$114,3,FALSE)),0,(VLOOKUP($W2384,素材規格!$A$1:$E$114,3,FALSE)))</f>
        <v>0</v>
      </c>
      <c r="Y2384" s="5"/>
      <c r="Z2384" s="2">
        <f>IF(ISERROR(VLOOKUP($Y2384,素材規格!$A$1:$E$114,3,FALSE)),0,(VLOOKUP($Y2384,素材規格!$A$1:$E$114,3,FALSE)))</f>
        <v>0</v>
      </c>
      <c r="AA2384" s="5"/>
      <c r="AB2384" s="2">
        <f>IF(ISERROR(VLOOKUP($AA2384,素材規格!$A$1:$E$114,3,FALSE)),0,(VLOOKUP($AA2384,素材規格!$A$1:$E$114,3,FALSE)))</f>
        <v>0</v>
      </c>
      <c r="AC2384" s="5"/>
      <c r="AD2384" s="2">
        <f>IF(ISERROR(VLOOKUP($AC2384,素材規格!$A$1:$E$114,3,FALSE)),0,(VLOOKUP($AC2384,素材規格!$A$1:$E$114,3,FALSE)))</f>
        <v>0</v>
      </c>
      <c r="AE2384" s="5"/>
      <c r="AF2384" s="2">
        <f>IF(ISERROR(VLOOKUP($AE2384,素材規格!$A$1:$E$114,3,FALSE)),0,(VLOOKUP($AE2384,素材規格!$A$1:$E$114,3,FALSE)))</f>
        <v>0</v>
      </c>
      <c r="AG2384" s="14">
        <f t="shared" si="39"/>
        <v>0</v>
      </c>
      <c r="AH2384" s="2">
        <f>IF(ISERROR(VLOOKUP($C2384,素材規格!$A$1:$H$106,7,FALSE)),0,(VLOOKUP($C2384,素材規格!$A$1:$H$106,7,FALSE)))</f>
        <v>0</v>
      </c>
    </row>
    <row r="2385" spans="1:34">
      <c r="A2385" s="17">
        <f>IF(ISERROR(VLOOKUP($C2385,素材規格!$A$1:$E$114,5,FALSE)),0,(VLOOKUP($C2385,素材規格!$A$1:$E$114,5,FALSE)))</f>
        <v>0</v>
      </c>
      <c r="B2385" s="12"/>
      <c r="D2385" s="2">
        <f>IF(ISERROR(VLOOKUP($C2385,素材規格!$A$1:$E$114,3,FALSE)),0,(VLOOKUP($C2385,素材規格!$A$1:$E$114,3,FALSE)))</f>
        <v>0</v>
      </c>
      <c r="F2385" s="2">
        <f>IF(ISERROR(VLOOKUP($E2385,素材規格!$A$1:$E$114,3,FALSE)),0,(VLOOKUP($E2385,素材規格!$A$1:$E$114,3,FALSE)))</f>
        <v>0</v>
      </c>
      <c r="G2385" s="5"/>
      <c r="H2385" s="2">
        <f>IF(ISERROR(VLOOKUP($G2385,素材規格!$A$1:$E$114,3,FALSE)),0,(VLOOKUP($G2385,素材規格!$A$1:$E$114,3,FALSE)))</f>
        <v>0</v>
      </c>
      <c r="J2385" s="19">
        <f>IF(ISERROR(VLOOKUP($I2385,素材規格!$A$1:$E$114,3,FALSE)),0,(VLOOKUP($I2385,素材規格!$A$1:$E$114,3,FALSE)))</f>
        <v>0</v>
      </c>
      <c r="K2385" s="5"/>
      <c r="L2385" s="2">
        <f>IF(ISERROR(VLOOKUP($K2385,素材規格!$A$1:$E$114,3,FALSE)),0,(VLOOKUP($K2385,素材規格!$A$1:$E$114,3,FALSE)))</f>
        <v>0</v>
      </c>
      <c r="M2385" s="5"/>
      <c r="N2385" s="2">
        <f>IF(ISERROR(VLOOKUP($M2385,素材規格!$A$1:$E$114,3,FALSE)),0,(VLOOKUP($M2385,素材規格!$A$1:$E$114,3,FALSE)))</f>
        <v>0</v>
      </c>
      <c r="O2385" s="5"/>
      <c r="P2385" s="2">
        <f>IF(ISERROR(VLOOKUP($O2385,素材規格!$A$1:$E$114,3,FALSE)),0,(VLOOKUP($O2385,素材規格!$A$1:$E$114,3,FALSE)))</f>
        <v>0</v>
      </c>
      <c r="Q2385" s="5"/>
      <c r="R2385" s="2">
        <f>IF(ISERROR(VLOOKUP($Q2385,素材規格!$A$1:$E$114,3,FALSE)),0,(VLOOKUP($Q2385,素材規格!$A$1:$E$114,3,FALSE)))</f>
        <v>0</v>
      </c>
      <c r="S2385" s="5"/>
      <c r="T2385" s="2">
        <f>IF(ISERROR(VLOOKUP($S2385,素材規格!$A$1:$E$114,3,FALSE)),0,(VLOOKUP($S2385,素材規格!$A$1:$E$114,3,FALSE)))</f>
        <v>0</v>
      </c>
      <c r="U2385" s="5"/>
      <c r="V2385" s="2">
        <f>IF(ISERROR(VLOOKUP($U2385,素材規格!$A$1:$E$114,3,FALSE)),0,(VLOOKUP($U2385,素材規格!$A$1:$E$114,3,FALSE)))</f>
        <v>0</v>
      </c>
      <c r="W2385" s="5"/>
      <c r="X2385" s="2">
        <f>IF(ISERROR(VLOOKUP($W2385,素材規格!$A$1:$E$114,3,FALSE)),0,(VLOOKUP($W2385,素材規格!$A$1:$E$114,3,FALSE)))</f>
        <v>0</v>
      </c>
      <c r="Y2385" s="5"/>
      <c r="Z2385" s="2">
        <f>IF(ISERROR(VLOOKUP($Y2385,素材規格!$A$1:$E$114,3,FALSE)),0,(VLOOKUP($Y2385,素材規格!$A$1:$E$114,3,FALSE)))</f>
        <v>0</v>
      </c>
      <c r="AA2385" s="5"/>
      <c r="AB2385" s="2">
        <f>IF(ISERROR(VLOOKUP($AA2385,素材規格!$A$1:$E$114,3,FALSE)),0,(VLOOKUP($AA2385,素材規格!$A$1:$E$114,3,FALSE)))</f>
        <v>0</v>
      </c>
      <c r="AC2385" s="5"/>
      <c r="AD2385" s="2">
        <f>IF(ISERROR(VLOOKUP($AC2385,素材規格!$A$1:$E$114,3,FALSE)),0,(VLOOKUP($AC2385,素材規格!$A$1:$E$114,3,FALSE)))</f>
        <v>0</v>
      </c>
      <c r="AE2385" s="5"/>
      <c r="AF2385" s="2">
        <f>IF(ISERROR(VLOOKUP($AE2385,素材規格!$A$1:$E$114,3,FALSE)),0,(VLOOKUP($AE2385,素材規格!$A$1:$E$114,3,FALSE)))</f>
        <v>0</v>
      </c>
      <c r="AG2385" s="14">
        <f t="shared" si="39"/>
        <v>0</v>
      </c>
      <c r="AH2385" s="2">
        <f>IF(ISERROR(VLOOKUP($C2385,素材規格!$A$1:$H$106,7,FALSE)),0,(VLOOKUP($C2385,素材規格!$A$1:$H$106,7,FALSE)))</f>
        <v>0</v>
      </c>
    </row>
    <row r="2386" spans="1:34">
      <c r="A2386" s="17">
        <f>IF(ISERROR(VLOOKUP($C2386,素材規格!$A$1:$E$114,5,FALSE)),0,(VLOOKUP($C2386,素材規格!$A$1:$E$114,5,FALSE)))</f>
        <v>0</v>
      </c>
      <c r="B2386" s="12"/>
      <c r="D2386" s="2">
        <f>IF(ISERROR(VLOOKUP($C2386,素材規格!$A$1:$E$114,3,FALSE)),0,(VLOOKUP($C2386,素材規格!$A$1:$E$114,3,FALSE)))</f>
        <v>0</v>
      </c>
      <c r="F2386" s="2">
        <f>IF(ISERROR(VLOOKUP($E2386,素材規格!$A$1:$E$114,3,FALSE)),0,(VLOOKUP($E2386,素材規格!$A$1:$E$114,3,FALSE)))</f>
        <v>0</v>
      </c>
      <c r="G2386" s="5"/>
      <c r="H2386" s="2">
        <f>IF(ISERROR(VLOOKUP($G2386,素材規格!$A$1:$E$114,3,FALSE)),0,(VLOOKUP($G2386,素材規格!$A$1:$E$114,3,FALSE)))</f>
        <v>0</v>
      </c>
      <c r="J2386" s="19">
        <f>IF(ISERROR(VLOOKUP($I2386,素材規格!$A$1:$E$114,3,FALSE)),0,(VLOOKUP($I2386,素材規格!$A$1:$E$114,3,FALSE)))</f>
        <v>0</v>
      </c>
      <c r="K2386" s="5"/>
      <c r="L2386" s="2">
        <f>IF(ISERROR(VLOOKUP($K2386,素材規格!$A$1:$E$114,3,FALSE)),0,(VLOOKUP($K2386,素材規格!$A$1:$E$114,3,FALSE)))</f>
        <v>0</v>
      </c>
      <c r="M2386" s="5"/>
      <c r="N2386" s="2">
        <f>IF(ISERROR(VLOOKUP($M2386,素材規格!$A$1:$E$114,3,FALSE)),0,(VLOOKUP($M2386,素材規格!$A$1:$E$114,3,FALSE)))</f>
        <v>0</v>
      </c>
      <c r="O2386" s="5"/>
      <c r="P2386" s="2">
        <f>IF(ISERROR(VLOOKUP($O2386,素材規格!$A$1:$E$114,3,FALSE)),0,(VLOOKUP($O2386,素材規格!$A$1:$E$114,3,FALSE)))</f>
        <v>0</v>
      </c>
      <c r="Q2386" s="5"/>
      <c r="R2386" s="2">
        <f>IF(ISERROR(VLOOKUP($Q2386,素材規格!$A$1:$E$114,3,FALSE)),0,(VLOOKUP($Q2386,素材規格!$A$1:$E$114,3,FALSE)))</f>
        <v>0</v>
      </c>
      <c r="S2386" s="5"/>
      <c r="T2386" s="2">
        <f>IF(ISERROR(VLOOKUP($S2386,素材規格!$A$1:$E$114,3,FALSE)),0,(VLOOKUP($S2386,素材規格!$A$1:$E$114,3,FALSE)))</f>
        <v>0</v>
      </c>
      <c r="U2386" s="5"/>
      <c r="V2386" s="2">
        <f>IF(ISERROR(VLOOKUP($U2386,素材規格!$A$1:$E$114,3,FALSE)),0,(VLOOKUP($U2386,素材規格!$A$1:$E$114,3,FALSE)))</f>
        <v>0</v>
      </c>
      <c r="W2386" s="5"/>
      <c r="X2386" s="2">
        <f>IF(ISERROR(VLOOKUP($W2386,素材規格!$A$1:$E$114,3,FALSE)),0,(VLOOKUP($W2386,素材規格!$A$1:$E$114,3,FALSE)))</f>
        <v>0</v>
      </c>
      <c r="Y2386" s="5"/>
      <c r="Z2386" s="2">
        <f>IF(ISERROR(VLOOKUP($Y2386,素材規格!$A$1:$E$114,3,FALSE)),0,(VLOOKUP($Y2386,素材規格!$A$1:$E$114,3,FALSE)))</f>
        <v>0</v>
      </c>
      <c r="AA2386" s="5"/>
      <c r="AB2386" s="2">
        <f>IF(ISERROR(VLOOKUP($AA2386,素材規格!$A$1:$E$114,3,FALSE)),0,(VLOOKUP($AA2386,素材規格!$A$1:$E$114,3,FALSE)))</f>
        <v>0</v>
      </c>
      <c r="AC2386" s="5"/>
      <c r="AD2386" s="2">
        <f>IF(ISERROR(VLOOKUP($AC2386,素材規格!$A$1:$E$114,3,FALSE)),0,(VLOOKUP($AC2386,素材規格!$A$1:$E$114,3,FALSE)))</f>
        <v>0</v>
      </c>
      <c r="AE2386" s="5"/>
      <c r="AF2386" s="2">
        <f>IF(ISERROR(VLOOKUP($AE2386,素材規格!$A$1:$E$114,3,FALSE)),0,(VLOOKUP($AE2386,素材規格!$A$1:$E$114,3,FALSE)))</f>
        <v>0</v>
      </c>
      <c r="AG2386" s="14">
        <f t="shared" si="39"/>
        <v>0</v>
      </c>
      <c r="AH2386" s="2">
        <f>IF(ISERROR(VLOOKUP($C2386,素材規格!$A$1:$H$106,7,FALSE)),0,(VLOOKUP($C2386,素材規格!$A$1:$H$106,7,FALSE)))</f>
        <v>0</v>
      </c>
    </row>
    <row r="2387" spans="1:34">
      <c r="A2387" s="17">
        <f>IF(ISERROR(VLOOKUP($C2387,素材規格!$A$1:$E$114,5,FALSE)),0,(VLOOKUP($C2387,素材規格!$A$1:$E$114,5,FALSE)))</f>
        <v>0</v>
      </c>
      <c r="B2387" s="12"/>
      <c r="D2387" s="2">
        <f>IF(ISERROR(VLOOKUP($C2387,素材規格!$A$1:$E$114,3,FALSE)),0,(VLOOKUP($C2387,素材規格!$A$1:$E$114,3,FALSE)))</f>
        <v>0</v>
      </c>
      <c r="F2387" s="2">
        <f>IF(ISERROR(VLOOKUP($E2387,素材規格!$A$1:$E$114,3,FALSE)),0,(VLOOKUP($E2387,素材規格!$A$1:$E$114,3,FALSE)))</f>
        <v>0</v>
      </c>
      <c r="G2387" s="5"/>
      <c r="H2387" s="2">
        <f>IF(ISERROR(VLOOKUP($G2387,素材規格!$A$1:$E$114,3,FALSE)),0,(VLOOKUP($G2387,素材規格!$A$1:$E$114,3,FALSE)))</f>
        <v>0</v>
      </c>
      <c r="J2387" s="19">
        <f>IF(ISERROR(VLOOKUP($I2387,素材規格!$A$1:$E$114,3,FALSE)),0,(VLOOKUP($I2387,素材規格!$A$1:$E$114,3,FALSE)))</f>
        <v>0</v>
      </c>
      <c r="K2387" s="5"/>
      <c r="L2387" s="2">
        <f>IF(ISERROR(VLOOKUP($K2387,素材規格!$A$1:$E$114,3,FALSE)),0,(VLOOKUP($K2387,素材規格!$A$1:$E$114,3,FALSE)))</f>
        <v>0</v>
      </c>
      <c r="M2387" s="5"/>
      <c r="N2387" s="2">
        <f>IF(ISERROR(VLOOKUP($M2387,素材規格!$A$1:$E$114,3,FALSE)),0,(VLOOKUP($M2387,素材規格!$A$1:$E$114,3,FALSE)))</f>
        <v>0</v>
      </c>
      <c r="O2387" s="5"/>
      <c r="P2387" s="2">
        <f>IF(ISERROR(VLOOKUP($O2387,素材規格!$A$1:$E$114,3,FALSE)),0,(VLOOKUP($O2387,素材規格!$A$1:$E$114,3,FALSE)))</f>
        <v>0</v>
      </c>
      <c r="Q2387" s="5"/>
      <c r="R2387" s="2">
        <f>IF(ISERROR(VLOOKUP($Q2387,素材規格!$A$1:$E$114,3,FALSE)),0,(VLOOKUP($Q2387,素材規格!$A$1:$E$114,3,FALSE)))</f>
        <v>0</v>
      </c>
      <c r="S2387" s="5"/>
      <c r="T2387" s="2">
        <f>IF(ISERROR(VLOOKUP($S2387,素材規格!$A$1:$E$114,3,FALSE)),0,(VLOOKUP($S2387,素材規格!$A$1:$E$114,3,FALSE)))</f>
        <v>0</v>
      </c>
      <c r="U2387" s="5"/>
      <c r="V2387" s="2">
        <f>IF(ISERROR(VLOOKUP($U2387,素材規格!$A$1:$E$114,3,FALSE)),0,(VLOOKUP($U2387,素材規格!$A$1:$E$114,3,FALSE)))</f>
        <v>0</v>
      </c>
      <c r="W2387" s="5"/>
      <c r="X2387" s="2">
        <f>IF(ISERROR(VLOOKUP($W2387,素材規格!$A$1:$E$114,3,FALSE)),0,(VLOOKUP($W2387,素材規格!$A$1:$E$114,3,FALSE)))</f>
        <v>0</v>
      </c>
      <c r="Y2387" s="5"/>
      <c r="Z2387" s="2">
        <f>IF(ISERROR(VLOOKUP($Y2387,素材規格!$A$1:$E$114,3,FALSE)),0,(VLOOKUP($Y2387,素材規格!$A$1:$E$114,3,FALSE)))</f>
        <v>0</v>
      </c>
      <c r="AA2387" s="5"/>
      <c r="AB2387" s="2">
        <f>IF(ISERROR(VLOOKUP($AA2387,素材規格!$A$1:$E$114,3,FALSE)),0,(VLOOKUP($AA2387,素材規格!$A$1:$E$114,3,FALSE)))</f>
        <v>0</v>
      </c>
      <c r="AC2387" s="5"/>
      <c r="AD2387" s="2">
        <f>IF(ISERROR(VLOOKUP($AC2387,素材規格!$A$1:$E$114,3,FALSE)),0,(VLOOKUP($AC2387,素材規格!$A$1:$E$114,3,FALSE)))</f>
        <v>0</v>
      </c>
      <c r="AE2387" s="5"/>
      <c r="AF2387" s="2">
        <f>IF(ISERROR(VLOOKUP($AE2387,素材規格!$A$1:$E$114,3,FALSE)),0,(VLOOKUP($AE2387,素材規格!$A$1:$E$114,3,FALSE)))</f>
        <v>0</v>
      </c>
      <c r="AG2387" s="14">
        <f t="shared" si="39"/>
        <v>0</v>
      </c>
      <c r="AH2387" s="2">
        <f>IF(ISERROR(VLOOKUP($C2387,素材規格!$A$1:$H$106,7,FALSE)),0,(VLOOKUP($C2387,素材規格!$A$1:$H$106,7,FALSE)))</f>
        <v>0</v>
      </c>
    </row>
    <row r="2388" spans="1:34">
      <c r="A2388" s="17">
        <f>IF(ISERROR(VLOOKUP($C2388,素材規格!$A$1:$E$114,5,FALSE)),0,(VLOOKUP($C2388,素材規格!$A$1:$E$114,5,FALSE)))</f>
        <v>0</v>
      </c>
      <c r="B2388" s="12"/>
      <c r="D2388" s="2">
        <f>IF(ISERROR(VLOOKUP($C2388,素材規格!$A$1:$E$114,3,FALSE)),0,(VLOOKUP($C2388,素材規格!$A$1:$E$114,3,FALSE)))</f>
        <v>0</v>
      </c>
      <c r="F2388" s="2">
        <f>IF(ISERROR(VLOOKUP($E2388,素材規格!$A$1:$E$114,3,FALSE)),0,(VLOOKUP($E2388,素材規格!$A$1:$E$114,3,FALSE)))</f>
        <v>0</v>
      </c>
      <c r="G2388" s="5"/>
      <c r="H2388" s="2">
        <f>IF(ISERROR(VLOOKUP($G2388,素材規格!$A$1:$E$114,3,FALSE)),0,(VLOOKUP($G2388,素材規格!$A$1:$E$114,3,FALSE)))</f>
        <v>0</v>
      </c>
      <c r="J2388" s="19">
        <f>IF(ISERROR(VLOOKUP($I2388,素材規格!$A$1:$E$114,3,FALSE)),0,(VLOOKUP($I2388,素材規格!$A$1:$E$114,3,FALSE)))</f>
        <v>0</v>
      </c>
      <c r="K2388" s="5"/>
      <c r="L2388" s="2">
        <f>IF(ISERROR(VLOOKUP($K2388,素材規格!$A$1:$E$114,3,FALSE)),0,(VLOOKUP($K2388,素材規格!$A$1:$E$114,3,FALSE)))</f>
        <v>0</v>
      </c>
      <c r="M2388" s="5"/>
      <c r="N2388" s="2">
        <f>IF(ISERROR(VLOOKUP($M2388,素材規格!$A$1:$E$114,3,FALSE)),0,(VLOOKUP($M2388,素材規格!$A$1:$E$114,3,FALSE)))</f>
        <v>0</v>
      </c>
      <c r="O2388" s="5"/>
      <c r="P2388" s="2">
        <f>IF(ISERROR(VLOOKUP($O2388,素材規格!$A$1:$E$114,3,FALSE)),0,(VLOOKUP($O2388,素材規格!$A$1:$E$114,3,FALSE)))</f>
        <v>0</v>
      </c>
      <c r="Q2388" s="5"/>
      <c r="R2388" s="2">
        <f>IF(ISERROR(VLOOKUP($Q2388,素材規格!$A$1:$E$114,3,FALSE)),0,(VLOOKUP($Q2388,素材規格!$A$1:$E$114,3,FALSE)))</f>
        <v>0</v>
      </c>
      <c r="S2388" s="5"/>
      <c r="T2388" s="2">
        <f>IF(ISERROR(VLOOKUP($S2388,素材規格!$A$1:$E$114,3,FALSE)),0,(VLOOKUP($S2388,素材規格!$A$1:$E$114,3,FALSE)))</f>
        <v>0</v>
      </c>
      <c r="U2388" s="5"/>
      <c r="V2388" s="2">
        <f>IF(ISERROR(VLOOKUP($U2388,素材規格!$A$1:$E$114,3,FALSE)),0,(VLOOKUP($U2388,素材規格!$A$1:$E$114,3,FALSE)))</f>
        <v>0</v>
      </c>
      <c r="W2388" s="5"/>
      <c r="X2388" s="2">
        <f>IF(ISERROR(VLOOKUP($W2388,素材規格!$A$1:$E$114,3,FALSE)),0,(VLOOKUP($W2388,素材規格!$A$1:$E$114,3,FALSE)))</f>
        <v>0</v>
      </c>
      <c r="Y2388" s="5"/>
      <c r="Z2388" s="2">
        <f>IF(ISERROR(VLOOKUP($Y2388,素材規格!$A$1:$E$114,3,FALSE)),0,(VLOOKUP($Y2388,素材規格!$A$1:$E$114,3,FALSE)))</f>
        <v>0</v>
      </c>
      <c r="AA2388" s="5"/>
      <c r="AB2388" s="2">
        <f>IF(ISERROR(VLOOKUP($AA2388,素材規格!$A$1:$E$114,3,FALSE)),0,(VLOOKUP($AA2388,素材規格!$A$1:$E$114,3,FALSE)))</f>
        <v>0</v>
      </c>
      <c r="AC2388" s="5"/>
      <c r="AD2388" s="2">
        <f>IF(ISERROR(VLOOKUP($AC2388,素材規格!$A$1:$E$114,3,FALSE)),0,(VLOOKUP($AC2388,素材規格!$A$1:$E$114,3,FALSE)))</f>
        <v>0</v>
      </c>
      <c r="AE2388" s="5"/>
      <c r="AF2388" s="2">
        <f>IF(ISERROR(VLOOKUP($AE2388,素材規格!$A$1:$E$114,3,FALSE)),0,(VLOOKUP($AE2388,素材規格!$A$1:$E$114,3,FALSE)))</f>
        <v>0</v>
      </c>
      <c r="AG2388" s="14">
        <f t="shared" si="39"/>
        <v>0</v>
      </c>
      <c r="AH2388" s="2">
        <f>IF(ISERROR(VLOOKUP($C2388,素材規格!$A$1:$H$106,7,FALSE)),0,(VLOOKUP($C2388,素材規格!$A$1:$H$106,7,FALSE)))</f>
        <v>0</v>
      </c>
    </row>
    <row r="2389" spans="1:34">
      <c r="A2389" s="17">
        <f>IF(ISERROR(VLOOKUP($C2389,素材規格!$A$1:$E$114,5,FALSE)),0,(VLOOKUP($C2389,素材規格!$A$1:$E$114,5,FALSE)))</f>
        <v>0</v>
      </c>
      <c r="B2389" s="12"/>
      <c r="D2389" s="2">
        <f>IF(ISERROR(VLOOKUP($C2389,素材規格!$A$1:$E$114,3,FALSE)),0,(VLOOKUP($C2389,素材規格!$A$1:$E$114,3,FALSE)))</f>
        <v>0</v>
      </c>
      <c r="F2389" s="2">
        <f>IF(ISERROR(VLOOKUP($E2389,素材規格!$A$1:$E$114,3,FALSE)),0,(VLOOKUP($E2389,素材規格!$A$1:$E$114,3,FALSE)))</f>
        <v>0</v>
      </c>
      <c r="G2389" s="5"/>
      <c r="H2389" s="2">
        <f>IF(ISERROR(VLOOKUP($G2389,素材規格!$A$1:$E$114,3,FALSE)),0,(VLOOKUP($G2389,素材規格!$A$1:$E$114,3,FALSE)))</f>
        <v>0</v>
      </c>
      <c r="J2389" s="19">
        <f>IF(ISERROR(VLOOKUP($I2389,素材規格!$A$1:$E$114,3,FALSE)),0,(VLOOKUP($I2389,素材規格!$A$1:$E$114,3,FALSE)))</f>
        <v>0</v>
      </c>
      <c r="K2389" s="5"/>
      <c r="L2389" s="2">
        <f>IF(ISERROR(VLOOKUP($K2389,素材規格!$A$1:$E$114,3,FALSE)),0,(VLOOKUP($K2389,素材規格!$A$1:$E$114,3,FALSE)))</f>
        <v>0</v>
      </c>
      <c r="M2389" s="5"/>
      <c r="N2389" s="2">
        <f>IF(ISERROR(VLOOKUP($M2389,素材規格!$A$1:$E$114,3,FALSE)),0,(VLOOKUP($M2389,素材規格!$A$1:$E$114,3,FALSE)))</f>
        <v>0</v>
      </c>
      <c r="O2389" s="5"/>
      <c r="P2389" s="2">
        <f>IF(ISERROR(VLOOKUP($O2389,素材規格!$A$1:$E$114,3,FALSE)),0,(VLOOKUP($O2389,素材規格!$A$1:$E$114,3,FALSE)))</f>
        <v>0</v>
      </c>
      <c r="Q2389" s="5"/>
      <c r="R2389" s="2">
        <f>IF(ISERROR(VLOOKUP($Q2389,素材規格!$A$1:$E$114,3,FALSE)),0,(VLOOKUP($Q2389,素材規格!$A$1:$E$114,3,FALSE)))</f>
        <v>0</v>
      </c>
      <c r="S2389" s="5"/>
      <c r="T2389" s="2">
        <f>IF(ISERROR(VLOOKUP($S2389,素材規格!$A$1:$E$114,3,FALSE)),0,(VLOOKUP($S2389,素材規格!$A$1:$E$114,3,FALSE)))</f>
        <v>0</v>
      </c>
      <c r="U2389" s="5"/>
      <c r="V2389" s="2">
        <f>IF(ISERROR(VLOOKUP($U2389,素材規格!$A$1:$E$114,3,FALSE)),0,(VLOOKUP($U2389,素材規格!$A$1:$E$114,3,FALSE)))</f>
        <v>0</v>
      </c>
      <c r="W2389" s="5"/>
      <c r="X2389" s="2">
        <f>IF(ISERROR(VLOOKUP($W2389,素材規格!$A$1:$E$114,3,FALSE)),0,(VLOOKUP($W2389,素材規格!$A$1:$E$114,3,FALSE)))</f>
        <v>0</v>
      </c>
      <c r="Y2389" s="5"/>
      <c r="Z2389" s="2">
        <f>IF(ISERROR(VLOOKUP($Y2389,素材規格!$A$1:$E$114,3,FALSE)),0,(VLOOKUP($Y2389,素材規格!$A$1:$E$114,3,FALSE)))</f>
        <v>0</v>
      </c>
      <c r="AA2389" s="5"/>
      <c r="AB2389" s="2">
        <f>IF(ISERROR(VLOOKUP($AA2389,素材規格!$A$1:$E$114,3,FALSE)),0,(VLOOKUP($AA2389,素材規格!$A$1:$E$114,3,FALSE)))</f>
        <v>0</v>
      </c>
      <c r="AC2389" s="5"/>
      <c r="AD2389" s="2">
        <f>IF(ISERROR(VLOOKUP($AC2389,素材規格!$A$1:$E$114,3,FALSE)),0,(VLOOKUP($AC2389,素材規格!$A$1:$E$114,3,FALSE)))</f>
        <v>0</v>
      </c>
      <c r="AE2389" s="5"/>
      <c r="AF2389" s="2">
        <f>IF(ISERROR(VLOOKUP($AE2389,素材規格!$A$1:$E$114,3,FALSE)),0,(VLOOKUP($AE2389,素材規格!$A$1:$E$114,3,FALSE)))</f>
        <v>0</v>
      </c>
      <c r="AG2389" s="14">
        <f t="shared" si="39"/>
        <v>0</v>
      </c>
      <c r="AH2389" s="2">
        <f>IF(ISERROR(VLOOKUP($C2389,素材規格!$A$1:$H$106,7,FALSE)),0,(VLOOKUP($C2389,素材規格!$A$1:$H$106,7,FALSE)))</f>
        <v>0</v>
      </c>
    </row>
    <row r="2390" spans="1:34">
      <c r="A2390" s="17">
        <f>IF(ISERROR(VLOOKUP($C2390,素材規格!$A$1:$E$114,5,FALSE)),0,(VLOOKUP($C2390,素材規格!$A$1:$E$114,5,FALSE)))</f>
        <v>0</v>
      </c>
      <c r="B2390" s="12"/>
      <c r="D2390" s="2">
        <f>IF(ISERROR(VLOOKUP($C2390,素材規格!$A$1:$E$114,3,FALSE)),0,(VLOOKUP($C2390,素材規格!$A$1:$E$114,3,FALSE)))</f>
        <v>0</v>
      </c>
      <c r="F2390" s="2">
        <f>IF(ISERROR(VLOOKUP($E2390,素材規格!$A$1:$E$114,3,FALSE)),0,(VLOOKUP($E2390,素材規格!$A$1:$E$114,3,FALSE)))</f>
        <v>0</v>
      </c>
      <c r="G2390" s="5"/>
      <c r="H2390" s="2">
        <f>IF(ISERROR(VLOOKUP($G2390,素材規格!$A$1:$E$114,3,FALSE)),0,(VLOOKUP($G2390,素材規格!$A$1:$E$114,3,FALSE)))</f>
        <v>0</v>
      </c>
      <c r="J2390" s="19">
        <f>IF(ISERROR(VLOOKUP($I2390,素材規格!$A$1:$E$114,3,FALSE)),0,(VLOOKUP($I2390,素材規格!$A$1:$E$114,3,FALSE)))</f>
        <v>0</v>
      </c>
      <c r="K2390" s="5"/>
      <c r="L2390" s="2">
        <f>IF(ISERROR(VLOOKUP($K2390,素材規格!$A$1:$E$114,3,FALSE)),0,(VLOOKUP($K2390,素材規格!$A$1:$E$114,3,FALSE)))</f>
        <v>0</v>
      </c>
      <c r="M2390" s="5"/>
      <c r="N2390" s="2">
        <f>IF(ISERROR(VLOOKUP($M2390,素材規格!$A$1:$E$114,3,FALSE)),0,(VLOOKUP($M2390,素材規格!$A$1:$E$114,3,FALSE)))</f>
        <v>0</v>
      </c>
      <c r="O2390" s="5"/>
      <c r="P2390" s="2">
        <f>IF(ISERROR(VLOOKUP($O2390,素材規格!$A$1:$E$114,3,FALSE)),0,(VLOOKUP($O2390,素材規格!$A$1:$E$114,3,FALSE)))</f>
        <v>0</v>
      </c>
      <c r="Q2390" s="5"/>
      <c r="R2390" s="2">
        <f>IF(ISERROR(VLOOKUP($Q2390,素材規格!$A$1:$E$114,3,FALSE)),0,(VLOOKUP($Q2390,素材規格!$A$1:$E$114,3,FALSE)))</f>
        <v>0</v>
      </c>
      <c r="S2390" s="5"/>
      <c r="T2390" s="2">
        <f>IF(ISERROR(VLOOKUP($S2390,素材規格!$A$1:$E$114,3,FALSE)),0,(VLOOKUP($S2390,素材規格!$A$1:$E$114,3,FALSE)))</f>
        <v>0</v>
      </c>
      <c r="U2390" s="5"/>
      <c r="V2390" s="2">
        <f>IF(ISERROR(VLOOKUP($U2390,素材規格!$A$1:$E$114,3,FALSE)),0,(VLOOKUP($U2390,素材規格!$A$1:$E$114,3,FALSE)))</f>
        <v>0</v>
      </c>
      <c r="W2390" s="5"/>
      <c r="X2390" s="2">
        <f>IF(ISERROR(VLOOKUP($W2390,素材規格!$A$1:$E$114,3,FALSE)),0,(VLOOKUP($W2390,素材規格!$A$1:$E$114,3,FALSE)))</f>
        <v>0</v>
      </c>
      <c r="Y2390" s="5"/>
      <c r="Z2390" s="2">
        <f>IF(ISERROR(VLOOKUP($Y2390,素材規格!$A$1:$E$114,3,FALSE)),0,(VLOOKUP($Y2390,素材規格!$A$1:$E$114,3,FALSE)))</f>
        <v>0</v>
      </c>
      <c r="AA2390" s="5"/>
      <c r="AB2390" s="2">
        <f>IF(ISERROR(VLOOKUP($AA2390,素材規格!$A$1:$E$114,3,FALSE)),0,(VLOOKUP($AA2390,素材規格!$A$1:$E$114,3,FALSE)))</f>
        <v>0</v>
      </c>
      <c r="AC2390" s="5"/>
      <c r="AD2390" s="2">
        <f>IF(ISERROR(VLOOKUP($AC2390,素材規格!$A$1:$E$114,3,FALSE)),0,(VLOOKUP($AC2390,素材規格!$A$1:$E$114,3,FALSE)))</f>
        <v>0</v>
      </c>
      <c r="AE2390" s="5"/>
      <c r="AF2390" s="2">
        <f>IF(ISERROR(VLOOKUP($AE2390,素材規格!$A$1:$E$114,3,FALSE)),0,(VLOOKUP($AE2390,素材規格!$A$1:$E$114,3,FALSE)))</f>
        <v>0</v>
      </c>
      <c r="AG2390" s="14">
        <f t="shared" si="39"/>
        <v>0</v>
      </c>
      <c r="AH2390" s="2">
        <f>IF(ISERROR(VLOOKUP($C2390,素材規格!$A$1:$H$106,7,FALSE)),0,(VLOOKUP($C2390,素材規格!$A$1:$H$106,7,FALSE)))</f>
        <v>0</v>
      </c>
    </row>
    <row r="2391" spans="1:34">
      <c r="A2391" s="17">
        <f>IF(ISERROR(VLOOKUP($C2391,素材規格!$A$1:$E$114,5,FALSE)),0,(VLOOKUP($C2391,素材規格!$A$1:$E$114,5,FALSE)))</f>
        <v>0</v>
      </c>
      <c r="B2391" s="12"/>
      <c r="D2391" s="2">
        <f>IF(ISERROR(VLOOKUP($C2391,素材規格!$A$1:$E$114,3,FALSE)),0,(VLOOKUP($C2391,素材規格!$A$1:$E$114,3,FALSE)))</f>
        <v>0</v>
      </c>
      <c r="F2391" s="2">
        <f>IF(ISERROR(VLOOKUP($E2391,素材規格!$A$1:$E$114,3,FALSE)),0,(VLOOKUP($E2391,素材規格!$A$1:$E$114,3,FALSE)))</f>
        <v>0</v>
      </c>
      <c r="G2391" s="5"/>
      <c r="H2391" s="2">
        <f>IF(ISERROR(VLOOKUP($G2391,素材規格!$A$1:$E$114,3,FALSE)),0,(VLOOKUP($G2391,素材規格!$A$1:$E$114,3,FALSE)))</f>
        <v>0</v>
      </c>
      <c r="J2391" s="19">
        <f>IF(ISERROR(VLOOKUP($I2391,素材規格!$A$1:$E$114,3,FALSE)),0,(VLOOKUP($I2391,素材規格!$A$1:$E$114,3,FALSE)))</f>
        <v>0</v>
      </c>
      <c r="K2391" s="5"/>
      <c r="L2391" s="2">
        <f>IF(ISERROR(VLOOKUP($K2391,素材規格!$A$1:$E$114,3,FALSE)),0,(VLOOKUP($K2391,素材規格!$A$1:$E$114,3,FALSE)))</f>
        <v>0</v>
      </c>
      <c r="M2391" s="5"/>
      <c r="N2391" s="2">
        <f>IF(ISERROR(VLOOKUP($M2391,素材規格!$A$1:$E$114,3,FALSE)),0,(VLOOKUP($M2391,素材規格!$A$1:$E$114,3,FALSE)))</f>
        <v>0</v>
      </c>
      <c r="O2391" s="5"/>
      <c r="P2391" s="2">
        <f>IF(ISERROR(VLOOKUP($O2391,素材規格!$A$1:$E$114,3,FALSE)),0,(VLOOKUP($O2391,素材規格!$A$1:$E$114,3,FALSE)))</f>
        <v>0</v>
      </c>
      <c r="Q2391" s="5"/>
      <c r="R2391" s="2">
        <f>IF(ISERROR(VLOOKUP($Q2391,素材規格!$A$1:$E$114,3,FALSE)),0,(VLOOKUP($Q2391,素材規格!$A$1:$E$114,3,FALSE)))</f>
        <v>0</v>
      </c>
      <c r="S2391" s="5"/>
      <c r="T2391" s="2">
        <f>IF(ISERROR(VLOOKUP($S2391,素材規格!$A$1:$E$114,3,FALSE)),0,(VLOOKUP($S2391,素材規格!$A$1:$E$114,3,FALSE)))</f>
        <v>0</v>
      </c>
      <c r="U2391" s="5"/>
      <c r="V2391" s="2">
        <f>IF(ISERROR(VLOOKUP($U2391,素材規格!$A$1:$E$114,3,FALSE)),0,(VLOOKUP($U2391,素材規格!$A$1:$E$114,3,FALSE)))</f>
        <v>0</v>
      </c>
      <c r="W2391" s="5"/>
      <c r="X2391" s="2">
        <f>IF(ISERROR(VLOOKUP($W2391,素材規格!$A$1:$E$114,3,FALSE)),0,(VLOOKUP($W2391,素材規格!$A$1:$E$114,3,FALSE)))</f>
        <v>0</v>
      </c>
      <c r="Y2391" s="5"/>
      <c r="Z2391" s="2">
        <f>IF(ISERROR(VLOOKUP($Y2391,素材規格!$A$1:$E$114,3,FALSE)),0,(VLOOKUP($Y2391,素材規格!$A$1:$E$114,3,FALSE)))</f>
        <v>0</v>
      </c>
      <c r="AA2391" s="5"/>
      <c r="AB2391" s="2">
        <f>IF(ISERROR(VLOOKUP($AA2391,素材規格!$A$1:$E$114,3,FALSE)),0,(VLOOKUP($AA2391,素材規格!$A$1:$E$114,3,FALSE)))</f>
        <v>0</v>
      </c>
      <c r="AC2391" s="5"/>
      <c r="AD2391" s="2">
        <f>IF(ISERROR(VLOOKUP($AC2391,素材規格!$A$1:$E$114,3,FALSE)),0,(VLOOKUP($AC2391,素材規格!$A$1:$E$114,3,FALSE)))</f>
        <v>0</v>
      </c>
      <c r="AE2391" s="5"/>
      <c r="AF2391" s="2">
        <f>IF(ISERROR(VLOOKUP($AE2391,素材規格!$A$1:$E$114,3,FALSE)),0,(VLOOKUP($AE2391,素材規格!$A$1:$E$114,3,FALSE)))</f>
        <v>0</v>
      </c>
      <c r="AG2391" s="14">
        <f t="shared" si="39"/>
        <v>0</v>
      </c>
      <c r="AH2391" s="2">
        <f>IF(ISERROR(VLOOKUP($C2391,素材規格!$A$1:$H$106,7,FALSE)),0,(VLOOKUP($C2391,素材規格!$A$1:$H$106,7,FALSE)))</f>
        <v>0</v>
      </c>
    </row>
    <row r="2392" spans="1:34">
      <c r="A2392" s="17">
        <f>IF(ISERROR(VLOOKUP($C2392,素材規格!$A$1:$E$114,5,FALSE)),0,(VLOOKUP($C2392,素材規格!$A$1:$E$114,5,FALSE)))</f>
        <v>0</v>
      </c>
      <c r="B2392" s="12"/>
      <c r="D2392" s="2">
        <f>IF(ISERROR(VLOOKUP($C2392,素材規格!$A$1:$E$114,3,FALSE)),0,(VLOOKUP($C2392,素材規格!$A$1:$E$114,3,FALSE)))</f>
        <v>0</v>
      </c>
      <c r="F2392" s="2">
        <f>IF(ISERROR(VLOOKUP($E2392,素材規格!$A$1:$E$114,3,FALSE)),0,(VLOOKUP($E2392,素材規格!$A$1:$E$114,3,FALSE)))</f>
        <v>0</v>
      </c>
      <c r="G2392" s="5"/>
      <c r="H2392" s="2">
        <f>IF(ISERROR(VLOOKUP($G2392,素材規格!$A$1:$E$114,3,FALSE)),0,(VLOOKUP($G2392,素材規格!$A$1:$E$114,3,FALSE)))</f>
        <v>0</v>
      </c>
      <c r="J2392" s="19">
        <f>IF(ISERROR(VLOOKUP($I2392,素材規格!$A$1:$E$114,3,FALSE)),0,(VLOOKUP($I2392,素材規格!$A$1:$E$114,3,FALSE)))</f>
        <v>0</v>
      </c>
      <c r="K2392" s="5"/>
      <c r="L2392" s="2">
        <f>IF(ISERROR(VLOOKUP($K2392,素材規格!$A$1:$E$114,3,FALSE)),0,(VLOOKUP($K2392,素材規格!$A$1:$E$114,3,FALSE)))</f>
        <v>0</v>
      </c>
      <c r="M2392" s="5"/>
      <c r="N2392" s="2">
        <f>IF(ISERROR(VLOOKUP($M2392,素材規格!$A$1:$E$114,3,FALSE)),0,(VLOOKUP($M2392,素材規格!$A$1:$E$114,3,FALSE)))</f>
        <v>0</v>
      </c>
      <c r="O2392" s="5"/>
      <c r="P2392" s="2">
        <f>IF(ISERROR(VLOOKUP($O2392,素材規格!$A$1:$E$114,3,FALSE)),0,(VLOOKUP($O2392,素材規格!$A$1:$E$114,3,FALSE)))</f>
        <v>0</v>
      </c>
      <c r="Q2392" s="5"/>
      <c r="R2392" s="2">
        <f>IF(ISERROR(VLOOKUP($Q2392,素材規格!$A$1:$E$114,3,FALSE)),0,(VLOOKUP($Q2392,素材規格!$A$1:$E$114,3,FALSE)))</f>
        <v>0</v>
      </c>
      <c r="S2392" s="5"/>
      <c r="T2392" s="2">
        <f>IF(ISERROR(VLOOKUP($S2392,素材規格!$A$1:$E$114,3,FALSE)),0,(VLOOKUP($S2392,素材規格!$A$1:$E$114,3,FALSE)))</f>
        <v>0</v>
      </c>
      <c r="U2392" s="5"/>
      <c r="V2392" s="2">
        <f>IF(ISERROR(VLOOKUP($U2392,素材規格!$A$1:$E$114,3,FALSE)),0,(VLOOKUP($U2392,素材規格!$A$1:$E$114,3,FALSE)))</f>
        <v>0</v>
      </c>
      <c r="W2392" s="5"/>
      <c r="X2392" s="2">
        <f>IF(ISERROR(VLOOKUP($W2392,素材規格!$A$1:$E$114,3,FALSE)),0,(VLOOKUP($W2392,素材規格!$A$1:$E$114,3,FALSE)))</f>
        <v>0</v>
      </c>
      <c r="Y2392" s="5"/>
      <c r="Z2392" s="2">
        <f>IF(ISERROR(VLOOKUP($Y2392,素材規格!$A$1:$E$114,3,FALSE)),0,(VLOOKUP($Y2392,素材規格!$A$1:$E$114,3,FALSE)))</f>
        <v>0</v>
      </c>
      <c r="AA2392" s="5"/>
      <c r="AB2392" s="2">
        <f>IF(ISERROR(VLOOKUP($AA2392,素材規格!$A$1:$E$114,3,FALSE)),0,(VLOOKUP($AA2392,素材規格!$A$1:$E$114,3,FALSE)))</f>
        <v>0</v>
      </c>
      <c r="AC2392" s="5"/>
      <c r="AD2392" s="2">
        <f>IF(ISERROR(VLOOKUP($AC2392,素材規格!$A$1:$E$114,3,FALSE)),0,(VLOOKUP($AC2392,素材規格!$A$1:$E$114,3,FALSE)))</f>
        <v>0</v>
      </c>
      <c r="AE2392" s="5"/>
      <c r="AF2392" s="2">
        <f>IF(ISERROR(VLOOKUP($AE2392,素材規格!$A$1:$E$114,3,FALSE)),0,(VLOOKUP($AE2392,素材規格!$A$1:$E$114,3,FALSE)))</f>
        <v>0</v>
      </c>
      <c r="AG2392" s="14">
        <f t="shared" si="39"/>
        <v>0</v>
      </c>
      <c r="AH2392" s="2">
        <f>IF(ISERROR(VLOOKUP($C2392,素材規格!$A$1:$H$106,7,FALSE)),0,(VLOOKUP($C2392,素材規格!$A$1:$H$106,7,FALSE)))</f>
        <v>0</v>
      </c>
    </row>
    <row r="2393" spans="1:34">
      <c r="A2393" s="17">
        <f>IF(ISERROR(VLOOKUP($C2393,素材規格!$A$1:$E$114,5,FALSE)),0,(VLOOKUP($C2393,素材規格!$A$1:$E$114,5,FALSE)))</f>
        <v>0</v>
      </c>
      <c r="B2393" s="12"/>
      <c r="D2393" s="2">
        <f>IF(ISERROR(VLOOKUP($C2393,素材規格!$A$1:$E$114,3,FALSE)),0,(VLOOKUP($C2393,素材規格!$A$1:$E$114,3,FALSE)))</f>
        <v>0</v>
      </c>
      <c r="F2393" s="2">
        <f>IF(ISERROR(VLOOKUP($E2393,素材規格!$A$1:$E$114,3,FALSE)),0,(VLOOKUP($E2393,素材規格!$A$1:$E$114,3,FALSE)))</f>
        <v>0</v>
      </c>
      <c r="G2393" s="5"/>
      <c r="H2393" s="2">
        <f>IF(ISERROR(VLOOKUP($G2393,素材規格!$A$1:$E$114,3,FALSE)),0,(VLOOKUP($G2393,素材規格!$A$1:$E$114,3,FALSE)))</f>
        <v>0</v>
      </c>
      <c r="J2393" s="19">
        <f>IF(ISERROR(VLOOKUP($I2393,素材規格!$A$1:$E$114,3,FALSE)),0,(VLOOKUP($I2393,素材規格!$A$1:$E$114,3,FALSE)))</f>
        <v>0</v>
      </c>
      <c r="K2393" s="5"/>
      <c r="L2393" s="2">
        <f>IF(ISERROR(VLOOKUP($K2393,素材規格!$A$1:$E$114,3,FALSE)),0,(VLOOKUP($K2393,素材規格!$A$1:$E$114,3,FALSE)))</f>
        <v>0</v>
      </c>
      <c r="M2393" s="5"/>
      <c r="N2393" s="2">
        <f>IF(ISERROR(VLOOKUP($M2393,素材規格!$A$1:$E$114,3,FALSE)),0,(VLOOKUP($M2393,素材規格!$A$1:$E$114,3,FALSE)))</f>
        <v>0</v>
      </c>
      <c r="O2393" s="5"/>
      <c r="P2393" s="2">
        <f>IF(ISERROR(VLOOKUP($O2393,素材規格!$A$1:$E$114,3,FALSE)),0,(VLOOKUP($O2393,素材規格!$A$1:$E$114,3,FALSE)))</f>
        <v>0</v>
      </c>
      <c r="Q2393" s="5"/>
      <c r="R2393" s="2">
        <f>IF(ISERROR(VLOOKUP($Q2393,素材規格!$A$1:$E$114,3,FALSE)),0,(VLOOKUP($Q2393,素材規格!$A$1:$E$114,3,FALSE)))</f>
        <v>0</v>
      </c>
      <c r="S2393" s="5"/>
      <c r="T2393" s="2">
        <f>IF(ISERROR(VLOOKUP($S2393,素材規格!$A$1:$E$114,3,FALSE)),0,(VLOOKUP($S2393,素材規格!$A$1:$E$114,3,FALSE)))</f>
        <v>0</v>
      </c>
      <c r="U2393" s="5"/>
      <c r="V2393" s="2">
        <f>IF(ISERROR(VLOOKUP($U2393,素材規格!$A$1:$E$114,3,FALSE)),0,(VLOOKUP($U2393,素材規格!$A$1:$E$114,3,FALSE)))</f>
        <v>0</v>
      </c>
      <c r="W2393" s="5"/>
      <c r="X2393" s="2">
        <f>IF(ISERROR(VLOOKUP($W2393,素材規格!$A$1:$E$114,3,FALSE)),0,(VLOOKUP($W2393,素材規格!$A$1:$E$114,3,FALSE)))</f>
        <v>0</v>
      </c>
      <c r="Y2393" s="5"/>
      <c r="Z2393" s="2">
        <f>IF(ISERROR(VLOOKUP($Y2393,素材規格!$A$1:$E$114,3,FALSE)),0,(VLOOKUP($Y2393,素材規格!$A$1:$E$114,3,FALSE)))</f>
        <v>0</v>
      </c>
      <c r="AA2393" s="5"/>
      <c r="AB2393" s="2">
        <f>IF(ISERROR(VLOOKUP($AA2393,素材規格!$A$1:$E$114,3,FALSE)),0,(VLOOKUP($AA2393,素材規格!$A$1:$E$114,3,FALSE)))</f>
        <v>0</v>
      </c>
      <c r="AC2393" s="5"/>
      <c r="AD2393" s="2">
        <f>IF(ISERROR(VLOOKUP($AC2393,素材規格!$A$1:$E$114,3,FALSE)),0,(VLOOKUP($AC2393,素材規格!$A$1:$E$114,3,FALSE)))</f>
        <v>0</v>
      </c>
      <c r="AE2393" s="5"/>
      <c r="AF2393" s="2">
        <f>IF(ISERROR(VLOOKUP($AE2393,素材規格!$A$1:$E$114,3,FALSE)),0,(VLOOKUP($AE2393,素材規格!$A$1:$E$114,3,FALSE)))</f>
        <v>0</v>
      </c>
      <c r="AG2393" s="14">
        <f t="shared" si="39"/>
        <v>0</v>
      </c>
      <c r="AH2393" s="2">
        <f>IF(ISERROR(VLOOKUP($C2393,素材規格!$A$1:$H$106,7,FALSE)),0,(VLOOKUP($C2393,素材規格!$A$1:$H$106,7,FALSE)))</f>
        <v>0</v>
      </c>
    </row>
    <row r="2394" spans="1:34">
      <c r="A2394" s="17">
        <f>IF(ISERROR(VLOOKUP($C2394,素材規格!$A$1:$E$114,5,FALSE)),0,(VLOOKUP($C2394,素材規格!$A$1:$E$114,5,FALSE)))</f>
        <v>0</v>
      </c>
      <c r="B2394" s="12"/>
      <c r="D2394" s="2">
        <f>IF(ISERROR(VLOOKUP($C2394,素材規格!$A$1:$E$114,3,FALSE)),0,(VLOOKUP($C2394,素材規格!$A$1:$E$114,3,FALSE)))</f>
        <v>0</v>
      </c>
      <c r="F2394" s="2">
        <f>IF(ISERROR(VLOOKUP($E2394,素材規格!$A$1:$E$114,3,FALSE)),0,(VLOOKUP($E2394,素材規格!$A$1:$E$114,3,FALSE)))</f>
        <v>0</v>
      </c>
      <c r="G2394" s="5"/>
      <c r="H2394" s="2">
        <f>IF(ISERROR(VLOOKUP($G2394,素材規格!$A$1:$E$114,3,FALSE)),0,(VLOOKUP($G2394,素材規格!$A$1:$E$114,3,FALSE)))</f>
        <v>0</v>
      </c>
      <c r="J2394" s="19">
        <f>IF(ISERROR(VLOOKUP($I2394,素材規格!$A$1:$E$114,3,FALSE)),0,(VLOOKUP($I2394,素材規格!$A$1:$E$114,3,FALSE)))</f>
        <v>0</v>
      </c>
      <c r="K2394" s="5"/>
      <c r="L2394" s="2">
        <f>IF(ISERROR(VLOOKUP($K2394,素材規格!$A$1:$E$114,3,FALSE)),0,(VLOOKUP($K2394,素材規格!$A$1:$E$114,3,FALSE)))</f>
        <v>0</v>
      </c>
      <c r="M2394" s="5"/>
      <c r="N2394" s="2">
        <f>IF(ISERROR(VLOOKUP($M2394,素材規格!$A$1:$E$114,3,FALSE)),0,(VLOOKUP($M2394,素材規格!$A$1:$E$114,3,FALSE)))</f>
        <v>0</v>
      </c>
      <c r="O2394" s="5"/>
      <c r="P2394" s="2">
        <f>IF(ISERROR(VLOOKUP($O2394,素材規格!$A$1:$E$114,3,FALSE)),0,(VLOOKUP($O2394,素材規格!$A$1:$E$114,3,FALSE)))</f>
        <v>0</v>
      </c>
      <c r="Q2394" s="5"/>
      <c r="R2394" s="2">
        <f>IF(ISERROR(VLOOKUP($Q2394,素材規格!$A$1:$E$114,3,FALSE)),0,(VLOOKUP($Q2394,素材規格!$A$1:$E$114,3,FALSE)))</f>
        <v>0</v>
      </c>
      <c r="S2394" s="5"/>
      <c r="T2394" s="2">
        <f>IF(ISERROR(VLOOKUP($S2394,素材規格!$A$1:$E$114,3,FALSE)),0,(VLOOKUP($S2394,素材規格!$A$1:$E$114,3,FALSE)))</f>
        <v>0</v>
      </c>
      <c r="U2394" s="5"/>
      <c r="V2394" s="2">
        <f>IF(ISERROR(VLOOKUP($U2394,素材規格!$A$1:$E$114,3,FALSE)),0,(VLOOKUP($U2394,素材規格!$A$1:$E$114,3,FALSE)))</f>
        <v>0</v>
      </c>
      <c r="W2394" s="5"/>
      <c r="X2394" s="2">
        <f>IF(ISERROR(VLOOKUP($W2394,素材規格!$A$1:$E$114,3,FALSE)),0,(VLOOKUP($W2394,素材規格!$A$1:$E$114,3,FALSE)))</f>
        <v>0</v>
      </c>
      <c r="Y2394" s="5"/>
      <c r="Z2394" s="2">
        <f>IF(ISERROR(VLOOKUP($Y2394,素材規格!$A$1:$E$114,3,FALSE)),0,(VLOOKUP($Y2394,素材規格!$A$1:$E$114,3,FALSE)))</f>
        <v>0</v>
      </c>
      <c r="AA2394" s="5"/>
      <c r="AB2394" s="2">
        <f>IF(ISERROR(VLOOKUP($AA2394,素材規格!$A$1:$E$114,3,FALSE)),0,(VLOOKUP($AA2394,素材規格!$A$1:$E$114,3,FALSE)))</f>
        <v>0</v>
      </c>
      <c r="AC2394" s="5"/>
      <c r="AD2394" s="2">
        <f>IF(ISERROR(VLOOKUP($AC2394,素材規格!$A$1:$E$114,3,FALSE)),0,(VLOOKUP($AC2394,素材規格!$A$1:$E$114,3,FALSE)))</f>
        <v>0</v>
      </c>
      <c r="AE2394" s="5"/>
      <c r="AF2394" s="2">
        <f>IF(ISERROR(VLOOKUP($AE2394,素材規格!$A$1:$E$114,3,FALSE)),0,(VLOOKUP($AE2394,素材規格!$A$1:$E$114,3,FALSE)))</f>
        <v>0</v>
      </c>
      <c r="AG2394" s="14">
        <f t="shared" si="39"/>
        <v>0</v>
      </c>
      <c r="AH2394" s="2">
        <f>IF(ISERROR(VLOOKUP($C2394,素材規格!$A$1:$H$106,7,FALSE)),0,(VLOOKUP($C2394,素材規格!$A$1:$H$106,7,FALSE)))</f>
        <v>0</v>
      </c>
    </row>
    <row r="2395" spans="1:34">
      <c r="A2395" s="17">
        <f>IF(ISERROR(VLOOKUP($C2395,素材規格!$A$1:$E$114,5,FALSE)),0,(VLOOKUP($C2395,素材規格!$A$1:$E$114,5,FALSE)))</f>
        <v>0</v>
      </c>
      <c r="B2395" s="12"/>
      <c r="D2395" s="2">
        <f>IF(ISERROR(VLOOKUP($C2395,素材規格!$A$1:$E$114,3,FALSE)),0,(VLOOKUP($C2395,素材規格!$A$1:$E$114,3,FALSE)))</f>
        <v>0</v>
      </c>
      <c r="F2395" s="2">
        <f>IF(ISERROR(VLOOKUP($E2395,素材規格!$A$1:$E$114,3,FALSE)),0,(VLOOKUP($E2395,素材規格!$A$1:$E$114,3,FALSE)))</f>
        <v>0</v>
      </c>
      <c r="G2395" s="5"/>
      <c r="H2395" s="2">
        <f>IF(ISERROR(VLOOKUP($G2395,素材規格!$A$1:$E$114,3,FALSE)),0,(VLOOKUP($G2395,素材規格!$A$1:$E$114,3,FALSE)))</f>
        <v>0</v>
      </c>
      <c r="J2395" s="19">
        <f>IF(ISERROR(VLOOKUP($I2395,素材規格!$A$1:$E$114,3,FALSE)),0,(VLOOKUP($I2395,素材規格!$A$1:$E$114,3,FALSE)))</f>
        <v>0</v>
      </c>
      <c r="K2395" s="5"/>
      <c r="L2395" s="2">
        <f>IF(ISERROR(VLOOKUP($K2395,素材規格!$A$1:$E$114,3,FALSE)),0,(VLOOKUP($K2395,素材規格!$A$1:$E$114,3,FALSE)))</f>
        <v>0</v>
      </c>
      <c r="M2395" s="5"/>
      <c r="N2395" s="2">
        <f>IF(ISERROR(VLOOKUP($M2395,素材規格!$A$1:$E$114,3,FALSE)),0,(VLOOKUP($M2395,素材規格!$A$1:$E$114,3,FALSE)))</f>
        <v>0</v>
      </c>
      <c r="O2395" s="5"/>
      <c r="P2395" s="2">
        <f>IF(ISERROR(VLOOKUP($O2395,素材規格!$A$1:$E$114,3,FALSE)),0,(VLOOKUP($O2395,素材規格!$A$1:$E$114,3,FALSE)))</f>
        <v>0</v>
      </c>
      <c r="Q2395" s="5"/>
      <c r="R2395" s="2">
        <f>IF(ISERROR(VLOOKUP($Q2395,素材規格!$A$1:$E$114,3,FALSE)),0,(VLOOKUP($Q2395,素材規格!$A$1:$E$114,3,FALSE)))</f>
        <v>0</v>
      </c>
      <c r="S2395" s="5"/>
      <c r="T2395" s="2">
        <f>IF(ISERROR(VLOOKUP($S2395,素材規格!$A$1:$E$114,3,FALSE)),0,(VLOOKUP($S2395,素材規格!$A$1:$E$114,3,FALSE)))</f>
        <v>0</v>
      </c>
      <c r="U2395" s="5"/>
      <c r="V2395" s="2">
        <f>IF(ISERROR(VLOOKUP($U2395,素材規格!$A$1:$E$114,3,FALSE)),0,(VLOOKUP($U2395,素材規格!$A$1:$E$114,3,FALSE)))</f>
        <v>0</v>
      </c>
      <c r="W2395" s="5"/>
      <c r="X2395" s="2">
        <f>IF(ISERROR(VLOOKUP($W2395,素材規格!$A$1:$E$114,3,FALSE)),0,(VLOOKUP($W2395,素材規格!$A$1:$E$114,3,FALSE)))</f>
        <v>0</v>
      </c>
      <c r="Y2395" s="5"/>
      <c r="Z2395" s="2">
        <f>IF(ISERROR(VLOOKUP($Y2395,素材規格!$A$1:$E$114,3,FALSE)),0,(VLOOKUP($Y2395,素材規格!$A$1:$E$114,3,FALSE)))</f>
        <v>0</v>
      </c>
      <c r="AA2395" s="5"/>
      <c r="AB2395" s="2">
        <f>IF(ISERROR(VLOOKUP($AA2395,素材規格!$A$1:$E$114,3,FALSE)),0,(VLOOKUP($AA2395,素材規格!$A$1:$E$114,3,FALSE)))</f>
        <v>0</v>
      </c>
      <c r="AC2395" s="5"/>
      <c r="AD2395" s="2">
        <f>IF(ISERROR(VLOOKUP($AC2395,素材規格!$A$1:$E$114,3,FALSE)),0,(VLOOKUP($AC2395,素材規格!$A$1:$E$114,3,FALSE)))</f>
        <v>0</v>
      </c>
      <c r="AE2395" s="5"/>
      <c r="AF2395" s="2">
        <f>IF(ISERROR(VLOOKUP($AE2395,素材規格!$A$1:$E$114,3,FALSE)),0,(VLOOKUP($AE2395,素材規格!$A$1:$E$114,3,FALSE)))</f>
        <v>0</v>
      </c>
      <c r="AG2395" s="14">
        <f t="shared" ref="AG2395:AG2458" si="40">B2395-D2395-F2395-H2395-J2395-L2395-N2395-P2395-R2395-T2395</f>
        <v>0</v>
      </c>
      <c r="AH2395" s="2">
        <f>IF(ISERROR(VLOOKUP($C2395,素材規格!$A$1:$H$106,7,FALSE)),0,(VLOOKUP($C2395,素材規格!$A$1:$H$106,7,FALSE)))</f>
        <v>0</v>
      </c>
    </row>
    <row r="2396" spans="1:34">
      <c r="A2396" s="17">
        <f>IF(ISERROR(VLOOKUP($C2396,素材規格!$A$1:$E$114,5,FALSE)),0,(VLOOKUP($C2396,素材規格!$A$1:$E$114,5,FALSE)))</f>
        <v>0</v>
      </c>
      <c r="B2396" s="12"/>
      <c r="D2396" s="2">
        <f>IF(ISERROR(VLOOKUP($C2396,素材規格!$A$1:$E$114,3,FALSE)),0,(VLOOKUP($C2396,素材規格!$A$1:$E$114,3,FALSE)))</f>
        <v>0</v>
      </c>
      <c r="F2396" s="2">
        <f>IF(ISERROR(VLOOKUP($E2396,素材規格!$A$1:$E$114,3,FALSE)),0,(VLOOKUP($E2396,素材規格!$A$1:$E$114,3,FALSE)))</f>
        <v>0</v>
      </c>
      <c r="G2396" s="5"/>
      <c r="H2396" s="2">
        <f>IF(ISERROR(VLOOKUP($G2396,素材規格!$A$1:$E$114,3,FALSE)),0,(VLOOKUP($G2396,素材規格!$A$1:$E$114,3,FALSE)))</f>
        <v>0</v>
      </c>
      <c r="J2396" s="19">
        <f>IF(ISERROR(VLOOKUP($I2396,素材規格!$A$1:$E$114,3,FALSE)),0,(VLOOKUP($I2396,素材規格!$A$1:$E$114,3,FALSE)))</f>
        <v>0</v>
      </c>
      <c r="K2396" s="5"/>
      <c r="L2396" s="2">
        <f>IF(ISERROR(VLOOKUP($K2396,素材規格!$A$1:$E$114,3,FALSE)),0,(VLOOKUP($K2396,素材規格!$A$1:$E$114,3,FALSE)))</f>
        <v>0</v>
      </c>
      <c r="M2396" s="5"/>
      <c r="N2396" s="2">
        <f>IF(ISERROR(VLOOKUP($M2396,素材規格!$A$1:$E$114,3,FALSE)),0,(VLOOKUP($M2396,素材規格!$A$1:$E$114,3,FALSE)))</f>
        <v>0</v>
      </c>
      <c r="O2396" s="5"/>
      <c r="P2396" s="2">
        <f>IF(ISERROR(VLOOKUP($O2396,素材規格!$A$1:$E$114,3,FALSE)),0,(VLOOKUP($O2396,素材規格!$A$1:$E$114,3,FALSE)))</f>
        <v>0</v>
      </c>
      <c r="Q2396" s="5"/>
      <c r="R2396" s="2">
        <f>IF(ISERROR(VLOOKUP($Q2396,素材規格!$A$1:$E$114,3,FALSE)),0,(VLOOKUP($Q2396,素材規格!$A$1:$E$114,3,FALSE)))</f>
        <v>0</v>
      </c>
      <c r="S2396" s="5"/>
      <c r="T2396" s="2">
        <f>IF(ISERROR(VLOOKUP($S2396,素材規格!$A$1:$E$114,3,FALSE)),0,(VLOOKUP($S2396,素材規格!$A$1:$E$114,3,FALSE)))</f>
        <v>0</v>
      </c>
      <c r="U2396" s="5"/>
      <c r="V2396" s="2">
        <f>IF(ISERROR(VLOOKUP($U2396,素材規格!$A$1:$E$114,3,FALSE)),0,(VLOOKUP($U2396,素材規格!$A$1:$E$114,3,FALSE)))</f>
        <v>0</v>
      </c>
      <c r="W2396" s="5"/>
      <c r="X2396" s="2">
        <f>IF(ISERROR(VLOOKUP($W2396,素材規格!$A$1:$E$114,3,FALSE)),0,(VLOOKUP($W2396,素材規格!$A$1:$E$114,3,FALSE)))</f>
        <v>0</v>
      </c>
      <c r="Y2396" s="5"/>
      <c r="Z2396" s="2">
        <f>IF(ISERROR(VLOOKUP($Y2396,素材規格!$A$1:$E$114,3,FALSE)),0,(VLOOKUP($Y2396,素材規格!$A$1:$E$114,3,FALSE)))</f>
        <v>0</v>
      </c>
      <c r="AA2396" s="5"/>
      <c r="AB2396" s="2">
        <f>IF(ISERROR(VLOOKUP($AA2396,素材規格!$A$1:$E$114,3,FALSE)),0,(VLOOKUP($AA2396,素材規格!$A$1:$E$114,3,FALSE)))</f>
        <v>0</v>
      </c>
      <c r="AC2396" s="5"/>
      <c r="AD2396" s="2">
        <f>IF(ISERROR(VLOOKUP($AC2396,素材規格!$A$1:$E$114,3,FALSE)),0,(VLOOKUP($AC2396,素材規格!$A$1:$E$114,3,FALSE)))</f>
        <v>0</v>
      </c>
      <c r="AE2396" s="5"/>
      <c r="AF2396" s="2">
        <f>IF(ISERROR(VLOOKUP($AE2396,素材規格!$A$1:$E$114,3,FALSE)),0,(VLOOKUP($AE2396,素材規格!$A$1:$E$114,3,FALSE)))</f>
        <v>0</v>
      </c>
      <c r="AG2396" s="14">
        <f t="shared" si="40"/>
        <v>0</v>
      </c>
      <c r="AH2396" s="2">
        <f>IF(ISERROR(VLOOKUP($C2396,素材規格!$A$1:$H$106,7,FALSE)),0,(VLOOKUP($C2396,素材規格!$A$1:$H$106,7,FALSE)))</f>
        <v>0</v>
      </c>
    </row>
    <row r="2397" spans="1:34">
      <c r="A2397" s="17">
        <f>IF(ISERROR(VLOOKUP($C2397,素材規格!$A$1:$E$114,5,FALSE)),0,(VLOOKUP($C2397,素材規格!$A$1:$E$114,5,FALSE)))</f>
        <v>0</v>
      </c>
      <c r="B2397" s="12"/>
      <c r="D2397" s="2">
        <f>IF(ISERROR(VLOOKUP($C2397,素材規格!$A$1:$E$114,3,FALSE)),0,(VLOOKUP($C2397,素材規格!$A$1:$E$114,3,FALSE)))</f>
        <v>0</v>
      </c>
      <c r="F2397" s="2">
        <f>IF(ISERROR(VLOOKUP($E2397,素材規格!$A$1:$E$114,3,FALSE)),0,(VLOOKUP($E2397,素材規格!$A$1:$E$114,3,FALSE)))</f>
        <v>0</v>
      </c>
      <c r="G2397" s="5"/>
      <c r="H2397" s="2">
        <f>IF(ISERROR(VLOOKUP($G2397,素材規格!$A$1:$E$114,3,FALSE)),0,(VLOOKUP($G2397,素材規格!$A$1:$E$114,3,FALSE)))</f>
        <v>0</v>
      </c>
      <c r="J2397" s="19">
        <f>IF(ISERROR(VLOOKUP($I2397,素材規格!$A$1:$E$114,3,FALSE)),0,(VLOOKUP($I2397,素材規格!$A$1:$E$114,3,FALSE)))</f>
        <v>0</v>
      </c>
      <c r="K2397" s="5"/>
      <c r="L2397" s="2">
        <f>IF(ISERROR(VLOOKUP($K2397,素材規格!$A$1:$E$114,3,FALSE)),0,(VLOOKUP($K2397,素材規格!$A$1:$E$114,3,FALSE)))</f>
        <v>0</v>
      </c>
      <c r="M2397" s="5"/>
      <c r="N2397" s="2">
        <f>IF(ISERROR(VLOOKUP($M2397,素材規格!$A$1:$E$114,3,FALSE)),0,(VLOOKUP($M2397,素材規格!$A$1:$E$114,3,FALSE)))</f>
        <v>0</v>
      </c>
      <c r="O2397" s="5"/>
      <c r="P2397" s="2">
        <f>IF(ISERROR(VLOOKUP($O2397,素材規格!$A$1:$E$114,3,FALSE)),0,(VLOOKUP($O2397,素材規格!$A$1:$E$114,3,FALSE)))</f>
        <v>0</v>
      </c>
      <c r="Q2397" s="5"/>
      <c r="R2397" s="2">
        <f>IF(ISERROR(VLOOKUP($Q2397,素材規格!$A$1:$E$114,3,FALSE)),0,(VLOOKUP($Q2397,素材規格!$A$1:$E$114,3,FALSE)))</f>
        <v>0</v>
      </c>
      <c r="S2397" s="5"/>
      <c r="T2397" s="2">
        <f>IF(ISERROR(VLOOKUP($S2397,素材規格!$A$1:$E$114,3,FALSE)),0,(VLOOKUP($S2397,素材規格!$A$1:$E$114,3,FALSE)))</f>
        <v>0</v>
      </c>
      <c r="U2397" s="5"/>
      <c r="V2397" s="2">
        <f>IF(ISERROR(VLOOKUP($U2397,素材規格!$A$1:$E$114,3,FALSE)),0,(VLOOKUP($U2397,素材規格!$A$1:$E$114,3,FALSE)))</f>
        <v>0</v>
      </c>
      <c r="W2397" s="5"/>
      <c r="X2397" s="2">
        <f>IF(ISERROR(VLOOKUP($W2397,素材規格!$A$1:$E$114,3,FALSE)),0,(VLOOKUP($W2397,素材規格!$A$1:$E$114,3,FALSE)))</f>
        <v>0</v>
      </c>
      <c r="Y2397" s="5"/>
      <c r="Z2397" s="2">
        <f>IF(ISERROR(VLOOKUP($Y2397,素材規格!$A$1:$E$114,3,FALSE)),0,(VLOOKUP($Y2397,素材規格!$A$1:$E$114,3,FALSE)))</f>
        <v>0</v>
      </c>
      <c r="AA2397" s="5"/>
      <c r="AB2397" s="2">
        <f>IF(ISERROR(VLOOKUP($AA2397,素材規格!$A$1:$E$114,3,FALSE)),0,(VLOOKUP($AA2397,素材規格!$A$1:$E$114,3,FALSE)))</f>
        <v>0</v>
      </c>
      <c r="AC2397" s="5"/>
      <c r="AD2397" s="2">
        <f>IF(ISERROR(VLOOKUP($AC2397,素材規格!$A$1:$E$114,3,FALSE)),0,(VLOOKUP($AC2397,素材規格!$A$1:$E$114,3,FALSE)))</f>
        <v>0</v>
      </c>
      <c r="AE2397" s="5"/>
      <c r="AF2397" s="2">
        <f>IF(ISERROR(VLOOKUP($AE2397,素材規格!$A$1:$E$114,3,FALSE)),0,(VLOOKUP($AE2397,素材規格!$A$1:$E$114,3,FALSE)))</f>
        <v>0</v>
      </c>
      <c r="AG2397" s="14">
        <f t="shared" si="40"/>
        <v>0</v>
      </c>
      <c r="AH2397" s="2">
        <f>IF(ISERROR(VLOOKUP($C2397,素材規格!$A$1:$H$106,7,FALSE)),0,(VLOOKUP($C2397,素材規格!$A$1:$H$106,7,FALSE)))</f>
        <v>0</v>
      </c>
    </row>
    <row r="2398" spans="1:34">
      <c r="A2398" s="17">
        <f>IF(ISERROR(VLOOKUP($C2398,素材規格!$A$1:$E$114,5,FALSE)),0,(VLOOKUP($C2398,素材規格!$A$1:$E$114,5,FALSE)))</f>
        <v>0</v>
      </c>
      <c r="B2398" s="12"/>
      <c r="D2398" s="2">
        <f>IF(ISERROR(VLOOKUP($C2398,素材規格!$A$1:$E$114,3,FALSE)),0,(VLOOKUP($C2398,素材規格!$A$1:$E$114,3,FALSE)))</f>
        <v>0</v>
      </c>
      <c r="F2398" s="2">
        <f>IF(ISERROR(VLOOKUP($E2398,素材規格!$A$1:$E$114,3,FALSE)),0,(VLOOKUP($E2398,素材規格!$A$1:$E$114,3,FALSE)))</f>
        <v>0</v>
      </c>
      <c r="G2398" s="5"/>
      <c r="H2398" s="2">
        <f>IF(ISERROR(VLOOKUP($G2398,素材規格!$A$1:$E$114,3,FALSE)),0,(VLOOKUP($G2398,素材規格!$A$1:$E$114,3,FALSE)))</f>
        <v>0</v>
      </c>
      <c r="J2398" s="19">
        <f>IF(ISERROR(VLOOKUP($I2398,素材規格!$A$1:$E$114,3,FALSE)),0,(VLOOKUP($I2398,素材規格!$A$1:$E$114,3,FALSE)))</f>
        <v>0</v>
      </c>
      <c r="K2398" s="5"/>
      <c r="L2398" s="2">
        <f>IF(ISERROR(VLOOKUP($K2398,素材規格!$A$1:$E$114,3,FALSE)),0,(VLOOKUP($K2398,素材規格!$A$1:$E$114,3,FALSE)))</f>
        <v>0</v>
      </c>
      <c r="M2398" s="5"/>
      <c r="N2398" s="2">
        <f>IF(ISERROR(VLOOKUP($M2398,素材規格!$A$1:$E$114,3,FALSE)),0,(VLOOKUP($M2398,素材規格!$A$1:$E$114,3,FALSE)))</f>
        <v>0</v>
      </c>
      <c r="O2398" s="5"/>
      <c r="P2398" s="2">
        <f>IF(ISERROR(VLOOKUP($O2398,素材規格!$A$1:$E$114,3,FALSE)),0,(VLOOKUP($O2398,素材規格!$A$1:$E$114,3,FALSE)))</f>
        <v>0</v>
      </c>
      <c r="Q2398" s="5"/>
      <c r="R2398" s="2">
        <f>IF(ISERROR(VLOOKUP($Q2398,素材規格!$A$1:$E$114,3,FALSE)),0,(VLOOKUP($Q2398,素材規格!$A$1:$E$114,3,FALSE)))</f>
        <v>0</v>
      </c>
      <c r="S2398" s="5"/>
      <c r="T2398" s="2">
        <f>IF(ISERROR(VLOOKUP($S2398,素材規格!$A$1:$E$114,3,FALSE)),0,(VLOOKUP($S2398,素材規格!$A$1:$E$114,3,FALSE)))</f>
        <v>0</v>
      </c>
      <c r="U2398" s="5"/>
      <c r="V2398" s="2">
        <f>IF(ISERROR(VLOOKUP($U2398,素材規格!$A$1:$E$114,3,FALSE)),0,(VLOOKUP($U2398,素材規格!$A$1:$E$114,3,FALSE)))</f>
        <v>0</v>
      </c>
      <c r="W2398" s="5"/>
      <c r="X2398" s="2">
        <f>IF(ISERROR(VLOOKUP($W2398,素材規格!$A$1:$E$114,3,FALSE)),0,(VLOOKUP($W2398,素材規格!$A$1:$E$114,3,FALSE)))</f>
        <v>0</v>
      </c>
      <c r="Y2398" s="5"/>
      <c r="Z2398" s="2">
        <f>IF(ISERROR(VLOOKUP($Y2398,素材規格!$A$1:$E$114,3,FALSE)),0,(VLOOKUP($Y2398,素材規格!$A$1:$E$114,3,FALSE)))</f>
        <v>0</v>
      </c>
      <c r="AA2398" s="5"/>
      <c r="AB2398" s="2">
        <f>IF(ISERROR(VLOOKUP($AA2398,素材規格!$A$1:$E$114,3,FALSE)),0,(VLOOKUP($AA2398,素材規格!$A$1:$E$114,3,FALSE)))</f>
        <v>0</v>
      </c>
      <c r="AC2398" s="5"/>
      <c r="AD2398" s="2">
        <f>IF(ISERROR(VLOOKUP($AC2398,素材規格!$A$1:$E$114,3,FALSE)),0,(VLOOKUP($AC2398,素材規格!$A$1:$E$114,3,FALSE)))</f>
        <v>0</v>
      </c>
      <c r="AE2398" s="5"/>
      <c r="AF2398" s="2">
        <f>IF(ISERROR(VLOOKUP($AE2398,素材規格!$A$1:$E$114,3,FALSE)),0,(VLOOKUP($AE2398,素材規格!$A$1:$E$114,3,FALSE)))</f>
        <v>0</v>
      </c>
      <c r="AG2398" s="14">
        <f t="shared" si="40"/>
        <v>0</v>
      </c>
      <c r="AH2398" s="2">
        <f>IF(ISERROR(VLOOKUP($C2398,素材規格!$A$1:$H$106,7,FALSE)),0,(VLOOKUP($C2398,素材規格!$A$1:$H$106,7,FALSE)))</f>
        <v>0</v>
      </c>
    </row>
    <row r="2399" spans="1:34">
      <c r="A2399" s="17">
        <f>IF(ISERROR(VLOOKUP($C2399,素材規格!$A$1:$E$114,5,FALSE)),0,(VLOOKUP($C2399,素材規格!$A$1:$E$114,5,FALSE)))</f>
        <v>0</v>
      </c>
      <c r="B2399" s="12"/>
      <c r="D2399" s="2">
        <f>IF(ISERROR(VLOOKUP($C2399,素材規格!$A$1:$E$114,3,FALSE)),0,(VLOOKUP($C2399,素材規格!$A$1:$E$114,3,FALSE)))</f>
        <v>0</v>
      </c>
      <c r="F2399" s="2">
        <f>IF(ISERROR(VLOOKUP($E2399,素材規格!$A$1:$E$114,3,FALSE)),0,(VLOOKUP($E2399,素材規格!$A$1:$E$114,3,FALSE)))</f>
        <v>0</v>
      </c>
      <c r="G2399" s="5"/>
      <c r="H2399" s="2">
        <f>IF(ISERROR(VLOOKUP($G2399,素材規格!$A$1:$E$114,3,FALSE)),0,(VLOOKUP($G2399,素材規格!$A$1:$E$114,3,FALSE)))</f>
        <v>0</v>
      </c>
      <c r="J2399" s="19">
        <f>IF(ISERROR(VLOOKUP($I2399,素材規格!$A$1:$E$114,3,FALSE)),0,(VLOOKUP($I2399,素材規格!$A$1:$E$114,3,FALSE)))</f>
        <v>0</v>
      </c>
      <c r="K2399" s="5"/>
      <c r="L2399" s="2">
        <f>IF(ISERROR(VLOOKUP($K2399,素材規格!$A$1:$E$114,3,FALSE)),0,(VLOOKUP($K2399,素材規格!$A$1:$E$114,3,FALSE)))</f>
        <v>0</v>
      </c>
      <c r="M2399" s="5"/>
      <c r="N2399" s="2">
        <f>IF(ISERROR(VLOOKUP($M2399,素材規格!$A$1:$E$114,3,FALSE)),0,(VLOOKUP($M2399,素材規格!$A$1:$E$114,3,FALSE)))</f>
        <v>0</v>
      </c>
      <c r="O2399" s="5"/>
      <c r="P2399" s="2">
        <f>IF(ISERROR(VLOOKUP($O2399,素材規格!$A$1:$E$114,3,FALSE)),0,(VLOOKUP($O2399,素材規格!$A$1:$E$114,3,FALSE)))</f>
        <v>0</v>
      </c>
      <c r="Q2399" s="5"/>
      <c r="R2399" s="2">
        <f>IF(ISERROR(VLOOKUP($Q2399,素材規格!$A$1:$E$114,3,FALSE)),0,(VLOOKUP($Q2399,素材規格!$A$1:$E$114,3,FALSE)))</f>
        <v>0</v>
      </c>
      <c r="S2399" s="5"/>
      <c r="T2399" s="2">
        <f>IF(ISERROR(VLOOKUP($S2399,素材規格!$A$1:$E$114,3,FALSE)),0,(VLOOKUP($S2399,素材規格!$A$1:$E$114,3,FALSE)))</f>
        <v>0</v>
      </c>
      <c r="U2399" s="5"/>
      <c r="V2399" s="2">
        <f>IF(ISERROR(VLOOKUP($U2399,素材規格!$A$1:$E$114,3,FALSE)),0,(VLOOKUP($U2399,素材規格!$A$1:$E$114,3,FALSE)))</f>
        <v>0</v>
      </c>
      <c r="W2399" s="5"/>
      <c r="X2399" s="2">
        <f>IF(ISERROR(VLOOKUP($W2399,素材規格!$A$1:$E$114,3,FALSE)),0,(VLOOKUP($W2399,素材規格!$A$1:$E$114,3,FALSE)))</f>
        <v>0</v>
      </c>
      <c r="Y2399" s="5"/>
      <c r="Z2399" s="2">
        <f>IF(ISERROR(VLOOKUP($Y2399,素材規格!$A$1:$E$114,3,FALSE)),0,(VLOOKUP($Y2399,素材規格!$A$1:$E$114,3,FALSE)))</f>
        <v>0</v>
      </c>
      <c r="AA2399" s="5"/>
      <c r="AB2399" s="2">
        <f>IF(ISERROR(VLOOKUP($AA2399,素材規格!$A$1:$E$114,3,FALSE)),0,(VLOOKUP($AA2399,素材規格!$A$1:$E$114,3,FALSE)))</f>
        <v>0</v>
      </c>
      <c r="AC2399" s="5"/>
      <c r="AD2399" s="2">
        <f>IF(ISERROR(VLOOKUP($AC2399,素材規格!$A$1:$E$114,3,FALSE)),0,(VLOOKUP($AC2399,素材規格!$A$1:$E$114,3,FALSE)))</f>
        <v>0</v>
      </c>
      <c r="AE2399" s="5"/>
      <c r="AF2399" s="2">
        <f>IF(ISERROR(VLOOKUP($AE2399,素材規格!$A$1:$E$114,3,FALSE)),0,(VLOOKUP($AE2399,素材規格!$A$1:$E$114,3,FALSE)))</f>
        <v>0</v>
      </c>
      <c r="AG2399" s="14">
        <f t="shared" si="40"/>
        <v>0</v>
      </c>
      <c r="AH2399" s="2">
        <f>IF(ISERROR(VLOOKUP($C2399,素材規格!$A$1:$H$106,7,FALSE)),0,(VLOOKUP($C2399,素材規格!$A$1:$H$106,7,FALSE)))</f>
        <v>0</v>
      </c>
    </row>
    <row r="2400" spans="1:34">
      <c r="A2400" s="17">
        <f>IF(ISERROR(VLOOKUP($C2400,素材規格!$A$1:$E$114,5,FALSE)),0,(VLOOKUP($C2400,素材規格!$A$1:$E$114,5,FALSE)))</f>
        <v>0</v>
      </c>
      <c r="B2400" s="12"/>
      <c r="D2400" s="2">
        <f>IF(ISERROR(VLOOKUP($C2400,素材規格!$A$1:$E$114,3,FALSE)),0,(VLOOKUP($C2400,素材規格!$A$1:$E$114,3,FALSE)))</f>
        <v>0</v>
      </c>
      <c r="F2400" s="2">
        <f>IF(ISERROR(VLOOKUP($E2400,素材規格!$A$1:$E$114,3,FALSE)),0,(VLOOKUP($E2400,素材規格!$A$1:$E$114,3,FALSE)))</f>
        <v>0</v>
      </c>
      <c r="G2400" s="5"/>
      <c r="H2400" s="2">
        <f>IF(ISERROR(VLOOKUP($G2400,素材規格!$A$1:$E$114,3,FALSE)),0,(VLOOKUP($G2400,素材規格!$A$1:$E$114,3,FALSE)))</f>
        <v>0</v>
      </c>
      <c r="J2400" s="19">
        <f>IF(ISERROR(VLOOKUP($I2400,素材規格!$A$1:$E$114,3,FALSE)),0,(VLOOKUP($I2400,素材規格!$A$1:$E$114,3,FALSE)))</f>
        <v>0</v>
      </c>
      <c r="K2400" s="5"/>
      <c r="L2400" s="2">
        <f>IF(ISERROR(VLOOKUP($K2400,素材規格!$A$1:$E$114,3,FALSE)),0,(VLOOKUP($K2400,素材規格!$A$1:$E$114,3,FALSE)))</f>
        <v>0</v>
      </c>
      <c r="M2400" s="5"/>
      <c r="N2400" s="2">
        <f>IF(ISERROR(VLOOKUP($M2400,素材規格!$A$1:$E$114,3,FALSE)),0,(VLOOKUP($M2400,素材規格!$A$1:$E$114,3,FALSE)))</f>
        <v>0</v>
      </c>
      <c r="O2400" s="5"/>
      <c r="P2400" s="2">
        <f>IF(ISERROR(VLOOKUP($O2400,素材規格!$A$1:$E$114,3,FALSE)),0,(VLOOKUP($O2400,素材規格!$A$1:$E$114,3,FALSE)))</f>
        <v>0</v>
      </c>
      <c r="Q2400" s="5"/>
      <c r="R2400" s="2">
        <f>IF(ISERROR(VLOOKUP($Q2400,素材規格!$A$1:$E$114,3,FALSE)),0,(VLOOKUP($Q2400,素材規格!$A$1:$E$114,3,FALSE)))</f>
        <v>0</v>
      </c>
      <c r="S2400" s="5"/>
      <c r="T2400" s="2">
        <f>IF(ISERROR(VLOOKUP($S2400,素材規格!$A$1:$E$114,3,FALSE)),0,(VLOOKUP($S2400,素材規格!$A$1:$E$114,3,FALSE)))</f>
        <v>0</v>
      </c>
      <c r="U2400" s="5"/>
      <c r="V2400" s="2">
        <f>IF(ISERROR(VLOOKUP($U2400,素材規格!$A$1:$E$114,3,FALSE)),0,(VLOOKUP($U2400,素材規格!$A$1:$E$114,3,FALSE)))</f>
        <v>0</v>
      </c>
      <c r="W2400" s="5"/>
      <c r="X2400" s="2">
        <f>IF(ISERROR(VLOOKUP($W2400,素材規格!$A$1:$E$114,3,FALSE)),0,(VLOOKUP($W2400,素材規格!$A$1:$E$114,3,FALSE)))</f>
        <v>0</v>
      </c>
      <c r="Y2400" s="5"/>
      <c r="Z2400" s="2">
        <f>IF(ISERROR(VLOOKUP($Y2400,素材規格!$A$1:$E$114,3,FALSE)),0,(VLOOKUP($Y2400,素材規格!$A$1:$E$114,3,FALSE)))</f>
        <v>0</v>
      </c>
      <c r="AA2400" s="5"/>
      <c r="AB2400" s="2">
        <f>IF(ISERROR(VLOOKUP($AA2400,素材規格!$A$1:$E$114,3,FALSE)),0,(VLOOKUP($AA2400,素材規格!$A$1:$E$114,3,FALSE)))</f>
        <v>0</v>
      </c>
      <c r="AC2400" s="5"/>
      <c r="AD2400" s="2">
        <f>IF(ISERROR(VLOOKUP($AC2400,素材規格!$A$1:$E$114,3,FALSE)),0,(VLOOKUP($AC2400,素材規格!$A$1:$E$114,3,FALSE)))</f>
        <v>0</v>
      </c>
      <c r="AE2400" s="5"/>
      <c r="AF2400" s="2">
        <f>IF(ISERROR(VLOOKUP($AE2400,素材規格!$A$1:$E$114,3,FALSE)),0,(VLOOKUP($AE2400,素材規格!$A$1:$E$114,3,FALSE)))</f>
        <v>0</v>
      </c>
      <c r="AG2400" s="14">
        <f t="shared" si="40"/>
        <v>0</v>
      </c>
      <c r="AH2400" s="2">
        <f>IF(ISERROR(VLOOKUP($C2400,素材規格!$A$1:$H$106,7,FALSE)),0,(VLOOKUP($C2400,素材規格!$A$1:$H$106,7,FALSE)))</f>
        <v>0</v>
      </c>
    </row>
    <row r="2401" spans="1:34">
      <c r="A2401" s="17">
        <f>IF(ISERROR(VLOOKUP($C2401,素材規格!$A$1:$E$114,5,FALSE)),0,(VLOOKUP($C2401,素材規格!$A$1:$E$114,5,FALSE)))</f>
        <v>0</v>
      </c>
      <c r="B2401" s="12"/>
      <c r="D2401" s="2">
        <f>IF(ISERROR(VLOOKUP($C2401,素材規格!$A$1:$E$114,3,FALSE)),0,(VLOOKUP($C2401,素材規格!$A$1:$E$114,3,FALSE)))</f>
        <v>0</v>
      </c>
      <c r="F2401" s="2">
        <f>IF(ISERROR(VLOOKUP($E2401,素材規格!$A$1:$E$114,3,FALSE)),0,(VLOOKUP($E2401,素材規格!$A$1:$E$114,3,FALSE)))</f>
        <v>0</v>
      </c>
      <c r="G2401" s="5"/>
      <c r="H2401" s="2">
        <f>IF(ISERROR(VLOOKUP($G2401,素材規格!$A$1:$E$114,3,FALSE)),0,(VLOOKUP($G2401,素材規格!$A$1:$E$114,3,FALSE)))</f>
        <v>0</v>
      </c>
      <c r="J2401" s="19">
        <f>IF(ISERROR(VLOOKUP($I2401,素材規格!$A$1:$E$114,3,FALSE)),0,(VLOOKUP($I2401,素材規格!$A$1:$E$114,3,FALSE)))</f>
        <v>0</v>
      </c>
      <c r="K2401" s="5"/>
      <c r="L2401" s="2">
        <f>IF(ISERROR(VLOOKUP($K2401,素材規格!$A$1:$E$114,3,FALSE)),0,(VLOOKUP($K2401,素材規格!$A$1:$E$114,3,FALSE)))</f>
        <v>0</v>
      </c>
      <c r="M2401" s="5"/>
      <c r="N2401" s="2">
        <f>IF(ISERROR(VLOOKUP($M2401,素材規格!$A$1:$E$114,3,FALSE)),0,(VLOOKUP($M2401,素材規格!$A$1:$E$114,3,FALSE)))</f>
        <v>0</v>
      </c>
      <c r="O2401" s="5"/>
      <c r="P2401" s="2">
        <f>IF(ISERROR(VLOOKUP($O2401,素材規格!$A$1:$E$114,3,FALSE)),0,(VLOOKUP($O2401,素材規格!$A$1:$E$114,3,FALSE)))</f>
        <v>0</v>
      </c>
      <c r="Q2401" s="5"/>
      <c r="R2401" s="2">
        <f>IF(ISERROR(VLOOKUP($Q2401,素材規格!$A$1:$E$114,3,FALSE)),0,(VLOOKUP($Q2401,素材規格!$A$1:$E$114,3,FALSE)))</f>
        <v>0</v>
      </c>
      <c r="S2401" s="5"/>
      <c r="T2401" s="2">
        <f>IF(ISERROR(VLOOKUP($S2401,素材規格!$A$1:$E$114,3,FALSE)),0,(VLOOKUP($S2401,素材規格!$A$1:$E$114,3,FALSE)))</f>
        <v>0</v>
      </c>
      <c r="U2401" s="5"/>
      <c r="V2401" s="2">
        <f>IF(ISERROR(VLOOKUP($U2401,素材規格!$A$1:$E$114,3,FALSE)),0,(VLOOKUP($U2401,素材規格!$A$1:$E$114,3,FALSE)))</f>
        <v>0</v>
      </c>
      <c r="W2401" s="5"/>
      <c r="X2401" s="2">
        <f>IF(ISERROR(VLOOKUP($W2401,素材規格!$A$1:$E$114,3,FALSE)),0,(VLOOKUP($W2401,素材規格!$A$1:$E$114,3,FALSE)))</f>
        <v>0</v>
      </c>
      <c r="Y2401" s="5"/>
      <c r="Z2401" s="2">
        <f>IF(ISERROR(VLOOKUP($Y2401,素材規格!$A$1:$E$114,3,FALSE)),0,(VLOOKUP($Y2401,素材規格!$A$1:$E$114,3,FALSE)))</f>
        <v>0</v>
      </c>
      <c r="AA2401" s="5"/>
      <c r="AB2401" s="2">
        <f>IF(ISERROR(VLOOKUP($AA2401,素材規格!$A$1:$E$114,3,FALSE)),0,(VLOOKUP($AA2401,素材規格!$A$1:$E$114,3,FALSE)))</f>
        <v>0</v>
      </c>
      <c r="AC2401" s="5"/>
      <c r="AD2401" s="2">
        <f>IF(ISERROR(VLOOKUP($AC2401,素材規格!$A$1:$E$114,3,FALSE)),0,(VLOOKUP($AC2401,素材規格!$A$1:$E$114,3,FALSE)))</f>
        <v>0</v>
      </c>
      <c r="AE2401" s="5"/>
      <c r="AF2401" s="2">
        <f>IF(ISERROR(VLOOKUP($AE2401,素材規格!$A$1:$E$114,3,FALSE)),0,(VLOOKUP($AE2401,素材規格!$A$1:$E$114,3,FALSE)))</f>
        <v>0</v>
      </c>
      <c r="AG2401" s="14">
        <f t="shared" si="40"/>
        <v>0</v>
      </c>
      <c r="AH2401" s="2">
        <f>IF(ISERROR(VLOOKUP($C2401,素材規格!$A$1:$H$106,7,FALSE)),0,(VLOOKUP($C2401,素材規格!$A$1:$H$106,7,FALSE)))</f>
        <v>0</v>
      </c>
    </row>
    <row r="2402" spans="1:34">
      <c r="A2402" s="17">
        <f>IF(ISERROR(VLOOKUP($C2402,素材規格!$A$1:$E$114,5,FALSE)),0,(VLOOKUP($C2402,素材規格!$A$1:$E$114,5,FALSE)))</f>
        <v>0</v>
      </c>
      <c r="B2402" s="12"/>
      <c r="D2402" s="2">
        <f>IF(ISERROR(VLOOKUP($C2402,素材規格!$A$1:$E$114,3,FALSE)),0,(VLOOKUP($C2402,素材規格!$A$1:$E$114,3,FALSE)))</f>
        <v>0</v>
      </c>
      <c r="F2402" s="2">
        <f>IF(ISERROR(VLOOKUP($E2402,素材規格!$A$1:$E$114,3,FALSE)),0,(VLOOKUP($E2402,素材規格!$A$1:$E$114,3,FALSE)))</f>
        <v>0</v>
      </c>
      <c r="G2402" s="5"/>
      <c r="H2402" s="2">
        <f>IF(ISERROR(VLOOKUP($G2402,素材規格!$A$1:$E$114,3,FALSE)),0,(VLOOKUP($G2402,素材規格!$A$1:$E$114,3,FALSE)))</f>
        <v>0</v>
      </c>
      <c r="J2402" s="19">
        <f>IF(ISERROR(VLOOKUP($I2402,素材規格!$A$1:$E$114,3,FALSE)),0,(VLOOKUP($I2402,素材規格!$A$1:$E$114,3,FALSE)))</f>
        <v>0</v>
      </c>
      <c r="K2402" s="5"/>
      <c r="L2402" s="2">
        <f>IF(ISERROR(VLOOKUP($K2402,素材規格!$A$1:$E$114,3,FALSE)),0,(VLOOKUP($K2402,素材規格!$A$1:$E$114,3,FALSE)))</f>
        <v>0</v>
      </c>
      <c r="M2402" s="5"/>
      <c r="N2402" s="2">
        <f>IF(ISERROR(VLOOKUP($M2402,素材規格!$A$1:$E$114,3,FALSE)),0,(VLOOKUP($M2402,素材規格!$A$1:$E$114,3,FALSE)))</f>
        <v>0</v>
      </c>
      <c r="O2402" s="5"/>
      <c r="P2402" s="2">
        <f>IF(ISERROR(VLOOKUP($O2402,素材規格!$A$1:$E$114,3,FALSE)),0,(VLOOKUP($O2402,素材規格!$A$1:$E$114,3,FALSE)))</f>
        <v>0</v>
      </c>
      <c r="Q2402" s="5"/>
      <c r="R2402" s="2">
        <f>IF(ISERROR(VLOOKUP($Q2402,素材規格!$A$1:$E$114,3,FALSE)),0,(VLOOKUP($Q2402,素材規格!$A$1:$E$114,3,FALSE)))</f>
        <v>0</v>
      </c>
      <c r="S2402" s="5"/>
      <c r="T2402" s="2">
        <f>IF(ISERROR(VLOOKUP($S2402,素材規格!$A$1:$E$114,3,FALSE)),0,(VLOOKUP($S2402,素材規格!$A$1:$E$114,3,FALSE)))</f>
        <v>0</v>
      </c>
      <c r="U2402" s="5"/>
      <c r="V2402" s="2">
        <f>IF(ISERROR(VLOOKUP($U2402,素材規格!$A$1:$E$114,3,FALSE)),0,(VLOOKUP($U2402,素材規格!$A$1:$E$114,3,FALSE)))</f>
        <v>0</v>
      </c>
      <c r="W2402" s="5"/>
      <c r="X2402" s="2">
        <f>IF(ISERROR(VLOOKUP($W2402,素材規格!$A$1:$E$114,3,FALSE)),0,(VLOOKUP($W2402,素材規格!$A$1:$E$114,3,FALSE)))</f>
        <v>0</v>
      </c>
      <c r="Y2402" s="5"/>
      <c r="Z2402" s="2">
        <f>IF(ISERROR(VLOOKUP($Y2402,素材規格!$A$1:$E$114,3,FALSE)),0,(VLOOKUP($Y2402,素材規格!$A$1:$E$114,3,FALSE)))</f>
        <v>0</v>
      </c>
      <c r="AA2402" s="5"/>
      <c r="AB2402" s="2">
        <f>IF(ISERROR(VLOOKUP($AA2402,素材規格!$A$1:$E$114,3,FALSE)),0,(VLOOKUP($AA2402,素材規格!$A$1:$E$114,3,FALSE)))</f>
        <v>0</v>
      </c>
      <c r="AC2402" s="5"/>
      <c r="AD2402" s="2">
        <f>IF(ISERROR(VLOOKUP($AC2402,素材規格!$A$1:$E$114,3,FALSE)),0,(VLOOKUP($AC2402,素材規格!$A$1:$E$114,3,FALSE)))</f>
        <v>0</v>
      </c>
      <c r="AE2402" s="5"/>
      <c r="AF2402" s="2">
        <f>IF(ISERROR(VLOOKUP($AE2402,素材規格!$A$1:$E$114,3,FALSE)),0,(VLOOKUP($AE2402,素材規格!$A$1:$E$114,3,FALSE)))</f>
        <v>0</v>
      </c>
      <c r="AG2402" s="14">
        <f t="shared" si="40"/>
        <v>0</v>
      </c>
      <c r="AH2402" s="2">
        <f>IF(ISERROR(VLOOKUP($C2402,素材規格!$A$1:$H$106,7,FALSE)),0,(VLOOKUP($C2402,素材規格!$A$1:$H$106,7,FALSE)))</f>
        <v>0</v>
      </c>
    </row>
    <row r="2403" spans="1:34">
      <c r="A2403" s="17">
        <f>IF(ISERROR(VLOOKUP($C2403,素材規格!$A$1:$E$114,5,FALSE)),0,(VLOOKUP($C2403,素材規格!$A$1:$E$114,5,FALSE)))</f>
        <v>0</v>
      </c>
      <c r="B2403" s="12"/>
      <c r="D2403" s="2">
        <f>IF(ISERROR(VLOOKUP($C2403,素材規格!$A$1:$E$114,3,FALSE)),0,(VLOOKUP($C2403,素材規格!$A$1:$E$114,3,FALSE)))</f>
        <v>0</v>
      </c>
      <c r="F2403" s="2">
        <f>IF(ISERROR(VLOOKUP($E2403,素材規格!$A$1:$E$114,3,FALSE)),0,(VLOOKUP($E2403,素材規格!$A$1:$E$114,3,FALSE)))</f>
        <v>0</v>
      </c>
      <c r="G2403" s="5"/>
      <c r="H2403" s="2">
        <f>IF(ISERROR(VLOOKUP($G2403,素材規格!$A$1:$E$114,3,FALSE)),0,(VLOOKUP($G2403,素材規格!$A$1:$E$114,3,FALSE)))</f>
        <v>0</v>
      </c>
      <c r="J2403" s="19">
        <f>IF(ISERROR(VLOOKUP($I2403,素材規格!$A$1:$E$114,3,FALSE)),0,(VLOOKUP($I2403,素材規格!$A$1:$E$114,3,FALSE)))</f>
        <v>0</v>
      </c>
      <c r="K2403" s="5"/>
      <c r="L2403" s="2">
        <f>IF(ISERROR(VLOOKUP($K2403,素材規格!$A$1:$E$114,3,FALSE)),0,(VLOOKUP($K2403,素材規格!$A$1:$E$114,3,FALSE)))</f>
        <v>0</v>
      </c>
      <c r="M2403" s="5"/>
      <c r="N2403" s="2">
        <f>IF(ISERROR(VLOOKUP($M2403,素材規格!$A$1:$E$114,3,FALSE)),0,(VLOOKUP($M2403,素材規格!$A$1:$E$114,3,FALSE)))</f>
        <v>0</v>
      </c>
      <c r="O2403" s="5"/>
      <c r="P2403" s="2">
        <f>IF(ISERROR(VLOOKUP($O2403,素材規格!$A$1:$E$114,3,FALSE)),0,(VLOOKUP($O2403,素材規格!$A$1:$E$114,3,FALSE)))</f>
        <v>0</v>
      </c>
      <c r="Q2403" s="5"/>
      <c r="R2403" s="2">
        <f>IF(ISERROR(VLOOKUP($Q2403,素材規格!$A$1:$E$114,3,FALSE)),0,(VLOOKUP($Q2403,素材規格!$A$1:$E$114,3,FALSE)))</f>
        <v>0</v>
      </c>
      <c r="S2403" s="5"/>
      <c r="T2403" s="2">
        <f>IF(ISERROR(VLOOKUP($S2403,素材規格!$A$1:$E$114,3,FALSE)),0,(VLOOKUP($S2403,素材規格!$A$1:$E$114,3,FALSE)))</f>
        <v>0</v>
      </c>
      <c r="U2403" s="5"/>
      <c r="V2403" s="2">
        <f>IF(ISERROR(VLOOKUP($U2403,素材規格!$A$1:$E$114,3,FALSE)),0,(VLOOKUP($U2403,素材規格!$A$1:$E$114,3,FALSE)))</f>
        <v>0</v>
      </c>
      <c r="W2403" s="5"/>
      <c r="X2403" s="2">
        <f>IF(ISERROR(VLOOKUP($W2403,素材規格!$A$1:$E$114,3,FALSE)),0,(VLOOKUP($W2403,素材規格!$A$1:$E$114,3,FALSE)))</f>
        <v>0</v>
      </c>
      <c r="Y2403" s="5"/>
      <c r="Z2403" s="2">
        <f>IF(ISERROR(VLOOKUP($Y2403,素材規格!$A$1:$E$114,3,FALSE)),0,(VLOOKUP($Y2403,素材規格!$A$1:$E$114,3,FALSE)))</f>
        <v>0</v>
      </c>
      <c r="AA2403" s="5"/>
      <c r="AB2403" s="2">
        <f>IF(ISERROR(VLOOKUP($AA2403,素材規格!$A$1:$E$114,3,FALSE)),0,(VLOOKUP($AA2403,素材規格!$A$1:$E$114,3,FALSE)))</f>
        <v>0</v>
      </c>
      <c r="AC2403" s="5"/>
      <c r="AD2403" s="2">
        <f>IF(ISERROR(VLOOKUP($AC2403,素材規格!$A$1:$E$114,3,FALSE)),0,(VLOOKUP($AC2403,素材規格!$A$1:$E$114,3,FALSE)))</f>
        <v>0</v>
      </c>
      <c r="AE2403" s="5"/>
      <c r="AF2403" s="2">
        <f>IF(ISERROR(VLOOKUP($AE2403,素材規格!$A$1:$E$114,3,FALSE)),0,(VLOOKUP($AE2403,素材規格!$A$1:$E$114,3,FALSE)))</f>
        <v>0</v>
      </c>
      <c r="AG2403" s="14">
        <f t="shared" si="40"/>
        <v>0</v>
      </c>
      <c r="AH2403" s="2">
        <f>IF(ISERROR(VLOOKUP($C2403,素材規格!$A$1:$H$106,7,FALSE)),0,(VLOOKUP($C2403,素材規格!$A$1:$H$106,7,FALSE)))</f>
        <v>0</v>
      </c>
    </row>
    <row r="2404" spans="1:34">
      <c r="A2404" s="17">
        <f>IF(ISERROR(VLOOKUP($C2404,素材規格!$A$1:$E$114,5,FALSE)),0,(VLOOKUP($C2404,素材規格!$A$1:$E$114,5,FALSE)))</f>
        <v>0</v>
      </c>
      <c r="B2404" s="12"/>
      <c r="D2404" s="2">
        <f>IF(ISERROR(VLOOKUP($C2404,素材規格!$A$1:$E$114,3,FALSE)),0,(VLOOKUP($C2404,素材規格!$A$1:$E$114,3,FALSE)))</f>
        <v>0</v>
      </c>
      <c r="F2404" s="2">
        <f>IF(ISERROR(VLOOKUP($E2404,素材規格!$A$1:$E$114,3,FALSE)),0,(VLOOKUP($E2404,素材規格!$A$1:$E$114,3,FALSE)))</f>
        <v>0</v>
      </c>
      <c r="G2404" s="5"/>
      <c r="H2404" s="2">
        <f>IF(ISERROR(VLOOKUP($G2404,素材規格!$A$1:$E$114,3,FALSE)),0,(VLOOKUP($G2404,素材規格!$A$1:$E$114,3,FALSE)))</f>
        <v>0</v>
      </c>
      <c r="J2404" s="19">
        <f>IF(ISERROR(VLOOKUP($I2404,素材規格!$A$1:$E$114,3,FALSE)),0,(VLOOKUP($I2404,素材規格!$A$1:$E$114,3,FALSE)))</f>
        <v>0</v>
      </c>
      <c r="K2404" s="5"/>
      <c r="L2404" s="2">
        <f>IF(ISERROR(VLOOKUP($K2404,素材規格!$A$1:$E$114,3,FALSE)),0,(VLOOKUP($K2404,素材規格!$A$1:$E$114,3,FALSE)))</f>
        <v>0</v>
      </c>
      <c r="M2404" s="5"/>
      <c r="N2404" s="2">
        <f>IF(ISERROR(VLOOKUP($M2404,素材規格!$A$1:$E$114,3,FALSE)),0,(VLOOKUP($M2404,素材規格!$A$1:$E$114,3,FALSE)))</f>
        <v>0</v>
      </c>
      <c r="O2404" s="5"/>
      <c r="P2404" s="2">
        <f>IF(ISERROR(VLOOKUP($O2404,素材規格!$A$1:$E$114,3,FALSE)),0,(VLOOKUP($O2404,素材規格!$A$1:$E$114,3,FALSE)))</f>
        <v>0</v>
      </c>
      <c r="Q2404" s="5"/>
      <c r="R2404" s="2">
        <f>IF(ISERROR(VLOOKUP($Q2404,素材規格!$A$1:$E$114,3,FALSE)),0,(VLOOKUP($Q2404,素材規格!$A$1:$E$114,3,FALSE)))</f>
        <v>0</v>
      </c>
      <c r="S2404" s="5"/>
      <c r="T2404" s="2">
        <f>IF(ISERROR(VLOOKUP($S2404,素材規格!$A$1:$E$114,3,FALSE)),0,(VLOOKUP($S2404,素材規格!$A$1:$E$114,3,FALSE)))</f>
        <v>0</v>
      </c>
      <c r="U2404" s="5"/>
      <c r="V2404" s="2">
        <f>IF(ISERROR(VLOOKUP($U2404,素材規格!$A$1:$E$114,3,FALSE)),0,(VLOOKUP($U2404,素材規格!$A$1:$E$114,3,FALSE)))</f>
        <v>0</v>
      </c>
      <c r="W2404" s="5"/>
      <c r="X2404" s="2">
        <f>IF(ISERROR(VLOOKUP($W2404,素材規格!$A$1:$E$114,3,FALSE)),0,(VLOOKUP($W2404,素材規格!$A$1:$E$114,3,FALSE)))</f>
        <v>0</v>
      </c>
      <c r="Y2404" s="5"/>
      <c r="Z2404" s="2">
        <f>IF(ISERROR(VLOOKUP($Y2404,素材規格!$A$1:$E$114,3,FALSE)),0,(VLOOKUP($Y2404,素材規格!$A$1:$E$114,3,FALSE)))</f>
        <v>0</v>
      </c>
      <c r="AA2404" s="5"/>
      <c r="AB2404" s="2">
        <f>IF(ISERROR(VLOOKUP($AA2404,素材規格!$A$1:$E$114,3,FALSE)),0,(VLOOKUP($AA2404,素材規格!$A$1:$E$114,3,FALSE)))</f>
        <v>0</v>
      </c>
      <c r="AC2404" s="5"/>
      <c r="AD2404" s="2">
        <f>IF(ISERROR(VLOOKUP($AC2404,素材規格!$A$1:$E$114,3,FALSE)),0,(VLOOKUP($AC2404,素材規格!$A$1:$E$114,3,FALSE)))</f>
        <v>0</v>
      </c>
      <c r="AE2404" s="5"/>
      <c r="AF2404" s="2">
        <f>IF(ISERROR(VLOOKUP($AE2404,素材規格!$A$1:$E$114,3,FALSE)),0,(VLOOKUP($AE2404,素材規格!$A$1:$E$114,3,FALSE)))</f>
        <v>0</v>
      </c>
      <c r="AG2404" s="14">
        <f t="shared" si="40"/>
        <v>0</v>
      </c>
      <c r="AH2404" s="2">
        <f>IF(ISERROR(VLOOKUP($C2404,素材規格!$A$1:$H$106,7,FALSE)),0,(VLOOKUP($C2404,素材規格!$A$1:$H$106,7,FALSE)))</f>
        <v>0</v>
      </c>
    </row>
    <row r="2405" spans="1:34">
      <c r="A2405" s="17">
        <f>IF(ISERROR(VLOOKUP($C2405,素材規格!$A$1:$E$114,5,FALSE)),0,(VLOOKUP($C2405,素材規格!$A$1:$E$114,5,FALSE)))</f>
        <v>0</v>
      </c>
      <c r="B2405" s="12"/>
      <c r="D2405" s="2">
        <f>IF(ISERROR(VLOOKUP($C2405,素材規格!$A$1:$E$114,3,FALSE)),0,(VLOOKUP($C2405,素材規格!$A$1:$E$114,3,FALSE)))</f>
        <v>0</v>
      </c>
      <c r="F2405" s="2">
        <f>IF(ISERROR(VLOOKUP($E2405,素材規格!$A$1:$E$114,3,FALSE)),0,(VLOOKUP($E2405,素材規格!$A$1:$E$114,3,FALSE)))</f>
        <v>0</v>
      </c>
      <c r="G2405" s="5"/>
      <c r="H2405" s="2">
        <f>IF(ISERROR(VLOOKUP($G2405,素材規格!$A$1:$E$114,3,FALSE)),0,(VLOOKUP($G2405,素材規格!$A$1:$E$114,3,FALSE)))</f>
        <v>0</v>
      </c>
      <c r="J2405" s="19">
        <f>IF(ISERROR(VLOOKUP($I2405,素材規格!$A$1:$E$114,3,FALSE)),0,(VLOOKUP($I2405,素材規格!$A$1:$E$114,3,FALSE)))</f>
        <v>0</v>
      </c>
      <c r="K2405" s="5"/>
      <c r="L2405" s="2">
        <f>IF(ISERROR(VLOOKUP($K2405,素材規格!$A$1:$E$114,3,FALSE)),0,(VLOOKUP($K2405,素材規格!$A$1:$E$114,3,FALSE)))</f>
        <v>0</v>
      </c>
      <c r="M2405" s="5"/>
      <c r="N2405" s="2">
        <f>IF(ISERROR(VLOOKUP($M2405,素材規格!$A$1:$E$114,3,FALSE)),0,(VLOOKUP($M2405,素材規格!$A$1:$E$114,3,FALSE)))</f>
        <v>0</v>
      </c>
      <c r="O2405" s="5"/>
      <c r="P2405" s="2">
        <f>IF(ISERROR(VLOOKUP($O2405,素材規格!$A$1:$E$114,3,FALSE)),0,(VLOOKUP($O2405,素材規格!$A$1:$E$114,3,FALSE)))</f>
        <v>0</v>
      </c>
      <c r="Q2405" s="5"/>
      <c r="R2405" s="2">
        <f>IF(ISERROR(VLOOKUP($Q2405,素材規格!$A$1:$E$114,3,FALSE)),0,(VLOOKUP($Q2405,素材規格!$A$1:$E$114,3,FALSE)))</f>
        <v>0</v>
      </c>
      <c r="S2405" s="5"/>
      <c r="T2405" s="2">
        <f>IF(ISERROR(VLOOKUP($S2405,素材規格!$A$1:$E$114,3,FALSE)),0,(VLOOKUP($S2405,素材規格!$A$1:$E$114,3,FALSE)))</f>
        <v>0</v>
      </c>
      <c r="U2405" s="5"/>
      <c r="V2405" s="2">
        <f>IF(ISERROR(VLOOKUP($U2405,素材規格!$A$1:$E$114,3,FALSE)),0,(VLOOKUP($U2405,素材規格!$A$1:$E$114,3,FALSE)))</f>
        <v>0</v>
      </c>
      <c r="W2405" s="5"/>
      <c r="X2405" s="2">
        <f>IF(ISERROR(VLOOKUP($W2405,素材規格!$A$1:$E$114,3,FALSE)),0,(VLOOKUP($W2405,素材規格!$A$1:$E$114,3,FALSE)))</f>
        <v>0</v>
      </c>
      <c r="Y2405" s="5"/>
      <c r="Z2405" s="2">
        <f>IF(ISERROR(VLOOKUP($Y2405,素材規格!$A$1:$E$114,3,FALSE)),0,(VLOOKUP($Y2405,素材規格!$A$1:$E$114,3,FALSE)))</f>
        <v>0</v>
      </c>
      <c r="AA2405" s="5"/>
      <c r="AB2405" s="2">
        <f>IF(ISERROR(VLOOKUP($AA2405,素材規格!$A$1:$E$114,3,FALSE)),0,(VLOOKUP($AA2405,素材規格!$A$1:$E$114,3,FALSE)))</f>
        <v>0</v>
      </c>
      <c r="AC2405" s="5"/>
      <c r="AD2405" s="2">
        <f>IF(ISERROR(VLOOKUP($AC2405,素材規格!$A$1:$E$114,3,FALSE)),0,(VLOOKUP($AC2405,素材規格!$A$1:$E$114,3,FALSE)))</f>
        <v>0</v>
      </c>
      <c r="AE2405" s="5"/>
      <c r="AF2405" s="2">
        <f>IF(ISERROR(VLOOKUP($AE2405,素材規格!$A$1:$E$114,3,FALSE)),0,(VLOOKUP($AE2405,素材規格!$A$1:$E$114,3,FALSE)))</f>
        <v>0</v>
      </c>
      <c r="AG2405" s="14">
        <f t="shared" si="40"/>
        <v>0</v>
      </c>
      <c r="AH2405" s="2">
        <f>IF(ISERROR(VLOOKUP($C2405,素材規格!$A$1:$H$106,7,FALSE)),0,(VLOOKUP($C2405,素材規格!$A$1:$H$106,7,FALSE)))</f>
        <v>0</v>
      </c>
    </row>
    <row r="2406" spans="1:34">
      <c r="A2406" s="17">
        <f>IF(ISERROR(VLOOKUP($C2406,素材規格!$A$1:$E$114,5,FALSE)),0,(VLOOKUP($C2406,素材規格!$A$1:$E$114,5,FALSE)))</f>
        <v>0</v>
      </c>
      <c r="B2406" s="12"/>
      <c r="D2406" s="2">
        <f>IF(ISERROR(VLOOKUP($C2406,素材規格!$A$1:$E$114,3,FALSE)),0,(VLOOKUP($C2406,素材規格!$A$1:$E$114,3,FALSE)))</f>
        <v>0</v>
      </c>
      <c r="F2406" s="2">
        <f>IF(ISERROR(VLOOKUP($E2406,素材規格!$A$1:$E$114,3,FALSE)),0,(VLOOKUP($E2406,素材規格!$A$1:$E$114,3,FALSE)))</f>
        <v>0</v>
      </c>
      <c r="G2406" s="5"/>
      <c r="H2406" s="2">
        <f>IF(ISERROR(VLOOKUP($G2406,素材規格!$A$1:$E$114,3,FALSE)),0,(VLOOKUP($G2406,素材規格!$A$1:$E$114,3,FALSE)))</f>
        <v>0</v>
      </c>
      <c r="J2406" s="19">
        <f>IF(ISERROR(VLOOKUP($I2406,素材規格!$A$1:$E$114,3,FALSE)),0,(VLOOKUP($I2406,素材規格!$A$1:$E$114,3,FALSE)))</f>
        <v>0</v>
      </c>
      <c r="K2406" s="5"/>
      <c r="L2406" s="2">
        <f>IF(ISERROR(VLOOKUP($K2406,素材規格!$A$1:$E$114,3,FALSE)),0,(VLOOKUP($K2406,素材規格!$A$1:$E$114,3,FALSE)))</f>
        <v>0</v>
      </c>
      <c r="M2406" s="5"/>
      <c r="N2406" s="2">
        <f>IF(ISERROR(VLOOKUP($M2406,素材規格!$A$1:$E$114,3,FALSE)),0,(VLOOKUP($M2406,素材規格!$A$1:$E$114,3,FALSE)))</f>
        <v>0</v>
      </c>
      <c r="O2406" s="5"/>
      <c r="P2406" s="2">
        <f>IF(ISERROR(VLOOKUP($O2406,素材規格!$A$1:$E$114,3,FALSE)),0,(VLOOKUP($O2406,素材規格!$A$1:$E$114,3,FALSE)))</f>
        <v>0</v>
      </c>
      <c r="Q2406" s="5"/>
      <c r="R2406" s="2">
        <f>IF(ISERROR(VLOOKUP($Q2406,素材規格!$A$1:$E$114,3,FALSE)),0,(VLOOKUP($Q2406,素材規格!$A$1:$E$114,3,FALSE)))</f>
        <v>0</v>
      </c>
      <c r="S2406" s="5"/>
      <c r="T2406" s="2">
        <f>IF(ISERROR(VLOOKUP($S2406,素材規格!$A$1:$E$114,3,FALSE)),0,(VLOOKUP($S2406,素材規格!$A$1:$E$114,3,FALSE)))</f>
        <v>0</v>
      </c>
      <c r="U2406" s="5"/>
      <c r="V2406" s="2">
        <f>IF(ISERROR(VLOOKUP($U2406,素材規格!$A$1:$E$114,3,FALSE)),0,(VLOOKUP($U2406,素材規格!$A$1:$E$114,3,FALSE)))</f>
        <v>0</v>
      </c>
      <c r="W2406" s="5"/>
      <c r="X2406" s="2">
        <f>IF(ISERROR(VLOOKUP($W2406,素材規格!$A$1:$E$114,3,FALSE)),0,(VLOOKUP($W2406,素材規格!$A$1:$E$114,3,FALSE)))</f>
        <v>0</v>
      </c>
      <c r="Y2406" s="5"/>
      <c r="Z2406" s="2">
        <f>IF(ISERROR(VLOOKUP($Y2406,素材規格!$A$1:$E$114,3,FALSE)),0,(VLOOKUP($Y2406,素材規格!$A$1:$E$114,3,FALSE)))</f>
        <v>0</v>
      </c>
      <c r="AA2406" s="5"/>
      <c r="AB2406" s="2">
        <f>IF(ISERROR(VLOOKUP($AA2406,素材規格!$A$1:$E$114,3,FALSE)),0,(VLOOKUP($AA2406,素材規格!$A$1:$E$114,3,FALSE)))</f>
        <v>0</v>
      </c>
      <c r="AC2406" s="5"/>
      <c r="AD2406" s="2">
        <f>IF(ISERROR(VLOOKUP($AC2406,素材規格!$A$1:$E$114,3,FALSE)),0,(VLOOKUP($AC2406,素材規格!$A$1:$E$114,3,FALSE)))</f>
        <v>0</v>
      </c>
      <c r="AE2406" s="5"/>
      <c r="AF2406" s="2">
        <f>IF(ISERROR(VLOOKUP($AE2406,素材規格!$A$1:$E$114,3,FALSE)),0,(VLOOKUP($AE2406,素材規格!$A$1:$E$114,3,FALSE)))</f>
        <v>0</v>
      </c>
      <c r="AG2406" s="14">
        <f t="shared" si="40"/>
        <v>0</v>
      </c>
      <c r="AH2406" s="2">
        <f>IF(ISERROR(VLOOKUP($C2406,素材規格!$A$1:$H$106,7,FALSE)),0,(VLOOKUP($C2406,素材規格!$A$1:$H$106,7,FALSE)))</f>
        <v>0</v>
      </c>
    </row>
    <row r="2407" spans="1:34">
      <c r="A2407" s="17">
        <f>IF(ISERROR(VLOOKUP($C2407,素材規格!$A$1:$E$114,5,FALSE)),0,(VLOOKUP($C2407,素材規格!$A$1:$E$114,5,FALSE)))</f>
        <v>0</v>
      </c>
      <c r="B2407" s="12"/>
      <c r="D2407" s="2">
        <f>IF(ISERROR(VLOOKUP($C2407,素材規格!$A$1:$E$114,3,FALSE)),0,(VLOOKUP($C2407,素材規格!$A$1:$E$114,3,FALSE)))</f>
        <v>0</v>
      </c>
      <c r="F2407" s="2">
        <f>IF(ISERROR(VLOOKUP($E2407,素材規格!$A$1:$E$114,3,FALSE)),0,(VLOOKUP($E2407,素材規格!$A$1:$E$114,3,FALSE)))</f>
        <v>0</v>
      </c>
      <c r="G2407" s="5"/>
      <c r="H2407" s="2">
        <f>IF(ISERROR(VLOOKUP($G2407,素材規格!$A$1:$E$114,3,FALSE)),0,(VLOOKUP($G2407,素材規格!$A$1:$E$114,3,FALSE)))</f>
        <v>0</v>
      </c>
      <c r="J2407" s="19">
        <f>IF(ISERROR(VLOOKUP($I2407,素材規格!$A$1:$E$114,3,FALSE)),0,(VLOOKUP($I2407,素材規格!$A$1:$E$114,3,FALSE)))</f>
        <v>0</v>
      </c>
      <c r="K2407" s="5"/>
      <c r="L2407" s="2">
        <f>IF(ISERROR(VLOOKUP($K2407,素材規格!$A$1:$E$114,3,FALSE)),0,(VLOOKUP($K2407,素材規格!$A$1:$E$114,3,FALSE)))</f>
        <v>0</v>
      </c>
      <c r="M2407" s="5"/>
      <c r="N2407" s="2">
        <f>IF(ISERROR(VLOOKUP($M2407,素材規格!$A$1:$E$114,3,FALSE)),0,(VLOOKUP($M2407,素材規格!$A$1:$E$114,3,FALSE)))</f>
        <v>0</v>
      </c>
      <c r="O2407" s="5"/>
      <c r="P2407" s="2">
        <f>IF(ISERROR(VLOOKUP($O2407,素材規格!$A$1:$E$114,3,FALSE)),0,(VLOOKUP($O2407,素材規格!$A$1:$E$114,3,FALSE)))</f>
        <v>0</v>
      </c>
      <c r="Q2407" s="5"/>
      <c r="R2407" s="2">
        <f>IF(ISERROR(VLOOKUP($Q2407,素材規格!$A$1:$E$114,3,FALSE)),0,(VLOOKUP($Q2407,素材規格!$A$1:$E$114,3,FALSE)))</f>
        <v>0</v>
      </c>
      <c r="S2407" s="5"/>
      <c r="T2407" s="2">
        <f>IF(ISERROR(VLOOKUP($S2407,素材規格!$A$1:$E$114,3,FALSE)),0,(VLOOKUP($S2407,素材規格!$A$1:$E$114,3,FALSE)))</f>
        <v>0</v>
      </c>
      <c r="U2407" s="5"/>
      <c r="V2407" s="2">
        <f>IF(ISERROR(VLOOKUP($U2407,素材規格!$A$1:$E$114,3,FALSE)),0,(VLOOKUP($U2407,素材規格!$A$1:$E$114,3,FALSE)))</f>
        <v>0</v>
      </c>
      <c r="W2407" s="5"/>
      <c r="X2407" s="2">
        <f>IF(ISERROR(VLOOKUP($W2407,素材規格!$A$1:$E$114,3,FALSE)),0,(VLOOKUP($W2407,素材規格!$A$1:$E$114,3,FALSE)))</f>
        <v>0</v>
      </c>
      <c r="Y2407" s="5"/>
      <c r="Z2407" s="2">
        <f>IF(ISERROR(VLOOKUP($Y2407,素材規格!$A$1:$E$114,3,FALSE)),0,(VLOOKUP($Y2407,素材規格!$A$1:$E$114,3,FALSE)))</f>
        <v>0</v>
      </c>
      <c r="AA2407" s="5"/>
      <c r="AB2407" s="2">
        <f>IF(ISERROR(VLOOKUP($AA2407,素材規格!$A$1:$E$114,3,FALSE)),0,(VLOOKUP($AA2407,素材規格!$A$1:$E$114,3,FALSE)))</f>
        <v>0</v>
      </c>
      <c r="AC2407" s="5"/>
      <c r="AD2407" s="2">
        <f>IF(ISERROR(VLOOKUP($AC2407,素材規格!$A$1:$E$114,3,FALSE)),0,(VLOOKUP($AC2407,素材規格!$A$1:$E$114,3,FALSE)))</f>
        <v>0</v>
      </c>
      <c r="AE2407" s="5"/>
      <c r="AF2407" s="2">
        <f>IF(ISERROR(VLOOKUP($AE2407,素材規格!$A$1:$E$114,3,FALSE)),0,(VLOOKUP($AE2407,素材規格!$A$1:$E$114,3,FALSE)))</f>
        <v>0</v>
      </c>
      <c r="AG2407" s="14">
        <f t="shared" si="40"/>
        <v>0</v>
      </c>
      <c r="AH2407" s="2">
        <f>IF(ISERROR(VLOOKUP($C2407,素材規格!$A$1:$H$106,7,FALSE)),0,(VLOOKUP($C2407,素材規格!$A$1:$H$106,7,FALSE)))</f>
        <v>0</v>
      </c>
    </row>
    <row r="2408" spans="1:34">
      <c r="A2408" s="17">
        <f>IF(ISERROR(VLOOKUP($C2408,素材規格!$A$1:$E$114,5,FALSE)),0,(VLOOKUP($C2408,素材規格!$A$1:$E$114,5,FALSE)))</f>
        <v>0</v>
      </c>
      <c r="B2408" s="12"/>
      <c r="D2408" s="2">
        <f>IF(ISERROR(VLOOKUP($C2408,素材規格!$A$1:$E$114,3,FALSE)),0,(VLOOKUP($C2408,素材規格!$A$1:$E$114,3,FALSE)))</f>
        <v>0</v>
      </c>
      <c r="F2408" s="2">
        <f>IF(ISERROR(VLOOKUP($E2408,素材規格!$A$1:$E$114,3,FALSE)),0,(VLOOKUP($E2408,素材規格!$A$1:$E$114,3,FALSE)))</f>
        <v>0</v>
      </c>
      <c r="G2408" s="5"/>
      <c r="H2408" s="2">
        <f>IF(ISERROR(VLOOKUP($G2408,素材規格!$A$1:$E$114,3,FALSE)),0,(VLOOKUP($G2408,素材規格!$A$1:$E$114,3,FALSE)))</f>
        <v>0</v>
      </c>
      <c r="J2408" s="19">
        <f>IF(ISERROR(VLOOKUP($I2408,素材規格!$A$1:$E$114,3,FALSE)),0,(VLOOKUP($I2408,素材規格!$A$1:$E$114,3,FALSE)))</f>
        <v>0</v>
      </c>
      <c r="K2408" s="5"/>
      <c r="L2408" s="2">
        <f>IF(ISERROR(VLOOKUP($K2408,素材規格!$A$1:$E$114,3,FALSE)),0,(VLOOKUP($K2408,素材規格!$A$1:$E$114,3,FALSE)))</f>
        <v>0</v>
      </c>
      <c r="M2408" s="5"/>
      <c r="N2408" s="2">
        <f>IF(ISERROR(VLOOKUP($M2408,素材規格!$A$1:$E$114,3,FALSE)),0,(VLOOKUP($M2408,素材規格!$A$1:$E$114,3,FALSE)))</f>
        <v>0</v>
      </c>
      <c r="O2408" s="5"/>
      <c r="P2408" s="2">
        <f>IF(ISERROR(VLOOKUP($O2408,素材規格!$A$1:$E$114,3,FALSE)),0,(VLOOKUP($O2408,素材規格!$A$1:$E$114,3,FALSE)))</f>
        <v>0</v>
      </c>
      <c r="Q2408" s="5"/>
      <c r="R2408" s="2">
        <f>IF(ISERROR(VLOOKUP($Q2408,素材規格!$A$1:$E$114,3,FALSE)),0,(VLOOKUP($Q2408,素材規格!$A$1:$E$114,3,FALSE)))</f>
        <v>0</v>
      </c>
      <c r="S2408" s="5"/>
      <c r="T2408" s="2">
        <f>IF(ISERROR(VLOOKUP($S2408,素材規格!$A$1:$E$114,3,FALSE)),0,(VLOOKUP($S2408,素材規格!$A$1:$E$114,3,FALSE)))</f>
        <v>0</v>
      </c>
      <c r="U2408" s="5"/>
      <c r="V2408" s="2">
        <f>IF(ISERROR(VLOOKUP($U2408,素材規格!$A$1:$E$114,3,FALSE)),0,(VLOOKUP($U2408,素材規格!$A$1:$E$114,3,FALSE)))</f>
        <v>0</v>
      </c>
      <c r="W2408" s="5"/>
      <c r="X2408" s="2">
        <f>IF(ISERROR(VLOOKUP($W2408,素材規格!$A$1:$E$114,3,FALSE)),0,(VLOOKUP($W2408,素材規格!$A$1:$E$114,3,FALSE)))</f>
        <v>0</v>
      </c>
      <c r="Y2408" s="5"/>
      <c r="Z2408" s="2">
        <f>IF(ISERROR(VLOOKUP($Y2408,素材規格!$A$1:$E$114,3,FALSE)),0,(VLOOKUP($Y2408,素材規格!$A$1:$E$114,3,FALSE)))</f>
        <v>0</v>
      </c>
      <c r="AA2408" s="5"/>
      <c r="AB2408" s="2">
        <f>IF(ISERROR(VLOOKUP($AA2408,素材規格!$A$1:$E$114,3,FALSE)),0,(VLOOKUP($AA2408,素材規格!$A$1:$E$114,3,FALSE)))</f>
        <v>0</v>
      </c>
      <c r="AC2408" s="5"/>
      <c r="AD2408" s="2">
        <f>IF(ISERROR(VLOOKUP($AC2408,素材規格!$A$1:$E$114,3,FALSE)),0,(VLOOKUP($AC2408,素材規格!$A$1:$E$114,3,FALSE)))</f>
        <v>0</v>
      </c>
      <c r="AE2408" s="5"/>
      <c r="AF2408" s="2">
        <f>IF(ISERROR(VLOOKUP($AE2408,素材規格!$A$1:$E$114,3,FALSE)),0,(VLOOKUP($AE2408,素材規格!$A$1:$E$114,3,FALSE)))</f>
        <v>0</v>
      </c>
      <c r="AG2408" s="14">
        <f t="shared" si="40"/>
        <v>0</v>
      </c>
      <c r="AH2408" s="2">
        <f>IF(ISERROR(VLOOKUP($C2408,素材規格!$A$1:$H$106,7,FALSE)),0,(VLOOKUP($C2408,素材規格!$A$1:$H$106,7,FALSE)))</f>
        <v>0</v>
      </c>
    </row>
    <row r="2409" spans="1:34">
      <c r="A2409" s="17">
        <f>IF(ISERROR(VLOOKUP($C2409,素材規格!$A$1:$E$114,5,FALSE)),0,(VLOOKUP($C2409,素材規格!$A$1:$E$114,5,FALSE)))</f>
        <v>0</v>
      </c>
      <c r="B2409" s="12"/>
      <c r="D2409" s="2">
        <f>IF(ISERROR(VLOOKUP($C2409,素材規格!$A$1:$E$114,3,FALSE)),0,(VLOOKUP($C2409,素材規格!$A$1:$E$114,3,FALSE)))</f>
        <v>0</v>
      </c>
      <c r="F2409" s="2">
        <f>IF(ISERROR(VLOOKUP($E2409,素材規格!$A$1:$E$114,3,FALSE)),0,(VLOOKUP($E2409,素材規格!$A$1:$E$114,3,FALSE)))</f>
        <v>0</v>
      </c>
      <c r="G2409" s="5"/>
      <c r="H2409" s="2">
        <f>IF(ISERROR(VLOOKUP($G2409,素材規格!$A$1:$E$114,3,FALSE)),0,(VLOOKUP($G2409,素材規格!$A$1:$E$114,3,FALSE)))</f>
        <v>0</v>
      </c>
      <c r="J2409" s="19">
        <f>IF(ISERROR(VLOOKUP($I2409,素材規格!$A$1:$E$114,3,FALSE)),0,(VLOOKUP($I2409,素材規格!$A$1:$E$114,3,FALSE)))</f>
        <v>0</v>
      </c>
      <c r="K2409" s="5"/>
      <c r="L2409" s="2">
        <f>IF(ISERROR(VLOOKUP($K2409,素材規格!$A$1:$E$114,3,FALSE)),0,(VLOOKUP($K2409,素材規格!$A$1:$E$114,3,FALSE)))</f>
        <v>0</v>
      </c>
      <c r="M2409" s="5"/>
      <c r="N2409" s="2">
        <f>IF(ISERROR(VLOOKUP($M2409,素材規格!$A$1:$E$114,3,FALSE)),0,(VLOOKUP($M2409,素材規格!$A$1:$E$114,3,FALSE)))</f>
        <v>0</v>
      </c>
      <c r="O2409" s="5"/>
      <c r="P2409" s="2">
        <f>IF(ISERROR(VLOOKUP($O2409,素材規格!$A$1:$E$114,3,FALSE)),0,(VLOOKUP($O2409,素材規格!$A$1:$E$114,3,FALSE)))</f>
        <v>0</v>
      </c>
      <c r="Q2409" s="5"/>
      <c r="R2409" s="2">
        <f>IF(ISERROR(VLOOKUP($Q2409,素材規格!$A$1:$E$114,3,FALSE)),0,(VLOOKUP($Q2409,素材規格!$A$1:$E$114,3,FALSE)))</f>
        <v>0</v>
      </c>
      <c r="S2409" s="5"/>
      <c r="T2409" s="2">
        <f>IF(ISERROR(VLOOKUP($S2409,素材規格!$A$1:$E$114,3,FALSE)),0,(VLOOKUP($S2409,素材規格!$A$1:$E$114,3,FALSE)))</f>
        <v>0</v>
      </c>
      <c r="U2409" s="5"/>
      <c r="V2409" s="2">
        <f>IF(ISERROR(VLOOKUP($U2409,素材規格!$A$1:$E$114,3,FALSE)),0,(VLOOKUP($U2409,素材規格!$A$1:$E$114,3,FALSE)))</f>
        <v>0</v>
      </c>
      <c r="W2409" s="5"/>
      <c r="X2409" s="2">
        <f>IF(ISERROR(VLOOKUP($W2409,素材規格!$A$1:$E$114,3,FALSE)),0,(VLOOKUP($W2409,素材規格!$A$1:$E$114,3,FALSE)))</f>
        <v>0</v>
      </c>
      <c r="Y2409" s="5"/>
      <c r="Z2409" s="2">
        <f>IF(ISERROR(VLOOKUP($Y2409,素材規格!$A$1:$E$114,3,FALSE)),0,(VLOOKUP($Y2409,素材規格!$A$1:$E$114,3,FALSE)))</f>
        <v>0</v>
      </c>
      <c r="AA2409" s="5"/>
      <c r="AB2409" s="2">
        <f>IF(ISERROR(VLOOKUP($AA2409,素材規格!$A$1:$E$114,3,FALSE)),0,(VLOOKUP($AA2409,素材規格!$A$1:$E$114,3,FALSE)))</f>
        <v>0</v>
      </c>
      <c r="AC2409" s="5"/>
      <c r="AD2409" s="2">
        <f>IF(ISERROR(VLOOKUP($AC2409,素材規格!$A$1:$E$114,3,FALSE)),0,(VLOOKUP($AC2409,素材規格!$A$1:$E$114,3,FALSE)))</f>
        <v>0</v>
      </c>
      <c r="AE2409" s="5"/>
      <c r="AF2409" s="2">
        <f>IF(ISERROR(VLOOKUP($AE2409,素材規格!$A$1:$E$114,3,FALSE)),0,(VLOOKUP($AE2409,素材規格!$A$1:$E$114,3,FALSE)))</f>
        <v>0</v>
      </c>
      <c r="AG2409" s="14">
        <f t="shared" si="40"/>
        <v>0</v>
      </c>
      <c r="AH2409" s="2">
        <f>IF(ISERROR(VLOOKUP($C2409,素材規格!$A$1:$H$106,7,FALSE)),0,(VLOOKUP($C2409,素材規格!$A$1:$H$106,7,FALSE)))</f>
        <v>0</v>
      </c>
    </row>
    <row r="2410" spans="1:34">
      <c r="A2410" s="17">
        <f>IF(ISERROR(VLOOKUP($C2410,素材規格!$A$1:$E$114,5,FALSE)),0,(VLOOKUP($C2410,素材規格!$A$1:$E$114,5,FALSE)))</f>
        <v>0</v>
      </c>
      <c r="B2410" s="12"/>
      <c r="D2410" s="2">
        <f>IF(ISERROR(VLOOKUP($C2410,素材規格!$A$1:$E$114,3,FALSE)),0,(VLOOKUP($C2410,素材規格!$A$1:$E$114,3,FALSE)))</f>
        <v>0</v>
      </c>
      <c r="F2410" s="2">
        <f>IF(ISERROR(VLOOKUP($E2410,素材規格!$A$1:$E$114,3,FALSE)),0,(VLOOKUP($E2410,素材規格!$A$1:$E$114,3,FALSE)))</f>
        <v>0</v>
      </c>
      <c r="G2410" s="5"/>
      <c r="H2410" s="2">
        <f>IF(ISERROR(VLOOKUP($G2410,素材規格!$A$1:$E$114,3,FALSE)),0,(VLOOKUP($G2410,素材規格!$A$1:$E$114,3,FALSE)))</f>
        <v>0</v>
      </c>
      <c r="J2410" s="19">
        <f>IF(ISERROR(VLOOKUP($I2410,素材規格!$A$1:$E$114,3,FALSE)),0,(VLOOKUP($I2410,素材規格!$A$1:$E$114,3,FALSE)))</f>
        <v>0</v>
      </c>
      <c r="K2410" s="5"/>
      <c r="L2410" s="2">
        <f>IF(ISERROR(VLOOKUP($K2410,素材規格!$A$1:$E$114,3,FALSE)),0,(VLOOKUP($K2410,素材規格!$A$1:$E$114,3,FALSE)))</f>
        <v>0</v>
      </c>
      <c r="M2410" s="5"/>
      <c r="N2410" s="2">
        <f>IF(ISERROR(VLOOKUP($M2410,素材規格!$A$1:$E$114,3,FALSE)),0,(VLOOKUP($M2410,素材規格!$A$1:$E$114,3,FALSE)))</f>
        <v>0</v>
      </c>
      <c r="O2410" s="5"/>
      <c r="P2410" s="2">
        <f>IF(ISERROR(VLOOKUP($O2410,素材規格!$A$1:$E$114,3,FALSE)),0,(VLOOKUP($O2410,素材規格!$A$1:$E$114,3,FALSE)))</f>
        <v>0</v>
      </c>
      <c r="Q2410" s="5"/>
      <c r="R2410" s="2">
        <f>IF(ISERROR(VLOOKUP($Q2410,素材規格!$A$1:$E$114,3,FALSE)),0,(VLOOKUP($Q2410,素材規格!$A$1:$E$114,3,FALSE)))</f>
        <v>0</v>
      </c>
      <c r="S2410" s="5"/>
      <c r="T2410" s="2">
        <f>IF(ISERROR(VLOOKUP($S2410,素材規格!$A$1:$E$114,3,FALSE)),0,(VLOOKUP($S2410,素材規格!$A$1:$E$114,3,FALSE)))</f>
        <v>0</v>
      </c>
      <c r="U2410" s="5"/>
      <c r="V2410" s="2">
        <f>IF(ISERROR(VLOOKUP($U2410,素材規格!$A$1:$E$114,3,FALSE)),0,(VLOOKUP($U2410,素材規格!$A$1:$E$114,3,FALSE)))</f>
        <v>0</v>
      </c>
      <c r="W2410" s="5"/>
      <c r="X2410" s="2">
        <f>IF(ISERROR(VLOOKUP($W2410,素材規格!$A$1:$E$114,3,FALSE)),0,(VLOOKUP($W2410,素材規格!$A$1:$E$114,3,FALSE)))</f>
        <v>0</v>
      </c>
      <c r="Y2410" s="5"/>
      <c r="Z2410" s="2">
        <f>IF(ISERROR(VLOOKUP($Y2410,素材規格!$A$1:$E$114,3,FALSE)),0,(VLOOKUP($Y2410,素材規格!$A$1:$E$114,3,FALSE)))</f>
        <v>0</v>
      </c>
      <c r="AA2410" s="5"/>
      <c r="AB2410" s="2">
        <f>IF(ISERROR(VLOOKUP($AA2410,素材規格!$A$1:$E$114,3,FALSE)),0,(VLOOKUP($AA2410,素材規格!$A$1:$E$114,3,FALSE)))</f>
        <v>0</v>
      </c>
      <c r="AC2410" s="5"/>
      <c r="AD2410" s="2">
        <f>IF(ISERROR(VLOOKUP($AC2410,素材規格!$A$1:$E$114,3,FALSE)),0,(VLOOKUP($AC2410,素材規格!$A$1:$E$114,3,FALSE)))</f>
        <v>0</v>
      </c>
      <c r="AE2410" s="5"/>
      <c r="AF2410" s="2">
        <f>IF(ISERROR(VLOOKUP($AE2410,素材規格!$A$1:$E$114,3,FALSE)),0,(VLOOKUP($AE2410,素材規格!$A$1:$E$114,3,FALSE)))</f>
        <v>0</v>
      </c>
      <c r="AG2410" s="14">
        <f t="shared" si="40"/>
        <v>0</v>
      </c>
      <c r="AH2410" s="2">
        <f>IF(ISERROR(VLOOKUP($C2410,素材規格!$A$1:$H$106,7,FALSE)),0,(VLOOKUP($C2410,素材規格!$A$1:$H$106,7,FALSE)))</f>
        <v>0</v>
      </c>
    </row>
    <row r="2411" spans="1:34">
      <c r="A2411" s="17">
        <f>IF(ISERROR(VLOOKUP($C2411,素材規格!$A$1:$E$114,5,FALSE)),0,(VLOOKUP($C2411,素材規格!$A$1:$E$114,5,FALSE)))</f>
        <v>0</v>
      </c>
      <c r="B2411" s="12"/>
      <c r="D2411" s="2">
        <f>IF(ISERROR(VLOOKUP($C2411,素材規格!$A$1:$E$114,3,FALSE)),0,(VLOOKUP($C2411,素材規格!$A$1:$E$114,3,FALSE)))</f>
        <v>0</v>
      </c>
      <c r="F2411" s="2">
        <f>IF(ISERROR(VLOOKUP($E2411,素材規格!$A$1:$E$114,3,FALSE)),0,(VLOOKUP($E2411,素材規格!$A$1:$E$114,3,FALSE)))</f>
        <v>0</v>
      </c>
      <c r="G2411" s="5"/>
      <c r="H2411" s="2">
        <f>IF(ISERROR(VLOOKUP($G2411,素材規格!$A$1:$E$114,3,FALSE)),0,(VLOOKUP($G2411,素材規格!$A$1:$E$114,3,FALSE)))</f>
        <v>0</v>
      </c>
      <c r="J2411" s="19">
        <f>IF(ISERROR(VLOOKUP($I2411,素材規格!$A$1:$E$114,3,FALSE)),0,(VLOOKUP($I2411,素材規格!$A$1:$E$114,3,FALSE)))</f>
        <v>0</v>
      </c>
      <c r="K2411" s="5"/>
      <c r="L2411" s="2">
        <f>IF(ISERROR(VLOOKUP($K2411,素材規格!$A$1:$E$114,3,FALSE)),0,(VLOOKUP($K2411,素材規格!$A$1:$E$114,3,FALSE)))</f>
        <v>0</v>
      </c>
      <c r="M2411" s="5"/>
      <c r="N2411" s="2">
        <f>IF(ISERROR(VLOOKUP($M2411,素材規格!$A$1:$E$114,3,FALSE)),0,(VLOOKUP($M2411,素材規格!$A$1:$E$114,3,FALSE)))</f>
        <v>0</v>
      </c>
      <c r="O2411" s="5"/>
      <c r="P2411" s="2">
        <f>IF(ISERROR(VLOOKUP($O2411,素材規格!$A$1:$E$114,3,FALSE)),0,(VLOOKUP($O2411,素材規格!$A$1:$E$114,3,FALSE)))</f>
        <v>0</v>
      </c>
      <c r="Q2411" s="5"/>
      <c r="R2411" s="2">
        <f>IF(ISERROR(VLOOKUP($Q2411,素材規格!$A$1:$E$114,3,FALSE)),0,(VLOOKUP($Q2411,素材規格!$A$1:$E$114,3,FALSE)))</f>
        <v>0</v>
      </c>
      <c r="S2411" s="5"/>
      <c r="T2411" s="2">
        <f>IF(ISERROR(VLOOKUP($S2411,素材規格!$A$1:$E$114,3,FALSE)),0,(VLOOKUP($S2411,素材規格!$A$1:$E$114,3,FALSE)))</f>
        <v>0</v>
      </c>
      <c r="U2411" s="5"/>
      <c r="V2411" s="2">
        <f>IF(ISERROR(VLOOKUP($U2411,素材規格!$A$1:$E$114,3,FALSE)),0,(VLOOKUP($U2411,素材規格!$A$1:$E$114,3,FALSE)))</f>
        <v>0</v>
      </c>
      <c r="W2411" s="5"/>
      <c r="X2411" s="2">
        <f>IF(ISERROR(VLOOKUP($W2411,素材規格!$A$1:$E$114,3,FALSE)),0,(VLOOKUP($W2411,素材規格!$A$1:$E$114,3,FALSE)))</f>
        <v>0</v>
      </c>
      <c r="Y2411" s="5"/>
      <c r="Z2411" s="2">
        <f>IF(ISERROR(VLOOKUP($Y2411,素材規格!$A$1:$E$114,3,FALSE)),0,(VLOOKUP($Y2411,素材規格!$A$1:$E$114,3,FALSE)))</f>
        <v>0</v>
      </c>
      <c r="AA2411" s="5"/>
      <c r="AB2411" s="2">
        <f>IF(ISERROR(VLOOKUP($AA2411,素材規格!$A$1:$E$114,3,FALSE)),0,(VLOOKUP($AA2411,素材規格!$A$1:$E$114,3,FALSE)))</f>
        <v>0</v>
      </c>
      <c r="AC2411" s="5"/>
      <c r="AD2411" s="2">
        <f>IF(ISERROR(VLOOKUP($AC2411,素材規格!$A$1:$E$114,3,FALSE)),0,(VLOOKUP($AC2411,素材規格!$A$1:$E$114,3,FALSE)))</f>
        <v>0</v>
      </c>
      <c r="AE2411" s="5"/>
      <c r="AF2411" s="2">
        <f>IF(ISERROR(VLOOKUP($AE2411,素材規格!$A$1:$E$114,3,FALSE)),0,(VLOOKUP($AE2411,素材規格!$A$1:$E$114,3,FALSE)))</f>
        <v>0</v>
      </c>
      <c r="AG2411" s="14">
        <f t="shared" si="40"/>
        <v>0</v>
      </c>
      <c r="AH2411" s="2">
        <f>IF(ISERROR(VLOOKUP($C2411,素材規格!$A$1:$H$106,7,FALSE)),0,(VLOOKUP($C2411,素材規格!$A$1:$H$106,7,FALSE)))</f>
        <v>0</v>
      </c>
    </row>
    <row r="2412" spans="1:34">
      <c r="A2412" s="17">
        <f>IF(ISERROR(VLOOKUP($C2412,素材規格!$A$1:$E$114,5,FALSE)),0,(VLOOKUP($C2412,素材規格!$A$1:$E$114,5,FALSE)))</f>
        <v>0</v>
      </c>
      <c r="B2412" s="12"/>
      <c r="D2412" s="2">
        <f>IF(ISERROR(VLOOKUP($C2412,素材規格!$A$1:$E$114,3,FALSE)),0,(VLOOKUP($C2412,素材規格!$A$1:$E$114,3,FALSE)))</f>
        <v>0</v>
      </c>
      <c r="F2412" s="2">
        <f>IF(ISERROR(VLOOKUP($E2412,素材規格!$A$1:$E$114,3,FALSE)),0,(VLOOKUP($E2412,素材規格!$A$1:$E$114,3,FALSE)))</f>
        <v>0</v>
      </c>
      <c r="G2412" s="5"/>
      <c r="H2412" s="2">
        <f>IF(ISERROR(VLOOKUP($G2412,素材規格!$A$1:$E$114,3,FALSE)),0,(VLOOKUP($G2412,素材規格!$A$1:$E$114,3,FALSE)))</f>
        <v>0</v>
      </c>
      <c r="J2412" s="19">
        <f>IF(ISERROR(VLOOKUP($I2412,素材規格!$A$1:$E$114,3,FALSE)),0,(VLOOKUP($I2412,素材規格!$A$1:$E$114,3,FALSE)))</f>
        <v>0</v>
      </c>
      <c r="K2412" s="5"/>
      <c r="L2412" s="2">
        <f>IF(ISERROR(VLOOKUP($K2412,素材規格!$A$1:$E$114,3,FALSE)),0,(VLOOKUP($K2412,素材規格!$A$1:$E$114,3,FALSE)))</f>
        <v>0</v>
      </c>
      <c r="M2412" s="5"/>
      <c r="N2412" s="2">
        <f>IF(ISERROR(VLOOKUP($M2412,素材規格!$A$1:$E$114,3,FALSE)),0,(VLOOKUP($M2412,素材規格!$A$1:$E$114,3,FALSE)))</f>
        <v>0</v>
      </c>
      <c r="O2412" s="5"/>
      <c r="P2412" s="2">
        <f>IF(ISERROR(VLOOKUP($O2412,素材規格!$A$1:$E$114,3,FALSE)),0,(VLOOKUP($O2412,素材規格!$A$1:$E$114,3,FALSE)))</f>
        <v>0</v>
      </c>
      <c r="Q2412" s="5"/>
      <c r="R2412" s="2">
        <f>IF(ISERROR(VLOOKUP($Q2412,素材規格!$A$1:$E$114,3,FALSE)),0,(VLOOKUP($Q2412,素材規格!$A$1:$E$114,3,FALSE)))</f>
        <v>0</v>
      </c>
      <c r="S2412" s="5"/>
      <c r="T2412" s="2">
        <f>IF(ISERROR(VLOOKUP($S2412,素材規格!$A$1:$E$114,3,FALSE)),0,(VLOOKUP($S2412,素材規格!$A$1:$E$114,3,FALSE)))</f>
        <v>0</v>
      </c>
      <c r="U2412" s="5"/>
      <c r="V2412" s="2">
        <f>IF(ISERROR(VLOOKUP($U2412,素材規格!$A$1:$E$114,3,FALSE)),0,(VLOOKUP($U2412,素材規格!$A$1:$E$114,3,FALSE)))</f>
        <v>0</v>
      </c>
      <c r="W2412" s="5"/>
      <c r="X2412" s="2">
        <f>IF(ISERROR(VLOOKUP($W2412,素材規格!$A$1:$E$114,3,FALSE)),0,(VLOOKUP($W2412,素材規格!$A$1:$E$114,3,FALSE)))</f>
        <v>0</v>
      </c>
      <c r="Y2412" s="5"/>
      <c r="Z2412" s="2">
        <f>IF(ISERROR(VLOOKUP($Y2412,素材規格!$A$1:$E$114,3,FALSE)),0,(VLOOKUP($Y2412,素材規格!$A$1:$E$114,3,FALSE)))</f>
        <v>0</v>
      </c>
      <c r="AA2412" s="5"/>
      <c r="AB2412" s="2">
        <f>IF(ISERROR(VLOOKUP($AA2412,素材規格!$A$1:$E$114,3,FALSE)),0,(VLOOKUP($AA2412,素材規格!$A$1:$E$114,3,FALSE)))</f>
        <v>0</v>
      </c>
      <c r="AC2412" s="5"/>
      <c r="AD2412" s="2">
        <f>IF(ISERROR(VLOOKUP($AC2412,素材規格!$A$1:$E$114,3,FALSE)),0,(VLOOKUP($AC2412,素材規格!$A$1:$E$114,3,FALSE)))</f>
        <v>0</v>
      </c>
      <c r="AE2412" s="5"/>
      <c r="AF2412" s="2">
        <f>IF(ISERROR(VLOOKUP($AE2412,素材規格!$A$1:$E$114,3,FALSE)),0,(VLOOKUP($AE2412,素材規格!$A$1:$E$114,3,FALSE)))</f>
        <v>0</v>
      </c>
      <c r="AG2412" s="14">
        <f t="shared" si="40"/>
        <v>0</v>
      </c>
      <c r="AH2412" s="2">
        <f>IF(ISERROR(VLOOKUP($C2412,素材規格!$A$1:$H$106,7,FALSE)),0,(VLOOKUP($C2412,素材規格!$A$1:$H$106,7,FALSE)))</f>
        <v>0</v>
      </c>
    </row>
    <row r="2413" spans="1:34">
      <c r="A2413" s="17">
        <f>IF(ISERROR(VLOOKUP($C2413,素材規格!$A$1:$E$114,5,FALSE)),0,(VLOOKUP($C2413,素材規格!$A$1:$E$114,5,FALSE)))</f>
        <v>0</v>
      </c>
      <c r="B2413" s="12"/>
      <c r="D2413" s="2">
        <f>IF(ISERROR(VLOOKUP($C2413,素材規格!$A$1:$E$114,3,FALSE)),0,(VLOOKUP($C2413,素材規格!$A$1:$E$114,3,FALSE)))</f>
        <v>0</v>
      </c>
      <c r="F2413" s="2">
        <f>IF(ISERROR(VLOOKUP($E2413,素材規格!$A$1:$E$114,3,FALSE)),0,(VLOOKUP($E2413,素材規格!$A$1:$E$114,3,FALSE)))</f>
        <v>0</v>
      </c>
      <c r="G2413" s="5"/>
      <c r="H2413" s="2">
        <f>IF(ISERROR(VLOOKUP($G2413,素材規格!$A$1:$E$114,3,FALSE)),0,(VLOOKUP($G2413,素材規格!$A$1:$E$114,3,FALSE)))</f>
        <v>0</v>
      </c>
      <c r="J2413" s="19">
        <f>IF(ISERROR(VLOOKUP($I2413,素材規格!$A$1:$E$114,3,FALSE)),0,(VLOOKUP($I2413,素材規格!$A$1:$E$114,3,FALSE)))</f>
        <v>0</v>
      </c>
      <c r="K2413" s="5"/>
      <c r="L2413" s="2">
        <f>IF(ISERROR(VLOOKUP($K2413,素材規格!$A$1:$E$114,3,FALSE)),0,(VLOOKUP($K2413,素材規格!$A$1:$E$114,3,FALSE)))</f>
        <v>0</v>
      </c>
      <c r="M2413" s="5"/>
      <c r="N2413" s="2">
        <f>IF(ISERROR(VLOOKUP($M2413,素材規格!$A$1:$E$114,3,FALSE)),0,(VLOOKUP($M2413,素材規格!$A$1:$E$114,3,FALSE)))</f>
        <v>0</v>
      </c>
      <c r="O2413" s="5"/>
      <c r="P2413" s="2">
        <f>IF(ISERROR(VLOOKUP($O2413,素材規格!$A$1:$E$114,3,FALSE)),0,(VLOOKUP($O2413,素材規格!$A$1:$E$114,3,FALSE)))</f>
        <v>0</v>
      </c>
      <c r="Q2413" s="5"/>
      <c r="R2413" s="2">
        <f>IF(ISERROR(VLOOKUP($Q2413,素材規格!$A$1:$E$114,3,FALSE)),0,(VLOOKUP($Q2413,素材規格!$A$1:$E$114,3,FALSE)))</f>
        <v>0</v>
      </c>
      <c r="S2413" s="5"/>
      <c r="T2413" s="2">
        <f>IF(ISERROR(VLOOKUP($S2413,素材規格!$A$1:$E$114,3,FALSE)),0,(VLOOKUP($S2413,素材規格!$A$1:$E$114,3,FALSE)))</f>
        <v>0</v>
      </c>
      <c r="U2413" s="5"/>
      <c r="V2413" s="2">
        <f>IF(ISERROR(VLOOKUP($U2413,素材規格!$A$1:$E$114,3,FALSE)),0,(VLOOKUP($U2413,素材規格!$A$1:$E$114,3,FALSE)))</f>
        <v>0</v>
      </c>
      <c r="W2413" s="5"/>
      <c r="X2413" s="2">
        <f>IF(ISERROR(VLOOKUP($W2413,素材規格!$A$1:$E$114,3,FALSE)),0,(VLOOKUP($W2413,素材規格!$A$1:$E$114,3,FALSE)))</f>
        <v>0</v>
      </c>
      <c r="Y2413" s="5"/>
      <c r="Z2413" s="2">
        <f>IF(ISERROR(VLOOKUP($Y2413,素材規格!$A$1:$E$114,3,FALSE)),0,(VLOOKUP($Y2413,素材規格!$A$1:$E$114,3,FALSE)))</f>
        <v>0</v>
      </c>
      <c r="AA2413" s="5"/>
      <c r="AB2413" s="2">
        <f>IF(ISERROR(VLOOKUP($AA2413,素材規格!$A$1:$E$114,3,FALSE)),0,(VLOOKUP($AA2413,素材規格!$A$1:$E$114,3,FALSE)))</f>
        <v>0</v>
      </c>
      <c r="AC2413" s="5"/>
      <c r="AD2413" s="2">
        <f>IF(ISERROR(VLOOKUP($AC2413,素材規格!$A$1:$E$114,3,FALSE)),0,(VLOOKUP($AC2413,素材規格!$A$1:$E$114,3,FALSE)))</f>
        <v>0</v>
      </c>
      <c r="AE2413" s="5"/>
      <c r="AF2413" s="2">
        <f>IF(ISERROR(VLOOKUP($AE2413,素材規格!$A$1:$E$114,3,FALSE)),0,(VLOOKUP($AE2413,素材規格!$A$1:$E$114,3,FALSE)))</f>
        <v>0</v>
      </c>
      <c r="AG2413" s="14">
        <f t="shared" si="40"/>
        <v>0</v>
      </c>
      <c r="AH2413" s="2">
        <f>IF(ISERROR(VLOOKUP($C2413,素材規格!$A$1:$H$106,7,FALSE)),0,(VLOOKUP($C2413,素材規格!$A$1:$H$106,7,FALSE)))</f>
        <v>0</v>
      </c>
    </row>
    <row r="2414" spans="1:34">
      <c r="A2414" s="17">
        <f>IF(ISERROR(VLOOKUP($C2414,素材規格!$A$1:$E$114,5,FALSE)),0,(VLOOKUP($C2414,素材規格!$A$1:$E$114,5,FALSE)))</f>
        <v>0</v>
      </c>
      <c r="B2414" s="12"/>
      <c r="D2414" s="2">
        <f>IF(ISERROR(VLOOKUP($C2414,素材規格!$A$1:$E$114,3,FALSE)),0,(VLOOKUP($C2414,素材規格!$A$1:$E$114,3,FALSE)))</f>
        <v>0</v>
      </c>
      <c r="F2414" s="2">
        <f>IF(ISERROR(VLOOKUP($E2414,素材規格!$A$1:$E$114,3,FALSE)),0,(VLOOKUP($E2414,素材規格!$A$1:$E$114,3,FALSE)))</f>
        <v>0</v>
      </c>
      <c r="G2414" s="5"/>
      <c r="H2414" s="2">
        <f>IF(ISERROR(VLOOKUP($G2414,素材規格!$A$1:$E$114,3,FALSE)),0,(VLOOKUP($G2414,素材規格!$A$1:$E$114,3,FALSE)))</f>
        <v>0</v>
      </c>
      <c r="J2414" s="19">
        <f>IF(ISERROR(VLOOKUP($I2414,素材規格!$A$1:$E$114,3,FALSE)),0,(VLOOKUP($I2414,素材規格!$A$1:$E$114,3,FALSE)))</f>
        <v>0</v>
      </c>
      <c r="K2414" s="5"/>
      <c r="L2414" s="2">
        <f>IF(ISERROR(VLOOKUP($K2414,素材規格!$A$1:$E$114,3,FALSE)),0,(VLOOKUP($K2414,素材規格!$A$1:$E$114,3,FALSE)))</f>
        <v>0</v>
      </c>
      <c r="M2414" s="5"/>
      <c r="N2414" s="2">
        <f>IF(ISERROR(VLOOKUP($M2414,素材規格!$A$1:$E$114,3,FALSE)),0,(VLOOKUP($M2414,素材規格!$A$1:$E$114,3,FALSE)))</f>
        <v>0</v>
      </c>
      <c r="O2414" s="5"/>
      <c r="P2414" s="2">
        <f>IF(ISERROR(VLOOKUP($O2414,素材規格!$A$1:$E$114,3,FALSE)),0,(VLOOKUP($O2414,素材規格!$A$1:$E$114,3,FALSE)))</f>
        <v>0</v>
      </c>
      <c r="Q2414" s="5"/>
      <c r="R2414" s="2">
        <f>IF(ISERROR(VLOOKUP($Q2414,素材規格!$A$1:$E$114,3,FALSE)),0,(VLOOKUP($Q2414,素材規格!$A$1:$E$114,3,FALSE)))</f>
        <v>0</v>
      </c>
      <c r="S2414" s="5"/>
      <c r="T2414" s="2">
        <f>IF(ISERROR(VLOOKUP($S2414,素材規格!$A$1:$E$114,3,FALSE)),0,(VLOOKUP($S2414,素材規格!$A$1:$E$114,3,FALSE)))</f>
        <v>0</v>
      </c>
      <c r="U2414" s="5"/>
      <c r="V2414" s="2">
        <f>IF(ISERROR(VLOOKUP($U2414,素材規格!$A$1:$E$114,3,FALSE)),0,(VLOOKUP($U2414,素材規格!$A$1:$E$114,3,FALSE)))</f>
        <v>0</v>
      </c>
      <c r="W2414" s="5"/>
      <c r="X2414" s="2">
        <f>IF(ISERROR(VLOOKUP($W2414,素材規格!$A$1:$E$114,3,FALSE)),0,(VLOOKUP($W2414,素材規格!$A$1:$E$114,3,FALSE)))</f>
        <v>0</v>
      </c>
      <c r="Y2414" s="5"/>
      <c r="Z2414" s="2">
        <f>IF(ISERROR(VLOOKUP($Y2414,素材規格!$A$1:$E$114,3,FALSE)),0,(VLOOKUP($Y2414,素材規格!$A$1:$E$114,3,FALSE)))</f>
        <v>0</v>
      </c>
      <c r="AA2414" s="5"/>
      <c r="AB2414" s="2">
        <f>IF(ISERROR(VLOOKUP($AA2414,素材規格!$A$1:$E$114,3,FALSE)),0,(VLOOKUP($AA2414,素材規格!$A$1:$E$114,3,FALSE)))</f>
        <v>0</v>
      </c>
      <c r="AC2414" s="5"/>
      <c r="AD2414" s="2">
        <f>IF(ISERROR(VLOOKUP($AC2414,素材規格!$A$1:$E$114,3,FALSE)),0,(VLOOKUP($AC2414,素材規格!$A$1:$E$114,3,FALSE)))</f>
        <v>0</v>
      </c>
      <c r="AE2414" s="5"/>
      <c r="AF2414" s="2">
        <f>IF(ISERROR(VLOOKUP($AE2414,素材規格!$A$1:$E$114,3,FALSE)),0,(VLOOKUP($AE2414,素材規格!$A$1:$E$114,3,FALSE)))</f>
        <v>0</v>
      </c>
      <c r="AG2414" s="14">
        <f t="shared" si="40"/>
        <v>0</v>
      </c>
      <c r="AH2414" s="2">
        <f>IF(ISERROR(VLOOKUP($C2414,素材規格!$A$1:$H$106,7,FALSE)),0,(VLOOKUP($C2414,素材規格!$A$1:$H$106,7,FALSE)))</f>
        <v>0</v>
      </c>
    </row>
    <row r="2415" spans="1:34">
      <c r="A2415" s="17">
        <f>IF(ISERROR(VLOOKUP($C2415,素材規格!$A$1:$E$114,5,FALSE)),0,(VLOOKUP($C2415,素材規格!$A$1:$E$114,5,FALSE)))</f>
        <v>0</v>
      </c>
      <c r="B2415" s="12"/>
      <c r="D2415" s="2">
        <f>IF(ISERROR(VLOOKUP($C2415,素材規格!$A$1:$E$114,3,FALSE)),0,(VLOOKUP($C2415,素材規格!$A$1:$E$114,3,FALSE)))</f>
        <v>0</v>
      </c>
      <c r="F2415" s="2">
        <f>IF(ISERROR(VLOOKUP($E2415,素材規格!$A$1:$E$114,3,FALSE)),0,(VLOOKUP($E2415,素材規格!$A$1:$E$114,3,FALSE)))</f>
        <v>0</v>
      </c>
      <c r="G2415" s="5"/>
      <c r="H2415" s="2">
        <f>IF(ISERROR(VLOOKUP($G2415,素材規格!$A$1:$E$114,3,FALSE)),0,(VLOOKUP($G2415,素材規格!$A$1:$E$114,3,FALSE)))</f>
        <v>0</v>
      </c>
      <c r="J2415" s="19">
        <f>IF(ISERROR(VLOOKUP($I2415,素材規格!$A$1:$E$114,3,FALSE)),0,(VLOOKUP($I2415,素材規格!$A$1:$E$114,3,FALSE)))</f>
        <v>0</v>
      </c>
      <c r="K2415" s="5"/>
      <c r="L2415" s="2">
        <f>IF(ISERROR(VLOOKUP($K2415,素材規格!$A$1:$E$114,3,FALSE)),0,(VLOOKUP($K2415,素材規格!$A$1:$E$114,3,FALSE)))</f>
        <v>0</v>
      </c>
      <c r="M2415" s="5"/>
      <c r="N2415" s="2">
        <f>IF(ISERROR(VLOOKUP($M2415,素材規格!$A$1:$E$114,3,FALSE)),0,(VLOOKUP($M2415,素材規格!$A$1:$E$114,3,FALSE)))</f>
        <v>0</v>
      </c>
      <c r="O2415" s="5"/>
      <c r="P2415" s="2">
        <f>IF(ISERROR(VLOOKUP($O2415,素材規格!$A$1:$E$114,3,FALSE)),0,(VLOOKUP($O2415,素材規格!$A$1:$E$114,3,FALSE)))</f>
        <v>0</v>
      </c>
      <c r="Q2415" s="5"/>
      <c r="R2415" s="2">
        <f>IF(ISERROR(VLOOKUP($Q2415,素材規格!$A$1:$E$114,3,FALSE)),0,(VLOOKUP($Q2415,素材規格!$A$1:$E$114,3,FALSE)))</f>
        <v>0</v>
      </c>
      <c r="S2415" s="5"/>
      <c r="T2415" s="2">
        <f>IF(ISERROR(VLOOKUP($S2415,素材規格!$A$1:$E$114,3,FALSE)),0,(VLOOKUP($S2415,素材規格!$A$1:$E$114,3,FALSE)))</f>
        <v>0</v>
      </c>
      <c r="U2415" s="5"/>
      <c r="V2415" s="2">
        <f>IF(ISERROR(VLOOKUP($U2415,素材規格!$A$1:$E$114,3,FALSE)),0,(VLOOKUP($U2415,素材規格!$A$1:$E$114,3,FALSE)))</f>
        <v>0</v>
      </c>
      <c r="W2415" s="5"/>
      <c r="X2415" s="2">
        <f>IF(ISERROR(VLOOKUP($W2415,素材規格!$A$1:$E$114,3,FALSE)),0,(VLOOKUP($W2415,素材規格!$A$1:$E$114,3,FALSE)))</f>
        <v>0</v>
      </c>
      <c r="Y2415" s="5"/>
      <c r="Z2415" s="2">
        <f>IF(ISERROR(VLOOKUP($Y2415,素材規格!$A$1:$E$114,3,FALSE)),0,(VLOOKUP($Y2415,素材規格!$A$1:$E$114,3,FALSE)))</f>
        <v>0</v>
      </c>
      <c r="AA2415" s="5"/>
      <c r="AB2415" s="2">
        <f>IF(ISERROR(VLOOKUP($AA2415,素材規格!$A$1:$E$114,3,FALSE)),0,(VLOOKUP($AA2415,素材規格!$A$1:$E$114,3,FALSE)))</f>
        <v>0</v>
      </c>
      <c r="AC2415" s="5"/>
      <c r="AD2415" s="2">
        <f>IF(ISERROR(VLOOKUP($AC2415,素材規格!$A$1:$E$114,3,FALSE)),0,(VLOOKUP($AC2415,素材規格!$A$1:$E$114,3,FALSE)))</f>
        <v>0</v>
      </c>
      <c r="AE2415" s="5"/>
      <c r="AF2415" s="2">
        <f>IF(ISERROR(VLOOKUP($AE2415,素材規格!$A$1:$E$114,3,FALSE)),0,(VLOOKUP($AE2415,素材規格!$A$1:$E$114,3,FALSE)))</f>
        <v>0</v>
      </c>
      <c r="AG2415" s="14">
        <f t="shared" si="40"/>
        <v>0</v>
      </c>
      <c r="AH2415" s="2">
        <f>IF(ISERROR(VLOOKUP($C2415,素材規格!$A$1:$H$106,7,FALSE)),0,(VLOOKUP($C2415,素材規格!$A$1:$H$106,7,FALSE)))</f>
        <v>0</v>
      </c>
    </row>
    <row r="2416" spans="1:34">
      <c r="A2416" s="17">
        <f>IF(ISERROR(VLOOKUP($C2416,素材規格!$A$1:$E$114,5,FALSE)),0,(VLOOKUP($C2416,素材規格!$A$1:$E$114,5,FALSE)))</f>
        <v>0</v>
      </c>
      <c r="B2416" s="12"/>
      <c r="D2416" s="2">
        <f>IF(ISERROR(VLOOKUP($C2416,素材規格!$A$1:$E$114,3,FALSE)),0,(VLOOKUP($C2416,素材規格!$A$1:$E$114,3,FALSE)))</f>
        <v>0</v>
      </c>
      <c r="F2416" s="2">
        <f>IF(ISERROR(VLOOKUP($E2416,素材規格!$A$1:$E$114,3,FALSE)),0,(VLOOKUP($E2416,素材規格!$A$1:$E$114,3,FALSE)))</f>
        <v>0</v>
      </c>
      <c r="G2416" s="5"/>
      <c r="H2416" s="2">
        <f>IF(ISERROR(VLOOKUP($G2416,素材規格!$A$1:$E$114,3,FALSE)),0,(VLOOKUP($G2416,素材規格!$A$1:$E$114,3,FALSE)))</f>
        <v>0</v>
      </c>
      <c r="J2416" s="19">
        <f>IF(ISERROR(VLOOKUP($I2416,素材規格!$A$1:$E$114,3,FALSE)),0,(VLOOKUP($I2416,素材規格!$A$1:$E$114,3,FALSE)))</f>
        <v>0</v>
      </c>
      <c r="K2416" s="5"/>
      <c r="L2416" s="2">
        <f>IF(ISERROR(VLOOKUP($K2416,素材規格!$A$1:$E$114,3,FALSE)),0,(VLOOKUP($K2416,素材規格!$A$1:$E$114,3,FALSE)))</f>
        <v>0</v>
      </c>
      <c r="M2416" s="5"/>
      <c r="N2416" s="2">
        <f>IF(ISERROR(VLOOKUP($M2416,素材規格!$A$1:$E$114,3,FALSE)),0,(VLOOKUP($M2416,素材規格!$A$1:$E$114,3,FALSE)))</f>
        <v>0</v>
      </c>
      <c r="O2416" s="5"/>
      <c r="P2416" s="2">
        <f>IF(ISERROR(VLOOKUP($O2416,素材規格!$A$1:$E$114,3,FALSE)),0,(VLOOKUP($O2416,素材規格!$A$1:$E$114,3,FALSE)))</f>
        <v>0</v>
      </c>
      <c r="Q2416" s="5"/>
      <c r="R2416" s="2">
        <f>IF(ISERROR(VLOOKUP($Q2416,素材規格!$A$1:$E$114,3,FALSE)),0,(VLOOKUP($Q2416,素材規格!$A$1:$E$114,3,FALSE)))</f>
        <v>0</v>
      </c>
      <c r="S2416" s="5"/>
      <c r="T2416" s="2">
        <f>IF(ISERROR(VLOOKUP($S2416,素材規格!$A$1:$E$114,3,FALSE)),0,(VLOOKUP($S2416,素材規格!$A$1:$E$114,3,FALSE)))</f>
        <v>0</v>
      </c>
      <c r="U2416" s="5"/>
      <c r="V2416" s="2">
        <f>IF(ISERROR(VLOOKUP($U2416,素材規格!$A$1:$E$114,3,FALSE)),0,(VLOOKUP($U2416,素材規格!$A$1:$E$114,3,FALSE)))</f>
        <v>0</v>
      </c>
      <c r="W2416" s="5"/>
      <c r="X2416" s="2">
        <f>IF(ISERROR(VLOOKUP($W2416,素材規格!$A$1:$E$114,3,FALSE)),0,(VLOOKUP($W2416,素材規格!$A$1:$E$114,3,FALSE)))</f>
        <v>0</v>
      </c>
      <c r="Y2416" s="5"/>
      <c r="Z2416" s="2">
        <f>IF(ISERROR(VLOOKUP($Y2416,素材規格!$A$1:$E$114,3,FALSE)),0,(VLOOKUP($Y2416,素材規格!$A$1:$E$114,3,FALSE)))</f>
        <v>0</v>
      </c>
      <c r="AA2416" s="5"/>
      <c r="AB2416" s="2">
        <f>IF(ISERROR(VLOOKUP($AA2416,素材規格!$A$1:$E$114,3,FALSE)),0,(VLOOKUP($AA2416,素材規格!$A$1:$E$114,3,FALSE)))</f>
        <v>0</v>
      </c>
      <c r="AC2416" s="5"/>
      <c r="AD2416" s="2">
        <f>IF(ISERROR(VLOOKUP($AC2416,素材規格!$A$1:$E$114,3,FALSE)),0,(VLOOKUP($AC2416,素材規格!$A$1:$E$114,3,FALSE)))</f>
        <v>0</v>
      </c>
      <c r="AE2416" s="5"/>
      <c r="AF2416" s="2">
        <f>IF(ISERROR(VLOOKUP($AE2416,素材規格!$A$1:$E$114,3,FALSE)),0,(VLOOKUP($AE2416,素材規格!$A$1:$E$114,3,FALSE)))</f>
        <v>0</v>
      </c>
      <c r="AG2416" s="14">
        <f t="shared" si="40"/>
        <v>0</v>
      </c>
      <c r="AH2416" s="2">
        <f>IF(ISERROR(VLOOKUP($C2416,素材規格!$A$1:$H$106,7,FALSE)),0,(VLOOKUP($C2416,素材規格!$A$1:$H$106,7,FALSE)))</f>
        <v>0</v>
      </c>
    </row>
    <row r="2417" spans="1:34">
      <c r="A2417" s="17">
        <f>IF(ISERROR(VLOOKUP($C2417,素材規格!$A$1:$E$114,5,FALSE)),0,(VLOOKUP($C2417,素材規格!$A$1:$E$114,5,FALSE)))</f>
        <v>0</v>
      </c>
      <c r="B2417" s="12"/>
      <c r="D2417" s="2">
        <f>IF(ISERROR(VLOOKUP($C2417,素材規格!$A$1:$E$114,3,FALSE)),0,(VLOOKUP($C2417,素材規格!$A$1:$E$114,3,FALSE)))</f>
        <v>0</v>
      </c>
      <c r="F2417" s="2">
        <f>IF(ISERROR(VLOOKUP($E2417,素材規格!$A$1:$E$114,3,FALSE)),0,(VLOOKUP($E2417,素材規格!$A$1:$E$114,3,FALSE)))</f>
        <v>0</v>
      </c>
      <c r="G2417" s="5"/>
      <c r="H2417" s="2">
        <f>IF(ISERROR(VLOOKUP($G2417,素材規格!$A$1:$E$114,3,FALSE)),0,(VLOOKUP($G2417,素材規格!$A$1:$E$114,3,FALSE)))</f>
        <v>0</v>
      </c>
      <c r="J2417" s="19">
        <f>IF(ISERROR(VLOOKUP($I2417,素材規格!$A$1:$E$114,3,FALSE)),0,(VLOOKUP($I2417,素材規格!$A$1:$E$114,3,FALSE)))</f>
        <v>0</v>
      </c>
      <c r="K2417" s="5"/>
      <c r="L2417" s="2">
        <f>IF(ISERROR(VLOOKUP($K2417,素材規格!$A$1:$E$114,3,FALSE)),0,(VLOOKUP($K2417,素材規格!$A$1:$E$114,3,FALSE)))</f>
        <v>0</v>
      </c>
      <c r="M2417" s="5"/>
      <c r="N2417" s="2">
        <f>IF(ISERROR(VLOOKUP($M2417,素材規格!$A$1:$E$114,3,FALSE)),0,(VLOOKUP($M2417,素材規格!$A$1:$E$114,3,FALSE)))</f>
        <v>0</v>
      </c>
      <c r="O2417" s="5"/>
      <c r="P2417" s="2">
        <f>IF(ISERROR(VLOOKUP($O2417,素材規格!$A$1:$E$114,3,FALSE)),0,(VLOOKUP($O2417,素材規格!$A$1:$E$114,3,FALSE)))</f>
        <v>0</v>
      </c>
      <c r="Q2417" s="5"/>
      <c r="R2417" s="2">
        <f>IF(ISERROR(VLOOKUP($Q2417,素材規格!$A$1:$E$114,3,FALSE)),0,(VLOOKUP($Q2417,素材規格!$A$1:$E$114,3,FALSE)))</f>
        <v>0</v>
      </c>
      <c r="S2417" s="5"/>
      <c r="T2417" s="2">
        <f>IF(ISERROR(VLOOKUP($S2417,素材規格!$A$1:$E$114,3,FALSE)),0,(VLOOKUP($S2417,素材規格!$A$1:$E$114,3,FALSE)))</f>
        <v>0</v>
      </c>
      <c r="U2417" s="5"/>
      <c r="V2417" s="2">
        <f>IF(ISERROR(VLOOKUP($U2417,素材規格!$A$1:$E$114,3,FALSE)),0,(VLOOKUP($U2417,素材規格!$A$1:$E$114,3,FALSE)))</f>
        <v>0</v>
      </c>
      <c r="W2417" s="5"/>
      <c r="X2417" s="2">
        <f>IF(ISERROR(VLOOKUP($W2417,素材規格!$A$1:$E$114,3,FALSE)),0,(VLOOKUP($W2417,素材規格!$A$1:$E$114,3,FALSE)))</f>
        <v>0</v>
      </c>
      <c r="Y2417" s="5"/>
      <c r="Z2417" s="2">
        <f>IF(ISERROR(VLOOKUP($Y2417,素材規格!$A$1:$E$114,3,FALSE)),0,(VLOOKUP($Y2417,素材規格!$A$1:$E$114,3,FALSE)))</f>
        <v>0</v>
      </c>
      <c r="AA2417" s="5"/>
      <c r="AB2417" s="2">
        <f>IF(ISERROR(VLOOKUP($AA2417,素材規格!$A$1:$E$114,3,FALSE)),0,(VLOOKUP($AA2417,素材規格!$A$1:$E$114,3,FALSE)))</f>
        <v>0</v>
      </c>
      <c r="AC2417" s="5"/>
      <c r="AD2417" s="2">
        <f>IF(ISERROR(VLOOKUP($AC2417,素材規格!$A$1:$E$114,3,FALSE)),0,(VLOOKUP($AC2417,素材規格!$A$1:$E$114,3,FALSE)))</f>
        <v>0</v>
      </c>
      <c r="AE2417" s="5"/>
      <c r="AF2417" s="2">
        <f>IF(ISERROR(VLOOKUP($AE2417,素材規格!$A$1:$E$114,3,FALSE)),0,(VLOOKUP($AE2417,素材規格!$A$1:$E$114,3,FALSE)))</f>
        <v>0</v>
      </c>
      <c r="AG2417" s="14">
        <f t="shared" si="40"/>
        <v>0</v>
      </c>
      <c r="AH2417" s="2">
        <f>IF(ISERROR(VLOOKUP($C2417,素材規格!$A$1:$H$106,7,FALSE)),0,(VLOOKUP($C2417,素材規格!$A$1:$H$106,7,FALSE)))</f>
        <v>0</v>
      </c>
    </row>
    <row r="2418" spans="1:34">
      <c r="A2418" s="17">
        <f>IF(ISERROR(VLOOKUP($C2418,素材規格!$A$1:$E$114,5,FALSE)),0,(VLOOKUP($C2418,素材規格!$A$1:$E$114,5,FALSE)))</f>
        <v>0</v>
      </c>
      <c r="B2418" s="12"/>
      <c r="D2418" s="2">
        <f>IF(ISERROR(VLOOKUP($C2418,素材規格!$A$1:$E$114,3,FALSE)),0,(VLOOKUP($C2418,素材規格!$A$1:$E$114,3,FALSE)))</f>
        <v>0</v>
      </c>
      <c r="F2418" s="2">
        <f>IF(ISERROR(VLOOKUP($E2418,素材規格!$A$1:$E$114,3,FALSE)),0,(VLOOKUP($E2418,素材規格!$A$1:$E$114,3,FALSE)))</f>
        <v>0</v>
      </c>
      <c r="G2418" s="5"/>
      <c r="H2418" s="2">
        <f>IF(ISERROR(VLOOKUP($G2418,素材規格!$A$1:$E$114,3,FALSE)),0,(VLOOKUP($G2418,素材規格!$A$1:$E$114,3,FALSE)))</f>
        <v>0</v>
      </c>
      <c r="J2418" s="19">
        <f>IF(ISERROR(VLOOKUP($I2418,素材規格!$A$1:$E$114,3,FALSE)),0,(VLOOKUP($I2418,素材規格!$A$1:$E$114,3,FALSE)))</f>
        <v>0</v>
      </c>
      <c r="K2418" s="5"/>
      <c r="L2418" s="2">
        <f>IF(ISERROR(VLOOKUP($K2418,素材規格!$A$1:$E$114,3,FALSE)),0,(VLOOKUP($K2418,素材規格!$A$1:$E$114,3,FALSE)))</f>
        <v>0</v>
      </c>
      <c r="M2418" s="5"/>
      <c r="N2418" s="2">
        <f>IF(ISERROR(VLOOKUP($M2418,素材規格!$A$1:$E$114,3,FALSE)),0,(VLOOKUP($M2418,素材規格!$A$1:$E$114,3,FALSE)))</f>
        <v>0</v>
      </c>
      <c r="O2418" s="5"/>
      <c r="P2418" s="2">
        <f>IF(ISERROR(VLOOKUP($O2418,素材規格!$A$1:$E$114,3,FALSE)),0,(VLOOKUP($O2418,素材規格!$A$1:$E$114,3,FALSE)))</f>
        <v>0</v>
      </c>
      <c r="Q2418" s="5"/>
      <c r="R2418" s="2">
        <f>IF(ISERROR(VLOOKUP($Q2418,素材規格!$A$1:$E$114,3,FALSE)),0,(VLOOKUP($Q2418,素材規格!$A$1:$E$114,3,FALSE)))</f>
        <v>0</v>
      </c>
      <c r="S2418" s="5"/>
      <c r="T2418" s="2">
        <f>IF(ISERROR(VLOOKUP($S2418,素材規格!$A$1:$E$114,3,FALSE)),0,(VLOOKUP($S2418,素材規格!$A$1:$E$114,3,FALSE)))</f>
        <v>0</v>
      </c>
      <c r="U2418" s="5"/>
      <c r="V2418" s="2">
        <f>IF(ISERROR(VLOOKUP($U2418,素材規格!$A$1:$E$114,3,FALSE)),0,(VLOOKUP($U2418,素材規格!$A$1:$E$114,3,FALSE)))</f>
        <v>0</v>
      </c>
      <c r="W2418" s="5"/>
      <c r="X2418" s="2">
        <f>IF(ISERROR(VLOOKUP($W2418,素材規格!$A$1:$E$114,3,FALSE)),0,(VLOOKUP($W2418,素材規格!$A$1:$E$114,3,FALSE)))</f>
        <v>0</v>
      </c>
      <c r="Y2418" s="5"/>
      <c r="Z2418" s="2">
        <f>IF(ISERROR(VLOOKUP($Y2418,素材規格!$A$1:$E$114,3,FALSE)),0,(VLOOKUP($Y2418,素材規格!$A$1:$E$114,3,FALSE)))</f>
        <v>0</v>
      </c>
      <c r="AA2418" s="5"/>
      <c r="AB2418" s="2">
        <f>IF(ISERROR(VLOOKUP($AA2418,素材規格!$A$1:$E$114,3,FALSE)),0,(VLOOKUP($AA2418,素材規格!$A$1:$E$114,3,FALSE)))</f>
        <v>0</v>
      </c>
      <c r="AC2418" s="5"/>
      <c r="AD2418" s="2">
        <f>IF(ISERROR(VLOOKUP($AC2418,素材規格!$A$1:$E$114,3,FALSE)),0,(VLOOKUP($AC2418,素材規格!$A$1:$E$114,3,FALSE)))</f>
        <v>0</v>
      </c>
      <c r="AE2418" s="5"/>
      <c r="AF2418" s="2">
        <f>IF(ISERROR(VLOOKUP($AE2418,素材規格!$A$1:$E$114,3,FALSE)),0,(VLOOKUP($AE2418,素材規格!$A$1:$E$114,3,FALSE)))</f>
        <v>0</v>
      </c>
      <c r="AG2418" s="14">
        <f t="shared" si="40"/>
        <v>0</v>
      </c>
      <c r="AH2418" s="2">
        <f>IF(ISERROR(VLOOKUP($C2418,素材規格!$A$1:$H$106,7,FALSE)),0,(VLOOKUP($C2418,素材規格!$A$1:$H$106,7,FALSE)))</f>
        <v>0</v>
      </c>
    </row>
    <row r="2419" spans="1:34">
      <c r="A2419" s="17">
        <f>IF(ISERROR(VLOOKUP($C2419,素材規格!$A$1:$E$114,5,FALSE)),0,(VLOOKUP($C2419,素材規格!$A$1:$E$114,5,FALSE)))</f>
        <v>0</v>
      </c>
      <c r="B2419" s="12"/>
      <c r="D2419" s="2">
        <f>IF(ISERROR(VLOOKUP($C2419,素材規格!$A$1:$E$114,3,FALSE)),0,(VLOOKUP($C2419,素材規格!$A$1:$E$114,3,FALSE)))</f>
        <v>0</v>
      </c>
      <c r="F2419" s="2">
        <f>IF(ISERROR(VLOOKUP($E2419,素材規格!$A$1:$E$114,3,FALSE)),0,(VLOOKUP($E2419,素材規格!$A$1:$E$114,3,FALSE)))</f>
        <v>0</v>
      </c>
      <c r="G2419" s="5"/>
      <c r="H2419" s="2">
        <f>IF(ISERROR(VLOOKUP($G2419,素材規格!$A$1:$E$114,3,FALSE)),0,(VLOOKUP($G2419,素材規格!$A$1:$E$114,3,FALSE)))</f>
        <v>0</v>
      </c>
      <c r="J2419" s="19">
        <f>IF(ISERROR(VLOOKUP($I2419,素材規格!$A$1:$E$114,3,FALSE)),0,(VLOOKUP($I2419,素材規格!$A$1:$E$114,3,FALSE)))</f>
        <v>0</v>
      </c>
      <c r="K2419" s="5"/>
      <c r="L2419" s="2">
        <f>IF(ISERROR(VLOOKUP($K2419,素材規格!$A$1:$E$114,3,FALSE)),0,(VLOOKUP($K2419,素材規格!$A$1:$E$114,3,FALSE)))</f>
        <v>0</v>
      </c>
      <c r="M2419" s="5"/>
      <c r="N2419" s="2">
        <f>IF(ISERROR(VLOOKUP($M2419,素材規格!$A$1:$E$114,3,FALSE)),0,(VLOOKUP($M2419,素材規格!$A$1:$E$114,3,FALSE)))</f>
        <v>0</v>
      </c>
      <c r="O2419" s="5"/>
      <c r="P2419" s="2">
        <f>IF(ISERROR(VLOOKUP($O2419,素材規格!$A$1:$E$114,3,FALSE)),0,(VLOOKUP($O2419,素材規格!$A$1:$E$114,3,FALSE)))</f>
        <v>0</v>
      </c>
      <c r="Q2419" s="5"/>
      <c r="R2419" s="2">
        <f>IF(ISERROR(VLOOKUP($Q2419,素材規格!$A$1:$E$114,3,FALSE)),0,(VLOOKUP($Q2419,素材規格!$A$1:$E$114,3,FALSE)))</f>
        <v>0</v>
      </c>
      <c r="S2419" s="5"/>
      <c r="T2419" s="2">
        <f>IF(ISERROR(VLOOKUP($S2419,素材規格!$A$1:$E$114,3,FALSE)),0,(VLOOKUP($S2419,素材規格!$A$1:$E$114,3,FALSE)))</f>
        <v>0</v>
      </c>
      <c r="U2419" s="5"/>
      <c r="V2419" s="2">
        <f>IF(ISERROR(VLOOKUP($U2419,素材規格!$A$1:$E$114,3,FALSE)),0,(VLOOKUP($U2419,素材規格!$A$1:$E$114,3,FALSE)))</f>
        <v>0</v>
      </c>
      <c r="W2419" s="5"/>
      <c r="X2419" s="2">
        <f>IF(ISERROR(VLOOKUP($W2419,素材規格!$A$1:$E$114,3,FALSE)),0,(VLOOKUP($W2419,素材規格!$A$1:$E$114,3,FALSE)))</f>
        <v>0</v>
      </c>
      <c r="Y2419" s="5"/>
      <c r="Z2419" s="2">
        <f>IF(ISERROR(VLOOKUP($Y2419,素材規格!$A$1:$E$114,3,FALSE)),0,(VLOOKUP($Y2419,素材規格!$A$1:$E$114,3,FALSE)))</f>
        <v>0</v>
      </c>
      <c r="AA2419" s="5"/>
      <c r="AB2419" s="2">
        <f>IF(ISERROR(VLOOKUP($AA2419,素材規格!$A$1:$E$114,3,FALSE)),0,(VLOOKUP($AA2419,素材規格!$A$1:$E$114,3,FALSE)))</f>
        <v>0</v>
      </c>
      <c r="AC2419" s="5"/>
      <c r="AD2419" s="2">
        <f>IF(ISERROR(VLOOKUP($AC2419,素材規格!$A$1:$E$114,3,FALSE)),0,(VLOOKUP($AC2419,素材規格!$A$1:$E$114,3,FALSE)))</f>
        <v>0</v>
      </c>
      <c r="AE2419" s="5"/>
      <c r="AF2419" s="2">
        <f>IF(ISERROR(VLOOKUP($AE2419,素材規格!$A$1:$E$114,3,FALSE)),0,(VLOOKUP($AE2419,素材規格!$A$1:$E$114,3,FALSE)))</f>
        <v>0</v>
      </c>
      <c r="AG2419" s="14">
        <f t="shared" si="40"/>
        <v>0</v>
      </c>
      <c r="AH2419" s="2">
        <f>IF(ISERROR(VLOOKUP($C2419,素材規格!$A$1:$H$106,7,FALSE)),0,(VLOOKUP($C2419,素材規格!$A$1:$H$106,7,FALSE)))</f>
        <v>0</v>
      </c>
    </row>
    <row r="2420" spans="1:34">
      <c r="A2420" s="17">
        <f>IF(ISERROR(VLOOKUP($C2420,素材規格!$A$1:$E$114,5,FALSE)),0,(VLOOKUP($C2420,素材規格!$A$1:$E$114,5,FALSE)))</f>
        <v>0</v>
      </c>
      <c r="B2420" s="12"/>
      <c r="D2420" s="2">
        <f>IF(ISERROR(VLOOKUP($C2420,素材規格!$A$1:$E$114,3,FALSE)),0,(VLOOKUP($C2420,素材規格!$A$1:$E$114,3,FALSE)))</f>
        <v>0</v>
      </c>
      <c r="F2420" s="2">
        <f>IF(ISERROR(VLOOKUP($E2420,素材規格!$A$1:$E$114,3,FALSE)),0,(VLOOKUP($E2420,素材規格!$A$1:$E$114,3,FALSE)))</f>
        <v>0</v>
      </c>
      <c r="G2420" s="5"/>
      <c r="H2420" s="2">
        <f>IF(ISERROR(VLOOKUP($G2420,素材規格!$A$1:$E$114,3,FALSE)),0,(VLOOKUP($G2420,素材規格!$A$1:$E$114,3,FALSE)))</f>
        <v>0</v>
      </c>
      <c r="J2420" s="19">
        <f>IF(ISERROR(VLOOKUP($I2420,素材規格!$A$1:$E$114,3,FALSE)),0,(VLOOKUP($I2420,素材規格!$A$1:$E$114,3,FALSE)))</f>
        <v>0</v>
      </c>
      <c r="K2420" s="5"/>
      <c r="L2420" s="2">
        <f>IF(ISERROR(VLOOKUP($K2420,素材規格!$A$1:$E$114,3,FALSE)),0,(VLOOKUP($K2420,素材規格!$A$1:$E$114,3,FALSE)))</f>
        <v>0</v>
      </c>
      <c r="M2420" s="5"/>
      <c r="N2420" s="2">
        <f>IF(ISERROR(VLOOKUP($M2420,素材規格!$A$1:$E$114,3,FALSE)),0,(VLOOKUP($M2420,素材規格!$A$1:$E$114,3,FALSE)))</f>
        <v>0</v>
      </c>
      <c r="O2420" s="5"/>
      <c r="P2420" s="2">
        <f>IF(ISERROR(VLOOKUP($O2420,素材規格!$A$1:$E$114,3,FALSE)),0,(VLOOKUP($O2420,素材規格!$A$1:$E$114,3,FALSE)))</f>
        <v>0</v>
      </c>
      <c r="Q2420" s="5"/>
      <c r="R2420" s="2">
        <f>IF(ISERROR(VLOOKUP($Q2420,素材規格!$A$1:$E$114,3,FALSE)),0,(VLOOKUP($Q2420,素材規格!$A$1:$E$114,3,FALSE)))</f>
        <v>0</v>
      </c>
      <c r="S2420" s="5"/>
      <c r="T2420" s="2">
        <f>IF(ISERROR(VLOOKUP($S2420,素材規格!$A$1:$E$114,3,FALSE)),0,(VLOOKUP($S2420,素材規格!$A$1:$E$114,3,FALSE)))</f>
        <v>0</v>
      </c>
      <c r="U2420" s="5"/>
      <c r="V2420" s="2">
        <f>IF(ISERROR(VLOOKUP($U2420,素材規格!$A$1:$E$114,3,FALSE)),0,(VLOOKUP($U2420,素材規格!$A$1:$E$114,3,FALSE)))</f>
        <v>0</v>
      </c>
      <c r="W2420" s="5"/>
      <c r="X2420" s="2">
        <f>IF(ISERROR(VLOOKUP($W2420,素材規格!$A$1:$E$114,3,FALSE)),0,(VLOOKUP($W2420,素材規格!$A$1:$E$114,3,FALSE)))</f>
        <v>0</v>
      </c>
      <c r="Y2420" s="5"/>
      <c r="Z2420" s="2">
        <f>IF(ISERROR(VLOOKUP($Y2420,素材規格!$A$1:$E$114,3,FALSE)),0,(VLOOKUP($Y2420,素材規格!$A$1:$E$114,3,FALSE)))</f>
        <v>0</v>
      </c>
      <c r="AA2420" s="5"/>
      <c r="AB2420" s="2">
        <f>IF(ISERROR(VLOOKUP($AA2420,素材規格!$A$1:$E$114,3,FALSE)),0,(VLOOKUP($AA2420,素材規格!$A$1:$E$114,3,FALSE)))</f>
        <v>0</v>
      </c>
      <c r="AC2420" s="5"/>
      <c r="AD2420" s="2">
        <f>IF(ISERROR(VLOOKUP($AC2420,素材規格!$A$1:$E$114,3,FALSE)),0,(VLOOKUP($AC2420,素材規格!$A$1:$E$114,3,FALSE)))</f>
        <v>0</v>
      </c>
      <c r="AE2420" s="5"/>
      <c r="AF2420" s="2">
        <f>IF(ISERROR(VLOOKUP($AE2420,素材規格!$A$1:$E$114,3,FALSE)),0,(VLOOKUP($AE2420,素材規格!$A$1:$E$114,3,FALSE)))</f>
        <v>0</v>
      </c>
      <c r="AG2420" s="14">
        <f t="shared" si="40"/>
        <v>0</v>
      </c>
      <c r="AH2420" s="2">
        <f>IF(ISERROR(VLOOKUP($C2420,素材規格!$A$1:$H$106,7,FALSE)),0,(VLOOKUP($C2420,素材規格!$A$1:$H$106,7,FALSE)))</f>
        <v>0</v>
      </c>
    </row>
    <row r="2421" spans="1:34">
      <c r="A2421" s="17">
        <f>IF(ISERROR(VLOOKUP($C2421,素材規格!$A$1:$E$114,5,FALSE)),0,(VLOOKUP($C2421,素材規格!$A$1:$E$114,5,FALSE)))</f>
        <v>0</v>
      </c>
      <c r="B2421" s="12"/>
      <c r="D2421" s="2">
        <f>IF(ISERROR(VLOOKUP($C2421,素材規格!$A$1:$E$114,3,FALSE)),0,(VLOOKUP($C2421,素材規格!$A$1:$E$114,3,FALSE)))</f>
        <v>0</v>
      </c>
      <c r="F2421" s="2">
        <f>IF(ISERROR(VLOOKUP($E2421,素材規格!$A$1:$E$114,3,FALSE)),0,(VLOOKUP($E2421,素材規格!$A$1:$E$114,3,FALSE)))</f>
        <v>0</v>
      </c>
      <c r="G2421" s="5"/>
      <c r="H2421" s="2">
        <f>IF(ISERROR(VLOOKUP($G2421,素材規格!$A$1:$E$114,3,FALSE)),0,(VLOOKUP($G2421,素材規格!$A$1:$E$114,3,FALSE)))</f>
        <v>0</v>
      </c>
      <c r="J2421" s="19">
        <f>IF(ISERROR(VLOOKUP($I2421,素材規格!$A$1:$E$114,3,FALSE)),0,(VLOOKUP($I2421,素材規格!$A$1:$E$114,3,FALSE)))</f>
        <v>0</v>
      </c>
      <c r="K2421" s="5"/>
      <c r="L2421" s="2">
        <f>IF(ISERROR(VLOOKUP($K2421,素材規格!$A$1:$E$114,3,FALSE)),0,(VLOOKUP($K2421,素材規格!$A$1:$E$114,3,FALSE)))</f>
        <v>0</v>
      </c>
      <c r="M2421" s="5"/>
      <c r="N2421" s="2">
        <f>IF(ISERROR(VLOOKUP($M2421,素材規格!$A$1:$E$114,3,FALSE)),0,(VLOOKUP($M2421,素材規格!$A$1:$E$114,3,FALSE)))</f>
        <v>0</v>
      </c>
      <c r="O2421" s="5"/>
      <c r="P2421" s="2">
        <f>IF(ISERROR(VLOOKUP($O2421,素材規格!$A$1:$E$114,3,FALSE)),0,(VLOOKUP($O2421,素材規格!$A$1:$E$114,3,FALSE)))</f>
        <v>0</v>
      </c>
      <c r="Q2421" s="5"/>
      <c r="R2421" s="2">
        <f>IF(ISERROR(VLOOKUP($Q2421,素材規格!$A$1:$E$114,3,FALSE)),0,(VLOOKUP($Q2421,素材規格!$A$1:$E$114,3,FALSE)))</f>
        <v>0</v>
      </c>
      <c r="S2421" s="5"/>
      <c r="T2421" s="2">
        <f>IF(ISERROR(VLOOKUP($S2421,素材規格!$A$1:$E$114,3,FALSE)),0,(VLOOKUP($S2421,素材規格!$A$1:$E$114,3,FALSE)))</f>
        <v>0</v>
      </c>
      <c r="U2421" s="5"/>
      <c r="V2421" s="2">
        <f>IF(ISERROR(VLOOKUP($U2421,素材規格!$A$1:$E$114,3,FALSE)),0,(VLOOKUP($U2421,素材規格!$A$1:$E$114,3,FALSE)))</f>
        <v>0</v>
      </c>
      <c r="W2421" s="5"/>
      <c r="X2421" s="2">
        <f>IF(ISERROR(VLOOKUP($W2421,素材規格!$A$1:$E$114,3,FALSE)),0,(VLOOKUP($W2421,素材規格!$A$1:$E$114,3,FALSE)))</f>
        <v>0</v>
      </c>
      <c r="Y2421" s="5"/>
      <c r="Z2421" s="2">
        <f>IF(ISERROR(VLOOKUP($Y2421,素材規格!$A$1:$E$114,3,FALSE)),0,(VLOOKUP($Y2421,素材規格!$A$1:$E$114,3,FALSE)))</f>
        <v>0</v>
      </c>
      <c r="AA2421" s="5"/>
      <c r="AB2421" s="2">
        <f>IF(ISERROR(VLOOKUP($AA2421,素材規格!$A$1:$E$114,3,FALSE)),0,(VLOOKUP($AA2421,素材規格!$A$1:$E$114,3,FALSE)))</f>
        <v>0</v>
      </c>
      <c r="AC2421" s="5"/>
      <c r="AD2421" s="2">
        <f>IF(ISERROR(VLOOKUP($AC2421,素材規格!$A$1:$E$114,3,FALSE)),0,(VLOOKUP($AC2421,素材規格!$A$1:$E$114,3,FALSE)))</f>
        <v>0</v>
      </c>
      <c r="AE2421" s="5"/>
      <c r="AF2421" s="2">
        <f>IF(ISERROR(VLOOKUP($AE2421,素材規格!$A$1:$E$114,3,FALSE)),0,(VLOOKUP($AE2421,素材規格!$A$1:$E$114,3,FALSE)))</f>
        <v>0</v>
      </c>
      <c r="AG2421" s="14">
        <f t="shared" si="40"/>
        <v>0</v>
      </c>
      <c r="AH2421" s="2">
        <f>IF(ISERROR(VLOOKUP($C2421,素材規格!$A$1:$H$106,7,FALSE)),0,(VLOOKUP($C2421,素材規格!$A$1:$H$106,7,FALSE)))</f>
        <v>0</v>
      </c>
    </row>
    <row r="2422" spans="1:34">
      <c r="A2422" s="17">
        <f>IF(ISERROR(VLOOKUP($C2422,素材規格!$A$1:$E$114,5,FALSE)),0,(VLOOKUP($C2422,素材規格!$A$1:$E$114,5,FALSE)))</f>
        <v>0</v>
      </c>
      <c r="B2422" s="12"/>
      <c r="D2422" s="2">
        <f>IF(ISERROR(VLOOKUP($C2422,素材規格!$A$1:$E$114,3,FALSE)),0,(VLOOKUP($C2422,素材規格!$A$1:$E$114,3,FALSE)))</f>
        <v>0</v>
      </c>
      <c r="F2422" s="2">
        <f>IF(ISERROR(VLOOKUP($E2422,素材規格!$A$1:$E$114,3,FALSE)),0,(VLOOKUP($E2422,素材規格!$A$1:$E$114,3,FALSE)))</f>
        <v>0</v>
      </c>
      <c r="G2422" s="5"/>
      <c r="H2422" s="2">
        <f>IF(ISERROR(VLOOKUP($G2422,素材規格!$A$1:$E$114,3,FALSE)),0,(VLOOKUP($G2422,素材規格!$A$1:$E$114,3,FALSE)))</f>
        <v>0</v>
      </c>
      <c r="J2422" s="19">
        <f>IF(ISERROR(VLOOKUP($I2422,素材規格!$A$1:$E$114,3,FALSE)),0,(VLOOKUP($I2422,素材規格!$A$1:$E$114,3,FALSE)))</f>
        <v>0</v>
      </c>
      <c r="K2422" s="5"/>
      <c r="L2422" s="2">
        <f>IF(ISERROR(VLOOKUP($K2422,素材規格!$A$1:$E$114,3,FALSE)),0,(VLOOKUP($K2422,素材規格!$A$1:$E$114,3,FALSE)))</f>
        <v>0</v>
      </c>
      <c r="M2422" s="5"/>
      <c r="N2422" s="2">
        <f>IF(ISERROR(VLOOKUP($M2422,素材規格!$A$1:$E$114,3,FALSE)),0,(VLOOKUP($M2422,素材規格!$A$1:$E$114,3,FALSE)))</f>
        <v>0</v>
      </c>
      <c r="O2422" s="5"/>
      <c r="P2422" s="2">
        <f>IF(ISERROR(VLOOKUP($O2422,素材規格!$A$1:$E$114,3,FALSE)),0,(VLOOKUP($O2422,素材規格!$A$1:$E$114,3,FALSE)))</f>
        <v>0</v>
      </c>
      <c r="Q2422" s="5"/>
      <c r="R2422" s="2">
        <f>IF(ISERROR(VLOOKUP($Q2422,素材規格!$A$1:$E$114,3,FALSE)),0,(VLOOKUP($Q2422,素材規格!$A$1:$E$114,3,FALSE)))</f>
        <v>0</v>
      </c>
      <c r="S2422" s="5"/>
      <c r="T2422" s="2">
        <f>IF(ISERROR(VLOOKUP($S2422,素材規格!$A$1:$E$114,3,FALSE)),0,(VLOOKUP($S2422,素材規格!$A$1:$E$114,3,FALSE)))</f>
        <v>0</v>
      </c>
      <c r="U2422" s="5"/>
      <c r="V2422" s="2">
        <f>IF(ISERROR(VLOOKUP($U2422,素材規格!$A$1:$E$114,3,FALSE)),0,(VLOOKUP($U2422,素材規格!$A$1:$E$114,3,FALSE)))</f>
        <v>0</v>
      </c>
      <c r="W2422" s="5"/>
      <c r="X2422" s="2">
        <f>IF(ISERROR(VLOOKUP($W2422,素材規格!$A$1:$E$114,3,FALSE)),0,(VLOOKUP($W2422,素材規格!$A$1:$E$114,3,FALSE)))</f>
        <v>0</v>
      </c>
      <c r="Y2422" s="5"/>
      <c r="Z2422" s="2">
        <f>IF(ISERROR(VLOOKUP($Y2422,素材規格!$A$1:$E$114,3,FALSE)),0,(VLOOKUP($Y2422,素材規格!$A$1:$E$114,3,FALSE)))</f>
        <v>0</v>
      </c>
      <c r="AA2422" s="5"/>
      <c r="AB2422" s="2">
        <f>IF(ISERROR(VLOOKUP($AA2422,素材規格!$A$1:$E$114,3,FALSE)),0,(VLOOKUP($AA2422,素材規格!$A$1:$E$114,3,FALSE)))</f>
        <v>0</v>
      </c>
      <c r="AC2422" s="5"/>
      <c r="AD2422" s="2">
        <f>IF(ISERROR(VLOOKUP($AC2422,素材規格!$A$1:$E$114,3,FALSE)),0,(VLOOKUP($AC2422,素材規格!$A$1:$E$114,3,FALSE)))</f>
        <v>0</v>
      </c>
      <c r="AE2422" s="5"/>
      <c r="AF2422" s="2">
        <f>IF(ISERROR(VLOOKUP($AE2422,素材規格!$A$1:$E$114,3,FALSE)),0,(VLOOKUP($AE2422,素材規格!$A$1:$E$114,3,FALSE)))</f>
        <v>0</v>
      </c>
      <c r="AG2422" s="14">
        <f t="shared" si="40"/>
        <v>0</v>
      </c>
      <c r="AH2422" s="2">
        <f>IF(ISERROR(VLOOKUP($C2422,素材規格!$A$1:$H$106,7,FALSE)),0,(VLOOKUP($C2422,素材規格!$A$1:$H$106,7,FALSE)))</f>
        <v>0</v>
      </c>
    </row>
    <row r="2423" spans="1:34">
      <c r="A2423" s="17">
        <f>IF(ISERROR(VLOOKUP($C2423,素材規格!$A$1:$E$114,5,FALSE)),0,(VLOOKUP($C2423,素材規格!$A$1:$E$114,5,FALSE)))</f>
        <v>0</v>
      </c>
      <c r="B2423" s="12"/>
      <c r="D2423" s="2">
        <f>IF(ISERROR(VLOOKUP($C2423,素材規格!$A$1:$E$114,3,FALSE)),0,(VLOOKUP($C2423,素材規格!$A$1:$E$114,3,FALSE)))</f>
        <v>0</v>
      </c>
      <c r="F2423" s="2">
        <f>IF(ISERROR(VLOOKUP($E2423,素材規格!$A$1:$E$114,3,FALSE)),0,(VLOOKUP($E2423,素材規格!$A$1:$E$114,3,FALSE)))</f>
        <v>0</v>
      </c>
      <c r="G2423" s="5"/>
      <c r="H2423" s="2">
        <f>IF(ISERROR(VLOOKUP($G2423,素材規格!$A$1:$E$114,3,FALSE)),0,(VLOOKUP($G2423,素材規格!$A$1:$E$114,3,FALSE)))</f>
        <v>0</v>
      </c>
      <c r="J2423" s="19">
        <f>IF(ISERROR(VLOOKUP($I2423,素材規格!$A$1:$E$114,3,FALSE)),0,(VLOOKUP($I2423,素材規格!$A$1:$E$114,3,FALSE)))</f>
        <v>0</v>
      </c>
      <c r="K2423" s="5"/>
      <c r="L2423" s="2">
        <f>IF(ISERROR(VLOOKUP($K2423,素材規格!$A$1:$E$114,3,FALSE)),0,(VLOOKUP($K2423,素材規格!$A$1:$E$114,3,FALSE)))</f>
        <v>0</v>
      </c>
      <c r="M2423" s="5"/>
      <c r="N2423" s="2">
        <f>IF(ISERROR(VLOOKUP($M2423,素材規格!$A$1:$E$114,3,FALSE)),0,(VLOOKUP($M2423,素材規格!$A$1:$E$114,3,FALSE)))</f>
        <v>0</v>
      </c>
      <c r="O2423" s="5"/>
      <c r="P2423" s="2">
        <f>IF(ISERROR(VLOOKUP($O2423,素材規格!$A$1:$E$114,3,FALSE)),0,(VLOOKUP($O2423,素材規格!$A$1:$E$114,3,FALSE)))</f>
        <v>0</v>
      </c>
      <c r="Q2423" s="5"/>
      <c r="R2423" s="2">
        <f>IF(ISERROR(VLOOKUP($Q2423,素材規格!$A$1:$E$114,3,FALSE)),0,(VLOOKUP($Q2423,素材規格!$A$1:$E$114,3,FALSE)))</f>
        <v>0</v>
      </c>
      <c r="S2423" s="5"/>
      <c r="T2423" s="2">
        <f>IF(ISERROR(VLOOKUP($S2423,素材規格!$A$1:$E$114,3,FALSE)),0,(VLOOKUP($S2423,素材規格!$A$1:$E$114,3,FALSE)))</f>
        <v>0</v>
      </c>
      <c r="U2423" s="5"/>
      <c r="V2423" s="2">
        <f>IF(ISERROR(VLOOKUP($U2423,素材規格!$A$1:$E$114,3,FALSE)),0,(VLOOKUP($U2423,素材規格!$A$1:$E$114,3,FALSE)))</f>
        <v>0</v>
      </c>
      <c r="W2423" s="5"/>
      <c r="X2423" s="2">
        <f>IF(ISERROR(VLOOKUP($W2423,素材規格!$A$1:$E$114,3,FALSE)),0,(VLOOKUP($W2423,素材規格!$A$1:$E$114,3,FALSE)))</f>
        <v>0</v>
      </c>
      <c r="Y2423" s="5"/>
      <c r="Z2423" s="2">
        <f>IF(ISERROR(VLOOKUP($Y2423,素材規格!$A$1:$E$114,3,FALSE)),0,(VLOOKUP($Y2423,素材規格!$A$1:$E$114,3,FALSE)))</f>
        <v>0</v>
      </c>
      <c r="AA2423" s="5"/>
      <c r="AB2423" s="2">
        <f>IF(ISERROR(VLOOKUP($AA2423,素材規格!$A$1:$E$114,3,FALSE)),0,(VLOOKUP($AA2423,素材規格!$A$1:$E$114,3,FALSE)))</f>
        <v>0</v>
      </c>
      <c r="AC2423" s="5"/>
      <c r="AD2423" s="2">
        <f>IF(ISERROR(VLOOKUP($AC2423,素材規格!$A$1:$E$114,3,FALSE)),0,(VLOOKUP($AC2423,素材規格!$A$1:$E$114,3,FALSE)))</f>
        <v>0</v>
      </c>
      <c r="AE2423" s="5"/>
      <c r="AF2423" s="2">
        <f>IF(ISERROR(VLOOKUP($AE2423,素材規格!$A$1:$E$114,3,FALSE)),0,(VLOOKUP($AE2423,素材規格!$A$1:$E$114,3,FALSE)))</f>
        <v>0</v>
      </c>
      <c r="AG2423" s="14">
        <f t="shared" si="40"/>
        <v>0</v>
      </c>
      <c r="AH2423" s="2">
        <f>IF(ISERROR(VLOOKUP($C2423,素材規格!$A$1:$H$106,7,FALSE)),0,(VLOOKUP($C2423,素材規格!$A$1:$H$106,7,FALSE)))</f>
        <v>0</v>
      </c>
    </row>
    <row r="2424" spans="1:34">
      <c r="A2424" s="17">
        <f>IF(ISERROR(VLOOKUP($C2424,素材規格!$A$1:$E$114,5,FALSE)),0,(VLOOKUP($C2424,素材規格!$A$1:$E$114,5,FALSE)))</f>
        <v>0</v>
      </c>
      <c r="B2424" s="12"/>
      <c r="D2424" s="2">
        <f>IF(ISERROR(VLOOKUP($C2424,素材規格!$A$1:$E$114,3,FALSE)),0,(VLOOKUP($C2424,素材規格!$A$1:$E$114,3,FALSE)))</f>
        <v>0</v>
      </c>
      <c r="F2424" s="2">
        <f>IF(ISERROR(VLOOKUP($E2424,素材規格!$A$1:$E$114,3,FALSE)),0,(VLOOKUP($E2424,素材規格!$A$1:$E$114,3,FALSE)))</f>
        <v>0</v>
      </c>
      <c r="G2424" s="5"/>
      <c r="H2424" s="2">
        <f>IF(ISERROR(VLOOKUP($G2424,素材規格!$A$1:$E$114,3,FALSE)),0,(VLOOKUP($G2424,素材規格!$A$1:$E$114,3,FALSE)))</f>
        <v>0</v>
      </c>
      <c r="J2424" s="19">
        <f>IF(ISERROR(VLOOKUP($I2424,素材規格!$A$1:$E$114,3,FALSE)),0,(VLOOKUP($I2424,素材規格!$A$1:$E$114,3,FALSE)))</f>
        <v>0</v>
      </c>
      <c r="K2424" s="5"/>
      <c r="L2424" s="2">
        <f>IF(ISERROR(VLOOKUP($K2424,素材規格!$A$1:$E$114,3,FALSE)),0,(VLOOKUP($K2424,素材規格!$A$1:$E$114,3,FALSE)))</f>
        <v>0</v>
      </c>
      <c r="M2424" s="5"/>
      <c r="N2424" s="2">
        <f>IF(ISERROR(VLOOKUP($M2424,素材規格!$A$1:$E$114,3,FALSE)),0,(VLOOKUP($M2424,素材規格!$A$1:$E$114,3,FALSE)))</f>
        <v>0</v>
      </c>
      <c r="O2424" s="5"/>
      <c r="P2424" s="2">
        <f>IF(ISERROR(VLOOKUP($O2424,素材規格!$A$1:$E$114,3,FALSE)),0,(VLOOKUP($O2424,素材規格!$A$1:$E$114,3,FALSE)))</f>
        <v>0</v>
      </c>
      <c r="Q2424" s="5"/>
      <c r="R2424" s="2">
        <f>IF(ISERROR(VLOOKUP($Q2424,素材規格!$A$1:$E$114,3,FALSE)),0,(VLOOKUP($Q2424,素材規格!$A$1:$E$114,3,FALSE)))</f>
        <v>0</v>
      </c>
      <c r="S2424" s="5"/>
      <c r="T2424" s="2">
        <f>IF(ISERROR(VLOOKUP($S2424,素材規格!$A$1:$E$114,3,FALSE)),0,(VLOOKUP($S2424,素材規格!$A$1:$E$114,3,FALSE)))</f>
        <v>0</v>
      </c>
      <c r="U2424" s="5"/>
      <c r="V2424" s="2">
        <f>IF(ISERROR(VLOOKUP($U2424,素材規格!$A$1:$E$114,3,FALSE)),0,(VLOOKUP($U2424,素材規格!$A$1:$E$114,3,FALSE)))</f>
        <v>0</v>
      </c>
      <c r="W2424" s="5"/>
      <c r="X2424" s="2">
        <f>IF(ISERROR(VLOOKUP($W2424,素材規格!$A$1:$E$114,3,FALSE)),0,(VLOOKUP($W2424,素材規格!$A$1:$E$114,3,FALSE)))</f>
        <v>0</v>
      </c>
      <c r="Y2424" s="5"/>
      <c r="Z2424" s="2">
        <f>IF(ISERROR(VLOOKUP($Y2424,素材規格!$A$1:$E$114,3,FALSE)),0,(VLOOKUP($Y2424,素材規格!$A$1:$E$114,3,FALSE)))</f>
        <v>0</v>
      </c>
      <c r="AA2424" s="5"/>
      <c r="AB2424" s="2">
        <f>IF(ISERROR(VLOOKUP($AA2424,素材規格!$A$1:$E$114,3,FALSE)),0,(VLOOKUP($AA2424,素材規格!$A$1:$E$114,3,FALSE)))</f>
        <v>0</v>
      </c>
      <c r="AC2424" s="5"/>
      <c r="AD2424" s="2">
        <f>IF(ISERROR(VLOOKUP($AC2424,素材規格!$A$1:$E$114,3,FALSE)),0,(VLOOKUP($AC2424,素材規格!$A$1:$E$114,3,FALSE)))</f>
        <v>0</v>
      </c>
      <c r="AE2424" s="5"/>
      <c r="AF2424" s="2">
        <f>IF(ISERROR(VLOOKUP($AE2424,素材規格!$A$1:$E$114,3,FALSE)),0,(VLOOKUP($AE2424,素材規格!$A$1:$E$114,3,FALSE)))</f>
        <v>0</v>
      </c>
      <c r="AG2424" s="14">
        <f t="shared" si="40"/>
        <v>0</v>
      </c>
      <c r="AH2424" s="2">
        <f>IF(ISERROR(VLOOKUP($C2424,素材規格!$A$1:$H$106,7,FALSE)),0,(VLOOKUP($C2424,素材規格!$A$1:$H$106,7,FALSE)))</f>
        <v>0</v>
      </c>
    </row>
    <row r="2425" spans="1:34">
      <c r="A2425" s="17">
        <f>IF(ISERROR(VLOOKUP($C2425,素材規格!$A$1:$E$114,5,FALSE)),0,(VLOOKUP($C2425,素材規格!$A$1:$E$114,5,FALSE)))</f>
        <v>0</v>
      </c>
      <c r="B2425" s="12"/>
      <c r="D2425" s="2">
        <f>IF(ISERROR(VLOOKUP($C2425,素材規格!$A$1:$E$114,3,FALSE)),0,(VLOOKUP($C2425,素材規格!$A$1:$E$114,3,FALSE)))</f>
        <v>0</v>
      </c>
      <c r="F2425" s="2">
        <f>IF(ISERROR(VLOOKUP($E2425,素材規格!$A$1:$E$114,3,FALSE)),0,(VLOOKUP($E2425,素材規格!$A$1:$E$114,3,FALSE)))</f>
        <v>0</v>
      </c>
      <c r="G2425" s="5"/>
      <c r="H2425" s="2">
        <f>IF(ISERROR(VLOOKUP($G2425,素材規格!$A$1:$E$114,3,FALSE)),0,(VLOOKUP($G2425,素材規格!$A$1:$E$114,3,FALSE)))</f>
        <v>0</v>
      </c>
      <c r="J2425" s="19">
        <f>IF(ISERROR(VLOOKUP($I2425,素材規格!$A$1:$E$114,3,FALSE)),0,(VLOOKUP($I2425,素材規格!$A$1:$E$114,3,FALSE)))</f>
        <v>0</v>
      </c>
      <c r="K2425" s="5"/>
      <c r="L2425" s="2">
        <f>IF(ISERROR(VLOOKUP($K2425,素材規格!$A$1:$E$114,3,FALSE)),0,(VLOOKUP($K2425,素材規格!$A$1:$E$114,3,FALSE)))</f>
        <v>0</v>
      </c>
      <c r="M2425" s="5"/>
      <c r="N2425" s="2">
        <f>IF(ISERROR(VLOOKUP($M2425,素材規格!$A$1:$E$114,3,FALSE)),0,(VLOOKUP($M2425,素材規格!$A$1:$E$114,3,FALSE)))</f>
        <v>0</v>
      </c>
      <c r="O2425" s="5"/>
      <c r="P2425" s="2">
        <f>IF(ISERROR(VLOOKUP($O2425,素材規格!$A$1:$E$114,3,FALSE)),0,(VLOOKUP($O2425,素材規格!$A$1:$E$114,3,FALSE)))</f>
        <v>0</v>
      </c>
      <c r="Q2425" s="5"/>
      <c r="R2425" s="2">
        <f>IF(ISERROR(VLOOKUP($Q2425,素材規格!$A$1:$E$114,3,FALSE)),0,(VLOOKUP($Q2425,素材規格!$A$1:$E$114,3,FALSE)))</f>
        <v>0</v>
      </c>
      <c r="S2425" s="5"/>
      <c r="T2425" s="2">
        <f>IF(ISERROR(VLOOKUP($S2425,素材規格!$A$1:$E$114,3,FALSE)),0,(VLOOKUP($S2425,素材規格!$A$1:$E$114,3,FALSE)))</f>
        <v>0</v>
      </c>
      <c r="U2425" s="5"/>
      <c r="V2425" s="2">
        <f>IF(ISERROR(VLOOKUP($U2425,素材規格!$A$1:$E$114,3,FALSE)),0,(VLOOKUP($U2425,素材規格!$A$1:$E$114,3,FALSE)))</f>
        <v>0</v>
      </c>
      <c r="W2425" s="5"/>
      <c r="X2425" s="2">
        <f>IF(ISERROR(VLOOKUP($W2425,素材規格!$A$1:$E$114,3,FALSE)),0,(VLOOKUP($W2425,素材規格!$A$1:$E$114,3,FALSE)))</f>
        <v>0</v>
      </c>
      <c r="Y2425" s="5"/>
      <c r="Z2425" s="2">
        <f>IF(ISERROR(VLOOKUP($Y2425,素材規格!$A$1:$E$114,3,FALSE)),0,(VLOOKUP($Y2425,素材規格!$A$1:$E$114,3,FALSE)))</f>
        <v>0</v>
      </c>
      <c r="AA2425" s="5"/>
      <c r="AB2425" s="2">
        <f>IF(ISERROR(VLOOKUP($AA2425,素材規格!$A$1:$E$114,3,FALSE)),0,(VLOOKUP($AA2425,素材規格!$A$1:$E$114,3,FALSE)))</f>
        <v>0</v>
      </c>
      <c r="AC2425" s="5"/>
      <c r="AD2425" s="2">
        <f>IF(ISERROR(VLOOKUP($AC2425,素材規格!$A$1:$E$114,3,FALSE)),0,(VLOOKUP($AC2425,素材規格!$A$1:$E$114,3,FALSE)))</f>
        <v>0</v>
      </c>
      <c r="AE2425" s="5"/>
      <c r="AF2425" s="2">
        <f>IF(ISERROR(VLOOKUP($AE2425,素材規格!$A$1:$E$114,3,FALSE)),0,(VLOOKUP($AE2425,素材規格!$A$1:$E$114,3,FALSE)))</f>
        <v>0</v>
      </c>
      <c r="AG2425" s="14">
        <f t="shared" si="40"/>
        <v>0</v>
      </c>
      <c r="AH2425" s="2">
        <f>IF(ISERROR(VLOOKUP($C2425,素材規格!$A$1:$H$106,7,FALSE)),0,(VLOOKUP($C2425,素材規格!$A$1:$H$106,7,FALSE)))</f>
        <v>0</v>
      </c>
    </row>
    <row r="2426" spans="1:34">
      <c r="A2426" s="17">
        <f>IF(ISERROR(VLOOKUP($C2426,素材規格!$A$1:$E$114,5,FALSE)),0,(VLOOKUP($C2426,素材規格!$A$1:$E$114,5,FALSE)))</f>
        <v>0</v>
      </c>
      <c r="B2426" s="12"/>
      <c r="D2426" s="2">
        <f>IF(ISERROR(VLOOKUP($C2426,素材規格!$A$1:$E$114,3,FALSE)),0,(VLOOKUP($C2426,素材規格!$A$1:$E$114,3,FALSE)))</f>
        <v>0</v>
      </c>
      <c r="F2426" s="2">
        <f>IF(ISERROR(VLOOKUP($E2426,素材規格!$A$1:$E$114,3,FALSE)),0,(VLOOKUP($E2426,素材規格!$A$1:$E$114,3,FALSE)))</f>
        <v>0</v>
      </c>
      <c r="G2426" s="5"/>
      <c r="H2426" s="2">
        <f>IF(ISERROR(VLOOKUP($G2426,素材規格!$A$1:$E$114,3,FALSE)),0,(VLOOKUP($G2426,素材規格!$A$1:$E$114,3,FALSE)))</f>
        <v>0</v>
      </c>
      <c r="J2426" s="19">
        <f>IF(ISERROR(VLOOKUP($I2426,素材規格!$A$1:$E$114,3,FALSE)),0,(VLOOKUP($I2426,素材規格!$A$1:$E$114,3,FALSE)))</f>
        <v>0</v>
      </c>
      <c r="K2426" s="5"/>
      <c r="L2426" s="2">
        <f>IF(ISERROR(VLOOKUP($K2426,素材規格!$A$1:$E$114,3,FALSE)),0,(VLOOKUP($K2426,素材規格!$A$1:$E$114,3,FALSE)))</f>
        <v>0</v>
      </c>
      <c r="M2426" s="5"/>
      <c r="N2426" s="2">
        <f>IF(ISERROR(VLOOKUP($M2426,素材規格!$A$1:$E$114,3,FALSE)),0,(VLOOKUP($M2426,素材規格!$A$1:$E$114,3,FALSE)))</f>
        <v>0</v>
      </c>
      <c r="O2426" s="5"/>
      <c r="P2426" s="2">
        <f>IF(ISERROR(VLOOKUP($O2426,素材規格!$A$1:$E$114,3,FALSE)),0,(VLOOKUP($O2426,素材規格!$A$1:$E$114,3,FALSE)))</f>
        <v>0</v>
      </c>
      <c r="Q2426" s="5"/>
      <c r="R2426" s="2">
        <f>IF(ISERROR(VLOOKUP($Q2426,素材規格!$A$1:$E$114,3,FALSE)),0,(VLOOKUP($Q2426,素材規格!$A$1:$E$114,3,FALSE)))</f>
        <v>0</v>
      </c>
      <c r="S2426" s="5"/>
      <c r="T2426" s="2">
        <f>IF(ISERROR(VLOOKUP($S2426,素材規格!$A$1:$E$114,3,FALSE)),0,(VLOOKUP($S2426,素材規格!$A$1:$E$114,3,FALSE)))</f>
        <v>0</v>
      </c>
      <c r="U2426" s="5"/>
      <c r="V2426" s="2">
        <f>IF(ISERROR(VLOOKUP($U2426,素材規格!$A$1:$E$114,3,FALSE)),0,(VLOOKUP($U2426,素材規格!$A$1:$E$114,3,FALSE)))</f>
        <v>0</v>
      </c>
      <c r="W2426" s="5"/>
      <c r="X2426" s="2">
        <f>IF(ISERROR(VLOOKUP($W2426,素材規格!$A$1:$E$114,3,FALSE)),0,(VLOOKUP($W2426,素材規格!$A$1:$E$114,3,FALSE)))</f>
        <v>0</v>
      </c>
      <c r="Y2426" s="5"/>
      <c r="Z2426" s="2">
        <f>IF(ISERROR(VLOOKUP($Y2426,素材規格!$A$1:$E$114,3,FALSE)),0,(VLOOKUP($Y2426,素材規格!$A$1:$E$114,3,FALSE)))</f>
        <v>0</v>
      </c>
      <c r="AA2426" s="5"/>
      <c r="AB2426" s="2">
        <f>IF(ISERROR(VLOOKUP($AA2426,素材規格!$A$1:$E$114,3,FALSE)),0,(VLOOKUP($AA2426,素材規格!$A$1:$E$114,3,FALSE)))</f>
        <v>0</v>
      </c>
      <c r="AC2426" s="5"/>
      <c r="AD2426" s="2">
        <f>IF(ISERROR(VLOOKUP($AC2426,素材規格!$A$1:$E$114,3,FALSE)),0,(VLOOKUP($AC2426,素材規格!$A$1:$E$114,3,FALSE)))</f>
        <v>0</v>
      </c>
      <c r="AE2426" s="5"/>
      <c r="AF2426" s="2">
        <f>IF(ISERROR(VLOOKUP($AE2426,素材規格!$A$1:$E$114,3,FALSE)),0,(VLOOKUP($AE2426,素材規格!$A$1:$E$114,3,FALSE)))</f>
        <v>0</v>
      </c>
      <c r="AG2426" s="14">
        <f t="shared" si="40"/>
        <v>0</v>
      </c>
      <c r="AH2426" s="2">
        <f>IF(ISERROR(VLOOKUP($C2426,素材規格!$A$1:$H$106,7,FALSE)),0,(VLOOKUP($C2426,素材規格!$A$1:$H$106,7,FALSE)))</f>
        <v>0</v>
      </c>
    </row>
    <row r="2427" spans="1:34">
      <c r="A2427" s="17">
        <f>IF(ISERROR(VLOOKUP($C2427,素材規格!$A$1:$E$114,5,FALSE)),0,(VLOOKUP($C2427,素材規格!$A$1:$E$114,5,FALSE)))</f>
        <v>0</v>
      </c>
      <c r="B2427" s="12"/>
      <c r="D2427" s="2">
        <f>IF(ISERROR(VLOOKUP($C2427,素材規格!$A$1:$E$114,3,FALSE)),0,(VLOOKUP($C2427,素材規格!$A$1:$E$114,3,FALSE)))</f>
        <v>0</v>
      </c>
      <c r="F2427" s="2">
        <f>IF(ISERROR(VLOOKUP($E2427,素材規格!$A$1:$E$114,3,FALSE)),0,(VLOOKUP($E2427,素材規格!$A$1:$E$114,3,FALSE)))</f>
        <v>0</v>
      </c>
      <c r="G2427" s="5"/>
      <c r="H2427" s="2">
        <f>IF(ISERROR(VLOOKUP($G2427,素材規格!$A$1:$E$114,3,FALSE)),0,(VLOOKUP($G2427,素材規格!$A$1:$E$114,3,FALSE)))</f>
        <v>0</v>
      </c>
      <c r="J2427" s="19">
        <f>IF(ISERROR(VLOOKUP($I2427,素材規格!$A$1:$E$114,3,FALSE)),0,(VLOOKUP($I2427,素材規格!$A$1:$E$114,3,FALSE)))</f>
        <v>0</v>
      </c>
      <c r="K2427" s="5"/>
      <c r="L2427" s="2">
        <f>IF(ISERROR(VLOOKUP($K2427,素材規格!$A$1:$E$114,3,FALSE)),0,(VLOOKUP($K2427,素材規格!$A$1:$E$114,3,FALSE)))</f>
        <v>0</v>
      </c>
      <c r="M2427" s="5"/>
      <c r="N2427" s="2">
        <f>IF(ISERROR(VLOOKUP($M2427,素材規格!$A$1:$E$114,3,FALSE)),0,(VLOOKUP($M2427,素材規格!$A$1:$E$114,3,FALSE)))</f>
        <v>0</v>
      </c>
      <c r="O2427" s="5"/>
      <c r="P2427" s="2">
        <f>IF(ISERROR(VLOOKUP($O2427,素材規格!$A$1:$E$114,3,FALSE)),0,(VLOOKUP($O2427,素材規格!$A$1:$E$114,3,FALSE)))</f>
        <v>0</v>
      </c>
      <c r="Q2427" s="5"/>
      <c r="R2427" s="2">
        <f>IF(ISERROR(VLOOKUP($Q2427,素材規格!$A$1:$E$114,3,FALSE)),0,(VLOOKUP($Q2427,素材規格!$A$1:$E$114,3,FALSE)))</f>
        <v>0</v>
      </c>
      <c r="S2427" s="5"/>
      <c r="T2427" s="2">
        <f>IF(ISERROR(VLOOKUP($S2427,素材規格!$A$1:$E$114,3,FALSE)),0,(VLOOKUP($S2427,素材規格!$A$1:$E$114,3,FALSE)))</f>
        <v>0</v>
      </c>
      <c r="U2427" s="5"/>
      <c r="V2427" s="2">
        <f>IF(ISERROR(VLOOKUP($U2427,素材規格!$A$1:$E$114,3,FALSE)),0,(VLOOKUP($U2427,素材規格!$A$1:$E$114,3,FALSE)))</f>
        <v>0</v>
      </c>
      <c r="W2427" s="5"/>
      <c r="X2427" s="2">
        <f>IF(ISERROR(VLOOKUP($W2427,素材規格!$A$1:$E$114,3,FALSE)),0,(VLOOKUP($W2427,素材規格!$A$1:$E$114,3,FALSE)))</f>
        <v>0</v>
      </c>
      <c r="Y2427" s="5"/>
      <c r="Z2427" s="2">
        <f>IF(ISERROR(VLOOKUP($Y2427,素材規格!$A$1:$E$114,3,FALSE)),0,(VLOOKUP($Y2427,素材規格!$A$1:$E$114,3,FALSE)))</f>
        <v>0</v>
      </c>
      <c r="AA2427" s="5"/>
      <c r="AB2427" s="2">
        <f>IF(ISERROR(VLOOKUP($AA2427,素材規格!$A$1:$E$114,3,FALSE)),0,(VLOOKUP($AA2427,素材規格!$A$1:$E$114,3,FALSE)))</f>
        <v>0</v>
      </c>
      <c r="AC2427" s="5"/>
      <c r="AD2427" s="2">
        <f>IF(ISERROR(VLOOKUP($AC2427,素材規格!$A$1:$E$114,3,FALSE)),0,(VLOOKUP($AC2427,素材規格!$A$1:$E$114,3,FALSE)))</f>
        <v>0</v>
      </c>
      <c r="AE2427" s="5"/>
      <c r="AF2427" s="2">
        <f>IF(ISERROR(VLOOKUP($AE2427,素材規格!$A$1:$E$114,3,FALSE)),0,(VLOOKUP($AE2427,素材規格!$A$1:$E$114,3,FALSE)))</f>
        <v>0</v>
      </c>
      <c r="AG2427" s="14">
        <f t="shared" si="40"/>
        <v>0</v>
      </c>
      <c r="AH2427" s="2">
        <f>IF(ISERROR(VLOOKUP($C2427,素材規格!$A$1:$H$106,7,FALSE)),0,(VLOOKUP($C2427,素材規格!$A$1:$H$106,7,FALSE)))</f>
        <v>0</v>
      </c>
    </row>
    <row r="2428" spans="1:34">
      <c r="A2428" s="17">
        <f>IF(ISERROR(VLOOKUP($C2428,素材規格!$A$1:$E$114,5,FALSE)),0,(VLOOKUP($C2428,素材規格!$A$1:$E$114,5,FALSE)))</f>
        <v>0</v>
      </c>
      <c r="B2428" s="12"/>
      <c r="D2428" s="2">
        <f>IF(ISERROR(VLOOKUP($C2428,素材規格!$A$1:$E$114,3,FALSE)),0,(VLOOKUP($C2428,素材規格!$A$1:$E$114,3,FALSE)))</f>
        <v>0</v>
      </c>
      <c r="F2428" s="2">
        <f>IF(ISERROR(VLOOKUP($E2428,素材規格!$A$1:$E$114,3,FALSE)),0,(VLOOKUP($E2428,素材規格!$A$1:$E$114,3,FALSE)))</f>
        <v>0</v>
      </c>
      <c r="G2428" s="5"/>
      <c r="H2428" s="2">
        <f>IF(ISERROR(VLOOKUP($G2428,素材規格!$A$1:$E$114,3,FALSE)),0,(VLOOKUP($G2428,素材規格!$A$1:$E$114,3,FALSE)))</f>
        <v>0</v>
      </c>
      <c r="J2428" s="19">
        <f>IF(ISERROR(VLOOKUP($I2428,素材規格!$A$1:$E$114,3,FALSE)),0,(VLOOKUP($I2428,素材規格!$A$1:$E$114,3,FALSE)))</f>
        <v>0</v>
      </c>
      <c r="K2428" s="5"/>
      <c r="L2428" s="2">
        <f>IF(ISERROR(VLOOKUP($K2428,素材規格!$A$1:$E$114,3,FALSE)),0,(VLOOKUP($K2428,素材規格!$A$1:$E$114,3,FALSE)))</f>
        <v>0</v>
      </c>
      <c r="M2428" s="5"/>
      <c r="N2428" s="2">
        <f>IF(ISERROR(VLOOKUP($M2428,素材規格!$A$1:$E$114,3,FALSE)),0,(VLOOKUP($M2428,素材規格!$A$1:$E$114,3,FALSE)))</f>
        <v>0</v>
      </c>
      <c r="O2428" s="5"/>
      <c r="P2428" s="2">
        <f>IF(ISERROR(VLOOKUP($O2428,素材規格!$A$1:$E$114,3,FALSE)),0,(VLOOKUP($O2428,素材規格!$A$1:$E$114,3,FALSE)))</f>
        <v>0</v>
      </c>
      <c r="Q2428" s="5"/>
      <c r="R2428" s="2">
        <f>IF(ISERROR(VLOOKUP($Q2428,素材規格!$A$1:$E$114,3,FALSE)),0,(VLOOKUP($Q2428,素材規格!$A$1:$E$114,3,FALSE)))</f>
        <v>0</v>
      </c>
      <c r="S2428" s="5"/>
      <c r="T2428" s="2">
        <f>IF(ISERROR(VLOOKUP($S2428,素材規格!$A$1:$E$114,3,FALSE)),0,(VLOOKUP($S2428,素材規格!$A$1:$E$114,3,FALSE)))</f>
        <v>0</v>
      </c>
      <c r="U2428" s="5"/>
      <c r="V2428" s="2">
        <f>IF(ISERROR(VLOOKUP($U2428,素材規格!$A$1:$E$114,3,FALSE)),0,(VLOOKUP($U2428,素材規格!$A$1:$E$114,3,FALSE)))</f>
        <v>0</v>
      </c>
      <c r="W2428" s="5"/>
      <c r="X2428" s="2">
        <f>IF(ISERROR(VLOOKUP($W2428,素材規格!$A$1:$E$114,3,FALSE)),0,(VLOOKUP($W2428,素材規格!$A$1:$E$114,3,FALSE)))</f>
        <v>0</v>
      </c>
      <c r="Y2428" s="5"/>
      <c r="Z2428" s="2">
        <f>IF(ISERROR(VLOOKUP($Y2428,素材規格!$A$1:$E$114,3,FALSE)),0,(VLOOKUP($Y2428,素材規格!$A$1:$E$114,3,FALSE)))</f>
        <v>0</v>
      </c>
      <c r="AA2428" s="5"/>
      <c r="AB2428" s="2">
        <f>IF(ISERROR(VLOOKUP($AA2428,素材規格!$A$1:$E$114,3,FALSE)),0,(VLOOKUP($AA2428,素材規格!$A$1:$E$114,3,FALSE)))</f>
        <v>0</v>
      </c>
      <c r="AC2428" s="5"/>
      <c r="AD2428" s="2">
        <f>IF(ISERROR(VLOOKUP($AC2428,素材規格!$A$1:$E$114,3,FALSE)),0,(VLOOKUP($AC2428,素材規格!$A$1:$E$114,3,FALSE)))</f>
        <v>0</v>
      </c>
      <c r="AE2428" s="5"/>
      <c r="AF2428" s="2">
        <f>IF(ISERROR(VLOOKUP($AE2428,素材規格!$A$1:$E$114,3,FALSE)),0,(VLOOKUP($AE2428,素材規格!$A$1:$E$114,3,FALSE)))</f>
        <v>0</v>
      </c>
      <c r="AG2428" s="14">
        <f t="shared" si="40"/>
        <v>0</v>
      </c>
      <c r="AH2428" s="2">
        <f>IF(ISERROR(VLOOKUP($C2428,素材規格!$A$1:$H$106,7,FALSE)),0,(VLOOKUP($C2428,素材規格!$A$1:$H$106,7,FALSE)))</f>
        <v>0</v>
      </c>
    </row>
    <row r="2429" spans="1:34">
      <c r="A2429" s="17">
        <f>IF(ISERROR(VLOOKUP($C2429,素材規格!$A$1:$E$114,5,FALSE)),0,(VLOOKUP($C2429,素材規格!$A$1:$E$114,5,FALSE)))</f>
        <v>0</v>
      </c>
      <c r="B2429" s="12"/>
      <c r="D2429" s="2">
        <f>IF(ISERROR(VLOOKUP($C2429,素材規格!$A$1:$E$114,3,FALSE)),0,(VLOOKUP($C2429,素材規格!$A$1:$E$114,3,FALSE)))</f>
        <v>0</v>
      </c>
      <c r="F2429" s="2">
        <f>IF(ISERROR(VLOOKUP($E2429,素材規格!$A$1:$E$114,3,FALSE)),0,(VLOOKUP($E2429,素材規格!$A$1:$E$114,3,FALSE)))</f>
        <v>0</v>
      </c>
      <c r="G2429" s="5"/>
      <c r="H2429" s="2">
        <f>IF(ISERROR(VLOOKUP($G2429,素材規格!$A$1:$E$114,3,FALSE)),0,(VLOOKUP($G2429,素材規格!$A$1:$E$114,3,FALSE)))</f>
        <v>0</v>
      </c>
      <c r="J2429" s="19">
        <f>IF(ISERROR(VLOOKUP($I2429,素材規格!$A$1:$E$114,3,FALSE)),0,(VLOOKUP($I2429,素材規格!$A$1:$E$114,3,FALSE)))</f>
        <v>0</v>
      </c>
      <c r="K2429" s="5"/>
      <c r="L2429" s="2">
        <f>IF(ISERROR(VLOOKUP($K2429,素材規格!$A$1:$E$114,3,FALSE)),0,(VLOOKUP($K2429,素材規格!$A$1:$E$114,3,FALSE)))</f>
        <v>0</v>
      </c>
      <c r="M2429" s="5"/>
      <c r="N2429" s="2">
        <f>IF(ISERROR(VLOOKUP($M2429,素材規格!$A$1:$E$114,3,FALSE)),0,(VLOOKUP($M2429,素材規格!$A$1:$E$114,3,FALSE)))</f>
        <v>0</v>
      </c>
      <c r="O2429" s="5"/>
      <c r="P2429" s="2">
        <f>IF(ISERROR(VLOOKUP($O2429,素材規格!$A$1:$E$114,3,FALSE)),0,(VLOOKUP($O2429,素材規格!$A$1:$E$114,3,FALSE)))</f>
        <v>0</v>
      </c>
      <c r="Q2429" s="5"/>
      <c r="R2429" s="2">
        <f>IF(ISERROR(VLOOKUP($Q2429,素材規格!$A$1:$E$114,3,FALSE)),0,(VLOOKUP($Q2429,素材規格!$A$1:$E$114,3,FALSE)))</f>
        <v>0</v>
      </c>
      <c r="S2429" s="5"/>
      <c r="T2429" s="2">
        <f>IF(ISERROR(VLOOKUP($S2429,素材規格!$A$1:$E$114,3,FALSE)),0,(VLOOKUP($S2429,素材規格!$A$1:$E$114,3,FALSE)))</f>
        <v>0</v>
      </c>
      <c r="U2429" s="5"/>
      <c r="V2429" s="2">
        <f>IF(ISERROR(VLOOKUP($U2429,素材規格!$A$1:$E$114,3,FALSE)),0,(VLOOKUP($U2429,素材規格!$A$1:$E$114,3,FALSE)))</f>
        <v>0</v>
      </c>
      <c r="W2429" s="5"/>
      <c r="X2429" s="2">
        <f>IF(ISERROR(VLOOKUP($W2429,素材規格!$A$1:$E$114,3,FALSE)),0,(VLOOKUP($W2429,素材規格!$A$1:$E$114,3,FALSE)))</f>
        <v>0</v>
      </c>
      <c r="Y2429" s="5"/>
      <c r="Z2429" s="2">
        <f>IF(ISERROR(VLOOKUP($Y2429,素材規格!$A$1:$E$114,3,FALSE)),0,(VLOOKUP($Y2429,素材規格!$A$1:$E$114,3,FALSE)))</f>
        <v>0</v>
      </c>
      <c r="AA2429" s="5"/>
      <c r="AB2429" s="2">
        <f>IF(ISERROR(VLOOKUP($AA2429,素材規格!$A$1:$E$114,3,FALSE)),0,(VLOOKUP($AA2429,素材規格!$A$1:$E$114,3,FALSE)))</f>
        <v>0</v>
      </c>
      <c r="AC2429" s="5"/>
      <c r="AD2429" s="2">
        <f>IF(ISERROR(VLOOKUP($AC2429,素材規格!$A$1:$E$114,3,FALSE)),0,(VLOOKUP($AC2429,素材規格!$A$1:$E$114,3,FALSE)))</f>
        <v>0</v>
      </c>
      <c r="AE2429" s="5"/>
      <c r="AF2429" s="2">
        <f>IF(ISERROR(VLOOKUP($AE2429,素材規格!$A$1:$E$114,3,FALSE)),0,(VLOOKUP($AE2429,素材規格!$A$1:$E$114,3,FALSE)))</f>
        <v>0</v>
      </c>
      <c r="AG2429" s="14">
        <f t="shared" si="40"/>
        <v>0</v>
      </c>
      <c r="AH2429" s="2">
        <f>IF(ISERROR(VLOOKUP($C2429,素材規格!$A$1:$H$106,7,FALSE)),0,(VLOOKUP($C2429,素材規格!$A$1:$H$106,7,FALSE)))</f>
        <v>0</v>
      </c>
    </row>
    <row r="2430" spans="1:34">
      <c r="A2430" s="17">
        <f>IF(ISERROR(VLOOKUP($C2430,素材規格!$A$1:$E$114,5,FALSE)),0,(VLOOKUP($C2430,素材規格!$A$1:$E$114,5,FALSE)))</f>
        <v>0</v>
      </c>
      <c r="B2430" s="12"/>
      <c r="D2430" s="2">
        <f>IF(ISERROR(VLOOKUP($C2430,素材規格!$A$1:$E$114,3,FALSE)),0,(VLOOKUP($C2430,素材規格!$A$1:$E$114,3,FALSE)))</f>
        <v>0</v>
      </c>
      <c r="F2430" s="2">
        <f>IF(ISERROR(VLOOKUP($E2430,素材規格!$A$1:$E$114,3,FALSE)),0,(VLOOKUP($E2430,素材規格!$A$1:$E$114,3,FALSE)))</f>
        <v>0</v>
      </c>
      <c r="G2430" s="5"/>
      <c r="H2430" s="2">
        <f>IF(ISERROR(VLOOKUP($G2430,素材規格!$A$1:$E$114,3,FALSE)),0,(VLOOKUP($G2430,素材規格!$A$1:$E$114,3,FALSE)))</f>
        <v>0</v>
      </c>
      <c r="J2430" s="19">
        <f>IF(ISERROR(VLOOKUP($I2430,素材規格!$A$1:$E$114,3,FALSE)),0,(VLOOKUP($I2430,素材規格!$A$1:$E$114,3,FALSE)))</f>
        <v>0</v>
      </c>
      <c r="K2430" s="5"/>
      <c r="L2430" s="2">
        <f>IF(ISERROR(VLOOKUP($K2430,素材規格!$A$1:$E$114,3,FALSE)),0,(VLOOKUP($K2430,素材規格!$A$1:$E$114,3,FALSE)))</f>
        <v>0</v>
      </c>
      <c r="M2430" s="5"/>
      <c r="N2430" s="2">
        <f>IF(ISERROR(VLOOKUP($M2430,素材規格!$A$1:$E$114,3,FALSE)),0,(VLOOKUP($M2430,素材規格!$A$1:$E$114,3,FALSE)))</f>
        <v>0</v>
      </c>
      <c r="O2430" s="5"/>
      <c r="P2430" s="2">
        <f>IF(ISERROR(VLOOKUP($O2430,素材規格!$A$1:$E$114,3,FALSE)),0,(VLOOKUP($O2430,素材規格!$A$1:$E$114,3,FALSE)))</f>
        <v>0</v>
      </c>
      <c r="Q2430" s="5"/>
      <c r="R2430" s="2">
        <f>IF(ISERROR(VLOOKUP($Q2430,素材規格!$A$1:$E$114,3,FALSE)),0,(VLOOKUP($Q2430,素材規格!$A$1:$E$114,3,FALSE)))</f>
        <v>0</v>
      </c>
      <c r="S2430" s="5"/>
      <c r="T2430" s="2">
        <f>IF(ISERROR(VLOOKUP($S2430,素材規格!$A$1:$E$114,3,FALSE)),0,(VLOOKUP($S2430,素材規格!$A$1:$E$114,3,FALSE)))</f>
        <v>0</v>
      </c>
      <c r="U2430" s="5"/>
      <c r="V2430" s="2">
        <f>IF(ISERROR(VLOOKUP($U2430,素材規格!$A$1:$E$114,3,FALSE)),0,(VLOOKUP($U2430,素材規格!$A$1:$E$114,3,FALSE)))</f>
        <v>0</v>
      </c>
      <c r="W2430" s="5"/>
      <c r="X2430" s="2">
        <f>IF(ISERROR(VLOOKUP($W2430,素材規格!$A$1:$E$114,3,FALSE)),0,(VLOOKUP($W2430,素材規格!$A$1:$E$114,3,FALSE)))</f>
        <v>0</v>
      </c>
      <c r="Y2430" s="5"/>
      <c r="Z2430" s="2">
        <f>IF(ISERROR(VLOOKUP($Y2430,素材規格!$A$1:$E$114,3,FALSE)),0,(VLOOKUP($Y2430,素材規格!$A$1:$E$114,3,FALSE)))</f>
        <v>0</v>
      </c>
      <c r="AA2430" s="5"/>
      <c r="AB2430" s="2">
        <f>IF(ISERROR(VLOOKUP($AA2430,素材規格!$A$1:$E$114,3,FALSE)),0,(VLOOKUP($AA2430,素材規格!$A$1:$E$114,3,FALSE)))</f>
        <v>0</v>
      </c>
      <c r="AC2430" s="5"/>
      <c r="AD2430" s="2">
        <f>IF(ISERROR(VLOOKUP($AC2430,素材規格!$A$1:$E$114,3,FALSE)),0,(VLOOKUP($AC2430,素材規格!$A$1:$E$114,3,FALSE)))</f>
        <v>0</v>
      </c>
      <c r="AE2430" s="5"/>
      <c r="AF2430" s="2">
        <f>IF(ISERROR(VLOOKUP($AE2430,素材規格!$A$1:$E$114,3,FALSE)),0,(VLOOKUP($AE2430,素材規格!$A$1:$E$114,3,FALSE)))</f>
        <v>0</v>
      </c>
      <c r="AG2430" s="14">
        <f t="shared" si="40"/>
        <v>0</v>
      </c>
      <c r="AH2430" s="2">
        <f>IF(ISERROR(VLOOKUP($C2430,素材規格!$A$1:$H$106,7,FALSE)),0,(VLOOKUP($C2430,素材規格!$A$1:$H$106,7,FALSE)))</f>
        <v>0</v>
      </c>
    </row>
    <row r="2431" spans="1:34">
      <c r="A2431" s="17">
        <f>IF(ISERROR(VLOOKUP($C2431,素材規格!$A$1:$E$114,5,FALSE)),0,(VLOOKUP($C2431,素材規格!$A$1:$E$114,5,FALSE)))</f>
        <v>0</v>
      </c>
      <c r="B2431" s="12"/>
      <c r="D2431" s="2">
        <f>IF(ISERROR(VLOOKUP($C2431,素材規格!$A$1:$E$114,3,FALSE)),0,(VLOOKUP($C2431,素材規格!$A$1:$E$114,3,FALSE)))</f>
        <v>0</v>
      </c>
      <c r="F2431" s="2">
        <f>IF(ISERROR(VLOOKUP($E2431,素材規格!$A$1:$E$114,3,FALSE)),0,(VLOOKUP($E2431,素材規格!$A$1:$E$114,3,FALSE)))</f>
        <v>0</v>
      </c>
      <c r="G2431" s="5"/>
      <c r="H2431" s="2">
        <f>IF(ISERROR(VLOOKUP($G2431,素材規格!$A$1:$E$114,3,FALSE)),0,(VLOOKUP($G2431,素材規格!$A$1:$E$114,3,FALSE)))</f>
        <v>0</v>
      </c>
      <c r="J2431" s="19">
        <f>IF(ISERROR(VLOOKUP($I2431,素材規格!$A$1:$E$114,3,FALSE)),0,(VLOOKUP($I2431,素材規格!$A$1:$E$114,3,FALSE)))</f>
        <v>0</v>
      </c>
      <c r="K2431" s="5"/>
      <c r="L2431" s="2">
        <f>IF(ISERROR(VLOOKUP($K2431,素材規格!$A$1:$E$114,3,FALSE)),0,(VLOOKUP($K2431,素材規格!$A$1:$E$114,3,FALSE)))</f>
        <v>0</v>
      </c>
      <c r="M2431" s="5"/>
      <c r="N2431" s="2">
        <f>IF(ISERROR(VLOOKUP($M2431,素材規格!$A$1:$E$114,3,FALSE)),0,(VLOOKUP($M2431,素材規格!$A$1:$E$114,3,FALSE)))</f>
        <v>0</v>
      </c>
      <c r="O2431" s="5"/>
      <c r="P2431" s="2">
        <f>IF(ISERROR(VLOOKUP($O2431,素材規格!$A$1:$E$114,3,FALSE)),0,(VLOOKUP($O2431,素材規格!$A$1:$E$114,3,FALSE)))</f>
        <v>0</v>
      </c>
      <c r="Q2431" s="5"/>
      <c r="R2431" s="2">
        <f>IF(ISERROR(VLOOKUP($Q2431,素材規格!$A$1:$E$114,3,FALSE)),0,(VLOOKUP($Q2431,素材規格!$A$1:$E$114,3,FALSE)))</f>
        <v>0</v>
      </c>
      <c r="S2431" s="5"/>
      <c r="T2431" s="2">
        <f>IF(ISERROR(VLOOKUP($S2431,素材規格!$A$1:$E$114,3,FALSE)),0,(VLOOKUP($S2431,素材規格!$A$1:$E$114,3,FALSE)))</f>
        <v>0</v>
      </c>
      <c r="U2431" s="5"/>
      <c r="V2431" s="2">
        <f>IF(ISERROR(VLOOKUP($U2431,素材規格!$A$1:$E$114,3,FALSE)),0,(VLOOKUP($U2431,素材規格!$A$1:$E$114,3,FALSE)))</f>
        <v>0</v>
      </c>
      <c r="W2431" s="5"/>
      <c r="X2431" s="2">
        <f>IF(ISERROR(VLOOKUP($W2431,素材規格!$A$1:$E$114,3,FALSE)),0,(VLOOKUP($W2431,素材規格!$A$1:$E$114,3,FALSE)))</f>
        <v>0</v>
      </c>
      <c r="Y2431" s="5"/>
      <c r="Z2431" s="2">
        <f>IF(ISERROR(VLOOKUP($Y2431,素材規格!$A$1:$E$114,3,FALSE)),0,(VLOOKUP($Y2431,素材規格!$A$1:$E$114,3,FALSE)))</f>
        <v>0</v>
      </c>
      <c r="AA2431" s="5"/>
      <c r="AB2431" s="2">
        <f>IF(ISERROR(VLOOKUP($AA2431,素材規格!$A$1:$E$114,3,FALSE)),0,(VLOOKUP($AA2431,素材規格!$A$1:$E$114,3,FALSE)))</f>
        <v>0</v>
      </c>
      <c r="AC2431" s="5"/>
      <c r="AD2431" s="2">
        <f>IF(ISERROR(VLOOKUP($AC2431,素材規格!$A$1:$E$114,3,FALSE)),0,(VLOOKUP($AC2431,素材規格!$A$1:$E$114,3,FALSE)))</f>
        <v>0</v>
      </c>
      <c r="AE2431" s="5"/>
      <c r="AF2431" s="2">
        <f>IF(ISERROR(VLOOKUP($AE2431,素材規格!$A$1:$E$114,3,FALSE)),0,(VLOOKUP($AE2431,素材規格!$A$1:$E$114,3,FALSE)))</f>
        <v>0</v>
      </c>
      <c r="AG2431" s="14">
        <f t="shared" si="40"/>
        <v>0</v>
      </c>
      <c r="AH2431" s="2">
        <f>IF(ISERROR(VLOOKUP($C2431,素材規格!$A$1:$H$106,7,FALSE)),0,(VLOOKUP($C2431,素材規格!$A$1:$H$106,7,FALSE)))</f>
        <v>0</v>
      </c>
    </row>
    <row r="2432" spans="1:34">
      <c r="A2432" s="17">
        <f>IF(ISERROR(VLOOKUP($C2432,素材規格!$A$1:$E$114,5,FALSE)),0,(VLOOKUP($C2432,素材規格!$A$1:$E$114,5,FALSE)))</f>
        <v>0</v>
      </c>
      <c r="B2432" s="12"/>
      <c r="D2432" s="2">
        <f>IF(ISERROR(VLOOKUP($C2432,素材規格!$A$1:$E$114,3,FALSE)),0,(VLOOKUP($C2432,素材規格!$A$1:$E$114,3,FALSE)))</f>
        <v>0</v>
      </c>
      <c r="F2432" s="2">
        <f>IF(ISERROR(VLOOKUP($E2432,素材規格!$A$1:$E$114,3,FALSE)),0,(VLOOKUP($E2432,素材規格!$A$1:$E$114,3,FALSE)))</f>
        <v>0</v>
      </c>
      <c r="G2432" s="5"/>
      <c r="H2432" s="2">
        <f>IF(ISERROR(VLOOKUP($G2432,素材規格!$A$1:$E$114,3,FALSE)),0,(VLOOKUP($G2432,素材規格!$A$1:$E$114,3,FALSE)))</f>
        <v>0</v>
      </c>
      <c r="J2432" s="19">
        <f>IF(ISERROR(VLOOKUP($I2432,素材規格!$A$1:$E$114,3,FALSE)),0,(VLOOKUP($I2432,素材規格!$A$1:$E$114,3,FALSE)))</f>
        <v>0</v>
      </c>
      <c r="K2432" s="5"/>
      <c r="L2432" s="2">
        <f>IF(ISERROR(VLOOKUP($K2432,素材規格!$A$1:$E$114,3,FALSE)),0,(VLOOKUP($K2432,素材規格!$A$1:$E$114,3,FALSE)))</f>
        <v>0</v>
      </c>
      <c r="M2432" s="5"/>
      <c r="N2432" s="2">
        <f>IF(ISERROR(VLOOKUP($M2432,素材規格!$A$1:$E$114,3,FALSE)),0,(VLOOKUP($M2432,素材規格!$A$1:$E$114,3,FALSE)))</f>
        <v>0</v>
      </c>
      <c r="O2432" s="5"/>
      <c r="P2432" s="2">
        <f>IF(ISERROR(VLOOKUP($O2432,素材規格!$A$1:$E$114,3,FALSE)),0,(VLOOKUP($O2432,素材規格!$A$1:$E$114,3,FALSE)))</f>
        <v>0</v>
      </c>
      <c r="Q2432" s="5"/>
      <c r="R2432" s="2">
        <f>IF(ISERROR(VLOOKUP($Q2432,素材規格!$A$1:$E$114,3,FALSE)),0,(VLOOKUP($Q2432,素材規格!$A$1:$E$114,3,FALSE)))</f>
        <v>0</v>
      </c>
      <c r="S2432" s="5"/>
      <c r="T2432" s="2">
        <f>IF(ISERROR(VLOOKUP($S2432,素材規格!$A$1:$E$114,3,FALSE)),0,(VLOOKUP($S2432,素材規格!$A$1:$E$114,3,FALSE)))</f>
        <v>0</v>
      </c>
      <c r="U2432" s="5"/>
      <c r="V2432" s="2">
        <f>IF(ISERROR(VLOOKUP($U2432,素材規格!$A$1:$E$114,3,FALSE)),0,(VLOOKUP($U2432,素材規格!$A$1:$E$114,3,FALSE)))</f>
        <v>0</v>
      </c>
      <c r="W2432" s="5"/>
      <c r="X2432" s="2">
        <f>IF(ISERROR(VLOOKUP($W2432,素材規格!$A$1:$E$114,3,FALSE)),0,(VLOOKUP($W2432,素材規格!$A$1:$E$114,3,FALSE)))</f>
        <v>0</v>
      </c>
      <c r="Y2432" s="5"/>
      <c r="Z2432" s="2">
        <f>IF(ISERROR(VLOOKUP($Y2432,素材規格!$A$1:$E$114,3,FALSE)),0,(VLOOKUP($Y2432,素材規格!$A$1:$E$114,3,FALSE)))</f>
        <v>0</v>
      </c>
      <c r="AA2432" s="5"/>
      <c r="AB2432" s="2">
        <f>IF(ISERROR(VLOOKUP($AA2432,素材規格!$A$1:$E$114,3,FALSE)),0,(VLOOKUP($AA2432,素材規格!$A$1:$E$114,3,FALSE)))</f>
        <v>0</v>
      </c>
      <c r="AC2432" s="5"/>
      <c r="AD2432" s="2">
        <f>IF(ISERROR(VLOOKUP($AC2432,素材規格!$A$1:$E$114,3,FALSE)),0,(VLOOKUP($AC2432,素材規格!$A$1:$E$114,3,FALSE)))</f>
        <v>0</v>
      </c>
      <c r="AE2432" s="5"/>
      <c r="AF2432" s="2">
        <f>IF(ISERROR(VLOOKUP($AE2432,素材規格!$A$1:$E$114,3,FALSE)),0,(VLOOKUP($AE2432,素材規格!$A$1:$E$114,3,FALSE)))</f>
        <v>0</v>
      </c>
      <c r="AG2432" s="14">
        <f t="shared" si="40"/>
        <v>0</v>
      </c>
      <c r="AH2432" s="2">
        <f>IF(ISERROR(VLOOKUP($C2432,素材規格!$A$1:$H$106,7,FALSE)),0,(VLOOKUP($C2432,素材規格!$A$1:$H$106,7,FALSE)))</f>
        <v>0</v>
      </c>
    </row>
    <row r="2433" spans="1:34">
      <c r="A2433" s="17">
        <f>IF(ISERROR(VLOOKUP($C2433,素材規格!$A$1:$E$114,5,FALSE)),0,(VLOOKUP($C2433,素材規格!$A$1:$E$114,5,FALSE)))</f>
        <v>0</v>
      </c>
      <c r="B2433" s="12"/>
      <c r="D2433" s="2">
        <f>IF(ISERROR(VLOOKUP($C2433,素材規格!$A$1:$E$114,3,FALSE)),0,(VLOOKUP($C2433,素材規格!$A$1:$E$114,3,FALSE)))</f>
        <v>0</v>
      </c>
      <c r="F2433" s="2">
        <f>IF(ISERROR(VLOOKUP($E2433,素材規格!$A$1:$E$114,3,FALSE)),0,(VLOOKUP($E2433,素材規格!$A$1:$E$114,3,FALSE)))</f>
        <v>0</v>
      </c>
      <c r="G2433" s="5"/>
      <c r="H2433" s="2">
        <f>IF(ISERROR(VLOOKUP($G2433,素材規格!$A$1:$E$114,3,FALSE)),0,(VLOOKUP($G2433,素材規格!$A$1:$E$114,3,FALSE)))</f>
        <v>0</v>
      </c>
      <c r="J2433" s="19">
        <f>IF(ISERROR(VLOOKUP($I2433,素材規格!$A$1:$E$114,3,FALSE)),0,(VLOOKUP($I2433,素材規格!$A$1:$E$114,3,FALSE)))</f>
        <v>0</v>
      </c>
      <c r="K2433" s="5"/>
      <c r="L2433" s="2">
        <f>IF(ISERROR(VLOOKUP($K2433,素材規格!$A$1:$E$114,3,FALSE)),0,(VLOOKUP($K2433,素材規格!$A$1:$E$114,3,FALSE)))</f>
        <v>0</v>
      </c>
      <c r="M2433" s="5"/>
      <c r="N2433" s="2">
        <f>IF(ISERROR(VLOOKUP($M2433,素材規格!$A$1:$E$114,3,FALSE)),0,(VLOOKUP($M2433,素材規格!$A$1:$E$114,3,FALSE)))</f>
        <v>0</v>
      </c>
      <c r="O2433" s="5"/>
      <c r="P2433" s="2">
        <f>IF(ISERROR(VLOOKUP($O2433,素材規格!$A$1:$E$114,3,FALSE)),0,(VLOOKUP($O2433,素材規格!$A$1:$E$114,3,FALSE)))</f>
        <v>0</v>
      </c>
      <c r="Q2433" s="5"/>
      <c r="R2433" s="2">
        <f>IF(ISERROR(VLOOKUP($Q2433,素材規格!$A$1:$E$114,3,FALSE)),0,(VLOOKUP($Q2433,素材規格!$A$1:$E$114,3,FALSE)))</f>
        <v>0</v>
      </c>
      <c r="S2433" s="5"/>
      <c r="T2433" s="2">
        <f>IF(ISERROR(VLOOKUP($S2433,素材規格!$A$1:$E$114,3,FALSE)),0,(VLOOKUP($S2433,素材規格!$A$1:$E$114,3,FALSE)))</f>
        <v>0</v>
      </c>
      <c r="U2433" s="5"/>
      <c r="V2433" s="2">
        <f>IF(ISERROR(VLOOKUP($U2433,素材規格!$A$1:$E$114,3,FALSE)),0,(VLOOKUP($U2433,素材規格!$A$1:$E$114,3,FALSE)))</f>
        <v>0</v>
      </c>
      <c r="W2433" s="5"/>
      <c r="X2433" s="2">
        <f>IF(ISERROR(VLOOKUP($W2433,素材規格!$A$1:$E$114,3,FALSE)),0,(VLOOKUP($W2433,素材規格!$A$1:$E$114,3,FALSE)))</f>
        <v>0</v>
      </c>
      <c r="Y2433" s="5"/>
      <c r="Z2433" s="2">
        <f>IF(ISERROR(VLOOKUP($Y2433,素材規格!$A$1:$E$114,3,FALSE)),0,(VLOOKUP($Y2433,素材規格!$A$1:$E$114,3,FALSE)))</f>
        <v>0</v>
      </c>
      <c r="AA2433" s="5"/>
      <c r="AB2433" s="2">
        <f>IF(ISERROR(VLOOKUP($AA2433,素材規格!$A$1:$E$114,3,FALSE)),0,(VLOOKUP($AA2433,素材規格!$A$1:$E$114,3,FALSE)))</f>
        <v>0</v>
      </c>
      <c r="AC2433" s="5"/>
      <c r="AD2433" s="2">
        <f>IF(ISERROR(VLOOKUP($AC2433,素材規格!$A$1:$E$114,3,FALSE)),0,(VLOOKUP($AC2433,素材規格!$A$1:$E$114,3,FALSE)))</f>
        <v>0</v>
      </c>
      <c r="AE2433" s="5"/>
      <c r="AF2433" s="2">
        <f>IF(ISERROR(VLOOKUP($AE2433,素材規格!$A$1:$E$114,3,FALSE)),0,(VLOOKUP($AE2433,素材規格!$A$1:$E$114,3,FALSE)))</f>
        <v>0</v>
      </c>
      <c r="AG2433" s="14">
        <f t="shared" si="40"/>
        <v>0</v>
      </c>
      <c r="AH2433" s="2">
        <f>IF(ISERROR(VLOOKUP($C2433,素材規格!$A$1:$H$106,7,FALSE)),0,(VLOOKUP($C2433,素材規格!$A$1:$H$106,7,FALSE)))</f>
        <v>0</v>
      </c>
    </row>
    <row r="2434" spans="1:34">
      <c r="A2434" s="17">
        <f>IF(ISERROR(VLOOKUP($C2434,素材規格!$A$1:$E$114,5,FALSE)),0,(VLOOKUP($C2434,素材規格!$A$1:$E$114,5,FALSE)))</f>
        <v>0</v>
      </c>
      <c r="B2434" s="12"/>
      <c r="D2434" s="2">
        <f>IF(ISERROR(VLOOKUP($C2434,素材規格!$A$1:$E$114,3,FALSE)),0,(VLOOKUP($C2434,素材規格!$A$1:$E$114,3,FALSE)))</f>
        <v>0</v>
      </c>
      <c r="F2434" s="2">
        <f>IF(ISERROR(VLOOKUP($E2434,素材規格!$A$1:$E$114,3,FALSE)),0,(VLOOKUP($E2434,素材規格!$A$1:$E$114,3,FALSE)))</f>
        <v>0</v>
      </c>
      <c r="G2434" s="5"/>
      <c r="H2434" s="2">
        <f>IF(ISERROR(VLOOKUP($G2434,素材規格!$A$1:$E$114,3,FALSE)),0,(VLOOKUP($G2434,素材規格!$A$1:$E$114,3,FALSE)))</f>
        <v>0</v>
      </c>
      <c r="J2434" s="19">
        <f>IF(ISERROR(VLOOKUP($I2434,素材規格!$A$1:$E$114,3,FALSE)),0,(VLOOKUP($I2434,素材規格!$A$1:$E$114,3,FALSE)))</f>
        <v>0</v>
      </c>
      <c r="K2434" s="5"/>
      <c r="L2434" s="2">
        <f>IF(ISERROR(VLOOKUP($K2434,素材規格!$A$1:$E$114,3,FALSE)),0,(VLOOKUP($K2434,素材規格!$A$1:$E$114,3,FALSE)))</f>
        <v>0</v>
      </c>
      <c r="M2434" s="5"/>
      <c r="N2434" s="2">
        <f>IF(ISERROR(VLOOKUP($M2434,素材規格!$A$1:$E$114,3,FALSE)),0,(VLOOKUP($M2434,素材規格!$A$1:$E$114,3,FALSE)))</f>
        <v>0</v>
      </c>
      <c r="O2434" s="5"/>
      <c r="P2434" s="2">
        <f>IF(ISERROR(VLOOKUP($O2434,素材規格!$A$1:$E$114,3,FALSE)),0,(VLOOKUP($O2434,素材規格!$A$1:$E$114,3,FALSE)))</f>
        <v>0</v>
      </c>
      <c r="Q2434" s="5"/>
      <c r="R2434" s="2">
        <f>IF(ISERROR(VLOOKUP($Q2434,素材規格!$A$1:$E$114,3,FALSE)),0,(VLOOKUP($Q2434,素材規格!$A$1:$E$114,3,FALSE)))</f>
        <v>0</v>
      </c>
      <c r="S2434" s="5"/>
      <c r="T2434" s="2">
        <f>IF(ISERROR(VLOOKUP($S2434,素材規格!$A$1:$E$114,3,FALSE)),0,(VLOOKUP($S2434,素材規格!$A$1:$E$114,3,FALSE)))</f>
        <v>0</v>
      </c>
      <c r="U2434" s="5"/>
      <c r="V2434" s="2">
        <f>IF(ISERROR(VLOOKUP($U2434,素材規格!$A$1:$E$114,3,FALSE)),0,(VLOOKUP($U2434,素材規格!$A$1:$E$114,3,FALSE)))</f>
        <v>0</v>
      </c>
      <c r="W2434" s="5"/>
      <c r="X2434" s="2">
        <f>IF(ISERROR(VLOOKUP($W2434,素材規格!$A$1:$E$114,3,FALSE)),0,(VLOOKUP($W2434,素材規格!$A$1:$E$114,3,FALSE)))</f>
        <v>0</v>
      </c>
      <c r="Y2434" s="5"/>
      <c r="Z2434" s="2">
        <f>IF(ISERROR(VLOOKUP($Y2434,素材規格!$A$1:$E$114,3,FALSE)),0,(VLOOKUP($Y2434,素材規格!$A$1:$E$114,3,FALSE)))</f>
        <v>0</v>
      </c>
      <c r="AA2434" s="5"/>
      <c r="AB2434" s="2">
        <f>IF(ISERROR(VLOOKUP($AA2434,素材規格!$A$1:$E$114,3,FALSE)),0,(VLOOKUP($AA2434,素材規格!$A$1:$E$114,3,FALSE)))</f>
        <v>0</v>
      </c>
      <c r="AC2434" s="5"/>
      <c r="AD2434" s="2">
        <f>IF(ISERROR(VLOOKUP($AC2434,素材規格!$A$1:$E$114,3,FALSE)),0,(VLOOKUP($AC2434,素材規格!$A$1:$E$114,3,FALSE)))</f>
        <v>0</v>
      </c>
      <c r="AE2434" s="5"/>
      <c r="AF2434" s="2">
        <f>IF(ISERROR(VLOOKUP($AE2434,素材規格!$A$1:$E$114,3,FALSE)),0,(VLOOKUP($AE2434,素材規格!$A$1:$E$114,3,FALSE)))</f>
        <v>0</v>
      </c>
      <c r="AG2434" s="14">
        <f t="shared" si="40"/>
        <v>0</v>
      </c>
      <c r="AH2434" s="2">
        <f>IF(ISERROR(VLOOKUP($C2434,素材規格!$A$1:$H$106,7,FALSE)),0,(VLOOKUP($C2434,素材規格!$A$1:$H$106,7,FALSE)))</f>
        <v>0</v>
      </c>
    </row>
    <row r="2435" spans="1:34">
      <c r="A2435" s="17">
        <f>IF(ISERROR(VLOOKUP($C2435,素材規格!$A$1:$E$114,5,FALSE)),0,(VLOOKUP($C2435,素材規格!$A$1:$E$114,5,FALSE)))</f>
        <v>0</v>
      </c>
      <c r="B2435" s="12"/>
      <c r="D2435" s="2">
        <f>IF(ISERROR(VLOOKUP($C2435,素材規格!$A$1:$E$114,3,FALSE)),0,(VLOOKUP($C2435,素材規格!$A$1:$E$114,3,FALSE)))</f>
        <v>0</v>
      </c>
      <c r="F2435" s="2">
        <f>IF(ISERROR(VLOOKUP($E2435,素材規格!$A$1:$E$114,3,FALSE)),0,(VLOOKUP($E2435,素材規格!$A$1:$E$114,3,FALSE)))</f>
        <v>0</v>
      </c>
      <c r="G2435" s="5"/>
      <c r="H2435" s="2">
        <f>IF(ISERROR(VLOOKUP($G2435,素材規格!$A$1:$E$114,3,FALSE)),0,(VLOOKUP($G2435,素材規格!$A$1:$E$114,3,FALSE)))</f>
        <v>0</v>
      </c>
      <c r="J2435" s="19">
        <f>IF(ISERROR(VLOOKUP($I2435,素材規格!$A$1:$E$114,3,FALSE)),0,(VLOOKUP($I2435,素材規格!$A$1:$E$114,3,FALSE)))</f>
        <v>0</v>
      </c>
      <c r="K2435" s="5"/>
      <c r="L2435" s="2">
        <f>IF(ISERROR(VLOOKUP($K2435,素材規格!$A$1:$E$114,3,FALSE)),0,(VLOOKUP($K2435,素材規格!$A$1:$E$114,3,FALSE)))</f>
        <v>0</v>
      </c>
      <c r="M2435" s="5"/>
      <c r="N2435" s="2">
        <f>IF(ISERROR(VLOOKUP($M2435,素材規格!$A$1:$E$114,3,FALSE)),0,(VLOOKUP($M2435,素材規格!$A$1:$E$114,3,FALSE)))</f>
        <v>0</v>
      </c>
      <c r="O2435" s="5"/>
      <c r="P2435" s="2">
        <f>IF(ISERROR(VLOOKUP($O2435,素材規格!$A$1:$E$114,3,FALSE)),0,(VLOOKUP($O2435,素材規格!$A$1:$E$114,3,FALSE)))</f>
        <v>0</v>
      </c>
      <c r="Q2435" s="5"/>
      <c r="R2435" s="2">
        <f>IF(ISERROR(VLOOKUP($Q2435,素材規格!$A$1:$E$114,3,FALSE)),0,(VLOOKUP($Q2435,素材規格!$A$1:$E$114,3,FALSE)))</f>
        <v>0</v>
      </c>
      <c r="S2435" s="5"/>
      <c r="T2435" s="2">
        <f>IF(ISERROR(VLOOKUP($S2435,素材規格!$A$1:$E$114,3,FALSE)),0,(VLOOKUP($S2435,素材規格!$A$1:$E$114,3,FALSE)))</f>
        <v>0</v>
      </c>
      <c r="U2435" s="5"/>
      <c r="V2435" s="2">
        <f>IF(ISERROR(VLOOKUP($U2435,素材規格!$A$1:$E$114,3,FALSE)),0,(VLOOKUP($U2435,素材規格!$A$1:$E$114,3,FALSE)))</f>
        <v>0</v>
      </c>
      <c r="W2435" s="5"/>
      <c r="X2435" s="2">
        <f>IF(ISERROR(VLOOKUP($W2435,素材規格!$A$1:$E$114,3,FALSE)),0,(VLOOKUP($W2435,素材規格!$A$1:$E$114,3,FALSE)))</f>
        <v>0</v>
      </c>
      <c r="Y2435" s="5"/>
      <c r="Z2435" s="2">
        <f>IF(ISERROR(VLOOKUP($Y2435,素材規格!$A$1:$E$114,3,FALSE)),0,(VLOOKUP($Y2435,素材規格!$A$1:$E$114,3,FALSE)))</f>
        <v>0</v>
      </c>
      <c r="AA2435" s="5"/>
      <c r="AB2435" s="2">
        <f>IF(ISERROR(VLOOKUP($AA2435,素材規格!$A$1:$E$114,3,FALSE)),0,(VLOOKUP($AA2435,素材規格!$A$1:$E$114,3,FALSE)))</f>
        <v>0</v>
      </c>
      <c r="AC2435" s="5"/>
      <c r="AD2435" s="2">
        <f>IF(ISERROR(VLOOKUP($AC2435,素材規格!$A$1:$E$114,3,FALSE)),0,(VLOOKUP($AC2435,素材規格!$A$1:$E$114,3,FALSE)))</f>
        <v>0</v>
      </c>
      <c r="AE2435" s="5"/>
      <c r="AF2435" s="2">
        <f>IF(ISERROR(VLOOKUP($AE2435,素材規格!$A$1:$E$114,3,FALSE)),0,(VLOOKUP($AE2435,素材規格!$A$1:$E$114,3,FALSE)))</f>
        <v>0</v>
      </c>
      <c r="AG2435" s="14">
        <f t="shared" si="40"/>
        <v>0</v>
      </c>
      <c r="AH2435" s="2">
        <f>IF(ISERROR(VLOOKUP($C2435,素材規格!$A$1:$H$106,7,FALSE)),0,(VLOOKUP($C2435,素材規格!$A$1:$H$106,7,FALSE)))</f>
        <v>0</v>
      </c>
    </row>
    <row r="2436" spans="1:34">
      <c r="A2436" s="17">
        <f>IF(ISERROR(VLOOKUP($C2436,素材規格!$A$1:$E$114,5,FALSE)),0,(VLOOKUP($C2436,素材規格!$A$1:$E$114,5,FALSE)))</f>
        <v>0</v>
      </c>
      <c r="B2436" s="12"/>
      <c r="D2436" s="2">
        <f>IF(ISERROR(VLOOKUP($C2436,素材規格!$A$1:$E$114,3,FALSE)),0,(VLOOKUP($C2436,素材規格!$A$1:$E$114,3,FALSE)))</f>
        <v>0</v>
      </c>
      <c r="F2436" s="2">
        <f>IF(ISERROR(VLOOKUP($E2436,素材規格!$A$1:$E$114,3,FALSE)),0,(VLOOKUP($E2436,素材規格!$A$1:$E$114,3,FALSE)))</f>
        <v>0</v>
      </c>
      <c r="G2436" s="5"/>
      <c r="H2436" s="2">
        <f>IF(ISERROR(VLOOKUP($G2436,素材規格!$A$1:$E$114,3,FALSE)),0,(VLOOKUP($G2436,素材規格!$A$1:$E$114,3,FALSE)))</f>
        <v>0</v>
      </c>
      <c r="J2436" s="19">
        <f>IF(ISERROR(VLOOKUP($I2436,素材規格!$A$1:$E$114,3,FALSE)),0,(VLOOKUP($I2436,素材規格!$A$1:$E$114,3,FALSE)))</f>
        <v>0</v>
      </c>
      <c r="K2436" s="5"/>
      <c r="L2436" s="2">
        <f>IF(ISERROR(VLOOKUP($K2436,素材規格!$A$1:$E$114,3,FALSE)),0,(VLOOKUP($K2436,素材規格!$A$1:$E$114,3,FALSE)))</f>
        <v>0</v>
      </c>
      <c r="M2436" s="5"/>
      <c r="N2436" s="2">
        <f>IF(ISERROR(VLOOKUP($M2436,素材規格!$A$1:$E$114,3,FALSE)),0,(VLOOKUP($M2436,素材規格!$A$1:$E$114,3,FALSE)))</f>
        <v>0</v>
      </c>
      <c r="O2436" s="5"/>
      <c r="P2436" s="2">
        <f>IF(ISERROR(VLOOKUP($O2436,素材規格!$A$1:$E$114,3,FALSE)),0,(VLOOKUP($O2436,素材規格!$A$1:$E$114,3,FALSE)))</f>
        <v>0</v>
      </c>
      <c r="Q2436" s="5"/>
      <c r="R2436" s="2">
        <f>IF(ISERROR(VLOOKUP($Q2436,素材規格!$A$1:$E$114,3,FALSE)),0,(VLOOKUP($Q2436,素材規格!$A$1:$E$114,3,FALSE)))</f>
        <v>0</v>
      </c>
      <c r="S2436" s="5"/>
      <c r="T2436" s="2">
        <f>IF(ISERROR(VLOOKUP($S2436,素材規格!$A$1:$E$114,3,FALSE)),0,(VLOOKUP($S2436,素材規格!$A$1:$E$114,3,FALSE)))</f>
        <v>0</v>
      </c>
      <c r="U2436" s="5"/>
      <c r="V2436" s="2">
        <f>IF(ISERROR(VLOOKUP($U2436,素材規格!$A$1:$E$114,3,FALSE)),0,(VLOOKUP($U2436,素材規格!$A$1:$E$114,3,FALSE)))</f>
        <v>0</v>
      </c>
      <c r="W2436" s="5"/>
      <c r="X2436" s="2">
        <f>IF(ISERROR(VLOOKUP($W2436,素材規格!$A$1:$E$114,3,FALSE)),0,(VLOOKUP($W2436,素材規格!$A$1:$E$114,3,FALSE)))</f>
        <v>0</v>
      </c>
      <c r="Y2436" s="5"/>
      <c r="Z2436" s="2">
        <f>IF(ISERROR(VLOOKUP($Y2436,素材規格!$A$1:$E$114,3,FALSE)),0,(VLOOKUP($Y2436,素材規格!$A$1:$E$114,3,FALSE)))</f>
        <v>0</v>
      </c>
      <c r="AA2436" s="5"/>
      <c r="AB2436" s="2">
        <f>IF(ISERROR(VLOOKUP($AA2436,素材規格!$A$1:$E$114,3,FALSE)),0,(VLOOKUP($AA2436,素材規格!$A$1:$E$114,3,FALSE)))</f>
        <v>0</v>
      </c>
      <c r="AC2436" s="5"/>
      <c r="AD2436" s="2">
        <f>IF(ISERROR(VLOOKUP($AC2436,素材規格!$A$1:$E$114,3,FALSE)),0,(VLOOKUP($AC2436,素材規格!$A$1:$E$114,3,FALSE)))</f>
        <v>0</v>
      </c>
      <c r="AE2436" s="5"/>
      <c r="AF2436" s="2">
        <f>IF(ISERROR(VLOOKUP($AE2436,素材規格!$A$1:$E$114,3,FALSE)),0,(VLOOKUP($AE2436,素材規格!$A$1:$E$114,3,FALSE)))</f>
        <v>0</v>
      </c>
      <c r="AG2436" s="14">
        <f t="shared" si="40"/>
        <v>0</v>
      </c>
      <c r="AH2436" s="2">
        <f>IF(ISERROR(VLOOKUP($C2436,素材規格!$A$1:$H$106,7,FALSE)),0,(VLOOKUP($C2436,素材規格!$A$1:$H$106,7,FALSE)))</f>
        <v>0</v>
      </c>
    </row>
    <row r="2437" spans="1:34">
      <c r="A2437" s="17">
        <f>IF(ISERROR(VLOOKUP($C2437,素材規格!$A$1:$E$114,5,FALSE)),0,(VLOOKUP($C2437,素材規格!$A$1:$E$114,5,FALSE)))</f>
        <v>0</v>
      </c>
      <c r="B2437" s="12"/>
      <c r="D2437" s="2">
        <f>IF(ISERROR(VLOOKUP($C2437,素材規格!$A$1:$E$114,3,FALSE)),0,(VLOOKUP($C2437,素材規格!$A$1:$E$114,3,FALSE)))</f>
        <v>0</v>
      </c>
      <c r="F2437" s="2">
        <f>IF(ISERROR(VLOOKUP($E2437,素材規格!$A$1:$E$114,3,FALSE)),0,(VLOOKUP($E2437,素材規格!$A$1:$E$114,3,FALSE)))</f>
        <v>0</v>
      </c>
      <c r="G2437" s="5"/>
      <c r="H2437" s="2">
        <f>IF(ISERROR(VLOOKUP($G2437,素材規格!$A$1:$E$114,3,FALSE)),0,(VLOOKUP($G2437,素材規格!$A$1:$E$114,3,FALSE)))</f>
        <v>0</v>
      </c>
      <c r="J2437" s="19">
        <f>IF(ISERROR(VLOOKUP($I2437,素材規格!$A$1:$E$114,3,FALSE)),0,(VLOOKUP($I2437,素材規格!$A$1:$E$114,3,FALSE)))</f>
        <v>0</v>
      </c>
      <c r="K2437" s="5"/>
      <c r="L2437" s="2">
        <f>IF(ISERROR(VLOOKUP($K2437,素材規格!$A$1:$E$114,3,FALSE)),0,(VLOOKUP($K2437,素材規格!$A$1:$E$114,3,FALSE)))</f>
        <v>0</v>
      </c>
      <c r="M2437" s="5"/>
      <c r="N2437" s="2">
        <f>IF(ISERROR(VLOOKUP($M2437,素材規格!$A$1:$E$114,3,FALSE)),0,(VLOOKUP($M2437,素材規格!$A$1:$E$114,3,FALSE)))</f>
        <v>0</v>
      </c>
      <c r="O2437" s="5"/>
      <c r="P2437" s="2">
        <f>IF(ISERROR(VLOOKUP($O2437,素材規格!$A$1:$E$114,3,FALSE)),0,(VLOOKUP($O2437,素材規格!$A$1:$E$114,3,FALSE)))</f>
        <v>0</v>
      </c>
      <c r="Q2437" s="5"/>
      <c r="R2437" s="2">
        <f>IF(ISERROR(VLOOKUP($Q2437,素材規格!$A$1:$E$114,3,FALSE)),0,(VLOOKUP($Q2437,素材規格!$A$1:$E$114,3,FALSE)))</f>
        <v>0</v>
      </c>
      <c r="S2437" s="5"/>
      <c r="T2437" s="2">
        <f>IF(ISERROR(VLOOKUP($S2437,素材規格!$A$1:$E$114,3,FALSE)),0,(VLOOKUP($S2437,素材規格!$A$1:$E$114,3,FALSE)))</f>
        <v>0</v>
      </c>
      <c r="U2437" s="5"/>
      <c r="V2437" s="2">
        <f>IF(ISERROR(VLOOKUP($U2437,素材規格!$A$1:$E$114,3,FALSE)),0,(VLOOKUP($U2437,素材規格!$A$1:$E$114,3,FALSE)))</f>
        <v>0</v>
      </c>
      <c r="W2437" s="5"/>
      <c r="X2437" s="2">
        <f>IF(ISERROR(VLOOKUP($W2437,素材規格!$A$1:$E$114,3,FALSE)),0,(VLOOKUP($W2437,素材規格!$A$1:$E$114,3,FALSE)))</f>
        <v>0</v>
      </c>
      <c r="Y2437" s="5"/>
      <c r="Z2437" s="2">
        <f>IF(ISERROR(VLOOKUP($Y2437,素材規格!$A$1:$E$114,3,FALSE)),0,(VLOOKUP($Y2437,素材規格!$A$1:$E$114,3,FALSE)))</f>
        <v>0</v>
      </c>
      <c r="AA2437" s="5"/>
      <c r="AB2437" s="2">
        <f>IF(ISERROR(VLOOKUP($AA2437,素材規格!$A$1:$E$114,3,FALSE)),0,(VLOOKUP($AA2437,素材規格!$A$1:$E$114,3,FALSE)))</f>
        <v>0</v>
      </c>
      <c r="AC2437" s="5"/>
      <c r="AD2437" s="2">
        <f>IF(ISERROR(VLOOKUP($AC2437,素材規格!$A$1:$E$114,3,FALSE)),0,(VLOOKUP($AC2437,素材規格!$A$1:$E$114,3,FALSE)))</f>
        <v>0</v>
      </c>
      <c r="AE2437" s="5"/>
      <c r="AF2437" s="2">
        <f>IF(ISERROR(VLOOKUP($AE2437,素材規格!$A$1:$E$114,3,FALSE)),0,(VLOOKUP($AE2437,素材規格!$A$1:$E$114,3,FALSE)))</f>
        <v>0</v>
      </c>
      <c r="AG2437" s="14">
        <f t="shared" si="40"/>
        <v>0</v>
      </c>
      <c r="AH2437" s="2">
        <f>IF(ISERROR(VLOOKUP($C2437,素材規格!$A$1:$H$106,7,FALSE)),0,(VLOOKUP($C2437,素材規格!$A$1:$H$106,7,FALSE)))</f>
        <v>0</v>
      </c>
    </row>
    <row r="2438" spans="1:34">
      <c r="A2438" s="17">
        <f>IF(ISERROR(VLOOKUP($C2438,素材規格!$A$1:$E$114,5,FALSE)),0,(VLOOKUP($C2438,素材規格!$A$1:$E$114,5,FALSE)))</f>
        <v>0</v>
      </c>
      <c r="B2438" s="12"/>
      <c r="D2438" s="2">
        <f>IF(ISERROR(VLOOKUP($C2438,素材規格!$A$1:$E$114,3,FALSE)),0,(VLOOKUP($C2438,素材規格!$A$1:$E$114,3,FALSE)))</f>
        <v>0</v>
      </c>
      <c r="F2438" s="2">
        <f>IF(ISERROR(VLOOKUP($E2438,素材規格!$A$1:$E$114,3,FALSE)),0,(VLOOKUP($E2438,素材規格!$A$1:$E$114,3,FALSE)))</f>
        <v>0</v>
      </c>
      <c r="G2438" s="5"/>
      <c r="H2438" s="2">
        <f>IF(ISERROR(VLOOKUP($G2438,素材規格!$A$1:$E$114,3,FALSE)),0,(VLOOKUP($G2438,素材規格!$A$1:$E$114,3,FALSE)))</f>
        <v>0</v>
      </c>
      <c r="J2438" s="19">
        <f>IF(ISERROR(VLOOKUP($I2438,素材規格!$A$1:$E$114,3,FALSE)),0,(VLOOKUP($I2438,素材規格!$A$1:$E$114,3,FALSE)))</f>
        <v>0</v>
      </c>
      <c r="K2438" s="5"/>
      <c r="L2438" s="2">
        <f>IF(ISERROR(VLOOKUP($K2438,素材規格!$A$1:$E$114,3,FALSE)),0,(VLOOKUP($K2438,素材規格!$A$1:$E$114,3,FALSE)))</f>
        <v>0</v>
      </c>
      <c r="M2438" s="5"/>
      <c r="N2438" s="2">
        <f>IF(ISERROR(VLOOKUP($M2438,素材規格!$A$1:$E$114,3,FALSE)),0,(VLOOKUP($M2438,素材規格!$A$1:$E$114,3,FALSE)))</f>
        <v>0</v>
      </c>
      <c r="O2438" s="5"/>
      <c r="P2438" s="2">
        <f>IF(ISERROR(VLOOKUP($O2438,素材規格!$A$1:$E$114,3,FALSE)),0,(VLOOKUP($O2438,素材規格!$A$1:$E$114,3,FALSE)))</f>
        <v>0</v>
      </c>
      <c r="Q2438" s="5"/>
      <c r="R2438" s="2">
        <f>IF(ISERROR(VLOOKUP($Q2438,素材規格!$A$1:$E$114,3,FALSE)),0,(VLOOKUP($Q2438,素材規格!$A$1:$E$114,3,FALSE)))</f>
        <v>0</v>
      </c>
      <c r="S2438" s="5"/>
      <c r="T2438" s="2">
        <f>IF(ISERROR(VLOOKUP($S2438,素材規格!$A$1:$E$114,3,FALSE)),0,(VLOOKUP($S2438,素材規格!$A$1:$E$114,3,FALSE)))</f>
        <v>0</v>
      </c>
      <c r="U2438" s="5"/>
      <c r="V2438" s="2">
        <f>IF(ISERROR(VLOOKUP($U2438,素材規格!$A$1:$E$114,3,FALSE)),0,(VLOOKUP($U2438,素材規格!$A$1:$E$114,3,FALSE)))</f>
        <v>0</v>
      </c>
      <c r="W2438" s="5"/>
      <c r="X2438" s="2">
        <f>IF(ISERROR(VLOOKUP($W2438,素材規格!$A$1:$E$114,3,FALSE)),0,(VLOOKUP($W2438,素材規格!$A$1:$E$114,3,FALSE)))</f>
        <v>0</v>
      </c>
      <c r="Y2438" s="5"/>
      <c r="Z2438" s="2">
        <f>IF(ISERROR(VLOOKUP($Y2438,素材規格!$A$1:$E$114,3,FALSE)),0,(VLOOKUP($Y2438,素材規格!$A$1:$E$114,3,FALSE)))</f>
        <v>0</v>
      </c>
      <c r="AA2438" s="5"/>
      <c r="AB2438" s="2">
        <f>IF(ISERROR(VLOOKUP($AA2438,素材規格!$A$1:$E$114,3,FALSE)),0,(VLOOKUP($AA2438,素材規格!$A$1:$E$114,3,FALSE)))</f>
        <v>0</v>
      </c>
      <c r="AC2438" s="5"/>
      <c r="AD2438" s="2">
        <f>IF(ISERROR(VLOOKUP($AC2438,素材規格!$A$1:$E$114,3,FALSE)),0,(VLOOKUP($AC2438,素材規格!$A$1:$E$114,3,FALSE)))</f>
        <v>0</v>
      </c>
      <c r="AE2438" s="5"/>
      <c r="AF2438" s="2">
        <f>IF(ISERROR(VLOOKUP($AE2438,素材規格!$A$1:$E$114,3,FALSE)),0,(VLOOKUP($AE2438,素材規格!$A$1:$E$114,3,FALSE)))</f>
        <v>0</v>
      </c>
      <c r="AG2438" s="14">
        <f t="shared" si="40"/>
        <v>0</v>
      </c>
      <c r="AH2438" s="2">
        <f>IF(ISERROR(VLOOKUP($C2438,素材規格!$A$1:$H$106,7,FALSE)),0,(VLOOKUP($C2438,素材規格!$A$1:$H$106,7,FALSE)))</f>
        <v>0</v>
      </c>
    </row>
    <row r="2439" spans="1:34">
      <c r="A2439" s="17">
        <f>IF(ISERROR(VLOOKUP($C2439,素材規格!$A$1:$E$114,5,FALSE)),0,(VLOOKUP($C2439,素材規格!$A$1:$E$114,5,FALSE)))</f>
        <v>0</v>
      </c>
      <c r="B2439" s="12"/>
      <c r="D2439" s="2">
        <f>IF(ISERROR(VLOOKUP($C2439,素材規格!$A$1:$E$114,3,FALSE)),0,(VLOOKUP($C2439,素材規格!$A$1:$E$114,3,FALSE)))</f>
        <v>0</v>
      </c>
      <c r="F2439" s="2">
        <f>IF(ISERROR(VLOOKUP($E2439,素材規格!$A$1:$E$114,3,FALSE)),0,(VLOOKUP($E2439,素材規格!$A$1:$E$114,3,FALSE)))</f>
        <v>0</v>
      </c>
      <c r="G2439" s="5"/>
      <c r="H2439" s="2">
        <f>IF(ISERROR(VLOOKUP($G2439,素材規格!$A$1:$E$114,3,FALSE)),0,(VLOOKUP($G2439,素材規格!$A$1:$E$114,3,FALSE)))</f>
        <v>0</v>
      </c>
      <c r="J2439" s="19">
        <f>IF(ISERROR(VLOOKUP($I2439,素材規格!$A$1:$E$114,3,FALSE)),0,(VLOOKUP($I2439,素材規格!$A$1:$E$114,3,FALSE)))</f>
        <v>0</v>
      </c>
      <c r="K2439" s="5"/>
      <c r="L2439" s="2">
        <f>IF(ISERROR(VLOOKUP($K2439,素材規格!$A$1:$E$114,3,FALSE)),0,(VLOOKUP($K2439,素材規格!$A$1:$E$114,3,FALSE)))</f>
        <v>0</v>
      </c>
      <c r="M2439" s="5"/>
      <c r="N2439" s="2">
        <f>IF(ISERROR(VLOOKUP($M2439,素材規格!$A$1:$E$114,3,FALSE)),0,(VLOOKUP($M2439,素材規格!$A$1:$E$114,3,FALSE)))</f>
        <v>0</v>
      </c>
      <c r="O2439" s="5"/>
      <c r="P2439" s="2">
        <f>IF(ISERROR(VLOOKUP($O2439,素材規格!$A$1:$E$114,3,FALSE)),0,(VLOOKUP($O2439,素材規格!$A$1:$E$114,3,FALSE)))</f>
        <v>0</v>
      </c>
      <c r="Q2439" s="5"/>
      <c r="R2439" s="2">
        <f>IF(ISERROR(VLOOKUP($Q2439,素材規格!$A$1:$E$114,3,FALSE)),0,(VLOOKUP($Q2439,素材規格!$A$1:$E$114,3,FALSE)))</f>
        <v>0</v>
      </c>
      <c r="S2439" s="5"/>
      <c r="T2439" s="2">
        <f>IF(ISERROR(VLOOKUP($S2439,素材規格!$A$1:$E$114,3,FALSE)),0,(VLOOKUP($S2439,素材規格!$A$1:$E$114,3,FALSE)))</f>
        <v>0</v>
      </c>
      <c r="U2439" s="5"/>
      <c r="V2439" s="2">
        <f>IF(ISERROR(VLOOKUP($U2439,素材規格!$A$1:$E$114,3,FALSE)),0,(VLOOKUP($U2439,素材規格!$A$1:$E$114,3,FALSE)))</f>
        <v>0</v>
      </c>
      <c r="W2439" s="5"/>
      <c r="X2439" s="2">
        <f>IF(ISERROR(VLOOKUP($W2439,素材規格!$A$1:$E$114,3,FALSE)),0,(VLOOKUP($W2439,素材規格!$A$1:$E$114,3,FALSE)))</f>
        <v>0</v>
      </c>
      <c r="Y2439" s="5"/>
      <c r="Z2439" s="2">
        <f>IF(ISERROR(VLOOKUP($Y2439,素材規格!$A$1:$E$114,3,FALSE)),0,(VLOOKUP($Y2439,素材規格!$A$1:$E$114,3,FALSE)))</f>
        <v>0</v>
      </c>
      <c r="AA2439" s="5"/>
      <c r="AB2439" s="2">
        <f>IF(ISERROR(VLOOKUP($AA2439,素材規格!$A$1:$E$114,3,FALSE)),0,(VLOOKUP($AA2439,素材規格!$A$1:$E$114,3,FALSE)))</f>
        <v>0</v>
      </c>
      <c r="AC2439" s="5"/>
      <c r="AD2439" s="2">
        <f>IF(ISERROR(VLOOKUP($AC2439,素材規格!$A$1:$E$114,3,FALSE)),0,(VLOOKUP($AC2439,素材規格!$A$1:$E$114,3,FALSE)))</f>
        <v>0</v>
      </c>
      <c r="AE2439" s="5"/>
      <c r="AF2439" s="2">
        <f>IF(ISERROR(VLOOKUP($AE2439,素材規格!$A$1:$E$114,3,FALSE)),0,(VLOOKUP($AE2439,素材規格!$A$1:$E$114,3,FALSE)))</f>
        <v>0</v>
      </c>
      <c r="AG2439" s="14">
        <f t="shared" si="40"/>
        <v>0</v>
      </c>
      <c r="AH2439" s="2">
        <f>IF(ISERROR(VLOOKUP($C2439,素材規格!$A$1:$H$106,7,FALSE)),0,(VLOOKUP($C2439,素材規格!$A$1:$H$106,7,FALSE)))</f>
        <v>0</v>
      </c>
    </row>
    <row r="2440" spans="1:34">
      <c r="A2440" s="17">
        <f>IF(ISERROR(VLOOKUP($C2440,素材規格!$A$1:$E$114,5,FALSE)),0,(VLOOKUP($C2440,素材規格!$A$1:$E$114,5,FALSE)))</f>
        <v>0</v>
      </c>
      <c r="B2440" s="12"/>
      <c r="D2440" s="2">
        <f>IF(ISERROR(VLOOKUP($C2440,素材規格!$A$1:$E$114,3,FALSE)),0,(VLOOKUP($C2440,素材規格!$A$1:$E$114,3,FALSE)))</f>
        <v>0</v>
      </c>
      <c r="F2440" s="2">
        <f>IF(ISERROR(VLOOKUP($E2440,素材規格!$A$1:$E$114,3,FALSE)),0,(VLOOKUP($E2440,素材規格!$A$1:$E$114,3,FALSE)))</f>
        <v>0</v>
      </c>
      <c r="G2440" s="5"/>
      <c r="H2440" s="2">
        <f>IF(ISERROR(VLOOKUP($G2440,素材規格!$A$1:$E$114,3,FALSE)),0,(VLOOKUP($G2440,素材規格!$A$1:$E$114,3,FALSE)))</f>
        <v>0</v>
      </c>
      <c r="J2440" s="19">
        <f>IF(ISERROR(VLOOKUP($I2440,素材規格!$A$1:$E$114,3,FALSE)),0,(VLOOKUP($I2440,素材規格!$A$1:$E$114,3,FALSE)))</f>
        <v>0</v>
      </c>
      <c r="K2440" s="5"/>
      <c r="L2440" s="2">
        <f>IF(ISERROR(VLOOKUP($K2440,素材規格!$A$1:$E$114,3,FALSE)),0,(VLOOKUP($K2440,素材規格!$A$1:$E$114,3,FALSE)))</f>
        <v>0</v>
      </c>
      <c r="M2440" s="5"/>
      <c r="N2440" s="2">
        <f>IF(ISERROR(VLOOKUP($M2440,素材規格!$A$1:$E$114,3,FALSE)),0,(VLOOKUP($M2440,素材規格!$A$1:$E$114,3,FALSE)))</f>
        <v>0</v>
      </c>
      <c r="O2440" s="5"/>
      <c r="P2440" s="2">
        <f>IF(ISERROR(VLOOKUP($O2440,素材規格!$A$1:$E$114,3,FALSE)),0,(VLOOKUP($O2440,素材規格!$A$1:$E$114,3,FALSE)))</f>
        <v>0</v>
      </c>
      <c r="Q2440" s="5"/>
      <c r="R2440" s="2">
        <f>IF(ISERROR(VLOOKUP($Q2440,素材規格!$A$1:$E$114,3,FALSE)),0,(VLOOKUP($Q2440,素材規格!$A$1:$E$114,3,FALSE)))</f>
        <v>0</v>
      </c>
      <c r="S2440" s="5"/>
      <c r="T2440" s="2">
        <f>IF(ISERROR(VLOOKUP($S2440,素材規格!$A$1:$E$114,3,FALSE)),0,(VLOOKUP($S2440,素材規格!$A$1:$E$114,3,FALSE)))</f>
        <v>0</v>
      </c>
      <c r="U2440" s="5"/>
      <c r="V2440" s="2">
        <f>IF(ISERROR(VLOOKUP($U2440,素材規格!$A$1:$E$114,3,FALSE)),0,(VLOOKUP($U2440,素材規格!$A$1:$E$114,3,FALSE)))</f>
        <v>0</v>
      </c>
      <c r="W2440" s="5"/>
      <c r="X2440" s="2">
        <f>IF(ISERROR(VLOOKUP($W2440,素材規格!$A$1:$E$114,3,FALSE)),0,(VLOOKUP($W2440,素材規格!$A$1:$E$114,3,FALSE)))</f>
        <v>0</v>
      </c>
      <c r="Y2440" s="5"/>
      <c r="Z2440" s="2">
        <f>IF(ISERROR(VLOOKUP($Y2440,素材規格!$A$1:$E$114,3,FALSE)),0,(VLOOKUP($Y2440,素材規格!$A$1:$E$114,3,FALSE)))</f>
        <v>0</v>
      </c>
      <c r="AA2440" s="5"/>
      <c r="AB2440" s="2">
        <f>IF(ISERROR(VLOOKUP($AA2440,素材規格!$A$1:$E$114,3,FALSE)),0,(VLOOKUP($AA2440,素材規格!$A$1:$E$114,3,FALSE)))</f>
        <v>0</v>
      </c>
      <c r="AC2440" s="5"/>
      <c r="AD2440" s="2">
        <f>IF(ISERROR(VLOOKUP($AC2440,素材規格!$A$1:$E$114,3,FALSE)),0,(VLOOKUP($AC2440,素材規格!$A$1:$E$114,3,FALSE)))</f>
        <v>0</v>
      </c>
      <c r="AE2440" s="5"/>
      <c r="AF2440" s="2">
        <f>IF(ISERROR(VLOOKUP($AE2440,素材規格!$A$1:$E$114,3,FALSE)),0,(VLOOKUP($AE2440,素材規格!$A$1:$E$114,3,FALSE)))</f>
        <v>0</v>
      </c>
      <c r="AG2440" s="14">
        <f t="shared" si="40"/>
        <v>0</v>
      </c>
      <c r="AH2440" s="2">
        <f>IF(ISERROR(VLOOKUP($C2440,素材規格!$A$1:$H$106,7,FALSE)),0,(VLOOKUP($C2440,素材規格!$A$1:$H$106,7,FALSE)))</f>
        <v>0</v>
      </c>
    </row>
    <row r="2441" spans="1:34">
      <c r="A2441" s="17">
        <f>IF(ISERROR(VLOOKUP($C2441,素材規格!$A$1:$E$114,5,FALSE)),0,(VLOOKUP($C2441,素材規格!$A$1:$E$114,5,FALSE)))</f>
        <v>0</v>
      </c>
      <c r="B2441" s="12"/>
      <c r="D2441" s="2">
        <f>IF(ISERROR(VLOOKUP($C2441,素材規格!$A$1:$E$114,3,FALSE)),0,(VLOOKUP($C2441,素材規格!$A$1:$E$114,3,FALSE)))</f>
        <v>0</v>
      </c>
      <c r="F2441" s="2">
        <f>IF(ISERROR(VLOOKUP($E2441,素材規格!$A$1:$E$114,3,FALSE)),0,(VLOOKUP($E2441,素材規格!$A$1:$E$114,3,FALSE)))</f>
        <v>0</v>
      </c>
      <c r="G2441" s="5"/>
      <c r="H2441" s="2">
        <f>IF(ISERROR(VLOOKUP($G2441,素材規格!$A$1:$E$114,3,FALSE)),0,(VLOOKUP($G2441,素材規格!$A$1:$E$114,3,FALSE)))</f>
        <v>0</v>
      </c>
      <c r="J2441" s="19">
        <f>IF(ISERROR(VLOOKUP($I2441,素材規格!$A$1:$E$114,3,FALSE)),0,(VLOOKUP($I2441,素材規格!$A$1:$E$114,3,FALSE)))</f>
        <v>0</v>
      </c>
      <c r="K2441" s="5"/>
      <c r="L2441" s="2">
        <f>IF(ISERROR(VLOOKUP($K2441,素材規格!$A$1:$E$114,3,FALSE)),0,(VLOOKUP($K2441,素材規格!$A$1:$E$114,3,FALSE)))</f>
        <v>0</v>
      </c>
      <c r="M2441" s="5"/>
      <c r="N2441" s="2">
        <f>IF(ISERROR(VLOOKUP($M2441,素材規格!$A$1:$E$114,3,FALSE)),0,(VLOOKUP($M2441,素材規格!$A$1:$E$114,3,FALSE)))</f>
        <v>0</v>
      </c>
      <c r="O2441" s="5"/>
      <c r="P2441" s="2">
        <f>IF(ISERROR(VLOOKUP($O2441,素材規格!$A$1:$E$114,3,FALSE)),0,(VLOOKUP($O2441,素材規格!$A$1:$E$114,3,FALSE)))</f>
        <v>0</v>
      </c>
      <c r="Q2441" s="5"/>
      <c r="R2441" s="2">
        <f>IF(ISERROR(VLOOKUP($Q2441,素材規格!$A$1:$E$114,3,FALSE)),0,(VLOOKUP($Q2441,素材規格!$A$1:$E$114,3,FALSE)))</f>
        <v>0</v>
      </c>
      <c r="S2441" s="5"/>
      <c r="T2441" s="2">
        <f>IF(ISERROR(VLOOKUP($S2441,素材規格!$A$1:$E$114,3,FALSE)),0,(VLOOKUP($S2441,素材規格!$A$1:$E$114,3,FALSE)))</f>
        <v>0</v>
      </c>
      <c r="U2441" s="5"/>
      <c r="V2441" s="2">
        <f>IF(ISERROR(VLOOKUP($U2441,素材規格!$A$1:$E$114,3,FALSE)),0,(VLOOKUP($U2441,素材規格!$A$1:$E$114,3,FALSE)))</f>
        <v>0</v>
      </c>
      <c r="W2441" s="5"/>
      <c r="X2441" s="2">
        <f>IF(ISERROR(VLOOKUP($W2441,素材規格!$A$1:$E$114,3,FALSE)),0,(VLOOKUP($W2441,素材規格!$A$1:$E$114,3,FALSE)))</f>
        <v>0</v>
      </c>
      <c r="Y2441" s="5"/>
      <c r="Z2441" s="2">
        <f>IF(ISERROR(VLOOKUP($Y2441,素材規格!$A$1:$E$114,3,FALSE)),0,(VLOOKUP($Y2441,素材規格!$A$1:$E$114,3,FALSE)))</f>
        <v>0</v>
      </c>
      <c r="AA2441" s="5"/>
      <c r="AB2441" s="2">
        <f>IF(ISERROR(VLOOKUP($AA2441,素材規格!$A$1:$E$114,3,FALSE)),0,(VLOOKUP($AA2441,素材規格!$A$1:$E$114,3,FALSE)))</f>
        <v>0</v>
      </c>
      <c r="AC2441" s="5"/>
      <c r="AD2441" s="2">
        <f>IF(ISERROR(VLOOKUP($AC2441,素材規格!$A$1:$E$114,3,FALSE)),0,(VLOOKUP($AC2441,素材規格!$A$1:$E$114,3,FALSE)))</f>
        <v>0</v>
      </c>
      <c r="AE2441" s="5"/>
      <c r="AF2441" s="2">
        <f>IF(ISERROR(VLOOKUP($AE2441,素材規格!$A$1:$E$114,3,FALSE)),0,(VLOOKUP($AE2441,素材規格!$A$1:$E$114,3,FALSE)))</f>
        <v>0</v>
      </c>
      <c r="AG2441" s="14">
        <f t="shared" si="40"/>
        <v>0</v>
      </c>
      <c r="AH2441" s="2">
        <f>IF(ISERROR(VLOOKUP($C2441,素材規格!$A$1:$H$106,7,FALSE)),0,(VLOOKUP($C2441,素材規格!$A$1:$H$106,7,FALSE)))</f>
        <v>0</v>
      </c>
    </row>
    <row r="2442" spans="1:34">
      <c r="A2442" s="17">
        <f>IF(ISERROR(VLOOKUP($C2442,素材規格!$A$1:$E$114,5,FALSE)),0,(VLOOKUP($C2442,素材規格!$A$1:$E$114,5,FALSE)))</f>
        <v>0</v>
      </c>
      <c r="B2442" s="12"/>
      <c r="D2442" s="2">
        <f>IF(ISERROR(VLOOKUP($C2442,素材規格!$A$1:$E$114,3,FALSE)),0,(VLOOKUP($C2442,素材規格!$A$1:$E$114,3,FALSE)))</f>
        <v>0</v>
      </c>
      <c r="F2442" s="2">
        <f>IF(ISERROR(VLOOKUP($E2442,素材規格!$A$1:$E$114,3,FALSE)),0,(VLOOKUP($E2442,素材規格!$A$1:$E$114,3,FALSE)))</f>
        <v>0</v>
      </c>
      <c r="G2442" s="5"/>
      <c r="H2442" s="2">
        <f>IF(ISERROR(VLOOKUP($G2442,素材規格!$A$1:$E$114,3,FALSE)),0,(VLOOKUP($G2442,素材規格!$A$1:$E$114,3,FALSE)))</f>
        <v>0</v>
      </c>
      <c r="J2442" s="19">
        <f>IF(ISERROR(VLOOKUP($I2442,素材規格!$A$1:$E$114,3,FALSE)),0,(VLOOKUP($I2442,素材規格!$A$1:$E$114,3,FALSE)))</f>
        <v>0</v>
      </c>
      <c r="K2442" s="5"/>
      <c r="L2442" s="2">
        <f>IF(ISERROR(VLOOKUP($K2442,素材規格!$A$1:$E$114,3,FALSE)),0,(VLOOKUP($K2442,素材規格!$A$1:$E$114,3,FALSE)))</f>
        <v>0</v>
      </c>
      <c r="M2442" s="5"/>
      <c r="N2442" s="2">
        <f>IF(ISERROR(VLOOKUP($M2442,素材規格!$A$1:$E$114,3,FALSE)),0,(VLOOKUP($M2442,素材規格!$A$1:$E$114,3,FALSE)))</f>
        <v>0</v>
      </c>
      <c r="O2442" s="5"/>
      <c r="P2442" s="2">
        <f>IF(ISERROR(VLOOKUP($O2442,素材規格!$A$1:$E$114,3,FALSE)),0,(VLOOKUP($O2442,素材規格!$A$1:$E$114,3,FALSE)))</f>
        <v>0</v>
      </c>
      <c r="Q2442" s="5"/>
      <c r="R2442" s="2">
        <f>IF(ISERROR(VLOOKUP($Q2442,素材規格!$A$1:$E$114,3,FALSE)),0,(VLOOKUP($Q2442,素材規格!$A$1:$E$114,3,FALSE)))</f>
        <v>0</v>
      </c>
      <c r="S2442" s="5"/>
      <c r="T2442" s="2">
        <f>IF(ISERROR(VLOOKUP($S2442,素材規格!$A$1:$E$114,3,FALSE)),0,(VLOOKUP($S2442,素材規格!$A$1:$E$114,3,FALSE)))</f>
        <v>0</v>
      </c>
      <c r="U2442" s="5"/>
      <c r="V2442" s="2">
        <f>IF(ISERROR(VLOOKUP($U2442,素材規格!$A$1:$E$114,3,FALSE)),0,(VLOOKUP($U2442,素材規格!$A$1:$E$114,3,FALSE)))</f>
        <v>0</v>
      </c>
      <c r="W2442" s="5"/>
      <c r="X2442" s="2">
        <f>IF(ISERROR(VLOOKUP($W2442,素材規格!$A$1:$E$114,3,FALSE)),0,(VLOOKUP($W2442,素材規格!$A$1:$E$114,3,FALSE)))</f>
        <v>0</v>
      </c>
      <c r="Y2442" s="5"/>
      <c r="Z2442" s="2">
        <f>IF(ISERROR(VLOOKUP($Y2442,素材規格!$A$1:$E$114,3,FALSE)),0,(VLOOKUP($Y2442,素材規格!$A$1:$E$114,3,FALSE)))</f>
        <v>0</v>
      </c>
      <c r="AA2442" s="5"/>
      <c r="AB2442" s="2">
        <f>IF(ISERROR(VLOOKUP($AA2442,素材規格!$A$1:$E$114,3,FALSE)),0,(VLOOKUP($AA2442,素材規格!$A$1:$E$114,3,FALSE)))</f>
        <v>0</v>
      </c>
      <c r="AC2442" s="5"/>
      <c r="AD2442" s="2">
        <f>IF(ISERROR(VLOOKUP($AC2442,素材規格!$A$1:$E$114,3,FALSE)),0,(VLOOKUP($AC2442,素材規格!$A$1:$E$114,3,FALSE)))</f>
        <v>0</v>
      </c>
      <c r="AE2442" s="5"/>
      <c r="AF2442" s="2">
        <f>IF(ISERROR(VLOOKUP($AE2442,素材規格!$A$1:$E$114,3,FALSE)),0,(VLOOKUP($AE2442,素材規格!$A$1:$E$114,3,FALSE)))</f>
        <v>0</v>
      </c>
      <c r="AG2442" s="14">
        <f t="shared" si="40"/>
        <v>0</v>
      </c>
      <c r="AH2442" s="2">
        <f>IF(ISERROR(VLOOKUP($C2442,素材規格!$A$1:$H$106,7,FALSE)),0,(VLOOKUP($C2442,素材規格!$A$1:$H$106,7,FALSE)))</f>
        <v>0</v>
      </c>
    </row>
    <row r="2443" spans="1:34">
      <c r="A2443" s="17">
        <f>IF(ISERROR(VLOOKUP($C2443,素材規格!$A$1:$E$114,5,FALSE)),0,(VLOOKUP($C2443,素材規格!$A$1:$E$114,5,FALSE)))</f>
        <v>0</v>
      </c>
      <c r="B2443" s="12"/>
      <c r="D2443" s="2">
        <f>IF(ISERROR(VLOOKUP($C2443,素材規格!$A$1:$E$114,3,FALSE)),0,(VLOOKUP($C2443,素材規格!$A$1:$E$114,3,FALSE)))</f>
        <v>0</v>
      </c>
      <c r="F2443" s="2">
        <f>IF(ISERROR(VLOOKUP($E2443,素材規格!$A$1:$E$114,3,FALSE)),0,(VLOOKUP($E2443,素材規格!$A$1:$E$114,3,FALSE)))</f>
        <v>0</v>
      </c>
      <c r="G2443" s="5"/>
      <c r="H2443" s="2">
        <f>IF(ISERROR(VLOOKUP($G2443,素材規格!$A$1:$E$114,3,FALSE)),0,(VLOOKUP($G2443,素材規格!$A$1:$E$114,3,FALSE)))</f>
        <v>0</v>
      </c>
      <c r="J2443" s="19">
        <f>IF(ISERROR(VLOOKUP($I2443,素材規格!$A$1:$E$114,3,FALSE)),0,(VLOOKUP($I2443,素材規格!$A$1:$E$114,3,FALSE)))</f>
        <v>0</v>
      </c>
      <c r="K2443" s="5"/>
      <c r="L2443" s="2">
        <f>IF(ISERROR(VLOOKUP($K2443,素材規格!$A$1:$E$114,3,FALSE)),0,(VLOOKUP($K2443,素材規格!$A$1:$E$114,3,FALSE)))</f>
        <v>0</v>
      </c>
      <c r="M2443" s="5"/>
      <c r="N2443" s="2">
        <f>IF(ISERROR(VLOOKUP($M2443,素材規格!$A$1:$E$114,3,FALSE)),0,(VLOOKUP($M2443,素材規格!$A$1:$E$114,3,FALSE)))</f>
        <v>0</v>
      </c>
      <c r="O2443" s="5"/>
      <c r="P2443" s="2">
        <f>IF(ISERROR(VLOOKUP($O2443,素材規格!$A$1:$E$114,3,FALSE)),0,(VLOOKUP($O2443,素材規格!$A$1:$E$114,3,FALSE)))</f>
        <v>0</v>
      </c>
      <c r="Q2443" s="5"/>
      <c r="R2443" s="2">
        <f>IF(ISERROR(VLOOKUP($Q2443,素材規格!$A$1:$E$114,3,FALSE)),0,(VLOOKUP($Q2443,素材規格!$A$1:$E$114,3,FALSE)))</f>
        <v>0</v>
      </c>
      <c r="S2443" s="5"/>
      <c r="T2443" s="2">
        <f>IF(ISERROR(VLOOKUP($S2443,素材規格!$A$1:$E$114,3,FALSE)),0,(VLOOKUP($S2443,素材規格!$A$1:$E$114,3,FALSE)))</f>
        <v>0</v>
      </c>
      <c r="U2443" s="5"/>
      <c r="V2443" s="2">
        <f>IF(ISERROR(VLOOKUP($U2443,素材規格!$A$1:$E$114,3,FALSE)),0,(VLOOKUP($U2443,素材規格!$A$1:$E$114,3,FALSE)))</f>
        <v>0</v>
      </c>
      <c r="W2443" s="5"/>
      <c r="X2443" s="2">
        <f>IF(ISERROR(VLOOKUP($W2443,素材規格!$A$1:$E$114,3,FALSE)),0,(VLOOKUP($W2443,素材規格!$A$1:$E$114,3,FALSE)))</f>
        <v>0</v>
      </c>
      <c r="Y2443" s="5"/>
      <c r="Z2443" s="2">
        <f>IF(ISERROR(VLOOKUP($Y2443,素材規格!$A$1:$E$114,3,FALSE)),0,(VLOOKUP($Y2443,素材規格!$A$1:$E$114,3,FALSE)))</f>
        <v>0</v>
      </c>
      <c r="AA2443" s="5"/>
      <c r="AB2443" s="2">
        <f>IF(ISERROR(VLOOKUP($AA2443,素材規格!$A$1:$E$114,3,FALSE)),0,(VLOOKUP($AA2443,素材規格!$A$1:$E$114,3,FALSE)))</f>
        <v>0</v>
      </c>
      <c r="AC2443" s="5"/>
      <c r="AD2443" s="2">
        <f>IF(ISERROR(VLOOKUP($AC2443,素材規格!$A$1:$E$114,3,FALSE)),0,(VLOOKUP($AC2443,素材規格!$A$1:$E$114,3,FALSE)))</f>
        <v>0</v>
      </c>
      <c r="AE2443" s="5"/>
      <c r="AF2443" s="2">
        <f>IF(ISERROR(VLOOKUP($AE2443,素材規格!$A$1:$E$114,3,FALSE)),0,(VLOOKUP($AE2443,素材規格!$A$1:$E$114,3,FALSE)))</f>
        <v>0</v>
      </c>
      <c r="AG2443" s="14">
        <f t="shared" si="40"/>
        <v>0</v>
      </c>
      <c r="AH2443" s="2">
        <f>IF(ISERROR(VLOOKUP($C2443,素材規格!$A$1:$H$106,7,FALSE)),0,(VLOOKUP($C2443,素材規格!$A$1:$H$106,7,FALSE)))</f>
        <v>0</v>
      </c>
    </row>
    <row r="2444" spans="1:34">
      <c r="A2444" s="17">
        <f>IF(ISERROR(VLOOKUP($C2444,素材規格!$A$1:$E$114,5,FALSE)),0,(VLOOKUP($C2444,素材規格!$A$1:$E$114,5,FALSE)))</f>
        <v>0</v>
      </c>
      <c r="B2444" s="12"/>
      <c r="D2444" s="2">
        <f>IF(ISERROR(VLOOKUP($C2444,素材規格!$A$1:$E$114,3,FALSE)),0,(VLOOKUP($C2444,素材規格!$A$1:$E$114,3,FALSE)))</f>
        <v>0</v>
      </c>
      <c r="F2444" s="2">
        <f>IF(ISERROR(VLOOKUP($E2444,素材規格!$A$1:$E$114,3,FALSE)),0,(VLOOKUP($E2444,素材規格!$A$1:$E$114,3,FALSE)))</f>
        <v>0</v>
      </c>
      <c r="G2444" s="5"/>
      <c r="H2444" s="2">
        <f>IF(ISERROR(VLOOKUP($G2444,素材規格!$A$1:$E$114,3,FALSE)),0,(VLOOKUP($G2444,素材規格!$A$1:$E$114,3,FALSE)))</f>
        <v>0</v>
      </c>
      <c r="J2444" s="19">
        <f>IF(ISERROR(VLOOKUP($I2444,素材規格!$A$1:$E$114,3,FALSE)),0,(VLOOKUP($I2444,素材規格!$A$1:$E$114,3,FALSE)))</f>
        <v>0</v>
      </c>
      <c r="K2444" s="5"/>
      <c r="L2444" s="2">
        <f>IF(ISERROR(VLOOKUP($K2444,素材規格!$A$1:$E$114,3,FALSE)),0,(VLOOKUP($K2444,素材規格!$A$1:$E$114,3,FALSE)))</f>
        <v>0</v>
      </c>
      <c r="M2444" s="5"/>
      <c r="N2444" s="2">
        <f>IF(ISERROR(VLOOKUP($M2444,素材規格!$A$1:$E$114,3,FALSE)),0,(VLOOKUP($M2444,素材規格!$A$1:$E$114,3,FALSE)))</f>
        <v>0</v>
      </c>
      <c r="O2444" s="5"/>
      <c r="P2444" s="2">
        <f>IF(ISERROR(VLOOKUP($O2444,素材規格!$A$1:$E$114,3,FALSE)),0,(VLOOKUP($O2444,素材規格!$A$1:$E$114,3,FALSE)))</f>
        <v>0</v>
      </c>
      <c r="Q2444" s="5"/>
      <c r="R2444" s="2">
        <f>IF(ISERROR(VLOOKUP($Q2444,素材規格!$A$1:$E$114,3,FALSE)),0,(VLOOKUP($Q2444,素材規格!$A$1:$E$114,3,FALSE)))</f>
        <v>0</v>
      </c>
      <c r="S2444" s="5"/>
      <c r="T2444" s="2">
        <f>IF(ISERROR(VLOOKUP($S2444,素材規格!$A$1:$E$114,3,FALSE)),0,(VLOOKUP($S2444,素材規格!$A$1:$E$114,3,FALSE)))</f>
        <v>0</v>
      </c>
      <c r="U2444" s="5"/>
      <c r="V2444" s="2">
        <f>IF(ISERROR(VLOOKUP($U2444,素材規格!$A$1:$E$114,3,FALSE)),0,(VLOOKUP($U2444,素材規格!$A$1:$E$114,3,FALSE)))</f>
        <v>0</v>
      </c>
      <c r="W2444" s="5"/>
      <c r="X2444" s="2">
        <f>IF(ISERROR(VLOOKUP($W2444,素材規格!$A$1:$E$114,3,FALSE)),0,(VLOOKUP($W2444,素材規格!$A$1:$E$114,3,FALSE)))</f>
        <v>0</v>
      </c>
      <c r="Y2444" s="5"/>
      <c r="Z2444" s="2">
        <f>IF(ISERROR(VLOOKUP($Y2444,素材規格!$A$1:$E$114,3,FALSE)),0,(VLOOKUP($Y2444,素材規格!$A$1:$E$114,3,FALSE)))</f>
        <v>0</v>
      </c>
      <c r="AA2444" s="5"/>
      <c r="AB2444" s="2">
        <f>IF(ISERROR(VLOOKUP($AA2444,素材規格!$A$1:$E$114,3,FALSE)),0,(VLOOKUP($AA2444,素材規格!$A$1:$E$114,3,FALSE)))</f>
        <v>0</v>
      </c>
      <c r="AC2444" s="5"/>
      <c r="AD2444" s="2">
        <f>IF(ISERROR(VLOOKUP($AC2444,素材規格!$A$1:$E$114,3,FALSE)),0,(VLOOKUP($AC2444,素材規格!$A$1:$E$114,3,FALSE)))</f>
        <v>0</v>
      </c>
      <c r="AE2444" s="5"/>
      <c r="AF2444" s="2">
        <f>IF(ISERROR(VLOOKUP($AE2444,素材規格!$A$1:$E$114,3,FALSE)),0,(VLOOKUP($AE2444,素材規格!$A$1:$E$114,3,FALSE)))</f>
        <v>0</v>
      </c>
      <c r="AG2444" s="14">
        <f t="shared" si="40"/>
        <v>0</v>
      </c>
      <c r="AH2444" s="2">
        <f>IF(ISERROR(VLOOKUP($C2444,素材規格!$A$1:$H$106,7,FALSE)),0,(VLOOKUP($C2444,素材規格!$A$1:$H$106,7,FALSE)))</f>
        <v>0</v>
      </c>
    </row>
    <row r="2445" spans="1:34">
      <c r="A2445" s="17">
        <f>IF(ISERROR(VLOOKUP($C2445,素材規格!$A$1:$E$114,5,FALSE)),0,(VLOOKUP($C2445,素材規格!$A$1:$E$114,5,FALSE)))</f>
        <v>0</v>
      </c>
      <c r="B2445" s="12"/>
      <c r="D2445" s="2">
        <f>IF(ISERROR(VLOOKUP($C2445,素材規格!$A$1:$E$114,3,FALSE)),0,(VLOOKUP($C2445,素材規格!$A$1:$E$114,3,FALSE)))</f>
        <v>0</v>
      </c>
      <c r="F2445" s="2">
        <f>IF(ISERROR(VLOOKUP($E2445,素材規格!$A$1:$E$114,3,FALSE)),0,(VLOOKUP($E2445,素材規格!$A$1:$E$114,3,FALSE)))</f>
        <v>0</v>
      </c>
      <c r="G2445" s="5"/>
      <c r="H2445" s="2">
        <f>IF(ISERROR(VLOOKUP($G2445,素材規格!$A$1:$E$114,3,FALSE)),0,(VLOOKUP($G2445,素材規格!$A$1:$E$114,3,FALSE)))</f>
        <v>0</v>
      </c>
      <c r="J2445" s="19">
        <f>IF(ISERROR(VLOOKUP($I2445,素材規格!$A$1:$E$114,3,FALSE)),0,(VLOOKUP($I2445,素材規格!$A$1:$E$114,3,FALSE)))</f>
        <v>0</v>
      </c>
      <c r="K2445" s="5"/>
      <c r="L2445" s="2">
        <f>IF(ISERROR(VLOOKUP($K2445,素材規格!$A$1:$E$114,3,FALSE)),0,(VLOOKUP($K2445,素材規格!$A$1:$E$114,3,FALSE)))</f>
        <v>0</v>
      </c>
      <c r="M2445" s="5"/>
      <c r="N2445" s="2">
        <f>IF(ISERROR(VLOOKUP($M2445,素材規格!$A$1:$E$114,3,FALSE)),0,(VLOOKUP($M2445,素材規格!$A$1:$E$114,3,FALSE)))</f>
        <v>0</v>
      </c>
      <c r="O2445" s="5"/>
      <c r="P2445" s="2">
        <f>IF(ISERROR(VLOOKUP($O2445,素材規格!$A$1:$E$114,3,FALSE)),0,(VLOOKUP($O2445,素材規格!$A$1:$E$114,3,FALSE)))</f>
        <v>0</v>
      </c>
      <c r="Q2445" s="5"/>
      <c r="R2445" s="2">
        <f>IF(ISERROR(VLOOKUP($Q2445,素材規格!$A$1:$E$114,3,FALSE)),0,(VLOOKUP($Q2445,素材規格!$A$1:$E$114,3,FALSE)))</f>
        <v>0</v>
      </c>
      <c r="S2445" s="5"/>
      <c r="T2445" s="2">
        <f>IF(ISERROR(VLOOKUP($S2445,素材規格!$A$1:$E$114,3,FALSE)),0,(VLOOKUP($S2445,素材規格!$A$1:$E$114,3,FALSE)))</f>
        <v>0</v>
      </c>
      <c r="U2445" s="5"/>
      <c r="V2445" s="2">
        <f>IF(ISERROR(VLOOKUP($U2445,素材規格!$A$1:$E$114,3,FALSE)),0,(VLOOKUP($U2445,素材規格!$A$1:$E$114,3,FALSE)))</f>
        <v>0</v>
      </c>
      <c r="W2445" s="5"/>
      <c r="X2445" s="2">
        <f>IF(ISERROR(VLOOKUP($W2445,素材規格!$A$1:$E$114,3,FALSE)),0,(VLOOKUP($W2445,素材規格!$A$1:$E$114,3,FALSE)))</f>
        <v>0</v>
      </c>
      <c r="Y2445" s="5"/>
      <c r="Z2445" s="2">
        <f>IF(ISERROR(VLOOKUP($Y2445,素材規格!$A$1:$E$114,3,FALSE)),0,(VLOOKUP($Y2445,素材規格!$A$1:$E$114,3,FALSE)))</f>
        <v>0</v>
      </c>
      <c r="AA2445" s="5"/>
      <c r="AB2445" s="2">
        <f>IF(ISERROR(VLOOKUP($AA2445,素材規格!$A$1:$E$114,3,FALSE)),0,(VLOOKUP($AA2445,素材規格!$A$1:$E$114,3,FALSE)))</f>
        <v>0</v>
      </c>
      <c r="AC2445" s="5"/>
      <c r="AD2445" s="2">
        <f>IF(ISERROR(VLOOKUP($AC2445,素材規格!$A$1:$E$114,3,FALSE)),0,(VLOOKUP($AC2445,素材規格!$A$1:$E$114,3,FALSE)))</f>
        <v>0</v>
      </c>
      <c r="AE2445" s="5"/>
      <c r="AF2445" s="2">
        <f>IF(ISERROR(VLOOKUP($AE2445,素材規格!$A$1:$E$114,3,FALSE)),0,(VLOOKUP($AE2445,素材規格!$A$1:$E$114,3,FALSE)))</f>
        <v>0</v>
      </c>
      <c r="AG2445" s="14">
        <f t="shared" si="40"/>
        <v>0</v>
      </c>
      <c r="AH2445" s="2">
        <f>IF(ISERROR(VLOOKUP($C2445,素材規格!$A$1:$H$106,7,FALSE)),0,(VLOOKUP($C2445,素材規格!$A$1:$H$106,7,FALSE)))</f>
        <v>0</v>
      </c>
    </row>
    <row r="2446" spans="1:34">
      <c r="A2446" s="17">
        <f>IF(ISERROR(VLOOKUP($C2446,素材規格!$A$1:$E$114,5,FALSE)),0,(VLOOKUP($C2446,素材規格!$A$1:$E$114,5,FALSE)))</f>
        <v>0</v>
      </c>
      <c r="B2446" s="12"/>
      <c r="D2446" s="2">
        <f>IF(ISERROR(VLOOKUP($C2446,素材規格!$A$1:$E$114,3,FALSE)),0,(VLOOKUP($C2446,素材規格!$A$1:$E$114,3,FALSE)))</f>
        <v>0</v>
      </c>
      <c r="F2446" s="2">
        <f>IF(ISERROR(VLOOKUP($E2446,素材規格!$A$1:$E$114,3,FALSE)),0,(VLOOKUP($E2446,素材規格!$A$1:$E$114,3,FALSE)))</f>
        <v>0</v>
      </c>
      <c r="G2446" s="5"/>
      <c r="H2446" s="2">
        <f>IF(ISERROR(VLOOKUP($G2446,素材規格!$A$1:$E$114,3,FALSE)),0,(VLOOKUP($G2446,素材規格!$A$1:$E$114,3,FALSE)))</f>
        <v>0</v>
      </c>
      <c r="J2446" s="19">
        <f>IF(ISERROR(VLOOKUP($I2446,素材規格!$A$1:$E$114,3,FALSE)),0,(VLOOKUP($I2446,素材規格!$A$1:$E$114,3,FALSE)))</f>
        <v>0</v>
      </c>
      <c r="K2446" s="5"/>
      <c r="L2446" s="2">
        <f>IF(ISERROR(VLOOKUP($K2446,素材規格!$A$1:$E$114,3,FALSE)),0,(VLOOKUP($K2446,素材規格!$A$1:$E$114,3,FALSE)))</f>
        <v>0</v>
      </c>
      <c r="M2446" s="5"/>
      <c r="N2446" s="2">
        <f>IF(ISERROR(VLOOKUP($M2446,素材規格!$A$1:$E$114,3,FALSE)),0,(VLOOKUP($M2446,素材規格!$A$1:$E$114,3,FALSE)))</f>
        <v>0</v>
      </c>
      <c r="O2446" s="5"/>
      <c r="P2446" s="2">
        <f>IF(ISERROR(VLOOKUP($O2446,素材規格!$A$1:$E$114,3,FALSE)),0,(VLOOKUP($O2446,素材規格!$A$1:$E$114,3,FALSE)))</f>
        <v>0</v>
      </c>
      <c r="Q2446" s="5"/>
      <c r="R2446" s="2">
        <f>IF(ISERROR(VLOOKUP($Q2446,素材規格!$A$1:$E$114,3,FALSE)),0,(VLOOKUP($Q2446,素材規格!$A$1:$E$114,3,FALSE)))</f>
        <v>0</v>
      </c>
      <c r="S2446" s="5"/>
      <c r="T2446" s="2">
        <f>IF(ISERROR(VLOOKUP($S2446,素材規格!$A$1:$E$114,3,FALSE)),0,(VLOOKUP($S2446,素材規格!$A$1:$E$114,3,FALSE)))</f>
        <v>0</v>
      </c>
      <c r="U2446" s="5"/>
      <c r="V2446" s="2">
        <f>IF(ISERROR(VLOOKUP($U2446,素材規格!$A$1:$E$114,3,FALSE)),0,(VLOOKUP($U2446,素材規格!$A$1:$E$114,3,FALSE)))</f>
        <v>0</v>
      </c>
      <c r="W2446" s="5"/>
      <c r="X2446" s="2">
        <f>IF(ISERROR(VLOOKUP($W2446,素材規格!$A$1:$E$114,3,FALSE)),0,(VLOOKUP($W2446,素材規格!$A$1:$E$114,3,FALSE)))</f>
        <v>0</v>
      </c>
      <c r="Y2446" s="5"/>
      <c r="Z2446" s="2">
        <f>IF(ISERROR(VLOOKUP($Y2446,素材規格!$A$1:$E$114,3,FALSE)),0,(VLOOKUP($Y2446,素材規格!$A$1:$E$114,3,FALSE)))</f>
        <v>0</v>
      </c>
      <c r="AA2446" s="5"/>
      <c r="AB2446" s="2">
        <f>IF(ISERROR(VLOOKUP($AA2446,素材規格!$A$1:$E$114,3,FALSE)),0,(VLOOKUP($AA2446,素材規格!$A$1:$E$114,3,FALSE)))</f>
        <v>0</v>
      </c>
      <c r="AC2446" s="5"/>
      <c r="AD2446" s="2">
        <f>IF(ISERROR(VLOOKUP($AC2446,素材規格!$A$1:$E$114,3,FALSE)),0,(VLOOKUP($AC2446,素材規格!$A$1:$E$114,3,FALSE)))</f>
        <v>0</v>
      </c>
      <c r="AE2446" s="5"/>
      <c r="AF2446" s="2">
        <f>IF(ISERROR(VLOOKUP($AE2446,素材規格!$A$1:$E$114,3,FALSE)),0,(VLOOKUP($AE2446,素材規格!$A$1:$E$114,3,FALSE)))</f>
        <v>0</v>
      </c>
      <c r="AG2446" s="14">
        <f t="shared" si="40"/>
        <v>0</v>
      </c>
      <c r="AH2446" s="2">
        <f>IF(ISERROR(VLOOKUP($C2446,素材規格!$A$1:$H$106,7,FALSE)),0,(VLOOKUP($C2446,素材規格!$A$1:$H$106,7,FALSE)))</f>
        <v>0</v>
      </c>
    </row>
    <row r="2447" spans="1:34">
      <c r="A2447" s="17">
        <f>IF(ISERROR(VLOOKUP($C2447,素材規格!$A$1:$E$114,5,FALSE)),0,(VLOOKUP($C2447,素材規格!$A$1:$E$114,5,FALSE)))</f>
        <v>0</v>
      </c>
      <c r="B2447" s="12"/>
      <c r="D2447" s="2">
        <f>IF(ISERROR(VLOOKUP($C2447,素材規格!$A$1:$E$114,3,FALSE)),0,(VLOOKUP($C2447,素材規格!$A$1:$E$114,3,FALSE)))</f>
        <v>0</v>
      </c>
      <c r="F2447" s="2">
        <f>IF(ISERROR(VLOOKUP($E2447,素材規格!$A$1:$E$114,3,FALSE)),0,(VLOOKUP($E2447,素材規格!$A$1:$E$114,3,FALSE)))</f>
        <v>0</v>
      </c>
      <c r="G2447" s="5"/>
      <c r="H2447" s="2">
        <f>IF(ISERROR(VLOOKUP($G2447,素材規格!$A$1:$E$114,3,FALSE)),0,(VLOOKUP($G2447,素材規格!$A$1:$E$114,3,FALSE)))</f>
        <v>0</v>
      </c>
      <c r="J2447" s="19">
        <f>IF(ISERROR(VLOOKUP($I2447,素材規格!$A$1:$E$114,3,FALSE)),0,(VLOOKUP($I2447,素材規格!$A$1:$E$114,3,FALSE)))</f>
        <v>0</v>
      </c>
      <c r="K2447" s="5"/>
      <c r="L2447" s="2">
        <f>IF(ISERROR(VLOOKUP($K2447,素材規格!$A$1:$E$114,3,FALSE)),0,(VLOOKUP($K2447,素材規格!$A$1:$E$114,3,FALSE)))</f>
        <v>0</v>
      </c>
      <c r="M2447" s="5"/>
      <c r="N2447" s="2">
        <f>IF(ISERROR(VLOOKUP($M2447,素材規格!$A$1:$E$114,3,FALSE)),0,(VLOOKUP($M2447,素材規格!$A$1:$E$114,3,FALSE)))</f>
        <v>0</v>
      </c>
      <c r="O2447" s="5"/>
      <c r="P2447" s="2">
        <f>IF(ISERROR(VLOOKUP($O2447,素材規格!$A$1:$E$114,3,FALSE)),0,(VLOOKUP($O2447,素材規格!$A$1:$E$114,3,FALSE)))</f>
        <v>0</v>
      </c>
      <c r="Q2447" s="5"/>
      <c r="R2447" s="2">
        <f>IF(ISERROR(VLOOKUP($Q2447,素材規格!$A$1:$E$114,3,FALSE)),0,(VLOOKUP($Q2447,素材規格!$A$1:$E$114,3,FALSE)))</f>
        <v>0</v>
      </c>
      <c r="S2447" s="5"/>
      <c r="T2447" s="2">
        <f>IF(ISERROR(VLOOKUP($S2447,素材規格!$A$1:$E$114,3,FALSE)),0,(VLOOKUP($S2447,素材規格!$A$1:$E$114,3,FALSE)))</f>
        <v>0</v>
      </c>
      <c r="U2447" s="5"/>
      <c r="V2447" s="2">
        <f>IF(ISERROR(VLOOKUP($U2447,素材規格!$A$1:$E$114,3,FALSE)),0,(VLOOKUP($U2447,素材規格!$A$1:$E$114,3,FALSE)))</f>
        <v>0</v>
      </c>
      <c r="W2447" s="5"/>
      <c r="X2447" s="2">
        <f>IF(ISERROR(VLOOKUP($W2447,素材規格!$A$1:$E$114,3,FALSE)),0,(VLOOKUP($W2447,素材規格!$A$1:$E$114,3,FALSE)))</f>
        <v>0</v>
      </c>
      <c r="Y2447" s="5"/>
      <c r="Z2447" s="2">
        <f>IF(ISERROR(VLOOKUP($Y2447,素材規格!$A$1:$E$114,3,FALSE)),0,(VLOOKUP($Y2447,素材規格!$A$1:$E$114,3,FALSE)))</f>
        <v>0</v>
      </c>
      <c r="AA2447" s="5"/>
      <c r="AB2447" s="2">
        <f>IF(ISERROR(VLOOKUP($AA2447,素材規格!$A$1:$E$114,3,FALSE)),0,(VLOOKUP($AA2447,素材規格!$A$1:$E$114,3,FALSE)))</f>
        <v>0</v>
      </c>
      <c r="AC2447" s="5"/>
      <c r="AD2447" s="2">
        <f>IF(ISERROR(VLOOKUP($AC2447,素材規格!$A$1:$E$114,3,FALSE)),0,(VLOOKUP($AC2447,素材規格!$A$1:$E$114,3,FALSE)))</f>
        <v>0</v>
      </c>
      <c r="AE2447" s="5"/>
      <c r="AF2447" s="2">
        <f>IF(ISERROR(VLOOKUP($AE2447,素材規格!$A$1:$E$114,3,FALSE)),0,(VLOOKUP($AE2447,素材規格!$A$1:$E$114,3,FALSE)))</f>
        <v>0</v>
      </c>
      <c r="AG2447" s="14">
        <f t="shared" si="40"/>
        <v>0</v>
      </c>
      <c r="AH2447" s="2">
        <f>IF(ISERROR(VLOOKUP($C2447,素材規格!$A$1:$H$106,7,FALSE)),0,(VLOOKUP($C2447,素材規格!$A$1:$H$106,7,FALSE)))</f>
        <v>0</v>
      </c>
    </row>
    <row r="2448" spans="1:34">
      <c r="A2448" s="17">
        <f>IF(ISERROR(VLOOKUP($C2448,素材規格!$A$1:$E$114,5,FALSE)),0,(VLOOKUP($C2448,素材規格!$A$1:$E$114,5,FALSE)))</f>
        <v>0</v>
      </c>
      <c r="B2448" s="12"/>
      <c r="D2448" s="2">
        <f>IF(ISERROR(VLOOKUP($C2448,素材規格!$A$1:$E$114,3,FALSE)),0,(VLOOKUP($C2448,素材規格!$A$1:$E$114,3,FALSE)))</f>
        <v>0</v>
      </c>
      <c r="F2448" s="2">
        <f>IF(ISERROR(VLOOKUP($E2448,素材規格!$A$1:$E$114,3,FALSE)),0,(VLOOKUP($E2448,素材規格!$A$1:$E$114,3,FALSE)))</f>
        <v>0</v>
      </c>
      <c r="G2448" s="5"/>
      <c r="H2448" s="2">
        <f>IF(ISERROR(VLOOKUP($G2448,素材規格!$A$1:$E$114,3,FALSE)),0,(VLOOKUP($G2448,素材規格!$A$1:$E$114,3,FALSE)))</f>
        <v>0</v>
      </c>
      <c r="J2448" s="19">
        <f>IF(ISERROR(VLOOKUP($I2448,素材規格!$A$1:$E$114,3,FALSE)),0,(VLOOKUP($I2448,素材規格!$A$1:$E$114,3,FALSE)))</f>
        <v>0</v>
      </c>
      <c r="K2448" s="5"/>
      <c r="L2448" s="2">
        <f>IF(ISERROR(VLOOKUP($K2448,素材規格!$A$1:$E$114,3,FALSE)),0,(VLOOKUP($K2448,素材規格!$A$1:$E$114,3,FALSE)))</f>
        <v>0</v>
      </c>
      <c r="M2448" s="5"/>
      <c r="N2448" s="2">
        <f>IF(ISERROR(VLOOKUP($M2448,素材規格!$A$1:$E$114,3,FALSE)),0,(VLOOKUP($M2448,素材規格!$A$1:$E$114,3,FALSE)))</f>
        <v>0</v>
      </c>
      <c r="O2448" s="5"/>
      <c r="P2448" s="2">
        <f>IF(ISERROR(VLOOKUP($O2448,素材規格!$A$1:$E$114,3,FALSE)),0,(VLOOKUP($O2448,素材規格!$A$1:$E$114,3,FALSE)))</f>
        <v>0</v>
      </c>
      <c r="Q2448" s="5"/>
      <c r="R2448" s="2">
        <f>IF(ISERROR(VLOOKUP($Q2448,素材規格!$A$1:$E$114,3,FALSE)),0,(VLOOKUP($Q2448,素材規格!$A$1:$E$114,3,FALSE)))</f>
        <v>0</v>
      </c>
      <c r="S2448" s="5"/>
      <c r="T2448" s="2">
        <f>IF(ISERROR(VLOOKUP($S2448,素材規格!$A$1:$E$114,3,FALSE)),0,(VLOOKUP($S2448,素材規格!$A$1:$E$114,3,FALSE)))</f>
        <v>0</v>
      </c>
      <c r="U2448" s="5"/>
      <c r="V2448" s="2">
        <f>IF(ISERROR(VLOOKUP($U2448,素材規格!$A$1:$E$114,3,FALSE)),0,(VLOOKUP($U2448,素材規格!$A$1:$E$114,3,FALSE)))</f>
        <v>0</v>
      </c>
      <c r="W2448" s="5"/>
      <c r="X2448" s="2">
        <f>IF(ISERROR(VLOOKUP($W2448,素材規格!$A$1:$E$114,3,FALSE)),0,(VLOOKUP($W2448,素材規格!$A$1:$E$114,3,FALSE)))</f>
        <v>0</v>
      </c>
      <c r="Y2448" s="5"/>
      <c r="Z2448" s="2">
        <f>IF(ISERROR(VLOOKUP($Y2448,素材規格!$A$1:$E$114,3,FALSE)),0,(VLOOKUP($Y2448,素材規格!$A$1:$E$114,3,FALSE)))</f>
        <v>0</v>
      </c>
      <c r="AA2448" s="5"/>
      <c r="AB2448" s="2">
        <f>IF(ISERROR(VLOOKUP($AA2448,素材規格!$A$1:$E$114,3,FALSE)),0,(VLOOKUP($AA2448,素材規格!$A$1:$E$114,3,FALSE)))</f>
        <v>0</v>
      </c>
      <c r="AC2448" s="5"/>
      <c r="AD2448" s="2">
        <f>IF(ISERROR(VLOOKUP($AC2448,素材規格!$A$1:$E$114,3,FALSE)),0,(VLOOKUP($AC2448,素材規格!$A$1:$E$114,3,FALSE)))</f>
        <v>0</v>
      </c>
      <c r="AE2448" s="5"/>
      <c r="AF2448" s="2">
        <f>IF(ISERROR(VLOOKUP($AE2448,素材規格!$A$1:$E$114,3,FALSE)),0,(VLOOKUP($AE2448,素材規格!$A$1:$E$114,3,FALSE)))</f>
        <v>0</v>
      </c>
      <c r="AG2448" s="14">
        <f t="shared" si="40"/>
        <v>0</v>
      </c>
      <c r="AH2448" s="2">
        <f>IF(ISERROR(VLOOKUP($C2448,素材規格!$A$1:$H$106,7,FALSE)),0,(VLOOKUP($C2448,素材規格!$A$1:$H$106,7,FALSE)))</f>
        <v>0</v>
      </c>
    </row>
    <row r="2449" spans="1:34">
      <c r="A2449" s="17">
        <f>IF(ISERROR(VLOOKUP($C2449,素材規格!$A$1:$E$114,5,FALSE)),0,(VLOOKUP($C2449,素材規格!$A$1:$E$114,5,FALSE)))</f>
        <v>0</v>
      </c>
      <c r="B2449" s="12"/>
      <c r="D2449" s="2">
        <f>IF(ISERROR(VLOOKUP($C2449,素材規格!$A$1:$E$114,3,FALSE)),0,(VLOOKUP($C2449,素材規格!$A$1:$E$114,3,FALSE)))</f>
        <v>0</v>
      </c>
      <c r="F2449" s="2">
        <f>IF(ISERROR(VLOOKUP($E2449,素材規格!$A$1:$E$114,3,FALSE)),0,(VLOOKUP($E2449,素材規格!$A$1:$E$114,3,FALSE)))</f>
        <v>0</v>
      </c>
      <c r="G2449" s="5"/>
      <c r="H2449" s="2">
        <f>IF(ISERROR(VLOOKUP($G2449,素材規格!$A$1:$E$114,3,FALSE)),0,(VLOOKUP($G2449,素材規格!$A$1:$E$114,3,FALSE)))</f>
        <v>0</v>
      </c>
      <c r="J2449" s="19">
        <f>IF(ISERROR(VLOOKUP($I2449,素材規格!$A$1:$E$114,3,FALSE)),0,(VLOOKUP($I2449,素材規格!$A$1:$E$114,3,FALSE)))</f>
        <v>0</v>
      </c>
      <c r="K2449" s="5"/>
      <c r="L2449" s="2">
        <f>IF(ISERROR(VLOOKUP($K2449,素材規格!$A$1:$E$114,3,FALSE)),0,(VLOOKUP($K2449,素材規格!$A$1:$E$114,3,FALSE)))</f>
        <v>0</v>
      </c>
      <c r="M2449" s="5"/>
      <c r="N2449" s="2">
        <f>IF(ISERROR(VLOOKUP($M2449,素材規格!$A$1:$E$114,3,FALSE)),0,(VLOOKUP($M2449,素材規格!$A$1:$E$114,3,FALSE)))</f>
        <v>0</v>
      </c>
      <c r="O2449" s="5"/>
      <c r="P2449" s="2">
        <f>IF(ISERROR(VLOOKUP($O2449,素材規格!$A$1:$E$114,3,FALSE)),0,(VLOOKUP($O2449,素材規格!$A$1:$E$114,3,FALSE)))</f>
        <v>0</v>
      </c>
      <c r="Q2449" s="5"/>
      <c r="R2449" s="2">
        <f>IF(ISERROR(VLOOKUP($Q2449,素材規格!$A$1:$E$114,3,FALSE)),0,(VLOOKUP($Q2449,素材規格!$A$1:$E$114,3,FALSE)))</f>
        <v>0</v>
      </c>
      <c r="S2449" s="5"/>
      <c r="T2449" s="2">
        <f>IF(ISERROR(VLOOKUP($S2449,素材規格!$A$1:$E$114,3,FALSE)),0,(VLOOKUP($S2449,素材規格!$A$1:$E$114,3,FALSE)))</f>
        <v>0</v>
      </c>
      <c r="U2449" s="5"/>
      <c r="V2449" s="2">
        <f>IF(ISERROR(VLOOKUP($U2449,素材規格!$A$1:$E$114,3,FALSE)),0,(VLOOKUP($U2449,素材規格!$A$1:$E$114,3,FALSE)))</f>
        <v>0</v>
      </c>
      <c r="W2449" s="5"/>
      <c r="X2449" s="2">
        <f>IF(ISERROR(VLOOKUP($W2449,素材規格!$A$1:$E$114,3,FALSE)),0,(VLOOKUP($W2449,素材規格!$A$1:$E$114,3,FALSE)))</f>
        <v>0</v>
      </c>
      <c r="Y2449" s="5"/>
      <c r="Z2449" s="2">
        <f>IF(ISERROR(VLOOKUP($Y2449,素材規格!$A$1:$E$114,3,FALSE)),0,(VLOOKUP($Y2449,素材規格!$A$1:$E$114,3,FALSE)))</f>
        <v>0</v>
      </c>
      <c r="AA2449" s="5"/>
      <c r="AB2449" s="2">
        <f>IF(ISERROR(VLOOKUP($AA2449,素材規格!$A$1:$E$114,3,FALSE)),0,(VLOOKUP($AA2449,素材規格!$A$1:$E$114,3,FALSE)))</f>
        <v>0</v>
      </c>
      <c r="AC2449" s="5"/>
      <c r="AD2449" s="2">
        <f>IF(ISERROR(VLOOKUP($AC2449,素材規格!$A$1:$E$114,3,FALSE)),0,(VLOOKUP($AC2449,素材規格!$A$1:$E$114,3,FALSE)))</f>
        <v>0</v>
      </c>
      <c r="AE2449" s="5"/>
      <c r="AF2449" s="2">
        <f>IF(ISERROR(VLOOKUP($AE2449,素材規格!$A$1:$E$114,3,FALSE)),0,(VLOOKUP($AE2449,素材規格!$A$1:$E$114,3,FALSE)))</f>
        <v>0</v>
      </c>
      <c r="AG2449" s="14">
        <f t="shared" si="40"/>
        <v>0</v>
      </c>
      <c r="AH2449" s="2">
        <f>IF(ISERROR(VLOOKUP($C2449,素材規格!$A$1:$H$106,7,FALSE)),0,(VLOOKUP($C2449,素材規格!$A$1:$H$106,7,FALSE)))</f>
        <v>0</v>
      </c>
    </row>
    <row r="2450" spans="1:34">
      <c r="A2450" s="17">
        <f>IF(ISERROR(VLOOKUP($C2450,素材規格!$A$1:$E$114,5,FALSE)),0,(VLOOKUP($C2450,素材規格!$A$1:$E$114,5,FALSE)))</f>
        <v>0</v>
      </c>
      <c r="B2450" s="12"/>
      <c r="D2450" s="2">
        <f>IF(ISERROR(VLOOKUP($C2450,素材規格!$A$1:$E$114,3,FALSE)),0,(VLOOKUP($C2450,素材規格!$A$1:$E$114,3,FALSE)))</f>
        <v>0</v>
      </c>
      <c r="F2450" s="2">
        <f>IF(ISERROR(VLOOKUP($E2450,素材規格!$A$1:$E$114,3,FALSE)),0,(VLOOKUP($E2450,素材規格!$A$1:$E$114,3,FALSE)))</f>
        <v>0</v>
      </c>
      <c r="G2450" s="5"/>
      <c r="H2450" s="2">
        <f>IF(ISERROR(VLOOKUP($G2450,素材規格!$A$1:$E$114,3,FALSE)),0,(VLOOKUP($G2450,素材規格!$A$1:$E$114,3,FALSE)))</f>
        <v>0</v>
      </c>
      <c r="J2450" s="19">
        <f>IF(ISERROR(VLOOKUP($I2450,素材規格!$A$1:$E$114,3,FALSE)),0,(VLOOKUP($I2450,素材規格!$A$1:$E$114,3,FALSE)))</f>
        <v>0</v>
      </c>
      <c r="K2450" s="5"/>
      <c r="L2450" s="2">
        <f>IF(ISERROR(VLOOKUP($K2450,素材規格!$A$1:$E$114,3,FALSE)),0,(VLOOKUP($K2450,素材規格!$A$1:$E$114,3,FALSE)))</f>
        <v>0</v>
      </c>
      <c r="M2450" s="5"/>
      <c r="N2450" s="2">
        <f>IF(ISERROR(VLOOKUP($M2450,素材規格!$A$1:$E$114,3,FALSE)),0,(VLOOKUP($M2450,素材規格!$A$1:$E$114,3,FALSE)))</f>
        <v>0</v>
      </c>
      <c r="O2450" s="5"/>
      <c r="P2450" s="2">
        <f>IF(ISERROR(VLOOKUP($O2450,素材規格!$A$1:$E$114,3,FALSE)),0,(VLOOKUP($O2450,素材規格!$A$1:$E$114,3,FALSE)))</f>
        <v>0</v>
      </c>
      <c r="Q2450" s="5"/>
      <c r="R2450" s="2">
        <f>IF(ISERROR(VLOOKUP($Q2450,素材規格!$A$1:$E$114,3,FALSE)),0,(VLOOKUP($Q2450,素材規格!$A$1:$E$114,3,FALSE)))</f>
        <v>0</v>
      </c>
      <c r="S2450" s="5"/>
      <c r="T2450" s="2">
        <f>IF(ISERROR(VLOOKUP($S2450,素材規格!$A$1:$E$114,3,FALSE)),0,(VLOOKUP($S2450,素材規格!$A$1:$E$114,3,FALSE)))</f>
        <v>0</v>
      </c>
      <c r="U2450" s="5"/>
      <c r="V2450" s="2">
        <f>IF(ISERROR(VLOOKUP($U2450,素材規格!$A$1:$E$114,3,FALSE)),0,(VLOOKUP($U2450,素材規格!$A$1:$E$114,3,FALSE)))</f>
        <v>0</v>
      </c>
      <c r="W2450" s="5"/>
      <c r="X2450" s="2">
        <f>IF(ISERROR(VLOOKUP($W2450,素材規格!$A$1:$E$114,3,FALSE)),0,(VLOOKUP($W2450,素材規格!$A$1:$E$114,3,FALSE)))</f>
        <v>0</v>
      </c>
      <c r="Y2450" s="5"/>
      <c r="Z2450" s="2">
        <f>IF(ISERROR(VLOOKUP($Y2450,素材規格!$A$1:$E$114,3,FALSE)),0,(VLOOKUP($Y2450,素材規格!$A$1:$E$114,3,FALSE)))</f>
        <v>0</v>
      </c>
      <c r="AA2450" s="5"/>
      <c r="AB2450" s="2">
        <f>IF(ISERROR(VLOOKUP($AA2450,素材規格!$A$1:$E$114,3,FALSE)),0,(VLOOKUP($AA2450,素材規格!$A$1:$E$114,3,FALSE)))</f>
        <v>0</v>
      </c>
      <c r="AC2450" s="5"/>
      <c r="AD2450" s="2">
        <f>IF(ISERROR(VLOOKUP($AC2450,素材規格!$A$1:$E$114,3,FALSE)),0,(VLOOKUP($AC2450,素材規格!$A$1:$E$114,3,FALSE)))</f>
        <v>0</v>
      </c>
      <c r="AE2450" s="5"/>
      <c r="AF2450" s="2">
        <f>IF(ISERROR(VLOOKUP($AE2450,素材規格!$A$1:$E$114,3,FALSE)),0,(VLOOKUP($AE2450,素材規格!$A$1:$E$114,3,FALSE)))</f>
        <v>0</v>
      </c>
      <c r="AG2450" s="14">
        <f t="shared" si="40"/>
        <v>0</v>
      </c>
      <c r="AH2450" s="2">
        <f>IF(ISERROR(VLOOKUP($C2450,素材規格!$A$1:$H$106,7,FALSE)),0,(VLOOKUP($C2450,素材規格!$A$1:$H$106,7,FALSE)))</f>
        <v>0</v>
      </c>
    </row>
    <row r="2451" spans="1:34">
      <c r="A2451" s="17">
        <f>IF(ISERROR(VLOOKUP($C2451,素材規格!$A$1:$E$114,5,FALSE)),0,(VLOOKUP($C2451,素材規格!$A$1:$E$114,5,FALSE)))</f>
        <v>0</v>
      </c>
      <c r="B2451" s="12"/>
      <c r="D2451" s="2">
        <f>IF(ISERROR(VLOOKUP($C2451,素材規格!$A$1:$E$114,3,FALSE)),0,(VLOOKUP($C2451,素材規格!$A$1:$E$114,3,FALSE)))</f>
        <v>0</v>
      </c>
      <c r="F2451" s="2">
        <f>IF(ISERROR(VLOOKUP($E2451,素材規格!$A$1:$E$114,3,FALSE)),0,(VLOOKUP($E2451,素材規格!$A$1:$E$114,3,FALSE)))</f>
        <v>0</v>
      </c>
      <c r="G2451" s="5"/>
      <c r="H2451" s="2">
        <f>IF(ISERROR(VLOOKUP($G2451,素材規格!$A$1:$E$114,3,FALSE)),0,(VLOOKUP($G2451,素材規格!$A$1:$E$114,3,FALSE)))</f>
        <v>0</v>
      </c>
      <c r="J2451" s="19">
        <f>IF(ISERROR(VLOOKUP($I2451,素材規格!$A$1:$E$114,3,FALSE)),0,(VLOOKUP($I2451,素材規格!$A$1:$E$114,3,FALSE)))</f>
        <v>0</v>
      </c>
      <c r="K2451" s="5"/>
      <c r="L2451" s="2">
        <f>IF(ISERROR(VLOOKUP($K2451,素材規格!$A$1:$E$114,3,FALSE)),0,(VLOOKUP($K2451,素材規格!$A$1:$E$114,3,FALSE)))</f>
        <v>0</v>
      </c>
      <c r="M2451" s="5"/>
      <c r="N2451" s="2">
        <f>IF(ISERROR(VLOOKUP($M2451,素材規格!$A$1:$E$114,3,FALSE)),0,(VLOOKUP($M2451,素材規格!$A$1:$E$114,3,FALSE)))</f>
        <v>0</v>
      </c>
      <c r="O2451" s="5"/>
      <c r="P2451" s="2">
        <f>IF(ISERROR(VLOOKUP($O2451,素材規格!$A$1:$E$114,3,FALSE)),0,(VLOOKUP($O2451,素材規格!$A$1:$E$114,3,FALSE)))</f>
        <v>0</v>
      </c>
      <c r="Q2451" s="5"/>
      <c r="R2451" s="2">
        <f>IF(ISERROR(VLOOKUP($Q2451,素材規格!$A$1:$E$114,3,FALSE)),0,(VLOOKUP($Q2451,素材規格!$A$1:$E$114,3,FALSE)))</f>
        <v>0</v>
      </c>
      <c r="S2451" s="5"/>
      <c r="T2451" s="2">
        <f>IF(ISERROR(VLOOKUP($S2451,素材規格!$A$1:$E$114,3,FALSE)),0,(VLOOKUP($S2451,素材規格!$A$1:$E$114,3,FALSE)))</f>
        <v>0</v>
      </c>
      <c r="U2451" s="5"/>
      <c r="V2451" s="2">
        <f>IF(ISERROR(VLOOKUP($U2451,素材規格!$A$1:$E$114,3,FALSE)),0,(VLOOKUP($U2451,素材規格!$A$1:$E$114,3,FALSE)))</f>
        <v>0</v>
      </c>
      <c r="W2451" s="5"/>
      <c r="X2451" s="2">
        <f>IF(ISERROR(VLOOKUP($W2451,素材規格!$A$1:$E$114,3,FALSE)),0,(VLOOKUP($W2451,素材規格!$A$1:$E$114,3,FALSE)))</f>
        <v>0</v>
      </c>
      <c r="Y2451" s="5"/>
      <c r="Z2451" s="2">
        <f>IF(ISERROR(VLOOKUP($Y2451,素材規格!$A$1:$E$114,3,FALSE)),0,(VLOOKUP($Y2451,素材規格!$A$1:$E$114,3,FALSE)))</f>
        <v>0</v>
      </c>
      <c r="AA2451" s="5"/>
      <c r="AB2451" s="2">
        <f>IF(ISERROR(VLOOKUP($AA2451,素材規格!$A$1:$E$114,3,FALSE)),0,(VLOOKUP($AA2451,素材規格!$A$1:$E$114,3,FALSE)))</f>
        <v>0</v>
      </c>
      <c r="AC2451" s="5"/>
      <c r="AD2451" s="2">
        <f>IF(ISERROR(VLOOKUP($AC2451,素材規格!$A$1:$E$114,3,FALSE)),0,(VLOOKUP($AC2451,素材規格!$A$1:$E$114,3,FALSE)))</f>
        <v>0</v>
      </c>
      <c r="AE2451" s="5"/>
      <c r="AF2451" s="2">
        <f>IF(ISERROR(VLOOKUP($AE2451,素材規格!$A$1:$E$114,3,FALSE)),0,(VLOOKUP($AE2451,素材規格!$A$1:$E$114,3,FALSE)))</f>
        <v>0</v>
      </c>
      <c r="AG2451" s="14">
        <f t="shared" si="40"/>
        <v>0</v>
      </c>
      <c r="AH2451" s="2">
        <f>IF(ISERROR(VLOOKUP($C2451,素材規格!$A$1:$H$106,7,FALSE)),0,(VLOOKUP($C2451,素材規格!$A$1:$H$106,7,FALSE)))</f>
        <v>0</v>
      </c>
    </row>
    <row r="2452" spans="1:34">
      <c r="A2452" s="17">
        <f>IF(ISERROR(VLOOKUP($C2452,素材規格!$A$1:$E$114,5,FALSE)),0,(VLOOKUP($C2452,素材規格!$A$1:$E$114,5,FALSE)))</f>
        <v>0</v>
      </c>
      <c r="B2452" s="12"/>
      <c r="D2452" s="2">
        <f>IF(ISERROR(VLOOKUP($C2452,素材規格!$A$1:$E$114,3,FALSE)),0,(VLOOKUP($C2452,素材規格!$A$1:$E$114,3,FALSE)))</f>
        <v>0</v>
      </c>
      <c r="F2452" s="2">
        <f>IF(ISERROR(VLOOKUP($E2452,素材規格!$A$1:$E$114,3,FALSE)),0,(VLOOKUP($E2452,素材規格!$A$1:$E$114,3,FALSE)))</f>
        <v>0</v>
      </c>
      <c r="G2452" s="5"/>
      <c r="H2452" s="2">
        <f>IF(ISERROR(VLOOKUP($G2452,素材規格!$A$1:$E$114,3,FALSE)),0,(VLOOKUP($G2452,素材規格!$A$1:$E$114,3,FALSE)))</f>
        <v>0</v>
      </c>
      <c r="J2452" s="19">
        <f>IF(ISERROR(VLOOKUP($I2452,素材規格!$A$1:$E$114,3,FALSE)),0,(VLOOKUP($I2452,素材規格!$A$1:$E$114,3,FALSE)))</f>
        <v>0</v>
      </c>
      <c r="K2452" s="5"/>
      <c r="L2452" s="2">
        <f>IF(ISERROR(VLOOKUP($K2452,素材規格!$A$1:$E$114,3,FALSE)),0,(VLOOKUP($K2452,素材規格!$A$1:$E$114,3,FALSE)))</f>
        <v>0</v>
      </c>
      <c r="M2452" s="5"/>
      <c r="N2452" s="2">
        <f>IF(ISERROR(VLOOKUP($M2452,素材規格!$A$1:$E$114,3,FALSE)),0,(VLOOKUP($M2452,素材規格!$A$1:$E$114,3,FALSE)))</f>
        <v>0</v>
      </c>
      <c r="O2452" s="5"/>
      <c r="P2452" s="2">
        <f>IF(ISERROR(VLOOKUP($O2452,素材規格!$A$1:$E$114,3,FALSE)),0,(VLOOKUP($O2452,素材規格!$A$1:$E$114,3,FALSE)))</f>
        <v>0</v>
      </c>
      <c r="Q2452" s="5"/>
      <c r="R2452" s="2">
        <f>IF(ISERROR(VLOOKUP($Q2452,素材規格!$A$1:$E$114,3,FALSE)),0,(VLOOKUP($Q2452,素材規格!$A$1:$E$114,3,FALSE)))</f>
        <v>0</v>
      </c>
      <c r="S2452" s="5"/>
      <c r="T2452" s="2">
        <f>IF(ISERROR(VLOOKUP($S2452,素材規格!$A$1:$E$114,3,FALSE)),0,(VLOOKUP($S2452,素材規格!$A$1:$E$114,3,FALSE)))</f>
        <v>0</v>
      </c>
      <c r="U2452" s="5"/>
      <c r="V2452" s="2">
        <f>IF(ISERROR(VLOOKUP($U2452,素材規格!$A$1:$E$114,3,FALSE)),0,(VLOOKUP($U2452,素材規格!$A$1:$E$114,3,FALSE)))</f>
        <v>0</v>
      </c>
      <c r="W2452" s="5"/>
      <c r="X2452" s="2">
        <f>IF(ISERROR(VLOOKUP($W2452,素材規格!$A$1:$E$114,3,FALSE)),0,(VLOOKUP($W2452,素材規格!$A$1:$E$114,3,FALSE)))</f>
        <v>0</v>
      </c>
      <c r="Y2452" s="5"/>
      <c r="Z2452" s="2">
        <f>IF(ISERROR(VLOOKUP($Y2452,素材規格!$A$1:$E$114,3,FALSE)),0,(VLOOKUP($Y2452,素材規格!$A$1:$E$114,3,FALSE)))</f>
        <v>0</v>
      </c>
      <c r="AA2452" s="5"/>
      <c r="AB2452" s="2">
        <f>IF(ISERROR(VLOOKUP($AA2452,素材規格!$A$1:$E$114,3,FALSE)),0,(VLOOKUP($AA2452,素材規格!$A$1:$E$114,3,FALSE)))</f>
        <v>0</v>
      </c>
      <c r="AC2452" s="5"/>
      <c r="AD2452" s="2">
        <f>IF(ISERROR(VLOOKUP($AC2452,素材規格!$A$1:$E$114,3,FALSE)),0,(VLOOKUP($AC2452,素材規格!$A$1:$E$114,3,FALSE)))</f>
        <v>0</v>
      </c>
      <c r="AE2452" s="5"/>
      <c r="AF2452" s="2">
        <f>IF(ISERROR(VLOOKUP($AE2452,素材規格!$A$1:$E$114,3,FALSE)),0,(VLOOKUP($AE2452,素材規格!$A$1:$E$114,3,FALSE)))</f>
        <v>0</v>
      </c>
      <c r="AG2452" s="14">
        <f t="shared" si="40"/>
        <v>0</v>
      </c>
      <c r="AH2452" s="2">
        <f>IF(ISERROR(VLOOKUP($C2452,素材規格!$A$1:$H$106,7,FALSE)),0,(VLOOKUP($C2452,素材規格!$A$1:$H$106,7,FALSE)))</f>
        <v>0</v>
      </c>
    </row>
    <row r="2453" spans="1:34">
      <c r="A2453" s="17">
        <f>IF(ISERROR(VLOOKUP($C2453,素材規格!$A$1:$E$114,5,FALSE)),0,(VLOOKUP($C2453,素材規格!$A$1:$E$114,5,FALSE)))</f>
        <v>0</v>
      </c>
      <c r="B2453" s="12"/>
      <c r="D2453" s="2">
        <f>IF(ISERROR(VLOOKUP($C2453,素材規格!$A$1:$E$114,3,FALSE)),0,(VLOOKUP($C2453,素材規格!$A$1:$E$114,3,FALSE)))</f>
        <v>0</v>
      </c>
      <c r="F2453" s="2">
        <f>IF(ISERROR(VLOOKUP($E2453,素材規格!$A$1:$E$114,3,FALSE)),0,(VLOOKUP($E2453,素材規格!$A$1:$E$114,3,FALSE)))</f>
        <v>0</v>
      </c>
      <c r="G2453" s="5"/>
      <c r="H2453" s="2">
        <f>IF(ISERROR(VLOOKUP($G2453,素材規格!$A$1:$E$114,3,FALSE)),0,(VLOOKUP($G2453,素材規格!$A$1:$E$114,3,FALSE)))</f>
        <v>0</v>
      </c>
      <c r="J2453" s="19">
        <f>IF(ISERROR(VLOOKUP($I2453,素材規格!$A$1:$E$114,3,FALSE)),0,(VLOOKUP($I2453,素材規格!$A$1:$E$114,3,FALSE)))</f>
        <v>0</v>
      </c>
      <c r="K2453" s="5"/>
      <c r="L2453" s="2">
        <f>IF(ISERROR(VLOOKUP($K2453,素材規格!$A$1:$E$114,3,FALSE)),0,(VLOOKUP($K2453,素材規格!$A$1:$E$114,3,FALSE)))</f>
        <v>0</v>
      </c>
      <c r="M2453" s="5"/>
      <c r="N2453" s="2">
        <f>IF(ISERROR(VLOOKUP($M2453,素材規格!$A$1:$E$114,3,FALSE)),0,(VLOOKUP($M2453,素材規格!$A$1:$E$114,3,FALSE)))</f>
        <v>0</v>
      </c>
      <c r="O2453" s="5"/>
      <c r="P2453" s="2">
        <f>IF(ISERROR(VLOOKUP($O2453,素材規格!$A$1:$E$114,3,FALSE)),0,(VLOOKUP($O2453,素材規格!$A$1:$E$114,3,FALSE)))</f>
        <v>0</v>
      </c>
      <c r="Q2453" s="5"/>
      <c r="R2453" s="2">
        <f>IF(ISERROR(VLOOKUP($Q2453,素材規格!$A$1:$E$114,3,FALSE)),0,(VLOOKUP($Q2453,素材規格!$A$1:$E$114,3,FALSE)))</f>
        <v>0</v>
      </c>
      <c r="S2453" s="5"/>
      <c r="T2453" s="2">
        <f>IF(ISERROR(VLOOKUP($S2453,素材規格!$A$1:$E$114,3,FALSE)),0,(VLOOKUP($S2453,素材規格!$A$1:$E$114,3,FALSE)))</f>
        <v>0</v>
      </c>
      <c r="U2453" s="5"/>
      <c r="V2453" s="2">
        <f>IF(ISERROR(VLOOKUP($U2453,素材規格!$A$1:$E$114,3,FALSE)),0,(VLOOKUP($U2453,素材規格!$A$1:$E$114,3,FALSE)))</f>
        <v>0</v>
      </c>
      <c r="W2453" s="5"/>
      <c r="X2453" s="2">
        <f>IF(ISERROR(VLOOKUP($W2453,素材規格!$A$1:$E$114,3,FALSE)),0,(VLOOKUP($W2453,素材規格!$A$1:$E$114,3,FALSE)))</f>
        <v>0</v>
      </c>
      <c r="Y2453" s="5"/>
      <c r="Z2453" s="2">
        <f>IF(ISERROR(VLOOKUP($Y2453,素材規格!$A$1:$E$114,3,FALSE)),0,(VLOOKUP($Y2453,素材規格!$A$1:$E$114,3,FALSE)))</f>
        <v>0</v>
      </c>
      <c r="AA2453" s="5"/>
      <c r="AB2453" s="2">
        <f>IF(ISERROR(VLOOKUP($AA2453,素材規格!$A$1:$E$114,3,FALSE)),0,(VLOOKUP($AA2453,素材規格!$A$1:$E$114,3,FALSE)))</f>
        <v>0</v>
      </c>
      <c r="AC2453" s="5"/>
      <c r="AD2453" s="2">
        <f>IF(ISERROR(VLOOKUP($AC2453,素材規格!$A$1:$E$114,3,FALSE)),0,(VLOOKUP($AC2453,素材規格!$A$1:$E$114,3,FALSE)))</f>
        <v>0</v>
      </c>
      <c r="AE2453" s="5"/>
      <c r="AF2453" s="2">
        <f>IF(ISERROR(VLOOKUP($AE2453,素材規格!$A$1:$E$114,3,FALSE)),0,(VLOOKUP($AE2453,素材規格!$A$1:$E$114,3,FALSE)))</f>
        <v>0</v>
      </c>
      <c r="AG2453" s="14">
        <f t="shared" si="40"/>
        <v>0</v>
      </c>
      <c r="AH2453" s="2">
        <f>IF(ISERROR(VLOOKUP($C2453,素材規格!$A$1:$H$106,7,FALSE)),0,(VLOOKUP($C2453,素材規格!$A$1:$H$106,7,FALSE)))</f>
        <v>0</v>
      </c>
    </row>
    <row r="2454" spans="1:34">
      <c r="A2454" s="17">
        <f>IF(ISERROR(VLOOKUP($C2454,素材規格!$A$1:$E$114,5,FALSE)),0,(VLOOKUP($C2454,素材規格!$A$1:$E$114,5,FALSE)))</f>
        <v>0</v>
      </c>
      <c r="B2454" s="12"/>
      <c r="D2454" s="2">
        <f>IF(ISERROR(VLOOKUP($C2454,素材規格!$A$1:$E$114,3,FALSE)),0,(VLOOKUP($C2454,素材規格!$A$1:$E$114,3,FALSE)))</f>
        <v>0</v>
      </c>
      <c r="F2454" s="2">
        <f>IF(ISERROR(VLOOKUP($E2454,素材規格!$A$1:$E$114,3,FALSE)),0,(VLOOKUP($E2454,素材規格!$A$1:$E$114,3,FALSE)))</f>
        <v>0</v>
      </c>
      <c r="G2454" s="5"/>
      <c r="H2454" s="2">
        <f>IF(ISERROR(VLOOKUP($G2454,素材規格!$A$1:$E$114,3,FALSE)),0,(VLOOKUP($G2454,素材規格!$A$1:$E$114,3,FALSE)))</f>
        <v>0</v>
      </c>
      <c r="J2454" s="19">
        <f>IF(ISERROR(VLOOKUP($I2454,素材規格!$A$1:$E$114,3,FALSE)),0,(VLOOKUP($I2454,素材規格!$A$1:$E$114,3,FALSE)))</f>
        <v>0</v>
      </c>
      <c r="K2454" s="5"/>
      <c r="L2454" s="2">
        <f>IF(ISERROR(VLOOKUP($K2454,素材規格!$A$1:$E$114,3,FALSE)),0,(VLOOKUP($K2454,素材規格!$A$1:$E$114,3,FALSE)))</f>
        <v>0</v>
      </c>
      <c r="M2454" s="5"/>
      <c r="N2454" s="2">
        <f>IF(ISERROR(VLOOKUP($M2454,素材規格!$A$1:$E$114,3,FALSE)),0,(VLOOKUP($M2454,素材規格!$A$1:$E$114,3,FALSE)))</f>
        <v>0</v>
      </c>
      <c r="O2454" s="5"/>
      <c r="P2454" s="2">
        <f>IF(ISERROR(VLOOKUP($O2454,素材規格!$A$1:$E$114,3,FALSE)),0,(VLOOKUP($O2454,素材規格!$A$1:$E$114,3,FALSE)))</f>
        <v>0</v>
      </c>
      <c r="Q2454" s="5"/>
      <c r="R2454" s="2">
        <f>IF(ISERROR(VLOOKUP($Q2454,素材規格!$A$1:$E$114,3,FALSE)),0,(VLOOKUP($Q2454,素材規格!$A$1:$E$114,3,FALSE)))</f>
        <v>0</v>
      </c>
      <c r="S2454" s="5"/>
      <c r="T2454" s="2">
        <f>IF(ISERROR(VLOOKUP($S2454,素材規格!$A$1:$E$114,3,FALSE)),0,(VLOOKUP($S2454,素材規格!$A$1:$E$114,3,FALSE)))</f>
        <v>0</v>
      </c>
      <c r="U2454" s="5"/>
      <c r="V2454" s="2">
        <f>IF(ISERROR(VLOOKUP($U2454,素材規格!$A$1:$E$114,3,FALSE)),0,(VLOOKUP($U2454,素材規格!$A$1:$E$114,3,FALSE)))</f>
        <v>0</v>
      </c>
      <c r="W2454" s="5"/>
      <c r="X2454" s="2">
        <f>IF(ISERROR(VLOOKUP($W2454,素材規格!$A$1:$E$114,3,FALSE)),0,(VLOOKUP($W2454,素材規格!$A$1:$E$114,3,FALSE)))</f>
        <v>0</v>
      </c>
      <c r="Y2454" s="5"/>
      <c r="Z2454" s="2">
        <f>IF(ISERROR(VLOOKUP($Y2454,素材規格!$A$1:$E$114,3,FALSE)),0,(VLOOKUP($Y2454,素材規格!$A$1:$E$114,3,FALSE)))</f>
        <v>0</v>
      </c>
      <c r="AA2454" s="5"/>
      <c r="AB2454" s="2">
        <f>IF(ISERROR(VLOOKUP($AA2454,素材規格!$A$1:$E$114,3,FALSE)),0,(VLOOKUP($AA2454,素材規格!$A$1:$E$114,3,FALSE)))</f>
        <v>0</v>
      </c>
      <c r="AC2454" s="5"/>
      <c r="AD2454" s="2">
        <f>IF(ISERROR(VLOOKUP($AC2454,素材規格!$A$1:$E$114,3,FALSE)),0,(VLOOKUP($AC2454,素材規格!$A$1:$E$114,3,FALSE)))</f>
        <v>0</v>
      </c>
      <c r="AE2454" s="5"/>
      <c r="AF2454" s="2">
        <f>IF(ISERROR(VLOOKUP($AE2454,素材規格!$A$1:$E$114,3,FALSE)),0,(VLOOKUP($AE2454,素材規格!$A$1:$E$114,3,FALSE)))</f>
        <v>0</v>
      </c>
      <c r="AG2454" s="14">
        <f t="shared" si="40"/>
        <v>0</v>
      </c>
      <c r="AH2454" s="2">
        <f>IF(ISERROR(VLOOKUP($C2454,素材規格!$A$1:$H$106,7,FALSE)),0,(VLOOKUP($C2454,素材規格!$A$1:$H$106,7,FALSE)))</f>
        <v>0</v>
      </c>
    </row>
    <row r="2455" spans="1:34">
      <c r="A2455" s="17">
        <f>IF(ISERROR(VLOOKUP($C2455,素材規格!$A$1:$E$114,5,FALSE)),0,(VLOOKUP($C2455,素材規格!$A$1:$E$114,5,FALSE)))</f>
        <v>0</v>
      </c>
      <c r="B2455" s="12"/>
      <c r="D2455" s="2">
        <f>IF(ISERROR(VLOOKUP($C2455,素材規格!$A$1:$E$114,3,FALSE)),0,(VLOOKUP($C2455,素材規格!$A$1:$E$114,3,FALSE)))</f>
        <v>0</v>
      </c>
      <c r="F2455" s="2">
        <f>IF(ISERROR(VLOOKUP($E2455,素材規格!$A$1:$E$114,3,FALSE)),0,(VLOOKUP($E2455,素材規格!$A$1:$E$114,3,FALSE)))</f>
        <v>0</v>
      </c>
      <c r="G2455" s="5"/>
      <c r="H2455" s="2">
        <f>IF(ISERROR(VLOOKUP($G2455,素材規格!$A$1:$E$114,3,FALSE)),0,(VLOOKUP($G2455,素材規格!$A$1:$E$114,3,FALSE)))</f>
        <v>0</v>
      </c>
      <c r="J2455" s="19">
        <f>IF(ISERROR(VLOOKUP($I2455,素材規格!$A$1:$E$114,3,FALSE)),0,(VLOOKUP($I2455,素材規格!$A$1:$E$114,3,FALSE)))</f>
        <v>0</v>
      </c>
      <c r="K2455" s="5"/>
      <c r="L2455" s="2">
        <f>IF(ISERROR(VLOOKUP($K2455,素材規格!$A$1:$E$114,3,FALSE)),0,(VLOOKUP($K2455,素材規格!$A$1:$E$114,3,FALSE)))</f>
        <v>0</v>
      </c>
      <c r="M2455" s="5"/>
      <c r="N2455" s="2">
        <f>IF(ISERROR(VLOOKUP($M2455,素材規格!$A$1:$E$114,3,FALSE)),0,(VLOOKUP($M2455,素材規格!$A$1:$E$114,3,FALSE)))</f>
        <v>0</v>
      </c>
      <c r="O2455" s="5"/>
      <c r="P2455" s="2">
        <f>IF(ISERROR(VLOOKUP($O2455,素材規格!$A$1:$E$114,3,FALSE)),0,(VLOOKUP($O2455,素材規格!$A$1:$E$114,3,FALSE)))</f>
        <v>0</v>
      </c>
      <c r="Q2455" s="5"/>
      <c r="R2455" s="2">
        <f>IF(ISERROR(VLOOKUP($Q2455,素材規格!$A$1:$E$114,3,FALSE)),0,(VLOOKUP($Q2455,素材規格!$A$1:$E$114,3,FALSE)))</f>
        <v>0</v>
      </c>
      <c r="S2455" s="5"/>
      <c r="T2455" s="2">
        <f>IF(ISERROR(VLOOKUP($S2455,素材規格!$A$1:$E$114,3,FALSE)),0,(VLOOKUP($S2455,素材規格!$A$1:$E$114,3,FALSE)))</f>
        <v>0</v>
      </c>
      <c r="U2455" s="5"/>
      <c r="V2455" s="2">
        <f>IF(ISERROR(VLOOKUP($U2455,素材規格!$A$1:$E$114,3,FALSE)),0,(VLOOKUP($U2455,素材規格!$A$1:$E$114,3,FALSE)))</f>
        <v>0</v>
      </c>
      <c r="W2455" s="5"/>
      <c r="X2455" s="2">
        <f>IF(ISERROR(VLOOKUP($W2455,素材規格!$A$1:$E$114,3,FALSE)),0,(VLOOKUP($W2455,素材規格!$A$1:$E$114,3,FALSE)))</f>
        <v>0</v>
      </c>
      <c r="Y2455" s="5"/>
      <c r="Z2455" s="2">
        <f>IF(ISERROR(VLOOKUP($Y2455,素材規格!$A$1:$E$114,3,FALSE)),0,(VLOOKUP($Y2455,素材規格!$A$1:$E$114,3,FALSE)))</f>
        <v>0</v>
      </c>
      <c r="AA2455" s="5"/>
      <c r="AB2455" s="2">
        <f>IF(ISERROR(VLOOKUP($AA2455,素材規格!$A$1:$E$114,3,FALSE)),0,(VLOOKUP($AA2455,素材規格!$A$1:$E$114,3,FALSE)))</f>
        <v>0</v>
      </c>
      <c r="AC2455" s="5"/>
      <c r="AD2455" s="2">
        <f>IF(ISERROR(VLOOKUP($AC2455,素材規格!$A$1:$E$114,3,FALSE)),0,(VLOOKUP($AC2455,素材規格!$A$1:$E$114,3,FALSE)))</f>
        <v>0</v>
      </c>
      <c r="AE2455" s="5"/>
      <c r="AF2455" s="2">
        <f>IF(ISERROR(VLOOKUP($AE2455,素材規格!$A$1:$E$114,3,FALSE)),0,(VLOOKUP($AE2455,素材規格!$A$1:$E$114,3,FALSE)))</f>
        <v>0</v>
      </c>
      <c r="AG2455" s="14">
        <f t="shared" si="40"/>
        <v>0</v>
      </c>
      <c r="AH2455" s="2">
        <f>IF(ISERROR(VLOOKUP($C2455,素材規格!$A$1:$H$106,7,FALSE)),0,(VLOOKUP($C2455,素材規格!$A$1:$H$106,7,FALSE)))</f>
        <v>0</v>
      </c>
    </row>
    <row r="2456" spans="1:34">
      <c r="A2456" s="17">
        <f>IF(ISERROR(VLOOKUP($C2456,素材規格!$A$1:$E$114,5,FALSE)),0,(VLOOKUP($C2456,素材規格!$A$1:$E$114,5,FALSE)))</f>
        <v>0</v>
      </c>
      <c r="B2456" s="12"/>
      <c r="D2456" s="2">
        <f>IF(ISERROR(VLOOKUP($C2456,素材規格!$A$1:$E$114,3,FALSE)),0,(VLOOKUP($C2456,素材規格!$A$1:$E$114,3,FALSE)))</f>
        <v>0</v>
      </c>
      <c r="F2456" s="2">
        <f>IF(ISERROR(VLOOKUP($E2456,素材規格!$A$1:$E$114,3,FALSE)),0,(VLOOKUP($E2456,素材規格!$A$1:$E$114,3,FALSE)))</f>
        <v>0</v>
      </c>
      <c r="G2456" s="5"/>
      <c r="H2456" s="2">
        <f>IF(ISERROR(VLOOKUP($G2456,素材規格!$A$1:$E$114,3,FALSE)),0,(VLOOKUP($G2456,素材規格!$A$1:$E$114,3,FALSE)))</f>
        <v>0</v>
      </c>
      <c r="J2456" s="19">
        <f>IF(ISERROR(VLOOKUP($I2456,素材規格!$A$1:$E$114,3,FALSE)),0,(VLOOKUP($I2456,素材規格!$A$1:$E$114,3,FALSE)))</f>
        <v>0</v>
      </c>
      <c r="K2456" s="5"/>
      <c r="L2456" s="2">
        <f>IF(ISERROR(VLOOKUP($K2456,素材規格!$A$1:$E$114,3,FALSE)),0,(VLOOKUP($K2456,素材規格!$A$1:$E$114,3,FALSE)))</f>
        <v>0</v>
      </c>
      <c r="M2456" s="5"/>
      <c r="N2456" s="2">
        <f>IF(ISERROR(VLOOKUP($M2456,素材規格!$A$1:$E$114,3,FALSE)),0,(VLOOKUP($M2456,素材規格!$A$1:$E$114,3,FALSE)))</f>
        <v>0</v>
      </c>
      <c r="O2456" s="5"/>
      <c r="P2456" s="2">
        <f>IF(ISERROR(VLOOKUP($O2456,素材規格!$A$1:$E$114,3,FALSE)),0,(VLOOKUP($O2456,素材規格!$A$1:$E$114,3,FALSE)))</f>
        <v>0</v>
      </c>
      <c r="Q2456" s="5"/>
      <c r="R2456" s="2">
        <f>IF(ISERROR(VLOOKUP($Q2456,素材規格!$A$1:$E$114,3,FALSE)),0,(VLOOKUP($Q2456,素材規格!$A$1:$E$114,3,FALSE)))</f>
        <v>0</v>
      </c>
      <c r="S2456" s="5"/>
      <c r="T2456" s="2">
        <f>IF(ISERROR(VLOOKUP($S2456,素材規格!$A$1:$E$114,3,FALSE)),0,(VLOOKUP($S2456,素材規格!$A$1:$E$114,3,FALSE)))</f>
        <v>0</v>
      </c>
      <c r="U2456" s="5"/>
      <c r="V2456" s="2">
        <f>IF(ISERROR(VLOOKUP($U2456,素材規格!$A$1:$E$114,3,FALSE)),0,(VLOOKUP($U2456,素材規格!$A$1:$E$114,3,FALSE)))</f>
        <v>0</v>
      </c>
      <c r="W2456" s="5"/>
      <c r="X2456" s="2">
        <f>IF(ISERROR(VLOOKUP($W2456,素材規格!$A$1:$E$114,3,FALSE)),0,(VLOOKUP($W2456,素材規格!$A$1:$E$114,3,FALSE)))</f>
        <v>0</v>
      </c>
      <c r="Y2456" s="5"/>
      <c r="Z2456" s="2">
        <f>IF(ISERROR(VLOOKUP($Y2456,素材規格!$A$1:$E$114,3,FALSE)),0,(VLOOKUP($Y2456,素材規格!$A$1:$E$114,3,FALSE)))</f>
        <v>0</v>
      </c>
      <c r="AA2456" s="5"/>
      <c r="AB2456" s="2">
        <f>IF(ISERROR(VLOOKUP($AA2456,素材規格!$A$1:$E$114,3,FALSE)),0,(VLOOKUP($AA2456,素材規格!$A$1:$E$114,3,FALSE)))</f>
        <v>0</v>
      </c>
      <c r="AC2456" s="5"/>
      <c r="AD2456" s="2">
        <f>IF(ISERROR(VLOOKUP($AC2456,素材規格!$A$1:$E$114,3,FALSE)),0,(VLOOKUP($AC2456,素材規格!$A$1:$E$114,3,FALSE)))</f>
        <v>0</v>
      </c>
      <c r="AE2456" s="5"/>
      <c r="AF2456" s="2">
        <f>IF(ISERROR(VLOOKUP($AE2456,素材規格!$A$1:$E$114,3,FALSE)),0,(VLOOKUP($AE2456,素材規格!$A$1:$E$114,3,FALSE)))</f>
        <v>0</v>
      </c>
      <c r="AG2456" s="14">
        <f t="shared" si="40"/>
        <v>0</v>
      </c>
      <c r="AH2456" s="2">
        <f>IF(ISERROR(VLOOKUP($C2456,素材規格!$A$1:$H$106,7,FALSE)),0,(VLOOKUP($C2456,素材規格!$A$1:$H$106,7,FALSE)))</f>
        <v>0</v>
      </c>
    </row>
    <row r="2457" spans="1:34">
      <c r="A2457" s="17">
        <f>IF(ISERROR(VLOOKUP($C2457,素材規格!$A$1:$E$114,5,FALSE)),0,(VLOOKUP($C2457,素材規格!$A$1:$E$114,5,FALSE)))</f>
        <v>0</v>
      </c>
      <c r="B2457" s="12"/>
      <c r="D2457" s="2">
        <f>IF(ISERROR(VLOOKUP($C2457,素材規格!$A$1:$E$114,3,FALSE)),0,(VLOOKUP($C2457,素材規格!$A$1:$E$114,3,FALSE)))</f>
        <v>0</v>
      </c>
      <c r="F2457" s="2">
        <f>IF(ISERROR(VLOOKUP($E2457,素材規格!$A$1:$E$114,3,FALSE)),0,(VLOOKUP($E2457,素材規格!$A$1:$E$114,3,FALSE)))</f>
        <v>0</v>
      </c>
      <c r="G2457" s="5"/>
      <c r="H2457" s="2">
        <f>IF(ISERROR(VLOOKUP($G2457,素材規格!$A$1:$E$114,3,FALSE)),0,(VLOOKUP($G2457,素材規格!$A$1:$E$114,3,FALSE)))</f>
        <v>0</v>
      </c>
      <c r="J2457" s="19">
        <f>IF(ISERROR(VLOOKUP($I2457,素材規格!$A$1:$E$114,3,FALSE)),0,(VLOOKUP($I2457,素材規格!$A$1:$E$114,3,FALSE)))</f>
        <v>0</v>
      </c>
      <c r="K2457" s="5"/>
      <c r="L2457" s="2">
        <f>IF(ISERROR(VLOOKUP($K2457,素材規格!$A$1:$E$114,3,FALSE)),0,(VLOOKUP($K2457,素材規格!$A$1:$E$114,3,FALSE)))</f>
        <v>0</v>
      </c>
      <c r="M2457" s="5"/>
      <c r="N2457" s="2">
        <f>IF(ISERROR(VLOOKUP($M2457,素材規格!$A$1:$E$114,3,FALSE)),0,(VLOOKUP($M2457,素材規格!$A$1:$E$114,3,FALSE)))</f>
        <v>0</v>
      </c>
      <c r="O2457" s="5"/>
      <c r="P2457" s="2">
        <f>IF(ISERROR(VLOOKUP($O2457,素材規格!$A$1:$E$114,3,FALSE)),0,(VLOOKUP($O2457,素材規格!$A$1:$E$114,3,FALSE)))</f>
        <v>0</v>
      </c>
      <c r="Q2457" s="5"/>
      <c r="R2457" s="2">
        <f>IF(ISERROR(VLOOKUP($Q2457,素材規格!$A$1:$E$114,3,FALSE)),0,(VLOOKUP($Q2457,素材規格!$A$1:$E$114,3,FALSE)))</f>
        <v>0</v>
      </c>
      <c r="S2457" s="5"/>
      <c r="T2457" s="2">
        <f>IF(ISERROR(VLOOKUP($S2457,素材規格!$A$1:$E$114,3,FALSE)),0,(VLOOKUP($S2457,素材規格!$A$1:$E$114,3,FALSE)))</f>
        <v>0</v>
      </c>
      <c r="U2457" s="5"/>
      <c r="V2457" s="2">
        <f>IF(ISERROR(VLOOKUP($U2457,素材規格!$A$1:$E$114,3,FALSE)),0,(VLOOKUP($U2457,素材規格!$A$1:$E$114,3,FALSE)))</f>
        <v>0</v>
      </c>
      <c r="W2457" s="5"/>
      <c r="X2457" s="2">
        <f>IF(ISERROR(VLOOKUP($W2457,素材規格!$A$1:$E$114,3,FALSE)),0,(VLOOKUP($W2457,素材規格!$A$1:$E$114,3,FALSE)))</f>
        <v>0</v>
      </c>
      <c r="Y2457" s="5"/>
      <c r="Z2457" s="2">
        <f>IF(ISERROR(VLOOKUP($Y2457,素材規格!$A$1:$E$114,3,FALSE)),0,(VLOOKUP($Y2457,素材規格!$A$1:$E$114,3,FALSE)))</f>
        <v>0</v>
      </c>
      <c r="AA2457" s="5"/>
      <c r="AB2457" s="2">
        <f>IF(ISERROR(VLOOKUP($AA2457,素材規格!$A$1:$E$114,3,FALSE)),0,(VLOOKUP($AA2457,素材規格!$A$1:$E$114,3,FALSE)))</f>
        <v>0</v>
      </c>
      <c r="AC2457" s="5"/>
      <c r="AD2457" s="2">
        <f>IF(ISERROR(VLOOKUP($AC2457,素材規格!$A$1:$E$114,3,FALSE)),0,(VLOOKUP($AC2457,素材規格!$A$1:$E$114,3,FALSE)))</f>
        <v>0</v>
      </c>
      <c r="AE2457" s="5"/>
      <c r="AF2457" s="2">
        <f>IF(ISERROR(VLOOKUP($AE2457,素材規格!$A$1:$E$114,3,FALSE)),0,(VLOOKUP($AE2457,素材規格!$A$1:$E$114,3,FALSE)))</f>
        <v>0</v>
      </c>
      <c r="AG2457" s="14">
        <f t="shared" si="40"/>
        <v>0</v>
      </c>
      <c r="AH2457" s="2">
        <f>IF(ISERROR(VLOOKUP($C2457,素材規格!$A$1:$H$106,7,FALSE)),0,(VLOOKUP($C2457,素材規格!$A$1:$H$106,7,FALSE)))</f>
        <v>0</v>
      </c>
    </row>
    <row r="2458" spans="1:34">
      <c r="A2458" s="17">
        <f>IF(ISERROR(VLOOKUP($C2458,素材規格!$A$1:$E$114,5,FALSE)),0,(VLOOKUP($C2458,素材規格!$A$1:$E$114,5,FALSE)))</f>
        <v>0</v>
      </c>
      <c r="B2458" s="12"/>
      <c r="D2458" s="2">
        <f>IF(ISERROR(VLOOKUP($C2458,素材規格!$A$1:$E$114,3,FALSE)),0,(VLOOKUP($C2458,素材規格!$A$1:$E$114,3,FALSE)))</f>
        <v>0</v>
      </c>
      <c r="F2458" s="2">
        <f>IF(ISERROR(VLOOKUP($E2458,素材規格!$A$1:$E$114,3,FALSE)),0,(VLOOKUP($E2458,素材規格!$A$1:$E$114,3,FALSE)))</f>
        <v>0</v>
      </c>
      <c r="G2458" s="5"/>
      <c r="H2458" s="2">
        <f>IF(ISERROR(VLOOKUP($G2458,素材規格!$A$1:$E$114,3,FALSE)),0,(VLOOKUP($G2458,素材規格!$A$1:$E$114,3,FALSE)))</f>
        <v>0</v>
      </c>
      <c r="J2458" s="19">
        <f>IF(ISERROR(VLOOKUP($I2458,素材規格!$A$1:$E$114,3,FALSE)),0,(VLOOKUP($I2458,素材規格!$A$1:$E$114,3,FALSE)))</f>
        <v>0</v>
      </c>
      <c r="K2458" s="5"/>
      <c r="L2458" s="2">
        <f>IF(ISERROR(VLOOKUP($K2458,素材規格!$A$1:$E$114,3,FALSE)),0,(VLOOKUP($K2458,素材規格!$A$1:$E$114,3,FALSE)))</f>
        <v>0</v>
      </c>
      <c r="M2458" s="5"/>
      <c r="N2458" s="2">
        <f>IF(ISERROR(VLOOKUP($M2458,素材規格!$A$1:$E$114,3,FALSE)),0,(VLOOKUP($M2458,素材規格!$A$1:$E$114,3,FALSE)))</f>
        <v>0</v>
      </c>
      <c r="O2458" s="5"/>
      <c r="P2458" s="2">
        <f>IF(ISERROR(VLOOKUP($O2458,素材規格!$A$1:$E$114,3,FALSE)),0,(VLOOKUP($O2458,素材規格!$A$1:$E$114,3,FALSE)))</f>
        <v>0</v>
      </c>
      <c r="Q2458" s="5"/>
      <c r="R2458" s="2">
        <f>IF(ISERROR(VLOOKUP($Q2458,素材規格!$A$1:$E$114,3,FALSE)),0,(VLOOKUP($Q2458,素材規格!$A$1:$E$114,3,FALSE)))</f>
        <v>0</v>
      </c>
      <c r="S2458" s="5"/>
      <c r="T2458" s="2">
        <f>IF(ISERROR(VLOOKUP($S2458,素材規格!$A$1:$E$114,3,FALSE)),0,(VLOOKUP($S2458,素材規格!$A$1:$E$114,3,FALSE)))</f>
        <v>0</v>
      </c>
      <c r="U2458" s="5"/>
      <c r="V2458" s="2">
        <f>IF(ISERROR(VLOOKUP($U2458,素材規格!$A$1:$E$114,3,FALSE)),0,(VLOOKUP($U2458,素材規格!$A$1:$E$114,3,FALSE)))</f>
        <v>0</v>
      </c>
      <c r="W2458" s="5"/>
      <c r="X2458" s="2">
        <f>IF(ISERROR(VLOOKUP($W2458,素材規格!$A$1:$E$114,3,FALSE)),0,(VLOOKUP($W2458,素材規格!$A$1:$E$114,3,FALSE)))</f>
        <v>0</v>
      </c>
      <c r="Y2458" s="5"/>
      <c r="Z2458" s="2">
        <f>IF(ISERROR(VLOOKUP($Y2458,素材規格!$A$1:$E$114,3,FALSE)),0,(VLOOKUP($Y2458,素材規格!$A$1:$E$114,3,FALSE)))</f>
        <v>0</v>
      </c>
      <c r="AA2458" s="5"/>
      <c r="AB2458" s="2">
        <f>IF(ISERROR(VLOOKUP($AA2458,素材規格!$A$1:$E$114,3,FALSE)),0,(VLOOKUP($AA2458,素材規格!$A$1:$E$114,3,FALSE)))</f>
        <v>0</v>
      </c>
      <c r="AC2458" s="5"/>
      <c r="AD2458" s="2">
        <f>IF(ISERROR(VLOOKUP($AC2458,素材規格!$A$1:$E$114,3,FALSE)),0,(VLOOKUP($AC2458,素材規格!$A$1:$E$114,3,FALSE)))</f>
        <v>0</v>
      </c>
      <c r="AE2458" s="5"/>
      <c r="AF2458" s="2">
        <f>IF(ISERROR(VLOOKUP($AE2458,素材規格!$A$1:$E$114,3,FALSE)),0,(VLOOKUP($AE2458,素材規格!$A$1:$E$114,3,FALSE)))</f>
        <v>0</v>
      </c>
      <c r="AG2458" s="14">
        <f t="shared" si="40"/>
        <v>0</v>
      </c>
      <c r="AH2458" s="2">
        <f>IF(ISERROR(VLOOKUP($C2458,素材規格!$A$1:$H$106,7,FALSE)),0,(VLOOKUP($C2458,素材規格!$A$1:$H$106,7,FALSE)))</f>
        <v>0</v>
      </c>
    </row>
    <row r="2459" spans="1:34">
      <c r="A2459" s="17">
        <f>IF(ISERROR(VLOOKUP($C2459,素材規格!$A$1:$E$114,5,FALSE)),0,(VLOOKUP($C2459,素材規格!$A$1:$E$114,5,FALSE)))</f>
        <v>0</v>
      </c>
      <c r="B2459" s="12"/>
      <c r="D2459" s="2">
        <f>IF(ISERROR(VLOOKUP($C2459,素材規格!$A$1:$E$114,3,FALSE)),0,(VLOOKUP($C2459,素材規格!$A$1:$E$114,3,FALSE)))</f>
        <v>0</v>
      </c>
      <c r="F2459" s="2">
        <f>IF(ISERROR(VLOOKUP($E2459,素材規格!$A$1:$E$114,3,FALSE)),0,(VLOOKUP($E2459,素材規格!$A$1:$E$114,3,FALSE)))</f>
        <v>0</v>
      </c>
      <c r="G2459" s="5"/>
      <c r="H2459" s="2">
        <f>IF(ISERROR(VLOOKUP($G2459,素材規格!$A$1:$E$114,3,FALSE)),0,(VLOOKUP($G2459,素材規格!$A$1:$E$114,3,FALSE)))</f>
        <v>0</v>
      </c>
      <c r="J2459" s="19">
        <f>IF(ISERROR(VLOOKUP($I2459,素材規格!$A$1:$E$114,3,FALSE)),0,(VLOOKUP($I2459,素材規格!$A$1:$E$114,3,FALSE)))</f>
        <v>0</v>
      </c>
      <c r="K2459" s="5"/>
      <c r="L2459" s="2">
        <f>IF(ISERROR(VLOOKUP($K2459,素材規格!$A$1:$E$114,3,FALSE)),0,(VLOOKUP($K2459,素材規格!$A$1:$E$114,3,FALSE)))</f>
        <v>0</v>
      </c>
      <c r="M2459" s="5"/>
      <c r="N2459" s="2">
        <f>IF(ISERROR(VLOOKUP($M2459,素材規格!$A$1:$E$114,3,FALSE)),0,(VLOOKUP($M2459,素材規格!$A$1:$E$114,3,FALSE)))</f>
        <v>0</v>
      </c>
      <c r="O2459" s="5"/>
      <c r="P2459" s="2">
        <f>IF(ISERROR(VLOOKUP($O2459,素材規格!$A$1:$E$114,3,FALSE)),0,(VLOOKUP($O2459,素材規格!$A$1:$E$114,3,FALSE)))</f>
        <v>0</v>
      </c>
      <c r="Q2459" s="5"/>
      <c r="R2459" s="2">
        <f>IF(ISERROR(VLOOKUP($Q2459,素材規格!$A$1:$E$114,3,FALSE)),0,(VLOOKUP($Q2459,素材規格!$A$1:$E$114,3,FALSE)))</f>
        <v>0</v>
      </c>
      <c r="S2459" s="5"/>
      <c r="T2459" s="2">
        <f>IF(ISERROR(VLOOKUP($S2459,素材規格!$A$1:$E$114,3,FALSE)),0,(VLOOKUP($S2459,素材規格!$A$1:$E$114,3,FALSE)))</f>
        <v>0</v>
      </c>
      <c r="U2459" s="5"/>
      <c r="V2459" s="2">
        <f>IF(ISERROR(VLOOKUP($U2459,素材規格!$A$1:$E$114,3,FALSE)),0,(VLOOKUP($U2459,素材規格!$A$1:$E$114,3,FALSE)))</f>
        <v>0</v>
      </c>
      <c r="W2459" s="5"/>
      <c r="X2459" s="2">
        <f>IF(ISERROR(VLOOKUP($W2459,素材規格!$A$1:$E$114,3,FALSE)),0,(VLOOKUP($W2459,素材規格!$A$1:$E$114,3,FALSE)))</f>
        <v>0</v>
      </c>
      <c r="Y2459" s="5"/>
      <c r="Z2459" s="2">
        <f>IF(ISERROR(VLOOKUP($Y2459,素材規格!$A$1:$E$114,3,FALSE)),0,(VLOOKUP($Y2459,素材規格!$A$1:$E$114,3,FALSE)))</f>
        <v>0</v>
      </c>
      <c r="AA2459" s="5"/>
      <c r="AB2459" s="2">
        <f>IF(ISERROR(VLOOKUP($AA2459,素材規格!$A$1:$E$114,3,FALSE)),0,(VLOOKUP($AA2459,素材規格!$A$1:$E$114,3,FALSE)))</f>
        <v>0</v>
      </c>
      <c r="AC2459" s="5"/>
      <c r="AD2459" s="2">
        <f>IF(ISERROR(VLOOKUP($AC2459,素材規格!$A$1:$E$114,3,FALSE)),0,(VLOOKUP($AC2459,素材規格!$A$1:$E$114,3,FALSE)))</f>
        <v>0</v>
      </c>
      <c r="AE2459" s="5"/>
      <c r="AF2459" s="2">
        <f>IF(ISERROR(VLOOKUP($AE2459,素材規格!$A$1:$E$114,3,FALSE)),0,(VLOOKUP($AE2459,素材規格!$A$1:$E$114,3,FALSE)))</f>
        <v>0</v>
      </c>
      <c r="AG2459" s="14">
        <f t="shared" ref="AG2459:AG2522" si="41">B2459-D2459-F2459-H2459-J2459-L2459-N2459-P2459-R2459-T2459</f>
        <v>0</v>
      </c>
      <c r="AH2459" s="2">
        <f>IF(ISERROR(VLOOKUP($C2459,素材規格!$A$1:$H$106,7,FALSE)),0,(VLOOKUP($C2459,素材規格!$A$1:$H$106,7,FALSE)))</f>
        <v>0</v>
      </c>
    </row>
    <row r="2460" spans="1:34">
      <c r="A2460" s="17">
        <f>IF(ISERROR(VLOOKUP($C2460,素材規格!$A$1:$E$114,5,FALSE)),0,(VLOOKUP($C2460,素材規格!$A$1:$E$114,5,FALSE)))</f>
        <v>0</v>
      </c>
      <c r="B2460" s="12"/>
      <c r="D2460" s="2">
        <f>IF(ISERROR(VLOOKUP($C2460,素材規格!$A$1:$E$114,3,FALSE)),0,(VLOOKUP($C2460,素材規格!$A$1:$E$114,3,FALSE)))</f>
        <v>0</v>
      </c>
      <c r="F2460" s="2">
        <f>IF(ISERROR(VLOOKUP($E2460,素材規格!$A$1:$E$114,3,FALSE)),0,(VLOOKUP($E2460,素材規格!$A$1:$E$114,3,FALSE)))</f>
        <v>0</v>
      </c>
      <c r="G2460" s="5"/>
      <c r="H2460" s="2">
        <f>IF(ISERROR(VLOOKUP($G2460,素材規格!$A$1:$E$114,3,FALSE)),0,(VLOOKUP($G2460,素材規格!$A$1:$E$114,3,FALSE)))</f>
        <v>0</v>
      </c>
      <c r="J2460" s="19">
        <f>IF(ISERROR(VLOOKUP($I2460,素材規格!$A$1:$E$114,3,FALSE)),0,(VLOOKUP($I2460,素材規格!$A$1:$E$114,3,FALSE)))</f>
        <v>0</v>
      </c>
      <c r="K2460" s="5"/>
      <c r="L2460" s="2">
        <f>IF(ISERROR(VLOOKUP($K2460,素材規格!$A$1:$E$114,3,FALSE)),0,(VLOOKUP($K2460,素材規格!$A$1:$E$114,3,FALSE)))</f>
        <v>0</v>
      </c>
      <c r="M2460" s="5"/>
      <c r="N2460" s="2">
        <f>IF(ISERROR(VLOOKUP($M2460,素材規格!$A$1:$E$114,3,FALSE)),0,(VLOOKUP($M2460,素材規格!$A$1:$E$114,3,FALSE)))</f>
        <v>0</v>
      </c>
      <c r="O2460" s="5"/>
      <c r="P2460" s="2">
        <f>IF(ISERROR(VLOOKUP($O2460,素材規格!$A$1:$E$114,3,FALSE)),0,(VLOOKUP($O2460,素材規格!$A$1:$E$114,3,FALSE)))</f>
        <v>0</v>
      </c>
      <c r="Q2460" s="5"/>
      <c r="R2460" s="2">
        <f>IF(ISERROR(VLOOKUP($Q2460,素材規格!$A$1:$E$114,3,FALSE)),0,(VLOOKUP($Q2460,素材規格!$A$1:$E$114,3,FALSE)))</f>
        <v>0</v>
      </c>
      <c r="S2460" s="5"/>
      <c r="T2460" s="2">
        <f>IF(ISERROR(VLOOKUP($S2460,素材規格!$A$1:$E$114,3,FALSE)),0,(VLOOKUP($S2460,素材規格!$A$1:$E$114,3,FALSE)))</f>
        <v>0</v>
      </c>
      <c r="U2460" s="5"/>
      <c r="V2460" s="2">
        <f>IF(ISERROR(VLOOKUP($U2460,素材規格!$A$1:$E$114,3,FALSE)),0,(VLOOKUP($U2460,素材規格!$A$1:$E$114,3,FALSE)))</f>
        <v>0</v>
      </c>
      <c r="W2460" s="5"/>
      <c r="X2460" s="2">
        <f>IF(ISERROR(VLOOKUP($W2460,素材規格!$A$1:$E$114,3,FALSE)),0,(VLOOKUP($W2460,素材規格!$A$1:$E$114,3,FALSE)))</f>
        <v>0</v>
      </c>
      <c r="Y2460" s="5"/>
      <c r="Z2460" s="2">
        <f>IF(ISERROR(VLOOKUP($Y2460,素材規格!$A$1:$E$114,3,FALSE)),0,(VLOOKUP($Y2460,素材規格!$A$1:$E$114,3,FALSE)))</f>
        <v>0</v>
      </c>
      <c r="AA2460" s="5"/>
      <c r="AB2460" s="2">
        <f>IF(ISERROR(VLOOKUP($AA2460,素材規格!$A$1:$E$114,3,FALSE)),0,(VLOOKUP($AA2460,素材規格!$A$1:$E$114,3,FALSE)))</f>
        <v>0</v>
      </c>
      <c r="AC2460" s="5"/>
      <c r="AD2460" s="2">
        <f>IF(ISERROR(VLOOKUP($AC2460,素材規格!$A$1:$E$114,3,FALSE)),0,(VLOOKUP($AC2460,素材規格!$A$1:$E$114,3,FALSE)))</f>
        <v>0</v>
      </c>
      <c r="AE2460" s="5"/>
      <c r="AF2460" s="2">
        <f>IF(ISERROR(VLOOKUP($AE2460,素材規格!$A$1:$E$114,3,FALSE)),0,(VLOOKUP($AE2460,素材規格!$A$1:$E$114,3,FALSE)))</f>
        <v>0</v>
      </c>
      <c r="AG2460" s="14">
        <f t="shared" si="41"/>
        <v>0</v>
      </c>
      <c r="AH2460" s="2">
        <f>IF(ISERROR(VLOOKUP($C2460,素材規格!$A$1:$H$106,7,FALSE)),0,(VLOOKUP($C2460,素材規格!$A$1:$H$106,7,FALSE)))</f>
        <v>0</v>
      </c>
    </row>
    <row r="2461" spans="1:34">
      <c r="A2461" s="17">
        <f>IF(ISERROR(VLOOKUP($C2461,素材規格!$A$1:$E$114,5,FALSE)),0,(VLOOKUP($C2461,素材規格!$A$1:$E$114,5,FALSE)))</f>
        <v>0</v>
      </c>
      <c r="B2461" s="12"/>
      <c r="D2461" s="2">
        <f>IF(ISERROR(VLOOKUP($C2461,素材規格!$A$1:$E$114,3,FALSE)),0,(VLOOKUP($C2461,素材規格!$A$1:$E$114,3,FALSE)))</f>
        <v>0</v>
      </c>
      <c r="F2461" s="2">
        <f>IF(ISERROR(VLOOKUP($E2461,素材規格!$A$1:$E$114,3,FALSE)),0,(VLOOKUP($E2461,素材規格!$A$1:$E$114,3,FALSE)))</f>
        <v>0</v>
      </c>
      <c r="G2461" s="5"/>
      <c r="H2461" s="2">
        <f>IF(ISERROR(VLOOKUP($G2461,素材規格!$A$1:$E$114,3,FALSE)),0,(VLOOKUP($G2461,素材規格!$A$1:$E$114,3,FALSE)))</f>
        <v>0</v>
      </c>
      <c r="J2461" s="19">
        <f>IF(ISERROR(VLOOKUP($I2461,素材規格!$A$1:$E$114,3,FALSE)),0,(VLOOKUP($I2461,素材規格!$A$1:$E$114,3,FALSE)))</f>
        <v>0</v>
      </c>
      <c r="K2461" s="5"/>
      <c r="L2461" s="2">
        <f>IF(ISERROR(VLOOKUP($K2461,素材規格!$A$1:$E$114,3,FALSE)),0,(VLOOKUP($K2461,素材規格!$A$1:$E$114,3,FALSE)))</f>
        <v>0</v>
      </c>
      <c r="M2461" s="5"/>
      <c r="N2461" s="2">
        <f>IF(ISERROR(VLOOKUP($M2461,素材規格!$A$1:$E$114,3,FALSE)),0,(VLOOKUP($M2461,素材規格!$A$1:$E$114,3,FALSE)))</f>
        <v>0</v>
      </c>
      <c r="O2461" s="5"/>
      <c r="P2461" s="2">
        <f>IF(ISERROR(VLOOKUP($O2461,素材規格!$A$1:$E$114,3,FALSE)),0,(VLOOKUP($O2461,素材規格!$A$1:$E$114,3,FALSE)))</f>
        <v>0</v>
      </c>
      <c r="Q2461" s="5"/>
      <c r="R2461" s="2">
        <f>IF(ISERROR(VLOOKUP($Q2461,素材規格!$A$1:$E$114,3,FALSE)),0,(VLOOKUP($Q2461,素材規格!$A$1:$E$114,3,FALSE)))</f>
        <v>0</v>
      </c>
      <c r="S2461" s="5"/>
      <c r="T2461" s="2">
        <f>IF(ISERROR(VLOOKUP($S2461,素材規格!$A$1:$E$114,3,FALSE)),0,(VLOOKUP($S2461,素材規格!$A$1:$E$114,3,FALSE)))</f>
        <v>0</v>
      </c>
      <c r="U2461" s="5"/>
      <c r="V2461" s="2">
        <f>IF(ISERROR(VLOOKUP($U2461,素材規格!$A$1:$E$114,3,FALSE)),0,(VLOOKUP($U2461,素材規格!$A$1:$E$114,3,FALSE)))</f>
        <v>0</v>
      </c>
      <c r="W2461" s="5"/>
      <c r="X2461" s="2">
        <f>IF(ISERROR(VLOOKUP($W2461,素材規格!$A$1:$E$114,3,FALSE)),0,(VLOOKUP($W2461,素材規格!$A$1:$E$114,3,FALSE)))</f>
        <v>0</v>
      </c>
      <c r="Y2461" s="5"/>
      <c r="Z2461" s="2">
        <f>IF(ISERROR(VLOOKUP($Y2461,素材規格!$A$1:$E$114,3,FALSE)),0,(VLOOKUP($Y2461,素材規格!$A$1:$E$114,3,FALSE)))</f>
        <v>0</v>
      </c>
      <c r="AA2461" s="5"/>
      <c r="AB2461" s="2">
        <f>IF(ISERROR(VLOOKUP($AA2461,素材規格!$A$1:$E$114,3,FALSE)),0,(VLOOKUP($AA2461,素材規格!$A$1:$E$114,3,FALSE)))</f>
        <v>0</v>
      </c>
      <c r="AC2461" s="5"/>
      <c r="AD2461" s="2">
        <f>IF(ISERROR(VLOOKUP($AC2461,素材規格!$A$1:$E$114,3,FALSE)),0,(VLOOKUP($AC2461,素材規格!$A$1:$E$114,3,FALSE)))</f>
        <v>0</v>
      </c>
      <c r="AE2461" s="5"/>
      <c r="AF2461" s="2">
        <f>IF(ISERROR(VLOOKUP($AE2461,素材規格!$A$1:$E$114,3,FALSE)),0,(VLOOKUP($AE2461,素材規格!$A$1:$E$114,3,FALSE)))</f>
        <v>0</v>
      </c>
      <c r="AG2461" s="14">
        <f t="shared" si="41"/>
        <v>0</v>
      </c>
      <c r="AH2461" s="2">
        <f>IF(ISERROR(VLOOKUP($C2461,素材規格!$A$1:$H$106,7,FALSE)),0,(VLOOKUP($C2461,素材規格!$A$1:$H$106,7,FALSE)))</f>
        <v>0</v>
      </c>
    </row>
    <row r="2462" spans="1:34">
      <c r="A2462" s="17">
        <f>IF(ISERROR(VLOOKUP($C2462,素材規格!$A$1:$E$114,5,FALSE)),0,(VLOOKUP($C2462,素材規格!$A$1:$E$114,5,FALSE)))</f>
        <v>0</v>
      </c>
      <c r="B2462" s="12"/>
      <c r="D2462" s="2">
        <f>IF(ISERROR(VLOOKUP($C2462,素材規格!$A$1:$E$114,3,FALSE)),0,(VLOOKUP($C2462,素材規格!$A$1:$E$114,3,FALSE)))</f>
        <v>0</v>
      </c>
      <c r="F2462" s="2">
        <f>IF(ISERROR(VLOOKUP($E2462,素材規格!$A$1:$E$114,3,FALSE)),0,(VLOOKUP($E2462,素材規格!$A$1:$E$114,3,FALSE)))</f>
        <v>0</v>
      </c>
      <c r="G2462" s="5"/>
      <c r="H2462" s="2">
        <f>IF(ISERROR(VLOOKUP($G2462,素材規格!$A$1:$E$114,3,FALSE)),0,(VLOOKUP($G2462,素材規格!$A$1:$E$114,3,FALSE)))</f>
        <v>0</v>
      </c>
      <c r="J2462" s="19">
        <f>IF(ISERROR(VLOOKUP($I2462,素材規格!$A$1:$E$114,3,FALSE)),0,(VLOOKUP($I2462,素材規格!$A$1:$E$114,3,FALSE)))</f>
        <v>0</v>
      </c>
      <c r="K2462" s="5"/>
      <c r="L2462" s="2">
        <f>IF(ISERROR(VLOOKUP($K2462,素材規格!$A$1:$E$114,3,FALSE)),0,(VLOOKUP($K2462,素材規格!$A$1:$E$114,3,FALSE)))</f>
        <v>0</v>
      </c>
      <c r="M2462" s="5"/>
      <c r="N2462" s="2">
        <f>IF(ISERROR(VLOOKUP($M2462,素材規格!$A$1:$E$114,3,FALSE)),0,(VLOOKUP($M2462,素材規格!$A$1:$E$114,3,FALSE)))</f>
        <v>0</v>
      </c>
      <c r="O2462" s="5"/>
      <c r="P2462" s="2">
        <f>IF(ISERROR(VLOOKUP($O2462,素材規格!$A$1:$E$114,3,FALSE)),0,(VLOOKUP($O2462,素材規格!$A$1:$E$114,3,FALSE)))</f>
        <v>0</v>
      </c>
      <c r="Q2462" s="5"/>
      <c r="R2462" s="2">
        <f>IF(ISERROR(VLOOKUP($Q2462,素材規格!$A$1:$E$114,3,FALSE)),0,(VLOOKUP($Q2462,素材規格!$A$1:$E$114,3,FALSE)))</f>
        <v>0</v>
      </c>
      <c r="S2462" s="5"/>
      <c r="T2462" s="2">
        <f>IF(ISERROR(VLOOKUP($S2462,素材規格!$A$1:$E$114,3,FALSE)),0,(VLOOKUP($S2462,素材規格!$A$1:$E$114,3,FALSE)))</f>
        <v>0</v>
      </c>
      <c r="U2462" s="5"/>
      <c r="V2462" s="2">
        <f>IF(ISERROR(VLOOKUP($U2462,素材規格!$A$1:$E$114,3,FALSE)),0,(VLOOKUP($U2462,素材規格!$A$1:$E$114,3,FALSE)))</f>
        <v>0</v>
      </c>
      <c r="W2462" s="5"/>
      <c r="X2462" s="2">
        <f>IF(ISERROR(VLOOKUP($W2462,素材規格!$A$1:$E$114,3,FALSE)),0,(VLOOKUP($W2462,素材規格!$A$1:$E$114,3,FALSE)))</f>
        <v>0</v>
      </c>
      <c r="Y2462" s="5"/>
      <c r="Z2462" s="2">
        <f>IF(ISERROR(VLOOKUP($Y2462,素材規格!$A$1:$E$114,3,FALSE)),0,(VLOOKUP($Y2462,素材規格!$A$1:$E$114,3,FALSE)))</f>
        <v>0</v>
      </c>
      <c r="AA2462" s="5"/>
      <c r="AB2462" s="2">
        <f>IF(ISERROR(VLOOKUP($AA2462,素材規格!$A$1:$E$114,3,FALSE)),0,(VLOOKUP($AA2462,素材規格!$A$1:$E$114,3,FALSE)))</f>
        <v>0</v>
      </c>
      <c r="AC2462" s="5"/>
      <c r="AD2462" s="2">
        <f>IF(ISERROR(VLOOKUP($AC2462,素材規格!$A$1:$E$114,3,FALSE)),0,(VLOOKUP($AC2462,素材規格!$A$1:$E$114,3,FALSE)))</f>
        <v>0</v>
      </c>
      <c r="AE2462" s="5"/>
      <c r="AF2462" s="2">
        <f>IF(ISERROR(VLOOKUP($AE2462,素材規格!$A$1:$E$114,3,FALSE)),0,(VLOOKUP($AE2462,素材規格!$A$1:$E$114,3,FALSE)))</f>
        <v>0</v>
      </c>
      <c r="AG2462" s="14">
        <f t="shared" si="41"/>
        <v>0</v>
      </c>
      <c r="AH2462" s="2">
        <f>IF(ISERROR(VLOOKUP($C2462,素材規格!$A$1:$H$106,7,FALSE)),0,(VLOOKUP($C2462,素材規格!$A$1:$H$106,7,FALSE)))</f>
        <v>0</v>
      </c>
    </row>
    <row r="2463" spans="1:34">
      <c r="A2463" s="17">
        <f>IF(ISERROR(VLOOKUP($C2463,素材規格!$A$1:$E$114,5,FALSE)),0,(VLOOKUP($C2463,素材規格!$A$1:$E$114,5,FALSE)))</f>
        <v>0</v>
      </c>
      <c r="B2463" s="12"/>
      <c r="D2463" s="2">
        <f>IF(ISERROR(VLOOKUP($C2463,素材規格!$A$1:$E$114,3,FALSE)),0,(VLOOKUP($C2463,素材規格!$A$1:$E$114,3,FALSE)))</f>
        <v>0</v>
      </c>
      <c r="F2463" s="2">
        <f>IF(ISERROR(VLOOKUP($E2463,素材規格!$A$1:$E$114,3,FALSE)),0,(VLOOKUP($E2463,素材規格!$A$1:$E$114,3,FALSE)))</f>
        <v>0</v>
      </c>
      <c r="G2463" s="5"/>
      <c r="H2463" s="2">
        <f>IF(ISERROR(VLOOKUP($G2463,素材規格!$A$1:$E$114,3,FALSE)),0,(VLOOKUP($G2463,素材規格!$A$1:$E$114,3,FALSE)))</f>
        <v>0</v>
      </c>
      <c r="J2463" s="19">
        <f>IF(ISERROR(VLOOKUP($I2463,素材規格!$A$1:$E$114,3,FALSE)),0,(VLOOKUP($I2463,素材規格!$A$1:$E$114,3,FALSE)))</f>
        <v>0</v>
      </c>
      <c r="K2463" s="5"/>
      <c r="L2463" s="2">
        <f>IF(ISERROR(VLOOKUP($K2463,素材規格!$A$1:$E$114,3,FALSE)),0,(VLOOKUP($K2463,素材規格!$A$1:$E$114,3,FALSE)))</f>
        <v>0</v>
      </c>
      <c r="M2463" s="5"/>
      <c r="N2463" s="2">
        <f>IF(ISERROR(VLOOKUP($M2463,素材規格!$A$1:$E$114,3,FALSE)),0,(VLOOKUP($M2463,素材規格!$A$1:$E$114,3,FALSE)))</f>
        <v>0</v>
      </c>
      <c r="O2463" s="5"/>
      <c r="P2463" s="2">
        <f>IF(ISERROR(VLOOKUP($O2463,素材規格!$A$1:$E$114,3,FALSE)),0,(VLOOKUP($O2463,素材規格!$A$1:$E$114,3,FALSE)))</f>
        <v>0</v>
      </c>
      <c r="Q2463" s="5"/>
      <c r="R2463" s="2">
        <f>IF(ISERROR(VLOOKUP($Q2463,素材規格!$A$1:$E$114,3,FALSE)),0,(VLOOKUP($Q2463,素材規格!$A$1:$E$114,3,FALSE)))</f>
        <v>0</v>
      </c>
      <c r="S2463" s="5"/>
      <c r="T2463" s="2">
        <f>IF(ISERROR(VLOOKUP($S2463,素材規格!$A$1:$E$114,3,FALSE)),0,(VLOOKUP($S2463,素材規格!$A$1:$E$114,3,FALSE)))</f>
        <v>0</v>
      </c>
      <c r="U2463" s="5"/>
      <c r="V2463" s="2">
        <f>IF(ISERROR(VLOOKUP($U2463,素材規格!$A$1:$E$114,3,FALSE)),0,(VLOOKUP($U2463,素材規格!$A$1:$E$114,3,FALSE)))</f>
        <v>0</v>
      </c>
      <c r="W2463" s="5"/>
      <c r="X2463" s="2">
        <f>IF(ISERROR(VLOOKUP($W2463,素材規格!$A$1:$E$114,3,FALSE)),0,(VLOOKUP($W2463,素材規格!$A$1:$E$114,3,FALSE)))</f>
        <v>0</v>
      </c>
      <c r="Y2463" s="5"/>
      <c r="Z2463" s="2">
        <f>IF(ISERROR(VLOOKUP($Y2463,素材規格!$A$1:$E$114,3,FALSE)),0,(VLOOKUP($Y2463,素材規格!$A$1:$E$114,3,FALSE)))</f>
        <v>0</v>
      </c>
      <c r="AA2463" s="5"/>
      <c r="AB2463" s="2">
        <f>IF(ISERROR(VLOOKUP($AA2463,素材規格!$A$1:$E$114,3,FALSE)),0,(VLOOKUP($AA2463,素材規格!$A$1:$E$114,3,FALSE)))</f>
        <v>0</v>
      </c>
      <c r="AC2463" s="5"/>
      <c r="AD2463" s="2">
        <f>IF(ISERROR(VLOOKUP($AC2463,素材規格!$A$1:$E$114,3,FALSE)),0,(VLOOKUP($AC2463,素材規格!$A$1:$E$114,3,FALSE)))</f>
        <v>0</v>
      </c>
      <c r="AE2463" s="5"/>
      <c r="AF2463" s="2">
        <f>IF(ISERROR(VLOOKUP($AE2463,素材規格!$A$1:$E$114,3,FALSE)),0,(VLOOKUP($AE2463,素材規格!$A$1:$E$114,3,FALSE)))</f>
        <v>0</v>
      </c>
      <c r="AG2463" s="14">
        <f t="shared" si="41"/>
        <v>0</v>
      </c>
      <c r="AH2463" s="2">
        <f>IF(ISERROR(VLOOKUP($C2463,素材規格!$A$1:$H$106,7,FALSE)),0,(VLOOKUP($C2463,素材規格!$A$1:$H$106,7,FALSE)))</f>
        <v>0</v>
      </c>
    </row>
    <row r="2464" spans="1:34">
      <c r="A2464" s="17">
        <f>IF(ISERROR(VLOOKUP($C2464,素材規格!$A$1:$E$114,5,FALSE)),0,(VLOOKUP($C2464,素材規格!$A$1:$E$114,5,FALSE)))</f>
        <v>0</v>
      </c>
      <c r="B2464" s="12"/>
      <c r="D2464" s="2">
        <f>IF(ISERROR(VLOOKUP($C2464,素材規格!$A$1:$E$114,3,FALSE)),0,(VLOOKUP($C2464,素材規格!$A$1:$E$114,3,FALSE)))</f>
        <v>0</v>
      </c>
      <c r="F2464" s="2">
        <f>IF(ISERROR(VLOOKUP($E2464,素材規格!$A$1:$E$114,3,FALSE)),0,(VLOOKUP($E2464,素材規格!$A$1:$E$114,3,FALSE)))</f>
        <v>0</v>
      </c>
      <c r="G2464" s="5"/>
      <c r="H2464" s="2">
        <f>IF(ISERROR(VLOOKUP($G2464,素材規格!$A$1:$E$114,3,FALSE)),0,(VLOOKUP($G2464,素材規格!$A$1:$E$114,3,FALSE)))</f>
        <v>0</v>
      </c>
      <c r="J2464" s="19">
        <f>IF(ISERROR(VLOOKUP($I2464,素材規格!$A$1:$E$114,3,FALSE)),0,(VLOOKUP($I2464,素材規格!$A$1:$E$114,3,FALSE)))</f>
        <v>0</v>
      </c>
      <c r="K2464" s="5"/>
      <c r="L2464" s="2">
        <f>IF(ISERROR(VLOOKUP($K2464,素材規格!$A$1:$E$114,3,FALSE)),0,(VLOOKUP($K2464,素材規格!$A$1:$E$114,3,FALSE)))</f>
        <v>0</v>
      </c>
      <c r="M2464" s="5"/>
      <c r="N2464" s="2">
        <f>IF(ISERROR(VLOOKUP($M2464,素材規格!$A$1:$E$114,3,FALSE)),0,(VLOOKUP($M2464,素材規格!$A$1:$E$114,3,FALSE)))</f>
        <v>0</v>
      </c>
      <c r="O2464" s="5"/>
      <c r="P2464" s="2">
        <f>IF(ISERROR(VLOOKUP($O2464,素材規格!$A$1:$E$114,3,FALSE)),0,(VLOOKUP($O2464,素材規格!$A$1:$E$114,3,FALSE)))</f>
        <v>0</v>
      </c>
      <c r="Q2464" s="5"/>
      <c r="R2464" s="2">
        <f>IF(ISERROR(VLOOKUP($Q2464,素材規格!$A$1:$E$114,3,FALSE)),0,(VLOOKUP($Q2464,素材規格!$A$1:$E$114,3,FALSE)))</f>
        <v>0</v>
      </c>
      <c r="S2464" s="5"/>
      <c r="T2464" s="2">
        <f>IF(ISERROR(VLOOKUP($S2464,素材規格!$A$1:$E$114,3,FALSE)),0,(VLOOKUP($S2464,素材規格!$A$1:$E$114,3,FALSE)))</f>
        <v>0</v>
      </c>
      <c r="U2464" s="5"/>
      <c r="V2464" s="2">
        <f>IF(ISERROR(VLOOKUP($U2464,素材規格!$A$1:$E$114,3,FALSE)),0,(VLOOKUP($U2464,素材規格!$A$1:$E$114,3,FALSE)))</f>
        <v>0</v>
      </c>
      <c r="W2464" s="5"/>
      <c r="X2464" s="2">
        <f>IF(ISERROR(VLOOKUP($W2464,素材規格!$A$1:$E$114,3,FALSE)),0,(VLOOKUP($W2464,素材規格!$A$1:$E$114,3,FALSE)))</f>
        <v>0</v>
      </c>
      <c r="Y2464" s="5"/>
      <c r="Z2464" s="2">
        <f>IF(ISERROR(VLOOKUP($Y2464,素材規格!$A$1:$E$114,3,FALSE)),0,(VLOOKUP($Y2464,素材規格!$A$1:$E$114,3,FALSE)))</f>
        <v>0</v>
      </c>
      <c r="AA2464" s="5"/>
      <c r="AB2464" s="2">
        <f>IF(ISERROR(VLOOKUP($AA2464,素材規格!$A$1:$E$114,3,FALSE)),0,(VLOOKUP($AA2464,素材規格!$A$1:$E$114,3,FALSE)))</f>
        <v>0</v>
      </c>
      <c r="AC2464" s="5"/>
      <c r="AD2464" s="2">
        <f>IF(ISERROR(VLOOKUP($AC2464,素材規格!$A$1:$E$114,3,FALSE)),0,(VLOOKUP($AC2464,素材規格!$A$1:$E$114,3,FALSE)))</f>
        <v>0</v>
      </c>
      <c r="AE2464" s="5"/>
      <c r="AF2464" s="2">
        <f>IF(ISERROR(VLOOKUP($AE2464,素材規格!$A$1:$E$114,3,FALSE)),0,(VLOOKUP($AE2464,素材規格!$A$1:$E$114,3,FALSE)))</f>
        <v>0</v>
      </c>
      <c r="AG2464" s="14">
        <f t="shared" si="41"/>
        <v>0</v>
      </c>
      <c r="AH2464" s="2">
        <f>IF(ISERROR(VLOOKUP($C2464,素材規格!$A$1:$H$106,7,FALSE)),0,(VLOOKUP($C2464,素材規格!$A$1:$H$106,7,FALSE)))</f>
        <v>0</v>
      </c>
    </row>
    <row r="2465" spans="1:34">
      <c r="A2465" s="17">
        <f>IF(ISERROR(VLOOKUP($C2465,素材規格!$A$1:$E$114,5,FALSE)),0,(VLOOKUP($C2465,素材規格!$A$1:$E$114,5,FALSE)))</f>
        <v>0</v>
      </c>
      <c r="B2465" s="12"/>
      <c r="D2465" s="2">
        <f>IF(ISERROR(VLOOKUP($C2465,素材規格!$A$1:$E$114,3,FALSE)),0,(VLOOKUP($C2465,素材規格!$A$1:$E$114,3,FALSE)))</f>
        <v>0</v>
      </c>
      <c r="F2465" s="2">
        <f>IF(ISERROR(VLOOKUP($E2465,素材規格!$A$1:$E$114,3,FALSE)),0,(VLOOKUP($E2465,素材規格!$A$1:$E$114,3,FALSE)))</f>
        <v>0</v>
      </c>
      <c r="G2465" s="5"/>
      <c r="H2465" s="2">
        <f>IF(ISERROR(VLOOKUP($G2465,素材規格!$A$1:$E$114,3,FALSE)),0,(VLOOKUP($G2465,素材規格!$A$1:$E$114,3,FALSE)))</f>
        <v>0</v>
      </c>
      <c r="J2465" s="19">
        <f>IF(ISERROR(VLOOKUP($I2465,素材規格!$A$1:$E$114,3,FALSE)),0,(VLOOKUP($I2465,素材規格!$A$1:$E$114,3,FALSE)))</f>
        <v>0</v>
      </c>
      <c r="K2465" s="5"/>
      <c r="L2465" s="2">
        <f>IF(ISERROR(VLOOKUP($K2465,素材規格!$A$1:$E$114,3,FALSE)),0,(VLOOKUP($K2465,素材規格!$A$1:$E$114,3,FALSE)))</f>
        <v>0</v>
      </c>
      <c r="M2465" s="5"/>
      <c r="N2465" s="2">
        <f>IF(ISERROR(VLOOKUP($M2465,素材規格!$A$1:$E$114,3,FALSE)),0,(VLOOKUP($M2465,素材規格!$A$1:$E$114,3,FALSE)))</f>
        <v>0</v>
      </c>
      <c r="O2465" s="5"/>
      <c r="P2465" s="2">
        <f>IF(ISERROR(VLOOKUP($O2465,素材規格!$A$1:$E$114,3,FALSE)),0,(VLOOKUP($O2465,素材規格!$A$1:$E$114,3,FALSE)))</f>
        <v>0</v>
      </c>
      <c r="Q2465" s="5"/>
      <c r="R2465" s="2">
        <f>IF(ISERROR(VLOOKUP($Q2465,素材規格!$A$1:$E$114,3,FALSE)),0,(VLOOKUP($Q2465,素材規格!$A$1:$E$114,3,FALSE)))</f>
        <v>0</v>
      </c>
      <c r="S2465" s="5"/>
      <c r="T2465" s="2">
        <f>IF(ISERROR(VLOOKUP($S2465,素材規格!$A$1:$E$114,3,FALSE)),0,(VLOOKUP($S2465,素材規格!$A$1:$E$114,3,FALSE)))</f>
        <v>0</v>
      </c>
      <c r="U2465" s="5"/>
      <c r="V2465" s="2">
        <f>IF(ISERROR(VLOOKUP($U2465,素材規格!$A$1:$E$114,3,FALSE)),0,(VLOOKUP($U2465,素材規格!$A$1:$E$114,3,FALSE)))</f>
        <v>0</v>
      </c>
      <c r="W2465" s="5"/>
      <c r="X2465" s="2">
        <f>IF(ISERROR(VLOOKUP($W2465,素材規格!$A$1:$E$114,3,FALSE)),0,(VLOOKUP($W2465,素材規格!$A$1:$E$114,3,FALSE)))</f>
        <v>0</v>
      </c>
      <c r="Y2465" s="5"/>
      <c r="Z2465" s="2">
        <f>IF(ISERROR(VLOOKUP($Y2465,素材規格!$A$1:$E$114,3,FALSE)),0,(VLOOKUP($Y2465,素材規格!$A$1:$E$114,3,FALSE)))</f>
        <v>0</v>
      </c>
      <c r="AA2465" s="5"/>
      <c r="AB2465" s="2">
        <f>IF(ISERROR(VLOOKUP($AA2465,素材規格!$A$1:$E$114,3,FALSE)),0,(VLOOKUP($AA2465,素材規格!$A$1:$E$114,3,FALSE)))</f>
        <v>0</v>
      </c>
      <c r="AC2465" s="5"/>
      <c r="AD2465" s="2">
        <f>IF(ISERROR(VLOOKUP($AC2465,素材規格!$A$1:$E$114,3,FALSE)),0,(VLOOKUP($AC2465,素材規格!$A$1:$E$114,3,FALSE)))</f>
        <v>0</v>
      </c>
      <c r="AE2465" s="5"/>
      <c r="AF2465" s="2">
        <f>IF(ISERROR(VLOOKUP($AE2465,素材規格!$A$1:$E$114,3,FALSE)),0,(VLOOKUP($AE2465,素材規格!$A$1:$E$114,3,FALSE)))</f>
        <v>0</v>
      </c>
      <c r="AG2465" s="14">
        <f t="shared" si="41"/>
        <v>0</v>
      </c>
      <c r="AH2465" s="2">
        <f>IF(ISERROR(VLOOKUP($C2465,素材規格!$A$1:$H$106,7,FALSE)),0,(VLOOKUP($C2465,素材規格!$A$1:$H$106,7,FALSE)))</f>
        <v>0</v>
      </c>
    </row>
    <row r="2466" spans="1:34">
      <c r="A2466" s="17">
        <f>IF(ISERROR(VLOOKUP($C2466,素材規格!$A$1:$E$114,5,FALSE)),0,(VLOOKUP($C2466,素材規格!$A$1:$E$114,5,FALSE)))</f>
        <v>0</v>
      </c>
      <c r="B2466" s="12"/>
      <c r="D2466" s="2">
        <f>IF(ISERROR(VLOOKUP($C2466,素材規格!$A$1:$E$114,3,FALSE)),0,(VLOOKUP($C2466,素材規格!$A$1:$E$114,3,FALSE)))</f>
        <v>0</v>
      </c>
      <c r="F2466" s="2">
        <f>IF(ISERROR(VLOOKUP($E2466,素材規格!$A$1:$E$114,3,FALSE)),0,(VLOOKUP($E2466,素材規格!$A$1:$E$114,3,FALSE)))</f>
        <v>0</v>
      </c>
      <c r="G2466" s="5"/>
      <c r="H2466" s="2">
        <f>IF(ISERROR(VLOOKUP($G2466,素材規格!$A$1:$E$114,3,FALSE)),0,(VLOOKUP($G2466,素材規格!$A$1:$E$114,3,FALSE)))</f>
        <v>0</v>
      </c>
      <c r="J2466" s="19">
        <f>IF(ISERROR(VLOOKUP($I2466,素材規格!$A$1:$E$114,3,FALSE)),0,(VLOOKUP($I2466,素材規格!$A$1:$E$114,3,FALSE)))</f>
        <v>0</v>
      </c>
      <c r="K2466" s="5"/>
      <c r="L2466" s="2">
        <f>IF(ISERROR(VLOOKUP($K2466,素材規格!$A$1:$E$114,3,FALSE)),0,(VLOOKUP($K2466,素材規格!$A$1:$E$114,3,FALSE)))</f>
        <v>0</v>
      </c>
      <c r="M2466" s="5"/>
      <c r="N2466" s="2">
        <f>IF(ISERROR(VLOOKUP($M2466,素材規格!$A$1:$E$114,3,FALSE)),0,(VLOOKUP($M2466,素材規格!$A$1:$E$114,3,FALSE)))</f>
        <v>0</v>
      </c>
      <c r="O2466" s="5"/>
      <c r="P2466" s="2">
        <f>IF(ISERROR(VLOOKUP($O2466,素材規格!$A$1:$E$114,3,FALSE)),0,(VLOOKUP($O2466,素材規格!$A$1:$E$114,3,FALSE)))</f>
        <v>0</v>
      </c>
      <c r="Q2466" s="5"/>
      <c r="R2466" s="2">
        <f>IF(ISERROR(VLOOKUP($Q2466,素材規格!$A$1:$E$114,3,FALSE)),0,(VLOOKUP($Q2466,素材規格!$A$1:$E$114,3,FALSE)))</f>
        <v>0</v>
      </c>
      <c r="S2466" s="5"/>
      <c r="T2466" s="2">
        <f>IF(ISERROR(VLOOKUP($S2466,素材規格!$A$1:$E$114,3,FALSE)),0,(VLOOKUP($S2466,素材規格!$A$1:$E$114,3,FALSE)))</f>
        <v>0</v>
      </c>
      <c r="U2466" s="5"/>
      <c r="V2466" s="2">
        <f>IF(ISERROR(VLOOKUP($U2466,素材規格!$A$1:$E$114,3,FALSE)),0,(VLOOKUP($U2466,素材規格!$A$1:$E$114,3,FALSE)))</f>
        <v>0</v>
      </c>
      <c r="W2466" s="5"/>
      <c r="X2466" s="2">
        <f>IF(ISERROR(VLOOKUP($W2466,素材規格!$A$1:$E$114,3,FALSE)),0,(VLOOKUP($W2466,素材規格!$A$1:$E$114,3,FALSE)))</f>
        <v>0</v>
      </c>
      <c r="Y2466" s="5"/>
      <c r="Z2466" s="2">
        <f>IF(ISERROR(VLOOKUP($Y2466,素材規格!$A$1:$E$114,3,FALSE)),0,(VLOOKUP($Y2466,素材規格!$A$1:$E$114,3,FALSE)))</f>
        <v>0</v>
      </c>
      <c r="AA2466" s="5"/>
      <c r="AB2466" s="2">
        <f>IF(ISERROR(VLOOKUP($AA2466,素材規格!$A$1:$E$114,3,FALSE)),0,(VLOOKUP($AA2466,素材規格!$A$1:$E$114,3,FALSE)))</f>
        <v>0</v>
      </c>
      <c r="AC2466" s="5"/>
      <c r="AD2466" s="2">
        <f>IF(ISERROR(VLOOKUP($AC2466,素材規格!$A$1:$E$114,3,FALSE)),0,(VLOOKUP($AC2466,素材規格!$A$1:$E$114,3,FALSE)))</f>
        <v>0</v>
      </c>
      <c r="AE2466" s="5"/>
      <c r="AF2466" s="2">
        <f>IF(ISERROR(VLOOKUP($AE2466,素材規格!$A$1:$E$114,3,FALSE)),0,(VLOOKUP($AE2466,素材規格!$A$1:$E$114,3,FALSE)))</f>
        <v>0</v>
      </c>
      <c r="AG2466" s="14">
        <f t="shared" si="41"/>
        <v>0</v>
      </c>
      <c r="AH2466" s="2">
        <f>IF(ISERROR(VLOOKUP($C2466,素材規格!$A$1:$H$106,7,FALSE)),0,(VLOOKUP($C2466,素材規格!$A$1:$H$106,7,FALSE)))</f>
        <v>0</v>
      </c>
    </row>
    <row r="2467" spans="1:34">
      <c r="A2467" s="17">
        <f>IF(ISERROR(VLOOKUP($C2467,素材規格!$A$1:$E$114,5,FALSE)),0,(VLOOKUP($C2467,素材規格!$A$1:$E$114,5,FALSE)))</f>
        <v>0</v>
      </c>
      <c r="B2467" s="12"/>
      <c r="D2467" s="2">
        <f>IF(ISERROR(VLOOKUP($C2467,素材規格!$A$1:$E$114,3,FALSE)),0,(VLOOKUP($C2467,素材規格!$A$1:$E$114,3,FALSE)))</f>
        <v>0</v>
      </c>
      <c r="F2467" s="2">
        <f>IF(ISERROR(VLOOKUP($E2467,素材規格!$A$1:$E$114,3,FALSE)),0,(VLOOKUP($E2467,素材規格!$A$1:$E$114,3,FALSE)))</f>
        <v>0</v>
      </c>
      <c r="G2467" s="5"/>
      <c r="H2467" s="2">
        <f>IF(ISERROR(VLOOKUP($G2467,素材規格!$A$1:$E$114,3,FALSE)),0,(VLOOKUP($G2467,素材規格!$A$1:$E$114,3,FALSE)))</f>
        <v>0</v>
      </c>
      <c r="J2467" s="19">
        <f>IF(ISERROR(VLOOKUP($I2467,素材規格!$A$1:$E$114,3,FALSE)),0,(VLOOKUP($I2467,素材規格!$A$1:$E$114,3,FALSE)))</f>
        <v>0</v>
      </c>
      <c r="K2467" s="5"/>
      <c r="L2467" s="2">
        <f>IF(ISERROR(VLOOKUP($K2467,素材規格!$A$1:$E$114,3,FALSE)),0,(VLOOKUP($K2467,素材規格!$A$1:$E$114,3,FALSE)))</f>
        <v>0</v>
      </c>
      <c r="M2467" s="5"/>
      <c r="N2467" s="2">
        <f>IF(ISERROR(VLOOKUP($M2467,素材規格!$A$1:$E$114,3,FALSE)),0,(VLOOKUP($M2467,素材規格!$A$1:$E$114,3,FALSE)))</f>
        <v>0</v>
      </c>
      <c r="O2467" s="5"/>
      <c r="P2467" s="2">
        <f>IF(ISERROR(VLOOKUP($O2467,素材規格!$A$1:$E$114,3,FALSE)),0,(VLOOKUP($O2467,素材規格!$A$1:$E$114,3,FALSE)))</f>
        <v>0</v>
      </c>
      <c r="Q2467" s="5"/>
      <c r="R2467" s="2">
        <f>IF(ISERROR(VLOOKUP($Q2467,素材規格!$A$1:$E$114,3,FALSE)),0,(VLOOKUP($Q2467,素材規格!$A$1:$E$114,3,FALSE)))</f>
        <v>0</v>
      </c>
      <c r="S2467" s="5"/>
      <c r="T2467" s="2">
        <f>IF(ISERROR(VLOOKUP($S2467,素材規格!$A$1:$E$114,3,FALSE)),0,(VLOOKUP($S2467,素材規格!$A$1:$E$114,3,FALSE)))</f>
        <v>0</v>
      </c>
      <c r="U2467" s="5"/>
      <c r="V2467" s="2">
        <f>IF(ISERROR(VLOOKUP($U2467,素材規格!$A$1:$E$114,3,FALSE)),0,(VLOOKUP($U2467,素材規格!$A$1:$E$114,3,FALSE)))</f>
        <v>0</v>
      </c>
      <c r="W2467" s="5"/>
      <c r="X2467" s="2">
        <f>IF(ISERROR(VLOOKUP($W2467,素材規格!$A$1:$E$114,3,FALSE)),0,(VLOOKUP($W2467,素材規格!$A$1:$E$114,3,FALSE)))</f>
        <v>0</v>
      </c>
      <c r="Y2467" s="5"/>
      <c r="Z2467" s="2">
        <f>IF(ISERROR(VLOOKUP($Y2467,素材規格!$A$1:$E$114,3,FALSE)),0,(VLOOKUP($Y2467,素材規格!$A$1:$E$114,3,FALSE)))</f>
        <v>0</v>
      </c>
      <c r="AA2467" s="5"/>
      <c r="AB2467" s="2">
        <f>IF(ISERROR(VLOOKUP($AA2467,素材規格!$A$1:$E$114,3,FALSE)),0,(VLOOKUP($AA2467,素材規格!$A$1:$E$114,3,FALSE)))</f>
        <v>0</v>
      </c>
      <c r="AC2467" s="5"/>
      <c r="AD2467" s="2">
        <f>IF(ISERROR(VLOOKUP($AC2467,素材規格!$A$1:$E$114,3,FALSE)),0,(VLOOKUP($AC2467,素材規格!$A$1:$E$114,3,FALSE)))</f>
        <v>0</v>
      </c>
      <c r="AE2467" s="5"/>
      <c r="AF2467" s="2">
        <f>IF(ISERROR(VLOOKUP($AE2467,素材規格!$A$1:$E$114,3,FALSE)),0,(VLOOKUP($AE2467,素材規格!$A$1:$E$114,3,FALSE)))</f>
        <v>0</v>
      </c>
      <c r="AG2467" s="14">
        <f t="shared" si="41"/>
        <v>0</v>
      </c>
      <c r="AH2467" s="2">
        <f>IF(ISERROR(VLOOKUP($C2467,素材規格!$A$1:$H$106,7,FALSE)),0,(VLOOKUP($C2467,素材規格!$A$1:$H$106,7,FALSE)))</f>
        <v>0</v>
      </c>
    </row>
    <row r="2468" spans="1:34">
      <c r="A2468" s="17">
        <f>IF(ISERROR(VLOOKUP($C2468,素材規格!$A$1:$E$114,5,FALSE)),0,(VLOOKUP($C2468,素材規格!$A$1:$E$114,5,FALSE)))</f>
        <v>0</v>
      </c>
      <c r="B2468" s="12"/>
      <c r="D2468" s="2">
        <f>IF(ISERROR(VLOOKUP($C2468,素材規格!$A$1:$E$114,3,FALSE)),0,(VLOOKUP($C2468,素材規格!$A$1:$E$114,3,FALSE)))</f>
        <v>0</v>
      </c>
      <c r="F2468" s="2">
        <f>IF(ISERROR(VLOOKUP($E2468,素材規格!$A$1:$E$114,3,FALSE)),0,(VLOOKUP($E2468,素材規格!$A$1:$E$114,3,FALSE)))</f>
        <v>0</v>
      </c>
      <c r="G2468" s="5"/>
      <c r="H2468" s="2">
        <f>IF(ISERROR(VLOOKUP($G2468,素材規格!$A$1:$E$114,3,FALSE)),0,(VLOOKUP($G2468,素材規格!$A$1:$E$114,3,FALSE)))</f>
        <v>0</v>
      </c>
      <c r="J2468" s="19">
        <f>IF(ISERROR(VLOOKUP($I2468,素材規格!$A$1:$E$114,3,FALSE)),0,(VLOOKUP($I2468,素材規格!$A$1:$E$114,3,FALSE)))</f>
        <v>0</v>
      </c>
      <c r="K2468" s="5"/>
      <c r="L2468" s="2">
        <f>IF(ISERROR(VLOOKUP($K2468,素材規格!$A$1:$E$114,3,FALSE)),0,(VLOOKUP($K2468,素材規格!$A$1:$E$114,3,FALSE)))</f>
        <v>0</v>
      </c>
      <c r="M2468" s="5"/>
      <c r="N2468" s="2">
        <f>IF(ISERROR(VLOOKUP($M2468,素材規格!$A$1:$E$114,3,FALSE)),0,(VLOOKUP($M2468,素材規格!$A$1:$E$114,3,FALSE)))</f>
        <v>0</v>
      </c>
      <c r="O2468" s="5"/>
      <c r="P2468" s="2">
        <f>IF(ISERROR(VLOOKUP($O2468,素材規格!$A$1:$E$114,3,FALSE)),0,(VLOOKUP($O2468,素材規格!$A$1:$E$114,3,FALSE)))</f>
        <v>0</v>
      </c>
      <c r="Q2468" s="5"/>
      <c r="R2468" s="2">
        <f>IF(ISERROR(VLOOKUP($Q2468,素材規格!$A$1:$E$114,3,FALSE)),0,(VLOOKUP($Q2468,素材規格!$A$1:$E$114,3,FALSE)))</f>
        <v>0</v>
      </c>
      <c r="S2468" s="5"/>
      <c r="T2468" s="2">
        <f>IF(ISERROR(VLOOKUP($S2468,素材規格!$A$1:$E$114,3,FALSE)),0,(VLOOKUP($S2468,素材規格!$A$1:$E$114,3,FALSE)))</f>
        <v>0</v>
      </c>
      <c r="U2468" s="5"/>
      <c r="V2468" s="2">
        <f>IF(ISERROR(VLOOKUP($U2468,素材規格!$A$1:$E$114,3,FALSE)),0,(VLOOKUP($U2468,素材規格!$A$1:$E$114,3,FALSE)))</f>
        <v>0</v>
      </c>
      <c r="W2468" s="5"/>
      <c r="X2468" s="2">
        <f>IF(ISERROR(VLOOKUP($W2468,素材規格!$A$1:$E$114,3,FALSE)),0,(VLOOKUP($W2468,素材規格!$A$1:$E$114,3,FALSE)))</f>
        <v>0</v>
      </c>
      <c r="Y2468" s="5"/>
      <c r="Z2468" s="2">
        <f>IF(ISERROR(VLOOKUP($Y2468,素材規格!$A$1:$E$114,3,FALSE)),0,(VLOOKUP($Y2468,素材規格!$A$1:$E$114,3,FALSE)))</f>
        <v>0</v>
      </c>
      <c r="AA2468" s="5"/>
      <c r="AB2468" s="2">
        <f>IF(ISERROR(VLOOKUP($AA2468,素材規格!$A$1:$E$114,3,FALSE)),0,(VLOOKUP($AA2468,素材規格!$A$1:$E$114,3,FALSE)))</f>
        <v>0</v>
      </c>
      <c r="AC2468" s="5"/>
      <c r="AD2468" s="2">
        <f>IF(ISERROR(VLOOKUP($AC2468,素材規格!$A$1:$E$114,3,FALSE)),0,(VLOOKUP($AC2468,素材規格!$A$1:$E$114,3,FALSE)))</f>
        <v>0</v>
      </c>
      <c r="AE2468" s="5"/>
      <c r="AF2468" s="2">
        <f>IF(ISERROR(VLOOKUP($AE2468,素材規格!$A$1:$E$114,3,FALSE)),0,(VLOOKUP($AE2468,素材規格!$A$1:$E$114,3,FALSE)))</f>
        <v>0</v>
      </c>
      <c r="AG2468" s="14">
        <f t="shared" si="41"/>
        <v>0</v>
      </c>
      <c r="AH2468" s="2">
        <f>IF(ISERROR(VLOOKUP($C2468,素材規格!$A$1:$H$106,7,FALSE)),0,(VLOOKUP($C2468,素材規格!$A$1:$H$106,7,FALSE)))</f>
        <v>0</v>
      </c>
    </row>
    <row r="2469" spans="1:34">
      <c r="A2469" s="17">
        <f>IF(ISERROR(VLOOKUP($C2469,素材規格!$A$1:$E$114,5,FALSE)),0,(VLOOKUP($C2469,素材規格!$A$1:$E$114,5,FALSE)))</f>
        <v>0</v>
      </c>
      <c r="B2469" s="12"/>
      <c r="D2469" s="2">
        <f>IF(ISERROR(VLOOKUP($C2469,素材規格!$A$1:$E$114,3,FALSE)),0,(VLOOKUP($C2469,素材規格!$A$1:$E$114,3,FALSE)))</f>
        <v>0</v>
      </c>
      <c r="F2469" s="2">
        <f>IF(ISERROR(VLOOKUP($E2469,素材規格!$A$1:$E$114,3,FALSE)),0,(VLOOKUP($E2469,素材規格!$A$1:$E$114,3,FALSE)))</f>
        <v>0</v>
      </c>
      <c r="G2469" s="5"/>
      <c r="H2469" s="2">
        <f>IF(ISERROR(VLOOKUP($G2469,素材規格!$A$1:$E$114,3,FALSE)),0,(VLOOKUP($G2469,素材規格!$A$1:$E$114,3,FALSE)))</f>
        <v>0</v>
      </c>
      <c r="J2469" s="19">
        <f>IF(ISERROR(VLOOKUP($I2469,素材規格!$A$1:$E$114,3,FALSE)),0,(VLOOKUP($I2469,素材規格!$A$1:$E$114,3,FALSE)))</f>
        <v>0</v>
      </c>
      <c r="K2469" s="5"/>
      <c r="L2469" s="2">
        <f>IF(ISERROR(VLOOKUP($K2469,素材規格!$A$1:$E$114,3,FALSE)),0,(VLOOKUP($K2469,素材規格!$A$1:$E$114,3,FALSE)))</f>
        <v>0</v>
      </c>
      <c r="M2469" s="5"/>
      <c r="N2469" s="2">
        <f>IF(ISERROR(VLOOKUP($M2469,素材規格!$A$1:$E$114,3,FALSE)),0,(VLOOKUP($M2469,素材規格!$A$1:$E$114,3,FALSE)))</f>
        <v>0</v>
      </c>
      <c r="O2469" s="5"/>
      <c r="P2469" s="2">
        <f>IF(ISERROR(VLOOKUP($O2469,素材規格!$A$1:$E$114,3,FALSE)),0,(VLOOKUP($O2469,素材規格!$A$1:$E$114,3,FALSE)))</f>
        <v>0</v>
      </c>
      <c r="Q2469" s="5"/>
      <c r="R2469" s="2">
        <f>IF(ISERROR(VLOOKUP($Q2469,素材規格!$A$1:$E$114,3,FALSE)),0,(VLOOKUP($Q2469,素材規格!$A$1:$E$114,3,FALSE)))</f>
        <v>0</v>
      </c>
      <c r="S2469" s="5"/>
      <c r="T2469" s="2">
        <f>IF(ISERROR(VLOOKUP($S2469,素材規格!$A$1:$E$114,3,FALSE)),0,(VLOOKUP($S2469,素材規格!$A$1:$E$114,3,FALSE)))</f>
        <v>0</v>
      </c>
      <c r="U2469" s="5"/>
      <c r="V2469" s="2">
        <f>IF(ISERROR(VLOOKUP($U2469,素材規格!$A$1:$E$114,3,FALSE)),0,(VLOOKUP($U2469,素材規格!$A$1:$E$114,3,FALSE)))</f>
        <v>0</v>
      </c>
      <c r="W2469" s="5"/>
      <c r="X2469" s="2">
        <f>IF(ISERROR(VLOOKUP($W2469,素材規格!$A$1:$E$114,3,FALSE)),0,(VLOOKUP($W2469,素材規格!$A$1:$E$114,3,FALSE)))</f>
        <v>0</v>
      </c>
      <c r="Y2469" s="5"/>
      <c r="Z2469" s="2">
        <f>IF(ISERROR(VLOOKUP($Y2469,素材規格!$A$1:$E$114,3,FALSE)),0,(VLOOKUP($Y2469,素材規格!$A$1:$E$114,3,FALSE)))</f>
        <v>0</v>
      </c>
      <c r="AA2469" s="5"/>
      <c r="AB2469" s="2">
        <f>IF(ISERROR(VLOOKUP($AA2469,素材規格!$A$1:$E$114,3,FALSE)),0,(VLOOKUP($AA2469,素材規格!$A$1:$E$114,3,FALSE)))</f>
        <v>0</v>
      </c>
      <c r="AC2469" s="5"/>
      <c r="AD2469" s="2">
        <f>IF(ISERROR(VLOOKUP($AC2469,素材規格!$A$1:$E$114,3,FALSE)),0,(VLOOKUP($AC2469,素材規格!$A$1:$E$114,3,FALSE)))</f>
        <v>0</v>
      </c>
      <c r="AE2469" s="5"/>
      <c r="AF2469" s="2">
        <f>IF(ISERROR(VLOOKUP($AE2469,素材規格!$A$1:$E$114,3,FALSE)),0,(VLOOKUP($AE2469,素材規格!$A$1:$E$114,3,FALSE)))</f>
        <v>0</v>
      </c>
      <c r="AG2469" s="14">
        <f t="shared" si="41"/>
        <v>0</v>
      </c>
      <c r="AH2469" s="2">
        <f>IF(ISERROR(VLOOKUP($C2469,素材規格!$A$1:$H$106,7,FALSE)),0,(VLOOKUP($C2469,素材規格!$A$1:$H$106,7,FALSE)))</f>
        <v>0</v>
      </c>
    </row>
    <row r="2470" spans="1:34">
      <c r="A2470" s="17">
        <f>IF(ISERROR(VLOOKUP($C2470,素材規格!$A$1:$E$114,5,FALSE)),0,(VLOOKUP($C2470,素材規格!$A$1:$E$114,5,FALSE)))</f>
        <v>0</v>
      </c>
      <c r="B2470" s="12"/>
      <c r="D2470" s="2">
        <f>IF(ISERROR(VLOOKUP($C2470,素材規格!$A$1:$E$114,3,FALSE)),0,(VLOOKUP($C2470,素材規格!$A$1:$E$114,3,FALSE)))</f>
        <v>0</v>
      </c>
      <c r="F2470" s="2">
        <f>IF(ISERROR(VLOOKUP($E2470,素材規格!$A$1:$E$114,3,FALSE)),0,(VLOOKUP($E2470,素材規格!$A$1:$E$114,3,FALSE)))</f>
        <v>0</v>
      </c>
      <c r="G2470" s="5"/>
      <c r="H2470" s="2">
        <f>IF(ISERROR(VLOOKUP($G2470,素材規格!$A$1:$E$114,3,FALSE)),0,(VLOOKUP($G2470,素材規格!$A$1:$E$114,3,FALSE)))</f>
        <v>0</v>
      </c>
      <c r="J2470" s="19">
        <f>IF(ISERROR(VLOOKUP($I2470,素材規格!$A$1:$E$114,3,FALSE)),0,(VLOOKUP($I2470,素材規格!$A$1:$E$114,3,FALSE)))</f>
        <v>0</v>
      </c>
      <c r="K2470" s="5"/>
      <c r="L2470" s="2">
        <f>IF(ISERROR(VLOOKUP($K2470,素材規格!$A$1:$E$114,3,FALSE)),0,(VLOOKUP($K2470,素材規格!$A$1:$E$114,3,FALSE)))</f>
        <v>0</v>
      </c>
      <c r="M2470" s="5"/>
      <c r="N2470" s="2">
        <f>IF(ISERROR(VLOOKUP($M2470,素材規格!$A$1:$E$114,3,FALSE)),0,(VLOOKUP($M2470,素材規格!$A$1:$E$114,3,FALSE)))</f>
        <v>0</v>
      </c>
      <c r="O2470" s="5"/>
      <c r="P2470" s="2">
        <f>IF(ISERROR(VLOOKUP($O2470,素材規格!$A$1:$E$114,3,FALSE)),0,(VLOOKUP($O2470,素材規格!$A$1:$E$114,3,FALSE)))</f>
        <v>0</v>
      </c>
      <c r="Q2470" s="5"/>
      <c r="R2470" s="2">
        <f>IF(ISERROR(VLOOKUP($Q2470,素材規格!$A$1:$E$114,3,FALSE)),0,(VLOOKUP($Q2470,素材規格!$A$1:$E$114,3,FALSE)))</f>
        <v>0</v>
      </c>
      <c r="S2470" s="5"/>
      <c r="T2470" s="2">
        <f>IF(ISERROR(VLOOKUP($S2470,素材規格!$A$1:$E$114,3,FALSE)),0,(VLOOKUP($S2470,素材規格!$A$1:$E$114,3,FALSE)))</f>
        <v>0</v>
      </c>
      <c r="U2470" s="5"/>
      <c r="V2470" s="2">
        <f>IF(ISERROR(VLOOKUP($U2470,素材規格!$A$1:$E$114,3,FALSE)),0,(VLOOKUP($U2470,素材規格!$A$1:$E$114,3,FALSE)))</f>
        <v>0</v>
      </c>
      <c r="W2470" s="5"/>
      <c r="X2470" s="2">
        <f>IF(ISERROR(VLOOKUP($W2470,素材規格!$A$1:$E$114,3,FALSE)),0,(VLOOKUP($W2470,素材規格!$A$1:$E$114,3,FALSE)))</f>
        <v>0</v>
      </c>
      <c r="Y2470" s="5"/>
      <c r="Z2470" s="2">
        <f>IF(ISERROR(VLOOKUP($Y2470,素材規格!$A$1:$E$114,3,FALSE)),0,(VLOOKUP($Y2470,素材規格!$A$1:$E$114,3,FALSE)))</f>
        <v>0</v>
      </c>
      <c r="AA2470" s="5"/>
      <c r="AB2470" s="2">
        <f>IF(ISERROR(VLOOKUP($AA2470,素材規格!$A$1:$E$114,3,FALSE)),0,(VLOOKUP($AA2470,素材規格!$A$1:$E$114,3,FALSE)))</f>
        <v>0</v>
      </c>
      <c r="AC2470" s="5"/>
      <c r="AD2470" s="2">
        <f>IF(ISERROR(VLOOKUP($AC2470,素材規格!$A$1:$E$114,3,FALSE)),0,(VLOOKUP($AC2470,素材規格!$A$1:$E$114,3,FALSE)))</f>
        <v>0</v>
      </c>
      <c r="AE2470" s="5"/>
      <c r="AF2470" s="2">
        <f>IF(ISERROR(VLOOKUP($AE2470,素材規格!$A$1:$E$114,3,FALSE)),0,(VLOOKUP($AE2470,素材規格!$A$1:$E$114,3,FALSE)))</f>
        <v>0</v>
      </c>
      <c r="AG2470" s="14">
        <f t="shared" si="41"/>
        <v>0</v>
      </c>
      <c r="AH2470" s="2">
        <f>IF(ISERROR(VLOOKUP($C2470,素材規格!$A$1:$H$106,7,FALSE)),0,(VLOOKUP($C2470,素材規格!$A$1:$H$106,7,FALSE)))</f>
        <v>0</v>
      </c>
    </row>
    <row r="2471" spans="1:34">
      <c r="A2471" s="17">
        <f>IF(ISERROR(VLOOKUP($C2471,素材規格!$A$1:$E$114,5,FALSE)),0,(VLOOKUP($C2471,素材規格!$A$1:$E$114,5,FALSE)))</f>
        <v>0</v>
      </c>
      <c r="B2471" s="12"/>
      <c r="D2471" s="2">
        <f>IF(ISERROR(VLOOKUP($C2471,素材規格!$A$1:$E$114,3,FALSE)),0,(VLOOKUP($C2471,素材規格!$A$1:$E$114,3,FALSE)))</f>
        <v>0</v>
      </c>
      <c r="F2471" s="2">
        <f>IF(ISERROR(VLOOKUP($E2471,素材規格!$A$1:$E$114,3,FALSE)),0,(VLOOKUP($E2471,素材規格!$A$1:$E$114,3,FALSE)))</f>
        <v>0</v>
      </c>
      <c r="G2471" s="5"/>
      <c r="H2471" s="2">
        <f>IF(ISERROR(VLOOKUP($G2471,素材規格!$A$1:$E$114,3,FALSE)),0,(VLOOKUP($G2471,素材規格!$A$1:$E$114,3,FALSE)))</f>
        <v>0</v>
      </c>
      <c r="J2471" s="19">
        <f>IF(ISERROR(VLOOKUP($I2471,素材規格!$A$1:$E$114,3,FALSE)),0,(VLOOKUP($I2471,素材規格!$A$1:$E$114,3,FALSE)))</f>
        <v>0</v>
      </c>
      <c r="K2471" s="5"/>
      <c r="L2471" s="2">
        <f>IF(ISERROR(VLOOKUP($K2471,素材規格!$A$1:$E$114,3,FALSE)),0,(VLOOKUP($K2471,素材規格!$A$1:$E$114,3,FALSE)))</f>
        <v>0</v>
      </c>
      <c r="M2471" s="5"/>
      <c r="N2471" s="2">
        <f>IF(ISERROR(VLOOKUP($M2471,素材規格!$A$1:$E$114,3,FALSE)),0,(VLOOKUP($M2471,素材規格!$A$1:$E$114,3,FALSE)))</f>
        <v>0</v>
      </c>
      <c r="O2471" s="5"/>
      <c r="P2471" s="2">
        <f>IF(ISERROR(VLOOKUP($O2471,素材規格!$A$1:$E$114,3,FALSE)),0,(VLOOKUP($O2471,素材規格!$A$1:$E$114,3,FALSE)))</f>
        <v>0</v>
      </c>
      <c r="Q2471" s="5"/>
      <c r="R2471" s="2">
        <f>IF(ISERROR(VLOOKUP($Q2471,素材規格!$A$1:$E$114,3,FALSE)),0,(VLOOKUP($Q2471,素材規格!$A$1:$E$114,3,FALSE)))</f>
        <v>0</v>
      </c>
      <c r="S2471" s="5"/>
      <c r="T2471" s="2">
        <f>IF(ISERROR(VLOOKUP($S2471,素材規格!$A$1:$E$114,3,FALSE)),0,(VLOOKUP($S2471,素材規格!$A$1:$E$114,3,FALSE)))</f>
        <v>0</v>
      </c>
      <c r="U2471" s="5"/>
      <c r="V2471" s="2">
        <f>IF(ISERROR(VLOOKUP($U2471,素材規格!$A$1:$E$114,3,FALSE)),0,(VLOOKUP($U2471,素材規格!$A$1:$E$114,3,FALSE)))</f>
        <v>0</v>
      </c>
      <c r="W2471" s="5"/>
      <c r="X2471" s="2">
        <f>IF(ISERROR(VLOOKUP($W2471,素材規格!$A$1:$E$114,3,FALSE)),0,(VLOOKUP($W2471,素材規格!$A$1:$E$114,3,FALSE)))</f>
        <v>0</v>
      </c>
      <c r="Y2471" s="5"/>
      <c r="Z2471" s="2">
        <f>IF(ISERROR(VLOOKUP($Y2471,素材規格!$A$1:$E$114,3,FALSE)),0,(VLOOKUP($Y2471,素材規格!$A$1:$E$114,3,FALSE)))</f>
        <v>0</v>
      </c>
      <c r="AA2471" s="5"/>
      <c r="AB2471" s="2">
        <f>IF(ISERROR(VLOOKUP($AA2471,素材規格!$A$1:$E$114,3,FALSE)),0,(VLOOKUP($AA2471,素材規格!$A$1:$E$114,3,FALSE)))</f>
        <v>0</v>
      </c>
      <c r="AC2471" s="5"/>
      <c r="AD2471" s="2">
        <f>IF(ISERROR(VLOOKUP($AC2471,素材規格!$A$1:$E$114,3,FALSE)),0,(VLOOKUP($AC2471,素材規格!$A$1:$E$114,3,FALSE)))</f>
        <v>0</v>
      </c>
      <c r="AE2471" s="5"/>
      <c r="AF2471" s="2">
        <f>IF(ISERROR(VLOOKUP($AE2471,素材規格!$A$1:$E$114,3,FALSE)),0,(VLOOKUP($AE2471,素材規格!$A$1:$E$114,3,FALSE)))</f>
        <v>0</v>
      </c>
      <c r="AG2471" s="14">
        <f t="shared" si="41"/>
        <v>0</v>
      </c>
      <c r="AH2471" s="2">
        <f>IF(ISERROR(VLOOKUP($C2471,素材規格!$A$1:$H$106,7,FALSE)),0,(VLOOKUP($C2471,素材規格!$A$1:$H$106,7,FALSE)))</f>
        <v>0</v>
      </c>
    </row>
    <row r="2472" spans="1:34">
      <c r="A2472" s="17">
        <f>IF(ISERROR(VLOOKUP($C2472,素材規格!$A$1:$E$114,5,FALSE)),0,(VLOOKUP($C2472,素材規格!$A$1:$E$114,5,FALSE)))</f>
        <v>0</v>
      </c>
      <c r="B2472" s="12"/>
      <c r="D2472" s="2">
        <f>IF(ISERROR(VLOOKUP($C2472,素材規格!$A$1:$E$114,3,FALSE)),0,(VLOOKUP($C2472,素材規格!$A$1:$E$114,3,FALSE)))</f>
        <v>0</v>
      </c>
      <c r="F2472" s="2">
        <f>IF(ISERROR(VLOOKUP($E2472,素材規格!$A$1:$E$114,3,FALSE)),0,(VLOOKUP($E2472,素材規格!$A$1:$E$114,3,FALSE)))</f>
        <v>0</v>
      </c>
      <c r="G2472" s="5"/>
      <c r="H2472" s="2">
        <f>IF(ISERROR(VLOOKUP($G2472,素材規格!$A$1:$E$114,3,FALSE)),0,(VLOOKUP($G2472,素材規格!$A$1:$E$114,3,FALSE)))</f>
        <v>0</v>
      </c>
      <c r="J2472" s="19">
        <f>IF(ISERROR(VLOOKUP($I2472,素材規格!$A$1:$E$114,3,FALSE)),0,(VLOOKUP($I2472,素材規格!$A$1:$E$114,3,FALSE)))</f>
        <v>0</v>
      </c>
      <c r="K2472" s="5"/>
      <c r="L2472" s="2">
        <f>IF(ISERROR(VLOOKUP($K2472,素材規格!$A$1:$E$114,3,FALSE)),0,(VLOOKUP($K2472,素材規格!$A$1:$E$114,3,FALSE)))</f>
        <v>0</v>
      </c>
      <c r="M2472" s="5"/>
      <c r="N2472" s="2">
        <f>IF(ISERROR(VLOOKUP($M2472,素材規格!$A$1:$E$114,3,FALSE)),0,(VLOOKUP($M2472,素材規格!$A$1:$E$114,3,FALSE)))</f>
        <v>0</v>
      </c>
      <c r="O2472" s="5"/>
      <c r="P2472" s="2">
        <f>IF(ISERROR(VLOOKUP($O2472,素材規格!$A$1:$E$114,3,FALSE)),0,(VLOOKUP($O2472,素材規格!$A$1:$E$114,3,FALSE)))</f>
        <v>0</v>
      </c>
      <c r="Q2472" s="5"/>
      <c r="R2472" s="2">
        <f>IF(ISERROR(VLOOKUP($Q2472,素材規格!$A$1:$E$114,3,FALSE)),0,(VLOOKUP($Q2472,素材規格!$A$1:$E$114,3,FALSE)))</f>
        <v>0</v>
      </c>
      <c r="S2472" s="5"/>
      <c r="T2472" s="2">
        <f>IF(ISERROR(VLOOKUP($S2472,素材規格!$A$1:$E$114,3,FALSE)),0,(VLOOKUP($S2472,素材規格!$A$1:$E$114,3,FALSE)))</f>
        <v>0</v>
      </c>
      <c r="U2472" s="5"/>
      <c r="V2472" s="2">
        <f>IF(ISERROR(VLOOKUP($U2472,素材規格!$A$1:$E$114,3,FALSE)),0,(VLOOKUP($U2472,素材規格!$A$1:$E$114,3,FALSE)))</f>
        <v>0</v>
      </c>
      <c r="W2472" s="5"/>
      <c r="X2472" s="2">
        <f>IF(ISERROR(VLOOKUP($W2472,素材規格!$A$1:$E$114,3,FALSE)),0,(VLOOKUP($W2472,素材規格!$A$1:$E$114,3,FALSE)))</f>
        <v>0</v>
      </c>
      <c r="Y2472" s="5"/>
      <c r="Z2472" s="2">
        <f>IF(ISERROR(VLOOKUP($Y2472,素材規格!$A$1:$E$114,3,FALSE)),0,(VLOOKUP($Y2472,素材規格!$A$1:$E$114,3,FALSE)))</f>
        <v>0</v>
      </c>
      <c r="AA2472" s="5"/>
      <c r="AB2472" s="2">
        <f>IF(ISERROR(VLOOKUP($AA2472,素材規格!$A$1:$E$114,3,FALSE)),0,(VLOOKUP($AA2472,素材規格!$A$1:$E$114,3,FALSE)))</f>
        <v>0</v>
      </c>
      <c r="AC2472" s="5"/>
      <c r="AD2472" s="2">
        <f>IF(ISERROR(VLOOKUP($AC2472,素材規格!$A$1:$E$114,3,FALSE)),0,(VLOOKUP($AC2472,素材規格!$A$1:$E$114,3,FALSE)))</f>
        <v>0</v>
      </c>
      <c r="AE2472" s="5"/>
      <c r="AF2472" s="2">
        <f>IF(ISERROR(VLOOKUP($AE2472,素材規格!$A$1:$E$114,3,FALSE)),0,(VLOOKUP($AE2472,素材規格!$A$1:$E$114,3,FALSE)))</f>
        <v>0</v>
      </c>
      <c r="AG2472" s="14">
        <f t="shared" si="41"/>
        <v>0</v>
      </c>
      <c r="AH2472" s="2">
        <f>IF(ISERROR(VLOOKUP($C2472,素材規格!$A$1:$H$106,7,FALSE)),0,(VLOOKUP($C2472,素材規格!$A$1:$H$106,7,FALSE)))</f>
        <v>0</v>
      </c>
    </row>
    <row r="2473" spans="1:34">
      <c r="A2473" s="17">
        <f>IF(ISERROR(VLOOKUP($C2473,素材規格!$A$1:$E$114,5,FALSE)),0,(VLOOKUP($C2473,素材規格!$A$1:$E$114,5,FALSE)))</f>
        <v>0</v>
      </c>
      <c r="B2473" s="12"/>
      <c r="D2473" s="2">
        <f>IF(ISERROR(VLOOKUP($C2473,素材規格!$A$1:$E$114,3,FALSE)),0,(VLOOKUP($C2473,素材規格!$A$1:$E$114,3,FALSE)))</f>
        <v>0</v>
      </c>
      <c r="F2473" s="2">
        <f>IF(ISERROR(VLOOKUP($E2473,素材規格!$A$1:$E$114,3,FALSE)),0,(VLOOKUP($E2473,素材規格!$A$1:$E$114,3,FALSE)))</f>
        <v>0</v>
      </c>
      <c r="G2473" s="5"/>
      <c r="H2473" s="2">
        <f>IF(ISERROR(VLOOKUP($G2473,素材規格!$A$1:$E$114,3,FALSE)),0,(VLOOKUP($G2473,素材規格!$A$1:$E$114,3,FALSE)))</f>
        <v>0</v>
      </c>
      <c r="J2473" s="19">
        <f>IF(ISERROR(VLOOKUP($I2473,素材規格!$A$1:$E$114,3,FALSE)),0,(VLOOKUP($I2473,素材規格!$A$1:$E$114,3,FALSE)))</f>
        <v>0</v>
      </c>
      <c r="K2473" s="5"/>
      <c r="L2473" s="2">
        <f>IF(ISERROR(VLOOKUP($K2473,素材規格!$A$1:$E$114,3,FALSE)),0,(VLOOKUP($K2473,素材規格!$A$1:$E$114,3,FALSE)))</f>
        <v>0</v>
      </c>
      <c r="M2473" s="5"/>
      <c r="N2473" s="2">
        <f>IF(ISERROR(VLOOKUP($M2473,素材規格!$A$1:$E$114,3,FALSE)),0,(VLOOKUP($M2473,素材規格!$A$1:$E$114,3,FALSE)))</f>
        <v>0</v>
      </c>
      <c r="O2473" s="5"/>
      <c r="P2473" s="2">
        <f>IF(ISERROR(VLOOKUP($O2473,素材規格!$A$1:$E$114,3,FALSE)),0,(VLOOKUP($O2473,素材規格!$A$1:$E$114,3,FALSE)))</f>
        <v>0</v>
      </c>
      <c r="Q2473" s="5"/>
      <c r="R2473" s="2">
        <f>IF(ISERROR(VLOOKUP($Q2473,素材規格!$A$1:$E$114,3,FALSE)),0,(VLOOKUP($Q2473,素材規格!$A$1:$E$114,3,FALSE)))</f>
        <v>0</v>
      </c>
      <c r="S2473" s="5"/>
      <c r="T2473" s="2">
        <f>IF(ISERROR(VLOOKUP($S2473,素材規格!$A$1:$E$114,3,FALSE)),0,(VLOOKUP($S2473,素材規格!$A$1:$E$114,3,FALSE)))</f>
        <v>0</v>
      </c>
      <c r="U2473" s="5"/>
      <c r="V2473" s="2">
        <f>IF(ISERROR(VLOOKUP($U2473,素材規格!$A$1:$E$114,3,FALSE)),0,(VLOOKUP($U2473,素材規格!$A$1:$E$114,3,FALSE)))</f>
        <v>0</v>
      </c>
      <c r="W2473" s="5"/>
      <c r="X2473" s="2">
        <f>IF(ISERROR(VLOOKUP($W2473,素材規格!$A$1:$E$114,3,FALSE)),0,(VLOOKUP($W2473,素材規格!$A$1:$E$114,3,FALSE)))</f>
        <v>0</v>
      </c>
      <c r="Y2473" s="5"/>
      <c r="Z2473" s="2">
        <f>IF(ISERROR(VLOOKUP($Y2473,素材規格!$A$1:$E$114,3,FALSE)),0,(VLOOKUP($Y2473,素材規格!$A$1:$E$114,3,FALSE)))</f>
        <v>0</v>
      </c>
      <c r="AA2473" s="5"/>
      <c r="AB2473" s="2">
        <f>IF(ISERROR(VLOOKUP($AA2473,素材規格!$A$1:$E$114,3,FALSE)),0,(VLOOKUP($AA2473,素材規格!$A$1:$E$114,3,FALSE)))</f>
        <v>0</v>
      </c>
      <c r="AC2473" s="5"/>
      <c r="AD2473" s="2">
        <f>IF(ISERROR(VLOOKUP($AC2473,素材規格!$A$1:$E$114,3,FALSE)),0,(VLOOKUP($AC2473,素材規格!$A$1:$E$114,3,FALSE)))</f>
        <v>0</v>
      </c>
      <c r="AE2473" s="5"/>
      <c r="AF2473" s="2">
        <f>IF(ISERROR(VLOOKUP($AE2473,素材規格!$A$1:$E$114,3,FALSE)),0,(VLOOKUP($AE2473,素材規格!$A$1:$E$114,3,FALSE)))</f>
        <v>0</v>
      </c>
      <c r="AG2473" s="14">
        <f t="shared" si="41"/>
        <v>0</v>
      </c>
      <c r="AH2473" s="2">
        <f>IF(ISERROR(VLOOKUP($C2473,素材規格!$A$1:$H$106,7,FALSE)),0,(VLOOKUP($C2473,素材規格!$A$1:$H$106,7,FALSE)))</f>
        <v>0</v>
      </c>
    </row>
    <row r="2474" spans="1:34">
      <c r="A2474" s="17">
        <f>IF(ISERROR(VLOOKUP($C2474,素材規格!$A$1:$E$114,5,FALSE)),0,(VLOOKUP($C2474,素材規格!$A$1:$E$114,5,FALSE)))</f>
        <v>0</v>
      </c>
      <c r="B2474" s="12"/>
      <c r="D2474" s="2">
        <f>IF(ISERROR(VLOOKUP($C2474,素材規格!$A$1:$E$114,3,FALSE)),0,(VLOOKUP($C2474,素材規格!$A$1:$E$114,3,FALSE)))</f>
        <v>0</v>
      </c>
      <c r="F2474" s="2">
        <f>IF(ISERROR(VLOOKUP($E2474,素材規格!$A$1:$E$114,3,FALSE)),0,(VLOOKUP($E2474,素材規格!$A$1:$E$114,3,FALSE)))</f>
        <v>0</v>
      </c>
      <c r="G2474" s="5"/>
      <c r="H2474" s="2">
        <f>IF(ISERROR(VLOOKUP($G2474,素材規格!$A$1:$E$114,3,FALSE)),0,(VLOOKUP($G2474,素材規格!$A$1:$E$114,3,FALSE)))</f>
        <v>0</v>
      </c>
      <c r="J2474" s="19">
        <f>IF(ISERROR(VLOOKUP($I2474,素材規格!$A$1:$E$114,3,FALSE)),0,(VLOOKUP($I2474,素材規格!$A$1:$E$114,3,FALSE)))</f>
        <v>0</v>
      </c>
      <c r="K2474" s="5"/>
      <c r="L2474" s="2">
        <f>IF(ISERROR(VLOOKUP($K2474,素材規格!$A$1:$E$114,3,FALSE)),0,(VLOOKUP($K2474,素材規格!$A$1:$E$114,3,FALSE)))</f>
        <v>0</v>
      </c>
      <c r="M2474" s="5"/>
      <c r="N2474" s="2">
        <f>IF(ISERROR(VLOOKUP($M2474,素材規格!$A$1:$E$114,3,FALSE)),0,(VLOOKUP($M2474,素材規格!$A$1:$E$114,3,FALSE)))</f>
        <v>0</v>
      </c>
      <c r="O2474" s="5"/>
      <c r="P2474" s="2">
        <f>IF(ISERROR(VLOOKUP($O2474,素材規格!$A$1:$E$114,3,FALSE)),0,(VLOOKUP($O2474,素材規格!$A$1:$E$114,3,FALSE)))</f>
        <v>0</v>
      </c>
      <c r="Q2474" s="5"/>
      <c r="R2474" s="2">
        <f>IF(ISERROR(VLOOKUP($Q2474,素材規格!$A$1:$E$114,3,FALSE)),0,(VLOOKUP($Q2474,素材規格!$A$1:$E$114,3,FALSE)))</f>
        <v>0</v>
      </c>
      <c r="S2474" s="5"/>
      <c r="T2474" s="2">
        <f>IF(ISERROR(VLOOKUP($S2474,素材規格!$A$1:$E$114,3,FALSE)),0,(VLOOKUP($S2474,素材規格!$A$1:$E$114,3,FALSE)))</f>
        <v>0</v>
      </c>
      <c r="U2474" s="5"/>
      <c r="V2474" s="2">
        <f>IF(ISERROR(VLOOKUP($U2474,素材規格!$A$1:$E$114,3,FALSE)),0,(VLOOKUP($U2474,素材規格!$A$1:$E$114,3,FALSE)))</f>
        <v>0</v>
      </c>
      <c r="W2474" s="5"/>
      <c r="X2474" s="2">
        <f>IF(ISERROR(VLOOKUP($W2474,素材規格!$A$1:$E$114,3,FALSE)),0,(VLOOKUP($W2474,素材規格!$A$1:$E$114,3,FALSE)))</f>
        <v>0</v>
      </c>
      <c r="Y2474" s="5"/>
      <c r="Z2474" s="2">
        <f>IF(ISERROR(VLOOKUP($Y2474,素材規格!$A$1:$E$114,3,FALSE)),0,(VLOOKUP($Y2474,素材規格!$A$1:$E$114,3,FALSE)))</f>
        <v>0</v>
      </c>
      <c r="AA2474" s="5"/>
      <c r="AB2474" s="2">
        <f>IF(ISERROR(VLOOKUP($AA2474,素材規格!$A$1:$E$114,3,FALSE)),0,(VLOOKUP($AA2474,素材規格!$A$1:$E$114,3,FALSE)))</f>
        <v>0</v>
      </c>
      <c r="AC2474" s="5"/>
      <c r="AD2474" s="2">
        <f>IF(ISERROR(VLOOKUP($AC2474,素材規格!$A$1:$E$114,3,FALSE)),0,(VLOOKUP($AC2474,素材規格!$A$1:$E$114,3,FALSE)))</f>
        <v>0</v>
      </c>
      <c r="AE2474" s="5"/>
      <c r="AF2474" s="2">
        <f>IF(ISERROR(VLOOKUP($AE2474,素材規格!$A$1:$E$114,3,FALSE)),0,(VLOOKUP($AE2474,素材規格!$A$1:$E$114,3,FALSE)))</f>
        <v>0</v>
      </c>
      <c r="AG2474" s="14">
        <f t="shared" si="41"/>
        <v>0</v>
      </c>
      <c r="AH2474" s="2">
        <f>IF(ISERROR(VLOOKUP($C2474,素材規格!$A$1:$H$106,7,FALSE)),0,(VLOOKUP($C2474,素材規格!$A$1:$H$106,7,FALSE)))</f>
        <v>0</v>
      </c>
    </row>
    <row r="2475" spans="1:34">
      <c r="A2475" s="17">
        <f>IF(ISERROR(VLOOKUP($C2475,素材規格!$A$1:$E$114,5,FALSE)),0,(VLOOKUP($C2475,素材規格!$A$1:$E$114,5,FALSE)))</f>
        <v>0</v>
      </c>
      <c r="B2475" s="12"/>
      <c r="D2475" s="2">
        <f>IF(ISERROR(VLOOKUP($C2475,素材規格!$A$1:$E$114,3,FALSE)),0,(VLOOKUP($C2475,素材規格!$A$1:$E$114,3,FALSE)))</f>
        <v>0</v>
      </c>
      <c r="F2475" s="2">
        <f>IF(ISERROR(VLOOKUP($E2475,素材規格!$A$1:$E$114,3,FALSE)),0,(VLOOKUP($E2475,素材規格!$A$1:$E$114,3,FALSE)))</f>
        <v>0</v>
      </c>
      <c r="G2475" s="5"/>
      <c r="H2475" s="2">
        <f>IF(ISERROR(VLOOKUP($G2475,素材規格!$A$1:$E$114,3,FALSE)),0,(VLOOKUP($G2475,素材規格!$A$1:$E$114,3,FALSE)))</f>
        <v>0</v>
      </c>
      <c r="J2475" s="19">
        <f>IF(ISERROR(VLOOKUP($I2475,素材規格!$A$1:$E$114,3,FALSE)),0,(VLOOKUP($I2475,素材規格!$A$1:$E$114,3,FALSE)))</f>
        <v>0</v>
      </c>
      <c r="K2475" s="5"/>
      <c r="L2475" s="2">
        <f>IF(ISERROR(VLOOKUP($K2475,素材規格!$A$1:$E$114,3,FALSE)),0,(VLOOKUP($K2475,素材規格!$A$1:$E$114,3,FALSE)))</f>
        <v>0</v>
      </c>
      <c r="M2475" s="5"/>
      <c r="N2475" s="2">
        <f>IF(ISERROR(VLOOKUP($M2475,素材規格!$A$1:$E$114,3,FALSE)),0,(VLOOKUP($M2475,素材規格!$A$1:$E$114,3,FALSE)))</f>
        <v>0</v>
      </c>
      <c r="O2475" s="5"/>
      <c r="P2475" s="2">
        <f>IF(ISERROR(VLOOKUP($O2475,素材規格!$A$1:$E$114,3,FALSE)),0,(VLOOKUP($O2475,素材規格!$A$1:$E$114,3,FALSE)))</f>
        <v>0</v>
      </c>
      <c r="Q2475" s="5"/>
      <c r="R2475" s="2">
        <f>IF(ISERROR(VLOOKUP($Q2475,素材規格!$A$1:$E$114,3,FALSE)),0,(VLOOKUP($Q2475,素材規格!$A$1:$E$114,3,FALSE)))</f>
        <v>0</v>
      </c>
      <c r="S2475" s="5"/>
      <c r="T2475" s="2">
        <f>IF(ISERROR(VLOOKUP($S2475,素材規格!$A$1:$E$114,3,FALSE)),0,(VLOOKUP($S2475,素材規格!$A$1:$E$114,3,FALSE)))</f>
        <v>0</v>
      </c>
      <c r="U2475" s="5"/>
      <c r="V2475" s="2">
        <f>IF(ISERROR(VLOOKUP($U2475,素材規格!$A$1:$E$114,3,FALSE)),0,(VLOOKUP($U2475,素材規格!$A$1:$E$114,3,FALSE)))</f>
        <v>0</v>
      </c>
      <c r="W2475" s="5"/>
      <c r="X2475" s="2">
        <f>IF(ISERROR(VLOOKUP($W2475,素材規格!$A$1:$E$114,3,FALSE)),0,(VLOOKUP($W2475,素材規格!$A$1:$E$114,3,FALSE)))</f>
        <v>0</v>
      </c>
      <c r="Y2475" s="5"/>
      <c r="Z2475" s="2">
        <f>IF(ISERROR(VLOOKUP($Y2475,素材規格!$A$1:$E$114,3,FALSE)),0,(VLOOKUP($Y2475,素材規格!$A$1:$E$114,3,FALSE)))</f>
        <v>0</v>
      </c>
      <c r="AA2475" s="5"/>
      <c r="AB2475" s="2">
        <f>IF(ISERROR(VLOOKUP($AA2475,素材規格!$A$1:$E$114,3,FALSE)),0,(VLOOKUP($AA2475,素材規格!$A$1:$E$114,3,FALSE)))</f>
        <v>0</v>
      </c>
      <c r="AC2475" s="5"/>
      <c r="AD2475" s="2">
        <f>IF(ISERROR(VLOOKUP($AC2475,素材規格!$A$1:$E$114,3,FALSE)),0,(VLOOKUP($AC2475,素材規格!$A$1:$E$114,3,FALSE)))</f>
        <v>0</v>
      </c>
      <c r="AE2475" s="5"/>
      <c r="AF2475" s="2">
        <f>IF(ISERROR(VLOOKUP($AE2475,素材規格!$A$1:$E$114,3,FALSE)),0,(VLOOKUP($AE2475,素材規格!$A$1:$E$114,3,FALSE)))</f>
        <v>0</v>
      </c>
      <c r="AG2475" s="14">
        <f t="shared" si="41"/>
        <v>0</v>
      </c>
      <c r="AH2475" s="2">
        <f>IF(ISERROR(VLOOKUP($C2475,素材規格!$A$1:$H$106,7,FALSE)),0,(VLOOKUP($C2475,素材規格!$A$1:$H$106,7,FALSE)))</f>
        <v>0</v>
      </c>
    </row>
    <row r="2476" spans="1:34">
      <c r="A2476" s="17">
        <f>IF(ISERROR(VLOOKUP($C2476,素材規格!$A$1:$E$114,5,FALSE)),0,(VLOOKUP($C2476,素材規格!$A$1:$E$114,5,FALSE)))</f>
        <v>0</v>
      </c>
      <c r="B2476" s="12"/>
      <c r="D2476" s="2">
        <f>IF(ISERROR(VLOOKUP($C2476,素材規格!$A$1:$E$114,3,FALSE)),0,(VLOOKUP($C2476,素材規格!$A$1:$E$114,3,FALSE)))</f>
        <v>0</v>
      </c>
      <c r="F2476" s="2">
        <f>IF(ISERROR(VLOOKUP($E2476,素材規格!$A$1:$E$114,3,FALSE)),0,(VLOOKUP($E2476,素材規格!$A$1:$E$114,3,FALSE)))</f>
        <v>0</v>
      </c>
      <c r="G2476" s="5"/>
      <c r="H2476" s="2">
        <f>IF(ISERROR(VLOOKUP($G2476,素材規格!$A$1:$E$114,3,FALSE)),0,(VLOOKUP($G2476,素材規格!$A$1:$E$114,3,FALSE)))</f>
        <v>0</v>
      </c>
      <c r="J2476" s="19">
        <f>IF(ISERROR(VLOOKUP($I2476,素材規格!$A$1:$E$114,3,FALSE)),0,(VLOOKUP($I2476,素材規格!$A$1:$E$114,3,FALSE)))</f>
        <v>0</v>
      </c>
      <c r="K2476" s="5"/>
      <c r="L2476" s="2">
        <f>IF(ISERROR(VLOOKUP($K2476,素材規格!$A$1:$E$114,3,FALSE)),0,(VLOOKUP($K2476,素材規格!$A$1:$E$114,3,FALSE)))</f>
        <v>0</v>
      </c>
      <c r="M2476" s="5"/>
      <c r="N2476" s="2">
        <f>IF(ISERROR(VLOOKUP($M2476,素材規格!$A$1:$E$114,3,FALSE)),0,(VLOOKUP($M2476,素材規格!$A$1:$E$114,3,FALSE)))</f>
        <v>0</v>
      </c>
      <c r="O2476" s="5"/>
      <c r="P2476" s="2">
        <f>IF(ISERROR(VLOOKUP($O2476,素材規格!$A$1:$E$114,3,FALSE)),0,(VLOOKUP($O2476,素材規格!$A$1:$E$114,3,FALSE)))</f>
        <v>0</v>
      </c>
      <c r="Q2476" s="5"/>
      <c r="R2476" s="2">
        <f>IF(ISERROR(VLOOKUP($Q2476,素材規格!$A$1:$E$114,3,FALSE)),0,(VLOOKUP($Q2476,素材規格!$A$1:$E$114,3,FALSE)))</f>
        <v>0</v>
      </c>
      <c r="S2476" s="5"/>
      <c r="T2476" s="2">
        <f>IF(ISERROR(VLOOKUP($S2476,素材規格!$A$1:$E$114,3,FALSE)),0,(VLOOKUP($S2476,素材規格!$A$1:$E$114,3,FALSE)))</f>
        <v>0</v>
      </c>
      <c r="U2476" s="5"/>
      <c r="V2476" s="2">
        <f>IF(ISERROR(VLOOKUP($U2476,素材規格!$A$1:$E$114,3,FALSE)),0,(VLOOKUP($U2476,素材規格!$A$1:$E$114,3,FALSE)))</f>
        <v>0</v>
      </c>
      <c r="W2476" s="5"/>
      <c r="X2476" s="2">
        <f>IF(ISERROR(VLOOKUP($W2476,素材規格!$A$1:$E$114,3,FALSE)),0,(VLOOKUP($W2476,素材規格!$A$1:$E$114,3,FALSE)))</f>
        <v>0</v>
      </c>
      <c r="Y2476" s="5"/>
      <c r="Z2476" s="2">
        <f>IF(ISERROR(VLOOKUP($Y2476,素材規格!$A$1:$E$114,3,FALSE)),0,(VLOOKUP($Y2476,素材規格!$A$1:$E$114,3,FALSE)))</f>
        <v>0</v>
      </c>
      <c r="AA2476" s="5"/>
      <c r="AB2476" s="2">
        <f>IF(ISERROR(VLOOKUP($AA2476,素材規格!$A$1:$E$114,3,FALSE)),0,(VLOOKUP($AA2476,素材規格!$A$1:$E$114,3,FALSE)))</f>
        <v>0</v>
      </c>
      <c r="AC2476" s="5"/>
      <c r="AD2476" s="2">
        <f>IF(ISERROR(VLOOKUP($AC2476,素材規格!$A$1:$E$114,3,FALSE)),0,(VLOOKUP($AC2476,素材規格!$A$1:$E$114,3,FALSE)))</f>
        <v>0</v>
      </c>
      <c r="AE2476" s="5"/>
      <c r="AF2476" s="2">
        <f>IF(ISERROR(VLOOKUP($AE2476,素材規格!$A$1:$E$114,3,FALSE)),0,(VLOOKUP($AE2476,素材規格!$A$1:$E$114,3,FALSE)))</f>
        <v>0</v>
      </c>
      <c r="AG2476" s="14">
        <f t="shared" si="41"/>
        <v>0</v>
      </c>
      <c r="AH2476" s="2">
        <f>IF(ISERROR(VLOOKUP($C2476,素材規格!$A$1:$H$106,7,FALSE)),0,(VLOOKUP($C2476,素材規格!$A$1:$H$106,7,FALSE)))</f>
        <v>0</v>
      </c>
    </row>
    <row r="2477" spans="1:34">
      <c r="A2477" s="17">
        <f>IF(ISERROR(VLOOKUP($C2477,素材規格!$A$1:$E$114,5,FALSE)),0,(VLOOKUP($C2477,素材規格!$A$1:$E$114,5,FALSE)))</f>
        <v>0</v>
      </c>
      <c r="B2477" s="12"/>
      <c r="D2477" s="2">
        <f>IF(ISERROR(VLOOKUP($C2477,素材規格!$A$1:$E$114,3,FALSE)),0,(VLOOKUP($C2477,素材規格!$A$1:$E$114,3,FALSE)))</f>
        <v>0</v>
      </c>
      <c r="F2477" s="2">
        <f>IF(ISERROR(VLOOKUP($E2477,素材規格!$A$1:$E$114,3,FALSE)),0,(VLOOKUP($E2477,素材規格!$A$1:$E$114,3,FALSE)))</f>
        <v>0</v>
      </c>
      <c r="G2477" s="5"/>
      <c r="H2477" s="2">
        <f>IF(ISERROR(VLOOKUP($G2477,素材規格!$A$1:$E$114,3,FALSE)),0,(VLOOKUP($G2477,素材規格!$A$1:$E$114,3,FALSE)))</f>
        <v>0</v>
      </c>
      <c r="J2477" s="19">
        <f>IF(ISERROR(VLOOKUP($I2477,素材規格!$A$1:$E$114,3,FALSE)),0,(VLOOKUP($I2477,素材規格!$A$1:$E$114,3,FALSE)))</f>
        <v>0</v>
      </c>
      <c r="K2477" s="5"/>
      <c r="L2477" s="2">
        <f>IF(ISERROR(VLOOKUP($K2477,素材規格!$A$1:$E$114,3,FALSE)),0,(VLOOKUP($K2477,素材規格!$A$1:$E$114,3,FALSE)))</f>
        <v>0</v>
      </c>
      <c r="M2477" s="5"/>
      <c r="N2477" s="2">
        <f>IF(ISERROR(VLOOKUP($M2477,素材規格!$A$1:$E$114,3,FALSE)),0,(VLOOKUP($M2477,素材規格!$A$1:$E$114,3,FALSE)))</f>
        <v>0</v>
      </c>
      <c r="O2477" s="5"/>
      <c r="P2477" s="2">
        <f>IF(ISERROR(VLOOKUP($O2477,素材規格!$A$1:$E$114,3,FALSE)),0,(VLOOKUP($O2477,素材規格!$A$1:$E$114,3,FALSE)))</f>
        <v>0</v>
      </c>
      <c r="Q2477" s="5"/>
      <c r="R2477" s="2">
        <f>IF(ISERROR(VLOOKUP($Q2477,素材規格!$A$1:$E$114,3,FALSE)),0,(VLOOKUP($Q2477,素材規格!$A$1:$E$114,3,FALSE)))</f>
        <v>0</v>
      </c>
      <c r="S2477" s="5"/>
      <c r="T2477" s="2">
        <f>IF(ISERROR(VLOOKUP($S2477,素材規格!$A$1:$E$114,3,FALSE)),0,(VLOOKUP($S2477,素材規格!$A$1:$E$114,3,FALSE)))</f>
        <v>0</v>
      </c>
      <c r="U2477" s="5"/>
      <c r="V2477" s="2">
        <f>IF(ISERROR(VLOOKUP($U2477,素材規格!$A$1:$E$114,3,FALSE)),0,(VLOOKUP($U2477,素材規格!$A$1:$E$114,3,FALSE)))</f>
        <v>0</v>
      </c>
      <c r="W2477" s="5"/>
      <c r="X2477" s="2">
        <f>IF(ISERROR(VLOOKUP($W2477,素材規格!$A$1:$E$114,3,FALSE)),0,(VLOOKUP($W2477,素材規格!$A$1:$E$114,3,FALSE)))</f>
        <v>0</v>
      </c>
      <c r="Y2477" s="5"/>
      <c r="Z2477" s="2">
        <f>IF(ISERROR(VLOOKUP($Y2477,素材規格!$A$1:$E$114,3,FALSE)),0,(VLOOKUP($Y2477,素材規格!$A$1:$E$114,3,FALSE)))</f>
        <v>0</v>
      </c>
      <c r="AA2477" s="5"/>
      <c r="AB2477" s="2">
        <f>IF(ISERROR(VLOOKUP($AA2477,素材規格!$A$1:$E$114,3,FALSE)),0,(VLOOKUP($AA2477,素材規格!$A$1:$E$114,3,FALSE)))</f>
        <v>0</v>
      </c>
      <c r="AC2477" s="5"/>
      <c r="AD2477" s="2">
        <f>IF(ISERROR(VLOOKUP($AC2477,素材規格!$A$1:$E$114,3,FALSE)),0,(VLOOKUP($AC2477,素材規格!$A$1:$E$114,3,FALSE)))</f>
        <v>0</v>
      </c>
      <c r="AE2477" s="5"/>
      <c r="AF2477" s="2">
        <f>IF(ISERROR(VLOOKUP($AE2477,素材規格!$A$1:$E$114,3,FALSE)),0,(VLOOKUP($AE2477,素材規格!$A$1:$E$114,3,FALSE)))</f>
        <v>0</v>
      </c>
      <c r="AG2477" s="14">
        <f t="shared" si="41"/>
        <v>0</v>
      </c>
      <c r="AH2477" s="2">
        <f>IF(ISERROR(VLOOKUP($C2477,素材規格!$A$1:$H$106,7,FALSE)),0,(VLOOKUP($C2477,素材規格!$A$1:$H$106,7,FALSE)))</f>
        <v>0</v>
      </c>
    </row>
    <row r="2478" spans="1:34">
      <c r="A2478" s="17">
        <f>IF(ISERROR(VLOOKUP($C2478,素材規格!$A$1:$E$114,5,FALSE)),0,(VLOOKUP($C2478,素材規格!$A$1:$E$114,5,FALSE)))</f>
        <v>0</v>
      </c>
      <c r="B2478" s="12"/>
      <c r="D2478" s="2">
        <f>IF(ISERROR(VLOOKUP($C2478,素材規格!$A$1:$E$114,3,FALSE)),0,(VLOOKUP($C2478,素材規格!$A$1:$E$114,3,FALSE)))</f>
        <v>0</v>
      </c>
      <c r="F2478" s="2">
        <f>IF(ISERROR(VLOOKUP($E2478,素材規格!$A$1:$E$114,3,FALSE)),0,(VLOOKUP($E2478,素材規格!$A$1:$E$114,3,FALSE)))</f>
        <v>0</v>
      </c>
      <c r="G2478" s="5"/>
      <c r="H2478" s="2">
        <f>IF(ISERROR(VLOOKUP($G2478,素材規格!$A$1:$E$114,3,FALSE)),0,(VLOOKUP($G2478,素材規格!$A$1:$E$114,3,FALSE)))</f>
        <v>0</v>
      </c>
      <c r="J2478" s="19">
        <f>IF(ISERROR(VLOOKUP($I2478,素材規格!$A$1:$E$114,3,FALSE)),0,(VLOOKUP($I2478,素材規格!$A$1:$E$114,3,FALSE)))</f>
        <v>0</v>
      </c>
      <c r="K2478" s="5"/>
      <c r="L2478" s="2">
        <f>IF(ISERROR(VLOOKUP($K2478,素材規格!$A$1:$E$114,3,FALSE)),0,(VLOOKUP($K2478,素材規格!$A$1:$E$114,3,FALSE)))</f>
        <v>0</v>
      </c>
      <c r="M2478" s="5"/>
      <c r="N2478" s="2">
        <f>IF(ISERROR(VLOOKUP($M2478,素材規格!$A$1:$E$114,3,FALSE)),0,(VLOOKUP($M2478,素材規格!$A$1:$E$114,3,FALSE)))</f>
        <v>0</v>
      </c>
      <c r="O2478" s="5"/>
      <c r="P2478" s="2">
        <f>IF(ISERROR(VLOOKUP($O2478,素材規格!$A$1:$E$114,3,FALSE)),0,(VLOOKUP($O2478,素材規格!$A$1:$E$114,3,FALSE)))</f>
        <v>0</v>
      </c>
      <c r="Q2478" s="5"/>
      <c r="R2478" s="2">
        <f>IF(ISERROR(VLOOKUP($Q2478,素材規格!$A$1:$E$114,3,FALSE)),0,(VLOOKUP($Q2478,素材規格!$A$1:$E$114,3,FALSE)))</f>
        <v>0</v>
      </c>
      <c r="S2478" s="5"/>
      <c r="T2478" s="2">
        <f>IF(ISERROR(VLOOKUP($S2478,素材規格!$A$1:$E$114,3,FALSE)),0,(VLOOKUP($S2478,素材規格!$A$1:$E$114,3,FALSE)))</f>
        <v>0</v>
      </c>
      <c r="U2478" s="5"/>
      <c r="V2478" s="2">
        <f>IF(ISERROR(VLOOKUP($U2478,素材規格!$A$1:$E$114,3,FALSE)),0,(VLOOKUP($U2478,素材規格!$A$1:$E$114,3,FALSE)))</f>
        <v>0</v>
      </c>
      <c r="W2478" s="5"/>
      <c r="X2478" s="2">
        <f>IF(ISERROR(VLOOKUP($W2478,素材規格!$A$1:$E$114,3,FALSE)),0,(VLOOKUP($W2478,素材規格!$A$1:$E$114,3,FALSE)))</f>
        <v>0</v>
      </c>
      <c r="Y2478" s="5"/>
      <c r="Z2478" s="2">
        <f>IF(ISERROR(VLOOKUP($Y2478,素材規格!$A$1:$E$114,3,FALSE)),0,(VLOOKUP($Y2478,素材規格!$A$1:$E$114,3,FALSE)))</f>
        <v>0</v>
      </c>
      <c r="AA2478" s="5"/>
      <c r="AB2478" s="2">
        <f>IF(ISERROR(VLOOKUP($AA2478,素材規格!$A$1:$E$114,3,FALSE)),0,(VLOOKUP($AA2478,素材規格!$A$1:$E$114,3,FALSE)))</f>
        <v>0</v>
      </c>
      <c r="AC2478" s="5"/>
      <c r="AD2478" s="2">
        <f>IF(ISERROR(VLOOKUP($AC2478,素材規格!$A$1:$E$114,3,FALSE)),0,(VLOOKUP($AC2478,素材規格!$A$1:$E$114,3,FALSE)))</f>
        <v>0</v>
      </c>
      <c r="AE2478" s="5"/>
      <c r="AF2478" s="2">
        <f>IF(ISERROR(VLOOKUP($AE2478,素材規格!$A$1:$E$114,3,FALSE)),0,(VLOOKUP($AE2478,素材規格!$A$1:$E$114,3,FALSE)))</f>
        <v>0</v>
      </c>
      <c r="AG2478" s="14">
        <f t="shared" si="41"/>
        <v>0</v>
      </c>
      <c r="AH2478" s="2">
        <f>IF(ISERROR(VLOOKUP($C2478,素材規格!$A$1:$H$106,7,FALSE)),0,(VLOOKUP($C2478,素材規格!$A$1:$H$106,7,FALSE)))</f>
        <v>0</v>
      </c>
    </row>
    <row r="2479" spans="1:34">
      <c r="A2479" s="17">
        <f>IF(ISERROR(VLOOKUP($C2479,素材規格!$A$1:$E$114,5,FALSE)),0,(VLOOKUP($C2479,素材規格!$A$1:$E$114,5,FALSE)))</f>
        <v>0</v>
      </c>
      <c r="B2479" s="12"/>
      <c r="D2479" s="2">
        <f>IF(ISERROR(VLOOKUP($C2479,素材規格!$A$1:$E$114,3,FALSE)),0,(VLOOKUP($C2479,素材規格!$A$1:$E$114,3,FALSE)))</f>
        <v>0</v>
      </c>
      <c r="F2479" s="2">
        <f>IF(ISERROR(VLOOKUP($E2479,素材規格!$A$1:$E$114,3,FALSE)),0,(VLOOKUP($E2479,素材規格!$A$1:$E$114,3,FALSE)))</f>
        <v>0</v>
      </c>
      <c r="G2479" s="5"/>
      <c r="H2479" s="2">
        <f>IF(ISERROR(VLOOKUP($G2479,素材規格!$A$1:$E$114,3,FALSE)),0,(VLOOKUP($G2479,素材規格!$A$1:$E$114,3,FALSE)))</f>
        <v>0</v>
      </c>
      <c r="J2479" s="19">
        <f>IF(ISERROR(VLOOKUP($I2479,素材規格!$A$1:$E$114,3,FALSE)),0,(VLOOKUP($I2479,素材規格!$A$1:$E$114,3,FALSE)))</f>
        <v>0</v>
      </c>
      <c r="K2479" s="5"/>
      <c r="L2479" s="2">
        <f>IF(ISERROR(VLOOKUP($K2479,素材規格!$A$1:$E$114,3,FALSE)),0,(VLOOKUP($K2479,素材規格!$A$1:$E$114,3,FALSE)))</f>
        <v>0</v>
      </c>
      <c r="M2479" s="5"/>
      <c r="N2479" s="2">
        <f>IF(ISERROR(VLOOKUP($M2479,素材規格!$A$1:$E$114,3,FALSE)),0,(VLOOKUP($M2479,素材規格!$A$1:$E$114,3,FALSE)))</f>
        <v>0</v>
      </c>
      <c r="O2479" s="5"/>
      <c r="P2479" s="2">
        <f>IF(ISERROR(VLOOKUP($O2479,素材規格!$A$1:$E$114,3,FALSE)),0,(VLOOKUP($O2479,素材規格!$A$1:$E$114,3,FALSE)))</f>
        <v>0</v>
      </c>
      <c r="Q2479" s="5"/>
      <c r="R2479" s="2">
        <f>IF(ISERROR(VLOOKUP($Q2479,素材規格!$A$1:$E$114,3,FALSE)),0,(VLOOKUP($Q2479,素材規格!$A$1:$E$114,3,FALSE)))</f>
        <v>0</v>
      </c>
      <c r="S2479" s="5"/>
      <c r="T2479" s="2">
        <f>IF(ISERROR(VLOOKUP($S2479,素材規格!$A$1:$E$114,3,FALSE)),0,(VLOOKUP($S2479,素材規格!$A$1:$E$114,3,FALSE)))</f>
        <v>0</v>
      </c>
      <c r="U2479" s="5"/>
      <c r="V2479" s="2">
        <f>IF(ISERROR(VLOOKUP($U2479,素材規格!$A$1:$E$114,3,FALSE)),0,(VLOOKUP($U2479,素材規格!$A$1:$E$114,3,FALSE)))</f>
        <v>0</v>
      </c>
      <c r="W2479" s="5"/>
      <c r="X2479" s="2">
        <f>IF(ISERROR(VLOOKUP($W2479,素材規格!$A$1:$E$114,3,FALSE)),0,(VLOOKUP($W2479,素材規格!$A$1:$E$114,3,FALSE)))</f>
        <v>0</v>
      </c>
      <c r="Y2479" s="5"/>
      <c r="Z2479" s="2">
        <f>IF(ISERROR(VLOOKUP($Y2479,素材規格!$A$1:$E$114,3,FALSE)),0,(VLOOKUP($Y2479,素材規格!$A$1:$E$114,3,FALSE)))</f>
        <v>0</v>
      </c>
      <c r="AA2479" s="5"/>
      <c r="AB2479" s="2">
        <f>IF(ISERROR(VLOOKUP($AA2479,素材規格!$A$1:$E$114,3,FALSE)),0,(VLOOKUP($AA2479,素材規格!$A$1:$E$114,3,FALSE)))</f>
        <v>0</v>
      </c>
      <c r="AC2479" s="5"/>
      <c r="AD2479" s="2">
        <f>IF(ISERROR(VLOOKUP($AC2479,素材規格!$A$1:$E$114,3,FALSE)),0,(VLOOKUP($AC2479,素材規格!$A$1:$E$114,3,FALSE)))</f>
        <v>0</v>
      </c>
      <c r="AE2479" s="5"/>
      <c r="AF2479" s="2">
        <f>IF(ISERROR(VLOOKUP($AE2479,素材規格!$A$1:$E$114,3,FALSE)),0,(VLOOKUP($AE2479,素材規格!$A$1:$E$114,3,FALSE)))</f>
        <v>0</v>
      </c>
      <c r="AG2479" s="14">
        <f t="shared" si="41"/>
        <v>0</v>
      </c>
      <c r="AH2479" s="2">
        <f>IF(ISERROR(VLOOKUP($C2479,素材規格!$A$1:$H$106,7,FALSE)),0,(VLOOKUP($C2479,素材規格!$A$1:$H$106,7,FALSE)))</f>
        <v>0</v>
      </c>
    </row>
    <row r="2480" spans="1:34">
      <c r="A2480" s="17">
        <f>IF(ISERROR(VLOOKUP($C2480,素材規格!$A$1:$E$114,5,FALSE)),0,(VLOOKUP($C2480,素材規格!$A$1:$E$114,5,FALSE)))</f>
        <v>0</v>
      </c>
      <c r="B2480" s="12"/>
      <c r="D2480" s="2">
        <f>IF(ISERROR(VLOOKUP($C2480,素材規格!$A$1:$E$114,3,FALSE)),0,(VLOOKUP($C2480,素材規格!$A$1:$E$114,3,FALSE)))</f>
        <v>0</v>
      </c>
      <c r="F2480" s="2">
        <f>IF(ISERROR(VLOOKUP($E2480,素材規格!$A$1:$E$114,3,FALSE)),0,(VLOOKUP($E2480,素材規格!$A$1:$E$114,3,FALSE)))</f>
        <v>0</v>
      </c>
      <c r="G2480" s="5"/>
      <c r="H2480" s="2">
        <f>IF(ISERROR(VLOOKUP($G2480,素材規格!$A$1:$E$114,3,FALSE)),0,(VLOOKUP($G2480,素材規格!$A$1:$E$114,3,FALSE)))</f>
        <v>0</v>
      </c>
      <c r="J2480" s="19">
        <f>IF(ISERROR(VLOOKUP($I2480,素材規格!$A$1:$E$114,3,FALSE)),0,(VLOOKUP($I2480,素材規格!$A$1:$E$114,3,FALSE)))</f>
        <v>0</v>
      </c>
      <c r="K2480" s="5"/>
      <c r="L2480" s="2">
        <f>IF(ISERROR(VLOOKUP($K2480,素材規格!$A$1:$E$114,3,FALSE)),0,(VLOOKUP($K2480,素材規格!$A$1:$E$114,3,FALSE)))</f>
        <v>0</v>
      </c>
      <c r="M2480" s="5"/>
      <c r="N2480" s="2">
        <f>IF(ISERROR(VLOOKUP($M2480,素材規格!$A$1:$E$114,3,FALSE)),0,(VLOOKUP($M2480,素材規格!$A$1:$E$114,3,FALSE)))</f>
        <v>0</v>
      </c>
      <c r="O2480" s="5"/>
      <c r="P2480" s="2">
        <f>IF(ISERROR(VLOOKUP($O2480,素材規格!$A$1:$E$114,3,FALSE)),0,(VLOOKUP($O2480,素材規格!$A$1:$E$114,3,FALSE)))</f>
        <v>0</v>
      </c>
      <c r="Q2480" s="5"/>
      <c r="R2480" s="2">
        <f>IF(ISERROR(VLOOKUP($Q2480,素材規格!$A$1:$E$114,3,FALSE)),0,(VLOOKUP($Q2480,素材規格!$A$1:$E$114,3,FALSE)))</f>
        <v>0</v>
      </c>
      <c r="S2480" s="5"/>
      <c r="T2480" s="2">
        <f>IF(ISERROR(VLOOKUP($S2480,素材規格!$A$1:$E$114,3,FALSE)),0,(VLOOKUP($S2480,素材規格!$A$1:$E$114,3,FALSE)))</f>
        <v>0</v>
      </c>
      <c r="U2480" s="5"/>
      <c r="V2480" s="2">
        <f>IF(ISERROR(VLOOKUP($U2480,素材規格!$A$1:$E$114,3,FALSE)),0,(VLOOKUP($U2480,素材規格!$A$1:$E$114,3,FALSE)))</f>
        <v>0</v>
      </c>
      <c r="W2480" s="5"/>
      <c r="X2480" s="2">
        <f>IF(ISERROR(VLOOKUP($W2480,素材規格!$A$1:$E$114,3,FALSE)),0,(VLOOKUP($W2480,素材規格!$A$1:$E$114,3,FALSE)))</f>
        <v>0</v>
      </c>
      <c r="Y2480" s="5"/>
      <c r="Z2480" s="2">
        <f>IF(ISERROR(VLOOKUP($Y2480,素材規格!$A$1:$E$114,3,FALSE)),0,(VLOOKUP($Y2480,素材規格!$A$1:$E$114,3,FALSE)))</f>
        <v>0</v>
      </c>
      <c r="AA2480" s="5"/>
      <c r="AB2480" s="2">
        <f>IF(ISERROR(VLOOKUP($AA2480,素材規格!$A$1:$E$114,3,FALSE)),0,(VLOOKUP($AA2480,素材規格!$A$1:$E$114,3,FALSE)))</f>
        <v>0</v>
      </c>
      <c r="AC2480" s="5"/>
      <c r="AD2480" s="2">
        <f>IF(ISERROR(VLOOKUP($AC2480,素材規格!$A$1:$E$114,3,FALSE)),0,(VLOOKUP($AC2480,素材規格!$A$1:$E$114,3,FALSE)))</f>
        <v>0</v>
      </c>
      <c r="AE2480" s="5"/>
      <c r="AF2480" s="2">
        <f>IF(ISERROR(VLOOKUP($AE2480,素材規格!$A$1:$E$114,3,FALSE)),0,(VLOOKUP($AE2480,素材規格!$A$1:$E$114,3,FALSE)))</f>
        <v>0</v>
      </c>
      <c r="AG2480" s="14">
        <f t="shared" si="41"/>
        <v>0</v>
      </c>
      <c r="AH2480" s="2">
        <f>IF(ISERROR(VLOOKUP($C2480,素材規格!$A$1:$H$106,7,FALSE)),0,(VLOOKUP($C2480,素材規格!$A$1:$H$106,7,FALSE)))</f>
        <v>0</v>
      </c>
    </row>
    <row r="2481" spans="1:34">
      <c r="A2481" s="17">
        <f>IF(ISERROR(VLOOKUP($C2481,素材規格!$A$1:$E$114,5,FALSE)),0,(VLOOKUP($C2481,素材規格!$A$1:$E$114,5,FALSE)))</f>
        <v>0</v>
      </c>
      <c r="B2481" s="12"/>
      <c r="D2481" s="2">
        <f>IF(ISERROR(VLOOKUP($C2481,素材規格!$A$1:$E$114,3,FALSE)),0,(VLOOKUP($C2481,素材規格!$A$1:$E$114,3,FALSE)))</f>
        <v>0</v>
      </c>
      <c r="F2481" s="2">
        <f>IF(ISERROR(VLOOKUP($E2481,素材規格!$A$1:$E$114,3,FALSE)),0,(VLOOKUP($E2481,素材規格!$A$1:$E$114,3,FALSE)))</f>
        <v>0</v>
      </c>
      <c r="G2481" s="5"/>
      <c r="H2481" s="2">
        <f>IF(ISERROR(VLOOKUP($G2481,素材規格!$A$1:$E$114,3,FALSE)),0,(VLOOKUP($G2481,素材規格!$A$1:$E$114,3,FALSE)))</f>
        <v>0</v>
      </c>
      <c r="J2481" s="19">
        <f>IF(ISERROR(VLOOKUP($I2481,素材規格!$A$1:$E$114,3,FALSE)),0,(VLOOKUP($I2481,素材規格!$A$1:$E$114,3,FALSE)))</f>
        <v>0</v>
      </c>
      <c r="K2481" s="5"/>
      <c r="L2481" s="2">
        <f>IF(ISERROR(VLOOKUP($K2481,素材規格!$A$1:$E$114,3,FALSE)),0,(VLOOKUP($K2481,素材規格!$A$1:$E$114,3,FALSE)))</f>
        <v>0</v>
      </c>
      <c r="M2481" s="5"/>
      <c r="N2481" s="2">
        <f>IF(ISERROR(VLOOKUP($M2481,素材規格!$A$1:$E$114,3,FALSE)),0,(VLOOKUP($M2481,素材規格!$A$1:$E$114,3,FALSE)))</f>
        <v>0</v>
      </c>
      <c r="O2481" s="5"/>
      <c r="P2481" s="2">
        <f>IF(ISERROR(VLOOKUP($O2481,素材規格!$A$1:$E$114,3,FALSE)),0,(VLOOKUP($O2481,素材規格!$A$1:$E$114,3,FALSE)))</f>
        <v>0</v>
      </c>
      <c r="Q2481" s="5"/>
      <c r="R2481" s="2">
        <f>IF(ISERROR(VLOOKUP($Q2481,素材規格!$A$1:$E$114,3,FALSE)),0,(VLOOKUP($Q2481,素材規格!$A$1:$E$114,3,FALSE)))</f>
        <v>0</v>
      </c>
      <c r="S2481" s="5"/>
      <c r="T2481" s="2">
        <f>IF(ISERROR(VLOOKUP($S2481,素材規格!$A$1:$E$114,3,FALSE)),0,(VLOOKUP($S2481,素材規格!$A$1:$E$114,3,FALSE)))</f>
        <v>0</v>
      </c>
      <c r="U2481" s="5"/>
      <c r="V2481" s="2">
        <f>IF(ISERROR(VLOOKUP($U2481,素材規格!$A$1:$E$114,3,FALSE)),0,(VLOOKUP($U2481,素材規格!$A$1:$E$114,3,FALSE)))</f>
        <v>0</v>
      </c>
      <c r="W2481" s="5"/>
      <c r="X2481" s="2">
        <f>IF(ISERROR(VLOOKUP($W2481,素材規格!$A$1:$E$114,3,FALSE)),0,(VLOOKUP($W2481,素材規格!$A$1:$E$114,3,FALSE)))</f>
        <v>0</v>
      </c>
      <c r="Y2481" s="5"/>
      <c r="Z2481" s="2">
        <f>IF(ISERROR(VLOOKUP($Y2481,素材規格!$A$1:$E$114,3,FALSE)),0,(VLOOKUP($Y2481,素材規格!$A$1:$E$114,3,FALSE)))</f>
        <v>0</v>
      </c>
      <c r="AA2481" s="5"/>
      <c r="AB2481" s="2">
        <f>IF(ISERROR(VLOOKUP($AA2481,素材規格!$A$1:$E$114,3,FALSE)),0,(VLOOKUP($AA2481,素材規格!$A$1:$E$114,3,FALSE)))</f>
        <v>0</v>
      </c>
      <c r="AC2481" s="5"/>
      <c r="AD2481" s="2">
        <f>IF(ISERROR(VLOOKUP($AC2481,素材規格!$A$1:$E$114,3,FALSE)),0,(VLOOKUP($AC2481,素材規格!$A$1:$E$114,3,FALSE)))</f>
        <v>0</v>
      </c>
      <c r="AE2481" s="5"/>
      <c r="AF2481" s="2">
        <f>IF(ISERROR(VLOOKUP($AE2481,素材規格!$A$1:$E$114,3,FALSE)),0,(VLOOKUP($AE2481,素材規格!$A$1:$E$114,3,FALSE)))</f>
        <v>0</v>
      </c>
      <c r="AG2481" s="14">
        <f t="shared" si="41"/>
        <v>0</v>
      </c>
      <c r="AH2481" s="2">
        <f>IF(ISERROR(VLOOKUP($C2481,素材規格!$A$1:$H$106,7,FALSE)),0,(VLOOKUP($C2481,素材規格!$A$1:$H$106,7,FALSE)))</f>
        <v>0</v>
      </c>
    </row>
    <row r="2482" spans="1:34">
      <c r="A2482" s="17">
        <f>IF(ISERROR(VLOOKUP($C2482,素材規格!$A$1:$E$114,5,FALSE)),0,(VLOOKUP($C2482,素材規格!$A$1:$E$114,5,FALSE)))</f>
        <v>0</v>
      </c>
      <c r="B2482" s="12"/>
      <c r="D2482" s="2">
        <f>IF(ISERROR(VLOOKUP($C2482,素材規格!$A$1:$E$114,3,FALSE)),0,(VLOOKUP($C2482,素材規格!$A$1:$E$114,3,FALSE)))</f>
        <v>0</v>
      </c>
      <c r="F2482" s="2">
        <f>IF(ISERROR(VLOOKUP($E2482,素材規格!$A$1:$E$114,3,FALSE)),0,(VLOOKUP($E2482,素材規格!$A$1:$E$114,3,FALSE)))</f>
        <v>0</v>
      </c>
      <c r="G2482" s="5"/>
      <c r="H2482" s="2">
        <f>IF(ISERROR(VLOOKUP($G2482,素材規格!$A$1:$E$114,3,FALSE)),0,(VLOOKUP($G2482,素材規格!$A$1:$E$114,3,FALSE)))</f>
        <v>0</v>
      </c>
      <c r="J2482" s="19">
        <f>IF(ISERROR(VLOOKUP($I2482,素材規格!$A$1:$E$114,3,FALSE)),0,(VLOOKUP($I2482,素材規格!$A$1:$E$114,3,FALSE)))</f>
        <v>0</v>
      </c>
      <c r="K2482" s="5"/>
      <c r="L2482" s="2">
        <f>IF(ISERROR(VLOOKUP($K2482,素材規格!$A$1:$E$114,3,FALSE)),0,(VLOOKUP($K2482,素材規格!$A$1:$E$114,3,FALSE)))</f>
        <v>0</v>
      </c>
      <c r="M2482" s="5"/>
      <c r="N2482" s="2">
        <f>IF(ISERROR(VLOOKUP($M2482,素材規格!$A$1:$E$114,3,FALSE)),0,(VLOOKUP($M2482,素材規格!$A$1:$E$114,3,FALSE)))</f>
        <v>0</v>
      </c>
      <c r="O2482" s="5"/>
      <c r="P2482" s="2">
        <f>IF(ISERROR(VLOOKUP($O2482,素材規格!$A$1:$E$114,3,FALSE)),0,(VLOOKUP($O2482,素材規格!$A$1:$E$114,3,FALSE)))</f>
        <v>0</v>
      </c>
      <c r="Q2482" s="5"/>
      <c r="R2482" s="2">
        <f>IF(ISERROR(VLOOKUP($Q2482,素材規格!$A$1:$E$114,3,FALSE)),0,(VLOOKUP($Q2482,素材規格!$A$1:$E$114,3,FALSE)))</f>
        <v>0</v>
      </c>
      <c r="S2482" s="5"/>
      <c r="T2482" s="2">
        <f>IF(ISERROR(VLOOKUP($S2482,素材規格!$A$1:$E$114,3,FALSE)),0,(VLOOKUP($S2482,素材規格!$A$1:$E$114,3,FALSE)))</f>
        <v>0</v>
      </c>
      <c r="U2482" s="5"/>
      <c r="V2482" s="2">
        <f>IF(ISERROR(VLOOKUP($U2482,素材規格!$A$1:$E$114,3,FALSE)),0,(VLOOKUP($U2482,素材規格!$A$1:$E$114,3,FALSE)))</f>
        <v>0</v>
      </c>
      <c r="W2482" s="5"/>
      <c r="X2482" s="2">
        <f>IF(ISERROR(VLOOKUP($W2482,素材規格!$A$1:$E$114,3,FALSE)),0,(VLOOKUP($W2482,素材規格!$A$1:$E$114,3,FALSE)))</f>
        <v>0</v>
      </c>
      <c r="Y2482" s="5"/>
      <c r="Z2482" s="2">
        <f>IF(ISERROR(VLOOKUP($Y2482,素材規格!$A$1:$E$114,3,FALSE)),0,(VLOOKUP($Y2482,素材規格!$A$1:$E$114,3,FALSE)))</f>
        <v>0</v>
      </c>
      <c r="AA2482" s="5"/>
      <c r="AB2482" s="2">
        <f>IF(ISERROR(VLOOKUP($AA2482,素材規格!$A$1:$E$114,3,FALSE)),0,(VLOOKUP($AA2482,素材規格!$A$1:$E$114,3,FALSE)))</f>
        <v>0</v>
      </c>
      <c r="AC2482" s="5"/>
      <c r="AD2482" s="2">
        <f>IF(ISERROR(VLOOKUP($AC2482,素材規格!$A$1:$E$114,3,FALSE)),0,(VLOOKUP($AC2482,素材規格!$A$1:$E$114,3,FALSE)))</f>
        <v>0</v>
      </c>
      <c r="AE2482" s="5"/>
      <c r="AF2482" s="2">
        <f>IF(ISERROR(VLOOKUP($AE2482,素材規格!$A$1:$E$114,3,FALSE)),0,(VLOOKUP($AE2482,素材規格!$A$1:$E$114,3,FALSE)))</f>
        <v>0</v>
      </c>
      <c r="AG2482" s="14">
        <f t="shared" si="41"/>
        <v>0</v>
      </c>
      <c r="AH2482" s="2">
        <f>IF(ISERROR(VLOOKUP($C2482,素材規格!$A$1:$H$106,7,FALSE)),0,(VLOOKUP($C2482,素材規格!$A$1:$H$106,7,FALSE)))</f>
        <v>0</v>
      </c>
    </row>
    <row r="2483" spans="1:34">
      <c r="A2483" s="17">
        <f>IF(ISERROR(VLOOKUP($C2483,素材規格!$A$1:$E$114,5,FALSE)),0,(VLOOKUP($C2483,素材規格!$A$1:$E$114,5,FALSE)))</f>
        <v>0</v>
      </c>
      <c r="B2483" s="12"/>
      <c r="D2483" s="2">
        <f>IF(ISERROR(VLOOKUP($C2483,素材規格!$A$1:$E$114,3,FALSE)),0,(VLOOKUP($C2483,素材規格!$A$1:$E$114,3,FALSE)))</f>
        <v>0</v>
      </c>
      <c r="F2483" s="2">
        <f>IF(ISERROR(VLOOKUP($E2483,素材規格!$A$1:$E$114,3,FALSE)),0,(VLOOKUP($E2483,素材規格!$A$1:$E$114,3,FALSE)))</f>
        <v>0</v>
      </c>
      <c r="G2483" s="5"/>
      <c r="H2483" s="2">
        <f>IF(ISERROR(VLOOKUP($G2483,素材規格!$A$1:$E$114,3,FALSE)),0,(VLOOKUP($G2483,素材規格!$A$1:$E$114,3,FALSE)))</f>
        <v>0</v>
      </c>
      <c r="J2483" s="19">
        <f>IF(ISERROR(VLOOKUP($I2483,素材規格!$A$1:$E$114,3,FALSE)),0,(VLOOKUP($I2483,素材規格!$A$1:$E$114,3,FALSE)))</f>
        <v>0</v>
      </c>
      <c r="K2483" s="5"/>
      <c r="L2483" s="2">
        <f>IF(ISERROR(VLOOKUP($K2483,素材規格!$A$1:$E$114,3,FALSE)),0,(VLOOKUP($K2483,素材規格!$A$1:$E$114,3,FALSE)))</f>
        <v>0</v>
      </c>
      <c r="M2483" s="5"/>
      <c r="N2483" s="2">
        <f>IF(ISERROR(VLOOKUP($M2483,素材規格!$A$1:$E$114,3,FALSE)),0,(VLOOKUP($M2483,素材規格!$A$1:$E$114,3,FALSE)))</f>
        <v>0</v>
      </c>
      <c r="O2483" s="5"/>
      <c r="P2483" s="2">
        <f>IF(ISERROR(VLOOKUP($O2483,素材規格!$A$1:$E$114,3,FALSE)),0,(VLOOKUP($O2483,素材規格!$A$1:$E$114,3,FALSE)))</f>
        <v>0</v>
      </c>
      <c r="Q2483" s="5"/>
      <c r="R2483" s="2">
        <f>IF(ISERROR(VLOOKUP($Q2483,素材規格!$A$1:$E$114,3,FALSE)),0,(VLOOKUP($Q2483,素材規格!$A$1:$E$114,3,FALSE)))</f>
        <v>0</v>
      </c>
      <c r="S2483" s="5"/>
      <c r="T2483" s="2">
        <f>IF(ISERROR(VLOOKUP($S2483,素材規格!$A$1:$E$114,3,FALSE)),0,(VLOOKUP($S2483,素材規格!$A$1:$E$114,3,FALSE)))</f>
        <v>0</v>
      </c>
      <c r="U2483" s="5"/>
      <c r="V2483" s="2">
        <f>IF(ISERROR(VLOOKUP($U2483,素材規格!$A$1:$E$114,3,FALSE)),0,(VLOOKUP($U2483,素材規格!$A$1:$E$114,3,FALSE)))</f>
        <v>0</v>
      </c>
      <c r="W2483" s="5"/>
      <c r="X2483" s="2">
        <f>IF(ISERROR(VLOOKUP($W2483,素材規格!$A$1:$E$114,3,FALSE)),0,(VLOOKUP($W2483,素材規格!$A$1:$E$114,3,FALSE)))</f>
        <v>0</v>
      </c>
      <c r="Y2483" s="5"/>
      <c r="Z2483" s="2">
        <f>IF(ISERROR(VLOOKUP($Y2483,素材規格!$A$1:$E$114,3,FALSE)),0,(VLOOKUP($Y2483,素材規格!$A$1:$E$114,3,FALSE)))</f>
        <v>0</v>
      </c>
      <c r="AA2483" s="5"/>
      <c r="AB2483" s="2">
        <f>IF(ISERROR(VLOOKUP($AA2483,素材規格!$A$1:$E$114,3,FALSE)),0,(VLOOKUP($AA2483,素材規格!$A$1:$E$114,3,FALSE)))</f>
        <v>0</v>
      </c>
      <c r="AC2483" s="5"/>
      <c r="AD2483" s="2">
        <f>IF(ISERROR(VLOOKUP($AC2483,素材規格!$A$1:$E$114,3,FALSE)),0,(VLOOKUP($AC2483,素材規格!$A$1:$E$114,3,FALSE)))</f>
        <v>0</v>
      </c>
      <c r="AE2483" s="5"/>
      <c r="AF2483" s="2">
        <f>IF(ISERROR(VLOOKUP($AE2483,素材規格!$A$1:$E$114,3,FALSE)),0,(VLOOKUP($AE2483,素材規格!$A$1:$E$114,3,FALSE)))</f>
        <v>0</v>
      </c>
      <c r="AG2483" s="14">
        <f t="shared" si="41"/>
        <v>0</v>
      </c>
      <c r="AH2483" s="2">
        <f>IF(ISERROR(VLOOKUP($C2483,素材規格!$A$1:$H$106,7,FALSE)),0,(VLOOKUP($C2483,素材規格!$A$1:$H$106,7,FALSE)))</f>
        <v>0</v>
      </c>
    </row>
    <row r="2484" spans="1:34">
      <c r="A2484" s="17">
        <f>IF(ISERROR(VLOOKUP($C2484,素材規格!$A$1:$E$114,5,FALSE)),0,(VLOOKUP($C2484,素材規格!$A$1:$E$114,5,FALSE)))</f>
        <v>0</v>
      </c>
      <c r="B2484" s="12"/>
      <c r="D2484" s="2">
        <f>IF(ISERROR(VLOOKUP($C2484,素材規格!$A$1:$E$114,3,FALSE)),0,(VLOOKUP($C2484,素材規格!$A$1:$E$114,3,FALSE)))</f>
        <v>0</v>
      </c>
      <c r="F2484" s="2">
        <f>IF(ISERROR(VLOOKUP($E2484,素材規格!$A$1:$E$114,3,FALSE)),0,(VLOOKUP($E2484,素材規格!$A$1:$E$114,3,FALSE)))</f>
        <v>0</v>
      </c>
      <c r="G2484" s="5"/>
      <c r="H2484" s="2">
        <f>IF(ISERROR(VLOOKUP($G2484,素材規格!$A$1:$E$114,3,FALSE)),0,(VLOOKUP($G2484,素材規格!$A$1:$E$114,3,FALSE)))</f>
        <v>0</v>
      </c>
      <c r="J2484" s="19">
        <f>IF(ISERROR(VLOOKUP($I2484,素材規格!$A$1:$E$114,3,FALSE)),0,(VLOOKUP($I2484,素材規格!$A$1:$E$114,3,FALSE)))</f>
        <v>0</v>
      </c>
      <c r="K2484" s="5"/>
      <c r="L2484" s="2">
        <f>IF(ISERROR(VLOOKUP($K2484,素材規格!$A$1:$E$114,3,FALSE)),0,(VLOOKUP($K2484,素材規格!$A$1:$E$114,3,FALSE)))</f>
        <v>0</v>
      </c>
      <c r="M2484" s="5"/>
      <c r="N2484" s="2">
        <f>IF(ISERROR(VLOOKUP($M2484,素材規格!$A$1:$E$114,3,FALSE)),0,(VLOOKUP($M2484,素材規格!$A$1:$E$114,3,FALSE)))</f>
        <v>0</v>
      </c>
      <c r="O2484" s="5"/>
      <c r="P2484" s="2">
        <f>IF(ISERROR(VLOOKUP($O2484,素材規格!$A$1:$E$114,3,FALSE)),0,(VLOOKUP($O2484,素材規格!$A$1:$E$114,3,FALSE)))</f>
        <v>0</v>
      </c>
      <c r="Q2484" s="5"/>
      <c r="R2484" s="2">
        <f>IF(ISERROR(VLOOKUP($Q2484,素材規格!$A$1:$E$114,3,FALSE)),0,(VLOOKUP($Q2484,素材規格!$A$1:$E$114,3,FALSE)))</f>
        <v>0</v>
      </c>
      <c r="S2484" s="5"/>
      <c r="T2484" s="2">
        <f>IF(ISERROR(VLOOKUP($S2484,素材規格!$A$1:$E$114,3,FALSE)),0,(VLOOKUP($S2484,素材規格!$A$1:$E$114,3,FALSE)))</f>
        <v>0</v>
      </c>
      <c r="U2484" s="5"/>
      <c r="V2484" s="2">
        <f>IF(ISERROR(VLOOKUP($U2484,素材規格!$A$1:$E$114,3,FALSE)),0,(VLOOKUP($U2484,素材規格!$A$1:$E$114,3,FALSE)))</f>
        <v>0</v>
      </c>
      <c r="W2484" s="5"/>
      <c r="X2484" s="2">
        <f>IF(ISERROR(VLOOKUP($W2484,素材規格!$A$1:$E$114,3,FALSE)),0,(VLOOKUP($W2484,素材規格!$A$1:$E$114,3,FALSE)))</f>
        <v>0</v>
      </c>
      <c r="Y2484" s="5"/>
      <c r="Z2484" s="2">
        <f>IF(ISERROR(VLOOKUP($Y2484,素材規格!$A$1:$E$114,3,FALSE)),0,(VLOOKUP($Y2484,素材規格!$A$1:$E$114,3,FALSE)))</f>
        <v>0</v>
      </c>
      <c r="AA2484" s="5"/>
      <c r="AB2484" s="2">
        <f>IF(ISERROR(VLOOKUP($AA2484,素材規格!$A$1:$E$114,3,FALSE)),0,(VLOOKUP($AA2484,素材規格!$A$1:$E$114,3,FALSE)))</f>
        <v>0</v>
      </c>
      <c r="AC2484" s="5"/>
      <c r="AD2484" s="2">
        <f>IF(ISERROR(VLOOKUP($AC2484,素材規格!$A$1:$E$114,3,FALSE)),0,(VLOOKUP($AC2484,素材規格!$A$1:$E$114,3,FALSE)))</f>
        <v>0</v>
      </c>
      <c r="AE2484" s="5"/>
      <c r="AF2484" s="2">
        <f>IF(ISERROR(VLOOKUP($AE2484,素材規格!$A$1:$E$114,3,FALSE)),0,(VLOOKUP($AE2484,素材規格!$A$1:$E$114,3,FALSE)))</f>
        <v>0</v>
      </c>
      <c r="AG2484" s="14">
        <f t="shared" si="41"/>
        <v>0</v>
      </c>
      <c r="AH2484" s="2">
        <f>IF(ISERROR(VLOOKUP($C2484,素材規格!$A$1:$H$106,7,FALSE)),0,(VLOOKUP($C2484,素材規格!$A$1:$H$106,7,FALSE)))</f>
        <v>0</v>
      </c>
    </row>
    <row r="2485" spans="1:34">
      <c r="A2485" s="17">
        <f>IF(ISERROR(VLOOKUP($C2485,素材規格!$A$1:$E$114,5,FALSE)),0,(VLOOKUP($C2485,素材規格!$A$1:$E$114,5,FALSE)))</f>
        <v>0</v>
      </c>
      <c r="B2485" s="12"/>
      <c r="D2485" s="2">
        <f>IF(ISERROR(VLOOKUP($C2485,素材規格!$A$1:$E$114,3,FALSE)),0,(VLOOKUP($C2485,素材規格!$A$1:$E$114,3,FALSE)))</f>
        <v>0</v>
      </c>
      <c r="F2485" s="2">
        <f>IF(ISERROR(VLOOKUP($E2485,素材規格!$A$1:$E$114,3,FALSE)),0,(VLOOKUP($E2485,素材規格!$A$1:$E$114,3,FALSE)))</f>
        <v>0</v>
      </c>
      <c r="G2485" s="5"/>
      <c r="H2485" s="2">
        <f>IF(ISERROR(VLOOKUP($G2485,素材規格!$A$1:$E$114,3,FALSE)),0,(VLOOKUP($G2485,素材規格!$A$1:$E$114,3,FALSE)))</f>
        <v>0</v>
      </c>
      <c r="J2485" s="19">
        <f>IF(ISERROR(VLOOKUP($I2485,素材規格!$A$1:$E$114,3,FALSE)),0,(VLOOKUP($I2485,素材規格!$A$1:$E$114,3,FALSE)))</f>
        <v>0</v>
      </c>
      <c r="K2485" s="5"/>
      <c r="L2485" s="2">
        <f>IF(ISERROR(VLOOKUP($K2485,素材規格!$A$1:$E$114,3,FALSE)),0,(VLOOKUP($K2485,素材規格!$A$1:$E$114,3,FALSE)))</f>
        <v>0</v>
      </c>
      <c r="M2485" s="5"/>
      <c r="N2485" s="2">
        <f>IF(ISERROR(VLOOKUP($M2485,素材規格!$A$1:$E$114,3,FALSE)),0,(VLOOKUP($M2485,素材規格!$A$1:$E$114,3,FALSE)))</f>
        <v>0</v>
      </c>
      <c r="O2485" s="5"/>
      <c r="P2485" s="2">
        <f>IF(ISERROR(VLOOKUP($O2485,素材規格!$A$1:$E$114,3,FALSE)),0,(VLOOKUP($O2485,素材規格!$A$1:$E$114,3,FALSE)))</f>
        <v>0</v>
      </c>
      <c r="Q2485" s="5"/>
      <c r="R2485" s="2">
        <f>IF(ISERROR(VLOOKUP($Q2485,素材規格!$A$1:$E$114,3,FALSE)),0,(VLOOKUP($Q2485,素材規格!$A$1:$E$114,3,FALSE)))</f>
        <v>0</v>
      </c>
      <c r="S2485" s="5"/>
      <c r="T2485" s="2">
        <f>IF(ISERROR(VLOOKUP($S2485,素材規格!$A$1:$E$114,3,FALSE)),0,(VLOOKUP($S2485,素材規格!$A$1:$E$114,3,FALSE)))</f>
        <v>0</v>
      </c>
      <c r="U2485" s="5"/>
      <c r="V2485" s="2">
        <f>IF(ISERROR(VLOOKUP($U2485,素材規格!$A$1:$E$114,3,FALSE)),0,(VLOOKUP($U2485,素材規格!$A$1:$E$114,3,FALSE)))</f>
        <v>0</v>
      </c>
      <c r="W2485" s="5"/>
      <c r="X2485" s="2">
        <f>IF(ISERROR(VLOOKUP($W2485,素材規格!$A$1:$E$114,3,FALSE)),0,(VLOOKUP($W2485,素材規格!$A$1:$E$114,3,FALSE)))</f>
        <v>0</v>
      </c>
      <c r="Y2485" s="5"/>
      <c r="Z2485" s="2">
        <f>IF(ISERROR(VLOOKUP($Y2485,素材規格!$A$1:$E$114,3,FALSE)),0,(VLOOKUP($Y2485,素材規格!$A$1:$E$114,3,FALSE)))</f>
        <v>0</v>
      </c>
      <c r="AA2485" s="5"/>
      <c r="AB2485" s="2">
        <f>IF(ISERROR(VLOOKUP($AA2485,素材規格!$A$1:$E$114,3,FALSE)),0,(VLOOKUP($AA2485,素材規格!$A$1:$E$114,3,FALSE)))</f>
        <v>0</v>
      </c>
      <c r="AC2485" s="5"/>
      <c r="AD2485" s="2">
        <f>IF(ISERROR(VLOOKUP($AC2485,素材規格!$A$1:$E$114,3,FALSE)),0,(VLOOKUP($AC2485,素材規格!$A$1:$E$114,3,FALSE)))</f>
        <v>0</v>
      </c>
      <c r="AE2485" s="5"/>
      <c r="AF2485" s="2">
        <f>IF(ISERROR(VLOOKUP($AE2485,素材規格!$A$1:$E$114,3,FALSE)),0,(VLOOKUP($AE2485,素材規格!$A$1:$E$114,3,FALSE)))</f>
        <v>0</v>
      </c>
      <c r="AG2485" s="14">
        <f t="shared" si="41"/>
        <v>0</v>
      </c>
      <c r="AH2485" s="2">
        <f>IF(ISERROR(VLOOKUP($C2485,素材規格!$A$1:$H$106,7,FALSE)),0,(VLOOKUP($C2485,素材規格!$A$1:$H$106,7,FALSE)))</f>
        <v>0</v>
      </c>
    </row>
    <row r="2486" spans="1:34">
      <c r="A2486" s="17">
        <f>IF(ISERROR(VLOOKUP($C2486,素材規格!$A$1:$E$114,5,FALSE)),0,(VLOOKUP($C2486,素材規格!$A$1:$E$114,5,FALSE)))</f>
        <v>0</v>
      </c>
      <c r="B2486" s="12"/>
      <c r="D2486" s="2">
        <f>IF(ISERROR(VLOOKUP($C2486,素材規格!$A$1:$E$114,3,FALSE)),0,(VLOOKUP($C2486,素材規格!$A$1:$E$114,3,FALSE)))</f>
        <v>0</v>
      </c>
      <c r="F2486" s="2">
        <f>IF(ISERROR(VLOOKUP($E2486,素材規格!$A$1:$E$114,3,FALSE)),0,(VLOOKUP($E2486,素材規格!$A$1:$E$114,3,FALSE)))</f>
        <v>0</v>
      </c>
      <c r="G2486" s="5"/>
      <c r="H2486" s="2">
        <f>IF(ISERROR(VLOOKUP($G2486,素材規格!$A$1:$E$114,3,FALSE)),0,(VLOOKUP($G2486,素材規格!$A$1:$E$114,3,FALSE)))</f>
        <v>0</v>
      </c>
      <c r="J2486" s="19">
        <f>IF(ISERROR(VLOOKUP($I2486,素材規格!$A$1:$E$114,3,FALSE)),0,(VLOOKUP($I2486,素材規格!$A$1:$E$114,3,FALSE)))</f>
        <v>0</v>
      </c>
      <c r="K2486" s="5"/>
      <c r="L2486" s="2">
        <f>IF(ISERROR(VLOOKUP($K2486,素材規格!$A$1:$E$114,3,FALSE)),0,(VLOOKUP($K2486,素材規格!$A$1:$E$114,3,FALSE)))</f>
        <v>0</v>
      </c>
      <c r="M2486" s="5"/>
      <c r="N2486" s="2">
        <f>IF(ISERROR(VLOOKUP($M2486,素材規格!$A$1:$E$114,3,FALSE)),0,(VLOOKUP($M2486,素材規格!$A$1:$E$114,3,FALSE)))</f>
        <v>0</v>
      </c>
      <c r="O2486" s="5"/>
      <c r="P2486" s="2">
        <f>IF(ISERROR(VLOOKUP($O2486,素材規格!$A$1:$E$114,3,FALSE)),0,(VLOOKUP($O2486,素材規格!$A$1:$E$114,3,FALSE)))</f>
        <v>0</v>
      </c>
      <c r="Q2486" s="5"/>
      <c r="R2486" s="2">
        <f>IF(ISERROR(VLOOKUP($Q2486,素材規格!$A$1:$E$114,3,FALSE)),0,(VLOOKUP($Q2486,素材規格!$A$1:$E$114,3,FALSE)))</f>
        <v>0</v>
      </c>
      <c r="S2486" s="5"/>
      <c r="T2486" s="2">
        <f>IF(ISERROR(VLOOKUP($S2486,素材規格!$A$1:$E$114,3,FALSE)),0,(VLOOKUP($S2486,素材規格!$A$1:$E$114,3,FALSE)))</f>
        <v>0</v>
      </c>
      <c r="U2486" s="5"/>
      <c r="V2486" s="2">
        <f>IF(ISERROR(VLOOKUP($U2486,素材規格!$A$1:$E$114,3,FALSE)),0,(VLOOKUP($U2486,素材規格!$A$1:$E$114,3,FALSE)))</f>
        <v>0</v>
      </c>
      <c r="W2486" s="5"/>
      <c r="X2486" s="2">
        <f>IF(ISERROR(VLOOKUP($W2486,素材規格!$A$1:$E$114,3,FALSE)),0,(VLOOKUP($W2486,素材規格!$A$1:$E$114,3,FALSE)))</f>
        <v>0</v>
      </c>
      <c r="Y2486" s="5"/>
      <c r="Z2486" s="2">
        <f>IF(ISERROR(VLOOKUP($Y2486,素材規格!$A$1:$E$114,3,FALSE)),0,(VLOOKUP($Y2486,素材規格!$A$1:$E$114,3,FALSE)))</f>
        <v>0</v>
      </c>
      <c r="AA2486" s="5"/>
      <c r="AB2486" s="2">
        <f>IF(ISERROR(VLOOKUP($AA2486,素材規格!$A$1:$E$114,3,FALSE)),0,(VLOOKUP($AA2486,素材規格!$A$1:$E$114,3,FALSE)))</f>
        <v>0</v>
      </c>
      <c r="AC2486" s="5"/>
      <c r="AD2486" s="2">
        <f>IF(ISERROR(VLOOKUP($AC2486,素材規格!$A$1:$E$114,3,FALSE)),0,(VLOOKUP($AC2486,素材規格!$A$1:$E$114,3,FALSE)))</f>
        <v>0</v>
      </c>
      <c r="AE2486" s="5"/>
      <c r="AF2486" s="2">
        <f>IF(ISERROR(VLOOKUP($AE2486,素材規格!$A$1:$E$114,3,FALSE)),0,(VLOOKUP($AE2486,素材規格!$A$1:$E$114,3,FALSE)))</f>
        <v>0</v>
      </c>
      <c r="AG2486" s="14">
        <f t="shared" si="41"/>
        <v>0</v>
      </c>
      <c r="AH2486" s="2">
        <f>IF(ISERROR(VLOOKUP($C2486,素材規格!$A$1:$H$106,7,FALSE)),0,(VLOOKUP($C2486,素材規格!$A$1:$H$106,7,FALSE)))</f>
        <v>0</v>
      </c>
    </row>
    <row r="2487" spans="1:34">
      <c r="A2487" s="17">
        <f>IF(ISERROR(VLOOKUP($C2487,素材規格!$A$1:$E$114,5,FALSE)),0,(VLOOKUP($C2487,素材規格!$A$1:$E$114,5,FALSE)))</f>
        <v>0</v>
      </c>
      <c r="B2487" s="12"/>
      <c r="D2487" s="2">
        <f>IF(ISERROR(VLOOKUP($C2487,素材規格!$A$1:$E$114,3,FALSE)),0,(VLOOKUP($C2487,素材規格!$A$1:$E$114,3,FALSE)))</f>
        <v>0</v>
      </c>
      <c r="F2487" s="2">
        <f>IF(ISERROR(VLOOKUP($E2487,素材規格!$A$1:$E$114,3,FALSE)),0,(VLOOKUP($E2487,素材規格!$A$1:$E$114,3,FALSE)))</f>
        <v>0</v>
      </c>
      <c r="G2487" s="5"/>
      <c r="H2487" s="2">
        <f>IF(ISERROR(VLOOKUP($G2487,素材規格!$A$1:$E$114,3,FALSE)),0,(VLOOKUP($G2487,素材規格!$A$1:$E$114,3,FALSE)))</f>
        <v>0</v>
      </c>
      <c r="J2487" s="19">
        <f>IF(ISERROR(VLOOKUP($I2487,素材規格!$A$1:$E$114,3,FALSE)),0,(VLOOKUP($I2487,素材規格!$A$1:$E$114,3,FALSE)))</f>
        <v>0</v>
      </c>
      <c r="K2487" s="5"/>
      <c r="L2487" s="2">
        <f>IF(ISERROR(VLOOKUP($K2487,素材規格!$A$1:$E$114,3,FALSE)),0,(VLOOKUP($K2487,素材規格!$A$1:$E$114,3,FALSE)))</f>
        <v>0</v>
      </c>
      <c r="M2487" s="5"/>
      <c r="N2487" s="2">
        <f>IF(ISERROR(VLOOKUP($M2487,素材規格!$A$1:$E$114,3,FALSE)),0,(VLOOKUP($M2487,素材規格!$A$1:$E$114,3,FALSE)))</f>
        <v>0</v>
      </c>
      <c r="O2487" s="5"/>
      <c r="P2487" s="2">
        <f>IF(ISERROR(VLOOKUP($O2487,素材規格!$A$1:$E$114,3,FALSE)),0,(VLOOKUP($O2487,素材規格!$A$1:$E$114,3,FALSE)))</f>
        <v>0</v>
      </c>
      <c r="Q2487" s="5"/>
      <c r="R2487" s="2">
        <f>IF(ISERROR(VLOOKUP($Q2487,素材規格!$A$1:$E$114,3,FALSE)),0,(VLOOKUP($Q2487,素材規格!$A$1:$E$114,3,FALSE)))</f>
        <v>0</v>
      </c>
      <c r="S2487" s="5"/>
      <c r="T2487" s="2">
        <f>IF(ISERROR(VLOOKUP($S2487,素材規格!$A$1:$E$114,3,FALSE)),0,(VLOOKUP($S2487,素材規格!$A$1:$E$114,3,FALSE)))</f>
        <v>0</v>
      </c>
      <c r="U2487" s="5"/>
      <c r="V2487" s="2">
        <f>IF(ISERROR(VLOOKUP($U2487,素材規格!$A$1:$E$114,3,FALSE)),0,(VLOOKUP($U2487,素材規格!$A$1:$E$114,3,FALSE)))</f>
        <v>0</v>
      </c>
      <c r="W2487" s="5"/>
      <c r="X2487" s="2">
        <f>IF(ISERROR(VLOOKUP($W2487,素材規格!$A$1:$E$114,3,FALSE)),0,(VLOOKUP($W2487,素材規格!$A$1:$E$114,3,FALSE)))</f>
        <v>0</v>
      </c>
      <c r="Y2487" s="5"/>
      <c r="Z2487" s="2">
        <f>IF(ISERROR(VLOOKUP($Y2487,素材規格!$A$1:$E$114,3,FALSE)),0,(VLOOKUP($Y2487,素材規格!$A$1:$E$114,3,FALSE)))</f>
        <v>0</v>
      </c>
      <c r="AA2487" s="5"/>
      <c r="AB2487" s="2">
        <f>IF(ISERROR(VLOOKUP($AA2487,素材規格!$A$1:$E$114,3,FALSE)),0,(VLOOKUP($AA2487,素材規格!$A$1:$E$114,3,FALSE)))</f>
        <v>0</v>
      </c>
      <c r="AC2487" s="5"/>
      <c r="AD2487" s="2">
        <f>IF(ISERROR(VLOOKUP($AC2487,素材規格!$A$1:$E$114,3,FALSE)),0,(VLOOKUP($AC2487,素材規格!$A$1:$E$114,3,FALSE)))</f>
        <v>0</v>
      </c>
      <c r="AE2487" s="5"/>
      <c r="AF2487" s="2">
        <f>IF(ISERROR(VLOOKUP($AE2487,素材規格!$A$1:$E$114,3,FALSE)),0,(VLOOKUP($AE2487,素材規格!$A$1:$E$114,3,FALSE)))</f>
        <v>0</v>
      </c>
      <c r="AG2487" s="14">
        <f t="shared" si="41"/>
        <v>0</v>
      </c>
      <c r="AH2487" s="2">
        <f>IF(ISERROR(VLOOKUP($C2487,素材規格!$A$1:$H$106,7,FALSE)),0,(VLOOKUP($C2487,素材規格!$A$1:$H$106,7,FALSE)))</f>
        <v>0</v>
      </c>
    </row>
    <row r="2488" spans="1:34">
      <c r="A2488" s="17">
        <f>IF(ISERROR(VLOOKUP($C2488,素材規格!$A$1:$E$114,5,FALSE)),0,(VLOOKUP($C2488,素材規格!$A$1:$E$114,5,FALSE)))</f>
        <v>0</v>
      </c>
      <c r="B2488" s="12"/>
      <c r="D2488" s="2">
        <f>IF(ISERROR(VLOOKUP($C2488,素材規格!$A$1:$E$114,3,FALSE)),0,(VLOOKUP($C2488,素材規格!$A$1:$E$114,3,FALSE)))</f>
        <v>0</v>
      </c>
      <c r="F2488" s="2">
        <f>IF(ISERROR(VLOOKUP($E2488,素材規格!$A$1:$E$114,3,FALSE)),0,(VLOOKUP($E2488,素材規格!$A$1:$E$114,3,FALSE)))</f>
        <v>0</v>
      </c>
      <c r="G2488" s="5"/>
      <c r="H2488" s="2">
        <f>IF(ISERROR(VLOOKUP($G2488,素材規格!$A$1:$E$114,3,FALSE)),0,(VLOOKUP($G2488,素材規格!$A$1:$E$114,3,FALSE)))</f>
        <v>0</v>
      </c>
      <c r="J2488" s="19">
        <f>IF(ISERROR(VLOOKUP($I2488,素材規格!$A$1:$E$114,3,FALSE)),0,(VLOOKUP($I2488,素材規格!$A$1:$E$114,3,FALSE)))</f>
        <v>0</v>
      </c>
      <c r="K2488" s="5"/>
      <c r="L2488" s="2">
        <f>IF(ISERROR(VLOOKUP($K2488,素材規格!$A$1:$E$114,3,FALSE)),0,(VLOOKUP($K2488,素材規格!$A$1:$E$114,3,FALSE)))</f>
        <v>0</v>
      </c>
      <c r="M2488" s="5"/>
      <c r="N2488" s="2">
        <f>IF(ISERROR(VLOOKUP($M2488,素材規格!$A$1:$E$114,3,FALSE)),0,(VLOOKUP($M2488,素材規格!$A$1:$E$114,3,FALSE)))</f>
        <v>0</v>
      </c>
      <c r="O2488" s="5"/>
      <c r="P2488" s="2">
        <f>IF(ISERROR(VLOOKUP($O2488,素材規格!$A$1:$E$114,3,FALSE)),0,(VLOOKUP($O2488,素材規格!$A$1:$E$114,3,FALSE)))</f>
        <v>0</v>
      </c>
      <c r="Q2488" s="5"/>
      <c r="R2488" s="2">
        <f>IF(ISERROR(VLOOKUP($Q2488,素材規格!$A$1:$E$114,3,FALSE)),0,(VLOOKUP($Q2488,素材規格!$A$1:$E$114,3,FALSE)))</f>
        <v>0</v>
      </c>
      <c r="S2488" s="5"/>
      <c r="T2488" s="2">
        <f>IF(ISERROR(VLOOKUP($S2488,素材規格!$A$1:$E$114,3,FALSE)),0,(VLOOKUP($S2488,素材規格!$A$1:$E$114,3,FALSE)))</f>
        <v>0</v>
      </c>
      <c r="U2488" s="5"/>
      <c r="V2488" s="2">
        <f>IF(ISERROR(VLOOKUP($U2488,素材規格!$A$1:$E$114,3,FALSE)),0,(VLOOKUP($U2488,素材規格!$A$1:$E$114,3,FALSE)))</f>
        <v>0</v>
      </c>
      <c r="W2488" s="5"/>
      <c r="X2488" s="2">
        <f>IF(ISERROR(VLOOKUP($W2488,素材規格!$A$1:$E$114,3,FALSE)),0,(VLOOKUP($W2488,素材規格!$A$1:$E$114,3,FALSE)))</f>
        <v>0</v>
      </c>
      <c r="Y2488" s="5"/>
      <c r="Z2488" s="2">
        <f>IF(ISERROR(VLOOKUP($Y2488,素材規格!$A$1:$E$114,3,FALSE)),0,(VLOOKUP($Y2488,素材規格!$A$1:$E$114,3,FALSE)))</f>
        <v>0</v>
      </c>
      <c r="AA2488" s="5"/>
      <c r="AB2488" s="2">
        <f>IF(ISERROR(VLOOKUP($AA2488,素材規格!$A$1:$E$114,3,FALSE)),0,(VLOOKUP($AA2488,素材規格!$A$1:$E$114,3,FALSE)))</f>
        <v>0</v>
      </c>
      <c r="AC2488" s="5"/>
      <c r="AD2488" s="2">
        <f>IF(ISERROR(VLOOKUP($AC2488,素材規格!$A$1:$E$114,3,FALSE)),0,(VLOOKUP($AC2488,素材規格!$A$1:$E$114,3,FALSE)))</f>
        <v>0</v>
      </c>
      <c r="AE2488" s="5"/>
      <c r="AF2488" s="2">
        <f>IF(ISERROR(VLOOKUP($AE2488,素材規格!$A$1:$E$114,3,FALSE)),0,(VLOOKUP($AE2488,素材規格!$A$1:$E$114,3,FALSE)))</f>
        <v>0</v>
      </c>
      <c r="AG2488" s="14">
        <f t="shared" si="41"/>
        <v>0</v>
      </c>
      <c r="AH2488" s="2">
        <f>IF(ISERROR(VLOOKUP($C2488,素材規格!$A$1:$H$106,7,FALSE)),0,(VLOOKUP($C2488,素材規格!$A$1:$H$106,7,FALSE)))</f>
        <v>0</v>
      </c>
    </row>
    <row r="2489" spans="1:34">
      <c r="A2489" s="17">
        <f>IF(ISERROR(VLOOKUP($C2489,素材規格!$A$1:$E$114,5,FALSE)),0,(VLOOKUP($C2489,素材規格!$A$1:$E$114,5,FALSE)))</f>
        <v>0</v>
      </c>
      <c r="B2489" s="12"/>
      <c r="D2489" s="2">
        <f>IF(ISERROR(VLOOKUP($C2489,素材規格!$A$1:$E$114,3,FALSE)),0,(VLOOKUP($C2489,素材規格!$A$1:$E$114,3,FALSE)))</f>
        <v>0</v>
      </c>
      <c r="F2489" s="2">
        <f>IF(ISERROR(VLOOKUP($E2489,素材規格!$A$1:$E$114,3,FALSE)),0,(VLOOKUP($E2489,素材規格!$A$1:$E$114,3,FALSE)))</f>
        <v>0</v>
      </c>
      <c r="G2489" s="5"/>
      <c r="H2489" s="2">
        <f>IF(ISERROR(VLOOKUP($G2489,素材規格!$A$1:$E$114,3,FALSE)),0,(VLOOKUP($G2489,素材規格!$A$1:$E$114,3,FALSE)))</f>
        <v>0</v>
      </c>
      <c r="J2489" s="19">
        <f>IF(ISERROR(VLOOKUP($I2489,素材規格!$A$1:$E$114,3,FALSE)),0,(VLOOKUP($I2489,素材規格!$A$1:$E$114,3,FALSE)))</f>
        <v>0</v>
      </c>
      <c r="K2489" s="5"/>
      <c r="L2489" s="2">
        <f>IF(ISERROR(VLOOKUP($K2489,素材規格!$A$1:$E$114,3,FALSE)),0,(VLOOKUP($K2489,素材規格!$A$1:$E$114,3,FALSE)))</f>
        <v>0</v>
      </c>
      <c r="M2489" s="5"/>
      <c r="N2489" s="2">
        <f>IF(ISERROR(VLOOKUP($M2489,素材規格!$A$1:$E$114,3,FALSE)),0,(VLOOKUP($M2489,素材規格!$A$1:$E$114,3,FALSE)))</f>
        <v>0</v>
      </c>
      <c r="O2489" s="5"/>
      <c r="P2489" s="2">
        <f>IF(ISERROR(VLOOKUP($O2489,素材規格!$A$1:$E$114,3,FALSE)),0,(VLOOKUP($O2489,素材規格!$A$1:$E$114,3,FALSE)))</f>
        <v>0</v>
      </c>
      <c r="Q2489" s="5"/>
      <c r="R2489" s="2">
        <f>IF(ISERROR(VLOOKUP($Q2489,素材規格!$A$1:$E$114,3,FALSE)),0,(VLOOKUP($Q2489,素材規格!$A$1:$E$114,3,FALSE)))</f>
        <v>0</v>
      </c>
      <c r="S2489" s="5"/>
      <c r="T2489" s="2">
        <f>IF(ISERROR(VLOOKUP($S2489,素材規格!$A$1:$E$114,3,FALSE)),0,(VLOOKUP($S2489,素材規格!$A$1:$E$114,3,FALSE)))</f>
        <v>0</v>
      </c>
      <c r="U2489" s="5"/>
      <c r="V2489" s="2">
        <f>IF(ISERROR(VLOOKUP($U2489,素材規格!$A$1:$E$114,3,FALSE)),0,(VLOOKUP($U2489,素材規格!$A$1:$E$114,3,FALSE)))</f>
        <v>0</v>
      </c>
      <c r="W2489" s="5"/>
      <c r="X2489" s="2">
        <f>IF(ISERROR(VLOOKUP($W2489,素材規格!$A$1:$E$114,3,FALSE)),0,(VLOOKUP($W2489,素材規格!$A$1:$E$114,3,FALSE)))</f>
        <v>0</v>
      </c>
      <c r="Y2489" s="5"/>
      <c r="Z2489" s="2">
        <f>IF(ISERROR(VLOOKUP($Y2489,素材規格!$A$1:$E$114,3,FALSE)),0,(VLOOKUP($Y2489,素材規格!$A$1:$E$114,3,FALSE)))</f>
        <v>0</v>
      </c>
      <c r="AA2489" s="5"/>
      <c r="AB2489" s="2">
        <f>IF(ISERROR(VLOOKUP($AA2489,素材規格!$A$1:$E$114,3,FALSE)),0,(VLOOKUP($AA2489,素材規格!$A$1:$E$114,3,FALSE)))</f>
        <v>0</v>
      </c>
      <c r="AC2489" s="5"/>
      <c r="AD2489" s="2">
        <f>IF(ISERROR(VLOOKUP($AC2489,素材規格!$A$1:$E$114,3,FALSE)),0,(VLOOKUP($AC2489,素材規格!$A$1:$E$114,3,FALSE)))</f>
        <v>0</v>
      </c>
      <c r="AE2489" s="5"/>
      <c r="AF2489" s="2">
        <f>IF(ISERROR(VLOOKUP($AE2489,素材規格!$A$1:$E$114,3,FALSE)),0,(VLOOKUP($AE2489,素材規格!$A$1:$E$114,3,FALSE)))</f>
        <v>0</v>
      </c>
      <c r="AG2489" s="14">
        <f t="shared" si="41"/>
        <v>0</v>
      </c>
      <c r="AH2489" s="2">
        <f>IF(ISERROR(VLOOKUP($C2489,素材規格!$A$1:$H$106,7,FALSE)),0,(VLOOKUP($C2489,素材規格!$A$1:$H$106,7,FALSE)))</f>
        <v>0</v>
      </c>
    </row>
    <row r="2490" spans="1:34">
      <c r="A2490" s="17">
        <f>IF(ISERROR(VLOOKUP($C2490,素材規格!$A$1:$E$114,5,FALSE)),0,(VLOOKUP($C2490,素材規格!$A$1:$E$114,5,FALSE)))</f>
        <v>0</v>
      </c>
      <c r="B2490" s="12"/>
      <c r="D2490" s="2">
        <f>IF(ISERROR(VLOOKUP($C2490,素材規格!$A$1:$E$114,3,FALSE)),0,(VLOOKUP($C2490,素材規格!$A$1:$E$114,3,FALSE)))</f>
        <v>0</v>
      </c>
      <c r="F2490" s="2">
        <f>IF(ISERROR(VLOOKUP($E2490,素材規格!$A$1:$E$114,3,FALSE)),0,(VLOOKUP($E2490,素材規格!$A$1:$E$114,3,FALSE)))</f>
        <v>0</v>
      </c>
      <c r="G2490" s="5"/>
      <c r="H2490" s="2">
        <f>IF(ISERROR(VLOOKUP($G2490,素材規格!$A$1:$E$114,3,FALSE)),0,(VLOOKUP($G2490,素材規格!$A$1:$E$114,3,FALSE)))</f>
        <v>0</v>
      </c>
      <c r="J2490" s="19">
        <f>IF(ISERROR(VLOOKUP($I2490,素材規格!$A$1:$E$114,3,FALSE)),0,(VLOOKUP($I2490,素材規格!$A$1:$E$114,3,FALSE)))</f>
        <v>0</v>
      </c>
      <c r="K2490" s="5"/>
      <c r="L2490" s="2">
        <f>IF(ISERROR(VLOOKUP($K2490,素材規格!$A$1:$E$114,3,FALSE)),0,(VLOOKUP($K2490,素材規格!$A$1:$E$114,3,FALSE)))</f>
        <v>0</v>
      </c>
      <c r="M2490" s="5"/>
      <c r="N2490" s="2">
        <f>IF(ISERROR(VLOOKUP($M2490,素材規格!$A$1:$E$114,3,FALSE)),0,(VLOOKUP($M2490,素材規格!$A$1:$E$114,3,FALSE)))</f>
        <v>0</v>
      </c>
      <c r="O2490" s="5"/>
      <c r="P2490" s="2">
        <f>IF(ISERROR(VLOOKUP($O2490,素材規格!$A$1:$E$114,3,FALSE)),0,(VLOOKUP($O2490,素材規格!$A$1:$E$114,3,FALSE)))</f>
        <v>0</v>
      </c>
      <c r="Q2490" s="5"/>
      <c r="R2490" s="2">
        <f>IF(ISERROR(VLOOKUP($Q2490,素材規格!$A$1:$E$114,3,FALSE)),0,(VLOOKUP($Q2490,素材規格!$A$1:$E$114,3,FALSE)))</f>
        <v>0</v>
      </c>
      <c r="S2490" s="5"/>
      <c r="T2490" s="2">
        <f>IF(ISERROR(VLOOKUP($S2490,素材規格!$A$1:$E$114,3,FALSE)),0,(VLOOKUP($S2490,素材規格!$A$1:$E$114,3,FALSE)))</f>
        <v>0</v>
      </c>
      <c r="U2490" s="5"/>
      <c r="V2490" s="2">
        <f>IF(ISERROR(VLOOKUP($U2490,素材規格!$A$1:$E$114,3,FALSE)),0,(VLOOKUP($U2490,素材規格!$A$1:$E$114,3,FALSE)))</f>
        <v>0</v>
      </c>
      <c r="W2490" s="5"/>
      <c r="X2490" s="2">
        <f>IF(ISERROR(VLOOKUP($W2490,素材規格!$A$1:$E$114,3,FALSE)),0,(VLOOKUP($W2490,素材規格!$A$1:$E$114,3,FALSE)))</f>
        <v>0</v>
      </c>
      <c r="Y2490" s="5"/>
      <c r="Z2490" s="2">
        <f>IF(ISERROR(VLOOKUP($Y2490,素材規格!$A$1:$E$114,3,FALSE)),0,(VLOOKUP($Y2490,素材規格!$A$1:$E$114,3,FALSE)))</f>
        <v>0</v>
      </c>
      <c r="AA2490" s="5"/>
      <c r="AB2490" s="2">
        <f>IF(ISERROR(VLOOKUP($AA2490,素材規格!$A$1:$E$114,3,FALSE)),0,(VLOOKUP($AA2490,素材規格!$A$1:$E$114,3,FALSE)))</f>
        <v>0</v>
      </c>
      <c r="AC2490" s="5"/>
      <c r="AD2490" s="2">
        <f>IF(ISERROR(VLOOKUP($AC2490,素材規格!$A$1:$E$114,3,FALSE)),0,(VLOOKUP($AC2490,素材規格!$A$1:$E$114,3,FALSE)))</f>
        <v>0</v>
      </c>
      <c r="AE2490" s="5"/>
      <c r="AF2490" s="2">
        <f>IF(ISERROR(VLOOKUP($AE2490,素材規格!$A$1:$E$114,3,FALSE)),0,(VLOOKUP($AE2490,素材規格!$A$1:$E$114,3,FALSE)))</f>
        <v>0</v>
      </c>
      <c r="AG2490" s="14">
        <f t="shared" si="41"/>
        <v>0</v>
      </c>
      <c r="AH2490" s="2">
        <f>IF(ISERROR(VLOOKUP($C2490,素材規格!$A$1:$H$106,7,FALSE)),0,(VLOOKUP($C2490,素材規格!$A$1:$H$106,7,FALSE)))</f>
        <v>0</v>
      </c>
    </row>
    <row r="2491" spans="1:34">
      <c r="A2491" s="17">
        <f>IF(ISERROR(VLOOKUP($C2491,素材規格!$A$1:$E$114,5,FALSE)),0,(VLOOKUP($C2491,素材規格!$A$1:$E$114,5,FALSE)))</f>
        <v>0</v>
      </c>
      <c r="B2491" s="12"/>
      <c r="D2491" s="2">
        <f>IF(ISERROR(VLOOKUP($C2491,素材規格!$A$1:$E$114,3,FALSE)),0,(VLOOKUP($C2491,素材規格!$A$1:$E$114,3,FALSE)))</f>
        <v>0</v>
      </c>
      <c r="F2491" s="2">
        <f>IF(ISERROR(VLOOKUP($E2491,素材規格!$A$1:$E$114,3,FALSE)),0,(VLOOKUP($E2491,素材規格!$A$1:$E$114,3,FALSE)))</f>
        <v>0</v>
      </c>
      <c r="G2491" s="5"/>
      <c r="H2491" s="2">
        <f>IF(ISERROR(VLOOKUP($G2491,素材規格!$A$1:$E$114,3,FALSE)),0,(VLOOKUP($G2491,素材規格!$A$1:$E$114,3,FALSE)))</f>
        <v>0</v>
      </c>
      <c r="J2491" s="19">
        <f>IF(ISERROR(VLOOKUP($I2491,素材規格!$A$1:$E$114,3,FALSE)),0,(VLOOKUP($I2491,素材規格!$A$1:$E$114,3,FALSE)))</f>
        <v>0</v>
      </c>
      <c r="K2491" s="5"/>
      <c r="L2491" s="2">
        <f>IF(ISERROR(VLOOKUP($K2491,素材規格!$A$1:$E$114,3,FALSE)),0,(VLOOKUP($K2491,素材規格!$A$1:$E$114,3,FALSE)))</f>
        <v>0</v>
      </c>
      <c r="M2491" s="5"/>
      <c r="N2491" s="2">
        <f>IF(ISERROR(VLOOKUP($M2491,素材規格!$A$1:$E$114,3,FALSE)),0,(VLOOKUP($M2491,素材規格!$A$1:$E$114,3,FALSE)))</f>
        <v>0</v>
      </c>
      <c r="O2491" s="5"/>
      <c r="P2491" s="2">
        <f>IF(ISERROR(VLOOKUP($O2491,素材規格!$A$1:$E$114,3,FALSE)),0,(VLOOKUP($O2491,素材規格!$A$1:$E$114,3,FALSE)))</f>
        <v>0</v>
      </c>
      <c r="Q2491" s="5"/>
      <c r="R2491" s="2">
        <f>IF(ISERROR(VLOOKUP($Q2491,素材規格!$A$1:$E$114,3,FALSE)),0,(VLOOKUP($Q2491,素材規格!$A$1:$E$114,3,FALSE)))</f>
        <v>0</v>
      </c>
      <c r="S2491" s="5"/>
      <c r="T2491" s="2">
        <f>IF(ISERROR(VLOOKUP($S2491,素材規格!$A$1:$E$114,3,FALSE)),0,(VLOOKUP($S2491,素材規格!$A$1:$E$114,3,FALSE)))</f>
        <v>0</v>
      </c>
      <c r="U2491" s="5"/>
      <c r="V2491" s="2">
        <f>IF(ISERROR(VLOOKUP($U2491,素材規格!$A$1:$E$114,3,FALSE)),0,(VLOOKUP($U2491,素材規格!$A$1:$E$114,3,FALSE)))</f>
        <v>0</v>
      </c>
      <c r="W2491" s="5"/>
      <c r="X2491" s="2">
        <f>IF(ISERROR(VLOOKUP($W2491,素材規格!$A$1:$E$114,3,FALSE)),0,(VLOOKUP($W2491,素材規格!$A$1:$E$114,3,FALSE)))</f>
        <v>0</v>
      </c>
      <c r="Y2491" s="5"/>
      <c r="Z2491" s="2">
        <f>IF(ISERROR(VLOOKUP($Y2491,素材規格!$A$1:$E$114,3,FALSE)),0,(VLOOKUP($Y2491,素材規格!$A$1:$E$114,3,FALSE)))</f>
        <v>0</v>
      </c>
      <c r="AA2491" s="5"/>
      <c r="AB2491" s="2">
        <f>IF(ISERROR(VLOOKUP($AA2491,素材規格!$A$1:$E$114,3,FALSE)),0,(VLOOKUP($AA2491,素材規格!$A$1:$E$114,3,FALSE)))</f>
        <v>0</v>
      </c>
      <c r="AC2491" s="5"/>
      <c r="AD2491" s="2">
        <f>IF(ISERROR(VLOOKUP($AC2491,素材規格!$A$1:$E$114,3,FALSE)),0,(VLOOKUP($AC2491,素材規格!$A$1:$E$114,3,FALSE)))</f>
        <v>0</v>
      </c>
      <c r="AE2491" s="5"/>
      <c r="AF2491" s="2">
        <f>IF(ISERROR(VLOOKUP($AE2491,素材規格!$A$1:$E$114,3,FALSE)),0,(VLOOKUP($AE2491,素材規格!$A$1:$E$114,3,FALSE)))</f>
        <v>0</v>
      </c>
      <c r="AG2491" s="14">
        <f t="shared" si="41"/>
        <v>0</v>
      </c>
      <c r="AH2491" s="2">
        <f>IF(ISERROR(VLOOKUP($C2491,素材規格!$A$1:$H$106,7,FALSE)),0,(VLOOKUP($C2491,素材規格!$A$1:$H$106,7,FALSE)))</f>
        <v>0</v>
      </c>
    </row>
    <row r="2492" spans="1:34">
      <c r="A2492" s="17">
        <f>IF(ISERROR(VLOOKUP($C2492,素材規格!$A$1:$E$114,5,FALSE)),0,(VLOOKUP($C2492,素材規格!$A$1:$E$114,5,FALSE)))</f>
        <v>0</v>
      </c>
      <c r="B2492" s="12"/>
      <c r="D2492" s="2">
        <f>IF(ISERROR(VLOOKUP($C2492,素材規格!$A$1:$E$114,3,FALSE)),0,(VLOOKUP($C2492,素材規格!$A$1:$E$114,3,FALSE)))</f>
        <v>0</v>
      </c>
      <c r="F2492" s="2">
        <f>IF(ISERROR(VLOOKUP($E2492,素材規格!$A$1:$E$114,3,FALSE)),0,(VLOOKUP($E2492,素材規格!$A$1:$E$114,3,FALSE)))</f>
        <v>0</v>
      </c>
      <c r="G2492" s="5"/>
      <c r="H2492" s="2">
        <f>IF(ISERROR(VLOOKUP($G2492,素材規格!$A$1:$E$114,3,FALSE)),0,(VLOOKUP($G2492,素材規格!$A$1:$E$114,3,FALSE)))</f>
        <v>0</v>
      </c>
      <c r="J2492" s="19">
        <f>IF(ISERROR(VLOOKUP($I2492,素材規格!$A$1:$E$114,3,FALSE)),0,(VLOOKUP($I2492,素材規格!$A$1:$E$114,3,FALSE)))</f>
        <v>0</v>
      </c>
      <c r="K2492" s="5"/>
      <c r="L2492" s="2">
        <f>IF(ISERROR(VLOOKUP($K2492,素材規格!$A$1:$E$114,3,FALSE)),0,(VLOOKUP($K2492,素材規格!$A$1:$E$114,3,FALSE)))</f>
        <v>0</v>
      </c>
      <c r="M2492" s="5"/>
      <c r="N2492" s="2">
        <f>IF(ISERROR(VLOOKUP($M2492,素材規格!$A$1:$E$114,3,FALSE)),0,(VLOOKUP($M2492,素材規格!$A$1:$E$114,3,FALSE)))</f>
        <v>0</v>
      </c>
      <c r="O2492" s="5"/>
      <c r="P2492" s="2">
        <f>IF(ISERROR(VLOOKUP($O2492,素材規格!$A$1:$E$114,3,FALSE)),0,(VLOOKUP($O2492,素材規格!$A$1:$E$114,3,FALSE)))</f>
        <v>0</v>
      </c>
      <c r="Q2492" s="5"/>
      <c r="R2492" s="2">
        <f>IF(ISERROR(VLOOKUP($Q2492,素材規格!$A$1:$E$114,3,FALSE)),0,(VLOOKUP($Q2492,素材規格!$A$1:$E$114,3,FALSE)))</f>
        <v>0</v>
      </c>
      <c r="S2492" s="5"/>
      <c r="T2492" s="2">
        <f>IF(ISERROR(VLOOKUP($S2492,素材規格!$A$1:$E$114,3,FALSE)),0,(VLOOKUP($S2492,素材規格!$A$1:$E$114,3,FALSE)))</f>
        <v>0</v>
      </c>
      <c r="U2492" s="5"/>
      <c r="V2492" s="2">
        <f>IF(ISERROR(VLOOKUP($U2492,素材規格!$A$1:$E$114,3,FALSE)),0,(VLOOKUP($U2492,素材規格!$A$1:$E$114,3,FALSE)))</f>
        <v>0</v>
      </c>
      <c r="W2492" s="5"/>
      <c r="X2492" s="2">
        <f>IF(ISERROR(VLOOKUP($W2492,素材規格!$A$1:$E$114,3,FALSE)),0,(VLOOKUP($W2492,素材規格!$A$1:$E$114,3,FALSE)))</f>
        <v>0</v>
      </c>
      <c r="Y2492" s="5"/>
      <c r="Z2492" s="2">
        <f>IF(ISERROR(VLOOKUP($Y2492,素材規格!$A$1:$E$114,3,FALSE)),0,(VLOOKUP($Y2492,素材規格!$A$1:$E$114,3,FALSE)))</f>
        <v>0</v>
      </c>
      <c r="AA2492" s="5"/>
      <c r="AB2492" s="2">
        <f>IF(ISERROR(VLOOKUP($AA2492,素材規格!$A$1:$E$114,3,FALSE)),0,(VLOOKUP($AA2492,素材規格!$A$1:$E$114,3,FALSE)))</f>
        <v>0</v>
      </c>
      <c r="AC2492" s="5"/>
      <c r="AD2492" s="2">
        <f>IF(ISERROR(VLOOKUP($AC2492,素材規格!$A$1:$E$114,3,FALSE)),0,(VLOOKUP($AC2492,素材規格!$A$1:$E$114,3,FALSE)))</f>
        <v>0</v>
      </c>
      <c r="AE2492" s="5"/>
      <c r="AF2492" s="2">
        <f>IF(ISERROR(VLOOKUP($AE2492,素材規格!$A$1:$E$114,3,FALSE)),0,(VLOOKUP($AE2492,素材規格!$A$1:$E$114,3,FALSE)))</f>
        <v>0</v>
      </c>
      <c r="AG2492" s="14">
        <f t="shared" si="41"/>
        <v>0</v>
      </c>
      <c r="AH2492" s="2">
        <f>IF(ISERROR(VLOOKUP($C2492,素材規格!$A$1:$H$106,7,FALSE)),0,(VLOOKUP($C2492,素材規格!$A$1:$H$106,7,FALSE)))</f>
        <v>0</v>
      </c>
    </row>
    <row r="2493" spans="1:34">
      <c r="A2493" s="17">
        <f>IF(ISERROR(VLOOKUP($C2493,素材規格!$A$1:$E$114,5,FALSE)),0,(VLOOKUP($C2493,素材規格!$A$1:$E$114,5,FALSE)))</f>
        <v>0</v>
      </c>
      <c r="B2493" s="12"/>
      <c r="D2493" s="2">
        <f>IF(ISERROR(VLOOKUP($C2493,素材規格!$A$1:$E$114,3,FALSE)),0,(VLOOKUP($C2493,素材規格!$A$1:$E$114,3,FALSE)))</f>
        <v>0</v>
      </c>
      <c r="F2493" s="2">
        <f>IF(ISERROR(VLOOKUP($E2493,素材規格!$A$1:$E$114,3,FALSE)),0,(VLOOKUP($E2493,素材規格!$A$1:$E$114,3,FALSE)))</f>
        <v>0</v>
      </c>
      <c r="G2493" s="5"/>
      <c r="H2493" s="2">
        <f>IF(ISERROR(VLOOKUP($G2493,素材規格!$A$1:$E$114,3,FALSE)),0,(VLOOKUP($G2493,素材規格!$A$1:$E$114,3,FALSE)))</f>
        <v>0</v>
      </c>
      <c r="J2493" s="19">
        <f>IF(ISERROR(VLOOKUP($I2493,素材規格!$A$1:$E$114,3,FALSE)),0,(VLOOKUP($I2493,素材規格!$A$1:$E$114,3,FALSE)))</f>
        <v>0</v>
      </c>
      <c r="K2493" s="5"/>
      <c r="L2493" s="2">
        <f>IF(ISERROR(VLOOKUP($K2493,素材規格!$A$1:$E$114,3,FALSE)),0,(VLOOKUP($K2493,素材規格!$A$1:$E$114,3,FALSE)))</f>
        <v>0</v>
      </c>
      <c r="M2493" s="5"/>
      <c r="N2493" s="2">
        <f>IF(ISERROR(VLOOKUP($M2493,素材規格!$A$1:$E$114,3,FALSE)),0,(VLOOKUP($M2493,素材規格!$A$1:$E$114,3,FALSE)))</f>
        <v>0</v>
      </c>
      <c r="O2493" s="5"/>
      <c r="P2493" s="2">
        <f>IF(ISERROR(VLOOKUP($O2493,素材規格!$A$1:$E$114,3,FALSE)),0,(VLOOKUP($O2493,素材規格!$A$1:$E$114,3,FALSE)))</f>
        <v>0</v>
      </c>
      <c r="Q2493" s="5"/>
      <c r="R2493" s="2">
        <f>IF(ISERROR(VLOOKUP($Q2493,素材規格!$A$1:$E$114,3,FALSE)),0,(VLOOKUP($Q2493,素材規格!$A$1:$E$114,3,FALSE)))</f>
        <v>0</v>
      </c>
      <c r="S2493" s="5"/>
      <c r="T2493" s="2">
        <f>IF(ISERROR(VLOOKUP($S2493,素材規格!$A$1:$E$114,3,FALSE)),0,(VLOOKUP($S2493,素材規格!$A$1:$E$114,3,FALSE)))</f>
        <v>0</v>
      </c>
      <c r="U2493" s="5"/>
      <c r="V2493" s="2">
        <f>IF(ISERROR(VLOOKUP($U2493,素材規格!$A$1:$E$114,3,FALSE)),0,(VLOOKUP($U2493,素材規格!$A$1:$E$114,3,FALSE)))</f>
        <v>0</v>
      </c>
      <c r="W2493" s="5"/>
      <c r="X2493" s="2">
        <f>IF(ISERROR(VLOOKUP($W2493,素材規格!$A$1:$E$114,3,FALSE)),0,(VLOOKUP($W2493,素材規格!$A$1:$E$114,3,FALSE)))</f>
        <v>0</v>
      </c>
      <c r="Y2493" s="5"/>
      <c r="Z2493" s="2">
        <f>IF(ISERROR(VLOOKUP($Y2493,素材規格!$A$1:$E$114,3,FALSE)),0,(VLOOKUP($Y2493,素材規格!$A$1:$E$114,3,FALSE)))</f>
        <v>0</v>
      </c>
      <c r="AA2493" s="5"/>
      <c r="AB2493" s="2">
        <f>IF(ISERROR(VLOOKUP($AA2493,素材規格!$A$1:$E$114,3,FALSE)),0,(VLOOKUP($AA2493,素材規格!$A$1:$E$114,3,FALSE)))</f>
        <v>0</v>
      </c>
      <c r="AC2493" s="5"/>
      <c r="AD2493" s="2">
        <f>IF(ISERROR(VLOOKUP($AC2493,素材規格!$A$1:$E$114,3,FALSE)),0,(VLOOKUP($AC2493,素材規格!$A$1:$E$114,3,FALSE)))</f>
        <v>0</v>
      </c>
      <c r="AE2493" s="5"/>
      <c r="AF2493" s="2">
        <f>IF(ISERROR(VLOOKUP($AE2493,素材規格!$A$1:$E$114,3,FALSE)),0,(VLOOKUP($AE2493,素材規格!$A$1:$E$114,3,FALSE)))</f>
        <v>0</v>
      </c>
      <c r="AG2493" s="14">
        <f t="shared" si="41"/>
        <v>0</v>
      </c>
      <c r="AH2493" s="2">
        <f>IF(ISERROR(VLOOKUP($C2493,素材規格!$A$1:$H$106,7,FALSE)),0,(VLOOKUP($C2493,素材規格!$A$1:$H$106,7,FALSE)))</f>
        <v>0</v>
      </c>
    </row>
    <row r="2494" spans="1:34">
      <c r="A2494" s="17">
        <f>IF(ISERROR(VLOOKUP($C2494,素材規格!$A$1:$E$114,5,FALSE)),0,(VLOOKUP($C2494,素材規格!$A$1:$E$114,5,FALSE)))</f>
        <v>0</v>
      </c>
      <c r="B2494" s="12"/>
      <c r="D2494" s="2">
        <f>IF(ISERROR(VLOOKUP($C2494,素材規格!$A$1:$E$114,3,FALSE)),0,(VLOOKUP($C2494,素材規格!$A$1:$E$114,3,FALSE)))</f>
        <v>0</v>
      </c>
      <c r="F2494" s="2">
        <f>IF(ISERROR(VLOOKUP($E2494,素材規格!$A$1:$E$114,3,FALSE)),0,(VLOOKUP($E2494,素材規格!$A$1:$E$114,3,FALSE)))</f>
        <v>0</v>
      </c>
      <c r="G2494" s="5"/>
      <c r="H2494" s="2">
        <f>IF(ISERROR(VLOOKUP($G2494,素材規格!$A$1:$E$114,3,FALSE)),0,(VLOOKUP($G2494,素材規格!$A$1:$E$114,3,FALSE)))</f>
        <v>0</v>
      </c>
      <c r="J2494" s="19">
        <f>IF(ISERROR(VLOOKUP($I2494,素材規格!$A$1:$E$114,3,FALSE)),0,(VLOOKUP($I2494,素材規格!$A$1:$E$114,3,FALSE)))</f>
        <v>0</v>
      </c>
      <c r="K2494" s="5"/>
      <c r="L2494" s="2">
        <f>IF(ISERROR(VLOOKUP($K2494,素材規格!$A$1:$E$114,3,FALSE)),0,(VLOOKUP($K2494,素材規格!$A$1:$E$114,3,FALSE)))</f>
        <v>0</v>
      </c>
      <c r="M2494" s="5"/>
      <c r="N2494" s="2">
        <f>IF(ISERROR(VLOOKUP($M2494,素材規格!$A$1:$E$114,3,FALSE)),0,(VLOOKUP($M2494,素材規格!$A$1:$E$114,3,FALSE)))</f>
        <v>0</v>
      </c>
      <c r="O2494" s="5"/>
      <c r="P2494" s="2">
        <f>IF(ISERROR(VLOOKUP($O2494,素材規格!$A$1:$E$114,3,FALSE)),0,(VLOOKUP($O2494,素材規格!$A$1:$E$114,3,FALSE)))</f>
        <v>0</v>
      </c>
      <c r="Q2494" s="5"/>
      <c r="R2494" s="2">
        <f>IF(ISERROR(VLOOKUP($Q2494,素材規格!$A$1:$E$114,3,FALSE)),0,(VLOOKUP($Q2494,素材規格!$A$1:$E$114,3,FALSE)))</f>
        <v>0</v>
      </c>
      <c r="S2494" s="5"/>
      <c r="T2494" s="2">
        <f>IF(ISERROR(VLOOKUP($S2494,素材規格!$A$1:$E$114,3,FALSE)),0,(VLOOKUP($S2494,素材規格!$A$1:$E$114,3,FALSE)))</f>
        <v>0</v>
      </c>
      <c r="U2494" s="5"/>
      <c r="V2494" s="2">
        <f>IF(ISERROR(VLOOKUP($U2494,素材規格!$A$1:$E$114,3,FALSE)),0,(VLOOKUP($U2494,素材規格!$A$1:$E$114,3,FALSE)))</f>
        <v>0</v>
      </c>
      <c r="W2494" s="5"/>
      <c r="X2494" s="2">
        <f>IF(ISERROR(VLOOKUP($W2494,素材規格!$A$1:$E$114,3,FALSE)),0,(VLOOKUP($W2494,素材規格!$A$1:$E$114,3,FALSE)))</f>
        <v>0</v>
      </c>
      <c r="Y2494" s="5"/>
      <c r="Z2494" s="2">
        <f>IF(ISERROR(VLOOKUP($Y2494,素材規格!$A$1:$E$114,3,FALSE)),0,(VLOOKUP($Y2494,素材規格!$A$1:$E$114,3,FALSE)))</f>
        <v>0</v>
      </c>
      <c r="AA2494" s="5"/>
      <c r="AB2494" s="2">
        <f>IF(ISERROR(VLOOKUP($AA2494,素材規格!$A$1:$E$114,3,FALSE)),0,(VLOOKUP($AA2494,素材規格!$A$1:$E$114,3,FALSE)))</f>
        <v>0</v>
      </c>
      <c r="AC2494" s="5"/>
      <c r="AD2494" s="2">
        <f>IF(ISERROR(VLOOKUP($AC2494,素材規格!$A$1:$E$114,3,FALSE)),0,(VLOOKUP($AC2494,素材規格!$A$1:$E$114,3,FALSE)))</f>
        <v>0</v>
      </c>
      <c r="AE2494" s="5"/>
      <c r="AF2494" s="2">
        <f>IF(ISERROR(VLOOKUP($AE2494,素材規格!$A$1:$E$114,3,FALSE)),0,(VLOOKUP($AE2494,素材規格!$A$1:$E$114,3,FALSE)))</f>
        <v>0</v>
      </c>
      <c r="AG2494" s="14">
        <f t="shared" si="41"/>
        <v>0</v>
      </c>
      <c r="AH2494" s="2">
        <f>IF(ISERROR(VLOOKUP($C2494,素材規格!$A$1:$H$106,7,FALSE)),0,(VLOOKUP($C2494,素材規格!$A$1:$H$106,7,FALSE)))</f>
        <v>0</v>
      </c>
    </row>
    <row r="2495" spans="1:34">
      <c r="A2495" s="17">
        <f>IF(ISERROR(VLOOKUP($C2495,素材規格!$A$1:$E$114,5,FALSE)),0,(VLOOKUP($C2495,素材規格!$A$1:$E$114,5,FALSE)))</f>
        <v>0</v>
      </c>
      <c r="B2495" s="12"/>
      <c r="D2495" s="2">
        <f>IF(ISERROR(VLOOKUP($C2495,素材規格!$A$1:$E$114,3,FALSE)),0,(VLOOKUP($C2495,素材規格!$A$1:$E$114,3,FALSE)))</f>
        <v>0</v>
      </c>
      <c r="F2495" s="2">
        <f>IF(ISERROR(VLOOKUP($E2495,素材規格!$A$1:$E$114,3,FALSE)),0,(VLOOKUP($E2495,素材規格!$A$1:$E$114,3,FALSE)))</f>
        <v>0</v>
      </c>
      <c r="G2495" s="5"/>
      <c r="H2495" s="2">
        <f>IF(ISERROR(VLOOKUP($G2495,素材規格!$A$1:$E$114,3,FALSE)),0,(VLOOKUP($G2495,素材規格!$A$1:$E$114,3,FALSE)))</f>
        <v>0</v>
      </c>
      <c r="J2495" s="19">
        <f>IF(ISERROR(VLOOKUP($I2495,素材規格!$A$1:$E$114,3,FALSE)),0,(VLOOKUP($I2495,素材規格!$A$1:$E$114,3,FALSE)))</f>
        <v>0</v>
      </c>
      <c r="K2495" s="5"/>
      <c r="L2495" s="2">
        <f>IF(ISERROR(VLOOKUP($K2495,素材規格!$A$1:$E$114,3,FALSE)),0,(VLOOKUP($K2495,素材規格!$A$1:$E$114,3,FALSE)))</f>
        <v>0</v>
      </c>
      <c r="M2495" s="5"/>
      <c r="N2495" s="2">
        <f>IF(ISERROR(VLOOKUP($M2495,素材規格!$A$1:$E$114,3,FALSE)),0,(VLOOKUP($M2495,素材規格!$A$1:$E$114,3,FALSE)))</f>
        <v>0</v>
      </c>
      <c r="O2495" s="5"/>
      <c r="P2495" s="2">
        <f>IF(ISERROR(VLOOKUP($O2495,素材規格!$A$1:$E$114,3,FALSE)),0,(VLOOKUP($O2495,素材規格!$A$1:$E$114,3,FALSE)))</f>
        <v>0</v>
      </c>
      <c r="Q2495" s="5"/>
      <c r="R2495" s="2">
        <f>IF(ISERROR(VLOOKUP($Q2495,素材規格!$A$1:$E$114,3,FALSE)),0,(VLOOKUP($Q2495,素材規格!$A$1:$E$114,3,FALSE)))</f>
        <v>0</v>
      </c>
      <c r="S2495" s="5"/>
      <c r="T2495" s="2">
        <f>IF(ISERROR(VLOOKUP($S2495,素材規格!$A$1:$E$114,3,FALSE)),0,(VLOOKUP($S2495,素材規格!$A$1:$E$114,3,FALSE)))</f>
        <v>0</v>
      </c>
      <c r="U2495" s="5"/>
      <c r="V2495" s="2">
        <f>IF(ISERROR(VLOOKUP($U2495,素材規格!$A$1:$E$114,3,FALSE)),0,(VLOOKUP($U2495,素材規格!$A$1:$E$114,3,FALSE)))</f>
        <v>0</v>
      </c>
      <c r="W2495" s="5"/>
      <c r="X2495" s="2">
        <f>IF(ISERROR(VLOOKUP($W2495,素材規格!$A$1:$E$114,3,FALSE)),0,(VLOOKUP($W2495,素材規格!$A$1:$E$114,3,FALSE)))</f>
        <v>0</v>
      </c>
      <c r="Y2495" s="5"/>
      <c r="Z2495" s="2">
        <f>IF(ISERROR(VLOOKUP($Y2495,素材規格!$A$1:$E$114,3,FALSE)),0,(VLOOKUP($Y2495,素材規格!$A$1:$E$114,3,FALSE)))</f>
        <v>0</v>
      </c>
      <c r="AA2495" s="5"/>
      <c r="AB2495" s="2">
        <f>IF(ISERROR(VLOOKUP($AA2495,素材規格!$A$1:$E$114,3,FALSE)),0,(VLOOKUP($AA2495,素材規格!$A$1:$E$114,3,FALSE)))</f>
        <v>0</v>
      </c>
      <c r="AC2495" s="5"/>
      <c r="AD2495" s="2">
        <f>IF(ISERROR(VLOOKUP($AC2495,素材規格!$A$1:$E$114,3,FALSE)),0,(VLOOKUP($AC2495,素材規格!$A$1:$E$114,3,FALSE)))</f>
        <v>0</v>
      </c>
      <c r="AE2495" s="5"/>
      <c r="AF2495" s="2">
        <f>IF(ISERROR(VLOOKUP($AE2495,素材規格!$A$1:$E$114,3,FALSE)),0,(VLOOKUP($AE2495,素材規格!$A$1:$E$114,3,FALSE)))</f>
        <v>0</v>
      </c>
      <c r="AG2495" s="14">
        <f t="shared" si="41"/>
        <v>0</v>
      </c>
      <c r="AH2495" s="2">
        <f>IF(ISERROR(VLOOKUP($C2495,素材規格!$A$1:$H$106,7,FALSE)),0,(VLOOKUP($C2495,素材規格!$A$1:$H$106,7,FALSE)))</f>
        <v>0</v>
      </c>
    </row>
    <row r="2496" spans="1:34">
      <c r="A2496" s="17">
        <f>IF(ISERROR(VLOOKUP($C2496,素材規格!$A$1:$E$114,5,FALSE)),0,(VLOOKUP($C2496,素材規格!$A$1:$E$114,5,FALSE)))</f>
        <v>0</v>
      </c>
      <c r="B2496" s="12"/>
      <c r="D2496" s="2">
        <f>IF(ISERROR(VLOOKUP($C2496,素材規格!$A$1:$E$114,3,FALSE)),0,(VLOOKUP($C2496,素材規格!$A$1:$E$114,3,FALSE)))</f>
        <v>0</v>
      </c>
      <c r="F2496" s="2">
        <f>IF(ISERROR(VLOOKUP($E2496,素材規格!$A$1:$E$114,3,FALSE)),0,(VLOOKUP($E2496,素材規格!$A$1:$E$114,3,FALSE)))</f>
        <v>0</v>
      </c>
      <c r="G2496" s="5"/>
      <c r="H2496" s="2">
        <f>IF(ISERROR(VLOOKUP($G2496,素材規格!$A$1:$E$114,3,FALSE)),0,(VLOOKUP($G2496,素材規格!$A$1:$E$114,3,FALSE)))</f>
        <v>0</v>
      </c>
      <c r="J2496" s="19">
        <f>IF(ISERROR(VLOOKUP($I2496,素材規格!$A$1:$E$114,3,FALSE)),0,(VLOOKUP($I2496,素材規格!$A$1:$E$114,3,FALSE)))</f>
        <v>0</v>
      </c>
      <c r="K2496" s="5"/>
      <c r="L2496" s="2">
        <f>IF(ISERROR(VLOOKUP($K2496,素材規格!$A$1:$E$114,3,FALSE)),0,(VLOOKUP($K2496,素材規格!$A$1:$E$114,3,FALSE)))</f>
        <v>0</v>
      </c>
      <c r="M2496" s="5"/>
      <c r="N2496" s="2">
        <f>IF(ISERROR(VLOOKUP($M2496,素材規格!$A$1:$E$114,3,FALSE)),0,(VLOOKUP($M2496,素材規格!$A$1:$E$114,3,FALSE)))</f>
        <v>0</v>
      </c>
      <c r="O2496" s="5"/>
      <c r="P2496" s="2">
        <f>IF(ISERROR(VLOOKUP($O2496,素材規格!$A$1:$E$114,3,FALSE)),0,(VLOOKUP($O2496,素材規格!$A$1:$E$114,3,FALSE)))</f>
        <v>0</v>
      </c>
      <c r="Q2496" s="5"/>
      <c r="R2496" s="2">
        <f>IF(ISERROR(VLOOKUP($Q2496,素材規格!$A$1:$E$114,3,FALSE)),0,(VLOOKUP($Q2496,素材規格!$A$1:$E$114,3,FALSE)))</f>
        <v>0</v>
      </c>
      <c r="S2496" s="5"/>
      <c r="T2496" s="2">
        <f>IF(ISERROR(VLOOKUP($S2496,素材規格!$A$1:$E$114,3,FALSE)),0,(VLOOKUP($S2496,素材規格!$A$1:$E$114,3,FALSE)))</f>
        <v>0</v>
      </c>
      <c r="U2496" s="5"/>
      <c r="V2496" s="2">
        <f>IF(ISERROR(VLOOKUP($U2496,素材規格!$A$1:$E$114,3,FALSE)),0,(VLOOKUP($U2496,素材規格!$A$1:$E$114,3,FALSE)))</f>
        <v>0</v>
      </c>
      <c r="W2496" s="5"/>
      <c r="X2496" s="2">
        <f>IF(ISERROR(VLOOKUP($W2496,素材規格!$A$1:$E$114,3,FALSE)),0,(VLOOKUP($W2496,素材規格!$A$1:$E$114,3,FALSE)))</f>
        <v>0</v>
      </c>
      <c r="Y2496" s="5"/>
      <c r="Z2496" s="2">
        <f>IF(ISERROR(VLOOKUP($Y2496,素材規格!$A$1:$E$114,3,FALSE)),0,(VLOOKUP($Y2496,素材規格!$A$1:$E$114,3,FALSE)))</f>
        <v>0</v>
      </c>
      <c r="AA2496" s="5"/>
      <c r="AB2496" s="2">
        <f>IF(ISERROR(VLOOKUP($AA2496,素材規格!$A$1:$E$114,3,FALSE)),0,(VLOOKUP($AA2496,素材規格!$A$1:$E$114,3,FALSE)))</f>
        <v>0</v>
      </c>
      <c r="AC2496" s="5"/>
      <c r="AD2496" s="2">
        <f>IF(ISERROR(VLOOKUP($AC2496,素材規格!$A$1:$E$114,3,FALSE)),0,(VLOOKUP($AC2496,素材規格!$A$1:$E$114,3,FALSE)))</f>
        <v>0</v>
      </c>
      <c r="AE2496" s="5"/>
      <c r="AF2496" s="2">
        <f>IF(ISERROR(VLOOKUP($AE2496,素材規格!$A$1:$E$114,3,FALSE)),0,(VLOOKUP($AE2496,素材規格!$A$1:$E$114,3,FALSE)))</f>
        <v>0</v>
      </c>
      <c r="AG2496" s="14">
        <f t="shared" si="41"/>
        <v>0</v>
      </c>
      <c r="AH2496" s="2">
        <f>IF(ISERROR(VLOOKUP($C2496,素材規格!$A$1:$H$106,7,FALSE)),0,(VLOOKUP($C2496,素材規格!$A$1:$H$106,7,FALSE)))</f>
        <v>0</v>
      </c>
    </row>
    <row r="2497" spans="1:34">
      <c r="A2497" s="17">
        <f>IF(ISERROR(VLOOKUP($C2497,素材規格!$A$1:$E$114,5,FALSE)),0,(VLOOKUP($C2497,素材規格!$A$1:$E$114,5,FALSE)))</f>
        <v>0</v>
      </c>
      <c r="B2497" s="12"/>
      <c r="D2497" s="2">
        <f>IF(ISERROR(VLOOKUP($C2497,素材規格!$A$1:$E$114,3,FALSE)),0,(VLOOKUP($C2497,素材規格!$A$1:$E$114,3,FALSE)))</f>
        <v>0</v>
      </c>
      <c r="F2497" s="2">
        <f>IF(ISERROR(VLOOKUP($E2497,素材規格!$A$1:$E$114,3,FALSE)),0,(VLOOKUP($E2497,素材規格!$A$1:$E$114,3,FALSE)))</f>
        <v>0</v>
      </c>
      <c r="G2497" s="5"/>
      <c r="H2497" s="2">
        <f>IF(ISERROR(VLOOKUP($G2497,素材規格!$A$1:$E$114,3,FALSE)),0,(VLOOKUP($G2497,素材規格!$A$1:$E$114,3,FALSE)))</f>
        <v>0</v>
      </c>
      <c r="J2497" s="19">
        <f>IF(ISERROR(VLOOKUP($I2497,素材規格!$A$1:$E$114,3,FALSE)),0,(VLOOKUP($I2497,素材規格!$A$1:$E$114,3,FALSE)))</f>
        <v>0</v>
      </c>
      <c r="K2497" s="5"/>
      <c r="L2497" s="2">
        <f>IF(ISERROR(VLOOKUP($K2497,素材規格!$A$1:$E$114,3,FALSE)),0,(VLOOKUP($K2497,素材規格!$A$1:$E$114,3,FALSE)))</f>
        <v>0</v>
      </c>
      <c r="M2497" s="5"/>
      <c r="N2497" s="2">
        <f>IF(ISERROR(VLOOKUP($M2497,素材規格!$A$1:$E$114,3,FALSE)),0,(VLOOKUP($M2497,素材規格!$A$1:$E$114,3,FALSE)))</f>
        <v>0</v>
      </c>
      <c r="O2497" s="5"/>
      <c r="P2497" s="2">
        <f>IF(ISERROR(VLOOKUP($O2497,素材規格!$A$1:$E$114,3,FALSE)),0,(VLOOKUP($O2497,素材規格!$A$1:$E$114,3,FALSE)))</f>
        <v>0</v>
      </c>
      <c r="Q2497" s="5"/>
      <c r="R2497" s="2">
        <f>IF(ISERROR(VLOOKUP($Q2497,素材規格!$A$1:$E$114,3,FALSE)),0,(VLOOKUP($Q2497,素材規格!$A$1:$E$114,3,FALSE)))</f>
        <v>0</v>
      </c>
      <c r="S2497" s="5"/>
      <c r="T2497" s="2">
        <f>IF(ISERROR(VLOOKUP($S2497,素材規格!$A$1:$E$114,3,FALSE)),0,(VLOOKUP($S2497,素材規格!$A$1:$E$114,3,FALSE)))</f>
        <v>0</v>
      </c>
      <c r="U2497" s="5"/>
      <c r="V2497" s="2">
        <f>IF(ISERROR(VLOOKUP($U2497,素材規格!$A$1:$E$114,3,FALSE)),0,(VLOOKUP($U2497,素材規格!$A$1:$E$114,3,FALSE)))</f>
        <v>0</v>
      </c>
      <c r="W2497" s="5"/>
      <c r="X2497" s="2">
        <f>IF(ISERROR(VLOOKUP($W2497,素材規格!$A$1:$E$114,3,FALSE)),0,(VLOOKUP($W2497,素材規格!$A$1:$E$114,3,FALSE)))</f>
        <v>0</v>
      </c>
      <c r="Y2497" s="5"/>
      <c r="Z2497" s="2">
        <f>IF(ISERROR(VLOOKUP($Y2497,素材規格!$A$1:$E$114,3,FALSE)),0,(VLOOKUP($Y2497,素材規格!$A$1:$E$114,3,FALSE)))</f>
        <v>0</v>
      </c>
      <c r="AA2497" s="5"/>
      <c r="AB2497" s="2">
        <f>IF(ISERROR(VLOOKUP($AA2497,素材規格!$A$1:$E$114,3,FALSE)),0,(VLOOKUP($AA2497,素材規格!$A$1:$E$114,3,FALSE)))</f>
        <v>0</v>
      </c>
      <c r="AC2497" s="5"/>
      <c r="AD2497" s="2">
        <f>IF(ISERROR(VLOOKUP($AC2497,素材規格!$A$1:$E$114,3,FALSE)),0,(VLOOKUP($AC2497,素材規格!$A$1:$E$114,3,FALSE)))</f>
        <v>0</v>
      </c>
      <c r="AE2497" s="5"/>
      <c r="AF2497" s="2">
        <f>IF(ISERROR(VLOOKUP($AE2497,素材規格!$A$1:$E$114,3,FALSE)),0,(VLOOKUP($AE2497,素材規格!$A$1:$E$114,3,FALSE)))</f>
        <v>0</v>
      </c>
      <c r="AG2497" s="14">
        <f t="shared" si="41"/>
        <v>0</v>
      </c>
      <c r="AH2497" s="2">
        <f>IF(ISERROR(VLOOKUP($C2497,素材規格!$A$1:$H$106,7,FALSE)),0,(VLOOKUP($C2497,素材規格!$A$1:$H$106,7,FALSE)))</f>
        <v>0</v>
      </c>
    </row>
    <row r="2498" spans="1:34">
      <c r="A2498" s="17">
        <f>IF(ISERROR(VLOOKUP($C2498,素材規格!$A$1:$E$114,5,FALSE)),0,(VLOOKUP($C2498,素材規格!$A$1:$E$114,5,FALSE)))</f>
        <v>0</v>
      </c>
      <c r="B2498" s="12"/>
      <c r="D2498" s="2">
        <f>IF(ISERROR(VLOOKUP($C2498,素材規格!$A$1:$E$114,3,FALSE)),0,(VLOOKUP($C2498,素材規格!$A$1:$E$114,3,FALSE)))</f>
        <v>0</v>
      </c>
      <c r="F2498" s="2">
        <f>IF(ISERROR(VLOOKUP($E2498,素材規格!$A$1:$E$114,3,FALSE)),0,(VLOOKUP($E2498,素材規格!$A$1:$E$114,3,FALSE)))</f>
        <v>0</v>
      </c>
      <c r="G2498" s="5"/>
      <c r="H2498" s="2">
        <f>IF(ISERROR(VLOOKUP($G2498,素材規格!$A$1:$E$114,3,FALSE)),0,(VLOOKUP($G2498,素材規格!$A$1:$E$114,3,FALSE)))</f>
        <v>0</v>
      </c>
      <c r="J2498" s="19">
        <f>IF(ISERROR(VLOOKUP($I2498,素材規格!$A$1:$E$114,3,FALSE)),0,(VLOOKUP($I2498,素材規格!$A$1:$E$114,3,FALSE)))</f>
        <v>0</v>
      </c>
      <c r="K2498" s="5"/>
      <c r="L2498" s="2">
        <f>IF(ISERROR(VLOOKUP($K2498,素材規格!$A$1:$E$114,3,FALSE)),0,(VLOOKUP($K2498,素材規格!$A$1:$E$114,3,FALSE)))</f>
        <v>0</v>
      </c>
      <c r="M2498" s="5"/>
      <c r="N2498" s="2">
        <f>IF(ISERROR(VLOOKUP($M2498,素材規格!$A$1:$E$114,3,FALSE)),0,(VLOOKUP($M2498,素材規格!$A$1:$E$114,3,FALSE)))</f>
        <v>0</v>
      </c>
      <c r="O2498" s="5"/>
      <c r="P2498" s="2">
        <f>IF(ISERROR(VLOOKUP($O2498,素材規格!$A$1:$E$114,3,FALSE)),0,(VLOOKUP($O2498,素材規格!$A$1:$E$114,3,FALSE)))</f>
        <v>0</v>
      </c>
      <c r="Q2498" s="5"/>
      <c r="R2498" s="2">
        <f>IF(ISERROR(VLOOKUP($Q2498,素材規格!$A$1:$E$114,3,FALSE)),0,(VLOOKUP($Q2498,素材規格!$A$1:$E$114,3,FALSE)))</f>
        <v>0</v>
      </c>
      <c r="S2498" s="5"/>
      <c r="T2498" s="2">
        <f>IF(ISERROR(VLOOKUP($S2498,素材規格!$A$1:$E$114,3,FALSE)),0,(VLOOKUP($S2498,素材規格!$A$1:$E$114,3,FALSE)))</f>
        <v>0</v>
      </c>
      <c r="U2498" s="5"/>
      <c r="V2498" s="2">
        <f>IF(ISERROR(VLOOKUP($U2498,素材規格!$A$1:$E$114,3,FALSE)),0,(VLOOKUP($U2498,素材規格!$A$1:$E$114,3,FALSE)))</f>
        <v>0</v>
      </c>
      <c r="W2498" s="5"/>
      <c r="X2498" s="2">
        <f>IF(ISERROR(VLOOKUP($W2498,素材規格!$A$1:$E$114,3,FALSE)),0,(VLOOKUP($W2498,素材規格!$A$1:$E$114,3,FALSE)))</f>
        <v>0</v>
      </c>
      <c r="Y2498" s="5"/>
      <c r="Z2498" s="2">
        <f>IF(ISERROR(VLOOKUP($Y2498,素材規格!$A$1:$E$114,3,FALSE)),0,(VLOOKUP($Y2498,素材規格!$A$1:$E$114,3,FALSE)))</f>
        <v>0</v>
      </c>
      <c r="AA2498" s="5"/>
      <c r="AB2498" s="2">
        <f>IF(ISERROR(VLOOKUP($AA2498,素材規格!$A$1:$E$114,3,FALSE)),0,(VLOOKUP($AA2498,素材規格!$A$1:$E$114,3,FALSE)))</f>
        <v>0</v>
      </c>
      <c r="AC2498" s="5"/>
      <c r="AD2498" s="2">
        <f>IF(ISERROR(VLOOKUP($AC2498,素材規格!$A$1:$E$114,3,FALSE)),0,(VLOOKUP($AC2498,素材規格!$A$1:$E$114,3,FALSE)))</f>
        <v>0</v>
      </c>
      <c r="AE2498" s="5"/>
      <c r="AF2498" s="2">
        <f>IF(ISERROR(VLOOKUP($AE2498,素材規格!$A$1:$E$114,3,FALSE)),0,(VLOOKUP($AE2498,素材規格!$A$1:$E$114,3,FALSE)))</f>
        <v>0</v>
      </c>
      <c r="AG2498" s="14">
        <f t="shared" si="41"/>
        <v>0</v>
      </c>
      <c r="AH2498" s="2">
        <f>IF(ISERROR(VLOOKUP($C2498,素材規格!$A$1:$H$106,7,FALSE)),0,(VLOOKUP($C2498,素材規格!$A$1:$H$106,7,FALSE)))</f>
        <v>0</v>
      </c>
    </row>
    <row r="2499" spans="1:34">
      <c r="A2499" s="17">
        <f>IF(ISERROR(VLOOKUP($C2499,素材規格!$A$1:$E$114,5,FALSE)),0,(VLOOKUP($C2499,素材規格!$A$1:$E$114,5,FALSE)))</f>
        <v>0</v>
      </c>
      <c r="B2499" s="12"/>
      <c r="D2499" s="2">
        <f>IF(ISERROR(VLOOKUP($C2499,素材規格!$A$1:$E$114,3,FALSE)),0,(VLOOKUP($C2499,素材規格!$A$1:$E$114,3,FALSE)))</f>
        <v>0</v>
      </c>
      <c r="F2499" s="2">
        <f>IF(ISERROR(VLOOKUP($E2499,素材規格!$A$1:$E$114,3,FALSE)),0,(VLOOKUP($E2499,素材規格!$A$1:$E$114,3,FALSE)))</f>
        <v>0</v>
      </c>
      <c r="G2499" s="5"/>
      <c r="H2499" s="2">
        <f>IF(ISERROR(VLOOKUP($G2499,素材規格!$A$1:$E$114,3,FALSE)),0,(VLOOKUP($G2499,素材規格!$A$1:$E$114,3,FALSE)))</f>
        <v>0</v>
      </c>
      <c r="J2499" s="19">
        <f>IF(ISERROR(VLOOKUP($I2499,素材規格!$A$1:$E$114,3,FALSE)),0,(VLOOKUP($I2499,素材規格!$A$1:$E$114,3,FALSE)))</f>
        <v>0</v>
      </c>
      <c r="K2499" s="5"/>
      <c r="L2499" s="2">
        <f>IF(ISERROR(VLOOKUP($K2499,素材規格!$A$1:$E$114,3,FALSE)),0,(VLOOKUP($K2499,素材規格!$A$1:$E$114,3,FALSE)))</f>
        <v>0</v>
      </c>
      <c r="M2499" s="5"/>
      <c r="N2499" s="2">
        <f>IF(ISERROR(VLOOKUP($M2499,素材規格!$A$1:$E$114,3,FALSE)),0,(VLOOKUP($M2499,素材規格!$A$1:$E$114,3,FALSE)))</f>
        <v>0</v>
      </c>
      <c r="O2499" s="5"/>
      <c r="P2499" s="2">
        <f>IF(ISERROR(VLOOKUP($O2499,素材規格!$A$1:$E$114,3,FALSE)),0,(VLOOKUP($O2499,素材規格!$A$1:$E$114,3,FALSE)))</f>
        <v>0</v>
      </c>
      <c r="Q2499" s="5"/>
      <c r="R2499" s="2">
        <f>IF(ISERROR(VLOOKUP($Q2499,素材規格!$A$1:$E$114,3,FALSE)),0,(VLOOKUP($Q2499,素材規格!$A$1:$E$114,3,FALSE)))</f>
        <v>0</v>
      </c>
      <c r="S2499" s="5"/>
      <c r="T2499" s="2">
        <f>IF(ISERROR(VLOOKUP($S2499,素材規格!$A$1:$E$114,3,FALSE)),0,(VLOOKUP($S2499,素材規格!$A$1:$E$114,3,FALSE)))</f>
        <v>0</v>
      </c>
      <c r="U2499" s="5"/>
      <c r="V2499" s="2">
        <f>IF(ISERROR(VLOOKUP($U2499,素材規格!$A$1:$E$114,3,FALSE)),0,(VLOOKUP($U2499,素材規格!$A$1:$E$114,3,FALSE)))</f>
        <v>0</v>
      </c>
      <c r="W2499" s="5"/>
      <c r="X2499" s="2">
        <f>IF(ISERROR(VLOOKUP($W2499,素材規格!$A$1:$E$114,3,FALSE)),0,(VLOOKUP($W2499,素材規格!$A$1:$E$114,3,FALSE)))</f>
        <v>0</v>
      </c>
      <c r="Y2499" s="5"/>
      <c r="Z2499" s="2">
        <f>IF(ISERROR(VLOOKUP($Y2499,素材規格!$A$1:$E$114,3,FALSE)),0,(VLOOKUP($Y2499,素材規格!$A$1:$E$114,3,FALSE)))</f>
        <v>0</v>
      </c>
      <c r="AA2499" s="5"/>
      <c r="AB2499" s="2">
        <f>IF(ISERROR(VLOOKUP($AA2499,素材規格!$A$1:$E$114,3,FALSE)),0,(VLOOKUP($AA2499,素材規格!$A$1:$E$114,3,FALSE)))</f>
        <v>0</v>
      </c>
      <c r="AC2499" s="5"/>
      <c r="AD2499" s="2">
        <f>IF(ISERROR(VLOOKUP($AC2499,素材規格!$A$1:$E$114,3,FALSE)),0,(VLOOKUP($AC2499,素材規格!$A$1:$E$114,3,FALSE)))</f>
        <v>0</v>
      </c>
      <c r="AE2499" s="5"/>
      <c r="AF2499" s="2">
        <f>IF(ISERROR(VLOOKUP($AE2499,素材規格!$A$1:$E$114,3,FALSE)),0,(VLOOKUP($AE2499,素材規格!$A$1:$E$114,3,FALSE)))</f>
        <v>0</v>
      </c>
      <c r="AG2499" s="14">
        <f t="shared" si="41"/>
        <v>0</v>
      </c>
      <c r="AH2499" s="2">
        <f>IF(ISERROR(VLOOKUP($C2499,素材規格!$A$1:$H$106,7,FALSE)),0,(VLOOKUP($C2499,素材規格!$A$1:$H$106,7,FALSE)))</f>
        <v>0</v>
      </c>
    </row>
    <row r="2500" spans="1:34">
      <c r="A2500" s="17">
        <f>IF(ISERROR(VLOOKUP($C2500,素材規格!$A$1:$E$114,5,FALSE)),0,(VLOOKUP($C2500,素材規格!$A$1:$E$114,5,FALSE)))</f>
        <v>0</v>
      </c>
      <c r="B2500" s="12"/>
      <c r="D2500" s="2">
        <f>IF(ISERROR(VLOOKUP($C2500,素材規格!$A$1:$E$114,3,FALSE)),0,(VLOOKUP($C2500,素材規格!$A$1:$E$114,3,FALSE)))</f>
        <v>0</v>
      </c>
      <c r="F2500" s="2">
        <f>IF(ISERROR(VLOOKUP($E2500,素材規格!$A$1:$E$114,3,FALSE)),0,(VLOOKUP($E2500,素材規格!$A$1:$E$114,3,FALSE)))</f>
        <v>0</v>
      </c>
      <c r="G2500" s="5"/>
      <c r="H2500" s="2">
        <f>IF(ISERROR(VLOOKUP($G2500,素材規格!$A$1:$E$114,3,FALSE)),0,(VLOOKUP($G2500,素材規格!$A$1:$E$114,3,FALSE)))</f>
        <v>0</v>
      </c>
      <c r="J2500" s="19">
        <f>IF(ISERROR(VLOOKUP($I2500,素材規格!$A$1:$E$114,3,FALSE)),0,(VLOOKUP($I2500,素材規格!$A$1:$E$114,3,FALSE)))</f>
        <v>0</v>
      </c>
      <c r="K2500" s="5"/>
      <c r="L2500" s="2">
        <f>IF(ISERROR(VLOOKUP($K2500,素材規格!$A$1:$E$114,3,FALSE)),0,(VLOOKUP($K2500,素材規格!$A$1:$E$114,3,FALSE)))</f>
        <v>0</v>
      </c>
      <c r="M2500" s="5"/>
      <c r="N2500" s="2">
        <f>IF(ISERROR(VLOOKUP($M2500,素材規格!$A$1:$E$114,3,FALSE)),0,(VLOOKUP($M2500,素材規格!$A$1:$E$114,3,FALSE)))</f>
        <v>0</v>
      </c>
      <c r="O2500" s="5"/>
      <c r="P2500" s="2">
        <f>IF(ISERROR(VLOOKUP($O2500,素材規格!$A$1:$E$114,3,FALSE)),0,(VLOOKUP($O2500,素材規格!$A$1:$E$114,3,FALSE)))</f>
        <v>0</v>
      </c>
      <c r="Q2500" s="5"/>
      <c r="R2500" s="2">
        <f>IF(ISERROR(VLOOKUP($Q2500,素材規格!$A$1:$E$114,3,FALSE)),0,(VLOOKUP($Q2500,素材規格!$A$1:$E$114,3,FALSE)))</f>
        <v>0</v>
      </c>
      <c r="S2500" s="5"/>
      <c r="T2500" s="2">
        <f>IF(ISERROR(VLOOKUP($S2500,素材規格!$A$1:$E$114,3,FALSE)),0,(VLOOKUP($S2500,素材規格!$A$1:$E$114,3,FALSE)))</f>
        <v>0</v>
      </c>
      <c r="U2500" s="5"/>
      <c r="V2500" s="2">
        <f>IF(ISERROR(VLOOKUP($U2500,素材規格!$A$1:$E$114,3,FALSE)),0,(VLOOKUP($U2500,素材規格!$A$1:$E$114,3,FALSE)))</f>
        <v>0</v>
      </c>
      <c r="W2500" s="5"/>
      <c r="X2500" s="2">
        <f>IF(ISERROR(VLOOKUP($W2500,素材規格!$A$1:$E$114,3,FALSE)),0,(VLOOKUP($W2500,素材規格!$A$1:$E$114,3,FALSE)))</f>
        <v>0</v>
      </c>
      <c r="Y2500" s="5"/>
      <c r="Z2500" s="2">
        <f>IF(ISERROR(VLOOKUP($Y2500,素材規格!$A$1:$E$114,3,FALSE)),0,(VLOOKUP($Y2500,素材規格!$A$1:$E$114,3,FALSE)))</f>
        <v>0</v>
      </c>
      <c r="AA2500" s="5"/>
      <c r="AB2500" s="2">
        <f>IF(ISERROR(VLOOKUP($AA2500,素材規格!$A$1:$E$114,3,FALSE)),0,(VLOOKUP($AA2500,素材規格!$A$1:$E$114,3,FALSE)))</f>
        <v>0</v>
      </c>
      <c r="AC2500" s="5"/>
      <c r="AD2500" s="2">
        <f>IF(ISERROR(VLOOKUP($AC2500,素材規格!$A$1:$E$114,3,FALSE)),0,(VLOOKUP($AC2500,素材規格!$A$1:$E$114,3,FALSE)))</f>
        <v>0</v>
      </c>
      <c r="AE2500" s="5"/>
      <c r="AF2500" s="2">
        <f>IF(ISERROR(VLOOKUP($AE2500,素材規格!$A$1:$E$114,3,FALSE)),0,(VLOOKUP($AE2500,素材規格!$A$1:$E$114,3,FALSE)))</f>
        <v>0</v>
      </c>
      <c r="AG2500" s="14">
        <f t="shared" si="41"/>
        <v>0</v>
      </c>
      <c r="AH2500" s="2">
        <f>IF(ISERROR(VLOOKUP($C2500,素材規格!$A$1:$H$106,7,FALSE)),0,(VLOOKUP($C2500,素材規格!$A$1:$H$106,7,FALSE)))</f>
        <v>0</v>
      </c>
    </row>
    <row r="2501" spans="1:34">
      <c r="A2501" s="17">
        <f>IF(ISERROR(VLOOKUP($C2501,素材規格!$A$1:$E$114,5,FALSE)),0,(VLOOKUP($C2501,素材規格!$A$1:$E$114,5,FALSE)))</f>
        <v>0</v>
      </c>
      <c r="B2501" s="12"/>
      <c r="D2501" s="2">
        <f>IF(ISERROR(VLOOKUP($C2501,素材規格!$A$1:$E$114,3,FALSE)),0,(VLOOKUP($C2501,素材規格!$A$1:$E$114,3,FALSE)))</f>
        <v>0</v>
      </c>
      <c r="F2501" s="2">
        <f>IF(ISERROR(VLOOKUP($E2501,素材規格!$A$1:$E$114,3,FALSE)),0,(VLOOKUP($E2501,素材規格!$A$1:$E$114,3,FALSE)))</f>
        <v>0</v>
      </c>
      <c r="G2501" s="5"/>
      <c r="H2501" s="2">
        <f>IF(ISERROR(VLOOKUP($G2501,素材規格!$A$1:$E$114,3,FALSE)),0,(VLOOKUP($G2501,素材規格!$A$1:$E$114,3,FALSE)))</f>
        <v>0</v>
      </c>
      <c r="J2501" s="19">
        <f>IF(ISERROR(VLOOKUP($I2501,素材規格!$A$1:$E$114,3,FALSE)),0,(VLOOKUP($I2501,素材規格!$A$1:$E$114,3,FALSE)))</f>
        <v>0</v>
      </c>
      <c r="K2501" s="5"/>
      <c r="L2501" s="2">
        <f>IF(ISERROR(VLOOKUP($K2501,素材規格!$A$1:$E$114,3,FALSE)),0,(VLOOKUP($K2501,素材規格!$A$1:$E$114,3,FALSE)))</f>
        <v>0</v>
      </c>
      <c r="M2501" s="5"/>
      <c r="N2501" s="2">
        <f>IF(ISERROR(VLOOKUP($M2501,素材規格!$A$1:$E$114,3,FALSE)),0,(VLOOKUP($M2501,素材規格!$A$1:$E$114,3,FALSE)))</f>
        <v>0</v>
      </c>
      <c r="O2501" s="5"/>
      <c r="P2501" s="2">
        <f>IF(ISERROR(VLOOKUP($O2501,素材規格!$A$1:$E$114,3,FALSE)),0,(VLOOKUP($O2501,素材規格!$A$1:$E$114,3,FALSE)))</f>
        <v>0</v>
      </c>
      <c r="Q2501" s="5"/>
      <c r="R2501" s="2">
        <f>IF(ISERROR(VLOOKUP($Q2501,素材規格!$A$1:$E$114,3,FALSE)),0,(VLOOKUP($Q2501,素材規格!$A$1:$E$114,3,FALSE)))</f>
        <v>0</v>
      </c>
      <c r="S2501" s="5"/>
      <c r="T2501" s="2">
        <f>IF(ISERROR(VLOOKUP($S2501,素材規格!$A$1:$E$114,3,FALSE)),0,(VLOOKUP($S2501,素材規格!$A$1:$E$114,3,FALSE)))</f>
        <v>0</v>
      </c>
      <c r="U2501" s="5"/>
      <c r="V2501" s="2">
        <f>IF(ISERROR(VLOOKUP($U2501,素材規格!$A$1:$E$114,3,FALSE)),0,(VLOOKUP($U2501,素材規格!$A$1:$E$114,3,FALSE)))</f>
        <v>0</v>
      </c>
      <c r="W2501" s="5"/>
      <c r="X2501" s="2">
        <f>IF(ISERROR(VLOOKUP($W2501,素材規格!$A$1:$E$114,3,FALSE)),0,(VLOOKUP($W2501,素材規格!$A$1:$E$114,3,FALSE)))</f>
        <v>0</v>
      </c>
      <c r="Y2501" s="5"/>
      <c r="Z2501" s="2">
        <f>IF(ISERROR(VLOOKUP($Y2501,素材規格!$A$1:$E$114,3,FALSE)),0,(VLOOKUP($Y2501,素材規格!$A$1:$E$114,3,FALSE)))</f>
        <v>0</v>
      </c>
      <c r="AA2501" s="5"/>
      <c r="AB2501" s="2">
        <f>IF(ISERROR(VLOOKUP($AA2501,素材規格!$A$1:$E$114,3,FALSE)),0,(VLOOKUP($AA2501,素材規格!$A$1:$E$114,3,FALSE)))</f>
        <v>0</v>
      </c>
      <c r="AC2501" s="5"/>
      <c r="AD2501" s="2">
        <f>IF(ISERROR(VLOOKUP($AC2501,素材規格!$A$1:$E$114,3,FALSE)),0,(VLOOKUP($AC2501,素材規格!$A$1:$E$114,3,FALSE)))</f>
        <v>0</v>
      </c>
      <c r="AE2501" s="5"/>
      <c r="AF2501" s="2">
        <f>IF(ISERROR(VLOOKUP($AE2501,素材規格!$A$1:$E$114,3,FALSE)),0,(VLOOKUP($AE2501,素材規格!$A$1:$E$114,3,FALSE)))</f>
        <v>0</v>
      </c>
      <c r="AG2501" s="14">
        <f t="shared" si="41"/>
        <v>0</v>
      </c>
      <c r="AH2501" s="2">
        <f>IF(ISERROR(VLOOKUP($C2501,素材規格!$A$1:$H$106,7,FALSE)),0,(VLOOKUP($C2501,素材規格!$A$1:$H$106,7,FALSE)))</f>
        <v>0</v>
      </c>
    </row>
    <row r="2502" spans="1:34">
      <c r="A2502" s="17">
        <f>IF(ISERROR(VLOOKUP($C2502,素材規格!$A$1:$E$114,5,FALSE)),0,(VLOOKUP($C2502,素材規格!$A$1:$E$114,5,FALSE)))</f>
        <v>0</v>
      </c>
      <c r="B2502" s="12"/>
      <c r="D2502" s="2">
        <f>IF(ISERROR(VLOOKUP($C2502,素材規格!$A$1:$E$114,3,FALSE)),0,(VLOOKUP($C2502,素材規格!$A$1:$E$114,3,FALSE)))</f>
        <v>0</v>
      </c>
      <c r="F2502" s="2">
        <f>IF(ISERROR(VLOOKUP($E2502,素材規格!$A$1:$E$114,3,FALSE)),0,(VLOOKUP($E2502,素材規格!$A$1:$E$114,3,FALSE)))</f>
        <v>0</v>
      </c>
      <c r="G2502" s="5"/>
      <c r="H2502" s="2">
        <f>IF(ISERROR(VLOOKUP($G2502,素材規格!$A$1:$E$114,3,FALSE)),0,(VLOOKUP($G2502,素材規格!$A$1:$E$114,3,FALSE)))</f>
        <v>0</v>
      </c>
      <c r="J2502" s="19">
        <f>IF(ISERROR(VLOOKUP($I2502,素材規格!$A$1:$E$114,3,FALSE)),0,(VLOOKUP($I2502,素材規格!$A$1:$E$114,3,FALSE)))</f>
        <v>0</v>
      </c>
      <c r="K2502" s="5"/>
      <c r="L2502" s="2">
        <f>IF(ISERROR(VLOOKUP($K2502,素材規格!$A$1:$E$114,3,FALSE)),0,(VLOOKUP($K2502,素材規格!$A$1:$E$114,3,FALSE)))</f>
        <v>0</v>
      </c>
      <c r="M2502" s="5"/>
      <c r="N2502" s="2">
        <f>IF(ISERROR(VLOOKUP($M2502,素材規格!$A$1:$E$114,3,FALSE)),0,(VLOOKUP($M2502,素材規格!$A$1:$E$114,3,FALSE)))</f>
        <v>0</v>
      </c>
      <c r="O2502" s="5"/>
      <c r="P2502" s="2">
        <f>IF(ISERROR(VLOOKUP($O2502,素材規格!$A$1:$E$114,3,FALSE)),0,(VLOOKUP($O2502,素材規格!$A$1:$E$114,3,FALSE)))</f>
        <v>0</v>
      </c>
      <c r="Q2502" s="5"/>
      <c r="R2502" s="2">
        <f>IF(ISERROR(VLOOKUP($Q2502,素材規格!$A$1:$E$114,3,FALSE)),0,(VLOOKUP($Q2502,素材規格!$A$1:$E$114,3,FALSE)))</f>
        <v>0</v>
      </c>
      <c r="S2502" s="5"/>
      <c r="T2502" s="2">
        <f>IF(ISERROR(VLOOKUP($S2502,素材規格!$A$1:$E$114,3,FALSE)),0,(VLOOKUP($S2502,素材規格!$A$1:$E$114,3,FALSE)))</f>
        <v>0</v>
      </c>
      <c r="U2502" s="5"/>
      <c r="V2502" s="2">
        <f>IF(ISERROR(VLOOKUP($U2502,素材規格!$A$1:$E$114,3,FALSE)),0,(VLOOKUP($U2502,素材規格!$A$1:$E$114,3,FALSE)))</f>
        <v>0</v>
      </c>
      <c r="W2502" s="5"/>
      <c r="X2502" s="2">
        <f>IF(ISERROR(VLOOKUP($W2502,素材規格!$A$1:$E$114,3,FALSE)),0,(VLOOKUP($W2502,素材規格!$A$1:$E$114,3,FALSE)))</f>
        <v>0</v>
      </c>
      <c r="Y2502" s="5"/>
      <c r="Z2502" s="2">
        <f>IF(ISERROR(VLOOKUP($Y2502,素材規格!$A$1:$E$114,3,FALSE)),0,(VLOOKUP($Y2502,素材規格!$A$1:$E$114,3,FALSE)))</f>
        <v>0</v>
      </c>
      <c r="AA2502" s="5"/>
      <c r="AB2502" s="2">
        <f>IF(ISERROR(VLOOKUP($AA2502,素材規格!$A$1:$E$114,3,FALSE)),0,(VLOOKUP($AA2502,素材規格!$A$1:$E$114,3,FALSE)))</f>
        <v>0</v>
      </c>
      <c r="AC2502" s="5"/>
      <c r="AD2502" s="2">
        <f>IF(ISERROR(VLOOKUP($AC2502,素材規格!$A$1:$E$114,3,FALSE)),0,(VLOOKUP($AC2502,素材規格!$A$1:$E$114,3,FALSE)))</f>
        <v>0</v>
      </c>
      <c r="AE2502" s="5"/>
      <c r="AF2502" s="2">
        <f>IF(ISERROR(VLOOKUP($AE2502,素材規格!$A$1:$E$114,3,FALSE)),0,(VLOOKUP($AE2502,素材規格!$A$1:$E$114,3,FALSE)))</f>
        <v>0</v>
      </c>
      <c r="AG2502" s="14">
        <f t="shared" si="41"/>
        <v>0</v>
      </c>
      <c r="AH2502" s="2">
        <f>IF(ISERROR(VLOOKUP($C2502,素材規格!$A$1:$H$106,7,FALSE)),0,(VLOOKUP($C2502,素材規格!$A$1:$H$106,7,FALSE)))</f>
        <v>0</v>
      </c>
    </row>
    <row r="2503" spans="1:34">
      <c r="A2503" s="17">
        <f>IF(ISERROR(VLOOKUP($C2503,素材規格!$A$1:$E$114,5,FALSE)),0,(VLOOKUP($C2503,素材規格!$A$1:$E$114,5,FALSE)))</f>
        <v>0</v>
      </c>
      <c r="B2503" s="12"/>
      <c r="D2503" s="2">
        <f>IF(ISERROR(VLOOKUP($C2503,素材規格!$A$1:$E$114,3,FALSE)),0,(VLOOKUP($C2503,素材規格!$A$1:$E$114,3,FALSE)))</f>
        <v>0</v>
      </c>
      <c r="F2503" s="2">
        <f>IF(ISERROR(VLOOKUP($E2503,素材規格!$A$1:$E$114,3,FALSE)),0,(VLOOKUP($E2503,素材規格!$A$1:$E$114,3,FALSE)))</f>
        <v>0</v>
      </c>
      <c r="G2503" s="5"/>
      <c r="H2503" s="2">
        <f>IF(ISERROR(VLOOKUP($G2503,素材規格!$A$1:$E$114,3,FALSE)),0,(VLOOKUP($G2503,素材規格!$A$1:$E$114,3,FALSE)))</f>
        <v>0</v>
      </c>
      <c r="J2503" s="19">
        <f>IF(ISERROR(VLOOKUP($I2503,素材規格!$A$1:$E$114,3,FALSE)),0,(VLOOKUP($I2503,素材規格!$A$1:$E$114,3,FALSE)))</f>
        <v>0</v>
      </c>
      <c r="K2503" s="5"/>
      <c r="L2503" s="2">
        <f>IF(ISERROR(VLOOKUP($K2503,素材規格!$A$1:$E$114,3,FALSE)),0,(VLOOKUP($K2503,素材規格!$A$1:$E$114,3,FALSE)))</f>
        <v>0</v>
      </c>
      <c r="M2503" s="5"/>
      <c r="N2503" s="2">
        <f>IF(ISERROR(VLOOKUP($M2503,素材規格!$A$1:$E$114,3,FALSE)),0,(VLOOKUP($M2503,素材規格!$A$1:$E$114,3,FALSE)))</f>
        <v>0</v>
      </c>
      <c r="O2503" s="5"/>
      <c r="P2503" s="2">
        <f>IF(ISERROR(VLOOKUP($O2503,素材規格!$A$1:$E$114,3,FALSE)),0,(VLOOKUP($O2503,素材規格!$A$1:$E$114,3,FALSE)))</f>
        <v>0</v>
      </c>
      <c r="Q2503" s="5"/>
      <c r="R2503" s="2">
        <f>IF(ISERROR(VLOOKUP($Q2503,素材規格!$A$1:$E$114,3,FALSE)),0,(VLOOKUP($Q2503,素材規格!$A$1:$E$114,3,FALSE)))</f>
        <v>0</v>
      </c>
      <c r="S2503" s="5"/>
      <c r="T2503" s="2">
        <f>IF(ISERROR(VLOOKUP($S2503,素材規格!$A$1:$E$114,3,FALSE)),0,(VLOOKUP($S2503,素材規格!$A$1:$E$114,3,FALSE)))</f>
        <v>0</v>
      </c>
      <c r="U2503" s="5"/>
      <c r="V2503" s="2">
        <f>IF(ISERROR(VLOOKUP($U2503,素材規格!$A$1:$E$114,3,FALSE)),0,(VLOOKUP($U2503,素材規格!$A$1:$E$114,3,FALSE)))</f>
        <v>0</v>
      </c>
      <c r="W2503" s="5"/>
      <c r="X2503" s="2">
        <f>IF(ISERROR(VLOOKUP($W2503,素材規格!$A$1:$E$114,3,FALSE)),0,(VLOOKUP($W2503,素材規格!$A$1:$E$114,3,FALSE)))</f>
        <v>0</v>
      </c>
      <c r="Y2503" s="5"/>
      <c r="Z2503" s="2">
        <f>IF(ISERROR(VLOOKUP($Y2503,素材規格!$A$1:$E$114,3,FALSE)),0,(VLOOKUP($Y2503,素材規格!$A$1:$E$114,3,FALSE)))</f>
        <v>0</v>
      </c>
      <c r="AA2503" s="5"/>
      <c r="AB2503" s="2">
        <f>IF(ISERROR(VLOOKUP($AA2503,素材規格!$A$1:$E$114,3,FALSE)),0,(VLOOKUP($AA2503,素材規格!$A$1:$E$114,3,FALSE)))</f>
        <v>0</v>
      </c>
      <c r="AC2503" s="5"/>
      <c r="AD2503" s="2">
        <f>IF(ISERROR(VLOOKUP($AC2503,素材規格!$A$1:$E$114,3,FALSE)),0,(VLOOKUP($AC2503,素材規格!$A$1:$E$114,3,FALSE)))</f>
        <v>0</v>
      </c>
      <c r="AE2503" s="5"/>
      <c r="AF2503" s="2">
        <f>IF(ISERROR(VLOOKUP($AE2503,素材規格!$A$1:$E$114,3,FALSE)),0,(VLOOKUP($AE2503,素材規格!$A$1:$E$114,3,FALSE)))</f>
        <v>0</v>
      </c>
      <c r="AG2503" s="14">
        <f t="shared" si="41"/>
        <v>0</v>
      </c>
      <c r="AH2503" s="2">
        <f>IF(ISERROR(VLOOKUP($C2503,素材規格!$A$1:$H$106,7,FALSE)),0,(VLOOKUP($C2503,素材規格!$A$1:$H$106,7,FALSE)))</f>
        <v>0</v>
      </c>
    </row>
    <row r="2504" spans="1:34">
      <c r="A2504" s="17">
        <f>IF(ISERROR(VLOOKUP($C2504,素材規格!$A$1:$E$114,5,FALSE)),0,(VLOOKUP($C2504,素材規格!$A$1:$E$114,5,FALSE)))</f>
        <v>0</v>
      </c>
      <c r="B2504" s="12"/>
      <c r="D2504" s="2">
        <f>IF(ISERROR(VLOOKUP($C2504,素材規格!$A$1:$E$114,3,FALSE)),0,(VLOOKUP($C2504,素材規格!$A$1:$E$114,3,FALSE)))</f>
        <v>0</v>
      </c>
      <c r="F2504" s="2">
        <f>IF(ISERROR(VLOOKUP($E2504,素材規格!$A$1:$E$114,3,FALSE)),0,(VLOOKUP($E2504,素材規格!$A$1:$E$114,3,FALSE)))</f>
        <v>0</v>
      </c>
      <c r="G2504" s="5"/>
      <c r="H2504" s="2">
        <f>IF(ISERROR(VLOOKUP($G2504,素材規格!$A$1:$E$114,3,FALSE)),0,(VLOOKUP($G2504,素材規格!$A$1:$E$114,3,FALSE)))</f>
        <v>0</v>
      </c>
      <c r="J2504" s="19">
        <f>IF(ISERROR(VLOOKUP($I2504,素材規格!$A$1:$E$114,3,FALSE)),0,(VLOOKUP($I2504,素材規格!$A$1:$E$114,3,FALSE)))</f>
        <v>0</v>
      </c>
      <c r="K2504" s="5"/>
      <c r="L2504" s="2">
        <f>IF(ISERROR(VLOOKUP($K2504,素材規格!$A$1:$E$114,3,FALSE)),0,(VLOOKUP($K2504,素材規格!$A$1:$E$114,3,FALSE)))</f>
        <v>0</v>
      </c>
      <c r="M2504" s="5"/>
      <c r="N2504" s="2">
        <f>IF(ISERROR(VLOOKUP($M2504,素材規格!$A$1:$E$114,3,FALSE)),0,(VLOOKUP($M2504,素材規格!$A$1:$E$114,3,FALSE)))</f>
        <v>0</v>
      </c>
      <c r="O2504" s="5"/>
      <c r="P2504" s="2">
        <f>IF(ISERROR(VLOOKUP($O2504,素材規格!$A$1:$E$114,3,FALSE)),0,(VLOOKUP($O2504,素材規格!$A$1:$E$114,3,FALSE)))</f>
        <v>0</v>
      </c>
      <c r="Q2504" s="5"/>
      <c r="R2504" s="2">
        <f>IF(ISERROR(VLOOKUP($Q2504,素材規格!$A$1:$E$114,3,FALSE)),0,(VLOOKUP($Q2504,素材規格!$A$1:$E$114,3,FALSE)))</f>
        <v>0</v>
      </c>
      <c r="S2504" s="5"/>
      <c r="T2504" s="2">
        <f>IF(ISERROR(VLOOKUP($S2504,素材規格!$A$1:$E$114,3,FALSE)),0,(VLOOKUP($S2504,素材規格!$A$1:$E$114,3,FALSE)))</f>
        <v>0</v>
      </c>
      <c r="U2504" s="5"/>
      <c r="V2504" s="2">
        <f>IF(ISERROR(VLOOKUP($U2504,素材規格!$A$1:$E$114,3,FALSE)),0,(VLOOKUP($U2504,素材規格!$A$1:$E$114,3,FALSE)))</f>
        <v>0</v>
      </c>
      <c r="W2504" s="5"/>
      <c r="X2504" s="2">
        <f>IF(ISERROR(VLOOKUP($W2504,素材規格!$A$1:$E$114,3,FALSE)),0,(VLOOKUP($W2504,素材規格!$A$1:$E$114,3,FALSE)))</f>
        <v>0</v>
      </c>
      <c r="Y2504" s="5"/>
      <c r="Z2504" s="2">
        <f>IF(ISERROR(VLOOKUP($Y2504,素材規格!$A$1:$E$114,3,FALSE)),0,(VLOOKUP($Y2504,素材規格!$A$1:$E$114,3,FALSE)))</f>
        <v>0</v>
      </c>
      <c r="AA2504" s="5"/>
      <c r="AB2504" s="2">
        <f>IF(ISERROR(VLOOKUP($AA2504,素材規格!$A$1:$E$114,3,FALSE)),0,(VLOOKUP($AA2504,素材規格!$A$1:$E$114,3,FALSE)))</f>
        <v>0</v>
      </c>
      <c r="AC2504" s="5"/>
      <c r="AD2504" s="2">
        <f>IF(ISERROR(VLOOKUP($AC2504,素材規格!$A$1:$E$114,3,FALSE)),0,(VLOOKUP($AC2504,素材規格!$A$1:$E$114,3,FALSE)))</f>
        <v>0</v>
      </c>
      <c r="AE2504" s="5"/>
      <c r="AF2504" s="2">
        <f>IF(ISERROR(VLOOKUP($AE2504,素材規格!$A$1:$E$114,3,FALSE)),0,(VLOOKUP($AE2504,素材規格!$A$1:$E$114,3,FALSE)))</f>
        <v>0</v>
      </c>
      <c r="AG2504" s="14">
        <f t="shared" si="41"/>
        <v>0</v>
      </c>
      <c r="AH2504" s="2">
        <f>IF(ISERROR(VLOOKUP($C2504,素材規格!$A$1:$H$106,7,FALSE)),0,(VLOOKUP($C2504,素材規格!$A$1:$H$106,7,FALSE)))</f>
        <v>0</v>
      </c>
    </row>
    <row r="2505" spans="1:34">
      <c r="A2505" s="17">
        <f>IF(ISERROR(VLOOKUP($C2505,素材規格!$A$1:$E$114,5,FALSE)),0,(VLOOKUP($C2505,素材規格!$A$1:$E$114,5,FALSE)))</f>
        <v>0</v>
      </c>
      <c r="B2505" s="12"/>
      <c r="D2505" s="2">
        <f>IF(ISERROR(VLOOKUP($C2505,素材規格!$A$1:$E$114,3,FALSE)),0,(VLOOKUP($C2505,素材規格!$A$1:$E$114,3,FALSE)))</f>
        <v>0</v>
      </c>
      <c r="F2505" s="2">
        <f>IF(ISERROR(VLOOKUP($E2505,素材規格!$A$1:$E$114,3,FALSE)),0,(VLOOKUP($E2505,素材規格!$A$1:$E$114,3,FALSE)))</f>
        <v>0</v>
      </c>
      <c r="G2505" s="5"/>
      <c r="H2505" s="2">
        <f>IF(ISERROR(VLOOKUP($G2505,素材規格!$A$1:$E$114,3,FALSE)),0,(VLOOKUP($G2505,素材規格!$A$1:$E$114,3,FALSE)))</f>
        <v>0</v>
      </c>
      <c r="J2505" s="19">
        <f>IF(ISERROR(VLOOKUP($I2505,素材規格!$A$1:$E$114,3,FALSE)),0,(VLOOKUP($I2505,素材規格!$A$1:$E$114,3,FALSE)))</f>
        <v>0</v>
      </c>
      <c r="K2505" s="5"/>
      <c r="L2505" s="2">
        <f>IF(ISERROR(VLOOKUP($K2505,素材規格!$A$1:$E$114,3,FALSE)),0,(VLOOKUP($K2505,素材規格!$A$1:$E$114,3,FALSE)))</f>
        <v>0</v>
      </c>
      <c r="M2505" s="5"/>
      <c r="N2505" s="2">
        <f>IF(ISERROR(VLOOKUP($M2505,素材規格!$A$1:$E$114,3,FALSE)),0,(VLOOKUP($M2505,素材規格!$A$1:$E$114,3,FALSE)))</f>
        <v>0</v>
      </c>
      <c r="O2505" s="5"/>
      <c r="P2505" s="2">
        <f>IF(ISERROR(VLOOKUP($O2505,素材規格!$A$1:$E$114,3,FALSE)),0,(VLOOKUP($O2505,素材規格!$A$1:$E$114,3,FALSE)))</f>
        <v>0</v>
      </c>
      <c r="Q2505" s="5"/>
      <c r="R2505" s="2">
        <f>IF(ISERROR(VLOOKUP($Q2505,素材規格!$A$1:$E$114,3,FALSE)),0,(VLOOKUP($Q2505,素材規格!$A$1:$E$114,3,FALSE)))</f>
        <v>0</v>
      </c>
      <c r="S2505" s="5"/>
      <c r="T2505" s="2">
        <f>IF(ISERROR(VLOOKUP($S2505,素材規格!$A$1:$E$114,3,FALSE)),0,(VLOOKUP($S2505,素材規格!$A$1:$E$114,3,FALSE)))</f>
        <v>0</v>
      </c>
      <c r="U2505" s="5"/>
      <c r="V2505" s="2">
        <f>IF(ISERROR(VLOOKUP($U2505,素材規格!$A$1:$E$114,3,FALSE)),0,(VLOOKUP($U2505,素材規格!$A$1:$E$114,3,FALSE)))</f>
        <v>0</v>
      </c>
      <c r="W2505" s="5"/>
      <c r="X2505" s="2">
        <f>IF(ISERROR(VLOOKUP($W2505,素材規格!$A$1:$E$114,3,FALSE)),0,(VLOOKUP($W2505,素材規格!$A$1:$E$114,3,FALSE)))</f>
        <v>0</v>
      </c>
      <c r="Y2505" s="5"/>
      <c r="Z2505" s="2">
        <f>IF(ISERROR(VLOOKUP($Y2505,素材規格!$A$1:$E$114,3,FALSE)),0,(VLOOKUP($Y2505,素材規格!$A$1:$E$114,3,FALSE)))</f>
        <v>0</v>
      </c>
      <c r="AA2505" s="5"/>
      <c r="AB2505" s="2">
        <f>IF(ISERROR(VLOOKUP($AA2505,素材規格!$A$1:$E$114,3,FALSE)),0,(VLOOKUP($AA2505,素材規格!$A$1:$E$114,3,FALSE)))</f>
        <v>0</v>
      </c>
      <c r="AC2505" s="5"/>
      <c r="AD2505" s="2">
        <f>IF(ISERROR(VLOOKUP($AC2505,素材規格!$A$1:$E$114,3,FALSE)),0,(VLOOKUP($AC2505,素材規格!$A$1:$E$114,3,FALSE)))</f>
        <v>0</v>
      </c>
      <c r="AE2505" s="5"/>
      <c r="AF2505" s="2">
        <f>IF(ISERROR(VLOOKUP($AE2505,素材規格!$A$1:$E$114,3,FALSE)),0,(VLOOKUP($AE2505,素材規格!$A$1:$E$114,3,FALSE)))</f>
        <v>0</v>
      </c>
      <c r="AG2505" s="14">
        <f t="shared" si="41"/>
        <v>0</v>
      </c>
      <c r="AH2505" s="2">
        <f>IF(ISERROR(VLOOKUP($C2505,素材規格!$A$1:$H$106,7,FALSE)),0,(VLOOKUP($C2505,素材規格!$A$1:$H$106,7,FALSE)))</f>
        <v>0</v>
      </c>
    </row>
    <row r="2506" spans="1:34">
      <c r="A2506" s="17">
        <f>IF(ISERROR(VLOOKUP($C2506,素材規格!$A$1:$E$114,5,FALSE)),0,(VLOOKUP($C2506,素材規格!$A$1:$E$114,5,FALSE)))</f>
        <v>0</v>
      </c>
      <c r="B2506" s="12"/>
      <c r="D2506" s="2">
        <f>IF(ISERROR(VLOOKUP($C2506,素材規格!$A$1:$E$114,3,FALSE)),0,(VLOOKUP($C2506,素材規格!$A$1:$E$114,3,FALSE)))</f>
        <v>0</v>
      </c>
      <c r="F2506" s="2">
        <f>IF(ISERROR(VLOOKUP($E2506,素材規格!$A$1:$E$114,3,FALSE)),0,(VLOOKUP($E2506,素材規格!$A$1:$E$114,3,FALSE)))</f>
        <v>0</v>
      </c>
      <c r="G2506" s="5"/>
      <c r="H2506" s="2">
        <f>IF(ISERROR(VLOOKUP($G2506,素材規格!$A$1:$E$114,3,FALSE)),0,(VLOOKUP($G2506,素材規格!$A$1:$E$114,3,FALSE)))</f>
        <v>0</v>
      </c>
      <c r="J2506" s="19">
        <f>IF(ISERROR(VLOOKUP($I2506,素材規格!$A$1:$E$114,3,FALSE)),0,(VLOOKUP($I2506,素材規格!$A$1:$E$114,3,FALSE)))</f>
        <v>0</v>
      </c>
      <c r="K2506" s="5"/>
      <c r="L2506" s="2">
        <f>IF(ISERROR(VLOOKUP($K2506,素材規格!$A$1:$E$114,3,FALSE)),0,(VLOOKUP($K2506,素材規格!$A$1:$E$114,3,FALSE)))</f>
        <v>0</v>
      </c>
      <c r="M2506" s="5"/>
      <c r="N2506" s="2">
        <f>IF(ISERROR(VLOOKUP($M2506,素材規格!$A$1:$E$114,3,FALSE)),0,(VLOOKUP($M2506,素材規格!$A$1:$E$114,3,FALSE)))</f>
        <v>0</v>
      </c>
      <c r="O2506" s="5"/>
      <c r="P2506" s="2">
        <f>IF(ISERROR(VLOOKUP($O2506,素材規格!$A$1:$E$114,3,FALSE)),0,(VLOOKUP($O2506,素材規格!$A$1:$E$114,3,FALSE)))</f>
        <v>0</v>
      </c>
      <c r="Q2506" s="5"/>
      <c r="R2506" s="2">
        <f>IF(ISERROR(VLOOKUP($Q2506,素材規格!$A$1:$E$114,3,FALSE)),0,(VLOOKUP($Q2506,素材規格!$A$1:$E$114,3,FALSE)))</f>
        <v>0</v>
      </c>
      <c r="S2506" s="5"/>
      <c r="T2506" s="2">
        <f>IF(ISERROR(VLOOKUP($S2506,素材規格!$A$1:$E$114,3,FALSE)),0,(VLOOKUP($S2506,素材規格!$A$1:$E$114,3,FALSE)))</f>
        <v>0</v>
      </c>
      <c r="U2506" s="5"/>
      <c r="V2506" s="2">
        <f>IF(ISERROR(VLOOKUP($U2506,素材規格!$A$1:$E$114,3,FALSE)),0,(VLOOKUP($U2506,素材規格!$A$1:$E$114,3,FALSE)))</f>
        <v>0</v>
      </c>
      <c r="W2506" s="5"/>
      <c r="X2506" s="2">
        <f>IF(ISERROR(VLOOKUP($W2506,素材規格!$A$1:$E$114,3,FALSE)),0,(VLOOKUP($W2506,素材規格!$A$1:$E$114,3,FALSE)))</f>
        <v>0</v>
      </c>
      <c r="Y2506" s="5"/>
      <c r="Z2506" s="2">
        <f>IF(ISERROR(VLOOKUP($Y2506,素材規格!$A$1:$E$114,3,FALSE)),0,(VLOOKUP($Y2506,素材規格!$A$1:$E$114,3,FALSE)))</f>
        <v>0</v>
      </c>
      <c r="AA2506" s="5"/>
      <c r="AB2506" s="2">
        <f>IF(ISERROR(VLOOKUP($AA2506,素材規格!$A$1:$E$114,3,FALSE)),0,(VLOOKUP($AA2506,素材規格!$A$1:$E$114,3,FALSE)))</f>
        <v>0</v>
      </c>
      <c r="AC2506" s="5"/>
      <c r="AD2506" s="2">
        <f>IF(ISERROR(VLOOKUP($AC2506,素材規格!$A$1:$E$114,3,FALSE)),0,(VLOOKUP($AC2506,素材規格!$A$1:$E$114,3,FALSE)))</f>
        <v>0</v>
      </c>
      <c r="AE2506" s="5"/>
      <c r="AF2506" s="2">
        <f>IF(ISERROR(VLOOKUP($AE2506,素材規格!$A$1:$E$114,3,FALSE)),0,(VLOOKUP($AE2506,素材規格!$A$1:$E$114,3,FALSE)))</f>
        <v>0</v>
      </c>
      <c r="AG2506" s="14">
        <f t="shared" si="41"/>
        <v>0</v>
      </c>
      <c r="AH2506" s="2">
        <f>IF(ISERROR(VLOOKUP($C2506,素材規格!$A$1:$H$106,7,FALSE)),0,(VLOOKUP($C2506,素材規格!$A$1:$H$106,7,FALSE)))</f>
        <v>0</v>
      </c>
    </row>
    <row r="2507" spans="1:34">
      <c r="A2507" s="17">
        <f>IF(ISERROR(VLOOKUP($C2507,素材規格!$A$1:$E$114,5,FALSE)),0,(VLOOKUP($C2507,素材規格!$A$1:$E$114,5,FALSE)))</f>
        <v>0</v>
      </c>
      <c r="B2507" s="12"/>
      <c r="D2507" s="2">
        <f>IF(ISERROR(VLOOKUP($C2507,素材規格!$A$1:$E$114,3,FALSE)),0,(VLOOKUP($C2507,素材規格!$A$1:$E$114,3,FALSE)))</f>
        <v>0</v>
      </c>
      <c r="F2507" s="2">
        <f>IF(ISERROR(VLOOKUP($E2507,素材規格!$A$1:$E$114,3,FALSE)),0,(VLOOKUP($E2507,素材規格!$A$1:$E$114,3,FALSE)))</f>
        <v>0</v>
      </c>
      <c r="G2507" s="5"/>
      <c r="H2507" s="2">
        <f>IF(ISERROR(VLOOKUP($G2507,素材規格!$A$1:$E$114,3,FALSE)),0,(VLOOKUP($G2507,素材規格!$A$1:$E$114,3,FALSE)))</f>
        <v>0</v>
      </c>
      <c r="J2507" s="19">
        <f>IF(ISERROR(VLOOKUP($I2507,素材規格!$A$1:$E$114,3,FALSE)),0,(VLOOKUP($I2507,素材規格!$A$1:$E$114,3,FALSE)))</f>
        <v>0</v>
      </c>
      <c r="K2507" s="5"/>
      <c r="L2507" s="2">
        <f>IF(ISERROR(VLOOKUP($K2507,素材規格!$A$1:$E$114,3,FALSE)),0,(VLOOKUP($K2507,素材規格!$A$1:$E$114,3,FALSE)))</f>
        <v>0</v>
      </c>
      <c r="M2507" s="5"/>
      <c r="N2507" s="2">
        <f>IF(ISERROR(VLOOKUP($M2507,素材規格!$A$1:$E$114,3,FALSE)),0,(VLOOKUP($M2507,素材規格!$A$1:$E$114,3,FALSE)))</f>
        <v>0</v>
      </c>
      <c r="O2507" s="5"/>
      <c r="P2507" s="2">
        <f>IF(ISERROR(VLOOKUP($O2507,素材規格!$A$1:$E$114,3,FALSE)),0,(VLOOKUP($O2507,素材規格!$A$1:$E$114,3,FALSE)))</f>
        <v>0</v>
      </c>
      <c r="Q2507" s="5"/>
      <c r="R2507" s="2">
        <f>IF(ISERROR(VLOOKUP($Q2507,素材規格!$A$1:$E$114,3,FALSE)),0,(VLOOKUP($Q2507,素材規格!$A$1:$E$114,3,FALSE)))</f>
        <v>0</v>
      </c>
      <c r="S2507" s="5"/>
      <c r="T2507" s="2">
        <f>IF(ISERROR(VLOOKUP($S2507,素材規格!$A$1:$E$114,3,FALSE)),0,(VLOOKUP($S2507,素材規格!$A$1:$E$114,3,FALSE)))</f>
        <v>0</v>
      </c>
      <c r="U2507" s="5"/>
      <c r="V2507" s="2">
        <f>IF(ISERROR(VLOOKUP($U2507,素材規格!$A$1:$E$114,3,FALSE)),0,(VLOOKUP($U2507,素材規格!$A$1:$E$114,3,FALSE)))</f>
        <v>0</v>
      </c>
      <c r="W2507" s="5"/>
      <c r="X2507" s="2">
        <f>IF(ISERROR(VLOOKUP($W2507,素材規格!$A$1:$E$114,3,FALSE)),0,(VLOOKUP($W2507,素材規格!$A$1:$E$114,3,FALSE)))</f>
        <v>0</v>
      </c>
      <c r="Y2507" s="5"/>
      <c r="Z2507" s="2">
        <f>IF(ISERROR(VLOOKUP($Y2507,素材規格!$A$1:$E$114,3,FALSE)),0,(VLOOKUP($Y2507,素材規格!$A$1:$E$114,3,FALSE)))</f>
        <v>0</v>
      </c>
      <c r="AA2507" s="5"/>
      <c r="AB2507" s="2">
        <f>IF(ISERROR(VLOOKUP($AA2507,素材規格!$A$1:$E$114,3,FALSE)),0,(VLOOKUP($AA2507,素材規格!$A$1:$E$114,3,FALSE)))</f>
        <v>0</v>
      </c>
      <c r="AC2507" s="5"/>
      <c r="AD2507" s="2">
        <f>IF(ISERROR(VLOOKUP($AC2507,素材規格!$A$1:$E$114,3,FALSE)),0,(VLOOKUP($AC2507,素材規格!$A$1:$E$114,3,FALSE)))</f>
        <v>0</v>
      </c>
      <c r="AE2507" s="5"/>
      <c r="AF2507" s="2">
        <f>IF(ISERROR(VLOOKUP($AE2507,素材規格!$A$1:$E$114,3,FALSE)),0,(VLOOKUP($AE2507,素材規格!$A$1:$E$114,3,FALSE)))</f>
        <v>0</v>
      </c>
      <c r="AG2507" s="14">
        <f t="shared" si="41"/>
        <v>0</v>
      </c>
      <c r="AH2507" s="2">
        <f>IF(ISERROR(VLOOKUP($C2507,素材規格!$A$1:$H$106,7,FALSE)),0,(VLOOKUP($C2507,素材規格!$A$1:$H$106,7,FALSE)))</f>
        <v>0</v>
      </c>
    </row>
    <row r="2508" spans="1:34">
      <c r="A2508" s="17">
        <f>IF(ISERROR(VLOOKUP($C2508,素材規格!$A$1:$E$114,5,FALSE)),0,(VLOOKUP($C2508,素材規格!$A$1:$E$114,5,FALSE)))</f>
        <v>0</v>
      </c>
      <c r="B2508" s="12"/>
      <c r="D2508" s="2">
        <f>IF(ISERROR(VLOOKUP($C2508,素材規格!$A$1:$E$114,3,FALSE)),0,(VLOOKUP($C2508,素材規格!$A$1:$E$114,3,FALSE)))</f>
        <v>0</v>
      </c>
      <c r="F2508" s="2">
        <f>IF(ISERROR(VLOOKUP($E2508,素材規格!$A$1:$E$114,3,FALSE)),0,(VLOOKUP($E2508,素材規格!$A$1:$E$114,3,FALSE)))</f>
        <v>0</v>
      </c>
      <c r="G2508" s="5"/>
      <c r="H2508" s="2">
        <f>IF(ISERROR(VLOOKUP($G2508,素材規格!$A$1:$E$114,3,FALSE)),0,(VLOOKUP($G2508,素材規格!$A$1:$E$114,3,FALSE)))</f>
        <v>0</v>
      </c>
      <c r="J2508" s="19">
        <f>IF(ISERROR(VLOOKUP($I2508,素材規格!$A$1:$E$114,3,FALSE)),0,(VLOOKUP($I2508,素材規格!$A$1:$E$114,3,FALSE)))</f>
        <v>0</v>
      </c>
      <c r="K2508" s="5"/>
      <c r="L2508" s="2">
        <f>IF(ISERROR(VLOOKUP($K2508,素材規格!$A$1:$E$114,3,FALSE)),0,(VLOOKUP($K2508,素材規格!$A$1:$E$114,3,FALSE)))</f>
        <v>0</v>
      </c>
      <c r="M2508" s="5"/>
      <c r="N2508" s="2">
        <f>IF(ISERROR(VLOOKUP($M2508,素材規格!$A$1:$E$114,3,FALSE)),0,(VLOOKUP($M2508,素材規格!$A$1:$E$114,3,FALSE)))</f>
        <v>0</v>
      </c>
      <c r="O2508" s="5"/>
      <c r="P2508" s="2">
        <f>IF(ISERROR(VLOOKUP($O2508,素材規格!$A$1:$E$114,3,FALSE)),0,(VLOOKUP($O2508,素材規格!$A$1:$E$114,3,FALSE)))</f>
        <v>0</v>
      </c>
      <c r="Q2508" s="5"/>
      <c r="R2508" s="2">
        <f>IF(ISERROR(VLOOKUP($Q2508,素材規格!$A$1:$E$114,3,FALSE)),0,(VLOOKUP($Q2508,素材規格!$A$1:$E$114,3,FALSE)))</f>
        <v>0</v>
      </c>
      <c r="S2508" s="5"/>
      <c r="T2508" s="2">
        <f>IF(ISERROR(VLOOKUP($S2508,素材規格!$A$1:$E$114,3,FALSE)),0,(VLOOKUP($S2508,素材規格!$A$1:$E$114,3,FALSE)))</f>
        <v>0</v>
      </c>
      <c r="U2508" s="5"/>
      <c r="V2508" s="2">
        <f>IF(ISERROR(VLOOKUP($U2508,素材規格!$A$1:$E$114,3,FALSE)),0,(VLOOKUP($U2508,素材規格!$A$1:$E$114,3,FALSE)))</f>
        <v>0</v>
      </c>
      <c r="W2508" s="5"/>
      <c r="X2508" s="2">
        <f>IF(ISERROR(VLOOKUP($W2508,素材規格!$A$1:$E$114,3,FALSE)),0,(VLOOKUP($W2508,素材規格!$A$1:$E$114,3,FALSE)))</f>
        <v>0</v>
      </c>
      <c r="Y2508" s="5"/>
      <c r="Z2508" s="2">
        <f>IF(ISERROR(VLOOKUP($Y2508,素材規格!$A$1:$E$114,3,FALSE)),0,(VLOOKUP($Y2508,素材規格!$A$1:$E$114,3,FALSE)))</f>
        <v>0</v>
      </c>
      <c r="AA2508" s="5"/>
      <c r="AB2508" s="2">
        <f>IF(ISERROR(VLOOKUP($AA2508,素材規格!$A$1:$E$114,3,FALSE)),0,(VLOOKUP($AA2508,素材規格!$A$1:$E$114,3,FALSE)))</f>
        <v>0</v>
      </c>
      <c r="AC2508" s="5"/>
      <c r="AD2508" s="2">
        <f>IF(ISERROR(VLOOKUP($AC2508,素材規格!$A$1:$E$114,3,FALSE)),0,(VLOOKUP($AC2508,素材規格!$A$1:$E$114,3,FALSE)))</f>
        <v>0</v>
      </c>
      <c r="AE2508" s="5"/>
      <c r="AF2508" s="2">
        <f>IF(ISERROR(VLOOKUP($AE2508,素材規格!$A$1:$E$114,3,FALSE)),0,(VLOOKUP($AE2508,素材規格!$A$1:$E$114,3,FALSE)))</f>
        <v>0</v>
      </c>
      <c r="AG2508" s="14">
        <f t="shared" si="41"/>
        <v>0</v>
      </c>
      <c r="AH2508" s="2">
        <f>IF(ISERROR(VLOOKUP($C2508,素材規格!$A$1:$H$106,7,FALSE)),0,(VLOOKUP($C2508,素材規格!$A$1:$H$106,7,FALSE)))</f>
        <v>0</v>
      </c>
    </row>
    <row r="2509" spans="1:34">
      <c r="A2509" s="17">
        <f>IF(ISERROR(VLOOKUP($C2509,素材規格!$A$1:$E$114,5,FALSE)),0,(VLOOKUP($C2509,素材規格!$A$1:$E$114,5,FALSE)))</f>
        <v>0</v>
      </c>
      <c r="B2509" s="12"/>
      <c r="D2509" s="2">
        <f>IF(ISERROR(VLOOKUP($C2509,素材規格!$A$1:$E$114,3,FALSE)),0,(VLOOKUP($C2509,素材規格!$A$1:$E$114,3,FALSE)))</f>
        <v>0</v>
      </c>
      <c r="F2509" s="2">
        <f>IF(ISERROR(VLOOKUP($E2509,素材規格!$A$1:$E$114,3,FALSE)),0,(VLOOKUP($E2509,素材規格!$A$1:$E$114,3,FALSE)))</f>
        <v>0</v>
      </c>
      <c r="G2509" s="5"/>
      <c r="H2509" s="2">
        <f>IF(ISERROR(VLOOKUP($G2509,素材規格!$A$1:$E$114,3,FALSE)),0,(VLOOKUP($G2509,素材規格!$A$1:$E$114,3,FALSE)))</f>
        <v>0</v>
      </c>
      <c r="J2509" s="19">
        <f>IF(ISERROR(VLOOKUP($I2509,素材規格!$A$1:$E$114,3,FALSE)),0,(VLOOKUP($I2509,素材規格!$A$1:$E$114,3,FALSE)))</f>
        <v>0</v>
      </c>
      <c r="K2509" s="5"/>
      <c r="L2509" s="2">
        <f>IF(ISERROR(VLOOKUP($K2509,素材規格!$A$1:$E$114,3,FALSE)),0,(VLOOKUP($K2509,素材規格!$A$1:$E$114,3,FALSE)))</f>
        <v>0</v>
      </c>
      <c r="M2509" s="5"/>
      <c r="N2509" s="2">
        <f>IF(ISERROR(VLOOKUP($M2509,素材規格!$A$1:$E$114,3,FALSE)),0,(VLOOKUP($M2509,素材規格!$A$1:$E$114,3,FALSE)))</f>
        <v>0</v>
      </c>
      <c r="O2509" s="5"/>
      <c r="P2509" s="2">
        <f>IF(ISERROR(VLOOKUP($O2509,素材規格!$A$1:$E$114,3,FALSE)),0,(VLOOKUP($O2509,素材規格!$A$1:$E$114,3,FALSE)))</f>
        <v>0</v>
      </c>
      <c r="Q2509" s="5"/>
      <c r="R2509" s="2">
        <f>IF(ISERROR(VLOOKUP($Q2509,素材規格!$A$1:$E$114,3,FALSE)),0,(VLOOKUP($Q2509,素材規格!$A$1:$E$114,3,FALSE)))</f>
        <v>0</v>
      </c>
      <c r="S2509" s="5"/>
      <c r="T2509" s="2">
        <f>IF(ISERROR(VLOOKUP($S2509,素材規格!$A$1:$E$114,3,FALSE)),0,(VLOOKUP($S2509,素材規格!$A$1:$E$114,3,FALSE)))</f>
        <v>0</v>
      </c>
      <c r="U2509" s="5"/>
      <c r="V2509" s="2">
        <f>IF(ISERROR(VLOOKUP($U2509,素材規格!$A$1:$E$114,3,FALSE)),0,(VLOOKUP($U2509,素材規格!$A$1:$E$114,3,FALSE)))</f>
        <v>0</v>
      </c>
      <c r="W2509" s="5"/>
      <c r="X2509" s="2">
        <f>IF(ISERROR(VLOOKUP($W2509,素材規格!$A$1:$E$114,3,FALSE)),0,(VLOOKUP($W2509,素材規格!$A$1:$E$114,3,FALSE)))</f>
        <v>0</v>
      </c>
      <c r="Y2509" s="5"/>
      <c r="Z2509" s="2">
        <f>IF(ISERROR(VLOOKUP($Y2509,素材規格!$A$1:$E$114,3,FALSE)),0,(VLOOKUP($Y2509,素材規格!$A$1:$E$114,3,FALSE)))</f>
        <v>0</v>
      </c>
      <c r="AA2509" s="5"/>
      <c r="AB2509" s="2">
        <f>IF(ISERROR(VLOOKUP($AA2509,素材規格!$A$1:$E$114,3,FALSE)),0,(VLOOKUP($AA2509,素材規格!$A$1:$E$114,3,FALSE)))</f>
        <v>0</v>
      </c>
      <c r="AC2509" s="5"/>
      <c r="AD2509" s="2">
        <f>IF(ISERROR(VLOOKUP($AC2509,素材規格!$A$1:$E$114,3,FALSE)),0,(VLOOKUP($AC2509,素材規格!$A$1:$E$114,3,FALSE)))</f>
        <v>0</v>
      </c>
      <c r="AE2509" s="5"/>
      <c r="AF2509" s="2">
        <f>IF(ISERROR(VLOOKUP($AE2509,素材規格!$A$1:$E$114,3,FALSE)),0,(VLOOKUP($AE2509,素材規格!$A$1:$E$114,3,FALSE)))</f>
        <v>0</v>
      </c>
      <c r="AG2509" s="14">
        <f t="shared" si="41"/>
        <v>0</v>
      </c>
      <c r="AH2509" s="2">
        <f>IF(ISERROR(VLOOKUP($C2509,素材規格!$A$1:$H$106,7,FALSE)),0,(VLOOKUP($C2509,素材規格!$A$1:$H$106,7,FALSE)))</f>
        <v>0</v>
      </c>
    </row>
    <row r="2510" spans="1:34">
      <c r="A2510" s="17">
        <f>IF(ISERROR(VLOOKUP($C2510,素材規格!$A$1:$E$114,5,FALSE)),0,(VLOOKUP($C2510,素材規格!$A$1:$E$114,5,FALSE)))</f>
        <v>0</v>
      </c>
      <c r="B2510" s="12"/>
      <c r="D2510" s="2">
        <f>IF(ISERROR(VLOOKUP($C2510,素材規格!$A$1:$E$114,3,FALSE)),0,(VLOOKUP($C2510,素材規格!$A$1:$E$114,3,FALSE)))</f>
        <v>0</v>
      </c>
      <c r="F2510" s="2">
        <f>IF(ISERROR(VLOOKUP($E2510,素材規格!$A$1:$E$114,3,FALSE)),0,(VLOOKUP($E2510,素材規格!$A$1:$E$114,3,FALSE)))</f>
        <v>0</v>
      </c>
      <c r="G2510" s="5"/>
      <c r="H2510" s="2">
        <f>IF(ISERROR(VLOOKUP($G2510,素材規格!$A$1:$E$114,3,FALSE)),0,(VLOOKUP($G2510,素材規格!$A$1:$E$114,3,FALSE)))</f>
        <v>0</v>
      </c>
      <c r="J2510" s="19">
        <f>IF(ISERROR(VLOOKUP($I2510,素材規格!$A$1:$E$114,3,FALSE)),0,(VLOOKUP($I2510,素材規格!$A$1:$E$114,3,FALSE)))</f>
        <v>0</v>
      </c>
      <c r="K2510" s="5"/>
      <c r="L2510" s="2">
        <f>IF(ISERROR(VLOOKUP($K2510,素材規格!$A$1:$E$114,3,FALSE)),0,(VLOOKUP($K2510,素材規格!$A$1:$E$114,3,FALSE)))</f>
        <v>0</v>
      </c>
      <c r="M2510" s="5"/>
      <c r="N2510" s="2">
        <f>IF(ISERROR(VLOOKUP($M2510,素材規格!$A$1:$E$114,3,FALSE)),0,(VLOOKUP($M2510,素材規格!$A$1:$E$114,3,FALSE)))</f>
        <v>0</v>
      </c>
      <c r="O2510" s="5"/>
      <c r="P2510" s="2">
        <f>IF(ISERROR(VLOOKUP($O2510,素材規格!$A$1:$E$114,3,FALSE)),0,(VLOOKUP($O2510,素材規格!$A$1:$E$114,3,FALSE)))</f>
        <v>0</v>
      </c>
      <c r="Q2510" s="5"/>
      <c r="R2510" s="2">
        <f>IF(ISERROR(VLOOKUP($Q2510,素材規格!$A$1:$E$114,3,FALSE)),0,(VLOOKUP($Q2510,素材規格!$A$1:$E$114,3,FALSE)))</f>
        <v>0</v>
      </c>
      <c r="S2510" s="5"/>
      <c r="T2510" s="2">
        <f>IF(ISERROR(VLOOKUP($S2510,素材規格!$A$1:$E$114,3,FALSE)),0,(VLOOKUP($S2510,素材規格!$A$1:$E$114,3,FALSE)))</f>
        <v>0</v>
      </c>
      <c r="U2510" s="5"/>
      <c r="V2510" s="2">
        <f>IF(ISERROR(VLOOKUP($U2510,素材規格!$A$1:$E$114,3,FALSE)),0,(VLOOKUP($U2510,素材規格!$A$1:$E$114,3,FALSE)))</f>
        <v>0</v>
      </c>
      <c r="W2510" s="5"/>
      <c r="X2510" s="2">
        <f>IF(ISERROR(VLOOKUP($W2510,素材規格!$A$1:$E$114,3,FALSE)),0,(VLOOKUP($W2510,素材規格!$A$1:$E$114,3,FALSE)))</f>
        <v>0</v>
      </c>
      <c r="Y2510" s="5"/>
      <c r="Z2510" s="2">
        <f>IF(ISERROR(VLOOKUP($Y2510,素材規格!$A$1:$E$114,3,FALSE)),0,(VLOOKUP($Y2510,素材規格!$A$1:$E$114,3,FALSE)))</f>
        <v>0</v>
      </c>
      <c r="AA2510" s="5"/>
      <c r="AB2510" s="2">
        <f>IF(ISERROR(VLOOKUP($AA2510,素材規格!$A$1:$E$114,3,FALSE)),0,(VLOOKUP($AA2510,素材規格!$A$1:$E$114,3,FALSE)))</f>
        <v>0</v>
      </c>
      <c r="AC2510" s="5"/>
      <c r="AD2510" s="2">
        <f>IF(ISERROR(VLOOKUP($AC2510,素材規格!$A$1:$E$114,3,FALSE)),0,(VLOOKUP($AC2510,素材規格!$A$1:$E$114,3,FALSE)))</f>
        <v>0</v>
      </c>
      <c r="AE2510" s="5"/>
      <c r="AF2510" s="2">
        <f>IF(ISERROR(VLOOKUP($AE2510,素材規格!$A$1:$E$114,3,FALSE)),0,(VLOOKUP($AE2510,素材規格!$A$1:$E$114,3,FALSE)))</f>
        <v>0</v>
      </c>
      <c r="AG2510" s="14">
        <f t="shared" si="41"/>
        <v>0</v>
      </c>
      <c r="AH2510" s="2">
        <f>IF(ISERROR(VLOOKUP($C2510,素材規格!$A$1:$H$106,7,FALSE)),0,(VLOOKUP($C2510,素材規格!$A$1:$H$106,7,FALSE)))</f>
        <v>0</v>
      </c>
    </row>
    <row r="2511" spans="1:34">
      <c r="A2511" s="17">
        <f>IF(ISERROR(VLOOKUP($C2511,素材規格!$A$1:$E$114,5,FALSE)),0,(VLOOKUP($C2511,素材規格!$A$1:$E$114,5,FALSE)))</f>
        <v>0</v>
      </c>
      <c r="B2511" s="12"/>
      <c r="D2511" s="2">
        <f>IF(ISERROR(VLOOKUP($C2511,素材規格!$A$1:$E$114,3,FALSE)),0,(VLOOKUP($C2511,素材規格!$A$1:$E$114,3,FALSE)))</f>
        <v>0</v>
      </c>
      <c r="F2511" s="2">
        <f>IF(ISERROR(VLOOKUP($E2511,素材規格!$A$1:$E$114,3,FALSE)),0,(VLOOKUP($E2511,素材規格!$A$1:$E$114,3,FALSE)))</f>
        <v>0</v>
      </c>
      <c r="G2511" s="5"/>
      <c r="H2511" s="2">
        <f>IF(ISERROR(VLOOKUP($G2511,素材規格!$A$1:$E$114,3,FALSE)),0,(VLOOKUP($G2511,素材規格!$A$1:$E$114,3,FALSE)))</f>
        <v>0</v>
      </c>
      <c r="J2511" s="19">
        <f>IF(ISERROR(VLOOKUP($I2511,素材規格!$A$1:$E$114,3,FALSE)),0,(VLOOKUP($I2511,素材規格!$A$1:$E$114,3,FALSE)))</f>
        <v>0</v>
      </c>
      <c r="K2511" s="5"/>
      <c r="L2511" s="2">
        <f>IF(ISERROR(VLOOKUP($K2511,素材規格!$A$1:$E$114,3,FALSE)),0,(VLOOKUP($K2511,素材規格!$A$1:$E$114,3,FALSE)))</f>
        <v>0</v>
      </c>
      <c r="M2511" s="5"/>
      <c r="N2511" s="2">
        <f>IF(ISERROR(VLOOKUP($M2511,素材規格!$A$1:$E$114,3,FALSE)),0,(VLOOKUP($M2511,素材規格!$A$1:$E$114,3,FALSE)))</f>
        <v>0</v>
      </c>
      <c r="O2511" s="5"/>
      <c r="P2511" s="2">
        <f>IF(ISERROR(VLOOKUP($O2511,素材規格!$A$1:$E$114,3,FALSE)),0,(VLOOKUP($O2511,素材規格!$A$1:$E$114,3,FALSE)))</f>
        <v>0</v>
      </c>
      <c r="Q2511" s="5"/>
      <c r="R2511" s="2">
        <f>IF(ISERROR(VLOOKUP($Q2511,素材規格!$A$1:$E$114,3,FALSE)),0,(VLOOKUP($Q2511,素材規格!$A$1:$E$114,3,FALSE)))</f>
        <v>0</v>
      </c>
      <c r="S2511" s="5"/>
      <c r="T2511" s="2">
        <f>IF(ISERROR(VLOOKUP($S2511,素材規格!$A$1:$E$114,3,FALSE)),0,(VLOOKUP($S2511,素材規格!$A$1:$E$114,3,FALSE)))</f>
        <v>0</v>
      </c>
      <c r="U2511" s="5"/>
      <c r="V2511" s="2">
        <f>IF(ISERROR(VLOOKUP($U2511,素材規格!$A$1:$E$114,3,FALSE)),0,(VLOOKUP($U2511,素材規格!$A$1:$E$114,3,FALSE)))</f>
        <v>0</v>
      </c>
      <c r="W2511" s="5"/>
      <c r="X2511" s="2">
        <f>IF(ISERROR(VLOOKUP($W2511,素材規格!$A$1:$E$114,3,FALSE)),0,(VLOOKUP($W2511,素材規格!$A$1:$E$114,3,FALSE)))</f>
        <v>0</v>
      </c>
      <c r="Y2511" s="5"/>
      <c r="Z2511" s="2">
        <f>IF(ISERROR(VLOOKUP($Y2511,素材規格!$A$1:$E$114,3,FALSE)),0,(VLOOKUP($Y2511,素材規格!$A$1:$E$114,3,FALSE)))</f>
        <v>0</v>
      </c>
      <c r="AA2511" s="5"/>
      <c r="AB2511" s="2">
        <f>IF(ISERROR(VLOOKUP($AA2511,素材規格!$A$1:$E$114,3,FALSE)),0,(VLOOKUP($AA2511,素材規格!$A$1:$E$114,3,FALSE)))</f>
        <v>0</v>
      </c>
      <c r="AC2511" s="5"/>
      <c r="AD2511" s="2">
        <f>IF(ISERROR(VLOOKUP($AC2511,素材規格!$A$1:$E$114,3,FALSE)),0,(VLOOKUP($AC2511,素材規格!$A$1:$E$114,3,FALSE)))</f>
        <v>0</v>
      </c>
      <c r="AE2511" s="5"/>
      <c r="AF2511" s="2">
        <f>IF(ISERROR(VLOOKUP($AE2511,素材規格!$A$1:$E$114,3,FALSE)),0,(VLOOKUP($AE2511,素材規格!$A$1:$E$114,3,FALSE)))</f>
        <v>0</v>
      </c>
      <c r="AG2511" s="14">
        <f t="shared" si="41"/>
        <v>0</v>
      </c>
      <c r="AH2511" s="2">
        <f>IF(ISERROR(VLOOKUP($C2511,素材規格!$A$1:$H$106,7,FALSE)),0,(VLOOKUP($C2511,素材規格!$A$1:$H$106,7,FALSE)))</f>
        <v>0</v>
      </c>
    </row>
    <row r="2512" spans="1:34">
      <c r="A2512" s="17">
        <f>IF(ISERROR(VLOOKUP($C2512,素材規格!$A$1:$E$114,5,FALSE)),0,(VLOOKUP($C2512,素材規格!$A$1:$E$114,5,FALSE)))</f>
        <v>0</v>
      </c>
      <c r="B2512" s="12"/>
      <c r="D2512" s="2">
        <f>IF(ISERROR(VLOOKUP($C2512,素材規格!$A$1:$E$114,3,FALSE)),0,(VLOOKUP($C2512,素材規格!$A$1:$E$114,3,FALSE)))</f>
        <v>0</v>
      </c>
      <c r="F2512" s="2">
        <f>IF(ISERROR(VLOOKUP($E2512,素材規格!$A$1:$E$114,3,FALSE)),0,(VLOOKUP($E2512,素材規格!$A$1:$E$114,3,FALSE)))</f>
        <v>0</v>
      </c>
      <c r="G2512" s="5"/>
      <c r="H2512" s="2">
        <f>IF(ISERROR(VLOOKUP($G2512,素材規格!$A$1:$E$114,3,FALSE)),0,(VLOOKUP($G2512,素材規格!$A$1:$E$114,3,FALSE)))</f>
        <v>0</v>
      </c>
      <c r="J2512" s="19">
        <f>IF(ISERROR(VLOOKUP($I2512,素材規格!$A$1:$E$114,3,FALSE)),0,(VLOOKUP($I2512,素材規格!$A$1:$E$114,3,FALSE)))</f>
        <v>0</v>
      </c>
      <c r="K2512" s="5"/>
      <c r="L2512" s="2">
        <f>IF(ISERROR(VLOOKUP($K2512,素材規格!$A$1:$E$114,3,FALSE)),0,(VLOOKUP($K2512,素材規格!$A$1:$E$114,3,FALSE)))</f>
        <v>0</v>
      </c>
      <c r="M2512" s="5"/>
      <c r="N2512" s="2">
        <f>IF(ISERROR(VLOOKUP($M2512,素材規格!$A$1:$E$114,3,FALSE)),0,(VLOOKUP($M2512,素材規格!$A$1:$E$114,3,FALSE)))</f>
        <v>0</v>
      </c>
      <c r="O2512" s="5"/>
      <c r="P2512" s="2">
        <f>IF(ISERROR(VLOOKUP($O2512,素材規格!$A$1:$E$114,3,FALSE)),0,(VLOOKUP($O2512,素材規格!$A$1:$E$114,3,FALSE)))</f>
        <v>0</v>
      </c>
      <c r="Q2512" s="5"/>
      <c r="R2512" s="2">
        <f>IF(ISERROR(VLOOKUP($Q2512,素材規格!$A$1:$E$114,3,FALSE)),0,(VLOOKUP($Q2512,素材規格!$A$1:$E$114,3,FALSE)))</f>
        <v>0</v>
      </c>
      <c r="S2512" s="5"/>
      <c r="T2512" s="2">
        <f>IF(ISERROR(VLOOKUP($S2512,素材規格!$A$1:$E$114,3,FALSE)),0,(VLOOKUP($S2512,素材規格!$A$1:$E$114,3,FALSE)))</f>
        <v>0</v>
      </c>
      <c r="U2512" s="5"/>
      <c r="V2512" s="2">
        <f>IF(ISERROR(VLOOKUP($U2512,素材規格!$A$1:$E$114,3,FALSE)),0,(VLOOKUP($U2512,素材規格!$A$1:$E$114,3,FALSE)))</f>
        <v>0</v>
      </c>
      <c r="W2512" s="5"/>
      <c r="X2512" s="2">
        <f>IF(ISERROR(VLOOKUP($W2512,素材規格!$A$1:$E$114,3,FALSE)),0,(VLOOKUP($W2512,素材規格!$A$1:$E$114,3,FALSE)))</f>
        <v>0</v>
      </c>
      <c r="Y2512" s="5"/>
      <c r="Z2512" s="2">
        <f>IF(ISERROR(VLOOKUP($Y2512,素材規格!$A$1:$E$114,3,FALSE)),0,(VLOOKUP($Y2512,素材規格!$A$1:$E$114,3,FALSE)))</f>
        <v>0</v>
      </c>
      <c r="AA2512" s="5"/>
      <c r="AB2512" s="2">
        <f>IF(ISERROR(VLOOKUP($AA2512,素材規格!$A$1:$E$114,3,FALSE)),0,(VLOOKUP($AA2512,素材規格!$A$1:$E$114,3,FALSE)))</f>
        <v>0</v>
      </c>
      <c r="AC2512" s="5"/>
      <c r="AD2512" s="2">
        <f>IF(ISERROR(VLOOKUP($AC2512,素材規格!$A$1:$E$114,3,FALSE)),0,(VLOOKUP($AC2512,素材規格!$A$1:$E$114,3,FALSE)))</f>
        <v>0</v>
      </c>
      <c r="AE2512" s="5"/>
      <c r="AF2512" s="2">
        <f>IF(ISERROR(VLOOKUP($AE2512,素材規格!$A$1:$E$114,3,FALSE)),0,(VLOOKUP($AE2512,素材規格!$A$1:$E$114,3,FALSE)))</f>
        <v>0</v>
      </c>
      <c r="AG2512" s="14">
        <f t="shared" si="41"/>
        <v>0</v>
      </c>
      <c r="AH2512" s="2">
        <f>IF(ISERROR(VLOOKUP($C2512,素材規格!$A$1:$H$106,7,FALSE)),0,(VLOOKUP($C2512,素材規格!$A$1:$H$106,7,FALSE)))</f>
        <v>0</v>
      </c>
    </row>
    <row r="2513" spans="1:34">
      <c r="A2513" s="17">
        <f>IF(ISERROR(VLOOKUP($C2513,素材規格!$A$1:$E$114,5,FALSE)),0,(VLOOKUP($C2513,素材規格!$A$1:$E$114,5,FALSE)))</f>
        <v>0</v>
      </c>
      <c r="B2513" s="12"/>
      <c r="D2513" s="2">
        <f>IF(ISERROR(VLOOKUP($C2513,素材規格!$A$1:$E$114,3,FALSE)),0,(VLOOKUP($C2513,素材規格!$A$1:$E$114,3,FALSE)))</f>
        <v>0</v>
      </c>
      <c r="F2513" s="2">
        <f>IF(ISERROR(VLOOKUP($E2513,素材規格!$A$1:$E$114,3,FALSE)),0,(VLOOKUP($E2513,素材規格!$A$1:$E$114,3,FALSE)))</f>
        <v>0</v>
      </c>
      <c r="G2513" s="5"/>
      <c r="H2513" s="2">
        <f>IF(ISERROR(VLOOKUP($G2513,素材規格!$A$1:$E$114,3,FALSE)),0,(VLOOKUP($G2513,素材規格!$A$1:$E$114,3,FALSE)))</f>
        <v>0</v>
      </c>
      <c r="J2513" s="19">
        <f>IF(ISERROR(VLOOKUP($I2513,素材規格!$A$1:$E$114,3,FALSE)),0,(VLOOKUP($I2513,素材規格!$A$1:$E$114,3,FALSE)))</f>
        <v>0</v>
      </c>
      <c r="K2513" s="5"/>
      <c r="L2513" s="2">
        <f>IF(ISERROR(VLOOKUP($K2513,素材規格!$A$1:$E$114,3,FALSE)),0,(VLOOKUP($K2513,素材規格!$A$1:$E$114,3,FALSE)))</f>
        <v>0</v>
      </c>
      <c r="M2513" s="5"/>
      <c r="N2513" s="2">
        <f>IF(ISERROR(VLOOKUP($M2513,素材規格!$A$1:$E$114,3,FALSE)),0,(VLOOKUP($M2513,素材規格!$A$1:$E$114,3,FALSE)))</f>
        <v>0</v>
      </c>
      <c r="O2513" s="5"/>
      <c r="P2513" s="2">
        <f>IF(ISERROR(VLOOKUP($O2513,素材規格!$A$1:$E$114,3,FALSE)),0,(VLOOKUP($O2513,素材規格!$A$1:$E$114,3,FALSE)))</f>
        <v>0</v>
      </c>
      <c r="Q2513" s="5"/>
      <c r="R2513" s="2">
        <f>IF(ISERROR(VLOOKUP($Q2513,素材規格!$A$1:$E$114,3,FALSE)),0,(VLOOKUP($Q2513,素材規格!$A$1:$E$114,3,FALSE)))</f>
        <v>0</v>
      </c>
      <c r="S2513" s="5"/>
      <c r="T2513" s="2">
        <f>IF(ISERROR(VLOOKUP($S2513,素材規格!$A$1:$E$114,3,FALSE)),0,(VLOOKUP($S2513,素材規格!$A$1:$E$114,3,FALSE)))</f>
        <v>0</v>
      </c>
      <c r="U2513" s="5"/>
      <c r="V2513" s="2">
        <f>IF(ISERROR(VLOOKUP($U2513,素材規格!$A$1:$E$114,3,FALSE)),0,(VLOOKUP($U2513,素材規格!$A$1:$E$114,3,FALSE)))</f>
        <v>0</v>
      </c>
      <c r="W2513" s="5"/>
      <c r="X2513" s="2">
        <f>IF(ISERROR(VLOOKUP($W2513,素材規格!$A$1:$E$114,3,FALSE)),0,(VLOOKUP($W2513,素材規格!$A$1:$E$114,3,FALSE)))</f>
        <v>0</v>
      </c>
      <c r="Y2513" s="5"/>
      <c r="Z2513" s="2">
        <f>IF(ISERROR(VLOOKUP($Y2513,素材規格!$A$1:$E$114,3,FALSE)),0,(VLOOKUP($Y2513,素材規格!$A$1:$E$114,3,FALSE)))</f>
        <v>0</v>
      </c>
      <c r="AA2513" s="5"/>
      <c r="AB2513" s="2">
        <f>IF(ISERROR(VLOOKUP($AA2513,素材規格!$A$1:$E$114,3,FALSE)),0,(VLOOKUP($AA2513,素材規格!$A$1:$E$114,3,FALSE)))</f>
        <v>0</v>
      </c>
      <c r="AC2513" s="5"/>
      <c r="AD2513" s="2">
        <f>IF(ISERROR(VLOOKUP($AC2513,素材規格!$A$1:$E$114,3,FALSE)),0,(VLOOKUP($AC2513,素材規格!$A$1:$E$114,3,FALSE)))</f>
        <v>0</v>
      </c>
      <c r="AE2513" s="5"/>
      <c r="AF2513" s="2">
        <f>IF(ISERROR(VLOOKUP($AE2513,素材規格!$A$1:$E$114,3,FALSE)),0,(VLOOKUP($AE2513,素材規格!$A$1:$E$114,3,FALSE)))</f>
        <v>0</v>
      </c>
      <c r="AG2513" s="14">
        <f t="shared" si="41"/>
        <v>0</v>
      </c>
      <c r="AH2513" s="2">
        <f>IF(ISERROR(VLOOKUP($C2513,素材規格!$A$1:$H$106,7,FALSE)),0,(VLOOKUP($C2513,素材規格!$A$1:$H$106,7,FALSE)))</f>
        <v>0</v>
      </c>
    </row>
    <row r="2514" spans="1:34">
      <c r="A2514" s="17">
        <f>IF(ISERROR(VLOOKUP($C2514,素材規格!$A$1:$E$114,5,FALSE)),0,(VLOOKUP($C2514,素材規格!$A$1:$E$114,5,FALSE)))</f>
        <v>0</v>
      </c>
      <c r="B2514" s="12"/>
      <c r="D2514" s="2">
        <f>IF(ISERROR(VLOOKUP($C2514,素材規格!$A$1:$E$114,3,FALSE)),0,(VLOOKUP($C2514,素材規格!$A$1:$E$114,3,FALSE)))</f>
        <v>0</v>
      </c>
      <c r="F2514" s="2">
        <f>IF(ISERROR(VLOOKUP($E2514,素材規格!$A$1:$E$114,3,FALSE)),0,(VLOOKUP($E2514,素材規格!$A$1:$E$114,3,FALSE)))</f>
        <v>0</v>
      </c>
      <c r="G2514" s="5"/>
      <c r="H2514" s="2">
        <f>IF(ISERROR(VLOOKUP($G2514,素材規格!$A$1:$E$114,3,FALSE)),0,(VLOOKUP($G2514,素材規格!$A$1:$E$114,3,FALSE)))</f>
        <v>0</v>
      </c>
      <c r="J2514" s="19">
        <f>IF(ISERROR(VLOOKUP($I2514,素材規格!$A$1:$E$114,3,FALSE)),0,(VLOOKUP($I2514,素材規格!$A$1:$E$114,3,FALSE)))</f>
        <v>0</v>
      </c>
      <c r="K2514" s="5"/>
      <c r="L2514" s="2">
        <f>IF(ISERROR(VLOOKUP($K2514,素材規格!$A$1:$E$114,3,FALSE)),0,(VLOOKUP($K2514,素材規格!$A$1:$E$114,3,FALSE)))</f>
        <v>0</v>
      </c>
      <c r="M2514" s="5"/>
      <c r="N2514" s="2">
        <f>IF(ISERROR(VLOOKUP($M2514,素材規格!$A$1:$E$114,3,FALSE)),0,(VLOOKUP($M2514,素材規格!$A$1:$E$114,3,FALSE)))</f>
        <v>0</v>
      </c>
      <c r="O2514" s="5"/>
      <c r="P2514" s="2">
        <f>IF(ISERROR(VLOOKUP($O2514,素材規格!$A$1:$E$114,3,FALSE)),0,(VLOOKUP($O2514,素材規格!$A$1:$E$114,3,FALSE)))</f>
        <v>0</v>
      </c>
      <c r="Q2514" s="5"/>
      <c r="R2514" s="2">
        <f>IF(ISERROR(VLOOKUP($Q2514,素材規格!$A$1:$E$114,3,FALSE)),0,(VLOOKUP($Q2514,素材規格!$A$1:$E$114,3,FALSE)))</f>
        <v>0</v>
      </c>
      <c r="S2514" s="5"/>
      <c r="T2514" s="2">
        <f>IF(ISERROR(VLOOKUP($S2514,素材規格!$A$1:$E$114,3,FALSE)),0,(VLOOKUP($S2514,素材規格!$A$1:$E$114,3,FALSE)))</f>
        <v>0</v>
      </c>
      <c r="U2514" s="5"/>
      <c r="V2514" s="2">
        <f>IF(ISERROR(VLOOKUP($U2514,素材規格!$A$1:$E$114,3,FALSE)),0,(VLOOKUP($U2514,素材規格!$A$1:$E$114,3,FALSE)))</f>
        <v>0</v>
      </c>
      <c r="W2514" s="5"/>
      <c r="X2514" s="2">
        <f>IF(ISERROR(VLOOKUP($W2514,素材規格!$A$1:$E$114,3,FALSE)),0,(VLOOKUP($W2514,素材規格!$A$1:$E$114,3,FALSE)))</f>
        <v>0</v>
      </c>
      <c r="Y2514" s="5"/>
      <c r="Z2514" s="2">
        <f>IF(ISERROR(VLOOKUP($Y2514,素材規格!$A$1:$E$114,3,FALSE)),0,(VLOOKUP($Y2514,素材規格!$A$1:$E$114,3,FALSE)))</f>
        <v>0</v>
      </c>
      <c r="AA2514" s="5"/>
      <c r="AB2514" s="2">
        <f>IF(ISERROR(VLOOKUP($AA2514,素材規格!$A$1:$E$114,3,FALSE)),0,(VLOOKUP($AA2514,素材規格!$A$1:$E$114,3,FALSE)))</f>
        <v>0</v>
      </c>
      <c r="AC2514" s="5"/>
      <c r="AD2514" s="2">
        <f>IF(ISERROR(VLOOKUP($AC2514,素材規格!$A$1:$E$114,3,FALSE)),0,(VLOOKUP($AC2514,素材規格!$A$1:$E$114,3,FALSE)))</f>
        <v>0</v>
      </c>
      <c r="AE2514" s="5"/>
      <c r="AF2514" s="2">
        <f>IF(ISERROR(VLOOKUP($AE2514,素材規格!$A$1:$E$114,3,FALSE)),0,(VLOOKUP($AE2514,素材規格!$A$1:$E$114,3,FALSE)))</f>
        <v>0</v>
      </c>
      <c r="AG2514" s="14">
        <f t="shared" si="41"/>
        <v>0</v>
      </c>
      <c r="AH2514" s="2">
        <f>IF(ISERROR(VLOOKUP($C2514,素材規格!$A$1:$H$106,7,FALSE)),0,(VLOOKUP($C2514,素材規格!$A$1:$H$106,7,FALSE)))</f>
        <v>0</v>
      </c>
    </row>
    <row r="2515" spans="1:34">
      <c r="A2515" s="17">
        <f>IF(ISERROR(VLOOKUP($C2515,素材規格!$A$1:$E$114,5,FALSE)),0,(VLOOKUP($C2515,素材規格!$A$1:$E$114,5,FALSE)))</f>
        <v>0</v>
      </c>
      <c r="B2515" s="12"/>
      <c r="D2515" s="2">
        <f>IF(ISERROR(VLOOKUP($C2515,素材規格!$A$1:$E$114,3,FALSE)),0,(VLOOKUP($C2515,素材規格!$A$1:$E$114,3,FALSE)))</f>
        <v>0</v>
      </c>
      <c r="F2515" s="2">
        <f>IF(ISERROR(VLOOKUP($E2515,素材規格!$A$1:$E$114,3,FALSE)),0,(VLOOKUP($E2515,素材規格!$A$1:$E$114,3,FALSE)))</f>
        <v>0</v>
      </c>
      <c r="G2515" s="5"/>
      <c r="H2515" s="2">
        <f>IF(ISERROR(VLOOKUP($G2515,素材規格!$A$1:$E$114,3,FALSE)),0,(VLOOKUP($G2515,素材規格!$A$1:$E$114,3,FALSE)))</f>
        <v>0</v>
      </c>
      <c r="J2515" s="19">
        <f>IF(ISERROR(VLOOKUP($I2515,素材規格!$A$1:$E$114,3,FALSE)),0,(VLOOKUP($I2515,素材規格!$A$1:$E$114,3,FALSE)))</f>
        <v>0</v>
      </c>
      <c r="K2515" s="5"/>
      <c r="L2515" s="2">
        <f>IF(ISERROR(VLOOKUP($K2515,素材規格!$A$1:$E$114,3,FALSE)),0,(VLOOKUP($K2515,素材規格!$A$1:$E$114,3,FALSE)))</f>
        <v>0</v>
      </c>
      <c r="M2515" s="5"/>
      <c r="N2515" s="2">
        <f>IF(ISERROR(VLOOKUP($M2515,素材規格!$A$1:$E$114,3,FALSE)),0,(VLOOKUP($M2515,素材規格!$A$1:$E$114,3,FALSE)))</f>
        <v>0</v>
      </c>
      <c r="O2515" s="5"/>
      <c r="P2515" s="2">
        <f>IF(ISERROR(VLOOKUP($O2515,素材規格!$A$1:$E$114,3,FALSE)),0,(VLOOKUP($O2515,素材規格!$A$1:$E$114,3,FALSE)))</f>
        <v>0</v>
      </c>
      <c r="Q2515" s="5"/>
      <c r="R2515" s="2">
        <f>IF(ISERROR(VLOOKUP($Q2515,素材規格!$A$1:$E$114,3,FALSE)),0,(VLOOKUP($Q2515,素材規格!$A$1:$E$114,3,FALSE)))</f>
        <v>0</v>
      </c>
      <c r="S2515" s="5"/>
      <c r="T2515" s="2">
        <f>IF(ISERROR(VLOOKUP($S2515,素材規格!$A$1:$E$114,3,FALSE)),0,(VLOOKUP($S2515,素材規格!$A$1:$E$114,3,FALSE)))</f>
        <v>0</v>
      </c>
      <c r="U2515" s="5"/>
      <c r="V2515" s="2">
        <f>IF(ISERROR(VLOOKUP($U2515,素材規格!$A$1:$E$114,3,FALSE)),0,(VLOOKUP($U2515,素材規格!$A$1:$E$114,3,FALSE)))</f>
        <v>0</v>
      </c>
      <c r="W2515" s="5"/>
      <c r="X2515" s="2">
        <f>IF(ISERROR(VLOOKUP($W2515,素材規格!$A$1:$E$114,3,FALSE)),0,(VLOOKUP($W2515,素材規格!$A$1:$E$114,3,FALSE)))</f>
        <v>0</v>
      </c>
      <c r="Y2515" s="5"/>
      <c r="Z2515" s="2">
        <f>IF(ISERROR(VLOOKUP($Y2515,素材規格!$A$1:$E$114,3,FALSE)),0,(VLOOKUP($Y2515,素材規格!$A$1:$E$114,3,FALSE)))</f>
        <v>0</v>
      </c>
      <c r="AA2515" s="5"/>
      <c r="AB2515" s="2">
        <f>IF(ISERROR(VLOOKUP($AA2515,素材規格!$A$1:$E$114,3,FALSE)),0,(VLOOKUP($AA2515,素材規格!$A$1:$E$114,3,FALSE)))</f>
        <v>0</v>
      </c>
      <c r="AC2515" s="5"/>
      <c r="AD2515" s="2">
        <f>IF(ISERROR(VLOOKUP($AC2515,素材規格!$A$1:$E$114,3,FALSE)),0,(VLOOKUP($AC2515,素材規格!$A$1:$E$114,3,FALSE)))</f>
        <v>0</v>
      </c>
      <c r="AE2515" s="5"/>
      <c r="AF2515" s="2">
        <f>IF(ISERROR(VLOOKUP($AE2515,素材規格!$A$1:$E$114,3,FALSE)),0,(VLOOKUP($AE2515,素材規格!$A$1:$E$114,3,FALSE)))</f>
        <v>0</v>
      </c>
      <c r="AG2515" s="14">
        <f t="shared" si="41"/>
        <v>0</v>
      </c>
      <c r="AH2515" s="2">
        <f>IF(ISERROR(VLOOKUP($C2515,素材規格!$A$1:$H$106,7,FALSE)),0,(VLOOKUP($C2515,素材規格!$A$1:$H$106,7,FALSE)))</f>
        <v>0</v>
      </c>
    </row>
    <row r="2516" spans="1:34">
      <c r="A2516" s="17">
        <f>IF(ISERROR(VLOOKUP($C2516,素材規格!$A$1:$E$114,5,FALSE)),0,(VLOOKUP($C2516,素材規格!$A$1:$E$114,5,FALSE)))</f>
        <v>0</v>
      </c>
      <c r="B2516" s="12"/>
      <c r="D2516" s="2">
        <f>IF(ISERROR(VLOOKUP($C2516,素材規格!$A$1:$E$114,3,FALSE)),0,(VLOOKUP($C2516,素材規格!$A$1:$E$114,3,FALSE)))</f>
        <v>0</v>
      </c>
      <c r="F2516" s="2">
        <f>IF(ISERROR(VLOOKUP($E2516,素材規格!$A$1:$E$114,3,FALSE)),0,(VLOOKUP($E2516,素材規格!$A$1:$E$114,3,FALSE)))</f>
        <v>0</v>
      </c>
      <c r="G2516" s="5"/>
      <c r="H2516" s="2">
        <f>IF(ISERROR(VLOOKUP($G2516,素材規格!$A$1:$E$114,3,FALSE)),0,(VLOOKUP($G2516,素材規格!$A$1:$E$114,3,FALSE)))</f>
        <v>0</v>
      </c>
      <c r="J2516" s="19">
        <f>IF(ISERROR(VLOOKUP($I2516,素材規格!$A$1:$E$114,3,FALSE)),0,(VLOOKUP($I2516,素材規格!$A$1:$E$114,3,FALSE)))</f>
        <v>0</v>
      </c>
      <c r="K2516" s="5"/>
      <c r="L2516" s="2">
        <f>IF(ISERROR(VLOOKUP($K2516,素材規格!$A$1:$E$114,3,FALSE)),0,(VLOOKUP($K2516,素材規格!$A$1:$E$114,3,FALSE)))</f>
        <v>0</v>
      </c>
      <c r="M2516" s="5"/>
      <c r="N2516" s="2">
        <f>IF(ISERROR(VLOOKUP($M2516,素材規格!$A$1:$E$114,3,FALSE)),0,(VLOOKUP($M2516,素材規格!$A$1:$E$114,3,FALSE)))</f>
        <v>0</v>
      </c>
      <c r="O2516" s="5"/>
      <c r="P2516" s="2">
        <f>IF(ISERROR(VLOOKUP($O2516,素材規格!$A$1:$E$114,3,FALSE)),0,(VLOOKUP($O2516,素材規格!$A$1:$E$114,3,FALSE)))</f>
        <v>0</v>
      </c>
      <c r="Q2516" s="5"/>
      <c r="R2516" s="2">
        <f>IF(ISERROR(VLOOKUP($Q2516,素材規格!$A$1:$E$114,3,FALSE)),0,(VLOOKUP($Q2516,素材規格!$A$1:$E$114,3,FALSE)))</f>
        <v>0</v>
      </c>
      <c r="S2516" s="5"/>
      <c r="T2516" s="2">
        <f>IF(ISERROR(VLOOKUP($S2516,素材規格!$A$1:$E$114,3,FALSE)),0,(VLOOKUP($S2516,素材規格!$A$1:$E$114,3,FALSE)))</f>
        <v>0</v>
      </c>
      <c r="U2516" s="5"/>
      <c r="V2516" s="2">
        <f>IF(ISERROR(VLOOKUP($U2516,素材規格!$A$1:$E$114,3,FALSE)),0,(VLOOKUP($U2516,素材規格!$A$1:$E$114,3,FALSE)))</f>
        <v>0</v>
      </c>
      <c r="W2516" s="5"/>
      <c r="X2516" s="2">
        <f>IF(ISERROR(VLOOKUP($W2516,素材規格!$A$1:$E$114,3,FALSE)),0,(VLOOKUP($W2516,素材規格!$A$1:$E$114,3,FALSE)))</f>
        <v>0</v>
      </c>
      <c r="Y2516" s="5"/>
      <c r="Z2516" s="2">
        <f>IF(ISERROR(VLOOKUP($Y2516,素材規格!$A$1:$E$114,3,FALSE)),0,(VLOOKUP($Y2516,素材規格!$A$1:$E$114,3,FALSE)))</f>
        <v>0</v>
      </c>
      <c r="AA2516" s="5"/>
      <c r="AB2516" s="2">
        <f>IF(ISERROR(VLOOKUP($AA2516,素材規格!$A$1:$E$114,3,FALSE)),0,(VLOOKUP($AA2516,素材規格!$A$1:$E$114,3,FALSE)))</f>
        <v>0</v>
      </c>
      <c r="AC2516" s="5"/>
      <c r="AD2516" s="2">
        <f>IF(ISERROR(VLOOKUP($AC2516,素材規格!$A$1:$E$114,3,FALSE)),0,(VLOOKUP($AC2516,素材規格!$A$1:$E$114,3,FALSE)))</f>
        <v>0</v>
      </c>
      <c r="AE2516" s="5"/>
      <c r="AF2516" s="2">
        <f>IF(ISERROR(VLOOKUP($AE2516,素材規格!$A$1:$E$114,3,FALSE)),0,(VLOOKUP($AE2516,素材規格!$A$1:$E$114,3,FALSE)))</f>
        <v>0</v>
      </c>
      <c r="AG2516" s="14">
        <f t="shared" si="41"/>
        <v>0</v>
      </c>
      <c r="AH2516" s="2">
        <f>IF(ISERROR(VLOOKUP($C2516,素材規格!$A$1:$H$106,7,FALSE)),0,(VLOOKUP($C2516,素材規格!$A$1:$H$106,7,FALSE)))</f>
        <v>0</v>
      </c>
    </row>
    <row r="2517" spans="1:34">
      <c r="A2517" s="17">
        <f>IF(ISERROR(VLOOKUP($C2517,素材規格!$A$1:$E$114,5,FALSE)),0,(VLOOKUP($C2517,素材規格!$A$1:$E$114,5,FALSE)))</f>
        <v>0</v>
      </c>
      <c r="B2517" s="12"/>
      <c r="D2517" s="2">
        <f>IF(ISERROR(VLOOKUP($C2517,素材規格!$A$1:$E$114,3,FALSE)),0,(VLOOKUP($C2517,素材規格!$A$1:$E$114,3,FALSE)))</f>
        <v>0</v>
      </c>
      <c r="F2517" s="2">
        <f>IF(ISERROR(VLOOKUP($E2517,素材規格!$A$1:$E$114,3,FALSE)),0,(VLOOKUP($E2517,素材規格!$A$1:$E$114,3,FALSE)))</f>
        <v>0</v>
      </c>
      <c r="G2517" s="5"/>
      <c r="H2517" s="2">
        <f>IF(ISERROR(VLOOKUP($G2517,素材規格!$A$1:$E$114,3,FALSE)),0,(VLOOKUP($G2517,素材規格!$A$1:$E$114,3,FALSE)))</f>
        <v>0</v>
      </c>
      <c r="J2517" s="19">
        <f>IF(ISERROR(VLOOKUP($I2517,素材規格!$A$1:$E$114,3,FALSE)),0,(VLOOKUP($I2517,素材規格!$A$1:$E$114,3,FALSE)))</f>
        <v>0</v>
      </c>
      <c r="K2517" s="5"/>
      <c r="L2517" s="2">
        <f>IF(ISERROR(VLOOKUP($K2517,素材規格!$A$1:$E$114,3,FALSE)),0,(VLOOKUP($K2517,素材規格!$A$1:$E$114,3,FALSE)))</f>
        <v>0</v>
      </c>
      <c r="M2517" s="5"/>
      <c r="N2517" s="2">
        <f>IF(ISERROR(VLOOKUP($M2517,素材規格!$A$1:$E$114,3,FALSE)),0,(VLOOKUP($M2517,素材規格!$A$1:$E$114,3,FALSE)))</f>
        <v>0</v>
      </c>
      <c r="O2517" s="5"/>
      <c r="P2517" s="2">
        <f>IF(ISERROR(VLOOKUP($O2517,素材規格!$A$1:$E$114,3,FALSE)),0,(VLOOKUP($O2517,素材規格!$A$1:$E$114,3,FALSE)))</f>
        <v>0</v>
      </c>
      <c r="Q2517" s="5"/>
      <c r="R2517" s="2">
        <f>IF(ISERROR(VLOOKUP($Q2517,素材規格!$A$1:$E$114,3,FALSE)),0,(VLOOKUP($Q2517,素材規格!$A$1:$E$114,3,FALSE)))</f>
        <v>0</v>
      </c>
      <c r="S2517" s="5"/>
      <c r="T2517" s="2">
        <f>IF(ISERROR(VLOOKUP($S2517,素材規格!$A$1:$E$114,3,FALSE)),0,(VLOOKUP($S2517,素材規格!$A$1:$E$114,3,FALSE)))</f>
        <v>0</v>
      </c>
      <c r="U2517" s="5"/>
      <c r="V2517" s="2">
        <f>IF(ISERROR(VLOOKUP($U2517,素材規格!$A$1:$E$114,3,FALSE)),0,(VLOOKUP($U2517,素材規格!$A$1:$E$114,3,FALSE)))</f>
        <v>0</v>
      </c>
      <c r="W2517" s="5"/>
      <c r="X2517" s="2">
        <f>IF(ISERROR(VLOOKUP($W2517,素材規格!$A$1:$E$114,3,FALSE)),0,(VLOOKUP($W2517,素材規格!$A$1:$E$114,3,FALSE)))</f>
        <v>0</v>
      </c>
      <c r="Y2517" s="5"/>
      <c r="Z2517" s="2">
        <f>IF(ISERROR(VLOOKUP($Y2517,素材規格!$A$1:$E$114,3,FALSE)),0,(VLOOKUP($Y2517,素材規格!$A$1:$E$114,3,FALSE)))</f>
        <v>0</v>
      </c>
      <c r="AA2517" s="5"/>
      <c r="AB2517" s="2">
        <f>IF(ISERROR(VLOOKUP($AA2517,素材規格!$A$1:$E$114,3,FALSE)),0,(VLOOKUP($AA2517,素材規格!$A$1:$E$114,3,FALSE)))</f>
        <v>0</v>
      </c>
      <c r="AC2517" s="5"/>
      <c r="AD2517" s="2">
        <f>IF(ISERROR(VLOOKUP($AC2517,素材規格!$A$1:$E$114,3,FALSE)),0,(VLOOKUP($AC2517,素材規格!$A$1:$E$114,3,FALSE)))</f>
        <v>0</v>
      </c>
      <c r="AE2517" s="5"/>
      <c r="AF2517" s="2">
        <f>IF(ISERROR(VLOOKUP($AE2517,素材規格!$A$1:$E$114,3,FALSE)),0,(VLOOKUP($AE2517,素材規格!$A$1:$E$114,3,FALSE)))</f>
        <v>0</v>
      </c>
      <c r="AG2517" s="14">
        <f t="shared" si="41"/>
        <v>0</v>
      </c>
      <c r="AH2517" s="2">
        <f>IF(ISERROR(VLOOKUP($C2517,素材規格!$A$1:$H$106,7,FALSE)),0,(VLOOKUP($C2517,素材規格!$A$1:$H$106,7,FALSE)))</f>
        <v>0</v>
      </c>
    </row>
    <row r="2518" spans="1:34">
      <c r="A2518" s="17">
        <f>IF(ISERROR(VLOOKUP($C2518,素材規格!$A$1:$E$114,5,FALSE)),0,(VLOOKUP($C2518,素材規格!$A$1:$E$114,5,FALSE)))</f>
        <v>0</v>
      </c>
      <c r="B2518" s="12"/>
      <c r="D2518" s="2">
        <f>IF(ISERROR(VLOOKUP($C2518,素材規格!$A$1:$E$114,3,FALSE)),0,(VLOOKUP($C2518,素材規格!$A$1:$E$114,3,FALSE)))</f>
        <v>0</v>
      </c>
      <c r="F2518" s="2">
        <f>IF(ISERROR(VLOOKUP($E2518,素材規格!$A$1:$E$114,3,FALSE)),0,(VLOOKUP($E2518,素材規格!$A$1:$E$114,3,FALSE)))</f>
        <v>0</v>
      </c>
      <c r="G2518" s="5"/>
      <c r="H2518" s="2">
        <f>IF(ISERROR(VLOOKUP($G2518,素材規格!$A$1:$E$114,3,FALSE)),0,(VLOOKUP($G2518,素材規格!$A$1:$E$114,3,FALSE)))</f>
        <v>0</v>
      </c>
      <c r="J2518" s="19">
        <f>IF(ISERROR(VLOOKUP($I2518,素材規格!$A$1:$E$114,3,FALSE)),0,(VLOOKUP($I2518,素材規格!$A$1:$E$114,3,FALSE)))</f>
        <v>0</v>
      </c>
      <c r="K2518" s="5"/>
      <c r="L2518" s="2">
        <f>IF(ISERROR(VLOOKUP($K2518,素材規格!$A$1:$E$114,3,FALSE)),0,(VLOOKUP($K2518,素材規格!$A$1:$E$114,3,FALSE)))</f>
        <v>0</v>
      </c>
      <c r="M2518" s="5"/>
      <c r="N2518" s="2">
        <f>IF(ISERROR(VLOOKUP($M2518,素材規格!$A$1:$E$114,3,FALSE)),0,(VLOOKUP($M2518,素材規格!$A$1:$E$114,3,FALSE)))</f>
        <v>0</v>
      </c>
      <c r="O2518" s="5"/>
      <c r="P2518" s="2">
        <f>IF(ISERROR(VLOOKUP($O2518,素材規格!$A$1:$E$114,3,FALSE)),0,(VLOOKUP($O2518,素材規格!$A$1:$E$114,3,FALSE)))</f>
        <v>0</v>
      </c>
      <c r="Q2518" s="5"/>
      <c r="R2518" s="2">
        <f>IF(ISERROR(VLOOKUP($Q2518,素材規格!$A$1:$E$114,3,FALSE)),0,(VLOOKUP($Q2518,素材規格!$A$1:$E$114,3,FALSE)))</f>
        <v>0</v>
      </c>
      <c r="S2518" s="5"/>
      <c r="T2518" s="2">
        <f>IF(ISERROR(VLOOKUP($S2518,素材規格!$A$1:$E$114,3,FALSE)),0,(VLOOKUP($S2518,素材規格!$A$1:$E$114,3,FALSE)))</f>
        <v>0</v>
      </c>
      <c r="U2518" s="5"/>
      <c r="V2518" s="2">
        <f>IF(ISERROR(VLOOKUP($U2518,素材規格!$A$1:$E$114,3,FALSE)),0,(VLOOKUP($U2518,素材規格!$A$1:$E$114,3,FALSE)))</f>
        <v>0</v>
      </c>
      <c r="W2518" s="5"/>
      <c r="X2518" s="2">
        <f>IF(ISERROR(VLOOKUP($W2518,素材規格!$A$1:$E$114,3,FALSE)),0,(VLOOKUP($W2518,素材規格!$A$1:$E$114,3,FALSE)))</f>
        <v>0</v>
      </c>
      <c r="Y2518" s="5"/>
      <c r="Z2518" s="2">
        <f>IF(ISERROR(VLOOKUP($Y2518,素材規格!$A$1:$E$114,3,FALSE)),0,(VLOOKUP($Y2518,素材規格!$A$1:$E$114,3,FALSE)))</f>
        <v>0</v>
      </c>
      <c r="AA2518" s="5"/>
      <c r="AB2518" s="2">
        <f>IF(ISERROR(VLOOKUP($AA2518,素材規格!$A$1:$E$114,3,FALSE)),0,(VLOOKUP($AA2518,素材規格!$A$1:$E$114,3,FALSE)))</f>
        <v>0</v>
      </c>
      <c r="AC2518" s="5"/>
      <c r="AD2518" s="2">
        <f>IF(ISERROR(VLOOKUP($AC2518,素材規格!$A$1:$E$114,3,FALSE)),0,(VLOOKUP($AC2518,素材規格!$A$1:$E$114,3,FALSE)))</f>
        <v>0</v>
      </c>
      <c r="AE2518" s="5"/>
      <c r="AF2518" s="2">
        <f>IF(ISERROR(VLOOKUP($AE2518,素材規格!$A$1:$E$114,3,FALSE)),0,(VLOOKUP($AE2518,素材規格!$A$1:$E$114,3,FALSE)))</f>
        <v>0</v>
      </c>
      <c r="AG2518" s="14">
        <f t="shared" si="41"/>
        <v>0</v>
      </c>
      <c r="AH2518" s="2">
        <f>IF(ISERROR(VLOOKUP($C2518,素材規格!$A$1:$H$106,7,FALSE)),0,(VLOOKUP($C2518,素材規格!$A$1:$H$106,7,FALSE)))</f>
        <v>0</v>
      </c>
    </row>
    <row r="2519" spans="1:34">
      <c r="A2519" s="17">
        <f>IF(ISERROR(VLOOKUP($C2519,素材規格!$A$1:$E$114,5,FALSE)),0,(VLOOKUP($C2519,素材規格!$A$1:$E$114,5,FALSE)))</f>
        <v>0</v>
      </c>
      <c r="B2519" s="12"/>
      <c r="D2519" s="2">
        <f>IF(ISERROR(VLOOKUP($C2519,素材規格!$A$1:$E$114,3,FALSE)),0,(VLOOKUP($C2519,素材規格!$A$1:$E$114,3,FALSE)))</f>
        <v>0</v>
      </c>
      <c r="F2519" s="2">
        <f>IF(ISERROR(VLOOKUP($E2519,素材規格!$A$1:$E$114,3,FALSE)),0,(VLOOKUP($E2519,素材規格!$A$1:$E$114,3,FALSE)))</f>
        <v>0</v>
      </c>
      <c r="G2519" s="5"/>
      <c r="H2519" s="2">
        <f>IF(ISERROR(VLOOKUP($G2519,素材規格!$A$1:$E$114,3,FALSE)),0,(VLOOKUP($G2519,素材規格!$A$1:$E$114,3,FALSE)))</f>
        <v>0</v>
      </c>
      <c r="J2519" s="19">
        <f>IF(ISERROR(VLOOKUP($I2519,素材規格!$A$1:$E$114,3,FALSE)),0,(VLOOKUP($I2519,素材規格!$A$1:$E$114,3,FALSE)))</f>
        <v>0</v>
      </c>
      <c r="K2519" s="5"/>
      <c r="L2519" s="2">
        <f>IF(ISERROR(VLOOKUP($K2519,素材規格!$A$1:$E$114,3,FALSE)),0,(VLOOKUP($K2519,素材規格!$A$1:$E$114,3,FALSE)))</f>
        <v>0</v>
      </c>
      <c r="M2519" s="5"/>
      <c r="N2519" s="2">
        <f>IF(ISERROR(VLOOKUP($M2519,素材規格!$A$1:$E$114,3,FALSE)),0,(VLOOKUP($M2519,素材規格!$A$1:$E$114,3,FALSE)))</f>
        <v>0</v>
      </c>
      <c r="O2519" s="5"/>
      <c r="P2519" s="2">
        <f>IF(ISERROR(VLOOKUP($O2519,素材規格!$A$1:$E$114,3,FALSE)),0,(VLOOKUP($O2519,素材規格!$A$1:$E$114,3,FALSE)))</f>
        <v>0</v>
      </c>
      <c r="Q2519" s="5"/>
      <c r="R2519" s="2">
        <f>IF(ISERROR(VLOOKUP($Q2519,素材規格!$A$1:$E$114,3,FALSE)),0,(VLOOKUP($Q2519,素材規格!$A$1:$E$114,3,FALSE)))</f>
        <v>0</v>
      </c>
      <c r="S2519" s="5"/>
      <c r="T2519" s="2">
        <f>IF(ISERROR(VLOOKUP($S2519,素材規格!$A$1:$E$114,3,FALSE)),0,(VLOOKUP($S2519,素材規格!$A$1:$E$114,3,FALSE)))</f>
        <v>0</v>
      </c>
      <c r="U2519" s="5"/>
      <c r="V2519" s="2">
        <f>IF(ISERROR(VLOOKUP($U2519,素材規格!$A$1:$E$114,3,FALSE)),0,(VLOOKUP($U2519,素材規格!$A$1:$E$114,3,FALSE)))</f>
        <v>0</v>
      </c>
      <c r="W2519" s="5"/>
      <c r="X2519" s="2">
        <f>IF(ISERROR(VLOOKUP($W2519,素材規格!$A$1:$E$114,3,FALSE)),0,(VLOOKUP($W2519,素材規格!$A$1:$E$114,3,FALSE)))</f>
        <v>0</v>
      </c>
      <c r="Y2519" s="5"/>
      <c r="Z2519" s="2">
        <f>IF(ISERROR(VLOOKUP($Y2519,素材規格!$A$1:$E$114,3,FALSE)),0,(VLOOKUP($Y2519,素材規格!$A$1:$E$114,3,FALSE)))</f>
        <v>0</v>
      </c>
      <c r="AA2519" s="5"/>
      <c r="AB2519" s="2">
        <f>IF(ISERROR(VLOOKUP($AA2519,素材規格!$A$1:$E$114,3,FALSE)),0,(VLOOKUP($AA2519,素材規格!$A$1:$E$114,3,FALSE)))</f>
        <v>0</v>
      </c>
      <c r="AC2519" s="5"/>
      <c r="AD2519" s="2">
        <f>IF(ISERROR(VLOOKUP($AC2519,素材規格!$A$1:$E$114,3,FALSE)),0,(VLOOKUP($AC2519,素材規格!$A$1:$E$114,3,FALSE)))</f>
        <v>0</v>
      </c>
      <c r="AE2519" s="5"/>
      <c r="AF2519" s="2">
        <f>IF(ISERROR(VLOOKUP($AE2519,素材規格!$A$1:$E$114,3,FALSE)),0,(VLOOKUP($AE2519,素材規格!$A$1:$E$114,3,FALSE)))</f>
        <v>0</v>
      </c>
      <c r="AG2519" s="14">
        <f t="shared" si="41"/>
        <v>0</v>
      </c>
      <c r="AH2519" s="2">
        <f>IF(ISERROR(VLOOKUP($C2519,素材規格!$A$1:$H$106,7,FALSE)),0,(VLOOKUP($C2519,素材規格!$A$1:$H$106,7,FALSE)))</f>
        <v>0</v>
      </c>
    </row>
    <row r="2520" spans="1:34">
      <c r="A2520" s="17">
        <f>IF(ISERROR(VLOOKUP($C2520,素材規格!$A$1:$E$114,5,FALSE)),0,(VLOOKUP($C2520,素材規格!$A$1:$E$114,5,FALSE)))</f>
        <v>0</v>
      </c>
      <c r="B2520" s="12"/>
      <c r="D2520" s="2">
        <f>IF(ISERROR(VLOOKUP($C2520,素材規格!$A$1:$E$114,3,FALSE)),0,(VLOOKUP($C2520,素材規格!$A$1:$E$114,3,FALSE)))</f>
        <v>0</v>
      </c>
      <c r="F2520" s="2">
        <f>IF(ISERROR(VLOOKUP($E2520,素材規格!$A$1:$E$114,3,FALSE)),0,(VLOOKUP($E2520,素材規格!$A$1:$E$114,3,FALSE)))</f>
        <v>0</v>
      </c>
      <c r="G2520" s="5"/>
      <c r="H2520" s="2">
        <f>IF(ISERROR(VLOOKUP($G2520,素材規格!$A$1:$E$114,3,FALSE)),0,(VLOOKUP($G2520,素材規格!$A$1:$E$114,3,FALSE)))</f>
        <v>0</v>
      </c>
      <c r="J2520" s="19">
        <f>IF(ISERROR(VLOOKUP($I2520,素材規格!$A$1:$E$114,3,FALSE)),0,(VLOOKUP($I2520,素材規格!$A$1:$E$114,3,FALSE)))</f>
        <v>0</v>
      </c>
      <c r="K2520" s="5"/>
      <c r="L2520" s="2">
        <f>IF(ISERROR(VLOOKUP($K2520,素材規格!$A$1:$E$114,3,FALSE)),0,(VLOOKUP($K2520,素材規格!$A$1:$E$114,3,FALSE)))</f>
        <v>0</v>
      </c>
      <c r="M2520" s="5"/>
      <c r="N2520" s="2">
        <f>IF(ISERROR(VLOOKUP($M2520,素材規格!$A$1:$E$114,3,FALSE)),0,(VLOOKUP($M2520,素材規格!$A$1:$E$114,3,FALSE)))</f>
        <v>0</v>
      </c>
      <c r="O2520" s="5"/>
      <c r="P2520" s="2">
        <f>IF(ISERROR(VLOOKUP($O2520,素材規格!$A$1:$E$114,3,FALSE)),0,(VLOOKUP($O2520,素材規格!$A$1:$E$114,3,FALSE)))</f>
        <v>0</v>
      </c>
      <c r="Q2520" s="5"/>
      <c r="R2520" s="2">
        <f>IF(ISERROR(VLOOKUP($Q2520,素材規格!$A$1:$E$114,3,FALSE)),0,(VLOOKUP($Q2520,素材規格!$A$1:$E$114,3,FALSE)))</f>
        <v>0</v>
      </c>
      <c r="S2520" s="5"/>
      <c r="T2520" s="2">
        <f>IF(ISERROR(VLOOKUP($S2520,素材規格!$A$1:$E$114,3,FALSE)),0,(VLOOKUP($S2520,素材規格!$A$1:$E$114,3,FALSE)))</f>
        <v>0</v>
      </c>
      <c r="U2520" s="5"/>
      <c r="V2520" s="2">
        <f>IF(ISERROR(VLOOKUP($U2520,素材規格!$A$1:$E$114,3,FALSE)),0,(VLOOKUP($U2520,素材規格!$A$1:$E$114,3,FALSE)))</f>
        <v>0</v>
      </c>
      <c r="W2520" s="5"/>
      <c r="X2520" s="2">
        <f>IF(ISERROR(VLOOKUP($W2520,素材規格!$A$1:$E$114,3,FALSE)),0,(VLOOKUP($W2520,素材規格!$A$1:$E$114,3,FALSE)))</f>
        <v>0</v>
      </c>
      <c r="Y2520" s="5"/>
      <c r="Z2520" s="2">
        <f>IF(ISERROR(VLOOKUP($Y2520,素材規格!$A$1:$E$114,3,FALSE)),0,(VLOOKUP($Y2520,素材規格!$A$1:$E$114,3,FALSE)))</f>
        <v>0</v>
      </c>
      <c r="AA2520" s="5"/>
      <c r="AB2520" s="2">
        <f>IF(ISERROR(VLOOKUP($AA2520,素材規格!$A$1:$E$114,3,FALSE)),0,(VLOOKUP($AA2520,素材規格!$A$1:$E$114,3,FALSE)))</f>
        <v>0</v>
      </c>
      <c r="AC2520" s="5"/>
      <c r="AD2520" s="2">
        <f>IF(ISERROR(VLOOKUP($AC2520,素材規格!$A$1:$E$114,3,FALSE)),0,(VLOOKUP($AC2520,素材規格!$A$1:$E$114,3,FALSE)))</f>
        <v>0</v>
      </c>
      <c r="AE2520" s="5"/>
      <c r="AF2520" s="2">
        <f>IF(ISERROR(VLOOKUP($AE2520,素材規格!$A$1:$E$114,3,FALSE)),0,(VLOOKUP($AE2520,素材規格!$A$1:$E$114,3,FALSE)))</f>
        <v>0</v>
      </c>
      <c r="AG2520" s="14">
        <f t="shared" si="41"/>
        <v>0</v>
      </c>
      <c r="AH2520" s="2">
        <f>IF(ISERROR(VLOOKUP($C2520,素材規格!$A$1:$H$106,7,FALSE)),0,(VLOOKUP($C2520,素材規格!$A$1:$H$106,7,FALSE)))</f>
        <v>0</v>
      </c>
    </row>
    <row r="2521" spans="1:34">
      <c r="A2521" s="17">
        <f>IF(ISERROR(VLOOKUP($C2521,素材規格!$A$1:$E$114,5,FALSE)),0,(VLOOKUP($C2521,素材規格!$A$1:$E$114,5,FALSE)))</f>
        <v>0</v>
      </c>
      <c r="B2521" s="12"/>
      <c r="D2521" s="2">
        <f>IF(ISERROR(VLOOKUP($C2521,素材規格!$A$1:$E$114,3,FALSE)),0,(VLOOKUP($C2521,素材規格!$A$1:$E$114,3,FALSE)))</f>
        <v>0</v>
      </c>
      <c r="F2521" s="2">
        <f>IF(ISERROR(VLOOKUP($E2521,素材規格!$A$1:$E$114,3,FALSE)),0,(VLOOKUP($E2521,素材規格!$A$1:$E$114,3,FALSE)))</f>
        <v>0</v>
      </c>
      <c r="G2521" s="5"/>
      <c r="H2521" s="2">
        <f>IF(ISERROR(VLOOKUP($G2521,素材規格!$A$1:$E$114,3,FALSE)),0,(VLOOKUP($G2521,素材規格!$A$1:$E$114,3,FALSE)))</f>
        <v>0</v>
      </c>
      <c r="J2521" s="19">
        <f>IF(ISERROR(VLOOKUP($I2521,素材規格!$A$1:$E$114,3,FALSE)),0,(VLOOKUP($I2521,素材規格!$A$1:$E$114,3,FALSE)))</f>
        <v>0</v>
      </c>
      <c r="K2521" s="5"/>
      <c r="L2521" s="2">
        <f>IF(ISERROR(VLOOKUP($K2521,素材規格!$A$1:$E$114,3,FALSE)),0,(VLOOKUP($K2521,素材規格!$A$1:$E$114,3,FALSE)))</f>
        <v>0</v>
      </c>
      <c r="M2521" s="5"/>
      <c r="N2521" s="2">
        <f>IF(ISERROR(VLOOKUP($M2521,素材規格!$A$1:$E$114,3,FALSE)),0,(VLOOKUP($M2521,素材規格!$A$1:$E$114,3,FALSE)))</f>
        <v>0</v>
      </c>
      <c r="O2521" s="5"/>
      <c r="P2521" s="2">
        <f>IF(ISERROR(VLOOKUP($O2521,素材規格!$A$1:$E$114,3,FALSE)),0,(VLOOKUP($O2521,素材規格!$A$1:$E$114,3,FALSE)))</f>
        <v>0</v>
      </c>
      <c r="Q2521" s="5"/>
      <c r="R2521" s="2">
        <f>IF(ISERROR(VLOOKUP($Q2521,素材規格!$A$1:$E$114,3,FALSE)),0,(VLOOKUP($Q2521,素材規格!$A$1:$E$114,3,FALSE)))</f>
        <v>0</v>
      </c>
      <c r="S2521" s="5"/>
      <c r="T2521" s="2">
        <f>IF(ISERROR(VLOOKUP($S2521,素材規格!$A$1:$E$114,3,FALSE)),0,(VLOOKUP($S2521,素材規格!$A$1:$E$114,3,FALSE)))</f>
        <v>0</v>
      </c>
      <c r="U2521" s="5"/>
      <c r="V2521" s="2">
        <f>IF(ISERROR(VLOOKUP($U2521,素材規格!$A$1:$E$114,3,FALSE)),0,(VLOOKUP($U2521,素材規格!$A$1:$E$114,3,FALSE)))</f>
        <v>0</v>
      </c>
      <c r="W2521" s="5"/>
      <c r="X2521" s="2">
        <f>IF(ISERROR(VLOOKUP($W2521,素材規格!$A$1:$E$114,3,FALSE)),0,(VLOOKUP($W2521,素材規格!$A$1:$E$114,3,FALSE)))</f>
        <v>0</v>
      </c>
      <c r="Y2521" s="5"/>
      <c r="Z2521" s="2">
        <f>IF(ISERROR(VLOOKUP($Y2521,素材規格!$A$1:$E$114,3,FALSE)),0,(VLOOKUP($Y2521,素材規格!$A$1:$E$114,3,FALSE)))</f>
        <v>0</v>
      </c>
      <c r="AA2521" s="5"/>
      <c r="AB2521" s="2">
        <f>IF(ISERROR(VLOOKUP($AA2521,素材規格!$A$1:$E$114,3,FALSE)),0,(VLOOKUP($AA2521,素材規格!$A$1:$E$114,3,FALSE)))</f>
        <v>0</v>
      </c>
      <c r="AC2521" s="5"/>
      <c r="AD2521" s="2">
        <f>IF(ISERROR(VLOOKUP($AC2521,素材規格!$A$1:$E$114,3,FALSE)),0,(VLOOKUP($AC2521,素材規格!$A$1:$E$114,3,FALSE)))</f>
        <v>0</v>
      </c>
      <c r="AE2521" s="5"/>
      <c r="AF2521" s="2">
        <f>IF(ISERROR(VLOOKUP($AE2521,素材規格!$A$1:$E$114,3,FALSE)),0,(VLOOKUP($AE2521,素材規格!$A$1:$E$114,3,FALSE)))</f>
        <v>0</v>
      </c>
      <c r="AG2521" s="14">
        <f t="shared" si="41"/>
        <v>0</v>
      </c>
      <c r="AH2521" s="2">
        <f>IF(ISERROR(VLOOKUP($C2521,素材規格!$A$1:$H$106,7,FALSE)),0,(VLOOKUP($C2521,素材規格!$A$1:$H$106,7,FALSE)))</f>
        <v>0</v>
      </c>
    </row>
    <row r="2522" spans="1:34">
      <c r="A2522" s="17">
        <f>IF(ISERROR(VLOOKUP($C2522,素材規格!$A$1:$E$114,5,FALSE)),0,(VLOOKUP($C2522,素材規格!$A$1:$E$114,5,FALSE)))</f>
        <v>0</v>
      </c>
      <c r="B2522" s="12"/>
      <c r="D2522" s="2">
        <f>IF(ISERROR(VLOOKUP($C2522,素材規格!$A$1:$E$114,3,FALSE)),0,(VLOOKUP($C2522,素材規格!$A$1:$E$114,3,FALSE)))</f>
        <v>0</v>
      </c>
      <c r="F2522" s="2">
        <f>IF(ISERROR(VLOOKUP($E2522,素材規格!$A$1:$E$114,3,FALSE)),0,(VLOOKUP($E2522,素材規格!$A$1:$E$114,3,FALSE)))</f>
        <v>0</v>
      </c>
      <c r="G2522" s="5"/>
      <c r="H2522" s="2">
        <f>IF(ISERROR(VLOOKUP($G2522,素材規格!$A$1:$E$114,3,FALSE)),0,(VLOOKUP($G2522,素材規格!$A$1:$E$114,3,FALSE)))</f>
        <v>0</v>
      </c>
      <c r="J2522" s="19">
        <f>IF(ISERROR(VLOOKUP($I2522,素材規格!$A$1:$E$114,3,FALSE)),0,(VLOOKUP($I2522,素材規格!$A$1:$E$114,3,FALSE)))</f>
        <v>0</v>
      </c>
      <c r="K2522" s="5"/>
      <c r="L2522" s="2">
        <f>IF(ISERROR(VLOOKUP($K2522,素材規格!$A$1:$E$114,3,FALSE)),0,(VLOOKUP($K2522,素材規格!$A$1:$E$114,3,FALSE)))</f>
        <v>0</v>
      </c>
      <c r="M2522" s="5"/>
      <c r="N2522" s="2">
        <f>IF(ISERROR(VLOOKUP($M2522,素材規格!$A$1:$E$114,3,FALSE)),0,(VLOOKUP($M2522,素材規格!$A$1:$E$114,3,FALSE)))</f>
        <v>0</v>
      </c>
      <c r="O2522" s="5"/>
      <c r="P2522" s="2">
        <f>IF(ISERROR(VLOOKUP($O2522,素材規格!$A$1:$E$114,3,FALSE)),0,(VLOOKUP($O2522,素材規格!$A$1:$E$114,3,FALSE)))</f>
        <v>0</v>
      </c>
      <c r="Q2522" s="5"/>
      <c r="R2522" s="2">
        <f>IF(ISERROR(VLOOKUP($Q2522,素材規格!$A$1:$E$114,3,FALSE)),0,(VLOOKUP($Q2522,素材規格!$A$1:$E$114,3,FALSE)))</f>
        <v>0</v>
      </c>
      <c r="S2522" s="5"/>
      <c r="T2522" s="2">
        <f>IF(ISERROR(VLOOKUP($S2522,素材規格!$A$1:$E$114,3,FALSE)),0,(VLOOKUP($S2522,素材規格!$A$1:$E$114,3,FALSE)))</f>
        <v>0</v>
      </c>
      <c r="U2522" s="5"/>
      <c r="V2522" s="2">
        <f>IF(ISERROR(VLOOKUP($U2522,素材規格!$A$1:$E$114,3,FALSE)),0,(VLOOKUP($U2522,素材規格!$A$1:$E$114,3,FALSE)))</f>
        <v>0</v>
      </c>
      <c r="W2522" s="5"/>
      <c r="X2522" s="2">
        <f>IF(ISERROR(VLOOKUP($W2522,素材規格!$A$1:$E$114,3,FALSE)),0,(VLOOKUP($W2522,素材規格!$A$1:$E$114,3,FALSE)))</f>
        <v>0</v>
      </c>
      <c r="Y2522" s="5"/>
      <c r="Z2522" s="2">
        <f>IF(ISERROR(VLOOKUP($Y2522,素材規格!$A$1:$E$114,3,FALSE)),0,(VLOOKUP($Y2522,素材規格!$A$1:$E$114,3,FALSE)))</f>
        <v>0</v>
      </c>
      <c r="AA2522" s="5"/>
      <c r="AB2522" s="2">
        <f>IF(ISERROR(VLOOKUP($AA2522,素材規格!$A$1:$E$114,3,FALSE)),0,(VLOOKUP($AA2522,素材規格!$A$1:$E$114,3,FALSE)))</f>
        <v>0</v>
      </c>
      <c r="AC2522" s="5"/>
      <c r="AD2522" s="2">
        <f>IF(ISERROR(VLOOKUP($AC2522,素材規格!$A$1:$E$114,3,FALSE)),0,(VLOOKUP($AC2522,素材規格!$A$1:$E$114,3,FALSE)))</f>
        <v>0</v>
      </c>
      <c r="AE2522" s="5"/>
      <c r="AF2522" s="2">
        <f>IF(ISERROR(VLOOKUP($AE2522,素材規格!$A$1:$E$114,3,FALSE)),0,(VLOOKUP($AE2522,素材規格!$A$1:$E$114,3,FALSE)))</f>
        <v>0</v>
      </c>
      <c r="AG2522" s="14">
        <f t="shared" si="41"/>
        <v>0</v>
      </c>
      <c r="AH2522" s="2">
        <f>IF(ISERROR(VLOOKUP($C2522,素材規格!$A$1:$H$106,7,FALSE)),0,(VLOOKUP($C2522,素材規格!$A$1:$H$106,7,FALSE)))</f>
        <v>0</v>
      </c>
    </row>
    <row r="2523" spans="1:34">
      <c r="A2523" s="17">
        <f>IF(ISERROR(VLOOKUP($C2523,素材規格!$A$1:$E$114,5,FALSE)),0,(VLOOKUP($C2523,素材規格!$A$1:$E$114,5,FALSE)))</f>
        <v>0</v>
      </c>
      <c r="B2523" s="12"/>
      <c r="D2523" s="2">
        <f>IF(ISERROR(VLOOKUP($C2523,素材規格!$A$1:$E$114,3,FALSE)),0,(VLOOKUP($C2523,素材規格!$A$1:$E$114,3,FALSE)))</f>
        <v>0</v>
      </c>
      <c r="F2523" s="2">
        <f>IF(ISERROR(VLOOKUP($E2523,素材規格!$A$1:$E$114,3,FALSE)),0,(VLOOKUP($E2523,素材規格!$A$1:$E$114,3,FALSE)))</f>
        <v>0</v>
      </c>
      <c r="G2523" s="5"/>
      <c r="H2523" s="2">
        <f>IF(ISERROR(VLOOKUP($G2523,素材規格!$A$1:$E$114,3,FALSE)),0,(VLOOKUP($G2523,素材規格!$A$1:$E$114,3,FALSE)))</f>
        <v>0</v>
      </c>
      <c r="J2523" s="19">
        <f>IF(ISERROR(VLOOKUP($I2523,素材規格!$A$1:$E$114,3,FALSE)),0,(VLOOKUP($I2523,素材規格!$A$1:$E$114,3,FALSE)))</f>
        <v>0</v>
      </c>
      <c r="K2523" s="5"/>
      <c r="L2523" s="2">
        <f>IF(ISERROR(VLOOKUP($K2523,素材規格!$A$1:$E$114,3,FALSE)),0,(VLOOKUP($K2523,素材規格!$A$1:$E$114,3,FALSE)))</f>
        <v>0</v>
      </c>
      <c r="M2523" s="5"/>
      <c r="N2523" s="2">
        <f>IF(ISERROR(VLOOKUP($M2523,素材規格!$A$1:$E$114,3,FALSE)),0,(VLOOKUP($M2523,素材規格!$A$1:$E$114,3,FALSE)))</f>
        <v>0</v>
      </c>
      <c r="O2523" s="5"/>
      <c r="P2523" s="2">
        <f>IF(ISERROR(VLOOKUP($O2523,素材規格!$A$1:$E$114,3,FALSE)),0,(VLOOKUP($O2523,素材規格!$A$1:$E$114,3,FALSE)))</f>
        <v>0</v>
      </c>
      <c r="Q2523" s="5"/>
      <c r="R2523" s="2">
        <f>IF(ISERROR(VLOOKUP($Q2523,素材規格!$A$1:$E$114,3,FALSE)),0,(VLOOKUP($Q2523,素材規格!$A$1:$E$114,3,FALSE)))</f>
        <v>0</v>
      </c>
      <c r="S2523" s="5"/>
      <c r="T2523" s="2">
        <f>IF(ISERROR(VLOOKUP($S2523,素材規格!$A$1:$E$114,3,FALSE)),0,(VLOOKUP($S2523,素材規格!$A$1:$E$114,3,FALSE)))</f>
        <v>0</v>
      </c>
      <c r="U2523" s="5"/>
      <c r="V2523" s="2">
        <f>IF(ISERROR(VLOOKUP($U2523,素材規格!$A$1:$E$114,3,FALSE)),0,(VLOOKUP($U2523,素材規格!$A$1:$E$114,3,FALSE)))</f>
        <v>0</v>
      </c>
      <c r="W2523" s="5"/>
      <c r="X2523" s="2">
        <f>IF(ISERROR(VLOOKUP($W2523,素材規格!$A$1:$E$114,3,FALSE)),0,(VLOOKUP($W2523,素材規格!$A$1:$E$114,3,FALSE)))</f>
        <v>0</v>
      </c>
      <c r="Y2523" s="5"/>
      <c r="Z2523" s="2">
        <f>IF(ISERROR(VLOOKUP($Y2523,素材規格!$A$1:$E$114,3,FALSE)),0,(VLOOKUP($Y2523,素材規格!$A$1:$E$114,3,FALSE)))</f>
        <v>0</v>
      </c>
      <c r="AA2523" s="5"/>
      <c r="AB2523" s="2">
        <f>IF(ISERROR(VLOOKUP($AA2523,素材規格!$A$1:$E$114,3,FALSE)),0,(VLOOKUP($AA2523,素材規格!$A$1:$E$114,3,FALSE)))</f>
        <v>0</v>
      </c>
      <c r="AC2523" s="5"/>
      <c r="AD2523" s="2">
        <f>IF(ISERROR(VLOOKUP($AC2523,素材規格!$A$1:$E$114,3,FALSE)),0,(VLOOKUP($AC2523,素材規格!$A$1:$E$114,3,FALSE)))</f>
        <v>0</v>
      </c>
      <c r="AE2523" s="5"/>
      <c r="AF2523" s="2">
        <f>IF(ISERROR(VLOOKUP($AE2523,素材規格!$A$1:$E$114,3,FALSE)),0,(VLOOKUP($AE2523,素材規格!$A$1:$E$114,3,FALSE)))</f>
        <v>0</v>
      </c>
      <c r="AG2523" s="14">
        <f t="shared" ref="AG2523:AG2586" si="42">B2523-D2523-F2523-H2523-J2523-L2523-N2523-P2523-R2523-T2523</f>
        <v>0</v>
      </c>
      <c r="AH2523" s="2">
        <f>IF(ISERROR(VLOOKUP($C2523,素材規格!$A$1:$H$106,7,FALSE)),0,(VLOOKUP($C2523,素材規格!$A$1:$H$106,7,FALSE)))</f>
        <v>0</v>
      </c>
    </row>
    <row r="2524" spans="1:34">
      <c r="A2524" s="17">
        <f>IF(ISERROR(VLOOKUP($C2524,素材規格!$A$1:$E$114,5,FALSE)),0,(VLOOKUP($C2524,素材規格!$A$1:$E$114,5,FALSE)))</f>
        <v>0</v>
      </c>
      <c r="B2524" s="12"/>
      <c r="D2524" s="2">
        <f>IF(ISERROR(VLOOKUP($C2524,素材規格!$A$1:$E$114,3,FALSE)),0,(VLOOKUP($C2524,素材規格!$A$1:$E$114,3,FALSE)))</f>
        <v>0</v>
      </c>
      <c r="F2524" s="2">
        <f>IF(ISERROR(VLOOKUP($E2524,素材規格!$A$1:$E$114,3,FALSE)),0,(VLOOKUP($E2524,素材規格!$A$1:$E$114,3,FALSE)))</f>
        <v>0</v>
      </c>
      <c r="G2524" s="5"/>
      <c r="H2524" s="2">
        <f>IF(ISERROR(VLOOKUP($G2524,素材規格!$A$1:$E$114,3,FALSE)),0,(VLOOKUP($G2524,素材規格!$A$1:$E$114,3,FALSE)))</f>
        <v>0</v>
      </c>
      <c r="J2524" s="19">
        <f>IF(ISERROR(VLOOKUP($I2524,素材規格!$A$1:$E$114,3,FALSE)),0,(VLOOKUP($I2524,素材規格!$A$1:$E$114,3,FALSE)))</f>
        <v>0</v>
      </c>
      <c r="K2524" s="5"/>
      <c r="L2524" s="2">
        <f>IF(ISERROR(VLOOKUP($K2524,素材規格!$A$1:$E$114,3,FALSE)),0,(VLOOKUP($K2524,素材規格!$A$1:$E$114,3,FALSE)))</f>
        <v>0</v>
      </c>
      <c r="M2524" s="5"/>
      <c r="N2524" s="2">
        <f>IF(ISERROR(VLOOKUP($M2524,素材規格!$A$1:$E$114,3,FALSE)),0,(VLOOKUP($M2524,素材規格!$A$1:$E$114,3,FALSE)))</f>
        <v>0</v>
      </c>
      <c r="O2524" s="5"/>
      <c r="P2524" s="2">
        <f>IF(ISERROR(VLOOKUP($O2524,素材規格!$A$1:$E$114,3,FALSE)),0,(VLOOKUP($O2524,素材規格!$A$1:$E$114,3,FALSE)))</f>
        <v>0</v>
      </c>
      <c r="Q2524" s="5"/>
      <c r="R2524" s="2">
        <f>IF(ISERROR(VLOOKUP($Q2524,素材規格!$A$1:$E$114,3,FALSE)),0,(VLOOKUP($Q2524,素材規格!$A$1:$E$114,3,FALSE)))</f>
        <v>0</v>
      </c>
      <c r="S2524" s="5"/>
      <c r="T2524" s="2">
        <f>IF(ISERROR(VLOOKUP($S2524,素材規格!$A$1:$E$114,3,FALSE)),0,(VLOOKUP($S2524,素材規格!$A$1:$E$114,3,FALSE)))</f>
        <v>0</v>
      </c>
      <c r="U2524" s="5"/>
      <c r="V2524" s="2">
        <f>IF(ISERROR(VLOOKUP($U2524,素材規格!$A$1:$E$114,3,FALSE)),0,(VLOOKUP($U2524,素材規格!$A$1:$E$114,3,FALSE)))</f>
        <v>0</v>
      </c>
      <c r="W2524" s="5"/>
      <c r="X2524" s="2">
        <f>IF(ISERROR(VLOOKUP($W2524,素材規格!$A$1:$E$114,3,FALSE)),0,(VLOOKUP($W2524,素材規格!$A$1:$E$114,3,FALSE)))</f>
        <v>0</v>
      </c>
      <c r="Y2524" s="5"/>
      <c r="Z2524" s="2">
        <f>IF(ISERROR(VLOOKUP($Y2524,素材規格!$A$1:$E$114,3,FALSE)),0,(VLOOKUP($Y2524,素材規格!$A$1:$E$114,3,FALSE)))</f>
        <v>0</v>
      </c>
      <c r="AA2524" s="5"/>
      <c r="AB2524" s="2">
        <f>IF(ISERROR(VLOOKUP($AA2524,素材規格!$A$1:$E$114,3,FALSE)),0,(VLOOKUP($AA2524,素材規格!$A$1:$E$114,3,FALSE)))</f>
        <v>0</v>
      </c>
      <c r="AC2524" s="5"/>
      <c r="AD2524" s="2">
        <f>IF(ISERROR(VLOOKUP($AC2524,素材規格!$A$1:$E$114,3,FALSE)),0,(VLOOKUP($AC2524,素材規格!$A$1:$E$114,3,FALSE)))</f>
        <v>0</v>
      </c>
      <c r="AE2524" s="5"/>
      <c r="AF2524" s="2">
        <f>IF(ISERROR(VLOOKUP($AE2524,素材規格!$A$1:$E$114,3,FALSE)),0,(VLOOKUP($AE2524,素材規格!$A$1:$E$114,3,FALSE)))</f>
        <v>0</v>
      </c>
      <c r="AG2524" s="14">
        <f t="shared" si="42"/>
        <v>0</v>
      </c>
      <c r="AH2524" s="2">
        <f>IF(ISERROR(VLOOKUP($C2524,素材規格!$A$1:$H$106,7,FALSE)),0,(VLOOKUP($C2524,素材規格!$A$1:$H$106,7,FALSE)))</f>
        <v>0</v>
      </c>
    </row>
    <row r="2525" spans="1:34">
      <c r="A2525" s="17">
        <f>IF(ISERROR(VLOOKUP($C2525,素材規格!$A$1:$E$114,5,FALSE)),0,(VLOOKUP($C2525,素材規格!$A$1:$E$114,5,FALSE)))</f>
        <v>0</v>
      </c>
      <c r="B2525" s="12"/>
      <c r="D2525" s="2">
        <f>IF(ISERROR(VLOOKUP($C2525,素材規格!$A$1:$E$114,3,FALSE)),0,(VLOOKUP($C2525,素材規格!$A$1:$E$114,3,FALSE)))</f>
        <v>0</v>
      </c>
      <c r="F2525" s="2">
        <f>IF(ISERROR(VLOOKUP($E2525,素材規格!$A$1:$E$114,3,FALSE)),0,(VLOOKUP($E2525,素材規格!$A$1:$E$114,3,FALSE)))</f>
        <v>0</v>
      </c>
      <c r="G2525" s="5"/>
      <c r="H2525" s="2">
        <f>IF(ISERROR(VLOOKUP($G2525,素材規格!$A$1:$E$114,3,FALSE)),0,(VLOOKUP($G2525,素材規格!$A$1:$E$114,3,FALSE)))</f>
        <v>0</v>
      </c>
      <c r="J2525" s="19">
        <f>IF(ISERROR(VLOOKUP($I2525,素材規格!$A$1:$E$114,3,FALSE)),0,(VLOOKUP($I2525,素材規格!$A$1:$E$114,3,FALSE)))</f>
        <v>0</v>
      </c>
      <c r="K2525" s="5"/>
      <c r="L2525" s="2">
        <f>IF(ISERROR(VLOOKUP($K2525,素材規格!$A$1:$E$114,3,FALSE)),0,(VLOOKUP($K2525,素材規格!$A$1:$E$114,3,FALSE)))</f>
        <v>0</v>
      </c>
      <c r="M2525" s="5"/>
      <c r="N2525" s="2">
        <f>IF(ISERROR(VLOOKUP($M2525,素材規格!$A$1:$E$114,3,FALSE)),0,(VLOOKUP($M2525,素材規格!$A$1:$E$114,3,FALSE)))</f>
        <v>0</v>
      </c>
      <c r="O2525" s="5"/>
      <c r="P2525" s="2">
        <f>IF(ISERROR(VLOOKUP($O2525,素材規格!$A$1:$E$114,3,FALSE)),0,(VLOOKUP($O2525,素材規格!$A$1:$E$114,3,FALSE)))</f>
        <v>0</v>
      </c>
      <c r="Q2525" s="5"/>
      <c r="R2525" s="2">
        <f>IF(ISERROR(VLOOKUP($Q2525,素材規格!$A$1:$E$114,3,FALSE)),0,(VLOOKUP($Q2525,素材規格!$A$1:$E$114,3,FALSE)))</f>
        <v>0</v>
      </c>
      <c r="S2525" s="5"/>
      <c r="T2525" s="2">
        <f>IF(ISERROR(VLOOKUP($S2525,素材規格!$A$1:$E$114,3,FALSE)),0,(VLOOKUP($S2525,素材規格!$A$1:$E$114,3,FALSE)))</f>
        <v>0</v>
      </c>
      <c r="U2525" s="5"/>
      <c r="V2525" s="2">
        <f>IF(ISERROR(VLOOKUP($U2525,素材規格!$A$1:$E$114,3,FALSE)),0,(VLOOKUP($U2525,素材規格!$A$1:$E$114,3,FALSE)))</f>
        <v>0</v>
      </c>
      <c r="W2525" s="5"/>
      <c r="X2525" s="2">
        <f>IF(ISERROR(VLOOKUP($W2525,素材規格!$A$1:$E$114,3,FALSE)),0,(VLOOKUP($W2525,素材規格!$A$1:$E$114,3,FALSE)))</f>
        <v>0</v>
      </c>
      <c r="Y2525" s="5"/>
      <c r="Z2525" s="2">
        <f>IF(ISERROR(VLOOKUP($Y2525,素材規格!$A$1:$E$114,3,FALSE)),0,(VLOOKUP($Y2525,素材規格!$A$1:$E$114,3,FALSE)))</f>
        <v>0</v>
      </c>
      <c r="AA2525" s="5"/>
      <c r="AB2525" s="2">
        <f>IF(ISERROR(VLOOKUP($AA2525,素材規格!$A$1:$E$114,3,FALSE)),0,(VLOOKUP($AA2525,素材規格!$A$1:$E$114,3,FALSE)))</f>
        <v>0</v>
      </c>
      <c r="AC2525" s="5"/>
      <c r="AD2525" s="2">
        <f>IF(ISERROR(VLOOKUP($AC2525,素材規格!$A$1:$E$114,3,FALSE)),0,(VLOOKUP($AC2525,素材規格!$A$1:$E$114,3,FALSE)))</f>
        <v>0</v>
      </c>
      <c r="AE2525" s="5"/>
      <c r="AF2525" s="2">
        <f>IF(ISERROR(VLOOKUP($AE2525,素材規格!$A$1:$E$114,3,FALSE)),0,(VLOOKUP($AE2525,素材規格!$A$1:$E$114,3,FALSE)))</f>
        <v>0</v>
      </c>
      <c r="AG2525" s="14">
        <f t="shared" si="42"/>
        <v>0</v>
      </c>
      <c r="AH2525" s="2">
        <f>IF(ISERROR(VLOOKUP($C2525,素材規格!$A$1:$H$106,7,FALSE)),0,(VLOOKUP($C2525,素材規格!$A$1:$H$106,7,FALSE)))</f>
        <v>0</v>
      </c>
    </row>
    <row r="2526" spans="1:34">
      <c r="A2526" s="17">
        <f>IF(ISERROR(VLOOKUP($C2526,素材規格!$A$1:$E$114,5,FALSE)),0,(VLOOKUP($C2526,素材規格!$A$1:$E$114,5,FALSE)))</f>
        <v>0</v>
      </c>
      <c r="B2526" s="12"/>
      <c r="D2526" s="2">
        <f>IF(ISERROR(VLOOKUP($C2526,素材規格!$A$1:$E$114,3,FALSE)),0,(VLOOKUP($C2526,素材規格!$A$1:$E$114,3,FALSE)))</f>
        <v>0</v>
      </c>
      <c r="F2526" s="2">
        <f>IF(ISERROR(VLOOKUP($E2526,素材規格!$A$1:$E$114,3,FALSE)),0,(VLOOKUP($E2526,素材規格!$A$1:$E$114,3,FALSE)))</f>
        <v>0</v>
      </c>
      <c r="G2526" s="5"/>
      <c r="H2526" s="2">
        <f>IF(ISERROR(VLOOKUP($G2526,素材規格!$A$1:$E$114,3,FALSE)),0,(VLOOKUP($G2526,素材規格!$A$1:$E$114,3,FALSE)))</f>
        <v>0</v>
      </c>
      <c r="J2526" s="19">
        <f>IF(ISERROR(VLOOKUP($I2526,素材規格!$A$1:$E$114,3,FALSE)),0,(VLOOKUP($I2526,素材規格!$A$1:$E$114,3,FALSE)))</f>
        <v>0</v>
      </c>
      <c r="K2526" s="5"/>
      <c r="L2526" s="2">
        <f>IF(ISERROR(VLOOKUP($K2526,素材規格!$A$1:$E$114,3,FALSE)),0,(VLOOKUP($K2526,素材規格!$A$1:$E$114,3,FALSE)))</f>
        <v>0</v>
      </c>
      <c r="M2526" s="5"/>
      <c r="N2526" s="2">
        <f>IF(ISERROR(VLOOKUP($M2526,素材規格!$A$1:$E$114,3,FALSE)),0,(VLOOKUP($M2526,素材規格!$A$1:$E$114,3,FALSE)))</f>
        <v>0</v>
      </c>
      <c r="O2526" s="5"/>
      <c r="P2526" s="2">
        <f>IF(ISERROR(VLOOKUP($O2526,素材規格!$A$1:$E$114,3,FALSE)),0,(VLOOKUP($O2526,素材規格!$A$1:$E$114,3,FALSE)))</f>
        <v>0</v>
      </c>
      <c r="Q2526" s="5"/>
      <c r="R2526" s="2">
        <f>IF(ISERROR(VLOOKUP($Q2526,素材規格!$A$1:$E$114,3,FALSE)),0,(VLOOKUP($Q2526,素材規格!$A$1:$E$114,3,FALSE)))</f>
        <v>0</v>
      </c>
      <c r="S2526" s="5"/>
      <c r="T2526" s="2">
        <f>IF(ISERROR(VLOOKUP($S2526,素材規格!$A$1:$E$114,3,FALSE)),0,(VLOOKUP($S2526,素材規格!$A$1:$E$114,3,FALSE)))</f>
        <v>0</v>
      </c>
      <c r="U2526" s="5"/>
      <c r="V2526" s="2">
        <f>IF(ISERROR(VLOOKUP($U2526,素材規格!$A$1:$E$114,3,FALSE)),0,(VLOOKUP($U2526,素材規格!$A$1:$E$114,3,FALSE)))</f>
        <v>0</v>
      </c>
      <c r="W2526" s="5"/>
      <c r="X2526" s="2">
        <f>IF(ISERROR(VLOOKUP($W2526,素材規格!$A$1:$E$114,3,FALSE)),0,(VLOOKUP($W2526,素材規格!$A$1:$E$114,3,FALSE)))</f>
        <v>0</v>
      </c>
      <c r="Y2526" s="5"/>
      <c r="Z2526" s="2">
        <f>IF(ISERROR(VLOOKUP($Y2526,素材規格!$A$1:$E$114,3,FALSE)),0,(VLOOKUP($Y2526,素材規格!$A$1:$E$114,3,FALSE)))</f>
        <v>0</v>
      </c>
      <c r="AA2526" s="5"/>
      <c r="AB2526" s="2">
        <f>IF(ISERROR(VLOOKUP($AA2526,素材規格!$A$1:$E$114,3,FALSE)),0,(VLOOKUP($AA2526,素材規格!$A$1:$E$114,3,FALSE)))</f>
        <v>0</v>
      </c>
      <c r="AC2526" s="5"/>
      <c r="AD2526" s="2">
        <f>IF(ISERROR(VLOOKUP($AC2526,素材規格!$A$1:$E$114,3,FALSE)),0,(VLOOKUP($AC2526,素材規格!$A$1:$E$114,3,FALSE)))</f>
        <v>0</v>
      </c>
      <c r="AE2526" s="5"/>
      <c r="AF2526" s="2">
        <f>IF(ISERROR(VLOOKUP($AE2526,素材規格!$A$1:$E$114,3,FALSE)),0,(VLOOKUP($AE2526,素材規格!$A$1:$E$114,3,FALSE)))</f>
        <v>0</v>
      </c>
      <c r="AG2526" s="14">
        <f t="shared" si="42"/>
        <v>0</v>
      </c>
      <c r="AH2526" s="2">
        <f>IF(ISERROR(VLOOKUP($C2526,素材規格!$A$1:$H$106,7,FALSE)),0,(VLOOKUP($C2526,素材規格!$A$1:$H$106,7,FALSE)))</f>
        <v>0</v>
      </c>
    </row>
    <row r="2527" spans="1:34">
      <c r="A2527" s="17">
        <f>IF(ISERROR(VLOOKUP($C2527,素材規格!$A$1:$E$114,5,FALSE)),0,(VLOOKUP($C2527,素材規格!$A$1:$E$114,5,FALSE)))</f>
        <v>0</v>
      </c>
      <c r="B2527" s="12"/>
      <c r="D2527" s="2">
        <f>IF(ISERROR(VLOOKUP($C2527,素材規格!$A$1:$E$114,3,FALSE)),0,(VLOOKUP($C2527,素材規格!$A$1:$E$114,3,FALSE)))</f>
        <v>0</v>
      </c>
      <c r="F2527" s="2">
        <f>IF(ISERROR(VLOOKUP($E2527,素材規格!$A$1:$E$114,3,FALSE)),0,(VLOOKUP($E2527,素材規格!$A$1:$E$114,3,FALSE)))</f>
        <v>0</v>
      </c>
      <c r="G2527" s="5"/>
      <c r="H2527" s="2">
        <f>IF(ISERROR(VLOOKUP($G2527,素材規格!$A$1:$E$114,3,FALSE)),0,(VLOOKUP($G2527,素材規格!$A$1:$E$114,3,FALSE)))</f>
        <v>0</v>
      </c>
      <c r="J2527" s="19">
        <f>IF(ISERROR(VLOOKUP($I2527,素材規格!$A$1:$E$114,3,FALSE)),0,(VLOOKUP($I2527,素材規格!$A$1:$E$114,3,FALSE)))</f>
        <v>0</v>
      </c>
      <c r="K2527" s="5"/>
      <c r="L2527" s="2">
        <f>IF(ISERROR(VLOOKUP($K2527,素材規格!$A$1:$E$114,3,FALSE)),0,(VLOOKUP($K2527,素材規格!$A$1:$E$114,3,FALSE)))</f>
        <v>0</v>
      </c>
      <c r="M2527" s="5"/>
      <c r="N2527" s="2">
        <f>IF(ISERROR(VLOOKUP($M2527,素材規格!$A$1:$E$114,3,FALSE)),0,(VLOOKUP($M2527,素材規格!$A$1:$E$114,3,FALSE)))</f>
        <v>0</v>
      </c>
      <c r="O2527" s="5"/>
      <c r="P2527" s="2">
        <f>IF(ISERROR(VLOOKUP($O2527,素材規格!$A$1:$E$114,3,FALSE)),0,(VLOOKUP($O2527,素材規格!$A$1:$E$114,3,FALSE)))</f>
        <v>0</v>
      </c>
      <c r="Q2527" s="5"/>
      <c r="R2527" s="2">
        <f>IF(ISERROR(VLOOKUP($Q2527,素材規格!$A$1:$E$114,3,FALSE)),0,(VLOOKUP($Q2527,素材規格!$A$1:$E$114,3,FALSE)))</f>
        <v>0</v>
      </c>
      <c r="S2527" s="5"/>
      <c r="T2527" s="2">
        <f>IF(ISERROR(VLOOKUP($S2527,素材規格!$A$1:$E$114,3,FALSE)),0,(VLOOKUP($S2527,素材規格!$A$1:$E$114,3,FALSE)))</f>
        <v>0</v>
      </c>
      <c r="U2527" s="5"/>
      <c r="V2527" s="2">
        <f>IF(ISERROR(VLOOKUP($U2527,素材規格!$A$1:$E$114,3,FALSE)),0,(VLOOKUP($U2527,素材規格!$A$1:$E$114,3,FALSE)))</f>
        <v>0</v>
      </c>
      <c r="W2527" s="5"/>
      <c r="X2527" s="2">
        <f>IF(ISERROR(VLOOKUP($W2527,素材規格!$A$1:$E$114,3,FALSE)),0,(VLOOKUP($W2527,素材規格!$A$1:$E$114,3,FALSE)))</f>
        <v>0</v>
      </c>
      <c r="Y2527" s="5"/>
      <c r="Z2527" s="2">
        <f>IF(ISERROR(VLOOKUP($Y2527,素材規格!$A$1:$E$114,3,FALSE)),0,(VLOOKUP($Y2527,素材規格!$A$1:$E$114,3,FALSE)))</f>
        <v>0</v>
      </c>
      <c r="AA2527" s="5"/>
      <c r="AB2527" s="2">
        <f>IF(ISERROR(VLOOKUP($AA2527,素材規格!$A$1:$E$114,3,FALSE)),0,(VLOOKUP($AA2527,素材規格!$A$1:$E$114,3,FALSE)))</f>
        <v>0</v>
      </c>
      <c r="AC2527" s="5"/>
      <c r="AD2527" s="2">
        <f>IF(ISERROR(VLOOKUP($AC2527,素材規格!$A$1:$E$114,3,FALSE)),0,(VLOOKUP($AC2527,素材規格!$A$1:$E$114,3,FALSE)))</f>
        <v>0</v>
      </c>
      <c r="AE2527" s="5"/>
      <c r="AF2527" s="2">
        <f>IF(ISERROR(VLOOKUP($AE2527,素材規格!$A$1:$E$114,3,FALSE)),0,(VLOOKUP($AE2527,素材規格!$A$1:$E$114,3,FALSE)))</f>
        <v>0</v>
      </c>
      <c r="AG2527" s="14">
        <f t="shared" si="42"/>
        <v>0</v>
      </c>
      <c r="AH2527" s="2">
        <f>IF(ISERROR(VLOOKUP($C2527,素材規格!$A$1:$H$106,7,FALSE)),0,(VLOOKUP($C2527,素材規格!$A$1:$H$106,7,FALSE)))</f>
        <v>0</v>
      </c>
    </row>
    <row r="2528" spans="1:34">
      <c r="A2528" s="17">
        <f>IF(ISERROR(VLOOKUP($C2528,素材規格!$A$1:$E$114,5,FALSE)),0,(VLOOKUP($C2528,素材規格!$A$1:$E$114,5,FALSE)))</f>
        <v>0</v>
      </c>
      <c r="B2528" s="12"/>
      <c r="D2528" s="2">
        <f>IF(ISERROR(VLOOKUP($C2528,素材規格!$A$1:$E$114,3,FALSE)),0,(VLOOKUP($C2528,素材規格!$A$1:$E$114,3,FALSE)))</f>
        <v>0</v>
      </c>
      <c r="F2528" s="2">
        <f>IF(ISERROR(VLOOKUP($E2528,素材規格!$A$1:$E$114,3,FALSE)),0,(VLOOKUP($E2528,素材規格!$A$1:$E$114,3,FALSE)))</f>
        <v>0</v>
      </c>
      <c r="G2528" s="5"/>
      <c r="H2528" s="2">
        <f>IF(ISERROR(VLOOKUP($G2528,素材規格!$A$1:$E$114,3,FALSE)),0,(VLOOKUP($G2528,素材規格!$A$1:$E$114,3,FALSE)))</f>
        <v>0</v>
      </c>
      <c r="J2528" s="19">
        <f>IF(ISERROR(VLOOKUP($I2528,素材規格!$A$1:$E$114,3,FALSE)),0,(VLOOKUP($I2528,素材規格!$A$1:$E$114,3,FALSE)))</f>
        <v>0</v>
      </c>
      <c r="K2528" s="5"/>
      <c r="L2528" s="2">
        <f>IF(ISERROR(VLOOKUP($K2528,素材規格!$A$1:$E$114,3,FALSE)),0,(VLOOKUP($K2528,素材規格!$A$1:$E$114,3,FALSE)))</f>
        <v>0</v>
      </c>
      <c r="M2528" s="5"/>
      <c r="N2528" s="2">
        <f>IF(ISERROR(VLOOKUP($M2528,素材規格!$A$1:$E$114,3,FALSE)),0,(VLOOKUP($M2528,素材規格!$A$1:$E$114,3,FALSE)))</f>
        <v>0</v>
      </c>
      <c r="O2528" s="5"/>
      <c r="P2528" s="2">
        <f>IF(ISERROR(VLOOKUP($O2528,素材規格!$A$1:$E$114,3,FALSE)),0,(VLOOKUP($O2528,素材規格!$A$1:$E$114,3,FALSE)))</f>
        <v>0</v>
      </c>
      <c r="Q2528" s="5"/>
      <c r="R2528" s="2">
        <f>IF(ISERROR(VLOOKUP($Q2528,素材規格!$A$1:$E$114,3,FALSE)),0,(VLOOKUP($Q2528,素材規格!$A$1:$E$114,3,FALSE)))</f>
        <v>0</v>
      </c>
      <c r="S2528" s="5"/>
      <c r="T2528" s="2">
        <f>IF(ISERROR(VLOOKUP($S2528,素材規格!$A$1:$E$114,3,FALSE)),0,(VLOOKUP($S2528,素材規格!$A$1:$E$114,3,FALSE)))</f>
        <v>0</v>
      </c>
      <c r="U2528" s="5"/>
      <c r="V2528" s="2">
        <f>IF(ISERROR(VLOOKUP($U2528,素材規格!$A$1:$E$114,3,FALSE)),0,(VLOOKUP($U2528,素材規格!$A$1:$E$114,3,FALSE)))</f>
        <v>0</v>
      </c>
      <c r="W2528" s="5"/>
      <c r="X2528" s="2">
        <f>IF(ISERROR(VLOOKUP($W2528,素材規格!$A$1:$E$114,3,FALSE)),0,(VLOOKUP($W2528,素材規格!$A$1:$E$114,3,FALSE)))</f>
        <v>0</v>
      </c>
      <c r="Y2528" s="5"/>
      <c r="Z2528" s="2">
        <f>IF(ISERROR(VLOOKUP($Y2528,素材規格!$A$1:$E$114,3,FALSE)),0,(VLOOKUP($Y2528,素材規格!$A$1:$E$114,3,FALSE)))</f>
        <v>0</v>
      </c>
      <c r="AA2528" s="5"/>
      <c r="AB2528" s="2">
        <f>IF(ISERROR(VLOOKUP($AA2528,素材規格!$A$1:$E$114,3,FALSE)),0,(VLOOKUP($AA2528,素材規格!$A$1:$E$114,3,FALSE)))</f>
        <v>0</v>
      </c>
      <c r="AC2528" s="5"/>
      <c r="AD2528" s="2">
        <f>IF(ISERROR(VLOOKUP($AC2528,素材規格!$A$1:$E$114,3,FALSE)),0,(VLOOKUP($AC2528,素材規格!$A$1:$E$114,3,FALSE)))</f>
        <v>0</v>
      </c>
      <c r="AE2528" s="5"/>
      <c r="AF2528" s="2">
        <f>IF(ISERROR(VLOOKUP($AE2528,素材規格!$A$1:$E$114,3,FALSE)),0,(VLOOKUP($AE2528,素材規格!$A$1:$E$114,3,FALSE)))</f>
        <v>0</v>
      </c>
      <c r="AG2528" s="14">
        <f t="shared" si="42"/>
        <v>0</v>
      </c>
      <c r="AH2528" s="2">
        <f>IF(ISERROR(VLOOKUP($C2528,素材規格!$A$1:$H$106,7,FALSE)),0,(VLOOKUP($C2528,素材規格!$A$1:$H$106,7,FALSE)))</f>
        <v>0</v>
      </c>
    </row>
    <row r="2529" spans="1:34">
      <c r="A2529" s="17">
        <f>IF(ISERROR(VLOOKUP($C2529,素材規格!$A$1:$E$114,5,FALSE)),0,(VLOOKUP($C2529,素材規格!$A$1:$E$114,5,FALSE)))</f>
        <v>0</v>
      </c>
      <c r="B2529" s="12"/>
      <c r="D2529" s="2">
        <f>IF(ISERROR(VLOOKUP($C2529,素材規格!$A$1:$E$114,3,FALSE)),0,(VLOOKUP($C2529,素材規格!$A$1:$E$114,3,FALSE)))</f>
        <v>0</v>
      </c>
      <c r="F2529" s="2">
        <f>IF(ISERROR(VLOOKUP($E2529,素材規格!$A$1:$E$114,3,FALSE)),0,(VLOOKUP($E2529,素材規格!$A$1:$E$114,3,FALSE)))</f>
        <v>0</v>
      </c>
      <c r="G2529" s="5"/>
      <c r="H2529" s="2">
        <f>IF(ISERROR(VLOOKUP($G2529,素材規格!$A$1:$E$114,3,FALSE)),0,(VLOOKUP($G2529,素材規格!$A$1:$E$114,3,FALSE)))</f>
        <v>0</v>
      </c>
      <c r="J2529" s="19">
        <f>IF(ISERROR(VLOOKUP($I2529,素材規格!$A$1:$E$114,3,FALSE)),0,(VLOOKUP($I2529,素材規格!$A$1:$E$114,3,FALSE)))</f>
        <v>0</v>
      </c>
      <c r="K2529" s="5"/>
      <c r="L2529" s="2">
        <f>IF(ISERROR(VLOOKUP($K2529,素材規格!$A$1:$E$114,3,FALSE)),0,(VLOOKUP($K2529,素材規格!$A$1:$E$114,3,FALSE)))</f>
        <v>0</v>
      </c>
      <c r="M2529" s="5"/>
      <c r="N2529" s="2">
        <f>IF(ISERROR(VLOOKUP($M2529,素材規格!$A$1:$E$114,3,FALSE)),0,(VLOOKUP($M2529,素材規格!$A$1:$E$114,3,FALSE)))</f>
        <v>0</v>
      </c>
      <c r="O2529" s="5"/>
      <c r="P2529" s="2">
        <f>IF(ISERROR(VLOOKUP($O2529,素材規格!$A$1:$E$114,3,FALSE)),0,(VLOOKUP($O2529,素材規格!$A$1:$E$114,3,FALSE)))</f>
        <v>0</v>
      </c>
      <c r="Q2529" s="5"/>
      <c r="R2529" s="2">
        <f>IF(ISERROR(VLOOKUP($Q2529,素材規格!$A$1:$E$114,3,FALSE)),0,(VLOOKUP($Q2529,素材規格!$A$1:$E$114,3,FALSE)))</f>
        <v>0</v>
      </c>
      <c r="S2529" s="5"/>
      <c r="T2529" s="2">
        <f>IF(ISERROR(VLOOKUP($S2529,素材規格!$A$1:$E$114,3,FALSE)),0,(VLOOKUP($S2529,素材規格!$A$1:$E$114,3,FALSE)))</f>
        <v>0</v>
      </c>
      <c r="U2529" s="5"/>
      <c r="V2529" s="2">
        <f>IF(ISERROR(VLOOKUP($U2529,素材規格!$A$1:$E$114,3,FALSE)),0,(VLOOKUP($U2529,素材規格!$A$1:$E$114,3,FALSE)))</f>
        <v>0</v>
      </c>
      <c r="W2529" s="5"/>
      <c r="X2529" s="2">
        <f>IF(ISERROR(VLOOKUP($W2529,素材規格!$A$1:$E$114,3,FALSE)),0,(VLOOKUP($W2529,素材規格!$A$1:$E$114,3,FALSE)))</f>
        <v>0</v>
      </c>
      <c r="Y2529" s="5"/>
      <c r="Z2529" s="2">
        <f>IF(ISERROR(VLOOKUP($Y2529,素材規格!$A$1:$E$114,3,FALSE)),0,(VLOOKUP($Y2529,素材規格!$A$1:$E$114,3,FALSE)))</f>
        <v>0</v>
      </c>
      <c r="AA2529" s="5"/>
      <c r="AB2529" s="2">
        <f>IF(ISERROR(VLOOKUP($AA2529,素材規格!$A$1:$E$114,3,FALSE)),0,(VLOOKUP($AA2529,素材規格!$A$1:$E$114,3,FALSE)))</f>
        <v>0</v>
      </c>
      <c r="AC2529" s="5"/>
      <c r="AD2529" s="2">
        <f>IF(ISERROR(VLOOKUP($AC2529,素材規格!$A$1:$E$114,3,FALSE)),0,(VLOOKUP($AC2529,素材規格!$A$1:$E$114,3,FALSE)))</f>
        <v>0</v>
      </c>
      <c r="AE2529" s="5"/>
      <c r="AF2529" s="2">
        <f>IF(ISERROR(VLOOKUP($AE2529,素材規格!$A$1:$E$114,3,FALSE)),0,(VLOOKUP($AE2529,素材規格!$A$1:$E$114,3,FALSE)))</f>
        <v>0</v>
      </c>
      <c r="AG2529" s="14">
        <f t="shared" si="42"/>
        <v>0</v>
      </c>
      <c r="AH2529" s="2">
        <f>IF(ISERROR(VLOOKUP($C2529,素材規格!$A$1:$H$106,7,FALSE)),0,(VLOOKUP($C2529,素材規格!$A$1:$H$106,7,FALSE)))</f>
        <v>0</v>
      </c>
    </row>
    <row r="2530" spans="1:34">
      <c r="A2530" s="17">
        <f>IF(ISERROR(VLOOKUP($C2530,素材規格!$A$1:$E$114,5,FALSE)),0,(VLOOKUP($C2530,素材規格!$A$1:$E$114,5,FALSE)))</f>
        <v>0</v>
      </c>
      <c r="B2530" s="12"/>
      <c r="D2530" s="2">
        <f>IF(ISERROR(VLOOKUP($C2530,素材規格!$A$1:$E$114,3,FALSE)),0,(VLOOKUP($C2530,素材規格!$A$1:$E$114,3,FALSE)))</f>
        <v>0</v>
      </c>
      <c r="F2530" s="2">
        <f>IF(ISERROR(VLOOKUP($E2530,素材規格!$A$1:$E$114,3,FALSE)),0,(VLOOKUP($E2530,素材規格!$A$1:$E$114,3,FALSE)))</f>
        <v>0</v>
      </c>
      <c r="G2530" s="5"/>
      <c r="H2530" s="2">
        <f>IF(ISERROR(VLOOKUP($G2530,素材規格!$A$1:$E$114,3,FALSE)),0,(VLOOKUP($G2530,素材規格!$A$1:$E$114,3,FALSE)))</f>
        <v>0</v>
      </c>
      <c r="J2530" s="19">
        <f>IF(ISERROR(VLOOKUP($I2530,素材規格!$A$1:$E$114,3,FALSE)),0,(VLOOKUP($I2530,素材規格!$A$1:$E$114,3,FALSE)))</f>
        <v>0</v>
      </c>
      <c r="K2530" s="5"/>
      <c r="L2530" s="2">
        <f>IF(ISERROR(VLOOKUP($K2530,素材規格!$A$1:$E$114,3,FALSE)),0,(VLOOKUP($K2530,素材規格!$A$1:$E$114,3,FALSE)))</f>
        <v>0</v>
      </c>
      <c r="M2530" s="5"/>
      <c r="N2530" s="2">
        <f>IF(ISERROR(VLOOKUP($M2530,素材規格!$A$1:$E$114,3,FALSE)),0,(VLOOKUP($M2530,素材規格!$A$1:$E$114,3,FALSE)))</f>
        <v>0</v>
      </c>
      <c r="O2530" s="5"/>
      <c r="P2530" s="2">
        <f>IF(ISERROR(VLOOKUP($O2530,素材規格!$A$1:$E$114,3,FALSE)),0,(VLOOKUP($O2530,素材規格!$A$1:$E$114,3,FALSE)))</f>
        <v>0</v>
      </c>
      <c r="Q2530" s="5"/>
      <c r="R2530" s="2">
        <f>IF(ISERROR(VLOOKUP($Q2530,素材規格!$A$1:$E$114,3,FALSE)),0,(VLOOKUP($Q2530,素材規格!$A$1:$E$114,3,FALSE)))</f>
        <v>0</v>
      </c>
      <c r="S2530" s="5"/>
      <c r="T2530" s="2">
        <f>IF(ISERROR(VLOOKUP($S2530,素材規格!$A$1:$E$114,3,FALSE)),0,(VLOOKUP($S2530,素材規格!$A$1:$E$114,3,FALSE)))</f>
        <v>0</v>
      </c>
      <c r="U2530" s="5"/>
      <c r="V2530" s="2">
        <f>IF(ISERROR(VLOOKUP($U2530,素材規格!$A$1:$E$114,3,FALSE)),0,(VLOOKUP($U2530,素材規格!$A$1:$E$114,3,FALSE)))</f>
        <v>0</v>
      </c>
      <c r="W2530" s="5"/>
      <c r="X2530" s="2">
        <f>IF(ISERROR(VLOOKUP($W2530,素材規格!$A$1:$E$114,3,FALSE)),0,(VLOOKUP($W2530,素材規格!$A$1:$E$114,3,FALSE)))</f>
        <v>0</v>
      </c>
      <c r="Y2530" s="5"/>
      <c r="Z2530" s="2">
        <f>IF(ISERROR(VLOOKUP($Y2530,素材規格!$A$1:$E$114,3,FALSE)),0,(VLOOKUP($Y2530,素材規格!$A$1:$E$114,3,FALSE)))</f>
        <v>0</v>
      </c>
      <c r="AA2530" s="5"/>
      <c r="AB2530" s="2">
        <f>IF(ISERROR(VLOOKUP($AA2530,素材規格!$A$1:$E$114,3,FALSE)),0,(VLOOKUP($AA2530,素材規格!$A$1:$E$114,3,FALSE)))</f>
        <v>0</v>
      </c>
      <c r="AC2530" s="5"/>
      <c r="AD2530" s="2">
        <f>IF(ISERROR(VLOOKUP($AC2530,素材規格!$A$1:$E$114,3,FALSE)),0,(VLOOKUP($AC2530,素材規格!$A$1:$E$114,3,FALSE)))</f>
        <v>0</v>
      </c>
      <c r="AE2530" s="5"/>
      <c r="AF2530" s="2">
        <f>IF(ISERROR(VLOOKUP($AE2530,素材規格!$A$1:$E$114,3,FALSE)),0,(VLOOKUP($AE2530,素材規格!$A$1:$E$114,3,FALSE)))</f>
        <v>0</v>
      </c>
      <c r="AG2530" s="14">
        <f t="shared" si="42"/>
        <v>0</v>
      </c>
      <c r="AH2530" s="2">
        <f>IF(ISERROR(VLOOKUP($C2530,素材規格!$A$1:$H$106,7,FALSE)),0,(VLOOKUP($C2530,素材規格!$A$1:$H$106,7,FALSE)))</f>
        <v>0</v>
      </c>
    </row>
    <row r="2531" spans="1:34">
      <c r="A2531" s="17">
        <f>IF(ISERROR(VLOOKUP($C2531,素材規格!$A$1:$E$114,5,FALSE)),0,(VLOOKUP($C2531,素材規格!$A$1:$E$114,5,FALSE)))</f>
        <v>0</v>
      </c>
      <c r="B2531" s="12"/>
      <c r="D2531" s="2">
        <f>IF(ISERROR(VLOOKUP($C2531,素材規格!$A$1:$E$114,3,FALSE)),0,(VLOOKUP($C2531,素材規格!$A$1:$E$114,3,FALSE)))</f>
        <v>0</v>
      </c>
      <c r="F2531" s="2">
        <f>IF(ISERROR(VLOOKUP($E2531,素材規格!$A$1:$E$114,3,FALSE)),0,(VLOOKUP($E2531,素材規格!$A$1:$E$114,3,FALSE)))</f>
        <v>0</v>
      </c>
      <c r="G2531" s="5"/>
      <c r="H2531" s="2">
        <f>IF(ISERROR(VLOOKUP($G2531,素材規格!$A$1:$E$114,3,FALSE)),0,(VLOOKUP($G2531,素材規格!$A$1:$E$114,3,FALSE)))</f>
        <v>0</v>
      </c>
      <c r="J2531" s="19">
        <f>IF(ISERROR(VLOOKUP($I2531,素材規格!$A$1:$E$114,3,FALSE)),0,(VLOOKUP($I2531,素材規格!$A$1:$E$114,3,FALSE)))</f>
        <v>0</v>
      </c>
      <c r="K2531" s="5"/>
      <c r="L2531" s="2">
        <f>IF(ISERROR(VLOOKUP($K2531,素材規格!$A$1:$E$114,3,FALSE)),0,(VLOOKUP($K2531,素材規格!$A$1:$E$114,3,FALSE)))</f>
        <v>0</v>
      </c>
      <c r="M2531" s="5"/>
      <c r="N2531" s="2">
        <f>IF(ISERROR(VLOOKUP($M2531,素材規格!$A$1:$E$114,3,FALSE)),0,(VLOOKUP($M2531,素材規格!$A$1:$E$114,3,FALSE)))</f>
        <v>0</v>
      </c>
      <c r="O2531" s="5"/>
      <c r="P2531" s="2">
        <f>IF(ISERROR(VLOOKUP($O2531,素材規格!$A$1:$E$114,3,FALSE)),0,(VLOOKUP($O2531,素材規格!$A$1:$E$114,3,FALSE)))</f>
        <v>0</v>
      </c>
      <c r="Q2531" s="5"/>
      <c r="R2531" s="2">
        <f>IF(ISERROR(VLOOKUP($Q2531,素材規格!$A$1:$E$114,3,FALSE)),0,(VLOOKUP($Q2531,素材規格!$A$1:$E$114,3,FALSE)))</f>
        <v>0</v>
      </c>
      <c r="S2531" s="5"/>
      <c r="T2531" s="2">
        <f>IF(ISERROR(VLOOKUP($S2531,素材規格!$A$1:$E$114,3,FALSE)),0,(VLOOKUP($S2531,素材規格!$A$1:$E$114,3,FALSE)))</f>
        <v>0</v>
      </c>
      <c r="U2531" s="5"/>
      <c r="V2531" s="2">
        <f>IF(ISERROR(VLOOKUP($U2531,素材規格!$A$1:$E$114,3,FALSE)),0,(VLOOKUP($U2531,素材規格!$A$1:$E$114,3,FALSE)))</f>
        <v>0</v>
      </c>
      <c r="W2531" s="5"/>
      <c r="X2531" s="2">
        <f>IF(ISERROR(VLOOKUP($W2531,素材規格!$A$1:$E$114,3,FALSE)),0,(VLOOKUP($W2531,素材規格!$A$1:$E$114,3,FALSE)))</f>
        <v>0</v>
      </c>
      <c r="Y2531" s="5"/>
      <c r="Z2531" s="2">
        <f>IF(ISERROR(VLOOKUP($Y2531,素材規格!$A$1:$E$114,3,FALSE)),0,(VLOOKUP($Y2531,素材規格!$A$1:$E$114,3,FALSE)))</f>
        <v>0</v>
      </c>
      <c r="AA2531" s="5"/>
      <c r="AB2531" s="2">
        <f>IF(ISERROR(VLOOKUP($AA2531,素材規格!$A$1:$E$114,3,FALSE)),0,(VLOOKUP($AA2531,素材規格!$A$1:$E$114,3,FALSE)))</f>
        <v>0</v>
      </c>
      <c r="AC2531" s="5"/>
      <c r="AD2531" s="2">
        <f>IF(ISERROR(VLOOKUP($AC2531,素材規格!$A$1:$E$114,3,FALSE)),0,(VLOOKUP($AC2531,素材規格!$A$1:$E$114,3,FALSE)))</f>
        <v>0</v>
      </c>
      <c r="AE2531" s="5"/>
      <c r="AF2531" s="2">
        <f>IF(ISERROR(VLOOKUP($AE2531,素材規格!$A$1:$E$114,3,FALSE)),0,(VLOOKUP($AE2531,素材規格!$A$1:$E$114,3,FALSE)))</f>
        <v>0</v>
      </c>
      <c r="AG2531" s="14">
        <f t="shared" si="42"/>
        <v>0</v>
      </c>
      <c r="AH2531" s="2">
        <f>IF(ISERROR(VLOOKUP($C2531,素材規格!$A$1:$H$106,7,FALSE)),0,(VLOOKUP($C2531,素材規格!$A$1:$H$106,7,FALSE)))</f>
        <v>0</v>
      </c>
    </row>
    <row r="2532" spans="1:34">
      <c r="A2532" s="17">
        <f>IF(ISERROR(VLOOKUP($C2532,素材規格!$A$1:$E$114,5,FALSE)),0,(VLOOKUP($C2532,素材規格!$A$1:$E$114,5,FALSE)))</f>
        <v>0</v>
      </c>
      <c r="B2532" s="12"/>
      <c r="D2532" s="2">
        <f>IF(ISERROR(VLOOKUP($C2532,素材規格!$A$1:$E$114,3,FALSE)),0,(VLOOKUP($C2532,素材規格!$A$1:$E$114,3,FALSE)))</f>
        <v>0</v>
      </c>
      <c r="F2532" s="2">
        <f>IF(ISERROR(VLOOKUP($E2532,素材規格!$A$1:$E$114,3,FALSE)),0,(VLOOKUP($E2532,素材規格!$A$1:$E$114,3,FALSE)))</f>
        <v>0</v>
      </c>
      <c r="G2532" s="5"/>
      <c r="H2532" s="2">
        <f>IF(ISERROR(VLOOKUP($G2532,素材規格!$A$1:$E$114,3,FALSE)),0,(VLOOKUP($G2532,素材規格!$A$1:$E$114,3,FALSE)))</f>
        <v>0</v>
      </c>
      <c r="J2532" s="19">
        <f>IF(ISERROR(VLOOKUP($I2532,素材規格!$A$1:$E$114,3,FALSE)),0,(VLOOKUP($I2532,素材規格!$A$1:$E$114,3,FALSE)))</f>
        <v>0</v>
      </c>
      <c r="K2532" s="5"/>
      <c r="L2532" s="2">
        <f>IF(ISERROR(VLOOKUP($K2532,素材規格!$A$1:$E$114,3,FALSE)),0,(VLOOKUP($K2532,素材規格!$A$1:$E$114,3,FALSE)))</f>
        <v>0</v>
      </c>
      <c r="M2532" s="5"/>
      <c r="N2532" s="2">
        <f>IF(ISERROR(VLOOKUP($M2532,素材規格!$A$1:$E$114,3,FALSE)),0,(VLOOKUP($M2532,素材規格!$A$1:$E$114,3,FALSE)))</f>
        <v>0</v>
      </c>
      <c r="O2532" s="5"/>
      <c r="P2532" s="2">
        <f>IF(ISERROR(VLOOKUP($O2532,素材規格!$A$1:$E$114,3,FALSE)),0,(VLOOKUP($O2532,素材規格!$A$1:$E$114,3,FALSE)))</f>
        <v>0</v>
      </c>
      <c r="Q2532" s="5"/>
      <c r="R2532" s="2">
        <f>IF(ISERROR(VLOOKUP($Q2532,素材規格!$A$1:$E$114,3,FALSE)),0,(VLOOKUP($Q2532,素材規格!$A$1:$E$114,3,FALSE)))</f>
        <v>0</v>
      </c>
      <c r="S2532" s="5"/>
      <c r="T2532" s="2">
        <f>IF(ISERROR(VLOOKUP($S2532,素材規格!$A$1:$E$114,3,FALSE)),0,(VLOOKUP($S2532,素材規格!$A$1:$E$114,3,FALSE)))</f>
        <v>0</v>
      </c>
      <c r="U2532" s="5"/>
      <c r="V2532" s="2">
        <f>IF(ISERROR(VLOOKUP($U2532,素材規格!$A$1:$E$114,3,FALSE)),0,(VLOOKUP($U2532,素材規格!$A$1:$E$114,3,FALSE)))</f>
        <v>0</v>
      </c>
      <c r="W2532" s="5"/>
      <c r="X2532" s="2">
        <f>IF(ISERROR(VLOOKUP($W2532,素材規格!$A$1:$E$114,3,FALSE)),0,(VLOOKUP($W2532,素材規格!$A$1:$E$114,3,FALSE)))</f>
        <v>0</v>
      </c>
      <c r="Y2532" s="5"/>
      <c r="Z2532" s="2">
        <f>IF(ISERROR(VLOOKUP($Y2532,素材規格!$A$1:$E$114,3,FALSE)),0,(VLOOKUP($Y2532,素材規格!$A$1:$E$114,3,FALSE)))</f>
        <v>0</v>
      </c>
      <c r="AA2532" s="5"/>
      <c r="AB2532" s="2">
        <f>IF(ISERROR(VLOOKUP($AA2532,素材規格!$A$1:$E$114,3,FALSE)),0,(VLOOKUP($AA2532,素材規格!$A$1:$E$114,3,FALSE)))</f>
        <v>0</v>
      </c>
      <c r="AC2532" s="5"/>
      <c r="AD2532" s="2">
        <f>IF(ISERROR(VLOOKUP($AC2532,素材規格!$A$1:$E$114,3,FALSE)),0,(VLOOKUP($AC2532,素材規格!$A$1:$E$114,3,FALSE)))</f>
        <v>0</v>
      </c>
      <c r="AE2532" s="5"/>
      <c r="AF2532" s="2">
        <f>IF(ISERROR(VLOOKUP($AE2532,素材規格!$A$1:$E$114,3,FALSE)),0,(VLOOKUP($AE2532,素材規格!$A$1:$E$114,3,FALSE)))</f>
        <v>0</v>
      </c>
      <c r="AG2532" s="14">
        <f t="shared" si="42"/>
        <v>0</v>
      </c>
      <c r="AH2532" s="2">
        <f>IF(ISERROR(VLOOKUP($C2532,素材規格!$A$1:$H$106,7,FALSE)),0,(VLOOKUP($C2532,素材規格!$A$1:$H$106,7,FALSE)))</f>
        <v>0</v>
      </c>
    </row>
    <row r="2533" spans="1:34">
      <c r="A2533" s="17">
        <f>IF(ISERROR(VLOOKUP($C2533,素材規格!$A$1:$E$114,5,FALSE)),0,(VLOOKUP($C2533,素材規格!$A$1:$E$114,5,FALSE)))</f>
        <v>0</v>
      </c>
      <c r="B2533" s="12"/>
      <c r="D2533" s="2">
        <f>IF(ISERROR(VLOOKUP($C2533,素材規格!$A$1:$E$114,3,FALSE)),0,(VLOOKUP($C2533,素材規格!$A$1:$E$114,3,FALSE)))</f>
        <v>0</v>
      </c>
      <c r="F2533" s="2">
        <f>IF(ISERROR(VLOOKUP($E2533,素材規格!$A$1:$E$114,3,FALSE)),0,(VLOOKUP($E2533,素材規格!$A$1:$E$114,3,FALSE)))</f>
        <v>0</v>
      </c>
      <c r="G2533" s="5"/>
      <c r="H2533" s="2">
        <f>IF(ISERROR(VLOOKUP($G2533,素材規格!$A$1:$E$114,3,FALSE)),0,(VLOOKUP($G2533,素材規格!$A$1:$E$114,3,FALSE)))</f>
        <v>0</v>
      </c>
      <c r="J2533" s="19">
        <f>IF(ISERROR(VLOOKUP($I2533,素材規格!$A$1:$E$114,3,FALSE)),0,(VLOOKUP($I2533,素材規格!$A$1:$E$114,3,FALSE)))</f>
        <v>0</v>
      </c>
      <c r="K2533" s="5"/>
      <c r="L2533" s="2">
        <f>IF(ISERROR(VLOOKUP($K2533,素材規格!$A$1:$E$114,3,FALSE)),0,(VLOOKUP($K2533,素材規格!$A$1:$E$114,3,FALSE)))</f>
        <v>0</v>
      </c>
      <c r="M2533" s="5"/>
      <c r="N2533" s="2">
        <f>IF(ISERROR(VLOOKUP($M2533,素材規格!$A$1:$E$114,3,FALSE)),0,(VLOOKUP($M2533,素材規格!$A$1:$E$114,3,FALSE)))</f>
        <v>0</v>
      </c>
      <c r="O2533" s="5"/>
      <c r="P2533" s="2">
        <f>IF(ISERROR(VLOOKUP($O2533,素材規格!$A$1:$E$114,3,FALSE)),0,(VLOOKUP($O2533,素材規格!$A$1:$E$114,3,FALSE)))</f>
        <v>0</v>
      </c>
      <c r="Q2533" s="5"/>
      <c r="R2533" s="2">
        <f>IF(ISERROR(VLOOKUP($Q2533,素材規格!$A$1:$E$114,3,FALSE)),0,(VLOOKUP($Q2533,素材規格!$A$1:$E$114,3,FALSE)))</f>
        <v>0</v>
      </c>
      <c r="S2533" s="5"/>
      <c r="T2533" s="2">
        <f>IF(ISERROR(VLOOKUP($S2533,素材規格!$A$1:$E$114,3,FALSE)),0,(VLOOKUP($S2533,素材規格!$A$1:$E$114,3,FALSE)))</f>
        <v>0</v>
      </c>
      <c r="U2533" s="5"/>
      <c r="V2533" s="2">
        <f>IF(ISERROR(VLOOKUP($U2533,素材規格!$A$1:$E$114,3,FALSE)),0,(VLOOKUP($U2533,素材規格!$A$1:$E$114,3,FALSE)))</f>
        <v>0</v>
      </c>
      <c r="W2533" s="5"/>
      <c r="X2533" s="2">
        <f>IF(ISERROR(VLOOKUP($W2533,素材規格!$A$1:$E$114,3,FALSE)),0,(VLOOKUP($W2533,素材規格!$A$1:$E$114,3,FALSE)))</f>
        <v>0</v>
      </c>
      <c r="Y2533" s="5"/>
      <c r="Z2533" s="2">
        <f>IF(ISERROR(VLOOKUP($Y2533,素材規格!$A$1:$E$114,3,FALSE)),0,(VLOOKUP($Y2533,素材規格!$A$1:$E$114,3,FALSE)))</f>
        <v>0</v>
      </c>
      <c r="AA2533" s="5"/>
      <c r="AB2533" s="2">
        <f>IF(ISERROR(VLOOKUP($AA2533,素材規格!$A$1:$E$114,3,FALSE)),0,(VLOOKUP($AA2533,素材規格!$A$1:$E$114,3,FALSE)))</f>
        <v>0</v>
      </c>
      <c r="AC2533" s="5"/>
      <c r="AD2533" s="2">
        <f>IF(ISERROR(VLOOKUP($AC2533,素材規格!$A$1:$E$114,3,FALSE)),0,(VLOOKUP($AC2533,素材規格!$A$1:$E$114,3,FALSE)))</f>
        <v>0</v>
      </c>
      <c r="AE2533" s="5"/>
      <c r="AF2533" s="2">
        <f>IF(ISERROR(VLOOKUP($AE2533,素材規格!$A$1:$E$114,3,FALSE)),0,(VLOOKUP($AE2533,素材規格!$A$1:$E$114,3,FALSE)))</f>
        <v>0</v>
      </c>
      <c r="AG2533" s="14">
        <f t="shared" si="42"/>
        <v>0</v>
      </c>
      <c r="AH2533" s="2">
        <f>IF(ISERROR(VLOOKUP($C2533,素材規格!$A$1:$H$106,7,FALSE)),0,(VLOOKUP($C2533,素材規格!$A$1:$H$106,7,FALSE)))</f>
        <v>0</v>
      </c>
    </row>
    <row r="2534" spans="1:34">
      <c r="A2534" s="17">
        <f>IF(ISERROR(VLOOKUP($C2534,素材規格!$A$1:$E$114,5,FALSE)),0,(VLOOKUP($C2534,素材規格!$A$1:$E$114,5,FALSE)))</f>
        <v>0</v>
      </c>
      <c r="B2534" s="12"/>
      <c r="D2534" s="2">
        <f>IF(ISERROR(VLOOKUP($C2534,素材規格!$A$1:$E$114,3,FALSE)),0,(VLOOKUP($C2534,素材規格!$A$1:$E$114,3,FALSE)))</f>
        <v>0</v>
      </c>
      <c r="F2534" s="2">
        <f>IF(ISERROR(VLOOKUP($E2534,素材規格!$A$1:$E$114,3,FALSE)),0,(VLOOKUP($E2534,素材規格!$A$1:$E$114,3,FALSE)))</f>
        <v>0</v>
      </c>
      <c r="G2534" s="5"/>
      <c r="H2534" s="2">
        <f>IF(ISERROR(VLOOKUP($G2534,素材規格!$A$1:$E$114,3,FALSE)),0,(VLOOKUP($G2534,素材規格!$A$1:$E$114,3,FALSE)))</f>
        <v>0</v>
      </c>
      <c r="J2534" s="19">
        <f>IF(ISERROR(VLOOKUP($I2534,素材規格!$A$1:$E$114,3,FALSE)),0,(VLOOKUP($I2534,素材規格!$A$1:$E$114,3,FALSE)))</f>
        <v>0</v>
      </c>
      <c r="K2534" s="5"/>
      <c r="L2534" s="2">
        <f>IF(ISERROR(VLOOKUP($K2534,素材規格!$A$1:$E$114,3,FALSE)),0,(VLOOKUP($K2534,素材規格!$A$1:$E$114,3,FALSE)))</f>
        <v>0</v>
      </c>
      <c r="M2534" s="5"/>
      <c r="N2534" s="2">
        <f>IF(ISERROR(VLOOKUP($M2534,素材規格!$A$1:$E$114,3,FALSE)),0,(VLOOKUP($M2534,素材規格!$A$1:$E$114,3,FALSE)))</f>
        <v>0</v>
      </c>
      <c r="O2534" s="5"/>
      <c r="P2534" s="2">
        <f>IF(ISERROR(VLOOKUP($O2534,素材規格!$A$1:$E$114,3,FALSE)),0,(VLOOKUP($O2534,素材規格!$A$1:$E$114,3,FALSE)))</f>
        <v>0</v>
      </c>
      <c r="Q2534" s="5"/>
      <c r="R2534" s="2">
        <f>IF(ISERROR(VLOOKUP($Q2534,素材規格!$A$1:$E$114,3,FALSE)),0,(VLOOKUP($Q2534,素材規格!$A$1:$E$114,3,FALSE)))</f>
        <v>0</v>
      </c>
      <c r="S2534" s="5"/>
      <c r="T2534" s="2">
        <f>IF(ISERROR(VLOOKUP($S2534,素材規格!$A$1:$E$114,3,FALSE)),0,(VLOOKUP($S2534,素材規格!$A$1:$E$114,3,FALSE)))</f>
        <v>0</v>
      </c>
      <c r="U2534" s="5"/>
      <c r="V2534" s="2">
        <f>IF(ISERROR(VLOOKUP($U2534,素材規格!$A$1:$E$114,3,FALSE)),0,(VLOOKUP($U2534,素材規格!$A$1:$E$114,3,FALSE)))</f>
        <v>0</v>
      </c>
      <c r="W2534" s="5"/>
      <c r="X2534" s="2">
        <f>IF(ISERROR(VLOOKUP($W2534,素材規格!$A$1:$E$114,3,FALSE)),0,(VLOOKUP($W2534,素材規格!$A$1:$E$114,3,FALSE)))</f>
        <v>0</v>
      </c>
      <c r="Y2534" s="5"/>
      <c r="Z2534" s="2">
        <f>IF(ISERROR(VLOOKUP($Y2534,素材規格!$A$1:$E$114,3,FALSE)),0,(VLOOKUP($Y2534,素材規格!$A$1:$E$114,3,FALSE)))</f>
        <v>0</v>
      </c>
      <c r="AA2534" s="5"/>
      <c r="AB2534" s="2">
        <f>IF(ISERROR(VLOOKUP($AA2534,素材規格!$A$1:$E$114,3,FALSE)),0,(VLOOKUP($AA2534,素材規格!$A$1:$E$114,3,FALSE)))</f>
        <v>0</v>
      </c>
      <c r="AC2534" s="5"/>
      <c r="AD2534" s="2">
        <f>IF(ISERROR(VLOOKUP($AC2534,素材規格!$A$1:$E$114,3,FALSE)),0,(VLOOKUP($AC2534,素材規格!$A$1:$E$114,3,FALSE)))</f>
        <v>0</v>
      </c>
      <c r="AE2534" s="5"/>
      <c r="AF2534" s="2">
        <f>IF(ISERROR(VLOOKUP($AE2534,素材規格!$A$1:$E$114,3,FALSE)),0,(VLOOKUP($AE2534,素材規格!$A$1:$E$114,3,FALSE)))</f>
        <v>0</v>
      </c>
      <c r="AG2534" s="14">
        <f t="shared" si="42"/>
        <v>0</v>
      </c>
      <c r="AH2534" s="2">
        <f>IF(ISERROR(VLOOKUP($C2534,素材規格!$A$1:$H$106,7,FALSE)),0,(VLOOKUP($C2534,素材規格!$A$1:$H$106,7,FALSE)))</f>
        <v>0</v>
      </c>
    </row>
    <row r="2535" spans="1:34">
      <c r="A2535" s="17">
        <f>IF(ISERROR(VLOOKUP($C2535,素材規格!$A$1:$E$114,5,FALSE)),0,(VLOOKUP($C2535,素材規格!$A$1:$E$114,5,FALSE)))</f>
        <v>0</v>
      </c>
      <c r="B2535" s="12"/>
      <c r="D2535" s="2">
        <f>IF(ISERROR(VLOOKUP($C2535,素材規格!$A$1:$E$114,3,FALSE)),0,(VLOOKUP($C2535,素材規格!$A$1:$E$114,3,FALSE)))</f>
        <v>0</v>
      </c>
      <c r="F2535" s="2">
        <f>IF(ISERROR(VLOOKUP($E2535,素材規格!$A$1:$E$114,3,FALSE)),0,(VLOOKUP($E2535,素材規格!$A$1:$E$114,3,FALSE)))</f>
        <v>0</v>
      </c>
      <c r="G2535" s="5"/>
      <c r="H2535" s="2">
        <f>IF(ISERROR(VLOOKUP($G2535,素材規格!$A$1:$E$114,3,FALSE)),0,(VLOOKUP($G2535,素材規格!$A$1:$E$114,3,FALSE)))</f>
        <v>0</v>
      </c>
      <c r="J2535" s="19">
        <f>IF(ISERROR(VLOOKUP($I2535,素材規格!$A$1:$E$114,3,FALSE)),0,(VLOOKUP($I2535,素材規格!$A$1:$E$114,3,FALSE)))</f>
        <v>0</v>
      </c>
      <c r="K2535" s="5"/>
      <c r="L2535" s="2">
        <f>IF(ISERROR(VLOOKUP($K2535,素材規格!$A$1:$E$114,3,FALSE)),0,(VLOOKUP($K2535,素材規格!$A$1:$E$114,3,FALSE)))</f>
        <v>0</v>
      </c>
      <c r="M2535" s="5"/>
      <c r="N2535" s="2">
        <f>IF(ISERROR(VLOOKUP($M2535,素材規格!$A$1:$E$114,3,FALSE)),0,(VLOOKUP($M2535,素材規格!$A$1:$E$114,3,FALSE)))</f>
        <v>0</v>
      </c>
      <c r="O2535" s="5"/>
      <c r="P2535" s="2">
        <f>IF(ISERROR(VLOOKUP($O2535,素材規格!$A$1:$E$114,3,FALSE)),0,(VLOOKUP($O2535,素材規格!$A$1:$E$114,3,FALSE)))</f>
        <v>0</v>
      </c>
      <c r="Q2535" s="5"/>
      <c r="R2535" s="2">
        <f>IF(ISERROR(VLOOKUP($Q2535,素材規格!$A$1:$E$114,3,FALSE)),0,(VLOOKUP($Q2535,素材規格!$A$1:$E$114,3,FALSE)))</f>
        <v>0</v>
      </c>
      <c r="S2535" s="5"/>
      <c r="T2535" s="2">
        <f>IF(ISERROR(VLOOKUP($S2535,素材規格!$A$1:$E$114,3,FALSE)),0,(VLOOKUP($S2535,素材規格!$A$1:$E$114,3,FALSE)))</f>
        <v>0</v>
      </c>
      <c r="U2535" s="5"/>
      <c r="V2535" s="2">
        <f>IF(ISERROR(VLOOKUP($U2535,素材規格!$A$1:$E$114,3,FALSE)),0,(VLOOKUP($U2535,素材規格!$A$1:$E$114,3,FALSE)))</f>
        <v>0</v>
      </c>
      <c r="W2535" s="5"/>
      <c r="X2535" s="2">
        <f>IF(ISERROR(VLOOKUP($W2535,素材規格!$A$1:$E$114,3,FALSE)),0,(VLOOKUP($W2535,素材規格!$A$1:$E$114,3,FALSE)))</f>
        <v>0</v>
      </c>
      <c r="Y2535" s="5"/>
      <c r="Z2535" s="2">
        <f>IF(ISERROR(VLOOKUP($Y2535,素材規格!$A$1:$E$114,3,FALSE)),0,(VLOOKUP($Y2535,素材規格!$A$1:$E$114,3,FALSE)))</f>
        <v>0</v>
      </c>
      <c r="AA2535" s="5"/>
      <c r="AB2535" s="2">
        <f>IF(ISERROR(VLOOKUP($AA2535,素材規格!$A$1:$E$114,3,FALSE)),0,(VLOOKUP($AA2535,素材規格!$A$1:$E$114,3,FALSE)))</f>
        <v>0</v>
      </c>
      <c r="AC2535" s="5"/>
      <c r="AD2535" s="2">
        <f>IF(ISERROR(VLOOKUP($AC2535,素材規格!$A$1:$E$114,3,FALSE)),0,(VLOOKUP($AC2535,素材規格!$A$1:$E$114,3,FALSE)))</f>
        <v>0</v>
      </c>
      <c r="AE2535" s="5"/>
      <c r="AF2535" s="2">
        <f>IF(ISERROR(VLOOKUP($AE2535,素材規格!$A$1:$E$114,3,FALSE)),0,(VLOOKUP($AE2535,素材規格!$A$1:$E$114,3,FALSE)))</f>
        <v>0</v>
      </c>
      <c r="AG2535" s="14">
        <f t="shared" si="42"/>
        <v>0</v>
      </c>
      <c r="AH2535" s="2">
        <f>IF(ISERROR(VLOOKUP($C2535,素材規格!$A$1:$H$106,7,FALSE)),0,(VLOOKUP($C2535,素材規格!$A$1:$H$106,7,FALSE)))</f>
        <v>0</v>
      </c>
    </row>
    <row r="2536" spans="1:34">
      <c r="A2536" s="17">
        <f>IF(ISERROR(VLOOKUP($C2536,素材規格!$A$1:$E$114,5,FALSE)),0,(VLOOKUP($C2536,素材規格!$A$1:$E$114,5,FALSE)))</f>
        <v>0</v>
      </c>
      <c r="B2536" s="12"/>
      <c r="D2536" s="2">
        <f>IF(ISERROR(VLOOKUP($C2536,素材規格!$A$1:$E$114,3,FALSE)),0,(VLOOKUP($C2536,素材規格!$A$1:$E$114,3,FALSE)))</f>
        <v>0</v>
      </c>
      <c r="F2536" s="2">
        <f>IF(ISERROR(VLOOKUP($E2536,素材規格!$A$1:$E$114,3,FALSE)),0,(VLOOKUP($E2536,素材規格!$A$1:$E$114,3,FALSE)))</f>
        <v>0</v>
      </c>
      <c r="G2536" s="5"/>
      <c r="H2536" s="2">
        <f>IF(ISERROR(VLOOKUP($G2536,素材規格!$A$1:$E$114,3,FALSE)),0,(VLOOKUP($G2536,素材規格!$A$1:$E$114,3,FALSE)))</f>
        <v>0</v>
      </c>
      <c r="J2536" s="19">
        <f>IF(ISERROR(VLOOKUP($I2536,素材規格!$A$1:$E$114,3,FALSE)),0,(VLOOKUP($I2536,素材規格!$A$1:$E$114,3,FALSE)))</f>
        <v>0</v>
      </c>
      <c r="K2536" s="5"/>
      <c r="L2536" s="2">
        <f>IF(ISERROR(VLOOKUP($K2536,素材規格!$A$1:$E$114,3,FALSE)),0,(VLOOKUP($K2536,素材規格!$A$1:$E$114,3,FALSE)))</f>
        <v>0</v>
      </c>
      <c r="M2536" s="5"/>
      <c r="N2536" s="2">
        <f>IF(ISERROR(VLOOKUP($M2536,素材規格!$A$1:$E$114,3,FALSE)),0,(VLOOKUP($M2536,素材規格!$A$1:$E$114,3,FALSE)))</f>
        <v>0</v>
      </c>
      <c r="O2536" s="5"/>
      <c r="P2536" s="2">
        <f>IF(ISERROR(VLOOKUP($O2536,素材規格!$A$1:$E$114,3,FALSE)),0,(VLOOKUP($O2536,素材規格!$A$1:$E$114,3,FALSE)))</f>
        <v>0</v>
      </c>
      <c r="Q2536" s="5"/>
      <c r="R2536" s="2">
        <f>IF(ISERROR(VLOOKUP($Q2536,素材規格!$A$1:$E$114,3,FALSE)),0,(VLOOKUP($Q2536,素材規格!$A$1:$E$114,3,FALSE)))</f>
        <v>0</v>
      </c>
      <c r="S2536" s="5"/>
      <c r="T2536" s="2">
        <f>IF(ISERROR(VLOOKUP($S2536,素材規格!$A$1:$E$114,3,FALSE)),0,(VLOOKUP($S2536,素材規格!$A$1:$E$114,3,FALSE)))</f>
        <v>0</v>
      </c>
      <c r="U2536" s="5"/>
      <c r="V2536" s="2">
        <f>IF(ISERROR(VLOOKUP($U2536,素材規格!$A$1:$E$114,3,FALSE)),0,(VLOOKUP($U2536,素材規格!$A$1:$E$114,3,FALSE)))</f>
        <v>0</v>
      </c>
      <c r="W2536" s="5"/>
      <c r="X2536" s="2">
        <f>IF(ISERROR(VLOOKUP($W2536,素材規格!$A$1:$E$114,3,FALSE)),0,(VLOOKUP($W2536,素材規格!$A$1:$E$114,3,FALSE)))</f>
        <v>0</v>
      </c>
      <c r="Y2536" s="5"/>
      <c r="Z2536" s="2">
        <f>IF(ISERROR(VLOOKUP($Y2536,素材規格!$A$1:$E$114,3,FALSE)),0,(VLOOKUP($Y2536,素材規格!$A$1:$E$114,3,FALSE)))</f>
        <v>0</v>
      </c>
      <c r="AA2536" s="5"/>
      <c r="AB2536" s="2">
        <f>IF(ISERROR(VLOOKUP($AA2536,素材規格!$A$1:$E$114,3,FALSE)),0,(VLOOKUP($AA2536,素材規格!$A$1:$E$114,3,FALSE)))</f>
        <v>0</v>
      </c>
      <c r="AC2536" s="5"/>
      <c r="AD2536" s="2">
        <f>IF(ISERROR(VLOOKUP($AC2536,素材規格!$A$1:$E$114,3,FALSE)),0,(VLOOKUP($AC2536,素材規格!$A$1:$E$114,3,FALSE)))</f>
        <v>0</v>
      </c>
      <c r="AE2536" s="5"/>
      <c r="AF2536" s="2">
        <f>IF(ISERROR(VLOOKUP($AE2536,素材規格!$A$1:$E$114,3,FALSE)),0,(VLOOKUP($AE2536,素材規格!$A$1:$E$114,3,FALSE)))</f>
        <v>0</v>
      </c>
      <c r="AG2536" s="14">
        <f t="shared" si="42"/>
        <v>0</v>
      </c>
      <c r="AH2536" s="2">
        <f>IF(ISERROR(VLOOKUP($C2536,素材規格!$A$1:$H$106,7,FALSE)),0,(VLOOKUP($C2536,素材規格!$A$1:$H$106,7,FALSE)))</f>
        <v>0</v>
      </c>
    </row>
    <row r="2537" spans="1:34">
      <c r="A2537" s="17">
        <f>IF(ISERROR(VLOOKUP($C2537,素材規格!$A$1:$E$114,5,FALSE)),0,(VLOOKUP($C2537,素材規格!$A$1:$E$114,5,FALSE)))</f>
        <v>0</v>
      </c>
      <c r="B2537" s="12"/>
      <c r="D2537" s="2">
        <f>IF(ISERROR(VLOOKUP($C2537,素材規格!$A$1:$E$114,3,FALSE)),0,(VLOOKUP($C2537,素材規格!$A$1:$E$114,3,FALSE)))</f>
        <v>0</v>
      </c>
      <c r="F2537" s="2">
        <f>IF(ISERROR(VLOOKUP($E2537,素材規格!$A$1:$E$114,3,FALSE)),0,(VLOOKUP($E2537,素材規格!$A$1:$E$114,3,FALSE)))</f>
        <v>0</v>
      </c>
      <c r="G2537" s="5"/>
      <c r="H2537" s="2">
        <f>IF(ISERROR(VLOOKUP($G2537,素材規格!$A$1:$E$114,3,FALSE)),0,(VLOOKUP($G2537,素材規格!$A$1:$E$114,3,FALSE)))</f>
        <v>0</v>
      </c>
      <c r="J2537" s="19">
        <f>IF(ISERROR(VLOOKUP($I2537,素材規格!$A$1:$E$114,3,FALSE)),0,(VLOOKUP($I2537,素材規格!$A$1:$E$114,3,FALSE)))</f>
        <v>0</v>
      </c>
      <c r="K2537" s="5"/>
      <c r="L2537" s="2">
        <f>IF(ISERROR(VLOOKUP($K2537,素材規格!$A$1:$E$114,3,FALSE)),0,(VLOOKUP($K2537,素材規格!$A$1:$E$114,3,FALSE)))</f>
        <v>0</v>
      </c>
      <c r="M2537" s="5"/>
      <c r="N2537" s="2">
        <f>IF(ISERROR(VLOOKUP($M2537,素材規格!$A$1:$E$114,3,FALSE)),0,(VLOOKUP($M2537,素材規格!$A$1:$E$114,3,FALSE)))</f>
        <v>0</v>
      </c>
      <c r="O2537" s="5"/>
      <c r="P2537" s="2">
        <f>IF(ISERROR(VLOOKUP($O2537,素材規格!$A$1:$E$114,3,FALSE)),0,(VLOOKUP($O2537,素材規格!$A$1:$E$114,3,FALSE)))</f>
        <v>0</v>
      </c>
      <c r="Q2537" s="5"/>
      <c r="R2537" s="2">
        <f>IF(ISERROR(VLOOKUP($Q2537,素材規格!$A$1:$E$114,3,FALSE)),0,(VLOOKUP($Q2537,素材規格!$A$1:$E$114,3,FALSE)))</f>
        <v>0</v>
      </c>
      <c r="S2537" s="5"/>
      <c r="T2537" s="2">
        <f>IF(ISERROR(VLOOKUP($S2537,素材規格!$A$1:$E$114,3,FALSE)),0,(VLOOKUP($S2537,素材規格!$A$1:$E$114,3,FALSE)))</f>
        <v>0</v>
      </c>
      <c r="U2537" s="5"/>
      <c r="V2537" s="2">
        <f>IF(ISERROR(VLOOKUP($U2537,素材規格!$A$1:$E$114,3,FALSE)),0,(VLOOKUP($U2537,素材規格!$A$1:$E$114,3,FALSE)))</f>
        <v>0</v>
      </c>
      <c r="W2537" s="5"/>
      <c r="X2537" s="2">
        <f>IF(ISERROR(VLOOKUP($W2537,素材規格!$A$1:$E$114,3,FALSE)),0,(VLOOKUP($W2537,素材規格!$A$1:$E$114,3,FALSE)))</f>
        <v>0</v>
      </c>
      <c r="Y2537" s="5"/>
      <c r="Z2537" s="2">
        <f>IF(ISERROR(VLOOKUP($Y2537,素材規格!$A$1:$E$114,3,FALSE)),0,(VLOOKUP($Y2537,素材規格!$A$1:$E$114,3,FALSE)))</f>
        <v>0</v>
      </c>
      <c r="AA2537" s="5"/>
      <c r="AB2537" s="2">
        <f>IF(ISERROR(VLOOKUP($AA2537,素材規格!$A$1:$E$114,3,FALSE)),0,(VLOOKUP($AA2537,素材規格!$A$1:$E$114,3,FALSE)))</f>
        <v>0</v>
      </c>
      <c r="AC2537" s="5"/>
      <c r="AD2537" s="2">
        <f>IF(ISERROR(VLOOKUP($AC2537,素材規格!$A$1:$E$114,3,FALSE)),0,(VLOOKUP($AC2537,素材規格!$A$1:$E$114,3,FALSE)))</f>
        <v>0</v>
      </c>
      <c r="AE2537" s="5"/>
      <c r="AF2537" s="2">
        <f>IF(ISERROR(VLOOKUP($AE2537,素材規格!$A$1:$E$114,3,FALSE)),0,(VLOOKUP($AE2537,素材規格!$A$1:$E$114,3,FALSE)))</f>
        <v>0</v>
      </c>
      <c r="AG2537" s="14">
        <f t="shared" si="42"/>
        <v>0</v>
      </c>
      <c r="AH2537" s="2">
        <f>IF(ISERROR(VLOOKUP($C2537,素材規格!$A$1:$H$106,7,FALSE)),0,(VLOOKUP($C2537,素材規格!$A$1:$H$106,7,FALSE)))</f>
        <v>0</v>
      </c>
    </row>
    <row r="2538" spans="1:34">
      <c r="A2538" s="17">
        <f>IF(ISERROR(VLOOKUP($C2538,素材規格!$A$1:$E$114,5,FALSE)),0,(VLOOKUP($C2538,素材規格!$A$1:$E$114,5,FALSE)))</f>
        <v>0</v>
      </c>
      <c r="B2538" s="12"/>
      <c r="D2538" s="2">
        <f>IF(ISERROR(VLOOKUP($C2538,素材規格!$A$1:$E$114,3,FALSE)),0,(VLOOKUP($C2538,素材規格!$A$1:$E$114,3,FALSE)))</f>
        <v>0</v>
      </c>
      <c r="F2538" s="2">
        <f>IF(ISERROR(VLOOKUP($E2538,素材規格!$A$1:$E$114,3,FALSE)),0,(VLOOKUP($E2538,素材規格!$A$1:$E$114,3,FALSE)))</f>
        <v>0</v>
      </c>
      <c r="G2538" s="5"/>
      <c r="H2538" s="2">
        <f>IF(ISERROR(VLOOKUP($G2538,素材規格!$A$1:$E$114,3,FALSE)),0,(VLOOKUP($G2538,素材規格!$A$1:$E$114,3,FALSE)))</f>
        <v>0</v>
      </c>
      <c r="J2538" s="19">
        <f>IF(ISERROR(VLOOKUP($I2538,素材規格!$A$1:$E$114,3,FALSE)),0,(VLOOKUP($I2538,素材規格!$A$1:$E$114,3,FALSE)))</f>
        <v>0</v>
      </c>
      <c r="K2538" s="5"/>
      <c r="L2538" s="2">
        <f>IF(ISERROR(VLOOKUP($K2538,素材規格!$A$1:$E$114,3,FALSE)),0,(VLOOKUP($K2538,素材規格!$A$1:$E$114,3,FALSE)))</f>
        <v>0</v>
      </c>
      <c r="M2538" s="5"/>
      <c r="N2538" s="2">
        <f>IF(ISERROR(VLOOKUP($M2538,素材規格!$A$1:$E$114,3,FALSE)),0,(VLOOKUP($M2538,素材規格!$A$1:$E$114,3,FALSE)))</f>
        <v>0</v>
      </c>
      <c r="O2538" s="5"/>
      <c r="P2538" s="2">
        <f>IF(ISERROR(VLOOKUP($O2538,素材規格!$A$1:$E$114,3,FALSE)),0,(VLOOKUP($O2538,素材規格!$A$1:$E$114,3,FALSE)))</f>
        <v>0</v>
      </c>
      <c r="Q2538" s="5"/>
      <c r="R2538" s="2">
        <f>IF(ISERROR(VLOOKUP($Q2538,素材規格!$A$1:$E$114,3,FALSE)),0,(VLOOKUP($Q2538,素材規格!$A$1:$E$114,3,FALSE)))</f>
        <v>0</v>
      </c>
      <c r="S2538" s="5"/>
      <c r="T2538" s="2">
        <f>IF(ISERROR(VLOOKUP($S2538,素材規格!$A$1:$E$114,3,FALSE)),0,(VLOOKUP($S2538,素材規格!$A$1:$E$114,3,FALSE)))</f>
        <v>0</v>
      </c>
      <c r="U2538" s="5"/>
      <c r="V2538" s="2">
        <f>IF(ISERROR(VLOOKUP($U2538,素材規格!$A$1:$E$114,3,FALSE)),0,(VLOOKUP($U2538,素材規格!$A$1:$E$114,3,FALSE)))</f>
        <v>0</v>
      </c>
      <c r="W2538" s="5"/>
      <c r="X2538" s="2">
        <f>IF(ISERROR(VLOOKUP($W2538,素材規格!$A$1:$E$114,3,FALSE)),0,(VLOOKUP($W2538,素材規格!$A$1:$E$114,3,FALSE)))</f>
        <v>0</v>
      </c>
      <c r="Y2538" s="5"/>
      <c r="Z2538" s="2">
        <f>IF(ISERROR(VLOOKUP($Y2538,素材規格!$A$1:$E$114,3,FALSE)),0,(VLOOKUP($Y2538,素材規格!$A$1:$E$114,3,FALSE)))</f>
        <v>0</v>
      </c>
      <c r="AA2538" s="5"/>
      <c r="AB2538" s="2">
        <f>IF(ISERROR(VLOOKUP($AA2538,素材規格!$A$1:$E$114,3,FALSE)),0,(VLOOKUP($AA2538,素材規格!$A$1:$E$114,3,FALSE)))</f>
        <v>0</v>
      </c>
      <c r="AC2538" s="5"/>
      <c r="AD2538" s="2">
        <f>IF(ISERROR(VLOOKUP($AC2538,素材規格!$A$1:$E$114,3,FALSE)),0,(VLOOKUP($AC2538,素材規格!$A$1:$E$114,3,FALSE)))</f>
        <v>0</v>
      </c>
      <c r="AE2538" s="5"/>
      <c r="AF2538" s="2">
        <f>IF(ISERROR(VLOOKUP($AE2538,素材規格!$A$1:$E$114,3,FALSE)),0,(VLOOKUP($AE2538,素材規格!$A$1:$E$114,3,FALSE)))</f>
        <v>0</v>
      </c>
      <c r="AG2538" s="14">
        <f t="shared" si="42"/>
        <v>0</v>
      </c>
      <c r="AH2538" s="2">
        <f>IF(ISERROR(VLOOKUP($C2538,素材規格!$A$1:$H$106,7,FALSE)),0,(VLOOKUP($C2538,素材規格!$A$1:$H$106,7,FALSE)))</f>
        <v>0</v>
      </c>
    </row>
    <row r="2539" spans="1:34">
      <c r="A2539" s="17">
        <f>IF(ISERROR(VLOOKUP($C2539,素材規格!$A$1:$E$114,5,FALSE)),0,(VLOOKUP($C2539,素材規格!$A$1:$E$114,5,FALSE)))</f>
        <v>0</v>
      </c>
      <c r="B2539" s="12"/>
      <c r="D2539" s="2">
        <f>IF(ISERROR(VLOOKUP($C2539,素材規格!$A$1:$E$114,3,FALSE)),0,(VLOOKUP($C2539,素材規格!$A$1:$E$114,3,FALSE)))</f>
        <v>0</v>
      </c>
      <c r="F2539" s="2">
        <f>IF(ISERROR(VLOOKUP($E2539,素材規格!$A$1:$E$114,3,FALSE)),0,(VLOOKUP($E2539,素材規格!$A$1:$E$114,3,FALSE)))</f>
        <v>0</v>
      </c>
      <c r="G2539" s="5"/>
      <c r="H2539" s="2">
        <f>IF(ISERROR(VLOOKUP($G2539,素材規格!$A$1:$E$114,3,FALSE)),0,(VLOOKUP($G2539,素材規格!$A$1:$E$114,3,FALSE)))</f>
        <v>0</v>
      </c>
      <c r="J2539" s="19">
        <f>IF(ISERROR(VLOOKUP($I2539,素材規格!$A$1:$E$114,3,FALSE)),0,(VLOOKUP($I2539,素材規格!$A$1:$E$114,3,FALSE)))</f>
        <v>0</v>
      </c>
      <c r="K2539" s="5"/>
      <c r="L2539" s="2">
        <f>IF(ISERROR(VLOOKUP($K2539,素材規格!$A$1:$E$114,3,FALSE)),0,(VLOOKUP($K2539,素材規格!$A$1:$E$114,3,FALSE)))</f>
        <v>0</v>
      </c>
      <c r="M2539" s="5"/>
      <c r="N2539" s="2">
        <f>IF(ISERROR(VLOOKUP($M2539,素材規格!$A$1:$E$114,3,FALSE)),0,(VLOOKUP($M2539,素材規格!$A$1:$E$114,3,FALSE)))</f>
        <v>0</v>
      </c>
      <c r="O2539" s="5"/>
      <c r="P2539" s="2">
        <f>IF(ISERROR(VLOOKUP($O2539,素材規格!$A$1:$E$114,3,FALSE)),0,(VLOOKUP($O2539,素材規格!$A$1:$E$114,3,FALSE)))</f>
        <v>0</v>
      </c>
      <c r="Q2539" s="5"/>
      <c r="R2539" s="2">
        <f>IF(ISERROR(VLOOKUP($Q2539,素材規格!$A$1:$E$114,3,FALSE)),0,(VLOOKUP($Q2539,素材規格!$A$1:$E$114,3,FALSE)))</f>
        <v>0</v>
      </c>
      <c r="S2539" s="5"/>
      <c r="T2539" s="2">
        <f>IF(ISERROR(VLOOKUP($S2539,素材規格!$A$1:$E$114,3,FALSE)),0,(VLOOKUP($S2539,素材規格!$A$1:$E$114,3,FALSE)))</f>
        <v>0</v>
      </c>
      <c r="U2539" s="5"/>
      <c r="V2539" s="2">
        <f>IF(ISERROR(VLOOKUP($U2539,素材規格!$A$1:$E$114,3,FALSE)),0,(VLOOKUP($U2539,素材規格!$A$1:$E$114,3,FALSE)))</f>
        <v>0</v>
      </c>
      <c r="W2539" s="5"/>
      <c r="X2539" s="2">
        <f>IF(ISERROR(VLOOKUP($W2539,素材規格!$A$1:$E$114,3,FALSE)),0,(VLOOKUP($W2539,素材規格!$A$1:$E$114,3,FALSE)))</f>
        <v>0</v>
      </c>
      <c r="Y2539" s="5"/>
      <c r="Z2539" s="2">
        <f>IF(ISERROR(VLOOKUP($Y2539,素材規格!$A$1:$E$114,3,FALSE)),0,(VLOOKUP($Y2539,素材規格!$A$1:$E$114,3,FALSE)))</f>
        <v>0</v>
      </c>
      <c r="AA2539" s="5"/>
      <c r="AB2539" s="2">
        <f>IF(ISERROR(VLOOKUP($AA2539,素材規格!$A$1:$E$114,3,FALSE)),0,(VLOOKUP($AA2539,素材規格!$A$1:$E$114,3,FALSE)))</f>
        <v>0</v>
      </c>
      <c r="AC2539" s="5"/>
      <c r="AD2539" s="2">
        <f>IF(ISERROR(VLOOKUP($AC2539,素材規格!$A$1:$E$114,3,FALSE)),0,(VLOOKUP($AC2539,素材規格!$A$1:$E$114,3,FALSE)))</f>
        <v>0</v>
      </c>
      <c r="AE2539" s="5"/>
      <c r="AF2539" s="2">
        <f>IF(ISERROR(VLOOKUP($AE2539,素材規格!$A$1:$E$114,3,FALSE)),0,(VLOOKUP($AE2539,素材規格!$A$1:$E$114,3,FALSE)))</f>
        <v>0</v>
      </c>
      <c r="AG2539" s="14">
        <f t="shared" si="42"/>
        <v>0</v>
      </c>
      <c r="AH2539" s="2">
        <f>IF(ISERROR(VLOOKUP($C2539,素材規格!$A$1:$H$106,7,FALSE)),0,(VLOOKUP($C2539,素材規格!$A$1:$H$106,7,FALSE)))</f>
        <v>0</v>
      </c>
    </row>
    <row r="2540" spans="1:34">
      <c r="A2540" s="17">
        <f>IF(ISERROR(VLOOKUP($C2540,素材規格!$A$1:$E$114,5,FALSE)),0,(VLOOKUP($C2540,素材規格!$A$1:$E$114,5,FALSE)))</f>
        <v>0</v>
      </c>
      <c r="B2540" s="12"/>
      <c r="D2540" s="2">
        <f>IF(ISERROR(VLOOKUP($C2540,素材規格!$A$1:$E$114,3,FALSE)),0,(VLOOKUP($C2540,素材規格!$A$1:$E$114,3,FALSE)))</f>
        <v>0</v>
      </c>
      <c r="F2540" s="2">
        <f>IF(ISERROR(VLOOKUP($E2540,素材規格!$A$1:$E$114,3,FALSE)),0,(VLOOKUP($E2540,素材規格!$A$1:$E$114,3,FALSE)))</f>
        <v>0</v>
      </c>
      <c r="G2540" s="5"/>
      <c r="H2540" s="2">
        <f>IF(ISERROR(VLOOKUP($G2540,素材規格!$A$1:$E$114,3,FALSE)),0,(VLOOKUP($G2540,素材規格!$A$1:$E$114,3,FALSE)))</f>
        <v>0</v>
      </c>
      <c r="J2540" s="19">
        <f>IF(ISERROR(VLOOKUP($I2540,素材規格!$A$1:$E$114,3,FALSE)),0,(VLOOKUP($I2540,素材規格!$A$1:$E$114,3,FALSE)))</f>
        <v>0</v>
      </c>
      <c r="K2540" s="5"/>
      <c r="L2540" s="2">
        <f>IF(ISERROR(VLOOKUP($K2540,素材規格!$A$1:$E$114,3,FALSE)),0,(VLOOKUP($K2540,素材規格!$A$1:$E$114,3,FALSE)))</f>
        <v>0</v>
      </c>
      <c r="M2540" s="5"/>
      <c r="N2540" s="2">
        <f>IF(ISERROR(VLOOKUP($M2540,素材規格!$A$1:$E$114,3,FALSE)),0,(VLOOKUP($M2540,素材規格!$A$1:$E$114,3,FALSE)))</f>
        <v>0</v>
      </c>
      <c r="O2540" s="5"/>
      <c r="P2540" s="2">
        <f>IF(ISERROR(VLOOKUP($O2540,素材規格!$A$1:$E$114,3,FALSE)),0,(VLOOKUP($O2540,素材規格!$A$1:$E$114,3,FALSE)))</f>
        <v>0</v>
      </c>
      <c r="Q2540" s="5"/>
      <c r="R2540" s="2">
        <f>IF(ISERROR(VLOOKUP($Q2540,素材規格!$A$1:$E$114,3,FALSE)),0,(VLOOKUP($Q2540,素材規格!$A$1:$E$114,3,FALSE)))</f>
        <v>0</v>
      </c>
      <c r="S2540" s="5"/>
      <c r="T2540" s="2">
        <f>IF(ISERROR(VLOOKUP($S2540,素材規格!$A$1:$E$114,3,FALSE)),0,(VLOOKUP($S2540,素材規格!$A$1:$E$114,3,FALSE)))</f>
        <v>0</v>
      </c>
      <c r="U2540" s="5"/>
      <c r="V2540" s="2">
        <f>IF(ISERROR(VLOOKUP($U2540,素材規格!$A$1:$E$114,3,FALSE)),0,(VLOOKUP($U2540,素材規格!$A$1:$E$114,3,FALSE)))</f>
        <v>0</v>
      </c>
      <c r="W2540" s="5"/>
      <c r="X2540" s="2">
        <f>IF(ISERROR(VLOOKUP($W2540,素材規格!$A$1:$E$114,3,FALSE)),0,(VLOOKUP($W2540,素材規格!$A$1:$E$114,3,FALSE)))</f>
        <v>0</v>
      </c>
      <c r="Y2540" s="5"/>
      <c r="Z2540" s="2">
        <f>IF(ISERROR(VLOOKUP($Y2540,素材規格!$A$1:$E$114,3,FALSE)),0,(VLOOKUP($Y2540,素材規格!$A$1:$E$114,3,FALSE)))</f>
        <v>0</v>
      </c>
      <c r="AA2540" s="5"/>
      <c r="AB2540" s="2">
        <f>IF(ISERROR(VLOOKUP($AA2540,素材規格!$A$1:$E$114,3,FALSE)),0,(VLOOKUP($AA2540,素材規格!$A$1:$E$114,3,FALSE)))</f>
        <v>0</v>
      </c>
      <c r="AC2540" s="5"/>
      <c r="AD2540" s="2">
        <f>IF(ISERROR(VLOOKUP($AC2540,素材規格!$A$1:$E$114,3,FALSE)),0,(VLOOKUP($AC2540,素材規格!$A$1:$E$114,3,FALSE)))</f>
        <v>0</v>
      </c>
      <c r="AE2540" s="5"/>
      <c r="AF2540" s="2">
        <f>IF(ISERROR(VLOOKUP($AE2540,素材規格!$A$1:$E$114,3,FALSE)),0,(VLOOKUP($AE2540,素材規格!$A$1:$E$114,3,FALSE)))</f>
        <v>0</v>
      </c>
      <c r="AG2540" s="14">
        <f t="shared" si="42"/>
        <v>0</v>
      </c>
      <c r="AH2540" s="2">
        <f>IF(ISERROR(VLOOKUP($C2540,素材規格!$A$1:$H$106,7,FALSE)),0,(VLOOKUP($C2540,素材規格!$A$1:$H$106,7,FALSE)))</f>
        <v>0</v>
      </c>
    </row>
    <row r="2541" spans="1:34">
      <c r="A2541" s="17">
        <f>IF(ISERROR(VLOOKUP($C2541,素材規格!$A$1:$E$114,5,FALSE)),0,(VLOOKUP($C2541,素材規格!$A$1:$E$114,5,FALSE)))</f>
        <v>0</v>
      </c>
      <c r="B2541" s="12"/>
      <c r="D2541" s="2">
        <f>IF(ISERROR(VLOOKUP($C2541,素材規格!$A$1:$E$114,3,FALSE)),0,(VLOOKUP($C2541,素材規格!$A$1:$E$114,3,FALSE)))</f>
        <v>0</v>
      </c>
      <c r="F2541" s="2">
        <f>IF(ISERROR(VLOOKUP($E2541,素材規格!$A$1:$E$114,3,FALSE)),0,(VLOOKUP($E2541,素材規格!$A$1:$E$114,3,FALSE)))</f>
        <v>0</v>
      </c>
      <c r="G2541" s="5"/>
      <c r="H2541" s="2">
        <f>IF(ISERROR(VLOOKUP($G2541,素材規格!$A$1:$E$114,3,FALSE)),0,(VLOOKUP($G2541,素材規格!$A$1:$E$114,3,FALSE)))</f>
        <v>0</v>
      </c>
      <c r="J2541" s="19">
        <f>IF(ISERROR(VLOOKUP($I2541,素材規格!$A$1:$E$114,3,FALSE)),0,(VLOOKUP($I2541,素材規格!$A$1:$E$114,3,FALSE)))</f>
        <v>0</v>
      </c>
      <c r="K2541" s="5"/>
      <c r="L2541" s="2">
        <f>IF(ISERROR(VLOOKUP($K2541,素材規格!$A$1:$E$114,3,FALSE)),0,(VLOOKUP($K2541,素材規格!$A$1:$E$114,3,FALSE)))</f>
        <v>0</v>
      </c>
      <c r="M2541" s="5"/>
      <c r="N2541" s="2">
        <f>IF(ISERROR(VLOOKUP($M2541,素材規格!$A$1:$E$114,3,FALSE)),0,(VLOOKUP($M2541,素材規格!$A$1:$E$114,3,FALSE)))</f>
        <v>0</v>
      </c>
      <c r="O2541" s="5"/>
      <c r="P2541" s="2">
        <f>IF(ISERROR(VLOOKUP($O2541,素材規格!$A$1:$E$114,3,FALSE)),0,(VLOOKUP($O2541,素材規格!$A$1:$E$114,3,FALSE)))</f>
        <v>0</v>
      </c>
      <c r="Q2541" s="5"/>
      <c r="R2541" s="2">
        <f>IF(ISERROR(VLOOKUP($Q2541,素材規格!$A$1:$E$114,3,FALSE)),0,(VLOOKUP($Q2541,素材規格!$A$1:$E$114,3,FALSE)))</f>
        <v>0</v>
      </c>
      <c r="S2541" s="5"/>
      <c r="T2541" s="2">
        <f>IF(ISERROR(VLOOKUP($S2541,素材規格!$A$1:$E$114,3,FALSE)),0,(VLOOKUP($S2541,素材規格!$A$1:$E$114,3,FALSE)))</f>
        <v>0</v>
      </c>
      <c r="U2541" s="5"/>
      <c r="V2541" s="2">
        <f>IF(ISERROR(VLOOKUP($U2541,素材規格!$A$1:$E$114,3,FALSE)),0,(VLOOKUP($U2541,素材規格!$A$1:$E$114,3,FALSE)))</f>
        <v>0</v>
      </c>
      <c r="W2541" s="5"/>
      <c r="X2541" s="2">
        <f>IF(ISERROR(VLOOKUP($W2541,素材規格!$A$1:$E$114,3,FALSE)),0,(VLOOKUP($W2541,素材規格!$A$1:$E$114,3,FALSE)))</f>
        <v>0</v>
      </c>
      <c r="Y2541" s="5"/>
      <c r="Z2541" s="2">
        <f>IF(ISERROR(VLOOKUP($Y2541,素材規格!$A$1:$E$114,3,FALSE)),0,(VLOOKUP($Y2541,素材規格!$A$1:$E$114,3,FALSE)))</f>
        <v>0</v>
      </c>
      <c r="AA2541" s="5"/>
      <c r="AB2541" s="2">
        <f>IF(ISERROR(VLOOKUP($AA2541,素材規格!$A$1:$E$114,3,FALSE)),0,(VLOOKUP($AA2541,素材規格!$A$1:$E$114,3,FALSE)))</f>
        <v>0</v>
      </c>
      <c r="AC2541" s="5"/>
      <c r="AD2541" s="2">
        <f>IF(ISERROR(VLOOKUP($AC2541,素材規格!$A$1:$E$114,3,FALSE)),0,(VLOOKUP($AC2541,素材規格!$A$1:$E$114,3,FALSE)))</f>
        <v>0</v>
      </c>
      <c r="AE2541" s="5"/>
      <c r="AF2541" s="2">
        <f>IF(ISERROR(VLOOKUP($AE2541,素材規格!$A$1:$E$114,3,FALSE)),0,(VLOOKUP($AE2541,素材規格!$A$1:$E$114,3,FALSE)))</f>
        <v>0</v>
      </c>
      <c r="AG2541" s="14">
        <f t="shared" si="42"/>
        <v>0</v>
      </c>
      <c r="AH2541" s="2">
        <f>IF(ISERROR(VLOOKUP($C2541,素材規格!$A$1:$H$106,7,FALSE)),0,(VLOOKUP($C2541,素材規格!$A$1:$H$106,7,FALSE)))</f>
        <v>0</v>
      </c>
    </row>
    <row r="2542" spans="1:34">
      <c r="A2542" s="17">
        <f>IF(ISERROR(VLOOKUP($C2542,素材規格!$A$1:$E$114,5,FALSE)),0,(VLOOKUP($C2542,素材規格!$A$1:$E$114,5,FALSE)))</f>
        <v>0</v>
      </c>
      <c r="B2542" s="12"/>
      <c r="D2542" s="2">
        <f>IF(ISERROR(VLOOKUP($C2542,素材規格!$A$1:$E$114,3,FALSE)),0,(VLOOKUP($C2542,素材規格!$A$1:$E$114,3,FALSE)))</f>
        <v>0</v>
      </c>
      <c r="F2542" s="2">
        <f>IF(ISERROR(VLOOKUP($E2542,素材規格!$A$1:$E$114,3,FALSE)),0,(VLOOKUP($E2542,素材規格!$A$1:$E$114,3,FALSE)))</f>
        <v>0</v>
      </c>
      <c r="G2542" s="5"/>
      <c r="H2542" s="2">
        <f>IF(ISERROR(VLOOKUP($G2542,素材規格!$A$1:$E$114,3,FALSE)),0,(VLOOKUP($G2542,素材規格!$A$1:$E$114,3,FALSE)))</f>
        <v>0</v>
      </c>
      <c r="J2542" s="19">
        <f>IF(ISERROR(VLOOKUP($I2542,素材規格!$A$1:$E$114,3,FALSE)),0,(VLOOKUP($I2542,素材規格!$A$1:$E$114,3,FALSE)))</f>
        <v>0</v>
      </c>
      <c r="K2542" s="5"/>
      <c r="L2542" s="2">
        <f>IF(ISERROR(VLOOKUP($K2542,素材規格!$A$1:$E$114,3,FALSE)),0,(VLOOKUP($K2542,素材規格!$A$1:$E$114,3,FALSE)))</f>
        <v>0</v>
      </c>
      <c r="M2542" s="5"/>
      <c r="N2542" s="2">
        <f>IF(ISERROR(VLOOKUP($M2542,素材規格!$A$1:$E$114,3,FALSE)),0,(VLOOKUP($M2542,素材規格!$A$1:$E$114,3,FALSE)))</f>
        <v>0</v>
      </c>
      <c r="O2542" s="5"/>
      <c r="P2542" s="2">
        <f>IF(ISERROR(VLOOKUP($O2542,素材規格!$A$1:$E$114,3,FALSE)),0,(VLOOKUP($O2542,素材規格!$A$1:$E$114,3,FALSE)))</f>
        <v>0</v>
      </c>
      <c r="Q2542" s="5"/>
      <c r="R2542" s="2">
        <f>IF(ISERROR(VLOOKUP($Q2542,素材規格!$A$1:$E$114,3,FALSE)),0,(VLOOKUP($Q2542,素材規格!$A$1:$E$114,3,FALSE)))</f>
        <v>0</v>
      </c>
      <c r="S2542" s="5"/>
      <c r="T2542" s="2">
        <f>IF(ISERROR(VLOOKUP($S2542,素材規格!$A$1:$E$114,3,FALSE)),0,(VLOOKUP($S2542,素材規格!$A$1:$E$114,3,FALSE)))</f>
        <v>0</v>
      </c>
      <c r="U2542" s="5"/>
      <c r="V2542" s="2">
        <f>IF(ISERROR(VLOOKUP($U2542,素材規格!$A$1:$E$114,3,FALSE)),0,(VLOOKUP($U2542,素材規格!$A$1:$E$114,3,FALSE)))</f>
        <v>0</v>
      </c>
      <c r="W2542" s="5"/>
      <c r="X2542" s="2">
        <f>IF(ISERROR(VLOOKUP($W2542,素材規格!$A$1:$E$114,3,FALSE)),0,(VLOOKUP($W2542,素材規格!$A$1:$E$114,3,FALSE)))</f>
        <v>0</v>
      </c>
      <c r="Y2542" s="5"/>
      <c r="Z2542" s="2">
        <f>IF(ISERROR(VLOOKUP($Y2542,素材規格!$A$1:$E$114,3,FALSE)),0,(VLOOKUP($Y2542,素材規格!$A$1:$E$114,3,FALSE)))</f>
        <v>0</v>
      </c>
      <c r="AA2542" s="5"/>
      <c r="AB2542" s="2">
        <f>IF(ISERROR(VLOOKUP($AA2542,素材規格!$A$1:$E$114,3,FALSE)),0,(VLOOKUP($AA2542,素材規格!$A$1:$E$114,3,FALSE)))</f>
        <v>0</v>
      </c>
      <c r="AC2542" s="5"/>
      <c r="AD2542" s="2">
        <f>IF(ISERROR(VLOOKUP($AC2542,素材規格!$A$1:$E$114,3,FALSE)),0,(VLOOKUP($AC2542,素材規格!$A$1:$E$114,3,FALSE)))</f>
        <v>0</v>
      </c>
      <c r="AE2542" s="5"/>
      <c r="AF2542" s="2">
        <f>IF(ISERROR(VLOOKUP($AE2542,素材規格!$A$1:$E$114,3,FALSE)),0,(VLOOKUP($AE2542,素材規格!$A$1:$E$114,3,FALSE)))</f>
        <v>0</v>
      </c>
      <c r="AG2542" s="14">
        <f t="shared" si="42"/>
        <v>0</v>
      </c>
      <c r="AH2542" s="2">
        <f>IF(ISERROR(VLOOKUP($C2542,素材規格!$A$1:$H$106,7,FALSE)),0,(VLOOKUP($C2542,素材規格!$A$1:$H$106,7,FALSE)))</f>
        <v>0</v>
      </c>
    </row>
    <row r="2543" spans="1:34">
      <c r="A2543" s="17">
        <f>IF(ISERROR(VLOOKUP($C2543,素材規格!$A$1:$E$114,5,FALSE)),0,(VLOOKUP($C2543,素材規格!$A$1:$E$114,5,FALSE)))</f>
        <v>0</v>
      </c>
      <c r="B2543" s="12"/>
      <c r="D2543" s="2">
        <f>IF(ISERROR(VLOOKUP($C2543,素材規格!$A$1:$E$114,3,FALSE)),0,(VLOOKUP($C2543,素材規格!$A$1:$E$114,3,FALSE)))</f>
        <v>0</v>
      </c>
      <c r="F2543" s="2">
        <f>IF(ISERROR(VLOOKUP($E2543,素材規格!$A$1:$E$114,3,FALSE)),0,(VLOOKUP($E2543,素材規格!$A$1:$E$114,3,FALSE)))</f>
        <v>0</v>
      </c>
      <c r="G2543" s="5"/>
      <c r="H2543" s="2">
        <f>IF(ISERROR(VLOOKUP($G2543,素材規格!$A$1:$E$114,3,FALSE)),0,(VLOOKUP($G2543,素材規格!$A$1:$E$114,3,FALSE)))</f>
        <v>0</v>
      </c>
      <c r="J2543" s="19">
        <f>IF(ISERROR(VLOOKUP($I2543,素材規格!$A$1:$E$114,3,FALSE)),0,(VLOOKUP($I2543,素材規格!$A$1:$E$114,3,FALSE)))</f>
        <v>0</v>
      </c>
      <c r="K2543" s="5"/>
      <c r="L2543" s="2">
        <f>IF(ISERROR(VLOOKUP($K2543,素材規格!$A$1:$E$114,3,FALSE)),0,(VLOOKUP($K2543,素材規格!$A$1:$E$114,3,FALSE)))</f>
        <v>0</v>
      </c>
      <c r="M2543" s="5"/>
      <c r="N2543" s="2">
        <f>IF(ISERROR(VLOOKUP($M2543,素材規格!$A$1:$E$114,3,FALSE)),0,(VLOOKUP($M2543,素材規格!$A$1:$E$114,3,FALSE)))</f>
        <v>0</v>
      </c>
      <c r="O2543" s="5"/>
      <c r="P2543" s="2">
        <f>IF(ISERROR(VLOOKUP($O2543,素材規格!$A$1:$E$114,3,FALSE)),0,(VLOOKUP($O2543,素材規格!$A$1:$E$114,3,FALSE)))</f>
        <v>0</v>
      </c>
      <c r="Q2543" s="5"/>
      <c r="R2543" s="2">
        <f>IF(ISERROR(VLOOKUP($Q2543,素材規格!$A$1:$E$114,3,FALSE)),0,(VLOOKUP($Q2543,素材規格!$A$1:$E$114,3,FALSE)))</f>
        <v>0</v>
      </c>
      <c r="S2543" s="5"/>
      <c r="T2543" s="2">
        <f>IF(ISERROR(VLOOKUP($S2543,素材規格!$A$1:$E$114,3,FALSE)),0,(VLOOKUP($S2543,素材規格!$A$1:$E$114,3,FALSE)))</f>
        <v>0</v>
      </c>
      <c r="U2543" s="5"/>
      <c r="V2543" s="2">
        <f>IF(ISERROR(VLOOKUP($U2543,素材規格!$A$1:$E$114,3,FALSE)),0,(VLOOKUP($U2543,素材規格!$A$1:$E$114,3,FALSE)))</f>
        <v>0</v>
      </c>
      <c r="W2543" s="5"/>
      <c r="X2543" s="2">
        <f>IF(ISERROR(VLOOKUP($W2543,素材規格!$A$1:$E$114,3,FALSE)),0,(VLOOKUP($W2543,素材規格!$A$1:$E$114,3,FALSE)))</f>
        <v>0</v>
      </c>
      <c r="Y2543" s="5"/>
      <c r="Z2543" s="2">
        <f>IF(ISERROR(VLOOKUP($Y2543,素材規格!$A$1:$E$114,3,FALSE)),0,(VLOOKUP($Y2543,素材規格!$A$1:$E$114,3,FALSE)))</f>
        <v>0</v>
      </c>
      <c r="AA2543" s="5"/>
      <c r="AB2543" s="2">
        <f>IF(ISERROR(VLOOKUP($AA2543,素材規格!$A$1:$E$114,3,FALSE)),0,(VLOOKUP($AA2543,素材規格!$A$1:$E$114,3,FALSE)))</f>
        <v>0</v>
      </c>
      <c r="AC2543" s="5"/>
      <c r="AD2543" s="2">
        <f>IF(ISERROR(VLOOKUP($AC2543,素材規格!$A$1:$E$114,3,FALSE)),0,(VLOOKUP($AC2543,素材規格!$A$1:$E$114,3,FALSE)))</f>
        <v>0</v>
      </c>
      <c r="AE2543" s="5"/>
      <c r="AF2543" s="2">
        <f>IF(ISERROR(VLOOKUP($AE2543,素材規格!$A$1:$E$114,3,FALSE)),0,(VLOOKUP($AE2543,素材規格!$A$1:$E$114,3,FALSE)))</f>
        <v>0</v>
      </c>
      <c r="AG2543" s="14">
        <f t="shared" si="42"/>
        <v>0</v>
      </c>
      <c r="AH2543" s="2">
        <f>IF(ISERROR(VLOOKUP($C2543,素材規格!$A$1:$H$106,7,FALSE)),0,(VLOOKUP($C2543,素材規格!$A$1:$H$106,7,FALSE)))</f>
        <v>0</v>
      </c>
    </row>
    <row r="2544" spans="1:34">
      <c r="A2544" s="17">
        <f>IF(ISERROR(VLOOKUP($C2544,素材規格!$A$1:$E$114,5,FALSE)),0,(VLOOKUP($C2544,素材規格!$A$1:$E$114,5,FALSE)))</f>
        <v>0</v>
      </c>
      <c r="B2544" s="12"/>
      <c r="D2544" s="2">
        <f>IF(ISERROR(VLOOKUP($C2544,素材規格!$A$1:$E$114,3,FALSE)),0,(VLOOKUP($C2544,素材規格!$A$1:$E$114,3,FALSE)))</f>
        <v>0</v>
      </c>
      <c r="F2544" s="2">
        <f>IF(ISERROR(VLOOKUP($E2544,素材規格!$A$1:$E$114,3,FALSE)),0,(VLOOKUP($E2544,素材規格!$A$1:$E$114,3,FALSE)))</f>
        <v>0</v>
      </c>
      <c r="G2544" s="5"/>
      <c r="H2544" s="2">
        <f>IF(ISERROR(VLOOKUP($G2544,素材規格!$A$1:$E$114,3,FALSE)),0,(VLOOKUP($G2544,素材規格!$A$1:$E$114,3,FALSE)))</f>
        <v>0</v>
      </c>
      <c r="J2544" s="19">
        <f>IF(ISERROR(VLOOKUP($I2544,素材規格!$A$1:$E$114,3,FALSE)),0,(VLOOKUP($I2544,素材規格!$A$1:$E$114,3,FALSE)))</f>
        <v>0</v>
      </c>
      <c r="K2544" s="5"/>
      <c r="L2544" s="2">
        <f>IF(ISERROR(VLOOKUP($K2544,素材規格!$A$1:$E$114,3,FALSE)),0,(VLOOKUP($K2544,素材規格!$A$1:$E$114,3,FALSE)))</f>
        <v>0</v>
      </c>
      <c r="M2544" s="5"/>
      <c r="N2544" s="2">
        <f>IF(ISERROR(VLOOKUP($M2544,素材規格!$A$1:$E$114,3,FALSE)),0,(VLOOKUP($M2544,素材規格!$A$1:$E$114,3,FALSE)))</f>
        <v>0</v>
      </c>
      <c r="O2544" s="5"/>
      <c r="P2544" s="2">
        <f>IF(ISERROR(VLOOKUP($O2544,素材規格!$A$1:$E$114,3,FALSE)),0,(VLOOKUP($O2544,素材規格!$A$1:$E$114,3,FALSE)))</f>
        <v>0</v>
      </c>
      <c r="Q2544" s="5"/>
      <c r="R2544" s="2">
        <f>IF(ISERROR(VLOOKUP($Q2544,素材規格!$A$1:$E$114,3,FALSE)),0,(VLOOKUP($Q2544,素材規格!$A$1:$E$114,3,FALSE)))</f>
        <v>0</v>
      </c>
      <c r="S2544" s="5"/>
      <c r="T2544" s="2">
        <f>IF(ISERROR(VLOOKUP($S2544,素材規格!$A$1:$E$114,3,FALSE)),0,(VLOOKUP($S2544,素材規格!$A$1:$E$114,3,FALSE)))</f>
        <v>0</v>
      </c>
      <c r="U2544" s="5"/>
      <c r="V2544" s="2">
        <f>IF(ISERROR(VLOOKUP($U2544,素材規格!$A$1:$E$114,3,FALSE)),0,(VLOOKUP($U2544,素材規格!$A$1:$E$114,3,FALSE)))</f>
        <v>0</v>
      </c>
      <c r="W2544" s="5"/>
      <c r="X2544" s="2">
        <f>IF(ISERROR(VLOOKUP($W2544,素材規格!$A$1:$E$114,3,FALSE)),0,(VLOOKUP($W2544,素材規格!$A$1:$E$114,3,FALSE)))</f>
        <v>0</v>
      </c>
      <c r="Y2544" s="5"/>
      <c r="Z2544" s="2">
        <f>IF(ISERROR(VLOOKUP($Y2544,素材規格!$A$1:$E$114,3,FALSE)),0,(VLOOKUP($Y2544,素材規格!$A$1:$E$114,3,FALSE)))</f>
        <v>0</v>
      </c>
      <c r="AA2544" s="5"/>
      <c r="AB2544" s="2">
        <f>IF(ISERROR(VLOOKUP($AA2544,素材規格!$A$1:$E$114,3,FALSE)),0,(VLOOKUP($AA2544,素材規格!$A$1:$E$114,3,FALSE)))</f>
        <v>0</v>
      </c>
      <c r="AC2544" s="5"/>
      <c r="AD2544" s="2">
        <f>IF(ISERROR(VLOOKUP($AC2544,素材規格!$A$1:$E$114,3,FALSE)),0,(VLOOKUP($AC2544,素材規格!$A$1:$E$114,3,FALSE)))</f>
        <v>0</v>
      </c>
      <c r="AE2544" s="5"/>
      <c r="AF2544" s="2">
        <f>IF(ISERROR(VLOOKUP($AE2544,素材規格!$A$1:$E$114,3,FALSE)),0,(VLOOKUP($AE2544,素材規格!$A$1:$E$114,3,FALSE)))</f>
        <v>0</v>
      </c>
      <c r="AG2544" s="14">
        <f t="shared" si="42"/>
        <v>0</v>
      </c>
      <c r="AH2544" s="2">
        <f>IF(ISERROR(VLOOKUP($C2544,素材規格!$A$1:$H$106,7,FALSE)),0,(VLOOKUP($C2544,素材規格!$A$1:$H$106,7,FALSE)))</f>
        <v>0</v>
      </c>
    </row>
    <row r="2545" spans="1:34">
      <c r="A2545" s="17">
        <f>IF(ISERROR(VLOOKUP($C2545,素材規格!$A$1:$E$114,5,FALSE)),0,(VLOOKUP($C2545,素材規格!$A$1:$E$114,5,FALSE)))</f>
        <v>0</v>
      </c>
      <c r="B2545" s="12"/>
      <c r="D2545" s="2">
        <f>IF(ISERROR(VLOOKUP($C2545,素材規格!$A$1:$E$114,3,FALSE)),0,(VLOOKUP($C2545,素材規格!$A$1:$E$114,3,FALSE)))</f>
        <v>0</v>
      </c>
      <c r="F2545" s="2">
        <f>IF(ISERROR(VLOOKUP($E2545,素材規格!$A$1:$E$114,3,FALSE)),0,(VLOOKUP($E2545,素材規格!$A$1:$E$114,3,FALSE)))</f>
        <v>0</v>
      </c>
      <c r="G2545" s="5"/>
      <c r="H2545" s="2">
        <f>IF(ISERROR(VLOOKUP($G2545,素材規格!$A$1:$E$114,3,FALSE)),0,(VLOOKUP($G2545,素材規格!$A$1:$E$114,3,FALSE)))</f>
        <v>0</v>
      </c>
      <c r="J2545" s="19">
        <f>IF(ISERROR(VLOOKUP($I2545,素材規格!$A$1:$E$114,3,FALSE)),0,(VLOOKUP($I2545,素材規格!$A$1:$E$114,3,FALSE)))</f>
        <v>0</v>
      </c>
      <c r="K2545" s="5"/>
      <c r="L2545" s="2">
        <f>IF(ISERROR(VLOOKUP($K2545,素材規格!$A$1:$E$114,3,FALSE)),0,(VLOOKUP($K2545,素材規格!$A$1:$E$114,3,FALSE)))</f>
        <v>0</v>
      </c>
      <c r="M2545" s="5"/>
      <c r="N2545" s="2">
        <f>IF(ISERROR(VLOOKUP($M2545,素材規格!$A$1:$E$114,3,FALSE)),0,(VLOOKUP($M2545,素材規格!$A$1:$E$114,3,FALSE)))</f>
        <v>0</v>
      </c>
      <c r="O2545" s="5"/>
      <c r="P2545" s="2">
        <f>IF(ISERROR(VLOOKUP($O2545,素材規格!$A$1:$E$114,3,FALSE)),0,(VLOOKUP($O2545,素材規格!$A$1:$E$114,3,FALSE)))</f>
        <v>0</v>
      </c>
      <c r="Q2545" s="5"/>
      <c r="R2545" s="2">
        <f>IF(ISERROR(VLOOKUP($Q2545,素材規格!$A$1:$E$114,3,FALSE)),0,(VLOOKUP($Q2545,素材規格!$A$1:$E$114,3,FALSE)))</f>
        <v>0</v>
      </c>
      <c r="S2545" s="5"/>
      <c r="T2545" s="2">
        <f>IF(ISERROR(VLOOKUP($S2545,素材規格!$A$1:$E$114,3,FALSE)),0,(VLOOKUP($S2545,素材規格!$A$1:$E$114,3,FALSE)))</f>
        <v>0</v>
      </c>
      <c r="U2545" s="5"/>
      <c r="V2545" s="2">
        <f>IF(ISERROR(VLOOKUP($U2545,素材規格!$A$1:$E$114,3,FALSE)),0,(VLOOKUP($U2545,素材規格!$A$1:$E$114,3,FALSE)))</f>
        <v>0</v>
      </c>
      <c r="W2545" s="5"/>
      <c r="X2545" s="2">
        <f>IF(ISERROR(VLOOKUP($W2545,素材規格!$A$1:$E$114,3,FALSE)),0,(VLOOKUP($W2545,素材規格!$A$1:$E$114,3,FALSE)))</f>
        <v>0</v>
      </c>
      <c r="Y2545" s="5"/>
      <c r="Z2545" s="2">
        <f>IF(ISERROR(VLOOKUP($Y2545,素材規格!$A$1:$E$114,3,FALSE)),0,(VLOOKUP($Y2545,素材規格!$A$1:$E$114,3,FALSE)))</f>
        <v>0</v>
      </c>
      <c r="AA2545" s="5"/>
      <c r="AB2545" s="2">
        <f>IF(ISERROR(VLOOKUP($AA2545,素材規格!$A$1:$E$114,3,FALSE)),0,(VLOOKUP($AA2545,素材規格!$A$1:$E$114,3,FALSE)))</f>
        <v>0</v>
      </c>
      <c r="AC2545" s="5"/>
      <c r="AD2545" s="2">
        <f>IF(ISERROR(VLOOKUP($AC2545,素材規格!$A$1:$E$114,3,FALSE)),0,(VLOOKUP($AC2545,素材規格!$A$1:$E$114,3,FALSE)))</f>
        <v>0</v>
      </c>
      <c r="AE2545" s="5"/>
      <c r="AF2545" s="2">
        <f>IF(ISERROR(VLOOKUP($AE2545,素材規格!$A$1:$E$114,3,FALSE)),0,(VLOOKUP($AE2545,素材規格!$A$1:$E$114,3,FALSE)))</f>
        <v>0</v>
      </c>
      <c r="AG2545" s="14">
        <f t="shared" si="42"/>
        <v>0</v>
      </c>
      <c r="AH2545" s="2">
        <f>IF(ISERROR(VLOOKUP($C2545,素材規格!$A$1:$H$106,7,FALSE)),0,(VLOOKUP($C2545,素材規格!$A$1:$H$106,7,FALSE)))</f>
        <v>0</v>
      </c>
    </row>
    <row r="2546" spans="1:34">
      <c r="A2546" s="17">
        <f>IF(ISERROR(VLOOKUP($C2546,素材規格!$A$1:$E$114,5,FALSE)),0,(VLOOKUP($C2546,素材規格!$A$1:$E$114,5,FALSE)))</f>
        <v>0</v>
      </c>
      <c r="B2546" s="12"/>
      <c r="D2546" s="2">
        <f>IF(ISERROR(VLOOKUP($C2546,素材規格!$A$1:$E$114,3,FALSE)),0,(VLOOKUP($C2546,素材規格!$A$1:$E$114,3,FALSE)))</f>
        <v>0</v>
      </c>
      <c r="F2546" s="2">
        <f>IF(ISERROR(VLOOKUP($E2546,素材規格!$A$1:$E$114,3,FALSE)),0,(VLOOKUP($E2546,素材規格!$A$1:$E$114,3,FALSE)))</f>
        <v>0</v>
      </c>
      <c r="G2546" s="5"/>
      <c r="H2546" s="2">
        <f>IF(ISERROR(VLOOKUP($G2546,素材規格!$A$1:$E$114,3,FALSE)),0,(VLOOKUP($G2546,素材規格!$A$1:$E$114,3,FALSE)))</f>
        <v>0</v>
      </c>
      <c r="J2546" s="19">
        <f>IF(ISERROR(VLOOKUP($I2546,素材規格!$A$1:$E$114,3,FALSE)),0,(VLOOKUP($I2546,素材規格!$A$1:$E$114,3,FALSE)))</f>
        <v>0</v>
      </c>
      <c r="K2546" s="5"/>
      <c r="L2546" s="2">
        <f>IF(ISERROR(VLOOKUP($K2546,素材規格!$A$1:$E$114,3,FALSE)),0,(VLOOKUP($K2546,素材規格!$A$1:$E$114,3,FALSE)))</f>
        <v>0</v>
      </c>
      <c r="M2546" s="5"/>
      <c r="N2546" s="2">
        <f>IF(ISERROR(VLOOKUP($M2546,素材規格!$A$1:$E$114,3,FALSE)),0,(VLOOKUP($M2546,素材規格!$A$1:$E$114,3,FALSE)))</f>
        <v>0</v>
      </c>
      <c r="O2546" s="5"/>
      <c r="P2546" s="2">
        <f>IF(ISERROR(VLOOKUP($O2546,素材規格!$A$1:$E$114,3,FALSE)),0,(VLOOKUP($O2546,素材規格!$A$1:$E$114,3,FALSE)))</f>
        <v>0</v>
      </c>
      <c r="Q2546" s="5"/>
      <c r="R2546" s="2">
        <f>IF(ISERROR(VLOOKUP($Q2546,素材規格!$A$1:$E$114,3,FALSE)),0,(VLOOKUP($Q2546,素材規格!$A$1:$E$114,3,FALSE)))</f>
        <v>0</v>
      </c>
      <c r="S2546" s="5"/>
      <c r="T2546" s="2">
        <f>IF(ISERROR(VLOOKUP($S2546,素材規格!$A$1:$E$114,3,FALSE)),0,(VLOOKUP($S2546,素材規格!$A$1:$E$114,3,FALSE)))</f>
        <v>0</v>
      </c>
      <c r="U2546" s="5"/>
      <c r="V2546" s="2">
        <f>IF(ISERROR(VLOOKUP($U2546,素材規格!$A$1:$E$114,3,FALSE)),0,(VLOOKUP($U2546,素材規格!$A$1:$E$114,3,FALSE)))</f>
        <v>0</v>
      </c>
      <c r="W2546" s="5"/>
      <c r="X2546" s="2">
        <f>IF(ISERROR(VLOOKUP($W2546,素材規格!$A$1:$E$114,3,FALSE)),0,(VLOOKUP($W2546,素材規格!$A$1:$E$114,3,FALSE)))</f>
        <v>0</v>
      </c>
      <c r="Y2546" s="5"/>
      <c r="Z2546" s="2">
        <f>IF(ISERROR(VLOOKUP($Y2546,素材規格!$A$1:$E$114,3,FALSE)),0,(VLOOKUP($Y2546,素材規格!$A$1:$E$114,3,FALSE)))</f>
        <v>0</v>
      </c>
      <c r="AA2546" s="5"/>
      <c r="AB2546" s="2">
        <f>IF(ISERROR(VLOOKUP($AA2546,素材規格!$A$1:$E$114,3,FALSE)),0,(VLOOKUP($AA2546,素材規格!$A$1:$E$114,3,FALSE)))</f>
        <v>0</v>
      </c>
      <c r="AC2546" s="5"/>
      <c r="AD2546" s="2">
        <f>IF(ISERROR(VLOOKUP($AC2546,素材規格!$A$1:$E$114,3,FALSE)),0,(VLOOKUP($AC2546,素材規格!$A$1:$E$114,3,FALSE)))</f>
        <v>0</v>
      </c>
      <c r="AE2546" s="5"/>
      <c r="AF2546" s="2">
        <f>IF(ISERROR(VLOOKUP($AE2546,素材規格!$A$1:$E$114,3,FALSE)),0,(VLOOKUP($AE2546,素材規格!$A$1:$E$114,3,FALSE)))</f>
        <v>0</v>
      </c>
      <c r="AG2546" s="14">
        <f t="shared" si="42"/>
        <v>0</v>
      </c>
      <c r="AH2546" s="2">
        <f>IF(ISERROR(VLOOKUP($C2546,素材規格!$A$1:$H$106,7,FALSE)),0,(VLOOKUP($C2546,素材規格!$A$1:$H$106,7,FALSE)))</f>
        <v>0</v>
      </c>
    </row>
    <row r="2547" spans="1:34">
      <c r="A2547" s="17">
        <f>IF(ISERROR(VLOOKUP($C2547,素材規格!$A$1:$E$114,5,FALSE)),0,(VLOOKUP($C2547,素材規格!$A$1:$E$114,5,FALSE)))</f>
        <v>0</v>
      </c>
      <c r="B2547" s="12"/>
      <c r="D2547" s="2">
        <f>IF(ISERROR(VLOOKUP($C2547,素材規格!$A$1:$E$114,3,FALSE)),0,(VLOOKUP($C2547,素材規格!$A$1:$E$114,3,FALSE)))</f>
        <v>0</v>
      </c>
      <c r="F2547" s="2">
        <f>IF(ISERROR(VLOOKUP($E2547,素材規格!$A$1:$E$114,3,FALSE)),0,(VLOOKUP($E2547,素材規格!$A$1:$E$114,3,FALSE)))</f>
        <v>0</v>
      </c>
      <c r="G2547" s="5"/>
      <c r="H2547" s="2">
        <f>IF(ISERROR(VLOOKUP($G2547,素材規格!$A$1:$E$114,3,FALSE)),0,(VLOOKUP($G2547,素材規格!$A$1:$E$114,3,FALSE)))</f>
        <v>0</v>
      </c>
      <c r="J2547" s="19">
        <f>IF(ISERROR(VLOOKUP($I2547,素材規格!$A$1:$E$114,3,FALSE)),0,(VLOOKUP($I2547,素材規格!$A$1:$E$114,3,FALSE)))</f>
        <v>0</v>
      </c>
      <c r="K2547" s="5"/>
      <c r="L2547" s="2">
        <f>IF(ISERROR(VLOOKUP($K2547,素材規格!$A$1:$E$114,3,FALSE)),0,(VLOOKUP($K2547,素材規格!$A$1:$E$114,3,FALSE)))</f>
        <v>0</v>
      </c>
      <c r="M2547" s="5"/>
      <c r="N2547" s="2">
        <f>IF(ISERROR(VLOOKUP($M2547,素材規格!$A$1:$E$114,3,FALSE)),0,(VLOOKUP($M2547,素材規格!$A$1:$E$114,3,FALSE)))</f>
        <v>0</v>
      </c>
      <c r="O2547" s="5"/>
      <c r="P2547" s="2">
        <f>IF(ISERROR(VLOOKUP($O2547,素材規格!$A$1:$E$114,3,FALSE)),0,(VLOOKUP($O2547,素材規格!$A$1:$E$114,3,FALSE)))</f>
        <v>0</v>
      </c>
      <c r="Q2547" s="5"/>
      <c r="R2547" s="2">
        <f>IF(ISERROR(VLOOKUP($Q2547,素材規格!$A$1:$E$114,3,FALSE)),0,(VLOOKUP($Q2547,素材規格!$A$1:$E$114,3,FALSE)))</f>
        <v>0</v>
      </c>
      <c r="S2547" s="5"/>
      <c r="T2547" s="2">
        <f>IF(ISERROR(VLOOKUP($S2547,素材規格!$A$1:$E$114,3,FALSE)),0,(VLOOKUP($S2547,素材規格!$A$1:$E$114,3,FALSE)))</f>
        <v>0</v>
      </c>
      <c r="U2547" s="5"/>
      <c r="V2547" s="2">
        <f>IF(ISERROR(VLOOKUP($U2547,素材規格!$A$1:$E$114,3,FALSE)),0,(VLOOKUP($U2547,素材規格!$A$1:$E$114,3,FALSE)))</f>
        <v>0</v>
      </c>
      <c r="W2547" s="5"/>
      <c r="X2547" s="2">
        <f>IF(ISERROR(VLOOKUP($W2547,素材規格!$A$1:$E$114,3,FALSE)),0,(VLOOKUP($W2547,素材規格!$A$1:$E$114,3,FALSE)))</f>
        <v>0</v>
      </c>
      <c r="Y2547" s="5"/>
      <c r="Z2547" s="2">
        <f>IF(ISERROR(VLOOKUP($Y2547,素材規格!$A$1:$E$114,3,FALSE)),0,(VLOOKUP($Y2547,素材規格!$A$1:$E$114,3,FALSE)))</f>
        <v>0</v>
      </c>
      <c r="AA2547" s="5"/>
      <c r="AB2547" s="2">
        <f>IF(ISERROR(VLOOKUP($AA2547,素材規格!$A$1:$E$114,3,FALSE)),0,(VLOOKUP($AA2547,素材規格!$A$1:$E$114,3,FALSE)))</f>
        <v>0</v>
      </c>
      <c r="AC2547" s="5"/>
      <c r="AD2547" s="2">
        <f>IF(ISERROR(VLOOKUP($AC2547,素材規格!$A$1:$E$114,3,FALSE)),0,(VLOOKUP($AC2547,素材規格!$A$1:$E$114,3,FALSE)))</f>
        <v>0</v>
      </c>
      <c r="AE2547" s="5"/>
      <c r="AF2547" s="2">
        <f>IF(ISERROR(VLOOKUP($AE2547,素材規格!$A$1:$E$114,3,FALSE)),0,(VLOOKUP($AE2547,素材規格!$A$1:$E$114,3,FALSE)))</f>
        <v>0</v>
      </c>
      <c r="AG2547" s="14">
        <f t="shared" si="42"/>
        <v>0</v>
      </c>
      <c r="AH2547" s="2">
        <f>IF(ISERROR(VLOOKUP($C2547,素材規格!$A$1:$H$106,7,FALSE)),0,(VLOOKUP($C2547,素材規格!$A$1:$H$106,7,FALSE)))</f>
        <v>0</v>
      </c>
    </row>
    <row r="2548" spans="1:34">
      <c r="A2548" s="17">
        <f>IF(ISERROR(VLOOKUP($C2548,素材規格!$A$1:$E$114,5,FALSE)),0,(VLOOKUP($C2548,素材規格!$A$1:$E$114,5,FALSE)))</f>
        <v>0</v>
      </c>
      <c r="B2548" s="12"/>
      <c r="D2548" s="2">
        <f>IF(ISERROR(VLOOKUP($C2548,素材規格!$A$1:$E$114,3,FALSE)),0,(VLOOKUP($C2548,素材規格!$A$1:$E$114,3,FALSE)))</f>
        <v>0</v>
      </c>
      <c r="F2548" s="2">
        <f>IF(ISERROR(VLOOKUP($E2548,素材規格!$A$1:$E$114,3,FALSE)),0,(VLOOKUP($E2548,素材規格!$A$1:$E$114,3,FALSE)))</f>
        <v>0</v>
      </c>
      <c r="G2548" s="5"/>
      <c r="H2548" s="2">
        <f>IF(ISERROR(VLOOKUP($G2548,素材規格!$A$1:$E$114,3,FALSE)),0,(VLOOKUP($G2548,素材規格!$A$1:$E$114,3,FALSE)))</f>
        <v>0</v>
      </c>
      <c r="J2548" s="19">
        <f>IF(ISERROR(VLOOKUP($I2548,素材規格!$A$1:$E$114,3,FALSE)),0,(VLOOKUP($I2548,素材規格!$A$1:$E$114,3,FALSE)))</f>
        <v>0</v>
      </c>
      <c r="K2548" s="5"/>
      <c r="L2548" s="2">
        <f>IF(ISERROR(VLOOKUP($K2548,素材規格!$A$1:$E$114,3,FALSE)),0,(VLOOKUP($K2548,素材規格!$A$1:$E$114,3,FALSE)))</f>
        <v>0</v>
      </c>
      <c r="M2548" s="5"/>
      <c r="N2548" s="2">
        <f>IF(ISERROR(VLOOKUP($M2548,素材規格!$A$1:$E$114,3,FALSE)),0,(VLOOKUP($M2548,素材規格!$A$1:$E$114,3,FALSE)))</f>
        <v>0</v>
      </c>
      <c r="O2548" s="5"/>
      <c r="P2548" s="2">
        <f>IF(ISERROR(VLOOKUP($O2548,素材規格!$A$1:$E$114,3,FALSE)),0,(VLOOKUP($O2548,素材規格!$A$1:$E$114,3,FALSE)))</f>
        <v>0</v>
      </c>
      <c r="Q2548" s="5"/>
      <c r="R2548" s="2">
        <f>IF(ISERROR(VLOOKUP($Q2548,素材規格!$A$1:$E$114,3,FALSE)),0,(VLOOKUP($Q2548,素材規格!$A$1:$E$114,3,FALSE)))</f>
        <v>0</v>
      </c>
      <c r="S2548" s="5"/>
      <c r="T2548" s="2">
        <f>IF(ISERROR(VLOOKUP($S2548,素材規格!$A$1:$E$114,3,FALSE)),0,(VLOOKUP($S2548,素材規格!$A$1:$E$114,3,FALSE)))</f>
        <v>0</v>
      </c>
      <c r="U2548" s="5"/>
      <c r="V2548" s="2">
        <f>IF(ISERROR(VLOOKUP($U2548,素材規格!$A$1:$E$114,3,FALSE)),0,(VLOOKUP($U2548,素材規格!$A$1:$E$114,3,FALSE)))</f>
        <v>0</v>
      </c>
      <c r="W2548" s="5"/>
      <c r="X2548" s="2">
        <f>IF(ISERROR(VLOOKUP($W2548,素材規格!$A$1:$E$114,3,FALSE)),0,(VLOOKUP($W2548,素材規格!$A$1:$E$114,3,FALSE)))</f>
        <v>0</v>
      </c>
      <c r="Y2548" s="5"/>
      <c r="Z2548" s="2">
        <f>IF(ISERROR(VLOOKUP($Y2548,素材規格!$A$1:$E$114,3,FALSE)),0,(VLOOKUP($Y2548,素材規格!$A$1:$E$114,3,FALSE)))</f>
        <v>0</v>
      </c>
      <c r="AA2548" s="5"/>
      <c r="AB2548" s="2">
        <f>IF(ISERROR(VLOOKUP($AA2548,素材規格!$A$1:$E$114,3,FALSE)),0,(VLOOKUP($AA2548,素材規格!$A$1:$E$114,3,FALSE)))</f>
        <v>0</v>
      </c>
      <c r="AC2548" s="5"/>
      <c r="AD2548" s="2">
        <f>IF(ISERROR(VLOOKUP($AC2548,素材規格!$A$1:$E$114,3,FALSE)),0,(VLOOKUP($AC2548,素材規格!$A$1:$E$114,3,FALSE)))</f>
        <v>0</v>
      </c>
      <c r="AE2548" s="5"/>
      <c r="AF2548" s="2">
        <f>IF(ISERROR(VLOOKUP($AE2548,素材規格!$A$1:$E$114,3,FALSE)),0,(VLOOKUP($AE2548,素材規格!$A$1:$E$114,3,FALSE)))</f>
        <v>0</v>
      </c>
      <c r="AG2548" s="14">
        <f t="shared" si="42"/>
        <v>0</v>
      </c>
      <c r="AH2548" s="2">
        <f>IF(ISERROR(VLOOKUP($C2548,素材規格!$A$1:$H$106,7,FALSE)),0,(VLOOKUP($C2548,素材規格!$A$1:$H$106,7,FALSE)))</f>
        <v>0</v>
      </c>
    </row>
    <row r="2549" spans="1:34">
      <c r="A2549" s="17">
        <f>IF(ISERROR(VLOOKUP($C2549,素材規格!$A$1:$E$114,5,FALSE)),0,(VLOOKUP($C2549,素材規格!$A$1:$E$114,5,FALSE)))</f>
        <v>0</v>
      </c>
      <c r="B2549" s="12"/>
      <c r="D2549" s="2">
        <f>IF(ISERROR(VLOOKUP($C2549,素材規格!$A$1:$E$114,3,FALSE)),0,(VLOOKUP($C2549,素材規格!$A$1:$E$114,3,FALSE)))</f>
        <v>0</v>
      </c>
      <c r="F2549" s="2">
        <f>IF(ISERROR(VLOOKUP($E2549,素材規格!$A$1:$E$114,3,FALSE)),0,(VLOOKUP($E2549,素材規格!$A$1:$E$114,3,FALSE)))</f>
        <v>0</v>
      </c>
      <c r="G2549" s="5"/>
      <c r="H2549" s="2">
        <f>IF(ISERROR(VLOOKUP($G2549,素材規格!$A$1:$E$114,3,FALSE)),0,(VLOOKUP($G2549,素材規格!$A$1:$E$114,3,FALSE)))</f>
        <v>0</v>
      </c>
      <c r="J2549" s="19">
        <f>IF(ISERROR(VLOOKUP($I2549,素材規格!$A$1:$E$114,3,FALSE)),0,(VLOOKUP($I2549,素材規格!$A$1:$E$114,3,FALSE)))</f>
        <v>0</v>
      </c>
      <c r="K2549" s="5"/>
      <c r="L2549" s="2">
        <f>IF(ISERROR(VLOOKUP($K2549,素材規格!$A$1:$E$114,3,FALSE)),0,(VLOOKUP($K2549,素材規格!$A$1:$E$114,3,FALSE)))</f>
        <v>0</v>
      </c>
      <c r="M2549" s="5"/>
      <c r="N2549" s="2">
        <f>IF(ISERROR(VLOOKUP($M2549,素材規格!$A$1:$E$114,3,FALSE)),0,(VLOOKUP($M2549,素材規格!$A$1:$E$114,3,FALSE)))</f>
        <v>0</v>
      </c>
      <c r="O2549" s="5"/>
      <c r="P2549" s="2">
        <f>IF(ISERROR(VLOOKUP($O2549,素材規格!$A$1:$E$114,3,FALSE)),0,(VLOOKUP($O2549,素材規格!$A$1:$E$114,3,FALSE)))</f>
        <v>0</v>
      </c>
      <c r="Q2549" s="5"/>
      <c r="R2549" s="2">
        <f>IF(ISERROR(VLOOKUP($Q2549,素材規格!$A$1:$E$114,3,FALSE)),0,(VLOOKUP($Q2549,素材規格!$A$1:$E$114,3,FALSE)))</f>
        <v>0</v>
      </c>
      <c r="S2549" s="5"/>
      <c r="T2549" s="2">
        <f>IF(ISERROR(VLOOKUP($S2549,素材規格!$A$1:$E$114,3,FALSE)),0,(VLOOKUP($S2549,素材規格!$A$1:$E$114,3,FALSE)))</f>
        <v>0</v>
      </c>
      <c r="U2549" s="5"/>
      <c r="V2549" s="2">
        <f>IF(ISERROR(VLOOKUP($U2549,素材規格!$A$1:$E$114,3,FALSE)),0,(VLOOKUP($U2549,素材規格!$A$1:$E$114,3,FALSE)))</f>
        <v>0</v>
      </c>
      <c r="W2549" s="5"/>
      <c r="X2549" s="2">
        <f>IF(ISERROR(VLOOKUP($W2549,素材規格!$A$1:$E$114,3,FALSE)),0,(VLOOKUP($W2549,素材規格!$A$1:$E$114,3,FALSE)))</f>
        <v>0</v>
      </c>
      <c r="Y2549" s="5"/>
      <c r="Z2549" s="2">
        <f>IF(ISERROR(VLOOKUP($Y2549,素材規格!$A$1:$E$114,3,FALSE)),0,(VLOOKUP($Y2549,素材規格!$A$1:$E$114,3,FALSE)))</f>
        <v>0</v>
      </c>
      <c r="AA2549" s="5"/>
      <c r="AB2549" s="2">
        <f>IF(ISERROR(VLOOKUP($AA2549,素材規格!$A$1:$E$114,3,FALSE)),0,(VLOOKUP($AA2549,素材規格!$A$1:$E$114,3,FALSE)))</f>
        <v>0</v>
      </c>
      <c r="AC2549" s="5"/>
      <c r="AD2549" s="2">
        <f>IF(ISERROR(VLOOKUP($AC2549,素材規格!$A$1:$E$114,3,FALSE)),0,(VLOOKUP($AC2549,素材規格!$A$1:$E$114,3,FALSE)))</f>
        <v>0</v>
      </c>
      <c r="AE2549" s="5"/>
      <c r="AF2549" s="2">
        <f>IF(ISERROR(VLOOKUP($AE2549,素材規格!$A$1:$E$114,3,FALSE)),0,(VLOOKUP($AE2549,素材規格!$A$1:$E$114,3,FALSE)))</f>
        <v>0</v>
      </c>
      <c r="AG2549" s="14">
        <f t="shared" si="42"/>
        <v>0</v>
      </c>
      <c r="AH2549" s="2">
        <f>IF(ISERROR(VLOOKUP($C2549,素材規格!$A$1:$H$106,7,FALSE)),0,(VLOOKUP($C2549,素材規格!$A$1:$H$106,7,FALSE)))</f>
        <v>0</v>
      </c>
    </row>
    <row r="2550" spans="1:34">
      <c r="A2550" s="17">
        <f>IF(ISERROR(VLOOKUP($C2550,素材規格!$A$1:$E$114,5,FALSE)),0,(VLOOKUP($C2550,素材規格!$A$1:$E$114,5,FALSE)))</f>
        <v>0</v>
      </c>
      <c r="B2550" s="12"/>
      <c r="D2550" s="2">
        <f>IF(ISERROR(VLOOKUP($C2550,素材規格!$A$1:$E$114,3,FALSE)),0,(VLOOKUP($C2550,素材規格!$A$1:$E$114,3,FALSE)))</f>
        <v>0</v>
      </c>
      <c r="F2550" s="2">
        <f>IF(ISERROR(VLOOKUP($E2550,素材規格!$A$1:$E$114,3,FALSE)),0,(VLOOKUP($E2550,素材規格!$A$1:$E$114,3,FALSE)))</f>
        <v>0</v>
      </c>
      <c r="G2550" s="5"/>
      <c r="H2550" s="2">
        <f>IF(ISERROR(VLOOKUP($G2550,素材規格!$A$1:$E$114,3,FALSE)),0,(VLOOKUP($G2550,素材規格!$A$1:$E$114,3,FALSE)))</f>
        <v>0</v>
      </c>
      <c r="J2550" s="19">
        <f>IF(ISERROR(VLOOKUP($I2550,素材規格!$A$1:$E$114,3,FALSE)),0,(VLOOKUP($I2550,素材規格!$A$1:$E$114,3,FALSE)))</f>
        <v>0</v>
      </c>
      <c r="K2550" s="5"/>
      <c r="L2550" s="2">
        <f>IF(ISERROR(VLOOKUP($K2550,素材規格!$A$1:$E$114,3,FALSE)),0,(VLOOKUP($K2550,素材規格!$A$1:$E$114,3,FALSE)))</f>
        <v>0</v>
      </c>
      <c r="M2550" s="5"/>
      <c r="N2550" s="2">
        <f>IF(ISERROR(VLOOKUP($M2550,素材規格!$A$1:$E$114,3,FALSE)),0,(VLOOKUP($M2550,素材規格!$A$1:$E$114,3,FALSE)))</f>
        <v>0</v>
      </c>
      <c r="O2550" s="5"/>
      <c r="P2550" s="2">
        <f>IF(ISERROR(VLOOKUP($O2550,素材規格!$A$1:$E$114,3,FALSE)),0,(VLOOKUP($O2550,素材規格!$A$1:$E$114,3,FALSE)))</f>
        <v>0</v>
      </c>
      <c r="Q2550" s="5"/>
      <c r="R2550" s="2">
        <f>IF(ISERROR(VLOOKUP($Q2550,素材規格!$A$1:$E$114,3,FALSE)),0,(VLOOKUP($Q2550,素材規格!$A$1:$E$114,3,FALSE)))</f>
        <v>0</v>
      </c>
      <c r="S2550" s="5"/>
      <c r="T2550" s="2">
        <f>IF(ISERROR(VLOOKUP($S2550,素材規格!$A$1:$E$114,3,FALSE)),0,(VLOOKUP($S2550,素材規格!$A$1:$E$114,3,FALSE)))</f>
        <v>0</v>
      </c>
      <c r="U2550" s="5"/>
      <c r="V2550" s="2">
        <f>IF(ISERROR(VLOOKUP($U2550,素材規格!$A$1:$E$114,3,FALSE)),0,(VLOOKUP($U2550,素材規格!$A$1:$E$114,3,FALSE)))</f>
        <v>0</v>
      </c>
      <c r="W2550" s="5"/>
      <c r="X2550" s="2">
        <f>IF(ISERROR(VLOOKUP($W2550,素材規格!$A$1:$E$114,3,FALSE)),0,(VLOOKUP($W2550,素材規格!$A$1:$E$114,3,FALSE)))</f>
        <v>0</v>
      </c>
      <c r="Y2550" s="5"/>
      <c r="Z2550" s="2">
        <f>IF(ISERROR(VLOOKUP($Y2550,素材規格!$A$1:$E$114,3,FALSE)),0,(VLOOKUP($Y2550,素材規格!$A$1:$E$114,3,FALSE)))</f>
        <v>0</v>
      </c>
      <c r="AA2550" s="5"/>
      <c r="AB2550" s="2">
        <f>IF(ISERROR(VLOOKUP($AA2550,素材規格!$A$1:$E$114,3,FALSE)),0,(VLOOKUP($AA2550,素材規格!$A$1:$E$114,3,FALSE)))</f>
        <v>0</v>
      </c>
      <c r="AC2550" s="5"/>
      <c r="AD2550" s="2">
        <f>IF(ISERROR(VLOOKUP($AC2550,素材規格!$A$1:$E$114,3,FALSE)),0,(VLOOKUP($AC2550,素材規格!$A$1:$E$114,3,FALSE)))</f>
        <v>0</v>
      </c>
      <c r="AE2550" s="5"/>
      <c r="AF2550" s="2">
        <f>IF(ISERROR(VLOOKUP($AE2550,素材規格!$A$1:$E$114,3,FALSE)),0,(VLOOKUP($AE2550,素材規格!$A$1:$E$114,3,FALSE)))</f>
        <v>0</v>
      </c>
      <c r="AG2550" s="14">
        <f t="shared" si="42"/>
        <v>0</v>
      </c>
      <c r="AH2550" s="2">
        <f>IF(ISERROR(VLOOKUP($C2550,素材規格!$A$1:$H$106,7,FALSE)),0,(VLOOKUP($C2550,素材規格!$A$1:$H$106,7,FALSE)))</f>
        <v>0</v>
      </c>
    </row>
    <row r="2551" spans="1:34">
      <c r="A2551" s="17">
        <f>IF(ISERROR(VLOOKUP($C2551,素材規格!$A$1:$E$114,5,FALSE)),0,(VLOOKUP($C2551,素材規格!$A$1:$E$114,5,FALSE)))</f>
        <v>0</v>
      </c>
      <c r="B2551" s="12"/>
      <c r="D2551" s="2">
        <f>IF(ISERROR(VLOOKUP($C2551,素材規格!$A$1:$E$114,3,FALSE)),0,(VLOOKUP($C2551,素材規格!$A$1:$E$114,3,FALSE)))</f>
        <v>0</v>
      </c>
      <c r="F2551" s="2">
        <f>IF(ISERROR(VLOOKUP($E2551,素材規格!$A$1:$E$114,3,FALSE)),0,(VLOOKUP($E2551,素材規格!$A$1:$E$114,3,FALSE)))</f>
        <v>0</v>
      </c>
      <c r="G2551" s="5"/>
      <c r="H2551" s="2">
        <f>IF(ISERROR(VLOOKUP($G2551,素材規格!$A$1:$E$114,3,FALSE)),0,(VLOOKUP($G2551,素材規格!$A$1:$E$114,3,FALSE)))</f>
        <v>0</v>
      </c>
      <c r="J2551" s="19">
        <f>IF(ISERROR(VLOOKUP($I2551,素材規格!$A$1:$E$114,3,FALSE)),0,(VLOOKUP($I2551,素材規格!$A$1:$E$114,3,FALSE)))</f>
        <v>0</v>
      </c>
      <c r="K2551" s="5"/>
      <c r="L2551" s="2">
        <f>IF(ISERROR(VLOOKUP($K2551,素材規格!$A$1:$E$114,3,FALSE)),0,(VLOOKUP($K2551,素材規格!$A$1:$E$114,3,FALSE)))</f>
        <v>0</v>
      </c>
      <c r="M2551" s="5"/>
      <c r="N2551" s="2">
        <f>IF(ISERROR(VLOOKUP($M2551,素材規格!$A$1:$E$114,3,FALSE)),0,(VLOOKUP($M2551,素材規格!$A$1:$E$114,3,FALSE)))</f>
        <v>0</v>
      </c>
      <c r="O2551" s="5"/>
      <c r="P2551" s="2">
        <f>IF(ISERROR(VLOOKUP($O2551,素材規格!$A$1:$E$114,3,FALSE)),0,(VLOOKUP($O2551,素材規格!$A$1:$E$114,3,FALSE)))</f>
        <v>0</v>
      </c>
      <c r="Q2551" s="5"/>
      <c r="R2551" s="2">
        <f>IF(ISERROR(VLOOKUP($Q2551,素材規格!$A$1:$E$114,3,FALSE)),0,(VLOOKUP($Q2551,素材規格!$A$1:$E$114,3,FALSE)))</f>
        <v>0</v>
      </c>
      <c r="S2551" s="5"/>
      <c r="T2551" s="2">
        <f>IF(ISERROR(VLOOKUP($S2551,素材規格!$A$1:$E$114,3,FALSE)),0,(VLOOKUP($S2551,素材規格!$A$1:$E$114,3,FALSE)))</f>
        <v>0</v>
      </c>
      <c r="U2551" s="5"/>
      <c r="V2551" s="2">
        <f>IF(ISERROR(VLOOKUP($U2551,素材規格!$A$1:$E$114,3,FALSE)),0,(VLOOKUP($U2551,素材規格!$A$1:$E$114,3,FALSE)))</f>
        <v>0</v>
      </c>
      <c r="W2551" s="5"/>
      <c r="X2551" s="2">
        <f>IF(ISERROR(VLOOKUP($W2551,素材規格!$A$1:$E$114,3,FALSE)),0,(VLOOKUP($W2551,素材規格!$A$1:$E$114,3,FALSE)))</f>
        <v>0</v>
      </c>
      <c r="Y2551" s="5"/>
      <c r="Z2551" s="2">
        <f>IF(ISERROR(VLOOKUP($Y2551,素材規格!$A$1:$E$114,3,FALSE)),0,(VLOOKUP($Y2551,素材規格!$A$1:$E$114,3,FALSE)))</f>
        <v>0</v>
      </c>
      <c r="AA2551" s="5"/>
      <c r="AB2551" s="2">
        <f>IF(ISERROR(VLOOKUP($AA2551,素材規格!$A$1:$E$114,3,FALSE)),0,(VLOOKUP($AA2551,素材規格!$A$1:$E$114,3,FALSE)))</f>
        <v>0</v>
      </c>
      <c r="AC2551" s="5"/>
      <c r="AD2551" s="2">
        <f>IF(ISERROR(VLOOKUP($AC2551,素材規格!$A$1:$E$114,3,FALSE)),0,(VLOOKUP($AC2551,素材規格!$A$1:$E$114,3,FALSE)))</f>
        <v>0</v>
      </c>
      <c r="AE2551" s="5"/>
      <c r="AF2551" s="2">
        <f>IF(ISERROR(VLOOKUP($AE2551,素材規格!$A$1:$E$114,3,FALSE)),0,(VLOOKUP($AE2551,素材規格!$A$1:$E$114,3,FALSE)))</f>
        <v>0</v>
      </c>
      <c r="AG2551" s="14">
        <f t="shared" si="42"/>
        <v>0</v>
      </c>
      <c r="AH2551" s="2">
        <f>IF(ISERROR(VLOOKUP($C2551,素材規格!$A$1:$H$106,7,FALSE)),0,(VLOOKUP($C2551,素材規格!$A$1:$H$106,7,FALSE)))</f>
        <v>0</v>
      </c>
    </row>
    <row r="2552" spans="1:34">
      <c r="A2552" s="17">
        <f>IF(ISERROR(VLOOKUP($C2552,素材規格!$A$1:$E$114,5,FALSE)),0,(VLOOKUP($C2552,素材規格!$A$1:$E$114,5,FALSE)))</f>
        <v>0</v>
      </c>
      <c r="B2552" s="12"/>
      <c r="D2552" s="2">
        <f>IF(ISERROR(VLOOKUP($C2552,素材規格!$A$1:$E$114,3,FALSE)),0,(VLOOKUP($C2552,素材規格!$A$1:$E$114,3,FALSE)))</f>
        <v>0</v>
      </c>
      <c r="F2552" s="2">
        <f>IF(ISERROR(VLOOKUP($E2552,素材規格!$A$1:$E$114,3,FALSE)),0,(VLOOKUP($E2552,素材規格!$A$1:$E$114,3,FALSE)))</f>
        <v>0</v>
      </c>
      <c r="G2552" s="5"/>
      <c r="H2552" s="2">
        <f>IF(ISERROR(VLOOKUP($G2552,素材規格!$A$1:$E$114,3,FALSE)),0,(VLOOKUP($G2552,素材規格!$A$1:$E$114,3,FALSE)))</f>
        <v>0</v>
      </c>
      <c r="J2552" s="19">
        <f>IF(ISERROR(VLOOKUP($I2552,素材規格!$A$1:$E$114,3,FALSE)),0,(VLOOKUP($I2552,素材規格!$A$1:$E$114,3,FALSE)))</f>
        <v>0</v>
      </c>
      <c r="K2552" s="5"/>
      <c r="L2552" s="2">
        <f>IF(ISERROR(VLOOKUP($K2552,素材規格!$A$1:$E$114,3,FALSE)),0,(VLOOKUP($K2552,素材規格!$A$1:$E$114,3,FALSE)))</f>
        <v>0</v>
      </c>
      <c r="M2552" s="5"/>
      <c r="N2552" s="2">
        <f>IF(ISERROR(VLOOKUP($M2552,素材規格!$A$1:$E$114,3,FALSE)),0,(VLOOKUP($M2552,素材規格!$A$1:$E$114,3,FALSE)))</f>
        <v>0</v>
      </c>
      <c r="O2552" s="5"/>
      <c r="P2552" s="2">
        <f>IF(ISERROR(VLOOKUP($O2552,素材規格!$A$1:$E$114,3,FALSE)),0,(VLOOKUP($O2552,素材規格!$A$1:$E$114,3,FALSE)))</f>
        <v>0</v>
      </c>
      <c r="Q2552" s="5"/>
      <c r="R2552" s="2">
        <f>IF(ISERROR(VLOOKUP($Q2552,素材規格!$A$1:$E$114,3,FALSE)),0,(VLOOKUP($Q2552,素材規格!$A$1:$E$114,3,FALSE)))</f>
        <v>0</v>
      </c>
      <c r="S2552" s="5"/>
      <c r="T2552" s="2">
        <f>IF(ISERROR(VLOOKUP($S2552,素材規格!$A$1:$E$114,3,FALSE)),0,(VLOOKUP($S2552,素材規格!$A$1:$E$114,3,FALSE)))</f>
        <v>0</v>
      </c>
      <c r="U2552" s="5"/>
      <c r="V2552" s="2">
        <f>IF(ISERROR(VLOOKUP($U2552,素材規格!$A$1:$E$114,3,FALSE)),0,(VLOOKUP($U2552,素材規格!$A$1:$E$114,3,FALSE)))</f>
        <v>0</v>
      </c>
      <c r="W2552" s="5"/>
      <c r="X2552" s="2">
        <f>IF(ISERROR(VLOOKUP($W2552,素材規格!$A$1:$E$114,3,FALSE)),0,(VLOOKUP($W2552,素材規格!$A$1:$E$114,3,FALSE)))</f>
        <v>0</v>
      </c>
      <c r="Y2552" s="5"/>
      <c r="Z2552" s="2">
        <f>IF(ISERROR(VLOOKUP($Y2552,素材規格!$A$1:$E$114,3,FALSE)),0,(VLOOKUP($Y2552,素材規格!$A$1:$E$114,3,FALSE)))</f>
        <v>0</v>
      </c>
      <c r="AA2552" s="5"/>
      <c r="AB2552" s="2">
        <f>IF(ISERROR(VLOOKUP($AA2552,素材規格!$A$1:$E$114,3,FALSE)),0,(VLOOKUP($AA2552,素材規格!$A$1:$E$114,3,FALSE)))</f>
        <v>0</v>
      </c>
      <c r="AC2552" s="5"/>
      <c r="AD2552" s="2">
        <f>IF(ISERROR(VLOOKUP($AC2552,素材規格!$A$1:$E$114,3,FALSE)),0,(VLOOKUP($AC2552,素材規格!$A$1:$E$114,3,FALSE)))</f>
        <v>0</v>
      </c>
      <c r="AE2552" s="5"/>
      <c r="AF2552" s="2">
        <f>IF(ISERROR(VLOOKUP($AE2552,素材規格!$A$1:$E$114,3,FALSE)),0,(VLOOKUP($AE2552,素材規格!$A$1:$E$114,3,FALSE)))</f>
        <v>0</v>
      </c>
      <c r="AG2552" s="14">
        <f t="shared" si="42"/>
        <v>0</v>
      </c>
      <c r="AH2552" s="2">
        <f>IF(ISERROR(VLOOKUP($C2552,素材規格!$A$1:$H$106,7,FALSE)),0,(VLOOKUP($C2552,素材規格!$A$1:$H$106,7,FALSE)))</f>
        <v>0</v>
      </c>
    </row>
    <row r="2553" spans="1:34">
      <c r="A2553" s="17">
        <f>IF(ISERROR(VLOOKUP($C2553,素材規格!$A$1:$E$114,5,FALSE)),0,(VLOOKUP($C2553,素材規格!$A$1:$E$114,5,FALSE)))</f>
        <v>0</v>
      </c>
      <c r="B2553" s="12"/>
      <c r="D2553" s="2">
        <f>IF(ISERROR(VLOOKUP($C2553,素材規格!$A$1:$E$114,3,FALSE)),0,(VLOOKUP($C2553,素材規格!$A$1:$E$114,3,FALSE)))</f>
        <v>0</v>
      </c>
      <c r="F2553" s="2">
        <f>IF(ISERROR(VLOOKUP($E2553,素材規格!$A$1:$E$114,3,FALSE)),0,(VLOOKUP($E2553,素材規格!$A$1:$E$114,3,FALSE)))</f>
        <v>0</v>
      </c>
      <c r="G2553" s="5"/>
      <c r="H2553" s="2">
        <f>IF(ISERROR(VLOOKUP($G2553,素材規格!$A$1:$E$114,3,FALSE)),0,(VLOOKUP($G2553,素材規格!$A$1:$E$114,3,FALSE)))</f>
        <v>0</v>
      </c>
      <c r="J2553" s="19">
        <f>IF(ISERROR(VLOOKUP($I2553,素材規格!$A$1:$E$114,3,FALSE)),0,(VLOOKUP($I2553,素材規格!$A$1:$E$114,3,FALSE)))</f>
        <v>0</v>
      </c>
      <c r="K2553" s="5"/>
      <c r="L2553" s="2">
        <f>IF(ISERROR(VLOOKUP($K2553,素材規格!$A$1:$E$114,3,FALSE)),0,(VLOOKUP($K2553,素材規格!$A$1:$E$114,3,FALSE)))</f>
        <v>0</v>
      </c>
      <c r="M2553" s="5"/>
      <c r="N2553" s="2">
        <f>IF(ISERROR(VLOOKUP($M2553,素材規格!$A$1:$E$114,3,FALSE)),0,(VLOOKUP($M2553,素材規格!$A$1:$E$114,3,FALSE)))</f>
        <v>0</v>
      </c>
      <c r="O2553" s="5"/>
      <c r="P2553" s="2">
        <f>IF(ISERROR(VLOOKUP($O2553,素材規格!$A$1:$E$114,3,FALSE)),0,(VLOOKUP($O2553,素材規格!$A$1:$E$114,3,FALSE)))</f>
        <v>0</v>
      </c>
      <c r="Q2553" s="5"/>
      <c r="R2553" s="2">
        <f>IF(ISERROR(VLOOKUP($Q2553,素材規格!$A$1:$E$114,3,FALSE)),0,(VLOOKUP($Q2553,素材規格!$A$1:$E$114,3,FALSE)))</f>
        <v>0</v>
      </c>
      <c r="S2553" s="5"/>
      <c r="T2553" s="2">
        <f>IF(ISERROR(VLOOKUP($S2553,素材規格!$A$1:$E$114,3,FALSE)),0,(VLOOKUP($S2553,素材規格!$A$1:$E$114,3,FALSE)))</f>
        <v>0</v>
      </c>
      <c r="U2553" s="5"/>
      <c r="V2553" s="2">
        <f>IF(ISERROR(VLOOKUP($U2553,素材規格!$A$1:$E$114,3,FALSE)),0,(VLOOKUP($U2553,素材規格!$A$1:$E$114,3,FALSE)))</f>
        <v>0</v>
      </c>
      <c r="W2553" s="5"/>
      <c r="X2553" s="2">
        <f>IF(ISERROR(VLOOKUP($W2553,素材規格!$A$1:$E$114,3,FALSE)),0,(VLOOKUP($W2553,素材規格!$A$1:$E$114,3,FALSE)))</f>
        <v>0</v>
      </c>
      <c r="Y2553" s="5"/>
      <c r="Z2553" s="2">
        <f>IF(ISERROR(VLOOKUP($Y2553,素材規格!$A$1:$E$114,3,FALSE)),0,(VLOOKUP($Y2553,素材規格!$A$1:$E$114,3,FALSE)))</f>
        <v>0</v>
      </c>
      <c r="AA2553" s="5"/>
      <c r="AB2553" s="2">
        <f>IF(ISERROR(VLOOKUP($AA2553,素材規格!$A$1:$E$114,3,FALSE)),0,(VLOOKUP($AA2553,素材規格!$A$1:$E$114,3,FALSE)))</f>
        <v>0</v>
      </c>
      <c r="AC2553" s="5"/>
      <c r="AD2553" s="2">
        <f>IF(ISERROR(VLOOKUP($AC2553,素材規格!$A$1:$E$114,3,FALSE)),0,(VLOOKUP($AC2553,素材規格!$A$1:$E$114,3,FALSE)))</f>
        <v>0</v>
      </c>
      <c r="AE2553" s="5"/>
      <c r="AF2553" s="2">
        <f>IF(ISERROR(VLOOKUP($AE2553,素材規格!$A$1:$E$114,3,FALSE)),0,(VLOOKUP($AE2553,素材規格!$A$1:$E$114,3,FALSE)))</f>
        <v>0</v>
      </c>
      <c r="AG2553" s="14">
        <f t="shared" si="42"/>
        <v>0</v>
      </c>
      <c r="AH2553" s="2">
        <f>IF(ISERROR(VLOOKUP($C2553,素材規格!$A$1:$H$106,7,FALSE)),0,(VLOOKUP($C2553,素材規格!$A$1:$H$106,7,FALSE)))</f>
        <v>0</v>
      </c>
    </row>
    <row r="2554" spans="1:34">
      <c r="A2554" s="17">
        <f>IF(ISERROR(VLOOKUP($C2554,素材規格!$A$1:$E$114,5,FALSE)),0,(VLOOKUP($C2554,素材規格!$A$1:$E$114,5,FALSE)))</f>
        <v>0</v>
      </c>
      <c r="B2554" s="12"/>
      <c r="D2554" s="2">
        <f>IF(ISERROR(VLOOKUP($C2554,素材規格!$A$1:$E$114,3,FALSE)),0,(VLOOKUP($C2554,素材規格!$A$1:$E$114,3,FALSE)))</f>
        <v>0</v>
      </c>
      <c r="F2554" s="2">
        <f>IF(ISERROR(VLOOKUP($E2554,素材規格!$A$1:$E$114,3,FALSE)),0,(VLOOKUP($E2554,素材規格!$A$1:$E$114,3,FALSE)))</f>
        <v>0</v>
      </c>
      <c r="G2554" s="5"/>
      <c r="H2554" s="2">
        <f>IF(ISERROR(VLOOKUP($G2554,素材規格!$A$1:$E$114,3,FALSE)),0,(VLOOKUP($G2554,素材規格!$A$1:$E$114,3,FALSE)))</f>
        <v>0</v>
      </c>
      <c r="J2554" s="19">
        <f>IF(ISERROR(VLOOKUP($I2554,素材規格!$A$1:$E$114,3,FALSE)),0,(VLOOKUP($I2554,素材規格!$A$1:$E$114,3,FALSE)))</f>
        <v>0</v>
      </c>
      <c r="K2554" s="5"/>
      <c r="L2554" s="2">
        <f>IF(ISERROR(VLOOKUP($K2554,素材規格!$A$1:$E$114,3,FALSE)),0,(VLOOKUP($K2554,素材規格!$A$1:$E$114,3,FALSE)))</f>
        <v>0</v>
      </c>
      <c r="M2554" s="5"/>
      <c r="N2554" s="2">
        <f>IF(ISERROR(VLOOKUP($M2554,素材規格!$A$1:$E$114,3,FALSE)),0,(VLOOKUP($M2554,素材規格!$A$1:$E$114,3,FALSE)))</f>
        <v>0</v>
      </c>
      <c r="O2554" s="5"/>
      <c r="P2554" s="2">
        <f>IF(ISERROR(VLOOKUP($O2554,素材規格!$A$1:$E$114,3,FALSE)),0,(VLOOKUP($O2554,素材規格!$A$1:$E$114,3,FALSE)))</f>
        <v>0</v>
      </c>
      <c r="Q2554" s="5"/>
      <c r="R2554" s="2">
        <f>IF(ISERROR(VLOOKUP($Q2554,素材規格!$A$1:$E$114,3,FALSE)),0,(VLOOKUP($Q2554,素材規格!$A$1:$E$114,3,FALSE)))</f>
        <v>0</v>
      </c>
      <c r="S2554" s="5"/>
      <c r="T2554" s="2">
        <f>IF(ISERROR(VLOOKUP($S2554,素材規格!$A$1:$E$114,3,FALSE)),0,(VLOOKUP($S2554,素材規格!$A$1:$E$114,3,FALSE)))</f>
        <v>0</v>
      </c>
      <c r="U2554" s="5"/>
      <c r="V2554" s="2">
        <f>IF(ISERROR(VLOOKUP($U2554,素材規格!$A$1:$E$114,3,FALSE)),0,(VLOOKUP($U2554,素材規格!$A$1:$E$114,3,FALSE)))</f>
        <v>0</v>
      </c>
      <c r="W2554" s="5"/>
      <c r="X2554" s="2">
        <f>IF(ISERROR(VLOOKUP($W2554,素材規格!$A$1:$E$114,3,FALSE)),0,(VLOOKUP($W2554,素材規格!$A$1:$E$114,3,FALSE)))</f>
        <v>0</v>
      </c>
      <c r="Y2554" s="5"/>
      <c r="Z2554" s="2">
        <f>IF(ISERROR(VLOOKUP($Y2554,素材規格!$A$1:$E$114,3,FALSE)),0,(VLOOKUP($Y2554,素材規格!$A$1:$E$114,3,FALSE)))</f>
        <v>0</v>
      </c>
      <c r="AA2554" s="5"/>
      <c r="AB2554" s="2">
        <f>IF(ISERROR(VLOOKUP($AA2554,素材規格!$A$1:$E$114,3,FALSE)),0,(VLOOKUP($AA2554,素材規格!$A$1:$E$114,3,FALSE)))</f>
        <v>0</v>
      </c>
      <c r="AC2554" s="5"/>
      <c r="AD2554" s="2">
        <f>IF(ISERROR(VLOOKUP($AC2554,素材規格!$A$1:$E$114,3,FALSE)),0,(VLOOKUP($AC2554,素材規格!$A$1:$E$114,3,FALSE)))</f>
        <v>0</v>
      </c>
      <c r="AE2554" s="5"/>
      <c r="AF2554" s="2">
        <f>IF(ISERROR(VLOOKUP($AE2554,素材規格!$A$1:$E$114,3,FALSE)),0,(VLOOKUP($AE2554,素材規格!$A$1:$E$114,3,FALSE)))</f>
        <v>0</v>
      </c>
      <c r="AG2554" s="14">
        <f t="shared" si="42"/>
        <v>0</v>
      </c>
      <c r="AH2554" s="2">
        <f>IF(ISERROR(VLOOKUP($C2554,素材規格!$A$1:$H$106,7,FALSE)),0,(VLOOKUP($C2554,素材規格!$A$1:$H$106,7,FALSE)))</f>
        <v>0</v>
      </c>
    </row>
    <row r="2555" spans="1:34">
      <c r="A2555" s="17">
        <f>IF(ISERROR(VLOOKUP($C2555,素材規格!$A$1:$E$114,5,FALSE)),0,(VLOOKUP($C2555,素材規格!$A$1:$E$114,5,FALSE)))</f>
        <v>0</v>
      </c>
      <c r="B2555" s="12"/>
      <c r="D2555" s="2">
        <f>IF(ISERROR(VLOOKUP($C2555,素材規格!$A$1:$E$114,3,FALSE)),0,(VLOOKUP($C2555,素材規格!$A$1:$E$114,3,FALSE)))</f>
        <v>0</v>
      </c>
      <c r="F2555" s="2">
        <f>IF(ISERROR(VLOOKUP($E2555,素材規格!$A$1:$E$114,3,FALSE)),0,(VLOOKUP($E2555,素材規格!$A$1:$E$114,3,FALSE)))</f>
        <v>0</v>
      </c>
      <c r="G2555" s="5"/>
      <c r="H2555" s="2">
        <f>IF(ISERROR(VLOOKUP($G2555,素材規格!$A$1:$E$114,3,FALSE)),0,(VLOOKUP($G2555,素材規格!$A$1:$E$114,3,FALSE)))</f>
        <v>0</v>
      </c>
      <c r="J2555" s="19">
        <f>IF(ISERROR(VLOOKUP($I2555,素材規格!$A$1:$E$114,3,FALSE)),0,(VLOOKUP($I2555,素材規格!$A$1:$E$114,3,FALSE)))</f>
        <v>0</v>
      </c>
      <c r="K2555" s="5"/>
      <c r="L2555" s="2">
        <f>IF(ISERROR(VLOOKUP($K2555,素材規格!$A$1:$E$114,3,FALSE)),0,(VLOOKUP($K2555,素材規格!$A$1:$E$114,3,FALSE)))</f>
        <v>0</v>
      </c>
      <c r="M2555" s="5"/>
      <c r="N2555" s="2">
        <f>IF(ISERROR(VLOOKUP($M2555,素材規格!$A$1:$E$114,3,FALSE)),0,(VLOOKUP($M2555,素材規格!$A$1:$E$114,3,FALSE)))</f>
        <v>0</v>
      </c>
      <c r="O2555" s="5"/>
      <c r="P2555" s="2">
        <f>IF(ISERROR(VLOOKUP($O2555,素材規格!$A$1:$E$114,3,FALSE)),0,(VLOOKUP($O2555,素材規格!$A$1:$E$114,3,FALSE)))</f>
        <v>0</v>
      </c>
      <c r="Q2555" s="5"/>
      <c r="R2555" s="2">
        <f>IF(ISERROR(VLOOKUP($Q2555,素材規格!$A$1:$E$114,3,FALSE)),0,(VLOOKUP($Q2555,素材規格!$A$1:$E$114,3,FALSE)))</f>
        <v>0</v>
      </c>
      <c r="S2555" s="5"/>
      <c r="T2555" s="2">
        <f>IF(ISERROR(VLOOKUP($S2555,素材規格!$A$1:$E$114,3,FALSE)),0,(VLOOKUP($S2555,素材規格!$A$1:$E$114,3,FALSE)))</f>
        <v>0</v>
      </c>
      <c r="U2555" s="5"/>
      <c r="V2555" s="2">
        <f>IF(ISERROR(VLOOKUP($U2555,素材規格!$A$1:$E$114,3,FALSE)),0,(VLOOKUP($U2555,素材規格!$A$1:$E$114,3,FALSE)))</f>
        <v>0</v>
      </c>
      <c r="W2555" s="5"/>
      <c r="X2555" s="2">
        <f>IF(ISERROR(VLOOKUP($W2555,素材規格!$A$1:$E$114,3,FALSE)),0,(VLOOKUP($W2555,素材規格!$A$1:$E$114,3,FALSE)))</f>
        <v>0</v>
      </c>
      <c r="Y2555" s="5"/>
      <c r="Z2555" s="2">
        <f>IF(ISERROR(VLOOKUP($Y2555,素材規格!$A$1:$E$114,3,FALSE)),0,(VLOOKUP($Y2555,素材規格!$A$1:$E$114,3,FALSE)))</f>
        <v>0</v>
      </c>
      <c r="AA2555" s="5"/>
      <c r="AB2555" s="2">
        <f>IF(ISERROR(VLOOKUP($AA2555,素材規格!$A$1:$E$114,3,FALSE)),0,(VLOOKUP($AA2555,素材規格!$A$1:$E$114,3,FALSE)))</f>
        <v>0</v>
      </c>
      <c r="AC2555" s="5"/>
      <c r="AD2555" s="2">
        <f>IF(ISERROR(VLOOKUP($AC2555,素材規格!$A$1:$E$114,3,FALSE)),0,(VLOOKUP($AC2555,素材規格!$A$1:$E$114,3,FALSE)))</f>
        <v>0</v>
      </c>
      <c r="AE2555" s="5"/>
      <c r="AF2555" s="2">
        <f>IF(ISERROR(VLOOKUP($AE2555,素材規格!$A$1:$E$114,3,FALSE)),0,(VLOOKUP($AE2555,素材規格!$A$1:$E$114,3,FALSE)))</f>
        <v>0</v>
      </c>
      <c r="AG2555" s="14">
        <f t="shared" si="42"/>
        <v>0</v>
      </c>
      <c r="AH2555" s="2">
        <f>IF(ISERROR(VLOOKUP($C2555,素材規格!$A$1:$H$106,7,FALSE)),0,(VLOOKUP($C2555,素材規格!$A$1:$H$106,7,FALSE)))</f>
        <v>0</v>
      </c>
    </row>
    <row r="2556" spans="1:34">
      <c r="A2556" s="17">
        <f>IF(ISERROR(VLOOKUP($C2556,素材規格!$A$1:$E$114,5,FALSE)),0,(VLOOKUP($C2556,素材規格!$A$1:$E$114,5,FALSE)))</f>
        <v>0</v>
      </c>
      <c r="B2556" s="12"/>
      <c r="D2556" s="2">
        <f>IF(ISERROR(VLOOKUP($C2556,素材規格!$A$1:$E$114,3,FALSE)),0,(VLOOKUP($C2556,素材規格!$A$1:$E$114,3,FALSE)))</f>
        <v>0</v>
      </c>
      <c r="F2556" s="2">
        <f>IF(ISERROR(VLOOKUP($E2556,素材規格!$A$1:$E$114,3,FALSE)),0,(VLOOKUP($E2556,素材規格!$A$1:$E$114,3,FALSE)))</f>
        <v>0</v>
      </c>
      <c r="G2556" s="5"/>
      <c r="H2556" s="2">
        <f>IF(ISERROR(VLOOKUP($G2556,素材規格!$A$1:$E$114,3,FALSE)),0,(VLOOKUP($G2556,素材規格!$A$1:$E$114,3,FALSE)))</f>
        <v>0</v>
      </c>
      <c r="J2556" s="19">
        <f>IF(ISERROR(VLOOKUP($I2556,素材規格!$A$1:$E$114,3,FALSE)),0,(VLOOKUP($I2556,素材規格!$A$1:$E$114,3,FALSE)))</f>
        <v>0</v>
      </c>
      <c r="K2556" s="5"/>
      <c r="L2556" s="2">
        <f>IF(ISERROR(VLOOKUP($K2556,素材規格!$A$1:$E$114,3,FALSE)),0,(VLOOKUP($K2556,素材規格!$A$1:$E$114,3,FALSE)))</f>
        <v>0</v>
      </c>
      <c r="M2556" s="5"/>
      <c r="N2556" s="2">
        <f>IF(ISERROR(VLOOKUP($M2556,素材規格!$A$1:$E$114,3,FALSE)),0,(VLOOKUP($M2556,素材規格!$A$1:$E$114,3,FALSE)))</f>
        <v>0</v>
      </c>
      <c r="O2556" s="5"/>
      <c r="P2556" s="2">
        <f>IF(ISERROR(VLOOKUP($O2556,素材規格!$A$1:$E$114,3,FALSE)),0,(VLOOKUP($O2556,素材規格!$A$1:$E$114,3,FALSE)))</f>
        <v>0</v>
      </c>
      <c r="Q2556" s="5"/>
      <c r="R2556" s="2">
        <f>IF(ISERROR(VLOOKUP($Q2556,素材規格!$A$1:$E$114,3,FALSE)),0,(VLOOKUP($Q2556,素材規格!$A$1:$E$114,3,FALSE)))</f>
        <v>0</v>
      </c>
      <c r="S2556" s="5"/>
      <c r="T2556" s="2">
        <f>IF(ISERROR(VLOOKUP($S2556,素材規格!$A$1:$E$114,3,FALSE)),0,(VLOOKUP($S2556,素材規格!$A$1:$E$114,3,FALSE)))</f>
        <v>0</v>
      </c>
      <c r="U2556" s="5"/>
      <c r="V2556" s="2">
        <f>IF(ISERROR(VLOOKUP($U2556,素材規格!$A$1:$E$114,3,FALSE)),0,(VLOOKUP($U2556,素材規格!$A$1:$E$114,3,FALSE)))</f>
        <v>0</v>
      </c>
      <c r="W2556" s="5"/>
      <c r="X2556" s="2">
        <f>IF(ISERROR(VLOOKUP($W2556,素材規格!$A$1:$E$114,3,FALSE)),0,(VLOOKUP($W2556,素材規格!$A$1:$E$114,3,FALSE)))</f>
        <v>0</v>
      </c>
      <c r="Y2556" s="5"/>
      <c r="Z2556" s="2">
        <f>IF(ISERROR(VLOOKUP($Y2556,素材規格!$A$1:$E$114,3,FALSE)),0,(VLOOKUP($Y2556,素材規格!$A$1:$E$114,3,FALSE)))</f>
        <v>0</v>
      </c>
      <c r="AA2556" s="5"/>
      <c r="AB2556" s="2">
        <f>IF(ISERROR(VLOOKUP($AA2556,素材規格!$A$1:$E$114,3,FALSE)),0,(VLOOKUP($AA2556,素材規格!$A$1:$E$114,3,FALSE)))</f>
        <v>0</v>
      </c>
      <c r="AC2556" s="5"/>
      <c r="AD2556" s="2">
        <f>IF(ISERROR(VLOOKUP($AC2556,素材規格!$A$1:$E$114,3,FALSE)),0,(VLOOKUP($AC2556,素材規格!$A$1:$E$114,3,FALSE)))</f>
        <v>0</v>
      </c>
      <c r="AE2556" s="5"/>
      <c r="AF2556" s="2">
        <f>IF(ISERROR(VLOOKUP($AE2556,素材規格!$A$1:$E$114,3,FALSE)),0,(VLOOKUP($AE2556,素材規格!$A$1:$E$114,3,FALSE)))</f>
        <v>0</v>
      </c>
      <c r="AG2556" s="14">
        <f t="shared" si="42"/>
        <v>0</v>
      </c>
      <c r="AH2556" s="2">
        <f>IF(ISERROR(VLOOKUP($C2556,素材規格!$A$1:$H$106,7,FALSE)),0,(VLOOKUP($C2556,素材規格!$A$1:$H$106,7,FALSE)))</f>
        <v>0</v>
      </c>
    </row>
    <row r="2557" spans="1:34">
      <c r="A2557" s="17">
        <f>IF(ISERROR(VLOOKUP($C2557,素材規格!$A$1:$E$114,5,FALSE)),0,(VLOOKUP($C2557,素材規格!$A$1:$E$114,5,FALSE)))</f>
        <v>0</v>
      </c>
      <c r="B2557" s="12"/>
      <c r="D2557" s="2">
        <f>IF(ISERROR(VLOOKUP($C2557,素材規格!$A$1:$E$114,3,FALSE)),0,(VLOOKUP($C2557,素材規格!$A$1:$E$114,3,FALSE)))</f>
        <v>0</v>
      </c>
      <c r="F2557" s="2">
        <f>IF(ISERROR(VLOOKUP($E2557,素材規格!$A$1:$E$114,3,FALSE)),0,(VLOOKUP($E2557,素材規格!$A$1:$E$114,3,FALSE)))</f>
        <v>0</v>
      </c>
      <c r="G2557" s="5"/>
      <c r="H2557" s="2">
        <f>IF(ISERROR(VLOOKUP($G2557,素材規格!$A$1:$E$114,3,FALSE)),0,(VLOOKUP($G2557,素材規格!$A$1:$E$114,3,FALSE)))</f>
        <v>0</v>
      </c>
      <c r="J2557" s="19">
        <f>IF(ISERROR(VLOOKUP($I2557,素材規格!$A$1:$E$114,3,FALSE)),0,(VLOOKUP($I2557,素材規格!$A$1:$E$114,3,FALSE)))</f>
        <v>0</v>
      </c>
      <c r="K2557" s="5"/>
      <c r="L2557" s="2">
        <f>IF(ISERROR(VLOOKUP($K2557,素材規格!$A$1:$E$114,3,FALSE)),0,(VLOOKUP($K2557,素材規格!$A$1:$E$114,3,FALSE)))</f>
        <v>0</v>
      </c>
      <c r="M2557" s="5"/>
      <c r="N2557" s="2">
        <f>IF(ISERROR(VLOOKUP($M2557,素材規格!$A$1:$E$114,3,FALSE)),0,(VLOOKUP($M2557,素材規格!$A$1:$E$114,3,FALSE)))</f>
        <v>0</v>
      </c>
      <c r="O2557" s="5"/>
      <c r="P2557" s="2">
        <f>IF(ISERROR(VLOOKUP($O2557,素材規格!$A$1:$E$114,3,FALSE)),0,(VLOOKUP($O2557,素材規格!$A$1:$E$114,3,FALSE)))</f>
        <v>0</v>
      </c>
      <c r="Q2557" s="5"/>
      <c r="R2557" s="2">
        <f>IF(ISERROR(VLOOKUP($Q2557,素材規格!$A$1:$E$114,3,FALSE)),0,(VLOOKUP($Q2557,素材規格!$A$1:$E$114,3,FALSE)))</f>
        <v>0</v>
      </c>
      <c r="S2557" s="5"/>
      <c r="T2557" s="2">
        <f>IF(ISERROR(VLOOKUP($S2557,素材規格!$A$1:$E$114,3,FALSE)),0,(VLOOKUP($S2557,素材規格!$A$1:$E$114,3,FALSE)))</f>
        <v>0</v>
      </c>
      <c r="U2557" s="5"/>
      <c r="V2557" s="2">
        <f>IF(ISERROR(VLOOKUP($U2557,素材規格!$A$1:$E$114,3,FALSE)),0,(VLOOKUP($U2557,素材規格!$A$1:$E$114,3,FALSE)))</f>
        <v>0</v>
      </c>
      <c r="W2557" s="5"/>
      <c r="X2557" s="2">
        <f>IF(ISERROR(VLOOKUP($W2557,素材規格!$A$1:$E$114,3,FALSE)),0,(VLOOKUP($W2557,素材規格!$A$1:$E$114,3,FALSE)))</f>
        <v>0</v>
      </c>
      <c r="Y2557" s="5"/>
      <c r="Z2557" s="2">
        <f>IF(ISERROR(VLOOKUP($Y2557,素材規格!$A$1:$E$114,3,FALSE)),0,(VLOOKUP($Y2557,素材規格!$A$1:$E$114,3,FALSE)))</f>
        <v>0</v>
      </c>
      <c r="AA2557" s="5"/>
      <c r="AB2557" s="2">
        <f>IF(ISERROR(VLOOKUP($AA2557,素材規格!$A$1:$E$114,3,FALSE)),0,(VLOOKUP($AA2557,素材規格!$A$1:$E$114,3,FALSE)))</f>
        <v>0</v>
      </c>
      <c r="AC2557" s="5"/>
      <c r="AD2557" s="2">
        <f>IF(ISERROR(VLOOKUP($AC2557,素材規格!$A$1:$E$114,3,FALSE)),0,(VLOOKUP($AC2557,素材規格!$A$1:$E$114,3,FALSE)))</f>
        <v>0</v>
      </c>
      <c r="AE2557" s="5"/>
      <c r="AF2557" s="2">
        <f>IF(ISERROR(VLOOKUP($AE2557,素材規格!$A$1:$E$114,3,FALSE)),0,(VLOOKUP($AE2557,素材規格!$A$1:$E$114,3,FALSE)))</f>
        <v>0</v>
      </c>
      <c r="AG2557" s="14">
        <f t="shared" si="42"/>
        <v>0</v>
      </c>
      <c r="AH2557" s="2">
        <f>IF(ISERROR(VLOOKUP($C2557,素材規格!$A$1:$H$106,7,FALSE)),0,(VLOOKUP($C2557,素材規格!$A$1:$H$106,7,FALSE)))</f>
        <v>0</v>
      </c>
    </row>
    <row r="2558" spans="1:34">
      <c r="A2558" s="17">
        <f>IF(ISERROR(VLOOKUP($C2558,素材規格!$A$1:$E$114,5,FALSE)),0,(VLOOKUP($C2558,素材規格!$A$1:$E$114,5,FALSE)))</f>
        <v>0</v>
      </c>
      <c r="B2558" s="12"/>
      <c r="D2558" s="2">
        <f>IF(ISERROR(VLOOKUP($C2558,素材規格!$A$1:$E$114,3,FALSE)),0,(VLOOKUP($C2558,素材規格!$A$1:$E$114,3,FALSE)))</f>
        <v>0</v>
      </c>
      <c r="F2558" s="2">
        <f>IF(ISERROR(VLOOKUP($E2558,素材規格!$A$1:$E$114,3,FALSE)),0,(VLOOKUP($E2558,素材規格!$A$1:$E$114,3,FALSE)))</f>
        <v>0</v>
      </c>
      <c r="G2558" s="5"/>
      <c r="H2558" s="2">
        <f>IF(ISERROR(VLOOKUP($G2558,素材規格!$A$1:$E$114,3,FALSE)),0,(VLOOKUP($G2558,素材規格!$A$1:$E$114,3,FALSE)))</f>
        <v>0</v>
      </c>
      <c r="J2558" s="19">
        <f>IF(ISERROR(VLOOKUP($I2558,素材規格!$A$1:$E$114,3,FALSE)),0,(VLOOKUP($I2558,素材規格!$A$1:$E$114,3,FALSE)))</f>
        <v>0</v>
      </c>
      <c r="K2558" s="5"/>
      <c r="L2558" s="2">
        <f>IF(ISERROR(VLOOKUP($K2558,素材規格!$A$1:$E$114,3,FALSE)),0,(VLOOKUP($K2558,素材規格!$A$1:$E$114,3,FALSE)))</f>
        <v>0</v>
      </c>
      <c r="M2558" s="5"/>
      <c r="N2558" s="2">
        <f>IF(ISERROR(VLOOKUP($M2558,素材規格!$A$1:$E$114,3,FALSE)),0,(VLOOKUP($M2558,素材規格!$A$1:$E$114,3,FALSE)))</f>
        <v>0</v>
      </c>
      <c r="O2558" s="5"/>
      <c r="P2558" s="2">
        <f>IF(ISERROR(VLOOKUP($O2558,素材規格!$A$1:$E$114,3,FALSE)),0,(VLOOKUP($O2558,素材規格!$A$1:$E$114,3,FALSE)))</f>
        <v>0</v>
      </c>
      <c r="Q2558" s="5"/>
      <c r="R2558" s="2">
        <f>IF(ISERROR(VLOOKUP($Q2558,素材規格!$A$1:$E$114,3,FALSE)),0,(VLOOKUP($Q2558,素材規格!$A$1:$E$114,3,FALSE)))</f>
        <v>0</v>
      </c>
      <c r="S2558" s="5"/>
      <c r="T2558" s="2">
        <f>IF(ISERROR(VLOOKUP($S2558,素材規格!$A$1:$E$114,3,FALSE)),0,(VLOOKUP($S2558,素材規格!$A$1:$E$114,3,FALSE)))</f>
        <v>0</v>
      </c>
      <c r="U2558" s="5"/>
      <c r="V2558" s="2">
        <f>IF(ISERROR(VLOOKUP($U2558,素材規格!$A$1:$E$114,3,FALSE)),0,(VLOOKUP($U2558,素材規格!$A$1:$E$114,3,FALSE)))</f>
        <v>0</v>
      </c>
      <c r="W2558" s="5"/>
      <c r="X2558" s="2">
        <f>IF(ISERROR(VLOOKUP($W2558,素材規格!$A$1:$E$114,3,FALSE)),0,(VLOOKUP($W2558,素材規格!$A$1:$E$114,3,FALSE)))</f>
        <v>0</v>
      </c>
      <c r="Y2558" s="5"/>
      <c r="Z2558" s="2">
        <f>IF(ISERROR(VLOOKUP($Y2558,素材規格!$A$1:$E$114,3,FALSE)),0,(VLOOKUP($Y2558,素材規格!$A$1:$E$114,3,FALSE)))</f>
        <v>0</v>
      </c>
      <c r="AA2558" s="5"/>
      <c r="AB2558" s="2">
        <f>IF(ISERROR(VLOOKUP($AA2558,素材規格!$A$1:$E$114,3,FALSE)),0,(VLOOKUP($AA2558,素材規格!$A$1:$E$114,3,FALSE)))</f>
        <v>0</v>
      </c>
      <c r="AC2558" s="5"/>
      <c r="AD2558" s="2">
        <f>IF(ISERROR(VLOOKUP($AC2558,素材規格!$A$1:$E$114,3,FALSE)),0,(VLOOKUP($AC2558,素材規格!$A$1:$E$114,3,FALSE)))</f>
        <v>0</v>
      </c>
      <c r="AE2558" s="5"/>
      <c r="AF2558" s="2">
        <f>IF(ISERROR(VLOOKUP($AE2558,素材規格!$A$1:$E$114,3,FALSE)),0,(VLOOKUP($AE2558,素材規格!$A$1:$E$114,3,FALSE)))</f>
        <v>0</v>
      </c>
      <c r="AG2558" s="14">
        <f t="shared" si="42"/>
        <v>0</v>
      </c>
      <c r="AH2558" s="2">
        <f>IF(ISERROR(VLOOKUP($C2558,素材規格!$A$1:$H$106,7,FALSE)),0,(VLOOKUP($C2558,素材規格!$A$1:$H$106,7,FALSE)))</f>
        <v>0</v>
      </c>
    </row>
    <row r="2559" spans="1:34">
      <c r="A2559" s="17">
        <f>IF(ISERROR(VLOOKUP($C2559,素材規格!$A$1:$E$114,5,FALSE)),0,(VLOOKUP($C2559,素材規格!$A$1:$E$114,5,FALSE)))</f>
        <v>0</v>
      </c>
      <c r="B2559" s="12"/>
      <c r="D2559" s="2">
        <f>IF(ISERROR(VLOOKUP($C2559,素材規格!$A$1:$E$114,3,FALSE)),0,(VLOOKUP($C2559,素材規格!$A$1:$E$114,3,FALSE)))</f>
        <v>0</v>
      </c>
      <c r="F2559" s="2">
        <f>IF(ISERROR(VLOOKUP($E2559,素材規格!$A$1:$E$114,3,FALSE)),0,(VLOOKUP($E2559,素材規格!$A$1:$E$114,3,FALSE)))</f>
        <v>0</v>
      </c>
      <c r="G2559" s="5"/>
      <c r="H2559" s="2">
        <f>IF(ISERROR(VLOOKUP($G2559,素材規格!$A$1:$E$114,3,FALSE)),0,(VLOOKUP($G2559,素材規格!$A$1:$E$114,3,FALSE)))</f>
        <v>0</v>
      </c>
      <c r="J2559" s="19">
        <f>IF(ISERROR(VLOOKUP($I2559,素材規格!$A$1:$E$114,3,FALSE)),0,(VLOOKUP($I2559,素材規格!$A$1:$E$114,3,FALSE)))</f>
        <v>0</v>
      </c>
      <c r="K2559" s="5"/>
      <c r="L2559" s="2">
        <f>IF(ISERROR(VLOOKUP($K2559,素材規格!$A$1:$E$114,3,FALSE)),0,(VLOOKUP($K2559,素材規格!$A$1:$E$114,3,FALSE)))</f>
        <v>0</v>
      </c>
      <c r="M2559" s="5"/>
      <c r="N2559" s="2">
        <f>IF(ISERROR(VLOOKUP($M2559,素材規格!$A$1:$E$114,3,FALSE)),0,(VLOOKUP($M2559,素材規格!$A$1:$E$114,3,FALSE)))</f>
        <v>0</v>
      </c>
      <c r="O2559" s="5"/>
      <c r="P2559" s="2">
        <f>IF(ISERROR(VLOOKUP($O2559,素材規格!$A$1:$E$114,3,FALSE)),0,(VLOOKUP($O2559,素材規格!$A$1:$E$114,3,FALSE)))</f>
        <v>0</v>
      </c>
      <c r="Q2559" s="5"/>
      <c r="R2559" s="2">
        <f>IF(ISERROR(VLOOKUP($Q2559,素材規格!$A$1:$E$114,3,FALSE)),0,(VLOOKUP($Q2559,素材規格!$A$1:$E$114,3,FALSE)))</f>
        <v>0</v>
      </c>
      <c r="S2559" s="5"/>
      <c r="T2559" s="2">
        <f>IF(ISERROR(VLOOKUP($S2559,素材規格!$A$1:$E$114,3,FALSE)),0,(VLOOKUP($S2559,素材規格!$A$1:$E$114,3,FALSE)))</f>
        <v>0</v>
      </c>
      <c r="U2559" s="5"/>
      <c r="V2559" s="2">
        <f>IF(ISERROR(VLOOKUP($U2559,素材規格!$A$1:$E$114,3,FALSE)),0,(VLOOKUP($U2559,素材規格!$A$1:$E$114,3,FALSE)))</f>
        <v>0</v>
      </c>
      <c r="W2559" s="5"/>
      <c r="X2559" s="2">
        <f>IF(ISERROR(VLOOKUP($W2559,素材規格!$A$1:$E$114,3,FALSE)),0,(VLOOKUP($W2559,素材規格!$A$1:$E$114,3,FALSE)))</f>
        <v>0</v>
      </c>
      <c r="Y2559" s="5"/>
      <c r="Z2559" s="2">
        <f>IF(ISERROR(VLOOKUP($Y2559,素材規格!$A$1:$E$114,3,FALSE)),0,(VLOOKUP($Y2559,素材規格!$A$1:$E$114,3,FALSE)))</f>
        <v>0</v>
      </c>
      <c r="AA2559" s="5"/>
      <c r="AB2559" s="2">
        <f>IF(ISERROR(VLOOKUP($AA2559,素材規格!$A$1:$E$114,3,FALSE)),0,(VLOOKUP($AA2559,素材規格!$A$1:$E$114,3,FALSE)))</f>
        <v>0</v>
      </c>
      <c r="AC2559" s="5"/>
      <c r="AD2559" s="2">
        <f>IF(ISERROR(VLOOKUP($AC2559,素材規格!$A$1:$E$114,3,FALSE)),0,(VLOOKUP($AC2559,素材規格!$A$1:$E$114,3,FALSE)))</f>
        <v>0</v>
      </c>
      <c r="AE2559" s="5"/>
      <c r="AF2559" s="2">
        <f>IF(ISERROR(VLOOKUP($AE2559,素材規格!$A$1:$E$114,3,FALSE)),0,(VLOOKUP($AE2559,素材規格!$A$1:$E$114,3,FALSE)))</f>
        <v>0</v>
      </c>
      <c r="AG2559" s="14">
        <f t="shared" si="42"/>
        <v>0</v>
      </c>
      <c r="AH2559" s="2">
        <f>IF(ISERROR(VLOOKUP($C2559,素材規格!$A$1:$H$106,7,FALSE)),0,(VLOOKUP($C2559,素材規格!$A$1:$H$106,7,FALSE)))</f>
        <v>0</v>
      </c>
    </row>
    <row r="2560" spans="1:34">
      <c r="A2560" s="17">
        <f>IF(ISERROR(VLOOKUP($C2560,素材規格!$A$1:$E$114,5,FALSE)),0,(VLOOKUP($C2560,素材規格!$A$1:$E$114,5,FALSE)))</f>
        <v>0</v>
      </c>
      <c r="B2560" s="12"/>
      <c r="D2560" s="2">
        <f>IF(ISERROR(VLOOKUP($C2560,素材規格!$A$1:$E$114,3,FALSE)),0,(VLOOKUP($C2560,素材規格!$A$1:$E$114,3,FALSE)))</f>
        <v>0</v>
      </c>
      <c r="F2560" s="2">
        <f>IF(ISERROR(VLOOKUP($E2560,素材規格!$A$1:$E$114,3,FALSE)),0,(VLOOKUP($E2560,素材規格!$A$1:$E$114,3,FALSE)))</f>
        <v>0</v>
      </c>
      <c r="G2560" s="5"/>
      <c r="H2560" s="2">
        <f>IF(ISERROR(VLOOKUP($G2560,素材規格!$A$1:$E$114,3,FALSE)),0,(VLOOKUP($G2560,素材規格!$A$1:$E$114,3,FALSE)))</f>
        <v>0</v>
      </c>
      <c r="J2560" s="19">
        <f>IF(ISERROR(VLOOKUP($I2560,素材規格!$A$1:$E$114,3,FALSE)),0,(VLOOKUP($I2560,素材規格!$A$1:$E$114,3,FALSE)))</f>
        <v>0</v>
      </c>
      <c r="K2560" s="5"/>
      <c r="L2560" s="2">
        <f>IF(ISERROR(VLOOKUP($K2560,素材規格!$A$1:$E$114,3,FALSE)),0,(VLOOKUP($K2560,素材規格!$A$1:$E$114,3,FALSE)))</f>
        <v>0</v>
      </c>
      <c r="M2560" s="5"/>
      <c r="N2560" s="2">
        <f>IF(ISERROR(VLOOKUP($M2560,素材規格!$A$1:$E$114,3,FALSE)),0,(VLOOKUP($M2560,素材規格!$A$1:$E$114,3,FALSE)))</f>
        <v>0</v>
      </c>
      <c r="O2560" s="5"/>
      <c r="P2560" s="2">
        <f>IF(ISERROR(VLOOKUP($O2560,素材規格!$A$1:$E$114,3,FALSE)),0,(VLOOKUP($O2560,素材規格!$A$1:$E$114,3,FALSE)))</f>
        <v>0</v>
      </c>
      <c r="Q2560" s="5"/>
      <c r="R2560" s="2">
        <f>IF(ISERROR(VLOOKUP($Q2560,素材規格!$A$1:$E$114,3,FALSE)),0,(VLOOKUP($Q2560,素材規格!$A$1:$E$114,3,FALSE)))</f>
        <v>0</v>
      </c>
      <c r="S2560" s="5"/>
      <c r="T2560" s="2">
        <f>IF(ISERROR(VLOOKUP($S2560,素材規格!$A$1:$E$114,3,FALSE)),0,(VLOOKUP($S2560,素材規格!$A$1:$E$114,3,FALSE)))</f>
        <v>0</v>
      </c>
      <c r="U2560" s="5"/>
      <c r="V2560" s="2">
        <f>IF(ISERROR(VLOOKUP($U2560,素材規格!$A$1:$E$114,3,FALSE)),0,(VLOOKUP($U2560,素材規格!$A$1:$E$114,3,FALSE)))</f>
        <v>0</v>
      </c>
      <c r="W2560" s="5"/>
      <c r="X2560" s="2">
        <f>IF(ISERROR(VLOOKUP($W2560,素材規格!$A$1:$E$114,3,FALSE)),0,(VLOOKUP($W2560,素材規格!$A$1:$E$114,3,FALSE)))</f>
        <v>0</v>
      </c>
      <c r="Y2560" s="5"/>
      <c r="Z2560" s="2">
        <f>IF(ISERROR(VLOOKUP($Y2560,素材規格!$A$1:$E$114,3,FALSE)),0,(VLOOKUP($Y2560,素材規格!$A$1:$E$114,3,FALSE)))</f>
        <v>0</v>
      </c>
      <c r="AA2560" s="5"/>
      <c r="AB2560" s="2">
        <f>IF(ISERROR(VLOOKUP($AA2560,素材規格!$A$1:$E$114,3,FALSE)),0,(VLOOKUP($AA2560,素材規格!$A$1:$E$114,3,FALSE)))</f>
        <v>0</v>
      </c>
      <c r="AC2560" s="5"/>
      <c r="AD2560" s="2">
        <f>IF(ISERROR(VLOOKUP($AC2560,素材規格!$A$1:$E$114,3,FALSE)),0,(VLOOKUP($AC2560,素材規格!$A$1:$E$114,3,FALSE)))</f>
        <v>0</v>
      </c>
      <c r="AE2560" s="5"/>
      <c r="AF2560" s="2">
        <f>IF(ISERROR(VLOOKUP($AE2560,素材規格!$A$1:$E$114,3,FALSE)),0,(VLOOKUP($AE2560,素材規格!$A$1:$E$114,3,FALSE)))</f>
        <v>0</v>
      </c>
      <c r="AG2560" s="14">
        <f t="shared" si="42"/>
        <v>0</v>
      </c>
      <c r="AH2560" s="2">
        <f>IF(ISERROR(VLOOKUP($C2560,素材規格!$A$1:$H$106,7,FALSE)),0,(VLOOKUP($C2560,素材規格!$A$1:$H$106,7,FALSE)))</f>
        <v>0</v>
      </c>
    </row>
    <row r="2561" spans="1:34">
      <c r="A2561" s="17">
        <f>IF(ISERROR(VLOOKUP($C2561,素材規格!$A$1:$E$114,5,FALSE)),0,(VLOOKUP($C2561,素材規格!$A$1:$E$114,5,FALSE)))</f>
        <v>0</v>
      </c>
      <c r="B2561" s="12"/>
      <c r="D2561" s="2">
        <f>IF(ISERROR(VLOOKUP($C2561,素材規格!$A$1:$E$114,3,FALSE)),0,(VLOOKUP($C2561,素材規格!$A$1:$E$114,3,FALSE)))</f>
        <v>0</v>
      </c>
      <c r="F2561" s="2">
        <f>IF(ISERROR(VLOOKUP($E2561,素材規格!$A$1:$E$114,3,FALSE)),0,(VLOOKUP($E2561,素材規格!$A$1:$E$114,3,FALSE)))</f>
        <v>0</v>
      </c>
      <c r="G2561" s="5"/>
      <c r="H2561" s="2">
        <f>IF(ISERROR(VLOOKUP($G2561,素材規格!$A$1:$E$114,3,FALSE)),0,(VLOOKUP($G2561,素材規格!$A$1:$E$114,3,FALSE)))</f>
        <v>0</v>
      </c>
      <c r="J2561" s="19">
        <f>IF(ISERROR(VLOOKUP($I2561,素材規格!$A$1:$E$114,3,FALSE)),0,(VLOOKUP($I2561,素材規格!$A$1:$E$114,3,FALSE)))</f>
        <v>0</v>
      </c>
      <c r="K2561" s="5"/>
      <c r="L2561" s="2">
        <f>IF(ISERROR(VLOOKUP($K2561,素材規格!$A$1:$E$114,3,FALSE)),0,(VLOOKUP($K2561,素材規格!$A$1:$E$114,3,FALSE)))</f>
        <v>0</v>
      </c>
      <c r="M2561" s="5"/>
      <c r="N2561" s="2">
        <f>IF(ISERROR(VLOOKUP($M2561,素材規格!$A$1:$E$114,3,FALSE)),0,(VLOOKUP($M2561,素材規格!$A$1:$E$114,3,FALSE)))</f>
        <v>0</v>
      </c>
      <c r="O2561" s="5"/>
      <c r="P2561" s="2">
        <f>IF(ISERROR(VLOOKUP($O2561,素材規格!$A$1:$E$114,3,FALSE)),0,(VLOOKUP($O2561,素材規格!$A$1:$E$114,3,FALSE)))</f>
        <v>0</v>
      </c>
      <c r="Q2561" s="5"/>
      <c r="R2561" s="2">
        <f>IF(ISERROR(VLOOKUP($Q2561,素材規格!$A$1:$E$114,3,FALSE)),0,(VLOOKUP($Q2561,素材規格!$A$1:$E$114,3,FALSE)))</f>
        <v>0</v>
      </c>
      <c r="S2561" s="5"/>
      <c r="T2561" s="2">
        <f>IF(ISERROR(VLOOKUP($S2561,素材規格!$A$1:$E$114,3,FALSE)),0,(VLOOKUP($S2561,素材規格!$A$1:$E$114,3,FALSE)))</f>
        <v>0</v>
      </c>
      <c r="U2561" s="5"/>
      <c r="V2561" s="2">
        <f>IF(ISERROR(VLOOKUP($U2561,素材規格!$A$1:$E$114,3,FALSE)),0,(VLOOKUP($U2561,素材規格!$A$1:$E$114,3,FALSE)))</f>
        <v>0</v>
      </c>
      <c r="W2561" s="5"/>
      <c r="X2561" s="2">
        <f>IF(ISERROR(VLOOKUP($W2561,素材規格!$A$1:$E$114,3,FALSE)),0,(VLOOKUP($W2561,素材規格!$A$1:$E$114,3,FALSE)))</f>
        <v>0</v>
      </c>
      <c r="Y2561" s="5"/>
      <c r="Z2561" s="2">
        <f>IF(ISERROR(VLOOKUP($Y2561,素材規格!$A$1:$E$114,3,FALSE)),0,(VLOOKUP($Y2561,素材規格!$A$1:$E$114,3,FALSE)))</f>
        <v>0</v>
      </c>
      <c r="AA2561" s="5"/>
      <c r="AB2561" s="2">
        <f>IF(ISERROR(VLOOKUP($AA2561,素材規格!$A$1:$E$114,3,FALSE)),0,(VLOOKUP($AA2561,素材規格!$A$1:$E$114,3,FALSE)))</f>
        <v>0</v>
      </c>
      <c r="AC2561" s="5"/>
      <c r="AD2561" s="2">
        <f>IF(ISERROR(VLOOKUP($AC2561,素材規格!$A$1:$E$114,3,FALSE)),0,(VLOOKUP($AC2561,素材規格!$A$1:$E$114,3,FALSE)))</f>
        <v>0</v>
      </c>
      <c r="AE2561" s="5"/>
      <c r="AF2561" s="2">
        <f>IF(ISERROR(VLOOKUP($AE2561,素材規格!$A$1:$E$114,3,FALSE)),0,(VLOOKUP($AE2561,素材規格!$A$1:$E$114,3,FALSE)))</f>
        <v>0</v>
      </c>
      <c r="AG2561" s="14">
        <f t="shared" si="42"/>
        <v>0</v>
      </c>
      <c r="AH2561" s="2">
        <f>IF(ISERROR(VLOOKUP($C2561,素材規格!$A$1:$H$106,7,FALSE)),0,(VLOOKUP($C2561,素材規格!$A$1:$H$106,7,FALSE)))</f>
        <v>0</v>
      </c>
    </row>
    <row r="2562" spans="1:34">
      <c r="A2562" s="17">
        <f>IF(ISERROR(VLOOKUP($C2562,素材規格!$A$1:$E$114,5,FALSE)),0,(VLOOKUP($C2562,素材規格!$A$1:$E$114,5,FALSE)))</f>
        <v>0</v>
      </c>
      <c r="B2562" s="12"/>
      <c r="D2562" s="2">
        <f>IF(ISERROR(VLOOKUP($C2562,素材規格!$A$1:$E$114,3,FALSE)),0,(VLOOKUP($C2562,素材規格!$A$1:$E$114,3,FALSE)))</f>
        <v>0</v>
      </c>
      <c r="F2562" s="2">
        <f>IF(ISERROR(VLOOKUP($E2562,素材規格!$A$1:$E$114,3,FALSE)),0,(VLOOKUP($E2562,素材規格!$A$1:$E$114,3,FALSE)))</f>
        <v>0</v>
      </c>
      <c r="G2562" s="5"/>
      <c r="H2562" s="2">
        <f>IF(ISERROR(VLOOKUP($G2562,素材規格!$A$1:$E$114,3,FALSE)),0,(VLOOKUP($G2562,素材規格!$A$1:$E$114,3,FALSE)))</f>
        <v>0</v>
      </c>
      <c r="J2562" s="19">
        <f>IF(ISERROR(VLOOKUP($I2562,素材規格!$A$1:$E$114,3,FALSE)),0,(VLOOKUP($I2562,素材規格!$A$1:$E$114,3,FALSE)))</f>
        <v>0</v>
      </c>
      <c r="K2562" s="5"/>
      <c r="L2562" s="2">
        <f>IF(ISERROR(VLOOKUP($K2562,素材規格!$A$1:$E$114,3,FALSE)),0,(VLOOKUP($K2562,素材規格!$A$1:$E$114,3,FALSE)))</f>
        <v>0</v>
      </c>
      <c r="M2562" s="5"/>
      <c r="N2562" s="2">
        <f>IF(ISERROR(VLOOKUP($M2562,素材規格!$A$1:$E$114,3,FALSE)),0,(VLOOKUP($M2562,素材規格!$A$1:$E$114,3,FALSE)))</f>
        <v>0</v>
      </c>
      <c r="O2562" s="5"/>
      <c r="P2562" s="2">
        <f>IF(ISERROR(VLOOKUP($O2562,素材規格!$A$1:$E$114,3,FALSE)),0,(VLOOKUP($O2562,素材規格!$A$1:$E$114,3,FALSE)))</f>
        <v>0</v>
      </c>
      <c r="Q2562" s="5"/>
      <c r="R2562" s="2">
        <f>IF(ISERROR(VLOOKUP($Q2562,素材規格!$A$1:$E$114,3,FALSE)),0,(VLOOKUP($Q2562,素材規格!$A$1:$E$114,3,FALSE)))</f>
        <v>0</v>
      </c>
      <c r="S2562" s="5"/>
      <c r="T2562" s="2">
        <f>IF(ISERROR(VLOOKUP($S2562,素材規格!$A$1:$E$114,3,FALSE)),0,(VLOOKUP($S2562,素材規格!$A$1:$E$114,3,FALSE)))</f>
        <v>0</v>
      </c>
      <c r="U2562" s="5"/>
      <c r="V2562" s="2">
        <f>IF(ISERROR(VLOOKUP($U2562,素材規格!$A$1:$E$114,3,FALSE)),0,(VLOOKUP($U2562,素材規格!$A$1:$E$114,3,FALSE)))</f>
        <v>0</v>
      </c>
      <c r="W2562" s="5"/>
      <c r="X2562" s="2">
        <f>IF(ISERROR(VLOOKUP($W2562,素材規格!$A$1:$E$114,3,FALSE)),0,(VLOOKUP($W2562,素材規格!$A$1:$E$114,3,FALSE)))</f>
        <v>0</v>
      </c>
      <c r="Y2562" s="5"/>
      <c r="Z2562" s="2">
        <f>IF(ISERROR(VLOOKUP($Y2562,素材規格!$A$1:$E$114,3,FALSE)),0,(VLOOKUP($Y2562,素材規格!$A$1:$E$114,3,FALSE)))</f>
        <v>0</v>
      </c>
      <c r="AA2562" s="5"/>
      <c r="AB2562" s="2">
        <f>IF(ISERROR(VLOOKUP($AA2562,素材規格!$A$1:$E$114,3,FALSE)),0,(VLOOKUP($AA2562,素材規格!$A$1:$E$114,3,FALSE)))</f>
        <v>0</v>
      </c>
      <c r="AC2562" s="5"/>
      <c r="AD2562" s="2">
        <f>IF(ISERROR(VLOOKUP($AC2562,素材規格!$A$1:$E$114,3,FALSE)),0,(VLOOKUP($AC2562,素材規格!$A$1:$E$114,3,FALSE)))</f>
        <v>0</v>
      </c>
      <c r="AE2562" s="5"/>
      <c r="AF2562" s="2">
        <f>IF(ISERROR(VLOOKUP($AE2562,素材規格!$A$1:$E$114,3,FALSE)),0,(VLOOKUP($AE2562,素材規格!$A$1:$E$114,3,FALSE)))</f>
        <v>0</v>
      </c>
      <c r="AG2562" s="14">
        <f t="shared" si="42"/>
        <v>0</v>
      </c>
      <c r="AH2562" s="2">
        <f>IF(ISERROR(VLOOKUP($C2562,素材規格!$A$1:$H$106,7,FALSE)),0,(VLOOKUP($C2562,素材規格!$A$1:$H$106,7,FALSE)))</f>
        <v>0</v>
      </c>
    </row>
    <row r="2563" spans="1:34">
      <c r="A2563" s="17">
        <f>IF(ISERROR(VLOOKUP($C2563,素材規格!$A$1:$E$114,5,FALSE)),0,(VLOOKUP($C2563,素材規格!$A$1:$E$114,5,FALSE)))</f>
        <v>0</v>
      </c>
      <c r="B2563" s="12"/>
      <c r="D2563" s="2">
        <f>IF(ISERROR(VLOOKUP($C2563,素材規格!$A$1:$E$114,3,FALSE)),0,(VLOOKUP($C2563,素材規格!$A$1:$E$114,3,FALSE)))</f>
        <v>0</v>
      </c>
      <c r="F2563" s="2">
        <f>IF(ISERROR(VLOOKUP($E2563,素材規格!$A$1:$E$114,3,FALSE)),0,(VLOOKUP($E2563,素材規格!$A$1:$E$114,3,FALSE)))</f>
        <v>0</v>
      </c>
      <c r="G2563" s="5"/>
      <c r="H2563" s="2">
        <f>IF(ISERROR(VLOOKUP($G2563,素材規格!$A$1:$E$114,3,FALSE)),0,(VLOOKUP($G2563,素材規格!$A$1:$E$114,3,FALSE)))</f>
        <v>0</v>
      </c>
      <c r="J2563" s="19">
        <f>IF(ISERROR(VLOOKUP($I2563,素材規格!$A$1:$E$114,3,FALSE)),0,(VLOOKUP($I2563,素材規格!$A$1:$E$114,3,FALSE)))</f>
        <v>0</v>
      </c>
      <c r="K2563" s="5"/>
      <c r="L2563" s="2">
        <f>IF(ISERROR(VLOOKUP($K2563,素材規格!$A$1:$E$114,3,FALSE)),0,(VLOOKUP($K2563,素材規格!$A$1:$E$114,3,FALSE)))</f>
        <v>0</v>
      </c>
      <c r="M2563" s="5"/>
      <c r="N2563" s="2">
        <f>IF(ISERROR(VLOOKUP($M2563,素材規格!$A$1:$E$114,3,FALSE)),0,(VLOOKUP($M2563,素材規格!$A$1:$E$114,3,FALSE)))</f>
        <v>0</v>
      </c>
      <c r="O2563" s="5"/>
      <c r="P2563" s="2">
        <f>IF(ISERROR(VLOOKUP($O2563,素材規格!$A$1:$E$114,3,FALSE)),0,(VLOOKUP($O2563,素材規格!$A$1:$E$114,3,FALSE)))</f>
        <v>0</v>
      </c>
      <c r="Q2563" s="5"/>
      <c r="R2563" s="2">
        <f>IF(ISERROR(VLOOKUP($Q2563,素材規格!$A$1:$E$114,3,FALSE)),0,(VLOOKUP($Q2563,素材規格!$A$1:$E$114,3,FALSE)))</f>
        <v>0</v>
      </c>
      <c r="S2563" s="5"/>
      <c r="T2563" s="2">
        <f>IF(ISERROR(VLOOKUP($S2563,素材規格!$A$1:$E$114,3,FALSE)),0,(VLOOKUP($S2563,素材規格!$A$1:$E$114,3,FALSE)))</f>
        <v>0</v>
      </c>
      <c r="U2563" s="5"/>
      <c r="V2563" s="2">
        <f>IF(ISERROR(VLOOKUP($U2563,素材規格!$A$1:$E$114,3,FALSE)),0,(VLOOKUP($U2563,素材規格!$A$1:$E$114,3,FALSE)))</f>
        <v>0</v>
      </c>
      <c r="W2563" s="5"/>
      <c r="X2563" s="2">
        <f>IF(ISERROR(VLOOKUP($W2563,素材規格!$A$1:$E$114,3,FALSE)),0,(VLOOKUP($W2563,素材規格!$A$1:$E$114,3,FALSE)))</f>
        <v>0</v>
      </c>
      <c r="Y2563" s="5"/>
      <c r="Z2563" s="2">
        <f>IF(ISERROR(VLOOKUP($Y2563,素材規格!$A$1:$E$114,3,FALSE)),0,(VLOOKUP($Y2563,素材規格!$A$1:$E$114,3,FALSE)))</f>
        <v>0</v>
      </c>
      <c r="AA2563" s="5"/>
      <c r="AB2563" s="2">
        <f>IF(ISERROR(VLOOKUP($AA2563,素材規格!$A$1:$E$114,3,FALSE)),0,(VLOOKUP($AA2563,素材規格!$A$1:$E$114,3,FALSE)))</f>
        <v>0</v>
      </c>
      <c r="AC2563" s="5"/>
      <c r="AD2563" s="2">
        <f>IF(ISERROR(VLOOKUP($AC2563,素材規格!$A$1:$E$114,3,FALSE)),0,(VLOOKUP($AC2563,素材規格!$A$1:$E$114,3,FALSE)))</f>
        <v>0</v>
      </c>
      <c r="AE2563" s="5"/>
      <c r="AF2563" s="2">
        <f>IF(ISERROR(VLOOKUP($AE2563,素材規格!$A$1:$E$114,3,FALSE)),0,(VLOOKUP($AE2563,素材規格!$A$1:$E$114,3,FALSE)))</f>
        <v>0</v>
      </c>
      <c r="AG2563" s="14">
        <f t="shared" si="42"/>
        <v>0</v>
      </c>
      <c r="AH2563" s="2">
        <f>IF(ISERROR(VLOOKUP($C2563,素材規格!$A$1:$H$106,7,FALSE)),0,(VLOOKUP($C2563,素材規格!$A$1:$H$106,7,FALSE)))</f>
        <v>0</v>
      </c>
    </row>
    <row r="2564" spans="1:34">
      <c r="A2564" s="17">
        <f>IF(ISERROR(VLOOKUP($C2564,素材規格!$A$1:$E$114,5,FALSE)),0,(VLOOKUP($C2564,素材規格!$A$1:$E$114,5,FALSE)))</f>
        <v>0</v>
      </c>
      <c r="B2564" s="12"/>
      <c r="D2564" s="2">
        <f>IF(ISERROR(VLOOKUP($C2564,素材規格!$A$1:$E$114,3,FALSE)),0,(VLOOKUP($C2564,素材規格!$A$1:$E$114,3,FALSE)))</f>
        <v>0</v>
      </c>
      <c r="F2564" s="2">
        <f>IF(ISERROR(VLOOKUP($E2564,素材規格!$A$1:$E$114,3,FALSE)),0,(VLOOKUP($E2564,素材規格!$A$1:$E$114,3,FALSE)))</f>
        <v>0</v>
      </c>
      <c r="G2564" s="5"/>
      <c r="H2564" s="2">
        <f>IF(ISERROR(VLOOKUP($G2564,素材規格!$A$1:$E$114,3,FALSE)),0,(VLOOKUP($G2564,素材規格!$A$1:$E$114,3,FALSE)))</f>
        <v>0</v>
      </c>
      <c r="J2564" s="19">
        <f>IF(ISERROR(VLOOKUP($I2564,素材規格!$A$1:$E$114,3,FALSE)),0,(VLOOKUP($I2564,素材規格!$A$1:$E$114,3,FALSE)))</f>
        <v>0</v>
      </c>
      <c r="K2564" s="5"/>
      <c r="L2564" s="2">
        <f>IF(ISERROR(VLOOKUP($K2564,素材規格!$A$1:$E$114,3,FALSE)),0,(VLOOKUP($K2564,素材規格!$A$1:$E$114,3,FALSE)))</f>
        <v>0</v>
      </c>
      <c r="M2564" s="5"/>
      <c r="N2564" s="2">
        <f>IF(ISERROR(VLOOKUP($M2564,素材規格!$A$1:$E$114,3,FALSE)),0,(VLOOKUP($M2564,素材規格!$A$1:$E$114,3,FALSE)))</f>
        <v>0</v>
      </c>
      <c r="O2564" s="5"/>
      <c r="P2564" s="2">
        <f>IF(ISERROR(VLOOKUP($O2564,素材規格!$A$1:$E$114,3,FALSE)),0,(VLOOKUP($O2564,素材規格!$A$1:$E$114,3,FALSE)))</f>
        <v>0</v>
      </c>
      <c r="Q2564" s="5"/>
      <c r="R2564" s="2">
        <f>IF(ISERROR(VLOOKUP($Q2564,素材規格!$A$1:$E$114,3,FALSE)),0,(VLOOKUP($Q2564,素材規格!$A$1:$E$114,3,FALSE)))</f>
        <v>0</v>
      </c>
      <c r="S2564" s="5"/>
      <c r="T2564" s="2">
        <f>IF(ISERROR(VLOOKUP($S2564,素材規格!$A$1:$E$114,3,FALSE)),0,(VLOOKUP($S2564,素材規格!$A$1:$E$114,3,FALSE)))</f>
        <v>0</v>
      </c>
      <c r="U2564" s="5"/>
      <c r="V2564" s="2">
        <f>IF(ISERROR(VLOOKUP($U2564,素材規格!$A$1:$E$114,3,FALSE)),0,(VLOOKUP($U2564,素材規格!$A$1:$E$114,3,FALSE)))</f>
        <v>0</v>
      </c>
      <c r="W2564" s="5"/>
      <c r="X2564" s="2">
        <f>IF(ISERROR(VLOOKUP($W2564,素材規格!$A$1:$E$114,3,FALSE)),0,(VLOOKUP($W2564,素材規格!$A$1:$E$114,3,FALSE)))</f>
        <v>0</v>
      </c>
      <c r="Y2564" s="5"/>
      <c r="Z2564" s="2">
        <f>IF(ISERROR(VLOOKUP($Y2564,素材規格!$A$1:$E$114,3,FALSE)),0,(VLOOKUP($Y2564,素材規格!$A$1:$E$114,3,FALSE)))</f>
        <v>0</v>
      </c>
      <c r="AA2564" s="5"/>
      <c r="AB2564" s="2">
        <f>IF(ISERROR(VLOOKUP($AA2564,素材規格!$A$1:$E$114,3,FALSE)),0,(VLOOKUP($AA2564,素材規格!$A$1:$E$114,3,FALSE)))</f>
        <v>0</v>
      </c>
      <c r="AC2564" s="5"/>
      <c r="AD2564" s="2">
        <f>IF(ISERROR(VLOOKUP($AC2564,素材規格!$A$1:$E$114,3,FALSE)),0,(VLOOKUP($AC2564,素材規格!$A$1:$E$114,3,FALSE)))</f>
        <v>0</v>
      </c>
      <c r="AE2564" s="5"/>
      <c r="AF2564" s="2">
        <f>IF(ISERROR(VLOOKUP($AE2564,素材規格!$A$1:$E$114,3,FALSE)),0,(VLOOKUP($AE2564,素材規格!$A$1:$E$114,3,FALSE)))</f>
        <v>0</v>
      </c>
      <c r="AG2564" s="14">
        <f t="shared" si="42"/>
        <v>0</v>
      </c>
      <c r="AH2564" s="2">
        <f>IF(ISERROR(VLOOKUP($C2564,素材規格!$A$1:$H$106,7,FALSE)),0,(VLOOKUP($C2564,素材規格!$A$1:$H$106,7,FALSE)))</f>
        <v>0</v>
      </c>
    </row>
    <row r="2565" spans="1:34">
      <c r="A2565" s="17">
        <f>IF(ISERROR(VLOOKUP($C2565,素材規格!$A$1:$E$114,5,FALSE)),0,(VLOOKUP($C2565,素材規格!$A$1:$E$114,5,FALSE)))</f>
        <v>0</v>
      </c>
      <c r="B2565" s="12"/>
      <c r="D2565" s="2">
        <f>IF(ISERROR(VLOOKUP($C2565,素材規格!$A$1:$E$114,3,FALSE)),0,(VLOOKUP($C2565,素材規格!$A$1:$E$114,3,FALSE)))</f>
        <v>0</v>
      </c>
      <c r="F2565" s="2">
        <f>IF(ISERROR(VLOOKUP($E2565,素材規格!$A$1:$E$114,3,FALSE)),0,(VLOOKUP($E2565,素材規格!$A$1:$E$114,3,FALSE)))</f>
        <v>0</v>
      </c>
      <c r="G2565" s="5"/>
      <c r="H2565" s="2">
        <f>IF(ISERROR(VLOOKUP($G2565,素材規格!$A$1:$E$114,3,FALSE)),0,(VLOOKUP($G2565,素材規格!$A$1:$E$114,3,FALSE)))</f>
        <v>0</v>
      </c>
      <c r="J2565" s="19">
        <f>IF(ISERROR(VLOOKUP($I2565,素材規格!$A$1:$E$114,3,FALSE)),0,(VLOOKUP($I2565,素材規格!$A$1:$E$114,3,FALSE)))</f>
        <v>0</v>
      </c>
      <c r="K2565" s="5"/>
      <c r="L2565" s="2">
        <f>IF(ISERROR(VLOOKUP($K2565,素材規格!$A$1:$E$114,3,FALSE)),0,(VLOOKUP($K2565,素材規格!$A$1:$E$114,3,FALSE)))</f>
        <v>0</v>
      </c>
      <c r="M2565" s="5"/>
      <c r="N2565" s="2">
        <f>IF(ISERROR(VLOOKUP($M2565,素材規格!$A$1:$E$114,3,FALSE)),0,(VLOOKUP($M2565,素材規格!$A$1:$E$114,3,FALSE)))</f>
        <v>0</v>
      </c>
      <c r="O2565" s="5"/>
      <c r="P2565" s="2">
        <f>IF(ISERROR(VLOOKUP($O2565,素材規格!$A$1:$E$114,3,FALSE)),0,(VLOOKUP($O2565,素材規格!$A$1:$E$114,3,FALSE)))</f>
        <v>0</v>
      </c>
      <c r="Q2565" s="5"/>
      <c r="R2565" s="2">
        <f>IF(ISERROR(VLOOKUP($Q2565,素材規格!$A$1:$E$114,3,FALSE)),0,(VLOOKUP($Q2565,素材規格!$A$1:$E$114,3,FALSE)))</f>
        <v>0</v>
      </c>
      <c r="S2565" s="5"/>
      <c r="T2565" s="2">
        <f>IF(ISERROR(VLOOKUP($S2565,素材規格!$A$1:$E$114,3,FALSE)),0,(VLOOKUP($S2565,素材規格!$A$1:$E$114,3,FALSE)))</f>
        <v>0</v>
      </c>
      <c r="U2565" s="5"/>
      <c r="V2565" s="2">
        <f>IF(ISERROR(VLOOKUP($U2565,素材規格!$A$1:$E$114,3,FALSE)),0,(VLOOKUP($U2565,素材規格!$A$1:$E$114,3,FALSE)))</f>
        <v>0</v>
      </c>
      <c r="W2565" s="5"/>
      <c r="X2565" s="2">
        <f>IF(ISERROR(VLOOKUP($W2565,素材規格!$A$1:$E$114,3,FALSE)),0,(VLOOKUP($W2565,素材規格!$A$1:$E$114,3,FALSE)))</f>
        <v>0</v>
      </c>
      <c r="Y2565" s="5"/>
      <c r="Z2565" s="2">
        <f>IF(ISERROR(VLOOKUP($Y2565,素材規格!$A$1:$E$114,3,FALSE)),0,(VLOOKUP($Y2565,素材規格!$A$1:$E$114,3,FALSE)))</f>
        <v>0</v>
      </c>
      <c r="AA2565" s="5"/>
      <c r="AB2565" s="2">
        <f>IF(ISERROR(VLOOKUP($AA2565,素材規格!$A$1:$E$114,3,FALSE)),0,(VLOOKUP($AA2565,素材規格!$A$1:$E$114,3,FALSE)))</f>
        <v>0</v>
      </c>
      <c r="AC2565" s="5"/>
      <c r="AD2565" s="2">
        <f>IF(ISERROR(VLOOKUP($AC2565,素材規格!$A$1:$E$114,3,FALSE)),0,(VLOOKUP($AC2565,素材規格!$A$1:$E$114,3,FALSE)))</f>
        <v>0</v>
      </c>
      <c r="AE2565" s="5"/>
      <c r="AF2565" s="2">
        <f>IF(ISERROR(VLOOKUP($AE2565,素材規格!$A$1:$E$114,3,FALSE)),0,(VLOOKUP($AE2565,素材規格!$A$1:$E$114,3,FALSE)))</f>
        <v>0</v>
      </c>
      <c r="AG2565" s="14">
        <f t="shared" si="42"/>
        <v>0</v>
      </c>
      <c r="AH2565" s="2">
        <f>IF(ISERROR(VLOOKUP($C2565,素材規格!$A$1:$H$106,7,FALSE)),0,(VLOOKUP($C2565,素材規格!$A$1:$H$106,7,FALSE)))</f>
        <v>0</v>
      </c>
    </row>
    <row r="2566" spans="1:34">
      <c r="A2566" s="17">
        <f>IF(ISERROR(VLOOKUP($C2566,素材規格!$A$1:$E$114,5,FALSE)),0,(VLOOKUP($C2566,素材規格!$A$1:$E$114,5,FALSE)))</f>
        <v>0</v>
      </c>
      <c r="B2566" s="12"/>
      <c r="D2566" s="2">
        <f>IF(ISERROR(VLOOKUP($C2566,素材規格!$A$1:$E$114,3,FALSE)),0,(VLOOKUP($C2566,素材規格!$A$1:$E$114,3,FALSE)))</f>
        <v>0</v>
      </c>
      <c r="F2566" s="2">
        <f>IF(ISERROR(VLOOKUP($E2566,素材規格!$A$1:$E$114,3,FALSE)),0,(VLOOKUP($E2566,素材規格!$A$1:$E$114,3,FALSE)))</f>
        <v>0</v>
      </c>
      <c r="G2566" s="5"/>
      <c r="H2566" s="2">
        <f>IF(ISERROR(VLOOKUP($G2566,素材規格!$A$1:$E$114,3,FALSE)),0,(VLOOKUP($G2566,素材規格!$A$1:$E$114,3,FALSE)))</f>
        <v>0</v>
      </c>
      <c r="J2566" s="19">
        <f>IF(ISERROR(VLOOKUP($I2566,素材規格!$A$1:$E$114,3,FALSE)),0,(VLOOKUP($I2566,素材規格!$A$1:$E$114,3,FALSE)))</f>
        <v>0</v>
      </c>
      <c r="K2566" s="5"/>
      <c r="L2566" s="2">
        <f>IF(ISERROR(VLOOKUP($K2566,素材規格!$A$1:$E$114,3,FALSE)),0,(VLOOKUP($K2566,素材規格!$A$1:$E$114,3,FALSE)))</f>
        <v>0</v>
      </c>
      <c r="M2566" s="5"/>
      <c r="N2566" s="2">
        <f>IF(ISERROR(VLOOKUP($M2566,素材規格!$A$1:$E$114,3,FALSE)),0,(VLOOKUP($M2566,素材規格!$A$1:$E$114,3,FALSE)))</f>
        <v>0</v>
      </c>
      <c r="O2566" s="5"/>
      <c r="P2566" s="2">
        <f>IF(ISERROR(VLOOKUP($O2566,素材規格!$A$1:$E$114,3,FALSE)),0,(VLOOKUP($O2566,素材規格!$A$1:$E$114,3,FALSE)))</f>
        <v>0</v>
      </c>
      <c r="Q2566" s="5"/>
      <c r="R2566" s="2">
        <f>IF(ISERROR(VLOOKUP($Q2566,素材規格!$A$1:$E$114,3,FALSE)),0,(VLOOKUP($Q2566,素材規格!$A$1:$E$114,3,FALSE)))</f>
        <v>0</v>
      </c>
      <c r="S2566" s="5"/>
      <c r="T2566" s="2">
        <f>IF(ISERROR(VLOOKUP($S2566,素材規格!$A$1:$E$114,3,FALSE)),0,(VLOOKUP($S2566,素材規格!$A$1:$E$114,3,FALSE)))</f>
        <v>0</v>
      </c>
      <c r="U2566" s="5"/>
      <c r="V2566" s="2">
        <f>IF(ISERROR(VLOOKUP($U2566,素材規格!$A$1:$E$114,3,FALSE)),0,(VLOOKUP($U2566,素材規格!$A$1:$E$114,3,FALSE)))</f>
        <v>0</v>
      </c>
      <c r="W2566" s="5"/>
      <c r="X2566" s="2">
        <f>IF(ISERROR(VLOOKUP($W2566,素材規格!$A$1:$E$114,3,FALSE)),0,(VLOOKUP($W2566,素材規格!$A$1:$E$114,3,FALSE)))</f>
        <v>0</v>
      </c>
      <c r="Y2566" s="5"/>
      <c r="Z2566" s="2">
        <f>IF(ISERROR(VLOOKUP($Y2566,素材規格!$A$1:$E$114,3,FALSE)),0,(VLOOKUP($Y2566,素材規格!$A$1:$E$114,3,FALSE)))</f>
        <v>0</v>
      </c>
      <c r="AA2566" s="5"/>
      <c r="AB2566" s="2">
        <f>IF(ISERROR(VLOOKUP($AA2566,素材規格!$A$1:$E$114,3,FALSE)),0,(VLOOKUP($AA2566,素材規格!$A$1:$E$114,3,FALSE)))</f>
        <v>0</v>
      </c>
      <c r="AC2566" s="5"/>
      <c r="AD2566" s="2">
        <f>IF(ISERROR(VLOOKUP($AC2566,素材規格!$A$1:$E$114,3,FALSE)),0,(VLOOKUP($AC2566,素材規格!$A$1:$E$114,3,FALSE)))</f>
        <v>0</v>
      </c>
      <c r="AE2566" s="5"/>
      <c r="AF2566" s="2">
        <f>IF(ISERROR(VLOOKUP($AE2566,素材規格!$A$1:$E$114,3,FALSE)),0,(VLOOKUP($AE2566,素材規格!$A$1:$E$114,3,FALSE)))</f>
        <v>0</v>
      </c>
      <c r="AG2566" s="14">
        <f t="shared" si="42"/>
        <v>0</v>
      </c>
      <c r="AH2566" s="2">
        <f>IF(ISERROR(VLOOKUP($C2566,素材規格!$A$1:$H$106,7,FALSE)),0,(VLOOKUP($C2566,素材規格!$A$1:$H$106,7,FALSE)))</f>
        <v>0</v>
      </c>
    </row>
    <row r="2567" spans="1:34">
      <c r="A2567" s="17">
        <f>IF(ISERROR(VLOOKUP($C2567,素材規格!$A$1:$E$114,5,FALSE)),0,(VLOOKUP($C2567,素材規格!$A$1:$E$114,5,FALSE)))</f>
        <v>0</v>
      </c>
      <c r="B2567" s="12"/>
      <c r="D2567" s="2">
        <f>IF(ISERROR(VLOOKUP($C2567,素材規格!$A$1:$E$114,3,FALSE)),0,(VLOOKUP($C2567,素材規格!$A$1:$E$114,3,FALSE)))</f>
        <v>0</v>
      </c>
      <c r="F2567" s="2">
        <f>IF(ISERROR(VLOOKUP($E2567,素材規格!$A$1:$E$114,3,FALSE)),0,(VLOOKUP($E2567,素材規格!$A$1:$E$114,3,FALSE)))</f>
        <v>0</v>
      </c>
      <c r="G2567" s="5"/>
      <c r="H2567" s="2">
        <f>IF(ISERROR(VLOOKUP($G2567,素材規格!$A$1:$E$114,3,FALSE)),0,(VLOOKUP($G2567,素材規格!$A$1:$E$114,3,FALSE)))</f>
        <v>0</v>
      </c>
      <c r="J2567" s="19">
        <f>IF(ISERROR(VLOOKUP($I2567,素材規格!$A$1:$E$114,3,FALSE)),0,(VLOOKUP($I2567,素材規格!$A$1:$E$114,3,FALSE)))</f>
        <v>0</v>
      </c>
      <c r="K2567" s="5"/>
      <c r="L2567" s="2">
        <f>IF(ISERROR(VLOOKUP($K2567,素材規格!$A$1:$E$114,3,FALSE)),0,(VLOOKUP($K2567,素材規格!$A$1:$E$114,3,FALSE)))</f>
        <v>0</v>
      </c>
      <c r="M2567" s="5"/>
      <c r="N2567" s="2">
        <f>IF(ISERROR(VLOOKUP($M2567,素材規格!$A$1:$E$114,3,FALSE)),0,(VLOOKUP($M2567,素材規格!$A$1:$E$114,3,FALSE)))</f>
        <v>0</v>
      </c>
      <c r="O2567" s="5"/>
      <c r="P2567" s="2">
        <f>IF(ISERROR(VLOOKUP($O2567,素材規格!$A$1:$E$114,3,FALSE)),0,(VLOOKUP($O2567,素材規格!$A$1:$E$114,3,FALSE)))</f>
        <v>0</v>
      </c>
      <c r="Q2567" s="5"/>
      <c r="R2567" s="2">
        <f>IF(ISERROR(VLOOKUP($Q2567,素材規格!$A$1:$E$114,3,FALSE)),0,(VLOOKUP($Q2567,素材規格!$A$1:$E$114,3,FALSE)))</f>
        <v>0</v>
      </c>
      <c r="S2567" s="5"/>
      <c r="T2567" s="2">
        <f>IF(ISERROR(VLOOKUP($S2567,素材規格!$A$1:$E$114,3,FALSE)),0,(VLOOKUP($S2567,素材規格!$A$1:$E$114,3,FALSE)))</f>
        <v>0</v>
      </c>
      <c r="U2567" s="5"/>
      <c r="V2567" s="2">
        <f>IF(ISERROR(VLOOKUP($U2567,素材規格!$A$1:$E$114,3,FALSE)),0,(VLOOKUP($U2567,素材規格!$A$1:$E$114,3,FALSE)))</f>
        <v>0</v>
      </c>
      <c r="W2567" s="5"/>
      <c r="X2567" s="2">
        <f>IF(ISERROR(VLOOKUP($W2567,素材規格!$A$1:$E$114,3,FALSE)),0,(VLOOKUP($W2567,素材規格!$A$1:$E$114,3,FALSE)))</f>
        <v>0</v>
      </c>
      <c r="Y2567" s="5"/>
      <c r="Z2567" s="2">
        <f>IF(ISERROR(VLOOKUP($Y2567,素材規格!$A$1:$E$114,3,FALSE)),0,(VLOOKUP($Y2567,素材規格!$A$1:$E$114,3,FALSE)))</f>
        <v>0</v>
      </c>
      <c r="AA2567" s="5"/>
      <c r="AB2567" s="2">
        <f>IF(ISERROR(VLOOKUP($AA2567,素材規格!$A$1:$E$114,3,FALSE)),0,(VLOOKUP($AA2567,素材規格!$A$1:$E$114,3,FALSE)))</f>
        <v>0</v>
      </c>
      <c r="AC2567" s="5"/>
      <c r="AD2567" s="2">
        <f>IF(ISERROR(VLOOKUP($AC2567,素材規格!$A$1:$E$114,3,FALSE)),0,(VLOOKUP($AC2567,素材規格!$A$1:$E$114,3,FALSE)))</f>
        <v>0</v>
      </c>
      <c r="AE2567" s="5"/>
      <c r="AF2567" s="2">
        <f>IF(ISERROR(VLOOKUP($AE2567,素材規格!$A$1:$E$114,3,FALSE)),0,(VLOOKUP($AE2567,素材規格!$A$1:$E$114,3,FALSE)))</f>
        <v>0</v>
      </c>
      <c r="AG2567" s="14">
        <f t="shared" si="42"/>
        <v>0</v>
      </c>
      <c r="AH2567" s="2">
        <f>IF(ISERROR(VLOOKUP($C2567,素材規格!$A$1:$H$106,7,FALSE)),0,(VLOOKUP($C2567,素材規格!$A$1:$H$106,7,FALSE)))</f>
        <v>0</v>
      </c>
    </row>
    <row r="2568" spans="1:34">
      <c r="A2568" s="17">
        <f>IF(ISERROR(VLOOKUP($C2568,素材規格!$A$1:$E$114,5,FALSE)),0,(VLOOKUP($C2568,素材規格!$A$1:$E$114,5,FALSE)))</f>
        <v>0</v>
      </c>
      <c r="B2568" s="12"/>
      <c r="D2568" s="2">
        <f>IF(ISERROR(VLOOKUP($C2568,素材規格!$A$1:$E$114,3,FALSE)),0,(VLOOKUP($C2568,素材規格!$A$1:$E$114,3,FALSE)))</f>
        <v>0</v>
      </c>
      <c r="F2568" s="2">
        <f>IF(ISERROR(VLOOKUP($E2568,素材規格!$A$1:$E$114,3,FALSE)),0,(VLOOKUP($E2568,素材規格!$A$1:$E$114,3,FALSE)))</f>
        <v>0</v>
      </c>
      <c r="G2568" s="5"/>
      <c r="H2568" s="2">
        <f>IF(ISERROR(VLOOKUP($G2568,素材規格!$A$1:$E$114,3,FALSE)),0,(VLOOKUP($G2568,素材規格!$A$1:$E$114,3,FALSE)))</f>
        <v>0</v>
      </c>
      <c r="J2568" s="19">
        <f>IF(ISERROR(VLOOKUP($I2568,素材規格!$A$1:$E$114,3,FALSE)),0,(VLOOKUP($I2568,素材規格!$A$1:$E$114,3,FALSE)))</f>
        <v>0</v>
      </c>
      <c r="K2568" s="5"/>
      <c r="L2568" s="2">
        <f>IF(ISERROR(VLOOKUP($K2568,素材規格!$A$1:$E$114,3,FALSE)),0,(VLOOKUP($K2568,素材規格!$A$1:$E$114,3,FALSE)))</f>
        <v>0</v>
      </c>
      <c r="M2568" s="5"/>
      <c r="N2568" s="2">
        <f>IF(ISERROR(VLOOKUP($M2568,素材規格!$A$1:$E$114,3,FALSE)),0,(VLOOKUP($M2568,素材規格!$A$1:$E$114,3,FALSE)))</f>
        <v>0</v>
      </c>
      <c r="O2568" s="5"/>
      <c r="P2568" s="2">
        <f>IF(ISERROR(VLOOKUP($O2568,素材規格!$A$1:$E$114,3,FALSE)),0,(VLOOKUP($O2568,素材規格!$A$1:$E$114,3,FALSE)))</f>
        <v>0</v>
      </c>
      <c r="Q2568" s="5"/>
      <c r="R2568" s="2">
        <f>IF(ISERROR(VLOOKUP($Q2568,素材規格!$A$1:$E$114,3,FALSE)),0,(VLOOKUP($Q2568,素材規格!$A$1:$E$114,3,FALSE)))</f>
        <v>0</v>
      </c>
      <c r="S2568" s="5"/>
      <c r="T2568" s="2">
        <f>IF(ISERROR(VLOOKUP($S2568,素材規格!$A$1:$E$114,3,FALSE)),0,(VLOOKUP($S2568,素材規格!$A$1:$E$114,3,FALSE)))</f>
        <v>0</v>
      </c>
      <c r="U2568" s="5"/>
      <c r="V2568" s="2">
        <f>IF(ISERROR(VLOOKUP($U2568,素材規格!$A$1:$E$114,3,FALSE)),0,(VLOOKUP($U2568,素材規格!$A$1:$E$114,3,FALSE)))</f>
        <v>0</v>
      </c>
      <c r="W2568" s="5"/>
      <c r="X2568" s="2">
        <f>IF(ISERROR(VLOOKUP($W2568,素材規格!$A$1:$E$114,3,FALSE)),0,(VLOOKUP($W2568,素材規格!$A$1:$E$114,3,FALSE)))</f>
        <v>0</v>
      </c>
      <c r="Y2568" s="5"/>
      <c r="Z2568" s="2">
        <f>IF(ISERROR(VLOOKUP($Y2568,素材規格!$A$1:$E$114,3,FALSE)),0,(VLOOKUP($Y2568,素材規格!$A$1:$E$114,3,FALSE)))</f>
        <v>0</v>
      </c>
      <c r="AA2568" s="5"/>
      <c r="AB2568" s="2">
        <f>IF(ISERROR(VLOOKUP($AA2568,素材規格!$A$1:$E$114,3,FALSE)),0,(VLOOKUP($AA2568,素材規格!$A$1:$E$114,3,FALSE)))</f>
        <v>0</v>
      </c>
      <c r="AC2568" s="5"/>
      <c r="AD2568" s="2">
        <f>IF(ISERROR(VLOOKUP($AC2568,素材規格!$A$1:$E$114,3,FALSE)),0,(VLOOKUP($AC2568,素材規格!$A$1:$E$114,3,FALSE)))</f>
        <v>0</v>
      </c>
      <c r="AE2568" s="5"/>
      <c r="AF2568" s="2">
        <f>IF(ISERROR(VLOOKUP($AE2568,素材規格!$A$1:$E$114,3,FALSE)),0,(VLOOKUP($AE2568,素材規格!$A$1:$E$114,3,FALSE)))</f>
        <v>0</v>
      </c>
      <c r="AG2568" s="14">
        <f t="shared" si="42"/>
        <v>0</v>
      </c>
      <c r="AH2568" s="2">
        <f>IF(ISERROR(VLOOKUP($C2568,素材規格!$A$1:$H$106,7,FALSE)),0,(VLOOKUP($C2568,素材規格!$A$1:$H$106,7,FALSE)))</f>
        <v>0</v>
      </c>
    </row>
    <row r="2569" spans="1:34">
      <c r="A2569" s="17">
        <f>IF(ISERROR(VLOOKUP($C2569,素材規格!$A$1:$E$114,5,FALSE)),0,(VLOOKUP($C2569,素材規格!$A$1:$E$114,5,FALSE)))</f>
        <v>0</v>
      </c>
      <c r="B2569" s="12"/>
      <c r="D2569" s="2">
        <f>IF(ISERROR(VLOOKUP($C2569,素材規格!$A$1:$E$114,3,FALSE)),0,(VLOOKUP($C2569,素材規格!$A$1:$E$114,3,FALSE)))</f>
        <v>0</v>
      </c>
      <c r="F2569" s="2">
        <f>IF(ISERROR(VLOOKUP($E2569,素材規格!$A$1:$E$114,3,FALSE)),0,(VLOOKUP($E2569,素材規格!$A$1:$E$114,3,FALSE)))</f>
        <v>0</v>
      </c>
      <c r="G2569" s="5"/>
      <c r="H2569" s="2">
        <f>IF(ISERROR(VLOOKUP($G2569,素材規格!$A$1:$E$114,3,FALSE)),0,(VLOOKUP($G2569,素材規格!$A$1:$E$114,3,FALSE)))</f>
        <v>0</v>
      </c>
      <c r="J2569" s="19">
        <f>IF(ISERROR(VLOOKUP($I2569,素材規格!$A$1:$E$114,3,FALSE)),0,(VLOOKUP($I2569,素材規格!$A$1:$E$114,3,FALSE)))</f>
        <v>0</v>
      </c>
      <c r="K2569" s="5"/>
      <c r="L2569" s="2">
        <f>IF(ISERROR(VLOOKUP($K2569,素材規格!$A$1:$E$114,3,FALSE)),0,(VLOOKUP($K2569,素材規格!$A$1:$E$114,3,FALSE)))</f>
        <v>0</v>
      </c>
      <c r="M2569" s="5"/>
      <c r="N2569" s="2">
        <f>IF(ISERROR(VLOOKUP($M2569,素材規格!$A$1:$E$114,3,FALSE)),0,(VLOOKUP($M2569,素材規格!$A$1:$E$114,3,FALSE)))</f>
        <v>0</v>
      </c>
      <c r="O2569" s="5"/>
      <c r="P2569" s="2">
        <f>IF(ISERROR(VLOOKUP($O2569,素材規格!$A$1:$E$114,3,FALSE)),0,(VLOOKUP($O2569,素材規格!$A$1:$E$114,3,FALSE)))</f>
        <v>0</v>
      </c>
      <c r="Q2569" s="5"/>
      <c r="R2569" s="2">
        <f>IF(ISERROR(VLOOKUP($Q2569,素材規格!$A$1:$E$114,3,FALSE)),0,(VLOOKUP($Q2569,素材規格!$A$1:$E$114,3,FALSE)))</f>
        <v>0</v>
      </c>
      <c r="S2569" s="5"/>
      <c r="T2569" s="2">
        <f>IF(ISERROR(VLOOKUP($S2569,素材規格!$A$1:$E$114,3,FALSE)),0,(VLOOKUP($S2569,素材規格!$A$1:$E$114,3,FALSE)))</f>
        <v>0</v>
      </c>
      <c r="U2569" s="5"/>
      <c r="V2569" s="2">
        <f>IF(ISERROR(VLOOKUP($U2569,素材規格!$A$1:$E$114,3,FALSE)),0,(VLOOKUP($U2569,素材規格!$A$1:$E$114,3,FALSE)))</f>
        <v>0</v>
      </c>
      <c r="W2569" s="5"/>
      <c r="X2569" s="2">
        <f>IF(ISERROR(VLOOKUP($W2569,素材規格!$A$1:$E$114,3,FALSE)),0,(VLOOKUP($W2569,素材規格!$A$1:$E$114,3,FALSE)))</f>
        <v>0</v>
      </c>
      <c r="Y2569" s="5"/>
      <c r="Z2569" s="2">
        <f>IF(ISERROR(VLOOKUP($Y2569,素材規格!$A$1:$E$114,3,FALSE)),0,(VLOOKUP($Y2569,素材規格!$A$1:$E$114,3,FALSE)))</f>
        <v>0</v>
      </c>
      <c r="AA2569" s="5"/>
      <c r="AB2569" s="2">
        <f>IF(ISERROR(VLOOKUP($AA2569,素材規格!$A$1:$E$114,3,FALSE)),0,(VLOOKUP($AA2569,素材規格!$A$1:$E$114,3,FALSE)))</f>
        <v>0</v>
      </c>
      <c r="AC2569" s="5"/>
      <c r="AD2569" s="2">
        <f>IF(ISERROR(VLOOKUP($AC2569,素材規格!$A$1:$E$114,3,FALSE)),0,(VLOOKUP($AC2569,素材規格!$A$1:$E$114,3,FALSE)))</f>
        <v>0</v>
      </c>
      <c r="AE2569" s="5"/>
      <c r="AF2569" s="2">
        <f>IF(ISERROR(VLOOKUP($AE2569,素材規格!$A$1:$E$114,3,FALSE)),0,(VLOOKUP($AE2569,素材規格!$A$1:$E$114,3,FALSE)))</f>
        <v>0</v>
      </c>
      <c r="AG2569" s="14">
        <f t="shared" si="42"/>
        <v>0</v>
      </c>
      <c r="AH2569" s="2">
        <f>IF(ISERROR(VLOOKUP($C2569,素材規格!$A$1:$H$106,7,FALSE)),0,(VLOOKUP($C2569,素材規格!$A$1:$H$106,7,FALSE)))</f>
        <v>0</v>
      </c>
    </row>
    <row r="2570" spans="1:34">
      <c r="A2570" s="17">
        <f>IF(ISERROR(VLOOKUP($C2570,素材規格!$A$1:$E$114,5,FALSE)),0,(VLOOKUP($C2570,素材規格!$A$1:$E$114,5,FALSE)))</f>
        <v>0</v>
      </c>
      <c r="B2570" s="12"/>
      <c r="D2570" s="2">
        <f>IF(ISERROR(VLOOKUP($C2570,素材規格!$A$1:$E$114,3,FALSE)),0,(VLOOKUP($C2570,素材規格!$A$1:$E$114,3,FALSE)))</f>
        <v>0</v>
      </c>
      <c r="F2570" s="2">
        <f>IF(ISERROR(VLOOKUP($E2570,素材規格!$A$1:$E$114,3,FALSE)),0,(VLOOKUP($E2570,素材規格!$A$1:$E$114,3,FALSE)))</f>
        <v>0</v>
      </c>
      <c r="G2570" s="5"/>
      <c r="H2570" s="2">
        <f>IF(ISERROR(VLOOKUP($G2570,素材規格!$A$1:$E$114,3,FALSE)),0,(VLOOKUP($G2570,素材規格!$A$1:$E$114,3,FALSE)))</f>
        <v>0</v>
      </c>
      <c r="J2570" s="19">
        <f>IF(ISERROR(VLOOKUP($I2570,素材規格!$A$1:$E$114,3,FALSE)),0,(VLOOKUP($I2570,素材規格!$A$1:$E$114,3,FALSE)))</f>
        <v>0</v>
      </c>
      <c r="K2570" s="5"/>
      <c r="L2570" s="2">
        <f>IF(ISERROR(VLOOKUP($K2570,素材規格!$A$1:$E$114,3,FALSE)),0,(VLOOKUP($K2570,素材規格!$A$1:$E$114,3,FALSE)))</f>
        <v>0</v>
      </c>
      <c r="M2570" s="5"/>
      <c r="N2570" s="2">
        <f>IF(ISERROR(VLOOKUP($M2570,素材規格!$A$1:$E$114,3,FALSE)),0,(VLOOKUP($M2570,素材規格!$A$1:$E$114,3,FALSE)))</f>
        <v>0</v>
      </c>
      <c r="O2570" s="5"/>
      <c r="P2570" s="2">
        <f>IF(ISERROR(VLOOKUP($O2570,素材規格!$A$1:$E$114,3,FALSE)),0,(VLOOKUP($O2570,素材規格!$A$1:$E$114,3,FALSE)))</f>
        <v>0</v>
      </c>
      <c r="Q2570" s="5"/>
      <c r="R2570" s="2">
        <f>IF(ISERROR(VLOOKUP($Q2570,素材規格!$A$1:$E$114,3,FALSE)),0,(VLOOKUP($Q2570,素材規格!$A$1:$E$114,3,FALSE)))</f>
        <v>0</v>
      </c>
      <c r="S2570" s="5"/>
      <c r="T2570" s="2">
        <f>IF(ISERROR(VLOOKUP($S2570,素材規格!$A$1:$E$114,3,FALSE)),0,(VLOOKUP($S2570,素材規格!$A$1:$E$114,3,FALSE)))</f>
        <v>0</v>
      </c>
      <c r="U2570" s="5"/>
      <c r="V2570" s="2">
        <f>IF(ISERROR(VLOOKUP($U2570,素材規格!$A$1:$E$114,3,FALSE)),0,(VLOOKUP($U2570,素材規格!$A$1:$E$114,3,FALSE)))</f>
        <v>0</v>
      </c>
      <c r="W2570" s="5"/>
      <c r="X2570" s="2">
        <f>IF(ISERROR(VLOOKUP($W2570,素材規格!$A$1:$E$114,3,FALSE)),0,(VLOOKUP($W2570,素材規格!$A$1:$E$114,3,FALSE)))</f>
        <v>0</v>
      </c>
      <c r="Y2570" s="5"/>
      <c r="Z2570" s="2">
        <f>IF(ISERROR(VLOOKUP($Y2570,素材規格!$A$1:$E$114,3,FALSE)),0,(VLOOKUP($Y2570,素材規格!$A$1:$E$114,3,FALSE)))</f>
        <v>0</v>
      </c>
      <c r="AA2570" s="5"/>
      <c r="AB2570" s="2">
        <f>IF(ISERROR(VLOOKUP($AA2570,素材規格!$A$1:$E$114,3,FALSE)),0,(VLOOKUP($AA2570,素材規格!$A$1:$E$114,3,FALSE)))</f>
        <v>0</v>
      </c>
      <c r="AC2570" s="5"/>
      <c r="AD2570" s="2">
        <f>IF(ISERROR(VLOOKUP($AC2570,素材規格!$A$1:$E$114,3,FALSE)),0,(VLOOKUP($AC2570,素材規格!$A$1:$E$114,3,FALSE)))</f>
        <v>0</v>
      </c>
      <c r="AE2570" s="5"/>
      <c r="AF2570" s="2">
        <f>IF(ISERROR(VLOOKUP($AE2570,素材規格!$A$1:$E$114,3,FALSE)),0,(VLOOKUP($AE2570,素材規格!$A$1:$E$114,3,FALSE)))</f>
        <v>0</v>
      </c>
      <c r="AG2570" s="14">
        <f t="shared" si="42"/>
        <v>0</v>
      </c>
      <c r="AH2570" s="2">
        <f>IF(ISERROR(VLOOKUP($C2570,素材規格!$A$1:$H$106,7,FALSE)),0,(VLOOKUP($C2570,素材規格!$A$1:$H$106,7,FALSE)))</f>
        <v>0</v>
      </c>
    </row>
    <row r="2571" spans="1:34">
      <c r="A2571" s="17">
        <f>IF(ISERROR(VLOOKUP($C2571,素材規格!$A$1:$E$114,5,FALSE)),0,(VLOOKUP($C2571,素材規格!$A$1:$E$114,5,FALSE)))</f>
        <v>0</v>
      </c>
      <c r="B2571" s="12"/>
      <c r="D2571" s="2">
        <f>IF(ISERROR(VLOOKUP($C2571,素材規格!$A$1:$E$114,3,FALSE)),0,(VLOOKUP($C2571,素材規格!$A$1:$E$114,3,FALSE)))</f>
        <v>0</v>
      </c>
      <c r="F2571" s="2">
        <f>IF(ISERROR(VLOOKUP($E2571,素材規格!$A$1:$E$114,3,FALSE)),0,(VLOOKUP($E2571,素材規格!$A$1:$E$114,3,FALSE)))</f>
        <v>0</v>
      </c>
      <c r="G2571" s="5"/>
      <c r="H2571" s="2">
        <f>IF(ISERROR(VLOOKUP($G2571,素材規格!$A$1:$E$114,3,FALSE)),0,(VLOOKUP($G2571,素材規格!$A$1:$E$114,3,FALSE)))</f>
        <v>0</v>
      </c>
      <c r="J2571" s="19">
        <f>IF(ISERROR(VLOOKUP($I2571,素材規格!$A$1:$E$114,3,FALSE)),0,(VLOOKUP($I2571,素材規格!$A$1:$E$114,3,FALSE)))</f>
        <v>0</v>
      </c>
      <c r="K2571" s="5"/>
      <c r="L2571" s="2">
        <f>IF(ISERROR(VLOOKUP($K2571,素材規格!$A$1:$E$114,3,FALSE)),0,(VLOOKUP($K2571,素材規格!$A$1:$E$114,3,FALSE)))</f>
        <v>0</v>
      </c>
      <c r="M2571" s="5"/>
      <c r="N2571" s="2">
        <f>IF(ISERROR(VLOOKUP($M2571,素材規格!$A$1:$E$114,3,FALSE)),0,(VLOOKUP($M2571,素材規格!$A$1:$E$114,3,FALSE)))</f>
        <v>0</v>
      </c>
      <c r="O2571" s="5"/>
      <c r="P2571" s="2">
        <f>IF(ISERROR(VLOOKUP($O2571,素材規格!$A$1:$E$114,3,FALSE)),0,(VLOOKUP($O2571,素材規格!$A$1:$E$114,3,FALSE)))</f>
        <v>0</v>
      </c>
      <c r="Q2571" s="5"/>
      <c r="R2571" s="2">
        <f>IF(ISERROR(VLOOKUP($Q2571,素材規格!$A$1:$E$114,3,FALSE)),0,(VLOOKUP($Q2571,素材規格!$A$1:$E$114,3,FALSE)))</f>
        <v>0</v>
      </c>
      <c r="S2571" s="5"/>
      <c r="T2571" s="2">
        <f>IF(ISERROR(VLOOKUP($S2571,素材規格!$A$1:$E$114,3,FALSE)),0,(VLOOKUP($S2571,素材規格!$A$1:$E$114,3,FALSE)))</f>
        <v>0</v>
      </c>
      <c r="U2571" s="5"/>
      <c r="V2571" s="2">
        <f>IF(ISERROR(VLOOKUP($U2571,素材規格!$A$1:$E$114,3,FALSE)),0,(VLOOKUP($U2571,素材規格!$A$1:$E$114,3,FALSE)))</f>
        <v>0</v>
      </c>
      <c r="W2571" s="5"/>
      <c r="X2571" s="2">
        <f>IF(ISERROR(VLOOKUP($W2571,素材規格!$A$1:$E$114,3,FALSE)),0,(VLOOKUP($W2571,素材規格!$A$1:$E$114,3,FALSE)))</f>
        <v>0</v>
      </c>
      <c r="Y2571" s="5"/>
      <c r="Z2571" s="2">
        <f>IF(ISERROR(VLOOKUP($Y2571,素材規格!$A$1:$E$114,3,FALSE)),0,(VLOOKUP($Y2571,素材規格!$A$1:$E$114,3,FALSE)))</f>
        <v>0</v>
      </c>
      <c r="AA2571" s="5"/>
      <c r="AB2571" s="2">
        <f>IF(ISERROR(VLOOKUP($AA2571,素材規格!$A$1:$E$114,3,FALSE)),0,(VLOOKUP($AA2571,素材規格!$A$1:$E$114,3,FALSE)))</f>
        <v>0</v>
      </c>
      <c r="AC2571" s="5"/>
      <c r="AD2571" s="2">
        <f>IF(ISERROR(VLOOKUP($AC2571,素材規格!$A$1:$E$114,3,FALSE)),0,(VLOOKUP($AC2571,素材規格!$A$1:$E$114,3,FALSE)))</f>
        <v>0</v>
      </c>
      <c r="AE2571" s="5"/>
      <c r="AF2571" s="2">
        <f>IF(ISERROR(VLOOKUP($AE2571,素材規格!$A$1:$E$114,3,FALSE)),0,(VLOOKUP($AE2571,素材規格!$A$1:$E$114,3,FALSE)))</f>
        <v>0</v>
      </c>
      <c r="AG2571" s="14">
        <f t="shared" si="42"/>
        <v>0</v>
      </c>
      <c r="AH2571" s="2">
        <f>IF(ISERROR(VLOOKUP($C2571,素材規格!$A$1:$H$106,7,FALSE)),0,(VLOOKUP($C2571,素材規格!$A$1:$H$106,7,FALSE)))</f>
        <v>0</v>
      </c>
    </row>
    <row r="2572" spans="1:34">
      <c r="A2572" s="17">
        <f>IF(ISERROR(VLOOKUP($C2572,素材規格!$A$1:$E$114,5,FALSE)),0,(VLOOKUP($C2572,素材規格!$A$1:$E$114,5,FALSE)))</f>
        <v>0</v>
      </c>
      <c r="B2572" s="12"/>
      <c r="D2572" s="2">
        <f>IF(ISERROR(VLOOKUP($C2572,素材規格!$A$1:$E$114,3,FALSE)),0,(VLOOKUP($C2572,素材規格!$A$1:$E$114,3,FALSE)))</f>
        <v>0</v>
      </c>
      <c r="F2572" s="2">
        <f>IF(ISERROR(VLOOKUP($E2572,素材規格!$A$1:$E$114,3,FALSE)),0,(VLOOKUP($E2572,素材規格!$A$1:$E$114,3,FALSE)))</f>
        <v>0</v>
      </c>
      <c r="G2572" s="5"/>
      <c r="H2572" s="2">
        <f>IF(ISERROR(VLOOKUP($G2572,素材規格!$A$1:$E$114,3,FALSE)),0,(VLOOKUP($G2572,素材規格!$A$1:$E$114,3,FALSE)))</f>
        <v>0</v>
      </c>
      <c r="J2572" s="19">
        <f>IF(ISERROR(VLOOKUP($I2572,素材規格!$A$1:$E$114,3,FALSE)),0,(VLOOKUP($I2572,素材規格!$A$1:$E$114,3,FALSE)))</f>
        <v>0</v>
      </c>
      <c r="K2572" s="5"/>
      <c r="L2572" s="2">
        <f>IF(ISERROR(VLOOKUP($K2572,素材規格!$A$1:$E$114,3,FALSE)),0,(VLOOKUP($K2572,素材規格!$A$1:$E$114,3,FALSE)))</f>
        <v>0</v>
      </c>
      <c r="M2572" s="5"/>
      <c r="N2572" s="2">
        <f>IF(ISERROR(VLOOKUP($M2572,素材規格!$A$1:$E$114,3,FALSE)),0,(VLOOKUP($M2572,素材規格!$A$1:$E$114,3,FALSE)))</f>
        <v>0</v>
      </c>
      <c r="O2572" s="5"/>
      <c r="P2572" s="2">
        <f>IF(ISERROR(VLOOKUP($O2572,素材規格!$A$1:$E$114,3,FALSE)),0,(VLOOKUP($O2572,素材規格!$A$1:$E$114,3,FALSE)))</f>
        <v>0</v>
      </c>
      <c r="Q2572" s="5"/>
      <c r="R2572" s="2">
        <f>IF(ISERROR(VLOOKUP($Q2572,素材規格!$A$1:$E$114,3,FALSE)),0,(VLOOKUP($Q2572,素材規格!$A$1:$E$114,3,FALSE)))</f>
        <v>0</v>
      </c>
      <c r="S2572" s="5"/>
      <c r="T2572" s="2">
        <f>IF(ISERROR(VLOOKUP($S2572,素材規格!$A$1:$E$114,3,FALSE)),0,(VLOOKUP($S2572,素材規格!$A$1:$E$114,3,FALSE)))</f>
        <v>0</v>
      </c>
      <c r="U2572" s="5"/>
      <c r="V2572" s="2">
        <f>IF(ISERROR(VLOOKUP($U2572,素材規格!$A$1:$E$114,3,FALSE)),0,(VLOOKUP($U2572,素材規格!$A$1:$E$114,3,FALSE)))</f>
        <v>0</v>
      </c>
      <c r="W2572" s="5"/>
      <c r="X2572" s="2">
        <f>IF(ISERROR(VLOOKUP($W2572,素材規格!$A$1:$E$114,3,FALSE)),0,(VLOOKUP($W2572,素材規格!$A$1:$E$114,3,FALSE)))</f>
        <v>0</v>
      </c>
      <c r="Y2572" s="5"/>
      <c r="Z2572" s="2">
        <f>IF(ISERROR(VLOOKUP($Y2572,素材規格!$A$1:$E$114,3,FALSE)),0,(VLOOKUP($Y2572,素材規格!$A$1:$E$114,3,FALSE)))</f>
        <v>0</v>
      </c>
      <c r="AA2572" s="5"/>
      <c r="AB2572" s="2">
        <f>IF(ISERROR(VLOOKUP($AA2572,素材規格!$A$1:$E$114,3,FALSE)),0,(VLOOKUP($AA2572,素材規格!$A$1:$E$114,3,FALSE)))</f>
        <v>0</v>
      </c>
      <c r="AC2572" s="5"/>
      <c r="AD2572" s="2">
        <f>IF(ISERROR(VLOOKUP($AC2572,素材規格!$A$1:$E$114,3,FALSE)),0,(VLOOKUP($AC2572,素材規格!$A$1:$E$114,3,FALSE)))</f>
        <v>0</v>
      </c>
      <c r="AE2572" s="5"/>
      <c r="AF2572" s="2">
        <f>IF(ISERROR(VLOOKUP($AE2572,素材規格!$A$1:$E$114,3,FALSE)),0,(VLOOKUP($AE2572,素材規格!$A$1:$E$114,3,FALSE)))</f>
        <v>0</v>
      </c>
      <c r="AG2572" s="14">
        <f t="shared" si="42"/>
        <v>0</v>
      </c>
      <c r="AH2572" s="2">
        <f>IF(ISERROR(VLOOKUP($C2572,素材規格!$A$1:$H$106,7,FALSE)),0,(VLOOKUP($C2572,素材規格!$A$1:$H$106,7,FALSE)))</f>
        <v>0</v>
      </c>
    </row>
    <row r="2573" spans="1:34">
      <c r="A2573" s="17">
        <f>IF(ISERROR(VLOOKUP($C2573,素材規格!$A$1:$E$114,5,FALSE)),0,(VLOOKUP($C2573,素材規格!$A$1:$E$114,5,FALSE)))</f>
        <v>0</v>
      </c>
      <c r="B2573" s="12"/>
      <c r="D2573" s="2">
        <f>IF(ISERROR(VLOOKUP($C2573,素材規格!$A$1:$E$114,3,FALSE)),0,(VLOOKUP($C2573,素材規格!$A$1:$E$114,3,FALSE)))</f>
        <v>0</v>
      </c>
      <c r="F2573" s="2">
        <f>IF(ISERROR(VLOOKUP($E2573,素材規格!$A$1:$E$114,3,FALSE)),0,(VLOOKUP($E2573,素材規格!$A$1:$E$114,3,FALSE)))</f>
        <v>0</v>
      </c>
      <c r="G2573" s="5"/>
      <c r="H2573" s="2">
        <f>IF(ISERROR(VLOOKUP($G2573,素材規格!$A$1:$E$114,3,FALSE)),0,(VLOOKUP($G2573,素材規格!$A$1:$E$114,3,FALSE)))</f>
        <v>0</v>
      </c>
      <c r="J2573" s="19">
        <f>IF(ISERROR(VLOOKUP($I2573,素材規格!$A$1:$E$114,3,FALSE)),0,(VLOOKUP($I2573,素材規格!$A$1:$E$114,3,FALSE)))</f>
        <v>0</v>
      </c>
      <c r="K2573" s="5"/>
      <c r="L2573" s="2">
        <f>IF(ISERROR(VLOOKUP($K2573,素材規格!$A$1:$E$114,3,FALSE)),0,(VLOOKUP($K2573,素材規格!$A$1:$E$114,3,FALSE)))</f>
        <v>0</v>
      </c>
      <c r="M2573" s="5"/>
      <c r="N2573" s="2">
        <f>IF(ISERROR(VLOOKUP($M2573,素材規格!$A$1:$E$114,3,FALSE)),0,(VLOOKUP($M2573,素材規格!$A$1:$E$114,3,FALSE)))</f>
        <v>0</v>
      </c>
      <c r="O2573" s="5"/>
      <c r="P2573" s="2">
        <f>IF(ISERROR(VLOOKUP($O2573,素材規格!$A$1:$E$114,3,FALSE)),0,(VLOOKUP($O2573,素材規格!$A$1:$E$114,3,FALSE)))</f>
        <v>0</v>
      </c>
      <c r="Q2573" s="5"/>
      <c r="R2573" s="2">
        <f>IF(ISERROR(VLOOKUP($Q2573,素材規格!$A$1:$E$114,3,FALSE)),0,(VLOOKUP($Q2573,素材規格!$A$1:$E$114,3,FALSE)))</f>
        <v>0</v>
      </c>
      <c r="S2573" s="5"/>
      <c r="T2573" s="2">
        <f>IF(ISERROR(VLOOKUP($S2573,素材規格!$A$1:$E$114,3,FALSE)),0,(VLOOKUP($S2573,素材規格!$A$1:$E$114,3,FALSE)))</f>
        <v>0</v>
      </c>
      <c r="U2573" s="5"/>
      <c r="V2573" s="2">
        <f>IF(ISERROR(VLOOKUP($U2573,素材規格!$A$1:$E$114,3,FALSE)),0,(VLOOKUP($U2573,素材規格!$A$1:$E$114,3,FALSE)))</f>
        <v>0</v>
      </c>
      <c r="W2573" s="5"/>
      <c r="X2573" s="2">
        <f>IF(ISERROR(VLOOKUP($W2573,素材規格!$A$1:$E$114,3,FALSE)),0,(VLOOKUP($W2573,素材規格!$A$1:$E$114,3,FALSE)))</f>
        <v>0</v>
      </c>
      <c r="Y2573" s="5"/>
      <c r="Z2573" s="2">
        <f>IF(ISERROR(VLOOKUP($Y2573,素材規格!$A$1:$E$114,3,FALSE)),0,(VLOOKUP($Y2573,素材規格!$A$1:$E$114,3,FALSE)))</f>
        <v>0</v>
      </c>
      <c r="AA2573" s="5"/>
      <c r="AB2573" s="2">
        <f>IF(ISERROR(VLOOKUP($AA2573,素材規格!$A$1:$E$114,3,FALSE)),0,(VLOOKUP($AA2573,素材規格!$A$1:$E$114,3,FALSE)))</f>
        <v>0</v>
      </c>
      <c r="AC2573" s="5"/>
      <c r="AD2573" s="2">
        <f>IF(ISERROR(VLOOKUP($AC2573,素材規格!$A$1:$E$114,3,FALSE)),0,(VLOOKUP($AC2573,素材規格!$A$1:$E$114,3,FALSE)))</f>
        <v>0</v>
      </c>
      <c r="AE2573" s="5"/>
      <c r="AF2573" s="2">
        <f>IF(ISERROR(VLOOKUP($AE2573,素材規格!$A$1:$E$114,3,FALSE)),0,(VLOOKUP($AE2573,素材規格!$A$1:$E$114,3,FALSE)))</f>
        <v>0</v>
      </c>
      <c r="AG2573" s="14">
        <f t="shared" si="42"/>
        <v>0</v>
      </c>
      <c r="AH2573" s="2">
        <f>IF(ISERROR(VLOOKUP($C2573,素材規格!$A$1:$H$106,7,FALSE)),0,(VLOOKUP($C2573,素材規格!$A$1:$H$106,7,FALSE)))</f>
        <v>0</v>
      </c>
    </row>
    <row r="2574" spans="1:34">
      <c r="A2574" s="17">
        <f>IF(ISERROR(VLOOKUP($C2574,素材規格!$A$1:$E$114,5,FALSE)),0,(VLOOKUP($C2574,素材規格!$A$1:$E$114,5,FALSE)))</f>
        <v>0</v>
      </c>
      <c r="B2574" s="12"/>
      <c r="D2574" s="2">
        <f>IF(ISERROR(VLOOKUP($C2574,素材規格!$A$1:$E$114,3,FALSE)),0,(VLOOKUP($C2574,素材規格!$A$1:$E$114,3,FALSE)))</f>
        <v>0</v>
      </c>
      <c r="F2574" s="2">
        <f>IF(ISERROR(VLOOKUP($E2574,素材規格!$A$1:$E$114,3,FALSE)),0,(VLOOKUP($E2574,素材規格!$A$1:$E$114,3,FALSE)))</f>
        <v>0</v>
      </c>
      <c r="G2574" s="5"/>
      <c r="H2574" s="2">
        <f>IF(ISERROR(VLOOKUP($G2574,素材規格!$A$1:$E$114,3,FALSE)),0,(VLOOKUP($G2574,素材規格!$A$1:$E$114,3,FALSE)))</f>
        <v>0</v>
      </c>
      <c r="J2574" s="19">
        <f>IF(ISERROR(VLOOKUP($I2574,素材規格!$A$1:$E$114,3,FALSE)),0,(VLOOKUP($I2574,素材規格!$A$1:$E$114,3,FALSE)))</f>
        <v>0</v>
      </c>
      <c r="K2574" s="5"/>
      <c r="L2574" s="2">
        <f>IF(ISERROR(VLOOKUP($K2574,素材規格!$A$1:$E$114,3,FALSE)),0,(VLOOKUP($K2574,素材規格!$A$1:$E$114,3,FALSE)))</f>
        <v>0</v>
      </c>
      <c r="M2574" s="5"/>
      <c r="N2574" s="2">
        <f>IF(ISERROR(VLOOKUP($M2574,素材規格!$A$1:$E$114,3,FALSE)),0,(VLOOKUP($M2574,素材規格!$A$1:$E$114,3,FALSE)))</f>
        <v>0</v>
      </c>
      <c r="O2574" s="5"/>
      <c r="P2574" s="2">
        <f>IF(ISERROR(VLOOKUP($O2574,素材規格!$A$1:$E$114,3,FALSE)),0,(VLOOKUP($O2574,素材規格!$A$1:$E$114,3,FALSE)))</f>
        <v>0</v>
      </c>
      <c r="Q2574" s="5"/>
      <c r="R2574" s="2">
        <f>IF(ISERROR(VLOOKUP($Q2574,素材規格!$A$1:$E$114,3,FALSE)),0,(VLOOKUP($Q2574,素材規格!$A$1:$E$114,3,FALSE)))</f>
        <v>0</v>
      </c>
      <c r="S2574" s="5"/>
      <c r="T2574" s="2">
        <f>IF(ISERROR(VLOOKUP($S2574,素材規格!$A$1:$E$114,3,FALSE)),0,(VLOOKUP($S2574,素材規格!$A$1:$E$114,3,FALSE)))</f>
        <v>0</v>
      </c>
      <c r="U2574" s="5"/>
      <c r="V2574" s="2">
        <f>IF(ISERROR(VLOOKUP($U2574,素材規格!$A$1:$E$114,3,FALSE)),0,(VLOOKUP($U2574,素材規格!$A$1:$E$114,3,FALSE)))</f>
        <v>0</v>
      </c>
      <c r="W2574" s="5"/>
      <c r="X2574" s="2">
        <f>IF(ISERROR(VLOOKUP($W2574,素材規格!$A$1:$E$114,3,FALSE)),0,(VLOOKUP($W2574,素材規格!$A$1:$E$114,3,FALSE)))</f>
        <v>0</v>
      </c>
      <c r="Y2574" s="5"/>
      <c r="Z2574" s="2">
        <f>IF(ISERROR(VLOOKUP($Y2574,素材規格!$A$1:$E$114,3,FALSE)),0,(VLOOKUP($Y2574,素材規格!$A$1:$E$114,3,FALSE)))</f>
        <v>0</v>
      </c>
      <c r="AA2574" s="5"/>
      <c r="AB2574" s="2">
        <f>IF(ISERROR(VLOOKUP($AA2574,素材規格!$A$1:$E$114,3,FALSE)),0,(VLOOKUP($AA2574,素材規格!$A$1:$E$114,3,FALSE)))</f>
        <v>0</v>
      </c>
      <c r="AC2574" s="5"/>
      <c r="AD2574" s="2">
        <f>IF(ISERROR(VLOOKUP($AC2574,素材規格!$A$1:$E$114,3,FALSE)),0,(VLOOKUP($AC2574,素材規格!$A$1:$E$114,3,FALSE)))</f>
        <v>0</v>
      </c>
      <c r="AE2574" s="5"/>
      <c r="AF2574" s="2">
        <f>IF(ISERROR(VLOOKUP($AE2574,素材規格!$A$1:$E$114,3,FALSE)),0,(VLOOKUP($AE2574,素材規格!$A$1:$E$114,3,FALSE)))</f>
        <v>0</v>
      </c>
      <c r="AG2574" s="14">
        <f t="shared" si="42"/>
        <v>0</v>
      </c>
      <c r="AH2574" s="2">
        <f>IF(ISERROR(VLOOKUP($C2574,素材規格!$A$1:$H$106,7,FALSE)),0,(VLOOKUP($C2574,素材規格!$A$1:$H$106,7,FALSE)))</f>
        <v>0</v>
      </c>
    </row>
    <row r="2575" spans="1:34">
      <c r="A2575" s="17">
        <f>IF(ISERROR(VLOOKUP($C2575,素材規格!$A$1:$E$114,5,FALSE)),0,(VLOOKUP($C2575,素材規格!$A$1:$E$114,5,FALSE)))</f>
        <v>0</v>
      </c>
      <c r="B2575" s="12"/>
      <c r="D2575" s="2">
        <f>IF(ISERROR(VLOOKUP($C2575,素材規格!$A$1:$E$114,3,FALSE)),0,(VLOOKUP($C2575,素材規格!$A$1:$E$114,3,FALSE)))</f>
        <v>0</v>
      </c>
      <c r="F2575" s="2">
        <f>IF(ISERROR(VLOOKUP($E2575,素材規格!$A$1:$E$114,3,FALSE)),0,(VLOOKUP($E2575,素材規格!$A$1:$E$114,3,FALSE)))</f>
        <v>0</v>
      </c>
      <c r="G2575" s="5"/>
      <c r="H2575" s="2">
        <f>IF(ISERROR(VLOOKUP($G2575,素材規格!$A$1:$E$114,3,FALSE)),0,(VLOOKUP($G2575,素材規格!$A$1:$E$114,3,FALSE)))</f>
        <v>0</v>
      </c>
      <c r="J2575" s="19">
        <f>IF(ISERROR(VLOOKUP($I2575,素材規格!$A$1:$E$114,3,FALSE)),0,(VLOOKUP($I2575,素材規格!$A$1:$E$114,3,FALSE)))</f>
        <v>0</v>
      </c>
      <c r="K2575" s="5"/>
      <c r="L2575" s="2">
        <f>IF(ISERROR(VLOOKUP($K2575,素材規格!$A$1:$E$114,3,FALSE)),0,(VLOOKUP($K2575,素材規格!$A$1:$E$114,3,FALSE)))</f>
        <v>0</v>
      </c>
      <c r="M2575" s="5"/>
      <c r="N2575" s="2">
        <f>IF(ISERROR(VLOOKUP($M2575,素材規格!$A$1:$E$114,3,FALSE)),0,(VLOOKUP($M2575,素材規格!$A$1:$E$114,3,FALSE)))</f>
        <v>0</v>
      </c>
      <c r="O2575" s="5"/>
      <c r="P2575" s="2">
        <f>IF(ISERROR(VLOOKUP($O2575,素材規格!$A$1:$E$114,3,FALSE)),0,(VLOOKUP($O2575,素材規格!$A$1:$E$114,3,FALSE)))</f>
        <v>0</v>
      </c>
      <c r="Q2575" s="5"/>
      <c r="R2575" s="2">
        <f>IF(ISERROR(VLOOKUP($Q2575,素材規格!$A$1:$E$114,3,FALSE)),0,(VLOOKUP($Q2575,素材規格!$A$1:$E$114,3,FALSE)))</f>
        <v>0</v>
      </c>
      <c r="S2575" s="5"/>
      <c r="T2575" s="2">
        <f>IF(ISERROR(VLOOKUP($S2575,素材規格!$A$1:$E$114,3,FALSE)),0,(VLOOKUP($S2575,素材規格!$A$1:$E$114,3,FALSE)))</f>
        <v>0</v>
      </c>
      <c r="U2575" s="5"/>
      <c r="V2575" s="2">
        <f>IF(ISERROR(VLOOKUP($U2575,素材規格!$A$1:$E$114,3,FALSE)),0,(VLOOKUP($U2575,素材規格!$A$1:$E$114,3,FALSE)))</f>
        <v>0</v>
      </c>
      <c r="W2575" s="5"/>
      <c r="X2575" s="2">
        <f>IF(ISERROR(VLOOKUP($W2575,素材規格!$A$1:$E$114,3,FALSE)),0,(VLOOKUP($W2575,素材規格!$A$1:$E$114,3,FALSE)))</f>
        <v>0</v>
      </c>
      <c r="Y2575" s="5"/>
      <c r="Z2575" s="2">
        <f>IF(ISERROR(VLOOKUP($Y2575,素材規格!$A$1:$E$114,3,FALSE)),0,(VLOOKUP($Y2575,素材規格!$A$1:$E$114,3,FALSE)))</f>
        <v>0</v>
      </c>
      <c r="AA2575" s="5"/>
      <c r="AB2575" s="2">
        <f>IF(ISERROR(VLOOKUP($AA2575,素材規格!$A$1:$E$114,3,FALSE)),0,(VLOOKUP($AA2575,素材規格!$A$1:$E$114,3,FALSE)))</f>
        <v>0</v>
      </c>
      <c r="AC2575" s="5"/>
      <c r="AD2575" s="2">
        <f>IF(ISERROR(VLOOKUP($AC2575,素材規格!$A$1:$E$114,3,FALSE)),0,(VLOOKUP($AC2575,素材規格!$A$1:$E$114,3,FALSE)))</f>
        <v>0</v>
      </c>
      <c r="AE2575" s="5"/>
      <c r="AF2575" s="2">
        <f>IF(ISERROR(VLOOKUP($AE2575,素材規格!$A$1:$E$114,3,FALSE)),0,(VLOOKUP($AE2575,素材規格!$A$1:$E$114,3,FALSE)))</f>
        <v>0</v>
      </c>
      <c r="AG2575" s="14">
        <f t="shared" si="42"/>
        <v>0</v>
      </c>
      <c r="AH2575" s="2">
        <f>IF(ISERROR(VLOOKUP($C2575,素材規格!$A$1:$H$106,7,FALSE)),0,(VLOOKUP($C2575,素材規格!$A$1:$H$106,7,FALSE)))</f>
        <v>0</v>
      </c>
    </row>
    <row r="2576" spans="1:34">
      <c r="A2576" s="17">
        <f>IF(ISERROR(VLOOKUP($C2576,素材規格!$A$1:$E$114,5,FALSE)),0,(VLOOKUP($C2576,素材規格!$A$1:$E$114,5,FALSE)))</f>
        <v>0</v>
      </c>
      <c r="B2576" s="12"/>
      <c r="D2576" s="2">
        <f>IF(ISERROR(VLOOKUP($C2576,素材規格!$A$1:$E$114,3,FALSE)),0,(VLOOKUP($C2576,素材規格!$A$1:$E$114,3,FALSE)))</f>
        <v>0</v>
      </c>
      <c r="F2576" s="2">
        <f>IF(ISERROR(VLOOKUP($E2576,素材規格!$A$1:$E$114,3,FALSE)),0,(VLOOKUP($E2576,素材規格!$A$1:$E$114,3,FALSE)))</f>
        <v>0</v>
      </c>
      <c r="G2576" s="5"/>
      <c r="H2576" s="2">
        <f>IF(ISERROR(VLOOKUP($G2576,素材規格!$A$1:$E$114,3,FALSE)),0,(VLOOKUP($G2576,素材規格!$A$1:$E$114,3,FALSE)))</f>
        <v>0</v>
      </c>
      <c r="J2576" s="19">
        <f>IF(ISERROR(VLOOKUP($I2576,素材規格!$A$1:$E$114,3,FALSE)),0,(VLOOKUP($I2576,素材規格!$A$1:$E$114,3,FALSE)))</f>
        <v>0</v>
      </c>
      <c r="K2576" s="5"/>
      <c r="L2576" s="2">
        <f>IF(ISERROR(VLOOKUP($K2576,素材規格!$A$1:$E$114,3,FALSE)),0,(VLOOKUP($K2576,素材規格!$A$1:$E$114,3,FALSE)))</f>
        <v>0</v>
      </c>
      <c r="M2576" s="5"/>
      <c r="N2576" s="2">
        <f>IF(ISERROR(VLOOKUP($M2576,素材規格!$A$1:$E$114,3,FALSE)),0,(VLOOKUP($M2576,素材規格!$A$1:$E$114,3,FALSE)))</f>
        <v>0</v>
      </c>
      <c r="O2576" s="5"/>
      <c r="P2576" s="2">
        <f>IF(ISERROR(VLOOKUP($O2576,素材規格!$A$1:$E$114,3,FALSE)),0,(VLOOKUP($O2576,素材規格!$A$1:$E$114,3,FALSE)))</f>
        <v>0</v>
      </c>
      <c r="Q2576" s="5"/>
      <c r="R2576" s="2">
        <f>IF(ISERROR(VLOOKUP($Q2576,素材規格!$A$1:$E$114,3,FALSE)),0,(VLOOKUP($Q2576,素材規格!$A$1:$E$114,3,FALSE)))</f>
        <v>0</v>
      </c>
      <c r="S2576" s="5"/>
      <c r="T2576" s="2">
        <f>IF(ISERROR(VLOOKUP($S2576,素材規格!$A$1:$E$114,3,FALSE)),0,(VLOOKUP($S2576,素材規格!$A$1:$E$114,3,FALSE)))</f>
        <v>0</v>
      </c>
      <c r="U2576" s="5"/>
      <c r="V2576" s="2">
        <f>IF(ISERROR(VLOOKUP($U2576,素材規格!$A$1:$E$114,3,FALSE)),0,(VLOOKUP($U2576,素材規格!$A$1:$E$114,3,FALSE)))</f>
        <v>0</v>
      </c>
      <c r="W2576" s="5"/>
      <c r="X2576" s="2">
        <f>IF(ISERROR(VLOOKUP($W2576,素材規格!$A$1:$E$114,3,FALSE)),0,(VLOOKUP($W2576,素材規格!$A$1:$E$114,3,FALSE)))</f>
        <v>0</v>
      </c>
      <c r="Y2576" s="5"/>
      <c r="Z2576" s="2">
        <f>IF(ISERROR(VLOOKUP($Y2576,素材規格!$A$1:$E$114,3,FALSE)),0,(VLOOKUP($Y2576,素材規格!$A$1:$E$114,3,FALSE)))</f>
        <v>0</v>
      </c>
      <c r="AA2576" s="5"/>
      <c r="AB2576" s="2">
        <f>IF(ISERROR(VLOOKUP($AA2576,素材規格!$A$1:$E$114,3,FALSE)),0,(VLOOKUP($AA2576,素材規格!$A$1:$E$114,3,FALSE)))</f>
        <v>0</v>
      </c>
      <c r="AC2576" s="5"/>
      <c r="AD2576" s="2">
        <f>IF(ISERROR(VLOOKUP($AC2576,素材規格!$A$1:$E$114,3,FALSE)),0,(VLOOKUP($AC2576,素材規格!$A$1:$E$114,3,FALSE)))</f>
        <v>0</v>
      </c>
      <c r="AE2576" s="5"/>
      <c r="AF2576" s="2">
        <f>IF(ISERROR(VLOOKUP($AE2576,素材規格!$A$1:$E$114,3,FALSE)),0,(VLOOKUP($AE2576,素材規格!$A$1:$E$114,3,FALSE)))</f>
        <v>0</v>
      </c>
      <c r="AG2576" s="14">
        <f t="shared" si="42"/>
        <v>0</v>
      </c>
      <c r="AH2576" s="2">
        <f>IF(ISERROR(VLOOKUP($C2576,素材規格!$A$1:$H$106,7,FALSE)),0,(VLOOKUP($C2576,素材規格!$A$1:$H$106,7,FALSE)))</f>
        <v>0</v>
      </c>
    </row>
    <row r="2577" spans="1:34">
      <c r="A2577" s="17">
        <f>IF(ISERROR(VLOOKUP($C2577,素材規格!$A$1:$E$114,5,FALSE)),0,(VLOOKUP($C2577,素材規格!$A$1:$E$114,5,FALSE)))</f>
        <v>0</v>
      </c>
      <c r="B2577" s="12"/>
      <c r="D2577" s="2">
        <f>IF(ISERROR(VLOOKUP($C2577,素材規格!$A$1:$E$114,3,FALSE)),0,(VLOOKUP($C2577,素材規格!$A$1:$E$114,3,FALSE)))</f>
        <v>0</v>
      </c>
      <c r="F2577" s="2">
        <f>IF(ISERROR(VLOOKUP($E2577,素材規格!$A$1:$E$114,3,FALSE)),0,(VLOOKUP($E2577,素材規格!$A$1:$E$114,3,FALSE)))</f>
        <v>0</v>
      </c>
      <c r="G2577" s="5"/>
      <c r="H2577" s="2">
        <f>IF(ISERROR(VLOOKUP($G2577,素材規格!$A$1:$E$114,3,FALSE)),0,(VLOOKUP($G2577,素材規格!$A$1:$E$114,3,FALSE)))</f>
        <v>0</v>
      </c>
      <c r="J2577" s="19">
        <f>IF(ISERROR(VLOOKUP($I2577,素材規格!$A$1:$E$114,3,FALSE)),0,(VLOOKUP($I2577,素材規格!$A$1:$E$114,3,FALSE)))</f>
        <v>0</v>
      </c>
      <c r="K2577" s="5"/>
      <c r="L2577" s="2">
        <f>IF(ISERROR(VLOOKUP($K2577,素材規格!$A$1:$E$114,3,FALSE)),0,(VLOOKUP($K2577,素材規格!$A$1:$E$114,3,FALSE)))</f>
        <v>0</v>
      </c>
      <c r="M2577" s="5"/>
      <c r="N2577" s="2">
        <f>IF(ISERROR(VLOOKUP($M2577,素材規格!$A$1:$E$114,3,FALSE)),0,(VLOOKUP($M2577,素材規格!$A$1:$E$114,3,FALSE)))</f>
        <v>0</v>
      </c>
      <c r="O2577" s="5"/>
      <c r="P2577" s="2">
        <f>IF(ISERROR(VLOOKUP($O2577,素材規格!$A$1:$E$114,3,FALSE)),0,(VLOOKUP($O2577,素材規格!$A$1:$E$114,3,FALSE)))</f>
        <v>0</v>
      </c>
      <c r="Q2577" s="5"/>
      <c r="R2577" s="2">
        <f>IF(ISERROR(VLOOKUP($Q2577,素材規格!$A$1:$E$114,3,FALSE)),0,(VLOOKUP($Q2577,素材規格!$A$1:$E$114,3,FALSE)))</f>
        <v>0</v>
      </c>
      <c r="S2577" s="5"/>
      <c r="T2577" s="2">
        <f>IF(ISERROR(VLOOKUP($S2577,素材規格!$A$1:$E$114,3,FALSE)),0,(VLOOKUP($S2577,素材規格!$A$1:$E$114,3,FALSE)))</f>
        <v>0</v>
      </c>
      <c r="U2577" s="5"/>
      <c r="V2577" s="2">
        <f>IF(ISERROR(VLOOKUP($U2577,素材規格!$A$1:$E$114,3,FALSE)),0,(VLOOKUP($U2577,素材規格!$A$1:$E$114,3,FALSE)))</f>
        <v>0</v>
      </c>
      <c r="W2577" s="5"/>
      <c r="X2577" s="2">
        <f>IF(ISERROR(VLOOKUP($W2577,素材規格!$A$1:$E$114,3,FALSE)),0,(VLOOKUP($W2577,素材規格!$A$1:$E$114,3,FALSE)))</f>
        <v>0</v>
      </c>
      <c r="Y2577" s="5"/>
      <c r="Z2577" s="2">
        <f>IF(ISERROR(VLOOKUP($Y2577,素材規格!$A$1:$E$114,3,FALSE)),0,(VLOOKUP($Y2577,素材規格!$A$1:$E$114,3,FALSE)))</f>
        <v>0</v>
      </c>
      <c r="AA2577" s="5"/>
      <c r="AB2577" s="2">
        <f>IF(ISERROR(VLOOKUP($AA2577,素材規格!$A$1:$E$114,3,FALSE)),0,(VLOOKUP($AA2577,素材規格!$A$1:$E$114,3,FALSE)))</f>
        <v>0</v>
      </c>
      <c r="AC2577" s="5"/>
      <c r="AD2577" s="2">
        <f>IF(ISERROR(VLOOKUP($AC2577,素材規格!$A$1:$E$114,3,FALSE)),0,(VLOOKUP($AC2577,素材規格!$A$1:$E$114,3,FALSE)))</f>
        <v>0</v>
      </c>
      <c r="AE2577" s="5"/>
      <c r="AF2577" s="2">
        <f>IF(ISERROR(VLOOKUP($AE2577,素材規格!$A$1:$E$114,3,FALSE)),0,(VLOOKUP($AE2577,素材規格!$A$1:$E$114,3,FALSE)))</f>
        <v>0</v>
      </c>
      <c r="AG2577" s="14">
        <f t="shared" si="42"/>
        <v>0</v>
      </c>
      <c r="AH2577" s="2">
        <f>IF(ISERROR(VLOOKUP($C2577,素材規格!$A$1:$H$106,7,FALSE)),0,(VLOOKUP($C2577,素材規格!$A$1:$H$106,7,FALSE)))</f>
        <v>0</v>
      </c>
    </row>
    <row r="2578" spans="1:34">
      <c r="A2578" s="17">
        <f>IF(ISERROR(VLOOKUP($C2578,素材規格!$A$1:$E$114,5,FALSE)),0,(VLOOKUP($C2578,素材規格!$A$1:$E$114,5,FALSE)))</f>
        <v>0</v>
      </c>
      <c r="B2578" s="12"/>
      <c r="D2578" s="2">
        <f>IF(ISERROR(VLOOKUP($C2578,素材規格!$A$1:$E$114,3,FALSE)),0,(VLOOKUP($C2578,素材規格!$A$1:$E$114,3,FALSE)))</f>
        <v>0</v>
      </c>
      <c r="F2578" s="2">
        <f>IF(ISERROR(VLOOKUP($E2578,素材規格!$A$1:$E$114,3,FALSE)),0,(VLOOKUP($E2578,素材規格!$A$1:$E$114,3,FALSE)))</f>
        <v>0</v>
      </c>
      <c r="G2578" s="5"/>
      <c r="H2578" s="2">
        <f>IF(ISERROR(VLOOKUP($G2578,素材規格!$A$1:$E$114,3,FALSE)),0,(VLOOKUP($G2578,素材規格!$A$1:$E$114,3,FALSE)))</f>
        <v>0</v>
      </c>
      <c r="J2578" s="19">
        <f>IF(ISERROR(VLOOKUP($I2578,素材規格!$A$1:$E$114,3,FALSE)),0,(VLOOKUP($I2578,素材規格!$A$1:$E$114,3,FALSE)))</f>
        <v>0</v>
      </c>
      <c r="K2578" s="5"/>
      <c r="L2578" s="2">
        <f>IF(ISERROR(VLOOKUP($K2578,素材規格!$A$1:$E$114,3,FALSE)),0,(VLOOKUP($K2578,素材規格!$A$1:$E$114,3,FALSE)))</f>
        <v>0</v>
      </c>
      <c r="M2578" s="5"/>
      <c r="N2578" s="2">
        <f>IF(ISERROR(VLOOKUP($M2578,素材規格!$A$1:$E$114,3,FALSE)),0,(VLOOKUP($M2578,素材規格!$A$1:$E$114,3,FALSE)))</f>
        <v>0</v>
      </c>
      <c r="O2578" s="5"/>
      <c r="P2578" s="2">
        <f>IF(ISERROR(VLOOKUP($O2578,素材規格!$A$1:$E$114,3,FALSE)),0,(VLOOKUP($O2578,素材規格!$A$1:$E$114,3,FALSE)))</f>
        <v>0</v>
      </c>
      <c r="Q2578" s="5"/>
      <c r="R2578" s="2">
        <f>IF(ISERROR(VLOOKUP($Q2578,素材規格!$A$1:$E$114,3,FALSE)),0,(VLOOKUP($Q2578,素材規格!$A$1:$E$114,3,FALSE)))</f>
        <v>0</v>
      </c>
      <c r="S2578" s="5"/>
      <c r="T2578" s="2">
        <f>IF(ISERROR(VLOOKUP($S2578,素材規格!$A$1:$E$114,3,FALSE)),0,(VLOOKUP($S2578,素材規格!$A$1:$E$114,3,FALSE)))</f>
        <v>0</v>
      </c>
      <c r="U2578" s="5"/>
      <c r="V2578" s="2">
        <f>IF(ISERROR(VLOOKUP($U2578,素材規格!$A$1:$E$114,3,FALSE)),0,(VLOOKUP($U2578,素材規格!$A$1:$E$114,3,FALSE)))</f>
        <v>0</v>
      </c>
      <c r="W2578" s="5"/>
      <c r="X2578" s="2">
        <f>IF(ISERROR(VLOOKUP($W2578,素材規格!$A$1:$E$114,3,FALSE)),0,(VLOOKUP($W2578,素材規格!$A$1:$E$114,3,FALSE)))</f>
        <v>0</v>
      </c>
      <c r="Y2578" s="5"/>
      <c r="Z2578" s="2">
        <f>IF(ISERROR(VLOOKUP($Y2578,素材規格!$A$1:$E$114,3,FALSE)),0,(VLOOKUP($Y2578,素材規格!$A$1:$E$114,3,FALSE)))</f>
        <v>0</v>
      </c>
      <c r="AA2578" s="5"/>
      <c r="AB2578" s="2">
        <f>IF(ISERROR(VLOOKUP($AA2578,素材規格!$A$1:$E$114,3,FALSE)),0,(VLOOKUP($AA2578,素材規格!$A$1:$E$114,3,FALSE)))</f>
        <v>0</v>
      </c>
      <c r="AC2578" s="5"/>
      <c r="AD2578" s="2">
        <f>IF(ISERROR(VLOOKUP($AC2578,素材規格!$A$1:$E$114,3,FALSE)),0,(VLOOKUP($AC2578,素材規格!$A$1:$E$114,3,FALSE)))</f>
        <v>0</v>
      </c>
      <c r="AE2578" s="5"/>
      <c r="AF2578" s="2">
        <f>IF(ISERROR(VLOOKUP($AE2578,素材規格!$A$1:$E$114,3,FALSE)),0,(VLOOKUP($AE2578,素材規格!$A$1:$E$114,3,FALSE)))</f>
        <v>0</v>
      </c>
      <c r="AG2578" s="14">
        <f t="shared" si="42"/>
        <v>0</v>
      </c>
      <c r="AH2578" s="2">
        <f>IF(ISERROR(VLOOKUP($C2578,素材規格!$A$1:$H$106,7,FALSE)),0,(VLOOKUP($C2578,素材規格!$A$1:$H$106,7,FALSE)))</f>
        <v>0</v>
      </c>
    </row>
    <row r="2579" spans="1:34">
      <c r="A2579" s="17">
        <f>IF(ISERROR(VLOOKUP($C2579,素材規格!$A$1:$E$114,5,FALSE)),0,(VLOOKUP($C2579,素材規格!$A$1:$E$114,5,FALSE)))</f>
        <v>0</v>
      </c>
      <c r="B2579" s="12"/>
      <c r="D2579" s="2">
        <f>IF(ISERROR(VLOOKUP($C2579,素材規格!$A$1:$E$114,3,FALSE)),0,(VLOOKUP($C2579,素材規格!$A$1:$E$114,3,FALSE)))</f>
        <v>0</v>
      </c>
      <c r="F2579" s="2">
        <f>IF(ISERROR(VLOOKUP($E2579,素材規格!$A$1:$E$114,3,FALSE)),0,(VLOOKUP($E2579,素材規格!$A$1:$E$114,3,FALSE)))</f>
        <v>0</v>
      </c>
      <c r="G2579" s="5"/>
      <c r="H2579" s="2">
        <f>IF(ISERROR(VLOOKUP($G2579,素材規格!$A$1:$E$114,3,FALSE)),0,(VLOOKUP($G2579,素材規格!$A$1:$E$114,3,FALSE)))</f>
        <v>0</v>
      </c>
      <c r="J2579" s="19">
        <f>IF(ISERROR(VLOOKUP($I2579,素材規格!$A$1:$E$114,3,FALSE)),0,(VLOOKUP($I2579,素材規格!$A$1:$E$114,3,FALSE)))</f>
        <v>0</v>
      </c>
      <c r="K2579" s="5"/>
      <c r="L2579" s="2">
        <f>IF(ISERROR(VLOOKUP($K2579,素材規格!$A$1:$E$114,3,FALSE)),0,(VLOOKUP($K2579,素材規格!$A$1:$E$114,3,FALSE)))</f>
        <v>0</v>
      </c>
      <c r="M2579" s="5"/>
      <c r="N2579" s="2">
        <f>IF(ISERROR(VLOOKUP($M2579,素材規格!$A$1:$E$114,3,FALSE)),0,(VLOOKUP($M2579,素材規格!$A$1:$E$114,3,FALSE)))</f>
        <v>0</v>
      </c>
      <c r="O2579" s="5"/>
      <c r="P2579" s="2">
        <f>IF(ISERROR(VLOOKUP($O2579,素材規格!$A$1:$E$114,3,FALSE)),0,(VLOOKUP($O2579,素材規格!$A$1:$E$114,3,FALSE)))</f>
        <v>0</v>
      </c>
      <c r="Q2579" s="5"/>
      <c r="R2579" s="2">
        <f>IF(ISERROR(VLOOKUP($Q2579,素材規格!$A$1:$E$114,3,FALSE)),0,(VLOOKUP($Q2579,素材規格!$A$1:$E$114,3,FALSE)))</f>
        <v>0</v>
      </c>
      <c r="S2579" s="5"/>
      <c r="T2579" s="2">
        <f>IF(ISERROR(VLOOKUP($S2579,素材規格!$A$1:$E$114,3,FALSE)),0,(VLOOKUP($S2579,素材規格!$A$1:$E$114,3,FALSE)))</f>
        <v>0</v>
      </c>
      <c r="U2579" s="5"/>
      <c r="V2579" s="2">
        <f>IF(ISERROR(VLOOKUP($U2579,素材規格!$A$1:$E$114,3,FALSE)),0,(VLOOKUP($U2579,素材規格!$A$1:$E$114,3,FALSE)))</f>
        <v>0</v>
      </c>
      <c r="W2579" s="5"/>
      <c r="X2579" s="2">
        <f>IF(ISERROR(VLOOKUP($W2579,素材規格!$A$1:$E$114,3,FALSE)),0,(VLOOKUP($W2579,素材規格!$A$1:$E$114,3,FALSE)))</f>
        <v>0</v>
      </c>
      <c r="Y2579" s="5"/>
      <c r="Z2579" s="2">
        <f>IF(ISERROR(VLOOKUP($Y2579,素材規格!$A$1:$E$114,3,FALSE)),0,(VLOOKUP($Y2579,素材規格!$A$1:$E$114,3,FALSE)))</f>
        <v>0</v>
      </c>
      <c r="AA2579" s="5"/>
      <c r="AB2579" s="2">
        <f>IF(ISERROR(VLOOKUP($AA2579,素材規格!$A$1:$E$114,3,FALSE)),0,(VLOOKUP($AA2579,素材規格!$A$1:$E$114,3,FALSE)))</f>
        <v>0</v>
      </c>
      <c r="AC2579" s="5"/>
      <c r="AD2579" s="2">
        <f>IF(ISERROR(VLOOKUP($AC2579,素材規格!$A$1:$E$114,3,FALSE)),0,(VLOOKUP($AC2579,素材規格!$A$1:$E$114,3,FALSE)))</f>
        <v>0</v>
      </c>
      <c r="AE2579" s="5"/>
      <c r="AF2579" s="2">
        <f>IF(ISERROR(VLOOKUP($AE2579,素材規格!$A$1:$E$114,3,FALSE)),0,(VLOOKUP($AE2579,素材規格!$A$1:$E$114,3,FALSE)))</f>
        <v>0</v>
      </c>
      <c r="AG2579" s="14">
        <f t="shared" si="42"/>
        <v>0</v>
      </c>
      <c r="AH2579" s="2">
        <f>IF(ISERROR(VLOOKUP($C2579,素材規格!$A$1:$H$106,7,FALSE)),0,(VLOOKUP($C2579,素材規格!$A$1:$H$106,7,FALSE)))</f>
        <v>0</v>
      </c>
    </row>
    <row r="2580" spans="1:34">
      <c r="A2580" s="17">
        <f>IF(ISERROR(VLOOKUP($C2580,素材規格!$A$1:$E$114,5,FALSE)),0,(VLOOKUP($C2580,素材規格!$A$1:$E$114,5,FALSE)))</f>
        <v>0</v>
      </c>
      <c r="B2580" s="12"/>
      <c r="D2580" s="2">
        <f>IF(ISERROR(VLOOKUP($C2580,素材規格!$A$1:$E$114,3,FALSE)),0,(VLOOKUP($C2580,素材規格!$A$1:$E$114,3,FALSE)))</f>
        <v>0</v>
      </c>
      <c r="F2580" s="2">
        <f>IF(ISERROR(VLOOKUP($E2580,素材規格!$A$1:$E$114,3,FALSE)),0,(VLOOKUP($E2580,素材規格!$A$1:$E$114,3,FALSE)))</f>
        <v>0</v>
      </c>
      <c r="G2580" s="5"/>
      <c r="H2580" s="2">
        <f>IF(ISERROR(VLOOKUP($G2580,素材規格!$A$1:$E$114,3,FALSE)),0,(VLOOKUP($G2580,素材規格!$A$1:$E$114,3,FALSE)))</f>
        <v>0</v>
      </c>
      <c r="J2580" s="19">
        <f>IF(ISERROR(VLOOKUP($I2580,素材規格!$A$1:$E$114,3,FALSE)),0,(VLOOKUP($I2580,素材規格!$A$1:$E$114,3,FALSE)))</f>
        <v>0</v>
      </c>
      <c r="K2580" s="5"/>
      <c r="L2580" s="2">
        <f>IF(ISERROR(VLOOKUP($K2580,素材規格!$A$1:$E$114,3,FALSE)),0,(VLOOKUP($K2580,素材規格!$A$1:$E$114,3,FALSE)))</f>
        <v>0</v>
      </c>
      <c r="M2580" s="5"/>
      <c r="N2580" s="2">
        <f>IF(ISERROR(VLOOKUP($M2580,素材規格!$A$1:$E$114,3,FALSE)),0,(VLOOKUP($M2580,素材規格!$A$1:$E$114,3,FALSE)))</f>
        <v>0</v>
      </c>
      <c r="O2580" s="5"/>
      <c r="P2580" s="2">
        <f>IF(ISERROR(VLOOKUP($O2580,素材規格!$A$1:$E$114,3,FALSE)),0,(VLOOKUP($O2580,素材規格!$A$1:$E$114,3,FALSE)))</f>
        <v>0</v>
      </c>
      <c r="Q2580" s="5"/>
      <c r="R2580" s="2">
        <f>IF(ISERROR(VLOOKUP($Q2580,素材規格!$A$1:$E$114,3,FALSE)),0,(VLOOKUP($Q2580,素材規格!$A$1:$E$114,3,FALSE)))</f>
        <v>0</v>
      </c>
      <c r="S2580" s="5"/>
      <c r="T2580" s="2">
        <f>IF(ISERROR(VLOOKUP($S2580,素材規格!$A$1:$E$114,3,FALSE)),0,(VLOOKUP($S2580,素材規格!$A$1:$E$114,3,FALSE)))</f>
        <v>0</v>
      </c>
      <c r="U2580" s="5"/>
      <c r="V2580" s="2">
        <f>IF(ISERROR(VLOOKUP($U2580,素材規格!$A$1:$E$114,3,FALSE)),0,(VLOOKUP($U2580,素材規格!$A$1:$E$114,3,FALSE)))</f>
        <v>0</v>
      </c>
      <c r="W2580" s="5"/>
      <c r="X2580" s="2">
        <f>IF(ISERROR(VLOOKUP($W2580,素材規格!$A$1:$E$114,3,FALSE)),0,(VLOOKUP($W2580,素材規格!$A$1:$E$114,3,FALSE)))</f>
        <v>0</v>
      </c>
      <c r="Y2580" s="5"/>
      <c r="Z2580" s="2">
        <f>IF(ISERROR(VLOOKUP($Y2580,素材規格!$A$1:$E$114,3,FALSE)),0,(VLOOKUP($Y2580,素材規格!$A$1:$E$114,3,FALSE)))</f>
        <v>0</v>
      </c>
      <c r="AA2580" s="5"/>
      <c r="AB2580" s="2">
        <f>IF(ISERROR(VLOOKUP($AA2580,素材規格!$A$1:$E$114,3,FALSE)),0,(VLOOKUP($AA2580,素材規格!$A$1:$E$114,3,FALSE)))</f>
        <v>0</v>
      </c>
      <c r="AC2580" s="5"/>
      <c r="AD2580" s="2">
        <f>IF(ISERROR(VLOOKUP($AC2580,素材規格!$A$1:$E$114,3,FALSE)),0,(VLOOKUP($AC2580,素材規格!$A$1:$E$114,3,FALSE)))</f>
        <v>0</v>
      </c>
      <c r="AE2580" s="5"/>
      <c r="AF2580" s="2">
        <f>IF(ISERROR(VLOOKUP($AE2580,素材規格!$A$1:$E$114,3,FALSE)),0,(VLOOKUP($AE2580,素材規格!$A$1:$E$114,3,FALSE)))</f>
        <v>0</v>
      </c>
      <c r="AG2580" s="14">
        <f t="shared" si="42"/>
        <v>0</v>
      </c>
      <c r="AH2580" s="2">
        <f>IF(ISERROR(VLOOKUP($C2580,素材規格!$A$1:$H$106,7,FALSE)),0,(VLOOKUP($C2580,素材規格!$A$1:$H$106,7,FALSE)))</f>
        <v>0</v>
      </c>
    </row>
    <row r="2581" spans="1:34">
      <c r="A2581" s="17">
        <f>IF(ISERROR(VLOOKUP($C2581,素材規格!$A$1:$E$114,5,FALSE)),0,(VLOOKUP($C2581,素材規格!$A$1:$E$114,5,FALSE)))</f>
        <v>0</v>
      </c>
      <c r="B2581" s="12"/>
      <c r="D2581" s="2">
        <f>IF(ISERROR(VLOOKUP($C2581,素材規格!$A$1:$E$114,3,FALSE)),0,(VLOOKUP($C2581,素材規格!$A$1:$E$114,3,FALSE)))</f>
        <v>0</v>
      </c>
      <c r="F2581" s="2">
        <f>IF(ISERROR(VLOOKUP($E2581,素材規格!$A$1:$E$114,3,FALSE)),0,(VLOOKUP($E2581,素材規格!$A$1:$E$114,3,FALSE)))</f>
        <v>0</v>
      </c>
      <c r="G2581" s="5"/>
      <c r="H2581" s="2">
        <f>IF(ISERROR(VLOOKUP($G2581,素材規格!$A$1:$E$114,3,FALSE)),0,(VLOOKUP($G2581,素材規格!$A$1:$E$114,3,FALSE)))</f>
        <v>0</v>
      </c>
      <c r="J2581" s="19">
        <f>IF(ISERROR(VLOOKUP($I2581,素材規格!$A$1:$E$114,3,FALSE)),0,(VLOOKUP($I2581,素材規格!$A$1:$E$114,3,FALSE)))</f>
        <v>0</v>
      </c>
      <c r="K2581" s="5"/>
      <c r="L2581" s="2">
        <f>IF(ISERROR(VLOOKUP($K2581,素材規格!$A$1:$E$114,3,FALSE)),0,(VLOOKUP($K2581,素材規格!$A$1:$E$114,3,FALSE)))</f>
        <v>0</v>
      </c>
      <c r="M2581" s="5"/>
      <c r="N2581" s="2">
        <f>IF(ISERROR(VLOOKUP($M2581,素材規格!$A$1:$E$114,3,FALSE)),0,(VLOOKUP($M2581,素材規格!$A$1:$E$114,3,FALSE)))</f>
        <v>0</v>
      </c>
      <c r="O2581" s="5"/>
      <c r="P2581" s="2">
        <f>IF(ISERROR(VLOOKUP($O2581,素材規格!$A$1:$E$114,3,FALSE)),0,(VLOOKUP($O2581,素材規格!$A$1:$E$114,3,FALSE)))</f>
        <v>0</v>
      </c>
      <c r="Q2581" s="5"/>
      <c r="R2581" s="2">
        <f>IF(ISERROR(VLOOKUP($Q2581,素材規格!$A$1:$E$114,3,FALSE)),0,(VLOOKUP($Q2581,素材規格!$A$1:$E$114,3,FALSE)))</f>
        <v>0</v>
      </c>
      <c r="S2581" s="5"/>
      <c r="T2581" s="2">
        <f>IF(ISERROR(VLOOKUP($S2581,素材規格!$A$1:$E$114,3,FALSE)),0,(VLOOKUP($S2581,素材規格!$A$1:$E$114,3,FALSE)))</f>
        <v>0</v>
      </c>
      <c r="U2581" s="5"/>
      <c r="V2581" s="2">
        <f>IF(ISERROR(VLOOKUP($U2581,素材規格!$A$1:$E$114,3,FALSE)),0,(VLOOKUP($U2581,素材規格!$A$1:$E$114,3,FALSE)))</f>
        <v>0</v>
      </c>
      <c r="W2581" s="5"/>
      <c r="X2581" s="2">
        <f>IF(ISERROR(VLOOKUP($W2581,素材規格!$A$1:$E$114,3,FALSE)),0,(VLOOKUP($W2581,素材規格!$A$1:$E$114,3,FALSE)))</f>
        <v>0</v>
      </c>
      <c r="Y2581" s="5"/>
      <c r="Z2581" s="2">
        <f>IF(ISERROR(VLOOKUP($Y2581,素材規格!$A$1:$E$114,3,FALSE)),0,(VLOOKUP($Y2581,素材規格!$A$1:$E$114,3,FALSE)))</f>
        <v>0</v>
      </c>
      <c r="AA2581" s="5"/>
      <c r="AB2581" s="2">
        <f>IF(ISERROR(VLOOKUP($AA2581,素材規格!$A$1:$E$114,3,FALSE)),0,(VLOOKUP($AA2581,素材規格!$A$1:$E$114,3,FALSE)))</f>
        <v>0</v>
      </c>
      <c r="AC2581" s="5"/>
      <c r="AD2581" s="2">
        <f>IF(ISERROR(VLOOKUP($AC2581,素材規格!$A$1:$E$114,3,FALSE)),0,(VLOOKUP($AC2581,素材規格!$A$1:$E$114,3,FALSE)))</f>
        <v>0</v>
      </c>
      <c r="AE2581" s="5"/>
      <c r="AF2581" s="2">
        <f>IF(ISERROR(VLOOKUP($AE2581,素材規格!$A$1:$E$114,3,FALSE)),0,(VLOOKUP($AE2581,素材規格!$A$1:$E$114,3,FALSE)))</f>
        <v>0</v>
      </c>
      <c r="AG2581" s="14">
        <f t="shared" si="42"/>
        <v>0</v>
      </c>
      <c r="AH2581" s="2">
        <f>IF(ISERROR(VLOOKUP($C2581,素材規格!$A$1:$H$106,7,FALSE)),0,(VLOOKUP($C2581,素材規格!$A$1:$H$106,7,FALSE)))</f>
        <v>0</v>
      </c>
    </row>
    <row r="2582" spans="1:34">
      <c r="A2582" s="17">
        <f>IF(ISERROR(VLOOKUP($C2582,素材規格!$A$1:$E$114,5,FALSE)),0,(VLOOKUP($C2582,素材規格!$A$1:$E$114,5,FALSE)))</f>
        <v>0</v>
      </c>
      <c r="B2582" s="12"/>
      <c r="D2582" s="2">
        <f>IF(ISERROR(VLOOKUP($C2582,素材規格!$A$1:$E$114,3,FALSE)),0,(VLOOKUP($C2582,素材規格!$A$1:$E$114,3,FALSE)))</f>
        <v>0</v>
      </c>
      <c r="F2582" s="2">
        <f>IF(ISERROR(VLOOKUP($E2582,素材規格!$A$1:$E$114,3,FALSE)),0,(VLOOKUP($E2582,素材規格!$A$1:$E$114,3,FALSE)))</f>
        <v>0</v>
      </c>
      <c r="G2582" s="5"/>
      <c r="H2582" s="2">
        <f>IF(ISERROR(VLOOKUP($G2582,素材規格!$A$1:$E$114,3,FALSE)),0,(VLOOKUP($G2582,素材規格!$A$1:$E$114,3,FALSE)))</f>
        <v>0</v>
      </c>
      <c r="J2582" s="19">
        <f>IF(ISERROR(VLOOKUP($I2582,素材規格!$A$1:$E$114,3,FALSE)),0,(VLOOKUP($I2582,素材規格!$A$1:$E$114,3,FALSE)))</f>
        <v>0</v>
      </c>
      <c r="K2582" s="5"/>
      <c r="L2582" s="2">
        <f>IF(ISERROR(VLOOKUP($K2582,素材規格!$A$1:$E$114,3,FALSE)),0,(VLOOKUP($K2582,素材規格!$A$1:$E$114,3,FALSE)))</f>
        <v>0</v>
      </c>
      <c r="M2582" s="5"/>
      <c r="N2582" s="2">
        <f>IF(ISERROR(VLOOKUP($M2582,素材規格!$A$1:$E$114,3,FALSE)),0,(VLOOKUP($M2582,素材規格!$A$1:$E$114,3,FALSE)))</f>
        <v>0</v>
      </c>
      <c r="O2582" s="5"/>
      <c r="P2582" s="2">
        <f>IF(ISERROR(VLOOKUP($O2582,素材規格!$A$1:$E$114,3,FALSE)),0,(VLOOKUP($O2582,素材規格!$A$1:$E$114,3,FALSE)))</f>
        <v>0</v>
      </c>
      <c r="Q2582" s="5"/>
      <c r="R2582" s="2">
        <f>IF(ISERROR(VLOOKUP($Q2582,素材規格!$A$1:$E$114,3,FALSE)),0,(VLOOKUP($Q2582,素材規格!$A$1:$E$114,3,FALSE)))</f>
        <v>0</v>
      </c>
      <c r="S2582" s="5"/>
      <c r="T2582" s="2">
        <f>IF(ISERROR(VLOOKUP($S2582,素材規格!$A$1:$E$114,3,FALSE)),0,(VLOOKUP($S2582,素材規格!$A$1:$E$114,3,FALSE)))</f>
        <v>0</v>
      </c>
      <c r="U2582" s="5"/>
      <c r="V2582" s="2">
        <f>IF(ISERROR(VLOOKUP($U2582,素材規格!$A$1:$E$114,3,FALSE)),0,(VLOOKUP($U2582,素材規格!$A$1:$E$114,3,FALSE)))</f>
        <v>0</v>
      </c>
      <c r="W2582" s="5"/>
      <c r="X2582" s="2">
        <f>IF(ISERROR(VLOOKUP($W2582,素材規格!$A$1:$E$114,3,FALSE)),0,(VLOOKUP($W2582,素材規格!$A$1:$E$114,3,FALSE)))</f>
        <v>0</v>
      </c>
      <c r="Y2582" s="5"/>
      <c r="Z2582" s="2">
        <f>IF(ISERROR(VLOOKUP($Y2582,素材規格!$A$1:$E$114,3,FALSE)),0,(VLOOKUP($Y2582,素材規格!$A$1:$E$114,3,FALSE)))</f>
        <v>0</v>
      </c>
      <c r="AA2582" s="5"/>
      <c r="AB2582" s="2">
        <f>IF(ISERROR(VLOOKUP($AA2582,素材規格!$A$1:$E$114,3,FALSE)),0,(VLOOKUP($AA2582,素材規格!$A$1:$E$114,3,FALSE)))</f>
        <v>0</v>
      </c>
      <c r="AC2582" s="5"/>
      <c r="AD2582" s="2">
        <f>IF(ISERROR(VLOOKUP($AC2582,素材規格!$A$1:$E$114,3,FALSE)),0,(VLOOKUP($AC2582,素材規格!$A$1:$E$114,3,FALSE)))</f>
        <v>0</v>
      </c>
      <c r="AE2582" s="5"/>
      <c r="AF2582" s="2">
        <f>IF(ISERROR(VLOOKUP($AE2582,素材規格!$A$1:$E$114,3,FALSE)),0,(VLOOKUP($AE2582,素材規格!$A$1:$E$114,3,FALSE)))</f>
        <v>0</v>
      </c>
      <c r="AG2582" s="14">
        <f t="shared" si="42"/>
        <v>0</v>
      </c>
      <c r="AH2582" s="2">
        <f>IF(ISERROR(VLOOKUP($C2582,素材規格!$A$1:$H$106,7,FALSE)),0,(VLOOKUP($C2582,素材規格!$A$1:$H$106,7,FALSE)))</f>
        <v>0</v>
      </c>
    </row>
    <row r="2583" spans="1:34">
      <c r="A2583" s="17">
        <f>IF(ISERROR(VLOOKUP($C2583,素材規格!$A$1:$E$114,5,FALSE)),0,(VLOOKUP($C2583,素材規格!$A$1:$E$114,5,FALSE)))</f>
        <v>0</v>
      </c>
      <c r="B2583" s="12"/>
      <c r="D2583" s="2">
        <f>IF(ISERROR(VLOOKUP($C2583,素材規格!$A$1:$E$114,3,FALSE)),0,(VLOOKUP($C2583,素材規格!$A$1:$E$114,3,FALSE)))</f>
        <v>0</v>
      </c>
      <c r="F2583" s="2">
        <f>IF(ISERROR(VLOOKUP($E2583,素材規格!$A$1:$E$114,3,FALSE)),0,(VLOOKUP($E2583,素材規格!$A$1:$E$114,3,FALSE)))</f>
        <v>0</v>
      </c>
      <c r="G2583" s="5"/>
      <c r="H2583" s="2">
        <f>IF(ISERROR(VLOOKUP($G2583,素材規格!$A$1:$E$114,3,FALSE)),0,(VLOOKUP($G2583,素材規格!$A$1:$E$114,3,FALSE)))</f>
        <v>0</v>
      </c>
      <c r="J2583" s="19">
        <f>IF(ISERROR(VLOOKUP($I2583,素材規格!$A$1:$E$114,3,FALSE)),0,(VLOOKUP($I2583,素材規格!$A$1:$E$114,3,FALSE)))</f>
        <v>0</v>
      </c>
      <c r="K2583" s="5"/>
      <c r="L2583" s="2">
        <f>IF(ISERROR(VLOOKUP($K2583,素材規格!$A$1:$E$114,3,FALSE)),0,(VLOOKUP($K2583,素材規格!$A$1:$E$114,3,FALSE)))</f>
        <v>0</v>
      </c>
      <c r="M2583" s="5"/>
      <c r="N2583" s="2">
        <f>IF(ISERROR(VLOOKUP($M2583,素材規格!$A$1:$E$114,3,FALSE)),0,(VLOOKUP($M2583,素材規格!$A$1:$E$114,3,FALSE)))</f>
        <v>0</v>
      </c>
      <c r="O2583" s="5"/>
      <c r="P2583" s="2">
        <f>IF(ISERROR(VLOOKUP($O2583,素材規格!$A$1:$E$114,3,FALSE)),0,(VLOOKUP($O2583,素材規格!$A$1:$E$114,3,FALSE)))</f>
        <v>0</v>
      </c>
      <c r="Q2583" s="5"/>
      <c r="R2583" s="2">
        <f>IF(ISERROR(VLOOKUP($Q2583,素材規格!$A$1:$E$114,3,FALSE)),0,(VLOOKUP($Q2583,素材規格!$A$1:$E$114,3,FALSE)))</f>
        <v>0</v>
      </c>
      <c r="S2583" s="5"/>
      <c r="T2583" s="2">
        <f>IF(ISERROR(VLOOKUP($S2583,素材規格!$A$1:$E$114,3,FALSE)),0,(VLOOKUP($S2583,素材規格!$A$1:$E$114,3,FALSE)))</f>
        <v>0</v>
      </c>
      <c r="U2583" s="5"/>
      <c r="V2583" s="2">
        <f>IF(ISERROR(VLOOKUP($U2583,素材規格!$A$1:$E$114,3,FALSE)),0,(VLOOKUP($U2583,素材規格!$A$1:$E$114,3,FALSE)))</f>
        <v>0</v>
      </c>
      <c r="W2583" s="5"/>
      <c r="X2583" s="2">
        <f>IF(ISERROR(VLOOKUP($W2583,素材規格!$A$1:$E$114,3,FALSE)),0,(VLOOKUP($W2583,素材規格!$A$1:$E$114,3,FALSE)))</f>
        <v>0</v>
      </c>
      <c r="Y2583" s="5"/>
      <c r="Z2583" s="2">
        <f>IF(ISERROR(VLOOKUP($Y2583,素材規格!$A$1:$E$114,3,FALSE)),0,(VLOOKUP($Y2583,素材規格!$A$1:$E$114,3,FALSE)))</f>
        <v>0</v>
      </c>
      <c r="AA2583" s="5"/>
      <c r="AB2583" s="2">
        <f>IF(ISERROR(VLOOKUP($AA2583,素材規格!$A$1:$E$114,3,FALSE)),0,(VLOOKUP($AA2583,素材規格!$A$1:$E$114,3,FALSE)))</f>
        <v>0</v>
      </c>
      <c r="AC2583" s="5"/>
      <c r="AD2583" s="2">
        <f>IF(ISERROR(VLOOKUP($AC2583,素材規格!$A$1:$E$114,3,FALSE)),0,(VLOOKUP($AC2583,素材規格!$A$1:$E$114,3,FALSE)))</f>
        <v>0</v>
      </c>
      <c r="AE2583" s="5"/>
      <c r="AF2583" s="2">
        <f>IF(ISERROR(VLOOKUP($AE2583,素材規格!$A$1:$E$114,3,FALSE)),0,(VLOOKUP($AE2583,素材規格!$A$1:$E$114,3,FALSE)))</f>
        <v>0</v>
      </c>
      <c r="AG2583" s="14">
        <f t="shared" si="42"/>
        <v>0</v>
      </c>
      <c r="AH2583" s="2">
        <f>IF(ISERROR(VLOOKUP($C2583,素材規格!$A$1:$H$106,7,FALSE)),0,(VLOOKUP($C2583,素材規格!$A$1:$H$106,7,FALSE)))</f>
        <v>0</v>
      </c>
    </row>
    <row r="2584" spans="1:34">
      <c r="A2584" s="17">
        <f>IF(ISERROR(VLOOKUP($C2584,素材規格!$A$1:$E$114,5,FALSE)),0,(VLOOKUP($C2584,素材規格!$A$1:$E$114,5,FALSE)))</f>
        <v>0</v>
      </c>
      <c r="B2584" s="12"/>
      <c r="D2584" s="2">
        <f>IF(ISERROR(VLOOKUP($C2584,素材規格!$A$1:$E$114,3,FALSE)),0,(VLOOKUP($C2584,素材規格!$A$1:$E$114,3,FALSE)))</f>
        <v>0</v>
      </c>
      <c r="F2584" s="2">
        <f>IF(ISERROR(VLOOKUP($E2584,素材規格!$A$1:$E$114,3,FALSE)),0,(VLOOKUP($E2584,素材規格!$A$1:$E$114,3,FALSE)))</f>
        <v>0</v>
      </c>
      <c r="G2584" s="5"/>
      <c r="H2584" s="2">
        <f>IF(ISERROR(VLOOKUP($G2584,素材規格!$A$1:$E$114,3,FALSE)),0,(VLOOKUP($G2584,素材規格!$A$1:$E$114,3,FALSE)))</f>
        <v>0</v>
      </c>
      <c r="J2584" s="19">
        <f>IF(ISERROR(VLOOKUP($I2584,素材規格!$A$1:$E$114,3,FALSE)),0,(VLOOKUP($I2584,素材規格!$A$1:$E$114,3,FALSE)))</f>
        <v>0</v>
      </c>
      <c r="K2584" s="5"/>
      <c r="L2584" s="2">
        <f>IF(ISERROR(VLOOKUP($K2584,素材規格!$A$1:$E$114,3,FALSE)),0,(VLOOKUP($K2584,素材規格!$A$1:$E$114,3,FALSE)))</f>
        <v>0</v>
      </c>
      <c r="M2584" s="5"/>
      <c r="N2584" s="2">
        <f>IF(ISERROR(VLOOKUP($M2584,素材規格!$A$1:$E$114,3,FALSE)),0,(VLOOKUP($M2584,素材規格!$A$1:$E$114,3,FALSE)))</f>
        <v>0</v>
      </c>
      <c r="O2584" s="5"/>
      <c r="P2584" s="2">
        <f>IF(ISERROR(VLOOKUP($O2584,素材規格!$A$1:$E$114,3,FALSE)),0,(VLOOKUP($O2584,素材規格!$A$1:$E$114,3,FALSE)))</f>
        <v>0</v>
      </c>
      <c r="Q2584" s="5"/>
      <c r="R2584" s="2">
        <f>IF(ISERROR(VLOOKUP($Q2584,素材規格!$A$1:$E$114,3,FALSE)),0,(VLOOKUP($Q2584,素材規格!$A$1:$E$114,3,FALSE)))</f>
        <v>0</v>
      </c>
      <c r="S2584" s="5"/>
      <c r="T2584" s="2">
        <f>IF(ISERROR(VLOOKUP($S2584,素材規格!$A$1:$E$114,3,FALSE)),0,(VLOOKUP($S2584,素材規格!$A$1:$E$114,3,FALSE)))</f>
        <v>0</v>
      </c>
      <c r="U2584" s="5"/>
      <c r="V2584" s="2">
        <f>IF(ISERROR(VLOOKUP($U2584,素材規格!$A$1:$E$114,3,FALSE)),0,(VLOOKUP($U2584,素材規格!$A$1:$E$114,3,FALSE)))</f>
        <v>0</v>
      </c>
      <c r="W2584" s="5"/>
      <c r="X2584" s="2">
        <f>IF(ISERROR(VLOOKUP($W2584,素材規格!$A$1:$E$114,3,FALSE)),0,(VLOOKUP($W2584,素材規格!$A$1:$E$114,3,FALSE)))</f>
        <v>0</v>
      </c>
      <c r="Y2584" s="5"/>
      <c r="Z2584" s="2">
        <f>IF(ISERROR(VLOOKUP($Y2584,素材規格!$A$1:$E$114,3,FALSE)),0,(VLOOKUP($Y2584,素材規格!$A$1:$E$114,3,FALSE)))</f>
        <v>0</v>
      </c>
      <c r="AA2584" s="5"/>
      <c r="AB2584" s="2">
        <f>IF(ISERROR(VLOOKUP($AA2584,素材規格!$A$1:$E$114,3,FALSE)),0,(VLOOKUP($AA2584,素材規格!$A$1:$E$114,3,FALSE)))</f>
        <v>0</v>
      </c>
      <c r="AC2584" s="5"/>
      <c r="AD2584" s="2">
        <f>IF(ISERROR(VLOOKUP($AC2584,素材規格!$A$1:$E$114,3,FALSE)),0,(VLOOKUP($AC2584,素材規格!$A$1:$E$114,3,FALSE)))</f>
        <v>0</v>
      </c>
      <c r="AE2584" s="5"/>
      <c r="AF2584" s="2">
        <f>IF(ISERROR(VLOOKUP($AE2584,素材規格!$A$1:$E$114,3,FALSE)),0,(VLOOKUP($AE2584,素材規格!$A$1:$E$114,3,FALSE)))</f>
        <v>0</v>
      </c>
      <c r="AG2584" s="14">
        <f t="shared" si="42"/>
        <v>0</v>
      </c>
      <c r="AH2584" s="2">
        <f>IF(ISERROR(VLOOKUP($C2584,素材規格!$A$1:$H$106,7,FALSE)),0,(VLOOKUP($C2584,素材規格!$A$1:$H$106,7,FALSE)))</f>
        <v>0</v>
      </c>
    </row>
    <row r="2585" spans="1:34">
      <c r="A2585" s="17">
        <f>IF(ISERROR(VLOOKUP($C2585,素材規格!$A$1:$E$114,5,FALSE)),0,(VLOOKUP($C2585,素材規格!$A$1:$E$114,5,FALSE)))</f>
        <v>0</v>
      </c>
      <c r="B2585" s="12"/>
      <c r="D2585" s="2">
        <f>IF(ISERROR(VLOOKUP($C2585,素材規格!$A$1:$E$114,3,FALSE)),0,(VLOOKUP($C2585,素材規格!$A$1:$E$114,3,FALSE)))</f>
        <v>0</v>
      </c>
      <c r="F2585" s="2">
        <f>IF(ISERROR(VLOOKUP($E2585,素材規格!$A$1:$E$114,3,FALSE)),0,(VLOOKUP($E2585,素材規格!$A$1:$E$114,3,FALSE)))</f>
        <v>0</v>
      </c>
      <c r="G2585" s="5"/>
      <c r="H2585" s="2">
        <f>IF(ISERROR(VLOOKUP($G2585,素材規格!$A$1:$E$114,3,FALSE)),0,(VLOOKUP($G2585,素材規格!$A$1:$E$114,3,FALSE)))</f>
        <v>0</v>
      </c>
      <c r="J2585" s="19">
        <f>IF(ISERROR(VLOOKUP($I2585,素材規格!$A$1:$E$114,3,FALSE)),0,(VLOOKUP($I2585,素材規格!$A$1:$E$114,3,FALSE)))</f>
        <v>0</v>
      </c>
      <c r="K2585" s="5"/>
      <c r="L2585" s="2">
        <f>IF(ISERROR(VLOOKUP($K2585,素材規格!$A$1:$E$114,3,FALSE)),0,(VLOOKUP($K2585,素材規格!$A$1:$E$114,3,FALSE)))</f>
        <v>0</v>
      </c>
      <c r="M2585" s="5"/>
      <c r="N2585" s="2">
        <f>IF(ISERROR(VLOOKUP($M2585,素材規格!$A$1:$E$114,3,FALSE)),0,(VLOOKUP($M2585,素材規格!$A$1:$E$114,3,FALSE)))</f>
        <v>0</v>
      </c>
      <c r="O2585" s="5"/>
      <c r="P2585" s="2">
        <f>IF(ISERROR(VLOOKUP($O2585,素材規格!$A$1:$E$114,3,FALSE)),0,(VLOOKUP($O2585,素材規格!$A$1:$E$114,3,FALSE)))</f>
        <v>0</v>
      </c>
      <c r="Q2585" s="5"/>
      <c r="R2585" s="2">
        <f>IF(ISERROR(VLOOKUP($Q2585,素材規格!$A$1:$E$114,3,FALSE)),0,(VLOOKUP($Q2585,素材規格!$A$1:$E$114,3,FALSE)))</f>
        <v>0</v>
      </c>
      <c r="S2585" s="5"/>
      <c r="T2585" s="2">
        <f>IF(ISERROR(VLOOKUP($S2585,素材規格!$A$1:$E$114,3,FALSE)),0,(VLOOKUP($S2585,素材規格!$A$1:$E$114,3,FALSE)))</f>
        <v>0</v>
      </c>
      <c r="U2585" s="5"/>
      <c r="V2585" s="2">
        <f>IF(ISERROR(VLOOKUP($U2585,素材規格!$A$1:$E$114,3,FALSE)),0,(VLOOKUP($U2585,素材規格!$A$1:$E$114,3,FALSE)))</f>
        <v>0</v>
      </c>
      <c r="W2585" s="5"/>
      <c r="X2585" s="2">
        <f>IF(ISERROR(VLOOKUP($W2585,素材規格!$A$1:$E$114,3,FALSE)),0,(VLOOKUP($W2585,素材規格!$A$1:$E$114,3,FALSE)))</f>
        <v>0</v>
      </c>
      <c r="Y2585" s="5"/>
      <c r="Z2585" s="2">
        <f>IF(ISERROR(VLOOKUP($Y2585,素材規格!$A$1:$E$114,3,FALSE)),0,(VLOOKUP($Y2585,素材規格!$A$1:$E$114,3,FALSE)))</f>
        <v>0</v>
      </c>
      <c r="AA2585" s="5"/>
      <c r="AB2585" s="2">
        <f>IF(ISERROR(VLOOKUP($AA2585,素材規格!$A$1:$E$114,3,FALSE)),0,(VLOOKUP($AA2585,素材規格!$A$1:$E$114,3,FALSE)))</f>
        <v>0</v>
      </c>
      <c r="AC2585" s="5"/>
      <c r="AD2585" s="2">
        <f>IF(ISERROR(VLOOKUP($AC2585,素材規格!$A$1:$E$114,3,FALSE)),0,(VLOOKUP($AC2585,素材規格!$A$1:$E$114,3,FALSE)))</f>
        <v>0</v>
      </c>
      <c r="AE2585" s="5"/>
      <c r="AF2585" s="2">
        <f>IF(ISERROR(VLOOKUP($AE2585,素材規格!$A$1:$E$114,3,FALSE)),0,(VLOOKUP($AE2585,素材規格!$A$1:$E$114,3,FALSE)))</f>
        <v>0</v>
      </c>
      <c r="AG2585" s="14">
        <f t="shared" si="42"/>
        <v>0</v>
      </c>
      <c r="AH2585" s="2">
        <f>IF(ISERROR(VLOOKUP($C2585,素材規格!$A$1:$H$106,7,FALSE)),0,(VLOOKUP($C2585,素材規格!$A$1:$H$106,7,FALSE)))</f>
        <v>0</v>
      </c>
    </row>
    <row r="2586" spans="1:34">
      <c r="A2586" s="17">
        <f>IF(ISERROR(VLOOKUP($C2586,素材規格!$A$1:$E$114,5,FALSE)),0,(VLOOKUP($C2586,素材規格!$A$1:$E$114,5,FALSE)))</f>
        <v>0</v>
      </c>
      <c r="B2586" s="12"/>
      <c r="D2586" s="2">
        <f>IF(ISERROR(VLOOKUP($C2586,素材規格!$A$1:$E$114,3,FALSE)),0,(VLOOKUP($C2586,素材規格!$A$1:$E$114,3,FALSE)))</f>
        <v>0</v>
      </c>
      <c r="F2586" s="2">
        <f>IF(ISERROR(VLOOKUP($E2586,素材規格!$A$1:$E$114,3,FALSE)),0,(VLOOKUP($E2586,素材規格!$A$1:$E$114,3,FALSE)))</f>
        <v>0</v>
      </c>
      <c r="G2586" s="5"/>
      <c r="H2586" s="2">
        <f>IF(ISERROR(VLOOKUP($G2586,素材規格!$A$1:$E$114,3,FALSE)),0,(VLOOKUP($G2586,素材規格!$A$1:$E$114,3,FALSE)))</f>
        <v>0</v>
      </c>
      <c r="J2586" s="19">
        <f>IF(ISERROR(VLOOKUP($I2586,素材規格!$A$1:$E$114,3,FALSE)),0,(VLOOKUP($I2586,素材規格!$A$1:$E$114,3,FALSE)))</f>
        <v>0</v>
      </c>
      <c r="K2586" s="5"/>
      <c r="L2586" s="2">
        <f>IF(ISERROR(VLOOKUP($K2586,素材規格!$A$1:$E$114,3,FALSE)),0,(VLOOKUP($K2586,素材規格!$A$1:$E$114,3,FALSE)))</f>
        <v>0</v>
      </c>
      <c r="M2586" s="5"/>
      <c r="N2586" s="2">
        <f>IF(ISERROR(VLOOKUP($M2586,素材規格!$A$1:$E$114,3,FALSE)),0,(VLOOKUP($M2586,素材規格!$A$1:$E$114,3,FALSE)))</f>
        <v>0</v>
      </c>
      <c r="O2586" s="5"/>
      <c r="P2586" s="2">
        <f>IF(ISERROR(VLOOKUP($O2586,素材規格!$A$1:$E$114,3,FALSE)),0,(VLOOKUP($O2586,素材規格!$A$1:$E$114,3,FALSE)))</f>
        <v>0</v>
      </c>
      <c r="Q2586" s="5"/>
      <c r="R2586" s="2">
        <f>IF(ISERROR(VLOOKUP($Q2586,素材規格!$A$1:$E$114,3,FALSE)),0,(VLOOKUP($Q2586,素材規格!$A$1:$E$114,3,FALSE)))</f>
        <v>0</v>
      </c>
      <c r="S2586" s="5"/>
      <c r="T2586" s="2">
        <f>IF(ISERROR(VLOOKUP($S2586,素材規格!$A$1:$E$114,3,FALSE)),0,(VLOOKUP($S2586,素材規格!$A$1:$E$114,3,FALSE)))</f>
        <v>0</v>
      </c>
      <c r="U2586" s="5"/>
      <c r="V2586" s="2">
        <f>IF(ISERROR(VLOOKUP($U2586,素材規格!$A$1:$E$114,3,FALSE)),0,(VLOOKUP($U2586,素材規格!$A$1:$E$114,3,FALSE)))</f>
        <v>0</v>
      </c>
      <c r="W2586" s="5"/>
      <c r="X2586" s="2">
        <f>IF(ISERROR(VLOOKUP($W2586,素材規格!$A$1:$E$114,3,FALSE)),0,(VLOOKUP($W2586,素材規格!$A$1:$E$114,3,FALSE)))</f>
        <v>0</v>
      </c>
      <c r="Y2586" s="5"/>
      <c r="Z2586" s="2">
        <f>IF(ISERROR(VLOOKUP($Y2586,素材規格!$A$1:$E$114,3,FALSE)),0,(VLOOKUP($Y2586,素材規格!$A$1:$E$114,3,FALSE)))</f>
        <v>0</v>
      </c>
      <c r="AA2586" s="5"/>
      <c r="AB2586" s="2">
        <f>IF(ISERROR(VLOOKUP($AA2586,素材規格!$A$1:$E$114,3,FALSE)),0,(VLOOKUP($AA2586,素材規格!$A$1:$E$114,3,FALSE)))</f>
        <v>0</v>
      </c>
      <c r="AC2586" s="5"/>
      <c r="AD2586" s="2">
        <f>IF(ISERROR(VLOOKUP($AC2586,素材規格!$A$1:$E$114,3,FALSE)),0,(VLOOKUP($AC2586,素材規格!$A$1:$E$114,3,FALSE)))</f>
        <v>0</v>
      </c>
      <c r="AE2586" s="5"/>
      <c r="AF2586" s="2">
        <f>IF(ISERROR(VLOOKUP($AE2586,素材規格!$A$1:$E$114,3,FALSE)),0,(VLOOKUP($AE2586,素材規格!$A$1:$E$114,3,FALSE)))</f>
        <v>0</v>
      </c>
      <c r="AG2586" s="14">
        <f t="shared" si="42"/>
        <v>0</v>
      </c>
      <c r="AH2586" s="2">
        <f>IF(ISERROR(VLOOKUP($C2586,素材規格!$A$1:$H$106,7,FALSE)),0,(VLOOKUP($C2586,素材規格!$A$1:$H$106,7,FALSE)))</f>
        <v>0</v>
      </c>
    </row>
    <row r="2587" spans="1:34">
      <c r="A2587" s="17">
        <f>IF(ISERROR(VLOOKUP($C2587,素材規格!$A$1:$E$114,5,FALSE)),0,(VLOOKUP($C2587,素材規格!$A$1:$E$114,5,FALSE)))</f>
        <v>0</v>
      </c>
      <c r="B2587" s="12"/>
      <c r="D2587" s="2">
        <f>IF(ISERROR(VLOOKUP($C2587,素材規格!$A$1:$E$114,3,FALSE)),0,(VLOOKUP($C2587,素材規格!$A$1:$E$114,3,FALSE)))</f>
        <v>0</v>
      </c>
      <c r="F2587" s="2">
        <f>IF(ISERROR(VLOOKUP($E2587,素材規格!$A$1:$E$114,3,FALSE)),0,(VLOOKUP($E2587,素材規格!$A$1:$E$114,3,FALSE)))</f>
        <v>0</v>
      </c>
      <c r="G2587" s="5"/>
      <c r="H2587" s="2">
        <f>IF(ISERROR(VLOOKUP($G2587,素材規格!$A$1:$E$114,3,FALSE)),0,(VLOOKUP($G2587,素材規格!$A$1:$E$114,3,FALSE)))</f>
        <v>0</v>
      </c>
      <c r="J2587" s="19">
        <f>IF(ISERROR(VLOOKUP($I2587,素材規格!$A$1:$E$114,3,FALSE)),0,(VLOOKUP($I2587,素材規格!$A$1:$E$114,3,FALSE)))</f>
        <v>0</v>
      </c>
      <c r="K2587" s="5"/>
      <c r="L2587" s="2">
        <f>IF(ISERROR(VLOOKUP($K2587,素材規格!$A$1:$E$114,3,FALSE)),0,(VLOOKUP($K2587,素材規格!$A$1:$E$114,3,FALSE)))</f>
        <v>0</v>
      </c>
      <c r="M2587" s="5"/>
      <c r="N2587" s="2">
        <f>IF(ISERROR(VLOOKUP($M2587,素材規格!$A$1:$E$114,3,FALSE)),0,(VLOOKUP($M2587,素材規格!$A$1:$E$114,3,FALSE)))</f>
        <v>0</v>
      </c>
      <c r="O2587" s="5"/>
      <c r="P2587" s="2">
        <f>IF(ISERROR(VLOOKUP($O2587,素材規格!$A$1:$E$114,3,FALSE)),0,(VLOOKUP($O2587,素材規格!$A$1:$E$114,3,FALSE)))</f>
        <v>0</v>
      </c>
      <c r="Q2587" s="5"/>
      <c r="R2587" s="2">
        <f>IF(ISERROR(VLOOKUP($Q2587,素材規格!$A$1:$E$114,3,FALSE)),0,(VLOOKUP($Q2587,素材規格!$A$1:$E$114,3,FALSE)))</f>
        <v>0</v>
      </c>
      <c r="S2587" s="5"/>
      <c r="T2587" s="2">
        <f>IF(ISERROR(VLOOKUP($S2587,素材規格!$A$1:$E$114,3,FALSE)),0,(VLOOKUP($S2587,素材規格!$A$1:$E$114,3,FALSE)))</f>
        <v>0</v>
      </c>
      <c r="U2587" s="5"/>
      <c r="V2587" s="2">
        <f>IF(ISERROR(VLOOKUP($U2587,素材規格!$A$1:$E$114,3,FALSE)),0,(VLOOKUP($U2587,素材規格!$A$1:$E$114,3,FALSE)))</f>
        <v>0</v>
      </c>
      <c r="W2587" s="5"/>
      <c r="X2587" s="2">
        <f>IF(ISERROR(VLOOKUP($W2587,素材規格!$A$1:$E$114,3,FALSE)),0,(VLOOKUP($W2587,素材規格!$A$1:$E$114,3,FALSE)))</f>
        <v>0</v>
      </c>
      <c r="Y2587" s="5"/>
      <c r="Z2587" s="2">
        <f>IF(ISERROR(VLOOKUP($Y2587,素材規格!$A$1:$E$114,3,FALSE)),0,(VLOOKUP($Y2587,素材規格!$A$1:$E$114,3,FALSE)))</f>
        <v>0</v>
      </c>
      <c r="AA2587" s="5"/>
      <c r="AB2587" s="2">
        <f>IF(ISERROR(VLOOKUP($AA2587,素材規格!$A$1:$E$114,3,FALSE)),0,(VLOOKUP($AA2587,素材規格!$A$1:$E$114,3,FALSE)))</f>
        <v>0</v>
      </c>
      <c r="AC2587" s="5"/>
      <c r="AD2587" s="2">
        <f>IF(ISERROR(VLOOKUP($AC2587,素材規格!$A$1:$E$114,3,FALSE)),0,(VLOOKUP($AC2587,素材規格!$A$1:$E$114,3,FALSE)))</f>
        <v>0</v>
      </c>
      <c r="AE2587" s="5"/>
      <c r="AF2587" s="2">
        <f>IF(ISERROR(VLOOKUP($AE2587,素材規格!$A$1:$E$114,3,FALSE)),0,(VLOOKUP($AE2587,素材規格!$A$1:$E$114,3,FALSE)))</f>
        <v>0</v>
      </c>
      <c r="AG2587" s="14">
        <f t="shared" ref="AG2587:AG2650" si="43">B2587-D2587-F2587-H2587-J2587-L2587-N2587-P2587-R2587-T2587</f>
        <v>0</v>
      </c>
      <c r="AH2587" s="2">
        <f>IF(ISERROR(VLOOKUP($C2587,素材規格!$A$1:$H$106,7,FALSE)),0,(VLOOKUP($C2587,素材規格!$A$1:$H$106,7,FALSE)))</f>
        <v>0</v>
      </c>
    </row>
    <row r="2588" spans="1:34">
      <c r="A2588" s="17">
        <f>IF(ISERROR(VLOOKUP($C2588,素材規格!$A$1:$E$114,5,FALSE)),0,(VLOOKUP($C2588,素材規格!$A$1:$E$114,5,FALSE)))</f>
        <v>0</v>
      </c>
      <c r="B2588" s="12"/>
      <c r="D2588" s="2">
        <f>IF(ISERROR(VLOOKUP($C2588,素材規格!$A$1:$E$114,3,FALSE)),0,(VLOOKUP($C2588,素材規格!$A$1:$E$114,3,FALSE)))</f>
        <v>0</v>
      </c>
      <c r="F2588" s="2">
        <f>IF(ISERROR(VLOOKUP($E2588,素材規格!$A$1:$E$114,3,FALSE)),0,(VLOOKUP($E2588,素材規格!$A$1:$E$114,3,FALSE)))</f>
        <v>0</v>
      </c>
      <c r="G2588" s="5"/>
      <c r="H2588" s="2">
        <f>IF(ISERROR(VLOOKUP($G2588,素材規格!$A$1:$E$114,3,FALSE)),0,(VLOOKUP($G2588,素材規格!$A$1:$E$114,3,FALSE)))</f>
        <v>0</v>
      </c>
      <c r="J2588" s="19">
        <f>IF(ISERROR(VLOOKUP($I2588,素材規格!$A$1:$E$114,3,FALSE)),0,(VLOOKUP($I2588,素材規格!$A$1:$E$114,3,FALSE)))</f>
        <v>0</v>
      </c>
      <c r="K2588" s="5"/>
      <c r="L2588" s="2">
        <f>IF(ISERROR(VLOOKUP($K2588,素材規格!$A$1:$E$114,3,FALSE)),0,(VLOOKUP($K2588,素材規格!$A$1:$E$114,3,FALSE)))</f>
        <v>0</v>
      </c>
      <c r="M2588" s="5"/>
      <c r="N2588" s="2">
        <f>IF(ISERROR(VLOOKUP($M2588,素材規格!$A$1:$E$114,3,FALSE)),0,(VLOOKUP($M2588,素材規格!$A$1:$E$114,3,FALSE)))</f>
        <v>0</v>
      </c>
      <c r="O2588" s="5"/>
      <c r="P2588" s="2">
        <f>IF(ISERROR(VLOOKUP($O2588,素材規格!$A$1:$E$114,3,FALSE)),0,(VLOOKUP($O2588,素材規格!$A$1:$E$114,3,FALSE)))</f>
        <v>0</v>
      </c>
      <c r="Q2588" s="5"/>
      <c r="R2588" s="2">
        <f>IF(ISERROR(VLOOKUP($Q2588,素材規格!$A$1:$E$114,3,FALSE)),0,(VLOOKUP($Q2588,素材規格!$A$1:$E$114,3,FALSE)))</f>
        <v>0</v>
      </c>
      <c r="S2588" s="5"/>
      <c r="T2588" s="2">
        <f>IF(ISERROR(VLOOKUP($S2588,素材規格!$A$1:$E$114,3,FALSE)),0,(VLOOKUP($S2588,素材規格!$A$1:$E$114,3,FALSE)))</f>
        <v>0</v>
      </c>
      <c r="U2588" s="5"/>
      <c r="V2588" s="2">
        <f>IF(ISERROR(VLOOKUP($U2588,素材規格!$A$1:$E$114,3,FALSE)),0,(VLOOKUP($U2588,素材規格!$A$1:$E$114,3,FALSE)))</f>
        <v>0</v>
      </c>
      <c r="W2588" s="5"/>
      <c r="X2588" s="2">
        <f>IF(ISERROR(VLOOKUP($W2588,素材規格!$A$1:$E$114,3,FALSE)),0,(VLOOKUP($W2588,素材規格!$A$1:$E$114,3,FALSE)))</f>
        <v>0</v>
      </c>
      <c r="Y2588" s="5"/>
      <c r="Z2588" s="2">
        <f>IF(ISERROR(VLOOKUP($Y2588,素材規格!$A$1:$E$114,3,FALSE)),0,(VLOOKUP($Y2588,素材規格!$A$1:$E$114,3,FALSE)))</f>
        <v>0</v>
      </c>
      <c r="AA2588" s="5"/>
      <c r="AB2588" s="2">
        <f>IF(ISERROR(VLOOKUP($AA2588,素材規格!$A$1:$E$114,3,FALSE)),0,(VLOOKUP($AA2588,素材規格!$A$1:$E$114,3,FALSE)))</f>
        <v>0</v>
      </c>
      <c r="AC2588" s="5"/>
      <c r="AD2588" s="2">
        <f>IF(ISERROR(VLOOKUP($AC2588,素材規格!$A$1:$E$114,3,FALSE)),0,(VLOOKUP($AC2588,素材規格!$A$1:$E$114,3,FALSE)))</f>
        <v>0</v>
      </c>
      <c r="AE2588" s="5"/>
      <c r="AF2588" s="2">
        <f>IF(ISERROR(VLOOKUP($AE2588,素材規格!$A$1:$E$114,3,FALSE)),0,(VLOOKUP($AE2588,素材規格!$A$1:$E$114,3,FALSE)))</f>
        <v>0</v>
      </c>
      <c r="AG2588" s="14">
        <f t="shared" si="43"/>
        <v>0</v>
      </c>
      <c r="AH2588" s="2">
        <f>IF(ISERROR(VLOOKUP($C2588,素材規格!$A$1:$H$106,7,FALSE)),0,(VLOOKUP($C2588,素材規格!$A$1:$H$106,7,FALSE)))</f>
        <v>0</v>
      </c>
    </row>
    <row r="2589" spans="1:34">
      <c r="A2589" s="17">
        <f>IF(ISERROR(VLOOKUP($C2589,素材規格!$A$1:$E$114,5,FALSE)),0,(VLOOKUP($C2589,素材規格!$A$1:$E$114,5,FALSE)))</f>
        <v>0</v>
      </c>
      <c r="B2589" s="12"/>
      <c r="D2589" s="2">
        <f>IF(ISERROR(VLOOKUP($C2589,素材規格!$A$1:$E$114,3,FALSE)),0,(VLOOKUP($C2589,素材規格!$A$1:$E$114,3,FALSE)))</f>
        <v>0</v>
      </c>
      <c r="F2589" s="2">
        <f>IF(ISERROR(VLOOKUP($E2589,素材規格!$A$1:$E$114,3,FALSE)),0,(VLOOKUP($E2589,素材規格!$A$1:$E$114,3,FALSE)))</f>
        <v>0</v>
      </c>
      <c r="G2589" s="5"/>
      <c r="H2589" s="2">
        <f>IF(ISERROR(VLOOKUP($G2589,素材規格!$A$1:$E$114,3,FALSE)),0,(VLOOKUP($G2589,素材規格!$A$1:$E$114,3,FALSE)))</f>
        <v>0</v>
      </c>
      <c r="J2589" s="19">
        <f>IF(ISERROR(VLOOKUP($I2589,素材規格!$A$1:$E$114,3,FALSE)),0,(VLOOKUP($I2589,素材規格!$A$1:$E$114,3,FALSE)))</f>
        <v>0</v>
      </c>
      <c r="K2589" s="5"/>
      <c r="L2589" s="2">
        <f>IF(ISERROR(VLOOKUP($K2589,素材規格!$A$1:$E$114,3,FALSE)),0,(VLOOKUP($K2589,素材規格!$A$1:$E$114,3,FALSE)))</f>
        <v>0</v>
      </c>
      <c r="M2589" s="5"/>
      <c r="N2589" s="2">
        <f>IF(ISERROR(VLOOKUP($M2589,素材規格!$A$1:$E$114,3,FALSE)),0,(VLOOKUP($M2589,素材規格!$A$1:$E$114,3,FALSE)))</f>
        <v>0</v>
      </c>
      <c r="O2589" s="5"/>
      <c r="P2589" s="2">
        <f>IF(ISERROR(VLOOKUP($O2589,素材規格!$A$1:$E$114,3,FALSE)),0,(VLOOKUP($O2589,素材規格!$A$1:$E$114,3,FALSE)))</f>
        <v>0</v>
      </c>
      <c r="Q2589" s="5"/>
      <c r="R2589" s="2">
        <f>IF(ISERROR(VLOOKUP($Q2589,素材規格!$A$1:$E$114,3,FALSE)),0,(VLOOKUP($Q2589,素材規格!$A$1:$E$114,3,FALSE)))</f>
        <v>0</v>
      </c>
      <c r="S2589" s="5"/>
      <c r="T2589" s="2">
        <f>IF(ISERROR(VLOOKUP($S2589,素材規格!$A$1:$E$114,3,FALSE)),0,(VLOOKUP($S2589,素材規格!$A$1:$E$114,3,FALSE)))</f>
        <v>0</v>
      </c>
      <c r="U2589" s="5"/>
      <c r="V2589" s="2">
        <f>IF(ISERROR(VLOOKUP($U2589,素材規格!$A$1:$E$114,3,FALSE)),0,(VLOOKUP($U2589,素材規格!$A$1:$E$114,3,FALSE)))</f>
        <v>0</v>
      </c>
      <c r="W2589" s="5"/>
      <c r="X2589" s="2">
        <f>IF(ISERROR(VLOOKUP($W2589,素材規格!$A$1:$E$114,3,FALSE)),0,(VLOOKUP($W2589,素材規格!$A$1:$E$114,3,FALSE)))</f>
        <v>0</v>
      </c>
      <c r="Y2589" s="5"/>
      <c r="Z2589" s="2">
        <f>IF(ISERROR(VLOOKUP($Y2589,素材規格!$A$1:$E$114,3,FALSE)),0,(VLOOKUP($Y2589,素材規格!$A$1:$E$114,3,FALSE)))</f>
        <v>0</v>
      </c>
      <c r="AA2589" s="5"/>
      <c r="AB2589" s="2">
        <f>IF(ISERROR(VLOOKUP($AA2589,素材規格!$A$1:$E$114,3,FALSE)),0,(VLOOKUP($AA2589,素材規格!$A$1:$E$114,3,FALSE)))</f>
        <v>0</v>
      </c>
      <c r="AC2589" s="5"/>
      <c r="AD2589" s="2">
        <f>IF(ISERROR(VLOOKUP($AC2589,素材規格!$A$1:$E$114,3,FALSE)),0,(VLOOKUP($AC2589,素材規格!$A$1:$E$114,3,FALSE)))</f>
        <v>0</v>
      </c>
      <c r="AE2589" s="5"/>
      <c r="AF2589" s="2">
        <f>IF(ISERROR(VLOOKUP($AE2589,素材規格!$A$1:$E$114,3,FALSE)),0,(VLOOKUP($AE2589,素材規格!$A$1:$E$114,3,FALSE)))</f>
        <v>0</v>
      </c>
      <c r="AG2589" s="14">
        <f t="shared" si="43"/>
        <v>0</v>
      </c>
      <c r="AH2589" s="2">
        <f>IF(ISERROR(VLOOKUP($C2589,素材規格!$A$1:$H$106,7,FALSE)),0,(VLOOKUP($C2589,素材規格!$A$1:$H$106,7,FALSE)))</f>
        <v>0</v>
      </c>
    </row>
    <row r="2590" spans="1:34">
      <c r="A2590" s="17">
        <f>IF(ISERROR(VLOOKUP($C2590,素材規格!$A$1:$E$114,5,FALSE)),0,(VLOOKUP($C2590,素材規格!$A$1:$E$114,5,FALSE)))</f>
        <v>0</v>
      </c>
      <c r="B2590" s="12"/>
      <c r="D2590" s="2">
        <f>IF(ISERROR(VLOOKUP($C2590,素材規格!$A$1:$E$114,3,FALSE)),0,(VLOOKUP($C2590,素材規格!$A$1:$E$114,3,FALSE)))</f>
        <v>0</v>
      </c>
      <c r="F2590" s="2">
        <f>IF(ISERROR(VLOOKUP($E2590,素材規格!$A$1:$E$114,3,FALSE)),0,(VLOOKUP($E2590,素材規格!$A$1:$E$114,3,FALSE)))</f>
        <v>0</v>
      </c>
      <c r="G2590" s="5"/>
      <c r="H2590" s="2">
        <f>IF(ISERROR(VLOOKUP($G2590,素材規格!$A$1:$E$114,3,FALSE)),0,(VLOOKUP($G2590,素材規格!$A$1:$E$114,3,FALSE)))</f>
        <v>0</v>
      </c>
      <c r="J2590" s="19">
        <f>IF(ISERROR(VLOOKUP($I2590,素材規格!$A$1:$E$114,3,FALSE)),0,(VLOOKUP($I2590,素材規格!$A$1:$E$114,3,FALSE)))</f>
        <v>0</v>
      </c>
      <c r="K2590" s="5"/>
      <c r="L2590" s="2">
        <f>IF(ISERROR(VLOOKUP($K2590,素材規格!$A$1:$E$114,3,FALSE)),0,(VLOOKUP($K2590,素材規格!$A$1:$E$114,3,FALSE)))</f>
        <v>0</v>
      </c>
      <c r="M2590" s="5"/>
      <c r="N2590" s="2">
        <f>IF(ISERROR(VLOOKUP($M2590,素材規格!$A$1:$E$114,3,FALSE)),0,(VLOOKUP($M2590,素材規格!$A$1:$E$114,3,FALSE)))</f>
        <v>0</v>
      </c>
      <c r="O2590" s="5"/>
      <c r="P2590" s="2">
        <f>IF(ISERROR(VLOOKUP($O2590,素材規格!$A$1:$E$114,3,FALSE)),0,(VLOOKUP($O2590,素材規格!$A$1:$E$114,3,FALSE)))</f>
        <v>0</v>
      </c>
      <c r="Q2590" s="5"/>
      <c r="R2590" s="2">
        <f>IF(ISERROR(VLOOKUP($Q2590,素材規格!$A$1:$E$114,3,FALSE)),0,(VLOOKUP($Q2590,素材規格!$A$1:$E$114,3,FALSE)))</f>
        <v>0</v>
      </c>
      <c r="S2590" s="5"/>
      <c r="T2590" s="2">
        <f>IF(ISERROR(VLOOKUP($S2590,素材規格!$A$1:$E$114,3,FALSE)),0,(VLOOKUP($S2590,素材規格!$A$1:$E$114,3,FALSE)))</f>
        <v>0</v>
      </c>
      <c r="U2590" s="5"/>
      <c r="V2590" s="2">
        <f>IF(ISERROR(VLOOKUP($U2590,素材規格!$A$1:$E$114,3,FALSE)),0,(VLOOKUP($U2590,素材規格!$A$1:$E$114,3,FALSE)))</f>
        <v>0</v>
      </c>
      <c r="W2590" s="5"/>
      <c r="X2590" s="2">
        <f>IF(ISERROR(VLOOKUP($W2590,素材規格!$A$1:$E$114,3,FALSE)),0,(VLOOKUP($W2590,素材規格!$A$1:$E$114,3,FALSE)))</f>
        <v>0</v>
      </c>
      <c r="Y2590" s="5"/>
      <c r="Z2590" s="2">
        <f>IF(ISERROR(VLOOKUP($Y2590,素材規格!$A$1:$E$114,3,FALSE)),0,(VLOOKUP($Y2590,素材規格!$A$1:$E$114,3,FALSE)))</f>
        <v>0</v>
      </c>
      <c r="AA2590" s="5"/>
      <c r="AB2590" s="2">
        <f>IF(ISERROR(VLOOKUP($AA2590,素材規格!$A$1:$E$114,3,FALSE)),0,(VLOOKUP($AA2590,素材規格!$A$1:$E$114,3,FALSE)))</f>
        <v>0</v>
      </c>
      <c r="AC2590" s="5"/>
      <c r="AD2590" s="2">
        <f>IF(ISERROR(VLOOKUP($AC2590,素材規格!$A$1:$E$114,3,FALSE)),0,(VLOOKUP($AC2590,素材規格!$A$1:$E$114,3,FALSE)))</f>
        <v>0</v>
      </c>
      <c r="AE2590" s="5"/>
      <c r="AF2590" s="2">
        <f>IF(ISERROR(VLOOKUP($AE2590,素材規格!$A$1:$E$114,3,FALSE)),0,(VLOOKUP($AE2590,素材規格!$A$1:$E$114,3,FALSE)))</f>
        <v>0</v>
      </c>
      <c r="AG2590" s="14">
        <f t="shared" si="43"/>
        <v>0</v>
      </c>
      <c r="AH2590" s="2">
        <f>IF(ISERROR(VLOOKUP($C2590,素材規格!$A$1:$H$106,7,FALSE)),0,(VLOOKUP($C2590,素材規格!$A$1:$H$106,7,FALSE)))</f>
        <v>0</v>
      </c>
    </row>
    <row r="2591" spans="1:34">
      <c r="A2591" s="17">
        <f>IF(ISERROR(VLOOKUP($C2591,素材規格!$A$1:$E$114,5,FALSE)),0,(VLOOKUP($C2591,素材規格!$A$1:$E$114,5,FALSE)))</f>
        <v>0</v>
      </c>
      <c r="B2591" s="12"/>
      <c r="D2591" s="2">
        <f>IF(ISERROR(VLOOKUP($C2591,素材規格!$A$1:$E$114,3,FALSE)),0,(VLOOKUP($C2591,素材規格!$A$1:$E$114,3,FALSE)))</f>
        <v>0</v>
      </c>
      <c r="F2591" s="2">
        <f>IF(ISERROR(VLOOKUP($E2591,素材規格!$A$1:$E$114,3,FALSE)),0,(VLOOKUP($E2591,素材規格!$A$1:$E$114,3,FALSE)))</f>
        <v>0</v>
      </c>
      <c r="G2591" s="5"/>
      <c r="H2591" s="2">
        <f>IF(ISERROR(VLOOKUP($G2591,素材規格!$A$1:$E$114,3,FALSE)),0,(VLOOKUP($G2591,素材規格!$A$1:$E$114,3,FALSE)))</f>
        <v>0</v>
      </c>
      <c r="J2591" s="19">
        <f>IF(ISERROR(VLOOKUP($I2591,素材規格!$A$1:$E$114,3,FALSE)),0,(VLOOKUP($I2591,素材規格!$A$1:$E$114,3,FALSE)))</f>
        <v>0</v>
      </c>
      <c r="K2591" s="5"/>
      <c r="L2591" s="2">
        <f>IF(ISERROR(VLOOKUP($K2591,素材規格!$A$1:$E$114,3,FALSE)),0,(VLOOKUP($K2591,素材規格!$A$1:$E$114,3,FALSE)))</f>
        <v>0</v>
      </c>
      <c r="M2591" s="5"/>
      <c r="N2591" s="2">
        <f>IF(ISERROR(VLOOKUP($M2591,素材規格!$A$1:$E$114,3,FALSE)),0,(VLOOKUP($M2591,素材規格!$A$1:$E$114,3,FALSE)))</f>
        <v>0</v>
      </c>
      <c r="O2591" s="5"/>
      <c r="P2591" s="2">
        <f>IF(ISERROR(VLOOKUP($O2591,素材規格!$A$1:$E$114,3,FALSE)),0,(VLOOKUP($O2591,素材規格!$A$1:$E$114,3,FALSE)))</f>
        <v>0</v>
      </c>
      <c r="Q2591" s="5"/>
      <c r="R2591" s="2">
        <f>IF(ISERROR(VLOOKUP($Q2591,素材規格!$A$1:$E$114,3,FALSE)),0,(VLOOKUP($Q2591,素材規格!$A$1:$E$114,3,FALSE)))</f>
        <v>0</v>
      </c>
      <c r="S2591" s="5"/>
      <c r="T2591" s="2">
        <f>IF(ISERROR(VLOOKUP($S2591,素材規格!$A$1:$E$114,3,FALSE)),0,(VLOOKUP($S2591,素材規格!$A$1:$E$114,3,FALSE)))</f>
        <v>0</v>
      </c>
      <c r="U2591" s="5"/>
      <c r="V2591" s="2">
        <f>IF(ISERROR(VLOOKUP($U2591,素材規格!$A$1:$E$114,3,FALSE)),0,(VLOOKUP($U2591,素材規格!$A$1:$E$114,3,FALSE)))</f>
        <v>0</v>
      </c>
      <c r="W2591" s="5"/>
      <c r="X2591" s="2">
        <f>IF(ISERROR(VLOOKUP($W2591,素材規格!$A$1:$E$114,3,FALSE)),0,(VLOOKUP($W2591,素材規格!$A$1:$E$114,3,FALSE)))</f>
        <v>0</v>
      </c>
      <c r="Y2591" s="5"/>
      <c r="Z2591" s="2">
        <f>IF(ISERROR(VLOOKUP($Y2591,素材規格!$A$1:$E$114,3,FALSE)),0,(VLOOKUP($Y2591,素材規格!$A$1:$E$114,3,FALSE)))</f>
        <v>0</v>
      </c>
      <c r="AA2591" s="5"/>
      <c r="AB2591" s="2">
        <f>IF(ISERROR(VLOOKUP($AA2591,素材規格!$A$1:$E$114,3,FALSE)),0,(VLOOKUP($AA2591,素材規格!$A$1:$E$114,3,FALSE)))</f>
        <v>0</v>
      </c>
      <c r="AC2591" s="5"/>
      <c r="AD2591" s="2">
        <f>IF(ISERROR(VLOOKUP($AC2591,素材規格!$A$1:$E$114,3,FALSE)),0,(VLOOKUP($AC2591,素材規格!$A$1:$E$114,3,FALSE)))</f>
        <v>0</v>
      </c>
      <c r="AE2591" s="5"/>
      <c r="AF2591" s="2">
        <f>IF(ISERROR(VLOOKUP($AE2591,素材規格!$A$1:$E$114,3,FALSE)),0,(VLOOKUP($AE2591,素材規格!$A$1:$E$114,3,FALSE)))</f>
        <v>0</v>
      </c>
      <c r="AG2591" s="14">
        <f t="shared" si="43"/>
        <v>0</v>
      </c>
      <c r="AH2591" s="2">
        <f>IF(ISERROR(VLOOKUP($C2591,素材規格!$A$1:$H$106,7,FALSE)),0,(VLOOKUP($C2591,素材規格!$A$1:$H$106,7,FALSE)))</f>
        <v>0</v>
      </c>
    </row>
    <row r="2592" spans="1:34">
      <c r="A2592" s="17">
        <f>IF(ISERROR(VLOOKUP($C2592,素材規格!$A$1:$E$114,5,FALSE)),0,(VLOOKUP($C2592,素材規格!$A$1:$E$114,5,FALSE)))</f>
        <v>0</v>
      </c>
      <c r="B2592" s="12"/>
      <c r="D2592" s="2">
        <f>IF(ISERROR(VLOOKUP($C2592,素材規格!$A$1:$E$114,3,FALSE)),0,(VLOOKUP($C2592,素材規格!$A$1:$E$114,3,FALSE)))</f>
        <v>0</v>
      </c>
      <c r="F2592" s="2">
        <f>IF(ISERROR(VLOOKUP($E2592,素材規格!$A$1:$E$114,3,FALSE)),0,(VLOOKUP($E2592,素材規格!$A$1:$E$114,3,FALSE)))</f>
        <v>0</v>
      </c>
      <c r="G2592" s="5"/>
      <c r="H2592" s="2">
        <f>IF(ISERROR(VLOOKUP($G2592,素材規格!$A$1:$E$114,3,FALSE)),0,(VLOOKUP($G2592,素材規格!$A$1:$E$114,3,FALSE)))</f>
        <v>0</v>
      </c>
      <c r="J2592" s="19">
        <f>IF(ISERROR(VLOOKUP($I2592,素材規格!$A$1:$E$114,3,FALSE)),0,(VLOOKUP($I2592,素材規格!$A$1:$E$114,3,FALSE)))</f>
        <v>0</v>
      </c>
      <c r="K2592" s="5"/>
      <c r="L2592" s="2">
        <f>IF(ISERROR(VLOOKUP($K2592,素材規格!$A$1:$E$114,3,FALSE)),0,(VLOOKUP($K2592,素材規格!$A$1:$E$114,3,FALSE)))</f>
        <v>0</v>
      </c>
      <c r="M2592" s="5"/>
      <c r="N2592" s="2">
        <f>IF(ISERROR(VLOOKUP($M2592,素材規格!$A$1:$E$114,3,FALSE)),0,(VLOOKUP($M2592,素材規格!$A$1:$E$114,3,FALSE)))</f>
        <v>0</v>
      </c>
      <c r="O2592" s="5"/>
      <c r="P2592" s="2">
        <f>IF(ISERROR(VLOOKUP($O2592,素材規格!$A$1:$E$114,3,FALSE)),0,(VLOOKUP($O2592,素材規格!$A$1:$E$114,3,FALSE)))</f>
        <v>0</v>
      </c>
      <c r="Q2592" s="5"/>
      <c r="R2592" s="2">
        <f>IF(ISERROR(VLOOKUP($Q2592,素材規格!$A$1:$E$114,3,FALSE)),0,(VLOOKUP($Q2592,素材規格!$A$1:$E$114,3,FALSE)))</f>
        <v>0</v>
      </c>
      <c r="S2592" s="5"/>
      <c r="T2592" s="2">
        <f>IF(ISERROR(VLOOKUP($S2592,素材規格!$A$1:$E$114,3,FALSE)),0,(VLOOKUP($S2592,素材規格!$A$1:$E$114,3,FALSE)))</f>
        <v>0</v>
      </c>
      <c r="U2592" s="5"/>
      <c r="V2592" s="2">
        <f>IF(ISERROR(VLOOKUP($U2592,素材規格!$A$1:$E$114,3,FALSE)),0,(VLOOKUP($U2592,素材規格!$A$1:$E$114,3,FALSE)))</f>
        <v>0</v>
      </c>
      <c r="W2592" s="5"/>
      <c r="X2592" s="2">
        <f>IF(ISERROR(VLOOKUP($W2592,素材規格!$A$1:$E$114,3,FALSE)),0,(VLOOKUP($W2592,素材規格!$A$1:$E$114,3,FALSE)))</f>
        <v>0</v>
      </c>
      <c r="Y2592" s="5"/>
      <c r="Z2592" s="2">
        <f>IF(ISERROR(VLOOKUP($Y2592,素材規格!$A$1:$E$114,3,FALSE)),0,(VLOOKUP($Y2592,素材規格!$A$1:$E$114,3,FALSE)))</f>
        <v>0</v>
      </c>
      <c r="AA2592" s="5"/>
      <c r="AB2592" s="2">
        <f>IF(ISERROR(VLOOKUP($AA2592,素材規格!$A$1:$E$114,3,FALSE)),0,(VLOOKUP($AA2592,素材規格!$A$1:$E$114,3,FALSE)))</f>
        <v>0</v>
      </c>
      <c r="AC2592" s="5"/>
      <c r="AD2592" s="2">
        <f>IF(ISERROR(VLOOKUP($AC2592,素材規格!$A$1:$E$114,3,FALSE)),0,(VLOOKUP($AC2592,素材規格!$A$1:$E$114,3,FALSE)))</f>
        <v>0</v>
      </c>
      <c r="AE2592" s="5"/>
      <c r="AF2592" s="2">
        <f>IF(ISERROR(VLOOKUP($AE2592,素材規格!$A$1:$E$114,3,FALSE)),0,(VLOOKUP($AE2592,素材規格!$A$1:$E$114,3,FALSE)))</f>
        <v>0</v>
      </c>
      <c r="AG2592" s="14">
        <f t="shared" si="43"/>
        <v>0</v>
      </c>
      <c r="AH2592" s="2">
        <f>IF(ISERROR(VLOOKUP($C2592,素材規格!$A$1:$H$106,7,FALSE)),0,(VLOOKUP($C2592,素材規格!$A$1:$H$106,7,FALSE)))</f>
        <v>0</v>
      </c>
    </row>
    <row r="2593" spans="1:34">
      <c r="A2593" s="17">
        <f>IF(ISERROR(VLOOKUP($C2593,素材規格!$A$1:$E$114,5,FALSE)),0,(VLOOKUP($C2593,素材規格!$A$1:$E$114,5,FALSE)))</f>
        <v>0</v>
      </c>
      <c r="B2593" s="12"/>
      <c r="D2593" s="2">
        <f>IF(ISERROR(VLOOKUP($C2593,素材規格!$A$1:$E$114,3,FALSE)),0,(VLOOKUP($C2593,素材規格!$A$1:$E$114,3,FALSE)))</f>
        <v>0</v>
      </c>
      <c r="F2593" s="2">
        <f>IF(ISERROR(VLOOKUP($E2593,素材規格!$A$1:$E$114,3,FALSE)),0,(VLOOKUP($E2593,素材規格!$A$1:$E$114,3,FALSE)))</f>
        <v>0</v>
      </c>
      <c r="G2593" s="5"/>
      <c r="H2593" s="2">
        <f>IF(ISERROR(VLOOKUP($G2593,素材規格!$A$1:$E$114,3,FALSE)),0,(VLOOKUP($G2593,素材規格!$A$1:$E$114,3,FALSE)))</f>
        <v>0</v>
      </c>
      <c r="J2593" s="19">
        <f>IF(ISERROR(VLOOKUP($I2593,素材規格!$A$1:$E$114,3,FALSE)),0,(VLOOKUP($I2593,素材規格!$A$1:$E$114,3,FALSE)))</f>
        <v>0</v>
      </c>
      <c r="K2593" s="5"/>
      <c r="L2593" s="2">
        <f>IF(ISERROR(VLOOKUP($K2593,素材規格!$A$1:$E$114,3,FALSE)),0,(VLOOKUP($K2593,素材規格!$A$1:$E$114,3,FALSE)))</f>
        <v>0</v>
      </c>
      <c r="M2593" s="5"/>
      <c r="N2593" s="2">
        <f>IF(ISERROR(VLOOKUP($M2593,素材規格!$A$1:$E$114,3,FALSE)),0,(VLOOKUP($M2593,素材規格!$A$1:$E$114,3,FALSE)))</f>
        <v>0</v>
      </c>
      <c r="O2593" s="5"/>
      <c r="P2593" s="2">
        <f>IF(ISERROR(VLOOKUP($O2593,素材規格!$A$1:$E$114,3,FALSE)),0,(VLOOKUP($O2593,素材規格!$A$1:$E$114,3,FALSE)))</f>
        <v>0</v>
      </c>
      <c r="Q2593" s="5"/>
      <c r="R2593" s="2">
        <f>IF(ISERROR(VLOOKUP($Q2593,素材規格!$A$1:$E$114,3,FALSE)),0,(VLOOKUP($Q2593,素材規格!$A$1:$E$114,3,FALSE)))</f>
        <v>0</v>
      </c>
      <c r="S2593" s="5"/>
      <c r="T2593" s="2">
        <f>IF(ISERROR(VLOOKUP($S2593,素材規格!$A$1:$E$114,3,FALSE)),0,(VLOOKUP($S2593,素材規格!$A$1:$E$114,3,FALSE)))</f>
        <v>0</v>
      </c>
      <c r="U2593" s="5"/>
      <c r="V2593" s="2">
        <f>IF(ISERROR(VLOOKUP($U2593,素材規格!$A$1:$E$114,3,FALSE)),0,(VLOOKUP($U2593,素材規格!$A$1:$E$114,3,FALSE)))</f>
        <v>0</v>
      </c>
      <c r="W2593" s="5"/>
      <c r="X2593" s="2">
        <f>IF(ISERROR(VLOOKUP($W2593,素材規格!$A$1:$E$114,3,FALSE)),0,(VLOOKUP($W2593,素材規格!$A$1:$E$114,3,FALSE)))</f>
        <v>0</v>
      </c>
      <c r="Y2593" s="5"/>
      <c r="Z2593" s="2">
        <f>IF(ISERROR(VLOOKUP($Y2593,素材規格!$A$1:$E$114,3,FALSE)),0,(VLOOKUP($Y2593,素材規格!$A$1:$E$114,3,FALSE)))</f>
        <v>0</v>
      </c>
      <c r="AA2593" s="5"/>
      <c r="AB2593" s="2">
        <f>IF(ISERROR(VLOOKUP($AA2593,素材規格!$A$1:$E$114,3,FALSE)),0,(VLOOKUP($AA2593,素材規格!$A$1:$E$114,3,FALSE)))</f>
        <v>0</v>
      </c>
      <c r="AC2593" s="5"/>
      <c r="AD2593" s="2">
        <f>IF(ISERROR(VLOOKUP($AC2593,素材規格!$A$1:$E$114,3,FALSE)),0,(VLOOKUP($AC2593,素材規格!$A$1:$E$114,3,FALSE)))</f>
        <v>0</v>
      </c>
      <c r="AE2593" s="5"/>
      <c r="AF2593" s="2">
        <f>IF(ISERROR(VLOOKUP($AE2593,素材規格!$A$1:$E$114,3,FALSE)),0,(VLOOKUP($AE2593,素材規格!$A$1:$E$114,3,FALSE)))</f>
        <v>0</v>
      </c>
      <c r="AG2593" s="14">
        <f t="shared" si="43"/>
        <v>0</v>
      </c>
      <c r="AH2593" s="2">
        <f>IF(ISERROR(VLOOKUP($C2593,素材規格!$A$1:$H$106,7,FALSE)),0,(VLOOKUP($C2593,素材規格!$A$1:$H$106,7,FALSE)))</f>
        <v>0</v>
      </c>
    </row>
    <row r="2594" spans="1:34">
      <c r="A2594" s="17">
        <f>IF(ISERROR(VLOOKUP($C2594,素材規格!$A$1:$E$114,5,FALSE)),0,(VLOOKUP($C2594,素材規格!$A$1:$E$114,5,FALSE)))</f>
        <v>0</v>
      </c>
      <c r="B2594" s="12"/>
      <c r="D2594" s="2">
        <f>IF(ISERROR(VLOOKUP($C2594,素材規格!$A$1:$E$114,3,FALSE)),0,(VLOOKUP($C2594,素材規格!$A$1:$E$114,3,FALSE)))</f>
        <v>0</v>
      </c>
      <c r="F2594" s="2">
        <f>IF(ISERROR(VLOOKUP($E2594,素材規格!$A$1:$E$114,3,FALSE)),0,(VLOOKUP($E2594,素材規格!$A$1:$E$114,3,FALSE)))</f>
        <v>0</v>
      </c>
      <c r="G2594" s="5"/>
      <c r="H2594" s="2">
        <f>IF(ISERROR(VLOOKUP($G2594,素材規格!$A$1:$E$114,3,FALSE)),0,(VLOOKUP($G2594,素材規格!$A$1:$E$114,3,FALSE)))</f>
        <v>0</v>
      </c>
      <c r="J2594" s="19">
        <f>IF(ISERROR(VLOOKUP($I2594,素材規格!$A$1:$E$114,3,FALSE)),0,(VLOOKUP($I2594,素材規格!$A$1:$E$114,3,FALSE)))</f>
        <v>0</v>
      </c>
      <c r="K2594" s="5"/>
      <c r="L2594" s="2">
        <f>IF(ISERROR(VLOOKUP($K2594,素材規格!$A$1:$E$114,3,FALSE)),0,(VLOOKUP($K2594,素材規格!$A$1:$E$114,3,FALSE)))</f>
        <v>0</v>
      </c>
      <c r="M2594" s="5"/>
      <c r="N2594" s="2">
        <f>IF(ISERROR(VLOOKUP($M2594,素材規格!$A$1:$E$114,3,FALSE)),0,(VLOOKUP($M2594,素材規格!$A$1:$E$114,3,FALSE)))</f>
        <v>0</v>
      </c>
      <c r="O2594" s="5"/>
      <c r="P2594" s="2">
        <f>IF(ISERROR(VLOOKUP($O2594,素材規格!$A$1:$E$114,3,FALSE)),0,(VLOOKUP($O2594,素材規格!$A$1:$E$114,3,FALSE)))</f>
        <v>0</v>
      </c>
      <c r="Q2594" s="5"/>
      <c r="R2594" s="2">
        <f>IF(ISERROR(VLOOKUP($Q2594,素材規格!$A$1:$E$114,3,FALSE)),0,(VLOOKUP($Q2594,素材規格!$A$1:$E$114,3,FALSE)))</f>
        <v>0</v>
      </c>
      <c r="S2594" s="5"/>
      <c r="T2594" s="2">
        <f>IF(ISERROR(VLOOKUP($S2594,素材規格!$A$1:$E$114,3,FALSE)),0,(VLOOKUP($S2594,素材規格!$A$1:$E$114,3,FALSE)))</f>
        <v>0</v>
      </c>
      <c r="U2594" s="5"/>
      <c r="V2594" s="2">
        <f>IF(ISERROR(VLOOKUP($U2594,素材規格!$A$1:$E$114,3,FALSE)),0,(VLOOKUP($U2594,素材規格!$A$1:$E$114,3,FALSE)))</f>
        <v>0</v>
      </c>
      <c r="W2594" s="5"/>
      <c r="X2594" s="2">
        <f>IF(ISERROR(VLOOKUP($W2594,素材規格!$A$1:$E$114,3,FALSE)),0,(VLOOKUP($W2594,素材規格!$A$1:$E$114,3,FALSE)))</f>
        <v>0</v>
      </c>
      <c r="Y2594" s="5"/>
      <c r="Z2594" s="2">
        <f>IF(ISERROR(VLOOKUP($Y2594,素材規格!$A$1:$E$114,3,FALSE)),0,(VLOOKUP($Y2594,素材規格!$A$1:$E$114,3,FALSE)))</f>
        <v>0</v>
      </c>
      <c r="AA2594" s="5"/>
      <c r="AB2594" s="2">
        <f>IF(ISERROR(VLOOKUP($AA2594,素材規格!$A$1:$E$114,3,FALSE)),0,(VLOOKUP($AA2594,素材規格!$A$1:$E$114,3,FALSE)))</f>
        <v>0</v>
      </c>
      <c r="AC2594" s="5"/>
      <c r="AD2594" s="2">
        <f>IF(ISERROR(VLOOKUP($AC2594,素材規格!$A$1:$E$114,3,FALSE)),0,(VLOOKUP($AC2594,素材規格!$A$1:$E$114,3,FALSE)))</f>
        <v>0</v>
      </c>
      <c r="AE2594" s="5"/>
      <c r="AF2594" s="2">
        <f>IF(ISERROR(VLOOKUP($AE2594,素材規格!$A$1:$E$114,3,FALSE)),0,(VLOOKUP($AE2594,素材規格!$A$1:$E$114,3,FALSE)))</f>
        <v>0</v>
      </c>
      <c r="AG2594" s="14">
        <f t="shared" si="43"/>
        <v>0</v>
      </c>
      <c r="AH2594" s="2">
        <f>IF(ISERROR(VLOOKUP($C2594,素材規格!$A$1:$H$106,7,FALSE)),0,(VLOOKUP($C2594,素材規格!$A$1:$H$106,7,FALSE)))</f>
        <v>0</v>
      </c>
    </row>
    <row r="2595" spans="1:34">
      <c r="A2595" s="17">
        <f>IF(ISERROR(VLOOKUP($C2595,素材規格!$A$1:$E$114,5,FALSE)),0,(VLOOKUP($C2595,素材規格!$A$1:$E$114,5,FALSE)))</f>
        <v>0</v>
      </c>
      <c r="B2595" s="12"/>
      <c r="D2595" s="2">
        <f>IF(ISERROR(VLOOKUP($C2595,素材規格!$A$1:$E$114,3,FALSE)),0,(VLOOKUP($C2595,素材規格!$A$1:$E$114,3,FALSE)))</f>
        <v>0</v>
      </c>
      <c r="F2595" s="2">
        <f>IF(ISERROR(VLOOKUP($E2595,素材規格!$A$1:$E$114,3,FALSE)),0,(VLOOKUP($E2595,素材規格!$A$1:$E$114,3,FALSE)))</f>
        <v>0</v>
      </c>
      <c r="G2595" s="5"/>
      <c r="H2595" s="2">
        <f>IF(ISERROR(VLOOKUP($G2595,素材規格!$A$1:$E$114,3,FALSE)),0,(VLOOKUP($G2595,素材規格!$A$1:$E$114,3,FALSE)))</f>
        <v>0</v>
      </c>
      <c r="J2595" s="19">
        <f>IF(ISERROR(VLOOKUP($I2595,素材規格!$A$1:$E$114,3,FALSE)),0,(VLOOKUP($I2595,素材規格!$A$1:$E$114,3,FALSE)))</f>
        <v>0</v>
      </c>
      <c r="K2595" s="5"/>
      <c r="L2595" s="2">
        <f>IF(ISERROR(VLOOKUP($K2595,素材規格!$A$1:$E$114,3,FALSE)),0,(VLOOKUP($K2595,素材規格!$A$1:$E$114,3,FALSE)))</f>
        <v>0</v>
      </c>
      <c r="M2595" s="5"/>
      <c r="N2595" s="2">
        <f>IF(ISERROR(VLOOKUP($M2595,素材規格!$A$1:$E$114,3,FALSE)),0,(VLOOKUP($M2595,素材規格!$A$1:$E$114,3,FALSE)))</f>
        <v>0</v>
      </c>
      <c r="O2595" s="5"/>
      <c r="P2595" s="2">
        <f>IF(ISERROR(VLOOKUP($O2595,素材規格!$A$1:$E$114,3,FALSE)),0,(VLOOKUP($O2595,素材規格!$A$1:$E$114,3,FALSE)))</f>
        <v>0</v>
      </c>
      <c r="Q2595" s="5"/>
      <c r="R2595" s="2">
        <f>IF(ISERROR(VLOOKUP($Q2595,素材規格!$A$1:$E$114,3,FALSE)),0,(VLOOKUP($Q2595,素材規格!$A$1:$E$114,3,FALSE)))</f>
        <v>0</v>
      </c>
      <c r="S2595" s="5"/>
      <c r="T2595" s="2">
        <f>IF(ISERROR(VLOOKUP($S2595,素材規格!$A$1:$E$114,3,FALSE)),0,(VLOOKUP($S2595,素材規格!$A$1:$E$114,3,FALSE)))</f>
        <v>0</v>
      </c>
      <c r="U2595" s="5"/>
      <c r="V2595" s="2">
        <f>IF(ISERROR(VLOOKUP($U2595,素材規格!$A$1:$E$114,3,FALSE)),0,(VLOOKUP($U2595,素材規格!$A$1:$E$114,3,FALSE)))</f>
        <v>0</v>
      </c>
      <c r="W2595" s="5"/>
      <c r="X2595" s="2">
        <f>IF(ISERROR(VLOOKUP($W2595,素材規格!$A$1:$E$114,3,FALSE)),0,(VLOOKUP($W2595,素材規格!$A$1:$E$114,3,FALSE)))</f>
        <v>0</v>
      </c>
      <c r="Y2595" s="5"/>
      <c r="Z2595" s="2">
        <f>IF(ISERROR(VLOOKUP($Y2595,素材規格!$A$1:$E$114,3,FALSE)),0,(VLOOKUP($Y2595,素材規格!$A$1:$E$114,3,FALSE)))</f>
        <v>0</v>
      </c>
      <c r="AA2595" s="5"/>
      <c r="AB2595" s="2">
        <f>IF(ISERROR(VLOOKUP($AA2595,素材規格!$A$1:$E$114,3,FALSE)),0,(VLOOKUP($AA2595,素材規格!$A$1:$E$114,3,FALSE)))</f>
        <v>0</v>
      </c>
      <c r="AC2595" s="5"/>
      <c r="AD2595" s="2">
        <f>IF(ISERROR(VLOOKUP($AC2595,素材規格!$A$1:$E$114,3,FALSE)),0,(VLOOKUP($AC2595,素材規格!$A$1:$E$114,3,FALSE)))</f>
        <v>0</v>
      </c>
      <c r="AE2595" s="5"/>
      <c r="AF2595" s="2">
        <f>IF(ISERROR(VLOOKUP($AE2595,素材規格!$A$1:$E$114,3,FALSE)),0,(VLOOKUP($AE2595,素材規格!$A$1:$E$114,3,FALSE)))</f>
        <v>0</v>
      </c>
      <c r="AG2595" s="14">
        <f t="shared" si="43"/>
        <v>0</v>
      </c>
      <c r="AH2595" s="2">
        <f>IF(ISERROR(VLOOKUP($C2595,素材規格!$A$1:$H$106,7,FALSE)),0,(VLOOKUP($C2595,素材規格!$A$1:$H$106,7,FALSE)))</f>
        <v>0</v>
      </c>
    </row>
    <row r="2596" spans="1:34">
      <c r="A2596" s="17">
        <f>IF(ISERROR(VLOOKUP($C2596,素材規格!$A$1:$E$114,5,FALSE)),0,(VLOOKUP($C2596,素材規格!$A$1:$E$114,5,FALSE)))</f>
        <v>0</v>
      </c>
      <c r="B2596" s="12"/>
      <c r="D2596" s="2">
        <f>IF(ISERROR(VLOOKUP($C2596,素材規格!$A$1:$E$114,3,FALSE)),0,(VLOOKUP($C2596,素材規格!$A$1:$E$114,3,FALSE)))</f>
        <v>0</v>
      </c>
      <c r="F2596" s="2">
        <f>IF(ISERROR(VLOOKUP($E2596,素材規格!$A$1:$E$114,3,FALSE)),0,(VLOOKUP($E2596,素材規格!$A$1:$E$114,3,FALSE)))</f>
        <v>0</v>
      </c>
      <c r="G2596" s="5"/>
      <c r="H2596" s="2">
        <f>IF(ISERROR(VLOOKUP($G2596,素材規格!$A$1:$E$114,3,FALSE)),0,(VLOOKUP($G2596,素材規格!$A$1:$E$114,3,FALSE)))</f>
        <v>0</v>
      </c>
      <c r="J2596" s="19">
        <f>IF(ISERROR(VLOOKUP($I2596,素材規格!$A$1:$E$114,3,FALSE)),0,(VLOOKUP($I2596,素材規格!$A$1:$E$114,3,FALSE)))</f>
        <v>0</v>
      </c>
      <c r="K2596" s="5"/>
      <c r="L2596" s="2">
        <f>IF(ISERROR(VLOOKUP($K2596,素材規格!$A$1:$E$114,3,FALSE)),0,(VLOOKUP($K2596,素材規格!$A$1:$E$114,3,FALSE)))</f>
        <v>0</v>
      </c>
      <c r="M2596" s="5"/>
      <c r="N2596" s="2">
        <f>IF(ISERROR(VLOOKUP($M2596,素材規格!$A$1:$E$114,3,FALSE)),0,(VLOOKUP($M2596,素材規格!$A$1:$E$114,3,FALSE)))</f>
        <v>0</v>
      </c>
      <c r="O2596" s="5"/>
      <c r="P2596" s="2">
        <f>IF(ISERROR(VLOOKUP($O2596,素材規格!$A$1:$E$114,3,FALSE)),0,(VLOOKUP($O2596,素材規格!$A$1:$E$114,3,FALSE)))</f>
        <v>0</v>
      </c>
      <c r="Q2596" s="5"/>
      <c r="R2596" s="2">
        <f>IF(ISERROR(VLOOKUP($Q2596,素材規格!$A$1:$E$114,3,FALSE)),0,(VLOOKUP($Q2596,素材規格!$A$1:$E$114,3,FALSE)))</f>
        <v>0</v>
      </c>
      <c r="S2596" s="5"/>
      <c r="T2596" s="2">
        <f>IF(ISERROR(VLOOKUP($S2596,素材規格!$A$1:$E$114,3,FALSE)),0,(VLOOKUP($S2596,素材規格!$A$1:$E$114,3,FALSE)))</f>
        <v>0</v>
      </c>
      <c r="U2596" s="5"/>
      <c r="V2596" s="2">
        <f>IF(ISERROR(VLOOKUP($U2596,素材規格!$A$1:$E$114,3,FALSE)),0,(VLOOKUP($U2596,素材規格!$A$1:$E$114,3,FALSE)))</f>
        <v>0</v>
      </c>
      <c r="W2596" s="5"/>
      <c r="X2596" s="2">
        <f>IF(ISERROR(VLOOKUP($W2596,素材規格!$A$1:$E$114,3,FALSE)),0,(VLOOKUP($W2596,素材規格!$A$1:$E$114,3,FALSE)))</f>
        <v>0</v>
      </c>
      <c r="Y2596" s="5"/>
      <c r="Z2596" s="2">
        <f>IF(ISERROR(VLOOKUP($Y2596,素材規格!$A$1:$E$114,3,FALSE)),0,(VLOOKUP($Y2596,素材規格!$A$1:$E$114,3,FALSE)))</f>
        <v>0</v>
      </c>
      <c r="AA2596" s="5"/>
      <c r="AB2596" s="2">
        <f>IF(ISERROR(VLOOKUP($AA2596,素材規格!$A$1:$E$114,3,FALSE)),0,(VLOOKUP($AA2596,素材規格!$A$1:$E$114,3,FALSE)))</f>
        <v>0</v>
      </c>
      <c r="AC2596" s="5"/>
      <c r="AD2596" s="2">
        <f>IF(ISERROR(VLOOKUP($AC2596,素材規格!$A$1:$E$114,3,FALSE)),0,(VLOOKUP($AC2596,素材規格!$A$1:$E$114,3,FALSE)))</f>
        <v>0</v>
      </c>
      <c r="AE2596" s="5"/>
      <c r="AF2596" s="2">
        <f>IF(ISERROR(VLOOKUP($AE2596,素材規格!$A$1:$E$114,3,FALSE)),0,(VLOOKUP($AE2596,素材規格!$A$1:$E$114,3,FALSE)))</f>
        <v>0</v>
      </c>
      <c r="AG2596" s="14">
        <f t="shared" si="43"/>
        <v>0</v>
      </c>
      <c r="AH2596" s="2">
        <f>IF(ISERROR(VLOOKUP($C2596,素材規格!$A$1:$H$106,7,FALSE)),0,(VLOOKUP($C2596,素材規格!$A$1:$H$106,7,FALSE)))</f>
        <v>0</v>
      </c>
    </row>
    <row r="2597" spans="1:34">
      <c r="A2597" s="17">
        <f>IF(ISERROR(VLOOKUP($C2597,素材規格!$A$1:$E$114,5,FALSE)),0,(VLOOKUP($C2597,素材規格!$A$1:$E$114,5,FALSE)))</f>
        <v>0</v>
      </c>
      <c r="B2597" s="12"/>
      <c r="D2597" s="2">
        <f>IF(ISERROR(VLOOKUP($C2597,素材規格!$A$1:$E$114,3,FALSE)),0,(VLOOKUP($C2597,素材規格!$A$1:$E$114,3,FALSE)))</f>
        <v>0</v>
      </c>
      <c r="F2597" s="2">
        <f>IF(ISERROR(VLOOKUP($E2597,素材規格!$A$1:$E$114,3,FALSE)),0,(VLOOKUP($E2597,素材規格!$A$1:$E$114,3,FALSE)))</f>
        <v>0</v>
      </c>
      <c r="G2597" s="5"/>
      <c r="H2597" s="2">
        <f>IF(ISERROR(VLOOKUP($G2597,素材規格!$A$1:$E$114,3,FALSE)),0,(VLOOKUP($G2597,素材規格!$A$1:$E$114,3,FALSE)))</f>
        <v>0</v>
      </c>
      <c r="J2597" s="19">
        <f>IF(ISERROR(VLOOKUP($I2597,素材規格!$A$1:$E$114,3,FALSE)),0,(VLOOKUP($I2597,素材規格!$A$1:$E$114,3,FALSE)))</f>
        <v>0</v>
      </c>
      <c r="K2597" s="5"/>
      <c r="L2597" s="2">
        <f>IF(ISERROR(VLOOKUP($K2597,素材規格!$A$1:$E$114,3,FALSE)),0,(VLOOKUP($K2597,素材規格!$A$1:$E$114,3,FALSE)))</f>
        <v>0</v>
      </c>
      <c r="M2597" s="5"/>
      <c r="N2597" s="2">
        <f>IF(ISERROR(VLOOKUP($M2597,素材規格!$A$1:$E$114,3,FALSE)),0,(VLOOKUP($M2597,素材規格!$A$1:$E$114,3,FALSE)))</f>
        <v>0</v>
      </c>
      <c r="O2597" s="5"/>
      <c r="P2597" s="2">
        <f>IF(ISERROR(VLOOKUP($O2597,素材規格!$A$1:$E$114,3,FALSE)),0,(VLOOKUP($O2597,素材規格!$A$1:$E$114,3,FALSE)))</f>
        <v>0</v>
      </c>
      <c r="Q2597" s="5"/>
      <c r="R2597" s="2">
        <f>IF(ISERROR(VLOOKUP($Q2597,素材規格!$A$1:$E$114,3,FALSE)),0,(VLOOKUP($Q2597,素材規格!$A$1:$E$114,3,FALSE)))</f>
        <v>0</v>
      </c>
      <c r="S2597" s="5"/>
      <c r="T2597" s="2">
        <f>IF(ISERROR(VLOOKUP($S2597,素材規格!$A$1:$E$114,3,FALSE)),0,(VLOOKUP($S2597,素材規格!$A$1:$E$114,3,FALSE)))</f>
        <v>0</v>
      </c>
      <c r="U2597" s="5"/>
      <c r="V2597" s="2">
        <f>IF(ISERROR(VLOOKUP($U2597,素材規格!$A$1:$E$114,3,FALSE)),0,(VLOOKUP($U2597,素材規格!$A$1:$E$114,3,FALSE)))</f>
        <v>0</v>
      </c>
      <c r="W2597" s="5"/>
      <c r="X2597" s="2">
        <f>IF(ISERROR(VLOOKUP($W2597,素材規格!$A$1:$E$114,3,FALSE)),0,(VLOOKUP($W2597,素材規格!$A$1:$E$114,3,FALSE)))</f>
        <v>0</v>
      </c>
      <c r="Y2597" s="5"/>
      <c r="Z2597" s="2">
        <f>IF(ISERROR(VLOOKUP($Y2597,素材規格!$A$1:$E$114,3,FALSE)),0,(VLOOKUP($Y2597,素材規格!$A$1:$E$114,3,FALSE)))</f>
        <v>0</v>
      </c>
      <c r="AA2597" s="5"/>
      <c r="AB2597" s="2">
        <f>IF(ISERROR(VLOOKUP($AA2597,素材規格!$A$1:$E$114,3,FALSE)),0,(VLOOKUP($AA2597,素材規格!$A$1:$E$114,3,FALSE)))</f>
        <v>0</v>
      </c>
      <c r="AC2597" s="5"/>
      <c r="AD2597" s="2">
        <f>IF(ISERROR(VLOOKUP($AC2597,素材規格!$A$1:$E$114,3,FALSE)),0,(VLOOKUP($AC2597,素材規格!$A$1:$E$114,3,FALSE)))</f>
        <v>0</v>
      </c>
      <c r="AE2597" s="5"/>
      <c r="AF2597" s="2">
        <f>IF(ISERROR(VLOOKUP($AE2597,素材規格!$A$1:$E$114,3,FALSE)),0,(VLOOKUP($AE2597,素材規格!$A$1:$E$114,3,FALSE)))</f>
        <v>0</v>
      </c>
      <c r="AG2597" s="14">
        <f t="shared" si="43"/>
        <v>0</v>
      </c>
      <c r="AH2597" s="2">
        <f>IF(ISERROR(VLOOKUP($C2597,素材規格!$A$1:$H$106,7,FALSE)),0,(VLOOKUP($C2597,素材規格!$A$1:$H$106,7,FALSE)))</f>
        <v>0</v>
      </c>
    </row>
    <row r="2598" spans="1:34">
      <c r="A2598" s="17">
        <f>IF(ISERROR(VLOOKUP($C2598,素材規格!$A$1:$E$114,5,FALSE)),0,(VLOOKUP($C2598,素材規格!$A$1:$E$114,5,FALSE)))</f>
        <v>0</v>
      </c>
      <c r="B2598" s="12"/>
      <c r="D2598" s="2">
        <f>IF(ISERROR(VLOOKUP($C2598,素材規格!$A$1:$E$114,3,FALSE)),0,(VLOOKUP($C2598,素材規格!$A$1:$E$114,3,FALSE)))</f>
        <v>0</v>
      </c>
      <c r="F2598" s="2">
        <f>IF(ISERROR(VLOOKUP($E2598,素材規格!$A$1:$E$114,3,FALSE)),0,(VLOOKUP($E2598,素材規格!$A$1:$E$114,3,FALSE)))</f>
        <v>0</v>
      </c>
      <c r="G2598" s="5"/>
      <c r="H2598" s="2">
        <f>IF(ISERROR(VLOOKUP($G2598,素材規格!$A$1:$E$114,3,FALSE)),0,(VLOOKUP($G2598,素材規格!$A$1:$E$114,3,FALSE)))</f>
        <v>0</v>
      </c>
      <c r="J2598" s="19">
        <f>IF(ISERROR(VLOOKUP($I2598,素材規格!$A$1:$E$114,3,FALSE)),0,(VLOOKUP($I2598,素材規格!$A$1:$E$114,3,FALSE)))</f>
        <v>0</v>
      </c>
      <c r="K2598" s="5"/>
      <c r="L2598" s="2">
        <f>IF(ISERROR(VLOOKUP($K2598,素材規格!$A$1:$E$114,3,FALSE)),0,(VLOOKUP($K2598,素材規格!$A$1:$E$114,3,FALSE)))</f>
        <v>0</v>
      </c>
      <c r="M2598" s="5"/>
      <c r="N2598" s="2">
        <f>IF(ISERROR(VLOOKUP($M2598,素材規格!$A$1:$E$114,3,FALSE)),0,(VLOOKUP($M2598,素材規格!$A$1:$E$114,3,FALSE)))</f>
        <v>0</v>
      </c>
      <c r="O2598" s="5"/>
      <c r="P2598" s="2">
        <f>IF(ISERROR(VLOOKUP($O2598,素材規格!$A$1:$E$114,3,FALSE)),0,(VLOOKUP($O2598,素材規格!$A$1:$E$114,3,FALSE)))</f>
        <v>0</v>
      </c>
      <c r="Q2598" s="5"/>
      <c r="R2598" s="2">
        <f>IF(ISERROR(VLOOKUP($Q2598,素材規格!$A$1:$E$114,3,FALSE)),0,(VLOOKUP($Q2598,素材規格!$A$1:$E$114,3,FALSE)))</f>
        <v>0</v>
      </c>
      <c r="S2598" s="5"/>
      <c r="T2598" s="2">
        <f>IF(ISERROR(VLOOKUP($S2598,素材規格!$A$1:$E$114,3,FALSE)),0,(VLOOKUP($S2598,素材規格!$A$1:$E$114,3,FALSE)))</f>
        <v>0</v>
      </c>
      <c r="U2598" s="5"/>
      <c r="V2598" s="2">
        <f>IF(ISERROR(VLOOKUP($U2598,素材規格!$A$1:$E$114,3,FALSE)),0,(VLOOKUP($U2598,素材規格!$A$1:$E$114,3,FALSE)))</f>
        <v>0</v>
      </c>
      <c r="W2598" s="5"/>
      <c r="X2598" s="2">
        <f>IF(ISERROR(VLOOKUP($W2598,素材規格!$A$1:$E$114,3,FALSE)),0,(VLOOKUP($W2598,素材規格!$A$1:$E$114,3,FALSE)))</f>
        <v>0</v>
      </c>
      <c r="Y2598" s="5"/>
      <c r="Z2598" s="2">
        <f>IF(ISERROR(VLOOKUP($Y2598,素材規格!$A$1:$E$114,3,FALSE)),0,(VLOOKUP($Y2598,素材規格!$A$1:$E$114,3,FALSE)))</f>
        <v>0</v>
      </c>
      <c r="AA2598" s="5"/>
      <c r="AB2598" s="2">
        <f>IF(ISERROR(VLOOKUP($AA2598,素材規格!$A$1:$E$114,3,FALSE)),0,(VLOOKUP($AA2598,素材規格!$A$1:$E$114,3,FALSE)))</f>
        <v>0</v>
      </c>
      <c r="AC2598" s="5"/>
      <c r="AD2598" s="2">
        <f>IF(ISERROR(VLOOKUP($AC2598,素材規格!$A$1:$E$114,3,FALSE)),0,(VLOOKUP($AC2598,素材規格!$A$1:$E$114,3,FALSE)))</f>
        <v>0</v>
      </c>
      <c r="AE2598" s="5"/>
      <c r="AF2598" s="2">
        <f>IF(ISERROR(VLOOKUP($AE2598,素材規格!$A$1:$E$114,3,FALSE)),0,(VLOOKUP($AE2598,素材規格!$A$1:$E$114,3,FALSE)))</f>
        <v>0</v>
      </c>
      <c r="AG2598" s="14">
        <f t="shared" si="43"/>
        <v>0</v>
      </c>
      <c r="AH2598" s="2">
        <f>IF(ISERROR(VLOOKUP($C2598,素材規格!$A$1:$H$106,7,FALSE)),0,(VLOOKUP($C2598,素材規格!$A$1:$H$106,7,FALSE)))</f>
        <v>0</v>
      </c>
    </row>
    <row r="2599" spans="1:34">
      <c r="A2599" s="17">
        <f>IF(ISERROR(VLOOKUP($C2599,素材規格!$A$1:$E$114,5,FALSE)),0,(VLOOKUP($C2599,素材規格!$A$1:$E$114,5,FALSE)))</f>
        <v>0</v>
      </c>
      <c r="B2599" s="12"/>
      <c r="D2599" s="2">
        <f>IF(ISERROR(VLOOKUP($C2599,素材規格!$A$1:$E$114,3,FALSE)),0,(VLOOKUP($C2599,素材規格!$A$1:$E$114,3,FALSE)))</f>
        <v>0</v>
      </c>
      <c r="F2599" s="2">
        <f>IF(ISERROR(VLOOKUP($E2599,素材規格!$A$1:$E$114,3,FALSE)),0,(VLOOKUP($E2599,素材規格!$A$1:$E$114,3,FALSE)))</f>
        <v>0</v>
      </c>
      <c r="G2599" s="5"/>
      <c r="H2599" s="2">
        <f>IF(ISERROR(VLOOKUP($G2599,素材規格!$A$1:$E$114,3,FALSE)),0,(VLOOKUP($G2599,素材規格!$A$1:$E$114,3,FALSE)))</f>
        <v>0</v>
      </c>
      <c r="J2599" s="19">
        <f>IF(ISERROR(VLOOKUP($I2599,素材規格!$A$1:$E$114,3,FALSE)),0,(VLOOKUP($I2599,素材規格!$A$1:$E$114,3,FALSE)))</f>
        <v>0</v>
      </c>
      <c r="K2599" s="5"/>
      <c r="L2599" s="2">
        <f>IF(ISERROR(VLOOKUP($K2599,素材規格!$A$1:$E$114,3,FALSE)),0,(VLOOKUP($K2599,素材規格!$A$1:$E$114,3,FALSE)))</f>
        <v>0</v>
      </c>
      <c r="M2599" s="5"/>
      <c r="N2599" s="2">
        <f>IF(ISERROR(VLOOKUP($M2599,素材規格!$A$1:$E$114,3,FALSE)),0,(VLOOKUP($M2599,素材規格!$A$1:$E$114,3,FALSE)))</f>
        <v>0</v>
      </c>
      <c r="O2599" s="5"/>
      <c r="P2599" s="2">
        <f>IF(ISERROR(VLOOKUP($O2599,素材規格!$A$1:$E$114,3,FALSE)),0,(VLOOKUP($O2599,素材規格!$A$1:$E$114,3,FALSE)))</f>
        <v>0</v>
      </c>
      <c r="Q2599" s="5"/>
      <c r="R2599" s="2">
        <f>IF(ISERROR(VLOOKUP($Q2599,素材規格!$A$1:$E$114,3,FALSE)),0,(VLOOKUP($Q2599,素材規格!$A$1:$E$114,3,FALSE)))</f>
        <v>0</v>
      </c>
      <c r="S2599" s="5"/>
      <c r="T2599" s="2">
        <f>IF(ISERROR(VLOOKUP($S2599,素材規格!$A$1:$E$114,3,FALSE)),0,(VLOOKUP($S2599,素材規格!$A$1:$E$114,3,FALSE)))</f>
        <v>0</v>
      </c>
      <c r="U2599" s="5"/>
      <c r="V2599" s="2">
        <f>IF(ISERROR(VLOOKUP($U2599,素材規格!$A$1:$E$114,3,FALSE)),0,(VLOOKUP($U2599,素材規格!$A$1:$E$114,3,FALSE)))</f>
        <v>0</v>
      </c>
      <c r="W2599" s="5"/>
      <c r="X2599" s="2">
        <f>IF(ISERROR(VLOOKUP($W2599,素材規格!$A$1:$E$114,3,FALSE)),0,(VLOOKUP($W2599,素材規格!$A$1:$E$114,3,FALSE)))</f>
        <v>0</v>
      </c>
      <c r="Y2599" s="5"/>
      <c r="Z2599" s="2">
        <f>IF(ISERROR(VLOOKUP($Y2599,素材規格!$A$1:$E$114,3,FALSE)),0,(VLOOKUP($Y2599,素材規格!$A$1:$E$114,3,FALSE)))</f>
        <v>0</v>
      </c>
      <c r="AA2599" s="5"/>
      <c r="AB2599" s="2">
        <f>IF(ISERROR(VLOOKUP($AA2599,素材規格!$A$1:$E$114,3,FALSE)),0,(VLOOKUP($AA2599,素材規格!$A$1:$E$114,3,FALSE)))</f>
        <v>0</v>
      </c>
      <c r="AC2599" s="5"/>
      <c r="AD2599" s="2">
        <f>IF(ISERROR(VLOOKUP($AC2599,素材規格!$A$1:$E$114,3,FALSE)),0,(VLOOKUP($AC2599,素材規格!$A$1:$E$114,3,FALSE)))</f>
        <v>0</v>
      </c>
      <c r="AE2599" s="5"/>
      <c r="AF2599" s="2">
        <f>IF(ISERROR(VLOOKUP($AE2599,素材規格!$A$1:$E$114,3,FALSE)),0,(VLOOKUP($AE2599,素材規格!$A$1:$E$114,3,FALSE)))</f>
        <v>0</v>
      </c>
      <c r="AG2599" s="14">
        <f t="shared" si="43"/>
        <v>0</v>
      </c>
      <c r="AH2599" s="2">
        <f>IF(ISERROR(VLOOKUP($C2599,素材規格!$A$1:$H$106,7,FALSE)),0,(VLOOKUP($C2599,素材規格!$A$1:$H$106,7,FALSE)))</f>
        <v>0</v>
      </c>
    </row>
    <row r="2600" spans="1:34">
      <c r="A2600" s="17">
        <f>IF(ISERROR(VLOOKUP($C2600,素材規格!$A$1:$E$114,5,FALSE)),0,(VLOOKUP($C2600,素材規格!$A$1:$E$114,5,FALSE)))</f>
        <v>0</v>
      </c>
      <c r="B2600" s="12"/>
      <c r="D2600" s="2">
        <f>IF(ISERROR(VLOOKUP($C2600,素材規格!$A$1:$E$114,3,FALSE)),0,(VLOOKUP($C2600,素材規格!$A$1:$E$114,3,FALSE)))</f>
        <v>0</v>
      </c>
      <c r="F2600" s="2">
        <f>IF(ISERROR(VLOOKUP($E2600,素材規格!$A$1:$E$114,3,FALSE)),0,(VLOOKUP($E2600,素材規格!$A$1:$E$114,3,FALSE)))</f>
        <v>0</v>
      </c>
      <c r="G2600" s="5"/>
      <c r="H2600" s="2">
        <f>IF(ISERROR(VLOOKUP($G2600,素材規格!$A$1:$E$114,3,FALSE)),0,(VLOOKUP($G2600,素材規格!$A$1:$E$114,3,FALSE)))</f>
        <v>0</v>
      </c>
      <c r="J2600" s="19">
        <f>IF(ISERROR(VLOOKUP($I2600,素材規格!$A$1:$E$114,3,FALSE)),0,(VLOOKUP($I2600,素材規格!$A$1:$E$114,3,FALSE)))</f>
        <v>0</v>
      </c>
      <c r="K2600" s="5"/>
      <c r="L2600" s="2">
        <f>IF(ISERROR(VLOOKUP($K2600,素材規格!$A$1:$E$114,3,FALSE)),0,(VLOOKUP($K2600,素材規格!$A$1:$E$114,3,FALSE)))</f>
        <v>0</v>
      </c>
      <c r="M2600" s="5"/>
      <c r="N2600" s="2">
        <f>IF(ISERROR(VLOOKUP($M2600,素材規格!$A$1:$E$114,3,FALSE)),0,(VLOOKUP($M2600,素材規格!$A$1:$E$114,3,FALSE)))</f>
        <v>0</v>
      </c>
      <c r="O2600" s="5"/>
      <c r="P2600" s="2">
        <f>IF(ISERROR(VLOOKUP($O2600,素材規格!$A$1:$E$114,3,FALSE)),0,(VLOOKUP($O2600,素材規格!$A$1:$E$114,3,FALSE)))</f>
        <v>0</v>
      </c>
      <c r="Q2600" s="5"/>
      <c r="R2600" s="2">
        <f>IF(ISERROR(VLOOKUP($Q2600,素材規格!$A$1:$E$114,3,FALSE)),0,(VLOOKUP($Q2600,素材規格!$A$1:$E$114,3,FALSE)))</f>
        <v>0</v>
      </c>
      <c r="S2600" s="5"/>
      <c r="T2600" s="2">
        <f>IF(ISERROR(VLOOKUP($S2600,素材規格!$A$1:$E$114,3,FALSE)),0,(VLOOKUP($S2600,素材規格!$A$1:$E$114,3,FALSE)))</f>
        <v>0</v>
      </c>
      <c r="U2600" s="5"/>
      <c r="V2600" s="2">
        <f>IF(ISERROR(VLOOKUP($U2600,素材規格!$A$1:$E$114,3,FALSE)),0,(VLOOKUP($U2600,素材規格!$A$1:$E$114,3,FALSE)))</f>
        <v>0</v>
      </c>
      <c r="W2600" s="5"/>
      <c r="X2600" s="2">
        <f>IF(ISERROR(VLOOKUP($W2600,素材規格!$A$1:$E$114,3,FALSE)),0,(VLOOKUP($W2600,素材規格!$A$1:$E$114,3,FALSE)))</f>
        <v>0</v>
      </c>
      <c r="Y2600" s="5"/>
      <c r="Z2600" s="2">
        <f>IF(ISERROR(VLOOKUP($Y2600,素材規格!$A$1:$E$114,3,FALSE)),0,(VLOOKUP($Y2600,素材規格!$A$1:$E$114,3,FALSE)))</f>
        <v>0</v>
      </c>
      <c r="AA2600" s="5"/>
      <c r="AB2600" s="2">
        <f>IF(ISERROR(VLOOKUP($AA2600,素材規格!$A$1:$E$114,3,FALSE)),0,(VLOOKUP($AA2600,素材規格!$A$1:$E$114,3,FALSE)))</f>
        <v>0</v>
      </c>
      <c r="AC2600" s="5"/>
      <c r="AD2600" s="2">
        <f>IF(ISERROR(VLOOKUP($AC2600,素材規格!$A$1:$E$114,3,FALSE)),0,(VLOOKUP($AC2600,素材規格!$A$1:$E$114,3,FALSE)))</f>
        <v>0</v>
      </c>
      <c r="AE2600" s="5"/>
      <c r="AF2600" s="2">
        <f>IF(ISERROR(VLOOKUP($AE2600,素材規格!$A$1:$E$114,3,FALSE)),0,(VLOOKUP($AE2600,素材規格!$A$1:$E$114,3,FALSE)))</f>
        <v>0</v>
      </c>
      <c r="AG2600" s="14">
        <f t="shared" si="43"/>
        <v>0</v>
      </c>
      <c r="AH2600" s="2">
        <f>IF(ISERROR(VLOOKUP($C2600,素材規格!$A$1:$H$106,7,FALSE)),0,(VLOOKUP($C2600,素材規格!$A$1:$H$106,7,FALSE)))</f>
        <v>0</v>
      </c>
    </row>
    <row r="2601" spans="1:34">
      <c r="A2601" s="17">
        <f>IF(ISERROR(VLOOKUP($C2601,素材規格!$A$1:$E$114,5,FALSE)),0,(VLOOKUP($C2601,素材規格!$A$1:$E$114,5,FALSE)))</f>
        <v>0</v>
      </c>
      <c r="B2601" s="12"/>
      <c r="D2601" s="2">
        <f>IF(ISERROR(VLOOKUP($C2601,素材規格!$A$1:$E$114,3,FALSE)),0,(VLOOKUP($C2601,素材規格!$A$1:$E$114,3,FALSE)))</f>
        <v>0</v>
      </c>
      <c r="F2601" s="2">
        <f>IF(ISERROR(VLOOKUP($E2601,素材規格!$A$1:$E$114,3,FALSE)),0,(VLOOKUP($E2601,素材規格!$A$1:$E$114,3,FALSE)))</f>
        <v>0</v>
      </c>
      <c r="G2601" s="5"/>
      <c r="H2601" s="2">
        <f>IF(ISERROR(VLOOKUP($G2601,素材規格!$A$1:$E$114,3,FALSE)),0,(VLOOKUP($G2601,素材規格!$A$1:$E$114,3,FALSE)))</f>
        <v>0</v>
      </c>
      <c r="J2601" s="19">
        <f>IF(ISERROR(VLOOKUP($I2601,素材規格!$A$1:$E$114,3,FALSE)),0,(VLOOKUP($I2601,素材規格!$A$1:$E$114,3,FALSE)))</f>
        <v>0</v>
      </c>
      <c r="K2601" s="5"/>
      <c r="L2601" s="2">
        <f>IF(ISERROR(VLOOKUP($K2601,素材規格!$A$1:$E$114,3,FALSE)),0,(VLOOKUP($K2601,素材規格!$A$1:$E$114,3,FALSE)))</f>
        <v>0</v>
      </c>
      <c r="M2601" s="5"/>
      <c r="N2601" s="2">
        <f>IF(ISERROR(VLOOKUP($M2601,素材規格!$A$1:$E$114,3,FALSE)),0,(VLOOKUP($M2601,素材規格!$A$1:$E$114,3,FALSE)))</f>
        <v>0</v>
      </c>
      <c r="O2601" s="5"/>
      <c r="P2601" s="2">
        <f>IF(ISERROR(VLOOKUP($O2601,素材規格!$A$1:$E$114,3,FALSE)),0,(VLOOKUP($O2601,素材規格!$A$1:$E$114,3,FALSE)))</f>
        <v>0</v>
      </c>
      <c r="Q2601" s="5"/>
      <c r="R2601" s="2">
        <f>IF(ISERROR(VLOOKUP($Q2601,素材規格!$A$1:$E$114,3,FALSE)),0,(VLOOKUP($Q2601,素材規格!$A$1:$E$114,3,FALSE)))</f>
        <v>0</v>
      </c>
      <c r="S2601" s="5"/>
      <c r="T2601" s="2">
        <f>IF(ISERROR(VLOOKUP($S2601,素材規格!$A$1:$E$114,3,FALSE)),0,(VLOOKUP($S2601,素材規格!$A$1:$E$114,3,FALSE)))</f>
        <v>0</v>
      </c>
      <c r="U2601" s="5"/>
      <c r="V2601" s="2">
        <f>IF(ISERROR(VLOOKUP($U2601,素材規格!$A$1:$E$114,3,FALSE)),0,(VLOOKUP($U2601,素材規格!$A$1:$E$114,3,FALSE)))</f>
        <v>0</v>
      </c>
      <c r="W2601" s="5"/>
      <c r="X2601" s="2">
        <f>IF(ISERROR(VLOOKUP($W2601,素材規格!$A$1:$E$114,3,FALSE)),0,(VLOOKUP($W2601,素材規格!$A$1:$E$114,3,FALSE)))</f>
        <v>0</v>
      </c>
      <c r="Y2601" s="5"/>
      <c r="Z2601" s="2">
        <f>IF(ISERROR(VLOOKUP($Y2601,素材規格!$A$1:$E$114,3,FALSE)),0,(VLOOKUP($Y2601,素材規格!$A$1:$E$114,3,FALSE)))</f>
        <v>0</v>
      </c>
      <c r="AA2601" s="5"/>
      <c r="AB2601" s="2">
        <f>IF(ISERROR(VLOOKUP($AA2601,素材規格!$A$1:$E$114,3,FALSE)),0,(VLOOKUP($AA2601,素材規格!$A$1:$E$114,3,FALSE)))</f>
        <v>0</v>
      </c>
      <c r="AC2601" s="5"/>
      <c r="AD2601" s="2">
        <f>IF(ISERROR(VLOOKUP($AC2601,素材規格!$A$1:$E$114,3,FALSE)),0,(VLOOKUP($AC2601,素材規格!$A$1:$E$114,3,FALSE)))</f>
        <v>0</v>
      </c>
      <c r="AE2601" s="5"/>
      <c r="AF2601" s="2">
        <f>IF(ISERROR(VLOOKUP($AE2601,素材規格!$A$1:$E$114,3,FALSE)),0,(VLOOKUP($AE2601,素材規格!$A$1:$E$114,3,FALSE)))</f>
        <v>0</v>
      </c>
      <c r="AG2601" s="14">
        <f t="shared" si="43"/>
        <v>0</v>
      </c>
      <c r="AH2601" s="2">
        <f>IF(ISERROR(VLOOKUP($C2601,素材規格!$A$1:$H$106,7,FALSE)),0,(VLOOKUP($C2601,素材規格!$A$1:$H$106,7,FALSE)))</f>
        <v>0</v>
      </c>
    </row>
    <row r="2602" spans="1:34">
      <c r="A2602" s="17">
        <f>IF(ISERROR(VLOOKUP($C2602,素材規格!$A$1:$E$114,5,FALSE)),0,(VLOOKUP($C2602,素材規格!$A$1:$E$114,5,FALSE)))</f>
        <v>0</v>
      </c>
      <c r="B2602" s="12"/>
      <c r="D2602" s="2">
        <f>IF(ISERROR(VLOOKUP($C2602,素材規格!$A$1:$E$114,3,FALSE)),0,(VLOOKUP($C2602,素材規格!$A$1:$E$114,3,FALSE)))</f>
        <v>0</v>
      </c>
      <c r="F2602" s="2">
        <f>IF(ISERROR(VLOOKUP($E2602,素材規格!$A$1:$E$114,3,FALSE)),0,(VLOOKUP($E2602,素材規格!$A$1:$E$114,3,FALSE)))</f>
        <v>0</v>
      </c>
      <c r="G2602" s="5"/>
      <c r="H2602" s="2">
        <f>IF(ISERROR(VLOOKUP($G2602,素材規格!$A$1:$E$114,3,FALSE)),0,(VLOOKUP($G2602,素材規格!$A$1:$E$114,3,FALSE)))</f>
        <v>0</v>
      </c>
      <c r="J2602" s="19">
        <f>IF(ISERROR(VLOOKUP($I2602,素材規格!$A$1:$E$114,3,FALSE)),0,(VLOOKUP($I2602,素材規格!$A$1:$E$114,3,FALSE)))</f>
        <v>0</v>
      </c>
      <c r="K2602" s="5"/>
      <c r="L2602" s="2">
        <f>IF(ISERROR(VLOOKUP($K2602,素材規格!$A$1:$E$114,3,FALSE)),0,(VLOOKUP($K2602,素材規格!$A$1:$E$114,3,FALSE)))</f>
        <v>0</v>
      </c>
      <c r="M2602" s="5"/>
      <c r="N2602" s="2">
        <f>IF(ISERROR(VLOOKUP($M2602,素材規格!$A$1:$E$114,3,FALSE)),0,(VLOOKUP($M2602,素材規格!$A$1:$E$114,3,FALSE)))</f>
        <v>0</v>
      </c>
      <c r="O2602" s="5"/>
      <c r="P2602" s="2">
        <f>IF(ISERROR(VLOOKUP($O2602,素材規格!$A$1:$E$114,3,FALSE)),0,(VLOOKUP($O2602,素材規格!$A$1:$E$114,3,FALSE)))</f>
        <v>0</v>
      </c>
      <c r="Q2602" s="5"/>
      <c r="R2602" s="2">
        <f>IF(ISERROR(VLOOKUP($Q2602,素材規格!$A$1:$E$114,3,FALSE)),0,(VLOOKUP($Q2602,素材規格!$A$1:$E$114,3,FALSE)))</f>
        <v>0</v>
      </c>
      <c r="S2602" s="5"/>
      <c r="T2602" s="2">
        <f>IF(ISERROR(VLOOKUP($S2602,素材規格!$A$1:$E$114,3,FALSE)),0,(VLOOKUP($S2602,素材規格!$A$1:$E$114,3,FALSE)))</f>
        <v>0</v>
      </c>
      <c r="U2602" s="5"/>
      <c r="V2602" s="2">
        <f>IF(ISERROR(VLOOKUP($U2602,素材規格!$A$1:$E$114,3,FALSE)),0,(VLOOKUP($U2602,素材規格!$A$1:$E$114,3,FALSE)))</f>
        <v>0</v>
      </c>
      <c r="W2602" s="5"/>
      <c r="X2602" s="2">
        <f>IF(ISERROR(VLOOKUP($W2602,素材規格!$A$1:$E$114,3,FALSE)),0,(VLOOKUP($W2602,素材規格!$A$1:$E$114,3,FALSE)))</f>
        <v>0</v>
      </c>
      <c r="Y2602" s="5"/>
      <c r="Z2602" s="2">
        <f>IF(ISERROR(VLOOKUP($Y2602,素材規格!$A$1:$E$114,3,FALSE)),0,(VLOOKUP($Y2602,素材規格!$A$1:$E$114,3,FALSE)))</f>
        <v>0</v>
      </c>
      <c r="AA2602" s="5"/>
      <c r="AB2602" s="2">
        <f>IF(ISERROR(VLOOKUP($AA2602,素材規格!$A$1:$E$114,3,FALSE)),0,(VLOOKUP($AA2602,素材規格!$A$1:$E$114,3,FALSE)))</f>
        <v>0</v>
      </c>
      <c r="AC2602" s="5"/>
      <c r="AD2602" s="2">
        <f>IF(ISERROR(VLOOKUP($AC2602,素材規格!$A$1:$E$114,3,FALSE)),0,(VLOOKUP($AC2602,素材規格!$A$1:$E$114,3,FALSE)))</f>
        <v>0</v>
      </c>
      <c r="AE2602" s="5"/>
      <c r="AF2602" s="2">
        <f>IF(ISERROR(VLOOKUP($AE2602,素材規格!$A$1:$E$114,3,FALSE)),0,(VLOOKUP($AE2602,素材規格!$A$1:$E$114,3,FALSE)))</f>
        <v>0</v>
      </c>
      <c r="AG2602" s="14">
        <f t="shared" si="43"/>
        <v>0</v>
      </c>
      <c r="AH2602" s="2">
        <f>IF(ISERROR(VLOOKUP($C2602,素材規格!$A$1:$H$106,7,FALSE)),0,(VLOOKUP($C2602,素材規格!$A$1:$H$106,7,FALSE)))</f>
        <v>0</v>
      </c>
    </row>
    <row r="2603" spans="1:34">
      <c r="A2603" s="17">
        <f>IF(ISERROR(VLOOKUP($C2603,素材規格!$A$1:$E$114,5,FALSE)),0,(VLOOKUP($C2603,素材規格!$A$1:$E$114,5,FALSE)))</f>
        <v>0</v>
      </c>
      <c r="B2603" s="12"/>
      <c r="D2603" s="2">
        <f>IF(ISERROR(VLOOKUP($C2603,素材規格!$A$1:$E$114,3,FALSE)),0,(VLOOKUP($C2603,素材規格!$A$1:$E$114,3,FALSE)))</f>
        <v>0</v>
      </c>
      <c r="F2603" s="2">
        <f>IF(ISERROR(VLOOKUP($E2603,素材規格!$A$1:$E$114,3,FALSE)),0,(VLOOKUP($E2603,素材規格!$A$1:$E$114,3,FALSE)))</f>
        <v>0</v>
      </c>
      <c r="G2603" s="5"/>
      <c r="H2603" s="2">
        <f>IF(ISERROR(VLOOKUP($G2603,素材規格!$A$1:$E$114,3,FALSE)),0,(VLOOKUP($G2603,素材規格!$A$1:$E$114,3,FALSE)))</f>
        <v>0</v>
      </c>
      <c r="J2603" s="19">
        <f>IF(ISERROR(VLOOKUP($I2603,素材規格!$A$1:$E$114,3,FALSE)),0,(VLOOKUP($I2603,素材規格!$A$1:$E$114,3,FALSE)))</f>
        <v>0</v>
      </c>
      <c r="K2603" s="5"/>
      <c r="L2603" s="2">
        <f>IF(ISERROR(VLOOKUP($K2603,素材規格!$A$1:$E$114,3,FALSE)),0,(VLOOKUP($K2603,素材規格!$A$1:$E$114,3,FALSE)))</f>
        <v>0</v>
      </c>
      <c r="M2603" s="5"/>
      <c r="N2603" s="2">
        <f>IF(ISERROR(VLOOKUP($M2603,素材規格!$A$1:$E$114,3,FALSE)),0,(VLOOKUP($M2603,素材規格!$A$1:$E$114,3,FALSE)))</f>
        <v>0</v>
      </c>
      <c r="O2603" s="5"/>
      <c r="P2603" s="2">
        <f>IF(ISERROR(VLOOKUP($O2603,素材規格!$A$1:$E$114,3,FALSE)),0,(VLOOKUP($O2603,素材規格!$A$1:$E$114,3,FALSE)))</f>
        <v>0</v>
      </c>
      <c r="Q2603" s="5"/>
      <c r="R2603" s="2">
        <f>IF(ISERROR(VLOOKUP($Q2603,素材規格!$A$1:$E$114,3,FALSE)),0,(VLOOKUP($Q2603,素材規格!$A$1:$E$114,3,FALSE)))</f>
        <v>0</v>
      </c>
      <c r="S2603" s="5"/>
      <c r="T2603" s="2">
        <f>IF(ISERROR(VLOOKUP($S2603,素材規格!$A$1:$E$114,3,FALSE)),0,(VLOOKUP($S2603,素材規格!$A$1:$E$114,3,FALSE)))</f>
        <v>0</v>
      </c>
      <c r="U2603" s="5"/>
      <c r="V2603" s="2">
        <f>IF(ISERROR(VLOOKUP($U2603,素材規格!$A$1:$E$114,3,FALSE)),0,(VLOOKUP($U2603,素材規格!$A$1:$E$114,3,FALSE)))</f>
        <v>0</v>
      </c>
      <c r="W2603" s="5"/>
      <c r="X2603" s="2">
        <f>IF(ISERROR(VLOOKUP($W2603,素材規格!$A$1:$E$114,3,FALSE)),0,(VLOOKUP($W2603,素材規格!$A$1:$E$114,3,FALSE)))</f>
        <v>0</v>
      </c>
      <c r="Y2603" s="5"/>
      <c r="Z2603" s="2">
        <f>IF(ISERROR(VLOOKUP($Y2603,素材規格!$A$1:$E$114,3,FALSE)),0,(VLOOKUP($Y2603,素材規格!$A$1:$E$114,3,FALSE)))</f>
        <v>0</v>
      </c>
      <c r="AA2603" s="5"/>
      <c r="AB2603" s="2">
        <f>IF(ISERROR(VLOOKUP($AA2603,素材規格!$A$1:$E$114,3,FALSE)),0,(VLOOKUP($AA2603,素材規格!$A$1:$E$114,3,FALSE)))</f>
        <v>0</v>
      </c>
      <c r="AC2603" s="5"/>
      <c r="AD2603" s="2">
        <f>IF(ISERROR(VLOOKUP($AC2603,素材規格!$A$1:$E$114,3,FALSE)),0,(VLOOKUP($AC2603,素材規格!$A$1:$E$114,3,FALSE)))</f>
        <v>0</v>
      </c>
      <c r="AE2603" s="5"/>
      <c r="AF2603" s="2">
        <f>IF(ISERROR(VLOOKUP($AE2603,素材規格!$A$1:$E$114,3,FALSE)),0,(VLOOKUP($AE2603,素材規格!$A$1:$E$114,3,FALSE)))</f>
        <v>0</v>
      </c>
      <c r="AG2603" s="14">
        <f t="shared" si="43"/>
        <v>0</v>
      </c>
      <c r="AH2603" s="2">
        <f>IF(ISERROR(VLOOKUP($C2603,素材規格!$A$1:$H$106,7,FALSE)),0,(VLOOKUP($C2603,素材規格!$A$1:$H$106,7,FALSE)))</f>
        <v>0</v>
      </c>
    </row>
    <row r="2604" spans="1:34">
      <c r="A2604" s="17">
        <f>IF(ISERROR(VLOOKUP($C2604,素材規格!$A$1:$E$114,5,FALSE)),0,(VLOOKUP($C2604,素材規格!$A$1:$E$114,5,FALSE)))</f>
        <v>0</v>
      </c>
      <c r="B2604" s="12"/>
      <c r="D2604" s="2">
        <f>IF(ISERROR(VLOOKUP($C2604,素材規格!$A$1:$E$114,3,FALSE)),0,(VLOOKUP($C2604,素材規格!$A$1:$E$114,3,FALSE)))</f>
        <v>0</v>
      </c>
      <c r="F2604" s="2">
        <f>IF(ISERROR(VLOOKUP($E2604,素材規格!$A$1:$E$114,3,FALSE)),0,(VLOOKUP($E2604,素材規格!$A$1:$E$114,3,FALSE)))</f>
        <v>0</v>
      </c>
      <c r="G2604" s="5"/>
      <c r="H2604" s="2">
        <f>IF(ISERROR(VLOOKUP($G2604,素材規格!$A$1:$E$114,3,FALSE)),0,(VLOOKUP($G2604,素材規格!$A$1:$E$114,3,FALSE)))</f>
        <v>0</v>
      </c>
      <c r="J2604" s="19">
        <f>IF(ISERROR(VLOOKUP($I2604,素材規格!$A$1:$E$114,3,FALSE)),0,(VLOOKUP($I2604,素材規格!$A$1:$E$114,3,FALSE)))</f>
        <v>0</v>
      </c>
      <c r="K2604" s="5"/>
      <c r="L2604" s="2">
        <f>IF(ISERROR(VLOOKUP($K2604,素材規格!$A$1:$E$114,3,FALSE)),0,(VLOOKUP($K2604,素材規格!$A$1:$E$114,3,FALSE)))</f>
        <v>0</v>
      </c>
      <c r="M2604" s="5"/>
      <c r="N2604" s="2">
        <f>IF(ISERROR(VLOOKUP($M2604,素材規格!$A$1:$E$114,3,FALSE)),0,(VLOOKUP($M2604,素材規格!$A$1:$E$114,3,FALSE)))</f>
        <v>0</v>
      </c>
      <c r="O2604" s="5"/>
      <c r="P2604" s="2">
        <f>IF(ISERROR(VLOOKUP($O2604,素材規格!$A$1:$E$114,3,FALSE)),0,(VLOOKUP($O2604,素材規格!$A$1:$E$114,3,FALSE)))</f>
        <v>0</v>
      </c>
      <c r="Q2604" s="5"/>
      <c r="R2604" s="2">
        <f>IF(ISERROR(VLOOKUP($Q2604,素材規格!$A$1:$E$114,3,FALSE)),0,(VLOOKUP($Q2604,素材規格!$A$1:$E$114,3,FALSE)))</f>
        <v>0</v>
      </c>
      <c r="S2604" s="5"/>
      <c r="T2604" s="2">
        <f>IF(ISERROR(VLOOKUP($S2604,素材規格!$A$1:$E$114,3,FALSE)),0,(VLOOKUP($S2604,素材規格!$A$1:$E$114,3,FALSE)))</f>
        <v>0</v>
      </c>
      <c r="U2604" s="5"/>
      <c r="V2604" s="2">
        <f>IF(ISERROR(VLOOKUP($U2604,素材規格!$A$1:$E$114,3,FALSE)),0,(VLOOKUP($U2604,素材規格!$A$1:$E$114,3,FALSE)))</f>
        <v>0</v>
      </c>
      <c r="W2604" s="5"/>
      <c r="X2604" s="2">
        <f>IF(ISERROR(VLOOKUP($W2604,素材規格!$A$1:$E$114,3,FALSE)),0,(VLOOKUP($W2604,素材規格!$A$1:$E$114,3,FALSE)))</f>
        <v>0</v>
      </c>
      <c r="Y2604" s="5"/>
      <c r="Z2604" s="2">
        <f>IF(ISERROR(VLOOKUP($Y2604,素材規格!$A$1:$E$114,3,FALSE)),0,(VLOOKUP($Y2604,素材規格!$A$1:$E$114,3,FALSE)))</f>
        <v>0</v>
      </c>
      <c r="AA2604" s="5"/>
      <c r="AB2604" s="2">
        <f>IF(ISERROR(VLOOKUP($AA2604,素材規格!$A$1:$E$114,3,FALSE)),0,(VLOOKUP($AA2604,素材規格!$A$1:$E$114,3,FALSE)))</f>
        <v>0</v>
      </c>
      <c r="AC2604" s="5"/>
      <c r="AD2604" s="2">
        <f>IF(ISERROR(VLOOKUP($AC2604,素材規格!$A$1:$E$114,3,FALSE)),0,(VLOOKUP($AC2604,素材規格!$A$1:$E$114,3,FALSE)))</f>
        <v>0</v>
      </c>
      <c r="AE2604" s="5"/>
      <c r="AF2604" s="2">
        <f>IF(ISERROR(VLOOKUP($AE2604,素材規格!$A$1:$E$114,3,FALSE)),0,(VLOOKUP($AE2604,素材規格!$A$1:$E$114,3,FALSE)))</f>
        <v>0</v>
      </c>
      <c r="AG2604" s="14">
        <f t="shared" si="43"/>
        <v>0</v>
      </c>
      <c r="AH2604" s="2">
        <f>IF(ISERROR(VLOOKUP($C2604,素材規格!$A$1:$H$106,7,FALSE)),0,(VLOOKUP($C2604,素材規格!$A$1:$H$106,7,FALSE)))</f>
        <v>0</v>
      </c>
    </row>
    <row r="2605" spans="1:34">
      <c r="A2605" s="17">
        <f>IF(ISERROR(VLOOKUP($C2605,素材規格!$A$1:$E$114,5,FALSE)),0,(VLOOKUP($C2605,素材規格!$A$1:$E$114,5,FALSE)))</f>
        <v>0</v>
      </c>
      <c r="B2605" s="12"/>
      <c r="D2605" s="2">
        <f>IF(ISERROR(VLOOKUP($C2605,素材規格!$A$1:$E$114,3,FALSE)),0,(VLOOKUP($C2605,素材規格!$A$1:$E$114,3,FALSE)))</f>
        <v>0</v>
      </c>
      <c r="F2605" s="2">
        <f>IF(ISERROR(VLOOKUP($E2605,素材規格!$A$1:$E$114,3,FALSE)),0,(VLOOKUP($E2605,素材規格!$A$1:$E$114,3,FALSE)))</f>
        <v>0</v>
      </c>
      <c r="G2605" s="5"/>
      <c r="H2605" s="2">
        <f>IF(ISERROR(VLOOKUP($G2605,素材規格!$A$1:$E$114,3,FALSE)),0,(VLOOKUP($G2605,素材規格!$A$1:$E$114,3,FALSE)))</f>
        <v>0</v>
      </c>
      <c r="J2605" s="19">
        <f>IF(ISERROR(VLOOKUP($I2605,素材規格!$A$1:$E$114,3,FALSE)),0,(VLOOKUP($I2605,素材規格!$A$1:$E$114,3,FALSE)))</f>
        <v>0</v>
      </c>
      <c r="K2605" s="5"/>
      <c r="L2605" s="2">
        <f>IF(ISERROR(VLOOKUP($K2605,素材規格!$A$1:$E$114,3,FALSE)),0,(VLOOKUP($K2605,素材規格!$A$1:$E$114,3,FALSE)))</f>
        <v>0</v>
      </c>
      <c r="M2605" s="5"/>
      <c r="N2605" s="2">
        <f>IF(ISERROR(VLOOKUP($M2605,素材規格!$A$1:$E$114,3,FALSE)),0,(VLOOKUP($M2605,素材規格!$A$1:$E$114,3,FALSE)))</f>
        <v>0</v>
      </c>
      <c r="O2605" s="5"/>
      <c r="P2605" s="2">
        <f>IF(ISERROR(VLOOKUP($O2605,素材規格!$A$1:$E$114,3,FALSE)),0,(VLOOKUP($O2605,素材規格!$A$1:$E$114,3,FALSE)))</f>
        <v>0</v>
      </c>
      <c r="Q2605" s="5"/>
      <c r="R2605" s="2">
        <f>IF(ISERROR(VLOOKUP($Q2605,素材規格!$A$1:$E$114,3,FALSE)),0,(VLOOKUP($Q2605,素材規格!$A$1:$E$114,3,FALSE)))</f>
        <v>0</v>
      </c>
      <c r="S2605" s="5"/>
      <c r="T2605" s="2">
        <f>IF(ISERROR(VLOOKUP($S2605,素材規格!$A$1:$E$114,3,FALSE)),0,(VLOOKUP($S2605,素材規格!$A$1:$E$114,3,FALSE)))</f>
        <v>0</v>
      </c>
      <c r="U2605" s="5"/>
      <c r="V2605" s="2">
        <f>IF(ISERROR(VLOOKUP($U2605,素材規格!$A$1:$E$114,3,FALSE)),0,(VLOOKUP($U2605,素材規格!$A$1:$E$114,3,FALSE)))</f>
        <v>0</v>
      </c>
      <c r="W2605" s="5"/>
      <c r="X2605" s="2">
        <f>IF(ISERROR(VLOOKUP($W2605,素材規格!$A$1:$E$114,3,FALSE)),0,(VLOOKUP($W2605,素材規格!$A$1:$E$114,3,FALSE)))</f>
        <v>0</v>
      </c>
      <c r="Y2605" s="5"/>
      <c r="Z2605" s="2">
        <f>IF(ISERROR(VLOOKUP($Y2605,素材規格!$A$1:$E$114,3,FALSE)),0,(VLOOKUP($Y2605,素材規格!$A$1:$E$114,3,FALSE)))</f>
        <v>0</v>
      </c>
      <c r="AA2605" s="5"/>
      <c r="AB2605" s="2">
        <f>IF(ISERROR(VLOOKUP($AA2605,素材規格!$A$1:$E$114,3,FALSE)),0,(VLOOKUP($AA2605,素材規格!$A$1:$E$114,3,FALSE)))</f>
        <v>0</v>
      </c>
      <c r="AC2605" s="5"/>
      <c r="AD2605" s="2">
        <f>IF(ISERROR(VLOOKUP($AC2605,素材規格!$A$1:$E$114,3,FALSE)),0,(VLOOKUP($AC2605,素材規格!$A$1:$E$114,3,FALSE)))</f>
        <v>0</v>
      </c>
      <c r="AE2605" s="5"/>
      <c r="AF2605" s="2">
        <f>IF(ISERROR(VLOOKUP($AE2605,素材規格!$A$1:$E$114,3,FALSE)),0,(VLOOKUP($AE2605,素材規格!$A$1:$E$114,3,FALSE)))</f>
        <v>0</v>
      </c>
      <c r="AG2605" s="14">
        <f t="shared" si="43"/>
        <v>0</v>
      </c>
      <c r="AH2605" s="2">
        <f>IF(ISERROR(VLOOKUP($C2605,素材規格!$A$1:$H$106,7,FALSE)),0,(VLOOKUP($C2605,素材規格!$A$1:$H$106,7,FALSE)))</f>
        <v>0</v>
      </c>
    </row>
    <row r="2606" spans="1:34">
      <c r="A2606" s="17">
        <f>IF(ISERROR(VLOOKUP($C2606,素材規格!$A$1:$E$114,5,FALSE)),0,(VLOOKUP($C2606,素材規格!$A$1:$E$114,5,FALSE)))</f>
        <v>0</v>
      </c>
      <c r="B2606" s="12"/>
      <c r="D2606" s="2">
        <f>IF(ISERROR(VLOOKUP($C2606,素材規格!$A$1:$E$114,3,FALSE)),0,(VLOOKUP($C2606,素材規格!$A$1:$E$114,3,FALSE)))</f>
        <v>0</v>
      </c>
      <c r="F2606" s="2">
        <f>IF(ISERROR(VLOOKUP($E2606,素材規格!$A$1:$E$114,3,FALSE)),0,(VLOOKUP($E2606,素材規格!$A$1:$E$114,3,FALSE)))</f>
        <v>0</v>
      </c>
      <c r="G2606" s="5"/>
      <c r="H2606" s="2">
        <f>IF(ISERROR(VLOOKUP($G2606,素材規格!$A$1:$E$114,3,FALSE)),0,(VLOOKUP($G2606,素材規格!$A$1:$E$114,3,FALSE)))</f>
        <v>0</v>
      </c>
      <c r="J2606" s="19">
        <f>IF(ISERROR(VLOOKUP($I2606,素材規格!$A$1:$E$114,3,FALSE)),0,(VLOOKUP($I2606,素材規格!$A$1:$E$114,3,FALSE)))</f>
        <v>0</v>
      </c>
      <c r="K2606" s="5"/>
      <c r="L2606" s="2">
        <f>IF(ISERROR(VLOOKUP($K2606,素材規格!$A$1:$E$114,3,FALSE)),0,(VLOOKUP($K2606,素材規格!$A$1:$E$114,3,FALSE)))</f>
        <v>0</v>
      </c>
      <c r="M2606" s="5"/>
      <c r="N2606" s="2">
        <f>IF(ISERROR(VLOOKUP($M2606,素材規格!$A$1:$E$114,3,FALSE)),0,(VLOOKUP($M2606,素材規格!$A$1:$E$114,3,FALSE)))</f>
        <v>0</v>
      </c>
      <c r="O2606" s="5"/>
      <c r="P2606" s="2">
        <f>IF(ISERROR(VLOOKUP($O2606,素材規格!$A$1:$E$114,3,FALSE)),0,(VLOOKUP($O2606,素材規格!$A$1:$E$114,3,FALSE)))</f>
        <v>0</v>
      </c>
      <c r="Q2606" s="5"/>
      <c r="R2606" s="2">
        <f>IF(ISERROR(VLOOKUP($Q2606,素材規格!$A$1:$E$114,3,FALSE)),0,(VLOOKUP($Q2606,素材規格!$A$1:$E$114,3,FALSE)))</f>
        <v>0</v>
      </c>
      <c r="S2606" s="5"/>
      <c r="T2606" s="2">
        <f>IF(ISERROR(VLOOKUP($S2606,素材規格!$A$1:$E$114,3,FALSE)),0,(VLOOKUP($S2606,素材規格!$A$1:$E$114,3,FALSE)))</f>
        <v>0</v>
      </c>
      <c r="U2606" s="5"/>
      <c r="V2606" s="2">
        <f>IF(ISERROR(VLOOKUP($U2606,素材規格!$A$1:$E$114,3,FALSE)),0,(VLOOKUP($U2606,素材規格!$A$1:$E$114,3,FALSE)))</f>
        <v>0</v>
      </c>
      <c r="W2606" s="5"/>
      <c r="X2606" s="2">
        <f>IF(ISERROR(VLOOKUP($W2606,素材規格!$A$1:$E$114,3,FALSE)),0,(VLOOKUP($W2606,素材規格!$A$1:$E$114,3,FALSE)))</f>
        <v>0</v>
      </c>
      <c r="Y2606" s="5"/>
      <c r="Z2606" s="2">
        <f>IF(ISERROR(VLOOKUP($Y2606,素材規格!$A$1:$E$114,3,FALSE)),0,(VLOOKUP($Y2606,素材規格!$A$1:$E$114,3,FALSE)))</f>
        <v>0</v>
      </c>
      <c r="AA2606" s="5"/>
      <c r="AB2606" s="2">
        <f>IF(ISERROR(VLOOKUP($AA2606,素材規格!$A$1:$E$114,3,FALSE)),0,(VLOOKUP($AA2606,素材規格!$A$1:$E$114,3,FALSE)))</f>
        <v>0</v>
      </c>
      <c r="AC2606" s="5"/>
      <c r="AD2606" s="2">
        <f>IF(ISERROR(VLOOKUP($AC2606,素材規格!$A$1:$E$114,3,FALSE)),0,(VLOOKUP($AC2606,素材規格!$A$1:$E$114,3,FALSE)))</f>
        <v>0</v>
      </c>
      <c r="AE2606" s="5"/>
      <c r="AF2606" s="2">
        <f>IF(ISERROR(VLOOKUP($AE2606,素材規格!$A$1:$E$114,3,FALSE)),0,(VLOOKUP($AE2606,素材規格!$A$1:$E$114,3,FALSE)))</f>
        <v>0</v>
      </c>
      <c r="AG2606" s="14">
        <f t="shared" si="43"/>
        <v>0</v>
      </c>
      <c r="AH2606" s="2">
        <f>IF(ISERROR(VLOOKUP($C2606,素材規格!$A$1:$H$106,7,FALSE)),0,(VLOOKUP($C2606,素材規格!$A$1:$H$106,7,FALSE)))</f>
        <v>0</v>
      </c>
    </row>
    <row r="2607" spans="1:34">
      <c r="A2607" s="17">
        <f>IF(ISERROR(VLOOKUP($C2607,素材規格!$A$1:$E$114,5,FALSE)),0,(VLOOKUP($C2607,素材規格!$A$1:$E$114,5,FALSE)))</f>
        <v>0</v>
      </c>
      <c r="B2607" s="12"/>
      <c r="D2607" s="2">
        <f>IF(ISERROR(VLOOKUP($C2607,素材規格!$A$1:$E$114,3,FALSE)),0,(VLOOKUP($C2607,素材規格!$A$1:$E$114,3,FALSE)))</f>
        <v>0</v>
      </c>
      <c r="F2607" s="2">
        <f>IF(ISERROR(VLOOKUP($E2607,素材規格!$A$1:$E$114,3,FALSE)),0,(VLOOKUP($E2607,素材規格!$A$1:$E$114,3,FALSE)))</f>
        <v>0</v>
      </c>
      <c r="G2607" s="5"/>
      <c r="H2607" s="2">
        <f>IF(ISERROR(VLOOKUP($G2607,素材規格!$A$1:$E$114,3,FALSE)),0,(VLOOKUP($G2607,素材規格!$A$1:$E$114,3,FALSE)))</f>
        <v>0</v>
      </c>
      <c r="J2607" s="19">
        <f>IF(ISERROR(VLOOKUP($I2607,素材規格!$A$1:$E$114,3,FALSE)),0,(VLOOKUP($I2607,素材規格!$A$1:$E$114,3,FALSE)))</f>
        <v>0</v>
      </c>
      <c r="K2607" s="5"/>
      <c r="L2607" s="2">
        <f>IF(ISERROR(VLOOKUP($K2607,素材規格!$A$1:$E$114,3,FALSE)),0,(VLOOKUP($K2607,素材規格!$A$1:$E$114,3,FALSE)))</f>
        <v>0</v>
      </c>
      <c r="M2607" s="5"/>
      <c r="N2607" s="2">
        <f>IF(ISERROR(VLOOKUP($M2607,素材規格!$A$1:$E$114,3,FALSE)),0,(VLOOKUP($M2607,素材規格!$A$1:$E$114,3,FALSE)))</f>
        <v>0</v>
      </c>
      <c r="O2607" s="5"/>
      <c r="P2607" s="2">
        <f>IF(ISERROR(VLOOKUP($O2607,素材規格!$A$1:$E$114,3,FALSE)),0,(VLOOKUP($O2607,素材規格!$A$1:$E$114,3,FALSE)))</f>
        <v>0</v>
      </c>
      <c r="Q2607" s="5"/>
      <c r="R2607" s="2">
        <f>IF(ISERROR(VLOOKUP($Q2607,素材規格!$A$1:$E$114,3,FALSE)),0,(VLOOKUP($Q2607,素材規格!$A$1:$E$114,3,FALSE)))</f>
        <v>0</v>
      </c>
      <c r="S2607" s="5"/>
      <c r="T2607" s="2">
        <f>IF(ISERROR(VLOOKUP($S2607,素材規格!$A$1:$E$114,3,FALSE)),0,(VLOOKUP($S2607,素材規格!$A$1:$E$114,3,FALSE)))</f>
        <v>0</v>
      </c>
      <c r="U2607" s="5"/>
      <c r="V2607" s="2">
        <f>IF(ISERROR(VLOOKUP($U2607,素材規格!$A$1:$E$114,3,FALSE)),0,(VLOOKUP($U2607,素材規格!$A$1:$E$114,3,FALSE)))</f>
        <v>0</v>
      </c>
      <c r="W2607" s="5"/>
      <c r="X2607" s="2">
        <f>IF(ISERROR(VLOOKUP($W2607,素材規格!$A$1:$E$114,3,FALSE)),0,(VLOOKUP($W2607,素材規格!$A$1:$E$114,3,FALSE)))</f>
        <v>0</v>
      </c>
      <c r="Y2607" s="5"/>
      <c r="Z2607" s="2">
        <f>IF(ISERROR(VLOOKUP($Y2607,素材規格!$A$1:$E$114,3,FALSE)),0,(VLOOKUP($Y2607,素材規格!$A$1:$E$114,3,FALSE)))</f>
        <v>0</v>
      </c>
      <c r="AA2607" s="5"/>
      <c r="AB2607" s="2">
        <f>IF(ISERROR(VLOOKUP($AA2607,素材規格!$A$1:$E$114,3,FALSE)),0,(VLOOKUP($AA2607,素材規格!$A$1:$E$114,3,FALSE)))</f>
        <v>0</v>
      </c>
      <c r="AC2607" s="5"/>
      <c r="AD2607" s="2">
        <f>IF(ISERROR(VLOOKUP($AC2607,素材規格!$A$1:$E$114,3,FALSE)),0,(VLOOKUP($AC2607,素材規格!$A$1:$E$114,3,FALSE)))</f>
        <v>0</v>
      </c>
      <c r="AE2607" s="5"/>
      <c r="AF2607" s="2">
        <f>IF(ISERROR(VLOOKUP($AE2607,素材規格!$A$1:$E$114,3,FALSE)),0,(VLOOKUP($AE2607,素材規格!$A$1:$E$114,3,FALSE)))</f>
        <v>0</v>
      </c>
      <c r="AG2607" s="14">
        <f t="shared" si="43"/>
        <v>0</v>
      </c>
      <c r="AH2607" s="2">
        <f>IF(ISERROR(VLOOKUP($C2607,素材規格!$A$1:$H$106,7,FALSE)),0,(VLOOKUP($C2607,素材規格!$A$1:$H$106,7,FALSE)))</f>
        <v>0</v>
      </c>
    </row>
    <row r="2608" spans="1:34">
      <c r="A2608" s="17">
        <f>IF(ISERROR(VLOOKUP($C2608,素材規格!$A$1:$E$114,5,FALSE)),0,(VLOOKUP($C2608,素材規格!$A$1:$E$114,5,FALSE)))</f>
        <v>0</v>
      </c>
      <c r="B2608" s="12"/>
      <c r="D2608" s="2">
        <f>IF(ISERROR(VLOOKUP($C2608,素材規格!$A$1:$E$114,3,FALSE)),0,(VLOOKUP($C2608,素材規格!$A$1:$E$114,3,FALSE)))</f>
        <v>0</v>
      </c>
      <c r="F2608" s="2">
        <f>IF(ISERROR(VLOOKUP($E2608,素材規格!$A$1:$E$114,3,FALSE)),0,(VLOOKUP($E2608,素材規格!$A$1:$E$114,3,FALSE)))</f>
        <v>0</v>
      </c>
      <c r="G2608" s="5"/>
      <c r="H2608" s="2">
        <f>IF(ISERROR(VLOOKUP($G2608,素材規格!$A$1:$E$114,3,FALSE)),0,(VLOOKUP($G2608,素材規格!$A$1:$E$114,3,FALSE)))</f>
        <v>0</v>
      </c>
      <c r="J2608" s="19">
        <f>IF(ISERROR(VLOOKUP($I2608,素材規格!$A$1:$E$114,3,FALSE)),0,(VLOOKUP($I2608,素材規格!$A$1:$E$114,3,FALSE)))</f>
        <v>0</v>
      </c>
      <c r="K2608" s="5"/>
      <c r="L2608" s="2">
        <f>IF(ISERROR(VLOOKUP($K2608,素材規格!$A$1:$E$114,3,FALSE)),0,(VLOOKUP($K2608,素材規格!$A$1:$E$114,3,FALSE)))</f>
        <v>0</v>
      </c>
      <c r="M2608" s="5"/>
      <c r="N2608" s="2">
        <f>IF(ISERROR(VLOOKUP($M2608,素材規格!$A$1:$E$114,3,FALSE)),0,(VLOOKUP($M2608,素材規格!$A$1:$E$114,3,FALSE)))</f>
        <v>0</v>
      </c>
      <c r="O2608" s="5"/>
      <c r="P2608" s="2">
        <f>IF(ISERROR(VLOOKUP($O2608,素材規格!$A$1:$E$114,3,FALSE)),0,(VLOOKUP($O2608,素材規格!$A$1:$E$114,3,FALSE)))</f>
        <v>0</v>
      </c>
      <c r="Q2608" s="5"/>
      <c r="R2608" s="2">
        <f>IF(ISERROR(VLOOKUP($Q2608,素材規格!$A$1:$E$114,3,FALSE)),0,(VLOOKUP($Q2608,素材規格!$A$1:$E$114,3,FALSE)))</f>
        <v>0</v>
      </c>
      <c r="S2608" s="5"/>
      <c r="T2608" s="2">
        <f>IF(ISERROR(VLOOKUP($S2608,素材規格!$A$1:$E$114,3,FALSE)),0,(VLOOKUP($S2608,素材規格!$A$1:$E$114,3,FALSE)))</f>
        <v>0</v>
      </c>
      <c r="U2608" s="5"/>
      <c r="V2608" s="2">
        <f>IF(ISERROR(VLOOKUP($U2608,素材規格!$A$1:$E$114,3,FALSE)),0,(VLOOKUP($U2608,素材規格!$A$1:$E$114,3,FALSE)))</f>
        <v>0</v>
      </c>
      <c r="W2608" s="5"/>
      <c r="X2608" s="2">
        <f>IF(ISERROR(VLOOKUP($W2608,素材規格!$A$1:$E$114,3,FALSE)),0,(VLOOKUP($W2608,素材規格!$A$1:$E$114,3,FALSE)))</f>
        <v>0</v>
      </c>
      <c r="Y2608" s="5"/>
      <c r="Z2608" s="2">
        <f>IF(ISERROR(VLOOKUP($Y2608,素材規格!$A$1:$E$114,3,FALSE)),0,(VLOOKUP($Y2608,素材規格!$A$1:$E$114,3,FALSE)))</f>
        <v>0</v>
      </c>
      <c r="AA2608" s="5"/>
      <c r="AB2608" s="2">
        <f>IF(ISERROR(VLOOKUP($AA2608,素材規格!$A$1:$E$114,3,FALSE)),0,(VLOOKUP($AA2608,素材規格!$A$1:$E$114,3,FALSE)))</f>
        <v>0</v>
      </c>
      <c r="AC2608" s="5"/>
      <c r="AD2608" s="2">
        <f>IF(ISERROR(VLOOKUP($AC2608,素材規格!$A$1:$E$114,3,FALSE)),0,(VLOOKUP($AC2608,素材規格!$A$1:$E$114,3,FALSE)))</f>
        <v>0</v>
      </c>
      <c r="AE2608" s="5"/>
      <c r="AF2608" s="2">
        <f>IF(ISERROR(VLOOKUP($AE2608,素材規格!$A$1:$E$114,3,FALSE)),0,(VLOOKUP($AE2608,素材規格!$A$1:$E$114,3,FALSE)))</f>
        <v>0</v>
      </c>
      <c r="AG2608" s="14">
        <f t="shared" si="43"/>
        <v>0</v>
      </c>
      <c r="AH2608" s="2">
        <f>IF(ISERROR(VLOOKUP($C2608,素材規格!$A$1:$H$106,7,FALSE)),0,(VLOOKUP($C2608,素材規格!$A$1:$H$106,7,FALSE)))</f>
        <v>0</v>
      </c>
    </row>
    <row r="2609" spans="1:34">
      <c r="A2609" s="17">
        <f>IF(ISERROR(VLOOKUP($C2609,素材規格!$A$1:$E$114,5,FALSE)),0,(VLOOKUP($C2609,素材規格!$A$1:$E$114,5,FALSE)))</f>
        <v>0</v>
      </c>
      <c r="B2609" s="12"/>
      <c r="D2609" s="2">
        <f>IF(ISERROR(VLOOKUP($C2609,素材規格!$A$1:$E$114,3,FALSE)),0,(VLOOKUP($C2609,素材規格!$A$1:$E$114,3,FALSE)))</f>
        <v>0</v>
      </c>
      <c r="F2609" s="2">
        <f>IF(ISERROR(VLOOKUP($E2609,素材規格!$A$1:$E$114,3,FALSE)),0,(VLOOKUP($E2609,素材規格!$A$1:$E$114,3,FALSE)))</f>
        <v>0</v>
      </c>
      <c r="G2609" s="5"/>
      <c r="H2609" s="2">
        <f>IF(ISERROR(VLOOKUP($G2609,素材規格!$A$1:$E$114,3,FALSE)),0,(VLOOKUP($G2609,素材規格!$A$1:$E$114,3,FALSE)))</f>
        <v>0</v>
      </c>
      <c r="J2609" s="19">
        <f>IF(ISERROR(VLOOKUP($I2609,素材規格!$A$1:$E$114,3,FALSE)),0,(VLOOKUP($I2609,素材規格!$A$1:$E$114,3,FALSE)))</f>
        <v>0</v>
      </c>
      <c r="K2609" s="5"/>
      <c r="L2609" s="2">
        <f>IF(ISERROR(VLOOKUP($K2609,素材規格!$A$1:$E$114,3,FALSE)),0,(VLOOKUP($K2609,素材規格!$A$1:$E$114,3,FALSE)))</f>
        <v>0</v>
      </c>
      <c r="M2609" s="5"/>
      <c r="N2609" s="2">
        <f>IF(ISERROR(VLOOKUP($M2609,素材規格!$A$1:$E$114,3,FALSE)),0,(VLOOKUP($M2609,素材規格!$A$1:$E$114,3,FALSE)))</f>
        <v>0</v>
      </c>
      <c r="O2609" s="5"/>
      <c r="P2609" s="2">
        <f>IF(ISERROR(VLOOKUP($O2609,素材規格!$A$1:$E$114,3,FALSE)),0,(VLOOKUP($O2609,素材規格!$A$1:$E$114,3,FALSE)))</f>
        <v>0</v>
      </c>
      <c r="Q2609" s="5"/>
      <c r="R2609" s="2">
        <f>IF(ISERROR(VLOOKUP($Q2609,素材規格!$A$1:$E$114,3,FALSE)),0,(VLOOKUP($Q2609,素材規格!$A$1:$E$114,3,FALSE)))</f>
        <v>0</v>
      </c>
      <c r="S2609" s="5"/>
      <c r="T2609" s="2">
        <f>IF(ISERROR(VLOOKUP($S2609,素材規格!$A$1:$E$114,3,FALSE)),0,(VLOOKUP($S2609,素材規格!$A$1:$E$114,3,FALSE)))</f>
        <v>0</v>
      </c>
      <c r="U2609" s="5"/>
      <c r="V2609" s="2">
        <f>IF(ISERROR(VLOOKUP($U2609,素材規格!$A$1:$E$114,3,FALSE)),0,(VLOOKUP($U2609,素材規格!$A$1:$E$114,3,FALSE)))</f>
        <v>0</v>
      </c>
      <c r="W2609" s="5"/>
      <c r="X2609" s="2">
        <f>IF(ISERROR(VLOOKUP($W2609,素材規格!$A$1:$E$114,3,FALSE)),0,(VLOOKUP($W2609,素材規格!$A$1:$E$114,3,FALSE)))</f>
        <v>0</v>
      </c>
      <c r="Y2609" s="5"/>
      <c r="Z2609" s="2">
        <f>IF(ISERROR(VLOOKUP($Y2609,素材規格!$A$1:$E$114,3,FALSE)),0,(VLOOKUP($Y2609,素材規格!$A$1:$E$114,3,FALSE)))</f>
        <v>0</v>
      </c>
      <c r="AA2609" s="5"/>
      <c r="AB2609" s="2">
        <f>IF(ISERROR(VLOOKUP($AA2609,素材規格!$A$1:$E$114,3,FALSE)),0,(VLOOKUP($AA2609,素材規格!$A$1:$E$114,3,FALSE)))</f>
        <v>0</v>
      </c>
      <c r="AC2609" s="5"/>
      <c r="AD2609" s="2">
        <f>IF(ISERROR(VLOOKUP($AC2609,素材規格!$A$1:$E$114,3,FALSE)),0,(VLOOKUP($AC2609,素材規格!$A$1:$E$114,3,FALSE)))</f>
        <v>0</v>
      </c>
      <c r="AE2609" s="5"/>
      <c r="AF2609" s="2">
        <f>IF(ISERROR(VLOOKUP($AE2609,素材規格!$A$1:$E$114,3,FALSE)),0,(VLOOKUP($AE2609,素材規格!$A$1:$E$114,3,FALSE)))</f>
        <v>0</v>
      </c>
      <c r="AG2609" s="14">
        <f t="shared" si="43"/>
        <v>0</v>
      </c>
      <c r="AH2609" s="2">
        <f>IF(ISERROR(VLOOKUP($C2609,素材規格!$A$1:$H$106,7,FALSE)),0,(VLOOKUP($C2609,素材規格!$A$1:$H$106,7,FALSE)))</f>
        <v>0</v>
      </c>
    </row>
    <row r="2610" spans="1:34">
      <c r="A2610" s="17">
        <f>IF(ISERROR(VLOOKUP($C2610,素材規格!$A$1:$E$114,5,FALSE)),0,(VLOOKUP($C2610,素材規格!$A$1:$E$114,5,FALSE)))</f>
        <v>0</v>
      </c>
      <c r="B2610" s="12"/>
      <c r="D2610" s="2">
        <f>IF(ISERROR(VLOOKUP($C2610,素材規格!$A$1:$E$114,3,FALSE)),0,(VLOOKUP($C2610,素材規格!$A$1:$E$114,3,FALSE)))</f>
        <v>0</v>
      </c>
      <c r="F2610" s="2">
        <f>IF(ISERROR(VLOOKUP($E2610,素材規格!$A$1:$E$114,3,FALSE)),0,(VLOOKUP($E2610,素材規格!$A$1:$E$114,3,FALSE)))</f>
        <v>0</v>
      </c>
      <c r="G2610" s="5"/>
      <c r="H2610" s="2">
        <f>IF(ISERROR(VLOOKUP($G2610,素材規格!$A$1:$E$114,3,FALSE)),0,(VLOOKUP($G2610,素材規格!$A$1:$E$114,3,FALSE)))</f>
        <v>0</v>
      </c>
      <c r="J2610" s="19">
        <f>IF(ISERROR(VLOOKUP($I2610,素材規格!$A$1:$E$114,3,FALSE)),0,(VLOOKUP($I2610,素材規格!$A$1:$E$114,3,FALSE)))</f>
        <v>0</v>
      </c>
      <c r="K2610" s="5"/>
      <c r="L2610" s="2">
        <f>IF(ISERROR(VLOOKUP($K2610,素材規格!$A$1:$E$114,3,FALSE)),0,(VLOOKUP($K2610,素材規格!$A$1:$E$114,3,FALSE)))</f>
        <v>0</v>
      </c>
      <c r="M2610" s="5"/>
      <c r="N2610" s="2">
        <f>IF(ISERROR(VLOOKUP($M2610,素材規格!$A$1:$E$114,3,FALSE)),0,(VLOOKUP($M2610,素材規格!$A$1:$E$114,3,FALSE)))</f>
        <v>0</v>
      </c>
      <c r="O2610" s="5"/>
      <c r="P2610" s="2">
        <f>IF(ISERROR(VLOOKUP($O2610,素材規格!$A$1:$E$114,3,FALSE)),0,(VLOOKUP($O2610,素材規格!$A$1:$E$114,3,FALSE)))</f>
        <v>0</v>
      </c>
      <c r="Q2610" s="5"/>
      <c r="R2610" s="2">
        <f>IF(ISERROR(VLOOKUP($Q2610,素材規格!$A$1:$E$114,3,FALSE)),0,(VLOOKUP($Q2610,素材規格!$A$1:$E$114,3,FALSE)))</f>
        <v>0</v>
      </c>
      <c r="S2610" s="5"/>
      <c r="T2610" s="2">
        <f>IF(ISERROR(VLOOKUP($S2610,素材規格!$A$1:$E$114,3,FALSE)),0,(VLOOKUP($S2610,素材規格!$A$1:$E$114,3,FALSE)))</f>
        <v>0</v>
      </c>
      <c r="U2610" s="5"/>
      <c r="V2610" s="2">
        <f>IF(ISERROR(VLOOKUP($U2610,素材規格!$A$1:$E$114,3,FALSE)),0,(VLOOKUP($U2610,素材規格!$A$1:$E$114,3,FALSE)))</f>
        <v>0</v>
      </c>
      <c r="W2610" s="5"/>
      <c r="X2610" s="2">
        <f>IF(ISERROR(VLOOKUP($W2610,素材規格!$A$1:$E$114,3,FALSE)),0,(VLOOKUP($W2610,素材規格!$A$1:$E$114,3,FALSE)))</f>
        <v>0</v>
      </c>
      <c r="Y2610" s="5"/>
      <c r="Z2610" s="2">
        <f>IF(ISERROR(VLOOKUP($Y2610,素材規格!$A$1:$E$114,3,FALSE)),0,(VLOOKUP($Y2610,素材規格!$A$1:$E$114,3,FALSE)))</f>
        <v>0</v>
      </c>
      <c r="AA2610" s="5"/>
      <c r="AB2610" s="2">
        <f>IF(ISERROR(VLOOKUP($AA2610,素材規格!$A$1:$E$114,3,FALSE)),0,(VLOOKUP($AA2610,素材規格!$A$1:$E$114,3,FALSE)))</f>
        <v>0</v>
      </c>
      <c r="AC2610" s="5"/>
      <c r="AD2610" s="2">
        <f>IF(ISERROR(VLOOKUP($AC2610,素材規格!$A$1:$E$114,3,FALSE)),0,(VLOOKUP($AC2610,素材規格!$A$1:$E$114,3,FALSE)))</f>
        <v>0</v>
      </c>
      <c r="AE2610" s="5"/>
      <c r="AF2610" s="2">
        <f>IF(ISERROR(VLOOKUP($AE2610,素材規格!$A$1:$E$114,3,FALSE)),0,(VLOOKUP($AE2610,素材規格!$A$1:$E$114,3,FALSE)))</f>
        <v>0</v>
      </c>
      <c r="AG2610" s="14">
        <f t="shared" si="43"/>
        <v>0</v>
      </c>
      <c r="AH2610" s="2">
        <f>IF(ISERROR(VLOOKUP($C2610,素材規格!$A$1:$H$106,7,FALSE)),0,(VLOOKUP($C2610,素材規格!$A$1:$H$106,7,FALSE)))</f>
        <v>0</v>
      </c>
    </row>
    <row r="2611" spans="1:34">
      <c r="A2611" s="17">
        <f>IF(ISERROR(VLOOKUP($C2611,素材規格!$A$1:$E$114,5,FALSE)),0,(VLOOKUP($C2611,素材規格!$A$1:$E$114,5,FALSE)))</f>
        <v>0</v>
      </c>
      <c r="B2611" s="12"/>
      <c r="D2611" s="2">
        <f>IF(ISERROR(VLOOKUP($C2611,素材規格!$A$1:$E$114,3,FALSE)),0,(VLOOKUP($C2611,素材規格!$A$1:$E$114,3,FALSE)))</f>
        <v>0</v>
      </c>
      <c r="F2611" s="2">
        <f>IF(ISERROR(VLOOKUP($E2611,素材規格!$A$1:$E$114,3,FALSE)),0,(VLOOKUP($E2611,素材規格!$A$1:$E$114,3,FALSE)))</f>
        <v>0</v>
      </c>
      <c r="G2611" s="5"/>
      <c r="H2611" s="2">
        <f>IF(ISERROR(VLOOKUP($G2611,素材規格!$A$1:$E$114,3,FALSE)),0,(VLOOKUP($G2611,素材規格!$A$1:$E$114,3,FALSE)))</f>
        <v>0</v>
      </c>
      <c r="J2611" s="19">
        <f>IF(ISERROR(VLOOKUP($I2611,素材規格!$A$1:$E$114,3,FALSE)),0,(VLOOKUP($I2611,素材規格!$A$1:$E$114,3,FALSE)))</f>
        <v>0</v>
      </c>
      <c r="K2611" s="5"/>
      <c r="L2611" s="2">
        <f>IF(ISERROR(VLOOKUP($K2611,素材規格!$A$1:$E$114,3,FALSE)),0,(VLOOKUP($K2611,素材規格!$A$1:$E$114,3,FALSE)))</f>
        <v>0</v>
      </c>
      <c r="M2611" s="5"/>
      <c r="N2611" s="2">
        <f>IF(ISERROR(VLOOKUP($M2611,素材規格!$A$1:$E$114,3,FALSE)),0,(VLOOKUP($M2611,素材規格!$A$1:$E$114,3,FALSE)))</f>
        <v>0</v>
      </c>
      <c r="O2611" s="5"/>
      <c r="P2611" s="2">
        <f>IF(ISERROR(VLOOKUP($O2611,素材規格!$A$1:$E$114,3,FALSE)),0,(VLOOKUP($O2611,素材規格!$A$1:$E$114,3,FALSE)))</f>
        <v>0</v>
      </c>
      <c r="Q2611" s="5"/>
      <c r="R2611" s="2">
        <f>IF(ISERROR(VLOOKUP($Q2611,素材規格!$A$1:$E$114,3,FALSE)),0,(VLOOKUP($Q2611,素材規格!$A$1:$E$114,3,FALSE)))</f>
        <v>0</v>
      </c>
      <c r="S2611" s="5"/>
      <c r="T2611" s="2">
        <f>IF(ISERROR(VLOOKUP($S2611,素材規格!$A$1:$E$114,3,FALSE)),0,(VLOOKUP($S2611,素材規格!$A$1:$E$114,3,FALSE)))</f>
        <v>0</v>
      </c>
      <c r="U2611" s="5"/>
      <c r="V2611" s="2">
        <f>IF(ISERROR(VLOOKUP($U2611,素材規格!$A$1:$E$114,3,FALSE)),0,(VLOOKUP($U2611,素材規格!$A$1:$E$114,3,FALSE)))</f>
        <v>0</v>
      </c>
      <c r="W2611" s="5"/>
      <c r="X2611" s="2">
        <f>IF(ISERROR(VLOOKUP($W2611,素材規格!$A$1:$E$114,3,FALSE)),0,(VLOOKUP($W2611,素材規格!$A$1:$E$114,3,FALSE)))</f>
        <v>0</v>
      </c>
      <c r="Y2611" s="5"/>
      <c r="Z2611" s="2">
        <f>IF(ISERROR(VLOOKUP($Y2611,素材規格!$A$1:$E$114,3,FALSE)),0,(VLOOKUP($Y2611,素材規格!$A$1:$E$114,3,FALSE)))</f>
        <v>0</v>
      </c>
      <c r="AA2611" s="5"/>
      <c r="AB2611" s="2">
        <f>IF(ISERROR(VLOOKUP($AA2611,素材規格!$A$1:$E$114,3,FALSE)),0,(VLOOKUP($AA2611,素材規格!$A$1:$E$114,3,FALSE)))</f>
        <v>0</v>
      </c>
      <c r="AC2611" s="5"/>
      <c r="AD2611" s="2">
        <f>IF(ISERROR(VLOOKUP($AC2611,素材規格!$A$1:$E$114,3,FALSE)),0,(VLOOKUP($AC2611,素材規格!$A$1:$E$114,3,FALSE)))</f>
        <v>0</v>
      </c>
      <c r="AE2611" s="5"/>
      <c r="AF2611" s="2">
        <f>IF(ISERROR(VLOOKUP($AE2611,素材規格!$A$1:$E$114,3,FALSE)),0,(VLOOKUP($AE2611,素材規格!$A$1:$E$114,3,FALSE)))</f>
        <v>0</v>
      </c>
      <c r="AG2611" s="14">
        <f t="shared" si="43"/>
        <v>0</v>
      </c>
      <c r="AH2611" s="2">
        <f>IF(ISERROR(VLOOKUP($C2611,素材規格!$A$1:$H$106,7,FALSE)),0,(VLOOKUP($C2611,素材規格!$A$1:$H$106,7,FALSE)))</f>
        <v>0</v>
      </c>
    </row>
    <row r="2612" spans="1:34">
      <c r="A2612" s="17">
        <f>IF(ISERROR(VLOOKUP($C2612,素材規格!$A$1:$E$114,5,FALSE)),0,(VLOOKUP($C2612,素材規格!$A$1:$E$114,5,FALSE)))</f>
        <v>0</v>
      </c>
      <c r="B2612" s="12"/>
      <c r="D2612" s="2">
        <f>IF(ISERROR(VLOOKUP($C2612,素材規格!$A$1:$E$114,3,FALSE)),0,(VLOOKUP($C2612,素材規格!$A$1:$E$114,3,FALSE)))</f>
        <v>0</v>
      </c>
      <c r="F2612" s="2">
        <f>IF(ISERROR(VLOOKUP($E2612,素材規格!$A$1:$E$114,3,FALSE)),0,(VLOOKUP($E2612,素材規格!$A$1:$E$114,3,FALSE)))</f>
        <v>0</v>
      </c>
      <c r="G2612" s="5"/>
      <c r="H2612" s="2">
        <f>IF(ISERROR(VLOOKUP($G2612,素材規格!$A$1:$E$114,3,FALSE)),0,(VLOOKUP($G2612,素材規格!$A$1:$E$114,3,FALSE)))</f>
        <v>0</v>
      </c>
      <c r="J2612" s="19">
        <f>IF(ISERROR(VLOOKUP($I2612,素材規格!$A$1:$E$114,3,FALSE)),0,(VLOOKUP($I2612,素材規格!$A$1:$E$114,3,FALSE)))</f>
        <v>0</v>
      </c>
      <c r="K2612" s="5"/>
      <c r="L2612" s="2">
        <f>IF(ISERROR(VLOOKUP($K2612,素材規格!$A$1:$E$114,3,FALSE)),0,(VLOOKUP($K2612,素材規格!$A$1:$E$114,3,FALSE)))</f>
        <v>0</v>
      </c>
      <c r="M2612" s="5"/>
      <c r="N2612" s="2">
        <f>IF(ISERROR(VLOOKUP($M2612,素材規格!$A$1:$E$114,3,FALSE)),0,(VLOOKUP($M2612,素材規格!$A$1:$E$114,3,FALSE)))</f>
        <v>0</v>
      </c>
      <c r="O2612" s="5"/>
      <c r="P2612" s="2">
        <f>IF(ISERROR(VLOOKUP($O2612,素材規格!$A$1:$E$114,3,FALSE)),0,(VLOOKUP($O2612,素材規格!$A$1:$E$114,3,FALSE)))</f>
        <v>0</v>
      </c>
      <c r="Q2612" s="5"/>
      <c r="R2612" s="2">
        <f>IF(ISERROR(VLOOKUP($Q2612,素材規格!$A$1:$E$114,3,FALSE)),0,(VLOOKUP($Q2612,素材規格!$A$1:$E$114,3,FALSE)))</f>
        <v>0</v>
      </c>
      <c r="S2612" s="5"/>
      <c r="T2612" s="2">
        <f>IF(ISERROR(VLOOKUP($S2612,素材規格!$A$1:$E$114,3,FALSE)),0,(VLOOKUP($S2612,素材規格!$A$1:$E$114,3,FALSE)))</f>
        <v>0</v>
      </c>
      <c r="U2612" s="5"/>
      <c r="V2612" s="2">
        <f>IF(ISERROR(VLOOKUP($U2612,素材規格!$A$1:$E$114,3,FALSE)),0,(VLOOKUP($U2612,素材規格!$A$1:$E$114,3,FALSE)))</f>
        <v>0</v>
      </c>
      <c r="W2612" s="5"/>
      <c r="X2612" s="2">
        <f>IF(ISERROR(VLOOKUP($W2612,素材規格!$A$1:$E$114,3,FALSE)),0,(VLOOKUP($W2612,素材規格!$A$1:$E$114,3,FALSE)))</f>
        <v>0</v>
      </c>
      <c r="Y2612" s="5"/>
      <c r="Z2612" s="2">
        <f>IF(ISERROR(VLOOKUP($Y2612,素材規格!$A$1:$E$114,3,FALSE)),0,(VLOOKUP($Y2612,素材規格!$A$1:$E$114,3,FALSE)))</f>
        <v>0</v>
      </c>
      <c r="AA2612" s="5"/>
      <c r="AB2612" s="2">
        <f>IF(ISERROR(VLOOKUP($AA2612,素材規格!$A$1:$E$114,3,FALSE)),0,(VLOOKUP($AA2612,素材規格!$A$1:$E$114,3,FALSE)))</f>
        <v>0</v>
      </c>
      <c r="AC2612" s="5"/>
      <c r="AD2612" s="2">
        <f>IF(ISERROR(VLOOKUP($AC2612,素材規格!$A$1:$E$114,3,FALSE)),0,(VLOOKUP($AC2612,素材規格!$A$1:$E$114,3,FALSE)))</f>
        <v>0</v>
      </c>
      <c r="AE2612" s="5"/>
      <c r="AF2612" s="2">
        <f>IF(ISERROR(VLOOKUP($AE2612,素材規格!$A$1:$E$114,3,FALSE)),0,(VLOOKUP($AE2612,素材規格!$A$1:$E$114,3,FALSE)))</f>
        <v>0</v>
      </c>
      <c r="AG2612" s="14">
        <f t="shared" si="43"/>
        <v>0</v>
      </c>
      <c r="AH2612" s="2">
        <f>IF(ISERROR(VLOOKUP($C2612,素材規格!$A$1:$H$106,7,FALSE)),0,(VLOOKUP($C2612,素材規格!$A$1:$H$106,7,FALSE)))</f>
        <v>0</v>
      </c>
    </row>
    <row r="2613" spans="1:34">
      <c r="A2613" s="17">
        <f>IF(ISERROR(VLOOKUP($C2613,素材規格!$A$1:$E$114,5,FALSE)),0,(VLOOKUP($C2613,素材規格!$A$1:$E$114,5,FALSE)))</f>
        <v>0</v>
      </c>
      <c r="B2613" s="12"/>
      <c r="D2613" s="2">
        <f>IF(ISERROR(VLOOKUP($C2613,素材規格!$A$1:$E$114,3,FALSE)),0,(VLOOKUP($C2613,素材規格!$A$1:$E$114,3,FALSE)))</f>
        <v>0</v>
      </c>
      <c r="F2613" s="2">
        <f>IF(ISERROR(VLOOKUP($E2613,素材規格!$A$1:$E$114,3,FALSE)),0,(VLOOKUP($E2613,素材規格!$A$1:$E$114,3,FALSE)))</f>
        <v>0</v>
      </c>
      <c r="G2613" s="5"/>
      <c r="H2613" s="2">
        <f>IF(ISERROR(VLOOKUP($G2613,素材規格!$A$1:$E$114,3,FALSE)),0,(VLOOKUP($G2613,素材規格!$A$1:$E$114,3,FALSE)))</f>
        <v>0</v>
      </c>
      <c r="J2613" s="19">
        <f>IF(ISERROR(VLOOKUP($I2613,素材規格!$A$1:$E$114,3,FALSE)),0,(VLOOKUP($I2613,素材規格!$A$1:$E$114,3,FALSE)))</f>
        <v>0</v>
      </c>
      <c r="K2613" s="5"/>
      <c r="L2613" s="2">
        <f>IF(ISERROR(VLOOKUP($K2613,素材規格!$A$1:$E$114,3,FALSE)),0,(VLOOKUP($K2613,素材規格!$A$1:$E$114,3,FALSE)))</f>
        <v>0</v>
      </c>
      <c r="M2613" s="5"/>
      <c r="N2613" s="2">
        <f>IF(ISERROR(VLOOKUP($M2613,素材規格!$A$1:$E$114,3,FALSE)),0,(VLOOKUP($M2613,素材規格!$A$1:$E$114,3,FALSE)))</f>
        <v>0</v>
      </c>
      <c r="O2613" s="5"/>
      <c r="P2613" s="2">
        <f>IF(ISERROR(VLOOKUP($O2613,素材規格!$A$1:$E$114,3,FALSE)),0,(VLOOKUP($O2613,素材規格!$A$1:$E$114,3,FALSE)))</f>
        <v>0</v>
      </c>
      <c r="Q2613" s="5"/>
      <c r="R2613" s="2">
        <f>IF(ISERROR(VLOOKUP($Q2613,素材規格!$A$1:$E$114,3,FALSE)),0,(VLOOKUP($Q2613,素材規格!$A$1:$E$114,3,FALSE)))</f>
        <v>0</v>
      </c>
      <c r="S2613" s="5"/>
      <c r="T2613" s="2">
        <f>IF(ISERROR(VLOOKUP($S2613,素材規格!$A$1:$E$114,3,FALSE)),0,(VLOOKUP($S2613,素材規格!$A$1:$E$114,3,FALSE)))</f>
        <v>0</v>
      </c>
      <c r="U2613" s="5"/>
      <c r="V2613" s="2">
        <f>IF(ISERROR(VLOOKUP($U2613,素材規格!$A$1:$E$114,3,FALSE)),0,(VLOOKUP($U2613,素材規格!$A$1:$E$114,3,FALSE)))</f>
        <v>0</v>
      </c>
      <c r="W2613" s="5"/>
      <c r="X2613" s="2">
        <f>IF(ISERROR(VLOOKUP($W2613,素材規格!$A$1:$E$114,3,FALSE)),0,(VLOOKUP($W2613,素材規格!$A$1:$E$114,3,FALSE)))</f>
        <v>0</v>
      </c>
      <c r="Y2613" s="5"/>
      <c r="Z2613" s="2">
        <f>IF(ISERROR(VLOOKUP($Y2613,素材規格!$A$1:$E$114,3,FALSE)),0,(VLOOKUP($Y2613,素材規格!$A$1:$E$114,3,FALSE)))</f>
        <v>0</v>
      </c>
      <c r="AA2613" s="5"/>
      <c r="AB2613" s="2">
        <f>IF(ISERROR(VLOOKUP($AA2613,素材規格!$A$1:$E$114,3,FALSE)),0,(VLOOKUP($AA2613,素材規格!$A$1:$E$114,3,FALSE)))</f>
        <v>0</v>
      </c>
      <c r="AC2613" s="5"/>
      <c r="AD2613" s="2">
        <f>IF(ISERROR(VLOOKUP($AC2613,素材規格!$A$1:$E$114,3,FALSE)),0,(VLOOKUP($AC2613,素材規格!$A$1:$E$114,3,FALSE)))</f>
        <v>0</v>
      </c>
      <c r="AE2613" s="5"/>
      <c r="AF2613" s="2">
        <f>IF(ISERROR(VLOOKUP($AE2613,素材規格!$A$1:$E$114,3,FALSE)),0,(VLOOKUP($AE2613,素材規格!$A$1:$E$114,3,FALSE)))</f>
        <v>0</v>
      </c>
      <c r="AG2613" s="14">
        <f t="shared" si="43"/>
        <v>0</v>
      </c>
      <c r="AH2613" s="2">
        <f>IF(ISERROR(VLOOKUP($C2613,素材規格!$A$1:$H$106,7,FALSE)),0,(VLOOKUP($C2613,素材規格!$A$1:$H$106,7,FALSE)))</f>
        <v>0</v>
      </c>
    </row>
    <row r="2614" spans="1:34">
      <c r="A2614" s="17">
        <f>IF(ISERROR(VLOOKUP($C2614,素材規格!$A$1:$E$114,5,FALSE)),0,(VLOOKUP($C2614,素材規格!$A$1:$E$114,5,FALSE)))</f>
        <v>0</v>
      </c>
      <c r="B2614" s="12"/>
      <c r="D2614" s="2">
        <f>IF(ISERROR(VLOOKUP($C2614,素材規格!$A$1:$E$114,3,FALSE)),0,(VLOOKUP($C2614,素材規格!$A$1:$E$114,3,FALSE)))</f>
        <v>0</v>
      </c>
      <c r="F2614" s="2">
        <f>IF(ISERROR(VLOOKUP($E2614,素材規格!$A$1:$E$114,3,FALSE)),0,(VLOOKUP($E2614,素材規格!$A$1:$E$114,3,FALSE)))</f>
        <v>0</v>
      </c>
      <c r="G2614" s="5"/>
      <c r="H2614" s="2">
        <f>IF(ISERROR(VLOOKUP($G2614,素材規格!$A$1:$E$114,3,FALSE)),0,(VLOOKUP($G2614,素材規格!$A$1:$E$114,3,FALSE)))</f>
        <v>0</v>
      </c>
      <c r="J2614" s="19">
        <f>IF(ISERROR(VLOOKUP($I2614,素材規格!$A$1:$E$114,3,FALSE)),0,(VLOOKUP($I2614,素材規格!$A$1:$E$114,3,FALSE)))</f>
        <v>0</v>
      </c>
      <c r="K2614" s="5"/>
      <c r="L2614" s="2">
        <f>IF(ISERROR(VLOOKUP($K2614,素材規格!$A$1:$E$114,3,FALSE)),0,(VLOOKUP($K2614,素材規格!$A$1:$E$114,3,FALSE)))</f>
        <v>0</v>
      </c>
      <c r="M2614" s="5"/>
      <c r="N2614" s="2">
        <f>IF(ISERROR(VLOOKUP($M2614,素材規格!$A$1:$E$114,3,FALSE)),0,(VLOOKUP($M2614,素材規格!$A$1:$E$114,3,FALSE)))</f>
        <v>0</v>
      </c>
      <c r="O2614" s="5"/>
      <c r="P2614" s="2">
        <f>IF(ISERROR(VLOOKUP($O2614,素材規格!$A$1:$E$114,3,FALSE)),0,(VLOOKUP($O2614,素材規格!$A$1:$E$114,3,FALSE)))</f>
        <v>0</v>
      </c>
      <c r="Q2614" s="5"/>
      <c r="R2614" s="2">
        <f>IF(ISERROR(VLOOKUP($Q2614,素材規格!$A$1:$E$114,3,FALSE)),0,(VLOOKUP($Q2614,素材規格!$A$1:$E$114,3,FALSE)))</f>
        <v>0</v>
      </c>
      <c r="S2614" s="5"/>
      <c r="T2614" s="2">
        <f>IF(ISERROR(VLOOKUP($S2614,素材規格!$A$1:$E$114,3,FALSE)),0,(VLOOKUP($S2614,素材規格!$A$1:$E$114,3,FALSE)))</f>
        <v>0</v>
      </c>
      <c r="U2614" s="5"/>
      <c r="V2614" s="2">
        <f>IF(ISERROR(VLOOKUP($U2614,素材規格!$A$1:$E$114,3,FALSE)),0,(VLOOKUP($U2614,素材規格!$A$1:$E$114,3,FALSE)))</f>
        <v>0</v>
      </c>
      <c r="W2614" s="5"/>
      <c r="X2614" s="2">
        <f>IF(ISERROR(VLOOKUP($W2614,素材規格!$A$1:$E$114,3,FALSE)),0,(VLOOKUP($W2614,素材規格!$A$1:$E$114,3,FALSE)))</f>
        <v>0</v>
      </c>
      <c r="Y2614" s="5"/>
      <c r="Z2614" s="2">
        <f>IF(ISERROR(VLOOKUP($Y2614,素材規格!$A$1:$E$114,3,FALSE)),0,(VLOOKUP($Y2614,素材規格!$A$1:$E$114,3,FALSE)))</f>
        <v>0</v>
      </c>
      <c r="AA2614" s="5"/>
      <c r="AB2614" s="2">
        <f>IF(ISERROR(VLOOKUP($AA2614,素材規格!$A$1:$E$114,3,FALSE)),0,(VLOOKUP($AA2614,素材規格!$A$1:$E$114,3,FALSE)))</f>
        <v>0</v>
      </c>
      <c r="AC2614" s="5"/>
      <c r="AD2614" s="2">
        <f>IF(ISERROR(VLOOKUP($AC2614,素材規格!$A$1:$E$114,3,FALSE)),0,(VLOOKUP($AC2614,素材規格!$A$1:$E$114,3,FALSE)))</f>
        <v>0</v>
      </c>
      <c r="AE2614" s="5"/>
      <c r="AF2614" s="2">
        <f>IF(ISERROR(VLOOKUP($AE2614,素材規格!$A$1:$E$114,3,FALSE)),0,(VLOOKUP($AE2614,素材規格!$A$1:$E$114,3,FALSE)))</f>
        <v>0</v>
      </c>
      <c r="AG2614" s="14">
        <f t="shared" si="43"/>
        <v>0</v>
      </c>
      <c r="AH2614" s="2">
        <f>IF(ISERROR(VLOOKUP($C2614,素材規格!$A$1:$H$106,7,FALSE)),0,(VLOOKUP($C2614,素材規格!$A$1:$H$106,7,FALSE)))</f>
        <v>0</v>
      </c>
    </row>
    <row r="2615" spans="1:34">
      <c r="A2615" s="17">
        <f>IF(ISERROR(VLOOKUP($C2615,素材規格!$A$1:$E$114,5,FALSE)),0,(VLOOKUP($C2615,素材規格!$A$1:$E$114,5,FALSE)))</f>
        <v>0</v>
      </c>
      <c r="B2615" s="12"/>
      <c r="D2615" s="2">
        <f>IF(ISERROR(VLOOKUP($C2615,素材規格!$A$1:$E$114,3,FALSE)),0,(VLOOKUP($C2615,素材規格!$A$1:$E$114,3,FALSE)))</f>
        <v>0</v>
      </c>
      <c r="F2615" s="2">
        <f>IF(ISERROR(VLOOKUP($E2615,素材規格!$A$1:$E$114,3,FALSE)),0,(VLOOKUP($E2615,素材規格!$A$1:$E$114,3,FALSE)))</f>
        <v>0</v>
      </c>
      <c r="G2615" s="5"/>
      <c r="H2615" s="2">
        <f>IF(ISERROR(VLOOKUP($G2615,素材規格!$A$1:$E$114,3,FALSE)),0,(VLOOKUP($G2615,素材規格!$A$1:$E$114,3,FALSE)))</f>
        <v>0</v>
      </c>
      <c r="J2615" s="19">
        <f>IF(ISERROR(VLOOKUP($I2615,素材規格!$A$1:$E$114,3,FALSE)),0,(VLOOKUP($I2615,素材規格!$A$1:$E$114,3,FALSE)))</f>
        <v>0</v>
      </c>
      <c r="K2615" s="5"/>
      <c r="L2615" s="2">
        <f>IF(ISERROR(VLOOKUP($K2615,素材規格!$A$1:$E$114,3,FALSE)),0,(VLOOKUP($K2615,素材規格!$A$1:$E$114,3,FALSE)))</f>
        <v>0</v>
      </c>
      <c r="M2615" s="5"/>
      <c r="N2615" s="2">
        <f>IF(ISERROR(VLOOKUP($M2615,素材規格!$A$1:$E$114,3,FALSE)),0,(VLOOKUP($M2615,素材規格!$A$1:$E$114,3,FALSE)))</f>
        <v>0</v>
      </c>
      <c r="O2615" s="5"/>
      <c r="P2615" s="2">
        <f>IF(ISERROR(VLOOKUP($O2615,素材規格!$A$1:$E$114,3,FALSE)),0,(VLOOKUP($O2615,素材規格!$A$1:$E$114,3,FALSE)))</f>
        <v>0</v>
      </c>
      <c r="Q2615" s="5"/>
      <c r="R2615" s="2">
        <f>IF(ISERROR(VLOOKUP($Q2615,素材規格!$A$1:$E$114,3,FALSE)),0,(VLOOKUP($Q2615,素材規格!$A$1:$E$114,3,FALSE)))</f>
        <v>0</v>
      </c>
      <c r="S2615" s="5"/>
      <c r="T2615" s="2">
        <f>IF(ISERROR(VLOOKUP($S2615,素材規格!$A$1:$E$114,3,FALSE)),0,(VLOOKUP($S2615,素材規格!$A$1:$E$114,3,FALSE)))</f>
        <v>0</v>
      </c>
      <c r="U2615" s="5"/>
      <c r="V2615" s="2">
        <f>IF(ISERROR(VLOOKUP($U2615,素材規格!$A$1:$E$114,3,FALSE)),0,(VLOOKUP($U2615,素材規格!$A$1:$E$114,3,FALSE)))</f>
        <v>0</v>
      </c>
      <c r="W2615" s="5"/>
      <c r="X2615" s="2">
        <f>IF(ISERROR(VLOOKUP($W2615,素材規格!$A$1:$E$114,3,FALSE)),0,(VLOOKUP($W2615,素材規格!$A$1:$E$114,3,FALSE)))</f>
        <v>0</v>
      </c>
      <c r="Y2615" s="5"/>
      <c r="Z2615" s="2">
        <f>IF(ISERROR(VLOOKUP($Y2615,素材規格!$A$1:$E$114,3,FALSE)),0,(VLOOKUP($Y2615,素材規格!$A$1:$E$114,3,FALSE)))</f>
        <v>0</v>
      </c>
      <c r="AA2615" s="5"/>
      <c r="AB2615" s="2">
        <f>IF(ISERROR(VLOOKUP($AA2615,素材規格!$A$1:$E$114,3,FALSE)),0,(VLOOKUP($AA2615,素材規格!$A$1:$E$114,3,FALSE)))</f>
        <v>0</v>
      </c>
      <c r="AC2615" s="5"/>
      <c r="AD2615" s="2">
        <f>IF(ISERROR(VLOOKUP($AC2615,素材規格!$A$1:$E$114,3,FALSE)),0,(VLOOKUP($AC2615,素材規格!$A$1:$E$114,3,FALSE)))</f>
        <v>0</v>
      </c>
      <c r="AE2615" s="5"/>
      <c r="AF2615" s="2">
        <f>IF(ISERROR(VLOOKUP($AE2615,素材規格!$A$1:$E$114,3,FALSE)),0,(VLOOKUP($AE2615,素材規格!$A$1:$E$114,3,FALSE)))</f>
        <v>0</v>
      </c>
      <c r="AG2615" s="14">
        <f t="shared" si="43"/>
        <v>0</v>
      </c>
      <c r="AH2615" s="2">
        <f>IF(ISERROR(VLOOKUP($C2615,素材規格!$A$1:$H$106,7,FALSE)),0,(VLOOKUP($C2615,素材規格!$A$1:$H$106,7,FALSE)))</f>
        <v>0</v>
      </c>
    </row>
    <row r="2616" spans="1:34">
      <c r="A2616" s="17">
        <f>IF(ISERROR(VLOOKUP($C2616,素材規格!$A$1:$E$114,5,FALSE)),0,(VLOOKUP($C2616,素材規格!$A$1:$E$114,5,FALSE)))</f>
        <v>0</v>
      </c>
      <c r="B2616" s="12"/>
      <c r="D2616" s="2">
        <f>IF(ISERROR(VLOOKUP($C2616,素材規格!$A$1:$E$114,3,FALSE)),0,(VLOOKUP($C2616,素材規格!$A$1:$E$114,3,FALSE)))</f>
        <v>0</v>
      </c>
      <c r="F2616" s="2">
        <f>IF(ISERROR(VLOOKUP($E2616,素材規格!$A$1:$E$114,3,FALSE)),0,(VLOOKUP($E2616,素材規格!$A$1:$E$114,3,FALSE)))</f>
        <v>0</v>
      </c>
      <c r="G2616" s="5"/>
      <c r="H2616" s="2">
        <f>IF(ISERROR(VLOOKUP($G2616,素材規格!$A$1:$E$114,3,FALSE)),0,(VLOOKUP($G2616,素材規格!$A$1:$E$114,3,FALSE)))</f>
        <v>0</v>
      </c>
      <c r="J2616" s="19">
        <f>IF(ISERROR(VLOOKUP($I2616,素材規格!$A$1:$E$114,3,FALSE)),0,(VLOOKUP($I2616,素材規格!$A$1:$E$114,3,FALSE)))</f>
        <v>0</v>
      </c>
      <c r="K2616" s="5"/>
      <c r="L2616" s="2">
        <f>IF(ISERROR(VLOOKUP($K2616,素材規格!$A$1:$E$114,3,FALSE)),0,(VLOOKUP($K2616,素材規格!$A$1:$E$114,3,FALSE)))</f>
        <v>0</v>
      </c>
      <c r="M2616" s="5"/>
      <c r="N2616" s="2">
        <f>IF(ISERROR(VLOOKUP($M2616,素材規格!$A$1:$E$114,3,FALSE)),0,(VLOOKUP($M2616,素材規格!$A$1:$E$114,3,FALSE)))</f>
        <v>0</v>
      </c>
      <c r="O2616" s="5"/>
      <c r="P2616" s="2">
        <f>IF(ISERROR(VLOOKUP($O2616,素材規格!$A$1:$E$114,3,FALSE)),0,(VLOOKUP($O2616,素材規格!$A$1:$E$114,3,FALSE)))</f>
        <v>0</v>
      </c>
      <c r="Q2616" s="5"/>
      <c r="R2616" s="2">
        <f>IF(ISERROR(VLOOKUP($Q2616,素材規格!$A$1:$E$114,3,FALSE)),0,(VLOOKUP($Q2616,素材規格!$A$1:$E$114,3,FALSE)))</f>
        <v>0</v>
      </c>
      <c r="S2616" s="5"/>
      <c r="T2616" s="2">
        <f>IF(ISERROR(VLOOKUP($S2616,素材規格!$A$1:$E$114,3,FALSE)),0,(VLOOKUP($S2616,素材規格!$A$1:$E$114,3,FALSE)))</f>
        <v>0</v>
      </c>
      <c r="U2616" s="5"/>
      <c r="V2616" s="2">
        <f>IF(ISERROR(VLOOKUP($U2616,素材規格!$A$1:$E$114,3,FALSE)),0,(VLOOKUP($U2616,素材規格!$A$1:$E$114,3,FALSE)))</f>
        <v>0</v>
      </c>
      <c r="W2616" s="5"/>
      <c r="X2616" s="2">
        <f>IF(ISERROR(VLOOKUP($W2616,素材規格!$A$1:$E$114,3,FALSE)),0,(VLOOKUP($W2616,素材規格!$A$1:$E$114,3,FALSE)))</f>
        <v>0</v>
      </c>
      <c r="Y2616" s="5"/>
      <c r="Z2616" s="2">
        <f>IF(ISERROR(VLOOKUP($Y2616,素材規格!$A$1:$E$114,3,FALSE)),0,(VLOOKUP($Y2616,素材規格!$A$1:$E$114,3,FALSE)))</f>
        <v>0</v>
      </c>
      <c r="AA2616" s="5"/>
      <c r="AB2616" s="2">
        <f>IF(ISERROR(VLOOKUP($AA2616,素材規格!$A$1:$E$114,3,FALSE)),0,(VLOOKUP($AA2616,素材規格!$A$1:$E$114,3,FALSE)))</f>
        <v>0</v>
      </c>
      <c r="AC2616" s="5"/>
      <c r="AD2616" s="2">
        <f>IF(ISERROR(VLOOKUP($AC2616,素材規格!$A$1:$E$114,3,FALSE)),0,(VLOOKUP($AC2616,素材規格!$A$1:$E$114,3,FALSE)))</f>
        <v>0</v>
      </c>
      <c r="AE2616" s="5"/>
      <c r="AF2616" s="2">
        <f>IF(ISERROR(VLOOKUP($AE2616,素材規格!$A$1:$E$114,3,FALSE)),0,(VLOOKUP($AE2616,素材規格!$A$1:$E$114,3,FALSE)))</f>
        <v>0</v>
      </c>
      <c r="AG2616" s="14">
        <f t="shared" si="43"/>
        <v>0</v>
      </c>
      <c r="AH2616" s="2">
        <f>IF(ISERROR(VLOOKUP($C2616,素材規格!$A$1:$H$106,7,FALSE)),0,(VLOOKUP($C2616,素材規格!$A$1:$H$106,7,FALSE)))</f>
        <v>0</v>
      </c>
    </row>
    <row r="2617" spans="1:34">
      <c r="A2617" s="17">
        <f>IF(ISERROR(VLOOKUP($C2617,素材規格!$A$1:$E$114,5,FALSE)),0,(VLOOKUP($C2617,素材規格!$A$1:$E$114,5,FALSE)))</f>
        <v>0</v>
      </c>
      <c r="B2617" s="12"/>
      <c r="D2617" s="2">
        <f>IF(ISERROR(VLOOKUP($C2617,素材規格!$A$1:$E$114,3,FALSE)),0,(VLOOKUP($C2617,素材規格!$A$1:$E$114,3,FALSE)))</f>
        <v>0</v>
      </c>
      <c r="F2617" s="2">
        <f>IF(ISERROR(VLOOKUP($E2617,素材規格!$A$1:$E$114,3,FALSE)),0,(VLOOKUP($E2617,素材規格!$A$1:$E$114,3,FALSE)))</f>
        <v>0</v>
      </c>
      <c r="G2617" s="5"/>
      <c r="H2617" s="2">
        <f>IF(ISERROR(VLOOKUP($G2617,素材規格!$A$1:$E$114,3,FALSE)),0,(VLOOKUP($G2617,素材規格!$A$1:$E$114,3,FALSE)))</f>
        <v>0</v>
      </c>
      <c r="J2617" s="19">
        <f>IF(ISERROR(VLOOKUP($I2617,素材規格!$A$1:$E$114,3,FALSE)),0,(VLOOKUP($I2617,素材規格!$A$1:$E$114,3,FALSE)))</f>
        <v>0</v>
      </c>
      <c r="K2617" s="5"/>
      <c r="L2617" s="2">
        <f>IF(ISERROR(VLOOKUP($K2617,素材規格!$A$1:$E$114,3,FALSE)),0,(VLOOKUP($K2617,素材規格!$A$1:$E$114,3,FALSE)))</f>
        <v>0</v>
      </c>
      <c r="M2617" s="5"/>
      <c r="N2617" s="2">
        <f>IF(ISERROR(VLOOKUP($M2617,素材規格!$A$1:$E$114,3,FALSE)),0,(VLOOKUP($M2617,素材規格!$A$1:$E$114,3,FALSE)))</f>
        <v>0</v>
      </c>
      <c r="O2617" s="5"/>
      <c r="P2617" s="2">
        <f>IF(ISERROR(VLOOKUP($O2617,素材規格!$A$1:$E$114,3,FALSE)),0,(VLOOKUP($O2617,素材規格!$A$1:$E$114,3,FALSE)))</f>
        <v>0</v>
      </c>
      <c r="Q2617" s="5"/>
      <c r="R2617" s="2">
        <f>IF(ISERROR(VLOOKUP($Q2617,素材規格!$A$1:$E$114,3,FALSE)),0,(VLOOKUP($Q2617,素材規格!$A$1:$E$114,3,FALSE)))</f>
        <v>0</v>
      </c>
      <c r="S2617" s="5"/>
      <c r="T2617" s="2">
        <f>IF(ISERROR(VLOOKUP($S2617,素材規格!$A$1:$E$114,3,FALSE)),0,(VLOOKUP($S2617,素材規格!$A$1:$E$114,3,FALSE)))</f>
        <v>0</v>
      </c>
      <c r="U2617" s="5"/>
      <c r="V2617" s="2">
        <f>IF(ISERROR(VLOOKUP($U2617,素材規格!$A$1:$E$114,3,FALSE)),0,(VLOOKUP($U2617,素材規格!$A$1:$E$114,3,FALSE)))</f>
        <v>0</v>
      </c>
      <c r="W2617" s="5"/>
      <c r="X2617" s="2">
        <f>IF(ISERROR(VLOOKUP($W2617,素材規格!$A$1:$E$114,3,FALSE)),0,(VLOOKUP($W2617,素材規格!$A$1:$E$114,3,FALSE)))</f>
        <v>0</v>
      </c>
      <c r="Y2617" s="5"/>
      <c r="Z2617" s="2">
        <f>IF(ISERROR(VLOOKUP($Y2617,素材規格!$A$1:$E$114,3,FALSE)),0,(VLOOKUP($Y2617,素材規格!$A$1:$E$114,3,FALSE)))</f>
        <v>0</v>
      </c>
      <c r="AA2617" s="5"/>
      <c r="AB2617" s="2">
        <f>IF(ISERROR(VLOOKUP($AA2617,素材規格!$A$1:$E$114,3,FALSE)),0,(VLOOKUP($AA2617,素材規格!$A$1:$E$114,3,FALSE)))</f>
        <v>0</v>
      </c>
      <c r="AC2617" s="5"/>
      <c r="AD2617" s="2">
        <f>IF(ISERROR(VLOOKUP($AC2617,素材規格!$A$1:$E$114,3,FALSE)),0,(VLOOKUP($AC2617,素材規格!$A$1:$E$114,3,FALSE)))</f>
        <v>0</v>
      </c>
      <c r="AE2617" s="5"/>
      <c r="AF2617" s="2">
        <f>IF(ISERROR(VLOOKUP($AE2617,素材規格!$A$1:$E$114,3,FALSE)),0,(VLOOKUP($AE2617,素材規格!$A$1:$E$114,3,FALSE)))</f>
        <v>0</v>
      </c>
      <c r="AG2617" s="14">
        <f t="shared" si="43"/>
        <v>0</v>
      </c>
      <c r="AH2617" s="2">
        <f>IF(ISERROR(VLOOKUP($C2617,素材規格!$A$1:$H$106,7,FALSE)),0,(VLOOKUP($C2617,素材規格!$A$1:$H$106,7,FALSE)))</f>
        <v>0</v>
      </c>
    </row>
    <row r="2618" spans="1:34">
      <c r="A2618" s="17">
        <f>IF(ISERROR(VLOOKUP($C2618,素材規格!$A$1:$E$114,5,FALSE)),0,(VLOOKUP($C2618,素材規格!$A$1:$E$114,5,FALSE)))</f>
        <v>0</v>
      </c>
      <c r="B2618" s="12"/>
      <c r="D2618" s="2">
        <f>IF(ISERROR(VLOOKUP($C2618,素材規格!$A$1:$E$114,3,FALSE)),0,(VLOOKUP($C2618,素材規格!$A$1:$E$114,3,FALSE)))</f>
        <v>0</v>
      </c>
      <c r="F2618" s="2">
        <f>IF(ISERROR(VLOOKUP($E2618,素材規格!$A$1:$E$114,3,FALSE)),0,(VLOOKUP($E2618,素材規格!$A$1:$E$114,3,FALSE)))</f>
        <v>0</v>
      </c>
      <c r="G2618" s="5"/>
      <c r="H2618" s="2">
        <f>IF(ISERROR(VLOOKUP($G2618,素材規格!$A$1:$E$114,3,FALSE)),0,(VLOOKUP($G2618,素材規格!$A$1:$E$114,3,FALSE)))</f>
        <v>0</v>
      </c>
      <c r="J2618" s="19">
        <f>IF(ISERROR(VLOOKUP($I2618,素材規格!$A$1:$E$114,3,FALSE)),0,(VLOOKUP($I2618,素材規格!$A$1:$E$114,3,FALSE)))</f>
        <v>0</v>
      </c>
      <c r="K2618" s="5"/>
      <c r="L2618" s="2">
        <f>IF(ISERROR(VLOOKUP($K2618,素材規格!$A$1:$E$114,3,FALSE)),0,(VLOOKUP($K2618,素材規格!$A$1:$E$114,3,FALSE)))</f>
        <v>0</v>
      </c>
      <c r="M2618" s="5"/>
      <c r="N2618" s="2">
        <f>IF(ISERROR(VLOOKUP($M2618,素材規格!$A$1:$E$114,3,FALSE)),0,(VLOOKUP($M2618,素材規格!$A$1:$E$114,3,FALSE)))</f>
        <v>0</v>
      </c>
      <c r="O2618" s="5"/>
      <c r="P2618" s="2">
        <f>IF(ISERROR(VLOOKUP($O2618,素材規格!$A$1:$E$114,3,FALSE)),0,(VLOOKUP($O2618,素材規格!$A$1:$E$114,3,FALSE)))</f>
        <v>0</v>
      </c>
      <c r="Q2618" s="5"/>
      <c r="R2618" s="2">
        <f>IF(ISERROR(VLOOKUP($Q2618,素材規格!$A$1:$E$114,3,FALSE)),0,(VLOOKUP($Q2618,素材規格!$A$1:$E$114,3,FALSE)))</f>
        <v>0</v>
      </c>
      <c r="S2618" s="5"/>
      <c r="T2618" s="2">
        <f>IF(ISERROR(VLOOKUP($S2618,素材規格!$A$1:$E$114,3,FALSE)),0,(VLOOKUP($S2618,素材規格!$A$1:$E$114,3,FALSE)))</f>
        <v>0</v>
      </c>
      <c r="U2618" s="5"/>
      <c r="V2618" s="2">
        <f>IF(ISERROR(VLOOKUP($U2618,素材規格!$A$1:$E$114,3,FALSE)),0,(VLOOKUP($U2618,素材規格!$A$1:$E$114,3,FALSE)))</f>
        <v>0</v>
      </c>
      <c r="W2618" s="5"/>
      <c r="X2618" s="2">
        <f>IF(ISERROR(VLOOKUP($W2618,素材規格!$A$1:$E$114,3,FALSE)),0,(VLOOKUP($W2618,素材規格!$A$1:$E$114,3,FALSE)))</f>
        <v>0</v>
      </c>
      <c r="Y2618" s="5"/>
      <c r="Z2618" s="2">
        <f>IF(ISERROR(VLOOKUP($Y2618,素材規格!$A$1:$E$114,3,FALSE)),0,(VLOOKUP($Y2618,素材規格!$A$1:$E$114,3,FALSE)))</f>
        <v>0</v>
      </c>
      <c r="AA2618" s="5"/>
      <c r="AB2618" s="2">
        <f>IF(ISERROR(VLOOKUP($AA2618,素材規格!$A$1:$E$114,3,FALSE)),0,(VLOOKUP($AA2618,素材規格!$A$1:$E$114,3,FALSE)))</f>
        <v>0</v>
      </c>
      <c r="AC2618" s="5"/>
      <c r="AD2618" s="2">
        <f>IF(ISERROR(VLOOKUP($AC2618,素材規格!$A$1:$E$114,3,FALSE)),0,(VLOOKUP($AC2618,素材規格!$A$1:$E$114,3,FALSE)))</f>
        <v>0</v>
      </c>
      <c r="AE2618" s="5"/>
      <c r="AF2618" s="2">
        <f>IF(ISERROR(VLOOKUP($AE2618,素材規格!$A$1:$E$114,3,FALSE)),0,(VLOOKUP($AE2618,素材規格!$A$1:$E$114,3,FALSE)))</f>
        <v>0</v>
      </c>
      <c r="AG2618" s="14">
        <f t="shared" si="43"/>
        <v>0</v>
      </c>
      <c r="AH2618" s="2">
        <f>IF(ISERROR(VLOOKUP($C2618,素材規格!$A$1:$H$106,7,FALSE)),0,(VLOOKUP($C2618,素材規格!$A$1:$H$106,7,FALSE)))</f>
        <v>0</v>
      </c>
    </row>
    <row r="2619" spans="1:34">
      <c r="A2619" s="17">
        <f>IF(ISERROR(VLOOKUP($C2619,素材規格!$A$1:$E$114,5,FALSE)),0,(VLOOKUP($C2619,素材規格!$A$1:$E$114,5,FALSE)))</f>
        <v>0</v>
      </c>
      <c r="B2619" s="12"/>
      <c r="D2619" s="2">
        <f>IF(ISERROR(VLOOKUP($C2619,素材規格!$A$1:$E$114,3,FALSE)),0,(VLOOKUP($C2619,素材規格!$A$1:$E$114,3,FALSE)))</f>
        <v>0</v>
      </c>
      <c r="F2619" s="2">
        <f>IF(ISERROR(VLOOKUP($E2619,素材規格!$A$1:$E$114,3,FALSE)),0,(VLOOKUP($E2619,素材規格!$A$1:$E$114,3,FALSE)))</f>
        <v>0</v>
      </c>
      <c r="G2619" s="5"/>
      <c r="H2619" s="2">
        <f>IF(ISERROR(VLOOKUP($G2619,素材規格!$A$1:$E$114,3,FALSE)),0,(VLOOKUP($G2619,素材規格!$A$1:$E$114,3,FALSE)))</f>
        <v>0</v>
      </c>
      <c r="J2619" s="19">
        <f>IF(ISERROR(VLOOKUP($I2619,素材規格!$A$1:$E$114,3,FALSE)),0,(VLOOKUP($I2619,素材規格!$A$1:$E$114,3,FALSE)))</f>
        <v>0</v>
      </c>
      <c r="K2619" s="5"/>
      <c r="L2619" s="2">
        <f>IF(ISERROR(VLOOKUP($K2619,素材規格!$A$1:$E$114,3,FALSE)),0,(VLOOKUP($K2619,素材規格!$A$1:$E$114,3,FALSE)))</f>
        <v>0</v>
      </c>
      <c r="M2619" s="5"/>
      <c r="N2619" s="2">
        <f>IF(ISERROR(VLOOKUP($M2619,素材規格!$A$1:$E$114,3,FALSE)),0,(VLOOKUP($M2619,素材規格!$A$1:$E$114,3,FALSE)))</f>
        <v>0</v>
      </c>
      <c r="O2619" s="5"/>
      <c r="P2619" s="2">
        <f>IF(ISERROR(VLOOKUP($O2619,素材規格!$A$1:$E$114,3,FALSE)),0,(VLOOKUP($O2619,素材規格!$A$1:$E$114,3,FALSE)))</f>
        <v>0</v>
      </c>
      <c r="Q2619" s="5"/>
      <c r="R2619" s="2">
        <f>IF(ISERROR(VLOOKUP($Q2619,素材規格!$A$1:$E$114,3,FALSE)),0,(VLOOKUP($Q2619,素材規格!$A$1:$E$114,3,FALSE)))</f>
        <v>0</v>
      </c>
      <c r="S2619" s="5"/>
      <c r="T2619" s="2">
        <f>IF(ISERROR(VLOOKUP($S2619,素材規格!$A$1:$E$114,3,FALSE)),0,(VLOOKUP($S2619,素材規格!$A$1:$E$114,3,FALSE)))</f>
        <v>0</v>
      </c>
      <c r="U2619" s="5"/>
      <c r="V2619" s="2">
        <f>IF(ISERROR(VLOOKUP($U2619,素材規格!$A$1:$E$114,3,FALSE)),0,(VLOOKUP($U2619,素材規格!$A$1:$E$114,3,FALSE)))</f>
        <v>0</v>
      </c>
      <c r="W2619" s="5"/>
      <c r="X2619" s="2">
        <f>IF(ISERROR(VLOOKUP($W2619,素材規格!$A$1:$E$114,3,FALSE)),0,(VLOOKUP($W2619,素材規格!$A$1:$E$114,3,FALSE)))</f>
        <v>0</v>
      </c>
      <c r="Y2619" s="5"/>
      <c r="Z2619" s="2">
        <f>IF(ISERROR(VLOOKUP($Y2619,素材規格!$A$1:$E$114,3,FALSE)),0,(VLOOKUP($Y2619,素材規格!$A$1:$E$114,3,FALSE)))</f>
        <v>0</v>
      </c>
      <c r="AA2619" s="5"/>
      <c r="AB2619" s="2">
        <f>IF(ISERROR(VLOOKUP($AA2619,素材規格!$A$1:$E$114,3,FALSE)),0,(VLOOKUP($AA2619,素材規格!$A$1:$E$114,3,FALSE)))</f>
        <v>0</v>
      </c>
      <c r="AC2619" s="5"/>
      <c r="AD2619" s="2">
        <f>IF(ISERROR(VLOOKUP($AC2619,素材規格!$A$1:$E$114,3,FALSE)),0,(VLOOKUP($AC2619,素材規格!$A$1:$E$114,3,FALSE)))</f>
        <v>0</v>
      </c>
      <c r="AE2619" s="5"/>
      <c r="AF2619" s="2">
        <f>IF(ISERROR(VLOOKUP($AE2619,素材規格!$A$1:$E$114,3,FALSE)),0,(VLOOKUP($AE2619,素材規格!$A$1:$E$114,3,FALSE)))</f>
        <v>0</v>
      </c>
      <c r="AG2619" s="14">
        <f t="shared" si="43"/>
        <v>0</v>
      </c>
      <c r="AH2619" s="2">
        <f>IF(ISERROR(VLOOKUP($C2619,素材規格!$A$1:$H$106,7,FALSE)),0,(VLOOKUP($C2619,素材規格!$A$1:$H$106,7,FALSE)))</f>
        <v>0</v>
      </c>
    </row>
    <row r="2620" spans="1:34">
      <c r="A2620" s="17">
        <f>IF(ISERROR(VLOOKUP($C2620,素材規格!$A$1:$E$114,5,FALSE)),0,(VLOOKUP($C2620,素材規格!$A$1:$E$114,5,FALSE)))</f>
        <v>0</v>
      </c>
      <c r="B2620" s="12"/>
      <c r="D2620" s="2">
        <f>IF(ISERROR(VLOOKUP($C2620,素材規格!$A$1:$E$114,3,FALSE)),0,(VLOOKUP($C2620,素材規格!$A$1:$E$114,3,FALSE)))</f>
        <v>0</v>
      </c>
      <c r="F2620" s="2">
        <f>IF(ISERROR(VLOOKUP($E2620,素材規格!$A$1:$E$114,3,FALSE)),0,(VLOOKUP($E2620,素材規格!$A$1:$E$114,3,FALSE)))</f>
        <v>0</v>
      </c>
      <c r="G2620" s="5"/>
      <c r="H2620" s="2">
        <f>IF(ISERROR(VLOOKUP($G2620,素材規格!$A$1:$E$114,3,FALSE)),0,(VLOOKUP($G2620,素材規格!$A$1:$E$114,3,FALSE)))</f>
        <v>0</v>
      </c>
      <c r="J2620" s="19">
        <f>IF(ISERROR(VLOOKUP($I2620,素材規格!$A$1:$E$114,3,FALSE)),0,(VLOOKUP($I2620,素材規格!$A$1:$E$114,3,FALSE)))</f>
        <v>0</v>
      </c>
      <c r="K2620" s="5"/>
      <c r="L2620" s="2">
        <f>IF(ISERROR(VLOOKUP($K2620,素材規格!$A$1:$E$114,3,FALSE)),0,(VLOOKUP($K2620,素材規格!$A$1:$E$114,3,FALSE)))</f>
        <v>0</v>
      </c>
      <c r="M2620" s="5"/>
      <c r="N2620" s="2">
        <f>IF(ISERROR(VLOOKUP($M2620,素材規格!$A$1:$E$114,3,FALSE)),0,(VLOOKUP($M2620,素材規格!$A$1:$E$114,3,FALSE)))</f>
        <v>0</v>
      </c>
      <c r="O2620" s="5"/>
      <c r="P2620" s="2">
        <f>IF(ISERROR(VLOOKUP($O2620,素材規格!$A$1:$E$114,3,FALSE)),0,(VLOOKUP($O2620,素材規格!$A$1:$E$114,3,FALSE)))</f>
        <v>0</v>
      </c>
      <c r="Q2620" s="5"/>
      <c r="R2620" s="2">
        <f>IF(ISERROR(VLOOKUP($Q2620,素材規格!$A$1:$E$114,3,FALSE)),0,(VLOOKUP($Q2620,素材規格!$A$1:$E$114,3,FALSE)))</f>
        <v>0</v>
      </c>
      <c r="S2620" s="5"/>
      <c r="T2620" s="2">
        <f>IF(ISERROR(VLOOKUP($S2620,素材規格!$A$1:$E$114,3,FALSE)),0,(VLOOKUP($S2620,素材規格!$A$1:$E$114,3,FALSE)))</f>
        <v>0</v>
      </c>
      <c r="U2620" s="5"/>
      <c r="V2620" s="2">
        <f>IF(ISERROR(VLOOKUP($U2620,素材規格!$A$1:$E$114,3,FALSE)),0,(VLOOKUP($U2620,素材規格!$A$1:$E$114,3,FALSE)))</f>
        <v>0</v>
      </c>
      <c r="W2620" s="5"/>
      <c r="X2620" s="2">
        <f>IF(ISERROR(VLOOKUP($W2620,素材規格!$A$1:$E$114,3,FALSE)),0,(VLOOKUP($W2620,素材規格!$A$1:$E$114,3,FALSE)))</f>
        <v>0</v>
      </c>
      <c r="Y2620" s="5"/>
      <c r="Z2620" s="2">
        <f>IF(ISERROR(VLOOKUP($Y2620,素材規格!$A$1:$E$114,3,FALSE)),0,(VLOOKUP($Y2620,素材規格!$A$1:$E$114,3,FALSE)))</f>
        <v>0</v>
      </c>
      <c r="AA2620" s="5"/>
      <c r="AB2620" s="2">
        <f>IF(ISERROR(VLOOKUP($AA2620,素材規格!$A$1:$E$114,3,FALSE)),0,(VLOOKUP($AA2620,素材規格!$A$1:$E$114,3,FALSE)))</f>
        <v>0</v>
      </c>
      <c r="AC2620" s="5"/>
      <c r="AD2620" s="2">
        <f>IF(ISERROR(VLOOKUP($AC2620,素材規格!$A$1:$E$114,3,FALSE)),0,(VLOOKUP($AC2620,素材規格!$A$1:$E$114,3,FALSE)))</f>
        <v>0</v>
      </c>
      <c r="AE2620" s="5"/>
      <c r="AF2620" s="2">
        <f>IF(ISERROR(VLOOKUP($AE2620,素材規格!$A$1:$E$114,3,FALSE)),0,(VLOOKUP($AE2620,素材規格!$A$1:$E$114,3,FALSE)))</f>
        <v>0</v>
      </c>
      <c r="AG2620" s="14">
        <f t="shared" si="43"/>
        <v>0</v>
      </c>
      <c r="AH2620" s="2">
        <f>IF(ISERROR(VLOOKUP($C2620,素材規格!$A$1:$H$106,7,FALSE)),0,(VLOOKUP($C2620,素材規格!$A$1:$H$106,7,FALSE)))</f>
        <v>0</v>
      </c>
    </row>
    <row r="2621" spans="1:34">
      <c r="A2621" s="17">
        <f>IF(ISERROR(VLOOKUP($C2621,素材規格!$A$1:$E$114,5,FALSE)),0,(VLOOKUP($C2621,素材規格!$A$1:$E$114,5,FALSE)))</f>
        <v>0</v>
      </c>
      <c r="B2621" s="12"/>
      <c r="D2621" s="2">
        <f>IF(ISERROR(VLOOKUP($C2621,素材規格!$A$1:$E$114,3,FALSE)),0,(VLOOKUP($C2621,素材規格!$A$1:$E$114,3,FALSE)))</f>
        <v>0</v>
      </c>
      <c r="F2621" s="2">
        <f>IF(ISERROR(VLOOKUP($E2621,素材規格!$A$1:$E$114,3,FALSE)),0,(VLOOKUP($E2621,素材規格!$A$1:$E$114,3,FALSE)))</f>
        <v>0</v>
      </c>
      <c r="G2621" s="5"/>
      <c r="H2621" s="2">
        <f>IF(ISERROR(VLOOKUP($G2621,素材規格!$A$1:$E$114,3,FALSE)),0,(VLOOKUP($G2621,素材規格!$A$1:$E$114,3,FALSE)))</f>
        <v>0</v>
      </c>
      <c r="J2621" s="19">
        <f>IF(ISERROR(VLOOKUP($I2621,素材規格!$A$1:$E$114,3,FALSE)),0,(VLOOKUP($I2621,素材規格!$A$1:$E$114,3,FALSE)))</f>
        <v>0</v>
      </c>
      <c r="K2621" s="5"/>
      <c r="L2621" s="2">
        <f>IF(ISERROR(VLOOKUP($K2621,素材規格!$A$1:$E$114,3,FALSE)),0,(VLOOKUP($K2621,素材規格!$A$1:$E$114,3,FALSE)))</f>
        <v>0</v>
      </c>
      <c r="M2621" s="5"/>
      <c r="N2621" s="2">
        <f>IF(ISERROR(VLOOKUP($M2621,素材規格!$A$1:$E$114,3,FALSE)),0,(VLOOKUP($M2621,素材規格!$A$1:$E$114,3,FALSE)))</f>
        <v>0</v>
      </c>
      <c r="O2621" s="5"/>
      <c r="P2621" s="2">
        <f>IF(ISERROR(VLOOKUP($O2621,素材規格!$A$1:$E$114,3,FALSE)),0,(VLOOKUP($O2621,素材規格!$A$1:$E$114,3,FALSE)))</f>
        <v>0</v>
      </c>
      <c r="Q2621" s="5"/>
      <c r="R2621" s="2">
        <f>IF(ISERROR(VLOOKUP($Q2621,素材規格!$A$1:$E$114,3,FALSE)),0,(VLOOKUP($Q2621,素材規格!$A$1:$E$114,3,FALSE)))</f>
        <v>0</v>
      </c>
      <c r="S2621" s="5"/>
      <c r="T2621" s="2">
        <f>IF(ISERROR(VLOOKUP($S2621,素材規格!$A$1:$E$114,3,FALSE)),0,(VLOOKUP($S2621,素材規格!$A$1:$E$114,3,FALSE)))</f>
        <v>0</v>
      </c>
      <c r="U2621" s="5"/>
      <c r="V2621" s="2">
        <f>IF(ISERROR(VLOOKUP($U2621,素材規格!$A$1:$E$114,3,FALSE)),0,(VLOOKUP($U2621,素材規格!$A$1:$E$114,3,FALSE)))</f>
        <v>0</v>
      </c>
      <c r="W2621" s="5"/>
      <c r="X2621" s="2">
        <f>IF(ISERROR(VLOOKUP($W2621,素材規格!$A$1:$E$114,3,FALSE)),0,(VLOOKUP($W2621,素材規格!$A$1:$E$114,3,FALSE)))</f>
        <v>0</v>
      </c>
      <c r="Y2621" s="5"/>
      <c r="Z2621" s="2">
        <f>IF(ISERROR(VLOOKUP($Y2621,素材規格!$A$1:$E$114,3,FALSE)),0,(VLOOKUP($Y2621,素材規格!$A$1:$E$114,3,FALSE)))</f>
        <v>0</v>
      </c>
      <c r="AA2621" s="5"/>
      <c r="AB2621" s="2">
        <f>IF(ISERROR(VLOOKUP($AA2621,素材規格!$A$1:$E$114,3,FALSE)),0,(VLOOKUP($AA2621,素材規格!$A$1:$E$114,3,FALSE)))</f>
        <v>0</v>
      </c>
      <c r="AC2621" s="5"/>
      <c r="AD2621" s="2">
        <f>IF(ISERROR(VLOOKUP($AC2621,素材規格!$A$1:$E$114,3,FALSE)),0,(VLOOKUP($AC2621,素材規格!$A$1:$E$114,3,FALSE)))</f>
        <v>0</v>
      </c>
      <c r="AE2621" s="5"/>
      <c r="AF2621" s="2">
        <f>IF(ISERROR(VLOOKUP($AE2621,素材規格!$A$1:$E$114,3,FALSE)),0,(VLOOKUP($AE2621,素材規格!$A$1:$E$114,3,FALSE)))</f>
        <v>0</v>
      </c>
      <c r="AG2621" s="14">
        <f t="shared" si="43"/>
        <v>0</v>
      </c>
      <c r="AH2621" s="2">
        <f>IF(ISERROR(VLOOKUP($C2621,素材規格!$A$1:$H$106,7,FALSE)),0,(VLOOKUP($C2621,素材規格!$A$1:$H$106,7,FALSE)))</f>
        <v>0</v>
      </c>
    </row>
    <row r="2622" spans="1:34">
      <c r="A2622" s="17">
        <f>IF(ISERROR(VLOOKUP($C2622,素材規格!$A$1:$E$114,5,FALSE)),0,(VLOOKUP($C2622,素材規格!$A$1:$E$114,5,FALSE)))</f>
        <v>0</v>
      </c>
      <c r="B2622" s="12"/>
      <c r="D2622" s="2">
        <f>IF(ISERROR(VLOOKUP($C2622,素材規格!$A$1:$E$114,3,FALSE)),0,(VLOOKUP($C2622,素材規格!$A$1:$E$114,3,FALSE)))</f>
        <v>0</v>
      </c>
      <c r="F2622" s="2">
        <f>IF(ISERROR(VLOOKUP($E2622,素材規格!$A$1:$E$114,3,FALSE)),0,(VLOOKUP($E2622,素材規格!$A$1:$E$114,3,FALSE)))</f>
        <v>0</v>
      </c>
      <c r="G2622" s="5"/>
      <c r="H2622" s="2">
        <f>IF(ISERROR(VLOOKUP($G2622,素材規格!$A$1:$E$114,3,FALSE)),0,(VLOOKUP($G2622,素材規格!$A$1:$E$114,3,FALSE)))</f>
        <v>0</v>
      </c>
      <c r="J2622" s="19">
        <f>IF(ISERROR(VLOOKUP($I2622,素材規格!$A$1:$E$114,3,FALSE)),0,(VLOOKUP($I2622,素材規格!$A$1:$E$114,3,FALSE)))</f>
        <v>0</v>
      </c>
      <c r="K2622" s="5"/>
      <c r="L2622" s="2">
        <f>IF(ISERROR(VLOOKUP($K2622,素材規格!$A$1:$E$114,3,FALSE)),0,(VLOOKUP($K2622,素材規格!$A$1:$E$114,3,FALSE)))</f>
        <v>0</v>
      </c>
      <c r="M2622" s="5"/>
      <c r="N2622" s="2">
        <f>IF(ISERROR(VLOOKUP($M2622,素材規格!$A$1:$E$114,3,FALSE)),0,(VLOOKUP($M2622,素材規格!$A$1:$E$114,3,FALSE)))</f>
        <v>0</v>
      </c>
      <c r="O2622" s="5"/>
      <c r="P2622" s="2">
        <f>IF(ISERROR(VLOOKUP($O2622,素材規格!$A$1:$E$114,3,FALSE)),0,(VLOOKUP($O2622,素材規格!$A$1:$E$114,3,FALSE)))</f>
        <v>0</v>
      </c>
      <c r="Q2622" s="5"/>
      <c r="R2622" s="2">
        <f>IF(ISERROR(VLOOKUP($Q2622,素材規格!$A$1:$E$114,3,FALSE)),0,(VLOOKUP($Q2622,素材規格!$A$1:$E$114,3,FALSE)))</f>
        <v>0</v>
      </c>
      <c r="S2622" s="5"/>
      <c r="T2622" s="2">
        <f>IF(ISERROR(VLOOKUP($S2622,素材規格!$A$1:$E$114,3,FALSE)),0,(VLOOKUP($S2622,素材規格!$A$1:$E$114,3,FALSE)))</f>
        <v>0</v>
      </c>
      <c r="U2622" s="5"/>
      <c r="V2622" s="2">
        <f>IF(ISERROR(VLOOKUP($U2622,素材規格!$A$1:$E$114,3,FALSE)),0,(VLOOKUP($U2622,素材規格!$A$1:$E$114,3,FALSE)))</f>
        <v>0</v>
      </c>
      <c r="W2622" s="5"/>
      <c r="X2622" s="2">
        <f>IF(ISERROR(VLOOKUP($W2622,素材規格!$A$1:$E$114,3,FALSE)),0,(VLOOKUP($W2622,素材規格!$A$1:$E$114,3,FALSE)))</f>
        <v>0</v>
      </c>
      <c r="Y2622" s="5"/>
      <c r="Z2622" s="2">
        <f>IF(ISERROR(VLOOKUP($Y2622,素材規格!$A$1:$E$114,3,FALSE)),0,(VLOOKUP($Y2622,素材規格!$A$1:$E$114,3,FALSE)))</f>
        <v>0</v>
      </c>
      <c r="AA2622" s="5"/>
      <c r="AB2622" s="2">
        <f>IF(ISERROR(VLOOKUP($AA2622,素材規格!$A$1:$E$114,3,FALSE)),0,(VLOOKUP($AA2622,素材規格!$A$1:$E$114,3,FALSE)))</f>
        <v>0</v>
      </c>
      <c r="AC2622" s="5"/>
      <c r="AD2622" s="2">
        <f>IF(ISERROR(VLOOKUP($AC2622,素材規格!$A$1:$E$114,3,FALSE)),0,(VLOOKUP($AC2622,素材規格!$A$1:$E$114,3,FALSE)))</f>
        <v>0</v>
      </c>
      <c r="AE2622" s="5"/>
      <c r="AF2622" s="2">
        <f>IF(ISERROR(VLOOKUP($AE2622,素材規格!$A$1:$E$114,3,FALSE)),0,(VLOOKUP($AE2622,素材規格!$A$1:$E$114,3,FALSE)))</f>
        <v>0</v>
      </c>
      <c r="AG2622" s="14">
        <f t="shared" si="43"/>
        <v>0</v>
      </c>
      <c r="AH2622" s="2">
        <f>IF(ISERROR(VLOOKUP($C2622,素材規格!$A$1:$H$106,7,FALSE)),0,(VLOOKUP($C2622,素材規格!$A$1:$H$106,7,FALSE)))</f>
        <v>0</v>
      </c>
    </row>
    <row r="2623" spans="1:34">
      <c r="A2623" s="17">
        <f>IF(ISERROR(VLOOKUP($C2623,素材規格!$A$1:$E$114,5,FALSE)),0,(VLOOKUP($C2623,素材規格!$A$1:$E$114,5,FALSE)))</f>
        <v>0</v>
      </c>
      <c r="B2623" s="12"/>
      <c r="D2623" s="2">
        <f>IF(ISERROR(VLOOKUP($C2623,素材規格!$A$1:$E$114,3,FALSE)),0,(VLOOKUP($C2623,素材規格!$A$1:$E$114,3,FALSE)))</f>
        <v>0</v>
      </c>
      <c r="F2623" s="2">
        <f>IF(ISERROR(VLOOKUP($E2623,素材規格!$A$1:$E$114,3,FALSE)),0,(VLOOKUP($E2623,素材規格!$A$1:$E$114,3,FALSE)))</f>
        <v>0</v>
      </c>
      <c r="G2623" s="5"/>
      <c r="H2623" s="2">
        <f>IF(ISERROR(VLOOKUP($G2623,素材規格!$A$1:$E$114,3,FALSE)),0,(VLOOKUP($G2623,素材規格!$A$1:$E$114,3,FALSE)))</f>
        <v>0</v>
      </c>
      <c r="J2623" s="19">
        <f>IF(ISERROR(VLOOKUP($I2623,素材規格!$A$1:$E$114,3,FALSE)),0,(VLOOKUP($I2623,素材規格!$A$1:$E$114,3,FALSE)))</f>
        <v>0</v>
      </c>
      <c r="K2623" s="5"/>
      <c r="L2623" s="2">
        <f>IF(ISERROR(VLOOKUP($K2623,素材規格!$A$1:$E$114,3,FALSE)),0,(VLOOKUP($K2623,素材規格!$A$1:$E$114,3,FALSE)))</f>
        <v>0</v>
      </c>
      <c r="M2623" s="5"/>
      <c r="N2623" s="2">
        <f>IF(ISERROR(VLOOKUP($M2623,素材規格!$A$1:$E$114,3,FALSE)),0,(VLOOKUP($M2623,素材規格!$A$1:$E$114,3,FALSE)))</f>
        <v>0</v>
      </c>
      <c r="O2623" s="5"/>
      <c r="P2623" s="2">
        <f>IF(ISERROR(VLOOKUP($O2623,素材規格!$A$1:$E$114,3,FALSE)),0,(VLOOKUP($O2623,素材規格!$A$1:$E$114,3,FALSE)))</f>
        <v>0</v>
      </c>
      <c r="Q2623" s="5"/>
      <c r="R2623" s="2">
        <f>IF(ISERROR(VLOOKUP($Q2623,素材規格!$A$1:$E$114,3,FALSE)),0,(VLOOKUP($Q2623,素材規格!$A$1:$E$114,3,FALSE)))</f>
        <v>0</v>
      </c>
      <c r="S2623" s="5"/>
      <c r="T2623" s="2">
        <f>IF(ISERROR(VLOOKUP($S2623,素材規格!$A$1:$E$114,3,FALSE)),0,(VLOOKUP($S2623,素材規格!$A$1:$E$114,3,FALSE)))</f>
        <v>0</v>
      </c>
      <c r="U2623" s="5"/>
      <c r="V2623" s="2">
        <f>IF(ISERROR(VLOOKUP($U2623,素材規格!$A$1:$E$114,3,FALSE)),0,(VLOOKUP($U2623,素材規格!$A$1:$E$114,3,FALSE)))</f>
        <v>0</v>
      </c>
      <c r="W2623" s="5"/>
      <c r="X2623" s="2">
        <f>IF(ISERROR(VLOOKUP($W2623,素材規格!$A$1:$E$114,3,FALSE)),0,(VLOOKUP($W2623,素材規格!$A$1:$E$114,3,FALSE)))</f>
        <v>0</v>
      </c>
      <c r="Y2623" s="5"/>
      <c r="Z2623" s="2">
        <f>IF(ISERROR(VLOOKUP($Y2623,素材規格!$A$1:$E$114,3,FALSE)),0,(VLOOKUP($Y2623,素材規格!$A$1:$E$114,3,FALSE)))</f>
        <v>0</v>
      </c>
      <c r="AA2623" s="5"/>
      <c r="AB2623" s="2">
        <f>IF(ISERROR(VLOOKUP($AA2623,素材規格!$A$1:$E$114,3,FALSE)),0,(VLOOKUP($AA2623,素材規格!$A$1:$E$114,3,FALSE)))</f>
        <v>0</v>
      </c>
      <c r="AC2623" s="5"/>
      <c r="AD2623" s="2">
        <f>IF(ISERROR(VLOOKUP($AC2623,素材規格!$A$1:$E$114,3,FALSE)),0,(VLOOKUP($AC2623,素材規格!$A$1:$E$114,3,FALSE)))</f>
        <v>0</v>
      </c>
      <c r="AE2623" s="5"/>
      <c r="AF2623" s="2">
        <f>IF(ISERROR(VLOOKUP($AE2623,素材規格!$A$1:$E$114,3,FALSE)),0,(VLOOKUP($AE2623,素材規格!$A$1:$E$114,3,FALSE)))</f>
        <v>0</v>
      </c>
      <c r="AG2623" s="14">
        <f t="shared" si="43"/>
        <v>0</v>
      </c>
      <c r="AH2623" s="2">
        <f>IF(ISERROR(VLOOKUP($C2623,素材規格!$A$1:$H$106,7,FALSE)),0,(VLOOKUP($C2623,素材規格!$A$1:$H$106,7,FALSE)))</f>
        <v>0</v>
      </c>
    </row>
    <row r="2624" spans="1:34">
      <c r="A2624" s="17">
        <f>IF(ISERROR(VLOOKUP($C2624,素材規格!$A$1:$E$114,5,FALSE)),0,(VLOOKUP($C2624,素材規格!$A$1:$E$114,5,FALSE)))</f>
        <v>0</v>
      </c>
      <c r="B2624" s="12"/>
      <c r="D2624" s="2">
        <f>IF(ISERROR(VLOOKUP($C2624,素材規格!$A$1:$E$114,3,FALSE)),0,(VLOOKUP($C2624,素材規格!$A$1:$E$114,3,FALSE)))</f>
        <v>0</v>
      </c>
      <c r="F2624" s="2">
        <f>IF(ISERROR(VLOOKUP($E2624,素材規格!$A$1:$E$114,3,FALSE)),0,(VLOOKUP($E2624,素材規格!$A$1:$E$114,3,FALSE)))</f>
        <v>0</v>
      </c>
      <c r="G2624" s="5"/>
      <c r="H2624" s="2">
        <f>IF(ISERROR(VLOOKUP($G2624,素材規格!$A$1:$E$114,3,FALSE)),0,(VLOOKUP($G2624,素材規格!$A$1:$E$114,3,FALSE)))</f>
        <v>0</v>
      </c>
      <c r="J2624" s="19">
        <f>IF(ISERROR(VLOOKUP($I2624,素材規格!$A$1:$E$114,3,FALSE)),0,(VLOOKUP($I2624,素材規格!$A$1:$E$114,3,FALSE)))</f>
        <v>0</v>
      </c>
      <c r="K2624" s="5"/>
      <c r="L2624" s="2">
        <f>IF(ISERROR(VLOOKUP($K2624,素材規格!$A$1:$E$114,3,FALSE)),0,(VLOOKUP($K2624,素材規格!$A$1:$E$114,3,FALSE)))</f>
        <v>0</v>
      </c>
      <c r="M2624" s="5"/>
      <c r="N2624" s="2">
        <f>IF(ISERROR(VLOOKUP($M2624,素材規格!$A$1:$E$114,3,FALSE)),0,(VLOOKUP($M2624,素材規格!$A$1:$E$114,3,FALSE)))</f>
        <v>0</v>
      </c>
      <c r="O2624" s="5"/>
      <c r="P2624" s="2">
        <f>IF(ISERROR(VLOOKUP($O2624,素材規格!$A$1:$E$114,3,FALSE)),0,(VLOOKUP($O2624,素材規格!$A$1:$E$114,3,FALSE)))</f>
        <v>0</v>
      </c>
      <c r="Q2624" s="5"/>
      <c r="R2624" s="2">
        <f>IF(ISERROR(VLOOKUP($Q2624,素材規格!$A$1:$E$114,3,FALSE)),0,(VLOOKUP($Q2624,素材規格!$A$1:$E$114,3,FALSE)))</f>
        <v>0</v>
      </c>
      <c r="S2624" s="5"/>
      <c r="T2624" s="2">
        <f>IF(ISERROR(VLOOKUP($S2624,素材規格!$A$1:$E$114,3,FALSE)),0,(VLOOKUP($S2624,素材規格!$A$1:$E$114,3,FALSE)))</f>
        <v>0</v>
      </c>
      <c r="U2624" s="5"/>
      <c r="V2624" s="2">
        <f>IF(ISERROR(VLOOKUP($U2624,素材規格!$A$1:$E$114,3,FALSE)),0,(VLOOKUP($U2624,素材規格!$A$1:$E$114,3,FALSE)))</f>
        <v>0</v>
      </c>
      <c r="W2624" s="5"/>
      <c r="X2624" s="2">
        <f>IF(ISERROR(VLOOKUP($W2624,素材規格!$A$1:$E$114,3,FALSE)),0,(VLOOKUP($W2624,素材規格!$A$1:$E$114,3,FALSE)))</f>
        <v>0</v>
      </c>
      <c r="Y2624" s="5"/>
      <c r="Z2624" s="2">
        <f>IF(ISERROR(VLOOKUP($Y2624,素材規格!$A$1:$E$114,3,FALSE)),0,(VLOOKUP($Y2624,素材規格!$A$1:$E$114,3,FALSE)))</f>
        <v>0</v>
      </c>
      <c r="AA2624" s="5"/>
      <c r="AB2624" s="2">
        <f>IF(ISERROR(VLOOKUP($AA2624,素材規格!$A$1:$E$114,3,FALSE)),0,(VLOOKUP($AA2624,素材規格!$A$1:$E$114,3,FALSE)))</f>
        <v>0</v>
      </c>
      <c r="AC2624" s="5"/>
      <c r="AD2624" s="2">
        <f>IF(ISERROR(VLOOKUP($AC2624,素材規格!$A$1:$E$114,3,FALSE)),0,(VLOOKUP($AC2624,素材規格!$A$1:$E$114,3,FALSE)))</f>
        <v>0</v>
      </c>
      <c r="AE2624" s="5"/>
      <c r="AF2624" s="2">
        <f>IF(ISERROR(VLOOKUP($AE2624,素材規格!$A$1:$E$114,3,FALSE)),0,(VLOOKUP($AE2624,素材規格!$A$1:$E$114,3,FALSE)))</f>
        <v>0</v>
      </c>
      <c r="AG2624" s="14">
        <f t="shared" si="43"/>
        <v>0</v>
      </c>
      <c r="AH2624" s="2">
        <f>IF(ISERROR(VLOOKUP($C2624,素材規格!$A$1:$H$106,7,FALSE)),0,(VLOOKUP($C2624,素材規格!$A$1:$H$106,7,FALSE)))</f>
        <v>0</v>
      </c>
    </row>
    <row r="2625" spans="1:34">
      <c r="A2625" s="17">
        <f>IF(ISERROR(VLOOKUP($C2625,素材規格!$A$1:$E$114,5,FALSE)),0,(VLOOKUP($C2625,素材規格!$A$1:$E$114,5,FALSE)))</f>
        <v>0</v>
      </c>
      <c r="B2625" s="12"/>
      <c r="D2625" s="2">
        <f>IF(ISERROR(VLOOKUP($C2625,素材規格!$A$1:$E$114,3,FALSE)),0,(VLOOKUP($C2625,素材規格!$A$1:$E$114,3,FALSE)))</f>
        <v>0</v>
      </c>
      <c r="F2625" s="2">
        <f>IF(ISERROR(VLOOKUP($E2625,素材規格!$A$1:$E$114,3,FALSE)),0,(VLOOKUP($E2625,素材規格!$A$1:$E$114,3,FALSE)))</f>
        <v>0</v>
      </c>
      <c r="G2625" s="5"/>
      <c r="H2625" s="2">
        <f>IF(ISERROR(VLOOKUP($G2625,素材規格!$A$1:$E$114,3,FALSE)),0,(VLOOKUP($G2625,素材規格!$A$1:$E$114,3,FALSE)))</f>
        <v>0</v>
      </c>
      <c r="J2625" s="19">
        <f>IF(ISERROR(VLOOKUP($I2625,素材規格!$A$1:$E$114,3,FALSE)),0,(VLOOKUP($I2625,素材規格!$A$1:$E$114,3,FALSE)))</f>
        <v>0</v>
      </c>
      <c r="K2625" s="5"/>
      <c r="L2625" s="2">
        <f>IF(ISERROR(VLOOKUP($K2625,素材規格!$A$1:$E$114,3,FALSE)),0,(VLOOKUP($K2625,素材規格!$A$1:$E$114,3,FALSE)))</f>
        <v>0</v>
      </c>
      <c r="M2625" s="5"/>
      <c r="N2625" s="2">
        <f>IF(ISERROR(VLOOKUP($M2625,素材規格!$A$1:$E$114,3,FALSE)),0,(VLOOKUP($M2625,素材規格!$A$1:$E$114,3,FALSE)))</f>
        <v>0</v>
      </c>
      <c r="O2625" s="5"/>
      <c r="P2625" s="2">
        <f>IF(ISERROR(VLOOKUP($O2625,素材規格!$A$1:$E$114,3,FALSE)),0,(VLOOKUP($O2625,素材規格!$A$1:$E$114,3,FALSE)))</f>
        <v>0</v>
      </c>
      <c r="Q2625" s="5"/>
      <c r="R2625" s="2">
        <f>IF(ISERROR(VLOOKUP($Q2625,素材規格!$A$1:$E$114,3,FALSE)),0,(VLOOKUP($Q2625,素材規格!$A$1:$E$114,3,FALSE)))</f>
        <v>0</v>
      </c>
      <c r="S2625" s="5"/>
      <c r="T2625" s="2">
        <f>IF(ISERROR(VLOOKUP($S2625,素材規格!$A$1:$E$114,3,FALSE)),0,(VLOOKUP($S2625,素材規格!$A$1:$E$114,3,FALSE)))</f>
        <v>0</v>
      </c>
      <c r="U2625" s="5"/>
      <c r="V2625" s="2">
        <f>IF(ISERROR(VLOOKUP($U2625,素材規格!$A$1:$E$114,3,FALSE)),0,(VLOOKUP($U2625,素材規格!$A$1:$E$114,3,FALSE)))</f>
        <v>0</v>
      </c>
      <c r="W2625" s="5"/>
      <c r="X2625" s="2">
        <f>IF(ISERROR(VLOOKUP($W2625,素材規格!$A$1:$E$114,3,FALSE)),0,(VLOOKUP($W2625,素材規格!$A$1:$E$114,3,FALSE)))</f>
        <v>0</v>
      </c>
      <c r="Y2625" s="5"/>
      <c r="Z2625" s="2">
        <f>IF(ISERROR(VLOOKUP($Y2625,素材規格!$A$1:$E$114,3,FALSE)),0,(VLOOKUP($Y2625,素材規格!$A$1:$E$114,3,FALSE)))</f>
        <v>0</v>
      </c>
      <c r="AA2625" s="5"/>
      <c r="AB2625" s="2">
        <f>IF(ISERROR(VLOOKUP($AA2625,素材規格!$A$1:$E$114,3,FALSE)),0,(VLOOKUP($AA2625,素材規格!$A$1:$E$114,3,FALSE)))</f>
        <v>0</v>
      </c>
      <c r="AC2625" s="5"/>
      <c r="AD2625" s="2">
        <f>IF(ISERROR(VLOOKUP($AC2625,素材規格!$A$1:$E$114,3,FALSE)),0,(VLOOKUP($AC2625,素材規格!$A$1:$E$114,3,FALSE)))</f>
        <v>0</v>
      </c>
      <c r="AE2625" s="5"/>
      <c r="AF2625" s="2">
        <f>IF(ISERROR(VLOOKUP($AE2625,素材規格!$A$1:$E$114,3,FALSE)),0,(VLOOKUP($AE2625,素材規格!$A$1:$E$114,3,FALSE)))</f>
        <v>0</v>
      </c>
      <c r="AG2625" s="14">
        <f t="shared" si="43"/>
        <v>0</v>
      </c>
      <c r="AH2625" s="2">
        <f>IF(ISERROR(VLOOKUP($C2625,素材規格!$A$1:$H$106,7,FALSE)),0,(VLOOKUP($C2625,素材規格!$A$1:$H$106,7,FALSE)))</f>
        <v>0</v>
      </c>
    </row>
    <row r="2626" spans="1:34">
      <c r="A2626" s="17">
        <f>IF(ISERROR(VLOOKUP($C2626,素材規格!$A$1:$E$114,5,FALSE)),0,(VLOOKUP($C2626,素材規格!$A$1:$E$114,5,FALSE)))</f>
        <v>0</v>
      </c>
      <c r="B2626" s="12"/>
      <c r="D2626" s="2">
        <f>IF(ISERROR(VLOOKUP($C2626,素材規格!$A$1:$E$114,3,FALSE)),0,(VLOOKUP($C2626,素材規格!$A$1:$E$114,3,FALSE)))</f>
        <v>0</v>
      </c>
      <c r="F2626" s="2">
        <f>IF(ISERROR(VLOOKUP($E2626,素材規格!$A$1:$E$114,3,FALSE)),0,(VLOOKUP($E2626,素材規格!$A$1:$E$114,3,FALSE)))</f>
        <v>0</v>
      </c>
      <c r="G2626" s="5"/>
      <c r="H2626" s="2">
        <f>IF(ISERROR(VLOOKUP($G2626,素材規格!$A$1:$E$114,3,FALSE)),0,(VLOOKUP($G2626,素材規格!$A$1:$E$114,3,FALSE)))</f>
        <v>0</v>
      </c>
      <c r="J2626" s="19">
        <f>IF(ISERROR(VLOOKUP($I2626,素材規格!$A$1:$E$114,3,FALSE)),0,(VLOOKUP($I2626,素材規格!$A$1:$E$114,3,FALSE)))</f>
        <v>0</v>
      </c>
      <c r="K2626" s="5"/>
      <c r="L2626" s="2">
        <f>IF(ISERROR(VLOOKUP($K2626,素材規格!$A$1:$E$114,3,FALSE)),0,(VLOOKUP($K2626,素材規格!$A$1:$E$114,3,FALSE)))</f>
        <v>0</v>
      </c>
      <c r="M2626" s="5"/>
      <c r="N2626" s="2">
        <f>IF(ISERROR(VLOOKUP($M2626,素材規格!$A$1:$E$114,3,FALSE)),0,(VLOOKUP($M2626,素材規格!$A$1:$E$114,3,FALSE)))</f>
        <v>0</v>
      </c>
      <c r="O2626" s="5"/>
      <c r="P2626" s="2">
        <f>IF(ISERROR(VLOOKUP($O2626,素材規格!$A$1:$E$114,3,FALSE)),0,(VLOOKUP($O2626,素材規格!$A$1:$E$114,3,FALSE)))</f>
        <v>0</v>
      </c>
      <c r="Q2626" s="5"/>
      <c r="R2626" s="2">
        <f>IF(ISERROR(VLOOKUP($Q2626,素材規格!$A$1:$E$114,3,FALSE)),0,(VLOOKUP($Q2626,素材規格!$A$1:$E$114,3,FALSE)))</f>
        <v>0</v>
      </c>
      <c r="S2626" s="5"/>
      <c r="T2626" s="2">
        <f>IF(ISERROR(VLOOKUP($S2626,素材規格!$A$1:$E$114,3,FALSE)),0,(VLOOKUP($S2626,素材規格!$A$1:$E$114,3,FALSE)))</f>
        <v>0</v>
      </c>
      <c r="U2626" s="5"/>
      <c r="V2626" s="2">
        <f>IF(ISERROR(VLOOKUP($U2626,素材規格!$A$1:$E$114,3,FALSE)),0,(VLOOKUP($U2626,素材規格!$A$1:$E$114,3,FALSE)))</f>
        <v>0</v>
      </c>
      <c r="W2626" s="5"/>
      <c r="X2626" s="2">
        <f>IF(ISERROR(VLOOKUP($W2626,素材規格!$A$1:$E$114,3,FALSE)),0,(VLOOKUP($W2626,素材規格!$A$1:$E$114,3,FALSE)))</f>
        <v>0</v>
      </c>
      <c r="Y2626" s="5"/>
      <c r="Z2626" s="2">
        <f>IF(ISERROR(VLOOKUP($Y2626,素材規格!$A$1:$E$114,3,FALSE)),0,(VLOOKUP($Y2626,素材規格!$A$1:$E$114,3,FALSE)))</f>
        <v>0</v>
      </c>
      <c r="AA2626" s="5"/>
      <c r="AB2626" s="2">
        <f>IF(ISERROR(VLOOKUP($AA2626,素材規格!$A$1:$E$114,3,FALSE)),0,(VLOOKUP($AA2626,素材規格!$A$1:$E$114,3,FALSE)))</f>
        <v>0</v>
      </c>
      <c r="AC2626" s="5"/>
      <c r="AD2626" s="2">
        <f>IF(ISERROR(VLOOKUP($AC2626,素材規格!$A$1:$E$114,3,FALSE)),0,(VLOOKUP($AC2626,素材規格!$A$1:$E$114,3,FALSE)))</f>
        <v>0</v>
      </c>
      <c r="AE2626" s="5"/>
      <c r="AF2626" s="2">
        <f>IF(ISERROR(VLOOKUP($AE2626,素材規格!$A$1:$E$114,3,FALSE)),0,(VLOOKUP($AE2626,素材規格!$A$1:$E$114,3,FALSE)))</f>
        <v>0</v>
      </c>
      <c r="AG2626" s="14">
        <f t="shared" si="43"/>
        <v>0</v>
      </c>
      <c r="AH2626" s="2">
        <f>IF(ISERROR(VLOOKUP($C2626,素材規格!$A$1:$H$106,7,FALSE)),0,(VLOOKUP($C2626,素材規格!$A$1:$H$106,7,FALSE)))</f>
        <v>0</v>
      </c>
    </row>
    <row r="2627" spans="1:34">
      <c r="A2627" s="17">
        <f>IF(ISERROR(VLOOKUP($C2627,素材規格!$A$1:$E$114,5,FALSE)),0,(VLOOKUP($C2627,素材規格!$A$1:$E$114,5,FALSE)))</f>
        <v>0</v>
      </c>
      <c r="B2627" s="12"/>
      <c r="D2627" s="2">
        <f>IF(ISERROR(VLOOKUP($C2627,素材規格!$A$1:$E$114,3,FALSE)),0,(VLOOKUP($C2627,素材規格!$A$1:$E$114,3,FALSE)))</f>
        <v>0</v>
      </c>
      <c r="F2627" s="2">
        <f>IF(ISERROR(VLOOKUP($E2627,素材規格!$A$1:$E$114,3,FALSE)),0,(VLOOKUP($E2627,素材規格!$A$1:$E$114,3,FALSE)))</f>
        <v>0</v>
      </c>
      <c r="G2627" s="5"/>
      <c r="H2627" s="2">
        <f>IF(ISERROR(VLOOKUP($G2627,素材規格!$A$1:$E$114,3,FALSE)),0,(VLOOKUP($G2627,素材規格!$A$1:$E$114,3,FALSE)))</f>
        <v>0</v>
      </c>
      <c r="J2627" s="19">
        <f>IF(ISERROR(VLOOKUP($I2627,素材規格!$A$1:$E$114,3,FALSE)),0,(VLOOKUP($I2627,素材規格!$A$1:$E$114,3,FALSE)))</f>
        <v>0</v>
      </c>
      <c r="K2627" s="5"/>
      <c r="L2627" s="2">
        <f>IF(ISERROR(VLOOKUP($K2627,素材規格!$A$1:$E$114,3,FALSE)),0,(VLOOKUP($K2627,素材規格!$A$1:$E$114,3,FALSE)))</f>
        <v>0</v>
      </c>
      <c r="M2627" s="5"/>
      <c r="N2627" s="2">
        <f>IF(ISERROR(VLOOKUP($M2627,素材規格!$A$1:$E$114,3,FALSE)),0,(VLOOKUP($M2627,素材規格!$A$1:$E$114,3,FALSE)))</f>
        <v>0</v>
      </c>
      <c r="O2627" s="5"/>
      <c r="P2627" s="2">
        <f>IF(ISERROR(VLOOKUP($O2627,素材規格!$A$1:$E$114,3,FALSE)),0,(VLOOKUP($O2627,素材規格!$A$1:$E$114,3,FALSE)))</f>
        <v>0</v>
      </c>
      <c r="Q2627" s="5"/>
      <c r="R2627" s="2">
        <f>IF(ISERROR(VLOOKUP($Q2627,素材規格!$A$1:$E$114,3,FALSE)),0,(VLOOKUP($Q2627,素材規格!$A$1:$E$114,3,FALSE)))</f>
        <v>0</v>
      </c>
      <c r="S2627" s="5"/>
      <c r="T2627" s="2">
        <f>IF(ISERROR(VLOOKUP($S2627,素材規格!$A$1:$E$114,3,FALSE)),0,(VLOOKUP($S2627,素材規格!$A$1:$E$114,3,FALSE)))</f>
        <v>0</v>
      </c>
      <c r="U2627" s="5"/>
      <c r="V2627" s="2">
        <f>IF(ISERROR(VLOOKUP($U2627,素材規格!$A$1:$E$114,3,FALSE)),0,(VLOOKUP($U2627,素材規格!$A$1:$E$114,3,FALSE)))</f>
        <v>0</v>
      </c>
      <c r="W2627" s="5"/>
      <c r="X2627" s="2">
        <f>IF(ISERROR(VLOOKUP($W2627,素材規格!$A$1:$E$114,3,FALSE)),0,(VLOOKUP($W2627,素材規格!$A$1:$E$114,3,FALSE)))</f>
        <v>0</v>
      </c>
      <c r="Y2627" s="5"/>
      <c r="Z2627" s="2">
        <f>IF(ISERROR(VLOOKUP($Y2627,素材規格!$A$1:$E$114,3,FALSE)),0,(VLOOKUP($Y2627,素材規格!$A$1:$E$114,3,FALSE)))</f>
        <v>0</v>
      </c>
      <c r="AA2627" s="5"/>
      <c r="AB2627" s="2">
        <f>IF(ISERROR(VLOOKUP($AA2627,素材規格!$A$1:$E$114,3,FALSE)),0,(VLOOKUP($AA2627,素材規格!$A$1:$E$114,3,FALSE)))</f>
        <v>0</v>
      </c>
      <c r="AC2627" s="5"/>
      <c r="AD2627" s="2">
        <f>IF(ISERROR(VLOOKUP($AC2627,素材規格!$A$1:$E$114,3,FALSE)),0,(VLOOKUP($AC2627,素材規格!$A$1:$E$114,3,FALSE)))</f>
        <v>0</v>
      </c>
      <c r="AE2627" s="5"/>
      <c r="AF2627" s="2">
        <f>IF(ISERROR(VLOOKUP($AE2627,素材規格!$A$1:$E$114,3,FALSE)),0,(VLOOKUP($AE2627,素材規格!$A$1:$E$114,3,FALSE)))</f>
        <v>0</v>
      </c>
      <c r="AG2627" s="14">
        <f t="shared" si="43"/>
        <v>0</v>
      </c>
      <c r="AH2627" s="2">
        <f>IF(ISERROR(VLOOKUP($C2627,素材規格!$A$1:$H$106,7,FALSE)),0,(VLOOKUP($C2627,素材規格!$A$1:$H$106,7,FALSE)))</f>
        <v>0</v>
      </c>
    </row>
    <row r="2628" spans="1:34">
      <c r="A2628" s="17">
        <f>IF(ISERROR(VLOOKUP($C2628,素材規格!$A$1:$E$114,5,FALSE)),0,(VLOOKUP($C2628,素材規格!$A$1:$E$114,5,FALSE)))</f>
        <v>0</v>
      </c>
      <c r="B2628" s="12"/>
      <c r="D2628" s="2">
        <f>IF(ISERROR(VLOOKUP($C2628,素材規格!$A$1:$E$114,3,FALSE)),0,(VLOOKUP($C2628,素材規格!$A$1:$E$114,3,FALSE)))</f>
        <v>0</v>
      </c>
      <c r="F2628" s="2">
        <f>IF(ISERROR(VLOOKUP($E2628,素材規格!$A$1:$E$114,3,FALSE)),0,(VLOOKUP($E2628,素材規格!$A$1:$E$114,3,FALSE)))</f>
        <v>0</v>
      </c>
      <c r="G2628" s="5"/>
      <c r="H2628" s="2">
        <f>IF(ISERROR(VLOOKUP($G2628,素材規格!$A$1:$E$114,3,FALSE)),0,(VLOOKUP($G2628,素材規格!$A$1:$E$114,3,FALSE)))</f>
        <v>0</v>
      </c>
      <c r="J2628" s="19">
        <f>IF(ISERROR(VLOOKUP($I2628,素材規格!$A$1:$E$114,3,FALSE)),0,(VLOOKUP($I2628,素材規格!$A$1:$E$114,3,FALSE)))</f>
        <v>0</v>
      </c>
      <c r="K2628" s="5"/>
      <c r="L2628" s="2">
        <f>IF(ISERROR(VLOOKUP($K2628,素材規格!$A$1:$E$114,3,FALSE)),0,(VLOOKUP($K2628,素材規格!$A$1:$E$114,3,FALSE)))</f>
        <v>0</v>
      </c>
      <c r="M2628" s="5"/>
      <c r="N2628" s="2">
        <f>IF(ISERROR(VLOOKUP($M2628,素材規格!$A$1:$E$114,3,FALSE)),0,(VLOOKUP($M2628,素材規格!$A$1:$E$114,3,FALSE)))</f>
        <v>0</v>
      </c>
      <c r="O2628" s="5"/>
      <c r="P2628" s="2">
        <f>IF(ISERROR(VLOOKUP($O2628,素材規格!$A$1:$E$114,3,FALSE)),0,(VLOOKUP($O2628,素材規格!$A$1:$E$114,3,FALSE)))</f>
        <v>0</v>
      </c>
      <c r="Q2628" s="5"/>
      <c r="R2628" s="2">
        <f>IF(ISERROR(VLOOKUP($Q2628,素材規格!$A$1:$E$114,3,FALSE)),0,(VLOOKUP($Q2628,素材規格!$A$1:$E$114,3,FALSE)))</f>
        <v>0</v>
      </c>
      <c r="S2628" s="5"/>
      <c r="T2628" s="2">
        <f>IF(ISERROR(VLOOKUP($S2628,素材規格!$A$1:$E$114,3,FALSE)),0,(VLOOKUP($S2628,素材規格!$A$1:$E$114,3,FALSE)))</f>
        <v>0</v>
      </c>
      <c r="U2628" s="5"/>
      <c r="V2628" s="2">
        <f>IF(ISERROR(VLOOKUP($U2628,素材規格!$A$1:$E$114,3,FALSE)),0,(VLOOKUP($U2628,素材規格!$A$1:$E$114,3,FALSE)))</f>
        <v>0</v>
      </c>
      <c r="W2628" s="5"/>
      <c r="X2628" s="2">
        <f>IF(ISERROR(VLOOKUP($W2628,素材規格!$A$1:$E$114,3,FALSE)),0,(VLOOKUP($W2628,素材規格!$A$1:$E$114,3,FALSE)))</f>
        <v>0</v>
      </c>
      <c r="Y2628" s="5"/>
      <c r="Z2628" s="2">
        <f>IF(ISERROR(VLOOKUP($Y2628,素材規格!$A$1:$E$114,3,FALSE)),0,(VLOOKUP($Y2628,素材規格!$A$1:$E$114,3,FALSE)))</f>
        <v>0</v>
      </c>
      <c r="AA2628" s="5"/>
      <c r="AB2628" s="2">
        <f>IF(ISERROR(VLOOKUP($AA2628,素材規格!$A$1:$E$114,3,FALSE)),0,(VLOOKUP($AA2628,素材規格!$A$1:$E$114,3,FALSE)))</f>
        <v>0</v>
      </c>
      <c r="AC2628" s="5"/>
      <c r="AD2628" s="2">
        <f>IF(ISERROR(VLOOKUP($AC2628,素材規格!$A$1:$E$114,3,FALSE)),0,(VLOOKUP($AC2628,素材規格!$A$1:$E$114,3,FALSE)))</f>
        <v>0</v>
      </c>
      <c r="AE2628" s="5"/>
      <c r="AF2628" s="2">
        <f>IF(ISERROR(VLOOKUP($AE2628,素材規格!$A$1:$E$114,3,FALSE)),0,(VLOOKUP($AE2628,素材規格!$A$1:$E$114,3,FALSE)))</f>
        <v>0</v>
      </c>
      <c r="AG2628" s="14">
        <f t="shared" si="43"/>
        <v>0</v>
      </c>
      <c r="AH2628" s="2">
        <f>IF(ISERROR(VLOOKUP($C2628,素材規格!$A$1:$H$106,7,FALSE)),0,(VLOOKUP($C2628,素材規格!$A$1:$H$106,7,FALSE)))</f>
        <v>0</v>
      </c>
    </row>
    <row r="2629" spans="1:34">
      <c r="A2629" s="17">
        <f>IF(ISERROR(VLOOKUP($C2629,素材規格!$A$1:$E$114,5,FALSE)),0,(VLOOKUP($C2629,素材規格!$A$1:$E$114,5,FALSE)))</f>
        <v>0</v>
      </c>
      <c r="B2629" s="12"/>
      <c r="D2629" s="2">
        <f>IF(ISERROR(VLOOKUP($C2629,素材規格!$A$1:$E$114,3,FALSE)),0,(VLOOKUP($C2629,素材規格!$A$1:$E$114,3,FALSE)))</f>
        <v>0</v>
      </c>
      <c r="F2629" s="2">
        <f>IF(ISERROR(VLOOKUP($E2629,素材規格!$A$1:$E$114,3,FALSE)),0,(VLOOKUP($E2629,素材規格!$A$1:$E$114,3,FALSE)))</f>
        <v>0</v>
      </c>
      <c r="G2629" s="5"/>
      <c r="H2629" s="2">
        <f>IF(ISERROR(VLOOKUP($G2629,素材規格!$A$1:$E$114,3,FALSE)),0,(VLOOKUP($G2629,素材規格!$A$1:$E$114,3,FALSE)))</f>
        <v>0</v>
      </c>
      <c r="J2629" s="19">
        <f>IF(ISERROR(VLOOKUP($I2629,素材規格!$A$1:$E$114,3,FALSE)),0,(VLOOKUP($I2629,素材規格!$A$1:$E$114,3,FALSE)))</f>
        <v>0</v>
      </c>
      <c r="K2629" s="5"/>
      <c r="L2629" s="2">
        <f>IF(ISERROR(VLOOKUP($K2629,素材規格!$A$1:$E$114,3,FALSE)),0,(VLOOKUP($K2629,素材規格!$A$1:$E$114,3,FALSE)))</f>
        <v>0</v>
      </c>
      <c r="M2629" s="5"/>
      <c r="N2629" s="2">
        <f>IF(ISERROR(VLOOKUP($M2629,素材規格!$A$1:$E$114,3,FALSE)),0,(VLOOKUP($M2629,素材規格!$A$1:$E$114,3,FALSE)))</f>
        <v>0</v>
      </c>
      <c r="O2629" s="5"/>
      <c r="P2629" s="2">
        <f>IF(ISERROR(VLOOKUP($O2629,素材規格!$A$1:$E$114,3,FALSE)),0,(VLOOKUP($O2629,素材規格!$A$1:$E$114,3,FALSE)))</f>
        <v>0</v>
      </c>
      <c r="Q2629" s="5"/>
      <c r="R2629" s="2">
        <f>IF(ISERROR(VLOOKUP($Q2629,素材規格!$A$1:$E$114,3,FALSE)),0,(VLOOKUP($Q2629,素材規格!$A$1:$E$114,3,FALSE)))</f>
        <v>0</v>
      </c>
      <c r="S2629" s="5"/>
      <c r="T2629" s="2">
        <f>IF(ISERROR(VLOOKUP($S2629,素材規格!$A$1:$E$114,3,FALSE)),0,(VLOOKUP($S2629,素材規格!$A$1:$E$114,3,FALSE)))</f>
        <v>0</v>
      </c>
      <c r="U2629" s="5"/>
      <c r="V2629" s="2">
        <f>IF(ISERROR(VLOOKUP($U2629,素材規格!$A$1:$E$114,3,FALSE)),0,(VLOOKUP($U2629,素材規格!$A$1:$E$114,3,FALSE)))</f>
        <v>0</v>
      </c>
      <c r="W2629" s="5"/>
      <c r="X2629" s="2">
        <f>IF(ISERROR(VLOOKUP($W2629,素材規格!$A$1:$E$114,3,FALSE)),0,(VLOOKUP($W2629,素材規格!$A$1:$E$114,3,FALSE)))</f>
        <v>0</v>
      </c>
      <c r="Y2629" s="5"/>
      <c r="Z2629" s="2">
        <f>IF(ISERROR(VLOOKUP($Y2629,素材規格!$A$1:$E$114,3,FALSE)),0,(VLOOKUP($Y2629,素材規格!$A$1:$E$114,3,FALSE)))</f>
        <v>0</v>
      </c>
      <c r="AA2629" s="5"/>
      <c r="AB2629" s="2">
        <f>IF(ISERROR(VLOOKUP($AA2629,素材規格!$A$1:$E$114,3,FALSE)),0,(VLOOKUP($AA2629,素材規格!$A$1:$E$114,3,FALSE)))</f>
        <v>0</v>
      </c>
      <c r="AC2629" s="5"/>
      <c r="AD2629" s="2">
        <f>IF(ISERROR(VLOOKUP($AC2629,素材規格!$A$1:$E$114,3,FALSE)),0,(VLOOKUP($AC2629,素材規格!$A$1:$E$114,3,FALSE)))</f>
        <v>0</v>
      </c>
      <c r="AE2629" s="5"/>
      <c r="AF2629" s="2">
        <f>IF(ISERROR(VLOOKUP($AE2629,素材規格!$A$1:$E$114,3,FALSE)),0,(VLOOKUP($AE2629,素材規格!$A$1:$E$114,3,FALSE)))</f>
        <v>0</v>
      </c>
      <c r="AG2629" s="14">
        <f t="shared" si="43"/>
        <v>0</v>
      </c>
      <c r="AH2629" s="2">
        <f>IF(ISERROR(VLOOKUP($C2629,素材規格!$A$1:$H$106,7,FALSE)),0,(VLOOKUP($C2629,素材規格!$A$1:$H$106,7,FALSE)))</f>
        <v>0</v>
      </c>
    </row>
    <row r="2630" spans="1:34">
      <c r="A2630" s="17">
        <f>IF(ISERROR(VLOOKUP($C2630,素材規格!$A$1:$E$114,5,FALSE)),0,(VLOOKUP($C2630,素材規格!$A$1:$E$114,5,FALSE)))</f>
        <v>0</v>
      </c>
      <c r="B2630" s="12"/>
      <c r="D2630" s="2">
        <f>IF(ISERROR(VLOOKUP($C2630,素材規格!$A$1:$E$114,3,FALSE)),0,(VLOOKUP($C2630,素材規格!$A$1:$E$114,3,FALSE)))</f>
        <v>0</v>
      </c>
      <c r="F2630" s="2">
        <f>IF(ISERROR(VLOOKUP($E2630,素材規格!$A$1:$E$114,3,FALSE)),0,(VLOOKUP($E2630,素材規格!$A$1:$E$114,3,FALSE)))</f>
        <v>0</v>
      </c>
      <c r="G2630" s="5"/>
      <c r="H2630" s="2">
        <f>IF(ISERROR(VLOOKUP($G2630,素材規格!$A$1:$E$114,3,FALSE)),0,(VLOOKUP($G2630,素材規格!$A$1:$E$114,3,FALSE)))</f>
        <v>0</v>
      </c>
      <c r="J2630" s="19">
        <f>IF(ISERROR(VLOOKUP($I2630,素材規格!$A$1:$E$114,3,FALSE)),0,(VLOOKUP($I2630,素材規格!$A$1:$E$114,3,FALSE)))</f>
        <v>0</v>
      </c>
      <c r="K2630" s="5"/>
      <c r="L2630" s="2">
        <f>IF(ISERROR(VLOOKUP($K2630,素材規格!$A$1:$E$114,3,FALSE)),0,(VLOOKUP($K2630,素材規格!$A$1:$E$114,3,FALSE)))</f>
        <v>0</v>
      </c>
      <c r="M2630" s="5"/>
      <c r="N2630" s="2">
        <f>IF(ISERROR(VLOOKUP($M2630,素材規格!$A$1:$E$114,3,FALSE)),0,(VLOOKUP($M2630,素材規格!$A$1:$E$114,3,FALSE)))</f>
        <v>0</v>
      </c>
      <c r="O2630" s="5"/>
      <c r="P2630" s="2">
        <f>IF(ISERROR(VLOOKUP($O2630,素材規格!$A$1:$E$114,3,FALSE)),0,(VLOOKUP($O2630,素材規格!$A$1:$E$114,3,FALSE)))</f>
        <v>0</v>
      </c>
      <c r="Q2630" s="5"/>
      <c r="R2630" s="2">
        <f>IF(ISERROR(VLOOKUP($Q2630,素材規格!$A$1:$E$114,3,FALSE)),0,(VLOOKUP($Q2630,素材規格!$A$1:$E$114,3,FALSE)))</f>
        <v>0</v>
      </c>
      <c r="S2630" s="5"/>
      <c r="T2630" s="2">
        <f>IF(ISERROR(VLOOKUP($S2630,素材規格!$A$1:$E$114,3,FALSE)),0,(VLOOKUP($S2630,素材規格!$A$1:$E$114,3,FALSE)))</f>
        <v>0</v>
      </c>
      <c r="U2630" s="5"/>
      <c r="V2630" s="2">
        <f>IF(ISERROR(VLOOKUP($U2630,素材規格!$A$1:$E$114,3,FALSE)),0,(VLOOKUP($U2630,素材規格!$A$1:$E$114,3,FALSE)))</f>
        <v>0</v>
      </c>
      <c r="W2630" s="5"/>
      <c r="X2630" s="2">
        <f>IF(ISERROR(VLOOKUP($W2630,素材規格!$A$1:$E$114,3,FALSE)),0,(VLOOKUP($W2630,素材規格!$A$1:$E$114,3,FALSE)))</f>
        <v>0</v>
      </c>
      <c r="Y2630" s="5"/>
      <c r="Z2630" s="2">
        <f>IF(ISERROR(VLOOKUP($Y2630,素材規格!$A$1:$E$114,3,FALSE)),0,(VLOOKUP($Y2630,素材規格!$A$1:$E$114,3,FALSE)))</f>
        <v>0</v>
      </c>
      <c r="AA2630" s="5"/>
      <c r="AB2630" s="2">
        <f>IF(ISERROR(VLOOKUP($AA2630,素材規格!$A$1:$E$114,3,FALSE)),0,(VLOOKUP($AA2630,素材規格!$A$1:$E$114,3,FALSE)))</f>
        <v>0</v>
      </c>
      <c r="AC2630" s="5"/>
      <c r="AD2630" s="2">
        <f>IF(ISERROR(VLOOKUP($AC2630,素材規格!$A$1:$E$114,3,FALSE)),0,(VLOOKUP($AC2630,素材規格!$A$1:$E$114,3,FALSE)))</f>
        <v>0</v>
      </c>
      <c r="AE2630" s="5"/>
      <c r="AF2630" s="2">
        <f>IF(ISERROR(VLOOKUP($AE2630,素材規格!$A$1:$E$114,3,FALSE)),0,(VLOOKUP($AE2630,素材規格!$A$1:$E$114,3,FALSE)))</f>
        <v>0</v>
      </c>
      <c r="AG2630" s="14">
        <f t="shared" si="43"/>
        <v>0</v>
      </c>
      <c r="AH2630" s="2">
        <f>IF(ISERROR(VLOOKUP($C2630,素材規格!$A$1:$H$106,7,FALSE)),0,(VLOOKUP($C2630,素材規格!$A$1:$H$106,7,FALSE)))</f>
        <v>0</v>
      </c>
    </row>
    <row r="2631" spans="1:34">
      <c r="A2631" s="17">
        <f>IF(ISERROR(VLOOKUP($C2631,素材規格!$A$1:$E$114,5,FALSE)),0,(VLOOKUP($C2631,素材規格!$A$1:$E$114,5,FALSE)))</f>
        <v>0</v>
      </c>
      <c r="B2631" s="12"/>
      <c r="D2631" s="2">
        <f>IF(ISERROR(VLOOKUP($C2631,素材規格!$A$1:$E$114,3,FALSE)),0,(VLOOKUP($C2631,素材規格!$A$1:$E$114,3,FALSE)))</f>
        <v>0</v>
      </c>
      <c r="F2631" s="2">
        <f>IF(ISERROR(VLOOKUP($E2631,素材規格!$A$1:$E$114,3,FALSE)),0,(VLOOKUP($E2631,素材規格!$A$1:$E$114,3,FALSE)))</f>
        <v>0</v>
      </c>
      <c r="G2631" s="5"/>
      <c r="H2631" s="2">
        <f>IF(ISERROR(VLOOKUP($G2631,素材規格!$A$1:$E$114,3,FALSE)),0,(VLOOKUP($G2631,素材規格!$A$1:$E$114,3,FALSE)))</f>
        <v>0</v>
      </c>
      <c r="J2631" s="19">
        <f>IF(ISERROR(VLOOKUP($I2631,素材規格!$A$1:$E$114,3,FALSE)),0,(VLOOKUP($I2631,素材規格!$A$1:$E$114,3,FALSE)))</f>
        <v>0</v>
      </c>
      <c r="K2631" s="5"/>
      <c r="L2631" s="2">
        <f>IF(ISERROR(VLOOKUP($K2631,素材規格!$A$1:$E$114,3,FALSE)),0,(VLOOKUP($K2631,素材規格!$A$1:$E$114,3,FALSE)))</f>
        <v>0</v>
      </c>
      <c r="M2631" s="5"/>
      <c r="N2631" s="2">
        <f>IF(ISERROR(VLOOKUP($M2631,素材規格!$A$1:$E$114,3,FALSE)),0,(VLOOKUP($M2631,素材規格!$A$1:$E$114,3,FALSE)))</f>
        <v>0</v>
      </c>
      <c r="O2631" s="5"/>
      <c r="P2631" s="2">
        <f>IF(ISERROR(VLOOKUP($O2631,素材規格!$A$1:$E$114,3,FALSE)),0,(VLOOKUP($O2631,素材規格!$A$1:$E$114,3,FALSE)))</f>
        <v>0</v>
      </c>
      <c r="Q2631" s="5"/>
      <c r="R2631" s="2">
        <f>IF(ISERROR(VLOOKUP($Q2631,素材規格!$A$1:$E$114,3,FALSE)),0,(VLOOKUP($Q2631,素材規格!$A$1:$E$114,3,FALSE)))</f>
        <v>0</v>
      </c>
      <c r="S2631" s="5"/>
      <c r="T2631" s="2">
        <f>IF(ISERROR(VLOOKUP($S2631,素材規格!$A$1:$E$114,3,FALSE)),0,(VLOOKUP($S2631,素材規格!$A$1:$E$114,3,FALSE)))</f>
        <v>0</v>
      </c>
      <c r="U2631" s="5"/>
      <c r="V2631" s="2">
        <f>IF(ISERROR(VLOOKUP($U2631,素材規格!$A$1:$E$114,3,FALSE)),0,(VLOOKUP($U2631,素材規格!$A$1:$E$114,3,FALSE)))</f>
        <v>0</v>
      </c>
      <c r="W2631" s="5"/>
      <c r="X2631" s="2">
        <f>IF(ISERROR(VLOOKUP($W2631,素材規格!$A$1:$E$114,3,FALSE)),0,(VLOOKUP($W2631,素材規格!$A$1:$E$114,3,FALSE)))</f>
        <v>0</v>
      </c>
      <c r="Y2631" s="5"/>
      <c r="Z2631" s="2">
        <f>IF(ISERROR(VLOOKUP($Y2631,素材規格!$A$1:$E$114,3,FALSE)),0,(VLOOKUP($Y2631,素材規格!$A$1:$E$114,3,FALSE)))</f>
        <v>0</v>
      </c>
      <c r="AA2631" s="5"/>
      <c r="AB2631" s="2">
        <f>IF(ISERROR(VLOOKUP($AA2631,素材規格!$A$1:$E$114,3,FALSE)),0,(VLOOKUP($AA2631,素材規格!$A$1:$E$114,3,FALSE)))</f>
        <v>0</v>
      </c>
      <c r="AC2631" s="5"/>
      <c r="AD2631" s="2">
        <f>IF(ISERROR(VLOOKUP($AC2631,素材規格!$A$1:$E$114,3,FALSE)),0,(VLOOKUP($AC2631,素材規格!$A$1:$E$114,3,FALSE)))</f>
        <v>0</v>
      </c>
      <c r="AE2631" s="5"/>
      <c r="AF2631" s="2">
        <f>IF(ISERROR(VLOOKUP($AE2631,素材規格!$A$1:$E$114,3,FALSE)),0,(VLOOKUP($AE2631,素材規格!$A$1:$E$114,3,FALSE)))</f>
        <v>0</v>
      </c>
      <c r="AG2631" s="14">
        <f t="shared" si="43"/>
        <v>0</v>
      </c>
      <c r="AH2631" s="2">
        <f>IF(ISERROR(VLOOKUP($C2631,素材規格!$A$1:$H$106,7,FALSE)),0,(VLOOKUP($C2631,素材規格!$A$1:$H$106,7,FALSE)))</f>
        <v>0</v>
      </c>
    </row>
    <row r="2632" spans="1:34">
      <c r="A2632" s="17">
        <f>IF(ISERROR(VLOOKUP($C2632,素材規格!$A$1:$E$114,5,FALSE)),0,(VLOOKUP($C2632,素材規格!$A$1:$E$114,5,FALSE)))</f>
        <v>0</v>
      </c>
      <c r="B2632" s="12"/>
      <c r="D2632" s="2">
        <f>IF(ISERROR(VLOOKUP($C2632,素材規格!$A$1:$E$114,3,FALSE)),0,(VLOOKUP($C2632,素材規格!$A$1:$E$114,3,FALSE)))</f>
        <v>0</v>
      </c>
      <c r="F2632" s="2">
        <f>IF(ISERROR(VLOOKUP($E2632,素材規格!$A$1:$E$114,3,FALSE)),0,(VLOOKUP($E2632,素材規格!$A$1:$E$114,3,FALSE)))</f>
        <v>0</v>
      </c>
      <c r="G2632" s="5"/>
      <c r="H2632" s="2">
        <f>IF(ISERROR(VLOOKUP($G2632,素材規格!$A$1:$E$114,3,FALSE)),0,(VLOOKUP($G2632,素材規格!$A$1:$E$114,3,FALSE)))</f>
        <v>0</v>
      </c>
      <c r="J2632" s="19">
        <f>IF(ISERROR(VLOOKUP($I2632,素材規格!$A$1:$E$114,3,FALSE)),0,(VLOOKUP($I2632,素材規格!$A$1:$E$114,3,FALSE)))</f>
        <v>0</v>
      </c>
      <c r="K2632" s="5"/>
      <c r="L2632" s="2">
        <f>IF(ISERROR(VLOOKUP($K2632,素材規格!$A$1:$E$114,3,FALSE)),0,(VLOOKUP($K2632,素材規格!$A$1:$E$114,3,FALSE)))</f>
        <v>0</v>
      </c>
      <c r="M2632" s="5"/>
      <c r="N2632" s="2">
        <f>IF(ISERROR(VLOOKUP($M2632,素材規格!$A$1:$E$114,3,FALSE)),0,(VLOOKUP($M2632,素材規格!$A$1:$E$114,3,FALSE)))</f>
        <v>0</v>
      </c>
      <c r="O2632" s="5"/>
      <c r="P2632" s="2">
        <f>IF(ISERROR(VLOOKUP($O2632,素材規格!$A$1:$E$114,3,FALSE)),0,(VLOOKUP($O2632,素材規格!$A$1:$E$114,3,FALSE)))</f>
        <v>0</v>
      </c>
      <c r="Q2632" s="5"/>
      <c r="R2632" s="2">
        <f>IF(ISERROR(VLOOKUP($Q2632,素材規格!$A$1:$E$114,3,FALSE)),0,(VLOOKUP($Q2632,素材規格!$A$1:$E$114,3,FALSE)))</f>
        <v>0</v>
      </c>
      <c r="S2632" s="5"/>
      <c r="T2632" s="2">
        <f>IF(ISERROR(VLOOKUP($S2632,素材規格!$A$1:$E$114,3,FALSE)),0,(VLOOKUP($S2632,素材規格!$A$1:$E$114,3,FALSE)))</f>
        <v>0</v>
      </c>
      <c r="U2632" s="5"/>
      <c r="V2632" s="2">
        <f>IF(ISERROR(VLOOKUP($U2632,素材規格!$A$1:$E$114,3,FALSE)),0,(VLOOKUP($U2632,素材規格!$A$1:$E$114,3,FALSE)))</f>
        <v>0</v>
      </c>
      <c r="W2632" s="5"/>
      <c r="X2632" s="2">
        <f>IF(ISERROR(VLOOKUP($W2632,素材規格!$A$1:$E$114,3,FALSE)),0,(VLOOKUP($W2632,素材規格!$A$1:$E$114,3,FALSE)))</f>
        <v>0</v>
      </c>
      <c r="Y2632" s="5"/>
      <c r="Z2632" s="2">
        <f>IF(ISERROR(VLOOKUP($Y2632,素材規格!$A$1:$E$114,3,FALSE)),0,(VLOOKUP($Y2632,素材規格!$A$1:$E$114,3,FALSE)))</f>
        <v>0</v>
      </c>
      <c r="AA2632" s="5"/>
      <c r="AB2632" s="2">
        <f>IF(ISERROR(VLOOKUP($AA2632,素材規格!$A$1:$E$114,3,FALSE)),0,(VLOOKUP($AA2632,素材規格!$A$1:$E$114,3,FALSE)))</f>
        <v>0</v>
      </c>
      <c r="AC2632" s="5"/>
      <c r="AD2632" s="2">
        <f>IF(ISERROR(VLOOKUP($AC2632,素材規格!$A$1:$E$114,3,FALSE)),0,(VLOOKUP($AC2632,素材規格!$A$1:$E$114,3,FALSE)))</f>
        <v>0</v>
      </c>
      <c r="AE2632" s="5"/>
      <c r="AF2632" s="2">
        <f>IF(ISERROR(VLOOKUP($AE2632,素材規格!$A$1:$E$114,3,FALSE)),0,(VLOOKUP($AE2632,素材規格!$A$1:$E$114,3,FALSE)))</f>
        <v>0</v>
      </c>
      <c r="AG2632" s="14">
        <f t="shared" si="43"/>
        <v>0</v>
      </c>
      <c r="AH2632" s="2">
        <f>IF(ISERROR(VLOOKUP($C2632,素材規格!$A$1:$H$106,7,FALSE)),0,(VLOOKUP($C2632,素材規格!$A$1:$H$106,7,FALSE)))</f>
        <v>0</v>
      </c>
    </row>
    <row r="2633" spans="1:34">
      <c r="A2633" s="17">
        <f>IF(ISERROR(VLOOKUP($C2633,素材規格!$A$1:$E$114,5,FALSE)),0,(VLOOKUP($C2633,素材規格!$A$1:$E$114,5,FALSE)))</f>
        <v>0</v>
      </c>
      <c r="B2633" s="12"/>
      <c r="D2633" s="2">
        <f>IF(ISERROR(VLOOKUP($C2633,素材規格!$A$1:$E$114,3,FALSE)),0,(VLOOKUP($C2633,素材規格!$A$1:$E$114,3,FALSE)))</f>
        <v>0</v>
      </c>
      <c r="F2633" s="2">
        <f>IF(ISERROR(VLOOKUP($E2633,素材規格!$A$1:$E$114,3,FALSE)),0,(VLOOKUP($E2633,素材規格!$A$1:$E$114,3,FALSE)))</f>
        <v>0</v>
      </c>
      <c r="G2633" s="5"/>
      <c r="H2633" s="2">
        <f>IF(ISERROR(VLOOKUP($G2633,素材規格!$A$1:$E$114,3,FALSE)),0,(VLOOKUP($G2633,素材規格!$A$1:$E$114,3,FALSE)))</f>
        <v>0</v>
      </c>
      <c r="J2633" s="19">
        <f>IF(ISERROR(VLOOKUP($I2633,素材規格!$A$1:$E$114,3,FALSE)),0,(VLOOKUP($I2633,素材規格!$A$1:$E$114,3,FALSE)))</f>
        <v>0</v>
      </c>
      <c r="K2633" s="5"/>
      <c r="L2633" s="2">
        <f>IF(ISERROR(VLOOKUP($K2633,素材規格!$A$1:$E$114,3,FALSE)),0,(VLOOKUP($K2633,素材規格!$A$1:$E$114,3,FALSE)))</f>
        <v>0</v>
      </c>
      <c r="M2633" s="5"/>
      <c r="N2633" s="2">
        <f>IF(ISERROR(VLOOKUP($M2633,素材規格!$A$1:$E$114,3,FALSE)),0,(VLOOKUP($M2633,素材規格!$A$1:$E$114,3,FALSE)))</f>
        <v>0</v>
      </c>
      <c r="O2633" s="5"/>
      <c r="P2633" s="2">
        <f>IF(ISERROR(VLOOKUP($O2633,素材規格!$A$1:$E$114,3,FALSE)),0,(VLOOKUP($O2633,素材規格!$A$1:$E$114,3,FALSE)))</f>
        <v>0</v>
      </c>
      <c r="Q2633" s="5"/>
      <c r="R2633" s="2">
        <f>IF(ISERROR(VLOOKUP($Q2633,素材規格!$A$1:$E$114,3,FALSE)),0,(VLOOKUP($Q2633,素材規格!$A$1:$E$114,3,FALSE)))</f>
        <v>0</v>
      </c>
      <c r="S2633" s="5"/>
      <c r="T2633" s="2">
        <f>IF(ISERROR(VLOOKUP($S2633,素材規格!$A$1:$E$114,3,FALSE)),0,(VLOOKUP($S2633,素材規格!$A$1:$E$114,3,FALSE)))</f>
        <v>0</v>
      </c>
      <c r="U2633" s="5"/>
      <c r="V2633" s="2">
        <f>IF(ISERROR(VLOOKUP($U2633,素材規格!$A$1:$E$114,3,FALSE)),0,(VLOOKUP($U2633,素材規格!$A$1:$E$114,3,FALSE)))</f>
        <v>0</v>
      </c>
      <c r="W2633" s="5"/>
      <c r="X2633" s="2">
        <f>IF(ISERROR(VLOOKUP($W2633,素材規格!$A$1:$E$114,3,FALSE)),0,(VLOOKUP($W2633,素材規格!$A$1:$E$114,3,FALSE)))</f>
        <v>0</v>
      </c>
      <c r="Y2633" s="5"/>
      <c r="Z2633" s="2">
        <f>IF(ISERROR(VLOOKUP($Y2633,素材規格!$A$1:$E$114,3,FALSE)),0,(VLOOKUP($Y2633,素材規格!$A$1:$E$114,3,FALSE)))</f>
        <v>0</v>
      </c>
      <c r="AA2633" s="5"/>
      <c r="AB2633" s="2">
        <f>IF(ISERROR(VLOOKUP($AA2633,素材規格!$A$1:$E$114,3,FALSE)),0,(VLOOKUP($AA2633,素材規格!$A$1:$E$114,3,FALSE)))</f>
        <v>0</v>
      </c>
      <c r="AC2633" s="5"/>
      <c r="AD2633" s="2">
        <f>IF(ISERROR(VLOOKUP($AC2633,素材規格!$A$1:$E$114,3,FALSE)),0,(VLOOKUP($AC2633,素材規格!$A$1:$E$114,3,FALSE)))</f>
        <v>0</v>
      </c>
      <c r="AE2633" s="5"/>
      <c r="AF2633" s="2">
        <f>IF(ISERROR(VLOOKUP($AE2633,素材規格!$A$1:$E$114,3,FALSE)),0,(VLOOKUP($AE2633,素材規格!$A$1:$E$114,3,FALSE)))</f>
        <v>0</v>
      </c>
      <c r="AG2633" s="14">
        <f t="shared" si="43"/>
        <v>0</v>
      </c>
      <c r="AH2633" s="2">
        <f>IF(ISERROR(VLOOKUP($C2633,素材規格!$A$1:$H$106,7,FALSE)),0,(VLOOKUP($C2633,素材規格!$A$1:$H$106,7,FALSE)))</f>
        <v>0</v>
      </c>
    </row>
    <row r="2634" spans="1:34">
      <c r="A2634" s="17">
        <f>IF(ISERROR(VLOOKUP($C2634,素材規格!$A$1:$E$114,5,FALSE)),0,(VLOOKUP($C2634,素材規格!$A$1:$E$114,5,FALSE)))</f>
        <v>0</v>
      </c>
      <c r="B2634" s="12"/>
      <c r="D2634" s="2">
        <f>IF(ISERROR(VLOOKUP($C2634,素材規格!$A$1:$E$114,3,FALSE)),0,(VLOOKUP($C2634,素材規格!$A$1:$E$114,3,FALSE)))</f>
        <v>0</v>
      </c>
      <c r="F2634" s="2">
        <f>IF(ISERROR(VLOOKUP($E2634,素材規格!$A$1:$E$114,3,FALSE)),0,(VLOOKUP($E2634,素材規格!$A$1:$E$114,3,FALSE)))</f>
        <v>0</v>
      </c>
      <c r="G2634" s="5"/>
      <c r="H2634" s="2">
        <f>IF(ISERROR(VLOOKUP($G2634,素材規格!$A$1:$E$114,3,FALSE)),0,(VLOOKUP($G2634,素材規格!$A$1:$E$114,3,FALSE)))</f>
        <v>0</v>
      </c>
      <c r="J2634" s="19">
        <f>IF(ISERROR(VLOOKUP($I2634,素材規格!$A$1:$E$114,3,FALSE)),0,(VLOOKUP($I2634,素材規格!$A$1:$E$114,3,FALSE)))</f>
        <v>0</v>
      </c>
      <c r="K2634" s="5"/>
      <c r="L2634" s="2">
        <f>IF(ISERROR(VLOOKUP($K2634,素材規格!$A$1:$E$114,3,FALSE)),0,(VLOOKUP($K2634,素材規格!$A$1:$E$114,3,FALSE)))</f>
        <v>0</v>
      </c>
      <c r="M2634" s="5"/>
      <c r="N2634" s="2">
        <f>IF(ISERROR(VLOOKUP($M2634,素材規格!$A$1:$E$114,3,FALSE)),0,(VLOOKUP($M2634,素材規格!$A$1:$E$114,3,FALSE)))</f>
        <v>0</v>
      </c>
      <c r="O2634" s="5"/>
      <c r="P2634" s="2">
        <f>IF(ISERROR(VLOOKUP($O2634,素材規格!$A$1:$E$114,3,FALSE)),0,(VLOOKUP($O2634,素材規格!$A$1:$E$114,3,FALSE)))</f>
        <v>0</v>
      </c>
      <c r="Q2634" s="5"/>
      <c r="R2634" s="2">
        <f>IF(ISERROR(VLOOKUP($Q2634,素材規格!$A$1:$E$114,3,FALSE)),0,(VLOOKUP($Q2634,素材規格!$A$1:$E$114,3,FALSE)))</f>
        <v>0</v>
      </c>
      <c r="S2634" s="5"/>
      <c r="T2634" s="2">
        <f>IF(ISERROR(VLOOKUP($S2634,素材規格!$A$1:$E$114,3,FALSE)),0,(VLOOKUP($S2634,素材規格!$A$1:$E$114,3,FALSE)))</f>
        <v>0</v>
      </c>
      <c r="U2634" s="5"/>
      <c r="V2634" s="2">
        <f>IF(ISERROR(VLOOKUP($U2634,素材規格!$A$1:$E$114,3,FALSE)),0,(VLOOKUP($U2634,素材規格!$A$1:$E$114,3,FALSE)))</f>
        <v>0</v>
      </c>
      <c r="W2634" s="5"/>
      <c r="X2634" s="2">
        <f>IF(ISERROR(VLOOKUP($W2634,素材規格!$A$1:$E$114,3,FALSE)),0,(VLOOKUP($W2634,素材規格!$A$1:$E$114,3,FALSE)))</f>
        <v>0</v>
      </c>
      <c r="Y2634" s="5"/>
      <c r="Z2634" s="2">
        <f>IF(ISERROR(VLOOKUP($Y2634,素材規格!$A$1:$E$114,3,FALSE)),0,(VLOOKUP($Y2634,素材規格!$A$1:$E$114,3,FALSE)))</f>
        <v>0</v>
      </c>
      <c r="AA2634" s="5"/>
      <c r="AB2634" s="2">
        <f>IF(ISERROR(VLOOKUP($AA2634,素材規格!$A$1:$E$114,3,FALSE)),0,(VLOOKUP($AA2634,素材規格!$A$1:$E$114,3,FALSE)))</f>
        <v>0</v>
      </c>
      <c r="AC2634" s="5"/>
      <c r="AD2634" s="2">
        <f>IF(ISERROR(VLOOKUP($AC2634,素材規格!$A$1:$E$114,3,FALSE)),0,(VLOOKUP($AC2634,素材規格!$A$1:$E$114,3,FALSE)))</f>
        <v>0</v>
      </c>
      <c r="AE2634" s="5"/>
      <c r="AF2634" s="2">
        <f>IF(ISERROR(VLOOKUP($AE2634,素材規格!$A$1:$E$114,3,FALSE)),0,(VLOOKUP($AE2634,素材規格!$A$1:$E$114,3,FALSE)))</f>
        <v>0</v>
      </c>
      <c r="AG2634" s="14">
        <f t="shared" si="43"/>
        <v>0</v>
      </c>
      <c r="AH2634" s="2">
        <f>IF(ISERROR(VLOOKUP($C2634,素材規格!$A$1:$H$106,7,FALSE)),0,(VLOOKUP($C2634,素材規格!$A$1:$H$106,7,FALSE)))</f>
        <v>0</v>
      </c>
    </row>
    <row r="2635" spans="1:34">
      <c r="A2635" s="17">
        <f>IF(ISERROR(VLOOKUP($C2635,素材規格!$A$1:$E$114,5,FALSE)),0,(VLOOKUP($C2635,素材規格!$A$1:$E$114,5,FALSE)))</f>
        <v>0</v>
      </c>
      <c r="B2635" s="12"/>
      <c r="D2635" s="2">
        <f>IF(ISERROR(VLOOKUP($C2635,素材規格!$A$1:$E$114,3,FALSE)),0,(VLOOKUP($C2635,素材規格!$A$1:$E$114,3,FALSE)))</f>
        <v>0</v>
      </c>
      <c r="F2635" s="2">
        <f>IF(ISERROR(VLOOKUP($E2635,素材規格!$A$1:$E$114,3,FALSE)),0,(VLOOKUP($E2635,素材規格!$A$1:$E$114,3,FALSE)))</f>
        <v>0</v>
      </c>
      <c r="G2635" s="5"/>
      <c r="H2635" s="2">
        <f>IF(ISERROR(VLOOKUP($G2635,素材規格!$A$1:$E$114,3,FALSE)),0,(VLOOKUP($G2635,素材規格!$A$1:$E$114,3,FALSE)))</f>
        <v>0</v>
      </c>
      <c r="J2635" s="19">
        <f>IF(ISERROR(VLOOKUP($I2635,素材規格!$A$1:$E$114,3,FALSE)),0,(VLOOKUP($I2635,素材規格!$A$1:$E$114,3,FALSE)))</f>
        <v>0</v>
      </c>
      <c r="K2635" s="5"/>
      <c r="L2635" s="2">
        <f>IF(ISERROR(VLOOKUP($K2635,素材規格!$A$1:$E$114,3,FALSE)),0,(VLOOKUP($K2635,素材規格!$A$1:$E$114,3,FALSE)))</f>
        <v>0</v>
      </c>
      <c r="M2635" s="5"/>
      <c r="N2635" s="2">
        <f>IF(ISERROR(VLOOKUP($M2635,素材規格!$A$1:$E$114,3,FALSE)),0,(VLOOKUP($M2635,素材規格!$A$1:$E$114,3,FALSE)))</f>
        <v>0</v>
      </c>
      <c r="O2635" s="5"/>
      <c r="P2635" s="2">
        <f>IF(ISERROR(VLOOKUP($O2635,素材規格!$A$1:$E$114,3,FALSE)),0,(VLOOKUP($O2635,素材規格!$A$1:$E$114,3,FALSE)))</f>
        <v>0</v>
      </c>
      <c r="Q2635" s="5"/>
      <c r="R2635" s="2">
        <f>IF(ISERROR(VLOOKUP($Q2635,素材規格!$A$1:$E$114,3,FALSE)),0,(VLOOKUP($Q2635,素材規格!$A$1:$E$114,3,FALSE)))</f>
        <v>0</v>
      </c>
      <c r="S2635" s="5"/>
      <c r="T2635" s="2">
        <f>IF(ISERROR(VLOOKUP($S2635,素材規格!$A$1:$E$114,3,FALSE)),0,(VLOOKUP($S2635,素材規格!$A$1:$E$114,3,FALSE)))</f>
        <v>0</v>
      </c>
      <c r="U2635" s="5"/>
      <c r="V2635" s="2">
        <f>IF(ISERROR(VLOOKUP($U2635,素材規格!$A$1:$E$114,3,FALSE)),0,(VLOOKUP($U2635,素材規格!$A$1:$E$114,3,FALSE)))</f>
        <v>0</v>
      </c>
      <c r="W2635" s="5"/>
      <c r="X2635" s="2">
        <f>IF(ISERROR(VLOOKUP($W2635,素材規格!$A$1:$E$114,3,FALSE)),0,(VLOOKUP($W2635,素材規格!$A$1:$E$114,3,FALSE)))</f>
        <v>0</v>
      </c>
      <c r="Y2635" s="5"/>
      <c r="Z2635" s="2">
        <f>IF(ISERROR(VLOOKUP($Y2635,素材規格!$A$1:$E$114,3,FALSE)),0,(VLOOKUP($Y2635,素材規格!$A$1:$E$114,3,FALSE)))</f>
        <v>0</v>
      </c>
      <c r="AA2635" s="5"/>
      <c r="AB2635" s="2">
        <f>IF(ISERROR(VLOOKUP($AA2635,素材規格!$A$1:$E$114,3,FALSE)),0,(VLOOKUP($AA2635,素材規格!$A$1:$E$114,3,FALSE)))</f>
        <v>0</v>
      </c>
      <c r="AC2635" s="5"/>
      <c r="AD2635" s="2">
        <f>IF(ISERROR(VLOOKUP($AC2635,素材規格!$A$1:$E$114,3,FALSE)),0,(VLOOKUP($AC2635,素材規格!$A$1:$E$114,3,FALSE)))</f>
        <v>0</v>
      </c>
      <c r="AE2635" s="5"/>
      <c r="AF2635" s="2">
        <f>IF(ISERROR(VLOOKUP($AE2635,素材規格!$A$1:$E$114,3,FALSE)),0,(VLOOKUP($AE2635,素材規格!$A$1:$E$114,3,FALSE)))</f>
        <v>0</v>
      </c>
      <c r="AG2635" s="14">
        <f t="shared" si="43"/>
        <v>0</v>
      </c>
      <c r="AH2635" s="2">
        <f>IF(ISERROR(VLOOKUP($C2635,素材規格!$A$1:$H$106,7,FALSE)),0,(VLOOKUP($C2635,素材規格!$A$1:$H$106,7,FALSE)))</f>
        <v>0</v>
      </c>
    </row>
    <row r="2636" spans="1:34">
      <c r="A2636" s="17">
        <f>IF(ISERROR(VLOOKUP($C2636,素材規格!$A$1:$E$114,5,FALSE)),0,(VLOOKUP($C2636,素材規格!$A$1:$E$114,5,FALSE)))</f>
        <v>0</v>
      </c>
      <c r="B2636" s="12"/>
      <c r="D2636" s="2">
        <f>IF(ISERROR(VLOOKUP($C2636,素材規格!$A$1:$E$114,3,FALSE)),0,(VLOOKUP($C2636,素材規格!$A$1:$E$114,3,FALSE)))</f>
        <v>0</v>
      </c>
      <c r="F2636" s="2">
        <f>IF(ISERROR(VLOOKUP($E2636,素材規格!$A$1:$E$114,3,FALSE)),0,(VLOOKUP($E2636,素材規格!$A$1:$E$114,3,FALSE)))</f>
        <v>0</v>
      </c>
      <c r="G2636" s="5"/>
      <c r="H2636" s="2">
        <f>IF(ISERROR(VLOOKUP($G2636,素材規格!$A$1:$E$114,3,FALSE)),0,(VLOOKUP($G2636,素材規格!$A$1:$E$114,3,FALSE)))</f>
        <v>0</v>
      </c>
      <c r="J2636" s="19">
        <f>IF(ISERROR(VLOOKUP($I2636,素材規格!$A$1:$E$114,3,FALSE)),0,(VLOOKUP($I2636,素材規格!$A$1:$E$114,3,FALSE)))</f>
        <v>0</v>
      </c>
      <c r="K2636" s="5"/>
      <c r="L2636" s="2">
        <f>IF(ISERROR(VLOOKUP($K2636,素材規格!$A$1:$E$114,3,FALSE)),0,(VLOOKUP($K2636,素材規格!$A$1:$E$114,3,FALSE)))</f>
        <v>0</v>
      </c>
      <c r="M2636" s="5"/>
      <c r="N2636" s="2">
        <f>IF(ISERROR(VLOOKUP($M2636,素材規格!$A$1:$E$114,3,FALSE)),0,(VLOOKUP($M2636,素材規格!$A$1:$E$114,3,FALSE)))</f>
        <v>0</v>
      </c>
      <c r="O2636" s="5"/>
      <c r="P2636" s="2">
        <f>IF(ISERROR(VLOOKUP($O2636,素材規格!$A$1:$E$114,3,FALSE)),0,(VLOOKUP($O2636,素材規格!$A$1:$E$114,3,FALSE)))</f>
        <v>0</v>
      </c>
      <c r="Q2636" s="5"/>
      <c r="R2636" s="2">
        <f>IF(ISERROR(VLOOKUP($Q2636,素材規格!$A$1:$E$114,3,FALSE)),0,(VLOOKUP($Q2636,素材規格!$A$1:$E$114,3,FALSE)))</f>
        <v>0</v>
      </c>
      <c r="S2636" s="5"/>
      <c r="T2636" s="2">
        <f>IF(ISERROR(VLOOKUP($S2636,素材規格!$A$1:$E$114,3,FALSE)),0,(VLOOKUP($S2636,素材規格!$A$1:$E$114,3,FALSE)))</f>
        <v>0</v>
      </c>
      <c r="U2636" s="5"/>
      <c r="V2636" s="2">
        <f>IF(ISERROR(VLOOKUP($U2636,素材規格!$A$1:$E$114,3,FALSE)),0,(VLOOKUP($U2636,素材規格!$A$1:$E$114,3,FALSE)))</f>
        <v>0</v>
      </c>
      <c r="W2636" s="5"/>
      <c r="X2636" s="2">
        <f>IF(ISERROR(VLOOKUP($W2636,素材規格!$A$1:$E$114,3,FALSE)),0,(VLOOKUP($W2636,素材規格!$A$1:$E$114,3,FALSE)))</f>
        <v>0</v>
      </c>
      <c r="Y2636" s="5"/>
      <c r="Z2636" s="2">
        <f>IF(ISERROR(VLOOKUP($Y2636,素材規格!$A$1:$E$114,3,FALSE)),0,(VLOOKUP($Y2636,素材規格!$A$1:$E$114,3,FALSE)))</f>
        <v>0</v>
      </c>
      <c r="AA2636" s="5"/>
      <c r="AB2636" s="2">
        <f>IF(ISERROR(VLOOKUP($AA2636,素材規格!$A$1:$E$114,3,FALSE)),0,(VLOOKUP($AA2636,素材規格!$A$1:$E$114,3,FALSE)))</f>
        <v>0</v>
      </c>
      <c r="AC2636" s="5"/>
      <c r="AD2636" s="2">
        <f>IF(ISERROR(VLOOKUP($AC2636,素材規格!$A$1:$E$114,3,FALSE)),0,(VLOOKUP($AC2636,素材規格!$A$1:$E$114,3,FALSE)))</f>
        <v>0</v>
      </c>
      <c r="AE2636" s="5"/>
      <c r="AF2636" s="2">
        <f>IF(ISERROR(VLOOKUP($AE2636,素材規格!$A$1:$E$114,3,FALSE)),0,(VLOOKUP($AE2636,素材規格!$A$1:$E$114,3,FALSE)))</f>
        <v>0</v>
      </c>
      <c r="AG2636" s="14">
        <f t="shared" si="43"/>
        <v>0</v>
      </c>
      <c r="AH2636" s="2">
        <f>IF(ISERROR(VLOOKUP($C2636,素材規格!$A$1:$H$106,7,FALSE)),0,(VLOOKUP($C2636,素材規格!$A$1:$H$106,7,FALSE)))</f>
        <v>0</v>
      </c>
    </row>
    <row r="2637" spans="1:34">
      <c r="A2637" s="17">
        <f>IF(ISERROR(VLOOKUP($C2637,素材規格!$A$1:$E$114,5,FALSE)),0,(VLOOKUP($C2637,素材規格!$A$1:$E$114,5,FALSE)))</f>
        <v>0</v>
      </c>
      <c r="B2637" s="12"/>
      <c r="D2637" s="2">
        <f>IF(ISERROR(VLOOKUP($C2637,素材規格!$A$1:$E$114,3,FALSE)),0,(VLOOKUP($C2637,素材規格!$A$1:$E$114,3,FALSE)))</f>
        <v>0</v>
      </c>
      <c r="F2637" s="2">
        <f>IF(ISERROR(VLOOKUP($E2637,素材規格!$A$1:$E$114,3,FALSE)),0,(VLOOKUP($E2637,素材規格!$A$1:$E$114,3,FALSE)))</f>
        <v>0</v>
      </c>
      <c r="G2637" s="5"/>
      <c r="H2637" s="2">
        <f>IF(ISERROR(VLOOKUP($G2637,素材規格!$A$1:$E$114,3,FALSE)),0,(VLOOKUP($G2637,素材規格!$A$1:$E$114,3,FALSE)))</f>
        <v>0</v>
      </c>
      <c r="J2637" s="19">
        <f>IF(ISERROR(VLOOKUP($I2637,素材規格!$A$1:$E$114,3,FALSE)),0,(VLOOKUP($I2637,素材規格!$A$1:$E$114,3,FALSE)))</f>
        <v>0</v>
      </c>
      <c r="K2637" s="5"/>
      <c r="L2637" s="2">
        <f>IF(ISERROR(VLOOKUP($K2637,素材規格!$A$1:$E$114,3,FALSE)),0,(VLOOKUP($K2637,素材規格!$A$1:$E$114,3,FALSE)))</f>
        <v>0</v>
      </c>
      <c r="M2637" s="5"/>
      <c r="N2637" s="2">
        <f>IF(ISERROR(VLOOKUP($M2637,素材規格!$A$1:$E$114,3,FALSE)),0,(VLOOKUP($M2637,素材規格!$A$1:$E$114,3,FALSE)))</f>
        <v>0</v>
      </c>
      <c r="O2637" s="5"/>
      <c r="P2637" s="2">
        <f>IF(ISERROR(VLOOKUP($O2637,素材規格!$A$1:$E$114,3,FALSE)),0,(VLOOKUP($O2637,素材規格!$A$1:$E$114,3,FALSE)))</f>
        <v>0</v>
      </c>
      <c r="Q2637" s="5"/>
      <c r="R2637" s="2">
        <f>IF(ISERROR(VLOOKUP($Q2637,素材規格!$A$1:$E$114,3,FALSE)),0,(VLOOKUP($Q2637,素材規格!$A$1:$E$114,3,FALSE)))</f>
        <v>0</v>
      </c>
      <c r="S2637" s="5"/>
      <c r="T2637" s="2">
        <f>IF(ISERROR(VLOOKUP($S2637,素材規格!$A$1:$E$114,3,FALSE)),0,(VLOOKUP($S2637,素材規格!$A$1:$E$114,3,FALSE)))</f>
        <v>0</v>
      </c>
      <c r="U2637" s="5"/>
      <c r="V2637" s="2">
        <f>IF(ISERROR(VLOOKUP($U2637,素材規格!$A$1:$E$114,3,FALSE)),0,(VLOOKUP($U2637,素材規格!$A$1:$E$114,3,FALSE)))</f>
        <v>0</v>
      </c>
      <c r="W2637" s="5"/>
      <c r="X2637" s="2">
        <f>IF(ISERROR(VLOOKUP($W2637,素材規格!$A$1:$E$114,3,FALSE)),0,(VLOOKUP($W2637,素材規格!$A$1:$E$114,3,FALSE)))</f>
        <v>0</v>
      </c>
      <c r="Y2637" s="5"/>
      <c r="Z2637" s="2">
        <f>IF(ISERROR(VLOOKUP($Y2637,素材規格!$A$1:$E$114,3,FALSE)),0,(VLOOKUP($Y2637,素材規格!$A$1:$E$114,3,FALSE)))</f>
        <v>0</v>
      </c>
      <c r="AA2637" s="5"/>
      <c r="AB2637" s="2">
        <f>IF(ISERROR(VLOOKUP($AA2637,素材規格!$A$1:$E$114,3,FALSE)),0,(VLOOKUP($AA2637,素材規格!$A$1:$E$114,3,FALSE)))</f>
        <v>0</v>
      </c>
      <c r="AC2637" s="5"/>
      <c r="AD2637" s="2">
        <f>IF(ISERROR(VLOOKUP($AC2637,素材規格!$A$1:$E$114,3,FALSE)),0,(VLOOKUP($AC2637,素材規格!$A$1:$E$114,3,FALSE)))</f>
        <v>0</v>
      </c>
      <c r="AE2637" s="5"/>
      <c r="AF2637" s="2">
        <f>IF(ISERROR(VLOOKUP($AE2637,素材規格!$A$1:$E$114,3,FALSE)),0,(VLOOKUP($AE2637,素材規格!$A$1:$E$114,3,FALSE)))</f>
        <v>0</v>
      </c>
      <c r="AG2637" s="14">
        <f t="shared" si="43"/>
        <v>0</v>
      </c>
      <c r="AH2637" s="2">
        <f>IF(ISERROR(VLOOKUP($C2637,素材規格!$A$1:$H$106,7,FALSE)),0,(VLOOKUP($C2637,素材規格!$A$1:$H$106,7,FALSE)))</f>
        <v>0</v>
      </c>
    </row>
    <row r="2638" spans="1:34">
      <c r="A2638" s="17">
        <f>IF(ISERROR(VLOOKUP($C2638,素材規格!$A$1:$E$114,5,FALSE)),0,(VLOOKUP($C2638,素材規格!$A$1:$E$114,5,FALSE)))</f>
        <v>0</v>
      </c>
      <c r="B2638" s="12"/>
      <c r="D2638" s="2">
        <f>IF(ISERROR(VLOOKUP($C2638,素材規格!$A$1:$E$114,3,FALSE)),0,(VLOOKUP($C2638,素材規格!$A$1:$E$114,3,FALSE)))</f>
        <v>0</v>
      </c>
      <c r="F2638" s="2">
        <f>IF(ISERROR(VLOOKUP($E2638,素材規格!$A$1:$E$114,3,FALSE)),0,(VLOOKUP($E2638,素材規格!$A$1:$E$114,3,FALSE)))</f>
        <v>0</v>
      </c>
      <c r="G2638" s="5"/>
      <c r="H2638" s="2">
        <f>IF(ISERROR(VLOOKUP($G2638,素材規格!$A$1:$E$114,3,FALSE)),0,(VLOOKUP($G2638,素材規格!$A$1:$E$114,3,FALSE)))</f>
        <v>0</v>
      </c>
      <c r="J2638" s="19">
        <f>IF(ISERROR(VLOOKUP($I2638,素材規格!$A$1:$E$114,3,FALSE)),0,(VLOOKUP($I2638,素材規格!$A$1:$E$114,3,FALSE)))</f>
        <v>0</v>
      </c>
      <c r="K2638" s="5"/>
      <c r="L2638" s="2">
        <f>IF(ISERROR(VLOOKUP($K2638,素材規格!$A$1:$E$114,3,FALSE)),0,(VLOOKUP($K2638,素材規格!$A$1:$E$114,3,FALSE)))</f>
        <v>0</v>
      </c>
      <c r="M2638" s="5"/>
      <c r="N2638" s="2">
        <f>IF(ISERROR(VLOOKUP($M2638,素材規格!$A$1:$E$114,3,FALSE)),0,(VLOOKUP($M2638,素材規格!$A$1:$E$114,3,FALSE)))</f>
        <v>0</v>
      </c>
      <c r="O2638" s="5"/>
      <c r="P2638" s="2">
        <f>IF(ISERROR(VLOOKUP($O2638,素材規格!$A$1:$E$114,3,FALSE)),0,(VLOOKUP($O2638,素材規格!$A$1:$E$114,3,FALSE)))</f>
        <v>0</v>
      </c>
      <c r="Q2638" s="5"/>
      <c r="R2638" s="2">
        <f>IF(ISERROR(VLOOKUP($Q2638,素材規格!$A$1:$E$114,3,FALSE)),0,(VLOOKUP($Q2638,素材規格!$A$1:$E$114,3,FALSE)))</f>
        <v>0</v>
      </c>
      <c r="S2638" s="5"/>
      <c r="T2638" s="2">
        <f>IF(ISERROR(VLOOKUP($S2638,素材規格!$A$1:$E$114,3,FALSE)),0,(VLOOKUP($S2638,素材規格!$A$1:$E$114,3,FALSE)))</f>
        <v>0</v>
      </c>
      <c r="U2638" s="5"/>
      <c r="V2638" s="2">
        <f>IF(ISERROR(VLOOKUP($U2638,素材規格!$A$1:$E$114,3,FALSE)),0,(VLOOKUP($U2638,素材規格!$A$1:$E$114,3,FALSE)))</f>
        <v>0</v>
      </c>
      <c r="W2638" s="5"/>
      <c r="X2638" s="2">
        <f>IF(ISERROR(VLOOKUP($W2638,素材規格!$A$1:$E$114,3,FALSE)),0,(VLOOKUP($W2638,素材規格!$A$1:$E$114,3,FALSE)))</f>
        <v>0</v>
      </c>
      <c r="Y2638" s="5"/>
      <c r="Z2638" s="2">
        <f>IF(ISERROR(VLOOKUP($Y2638,素材規格!$A$1:$E$114,3,FALSE)),0,(VLOOKUP($Y2638,素材規格!$A$1:$E$114,3,FALSE)))</f>
        <v>0</v>
      </c>
      <c r="AA2638" s="5"/>
      <c r="AB2638" s="2">
        <f>IF(ISERROR(VLOOKUP($AA2638,素材規格!$A$1:$E$114,3,FALSE)),0,(VLOOKUP($AA2638,素材規格!$A$1:$E$114,3,FALSE)))</f>
        <v>0</v>
      </c>
      <c r="AC2638" s="5"/>
      <c r="AD2638" s="2">
        <f>IF(ISERROR(VLOOKUP($AC2638,素材規格!$A$1:$E$114,3,FALSE)),0,(VLOOKUP($AC2638,素材規格!$A$1:$E$114,3,FALSE)))</f>
        <v>0</v>
      </c>
      <c r="AE2638" s="5"/>
      <c r="AF2638" s="2">
        <f>IF(ISERROR(VLOOKUP($AE2638,素材規格!$A$1:$E$114,3,FALSE)),0,(VLOOKUP($AE2638,素材規格!$A$1:$E$114,3,FALSE)))</f>
        <v>0</v>
      </c>
      <c r="AG2638" s="14">
        <f t="shared" si="43"/>
        <v>0</v>
      </c>
      <c r="AH2638" s="2">
        <f>IF(ISERROR(VLOOKUP($C2638,素材規格!$A$1:$H$106,7,FALSE)),0,(VLOOKUP($C2638,素材規格!$A$1:$H$106,7,FALSE)))</f>
        <v>0</v>
      </c>
    </row>
    <row r="2639" spans="1:34">
      <c r="A2639" s="17">
        <f>IF(ISERROR(VLOOKUP($C2639,素材規格!$A$1:$E$114,5,FALSE)),0,(VLOOKUP($C2639,素材規格!$A$1:$E$114,5,FALSE)))</f>
        <v>0</v>
      </c>
      <c r="B2639" s="12"/>
      <c r="D2639" s="2">
        <f>IF(ISERROR(VLOOKUP($C2639,素材規格!$A$1:$E$114,3,FALSE)),0,(VLOOKUP($C2639,素材規格!$A$1:$E$114,3,FALSE)))</f>
        <v>0</v>
      </c>
      <c r="F2639" s="2">
        <f>IF(ISERROR(VLOOKUP($E2639,素材規格!$A$1:$E$114,3,FALSE)),0,(VLOOKUP($E2639,素材規格!$A$1:$E$114,3,FALSE)))</f>
        <v>0</v>
      </c>
      <c r="G2639" s="5"/>
      <c r="H2639" s="2">
        <f>IF(ISERROR(VLOOKUP($G2639,素材規格!$A$1:$E$114,3,FALSE)),0,(VLOOKUP($G2639,素材規格!$A$1:$E$114,3,FALSE)))</f>
        <v>0</v>
      </c>
      <c r="J2639" s="19">
        <f>IF(ISERROR(VLOOKUP($I2639,素材規格!$A$1:$E$114,3,FALSE)),0,(VLOOKUP($I2639,素材規格!$A$1:$E$114,3,FALSE)))</f>
        <v>0</v>
      </c>
      <c r="K2639" s="5"/>
      <c r="L2639" s="2">
        <f>IF(ISERROR(VLOOKUP($K2639,素材規格!$A$1:$E$114,3,FALSE)),0,(VLOOKUP($K2639,素材規格!$A$1:$E$114,3,FALSE)))</f>
        <v>0</v>
      </c>
      <c r="M2639" s="5"/>
      <c r="N2639" s="2">
        <f>IF(ISERROR(VLOOKUP($M2639,素材規格!$A$1:$E$114,3,FALSE)),0,(VLOOKUP($M2639,素材規格!$A$1:$E$114,3,FALSE)))</f>
        <v>0</v>
      </c>
      <c r="O2639" s="5"/>
      <c r="P2639" s="2">
        <f>IF(ISERROR(VLOOKUP($O2639,素材規格!$A$1:$E$114,3,FALSE)),0,(VLOOKUP($O2639,素材規格!$A$1:$E$114,3,FALSE)))</f>
        <v>0</v>
      </c>
      <c r="Q2639" s="5"/>
      <c r="R2639" s="2">
        <f>IF(ISERROR(VLOOKUP($Q2639,素材規格!$A$1:$E$114,3,FALSE)),0,(VLOOKUP($Q2639,素材規格!$A$1:$E$114,3,FALSE)))</f>
        <v>0</v>
      </c>
      <c r="S2639" s="5"/>
      <c r="T2639" s="2">
        <f>IF(ISERROR(VLOOKUP($S2639,素材規格!$A$1:$E$114,3,FALSE)),0,(VLOOKUP($S2639,素材規格!$A$1:$E$114,3,FALSE)))</f>
        <v>0</v>
      </c>
      <c r="U2639" s="5"/>
      <c r="V2639" s="2">
        <f>IF(ISERROR(VLOOKUP($U2639,素材規格!$A$1:$E$114,3,FALSE)),0,(VLOOKUP($U2639,素材規格!$A$1:$E$114,3,FALSE)))</f>
        <v>0</v>
      </c>
      <c r="W2639" s="5"/>
      <c r="X2639" s="2">
        <f>IF(ISERROR(VLOOKUP($W2639,素材規格!$A$1:$E$114,3,FALSE)),0,(VLOOKUP($W2639,素材規格!$A$1:$E$114,3,FALSE)))</f>
        <v>0</v>
      </c>
      <c r="Y2639" s="5"/>
      <c r="Z2639" s="2">
        <f>IF(ISERROR(VLOOKUP($Y2639,素材規格!$A$1:$E$114,3,FALSE)),0,(VLOOKUP($Y2639,素材規格!$A$1:$E$114,3,FALSE)))</f>
        <v>0</v>
      </c>
      <c r="AA2639" s="5"/>
      <c r="AB2639" s="2">
        <f>IF(ISERROR(VLOOKUP($AA2639,素材規格!$A$1:$E$114,3,FALSE)),0,(VLOOKUP($AA2639,素材規格!$A$1:$E$114,3,FALSE)))</f>
        <v>0</v>
      </c>
      <c r="AC2639" s="5"/>
      <c r="AD2639" s="2">
        <f>IF(ISERROR(VLOOKUP($AC2639,素材規格!$A$1:$E$114,3,FALSE)),0,(VLOOKUP($AC2639,素材規格!$A$1:$E$114,3,FALSE)))</f>
        <v>0</v>
      </c>
      <c r="AE2639" s="5"/>
      <c r="AF2639" s="2">
        <f>IF(ISERROR(VLOOKUP($AE2639,素材規格!$A$1:$E$114,3,FALSE)),0,(VLOOKUP($AE2639,素材規格!$A$1:$E$114,3,FALSE)))</f>
        <v>0</v>
      </c>
      <c r="AG2639" s="14">
        <f t="shared" si="43"/>
        <v>0</v>
      </c>
      <c r="AH2639" s="2">
        <f>IF(ISERROR(VLOOKUP($C2639,素材規格!$A$1:$H$106,7,FALSE)),0,(VLOOKUP($C2639,素材規格!$A$1:$H$106,7,FALSE)))</f>
        <v>0</v>
      </c>
    </row>
    <row r="2640" spans="1:34">
      <c r="A2640" s="17">
        <f>IF(ISERROR(VLOOKUP($C2640,素材規格!$A$1:$E$114,5,FALSE)),0,(VLOOKUP($C2640,素材規格!$A$1:$E$114,5,FALSE)))</f>
        <v>0</v>
      </c>
      <c r="B2640" s="12"/>
      <c r="D2640" s="2">
        <f>IF(ISERROR(VLOOKUP($C2640,素材規格!$A$1:$E$114,3,FALSE)),0,(VLOOKUP($C2640,素材規格!$A$1:$E$114,3,FALSE)))</f>
        <v>0</v>
      </c>
      <c r="F2640" s="2">
        <f>IF(ISERROR(VLOOKUP($E2640,素材規格!$A$1:$E$114,3,FALSE)),0,(VLOOKUP($E2640,素材規格!$A$1:$E$114,3,FALSE)))</f>
        <v>0</v>
      </c>
      <c r="G2640" s="5"/>
      <c r="H2640" s="2">
        <f>IF(ISERROR(VLOOKUP($G2640,素材規格!$A$1:$E$114,3,FALSE)),0,(VLOOKUP($G2640,素材規格!$A$1:$E$114,3,FALSE)))</f>
        <v>0</v>
      </c>
      <c r="J2640" s="19">
        <f>IF(ISERROR(VLOOKUP($I2640,素材規格!$A$1:$E$114,3,FALSE)),0,(VLOOKUP($I2640,素材規格!$A$1:$E$114,3,FALSE)))</f>
        <v>0</v>
      </c>
      <c r="K2640" s="5"/>
      <c r="L2640" s="2">
        <f>IF(ISERROR(VLOOKUP($K2640,素材規格!$A$1:$E$114,3,FALSE)),0,(VLOOKUP($K2640,素材規格!$A$1:$E$114,3,FALSE)))</f>
        <v>0</v>
      </c>
      <c r="M2640" s="5"/>
      <c r="N2640" s="2">
        <f>IF(ISERROR(VLOOKUP($M2640,素材規格!$A$1:$E$114,3,FALSE)),0,(VLOOKUP($M2640,素材規格!$A$1:$E$114,3,FALSE)))</f>
        <v>0</v>
      </c>
      <c r="O2640" s="5"/>
      <c r="P2640" s="2">
        <f>IF(ISERROR(VLOOKUP($O2640,素材規格!$A$1:$E$114,3,FALSE)),0,(VLOOKUP($O2640,素材規格!$A$1:$E$114,3,FALSE)))</f>
        <v>0</v>
      </c>
      <c r="Q2640" s="5"/>
      <c r="R2640" s="2">
        <f>IF(ISERROR(VLOOKUP($Q2640,素材規格!$A$1:$E$114,3,FALSE)),0,(VLOOKUP($Q2640,素材規格!$A$1:$E$114,3,FALSE)))</f>
        <v>0</v>
      </c>
      <c r="S2640" s="5"/>
      <c r="T2640" s="2">
        <f>IF(ISERROR(VLOOKUP($S2640,素材規格!$A$1:$E$114,3,FALSE)),0,(VLOOKUP($S2640,素材規格!$A$1:$E$114,3,FALSE)))</f>
        <v>0</v>
      </c>
      <c r="U2640" s="5"/>
      <c r="V2640" s="2">
        <f>IF(ISERROR(VLOOKUP($U2640,素材規格!$A$1:$E$114,3,FALSE)),0,(VLOOKUP($U2640,素材規格!$A$1:$E$114,3,FALSE)))</f>
        <v>0</v>
      </c>
      <c r="W2640" s="5"/>
      <c r="X2640" s="2">
        <f>IF(ISERROR(VLOOKUP($W2640,素材規格!$A$1:$E$114,3,FALSE)),0,(VLOOKUP($W2640,素材規格!$A$1:$E$114,3,FALSE)))</f>
        <v>0</v>
      </c>
      <c r="Y2640" s="5"/>
      <c r="Z2640" s="2">
        <f>IF(ISERROR(VLOOKUP($Y2640,素材規格!$A$1:$E$114,3,FALSE)),0,(VLOOKUP($Y2640,素材規格!$A$1:$E$114,3,FALSE)))</f>
        <v>0</v>
      </c>
      <c r="AA2640" s="5"/>
      <c r="AB2640" s="2">
        <f>IF(ISERROR(VLOOKUP($AA2640,素材規格!$A$1:$E$114,3,FALSE)),0,(VLOOKUP($AA2640,素材規格!$A$1:$E$114,3,FALSE)))</f>
        <v>0</v>
      </c>
      <c r="AC2640" s="5"/>
      <c r="AD2640" s="2">
        <f>IF(ISERROR(VLOOKUP($AC2640,素材規格!$A$1:$E$114,3,FALSE)),0,(VLOOKUP($AC2640,素材規格!$A$1:$E$114,3,FALSE)))</f>
        <v>0</v>
      </c>
      <c r="AE2640" s="5"/>
      <c r="AF2640" s="2">
        <f>IF(ISERROR(VLOOKUP($AE2640,素材規格!$A$1:$E$114,3,FALSE)),0,(VLOOKUP($AE2640,素材規格!$A$1:$E$114,3,FALSE)))</f>
        <v>0</v>
      </c>
      <c r="AG2640" s="14">
        <f t="shared" si="43"/>
        <v>0</v>
      </c>
      <c r="AH2640" s="2">
        <f>IF(ISERROR(VLOOKUP($C2640,素材規格!$A$1:$H$106,7,FALSE)),0,(VLOOKUP($C2640,素材規格!$A$1:$H$106,7,FALSE)))</f>
        <v>0</v>
      </c>
    </row>
    <row r="2641" spans="1:34">
      <c r="A2641" s="17">
        <f>IF(ISERROR(VLOOKUP($C2641,素材規格!$A$1:$E$114,5,FALSE)),0,(VLOOKUP($C2641,素材規格!$A$1:$E$114,5,FALSE)))</f>
        <v>0</v>
      </c>
      <c r="B2641" s="12"/>
      <c r="D2641" s="2">
        <f>IF(ISERROR(VLOOKUP($C2641,素材規格!$A$1:$E$114,3,FALSE)),0,(VLOOKUP($C2641,素材規格!$A$1:$E$114,3,FALSE)))</f>
        <v>0</v>
      </c>
      <c r="F2641" s="2">
        <f>IF(ISERROR(VLOOKUP($E2641,素材規格!$A$1:$E$114,3,FALSE)),0,(VLOOKUP($E2641,素材規格!$A$1:$E$114,3,FALSE)))</f>
        <v>0</v>
      </c>
      <c r="G2641" s="5"/>
      <c r="H2641" s="2">
        <f>IF(ISERROR(VLOOKUP($G2641,素材規格!$A$1:$E$114,3,FALSE)),0,(VLOOKUP($G2641,素材規格!$A$1:$E$114,3,FALSE)))</f>
        <v>0</v>
      </c>
      <c r="J2641" s="19">
        <f>IF(ISERROR(VLOOKUP($I2641,素材規格!$A$1:$E$114,3,FALSE)),0,(VLOOKUP($I2641,素材規格!$A$1:$E$114,3,FALSE)))</f>
        <v>0</v>
      </c>
      <c r="K2641" s="5"/>
      <c r="L2641" s="2">
        <f>IF(ISERROR(VLOOKUP($K2641,素材規格!$A$1:$E$114,3,FALSE)),0,(VLOOKUP($K2641,素材規格!$A$1:$E$114,3,FALSE)))</f>
        <v>0</v>
      </c>
      <c r="M2641" s="5"/>
      <c r="N2641" s="2">
        <f>IF(ISERROR(VLOOKUP($M2641,素材規格!$A$1:$E$114,3,FALSE)),0,(VLOOKUP($M2641,素材規格!$A$1:$E$114,3,FALSE)))</f>
        <v>0</v>
      </c>
      <c r="O2641" s="5"/>
      <c r="P2641" s="2">
        <f>IF(ISERROR(VLOOKUP($O2641,素材規格!$A$1:$E$114,3,FALSE)),0,(VLOOKUP($O2641,素材規格!$A$1:$E$114,3,FALSE)))</f>
        <v>0</v>
      </c>
      <c r="Q2641" s="5"/>
      <c r="R2641" s="2">
        <f>IF(ISERROR(VLOOKUP($Q2641,素材規格!$A$1:$E$114,3,FALSE)),0,(VLOOKUP($Q2641,素材規格!$A$1:$E$114,3,FALSE)))</f>
        <v>0</v>
      </c>
      <c r="S2641" s="5"/>
      <c r="T2641" s="2">
        <f>IF(ISERROR(VLOOKUP($S2641,素材規格!$A$1:$E$114,3,FALSE)),0,(VLOOKUP($S2641,素材規格!$A$1:$E$114,3,FALSE)))</f>
        <v>0</v>
      </c>
      <c r="U2641" s="5"/>
      <c r="V2641" s="2">
        <f>IF(ISERROR(VLOOKUP($U2641,素材規格!$A$1:$E$114,3,FALSE)),0,(VLOOKUP($U2641,素材規格!$A$1:$E$114,3,FALSE)))</f>
        <v>0</v>
      </c>
      <c r="W2641" s="5"/>
      <c r="X2641" s="2">
        <f>IF(ISERROR(VLOOKUP($W2641,素材規格!$A$1:$E$114,3,FALSE)),0,(VLOOKUP($W2641,素材規格!$A$1:$E$114,3,FALSE)))</f>
        <v>0</v>
      </c>
      <c r="Y2641" s="5"/>
      <c r="Z2641" s="2">
        <f>IF(ISERROR(VLOOKUP($Y2641,素材規格!$A$1:$E$114,3,FALSE)),0,(VLOOKUP($Y2641,素材規格!$A$1:$E$114,3,FALSE)))</f>
        <v>0</v>
      </c>
      <c r="AA2641" s="5"/>
      <c r="AB2641" s="2">
        <f>IF(ISERROR(VLOOKUP($AA2641,素材規格!$A$1:$E$114,3,FALSE)),0,(VLOOKUP($AA2641,素材規格!$A$1:$E$114,3,FALSE)))</f>
        <v>0</v>
      </c>
      <c r="AC2641" s="5"/>
      <c r="AD2641" s="2">
        <f>IF(ISERROR(VLOOKUP($AC2641,素材規格!$A$1:$E$114,3,FALSE)),0,(VLOOKUP($AC2641,素材規格!$A$1:$E$114,3,FALSE)))</f>
        <v>0</v>
      </c>
      <c r="AE2641" s="5"/>
      <c r="AF2641" s="2">
        <f>IF(ISERROR(VLOOKUP($AE2641,素材規格!$A$1:$E$114,3,FALSE)),0,(VLOOKUP($AE2641,素材規格!$A$1:$E$114,3,FALSE)))</f>
        <v>0</v>
      </c>
      <c r="AG2641" s="14">
        <f t="shared" si="43"/>
        <v>0</v>
      </c>
      <c r="AH2641" s="2">
        <f>IF(ISERROR(VLOOKUP($C2641,素材規格!$A$1:$H$106,7,FALSE)),0,(VLOOKUP($C2641,素材規格!$A$1:$H$106,7,FALSE)))</f>
        <v>0</v>
      </c>
    </row>
    <row r="2642" spans="1:34">
      <c r="A2642" s="17">
        <f>IF(ISERROR(VLOOKUP($C2642,素材規格!$A$1:$E$114,5,FALSE)),0,(VLOOKUP($C2642,素材規格!$A$1:$E$114,5,FALSE)))</f>
        <v>0</v>
      </c>
      <c r="B2642" s="12"/>
      <c r="D2642" s="2">
        <f>IF(ISERROR(VLOOKUP($C2642,素材規格!$A$1:$E$114,3,FALSE)),0,(VLOOKUP($C2642,素材規格!$A$1:$E$114,3,FALSE)))</f>
        <v>0</v>
      </c>
      <c r="F2642" s="2">
        <f>IF(ISERROR(VLOOKUP($E2642,素材規格!$A$1:$E$114,3,FALSE)),0,(VLOOKUP($E2642,素材規格!$A$1:$E$114,3,FALSE)))</f>
        <v>0</v>
      </c>
      <c r="G2642" s="5"/>
      <c r="H2642" s="2">
        <f>IF(ISERROR(VLOOKUP($G2642,素材規格!$A$1:$E$114,3,FALSE)),0,(VLOOKUP($G2642,素材規格!$A$1:$E$114,3,FALSE)))</f>
        <v>0</v>
      </c>
      <c r="J2642" s="19">
        <f>IF(ISERROR(VLOOKUP($I2642,素材規格!$A$1:$E$114,3,FALSE)),0,(VLOOKUP($I2642,素材規格!$A$1:$E$114,3,FALSE)))</f>
        <v>0</v>
      </c>
      <c r="K2642" s="5"/>
      <c r="L2642" s="2">
        <f>IF(ISERROR(VLOOKUP($K2642,素材規格!$A$1:$E$114,3,FALSE)),0,(VLOOKUP($K2642,素材規格!$A$1:$E$114,3,FALSE)))</f>
        <v>0</v>
      </c>
      <c r="M2642" s="5"/>
      <c r="N2642" s="2">
        <f>IF(ISERROR(VLOOKUP($M2642,素材規格!$A$1:$E$114,3,FALSE)),0,(VLOOKUP($M2642,素材規格!$A$1:$E$114,3,FALSE)))</f>
        <v>0</v>
      </c>
      <c r="O2642" s="5"/>
      <c r="P2642" s="2">
        <f>IF(ISERROR(VLOOKUP($O2642,素材規格!$A$1:$E$114,3,FALSE)),0,(VLOOKUP($O2642,素材規格!$A$1:$E$114,3,FALSE)))</f>
        <v>0</v>
      </c>
      <c r="Q2642" s="5"/>
      <c r="R2642" s="2">
        <f>IF(ISERROR(VLOOKUP($Q2642,素材規格!$A$1:$E$114,3,FALSE)),0,(VLOOKUP($Q2642,素材規格!$A$1:$E$114,3,FALSE)))</f>
        <v>0</v>
      </c>
      <c r="S2642" s="5"/>
      <c r="T2642" s="2">
        <f>IF(ISERROR(VLOOKUP($S2642,素材規格!$A$1:$E$114,3,FALSE)),0,(VLOOKUP($S2642,素材規格!$A$1:$E$114,3,FALSE)))</f>
        <v>0</v>
      </c>
      <c r="U2642" s="5"/>
      <c r="V2642" s="2">
        <f>IF(ISERROR(VLOOKUP($U2642,素材規格!$A$1:$E$114,3,FALSE)),0,(VLOOKUP($U2642,素材規格!$A$1:$E$114,3,FALSE)))</f>
        <v>0</v>
      </c>
      <c r="W2642" s="5"/>
      <c r="X2642" s="2">
        <f>IF(ISERROR(VLOOKUP($W2642,素材規格!$A$1:$E$114,3,FALSE)),0,(VLOOKUP($W2642,素材規格!$A$1:$E$114,3,FALSE)))</f>
        <v>0</v>
      </c>
      <c r="Y2642" s="5"/>
      <c r="Z2642" s="2">
        <f>IF(ISERROR(VLOOKUP($Y2642,素材規格!$A$1:$E$114,3,FALSE)),0,(VLOOKUP($Y2642,素材規格!$A$1:$E$114,3,FALSE)))</f>
        <v>0</v>
      </c>
      <c r="AA2642" s="5"/>
      <c r="AB2642" s="2">
        <f>IF(ISERROR(VLOOKUP($AA2642,素材規格!$A$1:$E$114,3,FALSE)),0,(VLOOKUP($AA2642,素材規格!$A$1:$E$114,3,FALSE)))</f>
        <v>0</v>
      </c>
      <c r="AC2642" s="5"/>
      <c r="AD2642" s="2">
        <f>IF(ISERROR(VLOOKUP($AC2642,素材規格!$A$1:$E$114,3,FALSE)),0,(VLOOKUP($AC2642,素材規格!$A$1:$E$114,3,FALSE)))</f>
        <v>0</v>
      </c>
      <c r="AE2642" s="5"/>
      <c r="AF2642" s="2">
        <f>IF(ISERROR(VLOOKUP($AE2642,素材規格!$A$1:$E$114,3,FALSE)),0,(VLOOKUP($AE2642,素材規格!$A$1:$E$114,3,FALSE)))</f>
        <v>0</v>
      </c>
      <c r="AG2642" s="14">
        <f t="shared" si="43"/>
        <v>0</v>
      </c>
      <c r="AH2642" s="2">
        <f>IF(ISERROR(VLOOKUP($C2642,素材規格!$A$1:$H$106,7,FALSE)),0,(VLOOKUP($C2642,素材規格!$A$1:$H$106,7,FALSE)))</f>
        <v>0</v>
      </c>
    </row>
    <row r="2643" spans="1:34">
      <c r="A2643" s="17">
        <f>IF(ISERROR(VLOOKUP($C2643,素材規格!$A$1:$E$114,5,FALSE)),0,(VLOOKUP($C2643,素材規格!$A$1:$E$114,5,FALSE)))</f>
        <v>0</v>
      </c>
      <c r="B2643" s="12"/>
      <c r="D2643" s="2">
        <f>IF(ISERROR(VLOOKUP($C2643,素材規格!$A$1:$E$114,3,FALSE)),0,(VLOOKUP($C2643,素材規格!$A$1:$E$114,3,FALSE)))</f>
        <v>0</v>
      </c>
      <c r="F2643" s="2">
        <f>IF(ISERROR(VLOOKUP($E2643,素材規格!$A$1:$E$114,3,FALSE)),0,(VLOOKUP($E2643,素材規格!$A$1:$E$114,3,FALSE)))</f>
        <v>0</v>
      </c>
      <c r="G2643" s="5"/>
      <c r="H2643" s="2">
        <f>IF(ISERROR(VLOOKUP($G2643,素材規格!$A$1:$E$114,3,FALSE)),0,(VLOOKUP($G2643,素材規格!$A$1:$E$114,3,FALSE)))</f>
        <v>0</v>
      </c>
      <c r="J2643" s="19">
        <f>IF(ISERROR(VLOOKUP($I2643,素材規格!$A$1:$E$114,3,FALSE)),0,(VLOOKUP($I2643,素材規格!$A$1:$E$114,3,FALSE)))</f>
        <v>0</v>
      </c>
      <c r="K2643" s="5"/>
      <c r="L2643" s="2">
        <f>IF(ISERROR(VLOOKUP($K2643,素材規格!$A$1:$E$114,3,FALSE)),0,(VLOOKUP($K2643,素材規格!$A$1:$E$114,3,FALSE)))</f>
        <v>0</v>
      </c>
      <c r="M2643" s="5"/>
      <c r="N2643" s="2">
        <f>IF(ISERROR(VLOOKUP($M2643,素材規格!$A$1:$E$114,3,FALSE)),0,(VLOOKUP($M2643,素材規格!$A$1:$E$114,3,FALSE)))</f>
        <v>0</v>
      </c>
      <c r="O2643" s="5"/>
      <c r="P2643" s="2">
        <f>IF(ISERROR(VLOOKUP($O2643,素材規格!$A$1:$E$114,3,FALSE)),0,(VLOOKUP($O2643,素材規格!$A$1:$E$114,3,FALSE)))</f>
        <v>0</v>
      </c>
      <c r="Q2643" s="5"/>
      <c r="R2643" s="2">
        <f>IF(ISERROR(VLOOKUP($Q2643,素材規格!$A$1:$E$114,3,FALSE)),0,(VLOOKUP($Q2643,素材規格!$A$1:$E$114,3,FALSE)))</f>
        <v>0</v>
      </c>
      <c r="S2643" s="5"/>
      <c r="T2643" s="2">
        <f>IF(ISERROR(VLOOKUP($S2643,素材規格!$A$1:$E$114,3,FALSE)),0,(VLOOKUP($S2643,素材規格!$A$1:$E$114,3,FALSE)))</f>
        <v>0</v>
      </c>
      <c r="U2643" s="5"/>
      <c r="V2643" s="2">
        <f>IF(ISERROR(VLOOKUP($U2643,素材規格!$A$1:$E$114,3,FALSE)),0,(VLOOKUP($U2643,素材規格!$A$1:$E$114,3,FALSE)))</f>
        <v>0</v>
      </c>
      <c r="W2643" s="5"/>
      <c r="X2643" s="2">
        <f>IF(ISERROR(VLOOKUP($W2643,素材規格!$A$1:$E$114,3,FALSE)),0,(VLOOKUP($W2643,素材規格!$A$1:$E$114,3,FALSE)))</f>
        <v>0</v>
      </c>
      <c r="Y2643" s="5"/>
      <c r="Z2643" s="2">
        <f>IF(ISERROR(VLOOKUP($Y2643,素材規格!$A$1:$E$114,3,FALSE)),0,(VLOOKUP($Y2643,素材規格!$A$1:$E$114,3,FALSE)))</f>
        <v>0</v>
      </c>
      <c r="AA2643" s="5"/>
      <c r="AB2643" s="2">
        <f>IF(ISERROR(VLOOKUP($AA2643,素材規格!$A$1:$E$114,3,FALSE)),0,(VLOOKUP($AA2643,素材規格!$A$1:$E$114,3,FALSE)))</f>
        <v>0</v>
      </c>
      <c r="AC2643" s="5"/>
      <c r="AD2643" s="2">
        <f>IF(ISERROR(VLOOKUP($AC2643,素材規格!$A$1:$E$114,3,FALSE)),0,(VLOOKUP($AC2643,素材規格!$A$1:$E$114,3,FALSE)))</f>
        <v>0</v>
      </c>
      <c r="AE2643" s="5"/>
      <c r="AF2643" s="2">
        <f>IF(ISERROR(VLOOKUP($AE2643,素材規格!$A$1:$E$114,3,FALSE)),0,(VLOOKUP($AE2643,素材規格!$A$1:$E$114,3,FALSE)))</f>
        <v>0</v>
      </c>
      <c r="AG2643" s="14">
        <f t="shared" si="43"/>
        <v>0</v>
      </c>
      <c r="AH2643" s="2">
        <f>IF(ISERROR(VLOOKUP($C2643,素材規格!$A$1:$H$106,7,FALSE)),0,(VLOOKUP($C2643,素材規格!$A$1:$H$106,7,FALSE)))</f>
        <v>0</v>
      </c>
    </row>
    <row r="2644" spans="1:34">
      <c r="A2644" s="17">
        <f>IF(ISERROR(VLOOKUP($C2644,素材規格!$A$1:$E$114,5,FALSE)),0,(VLOOKUP($C2644,素材規格!$A$1:$E$114,5,FALSE)))</f>
        <v>0</v>
      </c>
      <c r="B2644" s="12"/>
      <c r="D2644" s="2">
        <f>IF(ISERROR(VLOOKUP($C2644,素材規格!$A$1:$E$114,3,FALSE)),0,(VLOOKUP($C2644,素材規格!$A$1:$E$114,3,FALSE)))</f>
        <v>0</v>
      </c>
      <c r="F2644" s="2">
        <f>IF(ISERROR(VLOOKUP($E2644,素材規格!$A$1:$E$114,3,FALSE)),0,(VLOOKUP($E2644,素材規格!$A$1:$E$114,3,FALSE)))</f>
        <v>0</v>
      </c>
      <c r="G2644" s="5"/>
      <c r="H2644" s="2">
        <f>IF(ISERROR(VLOOKUP($G2644,素材規格!$A$1:$E$114,3,FALSE)),0,(VLOOKUP($G2644,素材規格!$A$1:$E$114,3,FALSE)))</f>
        <v>0</v>
      </c>
      <c r="J2644" s="19">
        <f>IF(ISERROR(VLOOKUP($I2644,素材規格!$A$1:$E$114,3,FALSE)),0,(VLOOKUP($I2644,素材規格!$A$1:$E$114,3,FALSE)))</f>
        <v>0</v>
      </c>
      <c r="K2644" s="5"/>
      <c r="L2644" s="2">
        <f>IF(ISERROR(VLOOKUP($K2644,素材規格!$A$1:$E$114,3,FALSE)),0,(VLOOKUP($K2644,素材規格!$A$1:$E$114,3,FALSE)))</f>
        <v>0</v>
      </c>
      <c r="M2644" s="5"/>
      <c r="N2644" s="2">
        <f>IF(ISERROR(VLOOKUP($M2644,素材規格!$A$1:$E$114,3,FALSE)),0,(VLOOKUP($M2644,素材規格!$A$1:$E$114,3,FALSE)))</f>
        <v>0</v>
      </c>
      <c r="O2644" s="5"/>
      <c r="P2644" s="2">
        <f>IF(ISERROR(VLOOKUP($O2644,素材規格!$A$1:$E$114,3,FALSE)),0,(VLOOKUP($O2644,素材規格!$A$1:$E$114,3,FALSE)))</f>
        <v>0</v>
      </c>
      <c r="Q2644" s="5"/>
      <c r="R2644" s="2">
        <f>IF(ISERROR(VLOOKUP($Q2644,素材規格!$A$1:$E$114,3,FALSE)),0,(VLOOKUP($Q2644,素材規格!$A$1:$E$114,3,FALSE)))</f>
        <v>0</v>
      </c>
      <c r="S2644" s="5"/>
      <c r="T2644" s="2">
        <f>IF(ISERROR(VLOOKUP($S2644,素材規格!$A$1:$E$114,3,FALSE)),0,(VLOOKUP($S2644,素材規格!$A$1:$E$114,3,FALSE)))</f>
        <v>0</v>
      </c>
      <c r="U2644" s="5"/>
      <c r="V2644" s="2">
        <f>IF(ISERROR(VLOOKUP($U2644,素材規格!$A$1:$E$114,3,FALSE)),0,(VLOOKUP($U2644,素材規格!$A$1:$E$114,3,FALSE)))</f>
        <v>0</v>
      </c>
      <c r="W2644" s="5"/>
      <c r="X2644" s="2">
        <f>IF(ISERROR(VLOOKUP($W2644,素材規格!$A$1:$E$114,3,FALSE)),0,(VLOOKUP($W2644,素材規格!$A$1:$E$114,3,FALSE)))</f>
        <v>0</v>
      </c>
      <c r="Y2644" s="5"/>
      <c r="Z2644" s="2">
        <f>IF(ISERROR(VLOOKUP($Y2644,素材規格!$A$1:$E$114,3,FALSE)),0,(VLOOKUP($Y2644,素材規格!$A$1:$E$114,3,FALSE)))</f>
        <v>0</v>
      </c>
      <c r="AA2644" s="5"/>
      <c r="AB2644" s="2">
        <f>IF(ISERROR(VLOOKUP($AA2644,素材規格!$A$1:$E$114,3,FALSE)),0,(VLOOKUP($AA2644,素材規格!$A$1:$E$114,3,FALSE)))</f>
        <v>0</v>
      </c>
      <c r="AC2644" s="5"/>
      <c r="AD2644" s="2">
        <f>IF(ISERROR(VLOOKUP($AC2644,素材規格!$A$1:$E$114,3,FALSE)),0,(VLOOKUP($AC2644,素材規格!$A$1:$E$114,3,FALSE)))</f>
        <v>0</v>
      </c>
      <c r="AE2644" s="5"/>
      <c r="AF2644" s="2">
        <f>IF(ISERROR(VLOOKUP($AE2644,素材規格!$A$1:$E$114,3,FALSE)),0,(VLOOKUP($AE2644,素材規格!$A$1:$E$114,3,FALSE)))</f>
        <v>0</v>
      </c>
      <c r="AG2644" s="14">
        <f t="shared" si="43"/>
        <v>0</v>
      </c>
      <c r="AH2644" s="2">
        <f>IF(ISERROR(VLOOKUP($C2644,素材規格!$A$1:$H$106,7,FALSE)),0,(VLOOKUP($C2644,素材規格!$A$1:$H$106,7,FALSE)))</f>
        <v>0</v>
      </c>
    </row>
    <row r="2645" spans="1:34">
      <c r="A2645" s="17">
        <f>IF(ISERROR(VLOOKUP($C2645,素材規格!$A$1:$E$114,5,FALSE)),0,(VLOOKUP($C2645,素材規格!$A$1:$E$114,5,FALSE)))</f>
        <v>0</v>
      </c>
      <c r="B2645" s="12"/>
      <c r="D2645" s="2">
        <f>IF(ISERROR(VLOOKUP($C2645,素材規格!$A$1:$E$114,3,FALSE)),0,(VLOOKUP($C2645,素材規格!$A$1:$E$114,3,FALSE)))</f>
        <v>0</v>
      </c>
      <c r="F2645" s="2">
        <f>IF(ISERROR(VLOOKUP($E2645,素材規格!$A$1:$E$114,3,FALSE)),0,(VLOOKUP($E2645,素材規格!$A$1:$E$114,3,FALSE)))</f>
        <v>0</v>
      </c>
      <c r="G2645" s="5"/>
      <c r="H2645" s="2">
        <f>IF(ISERROR(VLOOKUP($G2645,素材規格!$A$1:$E$114,3,FALSE)),0,(VLOOKUP($G2645,素材規格!$A$1:$E$114,3,FALSE)))</f>
        <v>0</v>
      </c>
      <c r="J2645" s="19">
        <f>IF(ISERROR(VLOOKUP($I2645,素材規格!$A$1:$E$114,3,FALSE)),0,(VLOOKUP($I2645,素材規格!$A$1:$E$114,3,FALSE)))</f>
        <v>0</v>
      </c>
      <c r="K2645" s="5"/>
      <c r="L2645" s="2">
        <f>IF(ISERROR(VLOOKUP($K2645,素材規格!$A$1:$E$114,3,FALSE)),0,(VLOOKUP($K2645,素材規格!$A$1:$E$114,3,FALSE)))</f>
        <v>0</v>
      </c>
      <c r="M2645" s="5"/>
      <c r="N2645" s="2">
        <f>IF(ISERROR(VLOOKUP($M2645,素材規格!$A$1:$E$114,3,FALSE)),0,(VLOOKUP($M2645,素材規格!$A$1:$E$114,3,FALSE)))</f>
        <v>0</v>
      </c>
      <c r="O2645" s="5"/>
      <c r="P2645" s="2">
        <f>IF(ISERROR(VLOOKUP($O2645,素材規格!$A$1:$E$114,3,FALSE)),0,(VLOOKUP($O2645,素材規格!$A$1:$E$114,3,FALSE)))</f>
        <v>0</v>
      </c>
      <c r="Q2645" s="5"/>
      <c r="R2645" s="2">
        <f>IF(ISERROR(VLOOKUP($Q2645,素材規格!$A$1:$E$114,3,FALSE)),0,(VLOOKUP($Q2645,素材規格!$A$1:$E$114,3,FALSE)))</f>
        <v>0</v>
      </c>
      <c r="S2645" s="5"/>
      <c r="T2645" s="2">
        <f>IF(ISERROR(VLOOKUP($S2645,素材規格!$A$1:$E$114,3,FALSE)),0,(VLOOKUP($S2645,素材規格!$A$1:$E$114,3,FALSE)))</f>
        <v>0</v>
      </c>
      <c r="U2645" s="5"/>
      <c r="V2645" s="2">
        <f>IF(ISERROR(VLOOKUP($U2645,素材規格!$A$1:$E$114,3,FALSE)),0,(VLOOKUP($U2645,素材規格!$A$1:$E$114,3,FALSE)))</f>
        <v>0</v>
      </c>
      <c r="W2645" s="5"/>
      <c r="X2645" s="2">
        <f>IF(ISERROR(VLOOKUP($W2645,素材規格!$A$1:$E$114,3,FALSE)),0,(VLOOKUP($W2645,素材規格!$A$1:$E$114,3,FALSE)))</f>
        <v>0</v>
      </c>
      <c r="Y2645" s="5"/>
      <c r="Z2645" s="2">
        <f>IF(ISERROR(VLOOKUP($Y2645,素材規格!$A$1:$E$114,3,FALSE)),0,(VLOOKUP($Y2645,素材規格!$A$1:$E$114,3,FALSE)))</f>
        <v>0</v>
      </c>
      <c r="AA2645" s="5"/>
      <c r="AB2645" s="2">
        <f>IF(ISERROR(VLOOKUP($AA2645,素材規格!$A$1:$E$114,3,FALSE)),0,(VLOOKUP($AA2645,素材規格!$A$1:$E$114,3,FALSE)))</f>
        <v>0</v>
      </c>
      <c r="AC2645" s="5"/>
      <c r="AD2645" s="2">
        <f>IF(ISERROR(VLOOKUP($AC2645,素材規格!$A$1:$E$114,3,FALSE)),0,(VLOOKUP($AC2645,素材規格!$A$1:$E$114,3,FALSE)))</f>
        <v>0</v>
      </c>
      <c r="AE2645" s="5"/>
      <c r="AF2645" s="2">
        <f>IF(ISERROR(VLOOKUP($AE2645,素材規格!$A$1:$E$114,3,FALSE)),0,(VLOOKUP($AE2645,素材規格!$A$1:$E$114,3,FALSE)))</f>
        <v>0</v>
      </c>
      <c r="AG2645" s="14">
        <f t="shared" si="43"/>
        <v>0</v>
      </c>
      <c r="AH2645" s="2">
        <f>IF(ISERROR(VLOOKUP($C2645,素材規格!$A$1:$H$106,7,FALSE)),0,(VLOOKUP($C2645,素材規格!$A$1:$H$106,7,FALSE)))</f>
        <v>0</v>
      </c>
    </row>
    <row r="2646" spans="1:34">
      <c r="A2646" s="17">
        <f>IF(ISERROR(VLOOKUP($C2646,素材規格!$A$1:$E$114,5,FALSE)),0,(VLOOKUP($C2646,素材規格!$A$1:$E$114,5,FALSE)))</f>
        <v>0</v>
      </c>
      <c r="B2646" s="12"/>
      <c r="D2646" s="2">
        <f>IF(ISERROR(VLOOKUP($C2646,素材規格!$A$1:$E$114,3,FALSE)),0,(VLOOKUP($C2646,素材規格!$A$1:$E$114,3,FALSE)))</f>
        <v>0</v>
      </c>
      <c r="F2646" s="2">
        <f>IF(ISERROR(VLOOKUP($E2646,素材規格!$A$1:$E$114,3,FALSE)),0,(VLOOKUP($E2646,素材規格!$A$1:$E$114,3,FALSE)))</f>
        <v>0</v>
      </c>
      <c r="G2646" s="5"/>
      <c r="H2646" s="2">
        <f>IF(ISERROR(VLOOKUP($G2646,素材規格!$A$1:$E$114,3,FALSE)),0,(VLOOKUP($G2646,素材規格!$A$1:$E$114,3,FALSE)))</f>
        <v>0</v>
      </c>
      <c r="J2646" s="19">
        <f>IF(ISERROR(VLOOKUP($I2646,素材規格!$A$1:$E$114,3,FALSE)),0,(VLOOKUP($I2646,素材規格!$A$1:$E$114,3,FALSE)))</f>
        <v>0</v>
      </c>
      <c r="K2646" s="5"/>
      <c r="L2646" s="2">
        <f>IF(ISERROR(VLOOKUP($K2646,素材規格!$A$1:$E$114,3,FALSE)),0,(VLOOKUP($K2646,素材規格!$A$1:$E$114,3,FALSE)))</f>
        <v>0</v>
      </c>
      <c r="M2646" s="5"/>
      <c r="N2646" s="2">
        <f>IF(ISERROR(VLOOKUP($M2646,素材規格!$A$1:$E$114,3,FALSE)),0,(VLOOKUP($M2646,素材規格!$A$1:$E$114,3,FALSE)))</f>
        <v>0</v>
      </c>
      <c r="O2646" s="5"/>
      <c r="P2646" s="2">
        <f>IF(ISERROR(VLOOKUP($O2646,素材規格!$A$1:$E$114,3,FALSE)),0,(VLOOKUP($O2646,素材規格!$A$1:$E$114,3,FALSE)))</f>
        <v>0</v>
      </c>
      <c r="Q2646" s="5"/>
      <c r="R2646" s="2">
        <f>IF(ISERROR(VLOOKUP($Q2646,素材規格!$A$1:$E$114,3,FALSE)),0,(VLOOKUP($Q2646,素材規格!$A$1:$E$114,3,FALSE)))</f>
        <v>0</v>
      </c>
      <c r="S2646" s="5"/>
      <c r="T2646" s="2">
        <f>IF(ISERROR(VLOOKUP($S2646,素材規格!$A$1:$E$114,3,FALSE)),0,(VLOOKUP($S2646,素材規格!$A$1:$E$114,3,FALSE)))</f>
        <v>0</v>
      </c>
      <c r="U2646" s="5"/>
      <c r="V2646" s="2">
        <f>IF(ISERROR(VLOOKUP($U2646,素材規格!$A$1:$E$114,3,FALSE)),0,(VLOOKUP($U2646,素材規格!$A$1:$E$114,3,FALSE)))</f>
        <v>0</v>
      </c>
      <c r="W2646" s="5"/>
      <c r="X2646" s="2">
        <f>IF(ISERROR(VLOOKUP($W2646,素材規格!$A$1:$E$114,3,FALSE)),0,(VLOOKUP($W2646,素材規格!$A$1:$E$114,3,FALSE)))</f>
        <v>0</v>
      </c>
      <c r="Y2646" s="5"/>
      <c r="Z2646" s="2">
        <f>IF(ISERROR(VLOOKUP($Y2646,素材規格!$A$1:$E$114,3,FALSE)),0,(VLOOKUP($Y2646,素材規格!$A$1:$E$114,3,FALSE)))</f>
        <v>0</v>
      </c>
      <c r="AA2646" s="5"/>
      <c r="AB2646" s="2">
        <f>IF(ISERROR(VLOOKUP($AA2646,素材規格!$A$1:$E$114,3,FALSE)),0,(VLOOKUP($AA2646,素材規格!$A$1:$E$114,3,FALSE)))</f>
        <v>0</v>
      </c>
      <c r="AC2646" s="5"/>
      <c r="AD2646" s="2">
        <f>IF(ISERROR(VLOOKUP($AC2646,素材規格!$A$1:$E$114,3,FALSE)),0,(VLOOKUP($AC2646,素材規格!$A$1:$E$114,3,FALSE)))</f>
        <v>0</v>
      </c>
      <c r="AE2646" s="5"/>
      <c r="AF2646" s="2">
        <f>IF(ISERROR(VLOOKUP($AE2646,素材規格!$A$1:$E$114,3,FALSE)),0,(VLOOKUP($AE2646,素材規格!$A$1:$E$114,3,FALSE)))</f>
        <v>0</v>
      </c>
      <c r="AG2646" s="14">
        <f t="shared" si="43"/>
        <v>0</v>
      </c>
      <c r="AH2646" s="2">
        <f>IF(ISERROR(VLOOKUP($C2646,素材規格!$A$1:$H$106,7,FALSE)),0,(VLOOKUP($C2646,素材規格!$A$1:$H$106,7,FALSE)))</f>
        <v>0</v>
      </c>
    </row>
    <row r="2647" spans="1:34">
      <c r="A2647" s="17">
        <f>IF(ISERROR(VLOOKUP($C2647,素材規格!$A$1:$E$114,5,FALSE)),0,(VLOOKUP($C2647,素材規格!$A$1:$E$114,5,FALSE)))</f>
        <v>0</v>
      </c>
      <c r="B2647" s="12"/>
      <c r="D2647" s="2">
        <f>IF(ISERROR(VLOOKUP($C2647,素材規格!$A$1:$E$114,3,FALSE)),0,(VLOOKUP($C2647,素材規格!$A$1:$E$114,3,FALSE)))</f>
        <v>0</v>
      </c>
      <c r="F2647" s="2">
        <f>IF(ISERROR(VLOOKUP($E2647,素材規格!$A$1:$E$114,3,FALSE)),0,(VLOOKUP($E2647,素材規格!$A$1:$E$114,3,FALSE)))</f>
        <v>0</v>
      </c>
      <c r="G2647" s="5"/>
      <c r="H2647" s="2">
        <f>IF(ISERROR(VLOOKUP($G2647,素材規格!$A$1:$E$114,3,FALSE)),0,(VLOOKUP($G2647,素材規格!$A$1:$E$114,3,FALSE)))</f>
        <v>0</v>
      </c>
      <c r="J2647" s="19">
        <f>IF(ISERROR(VLOOKUP($I2647,素材規格!$A$1:$E$114,3,FALSE)),0,(VLOOKUP($I2647,素材規格!$A$1:$E$114,3,FALSE)))</f>
        <v>0</v>
      </c>
      <c r="K2647" s="5"/>
      <c r="L2647" s="2">
        <f>IF(ISERROR(VLOOKUP($K2647,素材規格!$A$1:$E$114,3,FALSE)),0,(VLOOKUP($K2647,素材規格!$A$1:$E$114,3,FALSE)))</f>
        <v>0</v>
      </c>
      <c r="M2647" s="5"/>
      <c r="N2647" s="2">
        <f>IF(ISERROR(VLOOKUP($M2647,素材規格!$A$1:$E$114,3,FALSE)),0,(VLOOKUP($M2647,素材規格!$A$1:$E$114,3,FALSE)))</f>
        <v>0</v>
      </c>
      <c r="O2647" s="5"/>
      <c r="P2647" s="2">
        <f>IF(ISERROR(VLOOKUP($O2647,素材規格!$A$1:$E$114,3,FALSE)),0,(VLOOKUP($O2647,素材規格!$A$1:$E$114,3,FALSE)))</f>
        <v>0</v>
      </c>
      <c r="Q2647" s="5"/>
      <c r="R2647" s="2">
        <f>IF(ISERROR(VLOOKUP($Q2647,素材規格!$A$1:$E$114,3,FALSE)),0,(VLOOKUP($Q2647,素材規格!$A$1:$E$114,3,FALSE)))</f>
        <v>0</v>
      </c>
      <c r="S2647" s="5"/>
      <c r="T2647" s="2">
        <f>IF(ISERROR(VLOOKUP($S2647,素材規格!$A$1:$E$114,3,FALSE)),0,(VLOOKUP($S2647,素材規格!$A$1:$E$114,3,FALSE)))</f>
        <v>0</v>
      </c>
      <c r="U2647" s="5"/>
      <c r="V2647" s="2">
        <f>IF(ISERROR(VLOOKUP($U2647,素材規格!$A$1:$E$114,3,FALSE)),0,(VLOOKUP($U2647,素材規格!$A$1:$E$114,3,FALSE)))</f>
        <v>0</v>
      </c>
      <c r="W2647" s="5"/>
      <c r="X2647" s="2">
        <f>IF(ISERROR(VLOOKUP($W2647,素材規格!$A$1:$E$114,3,FALSE)),0,(VLOOKUP($W2647,素材規格!$A$1:$E$114,3,FALSE)))</f>
        <v>0</v>
      </c>
      <c r="Y2647" s="5"/>
      <c r="Z2647" s="2">
        <f>IF(ISERROR(VLOOKUP($Y2647,素材規格!$A$1:$E$114,3,FALSE)),0,(VLOOKUP($Y2647,素材規格!$A$1:$E$114,3,FALSE)))</f>
        <v>0</v>
      </c>
      <c r="AA2647" s="5"/>
      <c r="AB2647" s="2">
        <f>IF(ISERROR(VLOOKUP($AA2647,素材規格!$A$1:$E$114,3,FALSE)),0,(VLOOKUP($AA2647,素材規格!$A$1:$E$114,3,FALSE)))</f>
        <v>0</v>
      </c>
      <c r="AC2647" s="5"/>
      <c r="AD2647" s="2">
        <f>IF(ISERROR(VLOOKUP($AC2647,素材規格!$A$1:$E$114,3,FALSE)),0,(VLOOKUP($AC2647,素材規格!$A$1:$E$114,3,FALSE)))</f>
        <v>0</v>
      </c>
      <c r="AE2647" s="5"/>
      <c r="AF2647" s="2">
        <f>IF(ISERROR(VLOOKUP($AE2647,素材規格!$A$1:$E$114,3,FALSE)),0,(VLOOKUP($AE2647,素材規格!$A$1:$E$114,3,FALSE)))</f>
        <v>0</v>
      </c>
      <c r="AG2647" s="14">
        <f t="shared" si="43"/>
        <v>0</v>
      </c>
      <c r="AH2647" s="2">
        <f>IF(ISERROR(VLOOKUP($C2647,素材規格!$A$1:$H$106,7,FALSE)),0,(VLOOKUP($C2647,素材規格!$A$1:$H$106,7,FALSE)))</f>
        <v>0</v>
      </c>
    </row>
    <row r="2648" spans="1:34">
      <c r="A2648" s="17">
        <f>IF(ISERROR(VLOOKUP($C2648,素材規格!$A$1:$E$114,5,FALSE)),0,(VLOOKUP($C2648,素材規格!$A$1:$E$114,5,FALSE)))</f>
        <v>0</v>
      </c>
      <c r="B2648" s="12"/>
      <c r="D2648" s="2">
        <f>IF(ISERROR(VLOOKUP($C2648,素材規格!$A$1:$E$114,3,FALSE)),0,(VLOOKUP($C2648,素材規格!$A$1:$E$114,3,FALSE)))</f>
        <v>0</v>
      </c>
      <c r="F2648" s="2">
        <f>IF(ISERROR(VLOOKUP($E2648,素材規格!$A$1:$E$114,3,FALSE)),0,(VLOOKUP($E2648,素材規格!$A$1:$E$114,3,FALSE)))</f>
        <v>0</v>
      </c>
      <c r="G2648" s="5"/>
      <c r="H2648" s="2">
        <f>IF(ISERROR(VLOOKUP($G2648,素材規格!$A$1:$E$114,3,FALSE)),0,(VLOOKUP($G2648,素材規格!$A$1:$E$114,3,FALSE)))</f>
        <v>0</v>
      </c>
      <c r="J2648" s="19">
        <f>IF(ISERROR(VLOOKUP($I2648,素材規格!$A$1:$E$114,3,FALSE)),0,(VLOOKUP($I2648,素材規格!$A$1:$E$114,3,FALSE)))</f>
        <v>0</v>
      </c>
      <c r="K2648" s="5"/>
      <c r="L2648" s="2">
        <f>IF(ISERROR(VLOOKUP($K2648,素材規格!$A$1:$E$114,3,FALSE)),0,(VLOOKUP($K2648,素材規格!$A$1:$E$114,3,FALSE)))</f>
        <v>0</v>
      </c>
      <c r="M2648" s="5"/>
      <c r="N2648" s="2">
        <f>IF(ISERROR(VLOOKUP($M2648,素材規格!$A$1:$E$114,3,FALSE)),0,(VLOOKUP($M2648,素材規格!$A$1:$E$114,3,FALSE)))</f>
        <v>0</v>
      </c>
      <c r="O2648" s="5"/>
      <c r="P2648" s="2">
        <f>IF(ISERROR(VLOOKUP($O2648,素材規格!$A$1:$E$114,3,FALSE)),0,(VLOOKUP($O2648,素材規格!$A$1:$E$114,3,FALSE)))</f>
        <v>0</v>
      </c>
      <c r="Q2648" s="5"/>
      <c r="R2648" s="2">
        <f>IF(ISERROR(VLOOKUP($Q2648,素材規格!$A$1:$E$114,3,FALSE)),0,(VLOOKUP($Q2648,素材規格!$A$1:$E$114,3,FALSE)))</f>
        <v>0</v>
      </c>
      <c r="S2648" s="5"/>
      <c r="T2648" s="2">
        <f>IF(ISERROR(VLOOKUP($S2648,素材規格!$A$1:$E$114,3,FALSE)),0,(VLOOKUP($S2648,素材規格!$A$1:$E$114,3,FALSE)))</f>
        <v>0</v>
      </c>
      <c r="U2648" s="5"/>
      <c r="V2648" s="2">
        <f>IF(ISERROR(VLOOKUP($U2648,素材規格!$A$1:$E$114,3,FALSE)),0,(VLOOKUP($U2648,素材規格!$A$1:$E$114,3,FALSE)))</f>
        <v>0</v>
      </c>
      <c r="W2648" s="5"/>
      <c r="X2648" s="2">
        <f>IF(ISERROR(VLOOKUP($W2648,素材規格!$A$1:$E$114,3,FALSE)),0,(VLOOKUP($W2648,素材規格!$A$1:$E$114,3,FALSE)))</f>
        <v>0</v>
      </c>
      <c r="Y2648" s="5"/>
      <c r="Z2648" s="2">
        <f>IF(ISERROR(VLOOKUP($Y2648,素材規格!$A$1:$E$114,3,FALSE)),0,(VLOOKUP($Y2648,素材規格!$A$1:$E$114,3,FALSE)))</f>
        <v>0</v>
      </c>
      <c r="AA2648" s="5"/>
      <c r="AB2648" s="2">
        <f>IF(ISERROR(VLOOKUP($AA2648,素材規格!$A$1:$E$114,3,FALSE)),0,(VLOOKUP($AA2648,素材規格!$A$1:$E$114,3,FALSE)))</f>
        <v>0</v>
      </c>
      <c r="AC2648" s="5"/>
      <c r="AD2648" s="2">
        <f>IF(ISERROR(VLOOKUP($AC2648,素材規格!$A$1:$E$114,3,FALSE)),0,(VLOOKUP($AC2648,素材規格!$A$1:$E$114,3,FALSE)))</f>
        <v>0</v>
      </c>
      <c r="AE2648" s="5"/>
      <c r="AF2648" s="2">
        <f>IF(ISERROR(VLOOKUP($AE2648,素材規格!$A$1:$E$114,3,FALSE)),0,(VLOOKUP($AE2648,素材規格!$A$1:$E$114,3,FALSE)))</f>
        <v>0</v>
      </c>
      <c r="AG2648" s="14">
        <f t="shared" si="43"/>
        <v>0</v>
      </c>
      <c r="AH2648" s="2">
        <f>IF(ISERROR(VLOOKUP($C2648,素材規格!$A$1:$H$106,7,FALSE)),0,(VLOOKUP($C2648,素材規格!$A$1:$H$106,7,FALSE)))</f>
        <v>0</v>
      </c>
    </row>
    <row r="2649" spans="1:34">
      <c r="A2649" s="17">
        <f>IF(ISERROR(VLOOKUP($C2649,素材規格!$A$1:$E$114,5,FALSE)),0,(VLOOKUP($C2649,素材規格!$A$1:$E$114,5,FALSE)))</f>
        <v>0</v>
      </c>
      <c r="B2649" s="12"/>
      <c r="D2649" s="2">
        <f>IF(ISERROR(VLOOKUP($C2649,素材規格!$A$1:$E$114,3,FALSE)),0,(VLOOKUP($C2649,素材規格!$A$1:$E$114,3,FALSE)))</f>
        <v>0</v>
      </c>
      <c r="F2649" s="2">
        <f>IF(ISERROR(VLOOKUP($E2649,素材規格!$A$1:$E$114,3,FALSE)),0,(VLOOKUP($E2649,素材規格!$A$1:$E$114,3,FALSE)))</f>
        <v>0</v>
      </c>
      <c r="G2649" s="5"/>
      <c r="H2649" s="2">
        <f>IF(ISERROR(VLOOKUP($G2649,素材規格!$A$1:$E$114,3,FALSE)),0,(VLOOKUP($G2649,素材規格!$A$1:$E$114,3,FALSE)))</f>
        <v>0</v>
      </c>
      <c r="J2649" s="19">
        <f>IF(ISERROR(VLOOKUP($I2649,素材規格!$A$1:$E$114,3,FALSE)),0,(VLOOKUP($I2649,素材規格!$A$1:$E$114,3,FALSE)))</f>
        <v>0</v>
      </c>
      <c r="K2649" s="5"/>
      <c r="L2649" s="2">
        <f>IF(ISERROR(VLOOKUP($K2649,素材規格!$A$1:$E$114,3,FALSE)),0,(VLOOKUP($K2649,素材規格!$A$1:$E$114,3,FALSE)))</f>
        <v>0</v>
      </c>
      <c r="M2649" s="5"/>
      <c r="N2649" s="2">
        <f>IF(ISERROR(VLOOKUP($M2649,素材規格!$A$1:$E$114,3,FALSE)),0,(VLOOKUP($M2649,素材規格!$A$1:$E$114,3,FALSE)))</f>
        <v>0</v>
      </c>
      <c r="O2649" s="5"/>
      <c r="P2649" s="2">
        <f>IF(ISERROR(VLOOKUP($O2649,素材規格!$A$1:$E$114,3,FALSE)),0,(VLOOKUP($O2649,素材規格!$A$1:$E$114,3,FALSE)))</f>
        <v>0</v>
      </c>
      <c r="Q2649" s="5"/>
      <c r="R2649" s="2">
        <f>IF(ISERROR(VLOOKUP($Q2649,素材規格!$A$1:$E$114,3,FALSE)),0,(VLOOKUP($Q2649,素材規格!$A$1:$E$114,3,FALSE)))</f>
        <v>0</v>
      </c>
      <c r="S2649" s="5"/>
      <c r="T2649" s="2">
        <f>IF(ISERROR(VLOOKUP($S2649,素材規格!$A$1:$E$114,3,FALSE)),0,(VLOOKUP($S2649,素材規格!$A$1:$E$114,3,FALSE)))</f>
        <v>0</v>
      </c>
      <c r="U2649" s="5"/>
      <c r="V2649" s="2">
        <f>IF(ISERROR(VLOOKUP($U2649,素材規格!$A$1:$E$114,3,FALSE)),0,(VLOOKUP($U2649,素材規格!$A$1:$E$114,3,FALSE)))</f>
        <v>0</v>
      </c>
      <c r="W2649" s="5"/>
      <c r="X2649" s="2">
        <f>IF(ISERROR(VLOOKUP($W2649,素材規格!$A$1:$E$114,3,FALSE)),0,(VLOOKUP($W2649,素材規格!$A$1:$E$114,3,FALSE)))</f>
        <v>0</v>
      </c>
      <c r="Y2649" s="5"/>
      <c r="Z2649" s="2">
        <f>IF(ISERROR(VLOOKUP($Y2649,素材規格!$A$1:$E$114,3,FALSE)),0,(VLOOKUP($Y2649,素材規格!$A$1:$E$114,3,FALSE)))</f>
        <v>0</v>
      </c>
      <c r="AA2649" s="5"/>
      <c r="AB2649" s="2">
        <f>IF(ISERROR(VLOOKUP($AA2649,素材規格!$A$1:$E$114,3,FALSE)),0,(VLOOKUP($AA2649,素材規格!$A$1:$E$114,3,FALSE)))</f>
        <v>0</v>
      </c>
      <c r="AC2649" s="5"/>
      <c r="AD2649" s="2">
        <f>IF(ISERROR(VLOOKUP($AC2649,素材規格!$A$1:$E$114,3,FALSE)),0,(VLOOKUP($AC2649,素材規格!$A$1:$E$114,3,FALSE)))</f>
        <v>0</v>
      </c>
      <c r="AE2649" s="5"/>
      <c r="AF2649" s="2">
        <f>IF(ISERROR(VLOOKUP($AE2649,素材規格!$A$1:$E$114,3,FALSE)),0,(VLOOKUP($AE2649,素材規格!$A$1:$E$114,3,FALSE)))</f>
        <v>0</v>
      </c>
      <c r="AG2649" s="14">
        <f t="shared" si="43"/>
        <v>0</v>
      </c>
      <c r="AH2649" s="2">
        <f>IF(ISERROR(VLOOKUP($C2649,素材規格!$A$1:$H$106,7,FALSE)),0,(VLOOKUP($C2649,素材規格!$A$1:$H$106,7,FALSE)))</f>
        <v>0</v>
      </c>
    </row>
    <row r="2650" spans="1:34">
      <c r="A2650" s="17">
        <f>IF(ISERROR(VLOOKUP($C2650,素材規格!$A$1:$E$114,5,FALSE)),0,(VLOOKUP($C2650,素材規格!$A$1:$E$114,5,FALSE)))</f>
        <v>0</v>
      </c>
      <c r="B2650" s="12"/>
      <c r="D2650" s="2">
        <f>IF(ISERROR(VLOOKUP($C2650,素材規格!$A$1:$E$114,3,FALSE)),0,(VLOOKUP($C2650,素材規格!$A$1:$E$114,3,FALSE)))</f>
        <v>0</v>
      </c>
      <c r="F2650" s="2">
        <f>IF(ISERROR(VLOOKUP($E2650,素材規格!$A$1:$E$114,3,FALSE)),0,(VLOOKUP($E2650,素材規格!$A$1:$E$114,3,FALSE)))</f>
        <v>0</v>
      </c>
      <c r="G2650" s="5"/>
      <c r="H2650" s="2">
        <f>IF(ISERROR(VLOOKUP($G2650,素材規格!$A$1:$E$114,3,FALSE)),0,(VLOOKUP($G2650,素材規格!$A$1:$E$114,3,FALSE)))</f>
        <v>0</v>
      </c>
      <c r="J2650" s="19">
        <f>IF(ISERROR(VLOOKUP($I2650,素材規格!$A$1:$E$114,3,FALSE)),0,(VLOOKUP($I2650,素材規格!$A$1:$E$114,3,FALSE)))</f>
        <v>0</v>
      </c>
      <c r="K2650" s="5"/>
      <c r="L2650" s="2">
        <f>IF(ISERROR(VLOOKUP($K2650,素材規格!$A$1:$E$114,3,FALSE)),0,(VLOOKUP($K2650,素材規格!$A$1:$E$114,3,FALSE)))</f>
        <v>0</v>
      </c>
      <c r="M2650" s="5"/>
      <c r="N2650" s="2">
        <f>IF(ISERROR(VLOOKUP($M2650,素材規格!$A$1:$E$114,3,FALSE)),0,(VLOOKUP($M2650,素材規格!$A$1:$E$114,3,FALSE)))</f>
        <v>0</v>
      </c>
      <c r="O2650" s="5"/>
      <c r="P2650" s="2">
        <f>IF(ISERROR(VLOOKUP($O2650,素材規格!$A$1:$E$114,3,FALSE)),0,(VLOOKUP($O2650,素材規格!$A$1:$E$114,3,FALSE)))</f>
        <v>0</v>
      </c>
      <c r="Q2650" s="5"/>
      <c r="R2650" s="2">
        <f>IF(ISERROR(VLOOKUP($Q2650,素材規格!$A$1:$E$114,3,FALSE)),0,(VLOOKUP($Q2650,素材規格!$A$1:$E$114,3,FALSE)))</f>
        <v>0</v>
      </c>
      <c r="S2650" s="5"/>
      <c r="T2650" s="2">
        <f>IF(ISERROR(VLOOKUP($S2650,素材規格!$A$1:$E$114,3,FALSE)),0,(VLOOKUP($S2650,素材規格!$A$1:$E$114,3,FALSE)))</f>
        <v>0</v>
      </c>
      <c r="U2650" s="5"/>
      <c r="V2650" s="2">
        <f>IF(ISERROR(VLOOKUP($U2650,素材規格!$A$1:$E$114,3,FALSE)),0,(VLOOKUP($U2650,素材規格!$A$1:$E$114,3,FALSE)))</f>
        <v>0</v>
      </c>
      <c r="W2650" s="5"/>
      <c r="X2650" s="2">
        <f>IF(ISERROR(VLOOKUP($W2650,素材規格!$A$1:$E$114,3,FALSE)),0,(VLOOKUP($W2650,素材規格!$A$1:$E$114,3,FALSE)))</f>
        <v>0</v>
      </c>
      <c r="Y2650" s="5"/>
      <c r="Z2650" s="2">
        <f>IF(ISERROR(VLOOKUP($Y2650,素材規格!$A$1:$E$114,3,FALSE)),0,(VLOOKUP($Y2650,素材規格!$A$1:$E$114,3,FALSE)))</f>
        <v>0</v>
      </c>
      <c r="AA2650" s="5"/>
      <c r="AB2650" s="2">
        <f>IF(ISERROR(VLOOKUP($AA2650,素材規格!$A$1:$E$114,3,FALSE)),0,(VLOOKUP($AA2650,素材規格!$A$1:$E$114,3,FALSE)))</f>
        <v>0</v>
      </c>
      <c r="AC2650" s="5"/>
      <c r="AD2650" s="2">
        <f>IF(ISERROR(VLOOKUP($AC2650,素材規格!$A$1:$E$114,3,FALSE)),0,(VLOOKUP($AC2650,素材規格!$A$1:$E$114,3,FALSE)))</f>
        <v>0</v>
      </c>
      <c r="AE2650" s="5"/>
      <c r="AF2650" s="2">
        <f>IF(ISERROR(VLOOKUP($AE2650,素材規格!$A$1:$E$114,3,FALSE)),0,(VLOOKUP($AE2650,素材規格!$A$1:$E$114,3,FALSE)))</f>
        <v>0</v>
      </c>
      <c r="AG2650" s="14">
        <f t="shared" si="43"/>
        <v>0</v>
      </c>
      <c r="AH2650" s="2">
        <f>IF(ISERROR(VLOOKUP($C2650,素材規格!$A$1:$H$106,7,FALSE)),0,(VLOOKUP($C2650,素材規格!$A$1:$H$106,7,FALSE)))</f>
        <v>0</v>
      </c>
    </row>
    <row r="2651" spans="1:34">
      <c r="A2651" s="17">
        <f>IF(ISERROR(VLOOKUP($C2651,素材規格!$A$1:$E$114,5,FALSE)),0,(VLOOKUP($C2651,素材規格!$A$1:$E$114,5,FALSE)))</f>
        <v>0</v>
      </c>
      <c r="B2651" s="12"/>
      <c r="D2651" s="2">
        <f>IF(ISERROR(VLOOKUP($C2651,素材規格!$A$1:$E$114,3,FALSE)),0,(VLOOKUP($C2651,素材規格!$A$1:$E$114,3,FALSE)))</f>
        <v>0</v>
      </c>
      <c r="F2651" s="2">
        <f>IF(ISERROR(VLOOKUP($E2651,素材規格!$A$1:$E$114,3,FALSE)),0,(VLOOKUP($E2651,素材規格!$A$1:$E$114,3,FALSE)))</f>
        <v>0</v>
      </c>
      <c r="G2651" s="5"/>
      <c r="H2651" s="2">
        <f>IF(ISERROR(VLOOKUP($G2651,素材規格!$A$1:$E$114,3,FALSE)),0,(VLOOKUP($G2651,素材規格!$A$1:$E$114,3,FALSE)))</f>
        <v>0</v>
      </c>
      <c r="J2651" s="19">
        <f>IF(ISERROR(VLOOKUP($I2651,素材規格!$A$1:$E$114,3,FALSE)),0,(VLOOKUP($I2651,素材規格!$A$1:$E$114,3,FALSE)))</f>
        <v>0</v>
      </c>
      <c r="K2651" s="5"/>
      <c r="L2651" s="2">
        <f>IF(ISERROR(VLOOKUP($K2651,素材規格!$A$1:$E$114,3,FALSE)),0,(VLOOKUP($K2651,素材規格!$A$1:$E$114,3,FALSE)))</f>
        <v>0</v>
      </c>
      <c r="M2651" s="5"/>
      <c r="N2651" s="2">
        <f>IF(ISERROR(VLOOKUP($M2651,素材規格!$A$1:$E$114,3,FALSE)),0,(VLOOKUP($M2651,素材規格!$A$1:$E$114,3,FALSE)))</f>
        <v>0</v>
      </c>
      <c r="O2651" s="5"/>
      <c r="P2651" s="2">
        <f>IF(ISERROR(VLOOKUP($O2651,素材規格!$A$1:$E$114,3,FALSE)),0,(VLOOKUP($O2651,素材規格!$A$1:$E$114,3,FALSE)))</f>
        <v>0</v>
      </c>
      <c r="Q2651" s="5"/>
      <c r="R2651" s="2">
        <f>IF(ISERROR(VLOOKUP($Q2651,素材規格!$A$1:$E$114,3,FALSE)),0,(VLOOKUP($Q2651,素材規格!$A$1:$E$114,3,FALSE)))</f>
        <v>0</v>
      </c>
      <c r="S2651" s="5"/>
      <c r="T2651" s="2">
        <f>IF(ISERROR(VLOOKUP($S2651,素材規格!$A$1:$E$114,3,FALSE)),0,(VLOOKUP($S2651,素材規格!$A$1:$E$114,3,FALSE)))</f>
        <v>0</v>
      </c>
      <c r="U2651" s="5"/>
      <c r="V2651" s="2">
        <f>IF(ISERROR(VLOOKUP($U2651,素材規格!$A$1:$E$114,3,FALSE)),0,(VLOOKUP($U2651,素材規格!$A$1:$E$114,3,FALSE)))</f>
        <v>0</v>
      </c>
      <c r="W2651" s="5"/>
      <c r="X2651" s="2">
        <f>IF(ISERROR(VLOOKUP($W2651,素材規格!$A$1:$E$114,3,FALSE)),0,(VLOOKUP($W2651,素材規格!$A$1:$E$114,3,FALSE)))</f>
        <v>0</v>
      </c>
      <c r="Y2651" s="5"/>
      <c r="Z2651" s="2">
        <f>IF(ISERROR(VLOOKUP($Y2651,素材規格!$A$1:$E$114,3,FALSE)),0,(VLOOKUP($Y2651,素材規格!$A$1:$E$114,3,FALSE)))</f>
        <v>0</v>
      </c>
      <c r="AA2651" s="5"/>
      <c r="AB2651" s="2">
        <f>IF(ISERROR(VLOOKUP($AA2651,素材規格!$A$1:$E$114,3,FALSE)),0,(VLOOKUP($AA2651,素材規格!$A$1:$E$114,3,FALSE)))</f>
        <v>0</v>
      </c>
      <c r="AC2651" s="5"/>
      <c r="AD2651" s="2">
        <f>IF(ISERROR(VLOOKUP($AC2651,素材規格!$A$1:$E$114,3,FALSE)),0,(VLOOKUP($AC2651,素材規格!$A$1:$E$114,3,FALSE)))</f>
        <v>0</v>
      </c>
      <c r="AE2651" s="5"/>
      <c r="AF2651" s="2">
        <f>IF(ISERROR(VLOOKUP($AE2651,素材規格!$A$1:$E$114,3,FALSE)),0,(VLOOKUP($AE2651,素材規格!$A$1:$E$114,3,FALSE)))</f>
        <v>0</v>
      </c>
      <c r="AG2651" s="14">
        <f t="shared" ref="AG2651:AG2714" si="44">B2651-D2651-F2651-H2651-J2651-L2651-N2651-P2651-R2651-T2651</f>
        <v>0</v>
      </c>
      <c r="AH2651" s="2">
        <f>IF(ISERROR(VLOOKUP($C2651,素材規格!$A$1:$H$106,7,FALSE)),0,(VLOOKUP($C2651,素材規格!$A$1:$H$106,7,FALSE)))</f>
        <v>0</v>
      </c>
    </row>
    <row r="2652" spans="1:34">
      <c r="A2652" s="17">
        <f>IF(ISERROR(VLOOKUP($C2652,素材規格!$A$1:$E$114,5,FALSE)),0,(VLOOKUP($C2652,素材規格!$A$1:$E$114,5,FALSE)))</f>
        <v>0</v>
      </c>
      <c r="B2652" s="12"/>
      <c r="D2652" s="2">
        <f>IF(ISERROR(VLOOKUP($C2652,素材規格!$A$1:$E$114,3,FALSE)),0,(VLOOKUP($C2652,素材規格!$A$1:$E$114,3,FALSE)))</f>
        <v>0</v>
      </c>
      <c r="F2652" s="2">
        <f>IF(ISERROR(VLOOKUP($E2652,素材規格!$A$1:$E$114,3,FALSE)),0,(VLOOKUP($E2652,素材規格!$A$1:$E$114,3,FALSE)))</f>
        <v>0</v>
      </c>
      <c r="G2652" s="5"/>
      <c r="H2652" s="2">
        <f>IF(ISERROR(VLOOKUP($G2652,素材規格!$A$1:$E$114,3,FALSE)),0,(VLOOKUP($G2652,素材規格!$A$1:$E$114,3,FALSE)))</f>
        <v>0</v>
      </c>
      <c r="J2652" s="19">
        <f>IF(ISERROR(VLOOKUP($I2652,素材規格!$A$1:$E$114,3,FALSE)),0,(VLOOKUP($I2652,素材規格!$A$1:$E$114,3,FALSE)))</f>
        <v>0</v>
      </c>
      <c r="K2652" s="5"/>
      <c r="L2652" s="2">
        <f>IF(ISERROR(VLOOKUP($K2652,素材規格!$A$1:$E$114,3,FALSE)),0,(VLOOKUP($K2652,素材規格!$A$1:$E$114,3,FALSE)))</f>
        <v>0</v>
      </c>
      <c r="M2652" s="5"/>
      <c r="N2652" s="2">
        <f>IF(ISERROR(VLOOKUP($M2652,素材規格!$A$1:$E$114,3,FALSE)),0,(VLOOKUP($M2652,素材規格!$A$1:$E$114,3,FALSE)))</f>
        <v>0</v>
      </c>
      <c r="O2652" s="5"/>
      <c r="P2652" s="2">
        <f>IF(ISERROR(VLOOKUP($O2652,素材規格!$A$1:$E$114,3,FALSE)),0,(VLOOKUP($O2652,素材規格!$A$1:$E$114,3,FALSE)))</f>
        <v>0</v>
      </c>
      <c r="Q2652" s="5"/>
      <c r="R2652" s="2">
        <f>IF(ISERROR(VLOOKUP($Q2652,素材規格!$A$1:$E$114,3,FALSE)),0,(VLOOKUP($Q2652,素材規格!$A$1:$E$114,3,FALSE)))</f>
        <v>0</v>
      </c>
      <c r="S2652" s="5"/>
      <c r="T2652" s="2">
        <f>IF(ISERROR(VLOOKUP($S2652,素材規格!$A$1:$E$114,3,FALSE)),0,(VLOOKUP($S2652,素材規格!$A$1:$E$114,3,FALSE)))</f>
        <v>0</v>
      </c>
      <c r="U2652" s="5"/>
      <c r="V2652" s="2">
        <f>IF(ISERROR(VLOOKUP($U2652,素材規格!$A$1:$E$114,3,FALSE)),0,(VLOOKUP($U2652,素材規格!$A$1:$E$114,3,FALSE)))</f>
        <v>0</v>
      </c>
      <c r="W2652" s="5"/>
      <c r="X2652" s="2">
        <f>IF(ISERROR(VLOOKUP($W2652,素材規格!$A$1:$E$114,3,FALSE)),0,(VLOOKUP($W2652,素材規格!$A$1:$E$114,3,FALSE)))</f>
        <v>0</v>
      </c>
      <c r="Y2652" s="5"/>
      <c r="Z2652" s="2">
        <f>IF(ISERROR(VLOOKUP($Y2652,素材規格!$A$1:$E$114,3,FALSE)),0,(VLOOKUP($Y2652,素材規格!$A$1:$E$114,3,FALSE)))</f>
        <v>0</v>
      </c>
      <c r="AA2652" s="5"/>
      <c r="AB2652" s="2">
        <f>IF(ISERROR(VLOOKUP($AA2652,素材規格!$A$1:$E$114,3,FALSE)),0,(VLOOKUP($AA2652,素材規格!$A$1:$E$114,3,FALSE)))</f>
        <v>0</v>
      </c>
      <c r="AC2652" s="5"/>
      <c r="AD2652" s="2">
        <f>IF(ISERROR(VLOOKUP($AC2652,素材規格!$A$1:$E$114,3,FALSE)),0,(VLOOKUP($AC2652,素材規格!$A$1:$E$114,3,FALSE)))</f>
        <v>0</v>
      </c>
      <c r="AE2652" s="5"/>
      <c r="AF2652" s="2">
        <f>IF(ISERROR(VLOOKUP($AE2652,素材規格!$A$1:$E$114,3,FALSE)),0,(VLOOKUP($AE2652,素材規格!$A$1:$E$114,3,FALSE)))</f>
        <v>0</v>
      </c>
      <c r="AG2652" s="14">
        <f t="shared" si="44"/>
        <v>0</v>
      </c>
      <c r="AH2652" s="2">
        <f>IF(ISERROR(VLOOKUP($C2652,素材規格!$A$1:$H$106,7,FALSE)),0,(VLOOKUP($C2652,素材規格!$A$1:$H$106,7,FALSE)))</f>
        <v>0</v>
      </c>
    </row>
    <row r="2653" spans="1:34">
      <c r="A2653" s="17">
        <f>IF(ISERROR(VLOOKUP($C2653,素材規格!$A$1:$E$114,5,FALSE)),0,(VLOOKUP($C2653,素材規格!$A$1:$E$114,5,FALSE)))</f>
        <v>0</v>
      </c>
      <c r="B2653" s="12"/>
      <c r="D2653" s="2">
        <f>IF(ISERROR(VLOOKUP($C2653,素材規格!$A$1:$E$114,3,FALSE)),0,(VLOOKUP($C2653,素材規格!$A$1:$E$114,3,FALSE)))</f>
        <v>0</v>
      </c>
      <c r="F2653" s="2">
        <f>IF(ISERROR(VLOOKUP($E2653,素材規格!$A$1:$E$114,3,FALSE)),0,(VLOOKUP($E2653,素材規格!$A$1:$E$114,3,FALSE)))</f>
        <v>0</v>
      </c>
      <c r="G2653" s="5"/>
      <c r="H2653" s="2">
        <f>IF(ISERROR(VLOOKUP($G2653,素材規格!$A$1:$E$114,3,FALSE)),0,(VLOOKUP($G2653,素材規格!$A$1:$E$114,3,FALSE)))</f>
        <v>0</v>
      </c>
      <c r="J2653" s="19">
        <f>IF(ISERROR(VLOOKUP($I2653,素材規格!$A$1:$E$114,3,FALSE)),0,(VLOOKUP($I2653,素材規格!$A$1:$E$114,3,FALSE)))</f>
        <v>0</v>
      </c>
      <c r="K2653" s="5"/>
      <c r="L2653" s="2">
        <f>IF(ISERROR(VLOOKUP($K2653,素材規格!$A$1:$E$114,3,FALSE)),0,(VLOOKUP($K2653,素材規格!$A$1:$E$114,3,FALSE)))</f>
        <v>0</v>
      </c>
      <c r="M2653" s="5"/>
      <c r="N2653" s="2">
        <f>IF(ISERROR(VLOOKUP($M2653,素材規格!$A$1:$E$114,3,FALSE)),0,(VLOOKUP($M2653,素材規格!$A$1:$E$114,3,FALSE)))</f>
        <v>0</v>
      </c>
      <c r="O2653" s="5"/>
      <c r="P2653" s="2">
        <f>IF(ISERROR(VLOOKUP($O2653,素材規格!$A$1:$E$114,3,FALSE)),0,(VLOOKUP($O2653,素材規格!$A$1:$E$114,3,FALSE)))</f>
        <v>0</v>
      </c>
      <c r="Q2653" s="5"/>
      <c r="R2653" s="2">
        <f>IF(ISERROR(VLOOKUP($Q2653,素材規格!$A$1:$E$114,3,FALSE)),0,(VLOOKUP($Q2653,素材規格!$A$1:$E$114,3,FALSE)))</f>
        <v>0</v>
      </c>
      <c r="S2653" s="5"/>
      <c r="T2653" s="2">
        <f>IF(ISERROR(VLOOKUP($S2653,素材規格!$A$1:$E$114,3,FALSE)),0,(VLOOKUP($S2653,素材規格!$A$1:$E$114,3,FALSE)))</f>
        <v>0</v>
      </c>
      <c r="U2653" s="5"/>
      <c r="V2653" s="2">
        <f>IF(ISERROR(VLOOKUP($U2653,素材規格!$A$1:$E$114,3,FALSE)),0,(VLOOKUP($U2653,素材規格!$A$1:$E$114,3,FALSE)))</f>
        <v>0</v>
      </c>
      <c r="W2653" s="5"/>
      <c r="X2653" s="2">
        <f>IF(ISERROR(VLOOKUP($W2653,素材規格!$A$1:$E$114,3,FALSE)),0,(VLOOKUP($W2653,素材規格!$A$1:$E$114,3,FALSE)))</f>
        <v>0</v>
      </c>
      <c r="Y2653" s="5"/>
      <c r="Z2653" s="2">
        <f>IF(ISERROR(VLOOKUP($Y2653,素材規格!$A$1:$E$114,3,FALSE)),0,(VLOOKUP($Y2653,素材規格!$A$1:$E$114,3,FALSE)))</f>
        <v>0</v>
      </c>
      <c r="AA2653" s="5"/>
      <c r="AB2653" s="2">
        <f>IF(ISERROR(VLOOKUP($AA2653,素材規格!$A$1:$E$114,3,FALSE)),0,(VLOOKUP($AA2653,素材規格!$A$1:$E$114,3,FALSE)))</f>
        <v>0</v>
      </c>
      <c r="AC2653" s="5"/>
      <c r="AD2653" s="2">
        <f>IF(ISERROR(VLOOKUP($AC2653,素材規格!$A$1:$E$114,3,FALSE)),0,(VLOOKUP($AC2653,素材規格!$A$1:$E$114,3,FALSE)))</f>
        <v>0</v>
      </c>
      <c r="AE2653" s="5"/>
      <c r="AF2653" s="2">
        <f>IF(ISERROR(VLOOKUP($AE2653,素材規格!$A$1:$E$114,3,FALSE)),0,(VLOOKUP($AE2653,素材規格!$A$1:$E$114,3,FALSE)))</f>
        <v>0</v>
      </c>
      <c r="AG2653" s="14">
        <f t="shared" si="44"/>
        <v>0</v>
      </c>
      <c r="AH2653" s="2">
        <f>IF(ISERROR(VLOOKUP($C2653,素材規格!$A$1:$H$106,7,FALSE)),0,(VLOOKUP($C2653,素材規格!$A$1:$H$106,7,FALSE)))</f>
        <v>0</v>
      </c>
    </row>
    <row r="2654" spans="1:34">
      <c r="A2654" s="17">
        <f>IF(ISERROR(VLOOKUP($C2654,素材規格!$A$1:$E$114,5,FALSE)),0,(VLOOKUP($C2654,素材規格!$A$1:$E$114,5,FALSE)))</f>
        <v>0</v>
      </c>
      <c r="B2654" s="12"/>
      <c r="D2654" s="2">
        <f>IF(ISERROR(VLOOKUP($C2654,素材規格!$A$1:$E$114,3,FALSE)),0,(VLOOKUP($C2654,素材規格!$A$1:$E$114,3,FALSE)))</f>
        <v>0</v>
      </c>
      <c r="F2654" s="2">
        <f>IF(ISERROR(VLOOKUP($E2654,素材規格!$A$1:$E$114,3,FALSE)),0,(VLOOKUP($E2654,素材規格!$A$1:$E$114,3,FALSE)))</f>
        <v>0</v>
      </c>
      <c r="G2654" s="5"/>
      <c r="H2654" s="2">
        <f>IF(ISERROR(VLOOKUP($G2654,素材規格!$A$1:$E$114,3,FALSE)),0,(VLOOKUP($G2654,素材規格!$A$1:$E$114,3,FALSE)))</f>
        <v>0</v>
      </c>
      <c r="J2654" s="19">
        <f>IF(ISERROR(VLOOKUP($I2654,素材規格!$A$1:$E$114,3,FALSE)),0,(VLOOKUP($I2654,素材規格!$A$1:$E$114,3,FALSE)))</f>
        <v>0</v>
      </c>
      <c r="K2654" s="5"/>
      <c r="L2654" s="2">
        <f>IF(ISERROR(VLOOKUP($K2654,素材規格!$A$1:$E$114,3,FALSE)),0,(VLOOKUP($K2654,素材規格!$A$1:$E$114,3,FALSE)))</f>
        <v>0</v>
      </c>
      <c r="M2654" s="5"/>
      <c r="N2654" s="2">
        <f>IF(ISERROR(VLOOKUP($M2654,素材規格!$A$1:$E$114,3,FALSE)),0,(VLOOKUP($M2654,素材規格!$A$1:$E$114,3,FALSE)))</f>
        <v>0</v>
      </c>
      <c r="O2654" s="5"/>
      <c r="P2654" s="2">
        <f>IF(ISERROR(VLOOKUP($O2654,素材規格!$A$1:$E$114,3,FALSE)),0,(VLOOKUP($O2654,素材規格!$A$1:$E$114,3,FALSE)))</f>
        <v>0</v>
      </c>
      <c r="Q2654" s="5"/>
      <c r="R2654" s="2">
        <f>IF(ISERROR(VLOOKUP($Q2654,素材規格!$A$1:$E$114,3,FALSE)),0,(VLOOKUP($Q2654,素材規格!$A$1:$E$114,3,FALSE)))</f>
        <v>0</v>
      </c>
      <c r="S2654" s="5"/>
      <c r="T2654" s="2">
        <f>IF(ISERROR(VLOOKUP($S2654,素材規格!$A$1:$E$114,3,FALSE)),0,(VLOOKUP($S2654,素材規格!$A$1:$E$114,3,FALSE)))</f>
        <v>0</v>
      </c>
      <c r="U2654" s="5"/>
      <c r="V2654" s="2">
        <f>IF(ISERROR(VLOOKUP($U2654,素材規格!$A$1:$E$114,3,FALSE)),0,(VLOOKUP($U2654,素材規格!$A$1:$E$114,3,FALSE)))</f>
        <v>0</v>
      </c>
      <c r="W2654" s="5"/>
      <c r="X2654" s="2">
        <f>IF(ISERROR(VLOOKUP($W2654,素材規格!$A$1:$E$114,3,FALSE)),0,(VLOOKUP($W2654,素材規格!$A$1:$E$114,3,FALSE)))</f>
        <v>0</v>
      </c>
      <c r="Y2654" s="5"/>
      <c r="Z2654" s="2">
        <f>IF(ISERROR(VLOOKUP($Y2654,素材規格!$A$1:$E$114,3,FALSE)),0,(VLOOKUP($Y2654,素材規格!$A$1:$E$114,3,FALSE)))</f>
        <v>0</v>
      </c>
      <c r="AA2654" s="5"/>
      <c r="AB2654" s="2">
        <f>IF(ISERROR(VLOOKUP($AA2654,素材規格!$A$1:$E$114,3,FALSE)),0,(VLOOKUP($AA2654,素材規格!$A$1:$E$114,3,FALSE)))</f>
        <v>0</v>
      </c>
      <c r="AC2654" s="5"/>
      <c r="AD2654" s="2">
        <f>IF(ISERROR(VLOOKUP($AC2654,素材規格!$A$1:$E$114,3,FALSE)),0,(VLOOKUP($AC2654,素材規格!$A$1:$E$114,3,FALSE)))</f>
        <v>0</v>
      </c>
      <c r="AE2654" s="5"/>
      <c r="AF2654" s="2">
        <f>IF(ISERROR(VLOOKUP($AE2654,素材規格!$A$1:$E$114,3,FALSE)),0,(VLOOKUP($AE2654,素材規格!$A$1:$E$114,3,FALSE)))</f>
        <v>0</v>
      </c>
      <c r="AG2654" s="14">
        <f t="shared" si="44"/>
        <v>0</v>
      </c>
      <c r="AH2654" s="2">
        <f>IF(ISERROR(VLOOKUP($C2654,素材規格!$A$1:$H$106,7,FALSE)),0,(VLOOKUP($C2654,素材規格!$A$1:$H$106,7,FALSE)))</f>
        <v>0</v>
      </c>
    </row>
    <row r="2655" spans="1:34">
      <c r="A2655" s="17">
        <f>IF(ISERROR(VLOOKUP($C2655,素材規格!$A$1:$E$114,5,FALSE)),0,(VLOOKUP($C2655,素材規格!$A$1:$E$114,5,FALSE)))</f>
        <v>0</v>
      </c>
      <c r="B2655" s="12"/>
      <c r="D2655" s="2">
        <f>IF(ISERROR(VLOOKUP($C2655,素材規格!$A$1:$E$114,3,FALSE)),0,(VLOOKUP($C2655,素材規格!$A$1:$E$114,3,FALSE)))</f>
        <v>0</v>
      </c>
      <c r="F2655" s="2">
        <f>IF(ISERROR(VLOOKUP($E2655,素材規格!$A$1:$E$114,3,FALSE)),0,(VLOOKUP($E2655,素材規格!$A$1:$E$114,3,FALSE)))</f>
        <v>0</v>
      </c>
      <c r="G2655" s="5"/>
      <c r="H2655" s="2">
        <f>IF(ISERROR(VLOOKUP($G2655,素材規格!$A$1:$E$114,3,FALSE)),0,(VLOOKUP($G2655,素材規格!$A$1:$E$114,3,FALSE)))</f>
        <v>0</v>
      </c>
      <c r="J2655" s="19">
        <f>IF(ISERROR(VLOOKUP($I2655,素材規格!$A$1:$E$114,3,FALSE)),0,(VLOOKUP($I2655,素材規格!$A$1:$E$114,3,FALSE)))</f>
        <v>0</v>
      </c>
      <c r="K2655" s="5"/>
      <c r="L2655" s="2">
        <f>IF(ISERROR(VLOOKUP($K2655,素材規格!$A$1:$E$114,3,FALSE)),0,(VLOOKUP($K2655,素材規格!$A$1:$E$114,3,FALSE)))</f>
        <v>0</v>
      </c>
      <c r="M2655" s="5"/>
      <c r="N2655" s="2">
        <f>IF(ISERROR(VLOOKUP($M2655,素材規格!$A$1:$E$114,3,FALSE)),0,(VLOOKUP($M2655,素材規格!$A$1:$E$114,3,FALSE)))</f>
        <v>0</v>
      </c>
      <c r="O2655" s="5"/>
      <c r="P2655" s="2">
        <f>IF(ISERROR(VLOOKUP($O2655,素材規格!$A$1:$E$114,3,FALSE)),0,(VLOOKUP($O2655,素材規格!$A$1:$E$114,3,FALSE)))</f>
        <v>0</v>
      </c>
      <c r="Q2655" s="5"/>
      <c r="R2655" s="2">
        <f>IF(ISERROR(VLOOKUP($Q2655,素材規格!$A$1:$E$114,3,FALSE)),0,(VLOOKUP($Q2655,素材規格!$A$1:$E$114,3,FALSE)))</f>
        <v>0</v>
      </c>
      <c r="S2655" s="5"/>
      <c r="T2655" s="2">
        <f>IF(ISERROR(VLOOKUP($S2655,素材規格!$A$1:$E$114,3,FALSE)),0,(VLOOKUP($S2655,素材規格!$A$1:$E$114,3,FALSE)))</f>
        <v>0</v>
      </c>
      <c r="U2655" s="5"/>
      <c r="V2655" s="2">
        <f>IF(ISERROR(VLOOKUP($U2655,素材規格!$A$1:$E$114,3,FALSE)),0,(VLOOKUP($U2655,素材規格!$A$1:$E$114,3,FALSE)))</f>
        <v>0</v>
      </c>
      <c r="W2655" s="5"/>
      <c r="X2655" s="2">
        <f>IF(ISERROR(VLOOKUP($W2655,素材規格!$A$1:$E$114,3,FALSE)),0,(VLOOKUP($W2655,素材規格!$A$1:$E$114,3,FALSE)))</f>
        <v>0</v>
      </c>
      <c r="Y2655" s="5"/>
      <c r="Z2655" s="2">
        <f>IF(ISERROR(VLOOKUP($Y2655,素材規格!$A$1:$E$114,3,FALSE)),0,(VLOOKUP($Y2655,素材規格!$A$1:$E$114,3,FALSE)))</f>
        <v>0</v>
      </c>
      <c r="AA2655" s="5"/>
      <c r="AB2655" s="2">
        <f>IF(ISERROR(VLOOKUP($AA2655,素材規格!$A$1:$E$114,3,FALSE)),0,(VLOOKUP($AA2655,素材規格!$A$1:$E$114,3,FALSE)))</f>
        <v>0</v>
      </c>
      <c r="AC2655" s="5"/>
      <c r="AD2655" s="2">
        <f>IF(ISERROR(VLOOKUP($AC2655,素材規格!$A$1:$E$114,3,FALSE)),0,(VLOOKUP($AC2655,素材規格!$A$1:$E$114,3,FALSE)))</f>
        <v>0</v>
      </c>
      <c r="AE2655" s="5"/>
      <c r="AF2655" s="2">
        <f>IF(ISERROR(VLOOKUP($AE2655,素材規格!$A$1:$E$114,3,FALSE)),0,(VLOOKUP($AE2655,素材規格!$A$1:$E$114,3,FALSE)))</f>
        <v>0</v>
      </c>
      <c r="AG2655" s="14">
        <f t="shared" si="44"/>
        <v>0</v>
      </c>
      <c r="AH2655" s="2">
        <f>IF(ISERROR(VLOOKUP($C2655,素材規格!$A$1:$H$106,7,FALSE)),0,(VLOOKUP($C2655,素材規格!$A$1:$H$106,7,FALSE)))</f>
        <v>0</v>
      </c>
    </row>
    <row r="2656" spans="1:34">
      <c r="A2656" s="17">
        <f>IF(ISERROR(VLOOKUP($C2656,素材規格!$A$1:$E$114,5,FALSE)),0,(VLOOKUP($C2656,素材規格!$A$1:$E$114,5,FALSE)))</f>
        <v>0</v>
      </c>
      <c r="B2656" s="12"/>
      <c r="D2656" s="2">
        <f>IF(ISERROR(VLOOKUP($C2656,素材規格!$A$1:$E$114,3,FALSE)),0,(VLOOKUP($C2656,素材規格!$A$1:$E$114,3,FALSE)))</f>
        <v>0</v>
      </c>
      <c r="F2656" s="2">
        <f>IF(ISERROR(VLOOKUP($E2656,素材規格!$A$1:$E$114,3,FALSE)),0,(VLOOKUP($E2656,素材規格!$A$1:$E$114,3,FALSE)))</f>
        <v>0</v>
      </c>
      <c r="G2656" s="5"/>
      <c r="H2656" s="2">
        <f>IF(ISERROR(VLOOKUP($G2656,素材規格!$A$1:$E$114,3,FALSE)),0,(VLOOKUP($G2656,素材規格!$A$1:$E$114,3,FALSE)))</f>
        <v>0</v>
      </c>
      <c r="J2656" s="19">
        <f>IF(ISERROR(VLOOKUP($I2656,素材規格!$A$1:$E$114,3,FALSE)),0,(VLOOKUP($I2656,素材規格!$A$1:$E$114,3,FALSE)))</f>
        <v>0</v>
      </c>
      <c r="K2656" s="5"/>
      <c r="L2656" s="2">
        <f>IF(ISERROR(VLOOKUP($K2656,素材規格!$A$1:$E$114,3,FALSE)),0,(VLOOKUP($K2656,素材規格!$A$1:$E$114,3,FALSE)))</f>
        <v>0</v>
      </c>
      <c r="M2656" s="5"/>
      <c r="N2656" s="2">
        <f>IF(ISERROR(VLOOKUP($M2656,素材規格!$A$1:$E$114,3,FALSE)),0,(VLOOKUP($M2656,素材規格!$A$1:$E$114,3,FALSE)))</f>
        <v>0</v>
      </c>
      <c r="O2656" s="5"/>
      <c r="P2656" s="2">
        <f>IF(ISERROR(VLOOKUP($O2656,素材規格!$A$1:$E$114,3,FALSE)),0,(VLOOKUP($O2656,素材規格!$A$1:$E$114,3,FALSE)))</f>
        <v>0</v>
      </c>
      <c r="Q2656" s="5"/>
      <c r="R2656" s="2">
        <f>IF(ISERROR(VLOOKUP($Q2656,素材規格!$A$1:$E$114,3,FALSE)),0,(VLOOKUP($Q2656,素材規格!$A$1:$E$114,3,FALSE)))</f>
        <v>0</v>
      </c>
      <c r="S2656" s="5"/>
      <c r="T2656" s="2">
        <f>IF(ISERROR(VLOOKUP($S2656,素材規格!$A$1:$E$114,3,FALSE)),0,(VLOOKUP($S2656,素材規格!$A$1:$E$114,3,FALSE)))</f>
        <v>0</v>
      </c>
      <c r="U2656" s="5"/>
      <c r="V2656" s="2">
        <f>IF(ISERROR(VLOOKUP($U2656,素材規格!$A$1:$E$114,3,FALSE)),0,(VLOOKUP($U2656,素材規格!$A$1:$E$114,3,FALSE)))</f>
        <v>0</v>
      </c>
      <c r="W2656" s="5"/>
      <c r="X2656" s="2">
        <f>IF(ISERROR(VLOOKUP($W2656,素材規格!$A$1:$E$114,3,FALSE)),0,(VLOOKUP($W2656,素材規格!$A$1:$E$114,3,FALSE)))</f>
        <v>0</v>
      </c>
      <c r="Y2656" s="5"/>
      <c r="Z2656" s="2">
        <f>IF(ISERROR(VLOOKUP($Y2656,素材規格!$A$1:$E$114,3,FALSE)),0,(VLOOKUP($Y2656,素材規格!$A$1:$E$114,3,FALSE)))</f>
        <v>0</v>
      </c>
      <c r="AA2656" s="5"/>
      <c r="AB2656" s="2">
        <f>IF(ISERROR(VLOOKUP($AA2656,素材規格!$A$1:$E$114,3,FALSE)),0,(VLOOKUP($AA2656,素材規格!$A$1:$E$114,3,FALSE)))</f>
        <v>0</v>
      </c>
      <c r="AC2656" s="5"/>
      <c r="AD2656" s="2">
        <f>IF(ISERROR(VLOOKUP($AC2656,素材規格!$A$1:$E$114,3,FALSE)),0,(VLOOKUP($AC2656,素材規格!$A$1:$E$114,3,FALSE)))</f>
        <v>0</v>
      </c>
      <c r="AE2656" s="5"/>
      <c r="AF2656" s="2">
        <f>IF(ISERROR(VLOOKUP($AE2656,素材規格!$A$1:$E$114,3,FALSE)),0,(VLOOKUP($AE2656,素材規格!$A$1:$E$114,3,FALSE)))</f>
        <v>0</v>
      </c>
      <c r="AG2656" s="14">
        <f t="shared" si="44"/>
        <v>0</v>
      </c>
      <c r="AH2656" s="2">
        <f>IF(ISERROR(VLOOKUP($C2656,素材規格!$A$1:$H$106,7,FALSE)),0,(VLOOKUP($C2656,素材規格!$A$1:$H$106,7,FALSE)))</f>
        <v>0</v>
      </c>
    </row>
    <row r="2657" spans="1:34">
      <c r="A2657" s="17">
        <f>IF(ISERROR(VLOOKUP($C2657,素材規格!$A$1:$E$114,5,FALSE)),0,(VLOOKUP($C2657,素材規格!$A$1:$E$114,5,FALSE)))</f>
        <v>0</v>
      </c>
      <c r="B2657" s="12"/>
      <c r="D2657" s="2">
        <f>IF(ISERROR(VLOOKUP($C2657,素材規格!$A$1:$E$114,3,FALSE)),0,(VLOOKUP($C2657,素材規格!$A$1:$E$114,3,FALSE)))</f>
        <v>0</v>
      </c>
      <c r="F2657" s="2">
        <f>IF(ISERROR(VLOOKUP($E2657,素材規格!$A$1:$E$114,3,FALSE)),0,(VLOOKUP($E2657,素材規格!$A$1:$E$114,3,FALSE)))</f>
        <v>0</v>
      </c>
      <c r="G2657" s="5"/>
      <c r="H2657" s="2">
        <f>IF(ISERROR(VLOOKUP($G2657,素材規格!$A$1:$E$114,3,FALSE)),0,(VLOOKUP($G2657,素材規格!$A$1:$E$114,3,FALSE)))</f>
        <v>0</v>
      </c>
      <c r="J2657" s="19">
        <f>IF(ISERROR(VLOOKUP($I2657,素材規格!$A$1:$E$114,3,FALSE)),0,(VLOOKUP($I2657,素材規格!$A$1:$E$114,3,FALSE)))</f>
        <v>0</v>
      </c>
      <c r="K2657" s="5"/>
      <c r="L2657" s="2">
        <f>IF(ISERROR(VLOOKUP($K2657,素材規格!$A$1:$E$114,3,FALSE)),0,(VLOOKUP($K2657,素材規格!$A$1:$E$114,3,FALSE)))</f>
        <v>0</v>
      </c>
      <c r="M2657" s="5"/>
      <c r="N2657" s="2">
        <f>IF(ISERROR(VLOOKUP($M2657,素材規格!$A$1:$E$114,3,FALSE)),0,(VLOOKUP($M2657,素材規格!$A$1:$E$114,3,FALSE)))</f>
        <v>0</v>
      </c>
      <c r="O2657" s="5"/>
      <c r="P2657" s="2">
        <f>IF(ISERROR(VLOOKUP($O2657,素材規格!$A$1:$E$114,3,FALSE)),0,(VLOOKUP($O2657,素材規格!$A$1:$E$114,3,FALSE)))</f>
        <v>0</v>
      </c>
      <c r="Q2657" s="5"/>
      <c r="R2657" s="2">
        <f>IF(ISERROR(VLOOKUP($Q2657,素材規格!$A$1:$E$114,3,FALSE)),0,(VLOOKUP($Q2657,素材規格!$A$1:$E$114,3,FALSE)))</f>
        <v>0</v>
      </c>
      <c r="S2657" s="5"/>
      <c r="T2657" s="2">
        <f>IF(ISERROR(VLOOKUP($S2657,素材規格!$A$1:$E$114,3,FALSE)),0,(VLOOKUP($S2657,素材規格!$A$1:$E$114,3,FALSE)))</f>
        <v>0</v>
      </c>
      <c r="U2657" s="5"/>
      <c r="V2657" s="2">
        <f>IF(ISERROR(VLOOKUP($U2657,素材規格!$A$1:$E$114,3,FALSE)),0,(VLOOKUP($U2657,素材規格!$A$1:$E$114,3,FALSE)))</f>
        <v>0</v>
      </c>
      <c r="W2657" s="5"/>
      <c r="X2657" s="2">
        <f>IF(ISERROR(VLOOKUP($W2657,素材規格!$A$1:$E$114,3,FALSE)),0,(VLOOKUP($W2657,素材規格!$A$1:$E$114,3,FALSE)))</f>
        <v>0</v>
      </c>
      <c r="Y2657" s="5"/>
      <c r="Z2657" s="2">
        <f>IF(ISERROR(VLOOKUP($Y2657,素材規格!$A$1:$E$114,3,FALSE)),0,(VLOOKUP($Y2657,素材規格!$A$1:$E$114,3,FALSE)))</f>
        <v>0</v>
      </c>
      <c r="AA2657" s="5"/>
      <c r="AB2657" s="2">
        <f>IF(ISERROR(VLOOKUP($AA2657,素材規格!$A$1:$E$114,3,FALSE)),0,(VLOOKUP($AA2657,素材規格!$A$1:$E$114,3,FALSE)))</f>
        <v>0</v>
      </c>
      <c r="AC2657" s="5"/>
      <c r="AD2657" s="2">
        <f>IF(ISERROR(VLOOKUP($AC2657,素材規格!$A$1:$E$114,3,FALSE)),0,(VLOOKUP($AC2657,素材規格!$A$1:$E$114,3,FALSE)))</f>
        <v>0</v>
      </c>
      <c r="AE2657" s="5"/>
      <c r="AF2657" s="2">
        <f>IF(ISERROR(VLOOKUP($AE2657,素材規格!$A$1:$E$114,3,FALSE)),0,(VLOOKUP($AE2657,素材規格!$A$1:$E$114,3,FALSE)))</f>
        <v>0</v>
      </c>
      <c r="AG2657" s="14">
        <f t="shared" si="44"/>
        <v>0</v>
      </c>
      <c r="AH2657" s="2">
        <f>IF(ISERROR(VLOOKUP($C2657,素材規格!$A$1:$H$106,7,FALSE)),0,(VLOOKUP($C2657,素材規格!$A$1:$H$106,7,FALSE)))</f>
        <v>0</v>
      </c>
    </row>
    <row r="2658" spans="1:34">
      <c r="A2658" s="17">
        <f>IF(ISERROR(VLOOKUP($C2658,素材規格!$A$1:$E$114,5,FALSE)),0,(VLOOKUP($C2658,素材規格!$A$1:$E$114,5,FALSE)))</f>
        <v>0</v>
      </c>
      <c r="B2658" s="12"/>
      <c r="D2658" s="2">
        <f>IF(ISERROR(VLOOKUP($C2658,素材規格!$A$1:$E$114,3,FALSE)),0,(VLOOKUP($C2658,素材規格!$A$1:$E$114,3,FALSE)))</f>
        <v>0</v>
      </c>
      <c r="F2658" s="2">
        <f>IF(ISERROR(VLOOKUP($E2658,素材規格!$A$1:$E$114,3,FALSE)),0,(VLOOKUP($E2658,素材規格!$A$1:$E$114,3,FALSE)))</f>
        <v>0</v>
      </c>
      <c r="G2658" s="5"/>
      <c r="H2658" s="2">
        <f>IF(ISERROR(VLOOKUP($G2658,素材規格!$A$1:$E$114,3,FALSE)),0,(VLOOKUP($G2658,素材規格!$A$1:$E$114,3,FALSE)))</f>
        <v>0</v>
      </c>
      <c r="J2658" s="19">
        <f>IF(ISERROR(VLOOKUP($I2658,素材規格!$A$1:$E$114,3,FALSE)),0,(VLOOKUP($I2658,素材規格!$A$1:$E$114,3,FALSE)))</f>
        <v>0</v>
      </c>
      <c r="K2658" s="5"/>
      <c r="L2658" s="2">
        <f>IF(ISERROR(VLOOKUP($K2658,素材規格!$A$1:$E$114,3,FALSE)),0,(VLOOKUP($K2658,素材規格!$A$1:$E$114,3,FALSE)))</f>
        <v>0</v>
      </c>
      <c r="M2658" s="5"/>
      <c r="N2658" s="2">
        <f>IF(ISERROR(VLOOKUP($M2658,素材規格!$A$1:$E$114,3,FALSE)),0,(VLOOKUP($M2658,素材規格!$A$1:$E$114,3,FALSE)))</f>
        <v>0</v>
      </c>
      <c r="O2658" s="5"/>
      <c r="P2658" s="2">
        <f>IF(ISERROR(VLOOKUP($O2658,素材規格!$A$1:$E$114,3,FALSE)),0,(VLOOKUP($O2658,素材規格!$A$1:$E$114,3,FALSE)))</f>
        <v>0</v>
      </c>
      <c r="Q2658" s="5"/>
      <c r="R2658" s="2">
        <f>IF(ISERROR(VLOOKUP($Q2658,素材規格!$A$1:$E$114,3,FALSE)),0,(VLOOKUP($Q2658,素材規格!$A$1:$E$114,3,FALSE)))</f>
        <v>0</v>
      </c>
      <c r="S2658" s="5"/>
      <c r="T2658" s="2">
        <f>IF(ISERROR(VLOOKUP($S2658,素材規格!$A$1:$E$114,3,FALSE)),0,(VLOOKUP($S2658,素材規格!$A$1:$E$114,3,FALSE)))</f>
        <v>0</v>
      </c>
      <c r="U2658" s="5"/>
      <c r="V2658" s="2">
        <f>IF(ISERROR(VLOOKUP($U2658,素材規格!$A$1:$E$114,3,FALSE)),0,(VLOOKUP($U2658,素材規格!$A$1:$E$114,3,FALSE)))</f>
        <v>0</v>
      </c>
      <c r="W2658" s="5"/>
      <c r="X2658" s="2">
        <f>IF(ISERROR(VLOOKUP($W2658,素材規格!$A$1:$E$114,3,FALSE)),0,(VLOOKUP($W2658,素材規格!$A$1:$E$114,3,FALSE)))</f>
        <v>0</v>
      </c>
      <c r="Y2658" s="5"/>
      <c r="Z2658" s="2">
        <f>IF(ISERROR(VLOOKUP($Y2658,素材規格!$A$1:$E$114,3,FALSE)),0,(VLOOKUP($Y2658,素材規格!$A$1:$E$114,3,FALSE)))</f>
        <v>0</v>
      </c>
      <c r="AA2658" s="5"/>
      <c r="AB2658" s="2">
        <f>IF(ISERROR(VLOOKUP($AA2658,素材規格!$A$1:$E$114,3,FALSE)),0,(VLOOKUP($AA2658,素材規格!$A$1:$E$114,3,FALSE)))</f>
        <v>0</v>
      </c>
      <c r="AC2658" s="5"/>
      <c r="AD2658" s="2">
        <f>IF(ISERROR(VLOOKUP($AC2658,素材規格!$A$1:$E$114,3,FALSE)),0,(VLOOKUP($AC2658,素材規格!$A$1:$E$114,3,FALSE)))</f>
        <v>0</v>
      </c>
      <c r="AE2658" s="5"/>
      <c r="AF2658" s="2">
        <f>IF(ISERROR(VLOOKUP($AE2658,素材規格!$A$1:$E$114,3,FALSE)),0,(VLOOKUP($AE2658,素材規格!$A$1:$E$114,3,FALSE)))</f>
        <v>0</v>
      </c>
      <c r="AG2658" s="14">
        <f t="shared" si="44"/>
        <v>0</v>
      </c>
      <c r="AH2658" s="2">
        <f>IF(ISERROR(VLOOKUP($C2658,素材規格!$A$1:$H$106,7,FALSE)),0,(VLOOKUP($C2658,素材規格!$A$1:$H$106,7,FALSE)))</f>
        <v>0</v>
      </c>
    </row>
    <row r="2659" spans="1:34">
      <c r="A2659" s="17">
        <f>IF(ISERROR(VLOOKUP($C2659,素材規格!$A$1:$E$114,5,FALSE)),0,(VLOOKUP($C2659,素材規格!$A$1:$E$114,5,FALSE)))</f>
        <v>0</v>
      </c>
      <c r="B2659" s="12"/>
      <c r="D2659" s="2">
        <f>IF(ISERROR(VLOOKUP($C2659,素材規格!$A$1:$E$114,3,FALSE)),0,(VLOOKUP($C2659,素材規格!$A$1:$E$114,3,FALSE)))</f>
        <v>0</v>
      </c>
      <c r="F2659" s="2">
        <f>IF(ISERROR(VLOOKUP($E2659,素材規格!$A$1:$E$114,3,FALSE)),0,(VLOOKUP($E2659,素材規格!$A$1:$E$114,3,FALSE)))</f>
        <v>0</v>
      </c>
      <c r="G2659" s="5"/>
      <c r="H2659" s="2">
        <f>IF(ISERROR(VLOOKUP($G2659,素材規格!$A$1:$E$114,3,FALSE)),0,(VLOOKUP($G2659,素材規格!$A$1:$E$114,3,FALSE)))</f>
        <v>0</v>
      </c>
      <c r="J2659" s="19">
        <f>IF(ISERROR(VLOOKUP($I2659,素材規格!$A$1:$E$114,3,FALSE)),0,(VLOOKUP($I2659,素材規格!$A$1:$E$114,3,FALSE)))</f>
        <v>0</v>
      </c>
      <c r="K2659" s="5"/>
      <c r="L2659" s="2">
        <f>IF(ISERROR(VLOOKUP($K2659,素材規格!$A$1:$E$114,3,FALSE)),0,(VLOOKUP($K2659,素材規格!$A$1:$E$114,3,FALSE)))</f>
        <v>0</v>
      </c>
      <c r="M2659" s="5"/>
      <c r="N2659" s="2">
        <f>IF(ISERROR(VLOOKUP($M2659,素材規格!$A$1:$E$114,3,FALSE)),0,(VLOOKUP($M2659,素材規格!$A$1:$E$114,3,FALSE)))</f>
        <v>0</v>
      </c>
      <c r="O2659" s="5"/>
      <c r="P2659" s="2">
        <f>IF(ISERROR(VLOOKUP($O2659,素材規格!$A$1:$E$114,3,FALSE)),0,(VLOOKUP($O2659,素材規格!$A$1:$E$114,3,FALSE)))</f>
        <v>0</v>
      </c>
      <c r="Q2659" s="5"/>
      <c r="R2659" s="2">
        <f>IF(ISERROR(VLOOKUP($Q2659,素材規格!$A$1:$E$114,3,FALSE)),0,(VLOOKUP($Q2659,素材規格!$A$1:$E$114,3,FALSE)))</f>
        <v>0</v>
      </c>
      <c r="S2659" s="5"/>
      <c r="T2659" s="2">
        <f>IF(ISERROR(VLOOKUP($S2659,素材規格!$A$1:$E$114,3,FALSE)),0,(VLOOKUP($S2659,素材規格!$A$1:$E$114,3,FALSE)))</f>
        <v>0</v>
      </c>
      <c r="U2659" s="5"/>
      <c r="V2659" s="2">
        <f>IF(ISERROR(VLOOKUP($U2659,素材規格!$A$1:$E$114,3,FALSE)),0,(VLOOKUP($U2659,素材規格!$A$1:$E$114,3,FALSE)))</f>
        <v>0</v>
      </c>
      <c r="W2659" s="5"/>
      <c r="X2659" s="2">
        <f>IF(ISERROR(VLOOKUP($W2659,素材規格!$A$1:$E$114,3,FALSE)),0,(VLOOKUP($W2659,素材規格!$A$1:$E$114,3,FALSE)))</f>
        <v>0</v>
      </c>
      <c r="Y2659" s="5"/>
      <c r="Z2659" s="2">
        <f>IF(ISERROR(VLOOKUP($Y2659,素材規格!$A$1:$E$114,3,FALSE)),0,(VLOOKUP($Y2659,素材規格!$A$1:$E$114,3,FALSE)))</f>
        <v>0</v>
      </c>
      <c r="AA2659" s="5"/>
      <c r="AB2659" s="2">
        <f>IF(ISERROR(VLOOKUP($AA2659,素材規格!$A$1:$E$114,3,FALSE)),0,(VLOOKUP($AA2659,素材規格!$A$1:$E$114,3,FALSE)))</f>
        <v>0</v>
      </c>
      <c r="AC2659" s="5"/>
      <c r="AD2659" s="2">
        <f>IF(ISERROR(VLOOKUP($AC2659,素材規格!$A$1:$E$114,3,FALSE)),0,(VLOOKUP($AC2659,素材規格!$A$1:$E$114,3,FALSE)))</f>
        <v>0</v>
      </c>
      <c r="AE2659" s="5"/>
      <c r="AF2659" s="2">
        <f>IF(ISERROR(VLOOKUP($AE2659,素材規格!$A$1:$E$114,3,FALSE)),0,(VLOOKUP($AE2659,素材規格!$A$1:$E$114,3,FALSE)))</f>
        <v>0</v>
      </c>
      <c r="AG2659" s="14">
        <f t="shared" si="44"/>
        <v>0</v>
      </c>
      <c r="AH2659" s="2">
        <f>IF(ISERROR(VLOOKUP($C2659,素材規格!$A$1:$H$106,7,FALSE)),0,(VLOOKUP($C2659,素材規格!$A$1:$H$106,7,FALSE)))</f>
        <v>0</v>
      </c>
    </row>
    <row r="2660" spans="1:34">
      <c r="A2660" s="17">
        <f>IF(ISERROR(VLOOKUP($C2660,素材規格!$A$1:$E$114,5,FALSE)),0,(VLOOKUP($C2660,素材規格!$A$1:$E$114,5,FALSE)))</f>
        <v>0</v>
      </c>
      <c r="B2660" s="12"/>
      <c r="D2660" s="2">
        <f>IF(ISERROR(VLOOKUP($C2660,素材規格!$A$1:$E$114,3,FALSE)),0,(VLOOKUP($C2660,素材規格!$A$1:$E$114,3,FALSE)))</f>
        <v>0</v>
      </c>
      <c r="F2660" s="2">
        <f>IF(ISERROR(VLOOKUP($E2660,素材規格!$A$1:$E$114,3,FALSE)),0,(VLOOKUP($E2660,素材規格!$A$1:$E$114,3,FALSE)))</f>
        <v>0</v>
      </c>
      <c r="G2660" s="5"/>
      <c r="H2660" s="2">
        <f>IF(ISERROR(VLOOKUP($G2660,素材規格!$A$1:$E$114,3,FALSE)),0,(VLOOKUP($G2660,素材規格!$A$1:$E$114,3,FALSE)))</f>
        <v>0</v>
      </c>
      <c r="J2660" s="19">
        <f>IF(ISERROR(VLOOKUP($I2660,素材規格!$A$1:$E$114,3,FALSE)),0,(VLOOKUP($I2660,素材規格!$A$1:$E$114,3,FALSE)))</f>
        <v>0</v>
      </c>
      <c r="K2660" s="5"/>
      <c r="L2660" s="2">
        <f>IF(ISERROR(VLOOKUP($K2660,素材規格!$A$1:$E$114,3,FALSE)),0,(VLOOKUP($K2660,素材規格!$A$1:$E$114,3,FALSE)))</f>
        <v>0</v>
      </c>
      <c r="M2660" s="5"/>
      <c r="N2660" s="2">
        <f>IF(ISERROR(VLOOKUP($M2660,素材規格!$A$1:$E$114,3,FALSE)),0,(VLOOKUP($M2660,素材規格!$A$1:$E$114,3,FALSE)))</f>
        <v>0</v>
      </c>
      <c r="O2660" s="5"/>
      <c r="P2660" s="2">
        <f>IF(ISERROR(VLOOKUP($O2660,素材規格!$A$1:$E$114,3,FALSE)),0,(VLOOKUP($O2660,素材規格!$A$1:$E$114,3,FALSE)))</f>
        <v>0</v>
      </c>
      <c r="Q2660" s="5"/>
      <c r="R2660" s="2">
        <f>IF(ISERROR(VLOOKUP($Q2660,素材規格!$A$1:$E$114,3,FALSE)),0,(VLOOKUP($Q2660,素材規格!$A$1:$E$114,3,FALSE)))</f>
        <v>0</v>
      </c>
      <c r="S2660" s="5"/>
      <c r="T2660" s="2">
        <f>IF(ISERROR(VLOOKUP($S2660,素材規格!$A$1:$E$114,3,FALSE)),0,(VLOOKUP($S2660,素材規格!$A$1:$E$114,3,FALSE)))</f>
        <v>0</v>
      </c>
      <c r="U2660" s="5"/>
      <c r="V2660" s="2">
        <f>IF(ISERROR(VLOOKUP($U2660,素材規格!$A$1:$E$114,3,FALSE)),0,(VLOOKUP($U2660,素材規格!$A$1:$E$114,3,FALSE)))</f>
        <v>0</v>
      </c>
      <c r="W2660" s="5"/>
      <c r="X2660" s="2">
        <f>IF(ISERROR(VLOOKUP($W2660,素材規格!$A$1:$E$114,3,FALSE)),0,(VLOOKUP($W2660,素材規格!$A$1:$E$114,3,FALSE)))</f>
        <v>0</v>
      </c>
      <c r="Y2660" s="5"/>
      <c r="Z2660" s="2">
        <f>IF(ISERROR(VLOOKUP($Y2660,素材規格!$A$1:$E$114,3,FALSE)),0,(VLOOKUP($Y2660,素材規格!$A$1:$E$114,3,FALSE)))</f>
        <v>0</v>
      </c>
      <c r="AA2660" s="5"/>
      <c r="AB2660" s="2">
        <f>IF(ISERROR(VLOOKUP($AA2660,素材規格!$A$1:$E$114,3,FALSE)),0,(VLOOKUP($AA2660,素材規格!$A$1:$E$114,3,FALSE)))</f>
        <v>0</v>
      </c>
      <c r="AC2660" s="5"/>
      <c r="AD2660" s="2">
        <f>IF(ISERROR(VLOOKUP($AC2660,素材規格!$A$1:$E$114,3,FALSE)),0,(VLOOKUP($AC2660,素材規格!$A$1:$E$114,3,FALSE)))</f>
        <v>0</v>
      </c>
      <c r="AE2660" s="5"/>
      <c r="AF2660" s="2">
        <f>IF(ISERROR(VLOOKUP($AE2660,素材規格!$A$1:$E$114,3,FALSE)),0,(VLOOKUP($AE2660,素材規格!$A$1:$E$114,3,FALSE)))</f>
        <v>0</v>
      </c>
      <c r="AG2660" s="14">
        <f t="shared" si="44"/>
        <v>0</v>
      </c>
      <c r="AH2660" s="2">
        <f>IF(ISERROR(VLOOKUP($C2660,素材規格!$A$1:$H$106,7,FALSE)),0,(VLOOKUP($C2660,素材規格!$A$1:$H$106,7,FALSE)))</f>
        <v>0</v>
      </c>
    </row>
    <row r="2661" spans="1:34">
      <c r="A2661" s="17">
        <f>IF(ISERROR(VLOOKUP($C2661,素材規格!$A$1:$E$114,5,FALSE)),0,(VLOOKUP($C2661,素材規格!$A$1:$E$114,5,FALSE)))</f>
        <v>0</v>
      </c>
      <c r="B2661" s="12"/>
      <c r="D2661" s="2">
        <f>IF(ISERROR(VLOOKUP($C2661,素材規格!$A$1:$E$114,3,FALSE)),0,(VLOOKUP($C2661,素材規格!$A$1:$E$114,3,FALSE)))</f>
        <v>0</v>
      </c>
      <c r="F2661" s="2">
        <f>IF(ISERROR(VLOOKUP($E2661,素材規格!$A$1:$E$114,3,FALSE)),0,(VLOOKUP($E2661,素材規格!$A$1:$E$114,3,FALSE)))</f>
        <v>0</v>
      </c>
      <c r="G2661" s="5"/>
      <c r="H2661" s="2">
        <f>IF(ISERROR(VLOOKUP($G2661,素材規格!$A$1:$E$114,3,FALSE)),0,(VLOOKUP($G2661,素材規格!$A$1:$E$114,3,FALSE)))</f>
        <v>0</v>
      </c>
      <c r="J2661" s="19">
        <f>IF(ISERROR(VLOOKUP($I2661,素材規格!$A$1:$E$114,3,FALSE)),0,(VLOOKUP($I2661,素材規格!$A$1:$E$114,3,FALSE)))</f>
        <v>0</v>
      </c>
      <c r="K2661" s="5"/>
      <c r="L2661" s="2">
        <f>IF(ISERROR(VLOOKUP($K2661,素材規格!$A$1:$E$114,3,FALSE)),0,(VLOOKUP($K2661,素材規格!$A$1:$E$114,3,FALSE)))</f>
        <v>0</v>
      </c>
      <c r="M2661" s="5"/>
      <c r="N2661" s="2">
        <f>IF(ISERROR(VLOOKUP($M2661,素材規格!$A$1:$E$114,3,FALSE)),0,(VLOOKUP($M2661,素材規格!$A$1:$E$114,3,FALSE)))</f>
        <v>0</v>
      </c>
      <c r="O2661" s="5"/>
      <c r="P2661" s="2">
        <f>IF(ISERROR(VLOOKUP($O2661,素材規格!$A$1:$E$114,3,FALSE)),0,(VLOOKUP($O2661,素材規格!$A$1:$E$114,3,FALSE)))</f>
        <v>0</v>
      </c>
      <c r="Q2661" s="5"/>
      <c r="R2661" s="2">
        <f>IF(ISERROR(VLOOKUP($Q2661,素材規格!$A$1:$E$114,3,FALSE)),0,(VLOOKUP($Q2661,素材規格!$A$1:$E$114,3,FALSE)))</f>
        <v>0</v>
      </c>
      <c r="S2661" s="5"/>
      <c r="T2661" s="2">
        <f>IF(ISERROR(VLOOKUP($S2661,素材規格!$A$1:$E$114,3,FALSE)),0,(VLOOKUP($S2661,素材規格!$A$1:$E$114,3,FALSE)))</f>
        <v>0</v>
      </c>
      <c r="U2661" s="5"/>
      <c r="V2661" s="2">
        <f>IF(ISERROR(VLOOKUP($U2661,素材規格!$A$1:$E$114,3,FALSE)),0,(VLOOKUP($U2661,素材規格!$A$1:$E$114,3,FALSE)))</f>
        <v>0</v>
      </c>
      <c r="W2661" s="5"/>
      <c r="X2661" s="2">
        <f>IF(ISERROR(VLOOKUP($W2661,素材規格!$A$1:$E$114,3,FALSE)),0,(VLOOKUP($W2661,素材規格!$A$1:$E$114,3,FALSE)))</f>
        <v>0</v>
      </c>
      <c r="Y2661" s="5"/>
      <c r="Z2661" s="2">
        <f>IF(ISERROR(VLOOKUP($Y2661,素材規格!$A$1:$E$114,3,FALSE)),0,(VLOOKUP($Y2661,素材規格!$A$1:$E$114,3,FALSE)))</f>
        <v>0</v>
      </c>
      <c r="AA2661" s="5"/>
      <c r="AB2661" s="2">
        <f>IF(ISERROR(VLOOKUP($AA2661,素材規格!$A$1:$E$114,3,FALSE)),0,(VLOOKUP($AA2661,素材規格!$A$1:$E$114,3,FALSE)))</f>
        <v>0</v>
      </c>
      <c r="AC2661" s="5"/>
      <c r="AD2661" s="2">
        <f>IF(ISERROR(VLOOKUP($AC2661,素材規格!$A$1:$E$114,3,FALSE)),0,(VLOOKUP($AC2661,素材規格!$A$1:$E$114,3,FALSE)))</f>
        <v>0</v>
      </c>
      <c r="AE2661" s="5"/>
      <c r="AF2661" s="2">
        <f>IF(ISERROR(VLOOKUP($AE2661,素材規格!$A$1:$E$114,3,FALSE)),0,(VLOOKUP($AE2661,素材規格!$A$1:$E$114,3,FALSE)))</f>
        <v>0</v>
      </c>
      <c r="AG2661" s="14">
        <f t="shared" si="44"/>
        <v>0</v>
      </c>
      <c r="AH2661" s="2">
        <f>IF(ISERROR(VLOOKUP($C2661,素材規格!$A$1:$H$106,7,FALSE)),0,(VLOOKUP($C2661,素材規格!$A$1:$H$106,7,FALSE)))</f>
        <v>0</v>
      </c>
    </row>
    <row r="2662" spans="1:34">
      <c r="A2662" s="17">
        <f>IF(ISERROR(VLOOKUP($C2662,素材規格!$A$1:$E$114,5,FALSE)),0,(VLOOKUP($C2662,素材規格!$A$1:$E$114,5,FALSE)))</f>
        <v>0</v>
      </c>
      <c r="B2662" s="12"/>
      <c r="D2662" s="2">
        <f>IF(ISERROR(VLOOKUP($C2662,素材規格!$A$1:$E$114,3,FALSE)),0,(VLOOKUP($C2662,素材規格!$A$1:$E$114,3,FALSE)))</f>
        <v>0</v>
      </c>
      <c r="F2662" s="2">
        <f>IF(ISERROR(VLOOKUP($E2662,素材規格!$A$1:$E$114,3,FALSE)),0,(VLOOKUP($E2662,素材規格!$A$1:$E$114,3,FALSE)))</f>
        <v>0</v>
      </c>
      <c r="G2662" s="5"/>
      <c r="H2662" s="2">
        <f>IF(ISERROR(VLOOKUP($G2662,素材規格!$A$1:$E$114,3,FALSE)),0,(VLOOKUP($G2662,素材規格!$A$1:$E$114,3,FALSE)))</f>
        <v>0</v>
      </c>
      <c r="J2662" s="19">
        <f>IF(ISERROR(VLOOKUP($I2662,素材規格!$A$1:$E$114,3,FALSE)),0,(VLOOKUP($I2662,素材規格!$A$1:$E$114,3,FALSE)))</f>
        <v>0</v>
      </c>
      <c r="K2662" s="5"/>
      <c r="L2662" s="2">
        <f>IF(ISERROR(VLOOKUP($K2662,素材規格!$A$1:$E$114,3,FALSE)),0,(VLOOKUP($K2662,素材規格!$A$1:$E$114,3,FALSE)))</f>
        <v>0</v>
      </c>
      <c r="M2662" s="5"/>
      <c r="N2662" s="2">
        <f>IF(ISERROR(VLOOKUP($M2662,素材規格!$A$1:$E$114,3,FALSE)),0,(VLOOKUP($M2662,素材規格!$A$1:$E$114,3,FALSE)))</f>
        <v>0</v>
      </c>
      <c r="O2662" s="5"/>
      <c r="P2662" s="2">
        <f>IF(ISERROR(VLOOKUP($O2662,素材規格!$A$1:$E$114,3,FALSE)),0,(VLOOKUP($O2662,素材規格!$A$1:$E$114,3,FALSE)))</f>
        <v>0</v>
      </c>
      <c r="Q2662" s="5"/>
      <c r="R2662" s="2">
        <f>IF(ISERROR(VLOOKUP($Q2662,素材規格!$A$1:$E$114,3,FALSE)),0,(VLOOKUP($Q2662,素材規格!$A$1:$E$114,3,FALSE)))</f>
        <v>0</v>
      </c>
      <c r="S2662" s="5"/>
      <c r="T2662" s="2">
        <f>IF(ISERROR(VLOOKUP($S2662,素材規格!$A$1:$E$114,3,FALSE)),0,(VLOOKUP($S2662,素材規格!$A$1:$E$114,3,FALSE)))</f>
        <v>0</v>
      </c>
      <c r="U2662" s="5"/>
      <c r="V2662" s="2">
        <f>IF(ISERROR(VLOOKUP($U2662,素材規格!$A$1:$E$114,3,FALSE)),0,(VLOOKUP($U2662,素材規格!$A$1:$E$114,3,FALSE)))</f>
        <v>0</v>
      </c>
      <c r="W2662" s="5"/>
      <c r="X2662" s="2">
        <f>IF(ISERROR(VLOOKUP($W2662,素材規格!$A$1:$E$114,3,FALSE)),0,(VLOOKUP($W2662,素材規格!$A$1:$E$114,3,FALSE)))</f>
        <v>0</v>
      </c>
      <c r="Y2662" s="5"/>
      <c r="Z2662" s="2">
        <f>IF(ISERROR(VLOOKUP($Y2662,素材規格!$A$1:$E$114,3,FALSE)),0,(VLOOKUP($Y2662,素材規格!$A$1:$E$114,3,FALSE)))</f>
        <v>0</v>
      </c>
      <c r="AA2662" s="5"/>
      <c r="AB2662" s="2">
        <f>IF(ISERROR(VLOOKUP($AA2662,素材規格!$A$1:$E$114,3,FALSE)),0,(VLOOKUP($AA2662,素材規格!$A$1:$E$114,3,FALSE)))</f>
        <v>0</v>
      </c>
      <c r="AC2662" s="5"/>
      <c r="AD2662" s="2">
        <f>IF(ISERROR(VLOOKUP($AC2662,素材規格!$A$1:$E$114,3,FALSE)),0,(VLOOKUP($AC2662,素材規格!$A$1:$E$114,3,FALSE)))</f>
        <v>0</v>
      </c>
      <c r="AE2662" s="5"/>
      <c r="AF2662" s="2">
        <f>IF(ISERROR(VLOOKUP($AE2662,素材規格!$A$1:$E$114,3,FALSE)),0,(VLOOKUP($AE2662,素材規格!$A$1:$E$114,3,FALSE)))</f>
        <v>0</v>
      </c>
      <c r="AG2662" s="14">
        <f t="shared" si="44"/>
        <v>0</v>
      </c>
      <c r="AH2662" s="2">
        <f>IF(ISERROR(VLOOKUP($C2662,素材規格!$A$1:$H$106,7,FALSE)),0,(VLOOKUP($C2662,素材規格!$A$1:$H$106,7,FALSE)))</f>
        <v>0</v>
      </c>
    </row>
    <row r="2663" spans="1:34">
      <c r="A2663" s="17">
        <f>IF(ISERROR(VLOOKUP($C2663,素材規格!$A$1:$E$114,5,FALSE)),0,(VLOOKUP($C2663,素材規格!$A$1:$E$114,5,FALSE)))</f>
        <v>0</v>
      </c>
      <c r="B2663" s="12"/>
      <c r="D2663" s="2">
        <f>IF(ISERROR(VLOOKUP($C2663,素材規格!$A$1:$E$114,3,FALSE)),0,(VLOOKUP($C2663,素材規格!$A$1:$E$114,3,FALSE)))</f>
        <v>0</v>
      </c>
      <c r="F2663" s="2">
        <f>IF(ISERROR(VLOOKUP($E2663,素材規格!$A$1:$E$114,3,FALSE)),0,(VLOOKUP($E2663,素材規格!$A$1:$E$114,3,FALSE)))</f>
        <v>0</v>
      </c>
      <c r="G2663" s="5"/>
      <c r="H2663" s="2">
        <f>IF(ISERROR(VLOOKUP($G2663,素材規格!$A$1:$E$114,3,FALSE)),0,(VLOOKUP($G2663,素材規格!$A$1:$E$114,3,FALSE)))</f>
        <v>0</v>
      </c>
      <c r="J2663" s="19">
        <f>IF(ISERROR(VLOOKUP($I2663,素材規格!$A$1:$E$114,3,FALSE)),0,(VLOOKUP($I2663,素材規格!$A$1:$E$114,3,FALSE)))</f>
        <v>0</v>
      </c>
      <c r="K2663" s="5"/>
      <c r="L2663" s="2">
        <f>IF(ISERROR(VLOOKUP($K2663,素材規格!$A$1:$E$114,3,FALSE)),0,(VLOOKUP($K2663,素材規格!$A$1:$E$114,3,FALSE)))</f>
        <v>0</v>
      </c>
      <c r="M2663" s="5"/>
      <c r="N2663" s="2">
        <f>IF(ISERROR(VLOOKUP($M2663,素材規格!$A$1:$E$114,3,FALSE)),0,(VLOOKUP($M2663,素材規格!$A$1:$E$114,3,FALSE)))</f>
        <v>0</v>
      </c>
      <c r="O2663" s="5"/>
      <c r="P2663" s="2">
        <f>IF(ISERROR(VLOOKUP($O2663,素材規格!$A$1:$E$114,3,FALSE)),0,(VLOOKUP($O2663,素材規格!$A$1:$E$114,3,FALSE)))</f>
        <v>0</v>
      </c>
      <c r="Q2663" s="5"/>
      <c r="R2663" s="2">
        <f>IF(ISERROR(VLOOKUP($Q2663,素材規格!$A$1:$E$114,3,FALSE)),0,(VLOOKUP($Q2663,素材規格!$A$1:$E$114,3,FALSE)))</f>
        <v>0</v>
      </c>
      <c r="S2663" s="5"/>
      <c r="T2663" s="2">
        <f>IF(ISERROR(VLOOKUP($S2663,素材規格!$A$1:$E$114,3,FALSE)),0,(VLOOKUP($S2663,素材規格!$A$1:$E$114,3,FALSE)))</f>
        <v>0</v>
      </c>
      <c r="U2663" s="5"/>
      <c r="V2663" s="2">
        <f>IF(ISERROR(VLOOKUP($U2663,素材規格!$A$1:$E$114,3,FALSE)),0,(VLOOKUP($U2663,素材規格!$A$1:$E$114,3,FALSE)))</f>
        <v>0</v>
      </c>
      <c r="W2663" s="5"/>
      <c r="X2663" s="2">
        <f>IF(ISERROR(VLOOKUP($W2663,素材規格!$A$1:$E$114,3,FALSE)),0,(VLOOKUP($W2663,素材規格!$A$1:$E$114,3,FALSE)))</f>
        <v>0</v>
      </c>
      <c r="Y2663" s="5"/>
      <c r="Z2663" s="2">
        <f>IF(ISERROR(VLOOKUP($Y2663,素材規格!$A$1:$E$114,3,FALSE)),0,(VLOOKUP($Y2663,素材規格!$A$1:$E$114,3,FALSE)))</f>
        <v>0</v>
      </c>
      <c r="AA2663" s="5"/>
      <c r="AB2663" s="2">
        <f>IF(ISERROR(VLOOKUP($AA2663,素材規格!$A$1:$E$114,3,FALSE)),0,(VLOOKUP($AA2663,素材規格!$A$1:$E$114,3,FALSE)))</f>
        <v>0</v>
      </c>
      <c r="AC2663" s="5"/>
      <c r="AD2663" s="2">
        <f>IF(ISERROR(VLOOKUP($AC2663,素材規格!$A$1:$E$114,3,FALSE)),0,(VLOOKUP($AC2663,素材規格!$A$1:$E$114,3,FALSE)))</f>
        <v>0</v>
      </c>
      <c r="AE2663" s="5"/>
      <c r="AF2663" s="2">
        <f>IF(ISERROR(VLOOKUP($AE2663,素材規格!$A$1:$E$114,3,FALSE)),0,(VLOOKUP($AE2663,素材規格!$A$1:$E$114,3,FALSE)))</f>
        <v>0</v>
      </c>
      <c r="AG2663" s="14">
        <f t="shared" si="44"/>
        <v>0</v>
      </c>
      <c r="AH2663" s="2">
        <f>IF(ISERROR(VLOOKUP($C2663,素材規格!$A$1:$H$106,7,FALSE)),0,(VLOOKUP($C2663,素材規格!$A$1:$H$106,7,FALSE)))</f>
        <v>0</v>
      </c>
    </row>
    <row r="2664" spans="1:34">
      <c r="A2664" s="17">
        <f>IF(ISERROR(VLOOKUP($C2664,素材規格!$A$1:$E$114,5,FALSE)),0,(VLOOKUP($C2664,素材規格!$A$1:$E$114,5,FALSE)))</f>
        <v>0</v>
      </c>
      <c r="B2664" s="12"/>
      <c r="D2664" s="2">
        <f>IF(ISERROR(VLOOKUP($C2664,素材規格!$A$1:$E$114,3,FALSE)),0,(VLOOKUP($C2664,素材規格!$A$1:$E$114,3,FALSE)))</f>
        <v>0</v>
      </c>
      <c r="F2664" s="2">
        <f>IF(ISERROR(VLOOKUP($E2664,素材規格!$A$1:$E$114,3,FALSE)),0,(VLOOKUP($E2664,素材規格!$A$1:$E$114,3,FALSE)))</f>
        <v>0</v>
      </c>
      <c r="G2664" s="5"/>
      <c r="H2664" s="2">
        <f>IF(ISERROR(VLOOKUP($G2664,素材規格!$A$1:$E$114,3,FALSE)),0,(VLOOKUP($G2664,素材規格!$A$1:$E$114,3,FALSE)))</f>
        <v>0</v>
      </c>
      <c r="J2664" s="19">
        <f>IF(ISERROR(VLOOKUP($I2664,素材規格!$A$1:$E$114,3,FALSE)),0,(VLOOKUP($I2664,素材規格!$A$1:$E$114,3,FALSE)))</f>
        <v>0</v>
      </c>
      <c r="K2664" s="5"/>
      <c r="L2664" s="2">
        <f>IF(ISERROR(VLOOKUP($K2664,素材規格!$A$1:$E$114,3,FALSE)),0,(VLOOKUP($K2664,素材規格!$A$1:$E$114,3,FALSE)))</f>
        <v>0</v>
      </c>
      <c r="M2664" s="5"/>
      <c r="N2664" s="2">
        <f>IF(ISERROR(VLOOKUP($M2664,素材規格!$A$1:$E$114,3,FALSE)),0,(VLOOKUP($M2664,素材規格!$A$1:$E$114,3,FALSE)))</f>
        <v>0</v>
      </c>
      <c r="O2664" s="5"/>
      <c r="P2664" s="2">
        <f>IF(ISERROR(VLOOKUP($O2664,素材規格!$A$1:$E$114,3,FALSE)),0,(VLOOKUP($O2664,素材規格!$A$1:$E$114,3,FALSE)))</f>
        <v>0</v>
      </c>
      <c r="Q2664" s="5"/>
      <c r="R2664" s="2">
        <f>IF(ISERROR(VLOOKUP($Q2664,素材規格!$A$1:$E$114,3,FALSE)),0,(VLOOKUP($Q2664,素材規格!$A$1:$E$114,3,FALSE)))</f>
        <v>0</v>
      </c>
      <c r="S2664" s="5"/>
      <c r="T2664" s="2">
        <f>IF(ISERROR(VLOOKUP($S2664,素材規格!$A$1:$E$114,3,FALSE)),0,(VLOOKUP($S2664,素材規格!$A$1:$E$114,3,FALSE)))</f>
        <v>0</v>
      </c>
      <c r="U2664" s="5"/>
      <c r="V2664" s="2">
        <f>IF(ISERROR(VLOOKUP($U2664,素材規格!$A$1:$E$114,3,FALSE)),0,(VLOOKUP($U2664,素材規格!$A$1:$E$114,3,FALSE)))</f>
        <v>0</v>
      </c>
      <c r="W2664" s="5"/>
      <c r="X2664" s="2">
        <f>IF(ISERROR(VLOOKUP($W2664,素材規格!$A$1:$E$114,3,FALSE)),0,(VLOOKUP($W2664,素材規格!$A$1:$E$114,3,FALSE)))</f>
        <v>0</v>
      </c>
      <c r="Y2664" s="5"/>
      <c r="Z2664" s="2">
        <f>IF(ISERROR(VLOOKUP($Y2664,素材規格!$A$1:$E$114,3,FALSE)),0,(VLOOKUP($Y2664,素材規格!$A$1:$E$114,3,FALSE)))</f>
        <v>0</v>
      </c>
      <c r="AA2664" s="5"/>
      <c r="AB2664" s="2">
        <f>IF(ISERROR(VLOOKUP($AA2664,素材規格!$A$1:$E$114,3,FALSE)),0,(VLOOKUP($AA2664,素材規格!$A$1:$E$114,3,FALSE)))</f>
        <v>0</v>
      </c>
      <c r="AC2664" s="5"/>
      <c r="AD2664" s="2">
        <f>IF(ISERROR(VLOOKUP($AC2664,素材規格!$A$1:$E$114,3,FALSE)),0,(VLOOKUP($AC2664,素材規格!$A$1:$E$114,3,FALSE)))</f>
        <v>0</v>
      </c>
      <c r="AE2664" s="5"/>
      <c r="AF2664" s="2">
        <f>IF(ISERROR(VLOOKUP($AE2664,素材規格!$A$1:$E$114,3,FALSE)),0,(VLOOKUP($AE2664,素材規格!$A$1:$E$114,3,FALSE)))</f>
        <v>0</v>
      </c>
      <c r="AG2664" s="14">
        <f t="shared" si="44"/>
        <v>0</v>
      </c>
      <c r="AH2664" s="2">
        <f>IF(ISERROR(VLOOKUP($C2664,素材規格!$A$1:$H$106,7,FALSE)),0,(VLOOKUP($C2664,素材規格!$A$1:$H$106,7,FALSE)))</f>
        <v>0</v>
      </c>
    </row>
    <row r="2665" spans="1:34">
      <c r="A2665" s="17">
        <f>IF(ISERROR(VLOOKUP($C2665,素材規格!$A$1:$E$114,5,FALSE)),0,(VLOOKUP($C2665,素材規格!$A$1:$E$114,5,FALSE)))</f>
        <v>0</v>
      </c>
      <c r="B2665" s="12"/>
      <c r="D2665" s="2">
        <f>IF(ISERROR(VLOOKUP($C2665,素材規格!$A$1:$E$114,3,FALSE)),0,(VLOOKUP($C2665,素材規格!$A$1:$E$114,3,FALSE)))</f>
        <v>0</v>
      </c>
      <c r="F2665" s="2">
        <f>IF(ISERROR(VLOOKUP($E2665,素材規格!$A$1:$E$114,3,FALSE)),0,(VLOOKUP($E2665,素材規格!$A$1:$E$114,3,FALSE)))</f>
        <v>0</v>
      </c>
      <c r="G2665" s="5"/>
      <c r="H2665" s="2">
        <f>IF(ISERROR(VLOOKUP($G2665,素材規格!$A$1:$E$114,3,FALSE)),0,(VLOOKUP($G2665,素材規格!$A$1:$E$114,3,FALSE)))</f>
        <v>0</v>
      </c>
      <c r="J2665" s="19">
        <f>IF(ISERROR(VLOOKUP($I2665,素材規格!$A$1:$E$114,3,FALSE)),0,(VLOOKUP($I2665,素材規格!$A$1:$E$114,3,FALSE)))</f>
        <v>0</v>
      </c>
      <c r="K2665" s="5"/>
      <c r="L2665" s="2">
        <f>IF(ISERROR(VLOOKUP($K2665,素材規格!$A$1:$E$114,3,FALSE)),0,(VLOOKUP($K2665,素材規格!$A$1:$E$114,3,FALSE)))</f>
        <v>0</v>
      </c>
      <c r="M2665" s="5"/>
      <c r="N2665" s="2">
        <f>IF(ISERROR(VLOOKUP($M2665,素材規格!$A$1:$E$114,3,FALSE)),0,(VLOOKUP($M2665,素材規格!$A$1:$E$114,3,FALSE)))</f>
        <v>0</v>
      </c>
      <c r="O2665" s="5"/>
      <c r="P2665" s="2">
        <f>IF(ISERROR(VLOOKUP($O2665,素材規格!$A$1:$E$114,3,FALSE)),0,(VLOOKUP($O2665,素材規格!$A$1:$E$114,3,FALSE)))</f>
        <v>0</v>
      </c>
      <c r="Q2665" s="5"/>
      <c r="R2665" s="2">
        <f>IF(ISERROR(VLOOKUP($Q2665,素材規格!$A$1:$E$114,3,FALSE)),0,(VLOOKUP($Q2665,素材規格!$A$1:$E$114,3,FALSE)))</f>
        <v>0</v>
      </c>
      <c r="S2665" s="5"/>
      <c r="T2665" s="2">
        <f>IF(ISERROR(VLOOKUP($S2665,素材規格!$A$1:$E$114,3,FALSE)),0,(VLOOKUP($S2665,素材規格!$A$1:$E$114,3,FALSE)))</f>
        <v>0</v>
      </c>
      <c r="U2665" s="5"/>
      <c r="V2665" s="2">
        <f>IF(ISERROR(VLOOKUP($U2665,素材規格!$A$1:$E$114,3,FALSE)),0,(VLOOKUP($U2665,素材規格!$A$1:$E$114,3,FALSE)))</f>
        <v>0</v>
      </c>
      <c r="W2665" s="5"/>
      <c r="X2665" s="2">
        <f>IF(ISERROR(VLOOKUP($W2665,素材規格!$A$1:$E$114,3,FALSE)),0,(VLOOKUP($W2665,素材規格!$A$1:$E$114,3,FALSE)))</f>
        <v>0</v>
      </c>
      <c r="Y2665" s="5"/>
      <c r="Z2665" s="2">
        <f>IF(ISERROR(VLOOKUP($Y2665,素材規格!$A$1:$E$114,3,FALSE)),0,(VLOOKUP($Y2665,素材規格!$A$1:$E$114,3,FALSE)))</f>
        <v>0</v>
      </c>
      <c r="AA2665" s="5"/>
      <c r="AB2665" s="2">
        <f>IF(ISERROR(VLOOKUP($AA2665,素材規格!$A$1:$E$114,3,FALSE)),0,(VLOOKUP($AA2665,素材規格!$A$1:$E$114,3,FALSE)))</f>
        <v>0</v>
      </c>
      <c r="AC2665" s="5"/>
      <c r="AD2665" s="2">
        <f>IF(ISERROR(VLOOKUP($AC2665,素材規格!$A$1:$E$114,3,FALSE)),0,(VLOOKUP($AC2665,素材規格!$A$1:$E$114,3,FALSE)))</f>
        <v>0</v>
      </c>
      <c r="AE2665" s="5"/>
      <c r="AF2665" s="2">
        <f>IF(ISERROR(VLOOKUP($AE2665,素材規格!$A$1:$E$114,3,FALSE)),0,(VLOOKUP($AE2665,素材規格!$A$1:$E$114,3,FALSE)))</f>
        <v>0</v>
      </c>
      <c r="AG2665" s="14">
        <f t="shared" si="44"/>
        <v>0</v>
      </c>
      <c r="AH2665" s="2">
        <f>IF(ISERROR(VLOOKUP($C2665,素材規格!$A$1:$H$106,7,FALSE)),0,(VLOOKUP($C2665,素材規格!$A$1:$H$106,7,FALSE)))</f>
        <v>0</v>
      </c>
    </row>
    <row r="2666" spans="1:34">
      <c r="A2666" s="17">
        <f>IF(ISERROR(VLOOKUP($C2666,素材規格!$A$1:$E$114,5,FALSE)),0,(VLOOKUP($C2666,素材規格!$A$1:$E$114,5,FALSE)))</f>
        <v>0</v>
      </c>
      <c r="B2666" s="12"/>
      <c r="D2666" s="2">
        <f>IF(ISERROR(VLOOKUP($C2666,素材規格!$A$1:$E$114,3,FALSE)),0,(VLOOKUP($C2666,素材規格!$A$1:$E$114,3,FALSE)))</f>
        <v>0</v>
      </c>
      <c r="F2666" s="2">
        <f>IF(ISERROR(VLOOKUP($E2666,素材規格!$A$1:$E$114,3,FALSE)),0,(VLOOKUP($E2666,素材規格!$A$1:$E$114,3,FALSE)))</f>
        <v>0</v>
      </c>
      <c r="G2666" s="5"/>
      <c r="H2666" s="2">
        <f>IF(ISERROR(VLOOKUP($G2666,素材規格!$A$1:$E$114,3,FALSE)),0,(VLOOKUP($G2666,素材規格!$A$1:$E$114,3,FALSE)))</f>
        <v>0</v>
      </c>
      <c r="J2666" s="19">
        <f>IF(ISERROR(VLOOKUP($I2666,素材規格!$A$1:$E$114,3,FALSE)),0,(VLOOKUP($I2666,素材規格!$A$1:$E$114,3,FALSE)))</f>
        <v>0</v>
      </c>
      <c r="K2666" s="5"/>
      <c r="L2666" s="2">
        <f>IF(ISERROR(VLOOKUP($K2666,素材規格!$A$1:$E$114,3,FALSE)),0,(VLOOKUP($K2666,素材規格!$A$1:$E$114,3,FALSE)))</f>
        <v>0</v>
      </c>
      <c r="M2666" s="5"/>
      <c r="N2666" s="2">
        <f>IF(ISERROR(VLOOKUP($M2666,素材規格!$A$1:$E$114,3,FALSE)),0,(VLOOKUP($M2666,素材規格!$A$1:$E$114,3,FALSE)))</f>
        <v>0</v>
      </c>
      <c r="O2666" s="5"/>
      <c r="P2666" s="2">
        <f>IF(ISERROR(VLOOKUP($O2666,素材規格!$A$1:$E$114,3,FALSE)),0,(VLOOKUP($O2666,素材規格!$A$1:$E$114,3,FALSE)))</f>
        <v>0</v>
      </c>
      <c r="Q2666" s="5"/>
      <c r="R2666" s="2">
        <f>IF(ISERROR(VLOOKUP($Q2666,素材規格!$A$1:$E$114,3,FALSE)),0,(VLOOKUP($Q2666,素材規格!$A$1:$E$114,3,FALSE)))</f>
        <v>0</v>
      </c>
      <c r="S2666" s="5"/>
      <c r="T2666" s="2">
        <f>IF(ISERROR(VLOOKUP($S2666,素材規格!$A$1:$E$114,3,FALSE)),0,(VLOOKUP($S2666,素材規格!$A$1:$E$114,3,FALSE)))</f>
        <v>0</v>
      </c>
      <c r="U2666" s="5"/>
      <c r="V2666" s="2">
        <f>IF(ISERROR(VLOOKUP($U2666,素材規格!$A$1:$E$114,3,FALSE)),0,(VLOOKUP($U2666,素材規格!$A$1:$E$114,3,FALSE)))</f>
        <v>0</v>
      </c>
      <c r="W2666" s="5"/>
      <c r="X2666" s="2">
        <f>IF(ISERROR(VLOOKUP($W2666,素材規格!$A$1:$E$114,3,FALSE)),0,(VLOOKUP($W2666,素材規格!$A$1:$E$114,3,FALSE)))</f>
        <v>0</v>
      </c>
      <c r="Y2666" s="5"/>
      <c r="Z2666" s="2">
        <f>IF(ISERROR(VLOOKUP($Y2666,素材規格!$A$1:$E$114,3,FALSE)),0,(VLOOKUP($Y2666,素材規格!$A$1:$E$114,3,FALSE)))</f>
        <v>0</v>
      </c>
      <c r="AA2666" s="5"/>
      <c r="AB2666" s="2">
        <f>IF(ISERROR(VLOOKUP($AA2666,素材規格!$A$1:$E$114,3,FALSE)),0,(VLOOKUP($AA2666,素材規格!$A$1:$E$114,3,FALSE)))</f>
        <v>0</v>
      </c>
      <c r="AC2666" s="5"/>
      <c r="AD2666" s="2">
        <f>IF(ISERROR(VLOOKUP($AC2666,素材規格!$A$1:$E$114,3,FALSE)),0,(VLOOKUP($AC2666,素材規格!$A$1:$E$114,3,FALSE)))</f>
        <v>0</v>
      </c>
      <c r="AE2666" s="5"/>
      <c r="AF2666" s="2">
        <f>IF(ISERROR(VLOOKUP($AE2666,素材規格!$A$1:$E$114,3,FALSE)),0,(VLOOKUP($AE2666,素材規格!$A$1:$E$114,3,FALSE)))</f>
        <v>0</v>
      </c>
      <c r="AG2666" s="14">
        <f t="shared" si="44"/>
        <v>0</v>
      </c>
      <c r="AH2666" s="2">
        <f>IF(ISERROR(VLOOKUP($C2666,素材規格!$A$1:$H$106,7,FALSE)),0,(VLOOKUP($C2666,素材規格!$A$1:$H$106,7,FALSE)))</f>
        <v>0</v>
      </c>
    </row>
    <row r="2667" spans="1:34">
      <c r="A2667" s="17">
        <f>IF(ISERROR(VLOOKUP($C2667,素材規格!$A$1:$E$114,5,FALSE)),0,(VLOOKUP($C2667,素材規格!$A$1:$E$114,5,FALSE)))</f>
        <v>0</v>
      </c>
      <c r="B2667" s="12"/>
      <c r="D2667" s="2">
        <f>IF(ISERROR(VLOOKUP($C2667,素材規格!$A$1:$E$114,3,FALSE)),0,(VLOOKUP($C2667,素材規格!$A$1:$E$114,3,FALSE)))</f>
        <v>0</v>
      </c>
      <c r="F2667" s="2">
        <f>IF(ISERROR(VLOOKUP($E2667,素材規格!$A$1:$E$114,3,FALSE)),0,(VLOOKUP($E2667,素材規格!$A$1:$E$114,3,FALSE)))</f>
        <v>0</v>
      </c>
      <c r="G2667" s="5"/>
      <c r="H2667" s="2">
        <f>IF(ISERROR(VLOOKUP($G2667,素材規格!$A$1:$E$114,3,FALSE)),0,(VLOOKUP($G2667,素材規格!$A$1:$E$114,3,FALSE)))</f>
        <v>0</v>
      </c>
      <c r="J2667" s="19">
        <f>IF(ISERROR(VLOOKUP($I2667,素材規格!$A$1:$E$114,3,FALSE)),0,(VLOOKUP($I2667,素材規格!$A$1:$E$114,3,FALSE)))</f>
        <v>0</v>
      </c>
      <c r="K2667" s="5"/>
      <c r="L2667" s="2">
        <f>IF(ISERROR(VLOOKUP($K2667,素材規格!$A$1:$E$114,3,FALSE)),0,(VLOOKUP($K2667,素材規格!$A$1:$E$114,3,FALSE)))</f>
        <v>0</v>
      </c>
      <c r="M2667" s="5"/>
      <c r="N2667" s="2">
        <f>IF(ISERROR(VLOOKUP($M2667,素材規格!$A$1:$E$114,3,FALSE)),0,(VLOOKUP($M2667,素材規格!$A$1:$E$114,3,FALSE)))</f>
        <v>0</v>
      </c>
      <c r="O2667" s="5"/>
      <c r="P2667" s="2">
        <f>IF(ISERROR(VLOOKUP($O2667,素材規格!$A$1:$E$114,3,FALSE)),0,(VLOOKUP($O2667,素材規格!$A$1:$E$114,3,FALSE)))</f>
        <v>0</v>
      </c>
      <c r="Q2667" s="5"/>
      <c r="R2667" s="2">
        <f>IF(ISERROR(VLOOKUP($Q2667,素材規格!$A$1:$E$114,3,FALSE)),0,(VLOOKUP($Q2667,素材規格!$A$1:$E$114,3,FALSE)))</f>
        <v>0</v>
      </c>
      <c r="S2667" s="5"/>
      <c r="T2667" s="2">
        <f>IF(ISERROR(VLOOKUP($S2667,素材規格!$A$1:$E$114,3,FALSE)),0,(VLOOKUP($S2667,素材規格!$A$1:$E$114,3,FALSE)))</f>
        <v>0</v>
      </c>
      <c r="U2667" s="5"/>
      <c r="V2667" s="2">
        <f>IF(ISERROR(VLOOKUP($U2667,素材規格!$A$1:$E$114,3,FALSE)),0,(VLOOKUP($U2667,素材規格!$A$1:$E$114,3,FALSE)))</f>
        <v>0</v>
      </c>
      <c r="W2667" s="5"/>
      <c r="X2667" s="2">
        <f>IF(ISERROR(VLOOKUP($W2667,素材規格!$A$1:$E$114,3,FALSE)),0,(VLOOKUP($W2667,素材規格!$A$1:$E$114,3,FALSE)))</f>
        <v>0</v>
      </c>
      <c r="Y2667" s="5"/>
      <c r="Z2667" s="2">
        <f>IF(ISERROR(VLOOKUP($Y2667,素材規格!$A$1:$E$114,3,FALSE)),0,(VLOOKUP($Y2667,素材規格!$A$1:$E$114,3,FALSE)))</f>
        <v>0</v>
      </c>
      <c r="AA2667" s="5"/>
      <c r="AB2667" s="2">
        <f>IF(ISERROR(VLOOKUP($AA2667,素材規格!$A$1:$E$114,3,FALSE)),0,(VLOOKUP($AA2667,素材規格!$A$1:$E$114,3,FALSE)))</f>
        <v>0</v>
      </c>
      <c r="AC2667" s="5"/>
      <c r="AD2667" s="2">
        <f>IF(ISERROR(VLOOKUP($AC2667,素材規格!$A$1:$E$114,3,FALSE)),0,(VLOOKUP($AC2667,素材規格!$A$1:$E$114,3,FALSE)))</f>
        <v>0</v>
      </c>
      <c r="AE2667" s="5"/>
      <c r="AF2667" s="2">
        <f>IF(ISERROR(VLOOKUP($AE2667,素材規格!$A$1:$E$114,3,FALSE)),0,(VLOOKUP($AE2667,素材規格!$A$1:$E$114,3,FALSE)))</f>
        <v>0</v>
      </c>
      <c r="AG2667" s="14">
        <f t="shared" si="44"/>
        <v>0</v>
      </c>
      <c r="AH2667" s="2">
        <f>IF(ISERROR(VLOOKUP($C2667,素材規格!$A$1:$H$106,7,FALSE)),0,(VLOOKUP($C2667,素材規格!$A$1:$H$106,7,FALSE)))</f>
        <v>0</v>
      </c>
    </row>
    <row r="2668" spans="1:34">
      <c r="A2668" s="17">
        <f>IF(ISERROR(VLOOKUP($C2668,素材規格!$A$1:$E$114,5,FALSE)),0,(VLOOKUP($C2668,素材規格!$A$1:$E$114,5,FALSE)))</f>
        <v>0</v>
      </c>
      <c r="B2668" s="12"/>
      <c r="D2668" s="2">
        <f>IF(ISERROR(VLOOKUP($C2668,素材規格!$A$1:$E$114,3,FALSE)),0,(VLOOKUP($C2668,素材規格!$A$1:$E$114,3,FALSE)))</f>
        <v>0</v>
      </c>
      <c r="F2668" s="2">
        <f>IF(ISERROR(VLOOKUP($E2668,素材規格!$A$1:$E$114,3,FALSE)),0,(VLOOKUP($E2668,素材規格!$A$1:$E$114,3,FALSE)))</f>
        <v>0</v>
      </c>
      <c r="G2668" s="5"/>
      <c r="H2668" s="2">
        <f>IF(ISERROR(VLOOKUP($G2668,素材規格!$A$1:$E$114,3,FALSE)),0,(VLOOKUP($G2668,素材規格!$A$1:$E$114,3,FALSE)))</f>
        <v>0</v>
      </c>
      <c r="J2668" s="19">
        <f>IF(ISERROR(VLOOKUP($I2668,素材規格!$A$1:$E$114,3,FALSE)),0,(VLOOKUP($I2668,素材規格!$A$1:$E$114,3,FALSE)))</f>
        <v>0</v>
      </c>
      <c r="K2668" s="5"/>
      <c r="L2668" s="2">
        <f>IF(ISERROR(VLOOKUP($K2668,素材規格!$A$1:$E$114,3,FALSE)),0,(VLOOKUP($K2668,素材規格!$A$1:$E$114,3,FALSE)))</f>
        <v>0</v>
      </c>
      <c r="M2668" s="5"/>
      <c r="N2668" s="2">
        <f>IF(ISERROR(VLOOKUP($M2668,素材規格!$A$1:$E$114,3,FALSE)),0,(VLOOKUP($M2668,素材規格!$A$1:$E$114,3,FALSE)))</f>
        <v>0</v>
      </c>
      <c r="O2668" s="5"/>
      <c r="P2668" s="2">
        <f>IF(ISERROR(VLOOKUP($O2668,素材規格!$A$1:$E$114,3,FALSE)),0,(VLOOKUP($O2668,素材規格!$A$1:$E$114,3,FALSE)))</f>
        <v>0</v>
      </c>
      <c r="Q2668" s="5"/>
      <c r="R2668" s="2">
        <f>IF(ISERROR(VLOOKUP($Q2668,素材規格!$A$1:$E$114,3,FALSE)),0,(VLOOKUP($Q2668,素材規格!$A$1:$E$114,3,FALSE)))</f>
        <v>0</v>
      </c>
      <c r="S2668" s="5"/>
      <c r="T2668" s="2">
        <f>IF(ISERROR(VLOOKUP($S2668,素材規格!$A$1:$E$114,3,FALSE)),0,(VLOOKUP($S2668,素材規格!$A$1:$E$114,3,FALSE)))</f>
        <v>0</v>
      </c>
      <c r="U2668" s="5"/>
      <c r="V2668" s="2">
        <f>IF(ISERROR(VLOOKUP($U2668,素材規格!$A$1:$E$114,3,FALSE)),0,(VLOOKUP($U2668,素材規格!$A$1:$E$114,3,FALSE)))</f>
        <v>0</v>
      </c>
      <c r="W2668" s="5"/>
      <c r="X2668" s="2">
        <f>IF(ISERROR(VLOOKUP($W2668,素材規格!$A$1:$E$114,3,FALSE)),0,(VLOOKUP($W2668,素材規格!$A$1:$E$114,3,FALSE)))</f>
        <v>0</v>
      </c>
      <c r="Y2668" s="5"/>
      <c r="Z2668" s="2">
        <f>IF(ISERROR(VLOOKUP($Y2668,素材規格!$A$1:$E$114,3,FALSE)),0,(VLOOKUP($Y2668,素材規格!$A$1:$E$114,3,FALSE)))</f>
        <v>0</v>
      </c>
      <c r="AA2668" s="5"/>
      <c r="AB2668" s="2">
        <f>IF(ISERROR(VLOOKUP($AA2668,素材規格!$A$1:$E$114,3,FALSE)),0,(VLOOKUP($AA2668,素材規格!$A$1:$E$114,3,FALSE)))</f>
        <v>0</v>
      </c>
      <c r="AC2668" s="5"/>
      <c r="AD2668" s="2">
        <f>IF(ISERROR(VLOOKUP($AC2668,素材規格!$A$1:$E$114,3,FALSE)),0,(VLOOKUP($AC2668,素材規格!$A$1:$E$114,3,FALSE)))</f>
        <v>0</v>
      </c>
      <c r="AE2668" s="5"/>
      <c r="AF2668" s="2">
        <f>IF(ISERROR(VLOOKUP($AE2668,素材規格!$A$1:$E$114,3,FALSE)),0,(VLOOKUP($AE2668,素材規格!$A$1:$E$114,3,FALSE)))</f>
        <v>0</v>
      </c>
      <c r="AG2668" s="14">
        <f t="shared" si="44"/>
        <v>0</v>
      </c>
      <c r="AH2668" s="2">
        <f>IF(ISERROR(VLOOKUP($C2668,素材規格!$A$1:$H$106,7,FALSE)),0,(VLOOKUP($C2668,素材規格!$A$1:$H$106,7,FALSE)))</f>
        <v>0</v>
      </c>
    </row>
    <row r="2669" spans="1:34">
      <c r="A2669" s="17">
        <f>IF(ISERROR(VLOOKUP($C2669,素材規格!$A$1:$E$114,5,FALSE)),0,(VLOOKUP($C2669,素材規格!$A$1:$E$114,5,FALSE)))</f>
        <v>0</v>
      </c>
      <c r="B2669" s="12"/>
      <c r="D2669" s="2">
        <f>IF(ISERROR(VLOOKUP($C2669,素材規格!$A$1:$E$114,3,FALSE)),0,(VLOOKUP($C2669,素材規格!$A$1:$E$114,3,FALSE)))</f>
        <v>0</v>
      </c>
      <c r="F2669" s="2">
        <f>IF(ISERROR(VLOOKUP($E2669,素材規格!$A$1:$E$114,3,FALSE)),0,(VLOOKUP($E2669,素材規格!$A$1:$E$114,3,FALSE)))</f>
        <v>0</v>
      </c>
      <c r="G2669" s="5"/>
      <c r="H2669" s="2">
        <f>IF(ISERROR(VLOOKUP($G2669,素材規格!$A$1:$E$114,3,FALSE)),0,(VLOOKUP($G2669,素材規格!$A$1:$E$114,3,FALSE)))</f>
        <v>0</v>
      </c>
      <c r="J2669" s="19">
        <f>IF(ISERROR(VLOOKUP($I2669,素材規格!$A$1:$E$114,3,FALSE)),0,(VLOOKUP($I2669,素材規格!$A$1:$E$114,3,FALSE)))</f>
        <v>0</v>
      </c>
      <c r="K2669" s="5"/>
      <c r="L2669" s="2">
        <f>IF(ISERROR(VLOOKUP($K2669,素材規格!$A$1:$E$114,3,FALSE)),0,(VLOOKUP($K2669,素材規格!$A$1:$E$114,3,FALSE)))</f>
        <v>0</v>
      </c>
      <c r="M2669" s="5"/>
      <c r="N2669" s="2">
        <f>IF(ISERROR(VLOOKUP($M2669,素材規格!$A$1:$E$114,3,FALSE)),0,(VLOOKUP($M2669,素材規格!$A$1:$E$114,3,FALSE)))</f>
        <v>0</v>
      </c>
      <c r="O2669" s="5"/>
      <c r="P2669" s="2">
        <f>IF(ISERROR(VLOOKUP($O2669,素材規格!$A$1:$E$114,3,FALSE)),0,(VLOOKUP($O2669,素材規格!$A$1:$E$114,3,FALSE)))</f>
        <v>0</v>
      </c>
      <c r="Q2669" s="5"/>
      <c r="R2669" s="2">
        <f>IF(ISERROR(VLOOKUP($Q2669,素材規格!$A$1:$E$114,3,FALSE)),0,(VLOOKUP($Q2669,素材規格!$A$1:$E$114,3,FALSE)))</f>
        <v>0</v>
      </c>
      <c r="S2669" s="5"/>
      <c r="T2669" s="2">
        <f>IF(ISERROR(VLOOKUP($S2669,素材規格!$A$1:$E$114,3,FALSE)),0,(VLOOKUP($S2669,素材規格!$A$1:$E$114,3,FALSE)))</f>
        <v>0</v>
      </c>
      <c r="U2669" s="5"/>
      <c r="V2669" s="2">
        <f>IF(ISERROR(VLOOKUP($U2669,素材規格!$A$1:$E$114,3,FALSE)),0,(VLOOKUP($U2669,素材規格!$A$1:$E$114,3,FALSE)))</f>
        <v>0</v>
      </c>
      <c r="W2669" s="5"/>
      <c r="X2669" s="2">
        <f>IF(ISERROR(VLOOKUP($W2669,素材規格!$A$1:$E$114,3,FALSE)),0,(VLOOKUP($W2669,素材規格!$A$1:$E$114,3,FALSE)))</f>
        <v>0</v>
      </c>
      <c r="Y2669" s="5"/>
      <c r="Z2669" s="2">
        <f>IF(ISERROR(VLOOKUP($Y2669,素材規格!$A$1:$E$114,3,FALSE)),0,(VLOOKUP($Y2669,素材規格!$A$1:$E$114,3,FALSE)))</f>
        <v>0</v>
      </c>
      <c r="AA2669" s="5"/>
      <c r="AB2669" s="2">
        <f>IF(ISERROR(VLOOKUP($AA2669,素材規格!$A$1:$E$114,3,FALSE)),0,(VLOOKUP($AA2669,素材規格!$A$1:$E$114,3,FALSE)))</f>
        <v>0</v>
      </c>
      <c r="AC2669" s="5"/>
      <c r="AD2669" s="2">
        <f>IF(ISERROR(VLOOKUP($AC2669,素材規格!$A$1:$E$114,3,FALSE)),0,(VLOOKUP($AC2669,素材規格!$A$1:$E$114,3,FALSE)))</f>
        <v>0</v>
      </c>
      <c r="AE2669" s="5"/>
      <c r="AF2669" s="2">
        <f>IF(ISERROR(VLOOKUP($AE2669,素材規格!$A$1:$E$114,3,FALSE)),0,(VLOOKUP($AE2669,素材規格!$A$1:$E$114,3,FALSE)))</f>
        <v>0</v>
      </c>
      <c r="AG2669" s="14">
        <f t="shared" si="44"/>
        <v>0</v>
      </c>
      <c r="AH2669" s="2">
        <f>IF(ISERROR(VLOOKUP($C2669,素材規格!$A$1:$H$106,7,FALSE)),0,(VLOOKUP($C2669,素材規格!$A$1:$H$106,7,FALSE)))</f>
        <v>0</v>
      </c>
    </row>
    <row r="2670" spans="1:34">
      <c r="A2670" s="17">
        <f>IF(ISERROR(VLOOKUP($C2670,素材規格!$A$1:$E$114,5,FALSE)),0,(VLOOKUP($C2670,素材規格!$A$1:$E$114,5,FALSE)))</f>
        <v>0</v>
      </c>
      <c r="B2670" s="12"/>
      <c r="D2670" s="2">
        <f>IF(ISERROR(VLOOKUP($C2670,素材規格!$A$1:$E$114,3,FALSE)),0,(VLOOKUP($C2670,素材規格!$A$1:$E$114,3,FALSE)))</f>
        <v>0</v>
      </c>
      <c r="F2670" s="2">
        <f>IF(ISERROR(VLOOKUP($E2670,素材規格!$A$1:$E$114,3,FALSE)),0,(VLOOKUP($E2670,素材規格!$A$1:$E$114,3,FALSE)))</f>
        <v>0</v>
      </c>
      <c r="G2670" s="5"/>
      <c r="H2670" s="2">
        <f>IF(ISERROR(VLOOKUP($G2670,素材規格!$A$1:$E$114,3,FALSE)),0,(VLOOKUP($G2670,素材規格!$A$1:$E$114,3,FALSE)))</f>
        <v>0</v>
      </c>
      <c r="J2670" s="19">
        <f>IF(ISERROR(VLOOKUP($I2670,素材規格!$A$1:$E$114,3,FALSE)),0,(VLOOKUP($I2670,素材規格!$A$1:$E$114,3,FALSE)))</f>
        <v>0</v>
      </c>
      <c r="K2670" s="5"/>
      <c r="L2670" s="2">
        <f>IF(ISERROR(VLOOKUP($K2670,素材規格!$A$1:$E$114,3,FALSE)),0,(VLOOKUP($K2670,素材規格!$A$1:$E$114,3,FALSE)))</f>
        <v>0</v>
      </c>
      <c r="M2670" s="5"/>
      <c r="N2670" s="2">
        <f>IF(ISERROR(VLOOKUP($M2670,素材規格!$A$1:$E$114,3,FALSE)),0,(VLOOKUP($M2670,素材規格!$A$1:$E$114,3,FALSE)))</f>
        <v>0</v>
      </c>
      <c r="O2670" s="5"/>
      <c r="P2670" s="2">
        <f>IF(ISERROR(VLOOKUP($O2670,素材規格!$A$1:$E$114,3,FALSE)),0,(VLOOKUP($O2670,素材規格!$A$1:$E$114,3,FALSE)))</f>
        <v>0</v>
      </c>
      <c r="Q2670" s="5"/>
      <c r="R2670" s="2">
        <f>IF(ISERROR(VLOOKUP($Q2670,素材規格!$A$1:$E$114,3,FALSE)),0,(VLOOKUP($Q2670,素材規格!$A$1:$E$114,3,FALSE)))</f>
        <v>0</v>
      </c>
      <c r="S2670" s="5"/>
      <c r="T2670" s="2">
        <f>IF(ISERROR(VLOOKUP($S2670,素材規格!$A$1:$E$114,3,FALSE)),0,(VLOOKUP($S2670,素材規格!$A$1:$E$114,3,FALSE)))</f>
        <v>0</v>
      </c>
      <c r="U2670" s="5"/>
      <c r="V2670" s="2">
        <f>IF(ISERROR(VLOOKUP($U2670,素材規格!$A$1:$E$114,3,FALSE)),0,(VLOOKUP($U2670,素材規格!$A$1:$E$114,3,FALSE)))</f>
        <v>0</v>
      </c>
      <c r="W2670" s="5"/>
      <c r="X2670" s="2">
        <f>IF(ISERROR(VLOOKUP($W2670,素材規格!$A$1:$E$114,3,FALSE)),0,(VLOOKUP($W2670,素材規格!$A$1:$E$114,3,FALSE)))</f>
        <v>0</v>
      </c>
      <c r="Y2670" s="5"/>
      <c r="Z2670" s="2">
        <f>IF(ISERROR(VLOOKUP($Y2670,素材規格!$A$1:$E$114,3,FALSE)),0,(VLOOKUP($Y2670,素材規格!$A$1:$E$114,3,FALSE)))</f>
        <v>0</v>
      </c>
      <c r="AA2670" s="5"/>
      <c r="AB2670" s="2">
        <f>IF(ISERROR(VLOOKUP($AA2670,素材規格!$A$1:$E$114,3,FALSE)),0,(VLOOKUP($AA2670,素材規格!$A$1:$E$114,3,FALSE)))</f>
        <v>0</v>
      </c>
      <c r="AC2670" s="5"/>
      <c r="AD2670" s="2">
        <f>IF(ISERROR(VLOOKUP($AC2670,素材規格!$A$1:$E$114,3,FALSE)),0,(VLOOKUP($AC2670,素材規格!$A$1:$E$114,3,FALSE)))</f>
        <v>0</v>
      </c>
      <c r="AE2670" s="5"/>
      <c r="AF2670" s="2">
        <f>IF(ISERROR(VLOOKUP($AE2670,素材規格!$A$1:$E$114,3,FALSE)),0,(VLOOKUP($AE2670,素材規格!$A$1:$E$114,3,FALSE)))</f>
        <v>0</v>
      </c>
      <c r="AG2670" s="14">
        <f t="shared" si="44"/>
        <v>0</v>
      </c>
      <c r="AH2670" s="2">
        <f>IF(ISERROR(VLOOKUP($C2670,素材規格!$A$1:$H$106,7,FALSE)),0,(VLOOKUP($C2670,素材規格!$A$1:$H$106,7,FALSE)))</f>
        <v>0</v>
      </c>
    </row>
    <row r="2671" spans="1:34">
      <c r="A2671" s="17">
        <f>IF(ISERROR(VLOOKUP($C2671,素材規格!$A$1:$E$114,5,FALSE)),0,(VLOOKUP($C2671,素材規格!$A$1:$E$114,5,FALSE)))</f>
        <v>0</v>
      </c>
      <c r="B2671" s="12"/>
      <c r="D2671" s="2">
        <f>IF(ISERROR(VLOOKUP($C2671,素材規格!$A$1:$E$114,3,FALSE)),0,(VLOOKUP($C2671,素材規格!$A$1:$E$114,3,FALSE)))</f>
        <v>0</v>
      </c>
      <c r="F2671" s="2">
        <f>IF(ISERROR(VLOOKUP($E2671,素材規格!$A$1:$E$114,3,FALSE)),0,(VLOOKUP($E2671,素材規格!$A$1:$E$114,3,FALSE)))</f>
        <v>0</v>
      </c>
      <c r="G2671" s="5"/>
      <c r="H2671" s="2">
        <f>IF(ISERROR(VLOOKUP($G2671,素材規格!$A$1:$E$114,3,FALSE)),0,(VLOOKUP($G2671,素材規格!$A$1:$E$114,3,FALSE)))</f>
        <v>0</v>
      </c>
      <c r="J2671" s="19">
        <f>IF(ISERROR(VLOOKUP($I2671,素材規格!$A$1:$E$114,3,FALSE)),0,(VLOOKUP($I2671,素材規格!$A$1:$E$114,3,FALSE)))</f>
        <v>0</v>
      </c>
      <c r="K2671" s="5"/>
      <c r="L2671" s="2">
        <f>IF(ISERROR(VLOOKUP($K2671,素材規格!$A$1:$E$114,3,FALSE)),0,(VLOOKUP($K2671,素材規格!$A$1:$E$114,3,FALSE)))</f>
        <v>0</v>
      </c>
      <c r="M2671" s="5"/>
      <c r="N2671" s="2">
        <f>IF(ISERROR(VLOOKUP($M2671,素材規格!$A$1:$E$114,3,FALSE)),0,(VLOOKUP($M2671,素材規格!$A$1:$E$114,3,FALSE)))</f>
        <v>0</v>
      </c>
      <c r="O2671" s="5"/>
      <c r="P2671" s="2">
        <f>IF(ISERROR(VLOOKUP($O2671,素材規格!$A$1:$E$114,3,FALSE)),0,(VLOOKUP($O2671,素材規格!$A$1:$E$114,3,FALSE)))</f>
        <v>0</v>
      </c>
      <c r="Q2671" s="5"/>
      <c r="R2671" s="2">
        <f>IF(ISERROR(VLOOKUP($Q2671,素材規格!$A$1:$E$114,3,FALSE)),0,(VLOOKUP($Q2671,素材規格!$A$1:$E$114,3,FALSE)))</f>
        <v>0</v>
      </c>
      <c r="S2671" s="5"/>
      <c r="T2671" s="2">
        <f>IF(ISERROR(VLOOKUP($S2671,素材規格!$A$1:$E$114,3,FALSE)),0,(VLOOKUP($S2671,素材規格!$A$1:$E$114,3,FALSE)))</f>
        <v>0</v>
      </c>
      <c r="U2671" s="5"/>
      <c r="V2671" s="2">
        <f>IF(ISERROR(VLOOKUP($U2671,素材規格!$A$1:$E$114,3,FALSE)),0,(VLOOKUP($U2671,素材規格!$A$1:$E$114,3,FALSE)))</f>
        <v>0</v>
      </c>
      <c r="W2671" s="5"/>
      <c r="X2671" s="2">
        <f>IF(ISERROR(VLOOKUP($W2671,素材規格!$A$1:$E$114,3,FALSE)),0,(VLOOKUP($W2671,素材規格!$A$1:$E$114,3,FALSE)))</f>
        <v>0</v>
      </c>
      <c r="Y2671" s="5"/>
      <c r="Z2671" s="2">
        <f>IF(ISERROR(VLOOKUP($Y2671,素材規格!$A$1:$E$114,3,FALSE)),0,(VLOOKUP($Y2671,素材規格!$A$1:$E$114,3,FALSE)))</f>
        <v>0</v>
      </c>
      <c r="AA2671" s="5"/>
      <c r="AB2671" s="2">
        <f>IF(ISERROR(VLOOKUP($AA2671,素材規格!$A$1:$E$114,3,FALSE)),0,(VLOOKUP($AA2671,素材規格!$A$1:$E$114,3,FALSE)))</f>
        <v>0</v>
      </c>
      <c r="AC2671" s="5"/>
      <c r="AD2671" s="2">
        <f>IF(ISERROR(VLOOKUP($AC2671,素材規格!$A$1:$E$114,3,FALSE)),0,(VLOOKUP($AC2671,素材規格!$A$1:$E$114,3,FALSE)))</f>
        <v>0</v>
      </c>
      <c r="AE2671" s="5"/>
      <c r="AF2671" s="2">
        <f>IF(ISERROR(VLOOKUP($AE2671,素材規格!$A$1:$E$114,3,FALSE)),0,(VLOOKUP($AE2671,素材規格!$A$1:$E$114,3,FALSE)))</f>
        <v>0</v>
      </c>
      <c r="AG2671" s="14">
        <f t="shared" si="44"/>
        <v>0</v>
      </c>
      <c r="AH2671" s="2">
        <f>IF(ISERROR(VLOOKUP($C2671,素材規格!$A$1:$H$106,7,FALSE)),0,(VLOOKUP($C2671,素材規格!$A$1:$H$106,7,FALSE)))</f>
        <v>0</v>
      </c>
    </row>
    <row r="2672" spans="1:34">
      <c r="A2672" s="17">
        <f>IF(ISERROR(VLOOKUP($C2672,素材規格!$A$1:$E$114,5,FALSE)),0,(VLOOKUP($C2672,素材規格!$A$1:$E$114,5,FALSE)))</f>
        <v>0</v>
      </c>
      <c r="B2672" s="12"/>
      <c r="D2672" s="2">
        <f>IF(ISERROR(VLOOKUP($C2672,素材規格!$A$1:$E$114,3,FALSE)),0,(VLOOKUP($C2672,素材規格!$A$1:$E$114,3,FALSE)))</f>
        <v>0</v>
      </c>
      <c r="F2672" s="2">
        <f>IF(ISERROR(VLOOKUP($E2672,素材規格!$A$1:$E$114,3,FALSE)),0,(VLOOKUP($E2672,素材規格!$A$1:$E$114,3,FALSE)))</f>
        <v>0</v>
      </c>
      <c r="G2672" s="5"/>
      <c r="H2672" s="2">
        <f>IF(ISERROR(VLOOKUP($G2672,素材規格!$A$1:$E$114,3,FALSE)),0,(VLOOKUP($G2672,素材規格!$A$1:$E$114,3,FALSE)))</f>
        <v>0</v>
      </c>
      <c r="J2672" s="19">
        <f>IF(ISERROR(VLOOKUP($I2672,素材規格!$A$1:$E$114,3,FALSE)),0,(VLOOKUP($I2672,素材規格!$A$1:$E$114,3,FALSE)))</f>
        <v>0</v>
      </c>
      <c r="K2672" s="5"/>
      <c r="L2672" s="2">
        <f>IF(ISERROR(VLOOKUP($K2672,素材規格!$A$1:$E$114,3,FALSE)),0,(VLOOKUP($K2672,素材規格!$A$1:$E$114,3,FALSE)))</f>
        <v>0</v>
      </c>
      <c r="M2672" s="5"/>
      <c r="N2672" s="2">
        <f>IF(ISERROR(VLOOKUP($M2672,素材規格!$A$1:$E$114,3,FALSE)),0,(VLOOKUP($M2672,素材規格!$A$1:$E$114,3,FALSE)))</f>
        <v>0</v>
      </c>
      <c r="O2672" s="5"/>
      <c r="P2672" s="2">
        <f>IF(ISERROR(VLOOKUP($O2672,素材規格!$A$1:$E$114,3,FALSE)),0,(VLOOKUP($O2672,素材規格!$A$1:$E$114,3,FALSE)))</f>
        <v>0</v>
      </c>
      <c r="Q2672" s="5"/>
      <c r="R2672" s="2">
        <f>IF(ISERROR(VLOOKUP($Q2672,素材規格!$A$1:$E$114,3,FALSE)),0,(VLOOKUP($Q2672,素材規格!$A$1:$E$114,3,FALSE)))</f>
        <v>0</v>
      </c>
      <c r="S2672" s="5"/>
      <c r="T2672" s="2">
        <f>IF(ISERROR(VLOOKUP($S2672,素材規格!$A$1:$E$114,3,FALSE)),0,(VLOOKUP($S2672,素材規格!$A$1:$E$114,3,FALSE)))</f>
        <v>0</v>
      </c>
      <c r="U2672" s="5"/>
      <c r="V2672" s="2">
        <f>IF(ISERROR(VLOOKUP($U2672,素材規格!$A$1:$E$114,3,FALSE)),0,(VLOOKUP($U2672,素材規格!$A$1:$E$114,3,FALSE)))</f>
        <v>0</v>
      </c>
      <c r="W2672" s="5"/>
      <c r="X2672" s="2">
        <f>IF(ISERROR(VLOOKUP($W2672,素材規格!$A$1:$E$114,3,FALSE)),0,(VLOOKUP($W2672,素材規格!$A$1:$E$114,3,FALSE)))</f>
        <v>0</v>
      </c>
      <c r="Y2672" s="5"/>
      <c r="Z2672" s="2">
        <f>IF(ISERROR(VLOOKUP($Y2672,素材規格!$A$1:$E$114,3,FALSE)),0,(VLOOKUP($Y2672,素材規格!$A$1:$E$114,3,FALSE)))</f>
        <v>0</v>
      </c>
      <c r="AA2672" s="5"/>
      <c r="AB2672" s="2">
        <f>IF(ISERROR(VLOOKUP($AA2672,素材規格!$A$1:$E$114,3,FALSE)),0,(VLOOKUP($AA2672,素材規格!$A$1:$E$114,3,FALSE)))</f>
        <v>0</v>
      </c>
      <c r="AC2672" s="5"/>
      <c r="AD2672" s="2">
        <f>IF(ISERROR(VLOOKUP($AC2672,素材規格!$A$1:$E$114,3,FALSE)),0,(VLOOKUP($AC2672,素材規格!$A$1:$E$114,3,FALSE)))</f>
        <v>0</v>
      </c>
      <c r="AE2672" s="5"/>
      <c r="AF2672" s="2">
        <f>IF(ISERROR(VLOOKUP($AE2672,素材規格!$A$1:$E$114,3,FALSE)),0,(VLOOKUP($AE2672,素材規格!$A$1:$E$114,3,FALSE)))</f>
        <v>0</v>
      </c>
      <c r="AG2672" s="14">
        <f t="shared" si="44"/>
        <v>0</v>
      </c>
      <c r="AH2672" s="2">
        <f>IF(ISERROR(VLOOKUP($C2672,素材規格!$A$1:$H$106,7,FALSE)),0,(VLOOKUP($C2672,素材規格!$A$1:$H$106,7,FALSE)))</f>
        <v>0</v>
      </c>
    </row>
    <row r="2673" spans="1:34">
      <c r="A2673" s="17">
        <f>IF(ISERROR(VLOOKUP($C2673,素材規格!$A$1:$E$114,5,FALSE)),0,(VLOOKUP($C2673,素材規格!$A$1:$E$114,5,FALSE)))</f>
        <v>0</v>
      </c>
      <c r="B2673" s="12"/>
      <c r="D2673" s="2">
        <f>IF(ISERROR(VLOOKUP($C2673,素材規格!$A$1:$E$114,3,FALSE)),0,(VLOOKUP($C2673,素材規格!$A$1:$E$114,3,FALSE)))</f>
        <v>0</v>
      </c>
      <c r="F2673" s="2">
        <f>IF(ISERROR(VLOOKUP($E2673,素材規格!$A$1:$E$114,3,FALSE)),0,(VLOOKUP($E2673,素材規格!$A$1:$E$114,3,FALSE)))</f>
        <v>0</v>
      </c>
      <c r="G2673" s="5"/>
      <c r="H2673" s="2">
        <f>IF(ISERROR(VLOOKUP($G2673,素材規格!$A$1:$E$114,3,FALSE)),0,(VLOOKUP($G2673,素材規格!$A$1:$E$114,3,FALSE)))</f>
        <v>0</v>
      </c>
      <c r="J2673" s="19">
        <f>IF(ISERROR(VLOOKUP($I2673,素材規格!$A$1:$E$114,3,FALSE)),0,(VLOOKUP($I2673,素材規格!$A$1:$E$114,3,FALSE)))</f>
        <v>0</v>
      </c>
      <c r="K2673" s="5"/>
      <c r="L2673" s="2">
        <f>IF(ISERROR(VLOOKUP($K2673,素材規格!$A$1:$E$114,3,FALSE)),0,(VLOOKUP($K2673,素材規格!$A$1:$E$114,3,FALSE)))</f>
        <v>0</v>
      </c>
      <c r="M2673" s="5"/>
      <c r="N2673" s="2">
        <f>IF(ISERROR(VLOOKUP($M2673,素材規格!$A$1:$E$114,3,FALSE)),0,(VLOOKUP($M2673,素材規格!$A$1:$E$114,3,FALSE)))</f>
        <v>0</v>
      </c>
      <c r="O2673" s="5"/>
      <c r="P2673" s="2">
        <f>IF(ISERROR(VLOOKUP($O2673,素材規格!$A$1:$E$114,3,FALSE)),0,(VLOOKUP($O2673,素材規格!$A$1:$E$114,3,FALSE)))</f>
        <v>0</v>
      </c>
      <c r="Q2673" s="5"/>
      <c r="R2673" s="2">
        <f>IF(ISERROR(VLOOKUP($Q2673,素材規格!$A$1:$E$114,3,FALSE)),0,(VLOOKUP($Q2673,素材規格!$A$1:$E$114,3,FALSE)))</f>
        <v>0</v>
      </c>
      <c r="S2673" s="5"/>
      <c r="T2673" s="2">
        <f>IF(ISERROR(VLOOKUP($S2673,素材規格!$A$1:$E$114,3,FALSE)),0,(VLOOKUP($S2673,素材規格!$A$1:$E$114,3,FALSE)))</f>
        <v>0</v>
      </c>
      <c r="U2673" s="5"/>
      <c r="V2673" s="2">
        <f>IF(ISERROR(VLOOKUP($U2673,素材規格!$A$1:$E$114,3,FALSE)),0,(VLOOKUP($U2673,素材規格!$A$1:$E$114,3,FALSE)))</f>
        <v>0</v>
      </c>
      <c r="W2673" s="5"/>
      <c r="X2673" s="2">
        <f>IF(ISERROR(VLOOKUP($W2673,素材規格!$A$1:$E$114,3,FALSE)),0,(VLOOKUP($W2673,素材規格!$A$1:$E$114,3,FALSE)))</f>
        <v>0</v>
      </c>
      <c r="Y2673" s="5"/>
      <c r="Z2673" s="2">
        <f>IF(ISERROR(VLOOKUP($Y2673,素材規格!$A$1:$E$114,3,FALSE)),0,(VLOOKUP($Y2673,素材規格!$A$1:$E$114,3,FALSE)))</f>
        <v>0</v>
      </c>
      <c r="AA2673" s="5"/>
      <c r="AB2673" s="2">
        <f>IF(ISERROR(VLOOKUP($AA2673,素材規格!$A$1:$E$114,3,FALSE)),0,(VLOOKUP($AA2673,素材規格!$A$1:$E$114,3,FALSE)))</f>
        <v>0</v>
      </c>
      <c r="AC2673" s="5"/>
      <c r="AD2673" s="2">
        <f>IF(ISERROR(VLOOKUP($AC2673,素材規格!$A$1:$E$114,3,FALSE)),0,(VLOOKUP($AC2673,素材規格!$A$1:$E$114,3,FALSE)))</f>
        <v>0</v>
      </c>
      <c r="AE2673" s="5"/>
      <c r="AF2673" s="2">
        <f>IF(ISERROR(VLOOKUP($AE2673,素材規格!$A$1:$E$114,3,FALSE)),0,(VLOOKUP($AE2673,素材規格!$A$1:$E$114,3,FALSE)))</f>
        <v>0</v>
      </c>
      <c r="AG2673" s="14">
        <f t="shared" si="44"/>
        <v>0</v>
      </c>
      <c r="AH2673" s="2">
        <f>IF(ISERROR(VLOOKUP($C2673,素材規格!$A$1:$H$106,7,FALSE)),0,(VLOOKUP($C2673,素材規格!$A$1:$H$106,7,FALSE)))</f>
        <v>0</v>
      </c>
    </row>
    <row r="2674" spans="1:34">
      <c r="A2674" s="17">
        <f>IF(ISERROR(VLOOKUP($C2674,素材規格!$A$1:$E$114,5,FALSE)),0,(VLOOKUP($C2674,素材規格!$A$1:$E$114,5,FALSE)))</f>
        <v>0</v>
      </c>
      <c r="B2674" s="12"/>
      <c r="D2674" s="2">
        <f>IF(ISERROR(VLOOKUP($C2674,素材規格!$A$1:$E$114,3,FALSE)),0,(VLOOKUP($C2674,素材規格!$A$1:$E$114,3,FALSE)))</f>
        <v>0</v>
      </c>
      <c r="F2674" s="2">
        <f>IF(ISERROR(VLOOKUP($E2674,素材規格!$A$1:$E$114,3,FALSE)),0,(VLOOKUP($E2674,素材規格!$A$1:$E$114,3,FALSE)))</f>
        <v>0</v>
      </c>
      <c r="G2674" s="5"/>
      <c r="H2674" s="2">
        <f>IF(ISERROR(VLOOKUP($G2674,素材規格!$A$1:$E$114,3,FALSE)),0,(VLOOKUP($G2674,素材規格!$A$1:$E$114,3,FALSE)))</f>
        <v>0</v>
      </c>
      <c r="J2674" s="19">
        <f>IF(ISERROR(VLOOKUP($I2674,素材規格!$A$1:$E$114,3,FALSE)),0,(VLOOKUP($I2674,素材規格!$A$1:$E$114,3,FALSE)))</f>
        <v>0</v>
      </c>
      <c r="K2674" s="5"/>
      <c r="L2674" s="2">
        <f>IF(ISERROR(VLOOKUP($K2674,素材規格!$A$1:$E$114,3,FALSE)),0,(VLOOKUP($K2674,素材規格!$A$1:$E$114,3,FALSE)))</f>
        <v>0</v>
      </c>
      <c r="M2674" s="5"/>
      <c r="N2674" s="2">
        <f>IF(ISERROR(VLOOKUP($M2674,素材規格!$A$1:$E$114,3,FALSE)),0,(VLOOKUP($M2674,素材規格!$A$1:$E$114,3,FALSE)))</f>
        <v>0</v>
      </c>
      <c r="O2674" s="5"/>
      <c r="P2674" s="2">
        <f>IF(ISERROR(VLOOKUP($O2674,素材規格!$A$1:$E$114,3,FALSE)),0,(VLOOKUP($O2674,素材規格!$A$1:$E$114,3,FALSE)))</f>
        <v>0</v>
      </c>
      <c r="Q2674" s="5"/>
      <c r="R2674" s="2">
        <f>IF(ISERROR(VLOOKUP($Q2674,素材規格!$A$1:$E$114,3,FALSE)),0,(VLOOKUP($Q2674,素材規格!$A$1:$E$114,3,FALSE)))</f>
        <v>0</v>
      </c>
      <c r="S2674" s="5"/>
      <c r="T2674" s="2">
        <f>IF(ISERROR(VLOOKUP($S2674,素材規格!$A$1:$E$114,3,FALSE)),0,(VLOOKUP($S2674,素材規格!$A$1:$E$114,3,FALSE)))</f>
        <v>0</v>
      </c>
      <c r="U2674" s="5"/>
      <c r="V2674" s="2">
        <f>IF(ISERROR(VLOOKUP($U2674,素材規格!$A$1:$E$114,3,FALSE)),0,(VLOOKUP($U2674,素材規格!$A$1:$E$114,3,FALSE)))</f>
        <v>0</v>
      </c>
      <c r="W2674" s="5"/>
      <c r="X2674" s="2">
        <f>IF(ISERROR(VLOOKUP($W2674,素材規格!$A$1:$E$114,3,FALSE)),0,(VLOOKUP($W2674,素材規格!$A$1:$E$114,3,FALSE)))</f>
        <v>0</v>
      </c>
      <c r="Y2674" s="5"/>
      <c r="Z2674" s="2">
        <f>IF(ISERROR(VLOOKUP($Y2674,素材規格!$A$1:$E$114,3,FALSE)),0,(VLOOKUP($Y2674,素材規格!$A$1:$E$114,3,FALSE)))</f>
        <v>0</v>
      </c>
      <c r="AA2674" s="5"/>
      <c r="AB2674" s="2">
        <f>IF(ISERROR(VLOOKUP($AA2674,素材規格!$A$1:$E$114,3,FALSE)),0,(VLOOKUP($AA2674,素材規格!$A$1:$E$114,3,FALSE)))</f>
        <v>0</v>
      </c>
      <c r="AC2674" s="5"/>
      <c r="AD2674" s="2">
        <f>IF(ISERROR(VLOOKUP($AC2674,素材規格!$A$1:$E$114,3,FALSE)),0,(VLOOKUP($AC2674,素材規格!$A$1:$E$114,3,FALSE)))</f>
        <v>0</v>
      </c>
      <c r="AE2674" s="5"/>
      <c r="AF2674" s="2">
        <f>IF(ISERROR(VLOOKUP($AE2674,素材規格!$A$1:$E$114,3,FALSE)),0,(VLOOKUP($AE2674,素材規格!$A$1:$E$114,3,FALSE)))</f>
        <v>0</v>
      </c>
      <c r="AG2674" s="14">
        <f t="shared" si="44"/>
        <v>0</v>
      </c>
      <c r="AH2674" s="2">
        <f>IF(ISERROR(VLOOKUP($C2674,素材規格!$A$1:$H$106,7,FALSE)),0,(VLOOKUP($C2674,素材規格!$A$1:$H$106,7,FALSE)))</f>
        <v>0</v>
      </c>
    </row>
    <row r="2675" spans="1:34">
      <c r="A2675" s="17">
        <f>IF(ISERROR(VLOOKUP($C2675,素材規格!$A$1:$E$114,5,FALSE)),0,(VLOOKUP($C2675,素材規格!$A$1:$E$114,5,FALSE)))</f>
        <v>0</v>
      </c>
      <c r="B2675" s="12"/>
      <c r="D2675" s="2">
        <f>IF(ISERROR(VLOOKUP($C2675,素材規格!$A$1:$E$114,3,FALSE)),0,(VLOOKUP($C2675,素材規格!$A$1:$E$114,3,FALSE)))</f>
        <v>0</v>
      </c>
      <c r="F2675" s="2">
        <f>IF(ISERROR(VLOOKUP($E2675,素材規格!$A$1:$E$114,3,FALSE)),0,(VLOOKUP($E2675,素材規格!$A$1:$E$114,3,FALSE)))</f>
        <v>0</v>
      </c>
      <c r="G2675" s="5"/>
      <c r="H2675" s="2">
        <f>IF(ISERROR(VLOOKUP($G2675,素材規格!$A$1:$E$114,3,FALSE)),0,(VLOOKUP($G2675,素材規格!$A$1:$E$114,3,FALSE)))</f>
        <v>0</v>
      </c>
      <c r="J2675" s="19">
        <f>IF(ISERROR(VLOOKUP($I2675,素材規格!$A$1:$E$114,3,FALSE)),0,(VLOOKUP($I2675,素材規格!$A$1:$E$114,3,FALSE)))</f>
        <v>0</v>
      </c>
      <c r="K2675" s="5"/>
      <c r="L2675" s="2">
        <f>IF(ISERROR(VLOOKUP($K2675,素材規格!$A$1:$E$114,3,FALSE)),0,(VLOOKUP($K2675,素材規格!$A$1:$E$114,3,FALSE)))</f>
        <v>0</v>
      </c>
      <c r="M2675" s="5"/>
      <c r="N2675" s="2">
        <f>IF(ISERROR(VLOOKUP($M2675,素材規格!$A$1:$E$114,3,FALSE)),0,(VLOOKUP($M2675,素材規格!$A$1:$E$114,3,FALSE)))</f>
        <v>0</v>
      </c>
      <c r="O2675" s="5"/>
      <c r="P2675" s="2">
        <f>IF(ISERROR(VLOOKUP($O2675,素材規格!$A$1:$E$114,3,FALSE)),0,(VLOOKUP($O2675,素材規格!$A$1:$E$114,3,FALSE)))</f>
        <v>0</v>
      </c>
      <c r="Q2675" s="5"/>
      <c r="R2675" s="2">
        <f>IF(ISERROR(VLOOKUP($Q2675,素材規格!$A$1:$E$114,3,FALSE)),0,(VLOOKUP($Q2675,素材規格!$A$1:$E$114,3,FALSE)))</f>
        <v>0</v>
      </c>
      <c r="S2675" s="5"/>
      <c r="T2675" s="2">
        <f>IF(ISERROR(VLOOKUP($S2675,素材規格!$A$1:$E$114,3,FALSE)),0,(VLOOKUP($S2675,素材規格!$A$1:$E$114,3,FALSE)))</f>
        <v>0</v>
      </c>
      <c r="U2675" s="5"/>
      <c r="V2675" s="2">
        <f>IF(ISERROR(VLOOKUP($U2675,素材規格!$A$1:$E$114,3,FALSE)),0,(VLOOKUP($U2675,素材規格!$A$1:$E$114,3,FALSE)))</f>
        <v>0</v>
      </c>
      <c r="W2675" s="5"/>
      <c r="X2675" s="2">
        <f>IF(ISERROR(VLOOKUP($W2675,素材規格!$A$1:$E$114,3,FALSE)),0,(VLOOKUP($W2675,素材規格!$A$1:$E$114,3,FALSE)))</f>
        <v>0</v>
      </c>
      <c r="Y2675" s="5"/>
      <c r="Z2675" s="2">
        <f>IF(ISERROR(VLOOKUP($Y2675,素材規格!$A$1:$E$114,3,FALSE)),0,(VLOOKUP($Y2675,素材規格!$A$1:$E$114,3,FALSE)))</f>
        <v>0</v>
      </c>
      <c r="AA2675" s="5"/>
      <c r="AB2675" s="2">
        <f>IF(ISERROR(VLOOKUP($AA2675,素材規格!$A$1:$E$114,3,FALSE)),0,(VLOOKUP($AA2675,素材規格!$A$1:$E$114,3,FALSE)))</f>
        <v>0</v>
      </c>
      <c r="AC2675" s="5"/>
      <c r="AD2675" s="2">
        <f>IF(ISERROR(VLOOKUP($AC2675,素材規格!$A$1:$E$114,3,FALSE)),0,(VLOOKUP($AC2675,素材規格!$A$1:$E$114,3,FALSE)))</f>
        <v>0</v>
      </c>
      <c r="AE2675" s="5"/>
      <c r="AF2675" s="2">
        <f>IF(ISERROR(VLOOKUP($AE2675,素材規格!$A$1:$E$114,3,FALSE)),0,(VLOOKUP($AE2675,素材規格!$A$1:$E$114,3,FALSE)))</f>
        <v>0</v>
      </c>
      <c r="AG2675" s="14">
        <f t="shared" si="44"/>
        <v>0</v>
      </c>
      <c r="AH2675" s="2">
        <f>IF(ISERROR(VLOOKUP($C2675,素材規格!$A$1:$H$106,7,FALSE)),0,(VLOOKUP($C2675,素材規格!$A$1:$H$106,7,FALSE)))</f>
        <v>0</v>
      </c>
    </row>
    <row r="2676" spans="1:34">
      <c r="A2676" s="17">
        <f>IF(ISERROR(VLOOKUP($C2676,素材規格!$A$1:$E$114,5,FALSE)),0,(VLOOKUP($C2676,素材規格!$A$1:$E$114,5,FALSE)))</f>
        <v>0</v>
      </c>
      <c r="B2676" s="12"/>
      <c r="D2676" s="2">
        <f>IF(ISERROR(VLOOKUP($C2676,素材規格!$A$1:$E$114,3,FALSE)),0,(VLOOKUP($C2676,素材規格!$A$1:$E$114,3,FALSE)))</f>
        <v>0</v>
      </c>
      <c r="F2676" s="2">
        <f>IF(ISERROR(VLOOKUP($E2676,素材規格!$A$1:$E$114,3,FALSE)),0,(VLOOKUP($E2676,素材規格!$A$1:$E$114,3,FALSE)))</f>
        <v>0</v>
      </c>
      <c r="G2676" s="5"/>
      <c r="H2676" s="2">
        <f>IF(ISERROR(VLOOKUP($G2676,素材規格!$A$1:$E$114,3,FALSE)),0,(VLOOKUP($G2676,素材規格!$A$1:$E$114,3,FALSE)))</f>
        <v>0</v>
      </c>
      <c r="J2676" s="19">
        <f>IF(ISERROR(VLOOKUP($I2676,素材規格!$A$1:$E$114,3,FALSE)),0,(VLOOKUP($I2676,素材規格!$A$1:$E$114,3,FALSE)))</f>
        <v>0</v>
      </c>
      <c r="K2676" s="5"/>
      <c r="L2676" s="2">
        <f>IF(ISERROR(VLOOKUP($K2676,素材規格!$A$1:$E$114,3,FALSE)),0,(VLOOKUP($K2676,素材規格!$A$1:$E$114,3,FALSE)))</f>
        <v>0</v>
      </c>
      <c r="M2676" s="5"/>
      <c r="N2676" s="2">
        <f>IF(ISERROR(VLOOKUP($M2676,素材規格!$A$1:$E$114,3,FALSE)),0,(VLOOKUP($M2676,素材規格!$A$1:$E$114,3,FALSE)))</f>
        <v>0</v>
      </c>
      <c r="O2676" s="5"/>
      <c r="P2676" s="2">
        <f>IF(ISERROR(VLOOKUP($O2676,素材規格!$A$1:$E$114,3,FALSE)),0,(VLOOKUP($O2676,素材規格!$A$1:$E$114,3,FALSE)))</f>
        <v>0</v>
      </c>
      <c r="Q2676" s="5"/>
      <c r="R2676" s="2">
        <f>IF(ISERROR(VLOOKUP($Q2676,素材規格!$A$1:$E$114,3,FALSE)),0,(VLOOKUP($Q2676,素材規格!$A$1:$E$114,3,FALSE)))</f>
        <v>0</v>
      </c>
      <c r="S2676" s="5"/>
      <c r="T2676" s="2">
        <f>IF(ISERROR(VLOOKUP($S2676,素材規格!$A$1:$E$114,3,FALSE)),0,(VLOOKUP($S2676,素材規格!$A$1:$E$114,3,FALSE)))</f>
        <v>0</v>
      </c>
      <c r="U2676" s="5"/>
      <c r="V2676" s="2">
        <f>IF(ISERROR(VLOOKUP($U2676,素材規格!$A$1:$E$114,3,FALSE)),0,(VLOOKUP($U2676,素材規格!$A$1:$E$114,3,FALSE)))</f>
        <v>0</v>
      </c>
      <c r="W2676" s="5"/>
      <c r="X2676" s="2">
        <f>IF(ISERROR(VLOOKUP($W2676,素材規格!$A$1:$E$114,3,FALSE)),0,(VLOOKUP($W2676,素材規格!$A$1:$E$114,3,FALSE)))</f>
        <v>0</v>
      </c>
      <c r="Y2676" s="5"/>
      <c r="Z2676" s="2">
        <f>IF(ISERROR(VLOOKUP($Y2676,素材規格!$A$1:$E$114,3,FALSE)),0,(VLOOKUP($Y2676,素材規格!$A$1:$E$114,3,FALSE)))</f>
        <v>0</v>
      </c>
      <c r="AA2676" s="5"/>
      <c r="AB2676" s="2">
        <f>IF(ISERROR(VLOOKUP($AA2676,素材規格!$A$1:$E$114,3,FALSE)),0,(VLOOKUP($AA2676,素材規格!$A$1:$E$114,3,FALSE)))</f>
        <v>0</v>
      </c>
      <c r="AC2676" s="5"/>
      <c r="AD2676" s="2">
        <f>IF(ISERROR(VLOOKUP($AC2676,素材規格!$A$1:$E$114,3,FALSE)),0,(VLOOKUP($AC2676,素材規格!$A$1:$E$114,3,FALSE)))</f>
        <v>0</v>
      </c>
      <c r="AE2676" s="5"/>
      <c r="AF2676" s="2">
        <f>IF(ISERROR(VLOOKUP($AE2676,素材規格!$A$1:$E$114,3,FALSE)),0,(VLOOKUP($AE2676,素材規格!$A$1:$E$114,3,FALSE)))</f>
        <v>0</v>
      </c>
      <c r="AG2676" s="14">
        <f t="shared" si="44"/>
        <v>0</v>
      </c>
      <c r="AH2676" s="2">
        <f>IF(ISERROR(VLOOKUP($C2676,素材規格!$A$1:$H$106,7,FALSE)),0,(VLOOKUP($C2676,素材規格!$A$1:$H$106,7,FALSE)))</f>
        <v>0</v>
      </c>
    </row>
    <row r="2677" spans="1:34">
      <c r="A2677" s="17">
        <f>IF(ISERROR(VLOOKUP($C2677,素材規格!$A$1:$E$114,5,FALSE)),0,(VLOOKUP($C2677,素材規格!$A$1:$E$114,5,FALSE)))</f>
        <v>0</v>
      </c>
      <c r="B2677" s="12"/>
      <c r="D2677" s="2">
        <f>IF(ISERROR(VLOOKUP($C2677,素材規格!$A$1:$E$114,3,FALSE)),0,(VLOOKUP($C2677,素材規格!$A$1:$E$114,3,FALSE)))</f>
        <v>0</v>
      </c>
      <c r="F2677" s="2">
        <f>IF(ISERROR(VLOOKUP($E2677,素材規格!$A$1:$E$114,3,FALSE)),0,(VLOOKUP($E2677,素材規格!$A$1:$E$114,3,FALSE)))</f>
        <v>0</v>
      </c>
      <c r="G2677" s="5"/>
      <c r="H2677" s="2">
        <f>IF(ISERROR(VLOOKUP($G2677,素材規格!$A$1:$E$114,3,FALSE)),0,(VLOOKUP($G2677,素材規格!$A$1:$E$114,3,FALSE)))</f>
        <v>0</v>
      </c>
      <c r="J2677" s="19">
        <f>IF(ISERROR(VLOOKUP($I2677,素材規格!$A$1:$E$114,3,FALSE)),0,(VLOOKUP($I2677,素材規格!$A$1:$E$114,3,FALSE)))</f>
        <v>0</v>
      </c>
      <c r="K2677" s="5"/>
      <c r="L2677" s="2">
        <f>IF(ISERROR(VLOOKUP($K2677,素材規格!$A$1:$E$114,3,FALSE)),0,(VLOOKUP($K2677,素材規格!$A$1:$E$114,3,FALSE)))</f>
        <v>0</v>
      </c>
      <c r="M2677" s="5"/>
      <c r="N2677" s="2">
        <f>IF(ISERROR(VLOOKUP($M2677,素材規格!$A$1:$E$114,3,FALSE)),0,(VLOOKUP($M2677,素材規格!$A$1:$E$114,3,FALSE)))</f>
        <v>0</v>
      </c>
      <c r="O2677" s="5"/>
      <c r="P2677" s="2">
        <f>IF(ISERROR(VLOOKUP($O2677,素材規格!$A$1:$E$114,3,FALSE)),0,(VLOOKUP($O2677,素材規格!$A$1:$E$114,3,FALSE)))</f>
        <v>0</v>
      </c>
      <c r="Q2677" s="5"/>
      <c r="R2677" s="2">
        <f>IF(ISERROR(VLOOKUP($Q2677,素材規格!$A$1:$E$114,3,FALSE)),0,(VLOOKUP($Q2677,素材規格!$A$1:$E$114,3,FALSE)))</f>
        <v>0</v>
      </c>
      <c r="S2677" s="5"/>
      <c r="T2677" s="2">
        <f>IF(ISERROR(VLOOKUP($S2677,素材規格!$A$1:$E$114,3,FALSE)),0,(VLOOKUP($S2677,素材規格!$A$1:$E$114,3,FALSE)))</f>
        <v>0</v>
      </c>
      <c r="U2677" s="5"/>
      <c r="V2677" s="2">
        <f>IF(ISERROR(VLOOKUP($U2677,素材規格!$A$1:$E$114,3,FALSE)),0,(VLOOKUP($U2677,素材規格!$A$1:$E$114,3,FALSE)))</f>
        <v>0</v>
      </c>
      <c r="W2677" s="5"/>
      <c r="X2677" s="2">
        <f>IF(ISERROR(VLOOKUP($W2677,素材規格!$A$1:$E$114,3,FALSE)),0,(VLOOKUP($W2677,素材規格!$A$1:$E$114,3,FALSE)))</f>
        <v>0</v>
      </c>
      <c r="Y2677" s="5"/>
      <c r="Z2677" s="2">
        <f>IF(ISERROR(VLOOKUP($Y2677,素材規格!$A$1:$E$114,3,FALSE)),0,(VLOOKUP($Y2677,素材規格!$A$1:$E$114,3,FALSE)))</f>
        <v>0</v>
      </c>
      <c r="AA2677" s="5"/>
      <c r="AB2677" s="2">
        <f>IF(ISERROR(VLOOKUP($AA2677,素材規格!$A$1:$E$114,3,FALSE)),0,(VLOOKUP($AA2677,素材規格!$A$1:$E$114,3,FALSE)))</f>
        <v>0</v>
      </c>
      <c r="AC2677" s="5"/>
      <c r="AD2677" s="2">
        <f>IF(ISERROR(VLOOKUP($AC2677,素材規格!$A$1:$E$114,3,FALSE)),0,(VLOOKUP($AC2677,素材規格!$A$1:$E$114,3,FALSE)))</f>
        <v>0</v>
      </c>
      <c r="AE2677" s="5"/>
      <c r="AF2677" s="2">
        <f>IF(ISERROR(VLOOKUP($AE2677,素材規格!$A$1:$E$114,3,FALSE)),0,(VLOOKUP($AE2677,素材規格!$A$1:$E$114,3,FALSE)))</f>
        <v>0</v>
      </c>
      <c r="AG2677" s="14">
        <f t="shared" si="44"/>
        <v>0</v>
      </c>
      <c r="AH2677" s="2">
        <f>IF(ISERROR(VLOOKUP($C2677,素材規格!$A$1:$H$106,7,FALSE)),0,(VLOOKUP($C2677,素材規格!$A$1:$H$106,7,FALSE)))</f>
        <v>0</v>
      </c>
    </row>
    <row r="2678" spans="1:34">
      <c r="A2678" s="17">
        <f>IF(ISERROR(VLOOKUP($C2678,素材規格!$A$1:$E$114,5,FALSE)),0,(VLOOKUP($C2678,素材規格!$A$1:$E$114,5,FALSE)))</f>
        <v>0</v>
      </c>
      <c r="B2678" s="12"/>
      <c r="D2678" s="2">
        <f>IF(ISERROR(VLOOKUP($C2678,素材規格!$A$1:$E$114,3,FALSE)),0,(VLOOKUP($C2678,素材規格!$A$1:$E$114,3,FALSE)))</f>
        <v>0</v>
      </c>
      <c r="F2678" s="2">
        <f>IF(ISERROR(VLOOKUP($E2678,素材規格!$A$1:$E$114,3,FALSE)),0,(VLOOKUP($E2678,素材規格!$A$1:$E$114,3,FALSE)))</f>
        <v>0</v>
      </c>
      <c r="G2678" s="5"/>
      <c r="H2678" s="2">
        <f>IF(ISERROR(VLOOKUP($G2678,素材規格!$A$1:$E$114,3,FALSE)),0,(VLOOKUP($G2678,素材規格!$A$1:$E$114,3,FALSE)))</f>
        <v>0</v>
      </c>
      <c r="J2678" s="19">
        <f>IF(ISERROR(VLOOKUP($I2678,素材規格!$A$1:$E$114,3,FALSE)),0,(VLOOKUP($I2678,素材規格!$A$1:$E$114,3,FALSE)))</f>
        <v>0</v>
      </c>
      <c r="K2678" s="5"/>
      <c r="L2678" s="2">
        <f>IF(ISERROR(VLOOKUP($K2678,素材規格!$A$1:$E$114,3,FALSE)),0,(VLOOKUP($K2678,素材規格!$A$1:$E$114,3,FALSE)))</f>
        <v>0</v>
      </c>
      <c r="M2678" s="5"/>
      <c r="N2678" s="2">
        <f>IF(ISERROR(VLOOKUP($M2678,素材規格!$A$1:$E$114,3,FALSE)),0,(VLOOKUP($M2678,素材規格!$A$1:$E$114,3,FALSE)))</f>
        <v>0</v>
      </c>
      <c r="O2678" s="5"/>
      <c r="P2678" s="2">
        <f>IF(ISERROR(VLOOKUP($O2678,素材規格!$A$1:$E$114,3,FALSE)),0,(VLOOKUP($O2678,素材規格!$A$1:$E$114,3,FALSE)))</f>
        <v>0</v>
      </c>
      <c r="Q2678" s="5"/>
      <c r="R2678" s="2">
        <f>IF(ISERROR(VLOOKUP($Q2678,素材規格!$A$1:$E$114,3,FALSE)),0,(VLOOKUP($Q2678,素材規格!$A$1:$E$114,3,FALSE)))</f>
        <v>0</v>
      </c>
      <c r="S2678" s="5"/>
      <c r="T2678" s="2">
        <f>IF(ISERROR(VLOOKUP($S2678,素材規格!$A$1:$E$114,3,FALSE)),0,(VLOOKUP($S2678,素材規格!$A$1:$E$114,3,FALSE)))</f>
        <v>0</v>
      </c>
      <c r="U2678" s="5"/>
      <c r="V2678" s="2">
        <f>IF(ISERROR(VLOOKUP($U2678,素材規格!$A$1:$E$114,3,FALSE)),0,(VLOOKUP($U2678,素材規格!$A$1:$E$114,3,FALSE)))</f>
        <v>0</v>
      </c>
      <c r="W2678" s="5"/>
      <c r="X2678" s="2">
        <f>IF(ISERROR(VLOOKUP($W2678,素材規格!$A$1:$E$114,3,FALSE)),0,(VLOOKUP($W2678,素材規格!$A$1:$E$114,3,FALSE)))</f>
        <v>0</v>
      </c>
      <c r="Y2678" s="5"/>
      <c r="Z2678" s="2">
        <f>IF(ISERROR(VLOOKUP($Y2678,素材規格!$A$1:$E$114,3,FALSE)),0,(VLOOKUP($Y2678,素材規格!$A$1:$E$114,3,FALSE)))</f>
        <v>0</v>
      </c>
      <c r="AA2678" s="5"/>
      <c r="AB2678" s="2">
        <f>IF(ISERROR(VLOOKUP($AA2678,素材規格!$A$1:$E$114,3,FALSE)),0,(VLOOKUP($AA2678,素材規格!$A$1:$E$114,3,FALSE)))</f>
        <v>0</v>
      </c>
      <c r="AC2678" s="5"/>
      <c r="AD2678" s="2">
        <f>IF(ISERROR(VLOOKUP($AC2678,素材規格!$A$1:$E$114,3,FALSE)),0,(VLOOKUP($AC2678,素材規格!$A$1:$E$114,3,FALSE)))</f>
        <v>0</v>
      </c>
      <c r="AE2678" s="5"/>
      <c r="AF2678" s="2">
        <f>IF(ISERROR(VLOOKUP($AE2678,素材規格!$A$1:$E$114,3,FALSE)),0,(VLOOKUP($AE2678,素材規格!$A$1:$E$114,3,FALSE)))</f>
        <v>0</v>
      </c>
      <c r="AG2678" s="14">
        <f t="shared" si="44"/>
        <v>0</v>
      </c>
      <c r="AH2678" s="2">
        <f>IF(ISERROR(VLOOKUP($C2678,素材規格!$A$1:$H$106,7,FALSE)),0,(VLOOKUP($C2678,素材規格!$A$1:$H$106,7,FALSE)))</f>
        <v>0</v>
      </c>
    </row>
    <row r="2679" spans="1:34">
      <c r="A2679" s="17">
        <f>IF(ISERROR(VLOOKUP($C2679,素材規格!$A$1:$E$114,5,FALSE)),0,(VLOOKUP($C2679,素材規格!$A$1:$E$114,5,FALSE)))</f>
        <v>0</v>
      </c>
      <c r="B2679" s="12"/>
      <c r="D2679" s="2">
        <f>IF(ISERROR(VLOOKUP($C2679,素材規格!$A$1:$E$114,3,FALSE)),0,(VLOOKUP($C2679,素材規格!$A$1:$E$114,3,FALSE)))</f>
        <v>0</v>
      </c>
      <c r="F2679" s="2">
        <f>IF(ISERROR(VLOOKUP($E2679,素材規格!$A$1:$E$114,3,FALSE)),0,(VLOOKUP($E2679,素材規格!$A$1:$E$114,3,FALSE)))</f>
        <v>0</v>
      </c>
      <c r="G2679" s="5"/>
      <c r="H2679" s="2">
        <f>IF(ISERROR(VLOOKUP($G2679,素材規格!$A$1:$E$114,3,FALSE)),0,(VLOOKUP($G2679,素材規格!$A$1:$E$114,3,FALSE)))</f>
        <v>0</v>
      </c>
      <c r="J2679" s="19">
        <f>IF(ISERROR(VLOOKUP($I2679,素材規格!$A$1:$E$114,3,FALSE)),0,(VLOOKUP($I2679,素材規格!$A$1:$E$114,3,FALSE)))</f>
        <v>0</v>
      </c>
      <c r="K2679" s="5"/>
      <c r="L2679" s="2">
        <f>IF(ISERROR(VLOOKUP($K2679,素材規格!$A$1:$E$114,3,FALSE)),0,(VLOOKUP($K2679,素材規格!$A$1:$E$114,3,FALSE)))</f>
        <v>0</v>
      </c>
      <c r="M2679" s="5"/>
      <c r="N2679" s="2">
        <f>IF(ISERROR(VLOOKUP($M2679,素材規格!$A$1:$E$114,3,FALSE)),0,(VLOOKUP($M2679,素材規格!$A$1:$E$114,3,FALSE)))</f>
        <v>0</v>
      </c>
      <c r="O2679" s="5"/>
      <c r="P2679" s="2">
        <f>IF(ISERROR(VLOOKUP($O2679,素材規格!$A$1:$E$114,3,FALSE)),0,(VLOOKUP($O2679,素材規格!$A$1:$E$114,3,FALSE)))</f>
        <v>0</v>
      </c>
      <c r="Q2679" s="5"/>
      <c r="R2679" s="2">
        <f>IF(ISERROR(VLOOKUP($Q2679,素材規格!$A$1:$E$114,3,FALSE)),0,(VLOOKUP($Q2679,素材規格!$A$1:$E$114,3,FALSE)))</f>
        <v>0</v>
      </c>
      <c r="S2679" s="5"/>
      <c r="T2679" s="2">
        <f>IF(ISERROR(VLOOKUP($S2679,素材規格!$A$1:$E$114,3,FALSE)),0,(VLOOKUP($S2679,素材規格!$A$1:$E$114,3,FALSE)))</f>
        <v>0</v>
      </c>
      <c r="U2679" s="5"/>
      <c r="V2679" s="2">
        <f>IF(ISERROR(VLOOKUP($U2679,素材規格!$A$1:$E$114,3,FALSE)),0,(VLOOKUP($U2679,素材規格!$A$1:$E$114,3,FALSE)))</f>
        <v>0</v>
      </c>
      <c r="W2679" s="5"/>
      <c r="X2679" s="2">
        <f>IF(ISERROR(VLOOKUP($W2679,素材規格!$A$1:$E$114,3,FALSE)),0,(VLOOKUP($W2679,素材規格!$A$1:$E$114,3,FALSE)))</f>
        <v>0</v>
      </c>
      <c r="Y2679" s="5"/>
      <c r="Z2679" s="2">
        <f>IF(ISERROR(VLOOKUP($Y2679,素材規格!$A$1:$E$114,3,FALSE)),0,(VLOOKUP($Y2679,素材規格!$A$1:$E$114,3,FALSE)))</f>
        <v>0</v>
      </c>
      <c r="AA2679" s="5"/>
      <c r="AB2679" s="2">
        <f>IF(ISERROR(VLOOKUP($AA2679,素材規格!$A$1:$E$114,3,FALSE)),0,(VLOOKUP($AA2679,素材規格!$A$1:$E$114,3,FALSE)))</f>
        <v>0</v>
      </c>
      <c r="AC2679" s="5"/>
      <c r="AD2679" s="2">
        <f>IF(ISERROR(VLOOKUP($AC2679,素材規格!$A$1:$E$114,3,FALSE)),0,(VLOOKUP($AC2679,素材規格!$A$1:$E$114,3,FALSE)))</f>
        <v>0</v>
      </c>
      <c r="AE2679" s="5"/>
      <c r="AF2679" s="2">
        <f>IF(ISERROR(VLOOKUP($AE2679,素材規格!$A$1:$E$114,3,FALSE)),0,(VLOOKUP($AE2679,素材規格!$A$1:$E$114,3,FALSE)))</f>
        <v>0</v>
      </c>
      <c r="AG2679" s="14">
        <f t="shared" si="44"/>
        <v>0</v>
      </c>
      <c r="AH2679" s="2">
        <f>IF(ISERROR(VLOOKUP($C2679,素材規格!$A$1:$H$106,7,FALSE)),0,(VLOOKUP($C2679,素材規格!$A$1:$H$106,7,FALSE)))</f>
        <v>0</v>
      </c>
    </row>
    <row r="2680" spans="1:34">
      <c r="A2680" s="17">
        <f>IF(ISERROR(VLOOKUP($C2680,素材規格!$A$1:$E$114,5,FALSE)),0,(VLOOKUP($C2680,素材規格!$A$1:$E$114,5,FALSE)))</f>
        <v>0</v>
      </c>
      <c r="B2680" s="12"/>
      <c r="D2680" s="2">
        <f>IF(ISERROR(VLOOKUP($C2680,素材規格!$A$1:$E$114,3,FALSE)),0,(VLOOKUP($C2680,素材規格!$A$1:$E$114,3,FALSE)))</f>
        <v>0</v>
      </c>
      <c r="F2680" s="2">
        <f>IF(ISERROR(VLOOKUP($E2680,素材規格!$A$1:$E$114,3,FALSE)),0,(VLOOKUP($E2680,素材規格!$A$1:$E$114,3,FALSE)))</f>
        <v>0</v>
      </c>
      <c r="G2680" s="5"/>
      <c r="H2680" s="2">
        <f>IF(ISERROR(VLOOKUP($G2680,素材規格!$A$1:$E$114,3,FALSE)),0,(VLOOKUP($G2680,素材規格!$A$1:$E$114,3,FALSE)))</f>
        <v>0</v>
      </c>
      <c r="J2680" s="19">
        <f>IF(ISERROR(VLOOKUP($I2680,素材規格!$A$1:$E$114,3,FALSE)),0,(VLOOKUP($I2680,素材規格!$A$1:$E$114,3,FALSE)))</f>
        <v>0</v>
      </c>
      <c r="K2680" s="5"/>
      <c r="L2680" s="2">
        <f>IF(ISERROR(VLOOKUP($K2680,素材規格!$A$1:$E$114,3,FALSE)),0,(VLOOKUP($K2680,素材規格!$A$1:$E$114,3,FALSE)))</f>
        <v>0</v>
      </c>
      <c r="M2680" s="5"/>
      <c r="N2680" s="2">
        <f>IF(ISERROR(VLOOKUP($M2680,素材規格!$A$1:$E$114,3,FALSE)),0,(VLOOKUP($M2680,素材規格!$A$1:$E$114,3,FALSE)))</f>
        <v>0</v>
      </c>
      <c r="O2680" s="5"/>
      <c r="P2680" s="2">
        <f>IF(ISERROR(VLOOKUP($O2680,素材規格!$A$1:$E$114,3,FALSE)),0,(VLOOKUP($O2680,素材規格!$A$1:$E$114,3,FALSE)))</f>
        <v>0</v>
      </c>
      <c r="Q2680" s="5"/>
      <c r="R2680" s="2">
        <f>IF(ISERROR(VLOOKUP($Q2680,素材規格!$A$1:$E$114,3,FALSE)),0,(VLOOKUP($Q2680,素材規格!$A$1:$E$114,3,FALSE)))</f>
        <v>0</v>
      </c>
      <c r="S2680" s="5"/>
      <c r="T2680" s="2">
        <f>IF(ISERROR(VLOOKUP($S2680,素材規格!$A$1:$E$114,3,FALSE)),0,(VLOOKUP($S2680,素材規格!$A$1:$E$114,3,FALSE)))</f>
        <v>0</v>
      </c>
      <c r="U2680" s="5"/>
      <c r="V2680" s="2">
        <f>IF(ISERROR(VLOOKUP($U2680,素材規格!$A$1:$E$114,3,FALSE)),0,(VLOOKUP($U2680,素材規格!$A$1:$E$114,3,FALSE)))</f>
        <v>0</v>
      </c>
      <c r="W2680" s="5"/>
      <c r="X2680" s="2">
        <f>IF(ISERROR(VLOOKUP($W2680,素材規格!$A$1:$E$114,3,FALSE)),0,(VLOOKUP($W2680,素材規格!$A$1:$E$114,3,FALSE)))</f>
        <v>0</v>
      </c>
      <c r="Y2680" s="5"/>
      <c r="Z2680" s="2">
        <f>IF(ISERROR(VLOOKUP($Y2680,素材規格!$A$1:$E$114,3,FALSE)),0,(VLOOKUP($Y2680,素材規格!$A$1:$E$114,3,FALSE)))</f>
        <v>0</v>
      </c>
      <c r="AA2680" s="5"/>
      <c r="AB2680" s="2">
        <f>IF(ISERROR(VLOOKUP($AA2680,素材規格!$A$1:$E$114,3,FALSE)),0,(VLOOKUP($AA2680,素材規格!$A$1:$E$114,3,FALSE)))</f>
        <v>0</v>
      </c>
      <c r="AC2680" s="5"/>
      <c r="AD2680" s="2">
        <f>IF(ISERROR(VLOOKUP($AC2680,素材規格!$A$1:$E$114,3,FALSE)),0,(VLOOKUP($AC2680,素材規格!$A$1:$E$114,3,FALSE)))</f>
        <v>0</v>
      </c>
      <c r="AE2680" s="5"/>
      <c r="AF2680" s="2">
        <f>IF(ISERROR(VLOOKUP($AE2680,素材規格!$A$1:$E$114,3,FALSE)),0,(VLOOKUP($AE2680,素材規格!$A$1:$E$114,3,FALSE)))</f>
        <v>0</v>
      </c>
      <c r="AG2680" s="14">
        <f t="shared" si="44"/>
        <v>0</v>
      </c>
      <c r="AH2680" s="2">
        <f>IF(ISERROR(VLOOKUP($C2680,素材規格!$A$1:$H$106,7,FALSE)),0,(VLOOKUP($C2680,素材規格!$A$1:$H$106,7,FALSE)))</f>
        <v>0</v>
      </c>
    </row>
    <row r="2681" spans="1:34">
      <c r="A2681" s="17">
        <f>IF(ISERROR(VLOOKUP($C2681,素材規格!$A$1:$E$114,5,FALSE)),0,(VLOOKUP($C2681,素材規格!$A$1:$E$114,5,FALSE)))</f>
        <v>0</v>
      </c>
      <c r="B2681" s="12"/>
      <c r="D2681" s="2">
        <f>IF(ISERROR(VLOOKUP($C2681,素材規格!$A$1:$E$114,3,FALSE)),0,(VLOOKUP($C2681,素材規格!$A$1:$E$114,3,FALSE)))</f>
        <v>0</v>
      </c>
      <c r="F2681" s="2">
        <f>IF(ISERROR(VLOOKUP($E2681,素材規格!$A$1:$E$114,3,FALSE)),0,(VLOOKUP($E2681,素材規格!$A$1:$E$114,3,FALSE)))</f>
        <v>0</v>
      </c>
      <c r="G2681" s="5"/>
      <c r="H2681" s="2">
        <f>IF(ISERROR(VLOOKUP($G2681,素材規格!$A$1:$E$114,3,FALSE)),0,(VLOOKUP($G2681,素材規格!$A$1:$E$114,3,FALSE)))</f>
        <v>0</v>
      </c>
      <c r="J2681" s="19">
        <f>IF(ISERROR(VLOOKUP($I2681,素材規格!$A$1:$E$114,3,FALSE)),0,(VLOOKUP($I2681,素材規格!$A$1:$E$114,3,FALSE)))</f>
        <v>0</v>
      </c>
      <c r="K2681" s="5"/>
      <c r="L2681" s="2">
        <f>IF(ISERROR(VLOOKUP($K2681,素材規格!$A$1:$E$114,3,FALSE)),0,(VLOOKUP($K2681,素材規格!$A$1:$E$114,3,FALSE)))</f>
        <v>0</v>
      </c>
      <c r="M2681" s="5"/>
      <c r="N2681" s="2">
        <f>IF(ISERROR(VLOOKUP($M2681,素材規格!$A$1:$E$114,3,FALSE)),0,(VLOOKUP($M2681,素材規格!$A$1:$E$114,3,FALSE)))</f>
        <v>0</v>
      </c>
      <c r="O2681" s="5"/>
      <c r="P2681" s="2">
        <f>IF(ISERROR(VLOOKUP($O2681,素材規格!$A$1:$E$114,3,FALSE)),0,(VLOOKUP($O2681,素材規格!$A$1:$E$114,3,FALSE)))</f>
        <v>0</v>
      </c>
      <c r="Q2681" s="5"/>
      <c r="R2681" s="2">
        <f>IF(ISERROR(VLOOKUP($Q2681,素材規格!$A$1:$E$114,3,FALSE)),0,(VLOOKUP($Q2681,素材規格!$A$1:$E$114,3,FALSE)))</f>
        <v>0</v>
      </c>
      <c r="S2681" s="5"/>
      <c r="T2681" s="2">
        <f>IF(ISERROR(VLOOKUP($S2681,素材規格!$A$1:$E$114,3,FALSE)),0,(VLOOKUP($S2681,素材規格!$A$1:$E$114,3,FALSE)))</f>
        <v>0</v>
      </c>
      <c r="U2681" s="5"/>
      <c r="V2681" s="2">
        <f>IF(ISERROR(VLOOKUP($U2681,素材規格!$A$1:$E$114,3,FALSE)),0,(VLOOKUP($U2681,素材規格!$A$1:$E$114,3,FALSE)))</f>
        <v>0</v>
      </c>
      <c r="W2681" s="5"/>
      <c r="X2681" s="2">
        <f>IF(ISERROR(VLOOKUP($W2681,素材規格!$A$1:$E$114,3,FALSE)),0,(VLOOKUP($W2681,素材規格!$A$1:$E$114,3,FALSE)))</f>
        <v>0</v>
      </c>
      <c r="Y2681" s="5"/>
      <c r="Z2681" s="2">
        <f>IF(ISERROR(VLOOKUP($Y2681,素材規格!$A$1:$E$114,3,FALSE)),0,(VLOOKUP($Y2681,素材規格!$A$1:$E$114,3,FALSE)))</f>
        <v>0</v>
      </c>
      <c r="AA2681" s="5"/>
      <c r="AB2681" s="2">
        <f>IF(ISERROR(VLOOKUP($AA2681,素材規格!$A$1:$E$114,3,FALSE)),0,(VLOOKUP($AA2681,素材規格!$A$1:$E$114,3,FALSE)))</f>
        <v>0</v>
      </c>
      <c r="AC2681" s="5"/>
      <c r="AD2681" s="2">
        <f>IF(ISERROR(VLOOKUP($AC2681,素材規格!$A$1:$E$114,3,FALSE)),0,(VLOOKUP($AC2681,素材規格!$A$1:$E$114,3,FALSE)))</f>
        <v>0</v>
      </c>
      <c r="AE2681" s="5"/>
      <c r="AF2681" s="2">
        <f>IF(ISERROR(VLOOKUP($AE2681,素材規格!$A$1:$E$114,3,FALSE)),0,(VLOOKUP($AE2681,素材規格!$A$1:$E$114,3,FALSE)))</f>
        <v>0</v>
      </c>
      <c r="AG2681" s="14">
        <f t="shared" si="44"/>
        <v>0</v>
      </c>
      <c r="AH2681" s="2">
        <f>IF(ISERROR(VLOOKUP($C2681,素材規格!$A$1:$H$106,7,FALSE)),0,(VLOOKUP($C2681,素材規格!$A$1:$H$106,7,FALSE)))</f>
        <v>0</v>
      </c>
    </row>
    <row r="2682" spans="1:34">
      <c r="A2682" s="17">
        <f>IF(ISERROR(VLOOKUP($C2682,素材規格!$A$1:$E$114,5,FALSE)),0,(VLOOKUP($C2682,素材規格!$A$1:$E$114,5,FALSE)))</f>
        <v>0</v>
      </c>
      <c r="B2682" s="12"/>
      <c r="D2682" s="2">
        <f>IF(ISERROR(VLOOKUP($C2682,素材規格!$A$1:$E$114,3,FALSE)),0,(VLOOKUP($C2682,素材規格!$A$1:$E$114,3,FALSE)))</f>
        <v>0</v>
      </c>
      <c r="F2682" s="2">
        <f>IF(ISERROR(VLOOKUP($E2682,素材規格!$A$1:$E$114,3,FALSE)),0,(VLOOKUP($E2682,素材規格!$A$1:$E$114,3,FALSE)))</f>
        <v>0</v>
      </c>
      <c r="G2682" s="5"/>
      <c r="H2682" s="2">
        <f>IF(ISERROR(VLOOKUP($G2682,素材規格!$A$1:$E$114,3,FALSE)),0,(VLOOKUP($G2682,素材規格!$A$1:$E$114,3,FALSE)))</f>
        <v>0</v>
      </c>
      <c r="J2682" s="19">
        <f>IF(ISERROR(VLOOKUP($I2682,素材規格!$A$1:$E$114,3,FALSE)),0,(VLOOKUP($I2682,素材規格!$A$1:$E$114,3,FALSE)))</f>
        <v>0</v>
      </c>
      <c r="K2682" s="5"/>
      <c r="L2682" s="2">
        <f>IF(ISERROR(VLOOKUP($K2682,素材規格!$A$1:$E$114,3,FALSE)),0,(VLOOKUP($K2682,素材規格!$A$1:$E$114,3,FALSE)))</f>
        <v>0</v>
      </c>
      <c r="M2682" s="5"/>
      <c r="N2682" s="2">
        <f>IF(ISERROR(VLOOKUP($M2682,素材規格!$A$1:$E$114,3,FALSE)),0,(VLOOKUP($M2682,素材規格!$A$1:$E$114,3,FALSE)))</f>
        <v>0</v>
      </c>
      <c r="O2682" s="5"/>
      <c r="P2682" s="2">
        <f>IF(ISERROR(VLOOKUP($O2682,素材規格!$A$1:$E$114,3,FALSE)),0,(VLOOKUP($O2682,素材規格!$A$1:$E$114,3,FALSE)))</f>
        <v>0</v>
      </c>
      <c r="Q2682" s="5"/>
      <c r="R2682" s="2">
        <f>IF(ISERROR(VLOOKUP($Q2682,素材規格!$A$1:$E$114,3,FALSE)),0,(VLOOKUP($Q2682,素材規格!$A$1:$E$114,3,FALSE)))</f>
        <v>0</v>
      </c>
      <c r="S2682" s="5"/>
      <c r="T2682" s="2">
        <f>IF(ISERROR(VLOOKUP($S2682,素材規格!$A$1:$E$114,3,FALSE)),0,(VLOOKUP($S2682,素材規格!$A$1:$E$114,3,FALSE)))</f>
        <v>0</v>
      </c>
      <c r="U2682" s="5"/>
      <c r="V2682" s="2">
        <f>IF(ISERROR(VLOOKUP($U2682,素材規格!$A$1:$E$114,3,FALSE)),0,(VLOOKUP($U2682,素材規格!$A$1:$E$114,3,FALSE)))</f>
        <v>0</v>
      </c>
      <c r="W2682" s="5"/>
      <c r="X2682" s="2">
        <f>IF(ISERROR(VLOOKUP($W2682,素材規格!$A$1:$E$114,3,FALSE)),0,(VLOOKUP($W2682,素材規格!$A$1:$E$114,3,FALSE)))</f>
        <v>0</v>
      </c>
      <c r="Y2682" s="5"/>
      <c r="Z2682" s="2">
        <f>IF(ISERROR(VLOOKUP($Y2682,素材規格!$A$1:$E$114,3,FALSE)),0,(VLOOKUP($Y2682,素材規格!$A$1:$E$114,3,FALSE)))</f>
        <v>0</v>
      </c>
      <c r="AA2682" s="5"/>
      <c r="AB2682" s="2">
        <f>IF(ISERROR(VLOOKUP($AA2682,素材規格!$A$1:$E$114,3,FALSE)),0,(VLOOKUP($AA2682,素材規格!$A$1:$E$114,3,FALSE)))</f>
        <v>0</v>
      </c>
      <c r="AC2682" s="5"/>
      <c r="AD2682" s="2">
        <f>IF(ISERROR(VLOOKUP($AC2682,素材規格!$A$1:$E$114,3,FALSE)),0,(VLOOKUP($AC2682,素材規格!$A$1:$E$114,3,FALSE)))</f>
        <v>0</v>
      </c>
      <c r="AE2682" s="5"/>
      <c r="AF2682" s="2">
        <f>IF(ISERROR(VLOOKUP($AE2682,素材規格!$A$1:$E$114,3,FALSE)),0,(VLOOKUP($AE2682,素材規格!$A$1:$E$114,3,FALSE)))</f>
        <v>0</v>
      </c>
      <c r="AG2682" s="14">
        <f t="shared" si="44"/>
        <v>0</v>
      </c>
      <c r="AH2682" s="2">
        <f>IF(ISERROR(VLOOKUP($C2682,素材規格!$A$1:$H$106,7,FALSE)),0,(VLOOKUP($C2682,素材規格!$A$1:$H$106,7,FALSE)))</f>
        <v>0</v>
      </c>
    </row>
    <row r="2683" spans="1:34">
      <c r="A2683" s="17">
        <f>IF(ISERROR(VLOOKUP($C2683,素材規格!$A$1:$E$114,5,FALSE)),0,(VLOOKUP($C2683,素材規格!$A$1:$E$114,5,FALSE)))</f>
        <v>0</v>
      </c>
      <c r="B2683" s="12"/>
      <c r="D2683" s="2">
        <f>IF(ISERROR(VLOOKUP($C2683,素材規格!$A$1:$E$114,3,FALSE)),0,(VLOOKUP($C2683,素材規格!$A$1:$E$114,3,FALSE)))</f>
        <v>0</v>
      </c>
      <c r="F2683" s="2">
        <f>IF(ISERROR(VLOOKUP($E2683,素材規格!$A$1:$E$114,3,FALSE)),0,(VLOOKUP($E2683,素材規格!$A$1:$E$114,3,FALSE)))</f>
        <v>0</v>
      </c>
      <c r="G2683" s="5"/>
      <c r="H2683" s="2">
        <f>IF(ISERROR(VLOOKUP($G2683,素材規格!$A$1:$E$114,3,FALSE)),0,(VLOOKUP($G2683,素材規格!$A$1:$E$114,3,FALSE)))</f>
        <v>0</v>
      </c>
      <c r="J2683" s="19">
        <f>IF(ISERROR(VLOOKUP($I2683,素材規格!$A$1:$E$114,3,FALSE)),0,(VLOOKUP($I2683,素材規格!$A$1:$E$114,3,FALSE)))</f>
        <v>0</v>
      </c>
      <c r="K2683" s="5"/>
      <c r="L2683" s="2">
        <f>IF(ISERROR(VLOOKUP($K2683,素材規格!$A$1:$E$114,3,FALSE)),0,(VLOOKUP($K2683,素材規格!$A$1:$E$114,3,FALSE)))</f>
        <v>0</v>
      </c>
      <c r="M2683" s="5"/>
      <c r="N2683" s="2">
        <f>IF(ISERROR(VLOOKUP($M2683,素材規格!$A$1:$E$114,3,FALSE)),0,(VLOOKUP($M2683,素材規格!$A$1:$E$114,3,FALSE)))</f>
        <v>0</v>
      </c>
      <c r="O2683" s="5"/>
      <c r="P2683" s="2">
        <f>IF(ISERROR(VLOOKUP($O2683,素材規格!$A$1:$E$114,3,FALSE)),0,(VLOOKUP($O2683,素材規格!$A$1:$E$114,3,FALSE)))</f>
        <v>0</v>
      </c>
      <c r="Q2683" s="5"/>
      <c r="R2683" s="2">
        <f>IF(ISERROR(VLOOKUP($Q2683,素材規格!$A$1:$E$114,3,FALSE)),0,(VLOOKUP($Q2683,素材規格!$A$1:$E$114,3,FALSE)))</f>
        <v>0</v>
      </c>
      <c r="S2683" s="5"/>
      <c r="T2683" s="2">
        <f>IF(ISERROR(VLOOKUP($S2683,素材規格!$A$1:$E$114,3,FALSE)),0,(VLOOKUP($S2683,素材規格!$A$1:$E$114,3,FALSE)))</f>
        <v>0</v>
      </c>
      <c r="U2683" s="5"/>
      <c r="V2683" s="2">
        <f>IF(ISERROR(VLOOKUP($U2683,素材規格!$A$1:$E$114,3,FALSE)),0,(VLOOKUP($U2683,素材規格!$A$1:$E$114,3,FALSE)))</f>
        <v>0</v>
      </c>
      <c r="W2683" s="5"/>
      <c r="X2683" s="2">
        <f>IF(ISERROR(VLOOKUP($W2683,素材規格!$A$1:$E$114,3,FALSE)),0,(VLOOKUP($W2683,素材規格!$A$1:$E$114,3,FALSE)))</f>
        <v>0</v>
      </c>
      <c r="Y2683" s="5"/>
      <c r="Z2683" s="2">
        <f>IF(ISERROR(VLOOKUP($Y2683,素材規格!$A$1:$E$114,3,FALSE)),0,(VLOOKUP($Y2683,素材規格!$A$1:$E$114,3,FALSE)))</f>
        <v>0</v>
      </c>
      <c r="AA2683" s="5"/>
      <c r="AB2683" s="2">
        <f>IF(ISERROR(VLOOKUP($AA2683,素材規格!$A$1:$E$114,3,FALSE)),0,(VLOOKUP($AA2683,素材規格!$A$1:$E$114,3,FALSE)))</f>
        <v>0</v>
      </c>
      <c r="AC2683" s="5"/>
      <c r="AD2683" s="2">
        <f>IF(ISERROR(VLOOKUP($AC2683,素材規格!$A$1:$E$114,3,FALSE)),0,(VLOOKUP($AC2683,素材規格!$A$1:$E$114,3,FALSE)))</f>
        <v>0</v>
      </c>
      <c r="AE2683" s="5"/>
      <c r="AF2683" s="2">
        <f>IF(ISERROR(VLOOKUP($AE2683,素材規格!$A$1:$E$114,3,FALSE)),0,(VLOOKUP($AE2683,素材規格!$A$1:$E$114,3,FALSE)))</f>
        <v>0</v>
      </c>
      <c r="AG2683" s="14">
        <f t="shared" si="44"/>
        <v>0</v>
      </c>
      <c r="AH2683" s="2">
        <f>IF(ISERROR(VLOOKUP($C2683,素材規格!$A$1:$H$106,7,FALSE)),0,(VLOOKUP($C2683,素材規格!$A$1:$H$106,7,FALSE)))</f>
        <v>0</v>
      </c>
    </row>
    <row r="2684" spans="1:34">
      <c r="A2684" s="17">
        <f>IF(ISERROR(VLOOKUP($C2684,素材規格!$A$1:$E$114,5,FALSE)),0,(VLOOKUP($C2684,素材規格!$A$1:$E$114,5,FALSE)))</f>
        <v>0</v>
      </c>
      <c r="B2684" s="12"/>
      <c r="D2684" s="2">
        <f>IF(ISERROR(VLOOKUP($C2684,素材規格!$A$1:$E$114,3,FALSE)),0,(VLOOKUP($C2684,素材規格!$A$1:$E$114,3,FALSE)))</f>
        <v>0</v>
      </c>
      <c r="F2684" s="2">
        <f>IF(ISERROR(VLOOKUP($E2684,素材規格!$A$1:$E$114,3,FALSE)),0,(VLOOKUP($E2684,素材規格!$A$1:$E$114,3,FALSE)))</f>
        <v>0</v>
      </c>
      <c r="G2684" s="5"/>
      <c r="H2684" s="2">
        <f>IF(ISERROR(VLOOKUP($G2684,素材規格!$A$1:$E$114,3,FALSE)),0,(VLOOKUP($G2684,素材規格!$A$1:$E$114,3,FALSE)))</f>
        <v>0</v>
      </c>
      <c r="J2684" s="19">
        <f>IF(ISERROR(VLOOKUP($I2684,素材規格!$A$1:$E$114,3,FALSE)),0,(VLOOKUP($I2684,素材規格!$A$1:$E$114,3,FALSE)))</f>
        <v>0</v>
      </c>
      <c r="K2684" s="5"/>
      <c r="L2684" s="2">
        <f>IF(ISERROR(VLOOKUP($K2684,素材規格!$A$1:$E$114,3,FALSE)),0,(VLOOKUP($K2684,素材規格!$A$1:$E$114,3,FALSE)))</f>
        <v>0</v>
      </c>
      <c r="M2684" s="5"/>
      <c r="N2684" s="2">
        <f>IF(ISERROR(VLOOKUP($M2684,素材規格!$A$1:$E$114,3,FALSE)),0,(VLOOKUP($M2684,素材規格!$A$1:$E$114,3,FALSE)))</f>
        <v>0</v>
      </c>
      <c r="O2684" s="5"/>
      <c r="P2684" s="2">
        <f>IF(ISERROR(VLOOKUP($O2684,素材規格!$A$1:$E$114,3,FALSE)),0,(VLOOKUP($O2684,素材規格!$A$1:$E$114,3,FALSE)))</f>
        <v>0</v>
      </c>
      <c r="Q2684" s="5"/>
      <c r="R2684" s="2">
        <f>IF(ISERROR(VLOOKUP($Q2684,素材規格!$A$1:$E$114,3,FALSE)),0,(VLOOKUP($Q2684,素材規格!$A$1:$E$114,3,FALSE)))</f>
        <v>0</v>
      </c>
      <c r="S2684" s="5"/>
      <c r="T2684" s="2">
        <f>IF(ISERROR(VLOOKUP($S2684,素材規格!$A$1:$E$114,3,FALSE)),0,(VLOOKUP($S2684,素材規格!$A$1:$E$114,3,FALSE)))</f>
        <v>0</v>
      </c>
      <c r="U2684" s="5"/>
      <c r="V2684" s="2">
        <f>IF(ISERROR(VLOOKUP($U2684,素材規格!$A$1:$E$114,3,FALSE)),0,(VLOOKUP($U2684,素材規格!$A$1:$E$114,3,FALSE)))</f>
        <v>0</v>
      </c>
      <c r="W2684" s="5"/>
      <c r="X2684" s="2">
        <f>IF(ISERROR(VLOOKUP($W2684,素材規格!$A$1:$E$114,3,FALSE)),0,(VLOOKUP($W2684,素材規格!$A$1:$E$114,3,FALSE)))</f>
        <v>0</v>
      </c>
      <c r="Y2684" s="5"/>
      <c r="Z2684" s="2">
        <f>IF(ISERROR(VLOOKUP($Y2684,素材規格!$A$1:$E$114,3,FALSE)),0,(VLOOKUP($Y2684,素材規格!$A$1:$E$114,3,FALSE)))</f>
        <v>0</v>
      </c>
      <c r="AA2684" s="5"/>
      <c r="AB2684" s="2">
        <f>IF(ISERROR(VLOOKUP($AA2684,素材規格!$A$1:$E$114,3,FALSE)),0,(VLOOKUP($AA2684,素材規格!$A$1:$E$114,3,FALSE)))</f>
        <v>0</v>
      </c>
      <c r="AC2684" s="5"/>
      <c r="AD2684" s="2">
        <f>IF(ISERROR(VLOOKUP($AC2684,素材規格!$A$1:$E$114,3,FALSE)),0,(VLOOKUP($AC2684,素材規格!$A$1:$E$114,3,FALSE)))</f>
        <v>0</v>
      </c>
      <c r="AE2684" s="5"/>
      <c r="AF2684" s="2">
        <f>IF(ISERROR(VLOOKUP($AE2684,素材規格!$A$1:$E$114,3,FALSE)),0,(VLOOKUP($AE2684,素材規格!$A$1:$E$114,3,FALSE)))</f>
        <v>0</v>
      </c>
      <c r="AG2684" s="14">
        <f t="shared" si="44"/>
        <v>0</v>
      </c>
      <c r="AH2684" s="2">
        <f>IF(ISERROR(VLOOKUP($C2684,素材規格!$A$1:$H$106,7,FALSE)),0,(VLOOKUP($C2684,素材規格!$A$1:$H$106,7,FALSE)))</f>
        <v>0</v>
      </c>
    </row>
    <row r="2685" spans="1:34">
      <c r="A2685" s="17">
        <f>IF(ISERROR(VLOOKUP($C2685,素材規格!$A$1:$E$114,5,FALSE)),0,(VLOOKUP($C2685,素材規格!$A$1:$E$114,5,FALSE)))</f>
        <v>0</v>
      </c>
      <c r="B2685" s="12"/>
      <c r="D2685" s="2">
        <f>IF(ISERROR(VLOOKUP($C2685,素材規格!$A$1:$E$114,3,FALSE)),0,(VLOOKUP($C2685,素材規格!$A$1:$E$114,3,FALSE)))</f>
        <v>0</v>
      </c>
      <c r="F2685" s="2">
        <f>IF(ISERROR(VLOOKUP($E2685,素材規格!$A$1:$E$114,3,FALSE)),0,(VLOOKUP($E2685,素材規格!$A$1:$E$114,3,FALSE)))</f>
        <v>0</v>
      </c>
      <c r="G2685" s="5"/>
      <c r="H2685" s="2">
        <f>IF(ISERROR(VLOOKUP($G2685,素材規格!$A$1:$E$114,3,FALSE)),0,(VLOOKUP($G2685,素材規格!$A$1:$E$114,3,FALSE)))</f>
        <v>0</v>
      </c>
      <c r="J2685" s="19">
        <f>IF(ISERROR(VLOOKUP($I2685,素材規格!$A$1:$E$114,3,FALSE)),0,(VLOOKUP($I2685,素材規格!$A$1:$E$114,3,FALSE)))</f>
        <v>0</v>
      </c>
      <c r="K2685" s="5"/>
      <c r="L2685" s="2">
        <f>IF(ISERROR(VLOOKUP($K2685,素材規格!$A$1:$E$114,3,FALSE)),0,(VLOOKUP($K2685,素材規格!$A$1:$E$114,3,FALSE)))</f>
        <v>0</v>
      </c>
      <c r="M2685" s="5"/>
      <c r="N2685" s="2">
        <f>IF(ISERROR(VLOOKUP($M2685,素材規格!$A$1:$E$114,3,FALSE)),0,(VLOOKUP($M2685,素材規格!$A$1:$E$114,3,FALSE)))</f>
        <v>0</v>
      </c>
      <c r="O2685" s="5"/>
      <c r="P2685" s="2">
        <f>IF(ISERROR(VLOOKUP($O2685,素材規格!$A$1:$E$114,3,FALSE)),0,(VLOOKUP($O2685,素材規格!$A$1:$E$114,3,FALSE)))</f>
        <v>0</v>
      </c>
      <c r="Q2685" s="5"/>
      <c r="R2685" s="2">
        <f>IF(ISERROR(VLOOKUP($Q2685,素材規格!$A$1:$E$114,3,FALSE)),0,(VLOOKUP($Q2685,素材規格!$A$1:$E$114,3,FALSE)))</f>
        <v>0</v>
      </c>
      <c r="S2685" s="5"/>
      <c r="T2685" s="2">
        <f>IF(ISERROR(VLOOKUP($S2685,素材規格!$A$1:$E$114,3,FALSE)),0,(VLOOKUP($S2685,素材規格!$A$1:$E$114,3,FALSE)))</f>
        <v>0</v>
      </c>
      <c r="U2685" s="5"/>
      <c r="V2685" s="2">
        <f>IF(ISERROR(VLOOKUP($U2685,素材規格!$A$1:$E$114,3,FALSE)),0,(VLOOKUP($U2685,素材規格!$A$1:$E$114,3,FALSE)))</f>
        <v>0</v>
      </c>
      <c r="W2685" s="5"/>
      <c r="X2685" s="2">
        <f>IF(ISERROR(VLOOKUP($W2685,素材規格!$A$1:$E$114,3,FALSE)),0,(VLOOKUP($W2685,素材規格!$A$1:$E$114,3,FALSE)))</f>
        <v>0</v>
      </c>
      <c r="Y2685" s="5"/>
      <c r="Z2685" s="2">
        <f>IF(ISERROR(VLOOKUP($Y2685,素材規格!$A$1:$E$114,3,FALSE)),0,(VLOOKUP($Y2685,素材規格!$A$1:$E$114,3,FALSE)))</f>
        <v>0</v>
      </c>
      <c r="AA2685" s="5"/>
      <c r="AB2685" s="2">
        <f>IF(ISERROR(VLOOKUP($AA2685,素材規格!$A$1:$E$114,3,FALSE)),0,(VLOOKUP($AA2685,素材規格!$A$1:$E$114,3,FALSE)))</f>
        <v>0</v>
      </c>
      <c r="AC2685" s="5"/>
      <c r="AD2685" s="2">
        <f>IF(ISERROR(VLOOKUP($AC2685,素材規格!$A$1:$E$114,3,FALSE)),0,(VLOOKUP($AC2685,素材規格!$A$1:$E$114,3,FALSE)))</f>
        <v>0</v>
      </c>
      <c r="AE2685" s="5"/>
      <c r="AF2685" s="2">
        <f>IF(ISERROR(VLOOKUP($AE2685,素材規格!$A$1:$E$114,3,FALSE)),0,(VLOOKUP($AE2685,素材規格!$A$1:$E$114,3,FALSE)))</f>
        <v>0</v>
      </c>
      <c r="AG2685" s="14">
        <f t="shared" si="44"/>
        <v>0</v>
      </c>
      <c r="AH2685" s="2">
        <f>IF(ISERROR(VLOOKUP($C2685,素材規格!$A$1:$H$106,7,FALSE)),0,(VLOOKUP($C2685,素材規格!$A$1:$H$106,7,FALSE)))</f>
        <v>0</v>
      </c>
    </row>
    <row r="2686" spans="1:34">
      <c r="A2686" s="17">
        <f>IF(ISERROR(VLOOKUP($C2686,素材規格!$A$1:$E$114,5,FALSE)),0,(VLOOKUP($C2686,素材規格!$A$1:$E$114,5,FALSE)))</f>
        <v>0</v>
      </c>
      <c r="B2686" s="12"/>
      <c r="D2686" s="2">
        <f>IF(ISERROR(VLOOKUP($C2686,素材規格!$A$1:$E$114,3,FALSE)),0,(VLOOKUP($C2686,素材規格!$A$1:$E$114,3,FALSE)))</f>
        <v>0</v>
      </c>
      <c r="F2686" s="2">
        <f>IF(ISERROR(VLOOKUP($E2686,素材規格!$A$1:$E$114,3,FALSE)),0,(VLOOKUP($E2686,素材規格!$A$1:$E$114,3,FALSE)))</f>
        <v>0</v>
      </c>
      <c r="G2686" s="5"/>
      <c r="H2686" s="2">
        <f>IF(ISERROR(VLOOKUP($G2686,素材規格!$A$1:$E$114,3,FALSE)),0,(VLOOKUP($G2686,素材規格!$A$1:$E$114,3,FALSE)))</f>
        <v>0</v>
      </c>
      <c r="J2686" s="19">
        <f>IF(ISERROR(VLOOKUP($I2686,素材規格!$A$1:$E$114,3,FALSE)),0,(VLOOKUP($I2686,素材規格!$A$1:$E$114,3,FALSE)))</f>
        <v>0</v>
      </c>
      <c r="K2686" s="5"/>
      <c r="L2686" s="2">
        <f>IF(ISERROR(VLOOKUP($K2686,素材規格!$A$1:$E$114,3,FALSE)),0,(VLOOKUP($K2686,素材規格!$A$1:$E$114,3,FALSE)))</f>
        <v>0</v>
      </c>
      <c r="M2686" s="5"/>
      <c r="N2686" s="2">
        <f>IF(ISERROR(VLOOKUP($M2686,素材規格!$A$1:$E$114,3,FALSE)),0,(VLOOKUP($M2686,素材規格!$A$1:$E$114,3,FALSE)))</f>
        <v>0</v>
      </c>
      <c r="O2686" s="5"/>
      <c r="P2686" s="2">
        <f>IF(ISERROR(VLOOKUP($O2686,素材規格!$A$1:$E$114,3,FALSE)),0,(VLOOKUP($O2686,素材規格!$A$1:$E$114,3,FALSE)))</f>
        <v>0</v>
      </c>
      <c r="Q2686" s="5"/>
      <c r="R2686" s="2">
        <f>IF(ISERROR(VLOOKUP($Q2686,素材規格!$A$1:$E$114,3,FALSE)),0,(VLOOKUP($Q2686,素材規格!$A$1:$E$114,3,FALSE)))</f>
        <v>0</v>
      </c>
      <c r="S2686" s="5"/>
      <c r="T2686" s="2">
        <f>IF(ISERROR(VLOOKUP($S2686,素材規格!$A$1:$E$114,3,FALSE)),0,(VLOOKUP($S2686,素材規格!$A$1:$E$114,3,FALSE)))</f>
        <v>0</v>
      </c>
      <c r="U2686" s="5"/>
      <c r="V2686" s="2">
        <f>IF(ISERROR(VLOOKUP($U2686,素材規格!$A$1:$E$114,3,FALSE)),0,(VLOOKUP($U2686,素材規格!$A$1:$E$114,3,FALSE)))</f>
        <v>0</v>
      </c>
      <c r="W2686" s="5"/>
      <c r="X2686" s="2">
        <f>IF(ISERROR(VLOOKUP($W2686,素材規格!$A$1:$E$114,3,FALSE)),0,(VLOOKUP($W2686,素材規格!$A$1:$E$114,3,FALSE)))</f>
        <v>0</v>
      </c>
      <c r="Y2686" s="5"/>
      <c r="Z2686" s="2">
        <f>IF(ISERROR(VLOOKUP($Y2686,素材規格!$A$1:$E$114,3,FALSE)),0,(VLOOKUP($Y2686,素材規格!$A$1:$E$114,3,FALSE)))</f>
        <v>0</v>
      </c>
      <c r="AA2686" s="5"/>
      <c r="AB2686" s="2">
        <f>IF(ISERROR(VLOOKUP($AA2686,素材規格!$A$1:$E$114,3,FALSE)),0,(VLOOKUP($AA2686,素材規格!$A$1:$E$114,3,FALSE)))</f>
        <v>0</v>
      </c>
      <c r="AC2686" s="5"/>
      <c r="AD2686" s="2">
        <f>IF(ISERROR(VLOOKUP($AC2686,素材規格!$A$1:$E$114,3,FALSE)),0,(VLOOKUP($AC2686,素材規格!$A$1:$E$114,3,FALSE)))</f>
        <v>0</v>
      </c>
      <c r="AE2686" s="5"/>
      <c r="AF2686" s="2">
        <f>IF(ISERROR(VLOOKUP($AE2686,素材規格!$A$1:$E$114,3,FALSE)),0,(VLOOKUP($AE2686,素材規格!$A$1:$E$114,3,FALSE)))</f>
        <v>0</v>
      </c>
      <c r="AG2686" s="14">
        <f t="shared" si="44"/>
        <v>0</v>
      </c>
      <c r="AH2686" s="2">
        <f>IF(ISERROR(VLOOKUP($C2686,素材規格!$A$1:$H$106,7,FALSE)),0,(VLOOKUP($C2686,素材規格!$A$1:$H$106,7,FALSE)))</f>
        <v>0</v>
      </c>
    </row>
    <row r="2687" spans="1:34">
      <c r="A2687" s="17">
        <f>IF(ISERROR(VLOOKUP($C2687,素材規格!$A$1:$E$114,5,FALSE)),0,(VLOOKUP($C2687,素材規格!$A$1:$E$114,5,FALSE)))</f>
        <v>0</v>
      </c>
      <c r="B2687" s="12"/>
      <c r="D2687" s="2">
        <f>IF(ISERROR(VLOOKUP($C2687,素材規格!$A$1:$E$114,3,FALSE)),0,(VLOOKUP($C2687,素材規格!$A$1:$E$114,3,FALSE)))</f>
        <v>0</v>
      </c>
      <c r="F2687" s="2">
        <f>IF(ISERROR(VLOOKUP($E2687,素材規格!$A$1:$E$114,3,FALSE)),0,(VLOOKUP($E2687,素材規格!$A$1:$E$114,3,FALSE)))</f>
        <v>0</v>
      </c>
      <c r="G2687" s="5"/>
      <c r="H2687" s="2">
        <f>IF(ISERROR(VLOOKUP($G2687,素材規格!$A$1:$E$114,3,FALSE)),0,(VLOOKUP($G2687,素材規格!$A$1:$E$114,3,FALSE)))</f>
        <v>0</v>
      </c>
      <c r="J2687" s="19">
        <f>IF(ISERROR(VLOOKUP($I2687,素材規格!$A$1:$E$114,3,FALSE)),0,(VLOOKUP($I2687,素材規格!$A$1:$E$114,3,FALSE)))</f>
        <v>0</v>
      </c>
      <c r="K2687" s="5"/>
      <c r="L2687" s="2">
        <f>IF(ISERROR(VLOOKUP($K2687,素材規格!$A$1:$E$114,3,FALSE)),0,(VLOOKUP($K2687,素材規格!$A$1:$E$114,3,FALSE)))</f>
        <v>0</v>
      </c>
      <c r="M2687" s="5"/>
      <c r="N2687" s="2">
        <f>IF(ISERROR(VLOOKUP($M2687,素材規格!$A$1:$E$114,3,FALSE)),0,(VLOOKUP($M2687,素材規格!$A$1:$E$114,3,FALSE)))</f>
        <v>0</v>
      </c>
      <c r="O2687" s="5"/>
      <c r="P2687" s="2">
        <f>IF(ISERROR(VLOOKUP($O2687,素材規格!$A$1:$E$114,3,FALSE)),0,(VLOOKUP($O2687,素材規格!$A$1:$E$114,3,FALSE)))</f>
        <v>0</v>
      </c>
      <c r="Q2687" s="5"/>
      <c r="R2687" s="2">
        <f>IF(ISERROR(VLOOKUP($Q2687,素材規格!$A$1:$E$114,3,FALSE)),0,(VLOOKUP($Q2687,素材規格!$A$1:$E$114,3,FALSE)))</f>
        <v>0</v>
      </c>
      <c r="S2687" s="5"/>
      <c r="T2687" s="2">
        <f>IF(ISERROR(VLOOKUP($S2687,素材規格!$A$1:$E$114,3,FALSE)),0,(VLOOKUP($S2687,素材規格!$A$1:$E$114,3,FALSE)))</f>
        <v>0</v>
      </c>
      <c r="U2687" s="5"/>
      <c r="V2687" s="2">
        <f>IF(ISERROR(VLOOKUP($U2687,素材規格!$A$1:$E$114,3,FALSE)),0,(VLOOKUP($U2687,素材規格!$A$1:$E$114,3,FALSE)))</f>
        <v>0</v>
      </c>
      <c r="W2687" s="5"/>
      <c r="X2687" s="2">
        <f>IF(ISERROR(VLOOKUP($W2687,素材規格!$A$1:$E$114,3,FALSE)),0,(VLOOKUP($W2687,素材規格!$A$1:$E$114,3,FALSE)))</f>
        <v>0</v>
      </c>
      <c r="Y2687" s="5"/>
      <c r="Z2687" s="2">
        <f>IF(ISERROR(VLOOKUP($Y2687,素材規格!$A$1:$E$114,3,FALSE)),0,(VLOOKUP($Y2687,素材規格!$A$1:$E$114,3,FALSE)))</f>
        <v>0</v>
      </c>
      <c r="AA2687" s="5"/>
      <c r="AB2687" s="2">
        <f>IF(ISERROR(VLOOKUP($AA2687,素材規格!$A$1:$E$114,3,FALSE)),0,(VLOOKUP($AA2687,素材規格!$A$1:$E$114,3,FALSE)))</f>
        <v>0</v>
      </c>
      <c r="AC2687" s="5"/>
      <c r="AD2687" s="2">
        <f>IF(ISERROR(VLOOKUP($AC2687,素材規格!$A$1:$E$114,3,FALSE)),0,(VLOOKUP($AC2687,素材規格!$A$1:$E$114,3,FALSE)))</f>
        <v>0</v>
      </c>
      <c r="AE2687" s="5"/>
      <c r="AF2687" s="2">
        <f>IF(ISERROR(VLOOKUP($AE2687,素材規格!$A$1:$E$114,3,FALSE)),0,(VLOOKUP($AE2687,素材規格!$A$1:$E$114,3,FALSE)))</f>
        <v>0</v>
      </c>
      <c r="AG2687" s="14">
        <f t="shared" si="44"/>
        <v>0</v>
      </c>
      <c r="AH2687" s="2">
        <f>IF(ISERROR(VLOOKUP($C2687,素材規格!$A$1:$H$106,7,FALSE)),0,(VLOOKUP($C2687,素材規格!$A$1:$H$106,7,FALSE)))</f>
        <v>0</v>
      </c>
    </row>
    <row r="2688" spans="1:34">
      <c r="A2688" s="17">
        <f>IF(ISERROR(VLOOKUP($C2688,素材規格!$A$1:$E$114,5,FALSE)),0,(VLOOKUP($C2688,素材規格!$A$1:$E$114,5,FALSE)))</f>
        <v>0</v>
      </c>
      <c r="B2688" s="12"/>
      <c r="D2688" s="2">
        <f>IF(ISERROR(VLOOKUP($C2688,素材規格!$A$1:$E$114,3,FALSE)),0,(VLOOKUP($C2688,素材規格!$A$1:$E$114,3,FALSE)))</f>
        <v>0</v>
      </c>
      <c r="F2688" s="2">
        <f>IF(ISERROR(VLOOKUP($E2688,素材規格!$A$1:$E$114,3,FALSE)),0,(VLOOKUP($E2688,素材規格!$A$1:$E$114,3,FALSE)))</f>
        <v>0</v>
      </c>
      <c r="G2688" s="5"/>
      <c r="H2688" s="2">
        <f>IF(ISERROR(VLOOKUP($G2688,素材規格!$A$1:$E$114,3,FALSE)),0,(VLOOKUP($G2688,素材規格!$A$1:$E$114,3,FALSE)))</f>
        <v>0</v>
      </c>
      <c r="J2688" s="19">
        <f>IF(ISERROR(VLOOKUP($I2688,素材規格!$A$1:$E$114,3,FALSE)),0,(VLOOKUP($I2688,素材規格!$A$1:$E$114,3,FALSE)))</f>
        <v>0</v>
      </c>
      <c r="K2688" s="5"/>
      <c r="L2688" s="2">
        <f>IF(ISERROR(VLOOKUP($K2688,素材規格!$A$1:$E$114,3,FALSE)),0,(VLOOKUP($K2688,素材規格!$A$1:$E$114,3,FALSE)))</f>
        <v>0</v>
      </c>
      <c r="M2688" s="5"/>
      <c r="N2688" s="2">
        <f>IF(ISERROR(VLOOKUP($M2688,素材規格!$A$1:$E$114,3,FALSE)),0,(VLOOKUP($M2688,素材規格!$A$1:$E$114,3,FALSE)))</f>
        <v>0</v>
      </c>
      <c r="O2688" s="5"/>
      <c r="P2688" s="2">
        <f>IF(ISERROR(VLOOKUP($O2688,素材規格!$A$1:$E$114,3,FALSE)),0,(VLOOKUP($O2688,素材規格!$A$1:$E$114,3,FALSE)))</f>
        <v>0</v>
      </c>
      <c r="Q2688" s="5"/>
      <c r="R2688" s="2">
        <f>IF(ISERROR(VLOOKUP($Q2688,素材規格!$A$1:$E$114,3,FALSE)),0,(VLOOKUP($Q2688,素材規格!$A$1:$E$114,3,FALSE)))</f>
        <v>0</v>
      </c>
      <c r="S2688" s="5"/>
      <c r="T2688" s="2">
        <f>IF(ISERROR(VLOOKUP($S2688,素材規格!$A$1:$E$114,3,FALSE)),0,(VLOOKUP($S2688,素材規格!$A$1:$E$114,3,FALSE)))</f>
        <v>0</v>
      </c>
      <c r="U2688" s="5"/>
      <c r="V2688" s="2">
        <f>IF(ISERROR(VLOOKUP($U2688,素材規格!$A$1:$E$114,3,FALSE)),0,(VLOOKUP($U2688,素材規格!$A$1:$E$114,3,FALSE)))</f>
        <v>0</v>
      </c>
      <c r="W2688" s="5"/>
      <c r="X2688" s="2">
        <f>IF(ISERROR(VLOOKUP($W2688,素材規格!$A$1:$E$114,3,FALSE)),0,(VLOOKUP($W2688,素材規格!$A$1:$E$114,3,FALSE)))</f>
        <v>0</v>
      </c>
      <c r="Y2688" s="5"/>
      <c r="Z2688" s="2">
        <f>IF(ISERROR(VLOOKUP($Y2688,素材規格!$A$1:$E$114,3,FALSE)),0,(VLOOKUP($Y2688,素材規格!$A$1:$E$114,3,FALSE)))</f>
        <v>0</v>
      </c>
      <c r="AA2688" s="5"/>
      <c r="AB2688" s="2">
        <f>IF(ISERROR(VLOOKUP($AA2688,素材規格!$A$1:$E$114,3,FALSE)),0,(VLOOKUP($AA2688,素材規格!$A$1:$E$114,3,FALSE)))</f>
        <v>0</v>
      </c>
      <c r="AC2688" s="5"/>
      <c r="AD2688" s="2">
        <f>IF(ISERROR(VLOOKUP($AC2688,素材規格!$A$1:$E$114,3,FALSE)),0,(VLOOKUP($AC2688,素材規格!$A$1:$E$114,3,FALSE)))</f>
        <v>0</v>
      </c>
      <c r="AE2688" s="5"/>
      <c r="AF2688" s="2">
        <f>IF(ISERROR(VLOOKUP($AE2688,素材規格!$A$1:$E$114,3,FALSE)),0,(VLOOKUP($AE2688,素材規格!$A$1:$E$114,3,FALSE)))</f>
        <v>0</v>
      </c>
      <c r="AG2688" s="14">
        <f t="shared" si="44"/>
        <v>0</v>
      </c>
      <c r="AH2688" s="2">
        <f>IF(ISERROR(VLOOKUP($C2688,素材規格!$A$1:$H$106,7,FALSE)),0,(VLOOKUP($C2688,素材規格!$A$1:$H$106,7,FALSE)))</f>
        <v>0</v>
      </c>
    </row>
    <row r="2689" spans="1:34">
      <c r="A2689" s="17">
        <f>IF(ISERROR(VLOOKUP($C2689,素材規格!$A$1:$E$114,5,FALSE)),0,(VLOOKUP($C2689,素材規格!$A$1:$E$114,5,FALSE)))</f>
        <v>0</v>
      </c>
      <c r="B2689" s="12"/>
      <c r="D2689" s="2">
        <f>IF(ISERROR(VLOOKUP($C2689,素材規格!$A$1:$E$114,3,FALSE)),0,(VLOOKUP($C2689,素材規格!$A$1:$E$114,3,FALSE)))</f>
        <v>0</v>
      </c>
      <c r="F2689" s="2">
        <f>IF(ISERROR(VLOOKUP($E2689,素材規格!$A$1:$E$114,3,FALSE)),0,(VLOOKUP($E2689,素材規格!$A$1:$E$114,3,FALSE)))</f>
        <v>0</v>
      </c>
      <c r="G2689" s="5"/>
      <c r="H2689" s="2">
        <f>IF(ISERROR(VLOOKUP($G2689,素材規格!$A$1:$E$114,3,FALSE)),0,(VLOOKUP($G2689,素材規格!$A$1:$E$114,3,FALSE)))</f>
        <v>0</v>
      </c>
      <c r="J2689" s="19">
        <f>IF(ISERROR(VLOOKUP($I2689,素材規格!$A$1:$E$114,3,FALSE)),0,(VLOOKUP($I2689,素材規格!$A$1:$E$114,3,FALSE)))</f>
        <v>0</v>
      </c>
      <c r="K2689" s="5"/>
      <c r="L2689" s="2">
        <f>IF(ISERROR(VLOOKUP($K2689,素材規格!$A$1:$E$114,3,FALSE)),0,(VLOOKUP($K2689,素材規格!$A$1:$E$114,3,FALSE)))</f>
        <v>0</v>
      </c>
      <c r="M2689" s="5"/>
      <c r="N2689" s="2">
        <f>IF(ISERROR(VLOOKUP($M2689,素材規格!$A$1:$E$114,3,FALSE)),0,(VLOOKUP($M2689,素材規格!$A$1:$E$114,3,FALSE)))</f>
        <v>0</v>
      </c>
      <c r="O2689" s="5"/>
      <c r="P2689" s="2">
        <f>IF(ISERROR(VLOOKUP($O2689,素材規格!$A$1:$E$114,3,FALSE)),0,(VLOOKUP($O2689,素材規格!$A$1:$E$114,3,FALSE)))</f>
        <v>0</v>
      </c>
      <c r="Q2689" s="5"/>
      <c r="R2689" s="2">
        <f>IF(ISERROR(VLOOKUP($Q2689,素材規格!$A$1:$E$114,3,FALSE)),0,(VLOOKUP($Q2689,素材規格!$A$1:$E$114,3,FALSE)))</f>
        <v>0</v>
      </c>
      <c r="S2689" s="5"/>
      <c r="T2689" s="2">
        <f>IF(ISERROR(VLOOKUP($S2689,素材規格!$A$1:$E$114,3,FALSE)),0,(VLOOKUP($S2689,素材規格!$A$1:$E$114,3,FALSE)))</f>
        <v>0</v>
      </c>
      <c r="U2689" s="5"/>
      <c r="V2689" s="2">
        <f>IF(ISERROR(VLOOKUP($U2689,素材規格!$A$1:$E$114,3,FALSE)),0,(VLOOKUP($U2689,素材規格!$A$1:$E$114,3,FALSE)))</f>
        <v>0</v>
      </c>
      <c r="W2689" s="5"/>
      <c r="X2689" s="2">
        <f>IF(ISERROR(VLOOKUP($W2689,素材規格!$A$1:$E$114,3,FALSE)),0,(VLOOKUP($W2689,素材規格!$A$1:$E$114,3,FALSE)))</f>
        <v>0</v>
      </c>
      <c r="Y2689" s="5"/>
      <c r="Z2689" s="2">
        <f>IF(ISERROR(VLOOKUP($Y2689,素材規格!$A$1:$E$114,3,FALSE)),0,(VLOOKUP($Y2689,素材規格!$A$1:$E$114,3,FALSE)))</f>
        <v>0</v>
      </c>
      <c r="AA2689" s="5"/>
      <c r="AB2689" s="2">
        <f>IF(ISERROR(VLOOKUP($AA2689,素材規格!$A$1:$E$114,3,FALSE)),0,(VLOOKUP($AA2689,素材規格!$A$1:$E$114,3,FALSE)))</f>
        <v>0</v>
      </c>
      <c r="AC2689" s="5"/>
      <c r="AD2689" s="2">
        <f>IF(ISERROR(VLOOKUP($AC2689,素材規格!$A$1:$E$114,3,FALSE)),0,(VLOOKUP($AC2689,素材規格!$A$1:$E$114,3,FALSE)))</f>
        <v>0</v>
      </c>
      <c r="AE2689" s="5"/>
      <c r="AF2689" s="2">
        <f>IF(ISERROR(VLOOKUP($AE2689,素材規格!$A$1:$E$114,3,FALSE)),0,(VLOOKUP($AE2689,素材規格!$A$1:$E$114,3,FALSE)))</f>
        <v>0</v>
      </c>
      <c r="AG2689" s="14">
        <f t="shared" si="44"/>
        <v>0</v>
      </c>
      <c r="AH2689" s="2">
        <f>IF(ISERROR(VLOOKUP($C2689,素材規格!$A$1:$H$106,7,FALSE)),0,(VLOOKUP($C2689,素材規格!$A$1:$H$106,7,FALSE)))</f>
        <v>0</v>
      </c>
    </row>
    <row r="2690" spans="1:34">
      <c r="A2690" s="17">
        <f>IF(ISERROR(VLOOKUP($C2690,素材規格!$A$1:$E$114,5,FALSE)),0,(VLOOKUP($C2690,素材規格!$A$1:$E$114,5,FALSE)))</f>
        <v>0</v>
      </c>
      <c r="B2690" s="12"/>
      <c r="D2690" s="2">
        <f>IF(ISERROR(VLOOKUP($C2690,素材規格!$A$1:$E$114,3,FALSE)),0,(VLOOKUP($C2690,素材規格!$A$1:$E$114,3,FALSE)))</f>
        <v>0</v>
      </c>
      <c r="F2690" s="2">
        <f>IF(ISERROR(VLOOKUP($E2690,素材規格!$A$1:$E$114,3,FALSE)),0,(VLOOKUP($E2690,素材規格!$A$1:$E$114,3,FALSE)))</f>
        <v>0</v>
      </c>
      <c r="G2690" s="5"/>
      <c r="H2690" s="2">
        <f>IF(ISERROR(VLOOKUP($G2690,素材規格!$A$1:$E$114,3,FALSE)),0,(VLOOKUP($G2690,素材規格!$A$1:$E$114,3,FALSE)))</f>
        <v>0</v>
      </c>
      <c r="J2690" s="19">
        <f>IF(ISERROR(VLOOKUP($I2690,素材規格!$A$1:$E$114,3,FALSE)),0,(VLOOKUP($I2690,素材規格!$A$1:$E$114,3,FALSE)))</f>
        <v>0</v>
      </c>
      <c r="K2690" s="5"/>
      <c r="L2690" s="2">
        <f>IF(ISERROR(VLOOKUP($K2690,素材規格!$A$1:$E$114,3,FALSE)),0,(VLOOKUP($K2690,素材規格!$A$1:$E$114,3,FALSE)))</f>
        <v>0</v>
      </c>
      <c r="M2690" s="5"/>
      <c r="N2690" s="2">
        <f>IF(ISERROR(VLOOKUP($M2690,素材規格!$A$1:$E$114,3,FALSE)),0,(VLOOKUP($M2690,素材規格!$A$1:$E$114,3,FALSE)))</f>
        <v>0</v>
      </c>
      <c r="O2690" s="5"/>
      <c r="P2690" s="2">
        <f>IF(ISERROR(VLOOKUP($O2690,素材規格!$A$1:$E$114,3,FALSE)),0,(VLOOKUP($O2690,素材規格!$A$1:$E$114,3,FALSE)))</f>
        <v>0</v>
      </c>
      <c r="Q2690" s="5"/>
      <c r="R2690" s="2">
        <f>IF(ISERROR(VLOOKUP($Q2690,素材規格!$A$1:$E$114,3,FALSE)),0,(VLOOKUP($Q2690,素材規格!$A$1:$E$114,3,FALSE)))</f>
        <v>0</v>
      </c>
      <c r="S2690" s="5"/>
      <c r="T2690" s="2">
        <f>IF(ISERROR(VLOOKUP($S2690,素材規格!$A$1:$E$114,3,FALSE)),0,(VLOOKUP($S2690,素材規格!$A$1:$E$114,3,FALSE)))</f>
        <v>0</v>
      </c>
      <c r="U2690" s="5"/>
      <c r="V2690" s="2">
        <f>IF(ISERROR(VLOOKUP($U2690,素材規格!$A$1:$E$114,3,FALSE)),0,(VLOOKUP($U2690,素材規格!$A$1:$E$114,3,FALSE)))</f>
        <v>0</v>
      </c>
      <c r="W2690" s="5"/>
      <c r="X2690" s="2">
        <f>IF(ISERROR(VLOOKUP($W2690,素材規格!$A$1:$E$114,3,FALSE)),0,(VLOOKUP($W2690,素材規格!$A$1:$E$114,3,FALSE)))</f>
        <v>0</v>
      </c>
      <c r="Y2690" s="5"/>
      <c r="Z2690" s="2">
        <f>IF(ISERROR(VLOOKUP($Y2690,素材規格!$A$1:$E$114,3,FALSE)),0,(VLOOKUP($Y2690,素材規格!$A$1:$E$114,3,FALSE)))</f>
        <v>0</v>
      </c>
      <c r="AA2690" s="5"/>
      <c r="AB2690" s="2">
        <f>IF(ISERROR(VLOOKUP($AA2690,素材規格!$A$1:$E$114,3,FALSE)),0,(VLOOKUP($AA2690,素材規格!$A$1:$E$114,3,FALSE)))</f>
        <v>0</v>
      </c>
      <c r="AC2690" s="5"/>
      <c r="AD2690" s="2">
        <f>IF(ISERROR(VLOOKUP($AC2690,素材規格!$A$1:$E$114,3,FALSE)),0,(VLOOKUP($AC2690,素材規格!$A$1:$E$114,3,FALSE)))</f>
        <v>0</v>
      </c>
      <c r="AE2690" s="5"/>
      <c r="AF2690" s="2">
        <f>IF(ISERROR(VLOOKUP($AE2690,素材規格!$A$1:$E$114,3,FALSE)),0,(VLOOKUP($AE2690,素材規格!$A$1:$E$114,3,FALSE)))</f>
        <v>0</v>
      </c>
      <c r="AG2690" s="14">
        <f t="shared" si="44"/>
        <v>0</v>
      </c>
      <c r="AH2690" s="2">
        <f>IF(ISERROR(VLOOKUP($C2690,素材規格!$A$1:$H$106,7,FALSE)),0,(VLOOKUP($C2690,素材規格!$A$1:$H$106,7,FALSE)))</f>
        <v>0</v>
      </c>
    </row>
    <row r="2691" spans="1:34">
      <c r="A2691" s="17">
        <f>IF(ISERROR(VLOOKUP($C2691,素材規格!$A$1:$E$114,5,FALSE)),0,(VLOOKUP($C2691,素材規格!$A$1:$E$114,5,FALSE)))</f>
        <v>0</v>
      </c>
      <c r="B2691" s="12"/>
      <c r="D2691" s="2">
        <f>IF(ISERROR(VLOOKUP($C2691,素材規格!$A$1:$E$114,3,FALSE)),0,(VLOOKUP($C2691,素材規格!$A$1:$E$114,3,FALSE)))</f>
        <v>0</v>
      </c>
      <c r="F2691" s="2">
        <f>IF(ISERROR(VLOOKUP($E2691,素材規格!$A$1:$E$114,3,FALSE)),0,(VLOOKUP($E2691,素材規格!$A$1:$E$114,3,FALSE)))</f>
        <v>0</v>
      </c>
      <c r="G2691" s="5"/>
      <c r="H2691" s="2">
        <f>IF(ISERROR(VLOOKUP($G2691,素材規格!$A$1:$E$114,3,FALSE)),0,(VLOOKUP($G2691,素材規格!$A$1:$E$114,3,FALSE)))</f>
        <v>0</v>
      </c>
      <c r="J2691" s="19">
        <f>IF(ISERROR(VLOOKUP($I2691,素材規格!$A$1:$E$114,3,FALSE)),0,(VLOOKUP($I2691,素材規格!$A$1:$E$114,3,FALSE)))</f>
        <v>0</v>
      </c>
      <c r="K2691" s="5"/>
      <c r="L2691" s="2">
        <f>IF(ISERROR(VLOOKUP($K2691,素材規格!$A$1:$E$114,3,FALSE)),0,(VLOOKUP($K2691,素材規格!$A$1:$E$114,3,FALSE)))</f>
        <v>0</v>
      </c>
      <c r="M2691" s="5"/>
      <c r="N2691" s="2">
        <f>IF(ISERROR(VLOOKUP($M2691,素材規格!$A$1:$E$114,3,FALSE)),0,(VLOOKUP($M2691,素材規格!$A$1:$E$114,3,FALSE)))</f>
        <v>0</v>
      </c>
      <c r="O2691" s="5"/>
      <c r="P2691" s="2">
        <f>IF(ISERROR(VLOOKUP($O2691,素材規格!$A$1:$E$114,3,FALSE)),0,(VLOOKUP($O2691,素材規格!$A$1:$E$114,3,FALSE)))</f>
        <v>0</v>
      </c>
      <c r="Q2691" s="5"/>
      <c r="R2691" s="2">
        <f>IF(ISERROR(VLOOKUP($Q2691,素材規格!$A$1:$E$114,3,FALSE)),0,(VLOOKUP($Q2691,素材規格!$A$1:$E$114,3,FALSE)))</f>
        <v>0</v>
      </c>
      <c r="S2691" s="5"/>
      <c r="T2691" s="2">
        <f>IF(ISERROR(VLOOKUP($S2691,素材規格!$A$1:$E$114,3,FALSE)),0,(VLOOKUP($S2691,素材規格!$A$1:$E$114,3,FALSE)))</f>
        <v>0</v>
      </c>
      <c r="U2691" s="5"/>
      <c r="V2691" s="2">
        <f>IF(ISERROR(VLOOKUP($U2691,素材規格!$A$1:$E$114,3,FALSE)),0,(VLOOKUP($U2691,素材規格!$A$1:$E$114,3,FALSE)))</f>
        <v>0</v>
      </c>
      <c r="W2691" s="5"/>
      <c r="X2691" s="2">
        <f>IF(ISERROR(VLOOKUP($W2691,素材規格!$A$1:$E$114,3,FALSE)),0,(VLOOKUP($W2691,素材規格!$A$1:$E$114,3,FALSE)))</f>
        <v>0</v>
      </c>
      <c r="Y2691" s="5"/>
      <c r="Z2691" s="2">
        <f>IF(ISERROR(VLOOKUP($Y2691,素材規格!$A$1:$E$114,3,FALSE)),0,(VLOOKUP($Y2691,素材規格!$A$1:$E$114,3,FALSE)))</f>
        <v>0</v>
      </c>
      <c r="AA2691" s="5"/>
      <c r="AB2691" s="2">
        <f>IF(ISERROR(VLOOKUP($AA2691,素材規格!$A$1:$E$114,3,FALSE)),0,(VLOOKUP($AA2691,素材規格!$A$1:$E$114,3,FALSE)))</f>
        <v>0</v>
      </c>
      <c r="AC2691" s="5"/>
      <c r="AD2691" s="2">
        <f>IF(ISERROR(VLOOKUP($AC2691,素材規格!$A$1:$E$114,3,FALSE)),0,(VLOOKUP($AC2691,素材規格!$A$1:$E$114,3,FALSE)))</f>
        <v>0</v>
      </c>
      <c r="AE2691" s="5"/>
      <c r="AF2691" s="2">
        <f>IF(ISERROR(VLOOKUP($AE2691,素材規格!$A$1:$E$114,3,FALSE)),0,(VLOOKUP($AE2691,素材規格!$A$1:$E$114,3,FALSE)))</f>
        <v>0</v>
      </c>
      <c r="AG2691" s="14">
        <f t="shared" si="44"/>
        <v>0</v>
      </c>
      <c r="AH2691" s="2">
        <f>IF(ISERROR(VLOOKUP($C2691,素材規格!$A$1:$H$106,7,FALSE)),0,(VLOOKUP($C2691,素材規格!$A$1:$H$106,7,FALSE)))</f>
        <v>0</v>
      </c>
    </row>
    <row r="2692" spans="1:34">
      <c r="A2692" s="17">
        <f>IF(ISERROR(VLOOKUP($C2692,素材規格!$A$1:$E$114,5,FALSE)),0,(VLOOKUP($C2692,素材規格!$A$1:$E$114,5,FALSE)))</f>
        <v>0</v>
      </c>
      <c r="B2692" s="12"/>
      <c r="D2692" s="2">
        <f>IF(ISERROR(VLOOKUP($C2692,素材規格!$A$1:$E$114,3,FALSE)),0,(VLOOKUP($C2692,素材規格!$A$1:$E$114,3,FALSE)))</f>
        <v>0</v>
      </c>
      <c r="F2692" s="2">
        <f>IF(ISERROR(VLOOKUP($E2692,素材規格!$A$1:$E$114,3,FALSE)),0,(VLOOKUP($E2692,素材規格!$A$1:$E$114,3,FALSE)))</f>
        <v>0</v>
      </c>
      <c r="G2692" s="5"/>
      <c r="H2692" s="2">
        <f>IF(ISERROR(VLOOKUP($G2692,素材規格!$A$1:$E$114,3,FALSE)),0,(VLOOKUP($G2692,素材規格!$A$1:$E$114,3,FALSE)))</f>
        <v>0</v>
      </c>
      <c r="J2692" s="19">
        <f>IF(ISERROR(VLOOKUP($I2692,素材規格!$A$1:$E$114,3,FALSE)),0,(VLOOKUP($I2692,素材規格!$A$1:$E$114,3,FALSE)))</f>
        <v>0</v>
      </c>
      <c r="K2692" s="5"/>
      <c r="L2692" s="2">
        <f>IF(ISERROR(VLOOKUP($K2692,素材規格!$A$1:$E$114,3,FALSE)),0,(VLOOKUP($K2692,素材規格!$A$1:$E$114,3,FALSE)))</f>
        <v>0</v>
      </c>
      <c r="M2692" s="5"/>
      <c r="N2692" s="2">
        <f>IF(ISERROR(VLOOKUP($M2692,素材規格!$A$1:$E$114,3,FALSE)),0,(VLOOKUP($M2692,素材規格!$A$1:$E$114,3,FALSE)))</f>
        <v>0</v>
      </c>
      <c r="O2692" s="5"/>
      <c r="P2692" s="2">
        <f>IF(ISERROR(VLOOKUP($O2692,素材規格!$A$1:$E$114,3,FALSE)),0,(VLOOKUP($O2692,素材規格!$A$1:$E$114,3,FALSE)))</f>
        <v>0</v>
      </c>
      <c r="Q2692" s="5"/>
      <c r="R2692" s="2">
        <f>IF(ISERROR(VLOOKUP($Q2692,素材規格!$A$1:$E$114,3,FALSE)),0,(VLOOKUP($Q2692,素材規格!$A$1:$E$114,3,FALSE)))</f>
        <v>0</v>
      </c>
      <c r="S2692" s="5"/>
      <c r="T2692" s="2">
        <f>IF(ISERROR(VLOOKUP($S2692,素材規格!$A$1:$E$114,3,FALSE)),0,(VLOOKUP($S2692,素材規格!$A$1:$E$114,3,FALSE)))</f>
        <v>0</v>
      </c>
      <c r="U2692" s="5"/>
      <c r="V2692" s="2">
        <f>IF(ISERROR(VLOOKUP($U2692,素材規格!$A$1:$E$114,3,FALSE)),0,(VLOOKUP($U2692,素材規格!$A$1:$E$114,3,FALSE)))</f>
        <v>0</v>
      </c>
      <c r="W2692" s="5"/>
      <c r="X2692" s="2">
        <f>IF(ISERROR(VLOOKUP($W2692,素材規格!$A$1:$E$114,3,FALSE)),0,(VLOOKUP($W2692,素材規格!$A$1:$E$114,3,FALSE)))</f>
        <v>0</v>
      </c>
      <c r="Y2692" s="5"/>
      <c r="Z2692" s="2">
        <f>IF(ISERROR(VLOOKUP($Y2692,素材規格!$A$1:$E$114,3,FALSE)),0,(VLOOKUP($Y2692,素材規格!$A$1:$E$114,3,FALSE)))</f>
        <v>0</v>
      </c>
      <c r="AA2692" s="5"/>
      <c r="AB2692" s="2">
        <f>IF(ISERROR(VLOOKUP($AA2692,素材規格!$A$1:$E$114,3,FALSE)),0,(VLOOKUP($AA2692,素材規格!$A$1:$E$114,3,FALSE)))</f>
        <v>0</v>
      </c>
      <c r="AC2692" s="5"/>
      <c r="AD2692" s="2">
        <f>IF(ISERROR(VLOOKUP($AC2692,素材規格!$A$1:$E$114,3,FALSE)),0,(VLOOKUP($AC2692,素材規格!$A$1:$E$114,3,FALSE)))</f>
        <v>0</v>
      </c>
      <c r="AE2692" s="5"/>
      <c r="AF2692" s="2">
        <f>IF(ISERROR(VLOOKUP($AE2692,素材規格!$A$1:$E$114,3,FALSE)),0,(VLOOKUP($AE2692,素材規格!$A$1:$E$114,3,FALSE)))</f>
        <v>0</v>
      </c>
      <c r="AG2692" s="14">
        <f t="shared" si="44"/>
        <v>0</v>
      </c>
      <c r="AH2692" s="2">
        <f>IF(ISERROR(VLOOKUP($C2692,素材規格!$A$1:$H$106,7,FALSE)),0,(VLOOKUP($C2692,素材規格!$A$1:$H$106,7,FALSE)))</f>
        <v>0</v>
      </c>
    </row>
    <row r="2693" spans="1:34">
      <c r="A2693" s="17">
        <f>IF(ISERROR(VLOOKUP($C2693,素材規格!$A$1:$E$114,5,FALSE)),0,(VLOOKUP($C2693,素材規格!$A$1:$E$114,5,FALSE)))</f>
        <v>0</v>
      </c>
      <c r="B2693" s="12"/>
      <c r="D2693" s="2">
        <f>IF(ISERROR(VLOOKUP($C2693,素材規格!$A$1:$E$114,3,FALSE)),0,(VLOOKUP($C2693,素材規格!$A$1:$E$114,3,FALSE)))</f>
        <v>0</v>
      </c>
      <c r="F2693" s="2">
        <f>IF(ISERROR(VLOOKUP($E2693,素材規格!$A$1:$E$114,3,FALSE)),0,(VLOOKUP($E2693,素材規格!$A$1:$E$114,3,FALSE)))</f>
        <v>0</v>
      </c>
      <c r="G2693" s="5"/>
      <c r="H2693" s="2">
        <f>IF(ISERROR(VLOOKUP($G2693,素材規格!$A$1:$E$114,3,FALSE)),0,(VLOOKUP($G2693,素材規格!$A$1:$E$114,3,FALSE)))</f>
        <v>0</v>
      </c>
      <c r="J2693" s="19">
        <f>IF(ISERROR(VLOOKUP($I2693,素材規格!$A$1:$E$114,3,FALSE)),0,(VLOOKUP($I2693,素材規格!$A$1:$E$114,3,FALSE)))</f>
        <v>0</v>
      </c>
      <c r="K2693" s="5"/>
      <c r="L2693" s="2">
        <f>IF(ISERROR(VLOOKUP($K2693,素材規格!$A$1:$E$114,3,FALSE)),0,(VLOOKUP($K2693,素材規格!$A$1:$E$114,3,FALSE)))</f>
        <v>0</v>
      </c>
      <c r="M2693" s="5"/>
      <c r="N2693" s="2">
        <f>IF(ISERROR(VLOOKUP($M2693,素材規格!$A$1:$E$114,3,FALSE)),0,(VLOOKUP($M2693,素材規格!$A$1:$E$114,3,FALSE)))</f>
        <v>0</v>
      </c>
      <c r="O2693" s="5"/>
      <c r="P2693" s="2">
        <f>IF(ISERROR(VLOOKUP($O2693,素材規格!$A$1:$E$114,3,FALSE)),0,(VLOOKUP($O2693,素材規格!$A$1:$E$114,3,FALSE)))</f>
        <v>0</v>
      </c>
      <c r="Q2693" s="5"/>
      <c r="R2693" s="2">
        <f>IF(ISERROR(VLOOKUP($Q2693,素材規格!$A$1:$E$114,3,FALSE)),0,(VLOOKUP($Q2693,素材規格!$A$1:$E$114,3,FALSE)))</f>
        <v>0</v>
      </c>
      <c r="S2693" s="5"/>
      <c r="T2693" s="2">
        <f>IF(ISERROR(VLOOKUP($S2693,素材規格!$A$1:$E$114,3,FALSE)),0,(VLOOKUP($S2693,素材規格!$A$1:$E$114,3,FALSE)))</f>
        <v>0</v>
      </c>
      <c r="U2693" s="5"/>
      <c r="V2693" s="2">
        <f>IF(ISERROR(VLOOKUP($U2693,素材規格!$A$1:$E$114,3,FALSE)),0,(VLOOKUP($U2693,素材規格!$A$1:$E$114,3,FALSE)))</f>
        <v>0</v>
      </c>
      <c r="W2693" s="5"/>
      <c r="X2693" s="2">
        <f>IF(ISERROR(VLOOKUP($W2693,素材規格!$A$1:$E$114,3,FALSE)),0,(VLOOKUP($W2693,素材規格!$A$1:$E$114,3,FALSE)))</f>
        <v>0</v>
      </c>
      <c r="Y2693" s="5"/>
      <c r="Z2693" s="2">
        <f>IF(ISERROR(VLOOKUP($Y2693,素材規格!$A$1:$E$114,3,FALSE)),0,(VLOOKUP($Y2693,素材規格!$A$1:$E$114,3,FALSE)))</f>
        <v>0</v>
      </c>
      <c r="AA2693" s="5"/>
      <c r="AB2693" s="2">
        <f>IF(ISERROR(VLOOKUP($AA2693,素材規格!$A$1:$E$114,3,FALSE)),0,(VLOOKUP($AA2693,素材規格!$A$1:$E$114,3,FALSE)))</f>
        <v>0</v>
      </c>
      <c r="AC2693" s="5"/>
      <c r="AD2693" s="2">
        <f>IF(ISERROR(VLOOKUP($AC2693,素材規格!$A$1:$E$114,3,FALSE)),0,(VLOOKUP($AC2693,素材規格!$A$1:$E$114,3,FALSE)))</f>
        <v>0</v>
      </c>
      <c r="AE2693" s="5"/>
      <c r="AF2693" s="2">
        <f>IF(ISERROR(VLOOKUP($AE2693,素材規格!$A$1:$E$114,3,FALSE)),0,(VLOOKUP($AE2693,素材規格!$A$1:$E$114,3,FALSE)))</f>
        <v>0</v>
      </c>
      <c r="AG2693" s="14">
        <f t="shared" si="44"/>
        <v>0</v>
      </c>
      <c r="AH2693" s="2">
        <f>IF(ISERROR(VLOOKUP($C2693,素材規格!$A$1:$H$106,7,FALSE)),0,(VLOOKUP($C2693,素材規格!$A$1:$H$106,7,FALSE)))</f>
        <v>0</v>
      </c>
    </row>
    <row r="2694" spans="1:34">
      <c r="A2694" s="17">
        <f>IF(ISERROR(VLOOKUP($C2694,素材規格!$A$1:$E$114,5,FALSE)),0,(VLOOKUP($C2694,素材規格!$A$1:$E$114,5,FALSE)))</f>
        <v>0</v>
      </c>
      <c r="B2694" s="12"/>
      <c r="D2694" s="2">
        <f>IF(ISERROR(VLOOKUP($C2694,素材規格!$A$1:$E$114,3,FALSE)),0,(VLOOKUP($C2694,素材規格!$A$1:$E$114,3,FALSE)))</f>
        <v>0</v>
      </c>
      <c r="F2694" s="2">
        <f>IF(ISERROR(VLOOKUP($E2694,素材規格!$A$1:$E$114,3,FALSE)),0,(VLOOKUP($E2694,素材規格!$A$1:$E$114,3,FALSE)))</f>
        <v>0</v>
      </c>
      <c r="G2694" s="5"/>
      <c r="H2694" s="2">
        <f>IF(ISERROR(VLOOKUP($G2694,素材規格!$A$1:$E$114,3,FALSE)),0,(VLOOKUP($G2694,素材規格!$A$1:$E$114,3,FALSE)))</f>
        <v>0</v>
      </c>
      <c r="J2694" s="19">
        <f>IF(ISERROR(VLOOKUP($I2694,素材規格!$A$1:$E$114,3,FALSE)),0,(VLOOKUP($I2694,素材規格!$A$1:$E$114,3,FALSE)))</f>
        <v>0</v>
      </c>
      <c r="K2694" s="5"/>
      <c r="L2694" s="2">
        <f>IF(ISERROR(VLOOKUP($K2694,素材規格!$A$1:$E$114,3,FALSE)),0,(VLOOKUP($K2694,素材規格!$A$1:$E$114,3,FALSE)))</f>
        <v>0</v>
      </c>
      <c r="M2694" s="5"/>
      <c r="N2694" s="2">
        <f>IF(ISERROR(VLOOKUP($M2694,素材規格!$A$1:$E$114,3,FALSE)),0,(VLOOKUP($M2694,素材規格!$A$1:$E$114,3,FALSE)))</f>
        <v>0</v>
      </c>
      <c r="O2694" s="5"/>
      <c r="P2694" s="2">
        <f>IF(ISERROR(VLOOKUP($O2694,素材規格!$A$1:$E$114,3,FALSE)),0,(VLOOKUP($O2694,素材規格!$A$1:$E$114,3,FALSE)))</f>
        <v>0</v>
      </c>
      <c r="Q2694" s="5"/>
      <c r="R2694" s="2">
        <f>IF(ISERROR(VLOOKUP($Q2694,素材規格!$A$1:$E$114,3,FALSE)),0,(VLOOKUP($Q2694,素材規格!$A$1:$E$114,3,FALSE)))</f>
        <v>0</v>
      </c>
      <c r="S2694" s="5"/>
      <c r="T2694" s="2">
        <f>IF(ISERROR(VLOOKUP($S2694,素材規格!$A$1:$E$114,3,FALSE)),0,(VLOOKUP($S2694,素材規格!$A$1:$E$114,3,FALSE)))</f>
        <v>0</v>
      </c>
      <c r="U2694" s="5"/>
      <c r="V2694" s="2">
        <f>IF(ISERROR(VLOOKUP($U2694,素材規格!$A$1:$E$114,3,FALSE)),0,(VLOOKUP($U2694,素材規格!$A$1:$E$114,3,FALSE)))</f>
        <v>0</v>
      </c>
      <c r="W2694" s="5"/>
      <c r="X2694" s="2">
        <f>IF(ISERROR(VLOOKUP($W2694,素材規格!$A$1:$E$114,3,FALSE)),0,(VLOOKUP($W2694,素材規格!$A$1:$E$114,3,FALSE)))</f>
        <v>0</v>
      </c>
      <c r="Y2694" s="5"/>
      <c r="Z2694" s="2">
        <f>IF(ISERROR(VLOOKUP($Y2694,素材規格!$A$1:$E$114,3,FALSE)),0,(VLOOKUP($Y2694,素材規格!$A$1:$E$114,3,FALSE)))</f>
        <v>0</v>
      </c>
      <c r="AA2694" s="5"/>
      <c r="AB2694" s="2">
        <f>IF(ISERROR(VLOOKUP($AA2694,素材規格!$A$1:$E$114,3,FALSE)),0,(VLOOKUP($AA2694,素材規格!$A$1:$E$114,3,FALSE)))</f>
        <v>0</v>
      </c>
      <c r="AC2694" s="5"/>
      <c r="AD2694" s="2">
        <f>IF(ISERROR(VLOOKUP($AC2694,素材規格!$A$1:$E$114,3,FALSE)),0,(VLOOKUP($AC2694,素材規格!$A$1:$E$114,3,FALSE)))</f>
        <v>0</v>
      </c>
      <c r="AE2694" s="5"/>
      <c r="AF2694" s="2">
        <f>IF(ISERROR(VLOOKUP($AE2694,素材規格!$A$1:$E$114,3,FALSE)),0,(VLOOKUP($AE2694,素材規格!$A$1:$E$114,3,FALSE)))</f>
        <v>0</v>
      </c>
      <c r="AG2694" s="14">
        <f t="shared" si="44"/>
        <v>0</v>
      </c>
      <c r="AH2694" s="2">
        <f>IF(ISERROR(VLOOKUP($C2694,素材規格!$A$1:$H$106,7,FALSE)),0,(VLOOKUP($C2694,素材規格!$A$1:$H$106,7,FALSE)))</f>
        <v>0</v>
      </c>
    </row>
    <row r="2695" spans="1:34">
      <c r="A2695" s="17">
        <f>IF(ISERROR(VLOOKUP($C2695,素材規格!$A$1:$E$114,5,FALSE)),0,(VLOOKUP($C2695,素材規格!$A$1:$E$114,5,FALSE)))</f>
        <v>0</v>
      </c>
      <c r="B2695" s="12"/>
      <c r="D2695" s="2">
        <f>IF(ISERROR(VLOOKUP($C2695,素材規格!$A$1:$E$114,3,FALSE)),0,(VLOOKUP($C2695,素材規格!$A$1:$E$114,3,FALSE)))</f>
        <v>0</v>
      </c>
      <c r="F2695" s="2">
        <f>IF(ISERROR(VLOOKUP($E2695,素材規格!$A$1:$E$114,3,FALSE)),0,(VLOOKUP($E2695,素材規格!$A$1:$E$114,3,FALSE)))</f>
        <v>0</v>
      </c>
      <c r="G2695" s="5"/>
      <c r="H2695" s="2">
        <f>IF(ISERROR(VLOOKUP($G2695,素材規格!$A$1:$E$114,3,FALSE)),0,(VLOOKUP($G2695,素材規格!$A$1:$E$114,3,FALSE)))</f>
        <v>0</v>
      </c>
      <c r="J2695" s="19">
        <f>IF(ISERROR(VLOOKUP($I2695,素材規格!$A$1:$E$114,3,FALSE)),0,(VLOOKUP($I2695,素材規格!$A$1:$E$114,3,FALSE)))</f>
        <v>0</v>
      </c>
      <c r="K2695" s="5"/>
      <c r="L2695" s="2">
        <f>IF(ISERROR(VLOOKUP($K2695,素材規格!$A$1:$E$114,3,FALSE)),0,(VLOOKUP($K2695,素材規格!$A$1:$E$114,3,FALSE)))</f>
        <v>0</v>
      </c>
      <c r="M2695" s="5"/>
      <c r="N2695" s="2">
        <f>IF(ISERROR(VLOOKUP($M2695,素材規格!$A$1:$E$114,3,FALSE)),0,(VLOOKUP($M2695,素材規格!$A$1:$E$114,3,FALSE)))</f>
        <v>0</v>
      </c>
      <c r="O2695" s="5"/>
      <c r="P2695" s="2">
        <f>IF(ISERROR(VLOOKUP($O2695,素材規格!$A$1:$E$114,3,FALSE)),0,(VLOOKUP($O2695,素材規格!$A$1:$E$114,3,FALSE)))</f>
        <v>0</v>
      </c>
      <c r="Q2695" s="5"/>
      <c r="R2695" s="2">
        <f>IF(ISERROR(VLOOKUP($Q2695,素材規格!$A$1:$E$114,3,FALSE)),0,(VLOOKUP($Q2695,素材規格!$A$1:$E$114,3,FALSE)))</f>
        <v>0</v>
      </c>
      <c r="S2695" s="5"/>
      <c r="T2695" s="2">
        <f>IF(ISERROR(VLOOKUP($S2695,素材規格!$A$1:$E$114,3,FALSE)),0,(VLOOKUP($S2695,素材規格!$A$1:$E$114,3,FALSE)))</f>
        <v>0</v>
      </c>
      <c r="U2695" s="5"/>
      <c r="V2695" s="2">
        <f>IF(ISERROR(VLOOKUP($U2695,素材規格!$A$1:$E$114,3,FALSE)),0,(VLOOKUP($U2695,素材規格!$A$1:$E$114,3,FALSE)))</f>
        <v>0</v>
      </c>
      <c r="W2695" s="5"/>
      <c r="X2695" s="2">
        <f>IF(ISERROR(VLOOKUP($W2695,素材規格!$A$1:$E$114,3,FALSE)),0,(VLOOKUP($W2695,素材規格!$A$1:$E$114,3,FALSE)))</f>
        <v>0</v>
      </c>
      <c r="Y2695" s="5"/>
      <c r="Z2695" s="2">
        <f>IF(ISERROR(VLOOKUP($Y2695,素材規格!$A$1:$E$114,3,FALSE)),0,(VLOOKUP($Y2695,素材規格!$A$1:$E$114,3,FALSE)))</f>
        <v>0</v>
      </c>
      <c r="AA2695" s="5"/>
      <c r="AB2695" s="2">
        <f>IF(ISERROR(VLOOKUP($AA2695,素材規格!$A$1:$E$114,3,FALSE)),0,(VLOOKUP($AA2695,素材規格!$A$1:$E$114,3,FALSE)))</f>
        <v>0</v>
      </c>
      <c r="AC2695" s="5"/>
      <c r="AD2695" s="2">
        <f>IF(ISERROR(VLOOKUP($AC2695,素材規格!$A$1:$E$114,3,FALSE)),0,(VLOOKUP($AC2695,素材規格!$A$1:$E$114,3,FALSE)))</f>
        <v>0</v>
      </c>
      <c r="AE2695" s="5"/>
      <c r="AF2695" s="2">
        <f>IF(ISERROR(VLOOKUP($AE2695,素材規格!$A$1:$E$114,3,FALSE)),0,(VLOOKUP($AE2695,素材規格!$A$1:$E$114,3,FALSE)))</f>
        <v>0</v>
      </c>
      <c r="AG2695" s="14">
        <f t="shared" si="44"/>
        <v>0</v>
      </c>
      <c r="AH2695" s="2">
        <f>IF(ISERROR(VLOOKUP($C2695,素材規格!$A$1:$H$106,7,FALSE)),0,(VLOOKUP($C2695,素材規格!$A$1:$H$106,7,FALSE)))</f>
        <v>0</v>
      </c>
    </row>
    <row r="2696" spans="1:34">
      <c r="A2696" s="17">
        <f>IF(ISERROR(VLOOKUP($C2696,素材規格!$A$1:$E$114,5,FALSE)),0,(VLOOKUP($C2696,素材規格!$A$1:$E$114,5,FALSE)))</f>
        <v>0</v>
      </c>
      <c r="B2696" s="12"/>
      <c r="D2696" s="2">
        <f>IF(ISERROR(VLOOKUP($C2696,素材規格!$A$1:$E$114,3,FALSE)),0,(VLOOKUP($C2696,素材規格!$A$1:$E$114,3,FALSE)))</f>
        <v>0</v>
      </c>
      <c r="F2696" s="2">
        <f>IF(ISERROR(VLOOKUP($E2696,素材規格!$A$1:$E$114,3,FALSE)),0,(VLOOKUP($E2696,素材規格!$A$1:$E$114,3,FALSE)))</f>
        <v>0</v>
      </c>
      <c r="G2696" s="5"/>
      <c r="H2696" s="2">
        <f>IF(ISERROR(VLOOKUP($G2696,素材規格!$A$1:$E$114,3,FALSE)),0,(VLOOKUP($G2696,素材規格!$A$1:$E$114,3,FALSE)))</f>
        <v>0</v>
      </c>
      <c r="J2696" s="19">
        <f>IF(ISERROR(VLOOKUP($I2696,素材規格!$A$1:$E$114,3,FALSE)),0,(VLOOKUP($I2696,素材規格!$A$1:$E$114,3,FALSE)))</f>
        <v>0</v>
      </c>
      <c r="K2696" s="5"/>
      <c r="L2696" s="2">
        <f>IF(ISERROR(VLOOKUP($K2696,素材規格!$A$1:$E$114,3,FALSE)),0,(VLOOKUP($K2696,素材規格!$A$1:$E$114,3,FALSE)))</f>
        <v>0</v>
      </c>
      <c r="M2696" s="5"/>
      <c r="N2696" s="2">
        <f>IF(ISERROR(VLOOKUP($M2696,素材規格!$A$1:$E$114,3,FALSE)),0,(VLOOKUP($M2696,素材規格!$A$1:$E$114,3,FALSE)))</f>
        <v>0</v>
      </c>
      <c r="O2696" s="5"/>
      <c r="P2696" s="2">
        <f>IF(ISERROR(VLOOKUP($O2696,素材規格!$A$1:$E$114,3,FALSE)),0,(VLOOKUP($O2696,素材規格!$A$1:$E$114,3,FALSE)))</f>
        <v>0</v>
      </c>
      <c r="Q2696" s="5"/>
      <c r="R2696" s="2">
        <f>IF(ISERROR(VLOOKUP($Q2696,素材規格!$A$1:$E$114,3,FALSE)),0,(VLOOKUP($Q2696,素材規格!$A$1:$E$114,3,FALSE)))</f>
        <v>0</v>
      </c>
      <c r="S2696" s="5"/>
      <c r="T2696" s="2">
        <f>IF(ISERROR(VLOOKUP($S2696,素材規格!$A$1:$E$114,3,FALSE)),0,(VLOOKUP($S2696,素材規格!$A$1:$E$114,3,FALSE)))</f>
        <v>0</v>
      </c>
      <c r="U2696" s="5"/>
      <c r="V2696" s="2">
        <f>IF(ISERROR(VLOOKUP($U2696,素材規格!$A$1:$E$114,3,FALSE)),0,(VLOOKUP($U2696,素材規格!$A$1:$E$114,3,FALSE)))</f>
        <v>0</v>
      </c>
      <c r="W2696" s="5"/>
      <c r="X2696" s="2">
        <f>IF(ISERROR(VLOOKUP($W2696,素材規格!$A$1:$E$114,3,FALSE)),0,(VLOOKUP($W2696,素材規格!$A$1:$E$114,3,FALSE)))</f>
        <v>0</v>
      </c>
      <c r="Y2696" s="5"/>
      <c r="Z2696" s="2">
        <f>IF(ISERROR(VLOOKUP($Y2696,素材規格!$A$1:$E$114,3,FALSE)),0,(VLOOKUP($Y2696,素材規格!$A$1:$E$114,3,FALSE)))</f>
        <v>0</v>
      </c>
      <c r="AA2696" s="5"/>
      <c r="AB2696" s="2">
        <f>IF(ISERROR(VLOOKUP($AA2696,素材規格!$A$1:$E$114,3,FALSE)),0,(VLOOKUP($AA2696,素材規格!$A$1:$E$114,3,FALSE)))</f>
        <v>0</v>
      </c>
      <c r="AC2696" s="5"/>
      <c r="AD2696" s="2">
        <f>IF(ISERROR(VLOOKUP($AC2696,素材規格!$A$1:$E$114,3,FALSE)),0,(VLOOKUP($AC2696,素材規格!$A$1:$E$114,3,FALSE)))</f>
        <v>0</v>
      </c>
      <c r="AE2696" s="5"/>
      <c r="AF2696" s="2">
        <f>IF(ISERROR(VLOOKUP($AE2696,素材規格!$A$1:$E$114,3,FALSE)),0,(VLOOKUP($AE2696,素材規格!$A$1:$E$114,3,FALSE)))</f>
        <v>0</v>
      </c>
      <c r="AG2696" s="14">
        <f t="shared" si="44"/>
        <v>0</v>
      </c>
      <c r="AH2696" s="2">
        <f>IF(ISERROR(VLOOKUP($C2696,素材規格!$A$1:$H$106,7,FALSE)),0,(VLOOKUP($C2696,素材規格!$A$1:$H$106,7,FALSE)))</f>
        <v>0</v>
      </c>
    </row>
    <row r="2697" spans="1:34">
      <c r="A2697" s="17">
        <f>IF(ISERROR(VLOOKUP($C2697,素材規格!$A$1:$E$114,5,FALSE)),0,(VLOOKUP($C2697,素材規格!$A$1:$E$114,5,FALSE)))</f>
        <v>0</v>
      </c>
      <c r="B2697" s="12"/>
      <c r="D2697" s="2">
        <f>IF(ISERROR(VLOOKUP($C2697,素材規格!$A$1:$E$114,3,FALSE)),0,(VLOOKUP($C2697,素材規格!$A$1:$E$114,3,FALSE)))</f>
        <v>0</v>
      </c>
      <c r="F2697" s="2">
        <f>IF(ISERROR(VLOOKUP($E2697,素材規格!$A$1:$E$114,3,FALSE)),0,(VLOOKUP($E2697,素材規格!$A$1:$E$114,3,FALSE)))</f>
        <v>0</v>
      </c>
      <c r="G2697" s="5"/>
      <c r="H2697" s="2">
        <f>IF(ISERROR(VLOOKUP($G2697,素材規格!$A$1:$E$114,3,FALSE)),0,(VLOOKUP($G2697,素材規格!$A$1:$E$114,3,FALSE)))</f>
        <v>0</v>
      </c>
      <c r="J2697" s="19">
        <f>IF(ISERROR(VLOOKUP($I2697,素材規格!$A$1:$E$114,3,FALSE)),0,(VLOOKUP($I2697,素材規格!$A$1:$E$114,3,FALSE)))</f>
        <v>0</v>
      </c>
      <c r="K2697" s="5"/>
      <c r="L2697" s="2">
        <f>IF(ISERROR(VLOOKUP($K2697,素材規格!$A$1:$E$114,3,FALSE)),0,(VLOOKUP($K2697,素材規格!$A$1:$E$114,3,FALSE)))</f>
        <v>0</v>
      </c>
      <c r="M2697" s="5"/>
      <c r="N2697" s="2">
        <f>IF(ISERROR(VLOOKUP($M2697,素材規格!$A$1:$E$114,3,FALSE)),0,(VLOOKUP($M2697,素材規格!$A$1:$E$114,3,FALSE)))</f>
        <v>0</v>
      </c>
      <c r="O2697" s="5"/>
      <c r="P2697" s="2">
        <f>IF(ISERROR(VLOOKUP($O2697,素材規格!$A$1:$E$114,3,FALSE)),0,(VLOOKUP($O2697,素材規格!$A$1:$E$114,3,FALSE)))</f>
        <v>0</v>
      </c>
      <c r="Q2697" s="5"/>
      <c r="R2697" s="2">
        <f>IF(ISERROR(VLOOKUP($Q2697,素材規格!$A$1:$E$114,3,FALSE)),0,(VLOOKUP($Q2697,素材規格!$A$1:$E$114,3,FALSE)))</f>
        <v>0</v>
      </c>
      <c r="S2697" s="5"/>
      <c r="T2697" s="2">
        <f>IF(ISERROR(VLOOKUP($S2697,素材規格!$A$1:$E$114,3,FALSE)),0,(VLOOKUP($S2697,素材規格!$A$1:$E$114,3,FALSE)))</f>
        <v>0</v>
      </c>
      <c r="U2697" s="5"/>
      <c r="V2697" s="2">
        <f>IF(ISERROR(VLOOKUP($U2697,素材規格!$A$1:$E$114,3,FALSE)),0,(VLOOKUP($U2697,素材規格!$A$1:$E$114,3,FALSE)))</f>
        <v>0</v>
      </c>
      <c r="W2697" s="5"/>
      <c r="X2697" s="2">
        <f>IF(ISERROR(VLOOKUP($W2697,素材規格!$A$1:$E$114,3,FALSE)),0,(VLOOKUP($W2697,素材規格!$A$1:$E$114,3,FALSE)))</f>
        <v>0</v>
      </c>
      <c r="Y2697" s="5"/>
      <c r="Z2697" s="2">
        <f>IF(ISERROR(VLOOKUP($Y2697,素材規格!$A$1:$E$114,3,FALSE)),0,(VLOOKUP($Y2697,素材規格!$A$1:$E$114,3,FALSE)))</f>
        <v>0</v>
      </c>
      <c r="AA2697" s="5"/>
      <c r="AB2697" s="2">
        <f>IF(ISERROR(VLOOKUP($AA2697,素材規格!$A$1:$E$114,3,FALSE)),0,(VLOOKUP($AA2697,素材規格!$A$1:$E$114,3,FALSE)))</f>
        <v>0</v>
      </c>
      <c r="AC2697" s="5"/>
      <c r="AD2697" s="2">
        <f>IF(ISERROR(VLOOKUP($AC2697,素材規格!$A$1:$E$114,3,FALSE)),0,(VLOOKUP($AC2697,素材規格!$A$1:$E$114,3,FALSE)))</f>
        <v>0</v>
      </c>
      <c r="AE2697" s="5"/>
      <c r="AF2697" s="2">
        <f>IF(ISERROR(VLOOKUP($AE2697,素材規格!$A$1:$E$114,3,FALSE)),0,(VLOOKUP($AE2697,素材規格!$A$1:$E$114,3,FALSE)))</f>
        <v>0</v>
      </c>
      <c r="AG2697" s="14">
        <f t="shared" si="44"/>
        <v>0</v>
      </c>
      <c r="AH2697" s="2">
        <f>IF(ISERROR(VLOOKUP($C2697,素材規格!$A$1:$H$106,7,FALSE)),0,(VLOOKUP($C2697,素材規格!$A$1:$H$106,7,FALSE)))</f>
        <v>0</v>
      </c>
    </row>
    <row r="2698" spans="1:34">
      <c r="A2698" s="17">
        <f>IF(ISERROR(VLOOKUP($C2698,素材規格!$A$1:$E$114,5,FALSE)),0,(VLOOKUP($C2698,素材規格!$A$1:$E$114,5,FALSE)))</f>
        <v>0</v>
      </c>
      <c r="B2698" s="12"/>
      <c r="D2698" s="2">
        <f>IF(ISERROR(VLOOKUP($C2698,素材規格!$A$1:$E$114,3,FALSE)),0,(VLOOKUP($C2698,素材規格!$A$1:$E$114,3,FALSE)))</f>
        <v>0</v>
      </c>
      <c r="F2698" s="2">
        <f>IF(ISERROR(VLOOKUP($E2698,素材規格!$A$1:$E$114,3,FALSE)),0,(VLOOKUP($E2698,素材規格!$A$1:$E$114,3,FALSE)))</f>
        <v>0</v>
      </c>
      <c r="G2698" s="5"/>
      <c r="H2698" s="2">
        <f>IF(ISERROR(VLOOKUP($G2698,素材規格!$A$1:$E$114,3,FALSE)),0,(VLOOKUP($G2698,素材規格!$A$1:$E$114,3,FALSE)))</f>
        <v>0</v>
      </c>
      <c r="J2698" s="19">
        <f>IF(ISERROR(VLOOKUP($I2698,素材規格!$A$1:$E$114,3,FALSE)),0,(VLOOKUP($I2698,素材規格!$A$1:$E$114,3,FALSE)))</f>
        <v>0</v>
      </c>
      <c r="K2698" s="5"/>
      <c r="L2698" s="2">
        <f>IF(ISERROR(VLOOKUP($K2698,素材規格!$A$1:$E$114,3,FALSE)),0,(VLOOKUP($K2698,素材規格!$A$1:$E$114,3,FALSE)))</f>
        <v>0</v>
      </c>
      <c r="M2698" s="5"/>
      <c r="N2698" s="2">
        <f>IF(ISERROR(VLOOKUP($M2698,素材規格!$A$1:$E$114,3,FALSE)),0,(VLOOKUP($M2698,素材規格!$A$1:$E$114,3,FALSE)))</f>
        <v>0</v>
      </c>
      <c r="O2698" s="5"/>
      <c r="P2698" s="2">
        <f>IF(ISERROR(VLOOKUP($O2698,素材規格!$A$1:$E$114,3,FALSE)),0,(VLOOKUP($O2698,素材規格!$A$1:$E$114,3,FALSE)))</f>
        <v>0</v>
      </c>
      <c r="Q2698" s="5"/>
      <c r="R2698" s="2">
        <f>IF(ISERROR(VLOOKUP($Q2698,素材規格!$A$1:$E$114,3,FALSE)),0,(VLOOKUP($Q2698,素材規格!$A$1:$E$114,3,FALSE)))</f>
        <v>0</v>
      </c>
      <c r="S2698" s="5"/>
      <c r="T2698" s="2">
        <f>IF(ISERROR(VLOOKUP($S2698,素材規格!$A$1:$E$114,3,FALSE)),0,(VLOOKUP($S2698,素材規格!$A$1:$E$114,3,FALSE)))</f>
        <v>0</v>
      </c>
      <c r="U2698" s="5"/>
      <c r="V2698" s="2">
        <f>IF(ISERROR(VLOOKUP($U2698,素材規格!$A$1:$E$114,3,FALSE)),0,(VLOOKUP($U2698,素材規格!$A$1:$E$114,3,FALSE)))</f>
        <v>0</v>
      </c>
      <c r="W2698" s="5"/>
      <c r="X2698" s="2">
        <f>IF(ISERROR(VLOOKUP($W2698,素材規格!$A$1:$E$114,3,FALSE)),0,(VLOOKUP($W2698,素材規格!$A$1:$E$114,3,FALSE)))</f>
        <v>0</v>
      </c>
      <c r="Y2698" s="5"/>
      <c r="Z2698" s="2">
        <f>IF(ISERROR(VLOOKUP($Y2698,素材規格!$A$1:$E$114,3,FALSE)),0,(VLOOKUP($Y2698,素材規格!$A$1:$E$114,3,FALSE)))</f>
        <v>0</v>
      </c>
      <c r="AA2698" s="5"/>
      <c r="AB2698" s="2">
        <f>IF(ISERROR(VLOOKUP($AA2698,素材規格!$A$1:$E$114,3,FALSE)),0,(VLOOKUP($AA2698,素材規格!$A$1:$E$114,3,FALSE)))</f>
        <v>0</v>
      </c>
      <c r="AC2698" s="5"/>
      <c r="AD2698" s="2">
        <f>IF(ISERROR(VLOOKUP($AC2698,素材規格!$A$1:$E$114,3,FALSE)),0,(VLOOKUP($AC2698,素材規格!$A$1:$E$114,3,FALSE)))</f>
        <v>0</v>
      </c>
      <c r="AE2698" s="5"/>
      <c r="AF2698" s="2">
        <f>IF(ISERROR(VLOOKUP($AE2698,素材規格!$A$1:$E$114,3,FALSE)),0,(VLOOKUP($AE2698,素材規格!$A$1:$E$114,3,FALSE)))</f>
        <v>0</v>
      </c>
      <c r="AG2698" s="14">
        <f t="shared" si="44"/>
        <v>0</v>
      </c>
      <c r="AH2698" s="2">
        <f>IF(ISERROR(VLOOKUP($C2698,素材規格!$A$1:$H$106,7,FALSE)),0,(VLOOKUP($C2698,素材規格!$A$1:$H$106,7,FALSE)))</f>
        <v>0</v>
      </c>
    </row>
    <row r="2699" spans="1:34">
      <c r="A2699" s="17">
        <f>IF(ISERROR(VLOOKUP($C2699,素材規格!$A$1:$E$114,5,FALSE)),0,(VLOOKUP($C2699,素材規格!$A$1:$E$114,5,FALSE)))</f>
        <v>0</v>
      </c>
      <c r="B2699" s="12"/>
      <c r="D2699" s="2">
        <f>IF(ISERROR(VLOOKUP($C2699,素材規格!$A$1:$E$114,3,FALSE)),0,(VLOOKUP($C2699,素材規格!$A$1:$E$114,3,FALSE)))</f>
        <v>0</v>
      </c>
      <c r="F2699" s="2">
        <f>IF(ISERROR(VLOOKUP($E2699,素材規格!$A$1:$E$114,3,FALSE)),0,(VLOOKUP($E2699,素材規格!$A$1:$E$114,3,FALSE)))</f>
        <v>0</v>
      </c>
      <c r="G2699" s="5"/>
      <c r="H2699" s="2">
        <f>IF(ISERROR(VLOOKUP($G2699,素材規格!$A$1:$E$114,3,FALSE)),0,(VLOOKUP($G2699,素材規格!$A$1:$E$114,3,FALSE)))</f>
        <v>0</v>
      </c>
      <c r="J2699" s="19">
        <f>IF(ISERROR(VLOOKUP($I2699,素材規格!$A$1:$E$114,3,FALSE)),0,(VLOOKUP($I2699,素材規格!$A$1:$E$114,3,FALSE)))</f>
        <v>0</v>
      </c>
      <c r="K2699" s="5"/>
      <c r="L2699" s="2">
        <f>IF(ISERROR(VLOOKUP($K2699,素材規格!$A$1:$E$114,3,FALSE)),0,(VLOOKUP($K2699,素材規格!$A$1:$E$114,3,FALSE)))</f>
        <v>0</v>
      </c>
      <c r="M2699" s="5"/>
      <c r="N2699" s="2">
        <f>IF(ISERROR(VLOOKUP($M2699,素材規格!$A$1:$E$114,3,FALSE)),0,(VLOOKUP($M2699,素材規格!$A$1:$E$114,3,FALSE)))</f>
        <v>0</v>
      </c>
      <c r="O2699" s="5"/>
      <c r="P2699" s="2">
        <f>IF(ISERROR(VLOOKUP($O2699,素材規格!$A$1:$E$114,3,FALSE)),0,(VLOOKUP($O2699,素材規格!$A$1:$E$114,3,FALSE)))</f>
        <v>0</v>
      </c>
      <c r="Q2699" s="5"/>
      <c r="R2699" s="2">
        <f>IF(ISERROR(VLOOKUP($Q2699,素材規格!$A$1:$E$114,3,FALSE)),0,(VLOOKUP($Q2699,素材規格!$A$1:$E$114,3,FALSE)))</f>
        <v>0</v>
      </c>
      <c r="S2699" s="5"/>
      <c r="T2699" s="2">
        <f>IF(ISERROR(VLOOKUP($S2699,素材規格!$A$1:$E$114,3,FALSE)),0,(VLOOKUP($S2699,素材規格!$A$1:$E$114,3,FALSE)))</f>
        <v>0</v>
      </c>
      <c r="U2699" s="5"/>
      <c r="V2699" s="2">
        <f>IF(ISERROR(VLOOKUP($U2699,素材規格!$A$1:$E$114,3,FALSE)),0,(VLOOKUP($U2699,素材規格!$A$1:$E$114,3,FALSE)))</f>
        <v>0</v>
      </c>
      <c r="W2699" s="5"/>
      <c r="X2699" s="2">
        <f>IF(ISERROR(VLOOKUP($W2699,素材規格!$A$1:$E$114,3,FALSE)),0,(VLOOKUP($W2699,素材規格!$A$1:$E$114,3,FALSE)))</f>
        <v>0</v>
      </c>
      <c r="Y2699" s="5"/>
      <c r="Z2699" s="2">
        <f>IF(ISERROR(VLOOKUP($Y2699,素材規格!$A$1:$E$114,3,FALSE)),0,(VLOOKUP($Y2699,素材規格!$A$1:$E$114,3,FALSE)))</f>
        <v>0</v>
      </c>
      <c r="AA2699" s="5"/>
      <c r="AB2699" s="2">
        <f>IF(ISERROR(VLOOKUP($AA2699,素材規格!$A$1:$E$114,3,FALSE)),0,(VLOOKUP($AA2699,素材規格!$A$1:$E$114,3,FALSE)))</f>
        <v>0</v>
      </c>
      <c r="AC2699" s="5"/>
      <c r="AD2699" s="2">
        <f>IF(ISERROR(VLOOKUP($AC2699,素材規格!$A$1:$E$114,3,FALSE)),0,(VLOOKUP($AC2699,素材規格!$A$1:$E$114,3,FALSE)))</f>
        <v>0</v>
      </c>
      <c r="AE2699" s="5"/>
      <c r="AF2699" s="2">
        <f>IF(ISERROR(VLOOKUP($AE2699,素材規格!$A$1:$E$114,3,FALSE)),0,(VLOOKUP($AE2699,素材規格!$A$1:$E$114,3,FALSE)))</f>
        <v>0</v>
      </c>
      <c r="AG2699" s="14">
        <f t="shared" si="44"/>
        <v>0</v>
      </c>
      <c r="AH2699" s="2">
        <f>IF(ISERROR(VLOOKUP($C2699,素材規格!$A$1:$H$106,7,FALSE)),0,(VLOOKUP($C2699,素材規格!$A$1:$H$106,7,FALSE)))</f>
        <v>0</v>
      </c>
    </row>
    <row r="2700" spans="1:34">
      <c r="A2700" s="17">
        <f>IF(ISERROR(VLOOKUP($C2700,素材規格!$A$1:$E$114,5,FALSE)),0,(VLOOKUP($C2700,素材規格!$A$1:$E$114,5,FALSE)))</f>
        <v>0</v>
      </c>
      <c r="B2700" s="12"/>
      <c r="D2700" s="2">
        <f>IF(ISERROR(VLOOKUP($C2700,素材規格!$A$1:$E$114,3,FALSE)),0,(VLOOKUP($C2700,素材規格!$A$1:$E$114,3,FALSE)))</f>
        <v>0</v>
      </c>
      <c r="F2700" s="2">
        <f>IF(ISERROR(VLOOKUP($E2700,素材規格!$A$1:$E$114,3,FALSE)),0,(VLOOKUP($E2700,素材規格!$A$1:$E$114,3,FALSE)))</f>
        <v>0</v>
      </c>
      <c r="G2700" s="5"/>
      <c r="H2700" s="2">
        <f>IF(ISERROR(VLOOKUP($G2700,素材規格!$A$1:$E$114,3,FALSE)),0,(VLOOKUP($G2700,素材規格!$A$1:$E$114,3,FALSE)))</f>
        <v>0</v>
      </c>
      <c r="J2700" s="19">
        <f>IF(ISERROR(VLOOKUP($I2700,素材規格!$A$1:$E$114,3,FALSE)),0,(VLOOKUP($I2700,素材規格!$A$1:$E$114,3,FALSE)))</f>
        <v>0</v>
      </c>
      <c r="K2700" s="5"/>
      <c r="L2700" s="2">
        <f>IF(ISERROR(VLOOKUP($K2700,素材規格!$A$1:$E$114,3,FALSE)),0,(VLOOKUP($K2700,素材規格!$A$1:$E$114,3,FALSE)))</f>
        <v>0</v>
      </c>
      <c r="M2700" s="5"/>
      <c r="N2700" s="2">
        <f>IF(ISERROR(VLOOKUP($M2700,素材規格!$A$1:$E$114,3,FALSE)),0,(VLOOKUP($M2700,素材規格!$A$1:$E$114,3,FALSE)))</f>
        <v>0</v>
      </c>
      <c r="O2700" s="5"/>
      <c r="P2700" s="2">
        <f>IF(ISERROR(VLOOKUP($O2700,素材規格!$A$1:$E$114,3,FALSE)),0,(VLOOKUP($O2700,素材規格!$A$1:$E$114,3,FALSE)))</f>
        <v>0</v>
      </c>
      <c r="Q2700" s="5"/>
      <c r="R2700" s="2">
        <f>IF(ISERROR(VLOOKUP($Q2700,素材規格!$A$1:$E$114,3,FALSE)),0,(VLOOKUP($Q2700,素材規格!$A$1:$E$114,3,FALSE)))</f>
        <v>0</v>
      </c>
      <c r="S2700" s="5"/>
      <c r="T2700" s="2">
        <f>IF(ISERROR(VLOOKUP($S2700,素材規格!$A$1:$E$114,3,FALSE)),0,(VLOOKUP($S2700,素材規格!$A$1:$E$114,3,FALSE)))</f>
        <v>0</v>
      </c>
      <c r="U2700" s="5"/>
      <c r="V2700" s="2">
        <f>IF(ISERROR(VLOOKUP($U2700,素材規格!$A$1:$E$114,3,FALSE)),0,(VLOOKUP($U2700,素材規格!$A$1:$E$114,3,FALSE)))</f>
        <v>0</v>
      </c>
      <c r="W2700" s="5"/>
      <c r="X2700" s="2">
        <f>IF(ISERROR(VLOOKUP($W2700,素材規格!$A$1:$E$114,3,FALSE)),0,(VLOOKUP($W2700,素材規格!$A$1:$E$114,3,FALSE)))</f>
        <v>0</v>
      </c>
      <c r="Y2700" s="5"/>
      <c r="Z2700" s="2">
        <f>IF(ISERROR(VLOOKUP($Y2700,素材規格!$A$1:$E$114,3,FALSE)),0,(VLOOKUP($Y2700,素材規格!$A$1:$E$114,3,FALSE)))</f>
        <v>0</v>
      </c>
      <c r="AA2700" s="5"/>
      <c r="AB2700" s="2">
        <f>IF(ISERROR(VLOOKUP($AA2700,素材規格!$A$1:$E$114,3,FALSE)),0,(VLOOKUP($AA2700,素材規格!$A$1:$E$114,3,FALSE)))</f>
        <v>0</v>
      </c>
      <c r="AC2700" s="5"/>
      <c r="AD2700" s="2">
        <f>IF(ISERROR(VLOOKUP($AC2700,素材規格!$A$1:$E$114,3,FALSE)),0,(VLOOKUP($AC2700,素材規格!$A$1:$E$114,3,FALSE)))</f>
        <v>0</v>
      </c>
      <c r="AE2700" s="5"/>
      <c r="AF2700" s="2">
        <f>IF(ISERROR(VLOOKUP($AE2700,素材規格!$A$1:$E$114,3,FALSE)),0,(VLOOKUP($AE2700,素材規格!$A$1:$E$114,3,FALSE)))</f>
        <v>0</v>
      </c>
      <c r="AG2700" s="14">
        <f t="shared" si="44"/>
        <v>0</v>
      </c>
      <c r="AH2700" s="2">
        <f>IF(ISERROR(VLOOKUP($C2700,素材規格!$A$1:$H$106,7,FALSE)),0,(VLOOKUP($C2700,素材規格!$A$1:$H$106,7,FALSE)))</f>
        <v>0</v>
      </c>
    </row>
    <row r="2701" spans="1:34">
      <c r="A2701" s="17">
        <f>IF(ISERROR(VLOOKUP($C2701,素材規格!$A$1:$E$114,5,FALSE)),0,(VLOOKUP($C2701,素材規格!$A$1:$E$114,5,FALSE)))</f>
        <v>0</v>
      </c>
      <c r="B2701" s="12"/>
      <c r="D2701" s="2">
        <f>IF(ISERROR(VLOOKUP($C2701,素材規格!$A$1:$E$114,3,FALSE)),0,(VLOOKUP($C2701,素材規格!$A$1:$E$114,3,FALSE)))</f>
        <v>0</v>
      </c>
      <c r="F2701" s="2">
        <f>IF(ISERROR(VLOOKUP($E2701,素材規格!$A$1:$E$114,3,FALSE)),0,(VLOOKUP($E2701,素材規格!$A$1:$E$114,3,FALSE)))</f>
        <v>0</v>
      </c>
      <c r="G2701" s="5"/>
      <c r="H2701" s="2">
        <f>IF(ISERROR(VLOOKUP($G2701,素材規格!$A$1:$E$114,3,FALSE)),0,(VLOOKUP($G2701,素材規格!$A$1:$E$114,3,FALSE)))</f>
        <v>0</v>
      </c>
      <c r="J2701" s="19">
        <f>IF(ISERROR(VLOOKUP($I2701,素材規格!$A$1:$E$114,3,FALSE)),0,(VLOOKUP($I2701,素材規格!$A$1:$E$114,3,FALSE)))</f>
        <v>0</v>
      </c>
      <c r="K2701" s="5"/>
      <c r="L2701" s="2">
        <f>IF(ISERROR(VLOOKUP($K2701,素材規格!$A$1:$E$114,3,FALSE)),0,(VLOOKUP($K2701,素材規格!$A$1:$E$114,3,FALSE)))</f>
        <v>0</v>
      </c>
      <c r="M2701" s="5"/>
      <c r="N2701" s="2">
        <f>IF(ISERROR(VLOOKUP($M2701,素材規格!$A$1:$E$114,3,FALSE)),0,(VLOOKUP($M2701,素材規格!$A$1:$E$114,3,FALSE)))</f>
        <v>0</v>
      </c>
      <c r="O2701" s="5"/>
      <c r="P2701" s="2">
        <f>IF(ISERROR(VLOOKUP($O2701,素材規格!$A$1:$E$114,3,FALSE)),0,(VLOOKUP($O2701,素材規格!$A$1:$E$114,3,FALSE)))</f>
        <v>0</v>
      </c>
      <c r="Q2701" s="5"/>
      <c r="R2701" s="2">
        <f>IF(ISERROR(VLOOKUP($Q2701,素材規格!$A$1:$E$114,3,FALSE)),0,(VLOOKUP($Q2701,素材規格!$A$1:$E$114,3,FALSE)))</f>
        <v>0</v>
      </c>
      <c r="S2701" s="5"/>
      <c r="T2701" s="2">
        <f>IF(ISERROR(VLOOKUP($S2701,素材規格!$A$1:$E$114,3,FALSE)),0,(VLOOKUP($S2701,素材規格!$A$1:$E$114,3,FALSE)))</f>
        <v>0</v>
      </c>
      <c r="U2701" s="5"/>
      <c r="V2701" s="2">
        <f>IF(ISERROR(VLOOKUP($U2701,素材規格!$A$1:$E$114,3,FALSE)),0,(VLOOKUP($U2701,素材規格!$A$1:$E$114,3,FALSE)))</f>
        <v>0</v>
      </c>
      <c r="W2701" s="5"/>
      <c r="X2701" s="2">
        <f>IF(ISERROR(VLOOKUP($W2701,素材規格!$A$1:$E$114,3,FALSE)),0,(VLOOKUP($W2701,素材規格!$A$1:$E$114,3,FALSE)))</f>
        <v>0</v>
      </c>
      <c r="Y2701" s="5"/>
      <c r="Z2701" s="2">
        <f>IF(ISERROR(VLOOKUP($Y2701,素材規格!$A$1:$E$114,3,FALSE)),0,(VLOOKUP($Y2701,素材規格!$A$1:$E$114,3,FALSE)))</f>
        <v>0</v>
      </c>
      <c r="AA2701" s="5"/>
      <c r="AB2701" s="2">
        <f>IF(ISERROR(VLOOKUP($AA2701,素材規格!$A$1:$E$114,3,FALSE)),0,(VLOOKUP($AA2701,素材規格!$A$1:$E$114,3,FALSE)))</f>
        <v>0</v>
      </c>
      <c r="AC2701" s="5"/>
      <c r="AD2701" s="2">
        <f>IF(ISERROR(VLOOKUP($AC2701,素材規格!$A$1:$E$114,3,FALSE)),0,(VLOOKUP($AC2701,素材規格!$A$1:$E$114,3,FALSE)))</f>
        <v>0</v>
      </c>
      <c r="AE2701" s="5"/>
      <c r="AF2701" s="2">
        <f>IF(ISERROR(VLOOKUP($AE2701,素材規格!$A$1:$E$114,3,FALSE)),0,(VLOOKUP($AE2701,素材規格!$A$1:$E$114,3,FALSE)))</f>
        <v>0</v>
      </c>
      <c r="AG2701" s="14">
        <f t="shared" si="44"/>
        <v>0</v>
      </c>
      <c r="AH2701" s="2">
        <f>IF(ISERROR(VLOOKUP($C2701,素材規格!$A$1:$H$106,7,FALSE)),0,(VLOOKUP($C2701,素材規格!$A$1:$H$106,7,FALSE)))</f>
        <v>0</v>
      </c>
    </row>
    <row r="2702" spans="1:34">
      <c r="A2702" s="17">
        <f>IF(ISERROR(VLOOKUP($C2702,素材規格!$A$1:$E$114,5,FALSE)),0,(VLOOKUP($C2702,素材規格!$A$1:$E$114,5,FALSE)))</f>
        <v>0</v>
      </c>
      <c r="B2702" s="12"/>
      <c r="D2702" s="2">
        <f>IF(ISERROR(VLOOKUP($C2702,素材規格!$A$1:$E$114,3,FALSE)),0,(VLOOKUP($C2702,素材規格!$A$1:$E$114,3,FALSE)))</f>
        <v>0</v>
      </c>
      <c r="F2702" s="2">
        <f>IF(ISERROR(VLOOKUP($E2702,素材規格!$A$1:$E$114,3,FALSE)),0,(VLOOKUP($E2702,素材規格!$A$1:$E$114,3,FALSE)))</f>
        <v>0</v>
      </c>
      <c r="G2702" s="5"/>
      <c r="H2702" s="2">
        <f>IF(ISERROR(VLOOKUP($G2702,素材規格!$A$1:$E$114,3,FALSE)),0,(VLOOKUP($G2702,素材規格!$A$1:$E$114,3,FALSE)))</f>
        <v>0</v>
      </c>
      <c r="J2702" s="19">
        <f>IF(ISERROR(VLOOKUP($I2702,素材規格!$A$1:$E$114,3,FALSE)),0,(VLOOKUP($I2702,素材規格!$A$1:$E$114,3,FALSE)))</f>
        <v>0</v>
      </c>
      <c r="K2702" s="5"/>
      <c r="L2702" s="2">
        <f>IF(ISERROR(VLOOKUP($K2702,素材規格!$A$1:$E$114,3,FALSE)),0,(VLOOKUP($K2702,素材規格!$A$1:$E$114,3,FALSE)))</f>
        <v>0</v>
      </c>
      <c r="M2702" s="5"/>
      <c r="N2702" s="2">
        <f>IF(ISERROR(VLOOKUP($M2702,素材規格!$A$1:$E$114,3,FALSE)),0,(VLOOKUP($M2702,素材規格!$A$1:$E$114,3,FALSE)))</f>
        <v>0</v>
      </c>
      <c r="O2702" s="5"/>
      <c r="P2702" s="2">
        <f>IF(ISERROR(VLOOKUP($O2702,素材規格!$A$1:$E$114,3,FALSE)),0,(VLOOKUP($O2702,素材規格!$A$1:$E$114,3,FALSE)))</f>
        <v>0</v>
      </c>
      <c r="Q2702" s="5"/>
      <c r="R2702" s="2">
        <f>IF(ISERROR(VLOOKUP($Q2702,素材規格!$A$1:$E$114,3,FALSE)),0,(VLOOKUP($Q2702,素材規格!$A$1:$E$114,3,FALSE)))</f>
        <v>0</v>
      </c>
      <c r="S2702" s="5"/>
      <c r="T2702" s="2">
        <f>IF(ISERROR(VLOOKUP($S2702,素材規格!$A$1:$E$114,3,FALSE)),0,(VLOOKUP($S2702,素材規格!$A$1:$E$114,3,FALSE)))</f>
        <v>0</v>
      </c>
      <c r="U2702" s="5"/>
      <c r="V2702" s="2">
        <f>IF(ISERROR(VLOOKUP($U2702,素材規格!$A$1:$E$114,3,FALSE)),0,(VLOOKUP($U2702,素材規格!$A$1:$E$114,3,FALSE)))</f>
        <v>0</v>
      </c>
      <c r="W2702" s="5"/>
      <c r="X2702" s="2">
        <f>IF(ISERROR(VLOOKUP($W2702,素材規格!$A$1:$E$114,3,FALSE)),0,(VLOOKUP($W2702,素材規格!$A$1:$E$114,3,FALSE)))</f>
        <v>0</v>
      </c>
      <c r="Y2702" s="5"/>
      <c r="Z2702" s="2">
        <f>IF(ISERROR(VLOOKUP($Y2702,素材規格!$A$1:$E$114,3,FALSE)),0,(VLOOKUP($Y2702,素材規格!$A$1:$E$114,3,FALSE)))</f>
        <v>0</v>
      </c>
      <c r="AA2702" s="5"/>
      <c r="AB2702" s="2">
        <f>IF(ISERROR(VLOOKUP($AA2702,素材規格!$A$1:$E$114,3,FALSE)),0,(VLOOKUP($AA2702,素材規格!$A$1:$E$114,3,FALSE)))</f>
        <v>0</v>
      </c>
      <c r="AC2702" s="5"/>
      <c r="AD2702" s="2">
        <f>IF(ISERROR(VLOOKUP($AC2702,素材規格!$A$1:$E$114,3,FALSE)),0,(VLOOKUP($AC2702,素材規格!$A$1:$E$114,3,FALSE)))</f>
        <v>0</v>
      </c>
      <c r="AE2702" s="5"/>
      <c r="AF2702" s="2">
        <f>IF(ISERROR(VLOOKUP($AE2702,素材規格!$A$1:$E$114,3,FALSE)),0,(VLOOKUP($AE2702,素材規格!$A$1:$E$114,3,FALSE)))</f>
        <v>0</v>
      </c>
      <c r="AG2702" s="14">
        <f t="shared" si="44"/>
        <v>0</v>
      </c>
      <c r="AH2702" s="2">
        <f>IF(ISERROR(VLOOKUP($C2702,素材規格!$A$1:$H$106,7,FALSE)),0,(VLOOKUP($C2702,素材規格!$A$1:$H$106,7,FALSE)))</f>
        <v>0</v>
      </c>
    </row>
    <row r="2703" spans="1:34">
      <c r="A2703" s="17">
        <f>IF(ISERROR(VLOOKUP($C2703,素材規格!$A$1:$E$114,5,FALSE)),0,(VLOOKUP($C2703,素材規格!$A$1:$E$114,5,FALSE)))</f>
        <v>0</v>
      </c>
      <c r="B2703" s="12"/>
      <c r="D2703" s="2">
        <f>IF(ISERROR(VLOOKUP($C2703,素材規格!$A$1:$E$114,3,FALSE)),0,(VLOOKUP($C2703,素材規格!$A$1:$E$114,3,FALSE)))</f>
        <v>0</v>
      </c>
      <c r="F2703" s="2">
        <f>IF(ISERROR(VLOOKUP($E2703,素材規格!$A$1:$E$114,3,FALSE)),0,(VLOOKUP($E2703,素材規格!$A$1:$E$114,3,FALSE)))</f>
        <v>0</v>
      </c>
      <c r="G2703" s="5"/>
      <c r="H2703" s="2">
        <f>IF(ISERROR(VLOOKUP($G2703,素材規格!$A$1:$E$114,3,FALSE)),0,(VLOOKUP($G2703,素材規格!$A$1:$E$114,3,FALSE)))</f>
        <v>0</v>
      </c>
      <c r="J2703" s="19">
        <f>IF(ISERROR(VLOOKUP($I2703,素材規格!$A$1:$E$114,3,FALSE)),0,(VLOOKUP($I2703,素材規格!$A$1:$E$114,3,FALSE)))</f>
        <v>0</v>
      </c>
      <c r="K2703" s="5"/>
      <c r="L2703" s="2">
        <f>IF(ISERROR(VLOOKUP($K2703,素材規格!$A$1:$E$114,3,FALSE)),0,(VLOOKUP($K2703,素材規格!$A$1:$E$114,3,FALSE)))</f>
        <v>0</v>
      </c>
      <c r="M2703" s="5"/>
      <c r="N2703" s="2">
        <f>IF(ISERROR(VLOOKUP($M2703,素材規格!$A$1:$E$114,3,FALSE)),0,(VLOOKUP($M2703,素材規格!$A$1:$E$114,3,FALSE)))</f>
        <v>0</v>
      </c>
      <c r="O2703" s="5"/>
      <c r="P2703" s="2">
        <f>IF(ISERROR(VLOOKUP($O2703,素材規格!$A$1:$E$114,3,FALSE)),0,(VLOOKUP($O2703,素材規格!$A$1:$E$114,3,FALSE)))</f>
        <v>0</v>
      </c>
      <c r="Q2703" s="5"/>
      <c r="R2703" s="2">
        <f>IF(ISERROR(VLOOKUP($Q2703,素材規格!$A$1:$E$114,3,FALSE)),0,(VLOOKUP($Q2703,素材規格!$A$1:$E$114,3,FALSE)))</f>
        <v>0</v>
      </c>
      <c r="S2703" s="5"/>
      <c r="T2703" s="2">
        <f>IF(ISERROR(VLOOKUP($S2703,素材規格!$A$1:$E$114,3,FALSE)),0,(VLOOKUP($S2703,素材規格!$A$1:$E$114,3,FALSE)))</f>
        <v>0</v>
      </c>
      <c r="U2703" s="5"/>
      <c r="V2703" s="2">
        <f>IF(ISERROR(VLOOKUP($U2703,素材規格!$A$1:$E$114,3,FALSE)),0,(VLOOKUP($U2703,素材規格!$A$1:$E$114,3,FALSE)))</f>
        <v>0</v>
      </c>
      <c r="W2703" s="5"/>
      <c r="X2703" s="2">
        <f>IF(ISERROR(VLOOKUP($W2703,素材規格!$A$1:$E$114,3,FALSE)),0,(VLOOKUP($W2703,素材規格!$A$1:$E$114,3,FALSE)))</f>
        <v>0</v>
      </c>
      <c r="Y2703" s="5"/>
      <c r="Z2703" s="2">
        <f>IF(ISERROR(VLOOKUP($Y2703,素材規格!$A$1:$E$114,3,FALSE)),0,(VLOOKUP($Y2703,素材規格!$A$1:$E$114,3,FALSE)))</f>
        <v>0</v>
      </c>
      <c r="AA2703" s="5"/>
      <c r="AB2703" s="2">
        <f>IF(ISERROR(VLOOKUP($AA2703,素材規格!$A$1:$E$114,3,FALSE)),0,(VLOOKUP($AA2703,素材規格!$A$1:$E$114,3,FALSE)))</f>
        <v>0</v>
      </c>
      <c r="AC2703" s="5"/>
      <c r="AD2703" s="2">
        <f>IF(ISERROR(VLOOKUP($AC2703,素材規格!$A$1:$E$114,3,FALSE)),0,(VLOOKUP($AC2703,素材規格!$A$1:$E$114,3,FALSE)))</f>
        <v>0</v>
      </c>
      <c r="AE2703" s="5"/>
      <c r="AF2703" s="2">
        <f>IF(ISERROR(VLOOKUP($AE2703,素材規格!$A$1:$E$114,3,FALSE)),0,(VLOOKUP($AE2703,素材規格!$A$1:$E$114,3,FALSE)))</f>
        <v>0</v>
      </c>
      <c r="AG2703" s="14">
        <f t="shared" si="44"/>
        <v>0</v>
      </c>
      <c r="AH2703" s="2">
        <f>IF(ISERROR(VLOOKUP($C2703,素材規格!$A$1:$H$106,7,FALSE)),0,(VLOOKUP($C2703,素材規格!$A$1:$H$106,7,FALSE)))</f>
        <v>0</v>
      </c>
    </row>
    <row r="2704" spans="1:34">
      <c r="A2704" s="17">
        <f>IF(ISERROR(VLOOKUP($C2704,素材規格!$A$1:$E$114,5,FALSE)),0,(VLOOKUP($C2704,素材規格!$A$1:$E$114,5,FALSE)))</f>
        <v>0</v>
      </c>
      <c r="B2704" s="12"/>
      <c r="D2704" s="2">
        <f>IF(ISERROR(VLOOKUP($C2704,素材規格!$A$1:$E$114,3,FALSE)),0,(VLOOKUP($C2704,素材規格!$A$1:$E$114,3,FALSE)))</f>
        <v>0</v>
      </c>
      <c r="F2704" s="2">
        <f>IF(ISERROR(VLOOKUP($E2704,素材規格!$A$1:$E$114,3,FALSE)),0,(VLOOKUP($E2704,素材規格!$A$1:$E$114,3,FALSE)))</f>
        <v>0</v>
      </c>
      <c r="G2704" s="5"/>
      <c r="H2704" s="2">
        <f>IF(ISERROR(VLOOKUP($G2704,素材規格!$A$1:$E$114,3,FALSE)),0,(VLOOKUP($G2704,素材規格!$A$1:$E$114,3,FALSE)))</f>
        <v>0</v>
      </c>
      <c r="J2704" s="19">
        <f>IF(ISERROR(VLOOKUP($I2704,素材規格!$A$1:$E$114,3,FALSE)),0,(VLOOKUP($I2704,素材規格!$A$1:$E$114,3,FALSE)))</f>
        <v>0</v>
      </c>
      <c r="K2704" s="5"/>
      <c r="L2704" s="2">
        <f>IF(ISERROR(VLOOKUP($K2704,素材規格!$A$1:$E$114,3,FALSE)),0,(VLOOKUP($K2704,素材規格!$A$1:$E$114,3,FALSE)))</f>
        <v>0</v>
      </c>
      <c r="M2704" s="5"/>
      <c r="N2704" s="2">
        <f>IF(ISERROR(VLOOKUP($M2704,素材規格!$A$1:$E$114,3,FALSE)),0,(VLOOKUP($M2704,素材規格!$A$1:$E$114,3,FALSE)))</f>
        <v>0</v>
      </c>
      <c r="O2704" s="5"/>
      <c r="P2704" s="2">
        <f>IF(ISERROR(VLOOKUP($O2704,素材規格!$A$1:$E$114,3,FALSE)),0,(VLOOKUP($O2704,素材規格!$A$1:$E$114,3,FALSE)))</f>
        <v>0</v>
      </c>
      <c r="Q2704" s="5"/>
      <c r="R2704" s="2">
        <f>IF(ISERROR(VLOOKUP($Q2704,素材規格!$A$1:$E$114,3,FALSE)),0,(VLOOKUP($Q2704,素材規格!$A$1:$E$114,3,FALSE)))</f>
        <v>0</v>
      </c>
      <c r="S2704" s="5"/>
      <c r="T2704" s="2">
        <f>IF(ISERROR(VLOOKUP($S2704,素材規格!$A$1:$E$114,3,FALSE)),0,(VLOOKUP($S2704,素材規格!$A$1:$E$114,3,FALSE)))</f>
        <v>0</v>
      </c>
      <c r="U2704" s="5"/>
      <c r="V2704" s="2">
        <f>IF(ISERROR(VLOOKUP($U2704,素材規格!$A$1:$E$114,3,FALSE)),0,(VLOOKUP($U2704,素材規格!$A$1:$E$114,3,FALSE)))</f>
        <v>0</v>
      </c>
      <c r="W2704" s="5"/>
      <c r="X2704" s="2">
        <f>IF(ISERROR(VLOOKUP($W2704,素材規格!$A$1:$E$114,3,FALSE)),0,(VLOOKUP($W2704,素材規格!$A$1:$E$114,3,FALSE)))</f>
        <v>0</v>
      </c>
      <c r="Y2704" s="5"/>
      <c r="Z2704" s="2">
        <f>IF(ISERROR(VLOOKUP($Y2704,素材規格!$A$1:$E$114,3,FALSE)),0,(VLOOKUP($Y2704,素材規格!$A$1:$E$114,3,FALSE)))</f>
        <v>0</v>
      </c>
      <c r="AA2704" s="5"/>
      <c r="AB2704" s="2">
        <f>IF(ISERROR(VLOOKUP($AA2704,素材規格!$A$1:$E$114,3,FALSE)),0,(VLOOKUP($AA2704,素材規格!$A$1:$E$114,3,FALSE)))</f>
        <v>0</v>
      </c>
      <c r="AC2704" s="5"/>
      <c r="AD2704" s="2">
        <f>IF(ISERROR(VLOOKUP($AC2704,素材規格!$A$1:$E$114,3,FALSE)),0,(VLOOKUP($AC2704,素材規格!$A$1:$E$114,3,FALSE)))</f>
        <v>0</v>
      </c>
      <c r="AE2704" s="5"/>
      <c r="AF2704" s="2">
        <f>IF(ISERROR(VLOOKUP($AE2704,素材規格!$A$1:$E$114,3,FALSE)),0,(VLOOKUP($AE2704,素材規格!$A$1:$E$114,3,FALSE)))</f>
        <v>0</v>
      </c>
      <c r="AG2704" s="14">
        <f t="shared" si="44"/>
        <v>0</v>
      </c>
      <c r="AH2704" s="2">
        <f>IF(ISERROR(VLOOKUP($C2704,素材規格!$A$1:$H$106,7,FALSE)),0,(VLOOKUP($C2704,素材規格!$A$1:$H$106,7,FALSE)))</f>
        <v>0</v>
      </c>
    </row>
    <row r="2705" spans="1:34">
      <c r="A2705" s="17">
        <f>IF(ISERROR(VLOOKUP($C2705,素材規格!$A$1:$E$114,5,FALSE)),0,(VLOOKUP($C2705,素材規格!$A$1:$E$114,5,FALSE)))</f>
        <v>0</v>
      </c>
      <c r="B2705" s="12"/>
      <c r="D2705" s="2">
        <f>IF(ISERROR(VLOOKUP($C2705,素材規格!$A$1:$E$114,3,FALSE)),0,(VLOOKUP($C2705,素材規格!$A$1:$E$114,3,FALSE)))</f>
        <v>0</v>
      </c>
      <c r="F2705" s="2">
        <f>IF(ISERROR(VLOOKUP($E2705,素材規格!$A$1:$E$114,3,FALSE)),0,(VLOOKUP($E2705,素材規格!$A$1:$E$114,3,FALSE)))</f>
        <v>0</v>
      </c>
      <c r="G2705" s="5"/>
      <c r="H2705" s="2">
        <f>IF(ISERROR(VLOOKUP($G2705,素材規格!$A$1:$E$114,3,FALSE)),0,(VLOOKUP($G2705,素材規格!$A$1:$E$114,3,FALSE)))</f>
        <v>0</v>
      </c>
      <c r="J2705" s="19">
        <f>IF(ISERROR(VLOOKUP($I2705,素材規格!$A$1:$E$114,3,FALSE)),0,(VLOOKUP($I2705,素材規格!$A$1:$E$114,3,FALSE)))</f>
        <v>0</v>
      </c>
      <c r="K2705" s="5"/>
      <c r="L2705" s="2">
        <f>IF(ISERROR(VLOOKUP($K2705,素材規格!$A$1:$E$114,3,FALSE)),0,(VLOOKUP($K2705,素材規格!$A$1:$E$114,3,FALSE)))</f>
        <v>0</v>
      </c>
      <c r="M2705" s="5"/>
      <c r="N2705" s="2">
        <f>IF(ISERROR(VLOOKUP($M2705,素材規格!$A$1:$E$114,3,FALSE)),0,(VLOOKUP($M2705,素材規格!$A$1:$E$114,3,FALSE)))</f>
        <v>0</v>
      </c>
      <c r="O2705" s="5"/>
      <c r="P2705" s="2">
        <f>IF(ISERROR(VLOOKUP($O2705,素材規格!$A$1:$E$114,3,FALSE)),0,(VLOOKUP($O2705,素材規格!$A$1:$E$114,3,FALSE)))</f>
        <v>0</v>
      </c>
      <c r="Q2705" s="5"/>
      <c r="R2705" s="2">
        <f>IF(ISERROR(VLOOKUP($Q2705,素材規格!$A$1:$E$114,3,FALSE)),0,(VLOOKUP($Q2705,素材規格!$A$1:$E$114,3,FALSE)))</f>
        <v>0</v>
      </c>
      <c r="S2705" s="5"/>
      <c r="T2705" s="2">
        <f>IF(ISERROR(VLOOKUP($S2705,素材規格!$A$1:$E$114,3,FALSE)),0,(VLOOKUP($S2705,素材規格!$A$1:$E$114,3,FALSE)))</f>
        <v>0</v>
      </c>
      <c r="U2705" s="5"/>
      <c r="V2705" s="2">
        <f>IF(ISERROR(VLOOKUP($U2705,素材規格!$A$1:$E$114,3,FALSE)),0,(VLOOKUP($U2705,素材規格!$A$1:$E$114,3,FALSE)))</f>
        <v>0</v>
      </c>
      <c r="W2705" s="5"/>
      <c r="X2705" s="2">
        <f>IF(ISERROR(VLOOKUP($W2705,素材規格!$A$1:$E$114,3,FALSE)),0,(VLOOKUP($W2705,素材規格!$A$1:$E$114,3,FALSE)))</f>
        <v>0</v>
      </c>
      <c r="Y2705" s="5"/>
      <c r="Z2705" s="2">
        <f>IF(ISERROR(VLOOKUP($Y2705,素材規格!$A$1:$E$114,3,FALSE)),0,(VLOOKUP($Y2705,素材規格!$A$1:$E$114,3,FALSE)))</f>
        <v>0</v>
      </c>
      <c r="AA2705" s="5"/>
      <c r="AB2705" s="2">
        <f>IF(ISERROR(VLOOKUP($AA2705,素材規格!$A$1:$E$114,3,FALSE)),0,(VLOOKUP($AA2705,素材規格!$A$1:$E$114,3,FALSE)))</f>
        <v>0</v>
      </c>
      <c r="AC2705" s="5"/>
      <c r="AD2705" s="2">
        <f>IF(ISERROR(VLOOKUP($AC2705,素材規格!$A$1:$E$114,3,FALSE)),0,(VLOOKUP($AC2705,素材規格!$A$1:$E$114,3,FALSE)))</f>
        <v>0</v>
      </c>
      <c r="AE2705" s="5"/>
      <c r="AF2705" s="2">
        <f>IF(ISERROR(VLOOKUP($AE2705,素材規格!$A$1:$E$114,3,FALSE)),0,(VLOOKUP($AE2705,素材規格!$A$1:$E$114,3,FALSE)))</f>
        <v>0</v>
      </c>
      <c r="AG2705" s="14">
        <f t="shared" si="44"/>
        <v>0</v>
      </c>
      <c r="AH2705" s="2">
        <f>IF(ISERROR(VLOOKUP($C2705,素材規格!$A$1:$H$106,7,FALSE)),0,(VLOOKUP($C2705,素材規格!$A$1:$H$106,7,FALSE)))</f>
        <v>0</v>
      </c>
    </row>
    <row r="2706" spans="1:34">
      <c r="A2706" s="17">
        <f>IF(ISERROR(VLOOKUP($C2706,素材規格!$A$1:$E$114,5,FALSE)),0,(VLOOKUP($C2706,素材規格!$A$1:$E$114,5,FALSE)))</f>
        <v>0</v>
      </c>
      <c r="B2706" s="12"/>
      <c r="D2706" s="2">
        <f>IF(ISERROR(VLOOKUP($C2706,素材規格!$A$1:$E$114,3,FALSE)),0,(VLOOKUP($C2706,素材規格!$A$1:$E$114,3,FALSE)))</f>
        <v>0</v>
      </c>
      <c r="F2706" s="2">
        <f>IF(ISERROR(VLOOKUP($E2706,素材規格!$A$1:$E$114,3,FALSE)),0,(VLOOKUP($E2706,素材規格!$A$1:$E$114,3,FALSE)))</f>
        <v>0</v>
      </c>
      <c r="G2706" s="5"/>
      <c r="H2706" s="2">
        <f>IF(ISERROR(VLOOKUP($G2706,素材規格!$A$1:$E$114,3,FALSE)),0,(VLOOKUP($G2706,素材規格!$A$1:$E$114,3,FALSE)))</f>
        <v>0</v>
      </c>
      <c r="J2706" s="19">
        <f>IF(ISERROR(VLOOKUP($I2706,素材規格!$A$1:$E$114,3,FALSE)),0,(VLOOKUP($I2706,素材規格!$A$1:$E$114,3,FALSE)))</f>
        <v>0</v>
      </c>
      <c r="K2706" s="5"/>
      <c r="L2706" s="2">
        <f>IF(ISERROR(VLOOKUP($K2706,素材規格!$A$1:$E$114,3,FALSE)),0,(VLOOKUP($K2706,素材規格!$A$1:$E$114,3,FALSE)))</f>
        <v>0</v>
      </c>
      <c r="M2706" s="5"/>
      <c r="N2706" s="2">
        <f>IF(ISERROR(VLOOKUP($M2706,素材規格!$A$1:$E$114,3,FALSE)),0,(VLOOKUP($M2706,素材規格!$A$1:$E$114,3,FALSE)))</f>
        <v>0</v>
      </c>
      <c r="O2706" s="5"/>
      <c r="P2706" s="2">
        <f>IF(ISERROR(VLOOKUP($O2706,素材規格!$A$1:$E$114,3,FALSE)),0,(VLOOKUP($O2706,素材規格!$A$1:$E$114,3,FALSE)))</f>
        <v>0</v>
      </c>
      <c r="Q2706" s="5"/>
      <c r="R2706" s="2">
        <f>IF(ISERROR(VLOOKUP($Q2706,素材規格!$A$1:$E$114,3,FALSE)),0,(VLOOKUP($Q2706,素材規格!$A$1:$E$114,3,FALSE)))</f>
        <v>0</v>
      </c>
      <c r="S2706" s="5"/>
      <c r="T2706" s="2">
        <f>IF(ISERROR(VLOOKUP($S2706,素材規格!$A$1:$E$114,3,FALSE)),0,(VLOOKUP($S2706,素材規格!$A$1:$E$114,3,FALSE)))</f>
        <v>0</v>
      </c>
      <c r="U2706" s="5"/>
      <c r="V2706" s="2">
        <f>IF(ISERROR(VLOOKUP($U2706,素材規格!$A$1:$E$114,3,FALSE)),0,(VLOOKUP($U2706,素材規格!$A$1:$E$114,3,FALSE)))</f>
        <v>0</v>
      </c>
      <c r="W2706" s="5"/>
      <c r="X2706" s="2">
        <f>IF(ISERROR(VLOOKUP($W2706,素材規格!$A$1:$E$114,3,FALSE)),0,(VLOOKUP($W2706,素材規格!$A$1:$E$114,3,FALSE)))</f>
        <v>0</v>
      </c>
      <c r="Y2706" s="5"/>
      <c r="Z2706" s="2">
        <f>IF(ISERROR(VLOOKUP($Y2706,素材規格!$A$1:$E$114,3,FALSE)),0,(VLOOKUP($Y2706,素材規格!$A$1:$E$114,3,FALSE)))</f>
        <v>0</v>
      </c>
      <c r="AA2706" s="5"/>
      <c r="AB2706" s="2">
        <f>IF(ISERROR(VLOOKUP($AA2706,素材規格!$A$1:$E$114,3,FALSE)),0,(VLOOKUP($AA2706,素材規格!$A$1:$E$114,3,FALSE)))</f>
        <v>0</v>
      </c>
      <c r="AC2706" s="5"/>
      <c r="AD2706" s="2">
        <f>IF(ISERROR(VLOOKUP($AC2706,素材規格!$A$1:$E$114,3,FALSE)),0,(VLOOKUP($AC2706,素材規格!$A$1:$E$114,3,FALSE)))</f>
        <v>0</v>
      </c>
      <c r="AE2706" s="5"/>
      <c r="AF2706" s="2">
        <f>IF(ISERROR(VLOOKUP($AE2706,素材規格!$A$1:$E$114,3,FALSE)),0,(VLOOKUP($AE2706,素材規格!$A$1:$E$114,3,FALSE)))</f>
        <v>0</v>
      </c>
      <c r="AG2706" s="14">
        <f t="shared" si="44"/>
        <v>0</v>
      </c>
      <c r="AH2706" s="2">
        <f>IF(ISERROR(VLOOKUP($C2706,素材規格!$A$1:$H$106,7,FALSE)),0,(VLOOKUP($C2706,素材規格!$A$1:$H$106,7,FALSE)))</f>
        <v>0</v>
      </c>
    </row>
    <row r="2707" spans="1:34">
      <c r="A2707" s="17">
        <f>IF(ISERROR(VLOOKUP($C2707,素材規格!$A$1:$E$114,5,FALSE)),0,(VLOOKUP($C2707,素材規格!$A$1:$E$114,5,FALSE)))</f>
        <v>0</v>
      </c>
      <c r="B2707" s="12"/>
      <c r="D2707" s="2">
        <f>IF(ISERROR(VLOOKUP($C2707,素材規格!$A$1:$E$114,3,FALSE)),0,(VLOOKUP($C2707,素材規格!$A$1:$E$114,3,FALSE)))</f>
        <v>0</v>
      </c>
      <c r="F2707" s="2">
        <f>IF(ISERROR(VLOOKUP($E2707,素材規格!$A$1:$E$114,3,FALSE)),0,(VLOOKUP($E2707,素材規格!$A$1:$E$114,3,FALSE)))</f>
        <v>0</v>
      </c>
      <c r="G2707" s="5"/>
      <c r="H2707" s="2">
        <f>IF(ISERROR(VLOOKUP($G2707,素材規格!$A$1:$E$114,3,FALSE)),0,(VLOOKUP($G2707,素材規格!$A$1:$E$114,3,FALSE)))</f>
        <v>0</v>
      </c>
      <c r="J2707" s="19">
        <f>IF(ISERROR(VLOOKUP($I2707,素材規格!$A$1:$E$114,3,FALSE)),0,(VLOOKUP($I2707,素材規格!$A$1:$E$114,3,FALSE)))</f>
        <v>0</v>
      </c>
      <c r="K2707" s="5"/>
      <c r="L2707" s="2">
        <f>IF(ISERROR(VLOOKUP($K2707,素材規格!$A$1:$E$114,3,FALSE)),0,(VLOOKUP($K2707,素材規格!$A$1:$E$114,3,FALSE)))</f>
        <v>0</v>
      </c>
      <c r="M2707" s="5"/>
      <c r="N2707" s="2">
        <f>IF(ISERROR(VLOOKUP($M2707,素材規格!$A$1:$E$114,3,FALSE)),0,(VLOOKUP($M2707,素材規格!$A$1:$E$114,3,FALSE)))</f>
        <v>0</v>
      </c>
      <c r="O2707" s="5"/>
      <c r="P2707" s="2">
        <f>IF(ISERROR(VLOOKUP($O2707,素材規格!$A$1:$E$114,3,FALSE)),0,(VLOOKUP($O2707,素材規格!$A$1:$E$114,3,FALSE)))</f>
        <v>0</v>
      </c>
      <c r="Q2707" s="5"/>
      <c r="R2707" s="2">
        <f>IF(ISERROR(VLOOKUP($Q2707,素材規格!$A$1:$E$114,3,FALSE)),0,(VLOOKUP($Q2707,素材規格!$A$1:$E$114,3,FALSE)))</f>
        <v>0</v>
      </c>
      <c r="S2707" s="5"/>
      <c r="T2707" s="2">
        <f>IF(ISERROR(VLOOKUP($S2707,素材規格!$A$1:$E$114,3,FALSE)),0,(VLOOKUP($S2707,素材規格!$A$1:$E$114,3,FALSE)))</f>
        <v>0</v>
      </c>
      <c r="U2707" s="5"/>
      <c r="V2707" s="2">
        <f>IF(ISERROR(VLOOKUP($U2707,素材規格!$A$1:$E$114,3,FALSE)),0,(VLOOKUP($U2707,素材規格!$A$1:$E$114,3,FALSE)))</f>
        <v>0</v>
      </c>
      <c r="W2707" s="5"/>
      <c r="X2707" s="2">
        <f>IF(ISERROR(VLOOKUP($W2707,素材規格!$A$1:$E$114,3,FALSE)),0,(VLOOKUP($W2707,素材規格!$A$1:$E$114,3,FALSE)))</f>
        <v>0</v>
      </c>
      <c r="Y2707" s="5"/>
      <c r="Z2707" s="2">
        <f>IF(ISERROR(VLOOKUP($Y2707,素材規格!$A$1:$E$114,3,FALSE)),0,(VLOOKUP($Y2707,素材規格!$A$1:$E$114,3,FALSE)))</f>
        <v>0</v>
      </c>
      <c r="AA2707" s="5"/>
      <c r="AB2707" s="2">
        <f>IF(ISERROR(VLOOKUP($AA2707,素材規格!$A$1:$E$114,3,FALSE)),0,(VLOOKUP($AA2707,素材規格!$A$1:$E$114,3,FALSE)))</f>
        <v>0</v>
      </c>
      <c r="AC2707" s="5"/>
      <c r="AD2707" s="2">
        <f>IF(ISERROR(VLOOKUP($AC2707,素材規格!$A$1:$E$114,3,FALSE)),0,(VLOOKUP($AC2707,素材規格!$A$1:$E$114,3,FALSE)))</f>
        <v>0</v>
      </c>
      <c r="AE2707" s="5"/>
      <c r="AF2707" s="2">
        <f>IF(ISERROR(VLOOKUP($AE2707,素材規格!$A$1:$E$114,3,FALSE)),0,(VLOOKUP($AE2707,素材規格!$A$1:$E$114,3,FALSE)))</f>
        <v>0</v>
      </c>
      <c r="AG2707" s="14">
        <f t="shared" si="44"/>
        <v>0</v>
      </c>
      <c r="AH2707" s="2">
        <f>IF(ISERROR(VLOOKUP($C2707,素材規格!$A$1:$H$106,7,FALSE)),0,(VLOOKUP($C2707,素材規格!$A$1:$H$106,7,FALSE)))</f>
        <v>0</v>
      </c>
    </row>
    <row r="2708" spans="1:34">
      <c r="A2708" s="17">
        <f>IF(ISERROR(VLOOKUP($C2708,素材規格!$A$1:$E$114,5,FALSE)),0,(VLOOKUP($C2708,素材規格!$A$1:$E$114,5,FALSE)))</f>
        <v>0</v>
      </c>
      <c r="B2708" s="12"/>
      <c r="D2708" s="2">
        <f>IF(ISERROR(VLOOKUP($C2708,素材規格!$A$1:$E$114,3,FALSE)),0,(VLOOKUP($C2708,素材規格!$A$1:$E$114,3,FALSE)))</f>
        <v>0</v>
      </c>
      <c r="F2708" s="2">
        <f>IF(ISERROR(VLOOKUP($E2708,素材規格!$A$1:$E$114,3,FALSE)),0,(VLOOKUP($E2708,素材規格!$A$1:$E$114,3,FALSE)))</f>
        <v>0</v>
      </c>
      <c r="G2708" s="5"/>
      <c r="H2708" s="2">
        <f>IF(ISERROR(VLOOKUP($G2708,素材規格!$A$1:$E$114,3,FALSE)),0,(VLOOKUP($G2708,素材規格!$A$1:$E$114,3,FALSE)))</f>
        <v>0</v>
      </c>
      <c r="J2708" s="19">
        <f>IF(ISERROR(VLOOKUP($I2708,素材規格!$A$1:$E$114,3,FALSE)),0,(VLOOKUP($I2708,素材規格!$A$1:$E$114,3,FALSE)))</f>
        <v>0</v>
      </c>
      <c r="K2708" s="5"/>
      <c r="L2708" s="2">
        <f>IF(ISERROR(VLOOKUP($K2708,素材規格!$A$1:$E$114,3,FALSE)),0,(VLOOKUP($K2708,素材規格!$A$1:$E$114,3,FALSE)))</f>
        <v>0</v>
      </c>
      <c r="M2708" s="5"/>
      <c r="N2708" s="2">
        <f>IF(ISERROR(VLOOKUP($M2708,素材規格!$A$1:$E$114,3,FALSE)),0,(VLOOKUP($M2708,素材規格!$A$1:$E$114,3,FALSE)))</f>
        <v>0</v>
      </c>
      <c r="O2708" s="5"/>
      <c r="P2708" s="2">
        <f>IF(ISERROR(VLOOKUP($O2708,素材規格!$A$1:$E$114,3,FALSE)),0,(VLOOKUP($O2708,素材規格!$A$1:$E$114,3,FALSE)))</f>
        <v>0</v>
      </c>
      <c r="Q2708" s="5"/>
      <c r="R2708" s="2">
        <f>IF(ISERROR(VLOOKUP($Q2708,素材規格!$A$1:$E$114,3,FALSE)),0,(VLOOKUP($Q2708,素材規格!$A$1:$E$114,3,FALSE)))</f>
        <v>0</v>
      </c>
      <c r="S2708" s="5"/>
      <c r="T2708" s="2">
        <f>IF(ISERROR(VLOOKUP($S2708,素材規格!$A$1:$E$114,3,FALSE)),0,(VLOOKUP($S2708,素材規格!$A$1:$E$114,3,FALSE)))</f>
        <v>0</v>
      </c>
      <c r="U2708" s="5"/>
      <c r="V2708" s="2">
        <f>IF(ISERROR(VLOOKUP($U2708,素材規格!$A$1:$E$114,3,FALSE)),0,(VLOOKUP($U2708,素材規格!$A$1:$E$114,3,FALSE)))</f>
        <v>0</v>
      </c>
      <c r="W2708" s="5"/>
      <c r="X2708" s="2">
        <f>IF(ISERROR(VLOOKUP($W2708,素材規格!$A$1:$E$114,3,FALSE)),0,(VLOOKUP($W2708,素材規格!$A$1:$E$114,3,FALSE)))</f>
        <v>0</v>
      </c>
      <c r="Y2708" s="5"/>
      <c r="Z2708" s="2">
        <f>IF(ISERROR(VLOOKUP($Y2708,素材規格!$A$1:$E$114,3,FALSE)),0,(VLOOKUP($Y2708,素材規格!$A$1:$E$114,3,FALSE)))</f>
        <v>0</v>
      </c>
      <c r="AA2708" s="5"/>
      <c r="AB2708" s="2">
        <f>IF(ISERROR(VLOOKUP($AA2708,素材規格!$A$1:$E$114,3,FALSE)),0,(VLOOKUP($AA2708,素材規格!$A$1:$E$114,3,FALSE)))</f>
        <v>0</v>
      </c>
      <c r="AC2708" s="5"/>
      <c r="AD2708" s="2">
        <f>IF(ISERROR(VLOOKUP($AC2708,素材規格!$A$1:$E$114,3,FALSE)),0,(VLOOKUP($AC2708,素材規格!$A$1:$E$114,3,FALSE)))</f>
        <v>0</v>
      </c>
      <c r="AE2708" s="5"/>
      <c r="AF2708" s="2">
        <f>IF(ISERROR(VLOOKUP($AE2708,素材規格!$A$1:$E$114,3,FALSE)),0,(VLOOKUP($AE2708,素材規格!$A$1:$E$114,3,FALSE)))</f>
        <v>0</v>
      </c>
      <c r="AG2708" s="14">
        <f t="shared" si="44"/>
        <v>0</v>
      </c>
      <c r="AH2708" s="2">
        <f>IF(ISERROR(VLOOKUP($C2708,素材規格!$A$1:$H$106,7,FALSE)),0,(VLOOKUP($C2708,素材規格!$A$1:$H$106,7,FALSE)))</f>
        <v>0</v>
      </c>
    </row>
    <row r="2709" spans="1:34">
      <c r="A2709" s="17">
        <f>IF(ISERROR(VLOOKUP($C2709,素材規格!$A$1:$E$114,5,FALSE)),0,(VLOOKUP($C2709,素材規格!$A$1:$E$114,5,FALSE)))</f>
        <v>0</v>
      </c>
      <c r="B2709" s="12"/>
      <c r="D2709" s="2">
        <f>IF(ISERROR(VLOOKUP($C2709,素材規格!$A$1:$E$114,3,FALSE)),0,(VLOOKUP($C2709,素材規格!$A$1:$E$114,3,FALSE)))</f>
        <v>0</v>
      </c>
      <c r="F2709" s="2">
        <f>IF(ISERROR(VLOOKUP($E2709,素材規格!$A$1:$E$114,3,FALSE)),0,(VLOOKUP($E2709,素材規格!$A$1:$E$114,3,FALSE)))</f>
        <v>0</v>
      </c>
      <c r="G2709" s="5"/>
      <c r="H2709" s="2">
        <f>IF(ISERROR(VLOOKUP($G2709,素材規格!$A$1:$E$114,3,FALSE)),0,(VLOOKUP($G2709,素材規格!$A$1:$E$114,3,FALSE)))</f>
        <v>0</v>
      </c>
      <c r="J2709" s="19">
        <f>IF(ISERROR(VLOOKUP($I2709,素材規格!$A$1:$E$114,3,FALSE)),0,(VLOOKUP($I2709,素材規格!$A$1:$E$114,3,FALSE)))</f>
        <v>0</v>
      </c>
      <c r="K2709" s="5"/>
      <c r="L2709" s="2">
        <f>IF(ISERROR(VLOOKUP($K2709,素材規格!$A$1:$E$114,3,FALSE)),0,(VLOOKUP($K2709,素材規格!$A$1:$E$114,3,FALSE)))</f>
        <v>0</v>
      </c>
      <c r="M2709" s="5"/>
      <c r="N2709" s="2">
        <f>IF(ISERROR(VLOOKUP($M2709,素材規格!$A$1:$E$114,3,FALSE)),0,(VLOOKUP($M2709,素材規格!$A$1:$E$114,3,FALSE)))</f>
        <v>0</v>
      </c>
      <c r="O2709" s="5"/>
      <c r="P2709" s="2">
        <f>IF(ISERROR(VLOOKUP($O2709,素材規格!$A$1:$E$114,3,FALSE)),0,(VLOOKUP($O2709,素材規格!$A$1:$E$114,3,FALSE)))</f>
        <v>0</v>
      </c>
      <c r="Q2709" s="5"/>
      <c r="R2709" s="2">
        <f>IF(ISERROR(VLOOKUP($Q2709,素材規格!$A$1:$E$114,3,FALSE)),0,(VLOOKUP($Q2709,素材規格!$A$1:$E$114,3,FALSE)))</f>
        <v>0</v>
      </c>
      <c r="S2709" s="5"/>
      <c r="T2709" s="2">
        <f>IF(ISERROR(VLOOKUP($S2709,素材規格!$A$1:$E$114,3,FALSE)),0,(VLOOKUP($S2709,素材規格!$A$1:$E$114,3,FALSE)))</f>
        <v>0</v>
      </c>
      <c r="U2709" s="5"/>
      <c r="V2709" s="2">
        <f>IF(ISERROR(VLOOKUP($U2709,素材規格!$A$1:$E$114,3,FALSE)),0,(VLOOKUP($U2709,素材規格!$A$1:$E$114,3,FALSE)))</f>
        <v>0</v>
      </c>
      <c r="W2709" s="5"/>
      <c r="X2709" s="2">
        <f>IF(ISERROR(VLOOKUP($W2709,素材規格!$A$1:$E$114,3,FALSE)),0,(VLOOKUP($W2709,素材規格!$A$1:$E$114,3,FALSE)))</f>
        <v>0</v>
      </c>
      <c r="Y2709" s="5"/>
      <c r="Z2709" s="2">
        <f>IF(ISERROR(VLOOKUP($Y2709,素材規格!$A$1:$E$114,3,FALSE)),0,(VLOOKUP($Y2709,素材規格!$A$1:$E$114,3,FALSE)))</f>
        <v>0</v>
      </c>
      <c r="AA2709" s="5"/>
      <c r="AB2709" s="2">
        <f>IF(ISERROR(VLOOKUP($AA2709,素材規格!$A$1:$E$114,3,FALSE)),0,(VLOOKUP($AA2709,素材規格!$A$1:$E$114,3,FALSE)))</f>
        <v>0</v>
      </c>
      <c r="AC2709" s="5"/>
      <c r="AD2709" s="2">
        <f>IF(ISERROR(VLOOKUP($AC2709,素材規格!$A$1:$E$114,3,FALSE)),0,(VLOOKUP($AC2709,素材規格!$A$1:$E$114,3,FALSE)))</f>
        <v>0</v>
      </c>
      <c r="AE2709" s="5"/>
      <c r="AF2709" s="2">
        <f>IF(ISERROR(VLOOKUP($AE2709,素材規格!$A$1:$E$114,3,FALSE)),0,(VLOOKUP($AE2709,素材規格!$A$1:$E$114,3,FALSE)))</f>
        <v>0</v>
      </c>
      <c r="AG2709" s="14">
        <f t="shared" si="44"/>
        <v>0</v>
      </c>
      <c r="AH2709" s="2">
        <f>IF(ISERROR(VLOOKUP($C2709,素材規格!$A$1:$H$106,7,FALSE)),0,(VLOOKUP($C2709,素材規格!$A$1:$H$106,7,FALSE)))</f>
        <v>0</v>
      </c>
    </row>
    <row r="2710" spans="1:34">
      <c r="A2710" s="17">
        <f>IF(ISERROR(VLOOKUP($C2710,素材規格!$A$1:$E$114,5,FALSE)),0,(VLOOKUP($C2710,素材規格!$A$1:$E$114,5,FALSE)))</f>
        <v>0</v>
      </c>
      <c r="B2710" s="12"/>
      <c r="D2710" s="2">
        <f>IF(ISERROR(VLOOKUP($C2710,素材規格!$A$1:$E$114,3,FALSE)),0,(VLOOKUP($C2710,素材規格!$A$1:$E$114,3,FALSE)))</f>
        <v>0</v>
      </c>
      <c r="F2710" s="2">
        <f>IF(ISERROR(VLOOKUP($E2710,素材規格!$A$1:$E$114,3,FALSE)),0,(VLOOKUP($E2710,素材規格!$A$1:$E$114,3,FALSE)))</f>
        <v>0</v>
      </c>
      <c r="G2710" s="5"/>
      <c r="H2710" s="2">
        <f>IF(ISERROR(VLOOKUP($G2710,素材規格!$A$1:$E$114,3,FALSE)),0,(VLOOKUP($G2710,素材規格!$A$1:$E$114,3,FALSE)))</f>
        <v>0</v>
      </c>
      <c r="J2710" s="19">
        <f>IF(ISERROR(VLOOKUP($I2710,素材規格!$A$1:$E$114,3,FALSE)),0,(VLOOKUP($I2710,素材規格!$A$1:$E$114,3,FALSE)))</f>
        <v>0</v>
      </c>
      <c r="K2710" s="5"/>
      <c r="L2710" s="2">
        <f>IF(ISERROR(VLOOKUP($K2710,素材規格!$A$1:$E$114,3,FALSE)),0,(VLOOKUP($K2710,素材規格!$A$1:$E$114,3,FALSE)))</f>
        <v>0</v>
      </c>
      <c r="M2710" s="5"/>
      <c r="N2710" s="2">
        <f>IF(ISERROR(VLOOKUP($M2710,素材規格!$A$1:$E$114,3,FALSE)),0,(VLOOKUP($M2710,素材規格!$A$1:$E$114,3,FALSE)))</f>
        <v>0</v>
      </c>
      <c r="O2710" s="5"/>
      <c r="P2710" s="2">
        <f>IF(ISERROR(VLOOKUP($O2710,素材規格!$A$1:$E$114,3,FALSE)),0,(VLOOKUP($O2710,素材規格!$A$1:$E$114,3,FALSE)))</f>
        <v>0</v>
      </c>
      <c r="Q2710" s="5"/>
      <c r="R2710" s="2">
        <f>IF(ISERROR(VLOOKUP($Q2710,素材規格!$A$1:$E$114,3,FALSE)),0,(VLOOKUP($Q2710,素材規格!$A$1:$E$114,3,FALSE)))</f>
        <v>0</v>
      </c>
      <c r="S2710" s="5"/>
      <c r="T2710" s="2">
        <f>IF(ISERROR(VLOOKUP($S2710,素材規格!$A$1:$E$114,3,FALSE)),0,(VLOOKUP($S2710,素材規格!$A$1:$E$114,3,FALSE)))</f>
        <v>0</v>
      </c>
      <c r="U2710" s="5"/>
      <c r="V2710" s="2">
        <f>IF(ISERROR(VLOOKUP($U2710,素材規格!$A$1:$E$114,3,FALSE)),0,(VLOOKUP($U2710,素材規格!$A$1:$E$114,3,FALSE)))</f>
        <v>0</v>
      </c>
      <c r="W2710" s="5"/>
      <c r="X2710" s="2">
        <f>IF(ISERROR(VLOOKUP($W2710,素材規格!$A$1:$E$114,3,FALSE)),0,(VLOOKUP($W2710,素材規格!$A$1:$E$114,3,FALSE)))</f>
        <v>0</v>
      </c>
      <c r="Y2710" s="5"/>
      <c r="Z2710" s="2">
        <f>IF(ISERROR(VLOOKUP($Y2710,素材規格!$A$1:$E$114,3,FALSE)),0,(VLOOKUP($Y2710,素材規格!$A$1:$E$114,3,FALSE)))</f>
        <v>0</v>
      </c>
      <c r="AA2710" s="5"/>
      <c r="AB2710" s="2">
        <f>IF(ISERROR(VLOOKUP($AA2710,素材規格!$A$1:$E$114,3,FALSE)),0,(VLOOKUP($AA2710,素材規格!$A$1:$E$114,3,FALSE)))</f>
        <v>0</v>
      </c>
      <c r="AC2710" s="5"/>
      <c r="AD2710" s="2">
        <f>IF(ISERROR(VLOOKUP($AC2710,素材規格!$A$1:$E$114,3,FALSE)),0,(VLOOKUP($AC2710,素材規格!$A$1:$E$114,3,FALSE)))</f>
        <v>0</v>
      </c>
      <c r="AE2710" s="5"/>
      <c r="AF2710" s="2">
        <f>IF(ISERROR(VLOOKUP($AE2710,素材規格!$A$1:$E$114,3,FALSE)),0,(VLOOKUP($AE2710,素材規格!$A$1:$E$114,3,FALSE)))</f>
        <v>0</v>
      </c>
      <c r="AG2710" s="14">
        <f t="shared" si="44"/>
        <v>0</v>
      </c>
      <c r="AH2710" s="2">
        <f>IF(ISERROR(VLOOKUP($C2710,素材規格!$A$1:$H$106,7,FALSE)),0,(VLOOKUP($C2710,素材規格!$A$1:$H$106,7,FALSE)))</f>
        <v>0</v>
      </c>
    </row>
    <row r="2711" spans="1:34">
      <c r="A2711" s="17">
        <f>IF(ISERROR(VLOOKUP($C2711,素材規格!$A$1:$E$114,5,FALSE)),0,(VLOOKUP($C2711,素材規格!$A$1:$E$114,5,FALSE)))</f>
        <v>0</v>
      </c>
      <c r="B2711" s="12"/>
      <c r="D2711" s="2">
        <f>IF(ISERROR(VLOOKUP($C2711,素材規格!$A$1:$E$114,3,FALSE)),0,(VLOOKUP($C2711,素材規格!$A$1:$E$114,3,FALSE)))</f>
        <v>0</v>
      </c>
      <c r="F2711" s="2">
        <f>IF(ISERROR(VLOOKUP($E2711,素材規格!$A$1:$E$114,3,FALSE)),0,(VLOOKUP($E2711,素材規格!$A$1:$E$114,3,FALSE)))</f>
        <v>0</v>
      </c>
      <c r="G2711" s="5"/>
      <c r="H2711" s="2">
        <f>IF(ISERROR(VLOOKUP($G2711,素材規格!$A$1:$E$114,3,FALSE)),0,(VLOOKUP($G2711,素材規格!$A$1:$E$114,3,FALSE)))</f>
        <v>0</v>
      </c>
      <c r="J2711" s="19">
        <f>IF(ISERROR(VLOOKUP($I2711,素材規格!$A$1:$E$114,3,FALSE)),0,(VLOOKUP($I2711,素材規格!$A$1:$E$114,3,FALSE)))</f>
        <v>0</v>
      </c>
      <c r="K2711" s="5"/>
      <c r="L2711" s="2">
        <f>IF(ISERROR(VLOOKUP($K2711,素材規格!$A$1:$E$114,3,FALSE)),0,(VLOOKUP($K2711,素材規格!$A$1:$E$114,3,FALSE)))</f>
        <v>0</v>
      </c>
      <c r="M2711" s="5"/>
      <c r="N2711" s="2">
        <f>IF(ISERROR(VLOOKUP($M2711,素材規格!$A$1:$E$114,3,FALSE)),0,(VLOOKUP($M2711,素材規格!$A$1:$E$114,3,FALSE)))</f>
        <v>0</v>
      </c>
      <c r="O2711" s="5"/>
      <c r="P2711" s="2">
        <f>IF(ISERROR(VLOOKUP($O2711,素材規格!$A$1:$E$114,3,FALSE)),0,(VLOOKUP($O2711,素材規格!$A$1:$E$114,3,FALSE)))</f>
        <v>0</v>
      </c>
      <c r="Q2711" s="5"/>
      <c r="R2711" s="2">
        <f>IF(ISERROR(VLOOKUP($Q2711,素材規格!$A$1:$E$114,3,FALSE)),0,(VLOOKUP($Q2711,素材規格!$A$1:$E$114,3,FALSE)))</f>
        <v>0</v>
      </c>
      <c r="S2711" s="5"/>
      <c r="T2711" s="2">
        <f>IF(ISERROR(VLOOKUP($S2711,素材規格!$A$1:$E$114,3,FALSE)),0,(VLOOKUP($S2711,素材規格!$A$1:$E$114,3,FALSE)))</f>
        <v>0</v>
      </c>
      <c r="U2711" s="5"/>
      <c r="V2711" s="2">
        <f>IF(ISERROR(VLOOKUP($U2711,素材規格!$A$1:$E$114,3,FALSE)),0,(VLOOKUP($U2711,素材規格!$A$1:$E$114,3,FALSE)))</f>
        <v>0</v>
      </c>
      <c r="W2711" s="5"/>
      <c r="X2711" s="2">
        <f>IF(ISERROR(VLOOKUP($W2711,素材規格!$A$1:$E$114,3,FALSE)),0,(VLOOKUP($W2711,素材規格!$A$1:$E$114,3,FALSE)))</f>
        <v>0</v>
      </c>
      <c r="Y2711" s="5"/>
      <c r="Z2711" s="2">
        <f>IF(ISERROR(VLOOKUP($Y2711,素材規格!$A$1:$E$114,3,FALSE)),0,(VLOOKUP($Y2711,素材規格!$A$1:$E$114,3,FALSE)))</f>
        <v>0</v>
      </c>
      <c r="AA2711" s="5"/>
      <c r="AB2711" s="2">
        <f>IF(ISERROR(VLOOKUP($AA2711,素材規格!$A$1:$E$114,3,FALSE)),0,(VLOOKUP($AA2711,素材規格!$A$1:$E$114,3,FALSE)))</f>
        <v>0</v>
      </c>
      <c r="AC2711" s="5"/>
      <c r="AD2711" s="2">
        <f>IF(ISERROR(VLOOKUP($AC2711,素材規格!$A$1:$E$114,3,FALSE)),0,(VLOOKUP($AC2711,素材規格!$A$1:$E$114,3,FALSE)))</f>
        <v>0</v>
      </c>
      <c r="AE2711" s="5"/>
      <c r="AF2711" s="2">
        <f>IF(ISERROR(VLOOKUP($AE2711,素材規格!$A$1:$E$114,3,FALSE)),0,(VLOOKUP($AE2711,素材規格!$A$1:$E$114,3,FALSE)))</f>
        <v>0</v>
      </c>
      <c r="AG2711" s="14">
        <f t="shared" si="44"/>
        <v>0</v>
      </c>
      <c r="AH2711" s="2">
        <f>IF(ISERROR(VLOOKUP($C2711,素材規格!$A$1:$H$106,7,FALSE)),0,(VLOOKUP($C2711,素材規格!$A$1:$H$106,7,FALSE)))</f>
        <v>0</v>
      </c>
    </row>
    <row r="2712" spans="1:34">
      <c r="A2712" s="17">
        <f>IF(ISERROR(VLOOKUP($C2712,素材規格!$A$1:$E$114,5,FALSE)),0,(VLOOKUP($C2712,素材規格!$A$1:$E$114,5,FALSE)))</f>
        <v>0</v>
      </c>
      <c r="B2712" s="12"/>
      <c r="D2712" s="2">
        <f>IF(ISERROR(VLOOKUP($C2712,素材規格!$A$1:$E$114,3,FALSE)),0,(VLOOKUP($C2712,素材規格!$A$1:$E$114,3,FALSE)))</f>
        <v>0</v>
      </c>
      <c r="F2712" s="2">
        <f>IF(ISERROR(VLOOKUP($E2712,素材規格!$A$1:$E$114,3,FALSE)),0,(VLOOKUP($E2712,素材規格!$A$1:$E$114,3,FALSE)))</f>
        <v>0</v>
      </c>
      <c r="G2712" s="5"/>
      <c r="H2712" s="2">
        <f>IF(ISERROR(VLOOKUP($G2712,素材規格!$A$1:$E$114,3,FALSE)),0,(VLOOKUP($G2712,素材規格!$A$1:$E$114,3,FALSE)))</f>
        <v>0</v>
      </c>
      <c r="J2712" s="19">
        <f>IF(ISERROR(VLOOKUP($I2712,素材規格!$A$1:$E$114,3,FALSE)),0,(VLOOKUP($I2712,素材規格!$A$1:$E$114,3,FALSE)))</f>
        <v>0</v>
      </c>
      <c r="K2712" s="5"/>
      <c r="L2712" s="2">
        <f>IF(ISERROR(VLOOKUP($K2712,素材規格!$A$1:$E$114,3,FALSE)),0,(VLOOKUP($K2712,素材規格!$A$1:$E$114,3,FALSE)))</f>
        <v>0</v>
      </c>
      <c r="M2712" s="5"/>
      <c r="N2712" s="2">
        <f>IF(ISERROR(VLOOKUP($M2712,素材規格!$A$1:$E$114,3,FALSE)),0,(VLOOKUP($M2712,素材規格!$A$1:$E$114,3,FALSE)))</f>
        <v>0</v>
      </c>
      <c r="O2712" s="5"/>
      <c r="P2712" s="2">
        <f>IF(ISERROR(VLOOKUP($O2712,素材規格!$A$1:$E$114,3,FALSE)),0,(VLOOKUP($O2712,素材規格!$A$1:$E$114,3,FALSE)))</f>
        <v>0</v>
      </c>
      <c r="Q2712" s="5"/>
      <c r="R2712" s="2">
        <f>IF(ISERROR(VLOOKUP($Q2712,素材規格!$A$1:$E$114,3,FALSE)),0,(VLOOKUP($Q2712,素材規格!$A$1:$E$114,3,FALSE)))</f>
        <v>0</v>
      </c>
      <c r="S2712" s="5"/>
      <c r="T2712" s="2">
        <f>IF(ISERROR(VLOOKUP($S2712,素材規格!$A$1:$E$114,3,FALSE)),0,(VLOOKUP($S2712,素材規格!$A$1:$E$114,3,FALSE)))</f>
        <v>0</v>
      </c>
      <c r="U2712" s="5"/>
      <c r="V2712" s="2">
        <f>IF(ISERROR(VLOOKUP($U2712,素材規格!$A$1:$E$114,3,FALSE)),0,(VLOOKUP($U2712,素材規格!$A$1:$E$114,3,FALSE)))</f>
        <v>0</v>
      </c>
      <c r="W2712" s="5"/>
      <c r="X2712" s="2">
        <f>IF(ISERROR(VLOOKUP($W2712,素材規格!$A$1:$E$114,3,FALSE)),0,(VLOOKUP($W2712,素材規格!$A$1:$E$114,3,FALSE)))</f>
        <v>0</v>
      </c>
      <c r="Y2712" s="5"/>
      <c r="Z2712" s="2">
        <f>IF(ISERROR(VLOOKUP($Y2712,素材規格!$A$1:$E$114,3,FALSE)),0,(VLOOKUP($Y2712,素材規格!$A$1:$E$114,3,FALSE)))</f>
        <v>0</v>
      </c>
      <c r="AA2712" s="5"/>
      <c r="AB2712" s="2">
        <f>IF(ISERROR(VLOOKUP($AA2712,素材規格!$A$1:$E$114,3,FALSE)),0,(VLOOKUP($AA2712,素材規格!$A$1:$E$114,3,FALSE)))</f>
        <v>0</v>
      </c>
      <c r="AC2712" s="5"/>
      <c r="AD2712" s="2">
        <f>IF(ISERROR(VLOOKUP($AC2712,素材規格!$A$1:$E$114,3,FALSE)),0,(VLOOKUP($AC2712,素材規格!$A$1:$E$114,3,FALSE)))</f>
        <v>0</v>
      </c>
      <c r="AE2712" s="5"/>
      <c r="AF2712" s="2">
        <f>IF(ISERROR(VLOOKUP($AE2712,素材規格!$A$1:$E$114,3,FALSE)),0,(VLOOKUP($AE2712,素材規格!$A$1:$E$114,3,FALSE)))</f>
        <v>0</v>
      </c>
      <c r="AG2712" s="14">
        <f t="shared" si="44"/>
        <v>0</v>
      </c>
      <c r="AH2712" s="2">
        <f>IF(ISERROR(VLOOKUP($C2712,素材規格!$A$1:$H$106,7,FALSE)),0,(VLOOKUP($C2712,素材規格!$A$1:$H$106,7,FALSE)))</f>
        <v>0</v>
      </c>
    </row>
    <row r="2713" spans="1:34">
      <c r="A2713" s="17">
        <f>IF(ISERROR(VLOOKUP($C2713,素材規格!$A$1:$E$114,5,FALSE)),0,(VLOOKUP($C2713,素材規格!$A$1:$E$114,5,FALSE)))</f>
        <v>0</v>
      </c>
      <c r="B2713" s="12"/>
      <c r="D2713" s="2">
        <f>IF(ISERROR(VLOOKUP($C2713,素材規格!$A$1:$E$114,3,FALSE)),0,(VLOOKUP($C2713,素材規格!$A$1:$E$114,3,FALSE)))</f>
        <v>0</v>
      </c>
      <c r="F2713" s="2">
        <f>IF(ISERROR(VLOOKUP($E2713,素材規格!$A$1:$E$114,3,FALSE)),0,(VLOOKUP($E2713,素材規格!$A$1:$E$114,3,FALSE)))</f>
        <v>0</v>
      </c>
      <c r="G2713" s="5"/>
      <c r="H2713" s="2">
        <f>IF(ISERROR(VLOOKUP($G2713,素材規格!$A$1:$E$114,3,FALSE)),0,(VLOOKUP($G2713,素材規格!$A$1:$E$114,3,FALSE)))</f>
        <v>0</v>
      </c>
      <c r="J2713" s="19">
        <f>IF(ISERROR(VLOOKUP($I2713,素材規格!$A$1:$E$114,3,FALSE)),0,(VLOOKUP($I2713,素材規格!$A$1:$E$114,3,FALSE)))</f>
        <v>0</v>
      </c>
      <c r="K2713" s="5"/>
      <c r="L2713" s="2">
        <f>IF(ISERROR(VLOOKUP($K2713,素材規格!$A$1:$E$114,3,FALSE)),0,(VLOOKUP($K2713,素材規格!$A$1:$E$114,3,FALSE)))</f>
        <v>0</v>
      </c>
      <c r="M2713" s="5"/>
      <c r="N2713" s="2">
        <f>IF(ISERROR(VLOOKUP($M2713,素材規格!$A$1:$E$114,3,FALSE)),0,(VLOOKUP($M2713,素材規格!$A$1:$E$114,3,FALSE)))</f>
        <v>0</v>
      </c>
      <c r="O2713" s="5"/>
      <c r="P2713" s="2">
        <f>IF(ISERROR(VLOOKUP($O2713,素材規格!$A$1:$E$114,3,FALSE)),0,(VLOOKUP($O2713,素材規格!$A$1:$E$114,3,FALSE)))</f>
        <v>0</v>
      </c>
      <c r="Q2713" s="5"/>
      <c r="R2713" s="2">
        <f>IF(ISERROR(VLOOKUP($Q2713,素材規格!$A$1:$E$114,3,FALSE)),0,(VLOOKUP($Q2713,素材規格!$A$1:$E$114,3,FALSE)))</f>
        <v>0</v>
      </c>
      <c r="S2713" s="5"/>
      <c r="T2713" s="2">
        <f>IF(ISERROR(VLOOKUP($S2713,素材規格!$A$1:$E$114,3,FALSE)),0,(VLOOKUP($S2713,素材規格!$A$1:$E$114,3,FALSE)))</f>
        <v>0</v>
      </c>
      <c r="U2713" s="5"/>
      <c r="V2713" s="2">
        <f>IF(ISERROR(VLOOKUP($U2713,素材規格!$A$1:$E$114,3,FALSE)),0,(VLOOKUP($U2713,素材規格!$A$1:$E$114,3,FALSE)))</f>
        <v>0</v>
      </c>
      <c r="W2713" s="5"/>
      <c r="X2713" s="2">
        <f>IF(ISERROR(VLOOKUP($W2713,素材規格!$A$1:$E$114,3,FALSE)),0,(VLOOKUP($W2713,素材規格!$A$1:$E$114,3,FALSE)))</f>
        <v>0</v>
      </c>
      <c r="Y2713" s="5"/>
      <c r="Z2713" s="2">
        <f>IF(ISERROR(VLOOKUP($Y2713,素材規格!$A$1:$E$114,3,FALSE)),0,(VLOOKUP($Y2713,素材規格!$A$1:$E$114,3,FALSE)))</f>
        <v>0</v>
      </c>
      <c r="AA2713" s="5"/>
      <c r="AB2713" s="2">
        <f>IF(ISERROR(VLOOKUP($AA2713,素材規格!$A$1:$E$114,3,FALSE)),0,(VLOOKUP($AA2713,素材規格!$A$1:$E$114,3,FALSE)))</f>
        <v>0</v>
      </c>
      <c r="AC2713" s="5"/>
      <c r="AD2713" s="2">
        <f>IF(ISERROR(VLOOKUP($AC2713,素材規格!$A$1:$E$114,3,FALSE)),0,(VLOOKUP($AC2713,素材規格!$A$1:$E$114,3,FALSE)))</f>
        <v>0</v>
      </c>
      <c r="AE2713" s="5"/>
      <c r="AF2713" s="2">
        <f>IF(ISERROR(VLOOKUP($AE2713,素材規格!$A$1:$E$114,3,FALSE)),0,(VLOOKUP($AE2713,素材規格!$A$1:$E$114,3,FALSE)))</f>
        <v>0</v>
      </c>
      <c r="AG2713" s="14">
        <f t="shared" si="44"/>
        <v>0</v>
      </c>
      <c r="AH2713" s="2">
        <f>IF(ISERROR(VLOOKUP($C2713,素材規格!$A$1:$H$106,7,FALSE)),0,(VLOOKUP($C2713,素材規格!$A$1:$H$106,7,FALSE)))</f>
        <v>0</v>
      </c>
    </row>
    <row r="2714" spans="1:34">
      <c r="A2714" s="17">
        <f>IF(ISERROR(VLOOKUP($C2714,素材規格!$A$1:$E$114,5,FALSE)),0,(VLOOKUP($C2714,素材規格!$A$1:$E$114,5,FALSE)))</f>
        <v>0</v>
      </c>
      <c r="B2714" s="12"/>
      <c r="D2714" s="2">
        <f>IF(ISERROR(VLOOKUP($C2714,素材規格!$A$1:$E$114,3,FALSE)),0,(VLOOKUP($C2714,素材規格!$A$1:$E$114,3,FALSE)))</f>
        <v>0</v>
      </c>
      <c r="F2714" s="2">
        <f>IF(ISERROR(VLOOKUP($E2714,素材規格!$A$1:$E$114,3,FALSE)),0,(VLOOKUP($E2714,素材規格!$A$1:$E$114,3,FALSE)))</f>
        <v>0</v>
      </c>
      <c r="G2714" s="5"/>
      <c r="H2714" s="2">
        <f>IF(ISERROR(VLOOKUP($G2714,素材規格!$A$1:$E$114,3,FALSE)),0,(VLOOKUP($G2714,素材規格!$A$1:$E$114,3,FALSE)))</f>
        <v>0</v>
      </c>
      <c r="J2714" s="19">
        <f>IF(ISERROR(VLOOKUP($I2714,素材規格!$A$1:$E$114,3,FALSE)),0,(VLOOKUP($I2714,素材規格!$A$1:$E$114,3,FALSE)))</f>
        <v>0</v>
      </c>
      <c r="K2714" s="5"/>
      <c r="L2714" s="2">
        <f>IF(ISERROR(VLOOKUP($K2714,素材規格!$A$1:$E$114,3,FALSE)),0,(VLOOKUP($K2714,素材規格!$A$1:$E$114,3,FALSE)))</f>
        <v>0</v>
      </c>
      <c r="M2714" s="5"/>
      <c r="N2714" s="2">
        <f>IF(ISERROR(VLOOKUP($M2714,素材規格!$A$1:$E$114,3,FALSE)),0,(VLOOKUP($M2714,素材規格!$A$1:$E$114,3,FALSE)))</f>
        <v>0</v>
      </c>
      <c r="O2714" s="5"/>
      <c r="P2714" s="2">
        <f>IF(ISERROR(VLOOKUP($O2714,素材規格!$A$1:$E$114,3,FALSE)),0,(VLOOKUP($O2714,素材規格!$A$1:$E$114,3,FALSE)))</f>
        <v>0</v>
      </c>
      <c r="Q2714" s="5"/>
      <c r="R2714" s="2">
        <f>IF(ISERROR(VLOOKUP($Q2714,素材規格!$A$1:$E$114,3,FALSE)),0,(VLOOKUP($Q2714,素材規格!$A$1:$E$114,3,FALSE)))</f>
        <v>0</v>
      </c>
      <c r="S2714" s="5"/>
      <c r="T2714" s="2">
        <f>IF(ISERROR(VLOOKUP($S2714,素材規格!$A$1:$E$114,3,FALSE)),0,(VLOOKUP($S2714,素材規格!$A$1:$E$114,3,FALSE)))</f>
        <v>0</v>
      </c>
      <c r="U2714" s="5"/>
      <c r="V2714" s="2">
        <f>IF(ISERROR(VLOOKUP($U2714,素材規格!$A$1:$E$114,3,FALSE)),0,(VLOOKUP($U2714,素材規格!$A$1:$E$114,3,FALSE)))</f>
        <v>0</v>
      </c>
      <c r="W2714" s="5"/>
      <c r="X2714" s="2">
        <f>IF(ISERROR(VLOOKUP($W2714,素材規格!$A$1:$E$114,3,FALSE)),0,(VLOOKUP($W2714,素材規格!$A$1:$E$114,3,FALSE)))</f>
        <v>0</v>
      </c>
      <c r="Y2714" s="5"/>
      <c r="Z2714" s="2">
        <f>IF(ISERROR(VLOOKUP($Y2714,素材規格!$A$1:$E$114,3,FALSE)),0,(VLOOKUP($Y2714,素材規格!$A$1:$E$114,3,FALSE)))</f>
        <v>0</v>
      </c>
      <c r="AA2714" s="5"/>
      <c r="AB2714" s="2">
        <f>IF(ISERROR(VLOOKUP($AA2714,素材規格!$A$1:$E$114,3,FALSE)),0,(VLOOKUP($AA2714,素材規格!$A$1:$E$114,3,FALSE)))</f>
        <v>0</v>
      </c>
      <c r="AC2714" s="5"/>
      <c r="AD2714" s="2">
        <f>IF(ISERROR(VLOOKUP($AC2714,素材規格!$A$1:$E$114,3,FALSE)),0,(VLOOKUP($AC2714,素材規格!$A$1:$E$114,3,FALSE)))</f>
        <v>0</v>
      </c>
      <c r="AE2714" s="5"/>
      <c r="AF2714" s="2">
        <f>IF(ISERROR(VLOOKUP($AE2714,素材規格!$A$1:$E$114,3,FALSE)),0,(VLOOKUP($AE2714,素材規格!$A$1:$E$114,3,FALSE)))</f>
        <v>0</v>
      </c>
      <c r="AG2714" s="14">
        <f t="shared" si="44"/>
        <v>0</v>
      </c>
      <c r="AH2714" s="2">
        <f>IF(ISERROR(VLOOKUP($C2714,素材規格!$A$1:$H$106,7,FALSE)),0,(VLOOKUP($C2714,素材規格!$A$1:$H$106,7,FALSE)))</f>
        <v>0</v>
      </c>
    </row>
    <row r="2715" spans="1:34">
      <c r="A2715" s="17">
        <f>IF(ISERROR(VLOOKUP($C2715,素材規格!$A$1:$E$114,5,FALSE)),0,(VLOOKUP($C2715,素材規格!$A$1:$E$114,5,FALSE)))</f>
        <v>0</v>
      </c>
      <c r="B2715" s="12"/>
      <c r="D2715" s="2">
        <f>IF(ISERROR(VLOOKUP($C2715,素材規格!$A$1:$E$114,3,FALSE)),0,(VLOOKUP($C2715,素材規格!$A$1:$E$114,3,FALSE)))</f>
        <v>0</v>
      </c>
      <c r="F2715" s="2">
        <f>IF(ISERROR(VLOOKUP($E2715,素材規格!$A$1:$E$114,3,FALSE)),0,(VLOOKUP($E2715,素材規格!$A$1:$E$114,3,FALSE)))</f>
        <v>0</v>
      </c>
      <c r="G2715" s="5"/>
      <c r="H2715" s="2">
        <f>IF(ISERROR(VLOOKUP($G2715,素材規格!$A$1:$E$114,3,FALSE)),0,(VLOOKUP($G2715,素材規格!$A$1:$E$114,3,FALSE)))</f>
        <v>0</v>
      </c>
      <c r="J2715" s="19">
        <f>IF(ISERROR(VLOOKUP($I2715,素材規格!$A$1:$E$114,3,FALSE)),0,(VLOOKUP($I2715,素材規格!$A$1:$E$114,3,FALSE)))</f>
        <v>0</v>
      </c>
      <c r="K2715" s="5"/>
      <c r="L2715" s="2">
        <f>IF(ISERROR(VLOOKUP($K2715,素材規格!$A$1:$E$114,3,FALSE)),0,(VLOOKUP($K2715,素材規格!$A$1:$E$114,3,FALSE)))</f>
        <v>0</v>
      </c>
      <c r="M2715" s="5"/>
      <c r="N2715" s="2">
        <f>IF(ISERROR(VLOOKUP($M2715,素材規格!$A$1:$E$114,3,FALSE)),0,(VLOOKUP($M2715,素材規格!$A$1:$E$114,3,FALSE)))</f>
        <v>0</v>
      </c>
      <c r="O2715" s="5"/>
      <c r="P2715" s="2">
        <f>IF(ISERROR(VLOOKUP($O2715,素材規格!$A$1:$E$114,3,FALSE)),0,(VLOOKUP($O2715,素材規格!$A$1:$E$114,3,FALSE)))</f>
        <v>0</v>
      </c>
      <c r="Q2715" s="5"/>
      <c r="R2715" s="2">
        <f>IF(ISERROR(VLOOKUP($Q2715,素材規格!$A$1:$E$114,3,FALSE)),0,(VLOOKUP($Q2715,素材規格!$A$1:$E$114,3,FALSE)))</f>
        <v>0</v>
      </c>
      <c r="S2715" s="5"/>
      <c r="T2715" s="2">
        <f>IF(ISERROR(VLOOKUP($S2715,素材規格!$A$1:$E$114,3,FALSE)),0,(VLOOKUP($S2715,素材規格!$A$1:$E$114,3,FALSE)))</f>
        <v>0</v>
      </c>
      <c r="U2715" s="5"/>
      <c r="V2715" s="2">
        <f>IF(ISERROR(VLOOKUP($U2715,素材規格!$A$1:$E$114,3,FALSE)),0,(VLOOKUP($U2715,素材規格!$A$1:$E$114,3,FALSE)))</f>
        <v>0</v>
      </c>
      <c r="W2715" s="5"/>
      <c r="X2715" s="2">
        <f>IF(ISERROR(VLOOKUP($W2715,素材規格!$A$1:$E$114,3,FALSE)),0,(VLOOKUP($W2715,素材規格!$A$1:$E$114,3,FALSE)))</f>
        <v>0</v>
      </c>
      <c r="Y2715" s="5"/>
      <c r="Z2715" s="2">
        <f>IF(ISERROR(VLOOKUP($Y2715,素材規格!$A$1:$E$114,3,FALSE)),0,(VLOOKUP($Y2715,素材規格!$A$1:$E$114,3,FALSE)))</f>
        <v>0</v>
      </c>
      <c r="AA2715" s="5"/>
      <c r="AB2715" s="2">
        <f>IF(ISERROR(VLOOKUP($AA2715,素材規格!$A$1:$E$114,3,FALSE)),0,(VLOOKUP($AA2715,素材規格!$A$1:$E$114,3,FALSE)))</f>
        <v>0</v>
      </c>
      <c r="AC2715" s="5"/>
      <c r="AD2715" s="2">
        <f>IF(ISERROR(VLOOKUP($AC2715,素材規格!$A$1:$E$114,3,FALSE)),0,(VLOOKUP($AC2715,素材規格!$A$1:$E$114,3,FALSE)))</f>
        <v>0</v>
      </c>
      <c r="AE2715" s="5"/>
      <c r="AF2715" s="2">
        <f>IF(ISERROR(VLOOKUP($AE2715,素材規格!$A$1:$E$114,3,FALSE)),0,(VLOOKUP($AE2715,素材規格!$A$1:$E$114,3,FALSE)))</f>
        <v>0</v>
      </c>
      <c r="AG2715" s="14">
        <f t="shared" ref="AG2715:AG2778" si="45">B2715-D2715-F2715-H2715-J2715-L2715-N2715-P2715-R2715-T2715</f>
        <v>0</v>
      </c>
      <c r="AH2715" s="2">
        <f>IF(ISERROR(VLOOKUP($C2715,素材規格!$A$1:$H$106,7,FALSE)),0,(VLOOKUP($C2715,素材規格!$A$1:$H$106,7,FALSE)))</f>
        <v>0</v>
      </c>
    </row>
    <row r="2716" spans="1:34">
      <c r="A2716" s="17">
        <f>IF(ISERROR(VLOOKUP($C2716,素材規格!$A$1:$E$114,5,FALSE)),0,(VLOOKUP($C2716,素材規格!$A$1:$E$114,5,FALSE)))</f>
        <v>0</v>
      </c>
      <c r="B2716" s="12"/>
      <c r="D2716" s="2">
        <f>IF(ISERROR(VLOOKUP($C2716,素材規格!$A$1:$E$114,3,FALSE)),0,(VLOOKUP($C2716,素材規格!$A$1:$E$114,3,FALSE)))</f>
        <v>0</v>
      </c>
      <c r="F2716" s="2">
        <f>IF(ISERROR(VLOOKUP($E2716,素材規格!$A$1:$E$114,3,FALSE)),0,(VLOOKUP($E2716,素材規格!$A$1:$E$114,3,FALSE)))</f>
        <v>0</v>
      </c>
      <c r="G2716" s="5"/>
      <c r="H2716" s="2">
        <f>IF(ISERROR(VLOOKUP($G2716,素材規格!$A$1:$E$114,3,FALSE)),0,(VLOOKUP($G2716,素材規格!$A$1:$E$114,3,FALSE)))</f>
        <v>0</v>
      </c>
      <c r="J2716" s="19">
        <f>IF(ISERROR(VLOOKUP($I2716,素材規格!$A$1:$E$114,3,FALSE)),0,(VLOOKUP($I2716,素材規格!$A$1:$E$114,3,FALSE)))</f>
        <v>0</v>
      </c>
      <c r="K2716" s="5"/>
      <c r="L2716" s="2">
        <f>IF(ISERROR(VLOOKUP($K2716,素材規格!$A$1:$E$114,3,FALSE)),0,(VLOOKUP($K2716,素材規格!$A$1:$E$114,3,FALSE)))</f>
        <v>0</v>
      </c>
      <c r="M2716" s="5"/>
      <c r="N2716" s="2">
        <f>IF(ISERROR(VLOOKUP($M2716,素材規格!$A$1:$E$114,3,FALSE)),0,(VLOOKUP($M2716,素材規格!$A$1:$E$114,3,FALSE)))</f>
        <v>0</v>
      </c>
      <c r="O2716" s="5"/>
      <c r="P2716" s="2">
        <f>IF(ISERROR(VLOOKUP($O2716,素材規格!$A$1:$E$114,3,FALSE)),0,(VLOOKUP($O2716,素材規格!$A$1:$E$114,3,FALSE)))</f>
        <v>0</v>
      </c>
      <c r="Q2716" s="5"/>
      <c r="R2716" s="2">
        <f>IF(ISERROR(VLOOKUP($Q2716,素材規格!$A$1:$E$114,3,FALSE)),0,(VLOOKUP($Q2716,素材規格!$A$1:$E$114,3,FALSE)))</f>
        <v>0</v>
      </c>
      <c r="S2716" s="5"/>
      <c r="T2716" s="2">
        <f>IF(ISERROR(VLOOKUP($S2716,素材規格!$A$1:$E$114,3,FALSE)),0,(VLOOKUP($S2716,素材規格!$A$1:$E$114,3,FALSE)))</f>
        <v>0</v>
      </c>
      <c r="U2716" s="5"/>
      <c r="V2716" s="2">
        <f>IF(ISERROR(VLOOKUP($U2716,素材規格!$A$1:$E$114,3,FALSE)),0,(VLOOKUP($U2716,素材規格!$A$1:$E$114,3,FALSE)))</f>
        <v>0</v>
      </c>
      <c r="W2716" s="5"/>
      <c r="X2716" s="2">
        <f>IF(ISERROR(VLOOKUP($W2716,素材規格!$A$1:$E$114,3,FALSE)),0,(VLOOKUP($W2716,素材規格!$A$1:$E$114,3,FALSE)))</f>
        <v>0</v>
      </c>
      <c r="Y2716" s="5"/>
      <c r="Z2716" s="2">
        <f>IF(ISERROR(VLOOKUP($Y2716,素材規格!$A$1:$E$114,3,FALSE)),0,(VLOOKUP($Y2716,素材規格!$A$1:$E$114,3,FALSE)))</f>
        <v>0</v>
      </c>
      <c r="AA2716" s="5"/>
      <c r="AB2716" s="2">
        <f>IF(ISERROR(VLOOKUP($AA2716,素材規格!$A$1:$E$114,3,FALSE)),0,(VLOOKUP($AA2716,素材規格!$A$1:$E$114,3,FALSE)))</f>
        <v>0</v>
      </c>
      <c r="AC2716" s="5"/>
      <c r="AD2716" s="2">
        <f>IF(ISERROR(VLOOKUP($AC2716,素材規格!$A$1:$E$114,3,FALSE)),0,(VLOOKUP($AC2716,素材規格!$A$1:$E$114,3,FALSE)))</f>
        <v>0</v>
      </c>
      <c r="AE2716" s="5"/>
      <c r="AF2716" s="2">
        <f>IF(ISERROR(VLOOKUP($AE2716,素材規格!$A$1:$E$114,3,FALSE)),0,(VLOOKUP($AE2716,素材規格!$A$1:$E$114,3,FALSE)))</f>
        <v>0</v>
      </c>
      <c r="AG2716" s="14">
        <f t="shared" si="45"/>
        <v>0</v>
      </c>
      <c r="AH2716" s="2">
        <f>IF(ISERROR(VLOOKUP($C2716,素材規格!$A$1:$H$106,7,FALSE)),0,(VLOOKUP($C2716,素材規格!$A$1:$H$106,7,FALSE)))</f>
        <v>0</v>
      </c>
    </row>
    <row r="2717" spans="1:34">
      <c r="A2717" s="17">
        <f>IF(ISERROR(VLOOKUP($C2717,素材規格!$A$1:$E$114,5,FALSE)),0,(VLOOKUP($C2717,素材規格!$A$1:$E$114,5,FALSE)))</f>
        <v>0</v>
      </c>
      <c r="B2717" s="12"/>
      <c r="D2717" s="2">
        <f>IF(ISERROR(VLOOKUP($C2717,素材規格!$A$1:$E$114,3,FALSE)),0,(VLOOKUP($C2717,素材規格!$A$1:$E$114,3,FALSE)))</f>
        <v>0</v>
      </c>
      <c r="F2717" s="2">
        <f>IF(ISERROR(VLOOKUP($E2717,素材規格!$A$1:$E$114,3,FALSE)),0,(VLOOKUP($E2717,素材規格!$A$1:$E$114,3,FALSE)))</f>
        <v>0</v>
      </c>
      <c r="G2717" s="5"/>
      <c r="H2717" s="2">
        <f>IF(ISERROR(VLOOKUP($G2717,素材規格!$A$1:$E$114,3,FALSE)),0,(VLOOKUP($G2717,素材規格!$A$1:$E$114,3,FALSE)))</f>
        <v>0</v>
      </c>
      <c r="J2717" s="19">
        <f>IF(ISERROR(VLOOKUP($I2717,素材規格!$A$1:$E$114,3,FALSE)),0,(VLOOKUP($I2717,素材規格!$A$1:$E$114,3,FALSE)))</f>
        <v>0</v>
      </c>
      <c r="K2717" s="5"/>
      <c r="L2717" s="2">
        <f>IF(ISERROR(VLOOKUP($K2717,素材規格!$A$1:$E$114,3,FALSE)),0,(VLOOKUP($K2717,素材規格!$A$1:$E$114,3,FALSE)))</f>
        <v>0</v>
      </c>
      <c r="M2717" s="5"/>
      <c r="N2717" s="2">
        <f>IF(ISERROR(VLOOKUP($M2717,素材規格!$A$1:$E$114,3,FALSE)),0,(VLOOKUP($M2717,素材規格!$A$1:$E$114,3,FALSE)))</f>
        <v>0</v>
      </c>
      <c r="O2717" s="5"/>
      <c r="P2717" s="2">
        <f>IF(ISERROR(VLOOKUP($O2717,素材規格!$A$1:$E$114,3,FALSE)),0,(VLOOKUP($O2717,素材規格!$A$1:$E$114,3,FALSE)))</f>
        <v>0</v>
      </c>
      <c r="Q2717" s="5"/>
      <c r="R2717" s="2">
        <f>IF(ISERROR(VLOOKUP($Q2717,素材規格!$A$1:$E$114,3,FALSE)),0,(VLOOKUP($Q2717,素材規格!$A$1:$E$114,3,FALSE)))</f>
        <v>0</v>
      </c>
      <c r="S2717" s="5"/>
      <c r="T2717" s="2">
        <f>IF(ISERROR(VLOOKUP($S2717,素材規格!$A$1:$E$114,3,FALSE)),0,(VLOOKUP($S2717,素材規格!$A$1:$E$114,3,FALSE)))</f>
        <v>0</v>
      </c>
      <c r="U2717" s="5"/>
      <c r="V2717" s="2">
        <f>IF(ISERROR(VLOOKUP($U2717,素材規格!$A$1:$E$114,3,FALSE)),0,(VLOOKUP($U2717,素材規格!$A$1:$E$114,3,FALSE)))</f>
        <v>0</v>
      </c>
      <c r="W2717" s="5"/>
      <c r="X2717" s="2">
        <f>IF(ISERROR(VLOOKUP($W2717,素材規格!$A$1:$E$114,3,FALSE)),0,(VLOOKUP($W2717,素材規格!$A$1:$E$114,3,FALSE)))</f>
        <v>0</v>
      </c>
      <c r="Y2717" s="5"/>
      <c r="Z2717" s="2">
        <f>IF(ISERROR(VLOOKUP($Y2717,素材規格!$A$1:$E$114,3,FALSE)),0,(VLOOKUP($Y2717,素材規格!$A$1:$E$114,3,FALSE)))</f>
        <v>0</v>
      </c>
      <c r="AA2717" s="5"/>
      <c r="AB2717" s="2">
        <f>IF(ISERROR(VLOOKUP($AA2717,素材規格!$A$1:$E$114,3,FALSE)),0,(VLOOKUP($AA2717,素材規格!$A$1:$E$114,3,FALSE)))</f>
        <v>0</v>
      </c>
      <c r="AC2717" s="5"/>
      <c r="AD2717" s="2">
        <f>IF(ISERROR(VLOOKUP($AC2717,素材規格!$A$1:$E$114,3,FALSE)),0,(VLOOKUP($AC2717,素材規格!$A$1:$E$114,3,FALSE)))</f>
        <v>0</v>
      </c>
      <c r="AE2717" s="5"/>
      <c r="AF2717" s="2">
        <f>IF(ISERROR(VLOOKUP($AE2717,素材規格!$A$1:$E$114,3,FALSE)),0,(VLOOKUP($AE2717,素材規格!$A$1:$E$114,3,FALSE)))</f>
        <v>0</v>
      </c>
      <c r="AG2717" s="14">
        <f t="shared" si="45"/>
        <v>0</v>
      </c>
      <c r="AH2717" s="2">
        <f>IF(ISERROR(VLOOKUP($C2717,素材規格!$A$1:$H$106,7,FALSE)),0,(VLOOKUP($C2717,素材規格!$A$1:$H$106,7,FALSE)))</f>
        <v>0</v>
      </c>
    </row>
    <row r="2718" spans="1:34">
      <c r="A2718" s="17">
        <f>IF(ISERROR(VLOOKUP($C2718,素材規格!$A$1:$E$114,5,FALSE)),0,(VLOOKUP($C2718,素材規格!$A$1:$E$114,5,FALSE)))</f>
        <v>0</v>
      </c>
      <c r="B2718" s="12"/>
      <c r="D2718" s="2">
        <f>IF(ISERROR(VLOOKUP($C2718,素材規格!$A$1:$E$114,3,FALSE)),0,(VLOOKUP($C2718,素材規格!$A$1:$E$114,3,FALSE)))</f>
        <v>0</v>
      </c>
      <c r="F2718" s="2">
        <f>IF(ISERROR(VLOOKUP($E2718,素材規格!$A$1:$E$114,3,FALSE)),0,(VLOOKUP($E2718,素材規格!$A$1:$E$114,3,FALSE)))</f>
        <v>0</v>
      </c>
      <c r="G2718" s="5"/>
      <c r="H2718" s="2">
        <f>IF(ISERROR(VLOOKUP($G2718,素材規格!$A$1:$E$114,3,FALSE)),0,(VLOOKUP($G2718,素材規格!$A$1:$E$114,3,FALSE)))</f>
        <v>0</v>
      </c>
      <c r="J2718" s="19">
        <f>IF(ISERROR(VLOOKUP($I2718,素材規格!$A$1:$E$114,3,FALSE)),0,(VLOOKUP($I2718,素材規格!$A$1:$E$114,3,FALSE)))</f>
        <v>0</v>
      </c>
      <c r="K2718" s="5"/>
      <c r="L2718" s="2">
        <f>IF(ISERROR(VLOOKUP($K2718,素材規格!$A$1:$E$114,3,FALSE)),0,(VLOOKUP($K2718,素材規格!$A$1:$E$114,3,FALSE)))</f>
        <v>0</v>
      </c>
      <c r="M2718" s="5"/>
      <c r="N2718" s="2">
        <f>IF(ISERROR(VLOOKUP($M2718,素材規格!$A$1:$E$114,3,FALSE)),0,(VLOOKUP($M2718,素材規格!$A$1:$E$114,3,FALSE)))</f>
        <v>0</v>
      </c>
      <c r="O2718" s="5"/>
      <c r="P2718" s="2">
        <f>IF(ISERROR(VLOOKUP($O2718,素材規格!$A$1:$E$114,3,FALSE)),0,(VLOOKUP($O2718,素材規格!$A$1:$E$114,3,FALSE)))</f>
        <v>0</v>
      </c>
      <c r="Q2718" s="5"/>
      <c r="R2718" s="2">
        <f>IF(ISERROR(VLOOKUP($Q2718,素材規格!$A$1:$E$114,3,FALSE)),0,(VLOOKUP($Q2718,素材規格!$A$1:$E$114,3,FALSE)))</f>
        <v>0</v>
      </c>
      <c r="S2718" s="5"/>
      <c r="T2718" s="2">
        <f>IF(ISERROR(VLOOKUP($S2718,素材規格!$A$1:$E$114,3,FALSE)),0,(VLOOKUP($S2718,素材規格!$A$1:$E$114,3,FALSE)))</f>
        <v>0</v>
      </c>
      <c r="U2718" s="5"/>
      <c r="V2718" s="2">
        <f>IF(ISERROR(VLOOKUP($U2718,素材規格!$A$1:$E$114,3,FALSE)),0,(VLOOKUP($U2718,素材規格!$A$1:$E$114,3,FALSE)))</f>
        <v>0</v>
      </c>
      <c r="W2718" s="5"/>
      <c r="X2718" s="2">
        <f>IF(ISERROR(VLOOKUP($W2718,素材規格!$A$1:$E$114,3,FALSE)),0,(VLOOKUP($W2718,素材規格!$A$1:$E$114,3,FALSE)))</f>
        <v>0</v>
      </c>
      <c r="Y2718" s="5"/>
      <c r="Z2718" s="2">
        <f>IF(ISERROR(VLOOKUP($Y2718,素材規格!$A$1:$E$114,3,FALSE)),0,(VLOOKUP($Y2718,素材規格!$A$1:$E$114,3,FALSE)))</f>
        <v>0</v>
      </c>
      <c r="AA2718" s="5"/>
      <c r="AB2718" s="2">
        <f>IF(ISERROR(VLOOKUP($AA2718,素材規格!$A$1:$E$114,3,FALSE)),0,(VLOOKUP($AA2718,素材規格!$A$1:$E$114,3,FALSE)))</f>
        <v>0</v>
      </c>
      <c r="AC2718" s="5"/>
      <c r="AD2718" s="2">
        <f>IF(ISERROR(VLOOKUP($AC2718,素材規格!$A$1:$E$114,3,FALSE)),0,(VLOOKUP($AC2718,素材規格!$A$1:$E$114,3,FALSE)))</f>
        <v>0</v>
      </c>
      <c r="AE2718" s="5"/>
      <c r="AF2718" s="2">
        <f>IF(ISERROR(VLOOKUP($AE2718,素材規格!$A$1:$E$114,3,FALSE)),0,(VLOOKUP($AE2718,素材規格!$A$1:$E$114,3,FALSE)))</f>
        <v>0</v>
      </c>
      <c r="AG2718" s="14">
        <f t="shared" si="45"/>
        <v>0</v>
      </c>
      <c r="AH2718" s="2">
        <f>IF(ISERROR(VLOOKUP($C2718,素材規格!$A$1:$H$106,7,FALSE)),0,(VLOOKUP($C2718,素材規格!$A$1:$H$106,7,FALSE)))</f>
        <v>0</v>
      </c>
    </row>
    <row r="2719" spans="1:34">
      <c r="A2719" s="17">
        <f>IF(ISERROR(VLOOKUP($C2719,素材規格!$A$1:$E$114,5,FALSE)),0,(VLOOKUP($C2719,素材規格!$A$1:$E$114,5,FALSE)))</f>
        <v>0</v>
      </c>
      <c r="B2719" s="12"/>
      <c r="D2719" s="2">
        <f>IF(ISERROR(VLOOKUP($C2719,素材規格!$A$1:$E$114,3,FALSE)),0,(VLOOKUP($C2719,素材規格!$A$1:$E$114,3,FALSE)))</f>
        <v>0</v>
      </c>
      <c r="F2719" s="2">
        <f>IF(ISERROR(VLOOKUP($E2719,素材規格!$A$1:$E$114,3,FALSE)),0,(VLOOKUP($E2719,素材規格!$A$1:$E$114,3,FALSE)))</f>
        <v>0</v>
      </c>
      <c r="G2719" s="5"/>
      <c r="H2719" s="2">
        <f>IF(ISERROR(VLOOKUP($G2719,素材規格!$A$1:$E$114,3,FALSE)),0,(VLOOKUP($G2719,素材規格!$A$1:$E$114,3,FALSE)))</f>
        <v>0</v>
      </c>
      <c r="J2719" s="19">
        <f>IF(ISERROR(VLOOKUP($I2719,素材規格!$A$1:$E$114,3,FALSE)),0,(VLOOKUP($I2719,素材規格!$A$1:$E$114,3,FALSE)))</f>
        <v>0</v>
      </c>
      <c r="K2719" s="5"/>
      <c r="L2719" s="2">
        <f>IF(ISERROR(VLOOKUP($K2719,素材規格!$A$1:$E$114,3,FALSE)),0,(VLOOKUP($K2719,素材規格!$A$1:$E$114,3,FALSE)))</f>
        <v>0</v>
      </c>
      <c r="M2719" s="5"/>
      <c r="N2719" s="2">
        <f>IF(ISERROR(VLOOKUP($M2719,素材規格!$A$1:$E$114,3,FALSE)),0,(VLOOKUP($M2719,素材規格!$A$1:$E$114,3,FALSE)))</f>
        <v>0</v>
      </c>
      <c r="O2719" s="5"/>
      <c r="P2719" s="2">
        <f>IF(ISERROR(VLOOKUP($O2719,素材規格!$A$1:$E$114,3,FALSE)),0,(VLOOKUP($O2719,素材規格!$A$1:$E$114,3,FALSE)))</f>
        <v>0</v>
      </c>
      <c r="Q2719" s="5"/>
      <c r="R2719" s="2">
        <f>IF(ISERROR(VLOOKUP($Q2719,素材規格!$A$1:$E$114,3,FALSE)),0,(VLOOKUP($Q2719,素材規格!$A$1:$E$114,3,FALSE)))</f>
        <v>0</v>
      </c>
      <c r="S2719" s="5"/>
      <c r="T2719" s="2">
        <f>IF(ISERROR(VLOOKUP($S2719,素材規格!$A$1:$E$114,3,FALSE)),0,(VLOOKUP($S2719,素材規格!$A$1:$E$114,3,FALSE)))</f>
        <v>0</v>
      </c>
      <c r="U2719" s="5"/>
      <c r="V2719" s="2">
        <f>IF(ISERROR(VLOOKUP($U2719,素材規格!$A$1:$E$114,3,FALSE)),0,(VLOOKUP($U2719,素材規格!$A$1:$E$114,3,FALSE)))</f>
        <v>0</v>
      </c>
      <c r="W2719" s="5"/>
      <c r="X2719" s="2">
        <f>IF(ISERROR(VLOOKUP($W2719,素材規格!$A$1:$E$114,3,FALSE)),0,(VLOOKUP($W2719,素材規格!$A$1:$E$114,3,FALSE)))</f>
        <v>0</v>
      </c>
      <c r="Y2719" s="5"/>
      <c r="Z2719" s="2">
        <f>IF(ISERROR(VLOOKUP($Y2719,素材規格!$A$1:$E$114,3,FALSE)),0,(VLOOKUP($Y2719,素材規格!$A$1:$E$114,3,FALSE)))</f>
        <v>0</v>
      </c>
      <c r="AA2719" s="5"/>
      <c r="AB2719" s="2">
        <f>IF(ISERROR(VLOOKUP($AA2719,素材規格!$A$1:$E$114,3,FALSE)),0,(VLOOKUP($AA2719,素材規格!$A$1:$E$114,3,FALSE)))</f>
        <v>0</v>
      </c>
      <c r="AC2719" s="5"/>
      <c r="AD2719" s="2">
        <f>IF(ISERROR(VLOOKUP($AC2719,素材規格!$A$1:$E$114,3,FALSE)),0,(VLOOKUP($AC2719,素材規格!$A$1:$E$114,3,FALSE)))</f>
        <v>0</v>
      </c>
      <c r="AE2719" s="5"/>
      <c r="AF2719" s="2">
        <f>IF(ISERROR(VLOOKUP($AE2719,素材規格!$A$1:$E$114,3,FALSE)),0,(VLOOKUP($AE2719,素材規格!$A$1:$E$114,3,FALSE)))</f>
        <v>0</v>
      </c>
      <c r="AG2719" s="14">
        <f t="shared" si="45"/>
        <v>0</v>
      </c>
      <c r="AH2719" s="2">
        <f>IF(ISERROR(VLOOKUP($C2719,素材規格!$A$1:$H$106,7,FALSE)),0,(VLOOKUP($C2719,素材規格!$A$1:$H$106,7,FALSE)))</f>
        <v>0</v>
      </c>
    </row>
    <row r="2720" spans="1:34">
      <c r="A2720" s="17">
        <f>IF(ISERROR(VLOOKUP($C2720,素材規格!$A$1:$E$114,5,FALSE)),0,(VLOOKUP($C2720,素材規格!$A$1:$E$114,5,FALSE)))</f>
        <v>0</v>
      </c>
      <c r="B2720" s="12"/>
      <c r="D2720" s="2">
        <f>IF(ISERROR(VLOOKUP($C2720,素材規格!$A$1:$E$114,3,FALSE)),0,(VLOOKUP($C2720,素材規格!$A$1:$E$114,3,FALSE)))</f>
        <v>0</v>
      </c>
      <c r="F2720" s="2">
        <f>IF(ISERROR(VLOOKUP($E2720,素材規格!$A$1:$E$114,3,FALSE)),0,(VLOOKUP($E2720,素材規格!$A$1:$E$114,3,FALSE)))</f>
        <v>0</v>
      </c>
      <c r="G2720" s="5"/>
      <c r="H2720" s="2">
        <f>IF(ISERROR(VLOOKUP($G2720,素材規格!$A$1:$E$114,3,FALSE)),0,(VLOOKUP($G2720,素材規格!$A$1:$E$114,3,FALSE)))</f>
        <v>0</v>
      </c>
      <c r="J2720" s="19">
        <f>IF(ISERROR(VLOOKUP($I2720,素材規格!$A$1:$E$114,3,FALSE)),0,(VLOOKUP($I2720,素材規格!$A$1:$E$114,3,FALSE)))</f>
        <v>0</v>
      </c>
      <c r="K2720" s="5"/>
      <c r="L2720" s="2">
        <f>IF(ISERROR(VLOOKUP($K2720,素材規格!$A$1:$E$114,3,FALSE)),0,(VLOOKUP($K2720,素材規格!$A$1:$E$114,3,FALSE)))</f>
        <v>0</v>
      </c>
      <c r="M2720" s="5"/>
      <c r="N2720" s="2">
        <f>IF(ISERROR(VLOOKUP($M2720,素材規格!$A$1:$E$114,3,FALSE)),0,(VLOOKUP($M2720,素材規格!$A$1:$E$114,3,FALSE)))</f>
        <v>0</v>
      </c>
      <c r="O2720" s="5"/>
      <c r="P2720" s="2">
        <f>IF(ISERROR(VLOOKUP($O2720,素材規格!$A$1:$E$114,3,FALSE)),0,(VLOOKUP($O2720,素材規格!$A$1:$E$114,3,FALSE)))</f>
        <v>0</v>
      </c>
      <c r="Q2720" s="5"/>
      <c r="R2720" s="2">
        <f>IF(ISERROR(VLOOKUP($Q2720,素材規格!$A$1:$E$114,3,FALSE)),0,(VLOOKUP($Q2720,素材規格!$A$1:$E$114,3,FALSE)))</f>
        <v>0</v>
      </c>
      <c r="S2720" s="5"/>
      <c r="T2720" s="2">
        <f>IF(ISERROR(VLOOKUP($S2720,素材規格!$A$1:$E$114,3,FALSE)),0,(VLOOKUP($S2720,素材規格!$A$1:$E$114,3,FALSE)))</f>
        <v>0</v>
      </c>
      <c r="U2720" s="5"/>
      <c r="V2720" s="2">
        <f>IF(ISERROR(VLOOKUP($U2720,素材規格!$A$1:$E$114,3,FALSE)),0,(VLOOKUP($U2720,素材規格!$A$1:$E$114,3,FALSE)))</f>
        <v>0</v>
      </c>
      <c r="W2720" s="5"/>
      <c r="X2720" s="2">
        <f>IF(ISERROR(VLOOKUP($W2720,素材規格!$A$1:$E$114,3,FALSE)),0,(VLOOKUP($W2720,素材規格!$A$1:$E$114,3,FALSE)))</f>
        <v>0</v>
      </c>
      <c r="Y2720" s="5"/>
      <c r="Z2720" s="2">
        <f>IF(ISERROR(VLOOKUP($Y2720,素材規格!$A$1:$E$114,3,FALSE)),0,(VLOOKUP($Y2720,素材規格!$A$1:$E$114,3,FALSE)))</f>
        <v>0</v>
      </c>
      <c r="AA2720" s="5"/>
      <c r="AB2720" s="2">
        <f>IF(ISERROR(VLOOKUP($AA2720,素材規格!$A$1:$E$114,3,FALSE)),0,(VLOOKUP($AA2720,素材規格!$A$1:$E$114,3,FALSE)))</f>
        <v>0</v>
      </c>
      <c r="AC2720" s="5"/>
      <c r="AD2720" s="2">
        <f>IF(ISERROR(VLOOKUP($AC2720,素材規格!$A$1:$E$114,3,FALSE)),0,(VLOOKUP($AC2720,素材規格!$A$1:$E$114,3,FALSE)))</f>
        <v>0</v>
      </c>
      <c r="AE2720" s="5"/>
      <c r="AF2720" s="2">
        <f>IF(ISERROR(VLOOKUP($AE2720,素材規格!$A$1:$E$114,3,FALSE)),0,(VLOOKUP($AE2720,素材規格!$A$1:$E$114,3,FALSE)))</f>
        <v>0</v>
      </c>
      <c r="AG2720" s="14">
        <f t="shared" si="45"/>
        <v>0</v>
      </c>
      <c r="AH2720" s="2">
        <f>IF(ISERROR(VLOOKUP($C2720,素材規格!$A$1:$H$106,7,FALSE)),0,(VLOOKUP($C2720,素材規格!$A$1:$H$106,7,FALSE)))</f>
        <v>0</v>
      </c>
    </row>
    <row r="2721" spans="1:34">
      <c r="A2721" s="17">
        <f>IF(ISERROR(VLOOKUP($C2721,素材規格!$A$1:$E$114,5,FALSE)),0,(VLOOKUP($C2721,素材規格!$A$1:$E$114,5,FALSE)))</f>
        <v>0</v>
      </c>
      <c r="B2721" s="12"/>
      <c r="D2721" s="2">
        <f>IF(ISERROR(VLOOKUP($C2721,素材規格!$A$1:$E$114,3,FALSE)),0,(VLOOKUP($C2721,素材規格!$A$1:$E$114,3,FALSE)))</f>
        <v>0</v>
      </c>
      <c r="F2721" s="2">
        <f>IF(ISERROR(VLOOKUP($E2721,素材規格!$A$1:$E$114,3,FALSE)),0,(VLOOKUP($E2721,素材規格!$A$1:$E$114,3,FALSE)))</f>
        <v>0</v>
      </c>
      <c r="G2721" s="5"/>
      <c r="H2721" s="2">
        <f>IF(ISERROR(VLOOKUP($G2721,素材規格!$A$1:$E$114,3,FALSE)),0,(VLOOKUP($G2721,素材規格!$A$1:$E$114,3,FALSE)))</f>
        <v>0</v>
      </c>
      <c r="J2721" s="19">
        <f>IF(ISERROR(VLOOKUP($I2721,素材規格!$A$1:$E$114,3,FALSE)),0,(VLOOKUP($I2721,素材規格!$A$1:$E$114,3,FALSE)))</f>
        <v>0</v>
      </c>
      <c r="K2721" s="5"/>
      <c r="L2721" s="2">
        <f>IF(ISERROR(VLOOKUP($K2721,素材規格!$A$1:$E$114,3,FALSE)),0,(VLOOKUP($K2721,素材規格!$A$1:$E$114,3,FALSE)))</f>
        <v>0</v>
      </c>
      <c r="M2721" s="5"/>
      <c r="N2721" s="2">
        <f>IF(ISERROR(VLOOKUP($M2721,素材規格!$A$1:$E$114,3,FALSE)),0,(VLOOKUP($M2721,素材規格!$A$1:$E$114,3,FALSE)))</f>
        <v>0</v>
      </c>
      <c r="O2721" s="5"/>
      <c r="P2721" s="2">
        <f>IF(ISERROR(VLOOKUP($O2721,素材規格!$A$1:$E$114,3,FALSE)),0,(VLOOKUP($O2721,素材規格!$A$1:$E$114,3,FALSE)))</f>
        <v>0</v>
      </c>
      <c r="Q2721" s="5"/>
      <c r="R2721" s="2">
        <f>IF(ISERROR(VLOOKUP($Q2721,素材規格!$A$1:$E$114,3,FALSE)),0,(VLOOKUP($Q2721,素材規格!$A$1:$E$114,3,FALSE)))</f>
        <v>0</v>
      </c>
      <c r="S2721" s="5"/>
      <c r="T2721" s="2">
        <f>IF(ISERROR(VLOOKUP($S2721,素材規格!$A$1:$E$114,3,FALSE)),0,(VLOOKUP($S2721,素材規格!$A$1:$E$114,3,FALSE)))</f>
        <v>0</v>
      </c>
      <c r="U2721" s="5"/>
      <c r="V2721" s="2">
        <f>IF(ISERROR(VLOOKUP($U2721,素材規格!$A$1:$E$114,3,FALSE)),0,(VLOOKUP($U2721,素材規格!$A$1:$E$114,3,FALSE)))</f>
        <v>0</v>
      </c>
      <c r="W2721" s="5"/>
      <c r="X2721" s="2">
        <f>IF(ISERROR(VLOOKUP($W2721,素材規格!$A$1:$E$114,3,FALSE)),0,(VLOOKUP($W2721,素材規格!$A$1:$E$114,3,FALSE)))</f>
        <v>0</v>
      </c>
      <c r="Y2721" s="5"/>
      <c r="Z2721" s="2">
        <f>IF(ISERROR(VLOOKUP($Y2721,素材規格!$A$1:$E$114,3,FALSE)),0,(VLOOKUP($Y2721,素材規格!$A$1:$E$114,3,FALSE)))</f>
        <v>0</v>
      </c>
      <c r="AA2721" s="5"/>
      <c r="AB2721" s="2">
        <f>IF(ISERROR(VLOOKUP($AA2721,素材規格!$A$1:$E$114,3,FALSE)),0,(VLOOKUP($AA2721,素材規格!$A$1:$E$114,3,FALSE)))</f>
        <v>0</v>
      </c>
      <c r="AC2721" s="5"/>
      <c r="AD2721" s="2">
        <f>IF(ISERROR(VLOOKUP($AC2721,素材規格!$A$1:$E$114,3,FALSE)),0,(VLOOKUP($AC2721,素材規格!$A$1:$E$114,3,FALSE)))</f>
        <v>0</v>
      </c>
      <c r="AE2721" s="5"/>
      <c r="AF2721" s="2">
        <f>IF(ISERROR(VLOOKUP($AE2721,素材規格!$A$1:$E$114,3,FALSE)),0,(VLOOKUP($AE2721,素材規格!$A$1:$E$114,3,FALSE)))</f>
        <v>0</v>
      </c>
      <c r="AG2721" s="14">
        <f t="shared" si="45"/>
        <v>0</v>
      </c>
      <c r="AH2721" s="2">
        <f>IF(ISERROR(VLOOKUP($C2721,素材規格!$A$1:$H$106,7,FALSE)),0,(VLOOKUP($C2721,素材規格!$A$1:$H$106,7,FALSE)))</f>
        <v>0</v>
      </c>
    </row>
    <row r="2722" spans="1:34">
      <c r="A2722" s="17">
        <f>IF(ISERROR(VLOOKUP($C2722,素材規格!$A$1:$E$114,5,FALSE)),0,(VLOOKUP($C2722,素材規格!$A$1:$E$114,5,FALSE)))</f>
        <v>0</v>
      </c>
      <c r="B2722" s="12"/>
      <c r="D2722" s="2">
        <f>IF(ISERROR(VLOOKUP($C2722,素材規格!$A$1:$E$114,3,FALSE)),0,(VLOOKUP($C2722,素材規格!$A$1:$E$114,3,FALSE)))</f>
        <v>0</v>
      </c>
      <c r="F2722" s="2">
        <f>IF(ISERROR(VLOOKUP($E2722,素材規格!$A$1:$E$114,3,FALSE)),0,(VLOOKUP($E2722,素材規格!$A$1:$E$114,3,FALSE)))</f>
        <v>0</v>
      </c>
      <c r="G2722" s="5"/>
      <c r="H2722" s="2">
        <f>IF(ISERROR(VLOOKUP($G2722,素材規格!$A$1:$E$114,3,FALSE)),0,(VLOOKUP($G2722,素材規格!$A$1:$E$114,3,FALSE)))</f>
        <v>0</v>
      </c>
      <c r="J2722" s="19">
        <f>IF(ISERROR(VLOOKUP($I2722,素材規格!$A$1:$E$114,3,FALSE)),0,(VLOOKUP($I2722,素材規格!$A$1:$E$114,3,FALSE)))</f>
        <v>0</v>
      </c>
      <c r="K2722" s="5"/>
      <c r="L2722" s="2">
        <f>IF(ISERROR(VLOOKUP($K2722,素材規格!$A$1:$E$114,3,FALSE)),0,(VLOOKUP($K2722,素材規格!$A$1:$E$114,3,FALSE)))</f>
        <v>0</v>
      </c>
      <c r="M2722" s="5"/>
      <c r="N2722" s="2">
        <f>IF(ISERROR(VLOOKUP($M2722,素材規格!$A$1:$E$114,3,FALSE)),0,(VLOOKUP($M2722,素材規格!$A$1:$E$114,3,FALSE)))</f>
        <v>0</v>
      </c>
      <c r="O2722" s="5"/>
      <c r="P2722" s="2">
        <f>IF(ISERROR(VLOOKUP($O2722,素材規格!$A$1:$E$114,3,FALSE)),0,(VLOOKUP($O2722,素材規格!$A$1:$E$114,3,FALSE)))</f>
        <v>0</v>
      </c>
      <c r="Q2722" s="5"/>
      <c r="R2722" s="2">
        <f>IF(ISERROR(VLOOKUP($Q2722,素材規格!$A$1:$E$114,3,FALSE)),0,(VLOOKUP($Q2722,素材規格!$A$1:$E$114,3,FALSE)))</f>
        <v>0</v>
      </c>
      <c r="S2722" s="5"/>
      <c r="T2722" s="2">
        <f>IF(ISERROR(VLOOKUP($S2722,素材規格!$A$1:$E$114,3,FALSE)),0,(VLOOKUP($S2722,素材規格!$A$1:$E$114,3,FALSE)))</f>
        <v>0</v>
      </c>
      <c r="U2722" s="5"/>
      <c r="V2722" s="2">
        <f>IF(ISERROR(VLOOKUP($U2722,素材規格!$A$1:$E$114,3,FALSE)),0,(VLOOKUP($U2722,素材規格!$A$1:$E$114,3,FALSE)))</f>
        <v>0</v>
      </c>
      <c r="W2722" s="5"/>
      <c r="X2722" s="2">
        <f>IF(ISERROR(VLOOKUP($W2722,素材規格!$A$1:$E$114,3,FALSE)),0,(VLOOKUP($W2722,素材規格!$A$1:$E$114,3,FALSE)))</f>
        <v>0</v>
      </c>
      <c r="Y2722" s="5"/>
      <c r="Z2722" s="2">
        <f>IF(ISERROR(VLOOKUP($Y2722,素材規格!$A$1:$E$114,3,FALSE)),0,(VLOOKUP($Y2722,素材規格!$A$1:$E$114,3,FALSE)))</f>
        <v>0</v>
      </c>
      <c r="AA2722" s="5"/>
      <c r="AB2722" s="2">
        <f>IF(ISERROR(VLOOKUP($AA2722,素材規格!$A$1:$E$114,3,FALSE)),0,(VLOOKUP($AA2722,素材規格!$A$1:$E$114,3,FALSE)))</f>
        <v>0</v>
      </c>
      <c r="AC2722" s="5"/>
      <c r="AD2722" s="2">
        <f>IF(ISERROR(VLOOKUP($AC2722,素材規格!$A$1:$E$114,3,FALSE)),0,(VLOOKUP($AC2722,素材規格!$A$1:$E$114,3,FALSE)))</f>
        <v>0</v>
      </c>
      <c r="AE2722" s="5"/>
      <c r="AF2722" s="2">
        <f>IF(ISERROR(VLOOKUP($AE2722,素材規格!$A$1:$E$114,3,FALSE)),0,(VLOOKUP($AE2722,素材規格!$A$1:$E$114,3,FALSE)))</f>
        <v>0</v>
      </c>
      <c r="AG2722" s="14">
        <f t="shared" si="45"/>
        <v>0</v>
      </c>
      <c r="AH2722" s="2">
        <f>IF(ISERROR(VLOOKUP($C2722,素材規格!$A$1:$H$106,7,FALSE)),0,(VLOOKUP($C2722,素材規格!$A$1:$H$106,7,FALSE)))</f>
        <v>0</v>
      </c>
    </row>
    <row r="2723" spans="1:34">
      <c r="A2723" s="17">
        <f>IF(ISERROR(VLOOKUP($C2723,素材規格!$A$1:$E$114,5,FALSE)),0,(VLOOKUP($C2723,素材規格!$A$1:$E$114,5,FALSE)))</f>
        <v>0</v>
      </c>
      <c r="B2723" s="12"/>
      <c r="D2723" s="2">
        <f>IF(ISERROR(VLOOKUP($C2723,素材規格!$A$1:$E$114,3,FALSE)),0,(VLOOKUP($C2723,素材規格!$A$1:$E$114,3,FALSE)))</f>
        <v>0</v>
      </c>
      <c r="F2723" s="2">
        <f>IF(ISERROR(VLOOKUP($E2723,素材規格!$A$1:$E$114,3,FALSE)),0,(VLOOKUP($E2723,素材規格!$A$1:$E$114,3,FALSE)))</f>
        <v>0</v>
      </c>
      <c r="G2723" s="5"/>
      <c r="H2723" s="2">
        <f>IF(ISERROR(VLOOKUP($G2723,素材規格!$A$1:$E$114,3,FALSE)),0,(VLOOKUP($G2723,素材規格!$A$1:$E$114,3,FALSE)))</f>
        <v>0</v>
      </c>
      <c r="J2723" s="19">
        <f>IF(ISERROR(VLOOKUP($I2723,素材規格!$A$1:$E$114,3,FALSE)),0,(VLOOKUP($I2723,素材規格!$A$1:$E$114,3,FALSE)))</f>
        <v>0</v>
      </c>
      <c r="K2723" s="5"/>
      <c r="L2723" s="2">
        <f>IF(ISERROR(VLOOKUP($K2723,素材規格!$A$1:$E$114,3,FALSE)),0,(VLOOKUP($K2723,素材規格!$A$1:$E$114,3,FALSE)))</f>
        <v>0</v>
      </c>
      <c r="M2723" s="5"/>
      <c r="N2723" s="2">
        <f>IF(ISERROR(VLOOKUP($M2723,素材規格!$A$1:$E$114,3,FALSE)),0,(VLOOKUP($M2723,素材規格!$A$1:$E$114,3,FALSE)))</f>
        <v>0</v>
      </c>
      <c r="O2723" s="5"/>
      <c r="P2723" s="2">
        <f>IF(ISERROR(VLOOKUP($O2723,素材規格!$A$1:$E$114,3,FALSE)),0,(VLOOKUP($O2723,素材規格!$A$1:$E$114,3,FALSE)))</f>
        <v>0</v>
      </c>
      <c r="Q2723" s="5"/>
      <c r="R2723" s="2">
        <f>IF(ISERROR(VLOOKUP($Q2723,素材規格!$A$1:$E$114,3,FALSE)),0,(VLOOKUP($Q2723,素材規格!$A$1:$E$114,3,FALSE)))</f>
        <v>0</v>
      </c>
      <c r="S2723" s="5"/>
      <c r="T2723" s="2">
        <f>IF(ISERROR(VLOOKUP($S2723,素材規格!$A$1:$E$114,3,FALSE)),0,(VLOOKUP($S2723,素材規格!$A$1:$E$114,3,FALSE)))</f>
        <v>0</v>
      </c>
      <c r="U2723" s="5"/>
      <c r="V2723" s="2">
        <f>IF(ISERROR(VLOOKUP($U2723,素材規格!$A$1:$E$114,3,FALSE)),0,(VLOOKUP($U2723,素材規格!$A$1:$E$114,3,FALSE)))</f>
        <v>0</v>
      </c>
      <c r="W2723" s="5"/>
      <c r="X2723" s="2">
        <f>IF(ISERROR(VLOOKUP($W2723,素材規格!$A$1:$E$114,3,FALSE)),0,(VLOOKUP($W2723,素材規格!$A$1:$E$114,3,FALSE)))</f>
        <v>0</v>
      </c>
      <c r="Y2723" s="5"/>
      <c r="Z2723" s="2">
        <f>IF(ISERROR(VLOOKUP($Y2723,素材規格!$A$1:$E$114,3,FALSE)),0,(VLOOKUP($Y2723,素材規格!$A$1:$E$114,3,FALSE)))</f>
        <v>0</v>
      </c>
      <c r="AA2723" s="5"/>
      <c r="AB2723" s="2">
        <f>IF(ISERROR(VLOOKUP($AA2723,素材規格!$A$1:$E$114,3,FALSE)),0,(VLOOKUP($AA2723,素材規格!$A$1:$E$114,3,FALSE)))</f>
        <v>0</v>
      </c>
      <c r="AC2723" s="5"/>
      <c r="AD2723" s="2">
        <f>IF(ISERROR(VLOOKUP($AC2723,素材規格!$A$1:$E$114,3,FALSE)),0,(VLOOKUP($AC2723,素材規格!$A$1:$E$114,3,FALSE)))</f>
        <v>0</v>
      </c>
      <c r="AE2723" s="5"/>
      <c r="AF2723" s="2">
        <f>IF(ISERROR(VLOOKUP($AE2723,素材規格!$A$1:$E$114,3,FALSE)),0,(VLOOKUP($AE2723,素材規格!$A$1:$E$114,3,FALSE)))</f>
        <v>0</v>
      </c>
      <c r="AG2723" s="14">
        <f t="shared" si="45"/>
        <v>0</v>
      </c>
      <c r="AH2723" s="2">
        <f>IF(ISERROR(VLOOKUP($C2723,素材規格!$A$1:$H$106,7,FALSE)),0,(VLOOKUP($C2723,素材規格!$A$1:$H$106,7,FALSE)))</f>
        <v>0</v>
      </c>
    </row>
    <row r="2724" spans="1:34">
      <c r="A2724" s="17">
        <f>IF(ISERROR(VLOOKUP($C2724,素材規格!$A$1:$E$114,5,FALSE)),0,(VLOOKUP($C2724,素材規格!$A$1:$E$114,5,FALSE)))</f>
        <v>0</v>
      </c>
      <c r="B2724" s="12"/>
      <c r="D2724" s="2">
        <f>IF(ISERROR(VLOOKUP($C2724,素材規格!$A$1:$E$114,3,FALSE)),0,(VLOOKUP($C2724,素材規格!$A$1:$E$114,3,FALSE)))</f>
        <v>0</v>
      </c>
      <c r="F2724" s="2">
        <f>IF(ISERROR(VLOOKUP($E2724,素材規格!$A$1:$E$114,3,FALSE)),0,(VLOOKUP($E2724,素材規格!$A$1:$E$114,3,FALSE)))</f>
        <v>0</v>
      </c>
      <c r="G2724" s="5"/>
      <c r="H2724" s="2">
        <f>IF(ISERROR(VLOOKUP($G2724,素材規格!$A$1:$E$114,3,FALSE)),0,(VLOOKUP($G2724,素材規格!$A$1:$E$114,3,FALSE)))</f>
        <v>0</v>
      </c>
      <c r="J2724" s="19">
        <f>IF(ISERROR(VLOOKUP($I2724,素材規格!$A$1:$E$114,3,FALSE)),0,(VLOOKUP($I2724,素材規格!$A$1:$E$114,3,FALSE)))</f>
        <v>0</v>
      </c>
      <c r="K2724" s="5"/>
      <c r="L2724" s="2">
        <f>IF(ISERROR(VLOOKUP($K2724,素材規格!$A$1:$E$114,3,FALSE)),0,(VLOOKUP($K2724,素材規格!$A$1:$E$114,3,FALSE)))</f>
        <v>0</v>
      </c>
      <c r="M2724" s="5"/>
      <c r="N2724" s="2">
        <f>IF(ISERROR(VLOOKUP($M2724,素材規格!$A$1:$E$114,3,FALSE)),0,(VLOOKUP($M2724,素材規格!$A$1:$E$114,3,FALSE)))</f>
        <v>0</v>
      </c>
      <c r="O2724" s="5"/>
      <c r="P2724" s="2">
        <f>IF(ISERROR(VLOOKUP($O2724,素材規格!$A$1:$E$114,3,FALSE)),0,(VLOOKUP($O2724,素材規格!$A$1:$E$114,3,FALSE)))</f>
        <v>0</v>
      </c>
      <c r="Q2724" s="5"/>
      <c r="R2724" s="2">
        <f>IF(ISERROR(VLOOKUP($Q2724,素材規格!$A$1:$E$114,3,FALSE)),0,(VLOOKUP($Q2724,素材規格!$A$1:$E$114,3,FALSE)))</f>
        <v>0</v>
      </c>
      <c r="S2724" s="5"/>
      <c r="T2724" s="2">
        <f>IF(ISERROR(VLOOKUP($S2724,素材規格!$A$1:$E$114,3,FALSE)),0,(VLOOKUP($S2724,素材規格!$A$1:$E$114,3,FALSE)))</f>
        <v>0</v>
      </c>
      <c r="U2724" s="5"/>
      <c r="V2724" s="2">
        <f>IF(ISERROR(VLOOKUP($U2724,素材規格!$A$1:$E$114,3,FALSE)),0,(VLOOKUP($U2724,素材規格!$A$1:$E$114,3,FALSE)))</f>
        <v>0</v>
      </c>
      <c r="W2724" s="5"/>
      <c r="X2724" s="2">
        <f>IF(ISERROR(VLOOKUP($W2724,素材規格!$A$1:$E$114,3,FALSE)),0,(VLOOKUP($W2724,素材規格!$A$1:$E$114,3,FALSE)))</f>
        <v>0</v>
      </c>
      <c r="Y2724" s="5"/>
      <c r="Z2724" s="2">
        <f>IF(ISERROR(VLOOKUP($Y2724,素材規格!$A$1:$E$114,3,FALSE)),0,(VLOOKUP($Y2724,素材規格!$A$1:$E$114,3,FALSE)))</f>
        <v>0</v>
      </c>
      <c r="AA2724" s="5"/>
      <c r="AB2724" s="2">
        <f>IF(ISERROR(VLOOKUP($AA2724,素材規格!$A$1:$E$114,3,FALSE)),0,(VLOOKUP($AA2724,素材規格!$A$1:$E$114,3,FALSE)))</f>
        <v>0</v>
      </c>
      <c r="AC2724" s="5"/>
      <c r="AD2724" s="2">
        <f>IF(ISERROR(VLOOKUP($AC2724,素材規格!$A$1:$E$114,3,FALSE)),0,(VLOOKUP($AC2724,素材規格!$A$1:$E$114,3,FALSE)))</f>
        <v>0</v>
      </c>
      <c r="AE2724" s="5"/>
      <c r="AF2724" s="2">
        <f>IF(ISERROR(VLOOKUP($AE2724,素材規格!$A$1:$E$114,3,FALSE)),0,(VLOOKUP($AE2724,素材規格!$A$1:$E$114,3,FALSE)))</f>
        <v>0</v>
      </c>
      <c r="AG2724" s="14">
        <f t="shared" si="45"/>
        <v>0</v>
      </c>
      <c r="AH2724" s="2">
        <f>IF(ISERROR(VLOOKUP($C2724,素材規格!$A$1:$H$106,7,FALSE)),0,(VLOOKUP($C2724,素材規格!$A$1:$H$106,7,FALSE)))</f>
        <v>0</v>
      </c>
    </row>
    <row r="2725" spans="1:34">
      <c r="A2725" s="17">
        <f>IF(ISERROR(VLOOKUP($C2725,素材規格!$A$1:$E$114,5,FALSE)),0,(VLOOKUP($C2725,素材規格!$A$1:$E$114,5,FALSE)))</f>
        <v>0</v>
      </c>
      <c r="B2725" s="12"/>
      <c r="D2725" s="2">
        <f>IF(ISERROR(VLOOKUP($C2725,素材規格!$A$1:$E$114,3,FALSE)),0,(VLOOKUP($C2725,素材規格!$A$1:$E$114,3,FALSE)))</f>
        <v>0</v>
      </c>
      <c r="F2725" s="2">
        <f>IF(ISERROR(VLOOKUP($E2725,素材規格!$A$1:$E$114,3,FALSE)),0,(VLOOKUP($E2725,素材規格!$A$1:$E$114,3,FALSE)))</f>
        <v>0</v>
      </c>
      <c r="G2725" s="5"/>
      <c r="H2725" s="2">
        <f>IF(ISERROR(VLOOKUP($G2725,素材規格!$A$1:$E$114,3,FALSE)),0,(VLOOKUP($G2725,素材規格!$A$1:$E$114,3,FALSE)))</f>
        <v>0</v>
      </c>
      <c r="J2725" s="19">
        <f>IF(ISERROR(VLOOKUP($I2725,素材規格!$A$1:$E$114,3,FALSE)),0,(VLOOKUP($I2725,素材規格!$A$1:$E$114,3,FALSE)))</f>
        <v>0</v>
      </c>
      <c r="K2725" s="5"/>
      <c r="L2725" s="2">
        <f>IF(ISERROR(VLOOKUP($K2725,素材規格!$A$1:$E$114,3,FALSE)),0,(VLOOKUP($K2725,素材規格!$A$1:$E$114,3,FALSE)))</f>
        <v>0</v>
      </c>
      <c r="M2725" s="5"/>
      <c r="N2725" s="2">
        <f>IF(ISERROR(VLOOKUP($M2725,素材規格!$A$1:$E$114,3,FALSE)),0,(VLOOKUP($M2725,素材規格!$A$1:$E$114,3,FALSE)))</f>
        <v>0</v>
      </c>
      <c r="O2725" s="5"/>
      <c r="P2725" s="2">
        <f>IF(ISERROR(VLOOKUP($O2725,素材規格!$A$1:$E$114,3,FALSE)),0,(VLOOKUP($O2725,素材規格!$A$1:$E$114,3,FALSE)))</f>
        <v>0</v>
      </c>
      <c r="Q2725" s="5"/>
      <c r="R2725" s="2">
        <f>IF(ISERROR(VLOOKUP($Q2725,素材規格!$A$1:$E$114,3,FALSE)),0,(VLOOKUP($Q2725,素材規格!$A$1:$E$114,3,FALSE)))</f>
        <v>0</v>
      </c>
      <c r="S2725" s="5"/>
      <c r="T2725" s="2">
        <f>IF(ISERROR(VLOOKUP($S2725,素材規格!$A$1:$E$114,3,FALSE)),0,(VLOOKUP($S2725,素材規格!$A$1:$E$114,3,FALSE)))</f>
        <v>0</v>
      </c>
      <c r="U2725" s="5"/>
      <c r="V2725" s="2">
        <f>IF(ISERROR(VLOOKUP($U2725,素材規格!$A$1:$E$114,3,FALSE)),0,(VLOOKUP($U2725,素材規格!$A$1:$E$114,3,FALSE)))</f>
        <v>0</v>
      </c>
      <c r="W2725" s="5"/>
      <c r="X2725" s="2">
        <f>IF(ISERROR(VLOOKUP($W2725,素材規格!$A$1:$E$114,3,FALSE)),0,(VLOOKUP($W2725,素材規格!$A$1:$E$114,3,FALSE)))</f>
        <v>0</v>
      </c>
      <c r="Y2725" s="5"/>
      <c r="Z2725" s="2">
        <f>IF(ISERROR(VLOOKUP($Y2725,素材規格!$A$1:$E$114,3,FALSE)),0,(VLOOKUP($Y2725,素材規格!$A$1:$E$114,3,FALSE)))</f>
        <v>0</v>
      </c>
      <c r="AA2725" s="5"/>
      <c r="AB2725" s="2">
        <f>IF(ISERROR(VLOOKUP($AA2725,素材規格!$A$1:$E$114,3,FALSE)),0,(VLOOKUP($AA2725,素材規格!$A$1:$E$114,3,FALSE)))</f>
        <v>0</v>
      </c>
      <c r="AC2725" s="5"/>
      <c r="AD2725" s="2">
        <f>IF(ISERROR(VLOOKUP($AC2725,素材規格!$A$1:$E$114,3,FALSE)),0,(VLOOKUP($AC2725,素材規格!$A$1:$E$114,3,FALSE)))</f>
        <v>0</v>
      </c>
      <c r="AE2725" s="5"/>
      <c r="AF2725" s="2">
        <f>IF(ISERROR(VLOOKUP($AE2725,素材規格!$A$1:$E$114,3,FALSE)),0,(VLOOKUP($AE2725,素材規格!$A$1:$E$114,3,FALSE)))</f>
        <v>0</v>
      </c>
      <c r="AG2725" s="14">
        <f t="shared" si="45"/>
        <v>0</v>
      </c>
      <c r="AH2725" s="2">
        <f>IF(ISERROR(VLOOKUP($C2725,素材規格!$A$1:$H$106,7,FALSE)),0,(VLOOKUP($C2725,素材規格!$A$1:$H$106,7,FALSE)))</f>
        <v>0</v>
      </c>
    </row>
    <row r="2726" spans="1:34">
      <c r="A2726" s="17">
        <f>IF(ISERROR(VLOOKUP($C2726,素材規格!$A$1:$E$114,5,FALSE)),0,(VLOOKUP($C2726,素材規格!$A$1:$E$114,5,FALSE)))</f>
        <v>0</v>
      </c>
      <c r="B2726" s="12"/>
      <c r="D2726" s="2">
        <f>IF(ISERROR(VLOOKUP($C2726,素材規格!$A$1:$E$114,3,FALSE)),0,(VLOOKUP($C2726,素材規格!$A$1:$E$114,3,FALSE)))</f>
        <v>0</v>
      </c>
      <c r="F2726" s="2">
        <f>IF(ISERROR(VLOOKUP($E2726,素材規格!$A$1:$E$114,3,FALSE)),0,(VLOOKUP($E2726,素材規格!$A$1:$E$114,3,FALSE)))</f>
        <v>0</v>
      </c>
      <c r="G2726" s="5"/>
      <c r="H2726" s="2">
        <f>IF(ISERROR(VLOOKUP($G2726,素材規格!$A$1:$E$114,3,FALSE)),0,(VLOOKUP($G2726,素材規格!$A$1:$E$114,3,FALSE)))</f>
        <v>0</v>
      </c>
      <c r="J2726" s="19">
        <f>IF(ISERROR(VLOOKUP($I2726,素材規格!$A$1:$E$114,3,FALSE)),0,(VLOOKUP($I2726,素材規格!$A$1:$E$114,3,FALSE)))</f>
        <v>0</v>
      </c>
      <c r="K2726" s="5"/>
      <c r="L2726" s="2">
        <f>IF(ISERROR(VLOOKUP($K2726,素材規格!$A$1:$E$114,3,FALSE)),0,(VLOOKUP($K2726,素材規格!$A$1:$E$114,3,FALSE)))</f>
        <v>0</v>
      </c>
      <c r="M2726" s="5"/>
      <c r="N2726" s="2">
        <f>IF(ISERROR(VLOOKUP($M2726,素材規格!$A$1:$E$114,3,FALSE)),0,(VLOOKUP($M2726,素材規格!$A$1:$E$114,3,FALSE)))</f>
        <v>0</v>
      </c>
      <c r="O2726" s="5"/>
      <c r="P2726" s="2">
        <f>IF(ISERROR(VLOOKUP($O2726,素材規格!$A$1:$E$114,3,FALSE)),0,(VLOOKUP($O2726,素材規格!$A$1:$E$114,3,FALSE)))</f>
        <v>0</v>
      </c>
      <c r="Q2726" s="5"/>
      <c r="R2726" s="2">
        <f>IF(ISERROR(VLOOKUP($Q2726,素材規格!$A$1:$E$114,3,FALSE)),0,(VLOOKUP($Q2726,素材規格!$A$1:$E$114,3,FALSE)))</f>
        <v>0</v>
      </c>
      <c r="S2726" s="5"/>
      <c r="T2726" s="2">
        <f>IF(ISERROR(VLOOKUP($S2726,素材規格!$A$1:$E$114,3,FALSE)),0,(VLOOKUP($S2726,素材規格!$A$1:$E$114,3,FALSE)))</f>
        <v>0</v>
      </c>
      <c r="U2726" s="5"/>
      <c r="V2726" s="2">
        <f>IF(ISERROR(VLOOKUP($U2726,素材規格!$A$1:$E$114,3,FALSE)),0,(VLOOKUP($U2726,素材規格!$A$1:$E$114,3,FALSE)))</f>
        <v>0</v>
      </c>
      <c r="W2726" s="5"/>
      <c r="X2726" s="2">
        <f>IF(ISERROR(VLOOKUP($W2726,素材規格!$A$1:$E$114,3,FALSE)),0,(VLOOKUP($W2726,素材規格!$A$1:$E$114,3,FALSE)))</f>
        <v>0</v>
      </c>
      <c r="Y2726" s="5"/>
      <c r="Z2726" s="2">
        <f>IF(ISERROR(VLOOKUP($Y2726,素材規格!$A$1:$E$114,3,FALSE)),0,(VLOOKUP($Y2726,素材規格!$A$1:$E$114,3,FALSE)))</f>
        <v>0</v>
      </c>
      <c r="AA2726" s="5"/>
      <c r="AB2726" s="2">
        <f>IF(ISERROR(VLOOKUP($AA2726,素材規格!$A$1:$E$114,3,FALSE)),0,(VLOOKUP($AA2726,素材規格!$A$1:$E$114,3,FALSE)))</f>
        <v>0</v>
      </c>
      <c r="AC2726" s="5"/>
      <c r="AD2726" s="2">
        <f>IF(ISERROR(VLOOKUP($AC2726,素材規格!$A$1:$E$114,3,FALSE)),0,(VLOOKUP($AC2726,素材規格!$A$1:$E$114,3,FALSE)))</f>
        <v>0</v>
      </c>
      <c r="AE2726" s="5"/>
      <c r="AF2726" s="2">
        <f>IF(ISERROR(VLOOKUP($AE2726,素材規格!$A$1:$E$114,3,FALSE)),0,(VLOOKUP($AE2726,素材規格!$A$1:$E$114,3,FALSE)))</f>
        <v>0</v>
      </c>
      <c r="AG2726" s="14">
        <f t="shared" si="45"/>
        <v>0</v>
      </c>
      <c r="AH2726" s="2">
        <f>IF(ISERROR(VLOOKUP($C2726,素材規格!$A$1:$H$106,7,FALSE)),0,(VLOOKUP($C2726,素材規格!$A$1:$H$106,7,FALSE)))</f>
        <v>0</v>
      </c>
    </row>
    <row r="2727" spans="1:34">
      <c r="A2727" s="17">
        <f>IF(ISERROR(VLOOKUP($C2727,素材規格!$A$1:$E$114,5,FALSE)),0,(VLOOKUP($C2727,素材規格!$A$1:$E$114,5,FALSE)))</f>
        <v>0</v>
      </c>
      <c r="B2727" s="12"/>
      <c r="D2727" s="2">
        <f>IF(ISERROR(VLOOKUP($C2727,素材規格!$A$1:$E$114,3,FALSE)),0,(VLOOKUP($C2727,素材規格!$A$1:$E$114,3,FALSE)))</f>
        <v>0</v>
      </c>
      <c r="F2727" s="2">
        <f>IF(ISERROR(VLOOKUP($E2727,素材規格!$A$1:$E$114,3,FALSE)),0,(VLOOKUP($E2727,素材規格!$A$1:$E$114,3,FALSE)))</f>
        <v>0</v>
      </c>
      <c r="G2727" s="5"/>
      <c r="H2727" s="2">
        <f>IF(ISERROR(VLOOKUP($G2727,素材規格!$A$1:$E$114,3,FALSE)),0,(VLOOKUP($G2727,素材規格!$A$1:$E$114,3,FALSE)))</f>
        <v>0</v>
      </c>
      <c r="J2727" s="19">
        <f>IF(ISERROR(VLOOKUP($I2727,素材規格!$A$1:$E$114,3,FALSE)),0,(VLOOKUP($I2727,素材規格!$A$1:$E$114,3,FALSE)))</f>
        <v>0</v>
      </c>
      <c r="K2727" s="5"/>
      <c r="L2727" s="2">
        <f>IF(ISERROR(VLOOKUP($K2727,素材規格!$A$1:$E$114,3,FALSE)),0,(VLOOKUP($K2727,素材規格!$A$1:$E$114,3,FALSE)))</f>
        <v>0</v>
      </c>
      <c r="M2727" s="5"/>
      <c r="N2727" s="2">
        <f>IF(ISERROR(VLOOKUP($M2727,素材規格!$A$1:$E$114,3,FALSE)),0,(VLOOKUP($M2727,素材規格!$A$1:$E$114,3,FALSE)))</f>
        <v>0</v>
      </c>
      <c r="O2727" s="5"/>
      <c r="P2727" s="2">
        <f>IF(ISERROR(VLOOKUP($O2727,素材規格!$A$1:$E$114,3,FALSE)),0,(VLOOKUP($O2727,素材規格!$A$1:$E$114,3,FALSE)))</f>
        <v>0</v>
      </c>
      <c r="Q2727" s="5"/>
      <c r="R2727" s="2">
        <f>IF(ISERROR(VLOOKUP($Q2727,素材規格!$A$1:$E$114,3,FALSE)),0,(VLOOKUP($Q2727,素材規格!$A$1:$E$114,3,FALSE)))</f>
        <v>0</v>
      </c>
      <c r="S2727" s="5"/>
      <c r="T2727" s="2">
        <f>IF(ISERROR(VLOOKUP($S2727,素材規格!$A$1:$E$114,3,FALSE)),0,(VLOOKUP($S2727,素材規格!$A$1:$E$114,3,FALSE)))</f>
        <v>0</v>
      </c>
      <c r="U2727" s="5"/>
      <c r="V2727" s="2">
        <f>IF(ISERROR(VLOOKUP($U2727,素材規格!$A$1:$E$114,3,FALSE)),0,(VLOOKUP($U2727,素材規格!$A$1:$E$114,3,FALSE)))</f>
        <v>0</v>
      </c>
      <c r="W2727" s="5"/>
      <c r="X2727" s="2">
        <f>IF(ISERROR(VLOOKUP($W2727,素材規格!$A$1:$E$114,3,FALSE)),0,(VLOOKUP($W2727,素材規格!$A$1:$E$114,3,FALSE)))</f>
        <v>0</v>
      </c>
      <c r="Y2727" s="5"/>
      <c r="Z2727" s="2">
        <f>IF(ISERROR(VLOOKUP($Y2727,素材規格!$A$1:$E$114,3,FALSE)),0,(VLOOKUP($Y2727,素材規格!$A$1:$E$114,3,FALSE)))</f>
        <v>0</v>
      </c>
      <c r="AA2727" s="5"/>
      <c r="AB2727" s="2">
        <f>IF(ISERROR(VLOOKUP($AA2727,素材規格!$A$1:$E$114,3,FALSE)),0,(VLOOKUP($AA2727,素材規格!$A$1:$E$114,3,FALSE)))</f>
        <v>0</v>
      </c>
      <c r="AC2727" s="5"/>
      <c r="AD2727" s="2">
        <f>IF(ISERROR(VLOOKUP($AC2727,素材規格!$A$1:$E$114,3,FALSE)),0,(VLOOKUP($AC2727,素材規格!$A$1:$E$114,3,FALSE)))</f>
        <v>0</v>
      </c>
      <c r="AE2727" s="5"/>
      <c r="AF2727" s="2">
        <f>IF(ISERROR(VLOOKUP($AE2727,素材規格!$A$1:$E$114,3,FALSE)),0,(VLOOKUP($AE2727,素材規格!$A$1:$E$114,3,FALSE)))</f>
        <v>0</v>
      </c>
      <c r="AG2727" s="14">
        <f t="shared" si="45"/>
        <v>0</v>
      </c>
      <c r="AH2727" s="2">
        <f>IF(ISERROR(VLOOKUP($C2727,素材規格!$A$1:$H$106,7,FALSE)),0,(VLOOKUP($C2727,素材規格!$A$1:$H$106,7,FALSE)))</f>
        <v>0</v>
      </c>
    </row>
    <row r="2728" spans="1:34">
      <c r="A2728" s="17">
        <f>IF(ISERROR(VLOOKUP($C2728,素材規格!$A$1:$E$114,5,FALSE)),0,(VLOOKUP($C2728,素材規格!$A$1:$E$114,5,FALSE)))</f>
        <v>0</v>
      </c>
      <c r="B2728" s="12"/>
      <c r="D2728" s="2">
        <f>IF(ISERROR(VLOOKUP($C2728,素材規格!$A$1:$E$114,3,FALSE)),0,(VLOOKUP($C2728,素材規格!$A$1:$E$114,3,FALSE)))</f>
        <v>0</v>
      </c>
      <c r="F2728" s="2">
        <f>IF(ISERROR(VLOOKUP($E2728,素材規格!$A$1:$E$114,3,FALSE)),0,(VLOOKUP($E2728,素材規格!$A$1:$E$114,3,FALSE)))</f>
        <v>0</v>
      </c>
      <c r="G2728" s="5"/>
      <c r="H2728" s="2">
        <f>IF(ISERROR(VLOOKUP($G2728,素材規格!$A$1:$E$114,3,FALSE)),0,(VLOOKUP($G2728,素材規格!$A$1:$E$114,3,FALSE)))</f>
        <v>0</v>
      </c>
      <c r="J2728" s="19">
        <f>IF(ISERROR(VLOOKUP($I2728,素材規格!$A$1:$E$114,3,FALSE)),0,(VLOOKUP($I2728,素材規格!$A$1:$E$114,3,FALSE)))</f>
        <v>0</v>
      </c>
      <c r="K2728" s="5"/>
      <c r="L2728" s="2">
        <f>IF(ISERROR(VLOOKUP($K2728,素材規格!$A$1:$E$114,3,FALSE)),0,(VLOOKUP($K2728,素材規格!$A$1:$E$114,3,FALSE)))</f>
        <v>0</v>
      </c>
      <c r="M2728" s="5"/>
      <c r="N2728" s="2">
        <f>IF(ISERROR(VLOOKUP($M2728,素材規格!$A$1:$E$114,3,FALSE)),0,(VLOOKUP($M2728,素材規格!$A$1:$E$114,3,FALSE)))</f>
        <v>0</v>
      </c>
      <c r="O2728" s="5"/>
      <c r="P2728" s="2">
        <f>IF(ISERROR(VLOOKUP($O2728,素材規格!$A$1:$E$114,3,FALSE)),0,(VLOOKUP($O2728,素材規格!$A$1:$E$114,3,FALSE)))</f>
        <v>0</v>
      </c>
      <c r="Q2728" s="5"/>
      <c r="R2728" s="2">
        <f>IF(ISERROR(VLOOKUP($Q2728,素材規格!$A$1:$E$114,3,FALSE)),0,(VLOOKUP($Q2728,素材規格!$A$1:$E$114,3,FALSE)))</f>
        <v>0</v>
      </c>
      <c r="S2728" s="5"/>
      <c r="T2728" s="2">
        <f>IF(ISERROR(VLOOKUP($S2728,素材規格!$A$1:$E$114,3,FALSE)),0,(VLOOKUP($S2728,素材規格!$A$1:$E$114,3,FALSE)))</f>
        <v>0</v>
      </c>
      <c r="U2728" s="5"/>
      <c r="V2728" s="2">
        <f>IF(ISERROR(VLOOKUP($U2728,素材規格!$A$1:$E$114,3,FALSE)),0,(VLOOKUP($U2728,素材規格!$A$1:$E$114,3,FALSE)))</f>
        <v>0</v>
      </c>
      <c r="W2728" s="5"/>
      <c r="X2728" s="2">
        <f>IF(ISERROR(VLOOKUP($W2728,素材規格!$A$1:$E$114,3,FALSE)),0,(VLOOKUP($W2728,素材規格!$A$1:$E$114,3,FALSE)))</f>
        <v>0</v>
      </c>
      <c r="Y2728" s="5"/>
      <c r="Z2728" s="2">
        <f>IF(ISERROR(VLOOKUP($Y2728,素材規格!$A$1:$E$114,3,FALSE)),0,(VLOOKUP($Y2728,素材規格!$A$1:$E$114,3,FALSE)))</f>
        <v>0</v>
      </c>
      <c r="AA2728" s="5"/>
      <c r="AB2728" s="2">
        <f>IF(ISERROR(VLOOKUP($AA2728,素材規格!$A$1:$E$114,3,FALSE)),0,(VLOOKUP($AA2728,素材規格!$A$1:$E$114,3,FALSE)))</f>
        <v>0</v>
      </c>
      <c r="AC2728" s="5"/>
      <c r="AD2728" s="2">
        <f>IF(ISERROR(VLOOKUP($AC2728,素材規格!$A$1:$E$114,3,FALSE)),0,(VLOOKUP($AC2728,素材規格!$A$1:$E$114,3,FALSE)))</f>
        <v>0</v>
      </c>
      <c r="AE2728" s="5"/>
      <c r="AF2728" s="2">
        <f>IF(ISERROR(VLOOKUP($AE2728,素材規格!$A$1:$E$114,3,FALSE)),0,(VLOOKUP($AE2728,素材規格!$A$1:$E$114,3,FALSE)))</f>
        <v>0</v>
      </c>
      <c r="AG2728" s="14">
        <f t="shared" si="45"/>
        <v>0</v>
      </c>
      <c r="AH2728" s="2">
        <f>IF(ISERROR(VLOOKUP($C2728,素材規格!$A$1:$H$106,7,FALSE)),0,(VLOOKUP($C2728,素材規格!$A$1:$H$106,7,FALSE)))</f>
        <v>0</v>
      </c>
    </row>
    <row r="2729" spans="1:34">
      <c r="A2729" s="17">
        <f>IF(ISERROR(VLOOKUP($C2729,素材規格!$A$1:$E$114,5,FALSE)),0,(VLOOKUP($C2729,素材規格!$A$1:$E$114,5,FALSE)))</f>
        <v>0</v>
      </c>
      <c r="B2729" s="12"/>
      <c r="D2729" s="2">
        <f>IF(ISERROR(VLOOKUP($C2729,素材規格!$A$1:$E$114,3,FALSE)),0,(VLOOKUP($C2729,素材規格!$A$1:$E$114,3,FALSE)))</f>
        <v>0</v>
      </c>
      <c r="F2729" s="2">
        <f>IF(ISERROR(VLOOKUP($E2729,素材規格!$A$1:$E$114,3,FALSE)),0,(VLOOKUP($E2729,素材規格!$A$1:$E$114,3,FALSE)))</f>
        <v>0</v>
      </c>
      <c r="G2729" s="5"/>
      <c r="H2729" s="2">
        <f>IF(ISERROR(VLOOKUP($G2729,素材規格!$A$1:$E$114,3,FALSE)),0,(VLOOKUP($G2729,素材規格!$A$1:$E$114,3,FALSE)))</f>
        <v>0</v>
      </c>
      <c r="J2729" s="19">
        <f>IF(ISERROR(VLOOKUP($I2729,素材規格!$A$1:$E$114,3,FALSE)),0,(VLOOKUP($I2729,素材規格!$A$1:$E$114,3,FALSE)))</f>
        <v>0</v>
      </c>
      <c r="K2729" s="5"/>
      <c r="L2729" s="2">
        <f>IF(ISERROR(VLOOKUP($K2729,素材規格!$A$1:$E$114,3,FALSE)),0,(VLOOKUP($K2729,素材規格!$A$1:$E$114,3,FALSE)))</f>
        <v>0</v>
      </c>
      <c r="M2729" s="5"/>
      <c r="N2729" s="2">
        <f>IF(ISERROR(VLOOKUP($M2729,素材規格!$A$1:$E$114,3,FALSE)),0,(VLOOKUP($M2729,素材規格!$A$1:$E$114,3,FALSE)))</f>
        <v>0</v>
      </c>
      <c r="O2729" s="5"/>
      <c r="P2729" s="2">
        <f>IF(ISERROR(VLOOKUP($O2729,素材規格!$A$1:$E$114,3,FALSE)),0,(VLOOKUP($O2729,素材規格!$A$1:$E$114,3,FALSE)))</f>
        <v>0</v>
      </c>
      <c r="Q2729" s="5"/>
      <c r="R2729" s="2">
        <f>IF(ISERROR(VLOOKUP($Q2729,素材規格!$A$1:$E$114,3,FALSE)),0,(VLOOKUP($Q2729,素材規格!$A$1:$E$114,3,FALSE)))</f>
        <v>0</v>
      </c>
      <c r="S2729" s="5"/>
      <c r="T2729" s="2">
        <f>IF(ISERROR(VLOOKUP($S2729,素材規格!$A$1:$E$114,3,FALSE)),0,(VLOOKUP($S2729,素材規格!$A$1:$E$114,3,FALSE)))</f>
        <v>0</v>
      </c>
      <c r="U2729" s="5"/>
      <c r="V2729" s="2">
        <f>IF(ISERROR(VLOOKUP($U2729,素材規格!$A$1:$E$114,3,FALSE)),0,(VLOOKUP($U2729,素材規格!$A$1:$E$114,3,FALSE)))</f>
        <v>0</v>
      </c>
      <c r="W2729" s="5"/>
      <c r="X2729" s="2">
        <f>IF(ISERROR(VLOOKUP($W2729,素材規格!$A$1:$E$114,3,FALSE)),0,(VLOOKUP($W2729,素材規格!$A$1:$E$114,3,FALSE)))</f>
        <v>0</v>
      </c>
      <c r="Y2729" s="5"/>
      <c r="Z2729" s="2">
        <f>IF(ISERROR(VLOOKUP($Y2729,素材規格!$A$1:$E$114,3,FALSE)),0,(VLOOKUP($Y2729,素材規格!$A$1:$E$114,3,FALSE)))</f>
        <v>0</v>
      </c>
      <c r="AA2729" s="5"/>
      <c r="AB2729" s="2">
        <f>IF(ISERROR(VLOOKUP($AA2729,素材規格!$A$1:$E$114,3,FALSE)),0,(VLOOKUP($AA2729,素材規格!$A$1:$E$114,3,FALSE)))</f>
        <v>0</v>
      </c>
      <c r="AC2729" s="5"/>
      <c r="AD2729" s="2">
        <f>IF(ISERROR(VLOOKUP($AC2729,素材規格!$A$1:$E$114,3,FALSE)),0,(VLOOKUP($AC2729,素材規格!$A$1:$E$114,3,FALSE)))</f>
        <v>0</v>
      </c>
      <c r="AE2729" s="5"/>
      <c r="AF2729" s="2">
        <f>IF(ISERROR(VLOOKUP($AE2729,素材規格!$A$1:$E$114,3,FALSE)),0,(VLOOKUP($AE2729,素材規格!$A$1:$E$114,3,FALSE)))</f>
        <v>0</v>
      </c>
      <c r="AG2729" s="14">
        <f t="shared" si="45"/>
        <v>0</v>
      </c>
      <c r="AH2729" s="2">
        <f>IF(ISERROR(VLOOKUP($C2729,素材規格!$A$1:$H$106,7,FALSE)),0,(VLOOKUP($C2729,素材規格!$A$1:$H$106,7,FALSE)))</f>
        <v>0</v>
      </c>
    </row>
    <row r="2730" spans="1:34">
      <c r="A2730" s="17">
        <f>IF(ISERROR(VLOOKUP($C2730,素材規格!$A$1:$E$114,5,FALSE)),0,(VLOOKUP($C2730,素材規格!$A$1:$E$114,5,FALSE)))</f>
        <v>0</v>
      </c>
      <c r="B2730" s="12"/>
      <c r="D2730" s="2">
        <f>IF(ISERROR(VLOOKUP($C2730,素材規格!$A$1:$E$114,3,FALSE)),0,(VLOOKUP($C2730,素材規格!$A$1:$E$114,3,FALSE)))</f>
        <v>0</v>
      </c>
      <c r="F2730" s="2">
        <f>IF(ISERROR(VLOOKUP($E2730,素材規格!$A$1:$E$114,3,FALSE)),0,(VLOOKUP($E2730,素材規格!$A$1:$E$114,3,FALSE)))</f>
        <v>0</v>
      </c>
      <c r="G2730" s="5"/>
      <c r="H2730" s="2">
        <f>IF(ISERROR(VLOOKUP($G2730,素材規格!$A$1:$E$114,3,FALSE)),0,(VLOOKUP($G2730,素材規格!$A$1:$E$114,3,FALSE)))</f>
        <v>0</v>
      </c>
      <c r="J2730" s="19">
        <f>IF(ISERROR(VLOOKUP($I2730,素材規格!$A$1:$E$114,3,FALSE)),0,(VLOOKUP($I2730,素材規格!$A$1:$E$114,3,FALSE)))</f>
        <v>0</v>
      </c>
      <c r="K2730" s="5"/>
      <c r="L2730" s="2">
        <f>IF(ISERROR(VLOOKUP($K2730,素材規格!$A$1:$E$114,3,FALSE)),0,(VLOOKUP($K2730,素材規格!$A$1:$E$114,3,FALSE)))</f>
        <v>0</v>
      </c>
      <c r="M2730" s="5"/>
      <c r="N2730" s="2">
        <f>IF(ISERROR(VLOOKUP($M2730,素材規格!$A$1:$E$114,3,FALSE)),0,(VLOOKUP($M2730,素材規格!$A$1:$E$114,3,FALSE)))</f>
        <v>0</v>
      </c>
      <c r="O2730" s="5"/>
      <c r="P2730" s="2">
        <f>IF(ISERROR(VLOOKUP($O2730,素材規格!$A$1:$E$114,3,FALSE)),0,(VLOOKUP($O2730,素材規格!$A$1:$E$114,3,FALSE)))</f>
        <v>0</v>
      </c>
      <c r="Q2730" s="5"/>
      <c r="R2730" s="2">
        <f>IF(ISERROR(VLOOKUP($Q2730,素材規格!$A$1:$E$114,3,FALSE)),0,(VLOOKUP($Q2730,素材規格!$A$1:$E$114,3,FALSE)))</f>
        <v>0</v>
      </c>
      <c r="S2730" s="5"/>
      <c r="T2730" s="2">
        <f>IF(ISERROR(VLOOKUP($S2730,素材規格!$A$1:$E$114,3,FALSE)),0,(VLOOKUP($S2730,素材規格!$A$1:$E$114,3,FALSE)))</f>
        <v>0</v>
      </c>
      <c r="U2730" s="5"/>
      <c r="V2730" s="2">
        <f>IF(ISERROR(VLOOKUP($U2730,素材規格!$A$1:$E$114,3,FALSE)),0,(VLOOKUP($U2730,素材規格!$A$1:$E$114,3,FALSE)))</f>
        <v>0</v>
      </c>
      <c r="W2730" s="5"/>
      <c r="X2730" s="2">
        <f>IF(ISERROR(VLOOKUP($W2730,素材規格!$A$1:$E$114,3,FALSE)),0,(VLOOKUP($W2730,素材規格!$A$1:$E$114,3,FALSE)))</f>
        <v>0</v>
      </c>
      <c r="Y2730" s="5"/>
      <c r="Z2730" s="2">
        <f>IF(ISERROR(VLOOKUP($Y2730,素材規格!$A$1:$E$114,3,FALSE)),0,(VLOOKUP($Y2730,素材規格!$A$1:$E$114,3,FALSE)))</f>
        <v>0</v>
      </c>
      <c r="AA2730" s="5"/>
      <c r="AB2730" s="2">
        <f>IF(ISERROR(VLOOKUP($AA2730,素材規格!$A$1:$E$114,3,FALSE)),0,(VLOOKUP($AA2730,素材規格!$A$1:$E$114,3,FALSE)))</f>
        <v>0</v>
      </c>
      <c r="AC2730" s="5"/>
      <c r="AD2730" s="2">
        <f>IF(ISERROR(VLOOKUP($AC2730,素材規格!$A$1:$E$114,3,FALSE)),0,(VLOOKUP($AC2730,素材規格!$A$1:$E$114,3,FALSE)))</f>
        <v>0</v>
      </c>
      <c r="AE2730" s="5"/>
      <c r="AF2730" s="2">
        <f>IF(ISERROR(VLOOKUP($AE2730,素材規格!$A$1:$E$114,3,FALSE)),0,(VLOOKUP($AE2730,素材規格!$A$1:$E$114,3,FALSE)))</f>
        <v>0</v>
      </c>
      <c r="AG2730" s="14">
        <f t="shared" si="45"/>
        <v>0</v>
      </c>
      <c r="AH2730" s="2">
        <f>IF(ISERROR(VLOOKUP($C2730,素材規格!$A$1:$H$106,7,FALSE)),0,(VLOOKUP($C2730,素材規格!$A$1:$H$106,7,FALSE)))</f>
        <v>0</v>
      </c>
    </row>
    <row r="2731" spans="1:34">
      <c r="A2731" s="17">
        <f>IF(ISERROR(VLOOKUP($C2731,素材規格!$A$1:$E$114,5,FALSE)),0,(VLOOKUP($C2731,素材規格!$A$1:$E$114,5,FALSE)))</f>
        <v>0</v>
      </c>
      <c r="B2731" s="12"/>
      <c r="D2731" s="2">
        <f>IF(ISERROR(VLOOKUP($C2731,素材規格!$A$1:$E$114,3,FALSE)),0,(VLOOKUP($C2731,素材規格!$A$1:$E$114,3,FALSE)))</f>
        <v>0</v>
      </c>
      <c r="F2731" s="2">
        <f>IF(ISERROR(VLOOKUP($E2731,素材規格!$A$1:$E$114,3,FALSE)),0,(VLOOKUP($E2731,素材規格!$A$1:$E$114,3,FALSE)))</f>
        <v>0</v>
      </c>
      <c r="G2731" s="5"/>
      <c r="H2731" s="2">
        <f>IF(ISERROR(VLOOKUP($G2731,素材規格!$A$1:$E$114,3,FALSE)),0,(VLOOKUP($G2731,素材規格!$A$1:$E$114,3,FALSE)))</f>
        <v>0</v>
      </c>
      <c r="J2731" s="19">
        <f>IF(ISERROR(VLOOKUP($I2731,素材規格!$A$1:$E$114,3,FALSE)),0,(VLOOKUP($I2731,素材規格!$A$1:$E$114,3,FALSE)))</f>
        <v>0</v>
      </c>
      <c r="K2731" s="5"/>
      <c r="L2731" s="2">
        <f>IF(ISERROR(VLOOKUP($K2731,素材規格!$A$1:$E$114,3,FALSE)),0,(VLOOKUP($K2731,素材規格!$A$1:$E$114,3,FALSE)))</f>
        <v>0</v>
      </c>
      <c r="M2731" s="5"/>
      <c r="N2731" s="2">
        <f>IF(ISERROR(VLOOKUP($M2731,素材規格!$A$1:$E$114,3,FALSE)),0,(VLOOKUP($M2731,素材規格!$A$1:$E$114,3,FALSE)))</f>
        <v>0</v>
      </c>
      <c r="O2731" s="5"/>
      <c r="P2731" s="2">
        <f>IF(ISERROR(VLOOKUP($O2731,素材規格!$A$1:$E$114,3,FALSE)),0,(VLOOKUP($O2731,素材規格!$A$1:$E$114,3,FALSE)))</f>
        <v>0</v>
      </c>
      <c r="Q2731" s="5"/>
      <c r="R2731" s="2">
        <f>IF(ISERROR(VLOOKUP($Q2731,素材規格!$A$1:$E$114,3,FALSE)),0,(VLOOKUP($Q2731,素材規格!$A$1:$E$114,3,FALSE)))</f>
        <v>0</v>
      </c>
      <c r="S2731" s="5"/>
      <c r="T2731" s="2">
        <f>IF(ISERROR(VLOOKUP($S2731,素材規格!$A$1:$E$114,3,FALSE)),0,(VLOOKUP($S2731,素材規格!$A$1:$E$114,3,FALSE)))</f>
        <v>0</v>
      </c>
      <c r="U2731" s="5"/>
      <c r="V2731" s="2">
        <f>IF(ISERROR(VLOOKUP($U2731,素材規格!$A$1:$E$114,3,FALSE)),0,(VLOOKUP($U2731,素材規格!$A$1:$E$114,3,FALSE)))</f>
        <v>0</v>
      </c>
      <c r="W2731" s="5"/>
      <c r="X2731" s="2">
        <f>IF(ISERROR(VLOOKUP($W2731,素材規格!$A$1:$E$114,3,FALSE)),0,(VLOOKUP($W2731,素材規格!$A$1:$E$114,3,FALSE)))</f>
        <v>0</v>
      </c>
      <c r="Y2731" s="5"/>
      <c r="Z2731" s="2">
        <f>IF(ISERROR(VLOOKUP($Y2731,素材規格!$A$1:$E$114,3,FALSE)),0,(VLOOKUP($Y2731,素材規格!$A$1:$E$114,3,FALSE)))</f>
        <v>0</v>
      </c>
      <c r="AA2731" s="5"/>
      <c r="AB2731" s="2">
        <f>IF(ISERROR(VLOOKUP($AA2731,素材規格!$A$1:$E$114,3,FALSE)),0,(VLOOKUP($AA2731,素材規格!$A$1:$E$114,3,FALSE)))</f>
        <v>0</v>
      </c>
      <c r="AC2731" s="5"/>
      <c r="AD2731" s="2">
        <f>IF(ISERROR(VLOOKUP($AC2731,素材規格!$A$1:$E$114,3,FALSE)),0,(VLOOKUP($AC2731,素材規格!$A$1:$E$114,3,FALSE)))</f>
        <v>0</v>
      </c>
      <c r="AE2731" s="5"/>
      <c r="AF2731" s="2">
        <f>IF(ISERROR(VLOOKUP($AE2731,素材規格!$A$1:$E$114,3,FALSE)),0,(VLOOKUP($AE2731,素材規格!$A$1:$E$114,3,FALSE)))</f>
        <v>0</v>
      </c>
      <c r="AG2731" s="14">
        <f t="shared" si="45"/>
        <v>0</v>
      </c>
      <c r="AH2731" s="2">
        <f>IF(ISERROR(VLOOKUP($C2731,素材規格!$A$1:$H$106,7,FALSE)),0,(VLOOKUP($C2731,素材規格!$A$1:$H$106,7,FALSE)))</f>
        <v>0</v>
      </c>
    </row>
    <row r="2732" spans="1:34">
      <c r="A2732" s="17">
        <f>IF(ISERROR(VLOOKUP($C2732,素材規格!$A$1:$E$114,5,FALSE)),0,(VLOOKUP($C2732,素材規格!$A$1:$E$114,5,FALSE)))</f>
        <v>0</v>
      </c>
      <c r="B2732" s="12"/>
      <c r="D2732" s="2">
        <f>IF(ISERROR(VLOOKUP($C2732,素材規格!$A$1:$E$114,3,FALSE)),0,(VLOOKUP($C2732,素材規格!$A$1:$E$114,3,FALSE)))</f>
        <v>0</v>
      </c>
      <c r="F2732" s="2">
        <f>IF(ISERROR(VLOOKUP($E2732,素材規格!$A$1:$E$114,3,FALSE)),0,(VLOOKUP($E2732,素材規格!$A$1:$E$114,3,FALSE)))</f>
        <v>0</v>
      </c>
      <c r="G2732" s="5"/>
      <c r="H2732" s="2">
        <f>IF(ISERROR(VLOOKUP($G2732,素材規格!$A$1:$E$114,3,FALSE)),0,(VLOOKUP($G2732,素材規格!$A$1:$E$114,3,FALSE)))</f>
        <v>0</v>
      </c>
      <c r="J2732" s="19">
        <f>IF(ISERROR(VLOOKUP($I2732,素材規格!$A$1:$E$114,3,FALSE)),0,(VLOOKUP($I2732,素材規格!$A$1:$E$114,3,FALSE)))</f>
        <v>0</v>
      </c>
      <c r="K2732" s="5"/>
      <c r="L2732" s="2">
        <f>IF(ISERROR(VLOOKUP($K2732,素材規格!$A$1:$E$114,3,FALSE)),0,(VLOOKUP($K2732,素材規格!$A$1:$E$114,3,FALSE)))</f>
        <v>0</v>
      </c>
      <c r="M2732" s="5"/>
      <c r="N2732" s="2">
        <f>IF(ISERROR(VLOOKUP($M2732,素材規格!$A$1:$E$114,3,FALSE)),0,(VLOOKUP($M2732,素材規格!$A$1:$E$114,3,FALSE)))</f>
        <v>0</v>
      </c>
      <c r="O2732" s="5"/>
      <c r="P2732" s="2">
        <f>IF(ISERROR(VLOOKUP($O2732,素材規格!$A$1:$E$114,3,FALSE)),0,(VLOOKUP($O2732,素材規格!$A$1:$E$114,3,FALSE)))</f>
        <v>0</v>
      </c>
      <c r="Q2732" s="5"/>
      <c r="R2732" s="2">
        <f>IF(ISERROR(VLOOKUP($Q2732,素材規格!$A$1:$E$114,3,FALSE)),0,(VLOOKUP($Q2732,素材規格!$A$1:$E$114,3,FALSE)))</f>
        <v>0</v>
      </c>
      <c r="S2732" s="5"/>
      <c r="T2732" s="2">
        <f>IF(ISERROR(VLOOKUP($S2732,素材規格!$A$1:$E$114,3,FALSE)),0,(VLOOKUP($S2732,素材規格!$A$1:$E$114,3,FALSE)))</f>
        <v>0</v>
      </c>
      <c r="U2732" s="5"/>
      <c r="V2732" s="2">
        <f>IF(ISERROR(VLOOKUP($U2732,素材規格!$A$1:$E$114,3,FALSE)),0,(VLOOKUP($U2732,素材規格!$A$1:$E$114,3,FALSE)))</f>
        <v>0</v>
      </c>
      <c r="W2732" s="5"/>
      <c r="X2732" s="2">
        <f>IF(ISERROR(VLOOKUP($W2732,素材規格!$A$1:$E$114,3,FALSE)),0,(VLOOKUP($W2732,素材規格!$A$1:$E$114,3,FALSE)))</f>
        <v>0</v>
      </c>
      <c r="Y2732" s="5"/>
      <c r="Z2732" s="2">
        <f>IF(ISERROR(VLOOKUP($Y2732,素材規格!$A$1:$E$114,3,FALSE)),0,(VLOOKUP($Y2732,素材規格!$A$1:$E$114,3,FALSE)))</f>
        <v>0</v>
      </c>
      <c r="AA2732" s="5"/>
      <c r="AB2732" s="2">
        <f>IF(ISERROR(VLOOKUP($AA2732,素材規格!$A$1:$E$114,3,FALSE)),0,(VLOOKUP($AA2732,素材規格!$A$1:$E$114,3,FALSE)))</f>
        <v>0</v>
      </c>
      <c r="AC2732" s="5"/>
      <c r="AD2732" s="2">
        <f>IF(ISERROR(VLOOKUP($AC2732,素材規格!$A$1:$E$114,3,FALSE)),0,(VLOOKUP($AC2732,素材規格!$A$1:$E$114,3,FALSE)))</f>
        <v>0</v>
      </c>
      <c r="AE2732" s="5"/>
      <c r="AF2732" s="2">
        <f>IF(ISERROR(VLOOKUP($AE2732,素材規格!$A$1:$E$114,3,FALSE)),0,(VLOOKUP($AE2732,素材規格!$A$1:$E$114,3,FALSE)))</f>
        <v>0</v>
      </c>
      <c r="AG2732" s="14">
        <f t="shared" si="45"/>
        <v>0</v>
      </c>
      <c r="AH2732" s="2">
        <f>IF(ISERROR(VLOOKUP($C2732,素材規格!$A$1:$H$106,7,FALSE)),0,(VLOOKUP($C2732,素材規格!$A$1:$H$106,7,FALSE)))</f>
        <v>0</v>
      </c>
    </row>
    <row r="2733" spans="1:34">
      <c r="A2733" s="17">
        <f>IF(ISERROR(VLOOKUP($C2733,素材規格!$A$1:$E$114,5,FALSE)),0,(VLOOKUP($C2733,素材規格!$A$1:$E$114,5,FALSE)))</f>
        <v>0</v>
      </c>
      <c r="B2733" s="12"/>
      <c r="D2733" s="2">
        <f>IF(ISERROR(VLOOKUP($C2733,素材規格!$A$1:$E$114,3,FALSE)),0,(VLOOKUP($C2733,素材規格!$A$1:$E$114,3,FALSE)))</f>
        <v>0</v>
      </c>
      <c r="F2733" s="2">
        <f>IF(ISERROR(VLOOKUP($E2733,素材規格!$A$1:$E$114,3,FALSE)),0,(VLOOKUP($E2733,素材規格!$A$1:$E$114,3,FALSE)))</f>
        <v>0</v>
      </c>
      <c r="G2733" s="5"/>
      <c r="H2733" s="2">
        <f>IF(ISERROR(VLOOKUP($G2733,素材規格!$A$1:$E$114,3,FALSE)),0,(VLOOKUP($G2733,素材規格!$A$1:$E$114,3,FALSE)))</f>
        <v>0</v>
      </c>
      <c r="J2733" s="19">
        <f>IF(ISERROR(VLOOKUP($I2733,素材規格!$A$1:$E$114,3,FALSE)),0,(VLOOKUP($I2733,素材規格!$A$1:$E$114,3,FALSE)))</f>
        <v>0</v>
      </c>
      <c r="K2733" s="5"/>
      <c r="L2733" s="2">
        <f>IF(ISERROR(VLOOKUP($K2733,素材規格!$A$1:$E$114,3,FALSE)),0,(VLOOKUP($K2733,素材規格!$A$1:$E$114,3,FALSE)))</f>
        <v>0</v>
      </c>
      <c r="M2733" s="5"/>
      <c r="N2733" s="2">
        <f>IF(ISERROR(VLOOKUP($M2733,素材規格!$A$1:$E$114,3,FALSE)),0,(VLOOKUP($M2733,素材規格!$A$1:$E$114,3,FALSE)))</f>
        <v>0</v>
      </c>
      <c r="O2733" s="5"/>
      <c r="P2733" s="2">
        <f>IF(ISERROR(VLOOKUP($O2733,素材規格!$A$1:$E$114,3,FALSE)),0,(VLOOKUP($O2733,素材規格!$A$1:$E$114,3,FALSE)))</f>
        <v>0</v>
      </c>
      <c r="Q2733" s="5"/>
      <c r="R2733" s="2">
        <f>IF(ISERROR(VLOOKUP($Q2733,素材規格!$A$1:$E$114,3,FALSE)),0,(VLOOKUP($Q2733,素材規格!$A$1:$E$114,3,FALSE)))</f>
        <v>0</v>
      </c>
      <c r="S2733" s="5"/>
      <c r="T2733" s="2">
        <f>IF(ISERROR(VLOOKUP($S2733,素材規格!$A$1:$E$114,3,FALSE)),0,(VLOOKUP($S2733,素材規格!$A$1:$E$114,3,FALSE)))</f>
        <v>0</v>
      </c>
      <c r="U2733" s="5"/>
      <c r="V2733" s="2">
        <f>IF(ISERROR(VLOOKUP($U2733,素材規格!$A$1:$E$114,3,FALSE)),0,(VLOOKUP($U2733,素材規格!$A$1:$E$114,3,FALSE)))</f>
        <v>0</v>
      </c>
      <c r="W2733" s="5"/>
      <c r="X2733" s="2">
        <f>IF(ISERROR(VLOOKUP($W2733,素材規格!$A$1:$E$114,3,FALSE)),0,(VLOOKUP($W2733,素材規格!$A$1:$E$114,3,FALSE)))</f>
        <v>0</v>
      </c>
      <c r="Y2733" s="5"/>
      <c r="Z2733" s="2">
        <f>IF(ISERROR(VLOOKUP($Y2733,素材規格!$A$1:$E$114,3,FALSE)),0,(VLOOKUP($Y2733,素材規格!$A$1:$E$114,3,FALSE)))</f>
        <v>0</v>
      </c>
      <c r="AA2733" s="5"/>
      <c r="AB2733" s="2">
        <f>IF(ISERROR(VLOOKUP($AA2733,素材規格!$A$1:$E$114,3,FALSE)),0,(VLOOKUP($AA2733,素材規格!$A$1:$E$114,3,FALSE)))</f>
        <v>0</v>
      </c>
      <c r="AC2733" s="5"/>
      <c r="AD2733" s="2">
        <f>IF(ISERROR(VLOOKUP($AC2733,素材規格!$A$1:$E$114,3,FALSE)),0,(VLOOKUP($AC2733,素材規格!$A$1:$E$114,3,FALSE)))</f>
        <v>0</v>
      </c>
      <c r="AE2733" s="5"/>
      <c r="AF2733" s="2">
        <f>IF(ISERROR(VLOOKUP($AE2733,素材規格!$A$1:$E$114,3,FALSE)),0,(VLOOKUP($AE2733,素材規格!$A$1:$E$114,3,FALSE)))</f>
        <v>0</v>
      </c>
      <c r="AG2733" s="14">
        <f t="shared" si="45"/>
        <v>0</v>
      </c>
      <c r="AH2733" s="2">
        <f>IF(ISERROR(VLOOKUP($C2733,素材規格!$A$1:$H$106,7,FALSE)),0,(VLOOKUP($C2733,素材規格!$A$1:$H$106,7,FALSE)))</f>
        <v>0</v>
      </c>
    </row>
    <row r="2734" spans="1:34">
      <c r="A2734" s="17">
        <f>IF(ISERROR(VLOOKUP($C2734,素材規格!$A$1:$E$114,5,FALSE)),0,(VLOOKUP($C2734,素材規格!$A$1:$E$114,5,FALSE)))</f>
        <v>0</v>
      </c>
      <c r="B2734" s="12"/>
      <c r="D2734" s="2">
        <f>IF(ISERROR(VLOOKUP($C2734,素材規格!$A$1:$E$114,3,FALSE)),0,(VLOOKUP($C2734,素材規格!$A$1:$E$114,3,FALSE)))</f>
        <v>0</v>
      </c>
      <c r="F2734" s="2">
        <f>IF(ISERROR(VLOOKUP($E2734,素材規格!$A$1:$E$114,3,FALSE)),0,(VLOOKUP($E2734,素材規格!$A$1:$E$114,3,FALSE)))</f>
        <v>0</v>
      </c>
      <c r="G2734" s="5"/>
      <c r="H2734" s="2">
        <f>IF(ISERROR(VLOOKUP($G2734,素材規格!$A$1:$E$114,3,FALSE)),0,(VLOOKUP($G2734,素材規格!$A$1:$E$114,3,FALSE)))</f>
        <v>0</v>
      </c>
      <c r="J2734" s="19">
        <f>IF(ISERROR(VLOOKUP($I2734,素材規格!$A$1:$E$114,3,FALSE)),0,(VLOOKUP($I2734,素材規格!$A$1:$E$114,3,FALSE)))</f>
        <v>0</v>
      </c>
      <c r="K2734" s="5"/>
      <c r="L2734" s="2">
        <f>IF(ISERROR(VLOOKUP($K2734,素材規格!$A$1:$E$114,3,FALSE)),0,(VLOOKUP($K2734,素材規格!$A$1:$E$114,3,FALSE)))</f>
        <v>0</v>
      </c>
      <c r="M2734" s="5"/>
      <c r="N2734" s="2">
        <f>IF(ISERROR(VLOOKUP($M2734,素材規格!$A$1:$E$114,3,FALSE)),0,(VLOOKUP($M2734,素材規格!$A$1:$E$114,3,FALSE)))</f>
        <v>0</v>
      </c>
      <c r="O2734" s="5"/>
      <c r="P2734" s="2">
        <f>IF(ISERROR(VLOOKUP($O2734,素材規格!$A$1:$E$114,3,FALSE)),0,(VLOOKUP($O2734,素材規格!$A$1:$E$114,3,FALSE)))</f>
        <v>0</v>
      </c>
      <c r="Q2734" s="5"/>
      <c r="R2734" s="2">
        <f>IF(ISERROR(VLOOKUP($Q2734,素材規格!$A$1:$E$114,3,FALSE)),0,(VLOOKUP($Q2734,素材規格!$A$1:$E$114,3,FALSE)))</f>
        <v>0</v>
      </c>
      <c r="S2734" s="5"/>
      <c r="T2734" s="2">
        <f>IF(ISERROR(VLOOKUP($S2734,素材規格!$A$1:$E$114,3,FALSE)),0,(VLOOKUP($S2734,素材規格!$A$1:$E$114,3,FALSE)))</f>
        <v>0</v>
      </c>
      <c r="U2734" s="5"/>
      <c r="V2734" s="2">
        <f>IF(ISERROR(VLOOKUP($U2734,素材規格!$A$1:$E$114,3,FALSE)),0,(VLOOKUP($U2734,素材規格!$A$1:$E$114,3,FALSE)))</f>
        <v>0</v>
      </c>
      <c r="W2734" s="5"/>
      <c r="X2734" s="2">
        <f>IF(ISERROR(VLOOKUP($W2734,素材規格!$A$1:$E$114,3,FALSE)),0,(VLOOKUP($W2734,素材規格!$A$1:$E$114,3,FALSE)))</f>
        <v>0</v>
      </c>
      <c r="Y2734" s="5"/>
      <c r="Z2734" s="2">
        <f>IF(ISERROR(VLOOKUP($Y2734,素材規格!$A$1:$E$114,3,FALSE)),0,(VLOOKUP($Y2734,素材規格!$A$1:$E$114,3,FALSE)))</f>
        <v>0</v>
      </c>
      <c r="AA2734" s="5"/>
      <c r="AB2734" s="2">
        <f>IF(ISERROR(VLOOKUP($AA2734,素材規格!$A$1:$E$114,3,FALSE)),0,(VLOOKUP($AA2734,素材規格!$A$1:$E$114,3,FALSE)))</f>
        <v>0</v>
      </c>
      <c r="AC2734" s="5"/>
      <c r="AD2734" s="2">
        <f>IF(ISERROR(VLOOKUP($AC2734,素材規格!$A$1:$E$114,3,FALSE)),0,(VLOOKUP($AC2734,素材規格!$A$1:$E$114,3,FALSE)))</f>
        <v>0</v>
      </c>
      <c r="AE2734" s="5"/>
      <c r="AF2734" s="2">
        <f>IF(ISERROR(VLOOKUP($AE2734,素材規格!$A$1:$E$114,3,FALSE)),0,(VLOOKUP($AE2734,素材規格!$A$1:$E$114,3,FALSE)))</f>
        <v>0</v>
      </c>
      <c r="AG2734" s="14">
        <f t="shared" si="45"/>
        <v>0</v>
      </c>
      <c r="AH2734" s="2">
        <f>IF(ISERROR(VLOOKUP($C2734,素材規格!$A$1:$H$106,7,FALSE)),0,(VLOOKUP($C2734,素材規格!$A$1:$H$106,7,FALSE)))</f>
        <v>0</v>
      </c>
    </row>
    <row r="2735" spans="1:34">
      <c r="A2735" s="17">
        <f>IF(ISERROR(VLOOKUP($C2735,素材規格!$A$1:$E$114,5,FALSE)),0,(VLOOKUP($C2735,素材規格!$A$1:$E$114,5,FALSE)))</f>
        <v>0</v>
      </c>
      <c r="B2735" s="12"/>
      <c r="D2735" s="2">
        <f>IF(ISERROR(VLOOKUP($C2735,素材規格!$A$1:$E$114,3,FALSE)),0,(VLOOKUP($C2735,素材規格!$A$1:$E$114,3,FALSE)))</f>
        <v>0</v>
      </c>
      <c r="F2735" s="2">
        <f>IF(ISERROR(VLOOKUP($E2735,素材規格!$A$1:$E$114,3,FALSE)),0,(VLOOKUP($E2735,素材規格!$A$1:$E$114,3,FALSE)))</f>
        <v>0</v>
      </c>
      <c r="G2735" s="5"/>
      <c r="H2735" s="2">
        <f>IF(ISERROR(VLOOKUP($G2735,素材規格!$A$1:$E$114,3,FALSE)),0,(VLOOKUP($G2735,素材規格!$A$1:$E$114,3,FALSE)))</f>
        <v>0</v>
      </c>
      <c r="J2735" s="19">
        <f>IF(ISERROR(VLOOKUP($I2735,素材規格!$A$1:$E$114,3,FALSE)),0,(VLOOKUP($I2735,素材規格!$A$1:$E$114,3,FALSE)))</f>
        <v>0</v>
      </c>
      <c r="K2735" s="5"/>
      <c r="L2735" s="2">
        <f>IF(ISERROR(VLOOKUP($K2735,素材規格!$A$1:$E$114,3,FALSE)),0,(VLOOKUP($K2735,素材規格!$A$1:$E$114,3,FALSE)))</f>
        <v>0</v>
      </c>
      <c r="M2735" s="5"/>
      <c r="N2735" s="2">
        <f>IF(ISERROR(VLOOKUP($M2735,素材規格!$A$1:$E$114,3,FALSE)),0,(VLOOKUP($M2735,素材規格!$A$1:$E$114,3,FALSE)))</f>
        <v>0</v>
      </c>
      <c r="O2735" s="5"/>
      <c r="P2735" s="2">
        <f>IF(ISERROR(VLOOKUP($O2735,素材規格!$A$1:$E$114,3,FALSE)),0,(VLOOKUP($O2735,素材規格!$A$1:$E$114,3,FALSE)))</f>
        <v>0</v>
      </c>
      <c r="Q2735" s="5"/>
      <c r="R2735" s="2">
        <f>IF(ISERROR(VLOOKUP($Q2735,素材規格!$A$1:$E$114,3,FALSE)),0,(VLOOKUP($Q2735,素材規格!$A$1:$E$114,3,FALSE)))</f>
        <v>0</v>
      </c>
      <c r="S2735" s="5"/>
      <c r="T2735" s="2">
        <f>IF(ISERROR(VLOOKUP($S2735,素材規格!$A$1:$E$114,3,FALSE)),0,(VLOOKUP($S2735,素材規格!$A$1:$E$114,3,FALSE)))</f>
        <v>0</v>
      </c>
      <c r="U2735" s="5"/>
      <c r="V2735" s="2">
        <f>IF(ISERROR(VLOOKUP($U2735,素材規格!$A$1:$E$114,3,FALSE)),0,(VLOOKUP($U2735,素材規格!$A$1:$E$114,3,FALSE)))</f>
        <v>0</v>
      </c>
      <c r="W2735" s="5"/>
      <c r="X2735" s="2">
        <f>IF(ISERROR(VLOOKUP($W2735,素材規格!$A$1:$E$114,3,FALSE)),0,(VLOOKUP($W2735,素材規格!$A$1:$E$114,3,FALSE)))</f>
        <v>0</v>
      </c>
      <c r="Y2735" s="5"/>
      <c r="Z2735" s="2">
        <f>IF(ISERROR(VLOOKUP($Y2735,素材規格!$A$1:$E$114,3,FALSE)),0,(VLOOKUP($Y2735,素材規格!$A$1:$E$114,3,FALSE)))</f>
        <v>0</v>
      </c>
      <c r="AA2735" s="5"/>
      <c r="AB2735" s="2">
        <f>IF(ISERROR(VLOOKUP($AA2735,素材規格!$A$1:$E$114,3,FALSE)),0,(VLOOKUP($AA2735,素材規格!$A$1:$E$114,3,FALSE)))</f>
        <v>0</v>
      </c>
      <c r="AC2735" s="5"/>
      <c r="AD2735" s="2">
        <f>IF(ISERROR(VLOOKUP($AC2735,素材規格!$A$1:$E$114,3,FALSE)),0,(VLOOKUP($AC2735,素材規格!$A$1:$E$114,3,FALSE)))</f>
        <v>0</v>
      </c>
      <c r="AE2735" s="5"/>
      <c r="AF2735" s="2">
        <f>IF(ISERROR(VLOOKUP($AE2735,素材規格!$A$1:$E$114,3,FALSE)),0,(VLOOKUP($AE2735,素材規格!$A$1:$E$114,3,FALSE)))</f>
        <v>0</v>
      </c>
      <c r="AG2735" s="14">
        <f t="shared" si="45"/>
        <v>0</v>
      </c>
      <c r="AH2735" s="2">
        <f>IF(ISERROR(VLOOKUP($C2735,素材規格!$A$1:$H$106,7,FALSE)),0,(VLOOKUP($C2735,素材規格!$A$1:$H$106,7,FALSE)))</f>
        <v>0</v>
      </c>
    </row>
    <row r="2736" spans="1:34">
      <c r="A2736" s="17">
        <f>IF(ISERROR(VLOOKUP($C2736,素材規格!$A$1:$E$114,5,FALSE)),0,(VLOOKUP($C2736,素材規格!$A$1:$E$114,5,FALSE)))</f>
        <v>0</v>
      </c>
      <c r="B2736" s="12"/>
      <c r="D2736" s="2">
        <f>IF(ISERROR(VLOOKUP($C2736,素材規格!$A$1:$E$114,3,FALSE)),0,(VLOOKUP($C2736,素材規格!$A$1:$E$114,3,FALSE)))</f>
        <v>0</v>
      </c>
      <c r="F2736" s="2">
        <f>IF(ISERROR(VLOOKUP($E2736,素材規格!$A$1:$E$114,3,FALSE)),0,(VLOOKUP($E2736,素材規格!$A$1:$E$114,3,FALSE)))</f>
        <v>0</v>
      </c>
      <c r="G2736" s="5"/>
      <c r="H2736" s="2">
        <f>IF(ISERROR(VLOOKUP($G2736,素材規格!$A$1:$E$114,3,FALSE)),0,(VLOOKUP($G2736,素材規格!$A$1:$E$114,3,FALSE)))</f>
        <v>0</v>
      </c>
      <c r="J2736" s="19">
        <f>IF(ISERROR(VLOOKUP($I2736,素材規格!$A$1:$E$114,3,FALSE)),0,(VLOOKUP($I2736,素材規格!$A$1:$E$114,3,FALSE)))</f>
        <v>0</v>
      </c>
      <c r="K2736" s="5"/>
      <c r="L2736" s="2">
        <f>IF(ISERROR(VLOOKUP($K2736,素材規格!$A$1:$E$114,3,FALSE)),0,(VLOOKUP($K2736,素材規格!$A$1:$E$114,3,FALSE)))</f>
        <v>0</v>
      </c>
      <c r="M2736" s="5"/>
      <c r="N2736" s="2">
        <f>IF(ISERROR(VLOOKUP($M2736,素材規格!$A$1:$E$114,3,FALSE)),0,(VLOOKUP($M2736,素材規格!$A$1:$E$114,3,FALSE)))</f>
        <v>0</v>
      </c>
      <c r="O2736" s="5"/>
      <c r="P2736" s="2">
        <f>IF(ISERROR(VLOOKUP($O2736,素材規格!$A$1:$E$114,3,FALSE)),0,(VLOOKUP($O2736,素材規格!$A$1:$E$114,3,FALSE)))</f>
        <v>0</v>
      </c>
      <c r="Q2736" s="5"/>
      <c r="R2736" s="2">
        <f>IF(ISERROR(VLOOKUP($Q2736,素材規格!$A$1:$E$114,3,FALSE)),0,(VLOOKUP($Q2736,素材規格!$A$1:$E$114,3,FALSE)))</f>
        <v>0</v>
      </c>
      <c r="S2736" s="5"/>
      <c r="T2736" s="2">
        <f>IF(ISERROR(VLOOKUP($S2736,素材規格!$A$1:$E$114,3,FALSE)),0,(VLOOKUP($S2736,素材規格!$A$1:$E$114,3,FALSE)))</f>
        <v>0</v>
      </c>
      <c r="U2736" s="5"/>
      <c r="V2736" s="2">
        <f>IF(ISERROR(VLOOKUP($U2736,素材規格!$A$1:$E$114,3,FALSE)),0,(VLOOKUP($U2736,素材規格!$A$1:$E$114,3,FALSE)))</f>
        <v>0</v>
      </c>
      <c r="W2736" s="5"/>
      <c r="X2736" s="2">
        <f>IF(ISERROR(VLOOKUP($W2736,素材規格!$A$1:$E$114,3,FALSE)),0,(VLOOKUP($W2736,素材規格!$A$1:$E$114,3,FALSE)))</f>
        <v>0</v>
      </c>
      <c r="Y2736" s="5"/>
      <c r="Z2736" s="2">
        <f>IF(ISERROR(VLOOKUP($Y2736,素材規格!$A$1:$E$114,3,FALSE)),0,(VLOOKUP($Y2736,素材規格!$A$1:$E$114,3,FALSE)))</f>
        <v>0</v>
      </c>
      <c r="AA2736" s="5"/>
      <c r="AB2736" s="2">
        <f>IF(ISERROR(VLOOKUP($AA2736,素材規格!$A$1:$E$114,3,FALSE)),0,(VLOOKUP($AA2736,素材規格!$A$1:$E$114,3,FALSE)))</f>
        <v>0</v>
      </c>
      <c r="AC2736" s="5"/>
      <c r="AD2736" s="2">
        <f>IF(ISERROR(VLOOKUP($AC2736,素材規格!$A$1:$E$114,3,FALSE)),0,(VLOOKUP($AC2736,素材規格!$A$1:$E$114,3,FALSE)))</f>
        <v>0</v>
      </c>
      <c r="AE2736" s="5"/>
      <c r="AF2736" s="2">
        <f>IF(ISERROR(VLOOKUP($AE2736,素材規格!$A$1:$E$114,3,FALSE)),0,(VLOOKUP($AE2736,素材規格!$A$1:$E$114,3,FALSE)))</f>
        <v>0</v>
      </c>
      <c r="AG2736" s="14">
        <f t="shared" si="45"/>
        <v>0</v>
      </c>
      <c r="AH2736" s="2">
        <f>IF(ISERROR(VLOOKUP($C2736,素材規格!$A$1:$H$106,7,FALSE)),0,(VLOOKUP($C2736,素材規格!$A$1:$H$106,7,FALSE)))</f>
        <v>0</v>
      </c>
    </row>
    <row r="2737" spans="1:34">
      <c r="A2737" s="17">
        <f>IF(ISERROR(VLOOKUP($C2737,素材規格!$A$1:$E$114,5,FALSE)),0,(VLOOKUP($C2737,素材規格!$A$1:$E$114,5,FALSE)))</f>
        <v>0</v>
      </c>
      <c r="B2737" s="12"/>
      <c r="D2737" s="2">
        <f>IF(ISERROR(VLOOKUP($C2737,素材規格!$A$1:$E$114,3,FALSE)),0,(VLOOKUP($C2737,素材規格!$A$1:$E$114,3,FALSE)))</f>
        <v>0</v>
      </c>
      <c r="F2737" s="2">
        <f>IF(ISERROR(VLOOKUP($E2737,素材規格!$A$1:$E$114,3,FALSE)),0,(VLOOKUP($E2737,素材規格!$A$1:$E$114,3,FALSE)))</f>
        <v>0</v>
      </c>
      <c r="G2737" s="5"/>
      <c r="H2737" s="2">
        <f>IF(ISERROR(VLOOKUP($G2737,素材規格!$A$1:$E$114,3,FALSE)),0,(VLOOKUP($G2737,素材規格!$A$1:$E$114,3,FALSE)))</f>
        <v>0</v>
      </c>
      <c r="J2737" s="19">
        <f>IF(ISERROR(VLOOKUP($I2737,素材規格!$A$1:$E$114,3,FALSE)),0,(VLOOKUP($I2737,素材規格!$A$1:$E$114,3,FALSE)))</f>
        <v>0</v>
      </c>
      <c r="K2737" s="5"/>
      <c r="L2737" s="2">
        <f>IF(ISERROR(VLOOKUP($K2737,素材規格!$A$1:$E$114,3,FALSE)),0,(VLOOKUP($K2737,素材規格!$A$1:$E$114,3,FALSE)))</f>
        <v>0</v>
      </c>
      <c r="M2737" s="5"/>
      <c r="N2737" s="2">
        <f>IF(ISERROR(VLOOKUP($M2737,素材規格!$A$1:$E$114,3,FALSE)),0,(VLOOKUP($M2737,素材規格!$A$1:$E$114,3,FALSE)))</f>
        <v>0</v>
      </c>
      <c r="O2737" s="5"/>
      <c r="P2737" s="2">
        <f>IF(ISERROR(VLOOKUP($O2737,素材規格!$A$1:$E$114,3,FALSE)),0,(VLOOKUP($O2737,素材規格!$A$1:$E$114,3,FALSE)))</f>
        <v>0</v>
      </c>
      <c r="Q2737" s="5"/>
      <c r="R2737" s="2">
        <f>IF(ISERROR(VLOOKUP($Q2737,素材規格!$A$1:$E$114,3,FALSE)),0,(VLOOKUP($Q2737,素材規格!$A$1:$E$114,3,FALSE)))</f>
        <v>0</v>
      </c>
      <c r="S2737" s="5"/>
      <c r="T2737" s="2">
        <f>IF(ISERROR(VLOOKUP($S2737,素材規格!$A$1:$E$114,3,FALSE)),0,(VLOOKUP($S2737,素材規格!$A$1:$E$114,3,FALSE)))</f>
        <v>0</v>
      </c>
      <c r="U2737" s="5"/>
      <c r="V2737" s="2">
        <f>IF(ISERROR(VLOOKUP($U2737,素材規格!$A$1:$E$114,3,FALSE)),0,(VLOOKUP($U2737,素材規格!$A$1:$E$114,3,FALSE)))</f>
        <v>0</v>
      </c>
      <c r="W2737" s="5"/>
      <c r="X2737" s="2">
        <f>IF(ISERROR(VLOOKUP($W2737,素材規格!$A$1:$E$114,3,FALSE)),0,(VLOOKUP($W2737,素材規格!$A$1:$E$114,3,FALSE)))</f>
        <v>0</v>
      </c>
      <c r="Y2737" s="5"/>
      <c r="Z2737" s="2">
        <f>IF(ISERROR(VLOOKUP($Y2737,素材規格!$A$1:$E$114,3,FALSE)),0,(VLOOKUP($Y2737,素材規格!$A$1:$E$114,3,FALSE)))</f>
        <v>0</v>
      </c>
      <c r="AA2737" s="5"/>
      <c r="AB2737" s="2">
        <f>IF(ISERROR(VLOOKUP($AA2737,素材規格!$A$1:$E$114,3,FALSE)),0,(VLOOKUP($AA2737,素材規格!$A$1:$E$114,3,FALSE)))</f>
        <v>0</v>
      </c>
      <c r="AC2737" s="5"/>
      <c r="AD2737" s="2">
        <f>IF(ISERROR(VLOOKUP($AC2737,素材規格!$A$1:$E$114,3,FALSE)),0,(VLOOKUP($AC2737,素材規格!$A$1:$E$114,3,FALSE)))</f>
        <v>0</v>
      </c>
      <c r="AE2737" s="5"/>
      <c r="AF2737" s="2">
        <f>IF(ISERROR(VLOOKUP($AE2737,素材規格!$A$1:$E$114,3,FALSE)),0,(VLOOKUP($AE2737,素材規格!$A$1:$E$114,3,FALSE)))</f>
        <v>0</v>
      </c>
      <c r="AG2737" s="14">
        <f t="shared" si="45"/>
        <v>0</v>
      </c>
      <c r="AH2737" s="2">
        <f>IF(ISERROR(VLOOKUP($C2737,素材規格!$A$1:$H$106,7,FALSE)),0,(VLOOKUP($C2737,素材規格!$A$1:$H$106,7,FALSE)))</f>
        <v>0</v>
      </c>
    </row>
    <row r="2738" spans="1:34">
      <c r="A2738" s="17">
        <f>IF(ISERROR(VLOOKUP($C2738,素材規格!$A$1:$E$114,5,FALSE)),0,(VLOOKUP($C2738,素材規格!$A$1:$E$114,5,FALSE)))</f>
        <v>0</v>
      </c>
      <c r="B2738" s="12"/>
      <c r="D2738" s="2">
        <f>IF(ISERROR(VLOOKUP($C2738,素材規格!$A$1:$E$114,3,FALSE)),0,(VLOOKUP($C2738,素材規格!$A$1:$E$114,3,FALSE)))</f>
        <v>0</v>
      </c>
      <c r="F2738" s="2">
        <f>IF(ISERROR(VLOOKUP($E2738,素材規格!$A$1:$E$114,3,FALSE)),0,(VLOOKUP($E2738,素材規格!$A$1:$E$114,3,FALSE)))</f>
        <v>0</v>
      </c>
      <c r="G2738" s="5"/>
      <c r="H2738" s="2">
        <f>IF(ISERROR(VLOOKUP($G2738,素材規格!$A$1:$E$114,3,FALSE)),0,(VLOOKUP($G2738,素材規格!$A$1:$E$114,3,FALSE)))</f>
        <v>0</v>
      </c>
      <c r="J2738" s="19">
        <f>IF(ISERROR(VLOOKUP($I2738,素材規格!$A$1:$E$114,3,FALSE)),0,(VLOOKUP($I2738,素材規格!$A$1:$E$114,3,FALSE)))</f>
        <v>0</v>
      </c>
      <c r="K2738" s="5"/>
      <c r="L2738" s="2">
        <f>IF(ISERROR(VLOOKUP($K2738,素材規格!$A$1:$E$114,3,FALSE)),0,(VLOOKUP($K2738,素材規格!$A$1:$E$114,3,FALSE)))</f>
        <v>0</v>
      </c>
      <c r="M2738" s="5"/>
      <c r="N2738" s="2">
        <f>IF(ISERROR(VLOOKUP($M2738,素材規格!$A$1:$E$114,3,FALSE)),0,(VLOOKUP($M2738,素材規格!$A$1:$E$114,3,FALSE)))</f>
        <v>0</v>
      </c>
      <c r="O2738" s="5"/>
      <c r="P2738" s="2">
        <f>IF(ISERROR(VLOOKUP($O2738,素材規格!$A$1:$E$114,3,FALSE)),0,(VLOOKUP($O2738,素材規格!$A$1:$E$114,3,FALSE)))</f>
        <v>0</v>
      </c>
      <c r="Q2738" s="5"/>
      <c r="R2738" s="2">
        <f>IF(ISERROR(VLOOKUP($Q2738,素材規格!$A$1:$E$114,3,FALSE)),0,(VLOOKUP($Q2738,素材規格!$A$1:$E$114,3,FALSE)))</f>
        <v>0</v>
      </c>
      <c r="S2738" s="5"/>
      <c r="T2738" s="2">
        <f>IF(ISERROR(VLOOKUP($S2738,素材規格!$A$1:$E$114,3,FALSE)),0,(VLOOKUP($S2738,素材規格!$A$1:$E$114,3,FALSE)))</f>
        <v>0</v>
      </c>
      <c r="U2738" s="5"/>
      <c r="V2738" s="2">
        <f>IF(ISERROR(VLOOKUP($U2738,素材規格!$A$1:$E$114,3,FALSE)),0,(VLOOKUP($U2738,素材規格!$A$1:$E$114,3,FALSE)))</f>
        <v>0</v>
      </c>
      <c r="W2738" s="5"/>
      <c r="X2738" s="2">
        <f>IF(ISERROR(VLOOKUP($W2738,素材規格!$A$1:$E$114,3,FALSE)),0,(VLOOKUP($W2738,素材規格!$A$1:$E$114,3,FALSE)))</f>
        <v>0</v>
      </c>
      <c r="Y2738" s="5"/>
      <c r="Z2738" s="2">
        <f>IF(ISERROR(VLOOKUP($Y2738,素材規格!$A$1:$E$114,3,FALSE)),0,(VLOOKUP($Y2738,素材規格!$A$1:$E$114,3,FALSE)))</f>
        <v>0</v>
      </c>
      <c r="AA2738" s="5"/>
      <c r="AB2738" s="2">
        <f>IF(ISERROR(VLOOKUP($AA2738,素材規格!$A$1:$E$114,3,FALSE)),0,(VLOOKUP($AA2738,素材規格!$A$1:$E$114,3,FALSE)))</f>
        <v>0</v>
      </c>
      <c r="AC2738" s="5"/>
      <c r="AD2738" s="2">
        <f>IF(ISERROR(VLOOKUP($AC2738,素材規格!$A$1:$E$114,3,FALSE)),0,(VLOOKUP($AC2738,素材規格!$A$1:$E$114,3,FALSE)))</f>
        <v>0</v>
      </c>
      <c r="AE2738" s="5"/>
      <c r="AF2738" s="2">
        <f>IF(ISERROR(VLOOKUP($AE2738,素材規格!$A$1:$E$114,3,FALSE)),0,(VLOOKUP($AE2738,素材規格!$A$1:$E$114,3,FALSE)))</f>
        <v>0</v>
      </c>
      <c r="AG2738" s="14">
        <f t="shared" si="45"/>
        <v>0</v>
      </c>
      <c r="AH2738" s="2">
        <f>IF(ISERROR(VLOOKUP($C2738,素材規格!$A$1:$H$106,7,FALSE)),0,(VLOOKUP($C2738,素材規格!$A$1:$H$106,7,FALSE)))</f>
        <v>0</v>
      </c>
    </row>
    <row r="2739" spans="1:34">
      <c r="A2739" s="17">
        <f>IF(ISERROR(VLOOKUP($C2739,素材規格!$A$1:$E$114,5,FALSE)),0,(VLOOKUP($C2739,素材規格!$A$1:$E$114,5,FALSE)))</f>
        <v>0</v>
      </c>
      <c r="B2739" s="12"/>
      <c r="D2739" s="2">
        <f>IF(ISERROR(VLOOKUP($C2739,素材規格!$A$1:$E$114,3,FALSE)),0,(VLOOKUP($C2739,素材規格!$A$1:$E$114,3,FALSE)))</f>
        <v>0</v>
      </c>
      <c r="F2739" s="2">
        <f>IF(ISERROR(VLOOKUP($E2739,素材規格!$A$1:$E$114,3,FALSE)),0,(VLOOKUP($E2739,素材規格!$A$1:$E$114,3,FALSE)))</f>
        <v>0</v>
      </c>
      <c r="G2739" s="5"/>
      <c r="H2739" s="2">
        <f>IF(ISERROR(VLOOKUP($G2739,素材規格!$A$1:$E$114,3,FALSE)),0,(VLOOKUP($G2739,素材規格!$A$1:$E$114,3,FALSE)))</f>
        <v>0</v>
      </c>
      <c r="J2739" s="19">
        <f>IF(ISERROR(VLOOKUP($I2739,素材規格!$A$1:$E$114,3,FALSE)),0,(VLOOKUP($I2739,素材規格!$A$1:$E$114,3,FALSE)))</f>
        <v>0</v>
      </c>
      <c r="K2739" s="5"/>
      <c r="L2739" s="2">
        <f>IF(ISERROR(VLOOKUP($K2739,素材規格!$A$1:$E$114,3,FALSE)),0,(VLOOKUP($K2739,素材規格!$A$1:$E$114,3,FALSE)))</f>
        <v>0</v>
      </c>
      <c r="M2739" s="5"/>
      <c r="N2739" s="2">
        <f>IF(ISERROR(VLOOKUP($M2739,素材規格!$A$1:$E$114,3,FALSE)),0,(VLOOKUP($M2739,素材規格!$A$1:$E$114,3,FALSE)))</f>
        <v>0</v>
      </c>
      <c r="O2739" s="5"/>
      <c r="P2739" s="2">
        <f>IF(ISERROR(VLOOKUP($O2739,素材規格!$A$1:$E$114,3,FALSE)),0,(VLOOKUP($O2739,素材規格!$A$1:$E$114,3,FALSE)))</f>
        <v>0</v>
      </c>
      <c r="Q2739" s="5"/>
      <c r="R2739" s="2">
        <f>IF(ISERROR(VLOOKUP($Q2739,素材規格!$A$1:$E$114,3,FALSE)),0,(VLOOKUP($Q2739,素材規格!$A$1:$E$114,3,FALSE)))</f>
        <v>0</v>
      </c>
      <c r="S2739" s="5"/>
      <c r="T2739" s="2">
        <f>IF(ISERROR(VLOOKUP($S2739,素材規格!$A$1:$E$114,3,FALSE)),0,(VLOOKUP($S2739,素材規格!$A$1:$E$114,3,FALSE)))</f>
        <v>0</v>
      </c>
      <c r="U2739" s="5"/>
      <c r="V2739" s="2">
        <f>IF(ISERROR(VLOOKUP($U2739,素材規格!$A$1:$E$114,3,FALSE)),0,(VLOOKUP($U2739,素材規格!$A$1:$E$114,3,FALSE)))</f>
        <v>0</v>
      </c>
      <c r="W2739" s="5"/>
      <c r="X2739" s="2">
        <f>IF(ISERROR(VLOOKUP($W2739,素材規格!$A$1:$E$114,3,FALSE)),0,(VLOOKUP($W2739,素材規格!$A$1:$E$114,3,FALSE)))</f>
        <v>0</v>
      </c>
      <c r="Y2739" s="5"/>
      <c r="Z2739" s="2">
        <f>IF(ISERROR(VLOOKUP($Y2739,素材規格!$A$1:$E$114,3,FALSE)),0,(VLOOKUP($Y2739,素材規格!$A$1:$E$114,3,FALSE)))</f>
        <v>0</v>
      </c>
      <c r="AA2739" s="5"/>
      <c r="AB2739" s="2">
        <f>IF(ISERROR(VLOOKUP($AA2739,素材規格!$A$1:$E$114,3,FALSE)),0,(VLOOKUP($AA2739,素材規格!$A$1:$E$114,3,FALSE)))</f>
        <v>0</v>
      </c>
      <c r="AC2739" s="5"/>
      <c r="AD2739" s="2">
        <f>IF(ISERROR(VLOOKUP($AC2739,素材規格!$A$1:$E$114,3,FALSE)),0,(VLOOKUP($AC2739,素材規格!$A$1:$E$114,3,FALSE)))</f>
        <v>0</v>
      </c>
      <c r="AE2739" s="5"/>
      <c r="AF2739" s="2">
        <f>IF(ISERROR(VLOOKUP($AE2739,素材規格!$A$1:$E$114,3,FALSE)),0,(VLOOKUP($AE2739,素材規格!$A$1:$E$114,3,FALSE)))</f>
        <v>0</v>
      </c>
      <c r="AG2739" s="14">
        <f t="shared" si="45"/>
        <v>0</v>
      </c>
      <c r="AH2739" s="2">
        <f>IF(ISERROR(VLOOKUP($C2739,素材規格!$A$1:$H$106,7,FALSE)),0,(VLOOKUP($C2739,素材規格!$A$1:$H$106,7,FALSE)))</f>
        <v>0</v>
      </c>
    </row>
    <row r="2740" spans="1:34">
      <c r="A2740" s="17">
        <f>IF(ISERROR(VLOOKUP($C2740,素材規格!$A$1:$E$114,5,FALSE)),0,(VLOOKUP($C2740,素材規格!$A$1:$E$114,5,FALSE)))</f>
        <v>0</v>
      </c>
      <c r="B2740" s="12"/>
      <c r="D2740" s="2">
        <f>IF(ISERROR(VLOOKUP($C2740,素材規格!$A$1:$E$114,3,FALSE)),0,(VLOOKUP($C2740,素材規格!$A$1:$E$114,3,FALSE)))</f>
        <v>0</v>
      </c>
      <c r="F2740" s="2">
        <f>IF(ISERROR(VLOOKUP($E2740,素材規格!$A$1:$E$114,3,FALSE)),0,(VLOOKUP($E2740,素材規格!$A$1:$E$114,3,FALSE)))</f>
        <v>0</v>
      </c>
      <c r="G2740" s="5"/>
      <c r="H2740" s="2">
        <f>IF(ISERROR(VLOOKUP($G2740,素材規格!$A$1:$E$114,3,FALSE)),0,(VLOOKUP($G2740,素材規格!$A$1:$E$114,3,FALSE)))</f>
        <v>0</v>
      </c>
      <c r="J2740" s="19">
        <f>IF(ISERROR(VLOOKUP($I2740,素材規格!$A$1:$E$114,3,FALSE)),0,(VLOOKUP($I2740,素材規格!$A$1:$E$114,3,FALSE)))</f>
        <v>0</v>
      </c>
      <c r="K2740" s="5"/>
      <c r="L2740" s="2">
        <f>IF(ISERROR(VLOOKUP($K2740,素材規格!$A$1:$E$114,3,FALSE)),0,(VLOOKUP($K2740,素材規格!$A$1:$E$114,3,FALSE)))</f>
        <v>0</v>
      </c>
      <c r="M2740" s="5"/>
      <c r="N2740" s="2">
        <f>IF(ISERROR(VLOOKUP($M2740,素材規格!$A$1:$E$114,3,FALSE)),0,(VLOOKUP($M2740,素材規格!$A$1:$E$114,3,FALSE)))</f>
        <v>0</v>
      </c>
      <c r="O2740" s="5"/>
      <c r="P2740" s="2">
        <f>IF(ISERROR(VLOOKUP($O2740,素材規格!$A$1:$E$114,3,FALSE)),0,(VLOOKUP($O2740,素材規格!$A$1:$E$114,3,FALSE)))</f>
        <v>0</v>
      </c>
      <c r="Q2740" s="5"/>
      <c r="R2740" s="2">
        <f>IF(ISERROR(VLOOKUP($Q2740,素材規格!$A$1:$E$114,3,FALSE)),0,(VLOOKUP($Q2740,素材規格!$A$1:$E$114,3,FALSE)))</f>
        <v>0</v>
      </c>
      <c r="S2740" s="5"/>
      <c r="T2740" s="2">
        <f>IF(ISERROR(VLOOKUP($S2740,素材規格!$A$1:$E$114,3,FALSE)),0,(VLOOKUP($S2740,素材規格!$A$1:$E$114,3,FALSE)))</f>
        <v>0</v>
      </c>
      <c r="U2740" s="5"/>
      <c r="V2740" s="2">
        <f>IF(ISERROR(VLOOKUP($U2740,素材規格!$A$1:$E$114,3,FALSE)),0,(VLOOKUP($U2740,素材規格!$A$1:$E$114,3,FALSE)))</f>
        <v>0</v>
      </c>
      <c r="W2740" s="5"/>
      <c r="X2740" s="2">
        <f>IF(ISERROR(VLOOKUP($W2740,素材規格!$A$1:$E$114,3,FALSE)),0,(VLOOKUP($W2740,素材規格!$A$1:$E$114,3,FALSE)))</f>
        <v>0</v>
      </c>
      <c r="Y2740" s="5"/>
      <c r="Z2740" s="2">
        <f>IF(ISERROR(VLOOKUP($Y2740,素材規格!$A$1:$E$114,3,FALSE)),0,(VLOOKUP($Y2740,素材規格!$A$1:$E$114,3,FALSE)))</f>
        <v>0</v>
      </c>
      <c r="AA2740" s="5"/>
      <c r="AB2740" s="2">
        <f>IF(ISERROR(VLOOKUP($AA2740,素材規格!$A$1:$E$114,3,FALSE)),0,(VLOOKUP($AA2740,素材規格!$A$1:$E$114,3,FALSE)))</f>
        <v>0</v>
      </c>
      <c r="AC2740" s="5"/>
      <c r="AD2740" s="2">
        <f>IF(ISERROR(VLOOKUP($AC2740,素材規格!$A$1:$E$114,3,FALSE)),0,(VLOOKUP($AC2740,素材規格!$A$1:$E$114,3,FALSE)))</f>
        <v>0</v>
      </c>
      <c r="AE2740" s="5"/>
      <c r="AF2740" s="2">
        <f>IF(ISERROR(VLOOKUP($AE2740,素材規格!$A$1:$E$114,3,FALSE)),0,(VLOOKUP($AE2740,素材規格!$A$1:$E$114,3,FALSE)))</f>
        <v>0</v>
      </c>
      <c r="AG2740" s="14">
        <f t="shared" si="45"/>
        <v>0</v>
      </c>
      <c r="AH2740" s="2">
        <f>IF(ISERROR(VLOOKUP($C2740,素材規格!$A$1:$H$106,7,FALSE)),0,(VLOOKUP($C2740,素材規格!$A$1:$H$106,7,FALSE)))</f>
        <v>0</v>
      </c>
    </row>
    <row r="2741" spans="1:34">
      <c r="A2741" s="17">
        <f>IF(ISERROR(VLOOKUP($C2741,素材規格!$A$1:$E$114,5,FALSE)),0,(VLOOKUP($C2741,素材規格!$A$1:$E$114,5,FALSE)))</f>
        <v>0</v>
      </c>
      <c r="B2741" s="12"/>
      <c r="D2741" s="2">
        <f>IF(ISERROR(VLOOKUP($C2741,素材規格!$A$1:$E$114,3,FALSE)),0,(VLOOKUP($C2741,素材規格!$A$1:$E$114,3,FALSE)))</f>
        <v>0</v>
      </c>
      <c r="F2741" s="2">
        <f>IF(ISERROR(VLOOKUP($E2741,素材規格!$A$1:$E$114,3,FALSE)),0,(VLOOKUP($E2741,素材規格!$A$1:$E$114,3,FALSE)))</f>
        <v>0</v>
      </c>
      <c r="G2741" s="5"/>
      <c r="H2741" s="2">
        <f>IF(ISERROR(VLOOKUP($G2741,素材規格!$A$1:$E$114,3,FALSE)),0,(VLOOKUP($G2741,素材規格!$A$1:$E$114,3,FALSE)))</f>
        <v>0</v>
      </c>
      <c r="J2741" s="19">
        <f>IF(ISERROR(VLOOKUP($I2741,素材規格!$A$1:$E$114,3,FALSE)),0,(VLOOKUP($I2741,素材規格!$A$1:$E$114,3,FALSE)))</f>
        <v>0</v>
      </c>
      <c r="K2741" s="5"/>
      <c r="L2741" s="2">
        <f>IF(ISERROR(VLOOKUP($K2741,素材規格!$A$1:$E$114,3,FALSE)),0,(VLOOKUP($K2741,素材規格!$A$1:$E$114,3,FALSE)))</f>
        <v>0</v>
      </c>
      <c r="M2741" s="5"/>
      <c r="N2741" s="2">
        <f>IF(ISERROR(VLOOKUP($M2741,素材規格!$A$1:$E$114,3,FALSE)),0,(VLOOKUP($M2741,素材規格!$A$1:$E$114,3,FALSE)))</f>
        <v>0</v>
      </c>
      <c r="O2741" s="5"/>
      <c r="P2741" s="2">
        <f>IF(ISERROR(VLOOKUP($O2741,素材規格!$A$1:$E$114,3,FALSE)),0,(VLOOKUP($O2741,素材規格!$A$1:$E$114,3,FALSE)))</f>
        <v>0</v>
      </c>
      <c r="Q2741" s="5"/>
      <c r="R2741" s="2">
        <f>IF(ISERROR(VLOOKUP($Q2741,素材規格!$A$1:$E$114,3,FALSE)),0,(VLOOKUP($Q2741,素材規格!$A$1:$E$114,3,FALSE)))</f>
        <v>0</v>
      </c>
      <c r="S2741" s="5"/>
      <c r="T2741" s="2">
        <f>IF(ISERROR(VLOOKUP($S2741,素材規格!$A$1:$E$114,3,FALSE)),0,(VLOOKUP($S2741,素材規格!$A$1:$E$114,3,FALSE)))</f>
        <v>0</v>
      </c>
      <c r="U2741" s="5"/>
      <c r="V2741" s="2">
        <f>IF(ISERROR(VLOOKUP($U2741,素材規格!$A$1:$E$114,3,FALSE)),0,(VLOOKUP($U2741,素材規格!$A$1:$E$114,3,FALSE)))</f>
        <v>0</v>
      </c>
      <c r="W2741" s="5"/>
      <c r="X2741" s="2">
        <f>IF(ISERROR(VLOOKUP($W2741,素材規格!$A$1:$E$114,3,FALSE)),0,(VLOOKUP($W2741,素材規格!$A$1:$E$114,3,FALSE)))</f>
        <v>0</v>
      </c>
      <c r="Y2741" s="5"/>
      <c r="Z2741" s="2">
        <f>IF(ISERROR(VLOOKUP($Y2741,素材規格!$A$1:$E$114,3,FALSE)),0,(VLOOKUP($Y2741,素材規格!$A$1:$E$114,3,FALSE)))</f>
        <v>0</v>
      </c>
      <c r="AA2741" s="5"/>
      <c r="AB2741" s="2">
        <f>IF(ISERROR(VLOOKUP($AA2741,素材規格!$A$1:$E$114,3,FALSE)),0,(VLOOKUP($AA2741,素材規格!$A$1:$E$114,3,FALSE)))</f>
        <v>0</v>
      </c>
      <c r="AC2741" s="5"/>
      <c r="AD2741" s="2">
        <f>IF(ISERROR(VLOOKUP($AC2741,素材規格!$A$1:$E$114,3,FALSE)),0,(VLOOKUP($AC2741,素材規格!$A$1:$E$114,3,FALSE)))</f>
        <v>0</v>
      </c>
      <c r="AE2741" s="5"/>
      <c r="AF2741" s="2">
        <f>IF(ISERROR(VLOOKUP($AE2741,素材規格!$A$1:$E$114,3,FALSE)),0,(VLOOKUP($AE2741,素材規格!$A$1:$E$114,3,FALSE)))</f>
        <v>0</v>
      </c>
      <c r="AG2741" s="14">
        <f t="shared" si="45"/>
        <v>0</v>
      </c>
      <c r="AH2741" s="2">
        <f>IF(ISERROR(VLOOKUP($C2741,素材規格!$A$1:$H$106,7,FALSE)),0,(VLOOKUP($C2741,素材規格!$A$1:$H$106,7,FALSE)))</f>
        <v>0</v>
      </c>
    </row>
    <row r="2742" spans="1:34">
      <c r="A2742" s="17">
        <f>IF(ISERROR(VLOOKUP($C2742,素材規格!$A$1:$E$114,5,FALSE)),0,(VLOOKUP($C2742,素材規格!$A$1:$E$114,5,FALSE)))</f>
        <v>0</v>
      </c>
      <c r="B2742" s="12"/>
      <c r="D2742" s="2">
        <f>IF(ISERROR(VLOOKUP($C2742,素材規格!$A$1:$E$114,3,FALSE)),0,(VLOOKUP($C2742,素材規格!$A$1:$E$114,3,FALSE)))</f>
        <v>0</v>
      </c>
      <c r="F2742" s="2">
        <f>IF(ISERROR(VLOOKUP($E2742,素材規格!$A$1:$E$114,3,FALSE)),0,(VLOOKUP($E2742,素材規格!$A$1:$E$114,3,FALSE)))</f>
        <v>0</v>
      </c>
      <c r="G2742" s="5"/>
      <c r="H2742" s="2">
        <f>IF(ISERROR(VLOOKUP($G2742,素材規格!$A$1:$E$114,3,FALSE)),0,(VLOOKUP($G2742,素材規格!$A$1:$E$114,3,FALSE)))</f>
        <v>0</v>
      </c>
      <c r="J2742" s="19">
        <f>IF(ISERROR(VLOOKUP($I2742,素材規格!$A$1:$E$114,3,FALSE)),0,(VLOOKUP($I2742,素材規格!$A$1:$E$114,3,FALSE)))</f>
        <v>0</v>
      </c>
      <c r="K2742" s="5"/>
      <c r="L2742" s="2">
        <f>IF(ISERROR(VLOOKUP($K2742,素材規格!$A$1:$E$114,3,FALSE)),0,(VLOOKUP($K2742,素材規格!$A$1:$E$114,3,FALSE)))</f>
        <v>0</v>
      </c>
      <c r="M2742" s="5"/>
      <c r="N2742" s="2">
        <f>IF(ISERROR(VLOOKUP($M2742,素材規格!$A$1:$E$114,3,FALSE)),0,(VLOOKUP($M2742,素材規格!$A$1:$E$114,3,FALSE)))</f>
        <v>0</v>
      </c>
      <c r="O2742" s="5"/>
      <c r="P2742" s="2">
        <f>IF(ISERROR(VLOOKUP($O2742,素材規格!$A$1:$E$114,3,FALSE)),0,(VLOOKUP($O2742,素材規格!$A$1:$E$114,3,FALSE)))</f>
        <v>0</v>
      </c>
      <c r="Q2742" s="5"/>
      <c r="R2742" s="2">
        <f>IF(ISERROR(VLOOKUP($Q2742,素材規格!$A$1:$E$114,3,FALSE)),0,(VLOOKUP($Q2742,素材規格!$A$1:$E$114,3,FALSE)))</f>
        <v>0</v>
      </c>
      <c r="S2742" s="5"/>
      <c r="T2742" s="2">
        <f>IF(ISERROR(VLOOKUP($S2742,素材規格!$A$1:$E$114,3,FALSE)),0,(VLOOKUP($S2742,素材規格!$A$1:$E$114,3,FALSE)))</f>
        <v>0</v>
      </c>
      <c r="U2742" s="5"/>
      <c r="V2742" s="2">
        <f>IF(ISERROR(VLOOKUP($U2742,素材規格!$A$1:$E$114,3,FALSE)),0,(VLOOKUP($U2742,素材規格!$A$1:$E$114,3,FALSE)))</f>
        <v>0</v>
      </c>
      <c r="W2742" s="5"/>
      <c r="X2742" s="2">
        <f>IF(ISERROR(VLOOKUP($W2742,素材規格!$A$1:$E$114,3,FALSE)),0,(VLOOKUP($W2742,素材規格!$A$1:$E$114,3,FALSE)))</f>
        <v>0</v>
      </c>
      <c r="Y2742" s="5"/>
      <c r="Z2742" s="2">
        <f>IF(ISERROR(VLOOKUP($Y2742,素材規格!$A$1:$E$114,3,FALSE)),0,(VLOOKUP($Y2742,素材規格!$A$1:$E$114,3,FALSE)))</f>
        <v>0</v>
      </c>
      <c r="AA2742" s="5"/>
      <c r="AB2742" s="2">
        <f>IF(ISERROR(VLOOKUP($AA2742,素材規格!$A$1:$E$114,3,FALSE)),0,(VLOOKUP($AA2742,素材規格!$A$1:$E$114,3,FALSE)))</f>
        <v>0</v>
      </c>
      <c r="AC2742" s="5"/>
      <c r="AD2742" s="2">
        <f>IF(ISERROR(VLOOKUP($AC2742,素材規格!$A$1:$E$114,3,FALSE)),0,(VLOOKUP($AC2742,素材規格!$A$1:$E$114,3,FALSE)))</f>
        <v>0</v>
      </c>
      <c r="AE2742" s="5"/>
      <c r="AF2742" s="2">
        <f>IF(ISERROR(VLOOKUP($AE2742,素材規格!$A$1:$E$114,3,FALSE)),0,(VLOOKUP($AE2742,素材規格!$A$1:$E$114,3,FALSE)))</f>
        <v>0</v>
      </c>
      <c r="AG2742" s="14">
        <f t="shared" si="45"/>
        <v>0</v>
      </c>
      <c r="AH2742" s="2">
        <f>IF(ISERROR(VLOOKUP($C2742,素材規格!$A$1:$H$106,7,FALSE)),0,(VLOOKUP($C2742,素材規格!$A$1:$H$106,7,FALSE)))</f>
        <v>0</v>
      </c>
    </row>
    <row r="2743" spans="1:34">
      <c r="A2743" s="17">
        <f>IF(ISERROR(VLOOKUP($C2743,素材規格!$A$1:$E$114,5,FALSE)),0,(VLOOKUP($C2743,素材規格!$A$1:$E$114,5,FALSE)))</f>
        <v>0</v>
      </c>
      <c r="B2743" s="12"/>
      <c r="D2743" s="2">
        <f>IF(ISERROR(VLOOKUP($C2743,素材規格!$A$1:$E$114,3,FALSE)),0,(VLOOKUP($C2743,素材規格!$A$1:$E$114,3,FALSE)))</f>
        <v>0</v>
      </c>
      <c r="F2743" s="2">
        <f>IF(ISERROR(VLOOKUP($E2743,素材規格!$A$1:$E$114,3,FALSE)),0,(VLOOKUP($E2743,素材規格!$A$1:$E$114,3,FALSE)))</f>
        <v>0</v>
      </c>
      <c r="G2743" s="5"/>
      <c r="H2743" s="2">
        <f>IF(ISERROR(VLOOKUP($G2743,素材規格!$A$1:$E$114,3,FALSE)),0,(VLOOKUP($G2743,素材規格!$A$1:$E$114,3,FALSE)))</f>
        <v>0</v>
      </c>
      <c r="J2743" s="19">
        <f>IF(ISERROR(VLOOKUP($I2743,素材規格!$A$1:$E$114,3,FALSE)),0,(VLOOKUP($I2743,素材規格!$A$1:$E$114,3,FALSE)))</f>
        <v>0</v>
      </c>
      <c r="K2743" s="5"/>
      <c r="L2743" s="2">
        <f>IF(ISERROR(VLOOKUP($K2743,素材規格!$A$1:$E$114,3,FALSE)),0,(VLOOKUP($K2743,素材規格!$A$1:$E$114,3,FALSE)))</f>
        <v>0</v>
      </c>
      <c r="M2743" s="5"/>
      <c r="N2743" s="2">
        <f>IF(ISERROR(VLOOKUP($M2743,素材規格!$A$1:$E$114,3,FALSE)),0,(VLOOKUP($M2743,素材規格!$A$1:$E$114,3,FALSE)))</f>
        <v>0</v>
      </c>
      <c r="O2743" s="5"/>
      <c r="P2743" s="2">
        <f>IF(ISERROR(VLOOKUP($O2743,素材規格!$A$1:$E$114,3,FALSE)),0,(VLOOKUP($O2743,素材規格!$A$1:$E$114,3,FALSE)))</f>
        <v>0</v>
      </c>
      <c r="Q2743" s="5"/>
      <c r="R2743" s="2">
        <f>IF(ISERROR(VLOOKUP($Q2743,素材規格!$A$1:$E$114,3,FALSE)),0,(VLOOKUP($Q2743,素材規格!$A$1:$E$114,3,FALSE)))</f>
        <v>0</v>
      </c>
      <c r="S2743" s="5"/>
      <c r="T2743" s="2">
        <f>IF(ISERROR(VLOOKUP($S2743,素材規格!$A$1:$E$114,3,FALSE)),0,(VLOOKUP($S2743,素材規格!$A$1:$E$114,3,FALSE)))</f>
        <v>0</v>
      </c>
      <c r="U2743" s="5"/>
      <c r="V2743" s="2">
        <f>IF(ISERROR(VLOOKUP($U2743,素材規格!$A$1:$E$114,3,FALSE)),0,(VLOOKUP($U2743,素材規格!$A$1:$E$114,3,FALSE)))</f>
        <v>0</v>
      </c>
      <c r="W2743" s="5"/>
      <c r="X2743" s="2">
        <f>IF(ISERROR(VLOOKUP($W2743,素材規格!$A$1:$E$114,3,FALSE)),0,(VLOOKUP($W2743,素材規格!$A$1:$E$114,3,FALSE)))</f>
        <v>0</v>
      </c>
      <c r="Y2743" s="5"/>
      <c r="Z2743" s="2">
        <f>IF(ISERROR(VLOOKUP($Y2743,素材規格!$A$1:$E$114,3,FALSE)),0,(VLOOKUP($Y2743,素材規格!$A$1:$E$114,3,FALSE)))</f>
        <v>0</v>
      </c>
      <c r="AA2743" s="5"/>
      <c r="AB2743" s="2">
        <f>IF(ISERROR(VLOOKUP($AA2743,素材規格!$A$1:$E$114,3,FALSE)),0,(VLOOKUP($AA2743,素材規格!$A$1:$E$114,3,FALSE)))</f>
        <v>0</v>
      </c>
      <c r="AC2743" s="5"/>
      <c r="AD2743" s="2">
        <f>IF(ISERROR(VLOOKUP($AC2743,素材規格!$A$1:$E$114,3,FALSE)),0,(VLOOKUP($AC2743,素材規格!$A$1:$E$114,3,FALSE)))</f>
        <v>0</v>
      </c>
      <c r="AE2743" s="5"/>
      <c r="AF2743" s="2">
        <f>IF(ISERROR(VLOOKUP($AE2743,素材規格!$A$1:$E$114,3,FALSE)),0,(VLOOKUP($AE2743,素材規格!$A$1:$E$114,3,FALSE)))</f>
        <v>0</v>
      </c>
      <c r="AG2743" s="14">
        <f t="shared" si="45"/>
        <v>0</v>
      </c>
      <c r="AH2743" s="2">
        <f>IF(ISERROR(VLOOKUP($C2743,素材規格!$A$1:$H$106,7,FALSE)),0,(VLOOKUP($C2743,素材規格!$A$1:$H$106,7,FALSE)))</f>
        <v>0</v>
      </c>
    </row>
    <row r="2744" spans="1:34">
      <c r="A2744" s="17">
        <f>IF(ISERROR(VLOOKUP($C2744,素材規格!$A$1:$E$114,5,FALSE)),0,(VLOOKUP($C2744,素材規格!$A$1:$E$114,5,FALSE)))</f>
        <v>0</v>
      </c>
      <c r="B2744" s="12"/>
      <c r="D2744" s="2">
        <f>IF(ISERROR(VLOOKUP($C2744,素材規格!$A$1:$E$114,3,FALSE)),0,(VLOOKUP($C2744,素材規格!$A$1:$E$114,3,FALSE)))</f>
        <v>0</v>
      </c>
      <c r="F2744" s="2">
        <f>IF(ISERROR(VLOOKUP($E2744,素材規格!$A$1:$E$114,3,FALSE)),0,(VLOOKUP($E2744,素材規格!$A$1:$E$114,3,FALSE)))</f>
        <v>0</v>
      </c>
      <c r="G2744" s="5"/>
      <c r="H2744" s="2">
        <f>IF(ISERROR(VLOOKUP($G2744,素材規格!$A$1:$E$114,3,FALSE)),0,(VLOOKUP($G2744,素材規格!$A$1:$E$114,3,FALSE)))</f>
        <v>0</v>
      </c>
      <c r="J2744" s="19">
        <f>IF(ISERROR(VLOOKUP($I2744,素材規格!$A$1:$E$114,3,FALSE)),0,(VLOOKUP($I2744,素材規格!$A$1:$E$114,3,FALSE)))</f>
        <v>0</v>
      </c>
      <c r="K2744" s="5"/>
      <c r="L2744" s="2">
        <f>IF(ISERROR(VLOOKUP($K2744,素材規格!$A$1:$E$114,3,FALSE)),0,(VLOOKUP($K2744,素材規格!$A$1:$E$114,3,FALSE)))</f>
        <v>0</v>
      </c>
      <c r="M2744" s="5"/>
      <c r="N2744" s="2">
        <f>IF(ISERROR(VLOOKUP($M2744,素材規格!$A$1:$E$114,3,FALSE)),0,(VLOOKUP($M2744,素材規格!$A$1:$E$114,3,FALSE)))</f>
        <v>0</v>
      </c>
      <c r="O2744" s="5"/>
      <c r="P2744" s="2">
        <f>IF(ISERROR(VLOOKUP($O2744,素材規格!$A$1:$E$114,3,FALSE)),0,(VLOOKUP($O2744,素材規格!$A$1:$E$114,3,FALSE)))</f>
        <v>0</v>
      </c>
      <c r="Q2744" s="5"/>
      <c r="R2744" s="2">
        <f>IF(ISERROR(VLOOKUP($Q2744,素材規格!$A$1:$E$114,3,FALSE)),0,(VLOOKUP($Q2744,素材規格!$A$1:$E$114,3,FALSE)))</f>
        <v>0</v>
      </c>
      <c r="S2744" s="5"/>
      <c r="T2744" s="2">
        <f>IF(ISERROR(VLOOKUP($S2744,素材規格!$A$1:$E$114,3,FALSE)),0,(VLOOKUP($S2744,素材規格!$A$1:$E$114,3,FALSE)))</f>
        <v>0</v>
      </c>
      <c r="U2744" s="5"/>
      <c r="V2744" s="2">
        <f>IF(ISERROR(VLOOKUP($U2744,素材規格!$A$1:$E$114,3,FALSE)),0,(VLOOKUP($U2744,素材規格!$A$1:$E$114,3,FALSE)))</f>
        <v>0</v>
      </c>
      <c r="W2744" s="5"/>
      <c r="X2744" s="2">
        <f>IF(ISERROR(VLOOKUP($W2744,素材規格!$A$1:$E$114,3,FALSE)),0,(VLOOKUP($W2744,素材規格!$A$1:$E$114,3,FALSE)))</f>
        <v>0</v>
      </c>
      <c r="Y2744" s="5"/>
      <c r="Z2744" s="2">
        <f>IF(ISERROR(VLOOKUP($Y2744,素材規格!$A$1:$E$114,3,FALSE)),0,(VLOOKUP($Y2744,素材規格!$A$1:$E$114,3,FALSE)))</f>
        <v>0</v>
      </c>
      <c r="AA2744" s="5"/>
      <c r="AB2744" s="2">
        <f>IF(ISERROR(VLOOKUP($AA2744,素材規格!$A$1:$E$114,3,FALSE)),0,(VLOOKUP($AA2744,素材規格!$A$1:$E$114,3,FALSE)))</f>
        <v>0</v>
      </c>
      <c r="AC2744" s="5"/>
      <c r="AD2744" s="2">
        <f>IF(ISERROR(VLOOKUP($AC2744,素材規格!$A$1:$E$114,3,FALSE)),0,(VLOOKUP($AC2744,素材規格!$A$1:$E$114,3,FALSE)))</f>
        <v>0</v>
      </c>
      <c r="AE2744" s="5"/>
      <c r="AF2744" s="2">
        <f>IF(ISERROR(VLOOKUP($AE2744,素材規格!$A$1:$E$114,3,FALSE)),0,(VLOOKUP($AE2744,素材規格!$A$1:$E$114,3,FALSE)))</f>
        <v>0</v>
      </c>
      <c r="AG2744" s="14">
        <f t="shared" si="45"/>
        <v>0</v>
      </c>
      <c r="AH2744" s="2">
        <f>IF(ISERROR(VLOOKUP($C2744,素材規格!$A$1:$H$106,7,FALSE)),0,(VLOOKUP($C2744,素材規格!$A$1:$H$106,7,FALSE)))</f>
        <v>0</v>
      </c>
    </row>
    <row r="2745" spans="1:34">
      <c r="A2745" s="17">
        <f>IF(ISERROR(VLOOKUP($C2745,素材規格!$A$1:$E$114,5,FALSE)),0,(VLOOKUP($C2745,素材規格!$A$1:$E$114,5,FALSE)))</f>
        <v>0</v>
      </c>
      <c r="B2745" s="12"/>
      <c r="D2745" s="2">
        <f>IF(ISERROR(VLOOKUP($C2745,素材規格!$A$1:$E$114,3,FALSE)),0,(VLOOKUP($C2745,素材規格!$A$1:$E$114,3,FALSE)))</f>
        <v>0</v>
      </c>
      <c r="F2745" s="2">
        <f>IF(ISERROR(VLOOKUP($E2745,素材規格!$A$1:$E$114,3,FALSE)),0,(VLOOKUP($E2745,素材規格!$A$1:$E$114,3,FALSE)))</f>
        <v>0</v>
      </c>
      <c r="G2745" s="5"/>
      <c r="H2745" s="2">
        <f>IF(ISERROR(VLOOKUP($G2745,素材規格!$A$1:$E$114,3,FALSE)),0,(VLOOKUP($G2745,素材規格!$A$1:$E$114,3,FALSE)))</f>
        <v>0</v>
      </c>
      <c r="J2745" s="19">
        <f>IF(ISERROR(VLOOKUP($I2745,素材規格!$A$1:$E$114,3,FALSE)),0,(VLOOKUP($I2745,素材規格!$A$1:$E$114,3,FALSE)))</f>
        <v>0</v>
      </c>
      <c r="K2745" s="5"/>
      <c r="L2745" s="2">
        <f>IF(ISERROR(VLOOKUP($K2745,素材規格!$A$1:$E$114,3,FALSE)),0,(VLOOKUP($K2745,素材規格!$A$1:$E$114,3,FALSE)))</f>
        <v>0</v>
      </c>
      <c r="M2745" s="5"/>
      <c r="N2745" s="2">
        <f>IF(ISERROR(VLOOKUP($M2745,素材規格!$A$1:$E$114,3,FALSE)),0,(VLOOKUP($M2745,素材規格!$A$1:$E$114,3,FALSE)))</f>
        <v>0</v>
      </c>
      <c r="O2745" s="5"/>
      <c r="P2745" s="2">
        <f>IF(ISERROR(VLOOKUP($O2745,素材規格!$A$1:$E$114,3,FALSE)),0,(VLOOKUP($O2745,素材規格!$A$1:$E$114,3,FALSE)))</f>
        <v>0</v>
      </c>
      <c r="Q2745" s="5"/>
      <c r="R2745" s="2">
        <f>IF(ISERROR(VLOOKUP($Q2745,素材規格!$A$1:$E$114,3,FALSE)),0,(VLOOKUP($Q2745,素材規格!$A$1:$E$114,3,FALSE)))</f>
        <v>0</v>
      </c>
      <c r="S2745" s="5"/>
      <c r="T2745" s="2">
        <f>IF(ISERROR(VLOOKUP($S2745,素材規格!$A$1:$E$114,3,FALSE)),0,(VLOOKUP($S2745,素材規格!$A$1:$E$114,3,FALSE)))</f>
        <v>0</v>
      </c>
      <c r="U2745" s="5"/>
      <c r="V2745" s="2">
        <f>IF(ISERROR(VLOOKUP($U2745,素材規格!$A$1:$E$114,3,FALSE)),0,(VLOOKUP($U2745,素材規格!$A$1:$E$114,3,FALSE)))</f>
        <v>0</v>
      </c>
      <c r="W2745" s="5"/>
      <c r="X2745" s="2">
        <f>IF(ISERROR(VLOOKUP($W2745,素材規格!$A$1:$E$114,3,FALSE)),0,(VLOOKUP($W2745,素材規格!$A$1:$E$114,3,FALSE)))</f>
        <v>0</v>
      </c>
      <c r="Y2745" s="5"/>
      <c r="Z2745" s="2">
        <f>IF(ISERROR(VLOOKUP($Y2745,素材規格!$A$1:$E$114,3,FALSE)),0,(VLOOKUP($Y2745,素材規格!$A$1:$E$114,3,FALSE)))</f>
        <v>0</v>
      </c>
      <c r="AA2745" s="5"/>
      <c r="AB2745" s="2">
        <f>IF(ISERROR(VLOOKUP($AA2745,素材規格!$A$1:$E$114,3,FALSE)),0,(VLOOKUP($AA2745,素材規格!$A$1:$E$114,3,FALSE)))</f>
        <v>0</v>
      </c>
      <c r="AC2745" s="5"/>
      <c r="AD2745" s="2">
        <f>IF(ISERROR(VLOOKUP($AC2745,素材規格!$A$1:$E$114,3,FALSE)),0,(VLOOKUP($AC2745,素材規格!$A$1:$E$114,3,FALSE)))</f>
        <v>0</v>
      </c>
      <c r="AE2745" s="5"/>
      <c r="AF2745" s="2">
        <f>IF(ISERROR(VLOOKUP($AE2745,素材規格!$A$1:$E$114,3,FALSE)),0,(VLOOKUP($AE2745,素材規格!$A$1:$E$114,3,FALSE)))</f>
        <v>0</v>
      </c>
      <c r="AG2745" s="14">
        <f t="shared" si="45"/>
        <v>0</v>
      </c>
      <c r="AH2745" s="2">
        <f>IF(ISERROR(VLOOKUP($C2745,素材規格!$A$1:$H$106,7,FALSE)),0,(VLOOKUP($C2745,素材規格!$A$1:$H$106,7,FALSE)))</f>
        <v>0</v>
      </c>
    </row>
    <row r="2746" spans="1:34">
      <c r="A2746" s="17">
        <f>IF(ISERROR(VLOOKUP($C2746,素材規格!$A$1:$E$114,5,FALSE)),0,(VLOOKUP($C2746,素材規格!$A$1:$E$114,5,FALSE)))</f>
        <v>0</v>
      </c>
      <c r="B2746" s="12"/>
      <c r="D2746" s="2">
        <f>IF(ISERROR(VLOOKUP($C2746,素材規格!$A$1:$E$114,3,FALSE)),0,(VLOOKUP($C2746,素材規格!$A$1:$E$114,3,FALSE)))</f>
        <v>0</v>
      </c>
      <c r="F2746" s="2">
        <f>IF(ISERROR(VLOOKUP($E2746,素材規格!$A$1:$E$114,3,FALSE)),0,(VLOOKUP($E2746,素材規格!$A$1:$E$114,3,FALSE)))</f>
        <v>0</v>
      </c>
      <c r="G2746" s="5"/>
      <c r="H2746" s="2">
        <f>IF(ISERROR(VLOOKUP($G2746,素材規格!$A$1:$E$114,3,FALSE)),0,(VLOOKUP($G2746,素材規格!$A$1:$E$114,3,FALSE)))</f>
        <v>0</v>
      </c>
      <c r="J2746" s="19">
        <f>IF(ISERROR(VLOOKUP($I2746,素材規格!$A$1:$E$114,3,FALSE)),0,(VLOOKUP($I2746,素材規格!$A$1:$E$114,3,FALSE)))</f>
        <v>0</v>
      </c>
      <c r="K2746" s="5"/>
      <c r="L2746" s="2">
        <f>IF(ISERROR(VLOOKUP($K2746,素材規格!$A$1:$E$114,3,FALSE)),0,(VLOOKUP($K2746,素材規格!$A$1:$E$114,3,FALSE)))</f>
        <v>0</v>
      </c>
      <c r="M2746" s="5"/>
      <c r="N2746" s="2">
        <f>IF(ISERROR(VLOOKUP($M2746,素材規格!$A$1:$E$114,3,FALSE)),0,(VLOOKUP($M2746,素材規格!$A$1:$E$114,3,FALSE)))</f>
        <v>0</v>
      </c>
      <c r="O2746" s="5"/>
      <c r="P2746" s="2">
        <f>IF(ISERROR(VLOOKUP($O2746,素材規格!$A$1:$E$114,3,FALSE)),0,(VLOOKUP($O2746,素材規格!$A$1:$E$114,3,FALSE)))</f>
        <v>0</v>
      </c>
      <c r="Q2746" s="5"/>
      <c r="R2746" s="2">
        <f>IF(ISERROR(VLOOKUP($Q2746,素材規格!$A$1:$E$114,3,FALSE)),0,(VLOOKUP($Q2746,素材規格!$A$1:$E$114,3,FALSE)))</f>
        <v>0</v>
      </c>
      <c r="S2746" s="5"/>
      <c r="T2746" s="2">
        <f>IF(ISERROR(VLOOKUP($S2746,素材規格!$A$1:$E$114,3,FALSE)),0,(VLOOKUP($S2746,素材規格!$A$1:$E$114,3,FALSE)))</f>
        <v>0</v>
      </c>
      <c r="U2746" s="5"/>
      <c r="V2746" s="2">
        <f>IF(ISERROR(VLOOKUP($U2746,素材規格!$A$1:$E$114,3,FALSE)),0,(VLOOKUP($U2746,素材規格!$A$1:$E$114,3,FALSE)))</f>
        <v>0</v>
      </c>
      <c r="W2746" s="5"/>
      <c r="X2746" s="2">
        <f>IF(ISERROR(VLOOKUP($W2746,素材規格!$A$1:$E$114,3,FALSE)),0,(VLOOKUP($W2746,素材規格!$A$1:$E$114,3,FALSE)))</f>
        <v>0</v>
      </c>
      <c r="Y2746" s="5"/>
      <c r="Z2746" s="2">
        <f>IF(ISERROR(VLOOKUP($Y2746,素材規格!$A$1:$E$114,3,FALSE)),0,(VLOOKUP($Y2746,素材規格!$A$1:$E$114,3,FALSE)))</f>
        <v>0</v>
      </c>
      <c r="AA2746" s="5"/>
      <c r="AB2746" s="2">
        <f>IF(ISERROR(VLOOKUP($AA2746,素材規格!$A$1:$E$114,3,FALSE)),0,(VLOOKUP($AA2746,素材規格!$A$1:$E$114,3,FALSE)))</f>
        <v>0</v>
      </c>
      <c r="AC2746" s="5"/>
      <c r="AD2746" s="2">
        <f>IF(ISERROR(VLOOKUP($AC2746,素材規格!$A$1:$E$114,3,FALSE)),0,(VLOOKUP($AC2746,素材規格!$A$1:$E$114,3,FALSE)))</f>
        <v>0</v>
      </c>
      <c r="AE2746" s="5"/>
      <c r="AF2746" s="2">
        <f>IF(ISERROR(VLOOKUP($AE2746,素材規格!$A$1:$E$114,3,FALSE)),0,(VLOOKUP($AE2746,素材規格!$A$1:$E$114,3,FALSE)))</f>
        <v>0</v>
      </c>
      <c r="AG2746" s="14">
        <f t="shared" si="45"/>
        <v>0</v>
      </c>
      <c r="AH2746" s="2">
        <f>IF(ISERROR(VLOOKUP($C2746,素材規格!$A$1:$H$106,7,FALSE)),0,(VLOOKUP($C2746,素材規格!$A$1:$H$106,7,FALSE)))</f>
        <v>0</v>
      </c>
    </row>
    <row r="2747" spans="1:34">
      <c r="A2747" s="17">
        <f>IF(ISERROR(VLOOKUP($C2747,素材規格!$A$1:$E$114,5,FALSE)),0,(VLOOKUP($C2747,素材規格!$A$1:$E$114,5,FALSE)))</f>
        <v>0</v>
      </c>
      <c r="B2747" s="12"/>
      <c r="D2747" s="2">
        <f>IF(ISERROR(VLOOKUP($C2747,素材規格!$A$1:$E$114,3,FALSE)),0,(VLOOKUP($C2747,素材規格!$A$1:$E$114,3,FALSE)))</f>
        <v>0</v>
      </c>
      <c r="F2747" s="2">
        <f>IF(ISERROR(VLOOKUP($E2747,素材規格!$A$1:$E$114,3,FALSE)),0,(VLOOKUP($E2747,素材規格!$A$1:$E$114,3,FALSE)))</f>
        <v>0</v>
      </c>
      <c r="G2747" s="5"/>
      <c r="H2747" s="2">
        <f>IF(ISERROR(VLOOKUP($G2747,素材規格!$A$1:$E$114,3,FALSE)),0,(VLOOKUP($G2747,素材規格!$A$1:$E$114,3,FALSE)))</f>
        <v>0</v>
      </c>
      <c r="J2747" s="19">
        <f>IF(ISERROR(VLOOKUP($I2747,素材規格!$A$1:$E$114,3,FALSE)),0,(VLOOKUP($I2747,素材規格!$A$1:$E$114,3,FALSE)))</f>
        <v>0</v>
      </c>
      <c r="K2747" s="5"/>
      <c r="L2747" s="2">
        <f>IF(ISERROR(VLOOKUP($K2747,素材規格!$A$1:$E$114,3,FALSE)),0,(VLOOKUP($K2747,素材規格!$A$1:$E$114,3,FALSE)))</f>
        <v>0</v>
      </c>
      <c r="M2747" s="5"/>
      <c r="N2747" s="2">
        <f>IF(ISERROR(VLOOKUP($M2747,素材規格!$A$1:$E$114,3,FALSE)),0,(VLOOKUP($M2747,素材規格!$A$1:$E$114,3,FALSE)))</f>
        <v>0</v>
      </c>
      <c r="O2747" s="5"/>
      <c r="P2747" s="2">
        <f>IF(ISERROR(VLOOKUP($O2747,素材規格!$A$1:$E$114,3,FALSE)),0,(VLOOKUP($O2747,素材規格!$A$1:$E$114,3,FALSE)))</f>
        <v>0</v>
      </c>
      <c r="Q2747" s="5"/>
      <c r="R2747" s="2">
        <f>IF(ISERROR(VLOOKUP($Q2747,素材規格!$A$1:$E$114,3,FALSE)),0,(VLOOKUP($Q2747,素材規格!$A$1:$E$114,3,FALSE)))</f>
        <v>0</v>
      </c>
      <c r="S2747" s="5"/>
      <c r="T2747" s="2">
        <f>IF(ISERROR(VLOOKUP($S2747,素材規格!$A$1:$E$114,3,FALSE)),0,(VLOOKUP($S2747,素材規格!$A$1:$E$114,3,FALSE)))</f>
        <v>0</v>
      </c>
      <c r="U2747" s="5"/>
      <c r="V2747" s="2">
        <f>IF(ISERROR(VLOOKUP($U2747,素材規格!$A$1:$E$114,3,FALSE)),0,(VLOOKUP($U2747,素材規格!$A$1:$E$114,3,FALSE)))</f>
        <v>0</v>
      </c>
      <c r="W2747" s="5"/>
      <c r="X2747" s="2">
        <f>IF(ISERROR(VLOOKUP($W2747,素材規格!$A$1:$E$114,3,FALSE)),0,(VLOOKUP($W2747,素材規格!$A$1:$E$114,3,FALSE)))</f>
        <v>0</v>
      </c>
      <c r="Y2747" s="5"/>
      <c r="Z2747" s="2">
        <f>IF(ISERROR(VLOOKUP($Y2747,素材規格!$A$1:$E$114,3,FALSE)),0,(VLOOKUP($Y2747,素材規格!$A$1:$E$114,3,FALSE)))</f>
        <v>0</v>
      </c>
      <c r="AA2747" s="5"/>
      <c r="AB2747" s="2">
        <f>IF(ISERROR(VLOOKUP($AA2747,素材規格!$A$1:$E$114,3,FALSE)),0,(VLOOKUP($AA2747,素材規格!$A$1:$E$114,3,FALSE)))</f>
        <v>0</v>
      </c>
      <c r="AC2747" s="5"/>
      <c r="AD2747" s="2">
        <f>IF(ISERROR(VLOOKUP($AC2747,素材規格!$A$1:$E$114,3,FALSE)),0,(VLOOKUP($AC2747,素材規格!$A$1:$E$114,3,FALSE)))</f>
        <v>0</v>
      </c>
      <c r="AE2747" s="5"/>
      <c r="AF2747" s="2">
        <f>IF(ISERROR(VLOOKUP($AE2747,素材規格!$A$1:$E$114,3,FALSE)),0,(VLOOKUP($AE2747,素材規格!$A$1:$E$114,3,FALSE)))</f>
        <v>0</v>
      </c>
      <c r="AG2747" s="14">
        <f t="shared" si="45"/>
        <v>0</v>
      </c>
      <c r="AH2747" s="2">
        <f>IF(ISERROR(VLOOKUP($C2747,素材規格!$A$1:$H$106,7,FALSE)),0,(VLOOKUP($C2747,素材規格!$A$1:$H$106,7,FALSE)))</f>
        <v>0</v>
      </c>
    </row>
    <row r="2748" spans="1:34">
      <c r="A2748" s="17">
        <f>IF(ISERROR(VLOOKUP($C2748,素材規格!$A$1:$E$114,5,FALSE)),0,(VLOOKUP($C2748,素材規格!$A$1:$E$114,5,FALSE)))</f>
        <v>0</v>
      </c>
      <c r="B2748" s="12"/>
      <c r="D2748" s="2">
        <f>IF(ISERROR(VLOOKUP($C2748,素材規格!$A$1:$E$114,3,FALSE)),0,(VLOOKUP($C2748,素材規格!$A$1:$E$114,3,FALSE)))</f>
        <v>0</v>
      </c>
      <c r="F2748" s="2">
        <f>IF(ISERROR(VLOOKUP($E2748,素材規格!$A$1:$E$114,3,FALSE)),0,(VLOOKUP($E2748,素材規格!$A$1:$E$114,3,FALSE)))</f>
        <v>0</v>
      </c>
      <c r="G2748" s="5"/>
      <c r="H2748" s="2">
        <f>IF(ISERROR(VLOOKUP($G2748,素材規格!$A$1:$E$114,3,FALSE)),0,(VLOOKUP($G2748,素材規格!$A$1:$E$114,3,FALSE)))</f>
        <v>0</v>
      </c>
      <c r="J2748" s="19">
        <f>IF(ISERROR(VLOOKUP($I2748,素材規格!$A$1:$E$114,3,FALSE)),0,(VLOOKUP($I2748,素材規格!$A$1:$E$114,3,FALSE)))</f>
        <v>0</v>
      </c>
      <c r="K2748" s="5"/>
      <c r="L2748" s="2">
        <f>IF(ISERROR(VLOOKUP($K2748,素材規格!$A$1:$E$114,3,FALSE)),0,(VLOOKUP($K2748,素材規格!$A$1:$E$114,3,FALSE)))</f>
        <v>0</v>
      </c>
      <c r="M2748" s="5"/>
      <c r="N2748" s="2">
        <f>IF(ISERROR(VLOOKUP($M2748,素材規格!$A$1:$E$114,3,FALSE)),0,(VLOOKUP($M2748,素材規格!$A$1:$E$114,3,FALSE)))</f>
        <v>0</v>
      </c>
      <c r="O2748" s="5"/>
      <c r="P2748" s="2">
        <f>IF(ISERROR(VLOOKUP($O2748,素材規格!$A$1:$E$114,3,FALSE)),0,(VLOOKUP($O2748,素材規格!$A$1:$E$114,3,FALSE)))</f>
        <v>0</v>
      </c>
      <c r="Q2748" s="5"/>
      <c r="R2748" s="2">
        <f>IF(ISERROR(VLOOKUP($Q2748,素材規格!$A$1:$E$114,3,FALSE)),0,(VLOOKUP($Q2748,素材規格!$A$1:$E$114,3,FALSE)))</f>
        <v>0</v>
      </c>
      <c r="S2748" s="5"/>
      <c r="T2748" s="2">
        <f>IF(ISERROR(VLOOKUP($S2748,素材規格!$A$1:$E$114,3,FALSE)),0,(VLOOKUP($S2748,素材規格!$A$1:$E$114,3,FALSE)))</f>
        <v>0</v>
      </c>
      <c r="U2748" s="5"/>
      <c r="V2748" s="2">
        <f>IF(ISERROR(VLOOKUP($U2748,素材規格!$A$1:$E$114,3,FALSE)),0,(VLOOKUP($U2748,素材規格!$A$1:$E$114,3,FALSE)))</f>
        <v>0</v>
      </c>
      <c r="W2748" s="5"/>
      <c r="X2748" s="2">
        <f>IF(ISERROR(VLOOKUP($W2748,素材規格!$A$1:$E$114,3,FALSE)),0,(VLOOKUP($W2748,素材規格!$A$1:$E$114,3,FALSE)))</f>
        <v>0</v>
      </c>
      <c r="Y2748" s="5"/>
      <c r="Z2748" s="2">
        <f>IF(ISERROR(VLOOKUP($Y2748,素材規格!$A$1:$E$114,3,FALSE)),0,(VLOOKUP($Y2748,素材規格!$A$1:$E$114,3,FALSE)))</f>
        <v>0</v>
      </c>
      <c r="AA2748" s="5"/>
      <c r="AB2748" s="2">
        <f>IF(ISERROR(VLOOKUP($AA2748,素材規格!$A$1:$E$114,3,FALSE)),0,(VLOOKUP($AA2748,素材規格!$A$1:$E$114,3,FALSE)))</f>
        <v>0</v>
      </c>
      <c r="AC2748" s="5"/>
      <c r="AD2748" s="2">
        <f>IF(ISERROR(VLOOKUP($AC2748,素材規格!$A$1:$E$114,3,FALSE)),0,(VLOOKUP($AC2748,素材規格!$A$1:$E$114,3,FALSE)))</f>
        <v>0</v>
      </c>
      <c r="AE2748" s="5"/>
      <c r="AF2748" s="2">
        <f>IF(ISERROR(VLOOKUP($AE2748,素材規格!$A$1:$E$114,3,FALSE)),0,(VLOOKUP($AE2748,素材規格!$A$1:$E$114,3,FALSE)))</f>
        <v>0</v>
      </c>
      <c r="AG2748" s="14">
        <f t="shared" si="45"/>
        <v>0</v>
      </c>
      <c r="AH2748" s="2">
        <f>IF(ISERROR(VLOOKUP($C2748,素材規格!$A$1:$H$106,7,FALSE)),0,(VLOOKUP($C2748,素材規格!$A$1:$H$106,7,FALSE)))</f>
        <v>0</v>
      </c>
    </row>
    <row r="2749" spans="1:34">
      <c r="A2749" s="17">
        <f>IF(ISERROR(VLOOKUP($C2749,素材規格!$A$1:$E$114,5,FALSE)),0,(VLOOKUP($C2749,素材規格!$A$1:$E$114,5,FALSE)))</f>
        <v>0</v>
      </c>
      <c r="B2749" s="12"/>
      <c r="D2749" s="2">
        <f>IF(ISERROR(VLOOKUP($C2749,素材規格!$A$1:$E$114,3,FALSE)),0,(VLOOKUP($C2749,素材規格!$A$1:$E$114,3,FALSE)))</f>
        <v>0</v>
      </c>
      <c r="F2749" s="2">
        <f>IF(ISERROR(VLOOKUP($E2749,素材規格!$A$1:$E$114,3,FALSE)),0,(VLOOKUP($E2749,素材規格!$A$1:$E$114,3,FALSE)))</f>
        <v>0</v>
      </c>
      <c r="G2749" s="5"/>
      <c r="H2749" s="2">
        <f>IF(ISERROR(VLOOKUP($G2749,素材規格!$A$1:$E$114,3,FALSE)),0,(VLOOKUP($G2749,素材規格!$A$1:$E$114,3,FALSE)))</f>
        <v>0</v>
      </c>
      <c r="J2749" s="19">
        <f>IF(ISERROR(VLOOKUP($I2749,素材規格!$A$1:$E$114,3,FALSE)),0,(VLOOKUP($I2749,素材規格!$A$1:$E$114,3,FALSE)))</f>
        <v>0</v>
      </c>
      <c r="K2749" s="5"/>
      <c r="L2749" s="2">
        <f>IF(ISERROR(VLOOKUP($K2749,素材規格!$A$1:$E$114,3,FALSE)),0,(VLOOKUP($K2749,素材規格!$A$1:$E$114,3,FALSE)))</f>
        <v>0</v>
      </c>
      <c r="M2749" s="5"/>
      <c r="N2749" s="2">
        <f>IF(ISERROR(VLOOKUP($M2749,素材規格!$A$1:$E$114,3,FALSE)),0,(VLOOKUP($M2749,素材規格!$A$1:$E$114,3,FALSE)))</f>
        <v>0</v>
      </c>
      <c r="O2749" s="5"/>
      <c r="P2749" s="2">
        <f>IF(ISERROR(VLOOKUP($O2749,素材規格!$A$1:$E$114,3,FALSE)),0,(VLOOKUP($O2749,素材規格!$A$1:$E$114,3,FALSE)))</f>
        <v>0</v>
      </c>
      <c r="Q2749" s="5"/>
      <c r="R2749" s="2">
        <f>IF(ISERROR(VLOOKUP($Q2749,素材規格!$A$1:$E$114,3,FALSE)),0,(VLOOKUP($Q2749,素材規格!$A$1:$E$114,3,FALSE)))</f>
        <v>0</v>
      </c>
      <c r="S2749" s="5"/>
      <c r="T2749" s="2">
        <f>IF(ISERROR(VLOOKUP($S2749,素材規格!$A$1:$E$114,3,FALSE)),0,(VLOOKUP($S2749,素材規格!$A$1:$E$114,3,FALSE)))</f>
        <v>0</v>
      </c>
      <c r="U2749" s="5"/>
      <c r="V2749" s="2">
        <f>IF(ISERROR(VLOOKUP($U2749,素材規格!$A$1:$E$114,3,FALSE)),0,(VLOOKUP($U2749,素材規格!$A$1:$E$114,3,FALSE)))</f>
        <v>0</v>
      </c>
      <c r="W2749" s="5"/>
      <c r="X2749" s="2">
        <f>IF(ISERROR(VLOOKUP($W2749,素材規格!$A$1:$E$114,3,FALSE)),0,(VLOOKUP($W2749,素材規格!$A$1:$E$114,3,FALSE)))</f>
        <v>0</v>
      </c>
      <c r="Y2749" s="5"/>
      <c r="Z2749" s="2">
        <f>IF(ISERROR(VLOOKUP($Y2749,素材規格!$A$1:$E$114,3,FALSE)),0,(VLOOKUP($Y2749,素材規格!$A$1:$E$114,3,FALSE)))</f>
        <v>0</v>
      </c>
      <c r="AA2749" s="5"/>
      <c r="AB2749" s="2">
        <f>IF(ISERROR(VLOOKUP($AA2749,素材規格!$A$1:$E$114,3,FALSE)),0,(VLOOKUP($AA2749,素材規格!$A$1:$E$114,3,FALSE)))</f>
        <v>0</v>
      </c>
      <c r="AC2749" s="5"/>
      <c r="AD2749" s="2">
        <f>IF(ISERROR(VLOOKUP($AC2749,素材規格!$A$1:$E$114,3,FALSE)),0,(VLOOKUP($AC2749,素材規格!$A$1:$E$114,3,FALSE)))</f>
        <v>0</v>
      </c>
      <c r="AE2749" s="5"/>
      <c r="AF2749" s="2">
        <f>IF(ISERROR(VLOOKUP($AE2749,素材規格!$A$1:$E$114,3,FALSE)),0,(VLOOKUP($AE2749,素材規格!$A$1:$E$114,3,FALSE)))</f>
        <v>0</v>
      </c>
      <c r="AG2749" s="14">
        <f t="shared" si="45"/>
        <v>0</v>
      </c>
      <c r="AH2749" s="2">
        <f>IF(ISERROR(VLOOKUP($C2749,素材規格!$A$1:$H$106,7,FALSE)),0,(VLOOKUP($C2749,素材規格!$A$1:$H$106,7,FALSE)))</f>
        <v>0</v>
      </c>
    </row>
    <row r="2750" spans="1:34">
      <c r="A2750" s="17">
        <f>IF(ISERROR(VLOOKUP($C2750,素材規格!$A$1:$E$114,5,FALSE)),0,(VLOOKUP($C2750,素材規格!$A$1:$E$114,5,FALSE)))</f>
        <v>0</v>
      </c>
      <c r="B2750" s="12"/>
      <c r="D2750" s="2">
        <f>IF(ISERROR(VLOOKUP($C2750,素材規格!$A$1:$E$114,3,FALSE)),0,(VLOOKUP($C2750,素材規格!$A$1:$E$114,3,FALSE)))</f>
        <v>0</v>
      </c>
      <c r="F2750" s="2">
        <f>IF(ISERROR(VLOOKUP($E2750,素材規格!$A$1:$E$114,3,FALSE)),0,(VLOOKUP($E2750,素材規格!$A$1:$E$114,3,FALSE)))</f>
        <v>0</v>
      </c>
      <c r="G2750" s="5"/>
      <c r="H2750" s="2">
        <f>IF(ISERROR(VLOOKUP($G2750,素材規格!$A$1:$E$114,3,FALSE)),0,(VLOOKUP($G2750,素材規格!$A$1:$E$114,3,FALSE)))</f>
        <v>0</v>
      </c>
      <c r="J2750" s="19">
        <f>IF(ISERROR(VLOOKUP($I2750,素材規格!$A$1:$E$114,3,FALSE)),0,(VLOOKUP($I2750,素材規格!$A$1:$E$114,3,FALSE)))</f>
        <v>0</v>
      </c>
      <c r="K2750" s="5"/>
      <c r="L2750" s="2">
        <f>IF(ISERROR(VLOOKUP($K2750,素材規格!$A$1:$E$114,3,FALSE)),0,(VLOOKUP($K2750,素材規格!$A$1:$E$114,3,FALSE)))</f>
        <v>0</v>
      </c>
      <c r="M2750" s="5"/>
      <c r="N2750" s="2">
        <f>IF(ISERROR(VLOOKUP($M2750,素材規格!$A$1:$E$114,3,FALSE)),0,(VLOOKUP($M2750,素材規格!$A$1:$E$114,3,FALSE)))</f>
        <v>0</v>
      </c>
      <c r="O2750" s="5"/>
      <c r="P2750" s="2">
        <f>IF(ISERROR(VLOOKUP($O2750,素材規格!$A$1:$E$114,3,FALSE)),0,(VLOOKUP($O2750,素材規格!$A$1:$E$114,3,FALSE)))</f>
        <v>0</v>
      </c>
      <c r="Q2750" s="5"/>
      <c r="R2750" s="2">
        <f>IF(ISERROR(VLOOKUP($Q2750,素材規格!$A$1:$E$114,3,FALSE)),0,(VLOOKUP($Q2750,素材規格!$A$1:$E$114,3,FALSE)))</f>
        <v>0</v>
      </c>
      <c r="S2750" s="5"/>
      <c r="T2750" s="2">
        <f>IF(ISERROR(VLOOKUP($S2750,素材規格!$A$1:$E$114,3,FALSE)),0,(VLOOKUP($S2750,素材規格!$A$1:$E$114,3,FALSE)))</f>
        <v>0</v>
      </c>
      <c r="U2750" s="5"/>
      <c r="V2750" s="2">
        <f>IF(ISERROR(VLOOKUP($U2750,素材規格!$A$1:$E$114,3,FALSE)),0,(VLOOKUP($U2750,素材規格!$A$1:$E$114,3,FALSE)))</f>
        <v>0</v>
      </c>
      <c r="W2750" s="5"/>
      <c r="X2750" s="2">
        <f>IF(ISERROR(VLOOKUP($W2750,素材規格!$A$1:$E$114,3,FALSE)),0,(VLOOKUP($W2750,素材規格!$A$1:$E$114,3,FALSE)))</f>
        <v>0</v>
      </c>
      <c r="Y2750" s="5"/>
      <c r="Z2750" s="2">
        <f>IF(ISERROR(VLOOKUP($Y2750,素材規格!$A$1:$E$114,3,FALSE)),0,(VLOOKUP($Y2750,素材規格!$A$1:$E$114,3,FALSE)))</f>
        <v>0</v>
      </c>
      <c r="AA2750" s="5"/>
      <c r="AB2750" s="2">
        <f>IF(ISERROR(VLOOKUP($AA2750,素材規格!$A$1:$E$114,3,FALSE)),0,(VLOOKUP($AA2750,素材規格!$A$1:$E$114,3,FALSE)))</f>
        <v>0</v>
      </c>
      <c r="AC2750" s="5"/>
      <c r="AD2750" s="2">
        <f>IF(ISERROR(VLOOKUP($AC2750,素材規格!$A$1:$E$114,3,FALSE)),0,(VLOOKUP($AC2750,素材規格!$A$1:$E$114,3,FALSE)))</f>
        <v>0</v>
      </c>
      <c r="AE2750" s="5"/>
      <c r="AF2750" s="2">
        <f>IF(ISERROR(VLOOKUP($AE2750,素材規格!$A$1:$E$114,3,FALSE)),0,(VLOOKUP($AE2750,素材規格!$A$1:$E$114,3,FALSE)))</f>
        <v>0</v>
      </c>
      <c r="AG2750" s="14">
        <f t="shared" si="45"/>
        <v>0</v>
      </c>
      <c r="AH2750" s="2">
        <f>IF(ISERROR(VLOOKUP($C2750,素材規格!$A$1:$H$106,7,FALSE)),0,(VLOOKUP($C2750,素材規格!$A$1:$H$106,7,FALSE)))</f>
        <v>0</v>
      </c>
    </row>
    <row r="2751" spans="1:34">
      <c r="A2751" s="17">
        <f>IF(ISERROR(VLOOKUP($C2751,素材規格!$A$1:$E$114,5,FALSE)),0,(VLOOKUP($C2751,素材規格!$A$1:$E$114,5,FALSE)))</f>
        <v>0</v>
      </c>
      <c r="B2751" s="12"/>
      <c r="D2751" s="2">
        <f>IF(ISERROR(VLOOKUP($C2751,素材規格!$A$1:$E$114,3,FALSE)),0,(VLOOKUP($C2751,素材規格!$A$1:$E$114,3,FALSE)))</f>
        <v>0</v>
      </c>
      <c r="F2751" s="2">
        <f>IF(ISERROR(VLOOKUP($E2751,素材規格!$A$1:$E$114,3,FALSE)),0,(VLOOKUP($E2751,素材規格!$A$1:$E$114,3,FALSE)))</f>
        <v>0</v>
      </c>
      <c r="G2751" s="5"/>
      <c r="H2751" s="2">
        <f>IF(ISERROR(VLOOKUP($G2751,素材規格!$A$1:$E$114,3,FALSE)),0,(VLOOKUP($G2751,素材規格!$A$1:$E$114,3,FALSE)))</f>
        <v>0</v>
      </c>
      <c r="J2751" s="19">
        <f>IF(ISERROR(VLOOKUP($I2751,素材規格!$A$1:$E$114,3,FALSE)),0,(VLOOKUP($I2751,素材規格!$A$1:$E$114,3,FALSE)))</f>
        <v>0</v>
      </c>
      <c r="K2751" s="5"/>
      <c r="L2751" s="2">
        <f>IF(ISERROR(VLOOKUP($K2751,素材規格!$A$1:$E$114,3,FALSE)),0,(VLOOKUP($K2751,素材規格!$A$1:$E$114,3,FALSE)))</f>
        <v>0</v>
      </c>
      <c r="M2751" s="5"/>
      <c r="N2751" s="2">
        <f>IF(ISERROR(VLOOKUP($M2751,素材規格!$A$1:$E$114,3,FALSE)),0,(VLOOKUP($M2751,素材規格!$A$1:$E$114,3,FALSE)))</f>
        <v>0</v>
      </c>
      <c r="O2751" s="5"/>
      <c r="P2751" s="2">
        <f>IF(ISERROR(VLOOKUP($O2751,素材規格!$A$1:$E$114,3,FALSE)),0,(VLOOKUP($O2751,素材規格!$A$1:$E$114,3,FALSE)))</f>
        <v>0</v>
      </c>
      <c r="Q2751" s="5"/>
      <c r="R2751" s="2">
        <f>IF(ISERROR(VLOOKUP($Q2751,素材規格!$A$1:$E$114,3,FALSE)),0,(VLOOKUP($Q2751,素材規格!$A$1:$E$114,3,FALSE)))</f>
        <v>0</v>
      </c>
      <c r="S2751" s="5"/>
      <c r="T2751" s="2">
        <f>IF(ISERROR(VLOOKUP($S2751,素材規格!$A$1:$E$114,3,FALSE)),0,(VLOOKUP($S2751,素材規格!$A$1:$E$114,3,FALSE)))</f>
        <v>0</v>
      </c>
      <c r="U2751" s="5"/>
      <c r="V2751" s="2">
        <f>IF(ISERROR(VLOOKUP($U2751,素材規格!$A$1:$E$114,3,FALSE)),0,(VLOOKUP($U2751,素材規格!$A$1:$E$114,3,FALSE)))</f>
        <v>0</v>
      </c>
      <c r="W2751" s="5"/>
      <c r="X2751" s="2">
        <f>IF(ISERROR(VLOOKUP($W2751,素材規格!$A$1:$E$114,3,FALSE)),0,(VLOOKUP($W2751,素材規格!$A$1:$E$114,3,FALSE)))</f>
        <v>0</v>
      </c>
      <c r="Y2751" s="5"/>
      <c r="Z2751" s="2">
        <f>IF(ISERROR(VLOOKUP($Y2751,素材規格!$A$1:$E$114,3,FALSE)),0,(VLOOKUP($Y2751,素材規格!$A$1:$E$114,3,FALSE)))</f>
        <v>0</v>
      </c>
      <c r="AA2751" s="5"/>
      <c r="AB2751" s="2">
        <f>IF(ISERROR(VLOOKUP($AA2751,素材規格!$A$1:$E$114,3,FALSE)),0,(VLOOKUP($AA2751,素材規格!$A$1:$E$114,3,FALSE)))</f>
        <v>0</v>
      </c>
      <c r="AC2751" s="5"/>
      <c r="AD2751" s="2">
        <f>IF(ISERROR(VLOOKUP($AC2751,素材規格!$A$1:$E$114,3,FALSE)),0,(VLOOKUP($AC2751,素材規格!$A$1:$E$114,3,FALSE)))</f>
        <v>0</v>
      </c>
      <c r="AE2751" s="5"/>
      <c r="AF2751" s="2">
        <f>IF(ISERROR(VLOOKUP($AE2751,素材規格!$A$1:$E$114,3,FALSE)),0,(VLOOKUP($AE2751,素材規格!$A$1:$E$114,3,FALSE)))</f>
        <v>0</v>
      </c>
      <c r="AG2751" s="14">
        <f t="shared" si="45"/>
        <v>0</v>
      </c>
      <c r="AH2751" s="2">
        <f>IF(ISERROR(VLOOKUP($C2751,素材規格!$A$1:$H$106,7,FALSE)),0,(VLOOKUP($C2751,素材規格!$A$1:$H$106,7,FALSE)))</f>
        <v>0</v>
      </c>
    </row>
    <row r="2752" spans="1:34">
      <c r="A2752" s="17">
        <f>IF(ISERROR(VLOOKUP($C2752,素材規格!$A$1:$E$114,5,FALSE)),0,(VLOOKUP($C2752,素材規格!$A$1:$E$114,5,FALSE)))</f>
        <v>0</v>
      </c>
      <c r="B2752" s="12"/>
      <c r="D2752" s="2">
        <f>IF(ISERROR(VLOOKUP($C2752,素材規格!$A$1:$E$114,3,FALSE)),0,(VLOOKUP($C2752,素材規格!$A$1:$E$114,3,FALSE)))</f>
        <v>0</v>
      </c>
      <c r="F2752" s="2">
        <f>IF(ISERROR(VLOOKUP($E2752,素材規格!$A$1:$E$114,3,FALSE)),0,(VLOOKUP($E2752,素材規格!$A$1:$E$114,3,FALSE)))</f>
        <v>0</v>
      </c>
      <c r="G2752" s="5"/>
      <c r="H2752" s="2">
        <f>IF(ISERROR(VLOOKUP($G2752,素材規格!$A$1:$E$114,3,FALSE)),0,(VLOOKUP($G2752,素材規格!$A$1:$E$114,3,FALSE)))</f>
        <v>0</v>
      </c>
      <c r="J2752" s="19">
        <f>IF(ISERROR(VLOOKUP($I2752,素材規格!$A$1:$E$114,3,FALSE)),0,(VLOOKUP($I2752,素材規格!$A$1:$E$114,3,FALSE)))</f>
        <v>0</v>
      </c>
      <c r="K2752" s="5"/>
      <c r="L2752" s="2">
        <f>IF(ISERROR(VLOOKUP($K2752,素材規格!$A$1:$E$114,3,FALSE)),0,(VLOOKUP($K2752,素材規格!$A$1:$E$114,3,FALSE)))</f>
        <v>0</v>
      </c>
      <c r="M2752" s="5"/>
      <c r="N2752" s="2">
        <f>IF(ISERROR(VLOOKUP($M2752,素材規格!$A$1:$E$114,3,FALSE)),0,(VLOOKUP($M2752,素材規格!$A$1:$E$114,3,FALSE)))</f>
        <v>0</v>
      </c>
      <c r="O2752" s="5"/>
      <c r="P2752" s="2">
        <f>IF(ISERROR(VLOOKUP($O2752,素材規格!$A$1:$E$114,3,FALSE)),0,(VLOOKUP($O2752,素材規格!$A$1:$E$114,3,FALSE)))</f>
        <v>0</v>
      </c>
      <c r="Q2752" s="5"/>
      <c r="R2752" s="2">
        <f>IF(ISERROR(VLOOKUP($Q2752,素材規格!$A$1:$E$114,3,FALSE)),0,(VLOOKUP($Q2752,素材規格!$A$1:$E$114,3,FALSE)))</f>
        <v>0</v>
      </c>
      <c r="S2752" s="5"/>
      <c r="T2752" s="2">
        <f>IF(ISERROR(VLOOKUP($S2752,素材規格!$A$1:$E$114,3,FALSE)),0,(VLOOKUP($S2752,素材規格!$A$1:$E$114,3,FALSE)))</f>
        <v>0</v>
      </c>
      <c r="U2752" s="5"/>
      <c r="V2752" s="2">
        <f>IF(ISERROR(VLOOKUP($U2752,素材規格!$A$1:$E$114,3,FALSE)),0,(VLOOKUP($U2752,素材規格!$A$1:$E$114,3,FALSE)))</f>
        <v>0</v>
      </c>
      <c r="W2752" s="5"/>
      <c r="X2752" s="2">
        <f>IF(ISERROR(VLOOKUP($W2752,素材規格!$A$1:$E$114,3,FALSE)),0,(VLOOKUP($W2752,素材規格!$A$1:$E$114,3,FALSE)))</f>
        <v>0</v>
      </c>
      <c r="Y2752" s="5"/>
      <c r="Z2752" s="2">
        <f>IF(ISERROR(VLOOKUP($Y2752,素材規格!$A$1:$E$114,3,FALSE)),0,(VLOOKUP($Y2752,素材規格!$A$1:$E$114,3,FALSE)))</f>
        <v>0</v>
      </c>
      <c r="AA2752" s="5"/>
      <c r="AB2752" s="2">
        <f>IF(ISERROR(VLOOKUP($AA2752,素材規格!$A$1:$E$114,3,FALSE)),0,(VLOOKUP($AA2752,素材規格!$A$1:$E$114,3,FALSE)))</f>
        <v>0</v>
      </c>
      <c r="AC2752" s="5"/>
      <c r="AD2752" s="2">
        <f>IF(ISERROR(VLOOKUP($AC2752,素材規格!$A$1:$E$114,3,FALSE)),0,(VLOOKUP($AC2752,素材規格!$A$1:$E$114,3,FALSE)))</f>
        <v>0</v>
      </c>
      <c r="AE2752" s="5"/>
      <c r="AF2752" s="2">
        <f>IF(ISERROR(VLOOKUP($AE2752,素材規格!$A$1:$E$114,3,FALSE)),0,(VLOOKUP($AE2752,素材規格!$A$1:$E$114,3,FALSE)))</f>
        <v>0</v>
      </c>
      <c r="AG2752" s="14">
        <f t="shared" si="45"/>
        <v>0</v>
      </c>
      <c r="AH2752" s="2">
        <f>IF(ISERROR(VLOOKUP($C2752,素材規格!$A$1:$H$106,7,FALSE)),0,(VLOOKUP($C2752,素材規格!$A$1:$H$106,7,FALSE)))</f>
        <v>0</v>
      </c>
    </row>
    <row r="2753" spans="1:34">
      <c r="A2753" s="17">
        <f>IF(ISERROR(VLOOKUP($C2753,素材規格!$A$1:$E$114,5,FALSE)),0,(VLOOKUP($C2753,素材規格!$A$1:$E$114,5,FALSE)))</f>
        <v>0</v>
      </c>
      <c r="B2753" s="12"/>
      <c r="D2753" s="2">
        <f>IF(ISERROR(VLOOKUP($C2753,素材規格!$A$1:$E$114,3,FALSE)),0,(VLOOKUP($C2753,素材規格!$A$1:$E$114,3,FALSE)))</f>
        <v>0</v>
      </c>
      <c r="F2753" s="2">
        <f>IF(ISERROR(VLOOKUP($E2753,素材規格!$A$1:$E$114,3,FALSE)),0,(VLOOKUP($E2753,素材規格!$A$1:$E$114,3,FALSE)))</f>
        <v>0</v>
      </c>
      <c r="G2753" s="5"/>
      <c r="H2753" s="2">
        <f>IF(ISERROR(VLOOKUP($G2753,素材規格!$A$1:$E$114,3,FALSE)),0,(VLOOKUP($G2753,素材規格!$A$1:$E$114,3,FALSE)))</f>
        <v>0</v>
      </c>
      <c r="J2753" s="19">
        <f>IF(ISERROR(VLOOKUP($I2753,素材規格!$A$1:$E$114,3,FALSE)),0,(VLOOKUP($I2753,素材規格!$A$1:$E$114,3,FALSE)))</f>
        <v>0</v>
      </c>
      <c r="K2753" s="5"/>
      <c r="L2753" s="2">
        <f>IF(ISERROR(VLOOKUP($K2753,素材規格!$A$1:$E$114,3,FALSE)),0,(VLOOKUP($K2753,素材規格!$A$1:$E$114,3,FALSE)))</f>
        <v>0</v>
      </c>
      <c r="M2753" s="5"/>
      <c r="N2753" s="2">
        <f>IF(ISERROR(VLOOKUP($M2753,素材規格!$A$1:$E$114,3,FALSE)),0,(VLOOKUP($M2753,素材規格!$A$1:$E$114,3,FALSE)))</f>
        <v>0</v>
      </c>
      <c r="O2753" s="5"/>
      <c r="P2753" s="2">
        <f>IF(ISERROR(VLOOKUP($O2753,素材規格!$A$1:$E$114,3,FALSE)),0,(VLOOKUP($O2753,素材規格!$A$1:$E$114,3,FALSE)))</f>
        <v>0</v>
      </c>
      <c r="Q2753" s="5"/>
      <c r="R2753" s="2">
        <f>IF(ISERROR(VLOOKUP($Q2753,素材規格!$A$1:$E$114,3,FALSE)),0,(VLOOKUP($Q2753,素材規格!$A$1:$E$114,3,FALSE)))</f>
        <v>0</v>
      </c>
      <c r="S2753" s="5"/>
      <c r="T2753" s="2">
        <f>IF(ISERROR(VLOOKUP($S2753,素材規格!$A$1:$E$114,3,FALSE)),0,(VLOOKUP($S2753,素材規格!$A$1:$E$114,3,FALSE)))</f>
        <v>0</v>
      </c>
      <c r="U2753" s="5"/>
      <c r="V2753" s="2">
        <f>IF(ISERROR(VLOOKUP($U2753,素材規格!$A$1:$E$114,3,FALSE)),0,(VLOOKUP($U2753,素材規格!$A$1:$E$114,3,FALSE)))</f>
        <v>0</v>
      </c>
      <c r="W2753" s="5"/>
      <c r="X2753" s="2">
        <f>IF(ISERROR(VLOOKUP($W2753,素材規格!$A$1:$E$114,3,FALSE)),0,(VLOOKUP($W2753,素材規格!$A$1:$E$114,3,FALSE)))</f>
        <v>0</v>
      </c>
      <c r="Y2753" s="5"/>
      <c r="Z2753" s="2">
        <f>IF(ISERROR(VLOOKUP($Y2753,素材規格!$A$1:$E$114,3,FALSE)),0,(VLOOKUP($Y2753,素材規格!$A$1:$E$114,3,FALSE)))</f>
        <v>0</v>
      </c>
      <c r="AA2753" s="5"/>
      <c r="AB2753" s="2">
        <f>IF(ISERROR(VLOOKUP($AA2753,素材規格!$A$1:$E$114,3,FALSE)),0,(VLOOKUP($AA2753,素材規格!$A$1:$E$114,3,FALSE)))</f>
        <v>0</v>
      </c>
      <c r="AC2753" s="5"/>
      <c r="AD2753" s="2">
        <f>IF(ISERROR(VLOOKUP($AC2753,素材規格!$A$1:$E$114,3,FALSE)),0,(VLOOKUP($AC2753,素材規格!$A$1:$E$114,3,FALSE)))</f>
        <v>0</v>
      </c>
      <c r="AE2753" s="5"/>
      <c r="AF2753" s="2">
        <f>IF(ISERROR(VLOOKUP($AE2753,素材規格!$A$1:$E$114,3,FALSE)),0,(VLOOKUP($AE2753,素材規格!$A$1:$E$114,3,FALSE)))</f>
        <v>0</v>
      </c>
      <c r="AG2753" s="14">
        <f t="shared" si="45"/>
        <v>0</v>
      </c>
      <c r="AH2753" s="2">
        <f>IF(ISERROR(VLOOKUP($C2753,素材規格!$A$1:$H$106,7,FALSE)),0,(VLOOKUP($C2753,素材規格!$A$1:$H$106,7,FALSE)))</f>
        <v>0</v>
      </c>
    </row>
    <row r="2754" spans="1:34">
      <c r="A2754" s="17">
        <f>IF(ISERROR(VLOOKUP($C2754,素材規格!$A$1:$E$114,5,FALSE)),0,(VLOOKUP($C2754,素材規格!$A$1:$E$114,5,FALSE)))</f>
        <v>0</v>
      </c>
      <c r="B2754" s="12"/>
      <c r="D2754" s="2">
        <f>IF(ISERROR(VLOOKUP($C2754,素材規格!$A$1:$E$114,3,FALSE)),0,(VLOOKUP($C2754,素材規格!$A$1:$E$114,3,FALSE)))</f>
        <v>0</v>
      </c>
      <c r="F2754" s="2">
        <f>IF(ISERROR(VLOOKUP($E2754,素材規格!$A$1:$E$114,3,FALSE)),0,(VLOOKUP($E2754,素材規格!$A$1:$E$114,3,FALSE)))</f>
        <v>0</v>
      </c>
      <c r="G2754" s="5"/>
      <c r="H2754" s="2">
        <f>IF(ISERROR(VLOOKUP($G2754,素材規格!$A$1:$E$114,3,FALSE)),0,(VLOOKUP($G2754,素材規格!$A$1:$E$114,3,FALSE)))</f>
        <v>0</v>
      </c>
      <c r="J2754" s="19">
        <f>IF(ISERROR(VLOOKUP($I2754,素材規格!$A$1:$E$114,3,FALSE)),0,(VLOOKUP($I2754,素材規格!$A$1:$E$114,3,FALSE)))</f>
        <v>0</v>
      </c>
      <c r="K2754" s="5"/>
      <c r="L2754" s="2">
        <f>IF(ISERROR(VLOOKUP($K2754,素材規格!$A$1:$E$114,3,FALSE)),0,(VLOOKUP($K2754,素材規格!$A$1:$E$114,3,FALSE)))</f>
        <v>0</v>
      </c>
      <c r="M2754" s="5"/>
      <c r="N2754" s="2">
        <f>IF(ISERROR(VLOOKUP($M2754,素材規格!$A$1:$E$114,3,FALSE)),0,(VLOOKUP($M2754,素材規格!$A$1:$E$114,3,FALSE)))</f>
        <v>0</v>
      </c>
      <c r="O2754" s="5"/>
      <c r="P2754" s="2">
        <f>IF(ISERROR(VLOOKUP($O2754,素材規格!$A$1:$E$114,3,FALSE)),0,(VLOOKUP($O2754,素材規格!$A$1:$E$114,3,FALSE)))</f>
        <v>0</v>
      </c>
      <c r="Q2754" s="5"/>
      <c r="R2754" s="2">
        <f>IF(ISERROR(VLOOKUP($Q2754,素材規格!$A$1:$E$114,3,FALSE)),0,(VLOOKUP($Q2754,素材規格!$A$1:$E$114,3,FALSE)))</f>
        <v>0</v>
      </c>
      <c r="S2754" s="5"/>
      <c r="T2754" s="2">
        <f>IF(ISERROR(VLOOKUP($S2754,素材規格!$A$1:$E$114,3,FALSE)),0,(VLOOKUP($S2754,素材規格!$A$1:$E$114,3,FALSE)))</f>
        <v>0</v>
      </c>
      <c r="U2754" s="5"/>
      <c r="V2754" s="2">
        <f>IF(ISERROR(VLOOKUP($U2754,素材規格!$A$1:$E$114,3,FALSE)),0,(VLOOKUP($U2754,素材規格!$A$1:$E$114,3,FALSE)))</f>
        <v>0</v>
      </c>
      <c r="W2754" s="5"/>
      <c r="X2754" s="2">
        <f>IF(ISERROR(VLOOKUP($W2754,素材規格!$A$1:$E$114,3,FALSE)),0,(VLOOKUP($W2754,素材規格!$A$1:$E$114,3,FALSE)))</f>
        <v>0</v>
      </c>
      <c r="Y2754" s="5"/>
      <c r="Z2754" s="2">
        <f>IF(ISERROR(VLOOKUP($Y2754,素材規格!$A$1:$E$114,3,FALSE)),0,(VLOOKUP($Y2754,素材規格!$A$1:$E$114,3,FALSE)))</f>
        <v>0</v>
      </c>
      <c r="AA2754" s="5"/>
      <c r="AB2754" s="2">
        <f>IF(ISERROR(VLOOKUP($AA2754,素材規格!$A$1:$E$114,3,FALSE)),0,(VLOOKUP($AA2754,素材規格!$A$1:$E$114,3,FALSE)))</f>
        <v>0</v>
      </c>
      <c r="AC2754" s="5"/>
      <c r="AD2754" s="2">
        <f>IF(ISERROR(VLOOKUP($AC2754,素材規格!$A$1:$E$114,3,FALSE)),0,(VLOOKUP($AC2754,素材規格!$A$1:$E$114,3,FALSE)))</f>
        <v>0</v>
      </c>
      <c r="AE2754" s="5"/>
      <c r="AF2754" s="2">
        <f>IF(ISERROR(VLOOKUP($AE2754,素材規格!$A$1:$E$114,3,FALSE)),0,(VLOOKUP($AE2754,素材規格!$A$1:$E$114,3,FALSE)))</f>
        <v>0</v>
      </c>
      <c r="AG2754" s="14">
        <f t="shared" si="45"/>
        <v>0</v>
      </c>
      <c r="AH2754" s="2">
        <f>IF(ISERROR(VLOOKUP($C2754,素材規格!$A$1:$H$106,7,FALSE)),0,(VLOOKUP($C2754,素材規格!$A$1:$H$106,7,FALSE)))</f>
        <v>0</v>
      </c>
    </row>
    <row r="2755" spans="1:34">
      <c r="A2755" s="17">
        <f>IF(ISERROR(VLOOKUP($C2755,素材規格!$A$1:$E$114,5,FALSE)),0,(VLOOKUP($C2755,素材規格!$A$1:$E$114,5,FALSE)))</f>
        <v>0</v>
      </c>
      <c r="B2755" s="12"/>
      <c r="D2755" s="2">
        <f>IF(ISERROR(VLOOKUP($C2755,素材規格!$A$1:$E$114,3,FALSE)),0,(VLOOKUP($C2755,素材規格!$A$1:$E$114,3,FALSE)))</f>
        <v>0</v>
      </c>
      <c r="F2755" s="2">
        <f>IF(ISERROR(VLOOKUP($E2755,素材規格!$A$1:$E$114,3,FALSE)),0,(VLOOKUP($E2755,素材規格!$A$1:$E$114,3,FALSE)))</f>
        <v>0</v>
      </c>
      <c r="G2755" s="5"/>
      <c r="H2755" s="2">
        <f>IF(ISERROR(VLOOKUP($G2755,素材規格!$A$1:$E$114,3,FALSE)),0,(VLOOKUP($G2755,素材規格!$A$1:$E$114,3,FALSE)))</f>
        <v>0</v>
      </c>
      <c r="J2755" s="19">
        <f>IF(ISERROR(VLOOKUP($I2755,素材規格!$A$1:$E$114,3,FALSE)),0,(VLOOKUP($I2755,素材規格!$A$1:$E$114,3,FALSE)))</f>
        <v>0</v>
      </c>
      <c r="K2755" s="5"/>
      <c r="L2755" s="2">
        <f>IF(ISERROR(VLOOKUP($K2755,素材規格!$A$1:$E$114,3,FALSE)),0,(VLOOKUP($K2755,素材規格!$A$1:$E$114,3,FALSE)))</f>
        <v>0</v>
      </c>
      <c r="M2755" s="5"/>
      <c r="N2755" s="2">
        <f>IF(ISERROR(VLOOKUP($M2755,素材規格!$A$1:$E$114,3,FALSE)),0,(VLOOKUP($M2755,素材規格!$A$1:$E$114,3,FALSE)))</f>
        <v>0</v>
      </c>
      <c r="O2755" s="5"/>
      <c r="P2755" s="2">
        <f>IF(ISERROR(VLOOKUP($O2755,素材規格!$A$1:$E$114,3,FALSE)),0,(VLOOKUP($O2755,素材規格!$A$1:$E$114,3,FALSE)))</f>
        <v>0</v>
      </c>
      <c r="Q2755" s="5"/>
      <c r="R2755" s="2">
        <f>IF(ISERROR(VLOOKUP($Q2755,素材規格!$A$1:$E$114,3,FALSE)),0,(VLOOKUP($Q2755,素材規格!$A$1:$E$114,3,FALSE)))</f>
        <v>0</v>
      </c>
      <c r="S2755" s="5"/>
      <c r="T2755" s="2">
        <f>IF(ISERROR(VLOOKUP($S2755,素材規格!$A$1:$E$114,3,FALSE)),0,(VLOOKUP($S2755,素材規格!$A$1:$E$114,3,FALSE)))</f>
        <v>0</v>
      </c>
      <c r="U2755" s="5"/>
      <c r="V2755" s="2">
        <f>IF(ISERROR(VLOOKUP($U2755,素材規格!$A$1:$E$114,3,FALSE)),0,(VLOOKUP($U2755,素材規格!$A$1:$E$114,3,FALSE)))</f>
        <v>0</v>
      </c>
      <c r="W2755" s="5"/>
      <c r="X2755" s="2">
        <f>IF(ISERROR(VLOOKUP($W2755,素材規格!$A$1:$E$114,3,FALSE)),0,(VLOOKUP($W2755,素材規格!$A$1:$E$114,3,FALSE)))</f>
        <v>0</v>
      </c>
      <c r="Y2755" s="5"/>
      <c r="Z2755" s="2">
        <f>IF(ISERROR(VLOOKUP($Y2755,素材規格!$A$1:$E$114,3,FALSE)),0,(VLOOKUP($Y2755,素材規格!$A$1:$E$114,3,FALSE)))</f>
        <v>0</v>
      </c>
      <c r="AA2755" s="5"/>
      <c r="AB2755" s="2">
        <f>IF(ISERROR(VLOOKUP($AA2755,素材規格!$A$1:$E$114,3,FALSE)),0,(VLOOKUP($AA2755,素材規格!$A$1:$E$114,3,FALSE)))</f>
        <v>0</v>
      </c>
      <c r="AC2755" s="5"/>
      <c r="AD2755" s="2">
        <f>IF(ISERROR(VLOOKUP($AC2755,素材規格!$A$1:$E$114,3,FALSE)),0,(VLOOKUP($AC2755,素材規格!$A$1:$E$114,3,FALSE)))</f>
        <v>0</v>
      </c>
      <c r="AE2755" s="5"/>
      <c r="AF2755" s="2">
        <f>IF(ISERROR(VLOOKUP($AE2755,素材規格!$A$1:$E$114,3,FALSE)),0,(VLOOKUP($AE2755,素材規格!$A$1:$E$114,3,FALSE)))</f>
        <v>0</v>
      </c>
      <c r="AG2755" s="14">
        <f t="shared" si="45"/>
        <v>0</v>
      </c>
      <c r="AH2755" s="2">
        <f>IF(ISERROR(VLOOKUP($C2755,素材規格!$A$1:$H$106,7,FALSE)),0,(VLOOKUP($C2755,素材規格!$A$1:$H$106,7,FALSE)))</f>
        <v>0</v>
      </c>
    </row>
    <row r="2756" spans="1:34">
      <c r="A2756" s="17">
        <f>IF(ISERROR(VLOOKUP($C2756,素材規格!$A$1:$E$114,5,FALSE)),0,(VLOOKUP($C2756,素材規格!$A$1:$E$114,5,FALSE)))</f>
        <v>0</v>
      </c>
      <c r="B2756" s="12"/>
      <c r="D2756" s="2">
        <f>IF(ISERROR(VLOOKUP($C2756,素材規格!$A$1:$E$114,3,FALSE)),0,(VLOOKUP($C2756,素材規格!$A$1:$E$114,3,FALSE)))</f>
        <v>0</v>
      </c>
      <c r="F2756" s="2">
        <f>IF(ISERROR(VLOOKUP($E2756,素材規格!$A$1:$E$114,3,FALSE)),0,(VLOOKUP($E2756,素材規格!$A$1:$E$114,3,FALSE)))</f>
        <v>0</v>
      </c>
      <c r="G2756" s="5"/>
      <c r="H2756" s="2">
        <f>IF(ISERROR(VLOOKUP($G2756,素材規格!$A$1:$E$114,3,FALSE)),0,(VLOOKUP($G2756,素材規格!$A$1:$E$114,3,FALSE)))</f>
        <v>0</v>
      </c>
      <c r="J2756" s="19">
        <f>IF(ISERROR(VLOOKUP($I2756,素材規格!$A$1:$E$114,3,FALSE)),0,(VLOOKUP($I2756,素材規格!$A$1:$E$114,3,FALSE)))</f>
        <v>0</v>
      </c>
      <c r="K2756" s="5"/>
      <c r="L2756" s="2">
        <f>IF(ISERROR(VLOOKUP($K2756,素材規格!$A$1:$E$114,3,FALSE)),0,(VLOOKUP($K2756,素材規格!$A$1:$E$114,3,FALSE)))</f>
        <v>0</v>
      </c>
      <c r="M2756" s="5"/>
      <c r="N2756" s="2">
        <f>IF(ISERROR(VLOOKUP($M2756,素材規格!$A$1:$E$114,3,FALSE)),0,(VLOOKUP($M2756,素材規格!$A$1:$E$114,3,FALSE)))</f>
        <v>0</v>
      </c>
      <c r="O2756" s="5"/>
      <c r="P2756" s="2">
        <f>IF(ISERROR(VLOOKUP($O2756,素材規格!$A$1:$E$114,3,FALSE)),0,(VLOOKUP($O2756,素材規格!$A$1:$E$114,3,FALSE)))</f>
        <v>0</v>
      </c>
      <c r="Q2756" s="5"/>
      <c r="R2756" s="2">
        <f>IF(ISERROR(VLOOKUP($Q2756,素材規格!$A$1:$E$114,3,FALSE)),0,(VLOOKUP($Q2756,素材規格!$A$1:$E$114,3,FALSE)))</f>
        <v>0</v>
      </c>
      <c r="S2756" s="5"/>
      <c r="T2756" s="2">
        <f>IF(ISERROR(VLOOKUP($S2756,素材規格!$A$1:$E$114,3,FALSE)),0,(VLOOKUP($S2756,素材規格!$A$1:$E$114,3,FALSE)))</f>
        <v>0</v>
      </c>
      <c r="U2756" s="5"/>
      <c r="V2756" s="2">
        <f>IF(ISERROR(VLOOKUP($U2756,素材規格!$A$1:$E$114,3,FALSE)),0,(VLOOKUP($U2756,素材規格!$A$1:$E$114,3,FALSE)))</f>
        <v>0</v>
      </c>
      <c r="W2756" s="5"/>
      <c r="X2756" s="2">
        <f>IF(ISERROR(VLOOKUP($W2756,素材規格!$A$1:$E$114,3,FALSE)),0,(VLOOKUP($W2756,素材規格!$A$1:$E$114,3,FALSE)))</f>
        <v>0</v>
      </c>
      <c r="Y2756" s="5"/>
      <c r="Z2756" s="2">
        <f>IF(ISERROR(VLOOKUP($Y2756,素材規格!$A$1:$E$114,3,FALSE)),0,(VLOOKUP($Y2756,素材規格!$A$1:$E$114,3,FALSE)))</f>
        <v>0</v>
      </c>
      <c r="AA2756" s="5"/>
      <c r="AB2756" s="2">
        <f>IF(ISERROR(VLOOKUP($AA2756,素材規格!$A$1:$E$114,3,FALSE)),0,(VLOOKUP($AA2756,素材規格!$A$1:$E$114,3,FALSE)))</f>
        <v>0</v>
      </c>
      <c r="AC2756" s="5"/>
      <c r="AD2756" s="2">
        <f>IF(ISERROR(VLOOKUP($AC2756,素材規格!$A$1:$E$114,3,FALSE)),0,(VLOOKUP($AC2756,素材規格!$A$1:$E$114,3,FALSE)))</f>
        <v>0</v>
      </c>
      <c r="AE2756" s="5"/>
      <c r="AF2756" s="2">
        <f>IF(ISERROR(VLOOKUP($AE2756,素材規格!$A$1:$E$114,3,FALSE)),0,(VLOOKUP($AE2756,素材規格!$A$1:$E$114,3,FALSE)))</f>
        <v>0</v>
      </c>
      <c r="AG2756" s="14">
        <f t="shared" si="45"/>
        <v>0</v>
      </c>
      <c r="AH2756" s="2">
        <f>IF(ISERROR(VLOOKUP($C2756,素材規格!$A$1:$H$106,7,FALSE)),0,(VLOOKUP($C2756,素材規格!$A$1:$H$106,7,FALSE)))</f>
        <v>0</v>
      </c>
    </row>
    <row r="2757" spans="1:34">
      <c r="A2757" s="17">
        <f>IF(ISERROR(VLOOKUP($C2757,素材規格!$A$1:$E$114,5,FALSE)),0,(VLOOKUP($C2757,素材規格!$A$1:$E$114,5,FALSE)))</f>
        <v>0</v>
      </c>
      <c r="B2757" s="12"/>
      <c r="D2757" s="2">
        <f>IF(ISERROR(VLOOKUP($C2757,素材規格!$A$1:$E$114,3,FALSE)),0,(VLOOKUP($C2757,素材規格!$A$1:$E$114,3,FALSE)))</f>
        <v>0</v>
      </c>
      <c r="F2757" s="2">
        <f>IF(ISERROR(VLOOKUP($E2757,素材規格!$A$1:$E$114,3,FALSE)),0,(VLOOKUP($E2757,素材規格!$A$1:$E$114,3,FALSE)))</f>
        <v>0</v>
      </c>
      <c r="G2757" s="5"/>
      <c r="H2757" s="2">
        <f>IF(ISERROR(VLOOKUP($G2757,素材規格!$A$1:$E$114,3,FALSE)),0,(VLOOKUP($G2757,素材規格!$A$1:$E$114,3,FALSE)))</f>
        <v>0</v>
      </c>
      <c r="J2757" s="19">
        <f>IF(ISERROR(VLOOKUP($I2757,素材規格!$A$1:$E$114,3,FALSE)),0,(VLOOKUP($I2757,素材規格!$A$1:$E$114,3,FALSE)))</f>
        <v>0</v>
      </c>
      <c r="K2757" s="5"/>
      <c r="L2757" s="2">
        <f>IF(ISERROR(VLOOKUP($K2757,素材規格!$A$1:$E$114,3,FALSE)),0,(VLOOKUP($K2757,素材規格!$A$1:$E$114,3,FALSE)))</f>
        <v>0</v>
      </c>
      <c r="M2757" s="5"/>
      <c r="N2757" s="2">
        <f>IF(ISERROR(VLOOKUP($M2757,素材規格!$A$1:$E$114,3,FALSE)),0,(VLOOKUP($M2757,素材規格!$A$1:$E$114,3,FALSE)))</f>
        <v>0</v>
      </c>
      <c r="O2757" s="5"/>
      <c r="P2757" s="2">
        <f>IF(ISERROR(VLOOKUP($O2757,素材規格!$A$1:$E$114,3,FALSE)),0,(VLOOKUP($O2757,素材規格!$A$1:$E$114,3,FALSE)))</f>
        <v>0</v>
      </c>
      <c r="Q2757" s="5"/>
      <c r="R2757" s="2">
        <f>IF(ISERROR(VLOOKUP($Q2757,素材規格!$A$1:$E$114,3,FALSE)),0,(VLOOKUP($Q2757,素材規格!$A$1:$E$114,3,FALSE)))</f>
        <v>0</v>
      </c>
      <c r="S2757" s="5"/>
      <c r="T2757" s="2">
        <f>IF(ISERROR(VLOOKUP($S2757,素材規格!$A$1:$E$114,3,FALSE)),0,(VLOOKUP($S2757,素材規格!$A$1:$E$114,3,FALSE)))</f>
        <v>0</v>
      </c>
      <c r="U2757" s="5"/>
      <c r="V2757" s="2">
        <f>IF(ISERROR(VLOOKUP($U2757,素材規格!$A$1:$E$114,3,FALSE)),0,(VLOOKUP($U2757,素材規格!$A$1:$E$114,3,FALSE)))</f>
        <v>0</v>
      </c>
      <c r="W2757" s="5"/>
      <c r="X2757" s="2">
        <f>IF(ISERROR(VLOOKUP($W2757,素材規格!$A$1:$E$114,3,FALSE)),0,(VLOOKUP($W2757,素材規格!$A$1:$E$114,3,FALSE)))</f>
        <v>0</v>
      </c>
      <c r="Y2757" s="5"/>
      <c r="Z2757" s="2">
        <f>IF(ISERROR(VLOOKUP($Y2757,素材規格!$A$1:$E$114,3,FALSE)),0,(VLOOKUP($Y2757,素材規格!$A$1:$E$114,3,FALSE)))</f>
        <v>0</v>
      </c>
      <c r="AA2757" s="5"/>
      <c r="AB2757" s="2">
        <f>IF(ISERROR(VLOOKUP($AA2757,素材規格!$A$1:$E$114,3,FALSE)),0,(VLOOKUP($AA2757,素材規格!$A$1:$E$114,3,FALSE)))</f>
        <v>0</v>
      </c>
      <c r="AC2757" s="5"/>
      <c r="AD2757" s="2">
        <f>IF(ISERROR(VLOOKUP($AC2757,素材規格!$A$1:$E$114,3,FALSE)),0,(VLOOKUP($AC2757,素材規格!$A$1:$E$114,3,FALSE)))</f>
        <v>0</v>
      </c>
      <c r="AE2757" s="5"/>
      <c r="AF2757" s="2">
        <f>IF(ISERROR(VLOOKUP($AE2757,素材規格!$A$1:$E$114,3,FALSE)),0,(VLOOKUP($AE2757,素材規格!$A$1:$E$114,3,FALSE)))</f>
        <v>0</v>
      </c>
      <c r="AG2757" s="14">
        <f t="shared" si="45"/>
        <v>0</v>
      </c>
      <c r="AH2757" s="2">
        <f>IF(ISERROR(VLOOKUP($C2757,素材規格!$A$1:$H$106,7,FALSE)),0,(VLOOKUP($C2757,素材規格!$A$1:$H$106,7,FALSE)))</f>
        <v>0</v>
      </c>
    </row>
    <row r="2758" spans="1:34">
      <c r="A2758" s="17">
        <f>IF(ISERROR(VLOOKUP($C2758,素材規格!$A$1:$E$114,5,FALSE)),0,(VLOOKUP($C2758,素材規格!$A$1:$E$114,5,FALSE)))</f>
        <v>0</v>
      </c>
      <c r="B2758" s="12"/>
      <c r="D2758" s="2">
        <f>IF(ISERROR(VLOOKUP($C2758,素材規格!$A$1:$E$114,3,FALSE)),0,(VLOOKUP($C2758,素材規格!$A$1:$E$114,3,FALSE)))</f>
        <v>0</v>
      </c>
      <c r="F2758" s="2">
        <f>IF(ISERROR(VLOOKUP($E2758,素材規格!$A$1:$E$114,3,FALSE)),0,(VLOOKUP($E2758,素材規格!$A$1:$E$114,3,FALSE)))</f>
        <v>0</v>
      </c>
      <c r="G2758" s="5"/>
      <c r="H2758" s="2">
        <f>IF(ISERROR(VLOOKUP($G2758,素材規格!$A$1:$E$114,3,FALSE)),0,(VLOOKUP($G2758,素材規格!$A$1:$E$114,3,FALSE)))</f>
        <v>0</v>
      </c>
      <c r="J2758" s="19">
        <f>IF(ISERROR(VLOOKUP($I2758,素材規格!$A$1:$E$114,3,FALSE)),0,(VLOOKUP($I2758,素材規格!$A$1:$E$114,3,FALSE)))</f>
        <v>0</v>
      </c>
      <c r="K2758" s="5"/>
      <c r="L2758" s="2">
        <f>IF(ISERROR(VLOOKUP($K2758,素材規格!$A$1:$E$114,3,FALSE)),0,(VLOOKUP($K2758,素材規格!$A$1:$E$114,3,FALSE)))</f>
        <v>0</v>
      </c>
      <c r="M2758" s="5"/>
      <c r="N2758" s="2">
        <f>IF(ISERROR(VLOOKUP($M2758,素材規格!$A$1:$E$114,3,FALSE)),0,(VLOOKUP($M2758,素材規格!$A$1:$E$114,3,FALSE)))</f>
        <v>0</v>
      </c>
      <c r="O2758" s="5"/>
      <c r="P2758" s="2">
        <f>IF(ISERROR(VLOOKUP($O2758,素材規格!$A$1:$E$114,3,FALSE)),0,(VLOOKUP($O2758,素材規格!$A$1:$E$114,3,FALSE)))</f>
        <v>0</v>
      </c>
      <c r="Q2758" s="5"/>
      <c r="R2758" s="2">
        <f>IF(ISERROR(VLOOKUP($Q2758,素材規格!$A$1:$E$114,3,FALSE)),0,(VLOOKUP($Q2758,素材規格!$A$1:$E$114,3,FALSE)))</f>
        <v>0</v>
      </c>
      <c r="S2758" s="5"/>
      <c r="T2758" s="2">
        <f>IF(ISERROR(VLOOKUP($S2758,素材規格!$A$1:$E$114,3,FALSE)),0,(VLOOKUP($S2758,素材規格!$A$1:$E$114,3,FALSE)))</f>
        <v>0</v>
      </c>
      <c r="U2758" s="5"/>
      <c r="V2758" s="2">
        <f>IF(ISERROR(VLOOKUP($U2758,素材規格!$A$1:$E$114,3,FALSE)),0,(VLOOKUP($U2758,素材規格!$A$1:$E$114,3,FALSE)))</f>
        <v>0</v>
      </c>
      <c r="W2758" s="5"/>
      <c r="X2758" s="2">
        <f>IF(ISERROR(VLOOKUP($W2758,素材規格!$A$1:$E$114,3,FALSE)),0,(VLOOKUP($W2758,素材規格!$A$1:$E$114,3,FALSE)))</f>
        <v>0</v>
      </c>
      <c r="Y2758" s="5"/>
      <c r="Z2758" s="2">
        <f>IF(ISERROR(VLOOKUP($Y2758,素材規格!$A$1:$E$114,3,FALSE)),0,(VLOOKUP($Y2758,素材規格!$A$1:$E$114,3,FALSE)))</f>
        <v>0</v>
      </c>
      <c r="AA2758" s="5"/>
      <c r="AB2758" s="2">
        <f>IF(ISERROR(VLOOKUP($AA2758,素材規格!$A$1:$E$114,3,FALSE)),0,(VLOOKUP($AA2758,素材規格!$A$1:$E$114,3,FALSE)))</f>
        <v>0</v>
      </c>
      <c r="AC2758" s="5"/>
      <c r="AD2758" s="2">
        <f>IF(ISERROR(VLOOKUP($AC2758,素材規格!$A$1:$E$114,3,FALSE)),0,(VLOOKUP($AC2758,素材規格!$A$1:$E$114,3,FALSE)))</f>
        <v>0</v>
      </c>
      <c r="AE2758" s="5"/>
      <c r="AF2758" s="2">
        <f>IF(ISERROR(VLOOKUP($AE2758,素材規格!$A$1:$E$114,3,FALSE)),0,(VLOOKUP($AE2758,素材規格!$A$1:$E$114,3,FALSE)))</f>
        <v>0</v>
      </c>
      <c r="AG2758" s="14">
        <f t="shared" si="45"/>
        <v>0</v>
      </c>
      <c r="AH2758" s="2">
        <f>IF(ISERROR(VLOOKUP($C2758,素材規格!$A$1:$H$106,7,FALSE)),0,(VLOOKUP($C2758,素材規格!$A$1:$H$106,7,FALSE)))</f>
        <v>0</v>
      </c>
    </row>
    <row r="2759" spans="1:34">
      <c r="A2759" s="17">
        <f>IF(ISERROR(VLOOKUP($C2759,素材規格!$A$1:$E$114,5,FALSE)),0,(VLOOKUP($C2759,素材規格!$A$1:$E$114,5,FALSE)))</f>
        <v>0</v>
      </c>
      <c r="B2759" s="12"/>
      <c r="D2759" s="2">
        <f>IF(ISERROR(VLOOKUP($C2759,素材規格!$A$1:$E$114,3,FALSE)),0,(VLOOKUP($C2759,素材規格!$A$1:$E$114,3,FALSE)))</f>
        <v>0</v>
      </c>
      <c r="F2759" s="2">
        <f>IF(ISERROR(VLOOKUP($E2759,素材規格!$A$1:$E$114,3,FALSE)),0,(VLOOKUP($E2759,素材規格!$A$1:$E$114,3,FALSE)))</f>
        <v>0</v>
      </c>
      <c r="G2759" s="5"/>
      <c r="H2759" s="2">
        <f>IF(ISERROR(VLOOKUP($G2759,素材規格!$A$1:$E$114,3,FALSE)),0,(VLOOKUP($G2759,素材規格!$A$1:$E$114,3,FALSE)))</f>
        <v>0</v>
      </c>
      <c r="J2759" s="19">
        <f>IF(ISERROR(VLOOKUP($I2759,素材規格!$A$1:$E$114,3,FALSE)),0,(VLOOKUP($I2759,素材規格!$A$1:$E$114,3,FALSE)))</f>
        <v>0</v>
      </c>
      <c r="K2759" s="5"/>
      <c r="L2759" s="2">
        <f>IF(ISERROR(VLOOKUP($K2759,素材規格!$A$1:$E$114,3,FALSE)),0,(VLOOKUP($K2759,素材規格!$A$1:$E$114,3,FALSE)))</f>
        <v>0</v>
      </c>
      <c r="M2759" s="5"/>
      <c r="N2759" s="2">
        <f>IF(ISERROR(VLOOKUP($M2759,素材規格!$A$1:$E$114,3,FALSE)),0,(VLOOKUP($M2759,素材規格!$A$1:$E$114,3,FALSE)))</f>
        <v>0</v>
      </c>
      <c r="O2759" s="5"/>
      <c r="P2759" s="2">
        <f>IF(ISERROR(VLOOKUP($O2759,素材規格!$A$1:$E$114,3,FALSE)),0,(VLOOKUP($O2759,素材規格!$A$1:$E$114,3,FALSE)))</f>
        <v>0</v>
      </c>
      <c r="Q2759" s="5"/>
      <c r="R2759" s="2">
        <f>IF(ISERROR(VLOOKUP($Q2759,素材規格!$A$1:$E$114,3,FALSE)),0,(VLOOKUP($Q2759,素材規格!$A$1:$E$114,3,FALSE)))</f>
        <v>0</v>
      </c>
      <c r="S2759" s="5"/>
      <c r="T2759" s="2">
        <f>IF(ISERROR(VLOOKUP($S2759,素材規格!$A$1:$E$114,3,FALSE)),0,(VLOOKUP($S2759,素材規格!$A$1:$E$114,3,FALSE)))</f>
        <v>0</v>
      </c>
      <c r="U2759" s="5"/>
      <c r="V2759" s="2">
        <f>IF(ISERROR(VLOOKUP($U2759,素材規格!$A$1:$E$114,3,FALSE)),0,(VLOOKUP($U2759,素材規格!$A$1:$E$114,3,FALSE)))</f>
        <v>0</v>
      </c>
      <c r="W2759" s="5"/>
      <c r="X2759" s="2">
        <f>IF(ISERROR(VLOOKUP($W2759,素材規格!$A$1:$E$114,3,FALSE)),0,(VLOOKUP($W2759,素材規格!$A$1:$E$114,3,FALSE)))</f>
        <v>0</v>
      </c>
      <c r="Y2759" s="5"/>
      <c r="Z2759" s="2">
        <f>IF(ISERROR(VLOOKUP($Y2759,素材規格!$A$1:$E$114,3,FALSE)),0,(VLOOKUP($Y2759,素材規格!$A$1:$E$114,3,FALSE)))</f>
        <v>0</v>
      </c>
      <c r="AA2759" s="5"/>
      <c r="AB2759" s="2">
        <f>IF(ISERROR(VLOOKUP($AA2759,素材規格!$A$1:$E$114,3,FALSE)),0,(VLOOKUP($AA2759,素材規格!$A$1:$E$114,3,FALSE)))</f>
        <v>0</v>
      </c>
      <c r="AC2759" s="5"/>
      <c r="AD2759" s="2">
        <f>IF(ISERROR(VLOOKUP($AC2759,素材規格!$A$1:$E$114,3,FALSE)),0,(VLOOKUP($AC2759,素材規格!$A$1:$E$114,3,FALSE)))</f>
        <v>0</v>
      </c>
      <c r="AE2759" s="5"/>
      <c r="AF2759" s="2">
        <f>IF(ISERROR(VLOOKUP($AE2759,素材規格!$A$1:$E$114,3,FALSE)),0,(VLOOKUP($AE2759,素材規格!$A$1:$E$114,3,FALSE)))</f>
        <v>0</v>
      </c>
      <c r="AG2759" s="14">
        <f t="shared" si="45"/>
        <v>0</v>
      </c>
      <c r="AH2759" s="2">
        <f>IF(ISERROR(VLOOKUP($C2759,素材規格!$A$1:$H$106,7,FALSE)),0,(VLOOKUP($C2759,素材規格!$A$1:$H$106,7,FALSE)))</f>
        <v>0</v>
      </c>
    </row>
    <row r="2760" spans="1:34">
      <c r="A2760" s="17">
        <f>IF(ISERROR(VLOOKUP($C2760,素材規格!$A$1:$E$114,5,FALSE)),0,(VLOOKUP($C2760,素材規格!$A$1:$E$114,5,FALSE)))</f>
        <v>0</v>
      </c>
      <c r="B2760" s="12"/>
      <c r="D2760" s="2">
        <f>IF(ISERROR(VLOOKUP($C2760,素材規格!$A$1:$E$114,3,FALSE)),0,(VLOOKUP($C2760,素材規格!$A$1:$E$114,3,FALSE)))</f>
        <v>0</v>
      </c>
      <c r="F2760" s="2">
        <f>IF(ISERROR(VLOOKUP($E2760,素材規格!$A$1:$E$114,3,FALSE)),0,(VLOOKUP($E2760,素材規格!$A$1:$E$114,3,FALSE)))</f>
        <v>0</v>
      </c>
      <c r="G2760" s="5"/>
      <c r="H2760" s="2">
        <f>IF(ISERROR(VLOOKUP($G2760,素材規格!$A$1:$E$114,3,FALSE)),0,(VLOOKUP($G2760,素材規格!$A$1:$E$114,3,FALSE)))</f>
        <v>0</v>
      </c>
      <c r="J2760" s="19">
        <f>IF(ISERROR(VLOOKUP($I2760,素材規格!$A$1:$E$114,3,FALSE)),0,(VLOOKUP($I2760,素材規格!$A$1:$E$114,3,FALSE)))</f>
        <v>0</v>
      </c>
      <c r="K2760" s="5"/>
      <c r="L2760" s="2">
        <f>IF(ISERROR(VLOOKUP($K2760,素材規格!$A$1:$E$114,3,FALSE)),0,(VLOOKUP($K2760,素材規格!$A$1:$E$114,3,FALSE)))</f>
        <v>0</v>
      </c>
      <c r="M2760" s="5"/>
      <c r="N2760" s="2">
        <f>IF(ISERROR(VLOOKUP($M2760,素材規格!$A$1:$E$114,3,FALSE)),0,(VLOOKUP($M2760,素材規格!$A$1:$E$114,3,FALSE)))</f>
        <v>0</v>
      </c>
      <c r="O2760" s="5"/>
      <c r="P2760" s="2">
        <f>IF(ISERROR(VLOOKUP($O2760,素材規格!$A$1:$E$114,3,FALSE)),0,(VLOOKUP($O2760,素材規格!$A$1:$E$114,3,FALSE)))</f>
        <v>0</v>
      </c>
      <c r="Q2760" s="5"/>
      <c r="R2760" s="2">
        <f>IF(ISERROR(VLOOKUP($Q2760,素材規格!$A$1:$E$114,3,FALSE)),0,(VLOOKUP($Q2760,素材規格!$A$1:$E$114,3,FALSE)))</f>
        <v>0</v>
      </c>
      <c r="S2760" s="5"/>
      <c r="T2760" s="2">
        <f>IF(ISERROR(VLOOKUP($S2760,素材規格!$A$1:$E$114,3,FALSE)),0,(VLOOKUP($S2760,素材規格!$A$1:$E$114,3,FALSE)))</f>
        <v>0</v>
      </c>
      <c r="U2760" s="5"/>
      <c r="V2760" s="2">
        <f>IF(ISERROR(VLOOKUP($U2760,素材規格!$A$1:$E$114,3,FALSE)),0,(VLOOKUP($U2760,素材規格!$A$1:$E$114,3,FALSE)))</f>
        <v>0</v>
      </c>
      <c r="W2760" s="5"/>
      <c r="X2760" s="2">
        <f>IF(ISERROR(VLOOKUP($W2760,素材規格!$A$1:$E$114,3,FALSE)),0,(VLOOKUP($W2760,素材規格!$A$1:$E$114,3,FALSE)))</f>
        <v>0</v>
      </c>
      <c r="Y2760" s="5"/>
      <c r="Z2760" s="2">
        <f>IF(ISERROR(VLOOKUP($Y2760,素材規格!$A$1:$E$114,3,FALSE)),0,(VLOOKUP($Y2760,素材規格!$A$1:$E$114,3,FALSE)))</f>
        <v>0</v>
      </c>
      <c r="AA2760" s="5"/>
      <c r="AB2760" s="2">
        <f>IF(ISERROR(VLOOKUP($AA2760,素材規格!$A$1:$E$114,3,FALSE)),0,(VLOOKUP($AA2760,素材規格!$A$1:$E$114,3,FALSE)))</f>
        <v>0</v>
      </c>
      <c r="AC2760" s="5"/>
      <c r="AD2760" s="2">
        <f>IF(ISERROR(VLOOKUP($AC2760,素材規格!$A$1:$E$114,3,FALSE)),0,(VLOOKUP($AC2760,素材規格!$A$1:$E$114,3,FALSE)))</f>
        <v>0</v>
      </c>
      <c r="AE2760" s="5"/>
      <c r="AF2760" s="2">
        <f>IF(ISERROR(VLOOKUP($AE2760,素材規格!$A$1:$E$114,3,FALSE)),0,(VLOOKUP($AE2760,素材規格!$A$1:$E$114,3,FALSE)))</f>
        <v>0</v>
      </c>
      <c r="AG2760" s="14">
        <f t="shared" si="45"/>
        <v>0</v>
      </c>
      <c r="AH2760" s="2">
        <f>IF(ISERROR(VLOOKUP($C2760,素材規格!$A$1:$H$106,7,FALSE)),0,(VLOOKUP($C2760,素材規格!$A$1:$H$106,7,FALSE)))</f>
        <v>0</v>
      </c>
    </row>
    <row r="2761" spans="1:34">
      <c r="A2761" s="17">
        <f>IF(ISERROR(VLOOKUP($C2761,素材規格!$A$1:$E$114,5,FALSE)),0,(VLOOKUP($C2761,素材規格!$A$1:$E$114,5,FALSE)))</f>
        <v>0</v>
      </c>
      <c r="B2761" s="12"/>
      <c r="D2761" s="2">
        <f>IF(ISERROR(VLOOKUP($C2761,素材規格!$A$1:$E$114,3,FALSE)),0,(VLOOKUP($C2761,素材規格!$A$1:$E$114,3,FALSE)))</f>
        <v>0</v>
      </c>
      <c r="F2761" s="2">
        <f>IF(ISERROR(VLOOKUP($E2761,素材規格!$A$1:$E$114,3,FALSE)),0,(VLOOKUP($E2761,素材規格!$A$1:$E$114,3,FALSE)))</f>
        <v>0</v>
      </c>
      <c r="G2761" s="5"/>
      <c r="H2761" s="2">
        <f>IF(ISERROR(VLOOKUP($G2761,素材規格!$A$1:$E$114,3,FALSE)),0,(VLOOKUP($G2761,素材規格!$A$1:$E$114,3,FALSE)))</f>
        <v>0</v>
      </c>
      <c r="J2761" s="19">
        <f>IF(ISERROR(VLOOKUP($I2761,素材規格!$A$1:$E$114,3,FALSE)),0,(VLOOKUP($I2761,素材規格!$A$1:$E$114,3,FALSE)))</f>
        <v>0</v>
      </c>
      <c r="K2761" s="5"/>
      <c r="L2761" s="2">
        <f>IF(ISERROR(VLOOKUP($K2761,素材規格!$A$1:$E$114,3,FALSE)),0,(VLOOKUP($K2761,素材規格!$A$1:$E$114,3,FALSE)))</f>
        <v>0</v>
      </c>
      <c r="M2761" s="5"/>
      <c r="N2761" s="2">
        <f>IF(ISERROR(VLOOKUP($M2761,素材規格!$A$1:$E$114,3,FALSE)),0,(VLOOKUP($M2761,素材規格!$A$1:$E$114,3,FALSE)))</f>
        <v>0</v>
      </c>
      <c r="O2761" s="5"/>
      <c r="P2761" s="2">
        <f>IF(ISERROR(VLOOKUP($O2761,素材規格!$A$1:$E$114,3,FALSE)),0,(VLOOKUP($O2761,素材規格!$A$1:$E$114,3,FALSE)))</f>
        <v>0</v>
      </c>
      <c r="Q2761" s="5"/>
      <c r="R2761" s="2">
        <f>IF(ISERROR(VLOOKUP($Q2761,素材規格!$A$1:$E$114,3,FALSE)),0,(VLOOKUP($Q2761,素材規格!$A$1:$E$114,3,FALSE)))</f>
        <v>0</v>
      </c>
      <c r="S2761" s="5"/>
      <c r="T2761" s="2">
        <f>IF(ISERROR(VLOOKUP($S2761,素材規格!$A$1:$E$114,3,FALSE)),0,(VLOOKUP($S2761,素材規格!$A$1:$E$114,3,FALSE)))</f>
        <v>0</v>
      </c>
      <c r="U2761" s="5"/>
      <c r="V2761" s="2">
        <f>IF(ISERROR(VLOOKUP($U2761,素材規格!$A$1:$E$114,3,FALSE)),0,(VLOOKUP($U2761,素材規格!$A$1:$E$114,3,FALSE)))</f>
        <v>0</v>
      </c>
      <c r="W2761" s="5"/>
      <c r="X2761" s="2">
        <f>IF(ISERROR(VLOOKUP($W2761,素材規格!$A$1:$E$114,3,FALSE)),0,(VLOOKUP($W2761,素材規格!$A$1:$E$114,3,FALSE)))</f>
        <v>0</v>
      </c>
      <c r="Y2761" s="5"/>
      <c r="Z2761" s="2">
        <f>IF(ISERROR(VLOOKUP($Y2761,素材規格!$A$1:$E$114,3,FALSE)),0,(VLOOKUP($Y2761,素材規格!$A$1:$E$114,3,FALSE)))</f>
        <v>0</v>
      </c>
      <c r="AA2761" s="5"/>
      <c r="AB2761" s="2">
        <f>IF(ISERROR(VLOOKUP($AA2761,素材規格!$A$1:$E$114,3,FALSE)),0,(VLOOKUP($AA2761,素材規格!$A$1:$E$114,3,FALSE)))</f>
        <v>0</v>
      </c>
      <c r="AC2761" s="5"/>
      <c r="AD2761" s="2">
        <f>IF(ISERROR(VLOOKUP($AC2761,素材規格!$A$1:$E$114,3,FALSE)),0,(VLOOKUP($AC2761,素材規格!$A$1:$E$114,3,FALSE)))</f>
        <v>0</v>
      </c>
      <c r="AE2761" s="5"/>
      <c r="AF2761" s="2">
        <f>IF(ISERROR(VLOOKUP($AE2761,素材規格!$A$1:$E$114,3,FALSE)),0,(VLOOKUP($AE2761,素材規格!$A$1:$E$114,3,FALSE)))</f>
        <v>0</v>
      </c>
      <c r="AG2761" s="14">
        <f t="shared" si="45"/>
        <v>0</v>
      </c>
      <c r="AH2761" s="2">
        <f>IF(ISERROR(VLOOKUP($C2761,素材規格!$A$1:$H$106,7,FALSE)),0,(VLOOKUP($C2761,素材規格!$A$1:$H$106,7,FALSE)))</f>
        <v>0</v>
      </c>
    </row>
    <row r="2762" spans="1:34">
      <c r="A2762" s="17">
        <f>IF(ISERROR(VLOOKUP($C2762,素材規格!$A$1:$E$114,5,FALSE)),0,(VLOOKUP($C2762,素材規格!$A$1:$E$114,5,FALSE)))</f>
        <v>0</v>
      </c>
      <c r="B2762" s="12"/>
      <c r="D2762" s="2">
        <f>IF(ISERROR(VLOOKUP($C2762,素材規格!$A$1:$E$114,3,FALSE)),0,(VLOOKUP($C2762,素材規格!$A$1:$E$114,3,FALSE)))</f>
        <v>0</v>
      </c>
      <c r="F2762" s="2">
        <f>IF(ISERROR(VLOOKUP($E2762,素材規格!$A$1:$E$114,3,FALSE)),0,(VLOOKUP($E2762,素材規格!$A$1:$E$114,3,FALSE)))</f>
        <v>0</v>
      </c>
      <c r="G2762" s="5"/>
      <c r="H2762" s="2">
        <f>IF(ISERROR(VLOOKUP($G2762,素材規格!$A$1:$E$114,3,FALSE)),0,(VLOOKUP($G2762,素材規格!$A$1:$E$114,3,FALSE)))</f>
        <v>0</v>
      </c>
      <c r="J2762" s="19">
        <f>IF(ISERROR(VLOOKUP($I2762,素材規格!$A$1:$E$114,3,FALSE)),0,(VLOOKUP($I2762,素材規格!$A$1:$E$114,3,FALSE)))</f>
        <v>0</v>
      </c>
      <c r="K2762" s="5"/>
      <c r="L2762" s="2">
        <f>IF(ISERROR(VLOOKUP($K2762,素材規格!$A$1:$E$114,3,FALSE)),0,(VLOOKUP($K2762,素材規格!$A$1:$E$114,3,FALSE)))</f>
        <v>0</v>
      </c>
      <c r="M2762" s="5"/>
      <c r="N2762" s="2">
        <f>IF(ISERROR(VLOOKUP($M2762,素材規格!$A$1:$E$114,3,FALSE)),0,(VLOOKUP($M2762,素材規格!$A$1:$E$114,3,FALSE)))</f>
        <v>0</v>
      </c>
      <c r="O2762" s="5"/>
      <c r="P2762" s="2">
        <f>IF(ISERROR(VLOOKUP($O2762,素材規格!$A$1:$E$114,3,FALSE)),0,(VLOOKUP($O2762,素材規格!$A$1:$E$114,3,FALSE)))</f>
        <v>0</v>
      </c>
      <c r="Q2762" s="5"/>
      <c r="R2762" s="2">
        <f>IF(ISERROR(VLOOKUP($Q2762,素材規格!$A$1:$E$114,3,FALSE)),0,(VLOOKUP($Q2762,素材規格!$A$1:$E$114,3,FALSE)))</f>
        <v>0</v>
      </c>
      <c r="S2762" s="5"/>
      <c r="T2762" s="2">
        <f>IF(ISERROR(VLOOKUP($S2762,素材規格!$A$1:$E$114,3,FALSE)),0,(VLOOKUP($S2762,素材規格!$A$1:$E$114,3,FALSE)))</f>
        <v>0</v>
      </c>
      <c r="U2762" s="5"/>
      <c r="V2762" s="2">
        <f>IF(ISERROR(VLOOKUP($U2762,素材規格!$A$1:$E$114,3,FALSE)),0,(VLOOKUP($U2762,素材規格!$A$1:$E$114,3,FALSE)))</f>
        <v>0</v>
      </c>
      <c r="W2762" s="5"/>
      <c r="X2762" s="2">
        <f>IF(ISERROR(VLOOKUP($W2762,素材規格!$A$1:$E$114,3,FALSE)),0,(VLOOKUP($W2762,素材規格!$A$1:$E$114,3,FALSE)))</f>
        <v>0</v>
      </c>
      <c r="Y2762" s="5"/>
      <c r="Z2762" s="2">
        <f>IF(ISERROR(VLOOKUP($Y2762,素材規格!$A$1:$E$114,3,FALSE)),0,(VLOOKUP($Y2762,素材規格!$A$1:$E$114,3,FALSE)))</f>
        <v>0</v>
      </c>
      <c r="AA2762" s="5"/>
      <c r="AB2762" s="2">
        <f>IF(ISERROR(VLOOKUP($AA2762,素材規格!$A$1:$E$114,3,FALSE)),0,(VLOOKUP($AA2762,素材規格!$A$1:$E$114,3,FALSE)))</f>
        <v>0</v>
      </c>
      <c r="AC2762" s="5"/>
      <c r="AD2762" s="2">
        <f>IF(ISERROR(VLOOKUP($AC2762,素材規格!$A$1:$E$114,3,FALSE)),0,(VLOOKUP($AC2762,素材規格!$A$1:$E$114,3,FALSE)))</f>
        <v>0</v>
      </c>
      <c r="AE2762" s="5"/>
      <c r="AF2762" s="2">
        <f>IF(ISERROR(VLOOKUP($AE2762,素材規格!$A$1:$E$114,3,FALSE)),0,(VLOOKUP($AE2762,素材規格!$A$1:$E$114,3,FALSE)))</f>
        <v>0</v>
      </c>
      <c r="AG2762" s="14">
        <f t="shared" si="45"/>
        <v>0</v>
      </c>
      <c r="AH2762" s="2">
        <f>IF(ISERROR(VLOOKUP($C2762,素材規格!$A$1:$H$106,7,FALSE)),0,(VLOOKUP($C2762,素材規格!$A$1:$H$106,7,FALSE)))</f>
        <v>0</v>
      </c>
    </row>
    <row r="2763" spans="1:34">
      <c r="A2763" s="17">
        <f>IF(ISERROR(VLOOKUP($C2763,素材規格!$A$1:$E$114,5,FALSE)),0,(VLOOKUP($C2763,素材規格!$A$1:$E$114,5,FALSE)))</f>
        <v>0</v>
      </c>
      <c r="B2763" s="12"/>
      <c r="D2763" s="2">
        <f>IF(ISERROR(VLOOKUP($C2763,素材規格!$A$1:$E$114,3,FALSE)),0,(VLOOKUP($C2763,素材規格!$A$1:$E$114,3,FALSE)))</f>
        <v>0</v>
      </c>
      <c r="F2763" s="2">
        <f>IF(ISERROR(VLOOKUP($E2763,素材規格!$A$1:$E$114,3,FALSE)),0,(VLOOKUP($E2763,素材規格!$A$1:$E$114,3,FALSE)))</f>
        <v>0</v>
      </c>
      <c r="G2763" s="5"/>
      <c r="H2763" s="2">
        <f>IF(ISERROR(VLOOKUP($G2763,素材規格!$A$1:$E$114,3,FALSE)),0,(VLOOKUP($G2763,素材規格!$A$1:$E$114,3,FALSE)))</f>
        <v>0</v>
      </c>
      <c r="J2763" s="19">
        <f>IF(ISERROR(VLOOKUP($I2763,素材規格!$A$1:$E$114,3,FALSE)),0,(VLOOKUP($I2763,素材規格!$A$1:$E$114,3,FALSE)))</f>
        <v>0</v>
      </c>
      <c r="K2763" s="5"/>
      <c r="L2763" s="2">
        <f>IF(ISERROR(VLOOKUP($K2763,素材規格!$A$1:$E$114,3,FALSE)),0,(VLOOKUP($K2763,素材規格!$A$1:$E$114,3,FALSE)))</f>
        <v>0</v>
      </c>
      <c r="M2763" s="5"/>
      <c r="N2763" s="2">
        <f>IF(ISERROR(VLOOKUP($M2763,素材規格!$A$1:$E$114,3,FALSE)),0,(VLOOKUP($M2763,素材規格!$A$1:$E$114,3,FALSE)))</f>
        <v>0</v>
      </c>
      <c r="O2763" s="5"/>
      <c r="P2763" s="2">
        <f>IF(ISERROR(VLOOKUP($O2763,素材規格!$A$1:$E$114,3,FALSE)),0,(VLOOKUP($O2763,素材規格!$A$1:$E$114,3,FALSE)))</f>
        <v>0</v>
      </c>
      <c r="Q2763" s="5"/>
      <c r="R2763" s="2">
        <f>IF(ISERROR(VLOOKUP($Q2763,素材規格!$A$1:$E$114,3,FALSE)),0,(VLOOKUP($Q2763,素材規格!$A$1:$E$114,3,FALSE)))</f>
        <v>0</v>
      </c>
      <c r="S2763" s="5"/>
      <c r="T2763" s="2">
        <f>IF(ISERROR(VLOOKUP($S2763,素材規格!$A$1:$E$114,3,FALSE)),0,(VLOOKUP($S2763,素材規格!$A$1:$E$114,3,FALSE)))</f>
        <v>0</v>
      </c>
      <c r="U2763" s="5"/>
      <c r="V2763" s="2">
        <f>IF(ISERROR(VLOOKUP($U2763,素材規格!$A$1:$E$114,3,FALSE)),0,(VLOOKUP($U2763,素材規格!$A$1:$E$114,3,FALSE)))</f>
        <v>0</v>
      </c>
      <c r="W2763" s="5"/>
      <c r="X2763" s="2">
        <f>IF(ISERROR(VLOOKUP($W2763,素材規格!$A$1:$E$114,3,FALSE)),0,(VLOOKUP($W2763,素材規格!$A$1:$E$114,3,FALSE)))</f>
        <v>0</v>
      </c>
      <c r="Y2763" s="5"/>
      <c r="Z2763" s="2">
        <f>IF(ISERROR(VLOOKUP($Y2763,素材規格!$A$1:$E$114,3,FALSE)),0,(VLOOKUP($Y2763,素材規格!$A$1:$E$114,3,FALSE)))</f>
        <v>0</v>
      </c>
      <c r="AA2763" s="5"/>
      <c r="AB2763" s="2">
        <f>IF(ISERROR(VLOOKUP($AA2763,素材規格!$A$1:$E$114,3,FALSE)),0,(VLOOKUP($AA2763,素材規格!$A$1:$E$114,3,FALSE)))</f>
        <v>0</v>
      </c>
      <c r="AC2763" s="5"/>
      <c r="AD2763" s="2">
        <f>IF(ISERROR(VLOOKUP($AC2763,素材規格!$A$1:$E$114,3,FALSE)),0,(VLOOKUP($AC2763,素材規格!$A$1:$E$114,3,FALSE)))</f>
        <v>0</v>
      </c>
      <c r="AE2763" s="5"/>
      <c r="AF2763" s="2">
        <f>IF(ISERROR(VLOOKUP($AE2763,素材規格!$A$1:$E$114,3,FALSE)),0,(VLOOKUP($AE2763,素材規格!$A$1:$E$114,3,FALSE)))</f>
        <v>0</v>
      </c>
      <c r="AG2763" s="14">
        <f t="shared" si="45"/>
        <v>0</v>
      </c>
      <c r="AH2763" s="2">
        <f>IF(ISERROR(VLOOKUP($C2763,素材規格!$A$1:$H$106,7,FALSE)),0,(VLOOKUP($C2763,素材規格!$A$1:$H$106,7,FALSE)))</f>
        <v>0</v>
      </c>
    </row>
    <row r="2764" spans="1:34">
      <c r="A2764" s="17">
        <f>IF(ISERROR(VLOOKUP($C2764,素材規格!$A$1:$E$114,5,FALSE)),0,(VLOOKUP($C2764,素材規格!$A$1:$E$114,5,FALSE)))</f>
        <v>0</v>
      </c>
      <c r="B2764" s="12"/>
      <c r="D2764" s="2">
        <f>IF(ISERROR(VLOOKUP($C2764,素材規格!$A$1:$E$114,3,FALSE)),0,(VLOOKUP($C2764,素材規格!$A$1:$E$114,3,FALSE)))</f>
        <v>0</v>
      </c>
      <c r="F2764" s="2">
        <f>IF(ISERROR(VLOOKUP($E2764,素材規格!$A$1:$E$114,3,FALSE)),0,(VLOOKUP($E2764,素材規格!$A$1:$E$114,3,FALSE)))</f>
        <v>0</v>
      </c>
      <c r="G2764" s="5"/>
      <c r="H2764" s="2">
        <f>IF(ISERROR(VLOOKUP($G2764,素材規格!$A$1:$E$114,3,FALSE)),0,(VLOOKUP($G2764,素材規格!$A$1:$E$114,3,FALSE)))</f>
        <v>0</v>
      </c>
      <c r="J2764" s="19">
        <f>IF(ISERROR(VLOOKUP($I2764,素材規格!$A$1:$E$114,3,FALSE)),0,(VLOOKUP($I2764,素材規格!$A$1:$E$114,3,FALSE)))</f>
        <v>0</v>
      </c>
      <c r="K2764" s="5"/>
      <c r="L2764" s="2">
        <f>IF(ISERROR(VLOOKUP($K2764,素材規格!$A$1:$E$114,3,FALSE)),0,(VLOOKUP($K2764,素材規格!$A$1:$E$114,3,FALSE)))</f>
        <v>0</v>
      </c>
      <c r="M2764" s="5"/>
      <c r="N2764" s="2">
        <f>IF(ISERROR(VLOOKUP($M2764,素材規格!$A$1:$E$114,3,FALSE)),0,(VLOOKUP($M2764,素材規格!$A$1:$E$114,3,FALSE)))</f>
        <v>0</v>
      </c>
      <c r="O2764" s="5"/>
      <c r="P2764" s="2">
        <f>IF(ISERROR(VLOOKUP($O2764,素材規格!$A$1:$E$114,3,FALSE)),0,(VLOOKUP($O2764,素材規格!$A$1:$E$114,3,FALSE)))</f>
        <v>0</v>
      </c>
      <c r="Q2764" s="5"/>
      <c r="R2764" s="2">
        <f>IF(ISERROR(VLOOKUP($Q2764,素材規格!$A$1:$E$114,3,FALSE)),0,(VLOOKUP($Q2764,素材規格!$A$1:$E$114,3,FALSE)))</f>
        <v>0</v>
      </c>
      <c r="S2764" s="5"/>
      <c r="T2764" s="2">
        <f>IF(ISERROR(VLOOKUP($S2764,素材規格!$A$1:$E$114,3,FALSE)),0,(VLOOKUP($S2764,素材規格!$A$1:$E$114,3,FALSE)))</f>
        <v>0</v>
      </c>
      <c r="U2764" s="5"/>
      <c r="V2764" s="2">
        <f>IF(ISERROR(VLOOKUP($U2764,素材規格!$A$1:$E$114,3,FALSE)),0,(VLOOKUP($U2764,素材規格!$A$1:$E$114,3,FALSE)))</f>
        <v>0</v>
      </c>
      <c r="W2764" s="5"/>
      <c r="X2764" s="2">
        <f>IF(ISERROR(VLOOKUP($W2764,素材規格!$A$1:$E$114,3,FALSE)),0,(VLOOKUP($W2764,素材規格!$A$1:$E$114,3,FALSE)))</f>
        <v>0</v>
      </c>
      <c r="Y2764" s="5"/>
      <c r="Z2764" s="2">
        <f>IF(ISERROR(VLOOKUP($Y2764,素材規格!$A$1:$E$114,3,FALSE)),0,(VLOOKUP($Y2764,素材規格!$A$1:$E$114,3,FALSE)))</f>
        <v>0</v>
      </c>
      <c r="AA2764" s="5"/>
      <c r="AB2764" s="2">
        <f>IF(ISERROR(VLOOKUP($AA2764,素材規格!$A$1:$E$114,3,FALSE)),0,(VLOOKUP($AA2764,素材規格!$A$1:$E$114,3,FALSE)))</f>
        <v>0</v>
      </c>
      <c r="AC2764" s="5"/>
      <c r="AD2764" s="2">
        <f>IF(ISERROR(VLOOKUP($AC2764,素材規格!$A$1:$E$114,3,FALSE)),0,(VLOOKUP($AC2764,素材規格!$A$1:$E$114,3,FALSE)))</f>
        <v>0</v>
      </c>
      <c r="AE2764" s="5"/>
      <c r="AF2764" s="2">
        <f>IF(ISERROR(VLOOKUP($AE2764,素材規格!$A$1:$E$114,3,FALSE)),0,(VLOOKUP($AE2764,素材規格!$A$1:$E$114,3,FALSE)))</f>
        <v>0</v>
      </c>
      <c r="AG2764" s="14">
        <f t="shared" si="45"/>
        <v>0</v>
      </c>
      <c r="AH2764" s="2">
        <f>IF(ISERROR(VLOOKUP($C2764,素材規格!$A$1:$H$106,7,FALSE)),0,(VLOOKUP($C2764,素材規格!$A$1:$H$106,7,FALSE)))</f>
        <v>0</v>
      </c>
    </row>
    <row r="2765" spans="1:34">
      <c r="A2765" s="17">
        <f>IF(ISERROR(VLOOKUP($C2765,素材規格!$A$1:$E$114,5,FALSE)),0,(VLOOKUP($C2765,素材規格!$A$1:$E$114,5,FALSE)))</f>
        <v>0</v>
      </c>
      <c r="B2765" s="12"/>
      <c r="D2765" s="2">
        <f>IF(ISERROR(VLOOKUP($C2765,素材規格!$A$1:$E$114,3,FALSE)),0,(VLOOKUP($C2765,素材規格!$A$1:$E$114,3,FALSE)))</f>
        <v>0</v>
      </c>
      <c r="F2765" s="2">
        <f>IF(ISERROR(VLOOKUP($E2765,素材規格!$A$1:$E$114,3,FALSE)),0,(VLOOKUP($E2765,素材規格!$A$1:$E$114,3,FALSE)))</f>
        <v>0</v>
      </c>
      <c r="G2765" s="5"/>
      <c r="H2765" s="2">
        <f>IF(ISERROR(VLOOKUP($G2765,素材規格!$A$1:$E$114,3,FALSE)),0,(VLOOKUP($G2765,素材規格!$A$1:$E$114,3,FALSE)))</f>
        <v>0</v>
      </c>
      <c r="J2765" s="19">
        <f>IF(ISERROR(VLOOKUP($I2765,素材規格!$A$1:$E$114,3,FALSE)),0,(VLOOKUP($I2765,素材規格!$A$1:$E$114,3,FALSE)))</f>
        <v>0</v>
      </c>
      <c r="K2765" s="5"/>
      <c r="L2765" s="2">
        <f>IF(ISERROR(VLOOKUP($K2765,素材規格!$A$1:$E$114,3,FALSE)),0,(VLOOKUP($K2765,素材規格!$A$1:$E$114,3,FALSE)))</f>
        <v>0</v>
      </c>
      <c r="M2765" s="5"/>
      <c r="N2765" s="2">
        <f>IF(ISERROR(VLOOKUP($M2765,素材規格!$A$1:$E$114,3,FALSE)),0,(VLOOKUP($M2765,素材規格!$A$1:$E$114,3,FALSE)))</f>
        <v>0</v>
      </c>
      <c r="O2765" s="5"/>
      <c r="P2765" s="2">
        <f>IF(ISERROR(VLOOKUP($O2765,素材規格!$A$1:$E$114,3,FALSE)),0,(VLOOKUP($O2765,素材規格!$A$1:$E$114,3,FALSE)))</f>
        <v>0</v>
      </c>
      <c r="Q2765" s="5"/>
      <c r="R2765" s="2">
        <f>IF(ISERROR(VLOOKUP($Q2765,素材規格!$A$1:$E$114,3,FALSE)),0,(VLOOKUP($Q2765,素材規格!$A$1:$E$114,3,FALSE)))</f>
        <v>0</v>
      </c>
      <c r="S2765" s="5"/>
      <c r="T2765" s="2">
        <f>IF(ISERROR(VLOOKUP($S2765,素材規格!$A$1:$E$114,3,FALSE)),0,(VLOOKUP($S2765,素材規格!$A$1:$E$114,3,FALSE)))</f>
        <v>0</v>
      </c>
      <c r="U2765" s="5"/>
      <c r="V2765" s="2">
        <f>IF(ISERROR(VLOOKUP($U2765,素材規格!$A$1:$E$114,3,FALSE)),0,(VLOOKUP($U2765,素材規格!$A$1:$E$114,3,FALSE)))</f>
        <v>0</v>
      </c>
      <c r="W2765" s="5"/>
      <c r="X2765" s="2">
        <f>IF(ISERROR(VLOOKUP($W2765,素材規格!$A$1:$E$114,3,FALSE)),0,(VLOOKUP($W2765,素材規格!$A$1:$E$114,3,FALSE)))</f>
        <v>0</v>
      </c>
      <c r="Y2765" s="5"/>
      <c r="Z2765" s="2">
        <f>IF(ISERROR(VLOOKUP($Y2765,素材規格!$A$1:$E$114,3,FALSE)),0,(VLOOKUP($Y2765,素材規格!$A$1:$E$114,3,FALSE)))</f>
        <v>0</v>
      </c>
      <c r="AA2765" s="5"/>
      <c r="AB2765" s="2">
        <f>IF(ISERROR(VLOOKUP($AA2765,素材規格!$A$1:$E$114,3,FALSE)),0,(VLOOKUP($AA2765,素材規格!$A$1:$E$114,3,FALSE)))</f>
        <v>0</v>
      </c>
      <c r="AC2765" s="5"/>
      <c r="AD2765" s="2">
        <f>IF(ISERROR(VLOOKUP($AC2765,素材規格!$A$1:$E$114,3,FALSE)),0,(VLOOKUP($AC2765,素材規格!$A$1:$E$114,3,FALSE)))</f>
        <v>0</v>
      </c>
      <c r="AE2765" s="5"/>
      <c r="AF2765" s="2">
        <f>IF(ISERROR(VLOOKUP($AE2765,素材規格!$A$1:$E$114,3,FALSE)),0,(VLOOKUP($AE2765,素材規格!$A$1:$E$114,3,FALSE)))</f>
        <v>0</v>
      </c>
      <c r="AG2765" s="14">
        <f t="shared" si="45"/>
        <v>0</v>
      </c>
      <c r="AH2765" s="2">
        <f>IF(ISERROR(VLOOKUP($C2765,素材規格!$A$1:$H$106,7,FALSE)),0,(VLOOKUP($C2765,素材規格!$A$1:$H$106,7,FALSE)))</f>
        <v>0</v>
      </c>
    </row>
    <row r="2766" spans="1:34">
      <c r="A2766" s="17">
        <f>IF(ISERROR(VLOOKUP($C2766,素材規格!$A$1:$E$114,5,FALSE)),0,(VLOOKUP($C2766,素材規格!$A$1:$E$114,5,FALSE)))</f>
        <v>0</v>
      </c>
      <c r="B2766" s="12"/>
      <c r="D2766" s="2">
        <f>IF(ISERROR(VLOOKUP($C2766,素材規格!$A$1:$E$114,3,FALSE)),0,(VLOOKUP($C2766,素材規格!$A$1:$E$114,3,FALSE)))</f>
        <v>0</v>
      </c>
      <c r="F2766" s="2">
        <f>IF(ISERROR(VLOOKUP($E2766,素材規格!$A$1:$E$114,3,FALSE)),0,(VLOOKUP($E2766,素材規格!$A$1:$E$114,3,FALSE)))</f>
        <v>0</v>
      </c>
      <c r="G2766" s="5"/>
      <c r="H2766" s="2">
        <f>IF(ISERROR(VLOOKUP($G2766,素材規格!$A$1:$E$114,3,FALSE)),0,(VLOOKUP($G2766,素材規格!$A$1:$E$114,3,FALSE)))</f>
        <v>0</v>
      </c>
      <c r="J2766" s="19">
        <f>IF(ISERROR(VLOOKUP($I2766,素材規格!$A$1:$E$114,3,FALSE)),0,(VLOOKUP($I2766,素材規格!$A$1:$E$114,3,FALSE)))</f>
        <v>0</v>
      </c>
      <c r="K2766" s="5"/>
      <c r="L2766" s="2">
        <f>IF(ISERROR(VLOOKUP($K2766,素材規格!$A$1:$E$114,3,FALSE)),0,(VLOOKUP($K2766,素材規格!$A$1:$E$114,3,FALSE)))</f>
        <v>0</v>
      </c>
      <c r="M2766" s="5"/>
      <c r="N2766" s="2">
        <f>IF(ISERROR(VLOOKUP($M2766,素材規格!$A$1:$E$114,3,FALSE)),0,(VLOOKUP($M2766,素材規格!$A$1:$E$114,3,FALSE)))</f>
        <v>0</v>
      </c>
      <c r="O2766" s="5"/>
      <c r="P2766" s="2">
        <f>IF(ISERROR(VLOOKUP($O2766,素材規格!$A$1:$E$114,3,FALSE)),0,(VLOOKUP($O2766,素材規格!$A$1:$E$114,3,FALSE)))</f>
        <v>0</v>
      </c>
      <c r="Q2766" s="5"/>
      <c r="R2766" s="2">
        <f>IF(ISERROR(VLOOKUP($Q2766,素材規格!$A$1:$E$114,3,FALSE)),0,(VLOOKUP($Q2766,素材規格!$A$1:$E$114,3,FALSE)))</f>
        <v>0</v>
      </c>
      <c r="S2766" s="5"/>
      <c r="T2766" s="2">
        <f>IF(ISERROR(VLOOKUP($S2766,素材規格!$A$1:$E$114,3,FALSE)),0,(VLOOKUP($S2766,素材規格!$A$1:$E$114,3,FALSE)))</f>
        <v>0</v>
      </c>
      <c r="U2766" s="5"/>
      <c r="V2766" s="2">
        <f>IF(ISERROR(VLOOKUP($U2766,素材規格!$A$1:$E$114,3,FALSE)),0,(VLOOKUP($U2766,素材規格!$A$1:$E$114,3,FALSE)))</f>
        <v>0</v>
      </c>
      <c r="W2766" s="5"/>
      <c r="X2766" s="2">
        <f>IF(ISERROR(VLOOKUP($W2766,素材規格!$A$1:$E$114,3,FALSE)),0,(VLOOKUP($W2766,素材規格!$A$1:$E$114,3,FALSE)))</f>
        <v>0</v>
      </c>
      <c r="Y2766" s="5"/>
      <c r="Z2766" s="2">
        <f>IF(ISERROR(VLOOKUP($Y2766,素材規格!$A$1:$E$114,3,FALSE)),0,(VLOOKUP($Y2766,素材規格!$A$1:$E$114,3,FALSE)))</f>
        <v>0</v>
      </c>
      <c r="AA2766" s="5"/>
      <c r="AB2766" s="2">
        <f>IF(ISERROR(VLOOKUP($AA2766,素材規格!$A$1:$E$114,3,FALSE)),0,(VLOOKUP($AA2766,素材規格!$A$1:$E$114,3,FALSE)))</f>
        <v>0</v>
      </c>
      <c r="AC2766" s="5"/>
      <c r="AD2766" s="2">
        <f>IF(ISERROR(VLOOKUP($AC2766,素材規格!$A$1:$E$114,3,FALSE)),0,(VLOOKUP($AC2766,素材規格!$A$1:$E$114,3,FALSE)))</f>
        <v>0</v>
      </c>
      <c r="AE2766" s="5"/>
      <c r="AF2766" s="2">
        <f>IF(ISERROR(VLOOKUP($AE2766,素材規格!$A$1:$E$114,3,FALSE)),0,(VLOOKUP($AE2766,素材規格!$A$1:$E$114,3,FALSE)))</f>
        <v>0</v>
      </c>
      <c r="AG2766" s="14">
        <f t="shared" si="45"/>
        <v>0</v>
      </c>
      <c r="AH2766" s="2">
        <f>IF(ISERROR(VLOOKUP($C2766,素材規格!$A$1:$H$106,7,FALSE)),0,(VLOOKUP($C2766,素材規格!$A$1:$H$106,7,FALSE)))</f>
        <v>0</v>
      </c>
    </row>
    <row r="2767" spans="1:34">
      <c r="A2767" s="17">
        <f>IF(ISERROR(VLOOKUP($C2767,素材規格!$A$1:$E$114,5,FALSE)),0,(VLOOKUP($C2767,素材規格!$A$1:$E$114,5,FALSE)))</f>
        <v>0</v>
      </c>
      <c r="B2767" s="12"/>
      <c r="D2767" s="2">
        <f>IF(ISERROR(VLOOKUP($C2767,素材規格!$A$1:$E$114,3,FALSE)),0,(VLOOKUP($C2767,素材規格!$A$1:$E$114,3,FALSE)))</f>
        <v>0</v>
      </c>
      <c r="F2767" s="2">
        <f>IF(ISERROR(VLOOKUP($E2767,素材規格!$A$1:$E$114,3,FALSE)),0,(VLOOKUP($E2767,素材規格!$A$1:$E$114,3,FALSE)))</f>
        <v>0</v>
      </c>
      <c r="G2767" s="5"/>
      <c r="H2767" s="2">
        <f>IF(ISERROR(VLOOKUP($G2767,素材規格!$A$1:$E$114,3,FALSE)),0,(VLOOKUP($G2767,素材規格!$A$1:$E$114,3,FALSE)))</f>
        <v>0</v>
      </c>
      <c r="J2767" s="19">
        <f>IF(ISERROR(VLOOKUP($I2767,素材規格!$A$1:$E$114,3,FALSE)),0,(VLOOKUP($I2767,素材規格!$A$1:$E$114,3,FALSE)))</f>
        <v>0</v>
      </c>
      <c r="K2767" s="5"/>
      <c r="L2767" s="2">
        <f>IF(ISERROR(VLOOKUP($K2767,素材規格!$A$1:$E$114,3,FALSE)),0,(VLOOKUP($K2767,素材規格!$A$1:$E$114,3,FALSE)))</f>
        <v>0</v>
      </c>
      <c r="M2767" s="5"/>
      <c r="N2767" s="2">
        <f>IF(ISERROR(VLOOKUP($M2767,素材規格!$A$1:$E$114,3,FALSE)),0,(VLOOKUP($M2767,素材規格!$A$1:$E$114,3,FALSE)))</f>
        <v>0</v>
      </c>
      <c r="O2767" s="5"/>
      <c r="P2767" s="2">
        <f>IF(ISERROR(VLOOKUP($O2767,素材規格!$A$1:$E$114,3,FALSE)),0,(VLOOKUP($O2767,素材規格!$A$1:$E$114,3,FALSE)))</f>
        <v>0</v>
      </c>
      <c r="Q2767" s="5"/>
      <c r="R2767" s="2">
        <f>IF(ISERROR(VLOOKUP($Q2767,素材規格!$A$1:$E$114,3,FALSE)),0,(VLOOKUP($Q2767,素材規格!$A$1:$E$114,3,FALSE)))</f>
        <v>0</v>
      </c>
      <c r="S2767" s="5"/>
      <c r="T2767" s="2">
        <f>IF(ISERROR(VLOOKUP($S2767,素材規格!$A$1:$E$114,3,FALSE)),0,(VLOOKUP($S2767,素材規格!$A$1:$E$114,3,FALSE)))</f>
        <v>0</v>
      </c>
      <c r="U2767" s="5"/>
      <c r="V2767" s="2">
        <f>IF(ISERROR(VLOOKUP($U2767,素材規格!$A$1:$E$114,3,FALSE)),0,(VLOOKUP($U2767,素材規格!$A$1:$E$114,3,FALSE)))</f>
        <v>0</v>
      </c>
      <c r="W2767" s="5"/>
      <c r="X2767" s="2">
        <f>IF(ISERROR(VLOOKUP($W2767,素材規格!$A$1:$E$114,3,FALSE)),0,(VLOOKUP($W2767,素材規格!$A$1:$E$114,3,FALSE)))</f>
        <v>0</v>
      </c>
      <c r="Y2767" s="5"/>
      <c r="Z2767" s="2">
        <f>IF(ISERROR(VLOOKUP($Y2767,素材規格!$A$1:$E$114,3,FALSE)),0,(VLOOKUP($Y2767,素材規格!$A$1:$E$114,3,FALSE)))</f>
        <v>0</v>
      </c>
      <c r="AA2767" s="5"/>
      <c r="AB2767" s="2">
        <f>IF(ISERROR(VLOOKUP($AA2767,素材規格!$A$1:$E$114,3,FALSE)),0,(VLOOKUP($AA2767,素材規格!$A$1:$E$114,3,FALSE)))</f>
        <v>0</v>
      </c>
      <c r="AC2767" s="5"/>
      <c r="AD2767" s="2">
        <f>IF(ISERROR(VLOOKUP($AC2767,素材規格!$A$1:$E$114,3,FALSE)),0,(VLOOKUP($AC2767,素材規格!$A$1:$E$114,3,FALSE)))</f>
        <v>0</v>
      </c>
      <c r="AE2767" s="5"/>
      <c r="AF2767" s="2">
        <f>IF(ISERROR(VLOOKUP($AE2767,素材規格!$A$1:$E$114,3,FALSE)),0,(VLOOKUP($AE2767,素材規格!$A$1:$E$114,3,FALSE)))</f>
        <v>0</v>
      </c>
      <c r="AG2767" s="14">
        <f t="shared" si="45"/>
        <v>0</v>
      </c>
      <c r="AH2767" s="2">
        <f>IF(ISERROR(VLOOKUP($C2767,素材規格!$A$1:$H$106,7,FALSE)),0,(VLOOKUP($C2767,素材規格!$A$1:$H$106,7,FALSE)))</f>
        <v>0</v>
      </c>
    </row>
    <row r="2768" spans="1:34">
      <c r="A2768" s="17">
        <f>IF(ISERROR(VLOOKUP($C2768,素材規格!$A$1:$E$114,5,FALSE)),0,(VLOOKUP($C2768,素材規格!$A$1:$E$114,5,FALSE)))</f>
        <v>0</v>
      </c>
      <c r="B2768" s="12"/>
      <c r="D2768" s="2">
        <f>IF(ISERROR(VLOOKUP($C2768,素材規格!$A$1:$E$114,3,FALSE)),0,(VLOOKUP($C2768,素材規格!$A$1:$E$114,3,FALSE)))</f>
        <v>0</v>
      </c>
      <c r="F2768" s="2">
        <f>IF(ISERROR(VLOOKUP($E2768,素材規格!$A$1:$E$114,3,FALSE)),0,(VLOOKUP($E2768,素材規格!$A$1:$E$114,3,FALSE)))</f>
        <v>0</v>
      </c>
      <c r="G2768" s="5"/>
      <c r="H2768" s="2">
        <f>IF(ISERROR(VLOOKUP($G2768,素材規格!$A$1:$E$114,3,FALSE)),0,(VLOOKUP($G2768,素材規格!$A$1:$E$114,3,FALSE)))</f>
        <v>0</v>
      </c>
      <c r="J2768" s="19">
        <f>IF(ISERROR(VLOOKUP($I2768,素材規格!$A$1:$E$114,3,FALSE)),0,(VLOOKUP($I2768,素材規格!$A$1:$E$114,3,FALSE)))</f>
        <v>0</v>
      </c>
      <c r="K2768" s="5"/>
      <c r="L2768" s="2">
        <f>IF(ISERROR(VLOOKUP($K2768,素材規格!$A$1:$E$114,3,FALSE)),0,(VLOOKUP($K2768,素材規格!$A$1:$E$114,3,FALSE)))</f>
        <v>0</v>
      </c>
      <c r="M2768" s="5"/>
      <c r="N2768" s="2">
        <f>IF(ISERROR(VLOOKUP($M2768,素材規格!$A$1:$E$114,3,FALSE)),0,(VLOOKUP($M2768,素材規格!$A$1:$E$114,3,FALSE)))</f>
        <v>0</v>
      </c>
      <c r="O2768" s="5"/>
      <c r="P2768" s="2">
        <f>IF(ISERROR(VLOOKUP($O2768,素材規格!$A$1:$E$114,3,FALSE)),0,(VLOOKUP($O2768,素材規格!$A$1:$E$114,3,FALSE)))</f>
        <v>0</v>
      </c>
      <c r="Q2768" s="5"/>
      <c r="R2768" s="2">
        <f>IF(ISERROR(VLOOKUP($Q2768,素材規格!$A$1:$E$114,3,FALSE)),0,(VLOOKUP($Q2768,素材規格!$A$1:$E$114,3,FALSE)))</f>
        <v>0</v>
      </c>
      <c r="S2768" s="5"/>
      <c r="T2768" s="2">
        <f>IF(ISERROR(VLOOKUP($S2768,素材規格!$A$1:$E$114,3,FALSE)),0,(VLOOKUP($S2768,素材規格!$A$1:$E$114,3,FALSE)))</f>
        <v>0</v>
      </c>
      <c r="U2768" s="5"/>
      <c r="V2768" s="2">
        <f>IF(ISERROR(VLOOKUP($U2768,素材規格!$A$1:$E$114,3,FALSE)),0,(VLOOKUP($U2768,素材規格!$A$1:$E$114,3,FALSE)))</f>
        <v>0</v>
      </c>
      <c r="W2768" s="5"/>
      <c r="X2768" s="2">
        <f>IF(ISERROR(VLOOKUP($W2768,素材規格!$A$1:$E$114,3,FALSE)),0,(VLOOKUP($W2768,素材規格!$A$1:$E$114,3,FALSE)))</f>
        <v>0</v>
      </c>
      <c r="Y2768" s="5"/>
      <c r="Z2768" s="2">
        <f>IF(ISERROR(VLOOKUP($Y2768,素材規格!$A$1:$E$114,3,FALSE)),0,(VLOOKUP($Y2768,素材規格!$A$1:$E$114,3,FALSE)))</f>
        <v>0</v>
      </c>
      <c r="AA2768" s="5"/>
      <c r="AB2768" s="2">
        <f>IF(ISERROR(VLOOKUP($AA2768,素材規格!$A$1:$E$114,3,FALSE)),0,(VLOOKUP($AA2768,素材規格!$A$1:$E$114,3,FALSE)))</f>
        <v>0</v>
      </c>
      <c r="AC2768" s="5"/>
      <c r="AD2768" s="2">
        <f>IF(ISERROR(VLOOKUP($AC2768,素材規格!$A$1:$E$114,3,FALSE)),0,(VLOOKUP($AC2768,素材規格!$A$1:$E$114,3,FALSE)))</f>
        <v>0</v>
      </c>
      <c r="AE2768" s="5"/>
      <c r="AF2768" s="2">
        <f>IF(ISERROR(VLOOKUP($AE2768,素材規格!$A$1:$E$114,3,FALSE)),0,(VLOOKUP($AE2768,素材規格!$A$1:$E$114,3,FALSE)))</f>
        <v>0</v>
      </c>
      <c r="AG2768" s="14">
        <f t="shared" si="45"/>
        <v>0</v>
      </c>
      <c r="AH2768" s="2">
        <f>IF(ISERROR(VLOOKUP($C2768,素材規格!$A$1:$H$106,7,FALSE)),0,(VLOOKUP($C2768,素材規格!$A$1:$H$106,7,FALSE)))</f>
        <v>0</v>
      </c>
    </row>
    <row r="2769" spans="1:34">
      <c r="A2769" s="17">
        <f>IF(ISERROR(VLOOKUP($C2769,素材規格!$A$1:$E$114,5,FALSE)),0,(VLOOKUP($C2769,素材規格!$A$1:$E$114,5,FALSE)))</f>
        <v>0</v>
      </c>
      <c r="B2769" s="12"/>
      <c r="D2769" s="2">
        <f>IF(ISERROR(VLOOKUP($C2769,素材規格!$A$1:$E$114,3,FALSE)),0,(VLOOKUP($C2769,素材規格!$A$1:$E$114,3,FALSE)))</f>
        <v>0</v>
      </c>
      <c r="F2769" s="2">
        <f>IF(ISERROR(VLOOKUP($E2769,素材規格!$A$1:$E$114,3,FALSE)),0,(VLOOKUP($E2769,素材規格!$A$1:$E$114,3,FALSE)))</f>
        <v>0</v>
      </c>
      <c r="G2769" s="5"/>
      <c r="H2769" s="2">
        <f>IF(ISERROR(VLOOKUP($G2769,素材規格!$A$1:$E$114,3,FALSE)),0,(VLOOKUP($G2769,素材規格!$A$1:$E$114,3,FALSE)))</f>
        <v>0</v>
      </c>
      <c r="J2769" s="19">
        <f>IF(ISERROR(VLOOKUP($I2769,素材規格!$A$1:$E$114,3,FALSE)),0,(VLOOKUP($I2769,素材規格!$A$1:$E$114,3,FALSE)))</f>
        <v>0</v>
      </c>
      <c r="K2769" s="5"/>
      <c r="L2769" s="2">
        <f>IF(ISERROR(VLOOKUP($K2769,素材規格!$A$1:$E$114,3,FALSE)),0,(VLOOKUP($K2769,素材規格!$A$1:$E$114,3,FALSE)))</f>
        <v>0</v>
      </c>
      <c r="M2769" s="5"/>
      <c r="N2769" s="2">
        <f>IF(ISERROR(VLOOKUP($M2769,素材規格!$A$1:$E$114,3,FALSE)),0,(VLOOKUP($M2769,素材規格!$A$1:$E$114,3,FALSE)))</f>
        <v>0</v>
      </c>
      <c r="O2769" s="5"/>
      <c r="P2769" s="2">
        <f>IF(ISERROR(VLOOKUP($O2769,素材規格!$A$1:$E$114,3,FALSE)),0,(VLOOKUP($O2769,素材規格!$A$1:$E$114,3,FALSE)))</f>
        <v>0</v>
      </c>
      <c r="Q2769" s="5"/>
      <c r="R2769" s="2">
        <f>IF(ISERROR(VLOOKUP($Q2769,素材規格!$A$1:$E$114,3,FALSE)),0,(VLOOKUP($Q2769,素材規格!$A$1:$E$114,3,FALSE)))</f>
        <v>0</v>
      </c>
      <c r="S2769" s="5"/>
      <c r="T2769" s="2">
        <f>IF(ISERROR(VLOOKUP($S2769,素材規格!$A$1:$E$114,3,FALSE)),0,(VLOOKUP($S2769,素材規格!$A$1:$E$114,3,FALSE)))</f>
        <v>0</v>
      </c>
      <c r="U2769" s="5"/>
      <c r="V2769" s="2">
        <f>IF(ISERROR(VLOOKUP($U2769,素材規格!$A$1:$E$114,3,FALSE)),0,(VLOOKUP($U2769,素材規格!$A$1:$E$114,3,FALSE)))</f>
        <v>0</v>
      </c>
      <c r="W2769" s="5"/>
      <c r="X2769" s="2">
        <f>IF(ISERROR(VLOOKUP($W2769,素材規格!$A$1:$E$114,3,FALSE)),0,(VLOOKUP($W2769,素材規格!$A$1:$E$114,3,FALSE)))</f>
        <v>0</v>
      </c>
      <c r="Y2769" s="5"/>
      <c r="Z2769" s="2">
        <f>IF(ISERROR(VLOOKUP($Y2769,素材規格!$A$1:$E$114,3,FALSE)),0,(VLOOKUP($Y2769,素材規格!$A$1:$E$114,3,FALSE)))</f>
        <v>0</v>
      </c>
      <c r="AA2769" s="5"/>
      <c r="AB2769" s="2">
        <f>IF(ISERROR(VLOOKUP($AA2769,素材規格!$A$1:$E$114,3,FALSE)),0,(VLOOKUP($AA2769,素材規格!$A$1:$E$114,3,FALSE)))</f>
        <v>0</v>
      </c>
      <c r="AC2769" s="5"/>
      <c r="AD2769" s="2">
        <f>IF(ISERROR(VLOOKUP($AC2769,素材規格!$A$1:$E$114,3,FALSE)),0,(VLOOKUP($AC2769,素材規格!$A$1:$E$114,3,FALSE)))</f>
        <v>0</v>
      </c>
      <c r="AE2769" s="5"/>
      <c r="AF2769" s="2">
        <f>IF(ISERROR(VLOOKUP($AE2769,素材規格!$A$1:$E$114,3,FALSE)),0,(VLOOKUP($AE2769,素材規格!$A$1:$E$114,3,FALSE)))</f>
        <v>0</v>
      </c>
      <c r="AG2769" s="14">
        <f t="shared" si="45"/>
        <v>0</v>
      </c>
      <c r="AH2769" s="2">
        <f>IF(ISERROR(VLOOKUP($C2769,素材規格!$A$1:$H$106,7,FALSE)),0,(VLOOKUP($C2769,素材規格!$A$1:$H$106,7,FALSE)))</f>
        <v>0</v>
      </c>
    </row>
    <row r="2770" spans="1:34">
      <c r="A2770" s="17">
        <f>IF(ISERROR(VLOOKUP($C2770,素材規格!$A$1:$E$114,5,FALSE)),0,(VLOOKUP($C2770,素材規格!$A$1:$E$114,5,FALSE)))</f>
        <v>0</v>
      </c>
      <c r="B2770" s="12"/>
      <c r="D2770" s="2">
        <f>IF(ISERROR(VLOOKUP($C2770,素材規格!$A$1:$E$114,3,FALSE)),0,(VLOOKUP($C2770,素材規格!$A$1:$E$114,3,FALSE)))</f>
        <v>0</v>
      </c>
      <c r="F2770" s="2">
        <f>IF(ISERROR(VLOOKUP($E2770,素材規格!$A$1:$E$114,3,FALSE)),0,(VLOOKUP($E2770,素材規格!$A$1:$E$114,3,FALSE)))</f>
        <v>0</v>
      </c>
      <c r="G2770" s="5"/>
      <c r="H2770" s="2">
        <f>IF(ISERROR(VLOOKUP($G2770,素材規格!$A$1:$E$114,3,FALSE)),0,(VLOOKUP($G2770,素材規格!$A$1:$E$114,3,FALSE)))</f>
        <v>0</v>
      </c>
      <c r="J2770" s="19">
        <f>IF(ISERROR(VLOOKUP($I2770,素材規格!$A$1:$E$114,3,FALSE)),0,(VLOOKUP($I2770,素材規格!$A$1:$E$114,3,FALSE)))</f>
        <v>0</v>
      </c>
      <c r="K2770" s="5"/>
      <c r="L2770" s="2">
        <f>IF(ISERROR(VLOOKUP($K2770,素材規格!$A$1:$E$114,3,FALSE)),0,(VLOOKUP($K2770,素材規格!$A$1:$E$114,3,FALSE)))</f>
        <v>0</v>
      </c>
      <c r="M2770" s="5"/>
      <c r="N2770" s="2">
        <f>IF(ISERROR(VLOOKUP($M2770,素材規格!$A$1:$E$114,3,FALSE)),0,(VLOOKUP($M2770,素材規格!$A$1:$E$114,3,FALSE)))</f>
        <v>0</v>
      </c>
      <c r="O2770" s="5"/>
      <c r="P2770" s="2">
        <f>IF(ISERROR(VLOOKUP($O2770,素材規格!$A$1:$E$114,3,FALSE)),0,(VLOOKUP($O2770,素材規格!$A$1:$E$114,3,FALSE)))</f>
        <v>0</v>
      </c>
      <c r="Q2770" s="5"/>
      <c r="R2770" s="2">
        <f>IF(ISERROR(VLOOKUP($Q2770,素材規格!$A$1:$E$114,3,FALSE)),0,(VLOOKUP($Q2770,素材規格!$A$1:$E$114,3,FALSE)))</f>
        <v>0</v>
      </c>
      <c r="S2770" s="5"/>
      <c r="T2770" s="2">
        <f>IF(ISERROR(VLOOKUP($S2770,素材規格!$A$1:$E$114,3,FALSE)),0,(VLOOKUP($S2770,素材規格!$A$1:$E$114,3,FALSE)))</f>
        <v>0</v>
      </c>
      <c r="U2770" s="5"/>
      <c r="V2770" s="2">
        <f>IF(ISERROR(VLOOKUP($U2770,素材規格!$A$1:$E$114,3,FALSE)),0,(VLOOKUP($U2770,素材規格!$A$1:$E$114,3,FALSE)))</f>
        <v>0</v>
      </c>
      <c r="W2770" s="5"/>
      <c r="X2770" s="2">
        <f>IF(ISERROR(VLOOKUP($W2770,素材規格!$A$1:$E$114,3,FALSE)),0,(VLOOKUP($W2770,素材規格!$A$1:$E$114,3,FALSE)))</f>
        <v>0</v>
      </c>
      <c r="Y2770" s="5"/>
      <c r="Z2770" s="2">
        <f>IF(ISERROR(VLOOKUP($Y2770,素材規格!$A$1:$E$114,3,FALSE)),0,(VLOOKUP($Y2770,素材規格!$A$1:$E$114,3,FALSE)))</f>
        <v>0</v>
      </c>
      <c r="AA2770" s="5"/>
      <c r="AB2770" s="2">
        <f>IF(ISERROR(VLOOKUP($AA2770,素材規格!$A$1:$E$114,3,FALSE)),0,(VLOOKUP($AA2770,素材規格!$A$1:$E$114,3,FALSE)))</f>
        <v>0</v>
      </c>
      <c r="AC2770" s="5"/>
      <c r="AD2770" s="2">
        <f>IF(ISERROR(VLOOKUP($AC2770,素材規格!$A$1:$E$114,3,FALSE)),0,(VLOOKUP($AC2770,素材規格!$A$1:$E$114,3,FALSE)))</f>
        <v>0</v>
      </c>
      <c r="AE2770" s="5"/>
      <c r="AF2770" s="2">
        <f>IF(ISERROR(VLOOKUP($AE2770,素材規格!$A$1:$E$114,3,FALSE)),0,(VLOOKUP($AE2770,素材規格!$A$1:$E$114,3,FALSE)))</f>
        <v>0</v>
      </c>
      <c r="AG2770" s="14">
        <f t="shared" si="45"/>
        <v>0</v>
      </c>
      <c r="AH2770" s="2">
        <f>IF(ISERROR(VLOOKUP($C2770,素材規格!$A$1:$H$106,7,FALSE)),0,(VLOOKUP($C2770,素材規格!$A$1:$H$106,7,FALSE)))</f>
        <v>0</v>
      </c>
    </row>
    <row r="2771" spans="1:34">
      <c r="A2771" s="17">
        <f>IF(ISERROR(VLOOKUP($C2771,素材規格!$A$1:$E$114,5,FALSE)),0,(VLOOKUP($C2771,素材規格!$A$1:$E$114,5,FALSE)))</f>
        <v>0</v>
      </c>
      <c r="B2771" s="12"/>
      <c r="D2771" s="2">
        <f>IF(ISERROR(VLOOKUP($C2771,素材規格!$A$1:$E$114,3,FALSE)),0,(VLOOKUP($C2771,素材規格!$A$1:$E$114,3,FALSE)))</f>
        <v>0</v>
      </c>
      <c r="F2771" s="2">
        <f>IF(ISERROR(VLOOKUP($E2771,素材規格!$A$1:$E$114,3,FALSE)),0,(VLOOKUP($E2771,素材規格!$A$1:$E$114,3,FALSE)))</f>
        <v>0</v>
      </c>
      <c r="G2771" s="5"/>
      <c r="H2771" s="2">
        <f>IF(ISERROR(VLOOKUP($G2771,素材規格!$A$1:$E$114,3,FALSE)),0,(VLOOKUP($G2771,素材規格!$A$1:$E$114,3,FALSE)))</f>
        <v>0</v>
      </c>
      <c r="J2771" s="19">
        <f>IF(ISERROR(VLOOKUP($I2771,素材規格!$A$1:$E$114,3,FALSE)),0,(VLOOKUP($I2771,素材規格!$A$1:$E$114,3,FALSE)))</f>
        <v>0</v>
      </c>
      <c r="K2771" s="5"/>
      <c r="L2771" s="2">
        <f>IF(ISERROR(VLOOKUP($K2771,素材規格!$A$1:$E$114,3,FALSE)),0,(VLOOKUP($K2771,素材規格!$A$1:$E$114,3,FALSE)))</f>
        <v>0</v>
      </c>
      <c r="M2771" s="5"/>
      <c r="N2771" s="2">
        <f>IF(ISERROR(VLOOKUP($M2771,素材規格!$A$1:$E$114,3,FALSE)),0,(VLOOKUP($M2771,素材規格!$A$1:$E$114,3,FALSE)))</f>
        <v>0</v>
      </c>
      <c r="O2771" s="5"/>
      <c r="P2771" s="2">
        <f>IF(ISERROR(VLOOKUP($O2771,素材規格!$A$1:$E$114,3,FALSE)),0,(VLOOKUP($O2771,素材規格!$A$1:$E$114,3,FALSE)))</f>
        <v>0</v>
      </c>
      <c r="Q2771" s="5"/>
      <c r="R2771" s="2">
        <f>IF(ISERROR(VLOOKUP($Q2771,素材規格!$A$1:$E$114,3,FALSE)),0,(VLOOKUP($Q2771,素材規格!$A$1:$E$114,3,FALSE)))</f>
        <v>0</v>
      </c>
      <c r="S2771" s="5"/>
      <c r="T2771" s="2">
        <f>IF(ISERROR(VLOOKUP($S2771,素材規格!$A$1:$E$114,3,FALSE)),0,(VLOOKUP($S2771,素材規格!$A$1:$E$114,3,FALSE)))</f>
        <v>0</v>
      </c>
      <c r="U2771" s="5"/>
      <c r="V2771" s="2">
        <f>IF(ISERROR(VLOOKUP($U2771,素材規格!$A$1:$E$114,3,FALSE)),0,(VLOOKUP($U2771,素材規格!$A$1:$E$114,3,FALSE)))</f>
        <v>0</v>
      </c>
      <c r="W2771" s="5"/>
      <c r="X2771" s="2">
        <f>IF(ISERROR(VLOOKUP($W2771,素材規格!$A$1:$E$114,3,FALSE)),0,(VLOOKUP($W2771,素材規格!$A$1:$E$114,3,FALSE)))</f>
        <v>0</v>
      </c>
      <c r="Y2771" s="5"/>
      <c r="Z2771" s="2">
        <f>IF(ISERROR(VLOOKUP($Y2771,素材規格!$A$1:$E$114,3,FALSE)),0,(VLOOKUP($Y2771,素材規格!$A$1:$E$114,3,FALSE)))</f>
        <v>0</v>
      </c>
      <c r="AA2771" s="5"/>
      <c r="AB2771" s="2">
        <f>IF(ISERROR(VLOOKUP($AA2771,素材規格!$A$1:$E$114,3,FALSE)),0,(VLOOKUP($AA2771,素材規格!$A$1:$E$114,3,FALSE)))</f>
        <v>0</v>
      </c>
      <c r="AC2771" s="5"/>
      <c r="AD2771" s="2">
        <f>IF(ISERROR(VLOOKUP($AC2771,素材規格!$A$1:$E$114,3,FALSE)),0,(VLOOKUP($AC2771,素材規格!$A$1:$E$114,3,FALSE)))</f>
        <v>0</v>
      </c>
      <c r="AE2771" s="5"/>
      <c r="AF2771" s="2">
        <f>IF(ISERROR(VLOOKUP($AE2771,素材規格!$A$1:$E$114,3,FALSE)),0,(VLOOKUP($AE2771,素材規格!$A$1:$E$114,3,FALSE)))</f>
        <v>0</v>
      </c>
      <c r="AG2771" s="14">
        <f t="shared" si="45"/>
        <v>0</v>
      </c>
      <c r="AH2771" s="2">
        <f>IF(ISERROR(VLOOKUP($C2771,素材規格!$A$1:$H$106,7,FALSE)),0,(VLOOKUP($C2771,素材規格!$A$1:$H$106,7,FALSE)))</f>
        <v>0</v>
      </c>
    </row>
    <row r="2772" spans="1:34">
      <c r="A2772" s="17">
        <f>IF(ISERROR(VLOOKUP($C2772,素材規格!$A$1:$E$114,5,FALSE)),0,(VLOOKUP($C2772,素材規格!$A$1:$E$114,5,FALSE)))</f>
        <v>0</v>
      </c>
      <c r="B2772" s="12"/>
      <c r="D2772" s="2">
        <f>IF(ISERROR(VLOOKUP($C2772,素材規格!$A$1:$E$114,3,FALSE)),0,(VLOOKUP($C2772,素材規格!$A$1:$E$114,3,FALSE)))</f>
        <v>0</v>
      </c>
      <c r="F2772" s="2">
        <f>IF(ISERROR(VLOOKUP($E2772,素材規格!$A$1:$E$114,3,FALSE)),0,(VLOOKUP($E2772,素材規格!$A$1:$E$114,3,FALSE)))</f>
        <v>0</v>
      </c>
      <c r="G2772" s="5"/>
      <c r="H2772" s="2">
        <f>IF(ISERROR(VLOOKUP($G2772,素材規格!$A$1:$E$114,3,FALSE)),0,(VLOOKUP($G2772,素材規格!$A$1:$E$114,3,FALSE)))</f>
        <v>0</v>
      </c>
      <c r="J2772" s="19">
        <f>IF(ISERROR(VLOOKUP($I2772,素材規格!$A$1:$E$114,3,FALSE)),0,(VLOOKUP($I2772,素材規格!$A$1:$E$114,3,FALSE)))</f>
        <v>0</v>
      </c>
      <c r="K2772" s="5"/>
      <c r="L2772" s="2">
        <f>IF(ISERROR(VLOOKUP($K2772,素材規格!$A$1:$E$114,3,FALSE)),0,(VLOOKUP($K2772,素材規格!$A$1:$E$114,3,FALSE)))</f>
        <v>0</v>
      </c>
      <c r="M2772" s="5"/>
      <c r="N2772" s="2">
        <f>IF(ISERROR(VLOOKUP($M2772,素材規格!$A$1:$E$114,3,FALSE)),0,(VLOOKUP($M2772,素材規格!$A$1:$E$114,3,FALSE)))</f>
        <v>0</v>
      </c>
      <c r="O2772" s="5"/>
      <c r="P2772" s="2">
        <f>IF(ISERROR(VLOOKUP($O2772,素材規格!$A$1:$E$114,3,FALSE)),0,(VLOOKUP($O2772,素材規格!$A$1:$E$114,3,FALSE)))</f>
        <v>0</v>
      </c>
      <c r="Q2772" s="5"/>
      <c r="R2772" s="2">
        <f>IF(ISERROR(VLOOKUP($Q2772,素材規格!$A$1:$E$114,3,FALSE)),0,(VLOOKUP($Q2772,素材規格!$A$1:$E$114,3,FALSE)))</f>
        <v>0</v>
      </c>
      <c r="S2772" s="5"/>
      <c r="T2772" s="2">
        <f>IF(ISERROR(VLOOKUP($S2772,素材規格!$A$1:$E$114,3,FALSE)),0,(VLOOKUP($S2772,素材規格!$A$1:$E$114,3,FALSE)))</f>
        <v>0</v>
      </c>
      <c r="U2772" s="5"/>
      <c r="V2772" s="2">
        <f>IF(ISERROR(VLOOKUP($U2772,素材規格!$A$1:$E$114,3,FALSE)),0,(VLOOKUP($U2772,素材規格!$A$1:$E$114,3,FALSE)))</f>
        <v>0</v>
      </c>
      <c r="W2772" s="5"/>
      <c r="X2772" s="2">
        <f>IF(ISERROR(VLOOKUP($W2772,素材規格!$A$1:$E$114,3,FALSE)),0,(VLOOKUP($W2772,素材規格!$A$1:$E$114,3,FALSE)))</f>
        <v>0</v>
      </c>
      <c r="Y2772" s="5"/>
      <c r="Z2772" s="2">
        <f>IF(ISERROR(VLOOKUP($Y2772,素材規格!$A$1:$E$114,3,FALSE)),0,(VLOOKUP($Y2772,素材規格!$A$1:$E$114,3,FALSE)))</f>
        <v>0</v>
      </c>
      <c r="AA2772" s="5"/>
      <c r="AB2772" s="2">
        <f>IF(ISERROR(VLOOKUP($AA2772,素材規格!$A$1:$E$114,3,FALSE)),0,(VLOOKUP($AA2772,素材規格!$A$1:$E$114,3,FALSE)))</f>
        <v>0</v>
      </c>
      <c r="AC2772" s="5"/>
      <c r="AD2772" s="2">
        <f>IF(ISERROR(VLOOKUP($AC2772,素材規格!$A$1:$E$114,3,FALSE)),0,(VLOOKUP($AC2772,素材規格!$A$1:$E$114,3,FALSE)))</f>
        <v>0</v>
      </c>
      <c r="AE2772" s="5"/>
      <c r="AF2772" s="2">
        <f>IF(ISERROR(VLOOKUP($AE2772,素材規格!$A$1:$E$114,3,FALSE)),0,(VLOOKUP($AE2772,素材規格!$A$1:$E$114,3,FALSE)))</f>
        <v>0</v>
      </c>
      <c r="AG2772" s="14">
        <f t="shared" si="45"/>
        <v>0</v>
      </c>
      <c r="AH2772" s="2">
        <f>IF(ISERROR(VLOOKUP($C2772,素材規格!$A$1:$H$106,7,FALSE)),0,(VLOOKUP($C2772,素材規格!$A$1:$H$106,7,FALSE)))</f>
        <v>0</v>
      </c>
    </row>
    <row r="2773" spans="1:34">
      <c r="A2773" s="17">
        <f>IF(ISERROR(VLOOKUP($C2773,素材規格!$A$1:$E$114,5,FALSE)),0,(VLOOKUP($C2773,素材規格!$A$1:$E$114,5,FALSE)))</f>
        <v>0</v>
      </c>
      <c r="B2773" s="12"/>
      <c r="D2773" s="2">
        <f>IF(ISERROR(VLOOKUP($C2773,素材規格!$A$1:$E$114,3,FALSE)),0,(VLOOKUP($C2773,素材規格!$A$1:$E$114,3,FALSE)))</f>
        <v>0</v>
      </c>
      <c r="F2773" s="2">
        <f>IF(ISERROR(VLOOKUP($E2773,素材規格!$A$1:$E$114,3,FALSE)),0,(VLOOKUP($E2773,素材規格!$A$1:$E$114,3,FALSE)))</f>
        <v>0</v>
      </c>
      <c r="G2773" s="5"/>
      <c r="H2773" s="2">
        <f>IF(ISERROR(VLOOKUP($G2773,素材規格!$A$1:$E$114,3,FALSE)),0,(VLOOKUP($G2773,素材規格!$A$1:$E$114,3,FALSE)))</f>
        <v>0</v>
      </c>
      <c r="J2773" s="19">
        <f>IF(ISERROR(VLOOKUP($I2773,素材規格!$A$1:$E$114,3,FALSE)),0,(VLOOKUP($I2773,素材規格!$A$1:$E$114,3,FALSE)))</f>
        <v>0</v>
      </c>
      <c r="K2773" s="5"/>
      <c r="L2773" s="2">
        <f>IF(ISERROR(VLOOKUP($K2773,素材規格!$A$1:$E$114,3,FALSE)),0,(VLOOKUP($K2773,素材規格!$A$1:$E$114,3,FALSE)))</f>
        <v>0</v>
      </c>
      <c r="M2773" s="5"/>
      <c r="N2773" s="2">
        <f>IF(ISERROR(VLOOKUP($M2773,素材規格!$A$1:$E$114,3,FALSE)),0,(VLOOKUP($M2773,素材規格!$A$1:$E$114,3,FALSE)))</f>
        <v>0</v>
      </c>
      <c r="O2773" s="5"/>
      <c r="P2773" s="2">
        <f>IF(ISERROR(VLOOKUP($O2773,素材規格!$A$1:$E$114,3,FALSE)),0,(VLOOKUP($O2773,素材規格!$A$1:$E$114,3,FALSE)))</f>
        <v>0</v>
      </c>
      <c r="Q2773" s="5"/>
      <c r="R2773" s="2">
        <f>IF(ISERROR(VLOOKUP($Q2773,素材規格!$A$1:$E$114,3,FALSE)),0,(VLOOKUP($Q2773,素材規格!$A$1:$E$114,3,FALSE)))</f>
        <v>0</v>
      </c>
      <c r="S2773" s="5"/>
      <c r="T2773" s="2">
        <f>IF(ISERROR(VLOOKUP($S2773,素材規格!$A$1:$E$114,3,FALSE)),0,(VLOOKUP($S2773,素材規格!$A$1:$E$114,3,FALSE)))</f>
        <v>0</v>
      </c>
      <c r="U2773" s="5"/>
      <c r="V2773" s="2">
        <f>IF(ISERROR(VLOOKUP($U2773,素材規格!$A$1:$E$114,3,FALSE)),0,(VLOOKUP($U2773,素材規格!$A$1:$E$114,3,FALSE)))</f>
        <v>0</v>
      </c>
      <c r="W2773" s="5"/>
      <c r="X2773" s="2">
        <f>IF(ISERROR(VLOOKUP($W2773,素材規格!$A$1:$E$114,3,FALSE)),0,(VLOOKUP($W2773,素材規格!$A$1:$E$114,3,FALSE)))</f>
        <v>0</v>
      </c>
      <c r="Y2773" s="5"/>
      <c r="Z2773" s="2">
        <f>IF(ISERROR(VLOOKUP($Y2773,素材規格!$A$1:$E$114,3,FALSE)),0,(VLOOKUP($Y2773,素材規格!$A$1:$E$114,3,FALSE)))</f>
        <v>0</v>
      </c>
      <c r="AA2773" s="5"/>
      <c r="AB2773" s="2">
        <f>IF(ISERROR(VLOOKUP($AA2773,素材規格!$A$1:$E$114,3,FALSE)),0,(VLOOKUP($AA2773,素材規格!$A$1:$E$114,3,FALSE)))</f>
        <v>0</v>
      </c>
      <c r="AC2773" s="5"/>
      <c r="AD2773" s="2">
        <f>IF(ISERROR(VLOOKUP($AC2773,素材規格!$A$1:$E$114,3,FALSE)),0,(VLOOKUP($AC2773,素材規格!$A$1:$E$114,3,FALSE)))</f>
        <v>0</v>
      </c>
      <c r="AE2773" s="5"/>
      <c r="AF2773" s="2">
        <f>IF(ISERROR(VLOOKUP($AE2773,素材規格!$A$1:$E$114,3,FALSE)),0,(VLOOKUP($AE2773,素材規格!$A$1:$E$114,3,FALSE)))</f>
        <v>0</v>
      </c>
      <c r="AG2773" s="14">
        <f t="shared" si="45"/>
        <v>0</v>
      </c>
      <c r="AH2773" s="2">
        <f>IF(ISERROR(VLOOKUP($C2773,素材規格!$A$1:$H$106,7,FALSE)),0,(VLOOKUP($C2773,素材規格!$A$1:$H$106,7,FALSE)))</f>
        <v>0</v>
      </c>
    </row>
    <row r="2774" spans="1:34">
      <c r="A2774" s="17">
        <f>IF(ISERROR(VLOOKUP($C2774,素材規格!$A$1:$E$114,5,FALSE)),0,(VLOOKUP($C2774,素材規格!$A$1:$E$114,5,FALSE)))</f>
        <v>0</v>
      </c>
      <c r="B2774" s="12"/>
      <c r="D2774" s="2">
        <f>IF(ISERROR(VLOOKUP($C2774,素材規格!$A$1:$E$114,3,FALSE)),0,(VLOOKUP($C2774,素材規格!$A$1:$E$114,3,FALSE)))</f>
        <v>0</v>
      </c>
      <c r="F2774" s="2">
        <f>IF(ISERROR(VLOOKUP($E2774,素材規格!$A$1:$E$114,3,FALSE)),0,(VLOOKUP($E2774,素材規格!$A$1:$E$114,3,FALSE)))</f>
        <v>0</v>
      </c>
      <c r="G2774" s="5"/>
      <c r="H2774" s="2">
        <f>IF(ISERROR(VLOOKUP($G2774,素材規格!$A$1:$E$114,3,FALSE)),0,(VLOOKUP($G2774,素材規格!$A$1:$E$114,3,FALSE)))</f>
        <v>0</v>
      </c>
      <c r="J2774" s="19">
        <f>IF(ISERROR(VLOOKUP($I2774,素材規格!$A$1:$E$114,3,FALSE)),0,(VLOOKUP($I2774,素材規格!$A$1:$E$114,3,FALSE)))</f>
        <v>0</v>
      </c>
      <c r="K2774" s="5"/>
      <c r="L2774" s="2">
        <f>IF(ISERROR(VLOOKUP($K2774,素材規格!$A$1:$E$114,3,FALSE)),0,(VLOOKUP($K2774,素材規格!$A$1:$E$114,3,FALSE)))</f>
        <v>0</v>
      </c>
      <c r="M2774" s="5"/>
      <c r="N2774" s="2">
        <f>IF(ISERROR(VLOOKUP($M2774,素材規格!$A$1:$E$114,3,FALSE)),0,(VLOOKUP($M2774,素材規格!$A$1:$E$114,3,FALSE)))</f>
        <v>0</v>
      </c>
      <c r="O2774" s="5"/>
      <c r="P2774" s="2">
        <f>IF(ISERROR(VLOOKUP($O2774,素材規格!$A$1:$E$114,3,FALSE)),0,(VLOOKUP($O2774,素材規格!$A$1:$E$114,3,FALSE)))</f>
        <v>0</v>
      </c>
      <c r="Q2774" s="5"/>
      <c r="R2774" s="2">
        <f>IF(ISERROR(VLOOKUP($Q2774,素材規格!$A$1:$E$114,3,FALSE)),0,(VLOOKUP($Q2774,素材規格!$A$1:$E$114,3,FALSE)))</f>
        <v>0</v>
      </c>
      <c r="S2774" s="5"/>
      <c r="T2774" s="2">
        <f>IF(ISERROR(VLOOKUP($S2774,素材規格!$A$1:$E$114,3,FALSE)),0,(VLOOKUP($S2774,素材規格!$A$1:$E$114,3,FALSE)))</f>
        <v>0</v>
      </c>
      <c r="U2774" s="5"/>
      <c r="V2774" s="2">
        <f>IF(ISERROR(VLOOKUP($U2774,素材規格!$A$1:$E$114,3,FALSE)),0,(VLOOKUP($U2774,素材規格!$A$1:$E$114,3,FALSE)))</f>
        <v>0</v>
      </c>
      <c r="W2774" s="5"/>
      <c r="X2774" s="2">
        <f>IF(ISERROR(VLOOKUP($W2774,素材規格!$A$1:$E$114,3,FALSE)),0,(VLOOKUP($W2774,素材規格!$A$1:$E$114,3,FALSE)))</f>
        <v>0</v>
      </c>
      <c r="Y2774" s="5"/>
      <c r="Z2774" s="2">
        <f>IF(ISERROR(VLOOKUP($Y2774,素材規格!$A$1:$E$114,3,FALSE)),0,(VLOOKUP($Y2774,素材規格!$A$1:$E$114,3,FALSE)))</f>
        <v>0</v>
      </c>
      <c r="AA2774" s="5"/>
      <c r="AB2774" s="2">
        <f>IF(ISERROR(VLOOKUP($AA2774,素材規格!$A$1:$E$114,3,FALSE)),0,(VLOOKUP($AA2774,素材規格!$A$1:$E$114,3,FALSE)))</f>
        <v>0</v>
      </c>
      <c r="AC2774" s="5"/>
      <c r="AD2774" s="2">
        <f>IF(ISERROR(VLOOKUP($AC2774,素材規格!$A$1:$E$114,3,FALSE)),0,(VLOOKUP($AC2774,素材規格!$A$1:$E$114,3,FALSE)))</f>
        <v>0</v>
      </c>
      <c r="AE2774" s="5"/>
      <c r="AF2774" s="2">
        <f>IF(ISERROR(VLOOKUP($AE2774,素材規格!$A$1:$E$114,3,FALSE)),0,(VLOOKUP($AE2774,素材規格!$A$1:$E$114,3,FALSE)))</f>
        <v>0</v>
      </c>
      <c r="AG2774" s="14">
        <f t="shared" si="45"/>
        <v>0</v>
      </c>
      <c r="AH2774" s="2">
        <f>IF(ISERROR(VLOOKUP($C2774,素材規格!$A$1:$H$106,7,FALSE)),0,(VLOOKUP($C2774,素材規格!$A$1:$H$106,7,FALSE)))</f>
        <v>0</v>
      </c>
    </row>
    <row r="2775" spans="1:34">
      <c r="A2775" s="17">
        <f>IF(ISERROR(VLOOKUP($C2775,素材規格!$A$1:$E$114,5,FALSE)),0,(VLOOKUP($C2775,素材規格!$A$1:$E$114,5,FALSE)))</f>
        <v>0</v>
      </c>
      <c r="B2775" s="12"/>
      <c r="D2775" s="2">
        <f>IF(ISERROR(VLOOKUP($C2775,素材規格!$A$1:$E$114,3,FALSE)),0,(VLOOKUP($C2775,素材規格!$A$1:$E$114,3,FALSE)))</f>
        <v>0</v>
      </c>
      <c r="F2775" s="2">
        <f>IF(ISERROR(VLOOKUP($E2775,素材規格!$A$1:$E$114,3,FALSE)),0,(VLOOKUP($E2775,素材規格!$A$1:$E$114,3,FALSE)))</f>
        <v>0</v>
      </c>
      <c r="G2775" s="5"/>
      <c r="H2775" s="2">
        <f>IF(ISERROR(VLOOKUP($G2775,素材規格!$A$1:$E$114,3,FALSE)),0,(VLOOKUP($G2775,素材規格!$A$1:$E$114,3,FALSE)))</f>
        <v>0</v>
      </c>
      <c r="J2775" s="19">
        <f>IF(ISERROR(VLOOKUP($I2775,素材規格!$A$1:$E$114,3,FALSE)),0,(VLOOKUP($I2775,素材規格!$A$1:$E$114,3,FALSE)))</f>
        <v>0</v>
      </c>
      <c r="K2775" s="5"/>
      <c r="L2775" s="2">
        <f>IF(ISERROR(VLOOKUP($K2775,素材規格!$A$1:$E$114,3,FALSE)),0,(VLOOKUP($K2775,素材規格!$A$1:$E$114,3,FALSE)))</f>
        <v>0</v>
      </c>
      <c r="M2775" s="5"/>
      <c r="N2775" s="2">
        <f>IF(ISERROR(VLOOKUP($M2775,素材規格!$A$1:$E$114,3,FALSE)),0,(VLOOKUP($M2775,素材規格!$A$1:$E$114,3,FALSE)))</f>
        <v>0</v>
      </c>
      <c r="O2775" s="5"/>
      <c r="P2775" s="2">
        <f>IF(ISERROR(VLOOKUP($O2775,素材規格!$A$1:$E$114,3,FALSE)),0,(VLOOKUP($O2775,素材規格!$A$1:$E$114,3,FALSE)))</f>
        <v>0</v>
      </c>
      <c r="Q2775" s="5"/>
      <c r="R2775" s="2">
        <f>IF(ISERROR(VLOOKUP($Q2775,素材規格!$A$1:$E$114,3,FALSE)),0,(VLOOKUP($Q2775,素材規格!$A$1:$E$114,3,FALSE)))</f>
        <v>0</v>
      </c>
      <c r="S2775" s="5"/>
      <c r="T2775" s="2">
        <f>IF(ISERROR(VLOOKUP($S2775,素材規格!$A$1:$E$114,3,FALSE)),0,(VLOOKUP($S2775,素材規格!$A$1:$E$114,3,FALSE)))</f>
        <v>0</v>
      </c>
      <c r="U2775" s="5"/>
      <c r="V2775" s="2">
        <f>IF(ISERROR(VLOOKUP($U2775,素材規格!$A$1:$E$114,3,FALSE)),0,(VLOOKUP($U2775,素材規格!$A$1:$E$114,3,FALSE)))</f>
        <v>0</v>
      </c>
      <c r="W2775" s="5"/>
      <c r="X2775" s="2">
        <f>IF(ISERROR(VLOOKUP($W2775,素材規格!$A$1:$E$114,3,FALSE)),0,(VLOOKUP($W2775,素材規格!$A$1:$E$114,3,FALSE)))</f>
        <v>0</v>
      </c>
      <c r="Y2775" s="5"/>
      <c r="Z2775" s="2">
        <f>IF(ISERROR(VLOOKUP($Y2775,素材規格!$A$1:$E$114,3,FALSE)),0,(VLOOKUP($Y2775,素材規格!$A$1:$E$114,3,FALSE)))</f>
        <v>0</v>
      </c>
      <c r="AA2775" s="5"/>
      <c r="AB2775" s="2">
        <f>IF(ISERROR(VLOOKUP($AA2775,素材規格!$A$1:$E$114,3,FALSE)),0,(VLOOKUP($AA2775,素材規格!$A$1:$E$114,3,FALSE)))</f>
        <v>0</v>
      </c>
      <c r="AC2775" s="5"/>
      <c r="AD2775" s="2">
        <f>IF(ISERROR(VLOOKUP($AC2775,素材規格!$A$1:$E$114,3,FALSE)),0,(VLOOKUP($AC2775,素材規格!$A$1:$E$114,3,FALSE)))</f>
        <v>0</v>
      </c>
      <c r="AE2775" s="5"/>
      <c r="AF2775" s="2">
        <f>IF(ISERROR(VLOOKUP($AE2775,素材規格!$A$1:$E$114,3,FALSE)),0,(VLOOKUP($AE2775,素材規格!$A$1:$E$114,3,FALSE)))</f>
        <v>0</v>
      </c>
      <c r="AG2775" s="14">
        <f t="shared" si="45"/>
        <v>0</v>
      </c>
      <c r="AH2775" s="2">
        <f>IF(ISERROR(VLOOKUP($C2775,素材規格!$A$1:$H$106,7,FALSE)),0,(VLOOKUP($C2775,素材規格!$A$1:$H$106,7,FALSE)))</f>
        <v>0</v>
      </c>
    </row>
    <row r="2776" spans="1:34">
      <c r="A2776" s="17">
        <f>IF(ISERROR(VLOOKUP($C2776,素材規格!$A$1:$E$114,5,FALSE)),0,(VLOOKUP($C2776,素材規格!$A$1:$E$114,5,FALSE)))</f>
        <v>0</v>
      </c>
      <c r="B2776" s="12"/>
      <c r="D2776" s="2">
        <f>IF(ISERROR(VLOOKUP($C2776,素材規格!$A$1:$E$114,3,FALSE)),0,(VLOOKUP($C2776,素材規格!$A$1:$E$114,3,FALSE)))</f>
        <v>0</v>
      </c>
      <c r="F2776" s="2">
        <f>IF(ISERROR(VLOOKUP($E2776,素材規格!$A$1:$E$114,3,FALSE)),0,(VLOOKUP($E2776,素材規格!$A$1:$E$114,3,FALSE)))</f>
        <v>0</v>
      </c>
      <c r="G2776" s="5"/>
      <c r="H2776" s="2">
        <f>IF(ISERROR(VLOOKUP($G2776,素材規格!$A$1:$E$114,3,FALSE)),0,(VLOOKUP($G2776,素材規格!$A$1:$E$114,3,FALSE)))</f>
        <v>0</v>
      </c>
      <c r="J2776" s="19">
        <f>IF(ISERROR(VLOOKUP($I2776,素材規格!$A$1:$E$114,3,FALSE)),0,(VLOOKUP($I2776,素材規格!$A$1:$E$114,3,FALSE)))</f>
        <v>0</v>
      </c>
      <c r="K2776" s="5"/>
      <c r="L2776" s="2">
        <f>IF(ISERROR(VLOOKUP($K2776,素材規格!$A$1:$E$114,3,FALSE)),0,(VLOOKUP($K2776,素材規格!$A$1:$E$114,3,FALSE)))</f>
        <v>0</v>
      </c>
      <c r="M2776" s="5"/>
      <c r="N2776" s="2">
        <f>IF(ISERROR(VLOOKUP($M2776,素材規格!$A$1:$E$114,3,FALSE)),0,(VLOOKUP($M2776,素材規格!$A$1:$E$114,3,FALSE)))</f>
        <v>0</v>
      </c>
      <c r="O2776" s="5"/>
      <c r="P2776" s="2">
        <f>IF(ISERROR(VLOOKUP($O2776,素材規格!$A$1:$E$114,3,FALSE)),0,(VLOOKUP($O2776,素材規格!$A$1:$E$114,3,FALSE)))</f>
        <v>0</v>
      </c>
      <c r="Q2776" s="5"/>
      <c r="R2776" s="2">
        <f>IF(ISERROR(VLOOKUP($Q2776,素材規格!$A$1:$E$114,3,FALSE)),0,(VLOOKUP($Q2776,素材規格!$A$1:$E$114,3,FALSE)))</f>
        <v>0</v>
      </c>
      <c r="S2776" s="5"/>
      <c r="T2776" s="2">
        <f>IF(ISERROR(VLOOKUP($S2776,素材規格!$A$1:$E$114,3,FALSE)),0,(VLOOKUP($S2776,素材規格!$A$1:$E$114,3,FALSE)))</f>
        <v>0</v>
      </c>
      <c r="U2776" s="5"/>
      <c r="V2776" s="2">
        <f>IF(ISERROR(VLOOKUP($U2776,素材規格!$A$1:$E$114,3,FALSE)),0,(VLOOKUP($U2776,素材規格!$A$1:$E$114,3,FALSE)))</f>
        <v>0</v>
      </c>
      <c r="W2776" s="5"/>
      <c r="X2776" s="2">
        <f>IF(ISERROR(VLOOKUP($W2776,素材規格!$A$1:$E$114,3,FALSE)),0,(VLOOKUP($W2776,素材規格!$A$1:$E$114,3,FALSE)))</f>
        <v>0</v>
      </c>
      <c r="Y2776" s="5"/>
      <c r="Z2776" s="2">
        <f>IF(ISERROR(VLOOKUP($Y2776,素材規格!$A$1:$E$114,3,FALSE)),0,(VLOOKUP($Y2776,素材規格!$A$1:$E$114,3,FALSE)))</f>
        <v>0</v>
      </c>
      <c r="AA2776" s="5"/>
      <c r="AB2776" s="2">
        <f>IF(ISERROR(VLOOKUP($AA2776,素材規格!$A$1:$E$114,3,FALSE)),0,(VLOOKUP($AA2776,素材規格!$A$1:$E$114,3,FALSE)))</f>
        <v>0</v>
      </c>
      <c r="AC2776" s="5"/>
      <c r="AD2776" s="2">
        <f>IF(ISERROR(VLOOKUP($AC2776,素材規格!$A$1:$E$114,3,FALSE)),0,(VLOOKUP($AC2776,素材規格!$A$1:$E$114,3,FALSE)))</f>
        <v>0</v>
      </c>
      <c r="AE2776" s="5"/>
      <c r="AF2776" s="2">
        <f>IF(ISERROR(VLOOKUP($AE2776,素材規格!$A$1:$E$114,3,FALSE)),0,(VLOOKUP($AE2776,素材規格!$A$1:$E$114,3,FALSE)))</f>
        <v>0</v>
      </c>
      <c r="AG2776" s="14">
        <f t="shared" si="45"/>
        <v>0</v>
      </c>
      <c r="AH2776" s="2">
        <f>IF(ISERROR(VLOOKUP($C2776,素材規格!$A$1:$H$106,7,FALSE)),0,(VLOOKUP($C2776,素材規格!$A$1:$H$106,7,FALSE)))</f>
        <v>0</v>
      </c>
    </row>
    <row r="2777" spans="1:34">
      <c r="A2777" s="17">
        <f>IF(ISERROR(VLOOKUP($C2777,素材規格!$A$1:$E$114,5,FALSE)),0,(VLOOKUP($C2777,素材規格!$A$1:$E$114,5,FALSE)))</f>
        <v>0</v>
      </c>
      <c r="B2777" s="12"/>
      <c r="D2777" s="2">
        <f>IF(ISERROR(VLOOKUP($C2777,素材規格!$A$1:$E$114,3,FALSE)),0,(VLOOKUP($C2777,素材規格!$A$1:$E$114,3,FALSE)))</f>
        <v>0</v>
      </c>
      <c r="F2777" s="2">
        <f>IF(ISERROR(VLOOKUP($E2777,素材規格!$A$1:$E$114,3,FALSE)),0,(VLOOKUP($E2777,素材規格!$A$1:$E$114,3,FALSE)))</f>
        <v>0</v>
      </c>
      <c r="G2777" s="5"/>
      <c r="H2777" s="2">
        <f>IF(ISERROR(VLOOKUP($G2777,素材規格!$A$1:$E$114,3,FALSE)),0,(VLOOKUP($G2777,素材規格!$A$1:$E$114,3,FALSE)))</f>
        <v>0</v>
      </c>
      <c r="J2777" s="19">
        <f>IF(ISERROR(VLOOKUP($I2777,素材規格!$A$1:$E$114,3,FALSE)),0,(VLOOKUP($I2777,素材規格!$A$1:$E$114,3,FALSE)))</f>
        <v>0</v>
      </c>
      <c r="K2777" s="5"/>
      <c r="L2777" s="2">
        <f>IF(ISERROR(VLOOKUP($K2777,素材規格!$A$1:$E$114,3,FALSE)),0,(VLOOKUP($K2777,素材規格!$A$1:$E$114,3,FALSE)))</f>
        <v>0</v>
      </c>
      <c r="M2777" s="5"/>
      <c r="N2777" s="2">
        <f>IF(ISERROR(VLOOKUP($M2777,素材規格!$A$1:$E$114,3,FALSE)),0,(VLOOKUP($M2777,素材規格!$A$1:$E$114,3,FALSE)))</f>
        <v>0</v>
      </c>
      <c r="O2777" s="5"/>
      <c r="P2777" s="2">
        <f>IF(ISERROR(VLOOKUP($O2777,素材規格!$A$1:$E$114,3,FALSE)),0,(VLOOKUP($O2777,素材規格!$A$1:$E$114,3,FALSE)))</f>
        <v>0</v>
      </c>
      <c r="Q2777" s="5"/>
      <c r="R2777" s="2">
        <f>IF(ISERROR(VLOOKUP($Q2777,素材規格!$A$1:$E$114,3,FALSE)),0,(VLOOKUP($Q2777,素材規格!$A$1:$E$114,3,FALSE)))</f>
        <v>0</v>
      </c>
      <c r="S2777" s="5"/>
      <c r="T2777" s="2">
        <f>IF(ISERROR(VLOOKUP($S2777,素材規格!$A$1:$E$114,3,FALSE)),0,(VLOOKUP($S2777,素材規格!$A$1:$E$114,3,FALSE)))</f>
        <v>0</v>
      </c>
      <c r="U2777" s="5"/>
      <c r="V2777" s="2">
        <f>IF(ISERROR(VLOOKUP($U2777,素材規格!$A$1:$E$114,3,FALSE)),0,(VLOOKUP($U2777,素材規格!$A$1:$E$114,3,FALSE)))</f>
        <v>0</v>
      </c>
      <c r="W2777" s="5"/>
      <c r="X2777" s="2">
        <f>IF(ISERROR(VLOOKUP($W2777,素材規格!$A$1:$E$114,3,FALSE)),0,(VLOOKUP($W2777,素材規格!$A$1:$E$114,3,FALSE)))</f>
        <v>0</v>
      </c>
      <c r="Y2777" s="5"/>
      <c r="Z2777" s="2">
        <f>IF(ISERROR(VLOOKUP($Y2777,素材規格!$A$1:$E$114,3,FALSE)),0,(VLOOKUP($Y2777,素材規格!$A$1:$E$114,3,FALSE)))</f>
        <v>0</v>
      </c>
      <c r="AA2777" s="5"/>
      <c r="AB2777" s="2">
        <f>IF(ISERROR(VLOOKUP($AA2777,素材規格!$A$1:$E$114,3,FALSE)),0,(VLOOKUP($AA2777,素材規格!$A$1:$E$114,3,FALSE)))</f>
        <v>0</v>
      </c>
      <c r="AC2777" s="5"/>
      <c r="AD2777" s="2">
        <f>IF(ISERROR(VLOOKUP($AC2777,素材規格!$A$1:$E$114,3,FALSE)),0,(VLOOKUP($AC2777,素材規格!$A$1:$E$114,3,FALSE)))</f>
        <v>0</v>
      </c>
      <c r="AE2777" s="5"/>
      <c r="AF2777" s="2">
        <f>IF(ISERROR(VLOOKUP($AE2777,素材規格!$A$1:$E$114,3,FALSE)),0,(VLOOKUP($AE2777,素材規格!$A$1:$E$114,3,FALSE)))</f>
        <v>0</v>
      </c>
      <c r="AG2777" s="14">
        <f t="shared" si="45"/>
        <v>0</v>
      </c>
      <c r="AH2777" s="2">
        <f>IF(ISERROR(VLOOKUP($C2777,素材規格!$A$1:$H$106,7,FALSE)),0,(VLOOKUP($C2777,素材規格!$A$1:$H$106,7,FALSE)))</f>
        <v>0</v>
      </c>
    </row>
    <row r="2778" spans="1:34">
      <c r="A2778" s="17">
        <f>IF(ISERROR(VLOOKUP($C2778,素材規格!$A$1:$E$114,5,FALSE)),0,(VLOOKUP($C2778,素材規格!$A$1:$E$114,5,FALSE)))</f>
        <v>0</v>
      </c>
      <c r="B2778" s="12"/>
      <c r="D2778" s="2">
        <f>IF(ISERROR(VLOOKUP($C2778,素材規格!$A$1:$E$114,3,FALSE)),0,(VLOOKUP($C2778,素材規格!$A$1:$E$114,3,FALSE)))</f>
        <v>0</v>
      </c>
      <c r="F2778" s="2">
        <f>IF(ISERROR(VLOOKUP($E2778,素材規格!$A$1:$E$114,3,FALSE)),0,(VLOOKUP($E2778,素材規格!$A$1:$E$114,3,FALSE)))</f>
        <v>0</v>
      </c>
      <c r="G2778" s="5"/>
      <c r="H2778" s="2">
        <f>IF(ISERROR(VLOOKUP($G2778,素材規格!$A$1:$E$114,3,FALSE)),0,(VLOOKUP($G2778,素材規格!$A$1:$E$114,3,FALSE)))</f>
        <v>0</v>
      </c>
      <c r="J2778" s="19">
        <f>IF(ISERROR(VLOOKUP($I2778,素材規格!$A$1:$E$114,3,FALSE)),0,(VLOOKUP($I2778,素材規格!$A$1:$E$114,3,FALSE)))</f>
        <v>0</v>
      </c>
      <c r="K2778" s="5"/>
      <c r="L2778" s="2">
        <f>IF(ISERROR(VLOOKUP($K2778,素材規格!$A$1:$E$114,3,FALSE)),0,(VLOOKUP($K2778,素材規格!$A$1:$E$114,3,FALSE)))</f>
        <v>0</v>
      </c>
      <c r="M2778" s="5"/>
      <c r="N2778" s="2">
        <f>IF(ISERROR(VLOOKUP($M2778,素材規格!$A$1:$E$114,3,FALSE)),0,(VLOOKUP($M2778,素材規格!$A$1:$E$114,3,FALSE)))</f>
        <v>0</v>
      </c>
      <c r="O2778" s="5"/>
      <c r="P2778" s="2">
        <f>IF(ISERROR(VLOOKUP($O2778,素材規格!$A$1:$E$114,3,FALSE)),0,(VLOOKUP($O2778,素材規格!$A$1:$E$114,3,FALSE)))</f>
        <v>0</v>
      </c>
      <c r="Q2778" s="5"/>
      <c r="R2778" s="2">
        <f>IF(ISERROR(VLOOKUP($Q2778,素材規格!$A$1:$E$114,3,FALSE)),0,(VLOOKUP($Q2778,素材規格!$A$1:$E$114,3,FALSE)))</f>
        <v>0</v>
      </c>
      <c r="S2778" s="5"/>
      <c r="T2778" s="2">
        <f>IF(ISERROR(VLOOKUP($S2778,素材規格!$A$1:$E$114,3,FALSE)),0,(VLOOKUP($S2778,素材規格!$A$1:$E$114,3,FALSE)))</f>
        <v>0</v>
      </c>
      <c r="U2778" s="5"/>
      <c r="V2778" s="2">
        <f>IF(ISERROR(VLOOKUP($U2778,素材規格!$A$1:$E$114,3,FALSE)),0,(VLOOKUP($U2778,素材規格!$A$1:$E$114,3,FALSE)))</f>
        <v>0</v>
      </c>
      <c r="W2778" s="5"/>
      <c r="X2778" s="2">
        <f>IF(ISERROR(VLOOKUP($W2778,素材規格!$A$1:$E$114,3,FALSE)),0,(VLOOKUP($W2778,素材規格!$A$1:$E$114,3,FALSE)))</f>
        <v>0</v>
      </c>
      <c r="Y2778" s="5"/>
      <c r="Z2778" s="2">
        <f>IF(ISERROR(VLOOKUP($Y2778,素材規格!$A$1:$E$114,3,FALSE)),0,(VLOOKUP($Y2778,素材規格!$A$1:$E$114,3,FALSE)))</f>
        <v>0</v>
      </c>
      <c r="AA2778" s="5"/>
      <c r="AB2778" s="2">
        <f>IF(ISERROR(VLOOKUP($AA2778,素材規格!$A$1:$E$114,3,FALSE)),0,(VLOOKUP($AA2778,素材規格!$A$1:$E$114,3,FALSE)))</f>
        <v>0</v>
      </c>
      <c r="AC2778" s="5"/>
      <c r="AD2778" s="2">
        <f>IF(ISERROR(VLOOKUP($AC2778,素材規格!$A$1:$E$114,3,FALSE)),0,(VLOOKUP($AC2778,素材規格!$A$1:$E$114,3,FALSE)))</f>
        <v>0</v>
      </c>
      <c r="AE2778" s="5"/>
      <c r="AF2778" s="2">
        <f>IF(ISERROR(VLOOKUP($AE2778,素材規格!$A$1:$E$114,3,FALSE)),0,(VLOOKUP($AE2778,素材規格!$A$1:$E$114,3,FALSE)))</f>
        <v>0</v>
      </c>
      <c r="AG2778" s="14">
        <f t="shared" si="45"/>
        <v>0</v>
      </c>
      <c r="AH2778" s="2">
        <f>IF(ISERROR(VLOOKUP($C2778,素材規格!$A$1:$H$106,7,FALSE)),0,(VLOOKUP($C2778,素材規格!$A$1:$H$106,7,FALSE)))</f>
        <v>0</v>
      </c>
    </row>
    <row r="2779" spans="1:34">
      <c r="A2779" s="17">
        <f>IF(ISERROR(VLOOKUP($C2779,素材規格!$A$1:$E$114,5,FALSE)),0,(VLOOKUP($C2779,素材規格!$A$1:$E$114,5,FALSE)))</f>
        <v>0</v>
      </c>
      <c r="B2779" s="12"/>
      <c r="D2779" s="2">
        <f>IF(ISERROR(VLOOKUP($C2779,素材規格!$A$1:$E$114,3,FALSE)),0,(VLOOKUP($C2779,素材規格!$A$1:$E$114,3,FALSE)))</f>
        <v>0</v>
      </c>
      <c r="F2779" s="2">
        <f>IF(ISERROR(VLOOKUP($E2779,素材規格!$A$1:$E$114,3,FALSE)),0,(VLOOKUP($E2779,素材規格!$A$1:$E$114,3,FALSE)))</f>
        <v>0</v>
      </c>
      <c r="G2779" s="5"/>
      <c r="H2779" s="2">
        <f>IF(ISERROR(VLOOKUP($G2779,素材規格!$A$1:$E$114,3,FALSE)),0,(VLOOKUP($G2779,素材規格!$A$1:$E$114,3,FALSE)))</f>
        <v>0</v>
      </c>
      <c r="J2779" s="19">
        <f>IF(ISERROR(VLOOKUP($I2779,素材規格!$A$1:$E$114,3,FALSE)),0,(VLOOKUP($I2779,素材規格!$A$1:$E$114,3,FALSE)))</f>
        <v>0</v>
      </c>
      <c r="K2779" s="5"/>
      <c r="L2779" s="2">
        <f>IF(ISERROR(VLOOKUP($K2779,素材規格!$A$1:$E$114,3,FALSE)),0,(VLOOKUP($K2779,素材規格!$A$1:$E$114,3,FALSE)))</f>
        <v>0</v>
      </c>
      <c r="M2779" s="5"/>
      <c r="N2779" s="2">
        <f>IF(ISERROR(VLOOKUP($M2779,素材規格!$A$1:$E$114,3,FALSE)),0,(VLOOKUP($M2779,素材規格!$A$1:$E$114,3,FALSE)))</f>
        <v>0</v>
      </c>
      <c r="O2779" s="5"/>
      <c r="P2779" s="2">
        <f>IF(ISERROR(VLOOKUP($O2779,素材規格!$A$1:$E$114,3,FALSE)),0,(VLOOKUP($O2779,素材規格!$A$1:$E$114,3,FALSE)))</f>
        <v>0</v>
      </c>
      <c r="Q2779" s="5"/>
      <c r="R2779" s="2">
        <f>IF(ISERROR(VLOOKUP($Q2779,素材規格!$A$1:$E$114,3,FALSE)),0,(VLOOKUP($Q2779,素材規格!$A$1:$E$114,3,FALSE)))</f>
        <v>0</v>
      </c>
      <c r="S2779" s="5"/>
      <c r="T2779" s="2">
        <f>IF(ISERROR(VLOOKUP($S2779,素材規格!$A$1:$E$114,3,FALSE)),0,(VLOOKUP($S2779,素材規格!$A$1:$E$114,3,FALSE)))</f>
        <v>0</v>
      </c>
      <c r="U2779" s="5"/>
      <c r="V2779" s="2">
        <f>IF(ISERROR(VLOOKUP($U2779,素材規格!$A$1:$E$114,3,FALSE)),0,(VLOOKUP($U2779,素材規格!$A$1:$E$114,3,FALSE)))</f>
        <v>0</v>
      </c>
      <c r="W2779" s="5"/>
      <c r="X2779" s="2">
        <f>IF(ISERROR(VLOOKUP($W2779,素材規格!$A$1:$E$114,3,FALSE)),0,(VLOOKUP($W2779,素材規格!$A$1:$E$114,3,FALSE)))</f>
        <v>0</v>
      </c>
      <c r="Y2779" s="5"/>
      <c r="Z2779" s="2">
        <f>IF(ISERROR(VLOOKUP($Y2779,素材規格!$A$1:$E$114,3,FALSE)),0,(VLOOKUP($Y2779,素材規格!$A$1:$E$114,3,FALSE)))</f>
        <v>0</v>
      </c>
      <c r="AA2779" s="5"/>
      <c r="AB2779" s="2">
        <f>IF(ISERROR(VLOOKUP($AA2779,素材規格!$A$1:$E$114,3,FALSE)),0,(VLOOKUP($AA2779,素材規格!$A$1:$E$114,3,FALSE)))</f>
        <v>0</v>
      </c>
      <c r="AC2779" s="5"/>
      <c r="AD2779" s="2">
        <f>IF(ISERROR(VLOOKUP($AC2779,素材規格!$A$1:$E$114,3,FALSE)),0,(VLOOKUP($AC2779,素材規格!$A$1:$E$114,3,FALSE)))</f>
        <v>0</v>
      </c>
      <c r="AE2779" s="5"/>
      <c r="AF2779" s="2">
        <f>IF(ISERROR(VLOOKUP($AE2779,素材規格!$A$1:$E$114,3,FALSE)),0,(VLOOKUP($AE2779,素材規格!$A$1:$E$114,3,FALSE)))</f>
        <v>0</v>
      </c>
      <c r="AG2779" s="14">
        <f t="shared" ref="AG2779:AG2842" si="46">B2779-D2779-F2779-H2779-J2779-L2779-N2779-P2779-R2779-T2779</f>
        <v>0</v>
      </c>
      <c r="AH2779" s="2">
        <f>IF(ISERROR(VLOOKUP($C2779,素材規格!$A$1:$H$106,7,FALSE)),0,(VLOOKUP($C2779,素材規格!$A$1:$H$106,7,FALSE)))</f>
        <v>0</v>
      </c>
    </row>
    <row r="2780" spans="1:34">
      <c r="A2780" s="17">
        <f>IF(ISERROR(VLOOKUP($C2780,素材規格!$A$1:$E$114,5,FALSE)),0,(VLOOKUP($C2780,素材規格!$A$1:$E$114,5,FALSE)))</f>
        <v>0</v>
      </c>
      <c r="B2780" s="12"/>
      <c r="D2780" s="2">
        <f>IF(ISERROR(VLOOKUP($C2780,素材規格!$A$1:$E$114,3,FALSE)),0,(VLOOKUP($C2780,素材規格!$A$1:$E$114,3,FALSE)))</f>
        <v>0</v>
      </c>
      <c r="F2780" s="2">
        <f>IF(ISERROR(VLOOKUP($E2780,素材規格!$A$1:$E$114,3,FALSE)),0,(VLOOKUP($E2780,素材規格!$A$1:$E$114,3,FALSE)))</f>
        <v>0</v>
      </c>
      <c r="G2780" s="5"/>
      <c r="H2780" s="2">
        <f>IF(ISERROR(VLOOKUP($G2780,素材規格!$A$1:$E$114,3,FALSE)),0,(VLOOKUP($G2780,素材規格!$A$1:$E$114,3,FALSE)))</f>
        <v>0</v>
      </c>
      <c r="J2780" s="19">
        <f>IF(ISERROR(VLOOKUP($I2780,素材規格!$A$1:$E$114,3,FALSE)),0,(VLOOKUP($I2780,素材規格!$A$1:$E$114,3,FALSE)))</f>
        <v>0</v>
      </c>
      <c r="K2780" s="5"/>
      <c r="L2780" s="2">
        <f>IF(ISERROR(VLOOKUP($K2780,素材規格!$A$1:$E$114,3,FALSE)),0,(VLOOKUP($K2780,素材規格!$A$1:$E$114,3,FALSE)))</f>
        <v>0</v>
      </c>
      <c r="M2780" s="5"/>
      <c r="N2780" s="2">
        <f>IF(ISERROR(VLOOKUP($M2780,素材規格!$A$1:$E$114,3,FALSE)),0,(VLOOKUP($M2780,素材規格!$A$1:$E$114,3,FALSE)))</f>
        <v>0</v>
      </c>
      <c r="O2780" s="5"/>
      <c r="P2780" s="2">
        <f>IF(ISERROR(VLOOKUP($O2780,素材規格!$A$1:$E$114,3,FALSE)),0,(VLOOKUP($O2780,素材規格!$A$1:$E$114,3,FALSE)))</f>
        <v>0</v>
      </c>
      <c r="Q2780" s="5"/>
      <c r="R2780" s="2">
        <f>IF(ISERROR(VLOOKUP($Q2780,素材規格!$A$1:$E$114,3,FALSE)),0,(VLOOKUP($Q2780,素材規格!$A$1:$E$114,3,FALSE)))</f>
        <v>0</v>
      </c>
      <c r="S2780" s="5"/>
      <c r="T2780" s="2">
        <f>IF(ISERROR(VLOOKUP($S2780,素材規格!$A$1:$E$114,3,FALSE)),0,(VLOOKUP($S2780,素材規格!$A$1:$E$114,3,FALSE)))</f>
        <v>0</v>
      </c>
      <c r="U2780" s="5"/>
      <c r="V2780" s="2">
        <f>IF(ISERROR(VLOOKUP($U2780,素材規格!$A$1:$E$114,3,FALSE)),0,(VLOOKUP($U2780,素材規格!$A$1:$E$114,3,FALSE)))</f>
        <v>0</v>
      </c>
      <c r="W2780" s="5"/>
      <c r="X2780" s="2">
        <f>IF(ISERROR(VLOOKUP($W2780,素材規格!$A$1:$E$114,3,FALSE)),0,(VLOOKUP($W2780,素材規格!$A$1:$E$114,3,FALSE)))</f>
        <v>0</v>
      </c>
      <c r="Y2780" s="5"/>
      <c r="Z2780" s="2">
        <f>IF(ISERROR(VLOOKUP($Y2780,素材規格!$A$1:$E$114,3,FALSE)),0,(VLOOKUP($Y2780,素材規格!$A$1:$E$114,3,FALSE)))</f>
        <v>0</v>
      </c>
      <c r="AA2780" s="5"/>
      <c r="AB2780" s="2">
        <f>IF(ISERROR(VLOOKUP($AA2780,素材規格!$A$1:$E$114,3,FALSE)),0,(VLOOKUP($AA2780,素材規格!$A$1:$E$114,3,FALSE)))</f>
        <v>0</v>
      </c>
      <c r="AC2780" s="5"/>
      <c r="AD2780" s="2">
        <f>IF(ISERROR(VLOOKUP($AC2780,素材規格!$A$1:$E$114,3,FALSE)),0,(VLOOKUP($AC2780,素材規格!$A$1:$E$114,3,FALSE)))</f>
        <v>0</v>
      </c>
      <c r="AE2780" s="5"/>
      <c r="AF2780" s="2">
        <f>IF(ISERROR(VLOOKUP($AE2780,素材規格!$A$1:$E$114,3,FALSE)),0,(VLOOKUP($AE2780,素材規格!$A$1:$E$114,3,FALSE)))</f>
        <v>0</v>
      </c>
      <c r="AG2780" s="14">
        <f t="shared" si="46"/>
        <v>0</v>
      </c>
      <c r="AH2780" s="2">
        <f>IF(ISERROR(VLOOKUP($C2780,素材規格!$A$1:$H$106,7,FALSE)),0,(VLOOKUP($C2780,素材規格!$A$1:$H$106,7,FALSE)))</f>
        <v>0</v>
      </c>
    </row>
    <row r="2781" spans="1:34">
      <c r="A2781" s="17">
        <f>IF(ISERROR(VLOOKUP($C2781,素材規格!$A$1:$E$114,5,FALSE)),0,(VLOOKUP($C2781,素材規格!$A$1:$E$114,5,FALSE)))</f>
        <v>0</v>
      </c>
      <c r="B2781" s="12"/>
      <c r="D2781" s="2">
        <f>IF(ISERROR(VLOOKUP($C2781,素材規格!$A$1:$E$114,3,FALSE)),0,(VLOOKUP($C2781,素材規格!$A$1:$E$114,3,FALSE)))</f>
        <v>0</v>
      </c>
      <c r="F2781" s="2">
        <f>IF(ISERROR(VLOOKUP($E2781,素材規格!$A$1:$E$114,3,FALSE)),0,(VLOOKUP($E2781,素材規格!$A$1:$E$114,3,FALSE)))</f>
        <v>0</v>
      </c>
      <c r="G2781" s="5"/>
      <c r="H2781" s="2">
        <f>IF(ISERROR(VLOOKUP($G2781,素材規格!$A$1:$E$114,3,FALSE)),0,(VLOOKUP($G2781,素材規格!$A$1:$E$114,3,FALSE)))</f>
        <v>0</v>
      </c>
      <c r="J2781" s="19">
        <f>IF(ISERROR(VLOOKUP($I2781,素材規格!$A$1:$E$114,3,FALSE)),0,(VLOOKUP($I2781,素材規格!$A$1:$E$114,3,FALSE)))</f>
        <v>0</v>
      </c>
      <c r="K2781" s="5"/>
      <c r="L2781" s="2">
        <f>IF(ISERROR(VLOOKUP($K2781,素材規格!$A$1:$E$114,3,FALSE)),0,(VLOOKUP($K2781,素材規格!$A$1:$E$114,3,FALSE)))</f>
        <v>0</v>
      </c>
      <c r="M2781" s="5"/>
      <c r="N2781" s="2">
        <f>IF(ISERROR(VLOOKUP($M2781,素材規格!$A$1:$E$114,3,FALSE)),0,(VLOOKUP($M2781,素材規格!$A$1:$E$114,3,FALSE)))</f>
        <v>0</v>
      </c>
      <c r="O2781" s="5"/>
      <c r="P2781" s="2">
        <f>IF(ISERROR(VLOOKUP($O2781,素材規格!$A$1:$E$114,3,FALSE)),0,(VLOOKUP($O2781,素材規格!$A$1:$E$114,3,FALSE)))</f>
        <v>0</v>
      </c>
      <c r="Q2781" s="5"/>
      <c r="R2781" s="2">
        <f>IF(ISERROR(VLOOKUP($Q2781,素材規格!$A$1:$E$114,3,FALSE)),0,(VLOOKUP($Q2781,素材規格!$A$1:$E$114,3,FALSE)))</f>
        <v>0</v>
      </c>
      <c r="S2781" s="5"/>
      <c r="T2781" s="2">
        <f>IF(ISERROR(VLOOKUP($S2781,素材規格!$A$1:$E$114,3,FALSE)),0,(VLOOKUP($S2781,素材規格!$A$1:$E$114,3,FALSE)))</f>
        <v>0</v>
      </c>
      <c r="U2781" s="5"/>
      <c r="V2781" s="2">
        <f>IF(ISERROR(VLOOKUP($U2781,素材規格!$A$1:$E$114,3,FALSE)),0,(VLOOKUP($U2781,素材規格!$A$1:$E$114,3,FALSE)))</f>
        <v>0</v>
      </c>
      <c r="W2781" s="5"/>
      <c r="X2781" s="2">
        <f>IF(ISERROR(VLOOKUP($W2781,素材規格!$A$1:$E$114,3,FALSE)),0,(VLOOKUP($W2781,素材規格!$A$1:$E$114,3,FALSE)))</f>
        <v>0</v>
      </c>
      <c r="Y2781" s="5"/>
      <c r="Z2781" s="2">
        <f>IF(ISERROR(VLOOKUP($Y2781,素材規格!$A$1:$E$114,3,FALSE)),0,(VLOOKUP($Y2781,素材規格!$A$1:$E$114,3,FALSE)))</f>
        <v>0</v>
      </c>
      <c r="AA2781" s="5"/>
      <c r="AB2781" s="2">
        <f>IF(ISERROR(VLOOKUP($AA2781,素材規格!$A$1:$E$114,3,FALSE)),0,(VLOOKUP($AA2781,素材規格!$A$1:$E$114,3,FALSE)))</f>
        <v>0</v>
      </c>
      <c r="AC2781" s="5"/>
      <c r="AD2781" s="2">
        <f>IF(ISERROR(VLOOKUP($AC2781,素材規格!$A$1:$E$114,3,FALSE)),0,(VLOOKUP($AC2781,素材規格!$A$1:$E$114,3,FALSE)))</f>
        <v>0</v>
      </c>
      <c r="AE2781" s="5"/>
      <c r="AF2781" s="2">
        <f>IF(ISERROR(VLOOKUP($AE2781,素材規格!$A$1:$E$114,3,FALSE)),0,(VLOOKUP($AE2781,素材規格!$A$1:$E$114,3,FALSE)))</f>
        <v>0</v>
      </c>
      <c r="AG2781" s="14">
        <f t="shared" si="46"/>
        <v>0</v>
      </c>
      <c r="AH2781" s="2">
        <f>IF(ISERROR(VLOOKUP($C2781,素材規格!$A$1:$H$106,7,FALSE)),0,(VLOOKUP($C2781,素材規格!$A$1:$H$106,7,FALSE)))</f>
        <v>0</v>
      </c>
    </row>
    <row r="2782" spans="1:34">
      <c r="A2782" s="17">
        <f>IF(ISERROR(VLOOKUP($C2782,素材規格!$A$1:$E$114,5,FALSE)),0,(VLOOKUP($C2782,素材規格!$A$1:$E$114,5,FALSE)))</f>
        <v>0</v>
      </c>
      <c r="B2782" s="12"/>
      <c r="D2782" s="2">
        <f>IF(ISERROR(VLOOKUP($C2782,素材規格!$A$1:$E$114,3,FALSE)),0,(VLOOKUP($C2782,素材規格!$A$1:$E$114,3,FALSE)))</f>
        <v>0</v>
      </c>
      <c r="F2782" s="2">
        <f>IF(ISERROR(VLOOKUP($E2782,素材規格!$A$1:$E$114,3,FALSE)),0,(VLOOKUP($E2782,素材規格!$A$1:$E$114,3,FALSE)))</f>
        <v>0</v>
      </c>
      <c r="G2782" s="5"/>
      <c r="H2782" s="2">
        <f>IF(ISERROR(VLOOKUP($G2782,素材規格!$A$1:$E$114,3,FALSE)),0,(VLOOKUP($G2782,素材規格!$A$1:$E$114,3,FALSE)))</f>
        <v>0</v>
      </c>
      <c r="J2782" s="19">
        <f>IF(ISERROR(VLOOKUP($I2782,素材規格!$A$1:$E$114,3,FALSE)),0,(VLOOKUP($I2782,素材規格!$A$1:$E$114,3,FALSE)))</f>
        <v>0</v>
      </c>
      <c r="K2782" s="5"/>
      <c r="L2782" s="2">
        <f>IF(ISERROR(VLOOKUP($K2782,素材規格!$A$1:$E$114,3,FALSE)),0,(VLOOKUP($K2782,素材規格!$A$1:$E$114,3,FALSE)))</f>
        <v>0</v>
      </c>
      <c r="M2782" s="5"/>
      <c r="N2782" s="2">
        <f>IF(ISERROR(VLOOKUP($M2782,素材規格!$A$1:$E$114,3,FALSE)),0,(VLOOKUP($M2782,素材規格!$A$1:$E$114,3,FALSE)))</f>
        <v>0</v>
      </c>
      <c r="O2782" s="5"/>
      <c r="P2782" s="2">
        <f>IF(ISERROR(VLOOKUP($O2782,素材規格!$A$1:$E$114,3,FALSE)),0,(VLOOKUP($O2782,素材規格!$A$1:$E$114,3,FALSE)))</f>
        <v>0</v>
      </c>
      <c r="Q2782" s="5"/>
      <c r="R2782" s="2">
        <f>IF(ISERROR(VLOOKUP($Q2782,素材規格!$A$1:$E$114,3,FALSE)),0,(VLOOKUP($Q2782,素材規格!$A$1:$E$114,3,FALSE)))</f>
        <v>0</v>
      </c>
      <c r="S2782" s="5"/>
      <c r="T2782" s="2">
        <f>IF(ISERROR(VLOOKUP($S2782,素材規格!$A$1:$E$114,3,FALSE)),0,(VLOOKUP($S2782,素材規格!$A$1:$E$114,3,FALSE)))</f>
        <v>0</v>
      </c>
      <c r="U2782" s="5"/>
      <c r="V2782" s="2">
        <f>IF(ISERROR(VLOOKUP($U2782,素材規格!$A$1:$E$114,3,FALSE)),0,(VLOOKUP($U2782,素材規格!$A$1:$E$114,3,FALSE)))</f>
        <v>0</v>
      </c>
      <c r="W2782" s="5"/>
      <c r="X2782" s="2">
        <f>IF(ISERROR(VLOOKUP($W2782,素材規格!$A$1:$E$114,3,FALSE)),0,(VLOOKUP($W2782,素材規格!$A$1:$E$114,3,FALSE)))</f>
        <v>0</v>
      </c>
      <c r="Y2782" s="5"/>
      <c r="Z2782" s="2">
        <f>IF(ISERROR(VLOOKUP($Y2782,素材規格!$A$1:$E$114,3,FALSE)),0,(VLOOKUP($Y2782,素材規格!$A$1:$E$114,3,FALSE)))</f>
        <v>0</v>
      </c>
      <c r="AA2782" s="5"/>
      <c r="AB2782" s="2">
        <f>IF(ISERROR(VLOOKUP($AA2782,素材規格!$A$1:$E$114,3,FALSE)),0,(VLOOKUP($AA2782,素材規格!$A$1:$E$114,3,FALSE)))</f>
        <v>0</v>
      </c>
      <c r="AC2782" s="5"/>
      <c r="AD2782" s="2">
        <f>IF(ISERROR(VLOOKUP($AC2782,素材規格!$A$1:$E$114,3,FALSE)),0,(VLOOKUP($AC2782,素材規格!$A$1:$E$114,3,FALSE)))</f>
        <v>0</v>
      </c>
      <c r="AE2782" s="5"/>
      <c r="AF2782" s="2">
        <f>IF(ISERROR(VLOOKUP($AE2782,素材規格!$A$1:$E$114,3,FALSE)),0,(VLOOKUP($AE2782,素材規格!$A$1:$E$114,3,FALSE)))</f>
        <v>0</v>
      </c>
      <c r="AG2782" s="14">
        <f t="shared" si="46"/>
        <v>0</v>
      </c>
      <c r="AH2782" s="2">
        <f>IF(ISERROR(VLOOKUP($C2782,素材規格!$A$1:$H$106,7,FALSE)),0,(VLOOKUP($C2782,素材規格!$A$1:$H$106,7,FALSE)))</f>
        <v>0</v>
      </c>
    </row>
    <row r="2783" spans="1:34">
      <c r="A2783" s="17">
        <f>IF(ISERROR(VLOOKUP($C2783,素材規格!$A$1:$E$114,5,FALSE)),0,(VLOOKUP($C2783,素材規格!$A$1:$E$114,5,FALSE)))</f>
        <v>0</v>
      </c>
      <c r="B2783" s="12"/>
      <c r="D2783" s="2">
        <f>IF(ISERROR(VLOOKUP($C2783,素材規格!$A$1:$E$114,3,FALSE)),0,(VLOOKUP($C2783,素材規格!$A$1:$E$114,3,FALSE)))</f>
        <v>0</v>
      </c>
      <c r="F2783" s="2">
        <f>IF(ISERROR(VLOOKUP($E2783,素材規格!$A$1:$E$114,3,FALSE)),0,(VLOOKUP($E2783,素材規格!$A$1:$E$114,3,FALSE)))</f>
        <v>0</v>
      </c>
      <c r="G2783" s="5"/>
      <c r="H2783" s="2">
        <f>IF(ISERROR(VLOOKUP($G2783,素材規格!$A$1:$E$114,3,FALSE)),0,(VLOOKUP($G2783,素材規格!$A$1:$E$114,3,FALSE)))</f>
        <v>0</v>
      </c>
      <c r="J2783" s="19">
        <f>IF(ISERROR(VLOOKUP($I2783,素材規格!$A$1:$E$114,3,FALSE)),0,(VLOOKUP($I2783,素材規格!$A$1:$E$114,3,FALSE)))</f>
        <v>0</v>
      </c>
      <c r="K2783" s="5"/>
      <c r="L2783" s="2">
        <f>IF(ISERROR(VLOOKUP($K2783,素材規格!$A$1:$E$114,3,FALSE)),0,(VLOOKUP($K2783,素材規格!$A$1:$E$114,3,FALSE)))</f>
        <v>0</v>
      </c>
      <c r="M2783" s="5"/>
      <c r="N2783" s="2">
        <f>IF(ISERROR(VLOOKUP($M2783,素材規格!$A$1:$E$114,3,FALSE)),0,(VLOOKUP($M2783,素材規格!$A$1:$E$114,3,FALSE)))</f>
        <v>0</v>
      </c>
      <c r="O2783" s="5"/>
      <c r="P2783" s="2">
        <f>IF(ISERROR(VLOOKUP($O2783,素材規格!$A$1:$E$114,3,FALSE)),0,(VLOOKUP($O2783,素材規格!$A$1:$E$114,3,FALSE)))</f>
        <v>0</v>
      </c>
      <c r="Q2783" s="5"/>
      <c r="R2783" s="2">
        <f>IF(ISERROR(VLOOKUP($Q2783,素材規格!$A$1:$E$114,3,FALSE)),0,(VLOOKUP($Q2783,素材規格!$A$1:$E$114,3,FALSE)))</f>
        <v>0</v>
      </c>
      <c r="S2783" s="5"/>
      <c r="T2783" s="2">
        <f>IF(ISERROR(VLOOKUP($S2783,素材規格!$A$1:$E$114,3,FALSE)),0,(VLOOKUP($S2783,素材規格!$A$1:$E$114,3,FALSE)))</f>
        <v>0</v>
      </c>
      <c r="U2783" s="5"/>
      <c r="V2783" s="2">
        <f>IF(ISERROR(VLOOKUP($U2783,素材規格!$A$1:$E$114,3,FALSE)),0,(VLOOKUP($U2783,素材規格!$A$1:$E$114,3,FALSE)))</f>
        <v>0</v>
      </c>
      <c r="W2783" s="5"/>
      <c r="X2783" s="2">
        <f>IF(ISERROR(VLOOKUP($W2783,素材規格!$A$1:$E$114,3,FALSE)),0,(VLOOKUP($W2783,素材規格!$A$1:$E$114,3,FALSE)))</f>
        <v>0</v>
      </c>
      <c r="Y2783" s="5"/>
      <c r="Z2783" s="2">
        <f>IF(ISERROR(VLOOKUP($Y2783,素材規格!$A$1:$E$114,3,FALSE)),0,(VLOOKUP($Y2783,素材規格!$A$1:$E$114,3,FALSE)))</f>
        <v>0</v>
      </c>
      <c r="AA2783" s="5"/>
      <c r="AB2783" s="2">
        <f>IF(ISERROR(VLOOKUP($AA2783,素材規格!$A$1:$E$114,3,FALSE)),0,(VLOOKUP($AA2783,素材規格!$A$1:$E$114,3,FALSE)))</f>
        <v>0</v>
      </c>
      <c r="AC2783" s="5"/>
      <c r="AD2783" s="2">
        <f>IF(ISERROR(VLOOKUP($AC2783,素材規格!$A$1:$E$114,3,FALSE)),0,(VLOOKUP($AC2783,素材規格!$A$1:$E$114,3,FALSE)))</f>
        <v>0</v>
      </c>
      <c r="AE2783" s="5"/>
      <c r="AF2783" s="2">
        <f>IF(ISERROR(VLOOKUP($AE2783,素材規格!$A$1:$E$114,3,FALSE)),0,(VLOOKUP($AE2783,素材規格!$A$1:$E$114,3,FALSE)))</f>
        <v>0</v>
      </c>
      <c r="AG2783" s="14">
        <f t="shared" si="46"/>
        <v>0</v>
      </c>
      <c r="AH2783" s="2">
        <f>IF(ISERROR(VLOOKUP($C2783,素材規格!$A$1:$H$106,7,FALSE)),0,(VLOOKUP($C2783,素材規格!$A$1:$H$106,7,FALSE)))</f>
        <v>0</v>
      </c>
    </row>
    <row r="2784" spans="1:34">
      <c r="A2784" s="17">
        <f>IF(ISERROR(VLOOKUP($C2784,素材規格!$A$1:$E$114,5,FALSE)),0,(VLOOKUP($C2784,素材規格!$A$1:$E$114,5,FALSE)))</f>
        <v>0</v>
      </c>
      <c r="B2784" s="12"/>
      <c r="D2784" s="2">
        <f>IF(ISERROR(VLOOKUP($C2784,素材規格!$A$1:$E$114,3,FALSE)),0,(VLOOKUP($C2784,素材規格!$A$1:$E$114,3,FALSE)))</f>
        <v>0</v>
      </c>
      <c r="F2784" s="2">
        <f>IF(ISERROR(VLOOKUP($E2784,素材規格!$A$1:$E$114,3,FALSE)),0,(VLOOKUP($E2784,素材規格!$A$1:$E$114,3,FALSE)))</f>
        <v>0</v>
      </c>
      <c r="G2784" s="5"/>
      <c r="H2784" s="2">
        <f>IF(ISERROR(VLOOKUP($G2784,素材規格!$A$1:$E$114,3,FALSE)),0,(VLOOKUP($G2784,素材規格!$A$1:$E$114,3,FALSE)))</f>
        <v>0</v>
      </c>
      <c r="J2784" s="19">
        <f>IF(ISERROR(VLOOKUP($I2784,素材規格!$A$1:$E$114,3,FALSE)),0,(VLOOKUP($I2784,素材規格!$A$1:$E$114,3,FALSE)))</f>
        <v>0</v>
      </c>
      <c r="K2784" s="5"/>
      <c r="L2784" s="2">
        <f>IF(ISERROR(VLOOKUP($K2784,素材規格!$A$1:$E$114,3,FALSE)),0,(VLOOKUP($K2784,素材規格!$A$1:$E$114,3,FALSE)))</f>
        <v>0</v>
      </c>
      <c r="M2784" s="5"/>
      <c r="N2784" s="2">
        <f>IF(ISERROR(VLOOKUP($M2784,素材規格!$A$1:$E$114,3,FALSE)),0,(VLOOKUP($M2784,素材規格!$A$1:$E$114,3,FALSE)))</f>
        <v>0</v>
      </c>
      <c r="O2784" s="5"/>
      <c r="P2784" s="2">
        <f>IF(ISERROR(VLOOKUP($O2784,素材規格!$A$1:$E$114,3,FALSE)),0,(VLOOKUP($O2784,素材規格!$A$1:$E$114,3,FALSE)))</f>
        <v>0</v>
      </c>
      <c r="Q2784" s="5"/>
      <c r="R2784" s="2">
        <f>IF(ISERROR(VLOOKUP($Q2784,素材規格!$A$1:$E$114,3,FALSE)),0,(VLOOKUP($Q2784,素材規格!$A$1:$E$114,3,FALSE)))</f>
        <v>0</v>
      </c>
      <c r="S2784" s="5"/>
      <c r="T2784" s="2">
        <f>IF(ISERROR(VLOOKUP($S2784,素材規格!$A$1:$E$114,3,FALSE)),0,(VLOOKUP($S2784,素材規格!$A$1:$E$114,3,FALSE)))</f>
        <v>0</v>
      </c>
      <c r="U2784" s="5"/>
      <c r="V2784" s="2">
        <f>IF(ISERROR(VLOOKUP($U2784,素材規格!$A$1:$E$114,3,FALSE)),0,(VLOOKUP($U2784,素材規格!$A$1:$E$114,3,FALSE)))</f>
        <v>0</v>
      </c>
      <c r="W2784" s="5"/>
      <c r="X2784" s="2">
        <f>IF(ISERROR(VLOOKUP($W2784,素材規格!$A$1:$E$114,3,FALSE)),0,(VLOOKUP($W2784,素材規格!$A$1:$E$114,3,FALSE)))</f>
        <v>0</v>
      </c>
      <c r="Y2784" s="5"/>
      <c r="Z2784" s="2">
        <f>IF(ISERROR(VLOOKUP($Y2784,素材規格!$A$1:$E$114,3,FALSE)),0,(VLOOKUP($Y2784,素材規格!$A$1:$E$114,3,FALSE)))</f>
        <v>0</v>
      </c>
      <c r="AA2784" s="5"/>
      <c r="AB2784" s="2">
        <f>IF(ISERROR(VLOOKUP($AA2784,素材規格!$A$1:$E$114,3,FALSE)),0,(VLOOKUP($AA2784,素材規格!$A$1:$E$114,3,FALSE)))</f>
        <v>0</v>
      </c>
      <c r="AC2784" s="5"/>
      <c r="AD2784" s="2">
        <f>IF(ISERROR(VLOOKUP($AC2784,素材規格!$A$1:$E$114,3,FALSE)),0,(VLOOKUP($AC2784,素材規格!$A$1:$E$114,3,FALSE)))</f>
        <v>0</v>
      </c>
      <c r="AE2784" s="5"/>
      <c r="AF2784" s="2">
        <f>IF(ISERROR(VLOOKUP($AE2784,素材規格!$A$1:$E$114,3,FALSE)),0,(VLOOKUP($AE2784,素材規格!$A$1:$E$114,3,FALSE)))</f>
        <v>0</v>
      </c>
      <c r="AG2784" s="14">
        <f t="shared" si="46"/>
        <v>0</v>
      </c>
      <c r="AH2784" s="2">
        <f>IF(ISERROR(VLOOKUP($C2784,素材規格!$A$1:$H$106,7,FALSE)),0,(VLOOKUP($C2784,素材規格!$A$1:$H$106,7,FALSE)))</f>
        <v>0</v>
      </c>
    </row>
    <row r="2785" spans="1:34">
      <c r="A2785" s="17">
        <f>IF(ISERROR(VLOOKUP($C2785,素材規格!$A$1:$E$114,5,FALSE)),0,(VLOOKUP($C2785,素材規格!$A$1:$E$114,5,FALSE)))</f>
        <v>0</v>
      </c>
      <c r="B2785" s="12"/>
      <c r="D2785" s="2">
        <f>IF(ISERROR(VLOOKUP($C2785,素材規格!$A$1:$E$114,3,FALSE)),0,(VLOOKUP($C2785,素材規格!$A$1:$E$114,3,FALSE)))</f>
        <v>0</v>
      </c>
      <c r="F2785" s="2">
        <f>IF(ISERROR(VLOOKUP($E2785,素材規格!$A$1:$E$114,3,FALSE)),0,(VLOOKUP($E2785,素材規格!$A$1:$E$114,3,FALSE)))</f>
        <v>0</v>
      </c>
      <c r="G2785" s="5"/>
      <c r="H2785" s="2">
        <f>IF(ISERROR(VLOOKUP($G2785,素材規格!$A$1:$E$114,3,FALSE)),0,(VLOOKUP($G2785,素材規格!$A$1:$E$114,3,FALSE)))</f>
        <v>0</v>
      </c>
      <c r="J2785" s="19">
        <f>IF(ISERROR(VLOOKUP($I2785,素材規格!$A$1:$E$114,3,FALSE)),0,(VLOOKUP($I2785,素材規格!$A$1:$E$114,3,FALSE)))</f>
        <v>0</v>
      </c>
      <c r="K2785" s="5"/>
      <c r="L2785" s="2">
        <f>IF(ISERROR(VLOOKUP($K2785,素材規格!$A$1:$E$114,3,FALSE)),0,(VLOOKUP($K2785,素材規格!$A$1:$E$114,3,FALSE)))</f>
        <v>0</v>
      </c>
      <c r="M2785" s="5"/>
      <c r="N2785" s="2">
        <f>IF(ISERROR(VLOOKUP($M2785,素材規格!$A$1:$E$114,3,FALSE)),0,(VLOOKUP($M2785,素材規格!$A$1:$E$114,3,FALSE)))</f>
        <v>0</v>
      </c>
      <c r="O2785" s="5"/>
      <c r="P2785" s="2">
        <f>IF(ISERROR(VLOOKUP($O2785,素材規格!$A$1:$E$114,3,FALSE)),0,(VLOOKUP($O2785,素材規格!$A$1:$E$114,3,FALSE)))</f>
        <v>0</v>
      </c>
      <c r="Q2785" s="5"/>
      <c r="R2785" s="2">
        <f>IF(ISERROR(VLOOKUP($Q2785,素材規格!$A$1:$E$114,3,FALSE)),0,(VLOOKUP($Q2785,素材規格!$A$1:$E$114,3,FALSE)))</f>
        <v>0</v>
      </c>
      <c r="S2785" s="5"/>
      <c r="T2785" s="2">
        <f>IF(ISERROR(VLOOKUP($S2785,素材規格!$A$1:$E$114,3,FALSE)),0,(VLOOKUP($S2785,素材規格!$A$1:$E$114,3,FALSE)))</f>
        <v>0</v>
      </c>
      <c r="U2785" s="5"/>
      <c r="V2785" s="2">
        <f>IF(ISERROR(VLOOKUP($U2785,素材規格!$A$1:$E$114,3,FALSE)),0,(VLOOKUP($U2785,素材規格!$A$1:$E$114,3,FALSE)))</f>
        <v>0</v>
      </c>
      <c r="W2785" s="5"/>
      <c r="X2785" s="2">
        <f>IF(ISERROR(VLOOKUP($W2785,素材規格!$A$1:$E$114,3,FALSE)),0,(VLOOKUP($W2785,素材規格!$A$1:$E$114,3,FALSE)))</f>
        <v>0</v>
      </c>
      <c r="Y2785" s="5"/>
      <c r="Z2785" s="2">
        <f>IF(ISERROR(VLOOKUP($Y2785,素材規格!$A$1:$E$114,3,FALSE)),0,(VLOOKUP($Y2785,素材規格!$A$1:$E$114,3,FALSE)))</f>
        <v>0</v>
      </c>
      <c r="AA2785" s="5"/>
      <c r="AB2785" s="2">
        <f>IF(ISERROR(VLOOKUP($AA2785,素材規格!$A$1:$E$114,3,FALSE)),0,(VLOOKUP($AA2785,素材規格!$A$1:$E$114,3,FALSE)))</f>
        <v>0</v>
      </c>
      <c r="AC2785" s="5"/>
      <c r="AD2785" s="2">
        <f>IF(ISERROR(VLOOKUP($AC2785,素材規格!$A$1:$E$114,3,FALSE)),0,(VLOOKUP($AC2785,素材規格!$A$1:$E$114,3,FALSE)))</f>
        <v>0</v>
      </c>
      <c r="AE2785" s="5"/>
      <c r="AF2785" s="2">
        <f>IF(ISERROR(VLOOKUP($AE2785,素材規格!$A$1:$E$114,3,FALSE)),0,(VLOOKUP($AE2785,素材規格!$A$1:$E$114,3,FALSE)))</f>
        <v>0</v>
      </c>
      <c r="AG2785" s="14">
        <f t="shared" si="46"/>
        <v>0</v>
      </c>
      <c r="AH2785" s="2">
        <f>IF(ISERROR(VLOOKUP($C2785,素材規格!$A$1:$H$106,7,FALSE)),0,(VLOOKUP($C2785,素材規格!$A$1:$H$106,7,FALSE)))</f>
        <v>0</v>
      </c>
    </row>
    <row r="2786" spans="1:34">
      <c r="A2786" s="17">
        <f>IF(ISERROR(VLOOKUP($C2786,素材規格!$A$1:$E$114,5,FALSE)),0,(VLOOKUP($C2786,素材規格!$A$1:$E$114,5,FALSE)))</f>
        <v>0</v>
      </c>
      <c r="B2786" s="12"/>
      <c r="D2786" s="2">
        <f>IF(ISERROR(VLOOKUP($C2786,素材規格!$A$1:$E$114,3,FALSE)),0,(VLOOKUP($C2786,素材規格!$A$1:$E$114,3,FALSE)))</f>
        <v>0</v>
      </c>
      <c r="F2786" s="2">
        <f>IF(ISERROR(VLOOKUP($E2786,素材規格!$A$1:$E$114,3,FALSE)),0,(VLOOKUP($E2786,素材規格!$A$1:$E$114,3,FALSE)))</f>
        <v>0</v>
      </c>
      <c r="G2786" s="5"/>
      <c r="H2786" s="2">
        <f>IF(ISERROR(VLOOKUP($G2786,素材規格!$A$1:$E$114,3,FALSE)),0,(VLOOKUP($G2786,素材規格!$A$1:$E$114,3,FALSE)))</f>
        <v>0</v>
      </c>
      <c r="J2786" s="19">
        <f>IF(ISERROR(VLOOKUP($I2786,素材規格!$A$1:$E$114,3,FALSE)),0,(VLOOKUP($I2786,素材規格!$A$1:$E$114,3,FALSE)))</f>
        <v>0</v>
      </c>
      <c r="K2786" s="5"/>
      <c r="L2786" s="2">
        <f>IF(ISERROR(VLOOKUP($K2786,素材規格!$A$1:$E$114,3,FALSE)),0,(VLOOKUP($K2786,素材規格!$A$1:$E$114,3,FALSE)))</f>
        <v>0</v>
      </c>
      <c r="M2786" s="5"/>
      <c r="N2786" s="2">
        <f>IF(ISERROR(VLOOKUP($M2786,素材規格!$A$1:$E$114,3,FALSE)),0,(VLOOKUP($M2786,素材規格!$A$1:$E$114,3,FALSE)))</f>
        <v>0</v>
      </c>
      <c r="O2786" s="5"/>
      <c r="P2786" s="2">
        <f>IF(ISERROR(VLOOKUP($O2786,素材規格!$A$1:$E$114,3,FALSE)),0,(VLOOKUP($O2786,素材規格!$A$1:$E$114,3,FALSE)))</f>
        <v>0</v>
      </c>
      <c r="Q2786" s="5"/>
      <c r="R2786" s="2">
        <f>IF(ISERROR(VLOOKUP($Q2786,素材規格!$A$1:$E$114,3,FALSE)),0,(VLOOKUP($Q2786,素材規格!$A$1:$E$114,3,FALSE)))</f>
        <v>0</v>
      </c>
      <c r="S2786" s="5"/>
      <c r="T2786" s="2">
        <f>IF(ISERROR(VLOOKUP($S2786,素材規格!$A$1:$E$114,3,FALSE)),0,(VLOOKUP($S2786,素材規格!$A$1:$E$114,3,FALSE)))</f>
        <v>0</v>
      </c>
      <c r="U2786" s="5"/>
      <c r="V2786" s="2">
        <f>IF(ISERROR(VLOOKUP($U2786,素材規格!$A$1:$E$114,3,FALSE)),0,(VLOOKUP($U2786,素材規格!$A$1:$E$114,3,FALSE)))</f>
        <v>0</v>
      </c>
      <c r="W2786" s="5"/>
      <c r="X2786" s="2">
        <f>IF(ISERROR(VLOOKUP($W2786,素材規格!$A$1:$E$114,3,FALSE)),0,(VLOOKUP($W2786,素材規格!$A$1:$E$114,3,FALSE)))</f>
        <v>0</v>
      </c>
      <c r="Y2786" s="5"/>
      <c r="Z2786" s="2">
        <f>IF(ISERROR(VLOOKUP($Y2786,素材規格!$A$1:$E$114,3,FALSE)),0,(VLOOKUP($Y2786,素材規格!$A$1:$E$114,3,FALSE)))</f>
        <v>0</v>
      </c>
      <c r="AA2786" s="5"/>
      <c r="AB2786" s="2">
        <f>IF(ISERROR(VLOOKUP($AA2786,素材規格!$A$1:$E$114,3,FALSE)),0,(VLOOKUP($AA2786,素材規格!$A$1:$E$114,3,FALSE)))</f>
        <v>0</v>
      </c>
      <c r="AC2786" s="5"/>
      <c r="AD2786" s="2">
        <f>IF(ISERROR(VLOOKUP($AC2786,素材規格!$A$1:$E$114,3,FALSE)),0,(VLOOKUP($AC2786,素材規格!$A$1:$E$114,3,FALSE)))</f>
        <v>0</v>
      </c>
      <c r="AE2786" s="5"/>
      <c r="AF2786" s="2">
        <f>IF(ISERROR(VLOOKUP($AE2786,素材規格!$A$1:$E$114,3,FALSE)),0,(VLOOKUP($AE2786,素材規格!$A$1:$E$114,3,FALSE)))</f>
        <v>0</v>
      </c>
      <c r="AG2786" s="14">
        <f t="shared" si="46"/>
        <v>0</v>
      </c>
      <c r="AH2786" s="2">
        <f>IF(ISERROR(VLOOKUP($C2786,素材規格!$A$1:$H$106,7,FALSE)),0,(VLOOKUP($C2786,素材規格!$A$1:$H$106,7,FALSE)))</f>
        <v>0</v>
      </c>
    </row>
    <row r="2787" spans="1:34">
      <c r="A2787" s="17">
        <f>IF(ISERROR(VLOOKUP($C2787,素材規格!$A$1:$E$114,5,FALSE)),0,(VLOOKUP($C2787,素材規格!$A$1:$E$114,5,FALSE)))</f>
        <v>0</v>
      </c>
      <c r="B2787" s="12"/>
      <c r="D2787" s="2">
        <f>IF(ISERROR(VLOOKUP($C2787,素材規格!$A$1:$E$114,3,FALSE)),0,(VLOOKUP($C2787,素材規格!$A$1:$E$114,3,FALSE)))</f>
        <v>0</v>
      </c>
      <c r="F2787" s="2">
        <f>IF(ISERROR(VLOOKUP($E2787,素材規格!$A$1:$E$114,3,FALSE)),0,(VLOOKUP($E2787,素材規格!$A$1:$E$114,3,FALSE)))</f>
        <v>0</v>
      </c>
      <c r="G2787" s="5"/>
      <c r="H2787" s="2">
        <f>IF(ISERROR(VLOOKUP($G2787,素材規格!$A$1:$E$114,3,FALSE)),0,(VLOOKUP($G2787,素材規格!$A$1:$E$114,3,FALSE)))</f>
        <v>0</v>
      </c>
      <c r="J2787" s="19">
        <f>IF(ISERROR(VLOOKUP($I2787,素材規格!$A$1:$E$114,3,FALSE)),0,(VLOOKUP($I2787,素材規格!$A$1:$E$114,3,FALSE)))</f>
        <v>0</v>
      </c>
      <c r="K2787" s="5"/>
      <c r="L2787" s="2">
        <f>IF(ISERROR(VLOOKUP($K2787,素材規格!$A$1:$E$114,3,FALSE)),0,(VLOOKUP($K2787,素材規格!$A$1:$E$114,3,FALSE)))</f>
        <v>0</v>
      </c>
      <c r="M2787" s="5"/>
      <c r="N2787" s="2">
        <f>IF(ISERROR(VLOOKUP($M2787,素材規格!$A$1:$E$114,3,FALSE)),0,(VLOOKUP($M2787,素材規格!$A$1:$E$114,3,FALSE)))</f>
        <v>0</v>
      </c>
      <c r="O2787" s="5"/>
      <c r="P2787" s="2">
        <f>IF(ISERROR(VLOOKUP($O2787,素材規格!$A$1:$E$114,3,FALSE)),0,(VLOOKUP($O2787,素材規格!$A$1:$E$114,3,FALSE)))</f>
        <v>0</v>
      </c>
      <c r="Q2787" s="5"/>
      <c r="R2787" s="2">
        <f>IF(ISERROR(VLOOKUP($Q2787,素材規格!$A$1:$E$114,3,FALSE)),0,(VLOOKUP($Q2787,素材規格!$A$1:$E$114,3,FALSE)))</f>
        <v>0</v>
      </c>
      <c r="S2787" s="5"/>
      <c r="T2787" s="2">
        <f>IF(ISERROR(VLOOKUP($S2787,素材規格!$A$1:$E$114,3,FALSE)),0,(VLOOKUP($S2787,素材規格!$A$1:$E$114,3,FALSE)))</f>
        <v>0</v>
      </c>
      <c r="U2787" s="5"/>
      <c r="V2787" s="2">
        <f>IF(ISERROR(VLOOKUP($U2787,素材規格!$A$1:$E$114,3,FALSE)),0,(VLOOKUP($U2787,素材規格!$A$1:$E$114,3,FALSE)))</f>
        <v>0</v>
      </c>
      <c r="W2787" s="5"/>
      <c r="X2787" s="2">
        <f>IF(ISERROR(VLOOKUP($W2787,素材規格!$A$1:$E$114,3,FALSE)),0,(VLOOKUP($W2787,素材規格!$A$1:$E$114,3,FALSE)))</f>
        <v>0</v>
      </c>
      <c r="Y2787" s="5"/>
      <c r="Z2787" s="2">
        <f>IF(ISERROR(VLOOKUP($Y2787,素材規格!$A$1:$E$114,3,FALSE)),0,(VLOOKUP($Y2787,素材規格!$A$1:$E$114,3,FALSE)))</f>
        <v>0</v>
      </c>
      <c r="AA2787" s="5"/>
      <c r="AB2787" s="2">
        <f>IF(ISERROR(VLOOKUP($AA2787,素材規格!$A$1:$E$114,3,FALSE)),0,(VLOOKUP($AA2787,素材規格!$A$1:$E$114,3,FALSE)))</f>
        <v>0</v>
      </c>
      <c r="AC2787" s="5"/>
      <c r="AD2787" s="2">
        <f>IF(ISERROR(VLOOKUP($AC2787,素材規格!$A$1:$E$114,3,FALSE)),0,(VLOOKUP($AC2787,素材規格!$A$1:$E$114,3,FALSE)))</f>
        <v>0</v>
      </c>
      <c r="AE2787" s="5"/>
      <c r="AF2787" s="2">
        <f>IF(ISERROR(VLOOKUP($AE2787,素材規格!$A$1:$E$114,3,FALSE)),0,(VLOOKUP($AE2787,素材規格!$A$1:$E$114,3,FALSE)))</f>
        <v>0</v>
      </c>
      <c r="AG2787" s="14">
        <f t="shared" si="46"/>
        <v>0</v>
      </c>
      <c r="AH2787" s="2">
        <f>IF(ISERROR(VLOOKUP($C2787,素材規格!$A$1:$H$106,7,FALSE)),0,(VLOOKUP($C2787,素材規格!$A$1:$H$106,7,FALSE)))</f>
        <v>0</v>
      </c>
    </row>
    <row r="2788" spans="1:34">
      <c r="A2788" s="17">
        <f>IF(ISERROR(VLOOKUP($C2788,素材規格!$A$1:$E$114,5,FALSE)),0,(VLOOKUP($C2788,素材規格!$A$1:$E$114,5,FALSE)))</f>
        <v>0</v>
      </c>
      <c r="B2788" s="12"/>
      <c r="D2788" s="2">
        <f>IF(ISERROR(VLOOKUP($C2788,素材規格!$A$1:$E$114,3,FALSE)),0,(VLOOKUP($C2788,素材規格!$A$1:$E$114,3,FALSE)))</f>
        <v>0</v>
      </c>
      <c r="F2788" s="2">
        <f>IF(ISERROR(VLOOKUP($E2788,素材規格!$A$1:$E$114,3,FALSE)),0,(VLOOKUP($E2788,素材規格!$A$1:$E$114,3,FALSE)))</f>
        <v>0</v>
      </c>
      <c r="G2788" s="5"/>
      <c r="H2788" s="2">
        <f>IF(ISERROR(VLOOKUP($G2788,素材規格!$A$1:$E$114,3,FALSE)),0,(VLOOKUP($G2788,素材規格!$A$1:$E$114,3,FALSE)))</f>
        <v>0</v>
      </c>
      <c r="J2788" s="19">
        <f>IF(ISERROR(VLOOKUP($I2788,素材規格!$A$1:$E$114,3,FALSE)),0,(VLOOKUP($I2788,素材規格!$A$1:$E$114,3,FALSE)))</f>
        <v>0</v>
      </c>
      <c r="K2788" s="5"/>
      <c r="L2788" s="2">
        <f>IF(ISERROR(VLOOKUP($K2788,素材規格!$A$1:$E$114,3,FALSE)),0,(VLOOKUP($K2788,素材規格!$A$1:$E$114,3,FALSE)))</f>
        <v>0</v>
      </c>
      <c r="M2788" s="5"/>
      <c r="N2788" s="2">
        <f>IF(ISERROR(VLOOKUP($M2788,素材規格!$A$1:$E$114,3,FALSE)),0,(VLOOKUP($M2788,素材規格!$A$1:$E$114,3,FALSE)))</f>
        <v>0</v>
      </c>
      <c r="O2788" s="5"/>
      <c r="P2788" s="2">
        <f>IF(ISERROR(VLOOKUP($O2788,素材規格!$A$1:$E$114,3,FALSE)),0,(VLOOKUP($O2788,素材規格!$A$1:$E$114,3,FALSE)))</f>
        <v>0</v>
      </c>
      <c r="Q2788" s="5"/>
      <c r="R2788" s="2">
        <f>IF(ISERROR(VLOOKUP($Q2788,素材規格!$A$1:$E$114,3,FALSE)),0,(VLOOKUP($Q2788,素材規格!$A$1:$E$114,3,FALSE)))</f>
        <v>0</v>
      </c>
      <c r="S2788" s="5"/>
      <c r="T2788" s="2">
        <f>IF(ISERROR(VLOOKUP($S2788,素材規格!$A$1:$E$114,3,FALSE)),0,(VLOOKUP($S2788,素材規格!$A$1:$E$114,3,FALSE)))</f>
        <v>0</v>
      </c>
      <c r="U2788" s="5"/>
      <c r="V2788" s="2">
        <f>IF(ISERROR(VLOOKUP($U2788,素材規格!$A$1:$E$114,3,FALSE)),0,(VLOOKUP($U2788,素材規格!$A$1:$E$114,3,FALSE)))</f>
        <v>0</v>
      </c>
      <c r="W2788" s="5"/>
      <c r="X2788" s="2">
        <f>IF(ISERROR(VLOOKUP($W2788,素材規格!$A$1:$E$114,3,FALSE)),0,(VLOOKUP($W2788,素材規格!$A$1:$E$114,3,FALSE)))</f>
        <v>0</v>
      </c>
      <c r="Y2788" s="5"/>
      <c r="Z2788" s="2">
        <f>IF(ISERROR(VLOOKUP($Y2788,素材規格!$A$1:$E$114,3,FALSE)),0,(VLOOKUP($Y2788,素材規格!$A$1:$E$114,3,FALSE)))</f>
        <v>0</v>
      </c>
      <c r="AA2788" s="5"/>
      <c r="AB2788" s="2">
        <f>IF(ISERROR(VLOOKUP($AA2788,素材規格!$A$1:$E$114,3,FALSE)),0,(VLOOKUP($AA2788,素材規格!$A$1:$E$114,3,FALSE)))</f>
        <v>0</v>
      </c>
      <c r="AC2788" s="5"/>
      <c r="AD2788" s="2">
        <f>IF(ISERROR(VLOOKUP($AC2788,素材規格!$A$1:$E$114,3,FALSE)),0,(VLOOKUP($AC2788,素材規格!$A$1:$E$114,3,FALSE)))</f>
        <v>0</v>
      </c>
      <c r="AE2788" s="5"/>
      <c r="AF2788" s="2">
        <f>IF(ISERROR(VLOOKUP($AE2788,素材規格!$A$1:$E$114,3,FALSE)),0,(VLOOKUP($AE2788,素材規格!$A$1:$E$114,3,FALSE)))</f>
        <v>0</v>
      </c>
      <c r="AG2788" s="14">
        <f t="shared" si="46"/>
        <v>0</v>
      </c>
      <c r="AH2788" s="2">
        <f>IF(ISERROR(VLOOKUP($C2788,素材規格!$A$1:$H$106,7,FALSE)),0,(VLOOKUP($C2788,素材規格!$A$1:$H$106,7,FALSE)))</f>
        <v>0</v>
      </c>
    </row>
    <row r="2789" spans="1:34">
      <c r="A2789" s="17">
        <f>IF(ISERROR(VLOOKUP($C2789,素材規格!$A$1:$E$114,5,FALSE)),0,(VLOOKUP($C2789,素材規格!$A$1:$E$114,5,FALSE)))</f>
        <v>0</v>
      </c>
      <c r="B2789" s="12"/>
      <c r="D2789" s="2">
        <f>IF(ISERROR(VLOOKUP($C2789,素材規格!$A$1:$E$114,3,FALSE)),0,(VLOOKUP($C2789,素材規格!$A$1:$E$114,3,FALSE)))</f>
        <v>0</v>
      </c>
      <c r="F2789" s="2">
        <f>IF(ISERROR(VLOOKUP($E2789,素材規格!$A$1:$E$114,3,FALSE)),0,(VLOOKUP($E2789,素材規格!$A$1:$E$114,3,FALSE)))</f>
        <v>0</v>
      </c>
      <c r="G2789" s="5"/>
      <c r="H2789" s="2">
        <f>IF(ISERROR(VLOOKUP($G2789,素材規格!$A$1:$E$114,3,FALSE)),0,(VLOOKUP($G2789,素材規格!$A$1:$E$114,3,FALSE)))</f>
        <v>0</v>
      </c>
      <c r="J2789" s="19">
        <f>IF(ISERROR(VLOOKUP($I2789,素材規格!$A$1:$E$114,3,FALSE)),0,(VLOOKUP($I2789,素材規格!$A$1:$E$114,3,FALSE)))</f>
        <v>0</v>
      </c>
      <c r="K2789" s="5"/>
      <c r="L2789" s="2">
        <f>IF(ISERROR(VLOOKUP($K2789,素材規格!$A$1:$E$114,3,FALSE)),0,(VLOOKUP($K2789,素材規格!$A$1:$E$114,3,FALSE)))</f>
        <v>0</v>
      </c>
      <c r="M2789" s="5"/>
      <c r="N2789" s="2">
        <f>IF(ISERROR(VLOOKUP($M2789,素材規格!$A$1:$E$114,3,FALSE)),0,(VLOOKUP($M2789,素材規格!$A$1:$E$114,3,FALSE)))</f>
        <v>0</v>
      </c>
      <c r="O2789" s="5"/>
      <c r="P2789" s="2">
        <f>IF(ISERROR(VLOOKUP($O2789,素材規格!$A$1:$E$114,3,FALSE)),0,(VLOOKUP($O2789,素材規格!$A$1:$E$114,3,FALSE)))</f>
        <v>0</v>
      </c>
      <c r="Q2789" s="5"/>
      <c r="R2789" s="2">
        <f>IF(ISERROR(VLOOKUP($Q2789,素材規格!$A$1:$E$114,3,FALSE)),0,(VLOOKUP($Q2789,素材規格!$A$1:$E$114,3,FALSE)))</f>
        <v>0</v>
      </c>
      <c r="S2789" s="5"/>
      <c r="T2789" s="2">
        <f>IF(ISERROR(VLOOKUP($S2789,素材規格!$A$1:$E$114,3,FALSE)),0,(VLOOKUP($S2789,素材規格!$A$1:$E$114,3,FALSE)))</f>
        <v>0</v>
      </c>
      <c r="U2789" s="5"/>
      <c r="V2789" s="2">
        <f>IF(ISERROR(VLOOKUP($U2789,素材規格!$A$1:$E$114,3,FALSE)),0,(VLOOKUP($U2789,素材規格!$A$1:$E$114,3,FALSE)))</f>
        <v>0</v>
      </c>
      <c r="W2789" s="5"/>
      <c r="X2789" s="2">
        <f>IF(ISERROR(VLOOKUP($W2789,素材規格!$A$1:$E$114,3,FALSE)),0,(VLOOKUP($W2789,素材規格!$A$1:$E$114,3,FALSE)))</f>
        <v>0</v>
      </c>
      <c r="Y2789" s="5"/>
      <c r="Z2789" s="2">
        <f>IF(ISERROR(VLOOKUP($Y2789,素材規格!$A$1:$E$114,3,FALSE)),0,(VLOOKUP($Y2789,素材規格!$A$1:$E$114,3,FALSE)))</f>
        <v>0</v>
      </c>
      <c r="AA2789" s="5"/>
      <c r="AB2789" s="2">
        <f>IF(ISERROR(VLOOKUP($AA2789,素材規格!$A$1:$E$114,3,FALSE)),0,(VLOOKUP($AA2789,素材規格!$A$1:$E$114,3,FALSE)))</f>
        <v>0</v>
      </c>
      <c r="AC2789" s="5"/>
      <c r="AD2789" s="2">
        <f>IF(ISERROR(VLOOKUP($AC2789,素材規格!$A$1:$E$114,3,FALSE)),0,(VLOOKUP($AC2789,素材規格!$A$1:$E$114,3,FALSE)))</f>
        <v>0</v>
      </c>
      <c r="AE2789" s="5"/>
      <c r="AF2789" s="2">
        <f>IF(ISERROR(VLOOKUP($AE2789,素材規格!$A$1:$E$114,3,FALSE)),0,(VLOOKUP($AE2789,素材規格!$A$1:$E$114,3,FALSE)))</f>
        <v>0</v>
      </c>
      <c r="AG2789" s="14">
        <f t="shared" si="46"/>
        <v>0</v>
      </c>
      <c r="AH2789" s="2">
        <f>IF(ISERROR(VLOOKUP($C2789,素材規格!$A$1:$H$106,7,FALSE)),0,(VLOOKUP($C2789,素材規格!$A$1:$H$106,7,FALSE)))</f>
        <v>0</v>
      </c>
    </row>
    <row r="2790" spans="1:34">
      <c r="A2790" s="17">
        <f>IF(ISERROR(VLOOKUP($C2790,素材規格!$A$1:$E$114,5,FALSE)),0,(VLOOKUP($C2790,素材規格!$A$1:$E$114,5,FALSE)))</f>
        <v>0</v>
      </c>
      <c r="B2790" s="12"/>
      <c r="D2790" s="2">
        <f>IF(ISERROR(VLOOKUP($C2790,素材規格!$A$1:$E$114,3,FALSE)),0,(VLOOKUP($C2790,素材規格!$A$1:$E$114,3,FALSE)))</f>
        <v>0</v>
      </c>
      <c r="F2790" s="2">
        <f>IF(ISERROR(VLOOKUP($E2790,素材規格!$A$1:$E$114,3,FALSE)),0,(VLOOKUP($E2790,素材規格!$A$1:$E$114,3,FALSE)))</f>
        <v>0</v>
      </c>
      <c r="G2790" s="5"/>
      <c r="H2790" s="2">
        <f>IF(ISERROR(VLOOKUP($G2790,素材規格!$A$1:$E$114,3,FALSE)),0,(VLOOKUP($G2790,素材規格!$A$1:$E$114,3,FALSE)))</f>
        <v>0</v>
      </c>
      <c r="J2790" s="19">
        <f>IF(ISERROR(VLOOKUP($I2790,素材規格!$A$1:$E$114,3,FALSE)),0,(VLOOKUP($I2790,素材規格!$A$1:$E$114,3,FALSE)))</f>
        <v>0</v>
      </c>
      <c r="K2790" s="5"/>
      <c r="L2790" s="2">
        <f>IF(ISERROR(VLOOKUP($K2790,素材規格!$A$1:$E$114,3,FALSE)),0,(VLOOKUP($K2790,素材規格!$A$1:$E$114,3,FALSE)))</f>
        <v>0</v>
      </c>
      <c r="M2790" s="5"/>
      <c r="N2790" s="2">
        <f>IF(ISERROR(VLOOKUP($M2790,素材規格!$A$1:$E$114,3,FALSE)),0,(VLOOKUP($M2790,素材規格!$A$1:$E$114,3,FALSE)))</f>
        <v>0</v>
      </c>
      <c r="O2790" s="5"/>
      <c r="P2790" s="2">
        <f>IF(ISERROR(VLOOKUP($O2790,素材規格!$A$1:$E$114,3,FALSE)),0,(VLOOKUP($O2790,素材規格!$A$1:$E$114,3,FALSE)))</f>
        <v>0</v>
      </c>
      <c r="Q2790" s="5"/>
      <c r="R2790" s="2">
        <f>IF(ISERROR(VLOOKUP($Q2790,素材規格!$A$1:$E$114,3,FALSE)),0,(VLOOKUP($Q2790,素材規格!$A$1:$E$114,3,FALSE)))</f>
        <v>0</v>
      </c>
      <c r="S2790" s="5"/>
      <c r="T2790" s="2">
        <f>IF(ISERROR(VLOOKUP($S2790,素材規格!$A$1:$E$114,3,FALSE)),0,(VLOOKUP($S2790,素材規格!$A$1:$E$114,3,FALSE)))</f>
        <v>0</v>
      </c>
      <c r="U2790" s="5"/>
      <c r="V2790" s="2">
        <f>IF(ISERROR(VLOOKUP($U2790,素材規格!$A$1:$E$114,3,FALSE)),0,(VLOOKUP($U2790,素材規格!$A$1:$E$114,3,FALSE)))</f>
        <v>0</v>
      </c>
      <c r="W2790" s="5"/>
      <c r="X2790" s="2">
        <f>IF(ISERROR(VLOOKUP($W2790,素材規格!$A$1:$E$114,3,FALSE)),0,(VLOOKUP($W2790,素材規格!$A$1:$E$114,3,FALSE)))</f>
        <v>0</v>
      </c>
      <c r="Y2790" s="5"/>
      <c r="Z2790" s="2">
        <f>IF(ISERROR(VLOOKUP($Y2790,素材規格!$A$1:$E$114,3,FALSE)),0,(VLOOKUP($Y2790,素材規格!$A$1:$E$114,3,FALSE)))</f>
        <v>0</v>
      </c>
      <c r="AA2790" s="5"/>
      <c r="AB2790" s="2">
        <f>IF(ISERROR(VLOOKUP($AA2790,素材規格!$A$1:$E$114,3,FALSE)),0,(VLOOKUP($AA2790,素材規格!$A$1:$E$114,3,FALSE)))</f>
        <v>0</v>
      </c>
      <c r="AC2790" s="5"/>
      <c r="AD2790" s="2">
        <f>IF(ISERROR(VLOOKUP($AC2790,素材規格!$A$1:$E$114,3,FALSE)),0,(VLOOKUP($AC2790,素材規格!$A$1:$E$114,3,FALSE)))</f>
        <v>0</v>
      </c>
      <c r="AE2790" s="5"/>
      <c r="AF2790" s="2">
        <f>IF(ISERROR(VLOOKUP($AE2790,素材規格!$A$1:$E$114,3,FALSE)),0,(VLOOKUP($AE2790,素材規格!$A$1:$E$114,3,FALSE)))</f>
        <v>0</v>
      </c>
      <c r="AG2790" s="14">
        <f t="shared" si="46"/>
        <v>0</v>
      </c>
      <c r="AH2790" s="2">
        <f>IF(ISERROR(VLOOKUP($C2790,素材規格!$A$1:$H$106,7,FALSE)),0,(VLOOKUP($C2790,素材規格!$A$1:$H$106,7,FALSE)))</f>
        <v>0</v>
      </c>
    </row>
    <row r="2791" spans="1:34">
      <c r="A2791" s="17">
        <f>IF(ISERROR(VLOOKUP($C2791,素材規格!$A$1:$E$114,5,FALSE)),0,(VLOOKUP($C2791,素材規格!$A$1:$E$114,5,FALSE)))</f>
        <v>0</v>
      </c>
      <c r="B2791" s="12"/>
      <c r="D2791" s="2">
        <f>IF(ISERROR(VLOOKUP($C2791,素材規格!$A$1:$E$114,3,FALSE)),0,(VLOOKUP($C2791,素材規格!$A$1:$E$114,3,FALSE)))</f>
        <v>0</v>
      </c>
      <c r="F2791" s="2">
        <f>IF(ISERROR(VLOOKUP($E2791,素材規格!$A$1:$E$114,3,FALSE)),0,(VLOOKUP($E2791,素材規格!$A$1:$E$114,3,FALSE)))</f>
        <v>0</v>
      </c>
      <c r="G2791" s="5"/>
      <c r="H2791" s="2">
        <f>IF(ISERROR(VLOOKUP($G2791,素材規格!$A$1:$E$114,3,FALSE)),0,(VLOOKUP($G2791,素材規格!$A$1:$E$114,3,FALSE)))</f>
        <v>0</v>
      </c>
      <c r="J2791" s="19">
        <f>IF(ISERROR(VLOOKUP($I2791,素材規格!$A$1:$E$114,3,FALSE)),0,(VLOOKUP($I2791,素材規格!$A$1:$E$114,3,FALSE)))</f>
        <v>0</v>
      </c>
      <c r="K2791" s="5"/>
      <c r="L2791" s="2">
        <f>IF(ISERROR(VLOOKUP($K2791,素材規格!$A$1:$E$114,3,FALSE)),0,(VLOOKUP($K2791,素材規格!$A$1:$E$114,3,FALSE)))</f>
        <v>0</v>
      </c>
      <c r="M2791" s="5"/>
      <c r="N2791" s="2">
        <f>IF(ISERROR(VLOOKUP($M2791,素材規格!$A$1:$E$114,3,FALSE)),0,(VLOOKUP($M2791,素材規格!$A$1:$E$114,3,FALSE)))</f>
        <v>0</v>
      </c>
      <c r="O2791" s="5"/>
      <c r="P2791" s="2">
        <f>IF(ISERROR(VLOOKUP($O2791,素材規格!$A$1:$E$114,3,FALSE)),0,(VLOOKUP($O2791,素材規格!$A$1:$E$114,3,FALSE)))</f>
        <v>0</v>
      </c>
      <c r="Q2791" s="5"/>
      <c r="R2791" s="2">
        <f>IF(ISERROR(VLOOKUP($Q2791,素材規格!$A$1:$E$114,3,FALSE)),0,(VLOOKUP($Q2791,素材規格!$A$1:$E$114,3,FALSE)))</f>
        <v>0</v>
      </c>
      <c r="S2791" s="5"/>
      <c r="T2791" s="2">
        <f>IF(ISERROR(VLOOKUP($S2791,素材規格!$A$1:$E$114,3,FALSE)),0,(VLOOKUP($S2791,素材規格!$A$1:$E$114,3,FALSE)))</f>
        <v>0</v>
      </c>
      <c r="U2791" s="5"/>
      <c r="V2791" s="2">
        <f>IF(ISERROR(VLOOKUP($U2791,素材規格!$A$1:$E$114,3,FALSE)),0,(VLOOKUP($U2791,素材規格!$A$1:$E$114,3,FALSE)))</f>
        <v>0</v>
      </c>
      <c r="W2791" s="5"/>
      <c r="X2791" s="2">
        <f>IF(ISERROR(VLOOKUP($W2791,素材規格!$A$1:$E$114,3,FALSE)),0,(VLOOKUP($W2791,素材規格!$A$1:$E$114,3,FALSE)))</f>
        <v>0</v>
      </c>
      <c r="Y2791" s="5"/>
      <c r="Z2791" s="2">
        <f>IF(ISERROR(VLOOKUP($Y2791,素材規格!$A$1:$E$114,3,FALSE)),0,(VLOOKUP($Y2791,素材規格!$A$1:$E$114,3,FALSE)))</f>
        <v>0</v>
      </c>
      <c r="AA2791" s="5"/>
      <c r="AB2791" s="2">
        <f>IF(ISERROR(VLOOKUP($AA2791,素材規格!$A$1:$E$114,3,FALSE)),0,(VLOOKUP($AA2791,素材規格!$A$1:$E$114,3,FALSE)))</f>
        <v>0</v>
      </c>
      <c r="AC2791" s="5"/>
      <c r="AD2791" s="2">
        <f>IF(ISERROR(VLOOKUP($AC2791,素材規格!$A$1:$E$114,3,FALSE)),0,(VLOOKUP($AC2791,素材規格!$A$1:$E$114,3,FALSE)))</f>
        <v>0</v>
      </c>
      <c r="AE2791" s="5"/>
      <c r="AF2791" s="2">
        <f>IF(ISERROR(VLOOKUP($AE2791,素材規格!$A$1:$E$114,3,FALSE)),0,(VLOOKUP($AE2791,素材規格!$A$1:$E$114,3,FALSE)))</f>
        <v>0</v>
      </c>
      <c r="AG2791" s="14">
        <f t="shared" si="46"/>
        <v>0</v>
      </c>
      <c r="AH2791" s="2">
        <f>IF(ISERROR(VLOOKUP($C2791,素材規格!$A$1:$H$106,7,FALSE)),0,(VLOOKUP($C2791,素材規格!$A$1:$H$106,7,FALSE)))</f>
        <v>0</v>
      </c>
    </row>
    <row r="2792" spans="1:34">
      <c r="A2792" s="17">
        <f>IF(ISERROR(VLOOKUP($C2792,素材規格!$A$1:$E$114,5,FALSE)),0,(VLOOKUP($C2792,素材規格!$A$1:$E$114,5,FALSE)))</f>
        <v>0</v>
      </c>
      <c r="B2792" s="12"/>
      <c r="D2792" s="2">
        <f>IF(ISERROR(VLOOKUP($C2792,素材規格!$A$1:$E$114,3,FALSE)),0,(VLOOKUP($C2792,素材規格!$A$1:$E$114,3,FALSE)))</f>
        <v>0</v>
      </c>
      <c r="F2792" s="2">
        <f>IF(ISERROR(VLOOKUP($E2792,素材規格!$A$1:$E$114,3,FALSE)),0,(VLOOKUP($E2792,素材規格!$A$1:$E$114,3,FALSE)))</f>
        <v>0</v>
      </c>
      <c r="G2792" s="5"/>
      <c r="H2792" s="2">
        <f>IF(ISERROR(VLOOKUP($G2792,素材規格!$A$1:$E$114,3,FALSE)),0,(VLOOKUP($G2792,素材規格!$A$1:$E$114,3,FALSE)))</f>
        <v>0</v>
      </c>
      <c r="J2792" s="19">
        <f>IF(ISERROR(VLOOKUP($I2792,素材規格!$A$1:$E$114,3,FALSE)),0,(VLOOKUP($I2792,素材規格!$A$1:$E$114,3,FALSE)))</f>
        <v>0</v>
      </c>
      <c r="K2792" s="5"/>
      <c r="L2792" s="2">
        <f>IF(ISERROR(VLOOKUP($K2792,素材規格!$A$1:$E$114,3,FALSE)),0,(VLOOKUP($K2792,素材規格!$A$1:$E$114,3,FALSE)))</f>
        <v>0</v>
      </c>
      <c r="M2792" s="5"/>
      <c r="N2792" s="2">
        <f>IF(ISERROR(VLOOKUP($M2792,素材規格!$A$1:$E$114,3,FALSE)),0,(VLOOKUP($M2792,素材規格!$A$1:$E$114,3,FALSE)))</f>
        <v>0</v>
      </c>
      <c r="O2792" s="5"/>
      <c r="P2792" s="2">
        <f>IF(ISERROR(VLOOKUP($O2792,素材規格!$A$1:$E$114,3,FALSE)),0,(VLOOKUP($O2792,素材規格!$A$1:$E$114,3,FALSE)))</f>
        <v>0</v>
      </c>
      <c r="Q2792" s="5"/>
      <c r="R2792" s="2">
        <f>IF(ISERROR(VLOOKUP($Q2792,素材規格!$A$1:$E$114,3,FALSE)),0,(VLOOKUP($Q2792,素材規格!$A$1:$E$114,3,FALSE)))</f>
        <v>0</v>
      </c>
      <c r="S2792" s="5"/>
      <c r="T2792" s="2">
        <f>IF(ISERROR(VLOOKUP($S2792,素材規格!$A$1:$E$114,3,FALSE)),0,(VLOOKUP($S2792,素材規格!$A$1:$E$114,3,FALSE)))</f>
        <v>0</v>
      </c>
      <c r="U2792" s="5"/>
      <c r="V2792" s="2">
        <f>IF(ISERROR(VLOOKUP($U2792,素材規格!$A$1:$E$114,3,FALSE)),0,(VLOOKUP($U2792,素材規格!$A$1:$E$114,3,FALSE)))</f>
        <v>0</v>
      </c>
      <c r="W2792" s="5"/>
      <c r="X2792" s="2">
        <f>IF(ISERROR(VLOOKUP($W2792,素材規格!$A$1:$E$114,3,FALSE)),0,(VLOOKUP($W2792,素材規格!$A$1:$E$114,3,FALSE)))</f>
        <v>0</v>
      </c>
      <c r="Y2792" s="5"/>
      <c r="Z2792" s="2">
        <f>IF(ISERROR(VLOOKUP($Y2792,素材規格!$A$1:$E$114,3,FALSE)),0,(VLOOKUP($Y2792,素材規格!$A$1:$E$114,3,FALSE)))</f>
        <v>0</v>
      </c>
      <c r="AA2792" s="5"/>
      <c r="AB2792" s="2">
        <f>IF(ISERROR(VLOOKUP($AA2792,素材規格!$A$1:$E$114,3,FALSE)),0,(VLOOKUP($AA2792,素材規格!$A$1:$E$114,3,FALSE)))</f>
        <v>0</v>
      </c>
      <c r="AC2792" s="5"/>
      <c r="AD2792" s="2">
        <f>IF(ISERROR(VLOOKUP($AC2792,素材規格!$A$1:$E$114,3,FALSE)),0,(VLOOKUP($AC2792,素材規格!$A$1:$E$114,3,FALSE)))</f>
        <v>0</v>
      </c>
      <c r="AE2792" s="5"/>
      <c r="AF2792" s="2">
        <f>IF(ISERROR(VLOOKUP($AE2792,素材規格!$A$1:$E$114,3,FALSE)),0,(VLOOKUP($AE2792,素材規格!$A$1:$E$114,3,FALSE)))</f>
        <v>0</v>
      </c>
      <c r="AG2792" s="14">
        <f t="shared" si="46"/>
        <v>0</v>
      </c>
      <c r="AH2792" s="2">
        <f>IF(ISERROR(VLOOKUP($C2792,素材規格!$A$1:$H$106,7,FALSE)),0,(VLOOKUP($C2792,素材規格!$A$1:$H$106,7,FALSE)))</f>
        <v>0</v>
      </c>
    </row>
    <row r="2793" spans="1:34">
      <c r="A2793" s="17">
        <f>IF(ISERROR(VLOOKUP($C2793,素材規格!$A$1:$E$114,5,FALSE)),0,(VLOOKUP($C2793,素材規格!$A$1:$E$114,5,FALSE)))</f>
        <v>0</v>
      </c>
      <c r="B2793" s="12"/>
      <c r="D2793" s="2">
        <f>IF(ISERROR(VLOOKUP($C2793,素材規格!$A$1:$E$114,3,FALSE)),0,(VLOOKUP($C2793,素材規格!$A$1:$E$114,3,FALSE)))</f>
        <v>0</v>
      </c>
      <c r="F2793" s="2">
        <f>IF(ISERROR(VLOOKUP($E2793,素材規格!$A$1:$E$114,3,FALSE)),0,(VLOOKUP($E2793,素材規格!$A$1:$E$114,3,FALSE)))</f>
        <v>0</v>
      </c>
      <c r="G2793" s="5"/>
      <c r="H2793" s="2">
        <f>IF(ISERROR(VLOOKUP($G2793,素材規格!$A$1:$E$114,3,FALSE)),0,(VLOOKUP($G2793,素材規格!$A$1:$E$114,3,FALSE)))</f>
        <v>0</v>
      </c>
      <c r="J2793" s="19">
        <f>IF(ISERROR(VLOOKUP($I2793,素材規格!$A$1:$E$114,3,FALSE)),0,(VLOOKUP($I2793,素材規格!$A$1:$E$114,3,FALSE)))</f>
        <v>0</v>
      </c>
      <c r="K2793" s="5"/>
      <c r="L2793" s="2">
        <f>IF(ISERROR(VLOOKUP($K2793,素材規格!$A$1:$E$114,3,FALSE)),0,(VLOOKUP($K2793,素材規格!$A$1:$E$114,3,FALSE)))</f>
        <v>0</v>
      </c>
      <c r="M2793" s="5"/>
      <c r="N2793" s="2">
        <f>IF(ISERROR(VLOOKUP($M2793,素材規格!$A$1:$E$114,3,FALSE)),0,(VLOOKUP($M2793,素材規格!$A$1:$E$114,3,FALSE)))</f>
        <v>0</v>
      </c>
      <c r="O2793" s="5"/>
      <c r="P2793" s="2">
        <f>IF(ISERROR(VLOOKUP($O2793,素材規格!$A$1:$E$114,3,FALSE)),0,(VLOOKUP($O2793,素材規格!$A$1:$E$114,3,FALSE)))</f>
        <v>0</v>
      </c>
      <c r="Q2793" s="5"/>
      <c r="R2793" s="2">
        <f>IF(ISERROR(VLOOKUP($Q2793,素材規格!$A$1:$E$114,3,FALSE)),0,(VLOOKUP($Q2793,素材規格!$A$1:$E$114,3,FALSE)))</f>
        <v>0</v>
      </c>
      <c r="S2793" s="5"/>
      <c r="T2793" s="2">
        <f>IF(ISERROR(VLOOKUP($S2793,素材規格!$A$1:$E$114,3,FALSE)),0,(VLOOKUP($S2793,素材規格!$A$1:$E$114,3,FALSE)))</f>
        <v>0</v>
      </c>
      <c r="U2793" s="5"/>
      <c r="V2793" s="2">
        <f>IF(ISERROR(VLOOKUP($U2793,素材規格!$A$1:$E$114,3,FALSE)),0,(VLOOKUP($U2793,素材規格!$A$1:$E$114,3,FALSE)))</f>
        <v>0</v>
      </c>
      <c r="W2793" s="5"/>
      <c r="X2793" s="2">
        <f>IF(ISERROR(VLOOKUP($W2793,素材規格!$A$1:$E$114,3,FALSE)),0,(VLOOKUP($W2793,素材規格!$A$1:$E$114,3,FALSE)))</f>
        <v>0</v>
      </c>
      <c r="Y2793" s="5"/>
      <c r="Z2793" s="2">
        <f>IF(ISERROR(VLOOKUP($Y2793,素材規格!$A$1:$E$114,3,FALSE)),0,(VLOOKUP($Y2793,素材規格!$A$1:$E$114,3,FALSE)))</f>
        <v>0</v>
      </c>
      <c r="AA2793" s="5"/>
      <c r="AB2793" s="2">
        <f>IF(ISERROR(VLOOKUP($AA2793,素材規格!$A$1:$E$114,3,FALSE)),0,(VLOOKUP($AA2793,素材規格!$A$1:$E$114,3,FALSE)))</f>
        <v>0</v>
      </c>
      <c r="AC2793" s="5"/>
      <c r="AD2793" s="2">
        <f>IF(ISERROR(VLOOKUP($AC2793,素材規格!$A$1:$E$114,3,FALSE)),0,(VLOOKUP($AC2793,素材規格!$A$1:$E$114,3,FALSE)))</f>
        <v>0</v>
      </c>
      <c r="AE2793" s="5"/>
      <c r="AF2793" s="2">
        <f>IF(ISERROR(VLOOKUP($AE2793,素材規格!$A$1:$E$114,3,FALSE)),0,(VLOOKUP($AE2793,素材規格!$A$1:$E$114,3,FALSE)))</f>
        <v>0</v>
      </c>
      <c r="AG2793" s="14">
        <f t="shared" si="46"/>
        <v>0</v>
      </c>
      <c r="AH2793" s="2">
        <f>IF(ISERROR(VLOOKUP($C2793,素材規格!$A$1:$H$106,7,FALSE)),0,(VLOOKUP($C2793,素材規格!$A$1:$H$106,7,FALSE)))</f>
        <v>0</v>
      </c>
    </row>
    <row r="2794" spans="1:34">
      <c r="A2794" s="17">
        <f>IF(ISERROR(VLOOKUP($C2794,素材規格!$A$1:$E$114,5,FALSE)),0,(VLOOKUP($C2794,素材規格!$A$1:$E$114,5,FALSE)))</f>
        <v>0</v>
      </c>
      <c r="B2794" s="12"/>
      <c r="D2794" s="2">
        <f>IF(ISERROR(VLOOKUP($C2794,素材規格!$A$1:$E$114,3,FALSE)),0,(VLOOKUP($C2794,素材規格!$A$1:$E$114,3,FALSE)))</f>
        <v>0</v>
      </c>
      <c r="F2794" s="2">
        <f>IF(ISERROR(VLOOKUP($E2794,素材規格!$A$1:$E$114,3,FALSE)),0,(VLOOKUP($E2794,素材規格!$A$1:$E$114,3,FALSE)))</f>
        <v>0</v>
      </c>
      <c r="G2794" s="5"/>
      <c r="H2794" s="2">
        <f>IF(ISERROR(VLOOKUP($G2794,素材規格!$A$1:$E$114,3,FALSE)),0,(VLOOKUP($G2794,素材規格!$A$1:$E$114,3,FALSE)))</f>
        <v>0</v>
      </c>
      <c r="J2794" s="19">
        <f>IF(ISERROR(VLOOKUP($I2794,素材規格!$A$1:$E$114,3,FALSE)),0,(VLOOKUP($I2794,素材規格!$A$1:$E$114,3,FALSE)))</f>
        <v>0</v>
      </c>
      <c r="K2794" s="5"/>
      <c r="L2794" s="2">
        <f>IF(ISERROR(VLOOKUP($K2794,素材規格!$A$1:$E$114,3,FALSE)),0,(VLOOKUP($K2794,素材規格!$A$1:$E$114,3,FALSE)))</f>
        <v>0</v>
      </c>
      <c r="M2794" s="5"/>
      <c r="N2794" s="2">
        <f>IF(ISERROR(VLOOKUP($M2794,素材規格!$A$1:$E$114,3,FALSE)),0,(VLOOKUP($M2794,素材規格!$A$1:$E$114,3,FALSE)))</f>
        <v>0</v>
      </c>
      <c r="O2794" s="5"/>
      <c r="P2794" s="2">
        <f>IF(ISERROR(VLOOKUP($O2794,素材規格!$A$1:$E$114,3,FALSE)),0,(VLOOKUP($O2794,素材規格!$A$1:$E$114,3,FALSE)))</f>
        <v>0</v>
      </c>
      <c r="Q2794" s="5"/>
      <c r="R2794" s="2">
        <f>IF(ISERROR(VLOOKUP($Q2794,素材規格!$A$1:$E$114,3,FALSE)),0,(VLOOKUP($Q2794,素材規格!$A$1:$E$114,3,FALSE)))</f>
        <v>0</v>
      </c>
      <c r="S2794" s="5"/>
      <c r="T2794" s="2">
        <f>IF(ISERROR(VLOOKUP($S2794,素材規格!$A$1:$E$114,3,FALSE)),0,(VLOOKUP($S2794,素材規格!$A$1:$E$114,3,FALSE)))</f>
        <v>0</v>
      </c>
      <c r="U2794" s="5"/>
      <c r="V2794" s="2">
        <f>IF(ISERROR(VLOOKUP($U2794,素材規格!$A$1:$E$114,3,FALSE)),0,(VLOOKUP($U2794,素材規格!$A$1:$E$114,3,FALSE)))</f>
        <v>0</v>
      </c>
      <c r="W2794" s="5"/>
      <c r="X2794" s="2">
        <f>IF(ISERROR(VLOOKUP($W2794,素材規格!$A$1:$E$114,3,FALSE)),0,(VLOOKUP($W2794,素材規格!$A$1:$E$114,3,FALSE)))</f>
        <v>0</v>
      </c>
      <c r="Y2794" s="5"/>
      <c r="Z2794" s="2">
        <f>IF(ISERROR(VLOOKUP($Y2794,素材規格!$A$1:$E$114,3,FALSE)),0,(VLOOKUP($Y2794,素材規格!$A$1:$E$114,3,FALSE)))</f>
        <v>0</v>
      </c>
      <c r="AA2794" s="5"/>
      <c r="AB2794" s="2">
        <f>IF(ISERROR(VLOOKUP($AA2794,素材規格!$A$1:$E$114,3,FALSE)),0,(VLOOKUP($AA2794,素材規格!$A$1:$E$114,3,FALSE)))</f>
        <v>0</v>
      </c>
      <c r="AC2794" s="5"/>
      <c r="AD2794" s="2">
        <f>IF(ISERROR(VLOOKUP($AC2794,素材規格!$A$1:$E$114,3,FALSE)),0,(VLOOKUP($AC2794,素材規格!$A$1:$E$114,3,FALSE)))</f>
        <v>0</v>
      </c>
      <c r="AE2794" s="5"/>
      <c r="AF2794" s="2">
        <f>IF(ISERROR(VLOOKUP($AE2794,素材規格!$A$1:$E$114,3,FALSE)),0,(VLOOKUP($AE2794,素材規格!$A$1:$E$114,3,FALSE)))</f>
        <v>0</v>
      </c>
      <c r="AG2794" s="14">
        <f t="shared" si="46"/>
        <v>0</v>
      </c>
      <c r="AH2794" s="2">
        <f>IF(ISERROR(VLOOKUP($C2794,素材規格!$A$1:$H$106,7,FALSE)),0,(VLOOKUP($C2794,素材規格!$A$1:$H$106,7,FALSE)))</f>
        <v>0</v>
      </c>
    </row>
    <row r="2795" spans="1:34">
      <c r="A2795" s="17">
        <f>IF(ISERROR(VLOOKUP($C2795,素材規格!$A$1:$E$114,5,FALSE)),0,(VLOOKUP($C2795,素材規格!$A$1:$E$114,5,FALSE)))</f>
        <v>0</v>
      </c>
      <c r="B2795" s="12"/>
      <c r="D2795" s="2">
        <f>IF(ISERROR(VLOOKUP($C2795,素材規格!$A$1:$E$114,3,FALSE)),0,(VLOOKUP($C2795,素材規格!$A$1:$E$114,3,FALSE)))</f>
        <v>0</v>
      </c>
      <c r="F2795" s="2">
        <f>IF(ISERROR(VLOOKUP($E2795,素材規格!$A$1:$E$114,3,FALSE)),0,(VLOOKUP($E2795,素材規格!$A$1:$E$114,3,FALSE)))</f>
        <v>0</v>
      </c>
      <c r="G2795" s="5"/>
      <c r="H2795" s="2">
        <f>IF(ISERROR(VLOOKUP($G2795,素材規格!$A$1:$E$114,3,FALSE)),0,(VLOOKUP($G2795,素材規格!$A$1:$E$114,3,FALSE)))</f>
        <v>0</v>
      </c>
      <c r="J2795" s="19">
        <f>IF(ISERROR(VLOOKUP($I2795,素材規格!$A$1:$E$114,3,FALSE)),0,(VLOOKUP($I2795,素材規格!$A$1:$E$114,3,FALSE)))</f>
        <v>0</v>
      </c>
      <c r="K2795" s="5"/>
      <c r="L2795" s="2">
        <f>IF(ISERROR(VLOOKUP($K2795,素材規格!$A$1:$E$114,3,FALSE)),0,(VLOOKUP($K2795,素材規格!$A$1:$E$114,3,FALSE)))</f>
        <v>0</v>
      </c>
      <c r="M2795" s="5"/>
      <c r="N2795" s="2">
        <f>IF(ISERROR(VLOOKUP($M2795,素材規格!$A$1:$E$114,3,FALSE)),0,(VLOOKUP($M2795,素材規格!$A$1:$E$114,3,FALSE)))</f>
        <v>0</v>
      </c>
      <c r="O2795" s="5"/>
      <c r="P2795" s="2">
        <f>IF(ISERROR(VLOOKUP($O2795,素材規格!$A$1:$E$114,3,FALSE)),0,(VLOOKUP($O2795,素材規格!$A$1:$E$114,3,FALSE)))</f>
        <v>0</v>
      </c>
      <c r="Q2795" s="5"/>
      <c r="R2795" s="2">
        <f>IF(ISERROR(VLOOKUP($Q2795,素材規格!$A$1:$E$114,3,FALSE)),0,(VLOOKUP($Q2795,素材規格!$A$1:$E$114,3,FALSE)))</f>
        <v>0</v>
      </c>
      <c r="S2795" s="5"/>
      <c r="T2795" s="2">
        <f>IF(ISERROR(VLOOKUP($S2795,素材規格!$A$1:$E$114,3,FALSE)),0,(VLOOKUP($S2795,素材規格!$A$1:$E$114,3,FALSE)))</f>
        <v>0</v>
      </c>
      <c r="U2795" s="5"/>
      <c r="V2795" s="2">
        <f>IF(ISERROR(VLOOKUP($U2795,素材規格!$A$1:$E$114,3,FALSE)),0,(VLOOKUP($U2795,素材規格!$A$1:$E$114,3,FALSE)))</f>
        <v>0</v>
      </c>
      <c r="W2795" s="5"/>
      <c r="X2795" s="2">
        <f>IF(ISERROR(VLOOKUP($W2795,素材規格!$A$1:$E$114,3,FALSE)),0,(VLOOKUP($W2795,素材規格!$A$1:$E$114,3,FALSE)))</f>
        <v>0</v>
      </c>
      <c r="Y2795" s="5"/>
      <c r="Z2795" s="2">
        <f>IF(ISERROR(VLOOKUP($Y2795,素材規格!$A$1:$E$114,3,FALSE)),0,(VLOOKUP($Y2795,素材規格!$A$1:$E$114,3,FALSE)))</f>
        <v>0</v>
      </c>
      <c r="AA2795" s="5"/>
      <c r="AB2795" s="2">
        <f>IF(ISERROR(VLOOKUP($AA2795,素材規格!$A$1:$E$114,3,FALSE)),0,(VLOOKUP($AA2795,素材規格!$A$1:$E$114,3,FALSE)))</f>
        <v>0</v>
      </c>
      <c r="AC2795" s="5"/>
      <c r="AD2795" s="2">
        <f>IF(ISERROR(VLOOKUP($AC2795,素材規格!$A$1:$E$114,3,FALSE)),0,(VLOOKUP($AC2795,素材規格!$A$1:$E$114,3,FALSE)))</f>
        <v>0</v>
      </c>
      <c r="AE2795" s="5"/>
      <c r="AF2795" s="2">
        <f>IF(ISERROR(VLOOKUP($AE2795,素材規格!$A$1:$E$114,3,FALSE)),0,(VLOOKUP($AE2795,素材規格!$A$1:$E$114,3,FALSE)))</f>
        <v>0</v>
      </c>
      <c r="AG2795" s="14">
        <f t="shared" si="46"/>
        <v>0</v>
      </c>
      <c r="AH2795" s="2">
        <f>IF(ISERROR(VLOOKUP($C2795,素材規格!$A$1:$H$106,7,FALSE)),0,(VLOOKUP($C2795,素材規格!$A$1:$H$106,7,FALSE)))</f>
        <v>0</v>
      </c>
    </row>
    <row r="2796" spans="1:34">
      <c r="A2796" s="17">
        <f>IF(ISERROR(VLOOKUP($C2796,素材規格!$A$1:$E$114,5,FALSE)),0,(VLOOKUP($C2796,素材規格!$A$1:$E$114,5,FALSE)))</f>
        <v>0</v>
      </c>
      <c r="B2796" s="12"/>
      <c r="D2796" s="2">
        <f>IF(ISERROR(VLOOKUP($C2796,素材規格!$A$1:$E$114,3,FALSE)),0,(VLOOKUP($C2796,素材規格!$A$1:$E$114,3,FALSE)))</f>
        <v>0</v>
      </c>
      <c r="F2796" s="2">
        <f>IF(ISERROR(VLOOKUP($E2796,素材規格!$A$1:$E$114,3,FALSE)),0,(VLOOKUP($E2796,素材規格!$A$1:$E$114,3,FALSE)))</f>
        <v>0</v>
      </c>
      <c r="G2796" s="5"/>
      <c r="H2796" s="2">
        <f>IF(ISERROR(VLOOKUP($G2796,素材規格!$A$1:$E$114,3,FALSE)),0,(VLOOKUP($G2796,素材規格!$A$1:$E$114,3,FALSE)))</f>
        <v>0</v>
      </c>
      <c r="J2796" s="19">
        <f>IF(ISERROR(VLOOKUP($I2796,素材規格!$A$1:$E$114,3,FALSE)),0,(VLOOKUP($I2796,素材規格!$A$1:$E$114,3,FALSE)))</f>
        <v>0</v>
      </c>
      <c r="K2796" s="5"/>
      <c r="L2796" s="2">
        <f>IF(ISERROR(VLOOKUP($K2796,素材規格!$A$1:$E$114,3,FALSE)),0,(VLOOKUP($K2796,素材規格!$A$1:$E$114,3,FALSE)))</f>
        <v>0</v>
      </c>
      <c r="M2796" s="5"/>
      <c r="N2796" s="2">
        <f>IF(ISERROR(VLOOKUP($M2796,素材規格!$A$1:$E$114,3,FALSE)),0,(VLOOKUP($M2796,素材規格!$A$1:$E$114,3,FALSE)))</f>
        <v>0</v>
      </c>
      <c r="O2796" s="5"/>
      <c r="P2796" s="2">
        <f>IF(ISERROR(VLOOKUP($O2796,素材規格!$A$1:$E$114,3,FALSE)),0,(VLOOKUP($O2796,素材規格!$A$1:$E$114,3,FALSE)))</f>
        <v>0</v>
      </c>
      <c r="Q2796" s="5"/>
      <c r="R2796" s="2">
        <f>IF(ISERROR(VLOOKUP($Q2796,素材規格!$A$1:$E$114,3,FALSE)),0,(VLOOKUP($Q2796,素材規格!$A$1:$E$114,3,FALSE)))</f>
        <v>0</v>
      </c>
      <c r="S2796" s="5"/>
      <c r="T2796" s="2">
        <f>IF(ISERROR(VLOOKUP($S2796,素材規格!$A$1:$E$114,3,FALSE)),0,(VLOOKUP($S2796,素材規格!$A$1:$E$114,3,FALSE)))</f>
        <v>0</v>
      </c>
      <c r="U2796" s="5"/>
      <c r="V2796" s="2">
        <f>IF(ISERROR(VLOOKUP($U2796,素材規格!$A$1:$E$114,3,FALSE)),0,(VLOOKUP($U2796,素材規格!$A$1:$E$114,3,FALSE)))</f>
        <v>0</v>
      </c>
      <c r="W2796" s="5"/>
      <c r="X2796" s="2">
        <f>IF(ISERROR(VLOOKUP($W2796,素材規格!$A$1:$E$114,3,FALSE)),0,(VLOOKUP($W2796,素材規格!$A$1:$E$114,3,FALSE)))</f>
        <v>0</v>
      </c>
      <c r="Y2796" s="5"/>
      <c r="Z2796" s="2">
        <f>IF(ISERROR(VLOOKUP($Y2796,素材規格!$A$1:$E$114,3,FALSE)),0,(VLOOKUP($Y2796,素材規格!$A$1:$E$114,3,FALSE)))</f>
        <v>0</v>
      </c>
      <c r="AA2796" s="5"/>
      <c r="AB2796" s="2">
        <f>IF(ISERROR(VLOOKUP($AA2796,素材規格!$A$1:$E$114,3,FALSE)),0,(VLOOKUP($AA2796,素材規格!$A$1:$E$114,3,FALSE)))</f>
        <v>0</v>
      </c>
      <c r="AC2796" s="5"/>
      <c r="AD2796" s="2">
        <f>IF(ISERROR(VLOOKUP($AC2796,素材規格!$A$1:$E$114,3,FALSE)),0,(VLOOKUP($AC2796,素材規格!$A$1:$E$114,3,FALSE)))</f>
        <v>0</v>
      </c>
      <c r="AE2796" s="5"/>
      <c r="AF2796" s="2">
        <f>IF(ISERROR(VLOOKUP($AE2796,素材規格!$A$1:$E$114,3,FALSE)),0,(VLOOKUP($AE2796,素材規格!$A$1:$E$114,3,FALSE)))</f>
        <v>0</v>
      </c>
      <c r="AG2796" s="14">
        <f t="shared" si="46"/>
        <v>0</v>
      </c>
      <c r="AH2796" s="2">
        <f>IF(ISERROR(VLOOKUP($C2796,素材規格!$A$1:$H$106,7,FALSE)),0,(VLOOKUP($C2796,素材規格!$A$1:$H$106,7,FALSE)))</f>
        <v>0</v>
      </c>
    </row>
    <row r="2797" spans="1:34">
      <c r="A2797" s="17">
        <f>IF(ISERROR(VLOOKUP($C2797,素材規格!$A$1:$E$114,5,FALSE)),0,(VLOOKUP($C2797,素材規格!$A$1:$E$114,5,FALSE)))</f>
        <v>0</v>
      </c>
      <c r="B2797" s="12"/>
      <c r="D2797" s="2">
        <f>IF(ISERROR(VLOOKUP($C2797,素材規格!$A$1:$E$114,3,FALSE)),0,(VLOOKUP($C2797,素材規格!$A$1:$E$114,3,FALSE)))</f>
        <v>0</v>
      </c>
      <c r="F2797" s="2">
        <f>IF(ISERROR(VLOOKUP($E2797,素材規格!$A$1:$E$114,3,FALSE)),0,(VLOOKUP($E2797,素材規格!$A$1:$E$114,3,FALSE)))</f>
        <v>0</v>
      </c>
      <c r="G2797" s="5"/>
      <c r="H2797" s="2">
        <f>IF(ISERROR(VLOOKUP($G2797,素材規格!$A$1:$E$114,3,FALSE)),0,(VLOOKUP($G2797,素材規格!$A$1:$E$114,3,FALSE)))</f>
        <v>0</v>
      </c>
      <c r="J2797" s="19">
        <f>IF(ISERROR(VLOOKUP($I2797,素材規格!$A$1:$E$114,3,FALSE)),0,(VLOOKUP($I2797,素材規格!$A$1:$E$114,3,FALSE)))</f>
        <v>0</v>
      </c>
      <c r="K2797" s="5"/>
      <c r="L2797" s="2">
        <f>IF(ISERROR(VLOOKUP($K2797,素材規格!$A$1:$E$114,3,FALSE)),0,(VLOOKUP($K2797,素材規格!$A$1:$E$114,3,FALSE)))</f>
        <v>0</v>
      </c>
      <c r="M2797" s="5"/>
      <c r="N2797" s="2">
        <f>IF(ISERROR(VLOOKUP($M2797,素材規格!$A$1:$E$114,3,FALSE)),0,(VLOOKUP($M2797,素材規格!$A$1:$E$114,3,FALSE)))</f>
        <v>0</v>
      </c>
      <c r="O2797" s="5"/>
      <c r="P2797" s="2">
        <f>IF(ISERROR(VLOOKUP($O2797,素材規格!$A$1:$E$114,3,FALSE)),0,(VLOOKUP($O2797,素材規格!$A$1:$E$114,3,FALSE)))</f>
        <v>0</v>
      </c>
      <c r="Q2797" s="5"/>
      <c r="R2797" s="2">
        <f>IF(ISERROR(VLOOKUP($Q2797,素材規格!$A$1:$E$114,3,FALSE)),0,(VLOOKUP($Q2797,素材規格!$A$1:$E$114,3,FALSE)))</f>
        <v>0</v>
      </c>
      <c r="S2797" s="5"/>
      <c r="T2797" s="2">
        <f>IF(ISERROR(VLOOKUP($S2797,素材規格!$A$1:$E$114,3,FALSE)),0,(VLOOKUP($S2797,素材規格!$A$1:$E$114,3,FALSE)))</f>
        <v>0</v>
      </c>
      <c r="U2797" s="5"/>
      <c r="V2797" s="2">
        <f>IF(ISERROR(VLOOKUP($U2797,素材規格!$A$1:$E$114,3,FALSE)),0,(VLOOKUP($U2797,素材規格!$A$1:$E$114,3,FALSE)))</f>
        <v>0</v>
      </c>
      <c r="W2797" s="5"/>
      <c r="X2797" s="2">
        <f>IF(ISERROR(VLOOKUP($W2797,素材規格!$A$1:$E$114,3,FALSE)),0,(VLOOKUP($W2797,素材規格!$A$1:$E$114,3,FALSE)))</f>
        <v>0</v>
      </c>
      <c r="Y2797" s="5"/>
      <c r="Z2797" s="2">
        <f>IF(ISERROR(VLOOKUP($Y2797,素材規格!$A$1:$E$114,3,FALSE)),0,(VLOOKUP($Y2797,素材規格!$A$1:$E$114,3,FALSE)))</f>
        <v>0</v>
      </c>
      <c r="AA2797" s="5"/>
      <c r="AB2797" s="2">
        <f>IF(ISERROR(VLOOKUP($AA2797,素材規格!$A$1:$E$114,3,FALSE)),0,(VLOOKUP($AA2797,素材規格!$A$1:$E$114,3,FALSE)))</f>
        <v>0</v>
      </c>
      <c r="AC2797" s="5"/>
      <c r="AD2797" s="2">
        <f>IF(ISERROR(VLOOKUP($AC2797,素材規格!$A$1:$E$114,3,FALSE)),0,(VLOOKUP($AC2797,素材規格!$A$1:$E$114,3,FALSE)))</f>
        <v>0</v>
      </c>
      <c r="AE2797" s="5"/>
      <c r="AF2797" s="2">
        <f>IF(ISERROR(VLOOKUP($AE2797,素材規格!$A$1:$E$114,3,FALSE)),0,(VLOOKUP($AE2797,素材規格!$A$1:$E$114,3,FALSE)))</f>
        <v>0</v>
      </c>
      <c r="AG2797" s="14">
        <f t="shared" si="46"/>
        <v>0</v>
      </c>
      <c r="AH2797" s="2">
        <f>IF(ISERROR(VLOOKUP($C2797,素材規格!$A$1:$H$106,7,FALSE)),0,(VLOOKUP($C2797,素材規格!$A$1:$H$106,7,FALSE)))</f>
        <v>0</v>
      </c>
    </row>
    <row r="2798" spans="1:34">
      <c r="A2798" s="17">
        <f>IF(ISERROR(VLOOKUP($C2798,素材規格!$A$1:$E$114,5,FALSE)),0,(VLOOKUP($C2798,素材規格!$A$1:$E$114,5,FALSE)))</f>
        <v>0</v>
      </c>
      <c r="B2798" s="12"/>
      <c r="D2798" s="2">
        <f>IF(ISERROR(VLOOKUP($C2798,素材規格!$A$1:$E$114,3,FALSE)),0,(VLOOKUP($C2798,素材規格!$A$1:$E$114,3,FALSE)))</f>
        <v>0</v>
      </c>
      <c r="F2798" s="2">
        <f>IF(ISERROR(VLOOKUP($E2798,素材規格!$A$1:$E$114,3,FALSE)),0,(VLOOKUP($E2798,素材規格!$A$1:$E$114,3,FALSE)))</f>
        <v>0</v>
      </c>
      <c r="G2798" s="5"/>
      <c r="H2798" s="2">
        <f>IF(ISERROR(VLOOKUP($G2798,素材規格!$A$1:$E$114,3,FALSE)),0,(VLOOKUP($G2798,素材規格!$A$1:$E$114,3,FALSE)))</f>
        <v>0</v>
      </c>
      <c r="J2798" s="19">
        <f>IF(ISERROR(VLOOKUP($I2798,素材規格!$A$1:$E$114,3,FALSE)),0,(VLOOKUP($I2798,素材規格!$A$1:$E$114,3,FALSE)))</f>
        <v>0</v>
      </c>
      <c r="K2798" s="5"/>
      <c r="L2798" s="2">
        <f>IF(ISERROR(VLOOKUP($K2798,素材規格!$A$1:$E$114,3,FALSE)),0,(VLOOKUP($K2798,素材規格!$A$1:$E$114,3,FALSE)))</f>
        <v>0</v>
      </c>
      <c r="M2798" s="5"/>
      <c r="N2798" s="2">
        <f>IF(ISERROR(VLOOKUP($M2798,素材規格!$A$1:$E$114,3,FALSE)),0,(VLOOKUP($M2798,素材規格!$A$1:$E$114,3,FALSE)))</f>
        <v>0</v>
      </c>
      <c r="O2798" s="5"/>
      <c r="P2798" s="2">
        <f>IF(ISERROR(VLOOKUP($O2798,素材規格!$A$1:$E$114,3,FALSE)),0,(VLOOKUP($O2798,素材規格!$A$1:$E$114,3,FALSE)))</f>
        <v>0</v>
      </c>
      <c r="Q2798" s="5"/>
      <c r="R2798" s="2">
        <f>IF(ISERROR(VLOOKUP($Q2798,素材規格!$A$1:$E$114,3,FALSE)),0,(VLOOKUP($Q2798,素材規格!$A$1:$E$114,3,FALSE)))</f>
        <v>0</v>
      </c>
      <c r="S2798" s="5"/>
      <c r="T2798" s="2">
        <f>IF(ISERROR(VLOOKUP($S2798,素材規格!$A$1:$E$114,3,FALSE)),0,(VLOOKUP($S2798,素材規格!$A$1:$E$114,3,FALSE)))</f>
        <v>0</v>
      </c>
      <c r="U2798" s="5"/>
      <c r="V2798" s="2">
        <f>IF(ISERROR(VLOOKUP($U2798,素材規格!$A$1:$E$114,3,FALSE)),0,(VLOOKUP($U2798,素材規格!$A$1:$E$114,3,FALSE)))</f>
        <v>0</v>
      </c>
      <c r="W2798" s="5"/>
      <c r="X2798" s="2">
        <f>IF(ISERROR(VLOOKUP($W2798,素材規格!$A$1:$E$114,3,FALSE)),0,(VLOOKUP($W2798,素材規格!$A$1:$E$114,3,FALSE)))</f>
        <v>0</v>
      </c>
      <c r="Y2798" s="5"/>
      <c r="Z2798" s="2">
        <f>IF(ISERROR(VLOOKUP($Y2798,素材規格!$A$1:$E$114,3,FALSE)),0,(VLOOKUP($Y2798,素材規格!$A$1:$E$114,3,FALSE)))</f>
        <v>0</v>
      </c>
      <c r="AA2798" s="5"/>
      <c r="AB2798" s="2">
        <f>IF(ISERROR(VLOOKUP($AA2798,素材規格!$A$1:$E$114,3,FALSE)),0,(VLOOKUP($AA2798,素材規格!$A$1:$E$114,3,FALSE)))</f>
        <v>0</v>
      </c>
      <c r="AC2798" s="5"/>
      <c r="AD2798" s="2">
        <f>IF(ISERROR(VLOOKUP($AC2798,素材規格!$A$1:$E$114,3,FALSE)),0,(VLOOKUP($AC2798,素材規格!$A$1:$E$114,3,FALSE)))</f>
        <v>0</v>
      </c>
      <c r="AE2798" s="5"/>
      <c r="AF2798" s="2">
        <f>IF(ISERROR(VLOOKUP($AE2798,素材規格!$A$1:$E$114,3,FALSE)),0,(VLOOKUP($AE2798,素材規格!$A$1:$E$114,3,FALSE)))</f>
        <v>0</v>
      </c>
      <c r="AG2798" s="14">
        <f t="shared" si="46"/>
        <v>0</v>
      </c>
      <c r="AH2798" s="2">
        <f>IF(ISERROR(VLOOKUP($C2798,素材規格!$A$1:$H$106,7,FALSE)),0,(VLOOKUP($C2798,素材規格!$A$1:$H$106,7,FALSE)))</f>
        <v>0</v>
      </c>
    </row>
    <row r="2799" spans="1:34">
      <c r="A2799" s="17">
        <f>IF(ISERROR(VLOOKUP($C2799,素材規格!$A$1:$E$114,5,FALSE)),0,(VLOOKUP($C2799,素材規格!$A$1:$E$114,5,FALSE)))</f>
        <v>0</v>
      </c>
      <c r="B2799" s="12"/>
      <c r="D2799" s="2">
        <f>IF(ISERROR(VLOOKUP($C2799,素材規格!$A$1:$E$114,3,FALSE)),0,(VLOOKUP($C2799,素材規格!$A$1:$E$114,3,FALSE)))</f>
        <v>0</v>
      </c>
      <c r="F2799" s="2">
        <f>IF(ISERROR(VLOOKUP($E2799,素材規格!$A$1:$E$114,3,FALSE)),0,(VLOOKUP($E2799,素材規格!$A$1:$E$114,3,FALSE)))</f>
        <v>0</v>
      </c>
      <c r="G2799" s="5"/>
      <c r="H2799" s="2">
        <f>IF(ISERROR(VLOOKUP($G2799,素材規格!$A$1:$E$114,3,FALSE)),0,(VLOOKUP($G2799,素材規格!$A$1:$E$114,3,FALSE)))</f>
        <v>0</v>
      </c>
      <c r="J2799" s="19">
        <f>IF(ISERROR(VLOOKUP($I2799,素材規格!$A$1:$E$114,3,FALSE)),0,(VLOOKUP($I2799,素材規格!$A$1:$E$114,3,FALSE)))</f>
        <v>0</v>
      </c>
      <c r="K2799" s="5"/>
      <c r="L2799" s="2">
        <f>IF(ISERROR(VLOOKUP($K2799,素材規格!$A$1:$E$114,3,FALSE)),0,(VLOOKUP($K2799,素材規格!$A$1:$E$114,3,FALSE)))</f>
        <v>0</v>
      </c>
      <c r="M2799" s="5"/>
      <c r="N2799" s="2">
        <f>IF(ISERROR(VLOOKUP($M2799,素材規格!$A$1:$E$114,3,FALSE)),0,(VLOOKUP($M2799,素材規格!$A$1:$E$114,3,FALSE)))</f>
        <v>0</v>
      </c>
      <c r="O2799" s="5"/>
      <c r="P2799" s="2">
        <f>IF(ISERROR(VLOOKUP($O2799,素材規格!$A$1:$E$114,3,FALSE)),0,(VLOOKUP($O2799,素材規格!$A$1:$E$114,3,FALSE)))</f>
        <v>0</v>
      </c>
      <c r="Q2799" s="5"/>
      <c r="R2799" s="2">
        <f>IF(ISERROR(VLOOKUP($Q2799,素材規格!$A$1:$E$114,3,FALSE)),0,(VLOOKUP($Q2799,素材規格!$A$1:$E$114,3,FALSE)))</f>
        <v>0</v>
      </c>
      <c r="S2799" s="5"/>
      <c r="T2799" s="2">
        <f>IF(ISERROR(VLOOKUP($S2799,素材規格!$A$1:$E$114,3,FALSE)),0,(VLOOKUP($S2799,素材規格!$A$1:$E$114,3,FALSE)))</f>
        <v>0</v>
      </c>
      <c r="U2799" s="5"/>
      <c r="V2799" s="2">
        <f>IF(ISERROR(VLOOKUP($U2799,素材規格!$A$1:$E$114,3,FALSE)),0,(VLOOKUP($U2799,素材規格!$A$1:$E$114,3,FALSE)))</f>
        <v>0</v>
      </c>
      <c r="W2799" s="5"/>
      <c r="X2799" s="2">
        <f>IF(ISERROR(VLOOKUP($W2799,素材規格!$A$1:$E$114,3,FALSE)),0,(VLOOKUP($W2799,素材規格!$A$1:$E$114,3,FALSE)))</f>
        <v>0</v>
      </c>
      <c r="Y2799" s="5"/>
      <c r="Z2799" s="2">
        <f>IF(ISERROR(VLOOKUP($Y2799,素材規格!$A$1:$E$114,3,FALSE)),0,(VLOOKUP($Y2799,素材規格!$A$1:$E$114,3,FALSE)))</f>
        <v>0</v>
      </c>
      <c r="AA2799" s="5"/>
      <c r="AB2799" s="2">
        <f>IF(ISERROR(VLOOKUP($AA2799,素材規格!$A$1:$E$114,3,FALSE)),0,(VLOOKUP($AA2799,素材規格!$A$1:$E$114,3,FALSE)))</f>
        <v>0</v>
      </c>
      <c r="AC2799" s="5"/>
      <c r="AD2799" s="2">
        <f>IF(ISERROR(VLOOKUP($AC2799,素材規格!$A$1:$E$114,3,FALSE)),0,(VLOOKUP($AC2799,素材規格!$A$1:$E$114,3,FALSE)))</f>
        <v>0</v>
      </c>
      <c r="AE2799" s="5"/>
      <c r="AF2799" s="2">
        <f>IF(ISERROR(VLOOKUP($AE2799,素材規格!$A$1:$E$114,3,FALSE)),0,(VLOOKUP($AE2799,素材規格!$A$1:$E$114,3,FALSE)))</f>
        <v>0</v>
      </c>
      <c r="AG2799" s="14">
        <f t="shared" si="46"/>
        <v>0</v>
      </c>
      <c r="AH2799" s="2">
        <f>IF(ISERROR(VLOOKUP($C2799,素材規格!$A$1:$H$106,7,FALSE)),0,(VLOOKUP($C2799,素材規格!$A$1:$H$106,7,FALSE)))</f>
        <v>0</v>
      </c>
    </row>
    <row r="2800" spans="1:34">
      <c r="A2800" s="17">
        <f>IF(ISERROR(VLOOKUP($C2800,素材規格!$A$1:$E$114,5,FALSE)),0,(VLOOKUP($C2800,素材規格!$A$1:$E$114,5,FALSE)))</f>
        <v>0</v>
      </c>
      <c r="B2800" s="12"/>
      <c r="D2800" s="2">
        <f>IF(ISERROR(VLOOKUP($C2800,素材規格!$A$1:$E$114,3,FALSE)),0,(VLOOKUP($C2800,素材規格!$A$1:$E$114,3,FALSE)))</f>
        <v>0</v>
      </c>
      <c r="F2800" s="2">
        <f>IF(ISERROR(VLOOKUP($E2800,素材規格!$A$1:$E$114,3,FALSE)),0,(VLOOKUP($E2800,素材規格!$A$1:$E$114,3,FALSE)))</f>
        <v>0</v>
      </c>
      <c r="G2800" s="5"/>
      <c r="H2800" s="2">
        <f>IF(ISERROR(VLOOKUP($G2800,素材規格!$A$1:$E$114,3,FALSE)),0,(VLOOKUP($G2800,素材規格!$A$1:$E$114,3,FALSE)))</f>
        <v>0</v>
      </c>
      <c r="J2800" s="19">
        <f>IF(ISERROR(VLOOKUP($I2800,素材規格!$A$1:$E$114,3,FALSE)),0,(VLOOKUP($I2800,素材規格!$A$1:$E$114,3,FALSE)))</f>
        <v>0</v>
      </c>
      <c r="K2800" s="5"/>
      <c r="L2800" s="2">
        <f>IF(ISERROR(VLOOKUP($K2800,素材規格!$A$1:$E$114,3,FALSE)),0,(VLOOKUP($K2800,素材規格!$A$1:$E$114,3,FALSE)))</f>
        <v>0</v>
      </c>
      <c r="M2800" s="5"/>
      <c r="N2800" s="2">
        <f>IF(ISERROR(VLOOKUP($M2800,素材規格!$A$1:$E$114,3,FALSE)),0,(VLOOKUP($M2800,素材規格!$A$1:$E$114,3,FALSE)))</f>
        <v>0</v>
      </c>
      <c r="O2800" s="5"/>
      <c r="P2800" s="2">
        <f>IF(ISERROR(VLOOKUP($O2800,素材規格!$A$1:$E$114,3,FALSE)),0,(VLOOKUP($O2800,素材規格!$A$1:$E$114,3,FALSE)))</f>
        <v>0</v>
      </c>
      <c r="Q2800" s="5"/>
      <c r="R2800" s="2">
        <f>IF(ISERROR(VLOOKUP($Q2800,素材規格!$A$1:$E$114,3,FALSE)),0,(VLOOKUP($Q2800,素材規格!$A$1:$E$114,3,FALSE)))</f>
        <v>0</v>
      </c>
      <c r="S2800" s="5"/>
      <c r="T2800" s="2">
        <f>IF(ISERROR(VLOOKUP($S2800,素材規格!$A$1:$E$114,3,FALSE)),0,(VLOOKUP($S2800,素材規格!$A$1:$E$114,3,FALSE)))</f>
        <v>0</v>
      </c>
      <c r="U2800" s="5"/>
      <c r="V2800" s="2">
        <f>IF(ISERROR(VLOOKUP($U2800,素材規格!$A$1:$E$114,3,FALSE)),0,(VLOOKUP($U2800,素材規格!$A$1:$E$114,3,FALSE)))</f>
        <v>0</v>
      </c>
      <c r="W2800" s="5"/>
      <c r="X2800" s="2">
        <f>IF(ISERROR(VLOOKUP($W2800,素材規格!$A$1:$E$114,3,FALSE)),0,(VLOOKUP($W2800,素材規格!$A$1:$E$114,3,FALSE)))</f>
        <v>0</v>
      </c>
      <c r="Y2800" s="5"/>
      <c r="Z2800" s="2">
        <f>IF(ISERROR(VLOOKUP($Y2800,素材規格!$A$1:$E$114,3,FALSE)),0,(VLOOKUP($Y2800,素材規格!$A$1:$E$114,3,FALSE)))</f>
        <v>0</v>
      </c>
      <c r="AA2800" s="5"/>
      <c r="AB2800" s="2">
        <f>IF(ISERROR(VLOOKUP($AA2800,素材規格!$A$1:$E$114,3,FALSE)),0,(VLOOKUP($AA2800,素材規格!$A$1:$E$114,3,FALSE)))</f>
        <v>0</v>
      </c>
      <c r="AC2800" s="5"/>
      <c r="AD2800" s="2">
        <f>IF(ISERROR(VLOOKUP($AC2800,素材規格!$A$1:$E$114,3,FALSE)),0,(VLOOKUP($AC2800,素材規格!$A$1:$E$114,3,FALSE)))</f>
        <v>0</v>
      </c>
      <c r="AE2800" s="5"/>
      <c r="AF2800" s="2">
        <f>IF(ISERROR(VLOOKUP($AE2800,素材規格!$A$1:$E$114,3,FALSE)),0,(VLOOKUP($AE2800,素材規格!$A$1:$E$114,3,FALSE)))</f>
        <v>0</v>
      </c>
      <c r="AG2800" s="14">
        <f t="shared" si="46"/>
        <v>0</v>
      </c>
      <c r="AH2800" s="2">
        <f>IF(ISERROR(VLOOKUP($C2800,素材規格!$A$1:$H$106,7,FALSE)),0,(VLOOKUP($C2800,素材規格!$A$1:$H$106,7,FALSE)))</f>
        <v>0</v>
      </c>
    </row>
    <row r="2801" spans="1:34">
      <c r="A2801" s="17">
        <f>IF(ISERROR(VLOOKUP($C2801,素材規格!$A$1:$E$114,5,FALSE)),0,(VLOOKUP($C2801,素材規格!$A$1:$E$114,5,FALSE)))</f>
        <v>0</v>
      </c>
      <c r="B2801" s="12"/>
      <c r="D2801" s="2">
        <f>IF(ISERROR(VLOOKUP($C2801,素材規格!$A$1:$E$114,3,FALSE)),0,(VLOOKUP($C2801,素材規格!$A$1:$E$114,3,FALSE)))</f>
        <v>0</v>
      </c>
      <c r="F2801" s="2">
        <f>IF(ISERROR(VLOOKUP($E2801,素材規格!$A$1:$E$114,3,FALSE)),0,(VLOOKUP($E2801,素材規格!$A$1:$E$114,3,FALSE)))</f>
        <v>0</v>
      </c>
      <c r="G2801" s="5"/>
      <c r="H2801" s="2">
        <f>IF(ISERROR(VLOOKUP($G2801,素材規格!$A$1:$E$114,3,FALSE)),0,(VLOOKUP($G2801,素材規格!$A$1:$E$114,3,FALSE)))</f>
        <v>0</v>
      </c>
      <c r="J2801" s="19">
        <f>IF(ISERROR(VLOOKUP($I2801,素材規格!$A$1:$E$114,3,FALSE)),0,(VLOOKUP($I2801,素材規格!$A$1:$E$114,3,FALSE)))</f>
        <v>0</v>
      </c>
      <c r="K2801" s="5"/>
      <c r="L2801" s="2">
        <f>IF(ISERROR(VLOOKUP($K2801,素材規格!$A$1:$E$114,3,FALSE)),0,(VLOOKUP($K2801,素材規格!$A$1:$E$114,3,FALSE)))</f>
        <v>0</v>
      </c>
      <c r="M2801" s="5"/>
      <c r="N2801" s="2">
        <f>IF(ISERROR(VLOOKUP($M2801,素材規格!$A$1:$E$114,3,FALSE)),0,(VLOOKUP($M2801,素材規格!$A$1:$E$114,3,FALSE)))</f>
        <v>0</v>
      </c>
      <c r="O2801" s="5"/>
      <c r="P2801" s="2">
        <f>IF(ISERROR(VLOOKUP($O2801,素材規格!$A$1:$E$114,3,FALSE)),0,(VLOOKUP($O2801,素材規格!$A$1:$E$114,3,FALSE)))</f>
        <v>0</v>
      </c>
      <c r="Q2801" s="5"/>
      <c r="R2801" s="2">
        <f>IF(ISERROR(VLOOKUP($Q2801,素材規格!$A$1:$E$114,3,FALSE)),0,(VLOOKUP($Q2801,素材規格!$A$1:$E$114,3,FALSE)))</f>
        <v>0</v>
      </c>
      <c r="S2801" s="5"/>
      <c r="T2801" s="2">
        <f>IF(ISERROR(VLOOKUP($S2801,素材規格!$A$1:$E$114,3,FALSE)),0,(VLOOKUP($S2801,素材規格!$A$1:$E$114,3,FALSE)))</f>
        <v>0</v>
      </c>
      <c r="U2801" s="5"/>
      <c r="V2801" s="2">
        <f>IF(ISERROR(VLOOKUP($U2801,素材規格!$A$1:$E$114,3,FALSE)),0,(VLOOKUP($U2801,素材規格!$A$1:$E$114,3,FALSE)))</f>
        <v>0</v>
      </c>
      <c r="W2801" s="5"/>
      <c r="X2801" s="2">
        <f>IF(ISERROR(VLOOKUP($W2801,素材規格!$A$1:$E$114,3,FALSE)),0,(VLOOKUP($W2801,素材規格!$A$1:$E$114,3,FALSE)))</f>
        <v>0</v>
      </c>
      <c r="Y2801" s="5"/>
      <c r="Z2801" s="2">
        <f>IF(ISERROR(VLOOKUP($Y2801,素材規格!$A$1:$E$114,3,FALSE)),0,(VLOOKUP($Y2801,素材規格!$A$1:$E$114,3,FALSE)))</f>
        <v>0</v>
      </c>
      <c r="AA2801" s="5"/>
      <c r="AB2801" s="2">
        <f>IF(ISERROR(VLOOKUP($AA2801,素材規格!$A$1:$E$114,3,FALSE)),0,(VLOOKUP($AA2801,素材規格!$A$1:$E$114,3,FALSE)))</f>
        <v>0</v>
      </c>
      <c r="AC2801" s="5"/>
      <c r="AD2801" s="2">
        <f>IF(ISERROR(VLOOKUP($AC2801,素材規格!$A$1:$E$114,3,FALSE)),0,(VLOOKUP($AC2801,素材規格!$A$1:$E$114,3,FALSE)))</f>
        <v>0</v>
      </c>
      <c r="AE2801" s="5"/>
      <c r="AF2801" s="2">
        <f>IF(ISERROR(VLOOKUP($AE2801,素材規格!$A$1:$E$114,3,FALSE)),0,(VLOOKUP($AE2801,素材規格!$A$1:$E$114,3,FALSE)))</f>
        <v>0</v>
      </c>
      <c r="AG2801" s="14">
        <f t="shared" si="46"/>
        <v>0</v>
      </c>
      <c r="AH2801" s="2">
        <f>IF(ISERROR(VLOOKUP($C2801,素材規格!$A$1:$H$106,7,FALSE)),0,(VLOOKUP($C2801,素材規格!$A$1:$H$106,7,FALSE)))</f>
        <v>0</v>
      </c>
    </row>
    <row r="2802" spans="1:34">
      <c r="A2802" s="17">
        <f>IF(ISERROR(VLOOKUP($C2802,素材規格!$A$1:$E$114,5,FALSE)),0,(VLOOKUP($C2802,素材規格!$A$1:$E$114,5,FALSE)))</f>
        <v>0</v>
      </c>
      <c r="B2802" s="12"/>
      <c r="D2802" s="2">
        <f>IF(ISERROR(VLOOKUP($C2802,素材規格!$A$1:$E$114,3,FALSE)),0,(VLOOKUP($C2802,素材規格!$A$1:$E$114,3,FALSE)))</f>
        <v>0</v>
      </c>
      <c r="F2802" s="2">
        <f>IF(ISERROR(VLOOKUP($E2802,素材規格!$A$1:$E$114,3,FALSE)),0,(VLOOKUP($E2802,素材規格!$A$1:$E$114,3,FALSE)))</f>
        <v>0</v>
      </c>
      <c r="G2802" s="5"/>
      <c r="H2802" s="2">
        <f>IF(ISERROR(VLOOKUP($G2802,素材規格!$A$1:$E$114,3,FALSE)),0,(VLOOKUP($G2802,素材規格!$A$1:$E$114,3,FALSE)))</f>
        <v>0</v>
      </c>
      <c r="J2802" s="19">
        <f>IF(ISERROR(VLOOKUP($I2802,素材規格!$A$1:$E$114,3,FALSE)),0,(VLOOKUP($I2802,素材規格!$A$1:$E$114,3,FALSE)))</f>
        <v>0</v>
      </c>
      <c r="K2802" s="5"/>
      <c r="L2802" s="2">
        <f>IF(ISERROR(VLOOKUP($K2802,素材規格!$A$1:$E$114,3,FALSE)),0,(VLOOKUP($K2802,素材規格!$A$1:$E$114,3,FALSE)))</f>
        <v>0</v>
      </c>
      <c r="M2802" s="5"/>
      <c r="N2802" s="2">
        <f>IF(ISERROR(VLOOKUP($M2802,素材規格!$A$1:$E$114,3,FALSE)),0,(VLOOKUP($M2802,素材規格!$A$1:$E$114,3,FALSE)))</f>
        <v>0</v>
      </c>
      <c r="O2802" s="5"/>
      <c r="P2802" s="2">
        <f>IF(ISERROR(VLOOKUP($O2802,素材規格!$A$1:$E$114,3,FALSE)),0,(VLOOKUP($O2802,素材規格!$A$1:$E$114,3,FALSE)))</f>
        <v>0</v>
      </c>
      <c r="Q2802" s="5"/>
      <c r="R2802" s="2">
        <f>IF(ISERROR(VLOOKUP($Q2802,素材規格!$A$1:$E$114,3,FALSE)),0,(VLOOKUP($Q2802,素材規格!$A$1:$E$114,3,FALSE)))</f>
        <v>0</v>
      </c>
      <c r="S2802" s="5"/>
      <c r="T2802" s="2">
        <f>IF(ISERROR(VLOOKUP($S2802,素材規格!$A$1:$E$114,3,FALSE)),0,(VLOOKUP($S2802,素材規格!$A$1:$E$114,3,FALSE)))</f>
        <v>0</v>
      </c>
      <c r="U2802" s="5"/>
      <c r="V2802" s="2">
        <f>IF(ISERROR(VLOOKUP($U2802,素材規格!$A$1:$E$114,3,FALSE)),0,(VLOOKUP($U2802,素材規格!$A$1:$E$114,3,FALSE)))</f>
        <v>0</v>
      </c>
      <c r="W2802" s="5"/>
      <c r="X2802" s="2">
        <f>IF(ISERROR(VLOOKUP($W2802,素材規格!$A$1:$E$114,3,FALSE)),0,(VLOOKUP($W2802,素材規格!$A$1:$E$114,3,FALSE)))</f>
        <v>0</v>
      </c>
      <c r="Y2802" s="5"/>
      <c r="Z2802" s="2">
        <f>IF(ISERROR(VLOOKUP($Y2802,素材規格!$A$1:$E$114,3,FALSE)),0,(VLOOKUP($Y2802,素材規格!$A$1:$E$114,3,FALSE)))</f>
        <v>0</v>
      </c>
      <c r="AA2802" s="5"/>
      <c r="AB2802" s="2">
        <f>IF(ISERROR(VLOOKUP($AA2802,素材規格!$A$1:$E$114,3,FALSE)),0,(VLOOKUP($AA2802,素材規格!$A$1:$E$114,3,FALSE)))</f>
        <v>0</v>
      </c>
      <c r="AC2802" s="5"/>
      <c r="AD2802" s="2">
        <f>IF(ISERROR(VLOOKUP($AC2802,素材規格!$A$1:$E$114,3,FALSE)),0,(VLOOKUP($AC2802,素材規格!$A$1:$E$114,3,FALSE)))</f>
        <v>0</v>
      </c>
      <c r="AE2802" s="5"/>
      <c r="AF2802" s="2">
        <f>IF(ISERROR(VLOOKUP($AE2802,素材規格!$A$1:$E$114,3,FALSE)),0,(VLOOKUP($AE2802,素材規格!$A$1:$E$114,3,FALSE)))</f>
        <v>0</v>
      </c>
      <c r="AG2802" s="14">
        <f t="shared" si="46"/>
        <v>0</v>
      </c>
      <c r="AH2802" s="2">
        <f>IF(ISERROR(VLOOKUP($C2802,素材規格!$A$1:$H$106,7,FALSE)),0,(VLOOKUP($C2802,素材規格!$A$1:$H$106,7,FALSE)))</f>
        <v>0</v>
      </c>
    </row>
    <row r="2803" spans="1:34">
      <c r="A2803" s="17">
        <f>IF(ISERROR(VLOOKUP($C2803,素材規格!$A$1:$E$114,5,FALSE)),0,(VLOOKUP($C2803,素材規格!$A$1:$E$114,5,FALSE)))</f>
        <v>0</v>
      </c>
      <c r="B2803" s="12"/>
      <c r="D2803" s="2">
        <f>IF(ISERROR(VLOOKUP($C2803,素材規格!$A$1:$E$114,3,FALSE)),0,(VLOOKUP($C2803,素材規格!$A$1:$E$114,3,FALSE)))</f>
        <v>0</v>
      </c>
      <c r="F2803" s="2">
        <f>IF(ISERROR(VLOOKUP($E2803,素材規格!$A$1:$E$114,3,FALSE)),0,(VLOOKUP($E2803,素材規格!$A$1:$E$114,3,FALSE)))</f>
        <v>0</v>
      </c>
      <c r="G2803" s="5"/>
      <c r="H2803" s="2">
        <f>IF(ISERROR(VLOOKUP($G2803,素材規格!$A$1:$E$114,3,FALSE)),0,(VLOOKUP($G2803,素材規格!$A$1:$E$114,3,FALSE)))</f>
        <v>0</v>
      </c>
      <c r="J2803" s="19">
        <f>IF(ISERROR(VLOOKUP($I2803,素材規格!$A$1:$E$114,3,FALSE)),0,(VLOOKUP($I2803,素材規格!$A$1:$E$114,3,FALSE)))</f>
        <v>0</v>
      </c>
      <c r="K2803" s="5"/>
      <c r="L2803" s="2">
        <f>IF(ISERROR(VLOOKUP($K2803,素材規格!$A$1:$E$114,3,FALSE)),0,(VLOOKUP($K2803,素材規格!$A$1:$E$114,3,FALSE)))</f>
        <v>0</v>
      </c>
      <c r="M2803" s="5"/>
      <c r="N2803" s="2">
        <f>IF(ISERROR(VLOOKUP($M2803,素材規格!$A$1:$E$114,3,FALSE)),0,(VLOOKUP($M2803,素材規格!$A$1:$E$114,3,FALSE)))</f>
        <v>0</v>
      </c>
      <c r="O2803" s="5"/>
      <c r="P2803" s="2">
        <f>IF(ISERROR(VLOOKUP($O2803,素材規格!$A$1:$E$114,3,FALSE)),0,(VLOOKUP($O2803,素材規格!$A$1:$E$114,3,FALSE)))</f>
        <v>0</v>
      </c>
      <c r="Q2803" s="5"/>
      <c r="R2803" s="2">
        <f>IF(ISERROR(VLOOKUP($Q2803,素材規格!$A$1:$E$114,3,FALSE)),0,(VLOOKUP($Q2803,素材規格!$A$1:$E$114,3,FALSE)))</f>
        <v>0</v>
      </c>
      <c r="S2803" s="5"/>
      <c r="T2803" s="2">
        <f>IF(ISERROR(VLOOKUP($S2803,素材規格!$A$1:$E$114,3,FALSE)),0,(VLOOKUP($S2803,素材規格!$A$1:$E$114,3,FALSE)))</f>
        <v>0</v>
      </c>
      <c r="U2803" s="5"/>
      <c r="V2803" s="2">
        <f>IF(ISERROR(VLOOKUP($U2803,素材規格!$A$1:$E$114,3,FALSE)),0,(VLOOKUP($U2803,素材規格!$A$1:$E$114,3,FALSE)))</f>
        <v>0</v>
      </c>
      <c r="W2803" s="5"/>
      <c r="X2803" s="2">
        <f>IF(ISERROR(VLOOKUP($W2803,素材規格!$A$1:$E$114,3,FALSE)),0,(VLOOKUP($W2803,素材規格!$A$1:$E$114,3,FALSE)))</f>
        <v>0</v>
      </c>
      <c r="Y2803" s="5"/>
      <c r="Z2803" s="2">
        <f>IF(ISERROR(VLOOKUP($Y2803,素材規格!$A$1:$E$114,3,FALSE)),0,(VLOOKUP($Y2803,素材規格!$A$1:$E$114,3,FALSE)))</f>
        <v>0</v>
      </c>
      <c r="AA2803" s="5"/>
      <c r="AB2803" s="2">
        <f>IF(ISERROR(VLOOKUP($AA2803,素材規格!$A$1:$E$114,3,FALSE)),0,(VLOOKUP($AA2803,素材規格!$A$1:$E$114,3,FALSE)))</f>
        <v>0</v>
      </c>
      <c r="AC2803" s="5"/>
      <c r="AD2803" s="2">
        <f>IF(ISERROR(VLOOKUP($AC2803,素材規格!$A$1:$E$114,3,FALSE)),0,(VLOOKUP($AC2803,素材規格!$A$1:$E$114,3,FALSE)))</f>
        <v>0</v>
      </c>
      <c r="AE2803" s="5"/>
      <c r="AF2803" s="2">
        <f>IF(ISERROR(VLOOKUP($AE2803,素材規格!$A$1:$E$114,3,FALSE)),0,(VLOOKUP($AE2803,素材規格!$A$1:$E$114,3,FALSE)))</f>
        <v>0</v>
      </c>
      <c r="AG2803" s="14">
        <f t="shared" si="46"/>
        <v>0</v>
      </c>
      <c r="AH2803" s="2">
        <f>IF(ISERROR(VLOOKUP($C2803,素材規格!$A$1:$H$106,7,FALSE)),0,(VLOOKUP($C2803,素材規格!$A$1:$H$106,7,FALSE)))</f>
        <v>0</v>
      </c>
    </row>
    <row r="2804" spans="1:34">
      <c r="A2804" s="17">
        <f>IF(ISERROR(VLOOKUP($C2804,素材規格!$A$1:$E$114,5,FALSE)),0,(VLOOKUP($C2804,素材規格!$A$1:$E$114,5,FALSE)))</f>
        <v>0</v>
      </c>
      <c r="B2804" s="12"/>
      <c r="D2804" s="2">
        <f>IF(ISERROR(VLOOKUP($C2804,素材規格!$A$1:$E$114,3,FALSE)),0,(VLOOKUP($C2804,素材規格!$A$1:$E$114,3,FALSE)))</f>
        <v>0</v>
      </c>
      <c r="F2804" s="2">
        <f>IF(ISERROR(VLOOKUP($E2804,素材規格!$A$1:$E$114,3,FALSE)),0,(VLOOKUP($E2804,素材規格!$A$1:$E$114,3,FALSE)))</f>
        <v>0</v>
      </c>
      <c r="G2804" s="5"/>
      <c r="H2804" s="2">
        <f>IF(ISERROR(VLOOKUP($G2804,素材規格!$A$1:$E$114,3,FALSE)),0,(VLOOKUP($G2804,素材規格!$A$1:$E$114,3,FALSE)))</f>
        <v>0</v>
      </c>
      <c r="J2804" s="19">
        <f>IF(ISERROR(VLOOKUP($I2804,素材規格!$A$1:$E$114,3,FALSE)),0,(VLOOKUP($I2804,素材規格!$A$1:$E$114,3,FALSE)))</f>
        <v>0</v>
      </c>
      <c r="K2804" s="5"/>
      <c r="L2804" s="2">
        <f>IF(ISERROR(VLOOKUP($K2804,素材規格!$A$1:$E$114,3,FALSE)),0,(VLOOKUP($K2804,素材規格!$A$1:$E$114,3,FALSE)))</f>
        <v>0</v>
      </c>
      <c r="M2804" s="5"/>
      <c r="N2804" s="2">
        <f>IF(ISERROR(VLOOKUP($M2804,素材規格!$A$1:$E$114,3,FALSE)),0,(VLOOKUP($M2804,素材規格!$A$1:$E$114,3,FALSE)))</f>
        <v>0</v>
      </c>
      <c r="O2804" s="5"/>
      <c r="P2804" s="2">
        <f>IF(ISERROR(VLOOKUP($O2804,素材規格!$A$1:$E$114,3,FALSE)),0,(VLOOKUP($O2804,素材規格!$A$1:$E$114,3,FALSE)))</f>
        <v>0</v>
      </c>
      <c r="Q2804" s="5"/>
      <c r="R2804" s="2">
        <f>IF(ISERROR(VLOOKUP($Q2804,素材規格!$A$1:$E$114,3,FALSE)),0,(VLOOKUP($Q2804,素材規格!$A$1:$E$114,3,FALSE)))</f>
        <v>0</v>
      </c>
      <c r="S2804" s="5"/>
      <c r="T2804" s="2">
        <f>IF(ISERROR(VLOOKUP($S2804,素材規格!$A$1:$E$114,3,FALSE)),0,(VLOOKUP($S2804,素材規格!$A$1:$E$114,3,FALSE)))</f>
        <v>0</v>
      </c>
      <c r="U2804" s="5"/>
      <c r="V2804" s="2">
        <f>IF(ISERROR(VLOOKUP($U2804,素材規格!$A$1:$E$114,3,FALSE)),0,(VLOOKUP($U2804,素材規格!$A$1:$E$114,3,FALSE)))</f>
        <v>0</v>
      </c>
      <c r="W2804" s="5"/>
      <c r="X2804" s="2">
        <f>IF(ISERROR(VLOOKUP($W2804,素材規格!$A$1:$E$114,3,FALSE)),0,(VLOOKUP($W2804,素材規格!$A$1:$E$114,3,FALSE)))</f>
        <v>0</v>
      </c>
      <c r="Y2804" s="5"/>
      <c r="Z2804" s="2">
        <f>IF(ISERROR(VLOOKUP($Y2804,素材規格!$A$1:$E$114,3,FALSE)),0,(VLOOKUP($Y2804,素材規格!$A$1:$E$114,3,FALSE)))</f>
        <v>0</v>
      </c>
      <c r="AA2804" s="5"/>
      <c r="AB2804" s="2">
        <f>IF(ISERROR(VLOOKUP($AA2804,素材規格!$A$1:$E$114,3,FALSE)),0,(VLOOKUP($AA2804,素材規格!$A$1:$E$114,3,FALSE)))</f>
        <v>0</v>
      </c>
      <c r="AC2804" s="5"/>
      <c r="AD2804" s="2">
        <f>IF(ISERROR(VLOOKUP($AC2804,素材規格!$A$1:$E$114,3,FALSE)),0,(VLOOKUP($AC2804,素材規格!$A$1:$E$114,3,FALSE)))</f>
        <v>0</v>
      </c>
      <c r="AE2804" s="5"/>
      <c r="AF2804" s="2">
        <f>IF(ISERROR(VLOOKUP($AE2804,素材規格!$A$1:$E$114,3,FALSE)),0,(VLOOKUP($AE2804,素材規格!$A$1:$E$114,3,FALSE)))</f>
        <v>0</v>
      </c>
      <c r="AG2804" s="14">
        <f t="shared" si="46"/>
        <v>0</v>
      </c>
      <c r="AH2804" s="2">
        <f>IF(ISERROR(VLOOKUP($C2804,素材規格!$A$1:$H$106,7,FALSE)),0,(VLOOKUP($C2804,素材規格!$A$1:$H$106,7,FALSE)))</f>
        <v>0</v>
      </c>
    </row>
    <row r="2805" spans="1:34">
      <c r="A2805" s="17">
        <f>IF(ISERROR(VLOOKUP($C2805,素材規格!$A$1:$E$114,5,FALSE)),0,(VLOOKUP($C2805,素材規格!$A$1:$E$114,5,FALSE)))</f>
        <v>0</v>
      </c>
      <c r="B2805" s="12"/>
      <c r="D2805" s="2">
        <f>IF(ISERROR(VLOOKUP($C2805,素材規格!$A$1:$E$114,3,FALSE)),0,(VLOOKUP($C2805,素材規格!$A$1:$E$114,3,FALSE)))</f>
        <v>0</v>
      </c>
      <c r="F2805" s="2">
        <f>IF(ISERROR(VLOOKUP($E2805,素材規格!$A$1:$E$114,3,FALSE)),0,(VLOOKUP($E2805,素材規格!$A$1:$E$114,3,FALSE)))</f>
        <v>0</v>
      </c>
      <c r="G2805" s="5"/>
      <c r="H2805" s="2">
        <f>IF(ISERROR(VLOOKUP($G2805,素材規格!$A$1:$E$114,3,FALSE)),0,(VLOOKUP($G2805,素材規格!$A$1:$E$114,3,FALSE)))</f>
        <v>0</v>
      </c>
      <c r="J2805" s="19">
        <f>IF(ISERROR(VLOOKUP($I2805,素材規格!$A$1:$E$114,3,FALSE)),0,(VLOOKUP($I2805,素材規格!$A$1:$E$114,3,FALSE)))</f>
        <v>0</v>
      </c>
      <c r="K2805" s="5"/>
      <c r="L2805" s="2">
        <f>IF(ISERROR(VLOOKUP($K2805,素材規格!$A$1:$E$114,3,FALSE)),0,(VLOOKUP($K2805,素材規格!$A$1:$E$114,3,FALSE)))</f>
        <v>0</v>
      </c>
      <c r="M2805" s="5"/>
      <c r="N2805" s="2">
        <f>IF(ISERROR(VLOOKUP($M2805,素材規格!$A$1:$E$114,3,FALSE)),0,(VLOOKUP($M2805,素材規格!$A$1:$E$114,3,FALSE)))</f>
        <v>0</v>
      </c>
      <c r="O2805" s="5"/>
      <c r="P2805" s="2">
        <f>IF(ISERROR(VLOOKUP($O2805,素材規格!$A$1:$E$114,3,FALSE)),0,(VLOOKUP($O2805,素材規格!$A$1:$E$114,3,FALSE)))</f>
        <v>0</v>
      </c>
      <c r="Q2805" s="5"/>
      <c r="R2805" s="2">
        <f>IF(ISERROR(VLOOKUP($Q2805,素材規格!$A$1:$E$114,3,FALSE)),0,(VLOOKUP($Q2805,素材規格!$A$1:$E$114,3,FALSE)))</f>
        <v>0</v>
      </c>
      <c r="S2805" s="5"/>
      <c r="T2805" s="2">
        <f>IF(ISERROR(VLOOKUP($S2805,素材規格!$A$1:$E$114,3,FALSE)),0,(VLOOKUP($S2805,素材規格!$A$1:$E$114,3,FALSE)))</f>
        <v>0</v>
      </c>
      <c r="U2805" s="5"/>
      <c r="V2805" s="2">
        <f>IF(ISERROR(VLOOKUP($U2805,素材規格!$A$1:$E$114,3,FALSE)),0,(VLOOKUP($U2805,素材規格!$A$1:$E$114,3,FALSE)))</f>
        <v>0</v>
      </c>
      <c r="W2805" s="5"/>
      <c r="X2805" s="2">
        <f>IF(ISERROR(VLOOKUP($W2805,素材規格!$A$1:$E$114,3,FALSE)),0,(VLOOKUP($W2805,素材規格!$A$1:$E$114,3,FALSE)))</f>
        <v>0</v>
      </c>
      <c r="Y2805" s="5"/>
      <c r="Z2805" s="2">
        <f>IF(ISERROR(VLOOKUP($Y2805,素材規格!$A$1:$E$114,3,FALSE)),0,(VLOOKUP($Y2805,素材規格!$A$1:$E$114,3,FALSE)))</f>
        <v>0</v>
      </c>
      <c r="AA2805" s="5"/>
      <c r="AB2805" s="2">
        <f>IF(ISERROR(VLOOKUP($AA2805,素材規格!$A$1:$E$114,3,FALSE)),0,(VLOOKUP($AA2805,素材規格!$A$1:$E$114,3,FALSE)))</f>
        <v>0</v>
      </c>
      <c r="AC2805" s="5"/>
      <c r="AD2805" s="2">
        <f>IF(ISERROR(VLOOKUP($AC2805,素材規格!$A$1:$E$114,3,FALSE)),0,(VLOOKUP($AC2805,素材規格!$A$1:$E$114,3,FALSE)))</f>
        <v>0</v>
      </c>
      <c r="AE2805" s="5"/>
      <c r="AF2805" s="2">
        <f>IF(ISERROR(VLOOKUP($AE2805,素材規格!$A$1:$E$114,3,FALSE)),0,(VLOOKUP($AE2805,素材規格!$A$1:$E$114,3,FALSE)))</f>
        <v>0</v>
      </c>
      <c r="AG2805" s="14">
        <f t="shared" si="46"/>
        <v>0</v>
      </c>
      <c r="AH2805" s="2">
        <f>IF(ISERROR(VLOOKUP($C2805,素材規格!$A$1:$H$106,7,FALSE)),0,(VLOOKUP($C2805,素材規格!$A$1:$H$106,7,FALSE)))</f>
        <v>0</v>
      </c>
    </row>
    <row r="2806" spans="1:34">
      <c r="A2806" s="17">
        <f>IF(ISERROR(VLOOKUP($C2806,素材規格!$A$1:$E$114,5,FALSE)),0,(VLOOKUP($C2806,素材規格!$A$1:$E$114,5,FALSE)))</f>
        <v>0</v>
      </c>
      <c r="B2806" s="12"/>
      <c r="D2806" s="2">
        <f>IF(ISERROR(VLOOKUP($C2806,素材規格!$A$1:$E$114,3,FALSE)),0,(VLOOKUP($C2806,素材規格!$A$1:$E$114,3,FALSE)))</f>
        <v>0</v>
      </c>
      <c r="F2806" s="2">
        <f>IF(ISERROR(VLOOKUP($E2806,素材規格!$A$1:$E$114,3,FALSE)),0,(VLOOKUP($E2806,素材規格!$A$1:$E$114,3,FALSE)))</f>
        <v>0</v>
      </c>
      <c r="G2806" s="5"/>
      <c r="H2806" s="2">
        <f>IF(ISERROR(VLOOKUP($G2806,素材規格!$A$1:$E$114,3,FALSE)),0,(VLOOKUP($G2806,素材規格!$A$1:$E$114,3,FALSE)))</f>
        <v>0</v>
      </c>
      <c r="J2806" s="19">
        <f>IF(ISERROR(VLOOKUP($I2806,素材規格!$A$1:$E$114,3,FALSE)),0,(VLOOKUP($I2806,素材規格!$A$1:$E$114,3,FALSE)))</f>
        <v>0</v>
      </c>
      <c r="K2806" s="5"/>
      <c r="L2806" s="2">
        <f>IF(ISERROR(VLOOKUP($K2806,素材規格!$A$1:$E$114,3,FALSE)),0,(VLOOKUP($K2806,素材規格!$A$1:$E$114,3,FALSE)))</f>
        <v>0</v>
      </c>
      <c r="M2806" s="5"/>
      <c r="N2806" s="2">
        <f>IF(ISERROR(VLOOKUP($M2806,素材規格!$A$1:$E$114,3,FALSE)),0,(VLOOKUP($M2806,素材規格!$A$1:$E$114,3,FALSE)))</f>
        <v>0</v>
      </c>
      <c r="O2806" s="5"/>
      <c r="P2806" s="2">
        <f>IF(ISERROR(VLOOKUP($O2806,素材規格!$A$1:$E$114,3,FALSE)),0,(VLOOKUP($O2806,素材規格!$A$1:$E$114,3,FALSE)))</f>
        <v>0</v>
      </c>
      <c r="Q2806" s="5"/>
      <c r="R2806" s="2">
        <f>IF(ISERROR(VLOOKUP($Q2806,素材規格!$A$1:$E$114,3,FALSE)),0,(VLOOKUP($Q2806,素材規格!$A$1:$E$114,3,FALSE)))</f>
        <v>0</v>
      </c>
      <c r="S2806" s="5"/>
      <c r="T2806" s="2">
        <f>IF(ISERROR(VLOOKUP($S2806,素材規格!$A$1:$E$114,3,FALSE)),0,(VLOOKUP($S2806,素材規格!$A$1:$E$114,3,FALSE)))</f>
        <v>0</v>
      </c>
      <c r="U2806" s="5"/>
      <c r="V2806" s="2">
        <f>IF(ISERROR(VLOOKUP($U2806,素材規格!$A$1:$E$114,3,FALSE)),0,(VLOOKUP($U2806,素材規格!$A$1:$E$114,3,FALSE)))</f>
        <v>0</v>
      </c>
      <c r="W2806" s="5"/>
      <c r="X2806" s="2">
        <f>IF(ISERROR(VLOOKUP($W2806,素材規格!$A$1:$E$114,3,FALSE)),0,(VLOOKUP($W2806,素材規格!$A$1:$E$114,3,FALSE)))</f>
        <v>0</v>
      </c>
      <c r="Y2806" s="5"/>
      <c r="Z2806" s="2">
        <f>IF(ISERROR(VLOOKUP($Y2806,素材規格!$A$1:$E$114,3,FALSE)),0,(VLOOKUP($Y2806,素材規格!$A$1:$E$114,3,FALSE)))</f>
        <v>0</v>
      </c>
      <c r="AA2806" s="5"/>
      <c r="AB2806" s="2">
        <f>IF(ISERROR(VLOOKUP($AA2806,素材規格!$A$1:$E$114,3,FALSE)),0,(VLOOKUP($AA2806,素材規格!$A$1:$E$114,3,FALSE)))</f>
        <v>0</v>
      </c>
      <c r="AC2806" s="5"/>
      <c r="AD2806" s="2">
        <f>IF(ISERROR(VLOOKUP($AC2806,素材規格!$A$1:$E$114,3,FALSE)),0,(VLOOKUP($AC2806,素材規格!$A$1:$E$114,3,FALSE)))</f>
        <v>0</v>
      </c>
      <c r="AE2806" s="5"/>
      <c r="AF2806" s="2">
        <f>IF(ISERROR(VLOOKUP($AE2806,素材規格!$A$1:$E$114,3,FALSE)),0,(VLOOKUP($AE2806,素材規格!$A$1:$E$114,3,FALSE)))</f>
        <v>0</v>
      </c>
      <c r="AG2806" s="14">
        <f t="shared" si="46"/>
        <v>0</v>
      </c>
      <c r="AH2806" s="2">
        <f>IF(ISERROR(VLOOKUP($C2806,素材規格!$A$1:$H$106,7,FALSE)),0,(VLOOKUP($C2806,素材規格!$A$1:$H$106,7,FALSE)))</f>
        <v>0</v>
      </c>
    </row>
    <row r="2807" spans="1:34">
      <c r="A2807" s="17">
        <f>IF(ISERROR(VLOOKUP($C2807,素材規格!$A$1:$E$114,5,FALSE)),0,(VLOOKUP($C2807,素材規格!$A$1:$E$114,5,FALSE)))</f>
        <v>0</v>
      </c>
      <c r="B2807" s="12"/>
      <c r="D2807" s="2">
        <f>IF(ISERROR(VLOOKUP($C2807,素材規格!$A$1:$E$114,3,FALSE)),0,(VLOOKUP($C2807,素材規格!$A$1:$E$114,3,FALSE)))</f>
        <v>0</v>
      </c>
      <c r="F2807" s="2">
        <f>IF(ISERROR(VLOOKUP($E2807,素材規格!$A$1:$E$114,3,FALSE)),0,(VLOOKUP($E2807,素材規格!$A$1:$E$114,3,FALSE)))</f>
        <v>0</v>
      </c>
      <c r="G2807" s="5"/>
      <c r="H2807" s="2">
        <f>IF(ISERROR(VLOOKUP($G2807,素材規格!$A$1:$E$114,3,FALSE)),0,(VLOOKUP($G2807,素材規格!$A$1:$E$114,3,FALSE)))</f>
        <v>0</v>
      </c>
      <c r="J2807" s="19">
        <f>IF(ISERROR(VLOOKUP($I2807,素材規格!$A$1:$E$114,3,FALSE)),0,(VLOOKUP($I2807,素材規格!$A$1:$E$114,3,FALSE)))</f>
        <v>0</v>
      </c>
      <c r="K2807" s="5"/>
      <c r="L2807" s="2">
        <f>IF(ISERROR(VLOOKUP($K2807,素材規格!$A$1:$E$114,3,FALSE)),0,(VLOOKUP($K2807,素材規格!$A$1:$E$114,3,FALSE)))</f>
        <v>0</v>
      </c>
      <c r="M2807" s="5"/>
      <c r="N2807" s="2">
        <f>IF(ISERROR(VLOOKUP($M2807,素材規格!$A$1:$E$114,3,FALSE)),0,(VLOOKUP($M2807,素材規格!$A$1:$E$114,3,FALSE)))</f>
        <v>0</v>
      </c>
      <c r="O2807" s="5"/>
      <c r="P2807" s="2">
        <f>IF(ISERROR(VLOOKUP($O2807,素材規格!$A$1:$E$114,3,FALSE)),0,(VLOOKUP($O2807,素材規格!$A$1:$E$114,3,FALSE)))</f>
        <v>0</v>
      </c>
      <c r="Q2807" s="5"/>
      <c r="R2807" s="2">
        <f>IF(ISERROR(VLOOKUP($Q2807,素材規格!$A$1:$E$114,3,FALSE)),0,(VLOOKUP($Q2807,素材規格!$A$1:$E$114,3,FALSE)))</f>
        <v>0</v>
      </c>
      <c r="S2807" s="5"/>
      <c r="T2807" s="2">
        <f>IF(ISERROR(VLOOKUP($S2807,素材規格!$A$1:$E$114,3,FALSE)),0,(VLOOKUP($S2807,素材規格!$A$1:$E$114,3,FALSE)))</f>
        <v>0</v>
      </c>
      <c r="U2807" s="5"/>
      <c r="V2807" s="2">
        <f>IF(ISERROR(VLOOKUP($U2807,素材規格!$A$1:$E$114,3,FALSE)),0,(VLOOKUP($U2807,素材規格!$A$1:$E$114,3,FALSE)))</f>
        <v>0</v>
      </c>
      <c r="W2807" s="5"/>
      <c r="X2807" s="2">
        <f>IF(ISERROR(VLOOKUP($W2807,素材規格!$A$1:$E$114,3,FALSE)),0,(VLOOKUP($W2807,素材規格!$A$1:$E$114,3,FALSE)))</f>
        <v>0</v>
      </c>
      <c r="Y2807" s="5"/>
      <c r="Z2807" s="2">
        <f>IF(ISERROR(VLOOKUP($Y2807,素材規格!$A$1:$E$114,3,FALSE)),0,(VLOOKUP($Y2807,素材規格!$A$1:$E$114,3,FALSE)))</f>
        <v>0</v>
      </c>
      <c r="AA2807" s="5"/>
      <c r="AB2807" s="2">
        <f>IF(ISERROR(VLOOKUP($AA2807,素材規格!$A$1:$E$114,3,FALSE)),0,(VLOOKUP($AA2807,素材規格!$A$1:$E$114,3,FALSE)))</f>
        <v>0</v>
      </c>
      <c r="AC2807" s="5"/>
      <c r="AD2807" s="2">
        <f>IF(ISERROR(VLOOKUP($AC2807,素材規格!$A$1:$E$114,3,FALSE)),0,(VLOOKUP($AC2807,素材規格!$A$1:$E$114,3,FALSE)))</f>
        <v>0</v>
      </c>
      <c r="AE2807" s="5"/>
      <c r="AF2807" s="2">
        <f>IF(ISERROR(VLOOKUP($AE2807,素材規格!$A$1:$E$114,3,FALSE)),0,(VLOOKUP($AE2807,素材規格!$A$1:$E$114,3,FALSE)))</f>
        <v>0</v>
      </c>
      <c r="AG2807" s="14">
        <f t="shared" si="46"/>
        <v>0</v>
      </c>
      <c r="AH2807" s="2">
        <f>IF(ISERROR(VLOOKUP($C2807,素材規格!$A$1:$H$106,7,FALSE)),0,(VLOOKUP($C2807,素材規格!$A$1:$H$106,7,FALSE)))</f>
        <v>0</v>
      </c>
    </row>
    <row r="2808" spans="1:34">
      <c r="A2808" s="17">
        <f>IF(ISERROR(VLOOKUP($C2808,素材規格!$A$1:$E$114,5,FALSE)),0,(VLOOKUP($C2808,素材規格!$A$1:$E$114,5,FALSE)))</f>
        <v>0</v>
      </c>
      <c r="B2808" s="12"/>
      <c r="D2808" s="2">
        <f>IF(ISERROR(VLOOKUP($C2808,素材規格!$A$1:$E$114,3,FALSE)),0,(VLOOKUP($C2808,素材規格!$A$1:$E$114,3,FALSE)))</f>
        <v>0</v>
      </c>
      <c r="F2808" s="2">
        <f>IF(ISERROR(VLOOKUP($E2808,素材規格!$A$1:$E$114,3,FALSE)),0,(VLOOKUP($E2808,素材規格!$A$1:$E$114,3,FALSE)))</f>
        <v>0</v>
      </c>
      <c r="G2808" s="5"/>
      <c r="H2808" s="2">
        <f>IF(ISERROR(VLOOKUP($G2808,素材規格!$A$1:$E$114,3,FALSE)),0,(VLOOKUP($G2808,素材規格!$A$1:$E$114,3,FALSE)))</f>
        <v>0</v>
      </c>
      <c r="J2808" s="19">
        <f>IF(ISERROR(VLOOKUP($I2808,素材規格!$A$1:$E$114,3,FALSE)),0,(VLOOKUP($I2808,素材規格!$A$1:$E$114,3,FALSE)))</f>
        <v>0</v>
      </c>
      <c r="K2808" s="5"/>
      <c r="L2808" s="2">
        <f>IF(ISERROR(VLOOKUP($K2808,素材規格!$A$1:$E$114,3,FALSE)),0,(VLOOKUP($K2808,素材規格!$A$1:$E$114,3,FALSE)))</f>
        <v>0</v>
      </c>
      <c r="M2808" s="5"/>
      <c r="N2808" s="2">
        <f>IF(ISERROR(VLOOKUP($M2808,素材規格!$A$1:$E$114,3,FALSE)),0,(VLOOKUP($M2808,素材規格!$A$1:$E$114,3,FALSE)))</f>
        <v>0</v>
      </c>
      <c r="O2808" s="5"/>
      <c r="P2808" s="2">
        <f>IF(ISERROR(VLOOKUP($O2808,素材規格!$A$1:$E$114,3,FALSE)),0,(VLOOKUP($O2808,素材規格!$A$1:$E$114,3,FALSE)))</f>
        <v>0</v>
      </c>
      <c r="Q2808" s="5"/>
      <c r="R2808" s="2">
        <f>IF(ISERROR(VLOOKUP($Q2808,素材規格!$A$1:$E$114,3,FALSE)),0,(VLOOKUP($Q2808,素材規格!$A$1:$E$114,3,FALSE)))</f>
        <v>0</v>
      </c>
      <c r="S2808" s="5"/>
      <c r="T2808" s="2">
        <f>IF(ISERROR(VLOOKUP($S2808,素材規格!$A$1:$E$114,3,FALSE)),0,(VLOOKUP($S2808,素材規格!$A$1:$E$114,3,FALSE)))</f>
        <v>0</v>
      </c>
      <c r="U2808" s="5"/>
      <c r="V2808" s="2">
        <f>IF(ISERROR(VLOOKUP($U2808,素材規格!$A$1:$E$114,3,FALSE)),0,(VLOOKUP($U2808,素材規格!$A$1:$E$114,3,FALSE)))</f>
        <v>0</v>
      </c>
      <c r="W2808" s="5"/>
      <c r="X2808" s="2">
        <f>IF(ISERROR(VLOOKUP($W2808,素材規格!$A$1:$E$114,3,FALSE)),0,(VLOOKUP($W2808,素材規格!$A$1:$E$114,3,FALSE)))</f>
        <v>0</v>
      </c>
      <c r="Y2808" s="5"/>
      <c r="Z2808" s="2">
        <f>IF(ISERROR(VLOOKUP($Y2808,素材規格!$A$1:$E$114,3,FALSE)),0,(VLOOKUP($Y2808,素材規格!$A$1:$E$114,3,FALSE)))</f>
        <v>0</v>
      </c>
      <c r="AA2808" s="5"/>
      <c r="AB2808" s="2">
        <f>IF(ISERROR(VLOOKUP($AA2808,素材規格!$A$1:$E$114,3,FALSE)),0,(VLOOKUP($AA2808,素材規格!$A$1:$E$114,3,FALSE)))</f>
        <v>0</v>
      </c>
      <c r="AC2808" s="5"/>
      <c r="AD2808" s="2">
        <f>IF(ISERROR(VLOOKUP($AC2808,素材規格!$A$1:$E$114,3,FALSE)),0,(VLOOKUP($AC2808,素材規格!$A$1:$E$114,3,FALSE)))</f>
        <v>0</v>
      </c>
      <c r="AE2808" s="5"/>
      <c r="AF2808" s="2">
        <f>IF(ISERROR(VLOOKUP($AE2808,素材規格!$A$1:$E$114,3,FALSE)),0,(VLOOKUP($AE2808,素材規格!$A$1:$E$114,3,FALSE)))</f>
        <v>0</v>
      </c>
      <c r="AG2808" s="14">
        <f t="shared" si="46"/>
        <v>0</v>
      </c>
      <c r="AH2808" s="2">
        <f>IF(ISERROR(VLOOKUP($C2808,素材規格!$A$1:$H$106,7,FALSE)),0,(VLOOKUP($C2808,素材規格!$A$1:$H$106,7,FALSE)))</f>
        <v>0</v>
      </c>
    </row>
    <row r="2809" spans="1:34">
      <c r="A2809" s="17">
        <f>IF(ISERROR(VLOOKUP($C2809,素材規格!$A$1:$E$114,5,FALSE)),0,(VLOOKUP($C2809,素材規格!$A$1:$E$114,5,FALSE)))</f>
        <v>0</v>
      </c>
      <c r="B2809" s="12"/>
      <c r="D2809" s="2">
        <f>IF(ISERROR(VLOOKUP($C2809,素材規格!$A$1:$E$114,3,FALSE)),0,(VLOOKUP($C2809,素材規格!$A$1:$E$114,3,FALSE)))</f>
        <v>0</v>
      </c>
      <c r="F2809" s="2">
        <f>IF(ISERROR(VLOOKUP($E2809,素材規格!$A$1:$E$114,3,FALSE)),0,(VLOOKUP($E2809,素材規格!$A$1:$E$114,3,FALSE)))</f>
        <v>0</v>
      </c>
      <c r="G2809" s="5"/>
      <c r="H2809" s="2">
        <f>IF(ISERROR(VLOOKUP($G2809,素材規格!$A$1:$E$114,3,FALSE)),0,(VLOOKUP($G2809,素材規格!$A$1:$E$114,3,FALSE)))</f>
        <v>0</v>
      </c>
      <c r="J2809" s="19">
        <f>IF(ISERROR(VLOOKUP($I2809,素材規格!$A$1:$E$114,3,FALSE)),0,(VLOOKUP($I2809,素材規格!$A$1:$E$114,3,FALSE)))</f>
        <v>0</v>
      </c>
      <c r="K2809" s="5"/>
      <c r="L2809" s="2">
        <f>IF(ISERROR(VLOOKUP($K2809,素材規格!$A$1:$E$114,3,FALSE)),0,(VLOOKUP($K2809,素材規格!$A$1:$E$114,3,FALSE)))</f>
        <v>0</v>
      </c>
      <c r="M2809" s="5"/>
      <c r="N2809" s="2">
        <f>IF(ISERROR(VLOOKUP($M2809,素材規格!$A$1:$E$114,3,FALSE)),0,(VLOOKUP($M2809,素材規格!$A$1:$E$114,3,FALSE)))</f>
        <v>0</v>
      </c>
      <c r="O2809" s="5"/>
      <c r="P2809" s="2">
        <f>IF(ISERROR(VLOOKUP($O2809,素材規格!$A$1:$E$114,3,FALSE)),0,(VLOOKUP($O2809,素材規格!$A$1:$E$114,3,FALSE)))</f>
        <v>0</v>
      </c>
      <c r="Q2809" s="5"/>
      <c r="R2809" s="2">
        <f>IF(ISERROR(VLOOKUP($Q2809,素材規格!$A$1:$E$114,3,FALSE)),0,(VLOOKUP($Q2809,素材規格!$A$1:$E$114,3,FALSE)))</f>
        <v>0</v>
      </c>
      <c r="S2809" s="5"/>
      <c r="T2809" s="2">
        <f>IF(ISERROR(VLOOKUP($S2809,素材規格!$A$1:$E$114,3,FALSE)),0,(VLOOKUP($S2809,素材規格!$A$1:$E$114,3,FALSE)))</f>
        <v>0</v>
      </c>
      <c r="U2809" s="5"/>
      <c r="V2809" s="2">
        <f>IF(ISERROR(VLOOKUP($U2809,素材規格!$A$1:$E$114,3,FALSE)),0,(VLOOKUP($U2809,素材規格!$A$1:$E$114,3,FALSE)))</f>
        <v>0</v>
      </c>
      <c r="W2809" s="5"/>
      <c r="X2809" s="2">
        <f>IF(ISERROR(VLOOKUP($W2809,素材規格!$A$1:$E$114,3,FALSE)),0,(VLOOKUP($W2809,素材規格!$A$1:$E$114,3,FALSE)))</f>
        <v>0</v>
      </c>
      <c r="Y2809" s="5"/>
      <c r="Z2809" s="2">
        <f>IF(ISERROR(VLOOKUP($Y2809,素材規格!$A$1:$E$114,3,FALSE)),0,(VLOOKUP($Y2809,素材規格!$A$1:$E$114,3,FALSE)))</f>
        <v>0</v>
      </c>
      <c r="AA2809" s="5"/>
      <c r="AB2809" s="2">
        <f>IF(ISERROR(VLOOKUP($AA2809,素材規格!$A$1:$E$114,3,FALSE)),0,(VLOOKUP($AA2809,素材規格!$A$1:$E$114,3,FALSE)))</f>
        <v>0</v>
      </c>
      <c r="AC2809" s="5"/>
      <c r="AD2809" s="2">
        <f>IF(ISERROR(VLOOKUP($AC2809,素材規格!$A$1:$E$114,3,FALSE)),0,(VLOOKUP($AC2809,素材規格!$A$1:$E$114,3,FALSE)))</f>
        <v>0</v>
      </c>
      <c r="AE2809" s="5"/>
      <c r="AF2809" s="2">
        <f>IF(ISERROR(VLOOKUP($AE2809,素材規格!$A$1:$E$114,3,FALSE)),0,(VLOOKUP($AE2809,素材規格!$A$1:$E$114,3,FALSE)))</f>
        <v>0</v>
      </c>
      <c r="AG2809" s="14">
        <f t="shared" si="46"/>
        <v>0</v>
      </c>
      <c r="AH2809" s="2">
        <f>IF(ISERROR(VLOOKUP($C2809,素材規格!$A$1:$H$106,7,FALSE)),0,(VLOOKUP($C2809,素材規格!$A$1:$H$106,7,FALSE)))</f>
        <v>0</v>
      </c>
    </row>
    <row r="2810" spans="1:34">
      <c r="A2810" s="17">
        <f>IF(ISERROR(VLOOKUP($C2810,素材規格!$A$1:$E$114,5,FALSE)),0,(VLOOKUP($C2810,素材規格!$A$1:$E$114,5,FALSE)))</f>
        <v>0</v>
      </c>
      <c r="B2810" s="12"/>
      <c r="D2810" s="2">
        <f>IF(ISERROR(VLOOKUP($C2810,素材規格!$A$1:$E$114,3,FALSE)),0,(VLOOKUP($C2810,素材規格!$A$1:$E$114,3,FALSE)))</f>
        <v>0</v>
      </c>
      <c r="F2810" s="2">
        <f>IF(ISERROR(VLOOKUP($E2810,素材規格!$A$1:$E$114,3,FALSE)),0,(VLOOKUP($E2810,素材規格!$A$1:$E$114,3,FALSE)))</f>
        <v>0</v>
      </c>
      <c r="G2810" s="5"/>
      <c r="H2810" s="2">
        <f>IF(ISERROR(VLOOKUP($G2810,素材規格!$A$1:$E$114,3,FALSE)),0,(VLOOKUP($G2810,素材規格!$A$1:$E$114,3,FALSE)))</f>
        <v>0</v>
      </c>
      <c r="J2810" s="19">
        <f>IF(ISERROR(VLOOKUP($I2810,素材規格!$A$1:$E$114,3,FALSE)),0,(VLOOKUP($I2810,素材規格!$A$1:$E$114,3,FALSE)))</f>
        <v>0</v>
      </c>
      <c r="K2810" s="5"/>
      <c r="L2810" s="2">
        <f>IF(ISERROR(VLOOKUP($K2810,素材規格!$A$1:$E$114,3,FALSE)),0,(VLOOKUP($K2810,素材規格!$A$1:$E$114,3,FALSE)))</f>
        <v>0</v>
      </c>
      <c r="M2810" s="5"/>
      <c r="N2810" s="2">
        <f>IF(ISERROR(VLOOKUP($M2810,素材規格!$A$1:$E$114,3,FALSE)),0,(VLOOKUP($M2810,素材規格!$A$1:$E$114,3,FALSE)))</f>
        <v>0</v>
      </c>
      <c r="O2810" s="5"/>
      <c r="P2810" s="2">
        <f>IF(ISERROR(VLOOKUP($O2810,素材規格!$A$1:$E$114,3,FALSE)),0,(VLOOKUP($O2810,素材規格!$A$1:$E$114,3,FALSE)))</f>
        <v>0</v>
      </c>
      <c r="Q2810" s="5"/>
      <c r="R2810" s="2">
        <f>IF(ISERROR(VLOOKUP($Q2810,素材規格!$A$1:$E$114,3,FALSE)),0,(VLOOKUP($Q2810,素材規格!$A$1:$E$114,3,FALSE)))</f>
        <v>0</v>
      </c>
      <c r="S2810" s="5"/>
      <c r="T2810" s="2">
        <f>IF(ISERROR(VLOOKUP($S2810,素材規格!$A$1:$E$114,3,FALSE)),0,(VLOOKUP($S2810,素材規格!$A$1:$E$114,3,FALSE)))</f>
        <v>0</v>
      </c>
      <c r="U2810" s="5"/>
      <c r="V2810" s="2">
        <f>IF(ISERROR(VLOOKUP($U2810,素材規格!$A$1:$E$114,3,FALSE)),0,(VLOOKUP($U2810,素材規格!$A$1:$E$114,3,FALSE)))</f>
        <v>0</v>
      </c>
      <c r="W2810" s="5"/>
      <c r="X2810" s="2">
        <f>IF(ISERROR(VLOOKUP($W2810,素材規格!$A$1:$E$114,3,FALSE)),0,(VLOOKUP($W2810,素材規格!$A$1:$E$114,3,FALSE)))</f>
        <v>0</v>
      </c>
      <c r="Y2810" s="5"/>
      <c r="Z2810" s="2">
        <f>IF(ISERROR(VLOOKUP($Y2810,素材規格!$A$1:$E$114,3,FALSE)),0,(VLOOKUP($Y2810,素材規格!$A$1:$E$114,3,FALSE)))</f>
        <v>0</v>
      </c>
      <c r="AA2810" s="5"/>
      <c r="AB2810" s="2">
        <f>IF(ISERROR(VLOOKUP($AA2810,素材規格!$A$1:$E$114,3,FALSE)),0,(VLOOKUP($AA2810,素材規格!$A$1:$E$114,3,FALSE)))</f>
        <v>0</v>
      </c>
      <c r="AC2810" s="5"/>
      <c r="AD2810" s="2">
        <f>IF(ISERROR(VLOOKUP($AC2810,素材規格!$A$1:$E$114,3,FALSE)),0,(VLOOKUP($AC2810,素材規格!$A$1:$E$114,3,FALSE)))</f>
        <v>0</v>
      </c>
      <c r="AE2810" s="5"/>
      <c r="AF2810" s="2">
        <f>IF(ISERROR(VLOOKUP($AE2810,素材規格!$A$1:$E$114,3,FALSE)),0,(VLOOKUP($AE2810,素材規格!$A$1:$E$114,3,FALSE)))</f>
        <v>0</v>
      </c>
      <c r="AG2810" s="14">
        <f t="shared" si="46"/>
        <v>0</v>
      </c>
      <c r="AH2810" s="2">
        <f>IF(ISERROR(VLOOKUP($C2810,素材規格!$A$1:$H$106,7,FALSE)),0,(VLOOKUP($C2810,素材規格!$A$1:$H$106,7,FALSE)))</f>
        <v>0</v>
      </c>
    </row>
    <row r="2811" spans="1:34">
      <c r="A2811" s="17">
        <f>IF(ISERROR(VLOOKUP($C2811,素材規格!$A$1:$E$114,5,FALSE)),0,(VLOOKUP($C2811,素材規格!$A$1:$E$114,5,FALSE)))</f>
        <v>0</v>
      </c>
      <c r="B2811" s="12"/>
      <c r="D2811" s="2">
        <f>IF(ISERROR(VLOOKUP($C2811,素材規格!$A$1:$E$114,3,FALSE)),0,(VLOOKUP($C2811,素材規格!$A$1:$E$114,3,FALSE)))</f>
        <v>0</v>
      </c>
      <c r="F2811" s="2">
        <f>IF(ISERROR(VLOOKUP($E2811,素材規格!$A$1:$E$114,3,FALSE)),0,(VLOOKUP($E2811,素材規格!$A$1:$E$114,3,FALSE)))</f>
        <v>0</v>
      </c>
      <c r="G2811" s="5"/>
      <c r="H2811" s="2">
        <f>IF(ISERROR(VLOOKUP($G2811,素材規格!$A$1:$E$114,3,FALSE)),0,(VLOOKUP($G2811,素材規格!$A$1:$E$114,3,FALSE)))</f>
        <v>0</v>
      </c>
      <c r="J2811" s="19">
        <f>IF(ISERROR(VLOOKUP($I2811,素材規格!$A$1:$E$114,3,FALSE)),0,(VLOOKUP($I2811,素材規格!$A$1:$E$114,3,FALSE)))</f>
        <v>0</v>
      </c>
      <c r="K2811" s="5"/>
      <c r="L2811" s="2">
        <f>IF(ISERROR(VLOOKUP($K2811,素材規格!$A$1:$E$114,3,FALSE)),0,(VLOOKUP($K2811,素材規格!$A$1:$E$114,3,FALSE)))</f>
        <v>0</v>
      </c>
      <c r="M2811" s="5"/>
      <c r="N2811" s="2">
        <f>IF(ISERROR(VLOOKUP($M2811,素材規格!$A$1:$E$114,3,FALSE)),0,(VLOOKUP($M2811,素材規格!$A$1:$E$114,3,FALSE)))</f>
        <v>0</v>
      </c>
      <c r="O2811" s="5"/>
      <c r="P2811" s="2">
        <f>IF(ISERROR(VLOOKUP($O2811,素材規格!$A$1:$E$114,3,FALSE)),0,(VLOOKUP($O2811,素材規格!$A$1:$E$114,3,FALSE)))</f>
        <v>0</v>
      </c>
      <c r="Q2811" s="5"/>
      <c r="R2811" s="2">
        <f>IF(ISERROR(VLOOKUP($Q2811,素材規格!$A$1:$E$114,3,FALSE)),0,(VLOOKUP($Q2811,素材規格!$A$1:$E$114,3,FALSE)))</f>
        <v>0</v>
      </c>
      <c r="S2811" s="5"/>
      <c r="T2811" s="2">
        <f>IF(ISERROR(VLOOKUP($S2811,素材規格!$A$1:$E$114,3,FALSE)),0,(VLOOKUP($S2811,素材規格!$A$1:$E$114,3,FALSE)))</f>
        <v>0</v>
      </c>
      <c r="U2811" s="5"/>
      <c r="V2811" s="2">
        <f>IF(ISERROR(VLOOKUP($U2811,素材規格!$A$1:$E$114,3,FALSE)),0,(VLOOKUP($U2811,素材規格!$A$1:$E$114,3,FALSE)))</f>
        <v>0</v>
      </c>
      <c r="W2811" s="5"/>
      <c r="X2811" s="2">
        <f>IF(ISERROR(VLOOKUP($W2811,素材規格!$A$1:$E$114,3,FALSE)),0,(VLOOKUP($W2811,素材規格!$A$1:$E$114,3,FALSE)))</f>
        <v>0</v>
      </c>
      <c r="Y2811" s="5"/>
      <c r="Z2811" s="2">
        <f>IF(ISERROR(VLOOKUP($Y2811,素材規格!$A$1:$E$114,3,FALSE)),0,(VLOOKUP($Y2811,素材規格!$A$1:$E$114,3,FALSE)))</f>
        <v>0</v>
      </c>
      <c r="AA2811" s="5"/>
      <c r="AB2811" s="2">
        <f>IF(ISERROR(VLOOKUP($AA2811,素材規格!$A$1:$E$114,3,FALSE)),0,(VLOOKUP($AA2811,素材規格!$A$1:$E$114,3,FALSE)))</f>
        <v>0</v>
      </c>
      <c r="AC2811" s="5"/>
      <c r="AD2811" s="2">
        <f>IF(ISERROR(VLOOKUP($AC2811,素材規格!$A$1:$E$114,3,FALSE)),0,(VLOOKUP($AC2811,素材規格!$A$1:$E$114,3,FALSE)))</f>
        <v>0</v>
      </c>
      <c r="AE2811" s="5"/>
      <c r="AF2811" s="2">
        <f>IF(ISERROR(VLOOKUP($AE2811,素材規格!$A$1:$E$114,3,FALSE)),0,(VLOOKUP($AE2811,素材規格!$A$1:$E$114,3,FALSE)))</f>
        <v>0</v>
      </c>
      <c r="AG2811" s="14">
        <f t="shared" si="46"/>
        <v>0</v>
      </c>
      <c r="AH2811" s="2">
        <f>IF(ISERROR(VLOOKUP($C2811,素材規格!$A$1:$H$106,7,FALSE)),0,(VLOOKUP($C2811,素材規格!$A$1:$H$106,7,FALSE)))</f>
        <v>0</v>
      </c>
    </row>
    <row r="2812" spans="1:34">
      <c r="A2812" s="17">
        <f>IF(ISERROR(VLOOKUP($C2812,素材規格!$A$1:$E$114,5,FALSE)),0,(VLOOKUP($C2812,素材規格!$A$1:$E$114,5,FALSE)))</f>
        <v>0</v>
      </c>
      <c r="B2812" s="12"/>
      <c r="D2812" s="2">
        <f>IF(ISERROR(VLOOKUP($C2812,素材規格!$A$1:$E$114,3,FALSE)),0,(VLOOKUP($C2812,素材規格!$A$1:$E$114,3,FALSE)))</f>
        <v>0</v>
      </c>
      <c r="F2812" s="2">
        <f>IF(ISERROR(VLOOKUP($E2812,素材規格!$A$1:$E$114,3,FALSE)),0,(VLOOKUP($E2812,素材規格!$A$1:$E$114,3,FALSE)))</f>
        <v>0</v>
      </c>
      <c r="G2812" s="5"/>
      <c r="H2812" s="2">
        <f>IF(ISERROR(VLOOKUP($G2812,素材規格!$A$1:$E$114,3,FALSE)),0,(VLOOKUP($G2812,素材規格!$A$1:$E$114,3,FALSE)))</f>
        <v>0</v>
      </c>
      <c r="J2812" s="19">
        <f>IF(ISERROR(VLOOKUP($I2812,素材規格!$A$1:$E$114,3,FALSE)),0,(VLOOKUP($I2812,素材規格!$A$1:$E$114,3,FALSE)))</f>
        <v>0</v>
      </c>
      <c r="K2812" s="5"/>
      <c r="L2812" s="2">
        <f>IF(ISERROR(VLOOKUP($K2812,素材規格!$A$1:$E$114,3,FALSE)),0,(VLOOKUP($K2812,素材規格!$A$1:$E$114,3,FALSE)))</f>
        <v>0</v>
      </c>
      <c r="M2812" s="5"/>
      <c r="N2812" s="2">
        <f>IF(ISERROR(VLOOKUP($M2812,素材規格!$A$1:$E$114,3,FALSE)),0,(VLOOKUP($M2812,素材規格!$A$1:$E$114,3,FALSE)))</f>
        <v>0</v>
      </c>
      <c r="O2812" s="5"/>
      <c r="P2812" s="2">
        <f>IF(ISERROR(VLOOKUP($O2812,素材規格!$A$1:$E$114,3,FALSE)),0,(VLOOKUP($O2812,素材規格!$A$1:$E$114,3,FALSE)))</f>
        <v>0</v>
      </c>
      <c r="Q2812" s="5"/>
      <c r="R2812" s="2">
        <f>IF(ISERROR(VLOOKUP($Q2812,素材規格!$A$1:$E$114,3,FALSE)),0,(VLOOKUP($Q2812,素材規格!$A$1:$E$114,3,FALSE)))</f>
        <v>0</v>
      </c>
      <c r="S2812" s="5"/>
      <c r="T2812" s="2">
        <f>IF(ISERROR(VLOOKUP($S2812,素材規格!$A$1:$E$114,3,FALSE)),0,(VLOOKUP($S2812,素材規格!$A$1:$E$114,3,FALSE)))</f>
        <v>0</v>
      </c>
      <c r="U2812" s="5"/>
      <c r="V2812" s="2">
        <f>IF(ISERROR(VLOOKUP($U2812,素材規格!$A$1:$E$114,3,FALSE)),0,(VLOOKUP($U2812,素材規格!$A$1:$E$114,3,FALSE)))</f>
        <v>0</v>
      </c>
      <c r="W2812" s="5"/>
      <c r="X2812" s="2">
        <f>IF(ISERROR(VLOOKUP($W2812,素材規格!$A$1:$E$114,3,FALSE)),0,(VLOOKUP($W2812,素材規格!$A$1:$E$114,3,FALSE)))</f>
        <v>0</v>
      </c>
      <c r="Y2812" s="5"/>
      <c r="Z2812" s="2">
        <f>IF(ISERROR(VLOOKUP($Y2812,素材規格!$A$1:$E$114,3,FALSE)),0,(VLOOKUP($Y2812,素材規格!$A$1:$E$114,3,FALSE)))</f>
        <v>0</v>
      </c>
      <c r="AA2812" s="5"/>
      <c r="AB2812" s="2">
        <f>IF(ISERROR(VLOOKUP($AA2812,素材規格!$A$1:$E$114,3,FALSE)),0,(VLOOKUP($AA2812,素材規格!$A$1:$E$114,3,FALSE)))</f>
        <v>0</v>
      </c>
      <c r="AC2812" s="5"/>
      <c r="AD2812" s="2">
        <f>IF(ISERROR(VLOOKUP($AC2812,素材規格!$A$1:$E$114,3,FALSE)),0,(VLOOKUP($AC2812,素材規格!$A$1:$E$114,3,FALSE)))</f>
        <v>0</v>
      </c>
      <c r="AE2812" s="5"/>
      <c r="AF2812" s="2">
        <f>IF(ISERROR(VLOOKUP($AE2812,素材規格!$A$1:$E$114,3,FALSE)),0,(VLOOKUP($AE2812,素材規格!$A$1:$E$114,3,FALSE)))</f>
        <v>0</v>
      </c>
      <c r="AG2812" s="14">
        <f t="shared" si="46"/>
        <v>0</v>
      </c>
      <c r="AH2812" s="2">
        <f>IF(ISERROR(VLOOKUP($C2812,素材規格!$A$1:$H$106,7,FALSE)),0,(VLOOKUP($C2812,素材規格!$A$1:$H$106,7,FALSE)))</f>
        <v>0</v>
      </c>
    </row>
    <row r="2813" spans="1:34">
      <c r="A2813" s="17">
        <f>IF(ISERROR(VLOOKUP($C2813,素材規格!$A$1:$E$114,5,FALSE)),0,(VLOOKUP($C2813,素材規格!$A$1:$E$114,5,FALSE)))</f>
        <v>0</v>
      </c>
      <c r="B2813" s="12"/>
      <c r="D2813" s="2">
        <f>IF(ISERROR(VLOOKUP($C2813,素材規格!$A$1:$E$114,3,FALSE)),0,(VLOOKUP($C2813,素材規格!$A$1:$E$114,3,FALSE)))</f>
        <v>0</v>
      </c>
      <c r="F2813" s="2">
        <f>IF(ISERROR(VLOOKUP($E2813,素材規格!$A$1:$E$114,3,FALSE)),0,(VLOOKUP($E2813,素材規格!$A$1:$E$114,3,FALSE)))</f>
        <v>0</v>
      </c>
      <c r="G2813" s="5"/>
      <c r="H2813" s="2">
        <f>IF(ISERROR(VLOOKUP($G2813,素材規格!$A$1:$E$114,3,FALSE)),0,(VLOOKUP($G2813,素材規格!$A$1:$E$114,3,FALSE)))</f>
        <v>0</v>
      </c>
      <c r="J2813" s="19">
        <f>IF(ISERROR(VLOOKUP($I2813,素材規格!$A$1:$E$114,3,FALSE)),0,(VLOOKUP($I2813,素材規格!$A$1:$E$114,3,FALSE)))</f>
        <v>0</v>
      </c>
      <c r="K2813" s="5"/>
      <c r="L2813" s="2">
        <f>IF(ISERROR(VLOOKUP($K2813,素材規格!$A$1:$E$114,3,FALSE)),0,(VLOOKUP($K2813,素材規格!$A$1:$E$114,3,FALSE)))</f>
        <v>0</v>
      </c>
      <c r="M2813" s="5"/>
      <c r="N2813" s="2">
        <f>IF(ISERROR(VLOOKUP($M2813,素材規格!$A$1:$E$114,3,FALSE)),0,(VLOOKUP($M2813,素材規格!$A$1:$E$114,3,FALSE)))</f>
        <v>0</v>
      </c>
      <c r="O2813" s="5"/>
      <c r="P2813" s="2">
        <f>IF(ISERROR(VLOOKUP($O2813,素材規格!$A$1:$E$114,3,FALSE)),0,(VLOOKUP($O2813,素材規格!$A$1:$E$114,3,FALSE)))</f>
        <v>0</v>
      </c>
      <c r="Q2813" s="5"/>
      <c r="R2813" s="2">
        <f>IF(ISERROR(VLOOKUP($Q2813,素材規格!$A$1:$E$114,3,FALSE)),0,(VLOOKUP($Q2813,素材規格!$A$1:$E$114,3,FALSE)))</f>
        <v>0</v>
      </c>
      <c r="S2813" s="5"/>
      <c r="T2813" s="2">
        <f>IF(ISERROR(VLOOKUP($S2813,素材規格!$A$1:$E$114,3,FALSE)),0,(VLOOKUP($S2813,素材規格!$A$1:$E$114,3,FALSE)))</f>
        <v>0</v>
      </c>
      <c r="U2813" s="5"/>
      <c r="V2813" s="2">
        <f>IF(ISERROR(VLOOKUP($U2813,素材規格!$A$1:$E$114,3,FALSE)),0,(VLOOKUP($U2813,素材規格!$A$1:$E$114,3,FALSE)))</f>
        <v>0</v>
      </c>
      <c r="W2813" s="5"/>
      <c r="X2813" s="2">
        <f>IF(ISERROR(VLOOKUP($W2813,素材規格!$A$1:$E$114,3,FALSE)),0,(VLOOKUP($W2813,素材規格!$A$1:$E$114,3,FALSE)))</f>
        <v>0</v>
      </c>
      <c r="Y2813" s="5"/>
      <c r="Z2813" s="2">
        <f>IF(ISERROR(VLOOKUP($Y2813,素材規格!$A$1:$E$114,3,FALSE)),0,(VLOOKUP($Y2813,素材規格!$A$1:$E$114,3,FALSE)))</f>
        <v>0</v>
      </c>
      <c r="AA2813" s="5"/>
      <c r="AB2813" s="2">
        <f>IF(ISERROR(VLOOKUP($AA2813,素材規格!$A$1:$E$114,3,FALSE)),0,(VLOOKUP($AA2813,素材規格!$A$1:$E$114,3,FALSE)))</f>
        <v>0</v>
      </c>
      <c r="AC2813" s="5"/>
      <c r="AD2813" s="2">
        <f>IF(ISERROR(VLOOKUP($AC2813,素材規格!$A$1:$E$114,3,FALSE)),0,(VLOOKUP($AC2813,素材規格!$A$1:$E$114,3,FALSE)))</f>
        <v>0</v>
      </c>
      <c r="AE2813" s="5"/>
      <c r="AF2813" s="2">
        <f>IF(ISERROR(VLOOKUP($AE2813,素材規格!$A$1:$E$114,3,FALSE)),0,(VLOOKUP($AE2813,素材規格!$A$1:$E$114,3,FALSE)))</f>
        <v>0</v>
      </c>
      <c r="AG2813" s="14">
        <f t="shared" si="46"/>
        <v>0</v>
      </c>
      <c r="AH2813" s="2">
        <f>IF(ISERROR(VLOOKUP($C2813,素材規格!$A$1:$H$106,7,FALSE)),0,(VLOOKUP($C2813,素材規格!$A$1:$H$106,7,FALSE)))</f>
        <v>0</v>
      </c>
    </row>
    <row r="2814" spans="1:34">
      <c r="A2814" s="17">
        <f>IF(ISERROR(VLOOKUP($C2814,素材規格!$A$1:$E$114,5,FALSE)),0,(VLOOKUP($C2814,素材規格!$A$1:$E$114,5,FALSE)))</f>
        <v>0</v>
      </c>
      <c r="B2814" s="12"/>
      <c r="D2814" s="2">
        <f>IF(ISERROR(VLOOKUP($C2814,素材規格!$A$1:$E$114,3,FALSE)),0,(VLOOKUP($C2814,素材規格!$A$1:$E$114,3,FALSE)))</f>
        <v>0</v>
      </c>
      <c r="F2814" s="2">
        <f>IF(ISERROR(VLOOKUP($E2814,素材規格!$A$1:$E$114,3,FALSE)),0,(VLOOKUP($E2814,素材規格!$A$1:$E$114,3,FALSE)))</f>
        <v>0</v>
      </c>
      <c r="G2814" s="5"/>
      <c r="H2814" s="2">
        <f>IF(ISERROR(VLOOKUP($G2814,素材規格!$A$1:$E$114,3,FALSE)),0,(VLOOKUP($G2814,素材規格!$A$1:$E$114,3,FALSE)))</f>
        <v>0</v>
      </c>
      <c r="J2814" s="19">
        <f>IF(ISERROR(VLOOKUP($I2814,素材規格!$A$1:$E$114,3,FALSE)),0,(VLOOKUP($I2814,素材規格!$A$1:$E$114,3,FALSE)))</f>
        <v>0</v>
      </c>
      <c r="K2814" s="5"/>
      <c r="L2814" s="2">
        <f>IF(ISERROR(VLOOKUP($K2814,素材規格!$A$1:$E$114,3,FALSE)),0,(VLOOKUP($K2814,素材規格!$A$1:$E$114,3,FALSE)))</f>
        <v>0</v>
      </c>
      <c r="M2814" s="5"/>
      <c r="N2814" s="2">
        <f>IF(ISERROR(VLOOKUP($M2814,素材規格!$A$1:$E$114,3,FALSE)),0,(VLOOKUP($M2814,素材規格!$A$1:$E$114,3,FALSE)))</f>
        <v>0</v>
      </c>
      <c r="O2814" s="5"/>
      <c r="P2814" s="2">
        <f>IF(ISERROR(VLOOKUP($O2814,素材規格!$A$1:$E$114,3,FALSE)),0,(VLOOKUP($O2814,素材規格!$A$1:$E$114,3,FALSE)))</f>
        <v>0</v>
      </c>
      <c r="Q2814" s="5"/>
      <c r="R2814" s="2">
        <f>IF(ISERROR(VLOOKUP($Q2814,素材規格!$A$1:$E$114,3,FALSE)),0,(VLOOKUP($Q2814,素材規格!$A$1:$E$114,3,FALSE)))</f>
        <v>0</v>
      </c>
      <c r="S2814" s="5"/>
      <c r="T2814" s="2">
        <f>IF(ISERROR(VLOOKUP($S2814,素材規格!$A$1:$E$114,3,FALSE)),0,(VLOOKUP($S2814,素材規格!$A$1:$E$114,3,FALSE)))</f>
        <v>0</v>
      </c>
      <c r="U2814" s="5"/>
      <c r="V2814" s="2">
        <f>IF(ISERROR(VLOOKUP($U2814,素材規格!$A$1:$E$114,3,FALSE)),0,(VLOOKUP($U2814,素材規格!$A$1:$E$114,3,FALSE)))</f>
        <v>0</v>
      </c>
      <c r="W2814" s="5"/>
      <c r="X2814" s="2">
        <f>IF(ISERROR(VLOOKUP($W2814,素材規格!$A$1:$E$114,3,FALSE)),0,(VLOOKUP($W2814,素材規格!$A$1:$E$114,3,FALSE)))</f>
        <v>0</v>
      </c>
      <c r="Y2814" s="5"/>
      <c r="Z2814" s="2">
        <f>IF(ISERROR(VLOOKUP($Y2814,素材規格!$A$1:$E$114,3,FALSE)),0,(VLOOKUP($Y2814,素材規格!$A$1:$E$114,3,FALSE)))</f>
        <v>0</v>
      </c>
      <c r="AA2814" s="5"/>
      <c r="AB2814" s="2">
        <f>IF(ISERROR(VLOOKUP($AA2814,素材規格!$A$1:$E$114,3,FALSE)),0,(VLOOKUP($AA2814,素材規格!$A$1:$E$114,3,FALSE)))</f>
        <v>0</v>
      </c>
      <c r="AC2814" s="5"/>
      <c r="AD2814" s="2">
        <f>IF(ISERROR(VLOOKUP($AC2814,素材規格!$A$1:$E$114,3,FALSE)),0,(VLOOKUP($AC2814,素材規格!$A$1:$E$114,3,FALSE)))</f>
        <v>0</v>
      </c>
      <c r="AE2814" s="5"/>
      <c r="AF2814" s="2">
        <f>IF(ISERROR(VLOOKUP($AE2814,素材規格!$A$1:$E$114,3,FALSE)),0,(VLOOKUP($AE2814,素材規格!$A$1:$E$114,3,FALSE)))</f>
        <v>0</v>
      </c>
      <c r="AG2814" s="14">
        <f t="shared" si="46"/>
        <v>0</v>
      </c>
      <c r="AH2814" s="2">
        <f>IF(ISERROR(VLOOKUP($C2814,素材規格!$A$1:$H$106,7,FALSE)),0,(VLOOKUP($C2814,素材規格!$A$1:$H$106,7,FALSE)))</f>
        <v>0</v>
      </c>
    </row>
    <row r="2815" spans="1:34">
      <c r="A2815" s="17">
        <f>IF(ISERROR(VLOOKUP($C2815,素材規格!$A$1:$E$114,5,FALSE)),0,(VLOOKUP($C2815,素材規格!$A$1:$E$114,5,FALSE)))</f>
        <v>0</v>
      </c>
      <c r="B2815" s="12"/>
      <c r="D2815" s="2">
        <f>IF(ISERROR(VLOOKUP($C2815,素材規格!$A$1:$E$114,3,FALSE)),0,(VLOOKUP($C2815,素材規格!$A$1:$E$114,3,FALSE)))</f>
        <v>0</v>
      </c>
      <c r="F2815" s="2">
        <f>IF(ISERROR(VLOOKUP($E2815,素材規格!$A$1:$E$114,3,FALSE)),0,(VLOOKUP($E2815,素材規格!$A$1:$E$114,3,FALSE)))</f>
        <v>0</v>
      </c>
      <c r="G2815" s="5"/>
      <c r="H2815" s="2">
        <f>IF(ISERROR(VLOOKUP($G2815,素材規格!$A$1:$E$114,3,FALSE)),0,(VLOOKUP($G2815,素材規格!$A$1:$E$114,3,FALSE)))</f>
        <v>0</v>
      </c>
      <c r="J2815" s="19">
        <f>IF(ISERROR(VLOOKUP($I2815,素材規格!$A$1:$E$114,3,FALSE)),0,(VLOOKUP($I2815,素材規格!$A$1:$E$114,3,FALSE)))</f>
        <v>0</v>
      </c>
      <c r="K2815" s="5"/>
      <c r="L2815" s="2">
        <f>IF(ISERROR(VLOOKUP($K2815,素材規格!$A$1:$E$114,3,FALSE)),0,(VLOOKUP($K2815,素材規格!$A$1:$E$114,3,FALSE)))</f>
        <v>0</v>
      </c>
      <c r="M2815" s="5"/>
      <c r="N2815" s="2">
        <f>IF(ISERROR(VLOOKUP($M2815,素材規格!$A$1:$E$114,3,FALSE)),0,(VLOOKUP($M2815,素材規格!$A$1:$E$114,3,FALSE)))</f>
        <v>0</v>
      </c>
      <c r="O2815" s="5"/>
      <c r="P2815" s="2">
        <f>IF(ISERROR(VLOOKUP($O2815,素材規格!$A$1:$E$114,3,FALSE)),0,(VLOOKUP($O2815,素材規格!$A$1:$E$114,3,FALSE)))</f>
        <v>0</v>
      </c>
      <c r="Q2815" s="5"/>
      <c r="R2815" s="2">
        <f>IF(ISERROR(VLOOKUP($Q2815,素材規格!$A$1:$E$114,3,FALSE)),0,(VLOOKUP($Q2815,素材規格!$A$1:$E$114,3,FALSE)))</f>
        <v>0</v>
      </c>
      <c r="S2815" s="5"/>
      <c r="T2815" s="2">
        <f>IF(ISERROR(VLOOKUP($S2815,素材規格!$A$1:$E$114,3,FALSE)),0,(VLOOKUP($S2815,素材規格!$A$1:$E$114,3,FALSE)))</f>
        <v>0</v>
      </c>
      <c r="U2815" s="5"/>
      <c r="V2815" s="2">
        <f>IF(ISERROR(VLOOKUP($U2815,素材規格!$A$1:$E$114,3,FALSE)),0,(VLOOKUP($U2815,素材規格!$A$1:$E$114,3,FALSE)))</f>
        <v>0</v>
      </c>
      <c r="W2815" s="5"/>
      <c r="X2815" s="2">
        <f>IF(ISERROR(VLOOKUP($W2815,素材規格!$A$1:$E$114,3,FALSE)),0,(VLOOKUP($W2815,素材規格!$A$1:$E$114,3,FALSE)))</f>
        <v>0</v>
      </c>
      <c r="Y2815" s="5"/>
      <c r="Z2815" s="2">
        <f>IF(ISERROR(VLOOKUP($Y2815,素材規格!$A$1:$E$114,3,FALSE)),0,(VLOOKUP($Y2815,素材規格!$A$1:$E$114,3,FALSE)))</f>
        <v>0</v>
      </c>
      <c r="AA2815" s="5"/>
      <c r="AB2815" s="2">
        <f>IF(ISERROR(VLOOKUP($AA2815,素材規格!$A$1:$E$114,3,FALSE)),0,(VLOOKUP($AA2815,素材規格!$A$1:$E$114,3,FALSE)))</f>
        <v>0</v>
      </c>
      <c r="AC2815" s="5"/>
      <c r="AD2815" s="2">
        <f>IF(ISERROR(VLOOKUP($AC2815,素材規格!$A$1:$E$114,3,FALSE)),0,(VLOOKUP($AC2815,素材規格!$A$1:$E$114,3,FALSE)))</f>
        <v>0</v>
      </c>
      <c r="AE2815" s="5"/>
      <c r="AF2815" s="2">
        <f>IF(ISERROR(VLOOKUP($AE2815,素材規格!$A$1:$E$114,3,FALSE)),0,(VLOOKUP($AE2815,素材規格!$A$1:$E$114,3,FALSE)))</f>
        <v>0</v>
      </c>
      <c r="AG2815" s="14">
        <f t="shared" si="46"/>
        <v>0</v>
      </c>
      <c r="AH2815" s="2">
        <f>IF(ISERROR(VLOOKUP($C2815,素材規格!$A$1:$H$106,7,FALSE)),0,(VLOOKUP($C2815,素材規格!$A$1:$H$106,7,FALSE)))</f>
        <v>0</v>
      </c>
    </row>
    <row r="2816" spans="1:34">
      <c r="A2816" s="17">
        <f>IF(ISERROR(VLOOKUP($C2816,素材規格!$A$1:$E$114,5,FALSE)),0,(VLOOKUP($C2816,素材規格!$A$1:$E$114,5,FALSE)))</f>
        <v>0</v>
      </c>
      <c r="B2816" s="12"/>
      <c r="D2816" s="2">
        <f>IF(ISERROR(VLOOKUP($C2816,素材規格!$A$1:$E$114,3,FALSE)),0,(VLOOKUP($C2816,素材規格!$A$1:$E$114,3,FALSE)))</f>
        <v>0</v>
      </c>
      <c r="F2816" s="2">
        <f>IF(ISERROR(VLOOKUP($E2816,素材規格!$A$1:$E$114,3,FALSE)),0,(VLOOKUP($E2816,素材規格!$A$1:$E$114,3,FALSE)))</f>
        <v>0</v>
      </c>
      <c r="G2816" s="5"/>
      <c r="H2816" s="2">
        <f>IF(ISERROR(VLOOKUP($G2816,素材規格!$A$1:$E$114,3,FALSE)),0,(VLOOKUP($G2816,素材規格!$A$1:$E$114,3,FALSE)))</f>
        <v>0</v>
      </c>
      <c r="J2816" s="19">
        <f>IF(ISERROR(VLOOKUP($I2816,素材規格!$A$1:$E$114,3,FALSE)),0,(VLOOKUP($I2816,素材規格!$A$1:$E$114,3,FALSE)))</f>
        <v>0</v>
      </c>
      <c r="K2816" s="5"/>
      <c r="L2816" s="2">
        <f>IF(ISERROR(VLOOKUP($K2816,素材規格!$A$1:$E$114,3,FALSE)),0,(VLOOKUP($K2816,素材規格!$A$1:$E$114,3,FALSE)))</f>
        <v>0</v>
      </c>
      <c r="M2816" s="5"/>
      <c r="N2816" s="2">
        <f>IF(ISERROR(VLOOKUP($M2816,素材規格!$A$1:$E$114,3,FALSE)),0,(VLOOKUP($M2816,素材規格!$A$1:$E$114,3,FALSE)))</f>
        <v>0</v>
      </c>
      <c r="O2816" s="5"/>
      <c r="P2816" s="2">
        <f>IF(ISERROR(VLOOKUP($O2816,素材規格!$A$1:$E$114,3,FALSE)),0,(VLOOKUP($O2816,素材規格!$A$1:$E$114,3,FALSE)))</f>
        <v>0</v>
      </c>
      <c r="Q2816" s="5"/>
      <c r="R2816" s="2">
        <f>IF(ISERROR(VLOOKUP($Q2816,素材規格!$A$1:$E$114,3,FALSE)),0,(VLOOKUP($Q2816,素材規格!$A$1:$E$114,3,FALSE)))</f>
        <v>0</v>
      </c>
      <c r="S2816" s="5"/>
      <c r="T2816" s="2">
        <f>IF(ISERROR(VLOOKUP($S2816,素材規格!$A$1:$E$114,3,FALSE)),0,(VLOOKUP($S2816,素材規格!$A$1:$E$114,3,FALSE)))</f>
        <v>0</v>
      </c>
      <c r="U2816" s="5"/>
      <c r="V2816" s="2">
        <f>IF(ISERROR(VLOOKUP($U2816,素材規格!$A$1:$E$114,3,FALSE)),0,(VLOOKUP($U2816,素材規格!$A$1:$E$114,3,FALSE)))</f>
        <v>0</v>
      </c>
      <c r="W2816" s="5"/>
      <c r="X2816" s="2">
        <f>IF(ISERROR(VLOOKUP($W2816,素材規格!$A$1:$E$114,3,FALSE)),0,(VLOOKUP($W2816,素材規格!$A$1:$E$114,3,FALSE)))</f>
        <v>0</v>
      </c>
      <c r="Y2816" s="5"/>
      <c r="Z2816" s="2">
        <f>IF(ISERROR(VLOOKUP($Y2816,素材規格!$A$1:$E$114,3,FALSE)),0,(VLOOKUP($Y2816,素材規格!$A$1:$E$114,3,FALSE)))</f>
        <v>0</v>
      </c>
      <c r="AA2816" s="5"/>
      <c r="AB2816" s="2">
        <f>IF(ISERROR(VLOOKUP($AA2816,素材規格!$A$1:$E$114,3,FALSE)),0,(VLOOKUP($AA2816,素材規格!$A$1:$E$114,3,FALSE)))</f>
        <v>0</v>
      </c>
      <c r="AC2816" s="5"/>
      <c r="AD2816" s="2">
        <f>IF(ISERROR(VLOOKUP($AC2816,素材規格!$A$1:$E$114,3,FALSE)),0,(VLOOKUP($AC2816,素材規格!$A$1:$E$114,3,FALSE)))</f>
        <v>0</v>
      </c>
      <c r="AE2816" s="5"/>
      <c r="AF2816" s="2">
        <f>IF(ISERROR(VLOOKUP($AE2816,素材規格!$A$1:$E$114,3,FALSE)),0,(VLOOKUP($AE2816,素材規格!$A$1:$E$114,3,FALSE)))</f>
        <v>0</v>
      </c>
      <c r="AG2816" s="14">
        <f t="shared" si="46"/>
        <v>0</v>
      </c>
      <c r="AH2816" s="2">
        <f>IF(ISERROR(VLOOKUP($C2816,素材規格!$A$1:$H$106,7,FALSE)),0,(VLOOKUP($C2816,素材規格!$A$1:$H$106,7,FALSE)))</f>
        <v>0</v>
      </c>
    </row>
    <row r="2817" spans="1:34">
      <c r="A2817" s="17">
        <f>IF(ISERROR(VLOOKUP($C2817,素材規格!$A$1:$E$114,5,FALSE)),0,(VLOOKUP($C2817,素材規格!$A$1:$E$114,5,FALSE)))</f>
        <v>0</v>
      </c>
      <c r="B2817" s="12"/>
      <c r="D2817" s="2">
        <f>IF(ISERROR(VLOOKUP($C2817,素材規格!$A$1:$E$114,3,FALSE)),0,(VLOOKUP($C2817,素材規格!$A$1:$E$114,3,FALSE)))</f>
        <v>0</v>
      </c>
      <c r="F2817" s="2">
        <f>IF(ISERROR(VLOOKUP($E2817,素材規格!$A$1:$E$114,3,FALSE)),0,(VLOOKUP($E2817,素材規格!$A$1:$E$114,3,FALSE)))</f>
        <v>0</v>
      </c>
      <c r="G2817" s="5"/>
      <c r="H2817" s="2">
        <f>IF(ISERROR(VLOOKUP($G2817,素材規格!$A$1:$E$114,3,FALSE)),0,(VLOOKUP($G2817,素材規格!$A$1:$E$114,3,FALSE)))</f>
        <v>0</v>
      </c>
      <c r="J2817" s="19">
        <f>IF(ISERROR(VLOOKUP($I2817,素材規格!$A$1:$E$114,3,FALSE)),0,(VLOOKUP($I2817,素材規格!$A$1:$E$114,3,FALSE)))</f>
        <v>0</v>
      </c>
      <c r="K2817" s="5"/>
      <c r="L2817" s="2">
        <f>IF(ISERROR(VLOOKUP($K2817,素材規格!$A$1:$E$114,3,FALSE)),0,(VLOOKUP($K2817,素材規格!$A$1:$E$114,3,FALSE)))</f>
        <v>0</v>
      </c>
      <c r="M2817" s="5"/>
      <c r="N2817" s="2">
        <f>IF(ISERROR(VLOOKUP($M2817,素材規格!$A$1:$E$114,3,FALSE)),0,(VLOOKUP($M2817,素材規格!$A$1:$E$114,3,FALSE)))</f>
        <v>0</v>
      </c>
      <c r="O2817" s="5"/>
      <c r="P2817" s="2">
        <f>IF(ISERROR(VLOOKUP($O2817,素材規格!$A$1:$E$114,3,FALSE)),0,(VLOOKUP($O2817,素材規格!$A$1:$E$114,3,FALSE)))</f>
        <v>0</v>
      </c>
      <c r="Q2817" s="5"/>
      <c r="R2817" s="2">
        <f>IF(ISERROR(VLOOKUP($Q2817,素材規格!$A$1:$E$114,3,FALSE)),0,(VLOOKUP($Q2817,素材規格!$A$1:$E$114,3,FALSE)))</f>
        <v>0</v>
      </c>
      <c r="S2817" s="5"/>
      <c r="T2817" s="2">
        <f>IF(ISERROR(VLOOKUP($S2817,素材規格!$A$1:$E$114,3,FALSE)),0,(VLOOKUP($S2817,素材規格!$A$1:$E$114,3,FALSE)))</f>
        <v>0</v>
      </c>
      <c r="U2817" s="5"/>
      <c r="V2817" s="2">
        <f>IF(ISERROR(VLOOKUP($U2817,素材規格!$A$1:$E$114,3,FALSE)),0,(VLOOKUP($U2817,素材規格!$A$1:$E$114,3,FALSE)))</f>
        <v>0</v>
      </c>
      <c r="W2817" s="5"/>
      <c r="X2817" s="2">
        <f>IF(ISERROR(VLOOKUP($W2817,素材規格!$A$1:$E$114,3,FALSE)),0,(VLOOKUP($W2817,素材規格!$A$1:$E$114,3,FALSE)))</f>
        <v>0</v>
      </c>
      <c r="Y2817" s="5"/>
      <c r="Z2817" s="2">
        <f>IF(ISERROR(VLOOKUP($Y2817,素材規格!$A$1:$E$114,3,FALSE)),0,(VLOOKUP($Y2817,素材規格!$A$1:$E$114,3,FALSE)))</f>
        <v>0</v>
      </c>
      <c r="AA2817" s="5"/>
      <c r="AB2817" s="2">
        <f>IF(ISERROR(VLOOKUP($AA2817,素材規格!$A$1:$E$114,3,FALSE)),0,(VLOOKUP($AA2817,素材規格!$A$1:$E$114,3,FALSE)))</f>
        <v>0</v>
      </c>
      <c r="AC2817" s="5"/>
      <c r="AD2817" s="2">
        <f>IF(ISERROR(VLOOKUP($AC2817,素材規格!$A$1:$E$114,3,FALSE)),0,(VLOOKUP($AC2817,素材規格!$A$1:$E$114,3,FALSE)))</f>
        <v>0</v>
      </c>
      <c r="AE2817" s="5"/>
      <c r="AF2817" s="2">
        <f>IF(ISERROR(VLOOKUP($AE2817,素材規格!$A$1:$E$114,3,FALSE)),0,(VLOOKUP($AE2817,素材規格!$A$1:$E$114,3,FALSE)))</f>
        <v>0</v>
      </c>
      <c r="AG2817" s="14">
        <f t="shared" si="46"/>
        <v>0</v>
      </c>
      <c r="AH2817" s="2">
        <f>IF(ISERROR(VLOOKUP($C2817,素材規格!$A$1:$H$106,7,FALSE)),0,(VLOOKUP($C2817,素材規格!$A$1:$H$106,7,FALSE)))</f>
        <v>0</v>
      </c>
    </row>
    <row r="2818" spans="1:34">
      <c r="A2818" s="17">
        <f>IF(ISERROR(VLOOKUP($C2818,素材規格!$A$1:$E$114,5,FALSE)),0,(VLOOKUP($C2818,素材規格!$A$1:$E$114,5,FALSE)))</f>
        <v>0</v>
      </c>
      <c r="B2818" s="12"/>
      <c r="D2818" s="2">
        <f>IF(ISERROR(VLOOKUP($C2818,素材規格!$A$1:$E$114,3,FALSE)),0,(VLOOKUP($C2818,素材規格!$A$1:$E$114,3,FALSE)))</f>
        <v>0</v>
      </c>
      <c r="F2818" s="2">
        <f>IF(ISERROR(VLOOKUP($E2818,素材規格!$A$1:$E$114,3,FALSE)),0,(VLOOKUP($E2818,素材規格!$A$1:$E$114,3,FALSE)))</f>
        <v>0</v>
      </c>
      <c r="G2818" s="5"/>
      <c r="H2818" s="2">
        <f>IF(ISERROR(VLOOKUP($G2818,素材規格!$A$1:$E$114,3,FALSE)),0,(VLOOKUP($G2818,素材規格!$A$1:$E$114,3,FALSE)))</f>
        <v>0</v>
      </c>
      <c r="J2818" s="19">
        <f>IF(ISERROR(VLOOKUP($I2818,素材規格!$A$1:$E$114,3,FALSE)),0,(VLOOKUP($I2818,素材規格!$A$1:$E$114,3,FALSE)))</f>
        <v>0</v>
      </c>
      <c r="K2818" s="5"/>
      <c r="L2818" s="2">
        <f>IF(ISERROR(VLOOKUP($K2818,素材規格!$A$1:$E$114,3,FALSE)),0,(VLOOKUP($K2818,素材規格!$A$1:$E$114,3,FALSE)))</f>
        <v>0</v>
      </c>
      <c r="M2818" s="5"/>
      <c r="N2818" s="2">
        <f>IF(ISERROR(VLOOKUP($M2818,素材規格!$A$1:$E$114,3,FALSE)),0,(VLOOKUP($M2818,素材規格!$A$1:$E$114,3,FALSE)))</f>
        <v>0</v>
      </c>
      <c r="O2818" s="5"/>
      <c r="P2818" s="2">
        <f>IF(ISERROR(VLOOKUP($O2818,素材規格!$A$1:$E$114,3,FALSE)),0,(VLOOKUP($O2818,素材規格!$A$1:$E$114,3,FALSE)))</f>
        <v>0</v>
      </c>
      <c r="Q2818" s="5"/>
      <c r="R2818" s="2">
        <f>IF(ISERROR(VLOOKUP($Q2818,素材規格!$A$1:$E$114,3,FALSE)),0,(VLOOKUP($Q2818,素材規格!$A$1:$E$114,3,FALSE)))</f>
        <v>0</v>
      </c>
      <c r="S2818" s="5"/>
      <c r="T2818" s="2">
        <f>IF(ISERROR(VLOOKUP($S2818,素材規格!$A$1:$E$114,3,FALSE)),0,(VLOOKUP($S2818,素材規格!$A$1:$E$114,3,FALSE)))</f>
        <v>0</v>
      </c>
      <c r="U2818" s="5"/>
      <c r="V2818" s="2">
        <f>IF(ISERROR(VLOOKUP($U2818,素材規格!$A$1:$E$114,3,FALSE)),0,(VLOOKUP($U2818,素材規格!$A$1:$E$114,3,FALSE)))</f>
        <v>0</v>
      </c>
      <c r="W2818" s="5"/>
      <c r="X2818" s="2">
        <f>IF(ISERROR(VLOOKUP($W2818,素材規格!$A$1:$E$114,3,FALSE)),0,(VLOOKUP($W2818,素材規格!$A$1:$E$114,3,FALSE)))</f>
        <v>0</v>
      </c>
      <c r="Y2818" s="5"/>
      <c r="Z2818" s="2">
        <f>IF(ISERROR(VLOOKUP($Y2818,素材規格!$A$1:$E$114,3,FALSE)),0,(VLOOKUP($Y2818,素材規格!$A$1:$E$114,3,FALSE)))</f>
        <v>0</v>
      </c>
      <c r="AA2818" s="5"/>
      <c r="AB2818" s="2">
        <f>IF(ISERROR(VLOOKUP($AA2818,素材規格!$A$1:$E$114,3,FALSE)),0,(VLOOKUP($AA2818,素材規格!$A$1:$E$114,3,FALSE)))</f>
        <v>0</v>
      </c>
      <c r="AC2818" s="5"/>
      <c r="AD2818" s="2">
        <f>IF(ISERROR(VLOOKUP($AC2818,素材規格!$A$1:$E$114,3,FALSE)),0,(VLOOKUP($AC2818,素材規格!$A$1:$E$114,3,FALSE)))</f>
        <v>0</v>
      </c>
      <c r="AE2818" s="5"/>
      <c r="AF2818" s="2">
        <f>IF(ISERROR(VLOOKUP($AE2818,素材規格!$A$1:$E$114,3,FALSE)),0,(VLOOKUP($AE2818,素材規格!$A$1:$E$114,3,FALSE)))</f>
        <v>0</v>
      </c>
      <c r="AG2818" s="14">
        <f t="shared" si="46"/>
        <v>0</v>
      </c>
      <c r="AH2818" s="2">
        <f>IF(ISERROR(VLOOKUP($C2818,素材規格!$A$1:$H$106,7,FALSE)),0,(VLOOKUP($C2818,素材規格!$A$1:$H$106,7,FALSE)))</f>
        <v>0</v>
      </c>
    </row>
    <row r="2819" spans="1:34">
      <c r="A2819" s="17">
        <f>IF(ISERROR(VLOOKUP($C2819,素材規格!$A$1:$E$114,5,FALSE)),0,(VLOOKUP($C2819,素材規格!$A$1:$E$114,5,FALSE)))</f>
        <v>0</v>
      </c>
      <c r="B2819" s="12"/>
      <c r="D2819" s="2">
        <f>IF(ISERROR(VLOOKUP($C2819,素材規格!$A$1:$E$114,3,FALSE)),0,(VLOOKUP($C2819,素材規格!$A$1:$E$114,3,FALSE)))</f>
        <v>0</v>
      </c>
      <c r="F2819" s="2">
        <f>IF(ISERROR(VLOOKUP($E2819,素材規格!$A$1:$E$114,3,FALSE)),0,(VLOOKUP($E2819,素材規格!$A$1:$E$114,3,FALSE)))</f>
        <v>0</v>
      </c>
      <c r="G2819" s="5"/>
      <c r="H2819" s="2">
        <f>IF(ISERROR(VLOOKUP($G2819,素材規格!$A$1:$E$114,3,FALSE)),0,(VLOOKUP($G2819,素材規格!$A$1:$E$114,3,FALSE)))</f>
        <v>0</v>
      </c>
      <c r="J2819" s="19">
        <f>IF(ISERROR(VLOOKUP($I2819,素材規格!$A$1:$E$114,3,FALSE)),0,(VLOOKUP($I2819,素材規格!$A$1:$E$114,3,FALSE)))</f>
        <v>0</v>
      </c>
      <c r="K2819" s="5"/>
      <c r="L2819" s="2">
        <f>IF(ISERROR(VLOOKUP($K2819,素材規格!$A$1:$E$114,3,FALSE)),0,(VLOOKUP($K2819,素材規格!$A$1:$E$114,3,FALSE)))</f>
        <v>0</v>
      </c>
      <c r="M2819" s="5"/>
      <c r="N2819" s="2">
        <f>IF(ISERROR(VLOOKUP($M2819,素材規格!$A$1:$E$114,3,FALSE)),0,(VLOOKUP($M2819,素材規格!$A$1:$E$114,3,FALSE)))</f>
        <v>0</v>
      </c>
      <c r="O2819" s="5"/>
      <c r="P2819" s="2">
        <f>IF(ISERROR(VLOOKUP($O2819,素材規格!$A$1:$E$114,3,FALSE)),0,(VLOOKUP($O2819,素材規格!$A$1:$E$114,3,FALSE)))</f>
        <v>0</v>
      </c>
      <c r="Q2819" s="5"/>
      <c r="R2819" s="2">
        <f>IF(ISERROR(VLOOKUP($Q2819,素材規格!$A$1:$E$114,3,FALSE)),0,(VLOOKUP($Q2819,素材規格!$A$1:$E$114,3,FALSE)))</f>
        <v>0</v>
      </c>
      <c r="S2819" s="5"/>
      <c r="T2819" s="2">
        <f>IF(ISERROR(VLOOKUP($S2819,素材規格!$A$1:$E$114,3,FALSE)),0,(VLOOKUP($S2819,素材規格!$A$1:$E$114,3,FALSE)))</f>
        <v>0</v>
      </c>
      <c r="U2819" s="5"/>
      <c r="V2819" s="2">
        <f>IF(ISERROR(VLOOKUP($U2819,素材規格!$A$1:$E$114,3,FALSE)),0,(VLOOKUP($U2819,素材規格!$A$1:$E$114,3,FALSE)))</f>
        <v>0</v>
      </c>
      <c r="W2819" s="5"/>
      <c r="X2819" s="2">
        <f>IF(ISERROR(VLOOKUP($W2819,素材規格!$A$1:$E$114,3,FALSE)),0,(VLOOKUP($W2819,素材規格!$A$1:$E$114,3,FALSE)))</f>
        <v>0</v>
      </c>
      <c r="Y2819" s="5"/>
      <c r="Z2819" s="2">
        <f>IF(ISERROR(VLOOKUP($Y2819,素材規格!$A$1:$E$114,3,FALSE)),0,(VLOOKUP($Y2819,素材規格!$A$1:$E$114,3,FALSE)))</f>
        <v>0</v>
      </c>
      <c r="AA2819" s="5"/>
      <c r="AB2819" s="2">
        <f>IF(ISERROR(VLOOKUP($AA2819,素材規格!$A$1:$E$114,3,FALSE)),0,(VLOOKUP($AA2819,素材規格!$A$1:$E$114,3,FALSE)))</f>
        <v>0</v>
      </c>
      <c r="AC2819" s="5"/>
      <c r="AD2819" s="2">
        <f>IF(ISERROR(VLOOKUP($AC2819,素材規格!$A$1:$E$114,3,FALSE)),0,(VLOOKUP($AC2819,素材規格!$A$1:$E$114,3,FALSE)))</f>
        <v>0</v>
      </c>
      <c r="AE2819" s="5"/>
      <c r="AF2819" s="2">
        <f>IF(ISERROR(VLOOKUP($AE2819,素材規格!$A$1:$E$114,3,FALSE)),0,(VLOOKUP($AE2819,素材規格!$A$1:$E$114,3,FALSE)))</f>
        <v>0</v>
      </c>
      <c r="AG2819" s="14">
        <f t="shared" si="46"/>
        <v>0</v>
      </c>
      <c r="AH2819" s="2">
        <f>IF(ISERROR(VLOOKUP($C2819,素材規格!$A$1:$H$106,7,FALSE)),0,(VLOOKUP($C2819,素材規格!$A$1:$H$106,7,FALSE)))</f>
        <v>0</v>
      </c>
    </row>
    <row r="2820" spans="1:34">
      <c r="A2820" s="17">
        <f>IF(ISERROR(VLOOKUP($C2820,素材規格!$A$1:$E$114,5,FALSE)),0,(VLOOKUP($C2820,素材規格!$A$1:$E$114,5,FALSE)))</f>
        <v>0</v>
      </c>
      <c r="B2820" s="12"/>
      <c r="D2820" s="2">
        <f>IF(ISERROR(VLOOKUP($C2820,素材規格!$A$1:$E$114,3,FALSE)),0,(VLOOKUP($C2820,素材規格!$A$1:$E$114,3,FALSE)))</f>
        <v>0</v>
      </c>
      <c r="F2820" s="2">
        <f>IF(ISERROR(VLOOKUP($E2820,素材規格!$A$1:$E$114,3,FALSE)),0,(VLOOKUP($E2820,素材規格!$A$1:$E$114,3,FALSE)))</f>
        <v>0</v>
      </c>
      <c r="G2820" s="5"/>
      <c r="H2820" s="2">
        <f>IF(ISERROR(VLOOKUP($G2820,素材規格!$A$1:$E$114,3,FALSE)),0,(VLOOKUP($G2820,素材規格!$A$1:$E$114,3,FALSE)))</f>
        <v>0</v>
      </c>
      <c r="J2820" s="19">
        <f>IF(ISERROR(VLOOKUP($I2820,素材規格!$A$1:$E$114,3,FALSE)),0,(VLOOKUP($I2820,素材規格!$A$1:$E$114,3,FALSE)))</f>
        <v>0</v>
      </c>
      <c r="K2820" s="5"/>
      <c r="L2820" s="2">
        <f>IF(ISERROR(VLOOKUP($K2820,素材規格!$A$1:$E$114,3,FALSE)),0,(VLOOKUP($K2820,素材規格!$A$1:$E$114,3,FALSE)))</f>
        <v>0</v>
      </c>
      <c r="M2820" s="5"/>
      <c r="N2820" s="2">
        <f>IF(ISERROR(VLOOKUP($M2820,素材規格!$A$1:$E$114,3,FALSE)),0,(VLOOKUP($M2820,素材規格!$A$1:$E$114,3,FALSE)))</f>
        <v>0</v>
      </c>
      <c r="O2820" s="5"/>
      <c r="P2820" s="2">
        <f>IF(ISERROR(VLOOKUP($O2820,素材規格!$A$1:$E$114,3,FALSE)),0,(VLOOKUP($O2820,素材規格!$A$1:$E$114,3,FALSE)))</f>
        <v>0</v>
      </c>
      <c r="Q2820" s="5"/>
      <c r="R2820" s="2">
        <f>IF(ISERROR(VLOOKUP($Q2820,素材規格!$A$1:$E$114,3,FALSE)),0,(VLOOKUP($Q2820,素材規格!$A$1:$E$114,3,FALSE)))</f>
        <v>0</v>
      </c>
      <c r="S2820" s="5"/>
      <c r="T2820" s="2">
        <f>IF(ISERROR(VLOOKUP($S2820,素材規格!$A$1:$E$114,3,FALSE)),0,(VLOOKUP($S2820,素材規格!$A$1:$E$114,3,FALSE)))</f>
        <v>0</v>
      </c>
      <c r="U2820" s="5"/>
      <c r="V2820" s="2">
        <f>IF(ISERROR(VLOOKUP($U2820,素材規格!$A$1:$E$114,3,FALSE)),0,(VLOOKUP($U2820,素材規格!$A$1:$E$114,3,FALSE)))</f>
        <v>0</v>
      </c>
      <c r="W2820" s="5"/>
      <c r="X2820" s="2">
        <f>IF(ISERROR(VLOOKUP($W2820,素材規格!$A$1:$E$114,3,FALSE)),0,(VLOOKUP($W2820,素材規格!$A$1:$E$114,3,FALSE)))</f>
        <v>0</v>
      </c>
      <c r="Y2820" s="5"/>
      <c r="Z2820" s="2">
        <f>IF(ISERROR(VLOOKUP($Y2820,素材規格!$A$1:$E$114,3,FALSE)),0,(VLOOKUP($Y2820,素材規格!$A$1:$E$114,3,FALSE)))</f>
        <v>0</v>
      </c>
      <c r="AA2820" s="5"/>
      <c r="AB2820" s="2">
        <f>IF(ISERROR(VLOOKUP($AA2820,素材規格!$A$1:$E$114,3,FALSE)),0,(VLOOKUP($AA2820,素材規格!$A$1:$E$114,3,FALSE)))</f>
        <v>0</v>
      </c>
      <c r="AC2820" s="5"/>
      <c r="AD2820" s="2">
        <f>IF(ISERROR(VLOOKUP($AC2820,素材規格!$A$1:$E$114,3,FALSE)),0,(VLOOKUP($AC2820,素材規格!$A$1:$E$114,3,FALSE)))</f>
        <v>0</v>
      </c>
      <c r="AE2820" s="5"/>
      <c r="AF2820" s="2">
        <f>IF(ISERROR(VLOOKUP($AE2820,素材規格!$A$1:$E$114,3,FALSE)),0,(VLOOKUP($AE2820,素材規格!$A$1:$E$114,3,FALSE)))</f>
        <v>0</v>
      </c>
      <c r="AG2820" s="14">
        <f t="shared" si="46"/>
        <v>0</v>
      </c>
      <c r="AH2820" s="2">
        <f>IF(ISERROR(VLOOKUP($C2820,素材規格!$A$1:$H$106,7,FALSE)),0,(VLOOKUP($C2820,素材規格!$A$1:$H$106,7,FALSE)))</f>
        <v>0</v>
      </c>
    </row>
    <row r="2821" spans="1:34">
      <c r="A2821" s="17">
        <f>IF(ISERROR(VLOOKUP($C2821,素材規格!$A$1:$E$114,5,FALSE)),0,(VLOOKUP($C2821,素材規格!$A$1:$E$114,5,FALSE)))</f>
        <v>0</v>
      </c>
      <c r="B2821" s="12"/>
      <c r="D2821" s="2">
        <f>IF(ISERROR(VLOOKUP($C2821,素材規格!$A$1:$E$114,3,FALSE)),0,(VLOOKUP($C2821,素材規格!$A$1:$E$114,3,FALSE)))</f>
        <v>0</v>
      </c>
      <c r="F2821" s="2">
        <f>IF(ISERROR(VLOOKUP($E2821,素材規格!$A$1:$E$114,3,FALSE)),0,(VLOOKUP($E2821,素材規格!$A$1:$E$114,3,FALSE)))</f>
        <v>0</v>
      </c>
      <c r="G2821" s="5"/>
      <c r="H2821" s="2">
        <f>IF(ISERROR(VLOOKUP($G2821,素材規格!$A$1:$E$114,3,FALSE)),0,(VLOOKUP($G2821,素材規格!$A$1:$E$114,3,FALSE)))</f>
        <v>0</v>
      </c>
      <c r="J2821" s="19">
        <f>IF(ISERROR(VLOOKUP($I2821,素材規格!$A$1:$E$114,3,FALSE)),0,(VLOOKUP($I2821,素材規格!$A$1:$E$114,3,FALSE)))</f>
        <v>0</v>
      </c>
      <c r="K2821" s="5"/>
      <c r="L2821" s="2">
        <f>IF(ISERROR(VLOOKUP($K2821,素材規格!$A$1:$E$114,3,FALSE)),0,(VLOOKUP($K2821,素材規格!$A$1:$E$114,3,FALSE)))</f>
        <v>0</v>
      </c>
      <c r="M2821" s="5"/>
      <c r="N2821" s="2">
        <f>IF(ISERROR(VLOOKUP($M2821,素材規格!$A$1:$E$114,3,FALSE)),0,(VLOOKUP($M2821,素材規格!$A$1:$E$114,3,FALSE)))</f>
        <v>0</v>
      </c>
      <c r="O2821" s="5"/>
      <c r="P2821" s="2">
        <f>IF(ISERROR(VLOOKUP($O2821,素材規格!$A$1:$E$114,3,FALSE)),0,(VLOOKUP($O2821,素材規格!$A$1:$E$114,3,FALSE)))</f>
        <v>0</v>
      </c>
      <c r="Q2821" s="5"/>
      <c r="R2821" s="2">
        <f>IF(ISERROR(VLOOKUP($Q2821,素材規格!$A$1:$E$114,3,FALSE)),0,(VLOOKUP($Q2821,素材規格!$A$1:$E$114,3,FALSE)))</f>
        <v>0</v>
      </c>
      <c r="S2821" s="5"/>
      <c r="T2821" s="2">
        <f>IF(ISERROR(VLOOKUP($S2821,素材規格!$A$1:$E$114,3,FALSE)),0,(VLOOKUP($S2821,素材規格!$A$1:$E$114,3,FALSE)))</f>
        <v>0</v>
      </c>
      <c r="U2821" s="5"/>
      <c r="V2821" s="2">
        <f>IF(ISERROR(VLOOKUP($U2821,素材規格!$A$1:$E$114,3,FALSE)),0,(VLOOKUP($U2821,素材規格!$A$1:$E$114,3,FALSE)))</f>
        <v>0</v>
      </c>
      <c r="W2821" s="5"/>
      <c r="X2821" s="2">
        <f>IF(ISERROR(VLOOKUP($W2821,素材規格!$A$1:$E$114,3,FALSE)),0,(VLOOKUP($W2821,素材規格!$A$1:$E$114,3,FALSE)))</f>
        <v>0</v>
      </c>
      <c r="Y2821" s="5"/>
      <c r="Z2821" s="2">
        <f>IF(ISERROR(VLOOKUP($Y2821,素材規格!$A$1:$E$114,3,FALSE)),0,(VLOOKUP($Y2821,素材規格!$A$1:$E$114,3,FALSE)))</f>
        <v>0</v>
      </c>
      <c r="AA2821" s="5"/>
      <c r="AB2821" s="2">
        <f>IF(ISERROR(VLOOKUP($AA2821,素材規格!$A$1:$E$114,3,FALSE)),0,(VLOOKUP($AA2821,素材規格!$A$1:$E$114,3,FALSE)))</f>
        <v>0</v>
      </c>
      <c r="AC2821" s="5"/>
      <c r="AD2821" s="2">
        <f>IF(ISERROR(VLOOKUP($AC2821,素材規格!$A$1:$E$114,3,FALSE)),0,(VLOOKUP($AC2821,素材規格!$A$1:$E$114,3,FALSE)))</f>
        <v>0</v>
      </c>
      <c r="AE2821" s="5"/>
      <c r="AF2821" s="2">
        <f>IF(ISERROR(VLOOKUP($AE2821,素材規格!$A$1:$E$114,3,FALSE)),0,(VLOOKUP($AE2821,素材規格!$A$1:$E$114,3,FALSE)))</f>
        <v>0</v>
      </c>
      <c r="AG2821" s="14">
        <f t="shared" si="46"/>
        <v>0</v>
      </c>
      <c r="AH2821" s="2">
        <f>IF(ISERROR(VLOOKUP($C2821,素材規格!$A$1:$H$106,7,FALSE)),0,(VLOOKUP($C2821,素材規格!$A$1:$H$106,7,FALSE)))</f>
        <v>0</v>
      </c>
    </row>
    <row r="2822" spans="1:34">
      <c r="A2822" s="17">
        <f>IF(ISERROR(VLOOKUP($C2822,素材規格!$A$1:$E$114,5,FALSE)),0,(VLOOKUP($C2822,素材規格!$A$1:$E$114,5,FALSE)))</f>
        <v>0</v>
      </c>
      <c r="B2822" s="12"/>
      <c r="D2822" s="2">
        <f>IF(ISERROR(VLOOKUP($C2822,素材規格!$A$1:$E$114,3,FALSE)),0,(VLOOKUP($C2822,素材規格!$A$1:$E$114,3,FALSE)))</f>
        <v>0</v>
      </c>
      <c r="F2822" s="2">
        <f>IF(ISERROR(VLOOKUP($E2822,素材規格!$A$1:$E$114,3,FALSE)),0,(VLOOKUP($E2822,素材規格!$A$1:$E$114,3,FALSE)))</f>
        <v>0</v>
      </c>
      <c r="G2822" s="5"/>
      <c r="H2822" s="2">
        <f>IF(ISERROR(VLOOKUP($G2822,素材規格!$A$1:$E$114,3,FALSE)),0,(VLOOKUP($G2822,素材規格!$A$1:$E$114,3,FALSE)))</f>
        <v>0</v>
      </c>
      <c r="J2822" s="19">
        <f>IF(ISERROR(VLOOKUP($I2822,素材規格!$A$1:$E$114,3,FALSE)),0,(VLOOKUP($I2822,素材規格!$A$1:$E$114,3,FALSE)))</f>
        <v>0</v>
      </c>
      <c r="K2822" s="5"/>
      <c r="L2822" s="2">
        <f>IF(ISERROR(VLOOKUP($K2822,素材規格!$A$1:$E$114,3,FALSE)),0,(VLOOKUP($K2822,素材規格!$A$1:$E$114,3,FALSE)))</f>
        <v>0</v>
      </c>
      <c r="M2822" s="5"/>
      <c r="N2822" s="2">
        <f>IF(ISERROR(VLOOKUP($M2822,素材規格!$A$1:$E$114,3,FALSE)),0,(VLOOKUP($M2822,素材規格!$A$1:$E$114,3,FALSE)))</f>
        <v>0</v>
      </c>
      <c r="O2822" s="5"/>
      <c r="P2822" s="2">
        <f>IF(ISERROR(VLOOKUP($O2822,素材規格!$A$1:$E$114,3,FALSE)),0,(VLOOKUP($O2822,素材規格!$A$1:$E$114,3,FALSE)))</f>
        <v>0</v>
      </c>
      <c r="Q2822" s="5"/>
      <c r="R2822" s="2">
        <f>IF(ISERROR(VLOOKUP($Q2822,素材規格!$A$1:$E$114,3,FALSE)),0,(VLOOKUP($Q2822,素材規格!$A$1:$E$114,3,FALSE)))</f>
        <v>0</v>
      </c>
      <c r="S2822" s="5"/>
      <c r="T2822" s="2">
        <f>IF(ISERROR(VLOOKUP($S2822,素材規格!$A$1:$E$114,3,FALSE)),0,(VLOOKUP($S2822,素材規格!$A$1:$E$114,3,FALSE)))</f>
        <v>0</v>
      </c>
      <c r="U2822" s="5"/>
      <c r="V2822" s="2">
        <f>IF(ISERROR(VLOOKUP($U2822,素材規格!$A$1:$E$114,3,FALSE)),0,(VLOOKUP($U2822,素材規格!$A$1:$E$114,3,FALSE)))</f>
        <v>0</v>
      </c>
      <c r="W2822" s="5"/>
      <c r="X2822" s="2">
        <f>IF(ISERROR(VLOOKUP($W2822,素材規格!$A$1:$E$114,3,FALSE)),0,(VLOOKUP($W2822,素材規格!$A$1:$E$114,3,FALSE)))</f>
        <v>0</v>
      </c>
      <c r="Y2822" s="5"/>
      <c r="Z2822" s="2">
        <f>IF(ISERROR(VLOOKUP($Y2822,素材規格!$A$1:$E$114,3,FALSE)),0,(VLOOKUP($Y2822,素材規格!$A$1:$E$114,3,FALSE)))</f>
        <v>0</v>
      </c>
      <c r="AA2822" s="5"/>
      <c r="AB2822" s="2">
        <f>IF(ISERROR(VLOOKUP($AA2822,素材規格!$A$1:$E$114,3,FALSE)),0,(VLOOKUP($AA2822,素材規格!$A$1:$E$114,3,FALSE)))</f>
        <v>0</v>
      </c>
      <c r="AC2822" s="5"/>
      <c r="AD2822" s="2">
        <f>IF(ISERROR(VLOOKUP($AC2822,素材規格!$A$1:$E$114,3,FALSE)),0,(VLOOKUP($AC2822,素材規格!$A$1:$E$114,3,FALSE)))</f>
        <v>0</v>
      </c>
      <c r="AE2822" s="5"/>
      <c r="AF2822" s="2">
        <f>IF(ISERROR(VLOOKUP($AE2822,素材規格!$A$1:$E$114,3,FALSE)),0,(VLOOKUP($AE2822,素材規格!$A$1:$E$114,3,FALSE)))</f>
        <v>0</v>
      </c>
      <c r="AG2822" s="14">
        <f t="shared" si="46"/>
        <v>0</v>
      </c>
      <c r="AH2822" s="2">
        <f>IF(ISERROR(VLOOKUP($C2822,素材規格!$A$1:$H$106,7,FALSE)),0,(VLOOKUP($C2822,素材規格!$A$1:$H$106,7,FALSE)))</f>
        <v>0</v>
      </c>
    </row>
    <row r="2823" spans="1:34">
      <c r="A2823" s="17">
        <f>IF(ISERROR(VLOOKUP($C2823,素材規格!$A$1:$E$114,5,FALSE)),0,(VLOOKUP($C2823,素材規格!$A$1:$E$114,5,FALSE)))</f>
        <v>0</v>
      </c>
      <c r="B2823" s="12"/>
      <c r="D2823" s="2">
        <f>IF(ISERROR(VLOOKUP($C2823,素材規格!$A$1:$E$114,3,FALSE)),0,(VLOOKUP($C2823,素材規格!$A$1:$E$114,3,FALSE)))</f>
        <v>0</v>
      </c>
      <c r="F2823" s="2">
        <f>IF(ISERROR(VLOOKUP($E2823,素材規格!$A$1:$E$114,3,FALSE)),0,(VLOOKUP($E2823,素材規格!$A$1:$E$114,3,FALSE)))</f>
        <v>0</v>
      </c>
      <c r="G2823" s="5"/>
      <c r="H2823" s="2">
        <f>IF(ISERROR(VLOOKUP($G2823,素材規格!$A$1:$E$114,3,FALSE)),0,(VLOOKUP($G2823,素材規格!$A$1:$E$114,3,FALSE)))</f>
        <v>0</v>
      </c>
      <c r="J2823" s="19">
        <f>IF(ISERROR(VLOOKUP($I2823,素材規格!$A$1:$E$114,3,FALSE)),0,(VLOOKUP($I2823,素材規格!$A$1:$E$114,3,FALSE)))</f>
        <v>0</v>
      </c>
      <c r="K2823" s="5"/>
      <c r="L2823" s="2">
        <f>IF(ISERROR(VLOOKUP($K2823,素材規格!$A$1:$E$114,3,FALSE)),0,(VLOOKUP($K2823,素材規格!$A$1:$E$114,3,FALSE)))</f>
        <v>0</v>
      </c>
      <c r="M2823" s="5"/>
      <c r="N2823" s="2">
        <f>IF(ISERROR(VLOOKUP($M2823,素材規格!$A$1:$E$114,3,FALSE)),0,(VLOOKUP($M2823,素材規格!$A$1:$E$114,3,FALSE)))</f>
        <v>0</v>
      </c>
      <c r="O2823" s="5"/>
      <c r="P2823" s="2">
        <f>IF(ISERROR(VLOOKUP($O2823,素材規格!$A$1:$E$114,3,FALSE)),0,(VLOOKUP($O2823,素材規格!$A$1:$E$114,3,FALSE)))</f>
        <v>0</v>
      </c>
      <c r="Q2823" s="5"/>
      <c r="R2823" s="2">
        <f>IF(ISERROR(VLOOKUP($Q2823,素材規格!$A$1:$E$114,3,FALSE)),0,(VLOOKUP($Q2823,素材規格!$A$1:$E$114,3,FALSE)))</f>
        <v>0</v>
      </c>
      <c r="S2823" s="5"/>
      <c r="T2823" s="2">
        <f>IF(ISERROR(VLOOKUP($S2823,素材規格!$A$1:$E$114,3,FALSE)),0,(VLOOKUP($S2823,素材規格!$A$1:$E$114,3,FALSE)))</f>
        <v>0</v>
      </c>
      <c r="U2823" s="5"/>
      <c r="V2823" s="2">
        <f>IF(ISERROR(VLOOKUP($U2823,素材規格!$A$1:$E$114,3,FALSE)),0,(VLOOKUP($U2823,素材規格!$A$1:$E$114,3,FALSE)))</f>
        <v>0</v>
      </c>
      <c r="W2823" s="5"/>
      <c r="X2823" s="2">
        <f>IF(ISERROR(VLOOKUP($W2823,素材規格!$A$1:$E$114,3,FALSE)),0,(VLOOKUP($W2823,素材規格!$A$1:$E$114,3,FALSE)))</f>
        <v>0</v>
      </c>
      <c r="Y2823" s="5"/>
      <c r="Z2823" s="2">
        <f>IF(ISERROR(VLOOKUP($Y2823,素材規格!$A$1:$E$114,3,FALSE)),0,(VLOOKUP($Y2823,素材規格!$A$1:$E$114,3,FALSE)))</f>
        <v>0</v>
      </c>
      <c r="AA2823" s="5"/>
      <c r="AB2823" s="2">
        <f>IF(ISERROR(VLOOKUP($AA2823,素材規格!$A$1:$E$114,3,FALSE)),0,(VLOOKUP($AA2823,素材規格!$A$1:$E$114,3,FALSE)))</f>
        <v>0</v>
      </c>
      <c r="AC2823" s="5"/>
      <c r="AD2823" s="2">
        <f>IF(ISERROR(VLOOKUP($AC2823,素材規格!$A$1:$E$114,3,FALSE)),0,(VLOOKUP($AC2823,素材規格!$A$1:$E$114,3,FALSE)))</f>
        <v>0</v>
      </c>
      <c r="AE2823" s="5"/>
      <c r="AF2823" s="2">
        <f>IF(ISERROR(VLOOKUP($AE2823,素材規格!$A$1:$E$114,3,FALSE)),0,(VLOOKUP($AE2823,素材規格!$A$1:$E$114,3,FALSE)))</f>
        <v>0</v>
      </c>
      <c r="AG2823" s="14">
        <f t="shared" si="46"/>
        <v>0</v>
      </c>
      <c r="AH2823" s="2">
        <f>IF(ISERROR(VLOOKUP($C2823,素材規格!$A$1:$H$106,7,FALSE)),0,(VLOOKUP($C2823,素材規格!$A$1:$H$106,7,FALSE)))</f>
        <v>0</v>
      </c>
    </row>
    <row r="2824" spans="1:34">
      <c r="A2824" s="17">
        <f>IF(ISERROR(VLOOKUP($C2824,素材規格!$A$1:$E$114,5,FALSE)),0,(VLOOKUP($C2824,素材規格!$A$1:$E$114,5,FALSE)))</f>
        <v>0</v>
      </c>
      <c r="B2824" s="12"/>
      <c r="D2824" s="2">
        <f>IF(ISERROR(VLOOKUP($C2824,素材規格!$A$1:$E$114,3,FALSE)),0,(VLOOKUP($C2824,素材規格!$A$1:$E$114,3,FALSE)))</f>
        <v>0</v>
      </c>
      <c r="F2824" s="2">
        <f>IF(ISERROR(VLOOKUP($E2824,素材規格!$A$1:$E$114,3,FALSE)),0,(VLOOKUP($E2824,素材規格!$A$1:$E$114,3,FALSE)))</f>
        <v>0</v>
      </c>
      <c r="G2824" s="5"/>
      <c r="H2824" s="2">
        <f>IF(ISERROR(VLOOKUP($G2824,素材規格!$A$1:$E$114,3,FALSE)),0,(VLOOKUP($G2824,素材規格!$A$1:$E$114,3,FALSE)))</f>
        <v>0</v>
      </c>
      <c r="J2824" s="19">
        <f>IF(ISERROR(VLOOKUP($I2824,素材規格!$A$1:$E$114,3,FALSE)),0,(VLOOKUP($I2824,素材規格!$A$1:$E$114,3,FALSE)))</f>
        <v>0</v>
      </c>
      <c r="K2824" s="5"/>
      <c r="L2824" s="2">
        <f>IF(ISERROR(VLOOKUP($K2824,素材規格!$A$1:$E$114,3,FALSE)),0,(VLOOKUP($K2824,素材規格!$A$1:$E$114,3,FALSE)))</f>
        <v>0</v>
      </c>
      <c r="M2824" s="5"/>
      <c r="N2824" s="2">
        <f>IF(ISERROR(VLOOKUP($M2824,素材規格!$A$1:$E$114,3,FALSE)),0,(VLOOKUP($M2824,素材規格!$A$1:$E$114,3,FALSE)))</f>
        <v>0</v>
      </c>
      <c r="O2824" s="5"/>
      <c r="P2824" s="2">
        <f>IF(ISERROR(VLOOKUP($O2824,素材規格!$A$1:$E$114,3,FALSE)),0,(VLOOKUP($O2824,素材規格!$A$1:$E$114,3,FALSE)))</f>
        <v>0</v>
      </c>
      <c r="Q2824" s="5"/>
      <c r="R2824" s="2">
        <f>IF(ISERROR(VLOOKUP($Q2824,素材規格!$A$1:$E$114,3,FALSE)),0,(VLOOKUP($Q2824,素材規格!$A$1:$E$114,3,FALSE)))</f>
        <v>0</v>
      </c>
      <c r="S2824" s="5"/>
      <c r="T2824" s="2">
        <f>IF(ISERROR(VLOOKUP($S2824,素材規格!$A$1:$E$114,3,FALSE)),0,(VLOOKUP($S2824,素材規格!$A$1:$E$114,3,FALSE)))</f>
        <v>0</v>
      </c>
      <c r="U2824" s="5"/>
      <c r="V2824" s="2">
        <f>IF(ISERROR(VLOOKUP($U2824,素材規格!$A$1:$E$114,3,FALSE)),0,(VLOOKUP($U2824,素材規格!$A$1:$E$114,3,FALSE)))</f>
        <v>0</v>
      </c>
      <c r="W2824" s="5"/>
      <c r="X2824" s="2">
        <f>IF(ISERROR(VLOOKUP($W2824,素材規格!$A$1:$E$114,3,FALSE)),0,(VLOOKUP($W2824,素材規格!$A$1:$E$114,3,FALSE)))</f>
        <v>0</v>
      </c>
      <c r="Y2824" s="5"/>
      <c r="Z2824" s="2">
        <f>IF(ISERROR(VLOOKUP($Y2824,素材規格!$A$1:$E$114,3,FALSE)),0,(VLOOKUP($Y2824,素材規格!$A$1:$E$114,3,FALSE)))</f>
        <v>0</v>
      </c>
      <c r="AA2824" s="5"/>
      <c r="AB2824" s="2">
        <f>IF(ISERROR(VLOOKUP($AA2824,素材規格!$A$1:$E$114,3,FALSE)),0,(VLOOKUP($AA2824,素材規格!$A$1:$E$114,3,FALSE)))</f>
        <v>0</v>
      </c>
      <c r="AC2824" s="5"/>
      <c r="AD2824" s="2">
        <f>IF(ISERROR(VLOOKUP($AC2824,素材規格!$A$1:$E$114,3,FALSE)),0,(VLOOKUP($AC2824,素材規格!$A$1:$E$114,3,FALSE)))</f>
        <v>0</v>
      </c>
      <c r="AE2824" s="5"/>
      <c r="AF2824" s="2">
        <f>IF(ISERROR(VLOOKUP($AE2824,素材規格!$A$1:$E$114,3,FALSE)),0,(VLOOKUP($AE2824,素材規格!$A$1:$E$114,3,FALSE)))</f>
        <v>0</v>
      </c>
      <c r="AG2824" s="14">
        <f t="shared" si="46"/>
        <v>0</v>
      </c>
      <c r="AH2824" s="2">
        <f>IF(ISERROR(VLOOKUP($C2824,素材規格!$A$1:$H$106,7,FALSE)),0,(VLOOKUP($C2824,素材規格!$A$1:$H$106,7,FALSE)))</f>
        <v>0</v>
      </c>
    </row>
    <row r="2825" spans="1:34">
      <c r="A2825" s="17">
        <f>IF(ISERROR(VLOOKUP($C2825,素材規格!$A$1:$E$114,5,FALSE)),0,(VLOOKUP($C2825,素材規格!$A$1:$E$114,5,FALSE)))</f>
        <v>0</v>
      </c>
      <c r="B2825" s="12"/>
      <c r="D2825" s="2">
        <f>IF(ISERROR(VLOOKUP($C2825,素材規格!$A$1:$E$114,3,FALSE)),0,(VLOOKUP($C2825,素材規格!$A$1:$E$114,3,FALSE)))</f>
        <v>0</v>
      </c>
      <c r="F2825" s="2">
        <f>IF(ISERROR(VLOOKUP($E2825,素材規格!$A$1:$E$114,3,FALSE)),0,(VLOOKUP($E2825,素材規格!$A$1:$E$114,3,FALSE)))</f>
        <v>0</v>
      </c>
      <c r="G2825" s="5"/>
      <c r="H2825" s="2">
        <f>IF(ISERROR(VLOOKUP($G2825,素材規格!$A$1:$E$114,3,FALSE)),0,(VLOOKUP($G2825,素材規格!$A$1:$E$114,3,FALSE)))</f>
        <v>0</v>
      </c>
      <c r="J2825" s="19">
        <f>IF(ISERROR(VLOOKUP($I2825,素材規格!$A$1:$E$114,3,FALSE)),0,(VLOOKUP($I2825,素材規格!$A$1:$E$114,3,FALSE)))</f>
        <v>0</v>
      </c>
      <c r="K2825" s="5"/>
      <c r="L2825" s="2">
        <f>IF(ISERROR(VLOOKUP($K2825,素材規格!$A$1:$E$114,3,FALSE)),0,(VLOOKUP($K2825,素材規格!$A$1:$E$114,3,FALSE)))</f>
        <v>0</v>
      </c>
      <c r="M2825" s="5"/>
      <c r="N2825" s="2">
        <f>IF(ISERROR(VLOOKUP($M2825,素材規格!$A$1:$E$114,3,FALSE)),0,(VLOOKUP($M2825,素材規格!$A$1:$E$114,3,FALSE)))</f>
        <v>0</v>
      </c>
      <c r="O2825" s="5"/>
      <c r="P2825" s="2">
        <f>IF(ISERROR(VLOOKUP($O2825,素材規格!$A$1:$E$114,3,FALSE)),0,(VLOOKUP($O2825,素材規格!$A$1:$E$114,3,FALSE)))</f>
        <v>0</v>
      </c>
      <c r="Q2825" s="5"/>
      <c r="R2825" s="2">
        <f>IF(ISERROR(VLOOKUP($Q2825,素材規格!$A$1:$E$114,3,FALSE)),0,(VLOOKUP($Q2825,素材規格!$A$1:$E$114,3,FALSE)))</f>
        <v>0</v>
      </c>
      <c r="S2825" s="5"/>
      <c r="T2825" s="2">
        <f>IF(ISERROR(VLOOKUP($S2825,素材規格!$A$1:$E$114,3,FALSE)),0,(VLOOKUP($S2825,素材規格!$A$1:$E$114,3,FALSE)))</f>
        <v>0</v>
      </c>
      <c r="U2825" s="5"/>
      <c r="V2825" s="2">
        <f>IF(ISERROR(VLOOKUP($U2825,素材規格!$A$1:$E$114,3,FALSE)),0,(VLOOKUP($U2825,素材規格!$A$1:$E$114,3,FALSE)))</f>
        <v>0</v>
      </c>
      <c r="W2825" s="5"/>
      <c r="X2825" s="2">
        <f>IF(ISERROR(VLOOKUP($W2825,素材規格!$A$1:$E$114,3,FALSE)),0,(VLOOKUP($W2825,素材規格!$A$1:$E$114,3,FALSE)))</f>
        <v>0</v>
      </c>
      <c r="Y2825" s="5"/>
      <c r="Z2825" s="2">
        <f>IF(ISERROR(VLOOKUP($Y2825,素材規格!$A$1:$E$114,3,FALSE)),0,(VLOOKUP($Y2825,素材規格!$A$1:$E$114,3,FALSE)))</f>
        <v>0</v>
      </c>
      <c r="AA2825" s="5"/>
      <c r="AB2825" s="2">
        <f>IF(ISERROR(VLOOKUP($AA2825,素材規格!$A$1:$E$114,3,FALSE)),0,(VLOOKUP($AA2825,素材規格!$A$1:$E$114,3,FALSE)))</f>
        <v>0</v>
      </c>
      <c r="AC2825" s="5"/>
      <c r="AD2825" s="2">
        <f>IF(ISERROR(VLOOKUP($AC2825,素材規格!$A$1:$E$114,3,FALSE)),0,(VLOOKUP($AC2825,素材規格!$A$1:$E$114,3,FALSE)))</f>
        <v>0</v>
      </c>
      <c r="AE2825" s="5"/>
      <c r="AF2825" s="2">
        <f>IF(ISERROR(VLOOKUP($AE2825,素材規格!$A$1:$E$114,3,FALSE)),0,(VLOOKUP($AE2825,素材規格!$A$1:$E$114,3,FALSE)))</f>
        <v>0</v>
      </c>
      <c r="AG2825" s="14">
        <f t="shared" si="46"/>
        <v>0</v>
      </c>
      <c r="AH2825" s="2">
        <f>IF(ISERROR(VLOOKUP($C2825,素材規格!$A$1:$H$106,7,FALSE)),0,(VLOOKUP($C2825,素材規格!$A$1:$H$106,7,FALSE)))</f>
        <v>0</v>
      </c>
    </row>
    <row r="2826" spans="1:34">
      <c r="A2826" s="17">
        <f>IF(ISERROR(VLOOKUP($C2826,素材規格!$A$1:$E$114,5,FALSE)),0,(VLOOKUP($C2826,素材規格!$A$1:$E$114,5,FALSE)))</f>
        <v>0</v>
      </c>
      <c r="B2826" s="12"/>
      <c r="D2826" s="2">
        <f>IF(ISERROR(VLOOKUP($C2826,素材規格!$A$1:$E$114,3,FALSE)),0,(VLOOKUP($C2826,素材規格!$A$1:$E$114,3,FALSE)))</f>
        <v>0</v>
      </c>
      <c r="F2826" s="2">
        <f>IF(ISERROR(VLOOKUP($E2826,素材規格!$A$1:$E$114,3,FALSE)),0,(VLOOKUP($E2826,素材規格!$A$1:$E$114,3,FALSE)))</f>
        <v>0</v>
      </c>
      <c r="G2826" s="5"/>
      <c r="H2826" s="2">
        <f>IF(ISERROR(VLOOKUP($G2826,素材規格!$A$1:$E$114,3,FALSE)),0,(VLOOKUP($G2826,素材規格!$A$1:$E$114,3,FALSE)))</f>
        <v>0</v>
      </c>
      <c r="J2826" s="19">
        <f>IF(ISERROR(VLOOKUP($I2826,素材規格!$A$1:$E$114,3,FALSE)),0,(VLOOKUP($I2826,素材規格!$A$1:$E$114,3,FALSE)))</f>
        <v>0</v>
      </c>
      <c r="K2826" s="5"/>
      <c r="L2826" s="2">
        <f>IF(ISERROR(VLOOKUP($K2826,素材規格!$A$1:$E$114,3,FALSE)),0,(VLOOKUP($K2826,素材規格!$A$1:$E$114,3,FALSE)))</f>
        <v>0</v>
      </c>
      <c r="M2826" s="5"/>
      <c r="N2826" s="2">
        <f>IF(ISERROR(VLOOKUP($M2826,素材規格!$A$1:$E$114,3,FALSE)),0,(VLOOKUP($M2826,素材規格!$A$1:$E$114,3,FALSE)))</f>
        <v>0</v>
      </c>
      <c r="O2826" s="5"/>
      <c r="P2826" s="2">
        <f>IF(ISERROR(VLOOKUP($O2826,素材規格!$A$1:$E$114,3,FALSE)),0,(VLOOKUP($O2826,素材規格!$A$1:$E$114,3,FALSE)))</f>
        <v>0</v>
      </c>
      <c r="Q2826" s="5"/>
      <c r="R2826" s="2">
        <f>IF(ISERROR(VLOOKUP($Q2826,素材規格!$A$1:$E$114,3,FALSE)),0,(VLOOKUP($Q2826,素材規格!$A$1:$E$114,3,FALSE)))</f>
        <v>0</v>
      </c>
      <c r="S2826" s="5"/>
      <c r="T2826" s="2">
        <f>IF(ISERROR(VLOOKUP($S2826,素材規格!$A$1:$E$114,3,FALSE)),0,(VLOOKUP($S2826,素材規格!$A$1:$E$114,3,FALSE)))</f>
        <v>0</v>
      </c>
      <c r="U2826" s="5"/>
      <c r="V2826" s="2">
        <f>IF(ISERROR(VLOOKUP($U2826,素材規格!$A$1:$E$114,3,FALSE)),0,(VLOOKUP($U2826,素材規格!$A$1:$E$114,3,FALSE)))</f>
        <v>0</v>
      </c>
      <c r="W2826" s="5"/>
      <c r="X2826" s="2">
        <f>IF(ISERROR(VLOOKUP($W2826,素材規格!$A$1:$E$114,3,FALSE)),0,(VLOOKUP($W2826,素材規格!$A$1:$E$114,3,FALSE)))</f>
        <v>0</v>
      </c>
      <c r="Y2826" s="5"/>
      <c r="Z2826" s="2">
        <f>IF(ISERROR(VLOOKUP($Y2826,素材規格!$A$1:$E$114,3,FALSE)),0,(VLOOKUP($Y2826,素材規格!$A$1:$E$114,3,FALSE)))</f>
        <v>0</v>
      </c>
      <c r="AA2826" s="5"/>
      <c r="AB2826" s="2">
        <f>IF(ISERROR(VLOOKUP($AA2826,素材規格!$A$1:$E$114,3,FALSE)),0,(VLOOKUP($AA2826,素材規格!$A$1:$E$114,3,FALSE)))</f>
        <v>0</v>
      </c>
      <c r="AC2826" s="5"/>
      <c r="AD2826" s="2">
        <f>IF(ISERROR(VLOOKUP($AC2826,素材規格!$A$1:$E$114,3,FALSE)),0,(VLOOKUP($AC2826,素材規格!$A$1:$E$114,3,FALSE)))</f>
        <v>0</v>
      </c>
      <c r="AE2826" s="5"/>
      <c r="AF2826" s="2">
        <f>IF(ISERROR(VLOOKUP($AE2826,素材規格!$A$1:$E$114,3,FALSE)),0,(VLOOKUP($AE2826,素材規格!$A$1:$E$114,3,FALSE)))</f>
        <v>0</v>
      </c>
      <c r="AG2826" s="14">
        <f t="shared" si="46"/>
        <v>0</v>
      </c>
      <c r="AH2826" s="2">
        <f>IF(ISERROR(VLOOKUP($C2826,素材規格!$A$1:$H$106,7,FALSE)),0,(VLOOKUP($C2826,素材規格!$A$1:$H$106,7,FALSE)))</f>
        <v>0</v>
      </c>
    </row>
    <row r="2827" spans="1:34">
      <c r="A2827" s="17">
        <f>IF(ISERROR(VLOOKUP($C2827,素材規格!$A$1:$E$114,5,FALSE)),0,(VLOOKUP($C2827,素材規格!$A$1:$E$114,5,FALSE)))</f>
        <v>0</v>
      </c>
      <c r="B2827" s="12"/>
      <c r="D2827" s="2">
        <f>IF(ISERROR(VLOOKUP($C2827,素材規格!$A$1:$E$114,3,FALSE)),0,(VLOOKUP($C2827,素材規格!$A$1:$E$114,3,FALSE)))</f>
        <v>0</v>
      </c>
      <c r="F2827" s="2">
        <f>IF(ISERROR(VLOOKUP($E2827,素材規格!$A$1:$E$114,3,FALSE)),0,(VLOOKUP($E2827,素材規格!$A$1:$E$114,3,FALSE)))</f>
        <v>0</v>
      </c>
      <c r="G2827" s="5"/>
      <c r="H2827" s="2">
        <f>IF(ISERROR(VLOOKUP($G2827,素材規格!$A$1:$E$114,3,FALSE)),0,(VLOOKUP($G2827,素材規格!$A$1:$E$114,3,FALSE)))</f>
        <v>0</v>
      </c>
      <c r="J2827" s="19">
        <f>IF(ISERROR(VLOOKUP($I2827,素材規格!$A$1:$E$114,3,FALSE)),0,(VLOOKUP($I2827,素材規格!$A$1:$E$114,3,FALSE)))</f>
        <v>0</v>
      </c>
      <c r="K2827" s="5"/>
      <c r="L2827" s="2">
        <f>IF(ISERROR(VLOOKUP($K2827,素材規格!$A$1:$E$114,3,FALSE)),0,(VLOOKUP($K2827,素材規格!$A$1:$E$114,3,FALSE)))</f>
        <v>0</v>
      </c>
      <c r="M2827" s="5"/>
      <c r="N2827" s="2">
        <f>IF(ISERROR(VLOOKUP($M2827,素材規格!$A$1:$E$114,3,FALSE)),0,(VLOOKUP($M2827,素材規格!$A$1:$E$114,3,FALSE)))</f>
        <v>0</v>
      </c>
      <c r="O2827" s="5"/>
      <c r="P2827" s="2">
        <f>IF(ISERROR(VLOOKUP($O2827,素材規格!$A$1:$E$114,3,FALSE)),0,(VLOOKUP($O2827,素材規格!$A$1:$E$114,3,FALSE)))</f>
        <v>0</v>
      </c>
      <c r="Q2827" s="5"/>
      <c r="R2827" s="2">
        <f>IF(ISERROR(VLOOKUP($Q2827,素材規格!$A$1:$E$114,3,FALSE)),0,(VLOOKUP($Q2827,素材規格!$A$1:$E$114,3,FALSE)))</f>
        <v>0</v>
      </c>
      <c r="S2827" s="5"/>
      <c r="T2827" s="2">
        <f>IF(ISERROR(VLOOKUP($S2827,素材規格!$A$1:$E$114,3,FALSE)),0,(VLOOKUP($S2827,素材規格!$A$1:$E$114,3,FALSE)))</f>
        <v>0</v>
      </c>
      <c r="U2827" s="5"/>
      <c r="V2827" s="2">
        <f>IF(ISERROR(VLOOKUP($U2827,素材規格!$A$1:$E$114,3,FALSE)),0,(VLOOKUP($U2827,素材規格!$A$1:$E$114,3,FALSE)))</f>
        <v>0</v>
      </c>
      <c r="W2827" s="5"/>
      <c r="X2827" s="2">
        <f>IF(ISERROR(VLOOKUP($W2827,素材規格!$A$1:$E$114,3,FALSE)),0,(VLOOKUP($W2827,素材規格!$A$1:$E$114,3,FALSE)))</f>
        <v>0</v>
      </c>
      <c r="Y2827" s="5"/>
      <c r="Z2827" s="2">
        <f>IF(ISERROR(VLOOKUP($Y2827,素材規格!$A$1:$E$114,3,FALSE)),0,(VLOOKUP($Y2827,素材規格!$A$1:$E$114,3,FALSE)))</f>
        <v>0</v>
      </c>
      <c r="AA2827" s="5"/>
      <c r="AB2827" s="2">
        <f>IF(ISERROR(VLOOKUP($AA2827,素材規格!$A$1:$E$114,3,FALSE)),0,(VLOOKUP($AA2827,素材規格!$A$1:$E$114,3,FALSE)))</f>
        <v>0</v>
      </c>
      <c r="AC2827" s="5"/>
      <c r="AD2827" s="2">
        <f>IF(ISERROR(VLOOKUP($AC2827,素材規格!$A$1:$E$114,3,FALSE)),0,(VLOOKUP($AC2827,素材規格!$A$1:$E$114,3,FALSE)))</f>
        <v>0</v>
      </c>
      <c r="AE2827" s="5"/>
      <c r="AF2827" s="2">
        <f>IF(ISERROR(VLOOKUP($AE2827,素材規格!$A$1:$E$114,3,FALSE)),0,(VLOOKUP($AE2827,素材規格!$A$1:$E$114,3,FALSE)))</f>
        <v>0</v>
      </c>
      <c r="AG2827" s="14">
        <f t="shared" si="46"/>
        <v>0</v>
      </c>
      <c r="AH2827" s="2">
        <f>IF(ISERROR(VLOOKUP($C2827,素材規格!$A$1:$H$106,7,FALSE)),0,(VLOOKUP($C2827,素材規格!$A$1:$H$106,7,FALSE)))</f>
        <v>0</v>
      </c>
    </row>
    <row r="2828" spans="1:34">
      <c r="A2828" s="17">
        <f>IF(ISERROR(VLOOKUP($C2828,素材規格!$A$1:$E$114,5,FALSE)),0,(VLOOKUP($C2828,素材規格!$A$1:$E$114,5,FALSE)))</f>
        <v>0</v>
      </c>
      <c r="B2828" s="12"/>
      <c r="D2828" s="2">
        <f>IF(ISERROR(VLOOKUP($C2828,素材規格!$A$1:$E$114,3,FALSE)),0,(VLOOKUP($C2828,素材規格!$A$1:$E$114,3,FALSE)))</f>
        <v>0</v>
      </c>
      <c r="F2828" s="2">
        <f>IF(ISERROR(VLOOKUP($E2828,素材規格!$A$1:$E$114,3,FALSE)),0,(VLOOKUP($E2828,素材規格!$A$1:$E$114,3,FALSE)))</f>
        <v>0</v>
      </c>
      <c r="G2828" s="5"/>
      <c r="H2828" s="2">
        <f>IF(ISERROR(VLOOKUP($G2828,素材規格!$A$1:$E$114,3,FALSE)),0,(VLOOKUP($G2828,素材規格!$A$1:$E$114,3,FALSE)))</f>
        <v>0</v>
      </c>
      <c r="J2828" s="19">
        <f>IF(ISERROR(VLOOKUP($I2828,素材規格!$A$1:$E$114,3,FALSE)),0,(VLOOKUP($I2828,素材規格!$A$1:$E$114,3,FALSE)))</f>
        <v>0</v>
      </c>
      <c r="K2828" s="5"/>
      <c r="L2828" s="2">
        <f>IF(ISERROR(VLOOKUP($K2828,素材規格!$A$1:$E$114,3,FALSE)),0,(VLOOKUP($K2828,素材規格!$A$1:$E$114,3,FALSE)))</f>
        <v>0</v>
      </c>
      <c r="M2828" s="5"/>
      <c r="N2828" s="2">
        <f>IF(ISERROR(VLOOKUP($M2828,素材規格!$A$1:$E$114,3,FALSE)),0,(VLOOKUP($M2828,素材規格!$A$1:$E$114,3,FALSE)))</f>
        <v>0</v>
      </c>
      <c r="O2828" s="5"/>
      <c r="P2828" s="2">
        <f>IF(ISERROR(VLOOKUP($O2828,素材規格!$A$1:$E$114,3,FALSE)),0,(VLOOKUP($O2828,素材規格!$A$1:$E$114,3,FALSE)))</f>
        <v>0</v>
      </c>
      <c r="Q2828" s="5"/>
      <c r="R2828" s="2">
        <f>IF(ISERROR(VLOOKUP($Q2828,素材規格!$A$1:$E$114,3,FALSE)),0,(VLOOKUP($Q2828,素材規格!$A$1:$E$114,3,FALSE)))</f>
        <v>0</v>
      </c>
      <c r="S2828" s="5"/>
      <c r="T2828" s="2">
        <f>IF(ISERROR(VLOOKUP($S2828,素材規格!$A$1:$E$114,3,FALSE)),0,(VLOOKUP($S2828,素材規格!$A$1:$E$114,3,FALSE)))</f>
        <v>0</v>
      </c>
      <c r="U2828" s="5"/>
      <c r="V2828" s="2">
        <f>IF(ISERROR(VLOOKUP($U2828,素材規格!$A$1:$E$114,3,FALSE)),0,(VLOOKUP($U2828,素材規格!$A$1:$E$114,3,FALSE)))</f>
        <v>0</v>
      </c>
      <c r="W2828" s="5"/>
      <c r="X2828" s="2">
        <f>IF(ISERROR(VLOOKUP($W2828,素材規格!$A$1:$E$114,3,FALSE)),0,(VLOOKUP($W2828,素材規格!$A$1:$E$114,3,FALSE)))</f>
        <v>0</v>
      </c>
      <c r="Y2828" s="5"/>
      <c r="Z2828" s="2">
        <f>IF(ISERROR(VLOOKUP($Y2828,素材規格!$A$1:$E$114,3,FALSE)),0,(VLOOKUP($Y2828,素材規格!$A$1:$E$114,3,FALSE)))</f>
        <v>0</v>
      </c>
      <c r="AA2828" s="5"/>
      <c r="AB2828" s="2">
        <f>IF(ISERROR(VLOOKUP($AA2828,素材規格!$A$1:$E$114,3,FALSE)),0,(VLOOKUP($AA2828,素材規格!$A$1:$E$114,3,FALSE)))</f>
        <v>0</v>
      </c>
      <c r="AC2828" s="5"/>
      <c r="AD2828" s="2">
        <f>IF(ISERROR(VLOOKUP($AC2828,素材規格!$A$1:$E$114,3,FALSE)),0,(VLOOKUP($AC2828,素材規格!$A$1:$E$114,3,FALSE)))</f>
        <v>0</v>
      </c>
      <c r="AE2828" s="5"/>
      <c r="AF2828" s="2">
        <f>IF(ISERROR(VLOOKUP($AE2828,素材規格!$A$1:$E$114,3,FALSE)),0,(VLOOKUP($AE2828,素材規格!$A$1:$E$114,3,FALSE)))</f>
        <v>0</v>
      </c>
      <c r="AG2828" s="14">
        <f t="shared" si="46"/>
        <v>0</v>
      </c>
      <c r="AH2828" s="2">
        <f>IF(ISERROR(VLOOKUP($C2828,素材規格!$A$1:$H$106,7,FALSE)),0,(VLOOKUP($C2828,素材規格!$A$1:$H$106,7,FALSE)))</f>
        <v>0</v>
      </c>
    </row>
    <row r="2829" spans="1:34">
      <c r="A2829" s="17">
        <f>IF(ISERROR(VLOOKUP($C2829,素材規格!$A$1:$E$114,5,FALSE)),0,(VLOOKUP($C2829,素材規格!$A$1:$E$114,5,FALSE)))</f>
        <v>0</v>
      </c>
      <c r="B2829" s="12"/>
      <c r="D2829" s="2">
        <f>IF(ISERROR(VLOOKUP($C2829,素材規格!$A$1:$E$114,3,FALSE)),0,(VLOOKUP($C2829,素材規格!$A$1:$E$114,3,FALSE)))</f>
        <v>0</v>
      </c>
      <c r="F2829" s="2">
        <f>IF(ISERROR(VLOOKUP($E2829,素材規格!$A$1:$E$114,3,FALSE)),0,(VLOOKUP($E2829,素材規格!$A$1:$E$114,3,FALSE)))</f>
        <v>0</v>
      </c>
      <c r="G2829" s="5"/>
      <c r="H2829" s="2">
        <f>IF(ISERROR(VLOOKUP($G2829,素材規格!$A$1:$E$114,3,FALSE)),0,(VLOOKUP($G2829,素材規格!$A$1:$E$114,3,FALSE)))</f>
        <v>0</v>
      </c>
      <c r="J2829" s="19">
        <f>IF(ISERROR(VLOOKUP($I2829,素材規格!$A$1:$E$114,3,FALSE)),0,(VLOOKUP($I2829,素材規格!$A$1:$E$114,3,FALSE)))</f>
        <v>0</v>
      </c>
      <c r="K2829" s="5"/>
      <c r="L2829" s="2">
        <f>IF(ISERROR(VLOOKUP($K2829,素材規格!$A$1:$E$114,3,FALSE)),0,(VLOOKUP($K2829,素材規格!$A$1:$E$114,3,FALSE)))</f>
        <v>0</v>
      </c>
      <c r="M2829" s="5"/>
      <c r="N2829" s="2">
        <f>IF(ISERROR(VLOOKUP($M2829,素材規格!$A$1:$E$114,3,FALSE)),0,(VLOOKUP($M2829,素材規格!$A$1:$E$114,3,FALSE)))</f>
        <v>0</v>
      </c>
      <c r="O2829" s="5"/>
      <c r="P2829" s="2">
        <f>IF(ISERROR(VLOOKUP($O2829,素材規格!$A$1:$E$114,3,FALSE)),0,(VLOOKUP($O2829,素材規格!$A$1:$E$114,3,FALSE)))</f>
        <v>0</v>
      </c>
      <c r="Q2829" s="5"/>
      <c r="R2829" s="2">
        <f>IF(ISERROR(VLOOKUP($Q2829,素材規格!$A$1:$E$114,3,FALSE)),0,(VLOOKUP($Q2829,素材規格!$A$1:$E$114,3,FALSE)))</f>
        <v>0</v>
      </c>
      <c r="S2829" s="5"/>
      <c r="T2829" s="2">
        <f>IF(ISERROR(VLOOKUP($S2829,素材規格!$A$1:$E$114,3,FALSE)),0,(VLOOKUP($S2829,素材規格!$A$1:$E$114,3,FALSE)))</f>
        <v>0</v>
      </c>
      <c r="U2829" s="5"/>
      <c r="V2829" s="2">
        <f>IF(ISERROR(VLOOKUP($U2829,素材規格!$A$1:$E$114,3,FALSE)),0,(VLOOKUP($U2829,素材規格!$A$1:$E$114,3,FALSE)))</f>
        <v>0</v>
      </c>
      <c r="W2829" s="5"/>
      <c r="X2829" s="2">
        <f>IF(ISERROR(VLOOKUP($W2829,素材規格!$A$1:$E$114,3,FALSE)),0,(VLOOKUP($W2829,素材規格!$A$1:$E$114,3,FALSE)))</f>
        <v>0</v>
      </c>
      <c r="Y2829" s="5"/>
      <c r="Z2829" s="2">
        <f>IF(ISERROR(VLOOKUP($Y2829,素材規格!$A$1:$E$114,3,FALSE)),0,(VLOOKUP($Y2829,素材規格!$A$1:$E$114,3,FALSE)))</f>
        <v>0</v>
      </c>
      <c r="AA2829" s="5"/>
      <c r="AB2829" s="2">
        <f>IF(ISERROR(VLOOKUP($AA2829,素材規格!$A$1:$E$114,3,FALSE)),0,(VLOOKUP($AA2829,素材規格!$A$1:$E$114,3,FALSE)))</f>
        <v>0</v>
      </c>
      <c r="AC2829" s="5"/>
      <c r="AD2829" s="2">
        <f>IF(ISERROR(VLOOKUP($AC2829,素材規格!$A$1:$E$114,3,FALSE)),0,(VLOOKUP($AC2829,素材規格!$A$1:$E$114,3,FALSE)))</f>
        <v>0</v>
      </c>
      <c r="AE2829" s="5"/>
      <c r="AF2829" s="2">
        <f>IF(ISERROR(VLOOKUP($AE2829,素材規格!$A$1:$E$114,3,FALSE)),0,(VLOOKUP($AE2829,素材規格!$A$1:$E$114,3,FALSE)))</f>
        <v>0</v>
      </c>
      <c r="AG2829" s="14">
        <f t="shared" si="46"/>
        <v>0</v>
      </c>
      <c r="AH2829" s="2">
        <f>IF(ISERROR(VLOOKUP($C2829,素材規格!$A$1:$H$106,7,FALSE)),0,(VLOOKUP($C2829,素材規格!$A$1:$H$106,7,FALSE)))</f>
        <v>0</v>
      </c>
    </row>
    <row r="2830" spans="1:34">
      <c r="A2830" s="17">
        <f>IF(ISERROR(VLOOKUP($C2830,素材規格!$A$1:$E$114,5,FALSE)),0,(VLOOKUP($C2830,素材規格!$A$1:$E$114,5,FALSE)))</f>
        <v>0</v>
      </c>
      <c r="B2830" s="12"/>
      <c r="D2830" s="2">
        <f>IF(ISERROR(VLOOKUP($C2830,素材規格!$A$1:$E$114,3,FALSE)),0,(VLOOKUP($C2830,素材規格!$A$1:$E$114,3,FALSE)))</f>
        <v>0</v>
      </c>
      <c r="F2830" s="2">
        <f>IF(ISERROR(VLOOKUP($E2830,素材規格!$A$1:$E$114,3,FALSE)),0,(VLOOKUP($E2830,素材規格!$A$1:$E$114,3,FALSE)))</f>
        <v>0</v>
      </c>
      <c r="G2830" s="5"/>
      <c r="H2830" s="2">
        <f>IF(ISERROR(VLOOKUP($G2830,素材規格!$A$1:$E$114,3,FALSE)),0,(VLOOKUP($G2830,素材規格!$A$1:$E$114,3,FALSE)))</f>
        <v>0</v>
      </c>
      <c r="J2830" s="19">
        <f>IF(ISERROR(VLOOKUP($I2830,素材規格!$A$1:$E$114,3,FALSE)),0,(VLOOKUP($I2830,素材規格!$A$1:$E$114,3,FALSE)))</f>
        <v>0</v>
      </c>
      <c r="K2830" s="5"/>
      <c r="L2830" s="2">
        <f>IF(ISERROR(VLOOKUP($K2830,素材規格!$A$1:$E$114,3,FALSE)),0,(VLOOKUP($K2830,素材規格!$A$1:$E$114,3,FALSE)))</f>
        <v>0</v>
      </c>
      <c r="M2830" s="5"/>
      <c r="N2830" s="2">
        <f>IF(ISERROR(VLOOKUP($M2830,素材規格!$A$1:$E$114,3,FALSE)),0,(VLOOKUP($M2830,素材規格!$A$1:$E$114,3,FALSE)))</f>
        <v>0</v>
      </c>
      <c r="O2830" s="5"/>
      <c r="P2830" s="2">
        <f>IF(ISERROR(VLOOKUP($O2830,素材規格!$A$1:$E$114,3,FALSE)),0,(VLOOKUP($O2830,素材規格!$A$1:$E$114,3,FALSE)))</f>
        <v>0</v>
      </c>
      <c r="Q2830" s="5"/>
      <c r="R2830" s="2">
        <f>IF(ISERROR(VLOOKUP($Q2830,素材規格!$A$1:$E$114,3,FALSE)),0,(VLOOKUP($Q2830,素材規格!$A$1:$E$114,3,FALSE)))</f>
        <v>0</v>
      </c>
      <c r="S2830" s="5"/>
      <c r="T2830" s="2">
        <f>IF(ISERROR(VLOOKUP($S2830,素材規格!$A$1:$E$114,3,FALSE)),0,(VLOOKUP($S2830,素材規格!$A$1:$E$114,3,FALSE)))</f>
        <v>0</v>
      </c>
      <c r="U2830" s="5"/>
      <c r="V2830" s="2">
        <f>IF(ISERROR(VLOOKUP($U2830,素材規格!$A$1:$E$114,3,FALSE)),0,(VLOOKUP($U2830,素材規格!$A$1:$E$114,3,FALSE)))</f>
        <v>0</v>
      </c>
      <c r="W2830" s="5"/>
      <c r="X2830" s="2">
        <f>IF(ISERROR(VLOOKUP($W2830,素材規格!$A$1:$E$114,3,FALSE)),0,(VLOOKUP($W2830,素材規格!$A$1:$E$114,3,FALSE)))</f>
        <v>0</v>
      </c>
      <c r="Y2830" s="5"/>
      <c r="Z2830" s="2">
        <f>IF(ISERROR(VLOOKUP($Y2830,素材規格!$A$1:$E$114,3,FALSE)),0,(VLOOKUP($Y2830,素材規格!$A$1:$E$114,3,FALSE)))</f>
        <v>0</v>
      </c>
      <c r="AA2830" s="5"/>
      <c r="AB2830" s="2">
        <f>IF(ISERROR(VLOOKUP($AA2830,素材規格!$A$1:$E$114,3,FALSE)),0,(VLOOKUP($AA2830,素材規格!$A$1:$E$114,3,FALSE)))</f>
        <v>0</v>
      </c>
      <c r="AC2830" s="5"/>
      <c r="AD2830" s="2">
        <f>IF(ISERROR(VLOOKUP($AC2830,素材規格!$A$1:$E$114,3,FALSE)),0,(VLOOKUP($AC2830,素材規格!$A$1:$E$114,3,FALSE)))</f>
        <v>0</v>
      </c>
      <c r="AE2830" s="5"/>
      <c r="AF2830" s="2">
        <f>IF(ISERROR(VLOOKUP($AE2830,素材規格!$A$1:$E$114,3,FALSE)),0,(VLOOKUP($AE2830,素材規格!$A$1:$E$114,3,FALSE)))</f>
        <v>0</v>
      </c>
      <c r="AG2830" s="14">
        <f t="shared" si="46"/>
        <v>0</v>
      </c>
      <c r="AH2830" s="2">
        <f>IF(ISERROR(VLOOKUP($C2830,素材規格!$A$1:$H$106,7,FALSE)),0,(VLOOKUP($C2830,素材規格!$A$1:$H$106,7,FALSE)))</f>
        <v>0</v>
      </c>
    </row>
    <row r="2831" spans="1:34">
      <c r="A2831" s="17">
        <f>IF(ISERROR(VLOOKUP($C2831,素材規格!$A$1:$E$114,5,FALSE)),0,(VLOOKUP($C2831,素材規格!$A$1:$E$114,5,FALSE)))</f>
        <v>0</v>
      </c>
      <c r="B2831" s="12"/>
      <c r="D2831" s="2">
        <f>IF(ISERROR(VLOOKUP($C2831,素材規格!$A$1:$E$114,3,FALSE)),0,(VLOOKUP($C2831,素材規格!$A$1:$E$114,3,FALSE)))</f>
        <v>0</v>
      </c>
      <c r="F2831" s="2">
        <f>IF(ISERROR(VLOOKUP($E2831,素材規格!$A$1:$E$114,3,FALSE)),0,(VLOOKUP($E2831,素材規格!$A$1:$E$114,3,FALSE)))</f>
        <v>0</v>
      </c>
      <c r="G2831" s="5"/>
      <c r="H2831" s="2">
        <f>IF(ISERROR(VLOOKUP($G2831,素材規格!$A$1:$E$114,3,FALSE)),0,(VLOOKUP($G2831,素材規格!$A$1:$E$114,3,FALSE)))</f>
        <v>0</v>
      </c>
      <c r="J2831" s="19">
        <f>IF(ISERROR(VLOOKUP($I2831,素材規格!$A$1:$E$114,3,FALSE)),0,(VLOOKUP($I2831,素材規格!$A$1:$E$114,3,FALSE)))</f>
        <v>0</v>
      </c>
      <c r="K2831" s="5"/>
      <c r="L2831" s="2">
        <f>IF(ISERROR(VLOOKUP($K2831,素材規格!$A$1:$E$114,3,FALSE)),0,(VLOOKUP($K2831,素材規格!$A$1:$E$114,3,FALSE)))</f>
        <v>0</v>
      </c>
      <c r="M2831" s="5"/>
      <c r="N2831" s="2">
        <f>IF(ISERROR(VLOOKUP($M2831,素材規格!$A$1:$E$114,3,FALSE)),0,(VLOOKUP($M2831,素材規格!$A$1:$E$114,3,FALSE)))</f>
        <v>0</v>
      </c>
      <c r="O2831" s="5"/>
      <c r="P2831" s="2">
        <f>IF(ISERROR(VLOOKUP($O2831,素材規格!$A$1:$E$114,3,FALSE)),0,(VLOOKUP($O2831,素材規格!$A$1:$E$114,3,FALSE)))</f>
        <v>0</v>
      </c>
      <c r="Q2831" s="5"/>
      <c r="R2831" s="2">
        <f>IF(ISERROR(VLOOKUP($Q2831,素材規格!$A$1:$E$114,3,FALSE)),0,(VLOOKUP($Q2831,素材規格!$A$1:$E$114,3,FALSE)))</f>
        <v>0</v>
      </c>
      <c r="S2831" s="5"/>
      <c r="T2831" s="2">
        <f>IF(ISERROR(VLOOKUP($S2831,素材規格!$A$1:$E$114,3,FALSE)),0,(VLOOKUP($S2831,素材規格!$A$1:$E$114,3,FALSE)))</f>
        <v>0</v>
      </c>
      <c r="U2831" s="5"/>
      <c r="V2831" s="2">
        <f>IF(ISERROR(VLOOKUP($U2831,素材規格!$A$1:$E$114,3,FALSE)),0,(VLOOKUP($U2831,素材規格!$A$1:$E$114,3,FALSE)))</f>
        <v>0</v>
      </c>
      <c r="W2831" s="5"/>
      <c r="X2831" s="2">
        <f>IF(ISERROR(VLOOKUP($W2831,素材規格!$A$1:$E$114,3,FALSE)),0,(VLOOKUP($W2831,素材規格!$A$1:$E$114,3,FALSE)))</f>
        <v>0</v>
      </c>
      <c r="Y2831" s="5"/>
      <c r="Z2831" s="2">
        <f>IF(ISERROR(VLOOKUP($Y2831,素材規格!$A$1:$E$114,3,FALSE)),0,(VLOOKUP($Y2831,素材規格!$A$1:$E$114,3,FALSE)))</f>
        <v>0</v>
      </c>
      <c r="AA2831" s="5"/>
      <c r="AB2831" s="2">
        <f>IF(ISERROR(VLOOKUP($AA2831,素材規格!$A$1:$E$114,3,FALSE)),0,(VLOOKUP($AA2831,素材規格!$A$1:$E$114,3,FALSE)))</f>
        <v>0</v>
      </c>
      <c r="AC2831" s="5"/>
      <c r="AD2831" s="2">
        <f>IF(ISERROR(VLOOKUP($AC2831,素材規格!$A$1:$E$114,3,FALSE)),0,(VLOOKUP($AC2831,素材規格!$A$1:$E$114,3,FALSE)))</f>
        <v>0</v>
      </c>
      <c r="AE2831" s="5"/>
      <c r="AF2831" s="2">
        <f>IF(ISERROR(VLOOKUP($AE2831,素材規格!$A$1:$E$114,3,FALSE)),0,(VLOOKUP($AE2831,素材規格!$A$1:$E$114,3,FALSE)))</f>
        <v>0</v>
      </c>
      <c r="AG2831" s="14">
        <f t="shared" si="46"/>
        <v>0</v>
      </c>
      <c r="AH2831" s="2">
        <f>IF(ISERROR(VLOOKUP($C2831,素材規格!$A$1:$H$106,7,FALSE)),0,(VLOOKUP($C2831,素材規格!$A$1:$H$106,7,FALSE)))</f>
        <v>0</v>
      </c>
    </row>
    <row r="2832" spans="1:34">
      <c r="A2832" s="17">
        <f>IF(ISERROR(VLOOKUP($C2832,素材規格!$A$1:$E$114,5,FALSE)),0,(VLOOKUP($C2832,素材規格!$A$1:$E$114,5,FALSE)))</f>
        <v>0</v>
      </c>
      <c r="B2832" s="12"/>
      <c r="D2832" s="2">
        <f>IF(ISERROR(VLOOKUP($C2832,素材規格!$A$1:$E$114,3,FALSE)),0,(VLOOKUP($C2832,素材規格!$A$1:$E$114,3,FALSE)))</f>
        <v>0</v>
      </c>
      <c r="F2832" s="2">
        <f>IF(ISERROR(VLOOKUP($E2832,素材規格!$A$1:$E$114,3,FALSE)),0,(VLOOKUP($E2832,素材規格!$A$1:$E$114,3,FALSE)))</f>
        <v>0</v>
      </c>
      <c r="G2832" s="5"/>
      <c r="H2832" s="2">
        <f>IF(ISERROR(VLOOKUP($G2832,素材規格!$A$1:$E$114,3,FALSE)),0,(VLOOKUP($G2832,素材規格!$A$1:$E$114,3,FALSE)))</f>
        <v>0</v>
      </c>
      <c r="J2832" s="19">
        <f>IF(ISERROR(VLOOKUP($I2832,素材規格!$A$1:$E$114,3,FALSE)),0,(VLOOKUP($I2832,素材規格!$A$1:$E$114,3,FALSE)))</f>
        <v>0</v>
      </c>
      <c r="K2832" s="5"/>
      <c r="L2832" s="2">
        <f>IF(ISERROR(VLOOKUP($K2832,素材規格!$A$1:$E$114,3,FALSE)),0,(VLOOKUP($K2832,素材規格!$A$1:$E$114,3,FALSE)))</f>
        <v>0</v>
      </c>
      <c r="M2832" s="5"/>
      <c r="N2832" s="2">
        <f>IF(ISERROR(VLOOKUP($M2832,素材規格!$A$1:$E$114,3,FALSE)),0,(VLOOKUP($M2832,素材規格!$A$1:$E$114,3,FALSE)))</f>
        <v>0</v>
      </c>
      <c r="O2832" s="5"/>
      <c r="P2832" s="2">
        <f>IF(ISERROR(VLOOKUP($O2832,素材規格!$A$1:$E$114,3,FALSE)),0,(VLOOKUP($O2832,素材規格!$A$1:$E$114,3,FALSE)))</f>
        <v>0</v>
      </c>
      <c r="Q2832" s="5"/>
      <c r="R2832" s="2">
        <f>IF(ISERROR(VLOOKUP($Q2832,素材規格!$A$1:$E$114,3,FALSE)),0,(VLOOKUP($Q2832,素材規格!$A$1:$E$114,3,FALSE)))</f>
        <v>0</v>
      </c>
      <c r="S2832" s="5"/>
      <c r="T2832" s="2">
        <f>IF(ISERROR(VLOOKUP($S2832,素材規格!$A$1:$E$114,3,FALSE)),0,(VLOOKUP($S2832,素材規格!$A$1:$E$114,3,FALSE)))</f>
        <v>0</v>
      </c>
      <c r="U2832" s="5"/>
      <c r="V2832" s="2">
        <f>IF(ISERROR(VLOOKUP($U2832,素材規格!$A$1:$E$114,3,FALSE)),0,(VLOOKUP($U2832,素材規格!$A$1:$E$114,3,FALSE)))</f>
        <v>0</v>
      </c>
      <c r="W2832" s="5"/>
      <c r="X2832" s="2">
        <f>IF(ISERROR(VLOOKUP($W2832,素材規格!$A$1:$E$114,3,FALSE)),0,(VLOOKUP($W2832,素材規格!$A$1:$E$114,3,FALSE)))</f>
        <v>0</v>
      </c>
      <c r="Y2832" s="5"/>
      <c r="Z2832" s="2">
        <f>IF(ISERROR(VLOOKUP($Y2832,素材規格!$A$1:$E$114,3,FALSE)),0,(VLOOKUP($Y2832,素材規格!$A$1:$E$114,3,FALSE)))</f>
        <v>0</v>
      </c>
      <c r="AA2832" s="5"/>
      <c r="AB2832" s="2">
        <f>IF(ISERROR(VLOOKUP($AA2832,素材規格!$A$1:$E$114,3,FALSE)),0,(VLOOKUP($AA2832,素材規格!$A$1:$E$114,3,FALSE)))</f>
        <v>0</v>
      </c>
      <c r="AC2832" s="5"/>
      <c r="AD2832" s="2">
        <f>IF(ISERROR(VLOOKUP($AC2832,素材規格!$A$1:$E$114,3,FALSE)),0,(VLOOKUP($AC2832,素材規格!$A$1:$E$114,3,FALSE)))</f>
        <v>0</v>
      </c>
      <c r="AE2832" s="5"/>
      <c r="AF2832" s="2">
        <f>IF(ISERROR(VLOOKUP($AE2832,素材規格!$A$1:$E$114,3,FALSE)),0,(VLOOKUP($AE2832,素材規格!$A$1:$E$114,3,FALSE)))</f>
        <v>0</v>
      </c>
      <c r="AG2832" s="14">
        <f t="shared" si="46"/>
        <v>0</v>
      </c>
      <c r="AH2832" s="2">
        <f>IF(ISERROR(VLOOKUP($C2832,素材規格!$A$1:$H$106,7,FALSE)),0,(VLOOKUP($C2832,素材規格!$A$1:$H$106,7,FALSE)))</f>
        <v>0</v>
      </c>
    </row>
    <row r="2833" spans="1:34">
      <c r="A2833" s="17">
        <f>IF(ISERROR(VLOOKUP($C2833,素材規格!$A$1:$E$114,5,FALSE)),0,(VLOOKUP($C2833,素材規格!$A$1:$E$114,5,FALSE)))</f>
        <v>0</v>
      </c>
      <c r="B2833" s="12"/>
      <c r="D2833" s="2">
        <f>IF(ISERROR(VLOOKUP($C2833,素材規格!$A$1:$E$114,3,FALSE)),0,(VLOOKUP($C2833,素材規格!$A$1:$E$114,3,FALSE)))</f>
        <v>0</v>
      </c>
      <c r="F2833" s="2">
        <f>IF(ISERROR(VLOOKUP($E2833,素材規格!$A$1:$E$114,3,FALSE)),0,(VLOOKUP($E2833,素材規格!$A$1:$E$114,3,FALSE)))</f>
        <v>0</v>
      </c>
      <c r="G2833" s="5"/>
      <c r="H2833" s="2">
        <f>IF(ISERROR(VLOOKUP($G2833,素材規格!$A$1:$E$114,3,FALSE)),0,(VLOOKUP($G2833,素材規格!$A$1:$E$114,3,FALSE)))</f>
        <v>0</v>
      </c>
      <c r="J2833" s="19">
        <f>IF(ISERROR(VLOOKUP($I2833,素材規格!$A$1:$E$114,3,FALSE)),0,(VLOOKUP($I2833,素材規格!$A$1:$E$114,3,FALSE)))</f>
        <v>0</v>
      </c>
      <c r="K2833" s="5"/>
      <c r="L2833" s="2">
        <f>IF(ISERROR(VLOOKUP($K2833,素材規格!$A$1:$E$114,3,FALSE)),0,(VLOOKUP($K2833,素材規格!$A$1:$E$114,3,FALSE)))</f>
        <v>0</v>
      </c>
      <c r="M2833" s="5"/>
      <c r="N2833" s="2">
        <f>IF(ISERROR(VLOOKUP($M2833,素材規格!$A$1:$E$114,3,FALSE)),0,(VLOOKUP($M2833,素材規格!$A$1:$E$114,3,FALSE)))</f>
        <v>0</v>
      </c>
      <c r="O2833" s="5"/>
      <c r="P2833" s="2">
        <f>IF(ISERROR(VLOOKUP($O2833,素材規格!$A$1:$E$114,3,FALSE)),0,(VLOOKUP($O2833,素材規格!$A$1:$E$114,3,FALSE)))</f>
        <v>0</v>
      </c>
      <c r="Q2833" s="5"/>
      <c r="R2833" s="2">
        <f>IF(ISERROR(VLOOKUP($Q2833,素材規格!$A$1:$E$114,3,FALSE)),0,(VLOOKUP($Q2833,素材規格!$A$1:$E$114,3,FALSE)))</f>
        <v>0</v>
      </c>
      <c r="S2833" s="5"/>
      <c r="T2833" s="2">
        <f>IF(ISERROR(VLOOKUP($S2833,素材規格!$A$1:$E$114,3,FALSE)),0,(VLOOKUP($S2833,素材規格!$A$1:$E$114,3,FALSE)))</f>
        <v>0</v>
      </c>
      <c r="U2833" s="5"/>
      <c r="V2833" s="2">
        <f>IF(ISERROR(VLOOKUP($U2833,素材規格!$A$1:$E$114,3,FALSE)),0,(VLOOKUP($U2833,素材規格!$A$1:$E$114,3,FALSE)))</f>
        <v>0</v>
      </c>
      <c r="W2833" s="5"/>
      <c r="X2833" s="2">
        <f>IF(ISERROR(VLOOKUP($W2833,素材規格!$A$1:$E$114,3,FALSE)),0,(VLOOKUP($W2833,素材規格!$A$1:$E$114,3,FALSE)))</f>
        <v>0</v>
      </c>
      <c r="Y2833" s="5"/>
      <c r="Z2833" s="2">
        <f>IF(ISERROR(VLOOKUP($Y2833,素材規格!$A$1:$E$114,3,FALSE)),0,(VLOOKUP($Y2833,素材規格!$A$1:$E$114,3,FALSE)))</f>
        <v>0</v>
      </c>
      <c r="AA2833" s="5"/>
      <c r="AB2833" s="2">
        <f>IF(ISERROR(VLOOKUP($AA2833,素材規格!$A$1:$E$114,3,FALSE)),0,(VLOOKUP($AA2833,素材規格!$A$1:$E$114,3,FALSE)))</f>
        <v>0</v>
      </c>
      <c r="AC2833" s="5"/>
      <c r="AD2833" s="2">
        <f>IF(ISERROR(VLOOKUP($AC2833,素材規格!$A$1:$E$114,3,FALSE)),0,(VLOOKUP($AC2833,素材規格!$A$1:$E$114,3,FALSE)))</f>
        <v>0</v>
      </c>
      <c r="AE2833" s="5"/>
      <c r="AF2833" s="2">
        <f>IF(ISERROR(VLOOKUP($AE2833,素材規格!$A$1:$E$114,3,FALSE)),0,(VLOOKUP($AE2833,素材規格!$A$1:$E$114,3,FALSE)))</f>
        <v>0</v>
      </c>
      <c r="AG2833" s="14">
        <f t="shared" si="46"/>
        <v>0</v>
      </c>
      <c r="AH2833" s="2">
        <f>IF(ISERROR(VLOOKUP($C2833,素材規格!$A$1:$H$106,7,FALSE)),0,(VLOOKUP($C2833,素材規格!$A$1:$H$106,7,FALSE)))</f>
        <v>0</v>
      </c>
    </row>
    <row r="2834" spans="1:34">
      <c r="A2834" s="17">
        <f>IF(ISERROR(VLOOKUP($C2834,素材規格!$A$1:$E$114,5,FALSE)),0,(VLOOKUP($C2834,素材規格!$A$1:$E$114,5,FALSE)))</f>
        <v>0</v>
      </c>
      <c r="B2834" s="12"/>
      <c r="D2834" s="2">
        <f>IF(ISERROR(VLOOKUP($C2834,素材規格!$A$1:$E$114,3,FALSE)),0,(VLOOKUP($C2834,素材規格!$A$1:$E$114,3,FALSE)))</f>
        <v>0</v>
      </c>
      <c r="F2834" s="2">
        <f>IF(ISERROR(VLOOKUP($E2834,素材規格!$A$1:$E$114,3,FALSE)),0,(VLOOKUP($E2834,素材規格!$A$1:$E$114,3,FALSE)))</f>
        <v>0</v>
      </c>
      <c r="G2834" s="5"/>
      <c r="H2834" s="2">
        <f>IF(ISERROR(VLOOKUP($G2834,素材規格!$A$1:$E$114,3,FALSE)),0,(VLOOKUP($G2834,素材規格!$A$1:$E$114,3,FALSE)))</f>
        <v>0</v>
      </c>
      <c r="J2834" s="19">
        <f>IF(ISERROR(VLOOKUP($I2834,素材規格!$A$1:$E$114,3,FALSE)),0,(VLOOKUP($I2834,素材規格!$A$1:$E$114,3,FALSE)))</f>
        <v>0</v>
      </c>
      <c r="K2834" s="5"/>
      <c r="L2834" s="2">
        <f>IF(ISERROR(VLOOKUP($K2834,素材規格!$A$1:$E$114,3,FALSE)),0,(VLOOKUP($K2834,素材規格!$A$1:$E$114,3,FALSE)))</f>
        <v>0</v>
      </c>
      <c r="M2834" s="5"/>
      <c r="N2834" s="2">
        <f>IF(ISERROR(VLOOKUP($M2834,素材規格!$A$1:$E$114,3,FALSE)),0,(VLOOKUP($M2834,素材規格!$A$1:$E$114,3,FALSE)))</f>
        <v>0</v>
      </c>
      <c r="O2834" s="5"/>
      <c r="P2834" s="2">
        <f>IF(ISERROR(VLOOKUP($O2834,素材規格!$A$1:$E$114,3,FALSE)),0,(VLOOKUP($O2834,素材規格!$A$1:$E$114,3,FALSE)))</f>
        <v>0</v>
      </c>
      <c r="Q2834" s="5"/>
      <c r="R2834" s="2">
        <f>IF(ISERROR(VLOOKUP($Q2834,素材規格!$A$1:$E$114,3,FALSE)),0,(VLOOKUP($Q2834,素材規格!$A$1:$E$114,3,FALSE)))</f>
        <v>0</v>
      </c>
      <c r="S2834" s="5"/>
      <c r="T2834" s="2">
        <f>IF(ISERROR(VLOOKUP($S2834,素材規格!$A$1:$E$114,3,FALSE)),0,(VLOOKUP($S2834,素材規格!$A$1:$E$114,3,FALSE)))</f>
        <v>0</v>
      </c>
      <c r="U2834" s="5"/>
      <c r="V2834" s="2">
        <f>IF(ISERROR(VLOOKUP($U2834,素材規格!$A$1:$E$114,3,FALSE)),0,(VLOOKUP($U2834,素材規格!$A$1:$E$114,3,FALSE)))</f>
        <v>0</v>
      </c>
      <c r="W2834" s="5"/>
      <c r="X2834" s="2">
        <f>IF(ISERROR(VLOOKUP($W2834,素材規格!$A$1:$E$114,3,FALSE)),0,(VLOOKUP($W2834,素材規格!$A$1:$E$114,3,FALSE)))</f>
        <v>0</v>
      </c>
      <c r="Y2834" s="5"/>
      <c r="Z2834" s="2">
        <f>IF(ISERROR(VLOOKUP($Y2834,素材規格!$A$1:$E$114,3,FALSE)),0,(VLOOKUP($Y2834,素材規格!$A$1:$E$114,3,FALSE)))</f>
        <v>0</v>
      </c>
      <c r="AA2834" s="5"/>
      <c r="AB2834" s="2">
        <f>IF(ISERROR(VLOOKUP($AA2834,素材規格!$A$1:$E$114,3,FALSE)),0,(VLOOKUP($AA2834,素材規格!$A$1:$E$114,3,FALSE)))</f>
        <v>0</v>
      </c>
      <c r="AC2834" s="5"/>
      <c r="AD2834" s="2">
        <f>IF(ISERROR(VLOOKUP($AC2834,素材規格!$A$1:$E$114,3,FALSE)),0,(VLOOKUP($AC2834,素材規格!$A$1:$E$114,3,FALSE)))</f>
        <v>0</v>
      </c>
      <c r="AE2834" s="5"/>
      <c r="AF2834" s="2">
        <f>IF(ISERROR(VLOOKUP($AE2834,素材規格!$A$1:$E$114,3,FALSE)),0,(VLOOKUP($AE2834,素材規格!$A$1:$E$114,3,FALSE)))</f>
        <v>0</v>
      </c>
      <c r="AG2834" s="14">
        <f t="shared" si="46"/>
        <v>0</v>
      </c>
      <c r="AH2834" s="2">
        <f>IF(ISERROR(VLOOKUP($C2834,素材規格!$A$1:$H$106,7,FALSE)),0,(VLOOKUP($C2834,素材規格!$A$1:$H$106,7,FALSE)))</f>
        <v>0</v>
      </c>
    </row>
    <row r="2835" spans="1:34">
      <c r="A2835" s="17">
        <f>IF(ISERROR(VLOOKUP($C2835,素材規格!$A$1:$E$114,5,FALSE)),0,(VLOOKUP($C2835,素材規格!$A$1:$E$114,5,FALSE)))</f>
        <v>0</v>
      </c>
      <c r="B2835" s="12"/>
      <c r="D2835" s="2">
        <f>IF(ISERROR(VLOOKUP($C2835,素材規格!$A$1:$E$114,3,FALSE)),0,(VLOOKUP($C2835,素材規格!$A$1:$E$114,3,FALSE)))</f>
        <v>0</v>
      </c>
      <c r="F2835" s="2">
        <f>IF(ISERROR(VLOOKUP($E2835,素材規格!$A$1:$E$114,3,FALSE)),0,(VLOOKUP($E2835,素材規格!$A$1:$E$114,3,FALSE)))</f>
        <v>0</v>
      </c>
      <c r="G2835" s="5"/>
      <c r="H2835" s="2">
        <f>IF(ISERROR(VLOOKUP($G2835,素材規格!$A$1:$E$114,3,FALSE)),0,(VLOOKUP($G2835,素材規格!$A$1:$E$114,3,FALSE)))</f>
        <v>0</v>
      </c>
      <c r="J2835" s="19">
        <f>IF(ISERROR(VLOOKUP($I2835,素材規格!$A$1:$E$114,3,FALSE)),0,(VLOOKUP($I2835,素材規格!$A$1:$E$114,3,FALSE)))</f>
        <v>0</v>
      </c>
      <c r="K2835" s="5"/>
      <c r="L2835" s="2">
        <f>IF(ISERROR(VLOOKUP($K2835,素材規格!$A$1:$E$114,3,FALSE)),0,(VLOOKUP($K2835,素材規格!$A$1:$E$114,3,FALSE)))</f>
        <v>0</v>
      </c>
      <c r="M2835" s="5"/>
      <c r="N2835" s="2">
        <f>IF(ISERROR(VLOOKUP($M2835,素材規格!$A$1:$E$114,3,FALSE)),0,(VLOOKUP($M2835,素材規格!$A$1:$E$114,3,FALSE)))</f>
        <v>0</v>
      </c>
      <c r="O2835" s="5"/>
      <c r="P2835" s="2">
        <f>IF(ISERROR(VLOOKUP($O2835,素材規格!$A$1:$E$114,3,FALSE)),0,(VLOOKUP($O2835,素材規格!$A$1:$E$114,3,FALSE)))</f>
        <v>0</v>
      </c>
      <c r="Q2835" s="5"/>
      <c r="R2835" s="2">
        <f>IF(ISERROR(VLOOKUP($Q2835,素材規格!$A$1:$E$114,3,FALSE)),0,(VLOOKUP($Q2835,素材規格!$A$1:$E$114,3,FALSE)))</f>
        <v>0</v>
      </c>
      <c r="S2835" s="5"/>
      <c r="T2835" s="2">
        <f>IF(ISERROR(VLOOKUP($S2835,素材規格!$A$1:$E$114,3,FALSE)),0,(VLOOKUP($S2835,素材規格!$A$1:$E$114,3,FALSE)))</f>
        <v>0</v>
      </c>
      <c r="U2835" s="5"/>
      <c r="V2835" s="2">
        <f>IF(ISERROR(VLOOKUP($U2835,素材規格!$A$1:$E$114,3,FALSE)),0,(VLOOKUP($U2835,素材規格!$A$1:$E$114,3,FALSE)))</f>
        <v>0</v>
      </c>
      <c r="W2835" s="5"/>
      <c r="X2835" s="2">
        <f>IF(ISERROR(VLOOKUP($W2835,素材規格!$A$1:$E$114,3,FALSE)),0,(VLOOKUP($W2835,素材規格!$A$1:$E$114,3,FALSE)))</f>
        <v>0</v>
      </c>
      <c r="Y2835" s="5"/>
      <c r="Z2835" s="2">
        <f>IF(ISERROR(VLOOKUP($Y2835,素材規格!$A$1:$E$114,3,FALSE)),0,(VLOOKUP($Y2835,素材規格!$A$1:$E$114,3,FALSE)))</f>
        <v>0</v>
      </c>
      <c r="AA2835" s="5"/>
      <c r="AB2835" s="2">
        <f>IF(ISERROR(VLOOKUP($AA2835,素材規格!$A$1:$E$114,3,FALSE)),0,(VLOOKUP($AA2835,素材規格!$A$1:$E$114,3,FALSE)))</f>
        <v>0</v>
      </c>
      <c r="AC2835" s="5"/>
      <c r="AD2835" s="2">
        <f>IF(ISERROR(VLOOKUP($AC2835,素材規格!$A$1:$E$114,3,FALSE)),0,(VLOOKUP($AC2835,素材規格!$A$1:$E$114,3,FALSE)))</f>
        <v>0</v>
      </c>
      <c r="AE2835" s="5"/>
      <c r="AF2835" s="2">
        <f>IF(ISERROR(VLOOKUP($AE2835,素材規格!$A$1:$E$114,3,FALSE)),0,(VLOOKUP($AE2835,素材規格!$A$1:$E$114,3,FALSE)))</f>
        <v>0</v>
      </c>
      <c r="AG2835" s="14">
        <f t="shared" si="46"/>
        <v>0</v>
      </c>
      <c r="AH2835" s="2">
        <f>IF(ISERROR(VLOOKUP($C2835,素材規格!$A$1:$H$106,7,FALSE)),0,(VLOOKUP($C2835,素材規格!$A$1:$H$106,7,FALSE)))</f>
        <v>0</v>
      </c>
    </row>
    <row r="2836" spans="1:34">
      <c r="A2836" s="17">
        <f>IF(ISERROR(VLOOKUP($C2836,素材規格!$A$1:$E$114,5,FALSE)),0,(VLOOKUP($C2836,素材規格!$A$1:$E$114,5,FALSE)))</f>
        <v>0</v>
      </c>
      <c r="B2836" s="12"/>
      <c r="D2836" s="2">
        <f>IF(ISERROR(VLOOKUP($C2836,素材規格!$A$1:$E$114,3,FALSE)),0,(VLOOKUP($C2836,素材規格!$A$1:$E$114,3,FALSE)))</f>
        <v>0</v>
      </c>
      <c r="F2836" s="2">
        <f>IF(ISERROR(VLOOKUP($E2836,素材規格!$A$1:$E$114,3,FALSE)),0,(VLOOKUP($E2836,素材規格!$A$1:$E$114,3,FALSE)))</f>
        <v>0</v>
      </c>
      <c r="G2836" s="5"/>
      <c r="H2836" s="2">
        <f>IF(ISERROR(VLOOKUP($G2836,素材規格!$A$1:$E$114,3,FALSE)),0,(VLOOKUP($G2836,素材規格!$A$1:$E$114,3,FALSE)))</f>
        <v>0</v>
      </c>
      <c r="J2836" s="19">
        <f>IF(ISERROR(VLOOKUP($I2836,素材規格!$A$1:$E$114,3,FALSE)),0,(VLOOKUP($I2836,素材規格!$A$1:$E$114,3,FALSE)))</f>
        <v>0</v>
      </c>
      <c r="K2836" s="5"/>
      <c r="L2836" s="2">
        <f>IF(ISERROR(VLOOKUP($K2836,素材規格!$A$1:$E$114,3,FALSE)),0,(VLOOKUP($K2836,素材規格!$A$1:$E$114,3,FALSE)))</f>
        <v>0</v>
      </c>
      <c r="M2836" s="5"/>
      <c r="N2836" s="2">
        <f>IF(ISERROR(VLOOKUP($M2836,素材規格!$A$1:$E$114,3,FALSE)),0,(VLOOKUP($M2836,素材規格!$A$1:$E$114,3,FALSE)))</f>
        <v>0</v>
      </c>
      <c r="O2836" s="5"/>
      <c r="P2836" s="2">
        <f>IF(ISERROR(VLOOKUP($O2836,素材規格!$A$1:$E$114,3,FALSE)),0,(VLOOKUP($O2836,素材規格!$A$1:$E$114,3,FALSE)))</f>
        <v>0</v>
      </c>
      <c r="Q2836" s="5"/>
      <c r="R2836" s="2">
        <f>IF(ISERROR(VLOOKUP($Q2836,素材規格!$A$1:$E$114,3,FALSE)),0,(VLOOKUP($Q2836,素材規格!$A$1:$E$114,3,FALSE)))</f>
        <v>0</v>
      </c>
      <c r="S2836" s="5"/>
      <c r="T2836" s="2">
        <f>IF(ISERROR(VLOOKUP($S2836,素材規格!$A$1:$E$114,3,FALSE)),0,(VLOOKUP($S2836,素材規格!$A$1:$E$114,3,FALSE)))</f>
        <v>0</v>
      </c>
      <c r="U2836" s="5"/>
      <c r="V2836" s="2">
        <f>IF(ISERROR(VLOOKUP($U2836,素材規格!$A$1:$E$114,3,FALSE)),0,(VLOOKUP($U2836,素材規格!$A$1:$E$114,3,FALSE)))</f>
        <v>0</v>
      </c>
      <c r="W2836" s="5"/>
      <c r="X2836" s="2">
        <f>IF(ISERROR(VLOOKUP($W2836,素材規格!$A$1:$E$114,3,FALSE)),0,(VLOOKUP($W2836,素材規格!$A$1:$E$114,3,FALSE)))</f>
        <v>0</v>
      </c>
      <c r="Y2836" s="5"/>
      <c r="Z2836" s="2">
        <f>IF(ISERROR(VLOOKUP($Y2836,素材規格!$A$1:$E$114,3,FALSE)),0,(VLOOKUP($Y2836,素材規格!$A$1:$E$114,3,FALSE)))</f>
        <v>0</v>
      </c>
      <c r="AA2836" s="5"/>
      <c r="AB2836" s="2">
        <f>IF(ISERROR(VLOOKUP($AA2836,素材規格!$A$1:$E$114,3,FALSE)),0,(VLOOKUP($AA2836,素材規格!$A$1:$E$114,3,FALSE)))</f>
        <v>0</v>
      </c>
      <c r="AC2836" s="5"/>
      <c r="AD2836" s="2">
        <f>IF(ISERROR(VLOOKUP($AC2836,素材規格!$A$1:$E$114,3,FALSE)),0,(VLOOKUP($AC2836,素材規格!$A$1:$E$114,3,FALSE)))</f>
        <v>0</v>
      </c>
      <c r="AE2836" s="5"/>
      <c r="AF2836" s="2">
        <f>IF(ISERROR(VLOOKUP($AE2836,素材規格!$A$1:$E$114,3,FALSE)),0,(VLOOKUP($AE2836,素材規格!$A$1:$E$114,3,FALSE)))</f>
        <v>0</v>
      </c>
      <c r="AG2836" s="14">
        <f t="shared" si="46"/>
        <v>0</v>
      </c>
      <c r="AH2836" s="2">
        <f>IF(ISERROR(VLOOKUP($C2836,素材規格!$A$1:$H$106,7,FALSE)),0,(VLOOKUP($C2836,素材規格!$A$1:$H$106,7,FALSE)))</f>
        <v>0</v>
      </c>
    </row>
    <row r="2837" spans="1:34">
      <c r="A2837" s="17">
        <f>IF(ISERROR(VLOOKUP($C2837,素材規格!$A$1:$E$114,5,FALSE)),0,(VLOOKUP($C2837,素材規格!$A$1:$E$114,5,FALSE)))</f>
        <v>0</v>
      </c>
      <c r="B2837" s="12"/>
      <c r="D2837" s="2">
        <f>IF(ISERROR(VLOOKUP($C2837,素材規格!$A$1:$E$114,3,FALSE)),0,(VLOOKUP($C2837,素材規格!$A$1:$E$114,3,FALSE)))</f>
        <v>0</v>
      </c>
      <c r="F2837" s="2">
        <f>IF(ISERROR(VLOOKUP($E2837,素材規格!$A$1:$E$114,3,FALSE)),0,(VLOOKUP($E2837,素材規格!$A$1:$E$114,3,FALSE)))</f>
        <v>0</v>
      </c>
      <c r="G2837" s="5"/>
      <c r="H2837" s="2">
        <f>IF(ISERROR(VLOOKUP($G2837,素材規格!$A$1:$E$114,3,FALSE)),0,(VLOOKUP($G2837,素材規格!$A$1:$E$114,3,FALSE)))</f>
        <v>0</v>
      </c>
      <c r="J2837" s="19">
        <f>IF(ISERROR(VLOOKUP($I2837,素材規格!$A$1:$E$114,3,FALSE)),0,(VLOOKUP($I2837,素材規格!$A$1:$E$114,3,FALSE)))</f>
        <v>0</v>
      </c>
      <c r="K2837" s="5"/>
      <c r="L2837" s="2">
        <f>IF(ISERROR(VLOOKUP($K2837,素材規格!$A$1:$E$114,3,FALSE)),0,(VLOOKUP($K2837,素材規格!$A$1:$E$114,3,FALSE)))</f>
        <v>0</v>
      </c>
      <c r="M2837" s="5"/>
      <c r="N2837" s="2">
        <f>IF(ISERROR(VLOOKUP($M2837,素材規格!$A$1:$E$114,3,FALSE)),0,(VLOOKUP($M2837,素材規格!$A$1:$E$114,3,FALSE)))</f>
        <v>0</v>
      </c>
      <c r="O2837" s="5"/>
      <c r="P2837" s="2">
        <f>IF(ISERROR(VLOOKUP($O2837,素材規格!$A$1:$E$114,3,FALSE)),0,(VLOOKUP($O2837,素材規格!$A$1:$E$114,3,FALSE)))</f>
        <v>0</v>
      </c>
      <c r="Q2837" s="5"/>
      <c r="R2837" s="2">
        <f>IF(ISERROR(VLOOKUP($Q2837,素材規格!$A$1:$E$114,3,FALSE)),0,(VLOOKUP($Q2837,素材規格!$A$1:$E$114,3,FALSE)))</f>
        <v>0</v>
      </c>
      <c r="S2837" s="5"/>
      <c r="T2837" s="2">
        <f>IF(ISERROR(VLOOKUP($S2837,素材規格!$A$1:$E$114,3,FALSE)),0,(VLOOKUP($S2837,素材規格!$A$1:$E$114,3,FALSE)))</f>
        <v>0</v>
      </c>
      <c r="U2837" s="5"/>
      <c r="V2837" s="2">
        <f>IF(ISERROR(VLOOKUP($U2837,素材規格!$A$1:$E$114,3,FALSE)),0,(VLOOKUP($U2837,素材規格!$A$1:$E$114,3,FALSE)))</f>
        <v>0</v>
      </c>
      <c r="W2837" s="5"/>
      <c r="X2837" s="2">
        <f>IF(ISERROR(VLOOKUP($W2837,素材規格!$A$1:$E$114,3,FALSE)),0,(VLOOKUP($W2837,素材規格!$A$1:$E$114,3,FALSE)))</f>
        <v>0</v>
      </c>
      <c r="Y2837" s="5"/>
      <c r="Z2837" s="2">
        <f>IF(ISERROR(VLOOKUP($Y2837,素材規格!$A$1:$E$114,3,FALSE)),0,(VLOOKUP($Y2837,素材規格!$A$1:$E$114,3,FALSE)))</f>
        <v>0</v>
      </c>
      <c r="AA2837" s="5"/>
      <c r="AB2837" s="2">
        <f>IF(ISERROR(VLOOKUP($AA2837,素材規格!$A$1:$E$114,3,FALSE)),0,(VLOOKUP($AA2837,素材規格!$A$1:$E$114,3,FALSE)))</f>
        <v>0</v>
      </c>
      <c r="AC2837" s="5"/>
      <c r="AD2837" s="2">
        <f>IF(ISERROR(VLOOKUP($AC2837,素材規格!$A$1:$E$114,3,FALSE)),0,(VLOOKUP($AC2837,素材規格!$A$1:$E$114,3,FALSE)))</f>
        <v>0</v>
      </c>
      <c r="AE2837" s="5"/>
      <c r="AF2837" s="2">
        <f>IF(ISERROR(VLOOKUP($AE2837,素材規格!$A$1:$E$114,3,FALSE)),0,(VLOOKUP($AE2837,素材規格!$A$1:$E$114,3,FALSE)))</f>
        <v>0</v>
      </c>
      <c r="AG2837" s="14">
        <f t="shared" si="46"/>
        <v>0</v>
      </c>
      <c r="AH2837" s="2">
        <f>IF(ISERROR(VLOOKUP($C2837,素材規格!$A$1:$H$106,7,FALSE)),0,(VLOOKUP($C2837,素材規格!$A$1:$H$106,7,FALSE)))</f>
        <v>0</v>
      </c>
    </row>
    <row r="2838" spans="1:34">
      <c r="A2838" s="17">
        <f>IF(ISERROR(VLOOKUP($C2838,素材規格!$A$1:$E$114,5,FALSE)),0,(VLOOKUP($C2838,素材規格!$A$1:$E$114,5,FALSE)))</f>
        <v>0</v>
      </c>
      <c r="B2838" s="12"/>
      <c r="D2838" s="2">
        <f>IF(ISERROR(VLOOKUP($C2838,素材規格!$A$1:$E$114,3,FALSE)),0,(VLOOKUP($C2838,素材規格!$A$1:$E$114,3,FALSE)))</f>
        <v>0</v>
      </c>
      <c r="F2838" s="2">
        <f>IF(ISERROR(VLOOKUP($E2838,素材規格!$A$1:$E$114,3,FALSE)),0,(VLOOKUP($E2838,素材規格!$A$1:$E$114,3,FALSE)))</f>
        <v>0</v>
      </c>
      <c r="G2838" s="5"/>
      <c r="H2838" s="2">
        <f>IF(ISERROR(VLOOKUP($G2838,素材規格!$A$1:$E$114,3,FALSE)),0,(VLOOKUP($G2838,素材規格!$A$1:$E$114,3,FALSE)))</f>
        <v>0</v>
      </c>
      <c r="J2838" s="19">
        <f>IF(ISERROR(VLOOKUP($I2838,素材規格!$A$1:$E$114,3,FALSE)),0,(VLOOKUP($I2838,素材規格!$A$1:$E$114,3,FALSE)))</f>
        <v>0</v>
      </c>
      <c r="K2838" s="5"/>
      <c r="L2838" s="2">
        <f>IF(ISERROR(VLOOKUP($K2838,素材規格!$A$1:$E$114,3,FALSE)),0,(VLOOKUP($K2838,素材規格!$A$1:$E$114,3,FALSE)))</f>
        <v>0</v>
      </c>
      <c r="M2838" s="5"/>
      <c r="N2838" s="2">
        <f>IF(ISERROR(VLOOKUP($M2838,素材規格!$A$1:$E$114,3,FALSE)),0,(VLOOKUP($M2838,素材規格!$A$1:$E$114,3,FALSE)))</f>
        <v>0</v>
      </c>
      <c r="O2838" s="5"/>
      <c r="P2838" s="2">
        <f>IF(ISERROR(VLOOKUP($O2838,素材規格!$A$1:$E$114,3,FALSE)),0,(VLOOKUP($O2838,素材規格!$A$1:$E$114,3,FALSE)))</f>
        <v>0</v>
      </c>
      <c r="Q2838" s="5"/>
      <c r="R2838" s="2">
        <f>IF(ISERROR(VLOOKUP($Q2838,素材規格!$A$1:$E$114,3,FALSE)),0,(VLOOKUP($Q2838,素材規格!$A$1:$E$114,3,FALSE)))</f>
        <v>0</v>
      </c>
      <c r="S2838" s="5"/>
      <c r="T2838" s="2">
        <f>IF(ISERROR(VLOOKUP($S2838,素材規格!$A$1:$E$114,3,FALSE)),0,(VLOOKUP($S2838,素材規格!$A$1:$E$114,3,FALSE)))</f>
        <v>0</v>
      </c>
      <c r="U2838" s="5"/>
      <c r="V2838" s="2">
        <f>IF(ISERROR(VLOOKUP($U2838,素材規格!$A$1:$E$114,3,FALSE)),0,(VLOOKUP($U2838,素材規格!$A$1:$E$114,3,FALSE)))</f>
        <v>0</v>
      </c>
      <c r="W2838" s="5"/>
      <c r="X2838" s="2">
        <f>IF(ISERROR(VLOOKUP($W2838,素材規格!$A$1:$E$114,3,FALSE)),0,(VLOOKUP($W2838,素材規格!$A$1:$E$114,3,FALSE)))</f>
        <v>0</v>
      </c>
      <c r="Y2838" s="5"/>
      <c r="Z2838" s="2">
        <f>IF(ISERROR(VLOOKUP($Y2838,素材規格!$A$1:$E$114,3,FALSE)),0,(VLOOKUP($Y2838,素材規格!$A$1:$E$114,3,FALSE)))</f>
        <v>0</v>
      </c>
      <c r="AA2838" s="5"/>
      <c r="AB2838" s="2">
        <f>IF(ISERROR(VLOOKUP($AA2838,素材規格!$A$1:$E$114,3,FALSE)),0,(VLOOKUP($AA2838,素材規格!$A$1:$E$114,3,FALSE)))</f>
        <v>0</v>
      </c>
      <c r="AC2838" s="5"/>
      <c r="AD2838" s="2">
        <f>IF(ISERROR(VLOOKUP($AC2838,素材規格!$A$1:$E$114,3,FALSE)),0,(VLOOKUP($AC2838,素材規格!$A$1:$E$114,3,FALSE)))</f>
        <v>0</v>
      </c>
      <c r="AE2838" s="5"/>
      <c r="AF2838" s="2">
        <f>IF(ISERROR(VLOOKUP($AE2838,素材規格!$A$1:$E$114,3,FALSE)),0,(VLOOKUP($AE2838,素材規格!$A$1:$E$114,3,FALSE)))</f>
        <v>0</v>
      </c>
      <c r="AG2838" s="14">
        <f t="shared" si="46"/>
        <v>0</v>
      </c>
      <c r="AH2838" s="2">
        <f>IF(ISERROR(VLOOKUP($C2838,素材規格!$A$1:$H$106,7,FALSE)),0,(VLOOKUP($C2838,素材規格!$A$1:$H$106,7,FALSE)))</f>
        <v>0</v>
      </c>
    </row>
    <row r="2839" spans="1:34">
      <c r="A2839" s="17">
        <f>IF(ISERROR(VLOOKUP($C2839,素材規格!$A$1:$E$114,5,FALSE)),0,(VLOOKUP($C2839,素材規格!$A$1:$E$114,5,FALSE)))</f>
        <v>0</v>
      </c>
      <c r="B2839" s="12"/>
      <c r="D2839" s="2">
        <f>IF(ISERROR(VLOOKUP($C2839,素材規格!$A$1:$E$114,3,FALSE)),0,(VLOOKUP($C2839,素材規格!$A$1:$E$114,3,FALSE)))</f>
        <v>0</v>
      </c>
      <c r="F2839" s="2">
        <f>IF(ISERROR(VLOOKUP($E2839,素材規格!$A$1:$E$114,3,FALSE)),0,(VLOOKUP($E2839,素材規格!$A$1:$E$114,3,FALSE)))</f>
        <v>0</v>
      </c>
      <c r="G2839" s="5"/>
      <c r="H2839" s="2">
        <f>IF(ISERROR(VLOOKUP($G2839,素材規格!$A$1:$E$114,3,FALSE)),0,(VLOOKUP($G2839,素材規格!$A$1:$E$114,3,FALSE)))</f>
        <v>0</v>
      </c>
      <c r="J2839" s="19">
        <f>IF(ISERROR(VLOOKUP($I2839,素材規格!$A$1:$E$114,3,FALSE)),0,(VLOOKUP($I2839,素材規格!$A$1:$E$114,3,FALSE)))</f>
        <v>0</v>
      </c>
      <c r="K2839" s="5"/>
      <c r="L2839" s="2">
        <f>IF(ISERROR(VLOOKUP($K2839,素材規格!$A$1:$E$114,3,FALSE)),0,(VLOOKUP($K2839,素材規格!$A$1:$E$114,3,FALSE)))</f>
        <v>0</v>
      </c>
      <c r="M2839" s="5"/>
      <c r="N2839" s="2">
        <f>IF(ISERROR(VLOOKUP($M2839,素材規格!$A$1:$E$114,3,FALSE)),0,(VLOOKUP($M2839,素材規格!$A$1:$E$114,3,FALSE)))</f>
        <v>0</v>
      </c>
      <c r="O2839" s="5"/>
      <c r="P2839" s="2">
        <f>IF(ISERROR(VLOOKUP($O2839,素材規格!$A$1:$E$114,3,FALSE)),0,(VLOOKUP($O2839,素材規格!$A$1:$E$114,3,FALSE)))</f>
        <v>0</v>
      </c>
      <c r="Q2839" s="5"/>
      <c r="R2839" s="2">
        <f>IF(ISERROR(VLOOKUP($Q2839,素材規格!$A$1:$E$114,3,FALSE)),0,(VLOOKUP($Q2839,素材規格!$A$1:$E$114,3,FALSE)))</f>
        <v>0</v>
      </c>
      <c r="S2839" s="5"/>
      <c r="T2839" s="2">
        <f>IF(ISERROR(VLOOKUP($S2839,素材規格!$A$1:$E$114,3,FALSE)),0,(VLOOKUP($S2839,素材規格!$A$1:$E$114,3,FALSE)))</f>
        <v>0</v>
      </c>
      <c r="U2839" s="5"/>
      <c r="V2839" s="2">
        <f>IF(ISERROR(VLOOKUP($U2839,素材規格!$A$1:$E$114,3,FALSE)),0,(VLOOKUP($U2839,素材規格!$A$1:$E$114,3,FALSE)))</f>
        <v>0</v>
      </c>
      <c r="W2839" s="5"/>
      <c r="X2839" s="2">
        <f>IF(ISERROR(VLOOKUP($W2839,素材規格!$A$1:$E$114,3,FALSE)),0,(VLOOKUP($W2839,素材規格!$A$1:$E$114,3,FALSE)))</f>
        <v>0</v>
      </c>
      <c r="Y2839" s="5"/>
      <c r="Z2839" s="2">
        <f>IF(ISERROR(VLOOKUP($Y2839,素材規格!$A$1:$E$114,3,FALSE)),0,(VLOOKUP($Y2839,素材規格!$A$1:$E$114,3,FALSE)))</f>
        <v>0</v>
      </c>
      <c r="AA2839" s="5"/>
      <c r="AB2839" s="2">
        <f>IF(ISERROR(VLOOKUP($AA2839,素材規格!$A$1:$E$114,3,FALSE)),0,(VLOOKUP($AA2839,素材規格!$A$1:$E$114,3,FALSE)))</f>
        <v>0</v>
      </c>
      <c r="AC2839" s="5"/>
      <c r="AD2839" s="2">
        <f>IF(ISERROR(VLOOKUP($AC2839,素材規格!$A$1:$E$114,3,FALSE)),0,(VLOOKUP($AC2839,素材規格!$A$1:$E$114,3,FALSE)))</f>
        <v>0</v>
      </c>
      <c r="AE2839" s="5"/>
      <c r="AF2839" s="2">
        <f>IF(ISERROR(VLOOKUP($AE2839,素材規格!$A$1:$E$114,3,FALSE)),0,(VLOOKUP($AE2839,素材規格!$A$1:$E$114,3,FALSE)))</f>
        <v>0</v>
      </c>
      <c r="AG2839" s="14">
        <f t="shared" si="46"/>
        <v>0</v>
      </c>
      <c r="AH2839" s="2">
        <f>IF(ISERROR(VLOOKUP($C2839,素材規格!$A$1:$H$106,7,FALSE)),0,(VLOOKUP($C2839,素材規格!$A$1:$H$106,7,FALSE)))</f>
        <v>0</v>
      </c>
    </row>
    <row r="2840" spans="1:34">
      <c r="A2840" s="17">
        <f>IF(ISERROR(VLOOKUP($C2840,素材規格!$A$1:$E$114,5,FALSE)),0,(VLOOKUP($C2840,素材規格!$A$1:$E$114,5,FALSE)))</f>
        <v>0</v>
      </c>
      <c r="B2840" s="12"/>
      <c r="D2840" s="2">
        <f>IF(ISERROR(VLOOKUP($C2840,素材規格!$A$1:$E$114,3,FALSE)),0,(VLOOKUP($C2840,素材規格!$A$1:$E$114,3,FALSE)))</f>
        <v>0</v>
      </c>
      <c r="F2840" s="2">
        <f>IF(ISERROR(VLOOKUP($E2840,素材規格!$A$1:$E$114,3,FALSE)),0,(VLOOKUP($E2840,素材規格!$A$1:$E$114,3,FALSE)))</f>
        <v>0</v>
      </c>
      <c r="G2840" s="5"/>
      <c r="H2840" s="2">
        <f>IF(ISERROR(VLOOKUP($G2840,素材規格!$A$1:$E$114,3,FALSE)),0,(VLOOKUP($G2840,素材規格!$A$1:$E$114,3,FALSE)))</f>
        <v>0</v>
      </c>
      <c r="J2840" s="19">
        <f>IF(ISERROR(VLOOKUP($I2840,素材規格!$A$1:$E$114,3,FALSE)),0,(VLOOKUP($I2840,素材規格!$A$1:$E$114,3,FALSE)))</f>
        <v>0</v>
      </c>
      <c r="K2840" s="5"/>
      <c r="L2840" s="2">
        <f>IF(ISERROR(VLOOKUP($K2840,素材規格!$A$1:$E$114,3,FALSE)),0,(VLOOKUP($K2840,素材規格!$A$1:$E$114,3,FALSE)))</f>
        <v>0</v>
      </c>
      <c r="M2840" s="5"/>
      <c r="N2840" s="2">
        <f>IF(ISERROR(VLOOKUP($M2840,素材規格!$A$1:$E$114,3,FALSE)),0,(VLOOKUP($M2840,素材規格!$A$1:$E$114,3,FALSE)))</f>
        <v>0</v>
      </c>
      <c r="O2840" s="5"/>
      <c r="P2840" s="2">
        <f>IF(ISERROR(VLOOKUP($O2840,素材規格!$A$1:$E$114,3,FALSE)),0,(VLOOKUP($O2840,素材規格!$A$1:$E$114,3,FALSE)))</f>
        <v>0</v>
      </c>
      <c r="Q2840" s="5"/>
      <c r="R2840" s="2">
        <f>IF(ISERROR(VLOOKUP($Q2840,素材規格!$A$1:$E$114,3,FALSE)),0,(VLOOKUP($Q2840,素材規格!$A$1:$E$114,3,FALSE)))</f>
        <v>0</v>
      </c>
      <c r="S2840" s="5"/>
      <c r="T2840" s="2">
        <f>IF(ISERROR(VLOOKUP($S2840,素材規格!$A$1:$E$114,3,FALSE)),0,(VLOOKUP($S2840,素材規格!$A$1:$E$114,3,FALSE)))</f>
        <v>0</v>
      </c>
      <c r="U2840" s="5"/>
      <c r="V2840" s="2">
        <f>IF(ISERROR(VLOOKUP($U2840,素材規格!$A$1:$E$114,3,FALSE)),0,(VLOOKUP($U2840,素材規格!$A$1:$E$114,3,FALSE)))</f>
        <v>0</v>
      </c>
      <c r="W2840" s="5"/>
      <c r="X2840" s="2">
        <f>IF(ISERROR(VLOOKUP($W2840,素材規格!$A$1:$E$114,3,FALSE)),0,(VLOOKUP($W2840,素材規格!$A$1:$E$114,3,FALSE)))</f>
        <v>0</v>
      </c>
      <c r="Y2840" s="5"/>
      <c r="Z2840" s="2">
        <f>IF(ISERROR(VLOOKUP($Y2840,素材規格!$A$1:$E$114,3,FALSE)),0,(VLOOKUP($Y2840,素材規格!$A$1:$E$114,3,FALSE)))</f>
        <v>0</v>
      </c>
      <c r="AA2840" s="5"/>
      <c r="AB2840" s="2">
        <f>IF(ISERROR(VLOOKUP($AA2840,素材規格!$A$1:$E$114,3,FALSE)),0,(VLOOKUP($AA2840,素材規格!$A$1:$E$114,3,FALSE)))</f>
        <v>0</v>
      </c>
      <c r="AC2840" s="5"/>
      <c r="AD2840" s="2">
        <f>IF(ISERROR(VLOOKUP($AC2840,素材規格!$A$1:$E$114,3,FALSE)),0,(VLOOKUP($AC2840,素材規格!$A$1:$E$114,3,FALSE)))</f>
        <v>0</v>
      </c>
      <c r="AE2840" s="5"/>
      <c r="AF2840" s="2">
        <f>IF(ISERROR(VLOOKUP($AE2840,素材規格!$A$1:$E$114,3,FALSE)),0,(VLOOKUP($AE2840,素材規格!$A$1:$E$114,3,FALSE)))</f>
        <v>0</v>
      </c>
      <c r="AG2840" s="14">
        <f t="shared" si="46"/>
        <v>0</v>
      </c>
      <c r="AH2840" s="2">
        <f>IF(ISERROR(VLOOKUP($C2840,素材規格!$A$1:$H$106,7,FALSE)),0,(VLOOKUP($C2840,素材規格!$A$1:$H$106,7,FALSE)))</f>
        <v>0</v>
      </c>
    </row>
    <row r="2841" spans="1:34">
      <c r="A2841" s="17">
        <f>IF(ISERROR(VLOOKUP($C2841,素材規格!$A$1:$E$114,5,FALSE)),0,(VLOOKUP($C2841,素材規格!$A$1:$E$114,5,FALSE)))</f>
        <v>0</v>
      </c>
      <c r="B2841" s="12"/>
      <c r="D2841" s="2">
        <f>IF(ISERROR(VLOOKUP($C2841,素材規格!$A$1:$E$114,3,FALSE)),0,(VLOOKUP($C2841,素材規格!$A$1:$E$114,3,FALSE)))</f>
        <v>0</v>
      </c>
      <c r="F2841" s="2">
        <f>IF(ISERROR(VLOOKUP($E2841,素材規格!$A$1:$E$114,3,FALSE)),0,(VLOOKUP($E2841,素材規格!$A$1:$E$114,3,FALSE)))</f>
        <v>0</v>
      </c>
      <c r="G2841" s="5"/>
      <c r="H2841" s="2">
        <f>IF(ISERROR(VLOOKUP($G2841,素材規格!$A$1:$E$114,3,FALSE)),0,(VLOOKUP($G2841,素材規格!$A$1:$E$114,3,FALSE)))</f>
        <v>0</v>
      </c>
      <c r="J2841" s="19">
        <f>IF(ISERROR(VLOOKUP($I2841,素材規格!$A$1:$E$114,3,FALSE)),0,(VLOOKUP($I2841,素材規格!$A$1:$E$114,3,FALSE)))</f>
        <v>0</v>
      </c>
      <c r="K2841" s="5"/>
      <c r="L2841" s="2">
        <f>IF(ISERROR(VLOOKUP($K2841,素材規格!$A$1:$E$114,3,FALSE)),0,(VLOOKUP($K2841,素材規格!$A$1:$E$114,3,FALSE)))</f>
        <v>0</v>
      </c>
      <c r="M2841" s="5"/>
      <c r="N2841" s="2">
        <f>IF(ISERROR(VLOOKUP($M2841,素材規格!$A$1:$E$114,3,FALSE)),0,(VLOOKUP($M2841,素材規格!$A$1:$E$114,3,FALSE)))</f>
        <v>0</v>
      </c>
      <c r="O2841" s="5"/>
      <c r="P2841" s="2">
        <f>IF(ISERROR(VLOOKUP($O2841,素材規格!$A$1:$E$114,3,FALSE)),0,(VLOOKUP($O2841,素材規格!$A$1:$E$114,3,FALSE)))</f>
        <v>0</v>
      </c>
      <c r="Q2841" s="5"/>
      <c r="R2841" s="2">
        <f>IF(ISERROR(VLOOKUP($Q2841,素材規格!$A$1:$E$114,3,FALSE)),0,(VLOOKUP($Q2841,素材規格!$A$1:$E$114,3,FALSE)))</f>
        <v>0</v>
      </c>
      <c r="S2841" s="5"/>
      <c r="T2841" s="2">
        <f>IF(ISERROR(VLOOKUP($S2841,素材規格!$A$1:$E$114,3,FALSE)),0,(VLOOKUP($S2841,素材規格!$A$1:$E$114,3,FALSE)))</f>
        <v>0</v>
      </c>
      <c r="U2841" s="5"/>
      <c r="V2841" s="2">
        <f>IF(ISERROR(VLOOKUP($U2841,素材規格!$A$1:$E$114,3,FALSE)),0,(VLOOKUP($U2841,素材規格!$A$1:$E$114,3,FALSE)))</f>
        <v>0</v>
      </c>
      <c r="W2841" s="5"/>
      <c r="X2841" s="2">
        <f>IF(ISERROR(VLOOKUP($W2841,素材規格!$A$1:$E$114,3,FALSE)),0,(VLOOKUP($W2841,素材規格!$A$1:$E$114,3,FALSE)))</f>
        <v>0</v>
      </c>
      <c r="Y2841" s="5"/>
      <c r="Z2841" s="2">
        <f>IF(ISERROR(VLOOKUP($Y2841,素材規格!$A$1:$E$114,3,FALSE)),0,(VLOOKUP($Y2841,素材規格!$A$1:$E$114,3,FALSE)))</f>
        <v>0</v>
      </c>
      <c r="AA2841" s="5"/>
      <c r="AB2841" s="2">
        <f>IF(ISERROR(VLOOKUP($AA2841,素材規格!$A$1:$E$114,3,FALSE)),0,(VLOOKUP($AA2841,素材規格!$A$1:$E$114,3,FALSE)))</f>
        <v>0</v>
      </c>
      <c r="AC2841" s="5"/>
      <c r="AD2841" s="2">
        <f>IF(ISERROR(VLOOKUP($AC2841,素材規格!$A$1:$E$114,3,FALSE)),0,(VLOOKUP($AC2841,素材規格!$A$1:$E$114,3,FALSE)))</f>
        <v>0</v>
      </c>
      <c r="AE2841" s="5"/>
      <c r="AF2841" s="2">
        <f>IF(ISERROR(VLOOKUP($AE2841,素材規格!$A$1:$E$114,3,FALSE)),0,(VLOOKUP($AE2841,素材規格!$A$1:$E$114,3,FALSE)))</f>
        <v>0</v>
      </c>
      <c r="AG2841" s="14">
        <f t="shared" si="46"/>
        <v>0</v>
      </c>
      <c r="AH2841" s="2">
        <f>IF(ISERROR(VLOOKUP($C2841,素材規格!$A$1:$H$106,7,FALSE)),0,(VLOOKUP($C2841,素材規格!$A$1:$H$106,7,FALSE)))</f>
        <v>0</v>
      </c>
    </row>
    <row r="2842" spans="1:34">
      <c r="A2842" s="17">
        <f>IF(ISERROR(VLOOKUP($C2842,素材規格!$A$1:$E$114,5,FALSE)),0,(VLOOKUP($C2842,素材規格!$A$1:$E$114,5,FALSE)))</f>
        <v>0</v>
      </c>
      <c r="B2842" s="12"/>
      <c r="D2842" s="2">
        <f>IF(ISERROR(VLOOKUP($C2842,素材規格!$A$1:$E$114,3,FALSE)),0,(VLOOKUP($C2842,素材規格!$A$1:$E$114,3,FALSE)))</f>
        <v>0</v>
      </c>
      <c r="F2842" s="2">
        <f>IF(ISERROR(VLOOKUP($E2842,素材規格!$A$1:$E$114,3,FALSE)),0,(VLOOKUP($E2842,素材規格!$A$1:$E$114,3,FALSE)))</f>
        <v>0</v>
      </c>
      <c r="G2842" s="5"/>
      <c r="H2842" s="2">
        <f>IF(ISERROR(VLOOKUP($G2842,素材規格!$A$1:$E$114,3,FALSE)),0,(VLOOKUP($G2842,素材規格!$A$1:$E$114,3,FALSE)))</f>
        <v>0</v>
      </c>
      <c r="J2842" s="19">
        <f>IF(ISERROR(VLOOKUP($I2842,素材規格!$A$1:$E$114,3,FALSE)),0,(VLOOKUP($I2842,素材規格!$A$1:$E$114,3,FALSE)))</f>
        <v>0</v>
      </c>
      <c r="K2842" s="5"/>
      <c r="L2842" s="2">
        <f>IF(ISERROR(VLOOKUP($K2842,素材規格!$A$1:$E$114,3,FALSE)),0,(VLOOKUP($K2842,素材規格!$A$1:$E$114,3,FALSE)))</f>
        <v>0</v>
      </c>
      <c r="M2842" s="5"/>
      <c r="N2842" s="2">
        <f>IF(ISERROR(VLOOKUP($M2842,素材規格!$A$1:$E$114,3,FALSE)),0,(VLOOKUP($M2842,素材規格!$A$1:$E$114,3,FALSE)))</f>
        <v>0</v>
      </c>
      <c r="O2842" s="5"/>
      <c r="P2842" s="2">
        <f>IF(ISERROR(VLOOKUP($O2842,素材規格!$A$1:$E$114,3,FALSE)),0,(VLOOKUP($O2842,素材規格!$A$1:$E$114,3,FALSE)))</f>
        <v>0</v>
      </c>
      <c r="Q2842" s="5"/>
      <c r="R2842" s="2">
        <f>IF(ISERROR(VLOOKUP($Q2842,素材規格!$A$1:$E$114,3,FALSE)),0,(VLOOKUP($Q2842,素材規格!$A$1:$E$114,3,FALSE)))</f>
        <v>0</v>
      </c>
      <c r="S2842" s="5"/>
      <c r="T2842" s="2">
        <f>IF(ISERROR(VLOOKUP($S2842,素材規格!$A$1:$E$114,3,FALSE)),0,(VLOOKUP($S2842,素材規格!$A$1:$E$114,3,FALSE)))</f>
        <v>0</v>
      </c>
      <c r="U2842" s="5"/>
      <c r="V2842" s="2">
        <f>IF(ISERROR(VLOOKUP($U2842,素材規格!$A$1:$E$114,3,FALSE)),0,(VLOOKUP($U2842,素材規格!$A$1:$E$114,3,FALSE)))</f>
        <v>0</v>
      </c>
      <c r="W2842" s="5"/>
      <c r="X2842" s="2">
        <f>IF(ISERROR(VLOOKUP($W2842,素材規格!$A$1:$E$114,3,FALSE)),0,(VLOOKUP($W2842,素材規格!$A$1:$E$114,3,FALSE)))</f>
        <v>0</v>
      </c>
      <c r="Y2842" s="5"/>
      <c r="Z2842" s="2">
        <f>IF(ISERROR(VLOOKUP($Y2842,素材規格!$A$1:$E$114,3,FALSE)),0,(VLOOKUP($Y2842,素材規格!$A$1:$E$114,3,FALSE)))</f>
        <v>0</v>
      </c>
      <c r="AA2842" s="5"/>
      <c r="AB2842" s="2">
        <f>IF(ISERROR(VLOOKUP($AA2842,素材規格!$A$1:$E$114,3,FALSE)),0,(VLOOKUP($AA2842,素材規格!$A$1:$E$114,3,FALSE)))</f>
        <v>0</v>
      </c>
      <c r="AC2842" s="5"/>
      <c r="AD2842" s="2">
        <f>IF(ISERROR(VLOOKUP($AC2842,素材規格!$A$1:$E$114,3,FALSE)),0,(VLOOKUP($AC2842,素材規格!$A$1:$E$114,3,FALSE)))</f>
        <v>0</v>
      </c>
      <c r="AE2842" s="5"/>
      <c r="AF2842" s="2">
        <f>IF(ISERROR(VLOOKUP($AE2842,素材規格!$A$1:$E$114,3,FALSE)),0,(VLOOKUP($AE2842,素材規格!$A$1:$E$114,3,FALSE)))</f>
        <v>0</v>
      </c>
      <c r="AG2842" s="14">
        <f t="shared" si="46"/>
        <v>0</v>
      </c>
      <c r="AH2842" s="2">
        <f>IF(ISERROR(VLOOKUP($C2842,素材規格!$A$1:$H$106,7,FALSE)),0,(VLOOKUP($C2842,素材規格!$A$1:$H$106,7,FALSE)))</f>
        <v>0</v>
      </c>
    </row>
    <row r="2843" spans="1:34">
      <c r="A2843" s="17">
        <f>IF(ISERROR(VLOOKUP($C2843,素材規格!$A$1:$E$114,5,FALSE)),0,(VLOOKUP($C2843,素材規格!$A$1:$E$114,5,FALSE)))</f>
        <v>0</v>
      </c>
      <c r="B2843" s="12"/>
      <c r="D2843" s="2">
        <f>IF(ISERROR(VLOOKUP($C2843,素材規格!$A$1:$E$114,3,FALSE)),0,(VLOOKUP($C2843,素材規格!$A$1:$E$114,3,FALSE)))</f>
        <v>0</v>
      </c>
      <c r="F2843" s="2">
        <f>IF(ISERROR(VLOOKUP($E2843,素材規格!$A$1:$E$114,3,FALSE)),0,(VLOOKUP($E2843,素材規格!$A$1:$E$114,3,FALSE)))</f>
        <v>0</v>
      </c>
      <c r="G2843" s="5"/>
      <c r="H2843" s="2">
        <f>IF(ISERROR(VLOOKUP($G2843,素材規格!$A$1:$E$114,3,FALSE)),0,(VLOOKUP($G2843,素材規格!$A$1:$E$114,3,FALSE)))</f>
        <v>0</v>
      </c>
      <c r="J2843" s="19">
        <f>IF(ISERROR(VLOOKUP($I2843,素材規格!$A$1:$E$114,3,FALSE)),0,(VLOOKUP($I2843,素材規格!$A$1:$E$114,3,FALSE)))</f>
        <v>0</v>
      </c>
      <c r="K2843" s="5"/>
      <c r="L2843" s="2">
        <f>IF(ISERROR(VLOOKUP($K2843,素材規格!$A$1:$E$114,3,FALSE)),0,(VLOOKUP($K2843,素材規格!$A$1:$E$114,3,FALSE)))</f>
        <v>0</v>
      </c>
      <c r="M2843" s="5"/>
      <c r="N2843" s="2">
        <f>IF(ISERROR(VLOOKUP($M2843,素材規格!$A$1:$E$114,3,FALSE)),0,(VLOOKUP($M2843,素材規格!$A$1:$E$114,3,FALSE)))</f>
        <v>0</v>
      </c>
      <c r="O2843" s="5"/>
      <c r="P2843" s="2">
        <f>IF(ISERROR(VLOOKUP($O2843,素材規格!$A$1:$E$114,3,FALSE)),0,(VLOOKUP($O2843,素材規格!$A$1:$E$114,3,FALSE)))</f>
        <v>0</v>
      </c>
      <c r="Q2843" s="5"/>
      <c r="R2843" s="2">
        <f>IF(ISERROR(VLOOKUP($Q2843,素材規格!$A$1:$E$114,3,FALSE)),0,(VLOOKUP($Q2843,素材規格!$A$1:$E$114,3,FALSE)))</f>
        <v>0</v>
      </c>
      <c r="S2843" s="5"/>
      <c r="T2843" s="2">
        <f>IF(ISERROR(VLOOKUP($S2843,素材規格!$A$1:$E$114,3,FALSE)),0,(VLOOKUP($S2843,素材規格!$A$1:$E$114,3,FALSE)))</f>
        <v>0</v>
      </c>
      <c r="U2843" s="5"/>
      <c r="V2843" s="2">
        <f>IF(ISERROR(VLOOKUP($U2843,素材規格!$A$1:$E$114,3,FALSE)),0,(VLOOKUP($U2843,素材規格!$A$1:$E$114,3,FALSE)))</f>
        <v>0</v>
      </c>
      <c r="W2843" s="5"/>
      <c r="X2843" s="2">
        <f>IF(ISERROR(VLOOKUP($W2843,素材規格!$A$1:$E$114,3,FALSE)),0,(VLOOKUP($W2843,素材規格!$A$1:$E$114,3,FALSE)))</f>
        <v>0</v>
      </c>
      <c r="Y2843" s="5"/>
      <c r="Z2843" s="2">
        <f>IF(ISERROR(VLOOKUP($Y2843,素材規格!$A$1:$E$114,3,FALSE)),0,(VLOOKUP($Y2843,素材規格!$A$1:$E$114,3,FALSE)))</f>
        <v>0</v>
      </c>
      <c r="AA2843" s="5"/>
      <c r="AB2843" s="2">
        <f>IF(ISERROR(VLOOKUP($AA2843,素材規格!$A$1:$E$114,3,FALSE)),0,(VLOOKUP($AA2843,素材規格!$A$1:$E$114,3,FALSE)))</f>
        <v>0</v>
      </c>
      <c r="AC2843" s="5"/>
      <c r="AD2843" s="2">
        <f>IF(ISERROR(VLOOKUP($AC2843,素材規格!$A$1:$E$114,3,FALSE)),0,(VLOOKUP($AC2843,素材規格!$A$1:$E$114,3,FALSE)))</f>
        <v>0</v>
      </c>
      <c r="AE2843" s="5"/>
      <c r="AF2843" s="2">
        <f>IF(ISERROR(VLOOKUP($AE2843,素材規格!$A$1:$E$114,3,FALSE)),0,(VLOOKUP($AE2843,素材規格!$A$1:$E$114,3,FALSE)))</f>
        <v>0</v>
      </c>
      <c r="AG2843" s="14">
        <f t="shared" ref="AG2843:AG2906" si="47">B2843-D2843-F2843-H2843-J2843-L2843-N2843-P2843-R2843-T2843</f>
        <v>0</v>
      </c>
      <c r="AH2843" s="2">
        <f>IF(ISERROR(VLOOKUP($C2843,素材規格!$A$1:$H$106,7,FALSE)),0,(VLOOKUP($C2843,素材規格!$A$1:$H$106,7,FALSE)))</f>
        <v>0</v>
      </c>
    </row>
    <row r="2844" spans="1:34">
      <c r="A2844" s="17">
        <f>IF(ISERROR(VLOOKUP($C2844,素材規格!$A$1:$E$114,5,FALSE)),0,(VLOOKUP($C2844,素材規格!$A$1:$E$114,5,FALSE)))</f>
        <v>0</v>
      </c>
      <c r="B2844" s="12"/>
      <c r="D2844" s="2">
        <f>IF(ISERROR(VLOOKUP($C2844,素材規格!$A$1:$E$114,3,FALSE)),0,(VLOOKUP($C2844,素材規格!$A$1:$E$114,3,FALSE)))</f>
        <v>0</v>
      </c>
      <c r="F2844" s="2">
        <f>IF(ISERROR(VLOOKUP($E2844,素材規格!$A$1:$E$114,3,FALSE)),0,(VLOOKUP($E2844,素材規格!$A$1:$E$114,3,FALSE)))</f>
        <v>0</v>
      </c>
      <c r="G2844" s="5"/>
      <c r="H2844" s="2">
        <f>IF(ISERROR(VLOOKUP($G2844,素材規格!$A$1:$E$114,3,FALSE)),0,(VLOOKUP($G2844,素材規格!$A$1:$E$114,3,FALSE)))</f>
        <v>0</v>
      </c>
      <c r="J2844" s="19">
        <f>IF(ISERROR(VLOOKUP($I2844,素材規格!$A$1:$E$114,3,FALSE)),0,(VLOOKUP($I2844,素材規格!$A$1:$E$114,3,FALSE)))</f>
        <v>0</v>
      </c>
      <c r="K2844" s="5"/>
      <c r="L2844" s="2">
        <f>IF(ISERROR(VLOOKUP($K2844,素材規格!$A$1:$E$114,3,FALSE)),0,(VLOOKUP($K2844,素材規格!$A$1:$E$114,3,FALSE)))</f>
        <v>0</v>
      </c>
      <c r="M2844" s="5"/>
      <c r="N2844" s="2">
        <f>IF(ISERROR(VLOOKUP($M2844,素材規格!$A$1:$E$114,3,FALSE)),0,(VLOOKUP($M2844,素材規格!$A$1:$E$114,3,FALSE)))</f>
        <v>0</v>
      </c>
      <c r="O2844" s="5"/>
      <c r="P2844" s="2">
        <f>IF(ISERROR(VLOOKUP($O2844,素材規格!$A$1:$E$114,3,FALSE)),0,(VLOOKUP($O2844,素材規格!$A$1:$E$114,3,FALSE)))</f>
        <v>0</v>
      </c>
      <c r="Q2844" s="5"/>
      <c r="R2844" s="2">
        <f>IF(ISERROR(VLOOKUP($Q2844,素材規格!$A$1:$E$114,3,FALSE)),0,(VLOOKUP($Q2844,素材規格!$A$1:$E$114,3,FALSE)))</f>
        <v>0</v>
      </c>
      <c r="S2844" s="5"/>
      <c r="T2844" s="2">
        <f>IF(ISERROR(VLOOKUP($S2844,素材規格!$A$1:$E$114,3,FALSE)),0,(VLOOKUP($S2844,素材規格!$A$1:$E$114,3,FALSE)))</f>
        <v>0</v>
      </c>
      <c r="U2844" s="5"/>
      <c r="V2844" s="2">
        <f>IF(ISERROR(VLOOKUP($U2844,素材規格!$A$1:$E$114,3,FALSE)),0,(VLOOKUP($U2844,素材規格!$A$1:$E$114,3,FALSE)))</f>
        <v>0</v>
      </c>
      <c r="W2844" s="5"/>
      <c r="X2844" s="2">
        <f>IF(ISERROR(VLOOKUP($W2844,素材規格!$A$1:$E$114,3,FALSE)),0,(VLOOKUP($W2844,素材規格!$A$1:$E$114,3,FALSE)))</f>
        <v>0</v>
      </c>
      <c r="Y2844" s="5"/>
      <c r="Z2844" s="2">
        <f>IF(ISERROR(VLOOKUP($Y2844,素材規格!$A$1:$E$114,3,FALSE)),0,(VLOOKUP($Y2844,素材規格!$A$1:$E$114,3,FALSE)))</f>
        <v>0</v>
      </c>
      <c r="AA2844" s="5"/>
      <c r="AB2844" s="2">
        <f>IF(ISERROR(VLOOKUP($AA2844,素材規格!$A$1:$E$114,3,FALSE)),0,(VLOOKUP($AA2844,素材規格!$A$1:$E$114,3,FALSE)))</f>
        <v>0</v>
      </c>
      <c r="AC2844" s="5"/>
      <c r="AD2844" s="2">
        <f>IF(ISERROR(VLOOKUP($AC2844,素材規格!$A$1:$E$114,3,FALSE)),0,(VLOOKUP($AC2844,素材規格!$A$1:$E$114,3,FALSE)))</f>
        <v>0</v>
      </c>
      <c r="AE2844" s="5"/>
      <c r="AF2844" s="2">
        <f>IF(ISERROR(VLOOKUP($AE2844,素材規格!$A$1:$E$114,3,FALSE)),0,(VLOOKUP($AE2844,素材規格!$A$1:$E$114,3,FALSE)))</f>
        <v>0</v>
      </c>
      <c r="AG2844" s="14">
        <f t="shared" si="47"/>
        <v>0</v>
      </c>
      <c r="AH2844" s="2">
        <f>IF(ISERROR(VLOOKUP($C2844,素材規格!$A$1:$H$106,7,FALSE)),0,(VLOOKUP($C2844,素材規格!$A$1:$H$106,7,FALSE)))</f>
        <v>0</v>
      </c>
    </row>
    <row r="2845" spans="1:34">
      <c r="A2845" s="17">
        <f>IF(ISERROR(VLOOKUP($C2845,素材規格!$A$1:$E$114,5,FALSE)),0,(VLOOKUP($C2845,素材規格!$A$1:$E$114,5,FALSE)))</f>
        <v>0</v>
      </c>
      <c r="B2845" s="12"/>
      <c r="D2845" s="2">
        <f>IF(ISERROR(VLOOKUP($C2845,素材規格!$A$1:$E$114,3,FALSE)),0,(VLOOKUP($C2845,素材規格!$A$1:$E$114,3,FALSE)))</f>
        <v>0</v>
      </c>
      <c r="F2845" s="2">
        <f>IF(ISERROR(VLOOKUP($E2845,素材規格!$A$1:$E$114,3,FALSE)),0,(VLOOKUP($E2845,素材規格!$A$1:$E$114,3,FALSE)))</f>
        <v>0</v>
      </c>
      <c r="G2845" s="5"/>
      <c r="H2845" s="2">
        <f>IF(ISERROR(VLOOKUP($G2845,素材規格!$A$1:$E$114,3,FALSE)),0,(VLOOKUP($G2845,素材規格!$A$1:$E$114,3,FALSE)))</f>
        <v>0</v>
      </c>
      <c r="J2845" s="19">
        <f>IF(ISERROR(VLOOKUP($I2845,素材規格!$A$1:$E$114,3,FALSE)),0,(VLOOKUP($I2845,素材規格!$A$1:$E$114,3,FALSE)))</f>
        <v>0</v>
      </c>
      <c r="K2845" s="5"/>
      <c r="L2845" s="2">
        <f>IF(ISERROR(VLOOKUP($K2845,素材規格!$A$1:$E$114,3,FALSE)),0,(VLOOKUP($K2845,素材規格!$A$1:$E$114,3,FALSE)))</f>
        <v>0</v>
      </c>
      <c r="M2845" s="5"/>
      <c r="N2845" s="2">
        <f>IF(ISERROR(VLOOKUP($M2845,素材規格!$A$1:$E$114,3,FALSE)),0,(VLOOKUP($M2845,素材規格!$A$1:$E$114,3,FALSE)))</f>
        <v>0</v>
      </c>
      <c r="O2845" s="5"/>
      <c r="P2845" s="2">
        <f>IF(ISERROR(VLOOKUP($O2845,素材規格!$A$1:$E$114,3,FALSE)),0,(VLOOKUP($O2845,素材規格!$A$1:$E$114,3,FALSE)))</f>
        <v>0</v>
      </c>
      <c r="Q2845" s="5"/>
      <c r="R2845" s="2">
        <f>IF(ISERROR(VLOOKUP($Q2845,素材規格!$A$1:$E$114,3,FALSE)),0,(VLOOKUP($Q2845,素材規格!$A$1:$E$114,3,FALSE)))</f>
        <v>0</v>
      </c>
      <c r="S2845" s="5"/>
      <c r="T2845" s="2">
        <f>IF(ISERROR(VLOOKUP($S2845,素材規格!$A$1:$E$114,3,FALSE)),0,(VLOOKUP($S2845,素材規格!$A$1:$E$114,3,FALSE)))</f>
        <v>0</v>
      </c>
      <c r="U2845" s="5"/>
      <c r="V2845" s="2">
        <f>IF(ISERROR(VLOOKUP($U2845,素材規格!$A$1:$E$114,3,FALSE)),0,(VLOOKUP($U2845,素材規格!$A$1:$E$114,3,FALSE)))</f>
        <v>0</v>
      </c>
      <c r="W2845" s="5"/>
      <c r="X2845" s="2">
        <f>IF(ISERROR(VLOOKUP($W2845,素材規格!$A$1:$E$114,3,FALSE)),0,(VLOOKUP($W2845,素材規格!$A$1:$E$114,3,FALSE)))</f>
        <v>0</v>
      </c>
      <c r="Y2845" s="5"/>
      <c r="Z2845" s="2">
        <f>IF(ISERROR(VLOOKUP($Y2845,素材規格!$A$1:$E$114,3,FALSE)),0,(VLOOKUP($Y2845,素材規格!$A$1:$E$114,3,FALSE)))</f>
        <v>0</v>
      </c>
      <c r="AA2845" s="5"/>
      <c r="AB2845" s="2">
        <f>IF(ISERROR(VLOOKUP($AA2845,素材規格!$A$1:$E$114,3,FALSE)),0,(VLOOKUP($AA2845,素材規格!$A$1:$E$114,3,FALSE)))</f>
        <v>0</v>
      </c>
      <c r="AC2845" s="5"/>
      <c r="AD2845" s="2">
        <f>IF(ISERROR(VLOOKUP($AC2845,素材規格!$A$1:$E$114,3,FALSE)),0,(VLOOKUP($AC2845,素材規格!$A$1:$E$114,3,FALSE)))</f>
        <v>0</v>
      </c>
      <c r="AE2845" s="5"/>
      <c r="AF2845" s="2">
        <f>IF(ISERROR(VLOOKUP($AE2845,素材規格!$A$1:$E$114,3,FALSE)),0,(VLOOKUP($AE2845,素材規格!$A$1:$E$114,3,FALSE)))</f>
        <v>0</v>
      </c>
      <c r="AG2845" s="14">
        <f t="shared" si="47"/>
        <v>0</v>
      </c>
      <c r="AH2845" s="2">
        <f>IF(ISERROR(VLOOKUP($C2845,素材規格!$A$1:$H$106,7,FALSE)),0,(VLOOKUP($C2845,素材規格!$A$1:$H$106,7,FALSE)))</f>
        <v>0</v>
      </c>
    </row>
    <row r="2846" spans="1:34">
      <c r="A2846" s="17">
        <f>IF(ISERROR(VLOOKUP($C2846,素材規格!$A$1:$E$114,5,FALSE)),0,(VLOOKUP($C2846,素材規格!$A$1:$E$114,5,FALSE)))</f>
        <v>0</v>
      </c>
      <c r="B2846" s="12"/>
      <c r="D2846" s="2">
        <f>IF(ISERROR(VLOOKUP($C2846,素材規格!$A$1:$E$114,3,FALSE)),0,(VLOOKUP($C2846,素材規格!$A$1:$E$114,3,FALSE)))</f>
        <v>0</v>
      </c>
      <c r="F2846" s="2">
        <f>IF(ISERROR(VLOOKUP($E2846,素材規格!$A$1:$E$114,3,FALSE)),0,(VLOOKUP($E2846,素材規格!$A$1:$E$114,3,FALSE)))</f>
        <v>0</v>
      </c>
      <c r="G2846" s="5"/>
      <c r="H2846" s="2">
        <f>IF(ISERROR(VLOOKUP($G2846,素材規格!$A$1:$E$114,3,FALSE)),0,(VLOOKUP($G2846,素材規格!$A$1:$E$114,3,FALSE)))</f>
        <v>0</v>
      </c>
      <c r="J2846" s="19">
        <f>IF(ISERROR(VLOOKUP($I2846,素材規格!$A$1:$E$114,3,FALSE)),0,(VLOOKUP($I2846,素材規格!$A$1:$E$114,3,FALSE)))</f>
        <v>0</v>
      </c>
      <c r="K2846" s="5"/>
      <c r="L2846" s="2">
        <f>IF(ISERROR(VLOOKUP($K2846,素材規格!$A$1:$E$114,3,FALSE)),0,(VLOOKUP($K2846,素材規格!$A$1:$E$114,3,FALSE)))</f>
        <v>0</v>
      </c>
      <c r="M2846" s="5"/>
      <c r="N2846" s="2">
        <f>IF(ISERROR(VLOOKUP($M2846,素材規格!$A$1:$E$114,3,FALSE)),0,(VLOOKUP($M2846,素材規格!$A$1:$E$114,3,FALSE)))</f>
        <v>0</v>
      </c>
      <c r="O2846" s="5"/>
      <c r="P2846" s="2">
        <f>IF(ISERROR(VLOOKUP($O2846,素材規格!$A$1:$E$114,3,FALSE)),0,(VLOOKUP($O2846,素材規格!$A$1:$E$114,3,FALSE)))</f>
        <v>0</v>
      </c>
      <c r="Q2846" s="5"/>
      <c r="R2846" s="2">
        <f>IF(ISERROR(VLOOKUP($Q2846,素材規格!$A$1:$E$114,3,FALSE)),0,(VLOOKUP($Q2846,素材規格!$A$1:$E$114,3,FALSE)))</f>
        <v>0</v>
      </c>
      <c r="S2846" s="5"/>
      <c r="T2846" s="2">
        <f>IF(ISERROR(VLOOKUP($S2846,素材規格!$A$1:$E$114,3,FALSE)),0,(VLOOKUP($S2846,素材規格!$A$1:$E$114,3,FALSE)))</f>
        <v>0</v>
      </c>
      <c r="U2846" s="5"/>
      <c r="V2846" s="2">
        <f>IF(ISERROR(VLOOKUP($U2846,素材規格!$A$1:$E$114,3,FALSE)),0,(VLOOKUP($U2846,素材規格!$A$1:$E$114,3,FALSE)))</f>
        <v>0</v>
      </c>
      <c r="W2846" s="5"/>
      <c r="X2846" s="2">
        <f>IF(ISERROR(VLOOKUP($W2846,素材規格!$A$1:$E$114,3,FALSE)),0,(VLOOKUP($W2846,素材規格!$A$1:$E$114,3,FALSE)))</f>
        <v>0</v>
      </c>
      <c r="Y2846" s="5"/>
      <c r="Z2846" s="2">
        <f>IF(ISERROR(VLOOKUP($Y2846,素材規格!$A$1:$E$114,3,FALSE)),0,(VLOOKUP($Y2846,素材規格!$A$1:$E$114,3,FALSE)))</f>
        <v>0</v>
      </c>
      <c r="AA2846" s="5"/>
      <c r="AB2846" s="2">
        <f>IF(ISERROR(VLOOKUP($AA2846,素材規格!$A$1:$E$114,3,FALSE)),0,(VLOOKUP($AA2846,素材規格!$A$1:$E$114,3,FALSE)))</f>
        <v>0</v>
      </c>
      <c r="AC2846" s="5"/>
      <c r="AD2846" s="2">
        <f>IF(ISERROR(VLOOKUP($AC2846,素材規格!$A$1:$E$114,3,FALSE)),0,(VLOOKUP($AC2846,素材規格!$A$1:$E$114,3,FALSE)))</f>
        <v>0</v>
      </c>
      <c r="AE2846" s="5"/>
      <c r="AF2846" s="2">
        <f>IF(ISERROR(VLOOKUP($AE2846,素材規格!$A$1:$E$114,3,FALSE)),0,(VLOOKUP($AE2846,素材規格!$A$1:$E$114,3,FALSE)))</f>
        <v>0</v>
      </c>
      <c r="AG2846" s="14">
        <f t="shared" si="47"/>
        <v>0</v>
      </c>
      <c r="AH2846" s="2">
        <f>IF(ISERROR(VLOOKUP($C2846,素材規格!$A$1:$H$106,7,FALSE)),0,(VLOOKUP($C2846,素材規格!$A$1:$H$106,7,FALSE)))</f>
        <v>0</v>
      </c>
    </row>
    <row r="2847" spans="1:34">
      <c r="A2847" s="17">
        <f>IF(ISERROR(VLOOKUP($C2847,素材規格!$A$1:$E$114,5,FALSE)),0,(VLOOKUP($C2847,素材規格!$A$1:$E$114,5,FALSE)))</f>
        <v>0</v>
      </c>
      <c r="B2847" s="12"/>
      <c r="D2847" s="2">
        <f>IF(ISERROR(VLOOKUP($C2847,素材規格!$A$1:$E$114,3,FALSE)),0,(VLOOKUP($C2847,素材規格!$A$1:$E$114,3,FALSE)))</f>
        <v>0</v>
      </c>
      <c r="F2847" s="2">
        <f>IF(ISERROR(VLOOKUP($E2847,素材規格!$A$1:$E$114,3,FALSE)),0,(VLOOKUP($E2847,素材規格!$A$1:$E$114,3,FALSE)))</f>
        <v>0</v>
      </c>
      <c r="G2847" s="5"/>
      <c r="H2847" s="2">
        <f>IF(ISERROR(VLOOKUP($G2847,素材規格!$A$1:$E$114,3,FALSE)),0,(VLOOKUP($G2847,素材規格!$A$1:$E$114,3,FALSE)))</f>
        <v>0</v>
      </c>
      <c r="J2847" s="19">
        <f>IF(ISERROR(VLOOKUP($I2847,素材規格!$A$1:$E$114,3,FALSE)),0,(VLOOKUP($I2847,素材規格!$A$1:$E$114,3,FALSE)))</f>
        <v>0</v>
      </c>
      <c r="K2847" s="5"/>
      <c r="L2847" s="2">
        <f>IF(ISERROR(VLOOKUP($K2847,素材規格!$A$1:$E$114,3,FALSE)),0,(VLOOKUP($K2847,素材規格!$A$1:$E$114,3,FALSE)))</f>
        <v>0</v>
      </c>
      <c r="M2847" s="5"/>
      <c r="N2847" s="2">
        <f>IF(ISERROR(VLOOKUP($M2847,素材規格!$A$1:$E$114,3,FALSE)),0,(VLOOKUP($M2847,素材規格!$A$1:$E$114,3,FALSE)))</f>
        <v>0</v>
      </c>
      <c r="O2847" s="5"/>
      <c r="P2847" s="2">
        <f>IF(ISERROR(VLOOKUP($O2847,素材規格!$A$1:$E$114,3,FALSE)),0,(VLOOKUP($O2847,素材規格!$A$1:$E$114,3,FALSE)))</f>
        <v>0</v>
      </c>
      <c r="Q2847" s="5"/>
      <c r="R2847" s="2">
        <f>IF(ISERROR(VLOOKUP($Q2847,素材規格!$A$1:$E$114,3,FALSE)),0,(VLOOKUP($Q2847,素材規格!$A$1:$E$114,3,FALSE)))</f>
        <v>0</v>
      </c>
      <c r="S2847" s="5"/>
      <c r="T2847" s="2">
        <f>IF(ISERROR(VLOOKUP($S2847,素材規格!$A$1:$E$114,3,FALSE)),0,(VLOOKUP($S2847,素材規格!$A$1:$E$114,3,FALSE)))</f>
        <v>0</v>
      </c>
      <c r="U2847" s="5"/>
      <c r="V2847" s="2">
        <f>IF(ISERROR(VLOOKUP($U2847,素材規格!$A$1:$E$114,3,FALSE)),0,(VLOOKUP($U2847,素材規格!$A$1:$E$114,3,FALSE)))</f>
        <v>0</v>
      </c>
      <c r="W2847" s="5"/>
      <c r="X2847" s="2">
        <f>IF(ISERROR(VLOOKUP($W2847,素材規格!$A$1:$E$114,3,FALSE)),0,(VLOOKUP($W2847,素材規格!$A$1:$E$114,3,FALSE)))</f>
        <v>0</v>
      </c>
      <c r="Y2847" s="5"/>
      <c r="Z2847" s="2">
        <f>IF(ISERROR(VLOOKUP($Y2847,素材規格!$A$1:$E$114,3,FALSE)),0,(VLOOKUP($Y2847,素材規格!$A$1:$E$114,3,FALSE)))</f>
        <v>0</v>
      </c>
      <c r="AA2847" s="5"/>
      <c r="AB2847" s="2">
        <f>IF(ISERROR(VLOOKUP($AA2847,素材規格!$A$1:$E$114,3,FALSE)),0,(VLOOKUP($AA2847,素材規格!$A$1:$E$114,3,FALSE)))</f>
        <v>0</v>
      </c>
      <c r="AC2847" s="5"/>
      <c r="AD2847" s="2">
        <f>IF(ISERROR(VLOOKUP($AC2847,素材規格!$A$1:$E$114,3,FALSE)),0,(VLOOKUP($AC2847,素材規格!$A$1:$E$114,3,FALSE)))</f>
        <v>0</v>
      </c>
      <c r="AE2847" s="5"/>
      <c r="AF2847" s="2">
        <f>IF(ISERROR(VLOOKUP($AE2847,素材規格!$A$1:$E$114,3,FALSE)),0,(VLOOKUP($AE2847,素材規格!$A$1:$E$114,3,FALSE)))</f>
        <v>0</v>
      </c>
      <c r="AG2847" s="14">
        <f t="shared" si="47"/>
        <v>0</v>
      </c>
      <c r="AH2847" s="2">
        <f>IF(ISERROR(VLOOKUP($C2847,素材規格!$A$1:$H$106,7,FALSE)),0,(VLOOKUP($C2847,素材規格!$A$1:$H$106,7,FALSE)))</f>
        <v>0</v>
      </c>
    </row>
    <row r="2848" spans="1:34">
      <c r="A2848" s="17">
        <f>IF(ISERROR(VLOOKUP($C2848,素材規格!$A$1:$E$114,5,FALSE)),0,(VLOOKUP($C2848,素材規格!$A$1:$E$114,5,FALSE)))</f>
        <v>0</v>
      </c>
      <c r="B2848" s="12"/>
      <c r="D2848" s="2">
        <f>IF(ISERROR(VLOOKUP($C2848,素材規格!$A$1:$E$114,3,FALSE)),0,(VLOOKUP($C2848,素材規格!$A$1:$E$114,3,FALSE)))</f>
        <v>0</v>
      </c>
      <c r="F2848" s="2">
        <f>IF(ISERROR(VLOOKUP($E2848,素材規格!$A$1:$E$114,3,FALSE)),0,(VLOOKUP($E2848,素材規格!$A$1:$E$114,3,FALSE)))</f>
        <v>0</v>
      </c>
      <c r="G2848" s="5"/>
      <c r="H2848" s="2">
        <f>IF(ISERROR(VLOOKUP($G2848,素材規格!$A$1:$E$114,3,FALSE)),0,(VLOOKUP($G2848,素材規格!$A$1:$E$114,3,FALSE)))</f>
        <v>0</v>
      </c>
      <c r="J2848" s="19">
        <f>IF(ISERROR(VLOOKUP($I2848,素材規格!$A$1:$E$114,3,FALSE)),0,(VLOOKUP($I2848,素材規格!$A$1:$E$114,3,FALSE)))</f>
        <v>0</v>
      </c>
      <c r="K2848" s="5"/>
      <c r="L2848" s="2">
        <f>IF(ISERROR(VLOOKUP($K2848,素材規格!$A$1:$E$114,3,FALSE)),0,(VLOOKUP($K2848,素材規格!$A$1:$E$114,3,FALSE)))</f>
        <v>0</v>
      </c>
      <c r="M2848" s="5"/>
      <c r="N2848" s="2">
        <f>IF(ISERROR(VLOOKUP($M2848,素材規格!$A$1:$E$114,3,FALSE)),0,(VLOOKUP($M2848,素材規格!$A$1:$E$114,3,FALSE)))</f>
        <v>0</v>
      </c>
      <c r="O2848" s="5"/>
      <c r="P2848" s="2">
        <f>IF(ISERROR(VLOOKUP($O2848,素材規格!$A$1:$E$114,3,FALSE)),0,(VLOOKUP($O2848,素材規格!$A$1:$E$114,3,FALSE)))</f>
        <v>0</v>
      </c>
      <c r="Q2848" s="5"/>
      <c r="R2848" s="2">
        <f>IF(ISERROR(VLOOKUP($Q2848,素材規格!$A$1:$E$114,3,FALSE)),0,(VLOOKUP($Q2848,素材規格!$A$1:$E$114,3,FALSE)))</f>
        <v>0</v>
      </c>
      <c r="S2848" s="5"/>
      <c r="T2848" s="2">
        <f>IF(ISERROR(VLOOKUP($S2848,素材規格!$A$1:$E$114,3,FALSE)),0,(VLOOKUP($S2848,素材規格!$A$1:$E$114,3,FALSE)))</f>
        <v>0</v>
      </c>
      <c r="U2848" s="5"/>
      <c r="V2848" s="2">
        <f>IF(ISERROR(VLOOKUP($U2848,素材規格!$A$1:$E$114,3,FALSE)),0,(VLOOKUP($U2848,素材規格!$A$1:$E$114,3,FALSE)))</f>
        <v>0</v>
      </c>
      <c r="W2848" s="5"/>
      <c r="X2848" s="2">
        <f>IF(ISERROR(VLOOKUP($W2848,素材規格!$A$1:$E$114,3,FALSE)),0,(VLOOKUP($W2848,素材規格!$A$1:$E$114,3,FALSE)))</f>
        <v>0</v>
      </c>
      <c r="Y2848" s="5"/>
      <c r="Z2848" s="2">
        <f>IF(ISERROR(VLOOKUP($Y2848,素材規格!$A$1:$E$114,3,FALSE)),0,(VLOOKUP($Y2848,素材規格!$A$1:$E$114,3,FALSE)))</f>
        <v>0</v>
      </c>
      <c r="AA2848" s="5"/>
      <c r="AB2848" s="2">
        <f>IF(ISERROR(VLOOKUP($AA2848,素材規格!$A$1:$E$114,3,FALSE)),0,(VLOOKUP($AA2848,素材規格!$A$1:$E$114,3,FALSE)))</f>
        <v>0</v>
      </c>
      <c r="AC2848" s="5"/>
      <c r="AD2848" s="2">
        <f>IF(ISERROR(VLOOKUP($AC2848,素材規格!$A$1:$E$114,3,FALSE)),0,(VLOOKUP($AC2848,素材規格!$A$1:$E$114,3,FALSE)))</f>
        <v>0</v>
      </c>
      <c r="AE2848" s="5"/>
      <c r="AF2848" s="2">
        <f>IF(ISERROR(VLOOKUP($AE2848,素材規格!$A$1:$E$114,3,FALSE)),0,(VLOOKUP($AE2848,素材規格!$A$1:$E$114,3,FALSE)))</f>
        <v>0</v>
      </c>
      <c r="AG2848" s="14">
        <f t="shared" si="47"/>
        <v>0</v>
      </c>
      <c r="AH2848" s="2">
        <f>IF(ISERROR(VLOOKUP($C2848,素材規格!$A$1:$H$106,7,FALSE)),0,(VLOOKUP($C2848,素材規格!$A$1:$H$106,7,FALSE)))</f>
        <v>0</v>
      </c>
    </row>
    <row r="2849" spans="1:34">
      <c r="A2849" s="17">
        <f>IF(ISERROR(VLOOKUP($C2849,素材規格!$A$1:$E$114,5,FALSE)),0,(VLOOKUP($C2849,素材規格!$A$1:$E$114,5,FALSE)))</f>
        <v>0</v>
      </c>
      <c r="B2849" s="12"/>
      <c r="D2849" s="2">
        <f>IF(ISERROR(VLOOKUP($C2849,素材規格!$A$1:$E$114,3,FALSE)),0,(VLOOKUP($C2849,素材規格!$A$1:$E$114,3,FALSE)))</f>
        <v>0</v>
      </c>
      <c r="F2849" s="2">
        <f>IF(ISERROR(VLOOKUP($E2849,素材規格!$A$1:$E$114,3,FALSE)),0,(VLOOKUP($E2849,素材規格!$A$1:$E$114,3,FALSE)))</f>
        <v>0</v>
      </c>
      <c r="G2849" s="5"/>
      <c r="H2849" s="2">
        <f>IF(ISERROR(VLOOKUP($G2849,素材規格!$A$1:$E$114,3,FALSE)),0,(VLOOKUP($G2849,素材規格!$A$1:$E$114,3,FALSE)))</f>
        <v>0</v>
      </c>
      <c r="J2849" s="19">
        <f>IF(ISERROR(VLOOKUP($I2849,素材規格!$A$1:$E$114,3,FALSE)),0,(VLOOKUP($I2849,素材規格!$A$1:$E$114,3,FALSE)))</f>
        <v>0</v>
      </c>
      <c r="K2849" s="5"/>
      <c r="L2849" s="2">
        <f>IF(ISERROR(VLOOKUP($K2849,素材規格!$A$1:$E$114,3,FALSE)),0,(VLOOKUP($K2849,素材規格!$A$1:$E$114,3,FALSE)))</f>
        <v>0</v>
      </c>
      <c r="M2849" s="5"/>
      <c r="N2849" s="2">
        <f>IF(ISERROR(VLOOKUP($M2849,素材規格!$A$1:$E$114,3,FALSE)),0,(VLOOKUP($M2849,素材規格!$A$1:$E$114,3,FALSE)))</f>
        <v>0</v>
      </c>
      <c r="O2849" s="5"/>
      <c r="P2849" s="2">
        <f>IF(ISERROR(VLOOKUP($O2849,素材規格!$A$1:$E$114,3,FALSE)),0,(VLOOKUP($O2849,素材規格!$A$1:$E$114,3,FALSE)))</f>
        <v>0</v>
      </c>
      <c r="Q2849" s="5"/>
      <c r="R2849" s="2">
        <f>IF(ISERROR(VLOOKUP($Q2849,素材規格!$A$1:$E$114,3,FALSE)),0,(VLOOKUP($Q2849,素材規格!$A$1:$E$114,3,FALSE)))</f>
        <v>0</v>
      </c>
      <c r="S2849" s="5"/>
      <c r="T2849" s="2">
        <f>IF(ISERROR(VLOOKUP($S2849,素材規格!$A$1:$E$114,3,FALSE)),0,(VLOOKUP($S2849,素材規格!$A$1:$E$114,3,FALSE)))</f>
        <v>0</v>
      </c>
      <c r="U2849" s="5"/>
      <c r="V2849" s="2">
        <f>IF(ISERROR(VLOOKUP($U2849,素材規格!$A$1:$E$114,3,FALSE)),0,(VLOOKUP($U2849,素材規格!$A$1:$E$114,3,FALSE)))</f>
        <v>0</v>
      </c>
      <c r="W2849" s="5"/>
      <c r="X2849" s="2">
        <f>IF(ISERROR(VLOOKUP($W2849,素材規格!$A$1:$E$114,3,FALSE)),0,(VLOOKUP($W2849,素材規格!$A$1:$E$114,3,FALSE)))</f>
        <v>0</v>
      </c>
      <c r="Y2849" s="5"/>
      <c r="Z2849" s="2">
        <f>IF(ISERROR(VLOOKUP($Y2849,素材規格!$A$1:$E$114,3,FALSE)),0,(VLOOKUP($Y2849,素材規格!$A$1:$E$114,3,FALSE)))</f>
        <v>0</v>
      </c>
      <c r="AA2849" s="5"/>
      <c r="AB2849" s="2">
        <f>IF(ISERROR(VLOOKUP($AA2849,素材規格!$A$1:$E$114,3,FALSE)),0,(VLOOKUP($AA2849,素材規格!$A$1:$E$114,3,FALSE)))</f>
        <v>0</v>
      </c>
      <c r="AC2849" s="5"/>
      <c r="AD2849" s="2">
        <f>IF(ISERROR(VLOOKUP($AC2849,素材規格!$A$1:$E$114,3,FALSE)),0,(VLOOKUP($AC2849,素材規格!$A$1:$E$114,3,FALSE)))</f>
        <v>0</v>
      </c>
      <c r="AE2849" s="5"/>
      <c r="AF2849" s="2">
        <f>IF(ISERROR(VLOOKUP($AE2849,素材規格!$A$1:$E$114,3,FALSE)),0,(VLOOKUP($AE2849,素材規格!$A$1:$E$114,3,FALSE)))</f>
        <v>0</v>
      </c>
      <c r="AG2849" s="14">
        <f t="shared" si="47"/>
        <v>0</v>
      </c>
      <c r="AH2849" s="2">
        <f>IF(ISERROR(VLOOKUP($C2849,素材規格!$A$1:$H$106,7,FALSE)),0,(VLOOKUP($C2849,素材規格!$A$1:$H$106,7,FALSE)))</f>
        <v>0</v>
      </c>
    </row>
    <row r="2850" spans="1:34">
      <c r="A2850" s="17">
        <f>IF(ISERROR(VLOOKUP($C2850,素材規格!$A$1:$E$114,5,FALSE)),0,(VLOOKUP($C2850,素材規格!$A$1:$E$114,5,FALSE)))</f>
        <v>0</v>
      </c>
      <c r="B2850" s="12"/>
      <c r="D2850" s="2">
        <f>IF(ISERROR(VLOOKUP($C2850,素材規格!$A$1:$E$114,3,FALSE)),0,(VLOOKUP($C2850,素材規格!$A$1:$E$114,3,FALSE)))</f>
        <v>0</v>
      </c>
      <c r="F2850" s="2">
        <f>IF(ISERROR(VLOOKUP($E2850,素材規格!$A$1:$E$114,3,FALSE)),0,(VLOOKUP($E2850,素材規格!$A$1:$E$114,3,FALSE)))</f>
        <v>0</v>
      </c>
      <c r="G2850" s="5"/>
      <c r="H2850" s="2">
        <f>IF(ISERROR(VLOOKUP($G2850,素材規格!$A$1:$E$114,3,FALSE)),0,(VLOOKUP($G2850,素材規格!$A$1:$E$114,3,FALSE)))</f>
        <v>0</v>
      </c>
      <c r="J2850" s="19">
        <f>IF(ISERROR(VLOOKUP($I2850,素材規格!$A$1:$E$114,3,FALSE)),0,(VLOOKUP($I2850,素材規格!$A$1:$E$114,3,FALSE)))</f>
        <v>0</v>
      </c>
      <c r="K2850" s="5"/>
      <c r="L2850" s="2">
        <f>IF(ISERROR(VLOOKUP($K2850,素材規格!$A$1:$E$114,3,FALSE)),0,(VLOOKUP($K2850,素材規格!$A$1:$E$114,3,FALSE)))</f>
        <v>0</v>
      </c>
      <c r="M2850" s="5"/>
      <c r="N2850" s="2">
        <f>IF(ISERROR(VLOOKUP($M2850,素材規格!$A$1:$E$114,3,FALSE)),0,(VLOOKUP($M2850,素材規格!$A$1:$E$114,3,FALSE)))</f>
        <v>0</v>
      </c>
      <c r="O2850" s="5"/>
      <c r="P2850" s="2">
        <f>IF(ISERROR(VLOOKUP($O2850,素材規格!$A$1:$E$114,3,FALSE)),0,(VLOOKUP($O2850,素材規格!$A$1:$E$114,3,FALSE)))</f>
        <v>0</v>
      </c>
      <c r="Q2850" s="5"/>
      <c r="R2850" s="2">
        <f>IF(ISERROR(VLOOKUP($Q2850,素材規格!$A$1:$E$114,3,FALSE)),0,(VLOOKUP($Q2850,素材規格!$A$1:$E$114,3,FALSE)))</f>
        <v>0</v>
      </c>
      <c r="S2850" s="5"/>
      <c r="T2850" s="2">
        <f>IF(ISERROR(VLOOKUP($S2850,素材規格!$A$1:$E$114,3,FALSE)),0,(VLOOKUP($S2850,素材規格!$A$1:$E$114,3,FALSE)))</f>
        <v>0</v>
      </c>
      <c r="U2850" s="5"/>
      <c r="V2850" s="2">
        <f>IF(ISERROR(VLOOKUP($U2850,素材規格!$A$1:$E$114,3,FALSE)),0,(VLOOKUP($U2850,素材規格!$A$1:$E$114,3,FALSE)))</f>
        <v>0</v>
      </c>
      <c r="W2850" s="5"/>
      <c r="X2850" s="2">
        <f>IF(ISERROR(VLOOKUP($W2850,素材規格!$A$1:$E$114,3,FALSE)),0,(VLOOKUP($W2850,素材規格!$A$1:$E$114,3,FALSE)))</f>
        <v>0</v>
      </c>
      <c r="Y2850" s="5"/>
      <c r="Z2850" s="2">
        <f>IF(ISERROR(VLOOKUP($Y2850,素材規格!$A$1:$E$114,3,FALSE)),0,(VLOOKUP($Y2850,素材規格!$A$1:$E$114,3,FALSE)))</f>
        <v>0</v>
      </c>
      <c r="AA2850" s="5"/>
      <c r="AB2850" s="2">
        <f>IF(ISERROR(VLOOKUP($AA2850,素材規格!$A$1:$E$114,3,FALSE)),0,(VLOOKUP($AA2850,素材規格!$A$1:$E$114,3,FALSE)))</f>
        <v>0</v>
      </c>
      <c r="AC2850" s="5"/>
      <c r="AD2850" s="2">
        <f>IF(ISERROR(VLOOKUP($AC2850,素材規格!$A$1:$E$114,3,FALSE)),0,(VLOOKUP($AC2850,素材規格!$A$1:$E$114,3,FALSE)))</f>
        <v>0</v>
      </c>
      <c r="AE2850" s="5"/>
      <c r="AF2850" s="2">
        <f>IF(ISERROR(VLOOKUP($AE2850,素材規格!$A$1:$E$114,3,FALSE)),0,(VLOOKUP($AE2850,素材規格!$A$1:$E$114,3,FALSE)))</f>
        <v>0</v>
      </c>
      <c r="AG2850" s="14">
        <f t="shared" si="47"/>
        <v>0</v>
      </c>
      <c r="AH2850" s="2">
        <f>IF(ISERROR(VLOOKUP($C2850,素材規格!$A$1:$H$106,7,FALSE)),0,(VLOOKUP($C2850,素材規格!$A$1:$H$106,7,FALSE)))</f>
        <v>0</v>
      </c>
    </row>
    <row r="2851" spans="1:34">
      <c r="A2851" s="17">
        <f>IF(ISERROR(VLOOKUP($C2851,素材規格!$A$1:$E$114,5,FALSE)),0,(VLOOKUP($C2851,素材規格!$A$1:$E$114,5,FALSE)))</f>
        <v>0</v>
      </c>
      <c r="B2851" s="12"/>
      <c r="D2851" s="2">
        <f>IF(ISERROR(VLOOKUP($C2851,素材規格!$A$1:$E$114,3,FALSE)),0,(VLOOKUP($C2851,素材規格!$A$1:$E$114,3,FALSE)))</f>
        <v>0</v>
      </c>
      <c r="F2851" s="2">
        <f>IF(ISERROR(VLOOKUP($E2851,素材規格!$A$1:$E$114,3,FALSE)),0,(VLOOKUP($E2851,素材規格!$A$1:$E$114,3,FALSE)))</f>
        <v>0</v>
      </c>
      <c r="G2851" s="5"/>
      <c r="H2851" s="2">
        <f>IF(ISERROR(VLOOKUP($G2851,素材規格!$A$1:$E$114,3,FALSE)),0,(VLOOKUP($G2851,素材規格!$A$1:$E$114,3,FALSE)))</f>
        <v>0</v>
      </c>
      <c r="J2851" s="19">
        <f>IF(ISERROR(VLOOKUP($I2851,素材規格!$A$1:$E$114,3,FALSE)),0,(VLOOKUP($I2851,素材規格!$A$1:$E$114,3,FALSE)))</f>
        <v>0</v>
      </c>
      <c r="K2851" s="5"/>
      <c r="L2851" s="2">
        <f>IF(ISERROR(VLOOKUP($K2851,素材規格!$A$1:$E$114,3,FALSE)),0,(VLOOKUP($K2851,素材規格!$A$1:$E$114,3,FALSE)))</f>
        <v>0</v>
      </c>
      <c r="M2851" s="5"/>
      <c r="N2851" s="2">
        <f>IF(ISERROR(VLOOKUP($M2851,素材規格!$A$1:$E$114,3,FALSE)),0,(VLOOKUP($M2851,素材規格!$A$1:$E$114,3,FALSE)))</f>
        <v>0</v>
      </c>
      <c r="O2851" s="5"/>
      <c r="P2851" s="2">
        <f>IF(ISERROR(VLOOKUP($O2851,素材規格!$A$1:$E$114,3,FALSE)),0,(VLOOKUP($O2851,素材規格!$A$1:$E$114,3,FALSE)))</f>
        <v>0</v>
      </c>
      <c r="Q2851" s="5"/>
      <c r="R2851" s="2">
        <f>IF(ISERROR(VLOOKUP($Q2851,素材規格!$A$1:$E$114,3,FALSE)),0,(VLOOKUP($Q2851,素材規格!$A$1:$E$114,3,FALSE)))</f>
        <v>0</v>
      </c>
      <c r="S2851" s="5"/>
      <c r="T2851" s="2">
        <f>IF(ISERROR(VLOOKUP($S2851,素材規格!$A$1:$E$114,3,FALSE)),0,(VLOOKUP($S2851,素材規格!$A$1:$E$114,3,FALSE)))</f>
        <v>0</v>
      </c>
      <c r="U2851" s="5"/>
      <c r="V2851" s="2">
        <f>IF(ISERROR(VLOOKUP($U2851,素材規格!$A$1:$E$114,3,FALSE)),0,(VLOOKUP($U2851,素材規格!$A$1:$E$114,3,FALSE)))</f>
        <v>0</v>
      </c>
      <c r="W2851" s="5"/>
      <c r="X2851" s="2">
        <f>IF(ISERROR(VLOOKUP($W2851,素材規格!$A$1:$E$114,3,FALSE)),0,(VLOOKUP($W2851,素材規格!$A$1:$E$114,3,FALSE)))</f>
        <v>0</v>
      </c>
      <c r="Y2851" s="5"/>
      <c r="Z2851" s="2">
        <f>IF(ISERROR(VLOOKUP($Y2851,素材規格!$A$1:$E$114,3,FALSE)),0,(VLOOKUP($Y2851,素材規格!$A$1:$E$114,3,FALSE)))</f>
        <v>0</v>
      </c>
      <c r="AA2851" s="5"/>
      <c r="AB2851" s="2">
        <f>IF(ISERROR(VLOOKUP($AA2851,素材規格!$A$1:$E$114,3,FALSE)),0,(VLOOKUP($AA2851,素材規格!$A$1:$E$114,3,FALSE)))</f>
        <v>0</v>
      </c>
      <c r="AC2851" s="5"/>
      <c r="AD2851" s="2">
        <f>IF(ISERROR(VLOOKUP($AC2851,素材規格!$A$1:$E$114,3,FALSE)),0,(VLOOKUP($AC2851,素材規格!$A$1:$E$114,3,FALSE)))</f>
        <v>0</v>
      </c>
      <c r="AE2851" s="5"/>
      <c r="AF2851" s="2">
        <f>IF(ISERROR(VLOOKUP($AE2851,素材規格!$A$1:$E$114,3,FALSE)),0,(VLOOKUP($AE2851,素材規格!$A$1:$E$114,3,FALSE)))</f>
        <v>0</v>
      </c>
      <c r="AG2851" s="14">
        <f t="shared" si="47"/>
        <v>0</v>
      </c>
      <c r="AH2851" s="2">
        <f>IF(ISERROR(VLOOKUP($C2851,素材規格!$A$1:$H$106,7,FALSE)),0,(VLOOKUP($C2851,素材規格!$A$1:$H$106,7,FALSE)))</f>
        <v>0</v>
      </c>
    </row>
    <row r="2852" spans="1:34">
      <c r="A2852" s="17">
        <f>IF(ISERROR(VLOOKUP($C2852,素材規格!$A$1:$E$114,5,FALSE)),0,(VLOOKUP($C2852,素材規格!$A$1:$E$114,5,FALSE)))</f>
        <v>0</v>
      </c>
      <c r="B2852" s="12"/>
      <c r="D2852" s="2">
        <f>IF(ISERROR(VLOOKUP($C2852,素材規格!$A$1:$E$114,3,FALSE)),0,(VLOOKUP($C2852,素材規格!$A$1:$E$114,3,FALSE)))</f>
        <v>0</v>
      </c>
      <c r="F2852" s="2">
        <f>IF(ISERROR(VLOOKUP($E2852,素材規格!$A$1:$E$114,3,FALSE)),0,(VLOOKUP($E2852,素材規格!$A$1:$E$114,3,FALSE)))</f>
        <v>0</v>
      </c>
      <c r="G2852" s="5"/>
      <c r="H2852" s="2">
        <f>IF(ISERROR(VLOOKUP($G2852,素材規格!$A$1:$E$114,3,FALSE)),0,(VLOOKUP($G2852,素材規格!$A$1:$E$114,3,FALSE)))</f>
        <v>0</v>
      </c>
      <c r="J2852" s="19">
        <f>IF(ISERROR(VLOOKUP($I2852,素材規格!$A$1:$E$114,3,FALSE)),0,(VLOOKUP($I2852,素材規格!$A$1:$E$114,3,FALSE)))</f>
        <v>0</v>
      </c>
      <c r="K2852" s="5"/>
      <c r="L2852" s="2">
        <f>IF(ISERROR(VLOOKUP($K2852,素材規格!$A$1:$E$114,3,FALSE)),0,(VLOOKUP($K2852,素材規格!$A$1:$E$114,3,FALSE)))</f>
        <v>0</v>
      </c>
      <c r="M2852" s="5"/>
      <c r="N2852" s="2">
        <f>IF(ISERROR(VLOOKUP($M2852,素材規格!$A$1:$E$114,3,FALSE)),0,(VLOOKUP($M2852,素材規格!$A$1:$E$114,3,FALSE)))</f>
        <v>0</v>
      </c>
      <c r="O2852" s="5"/>
      <c r="P2852" s="2">
        <f>IF(ISERROR(VLOOKUP($O2852,素材規格!$A$1:$E$114,3,FALSE)),0,(VLOOKUP($O2852,素材規格!$A$1:$E$114,3,FALSE)))</f>
        <v>0</v>
      </c>
      <c r="Q2852" s="5"/>
      <c r="R2852" s="2">
        <f>IF(ISERROR(VLOOKUP($Q2852,素材規格!$A$1:$E$114,3,FALSE)),0,(VLOOKUP($Q2852,素材規格!$A$1:$E$114,3,FALSE)))</f>
        <v>0</v>
      </c>
      <c r="S2852" s="5"/>
      <c r="T2852" s="2">
        <f>IF(ISERROR(VLOOKUP($S2852,素材規格!$A$1:$E$114,3,FALSE)),0,(VLOOKUP($S2852,素材規格!$A$1:$E$114,3,FALSE)))</f>
        <v>0</v>
      </c>
      <c r="U2852" s="5"/>
      <c r="V2852" s="2">
        <f>IF(ISERROR(VLOOKUP($U2852,素材規格!$A$1:$E$114,3,FALSE)),0,(VLOOKUP($U2852,素材規格!$A$1:$E$114,3,FALSE)))</f>
        <v>0</v>
      </c>
      <c r="W2852" s="5"/>
      <c r="X2852" s="2">
        <f>IF(ISERROR(VLOOKUP($W2852,素材規格!$A$1:$E$114,3,FALSE)),0,(VLOOKUP($W2852,素材規格!$A$1:$E$114,3,FALSE)))</f>
        <v>0</v>
      </c>
      <c r="Y2852" s="5"/>
      <c r="Z2852" s="2">
        <f>IF(ISERROR(VLOOKUP($Y2852,素材規格!$A$1:$E$114,3,FALSE)),0,(VLOOKUP($Y2852,素材規格!$A$1:$E$114,3,FALSE)))</f>
        <v>0</v>
      </c>
      <c r="AA2852" s="5"/>
      <c r="AB2852" s="2">
        <f>IF(ISERROR(VLOOKUP($AA2852,素材規格!$A$1:$E$114,3,FALSE)),0,(VLOOKUP($AA2852,素材規格!$A$1:$E$114,3,FALSE)))</f>
        <v>0</v>
      </c>
      <c r="AC2852" s="5"/>
      <c r="AD2852" s="2">
        <f>IF(ISERROR(VLOOKUP($AC2852,素材規格!$A$1:$E$114,3,FALSE)),0,(VLOOKUP($AC2852,素材規格!$A$1:$E$114,3,FALSE)))</f>
        <v>0</v>
      </c>
      <c r="AE2852" s="5"/>
      <c r="AF2852" s="2">
        <f>IF(ISERROR(VLOOKUP($AE2852,素材規格!$A$1:$E$114,3,FALSE)),0,(VLOOKUP($AE2852,素材規格!$A$1:$E$114,3,FALSE)))</f>
        <v>0</v>
      </c>
      <c r="AG2852" s="14">
        <f t="shared" si="47"/>
        <v>0</v>
      </c>
      <c r="AH2852" s="2">
        <f>IF(ISERROR(VLOOKUP($C2852,素材規格!$A$1:$H$106,7,FALSE)),0,(VLOOKUP($C2852,素材規格!$A$1:$H$106,7,FALSE)))</f>
        <v>0</v>
      </c>
    </row>
    <row r="2853" spans="1:34">
      <c r="A2853" s="17">
        <f>IF(ISERROR(VLOOKUP($C2853,素材規格!$A$1:$E$114,5,FALSE)),0,(VLOOKUP($C2853,素材規格!$A$1:$E$114,5,FALSE)))</f>
        <v>0</v>
      </c>
      <c r="B2853" s="12"/>
      <c r="D2853" s="2">
        <f>IF(ISERROR(VLOOKUP($C2853,素材規格!$A$1:$E$114,3,FALSE)),0,(VLOOKUP($C2853,素材規格!$A$1:$E$114,3,FALSE)))</f>
        <v>0</v>
      </c>
      <c r="F2853" s="2">
        <f>IF(ISERROR(VLOOKUP($E2853,素材規格!$A$1:$E$114,3,FALSE)),0,(VLOOKUP($E2853,素材規格!$A$1:$E$114,3,FALSE)))</f>
        <v>0</v>
      </c>
      <c r="G2853" s="5"/>
      <c r="H2853" s="2">
        <f>IF(ISERROR(VLOOKUP($G2853,素材規格!$A$1:$E$114,3,FALSE)),0,(VLOOKUP($G2853,素材規格!$A$1:$E$114,3,FALSE)))</f>
        <v>0</v>
      </c>
      <c r="J2853" s="19">
        <f>IF(ISERROR(VLOOKUP($I2853,素材規格!$A$1:$E$114,3,FALSE)),0,(VLOOKUP($I2853,素材規格!$A$1:$E$114,3,FALSE)))</f>
        <v>0</v>
      </c>
      <c r="K2853" s="5"/>
      <c r="L2853" s="2">
        <f>IF(ISERROR(VLOOKUP($K2853,素材規格!$A$1:$E$114,3,FALSE)),0,(VLOOKUP($K2853,素材規格!$A$1:$E$114,3,FALSE)))</f>
        <v>0</v>
      </c>
      <c r="M2853" s="5"/>
      <c r="N2853" s="2">
        <f>IF(ISERROR(VLOOKUP($M2853,素材規格!$A$1:$E$114,3,FALSE)),0,(VLOOKUP($M2853,素材規格!$A$1:$E$114,3,FALSE)))</f>
        <v>0</v>
      </c>
      <c r="O2853" s="5"/>
      <c r="P2853" s="2">
        <f>IF(ISERROR(VLOOKUP($O2853,素材規格!$A$1:$E$114,3,FALSE)),0,(VLOOKUP($O2853,素材規格!$A$1:$E$114,3,FALSE)))</f>
        <v>0</v>
      </c>
      <c r="Q2853" s="5"/>
      <c r="R2853" s="2">
        <f>IF(ISERROR(VLOOKUP($Q2853,素材規格!$A$1:$E$114,3,FALSE)),0,(VLOOKUP($Q2853,素材規格!$A$1:$E$114,3,FALSE)))</f>
        <v>0</v>
      </c>
      <c r="S2853" s="5"/>
      <c r="T2853" s="2">
        <f>IF(ISERROR(VLOOKUP($S2853,素材規格!$A$1:$E$114,3,FALSE)),0,(VLOOKUP($S2853,素材規格!$A$1:$E$114,3,FALSE)))</f>
        <v>0</v>
      </c>
      <c r="U2853" s="5"/>
      <c r="V2853" s="2">
        <f>IF(ISERROR(VLOOKUP($U2853,素材規格!$A$1:$E$114,3,FALSE)),0,(VLOOKUP($U2853,素材規格!$A$1:$E$114,3,FALSE)))</f>
        <v>0</v>
      </c>
      <c r="W2853" s="5"/>
      <c r="X2853" s="2">
        <f>IF(ISERROR(VLOOKUP($W2853,素材規格!$A$1:$E$114,3,FALSE)),0,(VLOOKUP($W2853,素材規格!$A$1:$E$114,3,FALSE)))</f>
        <v>0</v>
      </c>
      <c r="Y2853" s="5"/>
      <c r="Z2853" s="2">
        <f>IF(ISERROR(VLOOKUP($Y2853,素材規格!$A$1:$E$114,3,FALSE)),0,(VLOOKUP($Y2853,素材規格!$A$1:$E$114,3,FALSE)))</f>
        <v>0</v>
      </c>
      <c r="AA2853" s="5"/>
      <c r="AB2853" s="2">
        <f>IF(ISERROR(VLOOKUP($AA2853,素材規格!$A$1:$E$114,3,FALSE)),0,(VLOOKUP($AA2853,素材規格!$A$1:$E$114,3,FALSE)))</f>
        <v>0</v>
      </c>
      <c r="AC2853" s="5"/>
      <c r="AD2853" s="2">
        <f>IF(ISERROR(VLOOKUP($AC2853,素材規格!$A$1:$E$114,3,FALSE)),0,(VLOOKUP($AC2853,素材規格!$A$1:$E$114,3,FALSE)))</f>
        <v>0</v>
      </c>
      <c r="AE2853" s="5"/>
      <c r="AF2853" s="2">
        <f>IF(ISERROR(VLOOKUP($AE2853,素材規格!$A$1:$E$114,3,FALSE)),0,(VLOOKUP($AE2853,素材規格!$A$1:$E$114,3,FALSE)))</f>
        <v>0</v>
      </c>
      <c r="AG2853" s="14">
        <f t="shared" si="47"/>
        <v>0</v>
      </c>
      <c r="AH2853" s="2">
        <f>IF(ISERROR(VLOOKUP($C2853,素材規格!$A$1:$H$106,7,FALSE)),0,(VLOOKUP($C2853,素材規格!$A$1:$H$106,7,FALSE)))</f>
        <v>0</v>
      </c>
    </row>
    <row r="2854" spans="1:34">
      <c r="A2854" s="17">
        <f>IF(ISERROR(VLOOKUP($C2854,素材規格!$A$1:$E$114,5,FALSE)),0,(VLOOKUP($C2854,素材規格!$A$1:$E$114,5,FALSE)))</f>
        <v>0</v>
      </c>
      <c r="B2854" s="12"/>
      <c r="D2854" s="2">
        <f>IF(ISERROR(VLOOKUP($C2854,素材規格!$A$1:$E$114,3,FALSE)),0,(VLOOKUP($C2854,素材規格!$A$1:$E$114,3,FALSE)))</f>
        <v>0</v>
      </c>
      <c r="F2854" s="2">
        <f>IF(ISERROR(VLOOKUP($E2854,素材規格!$A$1:$E$114,3,FALSE)),0,(VLOOKUP($E2854,素材規格!$A$1:$E$114,3,FALSE)))</f>
        <v>0</v>
      </c>
      <c r="G2854" s="5"/>
      <c r="H2854" s="2">
        <f>IF(ISERROR(VLOOKUP($G2854,素材規格!$A$1:$E$114,3,FALSE)),0,(VLOOKUP($G2854,素材規格!$A$1:$E$114,3,FALSE)))</f>
        <v>0</v>
      </c>
      <c r="J2854" s="19">
        <f>IF(ISERROR(VLOOKUP($I2854,素材規格!$A$1:$E$114,3,FALSE)),0,(VLOOKUP($I2854,素材規格!$A$1:$E$114,3,FALSE)))</f>
        <v>0</v>
      </c>
      <c r="K2854" s="5"/>
      <c r="L2854" s="2">
        <f>IF(ISERROR(VLOOKUP($K2854,素材規格!$A$1:$E$114,3,FALSE)),0,(VLOOKUP($K2854,素材規格!$A$1:$E$114,3,FALSE)))</f>
        <v>0</v>
      </c>
      <c r="M2854" s="5"/>
      <c r="N2854" s="2">
        <f>IF(ISERROR(VLOOKUP($M2854,素材規格!$A$1:$E$114,3,FALSE)),0,(VLOOKUP($M2854,素材規格!$A$1:$E$114,3,FALSE)))</f>
        <v>0</v>
      </c>
      <c r="O2854" s="5"/>
      <c r="P2854" s="2">
        <f>IF(ISERROR(VLOOKUP($O2854,素材規格!$A$1:$E$114,3,FALSE)),0,(VLOOKUP($O2854,素材規格!$A$1:$E$114,3,FALSE)))</f>
        <v>0</v>
      </c>
      <c r="Q2854" s="5"/>
      <c r="R2854" s="2">
        <f>IF(ISERROR(VLOOKUP($Q2854,素材規格!$A$1:$E$114,3,FALSE)),0,(VLOOKUP($Q2854,素材規格!$A$1:$E$114,3,FALSE)))</f>
        <v>0</v>
      </c>
      <c r="S2854" s="5"/>
      <c r="T2854" s="2">
        <f>IF(ISERROR(VLOOKUP($S2854,素材規格!$A$1:$E$114,3,FALSE)),0,(VLOOKUP($S2854,素材規格!$A$1:$E$114,3,FALSE)))</f>
        <v>0</v>
      </c>
      <c r="U2854" s="5"/>
      <c r="V2854" s="2">
        <f>IF(ISERROR(VLOOKUP($U2854,素材規格!$A$1:$E$114,3,FALSE)),0,(VLOOKUP($U2854,素材規格!$A$1:$E$114,3,FALSE)))</f>
        <v>0</v>
      </c>
      <c r="W2854" s="5"/>
      <c r="X2854" s="2">
        <f>IF(ISERROR(VLOOKUP($W2854,素材規格!$A$1:$E$114,3,FALSE)),0,(VLOOKUP($W2854,素材規格!$A$1:$E$114,3,FALSE)))</f>
        <v>0</v>
      </c>
      <c r="Y2854" s="5"/>
      <c r="Z2854" s="2">
        <f>IF(ISERROR(VLOOKUP($Y2854,素材規格!$A$1:$E$114,3,FALSE)),0,(VLOOKUP($Y2854,素材規格!$A$1:$E$114,3,FALSE)))</f>
        <v>0</v>
      </c>
      <c r="AA2854" s="5"/>
      <c r="AB2854" s="2">
        <f>IF(ISERROR(VLOOKUP($AA2854,素材規格!$A$1:$E$114,3,FALSE)),0,(VLOOKUP($AA2854,素材規格!$A$1:$E$114,3,FALSE)))</f>
        <v>0</v>
      </c>
      <c r="AC2854" s="5"/>
      <c r="AD2854" s="2">
        <f>IF(ISERROR(VLOOKUP($AC2854,素材規格!$A$1:$E$114,3,FALSE)),0,(VLOOKUP($AC2854,素材規格!$A$1:$E$114,3,FALSE)))</f>
        <v>0</v>
      </c>
      <c r="AE2854" s="5"/>
      <c r="AF2854" s="2">
        <f>IF(ISERROR(VLOOKUP($AE2854,素材規格!$A$1:$E$114,3,FALSE)),0,(VLOOKUP($AE2854,素材規格!$A$1:$E$114,3,FALSE)))</f>
        <v>0</v>
      </c>
      <c r="AG2854" s="14">
        <f t="shared" si="47"/>
        <v>0</v>
      </c>
      <c r="AH2854" s="2">
        <f>IF(ISERROR(VLOOKUP($C2854,素材規格!$A$1:$H$106,7,FALSE)),0,(VLOOKUP($C2854,素材規格!$A$1:$H$106,7,FALSE)))</f>
        <v>0</v>
      </c>
    </row>
    <row r="2855" spans="1:34">
      <c r="A2855" s="17">
        <f>IF(ISERROR(VLOOKUP($C2855,素材規格!$A$1:$E$114,5,FALSE)),0,(VLOOKUP($C2855,素材規格!$A$1:$E$114,5,FALSE)))</f>
        <v>0</v>
      </c>
      <c r="B2855" s="12"/>
      <c r="D2855" s="2">
        <f>IF(ISERROR(VLOOKUP($C2855,素材規格!$A$1:$E$114,3,FALSE)),0,(VLOOKUP($C2855,素材規格!$A$1:$E$114,3,FALSE)))</f>
        <v>0</v>
      </c>
      <c r="F2855" s="2">
        <f>IF(ISERROR(VLOOKUP($E2855,素材規格!$A$1:$E$114,3,FALSE)),0,(VLOOKUP($E2855,素材規格!$A$1:$E$114,3,FALSE)))</f>
        <v>0</v>
      </c>
      <c r="G2855" s="5"/>
      <c r="H2855" s="2">
        <f>IF(ISERROR(VLOOKUP($G2855,素材規格!$A$1:$E$114,3,FALSE)),0,(VLOOKUP($G2855,素材規格!$A$1:$E$114,3,FALSE)))</f>
        <v>0</v>
      </c>
      <c r="J2855" s="19">
        <f>IF(ISERROR(VLOOKUP($I2855,素材規格!$A$1:$E$114,3,FALSE)),0,(VLOOKUP($I2855,素材規格!$A$1:$E$114,3,FALSE)))</f>
        <v>0</v>
      </c>
      <c r="K2855" s="5"/>
      <c r="L2855" s="2">
        <f>IF(ISERROR(VLOOKUP($K2855,素材規格!$A$1:$E$114,3,FALSE)),0,(VLOOKUP($K2855,素材規格!$A$1:$E$114,3,FALSE)))</f>
        <v>0</v>
      </c>
      <c r="M2855" s="5"/>
      <c r="N2855" s="2">
        <f>IF(ISERROR(VLOOKUP($M2855,素材規格!$A$1:$E$114,3,FALSE)),0,(VLOOKUP($M2855,素材規格!$A$1:$E$114,3,FALSE)))</f>
        <v>0</v>
      </c>
      <c r="O2855" s="5"/>
      <c r="P2855" s="2">
        <f>IF(ISERROR(VLOOKUP($O2855,素材規格!$A$1:$E$114,3,FALSE)),0,(VLOOKUP($O2855,素材規格!$A$1:$E$114,3,FALSE)))</f>
        <v>0</v>
      </c>
      <c r="Q2855" s="5"/>
      <c r="R2855" s="2">
        <f>IF(ISERROR(VLOOKUP($Q2855,素材規格!$A$1:$E$114,3,FALSE)),0,(VLOOKUP($Q2855,素材規格!$A$1:$E$114,3,FALSE)))</f>
        <v>0</v>
      </c>
      <c r="S2855" s="5"/>
      <c r="T2855" s="2">
        <f>IF(ISERROR(VLOOKUP($S2855,素材規格!$A$1:$E$114,3,FALSE)),0,(VLOOKUP($S2855,素材規格!$A$1:$E$114,3,FALSE)))</f>
        <v>0</v>
      </c>
      <c r="U2855" s="5"/>
      <c r="V2855" s="2">
        <f>IF(ISERROR(VLOOKUP($U2855,素材規格!$A$1:$E$114,3,FALSE)),0,(VLOOKUP($U2855,素材規格!$A$1:$E$114,3,FALSE)))</f>
        <v>0</v>
      </c>
      <c r="W2855" s="5"/>
      <c r="X2855" s="2">
        <f>IF(ISERROR(VLOOKUP($W2855,素材規格!$A$1:$E$114,3,FALSE)),0,(VLOOKUP($W2855,素材規格!$A$1:$E$114,3,FALSE)))</f>
        <v>0</v>
      </c>
      <c r="Y2855" s="5"/>
      <c r="Z2855" s="2">
        <f>IF(ISERROR(VLOOKUP($Y2855,素材規格!$A$1:$E$114,3,FALSE)),0,(VLOOKUP($Y2855,素材規格!$A$1:$E$114,3,FALSE)))</f>
        <v>0</v>
      </c>
      <c r="AA2855" s="5"/>
      <c r="AB2855" s="2">
        <f>IF(ISERROR(VLOOKUP($AA2855,素材規格!$A$1:$E$114,3,FALSE)),0,(VLOOKUP($AA2855,素材規格!$A$1:$E$114,3,FALSE)))</f>
        <v>0</v>
      </c>
      <c r="AC2855" s="5"/>
      <c r="AD2855" s="2">
        <f>IF(ISERROR(VLOOKUP($AC2855,素材規格!$A$1:$E$114,3,FALSE)),0,(VLOOKUP($AC2855,素材規格!$A$1:$E$114,3,FALSE)))</f>
        <v>0</v>
      </c>
      <c r="AE2855" s="5"/>
      <c r="AF2855" s="2">
        <f>IF(ISERROR(VLOOKUP($AE2855,素材規格!$A$1:$E$114,3,FALSE)),0,(VLOOKUP($AE2855,素材規格!$A$1:$E$114,3,FALSE)))</f>
        <v>0</v>
      </c>
      <c r="AG2855" s="14">
        <f t="shared" si="47"/>
        <v>0</v>
      </c>
      <c r="AH2855" s="2">
        <f>IF(ISERROR(VLOOKUP($C2855,素材規格!$A$1:$H$106,7,FALSE)),0,(VLOOKUP($C2855,素材規格!$A$1:$H$106,7,FALSE)))</f>
        <v>0</v>
      </c>
    </row>
    <row r="2856" spans="1:34">
      <c r="A2856" s="17">
        <f>IF(ISERROR(VLOOKUP($C2856,素材規格!$A$1:$E$114,5,FALSE)),0,(VLOOKUP($C2856,素材規格!$A$1:$E$114,5,FALSE)))</f>
        <v>0</v>
      </c>
      <c r="B2856" s="12"/>
      <c r="D2856" s="2">
        <f>IF(ISERROR(VLOOKUP($C2856,素材規格!$A$1:$E$114,3,FALSE)),0,(VLOOKUP($C2856,素材規格!$A$1:$E$114,3,FALSE)))</f>
        <v>0</v>
      </c>
      <c r="F2856" s="2">
        <f>IF(ISERROR(VLOOKUP($E2856,素材規格!$A$1:$E$114,3,FALSE)),0,(VLOOKUP($E2856,素材規格!$A$1:$E$114,3,FALSE)))</f>
        <v>0</v>
      </c>
      <c r="G2856" s="5"/>
      <c r="H2856" s="2">
        <f>IF(ISERROR(VLOOKUP($G2856,素材規格!$A$1:$E$114,3,FALSE)),0,(VLOOKUP($G2856,素材規格!$A$1:$E$114,3,FALSE)))</f>
        <v>0</v>
      </c>
      <c r="J2856" s="19">
        <f>IF(ISERROR(VLOOKUP($I2856,素材規格!$A$1:$E$114,3,FALSE)),0,(VLOOKUP($I2856,素材規格!$A$1:$E$114,3,FALSE)))</f>
        <v>0</v>
      </c>
      <c r="K2856" s="5"/>
      <c r="L2856" s="2">
        <f>IF(ISERROR(VLOOKUP($K2856,素材規格!$A$1:$E$114,3,FALSE)),0,(VLOOKUP($K2856,素材規格!$A$1:$E$114,3,FALSE)))</f>
        <v>0</v>
      </c>
      <c r="M2856" s="5"/>
      <c r="N2856" s="2">
        <f>IF(ISERROR(VLOOKUP($M2856,素材規格!$A$1:$E$114,3,FALSE)),0,(VLOOKUP($M2856,素材規格!$A$1:$E$114,3,FALSE)))</f>
        <v>0</v>
      </c>
      <c r="O2856" s="5"/>
      <c r="P2856" s="2">
        <f>IF(ISERROR(VLOOKUP($O2856,素材規格!$A$1:$E$114,3,FALSE)),0,(VLOOKUP($O2856,素材規格!$A$1:$E$114,3,FALSE)))</f>
        <v>0</v>
      </c>
      <c r="Q2856" s="5"/>
      <c r="R2856" s="2">
        <f>IF(ISERROR(VLOOKUP($Q2856,素材規格!$A$1:$E$114,3,FALSE)),0,(VLOOKUP($Q2856,素材規格!$A$1:$E$114,3,FALSE)))</f>
        <v>0</v>
      </c>
      <c r="S2856" s="5"/>
      <c r="T2856" s="2">
        <f>IF(ISERROR(VLOOKUP($S2856,素材規格!$A$1:$E$114,3,FALSE)),0,(VLOOKUP($S2856,素材規格!$A$1:$E$114,3,FALSE)))</f>
        <v>0</v>
      </c>
      <c r="U2856" s="5"/>
      <c r="V2856" s="2">
        <f>IF(ISERROR(VLOOKUP($U2856,素材規格!$A$1:$E$114,3,FALSE)),0,(VLOOKUP($U2856,素材規格!$A$1:$E$114,3,FALSE)))</f>
        <v>0</v>
      </c>
      <c r="W2856" s="5"/>
      <c r="X2856" s="2">
        <f>IF(ISERROR(VLOOKUP($W2856,素材規格!$A$1:$E$114,3,FALSE)),0,(VLOOKUP($W2856,素材規格!$A$1:$E$114,3,FALSE)))</f>
        <v>0</v>
      </c>
      <c r="Y2856" s="5"/>
      <c r="Z2856" s="2">
        <f>IF(ISERROR(VLOOKUP($Y2856,素材規格!$A$1:$E$114,3,FALSE)),0,(VLOOKUP($Y2856,素材規格!$A$1:$E$114,3,FALSE)))</f>
        <v>0</v>
      </c>
      <c r="AA2856" s="5"/>
      <c r="AB2856" s="2">
        <f>IF(ISERROR(VLOOKUP($AA2856,素材規格!$A$1:$E$114,3,FALSE)),0,(VLOOKUP($AA2856,素材規格!$A$1:$E$114,3,FALSE)))</f>
        <v>0</v>
      </c>
      <c r="AC2856" s="5"/>
      <c r="AD2856" s="2">
        <f>IF(ISERROR(VLOOKUP($AC2856,素材規格!$A$1:$E$114,3,FALSE)),0,(VLOOKUP($AC2856,素材規格!$A$1:$E$114,3,FALSE)))</f>
        <v>0</v>
      </c>
      <c r="AE2856" s="5"/>
      <c r="AF2856" s="2">
        <f>IF(ISERROR(VLOOKUP($AE2856,素材規格!$A$1:$E$114,3,FALSE)),0,(VLOOKUP($AE2856,素材規格!$A$1:$E$114,3,FALSE)))</f>
        <v>0</v>
      </c>
      <c r="AG2856" s="14">
        <f t="shared" si="47"/>
        <v>0</v>
      </c>
      <c r="AH2856" s="2">
        <f>IF(ISERROR(VLOOKUP($C2856,素材規格!$A$1:$H$106,7,FALSE)),0,(VLOOKUP($C2856,素材規格!$A$1:$H$106,7,FALSE)))</f>
        <v>0</v>
      </c>
    </row>
    <row r="2857" spans="1:34">
      <c r="A2857" s="17">
        <f>IF(ISERROR(VLOOKUP($C2857,素材規格!$A$1:$E$114,5,FALSE)),0,(VLOOKUP($C2857,素材規格!$A$1:$E$114,5,FALSE)))</f>
        <v>0</v>
      </c>
      <c r="B2857" s="12"/>
      <c r="D2857" s="2">
        <f>IF(ISERROR(VLOOKUP($C2857,素材規格!$A$1:$E$114,3,FALSE)),0,(VLOOKUP($C2857,素材規格!$A$1:$E$114,3,FALSE)))</f>
        <v>0</v>
      </c>
      <c r="F2857" s="2">
        <f>IF(ISERROR(VLOOKUP($E2857,素材規格!$A$1:$E$114,3,FALSE)),0,(VLOOKUP($E2857,素材規格!$A$1:$E$114,3,FALSE)))</f>
        <v>0</v>
      </c>
      <c r="G2857" s="5"/>
      <c r="H2857" s="2">
        <f>IF(ISERROR(VLOOKUP($G2857,素材規格!$A$1:$E$114,3,FALSE)),0,(VLOOKUP($G2857,素材規格!$A$1:$E$114,3,FALSE)))</f>
        <v>0</v>
      </c>
      <c r="J2857" s="19">
        <f>IF(ISERROR(VLOOKUP($I2857,素材規格!$A$1:$E$114,3,FALSE)),0,(VLOOKUP($I2857,素材規格!$A$1:$E$114,3,FALSE)))</f>
        <v>0</v>
      </c>
      <c r="K2857" s="5"/>
      <c r="L2857" s="2">
        <f>IF(ISERROR(VLOOKUP($K2857,素材規格!$A$1:$E$114,3,FALSE)),0,(VLOOKUP($K2857,素材規格!$A$1:$E$114,3,FALSE)))</f>
        <v>0</v>
      </c>
      <c r="M2857" s="5"/>
      <c r="N2857" s="2">
        <f>IF(ISERROR(VLOOKUP($M2857,素材規格!$A$1:$E$114,3,FALSE)),0,(VLOOKUP($M2857,素材規格!$A$1:$E$114,3,FALSE)))</f>
        <v>0</v>
      </c>
      <c r="O2857" s="5"/>
      <c r="P2857" s="2">
        <f>IF(ISERROR(VLOOKUP($O2857,素材規格!$A$1:$E$114,3,FALSE)),0,(VLOOKUP($O2857,素材規格!$A$1:$E$114,3,FALSE)))</f>
        <v>0</v>
      </c>
      <c r="Q2857" s="5"/>
      <c r="R2857" s="2">
        <f>IF(ISERROR(VLOOKUP($Q2857,素材規格!$A$1:$E$114,3,FALSE)),0,(VLOOKUP($Q2857,素材規格!$A$1:$E$114,3,FALSE)))</f>
        <v>0</v>
      </c>
      <c r="S2857" s="5"/>
      <c r="T2857" s="2">
        <f>IF(ISERROR(VLOOKUP($S2857,素材規格!$A$1:$E$114,3,FALSE)),0,(VLOOKUP($S2857,素材規格!$A$1:$E$114,3,FALSE)))</f>
        <v>0</v>
      </c>
      <c r="U2857" s="5"/>
      <c r="V2857" s="2">
        <f>IF(ISERROR(VLOOKUP($U2857,素材規格!$A$1:$E$114,3,FALSE)),0,(VLOOKUP($U2857,素材規格!$A$1:$E$114,3,FALSE)))</f>
        <v>0</v>
      </c>
      <c r="W2857" s="5"/>
      <c r="X2857" s="2">
        <f>IF(ISERROR(VLOOKUP($W2857,素材規格!$A$1:$E$114,3,FALSE)),0,(VLOOKUP($W2857,素材規格!$A$1:$E$114,3,FALSE)))</f>
        <v>0</v>
      </c>
      <c r="Y2857" s="5"/>
      <c r="Z2857" s="2">
        <f>IF(ISERROR(VLOOKUP($Y2857,素材規格!$A$1:$E$114,3,FALSE)),0,(VLOOKUP($Y2857,素材規格!$A$1:$E$114,3,FALSE)))</f>
        <v>0</v>
      </c>
      <c r="AA2857" s="5"/>
      <c r="AB2857" s="2">
        <f>IF(ISERROR(VLOOKUP($AA2857,素材規格!$A$1:$E$114,3,FALSE)),0,(VLOOKUP($AA2857,素材規格!$A$1:$E$114,3,FALSE)))</f>
        <v>0</v>
      </c>
      <c r="AC2857" s="5"/>
      <c r="AD2857" s="2">
        <f>IF(ISERROR(VLOOKUP($AC2857,素材規格!$A$1:$E$114,3,FALSE)),0,(VLOOKUP($AC2857,素材規格!$A$1:$E$114,3,FALSE)))</f>
        <v>0</v>
      </c>
      <c r="AE2857" s="5"/>
      <c r="AF2857" s="2">
        <f>IF(ISERROR(VLOOKUP($AE2857,素材規格!$A$1:$E$114,3,FALSE)),0,(VLOOKUP($AE2857,素材規格!$A$1:$E$114,3,FALSE)))</f>
        <v>0</v>
      </c>
      <c r="AG2857" s="14">
        <f t="shared" si="47"/>
        <v>0</v>
      </c>
      <c r="AH2857" s="2">
        <f>IF(ISERROR(VLOOKUP($C2857,素材規格!$A$1:$H$106,7,FALSE)),0,(VLOOKUP($C2857,素材規格!$A$1:$H$106,7,FALSE)))</f>
        <v>0</v>
      </c>
    </row>
    <row r="2858" spans="1:34">
      <c r="A2858" s="17">
        <f>IF(ISERROR(VLOOKUP($C2858,素材規格!$A$1:$E$114,5,FALSE)),0,(VLOOKUP($C2858,素材規格!$A$1:$E$114,5,FALSE)))</f>
        <v>0</v>
      </c>
      <c r="B2858" s="12"/>
      <c r="D2858" s="2">
        <f>IF(ISERROR(VLOOKUP($C2858,素材規格!$A$1:$E$114,3,FALSE)),0,(VLOOKUP($C2858,素材規格!$A$1:$E$114,3,FALSE)))</f>
        <v>0</v>
      </c>
      <c r="F2858" s="2">
        <f>IF(ISERROR(VLOOKUP($E2858,素材規格!$A$1:$E$114,3,FALSE)),0,(VLOOKUP($E2858,素材規格!$A$1:$E$114,3,FALSE)))</f>
        <v>0</v>
      </c>
      <c r="G2858" s="5"/>
      <c r="H2858" s="2">
        <f>IF(ISERROR(VLOOKUP($G2858,素材規格!$A$1:$E$114,3,FALSE)),0,(VLOOKUP($G2858,素材規格!$A$1:$E$114,3,FALSE)))</f>
        <v>0</v>
      </c>
      <c r="J2858" s="19">
        <f>IF(ISERROR(VLOOKUP($I2858,素材規格!$A$1:$E$114,3,FALSE)),0,(VLOOKUP($I2858,素材規格!$A$1:$E$114,3,FALSE)))</f>
        <v>0</v>
      </c>
      <c r="K2858" s="5"/>
      <c r="L2858" s="2">
        <f>IF(ISERROR(VLOOKUP($K2858,素材規格!$A$1:$E$114,3,FALSE)),0,(VLOOKUP($K2858,素材規格!$A$1:$E$114,3,FALSE)))</f>
        <v>0</v>
      </c>
      <c r="M2858" s="5"/>
      <c r="N2858" s="2">
        <f>IF(ISERROR(VLOOKUP($M2858,素材規格!$A$1:$E$114,3,FALSE)),0,(VLOOKUP($M2858,素材規格!$A$1:$E$114,3,FALSE)))</f>
        <v>0</v>
      </c>
      <c r="O2858" s="5"/>
      <c r="P2858" s="2">
        <f>IF(ISERROR(VLOOKUP($O2858,素材規格!$A$1:$E$114,3,FALSE)),0,(VLOOKUP($O2858,素材規格!$A$1:$E$114,3,FALSE)))</f>
        <v>0</v>
      </c>
      <c r="Q2858" s="5"/>
      <c r="R2858" s="2">
        <f>IF(ISERROR(VLOOKUP($Q2858,素材規格!$A$1:$E$114,3,FALSE)),0,(VLOOKUP($Q2858,素材規格!$A$1:$E$114,3,FALSE)))</f>
        <v>0</v>
      </c>
      <c r="S2858" s="5"/>
      <c r="T2858" s="2">
        <f>IF(ISERROR(VLOOKUP($S2858,素材規格!$A$1:$E$114,3,FALSE)),0,(VLOOKUP($S2858,素材規格!$A$1:$E$114,3,FALSE)))</f>
        <v>0</v>
      </c>
      <c r="U2858" s="5"/>
      <c r="V2858" s="2">
        <f>IF(ISERROR(VLOOKUP($U2858,素材規格!$A$1:$E$114,3,FALSE)),0,(VLOOKUP($U2858,素材規格!$A$1:$E$114,3,FALSE)))</f>
        <v>0</v>
      </c>
      <c r="W2858" s="5"/>
      <c r="X2858" s="2">
        <f>IF(ISERROR(VLOOKUP($W2858,素材規格!$A$1:$E$114,3,FALSE)),0,(VLOOKUP($W2858,素材規格!$A$1:$E$114,3,FALSE)))</f>
        <v>0</v>
      </c>
      <c r="Y2858" s="5"/>
      <c r="Z2858" s="2">
        <f>IF(ISERROR(VLOOKUP($Y2858,素材規格!$A$1:$E$114,3,FALSE)),0,(VLOOKUP($Y2858,素材規格!$A$1:$E$114,3,FALSE)))</f>
        <v>0</v>
      </c>
      <c r="AA2858" s="5"/>
      <c r="AB2858" s="2">
        <f>IF(ISERROR(VLOOKUP($AA2858,素材規格!$A$1:$E$114,3,FALSE)),0,(VLOOKUP($AA2858,素材規格!$A$1:$E$114,3,FALSE)))</f>
        <v>0</v>
      </c>
      <c r="AC2858" s="5"/>
      <c r="AD2858" s="2">
        <f>IF(ISERROR(VLOOKUP($AC2858,素材規格!$A$1:$E$114,3,FALSE)),0,(VLOOKUP($AC2858,素材規格!$A$1:$E$114,3,FALSE)))</f>
        <v>0</v>
      </c>
      <c r="AE2858" s="5"/>
      <c r="AF2858" s="2">
        <f>IF(ISERROR(VLOOKUP($AE2858,素材規格!$A$1:$E$114,3,FALSE)),0,(VLOOKUP($AE2858,素材規格!$A$1:$E$114,3,FALSE)))</f>
        <v>0</v>
      </c>
      <c r="AG2858" s="14">
        <f t="shared" si="47"/>
        <v>0</v>
      </c>
      <c r="AH2858" s="2">
        <f>IF(ISERROR(VLOOKUP($C2858,素材規格!$A$1:$H$106,7,FALSE)),0,(VLOOKUP($C2858,素材規格!$A$1:$H$106,7,FALSE)))</f>
        <v>0</v>
      </c>
    </row>
    <row r="2859" spans="1:34">
      <c r="A2859" s="17">
        <f>IF(ISERROR(VLOOKUP($C2859,素材規格!$A$1:$E$114,5,FALSE)),0,(VLOOKUP($C2859,素材規格!$A$1:$E$114,5,FALSE)))</f>
        <v>0</v>
      </c>
      <c r="B2859" s="12"/>
      <c r="D2859" s="2">
        <f>IF(ISERROR(VLOOKUP($C2859,素材規格!$A$1:$E$114,3,FALSE)),0,(VLOOKUP($C2859,素材規格!$A$1:$E$114,3,FALSE)))</f>
        <v>0</v>
      </c>
      <c r="F2859" s="2">
        <f>IF(ISERROR(VLOOKUP($E2859,素材規格!$A$1:$E$114,3,FALSE)),0,(VLOOKUP($E2859,素材規格!$A$1:$E$114,3,FALSE)))</f>
        <v>0</v>
      </c>
      <c r="G2859" s="5"/>
      <c r="H2859" s="2">
        <f>IF(ISERROR(VLOOKUP($G2859,素材規格!$A$1:$E$114,3,FALSE)),0,(VLOOKUP($G2859,素材規格!$A$1:$E$114,3,FALSE)))</f>
        <v>0</v>
      </c>
      <c r="J2859" s="19">
        <f>IF(ISERROR(VLOOKUP($I2859,素材規格!$A$1:$E$114,3,FALSE)),0,(VLOOKUP($I2859,素材規格!$A$1:$E$114,3,FALSE)))</f>
        <v>0</v>
      </c>
      <c r="K2859" s="5"/>
      <c r="L2859" s="2">
        <f>IF(ISERROR(VLOOKUP($K2859,素材規格!$A$1:$E$114,3,FALSE)),0,(VLOOKUP($K2859,素材規格!$A$1:$E$114,3,FALSE)))</f>
        <v>0</v>
      </c>
      <c r="M2859" s="5"/>
      <c r="N2859" s="2">
        <f>IF(ISERROR(VLOOKUP($M2859,素材規格!$A$1:$E$114,3,FALSE)),0,(VLOOKUP($M2859,素材規格!$A$1:$E$114,3,FALSE)))</f>
        <v>0</v>
      </c>
      <c r="O2859" s="5"/>
      <c r="P2859" s="2">
        <f>IF(ISERROR(VLOOKUP($O2859,素材規格!$A$1:$E$114,3,FALSE)),0,(VLOOKUP($O2859,素材規格!$A$1:$E$114,3,FALSE)))</f>
        <v>0</v>
      </c>
      <c r="Q2859" s="5"/>
      <c r="R2859" s="2">
        <f>IF(ISERROR(VLOOKUP($Q2859,素材規格!$A$1:$E$114,3,FALSE)),0,(VLOOKUP($Q2859,素材規格!$A$1:$E$114,3,FALSE)))</f>
        <v>0</v>
      </c>
      <c r="S2859" s="5"/>
      <c r="T2859" s="2">
        <f>IF(ISERROR(VLOOKUP($S2859,素材規格!$A$1:$E$114,3,FALSE)),0,(VLOOKUP($S2859,素材規格!$A$1:$E$114,3,FALSE)))</f>
        <v>0</v>
      </c>
      <c r="U2859" s="5"/>
      <c r="V2859" s="2">
        <f>IF(ISERROR(VLOOKUP($U2859,素材規格!$A$1:$E$114,3,FALSE)),0,(VLOOKUP($U2859,素材規格!$A$1:$E$114,3,FALSE)))</f>
        <v>0</v>
      </c>
      <c r="W2859" s="5"/>
      <c r="X2859" s="2">
        <f>IF(ISERROR(VLOOKUP($W2859,素材規格!$A$1:$E$114,3,FALSE)),0,(VLOOKUP($W2859,素材規格!$A$1:$E$114,3,FALSE)))</f>
        <v>0</v>
      </c>
      <c r="Y2859" s="5"/>
      <c r="Z2859" s="2">
        <f>IF(ISERROR(VLOOKUP($Y2859,素材規格!$A$1:$E$114,3,FALSE)),0,(VLOOKUP($Y2859,素材規格!$A$1:$E$114,3,FALSE)))</f>
        <v>0</v>
      </c>
      <c r="AA2859" s="5"/>
      <c r="AB2859" s="2">
        <f>IF(ISERROR(VLOOKUP($AA2859,素材規格!$A$1:$E$114,3,FALSE)),0,(VLOOKUP($AA2859,素材規格!$A$1:$E$114,3,FALSE)))</f>
        <v>0</v>
      </c>
      <c r="AC2859" s="5"/>
      <c r="AD2859" s="2">
        <f>IF(ISERROR(VLOOKUP($AC2859,素材規格!$A$1:$E$114,3,FALSE)),0,(VLOOKUP($AC2859,素材規格!$A$1:$E$114,3,FALSE)))</f>
        <v>0</v>
      </c>
      <c r="AE2859" s="5"/>
      <c r="AF2859" s="2">
        <f>IF(ISERROR(VLOOKUP($AE2859,素材規格!$A$1:$E$114,3,FALSE)),0,(VLOOKUP($AE2859,素材規格!$A$1:$E$114,3,FALSE)))</f>
        <v>0</v>
      </c>
      <c r="AG2859" s="14">
        <f t="shared" si="47"/>
        <v>0</v>
      </c>
      <c r="AH2859" s="2">
        <f>IF(ISERROR(VLOOKUP($C2859,素材規格!$A$1:$H$106,7,FALSE)),0,(VLOOKUP($C2859,素材規格!$A$1:$H$106,7,FALSE)))</f>
        <v>0</v>
      </c>
    </row>
    <row r="2860" spans="1:34">
      <c r="A2860" s="17">
        <f>IF(ISERROR(VLOOKUP($C2860,素材規格!$A$1:$E$114,5,FALSE)),0,(VLOOKUP($C2860,素材規格!$A$1:$E$114,5,FALSE)))</f>
        <v>0</v>
      </c>
      <c r="B2860" s="12"/>
      <c r="D2860" s="2">
        <f>IF(ISERROR(VLOOKUP($C2860,素材規格!$A$1:$E$114,3,FALSE)),0,(VLOOKUP($C2860,素材規格!$A$1:$E$114,3,FALSE)))</f>
        <v>0</v>
      </c>
      <c r="F2860" s="2">
        <f>IF(ISERROR(VLOOKUP($E2860,素材規格!$A$1:$E$114,3,FALSE)),0,(VLOOKUP($E2860,素材規格!$A$1:$E$114,3,FALSE)))</f>
        <v>0</v>
      </c>
      <c r="G2860" s="5"/>
      <c r="H2860" s="2">
        <f>IF(ISERROR(VLOOKUP($G2860,素材規格!$A$1:$E$114,3,FALSE)),0,(VLOOKUP($G2860,素材規格!$A$1:$E$114,3,FALSE)))</f>
        <v>0</v>
      </c>
      <c r="J2860" s="19">
        <f>IF(ISERROR(VLOOKUP($I2860,素材規格!$A$1:$E$114,3,FALSE)),0,(VLOOKUP($I2860,素材規格!$A$1:$E$114,3,FALSE)))</f>
        <v>0</v>
      </c>
      <c r="K2860" s="5"/>
      <c r="L2860" s="2">
        <f>IF(ISERROR(VLOOKUP($K2860,素材規格!$A$1:$E$114,3,FALSE)),0,(VLOOKUP($K2860,素材規格!$A$1:$E$114,3,FALSE)))</f>
        <v>0</v>
      </c>
      <c r="M2860" s="5"/>
      <c r="N2860" s="2">
        <f>IF(ISERROR(VLOOKUP($M2860,素材規格!$A$1:$E$114,3,FALSE)),0,(VLOOKUP($M2860,素材規格!$A$1:$E$114,3,FALSE)))</f>
        <v>0</v>
      </c>
      <c r="O2860" s="5"/>
      <c r="P2860" s="2">
        <f>IF(ISERROR(VLOOKUP($O2860,素材規格!$A$1:$E$114,3,FALSE)),0,(VLOOKUP($O2860,素材規格!$A$1:$E$114,3,FALSE)))</f>
        <v>0</v>
      </c>
      <c r="Q2860" s="5"/>
      <c r="R2860" s="2">
        <f>IF(ISERROR(VLOOKUP($Q2860,素材規格!$A$1:$E$114,3,FALSE)),0,(VLOOKUP($Q2860,素材規格!$A$1:$E$114,3,FALSE)))</f>
        <v>0</v>
      </c>
      <c r="S2860" s="5"/>
      <c r="T2860" s="2">
        <f>IF(ISERROR(VLOOKUP($S2860,素材規格!$A$1:$E$114,3,FALSE)),0,(VLOOKUP($S2860,素材規格!$A$1:$E$114,3,FALSE)))</f>
        <v>0</v>
      </c>
      <c r="U2860" s="5"/>
      <c r="V2860" s="2">
        <f>IF(ISERROR(VLOOKUP($U2860,素材規格!$A$1:$E$114,3,FALSE)),0,(VLOOKUP($U2860,素材規格!$A$1:$E$114,3,FALSE)))</f>
        <v>0</v>
      </c>
      <c r="W2860" s="5"/>
      <c r="X2860" s="2">
        <f>IF(ISERROR(VLOOKUP($W2860,素材規格!$A$1:$E$114,3,FALSE)),0,(VLOOKUP($W2860,素材規格!$A$1:$E$114,3,FALSE)))</f>
        <v>0</v>
      </c>
      <c r="Y2860" s="5"/>
      <c r="Z2860" s="2">
        <f>IF(ISERROR(VLOOKUP($Y2860,素材規格!$A$1:$E$114,3,FALSE)),0,(VLOOKUP($Y2860,素材規格!$A$1:$E$114,3,FALSE)))</f>
        <v>0</v>
      </c>
      <c r="AA2860" s="5"/>
      <c r="AB2860" s="2">
        <f>IF(ISERROR(VLOOKUP($AA2860,素材規格!$A$1:$E$114,3,FALSE)),0,(VLOOKUP($AA2860,素材規格!$A$1:$E$114,3,FALSE)))</f>
        <v>0</v>
      </c>
      <c r="AC2860" s="5"/>
      <c r="AD2860" s="2">
        <f>IF(ISERROR(VLOOKUP($AC2860,素材規格!$A$1:$E$114,3,FALSE)),0,(VLOOKUP($AC2860,素材規格!$A$1:$E$114,3,FALSE)))</f>
        <v>0</v>
      </c>
      <c r="AE2860" s="5"/>
      <c r="AF2860" s="2">
        <f>IF(ISERROR(VLOOKUP($AE2860,素材規格!$A$1:$E$114,3,FALSE)),0,(VLOOKUP($AE2860,素材規格!$A$1:$E$114,3,FALSE)))</f>
        <v>0</v>
      </c>
      <c r="AG2860" s="14">
        <f t="shared" si="47"/>
        <v>0</v>
      </c>
      <c r="AH2860" s="2">
        <f>IF(ISERROR(VLOOKUP($C2860,素材規格!$A$1:$H$106,7,FALSE)),0,(VLOOKUP($C2860,素材規格!$A$1:$H$106,7,FALSE)))</f>
        <v>0</v>
      </c>
    </row>
    <row r="2861" spans="1:34">
      <c r="A2861" s="17">
        <f>IF(ISERROR(VLOOKUP($C2861,素材規格!$A$1:$E$114,5,FALSE)),0,(VLOOKUP($C2861,素材規格!$A$1:$E$114,5,FALSE)))</f>
        <v>0</v>
      </c>
      <c r="B2861" s="12"/>
      <c r="D2861" s="2">
        <f>IF(ISERROR(VLOOKUP($C2861,素材規格!$A$1:$E$114,3,FALSE)),0,(VLOOKUP($C2861,素材規格!$A$1:$E$114,3,FALSE)))</f>
        <v>0</v>
      </c>
      <c r="F2861" s="2">
        <f>IF(ISERROR(VLOOKUP($E2861,素材規格!$A$1:$E$114,3,FALSE)),0,(VLOOKUP($E2861,素材規格!$A$1:$E$114,3,FALSE)))</f>
        <v>0</v>
      </c>
      <c r="G2861" s="5"/>
      <c r="H2861" s="2">
        <f>IF(ISERROR(VLOOKUP($G2861,素材規格!$A$1:$E$114,3,FALSE)),0,(VLOOKUP($G2861,素材規格!$A$1:$E$114,3,FALSE)))</f>
        <v>0</v>
      </c>
      <c r="J2861" s="19">
        <f>IF(ISERROR(VLOOKUP($I2861,素材規格!$A$1:$E$114,3,FALSE)),0,(VLOOKUP($I2861,素材規格!$A$1:$E$114,3,FALSE)))</f>
        <v>0</v>
      </c>
      <c r="K2861" s="5"/>
      <c r="L2861" s="2">
        <f>IF(ISERROR(VLOOKUP($K2861,素材規格!$A$1:$E$114,3,FALSE)),0,(VLOOKUP($K2861,素材規格!$A$1:$E$114,3,FALSE)))</f>
        <v>0</v>
      </c>
      <c r="M2861" s="5"/>
      <c r="N2861" s="2">
        <f>IF(ISERROR(VLOOKUP($M2861,素材規格!$A$1:$E$114,3,FALSE)),0,(VLOOKUP($M2861,素材規格!$A$1:$E$114,3,FALSE)))</f>
        <v>0</v>
      </c>
      <c r="O2861" s="5"/>
      <c r="P2861" s="2">
        <f>IF(ISERROR(VLOOKUP($O2861,素材規格!$A$1:$E$114,3,FALSE)),0,(VLOOKUP($O2861,素材規格!$A$1:$E$114,3,FALSE)))</f>
        <v>0</v>
      </c>
      <c r="Q2861" s="5"/>
      <c r="R2861" s="2">
        <f>IF(ISERROR(VLOOKUP($Q2861,素材規格!$A$1:$E$114,3,FALSE)),0,(VLOOKUP($Q2861,素材規格!$A$1:$E$114,3,FALSE)))</f>
        <v>0</v>
      </c>
      <c r="S2861" s="5"/>
      <c r="T2861" s="2">
        <f>IF(ISERROR(VLOOKUP($S2861,素材規格!$A$1:$E$114,3,FALSE)),0,(VLOOKUP($S2861,素材規格!$A$1:$E$114,3,FALSE)))</f>
        <v>0</v>
      </c>
      <c r="U2861" s="5"/>
      <c r="V2861" s="2">
        <f>IF(ISERROR(VLOOKUP($U2861,素材規格!$A$1:$E$114,3,FALSE)),0,(VLOOKUP($U2861,素材規格!$A$1:$E$114,3,FALSE)))</f>
        <v>0</v>
      </c>
      <c r="W2861" s="5"/>
      <c r="X2861" s="2">
        <f>IF(ISERROR(VLOOKUP($W2861,素材規格!$A$1:$E$114,3,FALSE)),0,(VLOOKUP($W2861,素材規格!$A$1:$E$114,3,FALSE)))</f>
        <v>0</v>
      </c>
      <c r="Y2861" s="5"/>
      <c r="Z2861" s="2">
        <f>IF(ISERROR(VLOOKUP($Y2861,素材規格!$A$1:$E$114,3,FALSE)),0,(VLOOKUP($Y2861,素材規格!$A$1:$E$114,3,FALSE)))</f>
        <v>0</v>
      </c>
      <c r="AA2861" s="5"/>
      <c r="AB2861" s="2">
        <f>IF(ISERROR(VLOOKUP($AA2861,素材規格!$A$1:$E$114,3,FALSE)),0,(VLOOKUP($AA2861,素材規格!$A$1:$E$114,3,FALSE)))</f>
        <v>0</v>
      </c>
      <c r="AC2861" s="5"/>
      <c r="AD2861" s="2">
        <f>IF(ISERROR(VLOOKUP($AC2861,素材規格!$A$1:$E$114,3,FALSE)),0,(VLOOKUP($AC2861,素材規格!$A$1:$E$114,3,FALSE)))</f>
        <v>0</v>
      </c>
      <c r="AE2861" s="5"/>
      <c r="AF2861" s="2">
        <f>IF(ISERROR(VLOOKUP($AE2861,素材規格!$A$1:$E$114,3,FALSE)),0,(VLOOKUP($AE2861,素材規格!$A$1:$E$114,3,FALSE)))</f>
        <v>0</v>
      </c>
      <c r="AG2861" s="14">
        <f t="shared" si="47"/>
        <v>0</v>
      </c>
      <c r="AH2861" s="2">
        <f>IF(ISERROR(VLOOKUP($C2861,素材規格!$A$1:$H$106,7,FALSE)),0,(VLOOKUP($C2861,素材規格!$A$1:$H$106,7,FALSE)))</f>
        <v>0</v>
      </c>
    </row>
    <row r="2862" spans="1:34">
      <c r="A2862" s="17">
        <f>IF(ISERROR(VLOOKUP($C2862,素材規格!$A$1:$E$114,5,FALSE)),0,(VLOOKUP($C2862,素材規格!$A$1:$E$114,5,FALSE)))</f>
        <v>0</v>
      </c>
      <c r="B2862" s="12"/>
      <c r="D2862" s="2">
        <f>IF(ISERROR(VLOOKUP($C2862,素材規格!$A$1:$E$114,3,FALSE)),0,(VLOOKUP($C2862,素材規格!$A$1:$E$114,3,FALSE)))</f>
        <v>0</v>
      </c>
      <c r="F2862" s="2">
        <f>IF(ISERROR(VLOOKUP($E2862,素材規格!$A$1:$E$114,3,FALSE)),0,(VLOOKUP($E2862,素材規格!$A$1:$E$114,3,FALSE)))</f>
        <v>0</v>
      </c>
      <c r="G2862" s="5"/>
      <c r="H2862" s="2">
        <f>IF(ISERROR(VLOOKUP($G2862,素材規格!$A$1:$E$114,3,FALSE)),0,(VLOOKUP($G2862,素材規格!$A$1:$E$114,3,FALSE)))</f>
        <v>0</v>
      </c>
      <c r="J2862" s="19">
        <f>IF(ISERROR(VLOOKUP($I2862,素材規格!$A$1:$E$114,3,FALSE)),0,(VLOOKUP($I2862,素材規格!$A$1:$E$114,3,FALSE)))</f>
        <v>0</v>
      </c>
      <c r="K2862" s="5"/>
      <c r="L2862" s="2">
        <f>IF(ISERROR(VLOOKUP($K2862,素材規格!$A$1:$E$114,3,FALSE)),0,(VLOOKUP($K2862,素材規格!$A$1:$E$114,3,FALSE)))</f>
        <v>0</v>
      </c>
      <c r="M2862" s="5"/>
      <c r="N2862" s="2">
        <f>IF(ISERROR(VLOOKUP($M2862,素材規格!$A$1:$E$114,3,FALSE)),0,(VLOOKUP($M2862,素材規格!$A$1:$E$114,3,FALSE)))</f>
        <v>0</v>
      </c>
      <c r="O2862" s="5"/>
      <c r="P2862" s="2">
        <f>IF(ISERROR(VLOOKUP($O2862,素材規格!$A$1:$E$114,3,FALSE)),0,(VLOOKUP($O2862,素材規格!$A$1:$E$114,3,FALSE)))</f>
        <v>0</v>
      </c>
      <c r="Q2862" s="5"/>
      <c r="R2862" s="2">
        <f>IF(ISERROR(VLOOKUP($Q2862,素材規格!$A$1:$E$114,3,FALSE)),0,(VLOOKUP($Q2862,素材規格!$A$1:$E$114,3,FALSE)))</f>
        <v>0</v>
      </c>
      <c r="S2862" s="5"/>
      <c r="T2862" s="2">
        <f>IF(ISERROR(VLOOKUP($S2862,素材規格!$A$1:$E$114,3,FALSE)),0,(VLOOKUP($S2862,素材規格!$A$1:$E$114,3,FALSE)))</f>
        <v>0</v>
      </c>
      <c r="U2862" s="5"/>
      <c r="V2862" s="2">
        <f>IF(ISERROR(VLOOKUP($U2862,素材規格!$A$1:$E$114,3,FALSE)),0,(VLOOKUP($U2862,素材規格!$A$1:$E$114,3,FALSE)))</f>
        <v>0</v>
      </c>
      <c r="W2862" s="5"/>
      <c r="X2862" s="2">
        <f>IF(ISERROR(VLOOKUP($W2862,素材規格!$A$1:$E$114,3,FALSE)),0,(VLOOKUP($W2862,素材規格!$A$1:$E$114,3,FALSE)))</f>
        <v>0</v>
      </c>
      <c r="Y2862" s="5"/>
      <c r="Z2862" s="2">
        <f>IF(ISERROR(VLOOKUP($Y2862,素材規格!$A$1:$E$114,3,FALSE)),0,(VLOOKUP($Y2862,素材規格!$A$1:$E$114,3,FALSE)))</f>
        <v>0</v>
      </c>
      <c r="AA2862" s="5"/>
      <c r="AB2862" s="2">
        <f>IF(ISERROR(VLOOKUP($AA2862,素材規格!$A$1:$E$114,3,FALSE)),0,(VLOOKUP($AA2862,素材規格!$A$1:$E$114,3,FALSE)))</f>
        <v>0</v>
      </c>
      <c r="AC2862" s="5"/>
      <c r="AD2862" s="2">
        <f>IF(ISERROR(VLOOKUP($AC2862,素材規格!$A$1:$E$114,3,FALSE)),0,(VLOOKUP($AC2862,素材規格!$A$1:$E$114,3,FALSE)))</f>
        <v>0</v>
      </c>
      <c r="AE2862" s="5"/>
      <c r="AF2862" s="2">
        <f>IF(ISERROR(VLOOKUP($AE2862,素材規格!$A$1:$E$114,3,FALSE)),0,(VLOOKUP($AE2862,素材規格!$A$1:$E$114,3,FALSE)))</f>
        <v>0</v>
      </c>
      <c r="AG2862" s="14">
        <f t="shared" si="47"/>
        <v>0</v>
      </c>
      <c r="AH2862" s="2">
        <f>IF(ISERROR(VLOOKUP($C2862,素材規格!$A$1:$H$106,7,FALSE)),0,(VLOOKUP($C2862,素材規格!$A$1:$H$106,7,FALSE)))</f>
        <v>0</v>
      </c>
    </row>
    <row r="2863" spans="1:34">
      <c r="A2863" s="17">
        <f>IF(ISERROR(VLOOKUP($C2863,素材規格!$A$1:$E$114,5,FALSE)),0,(VLOOKUP($C2863,素材規格!$A$1:$E$114,5,FALSE)))</f>
        <v>0</v>
      </c>
      <c r="B2863" s="12"/>
      <c r="D2863" s="2">
        <f>IF(ISERROR(VLOOKUP($C2863,素材規格!$A$1:$E$114,3,FALSE)),0,(VLOOKUP($C2863,素材規格!$A$1:$E$114,3,FALSE)))</f>
        <v>0</v>
      </c>
      <c r="F2863" s="2">
        <f>IF(ISERROR(VLOOKUP($E2863,素材規格!$A$1:$E$114,3,FALSE)),0,(VLOOKUP($E2863,素材規格!$A$1:$E$114,3,FALSE)))</f>
        <v>0</v>
      </c>
      <c r="G2863" s="5"/>
      <c r="H2863" s="2">
        <f>IF(ISERROR(VLOOKUP($G2863,素材規格!$A$1:$E$114,3,FALSE)),0,(VLOOKUP($G2863,素材規格!$A$1:$E$114,3,FALSE)))</f>
        <v>0</v>
      </c>
      <c r="J2863" s="19">
        <f>IF(ISERROR(VLOOKUP($I2863,素材規格!$A$1:$E$114,3,FALSE)),0,(VLOOKUP($I2863,素材規格!$A$1:$E$114,3,FALSE)))</f>
        <v>0</v>
      </c>
      <c r="K2863" s="5"/>
      <c r="L2863" s="2">
        <f>IF(ISERROR(VLOOKUP($K2863,素材規格!$A$1:$E$114,3,FALSE)),0,(VLOOKUP($K2863,素材規格!$A$1:$E$114,3,FALSE)))</f>
        <v>0</v>
      </c>
      <c r="M2863" s="5"/>
      <c r="N2863" s="2">
        <f>IF(ISERROR(VLOOKUP($M2863,素材規格!$A$1:$E$114,3,FALSE)),0,(VLOOKUP($M2863,素材規格!$A$1:$E$114,3,FALSE)))</f>
        <v>0</v>
      </c>
      <c r="O2863" s="5"/>
      <c r="P2863" s="2">
        <f>IF(ISERROR(VLOOKUP($O2863,素材規格!$A$1:$E$114,3,FALSE)),0,(VLOOKUP($O2863,素材規格!$A$1:$E$114,3,FALSE)))</f>
        <v>0</v>
      </c>
      <c r="Q2863" s="5"/>
      <c r="R2863" s="2">
        <f>IF(ISERROR(VLOOKUP($Q2863,素材規格!$A$1:$E$114,3,FALSE)),0,(VLOOKUP($Q2863,素材規格!$A$1:$E$114,3,FALSE)))</f>
        <v>0</v>
      </c>
      <c r="S2863" s="5"/>
      <c r="T2863" s="2">
        <f>IF(ISERROR(VLOOKUP($S2863,素材規格!$A$1:$E$114,3,FALSE)),0,(VLOOKUP($S2863,素材規格!$A$1:$E$114,3,FALSE)))</f>
        <v>0</v>
      </c>
      <c r="U2863" s="5"/>
      <c r="V2863" s="2">
        <f>IF(ISERROR(VLOOKUP($U2863,素材規格!$A$1:$E$114,3,FALSE)),0,(VLOOKUP($U2863,素材規格!$A$1:$E$114,3,FALSE)))</f>
        <v>0</v>
      </c>
      <c r="W2863" s="5"/>
      <c r="X2863" s="2">
        <f>IF(ISERROR(VLOOKUP($W2863,素材規格!$A$1:$E$114,3,FALSE)),0,(VLOOKUP($W2863,素材規格!$A$1:$E$114,3,FALSE)))</f>
        <v>0</v>
      </c>
      <c r="Y2863" s="5"/>
      <c r="Z2863" s="2">
        <f>IF(ISERROR(VLOOKUP($Y2863,素材規格!$A$1:$E$114,3,FALSE)),0,(VLOOKUP($Y2863,素材規格!$A$1:$E$114,3,FALSE)))</f>
        <v>0</v>
      </c>
      <c r="AA2863" s="5"/>
      <c r="AB2863" s="2">
        <f>IF(ISERROR(VLOOKUP($AA2863,素材規格!$A$1:$E$114,3,FALSE)),0,(VLOOKUP($AA2863,素材規格!$A$1:$E$114,3,FALSE)))</f>
        <v>0</v>
      </c>
      <c r="AC2863" s="5"/>
      <c r="AD2863" s="2">
        <f>IF(ISERROR(VLOOKUP($AC2863,素材規格!$A$1:$E$114,3,FALSE)),0,(VLOOKUP($AC2863,素材規格!$A$1:$E$114,3,FALSE)))</f>
        <v>0</v>
      </c>
      <c r="AE2863" s="5"/>
      <c r="AF2863" s="2">
        <f>IF(ISERROR(VLOOKUP($AE2863,素材規格!$A$1:$E$114,3,FALSE)),0,(VLOOKUP($AE2863,素材規格!$A$1:$E$114,3,FALSE)))</f>
        <v>0</v>
      </c>
      <c r="AG2863" s="14">
        <f t="shared" si="47"/>
        <v>0</v>
      </c>
      <c r="AH2863" s="2">
        <f>IF(ISERROR(VLOOKUP($C2863,素材規格!$A$1:$H$106,7,FALSE)),0,(VLOOKUP($C2863,素材規格!$A$1:$H$106,7,FALSE)))</f>
        <v>0</v>
      </c>
    </row>
    <row r="2864" spans="1:34">
      <c r="A2864" s="17">
        <f>IF(ISERROR(VLOOKUP($C2864,素材規格!$A$1:$E$114,5,FALSE)),0,(VLOOKUP($C2864,素材規格!$A$1:$E$114,5,FALSE)))</f>
        <v>0</v>
      </c>
      <c r="B2864" s="12"/>
      <c r="D2864" s="2">
        <f>IF(ISERROR(VLOOKUP($C2864,素材規格!$A$1:$E$114,3,FALSE)),0,(VLOOKUP($C2864,素材規格!$A$1:$E$114,3,FALSE)))</f>
        <v>0</v>
      </c>
      <c r="F2864" s="2">
        <f>IF(ISERROR(VLOOKUP($E2864,素材規格!$A$1:$E$114,3,FALSE)),0,(VLOOKUP($E2864,素材規格!$A$1:$E$114,3,FALSE)))</f>
        <v>0</v>
      </c>
      <c r="G2864" s="5"/>
      <c r="H2864" s="2">
        <f>IF(ISERROR(VLOOKUP($G2864,素材規格!$A$1:$E$114,3,FALSE)),0,(VLOOKUP($G2864,素材規格!$A$1:$E$114,3,FALSE)))</f>
        <v>0</v>
      </c>
      <c r="J2864" s="19">
        <f>IF(ISERROR(VLOOKUP($I2864,素材規格!$A$1:$E$114,3,FALSE)),0,(VLOOKUP($I2864,素材規格!$A$1:$E$114,3,FALSE)))</f>
        <v>0</v>
      </c>
      <c r="K2864" s="5"/>
      <c r="L2864" s="2">
        <f>IF(ISERROR(VLOOKUP($K2864,素材規格!$A$1:$E$114,3,FALSE)),0,(VLOOKUP($K2864,素材規格!$A$1:$E$114,3,FALSE)))</f>
        <v>0</v>
      </c>
      <c r="M2864" s="5"/>
      <c r="N2864" s="2">
        <f>IF(ISERROR(VLOOKUP($M2864,素材規格!$A$1:$E$114,3,FALSE)),0,(VLOOKUP($M2864,素材規格!$A$1:$E$114,3,FALSE)))</f>
        <v>0</v>
      </c>
      <c r="O2864" s="5"/>
      <c r="P2864" s="2">
        <f>IF(ISERROR(VLOOKUP($O2864,素材規格!$A$1:$E$114,3,FALSE)),0,(VLOOKUP($O2864,素材規格!$A$1:$E$114,3,FALSE)))</f>
        <v>0</v>
      </c>
      <c r="Q2864" s="5"/>
      <c r="R2864" s="2">
        <f>IF(ISERROR(VLOOKUP($Q2864,素材規格!$A$1:$E$114,3,FALSE)),0,(VLOOKUP($Q2864,素材規格!$A$1:$E$114,3,FALSE)))</f>
        <v>0</v>
      </c>
      <c r="S2864" s="5"/>
      <c r="T2864" s="2">
        <f>IF(ISERROR(VLOOKUP($S2864,素材規格!$A$1:$E$114,3,FALSE)),0,(VLOOKUP($S2864,素材規格!$A$1:$E$114,3,FALSE)))</f>
        <v>0</v>
      </c>
      <c r="U2864" s="5"/>
      <c r="V2864" s="2">
        <f>IF(ISERROR(VLOOKUP($U2864,素材規格!$A$1:$E$114,3,FALSE)),0,(VLOOKUP($U2864,素材規格!$A$1:$E$114,3,FALSE)))</f>
        <v>0</v>
      </c>
      <c r="W2864" s="5"/>
      <c r="X2864" s="2">
        <f>IF(ISERROR(VLOOKUP($W2864,素材規格!$A$1:$E$114,3,FALSE)),0,(VLOOKUP($W2864,素材規格!$A$1:$E$114,3,FALSE)))</f>
        <v>0</v>
      </c>
      <c r="Y2864" s="5"/>
      <c r="Z2864" s="2">
        <f>IF(ISERROR(VLOOKUP($Y2864,素材規格!$A$1:$E$114,3,FALSE)),0,(VLOOKUP($Y2864,素材規格!$A$1:$E$114,3,FALSE)))</f>
        <v>0</v>
      </c>
      <c r="AA2864" s="5"/>
      <c r="AB2864" s="2">
        <f>IF(ISERROR(VLOOKUP($AA2864,素材規格!$A$1:$E$114,3,FALSE)),0,(VLOOKUP($AA2864,素材規格!$A$1:$E$114,3,FALSE)))</f>
        <v>0</v>
      </c>
      <c r="AC2864" s="5"/>
      <c r="AD2864" s="2">
        <f>IF(ISERROR(VLOOKUP($AC2864,素材規格!$A$1:$E$114,3,FALSE)),0,(VLOOKUP($AC2864,素材規格!$A$1:$E$114,3,FALSE)))</f>
        <v>0</v>
      </c>
      <c r="AE2864" s="5"/>
      <c r="AF2864" s="2">
        <f>IF(ISERROR(VLOOKUP($AE2864,素材規格!$A$1:$E$114,3,FALSE)),0,(VLOOKUP($AE2864,素材規格!$A$1:$E$114,3,FALSE)))</f>
        <v>0</v>
      </c>
      <c r="AG2864" s="14">
        <f t="shared" si="47"/>
        <v>0</v>
      </c>
      <c r="AH2864" s="2">
        <f>IF(ISERROR(VLOOKUP($C2864,素材規格!$A$1:$H$106,7,FALSE)),0,(VLOOKUP($C2864,素材規格!$A$1:$H$106,7,FALSE)))</f>
        <v>0</v>
      </c>
    </row>
    <row r="2865" spans="1:34">
      <c r="A2865" s="17">
        <f>IF(ISERROR(VLOOKUP($C2865,素材規格!$A$1:$E$114,5,FALSE)),0,(VLOOKUP($C2865,素材規格!$A$1:$E$114,5,FALSE)))</f>
        <v>0</v>
      </c>
      <c r="B2865" s="12"/>
      <c r="D2865" s="2">
        <f>IF(ISERROR(VLOOKUP($C2865,素材規格!$A$1:$E$114,3,FALSE)),0,(VLOOKUP($C2865,素材規格!$A$1:$E$114,3,FALSE)))</f>
        <v>0</v>
      </c>
      <c r="F2865" s="2">
        <f>IF(ISERROR(VLOOKUP($E2865,素材規格!$A$1:$E$114,3,FALSE)),0,(VLOOKUP($E2865,素材規格!$A$1:$E$114,3,FALSE)))</f>
        <v>0</v>
      </c>
      <c r="G2865" s="5"/>
      <c r="H2865" s="2">
        <f>IF(ISERROR(VLOOKUP($G2865,素材規格!$A$1:$E$114,3,FALSE)),0,(VLOOKUP($G2865,素材規格!$A$1:$E$114,3,FALSE)))</f>
        <v>0</v>
      </c>
      <c r="J2865" s="19">
        <f>IF(ISERROR(VLOOKUP($I2865,素材規格!$A$1:$E$114,3,FALSE)),0,(VLOOKUP($I2865,素材規格!$A$1:$E$114,3,FALSE)))</f>
        <v>0</v>
      </c>
      <c r="K2865" s="5"/>
      <c r="L2865" s="2">
        <f>IF(ISERROR(VLOOKUP($K2865,素材規格!$A$1:$E$114,3,FALSE)),0,(VLOOKUP($K2865,素材規格!$A$1:$E$114,3,FALSE)))</f>
        <v>0</v>
      </c>
      <c r="M2865" s="5"/>
      <c r="N2865" s="2">
        <f>IF(ISERROR(VLOOKUP($M2865,素材規格!$A$1:$E$114,3,FALSE)),0,(VLOOKUP($M2865,素材規格!$A$1:$E$114,3,FALSE)))</f>
        <v>0</v>
      </c>
      <c r="O2865" s="5"/>
      <c r="P2865" s="2">
        <f>IF(ISERROR(VLOOKUP($O2865,素材規格!$A$1:$E$114,3,FALSE)),0,(VLOOKUP($O2865,素材規格!$A$1:$E$114,3,FALSE)))</f>
        <v>0</v>
      </c>
      <c r="Q2865" s="5"/>
      <c r="R2865" s="2">
        <f>IF(ISERROR(VLOOKUP($Q2865,素材規格!$A$1:$E$114,3,FALSE)),0,(VLOOKUP($Q2865,素材規格!$A$1:$E$114,3,FALSE)))</f>
        <v>0</v>
      </c>
      <c r="S2865" s="5"/>
      <c r="T2865" s="2">
        <f>IF(ISERROR(VLOOKUP($S2865,素材規格!$A$1:$E$114,3,FALSE)),0,(VLOOKUP($S2865,素材規格!$A$1:$E$114,3,FALSE)))</f>
        <v>0</v>
      </c>
      <c r="U2865" s="5"/>
      <c r="V2865" s="2">
        <f>IF(ISERROR(VLOOKUP($U2865,素材規格!$A$1:$E$114,3,FALSE)),0,(VLOOKUP($U2865,素材規格!$A$1:$E$114,3,FALSE)))</f>
        <v>0</v>
      </c>
      <c r="W2865" s="5"/>
      <c r="X2865" s="2">
        <f>IF(ISERROR(VLOOKUP($W2865,素材規格!$A$1:$E$114,3,FALSE)),0,(VLOOKUP($W2865,素材規格!$A$1:$E$114,3,FALSE)))</f>
        <v>0</v>
      </c>
      <c r="Y2865" s="5"/>
      <c r="Z2865" s="2">
        <f>IF(ISERROR(VLOOKUP($Y2865,素材規格!$A$1:$E$114,3,FALSE)),0,(VLOOKUP($Y2865,素材規格!$A$1:$E$114,3,FALSE)))</f>
        <v>0</v>
      </c>
      <c r="AA2865" s="5"/>
      <c r="AB2865" s="2">
        <f>IF(ISERROR(VLOOKUP($AA2865,素材規格!$A$1:$E$114,3,FALSE)),0,(VLOOKUP($AA2865,素材規格!$A$1:$E$114,3,FALSE)))</f>
        <v>0</v>
      </c>
      <c r="AC2865" s="5"/>
      <c r="AD2865" s="2">
        <f>IF(ISERROR(VLOOKUP($AC2865,素材規格!$A$1:$E$114,3,FALSE)),0,(VLOOKUP($AC2865,素材規格!$A$1:$E$114,3,FALSE)))</f>
        <v>0</v>
      </c>
      <c r="AE2865" s="5"/>
      <c r="AF2865" s="2">
        <f>IF(ISERROR(VLOOKUP($AE2865,素材規格!$A$1:$E$114,3,FALSE)),0,(VLOOKUP($AE2865,素材規格!$A$1:$E$114,3,FALSE)))</f>
        <v>0</v>
      </c>
      <c r="AG2865" s="14">
        <f t="shared" si="47"/>
        <v>0</v>
      </c>
      <c r="AH2865" s="2">
        <f>IF(ISERROR(VLOOKUP($C2865,素材規格!$A$1:$H$106,7,FALSE)),0,(VLOOKUP($C2865,素材規格!$A$1:$H$106,7,FALSE)))</f>
        <v>0</v>
      </c>
    </row>
    <row r="2866" spans="1:34">
      <c r="A2866" s="17">
        <f>IF(ISERROR(VLOOKUP($C2866,素材規格!$A$1:$E$114,5,FALSE)),0,(VLOOKUP($C2866,素材規格!$A$1:$E$114,5,FALSE)))</f>
        <v>0</v>
      </c>
      <c r="B2866" s="12"/>
      <c r="D2866" s="2">
        <f>IF(ISERROR(VLOOKUP($C2866,素材規格!$A$1:$E$114,3,FALSE)),0,(VLOOKUP($C2866,素材規格!$A$1:$E$114,3,FALSE)))</f>
        <v>0</v>
      </c>
      <c r="F2866" s="2">
        <f>IF(ISERROR(VLOOKUP($E2866,素材規格!$A$1:$E$114,3,FALSE)),0,(VLOOKUP($E2866,素材規格!$A$1:$E$114,3,FALSE)))</f>
        <v>0</v>
      </c>
      <c r="G2866" s="5"/>
      <c r="H2866" s="2">
        <f>IF(ISERROR(VLOOKUP($G2866,素材規格!$A$1:$E$114,3,FALSE)),0,(VLOOKUP($G2866,素材規格!$A$1:$E$114,3,FALSE)))</f>
        <v>0</v>
      </c>
      <c r="J2866" s="19">
        <f>IF(ISERROR(VLOOKUP($I2866,素材規格!$A$1:$E$114,3,FALSE)),0,(VLOOKUP($I2866,素材規格!$A$1:$E$114,3,FALSE)))</f>
        <v>0</v>
      </c>
      <c r="K2866" s="5"/>
      <c r="L2866" s="2">
        <f>IF(ISERROR(VLOOKUP($K2866,素材規格!$A$1:$E$114,3,FALSE)),0,(VLOOKUP($K2866,素材規格!$A$1:$E$114,3,FALSE)))</f>
        <v>0</v>
      </c>
      <c r="M2866" s="5"/>
      <c r="N2866" s="2">
        <f>IF(ISERROR(VLOOKUP($M2866,素材規格!$A$1:$E$114,3,FALSE)),0,(VLOOKUP($M2866,素材規格!$A$1:$E$114,3,FALSE)))</f>
        <v>0</v>
      </c>
      <c r="O2866" s="5"/>
      <c r="P2866" s="2">
        <f>IF(ISERROR(VLOOKUP($O2866,素材規格!$A$1:$E$114,3,FALSE)),0,(VLOOKUP($O2866,素材規格!$A$1:$E$114,3,FALSE)))</f>
        <v>0</v>
      </c>
      <c r="Q2866" s="5"/>
      <c r="R2866" s="2">
        <f>IF(ISERROR(VLOOKUP($Q2866,素材規格!$A$1:$E$114,3,FALSE)),0,(VLOOKUP($Q2866,素材規格!$A$1:$E$114,3,FALSE)))</f>
        <v>0</v>
      </c>
      <c r="S2866" s="5"/>
      <c r="T2866" s="2">
        <f>IF(ISERROR(VLOOKUP($S2866,素材規格!$A$1:$E$114,3,FALSE)),0,(VLOOKUP($S2866,素材規格!$A$1:$E$114,3,FALSE)))</f>
        <v>0</v>
      </c>
      <c r="U2866" s="5"/>
      <c r="V2866" s="2">
        <f>IF(ISERROR(VLOOKUP($U2866,素材規格!$A$1:$E$114,3,FALSE)),0,(VLOOKUP($U2866,素材規格!$A$1:$E$114,3,FALSE)))</f>
        <v>0</v>
      </c>
      <c r="W2866" s="5"/>
      <c r="X2866" s="2">
        <f>IF(ISERROR(VLOOKUP($W2866,素材規格!$A$1:$E$114,3,FALSE)),0,(VLOOKUP($W2866,素材規格!$A$1:$E$114,3,FALSE)))</f>
        <v>0</v>
      </c>
      <c r="Y2866" s="5"/>
      <c r="Z2866" s="2">
        <f>IF(ISERROR(VLOOKUP($Y2866,素材規格!$A$1:$E$114,3,FALSE)),0,(VLOOKUP($Y2866,素材規格!$A$1:$E$114,3,FALSE)))</f>
        <v>0</v>
      </c>
      <c r="AA2866" s="5"/>
      <c r="AB2866" s="2">
        <f>IF(ISERROR(VLOOKUP($AA2866,素材規格!$A$1:$E$114,3,FALSE)),0,(VLOOKUP($AA2866,素材規格!$A$1:$E$114,3,FALSE)))</f>
        <v>0</v>
      </c>
      <c r="AC2866" s="5"/>
      <c r="AD2866" s="2">
        <f>IF(ISERROR(VLOOKUP($AC2866,素材規格!$A$1:$E$114,3,FALSE)),0,(VLOOKUP($AC2866,素材規格!$A$1:$E$114,3,FALSE)))</f>
        <v>0</v>
      </c>
      <c r="AE2866" s="5"/>
      <c r="AF2866" s="2">
        <f>IF(ISERROR(VLOOKUP($AE2866,素材規格!$A$1:$E$114,3,FALSE)),0,(VLOOKUP($AE2866,素材規格!$A$1:$E$114,3,FALSE)))</f>
        <v>0</v>
      </c>
      <c r="AG2866" s="14">
        <f t="shared" si="47"/>
        <v>0</v>
      </c>
      <c r="AH2866" s="2">
        <f>IF(ISERROR(VLOOKUP($C2866,素材規格!$A$1:$H$106,7,FALSE)),0,(VLOOKUP($C2866,素材規格!$A$1:$H$106,7,FALSE)))</f>
        <v>0</v>
      </c>
    </row>
    <row r="2867" spans="1:34">
      <c r="A2867" s="17">
        <f>IF(ISERROR(VLOOKUP($C2867,素材規格!$A$1:$E$114,5,FALSE)),0,(VLOOKUP($C2867,素材規格!$A$1:$E$114,5,FALSE)))</f>
        <v>0</v>
      </c>
      <c r="B2867" s="12"/>
      <c r="D2867" s="2">
        <f>IF(ISERROR(VLOOKUP($C2867,素材規格!$A$1:$E$114,3,FALSE)),0,(VLOOKUP($C2867,素材規格!$A$1:$E$114,3,FALSE)))</f>
        <v>0</v>
      </c>
      <c r="F2867" s="2">
        <f>IF(ISERROR(VLOOKUP($E2867,素材規格!$A$1:$E$114,3,FALSE)),0,(VLOOKUP($E2867,素材規格!$A$1:$E$114,3,FALSE)))</f>
        <v>0</v>
      </c>
      <c r="G2867" s="5"/>
      <c r="H2867" s="2">
        <f>IF(ISERROR(VLOOKUP($G2867,素材規格!$A$1:$E$114,3,FALSE)),0,(VLOOKUP($G2867,素材規格!$A$1:$E$114,3,FALSE)))</f>
        <v>0</v>
      </c>
      <c r="J2867" s="19">
        <f>IF(ISERROR(VLOOKUP($I2867,素材規格!$A$1:$E$114,3,FALSE)),0,(VLOOKUP($I2867,素材規格!$A$1:$E$114,3,FALSE)))</f>
        <v>0</v>
      </c>
      <c r="K2867" s="5"/>
      <c r="L2867" s="2">
        <f>IF(ISERROR(VLOOKUP($K2867,素材規格!$A$1:$E$114,3,FALSE)),0,(VLOOKUP($K2867,素材規格!$A$1:$E$114,3,FALSE)))</f>
        <v>0</v>
      </c>
      <c r="M2867" s="5"/>
      <c r="N2867" s="2">
        <f>IF(ISERROR(VLOOKUP($M2867,素材規格!$A$1:$E$114,3,FALSE)),0,(VLOOKUP($M2867,素材規格!$A$1:$E$114,3,FALSE)))</f>
        <v>0</v>
      </c>
      <c r="O2867" s="5"/>
      <c r="P2867" s="2">
        <f>IF(ISERROR(VLOOKUP($O2867,素材規格!$A$1:$E$114,3,FALSE)),0,(VLOOKUP($O2867,素材規格!$A$1:$E$114,3,FALSE)))</f>
        <v>0</v>
      </c>
      <c r="Q2867" s="5"/>
      <c r="R2867" s="2">
        <f>IF(ISERROR(VLOOKUP($Q2867,素材規格!$A$1:$E$114,3,FALSE)),0,(VLOOKUP($Q2867,素材規格!$A$1:$E$114,3,FALSE)))</f>
        <v>0</v>
      </c>
      <c r="S2867" s="5"/>
      <c r="T2867" s="2">
        <f>IF(ISERROR(VLOOKUP($S2867,素材規格!$A$1:$E$114,3,FALSE)),0,(VLOOKUP($S2867,素材規格!$A$1:$E$114,3,FALSE)))</f>
        <v>0</v>
      </c>
      <c r="U2867" s="5"/>
      <c r="V2867" s="2">
        <f>IF(ISERROR(VLOOKUP($U2867,素材規格!$A$1:$E$114,3,FALSE)),0,(VLOOKUP($U2867,素材規格!$A$1:$E$114,3,FALSE)))</f>
        <v>0</v>
      </c>
      <c r="W2867" s="5"/>
      <c r="X2867" s="2">
        <f>IF(ISERROR(VLOOKUP($W2867,素材規格!$A$1:$E$114,3,FALSE)),0,(VLOOKUP($W2867,素材規格!$A$1:$E$114,3,FALSE)))</f>
        <v>0</v>
      </c>
      <c r="Y2867" s="5"/>
      <c r="Z2867" s="2">
        <f>IF(ISERROR(VLOOKUP($Y2867,素材規格!$A$1:$E$114,3,FALSE)),0,(VLOOKUP($Y2867,素材規格!$A$1:$E$114,3,FALSE)))</f>
        <v>0</v>
      </c>
      <c r="AA2867" s="5"/>
      <c r="AB2867" s="2">
        <f>IF(ISERROR(VLOOKUP($AA2867,素材規格!$A$1:$E$114,3,FALSE)),0,(VLOOKUP($AA2867,素材規格!$A$1:$E$114,3,FALSE)))</f>
        <v>0</v>
      </c>
      <c r="AC2867" s="5"/>
      <c r="AD2867" s="2">
        <f>IF(ISERROR(VLOOKUP($AC2867,素材規格!$A$1:$E$114,3,FALSE)),0,(VLOOKUP($AC2867,素材規格!$A$1:$E$114,3,FALSE)))</f>
        <v>0</v>
      </c>
      <c r="AE2867" s="5"/>
      <c r="AF2867" s="2">
        <f>IF(ISERROR(VLOOKUP($AE2867,素材規格!$A$1:$E$114,3,FALSE)),0,(VLOOKUP($AE2867,素材規格!$A$1:$E$114,3,FALSE)))</f>
        <v>0</v>
      </c>
      <c r="AG2867" s="14">
        <f t="shared" si="47"/>
        <v>0</v>
      </c>
      <c r="AH2867" s="2">
        <f>IF(ISERROR(VLOOKUP($C2867,素材規格!$A$1:$H$106,7,FALSE)),0,(VLOOKUP($C2867,素材規格!$A$1:$H$106,7,FALSE)))</f>
        <v>0</v>
      </c>
    </row>
    <row r="2868" spans="1:34">
      <c r="A2868" s="17">
        <f>IF(ISERROR(VLOOKUP($C2868,素材規格!$A$1:$E$114,5,FALSE)),0,(VLOOKUP($C2868,素材規格!$A$1:$E$114,5,FALSE)))</f>
        <v>0</v>
      </c>
      <c r="B2868" s="12"/>
      <c r="D2868" s="2">
        <f>IF(ISERROR(VLOOKUP($C2868,素材規格!$A$1:$E$114,3,FALSE)),0,(VLOOKUP($C2868,素材規格!$A$1:$E$114,3,FALSE)))</f>
        <v>0</v>
      </c>
      <c r="F2868" s="2">
        <f>IF(ISERROR(VLOOKUP($E2868,素材規格!$A$1:$E$114,3,FALSE)),0,(VLOOKUP($E2868,素材規格!$A$1:$E$114,3,FALSE)))</f>
        <v>0</v>
      </c>
      <c r="G2868" s="5"/>
      <c r="H2868" s="2">
        <f>IF(ISERROR(VLOOKUP($G2868,素材規格!$A$1:$E$114,3,FALSE)),0,(VLOOKUP($G2868,素材規格!$A$1:$E$114,3,FALSE)))</f>
        <v>0</v>
      </c>
      <c r="J2868" s="19">
        <f>IF(ISERROR(VLOOKUP($I2868,素材規格!$A$1:$E$114,3,FALSE)),0,(VLOOKUP($I2868,素材規格!$A$1:$E$114,3,FALSE)))</f>
        <v>0</v>
      </c>
      <c r="K2868" s="5"/>
      <c r="L2868" s="2">
        <f>IF(ISERROR(VLOOKUP($K2868,素材規格!$A$1:$E$114,3,FALSE)),0,(VLOOKUP($K2868,素材規格!$A$1:$E$114,3,FALSE)))</f>
        <v>0</v>
      </c>
      <c r="M2868" s="5"/>
      <c r="N2868" s="2">
        <f>IF(ISERROR(VLOOKUP($M2868,素材規格!$A$1:$E$114,3,FALSE)),0,(VLOOKUP($M2868,素材規格!$A$1:$E$114,3,FALSE)))</f>
        <v>0</v>
      </c>
      <c r="O2868" s="5"/>
      <c r="P2868" s="2">
        <f>IF(ISERROR(VLOOKUP($O2868,素材規格!$A$1:$E$114,3,FALSE)),0,(VLOOKUP($O2868,素材規格!$A$1:$E$114,3,FALSE)))</f>
        <v>0</v>
      </c>
      <c r="Q2868" s="5"/>
      <c r="R2868" s="2">
        <f>IF(ISERROR(VLOOKUP($Q2868,素材規格!$A$1:$E$114,3,FALSE)),0,(VLOOKUP($Q2868,素材規格!$A$1:$E$114,3,FALSE)))</f>
        <v>0</v>
      </c>
      <c r="S2868" s="5"/>
      <c r="T2868" s="2">
        <f>IF(ISERROR(VLOOKUP($S2868,素材規格!$A$1:$E$114,3,FALSE)),0,(VLOOKUP($S2868,素材規格!$A$1:$E$114,3,FALSE)))</f>
        <v>0</v>
      </c>
      <c r="U2868" s="5"/>
      <c r="V2868" s="2">
        <f>IF(ISERROR(VLOOKUP($U2868,素材規格!$A$1:$E$114,3,FALSE)),0,(VLOOKUP($U2868,素材規格!$A$1:$E$114,3,FALSE)))</f>
        <v>0</v>
      </c>
      <c r="W2868" s="5"/>
      <c r="X2868" s="2">
        <f>IF(ISERROR(VLOOKUP($W2868,素材規格!$A$1:$E$114,3,FALSE)),0,(VLOOKUP($W2868,素材規格!$A$1:$E$114,3,FALSE)))</f>
        <v>0</v>
      </c>
      <c r="Y2868" s="5"/>
      <c r="Z2868" s="2">
        <f>IF(ISERROR(VLOOKUP($Y2868,素材規格!$A$1:$E$114,3,FALSE)),0,(VLOOKUP($Y2868,素材規格!$A$1:$E$114,3,FALSE)))</f>
        <v>0</v>
      </c>
      <c r="AA2868" s="5"/>
      <c r="AB2868" s="2">
        <f>IF(ISERROR(VLOOKUP($AA2868,素材規格!$A$1:$E$114,3,FALSE)),0,(VLOOKUP($AA2868,素材規格!$A$1:$E$114,3,FALSE)))</f>
        <v>0</v>
      </c>
      <c r="AC2868" s="5"/>
      <c r="AD2868" s="2">
        <f>IF(ISERROR(VLOOKUP($AC2868,素材規格!$A$1:$E$114,3,FALSE)),0,(VLOOKUP($AC2868,素材規格!$A$1:$E$114,3,FALSE)))</f>
        <v>0</v>
      </c>
      <c r="AE2868" s="5"/>
      <c r="AF2868" s="2">
        <f>IF(ISERROR(VLOOKUP($AE2868,素材規格!$A$1:$E$114,3,FALSE)),0,(VLOOKUP($AE2868,素材規格!$A$1:$E$114,3,FALSE)))</f>
        <v>0</v>
      </c>
      <c r="AG2868" s="14">
        <f t="shared" si="47"/>
        <v>0</v>
      </c>
      <c r="AH2868" s="2">
        <f>IF(ISERROR(VLOOKUP($C2868,素材規格!$A$1:$H$106,7,FALSE)),0,(VLOOKUP($C2868,素材規格!$A$1:$H$106,7,FALSE)))</f>
        <v>0</v>
      </c>
    </row>
    <row r="2869" spans="1:34">
      <c r="A2869" s="17">
        <f>IF(ISERROR(VLOOKUP($C2869,素材規格!$A$1:$E$114,5,FALSE)),0,(VLOOKUP($C2869,素材規格!$A$1:$E$114,5,FALSE)))</f>
        <v>0</v>
      </c>
      <c r="B2869" s="12"/>
      <c r="D2869" s="2">
        <f>IF(ISERROR(VLOOKUP($C2869,素材規格!$A$1:$E$114,3,FALSE)),0,(VLOOKUP($C2869,素材規格!$A$1:$E$114,3,FALSE)))</f>
        <v>0</v>
      </c>
      <c r="F2869" s="2">
        <f>IF(ISERROR(VLOOKUP($E2869,素材規格!$A$1:$E$114,3,FALSE)),0,(VLOOKUP($E2869,素材規格!$A$1:$E$114,3,FALSE)))</f>
        <v>0</v>
      </c>
      <c r="G2869" s="5"/>
      <c r="H2869" s="2">
        <f>IF(ISERROR(VLOOKUP($G2869,素材規格!$A$1:$E$114,3,FALSE)),0,(VLOOKUP($G2869,素材規格!$A$1:$E$114,3,FALSE)))</f>
        <v>0</v>
      </c>
      <c r="J2869" s="19">
        <f>IF(ISERROR(VLOOKUP($I2869,素材規格!$A$1:$E$114,3,FALSE)),0,(VLOOKUP($I2869,素材規格!$A$1:$E$114,3,FALSE)))</f>
        <v>0</v>
      </c>
      <c r="K2869" s="5"/>
      <c r="L2869" s="2">
        <f>IF(ISERROR(VLOOKUP($K2869,素材規格!$A$1:$E$114,3,FALSE)),0,(VLOOKUP($K2869,素材規格!$A$1:$E$114,3,FALSE)))</f>
        <v>0</v>
      </c>
      <c r="M2869" s="5"/>
      <c r="N2869" s="2">
        <f>IF(ISERROR(VLOOKUP($M2869,素材規格!$A$1:$E$114,3,FALSE)),0,(VLOOKUP($M2869,素材規格!$A$1:$E$114,3,FALSE)))</f>
        <v>0</v>
      </c>
      <c r="O2869" s="5"/>
      <c r="P2869" s="2">
        <f>IF(ISERROR(VLOOKUP($O2869,素材規格!$A$1:$E$114,3,FALSE)),0,(VLOOKUP($O2869,素材規格!$A$1:$E$114,3,FALSE)))</f>
        <v>0</v>
      </c>
      <c r="Q2869" s="5"/>
      <c r="R2869" s="2">
        <f>IF(ISERROR(VLOOKUP($Q2869,素材規格!$A$1:$E$114,3,FALSE)),0,(VLOOKUP($Q2869,素材規格!$A$1:$E$114,3,FALSE)))</f>
        <v>0</v>
      </c>
      <c r="S2869" s="5"/>
      <c r="T2869" s="2">
        <f>IF(ISERROR(VLOOKUP($S2869,素材規格!$A$1:$E$114,3,FALSE)),0,(VLOOKUP($S2869,素材規格!$A$1:$E$114,3,FALSE)))</f>
        <v>0</v>
      </c>
      <c r="U2869" s="5"/>
      <c r="V2869" s="2">
        <f>IF(ISERROR(VLOOKUP($U2869,素材規格!$A$1:$E$114,3,FALSE)),0,(VLOOKUP($U2869,素材規格!$A$1:$E$114,3,FALSE)))</f>
        <v>0</v>
      </c>
      <c r="W2869" s="5"/>
      <c r="X2869" s="2">
        <f>IF(ISERROR(VLOOKUP($W2869,素材規格!$A$1:$E$114,3,FALSE)),0,(VLOOKUP($W2869,素材規格!$A$1:$E$114,3,FALSE)))</f>
        <v>0</v>
      </c>
      <c r="Y2869" s="5"/>
      <c r="Z2869" s="2">
        <f>IF(ISERROR(VLOOKUP($Y2869,素材規格!$A$1:$E$114,3,FALSE)),0,(VLOOKUP($Y2869,素材規格!$A$1:$E$114,3,FALSE)))</f>
        <v>0</v>
      </c>
      <c r="AA2869" s="5"/>
      <c r="AB2869" s="2">
        <f>IF(ISERROR(VLOOKUP($AA2869,素材規格!$A$1:$E$114,3,FALSE)),0,(VLOOKUP($AA2869,素材規格!$A$1:$E$114,3,FALSE)))</f>
        <v>0</v>
      </c>
      <c r="AC2869" s="5"/>
      <c r="AD2869" s="2">
        <f>IF(ISERROR(VLOOKUP($AC2869,素材規格!$A$1:$E$114,3,FALSE)),0,(VLOOKUP($AC2869,素材規格!$A$1:$E$114,3,FALSE)))</f>
        <v>0</v>
      </c>
      <c r="AE2869" s="5"/>
      <c r="AF2869" s="2">
        <f>IF(ISERROR(VLOOKUP($AE2869,素材規格!$A$1:$E$114,3,FALSE)),0,(VLOOKUP($AE2869,素材規格!$A$1:$E$114,3,FALSE)))</f>
        <v>0</v>
      </c>
      <c r="AG2869" s="14">
        <f t="shared" si="47"/>
        <v>0</v>
      </c>
      <c r="AH2869" s="2">
        <f>IF(ISERROR(VLOOKUP($C2869,素材規格!$A$1:$H$106,7,FALSE)),0,(VLOOKUP($C2869,素材規格!$A$1:$H$106,7,FALSE)))</f>
        <v>0</v>
      </c>
    </row>
    <row r="2870" spans="1:34">
      <c r="A2870" s="17">
        <f>IF(ISERROR(VLOOKUP($C2870,素材規格!$A$1:$E$114,5,FALSE)),0,(VLOOKUP($C2870,素材規格!$A$1:$E$114,5,FALSE)))</f>
        <v>0</v>
      </c>
      <c r="B2870" s="12"/>
      <c r="D2870" s="2">
        <f>IF(ISERROR(VLOOKUP($C2870,素材規格!$A$1:$E$114,3,FALSE)),0,(VLOOKUP($C2870,素材規格!$A$1:$E$114,3,FALSE)))</f>
        <v>0</v>
      </c>
      <c r="F2870" s="2">
        <f>IF(ISERROR(VLOOKUP($E2870,素材規格!$A$1:$E$114,3,FALSE)),0,(VLOOKUP($E2870,素材規格!$A$1:$E$114,3,FALSE)))</f>
        <v>0</v>
      </c>
      <c r="G2870" s="5"/>
      <c r="H2870" s="2">
        <f>IF(ISERROR(VLOOKUP($G2870,素材規格!$A$1:$E$114,3,FALSE)),0,(VLOOKUP($G2870,素材規格!$A$1:$E$114,3,FALSE)))</f>
        <v>0</v>
      </c>
      <c r="J2870" s="19">
        <f>IF(ISERROR(VLOOKUP($I2870,素材規格!$A$1:$E$114,3,FALSE)),0,(VLOOKUP($I2870,素材規格!$A$1:$E$114,3,FALSE)))</f>
        <v>0</v>
      </c>
      <c r="K2870" s="5"/>
      <c r="L2870" s="2">
        <f>IF(ISERROR(VLOOKUP($K2870,素材規格!$A$1:$E$114,3,FALSE)),0,(VLOOKUP($K2870,素材規格!$A$1:$E$114,3,FALSE)))</f>
        <v>0</v>
      </c>
      <c r="M2870" s="5"/>
      <c r="N2870" s="2">
        <f>IF(ISERROR(VLOOKUP($M2870,素材規格!$A$1:$E$114,3,FALSE)),0,(VLOOKUP($M2870,素材規格!$A$1:$E$114,3,FALSE)))</f>
        <v>0</v>
      </c>
      <c r="O2870" s="5"/>
      <c r="P2870" s="2">
        <f>IF(ISERROR(VLOOKUP($O2870,素材規格!$A$1:$E$114,3,FALSE)),0,(VLOOKUP($O2870,素材規格!$A$1:$E$114,3,FALSE)))</f>
        <v>0</v>
      </c>
      <c r="Q2870" s="5"/>
      <c r="R2870" s="2">
        <f>IF(ISERROR(VLOOKUP($Q2870,素材規格!$A$1:$E$114,3,FALSE)),0,(VLOOKUP($Q2870,素材規格!$A$1:$E$114,3,FALSE)))</f>
        <v>0</v>
      </c>
      <c r="S2870" s="5"/>
      <c r="T2870" s="2">
        <f>IF(ISERROR(VLOOKUP($S2870,素材規格!$A$1:$E$114,3,FALSE)),0,(VLOOKUP($S2870,素材規格!$A$1:$E$114,3,FALSE)))</f>
        <v>0</v>
      </c>
      <c r="U2870" s="5"/>
      <c r="V2870" s="2">
        <f>IF(ISERROR(VLOOKUP($U2870,素材規格!$A$1:$E$114,3,FALSE)),0,(VLOOKUP($U2870,素材規格!$A$1:$E$114,3,FALSE)))</f>
        <v>0</v>
      </c>
      <c r="W2870" s="5"/>
      <c r="X2870" s="2">
        <f>IF(ISERROR(VLOOKUP($W2870,素材規格!$A$1:$E$114,3,FALSE)),0,(VLOOKUP($W2870,素材規格!$A$1:$E$114,3,FALSE)))</f>
        <v>0</v>
      </c>
      <c r="Y2870" s="5"/>
      <c r="Z2870" s="2">
        <f>IF(ISERROR(VLOOKUP($Y2870,素材規格!$A$1:$E$114,3,FALSE)),0,(VLOOKUP($Y2870,素材規格!$A$1:$E$114,3,FALSE)))</f>
        <v>0</v>
      </c>
      <c r="AA2870" s="5"/>
      <c r="AB2870" s="2">
        <f>IF(ISERROR(VLOOKUP($AA2870,素材規格!$A$1:$E$114,3,FALSE)),0,(VLOOKUP($AA2870,素材規格!$A$1:$E$114,3,FALSE)))</f>
        <v>0</v>
      </c>
      <c r="AC2870" s="5"/>
      <c r="AD2870" s="2">
        <f>IF(ISERROR(VLOOKUP($AC2870,素材規格!$A$1:$E$114,3,FALSE)),0,(VLOOKUP($AC2870,素材規格!$A$1:$E$114,3,FALSE)))</f>
        <v>0</v>
      </c>
      <c r="AE2870" s="5"/>
      <c r="AF2870" s="2">
        <f>IF(ISERROR(VLOOKUP($AE2870,素材規格!$A$1:$E$114,3,FALSE)),0,(VLOOKUP($AE2870,素材規格!$A$1:$E$114,3,FALSE)))</f>
        <v>0</v>
      </c>
      <c r="AG2870" s="14">
        <f t="shared" si="47"/>
        <v>0</v>
      </c>
      <c r="AH2870" s="2">
        <f>IF(ISERROR(VLOOKUP($C2870,素材規格!$A$1:$H$106,7,FALSE)),0,(VLOOKUP($C2870,素材規格!$A$1:$H$106,7,FALSE)))</f>
        <v>0</v>
      </c>
    </row>
    <row r="2871" spans="1:34">
      <c r="A2871" s="17">
        <f>IF(ISERROR(VLOOKUP($C2871,素材規格!$A$1:$E$114,5,FALSE)),0,(VLOOKUP($C2871,素材規格!$A$1:$E$114,5,FALSE)))</f>
        <v>0</v>
      </c>
      <c r="B2871" s="12"/>
      <c r="D2871" s="2">
        <f>IF(ISERROR(VLOOKUP($C2871,素材規格!$A$1:$E$114,3,FALSE)),0,(VLOOKUP($C2871,素材規格!$A$1:$E$114,3,FALSE)))</f>
        <v>0</v>
      </c>
      <c r="F2871" s="2">
        <f>IF(ISERROR(VLOOKUP($E2871,素材規格!$A$1:$E$114,3,FALSE)),0,(VLOOKUP($E2871,素材規格!$A$1:$E$114,3,FALSE)))</f>
        <v>0</v>
      </c>
      <c r="G2871" s="5"/>
      <c r="H2871" s="2">
        <f>IF(ISERROR(VLOOKUP($G2871,素材規格!$A$1:$E$114,3,FALSE)),0,(VLOOKUP($G2871,素材規格!$A$1:$E$114,3,FALSE)))</f>
        <v>0</v>
      </c>
      <c r="J2871" s="19">
        <f>IF(ISERROR(VLOOKUP($I2871,素材規格!$A$1:$E$114,3,FALSE)),0,(VLOOKUP($I2871,素材規格!$A$1:$E$114,3,FALSE)))</f>
        <v>0</v>
      </c>
      <c r="K2871" s="5"/>
      <c r="L2871" s="2">
        <f>IF(ISERROR(VLOOKUP($K2871,素材規格!$A$1:$E$114,3,FALSE)),0,(VLOOKUP($K2871,素材規格!$A$1:$E$114,3,FALSE)))</f>
        <v>0</v>
      </c>
      <c r="M2871" s="5"/>
      <c r="N2871" s="2">
        <f>IF(ISERROR(VLOOKUP($M2871,素材規格!$A$1:$E$114,3,FALSE)),0,(VLOOKUP($M2871,素材規格!$A$1:$E$114,3,FALSE)))</f>
        <v>0</v>
      </c>
      <c r="O2871" s="5"/>
      <c r="P2871" s="2">
        <f>IF(ISERROR(VLOOKUP($O2871,素材規格!$A$1:$E$114,3,FALSE)),0,(VLOOKUP($O2871,素材規格!$A$1:$E$114,3,FALSE)))</f>
        <v>0</v>
      </c>
      <c r="Q2871" s="5"/>
      <c r="R2871" s="2">
        <f>IF(ISERROR(VLOOKUP($Q2871,素材規格!$A$1:$E$114,3,FALSE)),0,(VLOOKUP($Q2871,素材規格!$A$1:$E$114,3,FALSE)))</f>
        <v>0</v>
      </c>
      <c r="S2871" s="5"/>
      <c r="T2871" s="2">
        <f>IF(ISERROR(VLOOKUP($S2871,素材規格!$A$1:$E$114,3,FALSE)),0,(VLOOKUP($S2871,素材規格!$A$1:$E$114,3,FALSE)))</f>
        <v>0</v>
      </c>
      <c r="U2871" s="5"/>
      <c r="V2871" s="2">
        <f>IF(ISERROR(VLOOKUP($U2871,素材規格!$A$1:$E$114,3,FALSE)),0,(VLOOKUP($U2871,素材規格!$A$1:$E$114,3,FALSE)))</f>
        <v>0</v>
      </c>
      <c r="W2871" s="5"/>
      <c r="X2871" s="2">
        <f>IF(ISERROR(VLOOKUP($W2871,素材規格!$A$1:$E$114,3,FALSE)),0,(VLOOKUP($W2871,素材規格!$A$1:$E$114,3,FALSE)))</f>
        <v>0</v>
      </c>
      <c r="Y2871" s="5"/>
      <c r="Z2871" s="2">
        <f>IF(ISERROR(VLOOKUP($Y2871,素材規格!$A$1:$E$114,3,FALSE)),0,(VLOOKUP($Y2871,素材規格!$A$1:$E$114,3,FALSE)))</f>
        <v>0</v>
      </c>
      <c r="AA2871" s="5"/>
      <c r="AB2871" s="2">
        <f>IF(ISERROR(VLOOKUP($AA2871,素材規格!$A$1:$E$114,3,FALSE)),0,(VLOOKUP($AA2871,素材規格!$A$1:$E$114,3,FALSE)))</f>
        <v>0</v>
      </c>
      <c r="AC2871" s="5"/>
      <c r="AD2871" s="2">
        <f>IF(ISERROR(VLOOKUP($AC2871,素材規格!$A$1:$E$114,3,FALSE)),0,(VLOOKUP($AC2871,素材規格!$A$1:$E$114,3,FALSE)))</f>
        <v>0</v>
      </c>
      <c r="AE2871" s="5"/>
      <c r="AF2871" s="2">
        <f>IF(ISERROR(VLOOKUP($AE2871,素材規格!$A$1:$E$114,3,FALSE)),0,(VLOOKUP($AE2871,素材規格!$A$1:$E$114,3,FALSE)))</f>
        <v>0</v>
      </c>
      <c r="AG2871" s="14">
        <f t="shared" si="47"/>
        <v>0</v>
      </c>
      <c r="AH2871" s="2">
        <f>IF(ISERROR(VLOOKUP($C2871,素材規格!$A$1:$H$106,7,FALSE)),0,(VLOOKUP($C2871,素材規格!$A$1:$H$106,7,FALSE)))</f>
        <v>0</v>
      </c>
    </row>
    <row r="2872" spans="1:34">
      <c r="A2872" s="17">
        <f>IF(ISERROR(VLOOKUP($C2872,素材規格!$A$1:$E$114,5,FALSE)),0,(VLOOKUP($C2872,素材規格!$A$1:$E$114,5,FALSE)))</f>
        <v>0</v>
      </c>
      <c r="B2872" s="12"/>
      <c r="D2872" s="2">
        <f>IF(ISERROR(VLOOKUP($C2872,素材規格!$A$1:$E$114,3,FALSE)),0,(VLOOKUP($C2872,素材規格!$A$1:$E$114,3,FALSE)))</f>
        <v>0</v>
      </c>
      <c r="F2872" s="2">
        <f>IF(ISERROR(VLOOKUP($E2872,素材規格!$A$1:$E$114,3,FALSE)),0,(VLOOKUP($E2872,素材規格!$A$1:$E$114,3,FALSE)))</f>
        <v>0</v>
      </c>
      <c r="G2872" s="5"/>
      <c r="H2872" s="2">
        <f>IF(ISERROR(VLOOKUP($G2872,素材規格!$A$1:$E$114,3,FALSE)),0,(VLOOKUP($G2872,素材規格!$A$1:$E$114,3,FALSE)))</f>
        <v>0</v>
      </c>
      <c r="J2872" s="19">
        <f>IF(ISERROR(VLOOKUP($I2872,素材規格!$A$1:$E$114,3,FALSE)),0,(VLOOKUP($I2872,素材規格!$A$1:$E$114,3,FALSE)))</f>
        <v>0</v>
      </c>
      <c r="K2872" s="5"/>
      <c r="L2872" s="2">
        <f>IF(ISERROR(VLOOKUP($K2872,素材規格!$A$1:$E$114,3,FALSE)),0,(VLOOKUP($K2872,素材規格!$A$1:$E$114,3,FALSE)))</f>
        <v>0</v>
      </c>
      <c r="M2872" s="5"/>
      <c r="N2872" s="2">
        <f>IF(ISERROR(VLOOKUP($M2872,素材規格!$A$1:$E$114,3,FALSE)),0,(VLOOKUP($M2872,素材規格!$A$1:$E$114,3,FALSE)))</f>
        <v>0</v>
      </c>
      <c r="O2872" s="5"/>
      <c r="P2872" s="2">
        <f>IF(ISERROR(VLOOKUP($O2872,素材規格!$A$1:$E$114,3,FALSE)),0,(VLOOKUP($O2872,素材規格!$A$1:$E$114,3,FALSE)))</f>
        <v>0</v>
      </c>
      <c r="Q2872" s="5"/>
      <c r="R2872" s="2">
        <f>IF(ISERROR(VLOOKUP($Q2872,素材規格!$A$1:$E$114,3,FALSE)),0,(VLOOKUP($Q2872,素材規格!$A$1:$E$114,3,FALSE)))</f>
        <v>0</v>
      </c>
      <c r="S2872" s="5"/>
      <c r="T2872" s="2">
        <f>IF(ISERROR(VLOOKUP($S2872,素材規格!$A$1:$E$114,3,FALSE)),0,(VLOOKUP($S2872,素材規格!$A$1:$E$114,3,FALSE)))</f>
        <v>0</v>
      </c>
      <c r="U2872" s="5"/>
      <c r="V2872" s="2">
        <f>IF(ISERROR(VLOOKUP($U2872,素材規格!$A$1:$E$114,3,FALSE)),0,(VLOOKUP($U2872,素材規格!$A$1:$E$114,3,FALSE)))</f>
        <v>0</v>
      </c>
      <c r="W2872" s="5"/>
      <c r="X2872" s="2">
        <f>IF(ISERROR(VLOOKUP($W2872,素材規格!$A$1:$E$114,3,FALSE)),0,(VLOOKUP($W2872,素材規格!$A$1:$E$114,3,FALSE)))</f>
        <v>0</v>
      </c>
      <c r="Y2872" s="5"/>
      <c r="Z2872" s="2">
        <f>IF(ISERROR(VLOOKUP($Y2872,素材規格!$A$1:$E$114,3,FALSE)),0,(VLOOKUP($Y2872,素材規格!$A$1:$E$114,3,FALSE)))</f>
        <v>0</v>
      </c>
      <c r="AA2872" s="5"/>
      <c r="AB2872" s="2">
        <f>IF(ISERROR(VLOOKUP($AA2872,素材規格!$A$1:$E$114,3,FALSE)),0,(VLOOKUP($AA2872,素材規格!$A$1:$E$114,3,FALSE)))</f>
        <v>0</v>
      </c>
      <c r="AC2872" s="5"/>
      <c r="AD2872" s="2">
        <f>IF(ISERROR(VLOOKUP($AC2872,素材規格!$A$1:$E$114,3,FALSE)),0,(VLOOKUP($AC2872,素材規格!$A$1:$E$114,3,FALSE)))</f>
        <v>0</v>
      </c>
      <c r="AE2872" s="5"/>
      <c r="AF2872" s="2">
        <f>IF(ISERROR(VLOOKUP($AE2872,素材規格!$A$1:$E$114,3,FALSE)),0,(VLOOKUP($AE2872,素材規格!$A$1:$E$114,3,FALSE)))</f>
        <v>0</v>
      </c>
      <c r="AG2872" s="14">
        <f t="shared" si="47"/>
        <v>0</v>
      </c>
      <c r="AH2872" s="2">
        <f>IF(ISERROR(VLOOKUP($C2872,素材規格!$A$1:$H$106,7,FALSE)),0,(VLOOKUP($C2872,素材規格!$A$1:$H$106,7,FALSE)))</f>
        <v>0</v>
      </c>
    </row>
    <row r="2873" spans="1:34">
      <c r="A2873" s="17">
        <f>IF(ISERROR(VLOOKUP($C2873,素材規格!$A$1:$E$114,5,FALSE)),0,(VLOOKUP($C2873,素材規格!$A$1:$E$114,5,FALSE)))</f>
        <v>0</v>
      </c>
      <c r="B2873" s="12"/>
      <c r="D2873" s="2">
        <f>IF(ISERROR(VLOOKUP($C2873,素材規格!$A$1:$E$114,3,FALSE)),0,(VLOOKUP($C2873,素材規格!$A$1:$E$114,3,FALSE)))</f>
        <v>0</v>
      </c>
      <c r="F2873" s="2">
        <f>IF(ISERROR(VLOOKUP($E2873,素材規格!$A$1:$E$114,3,FALSE)),0,(VLOOKUP($E2873,素材規格!$A$1:$E$114,3,FALSE)))</f>
        <v>0</v>
      </c>
      <c r="G2873" s="5"/>
      <c r="H2873" s="2">
        <f>IF(ISERROR(VLOOKUP($G2873,素材規格!$A$1:$E$114,3,FALSE)),0,(VLOOKUP($G2873,素材規格!$A$1:$E$114,3,FALSE)))</f>
        <v>0</v>
      </c>
      <c r="J2873" s="19">
        <f>IF(ISERROR(VLOOKUP($I2873,素材規格!$A$1:$E$114,3,FALSE)),0,(VLOOKUP($I2873,素材規格!$A$1:$E$114,3,FALSE)))</f>
        <v>0</v>
      </c>
      <c r="K2873" s="5"/>
      <c r="L2873" s="2">
        <f>IF(ISERROR(VLOOKUP($K2873,素材規格!$A$1:$E$114,3,FALSE)),0,(VLOOKUP($K2873,素材規格!$A$1:$E$114,3,FALSE)))</f>
        <v>0</v>
      </c>
      <c r="M2873" s="5"/>
      <c r="N2873" s="2">
        <f>IF(ISERROR(VLOOKUP($M2873,素材規格!$A$1:$E$114,3,FALSE)),0,(VLOOKUP($M2873,素材規格!$A$1:$E$114,3,FALSE)))</f>
        <v>0</v>
      </c>
      <c r="O2873" s="5"/>
      <c r="P2873" s="2">
        <f>IF(ISERROR(VLOOKUP($O2873,素材規格!$A$1:$E$114,3,FALSE)),0,(VLOOKUP($O2873,素材規格!$A$1:$E$114,3,FALSE)))</f>
        <v>0</v>
      </c>
      <c r="Q2873" s="5"/>
      <c r="R2873" s="2">
        <f>IF(ISERROR(VLOOKUP($Q2873,素材規格!$A$1:$E$114,3,FALSE)),0,(VLOOKUP($Q2873,素材規格!$A$1:$E$114,3,FALSE)))</f>
        <v>0</v>
      </c>
      <c r="S2873" s="5"/>
      <c r="T2873" s="2">
        <f>IF(ISERROR(VLOOKUP($S2873,素材規格!$A$1:$E$114,3,FALSE)),0,(VLOOKUP($S2873,素材規格!$A$1:$E$114,3,FALSE)))</f>
        <v>0</v>
      </c>
      <c r="U2873" s="5"/>
      <c r="V2873" s="2">
        <f>IF(ISERROR(VLOOKUP($U2873,素材規格!$A$1:$E$114,3,FALSE)),0,(VLOOKUP($U2873,素材規格!$A$1:$E$114,3,FALSE)))</f>
        <v>0</v>
      </c>
      <c r="W2873" s="5"/>
      <c r="X2873" s="2">
        <f>IF(ISERROR(VLOOKUP($W2873,素材規格!$A$1:$E$114,3,FALSE)),0,(VLOOKUP($W2873,素材規格!$A$1:$E$114,3,FALSE)))</f>
        <v>0</v>
      </c>
      <c r="Y2873" s="5"/>
      <c r="Z2873" s="2">
        <f>IF(ISERROR(VLOOKUP($Y2873,素材規格!$A$1:$E$114,3,FALSE)),0,(VLOOKUP($Y2873,素材規格!$A$1:$E$114,3,FALSE)))</f>
        <v>0</v>
      </c>
      <c r="AA2873" s="5"/>
      <c r="AB2873" s="2">
        <f>IF(ISERROR(VLOOKUP($AA2873,素材規格!$A$1:$E$114,3,FALSE)),0,(VLOOKUP($AA2873,素材規格!$A$1:$E$114,3,FALSE)))</f>
        <v>0</v>
      </c>
      <c r="AC2873" s="5"/>
      <c r="AD2873" s="2">
        <f>IF(ISERROR(VLOOKUP($AC2873,素材規格!$A$1:$E$114,3,FALSE)),0,(VLOOKUP($AC2873,素材規格!$A$1:$E$114,3,FALSE)))</f>
        <v>0</v>
      </c>
      <c r="AE2873" s="5"/>
      <c r="AF2873" s="2">
        <f>IF(ISERROR(VLOOKUP($AE2873,素材規格!$A$1:$E$114,3,FALSE)),0,(VLOOKUP($AE2873,素材規格!$A$1:$E$114,3,FALSE)))</f>
        <v>0</v>
      </c>
      <c r="AG2873" s="14">
        <f t="shared" si="47"/>
        <v>0</v>
      </c>
      <c r="AH2873" s="2">
        <f>IF(ISERROR(VLOOKUP($C2873,素材規格!$A$1:$H$106,7,FALSE)),0,(VLOOKUP($C2873,素材規格!$A$1:$H$106,7,FALSE)))</f>
        <v>0</v>
      </c>
    </row>
    <row r="2874" spans="1:34">
      <c r="A2874" s="17">
        <f>IF(ISERROR(VLOOKUP($C2874,素材規格!$A$1:$E$114,5,FALSE)),0,(VLOOKUP($C2874,素材規格!$A$1:$E$114,5,FALSE)))</f>
        <v>0</v>
      </c>
      <c r="B2874" s="12"/>
      <c r="D2874" s="2">
        <f>IF(ISERROR(VLOOKUP($C2874,素材規格!$A$1:$E$114,3,FALSE)),0,(VLOOKUP($C2874,素材規格!$A$1:$E$114,3,FALSE)))</f>
        <v>0</v>
      </c>
      <c r="F2874" s="2">
        <f>IF(ISERROR(VLOOKUP($E2874,素材規格!$A$1:$E$114,3,FALSE)),0,(VLOOKUP($E2874,素材規格!$A$1:$E$114,3,FALSE)))</f>
        <v>0</v>
      </c>
      <c r="G2874" s="5"/>
      <c r="H2874" s="2">
        <f>IF(ISERROR(VLOOKUP($G2874,素材規格!$A$1:$E$114,3,FALSE)),0,(VLOOKUP($G2874,素材規格!$A$1:$E$114,3,FALSE)))</f>
        <v>0</v>
      </c>
      <c r="J2874" s="19">
        <f>IF(ISERROR(VLOOKUP($I2874,素材規格!$A$1:$E$114,3,FALSE)),0,(VLOOKUP($I2874,素材規格!$A$1:$E$114,3,FALSE)))</f>
        <v>0</v>
      </c>
      <c r="K2874" s="5"/>
      <c r="L2874" s="2">
        <f>IF(ISERROR(VLOOKUP($K2874,素材規格!$A$1:$E$114,3,FALSE)),0,(VLOOKUP($K2874,素材規格!$A$1:$E$114,3,FALSE)))</f>
        <v>0</v>
      </c>
      <c r="M2874" s="5"/>
      <c r="N2874" s="2">
        <f>IF(ISERROR(VLOOKUP($M2874,素材規格!$A$1:$E$114,3,FALSE)),0,(VLOOKUP($M2874,素材規格!$A$1:$E$114,3,FALSE)))</f>
        <v>0</v>
      </c>
      <c r="O2874" s="5"/>
      <c r="P2874" s="2">
        <f>IF(ISERROR(VLOOKUP($O2874,素材規格!$A$1:$E$114,3,FALSE)),0,(VLOOKUP($O2874,素材規格!$A$1:$E$114,3,FALSE)))</f>
        <v>0</v>
      </c>
      <c r="Q2874" s="5"/>
      <c r="R2874" s="2">
        <f>IF(ISERROR(VLOOKUP($Q2874,素材規格!$A$1:$E$114,3,FALSE)),0,(VLOOKUP($Q2874,素材規格!$A$1:$E$114,3,FALSE)))</f>
        <v>0</v>
      </c>
      <c r="S2874" s="5"/>
      <c r="T2874" s="2">
        <f>IF(ISERROR(VLOOKUP($S2874,素材規格!$A$1:$E$114,3,FALSE)),0,(VLOOKUP($S2874,素材規格!$A$1:$E$114,3,FALSE)))</f>
        <v>0</v>
      </c>
      <c r="U2874" s="5"/>
      <c r="V2874" s="2">
        <f>IF(ISERROR(VLOOKUP($U2874,素材規格!$A$1:$E$114,3,FALSE)),0,(VLOOKUP($U2874,素材規格!$A$1:$E$114,3,FALSE)))</f>
        <v>0</v>
      </c>
      <c r="W2874" s="5"/>
      <c r="X2874" s="2">
        <f>IF(ISERROR(VLOOKUP($W2874,素材規格!$A$1:$E$114,3,FALSE)),0,(VLOOKUP($W2874,素材規格!$A$1:$E$114,3,FALSE)))</f>
        <v>0</v>
      </c>
      <c r="Y2874" s="5"/>
      <c r="Z2874" s="2">
        <f>IF(ISERROR(VLOOKUP($Y2874,素材規格!$A$1:$E$114,3,FALSE)),0,(VLOOKUP($Y2874,素材規格!$A$1:$E$114,3,FALSE)))</f>
        <v>0</v>
      </c>
      <c r="AA2874" s="5"/>
      <c r="AB2874" s="2">
        <f>IF(ISERROR(VLOOKUP($AA2874,素材規格!$A$1:$E$114,3,FALSE)),0,(VLOOKUP($AA2874,素材規格!$A$1:$E$114,3,FALSE)))</f>
        <v>0</v>
      </c>
      <c r="AC2874" s="5"/>
      <c r="AD2874" s="2">
        <f>IF(ISERROR(VLOOKUP($AC2874,素材規格!$A$1:$E$114,3,FALSE)),0,(VLOOKUP($AC2874,素材規格!$A$1:$E$114,3,FALSE)))</f>
        <v>0</v>
      </c>
      <c r="AE2874" s="5"/>
      <c r="AF2874" s="2">
        <f>IF(ISERROR(VLOOKUP($AE2874,素材規格!$A$1:$E$114,3,FALSE)),0,(VLOOKUP($AE2874,素材規格!$A$1:$E$114,3,FALSE)))</f>
        <v>0</v>
      </c>
      <c r="AG2874" s="14">
        <f t="shared" si="47"/>
        <v>0</v>
      </c>
      <c r="AH2874" s="2">
        <f>IF(ISERROR(VLOOKUP($C2874,素材規格!$A$1:$H$106,7,FALSE)),0,(VLOOKUP($C2874,素材規格!$A$1:$H$106,7,FALSE)))</f>
        <v>0</v>
      </c>
    </row>
    <row r="2875" spans="1:34">
      <c r="A2875" s="17">
        <f>IF(ISERROR(VLOOKUP($C2875,素材規格!$A$1:$E$114,5,FALSE)),0,(VLOOKUP($C2875,素材規格!$A$1:$E$114,5,FALSE)))</f>
        <v>0</v>
      </c>
      <c r="B2875" s="12"/>
      <c r="D2875" s="2">
        <f>IF(ISERROR(VLOOKUP($C2875,素材規格!$A$1:$E$114,3,FALSE)),0,(VLOOKUP($C2875,素材規格!$A$1:$E$114,3,FALSE)))</f>
        <v>0</v>
      </c>
      <c r="F2875" s="2">
        <f>IF(ISERROR(VLOOKUP($E2875,素材規格!$A$1:$E$114,3,FALSE)),0,(VLOOKUP($E2875,素材規格!$A$1:$E$114,3,FALSE)))</f>
        <v>0</v>
      </c>
      <c r="G2875" s="5"/>
      <c r="H2875" s="2">
        <f>IF(ISERROR(VLOOKUP($G2875,素材規格!$A$1:$E$114,3,FALSE)),0,(VLOOKUP($G2875,素材規格!$A$1:$E$114,3,FALSE)))</f>
        <v>0</v>
      </c>
      <c r="J2875" s="19">
        <f>IF(ISERROR(VLOOKUP($I2875,素材規格!$A$1:$E$114,3,FALSE)),0,(VLOOKUP($I2875,素材規格!$A$1:$E$114,3,FALSE)))</f>
        <v>0</v>
      </c>
      <c r="K2875" s="5"/>
      <c r="L2875" s="2">
        <f>IF(ISERROR(VLOOKUP($K2875,素材規格!$A$1:$E$114,3,FALSE)),0,(VLOOKUP($K2875,素材規格!$A$1:$E$114,3,FALSE)))</f>
        <v>0</v>
      </c>
      <c r="M2875" s="5"/>
      <c r="N2875" s="2">
        <f>IF(ISERROR(VLOOKUP($M2875,素材規格!$A$1:$E$114,3,FALSE)),0,(VLOOKUP($M2875,素材規格!$A$1:$E$114,3,FALSE)))</f>
        <v>0</v>
      </c>
      <c r="O2875" s="5"/>
      <c r="P2875" s="2">
        <f>IF(ISERROR(VLOOKUP($O2875,素材規格!$A$1:$E$114,3,FALSE)),0,(VLOOKUP($O2875,素材規格!$A$1:$E$114,3,FALSE)))</f>
        <v>0</v>
      </c>
      <c r="Q2875" s="5"/>
      <c r="R2875" s="2">
        <f>IF(ISERROR(VLOOKUP($Q2875,素材規格!$A$1:$E$114,3,FALSE)),0,(VLOOKUP($Q2875,素材規格!$A$1:$E$114,3,FALSE)))</f>
        <v>0</v>
      </c>
      <c r="S2875" s="5"/>
      <c r="T2875" s="2">
        <f>IF(ISERROR(VLOOKUP($S2875,素材規格!$A$1:$E$114,3,FALSE)),0,(VLOOKUP($S2875,素材規格!$A$1:$E$114,3,FALSE)))</f>
        <v>0</v>
      </c>
      <c r="U2875" s="5"/>
      <c r="V2875" s="2">
        <f>IF(ISERROR(VLOOKUP($U2875,素材規格!$A$1:$E$114,3,FALSE)),0,(VLOOKUP($U2875,素材規格!$A$1:$E$114,3,FALSE)))</f>
        <v>0</v>
      </c>
      <c r="W2875" s="5"/>
      <c r="X2875" s="2">
        <f>IF(ISERROR(VLOOKUP($W2875,素材規格!$A$1:$E$114,3,FALSE)),0,(VLOOKUP($W2875,素材規格!$A$1:$E$114,3,FALSE)))</f>
        <v>0</v>
      </c>
      <c r="Y2875" s="5"/>
      <c r="Z2875" s="2">
        <f>IF(ISERROR(VLOOKUP($Y2875,素材規格!$A$1:$E$114,3,FALSE)),0,(VLOOKUP($Y2875,素材規格!$A$1:$E$114,3,FALSE)))</f>
        <v>0</v>
      </c>
      <c r="AA2875" s="5"/>
      <c r="AB2875" s="2">
        <f>IF(ISERROR(VLOOKUP($AA2875,素材規格!$A$1:$E$114,3,FALSE)),0,(VLOOKUP($AA2875,素材規格!$A$1:$E$114,3,FALSE)))</f>
        <v>0</v>
      </c>
      <c r="AC2875" s="5"/>
      <c r="AD2875" s="2">
        <f>IF(ISERROR(VLOOKUP($AC2875,素材規格!$A$1:$E$114,3,FALSE)),0,(VLOOKUP($AC2875,素材規格!$A$1:$E$114,3,FALSE)))</f>
        <v>0</v>
      </c>
      <c r="AE2875" s="5"/>
      <c r="AF2875" s="2">
        <f>IF(ISERROR(VLOOKUP($AE2875,素材規格!$A$1:$E$114,3,FALSE)),0,(VLOOKUP($AE2875,素材規格!$A$1:$E$114,3,FALSE)))</f>
        <v>0</v>
      </c>
      <c r="AG2875" s="14">
        <f t="shared" si="47"/>
        <v>0</v>
      </c>
      <c r="AH2875" s="2">
        <f>IF(ISERROR(VLOOKUP($C2875,素材規格!$A$1:$H$106,7,FALSE)),0,(VLOOKUP($C2875,素材規格!$A$1:$H$106,7,FALSE)))</f>
        <v>0</v>
      </c>
    </row>
    <row r="2876" spans="1:34">
      <c r="A2876" s="17">
        <f>IF(ISERROR(VLOOKUP($C2876,素材規格!$A$1:$E$114,5,FALSE)),0,(VLOOKUP($C2876,素材規格!$A$1:$E$114,5,FALSE)))</f>
        <v>0</v>
      </c>
      <c r="B2876" s="12"/>
      <c r="D2876" s="2">
        <f>IF(ISERROR(VLOOKUP($C2876,素材規格!$A$1:$E$114,3,FALSE)),0,(VLOOKUP($C2876,素材規格!$A$1:$E$114,3,FALSE)))</f>
        <v>0</v>
      </c>
      <c r="F2876" s="2">
        <f>IF(ISERROR(VLOOKUP($E2876,素材規格!$A$1:$E$114,3,FALSE)),0,(VLOOKUP($E2876,素材規格!$A$1:$E$114,3,FALSE)))</f>
        <v>0</v>
      </c>
      <c r="G2876" s="5"/>
      <c r="H2876" s="2">
        <f>IF(ISERROR(VLOOKUP($G2876,素材規格!$A$1:$E$114,3,FALSE)),0,(VLOOKUP($G2876,素材規格!$A$1:$E$114,3,FALSE)))</f>
        <v>0</v>
      </c>
      <c r="J2876" s="19">
        <f>IF(ISERROR(VLOOKUP($I2876,素材規格!$A$1:$E$114,3,FALSE)),0,(VLOOKUP($I2876,素材規格!$A$1:$E$114,3,FALSE)))</f>
        <v>0</v>
      </c>
      <c r="K2876" s="5"/>
      <c r="L2876" s="2">
        <f>IF(ISERROR(VLOOKUP($K2876,素材規格!$A$1:$E$114,3,FALSE)),0,(VLOOKUP($K2876,素材規格!$A$1:$E$114,3,FALSE)))</f>
        <v>0</v>
      </c>
      <c r="M2876" s="5"/>
      <c r="N2876" s="2">
        <f>IF(ISERROR(VLOOKUP($M2876,素材規格!$A$1:$E$114,3,FALSE)),0,(VLOOKUP($M2876,素材規格!$A$1:$E$114,3,FALSE)))</f>
        <v>0</v>
      </c>
      <c r="O2876" s="5"/>
      <c r="P2876" s="2">
        <f>IF(ISERROR(VLOOKUP($O2876,素材規格!$A$1:$E$114,3,FALSE)),0,(VLOOKUP($O2876,素材規格!$A$1:$E$114,3,FALSE)))</f>
        <v>0</v>
      </c>
      <c r="Q2876" s="5"/>
      <c r="R2876" s="2">
        <f>IF(ISERROR(VLOOKUP($Q2876,素材規格!$A$1:$E$114,3,FALSE)),0,(VLOOKUP($Q2876,素材規格!$A$1:$E$114,3,FALSE)))</f>
        <v>0</v>
      </c>
      <c r="S2876" s="5"/>
      <c r="T2876" s="2">
        <f>IF(ISERROR(VLOOKUP($S2876,素材規格!$A$1:$E$114,3,FALSE)),0,(VLOOKUP($S2876,素材規格!$A$1:$E$114,3,FALSE)))</f>
        <v>0</v>
      </c>
      <c r="U2876" s="5"/>
      <c r="V2876" s="2">
        <f>IF(ISERROR(VLOOKUP($U2876,素材規格!$A$1:$E$114,3,FALSE)),0,(VLOOKUP($U2876,素材規格!$A$1:$E$114,3,FALSE)))</f>
        <v>0</v>
      </c>
      <c r="W2876" s="5"/>
      <c r="X2876" s="2">
        <f>IF(ISERROR(VLOOKUP($W2876,素材規格!$A$1:$E$114,3,FALSE)),0,(VLOOKUP($W2876,素材規格!$A$1:$E$114,3,FALSE)))</f>
        <v>0</v>
      </c>
      <c r="Y2876" s="5"/>
      <c r="Z2876" s="2">
        <f>IF(ISERROR(VLOOKUP($Y2876,素材規格!$A$1:$E$114,3,FALSE)),0,(VLOOKUP($Y2876,素材規格!$A$1:$E$114,3,FALSE)))</f>
        <v>0</v>
      </c>
      <c r="AA2876" s="5"/>
      <c r="AB2876" s="2">
        <f>IF(ISERROR(VLOOKUP($AA2876,素材規格!$A$1:$E$114,3,FALSE)),0,(VLOOKUP($AA2876,素材規格!$A$1:$E$114,3,FALSE)))</f>
        <v>0</v>
      </c>
      <c r="AC2876" s="5"/>
      <c r="AD2876" s="2">
        <f>IF(ISERROR(VLOOKUP($AC2876,素材規格!$A$1:$E$114,3,FALSE)),0,(VLOOKUP($AC2876,素材規格!$A$1:$E$114,3,FALSE)))</f>
        <v>0</v>
      </c>
      <c r="AE2876" s="5"/>
      <c r="AF2876" s="2">
        <f>IF(ISERROR(VLOOKUP($AE2876,素材規格!$A$1:$E$114,3,FALSE)),0,(VLOOKUP($AE2876,素材規格!$A$1:$E$114,3,FALSE)))</f>
        <v>0</v>
      </c>
      <c r="AG2876" s="14">
        <f t="shared" si="47"/>
        <v>0</v>
      </c>
      <c r="AH2876" s="2">
        <f>IF(ISERROR(VLOOKUP($C2876,素材規格!$A$1:$H$106,7,FALSE)),0,(VLOOKUP($C2876,素材規格!$A$1:$H$106,7,FALSE)))</f>
        <v>0</v>
      </c>
    </row>
    <row r="2877" spans="1:34">
      <c r="A2877" s="17">
        <f>IF(ISERROR(VLOOKUP($C2877,素材規格!$A$1:$E$114,5,FALSE)),0,(VLOOKUP($C2877,素材規格!$A$1:$E$114,5,FALSE)))</f>
        <v>0</v>
      </c>
      <c r="B2877" s="12"/>
      <c r="D2877" s="2">
        <f>IF(ISERROR(VLOOKUP($C2877,素材規格!$A$1:$E$114,3,FALSE)),0,(VLOOKUP($C2877,素材規格!$A$1:$E$114,3,FALSE)))</f>
        <v>0</v>
      </c>
      <c r="F2877" s="2">
        <f>IF(ISERROR(VLOOKUP($E2877,素材規格!$A$1:$E$114,3,FALSE)),0,(VLOOKUP($E2877,素材規格!$A$1:$E$114,3,FALSE)))</f>
        <v>0</v>
      </c>
      <c r="G2877" s="5"/>
      <c r="H2877" s="2">
        <f>IF(ISERROR(VLOOKUP($G2877,素材規格!$A$1:$E$114,3,FALSE)),0,(VLOOKUP($G2877,素材規格!$A$1:$E$114,3,FALSE)))</f>
        <v>0</v>
      </c>
      <c r="J2877" s="19">
        <f>IF(ISERROR(VLOOKUP($I2877,素材規格!$A$1:$E$114,3,FALSE)),0,(VLOOKUP($I2877,素材規格!$A$1:$E$114,3,FALSE)))</f>
        <v>0</v>
      </c>
      <c r="K2877" s="5"/>
      <c r="L2877" s="2">
        <f>IF(ISERROR(VLOOKUP($K2877,素材規格!$A$1:$E$114,3,FALSE)),0,(VLOOKUP($K2877,素材規格!$A$1:$E$114,3,FALSE)))</f>
        <v>0</v>
      </c>
      <c r="M2877" s="5"/>
      <c r="N2877" s="2">
        <f>IF(ISERROR(VLOOKUP($M2877,素材規格!$A$1:$E$114,3,FALSE)),0,(VLOOKUP($M2877,素材規格!$A$1:$E$114,3,FALSE)))</f>
        <v>0</v>
      </c>
      <c r="O2877" s="5"/>
      <c r="P2877" s="2">
        <f>IF(ISERROR(VLOOKUP($O2877,素材規格!$A$1:$E$114,3,FALSE)),0,(VLOOKUP($O2877,素材規格!$A$1:$E$114,3,FALSE)))</f>
        <v>0</v>
      </c>
      <c r="Q2877" s="5"/>
      <c r="R2877" s="2">
        <f>IF(ISERROR(VLOOKUP($Q2877,素材規格!$A$1:$E$114,3,FALSE)),0,(VLOOKUP($Q2877,素材規格!$A$1:$E$114,3,FALSE)))</f>
        <v>0</v>
      </c>
      <c r="S2877" s="5"/>
      <c r="T2877" s="2">
        <f>IF(ISERROR(VLOOKUP($S2877,素材規格!$A$1:$E$114,3,FALSE)),0,(VLOOKUP($S2877,素材規格!$A$1:$E$114,3,FALSE)))</f>
        <v>0</v>
      </c>
      <c r="U2877" s="5"/>
      <c r="V2877" s="2">
        <f>IF(ISERROR(VLOOKUP($U2877,素材規格!$A$1:$E$114,3,FALSE)),0,(VLOOKUP($U2877,素材規格!$A$1:$E$114,3,FALSE)))</f>
        <v>0</v>
      </c>
      <c r="W2877" s="5"/>
      <c r="X2877" s="2">
        <f>IF(ISERROR(VLOOKUP($W2877,素材規格!$A$1:$E$114,3,FALSE)),0,(VLOOKUP($W2877,素材規格!$A$1:$E$114,3,FALSE)))</f>
        <v>0</v>
      </c>
      <c r="Y2877" s="5"/>
      <c r="Z2877" s="2">
        <f>IF(ISERROR(VLOOKUP($Y2877,素材規格!$A$1:$E$114,3,FALSE)),0,(VLOOKUP($Y2877,素材規格!$A$1:$E$114,3,FALSE)))</f>
        <v>0</v>
      </c>
      <c r="AA2877" s="5"/>
      <c r="AB2877" s="2">
        <f>IF(ISERROR(VLOOKUP($AA2877,素材規格!$A$1:$E$114,3,FALSE)),0,(VLOOKUP($AA2877,素材規格!$A$1:$E$114,3,FALSE)))</f>
        <v>0</v>
      </c>
      <c r="AC2877" s="5"/>
      <c r="AD2877" s="2">
        <f>IF(ISERROR(VLOOKUP($AC2877,素材規格!$A$1:$E$114,3,FALSE)),0,(VLOOKUP($AC2877,素材規格!$A$1:$E$114,3,FALSE)))</f>
        <v>0</v>
      </c>
      <c r="AE2877" s="5"/>
      <c r="AF2877" s="2">
        <f>IF(ISERROR(VLOOKUP($AE2877,素材規格!$A$1:$E$114,3,FALSE)),0,(VLOOKUP($AE2877,素材規格!$A$1:$E$114,3,FALSE)))</f>
        <v>0</v>
      </c>
      <c r="AG2877" s="14">
        <f t="shared" si="47"/>
        <v>0</v>
      </c>
      <c r="AH2877" s="2">
        <f>IF(ISERROR(VLOOKUP($C2877,素材規格!$A$1:$H$106,7,FALSE)),0,(VLOOKUP($C2877,素材規格!$A$1:$H$106,7,FALSE)))</f>
        <v>0</v>
      </c>
    </row>
    <row r="2878" spans="1:34">
      <c r="A2878" s="17">
        <f>IF(ISERROR(VLOOKUP($C2878,素材規格!$A$1:$E$114,5,FALSE)),0,(VLOOKUP($C2878,素材規格!$A$1:$E$114,5,FALSE)))</f>
        <v>0</v>
      </c>
      <c r="B2878" s="12"/>
      <c r="D2878" s="2">
        <f>IF(ISERROR(VLOOKUP($C2878,素材規格!$A$1:$E$114,3,FALSE)),0,(VLOOKUP($C2878,素材規格!$A$1:$E$114,3,FALSE)))</f>
        <v>0</v>
      </c>
      <c r="F2878" s="2">
        <f>IF(ISERROR(VLOOKUP($E2878,素材規格!$A$1:$E$114,3,FALSE)),0,(VLOOKUP($E2878,素材規格!$A$1:$E$114,3,FALSE)))</f>
        <v>0</v>
      </c>
      <c r="G2878" s="5"/>
      <c r="H2878" s="2">
        <f>IF(ISERROR(VLOOKUP($G2878,素材規格!$A$1:$E$114,3,FALSE)),0,(VLOOKUP($G2878,素材規格!$A$1:$E$114,3,FALSE)))</f>
        <v>0</v>
      </c>
      <c r="J2878" s="19">
        <f>IF(ISERROR(VLOOKUP($I2878,素材規格!$A$1:$E$114,3,FALSE)),0,(VLOOKUP($I2878,素材規格!$A$1:$E$114,3,FALSE)))</f>
        <v>0</v>
      </c>
      <c r="K2878" s="5"/>
      <c r="L2878" s="2">
        <f>IF(ISERROR(VLOOKUP($K2878,素材規格!$A$1:$E$114,3,FALSE)),0,(VLOOKUP($K2878,素材規格!$A$1:$E$114,3,FALSE)))</f>
        <v>0</v>
      </c>
      <c r="M2878" s="5"/>
      <c r="N2878" s="2">
        <f>IF(ISERROR(VLOOKUP($M2878,素材規格!$A$1:$E$114,3,FALSE)),0,(VLOOKUP($M2878,素材規格!$A$1:$E$114,3,FALSE)))</f>
        <v>0</v>
      </c>
      <c r="O2878" s="5"/>
      <c r="P2878" s="2">
        <f>IF(ISERROR(VLOOKUP($O2878,素材規格!$A$1:$E$114,3,FALSE)),0,(VLOOKUP($O2878,素材規格!$A$1:$E$114,3,FALSE)))</f>
        <v>0</v>
      </c>
      <c r="Q2878" s="5"/>
      <c r="R2878" s="2">
        <f>IF(ISERROR(VLOOKUP($Q2878,素材規格!$A$1:$E$114,3,FALSE)),0,(VLOOKUP($Q2878,素材規格!$A$1:$E$114,3,FALSE)))</f>
        <v>0</v>
      </c>
      <c r="S2878" s="5"/>
      <c r="T2878" s="2">
        <f>IF(ISERROR(VLOOKUP($S2878,素材規格!$A$1:$E$114,3,FALSE)),0,(VLOOKUP($S2878,素材規格!$A$1:$E$114,3,FALSE)))</f>
        <v>0</v>
      </c>
      <c r="U2878" s="5"/>
      <c r="V2878" s="2">
        <f>IF(ISERROR(VLOOKUP($U2878,素材規格!$A$1:$E$114,3,FALSE)),0,(VLOOKUP($U2878,素材規格!$A$1:$E$114,3,FALSE)))</f>
        <v>0</v>
      </c>
      <c r="W2878" s="5"/>
      <c r="X2878" s="2">
        <f>IF(ISERROR(VLOOKUP($W2878,素材規格!$A$1:$E$114,3,FALSE)),0,(VLOOKUP($W2878,素材規格!$A$1:$E$114,3,FALSE)))</f>
        <v>0</v>
      </c>
      <c r="Y2878" s="5"/>
      <c r="Z2878" s="2">
        <f>IF(ISERROR(VLOOKUP($Y2878,素材規格!$A$1:$E$114,3,FALSE)),0,(VLOOKUP($Y2878,素材規格!$A$1:$E$114,3,FALSE)))</f>
        <v>0</v>
      </c>
      <c r="AA2878" s="5"/>
      <c r="AB2878" s="2">
        <f>IF(ISERROR(VLOOKUP($AA2878,素材規格!$A$1:$E$114,3,FALSE)),0,(VLOOKUP($AA2878,素材規格!$A$1:$E$114,3,FALSE)))</f>
        <v>0</v>
      </c>
      <c r="AC2878" s="5"/>
      <c r="AD2878" s="2">
        <f>IF(ISERROR(VLOOKUP($AC2878,素材規格!$A$1:$E$114,3,FALSE)),0,(VLOOKUP($AC2878,素材規格!$A$1:$E$114,3,FALSE)))</f>
        <v>0</v>
      </c>
      <c r="AE2878" s="5"/>
      <c r="AF2878" s="2">
        <f>IF(ISERROR(VLOOKUP($AE2878,素材規格!$A$1:$E$114,3,FALSE)),0,(VLOOKUP($AE2878,素材規格!$A$1:$E$114,3,FALSE)))</f>
        <v>0</v>
      </c>
      <c r="AG2878" s="14">
        <f t="shared" si="47"/>
        <v>0</v>
      </c>
      <c r="AH2878" s="2">
        <f>IF(ISERROR(VLOOKUP($C2878,素材規格!$A$1:$H$106,7,FALSE)),0,(VLOOKUP($C2878,素材規格!$A$1:$H$106,7,FALSE)))</f>
        <v>0</v>
      </c>
    </row>
    <row r="2879" spans="1:34">
      <c r="A2879" s="17">
        <f>IF(ISERROR(VLOOKUP($C2879,素材規格!$A$1:$E$114,5,FALSE)),0,(VLOOKUP($C2879,素材規格!$A$1:$E$114,5,FALSE)))</f>
        <v>0</v>
      </c>
      <c r="B2879" s="12"/>
      <c r="D2879" s="2">
        <f>IF(ISERROR(VLOOKUP($C2879,素材規格!$A$1:$E$114,3,FALSE)),0,(VLOOKUP($C2879,素材規格!$A$1:$E$114,3,FALSE)))</f>
        <v>0</v>
      </c>
      <c r="F2879" s="2">
        <f>IF(ISERROR(VLOOKUP($E2879,素材規格!$A$1:$E$114,3,FALSE)),0,(VLOOKUP($E2879,素材規格!$A$1:$E$114,3,FALSE)))</f>
        <v>0</v>
      </c>
      <c r="G2879" s="5"/>
      <c r="H2879" s="2">
        <f>IF(ISERROR(VLOOKUP($G2879,素材規格!$A$1:$E$114,3,FALSE)),0,(VLOOKUP($G2879,素材規格!$A$1:$E$114,3,FALSE)))</f>
        <v>0</v>
      </c>
      <c r="J2879" s="19">
        <f>IF(ISERROR(VLOOKUP($I2879,素材規格!$A$1:$E$114,3,FALSE)),0,(VLOOKUP($I2879,素材規格!$A$1:$E$114,3,FALSE)))</f>
        <v>0</v>
      </c>
      <c r="K2879" s="5"/>
      <c r="L2879" s="2">
        <f>IF(ISERROR(VLOOKUP($K2879,素材規格!$A$1:$E$114,3,FALSE)),0,(VLOOKUP($K2879,素材規格!$A$1:$E$114,3,FALSE)))</f>
        <v>0</v>
      </c>
      <c r="M2879" s="5"/>
      <c r="N2879" s="2">
        <f>IF(ISERROR(VLOOKUP($M2879,素材規格!$A$1:$E$114,3,FALSE)),0,(VLOOKUP($M2879,素材規格!$A$1:$E$114,3,FALSE)))</f>
        <v>0</v>
      </c>
      <c r="O2879" s="5"/>
      <c r="P2879" s="2">
        <f>IF(ISERROR(VLOOKUP($O2879,素材規格!$A$1:$E$114,3,FALSE)),0,(VLOOKUP($O2879,素材規格!$A$1:$E$114,3,FALSE)))</f>
        <v>0</v>
      </c>
      <c r="Q2879" s="5"/>
      <c r="R2879" s="2">
        <f>IF(ISERROR(VLOOKUP($Q2879,素材規格!$A$1:$E$114,3,FALSE)),0,(VLOOKUP($Q2879,素材規格!$A$1:$E$114,3,FALSE)))</f>
        <v>0</v>
      </c>
      <c r="S2879" s="5"/>
      <c r="T2879" s="2">
        <f>IF(ISERROR(VLOOKUP($S2879,素材規格!$A$1:$E$114,3,FALSE)),0,(VLOOKUP($S2879,素材規格!$A$1:$E$114,3,FALSE)))</f>
        <v>0</v>
      </c>
      <c r="U2879" s="5"/>
      <c r="V2879" s="2">
        <f>IF(ISERROR(VLOOKUP($U2879,素材規格!$A$1:$E$114,3,FALSE)),0,(VLOOKUP($U2879,素材規格!$A$1:$E$114,3,FALSE)))</f>
        <v>0</v>
      </c>
      <c r="W2879" s="5"/>
      <c r="X2879" s="2">
        <f>IF(ISERROR(VLOOKUP($W2879,素材規格!$A$1:$E$114,3,FALSE)),0,(VLOOKUP($W2879,素材規格!$A$1:$E$114,3,FALSE)))</f>
        <v>0</v>
      </c>
      <c r="Y2879" s="5"/>
      <c r="Z2879" s="2">
        <f>IF(ISERROR(VLOOKUP($Y2879,素材規格!$A$1:$E$114,3,FALSE)),0,(VLOOKUP($Y2879,素材規格!$A$1:$E$114,3,FALSE)))</f>
        <v>0</v>
      </c>
      <c r="AA2879" s="5"/>
      <c r="AB2879" s="2">
        <f>IF(ISERROR(VLOOKUP($AA2879,素材規格!$A$1:$E$114,3,FALSE)),0,(VLOOKUP($AA2879,素材規格!$A$1:$E$114,3,FALSE)))</f>
        <v>0</v>
      </c>
      <c r="AC2879" s="5"/>
      <c r="AD2879" s="2">
        <f>IF(ISERROR(VLOOKUP($AC2879,素材規格!$A$1:$E$114,3,FALSE)),0,(VLOOKUP($AC2879,素材規格!$A$1:$E$114,3,FALSE)))</f>
        <v>0</v>
      </c>
      <c r="AE2879" s="5"/>
      <c r="AF2879" s="2">
        <f>IF(ISERROR(VLOOKUP($AE2879,素材規格!$A$1:$E$114,3,FALSE)),0,(VLOOKUP($AE2879,素材規格!$A$1:$E$114,3,FALSE)))</f>
        <v>0</v>
      </c>
      <c r="AG2879" s="14">
        <f t="shared" si="47"/>
        <v>0</v>
      </c>
      <c r="AH2879" s="2">
        <f>IF(ISERROR(VLOOKUP($C2879,素材規格!$A$1:$H$106,7,FALSE)),0,(VLOOKUP($C2879,素材規格!$A$1:$H$106,7,FALSE)))</f>
        <v>0</v>
      </c>
    </row>
    <row r="2880" spans="1:34">
      <c r="A2880" s="17">
        <f>IF(ISERROR(VLOOKUP($C2880,素材規格!$A$1:$E$114,5,FALSE)),0,(VLOOKUP($C2880,素材規格!$A$1:$E$114,5,FALSE)))</f>
        <v>0</v>
      </c>
      <c r="B2880" s="12"/>
      <c r="D2880" s="2">
        <f>IF(ISERROR(VLOOKUP($C2880,素材規格!$A$1:$E$114,3,FALSE)),0,(VLOOKUP($C2880,素材規格!$A$1:$E$114,3,FALSE)))</f>
        <v>0</v>
      </c>
      <c r="F2880" s="2">
        <f>IF(ISERROR(VLOOKUP($E2880,素材規格!$A$1:$E$114,3,FALSE)),0,(VLOOKUP($E2880,素材規格!$A$1:$E$114,3,FALSE)))</f>
        <v>0</v>
      </c>
      <c r="G2880" s="5"/>
      <c r="H2880" s="2">
        <f>IF(ISERROR(VLOOKUP($G2880,素材規格!$A$1:$E$114,3,FALSE)),0,(VLOOKUP($G2880,素材規格!$A$1:$E$114,3,FALSE)))</f>
        <v>0</v>
      </c>
      <c r="J2880" s="19">
        <f>IF(ISERROR(VLOOKUP($I2880,素材規格!$A$1:$E$114,3,FALSE)),0,(VLOOKUP($I2880,素材規格!$A$1:$E$114,3,FALSE)))</f>
        <v>0</v>
      </c>
      <c r="K2880" s="5"/>
      <c r="L2880" s="2">
        <f>IF(ISERROR(VLOOKUP($K2880,素材規格!$A$1:$E$114,3,FALSE)),0,(VLOOKUP($K2880,素材規格!$A$1:$E$114,3,FALSE)))</f>
        <v>0</v>
      </c>
      <c r="M2880" s="5"/>
      <c r="N2880" s="2">
        <f>IF(ISERROR(VLOOKUP($M2880,素材規格!$A$1:$E$114,3,FALSE)),0,(VLOOKUP($M2880,素材規格!$A$1:$E$114,3,FALSE)))</f>
        <v>0</v>
      </c>
      <c r="O2880" s="5"/>
      <c r="P2880" s="2">
        <f>IF(ISERROR(VLOOKUP($O2880,素材規格!$A$1:$E$114,3,FALSE)),0,(VLOOKUP($O2880,素材規格!$A$1:$E$114,3,FALSE)))</f>
        <v>0</v>
      </c>
      <c r="Q2880" s="5"/>
      <c r="R2880" s="2">
        <f>IF(ISERROR(VLOOKUP($Q2880,素材規格!$A$1:$E$114,3,FALSE)),0,(VLOOKUP($Q2880,素材規格!$A$1:$E$114,3,FALSE)))</f>
        <v>0</v>
      </c>
      <c r="S2880" s="5"/>
      <c r="T2880" s="2">
        <f>IF(ISERROR(VLOOKUP($S2880,素材規格!$A$1:$E$114,3,FALSE)),0,(VLOOKUP($S2880,素材規格!$A$1:$E$114,3,FALSE)))</f>
        <v>0</v>
      </c>
      <c r="U2880" s="5"/>
      <c r="V2880" s="2">
        <f>IF(ISERROR(VLOOKUP($U2880,素材規格!$A$1:$E$114,3,FALSE)),0,(VLOOKUP($U2880,素材規格!$A$1:$E$114,3,FALSE)))</f>
        <v>0</v>
      </c>
      <c r="W2880" s="5"/>
      <c r="X2880" s="2">
        <f>IF(ISERROR(VLOOKUP($W2880,素材規格!$A$1:$E$114,3,FALSE)),0,(VLOOKUP($W2880,素材規格!$A$1:$E$114,3,FALSE)))</f>
        <v>0</v>
      </c>
      <c r="Y2880" s="5"/>
      <c r="Z2880" s="2">
        <f>IF(ISERROR(VLOOKUP($Y2880,素材規格!$A$1:$E$114,3,FALSE)),0,(VLOOKUP($Y2880,素材規格!$A$1:$E$114,3,FALSE)))</f>
        <v>0</v>
      </c>
      <c r="AA2880" s="5"/>
      <c r="AB2880" s="2">
        <f>IF(ISERROR(VLOOKUP($AA2880,素材規格!$A$1:$E$114,3,FALSE)),0,(VLOOKUP($AA2880,素材規格!$A$1:$E$114,3,FALSE)))</f>
        <v>0</v>
      </c>
      <c r="AC2880" s="5"/>
      <c r="AD2880" s="2">
        <f>IF(ISERROR(VLOOKUP($AC2880,素材規格!$A$1:$E$114,3,FALSE)),0,(VLOOKUP($AC2880,素材規格!$A$1:$E$114,3,FALSE)))</f>
        <v>0</v>
      </c>
      <c r="AE2880" s="5"/>
      <c r="AF2880" s="2">
        <f>IF(ISERROR(VLOOKUP($AE2880,素材規格!$A$1:$E$114,3,FALSE)),0,(VLOOKUP($AE2880,素材規格!$A$1:$E$114,3,FALSE)))</f>
        <v>0</v>
      </c>
      <c r="AG2880" s="14">
        <f t="shared" si="47"/>
        <v>0</v>
      </c>
      <c r="AH2880" s="2">
        <f>IF(ISERROR(VLOOKUP($C2880,素材規格!$A$1:$H$106,7,FALSE)),0,(VLOOKUP($C2880,素材規格!$A$1:$H$106,7,FALSE)))</f>
        <v>0</v>
      </c>
    </row>
    <row r="2881" spans="1:34">
      <c r="A2881" s="17">
        <f>IF(ISERROR(VLOOKUP($C2881,素材規格!$A$1:$E$114,5,FALSE)),0,(VLOOKUP($C2881,素材規格!$A$1:$E$114,5,FALSE)))</f>
        <v>0</v>
      </c>
      <c r="B2881" s="12"/>
      <c r="D2881" s="2">
        <f>IF(ISERROR(VLOOKUP($C2881,素材規格!$A$1:$E$114,3,FALSE)),0,(VLOOKUP($C2881,素材規格!$A$1:$E$114,3,FALSE)))</f>
        <v>0</v>
      </c>
      <c r="F2881" s="2">
        <f>IF(ISERROR(VLOOKUP($E2881,素材規格!$A$1:$E$114,3,FALSE)),0,(VLOOKUP($E2881,素材規格!$A$1:$E$114,3,FALSE)))</f>
        <v>0</v>
      </c>
      <c r="G2881" s="5"/>
      <c r="H2881" s="2">
        <f>IF(ISERROR(VLOOKUP($G2881,素材規格!$A$1:$E$114,3,FALSE)),0,(VLOOKUP($G2881,素材規格!$A$1:$E$114,3,FALSE)))</f>
        <v>0</v>
      </c>
      <c r="J2881" s="19">
        <f>IF(ISERROR(VLOOKUP($I2881,素材規格!$A$1:$E$114,3,FALSE)),0,(VLOOKUP($I2881,素材規格!$A$1:$E$114,3,FALSE)))</f>
        <v>0</v>
      </c>
      <c r="K2881" s="5"/>
      <c r="L2881" s="2">
        <f>IF(ISERROR(VLOOKUP($K2881,素材規格!$A$1:$E$114,3,FALSE)),0,(VLOOKUP($K2881,素材規格!$A$1:$E$114,3,FALSE)))</f>
        <v>0</v>
      </c>
      <c r="M2881" s="5"/>
      <c r="N2881" s="2">
        <f>IF(ISERROR(VLOOKUP($M2881,素材規格!$A$1:$E$114,3,FALSE)),0,(VLOOKUP($M2881,素材規格!$A$1:$E$114,3,FALSE)))</f>
        <v>0</v>
      </c>
      <c r="O2881" s="5"/>
      <c r="P2881" s="2">
        <f>IF(ISERROR(VLOOKUP($O2881,素材規格!$A$1:$E$114,3,FALSE)),0,(VLOOKUP($O2881,素材規格!$A$1:$E$114,3,FALSE)))</f>
        <v>0</v>
      </c>
      <c r="Q2881" s="5"/>
      <c r="R2881" s="2">
        <f>IF(ISERROR(VLOOKUP($Q2881,素材規格!$A$1:$E$114,3,FALSE)),0,(VLOOKUP($Q2881,素材規格!$A$1:$E$114,3,FALSE)))</f>
        <v>0</v>
      </c>
      <c r="S2881" s="5"/>
      <c r="T2881" s="2">
        <f>IF(ISERROR(VLOOKUP($S2881,素材規格!$A$1:$E$114,3,FALSE)),0,(VLOOKUP($S2881,素材規格!$A$1:$E$114,3,FALSE)))</f>
        <v>0</v>
      </c>
      <c r="U2881" s="5"/>
      <c r="V2881" s="2">
        <f>IF(ISERROR(VLOOKUP($U2881,素材規格!$A$1:$E$114,3,FALSE)),0,(VLOOKUP($U2881,素材規格!$A$1:$E$114,3,FALSE)))</f>
        <v>0</v>
      </c>
      <c r="W2881" s="5"/>
      <c r="X2881" s="2">
        <f>IF(ISERROR(VLOOKUP($W2881,素材規格!$A$1:$E$114,3,FALSE)),0,(VLOOKUP($W2881,素材規格!$A$1:$E$114,3,FALSE)))</f>
        <v>0</v>
      </c>
      <c r="Y2881" s="5"/>
      <c r="Z2881" s="2">
        <f>IF(ISERROR(VLOOKUP($Y2881,素材規格!$A$1:$E$114,3,FALSE)),0,(VLOOKUP($Y2881,素材規格!$A$1:$E$114,3,FALSE)))</f>
        <v>0</v>
      </c>
      <c r="AA2881" s="5"/>
      <c r="AB2881" s="2">
        <f>IF(ISERROR(VLOOKUP($AA2881,素材規格!$A$1:$E$114,3,FALSE)),0,(VLOOKUP($AA2881,素材規格!$A$1:$E$114,3,FALSE)))</f>
        <v>0</v>
      </c>
      <c r="AC2881" s="5"/>
      <c r="AD2881" s="2">
        <f>IF(ISERROR(VLOOKUP($AC2881,素材規格!$A$1:$E$114,3,FALSE)),0,(VLOOKUP($AC2881,素材規格!$A$1:$E$114,3,FALSE)))</f>
        <v>0</v>
      </c>
      <c r="AE2881" s="5"/>
      <c r="AF2881" s="2">
        <f>IF(ISERROR(VLOOKUP($AE2881,素材規格!$A$1:$E$114,3,FALSE)),0,(VLOOKUP($AE2881,素材規格!$A$1:$E$114,3,FALSE)))</f>
        <v>0</v>
      </c>
      <c r="AG2881" s="14">
        <f t="shared" si="47"/>
        <v>0</v>
      </c>
      <c r="AH2881" s="2">
        <f>IF(ISERROR(VLOOKUP($C2881,素材規格!$A$1:$H$106,7,FALSE)),0,(VLOOKUP($C2881,素材規格!$A$1:$H$106,7,FALSE)))</f>
        <v>0</v>
      </c>
    </row>
    <row r="2882" spans="1:34">
      <c r="A2882" s="17">
        <f>IF(ISERROR(VLOOKUP($C2882,素材規格!$A$1:$E$114,5,FALSE)),0,(VLOOKUP($C2882,素材規格!$A$1:$E$114,5,FALSE)))</f>
        <v>0</v>
      </c>
      <c r="B2882" s="12"/>
      <c r="D2882" s="2">
        <f>IF(ISERROR(VLOOKUP($C2882,素材規格!$A$1:$E$114,3,FALSE)),0,(VLOOKUP($C2882,素材規格!$A$1:$E$114,3,FALSE)))</f>
        <v>0</v>
      </c>
      <c r="F2882" s="2">
        <f>IF(ISERROR(VLOOKUP($E2882,素材規格!$A$1:$E$114,3,FALSE)),0,(VLOOKUP($E2882,素材規格!$A$1:$E$114,3,FALSE)))</f>
        <v>0</v>
      </c>
      <c r="G2882" s="5"/>
      <c r="H2882" s="2">
        <f>IF(ISERROR(VLOOKUP($G2882,素材規格!$A$1:$E$114,3,FALSE)),0,(VLOOKUP($G2882,素材規格!$A$1:$E$114,3,FALSE)))</f>
        <v>0</v>
      </c>
      <c r="J2882" s="19">
        <f>IF(ISERROR(VLOOKUP($I2882,素材規格!$A$1:$E$114,3,FALSE)),0,(VLOOKUP($I2882,素材規格!$A$1:$E$114,3,FALSE)))</f>
        <v>0</v>
      </c>
      <c r="K2882" s="5"/>
      <c r="L2882" s="2">
        <f>IF(ISERROR(VLOOKUP($K2882,素材規格!$A$1:$E$114,3,FALSE)),0,(VLOOKUP($K2882,素材規格!$A$1:$E$114,3,FALSE)))</f>
        <v>0</v>
      </c>
      <c r="M2882" s="5"/>
      <c r="N2882" s="2">
        <f>IF(ISERROR(VLOOKUP($M2882,素材規格!$A$1:$E$114,3,FALSE)),0,(VLOOKUP($M2882,素材規格!$A$1:$E$114,3,FALSE)))</f>
        <v>0</v>
      </c>
      <c r="O2882" s="5"/>
      <c r="P2882" s="2">
        <f>IF(ISERROR(VLOOKUP($O2882,素材規格!$A$1:$E$114,3,FALSE)),0,(VLOOKUP($O2882,素材規格!$A$1:$E$114,3,FALSE)))</f>
        <v>0</v>
      </c>
      <c r="Q2882" s="5"/>
      <c r="R2882" s="2">
        <f>IF(ISERROR(VLOOKUP($Q2882,素材規格!$A$1:$E$114,3,FALSE)),0,(VLOOKUP($Q2882,素材規格!$A$1:$E$114,3,FALSE)))</f>
        <v>0</v>
      </c>
      <c r="S2882" s="5"/>
      <c r="T2882" s="2">
        <f>IF(ISERROR(VLOOKUP($S2882,素材規格!$A$1:$E$114,3,FALSE)),0,(VLOOKUP($S2882,素材規格!$A$1:$E$114,3,FALSE)))</f>
        <v>0</v>
      </c>
      <c r="U2882" s="5"/>
      <c r="V2882" s="2">
        <f>IF(ISERROR(VLOOKUP($U2882,素材規格!$A$1:$E$114,3,FALSE)),0,(VLOOKUP($U2882,素材規格!$A$1:$E$114,3,FALSE)))</f>
        <v>0</v>
      </c>
      <c r="W2882" s="5"/>
      <c r="X2882" s="2">
        <f>IF(ISERROR(VLOOKUP($W2882,素材規格!$A$1:$E$114,3,FALSE)),0,(VLOOKUP($W2882,素材規格!$A$1:$E$114,3,FALSE)))</f>
        <v>0</v>
      </c>
      <c r="Y2882" s="5"/>
      <c r="Z2882" s="2">
        <f>IF(ISERROR(VLOOKUP($Y2882,素材規格!$A$1:$E$114,3,FALSE)),0,(VLOOKUP($Y2882,素材規格!$A$1:$E$114,3,FALSE)))</f>
        <v>0</v>
      </c>
      <c r="AA2882" s="5"/>
      <c r="AB2882" s="2">
        <f>IF(ISERROR(VLOOKUP($AA2882,素材規格!$A$1:$E$114,3,FALSE)),0,(VLOOKUP($AA2882,素材規格!$A$1:$E$114,3,FALSE)))</f>
        <v>0</v>
      </c>
      <c r="AC2882" s="5"/>
      <c r="AD2882" s="2">
        <f>IF(ISERROR(VLOOKUP($AC2882,素材規格!$A$1:$E$114,3,FALSE)),0,(VLOOKUP($AC2882,素材規格!$A$1:$E$114,3,FALSE)))</f>
        <v>0</v>
      </c>
      <c r="AE2882" s="5"/>
      <c r="AF2882" s="2">
        <f>IF(ISERROR(VLOOKUP($AE2882,素材規格!$A$1:$E$114,3,FALSE)),0,(VLOOKUP($AE2882,素材規格!$A$1:$E$114,3,FALSE)))</f>
        <v>0</v>
      </c>
      <c r="AG2882" s="14">
        <f t="shared" si="47"/>
        <v>0</v>
      </c>
      <c r="AH2882" s="2">
        <f>IF(ISERROR(VLOOKUP($C2882,素材規格!$A$1:$H$106,7,FALSE)),0,(VLOOKUP($C2882,素材規格!$A$1:$H$106,7,FALSE)))</f>
        <v>0</v>
      </c>
    </row>
    <row r="2883" spans="1:34">
      <c r="A2883" s="17">
        <f>IF(ISERROR(VLOOKUP($C2883,素材規格!$A$1:$E$114,5,FALSE)),0,(VLOOKUP($C2883,素材規格!$A$1:$E$114,5,FALSE)))</f>
        <v>0</v>
      </c>
      <c r="B2883" s="12"/>
      <c r="D2883" s="2">
        <f>IF(ISERROR(VLOOKUP($C2883,素材規格!$A$1:$E$114,3,FALSE)),0,(VLOOKUP($C2883,素材規格!$A$1:$E$114,3,FALSE)))</f>
        <v>0</v>
      </c>
      <c r="F2883" s="2">
        <f>IF(ISERROR(VLOOKUP($E2883,素材規格!$A$1:$E$114,3,FALSE)),0,(VLOOKUP($E2883,素材規格!$A$1:$E$114,3,FALSE)))</f>
        <v>0</v>
      </c>
      <c r="G2883" s="5"/>
      <c r="H2883" s="2">
        <f>IF(ISERROR(VLOOKUP($G2883,素材規格!$A$1:$E$114,3,FALSE)),0,(VLOOKUP($G2883,素材規格!$A$1:$E$114,3,FALSE)))</f>
        <v>0</v>
      </c>
      <c r="J2883" s="19">
        <f>IF(ISERROR(VLOOKUP($I2883,素材規格!$A$1:$E$114,3,FALSE)),0,(VLOOKUP($I2883,素材規格!$A$1:$E$114,3,FALSE)))</f>
        <v>0</v>
      </c>
      <c r="K2883" s="5"/>
      <c r="L2883" s="2">
        <f>IF(ISERROR(VLOOKUP($K2883,素材規格!$A$1:$E$114,3,FALSE)),0,(VLOOKUP($K2883,素材規格!$A$1:$E$114,3,FALSE)))</f>
        <v>0</v>
      </c>
      <c r="M2883" s="5"/>
      <c r="N2883" s="2">
        <f>IF(ISERROR(VLOOKUP($M2883,素材規格!$A$1:$E$114,3,FALSE)),0,(VLOOKUP($M2883,素材規格!$A$1:$E$114,3,FALSE)))</f>
        <v>0</v>
      </c>
      <c r="O2883" s="5"/>
      <c r="P2883" s="2">
        <f>IF(ISERROR(VLOOKUP($O2883,素材規格!$A$1:$E$114,3,FALSE)),0,(VLOOKUP($O2883,素材規格!$A$1:$E$114,3,FALSE)))</f>
        <v>0</v>
      </c>
      <c r="Q2883" s="5"/>
      <c r="R2883" s="2">
        <f>IF(ISERROR(VLOOKUP($Q2883,素材規格!$A$1:$E$114,3,FALSE)),0,(VLOOKUP($Q2883,素材規格!$A$1:$E$114,3,FALSE)))</f>
        <v>0</v>
      </c>
      <c r="S2883" s="5"/>
      <c r="T2883" s="2">
        <f>IF(ISERROR(VLOOKUP($S2883,素材規格!$A$1:$E$114,3,FALSE)),0,(VLOOKUP($S2883,素材規格!$A$1:$E$114,3,FALSE)))</f>
        <v>0</v>
      </c>
      <c r="U2883" s="5"/>
      <c r="V2883" s="2">
        <f>IF(ISERROR(VLOOKUP($U2883,素材規格!$A$1:$E$114,3,FALSE)),0,(VLOOKUP($U2883,素材規格!$A$1:$E$114,3,FALSE)))</f>
        <v>0</v>
      </c>
      <c r="W2883" s="5"/>
      <c r="X2883" s="2">
        <f>IF(ISERROR(VLOOKUP($W2883,素材規格!$A$1:$E$114,3,FALSE)),0,(VLOOKUP($W2883,素材規格!$A$1:$E$114,3,FALSE)))</f>
        <v>0</v>
      </c>
      <c r="Y2883" s="5"/>
      <c r="Z2883" s="2">
        <f>IF(ISERROR(VLOOKUP($Y2883,素材規格!$A$1:$E$114,3,FALSE)),0,(VLOOKUP($Y2883,素材規格!$A$1:$E$114,3,FALSE)))</f>
        <v>0</v>
      </c>
      <c r="AA2883" s="5"/>
      <c r="AB2883" s="2">
        <f>IF(ISERROR(VLOOKUP($AA2883,素材規格!$A$1:$E$114,3,FALSE)),0,(VLOOKUP($AA2883,素材規格!$A$1:$E$114,3,FALSE)))</f>
        <v>0</v>
      </c>
      <c r="AC2883" s="5"/>
      <c r="AD2883" s="2">
        <f>IF(ISERROR(VLOOKUP($AC2883,素材規格!$A$1:$E$114,3,FALSE)),0,(VLOOKUP($AC2883,素材規格!$A$1:$E$114,3,FALSE)))</f>
        <v>0</v>
      </c>
      <c r="AE2883" s="5"/>
      <c r="AF2883" s="2">
        <f>IF(ISERROR(VLOOKUP($AE2883,素材規格!$A$1:$E$114,3,FALSE)),0,(VLOOKUP($AE2883,素材規格!$A$1:$E$114,3,FALSE)))</f>
        <v>0</v>
      </c>
      <c r="AG2883" s="14">
        <f t="shared" si="47"/>
        <v>0</v>
      </c>
      <c r="AH2883" s="2">
        <f>IF(ISERROR(VLOOKUP($C2883,素材規格!$A$1:$H$106,7,FALSE)),0,(VLOOKUP($C2883,素材規格!$A$1:$H$106,7,FALSE)))</f>
        <v>0</v>
      </c>
    </row>
    <row r="2884" spans="1:34">
      <c r="A2884" s="17">
        <f>IF(ISERROR(VLOOKUP($C2884,素材規格!$A$1:$E$114,5,FALSE)),0,(VLOOKUP($C2884,素材規格!$A$1:$E$114,5,FALSE)))</f>
        <v>0</v>
      </c>
      <c r="B2884" s="12"/>
      <c r="D2884" s="2">
        <f>IF(ISERROR(VLOOKUP($C2884,素材規格!$A$1:$E$114,3,FALSE)),0,(VLOOKUP($C2884,素材規格!$A$1:$E$114,3,FALSE)))</f>
        <v>0</v>
      </c>
      <c r="F2884" s="2">
        <f>IF(ISERROR(VLOOKUP($E2884,素材規格!$A$1:$E$114,3,FALSE)),0,(VLOOKUP($E2884,素材規格!$A$1:$E$114,3,FALSE)))</f>
        <v>0</v>
      </c>
      <c r="G2884" s="5"/>
      <c r="H2884" s="2">
        <f>IF(ISERROR(VLOOKUP($G2884,素材規格!$A$1:$E$114,3,FALSE)),0,(VLOOKUP($G2884,素材規格!$A$1:$E$114,3,FALSE)))</f>
        <v>0</v>
      </c>
      <c r="J2884" s="19">
        <f>IF(ISERROR(VLOOKUP($I2884,素材規格!$A$1:$E$114,3,FALSE)),0,(VLOOKUP($I2884,素材規格!$A$1:$E$114,3,FALSE)))</f>
        <v>0</v>
      </c>
      <c r="K2884" s="5"/>
      <c r="L2884" s="2">
        <f>IF(ISERROR(VLOOKUP($K2884,素材規格!$A$1:$E$114,3,FALSE)),0,(VLOOKUP($K2884,素材規格!$A$1:$E$114,3,FALSE)))</f>
        <v>0</v>
      </c>
      <c r="M2884" s="5"/>
      <c r="N2884" s="2">
        <f>IF(ISERROR(VLOOKUP($M2884,素材規格!$A$1:$E$114,3,FALSE)),0,(VLOOKUP($M2884,素材規格!$A$1:$E$114,3,FALSE)))</f>
        <v>0</v>
      </c>
      <c r="O2884" s="5"/>
      <c r="P2884" s="2">
        <f>IF(ISERROR(VLOOKUP($O2884,素材規格!$A$1:$E$114,3,FALSE)),0,(VLOOKUP($O2884,素材規格!$A$1:$E$114,3,FALSE)))</f>
        <v>0</v>
      </c>
      <c r="Q2884" s="5"/>
      <c r="R2884" s="2">
        <f>IF(ISERROR(VLOOKUP($Q2884,素材規格!$A$1:$E$114,3,FALSE)),0,(VLOOKUP($Q2884,素材規格!$A$1:$E$114,3,FALSE)))</f>
        <v>0</v>
      </c>
      <c r="S2884" s="5"/>
      <c r="T2884" s="2">
        <f>IF(ISERROR(VLOOKUP($S2884,素材規格!$A$1:$E$114,3,FALSE)),0,(VLOOKUP($S2884,素材規格!$A$1:$E$114,3,FALSE)))</f>
        <v>0</v>
      </c>
      <c r="U2884" s="5"/>
      <c r="V2884" s="2">
        <f>IF(ISERROR(VLOOKUP($U2884,素材規格!$A$1:$E$114,3,FALSE)),0,(VLOOKUP($U2884,素材規格!$A$1:$E$114,3,FALSE)))</f>
        <v>0</v>
      </c>
      <c r="W2884" s="5"/>
      <c r="X2884" s="2">
        <f>IF(ISERROR(VLOOKUP($W2884,素材規格!$A$1:$E$114,3,FALSE)),0,(VLOOKUP($W2884,素材規格!$A$1:$E$114,3,FALSE)))</f>
        <v>0</v>
      </c>
      <c r="Y2884" s="5"/>
      <c r="Z2884" s="2">
        <f>IF(ISERROR(VLOOKUP($Y2884,素材規格!$A$1:$E$114,3,FALSE)),0,(VLOOKUP($Y2884,素材規格!$A$1:$E$114,3,FALSE)))</f>
        <v>0</v>
      </c>
      <c r="AA2884" s="5"/>
      <c r="AB2884" s="2">
        <f>IF(ISERROR(VLOOKUP($AA2884,素材規格!$A$1:$E$114,3,FALSE)),0,(VLOOKUP($AA2884,素材規格!$A$1:$E$114,3,FALSE)))</f>
        <v>0</v>
      </c>
      <c r="AC2884" s="5"/>
      <c r="AD2884" s="2">
        <f>IF(ISERROR(VLOOKUP($AC2884,素材規格!$A$1:$E$114,3,FALSE)),0,(VLOOKUP($AC2884,素材規格!$A$1:$E$114,3,FALSE)))</f>
        <v>0</v>
      </c>
      <c r="AE2884" s="5"/>
      <c r="AF2884" s="2">
        <f>IF(ISERROR(VLOOKUP($AE2884,素材規格!$A$1:$E$114,3,FALSE)),0,(VLOOKUP($AE2884,素材規格!$A$1:$E$114,3,FALSE)))</f>
        <v>0</v>
      </c>
      <c r="AG2884" s="14">
        <f t="shared" si="47"/>
        <v>0</v>
      </c>
      <c r="AH2884" s="2">
        <f>IF(ISERROR(VLOOKUP($C2884,素材規格!$A$1:$H$106,7,FALSE)),0,(VLOOKUP($C2884,素材規格!$A$1:$H$106,7,FALSE)))</f>
        <v>0</v>
      </c>
    </row>
    <row r="2885" spans="1:34">
      <c r="A2885" s="17">
        <f>IF(ISERROR(VLOOKUP($C2885,素材規格!$A$1:$E$114,5,FALSE)),0,(VLOOKUP($C2885,素材規格!$A$1:$E$114,5,FALSE)))</f>
        <v>0</v>
      </c>
      <c r="B2885" s="12"/>
      <c r="D2885" s="2">
        <f>IF(ISERROR(VLOOKUP($C2885,素材規格!$A$1:$E$114,3,FALSE)),0,(VLOOKUP($C2885,素材規格!$A$1:$E$114,3,FALSE)))</f>
        <v>0</v>
      </c>
      <c r="F2885" s="2">
        <f>IF(ISERROR(VLOOKUP($E2885,素材規格!$A$1:$E$114,3,FALSE)),0,(VLOOKUP($E2885,素材規格!$A$1:$E$114,3,FALSE)))</f>
        <v>0</v>
      </c>
      <c r="G2885" s="5"/>
      <c r="H2885" s="2">
        <f>IF(ISERROR(VLOOKUP($G2885,素材規格!$A$1:$E$114,3,FALSE)),0,(VLOOKUP($G2885,素材規格!$A$1:$E$114,3,FALSE)))</f>
        <v>0</v>
      </c>
      <c r="J2885" s="19">
        <f>IF(ISERROR(VLOOKUP($I2885,素材規格!$A$1:$E$114,3,FALSE)),0,(VLOOKUP($I2885,素材規格!$A$1:$E$114,3,FALSE)))</f>
        <v>0</v>
      </c>
      <c r="K2885" s="5"/>
      <c r="L2885" s="2">
        <f>IF(ISERROR(VLOOKUP($K2885,素材規格!$A$1:$E$114,3,FALSE)),0,(VLOOKUP($K2885,素材規格!$A$1:$E$114,3,FALSE)))</f>
        <v>0</v>
      </c>
      <c r="M2885" s="5"/>
      <c r="N2885" s="2">
        <f>IF(ISERROR(VLOOKUP($M2885,素材規格!$A$1:$E$114,3,FALSE)),0,(VLOOKUP($M2885,素材規格!$A$1:$E$114,3,FALSE)))</f>
        <v>0</v>
      </c>
      <c r="O2885" s="5"/>
      <c r="P2885" s="2">
        <f>IF(ISERROR(VLOOKUP($O2885,素材規格!$A$1:$E$114,3,FALSE)),0,(VLOOKUP($O2885,素材規格!$A$1:$E$114,3,FALSE)))</f>
        <v>0</v>
      </c>
      <c r="Q2885" s="5"/>
      <c r="R2885" s="2">
        <f>IF(ISERROR(VLOOKUP($Q2885,素材規格!$A$1:$E$114,3,FALSE)),0,(VLOOKUP($Q2885,素材規格!$A$1:$E$114,3,FALSE)))</f>
        <v>0</v>
      </c>
      <c r="S2885" s="5"/>
      <c r="T2885" s="2">
        <f>IF(ISERROR(VLOOKUP($S2885,素材規格!$A$1:$E$114,3,FALSE)),0,(VLOOKUP($S2885,素材規格!$A$1:$E$114,3,FALSE)))</f>
        <v>0</v>
      </c>
      <c r="U2885" s="5"/>
      <c r="V2885" s="2">
        <f>IF(ISERROR(VLOOKUP($U2885,素材規格!$A$1:$E$114,3,FALSE)),0,(VLOOKUP($U2885,素材規格!$A$1:$E$114,3,FALSE)))</f>
        <v>0</v>
      </c>
      <c r="W2885" s="5"/>
      <c r="X2885" s="2">
        <f>IF(ISERROR(VLOOKUP($W2885,素材規格!$A$1:$E$114,3,FALSE)),0,(VLOOKUP($W2885,素材規格!$A$1:$E$114,3,FALSE)))</f>
        <v>0</v>
      </c>
      <c r="Y2885" s="5"/>
      <c r="Z2885" s="2">
        <f>IF(ISERROR(VLOOKUP($Y2885,素材規格!$A$1:$E$114,3,FALSE)),0,(VLOOKUP($Y2885,素材規格!$A$1:$E$114,3,FALSE)))</f>
        <v>0</v>
      </c>
      <c r="AA2885" s="5"/>
      <c r="AB2885" s="2">
        <f>IF(ISERROR(VLOOKUP($AA2885,素材規格!$A$1:$E$114,3,FALSE)),0,(VLOOKUP($AA2885,素材規格!$A$1:$E$114,3,FALSE)))</f>
        <v>0</v>
      </c>
      <c r="AC2885" s="5"/>
      <c r="AD2885" s="2">
        <f>IF(ISERROR(VLOOKUP($AC2885,素材規格!$A$1:$E$114,3,FALSE)),0,(VLOOKUP($AC2885,素材規格!$A$1:$E$114,3,FALSE)))</f>
        <v>0</v>
      </c>
      <c r="AE2885" s="5"/>
      <c r="AF2885" s="2">
        <f>IF(ISERROR(VLOOKUP($AE2885,素材規格!$A$1:$E$114,3,FALSE)),0,(VLOOKUP($AE2885,素材規格!$A$1:$E$114,3,FALSE)))</f>
        <v>0</v>
      </c>
      <c r="AG2885" s="14">
        <f t="shared" si="47"/>
        <v>0</v>
      </c>
      <c r="AH2885" s="2">
        <f>IF(ISERROR(VLOOKUP($C2885,素材規格!$A$1:$H$106,7,FALSE)),0,(VLOOKUP($C2885,素材規格!$A$1:$H$106,7,FALSE)))</f>
        <v>0</v>
      </c>
    </row>
    <row r="2886" spans="1:34">
      <c r="A2886" s="17">
        <f>IF(ISERROR(VLOOKUP($C2886,素材規格!$A$1:$E$114,5,FALSE)),0,(VLOOKUP($C2886,素材規格!$A$1:$E$114,5,FALSE)))</f>
        <v>0</v>
      </c>
      <c r="B2886" s="12"/>
      <c r="D2886" s="2">
        <f>IF(ISERROR(VLOOKUP($C2886,素材規格!$A$1:$E$114,3,FALSE)),0,(VLOOKUP($C2886,素材規格!$A$1:$E$114,3,FALSE)))</f>
        <v>0</v>
      </c>
      <c r="F2886" s="2">
        <f>IF(ISERROR(VLOOKUP($E2886,素材規格!$A$1:$E$114,3,FALSE)),0,(VLOOKUP($E2886,素材規格!$A$1:$E$114,3,FALSE)))</f>
        <v>0</v>
      </c>
      <c r="G2886" s="5"/>
      <c r="H2886" s="2">
        <f>IF(ISERROR(VLOOKUP($G2886,素材規格!$A$1:$E$114,3,FALSE)),0,(VLOOKUP($G2886,素材規格!$A$1:$E$114,3,FALSE)))</f>
        <v>0</v>
      </c>
      <c r="J2886" s="19">
        <f>IF(ISERROR(VLOOKUP($I2886,素材規格!$A$1:$E$114,3,FALSE)),0,(VLOOKUP($I2886,素材規格!$A$1:$E$114,3,FALSE)))</f>
        <v>0</v>
      </c>
      <c r="K2886" s="5"/>
      <c r="L2886" s="2">
        <f>IF(ISERROR(VLOOKUP($K2886,素材規格!$A$1:$E$114,3,FALSE)),0,(VLOOKUP($K2886,素材規格!$A$1:$E$114,3,FALSE)))</f>
        <v>0</v>
      </c>
      <c r="M2886" s="5"/>
      <c r="N2886" s="2">
        <f>IF(ISERROR(VLOOKUP($M2886,素材規格!$A$1:$E$114,3,FALSE)),0,(VLOOKUP($M2886,素材規格!$A$1:$E$114,3,FALSE)))</f>
        <v>0</v>
      </c>
      <c r="O2886" s="5"/>
      <c r="P2886" s="2">
        <f>IF(ISERROR(VLOOKUP($O2886,素材規格!$A$1:$E$114,3,FALSE)),0,(VLOOKUP($O2886,素材規格!$A$1:$E$114,3,FALSE)))</f>
        <v>0</v>
      </c>
      <c r="Q2886" s="5"/>
      <c r="R2886" s="2">
        <f>IF(ISERROR(VLOOKUP($Q2886,素材規格!$A$1:$E$114,3,FALSE)),0,(VLOOKUP($Q2886,素材規格!$A$1:$E$114,3,FALSE)))</f>
        <v>0</v>
      </c>
      <c r="S2886" s="5"/>
      <c r="T2886" s="2">
        <f>IF(ISERROR(VLOOKUP($S2886,素材規格!$A$1:$E$114,3,FALSE)),0,(VLOOKUP($S2886,素材規格!$A$1:$E$114,3,FALSE)))</f>
        <v>0</v>
      </c>
      <c r="U2886" s="5"/>
      <c r="V2886" s="2">
        <f>IF(ISERROR(VLOOKUP($U2886,素材規格!$A$1:$E$114,3,FALSE)),0,(VLOOKUP($U2886,素材規格!$A$1:$E$114,3,FALSE)))</f>
        <v>0</v>
      </c>
      <c r="W2886" s="5"/>
      <c r="X2886" s="2">
        <f>IF(ISERROR(VLOOKUP($W2886,素材規格!$A$1:$E$114,3,FALSE)),0,(VLOOKUP($W2886,素材規格!$A$1:$E$114,3,FALSE)))</f>
        <v>0</v>
      </c>
      <c r="Y2886" s="5"/>
      <c r="Z2886" s="2">
        <f>IF(ISERROR(VLOOKUP($Y2886,素材規格!$A$1:$E$114,3,FALSE)),0,(VLOOKUP($Y2886,素材規格!$A$1:$E$114,3,FALSE)))</f>
        <v>0</v>
      </c>
      <c r="AA2886" s="5"/>
      <c r="AB2886" s="2">
        <f>IF(ISERROR(VLOOKUP($AA2886,素材規格!$A$1:$E$114,3,FALSE)),0,(VLOOKUP($AA2886,素材規格!$A$1:$E$114,3,FALSE)))</f>
        <v>0</v>
      </c>
      <c r="AC2886" s="5"/>
      <c r="AD2886" s="2">
        <f>IF(ISERROR(VLOOKUP($AC2886,素材規格!$A$1:$E$114,3,FALSE)),0,(VLOOKUP($AC2886,素材規格!$A$1:$E$114,3,FALSE)))</f>
        <v>0</v>
      </c>
      <c r="AE2886" s="5"/>
      <c r="AF2886" s="2">
        <f>IF(ISERROR(VLOOKUP($AE2886,素材規格!$A$1:$E$114,3,FALSE)),0,(VLOOKUP($AE2886,素材規格!$A$1:$E$114,3,FALSE)))</f>
        <v>0</v>
      </c>
      <c r="AG2886" s="14">
        <f t="shared" si="47"/>
        <v>0</v>
      </c>
      <c r="AH2886" s="2">
        <f>IF(ISERROR(VLOOKUP($C2886,素材規格!$A$1:$H$106,7,FALSE)),0,(VLOOKUP($C2886,素材規格!$A$1:$H$106,7,FALSE)))</f>
        <v>0</v>
      </c>
    </row>
    <row r="2887" spans="1:34">
      <c r="A2887" s="17">
        <f>IF(ISERROR(VLOOKUP($C2887,素材規格!$A$1:$E$114,5,FALSE)),0,(VLOOKUP($C2887,素材規格!$A$1:$E$114,5,FALSE)))</f>
        <v>0</v>
      </c>
      <c r="B2887" s="12"/>
      <c r="D2887" s="2">
        <f>IF(ISERROR(VLOOKUP($C2887,素材規格!$A$1:$E$114,3,FALSE)),0,(VLOOKUP($C2887,素材規格!$A$1:$E$114,3,FALSE)))</f>
        <v>0</v>
      </c>
      <c r="F2887" s="2">
        <f>IF(ISERROR(VLOOKUP($E2887,素材規格!$A$1:$E$114,3,FALSE)),0,(VLOOKUP($E2887,素材規格!$A$1:$E$114,3,FALSE)))</f>
        <v>0</v>
      </c>
      <c r="G2887" s="5"/>
      <c r="H2887" s="2">
        <f>IF(ISERROR(VLOOKUP($G2887,素材規格!$A$1:$E$114,3,FALSE)),0,(VLOOKUP($G2887,素材規格!$A$1:$E$114,3,FALSE)))</f>
        <v>0</v>
      </c>
      <c r="J2887" s="19">
        <f>IF(ISERROR(VLOOKUP($I2887,素材規格!$A$1:$E$114,3,FALSE)),0,(VLOOKUP($I2887,素材規格!$A$1:$E$114,3,FALSE)))</f>
        <v>0</v>
      </c>
      <c r="K2887" s="5"/>
      <c r="L2887" s="2">
        <f>IF(ISERROR(VLOOKUP($K2887,素材規格!$A$1:$E$114,3,FALSE)),0,(VLOOKUP($K2887,素材規格!$A$1:$E$114,3,FALSE)))</f>
        <v>0</v>
      </c>
      <c r="M2887" s="5"/>
      <c r="N2887" s="2">
        <f>IF(ISERROR(VLOOKUP($M2887,素材規格!$A$1:$E$114,3,FALSE)),0,(VLOOKUP($M2887,素材規格!$A$1:$E$114,3,FALSE)))</f>
        <v>0</v>
      </c>
      <c r="O2887" s="5"/>
      <c r="P2887" s="2">
        <f>IF(ISERROR(VLOOKUP($O2887,素材規格!$A$1:$E$114,3,FALSE)),0,(VLOOKUP($O2887,素材規格!$A$1:$E$114,3,FALSE)))</f>
        <v>0</v>
      </c>
      <c r="Q2887" s="5"/>
      <c r="R2887" s="2">
        <f>IF(ISERROR(VLOOKUP($Q2887,素材規格!$A$1:$E$114,3,FALSE)),0,(VLOOKUP($Q2887,素材規格!$A$1:$E$114,3,FALSE)))</f>
        <v>0</v>
      </c>
      <c r="S2887" s="5"/>
      <c r="T2887" s="2">
        <f>IF(ISERROR(VLOOKUP($S2887,素材規格!$A$1:$E$114,3,FALSE)),0,(VLOOKUP($S2887,素材規格!$A$1:$E$114,3,FALSE)))</f>
        <v>0</v>
      </c>
      <c r="U2887" s="5"/>
      <c r="V2887" s="2">
        <f>IF(ISERROR(VLOOKUP($U2887,素材規格!$A$1:$E$114,3,FALSE)),0,(VLOOKUP($U2887,素材規格!$A$1:$E$114,3,FALSE)))</f>
        <v>0</v>
      </c>
      <c r="W2887" s="5"/>
      <c r="X2887" s="2">
        <f>IF(ISERROR(VLOOKUP($W2887,素材規格!$A$1:$E$114,3,FALSE)),0,(VLOOKUP($W2887,素材規格!$A$1:$E$114,3,FALSE)))</f>
        <v>0</v>
      </c>
      <c r="Y2887" s="5"/>
      <c r="Z2887" s="2">
        <f>IF(ISERROR(VLOOKUP($Y2887,素材規格!$A$1:$E$114,3,FALSE)),0,(VLOOKUP($Y2887,素材規格!$A$1:$E$114,3,FALSE)))</f>
        <v>0</v>
      </c>
      <c r="AA2887" s="5"/>
      <c r="AB2887" s="2">
        <f>IF(ISERROR(VLOOKUP($AA2887,素材規格!$A$1:$E$114,3,FALSE)),0,(VLOOKUP($AA2887,素材規格!$A$1:$E$114,3,FALSE)))</f>
        <v>0</v>
      </c>
      <c r="AC2887" s="5"/>
      <c r="AD2887" s="2">
        <f>IF(ISERROR(VLOOKUP($AC2887,素材規格!$A$1:$E$114,3,FALSE)),0,(VLOOKUP($AC2887,素材規格!$A$1:$E$114,3,FALSE)))</f>
        <v>0</v>
      </c>
      <c r="AE2887" s="5"/>
      <c r="AF2887" s="2">
        <f>IF(ISERROR(VLOOKUP($AE2887,素材規格!$A$1:$E$114,3,FALSE)),0,(VLOOKUP($AE2887,素材規格!$A$1:$E$114,3,FALSE)))</f>
        <v>0</v>
      </c>
      <c r="AG2887" s="14">
        <f t="shared" si="47"/>
        <v>0</v>
      </c>
      <c r="AH2887" s="2">
        <f>IF(ISERROR(VLOOKUP($C2887,素材規格!$A$1:$H$106,7,FALSE)),0,(VLOOKUP($C2887,素材規格!$A$1:$H$106,7,FALSE)))</f>
        <v>0</v>
      </c>
    </row>
    <row r="2888" spans="1:34">
      <c r="A2888" s="17">
        <f>IF(ISERROR(VLOOKUP($C2888,素材規格!$A$1:$E$114,5,FALSE)),0,(VLOOKUP($C2888,素材規格!$A$1:$E$114,5,FALSE)))</f>
        <v>0</v>
      </c>
      <c r="B2888" s="12"/>
      <c r="D2888" s="2">
        <f>IF(ISERROR(VLOOKUP($C2888,素材規格!$A$1:$E$114,3,FALSE)),0,(VLOOKUP($C2888,素材規格!$A$1:$E$114,3,FALSE)))</f>
        <v>0</v>
      </c>
      <c r="F2888" s="2">
        <f>IF(ISERROR(VLOOKUP($E2888,素材規格!$A$1:$E$114,3,FALSE)),0,(VLOOKUP($E2888,素材規格!$A$1:$E$114,3,FALSE)))</f>
        <v>0</v>
      </c>
      <c r="G2888" s="5"/>
      <c r="H2888" s="2">
        <f>IF(ISERROR(VLOOKUP($G2888,素材規格!$A$1:$E$114,3,FALSE)),0,(VLOOKUP($G2888,素材規格!$A$1:$E$114,3,FALSE)))</f>
        <v>0</v>
      </c>
      <c r="J2888" s="19">
        <f>IF(ISERROR(VLOOKUP($I2888,素材規格!$A$1:$E$114,3,FALSE)),0,(VLOOKUP($I2888,素材規格!$A$1:$E$114,3,FALSE)))</f>
        <v>0</v>
      </c>
      <c r="K2888" s="5"/>
      <c r="L2888" s="2">
        <f>IF(ISERROR(VLOOKUP($K2888,素材規格!$A$1:$E$114,3,FALSE)),0,(VLOOKUP($K2888,素材規格!$A$1:$E$114,3,FALSE)))</f>
        <v>0</v>
      </c>
      <c r="M2888" s="5"/>
      <c r="N2888" s="2">
        <f>IF(ISERROR(VLOOKUP($M2888,素材規格!$A$1:$E$114,3,FALSE)),0,(VLOOKUP($M2888,素材規格!$A$1:$E$114,3,FALSE)))</f>
        <v>0</v>
      </c>
      <c r="O2888" s="5"/>
      <c r="P2888" s="2">
        <f>IF(ISERROR(VLOOKUP($O2888,素材規格!$A$1:$E$114,3,FALSE)),0,(VLOOKUP($O2888,素材規格!$A$1:$E$114,3,FALSE)))</f>
        <v>0</v>
      </c>
      <c r="Q2888" s="5"/>
      <c r="R2888" s="2">
        <f>IF(ISERROR(VLOOKUP($Q2888,素材規格!$A$1:$E$114,3,FALSE)),0,(VLOOKUP($Q2888,素材規格!$A$1:$E$114,3,FALSE)))</f>
        <v>0</v>
      </c>
      <c r="S2888" s="5"/>
      <c r="T2888" s="2">
        <f>IF(ISERROR(VLOOKUP($S2888,素材規格!$A$1:$E$114,3,FALSE)),0,(VLOOKUP($S2888,素材規格!$A$1:$E$114,3,FALSE)))</f>
        <v>0</v>
      </c>
      <c r="U2888" s="5"/>
      <c r="V2888" s="2">
        <f>IF(ISERROR(VLOOKUP($U2888,素材規格!$A$1:$E$114,3,FALSE)),0,(VLOOKUP($U2888,素材規格!$A$1:$E$114,3,FALSE)))</f>
        <v>0</v>
      </c>
      <c r="W2888" s="5"/>
      <c r="X2888" s="2">
        <f>IF(ISERROR(VLOOKUP($W2888,素材規格!$A$1:$E$114,3,FALSE)),0,(VLOOKUP($W2888,素材規格!$A$1:$E$114,3,FALSE)))</f>
        <v>0</v>
      </c>
      <c r="Y2888" s="5"/>
      <c r="Z2888" s="2">
        <f>IF(ISERROR(VLOOKUP($Y2888,素材規格!$A$1:$E$114,3,FALSE)),0,(VLOOKUP($Y2888,素材規格!$A$1:$E$114,3,FALSE)))</f>
        <v>0</v>
      </c>
      <c r="AA2888" s="5"/>
      <c r="AB2888" s="2">
        <f>IF(ISERROR(VLOOKUP($AA2888,素材規格!$A$1:$E$114,3,FALSE)),0,(VLOOKUP($AA2888,素材規格!$A$1:$E$114,3,FALSE)))</f>
        <v>0</v>
      </c>
      <c r="AC2888" s="5"/>
      <c r="AD2888" s="2">
        <f>IF(ISERROR(VLOOKUP($AC2888,素材規格!$A$1:$E$114,3,FALSE)),0,(VLOOKUP($AC2888,素材規格!$A$1:$E$114,3,FALSE)))</f>
        <v>0</v>
      </c>
      <c r="AE2888" s="5"/>
      <c r="AF2888" s="2">
        <f>IF(ISERROR(VLOOKUP($AE2888,素材規格!$A$1:$E$114,3,FALSE)),0,(VLOOKUP($AE2888,素材規格!$A$1:$E$114,3,FALSE)))</f>
        <v>0</v>
      </c>
      <c r="AG2888" s="14">
        <f t="shared" si="47"/>
        <v>0</v>
      </c>
      <c r="AH2888" s="2">
        <f>IF(ISERROR(VLOOKUP($C2888,素材規格!$A$1:$H$106,7,FALSE)),0,(VLOOKUP($C2888,素材規格!$A$1:$H$106,7,FALSE)))</f>
        <v>0</v>
      </c>
    </row>
    <row r="2889" spans="1:34">
      <c r="A2889" s="17">
        <f>IF(ISERROR(VLOOKUP($C2889,素材規格!$A$1:$E$114,5,FALSE)),0,(VLOOKUP($C2889,素材規格!$A$1:$E$114,5,FALSE)))</f>
        <v>0</v>
      </c>
      <c r="B2889" s="12"/>
      <c r="D2889" s="2">
        <f>IF(ISERROR(VLOOKUP($C2889,素材規格!$A$1:$E$114,3,FALSE)),0,(VLOOKUP($C2889,素材規格!$A$1:$E$114,3,FALSE)))</f>
        <v>0</v>
      </c>
      <c r="F2889" s="2">
        <f>IF(ISERROR(VLOOKUP($E2889,素材規格!$A$1:$E$114,3,FALSE)),0,(VLOOKUP($E2889,素材規格!$A$1:$E$114,3,FALSE)))</f>
        <v>0</v>
      </c>
      <c r="G2889" s="5"/>
      <c r="H2889" s="2">
        <f>IF(ISERROR(VLOOKUP($G2889,素材規格!$A$1:$E$114,3,FALSE)),0,(VLOOKUP($G2889,素材規格!$A$1:$E$114,3,FALSE)))</f>
        <v>0</v>
      </c>
      <c r="J2889" s="19">
        <f>IF(ISERROR(VLOOKUP($I2889,素材規格!$A$1:$E$114,3,FALSE)),0,(VLOOKUP($I2889,素材規格!$A$1:$E$114,3,FALSE)))</f>
        <v>0</v>
      </c>
      <c r="K2889" s="5"/>
      <c r="L2889" s="2">
        <f>IF(ISERROR(VLOOKUP($K2889,素材規格!$A$1:$E$114,3,FALSE)),0,(VLOOKUP($K2889,素材規格!$A$1:$E$114,3,FALSE)))</f>
        <v>0</v>
      </c>
      <c r="M2889" s="5"/>
      <c r="N2889" s="2">
        <f>IF(ISERROR(VLOOKUP($M2889,素材規格!$A$1:$E$114,3,FALSE)),0,(VLOOKUP($M2889,素材規格!$A$1:$E$114,3,FALSE)))</f>
        <v>0</v>
      </c>
      <c r="O2889" s="5"/>
      <c r="P2889" s="2">
        <f>IF(ISERROR(VLOOKUP($O2889,素材規格!$A$1:$E$114,3,FALSE)),0,(VLOOKUP($O2889,素材規格!$A$1:$E$114,3,FALSE)))</f>
        <v>0</v>
      </c>
      <c r="Q2889" s="5"/>
      <c r="R2889" s="2">
        <f>IF(ISERROR(VLOOKUP($Q2889,素材規格!$A$1:$E$114,3,FALSE)),0,(VLOOKUP($Q2889,素材規格!$A$1:$E$114,3,FALSE)))</f>
        <v>0</v>
      </c>
      <c r="S2889" s="5"/>
      <c r="T2889" s="2">
        <f>IF(ISERROR(VLOOKUP($S2889,素材規格!$A$1:$E$114,3,FALSE)),0,(VLOOKUP($S2889,素材規格!$A$1:$E$114,3,FALSE)))</f>
        <v>0</v>
      </c>
      <c r="U2889" s="5"/>
      <c r="V2889" s="2">
        <f>IF(ISERROR(VLOOKUP($U2889,素材規格!$A$1:$E$114,3,FALSE)),0,(VLOOKUP($U2889,素材規格!$A$1:$E$114,3,FALSE)))</f>
        <v>0</v>
      </c>
      <c r="W2889" s="5"/>
      <c r="X2889" s="2">
        <f>IF(ISERROR(VLOOKUP($W2889,素材規格!$A$1:$E$114,3,FALSE)),0,(VLOOKUP($W2889,素材規格!$A$1:$E$114,3,FALSE)))</f>
        <v>0</v>
      </c>
      <c r="Y2889" s="5"/>
      <c r="Z2889" s="2">
        <f>IF(ISERROR(VLOOKUP($Y2889,素材規格!$A$1:$E$114,3,FALSE)),0,(VLOOKUP($Y2889,素材規格!$A$1:$E$114,3,FALSE)))</f>
        <v>0</v>
      </c>
      <c r="AA2889" s="5"/>
      <c r="AB2889" s="2">
        <f>IF(ISERROR(VLOOKUP($AA2889,素材規格!$A$1:$E$114,3,FALSE)),0,(VLOOKUP($AA2889,素材規格!$A$1:$E$114,3,FALSE)))</f>
        <v>0</v>
      </c>
      <c r="AC2889" s="5"/>
      <c r="AD2889" s="2">
        <f>IF(ISERROR(VLOOKUP($AC2889,素材規格!$A$1:$E$114,3,FALSE)),0,(VLOOKUP($AC2889,素材規格!$A$1:$E$114,3,FALSE)))</f>
        <v>0</v>
      </c>
      <c r="AE2889" s="5"/>
      <c r="AF2889" s="2">
        <f>IF(ISERROR(VLOOKUP($AE2889,素材規格!$A$1:$E$114,3,FALSE)),0,(VLOOKUP($AE2889,素材規格!$A$1:$E$114,3,FALSE)))</f>
        <v>0</v>
      </c>
      <c r="AG2889" s="14">
        <f t="shared" si="47"/>
        <v>0</v>
      </c>
      <c r="AH2889" s="2">
        <f>IF(ISERROR(VLOOKUP($C2889,素材規格!$A$1:$H$106,7,FALSE)),0,(VLOOKUP($C2889,素材規格!$A$1:$H$106,7,FALSE)))</f>
        <v>0</v>
      </c>
    </row>
    <row r="2890" spans="1:34">
      <c r="A2890" s="17">
        <f>IF(ISERROR(VLOOKUP($C2890,素材規格!$A$1:$E$114,5,FALSE)),0,(VLOOKUP($C2890,素材規格!$A$1:$E$114,5,FALSE)))</f>
        <v>0</v>
      </c>
      <c r="B2890" s="12"/>
      <c r="D2890" s="2">
        <f>IF(ISERROR(VLOOKUP($C2890,素材規格!$A$1:$E$114,3,FALSE)),0,(VLOOKUP($C2890,素材規格!$A$1:$E$114,3,FALSE)))</f>
        <v>0</v>
      </c>
      <c r="F2890" s="2">
        <f>IF(ISERROR(VLOOKUP($E2890,素材規格!$A$1:$E$114,3,FALSE)),0,(VLOOKUP($E2890,素材規格!$A$1:$E$114,3,FALSE)))</f>
        <v>0</v>
      </c>
      <c r="G2890" s="5"/>
      <c r="H2890" s="2">
        <f>IF(ISERROR(VLOOKUP($G2890,素材規格!$A$1:$E$114,3,FALSE)),0,(VLOOKUP($G2890,素材規格!$A$1:$E$114,3,FALSE)))</f>
        <v>0</v>
      </c>
      <c r="J2890" s="19">
        <f>IF(ISERROR(VLOOKUP($I2890,素材規格!$A$1:$E$114,3,FALSE)),0,(VLOOKUP($I2890,素材規格!$A$1:$E$114,3,FALSE)))</f>
        <v>0</v>
      </c>
      <c r="K2890" s="5"/>
      <c r="L2890" s="2">
        <f>IF(ISERROR(VLOOKUP($K2890,素材規格!$A$1:$E$114,3,FALSE)),0,(VLOOKUP($K2890,素材規格!$A$1:$E$114,3,FALSE)))</f>
        <v>0</v>
      </c>
      <c r="M2890" s="5"/>
      <c r="N2890" s="2">
        <f>IF(ISERROR(VLOOKUP($M2890,素材規格!$A$1:$E$114,3,FALSE)),0,(VLOOKUP($M2890,素材規格!$A$1:$E$114,3,FALSE)))</f>
        <v>0</v>
      </c>
      <c r="O2890" s="5"/>
      <c r="P2890" s="2">
        <f>IF(ISERROR(VLOOKUP($O2890,素材規格!$A$1:$E$114,3,FALSE)),0,(VLOOKUP($O2890,素材規格!$A$1:$E$114,3,FALSE)))</f>
        <v>0</v>
      </c>
      <c r="Q2890" s="5"/>
      <c r="R2890" s="2">
        <f>IF(ISERROR(VLOOKUP($Q2890,素材規格!$A$1:$E$114,3,FALSE)),0,(VLOOKUP($Q2890,素材規格!$A$1:$E$114,3,FALSE)))</f>
        <v>0</v>
      </c>
      <c r="S2890" s="5"/>
      <c r="T2890" s="2">
        <f>IF(ISERROR(VLOOKUP($S2890,素材規格!$A$1:$E$114,3,FALSE)),0,(VLOOKUP($S2890,素材規格!$A$1:$E$114,3,FALSE)))</f>
        <v>0</v>
      </c>
      <c r="U2890" s="5"/>
      <c r="V2890" s="2">
        <f>IF(ISERROR(VLOOKUP($U2890,素材規格!$A$1:$E$114,3,FALSE)),0,(VLOOKUP($U2890,素材規格!$A$1:$E$114,3,FALSE)))</f>
        <v>0</v>
      </c>
      <c r="W2890" s="5"/>
      <c r="X2890" s="2">
        <f>IF(ISERROR(VLOOKUP($W2890,素材規格!$A$1:$E$114,3,FALSE)),0,(VLOOKUP($W2890,素材規格!$A$1:$E$114,3,FALSE)))</f>
        <v>0</v>
      </c>
      <c r="Y2890" s="5"/>
      <c r="Z2890" s="2">
        <f>IF(ISERROR(VLOOKUP($Y2890,素材規格!$A$1:$E$114,3,FALSE)),0,(VLOOKUP($Y2890,素材規格!$A$1:$E$114,3,FALSE)))</f>
        <v>0</v>
      </c>
      <c r="AA2890" s="5"/>
      <c r="AB2890" s="2">
        <f>IF(ISERROR(VLOOKUP($AA2890,素材規格!$A$1:$E$114,3,FALSE)),0,(VLOOKUP($AA2890,素材規格!$A$1:$E$114,3,FALSE)))</f>
        <v>0</v>
      </c>
      <c r="AC2890" s="5"/>
      <c r="AD2890" s="2">
        <f>IF(ISERROR(VLOOKUP($AC2890,素材規格!$A$1:$E$114,3,FALSE)),0,(VLOOKUP($AC2890,素材規格!$A$1:$E$114,3,FALSE)))</f>
        <v>0</v>
      </c>
      <c r="AE2890" s="5"/>
      <c r="AF2890" s="2">
        <f>IF(ISERROR(VLOOKUP($AE2890,素材規格!$A$1:$E$114,3,FALSE)),0,(VLOOKUP($AE2890,素材規格!$A$1:$E$114,3,FALSE)))</f>
        <v>0</v>
      </c>
      <c r="AG2890" s="14">
        <f t="shared" si="47"/>
        <v>0</v>
      </c>
      <c r="AH2890" s="2">
        <f>IF(ISERROR(VLOOKUP($C2890,素材規格!$A$1:$H$106,7,FALSE)),0,(VLOOKUP($C2890,素材規格!$A$1:$H$106,7,FALSE)))</f>
        <v>0</v>
      </c>
    </row>
    <row r="2891" spans="1:34">
      <c r="A2891" s="17">
        <f>IF(ISERROR(VLOOKUP($C2891,素材規格!$A$1:$E$114,5,FALSE)),0,(VLOOKUP($C2891,素材規格!$A$1:$E$114,5,FALSE)))</f>
        <v>0</v>
      </c>
      <c r="B2891" s="12"/>
      <c r="D2891" s="2">
        <f>IF(ISERROR(VLOOKUP($C2891,素材規格!$A$1:$E$114,3,FALSE)),0,(VLOOKUP($C2891,素材規格!$A$1:$E$114,3,FALSE)))</f>
        <v>0</v>
      </c>
      <c r="F2891" s="2">
        <f>IF(ISERROR(VLOOKUP($E2891,素材規格!$A$1:$E$114,3,FALSE)),0,(VLOOKUP($E2891,素材規格!$A$1:$E$114,3,FALSE)))</f>
        <v>0</v>
      </c>
      <c r="G2891" s="5"/>
      <c r="H2891" s="2">
        <f>IF(ISERROR(VLOOKUP($G2891,素材規格!$A$1:$E$114,3,FALSE)),0,(VLOOKUP($G2891,素材規格!$A$1:$E$114,3,FALSE)))</f>
        <v>0</v>
      </c>
      <c r="J2891" s="19">
        <f>IF(ISERROR(VLOOKUP($I2891,素材規格!$A$1:$E$114,3,FALSE)),0,(VLOOKUP($I2891,素材規格!$A$1:$E$114,3,FALSE)))</f>
        <v>0</v>
      </c>
      <c r="K2891" s="5"/>
      <c r="L2891" s="2">
        <f>IF(ISERROR(VLOOKUP($K2891,素材規格!$A$1:$E$114,3,FALSE)),0,(VLOOKUP($K2891,素材規格!$A$1:$E$114,3,FALSE)))</f>
        <v>0</v>
      </c>
      <c r="M2891" s="5"/>
      <c r="N2891" s="2">
        <f>IF(ISERROR(VLOOKUP($M2891,素材規格!$A$1:$E$114,3,FALSE)),0,(VLOOKUP($M2891,素材規格!$A$1:$E$114,3,FALSE)))</f>
        <v>0</v>
      </c>
      <c r="O2891" s="5"/>
      <c r="P2891" s="2">
        <f>IF(ISERROR(VLOOKUP($O2891,素材規格!$A$1:$E$114,3,FALSE)),0,(VLOOKUP($O2891,素材規格!$A$1:$E$114,3,FALSE)))</f>
        <v>0</v>
      </c>
      <c r="Q2891" s="5"/>
      <c r="R2891" s="2">
        <f>IF(ISERROR(VLOOKUP($Q2891,素材規格!$A$1:$E$114,3,FALSE)),0,(VLOOKUP($Q2891,素材規格!$A$1:$E$114,3,FALSE)))</f>
        <v>0</v>
      </c>
      <c r="S2891" s="5"/>
      <c r="T2891" s="2">
        <f>IF(ISERROR(VLOOKUP($S2891,素材規格!$A$1:$E$114,3,FALSE)),0,(VLOOKUP($S2891,素材規格!$A$1:$E$114,3,FALSE)))</f>
        <v>0</v>
      </c>
      <c r="U2891" s="5"/>
      <c r="V2891" s="2">
        <f>IF(ISERROR(VLOOKUP($U2891,素材規格!$A$1:$E$114,3,FALSE)),0,(VLOOKUP($U2891,素材規格!$A$1:$E$114,3,FALSE)))</f>
        <v>0</v>
      </c>
      <c r="W2891" s="5"/>
      <c r="X2891" s="2">
        <f>IF(ISERROR(VLOOKUP($W2891,素材規格!$A$1:$E$114,3,FALSE)),0,(VLOOKUP($W2891,素材規格!$A$1:$E$114,3,FALSE)))</f>
        <v>0</v>
      </c>
      <c r="Y2891" s="5"/>
      <c r="Z2891" s="2">
        <f>IF(ISERROR(VLOOKUP($Y2891,素材規格!$A$1:$E$114,3,FALSE)),0,(VLOOKUP($Y2891,素材規格!$A$1:$E$114,3,FALSE)))</f>
        <v>0</v>
      </c>
      <c r="AA2891" s="5"/>
      <c r="AB2891" s="2">
        <f>IF(ISERROR(VLOOKUP($AA2891,素材規格!$A$1:$E$114,3,FALSE)),0,(VLOOKUP($AA2891,素材規格!$A$1:$E$114,3,FALSE)))</f>
        <v>0</v>
      </c>
      <c r="AC2891" s="5"/>
      <c r="AD2891" s="2">
        <f>IF(ISERROR(VLOOKUP($AC2891,素材規格!$A$1:$E$114,3,FALSE)),0,(VLOOKUP($AC2891,素材規格!$A$1:$E$114,3,FALSE)))</f>
        <v>0</v>
      </c>
      <c r="AE2891" s="5"/>
      <c r="AF2891" s="2">
        <f>IF(ISERROR(VLOOKUP($AE2891,素材規格!$A$1:$E$114,3,FALSE)),0,(VLOOKUP($AE2891,素材規格!$A$1:$E$114,3,FALSE)))</f>
        <v>0</v>
      </c>
      <c r="AG2891" s="14">
        <f t="shared" si="47"/>
        <v>0</v>
      </c>
      <c r="AH2891" s="2">
        <f>IF(ISERROR(VLOOKUP($C2891,素材規格!$A$1:$H$106,7,FALSE)),0,(VLOOKUP($C2891,素材規格!$A$1:$H$106,7,FALSE)))</f>
        <v>0</v>
      </c>
    </row>
    <row r="2892" spans="1:34">
      <c r="A2892" s="17">
        <f>IF(ISERROR(VLOOKUP($C2892,素材規格!$A$1:$E$114,5,FALSE)),0,(VLOOKUP($C2892,素材規格!$A$1:$E$114,5,FALSE)))</f>
        <v>0</v>
      </c>
      <c r="B2892" s="12"/>
      <c r="D2892" s="2">
        <f>IF(ISERROR(VLOOKUP($C2892,素材規格!$A$1:$E$114,3,FALSE)),0,(VLOOKUP($C2892,素材規格!$A$1:$E$114,3,FALSE)))</f>
        <v>0</v>
      </c>
      <c r="F2892" s="2">
        <f>IF(ISERROR(VLOOKUP($E2892,素材規格!$A$1:$E$114,3,FALSE)),0,(VLOOKUP($E2892,素材規格!$A$1:$E$114,3,FALSE)))</f>
        <v>0</v>
      </c>
      <c r="G2892" s="5"/>
      <c r="H2892" s="2">
        <f>IF(ISERROR(VLOOKUP($G2892,素材規格!$A$1:$E$114,3,FALSE)),0,(VLOOKUP($G2892,素材規格!$A$1:$E$114,3,FALSE)))</f>
        <v>0</v>
      </c>
      <c r="J2892" s="19">
        <f>IF(ISERROR(VLOOKUP($I2892,素材規格!$A$1:$E$114,3,FALSE)),0,(VLOOKUP($I2892,素材規格!$A$1:$E$114,3,FALSE)))</f>
        <v>0</v>
      </c>
      <c r="K2892" s="5"/>
      <c r="L2892" s="2">
        <f>IF(ISERROR(VLOOKUP($K2892,素材規格!$A$1:$E$114,3,FALSE)),0,(VLOOKUP($K2892,素材規格!$A$1:$E$114,3,FALSE)))</f>
        <v>0</v>
      </c>
      <c r="M2892" s="5"/>
      <c r="N2892" s="2">
        <f>IF(ISERROR(VLOOKUP($M2892,素材規格!$A$1:$E$114,3,FALSE)),0,(VLOOKUP($M2892,素材規格!$A$1:$E$114,3,FALSE)))</f>
        <v>0</v>
      </c>
      <c r="O2892" s="5"/>
      <c r="P2892" s="2">
        <f>IF(ISERROR(VLOOKUP($O2892,素材規格!$A$1:$E$114,3,FALSE)),0,(VLOOKUP($O2892,素材規格!$A$1:$E$114,3,FALSE)))</f>
        <v>0</v>
      </c>
      <c r="Q2892" s="5"/>
      <c r="R2892" s="2">
        <f>IF(ISERROR(VLOOKUP($Q2892,素材規格!$A$1:$E$114,3,FALSE)),0,(VLOOKUP($Q2892,素材規格!$A$1:$E$114,3,FALSE)))</f>
        <v>0</v>
      </c>
      <c r="S2892" s="5"/>
      <c r="T2892" s="2">
        <f>IF(ISERROR(VLOOKUP($S2892,素材規格!$A$1:$E$114,3,FALSE)),0,(VLOOKUP($S2892,素材規格!$A$1:$E$114,3,FALSE)))</f>
        <v>0</v>
      </c>
      <c r="U2892" s="5"/>
      <c r="V2892" s="2">
        <f>IF(ISERROR(VLOOKUP($U2892,素材規格!$A$1:$E$114,3,FALSE)),0,(VLOOKUP($U2892,素材規格!$A$1:$E$114,3,FALSE)))</f>
        <v>0</v>
      </c>
      <c r="W2892" s="5"/>
      <c r="X2892" s="2">
        <f>IF(ISERROR(VLOOKUP($W2892,素材規格!$A$1:$E$114,3,FALSE)),0,(VLOOKUP($W2892,素材規格!$A$1:$E$114,3,FALSE)))</f>
        <v>0</v>
      </c>
      <c r="Y2892" s="5"/>
      <c r="Z2892" s="2">
        <f>IF(ISERROR(VLOOKUP($Y2892,素材規格!$A$1:$E$114,3,FALSE)),0,(VLOOKUP($Y2892,素材規格!$A$1:$E$114,3,FALSE)))</f>
        <v>0</v>
      </c>
      <c r="AA2892" s="5"/>
      <c r="AB2892" s="2">
        <f>IF(ISERROR(VLOOKUP($AA2892,素材規格!$A$1:$E$114,3,FALSE)),0,(VLOOKUP($AA2892,素材規格!$A$1:$E$114,3,FALSE)))</f>
        <v>0</v>
      </c>
      <c r="AC2892" s="5"/>
      <c r="AD2892" s="2">
        <f>IF(ISERROR(VLOOKUP($AC2892,素材規格!$A$1:$E$114,3,FALSE)),0,(VLOOKUP($AC2892,素材規格!$A$1:$E$114,3,FALSE)))</f>
        <v>0</v>
      </c>
      <c r="AE2892" s="5"/>
      <c r="AF2892" s="2">
        <f>IF(ISERROR(VLOOKUP($AE2892,素材規格!$A$1:$E$114,3,FALSE)),0,(VLOOKUP($AE2892,素材規格!$A$1:$E$114,3,FALSE)))</f>
        <v>0</v>
      </c>
      <c r="AG2892" s="14">
        <f t="shared" si="47"/>
        <v>0</v>
      </c>
      <c r="AH2892" s="2">
        <f>IF(ISERROR(VLOOKUP($C2892,素材規格!$A$1:$H$106,7,FALSE)),0,(VLOOKUP($C2892,素材規格!$A$1:$H$106,7,FALSE)))</f>
        <v>0</v>
      </c>
    </row>
    <row r="2893" spans="1:34">
      <c r="A2893" s="17">
        <f>IF(ISERROR(VLOOKUP($C2893,素材規格!$A$1:$E$114,5,FALSE)),0,(VLOOKUP($C2893,素材規格!$A$1:$E$114,5,FALSE)))</f>
        <v>0</v>
      </c>
      <c r="B2893" s="12"/>
      <c r="D2893" s="2">
        <f>IF(ISERROR(VLOOKUP($C2893,素材規格!$A$1:$E$114,3,FALSE)),0,(VLOOKUP($C2893,素材規格!$A$1:$E$114,3,FALSE)))</f>
        <v>0</v>
      </c>
      <c r="F2893" s="2">
        <f>IF(ISERROR(VLOOKUP($E2893,素材規格!$A$1:$E$114,3,FALSE)),0,(VLOOKUP($E2893,素材規格!$A$1:$E$114,3,FALSE)))</f>
        <v>0</v>
      </c>
      <c r="G2893" s="5"/>
      <c r="H2893" s="2">
        <f>IF(ISERROR(VLOOKUP($G2893,素材規格!$A$1:$E$114,3,FALSE)),0,(VLOOKUP($G2893,素材規格!$A$1:$E$114,3,FALSE)))</f>
        <v>0</v>
      </c>
      <c r="J2893" s="19">
        <f>IF(ISERROR(VLOOKUP($I2893,素材規格!$A$1:$E$114,3,FALSE)),0,(VLOOKUP($I2893,素材規格!$A$1:$E$114,3,FALSE)))</f>
        <v>0</v>
      </c>
      <c r="K2893" s="5"/>
      <c r="L2893" s="2">
        <f>IF(ISERROR(VLOOKUP($K2893,素材規格!$A$1:$E$114,3,FALSE)),0,(VLOOKUP($K2893,素材規格!$A$1:$E$114,3,FALSE)))</f>
        <v>0</v>
      </c>
      <c r="M2893" s="5"/>
      <c r="N2893" s="2">
        <f>IF(ISERROR(VLOOKUP($M2893,素材規格!$A$1:$E$114,3,FALSE)),0,(VLOOKUP($M2893,素材規格!$A$1:$E$114,3,FALSE)))</f>
        <v>0</v>
      </c>
      <c r="O2893" s="5"/>
      <c r="P2893" s="2">
        <f>IF(ISERROR(VLOOKUP($O2893,素材規格!$A$1:$E$114,3,FALSE)),0,(VLOOKUP($O2893,素材規格!$A$1:$E$114,3,FALSE)))</f>
        <v>0</v>
      </c>
      <c r="Q2893" s="5"/>
      <c r="R2893" s="2">
        <f>IF(ISERROR(VLOOKUP($Q2893,素材規格!$A$1:$E$114,3,FALSE)),0,(VLOOKUP($Q2893,素材規格!$A$1:$E$114,3,FALSE)))</f>
        <v>0</v>
      </c>
      <c r="S2893" s="5"/>
      <c r="T2893" s="2">
        <f>IF(ISERROR(VLOOKUP($S2893,素材規格!$A$1:$E$114,3,FALSE)),0,(VLOOKUP($S2893,素材規格!$A$1:$E$114,3,FALSE)))</f>
        <v>0</v>
      </c>
      <c r="U2893" s="5"/>
      <c r="V2893" s="2">
        <f>IF(ISERROR(VLOOKUP($U2893,素材規格!$A$1:$E$114,3,FALSE)),0,(VLOOKUP($U2893,素材規格!$A$1:$E$114,3,FALSE)))</f>
        <v>0</v>
      </c>
      <c r="W2893" s="5"/>
      <c r="X2893" s="2">
        <f>IF(ISERROR(VLOOKUP($W2893,素材規格!$A$1:$E$114,3,FALSE)),0,(VLOOKUP($W2893,素材規格!$A$1:$E$114,3,FALSE)))</f>
        <v>0</v>
      </c>
      <c r="Y2893" s="5"/>
      <c r="Z2893" s="2">
        <f>IF(ISERROR(VLOOKUP($Y2893,素材規格!$A$1:$E$114,3,FALSE)),0,(VLOOKUP($Y2893,素材規格!$A$1:$E$114,3,FALSE)))</f>
        <v>0</v>
      </c>
      <c r="AA2893" s="5"/>
      <c r="AB2893" s="2">
        <f>IF(ISERROR(VLOOKUP($AA2893,素材規格!$A$1:$E$114,3,FALSE)),0,(VLOOKUP($AA2893,素材規格!$A$1:$E$114,3,FALSE)))</f>
        <v>0</v>
      </c>
      <c r="AC2893" s="5"/>
      <c r="AD2893" s="2">
        <f>IF(ISERROR(VLOOKUP($AC2893,素材規格!$A$1:$E$114,3,FALSE)),0,(VLOOKUP($AC2893,素材規格!$A$1:$E$114,3,FALSE)))</f>
        <v>0</v>
      </c>
      <c r="AE2893" s="5"/>
      <c r="AF2893" s="2">
        <f>IF(ISERROR(VLOOKUP($AE2893,素材規格!$A$1:$E$114,3,FALSE)),0,(VLOOKUP($AE2893,素材規格!$A$1:$E$114,3,FALSE)))</f>
        <v>0</v>
      </c>
      <c r="AG2893" s="14">
        <f t="shared" si="47"/>
        <v>0</v>
      </c>
      <c r="AH2893" s="2">
        <f>IF(ISERROR(VLOOKUP($C2893,素材規格!$A$1:$H$106,7,FALSE)),0,(VLOOKUP($C2893,素材規格!$A$1:$H$106,7,FALSE)))</f>
        <v>0</v>
      </c>
    </row>
    <row r="2894" spans="1:34">
      <c r="A2894" s="17">
        <f>IF(ISERROR(VLOOKUP($C2894,素材規格!$A$1:$E$114,5,FALSE)),0,(VLOOKUP($C2894,素材規格!$A$1:$E$114,5,FALSE)))</f>
        <v>0</v>
      </c>
      <c r="B2894" s="12"/>
      <c r="D2894" s="2">
        <f>IF(ISERROR(VLOOKUP($C2894,素材規格!$A$1:$E$114,3,FALSE)),0,(VLOOKUP($C2894,素材規格!$A$1:$E$114,3,FALSE)))</f>
        <v>0</v>
      </c>
      <c r="F2894" s="2">
        <f>IF(ISERROR(VLOOKUP($E2894,素材規格!$A$1:$E$114,3,FALSE)),0,(VLOOKUP($E2894,素材規格!$A$1:$E$114,3,FALSE)))</f>
        <v>0</v>
      </c>
      <c r="G2894" s="5"/>
      <c r="H2894" s="2">
        <f>IF(ISERROR(VLOOKUP($G2894,素材規格!$A$1:$E$114,3,FALSE)),0,(VLOOKUP($G2894,素材規格!$A$1:$E$114,3,FALSE)))</f>
        <v>0</v>
      </c>
      <c r="J2894" s="19">
        <f>IF(ISERROR(VLOOKUP($I2894,素材規格!$A$1:$E$114,3,FALSE)),0,(VLOOKUP($I2894,素材規格!$A$1:$E$114,3,FALSE)))</f>
        <v>0</v>
      </c>
      <c r="K2894" s="5"/>
      <c r="L2894" s="2">
        <f>IF(ISERROR(VLOOKUP($K2894,素材規格!$A$1:$E$114,3,FALSE)),0,(VLOOKUP($K2894,素材規格!$A$1:$E$114,3,FALSE)))</f>
        <v>0</v>
      </c>
      <c r="M2894" s="5"/>
      <c r="N2894" s="2">
        <f>IF(ISERROR(VLOOKUP($M2894,素材規格!$A$1:$E$114,3,FALSE)),0,(VLOOKUP($M2894,素材規格!$A$1:$E$114,3,FALSE)))</f>
        <v>0</v>
      </c>
      <c r="O2894" s="5"/>
      <c r="P2894" s="2">
        <f>IF(ISERROR(VLOOKUP($O2894,素材規格!$A$1:$E$114,3,FALSE)),0,(VLOOKUP($O2894,素材規格!$A$1:$E$114,3,FALSE)))</f>
        <v>0</v>
      </c>
      <c r="Q2894" s="5"/>
      <c r="R2894" s="2">
        <f>IF(ISERROR(VLOOKUP($Q2894,素材規格!$A$1:$E$114,3,FALSE)),0,(VLOOKUP($Q2894,素材規格!$A$1:$E$114,3,FALSE)))</f>
        <v>0</v>
      </c>
      <c r="S2894" s="5"/>
      <c r="T2894" s="2">
        <f>IF(ISERROR(VLOOKUP($S2894,素材規格!$A$1:$E$114,3,FALSE)),0,(VLOOKUP($S2894,素材規格!$A$1:$E$114,3,FALSE)))</f>
        <v>0</v>
      </c>
      <c r="U2894" s="5"/>
      <c r="V2894" s="2">
        <f>IF(ISERROR(VLOOKUP($U2894,素材規格!$A$1:$E$114,3,FALSE)),0,(VLOOKUP($U2894,素材規格!$A$1:$E$114,3,FALSE)))</f>
        <v>0</v>
      </c>
      <c r="W2894" s="5"/>
      <c r="X2894" s="2">
        <f>IF(ISERROR(VLOOKUP($W2894,素材規格!$A$1:$E$114,3,FALSE)),0,(VLOOKUP($W2894,素材規格!$A$1:$E$114,3,FALSE)))</f>
        <v>0</v>
      </c>
      <c r="Y2894" s="5"/>
      <c r="Z2894" s="2">
        <f>IF(ISERROR(VLOOKUP($Y2894,素材規格!$A$1:$E$114,3,FALSE)),0,(VLOOKUP($Y2894,素材規格!$A$1:$E$114,3,FALSE)))</f>
        <v>0</v>
      </c>
      <c r="AA2894" s="5"/>
      <c r="AB2894" s="2">
        <f>IF(ISERROR(VLOOKUP($AA2894,素材規格!$A$1:$E$114,3,FALSE)),0,(VLOOKUP($AA2894,素材規格!$A$1:$E$114,3,FALSE)))</f>
        <v>0</v>
      </c>
      <c r="AC2894" s="5"/>
      <c r="AD2894" s="2">
        <f>IF(ISERROR(VLOOKUP($AC2894,素材規格!$A$1:$E$114,3,FALSE)),0,(VLOOKUP($AC2894,素材規格!$A$1:$E$114,3,FALSE)))</f>
        <v>0</v>
      </c>
      <c r="AE2894" s="5"/>
      <c r="AF2894" s="2">
        <f>IF(ISERROR(VLOOKUP($AE2894,素材規格!$A$1:$E$114,3,FALSE)),0,(VLOOKUP($AE2894,素材規格!$A$1:$E$114,3,FALSE)))</f>
        <v>0</v>
      </c>
      <c r="AG2894" s="14">
        <f t="shared" si="47"/>
        <v>0</v>
      </c>
      <c r="AH2894" s="2">
        <f>IF(ISERROR(VLOOKUP($C2894,素材規格!$A$1:$H$106,7,FALSE)),0,(VLOOKUP($C2894,素材規格!$A$1:$H$106,7,FALSE)))</f>
        <v>0</v>
      </c>
    </row>
    <row r="2895" spans="1:34">
      <c r="A2895" s="17">
        <f>IF(ISERROR(VLOOKUP($C2895,素材規格!$A$1:$E$114,5,FALSE)),0,(VLOOKUP($C2895,素材規格!$A$1:$E$114,5,FALSE)))</f>
        <v>0</v>
      </c>
      <c r="B2895" s="12"/>
      <c r="D2895" s="2">
        <f>IF(ISERROR(VLOOKUP($C2895,素材規格!$A$1:$E$114,3,FALSE)),0,(VLOOKUP($C2895,素材規格!$A$1:$E$114,3,FALSE)))</f>
        <v>0</v>
      </c>
      <c r="F2895" s="2">
        <f>IF(ISERROR(VLOOKUP($E2895,素材規格!$A$1:$E$114,3,FALSE)),0,(VLOOKUP($E2895,素材規格!$A$1:$E$114,3,FALSE)))</f>
        <v>0</v>
      </c>
      <c r="G2895" s="5"/>
      <c r="H2895" s="2">
        <f>IF(ISERROR(VLOOKUP($G2895,素材規格!$A$1:$E$114,3,FALSE)),0,(VLOOKUP($G2895,素材規格!$A$1:$E$114,3,FALSE)))</f>
        <v>0</v>
      </c>
      <c r="J2895" s="19">
        <f>IF(ISERROR(VLOOKUP($I2895,素材規格!$A$1:$E$114,3,FALSE)),0,(VLOOKUP($I2895,素材規格!$A$1:$E$114,3,FALSE)))</f>
        <v>0</v>
      </c>
      <c r="K2895" s="5"/>
      <c r="L2895" s="2">
        <f>IF(ISERROR(VLOOKUP($K2895,素材規格!$A$1:$E$114,3,FALSE)),0,(VLOOKUP($K2895,素材規格!$A$1:$E$114,3,FALSE)))</f>
        <v>0</v>
      </c>
      <c r="M2895" s="5"/>
      <c r="N2895" s="2">
        <f>IF(ISERROR(VLOOKUP($M2895,素材規格!$A$1:$E$114,3,FALSE)),0,(VLOOKUP($M2895,素材規格!$A$1:$E$114,3,FALSE)))</f>
        <v>0</v>
      </c>
      <c r="O2895" s="5"/>
      <c r="P2895" s="2">
        <f>IF(ISERROR(VLOOKUP($O2895,素材規格!$A$1:$E$114,3,FALSE)),0,(VLOOKUP($O2895,素材規格!$A$1:$E$114,3,FALSE)))</f>
        <v>0</v>
      </c>
      <c r="Q2895" s="5"/>
      <c r="R2895" s="2">
        <f>IF(ISERROR(VLOOKUP($Q2895,素材規格!$A$1:$E$114,3,FALSE)),0,(VLOOKUP($Q2895,素材規格!$A$1:$E$114,3,FALSE)))</f>
        <v>0</v>
      </c>
      <c r="S2895" s="5"/>
      <c r="T2895" s="2">
        <f>IF(ISERROR(VLOOKUP($S2895,素材規格!$A$1:$E$114,3,FALSE)),0,(VLOOKUP($S2895,素材規格!$A$1:$E$114,3,FALSE)))</f>
        <v>0</v>
      </c>
      <c r="U2895" s="5"/>
      <c r="V2895" s="2">
        <f>IF(ISERROR(VLOOKUP($U2895,素材規格!$A$1:$E$114,3,FALSE)),0,(VLOOKUP($U2895,素材規格!$A$1:$E$114,3,FALSE)))</f>
        <v>0</v>
      </c>
      <c r="W2895" s="5"/>
      <c r="X2895" s="2">
        <f>IF(ISERROR(VLOOKUP($W2895,素材規格!$A$1:$E$114,3,FALSE)),0,(VLOOKUP($W2895,素材規格!$A$1:$E$114,3,FALSE)))</f>
        <v>0</v>
      </c>
      <c r="Y2895" s="5"/>
      <c r="Z2895" s="2">
        <f>IF(ISERROR(VLOOKUP($Y2895,素材規格!$A$1:$E$114,3,FALSE)),0,(VLOOKUP($Y2895,素材規格!$A$1:$E$114,3,FALSE)))</f>
        <v>0</v>
      </c>
      <c r="AA2895" s="5"/>
      <c r="AB2895" s="2">
        <f>IF(ISERROR(VLOOKUP($AA2895,素材規格!$A$1:$E$114,3,FALSE)),0,(VLOOKUP($AA2895,素材規格!$A$1:$E$114,3,FALSE)))</f>
        <v>0</v>
      </c>
      <c r="AC2895" s="5"/>
      <c r="AD2895" s="2">
        <f>IF(ISERROR(VLOOKUP($AC2895,素材規格!$A$1:$E$114,3,FALSE)),0,(VLOOKUP($AC2895,素材規格!$A$1:$E$114,3,FALSE)))</f>
        <v>0</v>
      </c>
      <c r="AE2895" s="5"/>
      <c r="AF2895" s="2">
        <f>IF(ISERROR(VLOOKUP($AE2895,素材規格!$A$1:$E$114,3,FALSE)),0,(VLOOKUP($AE2895,素材規格!$A$1:$E$114,3,FALSE)))</f>
        <v>0</v>
      </c>
      <c r="AG2895" s="14">
        <f t="shared" si="47"/>
        <v>0</v>
      </c>
      <c r="AH2895" s="2">
        <f>IF(ISERROR(VLOOKUP($C2895,素材規格!$A$1:$H$106,7,FALSE)),0,(VLOOKUP($C2895,素材規格!$A$1:$H$106,7,FALSE)))</f>
        <v>0</v>
      </c>
    </row>
    <row r="2896" spans="1:34">
      <c r="A2896" s="17">
        <f>IF(ISERROR(VLOOKUP($C2896,素材規格!$A$1:$E$114,5,FALSE)),0,(VLOOKUP($C2896,素材規格!$A$1:$E$114,5,FALSE)))</f>
        <v>0</v>
      </c>
      <c r="B2896" s="12"/>
      <c r="D2896" s="2">
        <f>IF(ISERROR(VLOOKUP($C2896,素材規格!$A$1:$E$114,3,FALSE)),0,(VLOOKUP($C2896,素材規格!$A$1:$E$114,3,FALSE)))</f>
        <v>0</v>
      </c>
      <c r="F2896" s="2">
        <f>IF(ISERROR(VLOOKUP($E2896,素材規格!$A$1:$E$114,3,FALSE)),0,(VLOOKUP($E2896,素材規格!$A$1:$E$114,3,FALSE)))</f>
        <v>0</v>
      </c>
      <c r="G2896" s="5"/>
      <c r="H2896" s="2">
        <f>IF(ISERROR(VLOOKUP($G2896,素材規格!$A$1:$E$114,3,FALSE)),0,(VLOOKUP($G2896,素材規格!$A$1:$E$114,3,FALSE)))</f>
        <v>0</v>
      </c>
      <c r="J2896" s="19">
        <f>IF(ISERROR(VLOOKUP($I2896,素材規格!$A$1:$E$114,3,FALSE)),0,(VLOOKUP($I2896,素材規格!$A$1:$E$114,3,FALSE)))</f>
        <v>0</v>
      </c>
      <c r="K2896" s="5"/>
      <c r="L2896" s="2">
        <f>IF(ISERROR(VLOOKUP($K2896,素材規格!$A$1:$E$114,3,FALSE)),0,(VLOOKUP($K2896,素材規格!$A$1:$E$114,3,FALSE)))</f>
        <v>0</v>
      </c>
      <c r="M2896" s="5"/>
      <c r="N2896" s="2">
        <f>IF(ISERROR(VLOOKUP($M2896,素材規格!$A$1:$E$114,3,FALSE)),0,(VLOOKUP($M2896,素材規格!$A$1:$E$114,3,FALSE)))</f>
        <v>0</v>
      </c>
      <c r="O2896" s="5"/>
      <c r="P2896" s="2">
        <f>IF(ISERROR(VLOOKUP($O2896,素材規格!$A$1:$E$114,3,FALSE)),0,(VLOOKUP($O2896,素材規格!$A$1:$E$114,3,FALSE)))</f>
        <v>0</v>
      </c>
      <c r="Q2896" s="5"/>
      <c r="R2896" s="2">
        <f>IF(ISERROR(VLOOKUP($Q2896,素材規格!$A$1:$E$114,3,FALSE)),0,(VLOOKUP($Q2896,素材規格!$A$1:$E$114,3,FALSE)))</f>
        <v>0</v>
      </c>
      <c r="S2896" s="5"/>
      <c r="T2896" s="2">
        <f>IF(ISERROR(VLOOKUP($S2896,素材規格!$A$1:$E$114,3,FALSE)),0,(VLOOKUP($S2896,素材規格!$A$1:$E$114,3,FALSE)))</f>
        <v>0</v>
      </c>
      <c r="U2896" s="5"/>
      <c r="V2896" s="2">
        <f>IF(ISERROR(VLOOKUP($U2896,素材規格!$A$1:$E$114,3,FALSE)),0,(VLOOKUP($U2896,素材規格!$A$1:$E$114,3,FALSE)))</f>
        <v>0</v>
      </c>
      <c r="W2896" s="5"/>
      <c r="X2896" s="2">
        <f>IF(ISERROR(VLOOKUP($W2896,素材規格!$A$1:$E$114,3,FALSE)),0,(VLOOKUP($W2896,素材規格!$A$1:$E$114,3,FALSE)))</f>
        <v>0</v>
      </c>
      <c r="Y2896" s="5"/>
      <c r="Z2896" s="2">
        <f>IF(ISERROR(VLOOKUP($Y2896,素材規格!$A$1:$E$114,3,FALSE)),0,(VLOOKUP($Y2896,素材規格!$A$1:$E$114,3,FALSE)))</f>
        <v>0</v>
      </c>
      <c r="AA2896" s="5"/>
      <c r="AB2896" s="2">
        <f>IF(ISERROR(VLOOKUP($AA2896,素材規格!$A$1:$E$114,3,FALSE)),0,(VLOOKUP($AA2896,素材規格!$A$1:$E$114,3,FALSE)))</f>
        <v>0</v>
      </c>
      <c r="AC2896" s="5"/>
      <c r="AD2896" s="2">
        <f>IF(ISERROR(VLOOKUP($AC2896,素材規格!$A$1:$E$114,3,FALSE)),0,(VLOOKUP($AC2896,素材規格!$A$1:$E$114,3,FALSE)))</f>
        <v>0</v>
      </c>
      <c r="AE2896" s="5"/>
      <c r="AF2896" s="2">
        <f>IF(ISERROR(VLOOKUP($AE2896,素材規格!$A$1:$E$114,3,FALSE)),0,(VLOOKUP($AE2896,素材規格!$A$1:$E$114,3,FALSE)))</f>
        <v>0</v>
      </c>
      <c r="AG2896" s="14">
        <f t="shared" si="47"/>
        <v>0</v>
      </c>
      <c r="AH2896" s="2">
        <f>IF(ISERROR(VLOOKUP($C2896,素材規格!$A$1:$H$106,7,FALSE)),0,(VLOOKUP($C2896,素材規格!$A$1:$H$106,7,FALSE)))</f>
        <v>0</v>
      </c>
    </row>
    <row r="2897" spans="1:34">
      <c r="A2897" s="17">
        <f>IF(ISERROR(VLOOKUP($C2897,素材規格!$A$1:$E$114,5,FALSE)),0,(VLOOKUP($C2897,素材規格!$A$1:$E$114,5,FALSE)))</f>
        <v>0</v>
      </c>
      <c r="B2897" s="12"/>
      <c r="D2897" s="2">
        <f>IF(ISERROR(VLOOKUP($C2897,素材規格!$A$1:$E$114,3,FALSE)),0,(VLOOKUP($C2897,素材規格!$A$1:$E$114,3,FALSE)))</f>
        <v>0</v>
      </c>
      <c r="F2897" s="2">
        <f>IF(ISERROR(VLOOKUP($E2897,素材規格!$A$1:$E$114,3,FALSE)),0,(VLOOKUP($E2897,素材規格!$A$1:$E$114,3,FALSE)))</f>
        <v>0</v>
      </c>
      <c r="G2897" s="5"/>
      <c r="H2897" s="2">
        <f>IF(ISERROR(VLOOKUP($G2897,素材規格!$A$1:$E$114,3,FALSE)),0,(VLOOKUP($G2897,素材規格!$A$1:$E$114,3,FALSE)))</f>
        <v>0</v>
      </c>
      <c r="J2897" s="19">
        <f>IF(ISERROR(VLOOKUP($I2897,素材規格!$A$1:$E$114,3,FALSE)),0,(VLOOKUP($I2897,素材規格!$A$1:$E$114,3,FALSE)))</f>
        <v>0</v>
      </c>
      <c r="K2897" s="5"/>
      <c r="L2897" s="2">
        <f>IF(ISERROR(VLOOKUP($K2897,素材規格!$A$1:$E$114,3,FALSE)),0,(VLOOKUP($K2897,素材規格!$A$1:$E$114,3,FALSE)))</f>
        <v>0</v>
      </c>
      <c r="M2897" s="5"/>
      <c r="N2897" s="2">
        <f>IF(ISERROR(VLOOKUP($M2897,素材規格!$A$1:$E$114,3,FALSE)),0,(VLOOKUP($M2897,素材規格!$A$1:$E$114,3,FALSE)))</f>
        <v>0</v>
      </c>
      <c r="O2897" s="5"/>
      <c r="P2897" s="2">
        <f>IF(ISERROR(VLOOKUP($O2897,素材規格!$A$1:$E$114,3,FALSE)),0,(VLOOKUP($O2897,素材規格!$A$1:$E$114,3,FALSE)))</f>
        <v>0</v>
      </c>
      <c r="Q2897" s="5"/>
      <c r="R2897" s="2">
        <f>IF(ISERROR(VLOOKUP($Q2897,素材規格!$A$1:$E$114,3,FALSE)),0,(VLOOKUP($Q2897,素材規格!$A$1:$E$114,3,FALSE)))</f>
        <v>0</v>
      </c>
      <c r="S2897" s="5"/>
      <c r="T2897" s="2">
        <f>IF(ISERROR(VLOOKUP($S2897,素材規格!$A$1:$E$114,3,FALSE)),0,(VLOOKUP($S2897,素材規格!$A$1:$E$114,3,FALSE)))</f>
        <v>0</v>
      </c>
      <c r="U2897" s="5"/>
      <c r="V2897" s="2">
        <f>IF(ISERROR(VLOOKUP($U2897,素材規格!$A$1:$E$114,3,FALSE)),0,(VLOOKUP($U2897,素材規格!$A$1:$E$114,3,FALSE)))</f>
        <v>0</v>
      </c>
      <c r="W2897" s="5"/>
      <c r="X2897" s="2">
        <f>IF(ISERROR(VLOOKUP($W2897,素材規格!$A$1:$E$114,3,FALSE)),0,(VLOOKUP($W2897,素材規格!$A$1:$E$114,3,FALSE)))</f>
        <v>0</v>
      </c>
      <c r="Y2897" s="5"/>
      <c r="Z2897" s="2">
        <f>IF(ISERROR(VLOOKUP($Y2897,素材規格!$A$1:$E$114,3,FALSE)),0,(VLOOKUP($Y2897,素材規格!$A$1:$E$114,3,FALSE)))</f>
        <v>0</v>
      </c>
      <c r="AA2897" s="5"/>
      <c r="AB2897" s="2">
        <f>IF(ISERROR(VLOOKUP($AA2897,素材規格!$A$1:$E$114,3,FALSE)),0,(VLOOKUP($AA2897,素材規格!$A$1:$E$114,3,FALSE)))</f>
        <v>0</v>
      </c>
      <c r="AC2897" s="5"/>
      <c r="AD2897" s="2">
        <f>IF(ISERROR(VLOOKUP($AC2897,素材規格!$A$1:$E$114,3,FALSE)),0,(VLOOKUP($AC2897,素材規格!$A$1:$E$114,3,FALSE)))</f>
        <v>0</v>
      </c>
      <c r="AE2897" s="5"/>
      <c r="AF2897" s="2">
        <f>IF(ISERROR(VLOOKUP($AE2897,素材規格!$A$1:$E$114,3,FALSE)),0,(VLOOKUP($AE2897,素材規格!$A$1:$E$114,3,FALSE)))</f>
        <v>0</v>
      </c>
      <c r="AG2897" s="14">
        <f t="shared" si="47"/>
        <v>0</v>
      </c>
      <c r="AH2897" s="2">
        <f>IF(ISERROR(VLOOKUP($C2897,素材規格!$A$1:$H$106,7,FALSE)),0,(VLOOKUP($C2897,素材規格!$A$1:$H$106,7,FALSE)))</f>
        <v>0</v>
      </c>
    </row>
    <row r="2898" spans="1:34">
      <c r="A2898" s="17">
        <f>IF(ISERROR(VLOOKUP($C2898,素材規格!$A$1:$E$114,5,FALSE)),0,(VLOOKUP($C2898,素材規格!$A$1:$E$114,5,FALSE)))</f>
        <v>0</v>
      </c>
      <c r="B2898" s="12"/>
      <c r="D2898" s="2">
        <f>IF(ISERROR(VLOOKUP($C2898,素材規格!$A$1:$E$114,3,FALSE)),0,(VLOOKUP($C2898,素材規格!$A$1:$E$114,3,FALSE)))</f>
        <v>0</v>
      </c>
      <c r="F2898" s="2">
        <f>IF(ISERROR(VLOOKUP($E2898,素材規格!$A$1:$E$114,3,FALSE)),0,(VLOOKUP($E2898,素材規格!$A$1:$E$114,3,FALSE)))</f>
        <v>0</v>
      </c>
      <c r="G2898" s="5"/>
      <c r="H2898" s="2">
        <f>IF(ISERROR(VLOOKUP($G2898,素材規格!$A$1:$E$114,3,FALSE)),0,(VLOOKUP($G2898,素材規格!$A$1:$E$114,3,FALSE)))</f>
        <v>0</v>
      </c>
      <c r="J2898" s="19">
        <f>IF(ISERROR(VLOOKUP($I2898,素材規格!$A$1:$E$114,3,FALSE)),0,(VLOOKUP($I2898,素材規格!$A$1:$E$114,3,FALSE)))</f>
        <v>0</v>
      </c>
      <c r="K2898" s="5"/>
      <c r="L2898" s="2">
        <f>IF(ISERROR(VLOOKUP($K2898,素材規格!$A$1:$E$114,3,FALSE)),0,(VLOOKUP($K2898,素材規格!$A$1:$E$114,3,FALSE)))</f>
        <v>0</v>
      </c>
      <c r="M2898" s="5"/>
      <c r="N2898" s="2">
        <f>IF(ISERROR(VLOOKUP($M2898,素材規格!$A$1:$E$114,3,FALSE)),0,(VLOOKUP($M2898,素材規格!$A$1:$E$114,3,FALSE)))</f>
        <v>0</v>
      </c>
      <c r="O2898" s="5"/>
      <c r="P2898" s="2">
        <f>IF(ISERROR(VLOOKUP($O2898,素材規格!$A$1:$E$114,3,FALSE)),0,(VLOOKUP($O2898,素材規格!$A$1:$E$114,3,FALSE)))</f>
        <v>0</v>
      </c>
      <c r="Q2898" s="5"/>
      <c r="R2898" s="2">
        <f>IF(ISERROR(VLOOKUP($Q2898,素材規格!$A$1:$E$114,3,FALSE)),0,(VLOOKUP($Q2898,素材規格!$A$1:$E$114,3,FALSE)))</f>
        <v>0</v>
      </c>
      <c r="S2898" s="5"/>
      <c r="T2898" s="2">
        <f>IF(ISERROR(VLOOKUP($S2898,素材規格!$A$1:$E$114,3,FALSE)),0,(VLOOKUP($S2898,素材規格!$A$1:$E$114,3,FALSE)))</f>
        <v>0</v>
      </c>
      <c r="U2898" s="5"/>
      <c r="V2898" s="2">
        <f>IF(ISERROR(VLOOKUP($U2898,素材規格!$A$1:$E$114,3,FALSE)),0,(VLOOKUP($U2898,素材規格!$A$1:$E$114,3,FALSE)))</f>
        <v>0</v>
      </c>
      <c r="W2898" s="5"/>
      <c r="X2898" s="2">
        <f>IF(ISERROR(VLOOKUP($W2898,素材規格!$A$1:$E$114,3,FALSE)),0,(VLOOKUP($W2898,素材規格!$A$1:$E$114,3,FALSE)))</f>
        <v>0</v>
      </c>
      <c r="Y2898" s="5"/>
      <c r="Z2898" s="2">
        <f>IF(ISERROR(VLOOKUP($Y2898,素材規格!$A$1:$E$114,3,FALSE)),0,(VLOOKUP($Y2898,素材規格!$A$1:$E$114,3,FALSE)))</f>
        <v>0</v>
      </c>
      <c r="AA2898" s="5"/>
      <c r="AB2898" s="2">
        <f>IF(ISERROR(VLOOKUP($AA2898,素材規格!$A$1:$E$114,3,FALSE)),0,(VLOOKUP($AA2898,素材規格!$A$1:$E$114,3,FALSE)))</f>
        <v>0</v>
      </c>
      <c r="AC2898" s="5"/>
      <c r="AD2898" s="2">
        <f>IF(ISERROR(VLOOKUP($AC2898,素材規格!$A$1:$E$114,3,FALSE)),0,(VLOOKUP($AC2898,素材規格!$A$1:$E$114,3,FALSE)))</f>
        <v>0</v>
      </c>
      <c r="AE2898" s="5"/>
      <c r="AF2898" s="2">
        <f>IF(ISERROR(VLOOKUP($AE2898,素材規格!$A$1:$E$114,3,FALSE)),0,(VLOOKUP($AE2898,素材規格!$A$1:$E$114,3,FALSE)))</f>
        <v>0</v>
      </c>
      <c r="AG2898" s="14">
        <f t="shared" si="47"/>
        <v>0</v>
      </c>
      <c r="AH2898" s="2">
        <f>IF(ISERROR(VLOOKUP($C2898,素材規格!$A$1:$H$106,7,FALSE)),0,(VLOOKUP($C2898,素材規格!$A$1:$H$106,7,FALSE)))</f>
        <v>0</v>
      </c>
    </row>
    <row r="2899" spans="1:34">
      <c r="A2899" s="17">
        <f>IF(ISERROR(VLOOKUP($C2899,素材規格!$A$1:$E$114,5,FALSE)),0,(VLOOKUP($C2899,素材規格!$A$1:$E$114,5,FALSE)))</f>
        <v>0</v>
      </c>
      <c r="B2899" s="12"/>
      <c r="D2899" s="2">
        <f>IF(ISERROR(VLOOKUP($C2899,素材規格!$A$1:$E$114,3,FALSE)),0,(VLOOKUP($C2899,素材規格!$A$1:$E$114,3,FALSE)))</f>
        <v>0</v>
      </c>
      <c r="F2899" s="2">
        <f>IF(ISERROR(VLOOKUP($E2899,素材規格!$A$1:$E$114,3,FALSE)),0,(VLOOKUP($E2899,素材規格!$A$1:$E$114,3,FALSE)))</f>
        <v>0</v>
      </c>
      <c r="G2899" s="5"/>
      <c r="H2899" s="2">
        <f>IF(ISERROR(VLOOKUP($G2899,素材規格!$A$1:$E$114,3,FALSE)),0,(VLOOKUP($G2899,素材規格!$A$1:$E$114,3,FALSE)))</f>
        <v>0</v>
      </c>
      <c r="J2899" s="19">
        <f>IF(ISERROR(VLOOKUP($I2899,素材規格!$A$1:$E$114,3,FALSE)),0,(VLOOKUP($I2899,素材規格!$A$1:$E$114,3,FALSE)))</f>
        <v>0</v>
      </c>
      <c r="K2899" s="5"/>
      <c r="L2899" s="2">
        <f>IF(ISERROR(VLOOKUP($K2899,素材規格!$A$1:$E$114,3,FALSE)),0,(VLOOKUP($K2899,素材規格!$A$1:$E$114,3,FALSE)))</f>
        <v>0</v>
      </c>
      <c r="M2899" s="5"/>
      <c r="N2899" s="2">
        <f>IF(ISERROR(VLOOKUP($M2899,素材規格!$A$1:$E$114,3,FALSE)),0,(VLOOKUP($M2899,素材規格!$A$1:$E$114,3,FALSE)))</f>
        <v>0</v>
      </c>
      <c r="O2899" s="5"/>
      <c r="P2899" s="2">
        <f>IF(ISERROR(VLOOKUP($O2899,素材規格!$A$1:$E$114,3,FALSE)),0,(VLOOKUP($O2899,素材規格!$A$1:$E$114,3,FALSE)))</f>
        <v>0</v>
      </c>
      <c r="Q2899" s="5"/>
      <c r="R2899" s="2">
        <f>IF(ISERROR(VLOOKUP($Q2899,素材規格!$A$1:$E$114,3,FALSE)),0,(VLOOKUP($Q2899,素材規格!$A$1:$E$114,3,FALSE)))</f>
        <v>0</v>
      </c>
      <c r="S2899" s="5"/>
      <c r="T2899" s="2">
        <f>IF(ISERROR(VLOOKUP($S2899,素材規格!$A$1:$E$114,3,FALSE)),0,(VLOOKUP($S2899,素材規格!$A$1:$E$114,3,FALSE)))</f>
        <v>0</v>
      </c>
      <c r="U2899" s="5"/>
      <c r="V2899" s="2">
        <f>IF(ISERROR(VLOOKUP($U2899,素材規格!$A$1:$E$114,3,FALSE)),0,(VLOOKUP($U2899,素材規格!$A$1:$E$114,3,FALSE)))</f>
        <v>0</v>
      </c>
      <c r="W2899" s="5"/>
      <c r="X2899" s="2">
        <f>IF(ISERROR(VLOOKUP($W2899,素材規格!$A$1:$E$114,3,FALSE)),0,(VLOOKUP($W2899,素材規格!$A$1:$E$114,3,FALSE)))</f>
        <v>0</v>
      </c>
      <c r="Y2899" s="5"/>
      <c r="Z2899" s="2">
        <f>IF(ISERROR(VLOOKUP($Y2899,素材規格!$A$1:$E$114,3,FALSE)),0,(VLOOKUP($Y2899,素材規格!$A$1:$E$114,3,FALSE)))</f>
        <v>0</v>
      </c>
      <c r="AA2899" s="5"/>
      <c r="AB2899" s="2">
        <f>IF(ISERROR(VLOOKUP($AA2899,素材規格!$A$1:$E$114,3,FALSE)),0,(VLOOKUP($AA2899,素材規格!$A$1:$E$114,3,FALSE)))</f>
        <v>0</v>
      </c>
      <c r="AC2899" s="5"/>
      <c r="AD2899" s="2">
        <f>IF(ISERROR(VLOOKUP($AC2899,素材規格!$A$1:$E$114,3,FALSE)),0,(VLOOKUP($AC2899,素材規格!$A$1:$E$114,3,FALSE)))</f>
        <v>0</v>
      </c>
      <c r="AE2899" s="5"/>
      <c r="AF2899" s="2">
        <f>IF(ISERROR(VLOOKUP($AE2899,素材規格!$A$1:$E$114,3,FALSE)),0,(VLOOKUP($AE2899,素材規格!$A$1:$E$114,3,FALSE)))</f>
        <v>0</v>
      </c>
      <c r="AG2899" s="14">
        <f t="shared" si="47"/>
        <v>0</v>
      </c>
      <c r="AH2899" s="2">
        <f>IF(ISERROR(VLOOKUP($C2899,素材規格!$A$1:$H$106,7,FALSE)),0,(VLOOKUP($C2899,素材規格!$A$1:$H$106,7,FALSE)))</f>
        <v>0</v>
      </c>
    </row>
    <row r="2900" spans="1:34">
      <c r="A2900" s="17">
        <f>IF(ISERROR(VLOOKUP($C2900,素材規格!$A$1:$E$114,5,FALSE)),0,(VLOOKUP($C2900,素材規格!$A$1:$E$114,5,FALSE)))</f>
        <v>0</v>
      </c>
      <c r="B2900" s="12"/>
      <c r="D2900" s="2">
        <f>IF(ISERROR(VLOOKUP($C2900,素材規格!$A$1:$E$114,3,FALSE)),0,(VLOOKUP($C2900,素材規格!$A$1:$E$114,3,FALSE)))</f>
        <v>0</v>
      </c>
      <c r="F2900" s="2">
        <f>IF(ISERROR(VLOOKUP($E2900,素材規格!$A$1:$E$114,3,FALSE)),0,(VLOOKUP($E2900,素材規格!$A$1:$E$114,3,FALSE)))</f>
        <v>0</v>
      </c>
      <c r="G2900" s="5"/>
      <c r="H2900" s="2">
        <f>IF(ISERROR(VLOOKUP($G2900,素材規格!$A$1:$E$114,3,FALSE)),0,(VLOOKUP($G2900,素材規格!$A$1:$E$114,3,FALSE)))</f>
        <v>0</v>
      </c>
      <c r="J2900" s="19">
        <f>IF(ISERROR(VLOOKUP($I2900,素材規格!$A$1:$E$114,3,FALSE)),0,(VLOOKUP($I2900,素材規格!$A$1:$E$114,3,FALSE)))</f>
        <v>0</v>
      </c>
      <c r="K2900" s="5"/>
      <c r="L2900" s="2">
        <f>IF(ISERROR(VLOOKUP($K2900,素材規格!$A$1:$E$114,3,FALSE)),0,(VLOOKUP($K2900,素材規格!$A$1:$E$114,3,FALSE)))</f>
        <v>0</v>
      </c>
      <c r="M2900" s="5"/>
      <c r="N2900" s="2">
        <f>IF(ISERROR(VLOOKUP($M2900,素材規格!$A$1:$E$114,3,FALSE)),0,(VLOOKUP($M2900,素材規格!$A$1:$E$114,3,FALSE)))</f>
        <v>0</v>
      </c>
      <c r="O2900" s="5"/>
      <c r="P2900" s="2">
        <f>IF(ISERROR(VLOOKUP($O2900,素材規格!$A$1:$E$114,3,FALSE)),0,(VLOOKUP($O2900,素材規格!$A$1:$E$114,3,FALSE)))</f>
        <v>0</v>
      </c>
      <c r="Q2900" s="5"/>
      <c r="R2900" s="2">
        <f>IF(ISERROR(VLOOKUP($Q2900,素材規格!$A$1:$E$114,3,FALSE)),0,(VLOOKUP($Q2900,素材規格!$A$1:$E$114,3,FALSE)))</f>
        <v>0</v>
      </c>
      <c r="S2900" s="5"/>
      <c r="T2900" s="2">
        <f>IF(ISERROR(VLOOKUP($S2900,素材規格!$A$1:$E$114,3,FALSE)),0,(VLOOKUP($S2900,素材規格!$A$1:$E$114,3,FALSE)))</f>
        <v>0</v>
      </c>
      <c r="U2900" s="5"/>
      <c r="V2900" s="2">
        <f>IF(ISERROR(VLOOKUP($U2900,素材規格!$A$1:$E$114,3,FALSE)),0,(VLOOKUP($U2900,素材規格!$A$1:$E$114,3,FALSE)))</f>
        <v>0</v>
      </c>
      <c r="W2900" s="5"/>
      <c r="X2900" s="2">
        <f>IF(ISERROR(VLOOKUP($W2900,素材規格!$A$1:$E$114,3,FALSE)),0,(VLOOKUP($W2900,素材規格!$A$1:$E$114,3,FALSE)))</f>
        <v>0</v>
      </c>
      <c r="Y2900" s="5"/>
      <c r="Z2900" s="2">
        <f>IF(ISERROR(VLOOKUP($Y2900,素材規格!$A$1:$E$114,3,FALSE)),0,(VLOOKUP($Y2900,素材規格!$A$1:$E$114,3,FALSE)))</f>
        <v>0</v>
      </c>
      <c r="AA2900" s="5"/>
      <c r="AB2900" s="2">
        <f>IF(ISERROR(VLOOKUP($AA2900,素材規格!$A$1:$E$114,3,FALSE)),0,(VLOOKUP($AA2900,素材規格!$A$1:$E$114,3,FALSE)))</f>
        <v>0</v>
      </c>
      <c r="AC2900" s="5"/>
      <c r="AD2900" s="2">
        <f>IF(ISERROR(VLOOKUP($AC2900,素材規格!$A$1:$E$114,3,FALSE)),0,(VLOOKUP($AC2900,素材規格!$A$1:$E$114,3,FALSE)))</f>
        <v>0</v>
      </c>
      <c r="AE2900" s="5"/>
      <c r="AF2900" s="2">
        <f>IF(ISERROR(VLOOKUP($AE2900,素材規格!$A$1:$E$114,3,FALSE)),0,(VLOOKUP($AE2900,素材規格!$A$1:$E$114,3,FALSE)))</f>
        <v>0</v>
      </c>
      <c r="AG2900" s="14">
        <f t="shared" si="47"/>
        <v>0</v>
      </c>
      <c r="AH2900" s="2">
        <f>IF(ISERROR(VLOOKUP($C2900,素材規格!$A$1:$H$106,7,FALSE)),0,(VLOOKUP($C2900,素材規格!$A$1:$H$106,7,FALSE)))</f>
        <v>0</v>
      </c>
    </row>
    <row r="2901" spans="1:34">
      <c r="A2901" s="17">
        <f>IF(ISERROR(VLOOKUP($C2901,素材規格!$A$1:$E$114,5,FALSE)),0,(VLOOKUP($C2901,素材規格!$A$1:$E$114,5,FALSE)))</f>
        <v>0</v>
      </c>
      <c r="B2901" s="12"/>
      <c r="D2901" s="2">
        <f>IF(ISERROR(VLOOKUP($C2901,素材規格!$A$1:$E$114,3,FALSE)),0,(VLOOKUP($C2901,素材規格!$A$1:$E$114,3,FALSE)))</f>
        <v>0</v>
      </c>
      <c r="F2901" s="2">
        <f>IF(ISERROR(VLOOKUP($E2901,素材規格!$A$1:$E$114,3,FALSE)),0,(VLOOKUP($E2901,素材規格!$A$1:$E$114,3,FALSE)))</f>
        <v>0</v>
      </c>
      <c r="G2901" s="5"/>
      <c r="H2901" s="2">
        <f>IF(ISERROR(VLOOKUP($G2901,素材規格!$A$1:$E$114,3,FALSE)),0,(VLOOKUP($G2901,素材規格!$A$1:$E$114,3,FALSE)))</f>
        <v>0</v>
      </c>
      <c r="J2901" s="19">
        <f>IF(ISERROR(VLOOKUP($I2901,素材規格!$A$1:$E$114,3,FALSE)),0,(VLOOKUP($I2901,素材規格!$A$1:$E$114,3,FALSE)))</f>
        <v>0</v>
      </c>
      <c r="K2901" s="5"/>
      <c r="L2901" s="2">
        <f>IF(ISERROR(VLOOKUP($K2901,素材規格!$A$1:$E$114,3,FALSE)),0,(VLOOKUP($K2901,素材規格!$A$1:$E$114,3,FALSE)))</f>
        <v>0</v>
      </c>
      <c r="M2901" s="5"/>
      <c r="N2901" s="2">
        <f>IF(ISERROR(VLOOKUP($M2901,素材規格!$A$1:$E$114,3,FALSE)),0,(VLOOKUP($M2901,素材規格!$A$1:$E$114,3,FALSE)))</f>
        <v>0</v>
      </c>
      <c r="O2901" s="5"/>
      <c r="P2901" s="2">
        <f>IF(ISERROR(VLOOKUP($O2901,素材規格!$A$1:$E$114,3,FALSE)),0,(VLOOKUP($O2901,素材規格!$A$1:$E$114,3,FALSE)))</f>
        <v>0</v>
      </c>
      <c r="Q2901" s="5"/>
      <c r="R2901" s="2">
        <f>IF(ISERROR(VLOOKUP($Q2901,素材規格!$A$1:$E$114,3,FALSE)),0,(VLOOKUP($Q2901,素材規格!$A$1:$E$114,3,FALSE)))</f>
        <v>0</v>
      </c>
      <c r="S2901" s="5"/>
      <c r="T2901" s="2">
        <f>IF(ISERROR(VLOOKUP($S2901,素材規格!$A$1:$E$114,3,FALSE)),0,(VLOOKUP($S2901,素材規格!$A$1:$E$114,3,FALSE)))</f>
        <v>0</v>
      </c>
      <c r="U2901" s="5"/>
      <c r="V2901" s="2">
        <f>IF(ISERROR(VLOOKUP($U2901,素材規格!$A$1:$E$114,3,FALSE)),0,(VLOOKUP($U2901,素材規格!$A$1:$E$114,3,FALSE)))</f>
        <v>0</v>
      </c>
      <c r="W2901" s="5"/>
      <c r="X2901" s="2">
        <f>IF(ISERROR(VLOOKUP($W2901,素材規格!$A$1:$E$114,3,FALSE)),0,(VLOOKUP($W2901,素材規格!$A$1:$E$114,3,FALSE)))</f>
        <v>0</v>
      </c>
      <c r="Y2901" s="5"/>
      <c r="Z2901" s="2">
        <f>IF(ISERROR(VLOOKUP($Y2901,素材規格!$A$1:$E$114,3,FALSE)),0,(VLOOKUP($Y2901,素材規格!$A$1:$E$114,3,FALSE)))</f>
        <v>0</v>
      </c>
      <c r="AA2901" s="5"/>
      <c r="AB2901" s="2">
        <f>IF(ISERROR(VLOOKUP($AA2901,素材規格!$A$1:$E$114,3,FALSE)),0,(VLOOKUP($AA2901,素材規格!$A$1:$E$114,3,FALSE)))</f>
        <v>0</v>
      </c>
      <c r="AC2901" s="5"/>
      <c r="AD2901" s="2">
        <f>IF(ISERROR(VLOOKUP($AC2901,素材規格!$A$1:$E$114,3,FALSE)),0,(VLOOKUP($AC2901,素材規格!$A$1:$E$114,3,FALSE)))</f>
        <v>0</v>
      </c>
      <c r="AE2901" s="5"/>
      <c r="AF2901" s="2">
        <f>IF(ISERROR(VLOOKUP($AE2901,素材規格!$A$1:$E$114,3,FALSE)),0,(VLOOKUP($AE2901,素材規格!$A$1:$E$114,3,FALSE)))</f>
        <v>0</v>
      </c>
      <c r="AG2901" s="14">
        <f t="shared" si="47"/>
        <v>0</v>
      </c>
      <c r="AH2901" s="2">
        <f>IF(ISERROR(VLOOKUP($C2901,素材規格!$A$1:$H$106,7,FALSE)),0,(VLOOKUP($C2901,素材規格!$A$1:$H$106,7,FALSE)))</f>
        <v>0</v>
      </c>
    </row>
    <row r="2902" spans="1:34">
      <c r="A2902" s="17">
        <f>IF(ISERROR(VLOOKUP($C2902,素材規格!$A$1:$E$114,5,FALSE)),0,(VLOOKUP($C2902,素材規格!$A$1:$E$114,5,FALSE)))</f>
        <v>0</v>
      </c>
      <c r="B2902" s="12"/>
      <c r="D2902" s="2">
        <f>IF(ISERROR(VLOOKUP($C2902,素材規格!$A$1:$E$114,3,FALSE)),0,(VLOOKUP($C2902,素材規格!$A$1:$E$114,3,FALSE)))</f>
        <v>0</v>
      </c>
      <c r="F2902" s="2">
        <f>IF(ISERROR(VLOOKUP($E2902,素材規格!$A$1:$E$114,3,FALSE)),0,(VLOOKUP($E2902,素材規格!$A$1:$E$114,3,FALSE)))</f>
        <v>0</v>
      </c>
      <c r="G2902" s="5"/>
      <c r="H2902" s="2">
        <f>IF(ISERROR(VLOOKUP($G2902,素材規格!$A$1:$E$114,3,FALSE)),0,(VLOOKUP($G2902,素材規格!$A$1:$E$114,3,FALSE)))</f>
        <v>0</v>
      </c>
      <c r="J2902" s="19">
        <f>IF(ISERROR(VLOOKUP($I2902,素材規格!$A$1:$E$114,3,FALSE)),0,(VLOOKUP($I2902,素材規格!$A$1:$E$114,3,FALSE)))</f>
        <v>0</v>
      </c>
      <c r="K2902" s="5"/>
      <c r="L2902" s="2">
        <f>IF(ISERROR(VLOOKUP($K2902,素材規格!$A$1:$E$114,3,FALSE)),0,(VLOOKUP($K2902,素材規格!$A$1:$E$114,3,FALSE)))</f>
        <v>0</v>
      </c>
      <c r="M2902" s="5"/>
      <c r="N2902" s="2">
        <f>IF(ISERROR(VLOOKUP($M2902,素材規格!$A$1:$E$114,3,FALSE)),0,(VLOOKUP($M2902,素材規格!$A$1:$E$114,3,FALSE)))</f>
        <v>0</v>
      </c>
      <c r="O2902" s="5"/>
      <c r="P2902" s="2">
        <f>IF(ISERROR(VLOOKUP($O2902,素材規格!$A$1:$E$114,3,FALSE)),0,(VLOOKUP($O2902,素材規格!$A$1:$E$114,3,FALSE)))</f>
        <v>0</v>
      </c>
      <c r="Q2902" s="5"/>
      <c r="R2902" s="2">
        <f>IF(ISERROR(VLOOKUP($Q2902,素材規格!$A$1:$E$114,3,FALSE)),0,(VLOOKUP($Q2902,素材規格!$A$1:$E$114,3,FALSE)))</f>
        <v>0</v>
      </c>
      <c r="S2902" s="5"/>
      <c r="T2902" s="2">
        <f>IF(ISERROR(VLOOKUP($S2902,素材規格!$A$1:$E$114,3,FALSE)),0,(VLOOKUP($S2902,素材規格!$A$1:$E$114,3,FALSE)))</f>
        <v>0</v>
      </c>
      <c r="U2902" s="5"/>
      <c r="V2902" s="2">
        <f>IF(ISERROR(VLOOKUP($U2902,素材規格!$A$1:$E$114,3,FALSE)),0,(VLOOKUP($U2902,素材規格!$A$1:$E$114,3,FALSE)))</f>
        <v>0</v>
      </c>
      <c r="W2902" s="5"/>
      <c r="X2902" s="2">
        <f>IF(ISERROR(VLOOKUP($W2902,素材規格!$A$1:$E$114,3,FALSE)),0,(VLOOKUP($W2902,素材規格!$A$1:$E$114,3,FALSE)))</f>
        <v>0</v>
      </c>
      <c r="Y2902" s="5"/>
      <c r="Z2902" s="2">
        <f>IF(ISERROR(VLOOKUP($Y2902,素材規格!$A$1:$E$114,3,FALSE)),0,(VLOOKUP($Y2902,素材規格!$A$1:$E$114,3,FALSE)))</f>
        <v>0</v>
      </c>
      <c r="AA2902" s="5"/>
      <c r="AB2902" s="2">
        <f>IF(ISERROR(VLOOKUP($AA2902,素材規格!$A$1:$E$114,3,FALSE)),0,(VLOOKUP($AA2902,素材規格!$A$1:$E$114,3,FALSE)))</f>
        <v>0</v>
      </c>
      <c r="AC2902" s="5"/>
      <c r="AD2902" s="2">
        <f>IF(ISERROR(VLOOKUP($AC2902,素材規格!$A$1:$E$114,3,FALSE)),0,(VLOOKUP($AC2902,素材規格!$A$1:$E$114,3,FALSE)))</f>
        <v>0</v>
      </c>
      <c r="AE2902" s="5"/>
      <c r="AF2902" s="2">
        <f>IF(ISERROR(VLOOKUP($AE2902,素材規格!$A$1:$E$114,3,FALSE)),0,(VLOOKUP($AE2902,素材規格!$A$1:$E$114,3,FALSE)))</f>
        <v>0</v>
      </c>
      <c r="AG2902" s="14">
        <f t="shared" si="47"/>
        <v>0</v>
      </c>
      <c r="AH2902" s="2">
        <f>IF(ISERROR(VLOOKUP($C2902,素材規格!$A$1:$H$106,7,FALSE)),0,(VLOOKUP($C2902,素材規格!$A$1:$H$106,7,FALSE)))</f>
        <v>0</v>
      </c>
    </row>
    <row r="2903" spans="1:34">
      <c r="A2903" s="17">
        <f>IF(ISERROR(VLOOKUP($C2903,素材規格!$A$1:$E$114,5,FALSE)),0,(VLOOKUP($C2903,素材規格!$A$1:$E$114,5,FALSE)))</f>
        <v>0</v>
      </c>
      <c r="B2903" s="12"/>
      <c r="D2903" s="2">
        <f>IF(ISERROR(VLOOKUP($C2903,素材規格!$A$1:$E$114,3,FALSE)),0,(VLOOKUP($C2903,素材規格!$A$1:$E$114,3,FALSE)))</f>
        <v>0</v>
      </c>
      <c r="F2903" s="2">
        <f>IF(ISERROR(VLOOKUP($E2903,素材規格!$A$1:$E$114,3,FALSE)),0,(VLOOKUP($E2903,素材規格!$A$1:$E$114,3,FALSE)))</f>
        <v>0</v>
      </c>
      <c r="G2903" s="5"/>
      <c r="H2903" s="2">
        <f>IF(ISERROR(VLOOKUP($G2903,素材規格!$A$1:$E$114,3,FALSE)),0,(VLOOKUP($G2903,素材規格!$A$1:$E$114,3,FALSE)))</f>
        <v>0</v>
      </c>
      <c r="J2903" s="19">
        <f>IF(ISERROR(VLOOKUP($I2903,素材規格!$A$1:$E$114,3,FALSE)),0,(VLOOKUP($I2903,素材規格!$A$1:$E$114,3,FALSE)))</f>
        <v>0</v>
      </c>
      <c r="K2903" s="5"/>
      <c r="L2903" s="2">
        <f>IF(ISERROR(VLOOKUP($K2903,素材規格!$A$1:$E$114,3,FALSE)),0,(VLOOKUP($K2903,素材規格!$A$1:$E$114,3,FALSE)))</f>
        <v>0</v>
      </c>
      <c r="M2903" s="5"/>
      <c r="N2903" s="2">
        <f>IF(ISERROR(VLOOKUP($M2903,素材規格!$A$1:$E$114,3,FALSE)),0,(VLOOKUP($M2903,素材規格!$A$1:$E$114,3,FALSE)))</f>
        <v>0</v>
      </c>
      <c r="O2903" s="5"/>
      <c r="P2903" s="2">
        <f>IF(ISERROR(VLOOKUP($O2903,素材規格!$A$1:$E$114,3,FALSE)),0,(VLOOKUP($O2903,素材規格!$A$1:$E$114,3,FALSE)))</f>
        <v>0</v>
      </c>
      <c r="Q2903" s="5"/>
      <c r="R2903" s="2">
        <f>IF(ISERROR(VLOOKUP($Q2903,素材規格!$A$1:$E$114,3,FALSE)),0,(VLOOKUP($Q2903,素材規格!$A$1:$E$114,3,FALSE)))</f>
        <v>0</v>
      </c>
      <c r="S2903" s="5"/>
      <c r="T2903" s="2">
        <f>IF(ISERROR(VLOOKUP($S2903,素材規格!$A$1:$E$114,3,FALSE)),0,(VLOOKUP($S2903,素材規格!$A$1:$E$114,3,FALSE)))</f>
        <v>0</v>
      </c>
      <c r="U2903" s="5"/>
      <c r="V2903" s="2">
        <f>IF(ISERROR(VLOOKUP($U2903,素材規格!$A$1:$E$114,3,FALSE)),0,(VLOOKUP($U2903,素材規格!$A$1:$E$114,3,FALSE)))</f>
        <v>0</v>
      </c>
      <c r="W2903" s="5"/>
      <c r="X2903" s="2">
        <f>IF(ISERROR(VLOOKUP($W2903,素材規格!$A$1:$E$114,3,FALSE)),0,(VLOOKUP($W2903,素材規格!$A$1:$E$114,3,FALSE)))</f>
        <v>0</v>
      </c>
      <c r="Y2903" s="5"/>
      <c r="Z2903" s="2">
        <f>IF(ISERROR(VLOOKUP($Y2903,素材規格!$A$1:$E$114,3,FALSE)),0,(VLOOKUP($Y2903,素材規格!$A$1:$E$114,3,FALSE)))</f>
        <v>0</v>
      </c>
      <c r="AA2903" s="5"/>
      <c r="AB2903" s="2">
        <f>IF(ISERROR(VLOOKUP($AA2903,素材規格!$A$1:$E$114,3,FALSE)),0,(VLOOKUP($AA2903,素材規格!$A$1:$E$114,3,FALSE)))</f>
        <v>0</v>
      </c>
      <c r="AC2903" s="5"/>
      <c r="AD2903" s="2">
        <f>IF(ISERROR(VLOOKUP($AC2903,素材規格!$A$1:$E$114,3,FALSE)),0,(VLOOKUP($AC2903,素材規格!$A$1:$E$114,3,FALSE)))</f>
        <v>0</v>
      </c>
      <c r="AE2903" s="5"/>
      <c r="AF2903" s="2">
        <f>IF(ISERROR(VLOOKUP($AE2903,素材規格!$A$1:$E$114,3,FALSE)),0,(VLOOKUP($AE2903,素材規格!$A$1:$E$114,3,FALSE)))</f>
        <v>0</v>
      </c>
      <c r="AG2903" s="14">
        <f t="shared" si="47"/>
        <v>0</v>
      </c>
      <c r="AH2903" s="2">
        <f>IF(ISERROR(VLOOKUP($C2903,素材規格!$A$1:$H$106,7,FALSE)),0,(VLOOKUP($C2903,素材規格!$A$1:$H$106,7,FALSE)))</f>
        <v>0</v>
      </c>
    </row>
    <row r="2904" spans="1:34">
      <c r="A2904" s="17">
        <f>IF(ISERROR(VLOOKUP($C2904,素材規格!$A$1:$E$114,5,FALSE)),0,(VLOOKUP($C2904,素材規格!$A$1:$E$114,5,FALSE)))</f>
        <v>0</v>
      </c>
      <c r="B2904" s="12"/>
      <c r="D2904" s="2">
        <f>IF(ISERROR(VLOOKUP($C2904,素材規格!$A$1:$E$114,3,FALSE)),0,(VLOOKUP($C2904,素材規格!$A$1:$E$114,3,FALSE)))</f>
        <v>0</v>
      </c>
      <c r="F2904" s="2">
        <f>IF(ISERROR(VLOOKUP($E2904,素材規格!$A$1:$E$114,3,FALSE)),0,(VLOOKUP($E2904,素材規格!$A$1:$E$114,3,FALSE)))</f>
        <v>0</v>
      </c>
      <c r="G2904" s="5"/>
      <c r="H2904" s="2">
        <f>IF(ISERROR(VLOOKUP($G2904,素材規格!$A$1:$E$114,3,FALSE)),0,(VLOOKUP($G2904,素材規格!$A$1:$E$114,3,FALSE)))</f>
        <v>0</v>
      </c>
      <c r="J2904" s="19">
        <f>IF(ISERROR(VLOOKUP($I2904,素材規格!$A$1:$E$114,3,FALSE)),0,(VLOOKUP($I2904,素材規格!$A$1:$E$114,3,FALSE)))</f>
        <v>0</v>
      </c>
      <c r="K2904" s="5"/>
      <c r="L2904" s="2">
        <f>IF(ISERROR(VLOOKUP($K2904,素材規格!$A$1:$E$114,3,FALSE)),0,(VLOOKUP($K2904,素材規格!$A$1:$E$114,3,FALSE)))</f>
        <v>0</v>
      </c>
      <c r="M2904" s="5"/>
      <c r="N2904" s="2">
        <f>IF(ISERROR(VLOOKUP($M2904,素材規格!$A$1:$E$114,3,FALSE)),0,(VLOOKUP($M2904,素材規格!$A$1:$E$114,3,FALSE)))</f>
        <v>0</v>
      </c>
      <c r="O2904" s="5"/>
      <c r="P2904" s="2">
        <f>IF(ISERROR(VLOOKUP($O2904,素材規格!$A$1:$E$114,3,FALSE)),0,(VLOOKUP($O2904,素材規格!$A$1:$E$114,3,FALSE)))</f>
        <v>0</v>
      </c>
      <c r="Q2904" s="5"/>
      <c r="R2904" s="2">
        <f>IF(ISERROR(VLOOKUP($Q2904,素材規格!$A$1:$E$114,3,FALSE)),0,(VLOOKUP($Q2904,素材規格!$A$1:$E$114,3,FALSE)))</f>
        <v>0</v>
      </c>
      <c r="S2904" s="5"/>
      <c r="T2904" s="2">
        <f>IF(ISERROR(VLOOKUP($S2904,素材規格!$A$1:$E$114,3,FALSE)),0,(VLOOKUP($S2904,素材規格!$A$1:$E$114,3,FALSE)))</f>
        <v>0</v>
      </c>
      <c r="U2904" s="5"/>
      <c r="V2904" s="2">
        <f>IF(ISERROR(VLOOKUP($U2904,素材規格!$A$1:$E$114,3,FALSE)),0,(VLOOKUP($U2904,素材規格!$A$1:$E$114,3,FALSE)))</f>
        <v>0</v>
      </c>
      <c r="W2904" s="5"/>
      <c r="X2904" s="2">
        <f>IF(ISERROR(VLOOKUP($W2904,素材規格!$A$1:$E$114,3,FALSE)),0,(VLOOKUP($W2904,素材規格!$A$1:$E$114,3,FALSE)))</f>
        <v>0</v>
      </c>
      <c r="Y2904" s="5"/>
      <c r="Z2904" s="2">
        <f>IF(ISERROR(VLOOKUP($Y2904,素材規格!$A$1:$E$114,3,FALSE)),0,(VLOOKUP($Y2904,素材規格!$A$1:$E$114,3,FALSE)))</f>
        <v>0</v>
      </c>
      <c r="AA2904" s="5"/>
      <c r="AB2904" s="2">
        <f>IF(ISERROR(VLOOKUP($AA2904,素材規格!$A$1:$E$114,3,FALSE)),0,(VLOOKUP($AA2904,素材規格!$A$1:$E$114,3,FALSE)))</f>
        <v>0</v>
      </c>
      <c r="AC2904" s="5"/>
      <c r="AD2904" s="2">
        <f>IF(ISERROR(VLOOKUP($AC2904,素材規格!$A$1:$E$114,3,FALSE)),0,(VLOOKUP($AC2904,素材規格!$A$1:$E$114,3,FALSE)))</f>
        <v>0</v>
      </c>
      <c r="AE2904" s="5"/>
      <c r="AF2904" s="2">
        <f>IF(ISERROR(VLOOKUP($AE2904,素材規格!$A$1:$E$114,3,FALSE)),0,(VLOOKUP($AE2904,素材規格!$A$1:$E$114,3,FALSE)))</f>
        <v>0</v>
      </c>
      <c r="AG2904" s="14">
        <f t="shared" si="47"/>
        <v>0</v>
      </c>
      <c r="AH2904" s="2">
        <f>IF(ISERROR(VLOOKUP($C2904,素材規格!$A$1:$H$106,7,FALSE)),0,(VLOOKUP($C2904,素材規格!$A$1:$H$106,7,FALSE)))</f>
        <v>0</v>
      </c>
    </row>
    <row r="2905" spans="1:34">
      <c r="A2905" s="17">
        <f>IF(ISERROR(VLOOKUP($C2905,素材規格!$A$1:$E$114,5,FALSE)),0,(VLOOKUP($C2905,素材規格!$A$1:$E$114,5,FALSE)))</f>
        <v>0</v>
      </c>
      <c r="B2905" s="12"/>
      <c r="D2905" s="2">
        <f>IF(ISERROR(VLOOKUP($C2905,素材規格!$A$1:$E$114,3,FALSE)),0,(VLOOKUP($C2905,素材規格!$A$1:$E$114,3,FALSE)))</f>
        <v>0</v>
      </c>
      <c r="F2905" s="2">
        <f>IF(ISERROR(VLOOKUP($E2905,素材規格!$A$1:$E$114,3,FALSE)),0,(VLOOKUP($E2905,素材規格!$A$1:$E$114,3,FALSE)))</f>
        <v>0</v>
      </c>
      <c r="G2905" s="5"/>
      <c r="H2905" s="2">
        <f>IF(ISERROR(VLOOKUP($G2905,素材規格!$A$1:$E$114,3,FALSE)),0,(VLOOKUP($G2905,素材規格!$A$1:$E$114,3,FALSE)))</f>
        <v>0</v>
      </c>
      <c r="J2905" s="19">
        <f>IF(ISERROR(VLOOKUP($I2905,素材規格!$A$1:$E$114,3,FALSE)),0,(VLOOKUP($I2905,素材規格!$A$1:$E$114,3,FALSE)))</f>
        <v>0</v>
      </c>
      <c r="K2905" s="5"/>
      <c r="L2905" s="2">
        <f>IF(ISERROR(VLOOKUP($K2905,素材規格!$A$1:$E$114,3,FALSE)),0,(VLOOKUP($K2905,素材規格!$A$1:$E$114,3,FALSE)))</f>
        <v>0</v>
      </c>
      <c r="M2905" s="5"/>
      <c r="N2905" s="2">
        <f>IF(ISERROR(VLOOKUP($M2905,素材規格!$A$1:$E$114,3,FALSE)),0,(VLOOKUP($M2905,素材規格!$A$1:$E$114,3,FALSE)))</f>
        <v>0</v>
      </c>
      <c r="O2905" s="5"/>
      <c r="P2905" s="2">
        <f>IF(ISERROR(VLOOKUP($O2905,素材規格!$A$1:$E$114,3,FALSE)),0,(VLOOKUP($O2905,素材規格!$A$1:$E$114,3,FALSE)))</f>
        <v>0</v>
      </c>
      <c r="Q2905" s="5"/>
      <c r="R2905" s="2">
        <f>IF(ISERROR(VLOOKUP($Q2905,素材規格!$A$1:$E$114,3,FALSE)),0,(VLOOKUP($Q2905,素材規格!$A$1:$E$114,3,FALSE)))</f>
        <v>0</v>
      </c>
      <c r="S2905" s="5"/>
      <c r="T2905" s="2">
        <f>IF(ISERROR(VLOOKUP($S2905,素材規格!$A$1:$E$114,3,FALSE)),0,(VLOOKUP($S2905,素材規格!$A$1:$E$114,3,FALSE)))</f>
        <v>0</v>
      </c>
      <c r="U2905" s="5"/>
      <c r="V2905" s="2">
        <f>IF(ISERROR(VLOOKUP($U2905,素材規格!$A$1:$E$114,3,FALSE)),0,(VLOOKUP($U2905,素材規格!$A$1:$E$114,3,FALSE)))</f>
        <v>0</v>
      </c>
      <c r="W2905" s="5"/>
      <c r="X2905" s="2">
        <f>IF(ISERROR(VLOOKUP($W2905,素材規格!$A$1:$E$114,3,FALSE)),0,(VLOOKUP($W2905,素材規格!$A$1:$E$114,3,FALSE)))</f>
        <v>0</v>
      </c>
      <c r="Y2905" s="5"/>
      <c r="Z2905" s="2">
        <f>IF(ISERROR(VLOOKUP($Y2905,素材規格!$A$1:$E$114,3,FALSE)),0,(VLOOKUP($Y2905,素材規格!$A$1:$E$114,3,FALSE)))</f>
        <v>0</v>
      </c>
      <c r="AA2905" s="5"/>
      <c r="AB2905" s="2">
        <f>IF(ISERROR(VLOOKUP($AA2905,素材規格!$A$1:$E$114,3,FALSE)),0,(VLOOKUP($AA2905,素材規格!$A$1:$E$114,3,FALSE)))</f>
        <v>0</v>
      </c>
      <c r="AC2905" s="5"/>
      <c r="AD2905" s="2">
        <f>IF(ISERROR(VLOOKUP($AC2905,素材規格!$A$1:$E$114,3,FALSE)),0,(VLOOKUP($AC2905,素材規格!$A$1:$E$114,3,FALSE)))</f>
        <v>0</v>
      </c>
      <c r="AE2905" s="5"/>
      <c r="AF2905" s="2">
        <f>IF(ISERROR(VLOOKUP($AE2905,素材規格!$A$1:$E$114,3,FALSE)),0,(VLOOKUP($AE2905,素材規格!$A$1:$E$114,3,FALSE)))</f>
        <v>0</v>
      </c>
      <c r="AG2905" s="14">
        <f t="shared" si="47"/>
        <v>0</v>
      </c>
      <c r="AH2905" s="2">
        <f>IF(ISERROR(VLOOKUP($C2905,素材規格!$A$1:$H$106,7,FALSE)),0,(VLOOKUP($C2905,素材規格!$A$1:$H$106,7,FALSE)))</f>
        <v>0</v>
      </c>
    </row>
    <row r="2906" spans="1:34">
      <c r="A2906" s="17">
        <f>IF(ISERROR(VLOOKUP($C2906,素材規格!$A$1:$E$114,5,FALSE)),0,(VLOOKUP($C2906,素材規格!$A$1:$E$114,5,FALSE)))</f>
        <v>0</v>
      </c>
      <c r="B2906" s="12"/>
      <c r="D2906" s="2">
        <f>IF(ISERROR(VLOOKUP($C2906,素材規格!$A$1:$E$114,3,FALSE)),0,(VLOOKUP($C2906,素材規格!$A$1:$E$114,3,FALSE)))</f>
        <v>0</v>
      </c>
      <c r="F2906" s="2">
        <f>IF(ISERROR(VLOOKUP($E2906,素材規格!$A$1:$E$114,3,FALSE)),0,(VLOOKUP($E2906,素材規格!$A$1:$E$114,3,FALSE)))</f>
        <v>0</v>
      </c>
      <c r="G2906" s="5"/>
      <c r="H2906" s="2">
        <f>IF(ISERROR(VLOOKUP($G2906,素材規格!$A$1:$E$114,3,FALSE)),0,(VLOOKUP($G2906,素材規格!$A$1:$E$114,3,FALSE)))</f>
        <v>0</v>
      </c>
      <c r="J2906" s="19">
        <f>IF(ISERROR(VLOOKUP($I2906,素材規格!$A$1:$E$114,3,FALSE)),0,(VLOOKUP($I2906,素材規格!$A$1:$E$114,3,FALSE)))</f>
        <v>0</v>
      </c>
      <c r="K2906" s="5"/>
      <c r="L2906" s="2">
        <f>IF(ISERROR(VLOOKUP($K2906,素材規格!$A$1:$E$114,3,FALSE)),0,(VLOOKUP($K2906,素材規格!$A$1:$E$114,3,FALSE)))</f>
        <v>0</v>
      </c>
      <c r="M2906" s="5"/>
      <c r="N2906" s="2">
        <f>IF(ISERROR(VLOOKUP($M2906,素材規格!$A$1:$E$114,3,FALSE)),0,(VLOOKUP($M2906,素材規格!$A$1:$E$114,3,FALSE)))</f>
        <v>0</v>
      </c>
      <c r="O2906" s="5"/>
      <c r="P2906" s="2">
        <f>IF(ISERROR(VLOOKUP($O2906,素材規格!$A$1:$E$114,3,FALSE)),0,(VLOOKUP($O2906,素材規格!$A$1:$E$114,3,FALSE)))</f>
        <v>0</v>
      </c>
      <c r="Q2906" s="5"/>
      <c r="R2906" s="2">
        <f>IF(ISERROR(VLOOKUP($Q2906,素材規格!$A$1:$E$114,3,FALSE)),0,(VLOOKUP($Q2906,素材規格!$A$1:$E$114,3,FALSE)))</f>
        <v>0</v>
      </c>
      <c r="S2906" s="5"/>
      <c r="T2906" s="2">
        <f>IF(ISERROR(VLOOKUP($S2906,素材規格!$A$1:$E$114,3,FALSE)),0,(VLOOKUP($S2906,素材規格!$A$1:$E$114,3,FALSE)))</f>
        <v>0</v>
      </c>
      <c r="U2906" s="5"/>
      <c r="V2906" s="2">
        <f>IF(ISERROR(VLOOKUP($U2906,素材規格!$A$1:$E$114,3,FALSE)),0,(VLOOKUP($U2906,素材規格!$A$1:$E$114,3,FALSE)))</f>
        <v>0</v>
      </c>
      <c r="W2906" s="5"/>
      <c r="X2906" s="2">
        <f>IF(ISERROR(VLOOKUP($W2906,素材規格!$A$1:$E$114,3,FALSE)),0,(VLOOKUP($W2906,素材規格!$A$1:$E$114,3,FALSE)))</f>
        <v>0</v>
      </c>
      <c r="Y2906" s="5"/>
      <c r="Z2906" s="2">
        <f>IF(ISERROR(VLOOKUP($Y2906,素材規格!$A$1:$E$114,3,FALSE)),0,(VLOOKUP($Y2906,素材規格!$A$1:$E$114,3,FALSE)))</f>
        <v>0</v>
      </c>
      <c r="AA2906" s="5"/>
      <c r="AB2906" s="2">
        <f>IF(ISERROR(VLOOKUP($AA2906,素材規格!$A$1:$E$114,3,FALSE)),0,(VLOOKUP($AA2906,素材規格!$A$1:$E$114,3,FALSE)))</f>
        <v>0</v>
      </c>
      <c r="AC2906" s="5"/>
      <c r="AD2906" s="2">
        <f>IF(ISERROR(VLOOKUP($AC2906,素材規格!$A$1:$E$114,3,FALSE)),0,(VLOOKUP($AC2906,素材規格!$A$1:$E$114,3,FALSE)))</f>
        <v>0</v>
      </c>
      <c r="AE2906" s="5"/>
      <c r="AF2906" s="2">
        <f>IF(ISERROR(VLOOKUP($AE2906,素材規格!$A$1:$E$114,3,FALSE)),0,(VLOOKUP($AE2906,素材規格!$A$1:$E$114,3,FALSE)))</f>
        <v>0</v>
      </c>
      <c r="AG2906" s="14">
        <f t="shared" si="47"/>
        <v>0</v>
      </c>
      <c r="AH2906" s="2">
        <f>IF(ISERROR(VLOOKUP($C2906,素材規格!$A$1:$H$106,7,FALSE)),0,(VLOOKUP($C2906,素材規格!$A$1:$H$106,7,FALSE)))</f>
        <v>0</v>
      </c>
    </row>
    <row r="2907" spans="1:34">
      <c r="A2907" s="17">
        <f>IF(ISERROR(VLOOKUP($C2907,素材規格!$A$1:$E$114,5,FALSE)),0,(VLOOKUP($C2907,素材規格!$A$1:$E$114,5,FALSE)))</f>
        <v>0</v>
      </c>
      <c r="B2907" s="12"/>
      <c r="D2907" s="2">
        <f>IF(ISERROR(VLOOKUP($C2907,素材規格!$A$1:$E$114,3,FALSE)),0,(VLOOKUP($C2907,素材規格!$A$1:$E$114,3,FALSE)))</f>
        <v>0</v>
      </c>
      <c r="F2907" s="2">
        <f>IF(ISERROR(VLOOKUP($E2907,素材規格!$A$1:$E$114,3,FALSE)),0,(VLOOKUP($E2907,素材規格!$A$1:$E$114,3,FALSE)))</f>
        <v>0</v>
      </c>
      <c r="G2907" s="5"/>
      <c r="H2907" s="2">
        <f>IF(ISERROR(VLOOKUP($G2907,素材規格!$A$1:$E$114,3,FALSE)),0,(VLOOKUP($G2907,素材規格!$A$1:$E$114,3,FALSE)))</f>
        <v>0</v>
      </c>
      <c r="J2907" s="19">
        <f>IF(ISERROR(VLOOKUP($I2907,素材規格!$A$1:$E$114,3,FALSE)),0,(VLOOKUP($I2907,素材規格!$A$1:$E$114,3,FALSE)))</f>
        <v>0</v>
      </c>
      <c r="K2907" s="5"/>
      <c r="L2907" s="2">
        <f>IF(ISERROR(VLOOKUP($K2907,素材規格!$A$1:$E$114,3,FALSE)),0,(VLOOKUP($K2907,素材規格!$A$1:$E$114,3,FALSE)))</f>
        <v>0</v>
      </c>
      <c r="M2907" s="5"/>
      <c r="N2907" s="2">
        <f>IF(ISERROR(VLOOKUP($M2907,素材規格!$A$1:$E$114,3,FALSE)),0,(VLOOKUP($M2907,素材規格!$A$1:$E$114,3,FALSE)))</f>
        <v>0</v>
      </c>
      <c r="O2907" s="5"/>
      <c r="P2907" s="2">
        <f>IF(ISERROR(VLOOKUP($O2907,素材規格!$A$1:$E$114,3,FALSE)),0,(VLOOKUP($O2907,素材規格!$A$1:$E$114,3,FALSE)))</f>
        <v>0</v>
      </c>
      <c r="Q2907" s="5"/>
      <c r="R2907" s="2">
        <f>IF(ISERROR(VLOOKUP($Q2907,素材規格!$A$1:$E$114,3,FALSE)),0,(VLOOKUP($Q2907,素材規格!$A$1:$E$114,3,FALSE)))</f>
        <v>0</v>
      </c>
      <c r="S2907" s="5"/>
      <c r="T2907" s="2">
        <f>IF(ISERROR(VLOOKUP($S2907,素材規格!$A$1:$E$114,3,FALSE)),0,(VLOOKUP($S2907,素材規格!$A$1:$E$114,3,FALSE)))</f>
        <v>0</v>
      </c>
      <c r="U2907" s="5"/>
      <c r="V2907" s="2">
        <f>IF(ISERROR(VLOOKUP($U2907,素材規格!$A$1:$E$114,3,FALSE)),0,(VLOOKUP($U2907,素材規格!$A$1:$E$114,3,FALSE)))</f>
        <v>0</v>
      </c>
      <c r="W2907" s="5"/>
      <c r="X2907" s="2">
        <f>IF(ISERROR(VLOOKUP($W2907,素材規格!$A$1:$E$114,3,FALSE)),0,(VLOOKUP($W2907,素材規格!$A$1:$E$114,3,FALSE)))</f>
        <v>0</v>
      </c>
      <c r="Y2907" s="5"/>
      <c r="Z2907" s="2">
        <f>IF(ISERROR(VLOOKUP($Y2907,素材規格!$A$1:$E$114,3,FALSE)),0,(VLOOKUP($Y2907,素材規格!$A$1:$E$114,3,FALSE)))</f>
        <v>0</v>
      </c>
      <c r="AA2907" s="5"/>
      <c r="AB2907" s="2">
        <f>IF(ISERROR(VLOOKUP($AA2907,素材規格!$A$1:$E$114,3,FALSE)),0,(VLOOKUP($AA2907,素材規格!$A$1:$E$114,3,FALSE)))</f>
        <v>0</v>
      </c>
      <c r="AC2907" s="5"/>
      <c r="AD2907" s="2">
        <f>IF(ISERROR(VLOOKUP($AC2907,素材規格!$A$1:$E$114,3,FALSE)),0,(VLOOKUP($AC2907,素材規格!$A$1:$E$114,3,FALSE)))</f>
        <v>0</v>
      </c>
      <c r="AE2907" s="5"/>
      <c r="AF2907" s="2">
        <f>IF(ISERROR(VLOOKUP($AE2907,素材規格!$A$1:$E$114,3,FALSE)),0,(VLOOKUP($AE2907,素材規格!$A$1:$E$114,3,FALSE)))</f>
        <v>0</v>
      </c>
      <c r="AG2907" s="14">
        <f t="shared" ref="AG2907:AG2970" si="48">B2907-D2907-F2907-H2907-J2907-L2907-N2907-P2907-R2907-T2907</f>
        <v>0</v>
      </c>
      <c r="AH2907" s="2">
        <f>IF(ISERROR(VLOOKUP($C2907,素材規格!$A$1:$H$106,7,FALSE)),0,(VLOOKUP($C2907,素材規格!$A$1:$H$106,7,FALSE)))</f>
        <v>0</v>
      </c>
    </row>
    <row r="2908" spans="1:34">
      <c r="A2908" s="17">
        <f>IF(ISERROR(VLOOKUP($C2908,素材規格!$A$1:$E$114,5,FALSE)),0,(VLOOKUP($C2908,素材規格!$A$1:$E$114,5,FALSE)))</f>
        <v>0</v>
      </c>
      <c r="B2908" s="12"/>
      <c r="D2908" s="2">
        <f>IF(ISERROR(VLOOKUP($C2908,素材規格!$A$1:$E$114,3,FALSE)),0,(VLOOKUP($C2908,素材規格!$A$1:$E$114,3,FALSE)))</f>
        <v>0</v>
      </c>
      <c r="F2908" s="2">
        <f>IF(ISERROR(VLOOKUP($E2908,素材規格!$A$1:$E$114,3,FALSE)),0,(VLOOKUP($E2908,素材規格!$A$1:$E$114,3,FALSE)))</f>
        <v>0</v>
      </c>
      <c r="G2908" s="5"/>
      <c r="H2908" s="2">
        <f>IF(ISERROR(VLOOKUP($G2908,素材規格!$A$1:$E$114,3,FALSE)),0,(VLOOKUP($G2908,素材規格!$A$1:$E$114,3,FALSE)))</f>
        <v>0</v>
      </c>
      <c r="J2908" s="19">
        <f>IF(ISERROR(VLOOKUP($I2908,素材規格!$A$1:$E$114,3,FALSE)),0,(VLOOKUP($I2908,素材規格!$A$1:$E$114,3,FALSE)))</f>
        <v>0</v>
      </c>
      <c r="K2908" s="5"/>
      <c r="L2908" s="2">
        <f>IF(ISERROR(VLOOKUP($K2908,素材規格!$A$1:$E$114,3,FALSE)),0,(VLOOKUP($K2908,素材規格!$A$1:$E$114,3,FALSE)))</f>
        <v>0</v>
      </c>
      <c r="M2908" s="5"/>
      <c r="N2908" s="2">
        <f>IF(ISERROR(VLOOKUP($M2908,素材規格!$A$1:$E$114,3,FALSE)),0,(VLOOKUP($M2908,素材規格!$A$1:$E$114,3,FALSE)))</f>
        <v>0</v>
      </c>
      <c r="O2908" s="5"/>
      <c r="P2908" s="2">
        <f>IF(ISERROR(VLOOKUP($O2908,素材規格!$A$1:$E$114,3,FALSE)),0,(VLOOKUP($O2908,素材規格!$A$1:$E$114,3,FALSE)))</f>
        <v>0</v>
      </c>
      <c r="Q2908" s="5"/>
      <c r="R2908" s="2">
        <f>IF(ISERROR(VLOOKUP($Q2908,素材規格!$A$1:$E$114,3,FALSE)),0,(VLOOKUP($Q2908,素材規格!$A$1:$E$114,3,FALSE)))</f>
        <v>0</v>
      </c>
      <c r="S2908" s="5"/>
      <c r="T2908" s="2">
        <f>IF(ISERROR(VLOOKUP($S2908,素材規格!$A$1:$E$114,3,FALSE)),0,(VLOOKUP($S2908,素材規格!$A$1:$E$114,3,FALSE)))</f>
        <v>0</v>
      </c>
      <c r="U2908" s="5"/>
      <c r="V2908" s="2">
        <f>IF(ISERROR(VLOOKUP($U2908,素材規格!$A$1:$E$114,3,FALSE)),0,(VLOOKUP($U2908,素材規格!$A$1:$E$114,3,FALSE)))</f>
        <v>0</v>
      </c>
      <c r="W2908" s="5"/>
      <c r="X2908" s="2">
        <f>IF(ISERROR(VLOOKUP($W2908,素材規格!$A$1:$E$114,3,FALSE)),0,(VLOOKUP($W2908,素材規格!$A$1:$E$114,3,FALSE)))</f>
        <v>0</v>
      </c>
      <c r="Y2908" s="5"/>
      <c r="Z2908" s="2">
        <f>IF(ISERROR(VLOOKUP($Y2908,素材規格!$A$1:$E$114,3,FALSE)),0,(VLOOKUP($Y2908,素材規格!$A$1:$E$114,3,FALSE)))</f>
        <v>0</v>
      </c>
      <c r="AA2908" s="5"/>
      <c r="AB2908" s="2">
        <f>IF(ISERROR(VLOOKUP($AA2908,素材規格!$A$1:$E$114,3,FALSE)),0,(VLOOKUP($AA2908,素材規格!$A$1:$E$114,3,FALSE)))</f>
        <v>0</v>
      </c>
      <c r="AC2908" s="5"/>
      <c r="AD2908" s="2">
        <f>IF(ISERROR(VLOOKUP($AC2908,素材規格!$A$1:$E$114,3,FALSE)),0,(VLOOKUP($AC2908,素材規格!$A$1:$E$114,3,FALSE)))</f>
        <v>0</v>
      </c>
      <c r="AE2908" s="5"/>
      <c r="AF2908" s="2">
        <f>IF(ISERROR(VLOOKUP($AE2908,素材規格!$A$1:$E$114,3,FALSE)),0,(VLOOKUP($AE2908,素材規格!$A$1:$E$114,3,FALSE)))</f>
        <v>0</v>
      </c>
      <c r="AG2908" s="14">
        <f t="shared" si="48"/>
        <v>0</v>
      </c>
      <c r="AH2908" s="2">
        <f>IF(ISERROR(VLOOKUP($C2908,素材規格!$A$1:$H$106,7,FALSE)),0,(VLOOKUP($C2908,素材規格!$A$1:$H$106,7,FALSE)))</f>
        <v>0</v>
      </c>
    </row>
    <row r="2909" spans="1:34">
      <c r="A2909" s="17">
        <f>IF(ISERROR(VLOOKUP($C2909,素材規格!$A$1:$E$114,5,FALSE)),0,(VLOOKUP($C2909,素材規格!$A$1:$E$114,5,FALSE)))</f>
        <v>0</v>
      </c>
      <c r="B2909" s="12"/>
      <c r="D2909" s="2">
        <f>IF(ISERROR(VLOOKUP($C2909,素材規格!$A$1:$E$114,3,FALSE)),0,(VLOOKUP($C2909,素材規格!$A$1:$E$114,3,FALSE)))</f>
        <v>0</v>
      </c>
      <c r="F2909" s="2">
        <f>IF(ISERROR(VLOOKUP($E2909,素材規格!$A$1:$E$114,3,FALSE)),0,(VLOOKUP($E2909,素材規格!$A$1:$E$114,3,FALSE)))</f>
        <v>0</v>
      </c>
      <c r="G2909" s="5"/>
      <c r="H2909" s="2">
        <f>IF(ISERROR(VLOOKUP($G2909,素材規格!$A$1:$E$114,3,FALSE)),0,(VLOOKUP($G2909,素材規格!$A$1:$E$114,3,FALSE)))</f>
        <v>0</v>
      </c>
      <c r="J2909" s="19">
        <f>IF(ISERROR(VLOOKUP($I2909,素材規格!$A$1:$E$114,3,FALSE)),0,(VLOOKUP($I2909,素材規格!$A$1:$E$114,3,FALSE)))</f>
        <v>0</v>
      </c>
      <c r="K2909" s="5"/>
      <c r="L2909" s="2">
        <f>IF(ISERROR(VLOOKUP($K2909,素材規格!$A$1:$E$114,3,FALSE)),0,(VLOOKUP($K2909,素材規格!$A$1:$E$114,3,FALSE)))</f>
        <v>0</v>
      </c>
      <c r="M2909" s="5"/>
      <c r="N2909" s="2">
        <f>IF(ISERROR(VLOOKUP($M2909,素材規格!$A$1:$E$114,3,FALSE)),0,(VLOOKUP($M2909,素材規格!$A$1:$E$114,3,FALSE)))</f>
        <v>0</v>
      </c>
      <c r="O2909" s="5"/>
      <c r="P2909" s="2">
        <f>IF(ISERROR(VLOOKUP($O2909,素材規格!$A$1:$E$114,3,FALSE)),0,(VLOOKUP($O2909,素材規格!$A$1:$E$114,3,FALSE)))</f>
        <v>0</v>
      </c>
      <c r="Q2909" s="5"/>
      <c r="R2909" s="2">
        <f>IF(ISERROR(VLOOKUP($Q2909,素材規格!$A$1:$E$114,3,FALSE)),0,(VLOOKUP($Q2909,素材規格!$A$1:$E$114,3,FALSE)))</f>
        <v>0</v>
      </c>
      <c r="S2909" s="5"/>
      <c r="T2909" s="2">
        <f>IF(ISERROR(VLOOKUP($S2909,素材規格!$A$1:$E$114,3,FALSE)),0,(VLOOKUP($S2909,素材規格!$A$1:$E$114,3,FALSE)))</f>
        <v>0</v>
      </c>
      <c r="U2909" s="5"/>
      <c r="V2909" s="2">
        <f>IF(ISERROR(VLOOKUP($U2909,素材規格!$A$1:$E$114,3,FALSE)),0,(VLOOKUP($U2909,素材規格!$A$1:$E$114,3,FALSE)))</f>
        <v>0</v>
      </c>
      <c r="W2909" s="5"/>
      <c r="X2909" s="2">
        <f>IF(ISERROR(VLOOKUP($W2909,素材規格!$A$1:$E$114,3,FALSE)),0,(VLOOKUP($W2909,素材規格!$A$1:$E$114,3,FALSE)))</f>
        <v>0</v>
      </c>
      <c r="Y2909" s="5"/>
      <c r="Z2909" s="2">
        <f>IF(ISERROR(VLOOKUP($Y2909,素材規格!$A$1:$E$114,3,FALSE)),0,(VLOOKUP($Y2909,素材規格!$A$1:$E$114,3,FALSE)))</f>
        <v>0</v>
      </c>
      <c r="AA2909" s="5"/>
      <c r="AB2909" s="2">
        <f>IF(ISERROR(VLOOKUP($AA2909,素材規格!$A$1:$E$114,3,FALSE)),0,(VLOOKUP($AA2909,素材規格!$A$1:$E$114,3,FALSE)))</f>
        <v>0</v>
      </c>
      <c r="AC2909" s="5"/>
      <c r="AD2909" s="2">
        <f>IF(ISERROR(VLOOKUP($AC2909,素材規格!$A$1:$E$114,3,FALSE)),0,(VLOOKUP($AC2909,素材規格!$A$1:$E$114,3,FALSE)))</f>
        <v>0</v>
      </c>
      <c r="AE2909" s="5"/>
      <c r="AF2909" s="2">
        <f>IF(ISERROR(VLOOKUP($AE2909,素材規格!$A$1:$E$114,3,FALSE)),0,(VLOOKUP($AE2909,素材規格!$A$1:$E$114,3,FALSE)))</f>
        <v>0</v>
      </c>
      <c r="AG2909" s="14">
        <f t="shared" si="48"/>
        <v>0</v>
      </c>
      <c r="AH2909" s="2">
        <f>IF(ISERROR(VLOOKUP($C2909,素材規格!$A$1:$H$106,7,FALSE)),0,(VLOOKUP($C2909,素材規格!$A$1:$H$106,7,FALSE)))</f>
        <v>0</v>
      </c>
    </row>
    <row r="2910" spans="1:34">
      <c r="A2910" s="17">
        <f>IF(ISERROR(VLOOKUP($C2910,素材規格!$A$1:$E$114,5,FALSE)),0,(VLOOKUP($C2910,素材規格!$A$1:$E$114,5,FALSE)))</f>
        <v>0</v>
      </c>
      <c r="B2910" s="12"/>
      <c r="D2910" s="2">
        <f>IF(ISERROR(VLOOKUP($C2910,素材規格!$A$1:$E$114,3,FALSE)),0,(VLOOKUP($C2910,素材規格!$A$1:$E$114,3,FALSE)))</f>
        <v>0</v>
      </c>
      <c r="F2910" s="2">
        <f>IF(ISERROR(VLOOKUP($E2910,素材規格!$A$1:$E$114,3,FALSE)),0,(VLOOKUP($E2910,素材規格!$A$1:$E$114,3,FALSE)))</f>
        <v>0</v>
      </c>
      <c r="G2910" s="5"/>
      <c r="H2910" s="2">
        <f>IF(ISERROR(VLOOKUP($G2910,素材規格!$A$1:$E$114,3,FALSE)),0,(VLOOKUP($G2910,素材規格!$A$1:$E$114,3,FALSE)))</f>
        <v>0</v>
      </c>
      <c r="J2910" s="19">
        <f>IF(ISERROR(VLOOKUP($I2910,素材規格!$A$1:$E$114,3,FALSE)),0,(VLOOKUP($I2910,素材規格!$A$1:$E$114,3,FALSE)))</f>
        <v>0</v>
      </c>
      <c r="K2910" s="5"/>
      <c r="L2910" s="2">
        <f>IF(ISERROR(VLOOKUP($K2910,素材規格!$A$1:$E$114,3,FALSE)),0,(VLOOKUP($K2910,素材規格!$A$1:$E$114,3,FALSE)))</f>
        <v>0</v>
      </c>
      <c r="M2910" s="5"/>
      <c r="N2910" s="2">
        <f>IF(ISERROR(VLOOKUP($M2910,素材規格!$A$1:$E$114,3,FALSE)),0,(VLOOKUP($M2910,素材規格!$A$1:$E$114,3,FALSE)))</f>
        <v>0</v>
      </c>
      <c r="O2910" s="5"/>
      <c r="P2910" s="2">
        <f>IF(ISERROR(VLOOKUP($O2910,素材規格!$A$1:$E$114,3,FALSE)),0,(VLOOKUP($O2910,素材規格!$A$1:$E$114,3,FALSE)))</f>
        <v>0</v>
      </c>
      <c r="Q2910" s="5"/>
      <c r="R2910" s="2">
        <f>IF(ISERROR(VLOOKUP($Q2910,素材規格!$A$1:$E$114,3,FALSE)),0,(VLOOKUP($Q2910,素材規格!$A$1:$E$114,3,FALSE)))</f>
        <v>0</v>
      </c>
      <c r="S2910" s="5"/>
      <c r="T2910" s="2">
        <f>IF(ISERROR(VLOOKUP($S2910,素材規格!$A$1:$E$114,3,FALSE)),0,(VLOOKUP($S2910,素材規格!$A$1:$E$114,3,FALSE)))</f>
        <v>0</v>
      </c>
      <c r="U2910" s="5"/>
      <c r="V2910" s="2">
        <f>IF(ISERROR(VLOOKUP($U2910,素材規格!$A$1:$E$114,3,FALSE)),0,(VLOOKUP($U2910,素材規格!$A$1:$E$114,3,FALSE)))</f>
        <v>0</v>
      </c>
      <c r="W2910" s="5"/>
      <c r="X2910" s="2">
        <f>IF(ISERROR(VLOOKUP($W2910,素材規格!$A$1:$E$114,3,FALSE)),0,(VLOOKUP($W2910,素材規格!$A$1:$E$114,3,FALSE)))</f>
        <v>0</v>
      </c>
      <c r="Y2910" s="5"/>
      <c r="Z2910" s="2">
        <f>IF(ISERROR(VLOOKUP($Y2910,素材規格!$A$1:$E$114,3,FALSE)),0,(VLOOKUP($Y2910,素材規格!$A$1:$E$114,3,FALSE)))</f>
        <v>0</v>
      </c>
      <c r="AA2910" s="5"/>
      <c r="AB2910" s="2">
        <f>IF(ISERROR(VLOOKUP($AA2910,素材規格!$A$1:$E$114,3,FALSE)),0,(VLOOKUP($AA2910,素材規格!$A$1:$E$114,3,FALSE)))</f>
        <v>0</v>
      </c>
      <c r="AC2910" s="5"/>
      <c r="AD2910" s="2">
        <f>IF(ISERROR(VLOOKUP($AC2910,素材規格!$A$1:$E$114,3,FALSE)),0,(VLOOKUP($AC2910,素材規格!$A$1:$E$114,3,FALSE)))</f>
        <v>0</v>
      </c>
      <c r="AE2910" s="5"/>
      <c r="AF2910" s="2">
        <f>IF(ISERROR(VLOOKUP($AE2910,素材規格!$A$1:$E$114,3,FALSE)),0,(VLOOKUP($AE2910,素材規格!$A$1:$E$114,3,FALSE)))</f>
        <v>0</v>
      </c>
      <c r="AG2910" s="14">
        <f t="shared" si="48"/>
        <v>0</v>
      </c>
      <c r="AH2910" s="2">
        <f>IF(ISERROR(VLOOKUP($C2910,素材規格!$A$1:$H$106,7,FALSE)),0,(VLOOKUP($C2910,素材規格!$A$1:$H$106,7,FALSE)))</f>
        <v>0</v>
      </c>
    </row>
    <row r="2911" spans="1:34">
      <c r="A2911" s="17">
        <f>IF(ISERROR(VLOOKUP($C2911,素材規格!$A$1:$E$114,5,FALSE)),0,(VLOOKUP($C2911,素材規格!$A$1:$E$114,5,FALSE)))</f>
        <v>0</v>
      </c>
      <c r="B2911" s="12"/>
      <c r="D2911" s="2">
        <f>IF(ISERROR(VLOOKUP($C2911,素材規格!$A$1:$E$114,3,FALSE)),0,(VLOOKUP($C2911,素材規格!$A$1:$E$114,3,FALSE)))</f>
        <v>0</v>
      </c>
      <c r="F2911" s="2">
        <f>IF(ISERROR(VLOOKUP($E2911,素材規格!$A$1:$E$114,3,FALSE)),0,(VLOOKUP($E2911,素材規格!$A$1:$E$114,3,FALSE)))</f>
        <v>0</v>
      </c>
      <c r="G2911" s="5"/>
      <c r="H2911" s="2">
        <f>IF(ISERROR(VLOOKUP($G2911,素材規格!$A$1:$E$114,3,FALSE)),0,(VLOOKUP($G2911,素材規格!$A$1:$E$114,3,FALSE)))</f>
        <v>0</v>
      </c>
      <c r="J2911" s="19">
        <f>IF(ISERROR(VLOOKUP($I2911,素材規格!$A$1:$E$114,3,FALSE)),0,(VLOOKUP($I2911,素材規格!$A$1:$E$114,3,FALSE)))</f>
        <v>0</v>
      </c>
      <c r="K2911" s="5"/>
      <c r="L2911" s="2">
        <f>IF(ISERROR(VLOOKUP($K2911,素材規格!$A$1:$E$114,3,FALSE)),0,(VLOOKUP($K2911,素材規格!$A$1:$E$114,3,FALSE)))</f>
        <v>0</v>
      </c>
      <c r="M2911" s="5"/>
      <c r="N2911" s="2">
        <f>IF(ISERROR(VLOOKUP($M2911,素材規格!$A$1:$E$114,3,FALSE)),0,(VLOOKUP($M2911,素材規格!$A$1:$E$114,3,FALSE)))</f>
        <v>0</v>
      </c>
      <c r="O2911" s="5"/>
      <c r="P2911" s="2">
        <f>IF(ISERROR(VLOOKUP($O2911,素材規格!$A$1:$E$114,3,FALSE)),0,(VLOOKUP($O2911,素材規格!$A$1:$E$114,3,FALSE)))</f>
        <v>0</v>
      </c>
      <c r="Q2911" s="5"/>
      <c r="R2911" s="2">
        <f>IF(ISERROR(VLOOKUP($Q2911,素材規格!$A$1:$E$114,3,FALSE)),0,(VLOOKUP($Q2911,素材規格!$A$1:$E$114,3,FALSE)))</f>
        <v>0</v>
      </c>
      <c r="S2911" s="5"/>
      <c r="T2911" s="2">
        <f>IF(ISERROR(VLOOKUP($S2911,素材規格!$A$1:$E$114,3,FALSE)),0,(VLOOKUP($S2911,素材規格!$A$1:$E$114,3,FALSE)))</f>
        <v>0</v>
      </c>
      <c r="U2911" s="5"/>
      <c r="V2911" s="2">
        <f>IF(ISERROR(VLOOKUP($U2911,素材規格!$A$1:$E$114,3,FALSE)),0,(VLOOKUP($U2911,素材規格!$A$1:$E$114,3,FALSE)))</f>
        <v>0</v>
      </c>
      <c r="W2911" s="5"/>
      <c r="X2911" s="2">
        <f>IF(ISERROR(VLOOKUP($W2911,素材規格!$A$1:$E$114,3,FALSE)),0,(VLOOKUP($W2911,素材規格!$A$1:$E$114,3,FALSE)))</f>
        <v>0</v>
      </c>
      <c r="Y2911" s="5"/>
      <c r="Z2911" s="2">
        <f>IF(ISERROR(VLOOKUP($Y2911,素材規格!$A$1:$E$114,3,FALSE)),0,(VLOOKUP($Y2911,素材規格!$A$1:$E$114,3,FALSE)))</f>
        <v>0</v>
      </c>
      <c r="AA2911" s="5"/>
      <c r="AB2911" s="2">
        <f>IF(ISERROR(VLOOKUP($AA2911,素材規格!$A$1:$E$114,3,FALSE)),0,(VLOOKUP($AA2911,素材規格!$A$1:$E$114,3,FALSE)))</f>
        <v>0</v>
      </c>
      <c r="AC2911" s="5"/>
      <c r="AD2911" s="2">
        <f>IF(ISERROR(VLOOKUP($AC2911,素材規格!$A$1:$E$114,3,FALSE)),0,(VLOOKUP($AC2911,素材規格!$A$1:$E$114,3,FALSE)))</f>
        <v>0</v>
      </c>
      <c r="AE2911" s="5"/>
      <c r="AF2911" s="2">
        <f>IF(ISERROR(VLOOKUP($AE2911,素材規格!$A$1:$E$114,3,FALSE)),0,(VLOOKUP($AE2911,素材規格!$A$1:$E$114,3,FALSE)))</f>
        <v>0</v>
      </c>
      <c r="AG2911" s="14">
        <f t="shared" si="48"/>
        <v>0</v>
      </c>
      <c r="AH2911" s="2">
        <f>IF(ISERROR(VLOOKUP($C2911,素材規格!$A$1:$H$106,7,FALSE)),0,(VLOOKUP($C2911,素材規格!$A$1:$H$106,7,FALSE)))</f>
        <v>0</v>
      </c>
    </row>
    <row r="2912" spans="1:34">
      <c r="A2912" s="17">
        <f>IF(ISERROR(VLOOKUP($C2912,素材規格!$A$1:$E$114,5,FALSE)),0,(VLOOKUP($C2912,素材規格!$A$1:$E$114,5,FALSE)))</f>
        <v>0</v>
      </c>
      <c r="B2912" s="12"/>
      <c r="D2912" s="2">
        <f>IF(ISERROR(VLOOKUP($C2912,素材規格!$A$1:$E$114,3,FALSE)),0,(VLOOKUP($C2912,素材規格!$A$1:$E$114,3,FALSE)))</f>
        <v>0</v>
      </c>
      <c r="F2912" s="2">
        <f>IF(ISERROR(VLOOKUP($E2912,素材規格!$A$1:$E$114,3,FALSE)),0,(VLOOKUP($E2912,素材規格!$A$1:$E$114,3,FALSE)))</f>
        <v>0</v>
      </c>
      <c r="G2912" s="5"/>
      <c r="H2912" s="2">
        <f>IF(ISERROR(VLOOKUP($G2912,素材規格!$A$1:$E$114,3,FALSE)),0,(VLOOKUP($G2912,素材規格!$A$1:$E$114,3,FALSE)))</f>
        <v>0</v>
      </c>
      <c r="J2912" s="19">
        <f>IF(ISERROR(VLOOKUP($I2912,素材規格!$A$1:$E$114,3,FALSE)),0,(VLOOKUP($I2912,素材規格!$A$1:$E$114,3,FALSE)))</f>
        <v>0</v>
      </c>
      <c r="K2912" s="5"/>
      <c r="L2912" s="2">
        <f>IF(ISERROR(VLOOKUP($K2912,素材規格!$A$1:$E$114,3,FALSE)),0,(VLOOKUP($K2912,素材規格!$A$1:$E$114,3,FALSE)))</f>
        <v>0</v>
      </c>
      <c r="M2912" s="5"/>
      <c r="N2912" s="2">
        <f>IF(ISERROR(VLOOKUP($M2912,素材規格!$A$1:$E$114,3,FALSE)),0,(VLOOKUP($M2912,素材規格!$A$1:$E$114,3,FALSE)))</f>
        <v>0</v>
      </c>
      <c r="O2912" s="5"/>
      <c r="P2912" s="2">
        <f>IF(ISERROR(VLOOKUP($O2912,素材規格!$A$1:$E$114,3,FALSE)),0,(VLOOKUP($O2912,素材規格!$A$1:$E$114,3,FALSE)))</f>
        <v>0</v>
      </c>
      <c r="Q2912" s="5"/>
      <c r="R2912" s="2">
        <f>IF(ISERROR(VLOOKUP($Q2912,素材規格!$A$1:$E$114,3,FALSE)),0,(VLOOKUP($Q2912,素材規格!$A$1:$E$114,3,FALSE)))</f>
        <v>0</v>
      </c>
      <c r="S2912" s="5"/>
      <c r="T2912" s="2">
        <f>IF(ISERROR(VLOOKUP($S2912,素材規格!$A$1:$E$114,3,FALSE)),0,(VLOOKUP($S2912,素材規格!$A$1:$E$114,3,FALSE)))</f>
        <v>0</v>
      </c>
      <c r="U2912" s="5"/>
      <c r="V2912" s="2">
        <f>IF(ISERROR(VLOOKUP($U2912,素材規格!$A$1:$E$114,3,FALSE)),0,(VLOOKUP($U2912,素材規格!$A$1:$E$114,3,FALSE)))</f>
        <v>0</v>
      </c>
      <c r="W2912" s="5"/>
      <c r="X2912" s="2">
        <f>IF(ISERROR(VLOOKUP($W2912,素材規格!$A$1:$E$114,3,FALSE)),0,(VLOOKUP($W2912,素材規格!$A$1:$E$114,3,FALSE)))</f>
        <v>0</v>
      </c>
      <c r="Y2912" s="5"/>
      <c r="Z2912" s="2">
        <f>IF(ISERROR(VLOOKUP($Y2912,素材規格!$A$1:$E$114,3,FALSE)),0,(VLOOKUP($Y2912,素材規格!$A$1:$E$114,3,FALSE)))</f>
        <v>0</v>
      </c>
      <c r="AA2912" s="5"/>
      <c r="AB2912" s="2">
        <f>IF(ISERROR(VLOOKUP($AA2912,素材規格!$A$1:$E$114,3,FALSE)),0,(VLOOKUP($AA2912,素材規格!$A$1:$E$114,3,FALSE)))</f>
        <v>0</v>
      </c>
      <c r="AC2912" s="5"/>
      <c r="AD2912" s="2">
        <f>IF(ISERROR(VLOOKUP($AC2912,素材規格!$A$1:$E$114,3,FALSE)),0,(VLOOKUP($AC2912,素材規格!$A$1:$E$114,3,FALSE)))</f>
        <v>0</v>
      </c>
      <c r="AE2912" s="5"/>
      <c r="AF2912" s="2">
        <f>IF(ISERROR(VLOOKUP($AE2912,素材規格!$A$1:$E$114,3,FALSE)),0,(VLOOKUP($AE2912,素材規格!$A$1:$E$114,3,FALSE)))</f>
        <v>0</v>
      </c>
      <c r="AG2912" s="14">
        <f t="shared" si="48"/>
        <v>0</v>
      </c>
      <c r="AH2912" s="2">
        <f>IF(ISERROR(VLOOKUP($C2912,素材規格!$A$1:$H$106,7,FALSE)),0,(VLOOKUP($C2912,素材規格!$A$1:$H$106,7,FALSE)))</f>
        <v>0</v>
      </c>
    </row>
    <row r="2913" spans="1:34">
      <c r="A2913" s="17">
        <f>IF(ISERROR(VLOOKUP($C2913,素材規格!$A$1:$E$114,5,FALSE)),0,(VLOOKUP($C2913,素材規格!$A$1:$E$114,5,FALSE)))</f>
        <v>0</v>
      </c>
      <c r="B2913" s="12"/>
      <c r="D2913" s="2">
        <f>IF(ISERROR(VLOOKUP($C2913,素材規格!$A$1:$E$114,3,FALSE)),0,(VLOOKUP($C2913,素材規格!$A$1:$E$114,3,FALSE)))</f>
        <v>0</v>
      </c>
      <c r="F2913" s="2">
        <f>IF(ISERROR(VLOOKUP($E2913,素材規格!$A$1:$E$114,3,FALSE)),0,(VLOOKUP($E2913,素材規格!$A$1:$E$114,3,FALSE)))</f>
        <v>0</v>
      </c>
      <c r="G2913" s="5"/>
      <c r="H2913" s="2">
        <f>IF(ISERROR(VLOOKUP($G2913,素材規格!$A$1:$E$114,3,FALSE)),0,(VLOOKUP($G2913,素材規格!$A$1:$E$114,3,FALSE)))</f>
        <v>0</v>
      </c>
      <c r="J2913" s="19">
        <f>IF(ISERROR(VLOOKUP($I2913,素材規格!$A$1:$E$114,3,FALSE)),0,(VLOOKUP($I2913,素材規格!$A$1:$E$114,3,FALSE)))</f>
        <v>0</v>
      </c>
      <c r="K2913" s="5"/>
      <c r="L2913" s="2">
        <f>IF(ISERROR(VLOOKUP($K2913,素材規格!$A$1:$E$114,3,FALSE)),0,(VLOOKUP($K2913,素材規格!$A$1:$E$114,3,FALSE)))</f>
        <v>0</v>
      </c>
      <c r="M2913" s="5"/>
      <c r="N2913" s="2">
        <f>IF(ISERROR(VLOOKUP($M2913,素材規格!$A$1:$E$114,3,FALSE)),0,(VLOOKUP($M2913,素材規格!$A$1:$E$114,3,FALSE)))</f>
        <v>0</v>
      </c>
      <c r="O2913" s="5"/>
      <c r="P2913" s="2">
        <f>IF(ISERROR(VLOOKUP($O2913,素材規格!$A$1:$E$114,3,FALSE)),0,(VLOOKUP($O2913,素材規格!$A$1:$E$114,3,FALSE)))</f>
        <v>0</v>
      </c>
      <c r="Q2913" s="5"/>
      <c r="R2913" s="2">
        <f>IF(ISERROR(VLOOKUP($Q2913,素材規格!$A$1:$E$114,3,FALSE)),0,(VLOOKUP($Q2913,素材規格!$A$1:$E$114,3,FALSE)))</f>
        <v>0</v>
      </c>
      <c r="S2913" s="5"/>
      <c r="T2913" s="2">
        <f>IF(ISERROR(VLOOKUP($S2913,素材規格!$A$1:$E$114,3,FALSE)),0,(VLOOKUP($S2913,素材規格!$A$1:$E$114,3,FALSE)))</f>
        <v>0</v>
      </c>
      <c r="U2913" s="5"/>
      <c r="V2913" s="2">
        <f>IF(ISERROR(VLOOKUP($U2913,素材規格!$A$1:$E$114,3,FALSE)),0,(VLOOKUP($U2913,素材規格!$A$1:$E$114,3,FALSE)))</f>
        <v>0</v>
      </c>
      <c r="W2913" s="5"/>
      <c r="X2913" s="2">
        <f>IF(ISERROR(VLOOKUP($W2913,素材規格!$A$1:$E$114,3,FALSE)),0,(VLOOKUP($W2913,素材規格!$A$1:$E$114,3,FALSE)))</f>
        <v>0</v>
      </c>
      <c r="Y2913" s="5"/>
      <c r="Z2913" s="2">
        <f>IF(ISERROR(VLOOKUP($Y2913,素材規格!$A$1:$E$114,3,FALSE)),0,(VLOOKUP($Y2913,素材規格!$A$1:$E$114,3,FALSE)))</f>
        <v>0</v>
      </c>
      <c r="AA2913" s="5"/>
      <c r="AB2913" s="2">
        <f>IF(ISERROR(VLOOKUP($AA2913,素材規格!$A$1:$E$114,3,FALSE)),0,(VLOOKUP($AA2913,素材規格!$A$1:$E$114,3,FALSE)))</f>
        <v>0</v>
      </c>
      <c r="AC2913" s="5"/>
      <c r="AD2913" s="2">
        <f>IF(ISERROR(VLOOKUP($AC2913,素材規格!$A$1:$E$114,3,FALSE)),0,(VLOOKUP($AC2913,素材規格!$A$1:$E$114,3,FALSE)))</f>
        <v>0</v>
      </c>
      <c r="AE2913" s="5"/>
      <c r="AF2913" s="2">
        <f>IF(ISERROR(VLOOKUP($AE2913,素材規格!$A$1:$E$114,3,FALSE)),0,(VLOOKUP($AE2913,素材規格!$A$1:$E$114,3,FALSE)))</f>
        <v>0</v>
      </c>
      <c r="AG2913" s="14">
        <f t="shared" si="48"/>
        <v>0</v>
      </c>
      <c r="AH2913" s="2">
        <f>IF(ISERROR(VLOOKUP($C2913,素材規格!$A$1:$H$106,7,FALSE)),0,(VLOOKUP($C2913,素材規格!$A$1:$H$106,7,FALSE)))</f>
        <v>0</v>
      </c>
    </row>
    <row r="2914" spans="1:34">
      <c r="A2914" s="17">
        <f>IF(ISERROR(VLOOKUP($C2914,素材規格!$A$1:$E$114,5,FALSE)),0,(VLOOKUP($C2914,素材規格!$A$1:$E$114,5,FALSE)))</f>
        <v>0</v>
      </c>
      <c r="B2914" s="12"/>
      <c r="D2914" s="2">
        <f>IF(ISERROR(VLOOKUP($C2914,素材規格!$A$1:$E$114,3,FALSE)),0,(VLOOKUP($C2914,素材規格!$A$1:$E$114,3,FALSE)))</f>
        <v>0</v>
      </c>
      <c r="F2914" s="2">
        <f>IF(ISERROR(VLOOKUP($E2914,素材規格!$A$1:$E$114,3,FALSE)),0,(VLOOKUP($E2914,素材規格!$A$1:$E$114,3,FALSE)))</f>
        <v>0</v>
      </c>
      <c r="G2914" s="5"/>
      <c r="H2914" s="2">
        <f>IF(ISERROR(VLOOKUP($G2914,素材規格!$A$1:$E$114,3,FALSE)),0,(VLOOKUP($G2914,素材規格!$A$1:$E$114,3,FALSE)))</f>
        <v>0</v>
      </c>
      <c r="J2914" s="19">
        <f>IF(ISERROR(VLOOKUP($I2914,素材規格!$A$1:$E$114,3,FALSE)),0,(VLOOKUP($I2914,素材規格!$A$1:$E$114,3,FALSE)))</f>
        <v>0</v>
      </c>
      <c r="K2914" s="5"/>
      <c r="L2914" s="2">
        <f>IF(ISERROR(VLOOKUP($K2914,素材規格!$A$1:$E$114,3,FALSE)),0,(VLOOKUP($K2914,素材規格!$A$1:$E$114,3,FALSE)))</f>
        <v>0</v>
      </c>
      <c r="M2914" s="5"/>
      <c r="N2914" s="2">
        <f>IF(ISERROR(VLOOKUP($M2914,素材規格!$A$1:$E$114,3,FALSE)),0,(VLOOKUP($M2914,素材規格!$A$1:$E$114,3,FALSE)))</f>
        <v>0</v>
      </c>
      <c r="O2914" s="5"/>
      <c r="P2914" s="2">
        <f>IF(ISERROR(VLOOKUP($O2914,素材規格!$A$1:$E$114,3,FALSE)),0,(VLOOKUP($O2914,素材規格!$A$1:$E$114,3,FALSE)))</f>
        <v>0</v>
      </c>
      <c r="Q2914" s="5"/>
      <c r="R2914" s="2">
        <f>IF(ISERROR(VLOOKUP($Q2914,素材規格!$A$1:$E$114,3,FALSE)),0,(VLOOKUP($Q2914,素材規格!$A$1:$E$114,3,FALSE)))</f>
        <v>0</v>
      </c>
      <c r="S2914" s="5"/>
      <c r="T2914" s="2">
        <f>IF(ISERROR(VLOOKUP($S2914,素材規格!$A$1:$E$114,3,FALSE)),0,(VLOOKUP($S2914,素材規格!$A$1:$E$114,3,FALSE)))</f>
        <v>0</v>
      </c>
      <c r="U2914" s="5"/>
      <c r="V2914" s="2">
        <f>IF(ISERROR(VLOOKUP($U2914,素材規格!$A$1:$E$114,3,FALSE)),0,(VLOOKUP($U2914,素材規格!$A$1:$E$114,3,FALSE)))</f>
        <v>0</v>
      </c>
      <c r="W2914" s="5"/>
      <c r="X2914" s="2">
        <f>IF(ISERROR(VLOOKUP($W2914,素材規格!$A$1:$E$114,3,FALSE)),0,(VLOOKUP($W2914,素材規格!$A$1:$E$114,3,FALSE)))</f>
        <v>0</v>
      </c>
      <c r="Y2914" s="5"/>
      <c r="Z2914" s="2">
        <f>IF(ISERROR(VLOOKUP($Y2914,素材規格!$A$1:$E$114,3,FALSE)),0,(VLOOKUP($Y2914,素材規格!$A$1:$E$114,3,FALSE)))</f>
        <v>0</v>
      </c>
      <c r="AA2914" s="5"/>
      <c r="AB2914" s="2">
        <f>IF(ISERROR(VLOOKUP($AA2914,素材規格!$A$1:$E$114,3,FALSE)),0,(VLOOKUP($AA2914,素材規格!$A$1:$E$114,3,FALSE)))</f>
        <v>0</v>
      </c>
      <c r="AC2914" s="5"/>
      <c r="AD2914" s="2">
        <f>IF(ISERROR(VLOOKUP($AC2914,素材規格!$A$1:$E$114,3,FALSE)),0,(VLOOKUP($AC2914,素材規格!$A$1:$E$114,3,FALSE)))</f>
        <v>0</v>
      </c>
      <c r="AE2914" s="5"/>
      <c r="AF2914" s="2">
        <f>IF(ISERROR(VLOOKUP($AE2914,素材規格!$A$1:$E$114,3,FALSE)),0,(VLOOKUP($AE2914,素材規格!$A$1:$E$114,3,FALSE)))</f>
        <v>0</v>
      </c>
      <c r="AG2914" s="14">
        <f t="shared" si="48"/>
        <v>0</v>
      </c>
      <c r="AH2914" s="2">
        <f>IF(ISERROR(VLOOKUP($C2914,素材規格!$A$1:$H$106,7,FALSE)),0,(VLOOKUP($C2914,素材規格!$A$1:$H$106,7,FALSE)))</f>
        <v>0</v>
      </c>
    </row>
    <row r="2915" spans="1:34">
      <c r="A2915" s="17">
        <f>IF(ISERROR(VLOOKUP($C2915,素材規格!$A$1:$E$114,5,FALSE)),0,(VLOOKUP($C2915,素材規格!$A$1:$E$114,5,FALSE)))</f>
        <v>0</v>
      </c>
      <c r="B2915" s="12"/>
      <c r="D2915" s="2">
        <f>IF(ISERROR(VLOOKUP($C2915,素材規格!$A$1:$E$114,3,FALSE)),0,(VLOOKUP($C2915,素材規格!$A$1:$E$114,3,FALSE)))</f>
        <v>0</v>
      </c>
      <c r="F2915" s="2">
        <f>IF(ISERROR(VLOOKUP($E2915,素材規格!$A$1:$E$114,3,FALSE)),0,(VLOOKUP($E2915,素材規格!$A$1:$E$114,3,FALSE)))</f>
        <v>0</v>
      </c>
      <c r="G2915" s="5"/>
      <c r="H2915" s="2">
        <f>IF(ISERROR(VLOOKUP($G2915,素材規格!$A$1:$E$114,3,FALSE)),0,(VLOOKUP($G2915,素材規格!$A$1:$E$114,3,FALSE)))</f>
        <v>0</v>
      </c>
      <c r="J2915" s="19">
        <f>IF(ISERROR(VLOOKUP($I2915,素材規格!$A$1:$E$114,3,FALSE)),0,(VLOOKUP($I2915,素材規格!$A$1:$E$114,3,FALSE)))</f>
        <v>0</v>
      </c>
      <c r="K2915" s="5"/>
      <c r="L2915" s="2">
        <f>IF(ISERROR(VLOOKUP($K2915,素材規格!$A$1:$E$114,3,FALSE)),0,(VLOOKUP($K2915,素材規格!$A$1:$E$114,3,FALSE)))</f>
        <v>0</v>
      </c>
      <c r="M2915" s="5"/>
      <c r="N2915" s="2">
        <f>IF(ISERROR(VLOOKUP($M2915,素材規格!$A$1:$E$114,3,FALSE)),0,(VLOOKUP($M2915,素材規格!$A$1:$E$114,3,FALSE)))</f>
        <v>0</v>
      </c>
      <c r="O2915" s="5"/>
      <c r="P2915" s="2">
        <f>IF(ISERROR(VLOOKUP($O2915,素材規格!$A$1:$E$114,3,FALSE)),0,(VLOOKUP($O2915,素材規格!$A$1:$E$114,3,FALSE)))</f>
        <v>0</v>
      </c>
      <c r="Q2915" s="5"/>
      <c r="R2915" s="2">
        <f>IF(ISERROR(VLOOKUP($Q2915,素材規格!$A$1:$E$114,3,FALSE)),0,(VLOOKUP($Q2915,素材規格!$A$1:$E$114,3,FALSE)))</f>
        <v>0</v>
      </c>
      <c r="S2915" s="5"/>
      <c r="T2915" s="2">
        <f>IF(ISERROR(VLOOKUP($S2915,素材規格!$A$1:$E$114,3,FALSE)),0,(VLOOKUP($S2915,素材規格!$A$1:$E$114,3,FALSE)))</f>
        <v>0</v>
      </c>
      <c r="U2915" s="5"/>
      <c r="V2915" s="2">
        <f>IF(ISERROR(VLOOKUP($U2915,素材規格!$A$1:$E$114,3,FALSE)),0,(VLOOKUP($U2915,素材規格!$A$1:$E$114,3,FALSE)))</f>
        <v>0</v>
      </c>
      <c r="W2915" s="5"/>
      <c r="X2915" s="2">
        <f>IF(ISERROR(VLOOKUP($W2915,素材規格!$A$1:$E$114,3,FALSE)),0,(VLOOKUP($W2915,素材規格!$A$1:$E$114,3,FALSE)))</f>
        <v>0</v>
      </c>
      <c r="Y2915" s="5"/>
      <c r="Z2915" s="2">
        <f>IF(ISERROR(VLOOKUP($Y2915,素材規格!$A$1:$E$114,3,FALSE)),0,(VLOOKUP($Y2915,素材規格!$A$1:$E$114,3,FALSE)))</f>
        <v>0</v>
      </c>
      <c r="AA2915" s="5"/>
      <c r="AB2915" s="2">
        <f>IF(ISERROR(VLOOKUP($AA2915,素材規格!$A$1:$E$114,3,FALSE)),0,(VLOOKUP($AA2915,素材規格!$A$1:$E$114,3,FALSE)))</f>
        <v>0</v>
      </c>
      <c r="AC2915" s="5"/>
      <c r="AD2915" s="2">
        <f>IF(ISERROR(VLOOKUP($AC2915,素材規格!$A$1:$E$114,3,FALSE)),0,(VLOOKUP($AC2915,素材規格!$A$1:$E$114,3,FALSE)))</f>
        <v>0</v>
      </c>
      <c r="AE2915" s="5"/>
      <c r="AF2915" s="2">
        <f>IF(ISERROR(VLOOKUP($AE2915,素材規格!$A$1:$E$114,3,FALSE)),0,(VLOOKUP($AE2915,素材規格!$A$1:$E$114,3,FALSE)))</f>
        <v>0</v>
      </c>
      <c r="AG2915" s="14">
        <f t="shared" si="48"/>
        <v>0</v>
      </c>
      <c r="AH2915" s="2">
        <f>IF(ISERROR(VLOOKUP($C2915,素材規格!$A$1:$H$106,7,FALSE)),0,(VLOOKUP($C2915,素材規格!$A$1:$H$106,7,FALSE)))</f>
        <v>0</v>
      </c>
    </row>
    <row r="2916" spans="1:34">
      <c r="A2916" s="17">
        <f>IF(ISERROR(VLOOKUP($C2916,素材規格!$A$1:$E$114,5,FALSE)),0,(VLOOKUP($C2916,素材規格!$A$1:$E$114,5,FALSE)))</f>
        <v>0</v>
      </c>
      <c r="B2916" s="12"/>
      <c r="D2916" s="2">
        <f>IF(ISERROR(VLOOKUP($C2916,素材規格!$A$1:$E$114,3,FALSE)),0,(VLOOKUP($C2916,素材規格!$A$1:$E$114,3,FALSE)))</f>
        <v>0</v>
      </c>
      <c r="F2916" s="2">
        <f>IF(ISERROR(VLOOKUP($E2916,素材規格!$A$1:$E$114,3,FALSE)),0,(VLOOKUP($E2916,素材規格!$A$1:$E$114,3,FALSE)))</f>
        <v>0</v>
      </c>
      <c r="G2916" s="5"/>
      <c r="H2916" s="2">
        <f>IF(ISERROR(VLOOKUP($G2916,素材規格!$A$1:$E$114,3,FALSE)),0,(VLOOKUP($G2916,素材規格!$A$1:$E$114,3,FALSE)))</f>
        <v>0</v>
      </c>
      <c r="J2916" s="19">
        <f>IF(ISERROR(VLOOKUP($I2916,素材規格!$A$1:$E$114,3,FALSE)),0,(VLOOKUP($I2916,素材規格!$A$1:$E$114,3,FALSE)))</f>
        <v>0</v>
      </c>
      <c r="K2916" s="5"/>
      <c r="L2916" s="2">
        <f>IF(ISERROR(VLOOKUP($K2916,素材規格!$A$1:$E$114,3,FALSE)),0,(VLOOKUP($K2916,素材規格!$A$1:$E$114,3,FALSE)))</f>
        <v>0</v>
      </c>
      <c r="M2916" s="5"/>
      <c r="N2916" s="2">
        <f>IF(ISERROR(VLOOKUP($M2916,素材規格!$A$1:$E$114,3,FALSE)),0,(VLOOKUP($M2916,素材規格!$A$1:$E$114,3,FALSE)))</f>
        <v>0</v>
      </c>
      <c r="O2916" s="5"/>
      <c r="P2916" s="2">
        <f>IF(ISERROR(VLOOKUP($O2916,素材規格!$A$1:$E$114,3,FALSE)),0,(VLOOKUP($O2916,素材規格!$A$1:$E$114,3,FALSE)))</f>
        <v>0</v>
      </c>
      <c r="Q2916" s="5"/>
      <c r="R2916" s="2">
        <f>IF(ISERROR(VLOOKUP($Q2916,素材規格!$A$1:$E$114,3,FALSE)),0,(VLOOKUP($Q2916,素材規格!$A$1:$E$114,3,FALSE)))</f>
        <v>0</v>
      </c>
      <c r="S2916" s="5"/>
      <c r="T2916" s="2">
        <f>IF(ISERROR(VLOOKUP($S2916,素材規格!$A$1:$E$114,3,FALSE)),0,(VLOOKUP($S2916,素材規格!$A$1:$E$114,3,FALSE)))</f>
        <v>0</v>
      </c>
      <c r="U2916" s="5"/>
      <c r="V2916" s="2">
        <f>IF(ISERROR(VLOOKUP($U2916,素材規格!$A$1:$E$114,3,FALSE)),0,(VLOOKUP($U2916,素材規格!$A$1:$E$114,3,FALSE)))</f>
        <v>0</v>
      </c>
      <c r="W2916" s="5"/>
      <c r="X2916" s="2">
        <f>IF(ISERROR(VLOOKUP($W2916,素材規格!$A$1:$E$114,3,FALSE)),0,(VLOOKUP($W2916,素材規格!$A$1:$E$114,3,FALSE)))</f>
        <v>0</v>
      </c>
      <c r="Y2916" s="5"/>
      <c r="Z2916" s="2">
        <f>IF(ISERROR(VLOOKUP($Y2916,素材規格!$A$1:$E$114,3,FALSE)),0,(VLOOKUP($Y2916,素材規格!$A$1:$E$114,3,FALSE)))</f>
        <v>0</v>
      </c>
      <c r="AA2916" s="5"/>
      <c r="AB2916" s="2">
        <f>IF(ISERROR(VLOOKUP($AA2916,素材規格!$A$1:$E$114,3,FALSE)),0,(VLOOKUP($AA2916,素材規格!$A$1:$E$114,3,FALSE)))</f>
        <v>0</v>
      </c>
      <c r="AC2916" s="5"/>
      <c r="AD2916" s="2">
        <f>IF(ISERROR(VLOOKUP($AC2916,素材規格!$A$1:$E$114,3,FALSE)),0,(VLOOKUP($AC2916,素材規格!$A$1:$E$114,3,FALSE)))</f>
        <v>0</v>
      </c>
      <c r="AE2916" s="5"/>
      <c r="AF2916" s="2">
        <f>IF(ISERROR(VLOOKUP($AE2916,素材規格!$A$1:$E$114,3,FALSE)),0,(VLOOKUP($AE2916,素材規格!$A$1:$E$114,3,FALSE)))</f>
        <v>0</v>
      </c>
      <c r="AG2916" s="14">
        <f t="shared" si="48"/>
        <v>0</v>
      </c>
      <c r="AH2916" s="2">
        <f>IF(ISERROR(VLOOKUP($C2916,素材規格!$A$1:$H$106,7,FALSE)),0,(VLOOKUP($C2916,素材規格!$A$1:$H$106,7,FALSE)))</f>
        <v>0</v>
      </c>
    </row>
    <row r="2917" spans="1:34">
      <c r="A2917" s="17">
        <f>IF(ISERROR(VLOOKUP($C2917,素材規格!$A$1:$E$114,5,FALSE)),0,(VLOOKUP($C2917,素材規格!$A$1:$E$114,5,FALSE)))</f>
        <v>0</v>
      </c>
      <c r="B2917" s="12"/>
      <c r="D2917" s="2">
        <f>IF(ISERROR(VLOOKUP($C2917,素材規格!$A$1:$E$114,3,FALSE)),0,(VLOOKUP($C2917,素材規格!$A$1:$E$114,3,FALSE)))</f>
        <v>0</v>
      </c>
      <c r="F2917" s="2">
        <f>IF(ISERROR(VLOOKUP($E2917,素材規格!$A$1:$E$114,3,FALSE)),0,(VLOOKUP($E2917,素材規格!$A$1:$E$114,3,FALSE)))</f>
        <v>0</v>
      </c>
      <c r="G2917" s="5"/>
      <c r="H2917" s="2">
        <f>IF(ISERROR(VLOOKUP($G2917,素材規格!$A$1:$E$114,3,FALSE)),0,(VLOOKUP($G2917,素材規格!$A$1:$E$114,3,FALSE)))</f>
        <v>0</v>
      </c>
      <c r="J2917" s="19">
        <f>IF(ISERROR(VLOOKUP($I2917,素材規格!$A$1:$E$114,3,FALSE)),0,(VLOOKUP($I2917,素材規格!$A$1:$E$114,3,FALSE)))</f>
        <v>0</v>
      </c>
      <c r="K2917" s="5"/>
      <c r="L2917" s="2">
        <f>IF(ISERROR(VLOOKUP($K2917,素材規格!$A$1:$E$114,3,FALSE)),0,(VLOOKUP($K2917,素材規格!$A$1:$E$114,3,FALSE)))</f>
        <v>0</v>
      </c>
      <c r="M2917" s="5"/>
      <c r="N2917" s="2">
        <f>IF(ISERROR(VLOOKUP($M2917,素材規格!$A$1:$E$114,3,FALSE)),0,(VLOOKUP($M2917,素材規格!$A$1:$E$114,3,FALSE)))</f>
        <v>0</v>
      </c>
      <c r="O2917" s="5"/>
      <c r="P2917" s="2">
        <f>IF(ISERROR(VLOOKUP($O2917,素材規格!$A$1:$E$114,3,FALSE)),0,(VLOOKUP($O2917,素材規格!$A$1:$E$114,3,FALSE)))</f>
        <v>0</v>
      </c>
      <c r="Q2917" s="5"/>
      <c r="R2917" s="2">
        <f>IF(ISERROR(VLOOKUP($Q2917,素材規格!$A$1:$E$114,3,FALSE)),0,(VLOOKUP($Q2917,素材規格!$A$1:$E$114,3,FALSE)))</f>
        <v>0</v>
      </c>
      <c r="S2917" s="5"/>
      <c r="T2917" s="2">
        <f>IF(ISERROR(VLOOKUP($S2917,素材規格!$A$1:$E$114,3,FALSE)),0,(VLOOKUP($S2917,素材規格!$A$1:$E$114,3,FALSE)))</f>
        <v>0</v>
      </c>
      <c r="U2917" s="5"/>
      <c r="V2917" s="2">
        <f>IF(ISERROR(VLOOKUP($U2917,素材規格!$A$1:$E$114,3,FALSE)),0,(VLOOKUP($U2917,素材規格!$A$1:$E$114,3,FALSE)))</f>
        <v>0</v>
      </c>
      <c r="W2917" s="5"/>
      <c r="X2917" s="2">
        <f>IF(ISERROR(VLOOKUP($W2917,素材規格!$A$1:$E$114,3,FALSE)),0,(VLOOKUP($W2917,素材規格!$A$1:$E$114,3,FALSE)))</f>
        <v>0</v>
      </c>
      <c r="Y2917" s="5"/>
      <c r="Z2917" s="2">
        <f>IF(ISERROR(VLOOKUP($Y2917,素材規格!$A$1:$E$114,3,FALSE)),0,(VLOOKUP($Y2917,素材規格!$A$1:$E$114,3,FALSE)))</f>
        <v>0</v>
      </c>
      <c r="AA2917" s="5"/>
      <c r="AB2917" s="2">
        <f>IF(ISERROR(VLOOKUP($AA2917,素材規格!$A$1:$E$114,3,FALSE)),0,(VLOOKUP($AA2917,素材規格!$A$1:$E$114,3,FALSE)))</f>
        <v>0</v>
      </c>
      <c r="AC2917" s="5"/>
      <c r="AD2917" s="2">
        <f>IF(ISERROR(VLOOKUP($AC2917,素材規格!$A$1:$E$114,3,FALSE)),0,(VLOOKUP($AC2917,素材規格!$A$1:$E$114,3,FALSE)))</f>
        <v>0</v>
      </c>
      <c r="AE2917" s="5"/>
      <c r="AF2917" s="2">
        <f>IF(ISERROR(VLOOKUP($AE2917,素材規格!$A$1:$E$114,3,FALSE)),0,(VLOOKUP($AE2917,素材規格!$A$1:$E$114,3,FALSE)))</f>
        <v>0</v>
      </c>
      <c r="AG2917" s="14">
        <f t="shared" si="48"/>
        <v>0</v>
      </c>
      <c r="AH2917" s="2">
        <f>IF(ISERROR(VLOOKUP($C2917,素材規格!$A$1:$H$106,7,FALSE)),0,(VLOOKUP($C2917,素材規格!$A$1:$H$106,7,FALSE)))</f>
        <v>0</v>
      </c>
    </row>
    <row r="2918" spans="1:34">
      <c r="A2918" s="17">
        <f>IF(ISERROR(VLOOKUP($C2918,素材規格!$A$1:$E$114,5,FALSE)),0,(VLOOKUP($C2918,素材規格!$A$1:$E$114,5,FALSE)))</f>
        <v>0</v>
      </c>
      <c r="B2918" s="12"/>
      <c r="D2918" s="2">
        <f>IF(ISERROR(VLOOKUP($C2918,素材規格!$A$1:$E$114,3,FALSE)),0,(VLOOKUP($C2918,素材規格!$A$1:$E$114,3,FALSE)))</f>
        <v>0</v>
      </c>
      <c r="F2918" s="2">
        <f>IF(ISERROR(VLOOKUP($E2918,素材規格!$A$1:$E$114,3,FALSE)),0,(VLOOKUP($E2918,素材規格!$A$1:$E$114,3,FALSE)))</f>
        <v>0</v>
      </c>
      <c r="G2918" s="5"/>
      <c r="H2918" s="2">
        <f>IF(ISERROR(VLOOKUP($G2918,素材規格!$A$1:$E$114,3,FALSE)),0,(VLOOKUP($G2918,素材規格!$A$1:$E$114,3,FALSE)))</f>
        <v>0</v>
      </c>
      <c r="J2918" s="19">
        <f>IF(ISERROR(VLOOKUP($I2918,素材規格!$A$1:$E$114,3,FALSE)),0,(VLOOKUP($I2918,素材規格!$A$1:$E$114,3,FALSE)))</f>
        <v>0</v>
      </c>
      <c r="K2918" s="5"/>
      <c r="L2918" s="2">
        <f>IF(ISERROR(VLOOKUP($K2918,素材規格!$A$1:$E$114,3,FALSE)),0,(VLOOKUP($K2918,素材規格!$A$1:$E$114,3,FALSE)))</f>
        <v>0</v>
      </c>
      <c r="M2918" s="5"/>
      <c r="N2918" s="2">
        <f>IF(ISERROR(VLOOKUP($M2918,素材規格!$A$1:$E$114,3,FALSE)),0,(VLOOKUP($M2918,素材規格!$A$1:$E$114,3,FALSE)))</f>
        <v>0</v>
      </c>
      <c r="O2918" s="5"/>
      <c r="P2918" s="2">
        <f>IF(ISERROR(VLOOKUP($O2918,素材規格!$A$1:$E$114,3,FALSE)),0,(VLOOKUP($O2918,素材規格!$A$1:$E$114,3,FALSE)))</f>
        <v>0</v>
      </c>
      <c r="Q2918" s="5"/>
      <c r="R2918" s="2">
        <f>IF(ISERROR(VLOOKUP($Q2918,素材規格!$A$1:$E$114,3,FALSE)),0,(VLOOKUP($Q2918,素材規格!$A$1:$E$114,3,FALSE)))</f>
        <v>0</v>
      </c>
      <c r="S2918" s="5"/>
      <c r="T2918" s="2">
        <f>IF(ISERROR(VLOOKUP($S2918,素材規格!$A$1:$E$114,3,FALSE)),0,(VLOOKUP($S2918,素材規格!$A$1:$E$114,3,FALSE)))</f>
        <v>0</v>
      </c>
      <c r="U2918" s="5"/>
      <c r="V2918" s="2">
        <f>IF(ISERROR(VLOOKUP($U2918,素材規格!$A$1:$E$114,3,FALSE)),0,(VLOOKUP($U2918,素材規格!$A$1:$E$114,3,FALSE)))</f>
        <v>0</v>
      </c>
      <c r="W2918" s="5"/>
      <c r="X2918" s="2">
        <f>IF(ISERROR(VLOOKUP($W2918,素材規格!$A$1:$E$114,3,FALSE)),0,(VLOOKUP($W2918,素材規格!$A$1:$E$114,3,FALSE)))</f>
        <v>0</v>
      </c>
      <c r="Y2918" s="5"/>
      <c r="Z2918" s="2">
        <f>IF(ISERROR(VLOOKUP($Y2918,素材規格!$A$1:$E$114,3,FALSE)),0,(VLOOKUP($Y2918,素材規格!$A$1:$E$114,3,FALSE)))</f>
        <v>0</v>
      </c>
      <c r="AA2918" s="5"/>
      <c r="AB2918" s="2">
        <f>IF(ISERROR(VLOOKUP($AA2918,素材規格!$A$1:$E$114,3,FALSE)),0,(VLOOKUP($AA2918,素材規格!$A$1:$E$114,3,FALSE)))</f>
        <v>0</v>
      </c>
      <c r="AC2918" s="5"/>
      <c r="AD2918" s="2">
        <f>IF(ISERROR(VLOOKUP($AC2918,素材規格!$A$1:$E$114,3,FALSE)),0,(VLOOKUP($AC2918,素材規格!$A$1:$E$114,3,FALSE)))</f>
        <v>0</v>
      </c>
      <c r="AE2918" s="5"/>
      <c r="AF2918" s="2">
        <f>IF(ISERROR(VLOOKUP($AE2918,素材規格!$A$1:$E$114,3,FALSE)),0,(VLOOKUP($AE2918,素材規格!$A$1:$E$114,3,FALSE)))</f>
        <v>0</v>
      </c>
      <c r="AG2918" s="14">
        <f t="shared" si="48"/>
        <v>0</v>
      </c>
      <c r="AH2918" s="2">
        <f>IF(ISERROR(VLOOKUP($C2918,素材規格!$A$1:$H$106,7,FALSE)),0,(VLOOKUP($C2918,素材規格!$A$1:$H$106,7,FALSE)))</f>
        <v>0</v>
      </c>
    </row>
    <row r="2919" spans="1:34">
      <c r="A2919" s="17">
        <f>IF(ISERROR(VLOOKUP($C2919,素材規格!$A$1:$E$114,5,FALSE)),0,(VLOOKUP($C2919,素材規格!$A$1:$E$114,5,FALSE)))</f>
        <v>0</v>
      </c>
      <c r="B2919" s="12"/>
      <c r="D2919" s="2">
        <f>IF(ISERROR(VLOOKUP($C2919,素材規格!$A$1:$E$114,3,FALSE)),0,(VLOOKUP($C2919,素材規格!$A$1:$E$114,3,FALSE)))</f>
        <v>0</v>
      </c>
      <c r="F2919" s="2">
        <f>IF(ISERROR(VLOOKUP($E2919,素材規格!$A$1:$E$114,3,FALSE)),0,(VLOOKUP($E2919,素材規格!$A$1:$E$114,3,FALSE)))</f>
        <v>0</v>
      </c>
      <c r="G2919" s="5"/>
      <c r="H2919" s="2">
        <f>IF(ISERROR(VLOOKUP($G2919,素材規格!$A$1:$E$114,3,FALSE)),0,(VLOOKUP($G2919,素材規格!$A$1:$E$114,3,FALSE)))</f>
        <v>0</v>
      </c>
      <c r="J2919" s="19">
        <f>IF(ISERROR(VLOOKUP($I2919,素材規格!$A$1:$E$114,3,FALSE)),0,(VLOOKUP($I2919,素材規格!$A$1:$E$114,3,FALSE)))</f>
        <v>0</v>
      </c>
      <c r="K2919" s="5"/>
      <c r="L2919" s="2">
        <f>IF(ISERROR(VLOOKUP($K2919,素材規格!$A$1:$E$114,3,FALSE)),0,(VLOOKUP($K2919,素材規格!$A$1:$E$114,3,FALSE)))</f>
        <v>0</v>
      </c>
      <c r="M2919" s="5"/>
      <c r="N2919" s="2">
        <f>IF(ISERROR(VLOOKUP($M2919,素材規格!$A$1:$E$114,3,FALSE)),0,(VLOOKUP($M2919,素材規格!$A$1:$E$114,3,FALSE)))</f>
        <v>0</v>
      </c>
      <c r="O2919" s="5"/>
      <c r="P2919" s="2">
        <f>IF(ISERROR(VLOOKUP($O2919,素材規格!$A$1:$E$114,3,FALSE)),0,(VLOOKUP($O2919,素材規格!$A$1:$E$114,3,FALSE)))</f>
        <v>0</v>
      </c>
      <c r="Q2919" s="5"/>
      <c r="R2919" s="2">
        <f>IF(ISERROR(VLOOKUP($Q2919,素材規格!$A$1:$E$114,3,FALSE)),0,(VLOOKUP($Q2919,素材規格!$A$1:$E$114,3,FALSE)))</f>
        <v>0</v>
      </c>
      <c r="S2919" s="5"/>
      <c r="T2919" s="2">
        <f>IF(ISERROR(VLOOKUP($S2919,素材規格!$A$1:$E$114,3,FALSE)),0,(VLOOKUP($S2919,素材規格!$A$1:$E$114,3,FALSE)))</f>
        <v>0</v>
      </c>
      <c r="U2919" s="5"/>
      <c r="V2919" s="2">
        <f>IF(ISERROR(VLOOKUP($U2919,素材規格!$A$1:$E$114,3,FALSE)),0,(VLOOKUP($U2919,素材規格!$A$1:$E$114,3,FALSE)))</f>
        <v>0</v>
      </c>
      <c r="W2919" s="5"/>
      <c r="X2919" s="2">
        <f>IF(ISERROR(VLOOKUP($W2919,素材規格!$A$1:$E$114,3,FALSE)),0,(VLOOKUP($W2919,素材規格!$A$1:$E$114,3,FALSE)))</f>
        <v>0</v>
      </c>
      <c r="Y2919" s="5"/>
      <c r="Z2919" s="2">
        <f>IF(ISERROR(VLOOKUP($Y2919,素材規格!$A$1:$E$114,3,FALSE)),0,(VLOOKUP($Y2919,素材規格!$A$1:$E$114,3,FALSE)))</f>
        <v>0</v>
      </c>
      <c r="AA2919" s="5"/>
      <c r="AB2919" s="2">
        <f>IF(ISERROR(VLOOKUP($AA2919,素材規格!$A$1:$E$114,3,FALSE)),0,(VLOOKUP($AA2919,素材規格!$A$1:$E$114,3,FALSE)))</f>
        <v>0</v>
      </c>
      <c r="AC2919" s="5"/>
      <c r="AD2919" s="2">
        <f>IF(ISERROR(VLOOKUP($AC2919,素材規格!$A$1:$E$114,3,FALSE)),0,(VLOOKUP($AC2919,素材規格!$A$1:$E$114,3,FALSE)))</f>
        <v>0</v>
      </c>
      <c r="AE2919" s="5"/>
      <c r="AF2919" s="2">
        <f>IF(ISERROR(VLOOKUP($AE2919,素材規格!$A$1:$E$114,3,FALSE)),0,(VLOOKUP($AE2919,素材規格!$A$1:$E$114,3,FALSE)))</f>
        <v>0</v>
      </c>
      <c r="AG2919" s="14">
        <f t="shared" si="48"/>
        <v>0</v>
      </c>
      <c r="AH2919" s="2">
        <f>IF(ISERROR(VLOOKUP($C2919,素材規格!$A$1:$H$106,7,FALSE)),0,(VLOOKUP($C2919,素材規格!$A$1:$H$106,7,FALSE)))</f>
        <v>0</v>
      </c>
    </row>
    <row r="2920" spans="1:34">
      <c r="A2920" s="17">
        <f>IF(ISERROR(VLOOKUP($C2920,素材規格!$A$1:$E$114,5,FALSE)),0,(VLOOKUP($C2920,素材規格!$A$1:$E$114,5,FALSE)))</f>
        <v>0</v>
      </c>
      <c r="B2920" s="12"/>
      <c r="D2920" s="2">
        <f>IF(ISERROR(VLOOKUP($C2920,素材規格!$A$1:$E$114,3,FALSE)),0,(VLOOKUP($C2920,素材規格!$A$1:$E$114,3,FALSE)))</f>
        <v>0</v>
      </c>
      <c r="F2920" s="2">
        <f>IF(ISERROR(VLOOKUP($E2920,素材規格!$A$1:$E$114,3,FALSE)),0,(VLOOKUP($E2920,素材規格!$A$1:$E$114,3,FALSE)))</f>
        <v>0</v>
      </c>
      <c r="G2920" s="5"/>
      <c r="H2920" s="2">
        <f>IF(ISERROR(VLOOKUP($G2920,素材規格!$A$1:$E$114,3,FALSE)),0,(VLOOKUP($G2920,素材規格!$A$1:$E$114,3,FALSE)))</f>
        <v>0</v>
      </c>
      <c r="J2920" s="19">
        <f>IF(ISERROR(VLOOKUP($I2920,素材規格!$A$1:$E$114,3,FALSE)),0,(VLOOKUP($I2920,素材規格!$A$1:$E$114,3,FALSE)))</f>
        <v>0</v>
      </c>
      <c r="K2920" s="5"/>
      <c r="L2920" s="2">
        <f>IF(ISERROR(VLOOKUP($K2920,素材規格!$A$1:$E$114,3,FALSE)),0,(VLOOKUP($K2920,素材規格!$A$1:$E$114,3,FALSE)))</f>
        <v>0</v>
      </c>
      <c r="M2920" s="5"/>
      <c r="N2920" s="2">
        <f>IF(ISERROR(VLOOKUP($M2920,素材規格!$A$1:$E$114,3,FALSE)),0,(VLOOKUP($M2920,素材規格!$A$1:$E$114,3,FALSE)))</f>
        <v>0</v>
      </c>
      <c r="O2920" s="5"/>
      <c r="P2920" s="2">
        <f>IF(ISERROR(VLOOKUP($O2920,素材規格!$A$1:$E$114,3,FALSE)),0,(VLOOKUP($O2920,素材規格!$A$1:$E$114,3,FALSE)))</f>
        <v>0</v>
      </c>
      <c r="Q2920" s="5"/>
      <c r="R2920" s="2">
        <f>IF(ISERROR(VLOOKUP($Q2920,素材規格!$A$1:$E$114,3,FALSE)),0,(VLOOKUP($Q2920,素材規格!$A$1:$E$114,3,FALSE)))</f>
        <v>0</v>
      </c>
      <c r="S2920" s="5"/>
      <c r="T2920" s="2">
        <f>IF(ISERROR(VLOOKUP($S2920,素材規格!$A$1:$E$114,3,FALSE)),0,(VLOOKUP($S2920,素材規格!$A$1:$E$114,3,FALSE)))</f>
        <v>0</v>
      </c>
      <c r="U2920" s="5"/>
      <c r="V2920" s="2">
        <f>IF(ISERROR(VLOOKUP($U2920,素材規格!$A$1:$E$114,3,FALSE)),0,(VLOOKUP($U2920,素材規格!$A$1:$E$114,3,FALSE)))</f>
        <v>0</v>
      </c>
      <c r="W2920" s="5"/>
      <c r="X2920" s="2">
        <f>IF(ISERROR(VLOOKUP($W2920,素材規格!$A$1:$E$114,3,FALSE)),0,(VLOOKUP($W2920,素材規格!$A$1:$E$114,3,FALSE)))</f>
        <v>0</v>
      </c>
      <c r="Y2920" s="5"/>
      <c r="Z2920" s="2">
        <f>IF(ISERROR(VLOOKUP($Y2920,素材規格!$A$1:$E$114,3,FALSE)),0,(VLOOKUP($Y2920,素材規格!$A$1:$E$114,3,FALSE)))</f>
        <v>0</v>
      </c>
      <c r="AA2920" s="5"/>
      <c r="AB2920" s="2">
        <f>IF(ISERROR(VLOOKUP($AA2920,素材規格!$A$1:$E$114,3,FALSE)),0,(VLOOKUP($AA2920,素材規格!$A$1:$E$114,3,FALSE)))</f>
        <v>0</v>
      </c>
      <c r="AC2920" s="5"/>
      <c r="AD2920" s="2">
        <f>IF(ISERROR(VLOOKUP($AC2920,素材規格!$A$1:$E$114,3,FALSE)),0,(VLOOKUP($AC2920,素材規格!$A$1:$E$114,3,FALSE)))</f>
        <v>0</v>
      </c>
      <c r="AE2920" s="5"/>
      <c r="AF2920" s="2">
        <f>IF(ISERROR(VLOOKUP($AE2920,素材規格!$A$1:$E$114,3,FALSE)),0,(VLOOKUP($AE2920,素材規格!$A$1:$E$114,3,FALSE)))</f>
        <v>0</v>
      </c>
      <c r="AG2920" s="14">
        <f t="shared" si="48"/>
        <v>0</v>
      </c>
      <c r="AH2920" s="2">
        <f>IF(ISERROR(VLOOKUP($C2920,素材規格!$A$1:$H$106,7,FALSE)),0,(VLOOKUP($C2920,素材規格!$A$1:$H$106,7,FALSE)))</f>
        <v>0</v>
      </c>
    </row>
    <row r="2921" spans="1:34">
      <c r="A2921" s="17">
        <f>IF(ISERROR(VLOOKUP($C2921,素材規格!$A$1:$E$114,5,FALSE)),0,(VLOOKUP($C2921,素材規格!$A$1:$E$114,5,FALSE)))</f>
        <v>0</v>
      </c>
      <c r="B2921" s="12"/>
      <c r="D2921" s="2">
        <f>IF(ISERROR(VLOOKUP($C2921,素材規格!$A$1:$E$114,3,FALSE)),0,(VLOOKUP($C2921,素材規格!$A$1:$E$114,3,FALSE)))</f>
        <v>0</v>
      </c>
      <c r="F2921" s="2">
        <f>IF(ISERROR(VLOOKUP($E2921,素材規格!$A$1:$E$114,3,FALSE)),0,(VLOOKUP($E2921,素材規格!$A$1:$E$114,3,FALSE)))</f>
        <v>0</v>
      </c>
      <c r="G2921" s="5"/>
      <c r="H2921" s="2">
        <f>IF(ISERROR(VLOOKUP($G2921,素材規格!$A$1:$E$114,3,FALSE)),0,(VLOOKUP($G2921,素材規格!$A$1:$E$114,3,FALSE)))</f>
        <v>0</v>
      </c>
      <c r="J2921" s="19">
        <f>IF(ISERROR(VLOOKUP($I2921,素材規格!$A$1:$E$114,3,FALSE)),0,(VLOOKUP($I2921,素材規格!$A$1:$E$114,3,FALSE)))</f>
        <v>0</v>
      </c>
      <c r="K2921" s="5"/>
      <c r="L2921" s="2">
        <f>IF(ISERROR(VLOOKUP($K2921,素材規格!$A$1:$E$114,3,FALSE)),0,(VLOOKUP($K2921,素材規格!$A$1:$E$114,3,FALSE)))</f>
        <v>0</v>
      </c>
      <c r="M2921" s="5"/>
      <c r="N2921" s="2">
        <f>IF(ISERROR(VLOOKUP($M2921,素材規格!$A$1:$E$114,3,FALSE)),0,(VLOOKUP($M2921,素材規格!$A$1:$E$114,3,FALSE)))</f>
        <v>0</v>
      </c>
      <c r="O2921" s="5"/>
      <c r="P2921" s="2">
        <f>IF(ISERROR(VLOOKUP($O2921,素材規格!$A$1:$E$114,3,FALSE)),0,(VLOOKUP($O2921,素材規格!$A$1:$E$114,3,FALSE)))</f>
        <v>0</v>
      </c>
      <c r="Q2921" s="5"/>
      <c r="R2921" s="2">
        <f>IF(ISERROR(VLOOKUP($Q2921,素材規格!$A$1:$E$114,3,FALSE)),0,(VLOOKUP($Q2921,素材規格!$A$1:$E$114,3,FALSE)))</f>
        <v>0</v>
      </c>
      <c r="S2921" s="5"/>
      <c r="T2921" s="2">
        <f>IF(ISERROR(VLOOKUP($S2921,素材規格!$A$1:$E$114,3,FALSE)),0,(VLOOKUP($S2921,素材規格!$A$1:$E$114,3,FALSE)))</f>
        <v>0</v>
      </c>
      <c r="U2921" s="5"/>
      <c r="V2921" s="2">
        <f>IF(ISERROR(VLOOKUP($U2921,素材規格!$A$1:$E$114,3,FALSE)),0,(VLOOKUP($U2921,素材規格!$A$1:$E$114,3,FALSE)))</f>
        <v>0</v>
      </c>
      <c r="W2921" s="5"/>
      <c r="X2921" s="2">
        <f>IF(ISERROR(VLOOKUP($W2921,素材規格!$A$1:$E$114,3,FALSE)),0,(VLOOKUP($W2921,素材規格!$A$1:$E$114,3,FALSE)))</f>
        <v>0</v>
      </c>
      <c r="Y2921" s="5"/>
      <c r="Z2921" s="2">
        <f>IF(ISERROR(VLOOKUP($Y2921,素材規格!$A$1:$E$114,3,FALSE)),0,(VLOOKUP($Y2921,素材規格!$A$1:$E$114,3,FALSE)))</f>
        <v>0</v>
      </c>
      <c r="AA2921" s="5"/>
      <c r="AB2921" s="2">
        <f>IF(ISERROR(VLOOKUP($AA2921,素材規格!$A$1:$E$114,3,FALSE)),0,(VLOOKUP($AA2921,素材規格!$A$1:$E$114,3,FALSE)))</f>
        <v>0</v>
      </c>
      <c r="AC2921" s="5"/>
      <c r="AD2921" s="2">
        <f>IF(ISERROR(VLOOKUP($AC2921,素材規格!$A$1:$E$114,3,FALSE)),0,(VLOOKUP($AC2921,素材規格!$A$1:$E$114,3,FALSE)))</f>
        <v>0</v>
      </c>
      <c r="AE2921" s="5"/>
      <c r="AF2921" s="2">
        <f>IF(ISERROR(VLOOKUP($AE2921,素材規格!$A$1:$E$114,3,FALSE)),0,(VLOOKUP($AE2921,素材規格!$A$1:$E$114,3,FALSE)))</f>
        <v>0</v>
      </c>
      <c r="AG2921" s="14">
        <f t="shared" si="48"/>
        <v>0</v>
      </c>
      <c r="AH2921" s="2">
        <f>IF(ISERROR(VLOOKUP($C2921,素材規格!$A$1:$H$106,7,FALSE)),0,(VLOOKUP($C2921,素材規格!$A$1:$H$106,7,FALSE)))</f>
        <v>0</v>
      </c>
    </row>
    <row r="2922" spans="1:34">
      <c r="A2922" s="17">
        <f>IF(ISERROR(VLOOKUP($C2922,素材規格!$A$1:$E$114,5,FALSE)),0,(VLOOKUP($C2922,素材規格!$A$1:$E$114,5,FALSE)))</f>
        <v>0</v>
      </c>
      <c r="B2922" s="12"/>
      <c r="D2922" s="2">
        <f>IF(ISERROR(VLOOKUP($C2922,素材規格!$A$1:$E$114,3,FALSE)),0,(VLOOKUP($C2922,素材規格!$A$1:$E$114,3,FALSE)))</f>
        <v>0</v>
      </c>
      <c r="F2922" s="2">
        <f>IF(ISERROR(VLOOKUP($E2922,素材規格!$A$1:$E$114,3,FALSE)),0,(VLOOKUP($E2922,素材規格!$A$1:$E$114,3,FALSE)))</f>
        <v>0</v>
      </c>
      <c r="G2922" s="5"/>
      <c r="H2922" s="2">
        <f>IF(ISERROR(VLOOKUP($G2922,素材規格!$A$1:$E$114,3,FALSE)),0,(VLOOKUP($G2922,素材規格!$A$1:$E$114,3,FALSE)))</f>
        <v>0</v>
      </c>
      <c r="J2922" s="19">
        <f>IF(ISERROR(VLOOKUP($I2922,素材規格!$A$1:$E$114,3,FALSE)),0,(VLOOKUP($I2922,素材規格!$A$1:$E$114,3,FALSE)))</f>
        <v>0</v>
      </c>
      <c r="K2922" s="5"/>
      <c r="L2922" s="2">
        <f>IF(ISERROR(VLOOKUP($K2922,素材規格!$A$1:$E$114,3,FALSE)),0,(VLOOKUP($K2922,素材規格!$A$1:$E$114,3,FALSE)))</f>
        <v>0</v>
      </c>
      <c r="M2922" s="5"/>
      <c r="N2922" s="2">
        <f>IF(ISERROR(VLOOKUP($M2922,素材規格!$A$1:$E$114,3,FALSE)),0,(VLOOKUP($M2922,素材規格!$A$1:$E$114,3,FALSE)))</f>
        <v>0</v>
      </c>
      <c r="O2922" s="5"/>
      <c r="P2922" s="2">
        <f>IF(ISERROR(VLOOKUP($O2922,素材規格!$A$1:$E$114,3,FALSE)),0,(VLOOKUP($O2922,素材規格!$A$1:$E$114,3,FALSE)))</f>
        <v>0</v>
      </c>
      <c r="Q2922" s="5"/>
      <c r="R2922" s="2">
        <f>IF(ISERROR(VLOOKUP($Q2922,素材規格!$A$1:$E$114,3,FALSE)),0,(VLOOKUP($Q2922,素材規格!$A$1:$E$114,3,FALSE)))</f>
        <v>0</v>
      </c>
      <c r="S2922" s="5"/>
      <c r="T2922" s="2">
        <f>IF(ISERROR(VLOOKUP($S2922,素材規格!$A$1:$E$114,3,FALSE)),0,(VLOOKUP($S2922,素材規格!$A$1:$E$114,3,FALSE)))</f>
        <v>0</v>
      </c>
      <c r="U2922" s="5"/>
      <c r="V2922" s="2">
        <f>IF(ISERROR(VLOOKUP($U2922,素材規格!$A$1:$E$114,3,FALSE)),0,(VLOOKUP($U2922,素材規格!$A$1:$E$114,3,FALSE)))</f>
        <v>0</v>
      </c>
      <c r="W2922" s="5"/>
      <c r="X2922" s="2">
        <f>IF(ISERROR(VLOOKUP($W2922,素材規格!$A$1:$E$114,3,FALSE)),0,(VLOOKUP($W2922,素材規格!$A$1:$E$114,3,FALSE)))</f>
        <v>0</v>
      </c>
      <c r="Y2922" s="5"/>
      <c r="Z2922" s="2">
        <f>IF(ISERROR(VLOOKUP($Y2922,素材規格!$A$1:$E$114,3,FALSE)),0,(VLOOKUP($Y2922,素材規格!$A$1:$E$114,3,FALSE)))</f>
        <v>0</v>
      </c>
      <c r="AA2922" s="5"/>
      <c r="AB2922" s="2">
        <f>IF(ISERROR(VLOOKUP($AA2922,素材規格!$A$1:$E$114,3,FALSE)),0,(VLOOKUP($AA2922,素材規格!$A$1:$E$114,3,FALSE)))</f>
        <v>0</v>
      </c>
      <c r="AC2922" s="5"/>
      <c r="AD2922" s="2">
        <f>IF(ISERROR(VLOOKUP($AC2922,素材規格!$A$1:$E$114,3,FALSE)),0,(VLOOKUP($AC2922,素材規格!$A$1:$E$114,3,FALSE)))</f>
        <v>0</v>
      </c>
      <c r="AE2922" s="5"/>
      <c r="AF2922" s="2">
        <f>IF(ISERROR(VLOOKUP($AE2922,素材規格!$A$1:$E$114,3,FALSE)),0,(VLOOKUP($AE2922,素材規格!$A$1:$E$114,3,FALSE)))</f>
        <v>0</v>
      </c>
      <c r="AG2922" s="14">
        <f t="shared" si="48"/>
        <v>0</v>
      </c>
      <c r="AH2922" s="2">
        <f>IF(ISERROR(VLOOKUP($C2922,素材規格!$A$1:$H$106,7,FALSE)),0,(VLOOKUP($C2922,素材規格!$A$1:$H$106,7,FALSE)))</f>
        <v>0</v>
      </c>
    </row>
    <row r="2923" spans="1:34">
      <c r="A2923" s="17">
        <f>IF(ISERROR(VLOOKUP($C2923,素材規格!$A$1:$E$114,5,FALSE)),0,(VLOOKUP($C2923,素材規格!$A$1:$E$114,5,FALSE)))</f>
        <v>0</v>
      </c>
      <c r="B2923" s="12"/>
      <c r="D2923" s="2">
        <f>IF(ISERROR(VLOOKUP($C2923,素材規格!$A$1:$E$114,3,FALSE)),0,(VLOOKUP($C2923,素材規格!$A$1:$E$114,3,FALSE)))</f>
        <v>0</v>
      </c>
      <c r="F2923" s="2">
        <f>IF(ISERROR(VLOOKUP($E2923,素材規格!$A$1:$E$114,3,FALSE)),0,(VLOOKUP($E2923,素材規格!$A$1:$E$114,3,FALSE)))</f>
        <v>0</v>
      </c>
      <c r="G2923" s="5"/>
      <c r="H2923" s="2">
        <f>IF(ISERROR(VLOOKUP($G2923,素材規格!$A$1:$E$114,3,FALSE)),0,(VLOOKUP($G2923,素材規格!$A$1:$E$114,3,FALSE)))</f>
        <v>0</v>
      </c>
      <c r="J2923" s="19">
        <f>IF(ISERROR(VLOOKUP($I2923,素材規格!$A$1:$E$114,3,FALSE)),0,(VLOOKUP($I2923,素材規格!$A$1:$E$114,3,FALSE)))</f>
        <v>0</v>
      </c>
      <c r="K2923" s="5"/>
      <c r="L2923" s="2">
        <f>IF(ISERROR(VLOOKUP($K2923,素材規格!$A$1:$E$114,3,FALSE)),0,(VLOOKUP($K2923,素材規格!$A$1:$E$114,3,FALSE)))</f>
        <v>0</v>
      </c>
      <c r="M2923" s="5"/>
      <c r="N2923" s="2">
        <f>IF(ISERROR(VLOOKUP($M2923,素材規格!$A$1:$E$114,3,FALSE)),0,(VLOOKUP($M2923,素材規格!$A$1:$E$114,3,FALSE)))</f>
        <v>0</v>
      </c>
      <c r="O2923" s="5"/>
      <c r="P2923" s="2">
        <f>IF(ISERROR(VLOOKUP($O2923,素材規格!$A$1:$E$114,3,FALSE)),0,(VLOOKUP($O2923,素材規格!$A$1:$E$114,3,FALSE)))</f>
        <v>0</v>
      </c>
      <c r="Q2923" s="5"/>
      <c r="R2923" s="2">
        <f>IF(ISERROR(VLOOKUP($Q2923,素材規格!$A$1:$E$114,3,FALSE)),0,(VLOOKUP($Q2923,素材規格!$A$1:$E$114,3,FALSE)))</f>
        <v>0</v>
      </c>
      <c r="S2923" s="5"/>
      <c r="T2923" s="2">
        <f>IF(ISERROR(VLOOKUP($S2923,素材規格!$A$1:$E$114,3,FALSE)),0,(VLOOKUP($S2923,素材規格!$A$1:$E$114,3,FALSE)))</f>
        <v>0</v>
      </c>
      <c r="U2923" s="5"/>
      <c r="V2923" s="2">
        <f>IF(ISERROR(VLOOKUP($U2923,素材規格!$A$1:$E$114,3,FALSE)),0,(VLOOKUP($U2923,素材規格!$A$1:$E$114,3,FALSE)))</f>
        <v>0</v>
      </c>
      <c r="W2923" s="5"/>
      <c r="X2923" s="2">
        <f>IF(ISERROR(VLOOKUP($W2923,素材規格!$A$1:$E$114,3,FALSE)),0,(VLOOKUP($W2923,素材規格!$A$1:$E$114,3,FALSE)))</f>
        <v>0</v>
      </c>
      <c r="Y2923" s="5"/>
      <c r="Z2923" s="2">
        <f>IF(ISERROR(VLOOKUP($Y2923,素材規格!$A$1:$E$114,3,FALSE)),0,(VLOOKUP($Y2923,素材規格!$A$1:$E$114,3,FALSE)))</f>
        <v>0</v>
      </c>
      <c r="AA2923" s="5"/>
      <c r="AB2923" s="2">
        <f>IF(ISERROR(VLOOKUP($AA2923,素材規格!$A$1:$E$114,3,FALSE)),0,(VLOOKUP($AA2923,素材規格!$A$1:$E$114,3,FALSE)))</f>
        <v>0</v>
      </c>
      <c r="AC2923" s="5"/>
      <c r="AD2923" s="2">
        <f>IF(ISERROR(VLOOKUP($AC2923,素材規格!$A$1:$E$114,3,FALSE)),0,(VLOOKUP($AC2923,素材規格!$A$1:$E$114,3,FALSE)))</f>
        <v>0</v>
      </c>
      <c r="AE2923" s="5"/>
      <c r="AF2923" s="2">
        <f>IF(ISERROR(VLOOKUP($AE2923,素材規格!$A$1:$E$114,3,FALSE)),0,(VLOOKUP($AE2923,素材規格!$A$1:$E$114,3,FALSE)))</f>
        <v>0</v>
      </c>
      <c r="AG2923" s="14">
        <f t="shared" si="48"/>
        <v>0</v>
      </c>
      <c r="AH2923" s="2">
        <f>IF(ISERROR(VLOOKUP($C2923,素材規格!$A$1:$H$106,7,FALSE)),0,(VLOOKUP($C2923,素材規格!$A$1:$H$106,7,FALSE)))</f>
        <v>0</v>
      </c>
    </row>
    <row r="2924" spans="1:34">
      <c r="A2924" s="17">
        <f>IF(ISERROR(VLOOKUP($C2924,素材規格!$A$1:$E$114,5,FALSE)),0,(VLOOKUP($C2924,素材規格!$A$1:$E$114,5,FALSE)))</f>
        <v>0</v>
      </c>
      <c r="B2924" s="12"/>
      <c r="D2924" s="2">
        <f>IF(ISERROR(VLOOKUP($C2924,素材規格!$A$1:$E$114,3,FALSE)),0,(VLOOKUP($C2924,素材規格!$A$1:$E$114,3,FALSE)))</f>
        <v>0</v>
      </c>
      <c r="F2924" s="2">
        <f>IF(ISERROR(VLOOKUP($E2924,素材規格!$A$1:$E$114,3,FALSE)),0,(VLOOKUP($E2924,素材規格!$A$1:$E$114,3,FALSE)))</f>
        <v>0</v>
      </c>
      <c r="G2924" s="5"/>
      <c r="H2924" s="2">
        <f>IF(ISERROR(VLOOKUP($G2924,素材規格!$A$1:$E$114,3,FALSE)),0,(VLOOKUP($G2924,素材規格!$A$1:$E$114,3,FALSE)))</f>
        <v>0</v>
      </c>
      <c r="J2924" s="19">
        <f>IF(ISERROR(VLOOKUP($I2924,素材規格!$A$1:$E$114,3,FALSE)),0,(VLOOKUP($I2924,素材規格!$A$1:$E$114,3,FALSE)))</f>
        <v>0</v>
      </c>
      <c r="K2924" s="5"/>
      <c r="L2924" s="2">
        <f>IF(ISERROR(VLOOKUP($K2924,素材規格!$A$1:$E$114,3,FALSE)),0,(VLOOKUP($K2924,素材規格!$A$1:$E$114,3,FALSE)))</f>
        <v>0</v>
      </c>
      <c r="M2924" s="5"/>
      <c r="N2924" s="2">
        <f>IF(ISERROR(VLOOKUP($M2924,素材規格!$A$1:$E$114,3,FALSE)),0,(VLOOKUP($M2924,素材規格!$A$1:$E$114,3,FALSE)))</f>
        <v>0</v>
      </c>
      <c r="O2924" s="5"/>
      <c r="P2924" s="2">
        <f>IF(ISERROR(VLOOKUP($O2924,素材規格!$A$1:$E$114,3,FALSE)),0,(VLOOKUP($O2924,素材規格!$A$1:$E$114,3,FALSE)))</f>
        <v>0</v>
      </c>
      <c r="Q2924" s="5"/>
      <c r="R2924" s="2">
        <f>IF(ISERROR(VLOOKUP($Q2924,素材規格!$A$1:$E$114,3,FALSE)),0,(VLOOKUP($Q2924,素材規格!$A$1:$E$114,3,FALSE)))</f>
        <v>0</v>
      </c>
      <c r="S2924" s="5"/>
      <c r="T2924" s="2">
        <f>IF(ISERROR(VLOOKUP($S2924,素材規格!$A$1:$E$114,3,FALSE)),0,(VLOOKUP($S2924,素材規格!$A$1:$E$114,3,FALSE)))</f>
        <v>0</v>
      </c>
      <c r="U2924" s="5"/>
      <c r="V2924" s="2">
        <f>IF(ISERROR(VLOOKUP($U2924,素材規格!$A$1:$E$114,3,FALSE)),0,(VLOOKUP($U2924,素材規格!$A$1:$E$114,3,FALSE)))</f>
        <v>0</v>
      </c>
      <c r="W2924" s="5"/>
      <c r="X2924" s="2">
        <f>IF(ISERROR(VLOOKUP($W2924,素材規格!$A$1:$E$114,3,FALSE)),0,(VLOOKUP($W2924,素材規格!$A$1:$E$114,3,FALSE)))</f>
        <v>0</v>
      </c>
      <c r="Y2924" s="5"/>
      <c r="Z2924" s="2">
        <f>IF(ISERROR(VLOOKUP($Y2924,素材規格!$A$1:$E$114,3,FALSE)),0,(VLOOKUP($Y2924,素材規格!$A$1:$E$114,3,FALSE)))</f>
        <v>0</v>
      </c>
      <c r="AA2924" s="5"/>
      <c r="AB2924" s="2">
        <f>IF(ISERROR(VLOOKUP($AA2924,素材規格!$A$1:$E$114,3,FALSE)),0,(VLOOKUP($AA2924,素材規格!$A$1:$E$114,3,FALSE)))</f>
        <v>0</v>
      </c>
      <c r="AC2924" s="5"/>
      <c r="AD2924" s="2">
        <f>IF(ISERROR(VLOOKUP($AC2924,素材規格!$A$1:$E$114,3,FALSE)),0,(VLOOKUP($AC2924,素材規格!$A$1:$E$114,3,FALSE)))</f>
        <v>0</v>
      </c>
      <c r="AE2924" s="5"/>
      <c r="AF2924" s="2">
        <f>IF(ISERROR(VLOOKUP($AE2924,素材規格!$A$1:$E$114,3,FALSE)),0,(VLOOKUP($AE2924,素材規格!$A$1:$E$114,3,FALSE)))</f>
        <v>0</v>
      </c>
      <c r="AG2924" s="14">
        <f t="shared" si="48"/>
        <v>0</v>
      </c>
      <c r="AH2924" s="2">
        <f>IF(ISERROR(VLOOKUP($C2924,素材規格!$A$1:$H$106,7,FALSE)),0,(VLOOKUP($C2924,素材規格!$A$1:$H$106,7,FALSE)))</f>
        <v>0</v>
      </c>
    </row>
    <row r="2925" spans="1:34">
      <c r="A2925" s="17">
        <f>IF(ISERROR(VLOOKUP($C2925,素材規格!$A$1:$E$114,5,FALSE)),0,(VLOOKUP($C2925,素材規格!$A$1:$E$114,5,FALSE)))</f>
        <v>0</v>
      </c>
      <c r="B2925" s="12"/>
      <c r="D2925" s="2">
        <f>IF(ISERROR(VLOOKUP($C2925,素材規格!$A$1:$E$114,3,FALSE)),0,(VLOOKUP($C2925,素材規格!$A$1:$E$114,3,FALSE)))</f>
        <v>0</v>
      </c>
      <c r="F2925" s="2">
        <f>IF(ISERROR(VLOOKUP($E2925,素材規格!$A$1:$E$114,3,FALSE)),0,(VLOOKUP($E2925,素材規格!$A$1:$E$114,3,FALSE)))</f>
        <v>0</v>
      </c>
      <c r="G2925" s="5"/>
      <c r="H2925" s="2">
        <f>IF(ISERROR(VLOOKUP($G2925,素材規格!$A$1:$E$114,3,FALSE)),0,(VLOOKUP($G2925,素材規格!$A$1:$E$114,3,FALSE)))</f>
        <v>0</v>
      </c>
      <c r="J2925" s="19">
        <f>IF(ISERROR(VLOOKUP($I2925,素材規格!$A$1:$E$114,3,FALSE)),0,(VLOOKUP($I2925,素材規格!$A$1:$E$114,3,FALSE)))</f>
        <v>0</v>
      </c>
      <c r="K2925" s="5"/>
      <c r="L2925" s="2">
        <f>IF(ISERROR(VLOOKUP($K2925,素材規格!$A$1:$E$114,3,FALSE)),0,(VLOOKUP($K2925,素材規格!$A$1:$E$114,3,FALSE)))</f>
        <v>0</v>
      </c>
      <c r="M2925" s="5"/>
      <c r="N2925" s="2">
        <f>IF(ISERROR(VLOOKUP($M2925,素材規格!$A$1:$E$114,3,FALSE)),0,(VLOOKUP($M2925,素材規格!$A$1:$E$114,3,FALSE)))</f>
        <v>0</v>
      </c>
      <c r="O2925" s="5"/>
      <c r="P2925" s="2">
        <f>IF(ISERROR(VLOOKUP($O2925,素材規格!$A$1:$E$114,3,FALSE)),0,(VLOOKUP($O2925,素材規格!$A$1:$E$114,3,FALSE)))</f>
        <v>0</v>
      </c>
      <c r="Q2925" s="5"/>
      <c r="R2925" s="2">
        <f>IF(ISERROR(VLOOKUP($Q2925,素材規格!$A$1:$E$114,3,FALSE)),0,(VLOOKUP($Q2925,素材規格!$A$1:$E$114,3,FALSE)))</f>
        <v>0</v>
      </c>
      <c r="S2925" s="5"/>
      <c r="T2925" s="2">
        <f>IF(ISERROR(VLOOKUP($S2925,素材規格!$A$1:$E$114,3,FALSE)),0,(VLOOKUP($S2925,素材規格!$A$1:$E$114,3,FALSE)))</f>
        <v>0</v>
      </c>
      <c r="U2925" s="5"/>
      <c r="V2925" s="2">
        <f>IF(ISERROR(VLOOKUP($U2925,素材規格!$A$1:$E$114,3,FALSE)),0,(VLOOKUP($U2925,素材規格!$A$1:$E$114,3,FALSE)))</f>
        <v>0</v>
      </c>
      <c r="W2925" s="5"/>
      <c r="X2925" s="2">
        <f>IF(ISERROR(VLOOKUP($W2925,素材規格!$A$1:$E$114,3,FALSE)),0,(VLOOKUP($W2925,素材規格!$A$1:$E$114,3,FALSE)))</f>
        <v>0</v>
      </c>
      <c r="Y2925" s="5"/>
      <c r="Z2925" s="2">
        <f>IF(ISERROR(VLOOKUP($Y2925,素材規格!$A$1:$E$114,3,FALSE)),0,(VLOOKUP($Y2925,素材規格!$A$1:$E$114,3,FALSE)))</f>
        <v>0</v>
      </c>
      <c r="AA2925" s="5"/>
      <c r="AB2925" s="2">
        <f>IF(ISERROR(VLOOKUP($AA2925,素材規格!$A$1:$E$114,3,FALSE)),0,(VLOOKUP($AA2925,素材規格!$A$1:$E$114,3,FALSE)))</f>
        <v>0</v>
      </c>
      <c r="AC2925" s="5"/>
      <c r="AD2925" s="2">
        <f>IF(ISERROR(VLOOKUP($AC2925,素材規格!$A$1:$E$114,3,FALSE)),0,(VLOOKUP($AC2925,素材規格!$A$1:$E$114,3,FALSE)))</f>
        <v>0</v>
      </c>
      <c r="AE2925" s="5"/>
      <c r="AF2925" s="2">
        <f>IF(ISERROR(VLOOKUP($AE2925,素材規格!$A$1:$E$114,3,FALSE)),0,(VLOOKUP($AE2925,素材規格!$A$1:$E$114,3,FALSE)))</f>
        <v>0</v>
      </c>
      <c r="AG2925" s="14">
        <f t="shared" si="48"/>
        <v>0</v>
      </c>
      <c r="AH2925" s="2">
        <f>IF(ISERROR(VLOOKUP($C2925,素材規格!$A$1:$H$106,7,FALSE)),0,(VLOOKUP($C2925,素材規格!$A$1:$H$106,7,FALSE)))</f>
        <v>0</v>
      </c>
    </row>
    <row r="2926" spans="1:34">
      <c r="A2926" s="17">
        <f>IF(ISERROR(VLOOKUP($C2926,素材規格!$A$1:$E$114,5,FALSE)),0,(VLOOKUP($C2926,素材規格!$A$1:$E$114,5,FALSE)))</f>
        <v>0</v>
      </c>
      <c r="B2926" s="12"/>
      <c r="D2926" s="2">
        <f>IF(ISERROR(VLOOKUP($C2926,素材規格!$A$1:$E$114,3,FALSE)),0,(VLOOKUP($C2926,素材規格!$A$1:$E$114,3,FALSE)))</f>
        <v>0</v>
      </c>
      <c r="F2926" s="2">
        <f>IF(ISERROR(VLOOKUP($E2926,素材規格!$A$1:$E$114,3,FALSE)),0,(VLOOKUP($E2926,素材規格!$A$1:$E$114,3,FALSE)))</f>
        <v>0</v>
      </c>
      <c r="G2926" s="5"/>
      <c r="H2926" s="2">
        <f>IF(ISERROR(VLOOKUP($G2926,素材規格!$A$1:$E$114,3,FALSE)),0,(VLOOKUP($G2926,素材規格!$A$1:$E$114,3,FALSE)))</f>
        <v>0</v>
      </c>
      <c r="J2926" s="19">
        <f>IF(ISERROR(VLOOKUP($I2926,素材規格!$A$1:$E$114,3,FALSE)),0,(VLOOKUP($I2926,素材規格!$A$1:$E$114,3,FALSE)))</f>
        <v>0</v>
      </c>
      <c r="K2926" s="5"/>
      <c r="L2926" s="2">
        <f>IF(ISERROR(VLOOKUP($K2926,素材規格!$A$1:$E$114,3,FALSE)),0,(VLOOKUP($K2926,素材規格!$A$1:$E$114,3,FALSE)))</f>
        <v>0</v>
      </c>
      <c r="M2926" s="5"/>
      <c r="N2926" s="2">
        <f>IF(ISERROR(VLOOKUP($M2926,素材規格!$A$1:$E$114,3,FALSE)),0,(VLOOKUP($M2926,素材規格!$A$1:$E$114,3,FALSE)))</f>
        <v>0</v>
      </c>
      <c r="O2926" s="5"/>
      <c r="P2926" s="2">
        <f>IF(ISERROR(VLOOKUP($O2926,素材規格!$A$1:$E$114,3,FALSE)),0,(VLOOKUP($O2926,素材規格!$A$1:$E$114,3,FALSE)))</f>
        <v>0</v>
      </c>
      <c r="Q2926" s="5"/>
      <c r="R2926" s="2">
        <f>IF(ISERROR(VLOOKUP($Q2926,素材規格!$A$1:$E$114,3,FALSE)),0,(VLOOKUP($Q2926,素材規格!$A$1:$E$114,3,FALSE)))</f>
        <v>0</v>
      </c>
      <c r="S2926" s="5"/>
      <c r="T2926" s="2">
        <f>IF(ISERROR(VLOOKUP($S2926,素材規格!$A$1:$E$114,3,FALSE)),0,(VLOOKUP($S2926,素材規格!$A$1:$E$114,3,FALSE)))</f>
        <v>0</v>
      </c>
      <c r="U2926" s="5"/>
      <c r="V2926" s="2">
        <f>IF(ISERROR(VLOOKUP($U2926,素材規格!$A$1:$E$114,3,FALSE)),0,(VLOOKUP($U2926,素材規格!$A$1:$E$114,3,FALSE)))</f>
        <v>0</v>
      </c>
      <c r="W2926" s="5"/>
      <c r="X2926" s="2">
        <f>IF(ISERROR(VLOOKUP($W2926,素材規格!$A$1:$E$114,3,FALSE)),0,(VLOOKUP($W2926,素材規格!$A$1:$E$114,3,FALSE)))</f>
        <v>0</v>
      </c>
      <c r="Y2926" s="5"/>
      <c r="Z2926" s="2">
        <f>IF(ISERROR(VLOOKUP($Y2926,素材規格!$A$1:$E$114,3,FALSE)),0,(VLOOKUP($Y2926,素材規格!$A$1:$E$114,3,FALSE)))</f>
        <v>0</v>
      </c>
      <c r="AA2926" s="5"/>
      <c r="AB2926" s="2">
        <f>IF(ISERROR(VLOOKUP($AA2926,素材規格!$A$1:$E$114,3,FALSE)),0,(VLOOKUP($AA2926,素材規格!$A$1:$E$114,3,FALSE)))</f>
        <v>0</v>
      </c>
      <c r="AC2926" s="5"/>
      <c r="AD2926" s="2">
        <f>IF(ISERROR(VLOOKUP($AC2926,素材規格!$A$1:$E$114,3,FALSE)),0,(VLOOKUP($AC2926,素材規格!$A$1:$E$114,3,FALSE)))</f>
        <v>0</v>
      </c>
      <c r="AE2926" s="5"/>
      <c r="AF2926" s="2">
        <f>IF(ISERROR(VLOOKUP($AE2926,素材規格!$A$1:$E$114,3,FALSE)),0,(VLOOKUP($AE2926,素材規格!$A$1:$E$114,3,FALSE)))</f>
        <v>0</v>
      </c>
      <c r="AG2926" s="14">
        <f t="shared" si="48"/>
        <v>0</v>
      </c>
      <c r="AH2926" s="2">
        <f>IF(ISERROR(VLOOKUP($C2926,素材規格!$A$1:$H$106,7,FALSE)),0,(VLOOKUP($C2926,素材規格!$A$1:$H$106,7,FALSE)))</f>
        <v>0</v>
      </c>
    </row>
    <row r="2927" spans="1:34">
      <c r="A2927" s="17">
        <f>IF(ISERROR(VLOOKUP($C2927,素材規格!$A$1:$E$114,5,FALSE)),0,(VLOOKUP($C2927,素材規格!$A$1:$E$114,5,FALSE)))</f>
        <v>0</v>
      </c>
      <c r="B2927" s="12"/>
      <c r="D2927" s="2">
        <f>IF(ISERROR(VLOOKUP($C2927,素材規格!$A$1:$E$114,3,FALSE)),0,(VLOOKUP($C2927,素材規格!$A$1:$E$114,3,FALSE)))</f>
        <v>0</v>
      </c>
      <c r="F2927" s="2">
        <f>IF(ISERROR(VLOOKUP($E2927,素材規格!$A$1:$E$114,3,FALSE)),0,(VLOOKUP($E2927,素材規格!$A$1:$E$114,3,FALSE)))</f>
        <v>0</v>
      </c>
      <c r="G2927" s="5"/>
      <c r="H2927" s="2">
        <f>IF(ISERROR(VLOOKUP($G2927,素材規格!$A$1:$E$114,3,FALSE)),0,(VLOOKUP($G2927,素材規格!$A$1:$E$114,3,FALSE)))</f>
        <v>0</v>
      </c>
      <c r="J2927" s="19">
        <f>IF(ISERROR(VLOOKUP($I2927,素材規格!$A$1:$E$114,3,FALSE)),0,(VLOOKUP($I2927,素材規格!$A$1:$E$114,3,FALSE)))</f>
        <v>0</v>
      </c>
      <c r="K2927" s="5"/>
      <c r="L2927" s="2">
        <f>IF(ISERROR(VLOOKUP($K2927,素材規格!$A$1:$E$114,3,FALSE)),0,(VLOOKUP($K2927,素材規格!$A$1:$E$114,3,FALSE)))</f>
        <v>0</v>
      </c>
      <c r="M2927" s="5"/>
      <c r="N2927" s="2">
        <f>IF(ISERROR(VLOOKUP($M2927,素材規格!$A$1:$E$114,3,FALSE)),0,(VLOOKUP($M2927,素材規格!$A$1:$E$114,3,FALSE)))</f>
        <v>0</v>
      </c>
      <c r="O2927" s="5"/>
      <c r="P2927" s="2">
        <f>IF(ISERROR(VLOOKUP($O2927,素材規格!$A$1:$E$114,3,FALSE)),0,(VLOOKUP($O2927,素材規格!$A$1:$E$114,3,FALSE)))</f>
        <v>0</v>
      </c>
      <c r="Q2927" s="5"/>
      <c r="R2927" s="2">
        <f>IF(ISERROR(VLOOKUP($Q2927,素材規格!$A$1:$E$114,3,FALSE)),0,(VLOOKUP($Q2927,素材規格!$A$1:$E$114,3,FALSE)))</f>
        <v>0</v>
      </c>
      <c r="S2927" s="5"/>
      <c r="T2927" s="2">
        <f>IF(ISERROR(VLOOKUP($S2927,素材規格!$A$1:$E$114,3,FALSE)),0,(VLOOKUP($S2927,素材規格!$A$1:$E$114,3,FALSE)))</f>
        <v>0</v>
      </c>
      <c r="U2927" s="5"/>
      <c r="V2927" s="2">
        <f>IF(ISERROR(VLOOKUP($U2927,素材規格!$A$1:$E$114,3,FALSE)),0,(VLOOKUP($U2927,素材規格!$A$1:$E$114,3,FALSE)))</f>
        <v>0</v>
      </c>
      <c r="W2927" s="5"/>
      <c r="X2927" s="2">
        <f>IF(ISERROR(VLOOKUP($W2927,素材規格!$A$1:$E$114,3,FALSE)),0,(VLOOKUP($W2927,素材規格!$A$1:$E$114,3,FALSE)))</f>
        <v>0</v>
      </c>
      <c r="Y2927" s="5"/>
      <c r="Z2927" s="2">
        <f>IF(ISERROR(VLOOKUP($Y2927,素材規格!$A$1:$E$114,3,FALSE)),0,(VLOOKUP($Y2927,素材規格!$A$1:$E$114,3,FALSE)))</f>
        <v>0</v>
      </c>
      <c r="AA2927" s="5"/>
      <c r="AB2927" s="2">
        <f>IF(ISERROR(VLOOKUP($AA2927,素材規格!$A$1:$E$114,3,FALSE)),0,(VLOOKUP($AA2927,素材規格!$A$1:$E$114,3,FALSE)))</f>
        <v>0</v>
      </c>
      <c r="AC2927" s="5"/>
      <c r="AD2927" s="2">
        <f>IF(ISERROR(VLOOKUP($AC2927,素材規格!$A$1:$E$114,3,FALSE)),0,(VLOOKUP($AC2927,素材規格!$A$1:$E$114,3,FALSE)))</f>
        <v>0</v>
      </c>
      <c r="AE2927" s="5"/>
      <c r="AF2927" s="2">
        <f>IF(ISERROR(VLOOKUP($AE2927,素材規格!$A$1:$E$114,3,FALSE)),0,(VLOOKUP($AE2927,素材規格!$A$1:$E$114,3,FALSE)))</f>
        <v>0</v>
      </c>
      <c r="AG2927" s="14">
        <f t="shared" si="48"/>
        <v>0</v>
      </c>
      <c r="AH2927" s="2">
        <f>IF(ISERROR(VLOOKUP($C2927,素材規格!$A$1:$H$106,7,FALSE)),0,(VLOOKUP($C2927,素材規格!$A$1:$H$106,7,FALSE)))</f>
        <v>0</v>
      </c>
    </row>
    <row r="2928" spans="1:34">
      <c r="A2928" s="17">
        <f>IF(ISERROR(VLOOKUP($C2928,素材規格!$A$1:$E$114,5,FALSE)),0,(VLOOKUP($C2928,素材規格!$A$1:$E$114,5,FALSE)))</f>
        <v>0</v>
      </c>
      <c r="B2928" s="12"/>
      <c r="D2928" s="2">
        <f>IF(ISERROR(VLOOKUP($C2928,素材規格!$A$1:$E$114,3,FALSE)),0,(VLOOKUP($C2928,素材規格!$A$1:$E$114,3,FALSE)))</f>
        <v>0</v>
      </c>
      <c r="F2928" s="2">
        <f>IF(ISERROR(VLOOKUP($E2928,素材規格!$A$1:$E$114,3,FALSE)),0,(VLOOKUP($E2928,素材規格!$A$1:$E$114,3,FALSE)))</f>
        <v>0</v>
      </c>
      <c r="G2928" s="5"/>
      <c r="H2928" s="2">
        <f>IF(ISERROR(VLOOKUP($G2928,素材規格!$A$1:$E$114,3,FALSE)),0,(VLOOKUP($G2928,素材規格!$A$1:$E$114,3,FALSE)))</f>
        <v>0</v>
      </c>
      <c r="J2928" s="19">
        <f>IF(ISERROR(VLOOKUP($I2928,素材規格!$A$1:$E$114,3,FALSE)),0,(VLOOKUP($I2928,素材規格!$A$1:$E$114,3,FALSE)))</f>
        <v>0</v>
      </c>
      <c r="K2928" s="5"/>
      <c r="L2928" s="2">
        <f>IF(ISERROR(VLOOKUP($K2928,素材規格!$A$1:$E$114,3,FALSE)),0,(VLOOKUP($K2928,素材規格!$A$1:$E$114,3,FALSE)))</f>
        <v>0</v>
      </c>
      <c r="M2928" s="5"/>
      <c r="N2928" s="2">
        <f>IF(ISERROR(VLOOKUP($M2928,素材規格!$A$1:$E$114,3,FALSE)),0,(VLOOKUP($M2928,素材規格!$A$1:$E$114,3,FALSE)))</f>
        <v>0</v>
      </c>
      <c r="O2928" s="5"/>
      <c r="P2928" s="2">
        <f>IF(ISERROR(VLOOKUP($O2928,素材規格!$A$1:$E$114,3,FALSE)),0,(VLOOKUP($O2928,素材規格!$A$1:$E$114,3,FALSE)))</f>
        <v>0</v>
      </c>
      <c r="Q2928" s="5"/>
      <c r="R2928" s="2">
        <f>IF(ISERROR(VLOOKUP($Q2928,素材規格!$A$1:$E$114,3,FALSE)),0,(VLOOKUP($Q2928,素材規格!$A$1:$E$114,3,FALSE)))</f>
        <v>0</v>
      </c>
      <c r="S2928" s="5"/>
      <c r="T2928" s="2">
        <f>IF(ISERROR(VLOOKUP($S2928,素材規格!$A$1:$E$114,3,FALSE)),0,(VLOOKUP($S2928,素材規格!$A$1:$E$114,3,FALSE)))</f>
        <v>0</v>
      </c>
      <c r="U2928" s="5"/>
      <c r="V2928" s="2">
        <f>IF(ISERROR(VLOOKUP($U2928,素材規格!$A$1:$E$114,3,FALSE)),0,(VLOOKUP($U2928,素材規格!$A$1:$E$114,3,FALSE)))</f>
        <v>0</v>
      </c>
      <c r="W2928" s="5"/>
      <c r="X2928" s="2">
        <f>IF(ISERROR(VLOOKUP($W2928,素材規格!$A$1:$E$114,3,FALSE)),0,(VLOOKUP($W2928,素材規格!$A$1:$E$114,3,FALSE)))</f>
        <v>0</v>
      </c>
      <c r="Y2928" s="5"/>
      <c r="Z2928" s="2">
        <f>IF(ISERROR(VLOOKUP($Y2928,素材規格!$A$1:$E$114,3,FALSE)),0,(VLOOKUP($Y2928,素材規格!$A$1:$E$114,3,FALSE)))</f>
        <v>0</v>
      </c>
      <c r="AA2928" s="5"/>
      <c r="AB2928" s="2">
        <f>IF(ISERROR(VLOOKUP($AA2928,素材規格!$A$1:$E$114,3,FALSE)),0,(VLOOKUP($AA2928,素材規格!$A$1:$E$114,3,FALSE)))</f>
        <v>0</v>
      </c>
      <c r="AC2928" s="5"/>
      <c r="AD2928" s="2">
        <f>IF(ISERROR(VLOOKUP($AC2928,素材規格!$A$1:$E$114,3,FALSE)),0,(VLOOKUP($AC2928,素材規格!$A$1:$E$114,3,FALSE)))</f>
        <v>0</v>
      </c>
      <c r="AE2928" s="5"/>
      <c r="AF2928" s="2">
        <f>IF(ISERROR(VLOOKUP($AE2928,素材規格!$A$1:$E$114,3,FALSE)),0,(VLOOKUP($AE2928,素材規格!$A$1:$E$114,3,FALSE)))</f>
        <v>0</v>
      </c>
      <c r="AG2928" s="14">
        <f t="shared" si="48"/>
        <v>0</v>
      </c>
      <c r="AH2928" s="2">
        <f>IF(ISERROR(VLOOKUP($C2928,素材規格!$A$1:$H$106,7,FALSE)),0,(VLOOKUP($C2928,素材規格!$A$1:$H$106,7,FALSE)))</f>
        <v>0</v>
      </c>
    </row>
    <row r="2929" spans="1:34">
      <c r="A2929" s="17">
        <f>IF(ISERROR(VLOOKUP($C2929,素材規格!$A$1:$E$114,5,FALSE)),0,(VLOOKUP($C2929,素材規格!$A$1:$E$114,5,FALSE)))</f>
        <v>0</v>
      </c>
      <c r="B2929" s="12"/>
      <c r="D2929" s="2">
        <f>IF(ISERROR(VLOOKUP($C2929,素材規格!$A$1:$E$114,3,FALSE)),0,(VLOOKUP($C2929,素材規格!$A$1:$E$114,3,FALSE)))</f>
        <v>0</v>
      </c>
      <c r="F2929" s="2">
        <f>IF(ISERROR(VLOOKUP($E2929,素材規格!$A$1:$E$114,3,FALSE)),0,(VLOOKUP($E2929,素材規格!$A$1:$E$114,3,FALSE)))</f>
        <v>0</v>
      </c>
      <c r="G2929" s="5"/>
      <c r="H2929" s="2">
        <f>IF(ISERROR(VLOOKUP($G2929,素材規格!$A$1:$E$114,3,FALSE)),0,(VLOOKUP($G2929,素材規格!$A$1:$E$114,3,FALSE)))</f>
        <v>0</v>
      </c>
      <c r="J2929" s="19">
        <f>IF(ISERROR(VLOOKUP($I2929,素材規格!$A$1:$E$114,3,FALSE)),0,(VLOOKUP($I2929,素材規格!$A$1:$E$114,3,FALSE)))</f>
        <v>0</v>
      </c>
      <c r="K2929" s="5"/>
      <c r="L2929" s="2">
        <f>IF(ISERROR(VLOOKUP($K2929,素材規格!$A$1:$E$114,3,FALSE)),0,(VLOOKUP($K2929,素材規格!$A$1:$E$114,3,FALSE)))</f>
        <v>0</v>
      </c>
      <c r="M2929" s="5"/>
      <c r="N2929" s="2">
        <f>IF(ISERROR(VLOOKUP($M2929,素材規格!$A$1:$E$114,3,FALSE)),0,(VLOOKUP($M2929,素材規格!$A$1:$E$114,3,FALSE)))</f>
        <v>0</v>
      </c>
      <c r="O2929" s="5"/>
      <c r="P2929" s="2">
        <f>IF(ISERROR(VLOOKUP($O2929,素材規格!$A$1:$E$114,3,FALSE)),0,(VLOOKUP($O2929,素材規格!$A$1:$E$114,3,FALSE)))</f>
        <v>0</v>
      </c>
      <c r="Q2929" s="5"/>
      <c r="R2929" s="2">
        <f>IF(ISERROR(VLOOKUP($Q2929,素材規格!$A$1:$E$114,3,FALSE)),0,(VLOOKUP($Q2929,素材規格!$A$1:$E$114,3,FALSE)))</f>
        <v>0</v>
      </c>
      <c r="S2929" s="5"/>
      <c r="T2929" s="2">
        <f>IF(ISERROR(VLOOKUP($S2929,素材規格!$A$1:$E$114,3,FALSE)),0,(VLOOKUP($S2929,素材規格!$A$1:$E$114,3,FALSE)))</f>
        <v>0</v>
      </c>
      <c r="U2929" s="5"/>
      <c r="V2929" s="2">
        <f>IF(ISERROR(VLOOKUP($U2929,素材規格!$A$1:$E$114,3,FALSE)),0,(VLOOKUP($U2929,素材規格!$A$1:$E$114,3,FALSE)))</f>
        <v>0</v>
      </c>
      <c r="W2929" s="5"/>
      <c r="X2929" s="2">
        <f>IF(ISERROR(VLOOKUP($W2929,素材規格!$A$1:$E$114,3,FALSE)),0,(VLOOKUP($W2929,素材規格!$A$1:$E$114,3,FALSE)))</f>
        <v>0</v>
      </c>
      <c r="Y2929" s="5"/>
      <c r="Z2929" s="2">
        <f>IF(ISERROR(VLOOKUP($Y2929,素材規格!$A$1:$E$114,3,FALSE)),0,(VLOOKUP($Y2929,素材規格!$A$1:$E$114,3,FALSE)))</f>
        <v>0</v>
      </c>
      <c r="AA2929" s="5"/>
      <c r="AB2929" s="2">
        <f>IF(ISERROR(VLOOKUP($AA2929,素材規格!$A$1:$E$114,3,FALSE)),0,(VLOOKUP($AA2929,素材規格!$A$1:$E$114,3,FALSE)))</f>
        <v>0</v>
      </c>
      <c r="AC2929" s="5"/>
      <c r="AD2929" s="2">
        <f>IF(ISERROR(VLOOKUP($AC2929,素材規格!$A$1:$E$114,3,FALSE)),0,(VLOOKUP($AC2929,素材規格!$A$1:$E$114,3,FALSE)))</f>
        <v>0</v>
      </c>
      <c r="AE2929" s="5"/>
      <c r="AF2929" s="2">
        <f>IF(ISERROR(VLOOKUP($AE2929,素材規格!$A$1:$E$114,3,FALSE)),0,(VLOOKUP($AE2929,素材規格!$A$1:$E$114,3,FALSE)))</f>
        <v>0</v>
      </c>
      <c r="AG2929" s="14">
        <f t="shared" si="48"/>
        <v>0</v>
      </c>
      <c r="AH2929" s="2">
        <f>IF(ISERROR(VLOOKUP($C2929,素材規格!$A$1:$H$106,7,FALSE)),0,(VLOOKUP($C2929,素材規格!$A$1:$H$106,7,FALSE)))</f>
        <v>0</v>
      </c>
    </row>
    <row r="2930" spans="1:34">
      <c r="A2930" s="17">
        <f>IF(ISERROR(VLOOKUP($C2930,素材規格!$A$1:$E$114,5,FALSE)),0,(VLOOKUP($C2930,素材規格!$A$1:$E$114,5,FALSE)))</f>
        <v>0</v>
      </c>
      <c r="B2930" s="12"/>
      <c r="D2930" s="2">
        <f>IF(ISERROR(VLOOKUP($C2930,素材規格!$A$1:$E$114,3,FALSE)),0,(VLOOKUP($C2930,素材規格!$A$1:$E$114,3,FALSE)))</f>
        <v>0</v>
      </c>
      <c r="F2930" s="2">
        <f>IF(ISERROR(VLOOKUP($E2930,素材規格!$A$1:$E$114,3,FALSE)),0,(VLOOKUP($E2930,素材規格!$A$1:$E$114,3,FALSE)))</f>
        <v>0</v>
      </c>
      <c r="G2930" s="5"/>
      <c r="H2930" s="2">
        <f>IF(ISERROR(VLOOKUP($G2930,素材規格!$A$1:$E$114,3,FALSE)),0,(VLOOKUP($G2930,素材規格!$A$1:$E$114,3,FALSE)))</f>
        <v>0</v>
      </c>
      <c r="J2930" s="19">
        <f>IF(ISERROR(VLOOKUP($I2930,素材規格!$A$1:$E$114,3,FALSE)),0,(VLOOKUP($I2930,素材規格!$A$1:$E$114,3,FALSE)))</f>
        <v>0</v>
      </c>
      <c r="K2930" s="5"/>
      <c r="L2930" s="2">
        <f>IF(ISERROR(VLOOKUP($K2930,素材規格!$A$1:$E$114,3,FALSE)),0,(VLOOKUP($K2930,素材規格!$A$1:$E$114,3,FALSE)))</f>
        <v>0</v>
      </c>
      <c r="M2930" s="5"/>
      <c r="N2930" s="2">
        <f>IF(ISERROR(VLOOKUP($M2930,素材規格!$A$1:$E$114,3,FALSE)),0,(VLOOKUP($M2930,素材規格!$A$1:$E$114,3,FALSE)))</f>
        <v>0</v>
      </c>
      <c r="O2930" s="5"/>
      <c r="P2930" s="2">
        <f>IF(ISERROR(VLOOKUP($O2930,素材規格!$A$1:$E$114,3,FALSE)),0,(VLOOKUP($O2930,素材規格!$A$1:$E$114,3,FALSE)))</f>
        <v>0</v>
      </c>
      <c r="Q2930" s="5"/>
      <c r="R2930" s="2">
        <f>IF(ISERROR(VLOOKUP($Q2930,素材規格!$A$1:$E$114,3,FALSE)),0,(VLOOKUP($Q2930,素材規格!$A$1:$E$114,3,FALSE)))</f>
        <v>0</v>
      </c>
      <c r="S2930" s="5"/>
      <c r="T2930" s="2">
        <f>IF(ISERROR(VLOOKUP($S2930,素材規格!$A$1:$E$114,3,FALSE)),0,(VLOOKUP($S2930,素材規格!$A$1:$E$114,3,FALSE)))</f>
        <v>0</v>
      </c>
      <c r="U2930" s="5"/>
      <c r="V2930" s="2">
        <f>IF(ISERROR(VLOOKUP($U2930,素材規格!$A$1:$E$114,3,FALSE)),0,(VLOOKUP($U2930,素材規格!$A$1:$E$114,3,FALSE)))</f>
        <v>0</v>
      </c>
      <c r="W2930" s="5"/>
      <c r="X2930" s="2">
        <f>IF(ISERROR(VLOOKUP($W2930,素材規格!$A$1:$E$114,3,FALSE)),0,(VLOOKUP($W2930,素材規格!$A$1:$E$114,3,FALSE)))</f>
        <v>0</v>
      </c>
      <c r="Y2930" s="5"/>
      <c r="Z2930" s="2">
        <f>IF(ISERROR(VLOOKUP($Y2930,素材規格!$A$1:$E$114,3,FALSE)),0,(VLOOKUP($Y2930,素材規格!$A$1:$E$114,3,FALSE)))</f>
        <v>0</v>
      </c>
      <c r="AA2930" s="5"/>
      <c r="AB2930" s="2">
        <f>IF(ISERROR(VLOOKUP($AA2930,素材規格!$A$1:$E$114,3,FALSE)),0,(VLOOKUP($AA2930,素材規格!$A$1:$E$114,3,FALSE)))</f>
        <v>0</v>
      </c>
      <c r="AC2930" s="5"/>
      <c r="AD2930" s="2">
        <f>IF(ISERROR(VLOOKUP($AC2930,素材規格!$A$1:$E$114,3,FALSE)),0,(VLOOKUP($AC2930,素材規格!$A$1:$E$114,3,FALSE)))</f>
        <v>0</v>
      </c>
      <c r="AE2930" s="5"/>
      <c r="AF2930" s="2">
        <f>IF(ISERROR(VLOOKUP($AE2930,素材規格!$A$1:$E$114,3,FALSE)),0,(VLOOKUP($AE2930,素材規格!$A$1:$E$114,3,FALSE)))</f>
        <v>0</v>
      </c>
      <c r="AG2930" s="14">
        <f t="shared" si="48"/>
        <v>0</v>
      </c>
      <c r="AH2930" s="2">
        <f>IF(ISERROR(VLOOKUP($C2930,素材規格!$A$1:$H$106,7,FALSE)),0,(VLOOKUP($C2930,素材規格!$A$1:$H$106,7,FALSE)))</f>
        <v>0</v>
      </c>
    </row>
    <row r="2931" spans="1:34">
      <c r="A2931" s="17">
        <f>IF(ISERROR(VLOOKUP($C2931,素材規格!$A$1:$E$114,5,FALSE)),0,(VLOOKUP($C2931,素材規格!$A$1:$E$114,5,FALSE)))</f>
        <v>0</v>
      </c>
      <c r="B2931" s="12"/>
      <c r="D2931" s="2">
        <f>IF(ISERROR(VLOOKUP($C2931,素材規格!$A$1:$E$114,3,FALSE)),0,(VLOOKUP($C2931,素材規格!$A$1:$E$114,3,FALSE)))</f>
        <v>0</v>
      </c>
      <c r="F2931" s="2">
        <f>IF(ISERROR(VLOOKUP($E2931,素材規格!$A$1:$E$114,3,FALSE)),0,(VLOOKUP($E2931,素材規格!$A$1:$E$114,3,FALSE)))</f>
        <v>0</v>
      </c>
      <c r="G2931" s="5"/>
      <c r="H2931" s="2">
        <f>IF(ISERROR(VLOOKUP($G2931,素材規格!$A$1:$E$114,3,FALSE)),0,(VLOOKUP($G2931,素材規格!$A$1:$E$114,3,FALSE)))</f>
        <v>0</v>
      </c>
      <c r="J2931" s="19">
        <f>IF(ISERROR(VLOOKUP($I2931,素材規格!$A$1:$E$114,3,FALSE)),0,(VLOOKUP($I2931,素材規格!$A$1:$E$114,3,FALSE)))</f>
        <v>0</v>
      </c>
      <c r="K2931" s="5"/>
      <c r="L2931" s="2">
        <f>IF(ISERROR(VLOOKUP($K2931,素材規格!$A$1:$E$114,3,FALSE)),0,(VLOOKUP($K2931,素材規格!$A$1:$E$114,3,FALSE)))</f>
        <v>0</v>
      </c>
      <c r="M2931" s="5"/>
      <c r="N2931" s="2">
        <f>IF(ISERROR(VLOOKUP($M2931,素材規格!$A$1:$E$114,3,FALSE)),0,(VLOOKUP($M2931,素材規格!$A$1:$E$114,3,FALSE)))</f>
        <v>0</v>
      </c>
      <c r="O2931" s="5"/>
      <c r="P2931" s="2">
        <f>IF(ISERROR(VLOOKUP($O2931,素材規格!$A$1:$E$114,3,FALSE)),0,(VLOOKUP($O2931,素材規格!$A$1:$E$114,3,FALSE)))</f>
        <v>0</v>
      </c>
      <c r="Q2931" s="5"/>
      <c r="R2931" s="2">
        <f>IF(ISERROR(VLOOKUP($Q2931,素材規格!$A$1:$E$114,3,FALSE)),0,(VLOOKUP($Q2931,素材規格!$A$1:$E$114,3,FALSE)))</f>
        <v>0</v>
      </c>
      <c r="S2931" s="5"/>
      <c r="T2931" s="2">
        <f>IF(ISERROR(VLOOKUP($S2931,素材規格!$A$1:$E$114,3,FALSE)),0,(VLOOKUP($S2931,素材規格!$A$1:$E$114,3,FALSE)))</f>
        <v>0</v>
      </c>
      <c r="U2931" s="5"/>
      <c r="V2931" s="2">
        <f>IF(ISERROR(VLOOKUP($U2931,素材規格!$A$1:$E$114,3,FALSE)),0,(VLOOKUP($U2931,素材規格!$A$1:$E$114,3,FALSE)))</f>
        <v>0</v>
      </c>
      <c r="W2931" s="5"/>
      <c r="X2931" s="2">
        <f>IF(ISERROR(VLOOKUP($W2931,素材規格!$A$1:$E$114,3,FALSE)),0,(VLOOKUP($W2931,素材規格!$A$1:$E$114,3,FALSE)))</f>
        <v>0</v>
      </c>
      <c r="Y2931" s="5"/>
      <c r="Z2931" s="2">
        <f>IF(ISERROR(VLOOKUP($Y2931,素材規格!$A$1:$E$114,3,FALSE)),0,(VLOOKUP($Y2931,素材規格!$A$1:$E$114,3,FALSE)))</f>
        <v>0</v>
      </c>
      <c r="AA2931" s="5"/>
      <c r="AB2931" s="2">
        <f>IF(ISERROR(VLOOKUP($AA2931,素材規格!$A$1:$E$114,3,FALSE)),0,(VLOOKUP($AA2931,素材規格!$A$1:$E$114,3,FALSE)))</f>
        <v>0</v>
      </c>
      <c r="AC2931" s="5"/>
      <c r="AD2931" s="2">
        <f>IF(ISERROR(VLOOKUP($AC2931,素材規格!$A$1:$E$114,3,FALSE)),0,(VLOOKUP($AC2931,素材規格!$A$1:$E$114,3,FALSE)))</f>
        <v>0</v>
      </c>
      <c r="AE2931" s="5"/>
      <c r="AF2931" s="2">
        <f>IF(ISERROR(VLOOKUP($AE2931,素材規格!$A$1:$E$114,3,FALSE)),0,(VLOOKUP($AE2931,素材規格!$A$1:$E$114,3,FALSE)))</f>
        <v>0</v>
      </c>
      <c r="AG2931" s="14">
        <f t="shared" si="48"/>
        <v>0</v>
      </c>
      <c r="AH2931" s="2">
        <f>IF(ISERROR(VLOOKUP($C2931,素材規格!$A$1:$H$106,7,FALSE)),0,(VLOOKUP($C2931,素材規格!$A$1:$H$106,7,FALSE)))</f>
        <v>0</v>
      </c>
    </row>
    <row r="2932" spans="1:34">
      <c r="A2932" s="17">
        <f>IF(ISERROR(VLOOKUP($C2932,素材規格!$A$1:$E$114,5,FALSE)),0,(VLOOKUP($C2932,素材規格!$A$1:$E$114,5,FALSE)))</f>
        <v>0</v>
      </c>
      <c r="B2932" s="12"/>
      <c r="D2932" s="2">
        <f>IF(ISERROR(VLOOKUP($C2932,素材規格!$A$1:$E$114,3,FALSE)),0,(VLOOKUP($C2932,素材規格!$A$1:$E$114,3,FALSE)))</f>
        <v>0</v>
      </c>
      <c r="F2932" s="2">
        <f>IF(ISERROR(VLOOKUP($E2932,素材規格!$A$1:$E$114,3,FALSE)),0,(VLOOKUP($E2932,素材規格!$A$1:$E$114,3,FALSE)))</f>
        <v>0</v>
      </c>
      <c r="G2932" s="5"/>
      <c r="H2932" s="2">
        <f>IF(ISERROR(VLOOKUP($G2932,素材規格!$A$1:$E$114,3,FALSE)),0,(VLOOKUP($G2932,素材規格!$A$1:$E$114,3,FALSE)))</f>
        <v>0</v>
      </c>
      <c r="J2932" s="19">
        <f>IF(ISERROR(VLOOKUP($I2932,素材規格!$A$1:$E$114,3,FALSE)),0,(VLOOKUP($I2932,素材規格!$A$1:$E$114,3,FALSE)))</f>
        <v>0</v>
      </c>
      <c r="K2932" s="5"/>
      <c r="L2932" s="2">
        <f>IF(ISERROR(VLOOKUP($K2932,素材規格!$A$1:$E$114,3,FALSE)),0,(VLOOKUP($K2932,素材規格!$A$1:$E$114,3,FALSE)))</f>
        <v>0</v>
      </c>
      <c r="M2932" s="5"/>
      <c r="N2932" s="2">
        <f>IF(ISERROR(VLOOKUP($M2932,素材規格!$A$1:$E$114,3,FALSE)),0,(VLOOKUP($M2932,素材規格!$A$1:$E$114,3,FALSE)))</f>
        <v>0</v>
      </c>
      <c r="O2932" s="5"/>
      <c r="P2932" s="2">
        <f>IF(ISERROR(VLOOKUP($O2932,素材規格!$A$1:$E$114,3,FALSE)),0,(VLOOKUP($O2932,素材規格!$A$1:$E$114,3,FALSE)))</f>
        <v>0</v>
      </c>
      <c r="Q2932" s="5"/>
      <c r="R2932" s="2">
        <f>IF(ISERROR(VLOOKUP($Q2932,素材規格!$A$1:$E$114,3,FALSE)),0,(VLOOKUP($Q2932,素材規格!$A$1:$E$114,3,FALSE)))</f>
        <v>0</v>
      </c>
      <c r="S2932" s="5"/>
      <c r="T2932" s="2">
        <f>IF(ISERROR(VLOOKUP($S2932,素材規格!$A$1:$E$114,3,FALSE)),0,(VLOOKUP($S2932,素材規格!$A$1:$E$114,3,FALSE)))</f>
        <v>0</v>
      </c>
      <c r="U2932" s="5"/>
      <c r="V2932" s="2">
        <f>IF(ISERROR(VLOOKUP($U2932,素材規格!$A$1:$E$114,3,FALSE)),0,(VLOOKUP($U2932,素材規格!$A$1:$E$114,3,FALSE)))</f>
        <v>0</v>
      </c>
      <c r="W2932" s="5"/>
      <c r="X2932" s="2">
        <f>IF(ISERROR(VLOOKUP($W2932,素材規格!$A$1:$E$114,3,FALSE)),0,(VLOOKUP($W2932,素材規格!$A$1:$E$114,3,FALSE)))</f>
        <v>0</v>
      </c>
      <c r="Y2932" s="5"/>
      <c r="Z2932" s="2">
        <f>IF(ISERROR(VLOOKUP($Y2932,素材規格!$A$1:$E$114,3,FALSE)),0,(VLOOKUP($Y2932,素材規格!$A$1:$E$114,3,FALSE)))</f>
        <v>0</v>
      </c>
      <c r="AA2932" s="5"/>
      <c r="AB2932" s="2">
        <f>IF(ISERROR(VLOOKUP($AA2932,素材規格!$A$1:$E$114,3,FALSE)),0,(VLOOKUP($AA2932,素材規格!$A$1:$E$114,3,FALSE)))</f>
        <v>0</v>
      </c>
      <c r="AC2932" s="5"/>
      <c r="AD2932" s="2">
        <f>IF(ISERROR(VLOOKUP($AC2932,素材規格!$A$1:$E$114,3,FALSE)),0,(VLOOKUP($AC2932,素材規格!$A$1:$E$114,3,FALSE)))</f>
        <v>0</v>
      </c>
      <c r="AE2932" s="5"/>
      <c r="AF2932" s="2">
        <f>IF(ISERROR(VLOOKUP($AE2932,素材規格!$A$1:$E$114,3,FALSE)),0,(VLOOKUP($AE2932,素材規格!$A$1:$E$114,3,FALSE)))</f>
        <v>0</v>
      </c>
      <c r="AG2932" s="14">
        <f t="shared" si="48"/>
        <v>0</v>
      </c>
      <c r="AH2932" s="2">
        <f>IF(ISERROR(VLOOKUP($C2932,素材規格!$A$1:$H$106,7,FALSE)),0,(VLOOKUP($C2932,素材規格!$A$1:$H$106,7,FALSE)))</f>
        <v>0</v>
      </c>
    </row>
    <row r="2933" spans="1:34">
      <c r="A2933" s="17">
        <f>IF(ISERROR(VLOOKUP($C2933,素材規格!$A$1:$E$114,5,FALSE)),0,(VLOOKUP($C2933,素材規格!$A$1:$E$114,5,FALSE)))</f>
        <v>0</v>
      </c>
      <c r="B2933" s="12"/>
      <c r="D2933" s="2">
        <f>IF(ISERROR(VLOOKUP($C2933,素材規格!$A$1:$E$114,3,FALSE)),0,(VLOOKUP($C2933,素材規格!$A$1:$E$114,3,FALSE)))</f>
        <v>0</v>
      </c>
      <c r="F2933" s="2">
        <f>IF(ISERROR(VLOOKUP($E2933,素材規格!$A$1:$E$114,3,FALSE)),0,(VLOOKUP($E2933,素材規格!$A$1:$E$114,3,FALSE)))</f>
        <v>0</v>
      </c>
      <c r="G2933" s="5"/>
      <c r="H2933" s="2">
        <f>IF(ISERROR(VLOOKUP($G2933,素材規格!$A$1:$E$114,3,FALSE)),0,(VLOOKUP($G2933,素材規格!$A$1:$E$114,3,FALSE)))</f>
        <v>0</v>
      </c>
      <c r="J2933" s="19">
        <f>IF(ISERROR(VLOOKUP($I2933,素材規格!$A$1:$E$114,3,FALSE)),0,(VLOOKUP($I2933,素材規格!$A$1:$E$114,3,FALSE)))</f>
        <v>0</v>
      </c>
      <c r="K2933" s="5"/>
      <c r="L2933" s="2">
        <f>IF(ISERROR(VLOOKUP($K2933,素材規格!$A$1:$E$114,3,FALSE)),0,(VLOOKUP($K2933,素材規格!$A$1:$E$114,3,FALSE)))</f>
        <v>0</v>
      </c>
      <c r="M2933" s="5"/>
      <c r="N2933" s="2">
        <f>IF(ISERROR(VLOOKUP($M2933,素材規格!$A$1:$E$114,3,FALSE)),0,(VLOOKUP($M2933,素材規格!$A$1:$E$114,3,FALSE)))</f>
        <v>0</v>
      </c>
      <c r="O2933" s="5"/>
      <c r="P2933" s="2">
        <f>IF(ISERROR(VLOOKUP($O2933,素材規格!$A$1:$E$114,3,FALSE)),0,(VLOOKUP($O2933,素材規格!$A$1:$E$114,3,FALSE)))</f>
        <v>0</v>
      </c>
      <c r="Q2933" s="5"/>
      <c r="R2933" s="2">
        <f>IF(ISERROR(VLOOKUP($Q2933,素材規格!$A$1:$E$114,3,FALSE)),0,(VLOOKUP($Q2933,素材規格!$A$1:$E$114,3,FALSE)))</f>
        <v>0</v>
      </c>
      <c r="S2933" s="5"/>
      <c r="T2933" s="2">
        <f>IF(ISERROR(VLOOKUP($S2933,素材規格!$A$1:$E$114,3,FALSE)),0,(VLOOKUP($S2933,素材規格!$A$1:$E$114,3,FALSE)))</f>
        <v>0</v>
      </c>
      <c r="U2933" s="5"/>
      <c r="V2933" s="2">
        <f>IF(ISERROR(VLOOKUP($U2933,素材規格!$A$1:$E$114,3,FALSE)),0,(VLOOKUP($U2933,素材規格!$A$1:$E$114,3,FALSE)))</f>
        <v>0</v>
      </c>
      <c r="W2933" s="5"/>
      <c r="X2933" s="2">
        <f>IF(ISERROR(VLOOKUP($W2933,素材規格!$A$1:$E$114,3,FALSE)),0,(VLOOKUP($W2933,素材規格!$A$1:$E$114,3,FALSE)))</f>
        <v>0</v>
      </c>
      <c r="Y2933" s="5"/>
      <c r="Z2933" s="2">
        <f>IF(ISERROR(VLOOKUP($Y2933,素材規格!$A$1:$E$114,3,FALSE)),0,(VLOOKUP($Y2933,素材規格!$A$1:$E$114,3,FALSE)))</f>
        <v>0</v>
      </c>
      <c r="AA2933" s="5"/>
      <c r="AB2933" s="2">
        <f>IF(ISERROR(VLOOKUP($AA2933,素材規格!$A$1:$E$114,3,FALSE)),0,(VLOOKUP($AA2933,素材規格!$A$1:$E$114,3,FALSE)))</f>
        <v>0</v>
      </c>
      <c r="AC2933" s="5"/>
      <c r="AD2933" s="2">
        <f>IF(ISERROR(VLOOKUP($AC2933,素材規格!$A$1:$E$114,3,FALSE)),0,(VLOOKUP($AC2933,素材規格!$A$1:$E$114,3,FALSE)))</f>
        <v>0</v>
      </c>
      <c r="AE2933" s="5"/>
      <c r="AF2933" s="2">
        <f>IF(ISERROR(VLOOKUP($AE2933,素材規格!$A$1:$E$114,3,FALSE)),0,(VLOOKUP($AE2933,素材規格!$A$1:$E$114,3,FALSE)))</f>
        <v>0</v>
      </c>
      <c r="AG2933" s="14">
        <f t="shared" si="48"/>
        <v>0</v>
      </c>
      <c r="AH2933" s="2">
        <f>IF(ISERROR(VLOOKUP($C2933,素材規格!$A$1:$H$106,7,FALSE)),0,(VLOOKUP($C2933,素材規格!$A$1:$H$106,7,FALSE)))</f>
        <v>0</v>
      </c>
    </row>
    <row r="2934" spans="1:34">
      <c r="A2934" s="17">
        <f>IF(ISERROR(VLOOKUP($C2934,素材規格!$A$1:$E$114,5,FALSE)),0,(VLOOKUP($C2934,素材規格!$A$1:$E$114,5,FALSE)))</f>
        <v>0</v>
      </c>
      <c r="B2934" s="12"/>
      <c r="D2934" s="2">
        <f>IF(ISERROR(VLOOKUP($C2934,素材規格!$A$1:$E$114,3,FALSE)),0,(VLOOKUP($C2934,素材規格!$A$1:$E$114,3,FALSE)))</f>
        <v>0</v>
      </c>
      <c r="F2934" s="2">
        <f>IF(ISERROR(VLOOKUP($E2934,素材規格!$A$1:$E$114,3,FALSE)),0,(VLOOKUP($E2934,素材規格!$A$1:$E$114,3,FALSE)))</f>
        <v>0</v>
      </c>
      <c r="G2934" s="5"/>
      <c r="H2934" s="2">
        <f>IF(ISERROR(VLOOKUP($G2934,素材規格!$A$1:$E$114,3,FALSE)),0,(VLOOKUP($G2934,素材規格!$A$1:$E$114,3,FALSE)))</f>
        <v>0</v>
      </c>
      <c r="J2934" s="19">
        <f>IF(ISERROR(VLOOKUP($I2934,素材規格!$A$1:$E$114,3,FALSE)),0,(VLOOKUP($I2934,素材規格!$A$1:$E$114,3,FALSE)))</f>
        <v>0</v>
      </c>
      <c r="K2934" s="5"/>
      <c r="L2934" s="2">
        <f>IF(ISERROR(VLOOKUP($K2934,素材規格!$A$1:$E$114,3,FALSE)),0,(VLOOKUP($K2934,素材規格!$A$1:$E$114,3,FALSE)))</f>
        <v>0</v>
      </c>
      <c r="M2934" s="5"/>
      <c r="N2934" s="2">
        <f>IF(ISERROR(VLOOKUP($M2934,素材規格!$A$1:$E$114,3,FALSE)),0,(VLOOKUP($M2934,素材規格!$A$1:$E$114,3,FALSE)))</f>
        <v>0</v>
      </c>
      <c r="O2934" s="5"/>
      <c r="P2934" s="2">
        <f>IF(ISERROR(VLOOKUP($O2934,素材規格!$A$1:$E$114,3,FALSE)),0,(VLOOKUP($O2934,素材規格!$A$1:$E$114,3,FALSE)))</f>
        <v>0</v>
      </c>
      <c r="Q2934" s="5"/>
      <c r="R2934" s="2">
        <f>IF(ISERROR(VLOOKUP($Q2934,素材規格!$A$1:$E$114,3,FALSE)),0,(VLOOKUP($Q2934,素材規格!$A$1:$E$114,3,FALSE)))</f>
        <v>0</v>
      </c>
      <c r="S2934" s="5"/>
      <c r="T2934" s="2">
        <f>IF(ISERROR(VLOOKUP($S2934,素材規格!$A$1:$E$114,3,FALSE)),0,(VLOOKUP($S2934,素材規格!$A$1:$E$114,3,FALSE)))</f>
        <v>0</v>
      </c>
      <c r="U2934" s="5"/>
      <c r="V2934" s="2">
        <f>IF(ISERROR(VLOOKUP($U2934,素材規格!$A$1:$E$114,3,FALSE)),0,(VLOOKUP($U2934,素材規格!$A$1:$E$114,3,FALSE)))</f>
        <v>0</v>
      </c>
      <c r="W2934" s="5"/>
      <c r="X2934" s="2">
        <f>IF(ISERROR(VLOOKUP($W2934,素材規格!$A$1:$E$114,3,FALSE)),0,(VLOOKUP($W2934,素材規格!$A$1:$E$114,3,FALSE)))</f>
        <v>0</v>
      </c>
      <c r="Y2934" s="5"/>
      <c r="Z2934" s="2">
        <f>IF(ISERROR(VLOOKUP($Y2934,素材規格!$A$1:$E$114,3,FALSE)),0,(VLOOKUP($Y2934,素材規格!$A$1:$E$114,3,FALSE)))</f>
        <v>0</v>
      </c>
      <c r="AA2934" s="5"/>
      <c r="AB2934" s="2">
        <f>IF(ISERROR(VLOOKUP($AA2934,素材規格!$A$1:$E$114,3,FALSE)),0,(VLOOKUP($AA2934,素材規格!$A$1:$E$114,3,FALSE)))</f>
        <v>0</v>
      </c>
      <c r="AC2934" s="5"/>
      <c r="AD2934" s="2">
        <f>IF(ISERROR(VLOOKUP($AC2934,素材規格!$A$1:$E$114,3,FALSE)),0,(VLOOKUP($AC2934,素材規格!$A$1:$E$114,3,FALSE)))</f>
        <v>0</v>
      </c>
      <c r="AE2934" s="5"/>
      <c r="AF2934" s="2">
        <f>IF(ISERROR(VLOOKUP($AE2934,素材規格!$A$1:$E$114,3,FALSE)),0,(VLOOKUP($AE2934,素材規格!$A$1:$E$114,3,FALSE)))</f>
        <v>0</v>
      </c>
      <c r="AG2934" s="14">
        <f t="shared" si="48"/>
        <v>0</v>
      </c>
      <c r="AH2934" s="2">
        <f>IF(ISERROR(VLOOKUP($C2934,素材規格!$A$1:$H$106,7,FALSE)),0,(VLOOKUP($C2934,素材規格!$A$1:$H$106,7,FALSE)))</f>
        <v>0</v>
      </c>
    </row>
    <row r="2935" spans="1:34">
      <c r="A2935" s="17">
        <f>IF(ISERROR(VLOOKUP($C2935,素材規格!$A$1:$E$114,5,FALSE)),0,(VLOOKUP($C2935,素材規格!$A$1:$E$114,5,FALSE)))</f>
        <v>0</v>
      </c>
      <c r="B2935" s="12"/>
      <c r="D2935" s="2">
        <f>IF(ISERROR(VLOOKUP($C2935,素材規格!$A$1:$E$114,3,FALSE)),0,(VLOOKUP($C2935,素材規格!$A$1:$E$114,3,FALSE)))</f>
        <v>0</v>
      </c>
      <c r="F2935" s="2">
        <f>IF(ISERROR(VLOOKUP($E2935,素材規格!$A$1:$E$114,3,FALSE)),0,(VLOOKUP($E2935,素材規格!$A$1:$E$114,3,FALSE)))</f>
        <v>0</v>
      </c>
      <c r="G2935" s="5"/>
      <c r="H2935" s="2">
        <f>IF(ISERROR(VLOOKUP($G2935,素材規格!$A$1:$E$114,3,FALSE)),0,(VLOOKUP($G2935,素材規格!$A$1:$E$114,3,FALSE)))</f>
        <v>0</v>
      </c>
      <c r="J2935" s="19">
        <f>IF(ISERROR(VLOOKUP($I2935,素材規格!$A$1:$E$114,3,FALSE)),0,(VLOOKUP($I2935,素材規格!$A$1:$E$114,3,FALSE)))</f>
        <v>0</v>
      </c>
      <c r="K2935" s="5"/>
      <c r="L2935" s="2">
        <f>IF(ISERROR(VLOOKUP($K2935,素材規格!$A$1:$E$114,3,FALSE)),0,(VLOOKUP($K2935,素材規格!$A$1:$E$114,3,FALSE)))</f>
        <v>0</v>
      </c>
      <c r="M2935" s="5"/>
      <c r="N2935" s="2">
        <f>IF(ISERROR(VLOOKUP($M2935,素材規格!$A$1:$E$114,3,FALSE)),0,(VLOOKUP($M2935,素材規格!$A$1:$E$114,3,FALSE)))</f>
        <v>0</v>
      </c>
      <c r="O2935" s="5"/>
      <c r="P2935" s="2">
        <f>IF(ISERROR(VLOOKUP($O2935,素材規格!$A$1:$E$114,3,FALSE)),0,(VLOOKUP($O2935,素材規格!$A$1:$E$114,3,FALSE)))</f>
        <v>0</v>
      </c>
      <c r="Q2935" s="5"/>
      <c r="R2935" s="2">
        <f>IF(ISERROR(VLOOKUP($Q2935,素材規格!$A$1:$E$114,3,FALSE)),0,(VLOOKUP($Q2935,素材規格!$A$1:$E$114,3,FALSE)))</f>
        <v>0</v>
      </c>
      <c r="S2935" s="5"/>
      <c r="T2935" s="2">
        <f>IF(ISERROR(VLOOKUP($S2935,素材規格!$A$1:$E$114,3,FALSE)),0,(VLOOKUP($S2935,素材規格!$A$1:$E$114,3,FALSE)))</f>
        <v>0</v>
      </c>
      <c r="U2935" s="5"/>
      <c r="V2935" s="2">
        <f>IF(ISERROR(VLOOKUP($U2935,素材規格!$A$1:$E$114,3,FALSE)),0,(VLOOKUP($U2935,素材規格!$A$1:$E$114,3,FALSE)))</f>
        <v>0</v>
      </c>
      <c r="W2935" s="5"/>
      <c r="X2935" s="2">
        <f>IF(ISERROR(VLOOKUP($W2935,素材規格!$A$1:$E$114,3,FALSE)),0,(VLOOKUP($W2935,素材規格!$A$1:$E$114,3,FALSE)))</f>
        <v>0</v>
      </c>
      <c r="Y2935" s="5"/>
      <c r="Z2935" s="2">
        <f>IF(ISERROR(VLOOKUP($Y2935,素材規格!$A$1:$E$114,3,FALSE)),0,(VLOOKUP($Y2935,素材規格!$A$1:$E$114,3,FALSE)))</f>
        <v>0</v>
      </c>
      <c r="AA2935" s="5"/>
      <c r="AB2935" s="2">
        <f>IF(ISERROR(VLOOKUP($AA2935,素材規格!$A$1:$E$114,3,FALSE)),0,(VLOOKUP($AA2935,素材規格!$A$1:$E$114,3,FALSE)))</f>
        <v>0</v>
      </c>
      <c r="AC2935" s="5"/>
      <c r="AD2935" s="2">
        <f>IF(ISERROR(VLOOKUP($AC2935,素材規格!$A$1:$E$114,3,FALSE)),0,(VLOOKUP($AC2935,素材規格!$A$1:$E$114,3,FALSE)))</f>
        <v>0</v>
      </c>
      <c r="AE2935" s="5"/>
      <c r="AF2935" s="2">
        <f>IF(ISERROR(VLOOKUP($AE2935,素材規格!$A$1:$E$114,3,FALSE)),0,(VLOOKUP($AE2935,素材規格!$A$1:$E$114,3,FALSE)))</f>
        <v>0</v>
      </c>
      <c r="AG2935" s="14">
        <f t="shared" si="48"/>
        <v>0</v>
      </c>
      <c r="AH2935" s="2">
        <f>IF(ISERROR(VLOOKUP($C2935,素材規格!$A$1:$H$106,7,FALSE)),0,(VLOOKUP($C2935,素材規格!$A$1:$H$106,7,FALSE)))</f>
        <v>0</v>
      </c>
    </row>
    <row r="2936" spans="1:34">
      <c r="A2936" s="17">
        <f>IF(ISERROR(VLOOKUP($C2936,素材規格!$A$1:$E$114,5,FALSE)),0,(VLOOKUP($C2936,素材規格!$A$1:$E$114,5,FALSE)))</f>
        <v>0</v>
      </c>
      <c r="B2936" s="12"/>
      <c r="D2936" s="2">
        <f>IF(ISERROR(VLOOKUP($C2936,素材規格!$A$1:$E$114,3,FALSE)),0,(VLOOKUP($C2936,素材規格!$A$1:$E$114,3,FALSE)))</f>
        <v>0</v>
      </c>
      <c r="F2936" s="2">
        <f>IF(ISERROR(VLOOKUP($E2936,素材規格!$A$1:$E$114,3,FALSE)),0,(VLOOKUP($E2936,素材規格!$A$1:$E$114,3,FALSE)))</f>
        <v>0</v>
      </c>
      <c r="G2936" s="5"/>
      <c r="H2936" s="2">
        <f>IF(ISERROR(VLOOKUP($G2936,素材規格!$A$1:$E$114,3,FALSE)),0,(VLOOKUP($G2936,素材規格!$A$1:$E$114,3,FALSE)))</f>
        <v>0</v>
      </c>
      <c r="J2936" s="19">
        <f>IF(ISERROR(VLOOKUP($I2936,素材規格!$A$1:$E$114,3,FALSE)),0,(VLOOKUP($I2936,素材規格!$A$1:$E$114,3,FALSE)))</f>
        <v>0</v>
      </c>
      <c r="K2936" s="5"/>
      <c r="L2936" s="2">
        <f>IF(ISERROR(VLOOKUP($K2936,素材規格!$A$1:$E$114,3,FALSE)),0,(VLOOKUP($K2936,素材規格!$A$1:$E$114,3,FALSE)))</f>
        <v>0</v>
      </c>
      <c r="M2936" s="5"/>
      <c r="N2936" s="2">
        <f>IF(ISERROR(VLOOKUP($M2936,素材規格!$A$1:$E$114,3,FALSE)),0,(VLOOKUP($M2936,素材規格!$A$1:$E$114,3,FALSE)))</f>
        <v>0</v>
      </c>
      <c r="O2936" s="5"/>
      <c r="P2936" s="2">
        <f>IF(ISERROR(VLOOKUP($O2936,素材規格!$A$1:$E$114,3,FALSE)),0,(VLOOKUP($O2936,素材規格!$A$1:$E$114,3,FALSE)))</f>
        <v>0</v>
      </c>
      <c r="Q2936" s="5"/>
      <c r="R2936" s="2">
        <f>IF(ISERROR(VLOOKUP($Q2936,素材規格!$A$1:$E$114,3,FALSE)),0,(VLOOKUP($Q2936,素材規格!$A$1:$E$114,3,FALSE)))</f>
        <v>0</v>
      </c>
      <c r="S2936" s="5"/>
      <c r="T2936" s="2">
        <f>IF(ISERROR(VLOOKUP($S2936,素材規格!$A$1:$E$114,3,FALSE)),0,(VLOOKUP($S2936,素材規格!$A$1:$E$114,3,FALSE)))</f>
        <v>0</v>
      </c>
      <c r="U2936" s="5"/>
      <c r="V2936" s="2">
        <f>IF(ISERROR(VLOOKUP($U2936,素材規格!$A$1:$E$114,3,FALSE)),0,(VLOOKUP($U2936,素材規格!$A$1:$E$114,3,FALSE)))</f>
        <v>0</v>
      </c>
      <c r="W2936" s="5"/>
      <c r="X2936" s="2">
        <f>IF(ISERROR(VLOOKUP($W2936,素材規格!$A$1:$E$114,3,FALSE)),0,(VLOOKUP($W2936,素材規格!$A$1:$E$114,3,FALSE)))</f>
        <v>0</v>
      </c>
      <c r="Y2936" s="5"/>
      <c r="Z2936" s="2">
        <f>IF(ISERROR(VLOOKUP($Y2936,素材規格!$A$1:$E$114,3,FALSE)),0,(VLOOKUP($Y2936,素材規格!$A$1:$E$114,3,FALSE)))</f>
        <v>0</v>
      </c>
      <c r="AA2936" s="5"/>
      <c r="AB2936" s="2">
        <f>IF(ISERROR(VLOOKUP($AA2936,素材規格!$A$1:$E$114,3,FALSE)),0,(VLOOKUP($AA2936,素材規格!$A$1:$E$114,3,FALSE)))</f>
        <v>0</v>
      </c>
      <c r="AC2936" s="5"/>
      <c r="AD2936" s="2">
        <f>IF(ISERROR(VLOOKUP($AC2936,素材規格!$A$1:$E$114,3,FALSE)),0,(VLOOKUP($AC2936,素材規格!$A$1:$E$114,3,FALSE)))</f>
        <v>0</v>
      </c>
      <c r="AE2936" s="5"/>
      <c r="AF2936" s="2">
        <f>IF(ISERROR(VLOOKUP($AE2936,素材規格!$A$1:$E$114,3,FALSE)),0,(VLOOKUP($AE2936,素材規格!$A$1:$E$114,3,FALSE)))</f>
        <v>0</v>
      </c>
      <c r="AG2936" s="14">
        <f t="shared" si="48"/>
        <v>0</v>
      </c>
      <c r="AH2936" s="2">
        <f>IF(ISERROR(VLOOKUP($C2936,素材規格!$A$1:$H$106,7,FALSE)),0,(VLOOKUP($C2936,素材規格!$A$1:$H$106,7,FALSE)))</f>
        <v>0</v>
      </c>
    </row>
    <row r="2937" spans="1:34">
      <c r="A2937" s="17">
        <f>IF(ISERROR(VLOOKUP($C2937,素材規格!$A$1:$E$114,5,FALSE)),0,(VLOOKUP($C2937,素材規格!$A$1:$E$114,5,FALSE)))</f>
        <v>0</v>
      </c>
      <c r="B2937" s="12"/>
      <c r="D2937" s="2">
        <f>IF(ISERROR(VLOOKUP($C2937,素材規格!$A$1:$E$114,3,FALSE)),0,(VLOOKUP($C2937,素材規格!$A$1:$E$114,3,FALSE)))</f>
        <v>0</v>
      </c>
      <c r="F2937" s="2">
        <f>IF(ISERROR(VLOOKUP($E2937,素材規格!$A$1:$E$114,3,FALSE)),0,(VLOOKUP($E2937,素材規格!$A$1:$E$114,3,FALSE)))</f>
        <v>0</v>
      </c>
      <c r="G2937" s="5"/>
      <c r="H2937" s="2">
        <f>IF(ISERROR(VLOOKUP($G2937,素材規格!$A$1:$E$114,3,FALSE)),0,(VLOOKUP($G2937,素材規格!$A$1:$E$114,3,FALSE)))</f>
        <v>0</v>
      </c>
      <c r="J2937" s="19">
        <f>IF(ISERROR(VLOOKUP($I2937,素材規格!$A$1:$E$114,3,FALSE)),0,(VLOOKUP($I2937,素材規格!$A$1:$E$114,3,FALSE)))</f>
        <v>0</v>
      </c>
      <c r="K2937" s="5"/>
      <c r="L2937" s="2">
        <f>IF(ISERROR(VLOOKUP($K2937,素材規格!$A$1:$E$114,3,FALSE)),0,(VLOOKUP($K2937,素材規格!$A$1:$E$114,3,FALSE)))</f>
        <v>0</v>
      </c>
      <c r="M2937" s="5"/>
      <c r="N2937" s="2">
        <f>IF(ISERROR(VLOOKUP($M2937,素材規格!$A$1:$E$114,3,FALSE)),0,(VLOOKUP($M2937,素材規格!$A$1:$E$114,3,FALSE)))</f>
        <v>0</v>
      </c>
      <c r="O2937" s="5"/>
      <c r="P2937" s="2">
        <f>IF(ISERROR(VLOOKUP($O2937,素材規格!$A$1:$E$114,3,FALSE)),0,(VLOOKUP($O2937,素材規格!$A$1:$E$114,3,FALSE)))</f>
        <v>0</v>
      </c>
      <c r="Q2937" s="5"/>
      <c r="R2937" s="2">
        <f>IF(ISERROR(VLOOKUP($Q2937,素材規格!$A$1:$E$114,3,FALSE)),0,(VLOOKUP($Q2937,素材規格!$A$1:$E$114,3,FALSE)))</f>
        <v>0</v>
      </c>
      <c r="S2937" s="5"/>
      <c r="T2937" s="2">
        <f>IF(ISERROR(VLOOKUP($S2937,素材規格!$A$1:$E$114,3,FALSE)),0,(VLOOKUP($S2937,素材規格!$A$1:$E$114,3,FALSE)))</f>
        <v>0</v>
      </c>
      <c r="U2937" s="5"/>
      <c r="V2937" s="2">
        <f>IF(ISERROR(VLOOKUP($U2937,素材規格!$A$1:$E$114,3,FALSE)),0,(VLOOKUP($U2937,素材規格!$A$1:$E$114,3,FALSE)))</f>
        <v>0</v>
      </c>
      <c r="W2937" s="5"/>
      <c r="X2937" s="2">
        <f>IF(ISERROR(VLOOKUP($W2937,素材規格!$A$1:$E$114,3,FALSE)),0,(VLOOKUP($W2937,素材規格!$A$1:$E$114,3,FALSE)))</f>
        <v>0</v>
      </c>
      <c r="Y2937" s="5"/>
      <c r="Z2937" s="2">
        <f>IF(ISERROR(VLOOKUP($Y2937,素材規格!$A$1:$E$114,3,FALSE)),0,(VLOOKUP($Y2937,素材規格!$A$1:$E$114,3,FALSE)))</f>
        <v>0</v>
      </c>
      <c r="AA2937" s="5"/>
      <c r="AB2937" s="2">
        <f>IF(ISERROR(VLOOKUP($AA2937,素材規格!$A$1:$E$114,3,FALSE)),0,(VLOOKUP($AA2937,素材規格!$A$1:$E$114,3,FALSE)))</f>
        <v>0</v>
      </c>
      <c r="AC2937" s="5"/>
      <c r="AD2937" s="2">
        <f>IF(ISERROR(VLOOKUP($AC2937,素材規格!$A$1:$E$114,3,FALSE)),0,(VLOOKUP($AC2937,素材規格!$A$1:$E$114,3,FALSE)))</f>
        <v>0</v>
      </c>
      <c r="AE2937" s="5"/>
      <c r="AF2937" s="2">
        <f>IF(ISERROR(VLOOKUP($AE2937,素材規格!$A$1:$E$114,3,FALSE)),0,(VLOOKUP($AE2937,素材規格!$A$1:$E$114,3,FALSE)))</f>
        <v>0</v>
      </c>
      <c r="AG2937" s="14">
        <f t="shared" si="48"/>
        <v>0</v>
      </c>
      <c r="AH2937" s="2">
        <f>IF(ISERROR(VLOOKUP($C2937,素材規格!$A$1:$H$106,7,FALSE)),0,(VLOOKUP($C2937,素材規格!$A$1:$H$106,7,FALSE)))</f>
        <v>0</v>
      </c>
    </row>
    <row r="2938" spans="1:34">
      <c r="A2938" s="17">
        <f>IF(ISERROR(VLOOKUP($C2938,素材規格!$A$1:$E$114,5,FALSE)),0,(VLOOKUP($C2938,素材規格!$A$1:$E$114,5,FALSE)))</f>
        <v>0</v>
      </c>
      <c r="B2938" s="12"/>
      <c r="D2938" s="2">
        <f>IF(ISERROR(VLOOKUP($C2938,素材規格!$A$1:$E$114,3,FALSE)),0,(VLOOKUP($C2938,素材規格!$A$1:$E$114,3,FALSE)))</f>
        <v>0</v>
      </c>
      <c r="F2938" s="2">
        <f>IF(ISERROR(VLOOKUP($E2938,素材規格!$A$1:$E$114,3,FALSE)),0,(VLOOKUP($E2938,素材規格!$A$1:$E$114,3,FALSE)))</f>
        <v>0</v>
      </c>
      <c r="G2938" s="5"/>
      <c r="H2938" s="2">
        <f>IF(ISERROR(VLOOKUP($G2938,素材規格!$A$1:$E$114,3,FALSE)),0,(VLOOKUP($G2938,素材規格!$A$1:$E$114,3,FALSE)))</f>
        <v>0</v>
      </c>
      <c r="J2938" s="19">
        <f>IF(ISERROR(VLOOKUP($I2938,素材規格!$A$1:$E$114,3,FALSE)),0,(VLOOKUP($I2938,素材規格!$A$1:$E$114,3,FALSE)))</f>
        <v>0</v>
      </c>
      <c r="K2938" s="5"/>
      <c r="L2938" s="2">
        <f>IF(ISERROR(VLOOKUP($K2938,素材規格!$A$1:$E$114,3,FALSE)),0,(VLOOKUP($K2938,素材規格!$A$1:$E$114,3,FALSE)))</f>
        <v>0</v>
      </c>
      <c r="M2938" s="5"/>
      <c r="N2938" s="2">
        <f>IF(ISERROR(VLOOKUP($M2938,素材規格!$A$1:$E$114,3,FALSE)),0,(VLOOKUP($M2938,素材規格!$A$1:$E$114,3,FALSE)))</f>
        <v>0</v>
      </c>
      <c r="O2938" s="5"/>
      <c r="P2938" s="2">
        <f>IF(ISERROR(VLOOKUP($O2938,素材規格!$A$1:$E$114,3,FALSE)),0,(VLOOKUP($O2938,素材規格!$A$1:$E$114,3,FALSE)))</f>
        <v>0</v>
      </c>
      <c r="Q2938" s="5"/>
      <c r="R2938" s="2">
        <f>IF(ISERROR(VLOOKUP($Q2938,素材規格!$A$1:$E$114,3,FALSE)),0,(VLOOKUP($Q2938,素材規格!$A$1:$E$114,3,FALSE)))</f>
        <v>0</v>
      </c>
      <c r="S2938" s="5"/>
      <c r="T2938" s="2">
        <f>IF(ISERROR(VLOOKUP($S2938,素材規格!$A$1:$E$114,3,FALSE)),0,(VLOOKUP($S2938,素材規格!$A$1:$E$114,3,FALSE)))</f>
        <v>0</v>
      </c>
      <c r="U2938" s="5"/>
      <c r="V2938" s="2">
        <f>IF(ISERROR(VLOOKUP($U2938,素材規格!$A$1:$E$114,3,FALSE)),0,(VLOOKUP($U2938,素材規格!$A$1:$E$114,3,FALSE)))</f>
        <v>0</v>
      </c>
      <c r="W2938" s="5"/>
      <c r="X2938" s="2">
        <f>IF(ISERROR(VLOOKUP($W2938,素材規格!$A$1:$E$114,3,FALSE)),0,(VLOOKUP($W2938,素材規格!$A$1:$E$114,3,FALSE)))</f>
        <v>0</v>
      </c>
      <c r="Y2938" s="5"/>
      <c r="Z2938" s="2">
        <f>IF(ISERROR(VLOOKUP($Y2938,素材規格!$A$1:$E$114,3,FALSE)),0,(VLOOKUP($Y2938,素材規格!$A$1:$E$114,3,FALSE)))</f>
        <v>0</v>
      </c>
      <c r="AA2938" s="5"/>
      <c r="AB2938" s="2">
        <f>IF(ISERROR(VLOOKUP($AA2938,素材規格!$A$1:$E$114,3,FALSE)),0,(VLOOKUP($AA2938,素材規格!$A$1:$E$114,3,FALSE)))</f>
        <v>0</v>
      </c>
      <c r="AC2938" s="5"/>
      <c r="AD2938" s="2">
        <f>IF(ISERROR(VLOOKUP($AC2938,素材規格!$A$1:$E$114,3,FALSE)),0,(VLOOKUP($AC2938,素材規格!$A$1:$E$114,3,FALSE)))</f>
        <v>0</v>
      </c>
      <c r="AE2938" s="5"/>
      <c r="AF2938" s="2">
        <f>IF(ISERROR(VLOOKUP($AE2938,素材規格!$A$1:$E$114,3,FALSE)),0,(VLOOKUP($AE2938,素材規格!$A$1:$E$114,3,FALSE)))</f>
        <v>0</v>
      </c>
      <c r="AG2938" s="14">
        <f t="shared" si="48"/>
        <v>0</v>
      </c>
      <c r="AH2938" s="2">
        <f>IF(ISERROR(VLOOKUP($C2938,素材規格!$A$1:$H$106,7,FALSE)),0,(VLOOKUP($C2938,素材規格!$A$1:$H$106,7,FALSE)))</f>
        <v>0</v>
      </c>
    </row>
    <row r="2939" spans="1:34">
      <c r="A2939" s="17">
        <f>IF(ISERROR(VLOOKUP($C2939,素材規格!$A$1:$E$114,5,FALSE)),0,(VLOOKUP($C2939,素材規格!$A$1:$E$114,5,FALSE)))</f>
        <v>0</v>
      </c>
      <c r="B2939" s="12"/>
      <c r="D2939" s="2">
        <f>IF(ISERROR(VLOOKUP($C2939,素材規格!$A$1:$E$114,3,FALSE)),0,(VLOOKUP($C2939,素材規格!$A$1:$E$114,3,FALSE)))</f>
        <v>0</v>
      </c>
      <c r="F2939" s="2">
        <f>IF(ISERROR(VLOOKUP($E2939,素材規格!$A$1:$E$114,3,FALSE)),0,(VLOOKUP($E2939,素材規格!$A$1:$E$114,3,FALSE)))</f>
        <v>0</v>
      </c>
      <c r="G2939" s="5"/>
      <c r="H2939" s="2">
        <f>IF(ISERROR(VLOOKUP($G2939,素材規格!$A$1:$E$114,3,FALSE)),0,(VLOOKUP($G2939,素材規格!$A$1:$E$114,3,FALSE)))</f>
        <v>0</v>
      </c>
      <c r="J2939" s="19">
        <f>IF(ISERROR(VLOOKUP($I2939,素材規格!$A$1:$E$114,3,FALSE)),0,(VLOOKUP($I2939,素材規格!$A$1:$E$114,3,FALSE)))</f>
        <v>0</v>
      </c>
      <c r="K2939" s="5"/>
      <c r="L2939" s="2">
        <f>IF(ISERROR(VLOOKUP($K2939,素材規格!$A$1:$E$114,3,FALSE)),0,(VLOOKUP($K2939,素材規格!$A$1:$E$114,3,FALSE)))</f>
        <v>0</v>
      </c>
      <c r="M2939" s="5"/>
      <c r="N2939" s="2">
        <f>IF(ISERROR(VLOOKUP($M2939,素材規格!$A$1:$E$114,3,FALSE)),0,(VLOOKUP($M2939,素材規格!$A$1:$E$114,3,FALSE)))</f>
        <v>0</v>
      </c>
      <c r="O2939" s="5"/>
      <c r="P2939" s="2">
        <f>IF(ISERROR(VLOOKUP($O2939,素材規格!$A$1:$E$114,3,FALSE)),0,(VLOOKUP($O2939,素材規格!$A$1:$E$114,3,FALSE)))</f>
        <v>0</v>
      </c>
      <c r="Q2939" s="5"/>
      <c r="R2939" s="2">
        <f>IF(ISERROR(VLOOKUP($Q2939,素材規格!$A$1:$E$114,3,FALSE)),0,(VLOOKUP($Q2939,素材規格!$A$1:$E$114,3,FALSE)))</f>
        <v>0</v>
      </c>
      <c r="S2939" s="5"/>
      <c r="T2939" s="2">
        <f>IF(ISERROR(VLOOKUP($S2939,素材規格!$A$1:$E$114,3,FALSE)),0,(VLOOKUP($S2939,素材規格!$A$1:$E$114,3,FALSE)))</f>
        <v>0</v>
      </c>
      <c r="U2939" s="5"/>
      <c r="V2939" s="2">
        <f>IF(ISERROR(VLOOKUP($U2939,素材規格!$A$1:$E$114,3,FALSE)),0,(VLOOKUP($U2939,素材規格!$A$1:$E$114,3,FALSE)))</f>
        <v>0</v>
      </c>
      <c r="W2939" s="5"/>
      <c r="X2939" s="2">
        <f>IF(ISERROR(VLOOKUP($W2939,素材規格!$A$1:$E$114,3,FALSE)),0,(VLOOKUP($W2939,素材規格!$A$1:$E$114,3,FALSE)))</f>
        <v>0</v>
      </c>
      <c r="Y2939" s="5"/>
      <c r="Z2939" s="2">
        <f>IF(ISERROR(VLOOKUP($Y2939,素材規格!$A$1:$E$114,3,FALSE)),0,(VLOOKUP($Y2939,素材規格!$A$1:$E$114,3,FALSE)))</f>
        <v>0</v>
      </c>
      <c r="AA2939" s="5"/>
      <c r="AB2939" s="2">
        <f>IF(ISERROR(VLOOKUP($AA2939,素材規格!$A$1:$E$114,3,FALSE)),0,(VLOOKUP($AA2939,素材規格!$A$1:$E$114,3,FALSE)))</f>
        <v>0</v>
      </c>
      <c r="AC2939" s="5"/>
      <c r="AD2939" s="2">
        <f>IF(ISERROR(VLOOKUP($AC2939,素材規格!$A$1:$E$114,3,FALSE)),0,(VLOOKUP($AC2939,素材規格!$A$1:$E$114,3,FALSE)))</f>
        <v>0</v>
      </c>
      <c r="AE2939" s="5"/>
      <c r="AF2939" s="2">
        <f>IF(ISERROR(VLOOKUP($AE2939,素材規格!$A$1:$E$114,3,FALSE)),0,(VLOOKUP($AE2939,素材規格!$A$1:$E$114,3,FALSE)))</f>
        <v>0</v>
      </c>
      <c r="AG2939" s="14">
        <f t="shared" si="48"/>
        <v>0</v>
      </c>
      <c r="AH2939" s="2">
        <f>IF(ISERROR(VLOOKUP($C2939,素材規格!$A$1:$H$106,7,FALSE)),0,(VLOOKUP($C2939,素材規格!$A$1:$H$106,7,FALSE)))</f>
        <v>0</v>
      </c>
    </row>
    <row r="2940" spans="1:34">
      <c r="A2940" s="17">
        <f>IF(ISERROR(VLOOKUP($C2940,素材規格!$A$1:$E$114,5,FALSE)),0,(VLOOKUP($C2940,素材規格!$A$1:$E$114,5,FALSE)))</f>
        <v>0</v>
      </c>
      <c r="B2940" s="12"/>
      <c r="D2940" s="2">
        <f>IF(ISERROR(VLOOKUP($C2940,素材規格!$A$1:$E$114,3,FALSE)),0,(VLOOKUP($C2940,素材規格!$A$1:$E$114,3,FALSE)))</f>
        <v>0</v>
      </c>
      <c r="F2940" s="2">
        <f>IF(ISERROR(VLOOKUP($E2940,素材規格!$A$1:$E$114,3,FALSE)),0,(VLOOKUP($E2940,素材規格!$A$1:$E$114,3,FALSE)))</f>
        <v>0</v>
      </c>
      <c r="G2940" s="5"/>
      <c r="H2940" s="2">
        <f>IF(ISERROR(VLOOKUP($G2940,素材規格!$A$1:$E$114,3,FALSE)),0,(VLOOKUP($G2940,素材規格!$A$1:$E$114,3,FALSE)))</f>
        <v>0</v>
      </c>
      <c r="J2940" s="19">
        <f>IF(ISERROR(VLOOKUP($I2940,素材規格!$A$1:$E$114,3,FALSE)),0,(VLOOKUP($I2940,素材規格!$A$1:$E$114,3,FALSE)))</f>
        <v>0</v>
      </c>
      <c r="K2940" s="5"/>
      <c r="L2940" s="2">
        <f>IF(ISERROR(VLOOKUP($K2940,素材規格!$A$1:$E$114,3,FALSE)),0,(VLOOKUP($K2940,素材規格!$A$1:$E$114,3,FALSE)))</f>
        <v>0</v>
      </c>
      <c r="M2940" s="5"/>
      <c r="N2940" s="2">
        <f>IF(ISERROR(VLOOKUP($M2940,素材規格!$A$1:$E$114,3,FALSE)),0,(VLOOKUP($M2940,素材規格!$A$1:$E$114,3,FALSE)))</f>
        <v>0</v>
      </c>
      <c r="O2940" s="5"/>
      <c r="P2940" s="2">
        <f>IF(ISERROR(VLOOKUP($O2940,素材規格!$A$1:$E$114,3,FALSE)),0,(VLOOKUP($O2940,素材規格!$A$1:$E$114,3,FALSE)))</f>
        <v>0</v>
      </c>
      <c r="Q2940" s="5"/>
      <c r="R2940" s="2">
        <f>IF(ISERROR(VLOOKUP($Q2940,素材規格!$A$1:$E$114,3,FALSE)),0,(VLOOKUP($Q2940,素材規格!$A$1:$E$114,3,FALSE)))</f>
        <v>0</v>
      </c>
      <c r="S2940" s="5"/>
      <c r="T2940" s="2">
        <f>IF(ISERROR(VLOOKUP($S2940,素材規格!$A$1:$E$114,3,FALSE)),0,(VLOOKUP($S2940,素材規格!$A$1:$E$114,3,FALSE)))</f>
        <v>0</v>
      </c>
      <c r="U2940" s="5"/>
      <c r="V2940" s="2">
        <f>IF(ISERROR(VLOOKUP($U2940,素材規格!$A$1:$E$114,3,FALSE)),0,(VLOOKUP($U2940,素材規格!$A$1:$E$114,3,FALSE)))</f>
        <v>0</v>
      </c>
      <c r="W2940" s="5"/>
      <c r="X2940" s="2">
        <f>IF(ISERROR(VLOOKUP($W2940,素材規格!$A$1:$E$114,3,FALSE)),0,(VLOOKUP($W2940,素材規格!$A$1:$E$114,3,FALSE)))</f>
        <v>0</v>
      </c>
      <c r="Y2940" s="5"/>
      <c r="Z2940" s="2">
        <f>IF(ISERROR(VLOOKUP($Y2940,素材規格!$A$1:$E$114,3,FALSE)),0,(VLOOKUP($Y2940,素材規格!$A$1:$E$114,3,FALSE)))</f>
        <v>0</v>
      </c>
      <c r="AA2940" s="5"/>
      <c r="AB2940" s="2">
        <f>IF(ISERROR(VLOOKUP($AA2940,素材規格!$A$1:$E$114,3,FALSE)),0,(VLOOKUP($AA2940,素材規格!$A$1:$E$114,3,FALSE)))</f>
        <v>0</v>
      </c>
      <c r="AC2940" s="5"/>
      <c r="AD2940" s="2">
        <f>IF(ISERROR(VLOOKUP($AC2940,素材規格!$A$1:$E$114,3,FALSE)),0,(VLOOKUP($AC2940,素材規格!$A$1:$E$114,3,FALSE)))</f>
        <v>0</v>
      </c>
      <c r="AE2940" s="5"/>
      <c r="AF2940" s="2">
        <f>IF(ISERROR(VLOOKUP($AE2940,素材規格!$A$1:$E$114,3,FALSE)),0,(VLOOKUP($AE2940,素材規格!$A$1:$E$114,3,FALSE)))</f>
        <v>0</v>
      </c>
      <c r="AG2940" s="14">
        <f t="shared" si="48"/>
        <v>0</v>
      </c>
      <c r="AH2940" s="2">
        <f>IF(ISERROR(VLOOKUP($C2940,素材規格!$A$1:$H$106,7,FALSE)),0,(VLOOKUP($C2940,素材規格!$A$1:$H$106,7,FALSE)))</f>
        <v>0</v>
      </c>
    </row>
    <row r="2941" spans="1:34">
      <c r="A2941" s="17">
        <f>IF(ISERROR(VLOOKUP($C2941,素材規格!$A$1:$E$114,5,FALSE)),0,(VLOOKUP($C2941,素材規格!$A$1:$E$114,5,FALSE)))</f>
        <v>0</v>
      </c>
      <c r="B2941" s="12"/>
      <c r="D2941" s="2">
        <f>IF(ISERROR(VLOOKUP($C2941,素材規格!$A$1:$E$114,3,FALSE)),0,(VLOOKUP($C2941,素材規格!$A$1:$E$114,3,FALSE)))</f>
        <v>0</v>
      </c>
      <c r="F2941" s="2">
        <f>IF(ISERROR(VLOOKUP($E2941,素材規格!$A$1:$E$114,3,FALSE)),0,(VLOOKUP($E2941,素材規格!$A$1:$E$114,3,FALSE)))</f>
        <v>0</v>
      </c>
      <c r="G2941" s="5"/>
      <c r="H2941" s="2">
        <f>IF(ISERROR(VLOOKUP($G2941,素材規格!$A$1:$E$114,3,FALSE)),0,(VLOOKUP($G2941,素材規格!$A$1:$E$114,3,FALSE)))</f>
        <v>0</v>
      </c>
      <c r="J2941" s="19">
        <f>IF(ISERROR(VLOOKUP($I2941,素材規格!$A$1:$E$114,3,FALSE)),0,(VLOOKUP($I2941,素材規格!$A$1:$E$114,3,FALSE)))</f>
        <v>0</v>
      </c>
      <c r="K2941" s="5"/>
      <c r="L2941" s="2">
        <f>IF(ISERROR(VLOOKUP($K2941,素材規格!$A$1:$E$114,3,FALSE)),0,(VLOOKUP($K2941,素材規格!$A$1:$E$114,3,FALSE)))</f>
        <v>0</v>
      </c>
      <c r="M2941" s="5"/>
      <c r="N2941" s="2">
        <f>IF(ISERROR(VLOOKUP($M2941,素材規格!$A$1:$E$114,3,FALSE)),0,(VLOOKUP($M2941,素材規格!$A$1:$E$114,3,FALSE)))</f>
        <v>0</v>
      </c>
      <c r="O2941" s="5"/>
      <c r="P2941" s="2">
        <f>IF(ISERROR(VLOOKUP($O2941,素材規格!$A$1:$E$114,3,FALSE)),0,(VLOOKUP($O2941,素材規格!$A$1:$E$114,3,FALSE)))</f>
        <v>0</v>
      </c>
      <c r="Q2941" s="5"/>
      <c r="R2941" s="2">
        <f>IF(ISERROR(VLOOKUP($Q2941,素材規格!$A$1:$E$114,3,FALSE)),0,(VLOOKUP($Q2941,素材規格!$A$1:$E$114,3,FALSE)))</f>
        <v>0</v>
      </c>
      <c r="S2941" s="5"/>
      <c r="T2941" s="2">
        <f>IF(ISERROR(VLOOKUP($S2941,素材規格!$A$1:$E$114,3,FALSE)),0,(VLOOKUP($S2941,素材規格!$A$1:$E$114,3,FALSE)))</f>
        <v>0</v>
      </c>
      <c r="U2941" s="5"/>
      <c r="V2941" s="2">
        <f>IF(ISERROR(VLOOKUP($U2941,素材規格!$A$1:$E$114,3,FALSE)),0,(VLOOKUP($U2941,素材規格!$A$1:$E$114,3,FALSE)))</f>
        <v>0</v>
      </c>
      <c r="W2941" s="5"/>
      <c r="X2941" s="2">
        <f>IF(ISERROR(VLOOKUP($W2941,素材規格!$A$1:$E$114,3,FALSE)),0,(VLOOKUP($W2941,素材規格!$A$1:$E$114,3,FALSE)))</f>
        <v>0</v>
      </c>
      <c r="Y2941" s="5"/>
      <c r="Z2941" s="2">
        <f>IF(ISERROR(VLOOKUP($Y2941,素材規格!$A$1:$E$114,3,FALSE)),0,(VLOOKUP($Y2941,素材規格!$A$1:$E$114,3,FALSE)))</f>
        <v>0</v>
      </c>
      <c r="AA2941" s="5"/>
      <c r="AB2941" s="2">
        <f>IF(ISERROR(VLOOKUP($AA2941,素材規格!$A$1:$E$114,3,FALSE)),0,(VLOOKUP($AA2941,素材規格!$A$1:$E$114,3,FALSE)))</f>
        <v>0</v>
      </c>
      <c r="AC2941" s="5"/>
      <c r="AD2941" s="2">
        <f>IF(ISERROR(VLOOKUP($AC2941,素材規格!$A$1:$E$114,3,FALSE)),0,(VLOOKUP($AC2941,素材規格!$A$1:$E$114,3,FALSE)))</f>
        <v>0</v>
      </c>
      <c r="AE2941" s="5"/>
      <c r="AF2941" s="2">
        <f>IF(ISERROR(VLOOKUP($AE2941,素材規格!$A$1:$E$114,3,FALSE)),0,(VLOOKUP($AE2941,素材規格!$A$1:$E$114,3,FALSE)))</f>
        <v>0</v>
      </c>
      <c r="AG2941" s="14">
        <f t="shared" si="48"/>
        <v>0</v>
      </c>
      <c r="AH2941" s="2">
        <f>IF(ISERROR(VLOOKUP($C2941,素材規格!$A$1:$H$106,7,FALSE)),0,(VLOOKUP($C2941,素材規格!$A$1:$H$106,7,FALSE)))</f>
        <v>0</v>
      </c>
    </row>
    <row r="2942" spans="1:34">
      <c r="A2942" s="17">
        <f>IF(ISERROR(VLOOKUP($C2942,素材規格!$A$1:$E$114,5,FALSE)),0,(VLOOKUP($C2942,素材規格!$A$1:$E$114,5,FALSE)))</f>
        <v>0</v>
      </c>
      <c r="B2942" s="12"/>
      <c r="D2942" s="2">
        <f>IF(ISERROR(VLOOKUP($C2942,素材規格!$A$1:$E$114,3,FALSE)),0,(VLOOKUP($C2942,素材規格!$A$1:$E$114,3,FALSE)))</f>
        <v>0</v>
      </c>
      <c r="F2942" s="2">
        <f>IF(ISERROR(VLOOKUP($E2942,素材規格!$A$1:$E$114,3,FALSE)),0,(VLOOKUP($E2942,素材規格!$A$1:$E$114,3,FALSE)))</f>
        <v>0</v>
      </c>
      <c r="G2942" s="5"/>
      <c r="H2942" s="2">
        <f>IF(ISERROR(VLOOKUP($G2942,素材規格!$A$1:$E$114,3,FALSE)),0,(VLOOKUP($G2942,素材規格!$A$1:$E$114,3,FALSE)))</f>
        <v>0</v>
      </c>
      <c r="J2942" s="19">
        <f>IF(ISERROR(VLOOKUP($I2942,素材規格!$A$1:$E$114,3,FALSE)),0,(VLOOKUP($I2942,素材規格!$A$1:$E$114,3,FALSE)))</f>
        <v>0</v>
      </c>
      <c r="K2942" s="5"/>
      <c r="L2942" s="2">
        <f>IF(ISERROR(VLOOKUP($K2942,素材規格!$A$1:$E$114,3,FALSE)),0,(VLOOKUP($K2942,素材規格!$A$1:$E$114,3,FALSE)))</f>
        <v>0</v>
      </c>
      <c r="M2942" s="5"/>
      <c r="N2942" s="2">
        <f>IF(ISERROR(VLOOKUP($M2942,素材規格!$A$1:$E$114,3,FALSE)),0,(VLOOKUP($M2942,素材規格!$A$1:$E$114,3,FALSE)))</f>
        <v>0</v>
      </c>
      <c r="O2942" s="5"/>
      <c r="P2942" s="2">
        <f>IF(ISERROR(VLOOKUP($O2942,素材規格!$A$1:$E$114,3,FALSE)),0,(VLOOKUP($O2942,素材規格!$A$1:$E$114,3,FALSE)))</f>
        <v>0</v>
      </c>
      <c r="Q2942" s="5"/>
      <c r="R2942" s="2">
        <f>IF(ISERROR(VLOOKUP($Q2942,素材規格!$A$1:$E$114,3,FALSE)),0,(VLOOKUP($Q2942,素材規格!$A$1:$E$114,3,FALSE)))</f>
        <v>0</v>
      </c>
      <c r="S2942" s="5"/>
      <c r="T2942" s="2">
        <f>IF(ISERROR(VLOOKUP($S2942,素材規格!$A$1:$E$114,3,FALSE)),0,(VLOOKUP($S2942,素材規格!$A$1:$E$114,3,FALSE)))</f>
        <v>0</v>
      </c>
      <c r="U2942" s="5"/>
      <c r="V2942" s="2">
        <f>IF(ISERROR(VLOOKUP($U2942,素材規格!$A$1:$E$114,3,FALSE)),0,(VLOOKUP($U2942,素材規格!$A$1:$E$114,3,FALSE)))</f>
        <v>0</v>
      </c>
      <c r="W2942" s="5"/>
      <c r="X2942" s="2">
        <f>IF(ISERROR(VLOOKUP($W2942,素材規格!$A$1:$E$114,3,FALSE)),0,(VLOOKUP($W2942,素材規格!$A$1:$E$114,3,FALSE)))</f>
        <v>0</v>
      </c>
      <c r="Y2942" s="5"/>
      <c r="Z2942" s="2">
        <f>IF(ISERROR(VLOOKUP($Y2942,素材規格!$A$1:$E$114,3,FALSE)),0,(VLOOKUP($Y2942,素材規格!$A$1:$E$114,3,FALSE)))</f>
        <v>0</v>
      </c>
      <c r="AA2942" s="5"/>
      <c r="AB2942" s="2">
        <f>IF(ISERROR(VLOOKUP($AA2942,素材規格!$A$1:$E$114,3,FALSE)),0,(VLOOKUP($AA2942,素材規格!$A$1:$E$114,3,FALSE)))</f>
        <v>0</v>
      </c>
      <c r="AC2942" s="5"/>
      <c r="AD2942" s="2">
        <f>IF(ISERROR(VLOOKUP($AC2942,素材規格!$A$1:$E$114,3,FALSE)),0,(VLOOKUP($AC2942,素材規格!$A$1:$E$114,3,FALSE)))</f>
        <v>0</v>
      </c>
      <c r="AE2942" s="5"/>
      <c r="AF2942" s="2">
        <f>IF(ISERROR(VLOOKUP($AE2942,素材規格!$A$1:$E$114,3,FALSE)),0,(VLOOKUP($AE2942,素材規格!$A$1:$E$114,3,FALSE)))</f>
        <v>0</v>
      </c>
      <c r="AG2942" s="14">
        <f t="shared" si="48"/>
        <v>0</v>
      </c>
      <c r="AH2942" s="2">
        <f>IF(ISERROR(VLOOKUP($C2942,素材規格!$A$1:$H$106,7,FALSE)),0,(VLOOKUP($C2942,素材規格!$A$1:$H$106,7,FALSE)))</f>
        <v>0</v>
      </c>
    </row>
    <row r="2943" spans="1:34">
      <c r="A2943" s="17">
        <f>IF(ISERROR(VLOOKUP($C2943,素材規格!$A$1:$E$114,5,FALSE)),0,(VLOOKUP($C2943,素材規格!$A$1:$E$114,5,FALSE)))</f>
        <v>0</v>
      </c>
      <c r="B2943" s="12"/>
      <c r="D2943" s="2">
        <f>IF(ISERROR(VLOOKUP($C2943,素材規格!$A$1:$E$114,3,FALSE)),0,(VLOOKUP($C2943,素材規格!$A$1:$E$114,3,FALSE)))</f>
        <v>0</v>
      </c>
      <c r="F2943" s="2">
        <f>IF(ISERROR(VLOOKUP($E2943,素材規格!$A$1:$E$114,3,FALSE)),0,(VLOOKUP($E2943,素材規格!$A$1:$E$114,3,FALSE)))</f>
        <v>0</v>
      </c>
      <c r="G2943" s="5"/>
      <c r="H2943" s="2">
        <f>IF(ISERROR(VLOOKUP($G2943,素材規格!$A$1:$E$114,3,FALSE)),0,(VLOOKUP($G2943,素材規格!$A$1:$E$114,3,FALSE)))</f>
        <v>0</v>
      </c>
      <c r="J2943" s="19">
        <f>IF(ISERROR(VLOOKUP($I2943,素材規格!$A$1:$E$114,3,FALSE)),0,(VLOOKUP($I2943,素材規格!$A$1:$E$114,3,FALSE)))</f>
        <v>0</v>
      </c>
      <c r="K2943" s="5"/>
      <c r="L2943" s="2">
        <f>IF(ISERROR(VLOOKUP($K2943,素材規格!$A$1:$E$114,3,FALSE)),0,(VLOOKUP($K2943,素材規格!$A$1:$E$114,3,FALSE)))</f>
        <v>0</v>
      </c>
      <c r="M2943" s="5"/>
      <c r="N2943" s="2">
        <f>IF(ISERROR(VLOOKUP($M2943,素材規格!$A$1:$E$114,3,FALSE)),0,(VLOOKUP($M2943,素材規格!$A$1:$E$114,3,FALSE)))</f>
        <v>0</v>
      </c>
      <c r="O2943" s="5"/>
      <c r="P2943" s="2">
        <f>IF(ISERROR(VLOOKUP($O2943,素材規格!$A$1:$E$114,3,FALSE)),0,(VLOOKUP($O2943,素材規格!$A$1:$E$114,3,FALSE)))</f>
        <v>0</v>
      </c>
      <c r="Q2943" s="5"/>
      <c r="R2943" s="2">
        <f>IF(ISERROR(VLOOKUP($Q2943,素材規格!$A$1:$E$114,3,FALSE)),0,(VLOOKUP($Q2943,素材規格!$A$1:$E$114,3,FALSE)))</f>
        <v>0</v>
      </c>
      <c r="S2943" s="5"/>
      <c r="T2943" s="2">
        <f>IF(ISERROR(VLOOKUP($S2943,素材規格!$A$1:$E$114,3,FALSE)),0,(VLOOKUP($S2943,素材規格!$A$1:$E$114,3,FALSE)))</f>
        <v>0</v>
      </c>
      <c r="U2943" s="5"/>
      <c r="V2943" s="2">
        <f>IF(ISERROR(VLOOKUP($U2943,素材規格!$A$1:$E$114,3,FALSE)),0,(VLOOKUP($U2943,素材規格!$A$1:$E$114,3,FALSE)))</f>
        <v>0</v>
      </c>
      <c r="W2943" s="5"/>
      <c r="X2943" s="2">
        <f>IF(ISERROR(VLOOKUP($W2943,素材規格!$A$1:$E$114,3,FALSE)),0,(VLOOKUP($W2943,素材規格!$A$1:$E$114,3,FALSE)))</f>
        <v>0</v>
      </c>
      <c r="Y2943" s="5"/>
      <c r="Z2943" s="2">
        <f>IF(ISERROR(VLOOKUP($Y2943,素材規格!$A$1:$E$114,3,FALSE)),0,(VLOOKUP($Y2943,素材規格!$A$1:$E$114,3,FALSE)))</f>
        <v>0</v>
      </c>
      <c r="AA2943" s="5"/>
      <c r="AB2943" s="2">
        <f>IF(ISERROR(VLOOKUP($AA2943,素材規格!$A$1:$E$114,3,FALSE)),0,(VLOOKUP($AA2943,素材規格!$A$1:$E$114,3,FALSE)))</f>
        <v>0</v>
      </c>
      <c r="AC2943" s="5"/>
      <c r="AD2943" s="2">
        <f>IF(ISERROR(VLOOKUP($AC2943,素材規格!$A$1:$E$114,3,FALSE)),0,(VLOOKUP($AC2943,素材規格!$A$1:$E$114,3,FALSE)))</f>
        <v>0</v>
      </c>
      <c r="AE2943" s="5"/>
      <c r="AF2943" s="2">
        <f>IF(ISERROR(VLOOKUP($AE2943,素材規格!$A$1:$E$114,3,FALSE)),0,(VLOOKUP($AE2943,素材規格!$A$1:$E$114,3,FALSE)))</f>
        <v>0</v>
      </c>
      <c r="AG2943" s="14">
        <f t="shared" si="48"/>
        <v>0</v>
      </c>
      <c r="AH2943" s="2">
        <f>IF(ISERROR(VLOOKUP($C2943,素材規格!$A$1:$H$106,7,FALSE)),0,(VLOOKUP($C2943,素材規格!$A$1:$H$106,7,FALSE)))</f>
        <v>0</v>
      </c>
    </row>
    <row r="2944" spans="1:34">
      <c r="A2944" s="17">
        <f>IF(ISERROR(VLOOKUP($C2944,素材規格!$A$1:$E$114,5,FALSE)),0,(VLOOKUP($C2944,素材規格!$A$1:$E$114,5,FALSE)))</f>
        <v>0</v>
      </c>
      <c r="B2944" s="12"/>
      <c r="D2944" s="2">
        <f>IF(ISERROR(VLOOKUP($C2944,素材規格!$A$1:$E$114,3,FALSE)),0,(VLOOKUP($C2944,素材規格!$A$1:$E$114,3,FALSE)))</f>
        <v>0</v>
      </c>
      <c r="F2944" s="2">
        <f>IF(ISERROR(VLOOKUP($E2944,素材規格!$A$1:$E$114,3,FALSE)),0,(VLOOKUP($E2944,素材規格!$A$1:$E$114,3,FALSE)))</f>
        <v>0</v>
      </c>
      <c r="G2944" s="5"/>
      <c r="H2944" s="2">
        <f>IF(ISERROR(VLOOKUP($G2944,素材規格!$A$1:$E$114,3,FALSE)),0,(VLOOKUP($G2944,素材規格!$A$1:$E$114,3,FALSE)))</f>
        <v>0</v>
      </c>
      <c r="J2944" s="19">
        <f>IF(ISERROR(VLOOKUP($I2944,素材規格!$A$1:$E$114,3,FALSE)),0,(VLOOKUP($I2944,素材規格!$A$1:$E$114,3,FALSE)))</f>
        <v>0</v>
      </c>
      <c r="K2944" s="5"/>
      <c r="L2944" s="2">
        <f>IF(ISERROR(VLOOKUP($K2944,素材規格!$A$1:$E$114,3,FALSE)),0,(VLOOKUP($K2944,素材規格!$A$1:$E$114,3,FALSE)))</f>
        <v>0</v>
      </c>
      <c r="M2944" s="5"/>
      <c r="N2944" s="2">
        <f>IF(ISERROR(VLOOKUP($M2944,素材規格!$A$1:$E$114,3,FALSE)),0,(VLOOKUP($M2944,素材規格!$A$1:$E$114,3,FALSE)))</f>
        <v>0</v>
      </c>
      <c r="O2944" s="5"/>
      <c r="P2944" s="2">
        <f>IF(ISERROR(VLOOKUP($O2944,素材規格!$A$1:$E$114,3,FALSE)),0,(VLOOKUP($O2944,素材規格!$A$1:$E$114,3,FALSE)))</f>
        <v>0</v>
      </c>
      <c r="Q2944" s="5"/>
      <c r="R2944" s="2">
        <f>IF(ISERROR(VLOOKUP($Q2944,素材規格!$A$1:$E$114,3,FALSE)),0,(VLOOKUP($Q2944,素材規格!$A$1:$E$114,3,FALSE)))</f>
        <v>0</v>
      </c>
      <c r="S2944" s="5"/>
      <c r="T2944" s="2">
        <f>IF(ISERROR(VLOOKUP($S2944,素材規格!$A$1:$E$114,3,FALSE)),0,(VLOOKUP($S2944,素材規格!$A$1:$E$114,3,FALSE)))</f>
        <v>0</v>
      </c>
      <c r="U2944" s="5"/>
      <c r="V2944" s="2">
        <f>IF(ISERROR(VLOOKUP($U2944,素材規格!$A$1:$E$114,3,FALSE)),0,(VLOOKUP($U2944,素材規格!$A$1:$E$114,3,FALSE)))</f>
        <v>0</v>
      </c>
      <c r="W2944" s="5"/>
      <c r="X2944" s="2">
        <f>IF(ISERROR(VLOOKUP($W2944,素材規格!$A$1:$E$114,3,FALSE)),0,(VLOOKUP($W2944,素材規格!$A$1:$E$114,3,FALSE)))</f>
        <v>0</v>
      </c>
      <c r="Y2944" s="5"/>
      <c r="Z2944" s="2">
        <f>IF(ISERROR(VLOOKUP($Y2944,素材規格!$A$1:$E$114,3,FALSE)),0,(VLOOKUP($Y2944,素材規格!$A$1:$E$114,3,FALSE)))</f>
        <v>0</v>
      </c>
      <c r="AA2944" s="5"/>
      <c r="AB2944" s="2">
        <f>IF(ISERROR(VLOOKUP($AA2944,素材規格!$A$1:$E$114,3,FALSE)),0,(VLOOKUP($AA2944,素材規格!$A$1:$E$114,3,FALSE)))</f>
        <v>0</v>
      </c>
      <c r="AC2944" s="5"/>
      <c r="AD2944" s="2">
        <f>IF(ISERROR(VLOOKUP($AC2944,素材規格!$A$1:$E$114,3,FALSE)),0,(VLOOKUP($AC2944,素材規格!$A$1:$E$114,3,FALSE)))</f>
        <v>0</v>
      </c>
      <c r="AE2944" s="5"/>
      <c r="AF2944" s="2">
        <f>IF(ISERROR(VLOOKUP($AE2944,素材規格!$A$1:$E$114,3,FALSE)),0,(VLOOKUP($AE2944,素材規格!$A$1:$E$114,3,FALSE)))</f>
        <v>0</v>
      </c>
      <c r="AG2944" s="14">
        <f t="shared" si="48"/>
        <v>0</v>
      </c>
      <c r="AH2944" s="2">
        <f>IF(ISERROR(VLOOKUP($C2944,素材規格!$A$1:$H$106,7,FALSE)),0,(VLOOKUP($C2944,素材規格!$A$1:$H$106,7,FALSE)))</f>
        <v>0</v>
      </c>
    </row>
    <row r="2945" spans="1:34">
      <c r="A2945" s="17">
        <f>IF(ISERROR(VLOOKUP($C2945,素材規格!$A$1:$E$114,5,FALSE)),0,(VLOOKUP($C2945,素材規格!$A$1:$E$114,5,FALSE)))</f>
        <v>0</v>
      </c>
      <c r="B2945" s="12"/>
      <c r="D2945" s="2">
        <f>IF(ISERROR(VLOOKUP($C2945,素材規格!$A$1:$E$114,3,FALSE)),0,(VLOOKUP($C2945,素材規格!$A$1:$E$114,3,FALSE)))</f>
        <v>0</v>
      </c>
      <c r="F2945" s="2">
        <f>IF(ISERROR(VLOOKUP($E2945,素材規格!$A$1:$E$114,3,FALSE)),0,(VLOOKUP($E2945,素材規格!$A$1:$E$114,3,FALSE)))</f>
        <v>0</v>
      </c>
      <c r="G2945" s="5"/>
      <c r="H2945" s="2">
        <f>IF(ISERROR(VLOOKUP($G2945,素材規格!$A$1:$E$114,3,FALSE)),0,(VLOOKUP($G2945,素材規格!$A$1:$E$114,3,FALSE)))</f>
        <v>0</v>
      </c>
      <c r="J2945" s="19">
        <f>IF(ISERROR(VLOOKUP($I2945,素材規格!$A$1:$E$114,3,FALSE)),0,(VLOOKUP($I2945,素材規格!$A$1:$E$114,3,FALSE)))</f>
        <v>0</v>
      </c>
      <c r="K2945" s="5"/>
      <c r="L2945" s="2">
        <f>IF(ISERROR(VLOOKUP($K2945,素材規格!$A$1:$E$114,3,FALSE)),0,(VLOOKUP($K2945,素材規格!$A$1:$E$114,3,FALSE)))</f>
        <v>0</v>
      </c>
      <c r="M2945" s="5"/>
      <c r="N2945" s="2">
        <f>IF(ISERROR(VLOOKUP($M2945,素材規格!$A$1:$E$114,3,FALSE)),0,(VLOOKUP($M2945,素材規格!$A$1:$E$114,3,FALSE)))</f>
        <v>0</v>
      </c>
      <c r="O2945" s="5"/>
      <c r="P2945" s="2">
        <f>IF(ISERROR(VLOOKUP($O2945,素材規格!$A$1:$E$114,3,FALSE)),0,(VLOOKUP($O2945,素材規格!$A$1:$E$114,3,FALSE)))</f>
        <v>0</v>
      </c>
      <c r="Q2945" s="5"/>
      <c r="R2945" s="2">
        <f>IF(ISERROR(VLOOKUP($Q2945,素材規格!$A$1:$E$114,3,FALSE)),0,(VLOOKUP($Q2945,素材規格!$A$1:$E$114,3,FALSE)))</f>
        <v>0</v>
      </c>
      <c r="S2945" s="5"/>
      <c r="T2945" s="2">
        <f>IF(ISERROR(VLOOKUP($S2945,素材規格!$A$1:$E$114,3,FALSE)),0,(VLOOKUP($S2945,素材規格!$A$1:$E$114,3,FALSE)))</f>
        <v>0</v>
      </c>
      <c r="U2945" s="5"/>
      <c r="V2945" s="2">
        <f>IF(ISERROR(VLOOKUP($U2945,素材規格!$A$1:$E$114,3,FALSE)),0,(VLOOKUP($U2945,素材規格!$A$1:$E$114,3,FALSE)))</f>
        <v>0</v>
      </c>
      <c r="W2945" s="5"/>
      <c r="X2945" s="2">
        <f>IF(ISERROR(VLOOKUP($W2945,素材規格!$A$1:$E$114,3,FALSE)),0,(VLOOKUP($W2945,素材規格!$A$1:$E$114,3,FALSE)))</f>
        <v>0</v>
      </c>
      <c r="Y2945" s="5"/>
      <c r="Z2945" s="2">
        <f>IF(ISERROR(VLOOKUP($Y2945,素材規格!$A$1:$E$114,3,FALSE)),0,(VLOOKUP($Y2945,素材規格!$A$1:$E$114,3,FALSE)))</f>
        <v>0</v>
      </c>
      <c r="AA2945" s="5"/>
      <c r="AB2945" s="2">
        <f>IF(ISERROR(VLOOKUP($AA2945,素材規格!$A$1:$E$114,3,FALSE)),0,(VLOOKUP($AA2945,素材規格!$A$1:$E$114,3,FALSE)))</f>
        <v>0</v>
      </c>
      <c r="AC2945" s="5"/>
      <c r="AD2945" s="2">
        <f>IF(ISERROR(VLOOKUP($AC2945,素材規格!$A$1:$E$114,3,FALSE)),0,(VLOOKUP($AC2945,素材規格!$A$1:$E$114,3,FALSE)))</f>
        <v>0</v>
      </c>
      <c r="AE2945" s="5"/>
      <c r="AF2945" s="2">
        <f>IF(ISERROR(VLOOKUP($AE2945,素材規格!$A$1:$E$114,3,FALSE)),0,(VLOOKUP($AE2945,素材規格!$A$1:$E$114,3,FALSE)))</f>
        <v>0</v>
      </c>
      <c r="AG2945" s="14">
        <f t="shared" si="48"/>
        <v>0</v>
      </c>
      <c r="AH2945" s="2">
        <f>IF(ISERROR(VLOOKUP($C2945,素材規格!$A$1:$H$106,7,FALSE)),0,(VLOOKUP($C2945,素材規格!$A$1:$H$106,7,FALSE)))</f>
        <v>0</v>
      </c>
    </row>
    <row r="2946" spans="1:34">
      <c r="A2946" s="17">
        <f>IF(ISERROR(VLOOKUP($C2946,素材規格!$A$1:$E$114,5,FALSE)),0,(VLOOKUP($C2946,素材規格!$A$1:$E$114,5,FALSE)))</f>
        <v>0</v>
      </c>
      <c r="B2946" s="12"/>
      <c r="D2946" s="2">
        <f>IF(ISERROR(VLOOKUP($C2946,素材規格!$A$1:$E$114,3,FALSE)),0,(VLOOKUP($C2946,素材規格!$A$1:$E$114,3,FALSE)))</f>
        <v>0</v>
      </c>
      <c r="F2946" s="2">
        <f>IF(ISERROR(VLOOKUP($E2946,素材規格!$A$1:$E$114,3,FALSE)),0,(VLOOKUP($E2946,素材規格!$A$1:$E$114,3,FALSE)))</f>
        <v>0</v>
      </c>
      <c r="G2946" s="5"/>
      <c r="H2946" s="2">
        <f>IF(ISERROR(VLOOKUP($G2946,素材規格!$A$1:$E$114,3,FALSE)),0,(VLOOKUP($G2946,素材規格!$A$1:$E$114,3,FALSE)))</f>
        <v>0</v>
      </c>
      <c r="J2946" s="19">
        <f>IF(ISERROR(VLOOKUP($I2946,素材規格!$A$1:$E$114,3,FALSE)),0,(VLOOKUP($I2946,素材規格!$A$1:$E$114,3,FALSE)))</f>
        <v>0</v>
      </c>
      <c r="K2946" s="5"/>
      <c r="L2946" s="2">
        <f>IF(ISERROR(VLOOKUP($K2946,素材規格!$A$1:$E$114,3,FALSE)),0,(VLOOKUP($K2946,素材規格!$A$1:$E$114,3,FALSE)))</f>
        <v>0</v>
      </c>
      <c r="M2946" s="5"/>
      <c r="N2946" s="2">
        <f>IF(ISERROR(VLOOKUP($M2946,素材規格!$A$1:$E$114,3,FALSE)),0,(VLOOKUP($M2946,素材規格!$A$1:$E$114,3,FALSE)))</f>
        <v>0</v>
      </c>
      <c r="O2946" s="5"/>
      <c r="P2946" s="2">
        <f>IF(ISERROR(VLOOKUP($O2946,素材規格!$A$1:$E$114,3,FALSE)),0,(VLOOKUP($O2946,素材規格!$A$1:$E$114,3,FALSE)))</f>
        <v>0</v>
      </c>
      <c r="Q2946" s="5"/>
      <c r="R2946" s="2">
        <f>IF(ISERROR(VLOOKUP($Q2946,素材規格!$A$1:$E$114,3,FALSE)),0,(VLOOKUP($Q2946,素材規格!$A$1:$E$114,3,FALSE)))</f>
        <v>0</v>
      </c>
      <c r="S2946" s="5"/>
      <c r="T2946" s="2">
        <f>IF(ISERROR(VLOOKUP($S2946,素材規格!$A$1:$E$114,3,FALSE)),0,(VLOOKUP($S2946,素材規格!$A$1:$E$114,3,FALSE)))</f>
        <v>0</v>
      </c>
      <c r="U2946" s="5"/>
      <c r="V2946" s="2">
        <f>IF(ISERROR(VLOOKUP($U2946,素材規格!$A$1:$E$114,3,FALSE)),0,(VLOOKUP($U2946,素材規格!$A$1:$E$114,3,FALSE)))</f>
        <v>0</v>
      </c>
      <c r="W2946" s="5"/>
      <c r="X2946" s="2">
        <f>IF(ISERROR(VLOOKUP($W2946,素材規格!$A$1:$E$114,3,FALSE)),0,(VLOOKUP($W2946,素材規格!$A$1:$E$114,3,FALSE)))</f>
        <v>0</v>
      </c>
      <c r="Y2946" s="5"/>
      <c r="Z2946" s="2">
        <f>IF(ISERROR(VLOOKUP($Y2946,素材規格!$A$1:$E$114,3,FALSE)),0,(VLOOKUP($Y2946,素材規格!$A$1:$E$114,3,FALSE)))</f>
        <v>0</v>
      </c>
      <c r="AA2946" s="5"/>
      <c r="AB2946" s="2">
        <f>IF(ISERROR(VLOOKUP($AA2946,素材規格!$A$1:$E$114,3,FALSE)),0,(VLOOKUP($AA2946,素材規格!$A$1:$E$114,3,FALSE)))</f>
        <v>0</v>
      </c>
      <c r="AC2946" s="5"/>
      <c r="AD2946" s="2">
        <f>IF(ISERROR(VLOOKUP($AC2946,素材規格!$A$1:$E$114,3,FALSE)),0,(VLOOKUP($AC2946,素材規格!$A$1:$E$114,3,FALSE)))</f>
        <v>0</v>
      </c>
      <c r="AE2946" s="5"/>
      <c r="AF2946" s="2">
        <f>IF(ISERROR(VLOOKUP($AE2946,素材規格!$A$1:$E$114,3,FALSE)),0,(VLOOKUP($AE2946,素材規格!$A$1:$E$114,3,FALSE)))</f>
        <v>0</v>
      </c>
      <c r="AG2946" s="14">
        <f t="shared" si="48"/>
        <v>0</v>
      </c>
      <c r="AH2946" s="2">
        <f>IF(ISERROR(VLOOKUP($C2946,素材規格!$A$1:$H$106,7,FALSE)),0,(VLOOKUP($C2946,素材規格!$A$1:$H$106,7,FALSE)))</f>
        <v>0</v>
      </c>
    </row>
    <row r="2947" spans="1:34">
      <c r="A2947" s="17">
        <f>IF(ISERROR(VLOOKUP($C2947,素材規格!$A$1:$E$114,5,FALSE)),0,(VLOOKUP($C2947,素材規格!$A$1:$E$114,5,FALSE)))</f>
        <v>0</v>
      </c>
      <c r="B2947" s="12"/>
      <c r="D2947" s="2">
        <f>IF(ISERROR(VLOOKUP($C2947,素材規格!$A$1:$E$114,3,FALSE)),0,(VLOOKUP($C2947,素材規格!$A$1:$E$114,3,FALSE)))</f>
        <v>0</v>
      </c>
      <c r="F2947" s="2">
        <f>IF(ISERROR(VLOOKUP($E2947,素材規格!$A$1:$E$114,3,FALSE)),0,(VLOOKUP($E2947,素材規格!$A$1:$E$114,3,FALSE)))</f>
        <v>0</v>
      </c>
      <c r="G2947" s="5"/>
      <c r="H2947" s="2">
        <f>IF(ISERROR(VLOOKUP($G2947,素材規格!$A$1:$E$114,3,FALSE)),0,(VLOOKUP($G2947,素材規格!$A$1:$E$114,3,FALSE)))</f>
        <v>0</v>
      </c>
      <c r="J2947" s="19">
        <f>IF(ISERROR(VLOOKUP($I2947,素材規格!$A$1:$E$114,3,FALSE)),0,(VLOOKUP($I2947,素材規格!$A$1:$E$114,3,FALSE)))</f>
        <v>0</v>
      </c>
      <c r="K2947" s="5"/>
      <c r="L2947" s="2">
        <f>IF(ISERROR(VLOOKUP($K2947,素材規格!$A$1:$E$114,3,FALSE)),0,(VLOOKUP($K2947,素材規格!$A$1:$E$114,3,FALSE)))</f>
        <v>0</v>
      </c>
      <c r="M2947" s="5"/>
      <c r="N2947" s="2">
        <f>IF(ISERROR(VLOOKUP($M2947,素材規格!$A$1:$E$114,3,FALSE)),0,(VLOOKUP($M2947,素材規格!$A$1:$E$114,3,FALSE)))</f>
        <v>0</v>
      </c>
      <c r="O2947" s="5"/>
      <c r="P2947" s="2">
        <f>IF(ISERROR(VLOOKUP($O2947,素材規格!$A$1:$E$114,3,FALSE)),0,(VLOOKUP($O2947,素材規格!$A$1:$E$114,3,FALSE)))</f>
        <v>0</v>
      </c>
      <c r="Q2947" s="5"/>
      <c r="R2947" s="2">
        <f>IF(ISERROR(VLOOKUP($Q2947,素材規格!$A$1:$E$114,3,FALSE)),0,(VLOOKUP($Q2947,素材規格!$A$1:$E$114,3,FALSE)))</f>
        <v>0</v>
      </c>
      <c r="S2947" s="5"/>
      <c r="T2947" s="2">
        <f>IF(ISERROR(VLOOKUP($S2947,素材規格!$A$1:$E$114,3,FALSE)),0,(VLOOKUP($S2947,素材規格!$A$1:$E$114,3,FALSE)))</f>
        <v>0</v>
      </c>
      <c r="U2947" s="5"/>
      <c r="V2947" s="2">
        <f>IF(ISERROR(VLOOKUP($U2947,素材規格!$A$1:$E$114,3,FALSE)),0,(VLOOKUP($U2947,素材規格!$A$1:$E$114,3,FALSE)))</f>
        <v>0</v>
      </c>
      <c r="W2947" s="5"/>
      <c r="X2947" s="2">
        <f>IF(ISERROR(VLOOKUP($W2947,素材規格!$A$1:$E$114,3,FALSE)),0,(VLOOKUP($W2947,素材規格!$A$1:$E$114,3,FALSE)))</f>
        <v>0</v>
      </c>
      <c r="Y2947" s="5"/>
      <c r="Z2947" s="2">
        <f>IF(ISERROR(VLOOKUP($Y2947,素材規格!$A$1:$E$114,3,FALSE)),0,(VLOOKUP($Y2947,素材規格!$A$1:$E$114,3,FALSE)))</f>
        <v>0</v>
      </c>
      <c r="AA2947" s="5"/>
      <c r="AB2947" s="2">
        <f>IF(ISERROR(VLOOKUP($AA2947,素材規格!$A$1:$E$114,3,FALSE)),0,(VLOOKUP($AA2947,素材規格!$A$1:$E$114,3,FALSE)))</f>
        <v>0</v>
      </c>
      <c r="AC2947" s="5"/>
      <c r="AD2947" s="2">
        <f>IF(ISERROR(VLOOKUP($AC2947,素材規格!$A$1:$E$114,3,FALSE)),0,(VLOOKUP($AC2947,素材規格!$A$1:$E$114,3,FALSE)))</f>
        <v>0</v>
      </c>
      <c r="AE2947" s="5"/>
      <c r="AF2947" s="2">
        <f>IF(ISERROR(VLOOKUP($AE2947,素材規格!$A$1:$E$114,3,FALSE)),0,(VLOOKUP($AE2947,素材規格!$A$1:$E$114,3,FALSE)))</f>
        <v>0</v>
      </c>
      <c r="AG2947" s="14">
        <f t="shared" si="48"/>
        <v>0</v>
      </c>
      <c r="AH2947" s="2">
        <f>IF(ISERROR(VLOOKUP($C2947,素材規格!$A$1:$H$106,7,FALSE)),0,(VLOOKUP($C2947,素材規格!$A$1:$H$106,7,FALSE)))</f>
        <v>0</v>
      </c>
    </row>
    <row r="2948" spans="1:34">
      <c r="A2948" s="17">
        <f>IF(ISERROR(VLOOKUP($C2948,素材規格!$A$1:$E$114,5,FALSE)),0,(VLOOKUP($C2948,素材規格!$A$1:$E$114,5,FALSE)))</f>
        <v>0</v>
      </c>
      <c r="B2948" s="12"/>
      <c r="D2948" s="2">
        <f>IF(ISERROR(VLOOKUP($C2948,素材規格!$A$1:$E$114,3,FALSE)),0,(VLOOKUP($C2948,素材規格!$A$1:$E$114,3,FALSE)))</f>
        <v>0</v>
      </c>
      <c r="F2948" s="2">
        <f>IF(ISERROR(VLOOKUP($E2948,素材規格!$A$1:$E$114,3,FALSE)),0,(VLOOKUP($E2948,素材規格!$A$1:$E$114,3,FALSE)))</f>
        <v>0</v>
      </c>
      <c r="G2948" s="5"/>
      <c r="H2948" s="2">
        <f>IF(ISERROR(VLOOKUP($G2948,素材規格!$A$1:$E$114,3,FALSE)),0,(VLOOKUP($G2948,素材規格!$A$1:$E$114,3,FALSE)))</f>
        <v>0</v>
      </c>
      <c r="J2948" s="19">
        <f>IF(ISERROR(VLOOKUP($I2948,素材規格!$A$1:$E$114,3,FALSE)),0,(VLOOKUP($I2948,素材規格!$A$1:$E$114,3,FALSE)))</f>
        <v>0</v>
      </c>
      <c r="K2948" s="5"/>
      <c r="L2948" s="2">
        <f>IF(ISERROR(VLOOKUP($K2948,素材規格!$A$1:$E$114,3,FALSE)),0,(VLOOKUP($K2948,素材規格!$A$1:$E$114,3,FALSE)))</f>
        <v>0</v>
      </c>
      <c r="M2948" s="5"/>
      <c r="N2948" s="2">
        <f>IF(ISERROR(VLOOKUP($M2948,素材規格!$A$1:$E$114,3,FALSE)),0,(VLOOKUP($M2948,素材規格!$A$1:$E$114,3,FALSE)))</f>
        <v>0</v>
      </c>
      <c r="O2948" s="5"/>
      <c r="P2948" s="2">
        <f>IF(ISERROR(VLOOKUP($O2948,素材規格!$A$1:$E$114,3,FALSE)),0,(VLOOKUP($O2948,素材規格!$A$1:$E$114,3,FALSE)))</f>
        <v>0</v>
      </c>
      <c r="Q2948" s="5"/>
      <c r="R2948" s="2">
        <f>IF(ISERROR(VLOOKUP($Q2948,素材規格!$A$1:$E$114,3,FALSE)),0,(VLOOKUP($Q2948,素材規格!$A$1:$E$114,3,FALSE)))</f>
        <v>0</v>
      </c>
      <c r="S2948" s="5"/>
      <c r="T2948" s="2">
        <f>IF(ISERROR(VLOOKUP($S2948,素材規格!$A$1:$E$114,3,FALSE)),0,(VLOOKUP($S2948,素材規格!$A$1:$E$114,3,FALSE)))</f>
        <v>0</v>
      </c>
      <c r="U2948" s="5"/>
      <c r="V2948" s="2">
        <f>IF(ISERROR(VLOOKUP($U2948,素材規格!$A$1:$E$114,3,FALSE)),0,(VLOOKUP($U2948,素材規格!$A$1:$E$114,3,FALSE)))</f>
        <v>0</v>
      </c>
      <c r="W2948" s="5"/>
      <c r="X2948" s="2">
        <f>IF(ISERROR(VLOOKUP($W2948,素材規格!$A$1:$E$114,3,FALSE)),0,(VLOOKUP($W2948,素材規格!$A$1:$E$114,3,FALSE)))</f>
        <v>0</v>
      </c>
      <c r="Y2948" s="5"/>
      <c r="Z2948" s="2">
        <f>IF(ISERROR(VLOOKUP($Y2948,素材規格!$A$1:$E$114,3,FALSE)),0,(VLOOKUP($Y2948,素材規格!$A$1:$E$114,3,FALSE)))</f>
        <v>0</v>
      </c>
      <c r="AA2948" s="5"/>
      <c r="AB2948" s="2">
        <f>IF(ISERROR(VLOOKUP($AA2948,素材規格!$A$1:$E$114,3,FALSE)),0,(VLOOKUP($AA2948,素材規格!$A$1:$E$114,3,FALSE)))</f>
        <v>0</v>
      </c>
      <c r="AC2948" s="5"/>
      <c r="AD2948" s="2">
        <f>IF(ISERROR(VLOOKUP($AC2948,素材規格!$A$1:$E$114,3,FALSE)),0,(VLOOKUP($AC2948,素材規格!$A$1:$E$114,3,FALSE)))</f>
        <v>0</v>
      </c>
      <c r="AE2948" s="5"/>
      <c r="AF2948" s="2">
        <f>IF(ISERROR(VLOOKUP($AE2948,素材規格!$A$1:$E$114,3,FALSE)),0,(VLOOKUP($AE2948,素材規格!$A$1:$E$114,3,FALSE)))</f>
        <v>0</v>
      </c>
      <c r="AG2948" s="14">
        <f t="shared" si="48"/>
        <v>0</v>
      </c>
      <c r="AH2948" s="2">
        <f>IF(ISERROR(VLOOKUP($C2948,素材規格!$A$1:$H$106,7,FALSE)),0,(VLOOKUP($C2948,素材規格!$A$1:$H$106,7,FALSE)))</f>
        <v>0</v>
      </c>
    </row>
    <row r="2949" spans="1:34">
      <c r="A2949" s="17">
        <f>IF(ISERROR(VLOOKUP($C2949,素材規格!$A$1:$E$114,5,FALSE)),0,(VLOOKUP($C2949,素材規格!$A$1:$E$114,5,FALSE)))</f>
        <v>0</v>
      </c>
      <c r="B2949" s="12"/>
      <c r="D2949" s="2">
        <f>IF(ISERROR(VLOOKUP($C2949,素材規格!$A$1:$E$114,3,FALSE)),0,(VLOOKUP($C2949,素材規格!$A$1:$E$114,3,FALSE)))</f>
        <v>0</v>
      </c>
      <c r="F2949" s="2">
        <f>IF(ISERROR(VLOOKUP($E2949,素材規格!$A$1:$E$114,3,FALSE)),0,(VLOOKUP($E2949,素材規格!$A$1:$E$114,3,FALSE)))</f>
        <v>0</v>
      </c>
      <c r="G2949" s="5"/>
      <c r="H2949" s="2">
        <f>IF(ISERROR(VLOOKUP($G2949,素材規格!$A$1:$E$114,3,FALSE)),0,(VLOOKUP($G2949,素材規格!$A$1:$E$114,3,FALSE)))</f>
        <v>0</v>
      </c>
      <c r="J2949" s="19">
        <f>IF(ISERROR(VLOOKUP($I2949,素材規格!$A$1:$E$114,3,FALSE)),0,(VLOOKUP($I2949,素材規格!$A$1:$E$114,3,FALSE)))</f>
        <v>0</v>
      </c>
      <c r="K2949" s="5"/>
      <c r="L2949" s="2">
        <f>IF(ISERROR(VLOOKUP($K2949,素材規格!$A$1:$E$114,3,FALSE)),0,(VLOOKUP($K2949,素材規格!$A$1:$E$114,3,FALSE)))</f>
        <v>0</v>
      </c>
      <c r="M2949" s="5"/>
      <c r="N2949" s="2">
        <f>IF(ISERROR(VLOOKUP($M2949,素材規格!$A$1:$E$114,3,FALSE)),0,(VLOOKUP($M2949,素材規格!$A$1:$E$114,3,FALSE)))</f>
        <v>0</v>
      </c>
      <c r="O2949" s="5"/>
      <c r="P2949" s="2">
        <f>IF(ISERROR(VLOOKUP($O2949,素材規格!$A$1:$E$114,3,FALSE)),0,(VLOOKUP($O2949,素材規格!$A$1:$E$114,3,FALSE)))</f>
        <v>0</v>
      </c>
      <c r="Q2949" s="5"/>
      <c r="R2949" s="2">
        <f>IF(ISERROR(VLOOKUP($Q2949,素材規格!$A$1:$E$114,3,FALSE)),0,(VLOOKUP($Q2949,素材規格!$A$1:$E$114,3,FALSE)))</f>
        <v>0</v>
      </c>
      <c r="S2949" s="5"/>
      <c r="T2949" s="2">
        <f>IF(ISERROR(VLOOKUP($S2949,素材規格!$A$1:$E$114,3,FALSE)),0,(VLOOKUP($S2949,素材規格!$A$1:$E$114,3,FALSE)))</f>
        <v>0</v>
      </c>
      <c r="U2949" s="5"/>
      <c r="V2949" s="2">
        <f>IF(ISERROR(VLOOKUP($U2949,素材規格!$A$1:$E$114,3,FALSE)),0,(VLOOKUP($U2949,素材規格!$A$1:$E$114,3,FALSE)))</f>
        <v>0</v>
      </c>
      <c r="W2949" s="5"/>
      <c r="X2949" s="2">
        <f>IF(ISERROR(VLOOKUP($W2949,素材規格!$A$1:$E$114,3,FALSE)),0,(VLOOKUP($W2949,素材規格!$A$1:$E$114,3,FALSE)))</f>
        <v>0</v>
      </c>
      <c r="Y2949" s="5"/>
      <c r="Z2949" s="2">
        <f>IF(ISERROR(VLOOKUP($Y2949,素材規格!$A$1:$E$114,3,FALSE)),0,(VLOOKUP($Y2949,素材規格!$A$1:$E$114,3,FALSE)))</f>
        <v>0</v>
      </c>
      <c r="AA2949" s="5"/>
      <c r="AB2949" s="2">
        <f>IF(ISERROR(VLOOKUP($AA2949,素材規格!$A$1:$E$114,3,FALSE)),0,(VLOOKUP($AA2949,素材規格!$A$1:$E$114,3,FALSE)))</f>
        <v>0</v>
      </c>
      <c r="AC2949" s="5"/>
      <c r="AD2949" s="2">
        <f>IF(ISERROR(VLOOKUP($AC2949,素材規格!$A$1:$E$114,3,FALSE)),0,(VLOOKUP($AC2949,素材規格!$A$1:$E$114,3,FALSE)))</f>
        <v>0</v>
      </c>
      <c r="AE2949" s="5"/>
      <c r="AF2949" s="2">
        <f>IF(ISERROR(VLOOKUP($AE2949,素材規格!$A$1:$E$114,3,FALSE)),0,(VLOOKUP($AE2949,素材規格!$A$1:$E$114,3,FALSE)))</f>
        <v>0</v>
      </c>
      <c r="AG2949" s="14">
        <f t="shared" si="48"/>
        <v>0</v>
      </c>
      <c r="AH2949" s="2">
        <f>IF(ISERROR(VLOOKUP($C2949,素材規格!$A$1:$H$106,7,FALSE)),0,(VLOOKUP($C2949,素材規格!$A$1:$H$106,7,FALSE)))</f>
        <v>0</v>
      </c>
    </row>
    <row r="2950" spans="1:34">
      <c r="A2950" s="17">
        <f>IF(ISERROR(VLOOKUP($C2950,素材規格!$A$1:$E$114,5,FALSE)),0,(VLOOKUP($C2950,素材規格!$A$1:$E$114,5,FALSE)))</f>
        <v>0</v>
      </c>
      <c r="B2950" s="12"/>
      <c r="D2950" s="2">
        <f>IF(ISERROR(VLOOKUP($C2950,素材規格!$A$1:$E$114,3,FALSE)),0,(VLOOKUP($C2950,素材規格!$A$1:$E$114,3,FALSE)))</f>
        <v>0</v>
      </c>
      <c r="F2950" s="2">
        <f>IF(ISERROR(VLOOKUP($E2950,素材規格!$A$1:$E$114,3,FALSE)),0,(VLOOKUP($E2950,素材規格!$A$1:$E$114,3,FALSE)))</f>
        <v>0</v>
      </c>
      <c r="G2950" s="5"/>
      <c r="H2950" s="2">
        <f>IF(ISERROR(VLOOKUP($G2950,素材規格!$A$1:$E$114,3,FALSE)),0,(VLOOKUP($G2950,素材規格!$A$1:$E$114,3,FALSE)))</f>
        <v>0</v>
      </c>
      <c r="J2950" s="19">
        <f>IF(ISERROR(VLOOKUP($I2950,素材規格!$A$1:$E$114,3,FALSE)),0,(VLOOKUP($I2950,素材規格!$A$1:$E$114,3,FALSE)))</f>
        <v>0</v>
      </c>
      <c r="K2950" s="5"/>
      <c r="L2950" s="2">
        <f>IF(ISERROR(VLOOKUP($K2950,素材規格!$A$1:$E$114,3,FALSE)),0,(VLOOKUP($K2950,素材規格!$A$1:$E$114,3,FALSE)))</f>
        <v>0</v>
      </c>
      <c r="M2950" s="5"/>
      <c r="N2950" s="2">
        <f>IF(ISERROR(VLOOKUP($M2950,素材規格!$A$1:$E$114,3,FALSE)),0,(VLOOKUP($M2950,素材規格!$A$1:$E$114,3,FALSE)))</f>
        <v>0</v>
      </c>
      <c r="O2950" s="5"/>
      <c r="P2950" s="2">
        <f>IF(ISERROR(VLOOKUP($O2950,素材規格!$A$1:$E$114,3,FALSE)),0,(VLOOKUP($O2950,素材規格!$A$1:$E$114,3,FALSE)))</f>
        <v>0</v>
      </c>
      <c r="Q2950" s="5"/>
      <c r="R2950" s="2">
        <f>IF(ISERROR(VLOOKUP($Q2950,素材規格!$A$1:$E$114,3,FALSE)),0,(VLOOKUP($Q2950,素材規格!$A$1:$E$114,3,FALSE)))</f>
        <v>0</v>
      </c>
      <c r="S2950" s="5"/>
      <c r="T2950" s="2">
        <f>IF(ISERROR(VLOOKUP($S2950,素材規格!$A$1:$E$114,3,FALSE)),0,(VLOOKUP($S2950,素材規格!$A$1:$E$114,3,FALSE)))</f>
        <v>0</v>
      </c>
      <c r="U2950" s="5"/>
      <c r="V2950" s="2">
        <f>IF(ISERROR(VLOOKUP($U2950,素材規格!$A$1:$E$114,3,FALSE)),0,(VLOOKUP($U2950,素材規格!$A$1:$E$114,3,FALSE)))</f>
        <v>0</v>
      </c>
      <c r="W2950" s="5"/>
      <c r="X2950" s="2">
        <f>IF(ISERROR(VLOOKUP($W2950,素材規格!$A$1:$E$114,3,FALSE)),0,(VLOOKUP($W2950,素材規格!$A$1:$E$114,3,FALSE)))</f>
        <v>0</v>
      </c>
      <c r="Y2950" s="5"/>
      <c r="Z2950" s="2">
        <f>IF(ISERROR(VLOOKUP($Y2950,素材規格!$A$1:$E$114,3,FALSE)),0,(VLOOKUP($Y2950,素材規格!$A$1:$E$114,3,FALSE)))</f>
        <v>0</v>
      </c>
      <c r="AA2950" s="5"/>
      <c r="AB2950" s="2">
        <f>IF(ISERROR(VLOOKUP($AA2950,素材規格!$A$1:$E$114,3,FALSE)),0,(VLOOKUP($AA2950,素材規格!$A$1:$E$114,3,FALSE)))</f>
        <v>0</v>
      </c>
      <c r="AC2950" s="5"/>
      <c r="AD2950" s="2">
        <f>IF(ISERROR(VLOOKUP($AC2950,素材規格!$A$1:$E$114,3,FALSE)),0,(VLOOKUP($AC2950,素材規格!$A$1:$E$114,3,FALSE)))</f>
        <v>0</v>
      </c>
      <c r="AE2950" s="5"/>
      <c r="AF2950" s="2">
        <f>IF(ISERROR(VLOOKUP($AE2950,素材規格!$A$1:$E$114,3,FALSE)),0,(VLOOKUP($AE2950,素材規格!$A$1:$E$114,3,FALSE)))</f>
        <v>0</v>
      </c>
      <c r="AG2950" s="14">
        <f t="shared" si="48"/>
        <v>0</v>
      </c>
      <c r="AH2950" s="2">
        <f>IF(ISERROR(VLOOKUP($C2950,素材規格!$A$1:$H$106,7,FALSE)),0,(VLOOKUP($C2950,素材規格!$A$1:$H$106,7,FALSE)))</f>
        <v>0</v>
      </c>
    </row>
    <row r="2951" spans="1:34">
      <c r="A2951" s="17">
        <f>IF(ISERROR(VLOOKUP($C2951,素材規格!$A$1:$E$114,5,FALSE)),0,(VLOOKUP($C2951,素材規格!$A$1:$E$114,5,FALSE)))</f>
        <v>0</v>
      </c>
      <c r="B2951" s="12"/>
      <c r="D2951" s="2">
        <f>IF(ISERROR(VLOOKUP($C2951,素材規格!$A$1:$E$114,3,FALSE)),0,(VLOOKUP($C2951,素材規格!$A$1:$E$114,3,FALSE)))</f>
        <v>0</v>
      </c>
      <c r="F2951" s="2">
        <f>IF(ISERROR(VLOOKUP($E2951,素材規格!$A$1:$E$114,3,FALSE)),0,(VLOOKUP($E2951,素材規格!$A$1:$E$114,3,FALSE)))</f>
        <v>0</v>
      </c>
      <c r="G2951" s="5"/>
      <c r="H2951" s="2">
        <f>IF(ISERROR(VLOOKUP($G2951,素材規格!$A$1:$E$114,3,FALSE)),0,(VLOOKUP($G2951,素材規格!$A$1:$E$114,3,FALSE)))</f>
        <v>0</v>
      </c>
      <c r="J2951" s="19">
        <f>IF(ISERROR(VLOOKUP($I2951,素材規格!$A$1:$E$114,3,FALSE)),0,(VLOOKUP($I2951,素材規格!$A$1:$E$114,3,FALSE)))</f>
        <v>0</v>
      </c>
      <c r="K2951" s="5"/>
      <c r="L2951" s="2">
        <f>IF(ISERROR(VLOOKUP($K2951,素材規格!$A$1:$E$114,3,FALSE)),0,(VLOOKUP($K2951,素材規格!$A$1:$E$114,3,FALSE)))</f>
        <v>0</v>
      </c>
      <c r="M2951" s="5"/>
      <c r="N2951" s="2">
        <f>IF(ISERROR(VLOOKUP($M2951,素材規格!$A$1:$E$114,3,FALSE)),0,(VLOOKUP($M2951,素材規格!$A$1:$E$114,3,FALSE)))</f>
        <v>0</v>
      </c>
      <c r="O2951" s="5"/>
      <c r="P2951" s="2">
        <f>IF(ISERROR(VLOOKUP($O2951,素材規格!$A$1:$E$114,3,FALSE)),0,(VLOOKUP($O2951,素材規格!$A$1:$E$114,3,FALSE)))</f>
        <v>0</v>
      </c>
      <c r="Q2951" s="5"/>
      <c r="R2951" s="2">
        <f>IF(ISERROR(VLOOKUP($Q2951,素材規格!$A$1:$E$114,3,FALSE)),0,(VLOOKUP($Q2951,素材規格!$A$1:$E$114,3,FALSE)))</f>
        <v>0</v>
      </c>
      <c r="S2951" s="5"/>
      <c r="T2951" s="2">
        <f>IF(ISERROR(VLOOKUP($S2951,素材規格!$A$1:$E$114,3,FALSE)),0,(VLOOKUP($S2951,素材規格!$A$1:$E$114,3,FALSE)))</f>
        <v>0</v>
      </c>
      <c r="U2951" s="5"/>
      <c r="V2951" s="2">
        <f>IF(ISERROR(VLOOKUP($U2951,素材規格!$A$1:$E$114,3,FALSE)),0,(VLOOKUP($U2951,素材規格!$A$1:$E$114,3,FALSE)))</f>
        <v>0</v>
      </c>
      <c r="W2951" s="5"/>
      <c r="X2951" s="2">
        <f>IF(ISERROR(VLOOKUP($W2951,素材規格!$A$1:$E$114,3,FALSE)),0,(VLOOKUP($W2951,素材規格!$A$1:$E$114,3,FALSE)))</f>
        <v>0</v>
      </c>
      <c r="Y2951" s="5"/>
      <c r="Z2951" s="2">
        <f>IF(ISERROR(VLOOKUP($Y2951,素材規格!$A$1:$E$114,3,FALSE)),0,(VLOOKUP($Y2951,素材規格!$A$1:$E$114,3,FALSE)))</f>
        <v>0</v>
      </c>
      <c r="AA2951" s="5"/>
      <c r="AB2951" s="2">
        <f>IF(ISERROR(VLOOKUP($AA2951,素材規格!$A$1:$E$114,3,FALSE)),0,(VLOOKUP($AA2951,素材規格!$A$1:$E$114,3,FALSE)))</f>
        <v>0</v>
      </c>
      <c r="AC2951" s="5"/>
      <c r="AD2951" s="2">
        <f>IF(ISERROR(VLOOKUP($AC2951,素材規格!$A$1:$E$114,3,FALSE)),0,(VLOOKUP($AC2951,素材規格!$A$1:$E$114,3,FALSE)))</f>
        <v>0</v>
      </c>
      <c r="AE2951" s="5"/>
      <c r="AF2951" s="2">
        <f>IF(ISERROR(VLOOKUP($AE2951,素材規格!$A$1:$E$114,3,FALSE)),0,(VLOOKUP($AE2951,素材規格!$A$1:$E$114,3,FALSE)))</f>
        <v>0</v>
      </c>
      <c r="AG2951" s="14">
        <f t="shared" si="48"/>
        <v>0</v>
      </c>
      <c r="AH2951" s="2">
        <f>IF(ISERROR(VLOOKUP($C2951,素材規格!$A$1:$H$106,7,FALSE)),0,(VLOOKUP($C2951,素材規格!$A$1:$H$106,7,FALSE)))</f>
        <v>0</v>
      </c>
    </row>
    <row r="2952" spans="1:34">
      <c r="A2952" s="17">
        <f>IF(ISERROR(VLOOKUP($C2952,素材規格!$A$1:$E$114,5,FALSE)),0,(VLOOKUP($C2952,素材規格!$A$1:$E$114,5,FALSE)))</f>
        <v>0</v>
      </c>
      <c r="B2952" s="12"/>
      <c r="D2952" s="2">
        <f>IF(ISERROR(VLOOKUP($C2952,素材規格!$A$1:$E$114,3,FALSE)),0,(VLOOKUP($C2952,素材規格!$A$1:$E$114,3,FALSE)))</f>
        <v>0</v>
      </c>
      <c r="F2952" s="2">
        <f>IF(ISERROR(VLOOKUP($E2952,素材規格!$A$1:$E$114,3,FALSE)),0,(VLOOKUP($E2952,素材規格!$A$1:$E$114,3,FALSE)))</f>
        <v>0</v>
      </c>
      <c r="G2952" s="5"/>
      <c r="H2952" s="2">
        <f>IF(ISERROR(VLOOKUP($G2952,素材規格!$A$1:$E$114,3,FALSE)),0,(VLOOKUP($G2952,素材規格!$A$1:$E$114,3,FALSE)))</f>
        <v>0</v>
      </c>
      <c r="J2952" s="19">
        <f>IF(ISERROR(VLOOKUP($I2952,素材規格!$A$1:$E$114,3,FALSE)),0,(VLOOKUP($I2952,素材規格!$A$1:$E$114,3,FALSE)))</f>
        <v>0</v>
      </c>
      <c r="K2952" s="5"/>
      <c r="L2952" s="2">
        <f>IF(ISERROR(VLOOKUP($K2952,素材規格!$A$1:$E$114,3,FALSE)),0,(VLOOKUP($K2952,素材規格!$A$1:$E$114,3,FALSE)))</f>
        <v>0</v>
      </c>
      <c r="M2952" s="5"/>
      <c r="N2952" s="2">
        <f>IF(ISERROR(VLOOKUP($M2952,素材規格!$A$1:$E$114,3,FALSE)),0,(VLOOKUP($M2952,素材規格!$A$1:$E$114,3,FALSE)))</f>
        <v>0</v>
      </c>
      <c r="O2952" s="5"/>
      <c r="P2952" s="2">
        <f>IF(ISERROR(VLOOKUP($O2952,素材規格!$A$1:$E$114,3,FALSE)),0,(VLOOKUP($O2952,素材規格!$A$1:$E$114,3,FALSE)))</f>
        <v>0</v>
      </c>
      <c r="Q2952" s="5"/>
      <c r="R2952" s="2">
        <f>IF(ISERROR(VLOOKUP($Q2952,素材規格!$A$1:$E$114,3,FALSE)),0,(VLOOKUP($Q2952,素材規格!$A$1:$E$114,3,FALSE)))</f>
        <v>0</v>
      </c>
      <c r="S2952" s="5"/>
      <c r="T2952" s="2">
        <f>IF(ISERROR(VLOOKUP($S2952,素材規格!$A$1:$E$114,3,FALSE)),0,(VLOOKUP($S2952,素材規格!$A$1:$E$114,3,FALSE)))</f>
        <v>0</v>
      </c>
      <c r="U2952" s="5"/>
      <c r="V2952" s="2">
        <f>IF(ISERROR(VLOOKUP($U2952,素材規格!$A$1:$E$114,3,FALSE)),0,(VLOOKUP($U2952,素材規格!$A$1:$E$114,3,FALSE)))</f>
        <v>0</v>
      </c>
      <c r="W2952" s="5"/>
      <c r="X2952" s="2">
        <f>IF(ISERROR(VLOOKUP($W2952,素材規格!$A$1:$E$114,3,FALSE)),0,(VLOOKUP($W2952,素材規格!$A$1:$E$114,3,FALSE)))</f>
        <v>0</v>
      </c>
      <c r="Y2952" s="5"/>
      <c r="Z2952" s="2">
        <f>IF(ISERROR(VLOOKUP($Y2952,素材規格!$A$1:$E$114,3,FALSE)),0,(VLOOKUP($Y2952,素材規格!$A$1:$E$114,3,FALSE)))</f>
        <v>0</v>
      </c>
      <c r="AA2952" s="5"/>
      <c r="AB2952" s="2">
        <f>IF(ISERROR(VLOOKUP($AA2952,素材規格!$A$1:$E$114,3,FALSE)),0,(VLOOKUP($AA2952,素材規格!$A$1:$E$114,3,FALSE)))</f>
        <v>0</v>
      </c>
      <c r="AC2952" s="5"/>
      <c r="AD2952" s="2">
        <f>IF(ISERROR(VLOOKUP($AC2952,素材規格!$A$1:$E$114,3,FALSE)),0,(VLOOKUP($AC2952,素材規格!$A$1:$E$114,3,FALSE)))</f>
        <v>0</v>
      </c>
      <c r="AE2952" s="5"/>
      <c r="AF2952" s="2">
        <f>IF(ISERROR(VLOOKUP($AE2952,素材規格!$A$1:$E$114,3,FALSE)),0,(VLOOKUP($AE2952,素材規格!$A$1:$E$114,3,FALSE)))</f>
        <v>0</v>
      </c>
      <c r="AG2952" s="14">
        <f t="shared" si="48"/>
        <v>0</v>
      </c>
      <c r="AH2952" s="2">
        <f>IF(ISERROR(VLOOKUP($C2952,素材規格!$A$1:$H$106,7,FALSE)),0,(VLOOKUP($C2952,素材規格!$A$1:$H$106,7,FALSE)))</f>
        <v>0</v>
      </c>
    </row>
    <row r="2953" spans="1:34">
      <c r="A2953" s="17">
        <f>IF(ISERROR(VLOOKUP($C2953,素材規格!$A$1:$E$114,5,FALSE)),0,(VLOOKUP($C2953,素材規格!$A$1:$E$114,5,FALSE)))</f>
        <v>0</v>
      </c>
      <c r="B2953" s="12"/>
      <c r="D2953" s="2">
        <f>IF(ISERROR(VLOOKUP($C2953,素材規格!$A$1:$E$114,3,FALSE)),0,(VLOOKUP($C2953,素材規格!$A$1:$E$114,3,FALSE)))</f>
        <v>0</v>
      </c>
      <c r="F2953" s="2">
        <f>IF(ISERROR(VLOOKUP($E2953,素材規格!$A$1:$E$114,3,FALSE)),0,(VLOOKUP($E2953,素材規格!$A$1:$E$114,3,FALSE)))</f>
        <v>0</v>
      </c>
      <c r="G2953" s="5"/>
      <c r="H2953" s="2">
        <f>IF(ISERROR(VLOOKUP($G2953,素材規格!$A$1:$E$114,3,FALSE)),0,(VLOOKUP($G2953,素材規格!$A$1:$E$114,3,FALSE)))</f>
        <v>0</v>
      </c>
      <c r="J2953" s="19">
        <f>IF(ISERROR(VLOOKUP($I2953,素材規格!$A$1:$E$114,3,FALSE)),0,(VLOOKUP($I2953,素材規格!$A$1:$E$114,3,FALSE)))</f>
        <v>0</v>
      </c>
      <c r="K2953" s="5"/>
      <c r="L2953" s="2">
        <f>IF(ISERROR(VLOOKUP($K2953,素材規格!$A$1:$E$114,3,FALSE)),0,(VLOOKUP($K2953,素材規格!$A$1:$E$114,3,FALSE)))</f>
        <v>0</v>
      </c>
      <c r="M2953" s="5"/>
      <c r="N2953" s="2">
        <f>IF(ISERROR(VLOOKUP($M2953,素材規格!$A$1:$E$114,3,FALSE)),0,(VLOOKUP($M2953,素材規格!$A$1:$E$114,3,FALSE)))</f>
        <v>0</v>
      </c>
      <c r="O2953" s="5"/>
      <c r="P2953" s="2">
        <f>IF(ISERROR(VLOOKUP($O2953,素材規格!$A$1:$E$114,3,FALSE)),0,(VLOOKUP($O2953,素材規格!$A$1:$E$114,3,FALSE)))</f>
        <v>0</v>
      </c>
      <c r="Q2953" s="5"/>
      <c r="R2953" s="2">
        <f>IF(ISERROR(VLOOKUP($Q2953,素材規格!$A$1:$E$114,3,FALSE)),0,(VLOOKUP($Q2953,素材規格!$A$1:$E$114,3,FALSE)))</f>
        <v>0</v>
      </c>
      <c r="S2953" s="5"/>
      <c r="T2953" s="2">
        <f>IF(ISERROR(VLOOKUP($S2953,素材規格!$A$1:$E$114,3,FALSE)),0,(VLOOKUP($S2953,素材規格!$A$1:$E$114,3,FALSE)))</f>
        <v>0</v>
      </c>
      <c r="U2953" s="5"/>
      <c r="V2953" s="2">
        <f>IF(ISERROR(VLOOKUP($U2953,素材規格!$A$1:$E$114,3,FALSE)),0,(VLOOKUP($U2953,素材規格!$A$1:$E$114,3,FALSE)))</f>
        <v>0</v>
      </c>
      <c r="W2953" s="5"/>
      <c r="X2953" s="2">
        <f>IF(ISERROR(VLOOKUP($W2953,素材規格!$A$1:$E$114,3,FALSE)),0,(VLOOKUP($W2953,素材規格!$A$1:$E$114,3,FALSE)))</f>
        <v>0</v>
      </c>
      <c r="Y2953" s="5"/>
      <c r="Z2953" s="2">
        <f>IF(ISERROR(VLOOKUP($Y2953,素材規格!$A$1:$E$114,3,FALSE)),0,(VLOOKUP($Y2953,素材規格!$A$1:$E$114,3,FALSE)))</f>
        <v>0</v>
      </c>
      <c r="AA2953" s="5"/>
      <c r="AB2953" s="2">
        <f>IF(ISERROR(VLOOKUP($AA2953,素材規格!$A$1:$E$114,3,FALSE)),0,(VLOOKUP($AA2953,素材規格!$A$1:$E$114,3,FALSE)))</f>
        <v>0</v>
      </c>
      <c r="AC2953" s="5"/>
      <c r="AD2953" s="2">
        <f>IF(ISERROR(VLOOKUP($AC2953,素材規格!$A$1:$E$114,3,FALSE)),0,(VLOOKUP($AC2953,素材規格!$A$1:$E$114,3,FALSE)))</f>
        <v>0</v>
      </c>
      <c r="AE2953" s="5"/>
      <c r="AF2953" s="2">
        <f>IF(ISERROR(VLOOKUP($AE2953,素材規格!$A$1:$E$114,3,FALSE)),0,(VLOOKUP($AE2953,素材規格!$A$1:$E$114,3,FALSE)))</f>
        <v>0</v>
      </c>
      <c r="AG2953" s="14">
        <f t="shared" si="48"/>
        <v>0</v>
      </c>
      <c r="AH2953" s="2">
        <f>IF(ISERROR(VLOOKUP($C2953,素材規格!$A$1:$H$106,7,FALSE)),0,(VLOOKUP($C2953,素材規格!$A$1:$H$106,7,FALSE)))</f>
        <v>0</v>
      </c>
    </row>
    <row r="2954" spans="1:34">
      <c r="A2954" s="17">
        <f>IF(ISERROR(VLOOKUP($C2954,素材規格!$A$1:$E$114,5,FALSE)),0,(VLOOKUP($C2954,素材規格!$A$1:$E$114,5,FALSE)))</f>
        <v>0</v>
      </c>
      <c r="B2954" s="12"/>
      <c r="D2954" s="2">
        <f>IF(ISERROR(VLOOKUP($C2954,素材規格!$A$1:$E$114,3,FALSE)),0,(VLOOKUP($C2954,素材規格!$A$1:$E$114,3,FALSE)))</f>
        <v>0</v>
      </c>
      <c r="F2954" s="2">
        <f>IF(ISERROR(VLOOKUP($E2954,素材規格!$A$1:$E$114,3,FALSE)),0,(VLOOKUP($E2954,素材規格!$A$1:$E$114,3,FALSE)))</f>
        <v>0</v>
      </c>
      <c r="G2954" s="5"/>
      <c r="H2954" s="2">
        <f>IF(ISERROR(VLOOKUP($G2954,素材規格!$A$1:$E$114,3,FALSE)),0,(VLOOKUP($G2954,素材規格!$A$1:$E$114,3,FALSE)))</f>
        <v>0</v>
      </c>
      <c r="J2954" s="19">
        <f>IF(ISERROR(VLOOKUP($I2954,素材規格!$A$1:$E$114,3,FALSE)),0,(VLOOKUP($I2954,素材規格!$A$1:$E$114,3,FALSE)))</f>
        <v>0</v>
      </c>
      <c r="K2954" s="5"/>
      <c r="L2954" s="2">
        <f>IF(ISERROR(VLOOKUP($K2954,素材規格!$A$1:$E$114,3,FALSE)),0,(VLOOKUP($K2954,素材規格!$A$1:$E$114,3,FALSE)))</f>
        <v>0</v>
      </c>
      <c r="M2954" s="5"/>
      <c r="N2954" s="2">
        <f>IF(ISERROR(VLOOKUP($M2954,素材規格!$A$1:$E$114,3,FALSE)),0,(VLOOKUP($M2954,素材規格!$A$1:$E$114,3,FALSE)))</f>
        <v>0</v>
      </c>
      <c r="O2954" s="5"/>
      <c r="P2954" s="2">
        <f>IF(ISERROR(VLOOKUP($O2954,素材規格!$A$1:$E$114,3,FALSE)),0,(VLOOKUP($O2954,素材規格!$A$1:$E$114,3,FALSE)))</f>
        <v>0</v>
      </c>
      <c r="Q2954" s="5"/>
      <c r="R2954" s="2">
        <f>IF(ISERROR(VLOOKUP($Q2954,素材規格!$A$1:$E$114,3,FALSE)),0,(VLOOKUP($Q2954,素材規格!$A$1:$E$114,3,FALSE)))</f>
        <v>0</v>
      </c>
      <c r="S2954" s="5"/>
      <c r="T2954" s="2">
        <f>IF(ISERROR(VLOOKUP($S2954,素材規格!$A$1:$E$114,3,FALSE)),0,(VLOOKUP($S2954,素材規格!$A$1:$E$114,3,FALSE)))</f>
        <v>0</v>
      </c>
      <c r="U2954" s="5"/>
      <c r="V2954" s="2">
        <f>IF(ISERROR(VLOOKUP($U2954,素材規格!$A$1:$E$114,3,FALSE)),0,(VLOOKUP($U2954,素材規格!$A$1:$E$114,3,FALSE)))</f>
        <v>0</v>
      </c>
      <c r="W2954" s="5"/>
      <c r="X2954" s="2">
        <f>IF(ISERROR(VLOOKUP($W2954,素材規格!$A$1:$E$114,3,FALSE)),0,(VLOOKUP($W2954,素材規格!$A$1:$E$114,3,FALSE)))</f>
        <v>0</v>
      </c>
      <c r="Y2954" s="5"/>
      <c r="Z2954" s="2">
        <f>IF(ISERROR(VLOOKUP($Y2954,素材規格!$A$1:$E$114,3,FALSE)),0,(VLOOKUP($Y2954,素材規格!$A$1:$E$114,3,FALSE)))</f>
        <v>0</v>
      </c>
      <c r="AA2954" s="5"/>
      <c r="AB2954" s="2">
        <f>IF(ISERROR(VLOOKUP($AA2954,素材規格!$A$1:$E$114,3,FALSE)),0,(VLOOKUP($AA2954,素材規格!$A$1:$E$114,3,FALSE)))</f>
        <v>0</v>
      </c>
      <c r="AC2954" s="5"/>
      <c r="AD2954" s="2">
        <f>IF(ISERROR(VLOOKUP($AC2954,素材規格!$A$1:$E$114,3,FALSE)),0,(VLOOKUP($AC2954,素材規格!$A$1:$E$114,3,FALSE)))</f>
        <v>0</v>
      </c>
      <c r="AE2954" s="5"/>
      <c r="AF2954" s="2">
        <f>IF(ISERROR(VLOOKUP($AE2954,素材規格!$A$1:$E$114,3,FALSE)),0,(VLOOKUP($AE2954,素材規格!$A$1:$E$114,3,FALSE)))</f>
        <v>0</v>
      </c>
      <c r="AG2954" s="14">
        <f t="shared" si="48"/>
        <v>0</v>
      </c>
      <c r="AH2954" s="2">
        <f>IF(ISERROR(VLOOKUP($C2954,素材規格!$A$1:$H$106,7,FALSE)),0,(VLOOKUP($C2954,素材規格!$A$1:$H$106,7,FALSE)))</f>
        <v>0</v>
      </c>
    </row>
    <row r="2955" spans="1:34">
      <c r="A2955" s="17">
        <f>IF(ISERROR(VLOOKUP($C2955,素材規格!$A$1:$E$114,5,FALSE)),0,(VLOOKUP($C2955,素材規格!$A$1:$E$114,5,FALSE)))</f>
        <v>0</v>
      </c>
      <c r="B2955" s="12"/>
      <c r="D2955" s="2">
        <f>IF(ISERROR(VLOOKUP($C2955,素材規格!$A$1:$E$114,3,FALSE)),0,(VLOOKUP($C2955,素材規格!$A$1:$E$114,3,FALSE)))</f>
        <v>0</v>
      </c>
      <c r="F2955" s="2">
        <f>IF(ISERROR(VLOOKUP($E2955,素材規格!$A$1:$E$114,3,FALSE)),0,(VLOOKUP($E2955,素材規格!$A$1:$E$114,3,FALSE)))</f>
        <v>0</v>
      </c>
      <c r="G2955" s="5"/>
      <c r="H2955" s="2">
        <f>IF(ISERROR(VLOOKUP($G2955,素材規格!$A$1:$E$114,3,FALSE)),0,(VLOOKUP($G2955,素材規格!$A$1:$E$114,3,FALSE)))</f>
        <v>0</v>
      </c>
      <c r="J2955" s="19">
        <f>IF(ISERROR(VLOOKUP($I2955,素材規格!$A$1:$E$114,3,FALSE)),0,(VLOOKUP($I2955,素材規格!$A$1:$E$114,3,FALSE)))</f>
        <v>0</v>
      </c>
      <c r="K2955" s="5"/>
      <c r="L2955" s="2">
        <f>IF(ISERROR(VLOOKUP($K2955,素材規格!$A$1:$E$114,3,FALSE)),0,(VLOOKUP($K2955,素材規格!$A$1:$E$114,3,FALSE)))</f>
        <v>0</v>
      </c>
      <c r="M2955" s="5"/>
      <c r="N2955" s="2">
        <f>IF(ISERROR(VLOOKUP($M2955,素材規格!$A$1:$E$114,3,FALSE)),0,(VLOOKUP($M2955,素材規格!$A$1:$E$114,3,FALSE)))</f>
        <v>0</v>
      </c>
      <c r="O2955" s="5"/>
      <c r="P2955" s="2">
        <f>IF(ISERROR(VLOOKUP($O2955,素材規格!$A$1:$E$114,3,FALSE)),0,(VLOOKUP($O2955,素材規格!$A$1:$E$114,3,FALSE)))</f>
        <v>0</v>
      </c>
      <c r="Q2955" s="5"/>
      <c r="R2955" s="2">
        <f>IF(ISERROR(VLOOKUP($Q2955,素材規格!$A$1:$E$114,3,FALSE)),0,(VLOOKUP($Q2955,素材規格!$A$1:$E$114,3,FALSE)))</f>
        <v>0</v>
      </c>
      <c r="S2955" s="5"/>
      <c r="T2955" s="2">
        <f>IF(ISERROR(VLOOKUP($S2955,素材規格!$A$1:$E$114,3,FALSE)),0,(VLOOKUP($S2955,素材規格!$A$1:$E$114,3,FALSE)))</f>
        <v>0</v>
      </c>
      <c r="U2955" s="5"/>
      <c r="V2955" s="2">
        <f>IF(ISERROR(VLOOKUP($U2955,素材規格!$A$1:$E$114,3,FALSE)),0,(VLOOKUP($U2955,素材規格!$A$1:$E$114,3,FALSE)))</f>
        <v>0</v>
      </c>
      <c r="W2955" s="5"/>
      <c r="X2955" s="2">
        <f>IF(ISERROR(VLOOKUP($W2955,素材規格!$A$1:$E$114,3,FALSE)),0,(VLOOKUP($W2955,素材規格!$A$1:$E$114,3,FALSE)))</f>
        <v>0</v>
      </c>
      <c r="Y2955" s="5"/>
      <c r="Z2955" s="2">
        <f>IF(ISERROR(VLOOKUP($Y2955,素材規格!$A$1:$E$114,3,FALSE)),0,(VLOOKUP($Y2955,素材規格!$A$1:$E$114,3,FALSE)))</f>
        <v>0</v>
      </c>
      <c r="AA2955" s="5"/>
      <c r="AB2955" s="2">
        <f>IF(ISERROR(VLOOKUP($AA2955,素材規格!$A$1:$E$114,3,FALSE)),0,(VLOOKUP($AA2955,素材規格!$A$1:$E$114,3,FALSE)))</f>
        <v>0</v>
      </c>
      <c r="AC2955" s="5"/>
      <c r="AD2955" s="2">
        <f>IF(ISERROR(VLOOKUP($AC2955,素材規格!$A$1:$E$114,3,FALSE)),0,(VLOOKUP($AC2955,素材規格!$A$1:$E$114,3,FALSE)))</f>
        <v>0</v>
      </c>
      <c r="AE2955" s="5"/>
      <c r="AF2955" s="2">
        <f>IF(ISERROR(VLOOKUP($AE2955,素材規格!$A$1:$E$114,3,FALSE)),0,(VLOOKUP($AE2955,素材規格!$A$1:$E$114,3,FALSE)))</f>
        <v>0</v>
      </c>
      <c r="AG2955" s="14">
        <f t="shared" si="48"/>
        <v>0</v>
      </c>
      <c r="AH2955" s="2">
        <f>IF(ISERROR(VLOOKUP($C2955,素材規格!$A$1:$H$106,7,FALSE)),0,(VLOOKUP($C2955,素材規格!$A$1:$H$106,7,FALSE)))</f>
        <v>0</v>
      </c>
    </row>
    <row r="2956" spans="1:34">
      <c r="A2956" s="17">
        <f>IF(ISERROR(VLOOKUP($C2956,素材規格!$A$1:$E$114,5,FALSE)),0,(VLOOKUP($C2956,素材規格!$A$1:$E$114,5,FALSE)))</f>
        <v>0</v>
      </c>
      <c r="B2956" s="12"/>
      <c r="D2956" s="2">
        <f>IF(ISERROR(VLOOKUP($C2956,素材規格!$A$1:$E$114,3,FALSE)),0,(VLOOKUP($C2956,素材規格!$A$1:$E$114,3,FALSE)))</f>
        <v>0</v>
      </c>
      <c r="F2956" s="2">
        <f>IF(ISERROR(VLOOKUP($E2956,素材規格!$A$1:$E$114,3,FALSE)),0,(VLOOKUP($E2956,素材規格!$A$1:$E$114,3,FALSE)))</f>
        <v>0</v>
      </c>
      <c r="G2956" s="5"/>
      <c r="H2956" s="2">
        <f>IF(ISERROR(VLOOKUP($G2956,素材規格!$A$1:$E$114,3,FALSE)),0,(VLOOKUP($G2956,素材規格!$A$1:$E$114,3,FALSE)))</f>
        <v>0</v>
      </c>
      <c r="J2956" s="19">
        <f>IF(ISERROR(VLOOKUP($I2956,素材規格!$A$1:$E$114,3,FALSE)),0,(VLOOKUP($I2956,素材規格!$A$1:$E$114,3,FALSE)))</f>
        <v>0</v>
      </c>
      <c r="K2956" s="5"/>
      <c r="L2956" s="2">
        <f>IF(ISERROR(VLOOKUP($K2956,素材規格!$A$1:$E$114,3,FALSE)),0,(VLOOKUP($K2956,素材規格!$A$1:$E$114,3,FALSE)))</f>
        <v>0</v>
      </c>
      <c r="M2956" s="5"/>
      <c r="N2956" s="2">
        <f>IF(ISERROR(VLOOKUP($M2956,素材規格!$A$1:$E$114,3,FALSE)),0,(VLOOKUP($M2956,素材規格!$A$1:$E$114,3,FALSE)))</f>
        <v>0</v>
      </c>
      <c r="O2956" s="5"/>
      <c r="P2956" s="2">
        <f>IF(ISERROR(VLOOKUP($O2956,素材規格!$A$1:$E$114,3,FALSE)),0,(VLOOKUP($O2956,素材規格!$A$1:$E$114,3,FALSE)))</f>
        <v>0</v>
      </c>
      <c r="Q2956" s="5"/>
      <c r="R2956" s="2">
        <f>IF(ISERROR(VLOOKUP($Q2956,素材規格!$A$1:$E$114,3,FALSE)),0,(VLOOKUP($Q2956,素材規格!$A$1:$E$114,3,FALSE)))</f>
        <v>0</v>
      </c>
      <c r="S2956" s="5"/>
      <c r="T2956" s="2">
        <f>IF(ISERROR(VLOOKUP($S2956,素材規格!$A$1:$E$114,3,FALSE)),0,(VLOOKUP($S2956,素材規格!$A$1:$E$114,3,FALSE)))</f>
        <v>0</v>
      </c>
      <c r="U2956" s="5"/>
      <c r="V2956" s="2">
        <f>IF(ISERROR(VLOOKUP($U2956,素材規格!$A$1:$E$114,3,FALSE)),0,(VLOOKUP($U2956,素材規格!$A$1:$E$114,3,FALSE)))</f>
        <v>0</v>
      </c>
      <c r="W2956" s="5"/>
      <c r="X2956" s="2">
        <f>IF(ISERROR(VLOOKUP($W2956,素材規格!$A$1:$E$114,3,FALSE)),0,(VLOOKUP($W2956,素材規格!$A$1:$E$114,3,FALSE)))</f>
        <v>0</v>
      </c>
      <c r="Y2956" s="5"/>
      <c r="Z2956" s="2">
        <f>IF(ISERROR(VLOOKUP($Y2956,素材規格!$A$1:$E$114,3,FALSE)),0,(VLOOKUP($Y2956,素材規格!$A$1:$E$114,3,FALSE)))</f>
        <v>0</v>
      </c>
      <c r="AA2956" s="5"/>
      <c r="AB2956" s="2">
        <f>IF(ISERROR(VLOOKUP($AA2956,素材規格!$A$1:$E$114,3,FALSE)),0,(VLOOKUP($AA2956,素材規格!$A$1:$E$114,3,FALSE)))</f>
        <v>0</v>
      </c>
      <c r="AC2956" s="5"/>
      <c r="AD2956" s="2">
        <f>IF(ISERROR(VLOOKUP($AC2956,素材規格!$A$1:$E$114,3,FALSE)),0,(VLOOKUP($AC2956,素材規格!$A$1:$E$114,3,FALSE)))</f>
        <v>0</v>
      </c>
      <c r="AE2956" s="5"/>
      <c r="AF2956" s="2">
        <f>IF(ISERROR(VLOOKUP($AE2956,素材規格!$A$1:$E$114,3,FALSE)),0,(VLOOKUP($AE2956,素材規格!$A$1:$E$114,3,FALSE)))</f>
        <v>0</v>
      </c>
      <c r="AG2956" s="14">
        <f t="shared" si="48"/>
        <v>0</v>
      </c>
      <c r="AH2956" s="2">
        <f>IF(ISERROR(VLOOKUP($C2956,素材規格!$A$1:$H$106,7,FALSE)),0,(VLOOKUP($C2956,素材規格!$A$1:$H$106,7,FALSE)))</f>
        <v>0</v>
      </c>
    </row>
    <row r="2957" spans="1:34">
      <c r="A2957" s="17">
        <f>IF(ISERROR(VLOOKUP($C2957,素材規格!$A$1:$E$114,5,FALSE)),0,(VLOOKUP($C2957,素材規格!$A$1:$E$114,5,FALSE)))</f>
        <v>0</v>
      </c>
      <c r="B2957" s="12"/>
      <c r="D2957" s="2">
        <f>IF(ISERROR(VLOOKUP($C2957,素材規格!$A$1:$E$114,3,FALSE)),0,(VLOOKUP($C2957,素材規格!$A$1:$E$114,3,FALSE)))</f>
        <v>0</v>
      </c>
      <c r="F2957" s="2">
        <f>IF(ISERROR(VLOOKUP($E2957,素材規格!$A$1:$E$114,3,FALSE)),0,(VLOOKUP($E2957,素材規格!$A$1:$E$114,3,FALSE)))</f>
        <v>0</v>
      </c>
      <c r="G2957" s="5"/>
      <c r="H2957" s="2">
        <f>IF(ISERROR(VLOOKUP($G2957,素材規格!$A$1:$E$114,3,FALSE)),0,(VLOOKUP($G2957,素材規格!$A$1:$E$114,3,FALSE)))</f>
        <v>0</v>
      </c>
      <c r="J2957" s="19">
        <f>IF(ISERROR(VLOOKUP($I2957,素材規格!$A$1:$E$114,3,FALSE)),0,(VLOOKUP($I2957,素材規格!$A$1:$E$114,3,FALSE)))</f>
        <v>0</v>
      </c>
      <c r="K2957" s="5"/>
      <c r="L2957" s="2">
        <f>IF(ISERROR(VLOOKUP($K2957,素材規格!$A$1:$E$114,3,FALSE)),0,(VLOOKUP($K2957,素材規格!$A$1:$E$114,3,FALSE)))</f>
        <v>0</v>
      </c>
      <c r="M2957" s="5"/>
      <c r="N2957" s="2">
        <f>IF(ISERROR(VLOOKUP($M2957,素材規格!$A$1:$E$114,3,FALSE)),0,(VLOOKUP($M2957,素材規格!$A$1:$E$114,3,FALSE)))</f>
        <v>0</v>
      </c>
      <c r="O2957" s="5"/>
      <c r="P2957" s="2">
        <f>IF(ISERROR(VLOOKUP($O2957,素材規格!$A$1:$E$114,3,FALSE)),0,(VLOOKUP($O2957,素材規格!$A$1:$E$114,3,FALSE)))</f>
        <v>0</v>
      </c>
      <c r="Q2957" s="5"/>
      <c r="R2957" s="2">
        <f>IF(ISERROR(VLOOKUP($Q2957,素材規格!$A$1:$E$114,3,FALSE)),0,(VLOOKUP($Q2957,素材規格!$A$1:$E$114,3,FALSE)))</f>
        <v>0</v>
      </c>
      <c r="S2957" s="5"/>
      <c r="T2957" s="2">
        <f>IF(ISERROR(VLOOKUP($S2957,素材規格!$A$1:$E$114,3,FALSE)),0,(VLOOKUP($S2957,素材規格!$A$1:$E$114,3,FALSE)))</f>
        <v>0</v>
      </c>
      <c r="U2957" s="5"/>
      <c r="V2957" s="2">
        <f>IF(ISERROR(VLOOKUP($U2957,素材規格!$A$1:$E$114,3,FALSE)),0,(VLOOKUP($U2957,素材規格!$A$1:$E$114,3,FALSE)))</f>
        <v>0</v>
      </c>
      <c r="W2957" s="5"/>
      <c r="X2957" s="2">
        <f>IF(ISERROR(VLOOKUP($W2957,素材規格!$A$1:$E$114,3,FALSE)),0,(VLOOKUP($W2957,素材規格!$A$1:$E$114,3,FALSE)))</f>
        <v>0</v>
      </c>
      <c r="Y2957" s="5"/>
      <c r="Z2957" s="2">
        <f>IF(ISERROR(VLOOKUP($Y2957,素材規格!$A$1:$E$114,3,FALSE)),0,(VLOOKUP($Y2957,素材規格!$A$1:$E$114,3,FALSE)))</f>
        <v>0</v>
      </c>
      <c r="AA2957" s="5"/>
      <c r="AB2957" s="2">
        <f>IF(ISERROR(VLOOKUP($AA2957,素材規格!$A$1:$E$114,3,FALSE)),0,(VLOOKUP($AA2957,素材規格!$A$1:$E$114,3,FALSE)))</f>
        <v>0</v>
      </c>
      <c r="AC2957" s="5"/>
      <c r="AD2957" s="2">
        <f>IF(ISERROR(VLOOKUP($AC2957,素材規格!$A$1:$E$114,3,FALSE)),0,(VLOOKUP($AC2957,素材規格!$A$1:$E$114,3,FALSE)))</f>
        <v>0</v>
      </c>
      <c r="AE2957" s="5"/>
      <c r="AF2957" s="2">
        <f>IF(ISERROR(VLOOKUP($AE2957,素材規格!$A$1:$E$114,3,FALSE)),0,(VLOOKUP($AE2957,素材規格!$A$1:$E$114,3,FALSE)))</f>
        <v>0</v>
      </c>
      <c r="AG2957" s="14">
        <f t="shared" si="48"/>
        <v>0</v>
      </c>
      <c r="AH2957" s="2">
        <f>IF(ISERROR(VLOOKUP($C2957,素材規格!$A$1:$H$106,7,FALSE)),0,(VLOOKUP($C2957,素材規格!$A$1:$H$106,7,FALSE)))</f>
        <v>0</v>
      </c>
    </row>
    <row r="2958" spans="1:34">
      <c r="A2958" s="17">
        <f>IF(ISERROR(VLOOKUP($C2958,素材規格!$A$1:$E$114,5,FALSE)),0,(VLOOKUP($C2958,素材規格!$A$1:$E$114,5,FALSE)))</f>
        <v>0</v>
      </c>
      <c r="B2958" s="12"/>
      <c r="D2958" s="2">
        <f>IF(ISERROR(VLOOKUP($C2958,素材規格!$A$1:$E$114,3,FALSE)),0,(VLOOKUP($C2958,素材規格!$A$1:$E$114,3,FALSE)))</f>
        <v>0</v>
      </c>
      <c r="F2958" s="2">
        <f>IF(ISERROR(VLOOKUP($E2958,素材規格!$A$1:$E$114,3,FALSE)),0,(VLOOKUP($E2958,素材規格!$A$1:$E$114,3,FALSE)))</f>
        <v>0</v>
      </c>
      <c r="G2958" s="5"/>
      <c r="H2958" s="2">
        <f>IF(ISERROR(VLOOKUP($G2958,素材規格!$A$1:$E$114,3,FALSE)),0,(VLOOKUP($G2958,素材規格!$A$1:$E$114,3,FALSE)))</f>
        <v>0</v>
      </c>
      <c r="J2958" s="19">
        <f>IF(ISERROR(VLOOKUP($I2958,素材規格!$A$1:$E$114,3,FALSE)),0,(VLOOKUP($I2958,素材規格!$A$1:$E$114,3,FALSE)))</f>
        <v>0</v>
      </c>
      <c r="K2958" s="5"/>
      <c r="L2958" s="2">
        <f>IF(ISERROR(VLOOKUP($K2958,素材規格!$A$1:$E$114,3,FALSE)),0,(VLOOKUP($K2958,素材規格!$A$1:$E$114,3,FALSE)))</f>
        <v>0</v>
      </c>
      <c r="M2958" s="5"/>
      <c r="N2958" s="2">
        <f>IF(ISERROR(VLOOKUP($M2958,素材規格!$A$1:$E$114,3,FALSE)),0,(VLOOKUP($M2958,素材規格!$A$1:$E$114,3,FALSE)))</f>
        <v>0</v>
      </c>
      <c r="O2958" s="5"/>
      <c r="P2958" s="2">
        <f>IF(ISERROR(VLOOKUP($O2958,素材規格!$A$1:$E$114,3,FALSE)),0,(VLOOKUP($O2958,素材規格!$A$1:$E$114,3,FALSE)))</f>
        <v>0</v>
      </c>
      <c r="Q2958" s="5"/>
      <c r="R2958" s="2">
        <f>IF(ISERROR(VLOOKUP($Q2958,素材規格!$A$1:$E$114,3,FALSE)),0,(VLOOKUP($Q2958,素材規格!$A$1:$E$114,3,FALSE)))</f>
        <v>0</v>
      </c>
      <c r="S2958" s="5"/>
      <c r="T2958" s="2">
        <f>IF(ISERROR(VLOOKUP($S2958,素材規格!$A$1:$E$114,3,FALSE)),0,(VLOOKUP($S2958,素材規格!$A$1:$E$114,3,FALSE)))</f>
        <v>0</v>
      </c>
      <c r="U2958" s="5"/>
      <c r="V2958" s="2">
        <f>IF(ISERROR(VLOOKUP($U2958,素材規格!$A$1:$E$114,3,FALSE)),0,(VLOOKUP($U2958,素材規格!$A$1:$E$114,3,FALSE)))</f>
        <v>0</v>
      </c>
      <c r="W2958" s="5"/>
      <c r="X2958" s="2">
        <f>IF(ISERROR(VLOOKUP($W2958,素材規格!$A$1:$E$114,3,FALSE)),0,(VLOOKUP($W2958,素材規格!$A$1:$E$114,3,FALSE)))</f>
        <v>0</v>
      </c>
      <c r="Y2958" s="5"/>
      <c r="Z2958" s="2">
        <f>IF(ISERROR(VLOOKUP($Y2958,素材規格!$A$1:$E$114,3,FALSE)),0,(VLOOKUP($Y2958,素材規格!$A$1:$E$114,3,FALSE)))</f>
        <v>0</v>
      </c>
      <c r="AA2958" s="5"/>
      <c r="AB2958" s="2">
        <f>IF(ISERROR(VLOOKUP($AA2958,素材規格!$A$1:$E$114,3,FALSE)),0,(VLOOKUP($AA2958,素材規格!$A$1:$E$114,3,FALSE)))</f>
        <v>0</v>
      </c>
      <c r="AC2958" s="5"/>
      <c r="AD2958" s="2">
        <f>IF(ISERROR(VLOOKUP($AC2958,素材規格!$A$1:$E$114,3,FALSE)),0,(VLOOKUP($AC2958,素材規格!$A$1:$E$114,3,FALSE)))</f>
        <v>0</v>
      </c>
      <c r="AE2958" s="5"/>
      <c r="AF2958" s="2">
        <f>IF(ISERROR(VLOOKUP($AE2958,素材規格!$A$1:$E$114,3,FALSE)),0,(VLOOKUP($AE2958,素材規格!$A$1:$E$114,3,FALSE)))</f>
        <v>0</v>
      </c>
      <c r="AG2958" s="14">
        <f t="shared" si="48"/>
        <v>0</v>
      </c>
      <c r="AH2958" s="2">
        <f>IF(ISERROR(VLOOKUP($C2958,素材規格!$A$1:$H$106,7,FALSE)),0,(VLOOKUP($C2958,素材規格!$A$1:$H$106,7,FALSE)))</f>
        <v>0</v>
      </c>
    </row>
    <row r="2959" spans="1:34">
      <c r="A2959" s="17">
        <f>IF(ISERROR(VLOOKUP($C2959,素材規格!$A$1:$E$114,5,FALSE)),0,(VLOOKUP($C2959,素材規格!$A$1:$E$114,5,FALSE)))</f>
        <v>0</v>
      </c>
      <c r="B2959" s="12"/>
      <c r="D2959" s="2">
        <f>IF(ISERROR(VLOOKUP($C2959,素材規格!$A$1:$E$114,3,FALSE)),0,(VLOOKUP($C2959,素材規格!$A$1:$E$114,3,FALSE)))</f>
        <v>0</v>
      </c>
      <c r="F2959" s="2">
        <f>IF(ISERROR(VLOOKUP($E2959,素材規格!$A$1:$E$114,3,FALSE)),0,(VLOOKUP($E2959,素材規格!$A$1:$E$114,3,FALSE)))</f>
        <v>0</v>
      </c>
      <c r="G2959" s="5"/>
      <c r="H2959" s="2">
        <f>IF(ISERROR(VLOOKUP($G2959,素材規格!$A$1:$E$114,3,FALSE)),0,(VLOOKUP($G2959,素材規格!$A$1:$E$114,3,FALSE)))</f>
        <v>0</v>
      </c>
      <c r="J2959" s="19">
        <f>IF(ISERROR(VLOOKUP($I2959,素材規格!$A$1:$E$114,3,FALSE)),0,(VLOOKUP($I2959,素材規格!$A$1:$E$114,3,FALSE)))</f>
        <v>0</v>
      </c>
      <c r="K2959" s="5"/>
      <c r="L2959" s="2">
        <f>IF(ISERROR(VLOOKUP($K2959,素材規格!$A$1:$E$114,3,FALSE)),0,(VLOOKUP($K2959,素材規格!$A$1:$E$114,3,FALSE)))</f>
        <v>0</v>
      </c>
      <c r="M2959" s="5"/>
      <c r="N2959" s="2">
        <f>IF(ISERROR(VLOOKUP($M2959,素材規格!$A$1:$E$114,3,FALSE)),0,(VLOOKUP($M2959,素材規格!$A$1:$E$114,3,FALSE)))</f>
        <v>0</v>
      </c>
      <c r="O2959" s="5"/>
      <c r="P2959" s="2">
        <f>IF(ISERROR(VLOOKUP($O2959,素材規格!$A$1:$E$114,3,FALSE)),0,(VLOOKUP($O2959,素材規格!$A$1:$E$114,3,FALSE)))</f>
        <v>0</v>
      </c>
      <c r="Q2959" s="5"/>
      <c r="R2959" s="2">
        <f>IF(ISERROR(VLOOKUP($Q2959,素材規格!$A$1:$E$114,3,FALSE)),0,(VLOOKUP($Q2959,素材規格!$A$1:$E$114,3,FALSE)))</f>
        <v>0</v>
      </c>
      <c r="S2959" s="5"/>
      <c r="T2959" s="2">
        <f>IF(ISERROR(VLOOKUP($S2959,素材規格!$A$1:$E$114,3,FALSE)),0,(VLOOKUP($S2959,素材規格!$A$1:$E$114,3,FALSE)))</f>
        <v>0</v>
      </c>
      <c r="U2959" s="5"/>
      <c r="V2959" s="2">
        <f>IF(ISERROR(VLOOKUP($U2959,素材規格!$A$1:$E$114,3,FALSE)),0,(VLOOKUP($U2959,素材規格!$A$1:$E$114,3,FALSE)))</f>
        <v>0</v>
      </c>
      <c r="W2959" s="5"/>
      <c r="X2959" s="2">
        <f>IF(ISERROR(VLOOKUP($W2959,素材規格!$A$1:$E$114,3,FALSE)),0,(VLOOKUP($W2959,素材規格!$A$1:$E$114,3,FALSE)))</f>
        <v>0</v>
      </c>
      <c r="Y2959" s="5"/>
      <c r="Z2959" s="2">
        <f>IF(ISERROR(VLOOKUP($Y2959,素材規格!$A$1:$E$114,3,FALSE)),0,(VLOOKUP($Y2959,素材規格!$A$1:$E$114,3,FALSE)))</f>
        <v>0</v>
      </c>
      <c r="AA2959" s="5"/>
      <c r="AB2959" s="2">
        <f>IF(ISERROR(VLOOKUP($AA2959,素材規格!$A$1:$E$114,3,FALSE)),0,(VLOOKUP($AA2959,素材規格!$A$1:$E$114,3,FALSE)))</f>
        <v>0</v>
      </c>
      <c r="AC2959" s="5"/>
      <c r="AD2959" s="2">
        <f>IF(ISERROR(VLOOKUP($AC2959,素材規格!$A$1:$E$114,3,FALSE)),0,(VLOOKUP($AC2959,素材規格!$A$1:$E$114,3,FALSE)))</f>
        <v>0</v>
      </c>
      <c r="AE2959" s="5"/>
      <c r="AF2959" s="2">
        <f>IF(ISERROR(VLOOKUP($AE2959,素材規格!$A$1:$E$114,3,FALSE)),0,(VLOOKUP($AE2959,素材規格!$A$1:$E$114,3,FALSE)))</f>
        <v>0</v>
      </c>
      <c r="AG2959" s="14">
        <f t="shared" si="48"/>
        <v>0</v>
      </c>
      <c r="AH2959" s="2">
        <f>IF(ISERROR(VLOOKUP($C2959,素材規格!$A$1:$H$106,7,FALSE)),0,(VLOOKUP($C2959,素材規格!$A$1:$H$106,7,FALSE)))</f>
        <v>0</v>
      </c>
    </row>
    <row r="2960" spans="1:34">
      <c r="A2960" s="17">
        <f>IF(ISERROR(VLOOKUP($C2960,素材規格!$A$1:$E$114,5,FALSE)),0,(VLOOKUP($C2960,素材規格!$A$1:$E$114,5,FALSE)))</f>
        <v>0</v>
      </c>
      <c r="B2960" s="12"/>
      <c r="D2960" s="2">
        <f>IF(ISERROR(VLOOKUP($C2960,素材規格!$A$1:$E$114,3,FALSE)),0,(VLOOKUP($C2960,素材規格!$A$1:$E$114,3,FALSE)))</f>
        <v>0</v>
      </c>
      <c r="F2960" s="2">
        <f>IF(ISERROR(VLOOKUP($E2960,素材規格!$A$1:$E$114,3,FALSE)),0,(VLOOKUP($E2960,素材規格!$A$1:$E$114,3,FALSE)))</f>
        <v>0</v>
      </c>
      <c r="G2960" s="5"/>
      <c r="H2960" s="2">
        <f>IF(ISERROR(VLOOKUP($G2960,素材規格!$A$1:$E$114,3,FALSE)),0,(VLOOKUP($G2960,素材規格!$A$1:$E$114,3,FALSE)))</f>
        <v>0</v>
      </c>
      <c r="J2960" s="19">
        <f>IF(ISERROR(VLOOKUP($I2960,素材規格!$A$1:$E$114,3,FALSE)),0,(VLOOKUP($I2960,素材規格!$A$1:$E$114,3,FALSE)))</f>
        <v>0</v>
      </c>
      <c r="K2960" s="5"/>
      <c r="L2960" s="2">
        <f>IF(ISERROR(VLOOKUP($K2960,素材規格!$A$1:$E$114,3,FALSE)),0,(VLOOKUP($K2960,素材規格!$A$1:$E$114,3,FALSE)))</f>
        <v>0</v>
      </c>
      <c r="M2960" s="5"/>
      <c r="N2960" s="2">
        <f>IF(ISERROR(VLOOKUP($M2960,素材規格!$A$1:$E$114,3,FALSE)),0,(VLOOKUP($M2960,素材規格!$A$1:$E$114,3,FALSE)))</f>
        <v>0</v>
      </c>
      <c r="O2960" s="5"/>
      <c r="P2960" s="2">
        <f>IF(ISERROR(VLOOKUP($O2960,素材規格!$A$1:$E$114,3,FALSE)),0,(VLOOKUP($O2960,素材規格!$A$1:$E$114,3,FALSE)))</f>
        <v>0</v>
      </c>
      <c r="Q2960" s="5"/>
      <c r="R2960" s="2">
        <f>IF(ISERROR(VLOOKUP($Q2960,素材規格!$A$1:$E$114,3,FALSE)),0,(VLOOKUP($Q2960,素材規格!$A$1:$E$114,3,FALSE)))</f>
        <v>0</v>
      </c>
      <c r="S2960" s="5"/>
      <c r="T2960" s="2">
        <f>IF(ISERROR(VLOOKUP($S2960,素材規格!$A$1:$E$114,3,FALSE)),0,(VLOOKUP($S2960,素材規格!$A$1:$E$114,3,FALSE)))</f>
        <v>0</v>
      </c>
      <c r="U2960" s="5"/>
      <c r="V2960" s="2">
        <f>IF(ISERROR(VLOOKUP($U2960,素材規格!$A$1:$E$114,3,FALSE)),0,(VLOOKUP($U2960,素材規格!$A$1:$E$114,3,FALSE)))</f>
        <v>0</v>
      </c>
      <c r="W2960" s="5"/>
      <c r="X2960" s="2">
        <f>IF(ISERROR(VLOOKUP($W2960,素材規格!$A$1:$E$114,3,FALSE)),0,(VLOOKUP($W2960,素材規格!$A$1:$E$114,3,FALSE)))</f>
        <v>0</v>
      </c>
      <c r="Y2960" s="5"/>
      <c r="Z2960" s="2">
        <f>IF(ISERROR(VLOOKUP($Y2960,素材規格!$A$1:$E$114,3,FALSE)),0,(VLOOKUP($Y2960,素材規格!$A$1:$E$114,3,FALSE)))</f>
        <v>0</v>
      </c>
      <c r="AA2960" s="5"/>
      <c r="AB2960" s="2">
        <f>IF(ISERROR(VLOOKUP($AA2960,素材規格!$A$1:$E$114,3,FALSE)),0,(VLOOKUP($AA2960,素材規格!$A$1:$E$114,3,FALSE)))</f>
        <v>0</v>
      </c>
      <c r="AC2960" s="5"/>
      <c r="AD2960" s="2">
        <f>IF(ISERROR(VLOOKUP($AC2960,素材規格!$A$1:$E$114,3,FALSE)),0,(VLOOKUP($AC2960,素材規格!$A$1:$E$114,3,FALSE)))</f>
        <v>0</v>
      </c>
      <c r="AE2960" s="5"/>
      <c r="AF2960" s="2">
        <f>IF(ISERROR(VLOOKUP($AE2960,素材規格!$A$1:$E$114,3,FALSE)),0,(VLOOKUP($AE2960,素材規格!$A$1:$E$114,3,FALSE)))</f>
        <v>0</v>
      </c>
      <c r="AG2960" s="14">
        <f t="shared" si="48"/>
        <v>0</v>
      </c>
      <c r="AH2960" s="2">
        <f>IF(ISERROR(VLOOKUP($C2960,素材規格!$A$1:$H$106,7,FALSE)),0,(VLOOKUP($C2960,素材規格!$A$1:$H$106,7,FALSE)))</f>
        <v>0</v>
      </c>
    </row>
    <row r="2961" spans="1:34">
      <c r="A2961" s="17">
        <f>IF(ISERROR(VLOOKUP($C2961,素材規格!$A$1:$E$114,5,FALSE)),0,(VLOOKUP($C2961,素材規格!$A$1:$E$114,5,FALSE)))</f>
        <v>0</v>
      </c>
      <c r="B2961" s="12"/>
      <c r="D2961" s="2">
        <f>IF(ISERROR(VLOOKUP($C2961,素材規格!$A$1:$E$114,3,FALSE)),0,(VLOOKUP($C2961,素材規格!$A$1:$E$114,3,FALSE)))</f>
        <v>0</v>
      </c>
      <c r="F2961" s="2">
        <f>IF(ISERROR(VLOOKUP($E2961,素材規格!$A$1:$E$114,3,FALSE)),0,(VLOOKUP($E2961,素材規格!$A$1:$E$114,3,FALSE)))</f>
        <v>0</v>
      </c>
      <c r="G2961" s="5"/>
      <c r="H2961" s="2">
        <f>IF(ISERROR(VLOOKUP($G2961,素材規格!$A$1:$E$114,3,FALSE)),0,(VLOOKUP($G2961,素材規格!$A$1:$E$114,3,FALSE)))</f>
        <v>0</v>
      </c>
      <c r="J2961" s="19">
        <f>IF(ISERROR(VLOOKUP($I2961,素材規格!$A$1:$E$114,3,FALSE)),0,(VLOOKUP($I2961,素材規格!$A$1:$E$114,3,FALSE)))</f>
        <v>0</v>
      </c>
      <c r="K2961" s="5"/>
      <c r="L2961" s="2">
        <f>IF(ISERROR(VLOOKUP($K2961,素材規格!$A$1:$E$114,3,FALSE)),0,(VLOOKUP($K2961,素材規格!$A$1:$E$114,3,FALSE)))</f>
        <v>0</v>
      </c>
      <c r="M2961" s="5"/>
      <c r="N2961" s="2">
        <f>IF(ISERROR(VLOOKUP($M2961,素材規格!$A$1:$E$114,3,FALSE)),0,(VLOOKUP($M2961,素材規格!$A$1:$E$114,3,FALSE)))</f>
        <v>0</v>
      </c>
      <c r="O2961" s="5"/>
      <c r="P2961" s="2">
        <f>IF(ISERROR(VLOOKUP($O2961,素材規格!$A$1:$E$114,3,FALSE)),0,(VLOOKUP($O2961,素材規格!$A$1:$E$114,3,FALSE)))</f>
        <v>0</v>
      </c>
      <c r="Q2961" s="5"/>
      <c r="R2961" s="2">
        <f>IF(ISERROR(VLOOKUP($Q2961,素材規格!$A$1:$E$114,3,FALSE)),0,(VLOOKUP($Q2961,素材規格!$A$1:$E$114,3,FALSE)))</f>
        <v>0</v>
      </c>
      <c r="S2961" s="5"/>
      <c r="T2961" s="2">
        <f>IF(ISERROR(VLOOKUP($S2961,素材規格!$A$1:$E$114,3,FALSE)),0,(VLOOKUP($S2961,素材規格!$A$1:$E$114,3,FALSE)))</f>
        <v>0</v>
      </c>
      <c r="U2961" s="5"/>
      <c r="V2961" s="2">
        <f>IF(ISERROR(VLOOKUP($U2961,素材規格!$A$1:$E$114,3,FALSE)),0,(VLOOKUP($U2961,素材規格!$A$1:$E$114,3,FALSE)))</f>
        <v>0</v>
      </c>
      <c r="W2961" s="5"/>
      <c r="X2961" s="2">
        <f>IF(ISERROR(VLOOKUP($W2961,素材規格!$A$1:$E$114,3,FALSE)),0,(VLOOKUP($W2961,素材規格!$A$1:$E$114,3,FALSE)))</f>
        <v>0</v>
      </c>
      <c r="Y2961" s="5"/>
      <c r="Z2961" s="2">
        <f>IF(ISERROR(VLOOKUP($Y2961,素材規格!$A$1:$E$114,3,FALSE)),0,(VLOOKUP($Y2961,素材規格!$A$1:$E$114,3,FALSE)))</f>
        <v>0</v>
      </c>
      <c r="AA2961" s="5"/>
      <c r="AB2961" s="2">
        <f>IF(ISERROR(VLOOKUP($AA2961,素材規格!$A$1:$E$114,3,FALSE)),0,(VLOOKUP($AA2961,素材規格!$A$1:$E$114,3,FALSE)))</f>
        <v>0</v>
      </c>
      <c r="AC2961" s="5"/>
      <c r="AD2961" s="2">
        <f>IF(ISERROR(VLOOKUP($AC2961,素材規格!$A$1:$E$114,3,FALSE)),0,(VLOOKUP($AC2961,素材規格!$A$1:$E$114,3,FALSE)))</f>
        <v>0</v>
      </c>
      <c r="AE2961" s="5"/>
      <c r="AF2961" s="2">
        <f>IF(ISERROR(VLOOKUP($AE2961,素材規格!$A$1:$E$114,3,FALSE)),0,(VLOOKUP($AE2961,素材規格!$A$1:$E$114,3,FALSE)))</f>
        <v>0</v>
      </c>
      <c r="AG2961" s="14">
        <f t="shared" si="48"/>
        <v>0</v>
      </c>
      <c r="AH2961" s="2">
        <f>IF(ISERROR(VLOOKUP($C2961,素材規格!$A$1:$H$106,7,FALSE)),0,(VLOOKUP($C2961,素材規格!$A$1:$H$106,7,FALSE)))</f>
        <v>0</v>
      </c>
    </row>
    <row r="2962" spans="1:34">
      <c r="A2962" s="17">
        <f>IF(ISERROR(VLOOKUP($C2962,素材規格!$A$1:$E$114,5,FALSE)),0,(VLOOKUP($C2962,素材規格!$A$1:$E$114,5,FALSE)))</f>
        <v>0</v>
      </c>
      <c r="B2962" s="12"/>
      <c r="D2962" s="2">
        <f>IF(ISERROR(VLOOKUP($C2962,素材規格!$A$1:$E$114,3,FALSE)),0,(VLOOKUP($C2962,素材規格!$A$1:$E$114,3,FALSE)))</f>
        <v>0</v>
      </c>
      <c r="F2962" s="2">
        <f>IF(ISERROR(VLOOKUP($E2962,素材規格!$A$1:$E$114,3,FALSE)),0,(VLOOKUP($E2962,素材規格!$A$1:$E$114,3,FALSE)))</f>
        <v>0</v>
      </c>
      <c r="G2962" s="5"/>
      <c r="H2962" s="2">
        <f>IF(ISERROR(VLOOKUP($G2962,素材規格!$A$1:$E$114,3,FALSE)),0,(VLOOKUP($G2962,素材規格!$A$1:$E$114,3,FALSE)))</f>
        <v>0</v>
      </c>
      <c r="J2962" s="19">
        <f>IF(ISERROR(VLOOKUP($I2962,素材規格!$A$1:$E$114,3,FALSE)),0,(VLOOKUP($I2962,素材規格!$A$1:$E$114,3,FALSE)))</f>
        <v>0</v>
      </c>
      <c r="K2962" s="5"/>
      <c r="L2962" s="2">
        <f>IF(ISERROR(VLOOKUP($K2962,素材規格!$A$1:$E$114,3,FALSE)),0,(VLOOKUP($K2962,素材規格!$A$1:$E$114,3,FALSE)))</f>
        <v>0</v>
      </c>
      <c r="M2962" s="5"/>
      <c r="N2962" s="2">
        <f>IF(ISERROR(VLOOKUP($M2962,素材規格!$A$1:$E$114,3,FALSE)),0,(VLOOKUP($M2962,素材規格!$A$1:$E$114,3,FALSE)))</f>
        <v>0</v>
      </c>
      <c r="O2962" s="5"/>
      <c r="P2962" s="2">
        <f>IF(ISERROR(VLOOKUP($O2962,素材規格!$A$1:$E$114,3,FALSE)),0,(VLOOKUP($O2962,素材規格!$A$1:$E$114,3,FALSE)))</f>
        <v>0</v>
      </c>
      <c r="Q2962" s="5"/>
      <c r="R2962" s="2">
        <f>IF(ISERROR(VLOOKUP($Q2962,素材規格!$A$1:$E$114,3,FALSE)),0,(VLOOKUP($Q2962,素材規格!$A$1:$E$114,3,FALSE)))</f>
        <v>0</v>
      </c>
      <c r="S2962" s="5"/>
      <c r="T2962" s="2">
        <f>IF(ISERROR(VLOOKUP($S2962,素材規格!$A$1:$E$114,3,FALSE)),0,(VLOOKUP($S2962,素材規格!$A$1:$E$114,3,FALSE)))</f>
        <v>0</v>
      </c>
      <c r="U2962" s="5"/>
      <c r="V2962" s="2">
        <f>IF(ISERROR(VLOOKUP($U2962,素材規格!$A$1:$E$114,3,FALSE)),0,(VLOOKUP($U2962,素材規格!$A$1:$E$114,3,FALSE)))</f>
        <v>0</v>
      </c>
      <c r="W2962" s="5"/>
      <c r="X2962" s="2">
        <f>IF(ISERROR(VLOOKUP($W2962,素材規格!$A$1:$E$114,3,FALSE)),0,(VLOOKUP($W2962,素材規格!$A$1:$E$114,3,FALSE)))</f>
        <v>0</v>
      </c>
      <c r="Y2962" s="5"/>
      <c r="Z2962" s="2">
        <f>IF(ISERROR(VLOOKUP($Y2962,素材規格!$A$1:$E$114,3,FALSE)),0,(VLOOKUP($Y2962,素材規格!$A$1:$E$114,3,FALSE)))</f>
        <v>0</v>
      </c>
      <c r="AA2962" s="5"/>
      <c r="AB2962" s="2">
        <f>IF(ISERROR(VLOOKUP($AA2962,素材規格!$A$1:$E$114,3,FALSE)),0,(VLOOKUP($AA2962,素材規格!$A$1:$E$114,3,FALSE)))</f>
        <v>0</v>
      </c>
      <c r="AC2962" s="5"/>
      <c r="AD2962" s="2">
        <f>IF(ISERROR(VLOOKUP($AC2962,素材規格!$A$1:$E$114,3,FALSE)),0,(VLOOKUP($AC2962,素材規格!$A$1:$E$114,3,FALSE)))</f>
        <v>0</v>
      </c>
      <c r="AE2962" s="5"/>
      <c r="AF2962" s="2">
        <f>IF(ISERROR(VLOOKUP($AE2962,素材規格!$A$1:$E$114,3,FALSE)),0,(VLOOKUP($AE2962,素材規格!$A$1:$E$114,3,FALSE)))</f>
        <v>0</v>
      </c>
      <c r="AG2962" s="14">
        <f t="shared" si="48"/>
        <v>0</v>
      </c>
      <c r="AH2962" s="2">
        <f>IF(ISERROR(VLOOKUP($C2962,素材規格!$A$1:$H$106,7,FALSE)),0,(VLOOKUP($C2962,素材規格!$A$1:$H$106,7,FALSE)))</f>
        <v>0</v>
      </c>
    </row>
    <row r="2963" spans="1:34">
      <c r="A2963" s="17">
        <f>IF(ISERROR(VLOOKUP($C2963,素材規格!$A$1:$E$114,5,FALSE)),0,(VLOOKUP($C2963,素材規格!$A$1:$E$114,5,FALSE)))</f>
        <v>0</v>
      </c>
      <c r="B2963" s="12"/>
      <c r="D2963" s="2">
        <f>IF(ISERROR(VLOOKUP($C2963,素材規格!$A$1:$E$114,3,FALSE)),0,(VLOOKUP($C2963,素材規格!$A$1:$E$114,3,FALSE)))</f>
        <v>0</v>
      </c>
      <c r="F2963" s="2">
        <f>IF(ISERROR(VLOOKUP($E2963,素材規格!$A$1:$E$114,3,FALSE)),0,(VLOOKUP($E2963,素材規格!$A$1:$E$114,3,FALSE)))</f>
        <v>0</v>
      </c>
      <c r="G2963" s="5"/>
      <c r="H2963" s="2">
        <f>IF(ISERROR(VLOOKUP($G2963,素材規格!$A$1:$E$114,3,FALSE)),0,(VLOOKUP($G2963,素材規格!$A$1:$E$114,3,FALSE)))</f>
        <v>0</v>
      </c>
      <c r="J2963" s="19">
        <f>IF(ISERROR(VLOOKUP($I2963,素材規格!$A$1:$E$114,3,FALSE)),0,(VLOOKUP($I2963,素材規格!$A$1:$E$114,3,FALSE)))</f>
        <v>0</v>
      </c>
      <c r="K2963" s="5"/>
      <c r="L2963" s="2">
        <f>IF(ISERROR(VLOOKUP($K2963,素材規格!$A$1:$E$114,3,FALSE)),0,(VLOOKUP($K2963,素材規格!$A$1:$E$114,3,FALSE)))</f>
        <v>0</v>
      </c>
      <c r="M2963" s="5"/>
      <c r="N2963" s="2">
        <f>IF(ISERROR(VLOOKUP($M2963,素材規格!$A$1:$E$114,3,FALSE)),0,(VLOOKUP($M2963,素材規格!$A$1:$E$114,3,FALSE)))</f>
        <v>0</v>
      </c>
      <c r="O2963" s="5"/>
      <c r="P2963" s="2">
        <f>IF(ISERROR(VLOOKUP($O2963,素材規格!$A$1:$E$114,3,FALSE)),0,(VLOOKUP($O2963,素材規格!$A$1:$E$114,3,FALSE)))</f>
        <v>0</v>
      </c>
      <c r="Q2963" s="5"/>
      <c r="R2963" s="2">
        <f>IF(ISERROR(VLOOKUP($Q2963,素材規格!$A$1:$E$114,3,FALSE)),0,(VLOOKUP($Q2963,素材規格!$A$1:$E$114,3,FALSE)))</f>
        <v>0</v>
      </c>
      <c r="S2963" s="5"/>
      <c r="T2963" s="2">
        <f>IF(ISERROR(VLOOKUP($S2963,素材規格!$A$1:$E$114,3,FALSE)),0,(VLOOKUP($S2963,素材規格!$A$1:$E$114,3,FALSE)))</f>
        <v>0</v>
      </c>
      <c r="U2963" s="5"/>
      <c r="V2963" s="2">
        <f>IF(ISERROR(VLOOKUP($U2963,素材規格!$A$1:$E$114,3,FALSE)),0,(VLOOKUP($U2963,素材規格!$A$1:$E$114,3,FALSE)))</f>
        <v>0</v>
      </c>
      <c r="W2963" s="5"/>
      <c r="X2963" s="2">
        <f>IF(ISERROR(VLOOKUP($W2963,素材規格!$A$1:$E$114,3,FALSE)),0,(VLOOKUP($W2963,素材規格!$A$1:$E$114,3,FALSE)))</f>
        <v>0</v>
      </c>
      <c r="Y2963" s="5"/>
      <c r="Z2963" s="2">
        <f>IF(ISERROR(VLOOKUP($Y2963,素材規格!$A$1:$E$114,3,FALSE)),0,(VLOOKUP($Y2963,素材規格!$A$1:$E$114,3,FALSE)))</f>
        <v>0</v>
      </c>
      <c r="AA2963" s="5"/>
      <c r="AB2963" s="2">
        <f>IF(ISERROR(VLOOKUP($AA2963,素材規格!$A$1:$E$114,3,FALSE)),0,(VLOOKUP($AA2963,素材規格!$A$1:$E$114,3,FALSE)))</f>
        <v>0</v>
      </c>
      <c r="AC2963" s="5"/>
      <c r="AD2963" s="2">
        <f>IF(ISERROR(VLOOKUP($AC2963,素材規格!$A$1:$E$114,3,FALSE)),0,(VLOOKUP($AC2963,素材規格!$A$1:$E$114,3,FALSE)))</f>
        <v>0</v>
      </c>
      <c r="AE2963" s="5"/>
      <c r="AF2963" s="2">
        <f>IF(ISERROR(VLOOKUP($AE2963,素材規格!$A$1:$E$114,3,FALSE)),0,(VLOOKUP($AE2963,素材規格!$A$1:$E$114,3,FALSE)))</f>
        <v>0</v>
      </c>
      <c r="AG2963" s="14">
        <f t="shared" si="48"/>
        <v>0</v>
      </c>
      <c r="AH2963" s="2">
        <f>IF(ISERROR(VLOOKUP($C2963,素材規格!$A$1:$H$106,7,FALSE)),0,(VLOOKUP($C2963,素材規格!$A$1:$H$106,7,FALSE)))</f>
        <v>0</v>
      </c>
    </row>
    <row r="2964" spans="1:34">
      <c r="A2964" s="17">
        <f>IF(ISERROR(VLOOKUP($C2964,素材規格!$A$1:$E$114,5,FALSE)),0,(VLOOKUP($C2964,素材規格!$A$1:$E$114,5,FALSE)))</f>
        <v>0</v>
      </c>
      <c r="B2964" s="12"/>
      <c r="D2964" s="2">
        <f>IF(ISERROR(VLOOKUP($C2964,素材規格!$A$1:$E$114,3,FALSE)),0,(VLOOKUP($C2964,素材規格!$A$1:$E$114,3,FALSE)))</f>
        <v>0</v>
      </c>
      <c r="F2964" s="2">
        <f>IF(ISERROR(VLOOKUP($E2964,素材規格!$A$1:$E$114,3,FALSE)),0,(VLOOKUP($E2964,素材規格!$A$1:$E$114,3,FALSE)))</f>
        <v>0</v>
      </c>
      <c r="G2964" s="5"/>
      <c r="H2964" s="2">
        <f>IF(ISERROR(VLOOKUP($G2964,素材規格!$A$1:$E$114,3,FALSE)),0,(VLOOKUP($G2964,素材規格!$A$1:$E$114,3,FALSE)))</f>
        <v>0</v>
      </c>
      <c r="J2964" s="19">
        <f>IF(ISERROR(VLOOKUP($I2964,素材規格!$A$1:$E$114,3,FALSE)),0,(VLOOKUP($I2964,素材規格!$A$1:$E$114,3,FALSE)))</f>
        <v>0</v>
      </c>
      <c r="K2964" s="5"/>
      <c r="L2964" s="2">
        <f>IF(ISERROR(VLOOKUP($K2964,素材規格!$A$1:$E$114,3,FALSE)),0,(VLOOKUP($K2964,素材規格!$A$1:$E$114,3,FALSE)))</f>
        <v>0</v>
      </c>
      <c r="M2964" s="5"/>
      <c r="N2964" s="2">
        <f>IF(ISERROR(VLOOKUP($M2964,素材規格!$A$1:$E$114,3,FALSE)),0,(VLOOKUP($M2964,素材規格!$A$1:$E$114,3,FALSE)))</f>
        <v>0</v>
      </c>
      <c r="O2964" s="5"/>
      <c r="P2964" s="2">
        <f>IF(ISERROR(VLOOKUP($O2964,素材規格!$A$1:$E$114,3,FALSE)),0,(VLOOKUP($O2964,素材規格!$A$1:$E$114,3,FALSE)))</f>
        <v>0</v>
      </c>
      <c r="Q2964" s="5"/>
      <c r="R2964" s="2">
        <f>IF(ISERROR(VLOOKUP($Q2964,素材規格!$A$1:$E$114,3,FALSE)),0,(VLOOKUP($Q2964,素材規格!$A$1:$E$114,3,FALSE)))</f>
        <v>0</v>
      </c>
      <c r="S2964" s="5"/>
      <c r="T2964" s="2">
        <f>IF(ISERROR(VLOOKUP($S2964,素材規格!$A$1:$E$114,3,FALSE)),0,(VLOOKUP($S2964,素材規格!$A$1:$E$114,3,FALSE)))</f>
        <v>0</v>
      </c>
      <c r="U2964" s="5"/>
      <c r="V2964" s="2">
        <f>IF(ISERROR(VLOOKUP($U2964,素材規格!$A$1:$E$114,3,FALSE)),0,(VLOOKUP($U2964,素材規格!$A$1:$E$114,3,FALSE)))</f>
        <v>0</v>
      </c>
      <c r="W2964" s="5"/>
      <c r="X2964" s="2">
        <f>IF(ISERROR(VLOOKUP($W2964,素材規格!$A$1:$E$114,3,FALSE)),0,(VLOOKUP($W2964,素材規格!$A$1:$E$114,3,FALSE)))</f>
        <v>0</v>
      </c>
      <c r="Y2964" s="5"/>
      <c r="Z2964" s="2">
        <f>IF(ISERROR(VLOOKUP($Y2964,素材規格!$A$1:$E$114,3,FALSE)),0,(VLOOKUP($Y2964,素材規格!$A$1:$E$114,3,FALSE)))</f>
        <v>0</v>
      </c>
      <c r="AA2964" s="5"/>
      <c r="AB2964" s="2">
        <f>IF(ISERROR(VLOOKUP($AA2964,素材規格!$A$1:$E$114,3,FALSE)),0,(VLOOKUP($AA2964,素材規格!$A$1:$E$114,3,FALSE)))</f>
        <v>0</v>
      </c>
      <c r="AC2964" s="5"/>
      <c r="AD2964" s="2">
        <f>IF(ISERROR(VLOOKUP($AC2964,素材規格!$A$1:$E$114,3,FALSE)),0,(VLOOKUP($AC2964,素材規格!$A$1:$E$114,3,FALSE)))</f>
        <v>0</v>
      </c>
      <c r="AE2964" s="5"/>
      <c r="AF2964" s="2">
        <f>IF(ISERROR(VLOOKUP($AE2964,素材規格!$A$1:$E$114,3,FALSE)),0,(VLOOKUP($AE2964,素材規格!$A$1:$E$114,3,FALSE)))</f>
        <v>0</v>
      </c>
      <c r="AG2964" s="14">
        <f t="shared" si="48"/>
        <v>0</v>
      </c>
      <c r="AH2964" s="2">
        <f>IF(ISERROR(VLOOKUP($C2964,素材規格!$A$1:$H$106,7,FALSE)),0,(VLOOKUP($C2964,素材規格!$A$1:$H$106,7,FALSE)))</f>
        <v>0</v>
      </c>
    </row>
    <row r="2965" spans="1:34">
      <c r="A2965" s="17">
        <f>IF(ISERROR(VLOOKUP($C2965,素材規格!$A$1:$E$114,5,FALSE)),0,(VLOOKUP($C2965,素材規格!$A$1:$E$114,5,FALSE)))</f>
        <v>0</v>
      </c>
      <c r="B2965" s="12"/>
      <c r="D2965" s="2">
        <f>IF(ISERROR(VLOOKUP($C2965,素材規格!$A$1:$E$114,3,FALSE)),0,(VLOOKUP($C2965,素材規格!$A$1:$E$114,3,FALSE)))</f>
        <v>0</v>
      </c>
      <c r="F2965" s="2">
        <f>IF(ISERROR(VLOOKUP($E2965,素材規格!$A$1:$E$114,3,FALSE)),0,(VLOOKUP($E2965,素材規格!$A$1:$E$114,3,FALSE)))</f>
        <v>0</v>
      </c>
      <c r="G2965" s="5"/>
      <c r="H2965" s="2">
        <f>IF(ISERROR(VLOOKUP($G2965,素材規格!$A$1:$E$114,3,FALSE)),0,(VLOOKUP($G2965,素材規格!$A$1:$E$114,3,FALSE)))</f>
        <v>0</v>
      </c>
      <c r="J2965" s="19">
        <f>IF(ISERROR(VLOOKUP($I2965,素材規格!$A$1:$E$114,3,FALSE)),0,(VLOOKUP($I2965,素材規格!$A$1:$E$114,3,FALSE)))</f>
        <v>0</v>
      </c>
      <c r="K2965" s="5"/>
      <c r="L2965" s="2">
        <f>IF(ISERROR(VLOOKUP($K2965,素材規格!$A$1:$E$114,3,FALSE)),0,(VLOOKUP($K2965,素材規格!$A$1:$E$114,3,FALSE)))</f>
        <v>0</v>
      </c>
      <c r="M2965" s="5"/>
      <c r="N2965" s="2">
        <f>IF(ISERROR(VLOOKUP($M2965,素材規格!$A$1:$E$114,3,FALSE)),0,(VLOOKUP($M2965,素材規格!$A$1:$E$114,3,FALSE)))</f>
        <v>0</v>
      </c>
      <c r="O2965" s="5"/>
      <c r="P2965" s="2">
        <f>IF(ISERROR(VLOOKUP($O2965,素材規格!$A$1:$E$114,3,FALSE)),0,(VLOOKUP($O2965,素材規格!$A$1:$E$114,3,FALSE)))</f>
        <v>0</v>
      </c>
      <c r="Q2965" s="5"/>
      <c r="R2965" s="2">
        <f>IF(ISERROR(VLOOKUP($Q2965,素材規格!$A$1:$E$114,3,FALSE)),0,(VLOOKUP($Q2965,素材規格!$A$1:$E$114,3,FALSE)))</f>
        <v>0</v>
      </c>
      <c r="S2965" s="5"/>
      <c r="T2965" s="2">
        <f>IF(ISERROR(VLOOKUP($S2965,素材規格!$A$1:$E$114,3,FALSE)),0,(VLOOKUP($S2965,素材規格!$A$1:$E$114,3,FALSE)))</f>
        <v>0</v>
      </c>
      <c r="U2965" s="5"/>
      <c r="V2965" s="2">
        <f>IF(ISERROR(VLOOKUP($U2965,素材規格!$A$1:$E$114,3,FALSE)),0,(VLOOKUP($U2965,素材規格!$A$1:$E$114,3,FALSE)))</f>
        <v>0</v>
      </c>
      <c r="W2965" s="5"/>
      <c r="X2965" s="2">
        <f>IF(ISERROR(VLOOKUP($W2965,素材規格!$A$1:$E$114,3,FALSE)),0,(VLOOKUP($W2965,素材規格!$A$1:$E$114,3,FALSE)))</f>
        <v>0</v>
      </c>
      <c r="Y2965" s="5"/>
      <c r="Z2965" s="2">
        <f>IF(ISERROR(VLOOKUP($Y2965,素材規格!$A$1:$E$114,3,FALSE)),0,(VLOOKUP($Y2965,素材規格!$A$1:$E$114,3,FALSE)))</f>
        <v>0</v>
      </c>
      <c r="AA2965" s="5"/>
      <c r="AB2965" s="2">
        <f>IF(ISERROR(VLOOKUP($AA2965,素材規格!$A$1:$E$114,3,FALSE)),0,(VLOOKUP($AA2965,素材規格!$A$1:$E$114,3,FALSE)))</f>
        <v>0</v>
      </c>
      <c r="AC2965" s="5"/>
      <c r="AD2965" s="2">
        <f>IF(ISERROR(VLOOKUP($AC2965,素材規格!$A$1:$E$114,3,FALSE)),0,(VLOOKUP($AC2965,素材規格!$A$1:$E$114,3,FALSE)))</f>
        <v>0</v>
      </c>
      <c r="AE2965" s="5"/>
      <c r="AF2965" s="2">
        <f>IF(ISERROR(VLOOKUP($AE2965,素材規格!$A$1:$E$114,3,FALSE)),0,(VLOOKUP($AE2965,素材規格!$A$1:$E$114,3,FALSE)))</f>
        <v>0</v>
      </c>
      <c r="AG2965" s="14">
        <f t="shared" si="48"/>
        <v>0</v>
      </c>
      <c r="AH2965" s="2">
        <f>IF(ISERROR(VLOOKUP($C2965,素材規格!$A$1:$H$106,7,FALSE)),0,(VLOOKUP($C2965,素材規格!$A$1:$H$106,7,FALSE)))</f>
        <v>0</v>
      </c>
    </row>
    <row r="2966" spans="1:34">
      <c r="A2966" s="17">
        <f>IF(ISERROR(VLOOKUP($C2966,素材規格!$A$1:$E$114,5,FALSE)),0,(VLOOKUP($C2966,素材規格!$A$1:$E$114,5,FALSE)))</f>
        <v>0</v>
      </c>
      <c r="B2966" s="12"/>
      <c r="D2966" s="2">
        <f>IF(ISERROR(VLOOKUP($C2966,素材規格!$A$1:$E$114,3,FALSE)),0,(VLOOKUP($C2966,素材規格!$A$1:$E$114,3,FALSE)))</f>
        <v>0</v>
      </c>
      <c r="F2966" s="2">
        <f>IF(ISERROR(VLOOKUP($E2966,素材規格!$A$1:$E$114,3,FALSE)),0,(VLOOKUP($E2966,素材規格!$A$1:$E$114,3,FALSE)))</f>
        <v>0</v>
      </c>
      <c r="G2966" s="5"/>
      <c r="H2966" s="2">
        <f>IF(ISERROR(VLOOKUP($G2966,素材規格!$A$1:$E$114,3,FALSE)),0,(VLOOKUP($G2966,素材規格!$A$1:$E$114,3,FALSE)))</f>
        <v>0</v>
      </c>
      <c r="J2966" s="19">
        <f>IF(ISERROR(VLOOKUP($I2966,素材規格!$A$1:$E$114,3,FALSE)),0,(VLOOKUP($I2966,素材規格!$A$1:$E$114,3,FALSE)))</f>
        <v>0</v>
      </c>
      <c r="K2966" s="5"/>
      <c r="L2966" s="2">
        <f>IF(ISERROR(VLOOKUP($K2966,素材規格!$A$1:$E$114,3,FALSE)),0,(VLOOKUP($K2966,素材規格!$A$1:$E$114,3,FALSE)))</f>
        <v>0</v>
      </c>
      <c r="M2966" s="5"/>
      <c r="N2966" s="2">
        <f>IF(ISERROR(VLOOKUP($M2966,素材規格!$A$1:$E$114,3,FALSE)),0,(VLOOKUP($M2966,素材規格!$A$1:$E$114,3,FALSE)))</f>
        <v>0</v>
      </c>
      <c r="O2966" s="5"/>
      <c r="P2966" s="2">
        <f>IF(ISERROR(VLOOKUP($O2966,素材規格!$A$1:$E$114,3,FALSE)),0,(VLOOKUP($O2966,素材規格!$A$1:$E$114,3,FALSE)))</f>
        <v>0</v>
      </c>
      <c r="Q2966" s="5"/>
      <c r="R2966" s="2">
        <f>IF(ISERROR(VLOOKUP($Q2966,素材規格!$A$1:$E$114,3,FALSE)),0,(VLOOKUP($Q2966,素材規格!$A$1:$E$114,3,FALSE)))</f>
        <v>0</v>
      </c>
      <c r="S2966" s="5"/>
      <c r="T2966" s="2">
        <f>IF(ISERROR(VLOOKUP($S2966,素材規格!$A$1:$E$114,3,FALSE)),0,(VLOOKUP($S2966,素材規格!$A$1:$E$114,3,FALSE)))</f>
        <v>0</v>
      </c>
      <c r="U2966" s="5"/>
      <c r="V2966" s="2">
        <f>IF(ISERROR(VLOOKUP($U2966,素材規格!$A$1:$E$114,3,FALSE)),0,(VLOOKUP($U2966,素材規格!$A$1:$E$114,3,FALSE)))</f>
        <v>0</v>
      </c>
      <c r="W2966" s="5"/>
      <c r="X2966" s="2">
        <f>IF(ISERROR(VLOOKUP($W2966,素材規格!$A$1:$E$114,3,FALSE)),0,(VLOOKUP($W2966,素材規格!$A$1:$E$114,3,FALSE)))</f>
        <v>0</v>
      </c>
      <c r="Y2966" s="5"/>
      <c r="Z2966" s="2">
        <f>IF(ISERROR(VLOOKUP($Y2966,素材規格!$A$1:$E$114,3,FALSE)),0,(VLOOKUP($Y2966,素材規格!$A$1:$E$114,3,FALSE)))</f>
        <v>0</v>
      </c>
      <c r="AA2966" s="5"/>
      <c r="AB2966" s="2">
        <f>IF(ISERROR(VLOOKUP($AA2966,素材規格!$A$1:$E$114,3,FALSE)),0,(VLOOKUP($AA2966,素材規格!$A$1:$E$114,3,FALSE)))</f>
        <v>0</v>
      </c>
      <c r="AC2966" s="5"/>
      <c r="AD2966" s="2">
        <f>IF(ISERROR(VLOOKUP($AC2966,素材規格!$A$1:$E$114,3,FALSE)),0,(VLOOKUP($AC2966,素材規格!$A$1:$E$114,3,FALSE)))</f>
        <v>0</v>
      </c>
      <c r="AE2966" s="5"/>
      <c r="AF2966" s="2">
        <f>IF(ISERROR(VLOOKUP($AE2966,素材規格!$A$1:$E$114,3,FALSE)),0,(VLOOKUP($AE2966,素材規格!$A$1:$E$114,3,FALSE)))</f>
        <v>0</v>
      </c>
      <c r="AG2966" s="14">
        <f t="shared" si="48"/>
        <v>0</v>
      </c>
      <c r="AH2966" s="2">
        <f>IF(ISERROR(VLOOKUP($C2966,素材規格!$A$1:$H$106,7,FALSE)),0,(VLOOKUP($C2966,素材規格!$A$1:$H$106,7,FALSE)))</f>
        <v>0</v>
      </c>
    </row>
    <row r="2967" spans="1:34">
      <c r="A2967" s="17">
        <f>IF(ISERROR(VLOOKUP($C2967,素材規格!$A$1:$E$114,5,FALSE)),0,(VLOOKUP($C2967,素材規格!$A$1:$E$114,5,FALSE)))</f>
        <v>0</v>
      </c>
      <c r="B2967" s="12"/>
      <c r="D2967" s="2">
        <f>IF(ISERROR(VLOOKUP($C2967,素材規格!$A$1:$E$114,3,FALSE)),0,(VLOOKUP($C2967,素材規格!$A$1:$E$114,3,FALSE)))</f>
        <v>0</v>
      </c>
      <c r="F2967" s="2">
        <f>IF(ISERROR(VLOOKUP($E2967,素材規格!$A$1:$E$114,3,FALSE)),0,(VLOOKUP($E2967,素材規格!$A$1:$E$114,3,FALSE)))</f>
        <v>0</v>
      </c>
      <c r="G2967" s="5"/>
      <c r="H2967" s="2">
        <f>IF(ISERROR(VLOOKUP($G2967,素材規格!$A$1:$E$114,3,FALSE)),0,(VLOOKUP($G2967,素材規格!$A$1:$E$114,3,FALSE)))</f>
        <v>0</v>
      </c>
      <c r="J2967" s="19">
        <f>IF(ISERROR(VLOOKUP($I2967,素材規格!$A$1:$E$114,3,FALSE)),0,(VLOOKUP($I2967,素材規格!$A$1:$E$114,3,FALSE)))</f>
        <v>0</v>
      </c>
      <c r="K2967" s="5"/>
      <c r="L2967" s="2">
        <f>IF(ISERROR(VLOOKUP($K2967,素材規格!$A$1:$E$114,3,FALSE)),0,(VLOOKUP($K2967,素材規格!$A$1:$E$114,3,FALSE)))</f>
        <v>0</v>
      </c>
      <c r="M2967" s="5"/>
      <c r="N2967" s="2">
        <f>IF(ISERROR(VLOOKUP($M2967,素材規格!$A$1:$E$114,3,FALSE)),0,(VLOOKUP($M2967,素材規格!$A$1:$E$114,3,FALSE)))</f>
        <v>0</v>
      </c>
      <c r="O2967" s="5"/>
      <c r="P2967" s="2">
        <f>IF(ISERROR(VLOOKUP($O2967,素材規格!$A$1:$E$114,3,FALSE)),0,(VLOOKUP($O2967,素材規格!$A$1:$E$114,3,FALSE)))</f>
        <v>0</v>
      </c>
      <c r="Q2967" s="5"/>
      <c r="R2967" s="2">
        <f>IF(ISERROR(VLOOKUP($Q2967,素材規格!$A$1:$E$114,3,FALSE)),0,(VLOOKUP($Q2967,素材規格!$A$1:$E$114,3,FALSE)))</f>
        <v>0</v>
      </c>
      <c r="S2967" s="5"/>
      <c r="T2967" s="2">
        <f>IF(ISERROR(VLOOKUP($S2967,素材規格!$A$1:$E$114,3,FALSE)),0,(VLOOKUP($S2967,素材規格!$A$1:$E$114,3,FALSE)))</f>
        <v>0</v>
      </c>
      <c r="U2967" s="5"/>
      <c r="V2967" s="2">
        <f>IF(ISERROR(VLOOKUP($U2967,素材規格!$A$1:$E$114,3,FALSE)),0,(VLOOKUP($U2967,素材規格!$A$1:$E$114,3,FALSE)))</f>
        <v>0</v>
      </c>
      <c r="W2967" s="5"/>
      <c r="X2967" s="2">
        <f>IF(ISERROR(VLOOKUP($W2967,素材規格!$A$1:$E$114,3,FALSE)),0,(VLOOKUP($W2967,素材規格!$A$1:$E$114,3,FALSE)))</f>
        <v>0</v>
      </c>
      <c r="Y2967" s="5"/>
      <c r="Z2967" s="2">
        <f>IF(ISERROR(VLOOKUP($Y2967,素材規格!$A$1:$E$114,3,FALSE)),0,(VLOOKUP($Y2967,素材規格!$A$1:$E$114,3,FALSE)))</f>
        <v>0</v>
      </c>
      <c r="AA2967" s="5"/>
      <c r="AB2967" s="2">
        <f>IF(ISERROR(VLOOKUP($AA2967,素材規格!$A$1:$E$114,3,FALSE)),0,(VLOOKUP($AA2967,素材規格!$A$1:$E$114,3,FALSE)))</f>
        <v>0</v>
      </c>
      <c r="AC2967" s="5"/>
      <c r="AD2967" s="2">
        <f>IF(ISERROR(VLOOKUP($AC2967,素材規格!$A$1:$E$114,3,FALSE)),0,(VLOOKUP($AC2967,素材規格!$A$1:$E$114,3,FALSE)))</f>
        <v>0</v>
      </c>
      <c r="AE2967" s="5"/>
      <c r="AF2967" s="2">
        <f>IF(ISERROR(VLOOKUP($AE2967,素材規格!$A$1:$E$114,3,FALSE)),0,(VLOOKUP($AE2967,素材規格!$A$1:$E$114,3,FALSE)))</f>
        <v>0</v>
      </c>
      <c r="AG2967" s="14">
        <f t="shared" si="48"/>
        <v>0</v>
      </c>
      <c r="AH2967" s="2">
        <f>IF(ISERROR(VLOOKUP($C2967,素材規格!$A$1:$H$106,7,FALSE)),0,(VLOOKUP($C2967,素材規格!$A$1:$H$106,7,FALSE)))</f>
        <v>0</v>
      </c>
    </row>
    <row r="2968" spans="1:34">
      <c r="A2968" s="17">
        <f>IF(ISERROR(VLOOKUP($C2968,素材規格!$A$1:$E$114,5,FALSE)),0,(VLOOKUP($C2968,素材規格!$A$1:$E$114,5,FALSE)))</f>
        <v>0</v>
      </c>
      <c r="B2968" s="12"/>
      <c r="D2968" s="2">
        <f>IF(ISERROR(VLOOKUP($C2968,素材規格!$A$1:$E$114,3,FALSE)),0,(VLOOKUP($C2968,素材規格!$A$1:$E$114,3,FALSE)))</f>
        <v>0</v>
      </c>
      <c r="F2968" s="2">
        <f>IF(ISERROR(VLOOKUP($E2968,素材規格!$A$1:$E$114,3,FALSE)),0,(VLOOKUP($E2968,素材規格!$A$1:$E$114,3,FALSE)))</f>
        <v>0</v>
      </c>
      <c r="G2968" s="5"/>
      <c r="H2968" s="2">
        <f>IF(ISERROR(VLOOKUP($G2968,素材規格!$A$1:$E$114,3,FALSE)),0,(VLOOKUP($G2968,素材規格!$A$1:$E$114,3,FALSE)))</f>
        <v>0</v>
      </c>
      <c r="J2968" s="19">
        <f>IF(ISERROR(VLOOKUP($I2968,素材規格!$A$1:$E$114,3,FALSE)),0,(VLOOKUP($I2968,素材規格!$A$1:$E$114,3,FALSE)))</f>
        <v>0</v>
      </c>
      <c r="K2968" s="5"/>
      <c r="L2968" s="2">
        <f>IF(ISERROR(VLOOKUP($K2968,素材規格!$A$1:$E$114,3,FALSE)),0,(VLOOKUP($K2968,素材規格!$A$1:$E$114,3,FALSE)))</f>
        <v>0</v>
      </c>
      <c r="M2968" s="5"/>
      <c r="N2968" s="2">
        <f>IF(ISERROR(VLOOKUP($M2968,素材規格!$A$1:$E$114,3,FALSE)),0,(VLOOKUP($M2968,素材規格!$A$1:$E$114,3,FALSE)))</f>
        <v>0</v>
      </c>
      <c r="O2968" s="5"/>
      <c r="P2968" s="2">
        <f>IF(ISERROR(VLOOKUP($O2968,素材規格!$A$1:$E$114,3,FALSE)),0,(VLOOKUP($O2968,素材規格!$A$1:$E$114,3,FALSE)))</f>
        <v>0</v>
      </c>
      <c r="Q2968" s="5"/>
      <c r="R2968" s="2">
        <f>IF(ISERROR(VLOOKUP($Q2968,素材規格!$A$1:$E$114,3,FALSE)),0,(VLOOKUP($Q2968,素材規格!$A$1:$E$114,3,FALSE)))</f>
        <v>0</v>
      </c>
      <c r="S2968" s="5"/>
      <c r="T2968" s="2">
        <f>IF(ISERROR(VLOOKUP($S2968,素材規格!$A$1:$E$114,3,FALSE)),0,(VLOOKUP($S2968,素材規格!$A$1:$E$114,3,FALSE)))</f>
        <v>0</v>
      </c>
      <c r="U2968" s="5"/>
      <c r="V2968" s="2">
        <f>IF(ISERROR(VLOOKUP($U2968,素材規格!$A$1:$E$114,3,FALSE)),0,(VLOOKUP($U2968,素材規格!$A$1:$E$114,3,FALSE)))</f>
        <v>0</v>
      </c>
      <c r="W2968" s="5"/>
      <c r="X2968" s="2">
        <f>IF(ISERROR(VLOOKUP($W2968,素材規格!$A$1:$E$114,3,FALSE)),0,(VLOOKUP($W2968,素材規格!$A$1:$E$114,3,FALSE)))</f>
        <v>0</v>
      </c>
      <c r="Y2968" s="5"/>
      <c r="Z2968" s="2">
        <f>IF(ISERROR(VLOOKUP($Y2968,素材規格!$A$1:$E$114,3,FALSE)),0,(VLOOKUP($Y2968,素材規格!$A$1:$E$114,3,FALSE)))</f>
        <v>0</v>
      </c>
      <c r="AA2968" s="5"/>
      <c r="AB2968" s="2">
        <f>IF(ISERROR(VLOOKUP($AA2968,素材規格!$A$1:$E$114,3,FALSE)),0,(VLOOKUP($AA2968,素材規格!$A$1:$E$114,3,FALSE)))</f>
        <v>0</v>
      </c>
      <c r="AC2968" s="5"/>
      <c r="AD2968" s="2">
        <f>IF(ISERROR(VLOOKUP($AC2968,素材規格!$A$1:$E$114,3,FALSE)),0,(VLOOKUP($AC2968,素材規格!$A$1:$E$114,3,FALSE)))</f>
        <v>0</v>
      </c>
      <c r="AE2968" s="5"/>
      <c r="AF2968" s="2">
        <f>IF(ISERROR(VLOOKUP($AE2968,素材規格!$A$1:$E$114,3,FALSE)),0,(VLOOKUP($AE2968,素材規格!$A$1:$E$114,3,FALSE)))</f>
        <v>0</v>
      </c>
      <c r="AG2968" s="14">
        <f t="shared" si="48"/>
        <v>0</v>
      </c>
      <c r="AH2968" s="2">
        <f>IF(ISERROR(VLOOKUP($C2968,素材規格!$A$1:$H$106,7,FALSE)),0,(VLOOKUP($C2968,素材規格!$A$1:$H$106,7,FALSE)))</f>
        <v>0</v>
      </c>
    </row>
    <row r="2969" spans="1:34">
      <c r="A2969" s="17">
        <f>IF(ISERROR(VLOOKUP($C2969,素材規格!$A$1:$E$114,5,FALSE)),0,(VLOOKUP($C2969,素材規格!$A$1:$E$114,5,FALSE)))</f>
        <v>0</v>
      </c>
      <c r="B2969" s="12"/>
      <c r="D2969" s="2">
        <f>IF(ISERROR(VLOOKUP($C2969,素材規格!$A$1:$E$114,3,FALSE)),0,(VLOOKUP($C2969,素材規格!$A$1:$E$114,3,FALSE)))</f>
        <v>0</v>
      </c>
      <c r="F2969" s="2">
        <f>IF(ISERROR(VLOOKUP($E2969,素材規格!$A$1:$E$114,3,FALSE)),0,(VLOOKUP($E2969,素材規格!$A$1:$E$114,3,FALSE)))</f>
        <v>0</v>
      </c>
      <c r="G2969" s="5"/>
      <c r="H2969" s="2">
        <f>IF(ISERROR(VLOOKUP($G2969,素材規格!$A$1:$E$114,3,FALSE)),0,(VLOOKUP($G2969,素材規格!$A$1:$E$114,3,FALSE)))</f>
        <v>0</v>
      </c>
      <c r="J2969" s="19">
        <f>IF(ISERROR(VLOOKUP($I2969,素材規格!$A$1:$E$114,3,FALSE)),0,(VLOOKUP($I2969,素材規格!$A$1:$E$114,3,FALSE)))</f>
        <v>0</v>
      </c>
      <c r="K2969" s="5"/>
      <c r="L2969" s="2">
        <f>IF(ISERROR(VLOOKUP($K2969,素材規格!$A$1:$E$114,3,FALSE)),0,(VLOOKUP($K2969,素材規格!$A$1:$E$114,3,FALSE)))</f>
        <v>0</v>
      </c>
      <c r="M2969" s="5"/>
      <c r="N2969" s="2">
        <f>IF(ISERROR(VLOOKUP($M2969,素材規格!$A$1:$E$114,3,FALSE)),0,(VLOOKUP($M2969,素材規格!$A$1:$E$114,3,FALSE)))</f>
        <v>0</v>
      </c>
      <c r="O2969" s="5"/>
      <c r="P2969" s="2">
        <f>IF(ISERROR(VLOOKUP($O2969,素材規格!$A$1:$E$114,3,FALSE)),0,(VLOOKUP($O2969,素材規格!$A$1:$E$114,3,FALSE)))</f>
        <v>0</v>
      </c>
      <c r="Q2969" s="5"/>
      <c r="R2969" s="2">
        <f>IF(ISERROR(VLOOKUP($Q2969,素材規格!$A$1:$E$114,3,FALSE)),0,(VLOOKUP($Q2969,素材規格!$A$1:$E$114,3,FALSE)))</f>
        <v>0</v>
      </c>
      <c r="S2969" s="5"/>
      <c r="T2969" s="2">
        <f>IF(ISERROR(VLOOKUP($S2969,素材規格!$A$1:$E$114,3,FALSE)),0,(VLOOKUP($S2969,素材規格!$A$1:$E$114,3,FALSE)))</f>
        <v>0</v>
      </c>
      <c r="U2969" s="5"/>
      <c r="V2969" s="2">
        <f>IF(ISERROR(VLOOKUP($U2969,素材規格!$A$1:$E$114,3,FALSE)),0,(VLOOKUP($U2969,素材規格!$A$1:$E$114,3,FALSE)))</f>
        <v>0</v>
      </c>
      <c r="W2969" s="5"/>
      <c r="X2969" s="2">
        <f>IF(ISERROR(VLOOKUP($W2969,素材規格!$A$1:$E$114,3,FALSE)),0,(VLOOKUP($W2969,素材規格!$A$1:$E$114,3,FALSE)))</f>
        <v>0</v>
      </c>
      <c r="Y2969" s="5"/>
      <c r="Z2969" s="2">
        <f>IF(ISERROR(VLOOKUP($Y2969,素材規格!$A$1:$E$114,3,FALSE)),0,(VLOOKUP($Y2969,素材規格!$A$1:$E$114,3,FALSE)))</f>
        <v>0</v>
      </c>
      <c r="AA2969" s="5"/>
      <c r="AB2969" s="2">
        <f>IF(ISERROR(VLOOKUP($AA2969,素材規格!$A$1:$E$114,3,FALSE)),0,(VLOOKUP($AA2969,素材規格!$A$1:$E$114,3,FALSE)))</f>
        <v>0</v>
      </c>
      <c r="AC2969" s="5"/>
      <c r="AD2969" s="2">
        <f>IF(ISERROR(VLOOKUP($AC2969,素材規格!$A$1:$E$114,3,FALSE)),0,(VLOOKUP($AC2969,素材規格!$A$1:$E$114,3,FALSE)))</f>
        <v>0</v>
      </c>
      <c r="AE2969" s="5"/>
      <c r="AF2969" s="2">
        <f>IF(ISERROR(VLOOKUP($AE2969,素材規格!$A$1:$E$114,3,FALSE)),0,(VLOOKUP($AE2969,素材規格!$A$1:$E$114,3,FALSE)))</f>
        <v>0</v>
      </c>
      <c r="AG2969" s="14">
        <f t="shared" si="48"/>
        <v>0</v>
      </c>
      <c r="AH2969" s="2">
        <f>IF(ISERROR(VLOOKUP($C2969,素材規格!$A$1:$H$106,7,FALSE)),0,(VLOOKUP($C2969,素材規格!$A$1:$H$106,7,FALSE)))</f>
        <v>0</v>
      </c>
    </row>
    <row r="2970" spans="1:34">
      <c r="A2970" s="17">
        <f>IF(ISERROR(VLOOKUP($C2970,素材規格!$A$1:$E$114,5,FALSE)),0,(VLOOKUP($C2970,素材規格!$A$1:$E$114,5,FALSE)))</f>
        <v>0</v>
      </c>
      <c r="B2970" s="12"/>
      <c r="D2970" s="2">
        <f>IF(ISERROR(VLOOKUP($C2970,素材規格!$A$1:$E$114,3,FALSE)),0,(VLOOKUP($C2970,素材規格!$A$1:$E$114,3,FALSE)))</f>
        <v>0</v>
      </c>
      <c r="F2970" s="2">
        <f>IF(ISERROR(VLOOKUP($E2970,素材規格!$A$1:$E$114,3,FALSE)),0,(VLOOKUP($E2970,素材規格!$A$1:$E$114,3,FALSE)))</f>
        <v>0</v>
      </c>
      <c r="G2970" s="5"/>
      <c r="H2970" s="2">
        <f>IF(ISERROR(VLOOKUP($G2970,素材規格!$A$1:$E$114,3,FALSE)),0,(VLOOKUP($G2970,素材規格!$A$1:$E$114,3,FALSE)))</f>
        <v>0</v>
      </c>
      <c r="J2970" s="19">
        <f>IF(ISERROR(VLOOKUP($I2970,素材規格!$A$1:$E$114,3,FALSE)),0,(VLOOKUP($I2970,素材規格!$A$1:$E$114,3,FALSE)))</f>
        <v>0</v>
      </c>
      <c r="K2970" s="5"/>
      <c r="L2970" s="2">
        <f>IF(ISERROR(VLOOKUP($K2970,素材規格!$A$1:$E$114,3,FALSE)),0,(VLOOKUP($K2970,素材規格!$A$1:$E$114,3,FALSE)))</f>
        <v>0</v>
      </c>
      <c r="M2970" s="5"/>
      <c r="N2970" s="2">
        <f>IF(ISERROR(VLOOKUP($M2970,素材規格!$A$1:$E$114,3,FALSE)),0,(VLOOKUP($M2970,素材規格!$A$1:$E$114,3,FALSE)))</f>
        <v>0</v>
      </c>
      <c r="O2970" s="5"/>
      <c r="P2970" s="2">
        <f>IF(ISERROR(VLOOKUP($O2970,素材規格!$A$1:$E$114,3,FALSE)),0,(VLOOKUP($O2970,素材規格!$A$1:$E$114,3,FALSE)))</f>
        <v>0</v>
      </c>
      <c r="Q2970" s="5"/>
      <c r="R2970" s="2">
        <f>IF(ISERROR(VLOOKUP($Q2970,素材規格!$A$1:$E$114,3,FALSE)),0,(VLOOKUP($Q2970,素材規格!$A$1:$E$114,3,FALSE)))</f>
        <v>0</v>
      </c>
      <c r="S2970" s="5"/>
      <c r="T2970" s="2">
        <f>IF(ISERROR(VLOOKUP($S2970,素材規格!$A$1:$E$114,3,FALSE)),0,(VLOOKUP($S2970,素材規格!$A$1:$E$114,3,FALSE)))</f>
        <v>0</v>
      </c>
      <c r="U2970" s="5"/>
      <c r="V2970" s="2">
        <f>IF(ISERROR(VLOOKUP($U2970,素材規格!$A$1:$E$114,3,FALSE)),0,(VLOOKUP($U2970,素材規格!$A$1:$E$114,3,FALSE)))</f>
        <v>0</v>
      </c>
      <c r="W2970" s="5"/>
      <c r="X2970" s="2">
        <f>IF(ISERROR(VLOOKUP($W2970,素材規格!$A$1:$E$114,3,FALSE)),0,(VLOOKUP($W2970,素材規格!$A$1:$E$114,3,FALSE)))</f>
        <v>0</v>
      </c>
      <c r="Y2970" s="5"/>
      <c r="Z2970" s="2">
        <f>IF(ISERROR(VLOOKUP($Y2970,素材規格!$A$1:$E$114,3,FALSE)),0,(VLOOKUP($Y2970,素材規格!$A$1:$E$114,3,FALSE)))</f>
        <v>0</v>
      </c>
      <c r="AA2970" s="5"/>
      <c r="AB2970" s="2">
        <f>IF(ISERROR(VLOOKUP($AA2970,素材規格!$A$1:$E$114,3,FALSE)),0,(VLOOKUP($AA2970,素材規格!$A$1:$E$114,3,FALSE)))</f>
        <v>0</v>
      </c>
      <c r="AC2970" s="5"/>
      <c r="AD2970" s="2">
        <f>IF(ISERROR(VLOOKUP($AC2970,素材規格!$A$1:$E$114,3,FALSE)),0,(VLOOKUP($AC2970,素材規格!$A$1:$E$114,3,FALSE)))</f>
        <v>0</v>
      </c>
      <c r="AE2970" s="5"/>
      <c r="AF2970" s="2">
        <f>IF(ISERROR(VLOOKUP($AE2970,素材規格!$A$1:$E$114,3,FALSE)),0,(VLOOKUP($AE2970,素材規格!$A$1:$E$114,3,FALSE)))</f>
        <v>0</v>
      </c>
      <c r="AG2970" s="14">
        <f t="shared" si="48"/>
        <v>0</v>
      </c>
      <c r="AH2970" s="2">
        <f>IF(ISERROR(VLOOKUP($C2970,素材規格!$A$1:$H$106,7,FALSE)),0,(VLOOKUP($C2970,素材規格!$A$1:$H$106,7,FALSE)))</f>
        <v>0</v>
      </c>
    </row>
    <row r="2971" spans="1:34">
      <c r="A2971" s="17">
        <f>IF(ISERROR(VLOOKUP($C2971,素材規格!$A$1:$E$114,5,FALSE)),0,(VLOOKUP($C2971,素材規格!$A$1:$E$114,5,FALSE)))</f>
        <v>0</v>
      </c>
      <c r="B2971" s="12"/>
      <c r="D2971" s="2">
        <f>IF(ISERROR(VLOOKUP($C2971,素材規格!$A$1:$E$114,3,FALSE)),0,(VLOOKUP($C2971,素材規格!$A$1:$E$114,3,FALSE)))</f>
        <v>0</v>
      </c>
      <c r="F2971" s="2">
        <f>IF(ISERROR(VLOOKUP($E2971,素材規格!$A$1:$E$114,3,FALSE)),0,(VLOOKUP($E2971,素材規格!$A$1:$E$114,3,FALSE)))</f>
        <v>0</v>
      </c>
      <c r="G2971" s="5"/>
      <c r="H2971" s="2">
        <f>IF(ISERROR(VLOOKUP($G2971,素材規格!$A$1:$E$114,3,FALSE)),0,(VLOOKUP($G2971,素材規格!$A$1:$E$114,3,FALSE)))</f>
        <v>0</v>
      </c>
      <c r="J2971" s="19">
        <f>IF(ISERROR(VLOOKUP($I2971,素材規格!$A$1:$E$114,3,FALSE)),0,(VLOOKUP($I2971,素材規格!$A$1:$E$114,3,FALSE)))</f>
        <v>0</v>
      </c>
      <c r="K2971" s="5"/>
      <c r="L2971" s="2">
        <f>IF(ISERROR(VLOOKUP($K2971,素材規格!$A$1:$E$114,3,FALSE)),0,(VLOOKUP($K2971,素材規格!$A$1:$E$114,3,FALSE)))</f>
        <v>0</v>
      </c>
      <c r="M2971" s="5"/>
      <c r="N2971" s="2">
        <f>IF(ISERROR(VLOOKUP($M2971,素材規格!$A$1:$E$114,3,FALSE)),0,(VLOOKUP($M2971,素材規格!$A$1:$E$114,3,FALSE)))</f>
        <v>0</v>
      </c>
      <c r="O2971" s="5"/>
      <c r="P2971" s="2">
        <f>IF(ISERROR(VLOOKUP($O2971,素材規格!$A$1:$E$114,3,FALSE)),0,(VLOOKUP($O2971,素材規格!$A$1:$E$114,3,FALSE)))</f>
        <v>0</v>
      </c>
      <c r="Q2971" s="5"/>
      <c r="R2971" s="2">
        <f>IF(ISERROR(VLOOKUP($Q2971,素材規格!$A$1:$E$114,3,FALSE)),0,(VLOOKUP($Q2971,素材規格!$A$1:$E$114,3,FALSE)))</f>
        <v>0</v>
      </c>
      <c r="S2971" s="5"/>
      <c r="T2971" s="2">
        <f>IF(ISERROR(VLOOKUP($S2971,素材規格!$A$1:$E$114,3,FALSE)),0,(VLOOKUP($S2971,素材規格!$A$1:$E$114,3,FALSE)))</f>
        <v>0</v>
      </c>
      <c r="U2971" s="5"/>
      <c r="V2971" s="2">
        <f>IF(ISERROR(VLOOKUP($U2971,素材規格!$A$1:$E$114,3,FALSE)),0,(VLOOKUP($U2971,素材規格!$A$1:$E$114,3,FALSE)))</f>
        <v>0</v>
      </c>
      <c r="W2971" s="5"/>
      <c r="X2971" s="2">
        <f>IF(ISERROR(VLOOKUP($W2971,素材規格!$A$1:$E$114,3,FALSE)),0,(VLOOKUP($W2971,素材規格!$A$1:$E$114,3,FALSE)))</f>
        <v>0</v>
      </c>
      <c r="Y2971" s="5"/>
      <c r="Z2971" s="2">
        <f>IF(ISERROR(VLOOKUP($Y2971,素材規格!$A$1:$E$114,3,FALSE)),0,(VLOOKUP($Y2971,素材規格!$A$1:$E$114,3,FALSE)))</f>
        <v>0</v>
      </c>
      <c r="AA2971" s="5"/>
      <c r="AB2971" s="2">
        <f>IF(ISERROR(VLOOKUP($AA2971,素材規格!$A$1:$E$114,3,FALSE)),0,(VLOOKUP($AA2971,素材規格!$A$1:$E$114,3,FALSE)))</f>
        <v>0</v>
      </c>
      <c r="AC2971" s="5"/>
      <c r="AD2971" s="2">
        <f>IF(ISERROR(VLOOKUP($AC2971,素材規格!$A$1:$E$114,3,FALSE)),0,(VLOOKUP($AC2971,素材規格!$A$1:$E$114,3,FALSE)))</f>
        <v>0</v>
      </c>
      <c r="AE2971" s="5"/>
      <c r="AF2971" s="2">
        <f>IF(ISERROR(VLOOKUP($AE2971,素材規格!$A$1:$E$114,3,FALSE)),0,(VLOOKUP($AE2971,素材規格!$A$1:$E$114,3,FALSE)))</f>
        <v>0</v>
      </c>
      <c r="AG2971" s="14">
        <f t="shared" ref="AG2971:AG3034" si="49">B2971-D2971-F2971-H2971-J2971-L2971-N2971-P2971-R2971-T2971</f>
        <v>0</v>
      </c>
      <c r="AH2971" s="2">
        <f>IF(ISERROR(VLOOKUP($C2971,素材規格!$A$1:$H$106,7,FALSE)),0,(VLOOKUP($C2971,素材規格!$A$1:$H$106,7,FALSE)))</f>
        <v>0</v>
      </c>
    </row>
    <row r="2972" spans="1:34">
      <c r="A2972" s="17">
        <f>IF(ISERROR(VLOOKUP($C2972,素材規格!$A$1:$E$114,5,FALSE)),0,(VLOOKUP($C2972,素材規格!$A$1:$E$114,5,FALSE)))</f>
        <v>0</v>
      </c>
      <c r="B2972" s="12"/>
      <c r="D2972" s="2">
        <f>IF(ISERROR(VLOOKUP($C2972,素材規格!$A$1:$E$114,3,FALSE)),0,(VLOOKUP($C2972,素材規格!$A$1:$E$114,3,FALSE)))</f>
        <v>0</v>
      </c>
      <c r="F2972" s="2">
        <f>IF(ISERROR(VLOOKUP($E2972,素材規格!$A$1:$E$114,3,FALSE)),0,(VLOOKUP($E2972,素材規格!$A$1:$E$114,3,FALSE)))</f>
        <v>0</v>
      </c>
      <c r="G2972" s="5"/>
      <c r="H2972" s="2">
        <f>IF(ISERROR(VLOOKUP($G2972,素材規格!$A$1:$E$114,3,FALSE)),0,(VLOOKUP($G2972,素材規格!$A$1:$E$114,3,FALSE)))</f>
        <v>0</v>
      </c>
      <c r="J2972" s="19">
        <f>IF(ISERROR(VLOOKUP($I2972,素材規格!$A$1:$E$114,3,FALSE)),0,(VLOOKUP($I2972,素材規格!$A$1:$E$114,3,FALSE)))</f>
        <v>0</v>
      </c>
      <c r="K2972" s="5"/>
      <c r="L2972" s="2">
        <f>IF(ISERROR(VLOOKUP($K2972,素材規格!$A$1:$E$114,3,FALSE)),0,(VLOOKUP($K2972,素材規格!$A$1:$E$114,3,FALSE)))</f>
        <v>0</v>
      </c>
      <c r="M2972" s="5"/>
      <c r="N2972" s="2">
        <f>IF(ISERROR(VLOOKUP($M2972,素材規格!$A$1:$E$114,3,FALSE)),0,(VLOOKUP($M2972,素材規格!$A$1:$E$114,3,FALSE)))</f>
        <v>0</v>
      </c>
      <c r="O2972" s="5"/>
      <c r="P2972" s="2">
        <f>IF(ISERROR(VLOOKUP($O2972,素材規格!$A$1:$E$114,3,FALSE)),0,(VLOOKUP($O2972,素材規格!$A$1:$E$114,3,FALSE)))</f>
        <v>0</v>
      </c>
      <c r="Q2972" s="5"/>
      <c r="R2972" s="2">
        <f>IF(ISERROR(VLOOKUP($Q2972,素材規格!$A$1:$E$114,3,FALSE)),0,(VLOOKUP($Q2972,素材規格!$A$1:$E$114,3,FALSE)))</f>
        <v>0</v>
      </c>
      <c r="S2972" s="5"/>
      <c r="T2972" s="2">
        <f>IF(ISERROR(VLOOKUP($S2972,素材規格!$A$1:$E$114,3,FALSE)),0,(VLOOKUP($S2972,素材規格!$A$1:$E$114,3,FALSE)))</f>
        <v>0</v>
      </c>
      <c r="U2972" s="5"/>
      <c r="V2972" s="2">
        <f>IF(ISERROR(VLOOKUP($U2972,素材規格!$A$1:$E$114,3,FALSE)),0,(VLOOKUP($U2972,素材規格!$A$1:$E$114,3,FALSE)))</f>
        <v>0</v>
      </c>
      <c r="W2972" s="5"/>
      <c r="X2972" s="2">
        <f>IF(ISERROR(VLOOKUP($W2972,素材規格!$A$1:$E$114,3,FALSE)),0,(VLOOKUP($W2972,素材規格!$A$1:$E$114,3,FALSE)))</f>
        <v>0</v>
      </c>
      <c r="Y2972" s="5"/>
      <c r="Z2972" s="2">
        <f>IF(ISERROR(VLOOKUP($Y2972,素材規格!$A$1:$E$114,3,FALSE)),0,(VLOOKUP($Y2972,素材規格!$A$1:$E$114,3,FALSE)))</f>
        <v>0</v>
      </c>
      <c r="AA2972" s="5"/>
      <c r="AB2972" s="2">
        <f>IF(ISERROR(VLOOKUP($AA2972,素材規格!$A$1:$E$114,3,FALSE)),0,(VLOOKUP($AA2972,素材規格!$A$1:$E$114,3,FALSE)))</f>
        <v>0</v>
      </c>
      <c r="AC2972" s="5"/>
      <c r="AD2972" s="2">
        <f>IF(ISERROR(VLOOKUP($AC2972,素材規格!$A$1:$E$114,3,FALSE)),0,(VLOOKUP($AC2972,素材規格!$A$1:$E$114,3,FALSE)))</f>
        <v>0</v>
      </c>
      <c r="AE2972" s="5"/>
      <c r="AF2972" s="2">
        <f>IF(ISERROR(VLOOKUP($AE2972,素材規格!$A$1:$E$114,3,FALSE)),0,(VLOOKUP($AE2972,素材規格!$A$1:$E$114,3,FALSE)))</f>
        <v>0</v>
      </c>
      <c r="AG2972" s="14">
        <f t="shared" si="49"/>
        <v>0</v>
      </c>
      <c r="AH2972" s="2">
        <f>IF(ISERROR(VLOOKUP($C2972,素材規格!$A$1:$H$106,7,FALSE)),0,(VLOOKUP($C2972,素材規格!$A$1:$H$106,7,FALSE)))</f>
        <v>0</v>
      </c>
    </row>
    <row r="2973" spans="1:34">
      <c r="A2973" s="17">
        <f>IF(ISERROR(VLOOKUP($C2973,素材規格!$A$1:$E$114,5,FALSE)),0,(VLOOKUP($C2973,素材規格!$A$1:$E$114,5,FALSE)))</f>
        <v>0</v>
      </c>
      <c r="B2973" s="12"/>
      <c r="D2973" s="2">
        <f>IF(ISERROR(VLOOKUP($C2973,素材規格!$A$1:$E$114,3,FALSE)),0,(VLOOKUP($C2973,素材規格!$A$1:$E$114,3,FALSE)))</f>
        <v>0</v>
      </c>
      <c r="F2973" s="2">
        <f>IF(ISERROR(VLOOKUP($E2973,素材規格!$A$1:$E$114,3,FALSE)),0,(VLOOKUP($E2973,素材規格!$A$1:$E$114,3,FALSE)))</f>
        <v>0</v>
      </c>
      <c r="G2973" s="5"/>
      <c r="H2973" s="2">
        <f>IF(ISERROR(VLOOKUP($G2973,素材規格!$A$1:$E$114,3,FALSE)),0,(VLOOKUP($G2973,素材規格!$A$1:$E$114,3,FALSE)))</f>
        <v>0</v>
      </c>
      <c r="J2973" s="19">
        <f>IF(ISERROR(VLOOKUP($I2973,素材規格!$A$1:$E$114,3,FALSE)),0,(VLOOKUP($I2973,素材規格!$A$1:$E$114,3,FALSE)))</f>
        <v>0</v>
      </c>
      <c r="K2973" s="5"/>
      <c r="L2973" s="2">
        <f>IF(ISERROR(VLOOKUP($K2973,素材規格!$A$1:$E$114,3,FALSE)),0,(VLOOKUP($K2973,素材規格!$A$1:$E$114,3,FALSE)))</f>
        <v>0</v>
      </c>
      <c r="M2973" s="5"/>
      <c r="N2973" s="2">
        <f>IF(ISERROR(VLOOKUP($M2973,素材規格!$A$1:$E$114,3,FALSE)),0,(VLOOKUP($M2973,素材規格!$A$1:$E$114,3,FALSE)))</f>
        <v>0</v>
      </c>
      <c r="O2973" s="5"/>
      <c r="P2973" s="2">
        <f>IF(ISERROR(VLOOKUP($O2973,素材規格!$A$1:$E$114,3,FALSE)),0,(VLOOKUP($O2973,素材規格!$A$1:$E$114,3,FALSE)))</f>
        <v>0</v>
      </c>
      <c r="Q2973" s="5"/>
      <c r="R2973" s="2">
        <f>IF(ISERROR(VLOOKUP($Q2973,素材規格!$A$1:$E$114,3,FALSE)),0,(VLOOKUP($Q2973,素材規格!$A$1:$E$114,3,FALSE)))</f>
        <v>0</v>
      </c>
      <c r="S2973" s="5"/>
      <c r="T2973" s="2">
        <f>IF(ISERROR(VLOOKUP($S2973,素材規格!$A$1:$E$114,3,FALSE)),0,(VLOOKUP($S2973,素材規格!$A$1:$E$114,3,FALSE)))</f>
        <v>0</v>
      </c>
      <c r="U2973" s="5"/>
      <c r="V2973" s="2">
        <f>IF(ISERROR(VLOOKUP($U2973,素材規格!$A$1:$E$114,3,FALSE)),0,(VLOOKUP($U2973,素材規格!$A$1:$E$114,3,FALSE)))</f>
        <v>0</v>
      </c>
      <c r="W2973" s="5"/>
      <c r="X2973" s="2">
        <f>IF(ISERROR(VLOOKUP($W2973,素材規格!$A$1:$E$114,3,FALSE)),0,(VLOOKUP($W2973,素材規格!$A$1:$E$114,3,FALSE)))</f>
        <v>0</v>
      </c>
      <c r="Y2973" s="5"/>
      <c r="Z2973" s="2">
        <f>IF(ISERROR(VLOOKUP($Y2973,素材規格!$A$1:$E$114,3,FALSE)),0,(VLOOKUP($Y2973,素材規格!$A$1:$E$114,3,FALSE)))</f>
        <v>0</v>
      </c>
      <c r="AA2973" s="5"/>
      <c r="AB2973" s="2">
        <f>IF(ISERROR(VLOOKUP($AA2973,素材規格!$A$1:$E$114,3,FALSE)),0,(VLOOKUP($AA2973,素材規格!$A$1:$E$114,3,FALSE)))</f>
        <v>0</v>
      </c>
      <c r="AC2973" s="5"/>
      <c r="AD2973" s="2">
        <f>IF(ISERROR(VLOOKUP($AC2973,素材規格!$A$1:$E$114,3,FALSE)),0,(VLOOKUP($AC2973,素材規格!$A$1:$E$114,3,FALSE)))</f>
        <v>0</v>
      </c>
      <c r="AE2973" s="5"/>
      <c r="AF2973" s="2">
        <f>IF(ISERROR(VLOOKUP($AE2973,素材規格!$A$1:$E$114,3,FALSE)),0,(VLOOKUP($AE2973,素材規格!$A$1:$E$114,3,FALSE)))</f>
        <v>0</v>
      </c>
      <c r="AG2973" s="14">
        <f t="shared" si="49"/>
        <v>0</v>
      </c>
      <c r="AH2973" s="2">
        <f>IF(ISERROR(VLOOKUP($C2973,素材規格!$A$1:$H$106,7,FALSE)),0,(VLOOKUP($C2973,素材規格!$A$1:$H$106,7,FALSE)))</f>
        <v>0</v>
      </c>
    </row>
    <row r="2974" spans="1:34">
      <c r="A2974" s="17">
        <f>IF(ISERROR(VLOOKUP($C2974,素材規格!$A$1:$E$114,5,FALSE)),0,(VLOOKUP($C2974,素材規格!$A$1:$E$114,5,FALSE)))</f>
        <v>0</v>
      </c>
      <c r="B2974" s="12"/>
      <c r="D2974" s="2">
        <f>IF(ISERROR(VLOOKUP($C2974,素材規格!$A$1:$E$114,3,FALSE)),0,(VLOOKUP($C2974,素材規格!$A$1:$E$114,3,FALSE)))</f>
        <v>0</v>
      </c>
      <c r="F2974" s="2">
        <f>IF(ISERROR(VLOOKUP($E2974,素材規格!$A$1:$E$114,3,FALSE)),0,(VLOOKUP($E2974,素材規格!$A$1:$E$114,3,FALSE)))</f>
        <v>0</v>
      </c>
      <c r="G2974" s="5"/>
      <c r="H2974" s="2">
        <f>IF(ISERROR(VLOOKUP($G2974,素材規格!$A$1:$E$114,3,FALSE)),0,(VLOOKUP($G2974,素材規格!$A$1:$E$114,3,FALSE)))</f>
        <v>0</v>
      </c>
      <c r="J2974" s="19">
        <f>IF(ISERROR(VLOOKUP($I2974,素材規格!$A$1:$E$114,3,FALSE)),0,(VLOOKUP($I2974,素材規格!$A$1:$E$114,3,FALSE)))</f>
        <v>0</v>
      </c>
      <c r="K2974" s="5"/>
      <c r="L2974" s="2">
        <f>IF(ISERROR(VLOOKUP($K2974,素材規格!$A$1:$E$114,3,FALSE)),0,(VLOOKUP($K2974,素材規格!$A$1:$E$114,3,FALSE)))</f>
        <v>0</v>
      </c>
      <c r="M2974" s="5"/>
      <c r="N2974" s="2">
        <f>IF(ISERROR(VLOOKUP($M2974,素材規格!$A$1:$E$114,3,FALSE)),0,(VLOOKUP($M2974,素材規格!$A$1:$E$114,3,FALSE)))</f>
        <v>0</v>
      </c>
      <c r="O2974" s="5"/>
      <c r="P2974" s="2">
        <f>IF(ISERROR(VLOOKUP($O2974,素材規格!$A$1:$E$114,3,FALSE)),0,(VLOOKUP($O2974,素材規格!$A$1:$E$114,3,FALSE)))</f>
        <v>0</v>
      </c>
      <c r="Q2974" s="5"/>
      <c r="R2974" s="2">
        <f>IF(ISERROR(VLOOKUP($Q2974,素材規格!$A$1:$E$114,3,FALSE)),0,(VLOOKUP($Q2974,素材規格!$A$1:$E$114,3,FALSE)))</f>
        <v>0</v>
      </c>
      <c r="S2974" s="5"/>
      <c r="T2974" s="2">
        <f>IF(ISERROR(VLOOKUP($S2974,素材規格!$A$1:$E$114,3,FALSE)),0,(VLOOKUP($S2974,素材規格!$A$1:$E$114,3,FALSE)))</f>
        <v>0</v>
      </c>
      <c r="U2974" s="5"/>
      <c r="V2974" s="2">
        <f>IF(ISERROR(VLOOKUP($U2974,素材規格!$A$1:$E$114,3,FALSE)),0,(VLOOKUP($U2974,素材規格!$A$1:$E$114,3,FALSE)))</f>
        <v>0</v>
      </c>
      <c r="W2974" s="5"/>
      <c r="X2974" s="2">
        <f>IF(ISERROR(VLOOKUP($W2974,素材規格!$A$1:$E$114,3,FALSE)),0,(VLOOKUP($W2974,素材規格!$A$1:$E$114,3,FALSE)))</f>
        <v>0</v>
      </c>
      <c r="Y2974" s="5"/>
      <c r="Z2974" s="2">
        <f>IF(ISERROR(VLOOKUP($Y2974,素材規格!$A$1:$E$114,3,FALSE)),0,(VLOOKUP($Y2974,素材規格!$A$1:$E$114,3,FALSE)))</f>
        <v>0</v>
      </c>
      <c r="AA2974" s="5"/>
      <c r="AB2974" s="2">
        <f>IF(ISERROR(VLOOKUP($AA2974,素材規格!$A$1:$E$114,3,FALSE)),0,(VLOOKUP($AA2974,素材規格!$A$1:$E$114,3,FALSE)))</f>
        <v>0</v>
      </c>
      <c r="AC2974" s="5"/>
      <c r="AD2974" s="2">
        <f>IF(ISERROR(VLOOKUP($AC2974,素材規格!$A$1:$E$114,3,FALSE)),0,(VLOOKUP($AC2974,素材規格!$A$1:$E$114,3,FALSE)))</f>
        <v>0</v>
      </c>
      <c r="AE2974" s="5"/>
      <c r="AF2974" s="2">
        <f>IF(ISERROR(VLOOKUP($AE2974,素材規格!$A$1:$E$114,3,FALSE)),0,(VLOOKUP($AE2974,素材規格!$A$1:$E$114,3,FALSE)))</f>
        <v>0</v>
      </c>
      <c r="AG2974" s="14">
        <f t="shared" si="49"/>
        <v>0</v>
      </c>
      <c r="AH2974" s="2">
        <f>IF(ISERROR(VLOOKUP($C2974,素材規格!$A$1:$H$106,7,FALSE)),0,(VLOOKUP($C2974,素材規格!$A$1:$H$106,7,FALSE)))</f>
        <v>0</v>
      </c>
    </row>
    <row r="2975" spans="1:34">
      <c r="A2975" s="17">
        <f>IF(ISERROR(VLOOKUP($C2975,素材規格!$A$1:$E$114,5,FALSE)),0,(VLOOKUP($C2975,素材規格!$A$1:$E$114,5,FALSE)))</f>
        <v>0</v>
      </c>
      <c r="B2975" s="12"/>
      <c r="D2975" s="2">
        <f>IF(ISERROR(VLOOKUP($C2975,素材規格!$A$1:$E$114,3,FALSE)),0,(VLOOKUP($C2975,素材規格!$A$1:$E$114,3,FALSE)))</f>
        <v>0</v>
      </c>
      <c r="F2975" s="2">
        <f>IF(ISERROR(VLOOKUP($E2975,素材規格!$A$1:$E$114,3,FALSE)),0,(VLOOKUP($E2975,素材規格!$A$1:$E$114,3,FALSE)))</f>
        <v>0</v>
      </c>
      <c r="G2975" s="5"/>
      <c r="H2975" s="2">
        <f>IF(ISERROR(VLOOKUP($G2975,素材規格!$A$1:$E$114,3,FALSE)),0,(VLOOKUP($G2975,素材規格!$A$1:$E$114,3,FALSE)))</f>
        <v>0</v>
      </c>
      <c r="J2975" s="19">
        <f>IF(ISERROR(VLOOKUP($I2975,素材規格!$A$1:$E$114,3,FALSE)),0,(VLOOKUP($I2975,素材規格!$A$1:$E$114,3,FALSE)))</f>
        <v>0</v>
      </c>
      <c r="K2975" s="5"/>
      <c r="L2975" s="2">
        <f>IF(ISERROR(VLOOKUP($K2975,素材規格!$A$1:$E$114,3,FALSE)),0,(VLOOKUP($K2975,素材規格!$A$1:$E$114,3,FALSE)))</f>
        <v>0</v>
      </c>
      <c r="M2975" s="5"/>
      <c r="N2975" s="2">
        <f>IF(ISERROR(VLOOKUP($M2975,素材規格!$A$1:$E$114,3,FALSE)),0,(VLOOKUP($M2975,素材規格!$A$1:$E$114,3,FALSE)))</f>
        <v>0</v>
      </c>
      <c r="O2975" s="5"/>
      <c r="P2975" s="2">
        <f>IF(ISERROR(VLOOKUP($O2975,素材規格!$A$1:$E$114,3,FALSE)),0,(VLOOKUP($O2975,素材規格!$A$1:$E$114,3,FALSE)))</f>
        <v>0</v>
      </c>
      <c r="Q2975" s="5"/>
      <c r="R2975" s="2">
        <f>IF(ISERROR(VLOOKUP($Q2975,素材規格!$A$1:$E$114,3,FALSE)),0,(VLOOKUP($Q2975,素材規格!$A$1:$E$114,3,FALSE)))</f>
        <v>0</v>
      </c>
      <c r="S2975" s="5"/>
      <c r="T2975" s="2">
        <f>IF(ISERROR(VLOOKUP($S2975,素材規格!$A$1:$E$114,3,FALSE)),0,(VLOOKUP($S2975,素材規格!$A$1:$E$114,3,FALSE)))</f>
        <v>0</v>
      </c>
      <c r="U2975" s="5"/>
      <c r="V2975" s="2">
        <f>IF(ISERROR(VLOOKUP($U2975,素材規格!$A$1:$E$114,3,FALSE)),0,(VLOOKUP($U2975,素材規格!$A$1:$E$114,3,FALSE)))</f>
        <v>0</v>
      </c>
      <c r="W2975" s="5"/>
      <c r="X2975" s="2">
        <f>IF(ISERROR(VLOOKUP($W2975,素材規格!$A$1:$E$114,3,FALSE)),0,(VLOOKUP($W2975,素材規格!$A$1:$E$114,3,FALSE)))</f>
        <v>0</v>
      </c>
      <c r="Y2975" s="5"/>
      <c r="Z2975" s="2">
        <f>IF(ISERROR(VLOOKUP($Y2975,素材規格!$A$1:$E$114,3,FALSE)),0,(VLOOKUP($Y2975,素材規格!$A$1:$E$114,3,FALSE)))</f>
        <v>0</v>
      </c>
      <c r="AA2975" s="5"/>
      <c r="AB2975" s="2">
        <f>IF(ISERROR(VLOOKUP($AA2975,素材規格!$A$1:$E$114,3,FALSE)),0,(VLOOKUP($AA2975,素材規格!$A$1:$E$114,3,FALSE)))</f>
        <v>0</v>
      </c>
      <c r="AC2975" s="5"/>
      <c r="AD2975" s="2">
        <f>IF(ISERROR(VLOOKUP($AC2975,素材規格!$A$1:$E$114,3,FALSE)),0,(VLOOKUP($AC2975,素材規格!$A$1:$E$114,3,FALSE)))</f>
        <v>0</v>
      </c>
      <c r="AE2975" s="5"/>
      <c r="AF2975" s="2">
        <f>IF(ISERROR(VLOOKUP($AE2975,素材規格!$A$1:$E$114,3,FALSE)),0,(VLOOKUP($AE2975,素材規格!$A$1:$E$114,3,FALSE)))</f>
        <v>0</v>
      </c>
      <c r="AG2975" s="14">
        <f t="shared" si="49"/>
        <v>0</v>
      </c>
      <c r="AH2975" s="2">
        <f>IF(ISERROR(VLOOKUP($C2975,素材規格!$A$1:$H$106,7,FALSE)),0,(VLOOKUP($C2975,素材規格!$A$1:$H$106,7,FALSE)))</f>
        <v>0</v>
      </c>
    </row>
    <row r="2976" spans="1:34">
      <c r="A2976" s="17">
        <f>IF(ISERROR(VLOOKUP($C2976,素材規格!$A$1:$E$114,5,FALSE)),0,(VLOOKUP($C2976,素材規格!$A$1:$E$114,5,FALSE)))</f>
        <v>0</v>
      </c>
      <c r="B2976" s="12"/>
      <c r="D2976" s="2">
        <f>IF(ISERROR(VLOOKUP($C2976,素材規格!$A$1:$E$114,3,FALSE)),0,(VLOOKUP($C2976,素材規格!$A$1:$E$114,3,FALSE)))</f>
        <v>0</v>
      </c>
      <c r="F2976" s="2">
        <f>IF(ISERROR(VLOOKUP($E2976,素材規格!$A$1:$E$114,3,FALSE)),0,(VLOOKUP($E2976,素材規格!$A$1:$E$114,3,FALSE)))</f>
        <v>0</v>
      </c>
      <c r="G2976" s="5"/>
      <c r="H2976" s="2">
        <f>IF(ISERROR(VLOOKUP($G2976,素材規格!$A$1:$E$114,3,FALSE)),0,(VLOOKUP($G2976,素材規格!$A$1:$E$114,3,FALSE)))</f>
        <v>0</v>
      </c>
      <c r="J2976" s="19">
        <f>IF(ISERROR(VLOOKUP($I2976,素材規格!$A$1:$E$114,3,FALSE)),0,(VLOOKUP($I2976,素材規格!$A$1:$E$114,3,FALSE)))</f>
        <v>0</v>
      </c>
      <c r="K2976" s="5"/>
      <c r="L2976" s="2">
        <f>IF(ISERROR(VLOOKUP($K2976,素材規格!$A$1:$E$114,3,FALSE)),0,(VLOOKUP($K2976,素材規格!$A$1:$E$114,3,FALSE)))</f>
        <v>0</v>
      </c>
      <c r="M2976" s="5"/>
      <c r="N2976" s="2">
        <f>IF(ISERROR(VLOOKUP($M2976,素材規格!$A$1:$E$114,3,FALSE)),0,(VLOOKUP($M2976,素材規格!$A$1:$E$114,3,FALSE)))</f>
        <v>0</v>
      </c>
      <c r="O2976" s="5"/>
      <c r="P2976" s="2">
        <f>IF(ISERROR(VLOOKUP($O2976,素材規格!$A$1:$E$114,3,FALSE)),0,(VLOOKUP($O2976,素材規格!$A$1:$E$114,3,FALSE)))</f>
        <v>0</v>
      </c>
      <c r="Q2976" s="5"/>
      <c r="R2976" s="2">
        <f>IF(ISERROR(VLOOKUP($Q2976,素材規格!$A$1:$E$114,3,FALSE)),0,(VLOOKUP($Q2976,素材規格!$A$1:$E$114,3,FALSE)))</f>
        <v>0</v>
      </c>
      <c r="S2976" s="5"/>
      <c r="T2976" s="2">
        <f>IF(ISERROR(VLOOKUP($S2976,素材規格!$A$1:$E$114,3,FALSE)),0,(VLOOKUP($S2976,素材規格!$A$1:$E$114,3,FALSE)))</f>
        <v>0</v>
      </c>
      <c r="U2976" s="5"/>
      <c r="V2976" s="2">
        <f>IF(ISERROR(VLOOKUP($U2976,素材規格!$A$1:$E$114,3,FALSE)),0,(VLOOKUP($U2976,素材規格!$A$1:$E$114,3,FALSE)))</f>
        <v>0</v>
      </c>
      <c r="W2976" s="5"/>
      <c r="X2976" s="2">
        <f>IF(ISERROR(VLOOKUP($W2976,素材規格!$A$1:$E$114,3,FALSE)),0,(VLOOKUP($W2976,素材規格!$A$1:$E$114,3,FALSE)))</f>
        <v>0</v>
      </c>
      <c r="Y2976" s="5"/>
      <c r="Z2976" s="2">
        <f>IF(ISERROR(VLOOKUP($Y2976,素材規格!$A$1:$E$114,3,FALSE)),0,(VLOOKUP($Y2976,素材規格!$A$1:$E$114,3,FALSE)))</f>
        <v>0</v>
      </c>
      <c r="AA2976" s="5"/>
      <c r="AB2976" s="2">
        <f>IF(ISERROR(VLOOKUP($AA2976,素材規格!$A$1:$E$114,3,FALSE)),0,(VLOOKUP($AA2976,素材規格!$A$1:$E$114,3,FALSE)))</f>
        <v>0</v>
      </c>
      <c r="AC2976" s="5"/>
      <c r="AD2976" s="2">
        <f>IF(ISERROR(VLOOKUP($AC2976,素材規格!$A$1:$E$114,3,FALSE)),0,(VLOOKUP($AC2976,素材規格!$A$1:$E$114,3,FALSE)))</f>
        <v>0</v>
      </c>
      <c r="AE2976" s="5"/>
      <c r="AF2976" s="2">
        <f>IF(ISERROR(VLOOKUP($AE2976,素材規格!$A$1:$E$114,3,FALSE)),0,(VLOOKUP($AE2976,素材規格!$A$1:$E$114,3,FALSE)))</f>
        <v>0</v>
      </c>
      <c r="AG2976" s="14">
        <f t="shared" si="49"/>
        <v>0</v>
      </c>
      <c r="AH2976" s="2">
        <f>IF(ISERROR(VLOOKUP($C2976,素材規格!$A$1:$H$106,7,FALSE)),0,(VLOOKUP($C2976,素材規格!$A$1:$H$106,7,FALSE)))</f>
        <v>0</v>
      </c>
    </row>
    <row r="2977" spans="1:34">
      <c r="A2977" s="17">
        <f>IF(ISERROR(VLOOKUP($C2977,素材規格!$A$1:$E$114,5,FALSE)),0,(VLOOKUP($C2977,素材規格!$A$1:$E$114,5,FALSE)))</f>
        <v>0</v>
      </c>
      <c r="B2977" s="12"/>
      <c r="D2977" s="2">
        <f>IF(ISERROR(VLOOKUP($C2977,素材規格!$A$1:$E$114,3,FALSE)),0,(VLOOKUP($C2977,素材規格!$A$1:$E$114,3,FALSE)))</f>
        <v>0</v>
      </c>
      <c r="F2977" s="2">
        <f>IF(ISERROR(VLOOKUP($E2977,素材規格!$A$1:$E$114,3,FALSE)),0,(VLOOKUP($E2977,素材規格!$A$1:$E$114,3,FALSE)))</f>
        <v>0</v>
      </c>
      <c r="G2977" s="5"/>
      <c r="H2977" s="2">
        <f>IF(ISERROR(VLOOKUP($G2977,素材規格!$A$1:$E$114,3,FALSE)),0,(VLOOKUP($G2977,素材規格!$A$1:$E$114,3,FALSE)))</f>
        <v>0</v>
      </c>
      <c r="J2977" s="19">
        <f>IF(ISERROR(VLOOKUP($I2977,素材規格!$A$1:$E$114,3,FALSE)),0,(VLOOKUP($I2977,素材規格!$A$1:$E$114,3,FALSE)))</f>
        <v>0</v>
      </c>
      <c r="K2977" s="5"/>
      <c r="L2977" s="2">
        <f>IF(ISERROR(VLOOKUP($K2977,素材規格!$A$1:$E$114,3,FALSE)),0,(VLOOKUP($K2977,素材規格!$A$1:$E$114,3,FALSE)))</f>
        <v>0</v>
      </c>
      <c r="M2977" s="5"/>
      <c r="N2977" s="2">
        <f>IF(ISERROR(VLOOKUP($M2977,素材規格!$A$1:$E$114,3,FALSE)),0,(VLOOKUP($M2977,素材規格!$A$1:$E$114,3,FALSE)))</f>
        <v>0</v>
      </c>
      <c r="O2977" s="5"/>
      <c r="P2977" s="2">
        <f>IF(ISERROR(VLOOKUP($O2977,素材規格!$A$1:$E$114,3,FALSE)),0,(VLOOKUP($O2977,素材規格!$A$1:$E$114,3,FALSE)))</f>
        <v>0</v>
      </c>
      <c r="Q2977" s="5"/>
      <c r="R2977" s="2">
        <f>IF(ISERROR(VLOOKUP($Q2977,素材規格!$A$1:$E$114,3,FALSE)),0,(VLOOKUP($Q2977,素材規格!$A$1:$E$114,3,FALSE)))</f>
        <v>0</v>
      </c>
      <c r="S2977" s="5"/>
      <c r="T2977" s="2">
        <f>IF(ISERROR(VLOOKUP($S2977,素材規格!$A$1:$E$114,3,FALSE)),0,(VLOOKUP($S2977,素材規格!$A$1:$E$114,3,FALSE)))</f>
        <v>0</v>
      </c>
      <c r="U2977" s="5"/>
      <c r="V2977" s="2">
        <f>IF(ISERROR(VLOOKUP($U2977,素材規格!$A$1:$E$114,3,FALSE)),0,(VLOOKUP($U2977,素材規格!$A$1:$E$114,3,FALSE)))</f>
        <v>0</v>
      </c>
      <c r="W2977" s="5"/>
      <c r="X2977" s="2">
        <f>IF(ISERROR(VLOOKUP($W2977,素材規格!$A$1:$E$114,3,FALSE)),0,(VLOOKUP($W2977,素材規格!$A$1:$E$114,3,FALSE)))</f>
        <v>0</v>
      </c>
      <c r="Y2977" s="5"/>
      <c r="Z2977" s="2">
        <f>IF(ISERROR(VLOOKUP($Y2977,素材規格!$A$1:$E$114,3,FALSE)),0,(VLOOKUP($Y2977,素材規格!$A$1:$E$114,3,FALSE)))</f>
        <v>0</v>
      </c>
      <c r="AA2977" s="5"/>
      <c r="AB2977" s="2">
        <f>IF(ISERROR(VLOOKUP($AA2977,素材規格!$A$1:$E$114,3,FALSE)),0,(VLOOKUP($AA2977,素材規格!$A$1:$E$114,3,FALSE)))</f>
        <v>0</v>
      </c>
      <c r="AC2977" s="5"/>
      <c r="AD2977" s="2">
        <f>IF(ISERROR(VLOOKUP($AC2977,素材規格!$A$1:$E$114,3,FALSE)),0,(VLOOKUP($AC2977,素材規格!$A$1:$E$114,3,FALSE)))</f>
        <v>0</v>
      </c>
      <c r="AE2977" s="5"/>
      <c r="AF2977" s="2">
        <f>IF(ISERROR(VLOOKUP($AE2977,素材規格!$A$1:$E$114,3,FALSE)),0,(VLOOKUP($AE2977,素材規格!$A$1:$E$114,3,FALSE)))</f>
        <v>0</v>
      </c>
      <c r="AG2977" s="14">
        <f t="shared" si="49"/>
        <v>0</v>
      </c>
      <c r="AH2977" s="2">
        <f>IF(ISERROR(VLOOKUP($C2977,素材規格!$A$1:$H$106,7,FALSE)),0,(VLOOKUP($C2977,素材規格!$A$1:$H$106,7,FALSE)))</f>
        <v>0</v>
      </c>
    </row>
    <row r="2978" spans="1:34">
      <c r="A2978" s="17">
        <f>IF(ISERROR(VLOOKUP($C2978,素材規格!$A$1:$E$114,5,FALSE)),0,(VLOOKUP($C2978,素材規格!$A$1:$E$114,5,FALSE)))</f>
        <v>0</v>
      </c>
      <c r="B2978" s="12"/>
      <c r="D2978" s="2">
        <f>IF(ISERROR(VLOOKUP($C2978,素材規格!$A$1:$E$114,3,FALSE)),0,(VLOOKUP($C2978,素材規格!$A$1:$E$114,3,FALSE)))</f>
        <v>0</v>
      </c>
      <c r="F2978" s="2">
        <f>IF(ISERROR(VLOOKUP($E2978,素材規格!$A$1:$E$114,3,FALSE)),0,(VLOOKUP($E2978,素材規格!$A$1:$E$114,3,FALSE)))</f>
        <v>0</v>
      </c>
      <c r="G2978" s="5"/>
      <c r="H2978" s="2">
        <f>IF(ISERROR(VLOOKUP($G2978,素材規格!$A$1:$E$114,3,FALSE)),0,(VLOOKUP($G2978,素材規格!$A$1:$E$114,3,FALSE)))</f>
        <v>0</v>
      </c>
      <c r="J2978" s="19">
        <f>IF(ISERROR(VLOOKUP($I2978,素材規格!$A$1:$E$114,3,FALSE)),0,(VLOOKUP($I2978,素材規格!$A$1:$E$114,3,FALSE)))</f>
        <v>0</v>
      </c>
      <c r="K2978" s="5"/>
      <c r="L2978" s="2">
        <f>IF(ISERROR(VLOOKUP($K2978,素材規格!$A$1:$E$114,3,FALSE)),0,(VLOOKUP($K2978,素材規格!$A$1:$E$114,3,FALSE)))</f>
        <v>0</v>
      </c>
      <c r="M2978" s="5"/>
      <c r="N2978" s="2">
        <f>IF(ISERROR(VLOOKUP($M2978,素材規格!$A$1:$E$114,3,FALSE)),0,(VLOOKUP($M2978,素材規格!$A$1:$E$114,3,FALSE)))</f>
        <v>0</v>
      </c>
      <c r="O2978" s="5"/>
      <c r="P2978" s="2">
        <f>IF(ISERROR(VLOOKUP($O2978,素材規格!$A$1:$E$114,3,FALSE)),0,(VLOOKUP($O2978,素材規格!$A$1:$E$114,3,FALSE)))</f>
        <v>0</v>
      </c>
      <c r="Q2978" s="5"/>
      <c r="R2978" s="2">
        <f>IF(ISERROR(VLOOKUP($Q2978,素材規格!$A$1:$E$114,3,FALSE)),0,(VLOOKUP($Q2978,素材規格!$A$1:$E$114,3,FALSE)))</f>
        <v>0</v>
      </c>
      <c r="S2978" s="5"/>
      <c r="T2978" s="2">
        <f>IF(ISERROR(VLOOKUP($S2978,素材規格!$A$1:$E$114,3,FALSE)),0,(VLOOKUP($S2978,素材規格!$A$1:$E$114,3,FALSE)))</f>
        <v>0</v>
      </c>
      <c r="U2978" s="5"/>
      <c r="V2978" s="2">
        <f>IF(ISERROR(VLOOKUP($U2978,素材規格!$A$1:$E$114,3,FALSE)),0,(VLOOKUP($U2978,素材規格!$A$1:$E$114,3,FALSE)))</f>
        <v>0</v>
      </c>
      <c r="W2978" s="5"/>
      <c r="X2978" s="2">
        <f>IF(ISERROR(VLOOKUP($W2978,素材規格!$A$1:$E$114,3,FALSE)),0,(VLOOKUP($W2978,素材規格!$A$1:$E$114,3,FALSE)))</f>
        <v>0</v>
      </c>
      <c r="Y2978" s="5"/>
      <c r="Z2978" s="2">
        <f>IF(ISERROR(VLOOKUP($Y2978,素材規格!$A$1:$E$114,3,FALSE)),0,(VLOOKUP($Y2978,素材規格!$A$1:$E$114,3,FALSE)))</f>
        <v>0</v>
      </c>
      <c r="AA2978" s="5"/>
      <c r="AB2978" s="2">
        <f>IF(ISERROR(VLOOKUP($AA2978,素材規格!$A$1:$E$114,3,FALSE)),0,(VLOOKUP($AA2978,素材規格!$A$1:$E$114,3,FALSE)))</f>
        <v>0</v>
      </c>
      <c r="AC2978" s="5"/>
      <c r="AD2978" s="2">
        <f>IF(ISERROR(VLOOKUP($AC2978,素材規格!$A$1:$E$114,3,FALSE)),0,(VLOOKUP($AC2978,素材規格!$A$1:$E$114,3,FALSE)))</f>
        <v>0</v>
      </c>
      <c r="AE2978" s="5"/>
      <c r="AF2978" s="2">
        <f>IF(ISERROR(VLOOKUP($AE2978,素材規格!$A$1:$E$114,3,FALSE)),0,(VLOOKUP($AE2978,素材規格!$A$1:$E$114,3,FALSE)))</f>
        <v>0</v>
      </c>
      <c r="AG2978" s="14">
        <f t="shared" si="49"/>
        <v>0</v>
      </c>
      <c r="AH2978" s="2">
        <f>IF(ISERROR(VLOOKUP($C2978,素材規格!$A$1:$H$106,7,FALSE)),0,(VLOOKUP($C2978,素材規格!$A$1:$H$106,7,FALSE)))</f>
        <v>0</v>
      </c>
    </row>
    <row r="2979" spans="1:34">
      <c r="A2979" s="17">
        <f>IF(ISERROR(VLOOKUP($C2979,素材規格!$A$1:$E$114,5,FALSE)),0,(VLOOKUP($C2979,素材規格!$A$1:$E$114,5,FALSE)))</f>
        <v>0</v>
      </c>
      <c r="B2979" s="12"/>
      <c r="D2979" s="2">
        <f>IF(ISERROR(VLOOKUP($C2979,素材規格!$A$1:$E$114,3,FALSE)),0,(VLOOKUP($C2979,素材規格!$A$1:$E$114,3,FALSE)))</f>
        <v>0</v>
      </c>
      <c r="F2979" s="2">
        <f>IF(ISERROR(VLOOKUP($E2979,素材規格!$A$1:$E$114,3,FALSE)),0,(VLOOKUP($E2979,素材規格!$A$1:$E$114,3,FALSE)))</f>
        <v>0</v>
      </c>
      <c r="G2979" s="5"/>
      <c r="H2979" s="2">
        <f>IF(ISERROR(VLOOKUP($G2979,素材規格!$A$1:$E$114,3,FALSE)),0,(VLOOKUP($G2979,素材規格!$A$1:$E$114,3,FALSE)))</f>
        <v>0</v>
      </c>
      <c r="J2979" s="19">
        <f>IF(ISERROR(VLOOKUP($I2979,素材規格!$A$1:$E$114,3,FALSE)),0,(VLOOKUP($I2979,素材規格!$A$1:$E$114,3,FALSE)))</f>
        <v>0</v>
      </c>
      <c r="K2979" s="5"/>
      <c r="L2979" s="2">
        <f>IF(ISERROR(VLOOKUP($K2979,素材規格!$A$1:$E$114,3,FALSE)),0,(VLOOKUP($K2979,素材規格!$A$1:$E$114,3,FALSE)))</f>
        <v>0</v>
      </c>
      <c r="M2979" s="5"/>
      <c r="N2979" s="2">
        <f>IF(ISERROR(VLOOKUP($M2979,素材規格!$A$1:$E$114,3,FALSE)),0,(VLOOKUP($M2979,素材規格!$A$1:$E$114,3,FALSE)))</f>
        <v>0</v>
      </c>
      <c r="O2979" s="5"/>
      <c r="P2979" s="2">
        <f>IF(ISERROR(VLOOKUP($O2979,素材規格!$A$1:$E$114,3,FALSE)),0,(VLOOKUP($O2979,素材規格!$A$1:$E$114,3,FALSE)))</f>
        <v>0</v>
      </c>
      <c r="Q2979" s="5"/>
      <c r="R2979" s="2">
        <f>IF(ISERROR(VLOOKUP($Q2979,素材規格!$A$1:$E$114,3,FALSE)),0,(VLOOKUP($Q2979,素材規格!$A$1:$E$114,3,FALSE)))</f>
        <v>0</v>
      </c>
      <c r="S2979" s="5"/>
      <c r="T2979" s="2">
        <f>IF(ISERROR(VLOOKUP($S2979,素材規格!$A$1:$E$114,3,FALSE)),0,(VLOOKUP($S2979,素材規格!$A$1:$E$114,3,FALSE)))</f>
        <v>0</v>
      </c>
      <c r="U2979" s="5"/>
      <c r="V2979" s="2">
        <f>IF(ISERROR(VLOOKUP($U2979,素材規格!$A$1:$E$114,3,FALSE)),0,(VLOOKUP($U2979,素材規格!$A$1:$E$114,3,FALSE)))</f>
        <v>0</v>
      </c>
      <c r="W2979" s="5"/>
      <c r="X2979" s="2">
        <f>IF(ISERROR(VLOOKUP($W2979,素材規格!$A$1:$E$114,3,FALSE)),0,(VLOOKUP($W2979,素材規格!$A$1:$E$114,3,FALSE)))</f>
        <v>0</v>
      </c>
      <c r="Y2979" s="5"/>
      <c r="Z2979" s="2">
        <f>IF(ISERROR(VLOOKUP($Y2979,素材規格!$A$1:$E$114,3,FALSE)),0,(VLOOKUP($Y2979,素材規格!$A$1:$E$114,3,FALSE)))</f>
        <v>0</v>
      </c>
      <c r="AA2979" s="5"/>
      <c r="AB2979" s="2">
        <f>IF(ISERROR(VLOOKUP($AA2979,素材規格!$A$1:$E$114,3,FALSE)),0,(VLOOKUP($AA2979,素材規格!$A$1:$E$114,3,FALSE)))</f>
        <v>0</v>
      </c>
      <c r="AC2979" s="5"/>
      <c r="AD2979" s="2">
        <f>IF(ISERROR(VLOOKUP($AC2979,素材規格!$A$1:$E$114,3,FALSE)),0,(VLOOKUP($AC2979,素材規格!$A$1:$E$114,3,FALSE)))</f>
        <v>0</v>
      </c>
      <c r="AE2979" s="5"/>
      <c r="AF2979" s="2">
        <f>IF(ISERROR(VLOOKUP($AE2979,素材規格!$A$1:$E$114,3,FALSE)),0,(VLOOKUP($AE2979,素材規格!$A$1:$E$114,3,FALSE)))</f>
        <v>0</v>
      </c>
      <c r="AG2979" s="14">
        <f t="shared" si="49"/>
        <v>0</v>
      </c>
      <c r="AH2979" s="2">
        <f>IF(ISERROR(VLOOKUP($C2979,素材規格!$A$1:$H$106,7,FALSE)),0,(VLOOKUP($C2979,素材規格!$A$1:$H$106,7,FALSE)))</f>
        <v>0</v>
      </c>
    </row>
    <row r="2980" spans="1:34">
      <c r="A2980" s="17">
        <f>IF(ISERROR(VLOOKUP($C2980,素材規格!$A$1:$E$114,5,FALSE)),0,(VLOOKUP($C2980,素材規格!$A$1:$E$114,5,FALSE)))</f>
        <v>0</v>
      </c>
      <c r="B2980" s="12"/>
      <c r="D2980" s="2">
        <f>IF(ISERROR(VLOOKUP($C2980,素材規格!$A$1:$E$114,3,FALSE)),0,(VLOOKUP($C2980,素材規格!$A$1:$E$114,3,FALSE)))</f>
        <v>0</v>
      </c>
      <c r="F2980" s="2">
        <f>IF(ISERROR(VLOOKUP($E2980,素材規格!$A$1:$E$114,3,FALSE)),0,(VLOOKUP($E2980,素材規格!$A$1:$E$114,3,FALSE)))</f>
        <v>0</v>
      </c>
      <c r="G2980" s="5"/>
      <c r="H2980" s="2">
        <f>IF(ISERROR(VLOOKUP($G2980,素材規格!$A$1:$E$114,3,FALSE)),0,(VLOOKUP($G2980,素材規格!$A$1:$E$114,3,FALSE)))</f>
        <v>0</v>
      </c>
      <c r="J2980" s="19">
        <f>IF(ISERROR(VLOOKUP($I2980,素材規格!$A$1:$E$114,3,FALSE)),0,(VLOOKUP($I2980,素材規格!$A$1:$E$114,3,FALSE)))</f>
        <v>0</v>
      </c>
      <c r="K2980" s="5"/>
      <c r="L2980" s="2">
        <f>IF(ISERROR(VLOOKUP($K2980,素材規格!$A$1:$E$114,3,FALSE)),0,(VLOOKUP($K2980,素材規格!$A$1:$E$114,3,FALSE)))</f>
        <v>0</v>
      </c>
      <c r="M2980" s="5"/>
      <c r="N2980" s="2">
        <f>IF(ISERROR(VLOOKUP($M2980,素材規格!$A$1:$E$114,3,FALSE)),0,(VLOOKUP($M2980,素材規格!$A$1:$E$114,3,FALSE)))</f>
        <v>0</v>
      </c>
      <c r="O2980" s="5"/>
      <c r="P2980" s="2">
        <f>IF(ISERROR(VLOOKUP($O2980,素材規格!$A$1:$E$114,3,FALSE)),0,(VLOOKUP($O2980,素材規格!$A$1:$E$114,3,FALSE)))</f>
        <v>0</v>
      </c>
      <c r="Q2980" s="5"/>
      <c r="R2980" s="2">
        <f>IF(ISERROR(VLOOKUP($Q2980,素材規格!$A$1:$E$114,3,FALSE)),0,(VLOOKUP($Q2980,素材規格!$A$1:$E$114,3,FALSE)))</f>
        <v>0</v>
      </c>
      <c r="S2980" s="5"/>
      <c r="T2980" s="2">
        <f>IF(ISERROR(VLOOKUP($S2980,素材規格!$A$1:$E$114,3,FALSE)),0,(VLOOKUP($S2980,素材規格!$A$1:$E$114,3,FALSE)))</f>
        <v>0</v>
      </c>
      <c r="U2980" s="5"/>
      <c r="V2980" s="2">
        <f>IF(ISERROR(VLOOKUP($U2980,素材規格!$A$1:$E$114,3,FALSE)),0,(VLOOKUP($U2980,素材規格!$A$1:$E$114,3,FALSE)))</f>
        <v>0</v>
      </c>
      <c r="W2980" s="5"/>
      <c r="X2980" s="2">
        <f>IF(ISERROR(VLOOKUP($W2980,素材規格!$A$1:$E$114,3,FALSE)),0,(VLOOKUP($W2980,素材規格!$A$1:$E$114,3,FALSE)))</f>
        <v>0</v>
      </c>
      <c r="Y2980" s="5"/>
      <c r="Z2980" s="2">
        <f>IF(ISERROR(VLOOKUP($Y2980,素材規格!$A$1:$E$114,3,FALSE)),0,(VLOOKUP($Y2980,素材規格!$A$1:$E$114,3,FALSE)))</f>
        <v>0</v>
      </c>
      <c r="AA2980" s="5"/>
      <c r="AB2980" s="2">
        <f>IF(ISERROR(VLOOKUP($AA2980,素材規格!$A$1:$E$114,3,FALSE)),0,(VLOOKUP($AA2980,素材規格!$A$1:$E$114,3,FALSE)))</f>
        <v>0</v>
      </c>
      <c r="AC2980" s="5"/>
      <c r="AD2980" s="2">
        <f>IF(ISERROR(VLOOKUP($AC2980,素材規格!$A$1:$E$114,3,FALSE)),0,(VLOOKUP($AC2980,素材規格!$A$1:$E$114,3,FALSE)))</f>
        <v>0</v>
      </c>
      <c r="AE2980" s="5"/>
      <c r="AF2980" s="2">
        <f>IF(ISERROR(VLOOKUP($AE2980,素材規格!$A$1:$E$114,3,FALSE)),0,(VLOOKUP($AE2980,素材規格!$A$1:$E$114,3,FALSE)))</f>
        <v>0</v>
      </c>
      <c r="AG2980" s="14">
        <f t="shared" si="49"/>
        <v>0</v>
      </c>
      <c r="AH2980" s="2">
        <f>IF(ISERROR(VLOOKUP($C2980,素材規格!$A$1:$H$106,7,FALSE)),0,(VLOOKUP($C2980,素材規格!$A$1:$H$106,7,FALSE)))</f>
        <v>0</v>
      </c>
    </row>
    <row r="2981" spans="1:34">
      <c r="A2981" s="17">
        <f>IF(ISERROR(VLOOKUP($C2981,素材規格!$A$1:$E$114,5,FALSE)),0,(VLOOKUP($C2981,素材規格!$A$1:$E$114,5,FALSE)))</f>
        <v>0</v>
      </c>
      <c r="B2981" s="12"/>
      <c r="D2981" s="2">
        <f>IF(ISERROR(VLOOKUP($C2981,素材規格!$A$1:$E$114,3,FALSE)),0,(VLOOKUP($C2981,素材規格!$A$1:$E$114,3,FALSE)))</f>
        <v>0</v>
      </c>
      <c r="F2981" s="2">
        <f>IF(ISERROR(VLOOKUP($E2981,素材規格!$A$1:$E$114,3,FALSE)),0,(VLOOKUP($E2981,素材規格!$A$1:$E$114,3,FALSE)))</f>
        <v>0</v>
      </c>
      <c r="G2981" s="5"/>
      <c r="H2981" s="2">
        <f>IF(ISERROR(VLOOKUP($G2981,素材規格!$A$1:$E$114,3,FALSE)),0,(VLOOKUP($G2981,素材規格!$A$1:$E$114,3,FALSE)))</f>
        <v>0</v>
      </c>
      <c r="J2981" s="19">
        <f>IF(ISERROR(VLOOKUP($I2981,素材規格!$A$1:$E$114,3,FALSE)),0,(VLOOKUP($I2981,素材規格!$A$1:$E$114,3,FALSE)))</f>
        <v>0</v>
      </c>
      <c r="K2981" s="5"/>
      <c r="L2981" s="2">
        <f>IF(ISERROR(VLOOKUP($K2981,素材規格!$A$1:$E$114,3,FALSE)),0,(VLOOKUP($K2981,素材規格!$A$1:$E$114,3,FALSE)))</f>
        <v>0</v>
      </c>
      <c r="M2981" s="5"/>
      <c r="N2981" s="2">
        <f>IF(ISERROR(VLOOKUP($M2981,素材規格!$A$1:$E$114,3,FALSE)),0,(VLOOKUP($M2981,素材規格!$A$1:$E$114,3,FALSE)))</f>
        <v>0</v>
      </c>
      <c r="O2981" s="5"/>
      <c r="P2981" s="2">
        <f>IF(ISERROR(VLOOKUP($O2981,素材規格!$A$1:$E$114,3,FALSE)),0,(VLOOKUP($O2981,素材規格!$A$1:$E$114,3,FALSE)))</f>
        <v>0</v>
      </c>
      <c r="Q2981" s="5"/>
      <c r="R2981" s="2">
        <f>IF(ISERROR(VLOOKUP($Q2981,素材規格!$A$1:$E$114,3,FALSE)),0,(VLOOKUP($Q2981,素材規格!$A$1:$E$114,3,FALSE)))</f>
        <v>0</v>
      </c>
      <c r="S2981" s="5"/>
      <c r="T2981" s="2">
        <f>IF(ISERROR(VLOOKUP($S2981,素材規格!$A$1:$E$114,3,FALSE)),0,(VLOOKUP($S2981,素材規格!$A$1:$E$114,3,FALSE)))</f>
        <v>0</v>
      </c>
      <c r="U2981" s="5"/>
      <c r="V2981" s="2">
        <f>IF(ISERROR(VLOOKUP($U2981,素材規格!$A$1:$E$114,3,FALSE)),0,(VLOOKUP($U2981,素材規格!$A$1:$E$114,3,FALSE)))</f>
        <v>0</v>
      </c>
      <c r="W2981" s="5"/>
      <c r="X2981" s="2">
        <f>IF(ISERROR(VLOOKUP($W2981,素材規格!$A$1:$E$114,3,FALSE)),0,(VLOOKUP($W2981,素材規格!$A$1:$E$114,3,FALSE)))</f>
        <v>0</v>
      </c>
      <c r="Y2981" s="5"/>
      <c r="Z2981" s="2">
        <f>IF(ISERROR(VLOOKUP($Y2981,素材規格!$A$1:$E$114,3,FALSE)),0,(VLOOKUP($Y2981,素材規格!$A$1:$E$114,3,FALSE)))</f>
        <v>0</v>
      </c>
      <c r="AA2981" s="5"/>
      <c r="AB2981" s="2">
        <f>IF(ISERROR(VLOOKUP($AA2981,素材規格!$A$1:$E$114,3,FALSE)),0,(VLOOKUP($AA2981,素材規格!$A$1:$E$114,3,FALSE)))</f>
        <v>0</v>
      </c>
      <c r="AC2981" s="5"/>
      <c r="AD2981" s="2">
        <f>IF(ISERROR(VLOOKUP($AC2981,素材規格!$A$1:$E$114,3,FALSE)),0,(VLOOKUP($AC2981,素材規格!$A$1:$E$114,3,FALSE)))</f>
        <v>0</v>
      </c>
      <c r="AE2981" s="5"/>
      <c r="AF2981" s="2">
        <f>IF(ISERROR(VLOOKUP($AE2981,素材規格!$A$1:$E$114,3,FALSE)),0,(VLOOKUP($AE2981,素材規格!$A$1:$E$114,3,FALSE)))</f>
        <v>0</v>
      </c>
      <c r="AG2981" s="14">
        <f t="shared" si="49"/>
        <v>0</v>
      </c>
      <c r="AH2981" s="2">
        <f>IF(ISERROR(VLOOKUP($C2981,素材規格!$A$1:$H$106,7,FALSE)),0,(VLOOKUP($C2981,素材規格!$A$1:$H$106,7,FALSE)))</f>
        <v>0</v>
      </c>
    </row>
    <row r="2982" spans="1:34">
      <c r="A2982" s="17">
        <f>IF(ISERROR(VLOOKUP($C2982,素材規格!$A$1:$E$114,5,FALSE)),0,(VLOOKUP($C2982,素材規格!$A$1:$E$114,5,FALSE)))</f>
        <v>0</v>
      </c>
      <c r="B2982" s="12"/>
      <c r="D2982" s="2">
        <f>IF(ISERROR(VLOOKUP($C2982,素材規格!$A$1:$E$114,3,FALSE)),0,(VLOOKUP($C2982,素材規格!$A$1:$E$114,3,FALSE)))</f>
        <v>0</v>
      </c>
      <c r="F2982" s="2">
        <f>IF(ISERROR(VLOOKUP($E2982,素材規格!$A$1:$E$114,3,FALSE)),0,(VLOOKUP($E2982,素材規格!$A$1:$E$114,3,FALSE)))</f>
        <v>0</v>
      </c>
      <c r="G2982" s="5"/>
      <c r="H2982" s="2">
        <f>IF(ISERROR(VLOOKUP($G2982,素材規格!$A$1:$E$114,3,FALSE)),0,(VLOOKUP($G2982,素材規格!$A$1:$E$114,3,FALSE)))</f>
        <v>0</v>
      </c>
      <c r="J2982" s="19">
        <f>IF(ISERROR(VLOOKUP($I2982,素材規格!$A$1:$E$114,3,FALSE)),0,(VLOOKUP($I2982,素材規格!$A$1:$E$114,3,FALSE)))</f>
        <v>0</v>
      </c>
      <c r="K2982" s="5"/>
      <c r="L2982" s="2">
        <f>IF(ISERROR(VLOOKUP($K2982,素材規格!$A$1:$E$114,3,FALSE)),0,(VLOOKUP($K2982,素材規格!$A$1:$E$114,3,FALSE)))</f>
        <v>0</v>
      </c>
      <c r="M2982" s="5"/>
      <c r="N2982" s="2">
        <f>IF(ISERROR(VLOOKUP($M2982,素材規格!$A$1:$E$114,3,FALSE)),0,(VLOOKUP($M2982,素材規格!$A$1:$E$114,3,FALSE)))</f>
        <v>0</v>
      </c>
      <c r="O2982" s="5"/>
      <c r="P2982" s="2">
        <f>IF(ISERROR(VLOOKUP($O2982,素材規格!$A$1:$E$114,3,FALSE)),0,(VLOOKUP($O2982,素材規格!$A$1:$E$114,3,FALSE)))</f>
        <v>0</v>
      </c>
      <c r="Q2982" s="5"/>
      <c r="R2982" s="2">
        <f>IF(ISERROR(VLOOKUP($Q2982,素材規格!$A$1:$E$114,3,FALSE)),0,(VLOOKUP($Q2982,素材規格!$A$1:$E$114,3,FALSE)))</f>
        <v>0</v>
      </c>
      <c r="S2982" s="5"/>
      <c r="T2982" s="2">
        <f>IF(ISERROR(VLOOKUP($S2982,素材規格!$A$1:$E$114,3,FALSE)),0,(VLOOKUP($S2982,素材規格!$A$1:$E$114,3,FALSE)))</f>
        <v>0</v>
      </c>
      <c r="U2982" s="5"/>
      <c r="V2982" s="2">
        <f>IF(ISERROR(VLOOKUP($U2982,素材規格!$A$1:$E$114,3,FALSE)),0,(VLOOKUP($U2982,素材規格!$A$1:$E$114,3,FALSE)))</f>
        <v>0</v>
      </c>
      <c r="W2982" s="5"/>
      <c r="X2982" s="2">
        <f>IF(ISERROR(VLOOKUP($W2982,素材規格!$A$1:$E$114,3,FALSE)),0,(VLOOKUP($W2982,素材規格!$A$1:$E$114,3,FALSE)))</f>
        <v>0</v>
      </c>
      <c r="Y2982" s="5"/>
      <c r="Z2982" s="2">
        <f>IF(ISERROR(VLOOKUP($Y2982,素材規格!$A$1:$E$114,3,FALSE)),0,(VLOOKUP($Y2982,素材規格!$A$1:$E$114,3,FALSE)))</f>
        <v>0</v>
      </c>
      <c r="AA2982" s="5"/>
      <c r="AB2982" s="2">
        <f>IF(ISERROR(VLOOKUP($AA2982,素材規格!$A$1:$E$114,3,FALSE)),0,(VLOOKUP($AA2982,素材規格!$A$1:$E$114,3,FALSE)))</f>
        <v>0</v>
      </c>
      <c r="AC2982" s="5"/>
      <c r="AD2982" s="2">
        <f>IF(ISERROR(VLOOKUP($AC2982,素材規格!$A$1:$E$114,3,FALSE)),0,(VLOOKUP($AC2982,素材規格!$A$1:$E$114,3,FALSE)))</f>
        <v>0</v>
      </c>
      <c r="AE2982" s="5"/>
      <c r="AF2982" s="2">
        <f>IF(ISERROR(VLOOKUP($AE2982,素材規格!$A$1:$E$114,3,FALSE)),0,(VLOOKUP($AE2982,素材規格!$A$1:$E$114,3,FALSE)))</f>
        <v>0</v>
      </c>
      <c r="AG2982" s="14">
        <f t="shared" si="49"/>
        <v>0</v>
      </c>
      <c r="AH2982" s="2">
        <f>IF(ISERROR(VLOOKUP($C2982,素材規格!$A$1:$H$106,7,FALSE)),0,(VLOOKUP($C2982,素材規格!$A$1:$H$106,7,FALSE)))</f>
        <v>0</v>
      </c>
    </row>
    <row r="2983" spans="1:34">
      <c r="A2983" s="17">
        <f>IF(ISERROR(VLOOKUP($C2983,素材規格!$A$1:$E$114,5,FALSE)),0,(VLOOKUP($C2983,素材規格!$A$1:$E$114,5,FALSE)))</f>
        <v>0</v>
      </c>
      <c r="B2983" s="12"/>
      <c r="D2983" s="2">
        <f>IF(ISERROR(VLOOKUP($C2983,素材規格!$A$1:$E$114,3,FALSE)),0,(VLOOKUP($C2983,素材規格!$A$1:$E$114,3,FALSE)))</f>
        <v>0</v>
      </c>
      <c r="F2983" s="2">
        <f>IF(ISERROR(VLOOKUP($E2983,素材規格!$A$1:$E$114,3,FALSE)),0,(VLOOKUP($E2983,素材規格!$A$1:$E$114,3,FALSE)))</f>
        <v>0</v>
      </c>
      <c r="G2983" s="5"/>
      <c r="H2983" s="2">
        <f>IF(ISERROR(VLOOKUP($G2983,素材規格!$A$1:$E$114,3,FALSE)),0,(VLOOKUP($G2983,素材規格!$A$1:$E$114,3,FALSE)))</f>
        <v>0</v>
      </c>
      <c r="J2983" s="19">
        <f>IF(ISERROR(VLOOKUP($I2983,素材規格!$A$1:$E$114,3,FALSE)),0,(VLOOKUP($I2983,素材規格!$A$1:$E$114,3,FALSE)))</f>
        <v>0</v>
      </c>
      <c r="K2983" s="5"/>
      <c r="L2983" s="2">
        <f>IF(ISERROR(VLOOKUP($K2983,素材規格!$A$1:$E$114,3,FALSE)),0,(VLOOKUP($K2983,素材規格!$A$1:$E$114,3,FALSE)))</f>
        <v>0</v>
      </c>
      <c r="M2983" s="5"/>
      <c r="N2983" s="2">
        <f>IF(ISERROR(VLOOKUP($M2983,素材規格!$A$1:$E$114,3,FALSE)),0,(VLOOKUP($M2983,素材規格!$A$1:$E$114,3,FALSE)))</f>
        <v>0</v>
      </c>
      <c r="O2983" s="5"/>
      <c r="P2983" s="2">
        <f>IF(ISERROR(VLOOKUP($O2983,素材規格!$A$1:$E$114,3,FALSE)),0,(VLOOKUP($O2983,素材規格!$A$1:$E$114,3,FALSE)))</f>
        <v>0</v>
      </c>
      <c r="Q2983" s="5"/>
      <c r="R2983" s="2">
        <f>IF(ISERROR(VLOOKUP($Q2983,素材規格!$A$1:$E$114,3,FALSE)),0,(VLOOKUP($Q2983,素材規格!$A$1:$E$114,3,FALSE)))</f>
        <v>0</v>
      </c>
      <c r="S2983" s="5"/>
      <c r="T2983" s="2">
        <f>IF(ISERROR(VLOOKUP($S2983,素材規格!$A$1:$E$114,3,FALSE)),0,(VLOOKUP($S2983,素材規格!$A$1:$E$114,3,FALSE)))</f>
        <v>0</v>
      </c>
      <c r="U2983" s="5"/>
      <c r="V2983" s="2">
        <f>IF(ISERROR(VLOOKUP($U2983,素材規格!$A$1:$E$114,3,FALSE)),0,(VLOOKUP($U2983,素材規格!$A$1:$E$114,3,FALSE)))</f>
        <v>0</v>
      </c>
      <c r="W2983" s="5"/>
      <c r="X2983" s="2">
        <f>IF(ISERROR(VLOOKUP($W2983,素材規格!$A$1:$E$114,3,FALSE)),0,(VLOOKUP($W2983,素材規格!$A$1:$E$114,3,FALSE)))</f>
        <v>0</v>
      </c>
      <c r="Y2983" s="5"/>
      <c r="Z2983" s="2">
        <f>IF(ISERROR(VLOOKUP($Y2983,素材規格!$A$1:$E$114,3,FALSE)),0,(VLOOKUP($Y2983,素材規格!$A$1:$E$114,3,FALSE)))</f>
        <v>0</v>
      </c>
      <c r="AA2983" s="5"/>
      <c r="AB2983" s="2">
        <f>IF(ISERROR(VLOOKUP($AA2983,素材規格!$A$1:$E$114,3,FALSE)),0,(VLOOKUP($AA2983,素材規格!$A$1:$E$114,3,FALSE)))</f>
        <v>0</v>
      </c>
      <c r="AC2983" s="5"/>
      <c r="AD2983" s="2">
        <f>IF(ISERROR(VLOOKUP($AC2983,素材規格!$A$1:$E$114,3,FALSE)),0,(VLOOKUP($AC2983,素材規格!$A$1:$E$114,3,FALSE)))</f>
        <v>0</v>
      </c>
      <c r="AE2983" s="5"/>
      <c r="AF2983" s="2">
        <f>IF(ISERROR(VLOOKUP($AE2983,素材規格!$A$1:$E$114,3,FALSE)),0,(VLOOKUP($AE2983,素材規格!$A$1:$E$114,3,FALSE)))</f>
        <v>0</v>
      </c>
      <c r="AG2983" s="14">
        <f t="shared" si="49"/>
        <v>0</v>
      </c>
      <c r="AH2983" s="2">
        <f>IF(ISERROR(VLOOKUP($C2983,素材規格!$A$1:$H$106,7,FALSE)),0,(VLOOKUP($C2983,素材規格!$A$1:$H$106,7,FALSE)))</f>
        <v>0</v>
      </c>
    </row>
    <row r="2984" spans="1:34">
      <c r="A2984" s="17">
        <f>IF(ISERROR(VLOOKUP($C2984,素材規格!$A$1:$E$114,5,FALSE)),0,(VLOOKUP($C2984,素材規格!$A$1:$E$114,5,FALSE)))</f>
        <v>0</v>
      </c>
      <c r="B2984" s="12"/>
      <c r="D2984" s="2">
        <f>IF(ISERROR(VLOOKUP($C2984,素材規格!$A$1:$E$114,3,FALSE)),0,(VLOOKUP($C2984,素材規格!$A$1:$E$114,3,FALSE)))</f>
        <v>0</v>
      </c>
      <c r="F2984" s="2">
        <f>IF(ISERROR(VLOOKUP($E2984,素材規格!$A$1:$E$114,3,FALSE)),0,(VLOOKUP($E2984,素材規格!$A$1:$E$114,3,FALSE)))</f>
        <v>0</v>
      </c>
      <c r="G2984" s="5"/>
      <c r="H2984" s="2">
        <f>IF(ISERROR(VLOOKUP($G2984,素材規格!$A$1:$E$114,3,FALSE)),0,(VLOOKUP($G2984,素材規格!$A$1:$E$114,3,FALSE)))</f>
        <v>0</v>
      </c>
      <c r="J2984" s="19">
        <f>IF(ISERROR(VLOOKUP($I2984,素材規格!$A$1:$E$114,3,FALSE)),0,(VLOOKUP($I2984,素材規格!$A$1:$E$114,3,FALSE)))</f>
        <v>0</v>
      </c>
      <c r="K2984" s="5"/>
      <c r="L2984" s="2">
        <f>IF(ISERROR(VLOOKUP($K2984,素材規格!$A$1:$E$114,3,FALSE)),0,(VLOOKUP($K2984,素材規格!$A$1:$E$114,3,FALSE)))</f>
        <v>0</v>
      </c>
      <c r="M2984" s="5"/>
      <c r="N2984" s="2">
        <f>IF(ISERROR(VLOOKUP($M2984,素材規格!$A$1:$E$114,3,FALSE)),0,(VLOOKUP($M2984,素材規格!$A$1:$E$114,3,FALSE)))</f>
        <v>0</v>
      </c>
      <c r="O2984" s="5"/>
      <c r="P2984" s="2">
        <f>IF(ISERROR(VLOOKUP($O2984,素材規格!$A$1:$E$114,3,FALSE)),0,(VLOOKUP($O2984,素材規格!$A$1:$E$114,3,FALSE)))</f>
        <v>0</v>
      </c>
      <c r="Q2984" s="5"/>
      <c r="R2984" s="2">
        <f>IF(ISERROR(VLOOKUP($Q2984,素材規格!$A$1:$E$114,3,FALSE)),0,(VLOOKUP($Q2984,素材規格!$A$1:$E$114,3,FALSE)))</f>
        <v>0</v>
      </c>
      <c r="S2984" s="5"/>
      <c r="T2984" s="2">
        <f>IF(ISERROR(VLOOKUP($S2984,素材規格!$A$1:$E$114,3,FALSE)),0,(VLOOKUP($S2984,素材規格!$A$1:$E$114,3,FALSE)))</f>
        <v>0</v>
      </c>
      <c r="U2984" s="5"/>
      <c r="V2984" s="2">
        <f>IF(ISERROR(VLOOKUP($U2984,素材規格!$A$1:$E$114,3,FALSE)),0,(VLOOKUP($U2984,素材規格!$A$1:$E$114,3,FALSE)))</f>
        <v>0</v>
      </c>
      <c r="W2984" s="5"/>
      <c r="X2984" s="2">
        <f>IF(ISERROR(VLOOKUP($W2984,素材規格!$A$1:$E$114,3,FALSE)),0,(VLOOKUP($W2984,素材規格!$A$1:$E$114,3,FALSE)))</f>
        <v>0</v>
      </c>
      <c r="Y2984" s="5"/>
      <c r="Z2984" s="2">
        <f>IF(ISERROR(VLOOKUP($Y2984,素材規格!$A$1:$E$114,3,FALSE)),0,(VLOOKUP($Y2984,素材規格!$A$1:$E$114,3,FALSE)))</f>
        <v>0</v>
      </c>
      <c r="AA2984" s="5"/>
      <c r="AB2984" s="2">
        <f>IF(ISERROR(VLOOKUP($AA2984,素材規格!$A$1:$E$114,3,FALSE)),0,(VLOOKUP($AA2984,素材規格!$A$1:$E$114,3,FALSE)))</f>
        <v>0</v>
      </c>
      <c r="AC2984" s="5"/>
      <c r="AD2984" s="2">
        <f>IF(ISERROR(VLOOKUP($AC2984,素材規格!$A$1:$E$114,3,FALSE)),0,(VLOOKUP($AC2984,素材規格!$A$1:$E$114,3,FALSE)))</f>
        <v>0</v>
      </c>
      <c r="AE2984" s="5"/>
      <c r="AF2984" s="2">
        <f>IF(ISERROR(VLOOKUP($AE2984,素材規格!$A$1:$E$114,3,FALSE)),0,(VLOOKUP($AE2984,素材規格!$A$1:$E$114,3,FALSE)))</f>
        <v>0</v>
      </c>
      <c r="AG2984" s="14">
        <f t="shared" si="49"/>
        <v>0</v>
      </c>
      <c r="AH2984" s="2">
        <f>IF(ISERROR(VLOOKUP($C2984,素材規格!$A$1:$H$106,7,FALSE)),0,(VLOOKUP($C2984,素材規格!$A$1:$H$106,7,FALSE)))</f>
        <v>0</v>
      </c>
    </row>
    <row r="2985" spans="1:34">
      <c r="A2985" s="17">
        <f>IF(ISERROR(VLOOKUP($C2985,素材規格!$A$1:$E$114,5,FALSE)),0,(VLOOKUP($C2985,素材規格!$A$1:$E$114,5,FALSE)))</f>
        <v>0</v>
      </c>
      <c r="B2985" s="12"/>
      <c r="D2985" s="2">
        <f>IF(ISERROR(VLOOKUP($C2985,素材規格!$A$1:$E$114,3,FALSE)),0,(VLOOKUP($C2985,素材規格!$A$1:$E$114,3,FALSE)))</f>
        <v>0</v>
      </c>
      <c r="F2985" s="2">
        <f>IF(ISERROR(VLOOKUP($E2985,素材規格!$A$1:$E$114,3,FALSE)),0,(VLOOKUP($E2985,素材規格!$A$1:$E$114,3,FALSE)))</f>
        <v>0</v>
      </c>
      <c r="G2985" s="5"/>
      <c r="H2985" s="2">
        <f>IF(ISERROR(VLOOKUP($G2985,素材規格!$A$1:$E$114,3,FALSE)),0,(VLOOKUP($G2985,素材規格!$A$1:$E$114,3,FALSE)))</f>
        <v>0</v>
      </c>
      <c r="J2985" s="19">
        <f>IF(ISERROR(VLOOKUP($I2985,素材規格!$A$1:$E$114,3,FALSE)),0,(VLOOKUP($I2985,素材規格!$A$1:$E$114,3,FALSE)))</f>
        <v>0</v>
      </c>
      <c r="K2985" s="5"/>
      <c r="L2985" s="2">
        <f>IF(ISERROR(VLOOKUP($K2985,素材規格!$A$1:$E$114,3,FALSE)),0,(VLOOKUP($K2985,素材規格!$A$1:$E$114,3,FALSE)))</f>
        <v>0</v>
      </c>
      <c r="M2985" s="5"/>
      <c r="N2985" s="2">
        <f>IF(ISERROR(VLOOKUP($M2985,素材規格!$A$1:$E$114,3,FALSE)),0,(VLOOKUP($M2985,素材規格!$A$1:$E$114,3,FALSE)))</f>
        <v>0</v>
      </c>
      <c r="O2985" s="5"/>
      <c r="P2985" s="2">
        <f>IF(ISERROR(VLOOKUP($O2985,素材規格!$A$1:$E$114,3,FALSE)),0,(VLOOKUP($O2985,素材規格!$A$1:$E$114,3,FALSE)))</f>
        <v>0</v>
      </c>
      <c r="Q2985" s="5"/>
      <c r="R2985" s="2">
        <f>IF(ISERROR(VLOOKUP($Q2985,素材規格!$A$1:$E$114,3,FALSE)),0,(VLOOKUP($Q2985,素材規格!$A$1:$E$114,3,FALSE)))</f>
        <v>0</v>
      </c>
      <c r="S2985" s="5"/>
      <c r="T2985" s="2">
        <f>IF(ISERROR(VLOOKUP($S2985,素材規格!$A$1:$E$114,3,FALSE)),0,(VLOOKUP($S2985,素材規格!$A$1:$E$114,3,FALSE)))</f>
        <v>0</v>
      </c>
      <c r="U2985" s="5"/>
      <c r="V2985" s="2">
        <f>IF(ISERROR(VLOOKUP($U2985,素材規格!$A$1:$E$114,3,FALSE)),0,(VLOOKUP($U2985,素材規格!$A$1:$E$114,3,FALSE)))</f>
        <v>0</v>
      </c>
      <c r="W2985" s="5"/>
      <c r="X2985" s="2">
        <f>IF(ISERROR(VLOOKUP($W2985,素材規格!$A$1:$E$114,3,FALSE)),0,(VLOOKUP($W2985,素材規格!$A$1:$E$114,3,FALSE)))</f>
        <v>0</v>
      </c>
      <c r="Y2985" s="5"/>
      <c r="Z2985" s="2">
        <f>IF(ISERROR(VLOOKUP($Y2985,素材規格!$A$1:$E$114,3,FALSE)),0,(VLOOKUP($Y2985,素材規格!$A$1:$E$114,3,FALSE)))</f>
        <v>0</v>
      </c>
      <c r="AA2985" s="5"/>
      <c r="AB2985" s="2">
        <f>IF(ISERROR(VLOOKUP($AA2985,素材規格!$A$1:$E$114,3,FALSE)),0,(VLOOKUP($AA2985,素材規格!$A$1:$E$114,3,FALSE)))</f>
        <v>0</v>
      </c>
      <c r="AC2985" s="5"/>
      <c r="AD2985" s="2">
        <f>IF(ISERROR(VLOOKUP($AC2985,素材規格!$A$1:$E$114,3,FALSE)),0,(VLOOKUP($AC2985,素材規格!$A$1:$E$114,3,FALSE)))</f>
        <v>0</v>
      </c>
      <c r="AE2985" s="5"/>
      <c r="AF2985" s="2">
        <f>IF(ISERROR(VLOOKUP($AE2985,素材規格!$A$1:$E$114,3,FALSE)),0,(VLOOKUP($AE2985,素材規格!$A$1:$E$114,3,FALSE)))</f>
        <v>0</v>
      </c>
      <c r="AG2985" s="14">
        <f t="shared" si="49"/>
        <v>0</v>
      </c>
      <c r="AH2985" s="2">
        <f>IF(ISERROR(VLOOKUP($C2985,素材規格!$A$1:$H$106,7,FALSE)),0,(VLOOKUP($C2985,素材規格!$A$1:$H$106,7,FALSE)))</f>
        <v>0</v>
      </c>
    </row>
    <row r="2986" spans="1:34">
      <c r="A2986" s="17">
        <f>IF(ISERROR(VLOOKUP($C2986,素材規格!$A$1:$E$114,5,FALSE)),0,(VLOOKUP($C2986,素材規格!$A$1:$E$114,5,FALSE)))</f>
        <v>0</v>
      </c>
      <c r="B2986" s="12"/>
      <c r="D2986" s="2">
        <f>IF(ISERROR(VLOOKUP($C2986,素材規格!$A$1:$E$114,3,FALSE)),0,(VLOOKUP($C2986,素材規格!$A$1:$E$114,3,FALSE)))</f>
        <v>0</v>
      </c>
      <c r="F2986" s="2">
        <f>IF(ISERROR(VLOOKUP($E2986,素材規格!$A$1:$E$114,3,FALSE)),0,(VLOOKUP($E2986,素材規格!$A$1:$E$114,3,FALSE)))</f>
        <v>0</v>
      </c>
      <c r="G2986" s="5"/>
      <c r="H2986" s="2">
        <f>IF(ISERROR(VLOOKUP($G2986,素材規格!$A$1:$E$114,3,FALSE)),0,(VLOOKUP($G2986,素材規格!$A$1:$E$114,3,FALSE)))</f>
        <v>0</v>
      </c>
      <c r="J2986" s="19">
        <f>IF(ISERROR(VLOOKUP($I2986,素材規格!$A$1:$E$114,3,FALSE)),0,(VLOOKUP($I2986,素材規格!$A$1:$E$114,3,FALSE)))</f>
        <v>0</v>
      </c>
      <c r="K2986" s="5"/>
      <c r="L2986" s="2">
        <f>IF(ISERROR(VLOOKUP($K2986,素材規格!$A$1:$E$114,3,FALSE)),0,(VLOOKUP($K2986,素材規格!$A$1:$E$114,3,FALSE)))</f>
        <v>0</v>
      </c>
      <c r="M2986" s="5"/>
      <c r="N2986" s="2">
        <f>IF(ISERROR(VLOOKUP($M2986,素材規格!$A$1:$E$114,3,FALSE)),0,(VLOOKUP($M2986,素材規格!$A$1:$E$114,3,FALSE)))</f>
        <v>0</v>
      </c>
      <c r="O2986" s="5"/>
      <c r="P2986" s="2">
        <f>IF(ISERROR(VLOOKUP($O2986,素材規格!$A$1:$E$114,3,FALSE)),0,(VLOOKUP($O2986,素材規格!$A$1:$E$114,3,FALSE)))</f>
        <v>0</v>
      </c>
      <c r="Q2986" s="5"/>
      <c r="R2986" s="2">
        <f>IF(ISERROR(VLOOKUP($Q2986,素材規格!$A$1:$E$114,3,FALSE)),0,(VLOOKUP($Q2986,素材規格!$A$1:$E$114,3,FALSE)))</f>
        <v>0</v>
      </c>
      <c r="S2986" s="5"/>
      <c r="T2986" s="2">
        <f>IF(ISERROR(VLOOKUP($S2986,素材規格!$A$1:$E$114,3,FALSE)),0,(VLOOKUP($S2986,素材規格!$A$1:$E$114,3,FALSE)))</f>
        <v>0</v>
      </c>
      <c r="U2986" s="5"/>
      <c r="V2986" s="2">
        <f>IF(ISERROR(VLOOKUP($U2986,素材規格!$A$1:$E$114,3,FALSE)),0,(VLOOKUP($U2986,素材規格!$A$1:$E$114,3,FALSE)))</f>
        <v>0</v>
      </c>
      <c r="W2986" s="5"/>
      <c r="X2986" s="2">
        <f>IF(ISERROR(VLOOKUP($W2986,素材規格!$A$1:$E$114,3,FALSE)),0,(VLOOKUP($W2986,素材規格!$A$1:$E$114,3,FALSE)))</f>
        <v>0</v>
      </c>
      <c r="Y2986" s="5"/>
      <c r="Z2986" s="2">
        <f>IF(ISERROR(VLOOKUP($Y2986,素材規格!$A$1:$E$114,3,FALSE)),0,(VLOOKUP($Y2986,素材規格!$A$1:$E$114,3,FALSE)))</f>
        <v>0</v>
      </c>
      <c r="AA2986" s="5"/>
      <c r="AB2986" s="2">
        <f>IF(ISERROR(VLOOKUP($AA2986,素材規格!$A$1:$E$114,3,FALSE)),0,(VLOOKUP($AA2986,素材規格!$A$1:$E$114,3,FALSE)))</f>
        <v>0</v>
      </c>
      <c r="AC2986" s="5"/>
      <c r="AD2986" s="2">
        <f>IF(ISERROR(VLOOKUP($AC2986,素材規格!$A$1:$E$114,3,FALSE)),0,(VLOOKUP($AC2986,素材規格!$A$1:$E$114,3,FALSE)))</f>
        <v>0</v>
      </c>
      <c r="AE2986" s="5"/>
      <c r="AF2986" s="2">
        <f>IF(ISERROR(VLOOKUP($AE2986,素材規格!$A$1:$E$114,3,FALSE)),0,(VLOOKUP($AE2986,素材規格!$A$1:$E$114,3,FALSE)))</f>
        <v>0</v>
      </c>
      <c r="AG2986" s="14">
        <f t="shared" si="49"/>
        <v>0</v>
      </c>
      <c r="AH2986" s="2">
        <f>IF(ISERROR(VLOOKUP($C2986,素材規格!$A$1:$H$106,7,FALSE)),0,(VLOOKUP($C2986,素材規格!$A$1:$H$106,7,FALSE)))</f>
        <v>0</v>
      </c>
    </row>
    <row r="2987" spans="1:34">
      <c r="A2987" s="17">
        <f>IF(ISERROR(VLOOKUP($C2987,素材規格!$A$1:$E$114,5,FALSE)),0,(VLOOKUP($C2987,素材規格!$A$1:$E$114,5,FALSE)))</f>
        <v>0</v>
      </c>
      <c r="B2987" s="12"/>
      <c r="D2987" s="2">
        <f>IF(ISERROR(VLOOKUP($C2987,素材規格!$A$1:$E$114,3,FALSE)),0,(VLOOKUP($C2987,素材規格!$A$1:$E$114,3,FALSE)))</f>
        <v>0</v>
      </c>
      <c r="F2987" s="2">
        <f>IF(ISERROR(VLOOKUP($E2987,素材規格!$A$1:$E$114,3,FALSE)),0,(VLOOKUP($E2987,素材規格!$A$1:$E$114,3,FALSE)))</f>
        <v>0</v>
      </c>
      <c r="G2987" s="5"/>
      <c r="H2987" s="2">
        <f>IF(ISERROR(VLOOKUP($G2987,素材規格!$A$1:$E$114,3,FALSE)),0,(VLOOKUP($G2987,素材規格!$A$1:$E$114,3,FALSE)))</f>
        <v>0</v>
      </c>
      <c r="J2987" s="19">
        <f>IF(ISERROR(VLOOKUP($I2987,素材規格!$A$1:$E$114,3,FALSE)),0,(VLOOKUP($I2987,素材規格!$A$1:$E$114,3,FALSE)))</f>
        <v>0</v>
      </c>
      <c r="K2987" s="5"/>
      <c r="L2987" s="2">
        <f>IF(ISERROR(VLOOKUP($K2987,素材規格!$A$1:$E$114,3,FALSE)),0,(VLOOKUP($K2987,素材規格!$A$1:$E$114,3,FALSE)))</f>
        <v>0</v>
      </c>
      <c r="M2987" s="5"/>
      <c r="N2987" s="2">
        <f>IF(ISERROR(VLOOKUP($M2987,素材規格!$A$1:$E$114,3,FALSE)),0,(VLOOKUP($M2987,素材規格!$A$1:$E$114,3,FALSE)))</f>
        <v>0</v>
      </c>
      <c r="O2987" s="5"/>
      <c r="P2987" s="2">
        <f>IF(ISERROR(VLOOKUP($O2987,素材規格!$A$1:$E$114,3,FALSE)),0,(VLOOKUP($O2987,素材規格!$A$1:$E$114,3,FALSE)))</f>
        <v>0</v>
      </c>
      <c r="Q2987" s="5"/>
      <c r="R2987" s="2">
        <f>IF(ISERROR(VLOOKUP($Q2987,素材規格!$A$1:$E$114,3,FALSE)),0,(VLOOKUP($Q2987,素材規格!$A$1:$E$114,3,FALSE)))</f>
        <v>0</v>
      </c>
      <c r="S2987" s="5"/>
      <c r="T2987" s="2">
        <f>IF(ISERROR(VLOOKUP($S2987,素材規格!$A$1:$E$114,3,FALSE)),0,(VLOOKUP($S2987,素材規格!$A$1:$E$114,3,FALSE)))</f>
        <v>0</v>
      </c>
      <c r="U2987" s="5"/>
      <c r="V2987" s="2">
        <f>IF(ISERROR(VLOOKUP($U2987,素材規格!$A$1:$E$114,3,FALSE)),0,(VLOOKUP($U2987,素材規格!$A$1:$E$114,3,FALSE)))</f>
        <v>0</v>
      </c>
      <c r="W2987" s="5"/>
      <c r="X2987" s="2">
        <f>IF(ISERROR(VLOOKUP($W2987,素材規格!$A$1:$E$114,3,FALSE)),0,(VLOOKUP($W2987,素材規格!$A$1:$E$114,3,FALSE)))</f>
        <v>0</v>
      </c>
      <c r="Y2987" s="5"/>
      <c r="Z2987" s="2">
        <f>IF(ISERROR(VLOOKUP($Y2987,素材規格!$A$1:$E$114,3,FALSE)),0,(VLOOKUP($Y2987,素材規格!$A$1:$E$114,3,FALSE)))</f>
        <v>0</v>
      </c>
      <c r="AA2987" s="5"/>
      <c r="AB2987" s="2">
        <f>IF(ISERROR(VLOOKUP($AA2987,素材規格!$A$1:$E$114,3,FALSE)),0,(VLOOKUP($AA2987,素材規格!$A$1:$E$114,3,FALSE)))</f>
        <v>0</v>
      </c>
      <c r="AC2987" s="5"/>
      <c r="AD2987" s="2">
        <f>IF(ISERROR(VLOOKUP($AC2987,素材規格!$A$1:$E$114,3,FALSE)),0,(VLOOKUP($AC2987,素材規格!$A$1:$E$114,3,FALSE)))</f>
        <v>0</v>
      </c>
      <c r="AE2987" s="5"/>
      <c r="AF2987" s="2">
        <f>IF(ISERROR(VLOOKUP($AE2987,素材規格!$A$1:$E$114,3,FALSE)),0,(VLOOKUP($AE2987,素材規格!$A$1:$E$114,3,FALSE)))</f>
        <v>0</v>
      </c>
      <c r="AG2987" s="14">
        <f t="shared" si="49"/>
        <v>0</v>
      </c>
      <c r="AH2987" s="2">
        <f>IF(ISERROR(VLOOKUP($C2987,素材規格!$A$1:$H$106,7,FALSE)),0,(VLOOKUP($C2987,素材規格!$A$1:$H$106,7,FALSE)))</f>
        <v>0</v>
      </c>
    </row>
    <row r="2988" spans="1:34">
      <c r="A2988" s="17">
        <f>IF(ISERROR(VLOOKUP($C2988,素材規格!$A$1:$E$114,5,FALSE)),0,(VLOOKUP($C2988,素材規格!$A$1:$E$114,5,FALSE)))</f>
        <v>0</v>
      </c>
      <c r="B2988" s="12"/>
      <c r="D2988" s="2">
        <f>IF(ISERROR(VLOOKUP($C2988,素材規格!$A$1:$E$114,3,FALSE)),0,(VLOOKUP($C2988,素材規格!$A$1:$E$114,3,FALSE)))</f>
        <v>0</v>
      </c>
      <c r="F2988" s="2">
        <f>IF(ISERROR(VLOOKUP($E2988,素材規格!$A$1:$E$114,3,FALSE)),0,(VLOOKUP($E2988,素材規格!$A$1:$E$114,3,FALSE)))</f>
        <v>0</v>
      </c>
      <c r="G2988" s="5"/>
      <c r="H2988" s="2">
        <f>IF(ISERROR(VLOOKUP($G2988,素材規格!$A$1:$E$114,3,FALSE)),0,(VLOOKUP($G2988,素材規格!$A$1:$E$114,3,FALSE)))</f>
        <v>0</v>
      </c>
      <c r="J2988" s="19">
        <f>IF(ISERROR(VLOOKUP($I2988,素材規格!$A$1:$E$114,3,FALSE)),0,(VLOOKUP($I2988,素材規格!$A$1:$E$114,3,FALSE)))</f>
        <v>0</v>
      </c>
      <c r="K2988" s="5"/>
      <c r="L2988" s="2">
        <f>IF(ISERROR(VLOOKUP($K2988,素材規格!$A$1:$E$114,3,FALSE)),0,(VLOOKUP($K2988,素材規格!$A$1:$E$114,3,FALSE)))</f>
        <v>0</v>
      </c>
      <c r="M2988" s="5"/>
      <c r="N2988" s="2">
        <f>IF(ISERROR(VLOOKUP($M2988,素材規格!$A$1:$E$114,3,FALSE)),0,(VLOOKUP($M2988,素材規格!$A$1:$E$114,3,FALSE)))</f>
        <v>0</v>
      </c>
      <c r="O2988" s="5"/>
      <c r="P2988" s="2">
        <f>IF(ISERROR(VLOOKUP($O2988,素材規格!$A$1:$E$114,3,FALSE)),0,(VLOOKUP($O2988,素材規格!$A$1:$E$114,3,FALSE)))</f>
        <v>0</v>
      </c>
      <c r="Q2988" s="5"/>
      <c r="R2988" s="2">
        <f>IF(ISERROR(VLOOKUP($Q2988,素材規格!$A$1:$E$114,3,FALSE)),0,(VLOOKUP($Q2988,素材規格!$A$1:$E$114,3,FALSE)))</f>
        <v>0</v>
      </c>
      <c r="S2988" s="5"/>
      <c r="T2988" s="2">
        <f>IF(ISERROR(VLOOKUP($S2988,素材規格!$A$1:$E$114,3,FALSE)),0,(VLOOKUP($S2988,素材規格!$A$1:$E$114,3,FALSE)))</f>
        <v>0</v>
      </c>
      <c r="U2988" s="5"/>
      <c r="V2988" s="2">
        <f>IF(ISERROR(VLOOKUP($U2988,素材規格!$A$1:$E$114,3,FALSE)),0,(VLOOKUP($U2988,素材規格!$A$1:$E$114,3,FALSE)))</f>
        <v>0</v>
      </c>
      <c r="W2988" s="5"/>
      <c r="X2988" s="2">
        <f>IF(ISERROR(VLOOKUP($W2988,素材規格!$A$1:$E$114,3,FALSE)),0,(VLOOKUP($W2988,素材規格!$A$1:$E$114,3,FALSE)))</f>
        <v>0</v>
      </c>
      <c r="Y2988" s="5"/>
      <c r="Z2988" s="2">
        <f>IF(ISERROR(VLOOKUP($Y2988,素材規格!$A$1:$E$114,3,FALSE)),0,(VLOOKUP($Y2988,素材規格!$A$1:$E$114,3,FALSE)))</f>
        <v>0</v>
      </c>
      <c r="AA2988" s="5"/>
      <c r="AB2988" s="2">
        <f>IF(ISERROR(VLOOKUP($AA2988,素材規格!$A$1:$E$114,3,FALSE)),0,(VLOOKUP($AA2988,素材規格!$A$1:$E$114,3,FALSE)))</f>
        <v>0</v>
      </c>
      <c r="AC2988" s="5"/>
      <c r="AD2988" s="2">
        <f>IF(ISERROR(VLOOKUP($AC2988,素材規格!$A$1:$E$114,3,FALSE)),0,(VLOOKUP($AC2988,素材規格!$A$1:$E$114,3,FALSE)))</f>
        <v>0</v>
      </c>
      <c r="AE2988" s="5"/>
      <c r="AF2988" s="2">
        <f>IF(ISERROR(VLOOKUP($AE2988,素材規格!$A$1:$E$114,3,FALSE)),0,(VLOOKUP($AE2988,素材規格!$A$1:$E$114,3,FALSE)))</f>
        <v>0</v>
      </c>
      <c r="AG2988" s="14">
        <f t="shared" si="49"/>
        <v>0</v>
      </c>
      <c r="AH2988" s="2">
        <f>IF(ISERROR(VLOOKUP($C2988,素材規格!$A$1:$H$106,7,FALSE)),0,(VLOOKUP($C2988,素材規格!$A$1:$H$106,7,FALSE)))</f>
        <v>0</v>
      </c>
    </row>
    <row r="2989" spans="1:34">
      <c r="A2989" s="17">
        <f>IF(ISERROR(VLOOKUP($C2989,素材規格!$A$1:$E$114,5,FALSE)),0,(VLOOKUP($C2989,素材規格!$A$1:$E$114,5,FALSE)))</f>
        <v>0</v>
      </c>
      <c r="B2989" s="12"/>
      <c r="D2989" s="2">
        <f>IF(ISERROR(VLOOKUP($C2989,素材規格!$A$1:$E$114,3,FALSE)),0,(VLOOKUP($C2989,素材規格!$A$1:$E$114,3,FALSE)))</f>
        <v>0</v>
      </c>
      <c r="F2989" s="2">
        <f>IF(ISERROR(VLOOKUP($E2989,素材規格!$A$1:$E$114,3,FALSE)),0,(VLOOKUP($E2989,素材規格!$A$1:$E$114,3,FALSE)))</f>
        <v>0</v>
      </c>
      <c r="G2989" s="5"/>
      <c r="H2989" s="2">
        <f>IF(ISERROR(VLOOKUP($G2989,素材規格!$A$1:$E$114,3,FALSE)),0,(VLOOKUP($G2989,素材規格!$A$1:$E$114,3,FALSE)))</f>
        <v>0</v>
      </c>
      <c r="J2989" s="19">
        <f>IF(ISERROR(VLOOKUP($I2989,素材規格!$A$1:$E$114,3,FALSE)),0,(VLOOKUP($I2989,素材規格!$A$1:$E$114,3,FALSE)))</f>
        <v>0</v>
      </c>
      <c r="K2989" s="5"/>
      <c r="L2989" s="2">
        <f>IF(ISERROR(VLOOKUP($K2989,素材規格!$A$1:$E$114,3,FALSE)),0,(VLOOKUP($K2989,素材規格!$A$1:$E$114,3,FALSE)))</f>
        <v>0</v>
      </c>
      <c r="M2989" s="5"/>
      <c r="N2989" s="2">
        <f>IF(ISERROR(VLOOKUP($M2989,素材規格!$A$1:$E$114,3,FALSE)),0,(VLOOKUP($M2989,素材規格!$A$1:$E$114,3,FALSE)))</f>
        <v>0</v>
      </c>
      <c r="O2989" s="5"/>
      <c r="P2989" s="2">
        <f>IF(ISERROR(VLOOKUP($O2989,素材規格!$A$1:$E$114,3,FALSE)),0,(VLOOKUP($O2989,素材規格!$A$1:$E$114,3,FALSE)))</f>
        <v>0</v>
      </c>
      <c r="Q2989" s="5"/>
      <c r="R2989" s="2">
        <f>IF(ISERROR(VLOOKUP($Q2989,素材規格!$A$1:$E$114,3,FALSE)),0,(VLOOKUP($Q2989,素材規格!$A$1:$E$114,3,FALSE)))</f>
        <v>0</v>
      </c>
      <c r="S2989" s="5"/>
      <c r="T2989" s="2">
        <f>IF(ISERROR(VLOOKUP($S2989,素材規格!$A$1:$E$114,3,FALSE)),0,(VLOOKUP($S2989,素材規格!$A$1:$E$114,3,FALSE)))</f>
        <v>0</v>
      </c>
      <c r="U2989" s="5"/>
      <c r="V2989" s="2">
        <f>IF(ISERROR(VLOOKUP($U2989,素材規格!$A$1:$E$114,3,FALSE)),0,(VLOOKUP($U2989,素材規格!$A$1:$E$114,3,FALSE)))</f>
        <v>0</v>
      </c>
      <c r="W2989" s="5"/>
      <c r="X2989" s="2">
        <f>IF(ISERROR(VLOOKUP($W2989,素材規格!$A$1:$E$114,3,FALSE)),0,(VLOOKUP($W2989,素材規格!$A$1:$E$114,3,FALSE)))</f>
        <v>0</v>
      </c>
      <c r="Y2989" s="5"/>
      <c r="Z2989" s="2">
        <f>IF(ISERROR(VLOOKUP($Y2989,素材規格!$A$1:$E$114,3,FALSE)),0,(VLOOKUP($Y2989,素材規格!$A$1:$E$114,3,FALSE)))</f>
        <v>0</v>
      </c>
      <c r="AA2989" s="5"/>
      <c r="AB2989" s="2">
        <f>IF(ISERROR(VLOOKUP($AA2989,素材規格!$A$1:$E$114,3,FALSE)),0,(VLOOKUP($AA2989,素材規格!$A$1:$E$114,3,FALSE)))</f>
        <v>0</v>
      </c>
      <c r="AC2989" s="5"/>
      <c r="AD2989" s="2">
        <f>IF(ISERROR(VLOOKUP($AC2989,素材規格!$A$1:$E$114,3,FALSE)),0,(VLOOKUP($AC2989,素材規格!$A$1:$E$114,3,FALSE)))</f>
        <v>0</v>
      </c>
      <c r="AE2989" s="5"/>
      <c r="AF2989" s="2">
        <f>IF(ISERROR(VLOOKUP($AE2989,素材規格!$A$1:$E$114,3,FALSE)),0,(VLOOKUP($AE2989,素材規格!$A$1:$E$114,3,FALSE)))</f>
        <v>0</v>
      </c>
      <c r="AG2989" s="14">
        <f t="shared" si="49"/>
        <v>0</v>
      </c>
      <c r="AH2989" s="2">
        <f>IF(ISERROR(VLOOKUP($C2989,素材規格!$A$1:$H$106,7,FALSE)),0,(VLOOKUP($C2989,素材規格!$A$1:$H$106,7,FALSE)))</f>
        <v>0</v>
      </c>
    </row>
    <row r="2990" spans="1:34">
      <c r="A2990" s="17">
        <f>IF(ISERROR(VLOOKUP($C2990,素材規格!$A$1:$E$114,5,FALSE)),0,(VLOOKUP($C2990,素材規格!$A$1:$E$114,5,FALSE)))</f>
        <v>0</v>
      </c>
      <c r="B2990" s="12"/>
      <c r="D2990" s="2">
        <f>IF(ISERROR(VLOOKUP($C2990,素材規格!$A$1:$E$114,3,FALSE)),0,(VLOOKUP($C2990,素材規格!$A$1:$E$114,3,FALSE)))</f>
        <v>0</v>
      </c>
      <c r="F2990" s="2">
        <f>IF(ISERROR(VLOOKUP($E2990,素材規格!$A$1:$E$114,3,FALSE)),0,(VLOOKUP($E2990,素材規格!$A$1:$E$114,3,FALSE)))</f>
        <v>0</v>
      </c>
      <c r="G2990" s="5"/>
      <c r="H2990" s="2">
        <f>IF(ISERROR(VLOOKUP($G2990,素材規格!$A$1:$E$114,3,FALSE)),0,(VLOOKUP($G2990,素材規格!$A$1:$E$114,3,FALSE)))</f>
        <v>0</v>
      </c>
      <c r="J2990" s="19">
        <f>IF(ISERROR(VLOOKUP($I2990,素材規格!$A$1:$E$114,3,FALSE)),0,(VLOOKUP($I2990,素材規格!$A$1:$E$114,3,FALSE)))</f>
        <v>0</v>
      </c>
      <c r="K2990" s="5"/>
      <c r="L2990" s="2">
        <f>IF(ISERROR(VLOOKUP($K2990,素材規格!$A$1:$E$114,3,FALSE)),0,(VLOOKUP($K2990,素材規格!$A$1:$E$114,3,FALSE)))</f>
        <v>0</v>
      </c>
      <c r="M2990" s="5"/>
      <c r="N2990" s="2">
        <f>IF(ISERROR(VLOOKUP($M2990,素材規格!$A$1:$E$114,3,FALSE)),0,(VLOOKUP($M2990,素材規格!$A$1:$E$114,3,FALSE)))</f>
        <v>0</v>
      </c>
      <c r="O2990" s="5"/>
      <c r="P2990" s="2">
        <f>IF(ISERROR(VLOOKUP($O2990,素材規格!$A$1:$E$114,3,FALSE)),0,(VLOOKUP($O2990,素材規格!$A$1:$E$114,3,FALSE)))</f>
        <v>0</v>
      </c>
      <c r="Q2990" s="5"/>
      <c r="R2990" s="2">
        <f>IF(ISERROR(VLOOKUP($Q2990,素材規格!$A$1:$E$114,3,FALSE)),0,(VLOOKUP($Q2990,素材規格!$A$1:$E$114,3,FALSE)))</f>
        <v>0</v>
      </c>
      <c r="S2990" s="5"/>
      <c r="T2990" s="2">
        <f>IF(ISERROR(VLOOKUP($S2990,素材規格!$A$1:$E$114,3,FALSE)),0,(VLOOKUP($S2990,素材規格!$A$1:$E$114,3,FALSE)))</f>
        <v>0</v>
      </c>
      <c r="U2990" s="5"/>
      <c r="V2990" s="2">
        <f>IF(ISERROR(VLOOKUP($U2990,素材規格!$A$1:$E$114,3,FALSE)),0,(VLOOKUP($U2990,素材規格!$A$1:$E$114,3,FALSE)))</f>
        <v>0</v>
      </c>
      <c r="W2990" s="5"/>
      <c r="X2990" s="2">
        <f>IF(ISERROR(VLOOKUP($W2990,素材規格!$A$1:$E$114,3,FALSE)),0,(VLOOKUP($W2990,素材規格!$A$1:$E$114,3,FALSE)))</f>
        <v>0</v>
      </c>
      <c r="Y2990" s="5"/>
      <c r="Z2990" s="2">
        <f>IF(ISERROR(VLOOKUP($Y2990,素材規格!$A$1:$E$114,3,FALSE)),0,(VLOOKUP($Y2990,素材規格!$A$1:$E$114,3,FALSE)))</f>
        <v>0</v>
      </c>
      <c r="AA2990" s="5"/>
      <c r="AB2990" s="2">
        <f>IF(ISERROR(VLOOKUP($AA2990,素材規格!$A$1:$E$114,3,FALSE)),0,(VLOOKUP($AA2990,素材規格!$A$1:$E$114,3,FALSE)))</f>
        <v>0</v>
      </c>
      <c r="AC2990" s="5"/>
      <c r="AD2990" s="2">
        <f>IF(ISERROR(VLOOKUP($AC2990,素材規格!$A$1:$E$114,3,FALSE)),0,(VLOOKUP($AC2990,素材規格!$A$1:$E$114,3,FALSE)))</f>
        <v>0</v>
      </c>
      <c r="AE2990" s="5"/>
      <c r="AF2990" s="2">
        <f>IF(ISERROR(VLOOKUP($AE2990,素材規格!$A$1:$E$114,3,FALSE)),0,(VLOOKUP($AE2990,素材規格!$A$1:$E$114,3,FALSE)))</f>
        <v>0</v>
      </c>
      <c r="AG2990" s="14">
        <f t="shared" si="49"/>
        <v>0</v>
      </c>
      <c r="AH2990" s="2">
        <f>IF(ISERROR(VLOOKUP($C2990,素材規格!$A$1:$H$106,7,FALSE)),0,(VLOOKUP($C2990,素材規格!$A$1:$H$106,7,FALSE)))</f>
        <v>0</v>
      </c>
    </row>
    <row r="2991" spans="1:34">
      <c r="A2991" s="17">
        <f>IF(ISERROR(VLOOKUP($C2991,素材規格!$A$1:$E$114,5,FALSE)),0,(VLOOKUP($C2991,素材規格!$A$1:$E$114,5,FALSE)))</f>
        <v>0</v>
      </c>
      <c r="B2991" s="12"/>
      <c r="D2991" s="2">
        <f>IF(ISERROR(VLOOKUP($C2991,素材規格!$A$1:$E$114,3,FALSE)),0,(VLOOKUP($C2991,素材規格!$A$1:$E$114,3,FALSE)))</f>
        <v>0</v>
      </c>
      <c r="F2991" s="2">
        <f>IF(ISERROR(VLOOKUP($E2991,素材規格!$A$1:$E$114,3,FALSE)),0,(VLOOKUP($E2991,素材規格!$A$1:$E$114,3,FALSE)))</f>
        <v>0</v>
      </c>
      <c r="G2991" s="5"/>
      <c r="H2991" s="2">
        <f>IF(ISERROR(VLOOKUP($G2991,素材規格!$A$1:$E$114,3,FALSE)),0,(VLOOKUP($G2991,素材規格!$A$1:$E$114,3,FALSE)))</f>
        <v>0</v>
      </c>
      <c r="J2991" s="19">
        <f>IF(ISERROR(VLOOKUP($I2991,素材規格!$A$1:$E$114,3,FALSE)),0,(VLOOKUP($I2991,素材規格!$A$1:$E$114,3,FALSE)))</f>
        <v>0</v>
      </c>
      <c r="K2991" s="5"/>
      <c r="L2991" s="2">
        <f>IF(ISERROR(VLOOKUP($K2991,素材規格!$A$1:$E$114,3,FALSE)),0,(VLOOKUP($K2991,素材規格!$A$1:$E$114,3,FALSE)))</f>
        <v>0</v>
      </c>
      <c r="M2991" s="5"/>
      <c r="N2991" s="2">
        <f>IF(ISERROR(VLOOKUP($M2991,素材規格!$A$1:$E$114,3,FALSE)),0,(VLOOKUP($M2991,素材規格!$A$1:$E$114,3,FALSE)))</f>
        <v>0</v>
      </c>
      <c r="O2991" s="5"/>
      <c r="P2991" s="2">
        <f>IF(ISERROR(VLOOKUP($O2991,素材規格!$A$1:$E$114,3,FALSE)),0,(VLOOKUP($O2991,素材規格!$A$1:$E$114,3,FALSE)))</f>
        <v>0</v>
      </c>
      <c r="Q2991" s="5"/>
      <c r="R2991" s="2">
        <f>IF(ISERROR(VLOOKUP($Q2991,素材規格!$A$1:$E$114,3,FALSE)),0,(VLOOKUP($Q2991,素材規格!$A$1:$E$114,3,FALSE)))</f>
        <v>0</v>
      </c>
      <c r="S2991" s="5"/>
      <c r="T2991" s="2">
        <f>IF(ISERROR(VLOOKUP($S2991,素材規格!$A$1:$E$114,3,FALSE)),0,(VLOOKUP($S2991,素材規格!$A$1:$E$114,3,FALSE)))</f>
        <v>0</v>
      </c>
      <c r="U2991" s="5"/>
      <c r="V2991" s="2">
        <f>IF(ISERROR(VLOOKUP($U2991,素材規格!$A$1:$E$114,3,FALSE)),0,(VLOOKUP($U2991,素材規格!$A$1:$E$114,3,FALSE)))</f>
        <v>0</v>
      </c>
      <c r="W2991" s="5"/>
      <c r="X2991" s="2">
        <f>IF(ISERROR(VLOOKUP($W2991,素材規格!$A$1:$E$114,3,FALSE)),0,(VLOOKUP($W2991,素材規格!$A$1:$E$114,3,FALSE)))</f>
        <v>0</v>
      </c>
      <c r="Y2991" s="5"/>
      <c r="Z2991" s="2">
        <f>IF(ISERROR(VLOOKUP($Y2991,素材規格!$A$1:$E$114,3,FALSE)),0,(VLOOKUP($Y2991,素材規格!$A$1:$E$114,3,FALSE)))</f>
        <v>0</v>
      </c>
      <c r="AA2991" s="5"/>
      <c r="AB2991" s="2">
        <f>IF(ISERROR(VLOOKUP($AA2991,素材規格!$A$1:$E$114,3,FALSE)),0,(VLOOKUP($AA2991,素材規格!$A$1:$E$114,3,FALSE)))</f>
        <v>0</v>
      </c>
      <c r="AC2991" s="5"/>
      <c r="AD2991" s="2">
        <f>IF(ISERROR(VLOOKUP($AC2991,素材規格!$A$1:$E$114,3,FALSE)),0,(VLOOKUP($AC2991,素材規格!$A$1:$E$114,3,FALSE)))</f>
        <v>0</v>
      </c>
      <c r="AE2991" s="5"/>
      <c r="AF2991" s="2">
        <f>IF(ISERROR(VLOOKUP($AE2991,素材規格!$A$1:$E$114,3,FALSE)),0,(VLOOKUP($AE2991,素材規格!$A$1:$E$114,3,FALSE)))</f>
        <v>0</v>
      </c>
      <c r="AG2991" s="14">
        <f t="shared" si="49"/>
        <v>0</v>
      </c>
      <c r="AH2991" s="2">
        <f>IF(ISERROR(VLOOKUP($C2991,素材規格!$A$1:$H$106,7,FALSE)),0,(VLOOKUP($C2991,素材規格!$A$1:$H$106,7,FALSE)))</f>
        <v>0</v>
      </c>
    </row>
    <row r="2992" spans="1:34">
      <c r="A2992" s="17">
        <f>IF(ISERROR(VLOOKUP($C2992,素材規格!$A$1:$E$114,5,FALSE)),0,(VLOOKUP($C2992,素材規格!$A$1:$E$114,5,FALSE)))</f>
        <v>0</v>
      </c>
      <c r="B2992" s="12"/>
      <c r="D2992" s="2">
        <f>IF(ISERROR(VLOOKUP($C2992,素材規格!$A$1:$E$114,3,FALSE)),0,(VLOOKUP($C2992,素材規格!$A$1:$E$114,3,FALSE)))</f>
        <v>0</v>
      </c>
      <c r="F2992" s="2">
        <f>IF(ISERROR(VLOOKUP($E2992,素材規格!$A$1:$E$114,3,FALSE)),0,(VLOOKUP($E2992,素材規格!$A$1:$E$114,3,FALSE)))</f>
        <v>0</v>
      </c>
      <c r="G2992" s="5"/>
      <c r="H2992" s="2">
        <f>IF(ISERROR(VLOOKUP($G2992,素材規格!$A$1:$E$114,3,FALSE)),0,(VLOOKUP($G2992,素材規格!$A$1:$E$114,3,FALSE)))</f>
        <v>0</v>
      </c>
      <c r="J2992" s="19">
        <f>IF(ISERROR(VLOOKUP($I2992,素材規格!$A$1:$E$114,3,FALSE)),0,(VLOOKUP($I2992,素材規格!$A$1:$E$114,3,FALSE)))</f>
        <v>0</v>
      </c>
      <c r="K2992" s="5"/>
      <c r="L2992" s="2">
        <f>IF(ISERROR(VLOOKUP($K2992,素材規格!$A$1:$E$114,3,FALSE)),0,(VLOOKUP($K2992,素材規格!$A$1:$E$114,3,FALSE)))</f>
        <v>0</v>
      </c>
      <c r="M2992" s="5"/>
      <c r="N2992" s="2">
        <f>IF(ISERROR(VLOOKUP($M2992,素材規格!$A$1:$E$114,3,FALSE)),0,(VLOOKUP($M2992,素材規格!$A$1:$E$114,3,FALSE)))</f>
        <v>0</v>
      </c>
      <c r="O2992" s="5"/>
      <c r="P2992" s="2">
        <f>IF(ISERROR(VLOOKUP($O2992,素材規格!$A$1:$E$114,3,FALSE)),0,(VLOOKUP($O2992,素材規格!$A$1:$E$114,3,FALSE)))</f>
        <v>0</v>
      </c>
      <c r="Q2992" s="5"/>
      <c r="R2992" s="2">
        <f>IF(ISERROR(VLOOKUP($Q2992,素材規格!$A$1:$E$114,3,FALSE)),0,(VLOOKUP($Q2992,素材規格!$A$1:$E$114,3,FALSE)))</f>
        <v>0</v>
      </c>
      <c r="S2992" s="5"/>
      <c r="T2992" s="2">
        <f>IF(ISERROR(VLOOKUP($S2992,素材規格!$A$1:$E$114,3,FALSE)),0,(VLOOKUP($S2992,素材規格!$A$1:$E$114,3,FALSE)))</f>
        <v>0</v>
      </c>
      <c r="U2992" s="5"/>
      <c r="V2992" s="2">
        <f>IF(ISERROR(VLOOKUP($U2992,素材規格!$A$1:$E$114,3,FALSE)),0,(VLOOKUP($U2992,素材規格!$A$1:$E$114,3,FALSE)))</f>
        <v>0</v>
      </c>
      <c r="W2992" s="5"/>
      <c r="X2992" s="2">
        <f>IF(ISERROR(VLOOKUP($W2992,素材規格!$A$1:$E$114,3,FALSE)),0,(VLOOKUP($W2992,素材規格!$A$1:$E$114,3,FALSE)))</f>
        <v>0</v>
      </c>
      <c r="Y2992" s="5"/>
      <c r="Z2992" s="2">
        <f>IF(ISERROR(VLOOKUP($Y2992,素材規格!$A$1:$E$114,3,FALSE)),0,(VLOOKUP($Y2992,素材規格!$A$1:$E$114,3,FALSE)))</f>
        <v>0</v>
      </c>
      <c r="AA2992" s="5"/>
      <c r="AB2992" s="2">
        <f>IF(ISERROR(VLOOKUP($AA2992,素材規格!$A$1:$E$114,3,FALSE)),0,(VLOOKUP($AA2992,素材規格!$A$1:$E$114,3,FALSE)))</f>
        <v>0</v>
      </c>
      <c r="AC2992" s="5"/>
      <c r="AD2992" s="2">
        <f>IF(ISERROR(VLOOKUP($AC2992,素材規格!$A$1:$E$114,3,FALSE)),0,(VLOOKUP($AC2992,素材規格!$A$1:$E$114,3,FALSE)))</f>
        <v>0</v>
      </c>
      <c r="AE2992" s="5"/>
      <c r="AF2992" s="2">
        <f>IF(ISERROR(VLOOKUP($AE2992,素材規格!$A$1:$E$114,3,FALSE)),0,(VLOOKUP($AE2992,素材規格!$A$1:$E$114,3,FALSE)))</f>
        <v>0</v>
      </c>
      <c r="AG2992" s="14">
        <f t="shared" si="49"/>
        <v>0</v>
      </c>
      <c r="AH2992" s="2">
        <f>IF(ISERROR(VLOOKUP($C2992,素材規格!$A$1:$H$106,7,FALSE)),0,(VLOOKUP($C2992,素材規格!$A$1:$H$106,7,FALSE)))</f>
        <v>0</v>
      </c>
    </row>
    <row r="2993" spans="1:34">
      <c r="A2993" s="17">
        <f>IF(ISERROR(VLOOKUP($C2993,素材規格!$A$1:$E$114,5,FALSE)),0,(VLOOKUP($C2993,素材規格!$A$1:$E$114,5,FALSE)))</f>
        <v>0</v>
      </c>
      <c r="B2993" s="12"/>
      <c r="D2993" s="2">
        <f>IF(ISERROR(VLOOKUP($C2993,素材規格!$A$1:$E$114,3,FALSE)),0,(VLOOKUP($C2993,素材規格!$A$1:$E$114,3,FALSE)))</f>
        <v>0</v>
      </c>
      <c r="F2993" s="2">
        <f>IF(ISERROR(VLOOKUP($E2993,素材規格!$A$1:$E$114,3,FALSE)),0,(VLOOKUP($E2993,素材規格!$A$1:$E$114,3,FALSE)))</f>
        <v>0</v>
      </c>
      <c r="G2993" s="5"/>
      <c r="H2993" s="2">
        <f>IF(ISERROR(VLOOKUP($G2993,素材規格!$A$1:$E$114,3,FALSE)),0,(VLOOKUP($G2993,素材規格!$A$1:$E$114,3,FALSE)))</f>
        <v>0</v>
      </c>
      <c r="J2993" s="19">
        <f>IF(ISERROR(VLOOKUP($I2993,素材規格!$A$1:$E$114,3,FALSE)),0,(VLOOKUP($I2993,素材規格!$A$1:$E$114,3,FALSE)))</f>
        <v>0</v>
      </c>
      <c r="K2993" s="5"/>
      <c r="L2993" s="2">
        <f>IF(ISERROR(VLOOKUP($K2993,素材規格!$A$1:$E$114,3,FALSE)),0,(VLOOKUP($K2993,素材規格!$A$1:$E$114,3,FALSE)))</f>
        <v>0</v>
      </c>
      <c r="M2993" s="5"/>
      <c r="N2993" s="2">
        <f>IF(ISERROR(VLOOKUP($M2993,素材規格!$A$1:$E$114,3,FALSE)),0,(VLOOKUP($M2993,素材規格!$A$1:$E$114,3,FALSE)))</f>
        <v>0</v>
      </c>
      <c r="O2993" s="5"/>
      <c r="P2993" s="2">
        <f>IF(ISERROR(VLOOKUP($O2993,素材規格!$A$1:$E$114,3,FALSE)),0,(VLOOKUP($O2993,素材規格!$A$1:$E$114,3,FALSE)))</f>
        <v>0</v>
      </c>
      <c r="Q2993" s="5"/>
      <c r="R2993" s="2">
        <f>IF(ISERROR(VLOOKUP($Q2993,素材規格!$A$1:$E$114,3,FALSE)),0,(VLOOKUP($Q2993,素材規格!$A$1:$E$114,3,FALSE)))</f>
        <v>0</v>
      </c>
      <c r="S2993" s="5"/>
      <c r="T2993" s="2">
        <f>IF(ISERROR(VLOOKUP($S2993,素材規格!$A$1:$E$114,3,FALSE)),0,(VLOOKUP($S2993,素材規格!$A$1:$E$114,3,FALSE)))</f>
        <v>0</v>
      </c>
      <c r="U2993" s="5"/>
      <c r="V2993" s="2">
        <f>IF(ISERROR(VLOOKUP($U2993,素材規格!$A$1:$E$114,3,FALSE)),0,(VLOOKUP($U2993,素材規格!$A$1:$E$114,3,FALSE)))</f>
        <v>0</v>
      </c>
      <c r="W2993" s="5"/>
      <c r="X2993" s="2">
        <f>IF(ISERROR(VLOOKUP($W2993,素材規格!$A$1:$E$114,3,FALSE)),0,(VLOOKUP($W2993,素材規格!$A$1:$E$114,3,FALSE)))</f>
        <v>0</v>
      </c>
      <c r="Y2993" s="5"/>
      <c r="Z2993" s="2">
        <f>IF(ISERROR(VLOOKUP($Y2993,素材規格!$A$1:$E$114,3,FALSE)),0,(VLOOKUP($Y2993,素材規格!$A$1:$E$114,3,FALSE)))</f>
        <v>0</v>
      </c>
      <c r="AA2993" s="5"/>
      <c r="AB2993" s="2">
        <f>IF(ISERROR(VLOOKUP($AA2993,素材規格!$A$1:$E$114,3,FALSE)),0,(VLOOKUP($AA2993,素材規格!$A$1:$E$114,3,FALSE)))</f>
        <v>0</v>
      </c>
      <c r="AC2993" s="5"/>
      <c r="AD2993" s="2">
        <f>IF(ISERROR(VLOOKUP($AC2993,素材規格!$A$1:$E$114,3,FALSE)),0,(VLOOKUP($AC2993,素材規格!$A$1:$E$114,3,FALSE)))</f>
        <v>0</v>
      </c>
      <c r="AE2993" s="5"/>
      <c r="AF2993" s="2">
        <f>IF(ISERROR(VLOOKUP($AE2993,素材規格!$A$1:$E$114,3,FALSE)),0,(VLOOKUP($AE2993,素材規格!$A$1:$E$114,3,FALSE)))</f>
        <v>0</v>
      </c>
      <c r="AG2993" s="14">
        <f t="shared" si="49"/>
        <v>0</v>
      </c>
      <c r="AH2993" s="2">
        <f>IF(ISERROR(VLOOKUP($C2993,素材規格!$A$1:$H$106,7,FALSE)),0,(VLOOKUP($C2993,素材規格!$A$1:$H$106,7,FALSE)))</f>
        <v>0</v>
      </c>
    </row>
    <row r="2994" spans="1:34">
      <c r="A2994" s="17">
        <f>IF(ISERROR(VLOOKUP($C2994,素材規格!$A$1:$E$114,5,FALSE)),0,(VLOOKUP($C2994,素材規格!$A$1:$E$114,5,FALSE)))</f>
        <v>0</v>
      </c>
      <c r="B2994" s="12"/>
      <c r="D2994" s="2">
        <f>IF(ISERROR(VLOOKUP($C2994,素材規格!$A$1:$E$114,3,FALSE)),0,(VLOOKUP($C2994,素材規格!$A$1:$E$114,3,FALSE)))</f>
        <v>0</v>
      </c>
      <c r="F2994" s="2">
        <f>IF(ISERROR(VLOOKUP($E2994,素材規格!$A$1:$E$114,3,FALSE)),0,(VLOOKUP($E2994,素材規格!$A$1:$E$114,3,FALSE)))</f>
        <v>0</v>
      </c>
      <c r="G2994" s="5"/>
      <c r="H2994" s="2">
        <f>IF(ISERROR(VLOOKUP($G2994,素材規格!$A$1:$E$114,3,FALSE)),0,(VLOOKUP($G2994,素材規格!$A$1:$E$114,3,FALSE)))</f>
        <v>0</v>
      </c>
      <c r="J2994" s="19">
        <f>IF(ISERROR(VLOOKUP($I2994,素材規格!$A$1:$E$114,3,FALSE)),0,(VLOOKUP($I2994,素材規格!$A$1:$E$114,3,FALSE)))</f>
        <v>0</v>
      </c>
      <c r="K2994" s="5"/>
      <c r="L2994" s="2">
        <f>IF(ISERROR(VLOOKUP($K2994,素材規格!$A$1:$E$114,3,FALSE)),0,(VLOOKUP($K2994,素材規格!$A$1:$E$114,3,FALSE)))</f>
        <v>0</v>
      </c>
      <c r="M2994" s="5"/>
      <c r="N2994" s="2">
        <f>IF(ISERROR(VLOOKUP($M2994,素材規格!$A$1:$E$114,3,FALSE)),0,(VLOOKUP($M2994,素材規格!$A$1:$E$114,3,FALSE)))</f>
        <v>0</v>
      </c>
      <c r="O2994" s="5"/>
      <c r="P2994" s="2">
        <f>IF(ISERROR(VLOOKUP($O2994,素材規格!$A$1:$E$114,3,FALSE)),0,(VLOOKUP($O2994,素材規格!$A$1:$E$114,3,FALSE)))</f>
        <v>0</v>
      </c>
      <c r="Q2994" s="5"/>
      <c r="R2994" s="2">
        <f>IF(ISERROR(VLOOKUP($Q2994,素材規格!$A$1:$E$114,3,FALSE)),0,(VLOOKUP($Q2994,素材規格!$A$1:$E$114,3,FALSE)))</f>
        <v>0</v>
      </c>
      <c r="S2994" s="5"/>
      <c r="T2994" s="2">
        <f>IF(ISERROR(VLOOKUP($S2994,素材規格!$A$1:$E$114,3,FALSE)),0,(VLOOKUP($S2994,素材規格!$A$1:$E$114,3,FALSE)))</f>
        <v>0</v>
      </c>
      <c r="U2994" s="5"/>
      <c r="V2994" s="2">
        <f>IF(ISERROR(VLOOKUP($U2994,素材規格!$A$1:$E$114,3,FALSE)),0,(VLOOKUP($U2994,素材規格!$A$1:$E$114,3,FALSE)))</f>
        <v>0</v>
      </c>
      <c r="W2994" s="5"/>
      <c r="X2994" s="2">
        <f>IF(ISERROR(VLOOKUP($W2994,素材規格!$A$1:$E$114,3,FALSE)),0,(VLOOKUP($W2994,素材規格!$A$1:$E$114,3,FALSE)))</f>
        <v>0</v>
      </c>
      <c r="Y2994" s="5"/>
      <c r="Z2994" s="2">
        <f>IF(ISERROR(VLOOKUP($Y2994,素材規格!$A$1:$E$114,3,FALSE)),0,(VLOOKUP($Y2994,素材規格!$A$1:$E$114,3,FALSE)))</f>
        <v>0</v>
      </c>
      <c r="AA2994" s="5"/>
      <c r="AB2994" s="2">
        <f>IF(ISERROR(VLOOKUP($AA2994,素材規格!$A$1:$E$114,3,FALSE)),0,(VLOOKUP($AA2994,素材規格!$A$1:$E$114,3,FALSE)))</f>
        <v>0</v>
      </c>
      <c r="AC2994" s="5"/>
      <c r="AD2994" s="2">
        <f>IF(ISERROR(VLOOKUP($AC2994,素材規格!$A$1:$E$114,3,FALSE)),0,(VLOOKUP($AC2994,素材規格!$A$1:$E$114,3,FALSE)))</f>
        <v>0</v>
      </c>
      <c r="AE2994" s="5"/>
      <c r="AF2994" s="2">
        <f>IF(ISERROR(VLOOKUP($AE2994,素材規格!$A$1:$E$114,3,FALSE)),0,(VLOOKUP($AE2994,素材規格!$A$1:$E$114,3,FALSE)))</f>
        <v>0</v>
      </c>
      <c r="AG2994" s="14">
        <f t="shared" si="49"/>
        <v>0</v>
      </c>
      <c r="AH2994" s="2">
        <f>IF(ISERROR(VLOOKUP($C2994,素材規格!$A$1:$H$106,7,FALSE)),0,(VLOOKUP($C2994,素材規格!$A$1:$H$106,7,FALSE)))</f>
        <v>0</v>
      </c>
    </row>
    <row r="2995" spans="1:34">
      <c r="A2995" s="17">
        <f>IF(ISERROR(VLOOKUP($C2995,素材規格!$A$1:$E$114,5,FALSE)),0,(VLOOKUP($C2995,素材規格!$A$1:$E$114,5,FALSE)))</f>
        <v>0</v>
      </c>
      <c r="B2995" s="12"/>
      <c r="D2995" s="2">
        <f>IF(ISERROR(VLOOKUP($C2995,素材規格!$A$1:$E$114,3,FALSE)),0,(VLOOKUP($C2995,素材規格!$A$1:$E$114,3,FALSE)))</f>
        <v>0</v>
      </c>
      <c r="F2995" s="2">
        <f>IF(ISERROR(VLOOKUP($E2995,素材規格!$A$1:$E$114,3,FALSE)),0,(VLOOKUP($E2995,素材規格!$A$1:$E$114,3,FALSE)))</f>
        <v>0</v>
      </c>
      <c r="G2995" s="5"/>
      <c r="H2995" s="2">
        <f>IF(ISERROR(VLOOKUP($G2995,素材規格!$A$1:$E$114,3,FALSE)),0,(VLOOKUP($G2995,素材規格!$A$1:$E$114,3,FALSE)))</f>
        <v>0</v>
      </c>
      <c r="J2995" s="19">
        <f>IF(ISERROR(VLOOKUP($I2995,素材規格!$A$1:$E$114,3,FALSE)),0,(VLOOKUP($I2995,素材規格!$A$1:$E$114,3,FALSE)))</f>
        <v>0</v>
      </c>
      <c r="K2995" s="5"/>
      <c r="L2995" s="2">
        <f>IF(ISERROR(VLOOKUP($K2995,素材規格!$A$1:$E$114,3,FALSE)),0,(VLOOKUP($K2995,素材規格!$A$1:$E$114,3,FALSE)))</f>
        <v>0</v>
      </c>
      <c r="M2995" s="5"/>
      <c r="N2995" s="2">
        <f>IF(ISERROR(VLOOKUP($M2995,素材規格!$A$1:$E$114,3,FALSE)),0,(VLOOKUP($M2995,素材規格!$A$1:$E$114,3,FALSE)))</f>
        <v>0</v>
      </c>
      <c r="O2995" s="5"/>
      <c r="P2995" s="2">
        <f>IF(ISERROR(VLOOKUP($O2995,素材規格!$A$1:$E$114,3,FALSE)),0,(VLOOKUP($O2995,素材規格!$A$1:$E$114,3,FALSE)))</f>
        <v>0</v>
      </c>
      <c r="Q2995" s="5"/>
      <c r="R2995" s="2">
        <f>IF(ISERROR(VLOOKUP($Q2995,素材規格!$A$1:$E$114,3,FALSE)),0,(VLOOKUP($Q2995,素材規格!$A$1:$E$114,3,FALSE)))</f>
        <v>0</v>
      </c>
      <c r="S2995" s="5"/>
      <c r="T2995" s="2">
        <f>IF(ISERROR(VLOOKUP($S2995,素材規格!$A$1:$E$114,3,FALSE)),0,(VLOOKUP($S2995,素材規格!$A$1:$E$114,3,FALSE)))</f>
        <v>0</v>
      </c>
      <c r="U2995" s="5"/>
      <c r="V2995" s="2">
        <f>IF(ISERROR(VLOOKUP($U2995,素材規格!$A$1:$E$114,3,FALSE)),0,(VLOOKUP($U2995,素材規格!$A$1:$E$114,3,FALSE)))</f>
        <v>0</v>
      </c>
      <c r="W2995" s="5"/>
      <c r="X2995" s="2">
        <f>IF(ISERROR(VLOOKUP($W2995,素材規格!$A$1:$E$114,3,FALSE)),0,(VLOOKUP($W2995,素材規格!$A$1:$E$114,3,FALSE)))</f>
        <v>0</v>
      </c>
      <c r="Y2995" s="5"/>
      <c r="Z2995" s="2">
        <f>IF(ISERROR(VLOOKUP($Y2995,素材規格!$A$1:$E$114,3,FALSE)),0,(VLOOKUP($Y2995,素材規格!$A$1:$E$114,3,FALSE)))</f>
        <v>0</v>
      </c>
      <c r="AA2995" s="5"/>
      <c r="AB2995" s="2">
        <f>IF(ISERROR(VLOOKUP($AA2995,素材規格!$A$1:$E$114,3,FALSE)),0,(VLOOKUP($AA2995,素材規格!$A$1:$E$114,3,FALSE)))</f>
        <v>0</v>
      </c>
      <c r="AC2995" s="5"/>
      <c r="AD2995" s="2">
        <f>IF(ISERROR(VLOOKUP($AC2995,素材規格!$A$1:$E$114,3,FALSE)),0,(VLOOKUP($AC2995,素材規格!$A$1:$E$114,3,FALSE)))</f>
        <v>0</v>
      </c>
      <c r="AE2995" s="5"/>
      <c r="AF2995" s="2">
        <f>IF(ISERROR(VLOOKUP($AE2995,素材規格!$A$1:$E$114,3,FALSE)),0,(VLOOKUP($AE2995,素材規格!$A$1:$E$114,3,FALSE)))</f>
        <v>0</v>
      </c>
      <c r="AG2995" s="14">
        <f t="shared" si="49"/>
        <v>0</v>
      </c>
      <c r="AH2995" s="2">
        <f>IF(ISERROR(VLOOKUP($C2995,素材規格!$A$1:$H$106,7,FALSE)),0,(VLOOKUP($C2995,素材規格!$A$1:$H$106,7,FALSE)))</f>
        <v>0</v>
      </c>
    </row>
    <row r="2996" spans="1:34">
      <c r="A2996" s="17">
        <f>IF(ISERROR(VLOOKUP($C2996,素材規格!$A$1:$E$114,5,FALSE)),0,(VLOOKUP($C2996,素材規格!$A$1:$E$114,5,FALSE)))</f>
        <v>0</v>
      </c>
      <c r="B2996" s="12"/>
      <c r="D2996" s="2">
        <f>IF(ISERROR(VLOOKUP($C2996,素材規格!$A$1:$E$114,3,FALSE)),0,(VLOOKUP($C2996,素材規格!$A$1:$E$114,3,FALSE)))</f>
        <v>0</v>
      </c>
      <c r="F2996" s="2">
        <f>IF(ISERROR(VLOOKUP($E2996,素材規格!$A$1:$E$114,3,FALSE)),0,(VLOOKUP($E2996,素材規格!$A$1:$E$114,3,FALSE)))</f>
        <v>0</v>
      </c>
      <c r="G2996" s="5"/>
      <c r="H2996" s="2">
        <f>IF(ISERROR(VLOOKUP($G2996,素材規格!$A$1:$E$114,3,FALSE)),0,(VLOOKUP($G2996,素材規格!$A$1:$E$114,3,FALSE)))</f>
        <v>0</v>
      </c>
      <c r="J2996" s="19">
        <f>IF(ISERROR(VLOOKUP($I2996,素材規格!$A$1:$E$114,3,FALSE)),0,(VLOOKUP($I2996,素材規格!$A$1:$E$114,3,FALSE)))</f>
        <v>0</v>
      </c>
      <c r="K2996" s="5"/>
      <c r="L2996" s="2">
        <f>IF(ISERROR(VLOOKUP($K2996,素材規格!$A$1:$E$114,3,FALSE)),0,(VLOOKUP($K2996,素材規格!$A$1:$E$114,3,FALSE)))</f>
        <v>0</v>
      </c>
      <c r="M2996" s="5"/>
      <c r="N2996" s="2">
        <f>IF(ISERROR(VLOOKUP($M2996,素材規格!$A$1:$E$114,3,FALSE)),0,(VLOOKUP($M2996,素材規格!$A$1:$E$114,3,FALSE)))</f>
        <v>0</v>
      </c>
      <c r="O2996" s="5"/>
      <c r="P2996" s="2">
        <f>IF(ISERROR(VLOOKUP($O2996,素材規格!$A$1:$E$114,3,FALSE)),0,(VLOOKUP($O2996,素材規格!$A$1:$E$114,3,FALSE)))</f>
        <v>0</v>
      </c>
      <c r="Q2996" s="5"/>
      <c r="R2996" s="2">
        <f>IF(ISERROR(VLOOKUP($Q2996,素材規格!$A$1:$E$114,3,FALSE)),0,(VLOOKUP($Q2996,素材規格!$A$1:$E$114,3,FALSE)))</f>
        <v>0</v>
      </c>
      <c r="S2996" s="5"/>
      <c r="T2996" s="2">
        <f>IF(ISERROR(VLOOKUP($S2996,素材規格!$A$1:$E$114,3,FALSE)),0,(VLOOKUP($S2996,素材規格!$A$1:$E$114,3,FALSE)))</f>
        <v>0</v>
      </c>
      <c r="U2996" s="5"/>
      <c r="V2996" s="2">
        <f>IF(ISERROR(VLOOKUP($U2996,素材規格!$A$1:$E$114,3,FALSE)),0,(VLOOKUP($U2996,素材規格!$A$1:$E$114,3,FALSE)))</f>
        <v>0</v>
      </c>
      <c r="W2996" s="5"/>
      <c r="X2996" s="2">
        <f>IF(ISERROR(VLOOKUP($W2996,素材規格!$A$1:$E$114,3,FALSE)),0,(VLOOKUP($W2996,素材規格!$A$1:$E$114,3,FALSE)))</f>
        <v>0</v>
      </c>
      <c r="Y2996" s="5"/>
      <c r="Z2996" s="2">
        <f>IF(ISERROR(VLOOKUP($Y2996,素材規格!$A$1:$E$114,3,FALSE)),0,(VLOOKUP($Y2996,素材規格!$A$1:$E$114,3,FALSE)))</f>
        <v>0</v>
      </c>
      <c r="AA2996" s="5"/>
      <c r="AB2996" s="2">
        <f>IF(ISERROR(VLOOKUP($AA2996,素材規格!$A$1:$E$114,3,FALSE)),0,(VLOOKUP($AA2996,素材規格!$A$1:$E$114,3,FALSE)))</f>
        <v>0</v>
      </c>
      <c r="AC2996" s="5"/>
      <c r="AD2996" s="2">
        <f>IF(ISERROR(VLOOKUP($AC2996,素材規格!$A$1:$E$114,3,FALSE)),0,(VLOOKUP($AC2996,素材規格!$A$1:$E$114,3,FALSE)))</f>
        <v>0</v>
      </c>
      <c r="AE2996" s="5"/>
      <c r="AF2996" s="2">
        <f>IF(ISERROR(VLOOKUP($AE2996,素材規格!$A$1:$E$114,3,FALSE)),0,(VLOOKUP($AE2996,素材規格!$A$1:$E$114,3,FALSE)))</f>
        <v>0</v>
      </c>
      <c r="AG2996" s="14">
        <f t="shared" si="49"/>
        <v>0</v>
      </c>
      <c r="AH2996" s="2">
        <f>IF(ISERROR(VLOOKUP($C2996,素材規格!$A$1:$H$106,7,FALSE)),0,(VLOOKUP($C2996,素材規格!$A$1:$H$106,7,FALSE)))</f>
        <v>0</v>
      </c>
    </row>
    <row r="2997" spans="1:34">
      <c r="A2997" s="17">
        <f>IF(ISERROR(VLOOKUP($C2997,素材規格!$A$1:$E$114,5,FALSE)),0,(VLOOKUP($C2997,素材規格!$A$1:$E$114,5,FALSE)))</f>
        <v>0</v>
      </c>
      <c r="B2997" s="12"/>
      <c r="D2997" s="2">
        <f>IF(ISERROR(VLOOKUP($C2997,素材規格!$A$1:$E$114,3,FALSE)),0,(VLOOKUP($C2997,素材規格!$A$1:$E$114,3,FALSE)))</f>
        <v>0</v>
      </c>
      <c r="F2997" s="2">
        <f>IF(ISERROR(VLOOKUP($E2997,素材規格!$A$1:$E$114,3,FALSE)),0,(VLOOKUP($E2997,素材規格!$A$1:$E$114,3,FALSE)))</f>
        <v>0</v>
      </c>
      <c r="G2997" s="5"/>
      <c r="H2997" s="2">
        <f>IF(ISERROR(VLOOKUP($G2997,素材規格!$A$1:$E$114,3,FALSE)),0,(VLOOKUP($G2997,素材規格!$A$1:$E$114,3,FALSE)))</f>
        <v>0</v>
      </c>
      <c r="J2997" s="19">
        <f>IF(ISERROR(VLOOKUP($I2997,素材規格!$A$1:$E$114,3,FALSE)),0,(VLOOKUP($I2997,素材規格!$A$1:$E$114,3,FALSE)))</f>
        <v>0</v>
      </c>
      <c r="K2997" s="5"/>
      <c r="L2997" s="2">
        <f>IF(ISERROR(VLOOKUP($K2997,素材規格!$A$1:$E$114,3,FALSE)),0,(VLOOKUP($K2997,素材規格!$A$1:$E$114,3,FALSE)))</f>
        <v>0</v>
      </c>
      <c r="M2997" s="5"/>
      <c r="N2997" s="2">
        <f>IF(ISERROR(VLOOKUP($M2997,素材規格!$A$1:$E$114,3,FALSE)),0,(VLOOKUP($M2997,素材規格!$A$1:$E$114,3,FALSE)))</f>
        <v>0</v>
      </c>
      <c r="O2997" s="5"/>
      <c r="P2997" s="2">
        <f>IF(ISERROR(VLOOKUP($O2997,素材規格!$A$1:$E$114,3,FALSE)),0,(VLOOKUP($O2997,素材規格!$A$1:$E$114,3,FALSE)))</f>
        <v>0</v>
      </c>
      <c r="Q2997" s="5"/>
      <c r="R2997" s="2">
        <f>IF(ISERROR(VLOOKUP($Q2997,素材規格!$A$1:$E$114,3,FALSE)),0,(VLOOKUP($Q2997,素材規格!$A$1:$E$114,3,FALSE)))</f>
        <v>0</v>
      </c>
      <c r="S2997" s="5"/>
      <c r="T2997" s="2">
        <f>IF(ISERROR(VLOOKUP($S2997,素材規格!$A$1:$E$114,3,FALSE)),0,(VLOOKUP($S2997,素材規格!$A$1:$E$114,3,FALSE)))</f>
        <v>0</v>
      </c>
      <c r="U2997" s="5"/>
      <c r="V2997" s="2">
        <f>IF(ISERROR(VLOOKUP($U2997,素材規格!$A$1:$E$114,3,FALSE)),0,(VLOOKUP($U2997,素材規格!$A$1:$E$114,3,FALSE)))</f>
        <v>0</v>
      </c>
      <c r="W2997" s="5"/>
      <c r="X2997" s="2">
        <f>IF(ISERROR(VLOOKUP($W2997,素材規格!$A$1:$E$114,3,FALSE)),0,(VLOOKUP($W2997,素材規格!$A$1:$E$114,3,FALSE)))</f>
        <v>0</v>
      </c>
      <c r="Y2997" s="5"/>
      <c r="Z2997" s="2">
        <f>IF(ISERROR(VLOOKUP($Y2997,素材規格!$A$1:$E$114,3,FALSE)),0,(VLOOKUP($Y2997,素材規格!$A$1:$E$114,3,FALSE)))</f>
        <v>0</v>
      </c>
      <c r="AA2997" s="5"/>
      <c r="AB2997" s="2">
        <f>IF(ISERROR(VLOOKUP($AA2997,素材規格!$A$1:$E$114,3,FALSE)),0,(VLOOKUP($AA2997,素材規格!$A$1:$E$114,3,FALSE)))</f>
        <v>0</v>
      </c>
      <c r="AC2997" s="5"/>
      <c r="AD2997" s="2">
        <f>IF(ISERROR(VLOOKUP($AC2997,素材規格!$A$1:$E$114,3,FALSE)),0,(VLOOKUP($AC2997,素材規格!$A$1:$E$114,3,FALSE)))</f>
        <v>0</v>
      </c>
      <c r="AE2997" s="5"/>
      <c r="AF2997" s="2">
        <f>IF(ISERROR(VLOOKUP($AE2997,素材規格!$A$1:$E$114,3,FALSE)),0,(VLOOKUP($AE2997,素材規格!$A$1:$E$114,3,FALSE)))</f>
        <v>0</v>
      </c>
      <c r="AG2997" s="14">
        <f t="shared" si="49"/>
        <v>0</v>
      </c>
      <c r="AH2997" s="2">
        <f>IF(ISERROR(VLOOKUP($C2997,素材規格!$A$1:$H$106,7,FALSE)),0,(VLOOKUP($C2997,素材規格!$A$1:$H$106,7,FALSE)))</f>
        <v>0</v>
      </c>
    </row>
    <row r="2998" spans="1:34">
      <c r="A2998" s="17">
        <f>IF(ISERROR(VLOOKUP($C2998,素材規格!$A$1:$E$114,5,FALSE)),0,(VLOOKUP($C2998,素材規格!$A$1:$E$114,5,FALSE)))</f>
        <v>0</v>
      </c>
      <c r="B2998" s="12"/>
      <c r="D2998" s="2">
        <f>IF(ISERROR(VLOOKUP($C2998,素材規格!$A$1:$E$114,3,FALSE)),0,(VLOOKUP($C2998,素材規格!$A$1:$E$114,3,FALSE)))</f>
        <v>0</v>
      </c>
      <c r="F2998" s="2">
        <f>IF(ISERROR(VLOOKUP($E2998,素材規格!$A$1:$E$114,3,FALSE)),0,(VLOOKUP($E2998,素材規格!$A$1:$E$114,3,FALSE)))</f>
        <v>0</v>
      </c>
      <c r="G2998" s="5"/>
      <c r="H2998" s="2">
        <f>IF(ISERROR(VLOOKUP($G2998,素材規格!$A$1:$E$114,3,FALSE)),0,(VLOOKUP($G2998,素材規格!$A$1:$E$114,3,FALSE)))</f>
        <v>0</v>
      </c>
      <c r="J2998" s="19">
        <f>IF(ISERROR(VLOOKUP($I2998,素材規格!$A$1:$E$114,3,FALSE)),0,(VLOOKUP($I2998,素材規格!$A$1:$E$114,3,FALSE)))</f>
        <v>0</v>
      </c>
      <c r="K2998" s="5"/>
      <c r="L2998" s="2">
        <f>IF(ISERROR(VLOOKUP($K2998,素材規格!$A$1:$E$114,3,FALSE)),0,(VLOOKUP($K2998,素材規格!$A$1:$E$114,3,FALSE)))</f>
        <v>0</v>
      </c>
      <c r="M2998" s="5"/>
      <c r="N2998" s="2">
        <f>IF(ISERROR(VLOOKUP($M2998,素材規格!$A$1:$E$114,3,FALSE)),0,(VLOOKUP($M2998,素材規格!$A$1:$E$114,3,FALSE)))</f>
        <v>0</v>
      </c>
      <c r="O2998" s="5"/>
      <c r="P2998" s="2">
        <f>IF(ISERROR(VLOOKUP($O2998,素材規格!$A$1:$E$114,3,FALSE)),0,(VLOOKUP($O2998,素材規格!$A$1:$E$114,3,FALSE)))</f>
        <v>0</v>
      </c>
      <c r="Q2998" s="5"/>
      <c r="R2998" s="2">
        <f>IF(ISERROR(VLOOKUP($Q2998,素材規格!$A$1:$E$114,3,FALSE)),0,(VLOOKUP($Q2998,素材規格!$A$1:$E$114,3,FALSE)))</f>
        <v>0</v>
      </c>
      <c r="S2998" s="5"/>
      <c r="T2998" s="2">
        <f>IF(ISERROR(VLOOKUP($S2998,素材規格!$A$1:$E$114,3,FALSE)),0,(VLOOKUP($S2998,素材規格!$A$1:$E$114,3,FALSE)))</f>
        <v>0</v>
      </c>
      <c r="U2998" s="5"/>
      <c r="V2998" s="2">
        <f>IF(ISERROR(VLOOKUP($U2998,素材規格!$A$1:$E$114,3,FALSE)),0,(VLOOKUP($U2998,素材規格!$A$1:$E$114,3,FALSE)))</f>
        <v>0</v>
      </c>
      <c r="W2998" s="5"/>
      <c r="X2998" s="2">
        <f>IF(ISERROR(VLOOKUP($W2998,素材規格!$A$1:$E$114,3,FALSE)),0,(VLOOKUP($W2998,素材規格!$A$1:$E$114,3,FALSE)))</f>
        <v>0</v>
      </c>
      <c r="Y2998" s="5"/>
      <c r="Z2998" s="2">
        <f>IF(ISERROR(VLOOKUP($Y2998,素材規格!$A$1:$E$114,3,FALSE)),0,(VLOOKUP($Y2998,素材規格!$A$1:$E$114,3,FALSE)))</f>
        <v>0</v>
      </c>
      <c r="AA2998" s="5"/>
      <c r="AB2998" s="2">
        <f>IF(ISERROR(VLOOKUP($AA2998,素材規格!$A$1:$E$114,3,FALSE)),0,(VLOOKUP($AA2998,素材規格!$A$1:$E$114,3,FALSE)))</f>
        <v>0</v>
      </c>
      <c r="AC2998" s="5"/>
      <c r="AD2998" s="2">
        <f>IF(ISERROR(VLOOKUP($AC2998,素材規格!$A$1:$E$114,3,FALSE)),0,(VLOOKUP($AC2998,素材規格!$A$1:$E$114,3,FALSE)))</f>
        <v>0</v>
      </c>
      <c r="AE2998" s="5"/>
      <c r="AF2998" s="2">
        <f>IF(ISERROR(VLOOKUP($AE2998,素材規格!$A$1:$E$114,3,FALSE)),0,(VLOOKUP($AE2998,素材規格!$A$1:$E$114,3,FALSE)))</f>
        <v>0</v>
      </c>
      <c r="AG2998" s="14">
        <f t="shared" si="49"/>
        <v>0</v>
      </c>
      <c r="AH2998" s="2">
        <f>IF(ISERROR(VLOOKUP($C2998,素材規格!$A$1:$H$106,7,FALSE)),0,(VLOOKUP($C2998,素材規格!$A$1:$H$106,7,FALSE)))</f>
        <v>0</v>
      </c>
    </row>
    <row r="2999" spans="1:34">
      <c r="A2999" s="17">
        <f>IF(ISERROR(VLOOKUP($C2999,素材規格!$A$1:$E$114,5,FALSE)),0,(VLOOKUP($C2999,素材規格!$A$1:$E$114,5,FALSE)))</f>
        <v>0</v>
      </c>
      <c r="B2999" s="12"/>
      <c r="D2999" s="2">
        <f>IF(ISERROR(VLOOKUP($C2999,素材規格!$A$1:$E$114,3,FALSE)),0,(VLOOKUP($C2999,素材規格!$A$1:$E$114,3,FALSE)))</f>
        <v>0</v>
      </c>
      <c r="F2999" s="2">
        <f>IF(ISERROR(VLOOKUP($E2999,素材規格!$A$1:$E$114,3,FALSE)),0,(VLOOKUP($E2999,素材規格!$A$1:$E$114,3,FALSE)))</f>
        <v>0</v>
      </c>
      <c r="G2999" s="5"/>
      <c r="H2999" s="2">
        <f>IF(ISERROR(VLOOKUP($G2999,素材規格!$A$1:$E$114,3,FALSE)),0,(VLOOKUP($G2999,素材規格!$A$1:$E$114,3,FALSE)))</f>
        <v>0</v>
      </c>
      <c r="J2999" s="19">
        <f>IF(ISERROR(VLOOKUP($I2999,素材規格!$A$1:$E$114,3,FALSE)),0,(VLOOKUP($I2999,素材規格!$A$1:$E$114,3,FALSE)))</f>
        <v>0</v>
      </c>
      <c r="K2999" s="5"/>
      <c r="L2999" s="2">
        <f>IF(ISERROR(VLOOKUP($K2999,素材規格!$A$1:$E$114,3,FALSE)),0,(VLOOKUP($K2999,素材規格!$A$1:$E$114,3,FALSE)))</f>
        <v>0</v>
      </c>
      <c r="M2999" s="5"/>
      <c r="N2999" s="2">
        <f>IF(ISERROR(VLOOKUP($M2999,素材規格!$A$1:$E$114,3,FALSE)),0,(VLOOKUP($M2999,素材規格!$A$1:$E$114,3,FALSE)))</f>
        <v>0</v>
      </c>
      <c r="O2999" s="5"/>
      <c r="P2999" s="2">
        <f>IF(ISERROR(VLOOKUP($O2999,素材規格!$A$1:$E$114,3,FALSE)),0,(VLOOKUP($O2999,素材規格!$A$1:$E$114,3,FALSE)))</f>
        <v>0</v>
      </c>
      <c r="Q2999" s="5"/>
      <c r="R2999" s="2">
        <f>IF(ISERROR(VLOOKUP($Q2999,素材規格!$A$1:$E$114,3,FALSE)),0,(VLOOKUP($Q2999,素材規格!$A$1:$E$114,3,FALSE)))</f>
        <v>0</v>
      </c>
      <c r="S2999" s="5"/>
      <c r="T2999" s="2">
        <f>IF(ISERROR(VLOOKUP($S2999,素材規格!$A$1:$E$114,3,FALSE)),0,(VLOOKUP($S2999,素材規格!$A$1:$E$114,3,FALSE)))</f>
        <v>0</v>
      </c>
      <c r="U2999" s="5"/>
      <c r="V2999" s="2">
        <f>IF(ISERROR(VLOOKUP($U2999,素材規格!$A$1:$E$114,3,FALSE)),0,(VLOOKUP($U2999,素材規格!$A$1:$E$114,3,FALSE)))</f>
        <v>0</v>
      </c>
      <c r="W2999" s="5"/>
      <c r="X2999" s="2">
        <f>IF(ISERROR(VLOOKUP($W2999,素材規格!$A$1:$E$114,3,FALSE)),0,(VLOOKUP($W2999,素材規格!$A$1:$E$114,3,FALSE)))</f>
        <v>0</v>
      </c>
      <c r="Y2999" s="5"/>
      <c r="Z2999" s="2">
        <f>IF(ISERROR(VLOOKUP($Y2999,素材規格!$A$1:$E$114,3,FALSE)),0,(VLOOKUP($Y2999,素材規格!$A$1:$E$114,3,FALSE)))</f>
        <v>0</v>
      </c>
      <c r="AA2999" s="5"/>
      <c r="AB2999" s="2">
        <f>IF(ISERROR(VLOOKUP($AA2999,素材規格!$A$1:$E$114,3,FALSE)),0,(VLOOKUP($AA2999,素材規格!$A$1:$E$114,3,FALSE)))</f>
        <v>0</v>
      </c>
      <c r="AC2999" s="5"/>
      <c r="AD2999" s="2">
        <f>IF(ISERROR(VLOOKUP($AC2999,素材規格!$A$1:$E$114,3,FALSE)),0,(VLOOKUP($AC2999,素材規格!$A$1:$E$114,3,FALSE)))</f>
        <v>0</v>
      </c>
      <c r="AE2999" s="5"/>
      <c r="AF2999" s="2">
        <f>IF(ISERROR(VLOOKUP($AE2999,素材規格!$A$1:$E$114,3,FALSE)),0,(VLOOKUP($AE2999,素材規格!$A$1:$E$114,3,FALSE)))</f>
        <v>0</v>
      </c>
      <c r="AG2999" s="14">
        <f t="shared" si="49"/>
        <v>0</v>
      </c>
      <c r="AH2999" s="2">
        <f>IF(ISERROR(VLOOKUP($C2999,素材規格!$A$1:$H$106,7,FALSE)),0,(VLOOKUP($C2999,素材規格!$A$1:$H$106,7,FALSE)))</f>
        <v>0</v>
      </c>
    </row>
    <row r="3000" spans="1:34">
      <c r="A3000" s="17">
        <f>IF(ISERROR(VLOOKUP($C3000,素材規格!$A$1:$E$114,5,FALSE)),0,(VLOOKUP($C3000,素材規格!$A$1:$E$114,5,FALSE)))</f>
        <v>0</v>
      </c>
      <c r="B3000" s="12"/>
      <c r="D3000" s="2">
        <f>IF(ISERROR(VLOOKUP($C3000,素材規格!$A$1:$E$114,3,FALSE)),0,(VLOOKUP($C3000,素材規格!$A$1:$E$114,3,FALSE)))</f>
        <v>0</v>
      </c>
      <c r="F3000" s="2">
        <f>IF(ISERROR(VLOOKUP($E3000,素材規格!$A$1:$E$114,3,FALSE)),0,(VLOOKUP($E3000,素材規格!$A$1:$E$114,3,FALSE)))</f>
        <v>0</v>
      </c>
      <c r="G3000" s="5"/>
      <c r="H3000" s="2">
        <f>IF(ISERROR(VLOOKUP($G3000,素材規格!$A$1:$E$114,3,FALSE)),0,(VLOOKUP($G3000,素材規格!$A$1:$E$114,3,FALSE)))</f>
        <v>0</v>
      </c>
      <c r="J3000" s="19">
        <f>IF(ISERROR(VLOOKUP($I3000,素材規格!$A$1:$E$114,3,FALSE)),0,(VLOOKUP($I3000,素材規格!$A$1:$E$114,3,FALSE)))</f>
        <v>0</v>
      </c>
      <c r="K3000" s="5"/>
      <c r="L3000" s="2">
        <f>IF(ISERROR(VLOOKUP($K3000,素材規格!$A$1:$E$114,3,FALSE)),0,(VLOOKUP($K3000,素材規格!$A$1:$E$114,3,FALSE)))</f>
        <v>0</v>
      </c>
      <c r="M3000" s="5"/>
      <c r="N3000" s="2">
        <f>IF(ISERROR(VLOOKUP($M3000,素材規格!$A$1:$E$114,3,FALSE)),0,(VLOOKUP($M3000,素材規格!$A$1:$E$114,3,FALSE)))</f>
        <v>0</v>
      </c>
      <c r="O3000" s="5"/>
      <c r="P3000" s="2">
        <f>IF(ISERROR(VLOOKUP($O3000,素材規格!$A$1:$E$114,3,FALSE)),0,(VLOOKUP($O3000,素材規格!$A$1:$E$114,3,FALSE)))</f>
        <v>0</v>
      </c>
      <c r="Q3000" s="5"/>
      <c r="R3000" s="2">
        <f>IF(ISERROR(VLOOKUP($Q3000,素材規格!$A$1:$E$114,3,FALSE)),0,(VLOOKUP($Q3000,素材規格!$A$1:$E$114,3,FALSE)))</f>
        <v>0</v>
      </c>
      <c r="S3000" s="5"/>
      <c r="T3000" s="2">
        <f>IF(ISERROR(VLOOKUP($S3000,素材規格!$A$1:$E$114,3,FALSE)),0,(VLOOKUP($S3000,素材規格!$A$1:$E$114,3,FALSE)))</f>
        <v>0</v>
      </c>
      <c r="U3000" s="5"/>
      <c r="V3000" s="2">
        <f>IF(ISERROR(VLOOKUP($U3000,素材規格!$A$1:$E$114,3,FALSE)),0,(VLOOKUP($U3000,素材規格!$A$1:$E$114,3,FALSE)))</f>
        <v>0</v>
      </c>
      <c r="W3000" s="5"/>
      <c r="X3000" s="2">
        <f>IF(ISERROR(VLOOKUP($W3000,素材規格!$A$1:$E$114,3,FALSE)),0,(VLOOKUP($W3000,素材規格!$A$1:$E$114,3,FALSE)))</f>
        <v>0</v>
      </c>
      <c r="Y3000" s="5"/>
      <c r="Z3000" s="2">
        <f>IF(ISERROR(VLOOKUP($Y3000,素材規格!$A$1:$E$114,3,FALSE)),0,(VLOOKUP($Y3000,素材規格!$A$1:$E$114,3,FALSE)))</f>
        <v>0</v>
      </c>
      <c r="AA3000" s="5"/>
      <c r="AB3000" s="2">
        <f>IF(ISERROR(VLOOKUP($AA3000,素材規格!$A$1:$E$114,3,FALSE)),0,(VLOOKUP($AA3000,素材規格!$A$1:$E$114,3,FALSE)))</f>
        <v>0</v>
      </c>
      <c r="AC3000" s="5"/>
      <c r="AD3000" s="2">
        <f>IF(ISERROR(VLOOKUP($AC3000,素材規格!$A$1:$E$114,3,FALSE)),0,(VLOOKUP($AC3000,素材規格!$A$1:$E$114,3,FALSE)))</f>
        <v>0</v>
      </c>
      <c r="AE3000" s="5"/>
      <c r="AF3000" s="2">
        <f>IF(ISERROR(VLOOKUP($AE3000,素材規格!$A$1:$E$114,3,FALSE)),0,(VLOOKUP($AE3000,素材規格!$A$1:$E$114,3,FALSE)))</f>
        <v>0</v>
      </c>
      <c r="AG3000" s="14">
        <f t="shared" si="49"/>
        <v>0</v>
      </c>
      <c r="AH3000" s="2">
        <f>IF(ISERROR(VLOOKUP($C3000,素材規格!$A$1:$H$106,7,FALSE)),0,(VLOOKUP($C3000,素材規格!$A$1:$H$106,7,FALSE)))</f>
        <v>0</v>
      </c>
    </row>
    <row r="3001" spans="1:34">
      <c r="A3001" s="17">
        <f>IF(ISERROR(VLOOKUP($C3001,素材規格!$A$1:$E$114,5,FALSE)),0,(VLOOKUP($C3001,素材規格!$A$1:$E$114,5,FALSE)))</f>
        <v>0</v>
      </c>
      <c r="B3001" s="12"/>
      <c r="D3001" s="2">
        <f>IF(ISERROR(VLOOKUP($C3001,素材規格!$A$1:$E$114,3,FALSE)),0,(VLOOKUP($C3001,素材規格!$A$1:$E$114,3,FALSE)))</f>
        <v>0</v>
      </c>
      <c r="F3001" s="2">
        <f>IF(ISERROR(VLOOKUP($E3001,素材規格!$A$1:$E$114,3,FALSE)),0,(VLOOKUP($E3001,素材規格!$A$1:$E$114,3,FALSE)))</f>
        <v>0</v>
      </c>
      <c r="G3001" s="5"/>
      <c r="H3001" s="2">
        <f>IF(ISERROR(VLOOKUP($G3001,素材規格!$A$1:$E$114,3,FALSE)),0,(VLOOKUP($G3001,素材規格!$A$1:$E$114,3,FALSE)))</f>
        <v>0</v>
      </c>
      <c r="J3001" s="19">
        <f>IF(ISERROR(VLOOKUP($I3001,素材規格!$A$1:$E$114,3,FALSE)),0,(VLOOKUP($I3001,素材規格!$A$1:$E$114,3,FALSE)))</f>
        <v>0</v>
      </c>
      <c r="K3001" s="5"/>
      <c r="L3001" s="2">
        <f>IF(ISERROR(VLOOKUP($K3001,素材規格!$A$1:$E$114,3,FALSE)),0,(VLOOKUP($K3001,素材規格!$A$1:$E$114,3,FALSE)))</f>
        <v>0</v>
      </c>
      <c r="M3001" s="5"/>
      <c r="N3001" s="2">
        <f>IF(ISERROR(VLOOKUP($M3001,素材規格!$A$1:$E$114,3,FALSE)),0,(VLOOKUP($M3001,素材規格!$A$1:$E$114,3,FALSE)))</f>
        <v>0</v>
      </c>
      <c r="O3001" s="5"/>
      <c r="P3001" s="2">
        <f>IF(ISERROR(VLOOKUP($O3001,素材規格!$A$1:$E$114,3,FALSE)),0,(VLOOKUP($O3001,素材規格!$A$1:$E$114,3,FALSE)))</f>
        <v>0</v>
      </c>
      <c r="Q3001" s="5"/>
      <c r="R3001" s="2">
        <f>IF(ISERROR(VLOOKUP($Q3001,素材規格!$A$1:$E$114,3,FALSE)),0,(VLOOKUP($Q3001,素材規格!$A$1:$E$114,3,FALSE)))</f>
        <v>0</v>
      </c>
      <c r="S3001" s="5"/>
      <c r="T3001" s="2">
        <f>IF(ISERROR(VLOOKUP($S3001,素材規格!$A$1:$E$114,3,FALSE)),0,(VLOOKUP($S3001,素材規格!$A$1:$E$114,3,FALSE)))</f>
        <v>0</v>
      </c>
      <c r="U3001" s="5"/>
      <c r="V3001" s="2">
        <f>IF(ISERROR(VLOOKUP($U3001,素材規格!$A$1:$E$114,3,FALSE)),0,(VLOOKUP($U3001,素材規格!$A$1:$E$114,3,FALSE)))</f>
        <v>0</v>
      </c>
      <c r="W3001" s="5"/>
      <c r="X3001" s="2">
        <f>IF(ISERROR(VLOOKUP($W3001,素材規格!$A$1:$E$114,3,FALSE)),0,(VLOOKUP($W3001,素材規格!$A$1:$E$114,3,FALSE)))</f>
        <v>0</v>
      </c>
      <c r="Y3001" s="5"/>
      <c r="Z3001" s="2">
        <f>IF(ISERROR(VLOOKUP($Y3001,素材規格!$A$1:$E$114,3,FALSE)),0,(VLOOKUP($Y3001,素材規格!$A$1:$E$114,3,FALSE)))</f>
        <v>0</v>
      </c>
      <c r="AA3001" s="5"/>
      <c r="AB3001" s="2">
        <f>IF(ISERROR(VLOOKUP($AA3001,素材規格!$A$1:$E$114,3,FALSE)),0,(VLOOKUP($AA3001,素材規格!$A$1:$E$114,3,FALSE)))</f>
        <v>0</v>
      </c>
      <c r="AC3001" s="5"/>
      <c r="AD3001" s="2">
        <f>IF(ISERROR(VLOOKUP($AC3001,素材規格!$A$1:$E$114,3,FALSE)),0,(VLOOKUP($AC3001,素材規格!$A$1:$E$114,3,FALSE)))</f>
        <v>0</v>
      </c>
      <c r="AE3001" s="5"/>
      <c r="AF3001" s="2">
        <f>IF(ISERROR(VLOOKUP($AE3001,素材規格!$A$1:$E$114,3,FALSE)),0,(VLOOKUP($AE3001,素材規格!$A$1:$E$114,3,FALSE)))</f>
        <v>0</v>
      </c>
      <c r="AG3001" s="14">
        <f t="shared" si="49"/>
        <v>0</v>
      </c>
      <c r="AH3001" s="2">
        <f>IF(ISERROR(VLOOKUP($C3001,素材規格!$A$1:$H$106,7,FALSE)),0,(VLOOKUP($C3001,素材規格!$A$1:$H$106,7,FALSE)))</f>
        <v>0</v>
      </c>
    </row>
    <row r="3002" spans="1:34">
      <c r="A3002" s="17">
        <f>IF(ISERROR(VLOOKUP($C3002,素材規格!$A$1:$E$114,5,FALSE)),0,(VLOOKUP($C3002,素材規格!$A$1:$E$114,5,FALSE)))</f>
        <v>0</v>
      </c>
      <c r="B3002" s="12"/>
      <c r="D3002" s="2">
        <f>IF(ISERROR(VLOOKUP($C3002,素材規格!$A$1:$E$114,3,FALSE)),0,(VLOOKUP($C3002,素材規格!$A$1:$E$114,3,FALSE)))</f>
        <v>0</v>
      </c>
      <c r="F3002" s="2">
        <f>IF(ISERROR(VLOOKUP($E3002,素材規格!$A$1:$E$114,3,FALSE)),0,(VLOOKUP($E3002,素材規格!$A$1:$E$114,3,FALSE)))</f>
        <v>0</v>
      </c>
      <c r="G3002" s="5"/>
      <c r="H3002" s="2">
        <f>IF(ISERROR(VLOOKUP($G3002,素材規格!$A$1:$E$114,3,FALSE)),0,(VLOOKUP($G3002,素材規格!$A$1:$E$114,3,FALSE)))</f>
        <v>0</v>
      </c>
      <c r="J3002" s="19">
        <f>IF(ISERROR(VLOOKUP($I3002,素材規格!$A$1:$E$114,3,FALSE)),0,(VLOOKUP($I3002,素材規格!$A$1:$E$114,3,FALSE)))</f>
        <v>0</v>
      </c>
      <c r="K3002" s="5"/>
      <c r="L3002" s="2">
        <f>IF(ISERROR(VLOOKUP($K3002,素材規格!$A$1:$E$114,3,FALSE)),0,(VLOOKUP($K3002,素材規格!$A$1:$E$114,3,FALSE)))</f>
        <v>0</v>
      </c>
      <c r="M3002" s="5"/>
      <c r="N3002" s="2">
        <f>IF(ISERROR(VLOOKUP($M3002,素材規格!$A$1:$E$114,3,FALSE)),0,(VLOOKUP($M3002,素材規格!$A$1:$E$114,3,FALSE)))</f>
        <v>0</v>
      </c>
      <c r="O3002" s="5"/>
      <c r="P3002" s="2">
        <f>IF(ISERROR(VLOOKUP($O3002,素材規格!$A$1:$E$114,3,FALSE)),0,(VLOOKUP($O3002,素材規格!$A$1:$E$114,3,FALSE)))</f>
        <v>0</v>
      </c>
      <c r="Q3002" s="5"/>
      <c r="R3002" s="2">
        <f>IF(ISERROR(VLOOKUP($Q3002,素材規格!$A$1:$E$114,3,FALSE)),0,(VLOOKUP($Q3002,素材規格!$A$1:$E$114,3,FALSE)))</f>
        <v>0</v>
      </c>
      <c r="S3002" s="5"/>
      <c r="T3002" s="2">
        <f>IF(ISERROR(VLOOKUP($S3002,素材規格!$A$1:$E$114,3,FALSE)),0,(VLOOKUP($S3002,素材規格!$A$1:$E$114,3,FALSE)))</f>
        <v>0</v>
      </c>
      <c r="U3002" s="5"/>
      <c r="V3002" s="2">
        <f>IF(ISERROR(VLOOKUP($U3002,素材規格!$A$1:$E$114,3,FALSE)),0,(VLOOKUP($U3002,素材規格!$A$1:$E$114,3,FALSE)))</f>
        <v>0</v>
      </c>
      <c r="W3002" s="5"/>
      <c r="X3002" s="2">
        <f>IF(ISERROR(VLOOKUP($W3002,素材規格!$A$1:$E$114,3,FALSE)),0,(VLOOKUP($W3002,素材規格!$A$1:$E$114,3,FALSE)))</f>
        <v>0</v>
      </c>
      <c r="Y3002" s="5"/>
      <c r="Z3002" s="2">
        <f>IF(ISERROR(VLOOKUP($Y3002,素材規格!$A$1:$E$114,3,FALSE)),0,(VLOOKUP($Y3002,素材規格!$A$1:$E$114,3,FALSE)))</f>
        <v>0</v>
      </c>
      <c r="AA3002" s="5"/>
      <c r="AB3002" s="2">
        <f>IF(ISERROR(VLOOKUP($AA3002,素材規格!$A$1:$E$114,3,FALSE)),0,(VLOOKUP($AA3002,素材規格!$A$1:$E$114,3,FALSE)))</f>
        <v>0</v>
      </c>
      <c r="AC3002" s="5"/>
      <c r="AD3002" s="2">
        <f>IF(ISERROR(VLOOKUP($AC3002,素材規格!$A$1:$E$114,3,FALSE)),0,(VLOOKUP($AC3002,素材規格!$A$1:$E$114,3,FALSE)))</f>
        <v>0</v>
      </c>
      <c r="AE3002" s="5"/>
      <c r="AF3002" s="2">
        <f>IF(ISERROR(VLOOKUP($AE3002,素材規格!$A$1:$E$114,3,FALSE)),0,(VLOOKUP($AE3002,素材規格!$A$1:$E$114,3,FALSE)))</f>
        <v>0</v>
      </c>
      <c r="AG3002" s="14">
        <f t="shared" si="49"/>
        <v>0</v>
      </c>
      <c r="AH3002" s="2">
        <f>IF(ISERROR(VLOOKUP($C3002,素材規格!$A$1:$H$106,7,FALSE)),0,(VLOOKUP($C3002,素材規格!$A$1:$H$106,7,FALSE)))</f>
        <v>0</v>
      </c>
    </row>
    <row r="3003" spans="1:34">
      <c r="A3003" s="17">
        <f>IF(ISERROR(VLOOKUP($C3003,素材規格!$A$1:$E$114,5,FALSE)),0,(VLOOKUP($C3003,素材規格!$A$1:$E$114,5,FALSE)))</f>
        <v>0</v>
      </c>
      <c r="B3003" s="12"/>
      <c r="D3003" s="2">
        <f>IF(ISERROR(VLOOKUP($C3003,素材規格!$A$1:$E$114,3,FALSE)),0,(VLOOKUP($C3003,素材規格!$A$1:$E$114,3,FALSE)))</f>
        <v>0</v>
      </c>
      <c r="F3003" s="2">
        <f>IF(ISERROR(VLOOKUP($E3003,素材規格!$A$1:$E$114,3,FALSE)),0,(VLOOKUP($E3003,素材規格!$A$1:$E$114,3,FALSE)))</f>
        <v>0</v>
      </c>
      <c r="G3003" s="5"/>
      <c r="H3003" s="2">
        <f>IF(ISERROR(VLOOKUP($G3003,素材規格!$A$1:$E$114,3,FALSE)),0,(VLOOKUP($G3003,素材規格!$A$1:$E$114,3,FALSE)))</f>
        <v>0</v>
      </c>
      <c r="J3003" s="19">
        <f>IF(ISERROR(VLOOKUP($I3003,素材規格!$A$1:$E$114,3,FALSE)),0,(VLOOKUP($I3003,素材規格!$A$1:$E$114,3,FALSE)))</f>
        <v>0</v>
      </c>
      <c r="K3003" s="5"/>
      <c r="L3003" s="2">
        <f>IF(ISERROR(VLOOKUP($K3003,素材規格!$A$1:$E$114,3,FALSE)),0,(VLOOKUP($K3003,素材規格!$A$1:$E$114,3,FALSE)))</f>
        <v>0</v>
      </c>
      <c r="M3003" s="5"/>
      <c r="N3003" s="2">
        <f>IF(ISERROR(VLOOKUP($M3003,素材規格!$A$1:$E$114,3,FALSE)),0,(VLOOKUP($M3003,素材規格!$A$1:$E$114,3,FALSE)))</f>
        <v>0</v>
      </c>
      <c r="O3003" s="5"/>
      <c r="P3003" s="2">
        <f>IF(ISERROR(VLOOKUP($O3003,素材規格!$A$1:$E$114,3,FALSE)),0,(VLOOKUP($O3003,素材規格!$A$1:$E$114,3,FALSE)))</f>
        <v>0</v>
      </c>
      <c r="Q3003" s="5"/>
      <c r="R3003" s="2">
        <f>IF(ISERROR(VLOOKUP($Q3003,素材規格!$A$1:$E$114,3,FALSE)),0,(VLOOKUP($Q3003,素材規格!$A$1:$E$114,3,FALSE)))</f>
        <v>0</v>
      </c>
      <c r="S3003" s="5"/>
      <c r="T3003" s="2">
        <f>IF(ISERROR(VLOOKUP($S3003,素材規格!$A$1:$E$114,3,FALSE)),0,(VLOOKUP($S3003,素材規格!$A$1:$E$114,3,FALSE)))</f>
        <v>0</v>
      </c>
      <c r="U3003" s="5"/>
      <c r="V3003" s="2">
        <f>IF(ISERROR(VLOOKUP($U3003,素材規格!$A$1:$E$114,3,FALSE)),0,(VLOOKUP($U3003,素材規格!$A$1:$E$114,3,FALSE)))</f>
        <v>0</v>
      </c>
      <c r="W3003" s="5"/>
      <c r="X3003" s="2">
        <f>IF(ISERROR(VLOOKUP($W3003,素材規格!$A$1:$E$114,3,FALSE)),0,(VLOOKUP($W3003,素材規格!$A$1:$E$114,3,FALSE)))</f>
        <v>0</v>
      </c>
      <c r="Y3003" s="5"/>
      <c r="Z3003" s="2">
        <f>IF(ISERROR(VLOOKUP($Y3003,素材規格!$A$1:$E$114,3,FALSE)),0,(VLOOKUP($Y3003,素材規格!$A$1:$E$114,3,FALSE)))</f>
        <v>0</v>
      </c>
      <c r="AA3003" s="5"/>
      <c r="AB3003" s="2">
        <f>IF(ISERROR(VLOOKUP($AA3003,素材規格!$A$1:$E$114,3,FALSE)),0,(VLOOKUP($AA3003,素材規格!$A$1:$E$114,3,FALSE)))</f>
        <v>0</v>
      </c>
      <c r="AC3003" s="5"/>
      <c r="AD3003" s="2">
        <f>IF(ISERROR(VLOOKUP($AC3003,素材規格!$A$1:$E$114,3,FALSE)),0,(VLOOKUP($AC3003,素材規格!$A$1:$E$114,3,FALSE)))</f>
        <v>0</v>
      </c>
      <c r="AE3003" s="5"/>
      <c r="AF3003" s="2">
        <f>IF(ISERROR(VLOOKUP($AE3003,素材規格!$A$1:$E$114,3,FALSE)),0,(VLOOKUP($AE3003,素材規格!$A$1:$E$114,3,FALSE)))</f>
        <v>0</v>
      </c>
      <c r="AG3003" s="14">
        <f t="shared" si="49"/>
        <v>0</v>
      </c>
      <c r="AH3003" s="2">
        <f>IF(ISERROR(VLOOKUP($C3003,素材規格!$A$1:$H$106,7,FALSE)),0,(VLOOKUP($C3003,素材規格!$A$1:$H$106,7,FALSE)))</f>
        <v>0</v>
      </c>
    </row>
    <row r="3004" spans="1:34">
      <c r="A3004" s="17">
        <f>IF(ISERROR(VLOOKUP($C3004,素材規格!$A$1:$E$114,5,FALSE)),0,(VLOOKUP($C3004,素材規格!$A$1:$E$114,5,FALSE)))</f>
        <v>0</v>
      </c>
      <c r="B3004" s="12"/>
      <c r="D3004" s="2">
        <f>IF(ISERROR(VLOOKUP($C3004,素材規格!$A$1:$E$114,3,FALSE)),0,(VLOOKUP($C3004,素材規格!$A$1:$E$114,3,FALSE)))</f>
        <v>0</v>
      </c>
      <c r="F3004" s="2">
        <f>IF(ISERROR(VLOOKUP($E3004,素材規格!$A$1:$E$114,3,FALSE)),0,(VLOOKUP($E3004,素材規格!$A$1:$E$114,3,FALSE)))</f>
        <v>0</v>
      </c>
      <c r="G3004" s="5"/>
      <c r="H3004" s="2">
        <f>IF(ISERROR(VLOOKUP($G3004,素材規格!$A$1:$E$114,3,FALSE)),0,(VLOOKUP($G3004,素材規格!$A$1:$E$114,3,FALSE)))</f>
        <v>0</v>
      </c>
      <c r="J3004" s="19">
        <f>IF(ISERROR(VLOOKUP($I3004,素材規格!$A$1:$E$114,3,FALSE)),0,(VLOOKUP($I3004,素材規格!$A$1:$E$114,3,FALSE)))</f>
        <v>0</v>
      </c>
      <c r="K3004" s="5"/>
      <c r="L3004" s="2">
        <f>IF(ISERROR(VLOOKUP($K3004,素材規格!$A$1:$E$114,3,FALSE)),0,(VLOOKUP($K3004,素材規格!$A$1:$E$114,3,FALSE)))</f>
        <v>0</v>
      </c>
      <c r="M3004" s="5"/>
      <c r="N3004" s="2">
        <f>IF(ISERROR(VLOOKUP($M3004,素材規格!$A$1:$E$114,3,FALSE)),0,(VLOOKUP($M3004,素材規格!$A$1:$E$114,3,FALSE)))</f>
        <v>0</v>
      </c>
      <c r="O3004" s="5"/>
      <c r="P3004" s="2">
        <f>IF(ISERROR(VLOOKUP($O3004,素材規格!$A$1:$E$114,3,FALSE)),0,(VLOOKUP($O3004,素材規格!$A$1:$E$114,3,FALSE)))</f>
        <v>0</v>
      </c>
      <c r="Q3004" s="5"/>
      <c r="R3004" s="2">
        <f>IF(ISERROR(VLOOKUP($Q3004,素材規格!$A$1:$E$114,3,FALSE)),0,(VLOOKUP($Q3004,素材規格!$A$1:$E$114,3,FALSE)))</f>
        <v>0</v>
      </c>
      <c r="S3004" s="5"/>
      <c r="T3004" s="2">
        <f>IF(ISERROR(VLOOKUP($S3004,素材規格!$A$1:$E$114,3,FALSE)),0,(VLOOKUP($S3004,素材規格!$A$1:$E$114,3,FALSE)))</f>
        <v>0</v>
      </c>
      <c r="U3004" s="5"/>
      <c r="V3004" s="2">
        <f>IF(ISERROR(VLOOKUP($U3004,素材規格!$A$1:$E$114,3,FALSE)),0,(VLOOKUP($U3004,素材規格!$A$1:$E$114,3,FALSE)))</f>
        <v>0</v>
      </c>
      <c r="W3004" s="5"/>
      <c r="X3004" s="2">
        <f>IF(ISERROR(VLOOKUP($W3004,素材規格!$A$1:$E$114,3,FALSE)),0,(VLOOKUP($W3004,素材規格!$A$1:$E$114,3,FALSE)))</f>
        <v>0</v>
      </c>
      <c r="Y3004" s="5"/>
      <c r="Z3004" s="2">
        <f>IF(ISERROR(VLOOKUP($Y3004,素材規格!$A$1:$E$114,3,FALSE)),0,(VLOOKUP($Y3004,素材規格!$A$1:$E$114,3,FALSE)))</f>
        <v>0</v>
      </c>
      <c r="AA3004" s="5"/>
      <c r="AB3004" s="2">
        <f>IF(ISERROR(VLOOKUP($AA3004,素材規格!$A$1:$E$114,3,FALSE)),0,(VLOOKUP($AA3004,素材規格!$A$1:$E$114,3,FALSE)))</f>
        <v>0</v>
      </c>
      <c r="AC3004" s="5"/>
      <c r="AD3004" s="2">
        <f>IF(ISERROR(VLOOKUP($AC3004,素材規格!$A$1:$E$114,3,FALSE)),0,(VLOOKUP($AC3004,素材規格!$A$1:$E$114,3,FALSE)))</f>
        <v>0</v>
      </c>
      <c r="AE3004" s="5"/>
      <c r="AF3004" s="2">
        <f>IF(ISERROR(VLOOKUP($AE3004,素材規格!$A$1:$E$114,3,FALSE)),0,(VLOOKUP($AE3004,素材規格!$A$1:$E$114,3,FALSE)))</f>
        <v>0</v>
      </c>
      <c r="AG3004" s="14">
        <f t="shared" si="49"/>
        <v>0</v>
      </c>
      <c r="AH3004" s="2">
        <f>IF(ISERROR(VLOOKUP($C3004,素材規格!$A$1:$H$106,7,FALSE)),0,(VLOOKUP($C3004,素材規格!$A$1:$H$106,7,FALSE)))</f>
        <v>0</v>
      </c>
    </row>
    <row r="3005" spans="1:34">
      <c r="A3005" s="17">
        <f>IF(ISERROR(VLOOKUP($C3005,素材規格!$A$1:$E$114,5,FALSE)),0,(VLOOKUP($C3005,素材規格!$A$1:$E$114,5,FALSE)))</f>
        <v>0</v>
      </c>
      <c r="B3005" s="12"/>
      <c r="D3005" s="2">
        <f>IF(ISERROR(VLOOKUP($C3005,素材規格!$A$1:$E$114,3,FALSE)),0,(VLOOKUP($C3005,素材規格!$A$1:$E$114,3,FALSE)))</f>
        <v>0</v>
      </c>
      <c r="F3005" s="2">
        <f>IF(ISERROR(VLOOKUP($E3005,素材規格!$A$1:$E$114,3,FALSE)),0,(VLOOKUP($E3005,素材規格!$A$1:$E$114,3,FALSE)))</f>
        <v>0</v>
      </c>
      <c r="G3005" s="5"/>
      <c r="H3005" s="2">
        <f>IF(ISERROR(VLOOKUP($G3005,素材規格!$A$1:$E$114,3,FALSE)),0,(VLOOKUP($G3005,素材規格!$A$1:$E$114,3,FALSE)))</f>
        <v>0</v>
      </c>
      <c r="J3005" s="19">
        <f>IF(ISERROR(VLOOKUP($I3005,素材規格!$A$1:$E$114,3,FALSE)),0,(VLOOKUP($I3005,素材規格!$A$1:$E$114,3,FALSE)))</f>
        <v>0</v>
      </c>
      <c r="K3005" s="5"/>
      <c r="L3005" s="2">
        <f>IF(ISERROR(VLOOKUP($K3005,素材規格!$A$1:$E$114,3,FALSE)),0,(VLOOKUP($K3005,素材規格!$A$1:$E$114,3,FALSE)))</f>
        <v>0</v>
      </c>
      <c r="M3005" s="5"/>
      <c r="N3005" s="2">
        <f>IF(ISERROR(VLOOKUP($M3005,素材規格!$A$1:$E$114,3,FALSE)),0,(VLOOKUP($M3005,素材規格!$A$1:$E$114,3,FALSE)))</f>
        <v>0</v>
      </c>
      <c r="O3005" s="5"/>
      <c r="P3005" s="2">
        <f>IF(ISERROR(VLOOKUP($O3005,素材規格!$A$1:$E$114,3,FALSE)),0,(VLOOKUP($O3005,素材規格!$A$1:$E$114,3,FALSE)))</f>
        <v>0</v>
      </c>
      <c r="Q3005" s="5"/>
      <c r="R3005" s="2">
        <f>IF(ISERROR(VLOOKUP($Q3005,素材規格!$A$1:$E$114,3,FALSE)),0,(VLOOKUP($Q3005,素材規格!$A$1:$E$114,3,FALSE)))</f>
        <v>0</v>
      </c>
      <c r="S3005" s="5"/>
      <c r="T3005" s="2">
        <f>IF(ISERROR(VLOOKUP($S3005,素材規格!$A$1:$E$114,3,FALSE)),0,(VLOOKUP($S3005,素材規格!$A$1:$E$114,3,FALSE)))</f>
        <v>0</v>
      </c>
      <c r="U3005" s="5"/>
      <c r="V3005" s="2">
        <f>IF(ISERROR(VLOOKUP($U3005,素材規格!$A$1:$E$114,3,FALSE)),0,(VLOOKUP($U3005,素材規格!$A$1:$E$114,3,FALSE)))</f>
        <v>0</v>
      </c>
      <c r="W3005" s="5"/>
      <c r="X3005" s="2">
        <f>IF(ISERROR(VLOOKUP($W3005,素材規格!$A$1:$E$114,3,FALSE)),0,(VLOOKUP($W3005,素材規格!$A$1:$E$114,3,FALSE)))</f>
        <v>0</v>
      </c>
      <c r="Y3005" s="5"/>
      <c r="Z3005" s="2">
        <f>IF(ISERROR(VLOOKUP($Y3005,素材規格!$A$1:$E$114,3,FALSE)),0,(VLOOKUP($Y3005,素材規格!$A$1:$E$114,3,FALSE)))</f>
        <v>0</v>
      </c>
      <c r="AA3005" s="5"/>
      <c r="AB3005" s="2">
        <f>IF(ISERROR(VLOOKUP($AA3005,素材規格!$A$1:$E$114,3,FALSE)),0,(VLOOKUP($AA3005,素材規格!$A$1:$E$114,3,FALSE)))</f>
        <v>0</v>
      </c>
      <c r="AC3005" s="5"/>
      <c r="AD3005" s="2">
        <f>IF(ISERROR(VLOOKUP($AC3005,素材規格!$A$1:$E$114,3,FALSE)),0,(VLOOKUP($AC3005,素材規格!$A$1:$E$114,3,FALSE)))</f>
        <v>0</v>
      </c>
      <c r="AE3005" s="5"/>
      <c r="AF3005" s="2">
        <f>IF(ISERROR(VLOOKUP($AE3005,素材規格!$A$1:$E$114,3,FALSE)),0,(VLOOKUP($AE3005,素材規格!$A$1:$E$114,3,FALSE)))</f>
        <v>0</v>
      </c>
      <c r="AG3005" s="14">
        <f t="shared" si="49"/>
        <v>0</v>
      </c>
      <c r="AH3005" s="2">
        <f>IF(ISERROR(VLOOKUP($C3005,素材規格!$A$1:$H$106,7,FALSE)),0,(VLOOKUP($C3005,素材規格!$A$1:$H$106,7,FALSE)))</f>
        <v>0</v>
      </c>
    </row>
    <row r="3006" spans="1:34">
      <c r="A3006" s="17">
        <f>IF(ISERROR(VLOOKUP($C3006,素材規格!$A$1:$E$114,5,FALSE)),0,(VLOOKUP($C3006,素材規格!$A$1:$E$114,5,FALSE)))</f>
        <v>0</v>
      </c>
      <c r="B3006" s="12"/>
      <c r="D3006" s="2">
        <f>IF(ISERROR(VLOOKUP($C3006,素材規格!$A$1:$E$114,3,FALSE)),0,(VLOOKUP($C3006,素材規格!$A$1:$E$114,3,FALSE)))</f>
        <v>0</v>
      </c>
      <c r="F3006" s="2">
        <f>IF(ISERROR(VLOOKUP($E3006,素材規格!$A$1:$E$114,3,FALSE)),0,(VLOOKUP($E3006,素材規格!$A$1:$E$114,3,FALSE)))</f>
        <v>0</v>
      </c>
      <c r="G3006" s="5"/>
      <c r="H3006" s="2">
        <f>IF(ISERROR(VLOOKUP($G3006,素材規格!$A$1:$E$114,3,FALSE)),0,(VLOOKUP($G3006,素材規格!$A$1:$E$114,3,FALSE)))</f>
        <v>0</v>
      </c>
      <c r="J3006" s="19">
        <f>IF(ISERROR(VLOOKUP($I3006,素材規格!$A$1:$E$114,3,FALSE)),0,(VLOOKUP($I3006,素材規格!$A$1:$E$114,3,FALSE)))</f>
        <v>0</v>
      </c>
      <c r="K3006" s="5"/>
      <c r="L3006" s="2">
        <f>IF(ISERROR(VLOOKUP($K3006,素材規格!$A$1:$E$114,3,FALSE)),0,(VLOOKUP($K3006,素材規格!$A$1:$E$114,3,FALSE)))</f>
        <v>0</v>
      </c>
      <c r="M3006" s="5"/>
      <c r="N3006" s="2">
        <f>IF(ISERROR(VLOOKUP($M3006,素材規格!$A$1:$E$114,3,FALSE)),0,(VLOOKUP($M3006,素材規格!$A$1:$E$114,3,FALSE)))</f>
        <v>0</v>
      </c>
      <c r="O3006" s="5"/>
      <c r="P3006" s="2">
        <f>IF(ISERROR(VLOOKUP($O3006,素材規格!$A$1:$E$114,3,FALSE)),0,(VLOOKUP($O3006,素材規格!$A$1:$E$114,3,FALSE)))</f>
        <v>0</v>
      </c>
      <c r="Q3006" s="5"/>
      <c r="R3006" s="2">
        <f>IF(ISERROR(VLOOKUP($Q3006,素材規格!$A$1:$E$114,3,FALSE)),0,(VLOOKUP($Q3006,素材規格!$A$1:$E$114,3,FALSE)))</f>
        <v>0</v>
      </c>
      <c r="S3006" s="5"/>
      <c r="T3006" s="2">
        <f>IF(ISERROR(VLOOKUP($S3006,素材規格!$A$1:$E$114,3,FALSE)),0,(VLOOKUP($S3006,素材規格!$A$1:$E$114,3,FALSE)))</f>
        <v>0</v>
      </c>
      <c r="U3006" s="5"/>
      <c r="V3006" s="2">
        <f>IF(ISERROR(VLOOKUP($U3006,素材規格!$A$1:$E$114,3,FALSE)),0,(VLOOKUP($U3006,素材規格!$A$1:$E$114,3,FALSE)))</f>
        <v>0</v>
      </c>
      <c r="W3006" s="5"/>
      <c r="X3006" s="2">
        <f>IF(ISERROR(VLOOKUP($W3006,素材規格!$A$1:$E$114,3,FALSE)),0,(VLOOKUP($W3006,素材規格!$A$1:$E$114,3,FALSE)))</f>
        <v>0</v>
      </c>
      <c r="Y3006" s="5"/>
      <c r="Z3006" s="2">
        <f>IF(ISERROR(VLOOKUP($Y3006,素材規格!$A$1:$E$114,3,FALSE)),0,(VLOOKUP($Y3006,素材規格!$A$1:$E$114,3,FALSE)))</f>
        <v>0</v>
      </c>
      <c r="AA3006" s="5"/>
      <c r="AB3006" s="2">
        <f>IF(ISERROR(VLOOKUP($AA3006,素材規格!$A$1:$E$114,3,FALSE)),0,(VLOOKUP($AA3006,素材規格!$A$1:$E$114,3,FALSE)))</f>
        <v>0</v>
      </c>
      <c r="AC3006" s="5"/>
      <c r="AD3006" s="2">
        <f>IF(ISERROR(VLOOKUP($AC3006,素材規格!$A$1:$E$114,3,FALSE)),0,(VLOOKUP($AC3006,素材規格!$A$1:$E$114,3,FALSE)))</f>
        <v>0</v>
      </c>
      <c r="AE3006" s="5"/>
      <c r="AF3006" s="2">
        <f>IF(ISERROR(VLOOKUP($AE3006,素材規格!$A$1:$E$114,3,FALSE)),0,(VLOOKUP($AE3006,素材規格!$A$1:$E$114,3,FALSE)))</f>
        <v>0</v>
      </c>
      <c r="AG3006" s="14">
        <f t="shared" si="49"/>
        <v>0</v>
      </c>
      <c r="AH3006" s="2">
        <f>IF(ISERROR(VLOOKUP($C3006,素材規格!$A$1:$H$106,7,FALSE)),0,(VLOOKUP($C3006,素材規格!$A$1:$H$106,7,FALSE)))</f>
        <v>0</v>
      </c>
    </row>
    <row r="3007" spans="1:34">
      <c r="A3007" s="17">
        <f>IF(ISERROR(VLOOKUP($C3007,素材規格!$A$1:$E$114,5,FALSE)),0,(VLOOKUP($C3007,素材規格!$A$1:$E$114,5,FALSE)))</f>
        <v>0</v>
      </c>
      <c r="B3007" s="12"/>
      <c r="D3007" s="2">
        <f>IF(ISERROR(VLOOKUP($C3007,素材規格!$A$1:$E$114,3,FALSE)),0,(VLOOKUP($C3007,素材規格!$A$1:$E$114,3,FALSE)))</f>
        <v>0</v>
      </c>
      <c r="F3007" s="2">
        <f>IF(ISERROR(VLOOKUP($E3007,素材規格!$A$1:$E$114,3,FALSE)),0,(VLOOKUP($E3007,素材規格!$A$1:$E$114,3,FALSE)))</f>
        <v>0</v>
      </c>
      <c r="G3007" s="5"/>
      <c r="H3007" s="2">
        <f>IF(ISERROR(VLOOKUP($G3007,素材規格!$A$1:$E$114,3,FALSE)),0,(VLOOKUP($G3007,素材規格!$A$1:$E$114,3,FALSE)))</f>
        <v>0</v>
      </c>
      <c r="J3007" s="19">
        <f>IF(ISERROR(VLOOKUP($I3007,素材規格!$A$1:$E$114,3,FALSE)),0,(VLOOKUP($I3007,素材規格!$A$1:$E$114,3,FALSE)))</f>
        <v>0</v>
      </c>
      <c r="K3007" s="5"/>
      <c r="L3007" s="2">
        <f>IF(ISERROR(VLOOKUP($K3007,素材規格!$A$1:$E$114,3,FALSE)),0,(VLOOKUP($K3007,素材規格!$A$1:$E$114,3,FALSE)))</f>
        <v>0</v>
      </c>
      <c r="M3007" s="5"/>
      <c r="N3007" s="2">
        <f>IF(ISERROR(VLOOKUP($M3007,素材規格!$A$1:$E$114,3,FALSE)),0,(VLOOKUP($M3007,素材規格!$A$1:$E$114,3,FALSE)))</f>
        <v>0</v>
      </c>
      <c r="O3007" s="5"/>
      <c r="P3007" s="2">
        <f>IF(ISERROR(VLOOKUP($O3007,素材規格!$A$1:$E$114,3,FALSE)),0,(VLOOKUP($O3007,素材規格!$A$1:$E$114,3,FALSE)))</f>
        <v>0</v>
      </c>
      <c r="Q3007" s="5"/>
      <c r="R3007" s="2">
        <f>IF(ISERROR(VLOOKUP($Q3007,素材規格!$A$1:$E$114,3,FALSE)),0,(VLOOKUP($Q3007,素材規格!$A$1:$E$114,3,FALSE)))</f>
        <v>0</v>
      </c>
      <c r="S3007" s="5"/>
      <c r="T3007" s="2">
        <f>IF(ISERROR(VLOOKUP($S3007,素材規格!$A$1:$E$114,3,FALSE)),0,(VLOOKUP($S3007,素材規格!$A$1:$E$114,3,FALSE)))</f>
        <v>0</v>
      </c>
      <c r="U3007" s="5"/>
      <c r="V3007" s="2">
        <f>IF(ISERROR(VLOOKUP($U3007,素材規格!$A$1:$E$114,3,FALSE)),0,(VLOOKUP($U3007,素材規格!$A$1:$E$114,3,FALSE)))</f>
        <v>0</v>
      </c>
      <c r="W3007" s="5"/>
      <c r="X3007" s="2">
        <f>IF(ISERROR(VLOOKUP($W3007,素材規格!$A$1:$E$114,3,FALSE)),0,(VLOOKUP($W3007,素材規格!$A$1:$E$114,3,FALSE)))</f>
        <v>0</v>
      </c>
      <c r="Y3007" s="5"/>
      <c r="Z3007" s="2">
        <f>IF(ISERROR(VLOOKUP($Y3007,素材規格!$A$1:$E$114,3,FALSE)),0,(VLOOKUP($Y3007,素材規格!$A$1:$E$114,3,FALSE)))</f>
        <v>0</v>
      </c>
      <c r="AA3007" s="5"/>
      <c r="AB3007" s="2">
        <f>IF(ISERROR(VLOOKUP($AA3007,素材規格!$A$1:$E$114,3,FALSE)),0,(VLOOKUP($AA3007,素材規格!$A$1:$E$114,3,FALSE)))</f>
        <v>0</v>
      </c>
      <c r="AC3007" s="5"/>
      <c r="AD3007" s="2">
        <f>IF(ISERROR(VLOOKUP($AC3007,素材規格!$A$1:$E$114,3,FALSE)),0,(VLOOKUP($AC3007,素材規格!$A$1:$E$114,3,FALSE)))</f>
        <v>0</v>
      </c>
      <c r="AE3007" s="5"/>
      <c r="AF3007" s="2">
        <f>IF(ISERROR(VLOOKUP($AE3007,素材規格!$A$1:$E$114,3,FALSE)),0,(VLOOKUP($AE3007,素材規格!$A$1:$E$114,3,FALSE)))</f>
        <v>0</v>
      </c>
      <c r="AG3007" s="14">
        <f t="shared" si="49"/>
        <v>0</v>
      </c>
      <c r="AH3007" s="2">
        <f>IF(ISERROR(VLOOKUP($C3007,素材規格!$A$1:$H$106,7,FALSE)),0,(VLOOKUP($C3007,素材規格!$A$1:$H$106,7,FALSE)))</f>
        <v>0</v>
      </c>
    </row>
    <row r="3008" spans="1:34">
      <c r="A3008" s="17">
        <f>IF(ISERROR(VLOOKUP($C3008,素材規格!$A$1:$E$114,5,FALSE)),0,(VLOOKUP($C3008,素材規格!$A$1:$E$114,5,FALSE)))</f>
        <v>0</v>
      </c>
      <c r="B3008" s="12"/>
      <c r="D3008" s="2">
        <f>IF(ISERROR(VLOOKUP($C3008,素材規格!$A$1:$E$114,3,FALSE)),0,(VLOOKUP($C3008,素材規格!$A$1:$E$114,3,FALSE)))</f>
        <v>0</v>
      </c>
      <c r="F3008" s="2">
        <f>IF(ISERROR(VLOOKUP($E3008,素材規格!$A$1:$E$114,3,FALSE)),0,(VLOOKUP($E3008,素材規格!$A$1:$E$114,3,FALSE)))</f>
        <v>0</v>
      </c>
      <c r="G3008" s="5"/>
      <c r="H3008" s="2">
        <f>IF(ISERROR(VLOOKUP($G3008,素材規格!$A$1:$E$114,3,FALSE)),0,(VLOOKUP($G3008,素材規格!$A$1:$E$114,3,FALSE)))</f>
        <v>0</v>
      </c>
      <c r="J3008" s="19">
        <f>IF(ISERROR(VLOOKUP($I3008,素材規格!$A$1:$E$114,3,FALSE)),0,(VLOOKUP($I3008,素材規格!$A$1:$E$114,3,FALSE)))</f>
        <v>0</v>
      </c>
      <c r="K3008" s="5"/>
      <c r="L3008" s="2">
        <f>IF(ISERROR(VLOOKUP($K3008,素材規格!$A$1:$E$114,3,FALSE)),0,(VLOOKUP($K3008,素材規格!$A$1:$E$114,3,FALSE)))</f>
        <v>0</v>
      </c>
      <c r="M3008" s="5"/>
      <c r="N3008" s="2">
        <f>IF(ISERROR(VLOOKUP($M3008,素材規格!$A$1:$E$114,3,FALSE)),0,(VLOOKUP($M3008,素材規格!$A$1:$E$114,3,FALSE)))</f>
        <v>0</v>
      </c>
      <c r="O3008" s="5"/>
      <c r="P3008" s="2">
        <f>IF(ISERROR(VLOOKUP($O3008,素材規格!$A$1:$E$114,3,FALSE)),0,(VLOOKUP($O3008,素材規格!$A$1:$E$114,3,FALSE)))</f>
        <v>0</v>
      </c>
      <c r="Q3008" s="5"/>
      <c r="R3008" s="2">
        <f>IF(ISERROR(VLOOKUP($Q3008,素材規格!$A$1:$E$114,3,FALSE)),0,(VLOOKUP($Q3008,素材規格!$A$1:$E$114,3,FALSE)))</f>
        <v>0</v>
      </c>
      <c r="S3008" s="5"/>
      <c r="T3008" s="2">
        <f>IF(ISERROR(VLOOKUP($S3008,素材規格!$A$1:$E$114,3,FALSE)),0,(VLOOKUP($S3008,素材規格!$A$1:$E$114,3,FALSE)))</f>
        <v>0</v>
      </c>
      <c r="U3008" s="5"/>
      <c r="V3008" s="2">
        <f>IF(ISERROR(VLOOKUP($U3008,素材規格!$A$1:$E$114,3,FALSE)),0,(VLOOKUP($U3008,素材規格!$A$1:$E$114,3,FALSE)))</f>
        <v>0</v>
      </c>
      <c r="W3008" s="5"/>
      <c r="X3008" s="2">
        <f>IF(ISERROR(VLOOKUP($W3008,素材規格!$A$1:$E$114,3,FALSE)),0,(VLOOKUP($W3008,素材規格!$A$1:$E$114,3,FALSE)))</f>
        <v>0</v>
      </c>
      <c r="Y3008" s="5"/>
      <c r="Z3008" s="2">
        <f>IF(ISERROR(VLOOKUP($Y3008,素材規格!$A$1:$E$114,3,FALSE)),0,(VLOOKUP($Y3008,素材規格!$A$1:$E$114,3,FALSE)))</f>
        <v>0</v>
      </c>
      <c r="AA3008" s="5"/>
      <c r="AB3008" s="2">
        <f>IF(ISERROR(VLOOKUP($AA3008,素材規格!$A$1:$E$114,3,FALSE)),0,(VLOOKUP($AA3008,素材規格!$A$1:$E$114,3,FALSE)))</f>
        <v>0</v>
      </c>
      <c r="AC3008" s="5"/>
      <c r="AD3008" s="2">
        <f>IF(ISERROR(VLOOKUP($AC3008,素材規格!$A$1:$E$114,3,FALSE)),0,(VLOOKUP($AC3008,素材規格!$A$1:$E$114,3,FALSE)))</f>
        <v>0</v>
      </c>
      <c r="AE3008" s="5"/>
      <c r="AF3008" s="2">
        <f>IF(ISERROR(VLOOKUP($AE3008,素材規格!$A$1:$E$114,3,FALSE)),0,(VLOOKUP($AE3008,素材規格!$A$1:$E$114,3,FALSE)))</f>
        <v>0</v>
      </c>
      <c r="AG3008" s="14">
        <f t="shared" si="49"/>
        <v>0</v>
      </c>
      <c r="AH3008" s="2">
        <f>IF(ISERROR(VLOOKUP($C3008,素材規格!$A$1:$H$106,7,FALSE)),0,(VLOOKUP($C3008,素材規格!$A$1:$H$106,7,FALSE)))</f>
        <v>0</v>
      </c>
    </row>
    <row r="3009" spans="1:34">
      <c r="A3009" s="17">
        <f>IF(ISERROR(VLOOKUP($C3009,素材規格!$A$1:$E$114,5,FALSE)),0,(VLOOKUP($C3009,素材規格!$A$1:$E$114,5,FALSE)))</f>
        <v>0</v>
      </c>
      <c r="B3009" s="12"/>
      <c r="D3009" s="2">
        <f>IF(ISERROR(VLOOKUP($C3009,素材規格!$A$1:$E$114,3,FALSE)),0,(VLOOKUP($C3009,素材規格!$A$1:$E$114,3,FALSE)))</f>
        <v>0</v>
      </c>
      <c r="F3009" s="2">
        <f>IF(ISERROR(VLOOKUP($E3009,素材規格!$A$1:$E$114,3,FALSE)),0,(VLOOKUP($E3009,素材規格!$A$1:$E$114,3,FALSE)))</f>
        <v>0</v>
      </c>
      <c r="G3009" s="5"/>
      <c r="H3009" s="2">
        <f>IF(ISERROR(VLOOKUP($G3009,素材規格!$A$1:$E$114,3,FALSE)),0,(VLOOKUP($G3009,素材規格!$A$1:$E$114,3,FALSE)))</f>
        <v>0</v>
      </c>
      <c r="J3009" s="19">
        <f>IF(ISERROR(VLOOKUP($I3009,素材規格!$A$1:$E$114,3,FALSE)),0,(VLOOKUP($I3009,素材規格!$A$1:$E$114,3,FALSE)))</f>
        <v>0</v>
      </c>
      <c r="K3009" s="5"/>
      <c r="L3009" s="2">
        <f>IF(ISERROR(VLOOKUP($K3009,素材規格!$A$1:$E$114,3,FALSE)),0,(VLOOKUP($K3009,素材規格!$A$1:$E$114,3,FALSE)))</f>
        <v>0</v>
      </c>
      <c r="M3009" s="5"/>
      <c r="N3009" s="2">
        <f>IF(ISERROR(VLOOKUP($M3009,素材規格!$A$1:$E$114,3,FALSE)),0,(VLOOKUP($M3009,素材規格!$A$1:$E$114,3,FALSE)))</f>
        <v>0</v>
      </c>
      <c r="O3009" s="5"/>
      <c r="P3009" s="2">
        <f>IF(ISERROR(VLOOKUP($O3009,素材規格!$A$1:$E$114,3,FALSE)),0,(VLOOKUP($O3009,素材規格!$A$1:$E$114,3,FALSE)))</f>
        <v>0</v>
      </c>
      <c r="Q3009" s="5"/>
      <c r="R3009" s="2">
        <f>IF(ISERROR(VLOOKUP($Q3009,素材規格!$A$1:$E$114,3,FALSE)),0,(VLOOKUP($Q3009,素材規格!$A$1:$E$114,3,FALSE)))</f>
        <v>0</v>
      </c>
      <c r="S3009" s="5"/>
      <c r="T3009" s="2">
        <f>IF(ISERROR(VLOOKUP($S3009,素材規格!$A$1:$E$114,3,FALSE)),0,(VLOOKUP($S3009,素材規格!$A$1:$E$114,3,FALSE)))</f>
        <v>0</v>
      </c>
      <c r="U3009" s="5"/>
      <c r="V3009" s="2">
        <f>IF(ISERROR(VLOOKUP($U3009,素材規格!$A$1:$E$114,3,FALSE)),0,(VLOOKUP($U3009,素材規格!$A$1:$E$114,3,FALSE)))</f>
        <v>0</v>
      </c>
      <c r="W3009" s="5"/>
      <c r="X3009" s="2">
        <f>IF(ISERROR(VLOOKUP($W3009,素材規格!$A$1:$E$114,3,FALSE)),0,(VLOOKUP($W3009,素材規格!$A$1:$E$114,3,FALSE)))</f>
        <v>0</v>
      </c>
      <c r="Y3009" s="5"/>
      <c r="Z3009" s="2">
        <f>IF(ISERROR(VLOOKUP($Y3009,素材規格!$A$1:$E$114,3,FALSE)),0,(VLOOKUP($Y3009,素材規格!$A$1:$E$114,3,FALSE)))</f>
        <v>0</v>
      </c>
      <c r="AA3009" s="5"/>
      <c r="AB3009" s="2">
        <f>IF(ISERROR(VLOOKUP($AA3009,素材規格!$A$1:$E$114,3,FALSE)),0,(VLOOKUP($AA3009,素材規格!$A$1:$E$114,3,FALSE)))</f>
        <v>0</v>
      </c>
      <c r="AC3009" s="5"/>
      <c r="AD3009" s="2">
        <f>IF(ISERROR(VLOOKUP($AC3009,素材規格!$A$1:$E$114,3,FALSE)),0,(VLOOKUP($AC3009,素材規格!$A$1:$E$114,3,FALSE)))</f>
        <v>0</v>
      </c>
      <c r="AE3009" s="5"/>
      <c r="AF3009" s="2">
        <f>IF(ISERROR(VLOOKUP($AE3009,素材規格!$A$1:$E$114,3,FALSE)),0,(VLOOKUP($AE3009,素材規格!$A$1:$E$114,3,FALSE)))</f>
        <v>0</v>
      </c>
      <c r="AG3009" s="14">
        <f t="shared" si="49"/>
        <v>0</v>
      </c>
      <c r="AH3009" s="2">
        <f>IF(ISERROR(VLOOKUP($C3009,素材規格!$A$1:$H$106,7,FALSE)),0,(VLOOKUP($C3009,素材規格!$A$1:$H$106,7,FALSE)))</f>
        <v>0</v>
      </c>
    </row>
    <row r="3010" spans="1:34">
      <c r="A3010" s="17">
        <f>IF(ISERROR(VLOOKUP($C3010,素材規格!$A$1:$E$114,5,FALSE)),0,(VLOOKUP($C3010,素材規格!$A$1:$E$114,5,FALSE)))</f>
        <v>0</v>
      </c>
      <c r="B3010" s="12"/>
      <c r="D3010" s="2">
        <f>IF(ISERROR(VLOOKUP($C3010,素材規格!$A$1:$E$114,3,FALSE)),0,(VLOOKUP($C3010,素材規格!$A$1:$E$114,3,FALSE)))</f>
        <v>0</v>
      </c>
      <c r="F3010" s="2">
        <f>IF(ISERROR(VLOOKUP($E3010,素材規格!$A$1:$E$114,3,FALSE)),0,(VLOOKUP($E3010,素材規格!$A$1:$E$114,3,FALSE)))</f>
        <v>0</v>
      </c>
      <c r="G3010" s="5"/>
      <c r="H3010" s="2">
        <f>IF(ISERROR(VLOOKUP($G3010,素材規格!$A$1:$E$114,3,FALSE)),0,(VLOOKUP($G3010,素材規格!$A$1:$E$114,3,FALSE)))</f>
        <v>0</v>
      </c>
      <c r="J3010" s="19">
        <f>IF(ISERROR(VLOOKUP($I3010,素材規格!$A$1:$E$114,3,FALSE)),0,(VLOOKUP($I3010,素材規格!$A$1:$E$114,3,FALSE)))</f>
        <v>0</v>
      </c>
      <c r="K3010" s="5"/>
      <c r="L3010" s="2">
        <f>IF(ISERROR(VLOOKUP($K3010,素材規格!$A$1:$E$114,3,FALSE)),0,(VLOOKUP($K3010,素材規格!$A$1:$E$114,3,FALSE)))</f>
        <v>0</v>
      </c>
      <c r="M3010" s="5"/>
      <c r="N3010" s="2">
        <f>IF(ISERROR(VLOOKUP($M3010,素材規格!$A$1:$E$114,3,FALSE)),0,(VLOOKUP($M3010,素材規格!$A$1:$E$114,3,FALSE)))</f>
        <v>0</v>
      </c>
      <c r="O3010" s="5"/>
      <c r="P3010" s="2">
        <f>IF(ISERROR(VLOOKUP($O3010,素材規格!$A$1:$E$114,3,FALSE)),0,(VLOOKUP($O3010,素材規格!$A$1:$E$114,3,FALSE)))</f>
        <v>0</v>
      </c>
      <c r="Q3010" s="5"/>
      <c r="R3010" s="2">
        <f>IF(ISERROR(VLOOKUP($Q3010,素材規格!$A$1:$E$114,3,FALSE)),0,(VLOOKUP($Q3010,素材規格!$A$1:$E$114,3,FALSE)))</f>
        <v>0</v>
      </c>
      <c r="S3010" s="5"/>
      <c r="T3010" s="2">
        <f>IF(ISERROR(VLOOKUP($S3010,素材規格!$A$1:$E$114,3,FALSE)),0,(VLOOKUP($S3010,素材規格!$A$1:$E$114,3,FALSE)))</f>
        <v>0</v>
      </c>
      <c r="U3010" s="5"/>
      <c r="V3010" s="2">
        <f>IF(ISERROR(VLOOKUP($U3010,素材規格!$A$1:$E$114,3,FALSE)),0,(VLOOKUP($U3010,素材規格!$A$1:$E$114,3,FALSE)))</f>
        <v>0</v>
      </c>
      <c r="W3010" s="5"/>
      <c r="X3010" s="2">
        <f>IF(ISERROR(VLOOKUP($W3010,素材規格!$A$1:$E$114,3,FALSE)),0,(VLOOKUP($W3010,素材規格!$A$1:$E$114,3,FALSE)))</f>
        <v>0</v>
      </c>
      <c r="Y3010" s="5"/>
      <c r="Z3010" s="2">
        <f>IF(ISERROR(VLOOKUP($Y3010,素材規格!$A$1:$E$114,3,FALSE)),0,(VLOOKUP($Y3010,素材規格!$A$1:$E$114,3,FALSE)))</f>
        <v>0</v>
      </c>
      <c r="AA3010" s="5"/>
      <c r="AB3010" s="2">
        <f>IF(ISERROR(VLOOKUP($AA3010,素材規格!$A$1:$E$114,3,FALSE)),0,(VLOOKUP($AA3010,素材規格!$A$1:$E$114,3,FALSE)))</f>
        <v>0</v>
      </c>
      <c r="AC3010" s="5"/>
      <c r="AD3010" s="2">
        <f>IF(ISERROR(VLOOKUP($AC3010,素材規格!$A$1:$E$114,3,FALSE)),0,(VLOOKUP($AC3010,素材規格!$A$1:$E$114,3,FALSE)))</f>
        <v>0</v>
      </c>
      <c r="AE3010" s="5"/>
      <c r="AF3010" s="2">
        <f>IF(ISERROR(VLOOKUP($AE3010,素材規格!$A$1:$E$114,3,FALSE)),0,(VLOOKUP($AE3010,素材規格!$A$1:$E$114,3,FALSE)))</f>
        <v>0</v>
      </c>
      <c r="AG3010" s="14">
        <f t="shared" si="49"/>
        <v>0</v>
      </c>
      <c r="AH3010" s="2">
        <f>IF(ISERROR(VLOOKUP($C3010,素材規格!$A$1:$H$106,7,FALSE)),0,(VLOOKUP($C3010,素材規格!$A$1:$H$106,7,FALSE)))</f>
        <v>0</v>
      </c>
    </row>
    <row r="3011" spans="1:34">
      <c r="A3011" s="17">
        <f>IF(ISERROR(VLOOKUP($C3011,素材規格!$A$1:$E$114,5,FALSE)),0,(VLOOKUP($C3011,素材規格!$A$1:$E$114,5,FALSE)))</f>
        <v>0</v>
      </c>
      <c r="B3011" s="12"/>
      <c r="D3011" s="2">
        <f>IF(ISERROR(VLOOKUP($C3011,素材規格!$A$1:$E$114,3,FALSE)),0,(VLOOKUP($C3011,素材規格!$A$1:$E$114,3,FALSE)))</f>
        <v>0</v>
      </c>
      <c r="F3011" s="2">
        <f>IF(ISERROR(VLOOKUP($E3011,素材規格!$A$1:$E$114,3,FALSE)),0,(VLOOKUP($E3011,素材規格!$A$1:$E$114,3,FALSE)))</f>
        <v>0</v>
      </c>
      <c r="G3011" s="5"/>
      <c r="H3011" s="2">
        <f>IF(ISERROR(VLOOKUP($G3011,素材規格!$A$1:$E$114,3,FALSE)),0,(VLOOKUP($G3011,素材規格!$A$1:$E$114,3,FALSE)))</f>
        <v>0</v>
      </c>
      <c r="J3011" s="19">
        <f>IF(ISERROR(VLOOKUP($I3011,素材規格!$A$1:$E$114,3,FALSE)),0,(VLOOKUP($I3011,素材規格!$A$1:$E$114,3,FALSE)))</f>
        <v>0</v>
      </c>
      <c r="K3011" s="5"/>
      <c r="L3011" s="2">
        <f>IF(ISERROR(VLOOKUP($K3011,素材規格!$A$1:$E$114,3,FALSE)),0,(VLOOKUP($K3011,素材規格!$A$1:$E$114,3,FALSE)))</f>
        <v>0</v>
      </c>
      <c r="M3011" s="5"/>
      <c r="N3011" s="2">
        <f>IF(ISERROR(VLOOKUP($M3011,素材規格!$A$1:$E$114,3,FALSE)),0,(VLOOKUP($M3011,素材規格!$A$1:$E$114,3,FALSE)))</f>
        <v>0</v>
      </c>
      <c r="O3011" s="5"/>
      <c r="P3011" s="2">
        <f>IF(ISERROR(VLOOKUP($O3011,素材規格!$A$1:$E$114,3,FALSE)),0,(VLOOKUP($O3011,素材規格!$A$1:$E$114,3,FALSE)))</f>
        <v>0</v>
      </c>
      <c r="Q3011" s="5"/>
      <c r="R3011" s="2">
        <f>IF(ISERROR(VLOOKUP($Q3011,素材規格!$A$1:$E$114,3,FALSE)),0,(VLOOKUP($Q3011,素材規格!$A$1:$E$114,3,FALSE)))</f>
        <v>0</v>
      </c>
      <c r="S3011" s="5"/>
      <c r="T3011" s="2">
        <f>IF(ISERROR(VLOOKUP($S3011,素材規格!$A$1:$E$114,3,FALSE)),0,(VLOOKUP($S3011,素材規格!$A$1:$E$114,3,FALSE)))</f>
        <v>0</v>
      </c>
      <c r="U3011" s="5"/>
      <c r="V3011" s="2">
        <f>IF(ISERROR(VLOOKUP($U3011,素材規格!$A$1:$E$114,3,FALSE)),0,(VLOOKUP($U3011,素材規格!$A$1:$E$114,3,FALSE)))</f>
        <v>0</v>
      </c>
      <c r="W3011" s="5"/>
      <c r="X3011" s="2">
        <f>IF(ISERROR(VLOOKUP($W3011,素材規格!$A$1:$E$114,3,FALSE)),0,(VLOOKUP($W3011,素材規格!$A$1:$E$114,3,FALSE)))</f>
        <v>0</v>
      </c>
      <c r="Y3011" s="5"/>
      <c r="Z3011" s="2">
        <f>IF(ISERROR(VLOOKUP($Y3011,素材規格!$A$1:$E$114,3,FALSE)),0,(VLOOKUP($Y3011,素材規格!$A$1:$E$114,3,FALSE)))</f>
        <v>0</v>
      </c>
      <c r="AA3011" s="5"/>
      <c r="AB3011" s="2">
        <f>IF(ISERROR(VLOOKUP($AA3011,素材規格!$A$1:$E$114,3,FALSE)),0,(VLOOKUP($AA3011,素材規格!$A$1:$E$114,3,FALSE)))</f>
        <v>0</v>
      </c>
      <c r="AC3011" s="5"/>
      <c r="AD3011" s="2">
        <f>IF(ISERROR(VLOOKUP($AC3011,素材規格!$A$1:$E$114,3,FALSE)),0,(VLOOKUP($AC3011,素材規格!$A$1:$E$114,3,FALSE)))</f>
        <v>0</v>
      </c>
      <c r="AE3011" s="5"/>
      <c r="AF3011" s="2">
        <f>IF(ISERROR(VLOOKUP($AE3011,素材規格!$A$1:$E$114,3,FALSE)),0,(VLOOKUP($AE3011,素材規格!$A$1:$E$114,3,FALSE)))</f>
        <v>0</v>
      </c>
      <c r="AG3011" s="14">
        <f t="shared" si="49"/>
        <v>0</v>
      </c>
      <c r="AH3011" s="2">
        <f>IF(ISERROR(VLOOKUP($C3011,素材規格!$A$1:$H$106,7,FALSE)),0,(VLOOKUP($C3011,素材規格!$A$1:$H$106,7,FALSE)))</f>
        <v>0</v>
      </c>
    </row>
    <row r="3012" spans="1:34">
      <c r="A3012" s="17">
        <f>IF(ISERROR(VLOOKUP($C3012,素材規格!$A$1:$E$114,5,FALSE)),0,(VLOOKUP($C3012,素材規格!$A$1:$E$114,5,FALSE)))</f>
        <v>0</v>
      </c>
      <c r="B3012" s="12"/>
      <c r="D3012" s="2">
        <f>IF(ISERROR(VLOOKUP($C3012,素材規格!$A$1:$E$114,3,FALSE)),0,(VLOOKUP($C3012,素材規格!$A$1:$E$114,3,FALSE)))</f>
        <v>0</v>
      </c>
      <c r="F3012" s="2">
        <f>IF(ISERROR(VLOOKUP($E3012,素材規格!$A$1:$E$114,3,FALSE)),0,(VLOOKUP($E3012,素材規格!$A$1:$E$114,3,FALSE)))</f>
        <v>0</v>
      </c>
      <c r="G3012" s="5"/>
      <c r="H3012" s="2">
        <f>IF(ISERROR(VLOOKUP($G3012,素材規格!$A$1:$E$114,3,FALSE)),0,(VLOOKUP($G3012,素材規格!$A$1:$E$114,3,FALSE)))</f>
        <v>0</v>
      </c>
      <c r="J3012" s="19">
        <f>IF(ISERROR(VLOOKUP($I3012,素材規格!$A$1:$E$114,3,FALSE)),0,(VLOOKUP($I3012,素材規格!$A$1:$E$114,3,FALSE)))</f>
        <v>0</v>
      </c>
      <c r="K3012" s="5"/>
      <c r="L3012" s="2">
        <f>IF(ISERROR(VLOOKUP($K3012,素材規格!$A$1:$E$114,3,FALSE)),0,(VLOOKUP($K3012,素材規格!$A$1:$E$114,3,FALSE)))</f>
        <v>0</v>
      </c>
      <c r="M3012" s="5"/>
      <c r="N3012" s="2">
        <f>IF(ISERROR(VLOOKUP($M3012,素材規格!$A$1:$E$114,3,FALSE)),0,(VLOOKUP($M3012,素材規格!$A$1:$E$114,3,FALSE)))</f>
        <v>0</v>
      </c>
      <c r="O3012" s="5"/>
      <c r="P3012" s="2">
        <f>IF(ISERROR(VLOOKUP($O3012,素材規格!$A$1:$E$114,3,FALSE)),0,(VLOOKUP($O3012,素材規格!$A$1:$E$114,3,FALSE)))</f>
        <v>0</v>
      </c>
      <c r="Q3012" s="5"/>
      <c r="R3012" s="2">
        <f>IF(ISERROR(VLOOKUP($Q3012,素材規格!$A$1:$E$114,3,FALSE)),0,(VLOOKUP($Q3012,素材規格!$A$1:$E$114,3,FALSE)))</f>
        <v>0</v>
      </c>
      <c r="S3012" s="5"/>
      <c r="T3012" s="2">
        <f>IF(ISERROR(VLOOKUP($S3012,素材規格!$A$1:$E$114,3,FALSE)),0,(VLOOKUP($S3012,素材規格!$A$1:$E$114,3,FALSE)))</f>
        <v>0</v>
      </c>
      <c r="U3012" s="5"/>
      <c r="V3012" s="2">
        <f>IF(ISERROR(VLOOKUP($U3012,素材規格!$A$1:$E$114,3,FALSE)),0,(VLOOKUP($U3012,素材規格!$A$1:$E$114,3,FALSE)))</f>
        <v>0</v>
      </c>
      <c r="W3012" s="5"/>
      <c r="X3012" s="2">
        <f>IF(ISERROR(VLOOKUP($W3012,素材規格!$A$1:$E$114,3,FALSE)),0,(VLOOKUP($W3012,素材規格!$A$1:$E$114,3,FALSE)))</f>
        <v>0</v>
      </c>
      <c r="Y3012" s="5"/>
      <c r="Z3012" s="2">
        <f>IF(ISERROR(VLOOKUP($Y3012,素材規格!$A$1:$E$114,3,FALSE)),0,(VLOOKUP($Y3012,素材規格!$A$1:$E$114,3,FALSE)))</f>
        <v>0</v>
      </c>
      <c r="AA3012" s="5"/>
      <c r="AB3012" s="2">
        <f>IF(ISERROR(VLOOKUP($AA3012,素材規格!$A$1:$E$114,3,FALSE)),0,(VLOOKUP($AA3012,素材規格!$A$1:$E$114,3,FALSE)))</f>
        <v>0</v>
      </c>
      <c r="AC3012" s="5"/>
      <c r="AD3012" s="2">
        <f>IF(ISERROR(VLOOKUP($AC3012,素材規格!$A$1:$E$114,3,FALSE)),0,(VLOOKUP($AC3012,素材規格!$A$1:$E$114,3,FALSE)))</f>
        <v>0</v>
      </c>
      <c r="AE3012" s="5"/>
      <c r="AF3012" s="2">
        <f>IF(ISERROR(VLOOKUP($AE3012,素材規格!$A$1:$E$114,3,FALSE)),0,(VLOOKUP($AE3012,素材規格!$A$1:$E$114,3,FALSE)))</f>
        <v>0</v>
      </c>
      <c r="AG3012" s="14">
        <f t="shared" si="49"/>
        <v>0</v>
      </c>
      <c r="AH3012" s="2">
        <f>IF(ISERROR(VLOOKUP($C3012,素材規格!$A$1:$H$106,7,FALSE)),0,(VLOOKUP($C3012,素材規格!$A$1:$H$106,7,FALSE)))</f>
        <v>0</v>
      </c>
    </row>
    <row r="3013" spans="1:34">
      <c r="A3013" s="17">
        <f>IF(ISERROR(VLOOKUP($C3013,素材規格!$A$1:$E$114,5,FALSE)),0,(VLOOKUP($C3013,素材規格!$A$1:$E$114,5,FALSE)))</f>
        <v>0</v>
      </c>
      <c r="B3013" s="12"/>
      <c r="D3013" s="2">
        <f>IF(ISERROR(VLOOKUP($C3013,素材規格!$A$1:$E$114,3,FALSE)),0,(VLOOKUP($C3013,素材規格!$A$1:$E$114,3,FALSE)))</f>
        <v>0</v>
      </c>
      <c r="F3013" s="2">
        <f>IF(ISERROR(VLOOKUP($E3013,素材規格!$A$1:$E$114,3,FALSE)),0,(VLOOKUP($E3013,素材規格!$A$1:$E$114,3,FALSE)))</f>
        <v>0</v>
      </c>
      <c r="G3013" s="5"/>
      <c r="H3013" s="2">
        <f>IF(ISERROR(VLOOKUP($G3013,素材規格!$A$1:$E$114,3,FALSE)),0,(VLOOKUP($G3013,素材規格!$A$1:$E$114,3,FALSE)))</f>
        <v>0</v>
      </c>
      <c r="J3013" s="19">
        <f>IF(ISERROR(VLOOKUP($I3013,素材規格!$A$1:$E$114,3,FALSE)),0,(VLOOKUP($I3013,素材規格!$A$1:$E$114,3,FALSE)))</f>
        <v>0</v>
      </c>
      <c r="K3013" s="5"/>
      <c r="L3013" s="2">
        <f>IF(ISERROR(VLOOKUP($K3013,素材規格!$A$1:$E$114,3,FALSE)),0,(VLOOKUP($K3013,素材規格!$A$1:$E$114,3,FALSE)))</f>
        <v>0</v>
      </c>
      <c r="M3013" s="5"/>
      <c r="N3013" s="2">
        <f>IF(ISERROR(VLOOKUP($M3013,素材規格!$A$1:$E$114,3,FALSE)),0,(VLOOKUP($M3013,素材規格!$A$1:$E$114,3,FALSE)))</f>
        <v>0</v>
      </c>
      <c r="O3013" s="5"/>
      <c r="P3013" s="2">
        <f>IF(ISERROR(VLOOKUP($O3013,素材規格!$A$1:$E$114,3,FALSE)),0,(VLOOKUP($O3013,素材規格!$A$1:$E$114,3,FALSE)))</f>
        <v>0</v>
      </c>
      <c r="Q3013" s="5"/>
      <c r="R3013" s="2">
        <f>IF(ISERROR(VLOOKUP($Q3013,素材規格!$A$1:$E$114,3,FALSE)),0,(VLOOKUP($Q3013,素材規格!$A$1:$E$114,3,FALSE)))</f>
        <v>0</v>
      </c>
      <c r="S3013" s="5"/>
      <c r="T3013" s="2">
        <f>IF(ISERROR(VLOOKUP($S3013,素材規格!$A$1:$E$114,3,FALSE)),0,(VLOOKUP($S3013,素材規格!$A$1:$E$114,3,FALSE)))</f>
        <v>0</v>
      </c>
      <c r="U3013" s="5"/>
      <c r="V3013" s="2">
        <f>IF(ISERROR(VLOOKUP($U3013,素材規格!$A$1:$E$114,3,FALSE)),0,(VLOOKUP($U3013,素材規格!$A$1:$E$114,3,FALSE)))</f>
        <v>0</v>
      </c>
      <c r="W3013" s="5"/>
      <c r="X3013" s="2">
        <f>IF(ISERROR(VLOOKUP($W3013,素材規格!$A$1:$E$114,3,FALSE)),0,(VLOOKUP($W3013,素材規格!$A$1:$E$114,3,FALSE)))</f>
        <v>0</v>
      </c>
      <c r="Y3013" s="5"/>
      <c r="Z3013" s="2">
        <f>IF(ISERROR(VLOOKUP($Y3013,素材規格!$A$1:$E$114,3,FALSE)),0,(VLOOKUP($Y3013,素材規格!$A$1:$E$114,3,FALSE)))</f>
        <v>0</v>
      </c>
      <c r="AA3013" s="5"/>
      <c r="AB3013" s="2">
        <f>IF(ISERROR(VLOOKUP($AA3013,素材規格!$A$1:$E$114,3,FALSE)),0,(VLOOKUP($AA3013,素材規格!$A$1:$E$114,3,FALSE)))</f>
        <v>0</v>
      </c>
      <c r="AC3013" s="5"/>
      <c r="AD3013" s="2">
        <f>IF(ISERROR(VLOOKUP($AC3013,素材規格!$A$1:$E$114,3,FALSE)),0,(VLOOKUP($AC3013,素材規格!$A$1:$E$114,3,FALSE)))</f>
        <v>0</v>
      </c>
      <c r="AE3013" s="5"/>
      <c r="AF3013" s="2">
        <f>IF(ISERROR(VLOOKUP($AE3013,素材規格!$A$1:$E$114,3,FALSE)),0,(VLOOKUP($AE3013,素材規格!$A$1:$E$114,3,FALSE)))</f>
        <v>0</v>
      </c>
      <c r="AG3013" s="14">
        <f t="shared" si="49"/>
        <v>0</v>
      </c>
      <c r="AH3013" s="2">
        <f>IF(ISERROR(VLOOKUP($C3013,素材規格!$A$1:$H$106,7,FALSE)),0,(VLOOKUP($C3013,素材規格!$A$1:$H$106,7,FALSE)))</f>
        <v>0</v>
      </c>
    </row>
    <row r="3014" spans="1:34">
      <c r="A3014" s="17">
        <f>IF(ISERROR(VLOOKUP($C3014,素材規格!$A$1:$E$114,5,FALSE)),0,(VLOOKUP($C3014,素材規格!$A$1:$E$114,5,FALSE)))</f>
        <v>0</v>
      </c>
      <c r="B3014" s="12"/>
      <c r="D3014" s="2">
        <f>IF(ISERROR(VLOOKUP($C3014,素材規格!$A$1:$E$114,3,FALSE)),0,(VLOOKUP($C3014,素材規格!$A$1:$E$114,3,FALSE)))</f>
        <v>0</v>
      </c>
      <c r="F3014" s="2">
        <f>IF(ISERROR(VLOOKUP($E3014,素材規格!$A$1:$E$114,3,FALSE)),0,(VLOOKUP($E3014,素材規格!$A$1:$E$114,3,FALSE)))</f>
        <v>0</v>
      </c>
      <c r="G3014" s="5"/>
      <c r="H3014" s="2">
        <f>IF(ISERROR(VLOOKUP($G3014,素材規格!$A$1:$E$114,3,FALSE)),0,(VLOOKUP($G3014,素材規格!$A$1:$E$114,3,FALSE)))</f>
        <v>0</v>
      </c>
      <c r="J3014" s="19">
        <f>IF(ISERROR(VLOOKUP($I3014,素材規格!$A$1:$E$114,3,FALSE)),0,(VLOOKUP($I3014,素材規格!$A$1:$E$114,3,FALSE)))</f>
        <v>0</v>
      </c>
      <c r="K3014" s="5"/>
      <c r="L3014" s="2">
        <f>IF(ISERROR(VLOOKUP($K3014,素材規格!$A$1:$E$114,3,FALSE)),0,(VLOOKUP($K3014,素材規格!$A$1:$E$114,3,FALSE)))</f>
        <v>0</v>
      </c>
      <c r="M3014" s="5"/>
      <c r="N3014" s="2">
        <f>IF(ISERROR(VLOOKUP($M3014,素材規格!$A$1:$E$114,3,FALSE)),0,(VLOOKUP($M3014,素材規格!$A$1:$E$114,3,FALSE)))</f>
        <v>0</v>
      </c>
      <c r="O3014" s="5"/>
      <c r="P3014" s="2">
        <f>IF(ISERROR(VLOOKUP($O3014,素材規格!$A$1:$E$114,3,FALSE)),0,(VLOOKUP($O3014,素材規格!$A$1:$E$114,3,FALSE)))</f>
        <v>0</v>
      </c>
      <c r="Q3014" s="5"/>
      <c r="R3014" s="2">
        <f>IF(ISERROR(VLOOKUP($Q3014,素材規格!$A$1:$E$114,3,FALSE)),0,(VLOOKUP($Q3014,素材規格!$A$1:$E$114,3,FALSE)))</f>
        <v>0</v>
      </c>
      <c r="S3014" s="5"/>
      <c r="T3014" s="2">
        <f>IF(ISERROR(VLOOKUP($S3014,素材規格!$A$1:$E$114,3,FALSE)),0,(VLOOKUP($S3014,素材規格!$A$1:$E$114,3,FALSE)))</f>
        <v>0</v>
      </c>
      <c r="U3014" s="5"/>
      <c r="V3014" s="2">
        <f>IF(ISERROR(VLOOKUP($U3014,素材規格!$A$1:$E$114,3,FALSE)),0,(VLOOKUP($U3014,素材規格!$A$1:$E$114,3,FALSE)))</f>
        <v>0</v>
      </c>
      <c r="W3014" s="5"/>
      <c r="X3014" s="2">
        <f>IF(ISERROR(VLOOKUP($W3014,素材規格!$A$1:$E$114,3,FALSE)),0,(VLOOKUP($W3014,素材規格!$A$1:$E$114,3,FALSE)))</f>
        <v>0</v>
      </c>
      <c r="Y3014" s="5"/>
      <c r="Z3014" s="2">
        <f>IF(ISERROR(VLOOKUP($Y3014,素材規格!$A$1:$E$114,3,FALSE)),0,(VLOOKUP($Y3014,素材規格!$A$1:$E$114,3,FALSE)))</f>
        <v>0</v>
      </c>
      <c r="AA3014" s="5"/>
      <c r="AB3014" s="2">
        <f>IF(ISERROR(VLOOKUP($AA3014,素材規格!$A$1:$E$114,3,FALSE)),0,(VLOOKUP($AA3014,素材規格!$A$1:$E$114,3,FALSE)))</f>
        <v>0</v>
      </c>
      <c r="AC3014" s="5"/>
      <c r="AD3014" s="2">
        <f>IF(ISERROR(VLOOKUP($AC3014,素材規格!$A$1:$E$114,3,FALSE)),0,(VLOOKUP($AC3014,素材規格!$A$1:$E$114,3,FALSE)))</f>
        <v>0</v>
      </c>
      <c r="AE3014" s="5"/>
      <c r="AF3014" s="2">
        <f>IF(ISERROR(VLOOKUP($AE3014,素材規格!$A$1:$E$114,3,FALSE)),0,(VLOOKUP($AE3014,素材規格!$A$1:$E$114,3,FALSE)))</f>
        <v>0</v>
      </c>
      <c r="AG3014" s="14">
        <f t="shared" si="49"/>
        <v>0</v>
      </c>
      <c r="AH3014" s="2">
        <f>IF(ISERROR(VLOOKUP($C3014,素材規格!$A$1:$H$106,7,FALSE)),0,(VLOOKUP($C3014,素材規格!$A$1:$H$106,7,FALSE)))</f>
        <v>0</v>
      </c>
    </row>
    <row r="3015" spans="1:34">
      <c r="A3015" s="17">
        <f>IF(ISERROR(VLOOKUP($C3015,素材規格!$A$1:$E$114,5,FALSE)),0,(VLOOKUP($C3015,素材規格!$A$1:$E$114,5,FALSE)))</f>
        <v>0</v>
      </c>
      <c r="B3015" s="12"/>
      <c r="D3015" s="2">
        <f>IF(ISERROR(VLOOKUP($C3015,素材規格!$A$1:$E$114,3,FALSE)),0,(VLOOKUP($C3015,素材規格!$A$1:$E$114,3,FALSE)))</f>
        <v>0</v>
      </c>
      <c r="F3015" s="2">
        <f>IF(ISERROR(VLOOKUP($E3015,素材規格!$A$1:$E$114,3,FALSE)),0,(VLOOKUP($E3015,素材規格!$A$1:$E$114,3,FALSE)))</f>
        <v>0</v>
      </c>
      <c r="G3015" s="5"/>
      <c r="H3015" s="2">
        <f>IF(ISERROR(VLOOKUP($G3015,素材規格!$A$1:$E$114,3,FALSE)),0,(VLOOKUP($G3015,素材規格!$A$1:$E$114,3,FALSE)))</f>
        <v>0</v>
      </c>
      <c r="J3015" s="19">
        <f>IF(ISERROR(VLOOKUP($I3015,素材規格!$A$1:$E$114,3,FALSE)),0,(VLOOKUP($I3015,素材規格!$A$1:$E$114,3,FALSE)))</f>
        <v>0</v>
      </c>
      <c r="K3015" s="5"/>
      <c r="L3015" s="2">
        <f>IF(ISERROR(VLOOKUP($K3015,素材規格!$A$1:$E$114,3,FALSE)),0,(VLOOKUP($K3015,素材規格!$A$1:$E$114,3,FALSE)))</f>
        <v>0</v>
      </c>
      <c r="M3015" s="5"/>
      <c r="N3015" s="2">
        <f>IF(ISERROR(VLOOKUP($M3015,素材規格!$A$1:$E$114,3,FALSE)),0,(VLOOKUP($M3015,素材規格!$A$1:$E$114,3,FALSE)))</f>
        <v>0</v>
      </c>
      <c r="O3015" s="5"/>
      <c r="P3015" s="2">
        <f>IF(ISERROR(VLOOKUP($O3015,素材規格!$A$1:$E$114,3,FALSE)),0,(VLOOKUP($O3015,素材規格!$A$1:$E$114,3,FALSE)))</f>
        <v>0</v>
      </c>
      <c r="Q3015" s="5"/>
      <c r="R3015" s="2">
        <f>IF(ISERROR(VLOOKUP($Q3015,素材規格!$A$1:$E$114,3,FALSE)),0,(VLOOKUP($Q3015,素材規格!$A$1:$E$114,3,FALSE)))</f>
        <v>0</v>
      </c>
      <c r="S3015" s="5"/>
      <c r="T3015" s="2">
        <f>IF(ISERROR(VLOOKUP($S3015,素材規格!$A$1:$E$114,3,FALSE)),0,(VLOOKUP($S3015,素材規格!$A$1:$E$114,3,FALSE)))</f>
        <v>0</v>
      </c>
      <c r="U3015" s="5"/>
      <c r="V3015" s="2">
        <f>IF(ISERROR(VLOOKUP($U3015,素材規格!$A$1:$E$114,3,FALSE)),0,(VLOOKUP($U3015,素材規格!$A$1:$E$114,3,FALSE)))</f>
        <v>0</v>
      </c>
      <c r="W3015" s="5"/>
      <c r="X3015" s="2">
        <f>IF(ISERROR(VLOOKUP($W3015,素材規格!$A$1:$E$114,3,FALSE)),0,(VLOOKUP($W3015,素材規格!$A$1:$E$114,3,FALSE)))</f>
        <v>0</v>
      </c>
      <c r="Y3015" s="5"/>
      <c r="Z3015" s="2">
        <f>IF(ISERROR(VLOOKUP($Y3015,素材規格!$A$1:$E$114,3,FALSE)),0,(VLOOKUP($Y3015,素材規格!$A$1:$E$114,3,FALSE)))</f>
        <v>0</v>
      </c>
      <c r="AA3015" s="5"/>
      <c r="AB3015" s="2">
        <f>IF(ISERROR(VLOOKUP($AA3015,素材規格!$A$1:$E$114,3,FALSE)),0,(VLOOKUP($AA3015,素材規格!$A$1:$E$114,3,FALSE)))</f>
        <v>0</v>
      </c>
      <c r="AC3015" s="5"/>
      <c r="AD3015" s="2">
        <f>IF(ISERROR(VLOOKUP($AC3015,素材規格!$A$1:$E$114,3,FALSE)),0,(VLOOKUP($AC3015,素材規格!$A$1:$E$114,3,FALSE)))</f>
        <v>0</v>
      </c>
      <c r="AE3015" s="5"/>
      <c r="AF3015" s="2">
        <f>IF(ISERROR(VLOOKUP($AE3015,素材規格!$A$1:$E$114,3,FALSE)),0,(VLOOKUP($AE3015,素材規格!$A$1:$E$114,3,FALSE)))</f>
        <v>0</v>
      </c>
      <c r="AG3015" s="14">
        <f t="shared" si="49"/>
        <v>0</v>
      </c>
      <c r="AH3015" s="2">
        <f>IF(ISERROR(VLOOKUP($C3015,素材規格!$A$1:$H$106,7,FALSE)),0,(VLOOKUP($C3015,素材規格!$A$1:$H$106,7,FALSE)))</f>
        <v>0</v>
      </c>
    </row>
    <row r="3016" spans="1:34">
      <c r="A3016" s="17">
        <f>IF(ISERROR(VLOOKUP($C3016,素材規格!$A$1:$E$114,5,FALSE)),0,(VLOOKUP($C3016,素材規格!$A$1:$E$114,5,FALSE)))</f>
        <v>0</v>
      </c>
      <c r="B3016" s="12"/>
      <c r="D3016" s="2">
        <f>IF(ISERROR(VLOOKUP($C3016,素材規格!$A$1:$E$114,3,FALSE)),0,(VLOOKUP($C3016,素材規格!$A$1:$E$114,3,FALSE)))</f>
        <v>0</v>
      </c>
      <c r="F3016" s="2">
        <f>IF(ISERROR(VLOOKUP($E3016,素材規格!$A$1:$E$114,3,FALSE)),0,(VLOOKUP($E3016,素材規格!$A$1:$E$114,3,FALSE)))</f>
        <v>0</v>
      </c>
      <c r="G3016" s="5"/>
      <c r="H3016" s="2">
        <f>IF(ISERROR(VLOOKUP($G3016,素材規格!$A$1:$E$114,3,FALSE)),0,(VLOOKUP($G3016,素材規格!$A$1:$E$114,3,FALSE)))</f>
        <v>0</v>
      </c>
      <c r="J3016" s="19">
        <f>IF(ISERROR(VLOOKUP($I3016,素材規格!$A$1:$E$114,3,FALSE)),0,(VLOOKUP($I3016,素材規格!$A$1:$E$114,3,FALSE)))</f>
        <v>0</v>
      </c>
      <c r="K3016" s="5"/>
      <c r="L3016" s="2">
        <f>IF(ISERROR(VLOOKUP($K3016,素材規格!$A$1:$E$114,3,FALSE)),0,(VLOOKUP($K3016,素材規格!$A$1:$E$114,3,FALSE)))</f>
        <v>0</v>
      </c>
      <c r="M3016" s="5"/>
      <c r="N3016" s="2">
        <f>IF(ISERROR(VLOOKUP($M3016,素材規格!$A$1:$E$114,3,FALSE)),0,(VLOOKUP($M3016,素材規格!$A$1:$E$114,3,FALSE)))</f>
        <v>0</v>
      </c>
      <c r="O3016" s="5"/>
      <c r="P3016" s="2">
        <f>IF(ISERROR(VLOOKUP($O3016,素材規格!$A$1:$E$114,3,FALSE)),0,(VLOOKUP($O3016,素材規格!$A$1:$E$114,3,FALSE)))</f>
        <v>0</v>
      </c>
      <c r="Q3016" s="5"/>
      <c r="R3016" s="2">
        <f>IF(ISERROR(VLOOKUP($Q3016,素材規格!$A$1:$E$114,3,FALSE)),0,(VLOOKUP($Q3016,素材規格!$A$1:$E$114,3,FALSE)))</f>
        <v>0</v>
      </c>
      <c r="S3016" s="5"/>
      <c r="T3016" s="2">
        <f>IF(ISERROR(VLOOKUP($S3016,素材規格!$A$1:$E$114,3,FALSE)),0,(VLOOKUP($S3016,素材規格!$A$1:$E$114,3,FALSE)))</f>
        <v>0</v>
      </c>
      <c r="U3016" s="5"/>
      <c r="V3016" s="2">
        <f>IF(ISERROR(VLOOKUP($U3016,素材規格!$A$1:$E$114,3,FALSE)),0,(VLOOKUP($U3016,素材規格!$A$1:$E$114,3,FALSE)))</f>
        <v>0</v>
      </c>
      <c r="W3016" s="5"/>
      <c r="X3016" s="2">
        <f>IF(ISERROR(VLOOKUP($W3016,素材規格!$A$1:$E$114,3,FALSE)),0,(VLOOKUP($W3016,素材規格!$A$1:$E$114,3,FALSE)))</f>
        <v>0</v>
      </c>
      <c r="Y3016" s="5"/>
      <c r="Z3016" s="2">
        <f>IF(ISERROR(VLOOKUP($Y3016,素材規格!$A$1:$E$114,3,FALSE)),0,(VLOOKUP($Y3016,素材規格!$A$1:$E$114,3,FALSE)))</f>
        <v>0</v>
      </c>
      <c r="AA3016" s="5"/>
      <c r="AB3016" s="2">
        <f>IF(ISERROR(VLOOKUP($AA3016,素材規格!$A$1:$E$114,3,FALSE)),0,(VLOOKUP($AA3016,素材規格!$A$1:$E$114,3,FALSE)))</f>
        <v>0</v>
      </c>
      <c r="AC3016" s="5"/>
      <c r="AD3016" s="2">
        <f>IF(ISERROR(VLOOKUP($AC3016,素材規格!$A$1:$E$114,3,FALSE)),0,(VLOOKUP($AC3016,素材規格!$A$1:$E$114,3,FALSE)))</f>
        <v>0</v>
      </c>
      <c r="AE3016" s="5"/>
      <c r="AF3016" s="2">
        <f>IF(ISERROR(VLOOKUP($AE3016,素材規格!$A$1:$E$114,3,FALSE)),0,(VLOOKUP($AE3016,素材規格!$A$1:$E$114,3,FALSE)))</f>
        <v>0</v>
      </c>
      <c r="AG3016" s="14">
        <f t="shared" si="49"/>
        <v>0</v>
      </c>
      <c r="AH3016" s="2">
        <f>IF(ISERROR(VLOOKUP($C3016,素材規格!$A$1:$H$106,7,FALSE)),0,(VLOOKUP($C3016,素材規格!$A$1:$H$106,7,FALSE)))</f>
        <v>0</v>
      </c>
    </row>
    <row r="3017" spans="1:34">
      <c r="A3017" s="17">
        <f>IF(ISERROR(VLOOKUP($C3017,素材規格!$A$1:$E$114,5,FALSE)),0,(VLOOKUP($C3017,素材規格!$A$1:$E$114,5,FALSE)))</f>
        <v>0</v>
      </c>
      <c r="B3017" s="12"/>
      <c r="D3017" s="2">
        <f>IF(ISERROR(VLOOKUP($C3017,素材規格!$A$1:$E$114,3,FALSE)),0,(VLOOKUP($C3017,素材規格!$A$1:$E$114,3,FALSE)))</f>
        <v>0</v>
      </c>
      <c r="F3017" s="2">
        <f>IF(ISERROR(VLOOKUP($E3017,素材規格!$A$1:$E$114,3,FALSE)),0,(VLOOKUP($E3017,素材規格!$A$1:$E$114,3,FALSE)))</f>
        <v>0</v>
      </c>
      <c r="G3017" s="5"/>
      <c r="H3017" s="2">
        <f>IF(ISERROR(VLOOKUP($G3017,素材規格!$A$1:$E$114,3,FALSE)),0,(VLOOKUP($G3017,素材規格!$A$1:$E$114,3,FALSE)))</f>
        <v>0</v>
      </c>
      <c r="J3017" s="19">
        <f>IF(ISERROR(VLOOKUP($I3017,素材規格!$A$1:$E$114,3,FALSE)),0,(VLOOKUP($I3017,素材規格!$A$1:$E$114,3,FALSE)))</f>
        <v>0</v>
      </c>
      <c r="K3017" s="5"/>
      <c r="L3017" s="2">
        <f>IF(ISERROR(VLOOKUP($K3017,素材規格!$A$1:$E$114,3,FALSE)),0,(VLOOKUP($K3017,素材規格!$A$1:$E$114,3,FALSE)))</f>
        <v>0</v>
      </c>
      <c r="M3017" s="5"/>
      <c r="N3017" s="2">
        <f>IF(ISERROR(VLOOKUP($M3017,素材規格!$A$1:$E$114,3,FALSE)),0,(VLOOKUP($M3017,素材規格!$A$1:$E$114,3,FALSE)))</f>
        <v>0</v>
      </c>
      <c r="O3017" s="5"/>
      <c r="P3017" s="2">
        <f>IF(ISERROR(VLOOKUP($O3017,素材規格!$A$1:$E$114,3,FALSE)),0,(VLOOKUP($O3017,素材規格!$A$1:$E$114,3,FALSE)))</f>
        <v>0</v>
      </c>
      <c r="Q3017" s="5"/>
      <c r="R3017" s="2">
        <f>IF(ISERROR(VLOOKUP($Q3017,素材規格!$A$1:$E$114,3,FALSE)),0,(VLOOKUP($Q3017,素材規格!$A$1:$E$114,3,FALSE)))</f>
        <v>0</v>
      </c>
      <c r="S3017" s="5"/>
      <c r="T3017" s="2">
        <f>IF(ISERROR(VLOOKUP($S3017,素材規格!$A$1:$E$114,3,FALSE)),0,(VLOOKUP($S3017,素材規格!$A$1:$E$114,3,FALSE)))</f>
        <v>0</v>
      </c>
      <c r="U3017" s="5"/>
      <c r="V3017" s="2">
        <f>IF(ISERROR(VLOOKUP($U3017,素材規格!$A$1:$E$114,3,FALSE)),0,(VLOOKUP($U3017,素材規格!$A$1:$E$114,3,FALSE)))</f>
        <v>0</v>
      </c>
      <c r="W3017" s="5"/>
      <c r="X3017" s="2">
        <f>IF(ISERROR(VLOOKUP($W3017,素材規格!$A$1:$E$114,3,FALSE)),0,(VLOOKUP($W3017,素材規格!$A$1:$E$114,3,FALSE)))</f>
        <v>0</v>
      </c>
      <c r="Y3017" s="5"/>
      <c r="Z3017" s="2">
        <f>IF(ISERROR(VLOOKUP($Y3017,素材規格!$A$1:$E$114,3,FALSE)),0,(VLOOKUP($Y3017,素材規格!$A$1:$E$114,3,FALSE)))</f>
        <v>0</v>
      </c>
      <c r="AA3017" s="5"/>
      <c r="AB3017" s="2">
        <f>IF(ISERROR(VLOOKUP($AA3017,素材規格!$A$1:$E$114,3,FALSE)),0,(VLOOKUP($AA3017,素材規格!$A$1:$E$114,3,FALSE)))</f>
        <v>0</v>
      </c>
      <c r="AC3017" s="5"/>
      <c r="AD3017" s="2">
        <f>IF(ISERROR(VLOOKUP($AC3017,素材規格!$A$1:$E$114,3,FALSE)),0,(VLOOKUP($AC3017,素材規格!$A$1:$E$114,3,FALSE)))</f>
        <v>0</v>
      </c>
      <c r="AE3017" s="5"/>
      <c r="AF3017" s="2">
        <f>IF(ISERROR(VLOOKUP($AE3017,素材規格!$A$1:$E$114,3,FALSE)),0,(VLOOKUP($AE3017,素材規格!$A$1:$E$114,3,FALSE)))</f>
        <v>0</v>
      </c>
      <c r="AG3017" s="14">
        <f t="shared" si="49"/>
        <v>0</v>
      </c>
      <c r="AH3017" s="2">
        <f>IF(ISERROR(VLOOKUP($C3017,素材規格!$A$1:$H$106,7,FALSE)),0,(VLOOKUP($C3017,素材規格!$A$1:$H$106,7,FALSE)))</f>
        <v>0</v>
      </c>
    </row>
    <row r="3018" spans="1:34">
      <c r="A3018" s="17">
        <f>IF(ISERROR(VLOOKUP($C3018,素材規格!$A$1:$E$114,5,FALSE)),0,(VLOOKUP($C3018,素材規格!$A$1:$E$114,5,FALSE)))</f>
        <v>0</v>
      </c>
      <c r="B3018" s="12"/>
      <c r="D3018" s="2">
        <f>IF(ISERROR(VLOOKUP($C3018,素材規格!$A$1:$E$114,3,FALSE)),0,(VLOOKUP($C3018,素材規格!$A$1:$E$114,3,FALSE)))</f>
        <v>0</v>
      </c>
      <c r="F3018" s="2">
        <f>IF(ISERROR(VLOOKUP($E3018,素材規格!$A$1:$E$114,3,FALSE)),0,(VLOOKUP($E3018,素材規格!$A$1:$E$114,3,FALSE)))</f>
        <v>0</v>
      </c>
      <c r="G3018" s="5"/>
      <c r="H3018" s="2">
        <f>IF(ISERROR(VLOOKUP($G3018,素材規格!$A$1:$E$114,3,FALSE)),0,(VLOOKUP($G3018,素材規格!$A$1:$E$114,3,FALSE)))</f>
        <v>0</v>
      </c>
      <c r="J3018" s="19">
        <f>IF(ISERROR(VLOOKUP($I3018,素材規格!$A$1:$E$114,3,FALSE)),0,(VLOOKUP($I3018,素材規格!$A$1:$E$114,3,FALSE)))</f>
        <v>0</v>
      </c>
      <c r="K3018" s="5"/>
      <c r="L3018" s="2">
        <f>IF(ISERROR(VLOOKUP($K3018,素材規格!$A$1:$E$114,3,FALSE)),0,(VLOOKUP($K3018,素材規格!$A$1:$E$114,3,FALSE)))</f>
        <v>0</v>
      </c>
      <c r="M3018" s="5"/>
      <c r="N3018" s="2">
        <f>IF(ISERROR(VLOOKUP($M3018,素材規格!$A$1:$E$114,3,FALSE)),0,(VLOOKUP($M3018,素材規格!$A$1:$E$114,3,FALSE)))</f>
        <v>0</v>
      </c>
      <c r="O3018" s="5"/>
      <c r="P3018" s="2">
        <f>IF(ISERROR(VLOOKUP($O3018,素材規格!$A$1:$E$114,3,FALSE)),0,(VLOOKUP($O3018,素材規格!$A$1:$E$114,3,FALSE)))</f>
        <v>0</v>
      </c>
      <c r="Q3018" s="5"/>
      <c r="R3018" s="2">
        <f>IF(ISERROR(VLOOKUP($Q3018,素材規格!$A$1:$E$114,3,FALSE)),0,(VLOOKUP($Q3018,素材規格!$A$1:$E$114,3,FALSE)))</f>
        <v>0</v>
      </c>
      <c r="S3018" s="5"/>
      <c r="T3018" s="2">
        <f>IF(ISERROR(VLOOKUP($S3018,素材規格!$A$1:$E$114,3,FALSE)),0,(VLOOKUP($S3018,素材規格!$A$1:$E$114,3,FALSE)))</f>
        <v>0</v>
      </c>
      <c r="U3018" s="5"/>
      <c r="V3018" s="2">
        <f>IF(ISERROR(VLOOKUP($U3018,素材規格!$A$1:$E$114,3,FALSE)),0,(VLOOKUP($U3018,素材規格!$A$1:$E$114,3,FALSE)))</f>
        <v>0</v>
      </c>
      <c r="W3018" s="5"/>
      <c r="X3018" s="2">
        <f>IF(ISERROR(VLOOKUP($W3018,素材規格!$A$1:$E$114,3,FALSE)),0,(VLOOKUP($W3018,素材規格!$A$1:$E$114,3,FALSE)))</f>
        <v>0</v>
      </c>
      <c r="Y3018" s="5"/>
      <c r="Z3018" s="2">
        <f>IF(ISERROR(VLOOKUP($Y3018,素材規格!$A$1:$E$114,3,FALSE)),0,(VLOOKUP($Y3018,素材規格!$A$1:$E$114,3,FALSE)))</f>
        <v>0</v>
      </c>
      <c r="AA3018" s="5"/>
      <c r="AB3018" s="2">
        <f>IF(ISERROR(VLOOKUP($AA3018,素材規格!$A$1:$E$114,3,FALSE)),0,(VLOOKUP($AA3018,素材規格!$A$1:$E$114,3,FALSE)))</f>
        <v>0</v>
      </c>
      <c r="AC3018" s="5"/>
      <c r="AD3018" s="2">
        <f>IF(ISERROR(VLOOKUP($AC3018,素材規格!$A$1:$E$114,3,FALSE)),0,(VLOOKUP($AC3018,素材規格!$A$1:$E$114,3,FALSE)))</f>
        <v>0</v>
      </c>
      <c r="AE3018" s="5"/>
      <c r="AF3018" s="2">
        <f>IF(ISERROR(VLOOKUP($AE3018,素材規格!$A$1:$E$114,3,FALSE)),0,(VLOOKUP($AE3018,素材規格!$A$1:$E$114,3,FALSE)))</f>
        <v>0</v>
      </c>
      <c r="AG3018" s="14">
        <f t="shared" si="49"/>
        <v>0</v>
      </c>
      <c r="AH3018" s="2">
        <f>IF(ISERROR(VLOOKUP($C3018,素材規格!$A$1:$H$106,7,FALSE)),0,(VLOOKUP($C3018,素材規格!$A$1:$H$106,7,FALSE)))</f>
        <v>0</v>
      </c>
    </row>
    <row r="3019" spans="1:34">
      <c r="A3019" s="17">
        <f>IF(ISERROR(VLOOKUP($C3019,素材規格!$A$1:$E$114,5,FALSE)),0,(VLOOKUP($C3019,素材規格!$A$1:$E$114,5,FALSE)))</f>
        <v>0</v>
      </c>
      <c r="B3019" s="12"/>
      <c r="D3019" s="2">
        <f>IF(ISERROR(VLOOKUP($C3019,素材規格!$A$1:$E$114,3,FALSE)),0,(VLOOKUP($C3019,素材規格!$A$1:$E$114,3,FALSE)))</f>
        <v>0</v>
      </c>
      <c r="F3019" s="2">
        <f>IF(ISERROR(VLOOKUP($E3019,素材規格!$A$1:$E$114,3,FALSE)),0,(VLOOKUP($E3019,素材規格!$A$1:$E$114,3,FALSE)))</f>
        <v>0</v>
      </c>
      <c r="G3019" s="5"/>
      <c r="H3019" s="2">
        <f>IF(ISERROR(VLOOKUP($G3019,素材規格!$A$1:$E$114,3,FALSE)),0,(VLOOKUP($G3019,素材規格!$A$1:$E$114,3,FALSE)))</f>
        <v>0</v>
      </c>
      <c r="J3019" s="19">
        <f>IF(ISERROR(VLOOKUP($I3019,素材規格!$A$1:$E$114,3,FALSE)),0,(VLOOKUP($I3019,素材規格!$A$1:$E$114,3,FALSE)))</f>
        <v>0</v>
      </c>
      <c r="K3019" s="5"/>
      <c r="L3019" s="2">
        <f>IF(ISERROR(VLOOKUP($K3019,素材規格!$A$1:$E$114,3,FALSE)),0,(VLOOKUP($K3019,素材規格!$A$1:$E$114,3,FALSE)))</f>
        <v>0</v>
      </c>
      <c r="M3019" s="5"/>
      <c r="N3019" s="2">
        <f>IF(ISERROR(VLOOKUP($M3019,素材規格!$A$1:$E$114,3,FALSE)),0,(VLOOKUP($M3019,素材規格!$A$1:$E$114,3,FALSE)))</f>
        <v>0</v>
      </c>
      <c r="O3019" s="5"/>
      <c r="P3019" s="2">
        <f>IF(ISERROR(VLOOKUP($O3019,素材規格!$A$1:$E$114,3,FALSE)),0,(VLOOKUP($O3019,素材規格!$A$1:$E$114,3,FALSE)))</f>
        <v>0</v>
      </c>
      <c r="Q3019" s="5"/>
      <c r="R3019" s="2">
        <f>IF(ISERROR(VLOOKUP($Q3019,素材規格!$A$1:$E$114,3,FALSE)),0,(VLOOKUP($Q3019,素材規格!$A$1:$E$114,3,FALSE)))</f>
        <v>0</v>
      </c>
      <c r="S3019" s="5"/>
      <c r="T3019" s="2">
        <f>IF(ISERROR(VLOOKUP($S3019,素材規格!$A$1:$E$114,3,FALSE)),0,(VLOOKUP($S3019,素材規格!$A$1:$E$114,3,FALSE)))</f>
        <v>0</v>
      </c>
      <c r="U3019" s="5"/>
      <c r="V3019" s="2">
        <f>IF(ISERROR(VLOOKUP($U3019,素材規格!$A$1:$E$114,3,FALSE)),0,(VLOOKUP($U3019,素材規格!$A$1:$E$114,3,FALSE)))</f>
        <v>0</v>
      </c>
      <c r="W3019" s="5"/>
      <c r="X3019" s="2">
        <f>IF(ISERROR(VLOOKUP($W3019,素材規格!$A$1:$E$114,3,FALSE)),0,(VLOOKUP($W3019,素材規格!$A$1:$E$114,3,FALSE)))</f>
        <v>0</v>
      </c>
      <c r="Y3019" s="5"/>
      <c r="Z3019" s="2">
        <f>IF(ISERROR(VLOOKUP($Y3019,素材規格!$A$1:$E$114,3,FALSE)),0,(VLOOKUP($Y3019,素材規格!$A$1:$E$114,3,FALSE)))</f>
        <v>0</v>
      </c>
      <c r="AA3019" s="5"/>
      <c r="AB3019" s="2">
        <f>IF(ISERROR(VLOOKUP($AA3019,素材規格!$A$1:$E$114,3,FALSE)),0,(VLOOKUP($AA3019,素材規格!$A$1:$E$114,3,FALSE)))</f>
        <v>0</v>
      </c>
      <c r="AC3019" s="5"/>
      <c r="AD3019" s="2">
        <f>IF(ISERROR(VLOOKUP($AC3019,素材規格!$A$1:$E$114,3,FALSE)),0,(VLOOKUP($AC3019,素材規格!$A$1:$E$114,3,FALSE)))</f>
        <v>0</v>
      </c>
      <c r="AE3019" s="5"/>
      <c r="AF3019" s="2">
        <f>IF(ISERROR(VLOOKUP($AE3019,素材規格!$A$1:$E$114,3,FALSE)),0,(VLOOKUP($AE3019,素材規格!$A$1:$E$114,3,FALSE)))</f>
        <v>0</v>
      </c>
      <c r="AG3019" s="14">
        <f t="shared" si="49"/>
        <v>0</v>
      </c>
      <c r="AH3019" s="2">
        <f>IF(ISERROR(VLOOKUP($C3019,素材規格!$A$1:$H$106,7,FALSE)),0,(VLOOKUP($C3019,素材規格!$A$1:$H$106,7,FALSE)))</f>
        <v>0</v>
      </c>
    </row>
    <row r="3020" spans="1:34">
      <c r="A3020" s="17">
        <f>IF(ISERROR(VLOOKUP($C3020,素材規格!$A$1:$E$114,5,FALSE)),0,(VLOOKUP($C3020,素材規格!$A$1:$E$114,5,FALSE)))</f>
        <v>0</v>
      </c>
      <c r="B3020" s="12"/>
      <c r="D3020" s="2">
        <f>IF(ISERROR(VLOOKUP($C3020,素材規格!$A$1:$E$114,3,FALSE)),0,(VLOOKUP($C3020,素材規格!$A$1:$E$114,3,FALSE)))</f>
        <v>0</v>
      </c>
      <c r="F3020" s="2">
        <f>IF(ISERROR(VLOOKUP($E3020,素材規格!$A$1:$E$114,3,FALSE)),0,(VLOOKUP($E3020,素材規格!$A$1:$E$114,3,FALSE)))</f>
        <v>0</v>
      </c>
      <c r="G3020" s="5"/>
      <c r="H3020" s="2">
        <f>IF(ISERROR(VLOOKUP($G3020,素材規格!$A$1:$E$114,3,FALSE)),0,(VLOOKUP($G3020,素材規格!$A$1:$E$114,3,FALSE)))</f>
        <v>0</v>
      </c>
      <c r="J3020" s="19">
        <f>IF(ISERROR(VLOOKUP($I3020,素材規格!$A$1:$E$114,3,FALSE)),0,(VLOOKUP($I3020,素材規格!$A$1:$E$114,3,FALSE)))</f>
        <v>0</v>
      </c>
      <c r="K3020" s="5"/>
      <c r="L3020" s="2">
        <f>IF(ISERROR(VLOOKUP($K3020,素材規格!$A$1:$E$114,3,FALSE)),0,(VLOOKUP($K3020,素材規格!$A$1:$E$114,3,FALSE)))</f>
        <v>0</v>
      </c>
      <c r="M3020" s="5"/>
      <c r="N3020" s="2">
        <f>IF(ISERROR(VLOOKUP($M3020,素材規格!$A$1:$E$114,3,FALSE)),0,(VLOOKUP($M3020,素材規格!$A$1:$E$114,3,FALSE)))</f>
        <v>0</v>
      </c>
      <c r="O3020" s="5"/>
      <c r="P3020" s="2">
        <f>IF(ISERROR(VLOOKUP($O3020,素材規格!$A$1:$E$114,3,FALSE)),0,(VLOOKUP($O3020,素材規格!$A$1:$E$114,3,FALSE)))</f>
        <v>0</v>
      </c>
      <c r="Q3020" s="5"/>
      <c r="R3020" s="2">
        <f>IF(ISERROR(VLOOKUP($Q3020,素材規格!$A$1:$E$114,3,FALSE)),0,(VLOOKUP($Q3020,素材規格!$A$1:$E$114,3,FALSE)))</f>
        <v>0</v>
      </c>
      <c r="S3020" s="5"/>
      <c r="T3020" s="2">
        <f>IF(ISERROR(VLOOKUP($S3020,素材規格!$A$1:$E$114,3,FALSE)),0,(VLOOKUP($S3020,素材規格!$A$1:$E$114,3,FALSE)))</f>
        <v>0</v>
      </c>
      <c r="U3020" s="5"/>
      <c r="V3020" s="2">
        <f>IF(ISERROR(VLOOKUP($U3020,素材規格!$A$1:$E$114,3,FALSE)),0,(VLOOKUP($U3020,素材規格!$A$1:$E$114,3,FALSE)))</f>
        <v>0</v>
      </c>
      <c r="W3020" s="5"/>
      <c r="X3020" s="2">
        <f>IF(ISERROR(VLOOKUP($W3020,素材規格!$A$1:$E$114,3,FALSE)),0,(VLOOKUP($W3020,素材規格!$A$1:$E$114,3,FALSE)))</f>
        <v>0</v>
      </c>
      <c r="Y3020" s="5"/>
      <c r="Z3020" s="2">
        <f>IF(ISERROR(VLOOKUP($Y3020,素材規格!$A$1:$E$114,3,FALSE)),0,(VLOOKUP($Y3020,素材規格!$A$1:$E$114,3,FALSE)))</f>
        <v>0</v>
      </c>
      <c r="AA3020" s="5"/>
      <c r="AB3020" s="2">
        <f>IF(ISERROR(VLOOKUP($AA3020,素材規格!$A$1:$E$114,3,FALSE)),0,(VLOOKUP($AA3020,素材規格!$A$1:$E$114,3,FALSE)))</f>
        <v>0</v>
      </c>
      <c r="AC3020" s="5"/>
      <c r="AD3020" s="2">
        <f>IF(ISERROR(VLOOKUP($AC3020,素材規格!$A$1:$E$114,3,FALSE)),0,(VLOOKUP($AC3020,素材規格!$A$1:$E$114,3,FALSE)))</f>
        <v>0</v>
      </c>
      <c r="AE3020" s="5"/>
      <c r="AF3020" s="2">
        <f>IF(ISERROR(VLOOKUP($AE3020,素材規格!$A$1:$E$114,3,FALSE)),0,(VLOOKUP($AE3020,素材規格!$A$1:$E$114,3,FALSE)))</f>
        <v>0</v>
      </c>
      <c r="AG3020" s="14">
        <f t="shared" si="49"/>
        <v>0</v>
      </c>
      <c r="AH3020" s="2">
        <f>IF(ISERROR(VLOOKUP($C3020,素材規格!$A$1:$H$106,7,FALSE)),0,(VLOOKUP($C3020,素材規格!$A$1:$H$106,7,FALSE)))</f>
        <v>0</v>
      </c>
    </row>
    <row r="3021" spans="1:34">
      <c r="A3021" s="17">
        <f>IF(ISERROR(VLOOKUP($C3021,素材規格!$A$1:$E$114,5,FALSE)),0,(VLOOKUP($C3021,素材規格!$A$1:$E$114,5,FALSE)))</f>
        <v>0</v>
      </c>
      <c r="B3021" s="12"/>
      <c r="D3021" s="2">
        <f>IF(ISERROR(VLOOKUP($C3021,素材規格!$A$1:$E$114,3,FALSE)),0,(VLOOKUP($C3021,素材規格!$A$1:$E$114,3,FALSE)))</f>
        <v>0</v>
      </c>
      <c r="F3021" s="2">
        <f>IF(ISERROR(VLOOKUP($E3021,素材規格!$A$1:$E$114,3,FALSE)),0,(VLOOKUP($E3021,素材規格!$A$1:$E$114,3,FALSE)))</f>
        <v>0</v>
      </c>
      <c r="G3021" s="5"/>
      <c r="H3021" s="2">
        <f>IF(ISERROR(VLOOKUP($G3021,素材規格!$A$1:$E$114,3,FALSE)),0,(VLOOKUP($G3021,素材規格!$A$1:$E$114,3,FALSE)))</f>
        <v>0</v>
      </c>
      <c r="J3021" s="19">
        <f>IF(ISERROR(VLOOKUP($I3021,素材規格!$A$1:$E$114,3,FALSE)),0,(VLOOKUP($I3021,素材規格!$A$1:$E$114,3,FALSE)))</f>
        <v>0</v>
      </c>
      <c r="K3021" s="5"/>
      <c r="L3021" s="2">
        <f>IF(ISERROR(VLOOKUP($K3021,素材規格!$A$1:$E$114,3,FALSE)),0,(VLOOKUP($K3021,素材規格!$A$1:$E$114,3,FALSE)))</f>
        <v>0</v>
      </c>
      <c r="M3021" s="5"/>
      <c r="N3021" s="2">
        <f>IF(ISERROR(VLOOKUP($M3021,素材規格!$A$1:$E$114,3,FALSE)),0,(VLOOKUP($M3021,素材規格!$A$1:$E$114,3,FALSE)))</f>
        <v>0</v>
      </c>
      <c r="O3021" s="5"/>
      <c r="P3021" s="2">
        <f>IF(ISERROR(VLOOKUP($O3021,素材規格!$A$1:$E$114,3,FALSE)),0,(VLOOKUP($O3021,素材規格!$A$1:$E$114,3,FALSE)))</f>
        <v>0</v>
      </c>
      <c r="Q3021" s="5"/>
      <c r="R3021" s="2">
        <f>IF(ISERROR(VLOOKUP($Q3021,素材規格!$A$1:$E$114,3,FALSE)),0,(VLOOKUP($Q3021,素材規格!$A$1:$E$114,3,FALSE)))</f>
        <v>0</v>
      </c>
      <c r="S3021" s="5"/>
      <c r="T3021" s="2">
        <f>IF(ISERROR(VLOOKUP($S3021,素材規格!$A$1:$E$114,3,FALSE)),0,(VLOOKUP($S3021,素材規格!$A$1:$E$114,3,FALSE)))</f>
        <v>0</v>
      </c>
      <c r="U3021" s="5"/>
      <c r="V3021" s="2">
        <f>IF(ISERROR(VLOOKUP($U3021,素材規格!$A$1:$E$114,3,FALSE)),0,(VLOOKUP($U3021,素材規格!$A$1:$E$114,3,FALSE)))</f>
        <v>0</v>
      </c>
      <c r="W3021" s="5"/>
      <c r="X3021" s="2">
        <f>IF(ISERROR(VLOOKUP($W3021,素材規格!$A$1:$E$114,3,FALSE)),0,(VLOOKUP($W3021,素材規格!$A$1:$E$114,3,FALSE)))</f>
        <v>0</v>
      </c>
      <c r="Y3021" s="5"/>
      <c r="Z3021" s="2">
        <f>IF(ISERROR(VLOOKUP($Y3021,素材規格!$A$1:$E$114,3,FALSE)),0,(VLOOKUP($Y3021,素材規格!$A$1:$E$114,3,FALSE)))</f>
        <v>0</v>
      </c>
      <c r="AA3021" s="5"/>
      <c r="AB3021" s="2">
        <f>IF(ISERROR(VLOOKUP($AA3021,素材規格!$A$1:$E$114,3,FALSE)),0,(VLOOKUP($AA3021,素材規格!$A$1:$E$114,3,FALSE)))</f>
        <v>0</v>
      </c>
      <c r="AC3021" s="5"/>
      <c r="AD3021" s="2">
        <f>IF(ISERROR(VLOOKUP($AC3021,素材規格!$A$1:$E$114,3,FALSE)),0,(VLOOKUP($AC3021,素材規格!$A$1:$E$114,3,FALSE)))</f>
        <v>0</v>
      </c>
      <c r="AE3021" s="5"/>
      <c r="AF3021" s="2">
        <f>IF(ISERROR(VLOOKUP($AE3021,素材規格!$A$1:$E$114,3,FALSE)),0,(VLOOKUP($AE3021,素材規格!$A$1:$E$114,3,FALSE)))</f>
        <v>0</v>
      </c>
      <c r="AG3021" s="14">
        <f t="shared" si="49"/>
        <v>0</v>
      </c>
      <c r="AH3021" s="2">
        <f>IF(ISERROR(VLOOKUP($C3021,素材規格!$A$1:$H$106,7,FALSE)),0,(VLOOKUP($C3021,素材規格!$A$1:$H$106,7,FALSE)))</f>
        <v>0</v>
      </c>
    </row>
    <row r="3022" spans="1:34">
      <c r="A3022" s="17">
        <f>IF(ISERROR(VLOOKUP($C3022,素材規格!$A$1:$E$114,5,FALSE)),0,(VLOOKUP($C3022,素材規格!$A$1:$E$114,5,FALSE)))</f>
        <v>0</v>
      </c>
      <c r="B3022" s="12"/>
      <c r="D3022" s="2">
        <f>IF(ISERROR(VLOOKUP($C3022,素材規格!$A$1:$E$114,3,FALSE)),0,(VLOOKUP($C3022,素材規格!$A$1:$E$114,3,FALSE)))</f>
        <v>0</v>
      </c>
      <c r="F3022" s="2">
        <f>IF(ISERROR(VLOOKUP($E3022,素材規格!$A$1:$E$114,3,FALSE)),0,(VLOOKUP($E3022,素材規格!$A$1:$E$114,3,FALSE)))</f>
        <v>0</v>
      </c>
      <c r="G3022" s="5"/>
      <c r="H3022" s="2">
        <f>IF(ISERROR(VLOOKUP($G3022,素材規格!$A$1:$E$114,3,FALSE)),0,(VLOOKUP($G3022,素材規格!$A$1:$E$114,3,FALSE)))</f>
        <v>0</v>
      </c>
      <c r="J3022" s="19">
        <f>IF(ISERROR(VLOOKUP($I3022,素材規格!$A$1:$E$114,3,FALSE)),0,(VLOOKUP($I3022,素材規格!$A$1:$E$114,3,FALSE)))</f>
        <v>0</v>
      </c>
      <c r="K3022" s="5"/>
      <c r="L3022" s="2">
        <f>IF(ISERROR(VLOOKUP($K3022,素材規格!$A$1:$E$114,3,FALSE)),0,(VLOOKUP($K3022,素材規格!$A$1:$E$114,3,FALSE)))</f>
        <v>0</v>
      </c>
      <c r="M3022" s="5"/>
      <c r="N3022" s="2">
        <f>IF(ISERROR(VLOOKUP($M3022,素材規格!$A$1:$E$114,3,FALSE)),0,(VLOOKUP($M3022,素材規格!$A$1:$E$114,3,FALSE)))</f>
        <v>0</v>
      </c>
      <c r="O3022" s="5"/>
      <c r="P3022" s="2">
        <f>IF(ISERROR(VLOOKUP($O3022,素材規格!$A$1:$E$114,3,FALSE)),0,(VLOOKUP($O3022,素材規格!$A$1:$E$114,3,FALSE)))</f>
        <v>0</v>
      </c>
      <c r="Q3022" s="5"/>
      <c r="R3022" s="2">
        <f>IF(ISERROR(VLOOKUP($Q3022,素材規格!$A$1:$E$114,3,FALSE)),0,(VLOOKUP($Q3022,素材規格!$A$1:$E$114,3,FALSE)))</f>
        <v>0</v>
      </c>
      <c r="S3022" s="5"/>
      <c r="T3022" s="2">
        <f>IF(ISERROR(VLOOKUP($S3022,素材規格!$A$1:$E$114,3,FALSE)),0,(VLOOKUP($S3022,素材規格!$A$1:$E$114,3,FALSE)))</f>
        <v>0</v>
      </c>
      <c r="U3022" s="5"/>
      <c r="V3022" s="2">
        <f>IF(ISERROR(VLOOKUP($U3022,素材規格!$A$1:$E$114,3,FALSE)),0,(VLOOKUP($U3022,素材規格!$A$1:$E$114,3,FALSE)))</f>
        <v>0</v>
      </c>
      <c r="W3022" s="5"/>
      <c r="X3022" s="2">
        <f>IF(ISERROR(VLOOKUP($W3022,素材規格!$A$1:$E$114,3,FALSE)),0,(VLOOKUP($W3022,素材規格!$A$1:$E$114,3,FALSE)))</f>
        <v>0</v>
      </c>
      <c r="Y3022" s="5"/>
      <c r="Z3022" s="2">
        <f>IF(ISERROR(VLOOKUP($Y3022,素材規格!$A$1:$E$114,3,FALSE)),0,(VLOOKUP($Y3022,素材規格!$A$1:$E$114,3,FALSE)))</f>
        <v>0</v>
      </c>
      <c r="AA3022" s="5"/>
      <c r="AB3022" s="2">
        <f>IF(ISERROR(VLOOKUP($AA3022,素材規格!$A$1:$E$114,3,FALSE)),0,(VLOOKUP($AA3022,素材規格!$A$1:$E$114,3,FALSE)))</f>
        <v>0</v>
      </c>
      <c r="AC3022" s="5"/>
      <c r="AD3022" s="2">
        <f>IF(ISERROR(VLOOKUP($AC3022,素材規格!$A$1:$E$114,3,FALSE)),0,(VLOOKUP($AC3022,素材規格!$A$1:$E$114,3,FALSE)))</f>
        <v>0</v>
      </c>
      <c r="AE3022" s="5"/>
      <c r="AF3022" s="2">
        <f>IF(ISERROR(VLOOKUP($AE3022,素材規格!$A$1:$E$114,3,FALSE)),0,(VLOOKUP($AE3022,素材規格!$A$1:$E$114,3,FALSE)))</f>
        <v>0</v>
      </c>
      <c r="AG3022" s="14">
        <f t="shared" si="49"/>
        <v>0</v>
      </c>
      <c r="AH3022" s="2">
        <f>IF(ISERROR(VLOOKUP($C3022,素材規格!$A$1:$H$106,7,FALSE)),0,(VLOOKUP($C3022,素材規格!$A$1:$H$106,7,FALSE)))</f>
        <v>0</v>
      </c>
    </row>
    <row r="3023" spans="1:34">
      <c r="A3023" s="17">
        <f>IF(ISERROR(VLOOKUP($C3023,素材規格!$A$1:$E$114,5,FALSE)),0,(VLOOKUP($C3023,素材規格!$A$1:$E$114,5,FALSE)))</f>
        <v>0</v>
      </c>
      <c r="B3023" s="12"/>
      <c r="D3023" s="2">
        <f>IF(ISERROR(VLOOKUP($C3023,素材規格!$A$1:$E$114,3,FALSE)),0,(VLOOKUP($C3023,素材規格!$A$1:$E$114,3,FALSE)))</f>
        <v>0</v>
      </c>
      <c r="F3023" s="2">
        <f>IF(ISERROR(VLOOKUP($E3023,素材規格!$A$1:$E$114,3,FALSE)),0,(VLOOKUP($E3023,素材規格!$A$1:$E$114,3,FALSE)))</f>
        <v>0</v>
      </c>
      <c r="G3023" s="5"/>
      <c r="H3023" s="2">
        <f>IF(ISERROR(VLOOKUP($G3023,素材規格!$A$1:$E$114,3,FALSE)),0,(VLOOKUP($G3023,素材規格!$A$1:$E$114,3,FALSE)))</f>
        <v>0</v>
      </c>
      <c r="J3023" s="19">
        <f>IF(ISERROR(VLOOKUP($I3023,素材規格!$A$1:$E$114,3,FALSE)),0,(VLOOKUP($I3023,素材規格!$A$1:$E$114,3,FALSE)))</f>
        <v>0</v>
      </c>
      <c r="K3023" s="5"/>
      <c r="L3023" s="2">
        <f>IF(ISERROR(VLOOKUP($K3023,素材規格!$A$1:$E$114,3,FALSE)),0,(VLOOKUP($K3023,素材規格!$A$1:$E$114,3,FALSE)))</f>
        <v>0</v>
      </c>
      <c r="M3023" s="5"/>
      <c r="N3023" s="2">
        <f>IF(ISERROR(VLOOKUP($M3023,素材規格!$A$1:$E$114,3,FALSE)),0,(VLOOKUP($M3023,素材規格!$A$1:$E$114,3,FALSE)))</f>
        <v>0</v>
      </c>
      <c r="O3023" s="5"/>
      <c r="P3023" s="2">
        <f>IF(ISERROR(VLOOKUP($O3023,素材規格!$A$1:$E$114,3,FALSE)),0,(VLOOKUP($O3023,素材規格!$A$1:$E$114,3,FALSE)))</f>
        <v>0</v>
      </c>
      <c r="Q3023" s="5"/>
      <c r="R3023" s="2">
        <f>IF(ISERROR(VLOOKUP($Q3023,素材規格!$A$1:$E$114,3,FALSE)),0,(VLOOKUP($Q3023,素材規格!$A$1:$E$114,3,FALSE)))</f>
        <v>0</v>
      </c>
      <c r="S3023" s="5"/>
      <c r="T3023" s="2">
        <f>IF(ISERROR(VLOOKUP($S3023,素材規格!$A$1:$E$114,3,FALSE)),0,(VLOOKUP($S3023,素材規格!$A$1:$E$114,3,FALSE)))</f>
        <v>0</v>
      </c>
      <c r="U3023" s="5"/>
      <c r="V3023" s="2">
        <f>IF(ISERROR(VLOOKUP($U3023,素材規格!$A$1:$E$114,3,FALSE)),0,(VLOOKUP($U3023,素材規格!$A$1:$E$114,3,FALSE)))</f>
        <v>0</v>
      </c>
      <c r="W3023" s="5"/>
      <c r="X3023" s="2">
        <f>IF(ISERROR(VLOOKUP($W3023,素材規格!$A$1:$E$114,3,FALSE)),0,(VLOOKUP($W3023,素材規格!$A$1:$E$114,3,FALSE)))</f>
        <v>0</v>
      </c>
      <c r="Y3023" s="5"/>
      <c r="Z3023" s="2">
        <f>IF(ISERROR(VLOOKUP($Y3023,素材規格!$A$1:$E$114,3,FALSE)),0,(VLOOKUP($Y3023,素材規格!$A$1:$E$114,3,FALSE)))</f>
        <v>0</v>
      </c>
      <c r="AA3023" s="5"/>
      <c r="AB3023" s="2">
        <f>IF(ISERROR(VLOOKUP($AA3023,素材規格!$A$1:$E$114,3,FALSE)),0,(VLOOKUP($AA3023,素材規格!$A$1:$E$114,3,FALSE)))</f>
        <v>0</v>
      </c>
      <c r="AC3023" s="5"/>
      <c r="AD3023" s="2">
        <f>IF(ISERROR(VLOOKUP($AC3023,素材規格!$A$1:$E$114,3,FALSE)),0,(VLOOKUP($AC3023,素材規格!$A$1:$E$114,3,FALSE)))</f>
        <v>0</v>
      </c>
      <c r="AE3023" s="5"/>
      <c r="AF3023" s="2">
        <f>IF(ISERROR(VLOOKUP($AE3023,素材規格!$A$1:$E$114,3,FALSE)),0,(VLOOKUP($AE3023,素材規格!$A$1:$E$114,3,FALSE)))</f>
        <v>0</v>
      </c>
      <c r="AG3023" s="14">
        <f t="shared" si="49"/>
        <v>0</v>
      </c>
      <c r="AH3023" s="2">
        <f>IF(ISERROR(VLOOKUP($C3023,素材規格!$A$1:$H$106,7,FALSE)),0,(VLOOKUP($C3023,素材規格!$A$1:$H$106,7,FALSE)))</f>
        <v>0</v>
      </c>
    </row>
    <row r="3024" spans="1:34">
      <c r="A3024" s="17">
        <f>IF(ISERROR(VLOOKUP($C3024,素材規格!$A$1:$E$114,5,FALSE)),0,(VLOOKUP($C3024,素材規格!$A$1:$E$114,5,FALSE)))</f>
        <v>0</v>
      </c>
      <c r="B3024" s="12"/>
      <c r="D3024" s="2">
        <f>IF(ISERROR(VLOOKUP($C3024,素材規格!$A$1:$E$114,3,FALSE)),0,(VLOOKUP($C3024,素材規格!$A$1:$E$114,3,FALSE)))</f>
        <v>0</v>
      </c>
      <c r="F3024" s="2">
        <f>IF(ISERROR(VLOOKUP($E3024,素材規格!$A$1:$E$114,3,FALSE)),0,(VLOOKUP($E3024,素材規格!$A$1:$E$114,3,FALSE)))</f>
        <v>0</v>
      </c>
      <c r="G3024" s="5"/>
      <c r="H3024" s="2">
        <f>IF(ISERROR(VLOOKUP($G3024,素材規格!$A$1:$E$114,3,FALSE)),0,(VLOOKUP($G3024,素材規格!$A$1:$E$114,3,FALSE)))</f>
        <v>0</v>
      </c>
      <c r="J3024" s="19">
        <f>IF(ISERROR(VLOOKUP($I3024,素材規格!$A$1:$E$114,3,FALSE)),0,(VLOOKUP($I3024,素材規格!$A$1:$E$114,3,FALSE)))</f>
        <v>0</v>
      </c>
      <c r="K3024" s="5"/>
      <c r="L3024" s="2">
        <f>IF(ISERROR(VLOOKUP($K3024,素材規格!$A$1:$E$114,3,FALSE)),0,(VLOOKUP($K3024,素材規格!$A$1:$E$114,3,FALSE)))</f>
        <v>0</v>
      </c>
      <c r="M3024" s="5"/>
      <c r="N3024" s="2">
        <f>IF(ISERROR(VLOOKUP($M3024,素材規格!$A$1:$E$114,3,FALSE)),0,(VLOOKUP($M3024,素材規格!$A$1:$E$114,3,FALSE)))</f>
        <v>0</v>
      </c>
      <c r="O3024" s="5"/>
      <c r="P3024" s="2">
        <f>IF(ISERROR(VLOOKUP($O3024,素材規格!$A$1:$E$114,3,FALSE)),0,(VLOOKUP($O3024,素材規格!$A$1:$E$114,3,FALSE)))</f>
        <v>0</v>
      </c>
      <c r="Q3024" s="5"/>
      <c r="R3024" s="2">
        <f>IF(ISERROR(VLOOKUP($Q3024,素材規格!$A$1:$E$114,3,FALSE)),0,(VLOOKUP($Q3024,素材規格!$A$1:$E$114,3,FALSE)))</f>
        <v>0</v>
      </c>
      <c r="S3024" s="5"/>
      <c r="T3024" s="2">
        <f>IF(ISERROR(VLOOKUP($S3024,素材規格!$A$1:$E$114,3,FALSE)),0,(VLOOKUP($S3024,素材規格!$A$1:$E$114,3,FALSE)))</f>
        <v>0</v>
      </c>
      <c r="U3024" s="5"/>
      <c r="V3024" s="2">
        <f>IF(ISERROR(VLOOKUP($U3024,素材規格!$A$1:$E$114,3,FALSE)),0,(VLOOKUP($U3024,素材規格!$A$1:$E$114,3,FALSE)))</f>
        <v>0</v>
      </c>
      <c r="W3024" s="5"/>
      <c r="X3024" s="2">
        <f>IF(ISERROR(VLOOKUP($W3024,素材規格!$A$1:$E$114,3,FALSE)),0,(VLOOKUP($W3024,素材規格!$A$1:$E$114,3,FALSE)))</f>
        <v>0</v>
      </c>
      <c r="Y3024" s="5"/>
      <c r="Z3024" s="2">
        <f>IF(ISERROR(VLOOKUP($Y3024,素材規格!$A$1:$E$114,3,FALSE)),0,(VLOOKUP($Y3024,素材規格!$A$1:$E$114,3,FALSE)))</f>
        <v>0</v>
      </c>
      <c r="AA3024" s="5"/>
      <c r="AB3024" s="2">
        <f>IF(ISERROR(VLOOKUP($AA3024,素材規格!$A$1:$E$114,3,FALSE)),0,(VLOOKUP($AA3024,素材規格!$A$1:$E$114,3,FALSE)))</f>
        <v>0</v>
      </c>
      <c r="AC3024" s="5"/>
      <c r="AD3024" s="2">
        <f>IF(ISERROR(VLOOKUP($AC3024,素材規格!$A$1:$E$114,3,FALSE)),0,(VLOOKUP($AC3024,素材規格!$A$1:$E$114,3,FALSE)))</f>
        <v>0</v>
      </c>
      <c r="AE3024" s="5"/>
      <c r="AF3024" s="2">
        <f>IF(ISERROR(VLOOKUP($AE3024,素材規格!$A$1:$E$114,3,FALSE)),0,(VLOOKUP($AE3024,素材規格!$A$1:$E$114,3,FALSE)))</f>
        <v>0</v>
      </c>
      <c r="AG3024" s="14">
        <f t="shared" si="49"/>
        <v>0</v>
      </c>
      <c r="AH3024" s="2">
        <f>IF(ISERROR(VLOOKUP($C3024,素材規格!$A$1:$H$106,7,FALSE)),0,(VLOOKUP($C3024,素材規格!$A$1:$H$106,7,FALSE)))</f>
        <v>0</v>
      </c>
    </row>
    <row r="3025" spans="1:34">
      <c r="A3025" s="17">
        <f>IF(ISERROR(VLOOKUP($C3025,素材規格!$A$1:$E$114,5,FALSE)),0,(VLOOKUP($C3025,素材規格!$A$1:$E$114,5,FALSE)))</f>
        <v>0</v>
      </c>
      <c r="B3025" s="12"/>
      <c r="D3025" s="2">
        <f>IF(ISERROR(VLOOKUP($C3025,素材規格!$A$1:$E$114,3,FALSE)),0,(VLOOKUP($C3025,素材規格!$A$1:$E$114,3,FALSE)))</f>
        <v>0</v>
      </c>
      <c r="F3025" s="2">
        <f>IF(ISERROR(VLOOKUP($E3025,素材規格!$A$1:$E$114,3,FALSE)),0,(VLOOKUP($E3025,素材規格!$A$1:$E$114,3,FALSE)))</f>
        <v>0</v>
      </c>
      <c r="G3025" s="5"/>
      <c r="H3025" s="2">
        <f>IF(ISERROR(VLOOKUP($G3025,素材規格!$A$1:$E$114,3,FALSE)),0,(VLOOKUP($G3025,素材規格!$A$1:$E$114,3,FALSE)))</f>
        <v>0</v>
      </c>
      <c r="J3025" s="19">
        <f>IF(ISERROR(VLOOKUP($I3025,素材規格!$A$1:$E$114,3,FALSE)),0,(VLOOKUP($I3025,素材規格!$A$1:$E$114,3,FALSE)))</f>
        <v>0</v>
      </c>
      <c r="K3025" s="5"/>
      <c r="L3025" s="2">
        <f>IF(ISERROR(VLOOKUP($K3025,素材規格!$A$1:$E$114,3,FALSE)),0,(VLOOKUP($K3025,素材規格!$A$1:$E$114,3,FALSE)))</f>
        <v>0</v>
      </c>
      <c r="M3025" s="5"/>
      <c r="N3025" s="2">
        <f>IF(ISERROR(VLOOKUP($M3025,素材規格!$A$1:$E$114,3,FALSE)),0,(VLOOKUP($M3025,素材規格!$A$1:$E$114,3,FALSE)))</f>
        <v>0</v>
      </c>
      <c r="O3025" s="5"/>
      <c r="P3025" s="2">
        <f>IF(ISERROR(VLOOKUP($O3025,素材規格!$A$1:$E$114,3,FALSE)),0,(VLOOKUP($O3025,素材規格!$A$1:$E$114,3,FALSE)))</f>
        <v>0</v>
      </c>
      <c r="Q3025" s="5"/>
      <c r="R3025" s="2">
        <f>IF(ISERROR(VLOOKUP($Q3025,素材規格!$A$1:$E$114,3,FALSE)),0,(VLOOKUP($Q3025,素材規格!$A$1:$E$114,3,FALSE)))</f>
        <v>0</v>
      </c>
      <c r="S3025" s="5"/>
      <c r="T3025" s="2">
        <f>IF(ISERROR(VLOOKUP($S3025,素材規格!$A$1:$E$114,3,FALSE)),0,(VLOOKUP($S3025,素材規格!$A$1:$E$114,3,FALSE)))</f>
        <v>0</v>
      </c>
      <c r="U3025" s="5"/>
      <c r="V3025" s="2">
        <f>IF(ISERROR(VLOOKUP($U3025,素材規格!$A$1:$E$114,3,FALSE)),0,(VLOOKUP($U3025,素材規格!$A$1:$E$114,3,FALSE)))</f>
        <v>0</v>
      </c>
      <c r="W3025" s="5"/>
      <c r="X3025" s="2">
        <f>IF(ISERROR(VLOOKUP($W3025,素材規格!$A$1:$E$114,3,FALSE)),0,(VLOOKUP($W3025,素材規格!$A$1:$E$114,3,FALSE)))</f>
        <v>0</v>
      </c>
      <c r="Y3025" s="5"/>
      <c r="Z3025" s="2">
        <f>IF(ISERROR(VLOOKUP($Y3025,素材規格!$A$1:$E$114,3,FALSE)),0,(VLOOKUP($Y3025,素材規格!$A$1:$E$114,3,FALSE)))</f>
        <v>0</v>
      </c>
      <c r="AA3025" s="5"/>
      <c r="AB3025" s="2">
        <f>IF(ISERROR(VLOOKUP($AA3025,素材規格!$A$1:$E$114,3,FALSE)),0,(VLOOKUP($AA3025,素材規格!$A$1:$E$114,3,FALSE)))</f>
        <v>0</v>
      </c>
      <c r="AC3025" s="5"/>
      <c r="AD3025" s="2">
        <f>IF(ISERROR(VLOOKUP($AC3025,素材規格!$A$1:$E$114,3,FALSE)),0,(VLOOKUP($AC3025,素材規格!$A$1:$E$114,3,FALSE)))</f>
        <v>0</v>
      </c>
      <c r="AE3025" s="5"/>
      <c r="AF3025" s="2">
        <f>IF(ISERROR(VLOOKUP($AE3025,素材規格!$A$1:$E$114,3,FALSE)),0,(VLOOKUP($AE3025,素材規格!$A$1:$E$114,3,FALSE)))</f>
        <v>0</v>
      </c>
      <c r="AG3025" s="14">
        <f t="shared" si="49"/>
        <v>0</v>
      </c>
      <c r="AH3025" s="2">
        <f>IF(ISERROR(VLOOKUP($C3025,素材規格!$A$1:$H$106,7,FALSE)),0,(VLOOKUP($C3025,素材規格!$A$1:$H$106,7,FALSE)))</f>
        <v>0</v>
      </c>
    </row>
    <row r="3026" spans="1:34">
      <c r="A3026" s="17">
        <f>IF(ISERROR(VLOOKUP($C3026,素材規格!$A$1:$E$114,5,FALSE)),0,(VLOOKUP($C3026,素材規格!$A$1:$E$114,5,FALSE)))</f>
        <v>0</v>
      </c>
      <c r="B3026" s="12"/>
      <c r="D3026" s="2">
        <f>IF(ISERROR(VLOOKUP($C3026,素材規格!$A$1:$E$114,3,FALSE)),0,(VLOOKUP($C3026,素材規格!$A$1:$E$114,3,FALSE)))</f>
        <v>0</v>
      </c>
      <c r="F3026" s="2">
        <f>IF(ISERROR(VLOOKUP($E3026,素材規格!$A$1:$E$114,3,FALSE)),0,(VLOOKUP($E3026,素材規格!$A$1:$E$114,3,FALSE)))</f>
        <v>0</v>
      </c>
      <c r="G3026" s="5"/>
      <c r="H3026" s="2">
        <f>IF(ISERROR(VLOOKUP($G3026,素材規格!$A$1:$E$114,3,FALSE)),0,(VLOOKUP($G3026,素材規格!$A$1:$E$114,3,FALSE)))</f>
        <v>0</v>
      </c>
      <c r="J3026" s="19">
        <f>IF(ISERROR(VLOOKUP($I3026,素材規格!$A$1:$E$114,3,FALSE)),0,(VLOOKUP($I3026,素材規格!$A$1:$E$114,3,FALSE)))</f>
        <v>0</v>
      </c>
      <c r="K3026" s="5"/>
      <c r="L3026" s="2">
        <f>IF(ISERROR(VLOOKUP($K3026,素材規格!$A$1:$E$114,3,FALSE)),0,(VLOOKUP($K3026,素材規格!$A$1:$E$114,3,FALSE)))</f>
        <v>0</v>
      </c>
      <c r="M3026" s="5"/>
      <c r="N3026" s="2">
        <f>IF(ISERROR(VLOOKUP($M3026,素材規格!$A$1:$E$114,3,FALSE)),0,(VLOOKUP($M3026,素材規格!$A$1:$E$114,3,FALSE)))</f>
        <v>0</v>
      </c>
      <c r="O3026" s="5"/>
      <c r="P3026" s="2">
        <f>IF(ISERROR(VLOOKUP($O3026,素材規格!$A$1:$E$114,3,FALSE)),0,(VLOOKUP($O3026,素材規格!$A$1:$E$114,3,FALSE)))</f>
        <v>0</v>
      </c>
      <c r="Q3026" s="5"/>
      <c r="R3026" s="2">
        <f>IF(ISERROR(VLOOKUP($Q3026,素材規格!$A$1:$E$114,3,FALSE)),0,(VLOOKUP($Q3026,素材規格!$A$1:$E$114,3,FALSE)))</f>
        <v>0</v>
      </c>
      <c r="S3026" s="5"/>
      <c r="T3026" s="2">
        <f>IF(ISERROR(VLOOKUP($S3026,素材規格!$A$1:$E$114,3,FALSE)),0,(VLOOKUP($S3026,素材規格!$A$1:$E$114,3,FALSE)))</f>
        <v>0</v>
      </c>
      <c r="U3026" s="5"/>
      <c r="V3026" s="2">
        <f>IF(ISERROR(VLOOKUP($U3026,素材規格!$A$1:$E$114,3,FALSE)),0,(VLOOKUP($U3026,素材規格!$A$1:$E$114,3,FALSE)))</f>
        <v>0</v>
      </c>
      <c r="W3026" s="5"/>
      <c r="X3026" s="2">
        <f>IF(ISERROR(VLOOKUP($W3026,素材規格!$A$1:$E$114,3,FALSE)),0,(VLOOKUP($W3026,素材規格!$A$1:$E$114,3,FALSE)))</f>
        <v>0</v>
      </c>
      <c r="Y3026" s="5"/>
      <c r="Z3026" s="2">
        <f>IF(ISERROR(VLOOKUP($Y3026,素材規格!$A$1:$E$114,3,FALSE)),0,(VLOOKUP($Y3026,素材規格!$A$1:$E$114,3,FALSE)))</f>
        <v>0</v>
      </c>
      <c r="AA3026" s="5"/>
      <c r="AB3026" s="2">
        <f>IF(ISERROR(VLOOKUP($AA3026,素材規格!$A$1:$E$114,3,FALSE)),0,(VLOOKUP($AA3026,素材規格!$A$1:$E$114,3,FALSE)))</f>
        <v>0</v>
      </c>
      <c r="AC3026" s="5"/>
      <c r="AD3026" s="2">
        <f>IF(ISERROR(VLOOKUP($AC3026,素材規格!$A$1:$E$114,3,FALSE)),0,(VLOOKUP($AC3026,素材規格!$A$1:$E$114,3,FALSE)))</f>
        <v>0</v>
      </c>
      <c r="AE3026" s="5"/>
      <c r="AF3026" s="2">
        <f>IF(ISERROR(VLOOKUP($AE3026,素材規格!$A$1:$E$114,3,FALSE)),0,(VLOOKUP($AE3026,素材規格!$A$1:$E$114,3,FALSE)))</f>
        <v>0</v>
      </c>
      <c r="AG3026" s="14">
        <f t="shared" si="49"/>
        <v>0</v>
      </c>
      <c r="AH3026" s="2">
        <f>IF(ISERROR(VLOOKUP($C3026,素材規格!$A$1:$H$106,7,FALSE)),0,(VLOOKUP($C3026,素材規格!$A$1:$H$106,7,FALSE)))</f>
        <v>0</v>
      </c>
    </row>
    <row r="3027" spans="1:34">
      <c r="A3027" s="17">
        <f>IF(ISERROR(VLOOKUP($C3027,素材規格!$A$1:$E$114,5,FALSE)),0,(VLOOKUP($C3027,素材規格!$A$1:$E$114,5,FALSE)))</f>
        <v>0</v>
      </c>
      <c r="B3027" s="12"/>
      <c r="D3027" s="2">
        <f>IF(ISERROR(VLOOKUP($C3027,素材規格!$A$1:$E$114,3,FALSE)),0,(VLOOKUP($C3027,素材規格!$A$1:$E$114,3,FALSE)))</f>
        <v>0</v>
      </c>
      <c r="F3027" s="2">
        <f>IF(ISERROR(VLOOKUP($E3027,素材規格!$A$1:$E$114,3,FALSE)),0,(VLOOKUP($E3027,素材規格!$A$1:$E$114,3,FALSE)))</f>
        <v>0</v>
      </c>
      <c r="G3027" s="5"/>
      <c r="H3027" s="2">
        <f>IF(ISERROR(VLOOKUP($G3027,素材規格!$A$1:$E$114,3,FALSE)),0,(VLOOKUP($G3027,素材規格!$A$1:$E$114,3,FALSE)))</f>
        <v>0</v>
      </c>
      <c r="J3027" s="19">
        <f>IF(ISERROR(VLOOKUP($I3027,素材規格!$A$1:$E$114,3,FALSE)),0,(VLOOKUP($I3027,素材規格!$A$1:$E$114,3,FALSE)))</f>
        <v>0</v>
      </c>
      <c r="K3027" s="5"/>
      <c r="L3027" s="2">
        <f>IF(ISERROR(VLOOKUP($K3027,素材規格!$A$1:$E$114,3,FALSE)),0,(VLOOKUP($K3027,素材規格!$A$1:$E$114,3,FALSE)))</f>
        <v>0</v>
      </c>
      <c r="M3027" s="5"/>
      <c r="N3027" s="2">
        <f>IF(ISERROR(VLOOKUP($M3027,素材規格!$A$1:$E$114,3,FALSE)),0,(VLOOKUP($M3027,素材規格!$A$1:$E$114,3,FALSE)))</f>
        <v>0</v>
      </c>
      <c r="O3027" s="5"/>
      <c r="P3027" s="2">
        <f>IF(ISERROR(VLOOKUP($O3027,素材規格!$A$1:$E$114,3,FALSE)),0,(VLOOKUP($O3027,素材規格!$A$1:$E$114,3,FALSE)))</f>
        <v>0</v>
      </c>
      <c r="Q3027" s="5"/>
      <c r="R3027" s="2">
        <f>IF(ISERROR(VLOOKUP($Q3027,素材規格!$A$1:$E$114,3,FALSE)),0,(VLOOKUP($Q3027,素材規格!$A$1:$E$114,3,FALSE)))</f>
        <v>0</v>
      </c>
      <c r="S3027" s="5"/>
      <c r="T3027" s="2">
        <f>IF(ISERROR(VLOOKUP($S3027,素材規格!$A$1:$E$114,3,FALSE)),0,(VLOOKUP($S3027,素材規格!$A$1:$E$114,3,FALSE)))</f>
        <v>0</v>
      </c>
      <c r="U3027" s="5"/>
      <c r="V3027" s="2">
        <f>IF(ISERROR(VLOOKUP($U3027,素材規格!$A$1:$E$114,3,FALSE)),0,(VLOOKUP($U3027,素材規格!$A$1:$E$114,3,FALSE)))</f>
        <v>0</v>
      </c>
      <c r="W3027" s="5"/>
      <c r="X3027" s="2">
        <f>IF(ISERROR(VLOOKUP($W3027,素材規格!$A$1:$E$114,3,FALSE)),0,(VLOOKUP($W3027,素材規格!$A$1:$E$114,3,FALSE)))</f>
        <v>0</v>
      </c>
      <c r="Y3027" s="5"/>
      <c r="Z3027" s="2">
        <f>IF(ISERROR(VLOOKUP($Y3027,素材規格!$A$1:$E$114,3,FALSE)),0,(VLOOKUP($Y3027,素材規格!$A$1:$E$114,3,FALSE)))</f>
        <v>0</v>
      </c>
      <c r="AA3027" s="5"/>
      <c r="AB3027" s="2">
        <f>IF(ISERROR(VLOOKUP($AA3027,素材規格!$A$1:$E$114,3,FALSE)),0,(VLOOKUP($AA3027,素材規格!$A$1:$E$114,3,FALSE)))</f>
        <v>0</v>
      </c>
      <c r="AC3027" s="5"/>
      <c r="AD3027" s="2">
        <f>IF(ISERROR(VLOOKUP($AC3027,素材規格!$A$1:$E$114,3,FALSE)),0,(VLOOKUP($AC3027,素材規格!$A$1:$E$114,3,FALSE)))</f>
        <v>0</v>
      </c>
      <c r="AE3027" s="5"/>
      <c r="AF3027" s="2">
        <f>IF(ISERROR(VLOOKUP($AE3027,素材規格!$A$1:$E$114,3,FALSE)),0,(VLOOKUP($AE3027,素材規格!$A$1:$E$114,3,FALSE)))</f>
        <v>0</v>
      </c>
      <c r="AG3027" s="14">
        <f t="shared" si="49"/>
        <v>0</v>
      </c>
      <c r="AH3027" s="2">
        <f>IF(ISERROR(VLOOKUP($C3027,素材規格!$A$1:$H$106,7,FALSE)),0,(VLOOKUP($C3027,素材規格!$A$1:$H$106,7,FALSE)))</f>
        <v>0</v>
      </c>
    </row>
    <row r="3028" spans="1:34">
      <c r="A3028" s="17">
        <f>IF(ISERROR(VLOOKUP($C3028,素材規格!$A$1:$E$114,5,FALSE)),0,(VLOOKUP($C3028,素材規格!$A$1:$E$114,5,FALSE)))</f>
        <v>0</v>
      </c>
      <c r="B3028" s="12"/>
      <c r="D3028" s="2">
        <f>IF(ISERROR(VLOOKUP($C3028,素材規格!$A$1:$E$114,3,FALSE)),0,(VLOOKUP($C3028,素材規格!$A$1:$E$114,3,FALSE)))</f>
        <v>0</v>
      </c>
      <c r="F3028" s="2">
        <f>IF(ISERROR(VLOOKUP($E3028,素材規格!$A$1:$E$114,3,FALSE)),0,(VLOOKUP($E3028,素材規格!$A$1:$E$114,3,FALSE)))</f>
        <v>0</v>
      </c>
      <c r="G3028" s="5"/>
      <c r="H3028" s="2">
        <f>IF(ISERROR(VLOOKUP($G3028,素材規格!$A$1:$E$114,3,FALSE)),0,(VLOOKUP($G3028,素材規格!$A$1:$E$114,3,FALSE)))</f>
        <v>0</v>
      </c>
      <c r="J3028" s="19">
        <f>IF(ISERROR(VLOOKUP($I3028,素材規格!$A$1:$E$114,3,FALSE)),0,(VLOOKUP($I3028,素材規格!$A$1:$E$114,3,FALSE)))</f>
        <v>0</v>
      </c>
      <c r="K3028" s="5"/>
      <c r="L3028" s="2">
        <f>IF(ISERROR(VLOOKUP($K3028,素材規格!$A$1:$E$114,3,FALSE)),0,(VLOOKUP($K3028,素材規格!$A$1:$E$114,3,FALSE)))</f>
        <v>0</v>
      </c>
      <c r="M3028" s="5"/>
      <c r="N3028" s="2">
        <f>IF(ISERROR(VLOOKUP($M3028,素材規格!$A$1:$E$114,3,FALSE)),0,(VLOOKUP($M3028,素材規格!$A$1:$E$114,3,FALSE)))</f>
        <v>0</v>
      </c>
      <c r="O3028" s="5"/>
      <c r="P3028" s="2">
        <f>IF(ISERROR(VLOOKUP($O3028,素材規格!$A$1:$E$114,3,FALSE)),0,(VLOOKUP($O3028,素材規格!$A$1:$E$114,3,FALSE)))</f>
        <v>0</v>
      </c>
      <c r="Q3028" s="5"/>
      <c r="R3028" s="2">
        <f>IF(ISERROR(VLOOKUP($Q3028,素材規格!$A$1:$E$114,3,FALSE)),0,(VLOOKUP($Q3028,素材規格!$A$1:$E$114,3,FALSE)))</f>
        <v>0</v>
      </c>
      <c r="S3028" s="5"/>
      <c r="T3028" s="2">
        <f>IF(ISERROR(VLOOKUP($S3028,素材規格!$A$1:$E$114,3,FALSE)),0,(VLOOKUP($S3028,素材規格!$A$1:$E$114,3,FALSE)))</f>
        <v>0</v>
      </c>
      <c r="U3028" s="5"/>
      <c r="V3028" s="2">
        <f>IF(ISERROR(VLOOKUP($U3028,素材規格!$A$1:$E$114,3,FALSE)),0,(VLOOKUP($U3028,素材規格!$A$1:$E$114,3,FALSE)))</f>
        <v>0</v>
      </c>
      <c r="W3028" s="5"/>
      <c r="X3028" s="2">
        <f>IF(ISERROR(VLOOKUP($W3028,素材規格!$A$1:$E$114,3,FALSE)),0,(VLOOKUP($W3028,素材規格!$A$1:$E$114,3,FALSE)))</f>
        <v>0</v>
      </c>
      <c r="Y3028" s="5"/>
      <c r="Z3028" s="2">
        <f>IF(ISERROR(VLOOKUP($Y3028,素材規格!$A$1:$E$114,3,FALSE)),0,(VLOOKUP($Y3028,素材規格!$A$1:$E$114,3,FALSE)))</f>
        <v>0</v>
      </c>
      <c r="AA3028" s="5"/>
      <c r="AB3028" s="2">
        <f>IF(ISERROR(VLOOKUP($AA3028,素材規格!$A$1:$E$114,3,FALSE)),0,(VLOOKUP($AA3028,素材規格!$A$1:$E$114,3,FALSE)))</f>
        <v>0</v>
      </c>
      <c r="AC3028" s="5"/>
      <c r="AD3028" s="2">
        <f>IF(ISERROR(VLOOKUP($AC3028,素材規格!$A$1:$E$114,3,FALSE)),0,(VLOOKUP($AC3028,素材規格!$A$1:$E$114,3,FALSE)))</f>
        <v>0</v>
      </c>
      <c r="AE3028" s="5"/>
      <c r="AF3028" s="2">
        <f>IF(ISERROR(VLOOKUP($AE3028,素材規格!$A$1:$E$114,3,FALSE)),0,(VLOOKUP($AE3028,素材規格!$A$1:$E$114,3,FALSE)))</f>
        <v>0</v>
      </c>
      <c r="AG3028" s="14">
        <f t="shared" si="49"/>
        <v>0</v>
      </c>
      <c r="AH3028" s="2">
        <f>IF(ISERROR(VLOOKUP($C3028,素材規格!$A$1:$H$106,7,FALSE)),0,(VLOOKUP($C3028,素材規格!$A$1:$H$106,7,FALSE)))</f>
        <v>0</v>
      </c>
    </row>
    <row r="3029" spans="1:34">
      <c r="A3029" s="17">
        <f>IF(ISERROR(VLOOKUP($C3029,素材規格!$A$1:$E$114,5,FALSE)),0,(VLOOKUP($C3029,素材規格!$A$1:$E$114,5,FALSE)))</f>
        <v>0</v>
      </c>
      <c r="B3029" s="12"/>
      <c r="D3029" s="2">
        <f>IF(ISERROR(VLOOKUP($C3029,素材規格!$A$1:$E$114,3,FALSE)),0,(VLOOKUP($C3029,素材規格!$A$1:$E$114,3,FALSE)))</f>
        <v>0</v>
      </c>
      <c r="F3029" s="2">
        <f>IF(ISERROR(VLOOKUP($E3029,素材規格!$A$1:$E$114,3,FALSE)),0,(VLOOKUP($E3029,素材規格!$A$1:$E$114,3,FALSE)))</f>
        <v>0</v>
      </c>
      <c r="G3029" s="5"/>
      <c r="H3029" s="2">
        <f>IF(ISERROR(VLOOKUP($G3029,素材規格!$A$1:$E$114,3,FALSE)),0,(VLOOKUP($G3029,素材規格!$A$1:$E$114,3,FALSE)))</f>
        <v>0</v>
      </c>
      <c r="J3029" s="19">
        <f>IF(ISERROR(VLOOKUP($I3029,素材規格!$A$1:$E$114,3,FALSE)),0,(VLOOKUP($I3029,素材規格!$A$1:$E$114,3,FALSE)))</f>
        <v>0</v>
      </c>
      <c r="K3029" s="5"/>
      <c r="L3029" s="2">
        <f>IF(ISERROR(VLOOKUP($K3029,素材規格!$A$1:$E$114,3,FALSE)),0,(VLOOKUP($K3029,素材規格!$A$1:$E$114,3,FALSE)))</f>
        <v>0</v>
      </c>
      <c r="M3029" s="5"/>
      <c r="N3029" s="2">
        <f>IF(ISERROR(VLOOKUP($M3029,素材規格!$A$1:$E$114,3,FALSE)),0,(VLOOKUP($M3029,素材規格!$A$1:$E$114,3,FALSE)))</f>
        <v>0</v>
      </c>
      <c r="O3029" s="5"/>
      <c r="P3029" s="2">
        <f>IF(ISERROR(VLOOKUP($O3029,素材規格!$A$1:$E$114,3,FALSE)),0,(VLOOKUP($O3029,素材規格!$A$1:$E$114,3,FALSE)))</f>
        <v>0</v>
      </c>
      <c r="Q3029" s="5"/>
      <c r="R3029" s="2">
        <f>IF(ISERROR(VLOOKUP($Q3029,素材規格!$A$1:$E$114,3,FALSE)),0,(VLOOKUP($Q3029,素材規格!$A$1:$E$114,3,FALSE)))</f>
        <v>0</v>
      </c>
      <c r="S3029" s="5"/>
      <c r="T3029" s="2">
        <f>IF(ISERROR(VLOOKUP($S3029,素材規格!$A$1:$E$114,3,FALSE)),0,(VLOOKUP($S3029,素材規格!$A$1:$E$114,3,FALSE)))</f>
        <v>0</v>
      </c>
      <c r="U3029" s="5"/>
      <c r="V3029" s="2">
        <f>IF(ISERROR(VLOOKUP($U3029,素材規格!$A$1:$E$114,3,FALSE)),0,(VLOOKUP($U3029,素材規格!$A$1:$E$114,3,FALSE)))</f>
        <v>0</v>
      </c>
      <c r="W3029" s="5"/>
      <c r="X3029" s="2">
        <f>IF(ISERROR(VLOOKUP($W3029,素材規格!$A$1:$E$114,3,FALSE)),0,(VLOOKUP($W3029,素材規格!$A$1:$E$114,3,FALSE)))</f>
        <v>0</v>
      </c>
      <c r="Y3029" s="5"/>
      <c r="Z3029" s="2">
        <f>IF(ISERROR(VLOOKUP($Y3029,素材規格!$A$1:$E$114,3,FALSE)),0,(VLOOKUP($Y3029,素材規格!$A$1:$E$114,3,FALSE)))</f>
        <v>0</v>
      </c>
      <c r="AA3029" s="5"/>
      <c r="AB3029" s="2">
        <f>IF(ISERROR(VLOOKUP($AA3029,素材規格!$A$1:$E$114,3,FALSE)),0,(VLOOKUP($AA3029,素材規格!$A$1:$E$114,3,FALSE)))</f>
        <v>0</v>
      </c>
      <c r="AC3029" s="5"/>
      <c r="AD3029" s="2">
        <f>IF(ISERROR(VLOOKUP($AC3029,素材規格!$A$1:$E$114,3,FALSE)),0,(VLOOKUP($AC3029,素材規格!$A$1:$E$114,3,FALSE)))</f>
        <v>0</v>
      </c>
      <c r="AE3029" s="5"/>
      <c r="AF3029" s="2">
        <f>IF(ISERROR(VLOOKUP($AE3029,素材規格!$A$1:$E$114,3,FALSE)),0,(VLOOKUP($AE3029,素材規格!$A$1:$E$114,3,FALSE)))</f>
        <v>0</v>
      </c>
      <c r="AG3029" s="14">
        <f t="shared" si="49"/>
        <v>0</v>
      </c>
      <c r="AH3029" s="2">
        <f>IF(ISERROR(VLOOKUP($C3029,素材規格!$A$1:$H$106,7,FALSE)),0,(VLOOKUP($C3029,素材規格!$A$1:$H$106,7,FALSE)))</f>
        <v>0</v>
      </c>
    </row>
    <row r="3030" spans="1:34">
      <c r="A3030" s="17">
        <f>IF(ISERROR(VLOOKUP($C3030,素材規格!$A$1:$E$114,5,FALSE)),0,(VLOOKUP($C3030,素材規格!$A$1:$E$114,5,FALSE)))</f>
        <v>0</v>
      </c>
      <c r="B3030" s="12"/>
      <c r="D3030" s="2">
        <f>IF(ISERROR(VLOOKUP($C3030,素材規格!$A$1:$E$114,3,FALSE)),0,(VLOOKUP($C3030,素材規格!$A$1:$E$114,3,FALSE)))</f>
        <v>0</v>
      </c>
      <c r="F3030" s="2">
        <f>IF(ISERROR(VLOOKUP($E3030,素材規格!$A$1:$E$114,3,FALSE)),0,(VLOOKUP($E3030,素材規格!$A$1:$E$114,3,FALSE)))</f>
        <v>0</v>
      </c>
      <c r="G3030" s="5"/>
      <c r="H3030" s="2">
        <f>IF(ISERROR(VLOOKUP($G3030,素材規格!$A$1:$E$114,3,FALSE)),0,(VLOOKUP($G3030,素材規格!$A$1:$E$114,3,FALSE)))</f>
        <v>0</v>
      </c>
      <c r="J3030" s="19">
        <f>IF(ISERROR(VLOOKUP($I3030,素材規格!$A$1:$E$114,3,FALSE)),0,(VLOOKUP($I3030,素材規格!$A$1:$E$114,3,FALSE)))</f>
        <v>0</v>
      </c>
      <c r="K3030" s="5"/>
      <c r="L3030" s="2">
        <f>IF(ISERROR(VLOOKUP($K3030,素材規格!$A$1:$E$114,3,FALSE)),0,(VLOOKUP($K3030,素材規格!$A$1:$E$114,3,FALSE)))</f>
        <v>0</v>
      </c>
      <c r="M3030" s="5"/>
      <c r="N3030" s="2">
        <f>IF(ISERROR(VLOOKUP($M3030,素材規格!$A$1:$E$114,3,FALSE)),0,(VLOOKUP($M3030,素材規格!$A$1:$E$114,3,FALSE)))</f>
        <v>0</v>
      </c>
      <c r="O3030" s="5"/>
      <c r="P3030" s="2">
        <f>IF(ISERROR(VLOOKUP($O3030,素材規格!$A$1:$E$114,3,FALSE)),0,(VLOOKUP($O3030,素材規格!$A$1:$E$114,3,FALSE)))</f>
        <v>0</v>
      </c>
      <c r="Q3030" s="5"/>
      <c r="R3030" s="2">
        <f>IF(ISERROR(VLOOKUP($Q3030,素材規格!$A$1:$E$114,3,FALSE)),0,(VLOOKUP($Q3030,素材規格!$A$1:$E$114,3,FALSE)))</f>
        <v>0</v>
      </c>
      <c r="S3030" s="5"/>
      <c r="T3030" s="2">
        <f>IF(ISERROR(VLOOKUP($S3030,素材規格!$A$1:$E$114,3,FALSE)),0,(VLOOKUP($S3030,素材規格!$A$1:$E$114,3,FALSE)))</f>
        <v>0</v>
      </c>
      <c r="U3030" s="5"/>
      <c r="V3030" s="2">
        <f>IF(ISERROR(VLOOKUP($U3030,素材規格!$A$1:$E$114,3,FALSE)),0,(VLOOKUP($U3030,素材規格!$A$1:$E$114,3,FALSE)))</f>
        <v>0</v>
      </c>
      <c r="W3030" s="5"/>
      <c r="X3030" s="2">
        <f>IF(ISERROR(VLOOKUP($W3030,素材規格!$A$1:$E$114,3,FALSE)),0,(VLOOKUP($W3030,素材規格!$A$1:$E$114,3,FALSE)))</f>
        <v>0</v>
      </c>
      <c r="Y3030" s="5"/>
      <c r="Z3030" s="2">
        <f>IF(ISERROR(VLOOKUP($Y3030,素材規格!$A$1:$E$114,3,FALSE)),0,(VLOOKUP($Y3030,素材規格!$A$1:$E$114,3,FALSE)))</f>
        <v>0</v>
      </c>
      <c r="AA3030" s="5"/>
      <c r="AB3030" s="2">
        <f>IF(ISERROR(VLOOKUP($AA3030,素材規格!$A$1:$E$114,3,FALSE)),0,(VLOOKUP($AA3030,素材規格!$A$1:$E$114,3,FALSE)))</f>
        <v>0</v>
      </c>
      <c r="AC3030" s="5"/>
      <c r="AD3030" s="2">
        <f>IF(ISERROR(VLOOKUP($AC3030,素材規格!$A$1:$E$114,3,FALSE)),0,(VLOOKUP($AC3030,素材規格!$A$1:$E$114,3,FALSE)))</f>
        <v>0</v>
      </c>
      <c r="AE3030" s="5"/>
      <c r="AF3030" s="2">
        <f>IF(ISERROR(VLOOKUP($AE3030,素材規格!$A$1:$E$114,3,FALSE)),0,(VLOOKUP($AE3030,素材規格!$A$1:$E$114,3,FALSE)))</f>
        <v>0</v>
      </c>
      <c r="AG3030" s="14">
        <f t="shared" si="49"/>
        <v>0</v>
      </c>
      <c r="AH3030" s="2">
        <f>IF(ISERROR(VLOOKUP($C3030,素材規格!$A$1:$H$106,7,FALSE)),0,(VLOOKUP($C3030,素材規格!$A$1:$H$106,7,FALSE)))</f>
        <v>0</v>
      </c>
    </row>
    <row r="3031" spans="1:34">
      <c r="A3031" s="17">
        <f>IF(ISERROR(VLOOKUP($C3031,素材規格!$A$1:$E$114,5,FALSE)),0,(VLOOKUP($C3031,素材規格!$A$1:$E$114,5,FALSE)))</f>
        <v>0</v>
      </c>
      <c r="B3031" s="12"/>
      <c r="D3031" s="2">
        <f>IF(ISERROR(VLOOKUP($C3031,素材規格!$A$1:$E$114,3,FALSE)),0,(VLOOKUP($C3031,素材規格!$A$1:$E$114,3,FALSE)))</f>
        <v>0</v>
      </c>
      <c r="F3031" s="2">
        <f>IF(ISERROR(VLOOKUP($E3031,素材規格!$A$1:$E$114,3,FALSE)),0,(VLOOKUP($E3031,素材規格!$A$1:$E$114,3,FALSE)))</f>
        <v>0</v>
      </c>
      <c r="G3031" s="5"/>
      <c r="H3031" s="2">
        <f>IF(ISERROR(VLOOKUP($G3031,素材規格!$A$1:$E$114,3,FALSE)),0,(VLOOKUP($G3031,素材規格!$A$1:$E$114,3,FALSE)))</f>
        <v>0</v>
      </c>
      <c r="J3031" s="19">
        <f>IF(ISERROR(VLOOKUP($I3031,素材規格!$A$1:$E$114,3,FALSE)),0,(VLOOKUP($I3031,素材規格!$A$1:$E$114,3,FALSE)))</f>
        <v>0</v>
      </c>
      <c r="K3031" s="5"/>
      <c r="L3031" s="2">
        <f>IF(ISERROR(VLOOKUP($K3031,素材規格!$A$1:$E$114,3,FALSE)),0,(VLOOKUP($K3031,素材規格!$A$1:$E$114,3,FALSE)))</f>
        <v>0</v>
      </c>
      <c r="M3031" s="5"/>
      <c r="N3031" s="2">
        <f>IF(ISERROR(VLOOKUP($M3031,素材規格!$A$1:$E$114,3,FALSE)),0,(VLOOKUP($M3031,素材規格!$A$1:$E$114,3,FALSE)))</f>
        <v>0</v>
      </c>
      <c r="O3031" s="5"/>
      <c r="P3031" s="2">
        <f>IF(ISERROR(VLOOKUP($O3031,素材規格!$A$1:$E$114,3,FALSE)),0,(VLOOKUP($O3031,素材規格!$A$1:$E$114,3,FALSE)))</f>
        <v>0</v>
      </c>
      <c r="Q3031" s="5"/>
      <c r="R3031" s="2">
        <f>IF(ISERROR(VLOOKUP($Q3031,素材規格!$A$1:$E$114,3,FALSE)),0,(VLOOKUP($Q3031,素材規格!$A$1:$E$114,3,FALSE)))</f>
        <v>0</v>
      </c>
      <c r="S3031" s="5"/>
      <c r="T3031" s="2">
        <f>IF(ISERROR(VLOOKUP($S3031,素材規格!$A$1:$E$114,3,FALSE)),0,(VLOOKUP($S3031,素材規格!$A$1:$E$114,3,FALSE)))</f>
        <v>0</v>
      </c>
      <c r="U3031" s="5"/>
      <c r="V3031" s="2">
        <f>IF(ISERROR(VLOOKUP($U3031,素材規格!$A$1:$E$114,3,FALSE)),0,(VLOOKUP($U3031,素材規格!$A$1:$E$114,3,FALSE)))</f>
        <v>0</v>
      </c>
      <c r="W3031" s="5"/>
      <c r="X3031" s="2">
        <f>IF(ISERROR(VLOOKUP($W3031,素材規格!$A$1:$E$114,3,FALSE)),0,(VLOOKUP($W3031,素材規格!$A$1:$E$114,3,FALSE)))</f>
        <v>0</v>
      </c>
      <c r="Y3031" s="5"/>
      <c r="Z3031" s="2">
        <f>IF(ISERROR(VLOOKUP($Y3031,素材規格!$A$1:$E$114,3,FALSE)),0,(VLOOKUP($Y3031,素材規格!$A$1:$E$114,3,FALSE)))</f>
        <v>0</v>
      </c>
      <c r="AA3031" s="5"/>
      <c r="AB3031" s="2">
        <f>IF(ISERROR(VLOOKUP($AA3031,素材規格!$A$1:$E$114,3,FALSE)),0,(VLOOKUP($AA3031,素材規格!$A$1:$E$114,3,FALSE)))</f>
        <v>0</v>
      </c>
      <c r="AC3031" s="5"/>
      <c r="AD3031" s="2">
        <f>IF(ISERROR(VLOOKUP($AC3031,素材規格!$A$1:$E$114,3,FALSE)),0,(VLOOKUP($AC3031,素材規格!$A$1:$E$114,3,FALSE)))</f>
        <v>0</v>
      </c>
      <c r="AE3031" s="5"/>
      <c r="AF3031" s="2">
        <f>IF(ISERROR(VLOOKUP($AE3031,素材規格!$A$1:$E$114,3,FALSE)),0,(VLOOKUP($AE3031,素材規格!$A$1:$E$114,3,FALSE)))</f>
        <v>0</v>
      </c>
      <c r="AG3031" s="14">
        <f t="shared" si="49"/>
        <v>0</v>
      </c>
      <c r="AH3031" s="2">
        <f>IF(ISERROR(VLOOKUP($C3031,素材規格!$A$1:$H$106,7,FALSE)),0,(VLOOKUP($C3031,素材規格!$A$1:$H$106,7,FALSE)))</f>
        <v>0</v>
      </c>
    </row>
    <row r="3032" spans="1:34">
      <c r="A3032" s="17">
        <f>IF(ISERROR(VLOOKUP($C3032,素材規格!$A$1:$E$114,5,FALSE)),0,(VLOOKUP($C3032,素材規格!$A$1:$E$114,5,FALSE)))</f>
        <v>0</v>
      </c>
      <c r="B3032" s="12"/>
      <c r="D3032" s="2">
        <f>IF(ISERROR(VLOOKUP($C3032,素材規格!$A$1:$E$114,3,FALSE)),0,(VLOOKUP($C3032,素材規格!$A$1:$E$114,3,FALSE)))</f>
        <v>0</v>
      </c>
      <c r="F3032" s="2">
        <f>IF(ISERROR(VLOOKUP($E3032,素材規格!$A$1:$E$114,3,FALSE)),0,(VLOOKUP($E3032,素材規格!$A$1:$E$114,3,FALSE)))</f>
        <v>0</v>
      </c>
      <c r="G3032" s="5"/>
      <c r="H3032" s="2">
        <f>IF(ISERROR(VLOOKUP($G3032,素材規格!$A$1:$E$114,3,FALSE)),0,(VLOOKUP($G3032,素材規格!$A$1:$E$114,3,FALSE)))</f>
        <v>0</v>
      </c>
      <c r="J3032" s="19">
        <f>IF(ISERROR(VLOOKUP($I3032,素材規格!$A$1:$E$114,3,FALSE)),0,(VLOOKUP($I3032,素材規格!$A$1:$E$114,3,FALSE)))</f>
        <v>0</v>
      </c>
      <c r="K3032" s="5"/>
      <c r="L3032" s="2">
        <f>IF(ISERROR(VLOOKUP($K3032,素材規格!$A$1:$E$114,3,FALSE)),0,(VLOOKUP($K3032,素材規格!$A$1:$E$114,3,FALSE)))</f>
        <v>0</v>
      </c>
      <c r="M3032" s="5"/>
      <c r="N3032" s="2">
        <f>IF(ISERROR(VLOOKUP($M3032,素材規格!$A$1:$E$114,3,FALSE)),0,(VLOOKUP($M3032,素材規格!$A$1:$E$114,3,FALSE)))</f>
        <v>0</v>
      </c>
      <c r="O3032" s="5"/>
      <c r="P3032" s="2">
        <f>IF(ISERROR(VLOOKUP($O3032,素材規格!$A$1:$E$114,3,FALSE)),0,(VLOOKUP($O3032,素材規格!$A$1:$E$114,3,FALSE)))</f>
        <v>0</v>
      </c>
      <c r="Q3032" s="5"/>
      <c r="R3032" s="2">
        <f>IF(ISERROR(VLOOKUP($Q3032,素材規格!$A$1:$E$114,3,FALSE)),0,(VLOOKUP($Q3032,素材規格!$A$1:$E$114,3,FALSE)))</f>
        <v>0</v>
      </c>
      <c r="S3032" s="5"/>
      <c r="T3032" s="2">
        <f>IF(ISERROR(VLOOKUP($S3032,素材規格!$A$1:$E$114,3,FALSE)),0,(VLOOKUP($S3032,素材規格!$A$1:$E$114,3,FALSE)))</f>
        <v>0</v>
      </c>
      <c r="U3032" s="5"/>
      <c r="V3032" s="2">
        <f>IF(ISERROR(VLOOKUP($U3032,素材規格!$A$1:$E$114,3,FALSE)),0,(VLOOKUP($U3032,素材規格!$A$1:$E$114,3,FALSE)))</f>
        <v>0</v>
      </c>
      <c r="W3032" s="5"/>
      <c r="X3032" s="2">
        <f>IF(ISERROR(VLOOKUP($W3032,素材規格!$A$1:$E$114,3,FALSE)),0,(VLOOKUP($W3032,素材規格!$A$1:$E$114,3,FALSE)))</f>
        <v>0</v>
      </c>
      <c r="Y3032" s="5"/>
      <c r="Z3032" s="2">
        <f>IF(ISERROR(VLOOKUP($Y3032,素材規格!$A$1:$E$114,3,FALSE)),0,(VLOOKUP($Y3032,素材規格!$A$1:$E$114,3,FALSE)))</f>
        <v>0</v>
      </c>
      <c r="AA3032" s="5"/>
      <c r="AB3032" s="2">
        <f>IF(ISERROR(VLOOKUP($AA3032,素材規格!$A$1:$E$114,3,FALSE)),0,(VLOOKUP($AA3032,素材規格!$A$1:$E$114,3,FALSE)))</f>
        <v>0</v>
      </c>
      <c r="AC3032" s="5"/>
      <c r="AD3032" s="2">
        <f>IF(ISERROR(VLOOKUP($AC3032,素材規格!$A$1:$E$114,3,FALSE)),0,(VLOOKUP($AC3032,素材規格!$A$1:$E$114,3,FALSE)))</f>
        <v>0</v>
      </c>
      <c r="AE3032" s="5"/>
      <c r="AF3032" s="2">
        <f>IF(ISERROR(VLOOKUP($AE3032,素材規格!$A$1:$E$114,3,FALSE)),0,(VLOOKUP($AE3032,素材規格!$A$1:$E$114,3,FALSE)))</f>
        <v>0</v>
      </c>
      <c r="AG3032" s="14">
        <f t="shared" si="49"/>
        <v>0</v>
      </c>
      <c r="AH3032" s="2">
        <f>IF(ISERROR(VLOOKUP($C3032,素材規格!$A$1:$H$106,7,FALSE)),0,(VLOOKUP($C3032,素材規格!$A$1:$H$106,7,FALSE)))</f>
        <v>0</v>
      </c>
    </row>
    <row r="3033" spans="1:34">
      <c r="A3033" s="17">
        <f>IF(ISERROR(VLOOKUP($C3033,素材規格!$A$1:$E$114,5,FALSE)),0,(VLOOKUP($C3033,素材規格!$A$1:$E$114,5,FALSE)))</f>
        <v>0</v>
      </c>
      <c r="B3033" s="12"/>
      <c r="D3033" s="2">
        <f>IF(ISERROR(VLOOKUP($C3033,素材規格!$A$1:$E$114,3,FALSE)),0,(VLOOKUP($C3033,素材規格!$A$1:$E$114,3,FALSE)))</f>
        <v>0</v>
      </c>
      <c r="F3033" s="2">
        <f>IF(ISERROR(VLOOKUP($E3033,素材規格!$A$1:$E$114,3,FALSE)),0,(VLOOKUP($E3033,素材規格!$A$1:$E$114,3,FALSE)))</f>
        <v>0</v>
      </c>
      <c r="G3033" s="5"/>
      <c r="H3033" s="2">
        <f>IF(ISERROR(VLOOKUP($G3033,素材規格!$A$1:$E$114,3,FALSE)),0,(VLOOKUP($G3033,素材規格!$A$1:$E$114,3,FALSE)))</f>
        <v>0</v>
      </c>
      <c r="J3033" s="19">
        <f>IF(ISERROR(VLOOKUP($I3033,素材規格!$A$1:$E$114,3,FALSE)),0,(VLOOKUP($I3033,素材規格!$A$1:$E$114,3,FALSE)))</f>
        <v>0</v>
      </c>
      <c r="K3033" s="5"/>
      <c r="L3033" s="2">
        <f>IF(ISERROR(VLOOKUP($K3033,素材規格!$A$1:$E$114,3,FALSE)),0,(VLOOKUP($K3033,素材規格!$A$1:$E$114,3,FALSE)))</f>
        <v>0</v>
      </c>
      <c r="M3033" s="5"/>
      <c r="N3033" s="2">
        <f>IF(ISERROR(VLOOKUP($M3033,素材規格!$A$1:$E$114,3,FALSE)),0,(VLOOKUP($M3033,素材規格!$A$1:$E$114,3,FALSE)))</f>
        <v>0</v>
      </c>
      <c r="O3033" s="5"/>
      <c r="P3033" s="2">
        <f>IF(ISERROR(VLOOKUP($O3033,素材規格!$A$1:$E$114,3,FALSE)),0,(VLOOKUP($O3033,素材規格!$A$1:$E$114,3,FALSE)))</f>
        <v>0</v>
      </c>
      <c r="Q3033" s="5"/>
      <c r="R3033" s="2">
        <f>IF(ISERROR(VLOOKUP($Q3033,素材規格!$A$1:$E$114,3,FALSE)),0,(VLOOKUP($Q3033,素材規格!$A$1:$E$114,3,FALSE)))</f>
        <v>0</v>
      </c>
      <c r="S3033" s="5"/>
      <c r="T3033" s="2">
        <f>IF(ISERROR(VLOOKUP($S3033,素材規格!$A$1:$E$114,3,FALSE)),0,(VLOOKUP($S3033,素材規格!$A$1:$E$114,3,FALSE)))</f>
        <v>0</v>
      </c>
      <c r="U3033" s="5"/>
      <c r="V3033" s="2">
        <f>IF(ISERROR(VLOOKUP($U3033,素材規格!$A$1:$E$114,3,FALSE)),0,(VLOOKUP($U3033,素材規格!$A$1:$E$114,3,FALSE)))</f>
        <v>0</v>
      </c>
      <c r="W3033" s="5"/>
      <c r="X3033" s="2">
        <f>IF(ISERROR(VLOOKUP($W3033,素材規格!$A$1:$E$114,3,FALSE)),0,(VLOOKUP($W3033,素材規格!$A$1:$E$114,3,FALSE)))</f>
        <v>0</v>
      </c>
      <c r="Y3033" s="5"/>
      <c r="Z3033" s="2">
        <f>IF(ISERROR(VLOOKUP($Y3033,素材規格!$A$1:$E$114,3,FALSE)),0,(VLOOKUP($Y3033,素材規格!$A$1:$E$114,3,FALSE)))</f>
        <v>0</v>
      </c>
      <c r="AA3033" s="5"/>
      <c r="AB3033" s="2">
        <f>IF(ISERROR(VLOOKUP($AA3033,素材規格!$A$1:$E$114,3,FALSE)),0,(VLOOKUP($AA3033,素材規格!$A$1:$E$114,3,FALSE)))</f>
        <v>0</v>
      </c>
      <c r="AC3033" s="5"/>
      <c r="AD3033" s="2">
        <f>IF(ISERROR(VLOOKUP($AC3033,素材規格!$A$1:$E$114,3,FALSE)),0,(VLOOKUP($AC3033,素材規格!$A$1:$E$114,3,FALSE)))</f>
        <v>0</v>
      </c>
      <c r="AE3033" s="5"/>
      <c r="AF3033" s="2">
        <f>IF(ISERROR(VLOOKUP($AE3033,素材規格!$A$1:$E$114,3,FALSE)),0,(VLOOKUP($AE3033,素材規格!$A$1:$E$114,3,FALSE)))</f>
        <v>0</v>
      </c>
      <c r="AG3033" s="14">
        <f t="shared" si="49"/>
        <v>0</v>
      </c>
      <c r="AH3033" s="2">
        <f>IF(ISERROR(VLOOKUP($C3033,素材規格!$A$1:$H$106,7,FALSE)),0,(VLOOKUP($C3033,素材規格!$A$1:$H$106,7,FALSE)))</f>
        <v>0</v>
      </c>
    </row>
    <row r="3034" spans="1:34">
      <c r="A3034" s="17">
        <f>IF(ISERROR(VLOOKUP($C3034,素材規格!$A$1:$E$114,5,FALSE)),0,(VLOOKUP($C3034,素材規格!$A$1:$E$114,5,FALSE)))</f>
        <v>0</v>
      </c>
      <c r="B3034" s="12"/>
      <c r="D3034" s="2">
        <f>IF(ISERROR(VLOOKUP($C3034,素材規格!$A$1:$E$114,3,FALSE)),0,(VLOOKUP($C3034,素材規格!$A$1:$E$114,3,FALSE)))</f>
        <v>0</v>
      </c>
      <c r="F3034" s="2">
        <f>IF(ISERROR(VLOOKUP($E3034,素材規格!$A$1:$E$114,3,FALSE)),0,(VLOOKUP($E3034,素材規格!$A$1:$E$114,3,FALSE)))</f>
        <v>0</v>
      </c>
      <c r="G3034" s="5"/>
      <c r="H3034" s="2">
        <f>IF(ISERROR(VLOOKUP($G3034,素材規格!$A$1:$E$114,3,FALSE)),0,(VLOOKUP($G3034,素材規格!$A$1:$E$114,3,FALSE)))</f>
        <v>0</v>
      </c>
      <c r="J3034" s="19">
        <f>IF(ISERROR(VLOOKUP($I3034,素材規格!$A$1:$E$114,3,FALSE)),0,(VLOOKUP($I3034,素材規格!$A$1:$E$114,3,FALSE)))</f>
        <v>0</v>
      </c>
      <c r="K3034" s="5"/>
      <c r="L3034" s="2">
        <f>IF(ISERROR(VLOOKUP($K3034,素材規格!$A$1:$E$114,3,FALSE)),0,(VLOOKUP($K3034,素材規格!$A$1:$E$114,3,FALSE)))</f>
        <v>0</v>
      </c>
      <c r="M3034" s="5"/>
      <c r="N3034" s="2">
        <f>IF(ISERROR(VLOOKUP($M3034,素材規格!$A$1:$E$114,3,FALSE)),0,(VLOOKUP($M3034,素材規格!$A$1:$E$114,3,FALSE)))</f>
        <v>0</v>
      </c>
      <c r="O3034" s="5"/>
      <c r="P3034" s="2">
        <f>IF(ISERROR(VLOOKUP($O3034,素材規格!$A$1:$E$114,3,FALSE)),0,(VLOOKUP($O3034,素材規格!$A$1:$E$114,3,FALSE)))</f>
        <v>0</v>
      </c>
      <c r="Q3034" s="5"/>
      <c r="R3034" s="2">
        <f>IF(ISERROR(VLOOKUP($Q3034,素材規格!$A$1:$E$114,3,FALSE)),0,(VLOOKUP($Q3034,素材規格!$A$1:$E$114,3,FALSE)))</f>
        <v>0</v>
      </c>
      <c r="S3034" s="5"/>
      <c r="T3034" s="2">
        <f>IF(ISERROR(VLOOKUP($S3034,素材規格!$A$1:$E$114,3,FALSE)),0,(VLOOKUP($S3034,素材規格!$A$1:$E$114,3,FALSE)))</f>
        <v>0</v>
      </c>
      <c r="U3034" s="5"/>
      <c r="V3034" s="2">
        <f>IF(ISERROR(VLOOKUP($U3034,素材規格!$A$1:$E$114,3,FALSE)),0,(VLOOKUP($U3034,素材規格!$A$1:$E$114,3,FALSE)))</f>
        <v>0</v>
      </c>
      <c r="W3034" s="5"/>
      <c r="X3034" s="2">
        <f>IF(ISERROR(VLOOKUP($W3034,素材規格!$A$1:$E$114,3,FALSE)),0,(VLOOKUP($W3034,素材規格!$A$1:$E$114,3,FALSE)))</f>
        <v>0</v>
      </c>
      <c r="Y3034" s="5"/>
      <c r="Z3034" s="2">
        <f>IF(ISERROR(VLOOKUP($Y3034,素材規格!$A$1:$E$114,3,FALSE)),0,(VLOOKUP($Y3034,素材規格!$A$1:$E$114,3,FALSE)))</f>
        <v>0</v>
      </c>
      <c r="AA3034" s="5"/>
      <c r="AB3034" s="2">
        <f>IF(ISERROR(VLOOKUP($AA3034,素材規格!$A$1:$E$114,3,FALSE)),0,(VLOOKUP($AA3034,素材規格!$A$1:$E$114,3,FALSE)))</f>
        <v>0</v>
      </c>
      <c r="AC3034" s="5"/>
      <c r="AD3034" s="2">
        <f>IF(ISERROR(VLOOKUP($AC3034,素材規格!$A$1:$E$114,3,FALSE)),0,(VLOOKUP($AC3034,素材規格!$A$1:$E$114,3,FALSE)))</f>
        <v>0</v>
      </c>
      <c r="AE3034" s="5"/>
      <c r="AF3034" s="2">
        <f>IF(ISERROR(VLOOKUP($AE3034,素材規格!$A$1:$E$114,3,FALSE)),0,(VLOOKUP($AE3034,素材規格!$A$1:$E$114,3,FALSE)))</f>
        <v>0</v>
      </c>
      <c r="AG3034" s="14">
        <f t="shared" si="49"/>
        <v>0</v>
      </c>
      <c r="AH3034" s="2">
        <f>IF(ISERROR(VLOOKUP($C3034,素材規格!$A$1:$H$106,7,FALSE)),0,(VLOOKUP($C3034,素材規格!$A$1:$H$106,7,FALSE)))</f>
        <v>0</v>
      </c>
    </row>
    <row r="3035" spans="1:34">
      <c r="A3035" s="17">
        <f>IF(ISERROR(VLOOKUP($C3035,素材規格!$A$1:$E$114,5,FALSE)),0,(VLOOKUP($C3035,素材規格!$A$1:$E$114,5,FALSE)))</f>
        <v>0</v>
      </c>
      <c r="B3035" s="12"/>
      <c r="D3035" s="2">
        <f>IF(ISERROR(VLOOKUP($C3035,素材規格!$A$1:$E$114,3,FALSE)),0,(VLOOKUP($C3035,素材規格!$A$1:$E$114,3,FALSE)))</f>
        <v>0</v>
      </c>
      <c r="F3035" s="2">
        <f>IF(ISERROR(VLOOKUP($E3035,素材規格!$A$1:$E$114,3,FALSE)),0,(VLOOKUP($E3035,素材規格!$A$1:$E$114,3,FALSE)))</f>
        <v>0</v>
      </c>
      <c r="G3035" s="5"/>
      <c r="H3035" s="2">
        <f>IF(ISERROR(VLOOKUP($G3035,素材規格!$A$1:$E$114,3,FALSE)),0,(VLOOKUP($G3035,素材規格!$A$1:$E$114,3,FALSE)))</f>
        <v>0</v>
      </c>
      <c r="J3035" s="19">
        <f>IF(ISERROR(VLOOKUP($I3035,素材規格!$A$1:$E$114,3,FALSE)),0,(VLOOKUP($I3035,素材規格!$A$1:$E$114,3,FALSE)))</f>
        <v>0</v>
      </c>
      <c r="K3035" s="5"/>
      <c r="L3035" s="2">
        <f>IF(ISERROR(VLOOKUP($K3035,素材規格!$A$1:$E$114,3,FALSE)),0,(VLOOKUP($K3035,素材規格!$A$1:$E$114,3,FALSE)))</f>
        <v>0</v>
      </c>
      <c r="M3035" s="5"/>
      <c r="N3035" s="2">
        <f>IF(ISERROR(VLOOKUP($M3035,素材規格!$A$1:$E$114,3,FALSE)),0,(VLOOKUP($M3035,素材規格!$A$1:$E$114,3,FALSE)))</f>
        <v>0</v>
      </c>
      <c r="O3035" s="5"/>
      <c r="P3035" s="2">
        <f>IF(ISERROR(VLOOKUP($O3035,素材規格!$A$1:$E$114,3,FALSE)),0,(VLOOKUP($O3035,素材規格!$A$1:$E$114,3,FALSE)))</f>
        <v>0</v>
      </c>
      <c r="Q3035" s="5"/>
      <c r="R3035" s="2">
        <f>IF(ISERROR(VLOOKUP($Q3035,素材規格!$A$1:$E$114,3,FALSE)),0,(VLOOKUP($Q3035,素材規格!$A$1:$E$114,3,FALSE)))</f>
        <v>0</v>
      </c>
      <c r="S3035" s="5"/>
      <c r="T3035" s="2">
        <f>IF(ISERROR(VLOOKUP($S3035,素材規格!$A$1:$E$114,3,FALSE)),0,(VLOOKUP($S3035,素材規格!$A$1:$E$114,3,FALSE)))</f>
        <v>0</v>
      </c>
      <c r="U3035" s="5"/>
      <c r="V3035" s="2">
        <f>IF(ISERROR(VLOOKUP($U3035,素材規格!$A$1:$E$114,3,FALSE)),0,(VLOOKUP($U3035,素材規格!$A$1:$E$114,3,FALSE)))</f>
        <v>0</v>
      </c>
      <c r="W3035" s="5"/>
      <c r="X3035" s="2">
        <f>IF(ISERROR(VLOOKUP($W3035,素材規格!$A$1:$E$114,3,FALSE)),0,(VLOOKUP($W3035,素材規格!$A$1:$E$114,3,FALSE)))</f>
        <v>0</v>
      </c>
      <c r="Y3035" s="5"/>
      <c r="Z3035" s="2">
        <f>IF(ISERROR(VLOOKUP($Y3035,素材規格!$A$1:$E$114,3,FALSE)),0,(VLOOKUP($Y3035,素材規格!$A$1:$E$114,3,FALSE)))</f>
        <v>0</v>
      </c>
      <c r="AA3035" s="5"/>
      <c r="AB3035" s="2">
        <f>IF(ISERROR(VLOOKUP($AA3035,素材規格!$A$1:$E$114,3,FALSE)),0,(VLOOKUP($AA3035,素材規格!$A$1:$E$114,3,FALSE)))</f>
        <v>0</v>
      </c>
      <c r="AC3035" s="5"/>
      <c r="AD3035" s="2">
        <f>IF(ISERROR(VLOOKUP($AC3035,素材規格!$A$1:$E$114,3,FALSE)),0,(VLOOKUP($AC3035,素材規格!$A$1:$E$114,3,FALSE)))</f>
        <v>0</v>
      </c>
      <c r="AE3035" s="5"/>
      <c r="AF3035" s="2">
        <f>IF(ISERROR(VLOOKUP($AE3035,素材規格!$A$1:$E$114,3,FALSE)),0,(VLOOKUP($AE3035,素材規格!$A$1:$E$114,3,FALSE)))</f>
        <v>0</v>
      </c>
      <c r="AG3035" s="14">
        <f t="shared" ref="AG3035:AG3098" si="50">B3035-D3035-F3035-H3035-J3035-L3035-N3035-P3035-R3035-T3035</f>
        <v>0</v>
      </c>
      <c r="AH3035" s="2">
        <f>IF(ISERROR(VLOOKUP($C3035,素材規格!$A$1:$H$106,7,FALSE)),0,(VLOOKUP($C3035,素材規格!$A$1:$H$106,7,FALSE)))</f>
        <v>0</v>
      </c>
    </row>
    <row r="3036" spans="1:34">
      <c r="A3036" s="17">
        <f>IF(ISERROR(VLOOKUP($C3036,素材規格!$A$1:$E$114,5,FALSE)),0,(VLOOKUP($C3036,素材規格!$A$1:$E$114,5,FALSE)))</f>
        <v>0</v>
      </c>
      <c r="B3036" s="12"/>
      <c r="D3036" s="2">
        <f>IF(ISERROR(VLOOKUP($C3036,素材規格!$A$1:$E$114,3,FALSE)),0,(VLOOKUP($C3036,素材規格!$A$1:$E$114,3,FALSE)))</f>
        <v>0</v>
      </c>
      <c r="F3036" s="2">
        <f>IF(ISERROR(VLOOKUP($E3036,素材規格!$A$1:$E$114,3,FALSE)),0,(VLOOKUP($E3036,素材規格!$A$1:$E$114,3,FALSE)))</f>
        <v>0</v>
      </c>
      <c r="G3036" s="5"/>
      <c r="H3036" s="2">
        <f>IF(ISERROR(VLOOKUP($G3036,素材規格!$A$1:$E$114,3,FALSE)),0,(VLOOKUP($G3036,素材規格!$A$1:$E$114,3,FALSE)))</f>
        <v>0</v>
      </c>
      <c r="J3036" s="19">
        <f>IF(ISERROR(VLOOKUP($I3036,素材規格!$A$1:$E$114,3,FALSE)),0,(VLOOKUP($I3036,素材規格!$A$1:$E$114,3,FALSE)))</f>
        <v>0</v>
      </c>
      <c r="K3036" s="5"/>
      <c r="L3036" s="2">
        <f>IF(ISERROR(VLOOKUP($K3036,素材規格!$A$1:$E$114,3,FALSE)),0,(VLOOKUP($K3036,素材規格!$A$1:$E$114,3,FALSE)))</f>
        <v>0</v>
      </c>
      <c r="M3036" s="5"/>
      <c r="N3036" s="2">
        <f>IF(ISERROR(VLOOKUP($M3036,素材規格!$A$1:$E$114,3,FALSE)),0,(VLOOKUP($M3036,素材規格!$A$1:$E$114,3,FALSE)))</f>
        <v>0</v>
      </c>
      <c r="O3036" s="5"/>
      <c r="P3036" s="2">
        <f>IF(ISERROR(VLOOKUP($O3036,素材規格!$A$1:$E$114,3,FALSE)),0,(VLOOKUP($O3036,素材規格!$A$1:$E$114,3,FALSE)))</f>
        <v>0</v>
      </c>
      <c r="Q3036" s="5"/>
      <c r="R3036" s="2">
        <f>IF(ISERROR(VLOOKUP($Q3036,素材規格!$A$1:$E$114,3,FALSE)),0,(VLOOKUP($Q3036,素材規格!$A$1:$E$114,3,FALSE)))</f>
        <v>0</v>
      </c>
      <c r="S3036" s="5"/>
      <c r="T3036" s="2">
        <f>IF(ISERROR(VLOOKUP($S3036,素材規格!$A$1:$E$114,3,FALSE)),0,(VLOOKUP($S3036,素材規格!$A$1:$E$114,3,FALSE)))</f>
        <v>0</v>
      </c>
      <c r="U3036" s="5"/>
      <c r="V3036" s="2">
        <f>IF(ISERROR(VLOOKUP($U3036,素材規格!$A$1:$E$114,3,FALSE)),0,(VLOOKUP($U3036,素材規格!$A$1:$E$114,3,FALSE)))</f>
        <v>0</v>
      </c>
      <c r="W3036" s="5"/>
      <c r="X3036" s="2">
        <f>IF(ISERROR(VLOOKUP($W3036,素材規格!$A$1:$E$114,3,FALSE)),0,(VLOOKUP($W3036,素材規格!$A$1:$E$114,3,FALSE)))</f>
        <v>0</v>
      </c>
      <c r="Y3036" s="5"/>
      <c r="Z3036" s="2">
        <f>IF(ISERROR(VLOOKUP($Y3036,素材規格!$A$1:$E$114,3,FALSE)),0,(VLOOKUP($Y3036,素材規格!$A$1:$E$114,3,FALSE)))</f>
        <v>0</v>
      </c>
      <c r="AA3036" s="5"/>
      <c r="AB3036" s="2">
        <f>IF(ISERROR(VLOOKUP($AA3036,素材規格!$A$1:$E$114,3,FALSE)),0,(VLOOKUP($AA3036,素材規格!$A$1:$E$114,3,FALSE)))</f>
        <v>0</v>
      </c>
      <c r="AC3036" s="5"/>
      <c r="AD3036" s="2">
        <f>IF(ISERROR(VLOOKUP($AC3036,素材規格!$A$1:$E$114,3,FALSE)),0,(VLOOKUP($AC3036,素材規格!$A$1:$E$114,3,FALSE)))</f>
        <v>0</v>
      </c>
      <c r="AE3036" s="5"/>
      <c r="AF3036" s="2">
        <f>IF(ISERROR(VLOOKUP($AE3036,素材規格!$A$1:$E$114,3,FALSE)),0,(VLOOKUP($AE3036,素材規格!$A$1:$E$114,3,FALSE)))</f>
        <v>0</v>
      </c>
      <c r="AG3036" s="14">
        <f t="shared" si="50"/>
        <v>0</v>
      </c>
      <c r="AH3036" s="2">
        <f>IF(ISERROR(VLOOKUP($C3036,素材規格!$A$1:$H$106,7,FALSE)),0,(VLOOKUP($C3036,素材規格!$A$1:$H$106,7,FALSE)))</f>
        <v>0</v>
      </c>
    </row>
    <row r="3037" spans="1:34">
      <c r="A3037" s="17">
        <f>IF(ISERROR(VLOOKUP($C3037,素材規格!$A$1:$E$114,5,FALSE)),0,(VLOOKUP($C3037,素材規格!$A$1:$E$114,5,FALSE)))</f>
        <v>0</v>
      </c>
      <c r="B3037" s="12"/>
      <c r="D3037" s="2">
        <f>IF(ISERROR(VLOOKUP($C3037,素材規格!$A$1:$E$114,3,FALSE)),0,(VLOOKUP($C3037,素材規格!$A$1:$E$114,3,FALSE)))</f>
        <v>0</v>
      </c>
      <c r="F3037" s="2">
        <f>IF(ISERROR(VLOOKUP($E3037,素材規格!$A$1:$E$114,3,FALSE)),0,(VLOOKUP($E3037,素材規格!$A$1:$E$114,3,FALSE)))</f>
        <v>0</v>
      </c>
      <c r="G3037" s="5"/>
      <c r="H3037" s="2">
        <f>IF(ISERROR(VLOOKUP($G3037,素材規格!$A$1:$E$114,3,FALSE)),0,(VLOOKUP($G3037,素材規格!$A$1:$E$114,3,FALSE)))</f>
        <v>0</v>
      </c>
      <c r="J3037" s="19">
        <f>IF(ISERROR(VLOOKUP($I3037,素材規格!$A$1:$E$114,3,FALSE)),0,(VLOOKUP($I3037,素材規格!$A$1:$E$114,3,FALSE)))</f>
        <v>0</v>
      </c>
      <c r="K3037" s="5"/>
      <c r="L3037" s="2">
        <f>IF(ISERROR(VLOOKUP($K3037,素材規格!$A$1:$E$114,3,FALSE)),0,(VLOOKUP($K3037,素材規格!$A$1:$E$114,3,FALSE)))</f>
        <v>0</v>
      </c>
      <c r="M3037" s="5"/>
      <c r="N3037" s="2">
        <f>IF(ISERROR(VLOOKUP($M3037,素材規格!$A$1:$E$114,3,FALSE)),0,(VLOOKUP($M3037,素材規格!$A$1:$E$114,3,FALSE)))</f>
        <v>0</v>
      </c>
      <c r="O3037" s="5"/>
      <c r="P3037" s="2">
        <f>IF(ISERROR(VLOOKUP($O3037,素材規格!$A$1:$E$114,3,FALSE)),0,(VLOOKUP($O3037,素材規格!$A$1:$E$114,3,FALSE)))</f>
        <v>0</v>
      </c>
      <c r="Q3037" s="5"/>
      <c r="R3037" s="2">
        <f>IF(ISERROR(VLOOKUP($Q3037,素材規格!$A$1:$E$114,3,FALSE)),0,(VLOOKUP($Q3037,素材規格!$A$1:$E$114,3,FALSE)))</f>
        <v>0</v>
      </c>
      <c r="S3037" s="5"/>
      <c r="T3037" s="2">
        <f>IF(ISERROR(VLOOKUP($S3037,素材規格!$A$1:$E$114,3,FALSE)),0,(VLOOKUP($S3037,素材規格!$A$1:$E$114,3,FALSE)))</f>
        <v>0</v>
      </c>
      <c r="U3037" s="5"/>
      <c r="V3037" s="2">
        <f>IF(ISERROR(VLOOKUP($U3037,素材規格!$A$1:$E$114,3,FALSE)),0,(VLOOKUP($U3037,素材規格!$A$1:$E$114,3,FALSE)))</f>
        <v>0</v>
      </c>
      <c r="W3037" s="5"/>
      <c r="X3037" s="2">
        <f>IF(ISERROR(VLOOKUP($W3037,素材規格!$A$1:$E$114,3,FALSE)),0,(VLOOKUP($W3037,素材規格!$A$1:$E$114,3,FALSE)))</f>
        <v>0</v>
      </c>
      <c r="Y3037" s="5"/>
      <c r="Z3037" s="2">
        <f>IF(ISERROR(VLOOKUP($Y3037,素材規格!$A$1:$E$114,3,FALSE)),0,(VLOOKUP($Y3037,素材規格!$A$1:$E$114,3,FALSE)))</f>
        <v>0</v>
      </c>
      <c r="AA3037" s="5"/>
      <c r="AB3037" s="2">
        <f>IF(ISERROR(VLOOKUP($AA3037,素材規格!$A$1:$E$114,3,FALSE)),0,(VLOOKUP($AA3037,素材規格!$A$1:$E$114,3,FALSE)))</f>
        <v>0</v>
      </c>
      <c r="AC3037" s="5"/>
      <c r="AD3037" s="2">
        <f>IF(ISERROR(VLOOKUP($AC3037,素材規格!$A$1:$E$114,3,FALSE)),0,(VLOOKUP($AC3037,素材規格!$A$1:$E$114,3,FALSE)))</f>
        <v>0</v>
      </c>
      <c r="AE3037" s="5"/>
      <c r="AF3037" s="2">
        <f>IF(ISERROR(VLOOKUP($AE3037,素材規格!$A$1:$E$114,3,FALSE)),0,(VLOOKUP($AE3037,素材規格!$A$1:$E$114,3,FALSE)))</f>
        <v>0</v>
      </c>
      <c r="AG3037" s="14">
        <f t="shared" si="50"/>
        <v>0</v>
      </c>
      <c r="AH3037" s="2">
        <f>IF(ISERROR(VLOOKUP($C3037,素材規格!$A$1:$H$106,7,FALSE)),0,(VLOOKUP($C3037,素材規格!$A$1:$H$106,7,FALSE)))</f>
        <v>0</v>
      </c>
    </row>
    <row r="3038" spans="1:34">
      <c r="A3038" s="17">
        <f>IF(ISERROR(VLOOKUP($C3038,素材規格!$A$1:$E$114,5,FALSE)),0,(VLOOKUP($C3038,素材規格!$A$1:$E$114,5,FALSE)))</f>
        <v>0</v>
      </c>
      <c r="B3038" s="12"/>
      <c r="D3038" s="2">
        <f>IF(ISERROR(VLOOKUP($C3038,素材規格!$A$1:$E$114,3,FALSE)),0,(VLOOKUP($C3038,素材規格!$A$1:$E$114,3,FALSE)))</f>
        <v>0</v>
      </c>
      <c r="F3038" s="2">
        <f>IF(ISERROR(VLOOKUP($E3038,素材規格!$A$1:$E$114,3,FALSE)),0,(VLOOKUP($E3038,素材規格!$A$1:$E$114,3,FALSE)))</f>
        <v>0</v>
      </c>
      <c r="G3038" s="5"/>
      <c r="H3038" s="2">
        <f>IF(ISERROR(VLOOKUP($G3038,素材規格!$A$1:$E$114,3,FALSE)),0,(VLOOKUP($G3038,素材規格!$A$1:$E$114,3,FALSE)))</f>
        <v>0</v>
      </c>
      <c r="J3038" s="19">
        <f>IF(ISERROR(VLOOKUP($I3038,素材規格!$A$1:$E$114,3,FALSE)),0,(VLOOKUP($I3038,素材規格!$A$1:$E$114,3,FALSE)))</f>
        <v>0</v>
      </c>
      <c r="K3038" s="5"/>
      <c r="L3038" s="2">
        <f>IF(ISERROR(VLOOKUP($K3038,素材規格!$A$1:$E$114,3,FALSE)),0,(VLOOKUP($K3038,素材規格!$A$1:$E$114,3,FALSE)))</f>
        <v>0</v>
      </c>
      <c r="M3038" s="5"/>
      <c r="N3038" s="2">
        <f>IF(ISERROR(VLOOKUP($M3038,素材規格!$A$1:$E$114,3,FALSE)),0,(VLOOKUP($M3038,素材規格!$A$1:$E$114,3,FALSE)))</f>
        <v>0</v>
      </c>
      <c r="O3038" s="5"/>
      <c r="P3038" s="2">
        <f>IF(ISERROR(VLOOKUP($O3038,素材規格!$A$1:$E$114,3,FALSE)),0,(VLOOKUP($O3038,素材規格!$A$1:$E$114,3,FALSE)))</f>
        <v>0</v>
      </c>
      <c r="Q3038" s="5"/>
      <c r="R3038" s="2">
        <f>IF(ISERROR(VLOOKUP($Q3038,素材規格!$A$1:$E$114,3,FALSE)),0,(VLOOKUP($Q3038,素材規格!$A$1:$E$114,3,FALSE)))</f>
        <v>0</v>
      </c>
      <c r="S3038" s="5"/>
      <c r="T3038" s="2">
        <f>IF(ISERROR(VLOOKUP($S3038,素材規格!$A$1:$E$114,3,FALSE)),0,(VLOOKUP($S3038,素材規格!$A$1:$E$114,3,FALSE)))</f>
        <v>0</v>
      </c>
      <c r="U3038" s="5"/>
      <c r="V3038" s="2">
        <f>IF(ISERROR(VLOOKUP($U3038,素材規格!$A$1:$E$114,3,FALSE)),0,(VLOOKUP($U3038,素材規格!$A$1:$E$114,3,FALSE)))</f>
        <v>0</v>
      </c>
      <c r="W3038" s="5"/>
      <c r="X3038" s="2">
        <f>IF(ISERROR(VLOOKUP($W3038,素材規格!$A$1:$E$114,3,FALSE)),0,(VLOOKUP($W3038,素材規格!$A$1:$E$114,3,FALSE)))</f>
        <v>0</v>
      </c>
      <c r="Y3038" s="5"/>
      <c r="Z3038" s="2">
        <f>IF(ISERROR(VLOOKUP($Y3038,素材規格!$A$1:$E$114,3,FALSE)),0,(VLOOKUP($Y3038,素材規格!$A$1:$E$114,3,FALSE)))</f>
        <v>0</v>
      </c>
      <c r="AA3038" s="5"/>
      <c r="AB3038" s="2">
        <f>IF(ISERROR(VLOOKUP($AA3038,素材規格!$A$1:$E$114,3,FALSE)),0,(VLOOKUP($AA3038,素材規格!$A$1:$E$114,3,FALSE)))</f>
        <v>0</v>
      </c>
      <c r="AC3038" s="5"/>
      <c r="AD3038" s="2">
        <f>IF(ISERROR(VLOOKUP($AC3038,素材規格!$A$1:$E$114,3,FALSE)),0,(VLOOKUP($AC3038,素材規格!$A$1:$E$114,3,FALSE)))</f>
        <v>0</v>
      </c>
      <c r="AE3038" s="5"/>
      <c r="AF3038" s="2">
        <f>IF(ISERROR(VLOOKUP($AE3038,素材規格!$A$1:$E$114,3,FALSE)),0,(VLOOKUP($AE3038,素材規格!$A$1:$E$114,3,FALSE)))</f>
        <v>0</v>
      </c>
      <c r="AG3038" s="14">
        <f t="shared" si="50"/>
        <v>0</v>
      </c>
      <c r="AH3038" s="2">
        <f>IF(ISERROR(VLOOKUP($C3038,素材規格!$A$1:$H$106,7,FALSE)),0,(VLOOKUP($C3038,素材規格!$A$1:$H$106,7,FALSE)))</f>
        <v>0</v>
      </c>
    </row>
    <row r="3039" spans="1:34">
      <c r="A3039" s="17">
        <f>IF(ISERROR(VLOOKUP($C3039,素材規格!$A$1:$E$114,5,FALSE)),0,(VLOOKUP($C3039,素材規格!$A$1:$E$114,5,FALSE)))</f>
        <v>0</v>
      </c>
      <c r="B3039" s="12"/>
      <c r="D3039" s="2">
        <f>IF(ISERROR(VLOOKUP($C3039,素材規格!$A$1:$E$114,3,FALSE)),0,(VLOOKUP($C3039,素材規格!$A$1:$E$114,3,FALSE)))</f>
        <v>0</v>
      </c>
      <c r="F3039" s="2">
        <f>IF(ISERROR(VLOOKUP($E3039,素材規格!$A$1:$E$114,3,FALSE)),0,(VLOOKUP($E3039,素材規格!$A$1:$E$114,3,FALSE)))</f>
        <v>0</v>
      </c>
      <c r="G3039" s="5"/>
      <c r="H3039" s="2">
        <f>IF(ISERROR(VLOOKUP($G3039,素材規格!$A$1:$E$114,3,FALSE)),0,(VLOOKUP($G3039,素材規格!$A$1:$E$114,3,FALSE)))</f>
        <v>0</v>
      </c>
      <c r="J3039" s="19">
        <f>IF(ISERROR(VLOOKUP($I3039,素材規格!$A$1:$E$114,3,FALSE)),0,(VLOOKUP($I3039,素材規格!$A$1:$E$114,3,FALSE)))</f>
        <v>0</v>
      </c>
      <c r="K3039" s="5"/>
      <c r="L3039" s="2">
        <f>IF(ISERROR(VLOOKUP($K3039,素材規格!$A$1:$E$114,3,FALSE)),0,(VLOOKUP($K3039,素材規格!$A$1:$E$114,3,FALSE)))</f>
        <v>0</v>
      </c>
      <c r="M3039" s="5"/>
      <c r="N3039" s="2">
        <f>IF(ISERROR(VLOOKUP($M3039,素材規格!$A$1:$E$114,3,FALSE)),0,(VLOOKUP($M3039,素材規格!$A$1:$E$114,3,FALSE)))</f>
        <v>0</v>
      </c>
      <c r="O3039" s="5"/>
      <c r="P3039" s="2">
        <f>IF(ISERROR(VLOOKUP($O3039,素材規格!$A$1:$E$114,3,FALSE)),0,(VLOOKUP($O3039,素材規格!$A$1:$E$114,3,FALSE)))</f>
        <v>0</v>
      </c>
      <c r="Q3039" s="5"/>
      <c r="R3039" s="2">
        <f>IF(ISERROR(VLOOKUP($Q3039,素材規格!$A$1:$E$114,3,FALSE)),0,(VLOOKUP($Q3039,素材規格!$A$1:$E$114,3,FALSE)))</f>
        <v>0</v>
      </c>
      <c r="S3039" s="5"/>
      <c r="T3039" s="2">
        <f>IF(ISERROR(VLOOKUP($S3039,素材規格!$A$1:$E$114,3,FALSE)),0,(VLOOKUP($S3039,素材規格!$A$1:$E$114,3,FALSE)))</f>
        <v>0</v>
      </c>
      <c r="U3039" s="5"/>
      <c r="V3039" s="2">
        <f>IF(ISERROR(VLOOKUP($U3039,素材規格!$A$1:$E$114,3,FALSE)),0,(VLOOKUP($U3039,素材規格!$A$1:$E$114,3,FALSE)))</f>
        <v>0</v>
      </c>
      <c r="W3039" s="5"/>
      <c r="X3039" s="2">
        <f>IF(ISERROR(VLOOKUP($W3039,素材規格!$A$1:$E$114,3,FALSE)),0,(VLOOKUP($W3039,素材規格!$A$1:$E$114,3,FALSE)))</f>
        <v>0</v>
      </c>
      <c r="Y3039" s="5"/>
      <c r="Z3039" s="2">
        <f>IF(ISERROR(VLOOKUP($Y3039,素材規格!$A$1:$E$114,3,FALSE)),0,(VLOOKUP($Y3039,素材規格!$A$1:$E$114,3,FALSE)))</f>
        <v>0</v>
      </c>
      <c r="AA3039" s="5"/>
      <c r="AB3039" s="2">
        <f>IF(ISERROR(VLOOKUP($AA3039,素材規格!$A$1:$E$114,3,FALSE)),0,(VLOOKUP($AA3039,素材規格!$A$1:$E$114,3,FALSE)))</f>
        <v>0</v>
      </c>
      <c r="AC3039" s="5"/>
      <c r="AD3039" s="2">
        <f>IF(ISERROR(VLOOKUP($AC3039,素材規格!$A$1:$E$114,3,FALSE)),0,(VLOOKUP($AC3039,素材規格!$A$1:$E$114,3,FALSE)))</f>
        <v>0</v>
      </c>
      <c r="AE3039" s="5"/>
      <c r="AF3039" s="2">
        <f>IF(ISERROR(VLOOKUP($AE3039,素材規格!$A$1:$E$114,3,FALSE)),0,(VLOOKUP($AE3039,素材規格!$A$1:$E$114,3,FALSE)))</f>
        <v>0</v>
      </c>
      <c r="AG3039" s="14">
        <f t="shared" si="50"/>
        <v>0</v>
      </c>
      <c r="AH3039" s="2">
        <f>IF(ISERROR(VLOOKUP($C3039,素材規格!$A$1:$H$106,7,FALSE)),0,(VLOOKUP($C3039,素材規格!$A$1:$H$106,7,FALSE)))</f>
        <v>0</v>
      </c>
    </row>
    <row r="3040" spans="1:34">
      <c r="A3040" s="17">
        <f>IF(ISERROR(VLOOKUP($C3040,素材規格!$A$1:$E$114,5,FALSE)),0,(VLOOKUP($C3040,素材規格!$A$1:$E$114,5,FALSE)))</f>
        <v>0</v>
      </c>
      <c r="B3040" s="12"/>
      <c r="D3040" s="2">
        <f>IF(ISERROR(VLOOKUP($C3040,素材規格!$A$1:$E$114,3,FALSE)),0,(VLOOKUP($C3040,素材規格!$A$1:$E$114,3,FALSE)))</f>
        <v>0</v>
      </c>
      <c r="F3040" s="2">
        <f>IF(ISERROR(VLOOKUP($E3040,素材規格!$A$1:$E$114,3,FALSE)),0,(VLOOKUP($E3040,素材規格!$A$1:$E$114,3,FALSE)))</f>
        <v>0</v>
      </c>
      <c r="G3040" s="5"/>
      <c r="H3040" s="2">
        <f>IF(ISERROR(VLOOKUP($G3040,素材規格!$A$1:$E$114,3,FALSE)),0,(VLOOKUP($G3040,素材規格!$A$1:$E$114,3,FALSE)))</f>
        <v>0</v>
      </c>
      <c r="J3040" s="19">
        <f>IF(ISERROR(VLOOKUP($I3040,素材規格!$A$1:$E$114,3,FALSE)),0,(VLOOKUP($I3040,素材規格!$A$1:$E$114,3,FALSE)))</f>
        <v>0</v>
      </c>
      <c r="K3040" s="5"/>
      <c r="L3040" s="2">
        <f>IF(ISERROR(VLOOKUP($K3040,素材規格!$A$1:$E$114,3,FALSE)),0,(VLOOKUP($K3040,素材規格!$A$1:$E$114,3,FALSE)))</f>
        <v>0</v>
      </c>
      <c r="M3040" s="5"/>
      <c r="N3040" s="2">
        <f>IF(ISERROR(VLOOKUP($M3040,素材規格!$A$1:$E$114,3,FALSE)),0,(VLOOKUP($M3040,素材規格!$A$1:$E$114,3,FALSE)))</f>
        <v>0</v>
      </c>
      <c r="O3040" s="5"/>
      <c r="P3040" s="2">
        <f>IF(ISERROR(VLOOKUP($O3040,素材規格!$A$1:$E$114,3,FALSE)),0,(VLOOKUP($O3040,素材規格!$A$1:$E$114,3,FALSE)))</f>
        <v>0</v>
      </c>
      <c r="Q3040" s="5"/>
      <c r="R3040" s="2">
        <f>IF(ISERROR(VLOOKUP($Q3040,素材規格!$A$1:$E$114,3,FALSE)),0,(VLOOKUP($Q3040,素材規格!$A$1:$E$114,3,FALSE)))</f>
        <v>0</v>
      </c>
      <c r="S3040" s="5"/>
      <c r="T3040" s="2">
        <f>IF(ISERROR(VLOOKUP($S3040,素材規格!$A$1:$E$114,3,FALSE)),0,(VLOOKUP($S3040,素材規格!$A$1:$E$114,3,FALSE)))</f>
        <v>0</v>
      </c>
      <c r="U3040" s="5"/>
      <c r="V3040" s="2">
        <f>IF(ISERROR(VLOOKUP($U3040,素材規格!$A$1:$E$114,3,FALSE)),0,(VLOOKUP($U3040,素材規格!$A$1:$E$114,3,FALSE)))</f>
        <v>0</v>
      </c>
      <c r="W3040" s="5"/>
      <c r="X3040" s="2">
        <f>IF(ISERROR(VLOOKUP($W3040,素材規格!$A$1:$E$114,3,FALSE)),0,(VLOOKUP($W3040,素材規格!$A$1:$E$114,3,FALSE)))</f>
        <v>0</v>
      </c>
      <c r="Y3040" s="5"/>
      <c r="Z3040" s="2">
        <f>IF(ISERROR(VLOOKUP($Y3040,素材規格!$A$1:$E$114,3,FALSE)),0,(VLOOKUP($Y3040,素材規格!$A$1:$E$114,3,FALSE)))</f>
        <v>0</v>
      </c>
      <c r="AA3040" s="5"/>
      <c r="AB3040" s="2">
        <f>IF(ISERROR(VLOOKUP($AA3040,素材規格!$A$1:$E$114,3,FALSE)),0,(VLOOKUP($AA3040,素材規格!$A$1:$E$114,3,FALSE)))</f>
        <v>0</v>
      </c>
      <c r="AC3040" s="5"/>
      <c r="AD3040" s="2">
        <f>IF(ISERROR(VLOOKUP($AC3040,素材規格!$A$1:$E$114,3,FALSE)),0,(VLOOKUP($AC3040,素材規格!$A$1:$E$114,3,FALSE)))</f>
        <v>0</v>
      </c>
      <c r="AE3040" s="5"/>
      <c r="AF3040" s="2">
        <f>IF(ISERROR(VLOOKUP($AE3040,素材規格!$A$1:$E$114,3,FALSE)),0,(VLOOKUP($AE3040,素材規格!$A$1:$E$114,3,FALSE)))</f>
        <v>0</v>
      </c>
      <c r="AG3040" s="14">
        <f t="shared" si="50"/>
        <v>0</v>
      </c>
      <c r="AH3040" s="2">
        <f>IF(ISERROR(VLOOKUP($C3040,素材規格!$A$1:$H$106,7,FALSE)),0,(VLOOKUP($C3040,素材規格!$A$1:$H$106,7,FALSE)))</f>
        <v>0</v>
      </c>
    </row>
    <row r="3041" spans="1:34">
      <c r="A3041" s="17">
        <f>IF(ISERROR(VLOOKUP($C3041,素材規格!$A$1:$E$114,5,FALSE)),0,(VLOOKUP($C3041,素材規格!$A$1:$E$114,5,FALSE)))</f>
        <v>0</v>
      </c>
      <c r="B3041" s="12"/>
      <c r="D3041" s="2">
        <f>IF(ISERROR(VLOOKUP($C3041,素材規格!$A$1:$E$114,3,FALSE)),0,(VLOOKUP($C3041,素材規格!$A$1:$E$114,3,FALSE)))</f>
        <v>0</v>
      </c>
      <c r="F3041" s="2">
        <f>IF(ISERROR(VLOOKUP($E3041,素材規格!$A$1:$E$114,3,FALSE)),0,(VLOOKUP($E3041,素材規格!$A$1:$E$114,3,FALSE)))</f>
        <v>0</v>
      </c>
      <c r="G3041" s="5"/>
      <c r="H3041" s="2">
        <f>IF(ISERROR(VLOOKUP($G3041,素材規格!$A$1:$E$114,3,FALSE)),0,(VLOOKUP($G3041,素材規格!$A$1:$E$114,3,FALSE)))</f>
        <v>0</v>
      </c>
      <c r="J3041" s="19">
        <f>IF(ISERROR(VLOOKUP($I3041,素材規格!$A$1:$E$114,3,FALSE)),0,(VLOOKUP($I3041,素材規格!$A$1:$E$114,3,FALSE)))</f>
        <v>0</v>
      </c>
      <c r="K3041" s="5"/>
      <c r="L3041" s="2">
        <f>IF(ISERROR(VLOOKUP($K3041,素材規格!$A$1:$E$114,3,FALSE)),0,(VLOOKUP($K3041,素材規格!$A$1:$E$114,3,FALSE)))</f>
        <v>0</v>
      </c>
      <c r="M3041" s="5"/>
      <c r="N3041" s="2">
        <f>IF(ISERROR(VLOOKUP($M3041,素材規格!$A$1:$E$114,3,FALSE)),0,(VLOOKUP($M3041,素材規格!$A$1:$E$114,3,FALSE)))</f>
        <v>0</v>
      </c>
      <c r="O3041" s="5"/>
      <c r="P3041" s="2">
        <f>IF(ISERROR(VLOOKUP($O3041,素材規格!$A$1:$E$114,3,FALSE)),0,(VLOOKUP($O3041,素材規格!$A$1:$E$114,3,FALSE)))</f>
        <v>0</v>
      </c>
      <c r="Q3041" s="5"/>
      <c r="R3041" s="2">
        <f>IF(ISERROR(VLOOKUP($Q3041,素材規格!$A$1:$E$114,3,FALSE)),0,(VLOOKUP($Q3041,素材規格!$A$1:$E$114,3,FALSE)))</f>
        <v>0</v>
      </c>
      <c r="S3041" s="5"/>
      <c r="T3041" s="2">
        <f>IF(ISERROR(VLOOKUP($S3041,素材規格!$A$1:$E$114,3,FALSE)),0,(VLOOKUP($S3041,素材規格!$A$1:$E$114,3,FALSE)))</f>
        <v>0</v>
      </c>
      <c r="U3041" s="5"/>
      <c r="V3041" s="2">
        <f>IF(ISERROR(VLOOKUP($U3041,素材規格!$A$1:$E$114,3,FALSE)),0,(VLOOKUP($U3041,素材規格!$A$1:$E$114,3,FALSE)))</f>
        <v>0</v>
      </c>
      <c r="W3041" s="5"/>
      <c r="X3041" s="2">
        <f>IF(ISERROR(VLOOKUP($W3041,素材規格!$A$1:$E$114,3,FALSE)),0,(VLOOKUP($W3041,素材規格!$A$1:$E$114,3,FALSE)))</f>
        <v>0</v>
      </c>
      <c r="Y3041" s="5"/>
      <c r="Z3041" s="2">
        <f>IF(ISERROR(VLOOKUP($Y3041,素材規格!$A$1:$E$114,3,FALSE)),0,(VLOOKUP($Y3041,素材規格!$A$1:$E$114,3,FALSE)))</f>
        <v>0</v>
      </c>
      <c r="AA3041" s="5"/>
      <c r="AB3041" s="2">
        <f>IF(ISERROR(VLOOKUP($AA3041,素材規格!$A$1:$E$114,3,FALSE)),0,(VLOOKUP($AA3041,素材規格!$A$1:$E$114,3,FALSE)))</f>
        <v>0</v>
      </c>
      <c r="AC3041" s="5"/>
      <c r="AD3041" s="2">
        <f>IF(ISERROR(VLOOKUP($AC3041,素材規格!$A$1:$E$114,3,FALSE)),0,(VLOOKUP($AC3041,素材規格!$A$1:$E$114,3,FALSE)))</f>
        <v>0</v>
      </c>
      <c r="AE3041" s="5"/>
      <c r="AF3041" s="2">
        <f>IF(ISERROR(VLOOKUP($AE3041,素材規格!$A$1:$E$114,3,FALSE)),0,(VLOOKUP($AE3041,素材規格!$A$1:$E$114,3,FALSE)))</f>
        <v>0</v>
      </c>
      <c r="AG3041" s="14">
        <f t="shared" si="50"/>
        <v>0</v>
      </c>
      <c r="AH3041" s="2">
        <f>IF(ISERROR(VLOOKUP($C3041,素材規格!$A$1:$H$106,7,FALSE)),0,(VLOOKUP($C3041,素材規格!$A$1:$H$106,7,FALSE)))</f>
        <v>0</v>
      </c>
    </row>
    <row r="3042" spans="1:34">
      <c r="A3042" s="17">
        <f>IF(ISERROR(VLOOKUP($C3042,素材規格!$A$1:$E$114,5,FALSE)),0,(VLOOKUP($C3042,素材規格!$A$1:$E$114,5,FALSE)))</f>
        <v>0</v>
      </c>
      <c r="B3042" s="12"/>
      <c r="D3042" s="2">
        <f>IF(ISERROR(VLOOKUP($C3042,素材規格!$A$1:$E$114,3,FALSE)),0,(VLOOKUP($C3042,素材規格!$A$1:$E$114,3,FALSE)))</f>
        <v>0</v>
      </c>
      <c r="F3042" s="2">
        <f>IF(ISERROR(VLOOKUP($E3042,素材規格!$A$1:$E$114,3,FALSE)),0,(VLOOKUP($E3042,素材規格!$A$1:$E$114,3,FALSE)))</f>
        <v>0</v>
      </c>
      <c r="G3042" s="5"/>
      <c r="H3042" s="2">
        <f>IF(ISERROR(VLOOKUP($G3042,素材規格!$A$1:$E$114,3,FALSE)),0,(VLOOKUP($G3042,素材規格!$A$1:$E$114,3,FALSE)))</f>
        <v>0</v>
      </c>
      <c r="J3042" s="19">
        <f>IF(ISERROR(VLOOKUP($I3042,素材規格!$A$1:$E$114,3,FALSE)),0,(VLOOKUP($I3042,素材規格!$A$1:$E$114,3,FALSE)))</f>
        <v>0</v>
      </c>
      <c r="K3042" s="5"/>
      <c r="L3042" s="2">
        <f>IF(ISERROR(VLOOKUP($K3042,素材規格!$A$1:$E$114,3,FALSE)),0,(VLOOKUP($K3042,素材規格!$A$1:$E$114,3,FALSE)))</f>
        <v>0</v>
      </c>
      <c r="M3042" s="5"/>
      <c r="N3042" s="2">
        <f>IF(ISERROR(VLOOKUP($M3042,素材規格!$A$1:$E$114,3,FALSE)),0,(VLOOKUP($M3042,素材規格!$A$1:$E$114,3,FALSE)))</f>
        <v>0</v>
      </c>
      <c r="O3042" s="5"/>
      <c r="P3042" s="2">
        <f>IF(ISERROR(VLOOKUP($O3042,素材規格!$A$1:$E$114,3,FALSE)),0,(VLOOKUP($O3042,素材規格!$A$1:$E$114,3,FALSE)))</f>
        <v>0</v>
      </c>
      <c r="Q3042" s="5"/>
      <c r="R3042" s="2">
        <f>IF(ISERROR(VLOOKUP($Q3042,素材規格!$A$1:$E$114,3,FALSE)),0,(VLOOKUP($Q3042,素材規格!$A$1:$E$114,3,FALSE)))</f>
        <v>0</v>
      </c>
      <c r="S3042" s="5"/>
      <c r="T3042" s="2">
        <f>IF(ISERROR(VLOOKUP($S3042,素材規格!$A$1:$E$114,3,FALSE)),0,(VLOOKUP($S3042,素材規格!$A$1:$E$114,3,FALSE)))</f>
        <v>0</v>
      </c>
      <c r="U3042" s="5"/>
      <c r="V3042" s="2">
        <f>IF(ISERROR(VLOOKUP($U3042,素材規格!$A$1:$E$114,3,FALSE)),0,(VLOOKUP($U3042,素材規格!$A$1:$E$114,3,FALSE)))</f>
        <v>0</v>
      </c>
      <c r="W3042" s="5"/>
      <c r="X3042" s="2">
        <f>IF(ISERROR(VLOOKUP($W3042,素材規格!$A$1:$E$114,3,FALSE)),0,(VLOOKUP($W3042,素材規格!$A$1:$E$114,3,FALSE)))</f>
        <v>0</v>
      </c>
      <c r="Y3042" s="5"/>
      <c r="Z3042" s="2">
        <f>IF(ISERROR(VLOOKUP($Y3042,素材規格!$A$1:$E$114,3,FALSE)),0,(VLOOKUP($Y3042,素材規格!$A$1:$E$114,3,FALSE)))</f>
        <v>0</v>
      </c>
      <c r="AA3042" s="5"/>
      <c r="AB3042" s="2">
        <f>IF(ISERROR(VLOOKUP($AA3042,素材規格!$A$1:$E$114,3,FALSE)),0,(VLOOKUP($AA3042,素材規格!$A$1:$E$114,3,FALSE)))</f>
        <v>0</v>
      </c>
      <c r="AC3042" s="5"/>
      <c r="AD3042" s="2">
        <f>IF(ISERROR(VLOOKUP($AC3042,素材規格!$A$1:$E$114,3,FALSE)),0,(VLOOKUP($AC3042,素材規格!$A$1:$E$114,3,FALSE)))</f>
        <v>0</v>
      </c>
      <c r="AE3042" s="5"/>
      <c r="AF3042" s="2">
        <f>IF(ISERROR(VLOOKUP($AE3042,素材規格!$A$1:$E$114,3,FALSE)),0,(VLOOKUP($AE3042,素材規格!$A$1:$E$114,3,FALSE)))</f>
        <v>0</v>
      </c>
      <c r="AG3042" s="14">
        <f t="shared" si="50"/>
        <v>0</v>
      </c>
      <c r="AH3042" s="2">
        <f>IF(ISERROR(VLOOKUP($C3042,素材規格!$A$1:$H$106,7,FALSE)),0,(VLOOKUP($C3042,素材規格!$A$1:$H$106,7,FALSE)))</f>
        <v>0</v>
      </c>
    </row>
    <row r="3043" spans="1:34">
      <c r="A3043" s="17">
        <f>IF(ISERROR(VLOOKUP($C3043,素材規格!$A$1:$E$114,5,FALSE)),0,(VLOOKUP($C3043,素材規格!$A$1:$E$114,5,FALSE)))</f>
        <v>0</v>
      </c>
      <c r="B3043" s="12"/>
      <c r="D3043" s="2">
        <f>IF(ISERROR(VLOOKUP($C3043,素材規格!$A$1:$E$114,3,FALSE)),0,(VLOOKUP($C3043,素材規格!$A$1:$E$114,3,FALSE)))</f>
        <v>0</v>
      </c>
      <c r="F3043" s="2">
        <f>IF(ISERROR(VLOOKUP($E3043,素材規格!$A$1:$E$114,3,FALSE)),0,(VLOOKUP($E3043,素材規格!$A$1:$E$114,3,FALSE)))</f>
        <v>0</v>
      </c>
      <c r="G3043" s="5"/>
      <c r="H3043" s="2">
        <f>IF(ISERROR(VLOOKUP($G3043,素材規格!$A$1:$E$114,3,FALSE)),0,(VLOOKUP($G3043,素材規格!$A$1:$E$114,3,FALSE)))</f>
        <v>0</v>
      </c>
      <c r="J3043" s="19">
        <f>IF(ISERROR(VLOOKUP($I3043,素材規格!$A$1:$E$114,3,FALSE)),0,(VLOOKUP($I3043,素材規格!$A$1:$E$114,3,FALSE)))</f>
        <v>0</v>
      </c>
      <c r="K3043" s="5"/>
      <c r="L3043" s="2">
        <f>IF(ISERROR(VLOOKUP($K3043,素材規格!$A$1:$E$114,3,FALSE)),0,(VLOOKUP($K3043,素材規格!$A$1:$E$114,3,FALSE)))</f>
        <v>0</v>
      </c>
      <c r="M3043" s="5"/>
      <c r="N3043" s="2">
        <f>IF(ISERROR(VLOOKUP($M3043,素材規格!$A$1:$E$114,3,FALSE)),0,(VLOOKUP($M3043,素材規格!$A$1:$E$114,3,FALSE)))</f>
        <v>0</v>
      </c>
      <c r="O3043" s="5"/>
      <c r="P3043" s="2">
        <f>IF(ISERROR(VLOOKUP($O3043,素材規格!$A$1:$E$114,3,FALSE)),0,(VLOOKUP($O3043,素材規格!$A$1:$E$114,3,FALSE)))</f>
        <v>0</v>
      </c>
      <c r="Q3043" s="5"/>
      <c r="R3043" s="2">
        <f>IF(ISERROR(VLOOKUP($Q3043,素材規格!$A$1:$E$114,3,FALSE)),0,(VLOOKUP($Q3043,素材規格!$A$1:$E$114,3,FALSE)))</f>
        <v>0</v>
      </c>
      <c r="S3043" s="5"/>
      <c r="T3043" s="2">
        <f>IF(ISERROR(VLOOKUP($S3043,素材規格!$A$1:$E$114,3,FALSE)),0,(VLOOKUP($S3043,素材規格!$A$1:$E$114,3,FALSE)))</f>
        <v>0</v>
      </c>
      <c r="U3043" s="5"/>
      <c r="V3043" s="2">
        <f>IF(ISERROR(VLOOKUP($U3043,素材規格!$A$1:$E$114,3,FALSE)),0,(VLOOKUP($U3043,素材規格!$A$1:$E$114,3,FALSE)))</f>
        <v>0</v>
      </c>
      <c r="W3043" s="5"/>
      <c r="X3043" s="2">
        <f>IF(ISERROR(VLOOKUP($W3043,素材規格!$A$1:$E$114,3,FALSE)),0,(VLOOKUP($W3043,素材規格!$A$1:$E$114,3,FALSE)))</f>
        <v>0</v>
      </c>
      <c r="Y3043" s="5"/>
      <c r="Z3043" s="2">
        <f>IF(ISERROR(VLOOKUP($Y3043,素材規格!$A$1:$E$114,3,FALSE)),0,(VLOOKUP($Y3043,素材規格!$A$1:$E$114,3,FALSE)))</f>
        <v>0</v>
      </c>
      <c r="AA3043" s="5"/>
      <c r="AB3043" s="2">
        <f>IF(ISERROR(VLOOKUP($AA3043,素材規格!$A$1:$E$114,3,FALSE)),0,(VLOOKUP($AA3043,素材規格!$A$1:$E$114,3,FALSE)))</f>
        <v>0</v>
      </c>
      <c r="AC3043" s="5"/>
      <c r="AD3043" s="2">
        <f>IF(ISERROR(VLOOKUP($AC3043,素材規格!$A$1:$E$114,3,FALSE)),0,(VLOOKUP($AC3043,素材規格!$A$1:$E$114,3,FALSE)))</f>
        <v>0</v>
      </c>
      <c r="AE3043" s="5"/>
      <c r="AF3043" s="2">
        <f>IF(ISERROR(VLOOKUP($AE3043,素材規格!$A$1:$E$114,3,FALSE)),0,(VLOOKUP($AE3043,素材規格!$A$1:$E$114,3,FALSE)))</f>
        <v>0</v>
      </c>
      <c r="AG3043" s="14">
        <f t="shared" si="50"/>
        <v>0</v>
      </c>
      <c r="AH3043" s="2">
        <f>IF(ISERROR(VLOOKUP($C3043,素材規格!$A$1:$H$106,7,FALSE)),0,(VLOOKUP($C3043,素材規格!$A$1:$H$106,7,FALSE)))</f>
        <v>0</v>
      </c>
    </row>
    <row r="3044" spans="1:34">
      <c r="A3044" s="17">
        <f>IF(ISERROR(VLOOKUP($C3044,素材規格!$A$1:$E$114,5,FALSE)),0,(VLOOKUP($C3044,素材規格!$A$1:$E$114,5,FALSE)))</f>
        <v>0</v>
      </c>
      <c r="B3044" s="12"/>
      <c r="D3044" s="2">
        <f>IF(ISERROR(VLOOKUP($C3044,素材規格!$A$1:$E$114,3,FALSE)),0,(VLOOKUP($C3044,素材規格!$A$1:$E$114,3,FALSE)))</f>
        <v>0</v>
      </c>
      <c r="F3044" s="2">
        <f>IF(ISERROR(VLOOKUP($E3044,素材規格!$A$1:$E$114,3,FALSE)),0,(VLOOKUP($E3044,素材規格!$A$1:$E$114,3,FALSE)))</f>
        <v>0</v>
      </c>
      <c r="G3044" s="5"/>
      <c r="H3044" s="2">
        <f>IF(ISERROR(VLOOKUP($G3044,素材規格!$A$1:$E$114,3,FALSE)),0,(VLOOKUP($G3044,素材規格!$A$1:$E$114,3,FALSE)))</f>
        <v>0</v>
      </c>
      <c r="J3044" s="19">
        <f>IF(ISERROR(VLOOKUP($I3044,素材規格!$A$1:$E$114,3,FALSE)),0,(VLOOKUP($I3044,素材規格!$A$1:$E$114,3,FALSE)))</f>
        <v>0</v>
      </c>
      <c r="K3044" s="5"/>
      <c r="L3044" s="2">
        <f>IF(ISERROR(VLOOKUP($K3044,素材規格!$A$1:$E$114,3,FALSE)),0,(VLOOKUP($K3044,素材規格!$A$1:$E$114,3,FALSE)))</f>
        <v>0</v>
      </c>
      <c r="M3044" s="5"/>
      <c r="N3044" s="2">
        <f>IF(ISERROR(VLOOKUP($M3044,素材規格!$A$1:$E$114,3,FALSE)),0,(VLOOKUP($M3044,素材規格!$A$1:$E$114,3,FALSE)))</f>
        <v>0</v>
      </c>
      <c r="O3044" s="5"/>
      <c r="P3044" s="2">
        <f>IF(ISERROR(VLOOKUP($O3044,素材規格!$A$1:$E$114,3,FALSE)),0,(VLOOKUP($O3044,素材規格!$A$1:$E$114,3,FALSE)))</f>
        <v>0</v>
      </c>
      <c r="Q3044" s="5"/>
      <c r="R3044" s="2">
        <f>IF(ISERROR(VLOOKUP($Q3044,素材規格!$A$1:$E$114,3,FALSE)),0,(VLOOKUP($Q3044,素材規格!$A$1:$E$114,3,FALSE)))</f>
        <v>0</v>
      </c>
      <c r="S3044" s="5"/>
      <c r="T3044" s="2">
        <f>IF(ISERROR(VLOOKUP($S3044,素材規格!$A$1:$E$114,3,FALSE)),0,(VLOOKUP($S3044,素材規格!$A$1:$E$114,3,FALSE)))</f>
        <v>0</v>
      </c>
      <c r="U3044" s="5"/>
      <c r="V3044" s="2">
        <f>IF(ISERROR(VLOOKUP($U3044,素材規格!$A$1:$E$114,3,FALSE)),0,(VLOOKUP($U3044,素材規格!$A$1:$E$114,3,FALSE)))</f>
        <v>0</v>
      </c>
      <c r="W3044" s="5"/>
      <c r="X3044" s="2">
        <f>IF(ISERROR(VLOOKUP($W3044,素材規格!$A$1:$E$114,3,FALSE)),0,(VLOOKUP($W3044,素材規格!$A$1:$E$114,3,FALSE)))</f>
        <v>0</v>
      </c>
      <c r="Y3044" s="5"/>
      <c r="Z3044" s="2">
        <f>IF(ISERROR(VLOOKUP($Y3044,素材規格!$A$1:$E$114,3,FALSE)),0,(VLOOKUP($Y3044,素材規格!$A$1:$E$114,3,FALSE)))</f>
        <v>0</v>
      </c>
      <c r="AA3044" s="5"/>
      <c r="AB3044" s="2">
        <f>IF(ISERROR(VLOOKUP($AA3044,素材規格!$A$1:$E$114,3,FALSE)),0,(VLOOKUP($AA3044,素材規格!$A$1:$E$114,3,FALSE)))</f>
        <v>0</v>
      </c>
      <c r="AC3044" s="5"/>
      <c r="AD3044" s="2">
        <f>IF(ISERROR(VLOOKUP($AC3044,素材規格!$A$1:$E$114,3,FALSE)),0,(VLOOKUP($AC3044,素材規格!$A$1:$E$114,3,FALSE)))</f>
        <v>0</v>
      </c>
      <c r="AE3044" s="5"/>
      <c r="AF3044" s="2">
        <f>IF(ISERROR(VLOOKUP($AE3044,素材規格!$A$1:$E$114,3,FALSE)),0,(VLOOKUP($AE3044,素材規格!$A$1:$E$114,3,FALSE)))</f>
        <v>0</v>
      </c>
      <c r="AG3044" s="14">
        <f t="shared" si="50"/>
        <v>0</v>
      </c>
      <c r="AH3044" s="2">
        <f>IF(ISERROR(VLOOKUP($C3044,素材規格!$A$1:$H$106,7,FALSE)),0,(VLOOKUP($C3044,素材規格!$A$1:$H$106,7,FALSE)))</f>
        <v>0</v>
      </c>
    </row>
    <row r="3045" spans="1:34">
      <c r="A3045" s="17">
        <f>IF(ISERROR(VLOOKUP($C3045,素材規格!$A$1:$E$114,5,FALSE)),0,(VLOOKUP($C3045,素材規格!$A$1:$E$114,5,FALSE)))</f>
        <v>0</v>
      </c>
      <c r="B3045" s="12"/>
      <c r="D3045" s="2">
        <f>IF(ISERROR(VLOOKUP($C3045,素材規格!$A$1:$E$114,3,FALSE)),0,(VLOOKUP($C3045,素材規格!$A$1:$E$114,3,FALSE)))</f>
        <v>0</v>
      </c>
      <c r="F3045" s="2">
        <f>IF(ISERROR(VLOOKUP($E3045,素材規格!$A$1:$E$114,3,FALSE)),0,(VLOOKUP($E3045,素材規格!$A$1:$E$114,3,FALSE)))</f>
        <v>0</v>
      </c>
      <c r="G3045" s="5"/>
      <c r="H3045" s="2">
        <f>IF(ISERROR(VLOOKUP($G3045,素材規格!$A$1:$E$114,3,FALSE)),0,(VLOOKUP($G3045,素材規格!$A$1:$E$114,3,FALSE)))</f>
        <v>0</v>
      </c>
      <c r="J3045" s="19">
        <f>IF(ISERROR(VLOOKUP($I3045,素材規格!$A$1:$E$114,3,FALSE)),0,(VLOOKUP($I3045,素材規格!$A$1:$E$114,3,FALSE)))</f>
        <v>0</v>
      </c>
      <c r="K3045" s="5"/>
      <c r="L3045" s="2">
        <f>IF(ISERROR(VLOOKUP($K3045,素材規格!$A$1:$E$114,3,FALSE)),0,(VLOOKUP($K3045,素材規格!$A$1:$E$114,3,FALSE)))</f>
        <v>0</v>
      </c>
      <c r="M3045" s="5"/>
      <c r="N3045" s="2">
        <f>IF(ISERROR(VLOOKUP($M3045,素材規格!$A$1:$E$114,3,FALSE)),0,(VLOOKUP($M3045,素材規格!$A$1:$E$114,3,FALSE)))</f>
        <v>0</v>
      </c>
      <c r="O3045" s="5"/>
      <c r="P3045" s="2">
        <f>IF(ISERROR(VLOOKUP($O3045,素材規格!$A$1:$E$114,3,FALSE)),0,(VLOOKUP($O3045,素材規格!$A$1:$E$114,3,FALSE)))</f>
        <v>0</v>
      </c>
      <c r="Q3045" s="5"/>
      <c r="R3045" s="2">
        <f>IF(ISERROR(VLOOKUP($Q3045,素材規格!$A$1:$E$114,3,FALSE)),0,(VLOOKUP($Q3045,素材規格!$A$1:$E$114,3,FALSE)))</f>
        <v>0</v>
      </c>
      <c r="S3045" s="5"/>
      <c r="T3045" s="2">
        <f>IF(ISERROR(VLOOKUP($S3045,素材規格!$A$1:$E$114,3,FALSE)),0,(VLOOKUP($S3045,素材規格!$A$1:$E$114,3,FALSE)))</f>
        <v>0</v>
      </c>
      <c r="U3045" s="5"/>
      <c r="V3045" s="2">
        <f>IF(ISERROR(VLOOKUP($U3045,素材規格!$A$1:$E$114,3,FALSE)),0,(VLOOKUP($U3045,素材規格!$A$1:$E$114,3,FALSE)))</f>
        <v>0</v>
      </c>
      <c r="W3045" s="5"/>
      <c r="X3045" s="2">
        <f>IF(ISERROR(VLOOKUP($W3045,素材規格!$A$1:$E$114,3,FALSE)),0,(VLOOKUP($W3045,素材規格!$A$1:$E$114,3,FALSE)))</f>
        <v>0</v>
      </c>
      <c r="Y3045" s="5"/>
      <c r="Z3045" s="2">
        <f>IF(ISERROR(VLOOKUP($Y3045,素材規格!$A$1:$E$114,3,FALSE)),0,(VLOOKUP($Y3045,素材規格!$A$1:$E$114,3,FALSE)))</f>
        <v>0</v>
      </c>
      <c r="AA3045" s="5"/>
      <c r="AB3045" s="2">
        <f>IF(ISERROR(VLOOKUP($AA3045,素材規格!$A$1:$E$114,3,FALSE)),0,(VLOOKUP($AA3045,素材規格!$A$1:$E$114,3,FALSE)))</f>
        <v>0</v>
      </c>
      <c r="AC3045" s="5"/>
      <c r="AD3045" s="2">
        <f>IF(ISERROR(VLOOKUP($AC3045,素材規格!$A$1:$E$114,3,FALSE)),0,(VLOOKUP($AC3045,素材規格!$A$1:$E$114,3,FALSE)))</f>
        <v>0</v>
      </c>
      <c r="AE3045" s="5"/>
      <c r="AF3045" s="2">
        <f>IF(ISERROR(VLOOKUP($AE3045,素材規格!$A$1:$E$114,3,FALSE)),0,(VLOOKUP($AE3045,素材規格!$A$1:$E$114,3,FALSE)))</f>
        <v>0</v>
      </c>
      <c r="AG3045" s="14">
        <f t="shared" si="50"/>
        <v>0</v>
      </c>
      <c r="AH3045" s="2">
        <f>IF(ISERROR(VLOOKUP($C3045,素材規格!$A$1:$H$106,7,FALSE)),0,(VLOOKUP($C3045,素材規格!$A$1:$H$106,7,FALSE)))</f>
        <v>0</v>
      </c>
    </row>
    <row r="3046" spans="1:34">
      <c r="A3046" s="17">
        <f>IF(ISERROR(VLOOKUP($C3046,素材規格!$A$1:$E$114,5,FALSE)),0,(VLOOKUP($C3046,素材規格!$A$1:$E$114,5,FALSE)))</f>
        <v>0</v>
      </c>
      <c r="B3046" s="12"/>
      <c r="D3046" s="2">
        <f>IF(ISERROR(VLOOKUP($C3046,素材規格!$A$1:$E$114,3,FALSE)),0,(VLOOKUP($C3046,素材規格!$A$1:$E$114,3,FALSE)))</f>
        <v>0</v>
      </c>
      <c r="F3046" s="2">
        <f>IF(ISERROR(VLOOKUP($E3046,素材規格!$A$1:$E$114,3,FALSE)),0,(VLOOKUP($E3046,素材規格!$A$1:$E$114,3,FALSE)))</f>
        <v>0</v>
      </c>
      <c r="G3046" s="5"/>
      <c r="H3046" s="2">
        <f>IF(ISERROR(VLOOKUP($G3046,素材規格!$A$1:$E$114,3,FALSE)),0,(VLOOKUP($G3046,素材規格!$A$1:$E$114,3,FALSE)))</f>
        <v>0</v>
      </c>
      <c r="J3046" s="19">
        <f>IF(ISERROR(VLOOKUP($I3046,素材規格!$A$1:$E$114,3,FALSE)),0,(VLOOKUP($I3046,素材規格!$A$1:$E$114,3,FALSE)))</f>
        <v>0</v>
      </c>
      <c r="K3046" s="5"/>
      <c r="L3046" s="2">
        <f>IF(ISERROR(VLOOKUP($K3046,素材規格!$A$1:$E$114,3,FALSE)),0,(VLOOKUP($K3046,素材規格!$A$1:$E$114,3,FALSE)))</f>
        <v>0</v>
      </c>
      <c r="M3046" s="5"/>
      <c r="N3046" s="2">
        <f>IF(ISERROR(VLOOKUP($M3046,素材規格!$A$1:$E$114,3,FALSE)),0,(VLOOKUP($M3046,素材規格!$A$1:$E$114,3,FALSE)))</f>
        <v>0</v>
      </c>
      <c r="O3046" s="5"/>
      <c r="P3046" s="2">
        <f>IF(ISERROR(VLOOKUP($O3046,素材規格!$A$1:$E$114,3,FALSE)),0,(VLOOKUP($O3046,素材規格!$A$1:$E$114,3,FALSE)))</f>
        <v>0</v>
      </c>
      <c r="Q3046" s="5"/>
      <c r="R3046" s="2">
        <f>IF(ISERROR(VLOOKUP($Q3046,素材規格!$A$1:$E$114,3,FALSE)),0,(VLOOKUP($Q3046,素材規格!$A$1:$E$114,3,FALSE)))</f>
        <v>0</v>
      </c>
      <c r="S3046" s="5"/>
      <c r="T3046" s="2">
        <f>IF(ISERROR(VLOOKUP($S3046,素材規格!$A$1:$E$114,3,FALSE)),0,(VLOOKUP($S3046,素材規格!$A$1:$E$114,3,FALSE)))</f>
        <v>0</v>
      </c>
      <c r="U3046" s="5"/>
      <c r="V3046" s="2">
        <f>IF(ISERROR(VLOOKUP($U3046,素材規格!$A$1:$E$114,3,FALSE)),0,(VLOOKUP($U3046,素材規格!$A$1:$E$114,3,FALSE)))</f>
        <v>0</v>
      </c>
      <c r="W3046" s="5"/>
      <c r="X3046" s="2">
        <f>IF(ISERROR(VLOOKUP($W3046,素材規格!$A$1:$E$114,3,FALSE)),0,(VLOOKUP($W3046,素材規格!$A$1:$E$114,3,FALSE)))</f>
        <v>0</v>
      </c>
      <c r="Y3046" s="5"/>
      <c r="Z3046" s="2">
        <f>IF(ISERROR(VLOOKUP($Y3046,素材規格!$A$1:$E$114,3,FALSE)),0,(VLOOKUP($Y3046,素材規格!$A$1:$E$114,3,FALSE)))</f>
        <v>0</v>
      </c>
      <c r="AA3046" s="5"/>
      <c r="AB3046" s="2">
        <f>IF(ISERROR(VLOOKUP($AA3046,素材規格!$A$1:$E$114,3,FALSE)),0,(VLOOKUP($AA3046,素材規格!$A$1:$E$114,3,FALSE)))</f>
        <v>0</v>
      </c>
      <c r="AC3046" s="5"/>
      <c r="AD3046" s="2">
        <f>IF(ISERROR(VLOOKUP($AC3046,素材規格!$A$1:$E$114,3,FALSE)),0,(VLOOKUP($AC3046,素材規格!$A$1:$E$114,3,FALSE)))</f>
        <v>0</v>
      </c>
      <c r="AE3046" s="5"/>
      <c r="AF3046" s="2">
        <f>IF(ISERROR(VLOOKUP($AE3046,素材規格!$A$1:$E$114,3,FALSE)),0,(VLOOKUP($AE3046,素材規格!$A$1:$E$114,3,FALSE)))</f>
        <v>0</v>
      </c>
      <c r="AG3046" s="14">
        <f t="shared" si="50"/>
        <v>0</v>
      </c>
      <c r="AH3046" s="2">
        <f>IF(ISERROR(VLOOKUP($C3046,素材規格!$A$1:$H$106,7,FALSE)),0,(VLOOKUP($C3046,素材規格!$A$1:$H$106,7,FALSE)))</f>
        <v>0</v>
      </c>
    </row>
    <row r="3047" spans="1:34">
      <c r="A3047" s="17">
        <f>IF(ISERROR(VLOOKUP($C3047,素材規格!$A$1:$E$114,5,FALSE)),0,(VLOOKUP($C3047,素材規格!$A$1:$E$114,5,FALSE)))</f>
        <v>0</v>
      </c>
      <c r="B3047" s="12"/>
      <c r="D3047" s="2">
        <f>IF(ISERROR(VLOOKUP($C3047,素材規格!$A$1:$E$114,3,FALSE)),0,(VLOOKUP($C3047,素材規格!$A$1:$E$114,3,FALSE)))</f>
        <v>0</v>
      </c>
      <c r="F3047" s="2">
        <f>IF(ISERROR(VLOOKUP($E3047,素材規格!$A$1:$E$114,3,FALSE)),0,(VLOOKUP($E3047,素材規格!$A$1:$E$114,3,FALSE)))</f>
        <v>0</v>
      </c>
      <c r="G3047" s="5"/>
      <c r="H3047" s="2">
        <f>IF(ISERROR(VLOOKUP($G3047,素材規格!$A$1:$E$114,3,FALSE)),0,(VLOOKUP($G3047,素材規格!$A$1:$E$114,3,FALSE)))</f>
        <v>0</v>
      </c>
      <c r="J3047" s="19">
        <f>IF(ISERROR(VLOOKUP($I3047,素材規格!$A$1:$E$114,3,FALSE)),0,(VLOOKUP($I3047,素材規格!$A$1:$E$114,3,FALSE)))</f>
        <v>0</v>
      </c>
      <c r="K3047" s="5"/>
      <c r="L3047" s="2">
        <f>IF(ISERROR(VLOOKUP($K3047,素材規格!$A$1:$E$114,3,FALSE)),0,(VLOOKUP($K3047,素材規格!$A$1:$E$114,3,FALSE)))</f>
        <v>0</v>
      </c>
      <c r="M3047" s="5"/>
      <c r="N3047" s="2">
        <f>IF(ISERROR(VLOOKUP($M3047,素材規格!$A$1:$E$114,3,FALSE)),0,(VLOOKUP($M3047,素材規格!$A$1:$E$114,3,FALSE)))</f>
        <v>0</v>
      </c>
      <c r="O3047" s="5"/>
      <c r="P3047" s="2">
        <f>IF(ISERROR(VLOOKUP($O3047,素材規格!$A$1:$E$114,3,FALSE)),0,(VLOOKUP($O3047,素材規格!$A$1:$E$114,3,FALSE)))</f>
        <v>0</v>
      </c>
      <c r="Q3047" s="5"/>
      <c r="R3047" s="2">
        <f>IF(ISERROR(VLOOKUP($Q3047,素材規格!$A$1:$E$114,3,FALSE)),0,(VLOOKUP($Q3047,素材規格!$A$1:$E$114,3,FALSE)))</f>
        <v>0</v>
      </c>
      <c r="S3047" s="5"/>
      <c r="T3047" s="2">
        <f>IF(ISERROR(VLOOKUP($S3047,素材規格!$A$1:$E$114,3,FALSE)),0,(VLOOKUP($S3047,素材規格!$A$1:$E$114,3,FALSE)))</f>
        <v>0</v>
      </c>
      <c r="U3047" s="5"/>
      <c r="V3047" s="2">
        <f>IF(ISERROR(VLOOKUP($U3047,素材規格!$A$1:$E$114,3,FALSE)),0,(VLOOKUP($U3047,素材規格!$A$1:$E$114,3,FALSE)))</f>
        <v>0</v>
      </c>
      <c r="W3047" s="5"/>
      <c r="X3047" s="2">
        <f>IF(ISERROR(VLOOKUP($W3047,素材規格!$A$1:$E$114,3,FALSE)),0,(VLOOKUP($W3047,素材規格!$A$1:$E$114,3,FALSE)))</f>
        <v>0</v>
      </c>
      <c r="Y3047" s="5"/>
      <c r="Z3047" s="2">
        <f>IF(ISERROR(VLOOKUP($Y3047,素材規格!$A$1:$E$114,3,FALSE)),0,(VLOOKUP($Y3047,素材規格!$A$1:$E$114,3,FALSE)))</f>
        <v>0</v>
      </c>
      <c r="AA3047" s="5"/>
      <c r="AB3047" s="2">
        <f>IF(ISERROR(VLOOKUP($AA3047,素材規格!$A$1:$E$114,3,FALSE)),0,(VLOOKUP($AA3047,素材規格!$A$1:$E$114,3,FALSE)))</f>
        <v>0</v>
      </c>
      <c r="AC3047" s="5"/>
      <c r="AD3047" s="2">
        <f>IF(ISERROR(VLOOKUP($AC3047,素材規格!$A$1:$E$114,3,FALSE)),0,(VLOOKUP($AC3047,素材規格!$A$1:$E$114,3,FALSE)))</f>
        <v>0</v>
      </c>
      <c r="AE3047" s="5"/>
      <c r="AF3047" s="2">
        <f>IF(ISERROR(VLOOKUP($AE3047,素材規格!$A$1:$E$114,3,FALSE)),0,(VLOOKUP($AE3047,素材規格!$A$1:$E$114,3,FALSE)))</f>
        <v>0</v>
      </c>
      <c r="AG3047" s="14">
        <f t="shared" si="50"/>
        <v>0</v>
      </c>
      <c r="AH3047" s="2">
        <f>IF(ISERROR(VLOOKUP($C3047,素材規格!$A$1:$H$106,7,FALSE)),0,(VLOOKUP($C3047,素材規格!$A$1:$H$106,7,FALSE)))</f>
        <v>0</v>
      </c>
    </row>
    <row r="3048" spans="1:34">
      <c r="A3048" s="17">
        <f>IF(ISERROR(VLOOKUP($C3048,素材規格!$A$1:$E$114,5,FALSE)),0,(VLOOKUP($C3048,素材規格!$A$1:$E$114,5,FALSE)))</f>
        <v>0</v>
      </c>
      <c r="B3048" s="12"/>
      <c r="D3048" s="2">
        <f>IF(ISERROR(VLOOKUP($C3048,素材規格!$A$1:$E$114,3,FALSE)),0,(VLOOKUP($C3048,素材規格!$A$1:$E$114,3,FALSE)))</f>
        <v>0</v>
      </c>
      <c r="F3048" s="2">
        <f>IF(ISERROR(VLOOKUP($E3048,素材規格!$A$1:$E$114,3,FALSE)),0,(VLOOKUP($E3048,素材規格!$A$1:$E$114,3,FALSE)))</f>
        <v>0</v>
      </c>
      <c r="G3048" s="5"/>
      <c r="H3048" s="2">
        <f>IF(ISERROR(VLOOKUP($G3048,素材規格!$A$1:$E$114,3,FALSE)),0,(VLOOKUP($G3048,素材規格!$A$1:$E$114,3,FALSE)))</f>
        <v>0</v>
      </c>
      <c r="J3048" s="19">
        <f>IF(ISERROR(VLOOKUP($I3048,素材規格!$A$1:$E$114,3,FALSE)),0,(VLOOKUP($I3048,素材規格!$A$1:$E$114,3,FALSE)))</f>
        <v>0</v>
      </c>
      <c r="K3048" s="5"/>
      <c r="L3048" s="2">
        <f>IF(ISERROR(VLOOKUP($K3048,素材規格!$A$1:$E$114,3,FALSE)),0,(VLOOKUP($K3048,素材規格!$A$1:$E$114,3,FALSE)))</f>
        <v>0</v>
      </c>
      <c r="M3048" s="5"/>
      <c r="N3048" s="2">
        <f>IF(ISERROR(VLOOKUP($M3048,素材規格!$A$1:$E$114,3,FALSE)),0,(VLOOKUP($M3048,素材規格!$A$1:$E$114,3,FALSE)))</f>
        <v>0</v>
      </c>
      <c r="O3048" s="5"/>
      <c r="P3048" s="2">
        <f>IF(ISERROR(VLOOKUP($O3048,素材規格!$A$1:$E$114,3,FALSE)),0,(VLOOKUP($O3048,素材規格!$A$1:$E$114,3,FALSE)))</f>
        <v>0</v>
      </c>
      <c r="Q3048" s="5"/>
      <c r="R3048" s="2">
        <f>IF(ISERROR(VLOOKUP($Q3048,素材規格!$A$1:$E$114,3,FALSE)),0,(VLOOKUP($Q3048,素材規格!$A$1:$E$114,3,FALSE)))</f>
        <v>0</v>
      </c>
      <c r="S3048" s="5"/>
      <c r="T3048" s="2">
        <f>IF(ISERROR(VLOOKUP($S3048,素材規格!$A$1:$E$114,3,FALSE)),0,(VLOOKUP($S3048,素材規格!$A$1:$E$114,3,FALSE)))</f>
        <v>0</v>
      </c>
      <c r="U3048" s="5"/>
      <c r="V3048" s="2">
        <f>IF(ISERROR(VLOOKUP($U3048,素材規格!$A$1:$E$114,3,FALSE)),0,(VLOOKUP($U3048,素材規格!$A$1:$E$114,3,FALSE)))</f>
        <v>0</v>
      </c>
      <c r="W3048" s="5"/>
      <c r="X3048" s="2">
        <f>IF(ISERROR(VLOOKUP($W3048,素材規格!$A$1:$E$114,3,FALSE)),0,(VLOOKUP($W3048,素材規格!$A$1:$E$114,3,FALSE)))</f>
        <v>0</v>
      </c>
      <c r="Y3048" s="5"/>
      <c r="Z3048" s="2">
        <f>IF(ISERROR(VLOOKUP($Y3048,素材規格!$A$1:$E$114,3,FALSE)),0,(VLOOKUP($Y3048,素材規格!$A$1:$E$114,3,FALSE)))</f>
        <v>0</v>
      </c>
      <c r="AA3048" s="5"/>
      <c r="AB3048" s="2">
        <f>IF(ISERROR(VLOOKUP($AA3048,素材規格!$A$1:$E$114,3,FALSE)),0,(VLOOKUP($AA3048,素材規格!$A$1:$E$114,3,FALSE)))</f>
        <v>0</v>
      </c>
      <c r="AC3048" s="5"/>
      <c r="AD3048" s="2">
        <f>IF(ISERROR(VLOOKUP($AC3048,素材規格!$A$1:$E$114,3,FALSE)),0,(VLOOKUP($AC3048,素材規格!$A$1:$E$114,3,FALSE)))</f>
        <v>0</v>
      </c>
      <c r="AE3048" s="5"/>
      <c r="AF3048" s="2">
        <f>IF(ISERROR(VLOOKUP($AE3048,素材規格!$A$1:$E$114,3,FALSE)),0,(VLOOKUP($AE3048,素材規格!$A$1:$E$114,3,FALSE)))</f>
        <v>0</v>
      </c>
      <c r="AG3048" s="14">
        <f t="shared" si="50"/>
        <v>0</v>
      </c>
      <c r="AH3048" s="2">
        <f>IF(ISERROR(VLOOKUP($C3048,素材規格!$A$1:$H$106,7,FALSE)),0,(VLOOKUP($C3048,素材規格!$A$1:$H$106,7,FALSE)))</f>
        <v>0</v>
      </c>
    </row>
    <row r="3049" spans="1:34">
      <c r="A3049" s="17">
        <f>IF(ISERROR(VLOOKUP($C3049,素材規格!$A$1:$E$114,5,FALSE)),0,(VLOOKUP($C3049,素材規格!$A$1:$E$114,5,FALSE)))</f>
        <v>0</v>
      </c>
      <c r="B3049" s="12"/>
      <c r="D3049" s="2">
        <f>IF(ISERROR(VLOOKUP($C3049,素材規格!$A$1:$E$114,3,FALSE)),0,(VLOOKUP($C3049,素材規格!$A$1:$E$114,3,FALSE)))</f>
        <v>0</v>
      </c>
      <c r="F3049" s="2">
        <f>IF(ISERROR(VLOOKUP($E3049,素材規格!$A$1:$E$114,3,FALSE)),0,(VLOOKUP($E3049,素材規格!$A$1:$E$114,3,FALSE)))</f>
        <v>0</v>
      </c>
      <c r="G3049" s="5"/>
      <c r="H3049" s="2">
        <f>IF(ISERROR(VLOOKUP($G3049,素材規格!$A$1:$E$114,3,FALSE)),0,(VLOOKUP($G3049,素材規格!$A$1:$E$114,3,FALSE)))</f>
        <v>0</v>
      </c>
      <c r="J3049" s="19">
        <f>IF(ISERROR(VLOOKUP($I3049,素材規格!$A$1:$E$114,3,FALSE)),0,(VLOOKUP($I3049,素材規格!$A$1:$E$114,3,FALSE)))</f>
        <v>0</v>
      </c>
      <c r="K3049" s="5"/>
      <c r="L3049" s="2">
        <f>IF(ISERROR(VLOOKUP($K3049,素材規格!$A$1:$E$114,3,FALSE)),0,(VLOOKUP($K3049,素材規格!$A$1:$E$114,3,FALSE)))</f>
        <v>0</v>
      </c>
      <c r="M3049" s="5"/>
      <c r="N3049" s="2">
        <f>IF(ISERROR(VLOOKUP($M3049,素材規格!$A$1:$E$114,3,FALSE)),0,(VLOOKUP($M3049,素材規格!$A$1:$E$114,3,FALSE)))</f>
        <v>0</v>
      </c>
      <c r="O3049" s="5"/>
      <c r="P3049" s="2">
        <f>IF(ISERROR(VLOOKUP($O3049,素材規格!$A$1:$E$114,3,FALSE)),0,(VLOOKUP($O3049,素材規格!$A$1:$E$114,3,FALSE)))</f>
        <v>0</v>
      </c>
      <c r="Q3049" s="5"/>
      <c r="R3049" s="2">
        <f>IF(ISERROR(VLOOKUP($Q3049,素材規格!$A$1:$E$114,3,FALSE)),0,(VLOOKUP($Q3049,素材規格!$A$1:$E$114,3,FALSE)))</f>
        <v>0</v>
      </c>
      <c r="S3049" s="5"/>
      <c r="T3049" s="2">
        <f>IF(ISERROR(VLOOKUP($S3049,素材規格!$A$1:$E$114,3,FALSE)),0,(VLOOKUP($S3049,素材規格!$A$1:$E$114,3,FALSE)))</f>
        <v>0</v>
      </c>
      <c r="U3049" s="5"/>
      <c r="V3049" s="2">
        <f>IF(ISERROR(VLOOKUP($U3049,素材規格!$A$1:$E$114,3,FALSE)),0,(VLOOKUP($U3049,素材規格!$A$1:$E$114,3,FALSE)))</f>
        <v>0</v>
      </c>
      <c r="W3049" s="5"/>
      <c r="X3049" s="2">
        <f>IF(ISERROR(VLOOKUP($W3049,素材規格!$A$1:$E$114,3,FALSE)),0,(VLOOKUP($W3049,素材規格!$A$1:$E$114,3,FALSE)))</f>
        <v>0</v>
      </c>
      <c r="Y3049" s="5"/>
      <c r="Z3049" s="2">
        <f>IF(ISERROR(VLOOKUP($Y3049,素材規格!$A$1:$E$114,3,FALSE)),0,(VLOOKUP($Y3049,素材規格!$A$1:$E$114,3,FALSE)))</f>
        <v>0</v>
      </c>
      <c r="AA3049" s="5"/>
      <c r="AB3049" s="2">
        <f>IF(ISERROR(VLOOKUP($AA3049,素材規格!$A$1:$E$114,3,FALSE)),0,(VLOOKUP($AA3049,素材規格!$A$1:$E$114,3,FALSE)))</f>
        <v>0</v>
      </c>
      <c r="AC3049" s="5"/>
      <c r="AD3049" s="2">
        <f>IF(ISERROR(VLOOKUP($AC3049,素材規格!$A$1:$E$114,3,FALSE)),0,(VLOOKUP($AC3049,素材規格!$A$1:$E$114,3,FALSE)))</f>
        <v>0</v>
      </c>
      <c r="AE3049" s="5"/>
      <c r="AF3049" s="2">
        <f>IF(ISERROR(VLOOKUP($AE3049,素材規格!$A$1:$E$114,3,FALSE)),0,(VLOOKUP($AE3049,素材規格!$A$1:$E$114,3,FALSE)))</f>
        <v>0</v>
      </c>
      <c r="AG3049" s="14">
        <f t="shared" si="50"/>
        <v>0</v>
      </c>
      <c r="AH3049" s="2">
        <f>IF(ISERROR(VLOOKUP($C3049,素材規格!$A$1:$H$106,7,FALSE)),0,(VLOOKUP($C3049,素材規格!$A$1:$H$106,7,FALSE)))</f>
        <v>0</v>
      </c>
    </row>
    <row r="3050" spans="1:34">
      <c r="A3050" s="17">
        <f>IF(ISERROR(VLOOKUP($C3050,素材規格!$A$1:$E$114,5,FALSE)),0,(VLOOKUP($C3050,素材規格!$A$1:$E$114,5,FALSE)))</f>
        <v>0</v>
      </c>
      <c r="B3050" s="12"/>
      <c r="D3050" s="2">
        <f>IF(ISERROR(VLOOKUP($C3050,素材規格!$A$1:$E$114,3,FALSE)),0,(VLOOKUP($C3050,素材規格!$A$1:$E$114,3,FALSE)))</f>
        <v>0</v>
      </c>
      <c r="F3050" s="2">
        <f>IF(ISERROR(VLOOKUP($E3050,素材規格!$A$1:$E$114,3,FALSE)),0,(VLOOKUP($E3050,素材規格!$A$1:$E$114,3,FALSE)))</f>
        <v>0</v>
      </c>
      <c r="G3050" s="5"/>
      <c r="H3050" s="2">
        <f>IF(ISERROR(VLOOKUP($G3050,素材規格!$A$1:$E$114,3,FALSE)),0,(VLOOKUP($G3050,素材規格!$A$1:$E$114,3,FALSE)))</f>
        <v>0</v>
      </c>
      <c r="J3050" s="19">
        <f>IF(ISERROR(VLOOKUP($I3050,素材規格!$A$1:$E$114,3,FALSE)),0,(VLOOKUP($I3050,素材規格!$A$1:$E$114,3,FALSE)))</f>
        <v>0</v>
      </c>
      <c r="K3050" s="5"/>
      <c r="L3050" s="2">
        <f>IF(ISERROR(VLOOKUP($K3050,素材規格!$A$1:$E$114,3,FALSE)),0,(VLOOKUP($K3050,素材規格!$A$1:$E$114,3,FALSE)))</f>
        <v>0</v>
      </c>
      <c r="M3050" s="5"/>
      <c r="N3050" s="2">
        <f>IF(ISERROR(VLOOKUP($M3050,素材規格!$A$1:$E$114,3,FALSE)),0,(VLOOKUP($M3050,素材規格!$A$1:$E$114,3,FALSE)))</f>
        <v>0</v>
      </c>
      <c r="O3050" s="5"/>
      <c r="P3050" s="2">
        <f>IF(ISERROR(VLOOKUP($O3050,素材規格!$A$1:$E$114,3,FALSE)),0,(VLOOKUP($O3050,素材規格!$A$1:$E$114,3,FALSE)))</f>
        <v>0</v>
      </c>
      <c r="Q3050" s="5"/>
      <c r="R3050" s="2">
        <f>IF(ISERROR(VLOOKUP($Q3050,素材規格!$A$1:$E$114,3,FALSE)),0,(VLOOKUP($Q3050,素材規格!$A$1:$E$114,3,FALSE)))</f>
        <v>0</v>
      </c>
      <c r="S3050" s="5"/>
      <c r="T3050" s="2">
        <f>IF(ISERROR(VLOOKUP($S3050,素材規格!$A$1:$E$114,3,FALSE)),0,(VLOOKUP($S3050,素材規格!$A$1:$E$114,3,FALSE)))</f>
        <v>0</v>
      </c>
      <c r="U3050" s="5"/>
      <c r="V3050" s="2">
        <f>IF(ISERROR(VLOOKUP($U3050,素材規格!$A$1:$E$114,3,FALSE)),0,(VLOOKUP($U3050,素材規格!$A$1:$E$114,3,FALSE)))</f>
        <v>0</v>
      </c>
      <c r="W3050" s="5"/>
      <c r="X3050" s="2">
        <f>IF(ISERROR(VLOOKUP($W3050,素材規格!$A$1:$E$114,3,FALSE)),0,(VLOOKUP($W3050,素材規格!$A$1:$E$114,3,FALSE)))</f>
        <v>0</v>
      </c>
      <c r="Y3050" s="5"/>
      <c r="Z3050" s="2">
        <f>IF(ISERROR(VLOOKUP($Y3050,素材規格!$A$1:$E$114,3,FALSE)),0,(VLOOKUP($Y3050,素材規格!$A$1:$E$114,3,FALSE)))</f>
        <v>0</v>
      </c>
      <c r="AA3050" s="5"/>
      <c r="AB3050" s="2">
        <f>IF(ISERROR(VLOOKUP($AA3050,素材規格!$A$1:$E$114,3,FALSE)),0,(VLOOKUP($AA3050,素材規格!$A$1:$E$114,3,FALSE)))</f>
        <v>0</v>
      </c>
      <c r="AC3050" s="5"/>
      <c r="AD3050" s="2">
        <f>IF(ISERROR(VLOOKUP($AC3050,素材規格!$A$1:$E$114,3,FALSE)),0,(VLOOKUP($AC3050,素材規格!$A$1:$E$114,3,FALSE)))</f>
        <v>0</v>
      </c>
      <c r="AE3050" s="5"/>
      <c r="AF3050" s="2">
        <f>IF(ISERROR(VLOOKUP($AE3050,素材規格!$A$1:$E$114,3,FALSE)),0,(VLOOKUP($AE3050,素材規格!$A$1:$E$114,3,FALSE)))</f>
        <v>0</v>
      </c>
      <c r="AG3050" s="14">
        <f t="shared" si="50"/>
        <v>0</v>
      </c>
      <c r="AH3050" s="2">
        <f>IF(ISERROR(VLOOKUP($C3050,素材規格!$A$1:$H$106,7,FALSE)),0,(VLOOKUP($C3050,素材規格!$A$1:$H$106,7,FALSE)))</f>
        <v>0</v>
      </c>
    </row>
    <row r="3051" spans="1:34">
      <c r="A3051" s="17">
        <f>IF(ISERROR(VLOOKUP($C3051,素材規格!$A$1:$E$114,5,FALSE)),0,(VLOOKUP($C3051,素材規格!$A$1:$E$114,5,FALSE)))</f>
        <v>0</v>
      </c>
      <c r="B3051" s="12"/>
      <c r="D3051" s="2">
        <f>IF(ISERROR(VLOOKUP($C3051,素材規格!$A$1:$E$114,3,FALSE)),0,(VLOOKUP($C3051,素材規格!$A$1:$E$114,3,FALSE)))</f>
        <v>0</v>
      </c>
      <c r="F3051" s="2">
        <f>IF(ISERROR(VLOOKUP($E3051,素材規格!$A$1:$E$114,3,FALSE)),0,(VLOOKUP($E3051,素材規格!$A$1:$E$114,3,FALSE)))</f>
        <v>0</v>
      </c>
      <c r="G3051" s="5"/>
      <c r="H3051" s="2">
        <f>IF(ISERROR(VLOOKUP($G3051,素材規格!$A$1:$E$114,3,FALSE)),0,(VLOOKUP($G3051,素材規格!$A$1:$E$114,3,FALSE)))</f>
        <v>0</v>
      </c>
      <c r="J3051" s="19">
        <f>IF(ISERROR(VLOOKUP($I3051,素材規格!$A$1:$E$114,3,FALSE)),0,(VLOOKUP($I3051,素材規格!$A$1:$E$114,3,FALSE)))</f>
        <v>0</v>
      </c>
      <c r="K3051" s="5"/>
      <c r="L3051" s="2">
        <f>IF(ISERROR(VLOOKUP($K3051,素材規格!$A$1:$E$114,3,FALSE)),0,(VLOOKUP($K3051,素材規格!$A$1:$E$114,3,FALSE)))</f>
        <v>0</v>
      </c>
      <c r="M3051" s="5"/>
      <c r="N3051" s="2">
        <f>IF(ISERROR(VLOOKUP($M3051,素材規格!$A$1:$E$114,3,FALSE)),0,(VLOOKUP($M3051,素材規格!$A$1:$E$114,3,FALSE)))</f>
        <v>0</v>
      </c>
      <c r="O3051" s="5"/>
      <c r="P3051" s="2">
        <f>IF(ISERROR(VLOOKUP($O3051,素材規格!$A$1:$E$114,3,FALSE)),0,(VLOOKUP($O3051,素材規格!$A$1:$E$114,3,FALSE)))</f>
        <v>0</v>
      </c>
      <c r="Q3051" s="5"/>
      <c r="R3051" s="2">
        <f>IF(ISERROR(VLOOKUP($Q3051,素材規格!$A$1:$E$114,3,FALSE)),0,(VLOOKUP($Q3051,素材規格!$A$1:$E$114,3,FALSE)))</f>
        <v>0</v>
      </c>
      <c r="S3051" s="5"/>
      <c r="T3051" s="2">
        <f>IF(ISERROR(VLOOKUP($S3051,素材規格!$A$1:$E$114,3,FALSE)),0,(VLOOKUP($S3051,素材規格!$A$1:$E$114,3,FALSE)))</f>
        <v>0</v>
      </c>
      <c r="U3051" s="5"/>
      <c r="V3051" s="2">
        <f>IF(ISERROR(VLOOKUP($U3051,素材規格!$A$1:$E$114,3,FALSE)),0,(VLOOKUP($U3051,素材規格!$A$1:$E$114,3,FALSE)))</f>
        <v>0</v>
      </c>
      <c r="W3051" s="5"/>
      <c r="X3051" s="2">
        <f>IF(ISERROR(VLOOKUP($W3051,素材規格!$A$1:$E$114,3,FALSE)),0,(VLOOKUP($W3051,素材規格!$A$1:$E$114,3,FALSE)))</f>
        <v>0</v>
      </c>
      <c r="Y3051" s="5"/>
      <c r="Z3051" s="2">
        <f>IF(ISERROR(VLOOKUP($Y3051,素材規格!$A$1:$E$114,3,FALSE)),0,(VLOOKUP($Y3051,素材規格!$A$1:$E$114,3,FALSE)))</f>
        <v>0</v>
      </c>
      <c r="AA3051" s="5"/>
      <c r="AB3051" s="2">
        <f>IF(ISERROR(VLOOKUP($AA3051,素材規格!$A$1:$E$114,3,FALSE)),0,(VLOOKUP($AA3051,素材規格!$A$1:$E$114,3,FALSE)))</f>
        <v>0</v>
      </c>
      <c r="AC3051" s="5"/>
      <c r="AD3051" s="2">
        <f>IF(ISERROR(VLOOKUP($AC3051,素材規格!$A$1:$E$114,3,FALSE)),0,(VLOOKUP($AC3051,素材規格!$A$1:$E$114,3,FALSE)))</f>
        <v>0</v>
      </c>
      <c r="AE3051" s="5"/>
      <c r="AF3051" s="2">
        <f>IF(ISERROR(VLOOKUP($AE3051,素材規格!$A$1:$E$114,3,FALSE)),0,(VLOOKUP($AE3051,素材規格!$A$1:$E$114,3,FALSE)))</f>
        <v>0</v>
      </c>
      <c r="AG3051" s="14">
        <f t="shared" si="50"/>
        <v>0</v>
      </c>
      <c r="AH3051" s="2">
        <f>IF(ISERROR(VLOOKUP($C3051,素材規格!$A$1:$H$106,7,FALSE)),0,(VLOOKUP($C3051,素材規格!$A$1:$H$106,7,FALSE)))</f>
        <v>0</v>
      </c>
    </row>
    <row r="3052" spans="1:34">
      <c r="A3052" s="17">
        <f>IF(ISERROR(VLOOKUP($C3052,素材規格!$A$1:$E$114,5,FALSE)),0,(VLOOKUP($C3052,素材規格!$A$1:$E$114,5,FALSE)))</f>
        <v>0</v>
      </c>
      <c r="B3052" s="12"/>
      <c r="D3052" s="2">
        <f>IF(ISERROR(VLOOKUP($C3052,素材規格!$A$1:$E$114,3,FALSE)),0,(VLOOKUP($C3052,素材規格!$A$1:$E$114,3,FALSE)))</f>
        <v>0</v>
      </c>
      <c r="F3052" s="2">
        <f>IF(ISERROR(VLOOKUP($E3052,素材規格!$A$1:$E$114,3,FALSE)),0,(VLOOKUP($E3052,素材規格!$A$1:$E$114,3,FALSE)))</f>
        <v>0</v>
      </c>
      <c r="G3052" s="5"/>
      <c r="H3052" s="2">
        <f>IF(ISERROR(VLOOKUP($G3052,素材規格!$A$1:$E$114,3,FALSE)),0,(VLOOKUP($G3052,素材規格!$A$1:$E$114,3,FALSE)))</f>
        <v>0</v>
      </c>
      <c r="J3052" s="19">
        <f>IF(ISERROR(VLOOKUP($I3052,素材規格!$A$1:$E$114,3,FALSE)),0,(VLOOKUP($I3052,素材規格!$A$1:$E$114,3,FALSE)))</f>
        <v>0</v>
      </c>
      <c r="K3052" s="5"/>
      <c r="L3052" s="2">
        <f>IF(ISERROR(VLOOKUP($K3052,素材規格!$A$1:$E$114,3,FALSE)),0,(VLOOKUP($K3052,素材規格!$A$1:$E$114,3,FALSE)))</f>
        <v>0</v>
      </c>
      <c r="M3052" s="5"/>
      <c r="N3052" s="2">
        <f>IF(ISERROR(VLOOKUP($M3052,素材規格!$A$1:$E$114,3,FALSE)),0,(VLOOKUP($M3052,素材規格!$A$1:$E$114,3,FALSE)))</f>
        <v>0</v>
      </c>
      <c r="O3052" s="5"/>
      <c r="P3052" s="2">
        <f>IF(ISERROR(VLOOKUP($O3052,素材規格!$A$1:$E$114,3,FALSE)),0,(VLOOKUP($O3052,素材規格!$A$1:$E$114,3,FALSE)))</f>
        <v>0</v>
      </c>
      <c r="Q3052" s="5"/>
      <c r="R3052" s="2">
        <f>IF(ISERROR(VLOOKUP($Q3052,素材規格!$A$1:$E$114,3,FALSE)),0,(VLOOKUP($Q3052,素材規格!$A$1:$E$114,3,FALSE)))</f>
        <v>0</v>
      </c>
      <c r="S3052" s="5"/>
      <c r="T3052" s="2">
        <f>IF(ISERROR(VLOOKUP($S3052,素材規格!$A$1:$E$114,3,FALSE)),0,(VLOOKUP($S3052,素材規格!$A$1:$E$114,3,FALSE)))</f>
        <v>0</v>
      </c>
      <c r="U3052" s="5"/>
      <c r="V3052" s="2">
        <f>IF(ISERROR(VLOOKUP($U3052,素材規格!$A$1:$E$114,3,FALSE)),0,(VLOOKUP($U3052,素材規格!$A$1:$E$114,3,FALSE)))</f>
        <v>0</v>
      </c>
      <c r="W3052" s="5"/>
      <c r="X3052" s="2">
        <f>IF(ISERROR(VLOOKUP($W3052,素材規格!$A$1:$E$114,3,FALSE)),0,(VLOOKUP($W3052,素材規格!$A$1:$E$114,3,FALSE)))</f>
        <v>0</v>
      </c>
      <c r="Y3052" s="5"/>
      <c r="Z3052" s="2">
        <f>IF(ISERROR(VLOOKUP($Y3052,素材規格!$A$1:$E$114,3,FALSE)),0,(VLOOKUP($Y3052,素材規格!$A$1:$E$114,3,FALSE)))</f>
        <v>0</v>
      </c>
      <c r="AA3052" s="5"/>
      <c r="AB3052" s="2">
        <f>IF(ISERROR(VLOOKUP($AA3052,素材規格!$A$1:$E$114,3,FALSE)),0,(VLOOKUP($AA3052,素材規格!$A$1:$E$114,3,FALSE)))</f>
        <v>0</v>
      </c>
      <c r="AC3052" s="5"/>
      <c r="AD3052" s="2">
        <f>IF(ISERROR(VLOOKUP($AC3052,素材規格!$A$1:$E$114,3,FALSE)),0,(VLOOKUP($AC3052,素材規格!$A$1:$E$114,3,FALSE)))</f>
        <v>0</v>
      </c>
      <c r="AE3052" s="5"/>
      <c r="AF3052" s="2">
        <f>IF(ISERROR(VLOOKUP($AE3052,素材規格!$A$1:$E$114,3,FALSE)),0,(VLOOKUP($AE3052,素材規格!$A$1:$E$114,3,FALSE)))</f>
        <v>0</v>
      </c>
      <c r="AG3052" s="14">
        <f t="shared" si="50"/>
        <v>0</v>
      </c>
      <c r="AH3052" s="2">
        <f>IF(ISERROR(VLOOKUP($C3052,素材規格!$A$1:$H$106,7,FALSE)),0,(VLOOKUP($C3052,素材規格!$A$1:$H$106,7,FALSE)))</f>
        <v>0</v>
      </c>
    </row>
    <row r="3053" spans="1:34">
      <c r="A3053" s="17">
        <f>IF(ISERROR(VLOOKUP($C3053,素材規格!$A$1:$E$114,5,FALSE)),0,(VLOOKUP($C3053,素材規格!$A$1:$E$114,5,FALSE)))</f>
        <v>0</v>
      </c>
      <c r="B3053" s="12"/>
      <c r="D3053" s="2">
        <f>IF(ISERROR(VLOOKUP($C3053,素材規格!$A$1:$E$114,3,FALSE)),0,(VLOOKUP($C3053,素材規格!$A$1:$E$114,3,FALSE)))</f>
        <v>0</v>
      </c>
      <c r="F3053" s="2">
        <f>IF(ISERROR(VLOOKUP($E3053,素材規格!$A$1:$E$114,3,FALSE)),0,(VLOOKUP($E3053,素材規格!$A$1:$E$114,3,FALSE)))</f>
        <v>0</v>
      </c>
      <c r="G3053" s="5"/>
      <c r="H3053" s="2">
        <f>IF(ISERROR(VLOOKUP($G3053,素材規格!$A$1:$E$114,3,FALSE)),0,(VLOOKUP($G3053,素材規格!$A$1:$E$114,3,FALSE)))</f>
        <v>0</v>
      </c>
      <c r="J3053" s="19">
        <f>IF(ISERROR(VLOOKUP($I3053,素材規格!$A$1:$E$114,3,FALSE)),0,(VLOOKUP($I3053,素材規格!$A$1:$E$114,3,FALSE)))</f>
        <v>0</v>
      </c>
      <c r="K3053" s="5"/>
      <c r="L3053" s="2">
        <f>IF(ISERROR(VLOOKUP($K3053,素材規格!$A$1:$E$114,3,FALSE)),0,(VLOOKUP($K3053,素材規格!$A$1:$E$114,3,FALSE)))</f>
        <v>0</v>
      </c>
      <c r="M3053" s="5"/>
      <c r="N3053" s="2">
        <f>IF(ISERROR(VLOOKUP($M3053,素材規格!$A$1:$E$114,3,FALSE)),0,(VLOOKUP($M3053,素材規格!$A$1:$E$114,3,FALSE)))</f>
        <v>0</v>
      </c>
      <c r="O3053" s="5"/>
      <c r="P3053" s="2">
        <f>IF(ISERROR(VLOOKUP($O3053,素材規格!$A$1:$E$114,3,FALSE)),0,(VLOOKUP($O3053,素材規格!$A$1:$E$114,3,FALSE)))</f>
        <v>0</v>
      </c>
      <c r="Q3053" s="5"/>
      <c r="R3053" s="2">
        <f>IF(ISERROR(VLOOKUP($Q3053,素材規格!$A$1:$E$114,3,FALSE)),0,(VLOOKUP($Q3053,素材規格!$A$1:$E$114,3,FALSE)))</f>
        <v>0</v>
      </c>
      <c r="S3053" s="5"/>
      <c r="T3053" s="2">
        <f>IF(ISERROR(VLOOKUP($S3053,素材規格!$A$1:$E$114,3,FALSE)),0,(VLOOKUP($S3053,素材規格!$A$1:$E$114,3,FALSE)))</f>
        <v>0</v>
      </c>
      <c r="U3053" s="5"/>
      <c r="V3053" s="2">
        <f>IF(ISERROR(VLOOKUP($U3053,素材規格!$A$1:$E$114,3,FALSE)),0,(VLOOKUP($U3053,素材規格!$A$1:$E$114,3,FALSE)))</f>
        <v>0</v>
      </c>
      <c r="W3053" s="5"/>
      <c r="X3053" s="2">
        <f>IF(ISERROR(VLOOKUP($W3053,素材規格!$A$1:$E$114,3,FALSE)),0,(VLOOKUP($W3053,素材規格!$A$1:$E$114,3,FALSE)))</f>
        <v>0</v>
      </c>
      <c r="Y3053" s="5"/>
      <c r="Z3053" s="2">
        <f>IF(ISERROR(VLOOKUP($Y3053,素材規格!$A$1:$E$114,3,FALSE)),0,(VLOOKUP($Y3053,素材規格!$A$1:$E$114,3,FALSE)))</f>
        <v>0</v>
      </c>
      <c r="AA3053" s="5"/>
      <c r="AB3053" s="2">
        <f>IF(ISERROR(VLOOKUP($AA3053,素材規格!$A$1:$E$114,3,FALSE)),0,(VLOOKUP($AA3053,素材規格!$A$1:$E$114,3,FALSE)))</f>
        <v>0</v>
      </c>
      <c r="AC3053" s="5"/>
      <c r="AD3053" s="2">
        <f>IF(ISERROR(VLOOKUP($AC3053,素材規格!$A$1:$E$114,3,FALSE)),0,(VLOOKUP($AC3053,素材規格!$A$1:$E$114,3,FALSE)))</f>
        <v>0</v>
      </c>
      <c r="AE3053" s="5"/>
      <c r="AF3053" s="2">
        <f>IF(ISERROR(VLOOKUP($AE3053,素材規格!$A$1:$E$114,3,FALSE)),0,(VLOOKUP($AE3053,素材規格!$A$1:$E$114,3,FALSE)))</f>
        <v>0</v>
      </c>
      <c r="AG3053" s="14">
        <f t="shared" si="50"/>
        <v>0</v>
      </c>
      <c r="AH3053" s="2">
        <f>IF(ISERROR(VLOOKUP($C3053,素材規格!$A$1:$H$106,7,FALSE)),0,(VLOOKUP($C3053,素材規格!$A$1:$H$106,7,FALSE)))</f>
        <v>0</v>
      </c>
    </row>
    <row r="3054" spans="1:34">
      <c r="A3054" s="17">
        <f>IF(ISERROR(VLOOKUP($C3054,素材規格!$A$1:$E$114,5,FALSE)),0,(VLOOKUP($C3054,素材規格!$A$1:$E$114,5,FALSE)))</f>
        <v>0</v>
      </c>
      <c r="B3054" s="12"/>
      <c r="D3054" s="2">
        <f>IF(ISERROR(VLOOKUP($C3054,素材規格!$A$1:$E$114,3,FALSE)),0,(VLOOKUP($C3054,素材規格!$A$1:$E$114,3,FALSE)))</f>
        <v>0</v>
      </c>
      <c r="F3054" s="2">
        <f>IF(ISERROR(VLOOKUP($E3054,素材規格!$A$1:$E$114,3,FALSE)),0,(VLOOKUP($E3054,素材規格!$A$1:$E$114,3,FALSE)))</f>
        <v>0</v>
      </c>
      <c r="G3054" s="5"/>
      <c r="H3054" s="2">
        <f>IF(ISERROR(VLOOKUP($G3054,素材規格!$A$1:$E$114,3,FALSE)),0,(VLOOKUP($G3054,素材規格!$A$1:$E$114,3,FALSE)))</f>
        <v>0</v>
      </c>
      <c r="J3054" s="19">
        <f>IF(ISERROR(VLOOKUP($I3054,素材規格!$A$1:$E$114,3,FALSE)),0,(VLOOKUP($I3054,素材規格!$A$1:$E$114,3,FALSE)))</f>
        <v>0</v>
      </c>
      <c r="K3054" s="5"/>
      <c r="L3054" s="2">
        <f>IF(ISERROR(VLOOKUP($K3054,素材規格!$A$1:$E$114,3,FALSE)),0,(VLOOKUP($K3054,素材規格!$A$1:$E$114,3,FALSE)))</f>
        <v>0</v>
      </c>
      <c r="M3054" s="5"/>
      <c r="N3054" s="2">
        <f>IF(ISERROR(VLOOKUP($M3054,素材規格!$A$1:$E$114,3,FALSE)),0,(VLOOKUP($M3054,素材規格!$A$1:$E$114,3,FALSE)))</f>
        <v>0</v>
      </c>
      <c r="O3054" s="5"/>
      <c r="P3054" s="2">
        <f>IF(ISERROR(VLOOKUP($O3054,素材規格!$A$1:$E$114,3,FALSE)),0,(VLOOKUP($O3054,素材規格!$A$1:$E$114,3,FALSE)))</f>
        <v>0</v>
      </c>
      <c r="Q3054" s="5"/>
      <c r="R3054" s="2">
        <f>IF(ISERROR(VLOOKUP($Q3054,素材規格!$A$1:$E$114,3,FALSE)),0,(VLOOKUP($Q3054,素材規格!$A$1:$E$114,3,FALSE)))</f>
        <v>0</v>
      </c>
      <c r="S3054" s="5"/>
      <c r="T3054" s="2">
        <f>IF(ISERROR(VLOOKUP($S3054,素材規格!$A$1:$E$114,3,FALSE)),0,(VLOOKUP($S3054,素材規格!$A$1:$E$114,3,FALSE)))</f>
        <v>0</v>
      </c>
      <c r="U3054" s="5"/>
      <c r="V3054" s="2">
        <f>IF(ISERROR(VLOOKUP($U3054,素材規格!$A$1:$E$114,3,FALSE)),0,(VLOOKUP($U3054,素材規格!$A$1:$E$114,3,FALSE)))</f>
        <v>0</v>
      </c>
      <c r="W3054" s="5"/>
      <c r="X3054" s="2">
        <f>IF(ISERROR(VLOOKUP($W3054,素材規格!$A$1:$E$114,3,FALSE)),0,(VLOOKUP($W3054,素材規格!$A$1:$E$114,3,FALSE)))</f>
        <v>0</v>
      </c>
      <c r="Y3054" s="5"/>
      <c r="Z3054" s="2">
        <f>IF(ISERROR(VLOOKUP($Y3054,素材規格!$A$1:$E$114,3,FALSE)),0,(VLOOKUP($Y3054,素材規格!$A$1:$E$114,3,FALSE)))</f>
        <v>0</v>
      </c>
      <c r="AA3054" s="5"/>
      <c r="AB3054" s="2">
        <f>IF(ISERROR(VLOOKUP($AA3054,素材規格!$A$1:$E$114,3,FALSE)),0,(VLOOKUP($AA3054,素材規格!$A$1:$E$114,3,FALSE)))</f>
        <v>0</v>
      </c>
      <c r="AC3054" s="5"/>
      <c r="AD3054" s="2">
        <f>IF(ISERROR(VLOOKUP($AC3054,素材規格!$A$1:$E$114,3,FALSE)),0,(VLOOKUP($AC3054,素材規格!$A$1:$E$114,3,FALSE)))</f>
        <v>0</v>
      </c>
      <c r="AE3054" s="5"/>
      <c r="AF3054" s="2">
        <f>IF(ISERROR(VLOOKUP($AE3054,素材規格!$A$1:$E$114,3,FALSE)),0,(VLOOKUP($AE3054,素材規格!$A$1:$E$114,3,FALSE)))</f>
        <v>0</v>
      </c>
      <c r="AG3054" s="14">
        <f t="shared" si="50"/>
        <v>0</v>
      </c>
      <c r="AH3054" s="2">
        <f>IF(ISERROR(VLOOKUP($C3054,素材規格!$A$1:$H$106,7,FALSE)),0,(VLOOKUP($C3054,素材規格!$A$1:$H$106,7,FALSE)))</f>
        <v>0</v>
      </c>
    </row>
    <row r="3055" spans="1:34">
      <c r="A3055" s="17">
        <f>IF(ISERROR(VLOOKUP($C3055,素材規格!$A$1:$E$114,5,FALSE)),0,(VLOOKUP($C3055,素材規格!$A$1:$E$114,5,FALSE)))</f>
        <v>0</v>
      </c>
      <c r="B3055" s="12"/>
      <c r="D3055" s="2">
        <f>IF(ISERROR(VLOOKUP($C3055,素材規格!$A$1:$E$114,3,FALSE)),0,(VLOOKUP($C3055,素材規格!$A$1:$E$114,3,FALSE)))</f>
        <v>0</v>
      </c>
      <c r="F3055" s="2">
        <f>IF(ISERROR(VLOOKUP($E3055,素材規格!$A$1:$E$114,3,FALSE)),0,(VLOOKUP($E3055,素材規格!$A$1:$E$114,3,FALSE)))</f>
        <v>0</v>
      </c>
      <c r="G3055" s="5"/>
      <c r="H3055" s="2">
        <f>IF(ISERROR(VLOOKUP($G3055,素材規格!$A$1:$E$114,3,FALSE)),0,(VLOOKUP($G3055,素材規格!$A$1:$E$114,3,FALSE)))</f>
        <v>0</v>
      </c>
      <c r="J3055" s="19">
        <f>IF(ISERROR(VLOOKUP($I3055,素材規格!$A$1:$E$114,3,FALSE)),0,(VLOOKUP($I3055,素材規格!$A$1:$E$114,3,FALSE)))</f>
        <v>0</v>
      </c>
      <c r="K3055" s="5"/>
      <c r="L3055" s="2">
        <f>IF(ISERROR(VLOOKUP($K3055,素材規格!$A$1:$E$114,3,FALSE)),0,(VLOOKUP($K3055,素材規格!$A$1:$E$114,3,FALSE)))</f>
        <v>0</v>
      </c>
      <c r="M3055" s="5"/>
      <c r="N3055" s="2">
        <f>IF(ISERROR(VLOOKUP($M3055,素材規格!$A$1:$E$114,3,FALSE)),0,(VLOOKUP($M3055,素材規格!$A$1:$E$114,3,FALSE)))</f>
        <v>0</v>
      </c>
      <c r="O3055" s="5"/>
      <c r="P3055" s="2">
        <f>IF(ISERROR(VLOOKUP($O3055,素材規格!$A$1:$E$114,3,FALSE)),0,(VLOOKUP($O3055,素材規格!$A$1:$E$114,3,FALSE)))</f>
        <v>0</v>
      </c>
      <c r="Q3055" s="5"/>
      <c r="R3055" s="2">
        <f>IF(ISERROR(VLOOKUP($Q3055,素材規格!$A$1:$E$114,3,FALSE)),0,(VLOOKUP($Q3055,素材規格!$A$1:$E$114,3,FALSE)))</f>
        <v>0</v>
      </c>
      <c r="S3055" s="5"/>
      <c r="T3055" s="2">
        <f>IF(ISERROR(VLOOKUP($S3055,素材規格!$A$1:$E$114,3,FALSE)),0,(VLOOKUP($S3055,素材規格!$A$1:$E$114,3,FALSE)))</f>
        <v>0</v>
      </c>
      <c r="U3055" s="5"/>
      <c r="V3055" s="2">
        <f>IF(ISERROR(VLOOKUP($U3055,素材規格!$A$1:$E$114,3,FALSE)),0,(VLOOKUP($U3055,素材規格!$A$1:$E$114,3,FALSE)))</f>
        <v>0</v>
      </c>
      <c r="W3055" s="5"/>
      <c r="X3055" s="2">
        <f>IF(ISERROR(VLOOKUP($W3055,素材規格!$A$1:$E$114,3,FALSE)),0,(VLOOKUP($W3055,素材規格!$A$1:$E$114,3,FALSE)))</f>
        <v>0</v>
      </c>
      <c r="Y3055" s="5"/>
      <c r="Z3055" s="2">
        <f>IF(ISERROR(VLOOKUP($Y3055,素材規格!$A$1:$E$114,3,FALSE)),0,(VLOOKUP($Y3055,素材規格!$A$1:$E$114,3,FALSE)))</f>
        <v>0</v>
      </c>
      <c r="AA3055" s="5"/>
      <c r="AB3055" s="2">
        <f>IF(ISERROR(VLOOKUP($AA3055,素材規格!$A$1:$E$114,3,FALSE)),0,(VLOOKUP($AA3055,素材規格!$A$1:$E$114,3,FALSE)))</f>
        <v>0</v>
      </c>
      <c r="AC3055" s="5"/>
      <c r="AD3055" s="2">
        <f>IF(ISERROR(VLOOKUP($AC3055,素材規格!$A$1:$E$114,3,FALSE)),0,(VLOOKUP($AC3055,素材規格!$A$1:$E$114,3,FALSE)))</f>
        <v>0</v>
      </c>
      <c r="AE3055" s="5"/>
      <c r="AF3055" s="2">
        <f>IF(ISERROR(VLOOKUP($AE3055,素材規格!$A$1:$E$114,3,FALSE)),0,(VLOOKUP($AE3055,素材規格!$A$1:$E$114,3,FALSE)))</f>
        <v>0</v>
      </c>
      <c r="AG3055" s="14">
        <f t="shared" si="50"/>
        <v>0</v>
      </c>
      <c r="AH3055" s="2">
        <f>IF(ISERROR(VLOOKUP($C3055,素材規格!$A$1:$H$106,7,FALSE)),0,(VLOOKUP($C3055,素材規格!$A$1:$H$106,7,FALSE)))</f>
        <v>0</v>
      </c>
    </row>
    <row r="3056" spans="1:34">
      <c r="A3056" s="17">
        <f>IF(ISERROR(VLOOKUP($C3056,素材規格!$A$1:$E$114,5,FALSE)),0,(VLOOKUP($C3056,素材規格!$A$1:$E$114,5,FALSE)))</f>
        <v>0</v>
      </c>
      <c r="B3056" s="12"/>
      <c r="D3056" s="2">
        <f>IF(ISERROR(VLOOKUP($C3056,素材規格!$A$1:$E$114,3,FALSE)),0,(VLOOKUP($C3056,素材規格!$A$1:$E$114,3,FALSE)))</f>
        <v>0</v>
      </c>
      <c r="F3056" s="2">
        <f>IF(ISERROR(VLOOKUP($E3056,素材規格!$A$1:$E$114,3,FALSE)),0,(VLOOKUP($E3056,素材規格!$A$1:$E$114,3,FALSE)))</f>
        <v>0</v>
      </c>
      <c r="G3056" s="5"/>
      <c r="H3056" s="2">
        <f>IF(ISERROR(VLOOKUP($G3056,素材規格!$A$1:$E$114,3,FALSE)),0,(VLOOKUP($G3056,素材規格!$A$1:$E$114,3,FALSE)))</f>
        <v>0</v>
      </c>
      <c r="J3056" s="19">
        <f>IF(ISERROR(VLOOKUP($I3056,素材規格!$A$1:$E$114,3,FALSE)),0,(VLOOKUP($I3056,素材規格!$A$1:$E$114,3,FALSE)))</f>
        <v>0</v>
      </c>
      <c r="K3056" s="5"/>
      <c r="L3056" s="2">
        <f>IF(ISERROR(VLOOKUP($K3056,素材規格!$A$1:$E$114,3,FALSE)),0,(VLOOKUP($K3056,素材規格!$A$1:$E$114,3,FALSE)))</f>
        <v>0</v>
      </c>
      <c r="M3056" s="5"/>
      <c r="N3056" s="2">
        <f>IF(ISERROR(VLOOKUP($M3056,素材規格!$A$1:$E$114,3,FALSE)),0,(VLOOKUP($M3056,素材規格!$A$1:$E$114,3,FALSE)))</f>
        <v>0</v>
      </c>
      <c r="O3056" s="5"/>
      <c r="P3056" s="2">
        <f>IF(ISERROR(VLOOKUP($O3056,素材規格!$A$1:$E$114,3,FALSE)),0,(VLOOKUP($O3056,素材規格!$A$1:$E$114,3,FALSE)))</f>
        <v>0</v>
      </c>
      <c r="Q3056" s="5"/>
      <c r="R3056" s="2">
        <f>IF(ISERROR(VLOOKUP($Q3056,素材規格!$A$1:$E$114,3,FALSE)),0,(VLOOKUP($Q3056,素材規格!$A$1:$E$114,3,FALSE)))</f>
        <v>0</v>
      </c>
      <c r="S3056" s="5"/>
      <c r="T3056" s="2">
        <f>IF(ISERROR(VLOOKUP($S3056,素材規格!$A$1:$E$114,3,FALSE)),0,(VLOOKUP($S3056,素材規格!$A$1:$E$114,3,FALSE)))</f>
        <v>0</v>
      </c>
      <c r="U3056" s="5"/>
      <c r="V3056" s="2">
        <f>IF(ISERROR(VLOOKUP($U3056,素材規格!$A$1:$E$114,3,FALSE)),0,(VLOOKUP($U3056,素材規格!$A$1:$E$114,3,FALSE)))</f>
        <v>0</v>
      </c>
      <c r="W3056" s="5"/>
      <c r="X3056" s="2">
        <f>IF(ISERROR(VLOOKUP($W3056,素材規格!$A$1:$E$114,3,FALSE)),0,(VLOOKUP($W3056,素材規格!$A$1:$E$114,3,FALSE)))</f>
        <v>0</v>
      </c>
      <c r="Y3056" s="5"/>
      <c r="Z3056" s="2">
        <f>IF(ISERROR(VLOOKUP($Y3056,素材規格!$A$1:$E$114,3,FALSE)),0,(VLOOKUP($Y3056,素材規格!$A$1:$E$114,3,FALSE)))</f>
        <v>0</v>
      </c>
      <c r="AA3056" s="5"/>
      <c r="AB3056" s="2">
        <f>IF(ISERROR(VLOOKUP($AA3056,素材規格!$A$1:$E$114,3,FALSE)),0,(VLOOKUP($AA3056,素材規格!$A$1:$E$114,3,FALSE)))</f>
        <v>0</v>
      </c>
      <c r="AC3056" s="5"/>
      <c r="AD3056" s="2">
        <f>IF(ISERROR(VLOOKUP($AC3056,素材規格!$A$1:$E$114,3,FALSE)),0,(VLOOKUP($AC3056,素材規格!$A$1:$E$114,3,FALSE)))</f>
        <v>0</v>
      </c>
      <c r="AE3056" s="5"/>
      <c r="AF3056" s="2">
        <f>IF(ISERROR(VLOOKUP($AE3056,素材規格!$A$1:$E$114,3,FALSE)),0,(VLOOKUP($AE3056,素材規格!$A$1:$E$114,3,FALSE)))</f>
        <v>0</v>
      </c>
      <c r="AG3056" s="14">
        <f t="shared" si="50"/>
        <v>0</v>
      </c>
      <c r="AH3056" s="2">
        <f>IF(ISERROR(VLOOKUP($C3056,素材規格!$A$1:$H$106,7,FALSE)),0,(VLOOKUP($C3056,素材規格!$A$1:$H$106,7,FALSE)))</f>
        <v>0</v>
      </c>
    </row>
    <row r="3057" spans="1:34">
      <c r="A3057" s="17">
        <f>IF(ISERROR(VLOOKUP($C3057,素材規格!$A$1:$E$114,5,FALSE)),0,(VLOOKUP($C3057,素材規格!$A$1:$E$114,5,FALSE)))</f>
        <v>0</v>
      </c>
      <c r="B3057" s="12"/>
      <c r="D3057" s="2">
        <f>IF(ISERROR(VLOOKUP($C3057,素材規格!$A$1:$E$114,3,FALSE)),0,(VLOOKUP($C3057,素材規格!$A$1:$E$114,3,FALSE)))</f>
        <v>0</v>
      </c>
      <c r="F3057" s="2">
        <f>IF(ISERROR(VLOOKUP($E3057,素材規格!$A$1:$E$114,3,FALSE)),0,(VLOOKUP($E3057,素材規格!$A$1:$E$114,3,FALSE)))</f>
        <v>0</v>
      </c>
      <c r="G3057" s="5"/>
      <c r="H3057" s="2">
        <f>IF(ISERROR(VLOOKUP($G3057,素材規格!$A$1:$E$114,3,FALSE)),0,(VLOOKUP($G3057,素材規格!$A$1:$E$114,3,FALSE)))</f>
        <v>0</v>
      </c>
      <c r="J3057" s="19">
        <f>IF(ISERROR(VLOOKUP($I3057,素材規格!$A$1:$E$114,3,FALSE)),0,(VLOOKUP($I3057,素材規格!$A$1:$E$114,3,FALSE)))</f>
        <v>0</v>
      </c>
      <c r="K3057" s="5"/>
      <c r="L3057" s="2">
        <f>IF(ISERROR(VLOOKUP($K3057,素材規格!$A$1:$E$114,3,FALSE)),0,(VLOOKUP($K3057,素材規格!$A$1:$E$114,3,FALSE)))</f>
        <v>0</v>
      </c>
      <c r="M3057" s="5"/>
      <c r="N3057" s="2">
        <f>IF(ISERROR(VLOOKUP($M3057,素材規格!$A$1:$E$114,3,FALSE)),0,(VLOOKUP($M3057,素材規格!$A$1:$E$114,3,FALSE)))</f>
        <v>0</v>
      </c>
      <c r="O3057" s="5"/>
      <c r="P3057" s="2">
        <f>IF(ISERROR(VLOOKUP($O3057,素材規格!$A$1:$E$114,3,FALSE)),0,(VLOOKUP($O3057,素材規格!$A$1:$E$114,3,FALSE)))</f>
        <v>0</v>
      </c>
      <c r="Q3057" s="5"/>
      <c r="R3057" s="2">
        <f>IF(ISERROR(VLOOKUP($Q3057,素材規格!$A$1:$E$114,3,FALSE)),0,(VLOOKUP($Q3057,素材規格!$A$1:$E$114,3,FALSE)))</f>
        <v>0</v>
      </c>
      <c r="S3057" s="5"/>
      <c r="T3057" s="2">
        <f>IF(ISERROR(VLOOKUP($S3057,素材規格!$A$1:$E$114,3,FALSE)),0,(VLOOKUP($S3057,素材規格!$A$1:$E$114,3,FALSE)))</f>
        <v>0</v>
      </c>
      <c r="U3057" s="5"/>
      <c r="V3057" s="2">
        <f>IF(ISERROR(VLOOKUP($U3057,素材規格!$A$1:$E$114,3,FALSE)),0,(VLOOKUP($U3057,素材規格!$A$1:$E$114,3,FALSE)))</f>
        <v>0</v>
      </c>
      <c r="W3057" s="5"/>
      <c r="X3057" s="2">
        <f>IF(ISERROR(VLOOKUP($W3057,素材規格!$A$1:$E$114,3,FALSE)),0,(VLOOKUP($W3057,素材規格!$A$1:$E$114,3,FALSE)))</f>
        <v>0</v>
      </c>
      <c r="Y3057" s="5"/>
      <c r="Z3057" s="2">
        <f>IF(ISERROR(VLOOKUP($Y3057,素材規格!$A$1:$E$114,3,FALSE)),0,(VLOOKUP($Y3057,素材規格!$A$1:$E$114,3,FALSE)))</f>
        <v>0</v>
      </c>
      <c r="AA3057" s="5"/>
      <c r="AB3057" s="2">
        <f>IF(ISERROR(VLOOKUP($AA3057,素材規格!$A$1:$E$114,3,FALSE)),0,(VLOOKUP($AA3057,素材規格!$A$1:$E$114,3,FALSE)))</f>
        <v>0</v>
      </c>
      <c r="AC3057" s="5"/>
      <c r="AD3057" s="2">
        <f>IF(ISERROR(VLOOKUP($AC3057,素材規格!$A$1:$E$114,3,FALSE)),0,(VLOOKUP($AC3057,素材規格!$A$1:$E$114,3,FALSE)))</f>
        <v>0</v>
      </c>
      <c r="AE3057" s="5"/>
      <c r="AF3057" s="2">
        <f>IF(ISERROR(VLOOKUP($AE3057,素材規格!$A$1:$E$114,3,FALSE)),0,(VLOOKUP($AE3057,素材規格!$A$1:$E$114,3,FALSE)))</f>
        <v>0</v>
      </c>
      <c r="AG3057" s="14">
        <f t="shared" si="50"/>
        <v>0</v>
      </c>
      <c r="AH3057" s="2">
        <f>IF(ISERROR(VLOOKUP($C3057,素材規格!$A$1:$H$106,7,FALSE)),0,(VLOOKUP($C3057,素材規格!$A$1:$H$106,7,FALSE)))</f>
        <v>0</v>
      </c>
    </row>
    <row r="3058" spans="1:34">
      <c r="A3058" s="17">
        <f>IF(ISERROR(VLOOKUP($C3058,素材規格!$A$1:$E$114,5,FALSE)),0,(VLOOKUP($C3058,素材規格!$A$1:$E$114,5,FALSE)))</f>
        <v>0</v>
      </c>
      <c r="B3058" s="12"/>
      <c r="D3058" s="2">
        <f>IF(ISERROR(VLOOKUP($C3058,素材規格!$A$1:$E$114,3,FALSE)),0,(VLOOKUP($C3058,素材規格!$A$1:$E$114,3,FALSE)))</f>
        <v>0</v>
      </c>
      <c r="F3058" s="2">
        <f>IF(ISERROR(VLOOKUP($E3058,素材規格!$A$1:$E$114,3,FALSE)),0,(VLOOKUP($E3058,素材規格!$A$1:$E$114,3,FALSE)))</f>
        <v>0</v>
      </c>
      <c r="G3058" s="5"/>
      <c r="H3058" s="2">
        <f>IF(ISERROR(VLOOKUP($G3058,素材規格!$A$1:$E$114,3,FALSE)),0,(VLOOKUP($G3058,素材規格!$A$1:$E$114,3,FALSE)))</f>
        <v>0</v>
      </c>
      <c r="J3058" s="19">
        <f>IF(ISERROR(VLOOKUP($I3058,素材規格!$A$1:$E$114,3,FALSE)),0,(VLOOKUP($I3058,素材規格!$A$1:$E$114,3,FALSE)))</f>
        <v>0</v>
      </c>
      <c r="K3058" s="5"/>
      <c r="L3058" s="2">
        <f>IF(ISERROR(VLOOKUP($K3058,素材規格!$A$1:$E$114,3,FALSE)),0,(VLOOKUP($K3058,素材規格!$A$1:$E$114,3,FALSE)))</f>
        <v>0</v>
      </c>
      <c r="M3058" s="5"/>
      <c r="N3058" s="2">
        <f>IF(ISERROR(VLOOKUP($M3058,素材規格!$A$1:$E$114,3,FALSE)),0,(VLOOKUP($M3058,素材規格!$A$1:$E$114,3,FALSE)))</f>
        <v>0</v>
      </c>
      <c r="O3058" s="5"/>
      <c r="P3058" s="2">
        <f>IF(ISERROR(VLOOKUP($O3058,素材規格!$A$1:$E$114,3,FALSE)),0,(VLOOKUP($O3058,素材規格!$A$1:$E$114,3,FALSE)))</f>
        <v>0</v>
      </c>
      <c r="Q3058" s="5"/>
      <c r="R3058" s="2">
        <f>IF(ISERROR(VLOOKUP($Q3058,素材規格!$A$1:$E$114,3,FALSE)),0,(VLOOKUP($Q3058,素材規格!$A$1:$E$114,3,FALSE)))</f>
        <v>0</v>
      </c>
      <c r="S3058" s="5"/>
      <c r="T3058" s="2">
        <f>IF(ISERROR(VLOOKUP($S3058,素材規格!$A$1:$E$114,3,FALSE)),0,(VLOOKUP($S3058,素材規格!$A$1:$E$114,3,FALSE)))</f>
        <v>0</v>
      </c>
      <c r="U3058" s="5"/>
      <c r="V3058" s="2">
        <f>IF(ISERROR(VLOOKUP($U3058,素材規格!$A$1:$E$114,3,FALSE)),0,(VLOOKUP($U3058,素材規格!$A$1:$E$114,3,FALSE)))</f>
        <v>0</v>
      </c>
      <c r="W3058" s="5"/>
      <c r="X3058" s="2">
        <f>IF(ISERROR(VLOOKUP($W3058,素材規格!$A$1:$E$114,3,FALSE)),0,(VLOOKUP($W3058,素材規格!$A$1:$E$114,3,FALSE)))</f>
        <v>0</v>
      </c>
      <c r="Y3058" s="5"/>
      <c r="Z3058" s="2">
        <f>IF(ISERROR(VLOOKUP($Y3058,素材規格!$A$1:$E$114,3,FALSE)),0,(VLOOKUP($Y3058,素材規格!$A$1:$E$114,3,FALSE)))</f>
        <v>0</v>
      </c>
      <c r="AA3058" s="5"/>
      <c r="AB3058" s="2">
        <f>IF(ISERROR(VLOOKUP($AA3058,素材規格!$A$1:$E$114,3,FALSE)),0,(VLOOKUP($AA3058,素材規格!$A$1:$E$114,3,FALSE)))</f>
        <v>0</v>
      </c>
      <c r="AC3058" s="5"/>
      <c r="AD3058" s="2">
        <f>IF(ISERROR(VLOOKUP($AC3058,素材規格!$A$1:$E$114,3,FALSE)),0,(VLOOKUP($AC3058,素材規格!$A$1:$E$114,3,FALSE)))</f>
        <v>0</v>
      </c>
      <c r="AE3058" s="5"/>
      <c r="AF3058" s="2">
        <f>IF(ISERROR(VLOOKUP($AE3058,素材規格!$A$1:$E$114,3,FALSE)),0,(VLOOKUP($AE3058,素材規格!$A$1:$E$114,3,FALSE)))</f>
        <v>0</v>
      </c>
      <c r="AG3058" s="14">
        <f t="shared" si="50"/>
        <v>0</v>
      </c>
      <c r="AH3058" s="2">
        <f>IF(ISERROR(VLOOKUP($C3058,素材規格!$A$1:$H$106,7,FALSE)),0,(VLOOKUP($C3058,素材規格!$A$1:$H$106,7,FALSE)))</f>
        <v>0</v>
      </c>
    </row>
    <row r="3059" spans="1:34">
      <c r="A3059" s="17">
        <f>IF(ISERROR(VLOOKUP($C3059,素材規格!$A$1:$E$114,5,FALSE)),0,(VLOOKUP($C3059,素材規格!$A$1:$E$114,5,FALSE)))</f>
        <v>0</v>
      </c>
      <c r="B3059" s="12"/>
      <c r="D3059" s="2">
        <f>IF(ISERROR(VLOOKUP($C3059,素材規格!$A$1:$E$114,3,FALSE)),0,(VLOOKUP($C3059,素材規格!$A$1:$E$114,3,FALSE)))</f>
        <v>0</v>
      </c>
      <c r="F3059" s="2">
        <f>IF(ISERROR(VLOOKUP($E3059,素材規格!$A$1:$E$114,3,FALSE)),0,(VLOOKUP($E3059,素材規格!$A$1:$E$114,3,FALSE)))</f>
        <v>0</v>
      </c>
      <c r="G3059" s="5"/>
      <c r="H3059" s="2">
        <f>IF(ISERROR(VLOOKUP($G3059,素材規格!$A$1:$E$114,3,FALSE)),0,(VLOOKUP($G3059,素材規格!$A$1:$E$114,3,FALSE)))</f>
        <v>0</v>
      </c>
      <c r="J3059" s="19">
        <f>IF(ISERROR(VLOOKUP($I3059,素材規格!$A$1:$E$114,3,FALSE)),0,(VLOOKUP($I3059,素材規格!$A$1:$E$114,3,FALSE)))</f>
        <v>0</v>
      </c>
      <c r="K3059" s="5"/>
      <c r="L3059" s="2">
        <f>IF(ISERROR(VLOOKUP($K3059,素材規格!$A$1:$E$114,3,FALSE)),0,(VLOOKUP($K3059,素材規格!$A$1:$E$114,3,FALSE)))</f>
        <v>0</v>
      </c>
      <c r="M3059" s="5"/>
      <c r="N3059" s="2">
        <f>IF(ISERROR(VLOOKUP($M3059,素材規格!$A$1:$E$114,3,FALSE)),0,(VLOOKUP($M3059,素材規格!$A$1:$E$114,3,FALSE)))</f>
        <v>0</v>
      </c>
      <c r="O3059" s="5"/>
      <c r="P3059" s="2">
        <f>IF(ISERROR(VLOOKUP($O3059,素材規格!$A$1:$E$114,3,FALSE)),0,(VLOOKUP($O3059,素材規格!$A$1:$E$114,3,FALSE)))</f>
        <v>0</v>
      </c>
      <c r="Q3059" s="5"/>
      <c r="R3059" s="2">
        <f>IF(ISERROR(VLOOKUP($Q3059,素材規格!$A$1:$E$114,3,FALSE)),0,(VLOOKUP($Q3059,素材規格!$A$1:$E$114,3,FALSE)))</f>
        <v>0</v>
      </c>
      <c r="S3059" s="5"/>
      <c r="T3059" s="2">
        <f>IF(ISERROR(VLOOKUP($S3059,素材規格!$A$1:$E$114,3,FALSE)),0,(VLOOKUP($S3059,素材規格!$A$1:$E$114,3,FALSE)))</f>
        <v>0</v>
      </c>
      <c r="U3059" s="5"/>
      <c r="V3059" s="2">
        <f>IF(ISERROR(VLOOKUP($U3059,素材規格!$A$1:$E$114,3,FALSE)),0,(VLOOKUP($U3059,素材規格!$A$1:$E$114,3,FALSE)))</f>
        <v>0</v>
      </c>
      <c r="W3059" s="5"/>
      <c r="X3059" s="2">
        <f>IF(ISERROR(VLOOKUP($W3059,素材規格!$A$1:$E$114,3,FALSE)),0,(VLOOKUP($W3059,素材規格!$A$1:$E$114,3,FALSE)))</f>
        <v>0</v>
      </c>
      <c r="Y3059" s="5"/>
      <c r="Z3059" s="2">
        <f>IF(ISERROR(VLOOKUP($Y3059,素材規格!$A$1:$E$114,3,FALSE)),0,(VLOOKUP($Y3059,素材規格!$A$1:$E$114,3,FALSE)))</f>
        <v>0</v>
      </c>
      <c r="AA3059" s="5"/>
      <c r="AB3059" s="2">
        <f>IF(ISERROR(VLOOKUP($AA3059,素材規格!$A$1:$E$114,3,FALSE)),0,(VLOOKUP($AA3059,素材規格!$A$1:$E$114,3,FALSE)))</f>
        <v>0</v>
      </c>
      <c r="AC3059" s="5"/>
      <c r="AD3059" s="2">
        <f>IF(ISERROR(VLOOKUP($AC3059,素材規格!$A$1:$E$114,3,FALSE)),0,(VLOOKUP($AC3059,素材規格!$A$1:$E$114,3,FALSE)))</f>
        <v>0</v>
      </c>
      <c r="AE3059" s="5"/>
      <c r="AF3059" s="2">
        <f>IF(ISERROR(VLOOKUP($AE3059,素材規格!$A$1:$E$114,3,FALSE)),0,(VLOOKUP($AE3059,素材規格!$A$1:$E$114,3,FALSE)))</f>
        <v>0</v>
      </c>
      <c r="AG3059" s="14">
        <f t="shared" si="50"/>
        <v>0</v>
      </c>
      <c r="AH3059" s="2">
        <f>IF(ISERROR(VLOOKUP($C3059,素材規格!$A$1:$H$106,7,FALSE)),0,(VLOOKUP($C3059,素材規格!$A$1:$H$106,7,FALSE)))</f>
        <v>0</v>
      </c>
    </row>
    <row r="3060" spans="1:34">
      <c r="A3060" s="17">
        <f>IF(ISERROR(VLOOKUP($C3060,素材規格!$A$1:$E$114,5,FALSE)),0,(VLOOKUP($C3060,素材規格!$A$1:$E$114,5,FALSE)))</f>
        <v>0</v>
      </c>
      <c r="B3060" s="12"/>
      <c r="D3060" s="2">
        <f>IF(ISERROR(VLOOKUP($C3060,素材規格!$A$1:$E$114,3,FALSE)),0,(VLOOKUP($C3060,素材規格!$A$1:$E$114,3,FALSE)))</f>
        <v>0</v>
      </c>
      <c r="F3060" s="2">
        <f>IF(ISERROR(VLOOKUP($E3060,素材規格!$A$1:$E$114,3,FALSE)),0,(VLOOKUP($E3060,素材規格!$A$1:$E$114,3,FALSE)))</f>
        <v>0</v>
      </c>
      <c r="G3060" s="5"/>
      <c r="H3060" s="2">
        <f>IF(ISERROR(VLOOKUP($G3060,素材規格!$A$1:$E$114,3,FALSE)),0,(VLOOKUP($G3060,素材規格!$A$1:$E$114,3,FALSE)))</f>
        <v>0</v>
      </c>
      <c r="J3060" s="19">
        <f>IF(ISERROR(VLOOKUP($I3060,素材規格!$A$1:$E$114,3,FALSE)),0,(VLOOKUP($I3060,素材規格!$A$1:$E$114,3,FALSE)))</f>
        <v>0</v>
      </c>
      <c r="K3060" s="5"/>
      <c r="L3060" s="2">
        <f>IF(ISERROR(VLOOKUP($K3060,素材規格!$A$1:$E$114,3,FALSE)),0,(VLOOKUP($K3060,素材規格!$A$1:$E$114,3,FALSE)))</f>
        <v>0</v>
      </c>
      <c r="M3060" s="5"/>
      <c r="N3060" s="2">
        <f>IF(ISERROR(VLOOKUP($M3060,素材規格!$A$1:$E$114,3,FALSE)),0,(VLOOKUP($M3060,素材規格!$A$1:$E$114,3,FALSE)))</f>
        <v>0</v>
      </c>
      <c r="O3060" s="5"/>
      <c r="P3060" s="2">
        <f>IF(ISERROR(VLOOKUP($O3060,素材規格!$A$1:$E$114,3,FALSE)),0,(VLOOKUP($O3060,素材規格!$A$1:$E$114,3,FALSE)))</f>
        <v>0</v>
      </c>
      <c r="Q3060" s="5"/>
      <c r="R3060" s="2">
        <f>IF(ISERROR(VLOOKUP($Q3060,素材規格!$A$1:$E$114,3,FALSE)),0,(VLOOKUP($Q3060,素材規格!$A$1:$E$114,3,FALSE)))</f>
        <v>0</v>
      </c>
      <c r="S3060" s="5"/>
      <c r="T3060" s="2">
        <f>IF(ISERROR(VLOOKUP($S3060,素材規格!$A$1:$E$114,3,FALSE)),0,(VLOOKUP($S3060,素材規格!$A$1:$E$114,3,FALSE)))</f>
        <v>0</v>
      </c>
      <c r="U3060" s="5"/>
      <c r="V3060" s="2">
        <f>IF(ISERROR(VLOOKUP($U3060,素材規格!$A$1:$E$114,3,FALSE)),0,(VLOOKUP($U3060,素材規格!$A$1:$E$114,3,FALSE)))</f>
        <v>0</v>
      </c>
      <c r="W3060" s="5"/>
      <c r="X3060" s="2">
        <f>IF(ISERROR(VLOOKUP($W3060,素材規格!$A$1:$E$114,3,FALSE)),0,(VLOOKUP($W3060,素材規格!$A$1:$E$114,3,FALSE)))</f>
        <v>0</v>
      </c>
      <c r="Y3060" s="5"/>
      <c r="Z3060" s="2">
        <f>IF(ISERROR(VLOOKUP($Y3060,素材規格!$A$1:$E$114,3,FALSE)),0,(VLOOKUP($Y3060,素材規格!$A$1:$E$114,3,FALSE)))</f>
        <v>0</v>
      </c>
      <c r="AA3060" s="5"/>
      <c r="AB3060" s="2">
        <f>IF(ISERROR(VLOOKUP($AA3060,素材規格!$A$1:$E$114,3,FALSE)),0,(VLOOKUP($AA3060,素材規格!$A$1:$E$114,3,FALSE)))</f>
        <v>0</v>
      </c>
      <c r="AC3060" s="5"/>
      <c r="AD3060" s="2">
        <f>IF(ISERROR(VLOOKUP($AC3060,素材規格!$A$1:$E$114,3,FALSE)),0,(VLOOKUP($AC3060,素材規格!$A$1:$E$114,3,FALSE)))</f>
        <v>0</v>
      </c>
      <c r="AE3060" s="5"/>
      <c r="AF3060" s="2">
        <f>IF(ISERROR(VLOOKUP($AE3060,素材規格!$A$1:$E$114,3,FALSE)),0,(VLOOKUP($AE3060,素材規格!$A$1:$E$114,3,FALSE)))</f>
        <v>0</v>
      </c>
      <c r="AG3060" s="14">
        <f t="shared" si="50"/>
        <v>0</v>
      </c>
      <c r="AH3060" s="2">
        <f>IF(ISERROR(VLOOKUP($C3060,素材規格!$A$1:$H$106,7,FALSE)),0,(VLOOKUP($C3060,素材規格!$A$1:$H$106,7,FALSE)))</f>
        <v>0</v>
      </c>
    </row>
    <row r="3061" spans="1:34">
      <c r="A3061" s="17">
        <f>IF(ISERROR(VLOOKUP($C3061,素材規格!$A$1:$E$114,5,FALSE)),0,(VLOOKUP($C3061,素材規格!$A$1:$E$114,5,FALSE)))</f>
        <v>0</v>
      </c>
      <c r="B3061" s="12"/>
      <c r="D3061" s="2">
        <f>IF(ISERROR(VLOOKUP($C3061,素材規格!$A$1:$E$114,3,FALSE)),0,(VLOOKUP($C3061,素材規格!$A$1:$E$114,3,FALSE)))</f>
        <v>0</v>
      </c>
      <c r="F3061" s="2">
        <f>IF(ISERROR(VLOOKUP($E3061,素材規格!$A$1:$E$114,3,FALSE)),0,(VLOOKUP($E3061,素材規格!$A$1:$E$114,3,FALSE)))</f>
        <v>0</v>
      </c>
      <c r="G3061" s="5"/>
      <c r="H3061" s="2">
        <f>IF(ISERROR(VLOOKUP($G3061,素材規格!$A$1:$E$114,3,FALSE)),0,(VLOOKUP($G3061,素材規格!$A$1:$E$114,3,FALSE)))</f>
        <v>0</v>
      </c>
      <c r="J3061" s="19">
        <f>IF(ISERROR(VLOOKUP($I3061,素材規格!$A$1:$E$114,3,FALSE)),0,(VLOOKUP($I3061,素材規格!$A$1:$E$114,3,FALSE)))</f>
        <v>0</v>
      </c>
      <c r="K3061" s="5"/>
      <c r="L3061" s="2">
        <f>IF(ISERROR(VLOOKUP($K3061,素材規格!$A$1:$E$114,3,FALSE)),0,(VLOOKUP($K3061,素材規格!$A$1:$E$114,3,FALSE)))</f>
        <v>0</v>
      </c>
      <c r="M3061" s="5"/>
      <c r="N3061" s="2">
        <f>IF(ISERROR(VLOOKUP($M3061,素材規格!$A$1:$E$114,3,FALSE)),0,(VLOOKUP($M3061,素材規格!$A$1:$E$114,3,FALSE)))</f>
        <v>0</v>
      </c>
      <c r="O3061" s="5"/>
      <c r="P3061" s="2">
        <f>IF(ISERROR(VLOOKUP($O3061,素材規格!$A$1:$E$114,3,FALSE)),0,(VLOOKUP($O3061,素材規格!$A$1:$E$114,3,FALSE)))</f>
        <v>0</v>
      </c>
      <c r="Q3061" s="5"/>
      <c r="R3061" s="2">
        <f>IF(ISERROR(VLOOKUP($Q3061,素材規格!$A$1:$E$114,3,FALSE)),0,(VLOOKUP($Q3061,素材規格!$A$1:$E$114,3,FALSE)))</f>
        <v>0</v>
      </c>
      <c r="S3061" s="5"/>
      <c r="T3061" s="2">
        <f>IF(ISERROR(VLOOKUP($S3061,素材規格!$A$1:$E$114,3,FALSE)),0,(VLOOKUP($S3061,素材規格!$A$1:$E$114,3,FALSE)))</f>
        <v>0</v>
      </c>
      <c r="U3061" s="5"/>
      <c r="V3061" s="2">
        <f>IF(ISERROR(VLOOKUP($U3061,素材規格!$A$1:$E$114,3,FALSE)),0,(VLOOKUP($U3061,素材規格!$A$1:$E$114,3,FALSE)))</f>
        <v>0</v>
      </c>
      <c r="W3061" s="5"/>
      <c r="X3061" s="2">
        <f>IF(ISERROR(VLOOKUP($W3061,素材規格!$A$1:$E$114,3,FALSE)),0,(VLOOKUP($W3061,素材規格!$A$1:$E$114,3,FALSE)))</f>
        <v>0</v>
      </c>
      <c r="Y3061" s="5"/>
      <c r="Z3061" s="2">
        <f>IF(ISERROR(VLOOKUP($Y3061,素材規格!$A$1:$E$114,3,FALSE)),0,(VLOOKUP($Y3061,素材規格!$A$1:$E$114,3,FALSE)))</f>
        <v>0</v>
      </c>
      <c r="AA3061" s="5"/>
      <c r="AB3061" s="2">
        <f>IF(ISERROR(VLOOKUP($AA3061,素材規格!$A$1:$E$114,3,FALSE)),0,(VLOOKUP($AA3061,素材規格!$A$1:$E$114,3,FALSE)))</f>
        <v>0</v>
      </c>
      <c r="AC3061" s="5"/>
      <c r="AD3061" s="2">
        <f>IF(ISERROR(VLOOKUP($AC3061,素材規格!$A$1:$E$114,3,FALSE)),0,(VLOOKUP($AC3061,素材規格!$A$1:$E$114,3,FALSE)))</f>
        <v>0</v>
      </c>
      <c r="AE3061" s="5"/>
      <c r="AF3061" s="2">
        <f>IF(ISERROR(VLOOKUP($AE3061,素材規格!$A$1:$E$114,3,FALSE)),0,(VLOOKUP($AE3061,素材規格!$A$1:$E$114,3,FALSE)))</f>
        <v>0</v>
      </c>
      <c r="AG3061" s="14">
        <f t="shared" si="50"/>
        <v>0</v>
      </c>
      <c r="AH3061" s="2">
        <f>IF(ISERROR(VLOOKUP($C3061,素材規格!$A$1:$H$106,7,FALSE)),0,(VLOOKUP($C3061,素材規格!$A$1:$H$106,7,FALSE)))</f>
        <v>0</v>
      </c>
    </row>
    <row r="3062" spans="1:34">
      <c r="A3062" s="17">
        <f>IF(ISERROR(VLOOKUP($C3062,素材規格!$A$1:$E$114,5,FALSE)),0,(VLOOKUP($C3062,素材規格!$A$1:$E$114,5,FALSE)))</f>
        <v>0</v>
      </c>
      <c r="B3062" s="12"/>
      <c r="D3062" s="2">
        <f>IF(ISERROR(VLOOKUP($C3062,素材規格!$A$1:$E$114,3,FALSE)),0,(VLOOKUP($C3062,素材規格!$A$1:$E$114,3,FALSE)))</f>
        <v>0</v>
      </c>
      <c r="F3062" s="2">
        <f>IF(ISERROR(VLOOKUP($E3062,素材規格!$A$1:$E$114,3,FALSE)),0,(VLOOKUP($E3062,素材規格!$A$1:$E$114,3,FALSE)))</f>
        <v>0</v>
      </c>
      <c r="G3062" s="5"/>
      <c r="H3062" s="2">
        <f>IF(ISERROR(VLOOKUP($G3062,素材規格!$A$1:$E$114,3,FALSE)),0,(VLOOKUP($G3062,素材規格!$A$1:$E$114,3,FALSE)))</f>
        <v>0</v>
      </c>
      <c r="J3062" s="19">
        <f>IF(ISERROR(VLOOKUP($I3062,素材規格!$A$1:$E$114,3,FALSE)),0,(VLOOKUP($I3062,素材規格!$A$1:$E$114,3,FALSE)))</f>
        <v>0</v>
      </c>
      <c r="K3062" s="5"/>
      <c r="L3062" s="2">
        <f>IF(ISERROR(VLOOKUP($K3062,素材規格!$A$1:$E$114,3,FALSE)),0,(VLOOKUP($K3062,素材規格!$A$1:$E$114,3,FALSE)))</f>
        <v>0</v>
      </c>
      <c r="M3062" s="5"/>
      <c r="N3062" s="2">
        <f>IF(ISERROR(VLOOKUP($M3062,素材規格!$A$1:$E$114,3,FALSE)),0,(VLOOKUP($M3062,素材規格!$A$1:$E$114,3,FALSE)))</f>
        <v>0</v>
      </c>
      <c r="O3062" s="5"/>
      <c r="P3062" s="2">
        <f>IF(ISERROR(VLOOKUP($O3062,素材規格!$A$1:$E$114,3,FALSE)),0,(VLOOKUP($O3062,素材規格!$A$1:$E$114,3,FALSE)))</f>
        <v>0</v>
      </c>
      <c r="Q3062" s="5"/>
      <c r="R3062" s="2">
        <f>IF(ISERROR(VLOOKUP($Q3062,素材規格!$A$1:$E$114,3,FALSE)),0,(VLOOKUP($Q3062,素材規格!$A$1:$E$114,3,FALSE)))</f>
        <v>0</v>
      </c>
      <c r="S3062" s="5"/>
      <c r="T3062" s="2">
        <f>IF(ISERROR(VLOOKUP($S3062,素材規格!$A$1:$E$114,3,FALSE)),0,(VLOOKUP($S3062,素材規格!$A$1:$E$114,3,FALSE)))</f>
        <v>0</v>
      </c>
      <c r="U3062" s="5"/>
      <c r="V3062" s="2">
        <f>IF(ISERROR(VLOOKUP($U3062,素材規格!$A$1:$E$114,3,FALSE)),0,(VLOOKUP($U3062,素材規格!$A$1:$E$114,3,FALSE)))</f>
        <v>0</v>
      </c>
      <c r="W3062" s="5"/>
      <c r="X3062" s="2">
        <f>IF(ISERROR(VLOOKUP($W3062,素材規格!$A$1:$E$114,3,FALSE)),0,(VLOOKUP($W3062,素材規格!$A$1:$E$114,3,FALSE)))</f>
        <v>0</v>
      </c>
      <c r="Y3062" s="5"/>
      <c r="Z3062" s="2">
        <f>IF(ISERROR(VLOOKUP($Y3062,素材規格!$A$1:$E$114,3,FALSE)),0,(VLOOKUP($Y3062,素材規格!$A$1:$E$114,3,FALSE)))</f>
        <v>0</v>
      </c>
      <c r="AA3062" s="5"/>
      <c r="AB3062" s="2">
        <f>IF(ISERROR(VLOOKUP($AA3062,素材規格!$A$1:$E$114,3,FALSE)),0,(VLOOKUP($AA3062,素材規格!$A$1:$E$114,3,FALSE)))</f>
        <v>0</v>
      </c>
      <c r="AC3062" s="5"/>
      <c r="AD3062" s="2">
        <f>IF(ISERROR(VLOOKUP($AC3062,素材規格!$A$1:$E$114,3,FALSE)),0,(VLOOKUP($AC3062,素材規格!$A$1:$E$114,3,FALSE)))</f>
        <v>0</v>
      </c>
      <c r="AE3062" s="5"/>
      <c r="AF3062" s="2">
        <f>IF(ISERROR(VLOOKUP($AE3062,素材規格!$A$1:$E$114,3,FALSE)),0,(VLOOKUP($AE3062,素材規格!$A$1:$E$114,3,FALSE)))</f>
        <v>0</v>
      </c>
      <c r="AG3062" s="14">
        <f t="shared" si="50"/>
        <v>0</v>
      </c>
      <c r="AH3062" s="2">
        <f>IF(ISERROR(VLOOKUP($C3062,素材規格!$A$1:$H$106,7,FALSE)),0,(VLOOKUP($C3062,素材規格!$A$1:$H$106,7,FALSE)))</f>
        <v>0</v>
      </c>
    </row>
    <row r="3063" spans="1:34">
      <c r="A3063" s="17">
        <f>IF(ISERROR(VLOOKUP($C3063,素材規格!$A$1:$E$114,5,FALSE)),0,(VLOOKUP($C3063,素材規格!$A$1:$E$114,5,FALSE)))</f>
        <v>0</v>
      </c>
      <c r="B3063" s="12"/>
      <c r="D3063" s="2">
        <f>IF(ISERROR(VLOOKUP($C3063,素材規格!$A$1:$E$114,3,FALSE)),0,(VLOOKUP($C3063,素材規格!$A$1:$E$114,3,FALSE)))</f>
        <v>0</v>
      </c>
      <c r="F3063" s="2">
        <f>IF(ISERROR(VLOOKUP($E3063,素材規格!$A$1:$E$114,3,FALSE)),0,(VLOOKUP($E3063,素材規格!$A$1:$E$114,3,FALSE)))</f>
        <v>0</v>
      </c>
      <c r="G3063" s="5"/>
      <c r="H3063" s="2">
        <f>IF(ISERROR(VLOOKUP($G3063,素材規格!$A$1:$E$114,3,FALSE)),0,(VLOOKUP($G3063,素材規格!$A$1:$E$114,3,FALSE)))</f>
        <v>0</v>
      </c>
      <c r="J3063" s="19">
        <f>IF(ISERROR(VLOOKUP($I3063,素材規格!$A$1:$E$114,3,FALSE)),0,(VLOOKUP($I3063,素材規格!$A$1:$E$114,3,FALSE)))</f>
        <v>0</v>
      </c>
      <c r="K3063" s="5"/>
      <c r="L3063" s="2">
        <f>IF(ISERROR(VLOOKUP($K3063,素材規格!$A$1:$E$114,3,FALSE)),0,(VLOOKUP($K3063,素材規格!$A$1:$E$114,3,FALSE)))</f>
        <v>0</v>
      </c>
      <c r="M3063" s="5"/>
      <c r="N3063" s="2">
        <f>IF(ISERROR(VLOOKUP($M3063,素材規格!$A$1:$E$114,3,FALSE)),0,(VLOOKUP($M3063,素材規格!$A$1:$E$114,3,FALSE)))</f>
        <v>0</v>
      </c>
      <c r="O3063" s="5"/>
      <c r="P3063" s="2">
        <f>IF(ISERROR(VLOOKUP($O3063,素材規格!$A$1:$E$114,3,FALSE)),0,(VLOOKUP($O3063,素材規格!$A$1:$E$114,3,FALSE)))</f>
        <v>0</v>
      </c>
      <c r="Q3063" s="5"/>
      <c r="R3063" s="2">
        <f>IF(ISERROR(VLOOKUP($Q3063,素材規格!$A$1:$E$114,3,FALSE)),0,(VLOOKUP($Q3063,素材規格!$A$1:$E$114,3,FALSE)))</f>
        <v>0</v>
      </c>
      <c r="S3063" s="5"/>
      <c r="T3063" s="2">
        <f>IF(ISERROR(VLOOKUP($S3063,素材規格!$A$1:$E$114,3,FALSE)),0,(VLOOKUP($S3063,素材規格!$A$1:$E$114,3,FALSE)))</f>
        <v>0</v>
      </c>
      <c r="U3063" s="5"/>
      <c r="V3063" s="2">
        <f>IF(ISERROR(VLOOKUP($U3063,素材規格!$A$1:$E$114,3,FALSE)),0,(VLOOKUP($U3063,素材規格!$A$1:$E$114,3,FALSE)))</f>
        <v>0</v>
      </c>
      <c r="W3063" s="5"/>
      <c r="X3063" s="2">
        <f>IF(ISERROR(VLOOKUP($W3063,素材規格!$A$1:$E$114,3,FALSE)),0,(VLOOKUP($W3063,素材規格!$A$1:$E$114,3,FALSE)))</f>
        <v>0</v>
      </c>
      <c r="Y3063" s="5"/>
      <c r="Z3063" s="2">
        <f>IF(ISERROR(VLOOKUP($Y3063,素材規格!$A$1:$E$114,3,FALSE)),0,(VLOOKUP($Y3063,素材規格!$A$1:$E$114,3,FALSE)))</f>
        <v>0</v>
      </c>
      <c r="AA3063" s="5"/>
      <c r="AB3063" s="2">
        <f>IF(ISERROR(VLOOKUP($AA3063,素材規格!$A$1:$E$114,3,FALSE)),0,(VLOOKUP($AA3063,素材規格!$A$1:$E$114,3,FALSE)))</f>
        <v>0</v>
      </c>
      <c r="AC3063" s="5"/>
      <c r="AD3063" s="2">
        <f>IF(ISERROR(VLOOKUP($AC3063,素材規格!$A$1:$E$114,3,FALSE)),0,(VLOOKUP($AC3063,素材規格!$A$1:$E$114,3,FALSE)))</f>
        <v>0</v>
      </c>
      <c r="AE3063" s="5"/>
      <c r="AF3063" s="2">
        <f>IF(ISERROR(VLOOKUP($AE3063,素材規格!$A$1:$E$114,3,FALSE)),0,(VLOOKUP($AE3063,素材規格!$A$1:$E$114,3,FALSE)))</f>
        <v>0</v>
      </c>
      <c r="AG3063" s="14">
        <f t="shared" si="50"/>
        <v>0</v>
      </c>
      <c r="AH3063" s="2">
        <f>IF(ISERROR(VLOOKUP($C3063,素材規格!$A$1:$H$106,7,FALSE)),0,(VLOOKUP($C3063,素材規格!$A$1:$H$106,7,FALSE)))</f>
        <v>0</v>
      </c>
    </row>
    <row r="3064" spans="1:34">
      <c r="A3064" s="17">
        <f>IF(ISERROR(VLOOKUP($C3064,素材規格!$A$1:$E$114,5,FALSE)),0,(VLOOKUP($C3064,素材規格!$A$1:$E$114,5,FALSE)))</f>
        <v>0</v>
      </c>
      <c r="B3064" s="12"/>
      <c r="D3064" s="2">
        <f>IF(ISERROR(VLOOKUP($C3064,素材規格!$A$1:$E$114,3,FALSE)),0,(VLOOKUP($C3064,素材規格!$A$1:$E$114,3,FALSE)))</f>
        <v>0</v>
      </c>
      <c r="F3064" s="2">
        <f>IF(ISERROR(VLOOKUP($E3064,素材規格!$A$1:$E$114,3,FALSE)),0,(VLOOKUP($E3064,素材規格!$A$1:$E$114,3,FALSE)))</f>
        <v>0</v>
      </c>
      <c r="G3064" s="5"/>
      <c r="H3064" s="2">
        <f>IF(ISERROR(VLOOKUP($G3064,素材規格!$A$1:$E$114,3,FALSE)),0,(VLOOKUP($G3064,素材規格!$A$1:$E$114,3,FALSE)))</f>
        <v>0</v>
      </c>
      <c r="J3064" s="19">
        <f>IF(ISERROR(VLOOKUP($I3064,素材規格!$A$1:$E$114,3,FALSE)),0,(VLOOKUP($I3064,素材規格!$A$1:$E$114,3,FALSE)))</f>
        <v>0</v>
      </c>
      <c r="K3064" s="5"/>
      <c r="L3064" s="2">
        <f>IF(ISERROR(VLOOKUP($K3064,素材規格!$A$1:$E$114,3,FALSE)),0,(VLOOKUP($K3064,素材規格!$A$1:$E$114,3,FALSE)))</f>
        <v>0</v>
      </c>
      <c r="M3064" s="5"/>
      <c r="N3064" s="2">
        <f>IF(ISERROR(VLOOKUP($M3064,素材規格!$A$1:$E$114,3,FALSE)),0,(VLOOKUP($M3064,素材規格!$A$1:$E$114,3,FALSE)))</f>
        <v>0</v>
      </c>
      <c r="O3064" s="5"/>
      <c r="P3064" s="2">
        <f>IF(ISERROR(VLOOKUP($O3064,素材規格!$A$1:$E$114,3,FALSE)),0,(VLOOKUP($O3064,素材規格!$A$1:$E$114,3,FALSE)))</f>
        <v>0</v>
      </c>
      <c r="Q3064" s="5"/>
      <c r="R3064" s="2">
        <f>IF(ISERROR(VLOOKUP($Q3064,素材規格!$A$1:$E$114,3,FALSE)),0,(VLOOKUP($Q3064,素材規格!$A$1:$E$114,3,FALSE)))</f>
        <v>0</v>
      </c>
      <c r="S3064" s="5"/>
      <c r="T3064" s="2">
        <f>IF(ISERROR(VLOOKUP($S3064,素材規格!$A$1:$E$114,3,FALSE)),0,(VLOOKUP($S3064,素材規格!$A$1:$E$114,3,FALSE)))</f>
        <v>0</v>
      </c>
      <c r="U3064" s="5"/>
      <c r="V3064" s="2">
        <f>IF(ISERROR(VLOOKUP($U3064,素材規格!$A$1:$E$114,3,FALSE)),0,(VLOOKUP($U3064,素材規格!$A$1:$E$114,3,FALSE)))</f>
        <v>0</v>
      </c>
      <c r="W3064" s="5"/>
      <c r="X3064" s="2">
        <f>IF(ISERROR(VLOOKUP($W3064,素材規格!$A$1:$E$114,3,FALSE)),0,(VLOOKUP($W3064,素材規格!$A$1:$E$114,3,FALSE)))</f>
        <v>0</v>
      </c>
      <c r="Y3064" s="5"/>
      <c r="Z3064" s="2">
        <f>IF(ISERROR(VLOOKUP($Y3064,素材規格!$A$1:$E$114,3,FALSE)),0,(VLOOKUP($Y3064,素材規格!$A$1:$E$114,3,FALSE)))</f>
        <v>0</v>
      </c>
      <c r="AA3064" s="5"/>
      <c r="AB3064" s="2">
        <f>IF(ISERROR(VLOOKUP($AA3064,素材規格!$A$1:$E$114,3,FALSE)),0,(VLOOKUP($AA3064,素材規格!$A$1:$E$114,3,FALSE)))</f>
        <v>0</v>
      </c>
      <c r="AC3064" s="5"/>
      <c r="AD3064" s="2">
        <f>IF(ISERROR(VLOOKUP($AC3064,素材規格!$A$1:$E$114,3,FALSE)),0,(VLOOKUP($AC3064,素材規格!$A$1:$E$114,3,FALSE)))</f>
        <v>0</v>
      </c>
      <c r="AE3064" s="5"/>
      <c r="AF3064" s="2">
        <f>IF(ISERROR(VLOOKUP($AE3064,素材規格!$A$1:$E$114,3,FALSE)),0,(VLOOKUP($AE3064,素材規格!$A$1:$E$114,3,FALSE)))</f>
        <v>0</v>
      </c>
      <c r="AG3064" s="14">
        <f t="shared" si="50"/>
        <v>0</v>
      </c>
      <c r="AH3064" s="2">
        <f>IF(ISERROR(VLOOKUP($C3064,素材規格!$A$1:$H$106,7,FALSE)),0,(VLOOKUP($C3064,素材規格!$A$1:$H$106,7,FALSE)))</f>
        <v>0</v>
      </c>
    </row>
    <row r="3065" spans="1:34">
      <c r="A3065" s="17">
        <f>IF(ISERROR(VLOOKUP($C3065,素材規格!$A$1:$E$114,5,FALSE)),0,(VLOOKUP($C3065,素材規格!$A$1:$E$114,5,FALSE)))</f>
        <v>0</v>
      </c>
      <c r="B3065" s="12"/>
      <c r="D3065" s="2">
        <f>IF(ISERROR(VLOOKUP($C3065,素材規格!$A$1:$E$114,3,FALSE)),0,(VLOOKUP($C3065,素材規格!$A$1:$E$114,3,FALSE)))</f>
        <v>0</v>
      </c>
      <c r="F3065" s="2">
        <f>IF(ISERROR(VLOOKUP($E3065,素材規格!$A$1:$E$114,3,FALSE)),0,(VLOOKUP($E3065,素材規格!$A$1:$E$114,3,FALSE)))</f>
        <v>0</v>
      </c>
      <c r="G3065" s="5"/>
      <c r="H3065" s="2">
        <f>IF(ISERROR(VLOOKUP($G3065,素材規格!$A$1:$E$114,3,FALSE)),0,(VLOOKUP($G3065,素材規格!$A$1:$E$114,3,FALSE)))</f>
        <v>0</v>
      </c>
      <c r="J3065" s="19">
        <f>IF(ISERROR(VLOOKUP($I3065,素材規格!$A$1:$E$114,3,FALSE)),0,(VLOOKUP($I3065,素材規格!$A$1:$E$114,3,FALSE)))</f>
        <v>0</v>
      </c>
      <c r="K3065" s="5"/>
      <c r="L3065" s="2">
        <f>IF(ISERROR(VLOOKUP($K3065,素材規格!$A$1:$E$114,3,FALSE)),0,(VLOOKUP($K3065,素材規格!$A$1:$E$114,3,FALSE)))</f>
        <v>0</v>
      </c>
      <c r="M3065" s="5"/>
      <c r="N3065" s="2">
        <f>IF(ISERROR(VLOOKUP($M3065,素材規格!$A$1:$E$114,3,FALSE)),0,(VLOOKUP($M3065,素材規格!$A$1:$E$114,3,FALSE)))</f>
        <v>0</v>
      </c>
      <c r="O3065" s="5"/>
      <c r="P3065" s="2">
        <f>IF(ISERROR(VLOOKUP($O3065,素材規格!$A$1:$E$114,3,FALSE)),0,(VLOOKUP($O3065,素材規格!$A$1:$E$114,3,FALSE)))</f>
        <v>0</v>
      </c>
      <c r="Q3065" s="5"/>
      <c r="R3065" s="2">
        <f>IF(ISERROR(VLOOKUP($Q3065,素材規格!$A$1:$E$114,3,FALSE)),0,(VLOOKUP($Q3065,素材規格!$A$1:$E$114,3,FALSE)))</f>
        <v>0</v>
      </c>
      <c r="S3065" s="5"/>
      <c r="T3065" s="2">
        <f>IF(ISERROR(VLOOKUP($S3065,素材規格!$A$1:$E$114,3,FALSE)),0,(VLOOKUP($S3065,素材規格!$A$1:$E$114,3,FALSE)))</f>
        <v>0</v>
      </c>
      <c r="U3065" s="5"/>
      <c r="V3065" s="2">
        <f>IF(ISERROR(VLOOKUP($U3065,素材規格!$A$1:$E$114,3,FALSE)),0,(VLOOKUP($U3065,素材規格!$A$1:$E$114,3,FALSE)))</f>
        <v>0</v>
      </c>
      <c r="W3065" s="5"/>
      <c r="X3065" s="2">
        <f>IF(ISERROR(VLOOKUP($W3065,素材規格!$A$1:$E$114,3,FALSE)),0,(VLOOKUP($W3065,素材規格!$A$1:$E$114,3,FALSE)))</f>
        <v>0</v>
      </c>
      <c r="Y3065" s="5"/>
      <c r="Z3065" s="2">
        <f>IF(ISERROR(VLOOKUP($Y3065,素材規格!$A$1:$E$114,3,FALSE)),0,(VLOOKUP($Y3065,素材規格!$A$1:$E$114,3,FALSE)))</f>
        <v>0</v>
      </c>
      <c r="AA3065" s="5"/>
      <c r="AB3065" s="2">
        <f>IF(ISERROR(VLOOKUP($AA3065,素材規格!$A$1:$E$114,3,FALSE)),0,(VLOOKUP($AA3065,素材規格!$A$1:$E$114,3,FALSE)))</f>
        <v>0</v>
      </c>
      <c r="AC3065" s="5"/>
      <c r="AD3065" s="2">
        <f>IF(ISERROR(VLOOKUP($AC3065,素材規格!$A$1:$E$114,3,FALSE)),0,(VLOOKUP($AC3065,素材規格!$A$1:$E$114,3,FALSE)))</f>
        <v>0</v>
      </c>
      <c r="AE3065" s="5"/>
      <c r="AF3065" s="2">
        <f>IF(ISERROR(VLOOKUP($AE3065,素材規格!$A$1:$E$114,3,FALSE)),0,(VLOOKUP($AE3065,素材規格!$A$1:$E$114,3,FALSE)))</f>
        <v>0</v>
      </c>
      <c r="AG3065" s="14">
        <f t="shared" si="50"/>
        <v>0</v>
      </c>
      <c r="AH3065" s="2">
        <f>IF(ISERROR(VLOOKUP($C3065,素材規格!$A$1:$H$106,7,FALSE)),0,(VLOOKUP($C3065,素材規格!$A$1:$H$106,7,FALSE)))</f>
        <v>0</v>
      </c>
    </row>
    <row r="3066" spans="1:34">
      <c r="A3066" s="17">
        <f>IF(ISERROR(VLOOKUP($C3066,素材規格!$A$1:$E$114,5,FALSE)),0,(VLOOKUP($C3066,素材規格!$A$1:$E$114,5,FALSE)))</f>
        <v>0</v>
      </c>
      <c r="B3066" s="12"/>
      <c r="D3066" s="2">
        <f>IF(ISERROR(VLOOKUP($C3066,素材規格!$A$1:$E$114,3,FALSE)),0,(VLOOKUP($C3066,素材規格!$A$1:$E$114,3,FALSE)))</f>
        <v>0</v>
      </c>
      <c r="F3066" s="2">
        <f>IF(ISERROR(VLOOKUP($E3066,素材規格!$A$1:$E$114,3,FALSE)),0,(VLOOKUP($E3066,素材規格!$A$1:$E$114,3,FALSE)))</f>
        <v>0</v>
      </c>
      <c r="G3066" s="5"/>
      <c r="H3066" s="2">
        <f>IF(ISERROR(VLOOKUP($G3066,素材規格!$A$1:$E$114,3,FALSE)),0,(VLOOKUP($G3066,素材規格!$A$1:$E$114,3,FALSE)))</f>
        <v>0</v>
      </c>
      <c r="J3066" s="19">
        <f>IF(ISERROR(VLOOKUP($I3066,素材規格!$A$1:$E$114,3,FALSE)),0,(VLOOKUP($I3066,素材規格!$A$1:$E$114,3,FALSE)))</f>
        <v>0</v>
      </c>
      <c r="K3066" s="5"/>
      <c r="L3066" s="2">
        <f>IF(ISERROR(VLOOKUP($K3066,素材規格!$A$1:$E$114,3,FALSE)),0,(VLOOKUP($K3066,素材規格!$A$1:$E$114,3,FALSE)))</f>
        <v>0</v>
      </c>
      <c r="M3066" s="5"/>
      <c r="N3066" s="2">
        <f>IF(ISERROR(VLOOKUP($M3066,素材規格!$A$1:$E$114,3,FALSE)),0,(VLOOKUP($M3066,素材規格!$A$1:$E$114,3,FALSE)))</f>
        <v>0</v>
      </c>
      <c r="O3066" s="5"/>
      <c r="P3066" s="2">
        <f>IF(ISERROR(VLOOKUP($O3066,素材規格!$A$1:$E$114,3,FALSE)),0,(VLOOKUP($O3066,素材規格!$A$1:$E$114,3,FALSE)))</f>
        <v>0</v>
      </c>
      <c r="Q3066" s="5"/>
      <c r="R3066" s="2">
        <f>IF(ISERROR(VLOOKUP($Q3066,素材規格!$A$1:$E$114,3,FALSE)),0,(VLOOKUP($Q3066,素材規格!$A$1:$E$114,3,FALSE)))</f>
        <v>0</v>
      </c>
      <c r="S3066" s="5"/>
      <c r="T3066" s="2">
        <f>IF(ISERROR(VLOOKUP($S3066,素材規格!$A$1:$E$114,3,FALSE)),0,(VLOOKUP($S3066,素材規格!$A$1:$E$114,3,FALSE)))</f>
        <v>0</v>
      </c>
      <c r="U3066" s="5"/>
      <c r="V3066" s="2">
        <f>IF(ISERROR(VLOOKUP($U3066,素材規格!$A$1:$E$114,3,FALSE)),0,(VLOOKUP($U3066,素材規格!$A$1:$E$114,3,FALSE)))</f>
        <v>0</v>
      </c>
      <c r="W3066" s="5"/>
      <c r="X3066" s="2">
        <f>IF(ISERROR(VLOOKUP($W3066,素材規格!$A$1:$E$114,3,FALSE)),0,(VLOOKUP($W3066,素材規格!$A$1:$E$114,3,FALSE)))</f>
        <v>0</v>
      </c>
      <c r="Y3066" s="5"/>
      <c r="Z3066" s="2">
        <f>IF(ISERROR(VLOOKUP($Y3066,素材規格!$A$1:$E$114,3,FALSE)),0,(VLOOKUP($Y3066,素材規格!$A$1:$E$114,3,FALSE)))</f>
        <v>0</v>
      </c>
      <c r="AA3066" s="5"/>
      <c r="AB3066" s="2">
        <f>IF(ISERROR(VLOOKUP($AA3066,素材規格!$A$1:$E$114,3,FALSE)),0,(VLOOKUP($AA3066,素材規格!$A$1:$E$114,3,FALSE)))</f>
        <v>0</v>
      </c>
      <c r="AC3066" s="5"/>
      <c r="AD3066" s="2">
        <f>IF(ISERROR(VLOOKUP($AC3066,素材規格!$A$1:$E$114,3,FALSE)),0,(VLOOKUP($AC3066,素材規格!$A$1:$E$114,3,FALSE)))</f>
        <v>0</v>
      </c>
      <c r="AE3066" s="5"/>
      <c r="AF3066" s="2">
        <f>IF(ISERROR(VLOOKUP($AE3066,素材規格!$A$1:$E$114,3,FALSE)),0,(VLOOKUP($AE3066,素材規格!$A$1:$E$114,3,FALSE)))</f>
        <v>0</v>
      </c>
      <c r="AG3066" s="14">
        <f t="shared" si="50"/>
        <v>0</v>
      </c>
      <c r="AH3066" s="2">
        <f>IF(ISERROR(VLOOKUP($C3066,素材規格!$A$1:$H$106,7,FALSE)),0,(VLOOKUP($C3066,素材規格!$A$1:$H$106,7,FALSE)))</f>
        <v>0</v>
      </c>
    </row>
    <row r="3067" spans="1:34">
      <c r="A3067" s="17">
        <f>IF(ISERROR(VLOOKUP($C3067,素材規格!$A$1:$E$114,5,FALSE)),0,(VLOOKUP($C3067,素材規格!$A$1:$E$114,5,FALSE)))</f>
        <v>0</v>
      </c>
      <c r="B3067" s="12"/>
      <c r="D3067" s="2">
        <f>IF(ISERROR(VLOOKUP($C3067,素材規格!$A$1:$E$114,3,FALSE)),0,(VLOOKUP($C3067,素材規格!$A$1:$E$114,3,FALSE)))</f>
        <v>0</v>
      </c>
      <c r="F3067" s="2">
        <f>IF(ISERROR(VLOOKUP($E3067,素材規格!$A$1:$E$114,3,FALSE)),0,(VLOOKUP($E3067,素材規格!$A$1:$E$114,3,FALSE)))</f>
        <v>0</v>
      </c>
      <c r="G3067" s="5"/>
      <c r="H3067" s="2">
        <f>IF(ISERROR(VLOOKUP($G3067,素材規格!$A$1:$E$114,3,FALSE)),0,(VLOOKUP($G3067,素材規格!$A$1:$E$114,3,FALSE)))</f>
        <v>0</v>
      </c>
      <c r="J3067" s="19">
        <f>IF(ISERROR(VLOOKUP($I3067,素材規格!$A$1:$E$114,3,FALSE)),0,(VLOOKUP($I3067,素材規格!$A$1:$E$114,3,FALSE)))</f>
        <v>0</v>
      </c>
      <c r="K3067" s="5"/>
      <c r="L3067" s="2">
        <f>IF(ISERROR(VLOOKUP($K3067,素材規格!$A$1:$E$114,3,FALSE)),0,(VLOOKUP($K3067,素材規格!$A$1:$E$114,3,FALSE)))</f>
        <v>0</v>
      </c>
      <c r="M3067" s="5"/>
      <c r="N3067" s="2">
        <f>IF(ISERROR(VLOOKUP($M3067,素材規格!$A$1:$E$114,3,FALSE)),0,(VLOOKUP($M3067,素材規格!$A$1:$E$114,3,FALSE)))</f>
        <v>0</v>
      </c>
      <c r="O3067" s="5"/>
      <c r="P3067" s="2">
        <f>IF(ISERROR(VLOOKUP($O3067,素材規格!$A$1:$E$114,3,FALSE)),0,(VLOOKUP($O3067,素材規格!$A$1:$E$114,3,FALSE)))</f>
        <v>0</v>
      </c>
      <c r="Q3067" s="5"/>
      <c r="R3067" s="2">
        <f>IF(ISERROR(VLOOKUP($Q3067,素材規格!$A$1:$E$114,3,FALSE)),0,(VLOOKUP($Q3067,素材規格!$A$1:$E$114,3,FALSE)))</f>
        <v>0</v>
      </c>
      <c r="S3067" s="5"/>
      <c r="T3067" s="2">
        <f>IF(ISERROR(VLOOKUP($S3067,素材規格!$A$1:$E$114,3,FALSE)),0,(VLOOKUP($S3067,素材規格!$A$1:$E$114,3,FALSE)))</f>
        <v>0</v>
      </c>
      <c r="U3067" s="5"/>
      <c r="V3067" s="2">
        <f>IF(ISERROR(VLOOKUP($U3067,素材規格!$A$1:$E$114,3,FALSE)),0,(VLOOKUP($U3067,素材規格!$A$1:$E$114,3,FALSE)))</f>
        <v>0</v>
      </c>
      <c r="W3067" s="5"/>
      <c r="X3067" s="2">
        <f>IF(ISERROR(VLOOKUP($W3067,素材規格!$A$1:$E$114,3,FALSE)),0,(VLOOKUP($W3067,素材規格!$A$1:$E$114,3,FALSE)))</f>
        <v>0</v>
      </c>
      <c r="Y3067" s="5"/>
      <c r="Z3067" s="2">
        <f>IF(ISERROR(VLOOKUP($Y3067,素材規格!$A$1:$E$114,3,FALSE)),0,(VLOOKUP($Y3067,素材規格!$A$1:$E$114,3,FALSE)))</f>
        <v>0</v>
      </c>
      <c r="AA3067" s="5"/>
      <c r="AB3067" s="2">
        <f>IF(ISERROR(VLOOKUP($AA3067,素材規格!$A$1:$E$114,3,FALSE)),0,(VLOOKUP($AA3067,素材規格!$A$1:$E$114,3,FALSE)))</f>
        <v>0</v>
      </c>
      <c r="AC3067" s="5"/>
      <c r="AD3067" s="2">
        <f>IF(ISERROR(VLOOKUP($AC3067,素材規格!$A$1:$E$114,3,FALSE)),0,(VLOOKUP($AC3067,素材規格!$A$1:$E$114,3,FALSE)))</f>
        <v>0</v>
      </c>
      <c r="AE3067" s="5"/>
      <c r="AF3067" s="2">
        <f>IF(ISERROR(VLOOKUP($AE3067,素材規格!$A$1:$E$114,3,FALSE)),0,(VLOOKUP($AE3067,素材規格!$A$1:$E$114,3,FALSE)))</f>
        <v>0</v>
      </c>
      <c r="AG3067" s="14">
        <f t="shared" si="50"/>
        <v>0</v>
      </c>
      <c r="AH3067" s="2">
        <f>IF(ISERROR(VLOOKUP($C3067,素材規格!$A$1:$H$106,7,FALSE)),0,(VLOOKUP($C3067,素材規格!$A$1:$H$106,7,FALSE)))</f>
        <v>0</v>
      </c>
    </row>
    <row r="3068" spans="1:34">
      <c r="A3068" s="17">
        <f>IF(ISERROR(VLOOKUP($C3068,素材規格!$A$1:$E$114,5,FALSE)),0,(VLOOKUP($C3068,素材規格!$A$1:$E$114,5,FALSE)))</f>
        <v>0</v>
      </c>
      <c r="B3068" s="12"/>
      <c r="D3068" s="2">
        <f>IF(ISERROR(VLOOKUP($C3068,素材規格!$A$1:$E$114,3,FALSE)),0,(VLOOKUP($C3068,素材規格!$A$1:$E$114,3,FALSE)))</f>
        <v>0</v>
      </c>
      <c r="F3068" s="2">
        <f>IF(ISERROR(VLOOKUP($E3068,素材規格!$A$1:$E$114,3,FALSE)),0,(VLOOKUP($E3068,素材規格!$A$1:$E$114,3,FALSE)))</f>
        <v>0</v>
      </c>
      <c r="G3068" s="5"/>
      <c r="H3068" s="2">
        <f>IF(ISERROR(VLOOKUP($G3068,素材規格!$A$1:$E$114,3,FALSE)),0,(VLOOKUP($G3068,素材規格!$A$1:$E$114,3,FALSE)))</f>
        <v>0</v>
      </c>
      <c r="J3068" s="19">
        <f>IF(ISERROR(VLOOKUP($I3068,素材規格!$A$1:$E$114,3,FALSE)),0,(VLOOKUP($I3068,素材規格!$A$1:$E$114,3,FALSE)))</f>
        <v>0</v>
      </c>
      <c r="K3068" s="5"/>
      <c r="L3068" s="2">
        <f>IF(ISERROR(VLOOKUP($K3068,素材規格!$A$1:$E$114,3,FALSE)),0,(VLOOKUP($K3068,素材規格!$A$1:$E$114,3,FALSE)))</f>
        <v>0</v>
      </c>
      <c r="M3068" s="5"/>
      <c r="N3068" s="2">
        <f>IF(ISERROR(VLOOKUP($M3068,素材規格!$A$1:$E$114,3,FALSE)),0,(VLOOKUP($M3068,素材規格!$A$1:$E$114,3,FALSE)))</f>
        <v>0</v>
      </c>
      <c r="O3068" s="5"/>
      <c r="P3068" s="2">
        <f>IF(ISERROR(VLOOKUP($O3068,素材規格!$A$1:$E$114,3,FALSE)),0,(VLOOKUP($O3068,素材規格!$A$1:$E$114,3,FALSE)))</f>
        <v>0</v>
      </c>
      <c r="Q3068" s="5"/>
      <c r="R3068" s="2">
        <f>IF(ISERROR(VLOOKUP($Q3068,素材規格!$A$1:$E$114,3,FALSE)),0,(VLOOKUP($Q3068,素材規格!$A$1:$E$114,3,FALSE)))</f>
        <v>0</v>
      </c>
      <c r="S3068" s="5"/>
      <c r="T3068" s="2">
        <f>IF(ISERROR(VLOOKUP($S3068,素材規格!$A$1:$E$114,3,FALSE)),0,(VLOOKUP($S3068,素材規格!$A$1:$E$114,3,FALSE)))</f>
        <v>0</v>
      </c>
      <c r="U3068" s="5"/>
      <c r="V3068" s="2">
        <f>IF(ISERROR(VLOOKUP($U3068,素材規格!$A$1:$E$114,3,FALSE)),0,(VLOOKUP($U3068,素材規格!$A$1:$E$114,3,FALSE)))</f>
        <v>0</v>
      </c>
      <c r="W3068" s="5"/>
      <c r="X3068" s="2">
        <f>IF(ISERROR(VLOOKUP($W3068,素材規格!$A$1:$E$114,3,FALSE)),0,(VLOOKUP($W3068,素材規格!$A$1:$E$114,3,FALSE)))</f>
        <v>0</v>
      </c>
      <c r="Y3068" s="5"/>
      <c r="Z3068" s="2">
        <f>IF(ISERROR(VLOOKUP($Y3068,素材規格!$A$1:$E$114,3,FALSE)),0,(VLOOKUP($Y3068,素材規格!$A$1:$E$114,3,FALSE)))</f>
        <v>0</v>
      </c>
      <c r="AA3068" s="5"/>
      <c r="AB3068" s="2">
        <f>IF(ISERROR(VLOOKUP($AA3068,素材規格!$A$1:$E$114,3,FALSE)),0,(VLOOKUP($AA3068,素材規格!$A$1:$E$114,3,FALSE)))</f>
        <v>0</v>
      </c>
      <c r="AC3068" s="5"/>
      <c r="AD3068" s="2">
        <f>IF(ISERROR(VLOOKUP($AC3068,素材規格!$A$1:$E$114,3,FALSE)),0,(VLOOKUP($AC3068,素材規格!$A$1:$E$114,3,FALSE)))</f>
        <v>0</v>
      </c>
      <c r="AE3068" s="5"/>
      <c r="AF3068" s="2">
        <f>IF(ISERROR(VLOOKUP($AE3068,素材規格!$A$1:$E$114,3,FALSE)),0,(VLOOKUP($AE3068,素材規格!$A$1:$E$114,3,FALSE)))</f>
        <v>0</v>
      </c>
      <c r="AG3068" s="14">
        <f t="shared" si="50"/>
        <v>0</v>
      </c>
      <c r="AH3068" s="2">
        <f>IF(ISERROR(VLOOKUP($C3068,素材規格!$A$1:$H$106,7,FALSE)),0,(VLOOKUP($C3068,素材規格!$A$1:$H$106,7,FALSE)))</f>
        <v>0</v>
      </c>
    </row>
    <row r="3069" spans="1:34">
      <c r="A3069" s="17">
        <f>IF(ISERROR(VLOOKUP($C3069,素材規格!$A$1:$E$114,5,FALSE)),0,(VLOOKUP($C3069,素材規格!$A$1:$E$114,5,FALSE)))</f>
        <v>0</v>
      </c>
      <c r="B3069" s="12"/>
      <c r="D3069" s="2">
        <f>IF(ISERROR(VLOOKUP($C3069,素材規格!$A$1:$E$114,3,FALSE)),0,(VLOOKUP($C3069,素材規格!$A$1:$E$114,3,FALSE)))</f>
        <v>0</v>
      </c>
      <c r="F3069" s="2">
        <f>IF(ISERROR(VLOOKUP($E3069,素材規格!$A$1:$E$114,3,FALSE)),0,(VLOOKUP($E3069,素材規格!$A$1:$E$114,3,FALSE)))</f>
        <v>0</v>
      </c>
      <c r="G3069" s="5"/>
      <c r="H3069" s="2">
        <f>IF(ISERROR(VLOOKUP($G3069,素材規格!$A$1:$E$114,3,FALSE)),0,(VLOOKUP($G3069,素材規格!$A$1:$E$114,3,FALSE)))</f>
        <v>0</v>
      </c>
      <c r="J3069" s="19">
        <f>IF(ISERROR(VLOOKUP($I3069,素材規格!$A$1:$E$114,3,FALSE)),0,(VLOOKUP($I3069,素材規格!$A$1:$E$114,3,FALSE)))</f>
        <v>0</v>
      </c>
      <c r="K3069" s="5"/>
      <c r="L3069" s="2">
        <f>IF(ISERROR(VLOOKUP($K3069,素材規格!$A$1:$E$114,3,FALSE)),0,(VLOOKUP($K3069,素材規格!$A$1:$E$114,3,FALSE)))</f>
        <v>0</v>
      </c>
      <c r="M3069" s="5"/>
      <c r="N3069" s="2">
        <f>IF(ISERROR(VLOOKUP($M3069,素材規格!$A$1:$E$114,3,FALSE)),0,(VLOOKUP($M3069,素材規格!$A$1:$E$114,3,FALSE)))</f>
        <v>0</v>
      </c>
      <c r="O3069" s="5"/>
      <c r="P3069" s="2">
        <f>IF(ISERROR(VLOOKUP($O3069,素材規格!$A$1:$E$114,3,FALSE)),0,(VLOOKUP($O3069,素材規格!$A$1:$E$114,3,FALSE)))</f>
        <v>0</v>
      </c>
      <c r="Q3069" s="5"/>
      <c r="R3069" s="2">
        <f>IF(ISERROR(VLOOKUP($Q3069,素材規格!$A$1:$E$114,3,FALSE)),0,(VLOOKUP($Q3069,素材規格!$A$1:$E$114,3,FALSE)))</f>
        <v>0</v>
      </c>
      <c r="S3069" s="5"/>
      <c r="T3069" s="2">
        <f>IF(ISERROR(VLOOKUP($S3069,素材規格!$A$1:$E$114,3,FALSE)),0,(VLOOKUP($S3069,素材規格!$A$1:$E$114,3,FALSE)))</f>
        <v>0</v>
      </c>
      <c r="U3069" s="5"/>
      <c r="V3069" s="2">
        <f>IF(ISERROR(VLOOKUP($U3069,素材規格!$A$1:$E$114,3,FALSE)),0,(VLOOKUP($U3069,素材規格!$A$1:$E$114,3,FALSE)))</f>
        <v>0</v>
      </c>
      <c r="W3069" s="5"/>
      <c r="X3069" s="2">
        <f>IF(ISERROR(VLOOKUP($W3069,素材規格!$A$1:$E$114,3,FALSE)),0,(VLOOKUP($W3069,素材規格!$A$1:$E$114,3,FALSE)))</f>
        <v>0</v>
      </c>
      <c r="Y3069" s="5"/>
      <c r="Z3069" s="2">
        <f>IF(ISERROR(VLOOKUP($Y3069,素材規格!$A$1:$E$114,3,FALSE)),0,(VLOOKUP($Y3069,素材規格!$A$1:$E$114,3,FALSE)))</f>
        <v>0</v>
      </c>
      <c r="AA3069" s="5"/>
      <c r="AB3069" s="2">
        <f>IF(ISERROR(VLOOKUP($AA3069,素材規格!$A$1:$E$114,3,FALSE)),0,(VLOOKUP($AA3069,素材規格!$A$1:$E$114,3,FALSE)))</f>
        <v>0</v>
      </c>
      <c r="AC3069" s="5"/>
      <c r="AD3069" s="2">
        <f>IF(ISERROR(VLOOKUP($AC3069,素材規格!$A$1:$E$114,3,FALSE)),0,(VLOOKUP($AC3069,素材規格!$A$1:$E$114,3,FALSE)))</f>
        <v>0</v>
      </c>
      <c r="AE3069" s="5"/>
      <c r="AF3069" s="2">
        <f>IF(ISERROR(VLOOKUP($AE3069,素材規格!$A$1:$E$114,3,FALSE)),0,(VLOOKUP($AE3069,素材規格!$A$1:$E$114,3,FALSE)))</f>
        <v>0</v>
      </c>
      <c r="AG3069" s="14">
        <f t="shared" si="50"/>
        <v>0</v>
      </c>
      <c r="AH3069" s="2">
        <f>IF(ISERROR(VLOOKUP($C3069,素材規格!$A$1:$H$106,7,FALSE)),0,(VLOOKUP($C3069,素材規格!$A$1:$H$106,7,FALSE)))</f>
        <v>0</v>
      </c>
    </row>
    <row r="3070" spans="1:34">
      <c r="A3070" s="17">
        <f>IF(ISERROR(VLOOKUP($C3070,素材規格!$A$1:$E$114,5,FALSE)),0,(VLOOKUP($C3070,素材規格!$A$1:$E$114,5,FALSE)))</f>
        <v>0</v>
      </c>
      <c r="B3070" s="12"/>
      <c r="D3070" s="2">
        <f>IF(ISERROR(VLOOKUP($C3070,素材規格!$A$1:$E$114,3,FALSE)),0,(VLOOKUP($C3070,素材規格!$A$1:$E$114,3,FALSE)))</f>
        <v>0</v>
      </c>
      <c r="F3070" s="2">
        <f>IF(ISERROR(VLOOKUP($E3070,素材規格!$A$1:$E$114,3,FALSE)),0,(VLOOKUP($E3070,素材規格!$A$1:$E$114,3,FALSE)))</f>
        <v>0</v>
      </c>
      <c r="G3070" s="5"/>
      <c r="H3070" s="2">
        <f>IF(ISERROR(VLOOKUP($G3070,素材規格!$A$1:$E$114,3,FALSE)),0,(VLOOKUP($G3070,素材規格!$A$1:$E$114,3,FALSE)))</f>
        <v>0</v>
      </c>
      <c r="J3070" s="19">
        <f>IF(ISERROR(VLOOKUP($I3070,素材規格!$A$1:$E$114,3,FALSE)),0,(VLOOKUP($I3070,素材規格!$A$1:$E$114,3,FALSE)))</f>
        <v>0</v>
      </c>
      <c r="K3070" s="5"/>
      <c r="L3070" s="2">
        <f>IF(ISERROR(VLOOKUP($K3070,素材規格!$A$1:$E$114,3,FALSE)),0,(VLOOKUP($K3070,素材規格!$A$1:$E$114,3,FALSE)))</f>
        <v>0</v>
      </c>
      <c r="M3070" s="5"/>
      <c r="N3070" s="2">
        <f>IF(ISERROR(VLOOKUP($M3070,素材規格!$A$1:$E$114,3,FALSE)),0,(VLOOKUP($M3070,素材規格!$A$1:$E$114,3,FALSE)))</f>
        <v>0</v>
      </c>
      <c r="O3070" s="5"/>
      <c r="P3070" s="2">
        <f>IF(ISERROR(VLOOKUP($O3070,素材規格!$A$1:$E$114,3,FALSE)),0,(VLOOKUP($O3070,素材規格!$A$1:$E$114,3,FALSE)))</f>
        <v>0</v>
      </c>
      <c r="Q3070" s="5"/>
      <c r="R3070" s="2">
        <f>IF(ISERROR(VLOOKUP($Q3070,素材規格!$A$1:$E$114,3,FALSE)),0,(VLOOKUP($Q3070,素材規格!$A$1:$E$114,3,FALSE)))</f>
        <v>0</v>
      </c>
      <c r="S3070" s="5"/>
      <c r="T3070" s="2">
        <f>IF(ISERROR(VLOOKUP($S3070,素材規格!$A$1:$E$114,3,FALSE)),0,(VLOOKUP($S3070,素材規格!$A$1:$E$114,3,FALSE)))</f>
        <v>0</v>
      </c>
      <c r="U3070" s="5"/>
      <c r="V3070" s="2">
        <f>IF(ISERROR(VLOOKUP($U3070,素材規格!$A$1:$E$114,3,FALSE)),0,(VLOOKUP($U3070,素材規格!$A$1:$E$114,3,FALSE)))</f>
        <v>0</v>
      </c>
      <c r="W3070" s="5"/>
      <c r="X3070" s="2">
        <f>IF(ISERROR(VLOOKUP($W3070,素材規格!$A$1:$E$114,3,FALSE)),0,(VLOOKUP($W3070,素材規格!$A$1:$E$114,3,FALSE)))</f>
        <v>0</v>
      </c>
      <c r="Y3070" s="5"/>
      <c r="Z3070" s="2">
        <f>IF(ISERROR(VLOOKUP($Y3070,素材規格!$A$1:$E$114,3,FALSE)),0,(VLOOKUP($Y3070,素材規格!$A$1:$E$114,3,FALSE)))</f>
        <v>0</v>
      </c>
      <c r="AA3070" s="5"/>
      <c r="AB3070" s="2">
        <f>IF(ISERROR(VLOOKUP($AA3070,素材規格!$A$1:$E$114,3,FALSE)),0,(VLOOKUP($AA3070,素材規格!$A$1:$E$114,3,FALSE)))</f>
        <v>0</v>
      </c>
      <c r="AC3070" s="5"/>
      <c r="AD3070" s="2">
        <f>IF(ISERROR(VLOOKUP($AC3070,素材規格!$A$1:$E$114,3,FALSE)),0,(VLOOKUP($AC3070,素材規格!$A$1:$E$114,3,FALSE)))</f>
        <v>0</v>
      </c>
      <c r="AE3070" s="5"/>
      <c r="AF3070" s="2">
        <f>IF(ISERROR(VLOOKUP($AE3070,素材規格!$A$1:$E$114,3,FALSE)),0,(VLOOKUP($AE3070,素材規格!$A$1:$E$114,3,FALSE)))</f>
        <v>0</v>
      </c>
      <c r="AG3070" s="14">
        <f t="shared" si="50"/>
        <v>0</v>
      </c>
      <c r="AH3070" s="2">
        <f>IF(ISERROR(VLOOKUP($C3070,素材規格!$A$1:$H$106,7,FALSE)),0,(VLOOKUP($C3070,素材規格!$A$1:$H$106,7,FALSE)))</f>
        <v>0</v>
      </c>
    </row>
    <row r="3071" spans="1:34">
      <c r="A3071" s="17">
        <f>IF(ISERROR(VLOOKUP($C3071,素材規格!$A$1:$E$114,5,FALSE)),0,(VLOOKUP($C3071,素材規格!$A$1:$E$114,5,FALSE)))</f>
        <v>0</v>
      </c>
      <c r="B3071" s="12"/>
      <c r="D3071" s="2">
        <f>IF(ISERROR(VLOOKUP($C3071,素材規格!$A$1:$E$114,3,FALSE)),0,(VLOOKUP($C3071,素材規格!$A$1:$E$114,3,FALSE)))</f>
        <v>0</v>
      </c>
      <c r="F3071" s="2">
        <f>IF(ISERROR(VLOOKUP($E3071,素材規格!$A$1:$E$114,3,FALSE)),0,(VLOOKUP($E3071,素材規格!$A$1:$E$114,3,FALSE)))</f>
        <v>0</v>
      </c>
      <c r="G3071" s="5"/>
      <c r="H3071" s="2">
        <f>IF(ISERROR(VLOOKUP($G3071,素材規格!$A$1:$E$114,3,FALSE)),0,(VLOOKUP($G3071,素材規格!$A$1:$E$114,3,FALSE)))</f>
        <v>0</v>
      </c>
      <c r="J3071" s="19">
        <f>IF(ISERROR(VLOOKUP($I3071,素材規格!$A$1:$E$114,3,FALSE)),0,(VLOOKUP($I3071,素材規格!$A$1:$E$114,3,FALSE)))</f>
        <v>0</v>
      </c>
      <c r="K3071" s="5"/>
      <c r="L3071" s="2">
        <f>IF(ISERROR(VLOOKUP($K3071,素材規格!$A$1:$E$114,3,FALSE)),0,(VLOOKUP($K3071,素材規格!$A$1:$E$114,3,FALSE)))</f>
        <v>0</v>
      </c>
      <c r="M3071" s="5"/>
      <c r="N3071" s="2">
        <f>IF(ISERROR(VLOOKUP($M3071,素材規格!$A$1:$E$114,3,FALSE)),0,(VLOOKUP($M3071,素材規格!$A$1:$E$114,3,FALSE)))</f>
        <v>0</v>
      </c>
      <c r="O3071" s="5"/>
      <c r="P3071" s="2">
        <f>IF(ISERROR(VLOOKUP($O3071,素材規格!$A$1:$E$114,3,FALSE)),0,(VLOOKUP($O3071,素材規格!$A$1:$E$114,3,FALSE)))</f>
        <v>0</v>
      </c>
      <c r="Q3071" s="5"/>
      <c r="R3071" s="2">
        <f>IF(ISERROR(VLOOKUP($Q3071,素材規格!$A$1:$E$114,3,FALSE)),0,(VLOOKUP($Q3071,素材規格!$A$1:$E$114,3,FALSE)))</f>
        <v>0</v>
      </c>
      <c r="S3071" s="5"/>
      <c r="T3071" s="2">
        <f>IF(ISERROR(VLOOKUP($S3071,素材規格!$A$1:$E$114,3,FALSE)),0,(VLOOKUP($S3071,素材規格!$A$1:$E$114,3,FALSE)))</f>
        <v>0</v>
      </c>
      <c r="U3071" s="5"/>
      <c r="V3071" s="2">
        <f>IF(ISERROR(VLOOKUP($U3071,素材規格!$A$1:$E$114,3,FALSE)),0,(VLOOKUP($U3071,素材規格!$A$1:$E$114,3,FALSE)))</f>
        <v>0</v>
      </c>
      <c r="W3071" s="5"/>
      <c r="X3071" s="2">
        <f>IF(ISERROR(VLOOKUP($W3071,素材規格!$A$1:$E$114,3,FALSE)),0,(VLOOKUP($W3071,素材規格!$A$1:$E$114,3,FALSE)))</f>
        <v>0</v>
      </c>
      <c r="Y3071" s="5"/>
      <c r="Z3071" s="2">
        <f>IF(ISERROR(VLOOKUP($Y3071,素材規格!$A$1:$E$114,3,FALSE)),0,(VLOOKUP($Y3071,素材規格!$A$1:$E$114,3,FALSE)))</f>
        <v>0</v>
      </c>
      <c r="AA3071" s="5"/>
      <c r="AB3071" s="2">
        <f>IF(ISERROR(VLOOKUP($AA3071,素材規格!$A$1:$E$114,3,FALSE)),0,(VLOOKUP($AA3071,素材規格!$A$1:$E$114,3,FALSE)))</f>
        <v>0</v>
      </c>
      <c r="AC3071" s="5"/>
      <c r="AD3071" s="2">
        <f>IF(ISERROR(VLOOKUP($AC3071,素材規格!$A$1:$E$114,3,FALSE)),0,(VLOOKUP($AC3071,素材規格!$A$1:$E$114,3,FALSE)))</f>
        <v>0</v>
      </c>
      <c r="AE3071" s="5"/>
      <c r="AF3071" s="2">
        <f>IF(ISERROR(VLOOKUP($AE3071,素材規格!$A$1:$E$114,3,FALSE)),0,(VLOOKUP($AE3071,素材規格!$A$1:$E$114,3,FALSE)))</f>
        <v>0</v>
      </c>
      <c r="AG3071" s="14">
        <f t="shared" si="50"/>
        <v>0</v>
      </c>
      <c r="AH3071" s="2">
        <f>IF(ISERROR(VLOOKUP($C3071,素材規格!$A$1:$H$106,7,FALSE)),0,(VLOOKUP($C3071,素材規格!$A$1:$H$106,7,FALSE)))</f>
        <v>0</v>
      </c>
    </row>
    <row r="3072" spans="1:34">
      <c r="A3072" s="17">
        <f>IF(ISERROR(VLOOKUP($C3072,素材規格!$A$1:$E$114,5,FALSE)),0,(VLOOKUP($C3072,素材規格!$A$1:$E$114,5,FALSE)))</f>
        <v>0</v>
      </c>
      <c r="B3072" s="12"/>
      <c r="D3072" s="2">
        <f>IF(ISERROR(VLOOKUP($C3072,素材規格!$A$1:$E$114,3,FALSE)),0,(VLOOKUP($C3072,素材規格!$A$1:$E$114,3,FALSE)))</f>
        <v>0</v>
      </c>
      <c r="F3072" s="2">
        <f>IF(ISERROR(VLOOKUP($E3072,素材規格!$A$1:$E$114,3,FALSE)),0,(VLOOKUP($E3072,素材規格!$A$1:$E$114,3,FALSE)))</f>
        <v>0</v>
      </c>
      <c r="G3072" s="5"/>
      <c r="H3072" s="2">
        <f>IF(ISERROR(VLOOKUP($G3072,素材規格!$A$1:$E$114,3,FALSE)),0,(VLOOKUP($G3072,素材規格!$A$1:$E$114,3,FALSE)))</f>
        <v>0</v>
      </c>
      <c r="J3072" s="19">
        <f>IF(ISERROR(VLOOKUP($I3072,素材規格!$A$1:$E$114,3,FALSE)),0,(VLOOKUP($I3072,素材規格!$A$1:$E$114,3,FALSE)))</f>
        <v>0</v>
      </c>
      <c r="K3072" s="5"/>
      <c r="L3072" s="2">
        <f>IF(ISERROR(VLOOKUP($K3072,素材規格!$A$1:$E$114,3,FALSE)),0,(VLOOKUP($K3072,素材規格!$A$1:$E$114,3,FALSE)))</f>
        <v>0</v>
      </c>
      <c r="M3072" s="5"/>
      <c r="N3072" s="2">
        <f>IF(ISERROR(VLOOKUP($M3072,素材規格!$A$1:$E$114,3,FALSE)),0,(VLOOKUP($M3072,素材規格!$A$1:$E$114,3,FALSE)))</f>
        <v>0</v>
      </c>
      <c r="O3072" s="5"/>
      <c r="P3072" s="2">
        <f>IF(ISERROR(VLOOKUP($O3072,素材規格!$A$1:$E$114,3,FALSE)),0,(VLOOKUP($O3072,素材規格!$A$1:$E$114,3,FALSE)))</f>
        <v>0</v>
      </c>
      <c r="Q3072" s="5"/>
      <c r="R3072" s="2">
        <f>IF(ISERROR(VLOOKUP($Q3072,素材規格!$A$1:$E$114,3,FALSE)),0,(VLOOKUP($Q3072,素材規格!$A$1:$E$114,3,FALSE)))</f>
        <v>0</v>
      </c>
      <c r="S3072" s="5"/>
      <c r="T3072" s="2">
        <f>IF(ISERROR(VLOOKUP($S3072,素材規格!$A$1:$E$114,3,FALSE)),0,(VLOOKUP($S3072,素材規格!$A$1:$E$114,3,FALSE)))</f>
        <v>0</v>
      </c>
      <c r="U3072" s="5"/>
      <c r="V3072" s="2">
        <f>IF(ISERROR(VLOOKUP($U3072,素材規格!$A$1:$E$114,3,FALSE)),0,(VLOOKUP($U3072,素材規格!$A$1:$E$114,3,FALSE)))</f>
        <v>0</v>
      </c>
      <c r="W3072" s="5"/>
      <c r="X3072" s="2">
        <f>IF(ISERROR(VLOOKUP($W3072,素材規格!$A$1:$E$114,3,FALSE)),0,(VLOOKUP($W3072,素材規格!$A$1:$E$114,3,FALSE)))</f>
        <v>0</v>
      </c>
      <c r="Y3072" s="5"/>
      <c r="Z3072" s="2">
        <f>IF(ISERROR(VLOOKUP($Y3072,素材規格!$A$1:$E$114,3,FALSE)),0,(VLOOKUP($Y3072,素材規格!$A$1:$E$114,3,FALSE)))</f>
        <v>0</v>
      </c>
      <c r="AA3072" s="5"/>
      <c r="AB3072" s="2">
        <f>IF(ISERROR(VLOOKUP($AA3072,素材規格!$A$1:$E$114,3,FALSE)),0,(VLOOKUP($AA3072,素材規格!$A$1:$E$114,3,FALSE)))</f>
        <v>0</v>
      </c>
      <c r="AC3072" s="5"/>
      <c r="AD3072" s="2">
        <f>IF(ISERROR(VLOOKUP($AC3072,素材規格!$A$1:$E$114,3,FALSE)),0,(VLOOKUP($AC3072,素材規格!$A$1:$E$114,3,FALSE)))</f>
        <v>0</v>
      </c>
      <c r="AE3072" s="5"/>
      <c r="AF3072" s="2">
        <f>IF(ISERROR(VLOOKUP($AE3072,素材規格!$A$1:$E$114,3,FALSE)),0,(VLOOKUP($AE3072,素材規格!$A$1:$E$114,3,FALSE)))</f>
        <v>0</v>
      </c>
      <c r="AG3072" s="14">
        <f t="shared" si="50"/>
        <v>0</v>
      </c>
      <c r="AH3072" s="2">
        <f>IF(ISERROR(VLOOKUP($C3072,素材規格!$A$1:$H$106,7,FALSE)),0,(VLOOKUP($C3072,素材規格!$A$1:$H$106,7,FALSE)))</f>
        <v>0</v>
      </c>
    </row>
    <row r="3073" spans="1:34">
      <c r="A3073" s="17">
        <f>IF(ISERROR(VLOOKUP($C3073,素材規格!$A$1:$E$114,5,FALSE)),0,(VLOOKUP($C3073,素材規格!$A$1:$E$114,5,FALSE)))</f>
        <v>0</v>
      </c>
      <c r="B3073" s="12"/>
      <c r="D3073" s="2">
        <f>IF(ISERROR(VLOOKUP($C3073,素材規格!$A$1:$E$114,3,FALSE)),0,(VLOOKUP($C3073,素材規格!$A$1:$E$114,3,FALSE)))</f>
        <v>0</v>
      </c>
      <c r="F3073" s="2">
        <f>IF(ISERROR(VLOOKUP($E3073,素材規格!$A$1:$E$114,3,FALSE)),0,(VLOOKUP($E3073,素材規格!$A$1:$E$114,3,FALSE)))</f>
        <v>0</v>
      </c>
      <c r="G3073" s="5"/>
      <c r="H3073" s="2">
        <f>IF(ISERROR(VLOOKUP($G3073,素材規格!$A$1:$E$114,3,FALSE)),0,(VLOOKUP($G3073,素材規格!$A$1:$E$114,3,FALSE)))</f>
        <v>0</v>
      </c>
      <c r="J3073" s="19">
        <f>IF(ISERROR(VLOOKUP($I3073,素材規格!$A$1:$E$114,3,FALSE)),0,(VLOOKUP($I3073,素材規格!$A$1:$E$114,3,FALSE)))</f>
        <v>0</v>
      </c>
      <c r="K3073" s="5"/>
      <c r="L3073" s="2">
        <f>IF(ISERROR(VLOOKUP($K3073,素材規格!$A$1:$E$114,3,FALSE)),0,(VLOOKUP($K3073,素材規格!$A$1:$E$114,3,FALSE)))</f>
        <v>0</v>
      </c>
      <c r="M3073" s="5"/>
      <c r="N3073" s="2">
        <f>IF(ISERROR(VLOOKUP($M3073,素材規格!$A$1:$E$114,3,FALSE)),0,(VLOOKUP($M3073,素材規格!$A$1:$E$114,3,FALSE)))</f>
        <v>0</v>
      </c>
      <c r="O3073" s="5"/>
      <c r="P3073" s="2">
        <f>IF(ISERROR(VLOOKUP($O3073,素材規格!$A$1:$E$114,3,FALSE)),0,(VLOOKUP($O3073,素材規格!$A$1:$E$114,3,FALSE)))</f>
        <v>0</v>
      </c>
      <c r="Q3073" s="5"/>
      <c r="R3073" s="2">
        <f>IF(ISERROR(VLOOKUP($Q3073,素材規格!$A$1:$E$114,3,FALSE)),0,(VLOOKUP($Q3073,素材規格!$A$1:$E$114,3,FALSE)))</f>
        <v>0</v>
      </c>
      <c r="S3073" s="5"/>
      <c r="T3073" s="2">
        <f>IF(ISERROR(VLOOKUP($S3073,素材規格!$A$1:$E$114,3,FALSE)),0,(VLOOKUP($S3073,素材規格!$A$1:$E$114,3,FALSE)))</f>
        <v>0</v>
      </c>
      <c r="U3073" s="5"/>
      <c r="V3073" s="2">
        <f>IF(ISERROR(VLOOKUP($U3073,素材規格!$A$1:$E$114,3,FALSE)),0,(VLOOKUP($U3073,素材規格!$A$1:$E$114,3,FALSE)))</f>
        <v>0</v>
      </c>
      <c r="W3073" s="5"/>
      <c r="X3073" s="2">
        <f>IF(ISERROR(VLOOKUP($W3073,素材規格!$A$1:$E$114,3,FALSE)),0,(VLOOKUP($W3073,素材規格!$A$1:$E$114,3,FALSE)))</f>
        <v>0</v>
      </c>
      <c r="Y3073" s="5"/>
      <c r="Z3073" s="2">
        <f>IF(ISERROR(VLOOKUP($Y3073,素材規格!$A$1:$E$114,3,FALSE)),0,(VLOOKUP($Y3073,素材規格!$A$1:$E$114,3,FALSE)))</f>
        <v>0</v>
      </c>
      <c r="AA3073" s="5"/>
      <c r="AB3073" s="2">
        <f>IF(ISERROR(VLOOKUP($AA3073,素材規格!$A$1:$E$114,3,FALSE)),0,(VLOOKUP($AA3073,素材規格!$A$1:$E$114,3,FALSE)))</f>
        <v>0</v>
      </c>
      <c r="AC3073" s="5"/>
      <c r="AD3073" s="2">
        <f>IF(ISERROR(VLOOKUP($AC3073,素材規格!$A$1:$E$114,3,FALSE)),0,(VLOOKUP($AC3073,素材規格!$A$1:$E$114,3,FALSE)))</f>
        <v>0</v>
      </c>
      <c r="AE3073" s="5"/>
      <c r="AF3073" s="2">
        <f>IF(ISERROR(VLOOKUP($AE3073,素材規格!$A$1:$E$114,3,FALSE)),0,(VLOOKUP($AE3073,素材規格!$A$1:$E$114,3,FALSE)))</f>
        <v>0</v>
      </c>
      <c r="AG3073" s="14">
        <f t="shared" si="50"/>
        <v>0</v>
      </c>
      <c r="AH3073" s="2">
        <f>IF(ISERROR(VLOOKUP($C3073,素材規格!$A$1:$H$106,7,FALSE)),0,(VLOOKUP($C3073,素材規格!$A$1:$H$106,7,FALSE)))</f>
        <v>0</v>
      </c>
    </row>
    <row r="3074" spans="1:34">
      <c r="A3074" s="17">
        <f>IF(ISERROR(VLOOKUP($C3074,素材規格!$A$1:$E$114,5,FALSE)),0,(VLOOKUP($C3074,素材規格!$A$1:$E$114,5,FALSE)))</f>
        <v>0</v>
      </c>
      <c r="B3074" s="12"/>
      <c r="D3074" s="2">
        <f>IF(ISERROR(VLOOKUP($C3074,素材規格!$A$1:$E$114,3,FALSE)),0,(VLOOKUP($C3074,素材規格!$A$1:$E$114,3,FALSE)))</f>
        <v>0</v>
      </c>
      <c r="F3074" s="2">
        <f>IF(ISERROR(VLOOKUP($E3074,素材規格!$A$1:$E$114,3,FALSE)),0,(VLOOKUP($E3074,素材規格!$A$1:$E$114,3,FALSE)))</f>
        <v>0</v>
      </c>
      <c r="G3074" s="5"/>
      <c r="H3074" s="2">
        <f>IF(ISERROR(VLOOKUP($G3074,素材規格!$A$1:$E$114,3,FALSE)),0,(VLOOKUP($G3074,素材規格!$A$1:$E$114,3,FALSE)))</f>
        <v>0</v>
      </c>
      <c r="J3074" s="19">
        <f>IF(ISERROR(VLOOKUP($I3074,素材規格!$A$1:$E$114,3,FALSE)),0,(VLOOKUP($I3074,素材規格!$A$1:$E$114,3,FALSE)))</f>
        <v>0</v>
      </c>
      <c r="K3074" s="5"/>
      <c r="L3074" s="2">
        <f>IF(ISERROR(VLOOKUP($K3074,素材規格!$A$1:$E$114,3,FALSE)),0,(VLOOKUP($K3074,素材規格!$A$1:$E$114,3,FALSE)))</f>
        <v>0</v>
      </c>
      <c r="M3074" s="5"/>
      <c r="N3074" s="2">
        <f>IF(ISERROR(VLOOKUP($M3074,素材規格!$A$1:$E$114,3,FALSE)),0,(VLOOKUP($M3074,素材規格!$A$1:$E$114,3,FALSE)))</f>
        <v>0</v>
      </c>
      <c r="O3074" s="5"/>
      <c r="P3074" s="2">
        <f>IF(ISERROR(VLOOKUP($O3074,素材規格!$A$1:$E$114,3,FALSE)),0,(VLOOKUP($O3074,素材規格!$A$1:$E$114,3,FALSE)))</f>
        <v>0</v>
      </c>
      <c r="Q3074" s="5"/>
      <c r="R3074" s="2">
        <f>IF(ISERROR(VLOOKUP($Q3074,素材規格!$A$1:$E$114,3,FALSE)),0,(VLOOKUP($Q3074,素材規格!$A$1:$E$114,3,FALSE)))</f>
        <v>0</v>
      </c>
      <c r="S3074" s="5"/>
      <c r="T3074" s="2">
        <f>IF(ISERROR(VLOOKUP($S3074,素材規格!$A$1:$E$114,3,FALSE)),0,(VLOOKUP($S3074,素材規格!$A$1:$E$114,3,FALSE)))</f>
        <v>0</v>
      </c>
      <c r="U3074" s="5"/>
      <c r="V3074" s="2">
        <f>IF(ISERROR(VLOOKUP($U3074,素材規格!$A$1:$E$114,3,FALSE)),0,(VLOOKUP($U3074,素材規格!$A$1:$E$114,3,FALSE)))</f>
        <v>0</v>
      </c>
      <c r="W3074" s="5"/>
      <c r="X3074" s="2">
        <f>IF(ISERROR(VLOOKUP($W3074,素材規格!$A$1:$E$114,3,FALSE)),0,(VLOOKUP($W3074,素材規格!$A$1:$E$114,3,FALSE)))</f>
        <v>0</v>
      </c>
      <c r="Y3074" s="5"/>
      <c r="Z3074" s="2">
        <f>IF(ISERROR(VLOOKUP($Y3074,素材規格!$A$1:$E$114,3,FALSE)),0,(VLOOKUP($Y3074,素材規格!$A$1:$E$114,3,FALSE)))</f>
        <v>0</v>
      </c>
      <c r="AA3074" s="5"/>
      <c r="AB3074" s="2">
        <f>IF(ISERROR(VLOOKUP($AA3074,素材規格!$A$1:$E$114,3,FALSE)),0,(VLOOKUP($AA3074,素材規格!$A$1:$E$114,3,FALSE)))</f>
        <v>0</v>
      </c>
      <c r="AC3074" s="5"/>
      <c r="AD3074" s="2">
        <f>IF(ISERROR(VLOOKUP($AC3074,素材規格!$A$1:$E$114,3,FALSE)),0,(VLOOKUP($AC3074,素材規格!$A$1:$E$114,3,FALSE)))</f>
        <v>0</v>
      </c>
      <c r="AE3074" s="5"/>
      <c r="AF3074" s="2">
        <f>IF(ISERROR(VLOOKUP($AE3074,素材規格!$A$1:$E$114,3,FALSE)),0,(VLOOKUP($AE3074,素材規格!$A$1:$E$114,3,FALSE)))</f>
        <v>0</v>
      </c>
      <c r="AG3074" s="14">
        <f t="shared" si="50"/>
        <v>0</v>
      </c>
      <c r="AH3074" s="2">
        <f>IF(ISERROR(VLOOKUP($C3074,素材規格!$A$1:$H$106,7,FALSE)),0,(VLOOKUP($C3074,素材規格!$A$1:$H$106,7,FALSE)))</f>
        <v>0</v>
      </c>
    </row>
    <row r="3075" spans="1:34">
      <c r="A3075" s="17">
        <f>IF(ISERROR(VLOOKUP($C3075,素材規格!$A$1:$E$114,5,FALSE)),0,(VLOOKUP($C3075,素材規格!$A$1:$E$114,5,FALSE)))</f>
        <v>0</v>
      </c>
      <c r="B3075" s="12"/>
      <c r="D3075" s="2">
        <f>IF(ISERROR(VLOOKUP($C3075,素材規格!$A$1:$E$114,3,FALSE)),0,(VLOOKUP($C3075,素材規格!$A$1:$E$114,3,FALSE)))</f>
        <v>0</v>
      </c>
      <c r="F3075" s="2">
        <f>IF(ISERROR(VLOOKUP($E3075,素材規格!$A$1:$E$114,3,FALSE)),0,(VLOOKUP($E3075,素材規格!$A$1:$E$114,3,FALSE)))</f>
        <v>0</v>
      </c>
      <c r="G3075" s="5"/>
      <c r="H3075" s="2">
        <f>IF(ISERROR(VLOOKUP($G3075,素材規格!$A$1:$E$114,3,FALSE)),0,(VLOOKUP($G3075,素材規格!$A$1:$E$114,3,FALSE)))</f>
        <v>0</v>
      </c>
      <c r="J3075" s="19">
        <f>IF(ISERROR(VLOOKUP($I3075,素材規格!$A$1:$E$114,3,FALSE)),0,(VLOOKUP($I3075,素材規格!$A$1:$E$114,3,FALSE)))</f>
        <v>0</v>
      </c>
      <c r="K3075" s="5"/>
      <c r="L3075" s="2">
        <f>IF(ISERROR(VLOOKUP($K3075,素材規格!$A$1:$E$114,3,FALSE)),0,(VLOOKUP($K3075,素材規格!$A$1:$E$114,3,FALSE)))</f>
        <v>0</v>
      </c>
      <c r="M3075" s="5"/>
      <c r="N3075" s="2">
        <f>IF(ISERROR(VLOOKUP($M3075,素材規格!$A$1:$E$114,3,FALSE)),0,(VLOOKUP($M3075,素材規格!$A$1:$E$114,3,FALSE)))</f>
        <v>0</v>
      </c>
      <c r="O3075" s="5"/>
      <c r="P3075" s="2">
        <f>IF(ISERROR(VLOOKUP($O3075,素材規格!$A$1:$E$114,3,FALSE)),0,(VLOOKUP($O3075,素材規格!$A$1:$E$114,3,FALSE)))</f>
        <v>0</v>
      </c>
      <c r="Q3075" s="5"/>
      <c r="R3075" s="2">
        <f>IF(ISERROR(VLOOKUP($Q3075,素材規格!$A$1:$E$114,3,FALSE)),0,(VLOOKUP($Q3075,素材規格!$A$1:$E$114,3,FALSE)))</f>
        <v>0</v>
      </c>
      <c r="S3075" s="5"/>
      <c r="T3075" s="2">
        <f>IF(ISERROR(VLOOKUP($S3075,素材規格!$A$1:$E$114,3,FALSE)),0,(VLOOKUP($S3075,素材規格!$A$1:$E$114,3,FALSE)))</f>
        <v>0</v>
      </c>
      <c r="U3075" s="5"/>
      <c r="V3075" s="2">
        <f>IF(ISERROR(VLOOKUP($U3075,素材規格!$A$1:$E$114,3,FALSE)),0,(VLOOKUP($U3075,素材規格!$A$1:$E$114,3,FALSE)))</f>
        <v>0</v>
      </c>
      <c r="W3075" s="5"/>
      <c r="X3075" s="2">
        <f>IF(ISERROR(VLOOKUP($W3075,素材規格!$A$1:$E$114,3,FALSE)),0,(VLOOKUP($W3075,素材規格!$A$1:$E$114,3,FALSE)))</f>
        <v>0</v>
      </c>
      <c r="Y3075" s="5"/>
      <c r="Z3075" s="2">
        <f>IF(ISERROR(VLOOKUP($Y3075,素材規格!$A$1:$E$114,3,FALSE)),0,(VLOOKUP($Y3075,素材規格!$A$1:$E$114,3,FALSE)))</f>
        <v>0</v>
      </c>
      <c r="AA3075" s="5"/>
      <c r="AB3075" s="2">
        <f>IF(ISERROR(VLOOKUP($AA3075,素材規格!$A$1:$E$114,3,FALSE)),0,(VLOOKUP($AA3075,素材規格!$A$1:$E$114,3,FALSE)))</f>
        <v>0</v>
      </c>
      <c r="AC3075" s="5"/>
      <c r="AD3075" s="2">
        <f>IF(ISERROR(VLOOKUP($AC3075,素材規格!$A$1:$E$114,3,FALSE)),0,(VLOOKUP($AC3075,素材規格!$A$1:$E$114,3,FALSE)))</f>
        <v>0</v>
      </c>
      <c r="AE3075" s="5"/>
      <c r="AF3075" s="2">
        <f>IF(ISERROR(VLOOKUP($AE3075,素材規格!$A$1:$E$114,3,FALSE)),0,(VLOOKUP($AE3075,素材規格!$A$1:$E$114,3,FALSE)))</f>
        <v>0</v>
      </c>
      <c r="AG3075" s="14">
        <f t="shared" si="50"/>
        <v>0</v>
      </c>
      <c r="AH3075" s="2">
        <f>IF(ISERROR(VLOOKUP($C3075,素材規格!$A$1:$H$106,7,FALSE)),0,(VLOOKUP($C3075,素材規格!$A$1:$H$106,7,FALSE)))</f>
        <v>0</v>
      </c>
    </row>
    <row r="3076" spans="1:34">
      <c r="A3076" s="17">
        <f>IF(ISERROR(VLOOKUP($C3076,素材規格!$A$1:$E$114,5,FALSE)),0,(VLOOKUP($C3076,素材規格!$A$1:$E$114,5,FALSE)))</f>
        <v>0</v>
      </c>
      <c r="B3076" s="12"/>
      <c r="D3076" s="2">
        <f>IF(ISERROR(VLOOKUP($C3076,素材規格!$A$1:$E$114,3,FALSE)),0,(VLOOKUP($C3076,素材規格!$A$1:$E$114,3,FALSE)))</f>
        <v>0</v>
      </c>
      <c r="F3076" s="2">
        <f>IF(ISERROR(VLOOKUP($E3076,素材規格!$A$1:$E$114,3,FALSE)),0,(VLOOKUP($E3076,素材規格!$A$1:$E$114,3,FALSE)))</f>
        <v>0</v>
      </c>
      <c r="G3076" s="5"/>
      <c r="H3076" s="2">
        <f>IF(ISERROR(VLOOKUP($G3076,素材規格!$A$1:$E$114,3,FALSE)),0,(VLOOKUP($G3076,素材規格!$A$1:$E$114,3,FALSE)))</f>
        <v>0</v>
      </c>
      <c r="J3076" s="19">
        <f>IF(ISERROR(VLOOKUP($I3076,素材規格!$A$1:$E$114,3,FALSE)),0,(VLOOKUP($I3076,素材規格!$A$1:$E$114,3,FALSE)))</f>
        <v>0</v>
      </c>
      <c r="K3076" s="5"/>
      <c r="L3076" s="2">
        <f>IF(ISERROR(VLOOKUP($K3076,素材規格!$A$1:$E$114,3,FALSE)),0,(VLOOKUP($K3076,素材規格!$A$1:$E$114,3,FALSE)))</f>
        <v>0</v>
      </c>
      <c r="M3076" s="5"/>
      <c r="N3076" s="2">
        <f>IF(ISERROR(VLOOKUP($M3076,素材規格!$A$1:$E$114,3,FALSE)),0,(VLOOKUP($M3076,素材規格!$A$1:$E$114,3,FALSE)))</f>
        <v>0</v>
      </c>
      <c r="O3076" s="5"/>
      <c r="P3076" s="2">
        <f>IF(ISERROR(VLOOKUP($O3076,素材規格!$A$1:$E$114,3,FALSE)),0,(VLOOKUP($O3076,素材規格!$A$1:$E$114,3,FALSE)))</f>
        <v>0</v>
      </c>
      <c r="Q3076" s="5"/>
      <c r="R3076" s="2">
        <f>IF(ISERROR(VLOOKUP($Q3076,素材規格!$A$1:$E$114,3,FALSE)),0,(VLOOKUP($Q3076,素材規格!$A$1:$E$114,3,FALSE)))</f>
        <v>0</v>
      </c>
      <c r="S3076" s="5"/>
      <c r="T3076" s="2">
        <f>IF(ISERROR(VLOOKUP($S3076,素材規格!$A$1:$E$114,3,FALSE)),0,(VLOOKUP($S3076,素材規格!$A$1:$E$114,3,FALSE)))</f>
        <v>0</v>
      </c>
      <c r="U3076" s="5"/>
      <c r="V3076" s="2">
        <f>IF(ISERROR(VLOOKUP($U3076,素材規格!$A$1:$E$114,3,FALSE)),0,(VLOOKUP($U3076,素材規格!$A$1:$E$114,3,FALSE)))</f>
        <v>0</v>
      </c>
      <c r="W3076" s="5"/>
      <c r="X3076" s="2">
        <f>IF(ISERROR(VLOOKUP($W3076,素材規格!$A$1:$E$114,3,FALSE)),0,(VLOOKUP($W3076,素材規格!$A$1:$E$114,3,FALSE)))</f>
        <v>0</v>
      </c>
      <c r="Y3076" s="5"/>
      <c r="Z3076" s="2">
        <f>IF(ISERROR(VLOOKUP($Y3076,素材規格!$A$1:$E$114,3,FALSE)),0,(VLOOKUP($Y3076,素材規格!$A$1:$E$114,3,FALSE)))</f>
        <v>0</v>
      </c>
      <c r="AA3076" s="5"/>
      <c r="AB3076" s="2">
        <f>IF(ISERROR(VLOOKUP($AA3076,素材規格!$A$1:$E$114,3,FALSE)),0,(VLOOKUP($AA3076,素材規格!$A$1:$E$114,3,FALSE)))</f>
        <v>0</v>
      </c>
      <c r="AC3076" s="5"/>
      <c r="AD3076" s="2">
        <f>IF(ISERROR(VLOOKUP($AC3076,素材規格!$A$1:$E$114,3,FALSE)),0,(VLOOKUP($AC3076,素材規格!$A$1:$E$114,3,FALSE)))</f>
        <v>0</v>
      </c>
      <c r="AE3076" s="5"/>
      <c r="AF3076" s="2">
        <f>IF(ISERROR(VLOOKUP($AE3076,素材規格!$A$1:$E$114,3,FALSE)),0,(VLOOKUP($AE3076,素材規格!$A$1:$E$114,3,FALSE)))</f>
        <v>0</v>
      </c>
      <c r="AG3076" s="14">
        <f t="shared" si="50"/>
        <v>0</v>
      </c>
      <c r="AH3076" s="2">
        <f>IF(ISERROR(VLOOKUP($C3076,素材規格!$A$1:$H$106,7,FALSE)),0,(VLOOKUP($C3076,素材規格!$A$1:$H$106,7,FALSE)))</f>
        <v>0</v>
      </c>
    </row>
    <row r="3077" spans="1:34">
      <c r="A3077" s="17">
        <f>IF(ISERROR(VLOOKUP($C3077,素材規格!$A$1:$E$114,5,FALSE)),0,(VLOOKUP($C3077,素材規格!$A$1:$E$114,5,FALSE)))</f>
        <v>0</v>
      </c>
      <c r="B3077" s="12"/>
      <c r="D3077" s="2">
        <f>IF(ISERROR(VLOOKUP($C3077,素材規格!$A$1:$E$114,3,FALSE)),0,(VLOOKUP($C3077,素材規格!$A$1:$E$114,3,FALSE)))</f>
        <v>0</v>
      </c>
      <c r="F3077" s="2">
        <f>IF(ISERROR(VLOOKUP($E3077,素材規格!$A$1:$E$114,3,FALSE)),0,(VLOOKUP($E3077,素材規格!$A$1:$E$114,3,FALSE)))</f>
        <v>0</v>
      </c>
      <c r="G3077" s="5"/>
      <c r="H3077" s="2">
        <f>IF(ISERROR(VLOOKUP($G3077,素材規格!$A$1:$E$114,3,FALSE)),0,(VLOOKUP($G3077,素材規格!$A$1:$E$114,3,FALSE)))</f>
        <v>0</v>
      </c>
      <c r="J3077" s="19">
        <f>IF(ISERROR(VLOOKUP($I3077,素材規格!$A$1:$E$114,3,FALSE)),0,(VLOOKUP($I3077,素材規格!$A$1:$E$114,3,FALSE)))</f>
        <v>0</v>
      </c>
      <c r="K3077" s="5"/>
      <c r="L3077" s="2">
        <f>IF(ISERROR(VLOOKUP($K3077,素材規格!$A$1:$E$114,3,FALSE)),0,(VLOOKUP($K3077,素材規格!$A$1:$E$114,3,FALSE)))</f>
        <v>0</v>
      </c>
      <c r="M3077" s="5"/>
      <c r="N3077" s="2">
        <f>IF(ISERROR(VLOOKUP($M3077,素材規格!$A$1:$E$114,3,FALSE)),0,(VLOOKUP($M3077,素材規格!$A$1:$E$114,3,FALSE)))</f>
        <v>0</v>
      </c>
      <c r="O3077" s="5"/>
      <c r="P3077" s="2">
        <f>IF(ISERROR(VLOOKUP($O3077,素材規格!$A$1:$E$114,3,FALSE)),0,(VLOOKUP($O3077,素材規格!$A$1:$E$114,3,FALSE)))</f>
        <v>0</v>
      </c>
      <c r="Q3077" s="5"/>
      <c r="R3077" s="2">
        <f>IF(ISERROR(VLOOKUP($Q3077,素材規格!$A$1:$E$114,3,FALSE)),0,(VLOOKUP($Q3077,素材規格!$A$1:$E$114,3,FALSE)))</f>
        <v>0</v>
      </c>
      <c r="S3077" s="5"/>
      <c r="T3077" s="2">
        <f>IF(ISERROR(VLOOKUP($S3077,素材規格!$A$1:$E$114,3,FALSE)),0,(VLOOKUP($S3077,素材規格!$A$1:$E$114,3,FALSE)))</f>
        <v>0</v>
      </c>
      <c r="U3077" s="5"/>
      <c r="V3077" s="2">
        <f>IF(ISERROR(VLOOKUP($U3077,素材規格!$A$1:$E$114,3,FALSE)),0,(VLOOKUP($U3077,素材規格!$A$1:$E$114,3,FALSE)))</f>
        <v>0</v>
      </c>
      <c r="W3077" s="5"/>
      <c r="X3077" s="2">
        <f>IF(ISERROR(VLOOKUP($W3077,素材規格!$A$1:$E$114,3,FALSE)),0,(VLOOKUP($W3077,素材規格!$A$1:$E$114,3,FALSE)))</f>
        <v>0</v>
      </c>
      <c r="Y3077" s="5"/>
      <c r="Z3077" s="2">
        <f>IF(ISERROR(VLOOKUP($Y3077,素材規格!$A$1:$E$114,3,FALSE)),0,(VLOOKUP($Y3077,素材規格!$A$1:$E$114,3,FALSE)))</f>
        <v>0</v>
      </c>
      <c r="AA3077" s="5"/>
      <c r="AB3077" s="2">
        <f>IF(ISERROR(VLOOKUP($AA3077,素材規格!$A$1:$E$114,3,FALSE)),0,(VLOOKUP($AA3077,素材規格!$A$1:$E$114,3,FALSE)))</f>
        <v>0</v>
      </c>
      <c r="AC3077" s="5"/>
      <c r="AD3077" s="2">
        <f>IF(ISERROR(VLOOKUP($AC3077,素材規格!$A$1:$E$114,3,FALSE)),0,(VLOOKUP($AC3077,素材規格!$A$1:$E$114,3,FALSE)))</f>
        <v>0</v>
      </c>
      <c r="AE3077" s="5"/>
      <c r="AF3077" s="2">
        <f>IF(ISERROR(VLOOKUP($AE3077,素材規格!$A$1:$E$114,3,FALSE)),0,(VLOOKUP($AE3077,素材規格!$A$1:$E$114,3,FALSE)))</f>
        <v>0</v>
      </c>
      <c r="AG3077" s="14">
        <f t="shared" si="50"/>
        <v>0</v>
      </c>
      <c r="AH3077" s="2">
        <f>IF(ISERROR(VLOOKUP($C3077,素材規格!$A$1:$H$106,7,FALSE)),0,(VLOOKUP($C3077,素材規格!$A$1:$H$106,7,FALSE)))</f>
        <v>0</v>
      </c>
    </row>
    <row r="3078" spans="1:34">
      <c r="A3078" s="17">
        <f>IF(ISERROR(VLOOKUP($C3078,素材規格!$A$1:$E$114,5,FALSE)),0,(VLOOKUP($C3078,素材規格!$A$1:$E$114,5,FALSE)))</f>
        <v>0</v>
      </c>
      <c r="B3078" s="12"/>
      <c r="D3078" s="2">
        <f>IF(ISERROR(VLOOKUP($C3078,素材規格!$A$1:$E$114,3,FALSE)),0,(VLOOKUP($C3078,素材規格!$A$1:$E$114,3,FALSE)))</f>
        <v>0</v>
      </c>
      <c r="F3078" s="2">
        <f>IF(ISERROR(VLOOKUP($E3078,素材規格!$A$1:$E$114,3,FALSE)),0,(VLOOKUP($E3078,素材規格!$A$1:$E$114,3,FALSE)))</f>
        <v>0</v>
      </c>
      <c r="G3078" s="5"/>
      <c r="H3078" s="2">
        <f>IF(ISERROR(VLOOKUP($G3078,素材規格!$A$1:$E$114,3,FALSE)),0,(VLOOKUP($G3078,素材規格!$A$1:$E$114,3,FALSE)))</f>
        <v>0</v>
      </c>
      <c r="J3078" s="19">
        <f>IF(ISERROR(VLOOKUP($I3078,素材規格!$A$1:$E$114,3,FALSE)),0,(VLOOKUP($I3078,素材規格!$A$1:$E$114,3,FALSE)))</f>
        <v>0</v>
      </c>
      <c r="K3078" s="5"/>
      <c r="L3078" s="2">
        <f>IF(ISERROR(VLOOKUP($K3078,素材規格!$A$1:$E$114,3,FALSE)),0,(VLOOKUP($K3078,素材規格!$A$1:$E$114,3,FALSE)))</f>
        <v>0</v>
      </c>
      <c r="M3078" s="5"/>
      <c r="N3078" s="2">
        <f>IF(ISERROR(VLOOKUP($M3078,素材規格!$A$1:$E$114,3,FALSE)),0,(VLOOKUP($M3078,素材規格!$A$1:$E$114,3,FALSE)))</f>
        <v>0</v>
      </c>
      <c r="O3078" s="5"/>
      <c r="P3078" s="2">
        <f>IF(ISERROR(VLOOKUP($O3078,素材規格!$A$1:$E$114,3,FALSE)),0,(VLOOKUP($O3078,素材規格!$A$1:$E$114,3,FALSE)))</f>
        <v>0</v>
      </c>
      <c r="Q3078" s="5"/>
      <c r="R3078" s="2">
        <f>IF(ISERROR(VLOOKUP($Q3078,素材規格!$A$1:$E$114,3,FALSE)),0,(VLOOKUP($Q3078,素材規格!$A$1:$E$114,3,FALSE)))</f>
        <v>0</v>
      </c>
      <c r="S3078" s="5"/>
      <c r="T3078" s="2">
        <f>IF(ISERROR(VLOOKUP($S3078,素材規格!$A$1:$E$114,3,FALSE)),0,(VLOOKUP($S3078,素材規格!$A$1:$E$114,3,FALSE)))</f>
        <v>0</v>
      </c>
      <c r="U3078" s="5"/>
      <c r="V3078" s="2">
        <f>IF(ISERROR(VLOOKUP($U3078,素材規格!$A$1:$E$114,3,FALSE)),0,(VLOOKUP($U3078,素材規格!$A$1:$E$114,3,FALSE)))</f>
        <v>0</v>
      </c>
      <c r="W3078" s="5"/>
      <c r="X3078" s="2">
        <f>IF(ISERROR(VLOOKUP($W3078,素材規格!$A$1:$E$114,3,FALSE)),0,(VLOOKUP($W3078,素材規格!$A$1:$E$114,3,FALSE)))</f>
        <v>0</v>
      </c>
      <c r="Y3078" s="5"/>
      <c r="Z3078" s="2">
        <f>IF(ISERROR(VLOOKUP($Y3078,素材規格!$A$1:$E$114,3,FALSE)),0,(VLOOKUP($Y3078,素材規格!$A$1:$E$114,3,FALSE)))</f>
        <v>0</v>
      </c>
      <c r="AA3078" s="5"/>
      <c r="AB3078" s="2">
        <f>IF(ISERROR(VLOOKUP($AA3078,素材規格!$A$1:$E$114,3,FALSE)),0,(VLOOKUP($AA3078,素材規格!$A$1:$E$114,3,FALSE)))</f>
        <v>0</v>
      </c>
      <c r="AC3078" s="5"/>
      <c r="AD3078" s="2">
        <f>IF(ISERROR(VLOOKUP($AC3078,素材規格!$A$1:$E$114,3,FALSE)),0,(VLOOKUP($AC3078,素材規格!$A$1:$E$114,3,FALSE)))</f>
        <v>0</v>
      </c>
      <c r="AE3078" s="5"/>
      <c r="AF3078" s="2">
        <f>IF(ISERROR(VLOOKUP($AE3078,素材規格!$A$1:$E$114,3,FALSE)),0,(VLOOKUP($AE3078,素材規格!$A$1:$E$114,3,FALSE)))</f>
        <v>0</v>
      </c>
      <c r="AG3078" s="14">
        <f t="shared" si="50"/>
        <v>0</v>
      </c>
      <c r="AH3078" s="2">
        <f>IF(ISERROR(VLOOKUP($C3078,素材規格!$A$1:$H$106,7,FALSE)),0,(VLOOKUP($C3078,素材規格!$A$1:$H$106,7,FALSE)))</f>
        <v>0</v>
      </c>
    </row>
    <row r="3079" spans="1:34">
      <c r="A3079" s="17">
        <f>IF(ISERROR(VLOOKUP($C3079,素材規格!$A$1:$E$114,5,FALSE)),0,(VLOOKUP($C3079,素材規格!$A$1:$E$114,5,FALSE)))</f>
        <v>0</v>
      </c>
      <c r="B3079" s="12"/>
      <c r="D3079" s="2">
        <f>IF(ISERROR(VLOOKUP($C3079,素材規格!$A$1:$E$114,3,FALSE)),0,(VLOOKUP($C3079,素材規格!$A$1:$E$114,3,FALSE)))</f>
        <v>0</v>
      </c>
      <c r="F3079" s="2">
        <f>IF(ISERROR(VLOOKUP($E3079,素材規格!$A$1:$E$114,3,FALSE)),0,(VLOOKUP($E3079,素材規格!$A$1:$E$114,3,FALSE)))</f>
        <v>0</v>
      </c>
      <c r="G3079" s="5"/>
      <c r="H3079" s="2">
        <f>IF(ISERROR(VLOOKUP($G3079,素材規格!$A$1:$E$114,3,FALSE)),0,(VLOOKUP($G3079,素材規格!$A$1:$E$114,3,FALSE)))</f>
        <v>0</v>
      </c>
      <c r="J3079" s="19">
        <f>IF(ISERROR(VLOOKUP($I3079,素材規格!$A$1:$E$114,3,FALSE)),0,(VLOOKUP($I3079,素材規格!$A$1:$E$114,3,FALSE)))</f>
        <v>0</v>
      </c>
      <c r="K3079" s="5"/>
      <c r="L3079" s="2">
        <f>IF(ISERROR(VLOOKUP($K3079,素材規格!$A$1:$E$114,3,FALSE)),0,(VLOOKUP($K3079,素材規格!$A$1:$E$114,3,FALSE)))</f>
        <v>0</v>
      </c>
      <c r="M3079" s="5"/>
      <c r="N3079" s="2">
        <f>IF(ISERROR(VLOOKUP($M3079,素材規格!$A$1:$E$114,3,FALSE)),0,(VLOOKUP($M3079,素材規格!$A$1:$E$114,3,FALSE)))</f>
        <v>0</v>
      </c>
      <c r="O3079" s="5"/>
      <c r="P3079" s="2">
        <f>IF(ISERROR(VLOOKUP($O3079,素材規格!$A$1:$E$114,3,FALSE)),0,(VLOOKUP($O3079,素材規格!$A$1:$E$114,3,FALSE)))</f>
        <v>0</v>
      </c>
      <c r="Q3079" s="5"/>
      <c r="R3079" s="2">
        <f>IF(ISERROR(VLOOKUP($Q3079,素材規格!$A$1:$E$114,3,FALSE)),0,(VLOOKUP($Q3079,素材規格!$A$1:$E$114,3,FALSE)))</f>
        <v>0</v>
      </c>
      <c r="S3079" s="5"/>
      <c r="T3079" s="2">
        <f>IF(ISERROR(VLOOKUP($S3079,素材規格!$A$1:$E$114,3,FALSE)),0,(VLOOKUP($S3079,素材規格!$A$1:$E$114,3,FALSE)))</f>
        <v>0</v>
      </c>
      <c r="U3079" s="5"/>
      <c r="V3079" s="2">
        <f>IF(ISERROR(VLOOKUP($U3079,素材規格!$A$1:$E$114,3,FALSE)),0,(VLOOKUP($U3079,素材規格!$A$1:$E$114,3,FALSE)))</f>
        <v>0</v>
      </c>
      <c r="W3079" s="5"/>
      <c r="X3079" s="2">
        <f>IF(ISERROR(VLOOKUP($W3079,素材規格!$A$1:$E$114,3,FALSE)),0,(VLOOKUP($W3079,素材規格!$A$1:$E$114,3,FALSE)))</f>
        <v>0</v>
      </c>
      <c r="Y3079" s="5"/>
      <c r="Z3079" s="2">
        <f>IF(ISERROR(VLOOKUP($Y3079,素材規格!$A$1:$E$114,3,FALSE)),0,(VLOOKUP($Y3079,素材規格!$A$1:$E$114,3,FALSE)))</f>
        <v>0</v>
      </c>
      <c r="AA3079" s="5"/>
      <c r="AB3079" s="2">
        <f>IF(ISERROR(VLOOKUP($AA3079,素材規格!$A$1:$E$114,3,FALSE)),0,(VLOOKUP($AA3079,素材規格!$A$1:$E$114,3,FALSE)))</f>
        <v>0</v>
      </c>
      <c r="AC3079" s="5"/>
      <c r="AD3079" s="2">
        <f>IF(ISERROR(VLOOKUP($AC3079,素材規格!$A$1:$E$114,3,FALSE)),0,(VLOOKUP($AC3079,素材規格!$A$1:$E$114,3,FALSE)))</f>
        <v>0</v>
      </c>
      <c r="AE3079" s="5"/>
      <c r="AF3079" s="2">
        <f>IF(ISERROR(VLOOKUP($AE3079,素材規格!$A$1:$E$114,3,FALSE)),0,(VLOOKUP($AE3079,素材規格!$A$1:$E$114,3,FALSE)))</f>
        <v>0</v>
      </c>
      <c r="AG3079" s="14">
        <f t="shared" si="50"/>
        <v>0</v>
      </c>
      <c r="AH3079" s="2">
        <f>IF(ISERROR(VLOOKUP($C3079,素材規格!$A$1:$H$106,7,FALSE)),0,(VLOOKUP($C3079,素材規格!$A$1:$H$106,7,FALSE)))</f>
        <v>0</v>
      </c>
    </row>
    <row r="3080" spans="1:34">
      <c r="A3080" s="17">
        <f>IF(ISERROR(VLOOKUP($C3080,素材規格!$A$1:$E$114,5,FALSE)),0,(VLOOKUP($C3080,素材規格!$A$1:$E$114,5,FALSE)))</f>
        <v>0</v>
      </c>
      <c r="B3080" s="12"/>
      <c r="D3080" s="2">
        <f>IF(ISERROR(VLOOKUP($C3080,素材規格!$A$1:$E$114,3,FALSE)),0,(VLOOKUP($C3080,素材規格!$A$1:$E$114,3,FALSE)))</f>
        <v>0</v>
      </c>
      <c r="F3080" s="2">
        <f>IF(ISERROR(VLOOKUP($E3080,素材規格!$A$1:$E$114,3,FALSE)),0,(VLOOKUP($E3080,素材規格!$A$1:$E$114,3,FALSE)))</f>
        <v>0</v>
      </c>
      <c r="G3080" s="5"/>
      <c r="H3080" s="2">
        <f>IF(ISERROR(VLOOKUP($G3080,素材規格!$A$1:$E$114,3,FALSE)),0,(VLOOKUP($G3080,素材規格!$A$1:$E$114,3,FALSE)))</f>
        <v>0</v>
      </c>
      <c r="J3080" s="19">
        <f>IF(ISERROR(VLOOKUP($I3080,素材規格!$A$1:$E$114,3,FALSE)),0,(VLOOKUP($I3080,素材規格!$A$1:$E$114,3,FALSE)))</f>
        <v>0</v>
      </c>
      <c r="K3080" s="5"/>
      <c r="L3080" s="2">
        <f>IF(ISERROR(VLOOKUP($K3080,素材規格!$A$1:$E$114,3,FALSE)),0,(VLOOKUP($K3080,素材規格!$A$1:$E$114,3,FALSE)))</f>
        <v>0</v>
      </c>
      <c r="M3080" s="5"/>
      <c r="N3080" s="2">
        <f>IF(ISERROR(VLOOKUP($M3080,素材規格!$A$1:$E$114,3,FALSE)),0,(VLOOKUP($M3080,素材規格!$A$1:$E$114,3,FALSE)))</f>
        <v>0</v>
      </c>
      <c r="O3080" s="5"/>
      <c r="P3080" s="2">
        <f>IF(ISERROR(VLOOKUP($O3080,素材規格!$A$1:$E$114,3,FALSE)),0,(VLOOKUP($O3080,素材規格!$A$1:$E$114,3,FALSE)))</f>
        <v>0</v>
      </c>
      <c r="Q3080" s="5"/>
      <c r="R3080" s="2">
        <f>IF(ISERROR(VLOOKUP($Q3080,素材規格!$A$1:$E$114,3,FALSE)),0,(VLOOKUP($Q3080,素材規格!$A$1:$E$114,3,FALSE)))</f>
        <v>0</v>
      </c>
      <c r="S3080" s="5"/>
      <c r="T3080" s="2">
        <f>IF(ISERROR(VLOOKUP($S3080,素材規格!$A$1:$E$114,3,FALSE)),0,(VLOOKUP($S3080,素材規格!$A$1:$E$114,3,FALSE)))</f>
        <v>0</v>
      </c>
      <c r="U3080" s="5"/>
      <c r="V3080" s="2">
        <f>IF(ISERROR(VLOOKUP($U3080,素材規格!$A$1:$E$114,3,FALSE)),0,(VLOOKUP($U3080,素材規格!$A$1:$E$114,3,FALSE)))</f>
        <v>0</v>
      </c>
      <c r="W3080" s="5"/>
      <c r="X3080" s="2">
        <f>IF(ISERROR(VLOOKUP($W3080,素材規格!$A$1:$E$114,3,FALSE)),0,(VLOOKUP($W3080,素材規格!$A$1:$E$114,3,FALSE)))</f>
        <v>0</v>
      </c>
      <c r="Y3080" s="5"/>
      <c r="Z3080" s="2">
        <f>IF(ISERROR(VLOOKUP($Y3080,素材規格!$A$1:$E$114,3,FALSE)),0,(VLOOKUP($Y3080,素材規格!$A$1:$E$114,3,FALSE)))</f>
        <v>0</v>
      </c>
      <c r="AA3080" s="5"/>
      <c r="AB3080" s="2">
        <f>IF(ISERROR(VLOOKUP($AA3080,素材規格!$A$1:$E$114,3,FALSE)),0,(VLOOKUP($AA3080,素材規格!$A$1:$E$114,3,FALSE)))</f>
        <v>0</v>
      </c>
      <c r="AC3080" s="5"/>
      <c r="AD3080" s="2">
        <f>IF(ISERROR(VLOOKUP($AC3080,素材規格!$A$1:$E$114,3,FALSE)),0,(VLOOKUP($AC3080,素材規格!$A$1:$E$114,3,FALSE)))</f>
        <v>0</v>
      </c>
      <c r="AE3080" s="5"/>
      <c r="AF3080" s="2">
        <f>IF(ISERROR(VLOOKUP($AE3080,素材規格!$A$1:$E$114,3,FALSE)),0,(VLOOKUP($AE3080,素材規格!$A$1:$E$114,3,FALSE)))</f>
        <v>0</v>
      </c>
      <c r="AG3080" s="14">
        <f t="shared" si="50"/>
        <v>0</v>
      </c>
      <c r="AH3080" s="2">
        <f>IF(ISERROR(VLOOKUP($C3080,素材規格!$A$1:$H$106,7,FALSE)),0,(VLOOKUP($C3080,素材規格!$A$1:$H$106,7,FALSE)))</f>
        <v>0</v>
      </c>
    </row>
    <row r="3081" spans="1:34">
      <c r="A3081" s="17">
        <f>IF(ISERROR(VLOOKUP($C3081,素材規格!$A$1:$E$114,5,FALSE)),0,(VLOOKUP($C3081,素材規格!$A$1:$E$114,5,FALSE)))</f>
        <v>0</v>
      </c>
      <c r="B3081" s="12"/>
      <c r="D3081" s="2">
        <f>IF(ISERROR(VLOOKUP($C3081,素材規格!$A$1:$E$114,3,FALSE)),0,(VLOOKUP($C3081,素材規格!$A$1:$E$114,3,FALSE)))</f>
        <v>0</v>
      </c>
      <c r="F3081" s="2">
        <f>IF(ISERROR(VLOOKUP($E3081,素材規格!$A$1:$E$114,3,FALSE)),0,(VLOOKUP($E3081,素材規格!$A$1:$E$114,3,FALSE)))</f>
        <v>0</v>
      </c>
      <c r="G3081" s="5"/>
      <c r="H3081" s="2">
        <f>IF(ISERROR(VLOOKUP($G3081,素材規格!$A$1:$E$114,3,FALSE)),0,(VLOOKUP($G3081,素材規格!$A$1:$E$114,3,FALSE)))</f>
        <v>0</v>
      </c>
      <c r="J3081" s="19">
        <f>IF(ISERROR(VLOOKUP($I3081,素材規格!$A$1:$E$114,3,FALSE)),0,(VLOOKUP($I3081,素材規格!$A$1:$E$114,3,FALSE)))</f>
        <v>0</v>
      </c>
      <c r="K3081" s="5"/>
      <c r="L3081" s="2">
        <f>IF(ISERROR(VLOOKUP($K3081,素材規格!$A$1:$E$114,3,FALSE)),0,(VLOOKUP($K3081,素材規格!$A$1:$E$114,3,FALSE)))</f>
        <v>0</v>
      </c>
      <c r="M3081" s="5"/>
      <c r="N3081" s="2">
        <f>IF(ISERROR(VLOOKUP($M3081,素材規格!$A$1:$E$114,3,FALSE)),0,(VLOOKUP($M3081,素材規格!$A$1:$E$114,3,FALSE)))</f>
        <v>0</v>
      </c>
      <c r="O3081" s="5"/>
      <c r="P3081" s="2">
        <f>IF(ISERROR(VLOOKUP($O3081,素材規格!$A$1:$E$114,3,FALSE)),0,(VLOOKUP($O3081,素材規格!$A$1:$E$114,3,FALSE)))</f>
        <v>0</v>
      </c>
      <c r="Q3081" s="5"/>
      <c r="R3081" s="2">
        <f>IF(ISERROR(VLOOKUP($Q3081,素材規格!$A$1:$E$114,3,FALSE)),0,(VLOOKUP($Q3081,素材規格!$A$1:$E$114,3,FALSE)))</f>
        <v>0</v>
      </c>
      <c r="S3081" s="5"/>
      <c r="T3081" s="2">
        <f>IF(ISERROR(VLOOKUP($S3081,素材規格!$A$1:$E$114,3,FALSE)),0,(VLOOKUP($S3081,素材規格!$A$1:$E$114,3,FALSE)))</f>
        <v>0</v>
      </c>
      <c r="U3081" s="5"/>
      <c r="V3081" s="2">
        <f>IF(ISERROR(VLOOKUP($U3081,素材規格!$A$1:$E$114,3,FALSE)),0,(VLOOKUP($U3081,素材規格!$A$1:$E$114,3,FALSE)))</f>
        <v>0</v>
      </c>
      <c r="W3081" s="5"/>
      <c r="X3081" s="2">
        <f>IF(ISERROR(VLOOKUP($W3081,素材規格!$A$1:$E$114,3,FALSE)),0,(VLOOKUP($W3081,素材規格!$A$1:$E$114,3,FALSE)))</f>
        <v>0</v>
      </c>
      <c r="Y3081" s="5"/>
      <c r="Z3081" s="2">
        <f>IF(ISERROR(VLOOKUP($Y3081,素材規格!$A$1:$E$114,3,FALSE)),0,(VLOOKUP($Y3081,素材規格!$A$1:$E$114,3,FALSE)))</f>
        <v>0</v>
      </c>
      <c r="AA3081" s="5"/>
      <c r="AB3081" s="2">
        <f>IF(ISERROR(VLOOKUP($AA3081,素材規格!$A$1:$E$114,3,FALSE)),0,(VLOOKUP($AA3081,素材規格!$A$1:$E$114,3,FALSE)))</f>
        <v>0</v>
      </c>
      <c r="AC3081" s="5"/>
      <c r="AD3081" s="2">
        <f>IF(ISERROR(VLOOKUP($AC3081,素材規格!$A$1:$E$114,3,FALSE)),0,(VLOOKUP($AC3081,素材規格!$A$1:$E$114,3,FALSE)))</f>
        <v>0</v>
      </c>
      <c r="AE3081" s="5"/>
      <c r="AF3081" s="2">
        <f>IF(ISERROR(VLOOKUP($AE3081,素材規格!$A$1:$E$114,3,FALSE)),0,(VLOOKUP($AE3081,素材規格!$A$1:$E$114,3,FALSE)))</f>
        <v>0</v>
      </c>
      <c r="AG3081" s="14">
        <f t="shared" si="50"/>
        <v>0</v>
      </c>
      <c r="AH3081" s="2">
        <f>IF(ISERROR(VLOOKUP($C3081,素材規格!$A$1:$H$106,7,FALSE)),0,(VLOOKUP($C3081,素材規格!$A$1:$H$106,7,FALSE)))</f>
        <v>0</v>
      </c>
    </row>
    <row r="3082" spans="1:34">
      <c r="A3082" s="17">
        <f>IF(ISERROR(VLOOKUP($C3082,素材規格!$A$1:$E$114,5,FALSE)),0,(VLOOKUP($C3082,素材規格!$A$1:$E$114,5,FALSE)))</f>
        <v>0</v>
      </c>
      <c r="B3082" s="12"/>
      <c r="D3082" s="2">
        <f>IF(ISERROR(VLOOKUP($C3082,素材規格!$A$1:$E$114,3,FALSE)),0,(VLOOKUP($C3082,素材規格!$A$1:$E$114,3,FALSE)))</f>
        <v>0</v>
      </c>
      <c r="F3082" s="2">
        <f>IF(ISERROR(VLOOKUP($E3082,素材規格!$A$1:$E$114,3,FALSE)),0,(VLOOKUP($E3082,素材規格!$A$1:$E$114,3,FALSE)))</f>
        <v>0</v>
      </c>
      <c r="G3082" s="5"/>
      <c r="H3082" s="2">
        <f>IF(ISERROR(VLOOKUP($G3082,素材規格!$A$1:$E$114,3,FALSE)),0,(VLOOKUP($G3082,素材規格!$A$1:$E$114,3,FALSE)))</f>
        <v>0</v>
      </c>
      <c r="J3082" s="19">
        <f>IF(ISERROR(VLOOKUP($I3082,素材規格!$A$1:$E$114,3,FALSE)),0,(VLOOKUP($I3082,素材規格!$A$1:$E$114,3,FALSE)))</f>
        <v>0</v>
      </c>
      <c r="K3082" s="5"/>
      <c r="L3082" s="2">
        <f>IF(ISERROR(VLOOKUP($K3082,素材規格!$A$1:$E$114,3,FALSE)),0,(VLOOKUP($K3082,素材規格!$A$1:$E$114,3,FALSE)))</f>
        <v>0</v>
      </c>
      <c r="M3082" s="5"/>
      <c r="N3082" s="2">
        <f>IF(ISERROR(VLOOKUP($M3082,素材規格!$A$1:$E$114,3,FALSE)),0,(VLOOKUP($M3082,素材規格!$A$1:$E$114,3,FALSE)))</f>
        <v>0</v>
      </c>
      <c r="O3082" s="5"/>
      <c r="P3082" s="2">
        <f>IF(ISERROR(VLOOKUP($O3082,素材規格!$A$1:$E$114,3,FALSE)),0,(VLOOKUP($O3082,素材規格!$A$1:$E$114,3,FALSE)))</f>
        <v>0</v>
      </c>
      <c r="Q3082" s="5"/>
      <c r="R3082" s="2">
        <f>IF(ISERROR(VLOOKUP($Q3082,素材規格!$A$1:$E$114,3,FALSE)),0,(VLOOKUP($Q3082,素材規格!$A$1:$E$114,3,FALSE)))</f>
        <v>0</v>
      </c>
      <c r="S3082" s="5"/>
      <c r="T3082" s="2">
        <f>IF(ISERROR(VLOOKUP($S3082,素材規格!$A$1:$E$114,3,FALSE)),0,(VLOOKUP($S3082,素材規格!$A$1:$E$114,3,FALSE)))</f>
        <v>0</v>
      </c>
      <c r="U3082" s="5"/>
      <c r="V3082" s="2">
        <f>IF(ISERROR(VLOOKUP($U3082,素材規格!$A$1:$E$114,3,FALSE)),0,(VLOOKUP($U3082,素材規格!$A$1:$E$114,3,FALSE)))</f>
        <v>0</v>
      </c>
      <c r="W3082" s="5"/>
      <c r="X3082" s="2">
        <f>IF(ISERROR(VLOOKUP($W3082,素材規格!$A$1:$E$114,3,FALSE)),0,(VLOOKUP($W3082,素材規格!$A$1:$E$114,3,FALSE)))</f>
        <v>0</v>
      </c>
      <c r="Y3082" s="5"/>
      <c r="Z3082" s="2">
        <f>IF(ISERROR(VLOOKUP($Y3082,素材規格!$A$1:$E$114,3,FALSE)),0,(VLOOKUP($Y3082,素材規格!$A$1:$E$114,3,FALSE)))</f>
        <v>0</v>
      </c>
      <c r="AA3082" s="5"/>
      <c r="AB3082" s="2">
        <f>IF(ISERROR(VLOOKUP($AA3082,素材規格!$A$1:$E$114,3,FALSE)),0,(VLOOKUP($AA3082,素材規格!$A$1:$E$114,3,FALSE)))</f>
        <v>0</v>
      </c>
      <c r="AC3082" s="5"/>
      <c r="AD3082" s="2">
        <f>IF(ISERROR(VLOOKUP($AC3082,素材規格!$A$1:$E$114,3,FALSE)),0,(VLOOKUP($AC3082,素材規格!$A$1:$E$114,3,FALSE)))</f>
        <v>0</v>
      </c>
      <c r="AE3082" s="5"/>
      <c r="AF3082" s="2">
        <f>IF(ISERROR(VLOOKUP($AE3082,素材規格!$A$1:$E$114,3,FALSE)),0,(VLOOKUP($AE3082,素材規格!$A$1:$E$114,3,FALSE)))</f>
        <v>0</v>
      </c>
      <c r="AG3082" s="14">
        <f t="shared" si="50"/>
        <v>0</v>
      </c>
      <c r="AH3082" s="2">
        <f>IF(ISERROR(VLOOKUP($C3082,素材規格!$A$1:$H$106,7,FALSE)),0,(VLOOKUP($C3082,素材規格!$A$1:$H$106,7,FALSE)))</f>
        <v>0</v>
      </c>
    </row>
    <row r="3083" spans="1:34">
      <c r="A3083" s="17">
        <f>IF(ISERROR(VLOOKUP($C3083,素材規格!$A$1:$E$114,5,FALSE)),0,(VLOOKUP($C3083,素材規格!$A$1:$E$114,5,FALSE)))</f>
        <v>0</v>
      </c>
      <c r="B3083" s="12"/>
      <c r="D3083" s="2">
        <f>IF(ISERROR(VLOOKUP($C3083,素材規格!$A$1:$E$114,3,FALSE)),0,(VLOOKUP($C3083,素材規格!$A$1:$E$114,3,FALSE)))</f>
        <v>0</v>
      </c>
      <c r="F3083" s="2">
        <f>IF(ISERROR(VLOOKUP($E3083,素材規格!$A$1:$E$114,3,FALSE)),0,(VLOOKUP($E3083,素材規格!$A$1:$E$114,3,FALSE)))</f>
        <v>0</v>
      </c>
      <c r="G3083" s="5"/>
      <c r="H3083" s="2">
        <f>IF(ISERROR(VLOOKUP($G3083,素材規格!$A$1:$E$114,3,FALSE)),0,(VLOOKUP($G3083,素材規格!$A$1:$E$114,3,FALSE)))</f>
        <v>0</v>
      </c>
      <c r="J3083" s="19">
        <f>IF(ISERROR(VLOOKUP($I3083,素材規格!$A$1:$E$114,3,FALSE)),0,(VLOOKUP($I3083,素材規格!$A$1:$E$114,3,FALSE)))</f>
        <v>0</v>
      </c>
      <c r="K3083" s="5"/>
      <c r="L3083" s="2">
        <f>IF(ISERROR(VLOOKUP($K3083,素材規格!$A$1:$E$114,3,FALSE)),0,(VLOOKUP($K3083,素材規格!$A$1:$E$114,3,FALSE)))</f>
        <v>0</v>
      </c>
      <c r="M3083" s="5"/>
      <c r="N3083" s="2">
        <f>IF(ISERROR(VLOOKUP($M3083,素材規格!$A$1:$E$114,3,FALSE)),0,(VLOOKUP($M3083,素材規格!$A$1:$E$114,3,FALSE)))</f>
        <v>0</v>
      </c>
      <c r="O3083" s="5"/>
      <c r="P3083" s="2">
        <f>IF(ISERROR(VLOOKUP($O3083,素材規格!$A$1:$E$114,3,FALSE)),0,(VLOOKUP($O3083,素材規格!$A$1:$E$114,3,FALSE)))</f>
        <v>0</v>
      </c>
      <c r="Q3083" s="5"/>
      <c r="R3083" s="2">
        <f>IF(ISERROR(VLOOKUP($Q3083,素材規格!$A$1:$E$114,3,FALSE)),0,(VLOOKUP($Q3083,素材規格!$A$1:$E$114,3,FALSE)))</f>
        <v>0</v>
      </c>
      <c r="S3083" s="5"/>
      <c r="T3083" s="2">
        <f>IF(ISERROR(VLOOKUP($S3083,素材規格!$A$1:$E$114,3,FALSE)),0,(VLOOKUP($S3083,素材規格!$A$1:$E$114,3,FALSE)))</f>
        <v>0</v>
      </c>
      <c r="U3083" s="5"/>
      <c r="V3083" s="2">
        <f>IF(ISERROR(VLOOKUP($U3083,素材規格!$A$1:$E$114,3,FALSE)),0,(VLOOKUP($U3083,素材規格!$A$1:$E$114,3,FALSE)))</f>
        <v>0</v>
      </c>
      <c r="W3083" s="5"/>
      <c r="X3083" s="2">
        <f>IF(ISERROR(VLOOKUP($W3083,素材規格!$A$1:$E$114,3,FALSE)),0,(VLOOKUP($W3083,素材規格!$A$1:$E$114,3,FALSE)))</f>
        <v>0</v>
      </c>
      <c r="Y3083" s="5"/>
      <c r="Z3083" s="2">
        <f>IF(ISERROR(VLOOKUP($Y3083,素材規格!$A$1:$E$114,3,FALSE)),0,(VLOOKUP($Y3083,素材規格!$A$1:$E$114,3,FALSE)))</f>
        <v>0</v>
      </c>
      <c r="AA3083" s="5"/>
      <c r="AB3083" s="2">
        <f>IF(ISERROR(VLOOKUP($AA3083,素材規格!$A$1:$E$114,3,FALSE)),0,(VLOOKUP($AA3083,素材規格!$A$1:$E$114,3,FALSE)))</f>
        <v>0</v>
      </c>
      <c r="AC3083" s="5"/>
      <c r="AD3083" s="2">
        <f>IF(ISERROR(VLOOKUP($AC3083,素材規格!$A$1:$E$114,3,FALSE)),0,(VLOOKUP($AC3083,素材規格!$A$1:$E$114,3,FALSE)))</f>
        <v>0</v>
      </c>
      <c r="AE3083" s="5"/>
      <c r="AF3083" s="2">
        <f>IF(ISERROR(VLOOKUP($AE3083,素材規格!$A$1:$E$114,3,FALSE)),0,(VLOOKUP($AE3083,素材規格!$A$1:$E$114,3,FALSE)))</f>
        <v>0</v>
      </c>
      <c r="AG3083" s="14">
        <f t="shared" si="50"/>
        <v>0</v>
      </c>
      <c r="AH3083" s="2">
        <f>IF(ISERROR(VLOOKUP($C3083,素材規格!$A$1:$H$106,7,FALSE)),0,(VLOOKUP($C3083,素材規格!$A$1:$H$106,7,FALSE)))</f>
        <v>0</v>
      </c>
    </row>
    <row r="3084" spans="1:34">
      <c r="A3084" s="17">
        <f>IF(ISERROR(VLOOKUP($C3084,素材規格!$A$1:$E$114,5,FALSE)),0,(VLOOKUP($C3084,素材規格!$A$1:$E$114,5,FALSE)))</f>
        <v>0</v>
      </c>
      <c r="B3084" s="12"/>
      <c r="D3084" s="2">
        <f>IF(ISERROR(VLOOKUP($C3084,素材規格!$A$1:$E$114,3,FALSE)),0,(VLOOKUP($C3084,素材規格!$A$1:$E$114,3,FALSE)))</f>
        <v>0</v>
      </c>
      <c r="F3084" s="2">
        <f>IF(ISERROR(VLOOKUP($E3084,素材規格!$A$1:$E$114,3,FALSE)),0,(VLOOKUP($E3084,素材規格!$A$1:$E$114,3,FALSE)))</f>
        <v>0</v>
      </c>
      <c r="G3084" s="5"/>
      <c r="H3084" s="2">
        <f>IF(ISERROR(VLOOKUP($G3084,素材規格!$A$1:$E$114,3,FALSE)),0,(VLOOKUP($G3084,素材規格!$A$1:$E$114,3,FALSE)))</f>
        <v>0</v>
      </c>
      <c r="J3084" s="19">
        <f>IF(ISERROR(VLOOKUP($I3084,素材規格!$A$1:$E$114,3,FALSE)),0,(VLOOKUP($I3084,素材規格!$A$1:$E$114,3,FALSE)))</f>
        <v>0</v>
      </c>
      <c r="K3084" s="5"/>
      <c r="L3084" s="2">
        <f>IF(ISERROR(VLOOKUP($K3084,素材規格!$A$1:$E$114,3,FALSE)),0,(VLOOKUP($K3084,素材規格!$A$1:$E$114,3,FALSE)))</f>
        <v>0</v>
      </c>
      <c r="M3084" s="5"/>
      <c r="N3084" s="2">
        <f>IF(ISERROR(VLOOKUP($M3084,素材規格!$A$1:$E$114,3,FALSE)),0,(VLOOKUP($M3084,素材規格!$A$1:$E$114,3,FALSE)))</f>
        <v>0</v>
      </c>
      <c r="O3084" s="5"/>
      <c r="P3084" s="2">
        <f>IF(ISERROR(VLOOKUP($O3084,素材規格!$A$1:$E$114,3,FALSE)),0,(VLOOKUP($O3084,素材規格!$A$1:$E$114,3,FALSE)))</f>
        <v>0</v>
      </c>
      <c r="Q3084" s="5"/>
      <c r="R3084" s="2">
        <f>IF(ISERROR(VLOOKUP($Q3084,素材規格!$A$1:$E$114,3,FALSE)),0,(VLOOKUP($Q3084,素材規格!$A$1:$E$114,3,FALSE)))</f>
        <v>0</v>
      </c>
      <c r="S3084" s="5"/>
      <c r="T3084" s="2">
        <f>IF(ISERROR(VLOOKUP($S3084,素材規格!$A$1:$E$114,3,FALSE)),0,(VLOOKUP($S3084,素材規格!$A$1:$E$114,3,FALSE)))</f>
        <v>0</v>
      </c>
      <c r="U3084" s="5"/>
      <c r="V3084" s="2">
        <f>IF(ISERROR(VLOOKUP($U3084,素材規格!$A$1:$E$114,3,FALSE)),0,(VLOOKUP($U3084,素材規格!$A$1:$E$114,3,FALSE)))</f>
        <v>0</v>
      </c>
      <c r="W3084" s="5"/>
      <c r="X3084" s="2">
        <f>IF(ISERROR(VLOOKUP($W3084,素材規格!$A$1:$E$114,3,FALSE)),0,(VLOOKUP($W3084,素材規格!$A$1:$E$114,3,FALSE)))</f>
        <v>0</v>
      </c>
      <c r="Y3084" s="5"/>
      <c r="Z3084" s="2">
        <f>IF(ISERROR(VLOOKUP($Y3084,素材規格!$A$1:$E$114,3,FALSE)),0,(VLOOKUP($Y3084,素材規格!$A$1:$E$114,3,FALSE)))</f>
        <v>0</v>
      </c>
      <c r="AA3084" s="5"/>
      <c r="AB3084" s="2">
        <f>IF(ISERROR(VLOOKUP($AA3084,素材規格!$A$1:$E$114,3,FALSE)),0,(VLOOKUP($AA3084,素材規格!$A$1:$E$114,3,FALSE)))</f>
        <v>0</v>
      </c>
      <c r="AC3084" s="5"/>
      <c r="AD3084" s="2">
        <f>IF(ISERROR(VLOOKUP($AC3084,素材規格!$A$1:$E$114,3,FALSE)),0,(VLOOKUP($AC3084,素材規格!$A$1:$E$114,3,FALSE)))</f>
        <v>0</v>
      </c>
      <c r="AE3084" s="5"/>
      <c r="AF3084" s="2">
        <f>IF(ISERROR(VLOOKUP($AE3084,素材規格!$A$1:$E$114,3,FALSE)),0,(VLOOKUP($AE3084,素材規格!$A$1:$E$114,3,FALSE)))</f>
        <v>0</v>
      </c>
      <c r="AG3084" s="14">
        <f t="shared" si="50"/>
        <v>0</v>
      </c>
      <c r="AH3084" s="2">
        <f>IF(ISERROR(VLOOKUP($C3084,素材規格!$A$1:$H$106,7,FALSE)),0,(VLOOKUP($C3084,素材規格!$A$1:$H$106,7,FALSE)))</f>
        <v>0</v>
      </c>
    </row>
    <row r="3085" spans="1:34">
      <c r="A3085" s="17">
        <f>IF(ISERROR(VLOOKUP($C3085,素材規格!$A$1:$E$114,5,FALSE)),0,(VLOOKUP($C3085,素材規格!$A$1:$E$114,5,FALSE)))</f>
        <v>0</v>
      </c>
      <c r="B3085" s="12"/>
      <c r="D3085" s="2">
        <f>IF(ISERROR(VLOOKUP($C3085,素材規格!$A$1:$E$114,3,FALSE)),0,(VLOOKUP($C3085,素材規格!$A$1:$E$114,3,FALSE)))</f>
        <v>0</v>
      </c>
      <c r="F3085" s="2">
        <f>IF(ISERROR(VLOOKUP($E3085,素材規格!$A$1:$E$114,3,FALSE)),0,(VLOOKUP($E3085,素材規格!$A$1:$E$114,3,FALSE)))</f>
        <v>0</v>
      </c>
      <c r="G3085" s="5"/>
      <c r="H3085" s="2">
        <f>IF(ISERROR(VLOOKUP($G3085,素材規格!$A$1:$E$114,3,FALSE)),0,(VLOOKUP($G3085,素材規格!$A$1:$E$114,3,FALSE)))</f>
        <v>0</v>
      </c>
      <c r="J3085" s="19">
        <f>IF(ISERROR(VLOOKUP($I3085,素材規格!$A$1:$E$114,3,FALSE)),0,(VLOOKUP($I3085,素材規格!$A$1:$E$114,3,FALSE)))</f>
        <v>0</v>
      </c>
      <c r="K3085" s="5"/>
      <c r="L3085" s="2">
        <f>IF(ISERROR(VLOOKUP($K3085,素材規格!$A$1:$E$114,3,FALSE)),0,(VLOOKUP($K3085,素材規格!$A$1:$E$114,3,FALSE)))</f>
        <v>0</v>
      </c>
      <c r="M3085" s="5"/>
      <c r="N3085" s="2">
        <f>IF(ISERROR(VLOOKUP($M3085,素材規格!$A$1:$E$114,3,FALSE)),0,(VLOOKUP($M3085,素材規格!$A$1:$E$114,3,FALSE)))</f>
        <v>0</v>
      </c>
      <c r="O3085" s="5"/>
      <c r="P3085" s="2">
        <f>IF(ISERROR(VLOOKUP($O3085,素材規格!$A$1:$E$114,3,FALSE)),0,(VLOOKUP($O3085,素材規格!$A$1:$E$114,3,FALSE)))</f>
        <v>0</v>
      </c>
      <c r="Q3085" s="5"/>
      <c r="R3085" s="2">
        <f>IF(ISERROR(VLOOKUP($Q3085,素材規格!$A$1:$E$114,3,FALSE)),0,(VLOOKUP($Q3085,素材規格!$A$1:$E$114,3,FALSE)))</f>
        <v>0</v>
      </c>
      <c r="S3085" s="5"/>
      <c r="T3085" s="2">
        <f>IF(ISERROR(VLOOKUP($S3085,素材規格!$A$1:$E$114,3,FALSE)),0,(VLOOKUP($S3085,素材規格!$A$1:$E$114,3,FALSE)))</f>
        <v>0</v>
      </c>
      <c r="U3085" s="5"/>
      <c r="V3085" s="2">
        <f>IF(ISERROR(VLOOKUP($U3085,素材規格!$A$1:$E$114,3,FALSE)),0,(VLOOKUP($U3085,素材規格!$A$1:$E$114,3,FALSE)))</f>
        <v>0</v>
      </c>
      <c r="W3085" s="5"/>
      <c r="X3085" s="2">
        <f>IF(ISERROR(VLOOKUP($W3085,素材規格!$A$1:$E$114,3,FALSE)),0,(VLOOKUP($W3085,素材規格!$A$1:$E$114,3,FALSE)))</f>
        <v>0</v>
      </c>
      <c r="Y3085" s="5"/>
      <c r="Z3085" s="2">
        <f>IF(ISERROR(VLOOKUP($Y3085,素材規格!$A$1:$E$114,3,FALSE)),0,(VLOOKUP($Y3085,素材規格!$A$1:$E$114,3,FALSE)))</f>
        <v>0</v>
      </c>
      <c r="AA3085" s="5"/>
      <c r="AB3085" s="2">
        <f>IF(ISERROR(VLOOKUP($AA3085,素材規格!$A$1:$E$114,3,FALSE)),0,(VLOOKUP($AA3085,素材規格!$A$1:$E$114,3,FALSE)))</f>
        <v>0</v>
      </c>
      <c r="AC3085" s="5"/>
      <c r="AD3085" s="2">
        <f>IF(ISERROR(VLOOKUP($AC3085,素材規格!$A$1:$E$114,3,FALSE)),0,(VLOOKUP($AC3085,素材規格!$A$1:$E$114,3,FALSE)))</f>
        <v>0</v>
      </c>
      <c r="AE3085" s="5"/>
      <c r="AF3085" s="2">
        <f>IF(ISERROR(VLOOKUP($AE3085,素材規格!$A$1:$E$114,3,FALSE)),0,(VLOOKUP($AE3085,素材規格!$A$1:$E$114,3,FALSE)))</f>
        <v>0</v>
      </c>
      <c r="AG3085" s="14">
        <f t="shared" si="50"/>
        <v>0</v>
      </c>
      <c r="AH3085" s="2">
        <f>IF(ISERROR(VLOOKUP($C3085,素材規格!$A$1:$H$106,7,FALSE)),0,(VLOOKUP($C3085,素材規格!$A$1:$H$106,7,FALSE)))</f>
        <v>0</v>
      </c>
    </row>
    <row r="3086" spans="1:34">
      <c r="A3086" s="17">
        <f>IF(ISERROR(VLOOKUP($C3086,素材規格!$A$1:$E$114,5,FALSE)),0,(VLOOKUP($C3086,素材規格!$A$1:$E$114,5,FALSE)))</f>
        <v>0</v>
      </c>
      <c r="B3086" s="12"/>
      <c r="D3086" s="2">
        <f>IF(ISERROR(VLOOKUP($C3086,素材規格!$A$1:$E$114,3,FALSE)),0,(VLOOKUP($C3086,素材規格!$A$1:$E$114,3,FALSE)))</f>
        <v>0</v>
      </c>
      <c r="F3086" s="2">
        <f>IF(ISERROR(VLOOKUP($E3086,素材規格!$A$1:$E$114,3,FALSE)),0,(VLOOKUP($E3086,素材規格!$A$1:$E$114,3,FALSE)))</f>
        <v>0</v>
      </c>
      <c r="G3086" s="5"/>
      <c r="H3086" s="2">
        <f>IF(ISERROR(VLOOKUP($G3086,素材規格!$A$1:$E$114,3,FALSE)),0,(VLOOKUP($G3086,素材規格!$A$1:$E$114,3,FALSE)))</f>
        <v>0</v>
      </c>
      <c r="J3086" s="19">
        <f>IF(ISERROR(VLOOKUP($I3086,素材規格!$A$1:$E$114,3,FALSE)),0,(VLOOKUP($I3086,素材規格!$A$1:$E$114,3,FALSE)))</f>
        <v>0</v>
      </c>
      <c r="K3086" s="5"/>
      <c r="L3086" s="2">
        <f>IF(ISERROR(VLOOKUP($K3086,素材規格!$A$1:$E$114,3,FALSE)),0,(VLOOKUP($K3086,素材規格!$A$1:$E$114,3,FALSE)))</f>
        <v>0</v>
      </c>
      <c r="M3086" s="5"/>
      <c r="N3086" s="2">
        <f>IF(ISERROR(VLOOKUP($M3086,素材規格!$A$1:$E$114,3,FALSE)),0,(VLOOKUP($M3086,素材規格!$A$1:$E$114,3,FALSE)))</f>
        <v>0</v>
      </c>
      <c r="O3086" s="5"/>
      <c r="P3086" s="2">
        <f>IF(ISERROR(VLOOKUP($O3086,素材規格!$A$1:$E$114,3,FALSE)),0,(VLOOKUP($O3086,素材規格!$A$1:$E$114,3,FALSE)))</f>
        <v>0</v>
      </c>
      <c r="Q3086" s="5"/>
      <c r="R3086" s="2">
        <f>IF(ISERROR(VLOOKUP($Q3086,素材規格!$A$1:$E$114,3,FALSE)),0,(VLOOKUP($Q3086,素材規格!$A$1:$E$114,3,FALSE)))</f>
        <v>0</v>
      </c>
      <c r="S3086" s="5"/>
      <c r="T3086" s="2">
        <f>IF(ISERROR(VLOOKUP($S3086,素材規格!$A$1:$E$114,3,FALSE)),0,(VLOOKUP($S3086,素材規格!$A$1:$E$114,3,FALSE)))</f>
        <v>0</v>
      </c>
      <c r="U3086" s="5"/>
      <c r="V3086" s="2">
        <f>IF(ISERROR(VLOOKUP($U3086,素材規格!$A$1:$E$114,3,FALSE)),0,(VLOOKUP($U3086,素材規格!$A$1:$E$114,3,FALSE)))</f>
        <v>0</v>
      </c>
      <c r="W3086" s="5"/>
      <c r="X3086" s="2">
        <f>IF(ISERROR(VLOOKUP($W3086,素材規格!$A$1:$E$114,3,FALSE)),0,(VLOOKUP($W3086,素材規格!$A$1:$E$114,3,FALSE)))</f>
        <v>0</v>
      </c>
      <c r="Y3086" s="5"/>
      <c r="Z3086" s="2">
        <f>IF(ISERROR(VLOOKUP($Y3086,素材規格!$A$1:$E$114,3,FALSE)),0,(VLOOKUP($Y3086,素材規格!$A$1:$E$114,3,FALSE)))</f>
        <v>0</v>
      </c>
      <c r="AA3086" s="5"/>
      <c r="AB3086" s="2">
        <f>IF(ISERROR(VLOOKUP($AA3086,素材規格!$A$1:$E$114,3,FALSE)),0,(VLOOKUP($AA3086,素材規格!$A$1:$E$114,3,FALSE)))</f>
        <v>0</v>
      </c>
      <c r="AC3086" s="5"/>
      <c r="AD3086" s="2">
        <f>IF(ISERROR(VLOOKUP($AC3086,素材規格!$A$1:$E$114,3,FALSE)),0,(VLOOKUP($AC3086,素材規格!$A$1:$E$114,3,FALSE)))</f>
        <v>0</v>
      </c>
      <c r="AE3086" s="5"/>
      <c r="AF3086" s="2">
        <f>IF(ISERROR(VLOOKUP($AE3086,素材規格!$A$1:$E$114,3,FALSE)),0,(VLOOKUP($AE3086,素材規格!$A$1:$E$114,3,FALSE)))</f>
        <v>0</v>
      </c>
      <c r="AG3086" s="14">
        <f t="shared" si="50"/>
        <v>0</v>
      </c>
      <c r="AH3086" s="2">
        <f>IF(ISERROR(VLOOKUP($C3086,素材規格!$A$1:$H$106,7,FALSE)),0,(VLOOKUP($C3086,素材規格!$A$1:$H$106,7,FALSE)))</f>
        <v>0</v>
      </c>
    </row>
    <row r="3087" spans="1:34">
      <c r="A3087" s="17">
        <f>IF(ISERROR(VLOOKUP($C3087,素材規格!$A$1:$E$114,5,FALSE)),0,(VLOOKUP($C3087,素材規格!$A$1:$E$114,5,FALSE)))</f>
        <v>0</v>
      </c>
      <c r="B3087" s="12"/>
      <c r="D3087" s="2">
        <f>IF(ISERROR(VLOOKUP($C3087,素材規格!$A$1:$E$114,3,FALSE)),0,(VLOOKUP($C3087,素材規格!$A$1:$E$114,3,FALSE)))</f>
        <v>0</v>
      </c>
      <c r="F3087" s="2">
        <f>IF(ISERROR(VLOOKUP($E3087,素材規格!$A$1:$E$114,3,FALSE)),0,(VLOOKUP($E3087,素材規格!$A$1:$E$114,3,FALSE)))</f>
        <v>0</v>
      </c>
      <c r="G3087" s="5"/>
      <c r="H3087" s="2">
        <f>IF(ISERROR(VLOOKUP($G3087,素材規格!$A$1:$E$114,3,FALSE)),0,(VLOOKUP($G3087,素材規格!$A$1:$E$114,3,FALSE)))</f>
        <v>0</v>
      </c>
      <c r="J3087" s="19">
        <f>IF(ISERROR(VLOOKUP($I3087,素材規格!$A$1:$E$114,3,FALSE)),0,(VLOOKUP($I3087,素材規格!$A$1:$E$114,3,FALSE)))</f>
        <v>0</v>
      </c>
      <c r="K3087" s="5"/>
      <c r="L3087" s="2">
        <f>IF(ISERROR(VLOOKUP($K3087,素材規格!$A$1:$E$114,3,FALSE)),0,(VLOOKUP($K3087,素材規格!$A$1:$E$114,3,FALSE)))</f>
        <v>0</v>
      </c>
      <c r="M3087" s="5"/>
      <c r="N3087" s="2">
        <f>IF(ISERROR(VLOOKUP($M3087,素材規格!$A$1:$E$114,3,FALSE)),0,(VLOOKUP($M3087,素材規格!$A$1:$E$114,3,FALSE)))</f>
        <v>0</v>
      </c>
      <c r="O3087" s="5"/>
      <c r="P3087" s="2">
        <f>IF(ISERROR(VLOOKUP($O3087,素材規格!$A$1:$E$114,3,FALSE)),0,(VLOOKUP($O3087,素材規格!$A$1:$E$114,3,FALSE)))</f>
        <v>0</v>
      </c>
      <c r="Q3087" s="5"/>
      <c r="R3087" s="2">
        <f>IF(ISERROR(VLOOKUP($Q3087,素材規格!$A$1:$E$114,3,FALSE)),0,(VLOOKUP($Q3087,素材規格!$A$1:$E$114,3,FALSE)))</f>
        <v>0</v>
      </c>
      <c r="S3087" s="5"/>
      <c r="T3087" s="2">
        <f>IF(ISERROR(VLOOKUP($S3087,素材規格!$A$1:$E$114,3,FALSE)),0,(VLOOKUP($S3087,素材規格!$A$1:$E$114,3,FALSE)))</f>
        <v>0</v>
      </c>
      <c r="U3087" s="5"/>
      <c r="V3087" s="2">
        <f>IF(ISERROR(VLOOKUP($U3087,素材規格!$A$1:$E$114,3,FALSE)),0,(VLOOKUP($U3087,素材規格!$A$1:$E$114,3,FALSE)))</f>
        <v>0</v>
      </c>
      <c r="W3087" s="5"/>
      <c r="X3087" s="2">
        <f>IF(ISERROR(VLOOKUP($W3087,素材規格!$A$1:$E$114,3,FALSE)),0,(VLOOKUP($W3087,素材規格!$A$1:$E$114,3,FALSE)))</f>
        <v>0</v>
      </c>
      <c r="Y3087" s="5"/>
      <c r="Z3087" s="2">
        <f>IF(ISERROR(VLOOKUP($Y3087,素材規格!$A$1:$E$114,3,FALSE)),0,(VLOOKUP($Y3087,素材規格!$A$1:$E$114,3,FALSE)))</f>
        <v>0</v>
      </c>
      <c r="AA3087" s="5"/>
      <c r="AB3087" s="2">
        <f>IF(ISERROR(VLOOKUP($AA3087,素材規格!$A$1:$E$114,3,FALSE)),0,(VLOOKUP($AA3087,素材規格!$A$1:$E$114,3,FALSE)))</f>
        <v>0</v>
      </c>
      <c r="AC3087" s="5"/>
      <c r="AD3087" s="2">
        <f>IF(ISERROR(VLOOKUP($AC3087,素材規格!$A$1:$E$114,3,FALSE)),0,(VLOOKUP($AC3087,素材規格!$A$1:$E$114,3,FALSE)))</f>
        <v>0</v>
      </c>
      <c r="AE3087" s="5"/>
      <c r="AF3087" s="2">
        <f>IF(ISERROR(VLOOKUP($AE3087,素材規格!$A$1:$E$114,3,FALSE)),0,(VLOOKUP($AE3087,素材規格!$A$1:$E$114,3,FALSE)))</f>
        <v>0</v>
      </c>
      <c r="AG3087" s="14">
        <f t="shared" si="50"/>
        <v>0</v>
      </c>
      <c r="AH3087" s="2">
        <f>IF(ISERROR(VLOOKUP($C3087,素材規格!$A$1:$H$106,7,FALSE)),0,(VLOOKUP($C3087,素材規格!$A$1:$H$106,7,FALSE)))</f>
        <v>0</v>
      </c>
    </row>
    <row r="3088" spans="1:34">
      <c r="A3088" s="17">
        <f>IF(ISERROR(VLOOKUP($C3088,素材規格!$A$1:$E$114,5,FALSE)),0,(VLOOKUP($C3088,素材規格!$A$1:$E$114,5,FALSE)))</f>
        <v>0</v>
      </c>
      <c r="B3088" s="12"/>
      <c r="D3088" s="2">
        <f>IF(ISERROR(VLOOKUP($C3088,素材規格!$A$1:$E$114,3,FALSE)),0,(VLOOKUP($C3088,素材規格!$A$1:$E$114,3,FALSE)))</f>
        <v>0</v>
      </c>
      <c r="F3088" s="2">
        <f>IF(ISERROR(VLOOKUP($E3088,素材規格!$A$1:$E$114,3,FALSE)),0,(VLOOKUP($E3088,素材規格!$A$1:$E$114,3,FALSE)))</f>
        <v>0</v>
      </c>
      <c r="G3088" s="5"/>
      <c r="H3088" s="2">
        <f>IF(ISERROR(VLOOKUP($G3088,素材規格!$A$1:$E$114,3,FALSE)),0,(VLOOKUP($G3088,素材規格!$A$1:$E$114,3,FALSE)))</f>
        <v>0</v>
      </c>
      <c r="J3088" s="19">
        <f>IF(ISERROR(VLOOKUP($I3088,素材規格!$A$1:$E$114,3,FALSE)),0,(VLOOKUP($I3088,素材規格!$A$1:$E$114,3,FALSE)))</f>
        <v>0</v>
      </c>
      <c r="K3088" s="5"/>
      <c r="L3088" s="2">
        <f>IF(ISERROR(VLOOKUP($K3088,素材規格!$A$1:$E$114,3,FALSE)),0,(VLOOKUP($K3088,素材規格!$A$1:$E$114,3,FALSE)))</f>
        <v>0</v>
      </c>
      <c r="M3088" s="5"/>
      <c r="N3088" s="2">
        <f>IF(ISERROR(VLOOKUP($M3088,素材規格!$A$1:$E$114,3,FALSE)),0,(VLOOKUP($M3088,素材規格!$A$1:$E$114,3,FALSE)))</f>
        <v>0</v>
      </c>
      <c r="O3088" s="5"/>
      <c r="P3088" s="2">
        <f>IF(ISERROR(VLOOKUP($O3088,素材規格!$A$1:$E$114,3,FALSE)),0,(VLOOKUP($O3088,素材規格!$A$1:$E$114,3,FALSE)))</f>
        <v>0</v>
      </c>
      <c r="Q3088" s="5"/>
      <c r="R3088" s="2">
        <f>IF(ISERROR(VLOOKUP($Q3088,素材規格!$A$1:$E$114,3,FALSE)),0,(VLOOKUP($Q3088,素材規格!$A$1:$E$114,3,FALSE)))</f>
        <v>0</v>
      </c>
      <c r="S3088" s="5"/>
      <c r="T3088" s="2">
        <f>IF(ISERROR(VLOOKUP($S3088,素材規格!$A$1:$E$114,3,FALSE)),0,(VLOOKUP($S3088,素材規格!$A$1:$E$114,3,FALSE)))</f>
        <v>0</v>
      </c>
      <c r="U3088" s="5"/>
      <c r="V3088" s="2">
        <f>IF(ISERROR(VLOOKUP($U3088,素材規格!$A$1:$E$114,3,FALSE)),0,(VLOOKUP($U3088,素材規格!$A$1:$E$114,3,FALSE)))</f>
        <v>0</v>
      </c>
      <c r="W3088" s="5"/>
      <c r="X3088" s="2">
        <f>IF(ISERROR(VLOOKUP($W3088,素材規格!$A$1:$E$114,3,FALSE)),0,(VLOOKUP($W3088,素材規格!$A$1:$E$114,3,FALSE)))</f>
        <v>0</v>
      </c>
      <c r="Y3088" s="5"/>
      <c r="Z3088" s="2">
        <f>IF(ISERROR(VLOOKUP($Y3088,素材規格!$A$1:$E$114,3,FALSE)),0,(VLOOKUP($Y3088,素材規格!$A$1:$E$114,3,FALSE)))</f>
        <v>0</v>
      </c>
      <c r="AA3088" s="5"/>
      <c r="AB3088" s="2">
        <f>IF(ISERROR(VLOOKUP($AA3088,素材規格!$A$1:$E$114,3,FALSE)),0,(VLOOKUP($AA3088,素材規格!$A$1:$E$114,3,FALSE)))</f>
        <v>0</v>
      </c>
      <c r="AC3088" s="5"/>
      <c r="AD3088" s="2">
        <f>IF(ISERROR(VLOOKUP($AC3088,素材規格!$A$1:$E$114,3,FALSE)),0,(VLOOKUP($AC3088,素材規格!$A$1:$E$114,3,FALSE)))</f>
        <v>0</v>
      </c>
      <c r="AE3088" s="5"/>
      <c r="AF3088" s="2">
        <f>IF(ISERROR(VLOOKUP($AE3088,素材規格!$A$1:$E$114,3,FALSE)),0,(VLOOKUP($AE3088,素材規格!$A$1:$E$114,3,FALSE)))</f>
        <v>0</v>
      </c>
      <c r="AG3088" s="14">
        <f t="shared" si="50"/>
        <v>0</v>
      </c>
      <c r="AH3088" s="2">
        <f>IF(ISERROR(VLOOKUP($C3088,素材規格!$A$1:$H$106,7,FALSE)),0,(VLOOKUP($C3088,素材規格!$A$1:$H$106,7,FALSE)))</f>
        <v>0</v>
      </c>
    </row>
    <row r="3089" spans="1:34">
      <c r="A3089" s="17">
        <f>IF(ISERROR(VLOOKUP($C3089,素材規格!$A$1:$E$114,5,FALSE)),0,(VLOOKUP($C3089,素材規格!$A$1:$E$114,5,FALSE)))</f>
        <v>0</v>
      </c>
      <c r="B3089" s="12"/>
      <c r="D3089" s="2">
        <f>IF(ISERROR(VLOOKUP($C3089,素材規格!$A$1:$E$114,3,FALSE)),0,(VLOOKUP($C3089,素材規格!$A$1:$E$114,3,FALSE)))</f>
        <v>0</v>
      </c>
      <c r="F3089" s="2">
        <f>IF(ISERROR(VLOOKUP($E3089,素材規格!$A$1:$E$114,3,FALSE)),0,(VLOOKUP($E3089,素材規格!$A$1:$E$114,3,FALSE)))</f>
        <v>0</v>
      </c>
      <c r="G3089" s="5"/>
      <c r="H3089" s="2">
        <f>IF(ISERROR(VLOOKUP($G3089,素材規格!$A$1:$E$114,3,FALSE)),0,(VLOOKUP($G3089,素材規格!$A$1:$E$114,3,FALSE)))</f>
        <v>0</v>
      </c>
      <c r="J3089" s="19">
        <f>IF(ISERROR(VLOOKUP($I3089,素材規格!$A$1:$E$114,3,FALSE)),0,(VLOOKUP($I3089,素材規格!$A$1:$E$114,3,FALSE)))</f>
        <v>0</v>
      </c>
      <c r="K3089" s="5"/>
      <c r="L3089" s="2">
        <f>IF(ISERROR(VLOOKUP($K3089,素材規格!$A$1:$E$114,3,FALSE)),0,(VLOOKUP($K3089,素材規格!$A$1:$E$114,3,FALSE)))</f>
        <v>0</v>
      </c>
      <c r="M3089" s="5"/>
      <c r="N3089" s="2">
        <f>IF(ISERROR(VLOOKUP($M3089,素材規格!$A$1:$E$114,3,FALSE)),0,(VLOOKUP($M3089,素材規格!$A$1:$E$114,3,FALSE)))</f>
        <v>0</v>
      </c>
      <c r="O3089" s="5"/>
      <c r="P3089" s="2">
        <f>IF(ISERROR(VLOOKUP($O3089,素材規格!$A$1:$E$114,3,FALSE)),0,(VLOOKUP($O3089,素材規格!$A$1:$E$114,3,FALSE)))</f>
        <v>0</v>
      </c>
      <c r="Q3089" s="5"/>
      <c r="R3089" s="2">
        <f>IF(ISERROR(VLOOKUP($Q3089,素材規格!$A$1:$E$114,3,FALSE)),0,(VLOOKUP($Q3089,素材規格!$A$1:$E$114,3,FALSE)))</f>
        <v>0</v>
      </c>
      <c r="S3089" s="5"/>
      <c r="T3089" s="2">
        <f>IF(ISERROR(VLOOKUP($S3089,素材規格!$A$1:$E$114,3,FALSE)),0,(VLOOKUP($S3089,素材規格!$A$1:$E$114,3,FALSE)))</f>
        <v>0</v>
      </c>
      <c r="U3089" s="5"/>
      <c r="V3089" s="2">
        <f>IF(ISERROR(VLOOKUP($U3089,素材規格!$A$1:$E$114,3,FALSE)),0,(VLOOKUP($U3089,素材規格!$A$1:$E$114,3,FALSE)))</f>
        <v>0</v>
      </c>
      <c r="W3089" s="5"/>
      <c r="X3089" s="2">
        <f>IF(ISERROR(VLOOKUP($W3089,素材規格!$A$1:$E$114,3,FALSE)),0,(VLOOKUP($W3089,素材規格!$A$1:$E$114,3,FALSE)))</f>
        <v>0</v>
      </c>
      <c r="Y3089" s="5"/>
      <c r="Z3089" s="2">
        <f>IF(ISERROR(VLOOKUP($Y3089,素材規格!$A$1:$E$114,3,FALSE)),0,(VLOOKUP($Y3089,素材規格!$A$1:$E$114,3,FALSE)))</f>
        <v>0</v>
      </c>
      <c r="AA3089" s="5"/>
      <c r="AB3089" s="2">
        <f>IF(ISERROR(VLOOKUP($AA3089,素材規格!$A$1:$E$114,3,FALSE)),0,(VLOOKUP($AA3089,素材規格!$A$1:$E$114,3,FALSE)))</f>
        <v>0</v>
      </c>
      <c r="AC3089" s="5"/>
      <c r="AD3089" s="2">
        <f>IF(ISERROR(VLOOKUP($AC3089,素材規格!$A$1:$E$114,3,FALSE)),0,(VLOOKUP($AC3089,素材規格!$A$1:$E$114,3,FALSE)))</f>
        <v>0</v>
      </c>
      <c r="AE3089" s="5"/>
      <c r="AF3089" s="2">
        <f>IF(ISERROR(VLOOKUP($AE3089,素材規格!$A$1:$E$114,3,FALSE)),0,(VLOOKUP($AE3089,素材規格!$A$1:$E$114,3,FALSE)))</f>
        <v>0</v>
      </c>
      <c r="AG3089" s="14">
        <f t="shared" si="50"/>
        <v>0</v>
      </c>
      <c r="AH3089" s="2">
        <f>IF(ISERROR(VLOOKUP($C3089,素材規格!$A$1:$H$106,7,FALSE)),0,(VLOOKUP($C3089,素材規格!$A$1:$H$106,7,FALSE)))</f>
        <v>0</v>
      </c>
    </row>
    <row r="3090" spans="1:34">
      <c r="A3090" s="17">
        <f>IF(ISERROR(VLOOKUP($C3090,素材規格!$A$1:$E$114,5,FALSE)),0,(VLOOKUP($C3090,素材規格!$A$1:$E$114,5,FALSE)))</f>
        <v>0</v>
      </c>
      <c r="B3090" s="12"/>
      <c r="D3090" s="2">
        <f>IF(ISERROR(VLOOKUP($C3090,素材規格!$A$1:$E$114,3,FALSE)),0,(VLOOKUP($C3090,素材規格!$A$1:$E$114,3,FALSE)))</f>
        <v>0</v>
      </c>
      <c r="F3090" s="2">
        <f>IF(ISERROR(VLOOKUP($E3090,素材規格!$A$1:$E$114,3,FALSE)),0,(VLOOKUP($E3090,素材規格!$A$1:$E$114,3,FALSE)))</f>
        <v>0</v>
      </c>
      <c r="G3090" s="5"/>
      <c r="H3090" s="2">
        <f>IF(ISERROR(VLOOKUP($G3090,素材規格!$A$1:$E$114,3,FALSE)),0,(VLOOKUP($G3090,素材規格!$A$1:$E$114,3,FALSE)))</f>
        <v>0</v>
      </c>
      <c r="J3090" s="19">
        <f>IF(ISERROR(VLOOKUP($I3090,素材規格!$A$1:$E$114,3,FALSE)),0,(VLOOKUP($I3090,素材規格!$A$1:$E$114,3,FALSE)))</f>
        <v>0</v>
      </c>
      <c r="K3090" s="5"/>
      <c r="L3090" s="2">
        <f>IF(ISERROR(VLOOKUP($K3090,素材規格!$A$1:$E$114,3,FALSE)),0,(VLOOKUP($K3090,素材規格!$A$1:$E$114,3,FALSE)))</f>
        <v>0</v>
      </c>
      <c r="M3090" s="5"/>
      <c r="N3090" s="2">
        <f>IF(ISERROR(VLOOKUP($M3090,素材規格!$A$1:$E$114,3,FALSE)),0,(VLOOKUP($M3090,素材規格!$A$1:$E$114,3,FALSE)))</f>
        <v>0</v>
      </c>
      <c r="O3090" s="5"/>
      <c r="P3090" s="2">
        <f>IF(ISERROR(VLOOKUP($O3090,素材規格!$A$1:$E$114,3,FALSE)),0,(VLOOKUP($O3090,素材規格!$A$1:$E$114,3,FALSE)))</f>
        <v>0</v>
      </c>
      <c r="Q3090" s="5"/>
      <c r="R3090" s="2">
        <f>IF(ISERROR(VLOOKUP($Q3090,素材規格!$A$1:$E$114,3,FALSE)),0,(VLOOKUP($Q3090,素材規格!$A$1:$E$114,3,FALSE)))</f>
        <v>0</v>
      </c>
      <c r="S3090" s="5"/>
      <c r="T3090" s="2">
        <f>IF(ISERROR(VLOOKUP($S3090,素材規格!$A$1:$E$114,3,FALSE)),0,(VLOOKUP($S3090,素材規格!$A$1:$E$114,3,FALSE)))</f>
        <v>0</v>
      </c>
      <c r="U3090" s="5"/>
      <c r="V3090" s="2">
        <f>IF(ISERROR(VLOOKUP($U3090,素材規格!$A$1:$E$114,3,FALSE)),0,(VLOOKUP($U3090,素材規格!$A$1:$E$114,3,FALSE)))</f>
        <v>0</v>
      </c>
      <c r="W3090" s="5"/>
      <c r="X3090" s="2">
        <f>IF(ISERROR(VLOOKUP($W3090,素材規格!$A$1:$E$114,3,FALSE)),0,(VLOOKUP($W3090,素材規格!$A$1:$E$114,3,FALSE)))</f>
        <v>0</v>
      </c>
      <c r="Y3090" s="5"/>
      <c r="Z3090" s="2">
        <f>IF(ISERROR(VLOOKUP($Y3090,素材規格!$A$1:$E$114,3,FALSE)),0,(VLOOKUP($Y3090,素材規格!$A$1:$E$114,3,FALSE)))</f>
        <v>0</v>
      </c>
      <c r="AA3090" s="5"/>
      <c r="AB3090" s="2">
        <f>IF(ISERROR(VLOOKUP($AA3090,素材規格!$A$1:$E$114,3,FALSE)),0,(VLOOKUP($AA3090,素材規格!$A$1:$E$114,3,FALSE)))</f>
        <v>0</v>
      </c>
      <c r="AC3090" s="5"/>
      <c r="AD3090" s="2">
        <f>IF(ISERROR(VLOOKUP($AC3090,素材規格!$A$1:$E$114,3,FALSE)),0,(VLOOKUP($AC3090,素材規格!$A$1:$E$114,3,FALSE)))</f>
        <v>0</v>
      </c>
      <c r="AE3090" s="5"/>
      <c r="AF3090" s="2">
        <f>IF(ISERROR(VLOOKUP($AE3090,素材規格!$A$1:$E$114,3,FALSE)),0,(VLOOKUP($AE3090,素材規格!$A$1:$E$114,3,FALSE)))</f>
        <v>0</v>
      </c>
      <c r="AG3090" s="14">
        <f t="shared" si="50"/>
        <v>0</v>
      </c>
      <c r="AH3090" s="2">
        <f>IF(ISERROR(VLOOKUP($C3090,素材規格!$A$1:$H$106,7,FALSE)),0,(VLOOKUP($C3090,素材規格!$A$1:$H$106,7,FALSE)))</f>
        <v>0</v>
      </c>
    </row>
    <row r="3091" spans="1:34">
      <c r="A3091" s="17">
        <f>IF(ISERROR(VLOOKUP($C3091,素材規格!$A$1:$E$114,5,FALSE)),0,(VLOOKUP($C3091,素材規格!$A$1:$E$114,5,FALSE)))</f>
        <v>0</v>
      </c>
      <c r="B3091" s="12"/>
      <c r="D3091" s="2">
        <f>IF(ISERROR(VLOOKUP($C3091,素材規格!$A$1:$E$114,3,FALSE)),0,(VLOOKUP($C3091,素材規格!$A$1:$E$114,3,FALSE)))</f>
        <v>0</v>
      </c>
      <c r="F3091" s="2">
        <f>IF(ISERROR(VLOOKUP($E3091,素材規格!$A$1:$E$114,3,FALSE)),0,(VLOOKUP($E3091,素材規格!$A$1:$E$114,3,FALSE)))</f>
        <v>0</v>
      </c>
      <c r="G3091" s="5"/>
      <c r="H3091" s="2">
        <f>IF(ISERROR(VLOOKUP($G3091,素材規格!$A$1:$E$114,3,FALSE)),0,(VLOOKUP($G3091,素材規格!$A$1:$E$114,3,FALSE)))</f>
        <v>0</v>
      </c>
      <c r="J3091" s="19">
        <f>IF(ISERROR(VLOOKUP($I3091,素材規格!$A$1:$E$114,3,FALSE)),0,(VLOOKUP($I3091,素材規格!$A$1:$E$114,3,FALSE)))</f>
        <v>0</v>
      </c>
      <c r="K3091" s="5"/>
      <c r="L3091" s="2">
        <f>IF(ISERROR(VLOOKUP($K3091,素材規格!$A$1:$E$114,3,FALSE)),0,(VLOOKUP($K3091,素材規格!$A$1:$E$114,3,FALSE)))</f>
        <v>0</v>
      </c>
      <c r="M3091" s="5"/>
      <c r="N3091" s="2">
        <f>IF(ISERROR(VLOOKUP($M3091,素材規格!$A$1:$E$114,3,FALSE)),0,(VLOOKUP($M3091,素材規格!$A$1:$E$114,3,FALSE)))</f>
        <v>0</v>
      </c>
      <c r="O3091" s="5"/>
      <c r="P3091" s="2">
        <f>IF(ISERROR(VLOOKUP($O3091,素材規格!$A$1:$E$114,3,FALSE)),0,(VLOOKUP($O3091,素材規格!$A$1:$E$114,3,FALSE)))</f>
        <v>0</v>
      </c>
      <c r="Q3091" s="5"/>
      <c r="R3091" s="2">
        <f>IF(ISERROR(VLOOKUP($Q3091,素材規格!$A$1:$E$114,3,FALSE)),0,(VLOOKUP($Q3091,素材規格!$A$1:$E$114,3,FALSE)))</f>
        <v>0</v>
      </c>
      <c r="S3091" s="5"/>
      <c r="T3091" s="2">
        <f>IF(ISERROR(VLOOKUP($S3091,素材規格!$A$1:$E$114,3,FALSE)),0,(VLOOKUP($S3091,素材規格!$A$1:$E$114,3,FALSE)))</f>
        <v>0</v>
      </c>
      <c r="U3091" s="5"/>
      <c r="V3091" s="2">
        <f>IF(ISERROR(VLOOKUP($U3091,素材規格!$A$1:$E$114,3,FALSE)),0,(VLOOKUP($U3091,素材規格!$A$1:$E$114,3,FALSE)))</f>
        <v>0</v>
      </c>
      <c r="W3091" s="5"/>
      <c r="X3091" s="2">
        <f>IF(ISERROR(VLOOKUP($W3091,素材規格!$A$1:$E$114,3,FALSE)),0,(VLOOKUP($W3091,素材規格!$A$1:$E$114,3,FALSE)))</f>
        <v>0</v>
      </c>
      <c r="Y3091" s="5"/>
      <c r="Z3091" s="2">
        <f>IF(ISERROR(VLOOKUP($Y3091,素材規格!$A$1:$E$114,3,FALSE)),0,(VLOOKUP($Y3091,素材規格!$A$1:$E$114,3,FALSE)))</f>
        <v>0</v>
      </c>
      <c r="AA3091" s="5"/>
      <c r="AB3091" s="2">
        <f>IF(ISERROR(VLOOKUP($AA3091,素材規格!$A$1:$E$114,3,FALSE)),0,(VLOOKUP($AA3091,素材規格!$A$1:$E$114,3,FALSE)))</f>
        <v>0</v>
      </c>
      <c r="AC3091" s="5"/>
      <c r="AD3091" s="2">
        <f>IF(ISERROR(VLOOKUP($AC3091,素材規格!$A$1:$E$114,3,FALSE)),0,(VLOOKUP($AC3091,素材規格!$A$1:$E$114,3,FALSE)))</f>
        <v>0</v>
      </c>
      <c r="AE3091" s="5"/>
      <c r="AF3091" s="2">
        <f>IF(ISERROR(VLOOKUP($AE3091,素材規格!$A$1:$E$114,3,FALSE)),0,(VLOOKUP($AE3091,素材規格!$A$1:$E$114,3,FALSE)))</f>
        <v>0</v>
      </c>
      <c r="AG3091" s="14">
        <f t="shared" si="50"/>
        <v>0</v>
      </c>
      <c r="AH3091" s="2">
        <f>IF(ISERROR(VLOOKUP($C3091,素材規格!$A$1:$H$106,7,FALSE)),0,(VLOOKUP($C3091,素材規格!$A$1:$H$106,7,FALSE)))</f>
        <v>0</v>
      </c>
    </row>
    <row r="3092" spans="1:34">
      <c r="A3092" s="17">
        <f>IF(ISERROR(VLOOKUP($C3092,素材規格!$A$1:$E$114,5,FALSE)),0,(VLOOKUP($C3092,素材規格!$A$1:$E$114,5,FALSE)))</f>
        <v>0</v>
      </c>
      <c r="B3092" s="12"/>
      <c r="D3092" s="2">
        <f>IF(ISERROR(VLOOKUP($C3092,素材規格!$A$1:$E$114,3,FALSE)),0,(VLOOKUP($C3092,素材規格!$A$1:$E$114,3,FALSE)))</f>
        <v>0</v>
      </c>
      <c r="F3092" s="2">
        <f>IF(ISERROR(VLOOKUP($E3092,素材規格!$A$1:$E$114,3,FALSE)),0,(VLOOKUP($E3092,素材規格!$A$1:$E$114,3,FALSE)))</f>
        <v>0</v>
      </c>
      <c r="G3092" s="5"/>
      <c r="H3092" s="2">
        <f>IF(ISERROR(VLOOKUP($G3092,素材規格!$A$1:$E$114,3,FALSE)),0,(VLOOKUP($G3092,素材規格!$A$1:$E$114,3,FALSE)))</f>
        <v>0</v>
      </c>
      <c r="J3092" s="19">
        <f>IF(ISERROR(VLOOKUP($I3092,素材規格!$A$1:$E$114,3,FALSE)),0,(VLOOKUP($I3092,素材規格!$A$1:$E$114,3,FALSE)))</f>
        <v>0</v>
      </c>
      <c r="K3092" s="5"/>
      <c r="L3092" s="2">
        <f>IF(ISERROR(VLOOKUP($K3092,素材規格!$A$1:$E$114,3,FALSE)),0,(VLOOKUP($K3092,素材規格!$A$1:$E$114,3,FALSE)))</f>
        <v>0</v>
      </c>
      <c r="M3092" s="5"/>
      <c r="N3092" s="2">
        <f>IF(ISERROR(VLOOKUP($M3092,素材規格!$A$1:$E$114,3,FALSE)),0,(VLOOKUP($M3092,素材規格!$A$1:$E$114,3,FALSE)))</f>
        <v>0</v>
      </c>
      <c r="O3092" s="5"/>
      <c r="P3092" s="2">
        <f>IF(ISERROR(VLOOKUP($O3092,素材規格!$A$1:$E$114,3,FALSE)),0,(VLOOKUP($O3092,素材規格!$A$1:$E$114,3,FALSE)))</f>
        <v>0</v>
      </c>
      <c r="Q3092" s="5"/>
      <c r="R3092" s="2">
        <f>IF(ISERROR(VLOOKUP($Q3092,素材規格!$A$1:$E$114,3,FALSE)),0,(VLOOKUP($Q3092,素材規格!$A$1:$E$114,3,FALSE)))</f>
        <v>0</v>
      </c>
      <c r="S3092" s="5"/>
      <c r="T3092" s="2">
        <f>IF(ISERROR(VLOOKUP($S3092,素材規格!$A$1:$E$114,3,FALSE)),0,(VLOOKUP($S3092,素材規格!$A$1:$E$114,3,FALSE)))</f>
        <v>0</v>
      </c>
      <c r="U3092" s="5"/>
      <c r="V3092" s="2">
        <f>IF(ISERROR(VLOOKUP($U3092,素材規格!$A$1:$E$114,3,FALSE)),0,(VLOOKUP($U3092,素材規格!$A$1:$E$114,3,FALSE)))</f>
        <v>0</v>
      </c>
      <c r="W3092" s="5"/>
      <c r="X3092" s="2">
        <f>IF(ISERROR(VLOOKUP($W3092,素材規格!$A$1:$E$114,3,FALSE)),0,(VLOOKUP($W3092,素材規格!$A$1:$E$114,3,FALSE)))</f>
        <v>0</v>
      </c>
      <c r="Y3092" s="5"/>
      <c r="Z3092" s="2">
        <f>IF(ISERROR(VLOOKUP($Y3092,素材規格!$A$1:$E$114,3,FALSE)),0,(VLOOKUP($Y3092,素材規格!$A$1:$E$114,3,FALSE)))</f>
        <v>0</v>
      </c>
      <c r="AA3092" s="5"/>
      <c r="AB3092" s="2">
        <f>IF(ISERROR(VLOOKUP($AA3092,素材規格!$A$1:$E$114,3,FALSE)),0,(VLOOKUP($AA3092,素材規格!$A$1:$E$114,3,FALSE)))</f>
        <v>0</v>
      </c>
      <c r="AC3092" s="5"/>
      <c r="AD3092" s="2">
        <f>IF(ISERROR(VLOOKUP($AC3092,素材規格!$A$1:$E$114,3,FALSE)),0,(VLOOKUP($AC3092,素材規格!$A$1:$E$114,3,FALSE)))</f>
        <v>0</v>
      </c>
      <c r="AE3092" s="5"/>
      <c r="AF3092" s="2">
        <f>IF(ISERROR(VLOOKUP($AE3092,素材規格!$A$1:$E$114,3,FALSE)),0,(VLOOKUP($AE3092,素材規格!$A$1:$E$114,3,FALSE)))</f>
        <v>0</v>
      </c>
      <c r="AG3092" s="14">
        <f t="shared" si="50"/>
        <v>0</v>
      </c>
      <c r="AH3092" s="2">
        <f>IF(ISERROR(VLOOKUP($C3092,素材規格!$A$1:$H$106,7,FALSE)),0,(VLOOKUP($C3092,素材規格!$A$1:$H$106,7,FALSE)))</f>
        <v>0</v>
      </c>
    </row>
    <row r="3093" spans="1:34">
      <c r="A3093" s="17">
        <f>IF(ISERROR(VLOOKUP($C3093,素材規格!$A$1:$E$114,5,FALSE)),0,(VLOOKUP($C3093,素材規格!$A$1:$E$114,5,FALSE)))</f>
        <v>0</v>
      </c>
      <c r="B3093" s="12"/>
      <c r="D3093" s="2">
        <f>IF(ISERROR(VLOOKUP($C3093,素材規格!$A$1:$E$114,3,FALSE)),0,(VLOOKUP($C3093,素材規格!$A$1:$E$114,3,FALSE)))</f>
        <v>0</v>
      </c>
      <c r="F3093" s="2">
        <f>IF(ISERROR(VLOOKUP($E3093,素材規格!$A$1:$E$114,3,FALSE)),0,(VLOOKUP($E3093,素材規格!$A$1:$E$114,3,FALSE)))</f>
        <v>0</v>
      </c>
      <c r="G3093" s="5"/>
      <c r="H3093" s="2">
        <f>IF(ISERROR(VLOOKUP($G3093,素材規格!$A$1:$E$114,3,FALSE)),0,(VLOOKUP($G3093,素材規格!$A$1:$E$114,3,FALSE)))</f>
        <v>0</v>
      </c>
      <c r="J3093" s="19">
        <f>IF(ISERROR(VLOOKUP($I3093,素材規格!$A$1:$E$114,3,FALSE)),0,(VLOOKUP($I3093,素材規格!$A$1:$E$114,3,FALSE)))</f>
        <v>0</v>
      </c>
      <c r="K3093" s="5"/>
      <c r="L3093" s="2">
        <f>IF(ISERROR(VLOOKUP($K3093,素材規格!$A$1:$E$114,3,FALSE)),0,(VLOOKUP($K3093,素材規格!$A$1:$E$114,3,FALSE)))</f>
        <v>0</v>
      </c>
      <c r="M3093" s="5"/>
      <c r="N3093" s="2">
        <f>IF(ISERROR(VLOOKUP($M3093,素材規格!$A$1:$E$114,3,FALSE)),0,(VLOOKUP($M3093,素材規格!$A$1:$E$114,3,FALSE)))</f>
        <v>0</v>
      </c>
      <c r="O3093" s="5"/>
      <c r="P3093" s="2">
        <f>IF(ISERROR(VLOOKUP($O3093,素材規格!$A$1:$E$114,3,FALSE)),0,(VLOOKUP($O3093,素材規格!$A$1:$E$114,3,FALSE)))</f>
        <v>0</v>
      </c>
      <c r="Q3093" s="5"/>
      <c r="R3093" s="2">
        <f>IF(ISERROR(VLOOKUP($Q3093,素材規格!$A$1:$E$114,3,FALSE)),0,(VLOOKUP($Q3093,素材規格!$A$1:$E$114,3,FALSE)))</f>
        <v>0</v>
      </c>
      <c r="S3093" s="5"/>
      <c r="T3093" s="2">
        <f>IF(ISERROR(VLOOKUP($S3093,素材規格!$A$1:$E$114,3,FALSE)),0,(VLOOKUP($S3093,素材規格!$A$1:$E$114,3,FALSE)))</f>
        <v>0</v>
      </c>
      <c r="U3093" s="5"/>
      <c r="V3093" s="2">
        <f>IF(ISERROR(VLOOKUP($U3093,素材規格!$A$1:$E$114,3,FALSE)),0,(VLOOKUP($U3093,素材規格!$A$1:$E$114,3,FALSE)))</f>
        <v>0</v>
      </c>
      <c r="W3093" s="5"/>
      <c r="X3093" s="2">
        <f>IF(ISERROR(VLOOKUP($W3093,素材規格!$A$1:$E$114,3,FALSE)),0,(VLOOKUP($W3093,素材規格!$A$1:$E$114,3,FALSE)))</f>
        <v>0</v>
      </c>
      <c r="Y3093" s="5"/>
      <c r="Z3093" s="2">
        <f>IF(ISERROR(VLOOKUP($Y3093,素材規格!$A$1:$E$114,3,FALSE)),0,(VLOOKUP($Y3093,素材規格!$A$1:$E$114,3,FALSE)))</f>
        <v>0</v>
      </c>
      <c r="AA3093" s="5"/>
      <c r="AB3093" s="2">
        <f>IF(ISERROR(VLOOKUP($AA3093,素材規格!$A$1:$E$114,3,FALSE)),0,(VLOOKUP($AA3093,素材規格!$A$1:$E$114,3,FALSE)))</f>
        <v>0</v>
      </c>
      <c r="AC3093" s="5"/>
      <c r="AD3093" s="2">
        <f>IF(ISERROR(VLOOKUP($AC3093,素材規格!$A$1:$E$114,3,FALSE)),0,(VLOOKUP($AC3093,素材規格!$A$1:$E$114,3,FALSE)))</f>
        <v>0</v>
      </c>
      <c r="AE3093" s="5"/>
      <c r="AF3093" s="2">
        <f>IF(ISERROR(VLOOKUP($AE3093,素材規格!$A$1:$E$114,3,FALSE)),0,(VLOOKUP($AE3093,素材規格!$A$1:$E$114,3,FALSE)))</f>
        <v>0</v>
      </c>
      <c r="AG3093" s="14">
        <f t="shared" si="50"/>
        <v>0</v>
      </c>
      <c r="AH3093" s="2">
        <f>IF(ISERROR(VLOOKUP($C3093,素材規格!$A$1:$H$106,7,FALSE)),0,(VLOOKUP($C3093,素材規格!$A$1:$H$106,7,FALSE)))</f>
        <v>0</v>
      </c>
    </row>
    <row r="3094" spans="1:34">
      <c r="A3094" s="17">
        <f>IF(ISERROR(VLOOKUP($C3094,素材規格!$A$1:$E$114,5,FALSE)),0,(VLOOKUP($C3094,素材規格!$A$1:$E$114,5,FALSE)))</f>
        <v>0</v>
      </c>
      <c r="B3094" s="12"/>
      <c r="D3094" s="2">
        <f>IF(ISERROR(VLOOKUP($C3094,素材規格!$A$1:$E$114,3,FALSE)),0,(VLOOKUP($C3094,素材規格!$A$1:$E$114,3,FALSE)))</f>
        <v>0</v>
      </c>
      <c r="F3094" s="2">
        <f>IF(ISERROR(VLOOKUP($E3094,素材規格!$A$1:$E$114,3,FALSE)),0,(VLOOKUP($E3094,素材規格!$A$1:$E$114,3,FALSE)))</f>
        <v>0</v>
      </c>
      <c r="G3094" s="5"/>
      <c r="H3094" s="2">
        <f>IF(ISERROR(VLOOKUP($G3094,素材規格!$A$1:$E$114,3,FALSE)),0,(VLOOKUP($G3094,素材規格!$A$1:$E$114,3,FALSE)))</f>
        <v>0</v>
      </c>
      <c r="J3094" s="19">
        <f>IF(ISERROR(VLOOKUP($I3094,素材規格!$A$1:$E$114,3,FALSE)),0,(VLOOKUP($I3094,素材規格!$A$1:$E$114,3,FALSE)))</f>
        <v>0</v>
      </c>
      <c r="K3094" s="5"/>
      <c r="L3094" s="2">
        <f>IF(ISERROR(VLOOKUP($K3094,素材規格!$A$1:$E$114,3,FALSE)),0,(VLOOKUP($K3094,素材規格!$A$1:$E$114,3,FALSE)))</f>
        <v>0</v>
      </c>
      <c r="M3094" s="5"/>
      <c r="N3094" s="2">
        <f>IF(ISERROR(VLOOKUP($M3094,素材規格!$A$1:$E$114,3,FALSE)),0,(VLOOKUP($M3094,素材規格!$A$1:$E$114,3,FALSE)))</f>
        <v>0</v>
      </c>
      <c r="O3094" s="5"/>
      <c r="P3094" s="2">
        <f>IF(ISERROR(VLOOKUP($O3094,素材規格!$A$1:$E$114,3,FALSE)),0,(VLOOKUP($O3094,素材規格!$A$1:$E$114,3,FALSE)))</f>
        <v>0</v>
      </c>
      <c r="Q3094" s="5"/>
      <c r="R3094" s="2">
        <f>IF(ISERROR(VLOOKUP($Q3094,素材規格!$A$1:$E$114,3,FALSE)),0,(VLOOKUP($Q3094,素材規格!$A$1:$E$114,3,FALSE)))</f>
        <v>0</v>
      </c>
      <c r="S3094" s="5"/>
      <c r="T3094" s="2">
        <f>IF(ISERROR(VLOOKUP($S3094,素材規格!$A$1:$E$114,3,FALSE)),0,(VLOOKUP($S3094,素材規格!$A$1:$E$114,3,FALSE)))</f>
        <v>0</v>
      </c>
      <c r="U3094" s="5"/>
      <c r="V3094" s="2">
        <f>IF(ISERROR(VLOOKUP($U3094,素材規格!$A$1:$E$114,3,FALSE)),0,(VLOOKUP($U3094,素材規格!$A$1:$E$114,3,FALSE)))</f>
        <v>0</v>
      </c>
      <c r="W3094" s="5"/>
      <c r="X3094" s="2">
        <f>IF(ISERROR(VLOOKUP($W3094,素材規格!$A$1:$E$114,3,FALSE)),0,(VLOOKUP($W3094,素材規格!$A$1:$E$114,3,FALSE)))</f>
        <v>0</v>
      </c>
      <c r="Y3094" s="5"/>
      <c r="Z3094" s="2">
        <f>IF(ISERROR(VLOOKUP($Y3094,素材規格!$A$1:$E$114,3,FALSE)),0,(VLOOKUP($Y3094,素材規格!$A$1:$E$114,3,FALSE)))</f>
        <v>0</v>
      </c>
      <c r="AA3094" s="5"/>
      <c r="AB3094" s="2">
        <f>IF(ISERROR(VLOOKUP($AA3094,素材規格!$A$1:$E$114,3,FALSE)),0,(VLOOKUP($AA3094,素材規格!$A$1:$E$114,3,FALSE)))</f>
        <v>0</v>
      </c>
      <c r="AC3094" s="5"/>
      <c r="AD3094" s="2">
        <f>IF(ISERROR(VLOOKUP($AC3094,素材規格!$A$1:$E$114,3,FALSE)),0,(VLOOKUP($AC3094,素材規格!$A$1:$E$114,3,FALSE)))</f>
        <v>0</v>
      </c>
      <c r="AE3094" s="5"/>
      <c r="AF3094" s="2">
        <f>IF(ISERROR(VLOOKUP($AE3094,素材規格!$A$1:$E$114,3,FALSE)),0,(VLOOKUP($AE3094,素材規格!$A$1:$E$114,3,FALSE)))</f>
        <v>0</v>
      </c>
      <c r="AG3094" s="14">
        <f t="shared" si="50"/>
        <v>0</v>
      </c>
      <c r="AH3094" s="2">
        <f>IF(ISERROR(VLOOKUP($C3094,素材規格!$A$1:$H$106,7,FALSE)),0,(VLOOKUP($C3094,素材規格!$A$1:$H$106,7,FALSE)))</f>
        <v>0</v>
      </c>
    </row>
    <row r="3095" spans="1:34">
      <c r="A3095" s="17">
        <f>IF(ISERROR(VLOOKUP($C3095,素材規格!$A$1:$E$114,5,FALSE)),0,(VLOOKUP($C3095,素材規格!$A$1:$E$114,5,FALSE)))</f>
        <v>0</v>
      </c>
      <c r="B3095" s="12"/>
      <c r="D3095" s="2">
        <f>IF(ISERROR(VLOOKUP($C3095,素材規格!$A$1:$E$114,3,FALSE)),0,(VLOOKUP($C3095,素材規格!$A$1:$E$114,3,FALSE)))</f>
        <v>0</v>
      </c>
      <c r="F3095" s="2">
        <f>IF(ISERROR(VLOOKUP($E3095,素材規格!$A$1:$E$114,3,FALSE)),0,(VLOOKUP($E3095,素材規格!$A$1:$E$114,3,FALSE)))</f>
        <v>0</v>
      </c>
      <c r="G3095" s="5"/>
      <c r="H3095" s="2">
        <f>IF(ISERROR(VLOOKUP($G3095,素材規格!$A$1:$E$114,3,FALSE)),0,(VLOOKUP($G3095,素材規格!$A$1:$E$114,3,FALSE)))</f>
        <v>0</v>
      </c>
      <c r="J3095" s="19">
        <f>IF(ISERROR(VLOOKUP($I3095,素材規格!$A$1:$E$114,3,FALSE)),0,(VLOOKUP($I3095,素材規格!$A$1:$E$114,3,FALSE)))</f>
        <v>0</v>
      </c>
      <c r="K3095" s="5"/>
      <c r="L3095" s="2">
        <f>IF(ISERROR(VLOOKUP($K3095,素材規格!$A$1:$E$114,3,FALSE)),0,(VLOOKUP($K3095,素材規格!$A$1:$E$114,3,FALSE)))</f>
        <v>0</v>
      </c>
      <c r="M3095" s="5"/>
      <c r="N3095" s="2">
        <f>IF(ISERROR(VLOOKUP($M3095,素材規格!$A$1:$E$114,3,FALSE)),0,(VLOOKUP($M3095,素材規格!$A$1:$E$114,3,FALSE)))</f>
        <v>0</v>
      </c>
      <c r="O3095" s="5"/>
      <c r="P3095" s="2">
        <f>IF(ISERROR(VLOOKUP($O3095,素材規格!$A$1:$E$114,3,FALSE)),0,(VLOOKUP($O3095,素材規格!$A$1:$E$114,3,FALSE)))</f>
        <v>0</v>
      </c>
      <c r="Q3095" s="5"/>
      <c r="R3095" s="2">
        <f>IF(ISERROR(VLOOKUP($Q3095,素材規格!$A$1:$E$114,3,FALSE)),0,(VLOOKUP($Q3095,素材規格!$A$1:$E$114,3,FALSE)))</f>
        <v>0</v>
      </c>
      <c r="S3095" s="5"/>
      <c r="T3095" s="2">
        <f>IF(ISERROR(VLOOKUP($S3095,素材規格!$A$1:$E$114,3,FALSE)),0,(VLOOKUP($S3095,素材規格!$A$1:$E$114,3,FALSE)))</f>
        <v>0</v>
      </c>
      <c r="U3095" s="5"/>
      <c r="V3095" s="2">
        <f>IF(ISERROR(VLOOKUP($U3095,素材規格!$A$1:$E$114,3,FALSE)),0,(VLOOKUP($U3095,素材規格!$A$1:$E$114,3,FALSE)))</f>
        <v>0</v>
      </c>
      <c r="W3095" s="5"/>
      <c r="X3095" s="2">
        <f>IF(ISERROR(VLOOKUP($W3095,素材規格!$A$1:$E$114,3,FALSE)),0,(VLOOKUP($W3095,素材規格!$A$1:$E$114,3,FALSE)))</f>
        <v>0</v>
      </c>
      <c r="Y3095" s="5"/>
      <c r="Z3095" s="2">
        <f>IF(ISERROR(VLOOKUP($Y3095,素材規格!$A$1:$E$114,3,FALSE)),0,(VLOOKUP($Y3095,素材規格!$A$1:$E$114,3,FALSE)))</f>
        <v>0</v>
      </c>
      <c r="AA3095" s="5"/>
      <c r="AB3095" s="2">
        <f>IF(ISERROR(VLOOKUP($AA3095,素材規格!$A$1:$E$114,3,FALSE)),0,(VLOOKUP($AA3095,素材規格!$A$1:$E$114,3,FALSE)))</f>
        <v>0</v>
      </c>
      <c r="AC3095" s="5"/>
      <c r="AD3095" s="2">
        <f>IF(ISERROR(VLOOKUP($AC3095,素材規格!$A$1:$E$114,3,FALSE)),0,(VLOOKUP($AC3095,素材規格!$A$1:$E$114,3,FALSE)))</f>
        <v>0</v>
      </c>
      <c r="AE3095" s="5"/>
      <c r="AF3095" s="2">
        <f>IF(ISERROR(VLOOKUP($AE3095,素材規格!$A$1:$E$114,3,FALSE)),0,(VLOOKUP($AE3095,素材規格!$A$1:$E$114,3,FALSE)))</f>
        <v>0</v>
      </c>
      <c r="AG3095" s="14">
        <f t="shared" si="50"/>
        <v>0</v>
      </c>
      <c r="AH3095" s="2">
        <f>IF(ISERROR(VLOOKUP($C3095,素材規格!$A$1:$H$106,7,FALSE)),0,(VLOOKUP($C3095,素材規格!$A$1:$H$106,7,FALSE)))</f>
        <v>0</v>
      </c>
    </row>
    <row r="3096" spans="1:34">
      <c r="A3096" s="17">
        <f>IF(ISERROR(VLOOKUP($C3096,素材規格!$A$1:$E$114,5,FALSE)),0,(VLOOKUP($C3096,素材規格!$A$1:$E$114,5,FALSE)))</f>
        <v>0</v>
      </c>
      <c r="B3096" s="12"/>
      <c r="D3096" s="2">
        <f>IF(ISERROR(VLOOKUP($C3096,素材規格!$A$1:$E$114,3,FALSE)),0,(VLOOKUP($C3096,素材規格!$A$1:$E$114,3,FALSE)))</f>
        <v>0</v>
      </c>
      <c r="F3096" s="2">
        <f>IF(ISERROR(VLOOKUP($E3096,素材規格!$A$1:$E$114,3,FALSE)),0,(VLOOKUP($E3096,素材規格!$A$1:$E$114,3,FALSE)))</f>
        <v>0</v>
      </c>
      <c r="G3096" s="5"/>
      <c r="H3096" s="2">
        <f>IF(ISERROR(VLOOKUP($G3096,素材規格!$A$1:$E$114,3,FALSE)),0,(VLOOKUP($G3096,素材規格!$A$1:$E$114,3,FALSE)))</f>
        <v>0</v>
      </c>
      <c r="J3096" s="19">
        <f>IF(ISERROR(VLOOKUP($I3096,素材規格!$A$1:$E$114,3,FALSE)),0,(VLOOKUP($I3096,素材規格!$A$1:$E$114,3,FALSE)))</f>
        <v>0</v>
      </c>
      <c r="K3096" s="5"/>
      <c r="L3096" s="2">
        <f>IF(ISERROR(VLOOKUP($K3096,素材規格!$A$1:$E$114,3,FALSE)),0,(VLOOKUP($K3096,素材規格!$A$1:$E$114,3,FALSE)))</f>
        <v>0</v>
      </c>
      <c r="M3096" s="5"/>
      <c r="N3096" s="2">
        <f>IF(ISERROR(VLOOKUP($M3096,素材規格!$A$1:$E$114,3,FALSE)),0,(VLOOKUP($M3096,素材規格!$A$1:$E$114,3,FALSE)))</f>
        <v>0</v>
      </c>
      <c r="O3096" s="5"/>
      <c r="P3096" s="2">
        <f>IF(ISERROR(VLOOKUP($O3096,素材規格!$A$1:$E$114,3,FALSE)),0,(VLOOKUP($O3096,素材規格!$A$1:$E$114,3,FALSE)))</f>
        <v>0</v>
      </c>
      <c r="Q3096" s="5"/>
      <c r="R3096" s="2">
        <f>IF(ISERROR(VLOOKUP($Q3096,素材規格!$A$1:$E$114,3,FALSE)),0,(VLOOKUP($Q3096,素材規格!$A$1:$E$114,3,FALSE)))</f>
        <v>0</v>
      </c>
      <c r="S3096" s="5"/>
      <c r="T3096" s="2">
        <f>IF(ISERROR(VLOOKUP($S3096,素材規格!$A$1:$E$114,3,FALSE)),0,(VLOOKUP($S3096,素材規格!$A$1:$E$114,3,FALSE)))</f>
        <v>0</v>
      </c>
      <c r="U3096" s="5"/>
      <c r="V3096" s="2">
        <f>IF(ISERROR(VLOOKUP($U3096,素材規格!$A$1:$E$114,3,FALSE)),0,(VLOOKUP($U3096,素材規格!$A$1:$E$114,3,FALSE)))</f>
        <v>0</v>
      </c>
      <c r="W3096" s="5"/>
      <c r="X3096" s="2">
        <f>IF(ISERROR(VLOOKUP($W3096,素材規格!$A$1:$E$114,3,FALSE)),0,(VLOOKUP($W3096,素材規格!$A$1:$E$114,3,FALSE)))</f>
        <v>0</v>
      </c>
      <c r="Y3096" s="5"/>
      <c r="Z3096" s="2">
        <f>IF(ISERROR(VLOOKUP($Y3096,素材規格!$A$1:$E$114,3,FALSE)),0,(VLOOKUP($Y3096,素材規格!$A$1:$E$114,3,FALSE)))</f>
        <v>0</v>
      </c>
      <c r="AA3096" s="5"/>
      <c r="AB3096" s="2">
        <f>IF(ISERROR(VLOOKUP($AA3096,素材規格!$A$1:$E$114,3,FALSE)),0,(VLOOKUP($AA3096,素材規格!$A$1:$E$114,3,FALSE)))</f>
        <v>0</v>
      </c>
      <c r="AC3096" s="5"/>
      <c r="AD3096" s="2">
        <f>IF(ISERROR(VLOOKUP($AC3096,素材規格!$A$1:$E$114,3,FALSE)),0,(VLOOKUP($AC3096,素材規格!$A$1:$E$114,3,FALSE)))</f>
        <v>0</v>
      </c>
      <c r="AE3096" s="5"/>
      <c r="AF3096" s="2">
        <f>IF(ISERROR(VLOOKUP($AE3096,素材規格!$A$1:$E$114,3,FALSE)),0,(VLOOKUP($AE3096,素材規格!$A$1:$E$114,3,FALSE)))</f>
        <v>0</v>
      </c>
      <c r="AG3096" s="14">
        <f t="shared" si="50"/>
        <v>0</v>
      </c>
      <c r="AH3096" s="2">
        <f>IF(ISERROR(VLOOKUP($C3096,素材規格!$A$1:$H$106,7,FALSE)),0,(VLOOKUP($C3096,素材規格!$A$1:$H$106,7,FALSE)))</f>
        <v>0</v>
      </c>
    </row>
    <row r="3097" spans="1:34">
      <c r="A3097" s="17">
        <f>IF(ISERROR(VLOOKUP($C3097,素材規格!$A$1:$E$114,5,FALSE)),0,(VLOOKUP($C3097,素材規格!$A$1:$E$114,5,FALSE)))</f>
        <v>0</v>
      </c>
      <c r="B3097" s="12"/>
      <c r="D3097" s="2">
        <f>IF(ISERROR(VLOOKUP($C3097,素材規格!$A$1:$E$114,3,FALSE)),0,(VLOOKUP($C3097,素材規格!$A$1:$E$114,3,FALSE)))</f>
        <v>0</v>
      </c>
      <c r="F3097" s="2">
        <f>IF(ISERROR(VLOOKUP($E3097,素材規格!$A$1:$E$114,3,FALSE)),0,(VLOOKUP($E3097,素材規格!$A$1:$E$114,3,FALSE)))</f>
        <v>0</v>
      </c>
      <c r="G3097" s="5"/>
      <c r="H3097" s="2">
        <f>IF(ISERROR(VLOOKUP($G3097,素材規格!$A$1:$E$114,3,FALSE)),0,(VLOOKUP($G3097,素材規格!$A$1:$E$114,3,FALSE)))</f>
        <v>0</v>
      </c>
      <c r="J3097" s="19">
        <f>IF(ISERROR(VLOOKUP($I3097,素材規格!$A$1:$E$114,3,FALSE)),0,(VLOOKUP($I3097,素材規格!$A$1:$E$114,3,FALSE)))</f>
        <v>0</v>
      </c>
      <c r="K3097" s="5"/>
      <c r="L3097" s="2">
        <f>IF(ISERROR(VLOOKUP($K3097,素材規格!$A$1:$E$114,3,FALSE)),0,(VLOOKUP($K3097,素材規格!$A$1:$E$114,3,FALSE)))</f>
        <v>0</v>
      </c>
      <c r="M3097" s="5"/>
      <c r="N3097" s="2">
        <f>IF(ISERROR(VLOOKUP($M3097,素材規格!$A$1:$E$114,3,FALSE)),0,(VLOOKUP($M3097,素材規格!$A$1:$E$114,3,FALSE)))</f>
        <v>0</v>
      </c>
      <c r="O3097" s="5"/>
      <c r="P3097" s="2">
        <f>IF(ISERROR(VLOOKUP($O3097,素材規格!$A$1:$E$114,3,FALSE)),0,(VLOOKUP($O3097,素材規格!$A$1:$E$114,3,FALSE)))</f>
        <v>0</v>
      </c>
      <c r="Q3097" s="5"/>
      <c r="R3097" s="2">
        <f>IF(ISERROR(VLOOKUP($Q3097,素材規格!$A$1:$E$114,3,FALSE)),0,(VLOOKUP($Q3097,素材規格!$A$1:$E$114,3,FALSE)))</f>
        <v>0</v>
      </c>
      <c r="S3097" s="5"/>
      <c r="T3097" s="2">
        <f>IF(ISERROR(VLOOKUP($S3097,素材規格!$A$1:$E$114,3,FALSE)),0,(VLOOKUP($S3097,素材規格!$A$1:$E$114,3,FALSE)))</f>
        <v>0</v>
      </c>
      <c r="U3097" s="5"/>
      <c r="V3097" s="2">
        <f>IF(ISERROR(VLOOKUP($U3097,素材規格!$A$1:$E$114,3,FALSE)),0,(VLOOKUP($U3097,素材規格!$A$1:$E$114,3,FALSE)))</f>
        <v>0</v>
      </c>
      <c r="W3097" s="5"/>
      <c r="X3097" s="2">
        <f>IF(ISERROR(VLOOKUP($W3097,素材規格!$A$1:$E$114,3,FALSE)),0,(VLOOKUP($W3097,素材規格!$A$1:$E$114,3,FALSE)))</f>
        <v>0</v>
      </c>
      <c r="Y3097" s="5"/>
      <c r="Z3097" s="2">
        <f>IF(ISERROR(VLOOKUP($Y3097,素材規格!$A$1:$E$114,3,FALSE)),0,(VLOOKUP($Y3097,素材規格!$A$1:$E$114,3,FALSE)))</f>
        <v>0</v>
      </c>
      <c r="AA3097" s="5"/>
      <c r="AB3097" s="2">
        <f>IF(ISERROR(VLOOKUP($AA3097,素材規格!$A$1:$E$114,3,FALSE)),0,(VLOOKUP($AA3097,素材規格!$A$1:$E$114,3,FALSE)))</f>
        <v>0</v>
      </c>
      <c r="AC3097" s="5"/>
      <c r="AD3097" s="2">
        <f>IF(ISERROR(VLOOKUP($AC3097,素材規格!$A$1:$E$114,3,FALSE)),0,(VLOOKUP($AC3097,素材規格!$A$1:$E$114,3,FALSE)))</f>
        <v>0</v>
      </c>
      <c r="AE3097" s="5"/>
      <c r="AF3097" s="2">
        <f>IF(ISERROR(VLOOKUP($AE3097,素材規格!$A$1:$E$114,3,FALSE)),0,(VLOOKUP($AE3097,素材規格!$A$1:$E$114,3,FALSE)))</f>
        <v>0</v>
      </c>
      <c r="AG3097" s="14">
        <f t="shared" si="50"/>
        <v>0</v>
      </c>
      <c r="AH3097" s="2">
        <f>IF(ISERROR(VLOOKUP($C3097,素材規格!$A$1:$H$106,7,FALSE)),0,(VLOOKUP($C3097,素材規格!$A$1:$H$106,7,FALSE)))</f>
        <v>0</v>
      </c>
    </row>
    <row r="3098" spans="1:34">
      <c r="A3098" s="17">
        <f>IF(ISERROR(VLOOKUP($C3098,素材規格!$A$1:$E$114,5,FALSE)),0,(VLOOKUP($C3098,素材規格!$A$1:$E$114,5,FALSE)))</f>
        <v>0</v>
      </c>
      <c r="B3098" s="12"/>
      <c r="D3098" s="2">
        <f>IF(ISERROR(VLOOKUP($C3098,素材規格!$A$1:$E$114,3,FALSE)),0,(VLOOKUP($C3098,素材規格!$A$1:$E$114,3,FALSE)))</f>
        <v>0</v>
      </c>
      <c r="F3098" s="2">
        <f>IF(ISERROR(VLOOKUP($E3098,素材規格!$A$1:$E$114,3,FALSE)),0,(VLOOKUP($E3098,素材規格!$A$1:$E$114,3,FALSE)))</f>
        <v>0</v>
      </c>
      <c r="G3098" s="5"/>
      <c r="H3098" s="2">
        <f>IF(ISERROR(VLOOKUP($G3098,素材規格!$A$1:$E$114,3,FALSE)),0,(VLOOKUP($G3098,素材規格!$A$1:$E$114,3,FALSE)))</f>
        <v>0</v>
      </c>
      <c r="J3098" s="19">
        <f>IF(ISERROR(VLOOKUP($I3098,素材規格!$A$1:$E$114,3,FALSE)),0,(VLOOKUP($I3098,素材規格!$A$1:$E$114,3,FALSE)))</f>
        <v>0</v>
      </c>
      <c r="K3098" s="5"/>
      <c r="L3098" s="2">
        <f>IF(ISERROR(VLOOKUP($K3098,素材規格!$A$1:$E$114,3,FALSE)),0,(VLOOKUP($K3098,素材規格!$A$1:$E$114,3,FALSE)))</f>
        <v>0</v>
      </c>
      <c r="M3098" s="5"/>
      <c r="N3098" s="2">
        <f>IF(ISERROR(VLOOKUP($M3098,素材規格!$A$1:$E$114,3,FALSE)),0,(VLOOKUP($M3098,素材規格!$A$1:$E$114,3,FALSE)))</f>
        <v>0</v>
      </c>
      <c r="O3098" s="5"/>
      <c r="P3098" s="2">
        <f>IF(ISERROR(VLOOKUP($O3098,素材規格!$A$1:$E$114,3,FALSE)),0,(VLOOKUP($O3098,素材規格!$A$1:$E$114,3,FALSE)))</f>
        <v>0</v>
      </c>
      <c r="Q3098" s="5"/>
      <c r="R3098" s="2">
        <f>IF(ISERROR(VLOOKUP($Q3098,素材規格!$A$1:$E$114,3,FALSE)),0,(VLOOKUP($Q3098,素材規格!$A$1:$E$114,3,FALSE)))</f>
        <v>0</v>
      </c>
      <c r="S3098" s="5"/>
      <c r="T3098" s="2">
        <f>IF(ISERROR(VLOOKUP($S3098,素材規格!$A$1:$E$114,3,FALSE)),0,(VLOOKUP($S3098,素材規格!$A$1:$E$114,3,FALSE)))</f>
        <v>0</v>
      </c>
      <c r="U3098" s="5"/>
      <c r="V3098" s="2">
        <f>IF(ISERROR(VLOOKUP($U3098,素材規格!$A$1:$E$114,3,FALSE)),0,(VLOOKUP($U3098,素材規格!$A$1:$E$114,3,FALSE)))</f>
        <v>0</v>
      </c>
      <c r="W3098" s="5"/>
      <c r="X3098" s="2">
        <f>IF(ISERROR(VLOOKUP($W3098,素材規格!$A$1:$E$114,3,FALSE)),0,(VLOOKUP($W3098,素材規格!$A$1:$E$114,3,FALSE)))</f>
        <v>0</v>
      </c>
      <c r="Y3098" s="5"/>
      <c r="Z3098" s="2">
        <f>IF(ISERROR(VLOOKUP($Y3098,素材規格!$A$1:$E$114,3,FALSE)),0,(VLOOKUP($Y3098,素材規格!$A$1:$E$114,3,FALSE)))</f>
        <v>0</v>
      </c>
      <c r="AA3098" s="5"/>
      <c r="AB3098" s="2">
        <f>IF(ISERROR(VLOOKUP($AA3098,素材規格!$A$1:$E$114,3,FALSE)),0,(VLOOKUP($AA3098,素材規格!$A$1:$E$114,3,FALSE)))</f>
        <v>0</v>
      </c>
      <c r="AC3098" s="5"/>
      <c r="AD3098" s="2">
        <f>IF(ISERROR(VLOOKUP($AC3098,素材規格!$A$1:$E$114,3,FALSE)),0,(VLOOKUP($AC3098,素材規格!$A$1:$E$114,3,FALSE)))</f>
        <v>0</v>
      </c>
      <c r="AE3098" s="5"/>
      <c r="AF3098" s="2">
        <f>IF(ISERROR(VLOOKUP($AE3098,素材規格!$A$1:$E$114,3,FALSE)),0,(VLOOKUP($AE3098,素材規格!$A$1:$E$114,3,FALSE)))</f>
        <v>0</v>
      </c>
      <c r="AG3098" s="14">
        <f t="shared" si="50"/>
        <v>0</v>
      </c>
      <c r="AH3098" s="2">
        <f>IF(ISERROR(VLOOKUP($C3098,素材規格!$A$1:$H$106,7,FALSE)),0,(VLOOKUP($C3098,素材規格!$A$1:$H$106,7,FALSE)))</f>
        <v>0</v>
      </c>
    </row>
    <row r="3099" spans="1:34">
      <c r="A3099" s="17">
        <f>IF(ISERROR(VLOOKUP($C3099,素材規格!$A$1:$E$114,5,FALSE)),0,(VLOOKUP($C3099,素材規格!$A$1:$E$114,5,FALSE)))</f>
        <v>0</v>
      </c>
      <c r="B3099" s="12"/>
      <c r="D3099" s="2">
        <f>IF(ISERROR(VLOOKUP($C3099,素材規格!$A$1:$E$114,3,FALSE)),0,(VLOOKUP($C3099,素材規格!$A$1:$E$114,3,FALSE)))</f>
        <v>0</v>
      </c>
      <c r="F3099" s="2">
        <f>IF(ISERROR(VLOOKUP($E3099,素材規格!$A$1:$E$114,3,FALSE)),0,(VLOOKUP($E3099,素材規格!$A$1:$E$114,3,FALSE)))</f>
        <v>0</v>
      </c>
      <c r="G3099" s="5"/>
      <c r="H3099" s="2">
        <f>IF(ISERROR(VLOOKUP($G3099,素材規格!$A$1:$E$114,3,FALSE)),0,(VLOOKUP($G3099,素材規格!$A$1:$E$114,3,FALSE)))</f>
        <v>0</v>
      </c>
      <c r="J3099" s="19">
        <f>IF(ISERROR(VLOOKUP($I3099,素材規格!$A$1:$E$114,3,FALSE)),0,(VLOOKUP($I3099,素材規格!$A$1:$E$114,3,FALSE)))</f>
        <v>0</v>
      </c>
      <c r="K3099" s="5"/>
      <c r="L3099" s="2">
        <f>IF(ISERROR(VLOOKUP($K3099,素材規格!$A$1:$E$114,3,FALSE)),0,(VLOOKUP($K3099,素材規格!$A$1:$E$114,3,FALSE)))</f>
        <v>0</v>
      </c>
      <c r="M3099" s="5"/>
      <c r="N3099" s="2">
        <f>IF(ISERROR(VLOOKUP($M3099,素材規格!$A$1:$E$114,3,FALSE)),0,(VLOOKUP($M3099,素材規格!$A$1:$E$114,3,FALSE)))</f>
        <v>0</v>
      </c>
      <c r="O3099" s="5"/>
      <c r="P3099" s="2">
        <f>IF(ISERROR(VLOOKUP($O3099,素材規格!$A$1:$E$114,3,FALSE)),0,(VLOOKUP($O3099,素材規格!$A$1:$E$114,3,FALSE)))</f>
        <v>0</v>
      </c>
      <c r="Q3099" s="5"/>
      <c r="R3099" s="2">
        <f>IF(ISERROR(VLOOKUP($Q3099,素材規格!$A$1:$E$114,3,FALSE)),0,(VLOOKUP($Q3099,素材規格!$A$1:$E$114,3,FALSE)))</f>
        <v>0</v>
      </c>
      <c r="S3099" s="5"/>
      <c r="T3099" s="2">
        <f>IF(ISERROR(VLOOKUP($S3099,素材規格!$A$1:$E$114,3,FALSE)),0,(VLOOKUP($S3099,素材規格!$A$1:$E$114,3,FALSE)))</f>
        <v>0</v>
      </c>
      <c r="U3099" s="5"/>
      <c r="V3099" s="2">
        <f>IF(ISERROR(VLOOKUP($U3099,素材規格!$A$1:$E$114,3,FALSE)),0,(VLOOKUP($U3099,素材規格!$A$1:$E$114,3,FALSE)))</f>
        <v>0</v>
      </c>
      <c r="W3099" s="5"/>
      <c r="X3099" s="2">
        <f>IF(ISERROR(VLOOKUP($W3099,素材規格!$A$1:$E$114,3,FALSE)),0,(VLOOKUP($W3099,素材規格!$A$1:$E$114,3,FALSE)))</f>
        <v>0</v>
      </c>
      <c r="Y3099" s="5"/>
      <c r="Z3099" s="2">
        <f>IF(ISERROR(VLOOKUP($Y3099,素材規格!$A$1:$E$114,3,FALSE)),0,(VLOOKUP($Y3099,素材規格!$A$1:$E$114,3,FALSE)))</f>
        <v>0</v>
      </c>
      <c r="AA3099" s="5"/>
      <c r="AB3099" s="2">
        <f>IF(ISERROR(VLOOKUP($AA3099,素材規格!$A$1:$E$114,3,FALSE)),0,(VLOOKUP($AA3099,素材規格!$A$1:$E$114,3,FALSE)))</f>
        <v>0</v>
      </c>
      <c r="AC3099" s="5"/>
      <c r="AD3099" s="2">
        <f>IF(ISERROR(VLOOKUP($AC3099,素材規格!$A$1:$E$114,3,FALSE)),0,(VLOOKUP($AC3099,素材規格!$A$1:$E$114,3,FALSE)))</f>
        <v>0</v>
      </c>
      <c r="AE3099" s="5"/>
      <c r="AF3099" s="2">
        <f>IF(ISERROR(VLOOKUP($AE3099,素材規格!$A$1:$E$114,3,FALSE)),0,(VLOOKUP($AE3099,素材規格!$A$1:$E$114,3,FALSE)))</f>
        <v>0</v>
      </c>
      <c r="AG3099" s="14">
        <f t="shared" ref="AG3099:AG3162" si="51">B3099-D3099-F3099-H3099-J3099-L3099-N3099-P3099-R3099-T3099</f>
        <v>0</v>
      </c>
      <c r="AH3099" s="2">
        <f>IF(ISERROR(VLOOKUP($C3099,素材規格!$A$1:$H$106,7,FALSE)),0,(VLOOKUP($C3099,素材規格!$A$1:$H$106,7,FALSE)))</f>
        <v>0</v>
      </c>
    </row>
    <row r="3100" spans="1:34">
      <c r="A3100" s="17">
        <f>IF(ISERROR(VLOOKUP($C3100,素材規格!$A$1:$E$114,5,FALSE)),0,(VLOOKUP($C3100,素材規格!$A$1:$E$114,5,FALSE)))</f>
        <v>0</v>
      </c>
      <c r="B3100" s="12"/>
      <c r="D3100" s="2">
        <f>IF(ISERROR(VLOOKUP($C3100,素材規格!$A$1:$E$114,3,FALSE)),0,(VLOOKUP($C3100,素材規格!$A$1:$E$114,3,FALSE)))</f>
        <v>0</v>
      </c>
      <c r="F3100" s="2">
        <f>IF(ISERROR(VLOOKUP($E3100,素材規格!$A$1:$E$114,3,FALSE)),0,(VLOOKUP($E3100,素材規格!$A$1:$E$114,3,FALSE)))</f>
        <v>0</v>
      </c>
      <c r="G3100" s="5"/>
      <c r="H3100" s="2">
        <f>IF(ISERROR(VLOOKUP($G3100,素材規格!$A$1:$E$114,3,FALSE)),0,(VLOOKUP($G3100,素材規格!$A$1:$E$114,3,FALSE)))</f>
        <v>0</v>
      </c>
      <c r="J3100" s="19">
        <f>IF(ISERROR(VLOOKUP($I3100,素材規格!$A$1:$E$114,3,FALSE)),0,(VLOOKUP($I3100,素材規格!$A$1:$E$114,3,FALSE)))</f>
        <v>0</v>
      </c>
      <c r="K3100" s="5"/>
      <c r="L3100" s="2">
        <f>IF(ISERROR(VLOOKUP($K3100,素材規格!$A$1:$E$114,3,FALSE)),0,(VLOOKUP($K3100,素材規格!$A$1:$E$114,3,FALSE)))</f>
        <v>0</v>
      </c>
      <c r="M3100" s="5"/>
      <c r="N3100" s="2">
        <f>IF(ISERROR(VLOOKUP($M3100,素材規格!$A$1:$E$114,3,FALSE)),0,(VLOOKUP($M3100,素材規格!$A$1:$E$114,3,FALSE)))</f>
        <v>0</v>
      </c>
      <c r="O3100" s="5"/>
      <c r="P3100" s="2">
        <f>IF(ISERROR(VLOOKUP($O3100,素材規格!$A$1:$E$114,3,FALSE)),0,(VLOOKUP($O3100,素材規格!$A$1:$E$114,3,FALSE)))</f>
        <v>0</v>
      </c>
      <c r="Q3100" s="5"/>
      <c r="R3100" s="2">
        <f>IF(ISERROR(VLOOKUP($Q3100,素材規格!$A$1:$E$114,3,FALSE)),0,(VLOOKUP($Q3100,素材規格!$A$1:$E$114,3,FALSE)))</f>
        <v>0</v>
      </c>
      <c r="S3100" s="5"/>
      <c r="T3100" s="2">
        <f>IF(ISERROR(VLOOKUP($S3100,素材規格!$A$1:$E$114,3,FALSE)),0,(VLOOKUP($S3100,素材規格!$A$1:$E$114,3,FALSE)))</f>
        <v>0</v>
      </c>
      <c r="U3100" s="5"/>
      <c r="V3100" s="2">
        <f>IF(ISERROR(VLOOKUP($U3100,素材規格!$A$1:$E$114,3,FALSE)),0,(VLOOKUP($U3100,素材規格!$A$1:$E$114,3,FALSE)))</f>
        <v>0</v>
      </c>
      <c r="W3100" s="5"/>
      <c r="X3100" s="2">
        <f>IF(ISERROR(VLOOKUP($W3100,素材規格!$A$1:$E$114,3,FALSE)),0,(VLOOKUP($W3100,素材規格!$A$1:$E$114,3,FALSE)))</f>
        <v>0</v>
      </c>
      <c r="Y3100" s="5"/>
      <c r="Z3100" s="2">
        <f>IF(ISERROR(VLOOKUP($Y3100,素材規格!$A$1:$E$114,3,FALSE)),0,(VLOOKUP($Y3100,素材規格!$A$1:$E$114,3,FALSE)))</f>
        <v>0</v>
      </c>
      <c r="AA3100" s="5"/>
      <c r="AB3100" s="2">
        <f>IF(ISERROR(VLOOKUP($AA3100,素材規格!$A$1:$E$114,3,FALSE)),0,(VLOOKUP($AA3100,素材規格!$A$1:$E$114,3,FALSE)))</f>
        <v>0</v>
      </c>
      <c r="AC3100" s="5"/>
      <c r="AD3100" s="2">
        <f>IF(ISERROR(VLOOKUP($AC3100,素材規格!$A$1:$E$114,3,FALSE)),0,(VLOOKUP($AC3100,素材規格!$A$1:$E$114,3,FALSE)))</f>
        <v>0</v>
      </c>
      <c r="AE3100" s="5"/>
      <c r="AF3100" s="2">
        <f>IF(ISERROR(VLOOKUP($AE3100,素材規格!$A$1:$E$114,3,FALSE)),0,(VLOOKUP($AE3100,素材規格!$A$1:$E$114,3,FALSE)))</f>
        <v>0</v>
      </c>
      <c r="AG3100" s="14">
        <f t="shared" si="51"/>
        <v>0</v>
      </c>
      <c r="AH3100" s="2">
        <f>IF(ISERROR(VLOOKUP($C3100,素材規格!$A$1:$H$106,7,FALSE)),0,(VLOOKUP($C3100,素材規格!$A$1:$H$106,7,FALSE)))</f>
        <v>0</v>
      </c>
    </row>
    <row r="3101" spans="1:34">
      <c r="A3101" s="17">
        <f>IF(ISERROR(VLOOKUP($C3101,素材規格!$A$1:$E$114,5,FALSE)),0,(VLOOKUP($C3101,素材規格!$A$1:$E$114,5,FALSE)))</f>
        <v>0</v>
      </c>
      <c r="B3101" s="12"/>
      <c r="D3101" s="2">
        <f>IF(ISERROR(VLOOKUP($C3101,素材規格!$A$1:$E$114,3,FALSE)),0,(VLOOKUP($C3101,素材規格!$A$1:$E$114,3,FALSE)))</f>
        <v>0</v>
      </c>
      <c r="F3101" s="2">
        <f>IF(ISERROR(VLOOKUP($E3101,素材規格!$A$1:$E$114,3,FALSE)),0,(VLOOKUP($E3101,素材規格!$A$1:$E$114,3,FALSE)))</f>
        <v>0</v>
      </c>
      <c r="G3101" s="5"/>
      <c r="H3101" s="2">
        <f>IF(ISERROR(VLOOKUP($G3101,素材規格!$A$1:$E$114,3,FALSE)),0,(VLOOKUP($G3101,素材規格!$A$1:$E$114,3,FALSE)))</f>
        <v>0</v>
      </c>
      <c r="J3101" s="19">
        <f>IF(ISERROR(VLOOKUP($I3101,素材規格!$A$1:$E$114,3,FALSE)),0,(VLOOKUP($I3101,素材規格!$A$1:$E$114,3,FALSE)))</f>
        <v>0</v>
      </c>
      <c r="K3101" s="5"/>
      <c r="L3101" s="2">
        <f>IF(ISERROR(VLOOKUP($K3101,素材規格!$A$1:$E$114,3,FALSE)),0,(VLOOKUP($K3101,素材規格!$A$1:$E$114,3,FALSE)))</f>
        <v>0</v>
      </c>
      <c r="M3101" s="5"/>
      <c r="N3101" s="2">
        <f>IF(ISERROR(VLOOKUP($M3101,素材規格!$A$1:$E$114,3,FALSE)),0,(VLOOKUP($M3101,素材規格!$A$1:$E$114,3,FALSE)))</f>
        <v>0</v>
      </c>
      <c r="O3101" s="5"/>
      <c r="P3101" s="2">
        <f>IF(ISERROR(VLOOKUP($O3101,素材規格!$A$1:$E$114,3,FALSE)),0,(VLOOKUP($O3101,素材規格!$A$1:$E$114,3,FALSE)))</f>
        <v>0</v>
      </c>
      <c r="Q3101" s="5"/>
      <c r="R3101" s="2">
        <f>IF(ISERROR(VLOOKUP($Q3101,素材規格!$A$1:$E$114,3,FALSE)),0,(VLOOKUP($Q3101,素材規格!$A$1:$E$114,3,FALSE)))</f>
        <v>0</v>
      </c>
      <c r="S3101" s="5"/>
      <c r="T3101" s="2">
        <f>IF(ISERROR(VLOOKUP($S3101,素材規格!$A$1:$E$114,3,FALSE)),0,(VLOOKUP($S3101,素材規格!$A$1:$E$114,3,FALSE)))</f>
        <v>0</v>
      </c>
      <c r="U3101" s="5"/>
      <c r="V3101" s="2">
        <f>IF(ISERROR(VLOOKUP($U3101,素材規格!$A$1:$E$114,3,FALSE)),0,(VLOOKUP($U3101,素材規格!$A$1:$E$114,3,FALSE)))</f>
        <v>0</v>
      </c>
      <c r="W3101" s="5"/>
      <c r="X3101" s="2">
        <f>IF(ISERROR(VLOOKUP($W3101,素材規格!$A$1:$E$114,3,FALSE)),0,(VLOOKUP($W3101,素材規格!$A$1:$E$114,3,FALSE)))</f>
        <v>0</v>
      </c>
      <c r="Y3101" s="5"/>
      <c r="Z3101" s="2">
        <f>IF(ISERROR(VLOOKUP($Y3101,素材規格!$A$1:$E$114,3,FALSE)),0,(VLOOKUP($Y3101,素材規格!$A$1:$E$114,3,FALSE)))</f>
        <v>0</v>
      </c>
      <c r="AA3101" s="5"/>
      <c r="AB3101" s="2">
        <f>IF(ISERROR(VLOOKUP($AA3101,素材規格!$A$1:$E$114,3,FALSE)),0,(VLOOKUP($AA3101,素材規格!$A$1:$E$114,3,FALSE)))</f>
        <v>0</v>
      </c>
      <c r="AC3101" s="5"/>
      <c r="AD3101" s="2">
        <f>IF(ISERROR(VLOOKUP($AC3101,素材規格!$A$1:$E$114,3,FALSE)),0,(VLOOKUP($AC3101,素材規格!$A$1:$E$114,3,FALSE)))</f>
        <v>0</v>
      </c>
      <c r="AE3101" s="5"/>
      <c r="AF3101" s="2">
        <f>IF(ISERROR(VLOOKUP($AE3101,素材規格!$A$1:$E$114,3,FALSE)),0,(VLOOKUP($AE3101,素材規格!$A$1:$E$114,3,FALSE)))</f>
        <v>0</v>
      </c>
      <c r="AG3101" s="14">
        <f t="shared" si="51"/>
        <v>0</v>
      </c>
      <c r="AH3101" s="2">
        <f>IF(ISERROR(VLOOKUP($C3101,素材規格!$A$1:$H$106,7,FALSE)),0,(VLOOKUP($C3101,素材規格!$A$1:$H$106,7,FALSE)))</f>
        <v>0</v>
      </c>
    </row>
    <row r="3102" spans="1:34">
      <c r="A3102" s="17">
        <f>IF(ISERROR(VLOOKUP($C3102,素材規格!$A$1:$E$114,5,FALSE)),0,(VLOOKUP($C3102,素材規格!$A$1:$E$114,5,FALSE)))</f>
        <v>0</v>
      </c>
      <c r="B3102" s="12"/>
      <c r="D3102" s="2">
        <f>IF(ISERROR(VLOOKUP($C3102,素材規格!$A$1:$E$114,3,FALSE)),0,(VLOOKUP($C3102,素材規格!$A$1:$E$114,3,FALSE)))</f>
        <v>0</v>
      </c>
      <c r="F3102" s="2">
        <f>IF(ISERROR(VLOOKUP($E3102,素材規格!$A$1:$E$114,3,FALSE)),0,(VLOOKUP($E3102,素材規格!$A$1:$E$114,3,FALSE)))</f>
        <v>0</v>
      </c>
      <c r="G3102" s="5"/>
      <c r="H3102" s="2">
        <f>IF(ISERROR(VLOOKUP($G3102,素材規格!$A$1:$E$114,3,FALSE)),0,(VLOOKUP($G3102,素材規格!$A$1:$E$114,3,FALSE)))</f>
        <v>0</v>
      </c>
      <c r="J3102" s="19">
        <f>IF(ISERROR(VLOOKUP($I3102,素材規格!$A$1:$E$114,3,FALSE)),0,(VLOOKUP($I3102,素材規格!$A$1:$E$114,3,FALSE)))</f>
        <v>0</v>
      </c>
      <c r="K3102" s="5"/>
      <c r="L3102" s="2">
        <f>IF(ISERROR(VLOOKUP($K3102,素材規格!$A$1:$E$114,3,FALSE)),0,(VLOOKUP($K3102,素材規格!$A$1:$E$114,3,FALSE)))</f>
        <v>0</v>
      </c>
      <c r="M3102" s="5"/>
      <c r="N3102" s="2">
        <f>IF(ISERROR(VLOOKUP($M3102,素材規格!$A$1:$E$114,3,FALSE)),0,(VLOOKUP($M3102,素材規格!$A$1:$E$114,3,FALSE)))</f>
        <v>0</v>
      </c>
      <c r="O3102" s="5"/>
      <c r="P3102" s="2">
        <f>IF(ISERROR(VLOOKUP($O3102,素材規格!$A$1:$E$114,3,FALSE)),0,(VLOOKUP($O3102,素材規格!$A$1:$E$114,3,FALSE)))</f>
        <v>0</v>
      </c>
      <c r="Q3102" s="5"/>
      <c r="R3102" s="2">
        <f>IF(ISERROR(VLOOKUP($Q3102,素材規格!$A$1:$E$114,3,FALSE)),0,(VLOOKUP($Q3102,素材規格!$A$1:$E$114,3,FALSE)))</f>
        <v>0</v>
      </c>
      <c r="S3102" s="5"/>
      <c r="T3102" s="2">
        <f>IF(ISERROR(VLOOKUP($S3102,素材規格!$A$1:$E$114,3,FALSE)),0,(VLOOKUP($S3102,素材規格!$A$1:$E$114,3,FALSE)))</f>
        <v>0</v>
      </c>
      <c r="U3102" s="5"/>
      <c r="V3102" s="2">
        <f>IF(ISERROR(VLOOKUP($U3102,素材規格!$A$1:$E$114,3,FALSE)),0,(VLOOKUP($U3102,素材規格!$A$1:$E$114,3,FALSE)))</f>
        <v>0</v>
      </c>
      <c r="W3102" s="5"/>
      <c r="X3102" s="2">
        <f>IF(ISERROR(VLOOKUP($W3102,素材規格!$A$1:$E$114,3,FALSE)),0,(VLOOKUP($W3102,素材規格!$A$1:$E$114,3,FALSE)))</f>
        <v>0</v>
      </c>
      <c r="Y3102" s="5"/>
      <c r="Z3102" s="2">
        <f>IF(ISERROR(VLOOKUP($Y3102,素材規格!$A$1:$E$114,3,FALSE)),0,(VLOOKUP($Y3102,素材規格!$A$1:$E$114,3,FALSE)))</f>
        <v>0</v>
      </c>
      <c r="AA3102" s="5"/>
      <c r="AB3102" s="2">
        <f>IF(ISERROR(VLOOKUP($AA3102,素材規格!$A$1:$E$114,3,FALSE)),0,(VLOOKUP($AA3102,素材規格!$A$1:$E$114,3,FALSE)))</f>
        <v>0</v>
      </c>
      <c r="AC3102" s="5"/>
      <c r="AD3102" s="2">
        <f>IF(ISERROR(VLOOKUP($AC3102,素材規格!$A$1:$E$114,3,FALSE)),0,(VLOOKUP($AC3102,素材規格!$A$1:$E$114,3,FALSE)))</f>
        <v>0</v>
      </c>
      <c r="AE3102" s="5"/>
      <c r="AF3102" s="2">
        <f>IF(ISERROR(VLOOKUP($AE3102,素材規格!$A$1:$E$114,3,FALSE)),0,(VLOOKUP($AE3102,素材規格!$A$1:$E$114,3,FALSE)))</f>
        <v>0</v>
      </c>
      <c r="AG3102" s="14">
        <f t="shared" si="51"/>
        <v>0</v>
      </c>
      <c r="AH3102" s="2">
        <f>IF(ISERROR(VLOOKUP($C3102,素材規格!$A$1:$H$106,7,FALSE)),0,(VLOOKUP($C3102,素材規格!$A$1:$H$106,7,FALSE)))</f>
        <v>0</v>
      </c>
    </row>
    <row r="3103" spans="1:34">
      <c r="A3103" s="17">
        <f>IF(ISERROR(VLOOKUP($C3103,素材規格!$A$1:$E$114,5,FALSE)),0,(VLOOKUP($C3103,素材規格!$A$1:$E$114,5,FALSE)))</f>
        <v>0</v>
      </c>
      <c r="B3103" s="12"/>
      <c r="D3103" s="2">
        <f>IF(ISERROR(VLOOKUP($C3103,素材規格!$A$1:$E$114,3,FALSE)),0,(VLOOKUP($C3103,素材規格!$A$1:$E$114,3,FALSE)))</f>
        <v>0</v>
      </c>
      <c r="F3103" s="2">
        <f>IF(ISERROR(VLOOKUP($E3103,素材規格!$A$1:$E$114,3,FALSE)),0,(VLOOKUP($E3103,素材規格!$A$1:$E$114,3,FALSE)))</f>
        <v>0</v>
      </c>
      <c r="G3103" s="5"/>
      <c r="H3103" s="2">
        <f>IF(ISERROR(VLOOKUP($G3103,素材規格!$A$1:$E$114,3,FALSE)),0,(VLOOKUP($G3103,素材規格!$A$1:$E$114,3,FALSE)))</f>
        <v>0</v>
      </c>
      <c r="J3103" s="19">
        <f>IF(ISERROR(VLOOKUP($I3103,素材規格!$A$1:$E$114,3,FALSE)),0,(VLOOKUP($I3103,素材規格!$A$1:$E$114,3,FALSE)))</f>
        <v>0</v>
      </c>
      <c r="K3103" s="5"/>
      <c r="L3103" s="2">
        <f>IF(ISERROR(VLOOKUP($K3103,素材規格!$A$1:$E$114,3,FALSE)),0,(VLOOKUP($K3103,素材規格!$A$1:$E$114,3,FALSE)))</f>
        <v>0</v>
      </c>
      <c r="M3103" s="5"/>
      <c r="N3103" s="2">
        <f>IF(ISERROR(VLOOKUP($M3103,素材規格!$A$1:$E$114,3,FALSE)),0,(VLOOKUP($M3103,素材規格!$A$1:$E$114,3,FALSE)))</f>
        <v>0</v>
      </c>
      <c r="O3103" s="5"/>
      <c r="P3103" s="2">
        <f>IF(ISERROR(VLOOKUP($O3103,素材規格!$A$1:$E$114,3,FALSE)),0,(VLOOKUP($O3103,素材規格!$A$1:$E$114,3,FALSE)))</f>
        <v>0</v>
      </c>
      <c r="Q3103" s="5"/>
      <c r="R3103" s="2">
        <f>IF(ISERROR(VLOOKUP($Q3103,素材規格!$A$1:$E$114,3,FALSE)),0,(VLOOKUP($Q3103,素材規格!$A$1:$E$114,3,FALSE)))</f>
        <v>0</v>
      </c>
      <c r="S3103" s="5"/>
      <c r="T3103" s="2">
        <f>IF(ISERROR(VLOOKUP($S3103,素材規格!$A$1:$E$114,3,FALSE)),0,(VLOOKUP($S3103,素材規格!$A$1:$E$114,3,FALSE)))</f>
        <v>0</v>
      </c>
      <c r="U3103" s="5"/>
      <c r="V3103" s="2">
        <f>IF(ISERROR(VLOOKUP($U3103,素材規格!$A$1:$E$114,3,FALSE)),0,(VLOOKUP($U3103,素材規格!$A$1:$E$114,3,FALSE)))</f>
        <v>0</v>
      </c>
      <c r="W3103" s="5"/>
      <c r="X3103" s="2">
        <f>IF(ISERROR(VLOOKUP($W3103,素材規格!$A$1:$E$114,3,FALSE)),0,(VLOOKUP($W3103,素材規格!$A$1:$E$114,3,FALSE)))</f>
        <v>0</v>
      </c>
      <c r="Y3103" s="5"/>
      <c r="Z3103" s="2">
        <f>IF(ISERROR(VLOOKUP($Y3103,素材規格!$A$1:$E$114,3,FALSE)),0,(VLOOKUP($Y3103,素材規格!$A$1:$E$114,3,FALSE)))</f>
        <v>0</v>
      </c>
      <c r="AA3103" s="5"/>
      <c r="AB3103" s="2">
        <f>IF(ISERROR(VLOOKUP($AA3103,素材規格!$A$1:$E$114,3,FALSE)),0,(VLOOKUP($AA3103,素材規格!$A$1:$E$114,3,FALSE)))</f>
        <v>0</v>
      </c>
      <c r="AC3103" s="5"/>
      <c r="AD3103" s="2">
        <f>IF(ISERROR(VLOOKUP($AC3103,素材規格!$A$1:$E$114,3,FALSE)),0,(VLOOKUP($AC3103,素材規格!$A$1:$E$114,3,FALSE)))</f>
        <v>0</v>
      </c>
      <c r="AE3103" s="5"/>
      <c r="AF3103" s="2">
        <f>IF(ISERROR(VLOOKUP($AE3103,素材規格!$A$1:$E$114,3,FALSE)),0,(VLOOKUP($AE3103,素材規格!$A$1:$E$114,3,FALSE)))</f>
        <v>0</v>
      </c>
      <c r="AG3103" s="14">
        <f t="shared" si="51"/>
        <v>0</v>
      </c>
      <c r="AH3103" s="2">
        <f>IF(ISERROR(VLOOKUP($C3103,素材規格!$A$1:$H$106,7,FALSE)),0,(VLOOKUP($C3103,素材規格!$A$1:$H$106,7,FALSE)))</f>
        <v>0</v>
      </c>
    </row>
    <row r="3104" spans="1:34">
      <c r="A3104" s="17">
        <f>IF(ISERROR(VLOOKUP($C3104,素材規格!$A$1:$E$114,5,FALSE)),0,(VLOOKUP($C3104,素材規格!$A$1:$E$114,5,FALSE)))</f>
        <v>0</v>
      </c>
      <c r="B3104" s="12"/>
      <c r="D3104" s="2">
        <f>IF(ISERROR(VLOOKUP($C3104,素材規格!$A$1:$E$114,3,FALSE)),0,(VLOOKUP($C3104,素材規格!$A$1:$E$114,3,FALSE)))</f>
        <v>0</v>
      </c>
      <c r="F3104" s="2">
        <f>IF(ISERROR(VLOOKUP($E3104,素材規格!$A$1:$E$114,3,FALSE)),0,(VLOOKUP($E3104,素材規格!$A$1:$E$114,3,FALSE)))</f>
        <v>0</v>
      </c>
      <c r="G3104" s="5"/>
      <c r="H3104" s="2">
        <f>IF(ISERROR(VLOOKUP($G3104,素材規格!$A$1:$E$114,3,FALSE)),0,(VLOOKUP($G3104,素材規格!$A$1:$E$114,3,FALSE)))</f>
        <v>0</v>
      </c>
      <c r="J3104" s="19">
        <f>IF(ISERROR(VLOOKUP($I3104,素材規格!$A$1:$E$114,3,FALSE)),0,(VLOOKUP($I3104,素材規格!$A$1:$E$114,3,FALSE)))</f>
        <v>0</v>
      </c>
      <c r="K3104" s="5"/>
      <c r="L3104" s="2">
        <f>IF(ISERROR(VLOOKUP($K3104,素材規格!$A$1:$E$114,3,FALSE)),0,(VLOOKUP($K3104,素材規格!$A$1:$E$114,3,FALSE)))</f>
        <v>0</v>
      </c>
      <c r="M3104" s="5"/>
      <c r="N3104" s="2">
        <f>IF(ISERROR(VLOOKUP($M3104,素材規格!$A$1:$E$114,3,FALSE)),0,(VLOOKUP($M3104,素材規格!$A$1:$E$114,3,FALSE)))</f>
        <v>0</v>
      </c>
      <c r="O3104" s="5"/>
      <c r="P3104" s="2">
        <f>IF(ISERROR(VLOOKUP($O3104,素材規格!$A$1:$E$114,3,FALSE)),0,(VLOOKUP($O3104,素材規格!$A$1:$E$114,3,FALSE)))</f>
        <v>0</v>
      </c>
      <c r="Q3104" s="5"/>
      <c r="R3104" s="2">
        <f>IF(ISERROR(VLOOKUP($Q3104,素材規格!$A$1:$E$114,3,FALSE)),0,(VLOOKUP($Q3104,素材規格!$A$1:$E$114,3,FALSE)))</f>
        <v>0</v>
      </c>
      <c r="S3104" s="5"/>
      <c r="T3104" s="2">
        <f>IF(ISERROR(VLOOKUP($S3104,素材規格!$A$1:$E$114,3,FALSE)),0,(VLOOKUP($S3104,素材規格!$A$1:$E$114,3,FALSE)))</f>
        <v>0</v>
      </c>
      <c r="U3104" s="5"/>
      <c r="V3104" s="2">
        <f>IF(ISERROR(VLOOKUP($U3104,素材規格!$A$1:$E$114,3,FALSE)),0,(VLOOKUP($U3104,素材規格!$A$1:$E$114,3,FALSE)))</f>
        <v>0</v>
      </c>
      <c r="W3104" s="5"/>
      <c r="X3104" s="2">
        <f>IF(ISERROR(VLOOKUP($W3104,素材規格!$A$1:$E$114,3,FALSE)),0,(VLOOKUP($W3104,素材規格!$A$1:$E$114,3,FALSE)))</f>
        <v>0</v>
      </c>
      <c r="Y3104" s="5"/>
      <c r="Z3104" s="2">
        <f>IF(ISERROR(VLOOKUP($Y3104,素材規格!$A$1:$E$114,3,FALSE)),0,(VLOOKUP($Y3104,素材規格!$A$1:$E$114,3,FALSE)))</f>
        <v>0</v>
      </c>
      <c r="AA3104" s="5"/>
      <c r="AB3104" s="2">
        <f>IF(ISERROR(VLOOKUP($AA3104,素材規格!$A$1:$E$114,3,FALSE)),0,(VLOOKUP($AA3104,素材規格!$A$1:$E$114,3,FALSE)))</f>
        <v>0</v>
      </c>
      <c r="AC3104" s="5"/>
      <c r="AD3104" s="2">
        <f>IF(ISERROR(VLOOKUP($AC3104,素材規格!$A$1:$E$114,3,FALSE)),0,(VLOOKUP($AC3104,素材規格!$A$1:$E$114,3,FALSE)))</f>
        <v>0</v>
      </c>
      <c r="AE3104" s="5"/>
      <c r="AF3104" s="2">
        <f>IF(ISERROR(VLOOKUP($AE3104,素材規格!$A$1:$E$114,3,FALSE)),0,(VLOOKUP($AE3104,素材規格!$A$1:$E$114,3,FALSE)))</f>
        <v>0</v>
      </c>
      <c r="AG3104" s="14">
        <f t="shared" si="51"/>
        <v>0</v>
      </c>
      <c r="AH3104" s="2">
        <f>IF(ISERROR(VLOOKUP($C3104,素材規格!$A$1:$H$106,7,FALSE)),0,(VLOOKUP($C3104,素材規格!$A$1:$H$106,7,FALSE)))</f>
        <v>0</v>
      </c>
    </row>
    <row r="3105" spans="1:34">
      <c r="A3105" s="17">
        <f>IF(ISERROR(VLOOKUP($C3105,素材規格!$A$1:$E$114,5,FALSE)),0,(VLOOKUP($C3105,素材規格!$A$1:$E$114,5,FALSE)))</f>
        <v>0</v>
      </c>
      <c r="B3105" s="12"/>
      <c r="D3105" s="2">
        <f>IF(ISERROR(VLOOKUP($C3105,素材規格!$A$1:$E$114,3,FALSE)),0,(VLOOKUP($C3105,素材規格!$A$1:$E$114,3,FALSE)))</f>
        <v>0</v>
      </c>
      <c r="F3105" s="2">
        <f>IF(ISERROR(VLOOKUP($E3105,素材規格!$A$1:$E$114,3,FALSE)),0,(VLOOKUP($E3105,素材規格!$A$1:$E$114,3,FALSE)))</f>
        <v>0</v>
      </c>
      <c r="G3105" s="5"/>
      <c r="H3105" s="2">
        <f>IF(ISERROR(VLOOKUP($G3105,素材規格!$A$1:$E$114,3,FALSE)),0,(VLOOKUP($G3105,素材規格!$A$1:$E$114,3,FALSE)))</f>
        <v>0</v>
      </c>
      <c r="J3105" s="19">
        <f>IF(ISERROR(VLOOKUP($I3105,素材規格!$A$1:$E$114,3,FALSE)),0,(VLOOKUP($I3105,素材規格!$A$1:$E$114,3,FALSE)))</f>
        <v>0</v>
      </c>
      <c r="K3105" s="5"/>
      <c r="L3105" s="2">
        <f>IF(ISERROR(VLOOKUP($K3105,素材規格!$A$1:$E$114,3,FALSE)),0,(VLOOKUP($K3105,素材規格!$A$1:$E$114,3,FALSE)))</f>
        <v>0</v>
      </c>
      <c r="M3105" s="5"/>
      <c r="N3105" s="2">
        <f>IF(ISERROR(VLOOKUP($M3105,素材規格!$A$1:$E$114,3,FALSE)),0,(VLOOKUP($M3105,素材規格!$A$1:$E$114,3,FALSE)))</f>
        <v>0</v>
      </c>
      <c r="O3105" s="5"/>
      <c r="P3105" s="2">
        <f>IF(ISERROR(VLOOKUP($O3105,素材規格!$A$1:$E$114,3,FALSE)),0,(VLOOKUP($O3105,素材規格!$A$1:$E$114,3,FALSE)))</f>
        <v>0</v>
      </c>
      <c r="Q3105" s="5"/>
      <c r="R3105" s="2">
        <f>IF(ISERROR(VLOOKUP($Q3105,素材規格!$A$1:$E$114,3,FALSE)),0,(VLOOKUP($Q3105,素材規格!$A$1:$E$114,3,FALSE)))</f>
        <v>0</v>
      </c>
      <c r="S3105" s="5"/>
      <c r="T3105" s="2">
        <f>IF(ISERROR(VLOOKUP($S3105,素材規格!$A$1:$E$114,3,FALSE)),0,(VLOOKUP($S3105,素材規格!$A$1:$E$114,3,FALSE)))</f>
        <v>0</v>
      </c>
      <c r="U3105" s="5"/>
      <c r="V3105" s="2">
        <f>IF(ISERROR(VLOOKUP($U3105,素材規格!$A$1:$E$114,3,FALSE)),0,(VLOOKUP($U3105,素材規格!$A$1:$E$114,3,FALSE)))</f>
        <v>0</v>
      </c>
      <c r="W3105" s="5"/>
      <c r="X3105" s="2">
        <f>IF(ISERROR(VLOOKUP($W3105,素材規格!$A$1:$E$114,3,FALSE)),0,(VLOOKUP($W3105,素材規格!$A$1:$E$114,3,FALSE)))</f>
        <v>0</v>
      </c>
      <c r="Y3105" s="5"/>
      <c r="Z3105" s="2">
        <f>IF(ISERROR(VLOOKUP($Y3105,素材規格!$A$1:$E$114,3,FALSE)),0,(VLOOKUP($Y3105,素材規格!$A$1:$E$114,3,FALSE)))</f>
        <v>0</v>
      </c>
      <c r="AA3105" s="5"/>
      <c r="AB3105" s="2">
        <f>IF(ISERROR(VLOOKUP($AA3105,素材規格!$A$1:$E$114,3,FALSE)),0,(VLOOKUP($AA3105,素材規格!$A$1:$E$114,3,FALSE)))</f>
        <v>0</v>
      </c>
      <c r="AC3105" s="5"/>
      <c r="AD3105" s="2">
        <f>IF(ISERROR(VLOOKUP($AC3105,素材規格!$A$1:$E$114,3,FALSE)),0,(VLOOKUP($AC3105,素材規格!$A$1:$E$114,3,FALSE)))</f>
        <v>0</v>
      </c>
      <c r="AE3105" s="5"/>
      <c r="AF3105" s="2">
        <f>IF(ISERROR(VLOOKUP($AE3105,素材規格!$A$1:$E$114,3,FALSE)),0,(VLOOKUP($AE3105,素材規格!$A$1:$E$114,3,FALSE)))</f>
        <v>0</v>
      </c>
      <c r="AG3105" s="14">
        <f t="shared" si="51"/>
        <v>0</v>
      </c>
      <c r="AH3105" s="2">
        <f>IF(ISERROR(VLOOKUP($C3105,素材規格!$A$1:$H$106,7,FALSE)),0,(VLOOKUP($C3105,素材規格!$A$1:$H$106,7,FALSE)))</f>
        <v>0</v>
      </c>
    </row>
    <row r="3106" spans="1:34">
      <c r="A3106" s="17">
        <f>IF(ISERROR(VLOOKUP($C3106,素材規格!$A$1:$E$114,5,FALSE)),0,(VLOOKUP($C3106,素材規格!$A$1:$E$114,5,FALSE)))</f>
        <v>0</v>
      </c>
      <c r="B3106" s="12"/>
      <c r="D3106" s="2">
        <f>IF(ISERROR(VLOOKUP($C3106,素材規格!$A$1:$E$114,3,FALSE)),0,(VLOOKUP($C3106,素材規格!$A$1:$E$114,3,FALSE)))</f>
        <v>0</v>
      </c>
      <c r="F3106" s="2">
        <f>IF(ISERROR(VLOOKUP($E3106,素材規格!$A$1:$E$114,3,FALSE)),0,(VLOOKUP($E3106,素材規格!$A$1:$E$114,3,FALSE)))</f>
        <v>0</v>
      </c>
      <c r="G3106" s="5"/>
      <c r="H3106" s="2">
        <f>IF(ISERROR(VLOOKUP($G3106,素材規格!$A$1:$E$114,3,FALSE)),0,(VLOOKUP($G3106,素材規格!$A$1:$E$114,3,FALSE)))</f>
        <v>0</v>
      </c>
      <c r="J3106" s="19">
        <f>IF(ISERROR(VLOOKUP($I3106,素材規格!$A$1:$E$114,3,FALSE)),0,(VLOOKUP($I3106,素材規格!$A$1:$E$114,3,FALSE)))</f>
        <v>0</v>
      </c>
      <c r="K3106" s="5"/>
      <c r="L3106" s="2">
        <f>IF(ISERROR(VLOOKUP($K3106,素材規格!$A$1:$E$114,3,FALSE)),0,(VLOOKUP($K3106,素材規格!$A$1:$E$114,3,FALSE)))</f>
        <v>0</v>
      </c>
      <c r="M3106" s="5"/>
      <c r="N3106" s="2">
        <f>IF(ISERROR(VLOOKUP($M3106,素材規格!$A$1:$E$114,3,FALSE)),0,(VLOOKUP($M3106,素材規格!$A$1:$E$114,3,FALSE)))</f>
        <v>0</v>
      </c>
      <c r="O3106" s="5"/>
      <c r="P3106" s="2">
        <f>IF(ISERROR(VLOOKUP($O3106,素材規格!$A$1:$E$114,3,FALSE)),0,(VLOOKUP($O3106,素材規格!$A$1:$E$114,3,FALSE)))</f>
        <v>0</v>
      </c>
      <c r="Q3106" s="5"/>
      <c r="R3106" s="2">
        <f>IF(ISERROR(VLOOKUP($Q3106,素材規格!$A$1:$E$114,3,FALSE)),0,(VLOOKUP($Q3106,素材規格!$A$1:$E$114,3,FALSE)))</f>
        <v>0</v>
      </c>
      <c r="S3106" s="5"/>
      <c r="T3106" s="2">
        <f>IF(ISERROR(VLOOKUP($S3106,素材規格!$A$1:$E$114,3,FALSE)),0,(VLOOKUP($S3106,素材規格!$A$1:$E$114,3,FALSE)))</f>
        <v>0</v>
      </c>
      <c r="U3106" s="5"/>
      <c r="V3106" s="2">
        <f>IF(ISERROR(VLOOKUP($U3106,素材規格!$A$1:$E$114,3,FALSE)),0,(VLOOKUP($U3106,素材規格!$A$1:$E$114,3,FALSE)))</f>
        <v>0</v>
      </c>
      <c r="W3106" s="5"/>
      <c r="X3106" s="2">
        <f>IF(ISERROR(VLOOKUP($W3106,素材規格!$A$1:$E$114,3,FALSE)),0,(VLOOKUP($W3106,素材規格!$A$1:$E$114,3,FALSE)))</f>
        <v>0</v>
      </c>
      <c r="Y3106" s="5"/>
      <c r="Z3106" s="2">
        <f>IF(ISERROR(VLOOKUP($Y3106,素材規格!$A$1:$E$114,3,FALSE)),0,(VLOOKUP($Y3106,素材規格!$A$1:$E$114,3,FALSE)))</f>
        <v>0</v>
      </c>
      <c r="AA3106" s="5"/>
      <c r="AB3106" s="2">
        <f>IF(ISERROR(VLOOKUP($AA3106,素材規格!$A$1:$E$114,3,FALSE)),0,(VLOOKUP($AA3106,素材規格!$A$1:$E$114,3,FALSE)))</f>
        <v>0</v>
      </c>
      <c r="AC3106" s="5"/>
      <c r="AD3106" s="2">
        <f>IF(ISERROR(VLOOKUP($AC3106,素材規格!$A$1:$E$114,3,FALSE)),0,(VLOOKUP($AC3106,素材規格!$A$1:$E$114,3,FALSE)))</f>
        <v>0</v>
      </c>
      <c r="AE3106" s="5"/>
      <c r="AF3106" s="2">
        <f>IF(ISERROR(VLOOKUP($AE3106,素材規格!$A$1:$E$114,3,FALSE)),0,(VLOOKUP($AE3106,素材規格!$A$1:$E$114,3,FALSE)))</f>
        <v>0</v>
      </c>
      <c r="AG3106" s="14">
        <f t="shared" si="51"/>
        <v>0</v>
      </c>
      <c r="AH3106" s="2">
        <f>IF(ISERROR(VLOOKUP($C3106,素材規格!$A$1:$H$106,7,FALSE)),0,(VLOOKUP($C3106,素材規格!$A$1:$H$106,7,FALSE)))</f>
        <v>0</v>
      </c>
    </row>
    <row r="3107" spans="1:34">
      <c r="A3107" s="17">
        <f>IF(ISERROR(VLOOKUP($C3107,素材規格!$A$1:$E$114,5,FALSE)),0,(VLOOKUP($C3107,素材規格!$A$1:$E$114,5,FALSE)))</f>
        <v>0</v>
      </c>
      <c r="B3107" s="12"/>
      <c r="D3107" s="2">
        <f>IF(ISERROR(VLOOKUP($C3107,素材規格!$A$1:$E$114,3,FALSE)),0,(VLOOKUP($C3107,素材規格!$A$1:$E$114,3,FALSE)))</f>
        <v>0</v>
      </c>
      <c r="F3107" s="2">
        <f>IF(ISERROR(VLOOKUP($E3107,素材規格!$A$1:$E$114,3,FALSE)),0,(VLOOKUP($E3107,素材規格!$A$1:$E$114,3,FALSE)))</f>
        <v>0</v>
      </c>
      <c r="G3107" s="5"/>
      <c r="H3107" s="2">
        <f>IF(ISERROR(VLOOKUP($G3107,素材規格!$A$1:$E$114,3,FALSE)),0,(VLOOKUP($G3107,素材規格!$A$1:$E$114,3,FALSE)))</f>
        <v>0</v>
      </c>
      <c r="J3107" s="19">
        <f>IF(ISERROR(VLOOKUP($I3107,素材規格!$A$1:$E$114,3,FALSE)),0,(VLOOKUP($I3107,素材規格!$A$1:$E$114,3,FALSE)))</f>
        <v>0</v>
      </c>
      <c r="K3107" s="5"/>
      <c r="L3107" s="2">
        <f>IF(ISERROR(VLOOKUP($K3107,素材規格!$A$1:$E$114,3,FALSE)),0,(VLOOKUP($K3107,素材規格!$A$1:$E$114,3,FALSE)))</f>
        <v>0</v>
      </c>
      <c r="M3107" s="5"/>
      <c r="N3107" s="2">
        <f>IF(ISERROR(VLOOKUP($M3107,素材規格!$A$1:$E$114,3,FALSE)),0,(VLOOKUP($M3107,素材規格!$A$1:$E$114,3,FALSE)))</f>
        <v>0</v>
      </c>
      <c r="O3107" s="5"/>
      <c r="P3107" s="2">
        <f>IF(ISERROR(VLOOKUP($O3107,素材規格!$A$1:$E$114,3,FALSE)),0,(VLOOKUP($O3107,素材規格!$A$1:$E$114,3,FALSE)))</f>
        <v>0</v>
      </c>
      <c r="Q3107" s="5"/>
      <c r="R3107" s="2">
        <f>IF(ISERROR(VLOOKUP($Q3107,素材規格!$A$1:$E$114,3,FALSE)),0,(VLOOKUP($Q3107,素材規格!$A$1:$E$114,3,FALSE)))</f>
        <v>0</v>
      </c>
      <c r="S3107" s="5"/>
      <c r="T3107" s="2">
        <f>IF(ISERROR(VLOOKUP($S3107,素材規格!$A$1:$E$114,3,FALSE)),0,(VLOOKUP($S3107,素材規格!$A$1:$E$114,3,FALSE)))</f>
        <v>0</v>
      </c>
      <c r="U3107" s="5"/>
      <c r="V3107" s="2">
        <f>IF(ISERROR(VLOOKUP($U3107,素材規格!$A$1:$E$114,3,FALSE)),0,(VLOOKUP($U3107,素材規格!$A$1:$E$114,3,FALSE)))</f>
        <v>0</v>
      </c>
      <c r="W3107" s="5"/>
      <c r="X3107" s="2">
        <f>IF(ISERROR(VLOOKUP($W3107,素材規格!$A$1:$E$114,3,FALSE)),0,(VLOOKUP($W3107,素材規格!$A$1:$E$114,3,FALSE)))</f>
        <v>0</v>
      </c>
      <c r="Y3107" s="5"/>
      <c r="Z3107" s="2">
        <f>IF(ISERROR(VLOOKUP($Y3107,素材規格!$A$1:$E$114,3,FALSE)),0,(VLOOKUP($Y3107,素材規格!$A$1:$E$114,3,FALSE)))</f>
        <v>0</v>
      </c>
      <c r="AA3107" s="5"/>
      <c r="AB3107" s="2">
        <f>IF(ISERROR(VLOOKUP($AA3107,素材規格!$A$1:$E$114,3,FALSE)),0,(VLOOKUP($AA3107,素材規格!$A$1:$E$114,3,FALSE)))</f>
        <v>0</v>
      </c>
      <c r="AC3107" s="5"/>
      <c r="AD3107" s="2">
        <f>IF(ISERROR(VLOOKUP($AC3107,素材規格!$A$1:$E$114,3,FALSE)),0,(VLOOKUP($AC3107,素材規格!$A$1:$E$114,3,FALSE)))</f>
        <v>0</v>
      </c>
      <c r="AE3107" s="5"/>
      <c r="AF3107" s="2">
        <f>IF(ISERROR(VLOOKUP($AE3107,素材規格!$A$1:$E$114,3,FALSE)),0,(VLOOKUP($AE3107,素材規格!$A$1:$E$114,3,FALSE)))</f>
        <v>0</v>
      </c>
      <c r="AG3107" s="14">
        <f t="shared" si="51"/>
        <v>0</v>
      </c>
      <c r="AH3107" s="2">
        <f>IF(ISERROR(VLOOKUP($C3107,素材規格!$A$1:$H$106,7,FALSE)),0,(VLOOKUP($C3107,素材規格!$A$1:$H$106,7,FALSE)))</f>
        <v>0</v>
      </c>
    </row>
    <row r="3108" spans="1:34">
      <c r="A3108" s="17">
        <f>IF(ISERROR(VLOOKUP($C3108,素材規格!$A$1:$E$114,5,FALSE)),0,(VLOOKUP($C3108,素材規格!$A$1:$E$114,5,FALSE)))</f>
        <v>0</v>
      </c>
      <c r="B3108" s="12"/>
      <c r="D3108" s="2">
        <f>IF(ISERROR(VLOOKUP($C3108,素材規格!$A$1:$E$114,3,FALSE)),0,(VLOOKUP($C3108,素材規格!$A$1:$E$114,3,FALSE)))</f>
        <v>0</v>
      </c>
      <c r="F3108" s="2">
        <f>IF(ISERROR(VLOOKUP($E3108,素材規格!$A$1:$E$114,3,FALSE)),0,(VLOOKUP($E3108,素材規格!$A$1:$E$114,3,FALSE)))</f>
        <v>0</v>
      </c>
      <c r="G3108" s="5"/>
      <c r="H3108" s="2">
        <f>IF(ISERROR(VLOOKUP($G3108,素材規格!$A$1:$E$114,3,FALSE)),0,(VLOOKUP($G3108,素材規格!$A$1:$E$114,3,FALSE)))</f>
        <v>0</v>
      </c>
      <c r="J3108" s="19">
        <f>IF(ISERROR(VLOOKUP($I3108,素材規格!$A$1:$E$114,3,FALSE)),0,(VLOOKUP($I3108,素材規格!$A$1:$E$114,3,FALSE)))</f>
        <v>0</v>
      </c>
      <c r="K3108" s="5"/>
      <c r="L3108" s="2">
        <f>IF(ISERROR(VLOOKUP($K3108,素材規格!$A$1:$E$114,3,FALSE)),0,(VLOOKUP($K3108,素材規格!$A$1:$E$114,3,FALSE)))</f>
        <v>0</v>
      </c>
      <c r="M3108" s="5"/>
      <c r="N3108" s="2">
        <f>IF(ISERROR(VLOOKUP($M3108,素材規格!$A$1:$E$114,3,FALSE)),0,(VLOOKUP($M3108,素材規格!$A$1:$E$114,3,FALSE)))</f>
        <v>0</v>
      </c>
      <c r="O3108" s="5"/>
      <c r="P3108" s="2">
        <f>IF(ISERROR(VLOOKUP($O3108,素材規格!$A$1:$E$114,3,FALSE)),0,(VLOOKUP($O3108,素材規格!$A$1:$E$114,3,FALSE)))</f>
        <v>0</v>
      </c>
      <c r="Q3108" s="5"/>
      <c r="R3108" s="2">
        <f>IF(ISERROR(VLOOKUP($Q3108,素材規格!$A$1:$E$114,3,FALSE)),0,(VLOOKUP($Q3108,素材規格!$A$1:$E$114,3,FALSE)))</f>
        <v>0</v>
      </c>
      <c r="S3108" s="5"/>
      <c r="T3108" s="2">
        <f>IF(ISERROR(VLOOKUP($S3108,素材規格!$A$1:$E$114,3,FALSE)),0,(VLOOKUP($S3108,素材規格!$A$1:$E$114,3,FALSE)))</f>
        <v>0</v>
      </c>
      <c r="U3108" s="5"/>
      <c r="V3108" s="2">
        <f>IF(ISERROR(VLOOKUP($U3108,素材規格!$A$1:$E$114,3,FALSE)),0,(VLOOKUP($U3108,素材規格!$A$1:$E$114,3,FALSE)))</f>
        <v>0</v>
      </c>
      <c r="W3108" s="5"/>
      <c r="X3108" s="2">
        <f>IF(ISERROR(VLOOKUP($W3108,素材規格!$A$1:$E$114,3,FALSE)),0,(VLOOKUP($W3108,素材規格!$A$1:$E$114,3,FALSE)))</f>
        <v>0</v>
      </c>
      <c r="Y3108" s="5"/>
      <c r="Z3108" s="2">
        <f>IF(ISERROR(VLOOKUP($Y3108,素材規格!$A$1:$E$114,3,FALSE)),0,(VLOOKUP($Y3108,素材規格!$A$1:$E$114,3,FALSE)))</f>
        <v>0</v>
      </c>
      <c r="AA3108" s="5"/>
      <c r="AB3108" s="2">
        <f>IF(ISERROR(VLOOKUP($AA3108,素材規格!$A$1:$E$114,3,FALSE)),0,(VLOOKUP($AA3108,素材規格!$A$1:$E$114,3,FALSE)))</f>
        <v>0</v>
      </c>
      <c r="AC3108" s="5"/>
      <c r="AD3108" s="2">
        <f>IF(ISERROR(VLOOKUP($AC3108,素材規格!$A$1:$E$114,3,FALSE)),0,(VLOOKUP($AC3108,素材規格!$A$1:$E$114,3,FALSE)))</f>
        <v>0</v>
      </c>
      <c r="AE3108" s="5"/>
      <c r="AF3108" s="2">
        <f>IF(ISERROR(VLOOKUP($AE3108,素材規格!$A$1:$E$114,3,FALSE)),0,(VLOOKUP($AE3108,素材規格!$A$1:$E$114,3,FALSE)))</f>
        <v>0</v>
      </c>
      <c r="AG3108" s="14">
        <f t="shared" si="51"/>
        <v>0</v>
      </c>
      <c r="AH3108" s="2">
        <f>IF(ISERROR(VLOOKUP($C3108,素材規格!$A$1:$H$106,7,FALSE)),0,(VLOOKUP($C3108,素材規格!$A$1:$H$106,7,FALSE)))</f>
        <v>0</v>
      </c>
    </row>
    <row r="3109" spans="1:34">
      <c r="A3109" s="17">
        <f>IF(ISERROR(VLOOKUP($C3109,素材規格!$A$1:$E$114,5,FALSE)),0,(VLOOKUP($C3109,素材規格!$A$1:$E$114,5,FALSE)))</f>
        <v>0</v>
      </c>
      <c r="B3109" s="12"/>
      <c r="D3109" s="2">
        <f>IF(ISERROR(VLOOKUP($C3109,素材規格!$A$1:$E$114,3,FALSE)),0,(VLOOKUP($C3109,素材規格!$A$1:$E$114,3,FALSE)))</f>
        <v>0</v>
      </c>
      <c r="F3109" s="2">
        <f>IF(ISERROR(VLOOKUP($E3109,素材規格!$A$1:$E$114,3,FALSE)),0,(VLOOKUP($E3109,素材規格!$A$1:$E$114,3,FALSE)))</f>
        <v>0</v>
      </c>
      <c r="G3109" s="5"/>
      <c r="H3109" s="2">
        <f>IF(ISERROR(VLOOKUP($G3109,素材規格!$A$1:$E$114,3,FALSE)),0,(VLOOKUP($G3109,素材規格!$A$1:$E$114,3,FALSE)))</f>
        <v>0</v>
      </c>
      <c r="J3109" s="19">
        <f>IF(ISERROR(VLOOKUP($I3109,素材規格!$A$1:$E$114,3,FALSE)),0,(VLOOKUP($I3109,素材規格!$A$1:$E$114,3,FALSE)))</f>
        <v>0</v>
      </c>
      <c r="K3109" s="5"/>
      <c r="L3109" s="2">
        <f>IF(ISERROR(VLOOKUP($K3109,素材規格!$A$1:$E$114,3,FALSE)),0,(VLOOKUP($K3109,素材規格!$A$1:$E$114,3,FALSE)))</f>
        <v>0</v>
      </c>
      <c r="M3109" s="5"/>
      <c r="N3109" s="2">
        <f>IF(ISERROR(VLOOKUP($M3109,素材規格!$A$1:$E$114,3,FALSE)),0,(VLOOKUP($M3109,素材規格!$A$1:$E$114,3,FALSE)))</f>
        <v>0</v>
      </c>
      <c r="O3109" s="5"/>
      <c r="P3109" s="2">
        <f>IF(ISERROR(VLOOKUP($O3109,素材規格!$A$1:$E$114,3,FALSE)),0,(VLOOKUP($O3109,素材規格!$A$1:$E$114,3,FALSE)))</f>
        <v>0</v>
      </c>
      <c r="Q3109" s="5"/>
      <c r="R3109" s="2">
        <f>IF(ISERROR(VLOOKUP($Q3109,素材規格!$A$1:$E$114,3,FALSE)),0,(VLOOKUP($Q3109,素材規格!$A$1:$E$114,3,FALSE)))</f>
        <v>0</v>
      </c>
      <c r="S3109" s="5"/>
      <c r="T3109" s="2">
        <f>IF(ISERROR(VLOOKUP($S3109,素材規格!$A$1:$E$114,3,FALSE)),0,(VLOOKUP($S3109,素材規格!$A$1:$E$114,3,FALSE)))</f>
        <v>0</v>
      </c>
      <c r="U3109" s="5"/>
      <c r="V3109" s="2">
        <f>IF(ISERROR(VLOOKUP($U3109,素材規格!$A$1:$E$114,3,FALSE)),0,(VLOOKUP($U3109,素材規格!$A$1:$E$114,3,FALSE)))</f>
        <v>0</v>
      </c>
      <c r="W3109" s="5"/>
      <c r="X3109" s="2">
        <f>IF(ISERROR(VLOOKUP($W3109,素材規格!$A$1:$E$114,3,FALSE)),0,(VLOOKUP($W3109,素材規格!$A$1:$E$114,3,FALSE)))</f>
        <v>0</v>
      </c>
      <c r="Y3109" s="5"/>
      <c r="Z3109" s="2">
        <f>IF(ISERROR(VLOOKUP($Y3109,素材規格!$A$1:$E$114,3,FALSE)),0,(VLOOKUP($Y3109,素材規格!$A$1:$E$114,3,FALSE)))</f>
        <v>0</v>
      </c>
      <c r="AA3109" s="5"/>
      <c r="AB3109" s="2">
        <f>IF(ISERROR(VLOOKUP($AA3109,素材規格!$A$1:$E$114,3,FALSE)),0,(VLOOKUP($AA3109,素材規格!$A$1:$E$114,3,FALSE)))</f>
        <v>0</v>
      </c>
      <c r="AC3109" s="5"/>
      <c r="AD3109" s="2">
        <f>IF(ISERROR(VLOOKUP($AC3109,素材規格!$A$1:$E$114,3,FALSE)),0,(VLOOKUP($AC3109,素材規格!$A$1:$E$114,3,FALSE)))</f>
        <v>0</v>
      </c>
      <c r="AE3109" s="5"/>
      <c r="AF3109" s="2">
        <f>IF(ISERROR(VLOOKUP($AE3109,素材規格!$A$1:$E$114,3,FALSE)),0,(VLOOKUP($AE3109,素材規格!$A$1:$E$114,3,FALSE)))</f>
        <v>0</v>
      </c>
      <c r="AG3109" s="14">
        <f t="shared" si="51"/>
        <v>0</v>
      </c>
      <c r="AH3109" s="2">
        <f>IF(ISERROR(VLOOKUP($C3109,素材規格!$A$1:$H$106,7,FALSE)),0,(VLOOKUP($C3109,素材規格!$A$1:$H$106,7,FALSE)))</f>
        <v>0</v>
      </c>
    </row>
    <row r="3110" spans="1:34">
      <c r="A3110" s="17">
        <f>IF(ISERROR(VLOOKUP($C3110,素材規格!$A$1:$E$114,5,FALSE)),0,(VLOOKUP($C3110,素材規格!$A$1:$E$114,5,FALSE)))</f>
        <v>0</v>
      </c>
      <c r="B3110" s="12"/>
      <c r="D3110" s="2">
        <f>IF(ISERROR(VLOOKUP($C3110,素材規格!$A$1:$E$114,3,FALSE)),0,(VLOOKUP($C3110,素材規格!$A$1:$E$114,3,FALSE)))</f>
        <v>0</v>
      </c>
      <c r="F3110" s="2">
        <f>IF(ISERROR(VLOOKUP($E3110,素材規格!$A$1:$E$114,3,FALSE)),0,(VLOOKUP($E3110,素材規格!$A$1:$E$114,3,FALSE)))</f>
        <v>0</v>
      </c>
      <c r="G3110" s="5"/>
      <c r="H3110" s="2">
        <f>IF(ISERROR(VLOOKUP($G3110,素材規格!$A$1:$E$114,3,FALSE)),0,(VLOOKUP($G3110,素材規格!$A$1:$E$114,3,FALSE)))</f>
        <v>0</v>
      </c>
      <c r="J3110" s="19">
        <f>IF(ISERROR(VLOOKUP($I3110,素材規格!$A$1:$E$114,3,FALSE)),0,(VLOOKUP($I3110,素材規格!$A$1:$E$114,3,FALSE)))</f>
        <v>0</v>
      </c>
      <c r="K3110" s="5"/>
      <c r="L3110" s="2">
        <f>IF(ISERROR(VLOOKUP($K3110,素材規格!$A$1:$E$114,3,FALSE)),0,(VLOOKUP($K3110,素材規格!$A$1:$E$114,3,FALSE)))</f>
        <v>0</v>
      </c>
      <c r="M3110" s="5"/>
      <c r="N3110" s="2">
        <f>IF(ISERROR(VLOOKUP($M3110,素材規格!$A$1:$E$114,3,FALSE)),0,(VLOOKUP($M3110,素材規格!$A$1:$E$114,3,FALSE)))</f>
        <v>0</v>
      </c>
      <c r="O3110" s="5"/>
      <c r="P3110" s="2">
        <f>IF(ISERROR(VLOOKUP($O3110,素材規格!$A$1:$E$114,3,FALSE)),0,(VLOOKUP($O3110,素材規格!$A$1:$E$114,3,FALSE)))</f>
        <v>0</v>
      </c>
      <c r="Q3110" s="5"/>
      <c r="R3110" s="2">
        <f>IF(ISERROR(VLOOKUP($Q3110,素材規格!$A$1:$E$114,3,FALSE)),0,(VLOOKUP($Q3110,素材規格!$A$1:$E$114,3,FALSE)))</f>
        <v>0</v>
      </c>
      <c r="S3110" s="5"/>
      <c r="T3110" s="2">
        <f>IF(ISERROR(VLOOKUP($S3110,素材規格!$A$1:$E$114,3,FALSE)),0,(VLOOKUP($S3110,素材規格!$A$1:$E$114,3,FALSE)))</f>
        <v>0</v>
      </c>
      <c r="U3110" s="5"/>
      <c r="V3110" s="2">
        <f>IF(ISERROR(VLOOKUP($U3110,素材規格!$A$1:$E$114,3,FALSE)),0,(VLOOKUP($U3110,素材規格!$A$1:$E$114,3,FALSE)))</f>
        <v>0</v>
      </c>
      <c r="W3110" s="5"/>
      <c r="X3110" s="2">
        <f>IF(ISERROR(VLOOKUP($W3110,素材規格!$A$1:$E$114,3,FALSE)),0,(VLOOKUP($W3110,素材規格!$A$1:$E$114,3,FALSE)))</f>
        <v>0</v>
      </c>
      <c r="Y3110" s="5"/>
      <c r="Z3110" s="2">
        <f>IF(ISERROR(VLOOKUP($Y3110,素材規格!$A$1:$E$114,3,FALSE)),0,(VLOOKUP($Y3110,素材規格!$A$1:$E$114,3,FALSE)))</f>
        <v>0</v>
      </c>
      <c r="AA3110" s="5"/>
      <c r="AB3110" s="2">
        <f>IF(ISERROR(VLOOKUP($AA3110,素材規格!$A$1:$E$114,3,FALSE)),0,(VLOOKUP($AA3110,素材規格!$A$1:$E$114,3,FALSE)))</f>
        <v>0</v>
      </c>
      <c r="AC3110" s="5"/>
      <c r="AD3110" s="2">
        <f>IF(ISERROR(VLOOKUP($AC3110,素材規格!$A$1:$E$114,3,FALSE)),0,(VLOOKUP($AC3110,素材規格!$A$1:$E$114,3,FALSE)))</f>
        <v>0</v>
      </c>
      <c r="AE3110" s="5"/>
      <c r="AF3110" s="2">
        <f>IF(ISERROR(VLOOKUP($AE3110,素材規格!$A$1:$E$114,3,FALSE)),0,(VLOOKUP($AE3110,素材規格!$A$1:$E$114,3,FALSE)))</f>
        <v>0</v>
      </c>
      <c r="AG3110" s="14">
        <f t="shared" si="51"/>
        <v>0</v>
      </c>
      <c r="AH3110" s="2">
        <f>IF(ISERROR(VLOOKUP($C3110,素材規格!$A$1:$H$106,7,FALSE)),0,(VLOOKUP($C3110,素材規格!$A$1:$H$106,7,FALSE)))</f>
        <v>0</v>
      </c>
    </row>
    <row r="3111" spans="1:34">
      <c r="A3111" s="17">
        <f>IF(ISERROR(VLOOKUP($C3111,素材規格!$A$1:$E$114,5,FALSE)),0,(VLOOKUP($C3111,素材規格!$A$1:$E$114,5,FALSE)))</f>
        <v>0</v>
      </c>
      <c r="B3111" s="12"/>
      <c r="D3111" s="2">
        <f>IF(ISERROR(VLOOKUP($C3111,素材規格!$A$1:$E$114,3,FALSE)),0,(VLOOKUP($C3111,素材規格!$A$1:$E$114,3,FALSE)))</f>
        <v>0</v>
      </c>
      <c r="F3111" s="2">
        <f>IF(ISERROR(VLOOKUP($E3111,素材規格!$A$1:$E$114,3,FALSE)),0,(VLOOKUP($E3111,素材規格!$A$1:$E$114,3,FALSE)))</f>
        <v>0</v>
      </c>
      <c r="G3111" s="5"/>
      <c r="H3111" s="2">
        <f>IF(ISERROR(VLOOKUP($G3111,素材規格!$A$1:$E$114,3,FALSE)),0,(VLOOKUP($G3111,素材規格!$A$1:$E$114,3,FALSE)))</f>
        <v>0</v>
      </c>
      <c r="J3111" s="19">
        <f>IF(ISERROR(VLOOKUP($I3111,素材規格!$A$1:$E$114,3,FALSE)),0,(VLOOKUP($I3111,素材規格!$A$1:$E$114,3,FALSE)))</f>
        <v>0</v>
      </c>
      <c r="K3111" s="5"/>
      <c r="L3111" s="2">
        <f>IF(ISERROR(VLOOKUP($K3111,素材規格!$A$1:$E$114,3,FALSE)),0,(VLOOKUP($K3111,素材規格!$A$1:$E$114,3,FALSE)))</f>
        <v>0</v>
      </c>
      <c r="M3111" s="5"/>
      <c r="N3111" s="2">
        <f>IF(ISERROR(VLOOKUP($M3111,素材規格!$A$1:$E$114,3,FALSE)),0,(VLOOKUP($M3111,素材規格!$A$1:$E$114,3,FALSE)))</f>
        <v>0</v>
      </c>
      <c r="O3111" s="5"/>
      <c r="P3111" s="2">
        <f>IF(ISERROR(VLOOKUP($O3111,素材規格!$A$1:$E$114,3,FALSE)),0,(VLOOKUP($O3111,素材規格!$A$1:$E$114,3,FALSE)))</f>
        <v>0</v>
      </c>
      <c r="Q3111" s="5"/>
      <c r="R3111" s="2">
        <f>IF(ISERROR(VLOOKUP($Q3111,素材規格!$A$1:$E$114,3,FALSE)),0,(VLOOKUP($Q3111,素材規格!$A$1:$E$114,3,FALSE)))</f>
        <v>0</v>
      </c>
      <c r="S3111" s="5"/>
      <c r="T3111" s="2">
        <f>IF(ISERROR(VLOOKUP($S3111,素材規格!$A$1:$E$114,3,FALSE)),0,(VLOOKUP($S3111,素材規格!$A$1:$E$114,3,FALSE)))</f>
        <v>0</v>
      </c>
      <c r="U3111" s="5"/>
      <c r="V3111" s="2">
        <f>IF(ISERROR(VLOOKUP($U3111,素材規格!$A$1:$E$114,3,FALSE)),0,(VLOOKUP($U3111,素材規格!$A$1:$E$114,3,FALSE)))</f>
        <v>0</v>
      </c>
      <c r="W3111" s="5"/>
      <c r="X3111" s="2">
        <f>IF(ISERROR(VLOOKUP($W3111,素材規格!$A$1:$E$114,3,FALSE)),0,(VLOOKUP($W3111,素材規格!$A$1:$E$114,3,FALSE)))</f>
        <v>0</v>
      </c>
      <c r="Y3111" s="5"/>
      <c r="Z3111" s="2">
        <f>IF(ISERROR(VLOOKUP($Y3111,素材規格!$A$1:$E$114,3,FALSE)),0,(VLOOKUP($Y3111,素材規格!$A$1:$E$114,3,FALSE)))</f>
        <v>0</v>
      </c>
      <c r="AA3111" s="5"/>
      <c r="AB3111" s="2">
        <f>IF(ISERROR(VLOOKUP($AA3111,素材規格!$A$1:$E$114,3,FALSE)),0,(VLOOKUP($AA3111,素材規格!$A$1:$E$114,3,FALSE)))</f>
        <v>0</v>
      </c>
      <c r="AC3111" s="5"/>
      <c r="AD3111" s="2">
        <f>IF(ISERROR(VLOOKUP($AC3111,素材規格!$A$1:$E$114,3,FALSE)),0,(VLOOKUP($AC3111,素材規格!$A$1:$E$114,3,FALSE)))</f>
        <v>0</v>
      </c>
      <c r="AE3111" s="5"/>
      <c r="AF3111" s="2">
        <f>IF(ISERROR(VLOOKUP($AE3111,素材規格!$A$1:$E$114,3,FALSE)),0,(VLOOKUP($AE3111,素材規格!$A$1:$E$114,3,FALSE)))</f>
        <v>0</v>
      </c>
      <c r="AG3111" s="14">
        <f t="shared" si="51"/>
        <v>0</v>
      </c>
      <c r="AH3111" s="2">
        <f>IF(ISERROR(VLOOKUP($C3111,素材規格!$A$1:$H$106,7,FALSE)),0,(VLOOKUP($C3111,素材規格!$A$1:$H$106,7,FALSE)))</f>
        <v>0</v>
      </c>
    </row>
    <row r="3112" spans="1:34">
      <c r="A3112" s="17">
        <f>IF(ISERROR(VLOOKUP($C3112,素材規格!$A$1:$E$114,5,FALSE)),0,(VLOOKUP($C3112,素材規格!$A$1:$E$114,5,FALSE)))</f>
        <v>0</v>
      </c>
      <c r="B3112" s="12"/>
      <c r="D3112" s="2">
        <f>IF(ISERROR(VLOOKUP($C3112,素材規格!$A$1:$E$114,3,FALSE)),0,(VLOOKUP($C3112,素材規格!$A$1:$E$114,3,FALSE)))</f>
        <v>0</v>
      </c>
      <c r="F3112" s="2">
        <f>IF(ISERROR(VLOOKUP($E3112,素材規格!$A$1:$E$114,3,FALSE)),0,(VLOOKUP($E3112,素材規格!$A$1:$E$114,3,FALSE)))</f>
        <v>0</v>
      </c>
      <c r="G3112" s="5"/>
      <c r="H3112" s="2">
        <f>IF(ISERROR(VLOOKUP($G3112,素材規格!$A$1:$E$114,3,FALSE)),0,(VLOOKUP($G3112,素材規格!$A$1:$E$114,3,FALSE)))</f>
        <v>0</v>
      </c>
      <c r="J3112" s="19">
        <f>IF(ISERROR(VLOOKUP($I3112,素材規格!$A$1:$E$114,3,FALSE)),0,(VLOOKUP($I3112,素材規格!$A$1:$E$114,3,FALSE)))</f>
        <v>0</v>
      </c>
      <c r="K3112" s="5"/>
      <c r="L3112" s="2">
        <f>IF(ISERROR(VLOOKUP($K3112,素材規格!$A$1:$E$114,3,FALSE)),0,(VLOOKUP($K3112,素材規格!$A$1:$E$114,3,FALSE)))</f>
        <v>0</v>
      </c>
      <c r="M3112" s="5"/>
      <c r="N3112" s="2">
        <f>IF(ISERROR(VLOOKUP($M3112,素材規格!$A$1:$E$114,3,FALSE)),0,(VLOOKUP($M3112,素材規格!$A$1:$E$114,3,FALSE)))</f>
        <v>0</v>
      </c>
      <c r="O3112" s="5"/>
      <c r="P3112" s="2">
        <f>IF(ISERROR(VLOOKUP($O3112,素材規格!$A$1:$E$114,3,FALSE)),0,(VLOOKUP($O3112,素材規格!$A$1:$E$114,3,FALSE)))</f>
        <v>0</v>
      </c>
      <c r="Q3112" s="5"/>
      <c r="R3112" s="2">
        <f>IF(ISERROR(VLOOKUP($Q3112,素材規格!$A$1:$E$114,3,FALSE)),0,(VLOOKUP($Q3112,素材規格!$A$1:$E$114,3,FALSE)))</f>
        <v>0</v>
      </c>
      <c r="S3112" s="5"/>
      <c r="T3112" s="2">
        <f>IF(ISERROR(VLOOKUP($S3112,素材規格!$A$1:$E$114,3,FALSE)),0,(VLOOKUP($S3112,素材規格!$A$1:$E$114,3,FALSE)))</f>
        <v>0</v>
      </c>
      <c r="U3112" s="5"/>
      <c r="V3112" s="2">
        <f>IF(ISERROR(VLOOKUP($U3112,素材規格!$A$1:$E$114,3,FALSE)),0,(VLOOKUP($U3112,素材規格!$A$1:$E$114,3,FALSE)))</f>
        <v>0</v>
      </c>
      <c r="W3112" s="5"/>
      <c r="X3112" s="2">
        <f>IF(ISERROR(VLOOKUP($W3112,素材規格!$A$1:$E$114,3,FALSE)),0,(VLOOKUP($W3112,素材規格!$A$1:$E$114,3,FALSE)))</f>
        <v>0</v>
      </c>
      <c r="Y3112" s="5"/>
      <c r="Z3112" s="2">
        <f>IF(ISERROR(VLOOKUP($Y3112,素材規格!$A$1:$E$114,3,FALSE)),0,(VLOOKUP($Y3112,素材規格!$A$1:$E$114,3,FALSE)))</f>
        <v>0</v>
      </c>
      <c r="AA3112" s="5"/>
      <c r="AB3112" s="2">
        <f>IF(ISERROR(VLOOKUP($AA3112,素材規格!$A$1:$E$114,3,FALSE)),0,(VLOOKUP($AA3112,素材規格!$A$1:$E$114,3,FALSE)))</f>
        <v>0</v>
      </c>
      <c r="AC3112" s="5"/>
      <c r="AD3112" s="2">
        <f>IF(ISERROR(VLOOKUP($AC3112,素材規格!$A$1:$E$114,3,FALSE)),0,(VLOOKUP($AC3112,素材規格!$A$1:$E$114,3,FALSE)))</f>
        <v>0</v>
      </c>
      <c r="AE3112" s="5"/>
      <c r="AF3112" s="2">
        <f>IF(ISERROR(VLOOKUP($AE3112,素材規格!$A$1:$E$114,3,FALSE)),0,(VLOOKUP($AE3112,素材規格!$A$1:$E$114,3,FALSE)))</f>
        <v>0</v>
      </c>
      <c r="AG3112" s="14">
        <f t="shared" si="51"/>
        <v>0</v>
      </c>
      <c r="AH3112" s="2">
        <f>IF(ISERROR(VLOOKUP($C3112,素材規格!$A$1:$H$106,7,FALSE)),0,(VLOOKUP($C3112,素材規格!$A$1:$H$106,7,FALSE)))</f>
        <v>0</v>
      </c>
    </row>
    <row r="3113" spans="1:34">
      <c r="A3113" s="17">
        <f>IF(ISERROR(VLOOKUP($C3113,素材規格!$A$1:$E$114,5,FALSE)),0,(VLOOKUP($C3113,素材規格!$A$1:$E$114,5,FALSE)))</f>
        <v>0</v>
      </c>
      <c r="B3113" s="12"/>
      <c r="D3113" s="2">
        <f>IF(ISERROR(VLOOKUP($C3113,素材規格!$A$1:$E$114,3,FALSE)),0,(VLOOKUP($C3113,素材規格!$A$1:$E$114,3,FALSE)))</f>
        <v>0</v>
      </c>
      <c r="F3113" s="2">
        <f>IF(ISERROR(VLOOKUP($E3113,素材規格!$A$1:$E$114,3,FALSE)),0,(VLOOKUP($E3113,素材規格!$A$1:$E$114,3,FALSE)))</f>
        <v>0</v>
      </c>
      <c r="G3113" s="5"/>
      <c r="H3113" s="2">
        <f>IF(ISERROR(VLOOKUP($G3113,素材規格!$A$1:$E$114,3,FALSE)),0,(VLOOKUP($G3113,素材規格!$A$1:$E$114,3,FALSE)))</f>
        <v>0</v>
      </c>
      <c r="J3113" s="19">
        <f>IF(ISERROR(VLOOKUP($I3113,素材規格!$A$1:$E$114,3,FALSE)),0,(VLOOKUP($I3113,素材規格!$A$1:$E$114,3,FALSE)))</f>
        <v>0</v>
      </c>
      <c r="K3113" s="5"/>
      <c r="L3113" s="2">
        <f>IF(ISERROR(VLOOKUP($K3113,素材規格!$A$1:$E$114,3,FALSE)),0,(VLOOKUP($K3113,素材規格!$A$1:$E$114,3,FALSE)))</f>
        <v>0</v>
      </c>
      <c r="M3113" s="5"/>
      <c r="N3113" s="2">
        <f>IF(ISERROR(VLOOKUP($M3113,素材規格!$A$1:$E$114,3,FALSE)),0,(VLOOKUP($M3113,素材規格!$A$1:$E$114,3,FALSE)))</f>
        <v>0</v>
      </c>
      <c r="O3113" s="5"/>
      <c r="P3113" s="2">
        <f>IF(ISERROR(VLOOKUP($O3113,素材規格!$A$1:$E$114,3,FALSE)),0,(VLOOKUP($O3113,素材規格!$A$1:$E$114,3,FALSE)))</f>
        <v>0</v>
      </c>
      <c r="Q3113" s="5"/>
      <c r="R3113" s="2">
        <f>IF(ISERROR(VLOOKUP($Q3113,素材規格!$A$1:$E$114,3,FALSE)),0,(VLOOKUP($Q3113,素材規格!$A$1:$E$114,3,FALSE)))</f>
        <v>0</v>
      </c>
      <c r="S3113" s="5"/>
      <c r="T3113" s="2">
        <f>IF(ISERROR(VLOOKUP($S3113,素材規格!$A$1:$E$114,3,FALSE)),0,(VLOOKUP($S3113,素材規格!$A$1:$E$114,3,FALSE)))</f>
        <v>0</v>
      </c>
      <c r="U3113" s="5"/>
      <c r="V3113" s="2">
        <f>IF(ISERROR(VLOOKUP($U3113,素材規格!$A$1:$E$114,3,FALSE)),0,(VLOOKUP($U3113,素材規格!$A$1:$E$114,3,FALSE)))</f>
        <v>0</v>
      </c>
      <c r="W3113" s="5"/>
      <c r="X3113" s="2">
        <f>IF(ISERROR(VLOOKUP($W3113,素材規格!$A$1:$E$114,3,FALSE)),0,(VLOOKUP($W3113,素材規格!$A$1:$E$114,3,FALSE)))</f>
        <v>0</v>
      </c>
      <c r="Y3113" s="5"/>
      <c r="Z3113" s="2">
        <f>IF(ISERROR(VLOOKUP($Y3113,素材規格!$A$1:$E$114,3,FALSE)),0,(VLOOKUP($Y3113,素材規格!$A$1:$E$114,3,FALSE)))</f>
        <v>0</v>
      </c>
      <c r="AA3113" s="5"/>
      <c r="AB3113" s="2">
        <f>IF(ISERROR(VLOOKUP($AA3113,素材規格!$A$1:$E$114,3,FALSE)),0,(VLOOKUP($AA3113,素材規格!$A$1:$E$114,3,FALSE)))</f>
        <v>0</v>
      </c>
      <c r="AC3113" s="5"/>
      <c r="AD3113" s="2">
        <f>IF(ISERROR(VLOOKUP($AC3113,素材規格!$A$1:$E$114,3,FALSE)),0,(VLOOKUP($AC3113,素材規格!$A$1:$E$114,3,FALSE)))</f>
        <v>0</v>
      </c>
      <c r="AE3113" s="5"/>
      <c r="AF3113" s="2">
        <f>IF(ISERROR(VLOOKUP($AE3113,素材規格!$A$1:$E$114,3,FALSE)),0,(VLOOKUP($AE3113,素材規格!$A$1:$E$114,3,FALSE)))</f>
        <v>0</v>
      </c>
      <c r="AG3113" s="14">
        <f t="shared" si="51"/>
        <v>0</v>
      </c>
      <c r="AH3113" s="2">
        <f>IF(ISERROR(VLOOKUP($C3113,素材規格!$A$1:$H$106,7,FALSE)),0,(VLOOKUP($C3113,素材規格!$A$1:$H$106,7,FALSE)))</f>
        <v>0</v>
      </c>
    </row>
    <row r="3114" spans="1:34">
      <c r="A3114" s="17">
        <f>IF(ISERROR(VLOOKUP($C3114,素材規格!$A$1:$E$114,5,FALSE)),0,(VLOOKUP($C3114,素材規格!$A$1:$E$114,5,FALSE)))</f>
        <v>0</v>
      </c>
      <c r="B3114" s="12"/>
      <c r="D3114" s="2">
        <f>IF(ISERROR(VLOOKUP($C3114,素材規格!$A$1:$E$114,3,FALSE)),0,(VLOOKUP($C3114,素材規格!$A$1:$E$114,3,FALSE)))</f>
        <v>0</v>
      </c>
      <c r="F3114" s="2">
        <f>IF(ISERROR(VLOOKUP($E3114,素材規格!$A$1:$E$114,3,FALSE)),0,(VLOOKUP($E3114,素材規格!$A$1:$E$114,3,FALSE)))</f>
        <v>0</v>
      </c>
      <c r="G3114" s="5"/>
      <c r="H3114" s="2">
        <f>IF(ISERROR(VLOOKUP($G3114,素材規格!$A$1:$E$114,3,FALSE)),0,(VLOOKUP($G3114,素材規格!$A$1:$E$114,3,FALSE)))</f>
        <v>0</v>
      </c>
      <c r="J3114" s="19">
        <f>IF(ISERROR(VLOOKUP($I3114,素材規格!$A$1:$E$114,3,FALSE)),0,(VLOOKUP($I3114,素材規格!$A$1:$E$114,3,FALSE)))</f>
        <v>0</v>
      </c>
      <c r="K3114" s="5"/>
      <c r="L3114" s="2">
        <f>IF(ISERROR(VLOOKUP($K3114,素材規格!$A$1:$E$114,3,FALSE)),0,(VLOOKUP($K3114,素材規格!$A$1:$E$114,3,FALSE)))</f>
        <v>0</v>
      </c>
      <c r="M3114" s="5"/>
      <c r="N3114" s="2">
        <f>IF(ISERROR(VLOOKUP($M3114,素材規格!$A$1:$E$114,3,FALSE)),0,(VLOOKUP($M3114,素材規格!$A$1:$E$114,3,FALSE)))</f>
        <v>0</v>
      </c>
      <c r="O3114" s="5"/>
      <c r="P3114" s="2">
        <f>IF(ISERROR(VLOOKUP($O3114,素材規格!$A$1:$E$114,3,FALSE)),0,(VLOOKUP($O3114,素材規格!$A$1:$E$114,3,FALSE)))</f>
        <v>0</v>
      </c>
      <c r="Q3114" s="5"/>
      <c r="R3114" s="2">
        <f>IF(ISERROR(VLOOKUP($Q3114,素材規格!$A$1:$E$114,3,FALSE)),0,(VLOOKUP($Q3114,素材規格!$A$1:$E$114,3,FALSE)))</f>
        <v>0</v>
      </c>
      <c r="S3114" s="5"/>
      <c r="T3114" s="2">
        <f>IF(ISERROR(VLOOKUP($S3114,素材規格!$A$1:$E$114,3,FALSE)),0,(VLOOKUP($S3114,素材規格!$A$1:$E$114,3,FALSE)))</f>
        <v>0</v>
      </c>
      <c r="U3114" s="5"/>
      <c r="V3114" s="2">
        <f>IF(ISERROR(VLOOKUP($U3114,素材規格!$A$1:$E$114,3,FALSE)),0,(VLOOKUP($U3114,素材規格!$A$1:$E$114,3,FALSE)))</f>
        <v>0</v>
      </c>
      <c r="W3114" s="5"/>
      <c r="X3114" s="2">
        <f>IF(ISERROR(VLOOKUP($W3114,素材規格!$A$1:$E$114,3,FALSE)),0,(VLOOKUP($W3114,素材規格!$A$1:$E$114,3,FALSE)))</f>
        <v>0</v>
      </c>
      <c r="Y3114" s="5"/>
      <c r="Z3114" s="2">
        <f>IF(ISERROR(VLOOKUP($Y3114,素材規格!$A$1:$E$114,3,FALSE)),0,(VLOOKUP($Y3114,素材規格!$A$1:$E$114,3,FALSE)))</f>
        <v>0</v>
      </c>
      <c r="AA3114" s="5"/>
      <c r="AB3114" s="2">
        <f>IF(ISERROR(VLOOKUP($AA3114,素材規格!$A$1:$E$114,3,FALSE)),0,(VLOOKUP($AA3114,素材規格!$A$1:$E$114,3,FALSE)))</f>
        <v>0</v>
      </c>
      <c r="AC3114" s="5"/>
      <c r="AD3114" s="2">
        <f>IF(ISERROR(VLOOKUP($AC3114,素材規格!$A$1:$E$114,3,FALSE)),0,(VLOOKUP($AC3114,素材規格!$A$1:$E$114,3,FALSE)))</f>
        <v>0</v>
      </c>
      <c r="AE3114" s="5"/>
      <c r="AF3114" s="2">
        <f>IF(ISERROR(VLOOKUP($AE3114,素材規格!$A$1:$E$114,3,FALSE)),0,(VLOOKUP($AE3114,素材規格!$A$1:$E$114,3,FALSE)))</f>
        <v>0</v>
      </c>
      <c r="AG3114" s="14">
        <f t="shared" si="51"/>
        <v>0</v>
      </c>
      <c r="AH3114" s="2">
        <f>IF(ISERROR(VLOOKUP($C3114,素材規格!$A$1:$H$106,7,FALSE)),0,(VLOOKUP($C3114,素材規格!$A$1:$H$106,7,FALSE)))</f>
        <v>0</v>
      </c>
    </row>
    <row r="3115" spans="1:34">
      <c r="A3115" s="17">
        <f>IF(ISERROR(VLOOKUP($C3115,素材規格!$A$1:$E$114,5,FALSE)),0,(VLOOKUP($C3115,素材規格!$A$1:$E$114,5,FALSE)))</f>
        <v>0</v>
      </c>
      <c r="B3115" s="12"/>
      <c r="D3115" s="2">
        <f>IF(ISERROR(VLOOKUP($C3115,素材規格!$A$1:$E$114,3,FALSE)),0,(VLOOKUP($C3115,素材規格!$A$1:$E$114,3,FALSE)))</f>
        <v>0</v>
      </c>
      <c r="F3115" s="2">
        <f>IF(ISERROR(VLOOKUP($E3115,素材規格!$A$1:$E$114,3,FALSE)),0,(VLOOKUP($E3115,素材規格!$A$1:$E$114,3,FALSE)))</f>
        <v>0</v>
      </c>
      <c r="G3115" s="5"/>
      <c r="H3115" s="2">
        <f>IF(ISERROR(VLOOKUP($G3115,素材規格!$A$1:$E$114,3,FALSE)),0,(VLOOKUP($G3115,素材規格!$A$1:$E$114,3,FALSE)))</f>
        <v>0</v>
      </c>
      <c r="J3115" s="19">
        <f>IF(ISERROR(VLOOKUP($I3115,素材規格!$A$1:$E$114,3,FALSE)),0,(VLOOKUP($I3115,素材規格!$A$1:$E$114,3,FALSE)))</f>
        <v>0</v>
      </c>
      <c r="K3115" s="5"/>
      <c r="L3115" s="2">
        <f>IF(ISERROR(VLOOKUP($K3115,素材規格!$A$1:$E$114,3,FALSE)),0,(VLOOKUP($K3115,素材規格!$A$1:$E$114,3,FALSE)))</f>
        <v>0</v>
      </c>
      <c r="M3115" s="5"/>
      <c r="N3115" s="2">
        <f>IF(ISERROR(VLOOKUP($M3115,素材規格!$A$1:$E$114,3,FALSE)),0,(VLOOKUP($M3115,素材規格!$A$1:$E$114,3,FALSE)))</f>
        <v>0</v>
      </c>
      <c r="O3115" s="5"/>
      <c r="P3115" s="2">
        <f>IF(ISERROR(VLOOKUP($O3115,素材規格!$A$1:$E$114,3,FALSE)),0,(VLOOKUP($O3115,素材規格!$A$1:$E$114,3,FALSE)))</f>
        <v>0</v>
      </c>
      <c r="Q3115" s="5"/>
      <c r="R3115" s="2">
        <f>IF(ISERROR(VLOOKUP($Q3115,素材規格!$A$1:$E$114,3,FALSE)),0,(VLOOKUP($Q3115,素材規格!$A$1:$E$114,3,FALSE)))</f>
        <v>0</v>
      </c>
      <c r="S3115" s="5"/>
      <c r="T3115" s="2">
        <f>IF(ISERROR(VLOOKUP($S3115,素材規格!$A$1:$E$114,3,FALSE)),0,(VLOOKUP($S3115,素材規格!$A$1:$E$114,3,FALSE)))</f>
        <v>0</v>
      </c>
      <c r="U3115" s="5"/>
      <c r="V3115" s="2">
        <f>IF(ISERROR(VLOOKUP($U3115,素材規格!$A$1:$E$114,3,FALSE)),0,(VLOOKUP($U3115,素材規格!$A$1:$E$114,3,FALSE)))</f>
        <v>0</v>
      </c>
      <c r="W3115" s="5"/>
      <c r="X3115" s="2">
        <f>IF(ISERROR(VLOOKUP($W3115,素材規格!$A$1:$E$114,3,FALSE)),0,(VLOOKUP($W3115,素材規格!$A$1:$E$114,3,FALSE)))</f>
        <v>0</v>
      </c>
      <c r="Y3115" s="5"/>
      <c r="Z3115" s="2">
        <f>IF(ISERROR(VLOOKUP($Y3115,素材規格!$A$1:$E$114,3,FALSE)),0,(VLOOKUP($Y3115,素材規格!$A$1:$E$114,3,FALSE)))</f>
        <v>0</v>
      </c>
      <c r="AA3115" s="5"/>
      <c r="AB3115" s="2">
        <f>IF(ISERROR(VLOOKUP($AA3115,素材規格!$A$1:$E$114,3,FALSE)),0,(VLOOKUP($AA3115,素材規格!$A$1:$E$114,3,FALSE)))</f>
        <v>0</v>
      </c>
      <c r="AC3115" s="5"/>
      <c r="AD3115" s="2">
        <f>IF(ISERROR(VLOOKUP($AC3115,素材規格!$A$1:$E$114,3,FALSE)),0,(VLOOKUP($AC3115,素材規格!$A$1:$E$114,3,FALSE)))</f>
        <v>0</v>
      </c>
      <c r="AE3115" s="5"/>
      <c r="AF3115" s="2">
        <f>IF(ISERROR(VLOOKUP($AE3115,素材規格!$A$1:$E$114,3,FALSE)),0,(VLOOKUP($AE3115,素材規格!$A$1:$E$114,3,FALSE)))</f>
        <v>0</v>
      </c>
      <c r="AG3115" s="14">
        <f t="shared" si="51"/>
        <v>0</v>
      </c>
      <c r="AH3115" s="2">
        <f>IF(ISERROR(VLOOKUP($C3115,素材規格!$A$1:$H$106,7,FALSE)),0,(VLOOKUP($C3115,素材規格!$A$1:$H$106,7,FALSE)))</f>
        <v>0</v>
      </c>
    </row>
    <row r="3116" spans="1:34">
      <c r="A3116" s="17">
        <f>IF(ISERROR(VLOOKUP($C3116,素材規格!$A$1:$E$114,5,FALSE)),0,(VLOOKUP($C3116,素材規格!$A$1:$E$114,5,FALSE)))</f>
        <v>0</v>
      </c>
      <c r="B3116" s="12"/>
      <c r="D3116" s="2">
        <f>IF(ISERROR(VLOOKUP($C3116,素材規格!$A$1:$E$114,3,FALSE)),0,(VLOOKUP($C3116,素材規格!$A$1:$E$114,3,FALSE)))</f>
        <v>0</v>
      </c>
      <c r="F3116" s="2">
        <f>IF(ISERROR(VLOOKUP($E3116,素材規格!$A$1:$E$114,3,FALSE)),0,(VLOOKUP($E3116,素材規格!$A$1:$E$114,3,FALSE)))</f>
        <v>0</v>
      </c>
      <c r="G3116" s="5"/>
      <c r="H3116" s="2">
        <f>IF(ISERROR(VLOOKUP($G3116,素材規格!$A$1:$E$114,3,FALSE)),0,(VLOOKUP($G3116,素材規格!$A$1:$E$114,3,FALSE)))</f>
        <v>0</v>
      </c>
      <c r="J3116" s="19">
        <f>IF(ISERROR(VLOOKUP($I3116,素材規格!$A$1:$E$114,3,FALSE)),0,(VLOOKUP($I3116,素材規格!$A$1:$E$114,3,FALSE)))</f>
        <v>0</v>
      </c>
      <c r="K3116" s="5"/>
      <c r="L3116" s="2">
        <f>IF(ISERROR(VLOOKUP($K3116,素材規格!$A$1:$E$114,3,FALSE)),0,(VLOOKUP($K3116,素材規格!$A$1:$E$114,3,FALSE)))</f>
        <v>0</v>
      </c>
      <c r="M3116" s="5"/>
      <c r="N3116" s="2">
        <f>IF(ISERROR(VLOOKUP($M3116,素材規格!$A$1:$E$114,3,FALSE)),0,(VLOOKUP($M3116,素材規格!$A$1:$E$114,3,FALSE)))</f>
        <v>0</v>
      </c>
      <c r="O3116" s="5"/>
      <c r="P3116" s="2">
        <f>IF(ISERROR(VLOOKUP($O3116,素材規格!$A$1:$E$114,3,FALSE)),0,(VLOOKUP($O3116,素材規格!$A$1:$E$114,3,FALSE)))</f>
        <v>0</v>
      </c>
      <c r="Q3116" s="5"/>
      <c r="R3116" s="2">
        <f>IF(ISERROR(VLOOKUP($Q3116,素材規格!$A$1:$E$114,3,FALSE)),0,(VLOOKUP($Q3116,素材規格!$A$1:$E$114,3,FALSE)))</f>
        <v>0</v>
      </c>
      <c r="S3116" s="5"/>
      <c r="T3116" s="2">
        <f>IF(ISERROR(VLOOKUP($S3116,素材規格!$A$1:$E$114,3,FALSE)),0,(VLOOKUP($S3116,素材規格!$A$1:$E$114,3,FALSE)))</f>
        <v>0</v>
      </c>
      <c r="U3116" s="5"/>
      <c r="V3116" s="2">
        <f>IF(ISERROR(VLOOKUP($U3116,素材規格!$A$1:$E$114,3,FALSE)),0,(VLOOKUP($U3116,素材規格!$A$1:$E$114,3,FALSE)))</f>
        <v>0</v>
      </c>
      <c r="W3116" s="5"/>
      <c r="X3116" s="2">
        <f>IF(ISERROR(VLOOKUP($W3116,素材規格!$A$1:$E$114,3,FALSE)),0,(VLOOKUP($W3116,素材規格!$A$1:$E$114,3,FALSE)))</f>
        <v>0</v>
      </c>
      <c r="Y3116" s="5"/>
      <c r="Z3116" s="2">
        <f>IF(ISERROR(VLOOKUP($Y3116,素材規格!$A$1:$E$114,3,FALSE)),0,(VLOOKUP($Y3116,素材規格!$A$1:$E$114,3,FALSE)))</f>
        <v>0</v>
      </c>
      <c r="AA3116" s="5"/>
      <c r="AB3116" s="2">
        <f>IF(ISERROR(VLOOKUP($AA3116,素材規格!$A$1:$E$114,3,FALSE)),0,(VLOOKUP($AA3116,素材規格!$A$1:$E$114,3,FALSE)))</f>
        <v>0</v>
      </c>
      <c r="AC3116" s="5"/>
      <c r="AD3116" s="2">
        <f>IF(ISERROR(VLOOKUP($AC3116,素材規格!$A$1:$E$114,3,FALSE)),0,(VLOOKUP($AC3116,素材規格!$A$1:$E$114,3,FALSE)))</f>
        <v>0</v>
      </c>
      <c r="AE3116" s="5"/>
      <c r="AF3116" s="2">
        <f>IF(ISERROR(VLOOKUP($AE3116,素材規格!$A$1:$E$114,3,FALSE)),0,(VLOOKUP($AE3116,素材規格!$A$1:$E$114,3,FALSE)))</f>
        <v>0</v>
      </c>
      <c r="AG3116" s="14">
        <f t="shared" si="51"/>
        <v>0</v>
      </c>
      <c r="AH3116" s="2">
        <f>IF(ISERROR(VLOOKUP($C3116,素材規格!$A$1:$H$106,7,FALSE)),0,(VLOOKUP($C3116,素材規格!$A$1:$H$106,7,FALSE)))</f>
        <v>0</v>
      </c>
    </row>
    <row r="3117" spans="1:34">
      <c r="A3117" s="17">
        <f>IF(ISERROR(VLOOKUP($C3117,素材規格!$A$1:$E$114,5,FALSE)),0,(VLOOKUP($C3117,素材規格!$A$1:$E$114,5,FALSE)))</f>
        <v>0</v>
      </c>
      <c r="B3117" s="12"/>
      <c r="D3117" s="2">
        <f>IF(ISERROR(VLOOKUP($C3117,素材規格!$A$1:$E$114,3,FALSE)),0,(VLOOKUP($C3117,素材規格!$A$1:$E$114,3,FALSE)))</f>
        <v>0</v>
      </c>
      <c r="F3117" s="2">
        <f>IF(ISERROR(VLOOKUP($E3117,素材規格!$A$1:$E$114,3,FALSE)),0,(VLOOKUP($E3117,素材規格!$A$1:$E$114,3,FALSE)))</f>
        <v>0</v>
      </c>
      <c r="G3117" s="5"/>
      <c r="H3117" s="2">
        <f>IF(ISERROR(VLOOKUP($G3117,素材規格!$A$1:$E$114,3,FALSE)),0,(VLOOKUP($G3117,素材規格!$A$1:$E$114,3,FALSE)))</f>
        <v>0</v>
      </c>
      <c r="J3117" s="19">
        <f>IF(ISERROR(VLOOKUP($I3117,素材規格!$A$1:$E$114,3,FALSE)),0,(VLOOKUP($I3117,素材規格!$A$1:$E$114,3,FALSE)))</f>
        <v>0</v>
      </c>
      <c r="K3117" s="5"/>
      <c r="L3117" s="2">
        <f>IF(ISERROR(VLOOKUP($K3117,素材規格!$A$1:$E$114,3,FALSE)),0,(VLOOKUP($K3117,素材規格!$A$1:$E$114,3,FALSE)))</f>
        <v>0</v>
      </c>
      <c r="M3117" s="5"/>
      <c r="N3117" s="2">
        <f>IF(ISERROR(VLOOKUP($M3117,素材規格!$A$1:$E$114,3,FALSE)),0,(VLOOKUP($M3117,素材規格!$A$1:$E$114,3,FALSE)))</f>
        <v>0</v>
      </c>
      <c r="O3117" s="5"/>
      <c r="P3117" s="2">
        <f>IF(ISERROR(VLOOKUP($O3117,素材規格!$A$1:$E$114,3,FALSE)),0,(VLOOKUP($O3117,素材規格!$A$1:$E$114,3,FALSE)))</f>
        <v>0</v>
      </c>
      <c r="Q3117" s="5"/>
      <c r="R3117" s="2">
        <f>IF(ISERROR(VLOOKUP($Q3117,素材規格!$A$1:$E$114,3,FALSE)),0,(VLOOKUP($Q3117,素材規格!$A$1:$E$114,3,FALSE)))</f>
        <v>0</v>
      </c>
      <c r="S3117" s="5"/>
      <c r="T3117" s="2">
        <f>IF(ISERROR(VLOOKUP($S3117,素材規格!$A$1:$E$114,3,FALSE)),0,(VLOOKUP($S3117,素材規格!$A$1:$E$114,3,FALSE)))</f>
        <v>0</v>
      </c>
      <c r="U3117" s="5"/>
      <c r="V3117" s="2">
        <f>IF(ISERROR(VLOOKUP($U3117,素材規格!$A$1:$E$114,3,FALSE)),0,(VLOOKUP($U3117,素材規格!$A$1:$E$114,3,FALSE)))</f>
        <v>0</v>
      </c>
      <c r="W3117" s="5"/>
      <c r="X3117" s="2">
        <f>IF(ISERROR(VLOOKUP($W3117,素材規格!$A$1:$E$114,3,FALSE)),0,(VLOOKUP($W3117,素材規格!$A$1:$E$114,3,FALSE)))</f>
        <v>0</v>
      </c>
      <c r="Y3117" s="5"/>
      <c r="Z3117" s="2">
        <f>IF(ISERROR(VLOOKUP($Y3117,素材規格!$A$1:$E$114,3,FALSE)),0,(VLOOKUP($Y3117,素材規格!$A$1:$E$114,3,FALSE)))</f>
        <v>0</v>
      </c>
      <c r="AA3117" s="5"/>
      <c r="AB3117" s="2">
        <f>IF(ISERROR(VLOOKUP($AA3117,素材規格!$A$1:$E$114,3,FALSE)),0,(VLOOKUP($AA3117,素材規格!$A$1:$E$114,3,FALSE)))</f>
        <v>0</v>
      </c>
      <c r="AC3117" s="5"/>
      <c r="AD3117" s="2">
        <f>IF(ISERROR(VLOOKUP($AC3117,素材規格!$A$1:$E$114,3,FALSE)),0,(VLOOKUP($AC3117,素材規格!$A$1:$E$114,3,FALSE)))</f>
        <v>0</v>
      </c>
      <c r="AE3117" s="5"/>
      <c r="AF3117" s="2">
        <f>IF(ISERROR(VLOOKUP($AE3117,素材規格!$A$1:$E$114,3,FALSE)),0,(VLOOKUP($AE3117,素材規格!$A$1:$E$114,3,FALSE)))</f>
        <v>0</v>
      </c>
      <c r="AG3117" s="14">
        <f t="shared" si="51"/>
        <v>0</v>
      </c>
      <c r="AH3117" s="2">
        <f>IF(ISERROR(VLOOKUP($C3117,素材規格!$A$1:$H$106,7,FALSE)),0,(VLOOKUP($C3117,素材規格!$A$1:$H$106,7,FALSE)))</f>
        <v>0</v>
      </c>
    </row>
    <row r="3118" spans="1:34">
      <c r="A3118" s="17">
        <f>IF(ISERROR(VLOOKUP($C3118,素材規格!$A$1:$E$114,5,FALSE)),0,(VLOOKUP($C3118,素材規格!$A$1:$E$114,5,FALSE)))</f>
        <v>0</v>
      </c>
      <c r="B3118" s="12"/>
      <c r="D3118" s="2">
        <f>IF(ISERROR(VLOOKUP($C3118,素材規格!$A$1:$E$114,3,FALSE)),0,(VLOOKUP($C3118,素材規格!$A$1:$E$114,3,FALSE)))</f>
        <v>0</v>
      </c>
      <c r="F3118" s="2">
        <f>IF(ISERROR(VLOOKUP($E3118,素材規格!$A$1:$E$114,3,FALSE)),0,(VLOOKUP($E3118,素材規格!$A$1:$E$114,3,FALSE)))</f>
        <v>0</v>
      </c>
      <c r="G3118" s="5"/>
      <c r="H3118" s="2">
        <f>IF(ISERROR(VLOOKUP($G3118,素材規格!$A$1:$E$114,3,FALSE)),0,(VLOOKUP($G3118,素材規格!$A$1:$E$114,3,FALSE)))</f>
        <v>0</v>
      </c>
      <c r="J3118" s="19">
        <f>IF(ISERROR(VLOOKUP($I3118,素材規格!$A$1:$E$114,3,FALSE)),0,(VLOOKUP($I3118,素材規格!$A$1:$E$114,3,FALSE)))</f>
        <v>0</v>
      </c>
      <c r="K3118" s="5"/>
      <c r="L3118" s="2">
        <f>IF(ISERROR(VLOOKUP($K3118,素材規格!$A$1:$E$114,3,FALSE)),0,(VLOOKUP($K3118,素材規格!$A$1:$E$114,3,FALSE)))</f>
        <v>0</v>
      </c>
      <c r="M3118" s="5"/>
      <c r="N3118" s="2">
        <f>IF(ISERROR(VLOOKUP($M3118,素材規格!$A$1:$E$114,3,FALSE)),0,(VLOOKUP($M3118,素材規格!$A$1:$E$114,3,FALSE)))</f>
        <v>0</v>
      </c>
      <c r="O3118" s="5"/>
      <c r="P3118" s="2">
        <f>IF(ISERROR(VLOOKUP($O3118,素材規格!$A$1:$E$114,3,FALSE)),0,(VLOOKUP($O3118,素材規格!$A$1:$E$114,3,FALSE)))</f>
        <v>0</v>
      </c>
      <c r="Q3118" s="5"/>
      <c r="R3118" s="2">
        <f>IF(ISERROR(VLOOKUP($Q3118,素材規格!$A$1:$E$114,3,FALSE)),0,(VLOOKUP($Q3118,素材規格!$A$1:$E$114,3,FALSE)))</f>
        <v>0</v>
      </c>
      <c r="S3118" s="5"/>
      <c r="T3118" s="2">
        <f>IF(ISERROR(VLOOKUP($S3118,素材規格!$A$1:$E$114,3,FALSE)),0,(VLOOKUP($S3118,素材規格!$A$1:$E$114,3,FALSE)))</f>
        <v>0</v>
      </c>
      <c r="U3118" s="5"/>
      <c r="V3118" s="2">
        <f>IF(ISERROR(VLOOKUP($U3118,素材規格!$A$1:$E$114,3,FALSE)),0,(VLOOKUP($U3118,素材規格!$A$1:$E$114,3,FALSE)))</f>
        <v>0</v>
      </c>
      <c r="W3118" s="5"/>
      <c r="X3118" s="2">
        <f>IF(ISERROR(VLOOKUP($W3118,素材規格!$A$1:$E$114,3,FALSE)),0,(VLOOKUP($W3118,素材規格!$A$1:$E$114,3,FALSE)))</f>
        <v>0</v>
      </c>
      <c r="Y3118" s="5"/>
      <c r="Z3118" s="2">
        <f>IF(ISERROR(VLOOKUP($Y3118,素材規格!$A$1:$E$114,3,FALSE)),0,(VLOOKUP($Y3118,素材規格!$A$1:$E$114,3,FALSE)))</f>
        <v>0</v>
      </c>
      <c r="AA3118" s="5"/>
      <c r="AB3118" s="2">
        <f>IF(ISERROR(VLOOKUP($AA3118,素材規格!$A$1:$E$114,3,FALSE)),0,(VLOOKUP($AA3118,素材規格!$A$1:$E$114,3,FALSE)))</f>
        <v>0</v>
      </c>
      <c r="AC3118" s="5"/>
      <c r="AD3118" s="2">
        <f>IF(ISERROR(VLOOKUP($AC3118,素材規格!$A$1:$E$114,3,FALSE)),0,(VLOOKUP($AC3118,素材規格!$A$1:$E$114,3,FALSE)))</f>
        <v>0</v>
      </c>
      <c r="AE3118" s="5"/>
      <c r="AF3118" s="2">
        <f>IF(ISERROR(VLOOKUP($AE3118,素材規格!$A$1:$E$114,3,FALSE)),0,(VLOOKUP($AE3118,素材規格!$A$1:$E$114,3,FALSE)))</f>
        <v>0</v>
      </c>
      <c r="AG3118" s="14">
        <f t="shared" si="51"/>
        <v>0</v>
      </c>
      <c r="AH3118" s="2">
        <f>IF(ISERROR(VLOOKUP($C3118,素材規格!$A$1:$H$106,7,FALSE)),0,(VLOOKUP($C3118,素材規格!$A$1:$H$106,7,FALSE)))</f>
        <v>0</v>
      </c>
    </row>
    <row r="3119" spans="1:34">
      <c r="A3119" s="17">
        <f>IF(ISERROR(VLOOKUP($C3119,素材規格!$A$1:$E$114,5,FALSE)),0,(VLOOKUP($C3119,素材規格!$A$1:$E$114,5,FALSE)))</f>
        <v>0</v>
      </c>
      <c r="B3119" s="12"/>
      <c r="D3119" s="2">
        <f>IF(ISERROR(VLOOKUP($C3119,素材規格!$A$1:$E$114,3,FALSE)),0,(VLOOKUP($C3119,素材規格!$A$1:$E$114,3,FALSE)))</f>
        <v>0</v>
      </c>
      <c r="F3119" s="2">
        <f>IF(ISERROR(VLOOKUP($E3119,素材規格!$A$1:$E$114,3,FALSE)),0,(VLOOKUP($E3119,素材規格!$A$1:$E$114,3,FALSE)))</f>
        <v>0</v>
      </c>
      <c r="G3119" s="5"/>
      <c r="H3119" s="2">
        <f>IF(ISERROR(VLOOKUP($G3119,素材規格!$A$1:$E$114,3,FALSE)),0,(VLOOKUP($G3119,素材規格!$A$1:$E$114,3,FALSE)))</f>
        <v>0</v>
      </c>
      <c r="J3119" s="19">
        <f>IF(ISERROR(VLOOKUP($I3119,素材規格!$A$1:$E$114,3,FALSE)),0,(VLOOKUP($I3119,素材規格!$A$1:$E$114,3,FALSE)))</f>
        <v>0</v>
      </c>
      <c r="K3119" s="5"/>
      <c r="L3119" s="2">
        <f>IF(ISERROR(VLOOKUP($K3119,素材規格!$A$1:$E$114,3,FALSE)),0,(VLOOKUP($K3119,素材規格!$A$1:$E$114,3,FALSE)))</f>
        <v>0</v>
      </c>
      <c r="M3119" s="5"/>
      <c r="N3119" s="2">
        <f>IF(ISERROR(VLOOKUP($M3119,素材規格!$A$1:$E$114,3,FALSE)),0,(VLOOKUP($M3119,素材規格!$A$1:$E$114,3,FALSE)))</f>
        <v>0</v>
      </c>
      <c r="O3119" s="5"/>
      <c r="P3119" s="2">
        <f>IF(ISERROR(VLOOKUP($O3119,素材規格!$A$1:$E$114,3,FALSE)),0,(VLOOKUP($O3119,素材規格!$A$1:$E$114,3,FALSE)))</f>
        <v>0</v>
      </c>
      <c r="Q3119" s="5"/>
      <c r="R3119" s="2">
        <f>IF(ISERROR(VLOOKUP($Q3119,素材規格!$A$1:$E$114,3,FALSE)),0,(VLOOKUP($Q3119,素材規格!$A$1:$E$114,3,FALSE)))</f>
        <v>0</v>
      </c>
      <c r="S3119" s="5"/>
      <c r="T3119" s="2">
        <f>IF(ISERROR(VLOOKUP($S3119,素材規格!$A$1:$E$114,3,FALSE)),0,(VLOOKUP($S3119,素材規格!$A$1:$E$114,3,FALSE)))</f>
        <v>0</v>
      </c>
      <c r="U3119" s="5"/>
      <c r="V3119" s="2">
        <f>IF(ISERROR(VLOOKUP($U3119,素材規格!$A$1:$E$114,3,FALSE)),0,(VLOOKUP($U3119,素材規格!$A$1:$E$114,3,FALSE)))</f>
        <v>0</v>
      </c>
      <c r="W3119" s="5"/>
      <c r="X3119" s="2">
        <f>IF(ISERROR(VLOOKUP($W3119,素材規格!$A$1:$E$114,3,FALSE)),0,(VLOOKUP($W3119,素材規格!$A$1:$E$114,3,FALSE)))</f>
        <v>0</v>
      </c>
      <c r="Y3119" s="5"/>
      <c r="Z3119" s="2">
        <f>IF(ISERROR(VLOOKUP($Y3119,素材規格!$A$1:$E$114,3,FALSE)),0,(VLOOKUP($Y3119,素材規格!$A$1:$E$114,3,FALSE)))</f>
        <v>0</v>
      </c>
      <c r="AA3119" s="5"/>
      <c r="AB3119" s="2">
        <f>IF(ISERROR(VLOOKUP($AA3119,素材規格!$A$1:$E$114,3,FALSE)),0,(VLOOKUP($AA3119,素材規格!$A$1:$E$114,3,FALSE)))</f>
        <v>0</v>
      </c>
      <c r="AC3119" s="5"/>
      <c r="AD3119" s="2">
        <f>IF(ISERROR(VLOOKUP($AC3119,素材規格!$A$1:$E$114,3,FALSE)),0,(VLOOKUP($AC3119,素材規格!$A$1:$E$114,3,FALSE)))</f>
        <v>0</v>
      </c>
      <c r="AE3119" s="5"/>
      <c r="AF3119" s="2">
        <f>IF(ISERROR(VLOOKUP($AE3119,素材規格!$A$1:$E$114,3,FALSE)),0,(VLOOKUP($AE3119,素材規格!$A$1:$E$114,3,FALSE)))</f>
        <v>0</v>
      </c>
      <c r="AG3119" s="14">
        <f t="shared" si="51"/>
        <v>0</v>
      </c>
      <c r="AH3119" s="2">
        <f>IF(ISERROR(VLOOKUP($C3119,素材規格!$A$1:$H$106,7,FALSE)),0,(VLOOKUP($C3119,素材規格!$A$1:$H$106,7,FALSE)))</f>
        <v>0</v>
      </c>
    </row>
    <row r="3120" spans="1:34">
      <c r="A3120" s="17">
        <f>IF(ISERROR(VLOOKUP($C3120,素材規格!$A$1:$E$114,5,FALSE)),0,(VLOOKUP($C3120,素材規格!$A$1:$E$114,5,FALSE)))</f>
        <v>0</v>
      </c>
      <c r="B3120" s="12"/>
      <c r="D3120" s="2">
        <f>IF(ISERROR(VLOOKUP($C3120,素材規格!$A$1:$E$114,3,FALSE)),0,(VLOOKUP($C3120,素材規格!$A$1:$E$114,3,FALSE)))</f>
        <v>0</v>
      </c>
      <c r="F3120" s="2">
        <f>IF(ISERROR(VLOOKUP($E3120,素材規格!$A$1:$E$114,3,FALSE)),0,(VLOOKUP($E3120,素材規格!$A$1:$E$114,3,FALSE)))</f>
        <v>0</v>
      </c>
      <c r="G3120" s="5"/>
      <c r="H3120" s="2">
        <f>IF(ISERROR(VLOOKUP($G3120,素材規格!$A$1:$E$114,3,FALSE)),0,(VLOOKUP($G3120,素材規格!$A$1:$E$114,3,FALSE)))</f>
        <v>0</v>
      </c>
      <c r="J3120" s="19">
        <f>IF(ISERROR(VLOOKUP($I3120,素材規格!$A$1:$E$114,3,FALSE)),0,(VLOOKUP($I3120,素材規格!$A$1:$E$114,3,FALSE)))</f>
        <v>0</v>
      </c>
      <c r="K3120" s="5"/>
      <c r="L3120" s="2">
        <f>IF(ISERROR(VLOOKUP($K3120,素材規格!$A$1:$E$114,3,FALSE)),0,(VLOOKUP($K3120,素材規格!$A$1:$E$114,3,FALSE)))</f>
        <v>0</v>
      </c>
      <c r="M3120" s="5"/>
      <c r="N3120" s="2">
        <f>IF(ISERROR(VLOOKUP($M3120,素材規格!$A$1:$E$114,3,FALSE)),0,(VLOOKUP($M3120,素材規格!$A$1:$E$114,3,FALSE)))</f>
        <v>0</v>
      </c>
      <c r="O3120" s="5"/>
      <c r="P3120" s="2">
        <f>IF(ISERROR(VLOOKUP($O3120,素材規格!$A$1:$E$114,3,FALSE)),0,(VLOOKUP($O3120,素材規格!$A$1:$E$114,3,FALSE)))</f>
        <v>0</v>
      </c>
      <c r="Q3120" s="5"/>
      <c r="R3120" s="2">
        <f>IF(ISERROR(VLOOKUP($Q3120,素材規格!$A$1:$E$114,3,FALSE)),0,(VLOOKUP($Q3120,素材規格!$A$1:$E$114,3,FALSE)))</f>
        <v>0</v>
      </c>
      <c r="S3120" s="5"/>
      <c r="T3120" s="2">
        <f>IF(ISERROR(VLOOKUP($S3120,素材規格!$A$1:$E$114,3,FALSE)),0,(VLOOKUP($S3120,素材規格!$A$1:$E$114,3,FALSE)))</f>
        <v>0</v>
      </c>
      <c r="U3120" s="5"/>
      <c r="V3120" s="2">
        <f>IF(ISERROR(VLOOKUP($U3120,素材規格!$A$1:$E$114,3,FALSE)),0,(VLOOKUP($U3120,素材規格!$A$1:$E$114,3,FALSE)))</f>
        <v>0</v>
      </c>
      <c r="W3120" s="5"/>
      <c r="X3120" s="2">
        <f>IF(ISERROR(VLOOKUP($W3120,素材規格!$A$1:$E$114,3,FALSE)),0,(VLOOKUP($W3120,素材規格!$A$1:$E$114,3,FALSE)))</f>
        <v>0</v>
      </c>
      <c r="Y3120" s="5"/>
      <c r="Z3120" s="2">
        <f>IF(ISERROR(VLOOKUP($Y3120,素材規格!$A$1:$E$114,3,FALSE)),0,(VLOOKUP($Y3120,素材規格!$A$1:$E$114,3,FALSE)))</f>
        <v>0</v>
      </c>
      <c r="AA3120" s="5"/>
      <c r="AB3120" s="2">
        <f>IF(ISERROR(VLOOKUP($AA3120,素材規格!$A$1:$E$114,3,FALSE)),0,(VLOOKUP($AA3120,素材規格!$A$1:$E$114,3,FALSE)))</f>
        <v>0</v>
      </c>
      <c r="AC3120" s="5"/>
      <c r="AD3120" s="2">
        <f>IF(ISERROR(VLOOKUP($AC3120,素材規格!$A$1:$E$114,3,FALSE)),0,(VLOOKUP($AC3120,素材規格!$A$1:$E$114,3,FALSE)))</f>
        <v>0</v>
      </c>
      <c r="AE3120" s="5"/>
      <c r="AF3120" s="2">
        <f>IF(ISERROR(VLOOKUP($AE3120,素材規格!$A$1:$E$114,3,FALSE)),0,(VLOOKUP($AE3120,素材規格!$A$1:$E$114,3,FALSE)))</f>
        <v>0</v>
      </c>
      <c r="AG3120" s="14">
        <f t="shared" si="51"/>
        <v>0</v>
      </c>
      <c r="AH3120" s="2">
        <f>IF(ISERROR(VLOOKUP($C3120,素材規格!$A$1:$H$106,7,FALSE)),0,(VLOOKUP($C3120,素材規格!$A$1:$H$106,7,FALSE)))</f>
        <v>0</v>
      </c>
    </row>
    <row r="3121" spans="1:34">
      <c r="A3121" s="17">
        <f>IF(ISERROR(VLOOKUP($C3121,素材規格!$A$1:$E$114,5,FALSE)),0,(VLOOKUP($C3121,素材規格!$A$1:$E$114,5,FALSE)))</f>
        <v>0</v>
      </c>
      <c r="B3121" s="12"/>
      <c r="D3121" s="2">
        <f>IF(ISERROR(VLOOKUP($C3121,素材規格!$A$1:$E$114,3,FALSE)),0,(VLOOKUP($C3121,素材規格!$A$1:$E$114,3,FALSE)))</f>
        <v>0</v>
      </c>
      <c r="F3121" s="2">
        <f>IF(ISERROR(VLOOKUP($E3121,素材規格!$A$1:$E$114,3,FALSE)),0,(VLOOKUP($E3121,素材規格!$A$1:$E$114,3,FALSE)))</f>
        <v>0</v>
      </c>
      <c r="G3121" s="5"/>
      <c r="H3121" s="2">
        <f>IF(ISERROR(VLOOKUP($G3121,素材規格!$A$1:$E$114,3,FALSE)),0,(VLOOKUP($G3121,素材規格!$A$1:$E$114,3,FALSE)))</f>
        <v>0</v>
      </c>
      <c r="J3121" s="19">
        <f>IF(ISERROR(VLOOKUP($I3121,素材規格!$A$1:$E$114,3,FALSE)),0,(VLOOKUP($I3121,素材規格!$A$1:$E$114,3,FALSE)))</f>
        <v>0</v>
      </c>
      <c r="K3121" s="5"/>
      <c r="L3121" s="2">
        <f>IF(ISERROR(VLOOKUP($K3121,素材規格!$A$1:$E$114,3,FALSE)),0,(VLOOKUP($K3121,素材規格!$A$1:$E$114,3,FALSE)))</f>
        <v>0</v>
      </c>
      <c r="M3121" s="5"/>
      <c r="N3121" s="2">
        <f>IF(ISERROR(VLOOKUP($M3121,素材規格!$A$1:$E$114,3,FALSE)),0,(VLOOKUP($M3121,素材規格!$A$1:$E$114,3,FALSE)))</f>
        <v>0</v>
      </c>
      <c r="O3121" s="5"/>
      <c r="P3121" s="2">
        <f>IF(ISERROR(VLOOKUP($O3121,素材規格!$A$1:$E$114,3,FALSE)),0,(VLOOKUP($O3121,素材規格!$A$1:$E$114,3,FALSE)))</f>
        <v>0</v>
      </c>
      <c r="Q3121" s="5"/>
      <c r="R3121" s="2">
        <f>IF(ISERROR(VLOOKUP($Q3121,素材規格!$A$1:$E$114,3,FALSE)),0,(VLOOKUP($Q3121,素材規格!$A$1:$E$114,3,FALSE)))</f>
        <v>0</v>
      </c>
      <c r="S3121" s="5"/>
      <c r="T3121" s="2">
        <f>IF(ISERROR(VLOOKUP($S3121,素材規格!$A$1:$E$114,3,FALSE)),0,(VLOOKUP($S3121,素材規格!$A$1:$E$114,3,FALSE)))</f>
        <v>0</v>
      </c>
      <c r="U3121" s="5"/>
      <c r="V3121" s="2">
        <f>IF(ISERROR(VLOOKUP($U3121,素材規格!$A$1:$E$114,3,FALSE)),0,(VLOOKUP($U3121,素材規格!$A$1:$E$114,3,FALSE)))</f>
        <v>0</v>
      </c>
      <c r="W3121" s="5"/>
      <c r="X3121" s="2">
        <f>IF(ISERROR(VLOOKUP($W3121,素材規格!$A$1:$E$114,3,FALSE)),0,(VLOOKUP($W3121,素材規格!$A$1:$E$114,3,FALSE)))</f>
        <v>0</v>
      </c>
      <c r="Y3121" s="5"/>
      <c r="Z3121" s="2">
        <f>IF(ISERROR(VLOOKUP($Y3121,素材規格!$A$1:$E$114,3,FALSE)),0,(VLOOKUP($Y3121,素材規格!$A$1:$E$114,3,FALSE)))</f>
        <v>0</v>
      </c>
      <c r="AA3121" s="5"/>
      <c r="AB3121" s="2">
        <f>IF(ISERROR(VLOOKUP($AA3121,素材規格!$A$1:$E$114,3,FALSE)),0,(VLOOKUP($AA3121,素材規格!$A$1:$E$114,3,FALSE)))</f>
        <v>0</v>
      </c>
      <c r="AC3121" s="5"/>
      <c r="AD3121" s="2">
        <f>IF(ISERROR(VLOOKUP($AC3121,素材規格!$A$1:$E$114,3,FALSE)),0,(VLOOKUP($AC3121,素材規格!$A$1:$E$114,3,FALSE)))</f>
        <v>0</v>
      </c>
      <c r="AE3121" s="5"/>
      <c r="AF3121" s="2">
        <f>IF(ISERROR(VLOOKUP($AE3121,素材規格!$A$1:$E$114,3,FALSE)),0,(VLOOKUP($AE3121,素材規格!$A$1:$E$114,3,FALSE)))</f>
        <v>0</v>
      </c>
      <c r="AG3121" s="14">
        <f t="shared" si="51"/>
        <v>0</v>
      </c>
      <c r="AH3121" s="2">
        <f>IF(ISERROR(VLOOKUP($C3121,素材規格!$A$1:$H$106,7,FALSE)),0,(VLOOKUP($C3121,素材規格!$A$1:$H$106,7,FALSE)))</f>
        <v>0</v>
      </c>
    </row>
    <row r="3122" spans="1:34">
      <c r="A3122" s="17">
        <f>IF(ISERROR(VLOOKUP($C3122,素材規格!$A$1:$E$114,5,FALSE)),0,(VLOOKUP($C3122,素材規格!$A$1:$E$114,5,FALSE)))</f>
        <v>0</v>
      </c>
      <c r="B3122" s="12"/>
      <c r="D3122" s="2">
        <f>IF(ISERROR(VLOOKUP($C3122,素材規格!$A$1:$E$114,3,FALSE)),0,(VLOOKUP($C3122,素材規格!$A$1:$E$114,3,FALSE)))</f>
        <v>0</v>
      </c>
      <c r="F3122" s="2">
        <f>IF(ISERROR(VLOOKUP($E3122,素材規格!$A$1:$E$114,3,FALSE)),0,(VLOOKUP($E3122,素材規格!$A$1:$E$114,3,FALSE)))</f>
        <v>0</v>
      </c>
      <c r="G3122" s="5"/>
      <c r="H3122" s="2">
        <f>IF(ISERROR(VLOOKUP($G3122,素材規格!$A$1:$E$114,3,FALSE)),0,(VLOOKUP($G3122,素材規格!$A$1:$E$114,3,FALSE)))</f>
        <v>0</v>
      </c>
      <c r="J3122" s="19">
        <f>IF(ISERROR(VLOOKUP($I3122,素材規格!$A$1:$E$114,3,FALSE)),0,(VLOOKUP($I3122,素材規格!$A$1:$E$114,3,FALSE)))</f>
        <v>0</v>
      </c>
      <c r="K3122" s="5"/>
      <c r="L3122" s="2">
        <f>IF(ISERROR(VLOOKUP($K3122,素材規格!$A$1:$E$114,3,FALSE)),0,(VLOOKUP($K3122,素材規格!$A$1:$E$114,3,FALSE)))</f>
        <v>0</v>
      </c>
      <c r="M3122" s="5"/>
      <c r="N3122" s="2">
        <f>IF(ISERROR(VLOOKUP($M3122,素材規格!$A$1:$E$114,3,FALSE)),0,(VLOOKUP($M3122,素材規格!$A$1:$E$114,3,FALSE)))</f>
        <v>0</v>
      </c>
      <c r="O3122" s="5"/>
      <c r="P3122" s="2">
        <f>IF(ISERROR(VLOOKUP($O3122,素材規格!$A$1:$E$114,3,FALSE)),0,(VLOOKUP($O3122,素材規格!$A$1:$E$114,3,FALSE)))</f>
        <v>0</v>
      </c>
      <c r="Q3122" s="5"/>
      <c r="R3122" s="2">
        <f>IF(ISERROR(VLOOKUP($Q3122,素材規格!$A$1:$E$114,3,FALSE)),0,(VLOOKUP($Q3122,素材規格!$A$1:$E$114,3,FALSE)))</f>
        <v>0</v>
      </c>
      <c r="S3122" s="5"/>
      <c r="T3122" s="2">
        <f>IF(ISERROR(VLOOKUP($S3122,素材規格!$A$1:$E$114,3,FALSE)),0,(VLOOKUP($S3122,素材規格!$A$1:$E$114,3,FALSE)))</f>
        <v>0</v>
      </c>
      <c r="U3122" s="5"/>
      <c r="V3122" s="2">
        <f>IF(ISERROR(VLOOKUP($U3122,素材規格!$A$1:$E$114,3,FALSE)),0,(VLOOKUP($U3122,素材規格!$A$1:$E$114,3,FALSE)))</f>
        <v>0</v>
      </c>
      <c r="W3122" s="5"/>
      <c r="X3122" s="2">
        <f>IF(ISERROR(VLOOKUP($W3122,素材規格!$A$1:$E$114,3,FALSE)),0,(VLOOKUP($W3122,素材規格!$A$1:$E$114,3,FALSE)))</f>
        <v>0</v>
      </c>
      <c r="Y3122" s="5"/>
      <c r="Z3122" s="2">
        <f>IF(ISERROR(VLOOKUP($Y3122,素材規格!$A$1:$E$114,3,FALSE)),0,(VLOOKUP($Y3122,素材規格!$A$1:$E$114,3,FALSE)))</f>
        <v>0</v>
      </c>
      <c r="AA3122" s="5"/>
      <c r="AB3122" s="2">
        <f>IF(ISERROR(VLOOKUP($AA3122,素材規格!$A$1:$E$114,3,FALSE)),0,(VLOOKUP($AA3122,素材規格!$A$1:$E$114,3,FALSE)))</f>
        <v>0</v>
      </c>
      <c r="AC3122" s="5"/>
      <c r="AD3122" s="2">
        <f>IF(ISERROR(VLOOKUP($AC3122,素材規格!$A$1:$E$114,3,FALSE)),0,(VLOOKUP($AC3122,素材規格!$A$1:$E$114,3,FALSE)))</f>
        <v>0</v>
      </c>
      <c r="AE3122" s="5"/>
      <c r="AF3122" s="2">
        <f>IF(ISERROR(VLOOKUP($AE3122,素材規格!$A$1:$E$114,3,FALSE)),0,(VLOOKUP($AE3122,素材規格!$A$1:$E$114,3,FALSE)))</f>
        <v>0</v>
      </c>
      <c r="AG3122" s="14">
        <f t="shared" si="51"/>
        <v>0</v>
      </c>
      <c r="AH3122" s="2">
        <f>IF(ISERROR(VLOOKUP($C3122,素材規格!$A$1:$H$106,7,FALSE)),0,(VLOOKUP($C3122,素材規格!$A$1:$H$106,7,FALSE)))</f>
        <v>0</v>
      </c>
    </row>
    <row r="3123" spans="1:34">
      <c r="A3123" s="17">
        <f>IF(ISERROR(VLOOKUP($C3123,素材規格!$A$1:$E$114,5,FALSE)),0,(VLOOKUP($C3123,素材規格!$A$1:$E$114,5,FALSE)))</f>
        <v>0</v>
      </c>
      <c r="B3123" s="12"/>
      <c r="D3123" s="2">
        <f>IF(ISERROR(VLOOKUP($C3123,素材規格!$A$1:$E$114,3,FALSE)),0,(VLOOKUP($C3123,素材規格!$A$1:$E$114,3,FALSE)))</f>
        <v>0</v>
      </c>
      <c r="F3123" s="2">
        <f>IF(ISERROR(VLOOKUP($E3123,素材規格!$A$1:$E$114,3,FALSE)),0,(VLOOKUP($E3123,素材規格!$A$1:$E$114,3,FALSE)))</f>
        <v>0</v>
      </c>
      <c r="G3123" s="5"/>
      <c r="H3123" s="2">
        <f>IF(ISERROR(VLOOKUP($G3123,素材規格!$A$1:$E$114,3,FALSE)),0,(VLOOKUP($G3123,素材規格!$A$1:$E$114,3,FALSE)))</f>
        <v>0</v>
      </c>
      <c r="J3123" s="19">
        <f>IF(ISERROR(VLOOKUP($I3123,素材規格!$A$1:$E$114,3,FALSE)),0,(VLOOKUP($I3123,素材規格!$A$1:$E$114,3,FALSE)))</f>
        <v>0</v>
      </c>
      <c r="K3123" s="5"/>
      <c r="L3123" s="2">
        <f>IF(ISERROR(VLOOKUP($K3123,素材規格!$A$1:$E$114,3,FALSE)),0,(VLOOKUP($K3123,素材規格!$A$1:$E$114,3,FALSE)))</f>
        <v>0</v>
      </c>
      <c r="M3123" s="5"/>
      <c r="N3123" s="2">
        <f>IF(ISERROR(VLOOKUP($M3123,素材規格!$A$1:$E$114,3,FALSE)),0,(VLOOKUP($M3123,素材規格!$A$1:$E$114,3,FALSE)))</f>
        <v>0</v>
      </c>
      <c r="O3123" s="5"/>
      <c r="P3123" s="2">
        <f>IF(ISERROR(VLOOKUP($O3123,素材規格!$A$1:$E$114,3,FALSE)),0,(VLOOKUP($O3123,素材規格!$A$1:$E$114,3,FALSE)))</f>
        <v>0</v>
      </c>
      <c r="Q3123" s="5"/>
      <c r="R3123" s="2">
        <f>IF(ISERROR(VLOOKUP($Q3123,素材規格!$A$1:$E$114,3,FALSE)),0,(VLOOKUP($Q3123,素材規格!$A$1:$E$114,3,FALSE)))</f>
        <v>0</v>
      </c>
      <c r="S3123" s="5"/>
      <c r="T3123" s="2">
        <f>IF(ISERROR(VLOOKUP($S3123,素材規格!$A$1:$E$114,3,FALSE)),0,(VLOOKUP($S3123,素材規格!$A$1:$E$114,3,FALSE)))</f>
        <v>0</v>
      </c>
      <c r="U3123" s="5"/>
      <c r="V3123" s="2">
        <f>IF(ISERROR(VLOOKUP($U3123,素材規格!$A$1:$E$114,3,FALSE)),0,(VLOOKUP($U3123,素材規格!$A$1:$E$114,3,FALSE)))</f>
        <v>0</v>
      </c>
      <c r="W3123" s="5"/>
      <c r="X3123" s="2">
        <f>IF(ISERROR(VLOOKUP($W3123,素材規格!$A$1:$E$114,3,FALSE)),0,(VLOOKUP($W3123,素材規格!$A$1:$E$114,3,FALSE)))</f>
        <v>0</v>
      </c>
      <c r="Y3123" s="5"/>
      <c r="Z3123" s="2">
        <f>IF(ISERROR(VLOOKUP($Y3123,素材規格!$A$1:$E$114,3,FALSE)),0,(VLOOKUP($Y3123,素材規格!$A$1:$E$114,3,FALSE)))</f>
        <v>0</v>
      </c>
      <c r="AA3123" s="5"/>
      <c r="AB3123" s="2">
        <f>IF(ISERROR(VLOOKUP($AA3123,素材規格!$A$1:$E$114,3,FALSE)),0,(VLOOKUP($AA3123,素材規格!$A$1:$E$114,3,FALSE)))</f>
        <v>0</v>
      </c>
      <c r="AC3123" s="5"/>
      <c r="AD3123" s="2">
        <f>IF(ISERROR(VLOOKUP($AC3123,素材規格!$A$1:$E$114,3,FALSE)),0,(VLOOKUP($AC3123,素材規格!$A$1:$E$114,3,FALSE)))</f>
        <v>0</v>
      </c>
      <c r="AE3123" s="5"/>
      <c r="AF3123" s="2">
        <f>IF(ISERROR(VLOOKUP($AE3123,素材規格!$A$1:$E$114,3,FALSE)),0,(VLOOKUP($AE3123,素材規格!$A$1:$E$114,3,FALSE)))</f>
        <v>0</v>
      </c>
      <c r="AG3123" s="14">
        <f t="shared" si="51"/>
        <v>0</v>
      </c>
      <c r="AH3123" s="2">
        <f>IF(ISERROR(VLOOKUP($C3123,素材規格!$A$1:$H$106,7,FALSE)),0,(VLOOKUP($C3123,素材規格!$A$1:$H$106,7,FALSE)))</f>
        <v>0</v>
      </c>
    </row>
    <row r="3124" spans="1:34">
      <c r="A3124" s="17">
        <f>IF(ISERROR(VLOOKUP($C3124,素材規格!$A$1:$E$114,5,FALSE)),0,(VLOOKUP($C3124,素材規格!$A$1:$E$114,5,FALSE)))</f>
        <v>0</v>
      </c>
      <c r="B3124" s="12"/>
      <c r="D3124" s="2">
        <f>IF(ISERROR(VLOOKUP($C3124,素材規格!$A$1:$E$114,3,FALSE)),0,(VLOOKUP($C3124,素材規格!$A$1:$E$114,3,FALSE)))</f>
        <v>0</v>
      </c>
      <c r="F3124" s="2">
        <f>IF(ISERROR(VLOOKUP($E3124,素材規格!$A$1:$E$114,3,FALSE)),0,(VLOOKUP($E3124,素材規格!$A$1:$E$114,3,FALSE)))</f>
        <v>0</v>
      </c>
      <c r="G3124" s="5"/>
      <c r="H3124" s="2">
        <f>IF(ISERROR(VLOOKUP($G3124,素材規格!$A$1:$E$114,3,FALSE)),0,(VLOOKUP($G3124,素材規格!$A$1:$E$114,3,FALSE)))</f>
        <v>0</v>
      </c>
      <c r="J3124" s="19">
        <f>IF(ISERROR(VLOOKUP($I3124,素材規格!$A$1:$E$114,3,FALSE)),0,(VLOOKUP($I3124,素材規格!$A$1:$E$114,3,FALSE)))</f>
        <v>0</v>
      </c>
      <c r="K3124" s="5"/>
      <c r="L3124" s="2">
        <f>IF(ISERROR(VLOOKUP($K3124,素材規格!$A$1:$E$114,3,FALSE)),0,(VLOOKUP($K3124,素材規格!$A$1:$E$114,3,FALSE)))</f>
        <v>0</v>
      </c>
      <c r="M3124" s="5"/>
      <c r="N3124" s="2">
        <f>IF(ISERROR(VLOOKUP($M3124,素材規格!$A$1:$E$114,3,FALSE)),0,(VLOOKUP($M3124,素材規格!$A$1:$E$114,3,FALSE)))</f>
        <v>0</v>
      </c>
      <c r="O3124" s="5"/>
      <c r="P3124" s="2">
        <f>IF(ISERROR(VLOOKUP($O3124,素材規格!$A$1:$E$114,3,FALSE)),0,(VLOOKUP($O3124,素材規格!$A$1:$E$114,3,FALSE)))</f>
        <v>0</v>
      </c>
      <c r="Q3124" s="5"/>
      <c r="R3124" s="2">
        <f>IF(ISERROR(VLOOKUP($Q3124,素材規格!$A$1:$E$114,3,FALSE)),0,(VLOOKUP($Q3124,素材規格!$A$1:$E$114,3,FALSE)))</f>
        <v>0</v>
      </c>
      <c r="S3124" s="5"/>
      <c r="T3124" s="2">
        <f>IF(ISERROR(VLOOKUP($S3124,素材規格!$A$1:$E$114,3,FALSE)),0,(VLOOKUP($S3124,素材規格!$A$1:$E$114,3,FALSE)))</f>
        <v>0</v>
      </c>
      <c r="U3124" s="5"/>
      <c r="V3124" s="2">
        <f>IF(ISERROR(VLOOKUP($U3124,素材規格!$A$1:$E$114,3,FALSE)),0,(VLOOKUP($U3124,素材規格!$A$1:$E$114,3,FALSE)))</f>
        <v>0</v>
      </c>
      <c r="W3124" s="5"/>
      <c r="X3124" s="2">
        <f>IF(ISERROR(VLOOKUP($W3124,素材規格!$A$1:$E$114,3,FALSE)),0,(VLOOKUP($W3124,素材規格!$A$1:$E$114,3,FALSE)))</f>
        <v>0</v>
      </c>
      <c r="Y3124" s="5"/>
      <c r="Z3124" s="2">
        <f>IF(ISERROR(VLOOKUP($Y3124,素材規格!$A$1:$E$114,3,FALSE)),0,(VLOOKUP($Y3124,素材規格!$A$1:$E$114,3,FALSE)))</f>
        <v>0</v>
      </c>
      <c r="AA3124" s="5"/>
      <c r="AB3124" s="2">
        <f>IF(ISERROR(VLOOKUP($AA3124,素材規格!$A$1:$E$114,3,FALSE)),0,(VLOOKUP($AA3124,素材規格!$A$1:$E$114,3,FALSE)))</f>
        <v>0</v>
      </c>
      <c r="AC3124" s="5"/>
      <c r="AD3124" s="2">
        <f>IF(ISERROR(VLOOKUP($AC3124,素材規格!$A$1:$E$114,3,FALSE)),0,(VLOOKUP($AC3124,素材規格!$A$1:$E$114,3,FALSE)))</f>
        <v>0</v>
      </c>
      <c r="AE3124" s="5"/>
      <c r="AF3124" s="2">
        <f>IF(ISERROR(VLOOKUP($AE3124,素材規格!$A$1:$E$114,3,FALSE)),0,(VLOOKUP($AE3124,素材規格!$A$1:$E$114,3,FALSE)))</f>
        <v>0</v>
      </c>
      <c r="AG3124" s="14">
        <f t="shared" si="51"/>
        <v>0</v>
      </c>
      <c r="AH3124" s="2">
        <f>IF(ISERROR(VLOOKUP($C3124,素材規格!$A$1:$H$106,7,FALSE)),0,(VLOOKUP($C3124,素材規格!$A$1:$H$106,7,FALSE)))</f>
        <v>0</v>
      </c>
    </row>
    <row r="3125" spans="1:34">
      <c r="A3125" s="17">
        <f>IF(ISERROR(VLOOKUP($C3125,素材規格!$A$1:$E$114,5,FALSE)),0,(VLOOKUP($C3125,素材規格!$A$1:$E$114,5,FALSE)))</f>
        <v>0</v>
      </c>
      <c r="B3125" s="12"/>
      <c r="D3125" s="2">
        <f>IF(ISERROR(VLOOKUP($C3125,素材規格!$A$1:$E$114,3,FALSE)),0,(VLOOKUP($C3125,素材規格!$A$1:$E$114,3,FALSE)))</f>
        <v>0</v>
      </c>
      <c r="F3125" s="2">
        <f>IF(ISERROR(VLOOKUP($E3125,素材規格!$A$1:$E$114,3,FALSE)),0,(VLOOKUP($E3125,素材規格!$A$1:$E$114,3,FALSE)))</f>
        <v>0</v>
      </c>
      <c r="G3125" s="5"/>
      <c r="H3125" s="2">
        <f>IF(ISERROR(VLOOKUP($G3125,素材規格!$A$1:$E$114,3,FALSE)),0,(VLOOKUP($G3125,素材規格!$A$1:$E$114,3,FALSE)))</f>
        <v>0</v>
      </c>
      <c r="J3125" s="19">
        <f>IF(ISERROR(VLOOKUP($I3125,素材規格!$A$1:$E$114,3,FALSE)),0,(VLOOKUP($I3125,素材規格!$A$1:$E$114,3,FALSE)))</f>
        <v>0</v>
      </c>
      <c r="K3125" s="5"/>
      <c r="L3125" s="2">
        <f>IF(ISERROR(VLOOKUP($K3125,素材規格!$A$1:$E$114,3,FALSE)),0,(VLOOKUP($K3125,素材規格!$A$1:$E$114,3,FALSE)))</f>
        <v>0</v>
      </c>
      <c r="M3125" s="5"/>
      <c r="N3125" s="2">
        <f>IF(ISERROR(VLOOKUP($M3125,素材規格!$A$1:$E$114,3,FALSE)),0,(VLOOKUP($M3125,素材規格!$A$1:$E$114,3,FALSE)))</f>
        <v>0</v>
      </c>
      <c r="O3125" s="5"/>
      <c r="P3125" s="2">
        <f>IF(ISERROR(VLOOKUP($O3125,素材規格!$A$1:$E$114,3,FALSE)),0,(VLOOKUP($O3125,素材規格!$A$1:$E$114,3,FALSE)))</f>
        <v>0</v>
      </c>
      <c r="Q3125" s="5"/>
      <c r="R3125" s="2">
        <f>IF(ISERROR(VLOOKUP($Q3125,素材規格!$A$1:$E$114,3,FALSE)),0,(VLOOKUP($Q3125,素材規格!$A$1:$E$114,3,FALSE)))</f>
        <v>0</v>
      </c>
      <c r="S3125" s="5"/>
      <c r="T3125" s="2">
        <f>IF(ISERROR(VLOOKUP($S3125,素材規格!$A$1:$E$114,3,FALSE)),0,(VLOOKUP($S3125,素材規格!$A$1:$E$114,3,FALSE)))</f>
        <v>0</v>
      </c>
      <c r="U3125" s="5"/>
      <c r="V3125" s="2">
        <f>IF(ISERROR(VLOOKUP($U3125,素材規格!$A$1:$E$114,3,FALSE)),0,(VLOOKUP($U3125,素材規格!$A$1:$E$114,3,FALSE)))</f>
        <v>0</v>
      </c>
      <c r="W3125" s="5"/>
      <c r="X3125" s="2">
        <f>IF(ISERROR(VLOOKUP($W3125,素材規格!$A$1:$E$114,3,FALSE)),0,(VLOOKUP($W3125,素材規格!$A$1:$E$114,3,FALSE)))</f>
        <v>0</v>
      </c>
      <c r="Y3125" s="5"/>
      <c r="Z3125" s="2">
        <f>IF(ISERROR(VLOOKUP($Y3125,素材規格!$A$1:$E$114,3,FALSE)),0,(VLOOKUP($Y3125,素材規格!$A$1:$E$114,3,FALSE)))</f>
        <v>0</v>
      </c>
      <c r="AA3125" s="5"/>
      <c r="AB3125" s="2">
        <f>IF(ISERROR(VLOOKUP($AA3125,素材規格!$A$1:$E$114,3,FALSE)),0,(VLOOKUP($AA3125,素材規格!$A$1:$E$114,3,FALSE)))</f>
        <v>0</v>
      </c>
      <c r="AC3125" s="5"/>
      <c r="AD3125" s="2">
        <f>IF(ISERROR(VLOOKUP($AC3125,素材規格!$A$1:$E$114,3,FALSE)),0,(VLOOKUP($AC3125,素材規格!$A$1:$E$114,3,FALSE)))</f>
        <v>0</v>
      </c>
      <c r="AE3125" s="5"/>
      <c r="AF3125" s="2">
        <f>IF(ISERROR(VLOOKUP($AE3125,素材規格!$A$1:$E$114,3,FALSE)),0,(VLOOKUP($AE3125,素材規格!$A$1:$E$114,3,FALSE)))</f>
        <v>0</v>
      </c>
      <c r="AG3125" s="14">
        <f t="shared" si="51"/>
        <v>0</v>
      </c>
      <c r="AH3125" s="2">
        <f>IF(ISERROR(VLOOKUP($C3125,素材規格!$A$1:$H$106,7,FALSE)),0,(VLOOKUP($C3125,素材規格!$A$1:$H$106,7,FALSE)))</f>
        <v>0</v>
      </c>
    </row>
    <row r="3126" spans="1:34">
      <c r="A3126" s="17">
        <f>IF(ISERROR(VLOOKUP($C3126,素材規格!$A$1:$E$114,5,FALSE)),0,(VLOOKUP($C3126,素材規格!$A$1:$E$114,5,FALSE)))</f>
        <v>0</v>
      </c>
      <c r="B3126" s="12"/>
      <c r="D3126" s="2">
        <f>IF(ISERROR(VLOOKUP($C3126,素材規格!$A$1:$E$114,3,FALSE)),0,(VLOOKUP($C3126,素材規格!$A$1:$E$114,3,FALSE)))</f>
        <v>0</v>
      </c>
      <c r="F3126" s="2">
        <f>IF(ISERROR(VLOOKUP($E3126,素材規格!$A$1:$E$114,3,FALSE)),0,(VLOOKUP($E3126,素材規格!$A$1:$E$114,3,FALSE)))</f>
        <v>0</v>
      </c>
      <c r="G3126" s="5"/>
      <c r="H3126" s="2">
        <f>IF(ISERROR(VLOOKUP($G3126,素材規格!$A$1:$E$114,3,FALSE)),0,(VLOOKUP($G3126,素材規格!$A$1:$E$114,3,FALSE)))</f>
        <v>0</v>
      </c>
      <c r="J3126" s="19">
        <f>IF(ISERROR(VLOOKUP($I3126,素材規格!$A$1:$E$114,3,FALSE)),0,(VLOOKUP($I3126,素材規格!$A$1:$E$114,3,FALSE)))</f>
        <v>0</v>
      </c>
      <c r="K3126" s="5"/>
      <c r="L3126" s="2">
        <f>IF(ISERROR(VLOOKUP($K3126,素材規格!$A$1:$E$114,3,FALSE)),0,(VLOOKUP($K3126,素材規格!$A$1:$E$114,3,FALSE)))</f>
        <v>0</v>
      </c>
      <c r="M3126" s="5"/>
      <c r="N3126" s="2">
        <f>IF(ISERROR(VLOOKUP($M3126,素材規格!$A$1:$E$114,3,FALSE)),0,(VLOOKUP($M3126,素材規格!$A$1:$E$114,3,FALSE)))</f>
        <v>0</v>
      </c>
      <c r="O3126" s="5"/>
      <c r="P3126" s="2">
        <f>IF(ISERROR(VLOOKUP($O3126,素材規格!$A$1:$E$114,3,FALSE)),0,(VLOOKUP($O3126,素材規格!$A$1:$E$114,3,FALSE)))</f>
        <v>0</v>
      </c>
      <c r="Q3126" s="5"/>
      <c r="R3126" s="2">
        <f>IF(ISERROR(VLOOKUP($Q3126,素材規格!$A$1:$E$114,3,FALSE)),0,(VLOOKUP($Q3126,素材規格!$A$1:$E$114,3,FALSE)))</f>
        <v>0</v>
      </c>
      <c r="S3126" s="5"/>
      <c r="T3126" s="2">
        <f>IF(ISERROR(VLOOKUP($S3126,素材規格!$A$1:$E$114,3,FALSE)),0,(VLOOKUP($S3126,素材規格!$A$1:$E$114,3,FALSE)))</f>
        <v>0</v>
      </c>
      <c r="U3126" s="5"/>
      <c r="V3126" s="2">
        <f>IF(ISERROR(VLOOKUP($U3126,素材規格!$A$1:$E$114,3,FALSE)),0,(VLOOKUP($U3126,素材規格!$A$1:$E$114,3,FALSE)))</f>
        <v>0</v>
      </c>
      <c r="W3126" s="5"/>
      <c r="X3126" s="2">
        <f>IF(ISERROR(VLOOKUP($W3126,素材規格!$A$1:$E$114,3,FALSE)),0,(VLOOKUP($W3126,素材規格!$A$1:$E$114,3,FALSE)))</f>
        <v>0</v>
      </c>
      <c r="Y3126" s="5"/>
      <c r="Z3126" s="2">
        <f>IF(ISERROR(VLOOKUP($Y3126,素材規格!$A$1:$E$114,3,FALSE)),0,(VLOOKUP($Y3126,素材規格!$A$1:$E$114,3,FALSE)))</f>
        <v>0</v>
      </c>
      <c r="AA3126" s="5"/>
      <c r="AB3126" s="2">
        <f>IF(ISERROR(VLOOKUP($AA3126,素材規格!$A$1:$E$114,3,FALSE)),0,(VLOOKUP($AA3126,素材規格!$A$1:$E$114,3,FALSE)))</f>
        <v>0</v>
      </c>
      <c r="AC3126" s="5"/>
      <c r="AD3126" s="2">
        <f>IF(ISERROR(VLOOKUP($AC3126,素材規格!$A$1:$E$114,3,FALSE)),0,(VLOOKUP($AC3126,素材規格!$A$1:$E$114,3,FALSE)))</f>
        <v>0</v>
      </c>
      <c r="AE3126" s="5"/>
      <c r="AF3126" s="2">
        <f>IF(ISERROR(VLOOKUP($AE3126,素材規格!$A$1:$E$114,3,FALSE)),0,(VLOOKUP($AE3126,素材規格!$A$1:$E$114,3,FALSE)))</f>
        <v>0</v>
      </c>
      <c r="AG3126" s="14">
        <f t="shared" si="51"/>
        <v>0</v>
      </c>
      <c r="AH3126" s="2">
        <f>IF(ISERROR(VLOOKUP($C3126,素材規格!$A$1:$H$106,7,FALSE)),0,(VLOOKUP($C3126,素材規格!$A$1:$H$106,7,FALSE)))</f>
        <v>0</v>
      </c>
    </row>
    <row r="3127" spans="1:34">
      <c r="A3127" s="17">
        <f>IF(ISERROR(VLOOKUP($C3127,素材規格!$A$1:$E$114,5,FALSE)),0,(VLOOKUP($C3127,素材規格!$A$1:$E$114,5,FALSE)))</f>
        <v>0</v>
      </c>
      <c r="B3127" s="12"/>
      <c r="D3127" s="2">
        <f>IF(ISERROR(VLOOKUP($C3127,素材規格!$A$1:$E$114,3,FALSE)),0,(VLOOKUP($C3127,素材規格!$A$1:$E$114,3,FALSE)))</f>
        <v>0</v>
      </c>
      <c r="F3127" s="2">
        <f>IF(ISERROR(VLOOKUP($E3127,素材規格!$A$1:$E$114,3,FALSE)),0,(VLOOKUP($E3127,素材規格!$A$1:$E$114,3,FALSE)))</f>
        <v>0</v>
      </c>
      <c r="G3127" s="5"/>
      <c r="H3127" s="2">
        <f>IF(ISERROR(VLOOKUP($G3127,素材規格!$A$1:$E$114,3,FALSE)),0,(VLOOKUP($G3127,素材規格!$A$1:$E$114,3,FALSE)))</f>
        <v>0</v>
      </c>
      <c r="J3127" s="19">
        <f>IF(ISERROR(VLOOKUP($I3127,素材規格!$A$1:$E$114,3,FALSE)),0,(VLOOKUP($I3127,素材規格!$A$1:$E$114,3,FALSE)))</f>
        <v>0</v>
      </c>
      <c r="K3127" s="5"/>
      <c r="L3127" s="2">
        <f>IF(ISERROR(VLOOKUP($K3127,素材規格!$A$1:$E$114,3,FALSE)),0,(VLOOKUP($K3127,素材規格!$A$1:$E$114,3,FALSE)))</f>
        <v>0</v>
      </c>
      <c r="M3127" s="5"/>
      <c r="N3127" s="2">
        <f>IF(ISERROR(VLOOKUP($M3127,素材規格!$A$1:$E$114,3,FALSE)),0,(VLOOKUP($M3127,素材規格!$A$1:$E$114,3,FALSE)))</f>
        <v>0</v>
      </c>
      <c r="O3127" s="5"/>
      <c r="P3127" s="2">
        <f>IF(ISERROR(VLOOKUP($O3127,素材規格!$A$1:$E$114,3,FALSE)),0,(VLOOKUP($O3127,素材規格!$A$1:$E$114,3,FALSE)))</f>
        <v>0</v>
      </c>
      <c r="Q3127" s="5"/>
      <c r="R3127" s="2">
        <f>IF(ISERROR(VLOOKUP($Q3127,素材規格!$A$1:$E$114,3,FALSE)),0,(VLOOKUP($Q3127,素材規格!$A$1:$E$114,3,FALSE)))</f>
        <v>0</v>
      </c>
      <c r="S3127" s="5"/>
      <c r="T3127" s="2">
        <f>IF(ISERROR(VLOOKUP($S3127,素材規格!$A$1:$E$114,3,FALSE)),0,(VLOOKUP($S3127,素材規格!$A$1:$E$114,3,FALSE)))</f>
        <v>0</v>
      </c>
      <c r="U3127" s="5"/>
      <c r="V3127" s="2">
        <f>IF(ISERROR(VLOOKUP($U3127,素材規格!$A$1:$E$114,3,FALSE)),0,(VLOOKUP($U3127,素材規格!$A$1:$E$114,3,FALSE)))</f>
        <v>0</v>
      </c>
      <c r="W3127" s="5"/>
      <c r="X3127" s="2">
        <f>IF(ISERROR(VLOOKUP($W3127,素材規格!$A$1:$E$114,3,FALSE)),0,(VLOOKUP($W3127,素材規格!$A$1:$E$114,3,FALSE)))</f>
        <v>0</v>
      </c>
      <c r="Y3127" s="5"/>
      <c r="Z3127" s="2">
        <f>IF(ISERROR(VLOOKUP($Y3127,素材規格!$A$1:$E$114,3,FALSE)),0,(VLOOKUP($Y3127,素材規格!$A$1:$E$114,3,FALSE)))</f>
        <v>0</v>
      </c>
      <c r="AA3127" s="5"/>
      <c r="AB3127" s="2">
        <f>IF(ISERROR(VLOOKUP($AA3127,素材規格!$A$1:$E$114,3,FALSE)),0,(VLOOKUP($AA3127,素材規格!$A$1:$E$114,3,FALSE)))</f>
        <v>0</v>
      </c>
      <c r="AC3127" s="5"/>
      <c r="AD3127" s="2">
        <f>IF(ISERROR(VLOOKUP($AC3127,素材規格!$A$1:$E$114,3,FALSE)),0,(VLOOKUP($AC3127,素材規格!$A$1:$E$114,3,FALSE)))</f>
        <v>0</v>
      </c>
      <c r="AE3127" s="5"/>
      <c r="AF3127" s="2">
        <f>IF(ISERROR(VLOOKUP($AE3127,素材規格!$A$1:$E$114,3,FALSE)),0,(VLOOKUP($AE3127,素材規格!$A$1:$E$114,3,FALSE)))</f>
        <v>0</v>
      </c>
      <c r="AG3127" s="14">
        <f t="shared" si="51"/>
        <v>0</v>
      </c>
      <c r="AH3127" s="2">
        <f>IF(ISERROR(VLOOKUP($C3127,素材規格!$A$1:$H$106,7,FALSE)),0,(VLOOKUP($C3127,素材規格!$A$1:$H$106,7,FALSE)))</f>
        <v>0</v>
      </c>
    </row>
    <row r="3128" spans="1:34">
      <c r="A3128" s="17">
        <f>IF(ISERROR(VLOOKUP($C3128,素材規格!$A$1:$E$114,5,FALSE)),0,(VLOOKUP($C3128,素材規格!$A$1:$E$114,5,FALSE)))</f>
        <v>0</v>
      </c>
      <c r="B3128" s="12"/>
      <c r="D3128" s="2">
        <f>IF(ISERROR(VLOOKUP($C3128,素材規格!$A$1:$E$114,3,FALSE)),0,(VLOOKUP($C3128,素材規格!$A$1:$E$114,3,FALSE)))</f>
        <v>0</v>
      </c>
      <c r="F3128" s="2">
        <f>IF(ISERROR(VLOOKUP($E3128,素材規格!$A$1:$E$114,3,FALSE)),0,(VLOOKUP($E3128,素材規格!$A$1:$E$114,3,FALSE)))</f>
        <v>0</v>
      </c>
      <c r="G3128" s="5"/>
      <c r="H3128" s="2">
        <f>IF(ISERROR(VLOOKUP($G3128,素材規格!$A$1:$E$114,3,FALSE)),0,(VLOOKUP($G3128,素材規格!$A$1:$E$114,3,FALSE)))</f>
        <v>0</v>
      </c>
      <c r="J3128" s="19">
        <f>IF(ISERROR(VLOOKUP($I3128,素材規格!$A$1:$E$114,3,FALSE)),0,(VLOOKUP($I3128,素材規格!$A$1:$E$114,3,FALSE)))</f>
        <v>0</v>
      </c>
      <c r="K3128" s="5"/>
      <c r="L3128" s="2">
        <f>IF(ISERROR(VLOOKUP($K3128,素材規格!$A$1:$E$114,3,FALSE)),0,(VLOOKUP($K3128,素材規格!$A$1:$E$114,3,FALSE)))</f>
        <v>0</v>
      </c>
      <c r="M3128" s="5"/>
      <c r="N3128" s="2">
        <f>IF(ISERROR(VLOOKUP($M3128,素材規格!$A$1:$E$114,3,FALSE)),0,(VLOOKUP($M3128,素材規格!$A$1:$E$114,3,FALSE)))</f>
        <v>0</v>
      </c>
      <c r="O3128" s="5"/>
      <c r="P3128" s="2">
        <f>IF(ISERROR(VLOOKUP($O3128,素材規格!$A$1:$E$114,3,FALSE)),0,(VLOOKUP($O3128,素材規格!$A$1:$E$114,3,FALSE)))</f>
        <v>0</v>
      </c>
      <c r="Q3128" s="5"/>
      <c r="R3128" s="2">
        <f>IF(ISERROR(VLOOKUP($Q3128,素材規格!$A$1:$E$114,3,FALSE)),0,(VLOOKUP($Q3128,素材規格!$A$1:$E$114,3,FALSE)))</f>
        <v>0</v>
      </c>
      <c r="S3128" s="5"/>
      <c r="T3128" s="2">
        <f>IF(ISERROR(VLOOKUP($S3128,素材規格!$A$1:$E$114,3,FALSE)),0,(VLOOKUP($S3128,素材規格!$A$1:$E$114,3,FALSE)))</f>
        <v>0</v>
      </c>
      <c r="U3128" s="5"/>
      <c r="V3128" s="2">
        <f>IF(ISERROR(VLOOKUP($U3128,素材規格!$A$1:$E$114,3,FALSE)),0,(VLOOKUP($U3128,素材規格!$A$1:$E$114,3,FALSE)))</f>
        <v>0</v>
      </c>
      <c r="W3128" s="5"/>
      <c r="X3128" s="2">
        <f>IF(ISERROR(VLOOKUP($W3128,素材規格!$A$1:$E$114,3,FALSE)),0,(VLOOKUP($W3128,素材規格!$A$1:$E$114,3,FALSE)))</f>
        <v>0</v>
      </c>
      <c r="Y3128" s="5"/>
      <c r="Z3128" s="2">
        <f>IF(ISERROR(VLOOKUP($Y3128,素材規格!$A$1:$E$114,3,FALSE)),0,(VLOOKUP($Y3128,素材規格!$A$1:$E$114,3,FALSE)))</f>
        <v>0</v>
      </c>
      <c r="AA3128" s="5"/>
      <c r="AB3128" s="2">
        <f>IF(ISERROR(VLOOKUP($AA3128,素材規格!$A$1:$E$114,3,FALSE)),0,(VLOOKUP($AA3128,素材規格!$A$1:$E$114,3,FALSE)))</f>
        <v>0</v>
      </c>
      <c r="AC3128" s="5"/>
      <c r="AD3128" s="2">
        <f>IF(ISERROR(VLOOKUP($AC3128,素材規格!$A$1:$E$114,3,FALSE)),0,(VLOOKUP($AC3128,素材規格!$A$1:$E$114,3,FALSE)))</f>
        <v>0</v>
      </c>
      <c r="AE3128" s="5"/>
      <c r="AF3128" s="2">
        <f>IF(ISERROR(VLOOKUP($AE3128,素材規格!$A$1:$E$114,3,FALSE)),0,(VLOOKUP($AE3128,素材規格!$A$1:$E$114,3,FALSE)))</f>
        <v>0</v>
      </c>
      <c r="AG3128" s="14">
        <f t="shared" si="51"/>
        <v>0</v>
      </c>
      <c r="AH3128" s="2">
        <f>IF(ISERROR(VLOOKUP($C3128,素材規格!$A$1:$H$106,7,FALSE)),0,(VLOOKUP($C3128,素材規格!$A$1:$H$106,7,FALSE)))</f>
        <v>0</v>
      </c>
    </row>
    <row r="3129" spans="1:34">
      <c r="A3129" s="17">
        <f>IF(ISERROR(VLOOKUP($C3129,素材規格!$A$1:$E$114,5,FALSE)),0,(VLOOKUP($C3129,素材規格!$A$1:$E$114,5,FALSE)))</f>
        <v>0</v>
      </c>
      <c r="B3129" s="12"/>
      <c r="D3129" s="2">
        <f>IF(ISERROR(VLOOKUP($C3129,素材規格!$A$1:$E$114,3,FALSE)),0,(VLOOKUP($C3129,素材規格!$A$1:$E$114,3,FALSE)))</f>
        <v>0</v>
      </c>
      <c r="F3129" s="2">
        <f>IF(ISERROR(VLOOKUP($E3129,素材規格!$A$1:$E$114,3,FALSE)),0,(VLOOKUP($E3129,素材規格!$A$1:$E$114,3,FALSE)))</f>
        <v>0</v>
      </c>
      <c r="G3129" s="5"/>
      <c r="H3129" s="2">
        <f>IF(ISERROR(VLOOKUP($G3129,素材規格!$A$1:$E$114,3,FALSE)),0,(VLOOKUP($G3129,素材規格!$A$1:$E$114,3,FALSE)))</f>
        <v>0</v>
      </c>
      <c r="J3129" s="19">
        <f>IF(ISERROR(VLOOKUP($I3129,素材規格!$A$1:$E$114,3,FALSE)),0,(VLOOKUP($I3129,素材規格!$A$1:$E$114,3,FALSE)))</f>
        <v>0</v>
      </c>
      <c r="K3129" s="5"/>
      <c r="L3129" s="2">
        <f>IF(ISERROR(VLOOKUP($K3129,素材規格!$A$1:$E$114,3,FALSE)),0,(VLOOKUP($K3129,素材規格!$A$1:$E$114,3,FALSE)))</f>
        <v>0</v>
      </c>
      <c r="M3129" s="5"/>
      <c r="N3129" s="2">
        <f>IF(ISERROR(VLOOKUP($M3129,素材規格!$A$1:$E$114,3,FALSE)),0,(VLOOKUP($M3129,素材規格!$A$1:$E$114,3,FALSE)))</f>
        <v>0</v>
      </c>
      <c r="O3129" s="5"/>
      <c r="P3129" s="2">
        <f>IF(ISERROR(VLOOKUP($O3129,素材規格!$A$1:$E$114,3,FALSE)),0,(VLOOKUP($O3129,素材規格!$A$1:$E$114,3,FALSE)))</f>
        <v>0</v>
      </c>
      <c r="Q3129" s="5"/>
      <c r="R3129" s="2">
        <f>IF(ISERROR(VLOOKUP($Q3129,素材規格!$A$1:$E$114,3,FALSE)),0,(VLOOKUP($Q3129,素材規格!$A$1:$E$114,3,FALSE)))</f>
        <v>0</v>
      </c>
      <c r="S3129" s="5"/>
      <c r="T3129" s="2">
        <f>IF(ISERROR(VLOOKUP($S3129,素材規格!$A$1:$E$114,3,FALSE)),0,(VLOOKUP($S3129,素材規格!$A$1:$E$114,3,FALSE)))</f>
        <v>0</v>
      </c>
      <c r="U3129" s="5"/>
      <c r="V3129" s="2">
        <f>IF(ISERROR(VLOOKUP($U3129,素材規格!$A$1:$E$114,3,FALSE)),0,(VLOOKUP($U3129,素材規格!$A$1:$E$114,3,FALSE)))</f>
        <v>0</v>
      </c>
      <c r="W3129" s="5"/>
      <c r="X3129" s="2">
        <f>IF(ISERROR(VLOOKUP($W3129,素材規格!$A$1:$E$114,3,FALSE)),0,(VLOOKUP($W3129,素材規格!$A$1:$E$114,3,FALSE)))</f>
        <v>0</v>
      </c>
      <c r="Y3129" s="5"/>
      <c r="Z3129" s="2">
        <f>IF(ISERROR(VLOOKUP($Y3129,素材規格!$A$1:$E$114,3,FALSE)),0,(VLOOKUP($Y3129,素材規格!$A$1:$E$114,3,FALSE)))</f>
        <v>0</v>
      </c>
      <c r="AA3129" s="5"/>
      <c r="AB3129" s="2">
        <f>IF(ISERROR(VLOOKUP($AA3129,素材規格!$A$1:$E$114,3,FALSE)),0,(VLOOKUP($AA3129,素材規格!$A$1:$E$114,3,FALSE)))</f>
        <v>0</v>
      </c>
      <c r="AC3129" s="5"/>
      <c r="AD3129" s="2">
        <f>IF(ISERROR(VLOOKUP($AC3129,素材規格!$A$1:$E$114,3,FALSE)),0,(VLOOKUP($AC3129,素材規格!$A$1:$E$114,3,FALSE)))</f>
        <v>0</v>
      </c>
      <c r="AE3129" s="5"/>
      <c r="AF3129" s="2">
        <f>IF(ISERROR(VLOOKUP($AE3129,素材規格!$A$1:$E$114,3,FALSE)),0,(VLOOKUP($AE3129,素材規格!$A$1:$E$114,3,FALSE)))</f>
        <v>0</v>
      </c>
      <c r="AG3129" s="14">
        <f t="shared" si="51"/>
        <v>0</v>
      </c>
      <c r="AH3129" s="2">
        <f>IF(ISERROR(VLOOKUP($C3129,素材規格!$A$1:$H$106,7,FALSE)),0,(VLOOKUP($C3129,素材規格!$A$1:$H$106,7,FALSE)))</f>
        <v>0</v>
      </c>
    </row>
    <row r="3130" spans="1:34">
      <c r="A3130" s="17">
        <f>IF(ISERROR(VLOOKUP($C3130,素材規格!$A$1:$E$114,5,FALSE)),0,(VLOOKUP($C3130,素材規格!$A$1:$E$114,5,FALSE)))</f>
        <v>0</v>
      </c>
      <c r="B3130" s="12"/>
      <c r="D3130" s="2">
        <f>IF(ISERROR(VLOOKUP($C3130,素材規格!$A$1:$E$114,3,FALSE)),0,(VLOOKUP($C3130,素材規格!$A$1:$E$114,3,FALSE)))</f>
        <v>0</v>
      </c>
      <c r="F3130" s="2">
        <f>IF(ISERROR(VLOOKUP($E3130,素材規格!$A$1:$E$114,3,FALSE)),0,(VLOOKUP($E3130,素材規格!$A$1:$E$114,3,FALSE)))</f>
        <v>0</v>
      </c>
      <c r="G3130" s="5"/>
      <c r="H3130" s="2">
        <f>IF(ISERROR(VLOOKUP($G3130,素材規格!$A$1:$E$114,3,FALSE)),0,(VLOOKUP($G3130,素材規格!$A$1:$E$114,3,FALSE)))</f>
        <v>0</v>
      </c>
      <c r="J3130" s="19">
        <f>IF(ISERROR(VLOOKUP($I3130,素材規格!$A$1:$E$114,3,FALSE)),0,(VLOOKUP($I3130,素材規格!$A$1:$E$114,3,FALSE)))</f>
        <v>0</v>
      </c>
      <c r="K3130" s="5"/>
      <c r="L3130" s="2">
        <f>IF(ISERROR(VLOOKUP($K3130,素材規格!$A$1:$E$114,3,FALSE)),0,(VLOOKUP($K3130,素材規格!$A$1:$E$114,3,FALSE)))</f>
        <v>0</v>
      </c>
      <c r="M3130" s="5"/>
      <c r="N3130" s="2">
        <f>IF(ISERROR(VLOOKUP($M3130,素材規格!$A$1:$E$114,3,FALSE)),0,(VLOOKUP($M3130,素材規格!$A$1:$E$114,3,FALSE)))</f>
        <v>0</v>
      </c>
      <c r="O3130" s="5"/>
      <c r="P3130" s="2">
        <f>IF(ISERROR(VLOOKUP($O3130,素材規格!$A$1:$E$114,3,FALSE)),0,(VLOOKUP($O3130,素材規格!$A$1:$E$114,3,FALSE)))</f>
        <v>0</v>
      </c>
      <c r="Q3130" s="5"/>
      <c r="R3130" s="2">
        <f>IF(ISERROR(VLOOKUP($Q3130,素材規格!$A$1:$E$114,3,FALSE)),0,(VLOOKUP($Q3130,素材規格!$A$1:$E$114,3,FALSE)))</f>
        <v>0</v>
      </c>
      <c r="S3130" s="5"/>
      <c r="T3130" s="2">
        <f>IF(ISERROR(VLOOKUP($S3130,素材規格!$A$1:$E$114,3,FALSE)),0,(VLOOKUP($S3130,素材規格!$A$1:$E$114,3,FALSE)))</f>
        <v>0</v>
      </c>
      <c r="U3130" s="5"/>
      <c r="V3130" s="2">
        <f>IF(ISERROR(VLOOKUP($U3130,素材規格!$A$1:$E$114,3,FALSE)),0,(VLOOKUP($U3130,素材規格!$A$1:$E$114,3,FALSE)))</f>
        <v>0</v>
      </c>
      <c r="W3130" s="5"/>
      <c r="X3130" s="2">
        <f>IF(ISERROR(VLOOKUP($W3130,素材規格!$A$1:$E$114,3,FALSE)),0,(VLOOKUP($W3130,素材規格!$A$1:$E$114,3,FALSE)))</f>
        <v>0</v>
      </c>
      <c r="Y3130" s="5"/>
      <c r="Z3130" s="2">
        <f>IF(ISERROR(VLOOKUP($Y3130,素材規格!$A$1:$E$114,3,FALSE)),0,(VLOOKUP($Y3130,素材規格!$A$1:$E$114,3,FALSE)))</f>
        <v>0</v>
      </c>
      <c r="AA3130" s="5"/>
      <c r="AB3130" s="2">
        <f>IF(ISERROR(VLOOKUP($AA3130,素材規格!$A$1:$E$114,3,FALSE)),0,(VLOOKUP($AA3130,素材規格!$A$1:$E$114,3,FALSE)))</f>
        <v>0</v>
      </c>
      <c r="AC3130" s="5"/>
      <c r="AD3130" s="2">
        <f>IF(ISERROR(VLOOKUP($AC3130,素材規格!$A$1:$E$114,3,FALSE)),0,(VLOOKUP($AC3130,素材規格!$A$1:$E$114,3,FALSE)))</f>
        <v>0</v>
      </c>
      <c r="AE3130" s="5"/>
      <c r="AF3130" s="2">
        <f>IF(ISERROR(VLOOKUP($AE3130,素材規格!$A$1:$E$114,3,FALSE)),0,(VLOOKUP($AE3130,素材規格!$A$1:$E$114,3,FALSE)))</f>
        <v>0</v>
      </c>
      <c r="AG3130" s="14">
        <f t="shared" si="51"/>
        <v>0</v>
      </c>
      <c r="AH3130" s="2">
        <f>IF(ISERROR(VLOOKUP($C3130,素材規格!$A$1:$H$106,7,FALSE)),0,(VLOOKUP($C3130,素材規格!$A$1:$H$106,7,FALSE)))</f>
        <v>0</v>
      </c>
    </row>
    <row r="3131" spans="1:34">
      <c r="A3131" s="17">
        <f>IF(ISERROR(VLOOKUP($C3131,素材規格!$A$1:$E$114,5,FALSE)),0,(VLOOKUP($C3131,素材規格!$A$1:$E$114,5,FALSE)))</f>
        <v>0</v>
      </c>
      <c r="B3131" s="12"/>
      <c r="D3131" s="2">
        <f>IF(ISERROR(VLOOKUP($C3131,素材規格!$A$1:$E$114,3,FALSE)),0,(VLOOKUP($C3131,素材規格!$A$1:$E$114,3,FALSE)))</f>
        <v>0</v>
      </c>
      <c r="F3131" s="2">
        <f>IF(ISERROR(VLOOKUP($E3131,素材規格!$A$1:$E$114,3,FALSE)),0,(VLOOKUP($E3131,素材規格!$A$1:$E$114,3,FALSE)))</f>
        <v>0</v>
      </c>
      <c r="G3131" s="5"/>
      <c r="H3131" s="2">
        <f>IF(ISERROR(VLOOKUP($G3131,素材規格!$A$1:$E$114,3,FALSE)),0,(VLOOKUP($G3131,素材規格!$A$1:$E$114,3,FALSE)))</f>
        <v>0</v>
      </c>
      <c r="J3131" s="19">
        <f>IF(ISERROR(VLOOKUP($I3131,素材規格!$A$1:$E$114,3,FALSE)),0,(VLOOKUP($I3131,素材規格!$A$1:$E$114,3,FALSE)))</f>
        <v>0</v>
      </c>
      <c r="K3131" s="5"/>
      <c r="L3131" s="2">
        <f>IF(ISERROR(VLOOKUP($K3131,素材規格!$A$1:$E$114,3,FALSE)),0,(VLOOKUP($K3131,素材規格!$A$1:$E$114,3,FALSE)))</f>
        <v>0</v>
      </c>
      <c r="M3131" s="5"/>
      <c r="N3131" s="2">
        <f>IF(ISERROR(VLOOKUP($M3131,素材規格!$A$1:$E$114,3,FALSE)),0,(VLOOKUP($M3131,素材規格!$A$1:$E$114,3,FALSE)))</f>
        <v>0</v>
      </c>
      <c r="O3131" s="5"/>
      <c r="P3131" s="2">
        <f>IF(ISERROR(VLOOKUP($O3131,素材規格!$A$1:$E$114,3,FALSE)),0,(VLOOKUP($O3131,素材規格!$A$1:$E$114,3,FALSE)))</f>
        <v>0</v>
      </c>
      <c r="Q3131" s="5"/>
      <c r="R3131" s="2">
        <f>IF(ISERROR(VLOOKUP($Q3131,素材規格!$A$1:$E$114,3,FALSE)),0,(VLOOKUP($Q3131,素材規格!$A$1:$E$114,3,FALSE)))</f>
        <v>0</v>
      </c>
      <c r="S3131" s="5"/>
      <c r="T3131" s="2">
        <f>IF(ISERROR(VLOOKUP($S3131,素材規格!$A$1:$E$114,3,FALSE)),0,(VLOOKUP($S3131,素材規格!$A$1:$E$114,3,FALSE)))</f>
        <v>0</v>
      </c>
      <c r="U3131" s="5"/>
      <c r="V3131" s="2">
        <f>IF(ISERROR(VLOOKUP($U3131,素材規格!$A$1:$E$114,3,FALSE)),0,(VLOOKUP($U3131,素材規格!$A$1:$E$114,3,FALSE)))</f>
        <v>0</v>
      </c>
      <c r="W3131" s="5"/>
      <c r="X3131" s="2">
        <f>IF(ISERROR(VLOOKUP($W3131,素材規格!$A$1:$E$114,3,FALSE)),0,(VLOOKUP($W3131,素材規格!$A$1:$E$114,3,FALSE)))</f>
        <v>0</v>
      </c>
      <c r="Y3131" s="5"/>
      <c r="Z3131" s="2">
        <f>IF(ISERROR(VLOOKUP($Y3131,素材規格!$A$1:$E$114,3,FALSE)),0,(VLOOKUP($Y3131,素材規格!$A$1:$E$114,3,FALSE)))</f>
        <v>0</v>
      </c>
      <c r="AA3131" s="5"/>
      <c r="AB3131" s="2">
        <f>IF(ISERROR(VLOOKUP($AA3131,素材規格!$A$1:$E$114,3,FALSE)),0,(VLOOKUP($AA3131,素材規格!$A$1:$E$114,3,FALSE)))</f>
        <v>0</v>
      </c>
      <c r="AC3131" s="5"/>
      <c r="AD3131" s="2">
        <f>IF(ISERROR(VLOOKUP($AC3131,素材規格!$A$1:$E$114,3,FALSE)),0,(VLOOKUP($AC3131,素材規格!$A$1:$E$114,3,FALSE)))</f>
        <v>0</v>
      </c>
      <c r="AE3131" s="5"/>
      <c r="AF3131" s="2">
        <f>IF(ISERROR(VLOOKUP($AE3131,素材規格!$A$1:$E$114,3,FALSE)),0,(VLOOKUP($AE3131,素材規格!$A$1:$E$114,3,FALSE)))</f>
        <v>0</v>
      </c>
      <c r="AG3131" s="14">
        <f t="shared" si="51"/>
        <v>0</v>
      </c>
      <c r="AH3131" s="2">
        <f>IF(ISERROR(VLOOKUP($C3131,素材規格!$A$1:$H$106,7,FALSE)),0,(VLOOKUP($C3131,素材規格!$A$1:$H$106,7,FALSE)))</f>
        <v>0</v>
      </c>
    </row>
    <row r="3132" spans="1:34">
      <c r="A3132" s="17">
        <f>IF(ISERROR(VLOOKUP($C3132,素材規格!$A$1:$E$114,5,FALSE)),0,(VLOOKUP($C3132,素材規格!$A$1:$E$114,5,FALSE)))</f>
        <v>0</v>
      </c>
      <c r="B3132" s="12"/>
      <c r="D3132" s="2">
        <f>IF(ISERROR(VLOOKUP($C3132,素材規格!$A$1:$E$114,3,FALSE)),0,(VLOOKUP($C3132,素材規格!$A$1:$E$114,3,FALSE)))</f>
        <v>0</v>
      </c>
      <c r="F3132" s="2">
        <f>IF(ISERROR(VLOOKUP($E3132,素材規格!$A$1:$E$114,3,FALSE)),0,(VLOOKUP($E3132,素材規格!$A$1:$E$114,3,FALSE)))</f>
        <v>0</v>
      </c>
      <c r="G3132" s="5"/>
      <c r="H3132" s="2">
        <f>IF(ISERROR(VLOOKUP($G3132,素材規格!$A$1:$E$114,3,FALSE)),0,(VLOOKUP($G3132,素材規格!$A$1:$E$114,3,FALSE)))</f>
        <v>0</v>
      </c>
      <c r="J3132" s="19">
        <f>IF(ISERROR(VLOOKUP($I3132,素材規格!$A$1:$E$114,3,FALSE)),0,(VLOOKUP($I3132,素材規格!$A$1:$E$114,3,FALSE)))</f>
        <v>0</v>
      </c>
      <c r="K3132" s="5"/>
      <c r="L3132" s="2">
        <f>IF(ISERROR(VLOOKUP($K3132,素材規格!$A$1:$E$114,3,FALSE)),0,(VLOOKUP($K3132,素材規格!$A$1:$E$114,3,FALSE)))</f>
        <v>0</v>
      </c>
      <c r="M3132" s="5"/>
      <c r="N3132" s="2">
        <f>IF(ISERROR(VLOOKUP($M3132,素材規格!$A$1:$E$114,3,FALSE)),0,(VLOOKUP($M3132,素材規格!$A$1:$E$114,3,FALSE)))</f>
        <v>0</v>
      </c>
      <c r="O3132" s="5"/>
      <c r="P3132" s="2">
        <f>IF(ISERROR(VLOOKUP($O3132,素材規格!$A$1:$E$114,3,FALSE)),0,(VLOOKUP($O3132,素材規格!$A$1:$E$114,3,FALSE)))</f>
        <v>0</v>
      </c>
      <c r="Q3132" s="5"/>
      <c r="R3132" s="2">
        <f>IF(ISERROR(VLOOKUP($Q3132,素材規格!$A$1:$E$114,3,FALSE)),0,(VLOOKUP($Q3132,素材規格!$A$1:$E$114,3,FALSE)))</f>
        <v>0</v>
      </c>
      <c r="S3132" s="5"/>
      <c r="T3132" s="2">
        <f>IF(ISERROR(VLOOKUP($S3132,素材規格!$A$1:$E$114,3,FALSE)),0,(VLOOKUP($S3132,素材規格!$A$1:$E$114,3,FALSE)))</f>
        <v>0</v>
      </c>
      <c r="U3132" s="5"/>
      <c r="V3132" s="2">
        <f>IF(ISERROR(VLOOKUP($U3132,素材規格!$A$1:$E$114,3,FALSE)),0,(VLOOKUP($U3132,素材規格!$A$1:$E$114,3,FALSE)))</f>
        <v>0</v>
      </c>
      <c r="W3132" s="5"/>
      <c r="X3132" s="2">
        <f>IF(ISERROR(VLOOKUP($W3132,素材規格!$A$1:$E$114,3,FALSE)),0,(VLOOKUP($W3132,素材規格!$A$1:$E$114,3,FALSE)))</f>
        <v>0</v>
      </c>
      <c r="Y3132" s="5"/>
      <c r="Z3132" s="2">
        <f>IF(ISERROR(VLOOKUP($Y3132,素材規格!$A$1:$E$114,3,FALSE)),0,(VLOOKUP($Y3132,素材規格!$A$1:$E$114,3,FALSE)))</f>
        <v>0</v>
      </c>
      <c r="AA3132" s="5"/>
      <c r="AB3132" s="2">
        <f>IF(ISERROR(VLOOKUP($AA3132,素材規格!$A$1:$E$114,3,FALSE)),0,(VLOOKUP($AA3132,素材規格!$A$1:$E$114,3,FALSE)))</f>
        <v>0</v>
      </c>
      <c r="AC3132" s="5"/>
      <c r="AD3132" s="2">
        <f>IF(ISERROR(VLOOKUP($AC3132,素材規格!$A$1:$E$114,3,FALSE)),0,(VLOOKUP($AC3132,素材規格!$A$1:$E$114,3,FALSE)))</f>
        <v>0</v>
      </c>
      <c r="AE3132" s="5"/>
      <c r="AF3132" s="2">
        <f>IF(ISERROR(VLOOKUP($AE3132,素材規格!$A$1:$E$114,3,FALSE)),0,(VLOOKUP($AE3132,素材規格!$A$1:$E$114,3,FALSE)))</f>
        <v>0</v>
      </c>
      <c r="AG3132" s="14">
        <f t="shared" si="51"/>
        <v>0</v>
      </c>
      <c r="AH3132" s="2">
        <f>IF(ISERROR(VLOOKUP($C3132,素材規格!$A$1:$H$106,7,FALSE)),0,(VLOOKUP($C3132,素材規格!$A$1:$H$106,7,FALSE)))</f>
        <v>0</v>
      </c>
    </row>
    <row r="3133" spans="1:34">
      <c r="A3133" s="17">
        <f>IF(ISERROR(VLOOKUP($C3133,素材規格!$A$1:$E$114,5,FALSE)),0,(VLOOKUP($C3133,素材規格!$A$1:$E$114,5,FALSE)))</f>
        <v>0</v>
      </c>
      <c r="B3133" s="12"/>
      <c r="D3133" s="2">
        <f>IF(ISERROR(VLOOKUP($C3133,素材規格!$A$1:$E$114,3,FALSE)),0,(VLOOKUP($C3133,素材規格!$A$1:$E$114,3,FALSE)))</f>
        <v>0</v>
      </c>
      <c r="F3133" s="2">
        <f>IF(ISERROR(VLOOKUP($E3133,素材規格!$A$1:$E$114,3,FALSE)),0,(VLOOKUP($E3133,素材規格!$A$1:$E$114,3,FALSE)))</f>
        <v>0</v>
      </c>
      <c r="G3133" s="5"/>
      <c r="H3133" s="2">
        <f>IF(ISERROR(VLOOKUP($G3133,素材規格!$A$1:$E$114,3,FALSE)),0,(VLOOKUP($G3133,素材規格!$A$1:$E$114,3,FALSE)))</f>
        <v>0</v>
      </c>
      <c r="J3133" s="19">
        <f>IF(ISERROR(VLOOKUP($I3133,素材規格!$A$1:$E$114,3,FALSE)),0,(VLOOKUP($I3133,素材規格!$A$1:$E$114,3,FALSE)))</f>
        <v>0</v>
      </c>
      <c r="K3133" s="5"/>
      <c r="L3133" s="2">
        <f>IF(ISERROR(VLOOKUP($K3133,素材規格!$A$1:$E$114,3,FALSE)),0,(VLOOKUP($K3133,素材規格!$A$1:$E$114,3,FALSE)))</f>
        <v>0</v>
      </c>
      <c r="M3133" s="5"/>
      <c r="N3133" s="2">
        <f>IF(ISERROR(VLOOKUP($M3133,素材規格!$A$1:$E$114,3,FALSE)),0,(VLOOKUP($M3133,素材規格!$A$1:$E$114,3,FALSE)))</f>
        <v>0</v>
      </c>
      <c r="O3133" s="5"/>
      <c r="P3133" s="2">
        <f>IF(ISERROR(VLOOKUP($O3133,素材規格!$A$1:$E$114,3,FALSE)),0,(VLOOKUP($O3133,素材規格!$A$1:$E$114,3,FALSE)))</f>
        <v>0</v>
      </c>
      <c r="Q3133" s="5"/>
      <c r="R3133" s="2">
        <f>IF(ISERROR(VLOOKUP($Q3133,素材規格!$A$1:$E$114,3,FALSE)),0,(VLOOKUP($Q3133,素材規格!$A$1:$E$114,3,FALSE)))</f>
        <v>0</v>
      </c>
      <c r="S3133" s="5"/>
      <c r="T3133" s="2">
        <f>IF(ISERROR(VLOOKUP($S3133,素材規格!$A$1:$E$114,3,FALSE)),0,(VLOOKUP($S3133,素材規格!$A$1:$E$114,3,FALSE)))</f>
        <v>0</v>
      </c>
      <c r="U3133" s="5"/>
      <c r="V3133" s="2">
        <f>IF(ISERROR(VLOOKUP($U3133,素材規格!$A$1:$E$114,3,FALSE)),0,(VLOOKUP($U3133,素材規格!$A$1:$E$114,3,FALSE)))</f>
        <v>0</v>
      </c>
      <c r="W3133" s="5"/>
      <c r="X3133" s="2">
        <f>IF(ISERROR(VLOOKUP($W3133,素材規格!$A$1:$E$114,3,FALSE)),0,(VLOOKUP($W3133,素材規格!$A$1:$E$114,3,FALSE)))</f>
        <v>0</v>
      </c>
      <c r="Y3133" s="5"/>
      <c r="Z3133" s="2">
        <f>IF(ISERROR(VLOOKUP($Y3133,素材規格!$A$1:$E$114,3,FALSE)),0,(VLOOKUP($Y3133,素材規格!$A$1:$E$114,3,FALSE)))</f>
        <v>0</v>
      </c>
      <c r="AA3133" s="5"/>
      <c r="AB3133" s="2">
        <f>IF(ISERROR(VLOOKUP($AA3133,素材規格!$A$1:$E$114,3,FALSE)),0,(VLOOKUP($AA3133,素材規格!$A$1:$E$114,3,FALSE)))</f>
        <v>0</v>
      </c>
      <c r="AC3133" s="5"/>
      <c r="AD3133" s="2">
        <f>IF(ISERROR(VLOOKUP($AC3133,素材規格!$A$1:$E$114,3,FALSE)),0,(VLOOKUP($AC3133,素材規格!$A$1:$E$114,3,FALSE)))</f>
        <v>0</v>
      </c>
      <c r="AE3133" s="5"/>
      <c r="AF3133" s="2">
        <f>IF(ISERROR(VLOOKUP($AE3133,素材規格!$A$1:$E$114,3,FALSE)),0,(VLOOKUP($AE3133,素材規格!$A$1:$E$114,3,FALSE)))</f>
        <v>0</v>
      </c>
      <c r="AG3133" s="14">
        <f t="shared" si="51"/>
        <v>0</v>
      </c>
      <c r="AH3133" s="2">
        <f>IF(ISERROR(VLOOKUP($C3133,素材規格!$A$1:$H$106,7,FALSE)),0,(VLOOKUP($C3133,素材規格!$A$1:$H$106,7,FALSE)))</f>
        <v>0</v>
      </c>
    </row>
    <row r="3134" spans="1:34">
      <c r="A3134" s="17">
        <f>IF(ISERROR(VLOOKUP($C3134,素材規格!$A$1:$E$114,5,FALSE)),0,(VLOOKUP($C3134,素材規格!$A$1:$E$114,5,FALSE)))</f>
        <v>0</v>
      </c>
      <c r="B3134" s="12"/>
      <c r="D3134" s="2">
        <f>IF(ISERROR(VLOOKUP($C3134,素材規格!$A$1:$E$114,3,FALSE)),0,(VLOOKUP($C3134,素材規格!$A$1:$E$114,3,FALSE)))</f>
        <v>0</v>
      </c>
      <c r="F3134" s="2">
        <f>IF(ISERROR(VLOOKUP($E3134,素材規格!$A$1:$E$114,3,FALSE)),0,(VLOOKUP($E3134,素材規格!$A$1:$E$114,3,FALSE)))</f>
        <v>0</v>
      </c>
      <c r="G3134" s="5"/>
      <c r="H3134" s="2">
        <f>IF(ISERROR(VLOOKUP($G3134,素材規格!$A$1:$E$114,3,FALSE)),0,(VLOOKUP($G3134,素材規格!$A$1:$E$114,3,FALSE)))</f>
        <v>0</v>
      </c>
      <c r="J3134" s="19">
        <f>IF(ISERROR(VLOOKUP($I3134,素材規格!$A$1:$E$114,3,FALSE)),0,(VLOOKUP($I3134,素材規格!$A$1:$E$114,3,FALSE)))</f>
        <v>0</v>
      </c>
      <c r="K3134" s="5"/>
      <c r="L3134" s="2">
        <f>IF(ISERROR(VLOOKUP($K3134,素材規格!$A$1:$E$114,3,FALSE)),0,(VLOOKUP($K3134,素材規格!$A$1:$E$114,3,FALSE)))</f>
        <v>0</v>
      </c>
      <c r="M3134" s="5"/>
      <c r="N3134" s="2">
        <f>IF(ISERROR(VLOOKUP($M3134,素材規格!$A$1:$E$114,3,FALSE)),0,(VLOOKUP($M3134,素材規格!$A$1:$E$114,3,FALSE)))</f>
        <v>0</v>
      </c>
      <c r="O3134" s="5"/>
      <c r="P3134" s="2">
        <f>IF(ISERROR(VLOOKUP($O3134,素材規格!$A$1:$E$114,3,FALSE)),0,(VLOOKUP($O3134,素材規格!$A$1:$E$114,3,FALSE)))</f>
        <v>0</v>
      </c>
      <c r="Q3134" s="5"/>
      <c r="R3134" s="2">
        <f>IF(ISERROR(VLOOKUP($Q3134,素材規格!$A$1:$E$114,3,FALSE)),0,(VLOOKUP($Q3134,素材規格!$A$1:$E$114,3,FALSE)))</f>
        <v>0</v>
      </c>
      <c r="S3134" s="5"/>
      <c r="T3134" s="2">
        <f>IF(ISERROR(VLOOKUP($S3134,素材規格!$A$1:$E$114,3,FALSE)),0,(VLOOKUP($S3134,素材規格!$A$1:$E$114,3,FALSE)))</f>
        <v>0</v>
      </c>
      <c r="U3134" s="5"/>
      <c r="V3134" s="2">
        <f>IF(ISERROR(VLOOKUP($U3134,素材規格!$A$1:$E$114,3,FALSE)),0,(VLOOKUP($U3134,素材規格!$A$1:$E$114,3,FALSE)))</f>
        <v>0</v>
      </c>
      <c r="W3134" s="5"/>
      <c r="X3134" s="2">
        <f>IF(ISERROR(VLOOKUP($W3134,素材規格!$A$1:$E$114,3,FALSE)),0,(VLOOKUP($W3134,素材規格!$A$1:$E$114,3,FALSE)))</f>
        <v>0</v>
      </c>
      <c r="Y3134" s="5"/>
      <c r="Z3134" s="2">
        <f>IF(ISERROR(VLOOKUP($Y3134,素材規格!$A$1:$E$114,3,FALSE)),0,(VLOOKUP($Y3134,素材規格!$A$1:$E$114,3,FALSE)))</f>
        <v>0</v>
      </c>
      <c r="AA3134" s="5"/>
      <c r="AB3134" s="2">
        <f>IF(ISERROR(VLOOKUP($AA3134,素材規格!$A$1:$E$114,3,FALSE)),0,(VLOOKUP($AA3134,素材規格!$A$1:$E$114,3,FALSE)))</f>
        <v>0</v>
      </c>
      <c r="AC3134" s="5"/>
      <c r="AD3134" s="2">
        <f>IF(ISERROR(VLOOKUP($AC3134,素材規格!$A$1:$E$114,3,FALSE)),0,(VLOOKUP($AC3134,素材規格!$A$1:$E$114,3,FALSE)))</f>
        <v>0</v>
      </c>
      <c r="AE3134" s="5"/>
      <c r="AF3134" s="2">
        <f>IF(ISERROR(VLOOKUP($AE3134,素材規格!$A$1:$E$114,3,FALSE)),0,(VLOOKUP($AE3134,素材規格!$A$1:$E$114,3,FALSE)))</f>
        <v>0</v>
      </c>
      <c r="AG3134" s="14">
        <f t="shared" si="51"/>
        <v>0</v>
      </c>
      <c r="AH3134" s="2">
        <f>IF(ISERROR(VLOOKUP($C3134,素材規格!$A$1:$H$106,7,FALSE)),0,(VLOOKUP($C3134,素材規格!$A$1:$H$106,7,FALSE)))</f>
        <v>0</v>
      </c>
    </row>
    <row r="3135" spans="1:34">
      <c r="A3135" s="17">
        <f>IF(ISERROR(VLOOKUP($C3135,素材規格!$A$1:$E$114,5,FALSE)),0,(VLOOKUP($C3135,素材規格!$A$1:$E$114,5,FALSE)))</f>
        <v>0</v>
      </c>
      <c r="B3135" s="12"/>
      <c r="D3135" s="2">
        <f>IF(ISERROR(VLOOKUP($C3135,素材規格!$A$1:$E$114,3,FALSE)),0,(VLOOKUP($C3135,素材規格!$A$1:$E$114,3,FALSE)))</f>
        <v>0</v>
      </c>
      <c r="F3135" s="2">
        <f>IF(ISERROR(VLOOKUP($E3135,素材規格!$A$1:$E$114,3,FALSE)),0,(VLOOKUP($E3135,素材規格!$A$1:$E$114,3,FALSE)))</f>
        <v>0</v>
      </c>
      <c r="G3135" s="5"/>
      <c r="H3135" s="2">
        <f>IF(ISERROR(VLOOKUP($G3135,素材規格!$A$1:$E$114,3,FALSE)),0,(VLOOKUP($G3135,素材規格!$A$1:$E$114,3,FALSE)))</f>
        <v>0</v>
      </c>
      <c r="J3135" s="19">
        <f>IF(ISERROR(VLOOKUP($I3135,素材規格!$A$1:$E$114,3,FALSE)),0,(VLOOKUP($I3135,素材規格!$A$1:$E$114,3,FALSE)))</f>
        <v>0</v>
      </c>
      <c r="K3135" s="5"/>
      <c r="L3135" s="2">
        <f>IF(ISERROR(VLOOKUP($K3135,素材規格!$A$1:$E$114,3,FALSE)),0,(VLOOKUP($K3135,素材規格!$A$1:$E$114,3,FALSE)))</f>
        <v>0</v>
      </c>
      <c r="M3135" s="5"/>
      <c r="N3135" s="2">
        <f>IF(ISERROR(VLOOKUP($M3135,素材規格!$A$1:$E$114,3,FALSE)),0,(VLOOKUP($M3135,素材規格!$A$1:$E$114,3,FALSE)))</f>
        <v>0</v>
      </c>
      <c r="O3135" s="5"/>
      <c r="P3135" s="2">
        <f>IF(ISERROR(VLOOKUP($O3135,素材規格!$A$1:$E$114,3,FALSE)),0,(VLOOKUP($O3135,素材規格!$A$1:$E$114,3,FALSE)))</f>
        <v>0</v>
      </c>
      <c r="Q3135" s="5"/>
      <c r="R3135" s="2">
        <f>IF(ISERROR(VLOOKUP($Q3135,素材規格!$A$1:$E$114,3,FALSE)),0,(VLOOKUP($Q3135,素材規格!$A$1:$E$114,3,FALSE)))</f>
        <v>0</v>
      </c>
      <c r="S3135" s="5"/>
      <c r="T3135" s="2">
        <f>IF(ISERROR(VLOOKUP($S3135,素材規格!$A$1:$E$114,3,FALSE)),0,(VLOOKUP($S3135,素材規格!$A$1:$E$114,3,FALSE)))</f>
        <v>0</v>
      </c>
      <c r="U3135" s="5"/>
      <c r="V3135" s="2">
        <f>IF(ISERROR(VLOOKUP($U3135,素材規格!$A$1:$E$114,3,FALSE)),0,(VLOOKUP($U3135,素材規格!$A$1:$E$114,3,FALSE)))</f>
        <v>0</v>
      </c>
      <c r="W3135" s="5"/>
      <c r="X3135" s="2">
        <f>IF(ISERROR(VLOOKUP($W3135,素材規格!$A$1:$E$114,3,FALSE)),0,(VLOOKUP($W3135,素材規格!$A$1:$E$114,3,FALSE)))</f>
        <v>0</v>
      </c>
      <c r="Y3135" s="5"/>
      <c r="Z3135" s="2">
        <f>IF(ISERROR(VLOOKUP($Y3135,素材規格!$A$1:$E$114,3,FALSE)),0,(VLOOKUP($Y3135,素材規格!$A$1:$E$114,3,FALSE)))</f>
        <v>0</v>
      </c>
      <c r="AA3135" s="5"/>
      <c r="AB3135" s="2">
        <f>IF(ISERROR(VLOOKUP($AA3135,素材規格!$A$1:$E$114,3,FALSE)),0,(VLOOKUP($AA3135,素材規格!$A$1:$E$114,3,FALSE)))</f>
        <v>0</v>
      </c>
      <c r="AC3135" s="5"/>
      <c r="AD3135" s="2">
        <f>IF(ISERROR(VLOOKUP($AC3135,素材規格!$A$1:$E$114,3,FALSE)),0,(VLOOKUP($AC3135,素材規格!$A$1:$E$114,3,FALSE)))</f>
        <v>0</v>
      </c>
      <c r="AE3135" s="5"/>
      <c r="AF3135" s="2">
        <f>IF(ISERROR(VLOOKUP($AE3135,素材規格!$A$1:$E$114,3,FALSE)),0,(VLOOKUP($AE3135,素材規格!$A$1:$E$114,3,FALSE)))</f>
        <v>0</v>
      </c>
      <c r="AG3135" s="14">
        <f t="shared" si="51"/>
        <v>0</v>
      </c>
      <c r="AH3135" s="2">
        <f>IF(ISERROR(VLOOKUP($C3135,素材規格!$A$1:$H$106,7,FALSE)),0,(VLOOKUP($C3135,素材規格!$A$1:$H$106,7,FALSE)))</f>
        <v>0</v>
      </c>
    </row>
    <row r="3136" spans="1:34">
      <c r="A3136" s="17">
        <f>IF(ISERROR(VLOOKUP($C3136,素材規格!$A$1:$E$114,5,FALSE)),0,(VLOOKUP($C3136,素材規格!$A$1:$E$114,5,FALSE)))</f>
        <v>0</v>
      </c>
      <c r="B3136" s="12"/>
      <c r="D3136" s="2">
        <f>IF(ISERROR(VLOOKUP($C3136,素材規格!$A$1:$E$114,3,FALSE)),0,(VLOOKUP($C3136,素材規格!$A$1:$E$114,3,FALSE)))</f>
        <v>0</v>
      </c>
      <c r="F3136" s="2">
        <f>IF(ISERROR(VLOOKUP($E3136,素材規格!$A$1:$E$114,3,FALSE)),0,(VLOOKUP($E3136,素材規格!$A$1:$E$114,3,FALSE)))</f>
        <v>0</v>
      </c>
      <c r="G3136" s="5"/>
      <c r="H3136" s="2">
        <f>IF(ISERROR(VLOOKUP($G3136,素材規格!$A$1:$E$114,3,FALSE)),0,(VLOOKUP($G3136,素材規格!$A$1:$E$114,3,FALSE)))</f>
        <v>0</v>
      </c>
      <c r="J3136" s="19">
        <f>IF(ISERROR(VLOOKUP($I3136,素材規格!$A$1:$E$114,3,FALSE)),0,(VLOOKUP($I3136,素材規格!$A$1:$E$114,3,FALSE)))</f>
        <v>0</v>
      </c>
      <c r="K3136" s="5"/>
      <c r="L3136" s="2">
        <f>IF(ISERROR(VLOOKUP($K3136,素材規格!$A$1:$E$114,3,FALSE)),0,(VLOOKUP($K3136,素材規格!$A$1:$E$114,3,FALSE)))</f>
        <v>0</v>
      </c>
      <c r="M3136" s="5"/>
      <c r="N3136" s="2">
        <f>IF(ISERROR(VLOOKUP($M3136,素材規格!$A$1:$E$114,3,FALSE)),0,(VLOOKUP($M3136,素材規格!$A$1:$E$114,3,FALSE)))</f>
        <v>0</v>
      </c>
      <c r="O3136" s="5"/>
      <c r="P3136" s="2">
        <f>IF(ISERROR(VLOOKUP($O3136,素材規格!$A$1:$E$114,3,FALSE)),0,(VLOOKUP($O3136,素材規格!$A$1:$E$114,3,FALSE)))</f>
        <v>0</v>
      </c>
      <c r="Q3136" s="5"/>
      <c r="R3136" s="2">
        <f>IF(ISERROR(VLOOKUP($Q3136,素材規格!$A$1:$E$114,3,FALSE)),0,(VLOOKUP($Q3136,素材規格!$A$1:$E$114,3,FALSE)))</f>
        <v>0</v>
      </c>
      <c r="S3136" s="5"/>
      <c r="T3136" s="2">
        <f>IF(ISERROR(VLOOKUP($S3136,素材規格!$A$1:$E$114,3,FALSE)),0,(VLOOKUP($S3136,素材規格!$A$1:$E$114,3,FALSE)))</f>
        <v>0</v>
      </c>
      <c r="U3136" s="5"/>
      <c r="V3136" s="2">
        <f>IF(ISERROR(VLOOKUP($U3136,素材規格!$A$1:$E$114,3,FALSE)),0,(VLOOKUP($U3136,素材規格!$A$1:$E$114,3,FALSE)))</f>
        <v>0</v>
      </c>
      <c r="W3136" s="5"/>
      <c r="X3136" s="2">
        <f>IF(ISERROR(VLOOKUP($W3136,素材規格!$A$1:$E$114,3,FALSE)),0,(VLOOKUP($W3136,素材規格!$A$1:$E$114,3,FALSE)))</f>
        <v>0</v>
      </c>
      <c r="Y3136" s="5"/>
      <c r="Z3136" s="2">
        <f>IF(ISERROR(VLOOKUP($Y3136,素材規格!$A$1:$E$114,3,FALSE)),0,(VLOOKUP($Y3136,素材規格!$A$1:$E$114,3,FALSE)))</f>
        <v>0</v>
      </c>
      <c r="AA3136" s="5"/>
      <c r="AB3136" s="2">
        <f>IF(ISERROR(VLOOKUP($AA3136,素材規格!$A$1:$E$114,3,FALSE)),0,(VLOOKUP($AA3136,素材規格!$A$1:$E$114,3,FALSE)))</f>
        <v>0</v>
      </c>
      <c r="AC3136" s="5"/>
      <c r="AD3136" s="2">
        <f>IF(ISERROR(VLOOKUP($AC3136,素材規格!$A$1:$E$114,3,FALSE)),0,(VLOOKUP($AC3136,素材規格!$A$1:$E$114,3,FALSE)))</f>
        <v>0</v>
      </c>
      <c r="AE3136" s="5"/>
      <c r="AF3136" s="2">
        <f>IF(ISERROR(VLOOKUP($AE3136,素材規格!$A$1:$E$114,3,FALSE)),0,(VLOOKUP($AE3136,素材規格!$A$1:$E$114,3,FALSE)))</f>
        <v>0</v>
      </c>
      <c r="AG3136" s="14">
        <f t="shared" si="51"/>
        <v>0</v>
      </c>
      <c r="AH3136" s="2">
        <f>IF(ISERROR(VLOOKUP($C3136,素材規格!$A$1:$H$106,7,FALSE)),0,(VLOOKUP($C3136,素材規格!$A$1:$H$106,7,FALSE)))</f>
        <v>0</v>
      </c>
    </row>
    <row r="3137" spans="1:34">
      <c r="A3137" s="17">
        <f>IF(ISERROR(VLOOKUP($C3137,素材規格!$A$1:$E$114,5,FALSE)),0,(VLOOKUP($C3137,素材規格!$A$1:$E$114,5,FALSE)))</f>
        <v>0</v>
      </c>
      <c r="B3137" s="12"/>
      <c r="D3137" s="2">
        <f>IF(ISERROR(VLOOKUP($C3137,素材規格!$A$1:$E$114,3,FALSE)),0,(VLOOKUP($C3137,素材規格!$A$1:$E$114,3,FALSE)))</f>
        <v>0</v>
      </c>
      <c r="F3137" s="2">
        <f>IF(ISERROR(VLOOKUP($E3137,素材規格!$A$1:$E$114,3,FALSE)),0,(VLOOKUP($E3137,素材規格!$A$1:$E$114,3,FALSE)))</f>
        <v>0</v>
      </c>
      <c r="G3137" s="5"/>
      <c r="H3137" s="2">
        <f>IF(ISERROR(VLOOKUP($G3137,素材規格!$A$1:$E$114,3,FALSE)),0,(VLOOKUP($G3137,素材規格!$A$1:$E$114,3,FALSE)))</f>
        <v>0</v>
      </c>
      <c r="J3137" s="19">
        <f>IF(ISERROR(VLOOKUP($I3137,素材規格!$A$1:$E$114,3,FALSE)),0,(VLOOKUP($I3137,素材規格!$A$1:$E$114,3,FALSE)))</f>
        <v>0</v>
      </c>
      <c r="K3137" s="5"/>
      <c r="L3137" s="2">
        <f>IF(ISERROR(VLOOKUP($K3137,素材規格!$A$1:$E$114,3,FALSE)),0,(VLOOKUP($K3137,素材規格!$A$1:$E$114,3,FALSE)))</f>
        <v>0</v>
      </c>
      <c r="M3137" s="5"/>
      <c r="N3137" s="2">
        <f>IF(ISERROR(VLOOKUP($M3137,素材規格!$A$1:$E$114,3,FALSE)),0,(VLOOKUP($M3137,素材規格!$A$1:$E$114,3,FALSE)))</f>
        <v>0</v>
      </c>
      <c r="O3137" s="5"/>
      <c r="P3137" s="2">
        <f>IF(ISERROR(VLOOKUP($O3137,素材規格!$A$1:$E$114,3,FALSE)),0,(VLOOKUP($O3137,素材規格!$A$1:$E$114,3,FALSE)))</f>
        <v>0</v>
      </c>
      <c r="Q3137" s="5"/>
      <c r="R3137" s="2">
        <f>IF(ISERROR(VLOOKUP($Q3137,素材規格!$A$1:$E$114,3,FALSE)),0,(VLOOKUP($Q3137,素材規格!$A$1:$E$114,3,FALSE)))</f>
        <v>0</v>
      </c>
      <c r="S3137" s="5"/>
      <c r="T3137" s="2">
        <f>IF(ISERROR(VLOOKUP($S3137,素材規格!$A$1:$E$114,3,FALSE)),0,(VLOOKUP($S3137,素材規格!$A$1:$E$114,3,FALSE)))</f>
        <v>0</v>
      </c>
      <c r="U3137" s="5"/>
      <c r="V3137" s="2">
        <f>IF(ISERROR(VLOOKUP($U3137,素材規格!$A$1:$E$114,3,FALSE)),0,(VLOOKUP($U3137,素材規格!$A$1:$E$114,3,FALSE)))</f>
        <v>0</v>
      </c>
      <c r="W3137" s="5"/>
      <c r="X3137" s="2">
        <f>IF(ISERROR(VLOOKUP($W3137,素材規格!$A$1:$E$114,3,FALSE)),0,(VLOOKUP($W3137,素材規格!$A$1:$E$114,3,FALSE)))</f>
        <v>0</v>
      </c>
      <c r="Y3137" s="5"/>
      <c r="Z3137" s="2">
        <f>IF(ISERROR(VLOOKUP($Y3137,素材規格!$A$1:$E$114,3,FALSE)),0,(VLOOKUP($Y3137,素材規格!$A$1:$E$114,3,FALSE)))</f>
        <v>0</v>
      </c>
      <c r="AA3137" s="5"/>
      <c r="AB3137" s="2">
        <f>IF(ISERROR(VLOOKUP($AA3137,素材規格!$A$1:$E$114,3,FALSE)),0,(VLOOKUP($AA3137,素材規格!$A$1:$E$114,3,FALSE)))</f>
        <v>0</v>
      </c>
      <c r="AC3137" s="5"/>
      <c r="AD3137" s="2">
        <f>IF(ISERROR(VLOOKUP($AC3137,素材規格!$A$1:$E$114,3,FALSE)),0,(VLOOKUP($AC3137,素材規格!$A$1:$E$114,3,FALSE)))</f>
        <v>0</v>
      </c>
      <c r="AE3137" s="5"/>
      <c r="AF3137" s="2">
        <f>IF(ISERROR(VLOOKUP($AE3137,素材規格!$A$1:$E$114,3,FALSE)),0,(VLOOKUP($AE3137,素材規格!$A$1:$E$114,3,FALSE)))</f>
        <v>0</v>
      </c>
      <c r="AG3137" s="14">
        <f t="shared" si="51"/>
        <v>0</v>
      </c>
      <c r="AH3137" s="2">
        <f>IF(ISERROR(VLOOKUP($C3137,素材規格!$A$1:$H$106,7,FALSE)),0,(VLOOKUP($C3137,素材規格!$A$1:$H$106,7,FALSE)))</f>
        <v>0</v>
      </c>
    </row>
    <row r="3138" spans="1:34">
      <c r="A3138" s="17">
        <f>IF(ISERROR(VLOOKUP($C3138,素材規格!$A$1:$E$114,5,FALSE)),0,(VLOOKUP($C3138,素材規格!$A$1:$E$114,5,FALSE)))</f>
        <v>0</v>
      </c>
      <c r="B3138" s="12"/>
      <c r="D3138" s="2">
        <f>IF(ISERROR(VLOOKUP($C3138,素材規格!$A$1:$E$114,3,FALSE)),0,(VLOOKUP($C3138,素材規格!$A$1:$E$114,3,FALSE)))</f>
        <v>0</v>
      </c>
      <c r="F3138" s="2">
        <f>IF(ISERROR(VLOOKUP($E3138,素材規格!$A$1:$E$114,3,FALSE)),0,(VLOOKUP($E3138,素材規格!$A$1:$E$114,3,FALSE)))</f>
        <v>0</v>
      </c>
      <c r="G3138" s="5"/>
      <c r="H3138" s="2">
        <f>IF(ISERROR(VLOOKUP($G3138,素材規格!$A$1:$E$114,3,FALSE)),0,(VLOOKUP($G3138,素材規格!$A$1:$E$114,3,FALSE)))</f>
        <v>0</v>
      </c>
      <c r="J3138" s="19">
        <f>IF(ISERROR(VLOOKUP($I3138,素材規格!$A$1:$E$114,3,FALSE)),0,(VLOOKUP($I3138,素材規格!$A$1:$E$114,3,FALSE)))</f>
        <v>0</v>
      </c>
      <c r="K3138" s="5"/>
      <c r="L3138" s="2">
        <f>IF(ISERROR(VLOOKUP($K3138,素材規格!$A$1:$E$114,3,FALSE)),0,(VLOOKUP($K3138,素材規格!$A$1:$E$114,3,FALSE)))</f>
        <v>0</v>
      </c>
      <c r="M3138" s="5"/>
      <c r="N3138" s="2">
        <f>IF(ISERROR(VLOOKUP($M3138,素材規格!$A$1:$E$114,3,FALSE)),0,(VLOOKUP($M3138,素材規格!$A$1:$E$114,3,FALSE)))</f>
        <v>0</v>
      </c>
      <c r="O3138" s="5"/>
      <c r="P3138" s="2">
        <f>IF(ISERROR(VLOOKUP($O3138,素材規格!$A$1:$E$114,3,FALSE)),0,(VLOOKUP($O3138,素材規格!$A$1:$E$114,3,FALSE)))</f>
        <v>0</v>
      </c>
      <c r="Q3138" s="5"/>
      <c r="R3138" s="2">
        <f>IF(ISERROR(VLOOKUP($Q3138,素材規格!$A$1:$E$114,3,FALSE)),0,(VLOOKUP($Q3138,素材規格!$A$1:$E$114,3,FALSE)))</f>
        <v>0</v>
      </c>
      <c r="S3138" s="5"/>
      <c r="T3138" s="2">
        <f>IF(ISERROR(VLOOKUP($S3138,素材規格!$A$1:$E$114,3,FALSE)),0,(VLOOKUP($S3138,素材規格!$A$1:$E$114,3,FALSE)))</f>
        <v>0</v>
      </c>
      <c r="U3138" s="5"/>
      <c r="V3138" s="2">
        <f>IF(ISERROR(VLOOKUP($U3138,素材規格!$A$1:$E$114,3,FALSE)),0,(VLOOKUP($U3138,素材規格!$A$1:$E$114,3,FALSE)))</f>
        <v>0</v>
      </c>
      <c r="W3138" s="5"/>
      <c r="X3138" s="2">
        <f>IF(ISERROR(VLOOKUP($W3138,素材規格!$A$1:$E$114,3,FALSE)),0,(VLOOKUP($W3138,素材規格!$A$1:$E$114,3,FALSE)))</f>
        <v>0</v>
      </c>
      <c r="Y3138" s="5"/>
      <c r="Z3138" s="2">
        <f>IF(ISERROR(VLOOKUP($Y3138,素材規格!$A$1:$E$114,3,FALSE)),0,(VLOOKUP($Y3138,素材規格!$A$1:$E$114,3,FALSE)))</f>
        <v>0</v>
      </c>
      <c r="AA3138" s="5"/>
      <c r="AB3138" s="2">
        <f>IF(ISERROR(VLOOKUP($AA3138,素材規格!$A$1:$E$114,3,FALSE)),0,(VLOOKUP($AA3138,素材規格!$A$1:$E$114,3,FALSE)))</f>
        <v>0</v>
      </c>
      <c r="AC3138" s="5"/>
      <c r="AD3138" s="2">
        <f>IF(ISERROR(VLOOKUP($AC3138,素材規格!$A$1:$E$114,3,FALSE)),0,(VLOOKUP($AC3138,素材規格!$A$1:$E$114,3,FALSE)))</f>
        <v>0</v>
      </c>
      <c r="AE3138" s="5"/>
      <c r="AF3138" s="2">
        <f>IF(ISERROR(VLOOKUP($AE3138,素材規格!$A$1:$E$114,3,FALSE)),0,(VLOOKUP($AE3138,素材規格!$A$1:$E$114,3,FALSE)))</f>
        <v>0</v>
      </c>
      <c r="AG3138" s="14">
        <f t="shared" si="51"/>
        <v>0</v>
      </c>
      <c r="AH3138" s="2">
        <f>IF(ISERROR(VLOOKUP($C3138,素材規格!$A$1:$H$106,7,FALSE)),0,(VLOOKUP($C3138,素材規格!$A$1:$H$106,7,FALSE)))</f>
        <v>0</v>
      </c>
    </row>
    <row r="3139" spans="1:34">
      <c r="A3139" s="17">
        <f>IF(ISERROR(VLOOKUP($C3139,素材規格!$A$1:$E$114,5,FALSE)),0,(VLOOKUP($C3139,素材規格!$A$1:$E$114,5,FALSE)))</f>
        <v>0</v>
      </c>
      <c r="B3139" s="12"/>
      <c r="D3139" s="2">
        <f>IF(ISERROR(VLOOKUP($C3139,素材規格!$A$1:$E$114,3,FALSE)),0,(VLOOKUP($C3139,素材規格!$A$1:$E$114,3,FALSE)))</f>
        <v>0</v>
      </c>
      <c r="F3139" s="2">
        <f>IF(ISERROR(VLOOKUP($E3139,素材規格!$A$1:$E$114,3,FALSE)),0,(VLOOKUP($E3139,素材規格!$A$1:$E$114,3,FALSE)))</f>
        <v>0</v>
      </c>
      <c r="G3139" s="5"/>
      <c r="H3139" s="2">
        <f>IF(ISERROR(VLOOKUP($G3139,素材規格!$A$1:$E$114,3,FALSE)),0,(VLOOKUP($G3139,素材規格!$A$1:$E$114,3,FALSE)))</f>
        <v>0</v>
      </c>
      <c r="J3139" s="19">
        <f>IF(ISERROR(VLOOKUP($I3139,素材規格!$A$1:$E$114,3,FALSE)),0,(VLOOKUP($I3139,素材規格!$A$1:$E$114,3,FALSE)))</f>
        <v>0</v>
      </c>
      <c r="K3139" s="5"/>
      <c r="L3139" s="2">
        <f>IF(ISERROR(VLOOKUP($K3139,素材規格!$A$1:$E$114,3,FALSE)),0,(VLOOKUP($K3139,素材規格!$A$1:$E$114,3,FALSE)))</f>
        <v>0</v>
      </c>
      <c r="M3139" s="5"/>
      <c r="N3139" s="2">
        <f>IF(ISERROR(VLOOKUP($M3139,素材規格!$A$1:$E$114,3,FALSE)),0,(VLOOKUP($M3139,素材規格!$A$1:$E$114,3,FALSE)))</f>
        <v>0</v>
      </c>
      <c r="O3139" s="5"/>
      <c r="P3139" s="2">
        <f>IF(ISERROR(VLOOKUP($O3139,素材規格!$A$1:$E$114,3,FALSE)),0,(VLOOKUP($O3139,素材規格!$A$1:$E$114,3,FALSE)))</f>
        <v>0</v>
      </c>
      <c r="Q3139" s="5"/>
      <c r="R3139" s="2">
        <f>IF(ISERROR(VLOOKUP($Q3139,素材規格!$A$1:$E$114,3,FALSE)),0,(VLOOKUP($Q3139,素材規格!$A$1:$E$114,3,FALSE)))</f>
        <v>0</v>
      </c>
      <c r="S3139" s="5"/>
      <c r="T3139" s="2">
        <f>IF(ISERROR(VLOOKUP($S3139,素材規格!$A$1:$E$114,3,FALSE)),0,(VLOOKUP($S3139,素材規格!$A$1:$E$114,3,FALSE)))</f>
        <v>0</v>
      </c>
      <c r="U3139" s="5"/>
      <c r="V3139" s="2">
        <f>IF(ISERROR(VLOOKUP($U3139,素材規格!$A$1:$E$114,3,FALSE)),0,(VLOOKUP($U3139,素材規格!$A$1:$E$114,3,FALSE)))</f>
        <v>0</v>
      </c>
      <c r="W3139" s="5"/>
      <c r="X3139" s="2">
        <f>IF(ISERROR(VLOOKUP($W3139,素材規格!$A$1:$E$114,3,FALSE)),0,(VLOOKUP($W3139,素材規格!$A$1:$E$114,3,FALSE)))</f>
        <v>0</v>
      </c>
      <c r="Y3139" s="5"/>
      <c r="Z3139" s="2">
        <f>IF(ISERROR(VLOOKUP($Y3139,素材規格!$A$1:$E$114,3,FALSE)),0,(VLOOKUP($Y3139,素材規格!$A$1:$E$114,3,FALSE)))</f>
        <v>0</v>
      </c>
      <c r="AA3139" s="5"/>
      <c r="AB3139" s="2">
        <f>IF(ISERROR(VLOOKUP($AA3139,素材規格!$A$1:$E$114,3,FALSE)),0,(VLOOKUP($AA3139,素材規格!$A$1:$E$114,3,FALSE)))</f>
        <v>0</v>
      </c>
      <c r="AC3139" s="5"/>
      <c r="AD3139" s="2">
        <f>IF(ISERROR(VLOOKUP($AC3139,素材規格!$A$1:$E$114,3,FALSE)),0,(VLOOKUP($AC3139,素材規格!$A$1:$E$114,3,FALSE)))</f>
        <v>0</v>
      </c>
      <c r="AE3139" s="5"/>
      <c r="AF3139" s="2">
        <f>IF(ISERROR(VLOOKUP($AE3139,素材規格!$A$1:$E$114,3,FALSE)),0,(VLOOKUP($AE3139,素材規格!$A$1:$E$114,3,FALSE)))</f>
        <v>0</v>
      </c>
      <c r="AG3139" s="14">
        <f t="shared" si="51"/>
        <v>0</v>
      </c>
      <c r="AH3139" s="2">
        <f>IF(ISERROR(VLOOKUP($C3139,素材規格!$A$1:$H$106,7,FALSE)),0,(VLOOKUP($C3139,素材規格!$A$1:$H$106,7,FALSE)))</f>
        <v>0</v>
      </c>
    </row>
    <row r="3140" spans="1:34">
      <c r="A3140" s="17">
        <f>IF(ISERROR(VLOOKUP($C3140,素材規格!$A$1:$E$114,5,FALSE)),0,(VLOOKUP($C3140,素材規格!$A$1:$E$114,5,FALSE)))</f>
        <v>0</v>
      </c>
      <c r="B3140" s="12"/>
      <c r="D3140" s="2">
        <f>IF(ISERROR(VLOOKUP($C3140,素材規格!$A$1:$E$114,3,FALSE)),0,(VLOOKUP($C3140,素材規格!$A$1:$E$114,3,FALSE)))</f>
        <v>0</v>
      </c>
      <c r="F3140" s="2">
        <f>IF(ISERROR(VLOOKUP($E3140,素材規格!$A$1:$E$114,3,FALSE)),0,(VLOOKUP($E3140,素材規格!$A$1:$E$114,3,FALSE)))</f>
        <v>0</v>
      </c>
      <c r="G3140" s="5"/>
      <c r="H3140" s="2">
        <f>IF(ISERROR(VLOOKUP($G3140,素材規格!$A$1:$E$114,3,FALSE)),0,(VLOOKUP($G3140,素材規格!$A$1:$E$114,3,FALSE)))</f>
        <v>0</v>
      </c>
      <c r="J3140" s="19">
        <f>IF(ISERROR(VLOOKUP($I3140,素材規格!$A$1:$E$114,3,FALSE)),0,(VLOOKUP($I3140,素材規格!$A$1:$E$114,3,FALSE)))</f>
        <v>0</v>
      </c>
      <c r="K3140" s="5"/>
      <c r="L3140" s="2">
        <f>IF(ISERROR(VLOOKUP($K3140,素材規格!$A$1:$E$114,3,FALSE)),0,(VLOOKUP($K3140,素材規格!$A$1:$E$114,3,FALSE)))</f>
        <v>0</v>
      </c>
      <c r="M3140" s="5"/>
      <c r="N3140" s="2">
        <f>IF(ISERROR(VLOOKUP($M3140,素材規格!$A$1:$E$114,3,FALSE)),0,(VLOOKUP($M3140,素材規格!$A$1:$E$114,3,FALSE)))</f>
        <v>0</v>
      </c>
      <c r="O3140" s="5"/>
      <c r="P3140" s="2">
        <f>IF(ISERROR(VLOOKUP($O3140,素材規格!$A$1:$E$114,3,FALSE)),0,(VLOOKUP($O3140,素材規格!$A$1:$E$114,3,FALSE)))</f>
        <v>0</v>
      </c>
      <c r="Q3140" s="5"/>
      <c r="R3140" s="2">
        <f>IF(ISERROR(VLOOKUP($Q3140,素材規格!$A$1:$E$114,3,FALSE)),0,(VLOOKUP($Q3140,素材規格!$A$1:$E$114,3,FALSE)))</f>
        <v>0</v>
      </c>
      <c r="S3140" s="5"/>
      <c r="T3140" s="2">
        <f>IF(ISERROR(VLOOKUP($S3140,素材規格!$A$1:$E$114,3,FALSE)),0,(VLOOKUP($S3140,素材規格!$A$1:$E$114,3,FALSE)))</f>
        <v>0</v>
      </c>
      <c r="U3140" s="5"/>
      <c r="V3140" s="2">
        <f>IF(ISERROR(VLOOKUP($U3140,素材規格!$A$1:$E$114,3,FALSE)),0,(VLOOKUP($U3140,素材規格!$A$1:$E$114,3,FALSE)))</f>
        <v>0</v>
      </c>
      <c r="W3140" s="5"/>
      <c r="X3140" s="2">
        <f>IF(ISERROR(VLOOKUP($W3140,素材規格!$A$1:$E$114,3,FALSE)),0,(VLOOKUP($W3140,素材規格!$A$1:$E$114,3,FALSE)))</f>
        <v>0</v>
      </c>
      <c r="Y3140" s="5"/>
      <c r="Z3140" s="2">
        <f>IF(ISERROR(VLOOKUP($Y3140,素材規格!$A$1:$E$114,3,FALSE)),0,(VLOOKUP($Y3140,素材規格!$A$1:$E$114,3,FALSE)))</f>
        <v>0</v>
      </c>
      <c r="AA3140" s="5"/>
      <c r="AB3140" s="2">
        <f>IF(ISERROR(VLOOKUP($AA3140,素材規格!$A$1:$E$114,3,FALSE)),0,(VLOOKUP($AA3140,素材規格!$A$1:$E$114,3,FALSE)))</f>
        <v>0</v>
      </c>
      <c r="AC3140" s="5"/>
      <c r="AD3140" s="2">
        <f>IF(ISERROR(VLOOKUP($AC3140,素材規格!$A$1:$E$114,3,FALSE)),0,(VLOOKUP($AC3140,素材規格!$A$1:$E$114,3,FALSE)))</f>
        <v>0</v>
      </c>
      <c r="AE3140" s="5"/>
      <c r="AF3140" s="2">
        <f>IF(ISERROR(VLOOKUP($AE3140,素材規格!$A$1:$E$114,3,FALSE)),0,(VLOOKUP($AE3140,素材規格!$A$1:$E$114,3,FALSE)))</f>
        <v>0</v>
      </c>
      <c r="AG3140" s="14">
        <f t="shared" si="51"/>
        <v>0</v>
      </c>
      <c r="AH3140" s="2">
        <f>IF(ISERROR(VLOOKUP($C3140,素材規格!$A$1:$H$106,7,FALSE)),0,(VLOOKUP($C3140,素材規格!$A$1:$H$106,7,FALSE)))</f>
        <v>0</v>
      </c>
    </row>
    <row r="3141" spans="1:34">
      <c r="A3141" s="17">
        <f>IF(ISERROR(VLOOKUP($C3141,素材規格!$A$1:$E$114,5,FALSE)),0,(VLOOKUP($C3141,素材規格!$A$1:$E$114,5,FALSE)))</f>
        <v>0</v>
      </c>
      <c r="B3141" s="12"/>
      <c r="D3141" s="2">
        <f>IF(ISERROR(VLOOKUP($C3141,素材規格!$A$1:$E$114,3,FALSE)),0,(VLOOKUP($C3141,素材規格!$A$1:$E$114,3,FALSE)))</f>
        <v>0</v>
      </c>
      <c r="F3141" s="2">
        <f>IF(ISERROR(VLOOKUP($E3141,素材規格!$A$1:$E$114,3,FALSE)),0,(VLOOKUP($E3141,素材規格!$A$1:$E$114,3,FALSE)))</f>
        <v>0</v>
      </c>
      <c r="G3141" s="5"/>
      <c r="H3141" s="2">
        <f>IF(ISERROR(VLOOKUP($G3141,素材規格!$A$1:$E$114,3,FALSE)),0,(VLOOKUP($G3141,素材規格!$A$1:$E$114,3,FALSE)))</f>
        <v>0</v>
      </c>
      <c r="J3141" s="19">
        <f>IF(ISERROR(VLOOKUP($I3141,素材規格!$A$1:$E$114,3,FALSE)),0,(VLOOKUP($I3141,素材規格!$A$1:$E$114,3,FALSE)))</f>
        <v>0</v>
      </c>
      <c r="K3141" s="5"/>
      <c r="L3141" s="2">
        <f>IF(ISERROR(VLOOKUP($K3141,素材規格!$A$1:$E$114,3,FALSE)),0,(VLOOKUP($K3141,素材規格!$A$1:$E$114,3,FALSE)))</f>
        <v>0</v>
      </c>
      <c r="M3141" s="5"/>
      <c r="N3141" s="2">
        <f>IF(ISERROR(VLOOKUP($M3141,素材規格!$A$1:$E$114,3,FALSE)),0,(VLOOKUP($M3141,素材規格!$A$1:$E$114,3,FALSE)))</f>
        <v>0</v>
      </c>
      <c r="O3141" s="5"/>
      <c r="P3141" s="2">
        <f>IF(ISERROR(VLOOKUP($O3141,素材規格!$A$1:$E$114,3,FALSE)),0,(VLOOKUP($O3141,素材規格!$A$1:$E$114,3,FALSE)))</f>
        <v>0</v>
      </c>
      <c r="Q3141" s="5"/>
      <c r="R3141" s="2">
        <f>IF(ISERROR(VLOOKUP($Q3141,素材規格!$A$1:$E$114,3,FALSE)),0,(VLOOKUP($Q3141,素材規格!$A$1:$E$114,3,FALSE)))</f>
        <v>0</v>
      </c>
      <c r="S3141" s="5"/>
      <c r="T3141" s="2">
        <f>IF(ISERROR(VLOOKUP($S3141,素材規格!$A$1:$E$114,3,FALSE)),0,(VLOOKUP($S3141,素材規格!$A$1:$E$114,3,FALSE)))</f>
        <v>0</v>
      </c>
      <c r="U3141" s="5"/>
      <c r="V3141" s="2">
        <f>IF(ISERROR(VLOOKUP($U3141,素材規格!$A$1:$E$114,3,FALSE)),0,(VLOOKUP($U3141,素材規格!$A$1:$E$114,3,FALSE)))</f>
        <v>0</v>
      </c>
      <c r="W3141" s="5"/>
      <c r="X3141" s="2">
        <f>IF(ISERROR(VLOOKUP($W3141,素材規格!$A$1:$E$114,3,FALSE)),0,(VLOOKUP($W3141,素材規格!$A$1:$E$114,3,FALSE)))</f>
        <v>0</v>
      </c>
      <c r="Y3141" s="5"/>
      <c r="Z3141" s="2">
        <f>IF(ISERROR(VLOOKUP($Y3141,素材規格!$A$1:$E$114,3,FALSE)),0,(VLOOKUP($Y3141,素材規格!$A$1:$E$114,3,FALSE)))</f>
        <v>0</v>
      </c>
      <c r="AA3141" s="5"/>
      <c r="AB3141" s="2">
        <f>IF(ISERROR(VLOOKUP($AA3141,素材規格!$A$1:$E$114,3,FALSE)),0,(VLOOKUP($AA3141,素材規格!$A$1:$E$114,3,FALSE)))</f>
        <v>0</v>
      </c>
      <c r="AC3141" s="5"/>
      <c r="AD3141" s="2">
        <f>IF(ISERROR(VLOOKUP($AC3141,素材規格!$A$1:$E$114,3,FALSE)),0,(VLOOKUP($AC3141,素材規格!$A$1:$E$114,3,FALSE)))</f>
        <v>0</v>
      </c>
      <c r="AE3141" s="5"/>
      <c r="AF3141" s="2">
        <f>IF(ISERROR(VLOOKUP($AE3141,素材規格!$A$1:$E$114,3,FALSE)),0,(VLOOKUP($AE3141,素材規格!$A$1:$E$114,3,FALSE)))</f>
        <v>0</v>
      </c>
      <c r="AG3141" s="14">
        <f t="shared" si="51"/>
        <v>0</v>
      </c>
      <c r="AH3141" s="2">
        <f>IF(ISERROR(VLOOKUP($C3141,素材規格!$A$1:$H$106,7,FALSE)),0,(VLOOKUP($C3141,素材規格!$A$1:$H$106,7,FALSE)))</f>
        <v>0</v>
      </c>
    </row>
    <row r="3142" spans="1:34">
      <c r="A3142" s="17">
        <f>IF(ISERROR(VLOOKUP($C3142,素材規格!$A$1:$E$114,5,FALSE)),0,(VLOOKUP($C3142,素材規格!$A$1:$E$114,5,FALSE)))</f>
        <v>0</v>
      </c>
      <c r="B3142" s="12"/>
      <c r="D3142" s="2">
        <f>IF(ISERROR(VLOOKUP($C3142,素材規格!$A$1:$E$114,3,FALSE)),0,(VLOOKUP($C3142,素材規格!$A$1:$E$114,3,FALSE)))</f>
        <v>0</v>
      </c>
      <c r="F3142" s="2">
        <f>IF(ISERROR(VLOOKUP($E3142,素材規格!$A$1:$E$114,3,FALSE)),0,(VLOOKUP($E3142,素材規格!$A$1:$E$114,3,FALSE)))</f>
        <v>0</v>
      </c>
      <c r="G3142" s="5"/>
      <c r="H3142" s="2">
        <f>IF(ISERROR(VLOOKUP($G3142,素材規格!$A$1:$E$114,3,FALSE)),0,(VLOOKUP($G3142,素材規格!$A$1:$E$114,3,FALSE)))</f>
        <v>0</v>
      </c>
      <c r="J3142" s="19">
        <f>IF(ISERROR(VLOOKUP($I3142,素材規格!$A$1:$E$114,3,FALSE)),0,(VLOOKUP($I3142,素材規格!$A$1:$E$114,3,FALSE)))</f>
        <v>0</v>
      </c>
      <c r="K3142" s="5"/>
      <c r="L3142" s="2">
        <f>IF(ISERROR(VLOOKUP($K3142,素材規格!$A$1:$E$114,3,FALSE)),0,(VLOOKUP($K3142,素材規格!$A$1:$E$114,3,FALSE)))</f>
        <v>0</v>
      </c>
      <c r="M3142" s="5"/>
      <c r="N3142" s="2">
        <f>IF(ISERROR(VLOOKUP($M3142,素材規格!$A$1:$E$114,3,FALSE)),0,(VLOOKUP($M3142,素材規格!$A$1:$E$114,3,FALSE)))</f>
        <v>0</v>
      </c>
      <c r="O3142" s="5"/>
      <c r="P3142" s="2">
        <f>IF(ISERROR(VLOOKUP($O3142,素材規格!$A$1:$E$114,3,FALSE)),0,(VLOOKUP($O3142,素材規格!$A$1:$E$114,3,FALSE)))</f>
        <v>0</v>
      </c>
      <c r="Q3142" s="5"/>
      <c r="R3142" s="2">
        <f>IF(ISERROR(VLOOKUP($Q3142,素材規格!$A$1:$E$114,3,FALSE)),0,(VLOOKUP($Q3142,素材規格!$A$1:$E$114,3,FALSE)))</f>
        <v>0</v>
      </c>
      <c r="S3142" s="5"/>
      <c r="T3142" s="2">
        <f>IF(ISERROR(VLOOKUP($S3142,素材規格!$A$1:$E$114,3,FALSE)),0,(VLOOKUP($S3142,素材規格!$A$1:$E$114,3,FALSE)))</f>
        <v>0</v>
      </c>
      <c r="U3142" s="5"/>
      <c r="V3142" s="2">
        <f>IF(ISERROR(VLOOKUP($U3142,素材規格!$A$1:$E$114,3,FALSE)),0,(VLOOKUP($U3142,素材規格!$A$1:$E$114,3,FALSE)))</f>
        <v>0</v>
      </c>
      <c r="W3142" s="5"/>
      <c r="X3142" s="2">
        <f>IF(ISERROR(VLOOKUP($W3142,素材規格!$A$1:$E$114,3,FALSE)),0,(VLOOKUP($W3142,素材規格!$A$1:$E$114,3,FALSE)))</f>
        <v>0</v>
      </c>
      <c r="Y3142" s="5"/>
      <c r="Z3142" s="2">
        <f>IF(ISERROR(VLOOKUP($Y3142,素材規格!$A$1:$E$114,3,FALSE)),0,(VLOOKUP($Y3142,素材規格!$A$1:$E$114,3,FALSE)))</f>
        <v>0</v>
      </c>
      <c r="AA3142" s="5"/>
      <c r="AB3142" s="2">
        <f>IF(ISERROR(VLOOKUP($AA3142,素材規格!$A$1:$E$114,3,FALSE)),0,(VLOOKUP($AA3142,素材規格!$A$1:$E$114,3,FALSE)))</f>
        <v>0</v>
      </c>
      <c r="AC3142" s="5"/>
      <c r="AD3142" s="2">
        <f>IF(ISERROR(VLOOKUP($AC3142,素材規格!$A$1:$E$114,3,FALSE)),0,(VLOOKUP($AC3142,素材規格!$A$1:$E$114,3,FALSE)))</f>
        <v>0</v>
      </c>
      <c r="AE3142" s="5"/>
      <c r="AF3142" s="2">
        <f>IF(ISERROR(VLOOKUP($AE3142,素材規格!$A$1:$E$114,3,FALSE)),0,(VLOOKUP($AE3142,素材規格!$A$1:$E$114,3,FALSE)))</f>
        <v>0</v>
      </c>
      <c r="AG3142" s="14">
        <f t="shared" si="51"/>
        <v>0</v>
      </c>
      <c r="AH3142" s="2">
        <f>IF(ISERROR(VLOOKUP($C3142,素材規格!$A$1:$H$106,7,FALSE)),0,(VLOOKUP($C3142,素材規格!$A$1:$H$106,7,FALSE)))</f>
        <v>0</v>
      </c>
    </row>
    <row r="3143" spans="1:34">
      <c r="A3143" s="17">
        <f>IF(ISERROR(VLOOKUP($C3143,素材規格!$A$1:$E$114,5,FALSE)),0,(VLOOKUP($C3143,素材規格!$A$1:$E$114,5,FALSE)))</f>
        <v>0</v>
      </c>
      <c r="B3143" s="12"/>
      <c r="D3143" s="2">
        <f>IF(ISERROR(VLOOKUP($C3143,素材規格!$A$1:$E$114,3,FALSE)),0,(VLOOKUP($C3143,素材規格!$A$1:$E$114,3,FALSE)))</f>
        <v>0</v>
      </c>
      <c r="F3143" s="2">
        <f>IF(ISERROR(VLOOKUP($E3143,素材規格!$A$1:$E$114,3,FALSE)),0,(VLOOKUP($E3143,素材規格!$A$1:$E$114,3,FALSE)))</f>
        <v>0</v>
      </c>
      <c r="G3143" s="5"/>
      <c r="H3143" s="2">
        <f>IF(ISERROR(VLOOKUP($G3143,素材規格!$A$1:$E$114,3,FALSE)),0,(VLOOKUP($G3143,素材規格!$A$1:$E$114,3,FALSE)))</f>
        <v>0</v>
      </c>
      <c r="J3143" s="19">
        <f>IF(ISERROR(VLOOKUP($I3143,素材規格!$A$1:$E$114,3,FALSE)),0,(VLOOKUP($I3143,素材規格!$A$1:$E$114,3,FALSE)))</f>
        <v>0</v>
      </c>
      <c r="K3143" s="5"/>
      <c r="L3143" s="2">
        <f>IF(ISERROR(VLOOKUP($K3143,素材規格!$A$1:$E$114,3,FALSE)),0,(VLOOKUP($K3143,素材規格!$A$1:$E$114,3,FALSE)))</f>
        <v>0</v>
      </c>
      <c r="M3143" s="5"/>
      <c r="N3143" s="2">
        <f>IF(ISERROR(VLOOKUP($M3143,素材規格!$A$1:$E$114,3,FALSE)),0,(VLOOKUP($M3143,素材規格!$A$1:$E$114,3,FALSE)))</f>
        <v>0</v>
      </c>
      <c r="O3143" s="5"/>
      <c r="P3143" s="2">
        <f>IF(ISERROR(VLOOKUP($O3143,素材規格!$A$1:$E$114,3,FALSE)),0,(VLOOKUP($O3143,素材規格!$A$1:$E$114,3,FALSE)))</f>
        <v>0</v>
      </c>
      <c r="Q3143" s="5"/>
      <c r="R3143" s="2">
        <f>IF(ISERROR(VLOOKUP($Q3143,素材規格!$A$1:$E$114,3,FALSE)),0,(VLOOKUP($Q3143,素材規格!$A$1:$E$114,3,FALSE)))</f>
        <v>0</v>
      </c>
      <c r="S3143" s="5"/>
      <c r="T3143" s="2">
        <f>IF(ISERROR(VLOOKUP($S3143,素材規格!$A$1:$E$114,3,FALSE)),0,(VLOOKUP($S3143,素材規格!$A$1:$E$114,3,FALSE)))</f>
        <v>0</v>
      </c>
      <c r="U3143" s="5"/>
      <c r="V3143" s="2">
        <f>IF(ISERROR(VLOOKUP($U3143,素材規格!$A$1:$E$114,3,FALSE)),0,(VLOOKUP($U3143,素材規格!$A$1:$E$114,3,FALSE)))</f>
        <v>0</v>
      </c>
      <c r="W3143" s="5"/>
      <c r="X3143" s="2">
        <f>IF(ISERROR(VLOOKUP($W3143,素材規格!$A$1:$E$114,3,FALSE)),0,(VLOOKUP($W3143,素材規格!$A$1:$E$114,3,FALSE)))</f>
        <v>0</v>
      </c>
      <c r="Y3143" s="5"/>
      <c r="Z3143" s="2">
        <f>IF(ISERROR(VLOOKUP($Y3143,素材規格!$A$1:$E$114,3,FALSE)),0,(VLOOKUP($Y3143,素材規格!$A$1:$E$114,3,FALSE)))</f>
        <v>0</v>
      </c>
      <c r="AA3143" s="5"/>
      <c r="AB3143" s="2">
        <f>IF(ISERROR(VLOOKUP($AA3143,素材規格!$A$1:$E$114,3,FALSE)),0,(VLOOKUP($AA3143,素材規格!$A$1:$E$114,3,FALSE)))</f>
        <v>0</v>
      </c>
      <c r="AC3143" s="5"/>
      <c r="AD3143" s="2">
        <f>IF(ISERROR(VLOOKUP($AC3143,素材規格!$A$1:$E$114,3,FALSE)),0,(VLOOKUP($AC3143,素材規格!$A$1:$E$114,3,FALSE)))</f>
        <v>0</v>
      </c>
      <c r="AE3143" s="5"/>
      <c r="AF3143" s="2">
        <f>IF(ISERROR(VLOOKUP($AE3143,素材規格!$A$1:$E$114,3,FALSE)),0,(VLOOKUP($AE3143,素材規格!$A$1:$E$114,3,FALSE)))</f>
        <v>0</v>
      </c>
      <c r="AG3143" s="14">
        <f t="shared" si="51"/>
        <v>0</v>
      </c>
      <c r="AH3143" s="2">
        <f>IF(ISERROR(VLOOKUP($C3143,素材規格!$A$1:$H$106,7,FALSE)),0,(VLOOKUP($C3143,素材規格!$A$1:$H$106,7,FALSE)))</f>
        <v>0</v>
      </c>
    </row>
    <row r="3144" spans="1:34">
      <c r="A3144" s="17">
        <f>IF(ISERROR(VLOOKUP($C3144,素材規格!$A$1:$E$114,5,FALSE)),0,(VLOOKUP($C3144,素材規格!$A$1:$E$114,5,FALSE)))</f>
        <v>0</v>
      </c>
      <c r="B3144" s="12"/>
      <c r="D3144" s="2">
        <f>IF(ISERROR(VLOOKUP($C3144,素材規格!$A$1:$E$114,3,FALSE)),0,(VLOOKUP($C3144,素材規格!$A$1:$E$114,3,FALSE)))</f>
        <v>0</v>
      </c>
      <c r="F3144" s="2">
        <f>IF(ISERROR(VLOOKUP($E3144,素材規格!$A$1:$E$114,3,FALSE)),0,(VLOOKUP($E3144,素材規格!$A$1:$E$114,3,FALSE)))</f>
        <v>0</v>
      </c>
      <c r="G3144" s="5"/>
      <c r="H3144" s="2">
        <f>IF(ISERROR(VLOOKUP($G3144,素材規格!$A$1:$E$114,3,FALSE)),0,(VLOOKUP($G3144,素材規格!$A$1:$E$114,3,FALSE)))</f>
        <v>0</v>
      </c>
      <c r="J3144" s="19">
        <f>IF(ISERROR(VLOOKUP($I3144,素材規格!$A$1:$E$114,3,FALSE)),0,(VLOOKUP($I3144,素材規格!$A$1:$E$114,3,FALSE)))</f>
        <v>0</v>
      </c>
      <c r="K3144" s="5"/>
      <c r="L3144" s="2">
        <f>IF(ISERROR(VLOOKUP($K3144,素材規格!$A$1:$E$114,3,FALSE)),0,(VLOOKUP($K3144,素材規格!$A$1:$E$114,3,FALSE)))</f>
        <v>0</v>
      </c>
      <c r="M3144" s="5"/>
      <c r="N3144" s="2">
        <f>IF(ISERROR(VLOOKUP($M3144,素材規格!$A$1:$E$114,3,FALSE)),0,(VLOOKUP($M3144,素材規格!$A$1:$E$114,3,FALSE)))</f>
        <v>0</v>
      </c>
      <c r="O3144" s="5"/>
      <c r="P3144" s="2">
        <f>IF(ISERROR(VLOOKUP($O3144,素材規格!$A$1:$E$114,3,FALSE)),0,(VLOOKUP($O3144,素材規格!$A$1:$E$114,3,FALSE)))</f>
        <v>0</v>
      </c>
      <c r="Q3144" s="5"/>
      <c r="R3144" s="2">
        <f>IF(ISERROR(VLOOKUP($Q3144,素材規格!$A$1:$E$114,3,FALSE)),0,(VLOOKUP($Q3144,素材規格!$A$1:$E$114,3,FALSE)))</f>
        <v>0</v>
      </c>
      <c r="S3144" s="5"/>
      <c r="T3144" s="2">
        <f>IF(ISERROR(VLOOKUP($S3144,素材規格!$A$1:$E$114,3,FALSE)),0,(VLOOKUP($S3144,素材規格!$A$1:$E$114,3,FALSE)))</f>
        <v>0</v>
      </c>
      <c r="U3144" s="5"/>
      <c r="V3144" s="2">
        <f>IF(ISERROR(VLOOKUP($U3144,素材規格!$A$1:$E$114,3,FALSE)),0,(VLOOKUP($U3144,素材規格!$A$1:$E$114,3,FALSE)))</f>
        <v>0</v>
      </c>
      <c r="W3144" s="5"/>
      <c r="X3144" s="2">
        <f>IF(ISERROR(VLOOKUP($W3144,素材規格!$A$1:$E$114,3,FALSE)),0,(VLOOKUP($W3144,素材規格!$A$1:$E$114,3,FALSE)))</f>
        <v>0</v>
      </c>
      <c r="Y3144" s="5"/>
      <c r="Z3144" s="2">
        <f>IF(ISERROR(VLOOKUP($Y3144,素材規格!$A$1:$E$114,3,FALSE)),0,(VLOOKUP($Y3144,素材規格!$A$1:$E$114,3,FALSE)))</f>
        <v>0</v>
      </c>
      <c r="AA3144" s="5"/>
      <c r="AB3144" s="2">
        <f>IF(ISERROR(VLOOKUP($AA3144,素材規格!$A$1:$E$114,3,FALSE)),0,(VLOOKUP($AA3144,素材規格!$A$1:$E$114,3,FALSE)))</f>
        <v>0</v>
      </c>
      <c r="AC3144" s="5"/>
      <c r="AD3144" s="2">
        <f>IF(ISERROR(VLOOKUP($AC3144,素材規格!$A$1:$E$114,3,FALSE)),0,(VLOOKUP($AC3144,素材規格!$A$1:$E$114,3,FALSE)))</f>
        <v>0</v>
      </c>
      <c r="AE3144" s="5"/>
      <c r="AF3144" s="2">
        <f>IF(ISERROR(VLOOKUP($AE3144,素材規格!$A$1:$E$114,3,FALSE)),0,(VLOOKUP($AE3144,素材規格!$A$1:$E$114,3,FALSE)))</f>
        <v>0</v>
      </c>
      <c r="AG3144" s="14">
        <f t="shared" si="51"/>
        <v>0</v>
      </c>
      <c r="AH3144" s="2">
        <f>IF(ISERROR(VLOOKUP($C3144,素材規格!$A$1:$H$106,7,FALSE)),0,(VLOOKUP($C3144,素材規格!$A$1:$H$106,7,FALSE)))</f>
        <v>0</v>
      </c>
    </row>
    <row r="3145" spans="1:34">
      <c r="A3145" s="17">
        <f>IF(ISERROR(VLOOKUP($C3145,素材規格!$A$1:$E$114,5,FALSE)),0,(VLOOKUP($C3145,素材規格!$A$1:$E$114,5,FALSE)))</f>
        <v>0</v>
      </c>
      <c r="B3145" s="12"/>
      <c r="D3145" s="2">
        <f>IF(ISERROR(VLOOKUP($C3145,素材規格!$A$1:$E$114,3,FALSE)),0,(VLOOKUP($C3145,素材規格!$A$1:$E$114,3,FALSE)))</f>
        <v>0</v>
      </c>
      <c r="F3145" s="2">
        <f>IF(ISERROR(VLOOKUP($E3145,素材規格!$A$1:$E$114,3,FALSE)),0,(VLOOKUP($E3145,素材規格!$A$1:$E$114,3,FALSE)))</f>
        <v>0</v>
      </c>
      <c r="G3145" s="5"/>
      <c r="H3145" s="2">
        <f>IF(ISERROR(VLOOKUP($G3145,素材規格!$A$1:$E$114,3,FALSE)),0,(VLOOKUP($G3145,素材規格!$A$1:$E$114,3,FALSE)))</f>
        <v>0</v>
      </c>
      <c r="J3145" s="19">
        <f>IF(ISERROR(VLOOKUP($I3145,素材規格!$A$1:$E$114,3,FALSE)),0,(VLOOKUP($I3145,素材規格!$A$1:$E$114,3,FALSE)))</f>
        <v>0</v>
      </c>
      <c r="K3145" s="5"/>
      <c r="L3145" s="2">
        <f>IF(ISERROR(VLOOKUP($K3145,素材規格!$A$1:$E$114,3,FALSE)),0,(VLOOKUP($K3145,素材規格!$A$1:$E$114,3,FALSE)))</f>
        <v>0</v>
      </c>
      <c r="M3145" s="5"/>
      <c r="N3145" s="2">
        <f>IF(ISERROR(VLOOKUP($M3145,素材規格!$A$1:$E$114,3,FALSE)),0,(VLOOKUP($M3145,素材規格!$A$1:$E$114,3,FALSE)))</f>
        <v>0</v>
      </c>
      <c r="O3145" s="5"/>
      <c r="P3145" s="2">
        <f>IF(ISERROR(VLOOKUP($O3145,素材規格!$A$1:$E$114,3,FALSE)),0,(VLOOKUP($O3145,素材規格!$A$1:$E$114,3,FALSE)))</f>
        <v>0</v>
      </c>
      <c r="Q3145" s="5"/>
      <c r="R3145" s="2">
        <f>IF(ISERROR(VLOOKUP($Q3145,素材規格!$A$1:$E$114,3,FALSE)),0,(VLOOKUP($Q3145,素材規格!$A$1:$E$114,3,FALSE)))</f>
        <v>0</v>
      </c>
      <c r="S3145" s="5"/>
      <c r="T3145" s="2">
        <f>IF(ISERROR(VLOOKUP($S3145,素材規格!$A$1:$E$114,3,FALSE)),0,(VLOOKUP($S3145,素材規格!$A$1:$E$114,3,FALSE)))</f>
        <v>0</v>
      </c>
      <c r="U3145" s="5"/>
      <c r="V3145" s="2">
        <f>IF(ISERROR(VLOOKUP($U3145,素材規格!$A$1:$E$114,3,FALSE)),0,(VLOOKUP($U3145,素材規格!$A$1:$E$114,3,FALSE)))</f>
        <v>0</v>
      </c>
      <c r="W3145" s="5"/>
      <c r="X3145" s="2">
        <f>IF(ISERROR(VLOOKUP($W3145,素材規格!$A$1:$E$114,3,FALSE)),0,(VLOOKUP($W3145,素材規格!$A$1:$E$114,3,FALSE)))</f>
        <v>0</v>
      </c>
      <c r="Y3145" s="5"/>
      <c r="Z3145" s="2">
        <f>IF(ISERROR(VLOOKUP($Y3145,素材規格!$A$1:$E$114,3,FALSE)),0,(VLOOKUP($Y3145,素材規格!$A$1:$E$114,3,FALSE)))</f>
        <v>0</v>
      </c>
      <c r="AA3145" s="5"/>
      <c r="AB3145" s="2">
        <f>IF(ISERROR(VLOOKUP($AA3145,素材規格!$A$1:$E$114,3,FALSE)),0,(VLOOKUP($AA3145,素材規格!$A$1:$E$114,3,FALSE)))</f>
        <v>0</v>
      </c>
      <c r="AC3145" s="5"/>
      <c r="AD3145" s="2">
        <f>IF(ISERROR(VLOOKUP($AC3145,素材規格!$A$1:$E$114,3,FALSE)),0,(VLOOKUP($AC3145,素材規格!$A$1:$E$114,3,FALSE)))</f>
        <v>0</v>
      </c>
      <c r="AE3145" s="5"/>
      <c r="AF3145" s="2">
        <f>IF(ISERROR(VLOOKUP($AE3145,素材規格!$A$1:$E$114,3,FALSE)),0,(VLOOKUP($AE3145,素材規格!$A$1:$E$114,3,FALSE)))</f>
        <v>0</v>
      </c>
      <c r="AG3145" s="14">
        <f t="shared" si="51"/>
        <v>0</v>
      </c>
      <c r="AH3145" s="2">
        <f>IF(ISERROR(VLOOKUP($C3145,素材規格!$A$1:$H$106,7,FALSE)),0,(VLOOKUP($C3145,素材規格!$A$1:$H$106,7,FALSE)))</f>
        <v>0</v>
      </c>
    </row>
    <row r="3146" spans="1:34">
      <c r="A3146" s="17">
        <f>IF(ISERROR(VLOOKUP($C3146,素材規格!$A$1:$E$114,5,FALSE)),0,(VLOOKUP($C3146,素材規格!$A$1:$E$114,5,FALSE)))</f>
        <v>0</v>
      </c>
      <c r="B3146" s="12"/>
      <c r="D3146" s="2">
        <f>IF(ISERROR(VLOOKUP($C3146,素材規格!$A$1:$E$114,3,FALSE)),0,(VLOOKUP($C3146,素材規格!$A$1:$E$114,3,FALSE)))</f>
        <v>0</v>
      </c>
      <c r="F3146" s="2">
        <f>IF(ISERROR(VLOOKUP($E3146,素材規格!$A$1:$E$114,3,FALSE)),0,(VLOOKUP($E3146,素材規格!$A$1:$E$114,3,FALSE)))</f>
        <v>0</v>
      </c>
      <c r="G3146" s="5"/>
      <c r="H3146" s="2">
        <f>IF(ISERROR(VLOOKUP($G3146,素材規格!$A$1:$E$114,3,FALSE)),0,(VLOOKUP($G3146,素材規格!$A$1:$E$114,3,FALSE)))</f>
        <v>0</v>
      </c>
      <c r="J3146" s="19">
        <f>IF(ISERROR(VLOOKUP($I3146,素材規格!$A$1:$E$114,3,FALSE)),0,(VLOOKUP($I3146,素材規格!$A$1:$E$114,3,FALSE)))</f>
        <v>0</v>
      </c>
      <c r="K3146" s="5"/>
      <c r="L3146" s="2">
        <f>IF(ISERROR(VLOOKUP($K3146,素材規格!$A$1:$E$114,3,FALSE)),0,(VLOOKUP($K3146,素材規格!$A$1:$E$114,3,FALSE)))</f>
        <v>0</v>
      </c>
      <c r="M3146" s="5"/>
      <c r="N3146" s="2">
        <f>IF(ISERROR(VLOOKUP($M3146,素材規格!$A$1:$E$114,3,FALSE)),0,(VLOOKUP($M3146,素材規格!$A$1:$E$114,3,FALSE)))</f>
        <v>0</v>
      </c>
      <c r="O3146" s="5"/>
      <c r="P3146" s="2">
        <f>IF(ISERROR(VLOOKUP($O3146,素材規格!$A$1:$E$114,3,FALSE)),0,(VLOOKUP($O3146,素材規格!$A$1:$E$114,3,FALSE)))</f>
        <v>0</v>
      </c>
      <c r="Q3146" s="5"/>
      <c r="R3146" s="2">
        <f>IF(ISERROR(VLOOKUP($Q3146,素材規格!$A$1:$E$114,3,FALSE)),0,(VLOOKUP($Q3146,素材規格!$A$1:$E$114,3,FALSE)))</f>
        <v>0</v>
      </c>
      <c r="S3146" s="5"/>
      <c r="T3146" s="2">
        <f>IF(ISERROR(VLOOKUP($S3146,素材規格!$A$1:$E$114,3,FALSE)),0,(VLOOKUP($S3146,素材規格!$A$1:$E$114,3,FALSE)))</f>
        <v>0</v>
      </c>
      <c r="U3146" s="5"/>
      <c r="V3146" s="2">
        <f>IF(ISERROR(VLOOKUP($U3146,素材規格!$A$1:$E$114,3,FALSE)),0,(VLOOKUP($U3146,素材規格!$A$1:$E$114,3,FALSE)))</f>
        <v>0</v>
      </c>
      <c r="W3146" s="5"/>
      <c r="X3146" s="2">
        <f>IF(ISERROR(VLOOKUP($W3146,素材規格!$A$1:$E$114,3,FALSE)),0,(VLOOKUP($W3146,素材規格!$A$1:$E$114,3,FALSE)))</f>
        <v>0</v>
      </c>
      <c r="Y3146" s="5"/>
      <c r="Z3146" s="2">
        <f>IF(ISERROR(VLOOKUP($Y3146,素材規格!$A$1:$E$114,3,FALSE)),0,(VLOOKUP($Y3146,素材規格!$A$1:$E$114,3,FALSE)))</f>
        <v>0</v>
      </c>
      <c r="AA3146" s="5"/>
      <c r="AB3146" s="2">
        <f>IF(ISERROR(VLOOKUP($AA3146,素材規格!$A$1:$E$114,3,FALSE)),0,(VLOOKUP($AA3146,素材規格!$A$1:$E$114,3,FALSE)))</f>
        <v>0</v>
      </c>
      <c r="AC3146" s="5"/>
      <c r="AD3146" s="2">
        <f>IF(ISERROR(VLOOKUP($AC3146,素材規格!$A$1:$E$114,3,FALSE)),0,(VLOOKUP($AC3146,素材規格!$A$1:$E$114,3,FALSE)))</f>
        <v>0</v>
      </c>
      <c r="AE3146" s="5"/>
      <c r="AF3146" s="2">
        <f>IF(ISERROR(VLOOKUP($AE3146,素材規格!$A$1:$E$114,3,FALSE)),0,(VLOOKUP($AE3146,素材規格!$A$1:$E$114,3,FALSE)))</f>
        <v>0</v>
      </c>
      <c r="AG3146" s="14">
        <f t="shared" si="51"/>
        <v>0</v>
      </c>
      <c r="AH3146" s="2">
        <f>IF(ISERROR(VLOOKUP($C3146,素材規格!$A$1:$H$106,7,FALSE)),0,(VLOOKUP($C3146,素材規格!$A$1:$H$106,7,FALSE)))</f>
        <v>0</v>
      </c>
    </row>
    <row r="3147" spans="1:34">
      <c r="A3147" s="17">
        <f>IF(ISERROR(VLOOKUP($C3147,素材規格!$A$1:$E$114,5,FALSE)),0,(VLOOKUP($C3147,素材規格!$A$1:$E$114,5,FALSE)))</f>
        <v>0</v>
      </c>
      <c r="B3147" s="12"/>
      <c r="D3147" s="2">
        <f>IF(ISERROR(VLOOKUP($C3147,素材規格!$A$1:$E$114,3,FALSE)),0,(VLOOKUP($C3147,素材規格!$A$1:$E$114,3,FALSE)))</f>
        <v>0</v>
      </c>
      <c r="F3147" s="2">
        <f>IF(ISERROR(VLOOKUP($E3147,素材規格!$A$1:$E$114,3,FALSE)),0,(VLOOKUP($E3147,素材規格!$A$1:$E$114,3,FALSE)))</f>
        <v>0</v>
      </c>
      <c r="G3147" s="5"/>
      <c r="H3147" s="2">
        <f>IF(ISERROR(VLOOKUP($G3147,素材規格!$A$1:$E$114,3,FALSE)),0,(VLOOKUP($G3147,素材規格!$A$1:$E$114,3,FALSE)))</f>
        <v>0</v>
      </c>
      <c r="J3147" s="19">
        <f>IF(ISERROR(VLOOKUP($I3147,素材規格!$A$1:$E$114,3,FALSE)),0,(VLOOKUP($I3147,素材規格!$A$1:$E$114,3,FALSE)))</f>
        <v>0</v>
      </c>
      <c r="K3147" s="5"/>
      <c r="L3147" s="2">
        <f>IF(ISERROR(VLOOKUP($K3147,素材規格!$A$1:$E$114,3,FALSE)),0,(VLOOKUP($K3147,素材規格!$A$1:$E$114,3,FALSE)))</f>
        <v>0</v>
      </c>
      <c r="M3147" s="5"/>
      <c r="N3147" s="2">
        <f>IF(ISERROR(VLOOKUP($M3147,素材規格!$A$1:$E$114,3,FALSE)),0,(VLOOKUP($M3147,素材規格!$A$1:$E$114,3,FALSE)))</f>
        <v>0</v>
      </c>
      <c r="O3147" s="5"/>
      <c r="P3147" s="2">
        <f>IF(ISERROR(VLOOKUP($O3147,素材規格!$A$1:$E$114,3,FALSE)),0,(VLOOKUP($O3147,素材規格!$A$1:$E$114,3,FALSE)))</f>
        <v>0</v>
      </c>
      <c r="Q3147" s="5"/>
      <c r="R3147" s="2">
        <f>IF(ISERROR(VLOOKUP($Q3147,素材規格!$A$1:$E$114,3,FALSE)),0,(VLOOKUP($Q3147,素材規格!$A$1:$E$114,3,FALSE)))</f>
        <v>0</v>
      </c>
      <c r="S3147" s="5"/>
      <c r="T3147" s="2">
        <f>IF(ISERROR(VLOOKUP($S3147,素材規格!$A$1:$E$114,3,FALSE)),0,(VLOOKUP($S3147,素材規格!$A$1:$E$114,3,FALSE)))</f>
        <v>0</v>
      </c>
      <c r="U3147" s="5"/>
      <c r="V3147" s="2">
        <f>IF(ISERROR(VLOOKUP($U3147,素材規格!$A$1:$E$114,3,FALSE)),0,(VLOOKUP($U3147,素材規格!$A$1:$E$114,3,FALSE)))</f>
        <v>0</v>
      </c>
      <c r="W3147" s="5"/>
      <c r="X3147" s="2">
        <f>IF(ISERROR(VLOOKUP($W3147,素材規格!$A$1:$E$114,3,FALSE)),0,(VLOOKUP($W3147,素材規格!$A$1:$E$114,3,FALSE)))</f>
        <v>0</v>
      </c>
      <c r="Y3147" s="5"/>
      <c r="Z3147" s="2">
        <f>IF(ISERROR(VLOOKUP($Y3147,素材規格!$A$1:$E$114,3,FALSE)),0,(VLOOKUP($Y3147,素材規格!$A$1:$E$114,3,FALSE)))</f>
        <v>0</v>
      </c>
      <c r="AA3147" s="5"/>
      <c r="AB3147" s="2">
        <f>IF(ISERROR(VLOOKUP($AA3147,素材規格!$A$1:$E$114,3,FALSE)),0,(VLOOKUP($AA3147,素材規格!$A$1:$E$114,3,FALSE)))</f>
        <v>0</v>
      </c>
      <c r="AC3147" s="5"/>
      <c r="AD3147" s="2">
        <f>IF(ISERROR(VLOOKUP($AC3147,素材規格!$A$1:$E$114,3,FALSE)),0,(VLOOKUP($AC3147,素材規格!$A$1:$E$114,3,FALSE)))</f>
        <v>0</v>
      </c>
      <c r="AE3147" s="5"/>
      <c r="AF3147" s="2">
        <f>IF(ISERROR(VLOOKUP($AE3147,素材規格!$A$1:$E$114,3,FALSE)),0,(VLOOKUP($AE3147,素材規格!$A$1:$E$114,3,FALSE)))</f>
        <v>0</v>
      </c>
      <c r="AG3147" s="14">
        <f t="shared" si="51"/>
        <v>0</v>
      </c>
      <c r="AH3147" s="2">
        <f>IF(ISERROR(VLOOKUP($C3147,素材規格!$A$1:$H$106,7,FALSE)),0,(VLOOKUP($C3147,素材規格!$A$1:$H$106,7,FALSE)))</f>
        <v>0</v>
      </c>
    </row>
    <row r="3148" spans="1:34">
      <c r="A3148" s="17">
        <f>IF(ISERROR(VLOOKUP($C3148,素材規格!$A$1:$E$114,5,FALSE)),0,(VLOOKUP($C3148,素材規格!$A$1:$E$114,5,FALSE)))</f>
        <v>0</v>
      </c>
      <c r="B3148" s="12"/>
      <c r="D3148" s="2">
        <f>IF(ISERROR(VLOOKUP($C3148,素材規格!$A$1:$E$114,3,FALSE)),0,(VLOOKUP($C3148,素材規格!$A$1:$E$114,3,FALSE)))</f>
        <v>0</v>
      </c>
      <c r="F3148" s="2">
        <f>IF(ISERROR(VLOOKUP($E3148,素材規格!$A$1:$E$114,3,FALSE)),0,(VLOOKUP($E3148,素材規格!$A$1:$E$114,3,FALSE)))</f>
        <v>0</v>
      </c>
      <c r="G3148" s="5"/>
      <c r="H3148" s="2">
        <f>IF(ISERROR(VLOOKUP($G3148,素材規格!$A$1:$E$114,3,FALSE)),0,(VLOOKUP($G3148,素材規格!$A$1:$E$114,3,FALSE)))</f>
        <v>0</v>
      </c>
      <c r="J3148" s="19">
        <f>IF(ISERROR(VLOOKUP($I3148,素材規格!$A$1:$E$114,3,FALSE)),0,(VLOOKUP($I3148,素材規格!$A$1:$E$114,3,FALSE)))</f>
        <v>0</v>
      </c>
      <c r="K3148" s="5"/>
      <c r="L3148" s="2">
        <f>IF(ISERROR(VLOOKUP($K3148,素材規格!$A$1:$E$114,3,FALSE)),0,(VLOOKUP($K3148,素材規格!$A$1:$E$114,3,FALSE)))</f>
        <v>0</v>
      </c>
      <c r="M3148" s="5"/>
      <c r="N3148" s="2">
        <f>IF(ISERROR(VLOOKUP($M3148,素材規格!$A$1:$E$114,3,FALSE)),0,(VLOOKUP($M3148,素材規格!$A$1:$E$114,3,FALSE)))</f>
        <v>0</v>
      </c>
      <c r="O3148" s="5"/>
      <c r="P3148" s="2">
        <f>IF(ISERROR(VLOOKUP($O3148,素材規格!$A$1:$E$114,3,FALSE)),0,(VLOOKUP($O3148,素材規格!$A$1:$E$114,3,FALSE)))</f>
        <v>0</v>
      </c>
      <c r="Q3148" s="5"/>
      <c r="R3148" s="2">
        <f>IF(ISERROR(VLOOKUP($Q3148,素材規格!$A$1:$E$114,3,FALSE)),0,(VLOOKUP($Q3148,素材規格!$A$1:$E$114,3,FALSE)))</f>
        <v>0</v>
      </c>
      <c r="S3148" s="5"/>
      <c r="T3148" s="2">
        <f>IF(ISERROR(VLOOKUP($S3148,素材規格!$A$1:$E$114,3,FALSE)),0,(VLOOKUP($S3148,素材規格!$A$1:$E$114,3,FALSE)))</f>
        <v>0</v>
      </c>
      <c r="U3148" s="5"/>
      <c r="V3148" s="2">
        <f>IF(ISERROR(VLOOKUP($U3148,素材規格!$A$1:$E$114,3,FALSE)),0,(VLOOKUP($U3148,素材規格!$A$1:$E$114,3,FALSE)))</f>
        <v>0</v>
      </c>
      <c r="W3148" s="5"/>
      <c r="X3148" s="2">
        <f>IF(ISERROR(VLOOKUP($W3148,素材規格!$A$1:$E$114,3,FALSE)),0,(VLOOKUP($W3148,素材規格!$A$1:$E$114,3,FALSE)))</f>
        <v>0</v>
      </c>
      <c r="Y3148" s="5"/>
      <c r="Z3148" s="2">
        <f>IF(ISERROR(VLOOKUP($Y3148,素材規格!$A$1:$E$114,3,FALSE)),0,(VLOOKUP($Y3148,素材規格!$A$1:$E$114,3,FALSE)))</f>
        <v>0</v>
      </c>
      <c r="AA3148" s="5"/>
      <c r="AB3148" s="2">
        <f>IF(ISERROR(VLOOKUP($AA3148,素材規格!$A$1:$E$114,3,FALSE)),0,(VLOOKUP($AA3148,素材規格!$A$1:$E$114,3,FALSE)))</f>
        <v>0</v>
      </c>
      <c r="AC3148" s="5"/>
      <c r="AD3148" s="2">
        <f>IF(ISERROR(VLOOKUP($AC3148,素材規格!$A$1:$E$114,3,FALSE)),0,(VLOOKUP($AC3148,素材規格!$A$1:$E$114,3,FALSE)))</f>
        <v>0</v>
      </c>
      <c r="AE3148" s="5"/>
      <c r="AF3148" s="2">
        <f>IF(ISERROR(VLOOKUP($AE3148,素材規格!$A$1:$E$114,3,FALSE)),0,(VLOOKUP($AE3148,素材規格!$A$1:$E$114,3,FALSE)))</f>
        <v>0</v>
      </c>
      <c r="AG3148" s="14">
        <f t="shared" si="51"/>
        <v>0</v>
      </c>
      <c r="AH3148" s="2">
        <f>IF(ISERROR(VLOOKUP($C3148,素材規格!$A$1:$H$106,7,FALSE)),0,(VLOOKUP($C3148,素材規格!$A$1:$H$106,7,FALSE)))</f>
        <v>0</v>
      </c>
    </row>
    <row r="3149" spans="1:34">
      <c r="A3149" s="17">
        <f>IF(ISERROR(VLOOKUP($C3149,素材規格!$A$1:$E$114,5,FALSE)),0,(VLOOKUP($C3149,素材規格!$A$1:$E$114,5,FALSE)))</f>
        <v>0</v>
      </c>
      <c r="B3149" s="12"/>
      <c r="D3149" s="2">
        <f>IF(ISERROR(VLOOKUP($C3149,素材規格!$A$1:$E$114,3,FALSE)),0,(VLOOKUP($C3149,素材規格!$A$1:$E$114,3,FALSE)))</f>
        <v>0</v>
      </c>
      <c r="F3149" s="2">
        <f>IF(ISERROR(VLOOKUP($E3149,素材規格!$A$1:$E$114,3,FALSE)),0,(VLOOKUP($E3149,素材規格!$A$1:$E$114,3,FALSE)))</f>
        <v>0</v>
      </c>
      <c r="G3149" s="5"/>
      <c r="H3149" s="2">
        <f>IF(ISERROR(VLOOKUP($G3149,素材規格!$A$1:$E$114,3,FALSE)),0,(VLOOKUP($G3149,素材規格!$A$1:$E$114,3,FALSE)))</f>
        <v>0</v>
      </c>
      <c r="J3149" s="19">
        <f>IF(ISERROR(VLOOKUP($I3149,素材規格!$A$1:$E$114,3,FALSE)),0,(VLOOKUP($I3149,素材規格!$A$1:$E$114,3,FALSE)))</f>
        <v>0</v>
      </c>
      <c r="K3149" s="5"/>
      <c r="L3149" s="2">
        <f>IF(ISERROR(VLOOKUP($K3149,素材規格!$A$1:$E$114,3,FALSE)),0,(VLOOKUP($K3149,素材規格!$A$1:$E$114,3,FALSE)))</f>
        <v>0</v>
      </c>
      <c r="M3149" s="5"/>
      <c r="N3149" s="2">
        <f>IF(ISERROR(VLOOKUP($M3149,素材規格!$A$1:$E$114,3,FALSE)),0,(VLOOKUP($M3149,素材規格!$A$1:$E$114,3,FALSE)))</f>
        <v>0</v>
      </c>
      <c r="O3149" s="5"/>
      <c r="P3149" s="2">
        <f>IF(ISERROR(VLOOKUP($O3149,素材規格!$A$1:$E$114,3,FALSE)),0,(VLOOKUP($O3149,素材規格!$A$1:$E$114,3,FALSE)))</f>
        <v>0</v>
      </c>
      <c r="Q3149" s="5"/>
      <c r="R3149" s="2">
        <f>IF(ISERROR(VLOOKUP($Q3149,素材規格!$A$1:$E$114,3,FALSE)),0,(VLOOKUP($Q3149,素材規格!$A$1:$E$114,3,FALSE)))</f>
        <v>0</v>
      </c>
      <c r="S3149" s="5"/>
      <c r="T3149" s="2">
        <f>IF(ISERROR(VLOOKUP($S3149,素材規格!$A$1:$E$114,3,FALSE)),0,(VLOOKUP($S3149,素材規格!$A$1:$E$114,3,FALSE)))</f>
        <v>0</v>
      </c>
      <c r="U3149" s="5"/>
      <c r="V3149" s="2">
        <f>IF(ISERROR(VLOOKUP($U3149,素材規格!$A$1:$E$114,3,FALSE)),0,(VLOOKUP($U3149,素材規格!$A$1:$E$114,3,FALSE)))</f>
        <v>0</v>
      </c>
      <c r="W3149" s="5"/>
      <c r="X3149" s="2">
        <f>IF(ISERROR(VLOOKUP($W3149,素材規格!$A$1:$E$114,3,FALSE)),0,(VLOOKUP($W3149,素材規格!$A$1:$E$114,3,FALSE)))</f>
        <v>0</v>
      </c>
      <c r="Y3149" s="5"/>
      <c r="Z3149" s="2">
        <f>IF(ISERROR(VLOOKUP($Y3149,素材規格!$A$1:$E$114,3,FALSE)),0,(VLOOKUP($Y3149,素材規格!$A$1:$E$114,3,FALSE)))</f>
        <v>0</v>
      </c>
      <c r="AA3149" s="5"/>
      <c r="AB3149" s="2">
        <f>IF(ISERROR(VLOOKUP($AA3149,素材規格!$A$1:$E$114,3,FALSE)),0,(VLOOKUP($AA3149,素材規格!$A$1:$E$114,3,FALSE)))</f>
        <v>0</v>
      </c>
      <c r="AC3149" s="5"/>
      <c r="AD3149" s="2">
        <f>IF(ISERROR(VLOOKUP($AC3149,素材規格!$A$1:$E$114,3,FALSE)),0,(VLOOKUP($AC3149,素材規格!$A$1:$E$114,3,FALSE)))</f>
        <v>0</v>
      </c>
      <c r="AE3149" s="5"/>
      <c r="AF3149" s="2">
        <f>IF(ISERROR(VLOOKUP($AE3149,素材規格!$A$1:$E$114,3,FALSE)),0,(VLOOKUP($AE3149,素材規格!$A$1:$E$114,3,FALSE)))</f>
        <v>0</v>
      </c>
      <c r="AG3149" s="14">
        <f t="shared" si="51"/>
        <v>0</v>
      </c>
      <c r="AH3149" s="2">
        <f>IF(ISERROR(VLOOKUP($C3149,素材規格!$A$1:$H$106,7,FALSE)),0,(VLOOKUP($C3149,素材規格!$A$1:$H$106,7,FALSE)))</f>
        <v>0</v>
      </c>
    </row>
    <row r="3150" spans="1:34">
      <c r="A3150" s="17">
        <f>IF(ISERROR(VLOOKUP($C3150,素材規格!$A$1:$E$114,5,FALSE)),0,(VLOOKUP($C3150,素材規格!$A$1:$E$114,5,FALSE)))</f>
        <v>0</v>
      </c>
      <c r="B3150" s="12"/>
      <c r="D3150" s="2">
        <f>IF(ISERROR(VLOOKUP($C3150,素材規格!$A$1:$E$114,3,FALSE)),0,(VLOOKUP($C3150,素材規格!$A$1:$E$114,3,FALSE)))</f>
        <v>0</v>
      </c>
      <c r="F3150" s="2">
        <f>IF(ISERROR(VLOOKUP($E3150,素材規格!$A$1:$E$114,3,FALSE)),0,(VLOOKUP($E3150,素材規格!$A$1:$E$114,3,FALSE)))</f>
        <v>0</v>
      </c>
      <c r="G3150" s="5"/>
      <c r="H3150" s="2">
        <f>IF(ISERROR(VLOOKUP($G3150,素材規格!$A$1:$E$114,3,FALSE)),0,(VLOOKUP($G3150,素材規格!$A$1:$E$114,3,FALSE)))</f>
        <v>0</v>
      </c>
      <c r="J3150" s="19">
        <f>IF(ISERROR(VLOOKUP($I3150,素材規格!$A$1:$E$114,3,FALSE)),0,(VLOOKUP($I3150,素材規格!$A$1:$E$114,3,FALSE)))</f>
        <v>0</v>
      </c>
      <c r="K3150" s="5"/>
      <c r="L3150" s="2">
        <f>IF(ISERROR(VLOOKUP($K3150,素材規格!$A$1:$E$114,3,FALSE)),0,(VLOOKUP($K3150,素材規格!$A$1:$E$114,3,FALSE)))</f>
        <v>0</v>
      </c>
      <c r="M3150" s="5"/>
      <c r="N3150" s="2">
        <f>IF(ISERROR(VLOOKUP($M3150,素材規格!$A$1:$E$114,3,FALSE)),0,(VLOOKUP($M3150,素材規格!$A$1:$E$114,3,FALSE)))</f>
        <v>0</v>
      </c>
      <c r="O3150" s="5"/>
      <c r="P3150" s="2">
        <f>IF(ISERROR(VLOOKUP($O3150,素材規格!$A$1:$E$114,3,FALSE)),0,(VLOOKUP($O3150,素材規格!$A$1:$E$114,3,FALSE)))</f>
        <v>0</v>
      </c>
      <c r="Q3150" s="5"/>
      <c r="R3150" s="2">
        <f>IF(ISERROR(VLOOKUP($Q3150,素材規格!$A$1:$E$114,3,FALSE)),0,(VLOOKUP($Q3150,素材規格!$A$1:$E$114,3,FALSE)))</f>
        <v>0</v>
      </c>
      <c r="S3150" s="5"/>
      <c r="T3150" s="2">
        <f>IF(ISERROR(VLOOKUP($S3150,素材規格!$A$1:$E$114,3,FALSE)),0,(VLOOKUP($S3150,素材規格!$A$1:$E$114,3,FALSE)))</f>
        <v>0</v>
      </c>
      <c r="U3150" s="5"/>
      <c r="V3150" s="2">
        <f>IF(ISERROR(VLOOKUP($U3150,素材規格!$A$1:$E$114,3,FALSE)),0,(VLOOKUP($U3150,素材規格!$A$1:$E$114,3,FALSE)))</f>
        <v>0</v>
      </c>
      <c r="W3150" s="5"/>
      <c r="X3150" s="2">
        <f>IF(ISERROR(VLOOKUP($W3150,素材規格!$A$1:$E$114,3,FALSE)),0,(VLOOKUP($W3150,素材規格!$A$1:$E$114,3,FALSE)))</f>
        <v>0</v>
      </c>
      <c r="Y3150" s="5"/>
      <c r="Z3150" s="2">
        <f>IF(ISERROR(VLOOKUP($Y3150,素材規格!$A$1:$E$114,3,FALSE)),0,(VLOOKUP($Y3150,素材規格!$A$1:$E$114,3,FALSE)))</f>
        <v>0</v>
      </c>
      <c r="AA3150" s="5"/>
      <c r="AB3150" s="2">
        <f>IF(ISERROR(VLOOKUP($AA3150,素材規格!$A$1:$E$114,3,FALSE)),0,(VLOOKUP($AA3150,素材規格!$A$1:$E$114,3,FALSE)))</f>
        <v>0</v>
      </c>
      <c r="AC3150" s="5"/>
      <c r="AD3150" s="2">
        <f>IF(ISERROR(VLOOKUP($AC3150,素材規格!$A$1:$E$114,3,FALSE)),0,(VLOOKUP($AC3150,素材規格!$A$1:$E$114,3,FALSE)))</f>
        <v>0</v>
      </c>
      <c r="AE3150" s="5"/>
      <c r="AF3150" s="2">
        <f>IF(ISERROR(VLOOKUP($AE3150,素材規格!$A$1:$E$114,3,FALSE)),0,(VLOOKUP($AE3150,素材規格!$A$1:$E$114,3,FALSE)))</f>
        <v>0</v>
      </c>
      <c r="AG3150" s="14">
        <f t="shared" si="51"/>
        <v>0</v>
      </c>
      <c r="AH3150" s="2">
        <f>IF(ISERROR(VLOOKUP($C3150,素材規格!$A$1:$H$106,7,FALSE)),0,(VLOOKUP($C3150,素材規格!$A$1:$H$106,7,FALSE)))</f>
        <v>0</v>
      </c>
    </row>
    <row r="3151" spans="1:34">
      <c r="A3151" s="17">
        <f>IF(ISERROR(VLOOKUP($C3151,素材規格!$A$1:$E$114,5,FALSE)),0,(VLOOKUP($C3151,素材規格!$A$1:$E$114,5,FALSE)))</f>
        <v>0</v>
      </c>
      <c r="B3151" s="12"/>
      <c r="D3151" s="2">
        <f>IF(ISERROR(VLOOKUP($C3151,素材規格!$A$1:$E$114,3,FALSE)),0,(VLOOKUP($C3151,素材規格!$A$1:$E$114,3,FALSE)))</f>
        <v>0</v>
      </c>
      <c r="F3151" s="2">
        <f>IF(ISERROR(VLOOKUP($E3151,素材規格!$A$1:$E$114,3,FALSE)),0,(VLOOKUP($E3151,素材規格!$A$1:$E$114,3,FALSE)))</f>
        <v>0</v>
      </c>
      <c r="G3151" s="5"/>
      <c r="H3151" s="2">
        <f>IF(ISERROR(VLOOKUP($G3151,素材規格!$A$1:$E$114,3,FALSE)),0,(VLOOKUP($G3151,素材規格!$A$1:$E$114,3,FALSE)))</f>
        <v>0</v>
      </c>
      <c r="J3151" s="19">
        <f>IF(ISERROR(VLOOKUP($I3151,素材規格!$A$1:$E$114,3,FALSE)),0,(VLOOKUP($I3151,素材規格!$A$1:$E$114,3,FALSE)))</f>
        <v>0</v>
      </c>
      <c r="K3151" s="5"/>
      <c r="L3151" s="2">
        <f>IF(ISERROR(VLOOKUP($K3151,素材規格!$A$1:$E$114,3,FALSE)),0,(VLOOKUP($K3151,素材規格!$A$1:$E$114,3,FALSE)))</f>
        <v>0</v>
      </c>
      <c r="M3151" s="5"/>
      <c r="N3151" s="2">
        <f>IF(ISERROR(VLOOKUP($M3151,素材規格!$A$1:$E$114,3,FALSE)),0,(VLOOKUP($M3151,素材規格!$A$1:$E$114,3,FALSE)))</f>
        <v>0</v>
      </c>
      <c r="O3151" s="5"/>
      <c r="P3151" s="2">
        <f>IF(ISERROR(VLOOKUP($O3151,素材規格!$A$1:$E$114,3,FALSE)),0,(VLOOKUP($O3151,素材規格!$A$1:$E$114,3,FALSE)))</f>
        <v>0</v>
      </c>
      <c r="Q3151" s="5"/>
      <c r="R3151" s="2">
        <f>IF(ISERROR(VLOOKUP($Q3151,素材規格!$A$1:$E$114,3,FALSE)),0,(VLOOKUP($Q3151,素材規格!$A$1:$E$114,3,FALSE)))</f>
        <v>0</v>
      </c>
      <c r="S3151" s="5"/>
      <c r="T3151" s="2">
        <f>IF(ISERROR(VLOOKUP($S3151,素材規格!$A$1:$E$114,3,FALSE)),0,(VLOOKUP($S3151,素材規格!$A$1:$E$114,3,FALSE)))</f>
        <v>0</v>
      </c>
      <c r="U3151" s="5"/>
      <c r="V3151" s="2">
        <f>IF(ISERROR(VLOOKUP($U3151,素材規格!$A$1:$E$114,3,FALSE)),0,(VLOOKUP($U3151,素材規格!$A$1:$E$114,3,FALSE)))</f>
        <v>0</v>
      </c>
      <c r="W3151" s="5"/>
      <c r="X3151" s="2">
        <f>IF(ISERROR(VLOOKUP($W3151,素材規格!$A$1:$E$114,3,FALSE)),0,(VLOOKUP($W3151,素材規格!$A$1:$E$114,3,FALSE)))</f>
        <v>0</v>
      </c>
      <c r="Y3151" s="5"/>
      <c r="Z3151" s="2">
        <f>IF(ISERROR(VLOOKUP($Y3151,素材規格!$A$1:$E$114,3,FALSE)),0,(VLOOKUP($Y3151,素材規格!$A$1:$E$114,3,FALSE)))</f>
        <v>0</v>
      </c>
      <c r="AA3151" s="5"/>
      <c r="AB3151" s="2">
        <f>IF(ISERROR(VLOOKUP($AA3151,素材規格!$A$1:$E$114,3,FALSE)),0,(VLOOKUP($AA3151,素材規格!$A$1:$E$114,3,FALSE)))</f>
        <v>0</v>
      </c>
      <c r="AC3151" s="5"/>
      <c r="AD3151" s="2">
        <f>IF(ISERROR(VLOOKUP($AC3151,素材規格!$A$1:$E$114,3,FALSE)),0,(VLOOKUP($AC3151,素材規格!$A$1:$E$114,3,FALSE)))</f>
        <v>0</v>
      </c>
      <c r="AE3151" s="5"/>
      <c r="AF3151" s="2">
        <f>IF(ISERROR(VLOOKUP($AE3151,素材規格!$A$1:$E$114,3,FALSE)),0,(VLOOKUP($AE3151,素材規格!$A$1:$E$114,3,FALSE)))</f>
        <v>0</v>
      </c>
      <c r="AG3151" s="14">
        <f t="shared" si="51"/>
        <v>0</v>
      </c>
      <c r="AH3151" s="2">
        <f>IF(ISERROR(VLOOKUP($C3151,素材規格!$A$1:$H$106,7,FALSE)),0,(VLOOKUP($C3151,素材規格!$A$1:$H$106,7,FALSE)))</f>
        <v>0</v>
      </c>
    </row>
    <row r="3152" spans="1:34">
      <c r="A3152" s="17">
        <f>IF(ISERROR(VLOOKUP($C3152,素材規格!$A$1:$E$114,5,FALSE)),0,(VLOOKUP($C3152,素材規格!$A$1:$E$114,5,FALSE)))</f>
        <v>0</v>
      </c>
      <c r="B3152" s="12"/>
      <c r="D3152" s="2">
        <f>IF(ISERROR(VLOOKUP($C3152,素材規格!$A$1:$E$114,3,FALSE)),0,(VLOOKUP($C3152,素材規格!$A$1:$E$114,3,FALSE)))</f>
        <v>0</v>
      </c>
      <c r="F3152" s="2">
        <f>IF(ISERROR(VLOOKUP($E3152,素材規格!$A$1:$E$114,3,FALSE)),0,(VLOOKUP($E3152,素材規格!$A$1:$E$114,3,FALSE)))</f>
        <v>0</v>
      </c>
      <c r="G3152" s="5"/>
      <c r="H3152" s="2">
        <f>IF(ISERROR(VLOOKUP($G3152,素材規格!$A$1:$E$114,3,FALSE)),0,(VLOOKUP($G3152,素材規格!$A$1:$E$114,3,FALSE)))</f>
        <v>0</v>
      </c>
      <c r="J3152" s="19">
        <f>IF(ISERROR(VLOOKUP($I3152,素材規格!$A$1:$E$114,3,FALSE)),0,(VLOOKUP($I3152,素材規格!$A$1:$E$114,3,FALSE)))</f>
        <v>0</v>
      </c>
      <c r="K3152" s="5"/>
      <c r="L3152" s="2">
        <f>IF(ISERROR(VLOOKUP($K3152,素材規格!$A$1:$E$114,3,FALSE)),0,(VLOOKUP($K3152,素材規格!$A$1:$E$114,3,FALSE)))</f>
        <v>0</v>
      </c>
      <c r="M3152" s="5"/>
      <c r="N3152" s="2">
        <f>IF(ISERROR(VLOOKUP($M3152,素材規格!$A$1:$E$114,3,FALSE)),0,(VLOOKUP($M3152,素材規格!$A$1:$E$114,3,FALSE)))</f>
        <v>0</v>
      </c>
      <c r="O3152" s="5"/>
      <c r="P3152" s="2">
        <f>IF(ISERROR(VLOOKUP($O3152,素材規格!$A$1:$E$114,3,FALSE)),0,(VLOOKUP($O3152,素材規格!$A$1:$E$114,3,FALSE)))</f>
        <v>0</v>
      </c>
      <c r="Q3152" s="5"/>
      <c r="R3152" s="2">
        <f>IF(ISERROR(VLOOKUP($Q3152,素材規格!$A$1:$E$114,3,FALSE)),0,(VLOOKUP($Q3152,素材規格!$A$1:$E$114,3,FALSE)))</f>
        <v>0</v>
      </c>
      <c r="S3152" s="5"/>
      <c r="T3152" s="2">
        <f>IF(ISERROR(VLOOKUP($S3152,素材規格!$A$1:$E$114,3,FALSE)),0,(VLOOKUP($S3152,素材規格!$A$1:$E$114,3,FALSE)))</f>
        <v>0</v>
      </c>
      <c r="U3152" s="5"/>
      <c r="V3152" s="2">
        <f>IF(ISERROR(VLOOKUP($U3152,素材規格!$A$1:$E$114,3,FALSE)),0,(VLOOKUP($U3152,素材規格!$A$1:$E$114,3,FALSE)))</f>
        <v>0</v>
      </c>
      <c r="W3152" s="5"/>
      <c r="X3152" s="2">
        <f>IF(ISERROR(VLOOKUP($W3152,素材規格!$A$1:$E$114,3,FALSE)),0,(VLOOKUP($W3152,素材規格!$A$1:$E$114,3,FALSE)))</f>
        <v>0</v>
      </c>
      <c r="Y3152" s="5"/>
      <c r="Z3152" s="2">
        <f>IF(ISERROR(VLOOKUP($Y3152,素材規格!$A$1:$E$114,3,FALSE)),0,(VLOOKUP($Y3152,素材規格!$A$1:$E$114,3,FALSE)))</f>
        <v>0</v>
      </c>
      <c r="AA3152" s="5"/>
      <c r="AB3152" s="2">
        <f>IF(ISERROR(VLOOKUP($AA3152,素材規格!$A$1:$E$114,3,FALSE)),0,(VLOOKUP($AA3152,素材規格!$A$1:$E$114,3,FALSE)))</f>
        <v>0</v>
      </c>
      <c r="AC3152" s="5"/>
      <c r="AD3152" s="2">
        <f>IF(ISERROR(VLOOKUP($AC3152,素材規格!$A$1:$E$114,3,FALSE)),0,(VLOOKUP($AC3152,素材規格!$A$1:$E$114,3,FALSE)))</f>
        <v>0</v>
      </c>
      <c r="AE3152" s="5"/>
      <c r="AF3152" s="2">
        <f>IF(ISERROR(VLOOKUP($AE3152,素材規格!$A$1:$E$114,3,FALSE)),0,(VLOOKUP($AE3152,素材規格!$A$1:$E$114,3,FALSE)))</f>
        <v>0</v>
      </c>
      <c r="AG3152" s="14">
        <f t="shared" si="51"/>
        <v>0</v>
      </c>
      <c r="AH3152" s="2">
        <f>IF(ISERROR(VLOOKUP($C3152,素材規格!$A$1:$H$106,7,FALSE)),0,(VLOOKUP($C3152,素材規格!$A$1:$H$106,7,FALSE)))</f>
        <v>0</v>
      </c>
    </row>
    <row r="3153" spans="1:34">
      <c r="A3153" s="17">
        <f>IF(ISERROR(VLOOKUP($C3153,素材規格!$A$1:$E$114,5,FALSE)),0,(VLOOKUP($C3153,素材規格!$A$1:$E$114,5,FALSE)))</f>
        <v>0</v>
      </c>
      <c r="B3153" s="12"/>
      <c r="D3153" s="2">
        <f>IF(ISERROR(VLOOKUP($C3153,素材規格!$A$1:$E$114,3,FALSE)),0,(VLOOKUP($C3153,素材規格!$A$1:$E$114,3,FALSE)))</f>
        <v>0</v>
      </c>
      <c r="F3153" s="2">
        <f>IF(ISERROR(VLOOKUP($E3153,素材規格!$A$1:$E$114,3,FALSE)),0,(VLOOKUP($E3153,素材規格!$A$1:$E$114,3,FALSE)))</f>
        <v>0</v>
      </c>
      <c r="G3153" s="5"/>
      <c r="H3153" s="2">
        <f>IF(ISERROR(VLOOKUP($G3153,素材規格!$A$1:$E$114,3,FALSE)),0,(VLOOKUP($G3153,素材規格!$A$1:$E$114,3,FALSE)))</f>
        <v>0</v>
      </c>
      <c r="J3153" s="19">
        <f>IF(ISERROR(VLOOKUP($I3153,素材規格!$A$1:$E$114,3,FALSE)),0,(VLOOKUP($I3153,素材規格!$A$1:$E$114,3,FALSE)))</f>
        <v>0</v>
      </c>
      <c r="K3153" s="5"/>
      <c r="L3153" s="2">
        <f>IF(ISERROR(VLOOKUP($K3153,素材規格!$A$1:$E$114,3,FALSE)),0,(VLOOKUP($K3153,素材規格!$A$1:$E$114,3,FALSE)))</f>
        <v>0</v>
      </c>
      <c r="M3153" s="5"/>
      <c r="N3153" s="2">
        <f>IF(ISERROR(VLOOKUP($M3153,素材規格!$A$1:$E$114,3,FALSE)),0,(VLOOKUP($M3153,素材規格!$A$1:$E$114,3,FALSE)))</f>
        <v>0</v>
      </c>
      <c r="O3153" s="5"/>
      <c r="P3153" s="2">
        <f>IF(ISERROR(VLOOKUP($O3153,素材規格!$A$1:$E$114,3,FALSE)),0,(VLOOKUP($O3153,素材規格!$A$1:$E$114,3,FALSE)))</f>
        <v>0</v>
      </c>
      <c r="Q3153" s="5"/>
      <c r="R3153" s="2">
        <f>IF(ISERROR(VLOOKUP($Q3153,素材規格!$A$1:$E$114,3,FALSE)),0,(VLOOKUP($Q3153,素材規格!$A$1:$E$114,3,FALSE)))</f>
        <v>0</v>
      </c>
      <c r="S3153" s="5"/>
      <c r="T3153" s="2">
        <f>IF(ISERROR(VLOOKUP($S3153,素材規格!$A$1:$E$114,3,FALSE)),0,(VLOOKUP($S3153,素材規格!$A$1:$E$114,3,FALSE)))</f>
        <v>0</v>
      </c>
      <c r="U3153" s="5"/>
      <c r="V3153" s="2">
        <f>IF(ISERROR(VLOOKUP($U3153,素材規格!$A$1:$E$114,3,FALSE)),0,(VLOOKUP($U3153,素材規格!$A$1:$E$114,3,FALSE)))</f>
        <v>0</v>
      </c>
      <c r="W3153" s="5"/>
      <c r="X3153" s="2">
        <f>IF(ISERROR(VLOOKUP($W3153,素材規格!$A$1:$E$114,3,FALSE)),0,(VLOOKUP($W3153,素材規格!$A$1:$E$114,3,FALSE)))</f>
        <v>0</v>
      </c>
      <c r="Y3153" s="5"/>
      <c r="Z3153" s="2">
        <f>IF(ISERROR(VLOOKUP($Y3153,素材規格!$A$1:$E$114,3,FALSE)),0,(VLOOKUP($Y3153,素材規格!$A$1:$E$114,3,FALSE)))</f>
        <v>0</v>
      </c>
      <c r="AA3153" s="5"/>
      <c r="AB3153" s="2">
        <f>IF(ISERROR(VLOOKUP($AA3153,素材規格!$A$1:$E$114,3,FALSE)),0,(VLOOKUP($AA3153,素材規格!$A$1:$E$114,3,FALSE)))</f>
        <v>0</v>
      </c>
      <c r="AC3153" s="5"/>
      <c r="AD3153" s="2">
        <f>IF(ISERROR(VLOOKUP($AC3153,素材規格!$A$1:$E$114,3,FALSE)),0,(VLOOKUP($AC3153,素材規格!$A$1:$E$114,3,FALSE)))</f>
        <v>0</v>
      </c>
      <c r="AE3153" s="5"/>
      <c r="AF3153" s="2">
        <f>IF(ISERROR(VLOOKUP($AE3153,素材規格!$A$1:$E$114,3,FALSE)),0,(VLOOKUP($AE3153,素材規格!$A$1:$E$114,3,FALSE)))</f>
        <v>0</v>
      </c>
      <c r="AG3153" s="14">
        <f t="shared" si="51"/>
        <v>0</v>
      </c>
      <c r="AH3153" s="2">
        <f>IF(ISERROR(VLOOKUP($C3153,素材規格!$A$1:$H$106,7,FALSE)),0,(VLOOKUP($C3153,素材規格!$A$1:$H$106,7,FALSE)))</f>
        <v>0</v>
      </c>
    </row>
    <row r="3154" spans="1:34">
      <c r="A3154" s="17">
        <f>IF(ISERROR(VLOOKUP($C3154,素材規格!$A$1:$E$114,5,FALSE)),0,(VLOOKUP($C3154,素材規格!$A$1:$E$114,5,FALSE)))</f>
        <v>0</v>
      </c>
      <c r="B3154" s="12"/>
      <c r="D3154" s="2">
        <f>IF(ISERROR(VLOOKUP($C3154,素材規格!$A$1:$E$114,3,FALSE)),0,(VLOOKUP($C3154,素材規格!$A$1:$E$114,3,FALSE)))</f>
        <v>0</v>
      </c>
      <c r="F3154" s="2">
        <f>IF(ISERROR(VLOOKUP($E3154,素材規格!$A$1:$E$114,3,FALSE)),0,(VLOOKUP($E3154,素材規格!$A$1:$E$114,3,FALSE)))</f>
        <v>0</v>
      </c>
      <c r="G3154" s="5"/>
      <c r="H3154" s="2">
        <f>IF(ISERROR(VLOOKUP($G3154,素材規格!$A$1:$E$114,3,FALSE)),0,(VLOOKUP($G3154,素材規格!$A$1:$E$114,3,FALSE)))</f>
        <v>0</v>
      </c>
      <c r="J3154" s="19">
        <f>IF(ISERROR(VLOOKUP($I3154,素材規格!$A$1:$E$114,3,FALSE)),0,(VLOOKUP($I3154,素材規格!$A$1:$E$114,3,FALSE)))</f>
        <v>0</v>
      </c>
      <c r="K3154" s="5"/>
      <c r="L3154" s="2">
        <f>IF(ISERROR(VLOOKUP($K3154,素材規格!$A$1:$E$114,3,FALSE)),0,(VLOOKUP($K3154,素材規格!$A$1:$E$114,3,FALSE)))</f>
        <v>0</v>
      </c>
      <c r="M3154" s="5"/>
      <c r="N3154" s="2">
        <f>IF(ISERROR(VLOOKUP($M3154,素材規格!$A$1:$E$114,3,FALSE)),0,(VLOOKUP($M3154,素材規格!$A$1:$E$114,3,FALSE)))</f>
        <v>0</v>
      </c>
      <c r="O3154" s="5"/>
      <c r="P3154" s="2">
        <f>IF(ISERROR(VLOOKUP($O3154,素材規格!$A$1:$E$114,3,FALSE)),0,(VLOOKUP($O3154,素材規格!$A$1:$E$114,3,FALSE)))</f>
        <v>0</v>
      </c>
      <c r="Q3154" s="5"/>
      <c r="R3154" s="2">
        <f>IF(ISERROR(VLOOKUP($Q3154,素材規格!$A$1:$E$114,3,FALSE)),0,(VLOOKUP($Q3154,素材規格!$A$1:$E$114,3,FALSE)))</f>
        <v>0</v>
      </c>
      <c r="S3154" s="5"/>
      <c r="T3154" s="2">
        <f>IF(ISERROR(VLOOKUP($S3154,素材規格!$A$1:$E$114,3,FALSE)),0,(VLOOKUP($S3154,素材規格!$A$1:$E$114,3,FALSE)))</f>
        <v>0</v>
      </c>
      <c r="U3154" s="5"/>
      <c r="V3154" s="2">
        <f>IF(ISERROR(VLOOKUP($U3154,素材規格!$A$1:$E$114,3,FALSE)),0,(VLOOKUP($U3154,素材規格!$A$1:$E$114,3,FALSE)))</f>
        <v>0</v>
      </c>
      <c r="W3154" s="5"/>
      <c r="X3154" s="2">
        <f>IF(ISERROR(VLOOKUP($W3154,素材規格!$A$1:$E$114,3,FALSE)),0,(VLOOKUP($W3154,素材規格!$A$1:$E$114,3,FALSE)))</f>
        <v>0</v>
      </c>
      <c r="Y3154" s="5"/>
      <c r="Z3154" s="2">
        <f>IF(ISERROR(VLOOKUP($Y3154,素材規格!$A$1:$E$114,3,FALSE)),0,(VLOOKUP($Y3154,素材規格!$A$1:$E$114,3,FALSE)))</f>
        <v>0</v>
      </c>
      <c r="AA3154" s="5"/>
      <c r="AB3154" s="2">
        <f>IF(ISERROR(VLOOKUP($AA3154,素材規格!$A$1:$E$114,3,FALSE)),0,(VLOOKUP($AA3154,素材規格!$A$1:$E$114,3,FALSE)))</f>
        <v>0</v>
      </c>
      <c r="AC3154" s="5"/>
      <c r="AD3154" s="2">
        <f>IF(ISERROR(VLOOKUP($AC3154,素材規格!$A$1:$E$114,3,FALSE)),0,(VLOOKUP($AC3154,素材規格!$A$1:$E$114,3,FALSE)))</f>
        <v>0</v>
      </c>
      <c r="AE3154" s="5"/>
      <c r="AF3154" s="2">
        <f>IF(ISERROR(VLOOKUP($AE3154,素材規格!$A$1:$E$114,3,FALSE)),0,(VLOOKUP($AE3154,素材規格!$A$1:$E$114,3,FALSE)))</f>
        <v>0</v>
      </c>
      <c r="AG3154" s="14">
        <f t="shared" si="51"/>
        <v>0</v>
      </c>
      <c r="AH3154" s="2">
        <f>IF(ISERROR(VLOOKUP($C3154,素材規格!$A$1:$H$106,7,FALSE)),0,(VLOOKUP($C3154,素材規格!$A$1:$H$106,7,FALSE)))</f>
        <v>0</v>
      </c>
    </row>
    <row r="3155" spans="1:34">
      <c r="A3155" s="17">
        <f>IF(ISERROR(VLOOKUP($C3155,素材規格!$A$1:$E$114,5,FALSE)),0,(VLOOKUP($C3155,素材規格!$A$1:$E$114,5,FALSE)))</f>
        <v>0</v>
      </c>
      <c r="B3155" s="12"/>
      <c r="D3155" s="2">
        <f>IF(ISERROR(VLOOKUP($C3155,素材規格!$A$1:$E$114,3,FALSE)),0,(VLOOKUP($C3155,素材規格!$A$1:$E$114,3,FALSE)))</f>
        <v>0</v>
      </c>
      <c r="F3155" s="2">
        <f>IF(ISERROR(VLOOKUP($E3155,素材規格!$A$1:$E$114,3,FALSE)),0,(VLOOKUP($E3155,素材規格!$A$1:$E$114,3,FALSE)))</f>
        <v>0</v>
      </c>
      <c r="G3155" s="5"/>
      <c r="H3155" s="2">
        <f>IF(ISERROR(VLOOKUP($G3155,素材規格!$A$1:$E$114,3,FALSE)),0,(VLOOKUP($G3155,素材規格!$A$1:$E$114,3,FALSE)))</f>
        <v>0</v>
      </c>
      <c r="J3155" s="19">
        <f>IF(ISERROR(VLOOKUP($I3155,素材規格!$A$1:$E$114,3,FALSE)),0,(VLOOKUP($I3155,素材規格!$A$1:$E$114,3,FALSE)))</f>
        <v>0</v>
      </c>
      <c r="K3155" s="5"/>
      <c r="L3155" s="2">
        <f>IF(ISERROR(VLOOKUP($K3155,素材規格!$A$1:$E$114,3,FALSE)),0,(VLOOKUP($K3155,素材規格!$A$1:$E$114,3,FALSE)))</f>
        <v>0</v>
      </c>
      <c r="M3155" s="5"/>
      <c r="N3155" s="2">
        <f>IF(ISERROR(VLOOKUP($M3155,素材規格!$A$1:$E$114,3,FALSE)),0,(VLOOKUP($M3155,素材規格!$A$1:$E$114,3,FALSE)))</f>
        <v>0</v>
      </c>
      <c r="O3155" s="5"/>
      <c r="P3155" s="2">
        <f>IF(ISERROR(VLOOKUP($O3155,素材規格!$A$1:$E$114,3,FALSE)),0,(VLOOKUP($O3155,素材規格!$A$1:$E$114,3,FALSE)))</f>
        <v>0</v>
      </c>
      <c r="Q3155" s="5"/>
      <c r="R3155" s="2">
        <f>IF(ISERROR(VLOOKUP($Q3155,素材規格!$A$1:$E$114,3,FALSE)),0,(VLOOKUP($Q3155,素材規格!$A$1:$E$114,3,FALSE)))</f>
        <v>0</v>
      </c>
      <c r="S3155" s="5"/>
      <c r="T3155" s="2">
        <f>IF(ISERROR(VLOOKUP($S3155,素材規格!$A$1:$E$114,3,FALSE)),0,(VLOOKUP($S3155,素材規格!$A$1:$E$114,3,FALSE)))</f>
        <v>0</v>
      </c>
      <c r="U3155" s="5"/>
      <c r="V3155" s="2">
        <f>IF(ISERROR(VLOOKUP($U3155,素材規格!$A$1:$E$114,3,FALSE)),0,(VLOOKUP($U3155,素材規格!$A$1:$E$114,3,FALSE)))</f>
        <v>0</v>
      </c>
      <c r="W3155" s="5"/>
      <c r="X3155" s="2">
        <f>IF(ISERROR(VLOOKUP($W3155,素材規格!$A$1:$E$114,3,FALSE)),0,(VLOOKUP($W3155,素材規格!$A$1:$E$114,3,FALSE)))</f>
        <v>0</v>
      </c>
      <c r="Y3155" s="5"/>
      <c r="Z3155" s="2">
        <f>IF(ISERROR(VLOOKUP($Y3155,素材規格!$A$1:$E$114,3,FALSE)),0,(VLOOKUP($Y3155,素材規格!$A$1:$E$114,3,FALSE)))</f>
        <v>0</v>
      </c>
      <c r="AA3155" s="5"/>
      <c r="AB3155" s="2">
        <f>IF(ISERROR(VLOOKUP($AA3155,素材規格!$A$1:$E$114,3,FALSE)),0,(VLOOKUP($AA3155,素材規格!$A$1:$E$114,3,FALSE)))</f>
        <v>0</v>
      </c>
      <c r="AC3155" s="5"/>
      <c r="AD3155" s="2">
        <f>IF(ISERROR(VLOOKUP($AC3155,素材規格!$A$1:$E$114,3,FALSE)),0,(VLOOKUP($AC3155,素材規格!$A$1:$E$114,3,FALSE)))</f>
        <v>0</v>
      </c>
      <c r="AE3155" s="5"/>
      <c r="AF3155" s="2">
        <f>IF(ISERROR(VLOOKUP($AE3155,素材規格!$A$1:$E$114,3,FALSE)),0,(VLOOKUP($AE3155,素材規格!$A$1:$E$114,3,FALSE)))</f>
        <v>0</v>
      </c>
      <c r="AG3155" s="14">
        <f t="shared" si="51"/>
        <v>0</v>
      </c>
      <c r="AH3155" s="2">
        <f>IF(ISERROR(VLOOKUP($C3155,素材規格!$A$1:$H$106,7,FALSE)),0,(VLOOKUP($C3155,素材規格!$A$1:$H$106,7,FALSE)))</f>
        <v>0</v>
      </c>
    </row>
    <row r="3156" spans="1:34">
      <c r="A3156" s="17">
        <f>IF(ISERROR(VLOOKUP($C3156,素材規格!$A$1:$E$114,5,FALSE)),0,(VLOOKUP($C3156,素材規格!$A$1:$E$114,5,FALSE)))</f>
        <v>0</v>
      </c>
      <c r="B3156" s="12"/>
      <c r="D3156" s="2">
        <f>IF(ISERROR(VLOOKUP($C3156,素材規格!$A$1:$E$114,3,FALSE)),0,(VLOOKUP($C3156,素材規格!$A$1:$E$114,3,FALSE)))</f>
        <v>0</v>
      </c>
      <c r="F3156" s="2">
        <f>IF(ISERROR(VLOOKUP($E3156,素材規格!$A$1:$E$114,3,FALSE)),0,(VLOOKUP($E3156,素材規格!$A$1:$E$114,3,FALSE)))</f>
        <v>0</v>
      </c>
      <c r="G3156" s="5"/>
      <c r="H3156" s="2">
        <f>IF(ISERROR(VLOOKUP($G3156,素材規格!$A$1:$E$114,3,FALSE)),0,(VLOOKUP($G3156,素材規格!$A$1:$E$114,3,FALSE)))</f>
        <v>0</v>
      </c>
      <c r="J3156" s="19">
        <f>IF(ISERROR(VLOOKUP($I3156,素材規格!$A$1:$E$114,3,FALSE)),0,(VLOOKUP($I3156,素材規格!$A$1:$E$114,3,FALSE)))</f>
        <v>0</v>
      </c>
      <c r="K3156" s="5"/>
      <c r="L3156" s="2">
        <f>IF(ISERROR(VLOOKUP($K3156,素材規格!$A$1:$E$114,3,FALSE)),0,(VLOOKUP($K3156,素材規格!$A$1:$E$114,3,FALSE)))</f>
        <v>0</v>
      </c>
      <c r="M3156" s="5"/>
      <c r="N3156" s="2">
        <f>IF(ISERROR(VLOOKUP($M3156,素材規格!$A$1:$E$114,3,FALSE)),0,(VLOOKUP($M3156,素材規格!$A$1:$E$114,3,FALSE)))</f>
        <v>0</v>
      </c>
      <c r="O3156" s="5"/>
      <c r="P3156" s="2">
        <f>IF(ISERROR(VLOOKUP($O3156,素材規格!$A$1:$E$114,3,FALSE)),0,(VLOOKUP($O3156,素材規格!$A$1:$E$114,3,FALSE)))</f>
        <v>0</v>
      </c>
      <c r="Q3156" s="5"/>
      <c r="R3156" s="2">
        <f>IF(ISERROR(VLOOKUP($Q3156,素材規格!$A$1:$E$114,3,FALSE)),0,(VLOOKUP($Q3156,素材規格!$A$1:$E$114,3,FALSE)))</f>
        <v>0</v>
      </c>
      <c r="S3156" s="5"/>
      <c r="T3156" s="2">
        <f>IF(ISERROR(VLOOKUP($S3156,素材規格!$A$1:$E$114,3,FALSE)),0,(VLOOKUP($S3156,素材規格!$A$1:$E$114,3,FALSE)))</f>
        <v>0</v>
      </c>
      <c r="U3156" s="5"/>
      <c r="V3156" s="2">
        <f>IF(ISERROR(VLOOKUP($U3156,素材規格!$A$1:$E$114,3,FALSE)),0,(VLOOKUP($U3156,素材規格!$A$1:$E$114,3,FALSE)))</f>
        <v>0</v>
      </c>
      <c r="W3156" s="5"/>
      <c r="X3156" s="2">
        <f>IF(ISERROR(VLOOKUP($W3156,素材規格!$A$1:$E$114,3,FALSE)),0,(VLOOKUP($W3156,素材規格!$A$1:$E$114,3,FALSE)))</f>
        <v>0</v>
      </c>
      <c r="Y3156" s="5"/>
      <c r="Z3156" s="2">
        <f>IF(ISERROR(VLOOKUP($Y3156,素材規格!$A$1:$E$114,3,FALSE)),0,(VLOOKUP($Y3156,素材規格!$A$1:$E$114,3,FALSE)))</f>
        <v>0</v>
      </c>
      <c r="AA3156" s="5"/>
      <c r="AB3156" s="2">
        <f>IF(ISERROR(VLOOKUP($AA3156,素材規格!$A$1:$E$114,3,FALSE)),0,(VLOOKUP($AA3156,素材規格!$A$1:$E$114,3,FALSE)))</f>
        <v>0</v>
      </c>
      <c r="AC3156" s="5"/>
      <c r="AD3156" s="2">
        <f>IF(ISERROR(VLOOKUP($AC3156,素材規格!$A$1:$E$114,3,FALSE)),0,(VLOOKUP($AC3156,素材規格!$A$1:$E$114,3,FALSE)))</f>
        <v>0</v>
      </c>
      <c r="AE3156" s="5"/>
      <c r="AF3156" s="2">
        <f>IF(ISERROR(VLOOKUP($AE3156,素材規格!$A$1:$E$114,3,FALSE)),0,(VLOOKUP($AE3156,素材規格!$A$1:$E$114,3,FALSE)))</f>
        <v>0</v>
      </c>
      <c r="AG3156" s="14">
        <f t="shared" si="51"/>
        <v>0</v>
      </c>
      <c r="AH3156" s="2">
        <f>IF(ISERROR(VLOOKUP($C3156,素材規格!$A$1:$H$106,7,FALSE)),0,(VLOOKUP($C3156,素材規格!$A$1:$H$106,7,FALSE)))</f>
        <v>0</v>
      </c>
    </row>
    <row r="3157" spans="1:34">
      <c r="A3157" s="17">
        <f>IF(ISERROR(VLOOKUP($C3157,素材規格!$A$1:$E$114,5,FALSE)),0,(VLOOKUP($C3157,素材規格!$A$1:$E$114,5,FALSE)))</f>
        <v>0</v>
      </c>
      <c r="B3157" s="12"/>
      <c r="D3157" s="2">
        <f>IF(ISERROR(VLOOKUP($C3157,素材規格!$A$1:$E$114,3,FALSE)),0,(VLOOKUP($C3157,素材規格!$A$1:$E$114,3,FALSE)))</f>
        <v>0</v>
      </c>
      <c r="F3157" s="2">
        <f>IF(ISERROR(VLOOKUP($E3157,素材規格!$A$1:$E$114,3,FALSE)),0,(VLOOKUP($E3157,素材規格!$A$1:$E$114,3,FALSE)))</f>
        <v>0</v>
      </c>
      <c r="G3157" s="5"/>
      <c r="H3157" s="2">
        <f>IF(ISERROR(VLOOKUP($G3157,素材規格!$A$1:$E$114,3,FALSE)),0,(VLOOKUP($G3157,素材規格!$A$1:$E$114,3,FALSE)))</f>
        <v>0</v>
      </c>
      <c r="J3157" s="19">
        <f>IF(ISERROR(VLOOKUP($I3157,素材規格!$A$1:$E$114,3,FALSE)),0,(VLOOKUP($I3157,素材規格!$A$1:$E$114,3,FALSE)))</f>
        <v>0</v>
      </c>
      <c r="K3157" s="5"/>
      <c r="L3157" s="2">
        <f>IF(ISERROR(VLOOKUP($K3157,素材規格!$A$1:$E$114,3,FALSE)),0,(VLOOKUP($K3157,素材規格!$A$1:$E$114,3,FALSE)))</f>
        <v>0</v>
      </c>
      <c r="M3157" s="5"/>
      <c r="N3157" s="2">
        <f>IF(ISERROR(VLOOKUP($M3157,素材規格!$A$1:$E$114,3,FALSE)),0,(VLOOKUP($M3157,素材規格!$A$1:$E$114,3,FALSE)))</f>
        <v>0</v>
      </c>
      <c r="O3157" s="5"/>
      <c r="P3157" s="2">
        <f>IF(ISERROR(VLOOKUP($O3157,素材規格!$A$1:$E$114,3,FALSE)),0,(VLOOKUP($O3157,素材規格!$A$1:$E$114,3,FALSE)))</f>
        <v>0</v>
      </c>
      <c r="Q3157" s="5"/>
      <c r="R3157" s="2">
        <f>IF(ISERROR(VLOOKUP($Q3157,素材規格!$A$1:$E$114,3,FALSE)),0,(VLOOKUP($Q3157,素材規格!$A$1:$E$114,3,FALSE)))</f>
        <v>0</v>
      </c>
      <c r="S3157" s="5"/>
      <c r="T3157" s="2">
        <f>IF(ISERROR(VLOOKUP($S3157,素材規格!$A$1:$E$114,3,FALSE)),0,(VLOOKUP($S3157,素材規格!$A$1:$E$114,3,FALSE)))</f>
        <v>0</v>
      </c>
      <c r="U3157" s="5"/>
      <c r="V3157" s="2">
        <f>IF(ISERROR(VLOOKUP($U3157,素材規格!$A$1:$E$114,3,FALSE)),0,(VLOOKUP($U3157,素材規格!$A$1:$E$114,3,FALSE)))</f>
        <v>0</v>
      </c>
      <c r="W3157" s="5"/>
      <c r="X3157" s="2">
        <f>IF(ISERROR(VLOOKUP($W3157,素材規格!$A$1:$E$114,3,FALSE)),0,(VLOOKUP($W3157,素材規格!$A$1:$E$114,3,FALSE)))</f>
        <v>0</v>
      </c>
      <c r="Y3157" s="5"/>
      <c r="Z3157" s="2">
        <f>IF(ISERROR(VLOOKUP($Y3157,素材規格!$A$1:$E$114,3,FALSE)),0,(VLOOKUP($Y3157,素材規格!$A$1:$E$114,3,FALSE)))</f>
        <v>0</v>
      </c>
      <c r="AA3157" s="5"/>
      <c r="AB3157" s="2">
        <f>IF(ISERROR(VLOOKUP($AA3157,素材規格!$A$1:$E$114,3,FALSE)),0,(VLOOKUP($AA3157,素材規格!$A$1:$E$114,3,FALSE)))</f>
        <v>0</v>
      </c>
      <c r="AC3157" s="5"/>
      <c r="AD3157" s="2">
        <f>IF(ISERROR(VLOOKUP($AC3157,素材規格!$A$1:$E$114,3,FALSE)),0,(VLOOKUP($AC3157,素材規格!$A$1:$E$114,3,FALSE)))</f>
        <v>0</v>
      </c>
      <c r="AE3157" s="5"/>
      <c r="AF3157" s="2">
        <f>IF(ISERROR(VLOOKUP($AE3157,素材規格!$A$1:$E$114,3,FALSE)),0,(VLOOKUP($AE3157,素材規格!$A$1:$E$114,3,FALSE)))</f>
        <v>0</v>
      </c>
      <c r="AG3157" s="14">
        <f t="shared" si="51"/>
        <v>0</v>
      </c>
      <c r="AH3157" s="2">
        <f>IF(ISERROR(VLOOKUP($C3157,素材規格!$A$1:$H$106,7,FALSE)),0,(VLOOKUP($C3157,素材規格!$A$1:$H$106,7,FALSE)))</f>
        <v>0</v>
      </c>
    </row>
    <row r="3158" spans="1:34">
      <c r="A3158" s="17">
        <f>IF(ISERROR(VLOOKUP($C3158,素材規格!$A$1:$E$114,5,FALSE)),0,(VLOOKUP($C3158,素材規格!$A$1:$E$114,5,FALSE)))</f>
        <v>0</v>
      </c>
      <c r="B3158" s="12"/>
      <c r="D3158" s="2">
        <f>IF(ISERROR(VLOOKUP($C3158,素材規格!$A$1:$E$114,3,FALSE)),0,(VLOOKUP($C3158,素材規格!$A$1:$E$114,3,FALSE)))</f>
        <v>0</v>
      </c>
      <c r="F3158" s="2">
        <f>IF(ISERROR(VLOOKUP($E3158,素材規格!$A$1:$E$114,3,FALSE)),0,(VLOOKUP($E3158,素材規格!$A$1:$E$114,3,FALSE)))</f>
        <v>0</v>
      </c>
      <c r="G3158" s="5"/>
      <c r="H3158" s="2">
        <f>IF(ISERROR(VLOOKUP($G3158,素材規格!$A$1:$E$114,3,FALSE)),0,(VLOOKUP($G3158,素材規格!$A$1:$E$114,3,FALSE)))</f>
        <v>0</v>
      </c>
      <c r="J3158" s="19">
        <f>IF(ISERROR(VLOOKUP($I3158,素材規格!$A$1:$E$114,3,FALSE)),0,(VLOOKUP($I3158,素材規格!$A$1:$E$114,3,FALSE)))</f>
        <v>0</v>
      </c>
      <c r="K3158" s="5"/>
      <c r="L3158" s="2">
        <f>IF(ISERROR(VLOOKUP($K3158,素材規格!$A$1:$E$114,3,FALSE)),0,(VLOOKUP($K3158,素材規格!$A$1:$E$114,3,FALSE)))</f>
        <v>0</v>
      </c>
      <c r="M3158" s="5"/>
      <c r="N3158" s="2">
        <f>IF(ISERROR(VLOOKUP($M3158,素材規格!$A$1:$E$114,3,FALSE)),0,(VLOOKUP($M3158,素材規格!$A$1:$E$114,3,FALSE)))</f>
        <v>0</v>
      </c>
      <c r="O3158" s="5"/>
      <c r="P3158" s="2">
        <f>IF(ISERROR(VLOOKUP($O3158,素材規格!$A$1:$E$114,3,FALSE)),0,(VLOOKUP($O3158,素材規格!$A$1:$E$114,3,FALSE)))</f>
        <v>0</v>
      </c>
      <c r="Q3158" s="5"/>
      <c r="R3158" s="2">
        <f>IF(ISERROR(VLOOKUP($Q3158,素材規格!$A$1:$E$114,3,FALSE)),0,(VLOOKUP($Q3158,素材規格!$A$1:$E$114,3,FALSE)))</f>
        <v>0</v>
      </c>
      <c r="S3158" s="5"/>
      <c r="T3158" s="2">
        <f>IF(ISERROR(VLOOKUP($S3158,素材規格!$A$1:$E$114,3,FALSE)),0,(VLOOKUP($S3158,素材規格!$A$1:$E$114,3,FALSE)))</f>
        <v>0</v>
      </c>
      <c r="U3158" s="5"/>
      <c r="V3158" s="2">
        <f>IF(ISERROR(VLOOKUP($U3158,素材規格!$A$1:$E$114,3,FALSE)),0,(VLOOKUP($U3158,素材規格!$A$1:$E$114,3,FALSE)))</f>
        <v>0</v>
      </c>
      <c r="W3158" s="5"/>
      <c r="X3158" s="2">
        <f>IF(ISERROR(VLOOKUP($W3158,素材規格!$A$1:$E$114,3,FALSE)),0,(VLOOKUP($W3158,素材規格!$A$1:$E$114,3,FALSE)))</f>
        <v>0</v>
      </c>
      <c r="Y3158" s="5"/>
      <c r="Z3158" s="2">
        <f>IF(ISERROR(VLOOKUP($Y3158,素材規格!$A$1:$E$114,3,FALSE)),0,(VLOOKUP($Y3158,素材規格!$A$1:$E$114,3,FALSE)))</f>
        <v>0</v>
      </c>
      <c r="AA3158" s="5"/>
      <c r="AB3158" s="2">
        <f>IF(ISERROR(VLOOKUP($AA3158,素材規格!$A$1:$E$114,3,FALSE)),0,(VLOOKUP($AA3158,素材規格!$A$1:$E$114,3,FALSE)))</f>
        <v>0</v>
      </c>
      <c r="AC3158" s="5"/>
      <c r="AD3158" s="2">
        <f>IF(ISERROR(VLOOKUP($AC3158,素材規格!$A$1:$E$114,3,FALSE)),0,(VLOOKUP($AC3158,素材規格!$A$1:$E$114,3,FALSE)))</f>
        <v>0</v>
      </c>
      <c r="AE3158" s="5"/>
      <c r="AF3158" s="2">
        <f>IF(ISERROR(VLOOKUP($AE3158,素材規格!$A$1:$E$114,3,FALSE)),0,(VLOOKUP($AE3158,素材規格!$A$1:$E$114,3,FALSE)))</f>
        <v>0</v>
      </c>
      <c r="AG3158" s="14">
        <f t="shared" si="51"/>
        <v>0</v>
      </c>
      <c r="AH3158" s="2">
        <f>IF(ISERROR(VLOOKUP($C3158,素材規格!$A$1:$H$106,7,FALSE)),0,(VLOOKUP($C3158,素材規格!$A$1:$H$106,7,FALSE)))</f>
        <v>0</v>
      </c>
    </row>
    <row r="3159" spans="1:34">
      <c r="A3159" s="17">
        <f>IF(ISERROR(VLOOKUP($C3159,素材規格!$A$1:$E$114,5,FALSE)),0,(VLOOKUP($C3159,素材規格!$A$1:$E$114,5,FALSE)))</f>
        <v>0</v>
      </c>
      <c r="B3159" s="12"/>
      <c r="D3159" s="2">
        <f>IF(ISERROR(VLOOKUP($C3159,素材規格!$A$1:$E$114,3,FALSE)),0,(VLOOKUP($C3159,素材規格!$A$1:$E$114,3,FALSE)))</f>
        <v>0</v>
      </c>
      <c r="F3159" s="2">
        <f>IF(ISERROR(VLOOKUP($E3159,素材規格!$A$1:$E$114,3,FALSE)),0,(VLOOKUP($E3159,素材規格!$A$1:$E$114,3,FALSE)))</f>
        <v>0</v>
      </c>
      <c r="G3159" s="5"/>
      <c r="H3159" s="2">
        <f>IF(ISERROR(VLOOKUP($G3159,素材規格!$A$1:$E$114,3,FALSE)),0,(VLOOKUP($G3159,素材規格!$A$1:$E$114,3,FALSE)))</f>
        <v>0</v>
      </c>
      <c r="J3159" s="19">
        <f>IF(ISERROR(VLOOKUP($I3159,素材規格!$A$1:$E$114,3,FALSE)),0,(VLOOKUP($I3159,素材規格!$A$1:$E$114,3,FALSE)))</f>
        <v>0</v>
      </c>
      <c r="K3159" s="5"/>
      <c r="L3159" s="2">
        <f>IF(ISERROR(VLOOKUP($K3159,素材規格!$A$1:$E$114,3,FALSE)),0,(VLOOKUP($K3159,素材規格!$A$1:$E$114,3,FALSE)))</f>
        <v>0</v>
      </c>
      <c r="M3159" s="5"/>
      <c r="N3159" s="2">
        <f>IF(ISERROR(VLOOKUP($M3159,素材規格!$A$1:$E$114,3,FALSE)),0,(VLOOKUP($M3159,素材規格!$A$1:$E$114,3,FALSE)))</f>
        <v>0</v>
      </c>
      <c r="O3159" s="5"/>
      <c r="P3159" s="2">
        <f>IF(ISERROR(VLOOKUP($O3159,素材規格!$A$1:$E$114,3,FALSE)),0,(VLOOKUP($O3159,素材規格!$A$1:$E$114,3,FALSE)))</f>
        <v>0</v>
      </c>
      <c r="Q3159" s="5"/>
      <c r="R3159" s="2">
        <f>IF(ISERROR(VLOOKUP($Q3159,素材規格!$A$1:$E$114,3,FALSE)),0,(VLOOKUP($Q3159,素材規格!$A$1:$E$114,3,FALSE)))</f>
        <v>0</v>
      </c>
      <c r="S3159" s="5"/>
      <c r="T3159" s="2">
        <f>IF(ISERROR(VLOOKUP($S3159,素材規格!$A$1:$E$114,3,FALSE)),0,(VLOOKUP($S3159,素材規格!$A$1:$E$114,3,FALSE)))</f>
        <v>0</v>
      </c>
      <c r="U3159" s="5"/>
      <c r="V3159" s="2">
        <f>IF(ISERROR(VLOOKUP($U3159,素材規格!$A$1:$E$114,3,FALSE)),0,(VLOOKUP($U3159,素材規格!$A$1:$E$114,3,FALSE)))</f>
        <v>0</v>
      </c>
      <c r="W3159" s="5"/>
      <c r="X3159" s="2">
        <f>IF(ISERROR(VLOOKUP($W3159,素材規格!$A$1:$E$114,3,FALSE)),0,(VLOOKUP($W3159,素材規格!$A$1:$E$114,3,FALSE)))</f>
        <v>0</v>
      </c>
      <c r="Y3159" s="5"/>
      <c r="Z3159" s="2">
        <f>IF(ISERROR(VLOOKUP($Y3159,素材規格!$A$1:$E$114,3,FALSE)),0,(VLOOKUP($Y3159,素材規格!$A$1:$E$114,3,FALSE)))</f>
        <v>0</v>
      </c>
      <c r="AA3159" s="5"/>
      <c r="AB3159" s="2">
        <f>IF(ISERROR(VLOOKUP($AA3159,素材規格!$A$1:$E$114,3,FALSE)),0,(VLOOKUP($AA3159,素材規格!$A$1:$E$114,3,FALSE)))</f>
        <v>0</v>
      </c>
      <c r="AC3159" s="5"/>
      <c r="AD3159" s="2">
        <f>IF(ISERROR(VLOOKUP($AC3159,素材規格!$A$1:$E$114,3,FALSE)),0,(VLOOKUP($AC3159,素材規格!$A$1:$E$114,3,FALSE)))</f>
        <v>0</v>
      </c>
      <c r="AE3159" s="5"/>
      <c r="AF3159" s="2">
        <f>IF(ISERROR(VLOOKUP($AE3159,素材規格!$A$1:$E$114,3,FALSE)),0,(VLOOKUP($AE3159,素材規格!$A$1:$E$114,3,FALSE)))</f>
        <v>0</v>
      </c>
      <c r="AG3159" s="14">
        <f t="shared" si="51"/>
        <v>0</v>
      </c>
      <c r="AH3159" s="2">
        <f>IF(ISERROR(VLOOKUP($C3159,素材規格!$A$1:$H$106,7,FALSE)),0,(VLOOKUP($C3159,素材規格!$A$1:$H$106,7,FALSE)))</f>
        <v>0</v>
      </c>
    </row>
    <row r="3160" spans="1:34">
      <c r="A3160" s="17">
        <f>IF(ISERROR(VLOOKUP($C3160,素材規格!$A$1:$E$114,5,FALSE)),0,(VLOOKUP($C3160,素材規格!$A$1:$E$114,5,FALSE)))</f>
        <v>0</v>
      </c>
      <c r="B3160" s="12"/>
      <c r="D3160" s="2">
        <f>IF(ISERROR(VLOOKUP($C3160,素材規格!$A$1:$E$114,3,FALSE)),0,(VLOOKUP($C3160,素材規格!$A$1:$E$114,3,FALSE)))</f>
        <v>0</v>
      </c>
      <c r="F3160" s="2">
        <f>IF(ISERROR(VLOOKUP($E3160,素材規格!$A$1:$E$114,3,FALSE)),0,(VLOOKUP($E3160,素材規格!$A$1:$E$114,3,FALSE)))</f>
        <v>0</v>
      </c>
      <c r="G3160" s="5"/>
      <c r="H3160" s="2">
        <f>IF(ISERROR(VLOOKUP($G3160,素材規格!$A$1:$E$114,3,FALSE)),0,(VLOOKUP($G3160,素材規格!$A$1:$E$114,3,FALSE)))</f>
        <v>0</v>
      </c>
      <c r="J3160" s="19">
        <f>IF(ISERROR(VLOOKUP($I3160,素材規格!$A$1:$E$114,3,FALSE)),0,(VLOOKUP($I3160,素材規格!$A$1:$E$114,3,FALSE)))</f>
        <v>0</v>
      </c>
      <c r="K3160" s="5"/>
      <c r="L3160" s="2">
        <f>IF(ISERROR(VLOOKUP($K3160,素材規格!$A$1:$E$114,3,FALSE)),0,(VLOOKUP($K3160,素材規格!$A$1:$E$114,3,FALSE)))</f>
        <v>0</v>
      </c>
      <c r="M3160" s="5"/>
      <c r="N3160" s="2">
        <f>IF(ISERROR(VLOOKUP($M3160,素材規格!$A$1:$E$114,3,FALSE)),0,(VLOOKUP($M3160,素材規格!$A$1:$E$114,3,FALSE)))</f>
        <v>0</v>
      </c>
      <c r="O3160" s="5"/>
      <c r="P3160" s="2">
        <f>IF(ISERROR(VLOOKUP($O3160,素材規格!$A$1:$E$114,3,FALSE)),0,(VLOOKUP($O3160,素材規格!$A$1:$E$114,3,FALSE)))</f>
        <v>0</v>
      </c>
      <c r="Q3160" s="5"/>
      <c r="R3160" s="2">
        <f>IF(ISERROR(VLOOKUP($Q3160,素材規格!$A$1:$E$114,3,FALSE)),0,(VLOOKUP($Q3160,素材規格!$A$1:$E$114,3,FALSE)))</f>
        <v>0</v>
      </c>
      <c r="S3160" s="5"/>
      <c r="T3160" s="2">
        <f>IF(ISERROR(VLOOKUP($S3160,素材規格!$A$1:$E$114,3,FALSE)),0,(VLOOKUP($S3160,素材規格!$A$1:$E$114,3,FALSE)))</f>
        <v>0</v>
      </c>
      <c r="U3160" s="5"/>
      <c r="V3160" s="2">
        <f>IF(ISERROR(VLOOKUP($U3160,素材規格!$A$1:$E$114,3,FALSE)),0,(VLOOKUP($U3160,素材規格!$A$1:$E$114,3,FALSE)))</f>
        <v>0</v>
      </c>
      <c r="W3160" s="5"/>
      <c r="X3160" s="2">
        <f>IF(ISERROR(VLOOKUP($W3160,素材規格!$A$1:$E$114,3,FALSE)),0,(VLOOKUP($W3160,素材規格!$A$1:$E$114,3,FALSE)))</f>
        <v>0</v>
      </c>
      <c r="Y3160" s="5"/>
      <c r="Z3160" s="2">
        <f>IF(ISERROR(VLOOKUP($Y3160,素材規格!$A$1:$E$114,3,FALSE)),0,(VLOOKUP($Y3160,素材規格!$A$1:$E$114,3,FALSE)))</f>
        <v>0</v>
      </c>
      <c r="AA3160" s="5"/>
      <c r="AB3160" s="2">
        <f>IF(ISERROR(VLOOKUP($AA3160,素材規格!$A$1:$E$114,3,FALSE)),0,(VLOOKUP($AA3160,素材規格!$A$1:$E$114,3,FALSE)))</f>
        <v>0</v>
      </c>
      <c r="AC3160" s="5"/>
      <c r="AD3160" s="2">
        <f>IF(ISERROR(VLOOKUP($AC3160,素材規格!$A$1:$E$114,3,FALSE)),0,(VLOOKUP($AC3160,素材規格!$A$1:$E$114,3,FALSE)))</f>
        <v>0</v>
      </c>
      <c r="AE3160" s="5"/>
      <c r="AF3160" s="2">
        <f>IF(ISERROR(VLOOKUP($AE3160,素材規格!$A$1:$E$114,3,FALSE)),0,(VLOOKUP($AE3160,素材規格!$A$1:$E$114,3,FALSE)))</f>
        <v>0</v>
      </c>
      <c r="AG3160" s="14">
        <f t="shared" si="51"/>
        <v>0</v>
      </c>
      <c r="AH3160" s="2">
        <f>IF(ISERROR(VLOOKUP($C3160,素材規格!$A$1:$H$106,7,FALSE)),0,(VLOOKUP($C3160,素材規格!$A$1:$H$106,7,FALSE)))</f>
        <v>0</v>
      </c>
    </row>
    <row r="3161" spans="1:34">
      <c r="A3161" s="17">
        <f>IF(ISERROR(VLOOKUP($C3161,素材規格!$A$1:$E$114,5,FALSE)),0,(VLOOKUP($C3161,素材規格!$A$1:$E$114,5,FALSE)))</f>
        <v>0</v>
      </c>
      <c r="B3161" s="12"/>
      <c r="D3161" s="2">
        <f>IF(ISERROR(VLOOKUP($C3161,素材規格!$A$1:$E$114,3,FALSE)),0,(VLOOKUP($C3161,素材規格!$A$1:$E$114,3,FALSE)))</f>
        <v>0</v>
      </c>
      <c r="F3161" s="2">
        <f>IF(ISERROR(VLOOKUP($E3161,素材規格!$A$1:$E$114,3,FALSE)),0,(VLOOKUP($E3161,素材規格!$A$1:$E$114,3,FALSE)))</f>
        <v>0</v>
      </c>
      <c r="G3161" s="5"/>
      <c r="H3161" s="2">
        <f>IF(ISERROR(VLOOKUP($G3161,素材規格!$A$1:$E$114,3,FALSE)),0,(VLOOKUP($G3161,素材規格!$A$1:$E$114,3,FALSE)))</f>
        <v>0</v>
      </c>
      <c r="J3161" s="19">
        <f>IF(ISERROR(VLOOKUP($I3161,素材規格!$A$1:$E$114,3,FALSE)),0,(VLOOKUP($I3161,素材規格!$A$1:$E$114,3,FALSE)))</f>
        <v>0</v>
      </c>
      <c r="K3161" s="5"/>
      <c r="L3161" s="2">
        <f>IF(ISERROR(VLOOKUP($K3161,素材規格!$A$1:$E$114,3,FALSE)),0,(VLOOKUP($K3161,素材規格!$A$1:$E$114,3,FALSE)))</f>
        <v>0</v>
      </c>
      <c r="M3161" s="5"/>
      <c r="N3161" s="2">
        <f>IF(ISERROR(VLOOKUP($M3161,素材規格!$A$1:$E$114,3,FALSE)),0,(VLOOKUP($M3161,素材規格!$A$1:$E$114,3,FALSE)))</f>
        <v>0</v>
      </c>
      <c r="O3161" s="5"/>
      <c r="P3161" s="2">
        <f>IF(ISERROR(VLOOKUP($O3161,素材規格!$A$1:$E$114,3,FALSE)),0,(VLOOKUP($O3161,素材規格!$A$1:$E$114,3,FALSE)))</f>
        <v>0</v>
      </c>
      <c r="Q3161" s="5"/>
      <c r="R3161" s="2">
        <f>IF(ISERROR(VLOOKUP($Q3161,素材規格!$A$1:$E$114,3,FALSE)),0,(VLOOKUP($Q3161,素材規格!$A$1:$E$114,3,FALSE)))</f>
        <v>0</v>
      </c>
      <c r="S3161" s="5"/>
      <c r="T3161" s="2">
        <f>IF(ISERROR(VLOOKUP($S3161,素材規格!$A$1:$E$114,3,FALSE)),0,(VLOOKUP($S3161,素材規格!$A$1:$E$114,3,FALSE)))</f>
        <v>0</v>
      </c>
      <c r="U3161" s="5"/>
      <c r="V3161" s="2">
        <f>IF(ISERROR(VLOOKUP($U3161,素材規格!$A$1:$E$114,3,FALSE)),0,(VLOOKUP($U3161,素材規格!$A$1:$E$114,3,FALSE)))</f>
        <v>0</v>
      </c>
      <c r="W3161" s="5"/>
      <c r="X3161" s="2">
        <f>IF(ISERROR(VLOOKUP($W3161,素材規格!$A$1:$E$114,3,FALSE)),0,(VLOOKUP($W3161,素材規格!$A$1:$E$114,3,FALSE)))</f>
        <v>0</v>
      </c>
      <c r="Y3161" s="5"/>
      <c r="Z3161" s="2">
        <f>IF(ISERROR(VLOOKUP($Y3161,素材規格!$A$1:$E$114,3,FALSE)),0,(VLOOKUP($Y3161,素材規格!$A$1:$E$114,3,FALSE)))</f>
        <v>0</v>
      </c>
      <c r="AA3161" s="5"/>
      <c r="AB3161" s="2">
        <f>IF(ISERROR(VLOOKUP($AA3161,素材規格!$A$1:$E$114,3,FALSE)),0,(VLOOKUP($AA3161,素材規格!$A$1:$E$114,3,FALSE)))</f>
        <v>0</v>
      </c>
      <c r="AC3161" s="5"/>
      <c r="AD3161" s="2">
        <f>IF(ISERROR(VLOOKUP($AC3161,素材規格!$A$1:$E$114,3,FALSE)),0,(VLOOKUP($AC3161,素材規格!$A$1:$E$114,3,FALSE)))</f>
        <v>0</v>
      </c>
      <c r="AE3161" s="5"/>
      <c r="AF3161" s="2">
        <f>IF(ISERROR(VLOOKUP($AE3161,素材規格!$A$1:$E$114,3,FALSE)),0,(VLOOKUP($AE3161,素材規格!$A$1:$E$114,3,FALSE)))</f>
        <v>0</v>
      </c>
      <c r="AG3161" s="14">
        <f t="shared" si="51"/>
        <v>0</v>
      </c>
      <c r="AH3161" s="2">
        <f>IF(ISERROR(VLOOKUP($C3161,素材規格!$A$1:$H$106,7,FALSE)),0,(VLOOKUP($C3161,素材規格!$A$1:$H$106,7,FALSE)))</f>
        <v>0</v>
      </c>
    </row>
    <row r="3162" spans="1:34">
      <c r="A3162" s="17">
        <f>IF(ISERROR(VLOOKUP($C3162,素材規格!$A$1:$E$114,5,FALSE)),0,(VLOOKUP($C3162,素材規格!$A$1:$E$114,5,FALSE)))</f>
        <v>0</v>
      </c>
      <c r="B3162" s="12"/>
      <c r="D3162" s="2">
        <f>IF(ISERROR(VLOOKUP($C3162,素材規格!$A$1:$E$114,3,FALSE)),0,(VLOOKUP($C3162,素材規格!$A$1:$E$114,3,FALSE)))</f>
        <v>0</v>
      </c>
      <c r="F3162" s="2">
        <f>IF(ISERROR(VLOOKUP($E3162,素材規格!$A$1:$E$114,3,FALSE)),0,(VLOOKUP($E3162,素材規格!$A$1:$E$114,3,FALSE)))</f>
        <v>0</v>
      </c>
      <c r="G3162" s="5"/>
      <c r="H3162" s="2">
        <f>IF(ISERROR(VLOOKUP($G3162,素材規格!$A$1:$E$114,3,FALSE)),0,(VLOOKUP($G3162,素材規格!$A$1:$E$114,3,FALSE)))</f>
        <v>0</v>
      </c>
      <c r="J3162" s="19">
        <f>IF(ISERROR(VLOOKUP($I3162,素材規格!$A$1:$E$114,3,FALSE)),0,(VLOOKUP($I3162,素材規格!$A$1:$E$114,3,FALSE)))</f>
        <v>0</v>
      </c>
      <c r="K3162" s="5"/>
      <c r="L3162" s="2">
        <f>IF(ISERROR(VLOOKUP($K3162,素材規格!$A$1:$E$114,3,FALSE)),0,(VLOOKUP($K3162,素材規格!$A$1:$E$114,3,FALSE)))</f>
        <v>0</v>
      </c>
      <c r="M3162" s="5"/>
      <c r="N3162" s="2">
        <f>IF(ISERROR(VLOOKUP($M3162,素材規格!$A$1:$E$114,3,FALSE)),0,(VLOOKUP($M3162,素材規格!$A$1:$E$114,3,FALSE)))</f>
        <v>0</v>
      </c>
      <c r="O3162" s="5"/>
      <c r="P3162" s="2">
        <f>IF(ISERROR(VLOOKUP($O3162,素材規格!$A$1:$E$114,3,FALSE)),0,(VLOOKUP($O3162,素材規格!$A$1:$E$114,3,FALSE)))</f>
        <v>0</v>
      </c>
      <c r="Q3162" s="5"/>
      <c r="R3162" s="2">
        <f>IF(ISERROR(VLOOKUP($Q3162,素材規格!$A$1:$E$114,3,FALSE)),0,(VLOOKUP($Q3162,素材規格!$A$1:$E$114,3,FALSE)))</f>
        <v>0</v>
      </c>
      <c r="S3162" s="5"/>
      <c r="T3162" s="2">
        <f>IF(ISERROR(VLOOKUP($S3162,素材規格!$A$1:$E$114,3,FALSE)),0,(VLOOKUP($S3162,素材規格!$A$1:$E$114,3,FALSE)))</f>
        <v>0</v>
      </c>
      <c r="U3162" s="5"/>
      <c r="V3162" s="2">
        <f>IF(ISERROR(VLOOKUP($U3162,素材規格!$A$1:$E$114,3,FALSE)),0,(VLOOKUP($U3162,素材規格!$A$1:$E$114,3,FALSE)))</f>
        <v>0</v>
      </c>
      <c r="W3162" s="5"/>
      <c r="X3162" s="2">
        <f>IF(ISERROR(VLOOKUP($W3162,素材規格!$A$1:$E$114,3,FALSE)),0,(VLOOKUP($W3162,素材規格!$A$1:$E$114,3,FALSE)))</f>
        <v>0</v>
      </c>
      <c r="Y3162" s="5"/>
      <c r="Z3162" s="2">
        <f>IF(ISERROR(VLOOKUP($Y3162,素材規格!$A$1:$E$114,3,FALSE)),0,(VLOOKUP($Y3162,素材規格!$A$1:$E$114,3,FALSE)))</f>
        <v>0</v>
      </c>
      <c r="AA3162" s="5"/>
      <c r="AB3162" s="2">
        <f>IF(ISERROR(VLOOKUP($AA3162,素材規格!$A$1:$E$114,3,FALSE)),0,(VLOOKUP($AA3162,素材規格!$A$1:$E$114,3,FALSE)))</f>
        <v>0</v>
      </c>
      <c r="AC3162" s="5"/>
      <c r="AD3162" s="2">
        <f>IF(ISERROR(VLOOKUP($AC3162,素材規格!$A$1:$E$114,3,FALSE)),0,(VLOOKUP($AC3162,素材規格!$A$1:$E$114,3,FALSE)))</f>
        <v>0</v>
      </c>
      <c r="AE3162" s="5"/>
      <c r="AF3162" s="2">
        <f>IF(ISERROR(VLOOKUP($AE3162,素材規格!$A$1:$E$114,3,FALSE)),0,(VLOOKUP($AE3162,素材規格!$A$1:$E$114,3,FALSE)))</f>
        <v>0</v>
      </c>
      <c r="AG3162" s="14">
        <f t="shared" si="51"/>
        <v>0</v>
      </c>
      <c r="AH3162" s="2">
        <f>IF(ISERROR(VLOOKUP($C3162,素材規格!$A$1:$H$106,7,FALSE)),0,(VLOOKUP($C3162,素材規格!$A$1:$H$106,7,FALSE)))</f>
        <v>0</v>
      </c>
    </row>
    <row r="3163" spans="1:34">
      <c r="A3163" s="17">
        <f>IF(ISERROR(VLOOKUP($C3163,素材規格!$A$1:$E$114,5,FALSE)),0,(VLOOKUP($C3163,素材規格!$A$1:$E$114,5,FALSE)))</f>
        <v>0</v>
      </c>
      <c r="B3163" s="12"/>
      <c r="D3163" s="2">
        <f>IF(ISERROR(VLOOKUP($C3163,素材規格!$A$1:$E$114,3,FALSE)),0,(VLOOKUP($C3163,素材規格!$A$1:$E$114,3,FALSE)))</f>
        <v>0</v>
      </c>
      <c r="F3163" s="2">
        <f>IF(ISERROR(VLOOKUP($E3163,素材規格!$A$1:$E$114,3,FALSE)),0,(VLOOKUP($E3163,素材規格!$A$1:$E$114,3,FALSE)))</f>
        <v>0</v>
      </c>
      <c r="G3163" s="5"/>
      <c r="H3163" s="2">
        <f>IF(ISERROR(VLOOKUP($G3163,素材規格!$A$1:$E$114,3,FALSE)),0,(VLOOKUP($G3163,素材規格!$A$1:$E$114,3,FALSE)))</f>
        <v>0</v>
      </c>
      <c r="J3163" s="19">
        <f>IF(ISERROR(VLOOKUP($I3163,素材規格!$A$1:$E$114,3,FALSE)),0,(VLOOKUP($I3163,素材規格!$A$1:$E$114,3,FALSE)))</f>
        <v>0</v>
      </c>
      <c r="K3163" s="5"/>
      <c r="L3163" s="2">
        <f>IF(ISERROR(VLOOKUP($K3163,素材規格!$A$1:$E$114,3,FALSE)),0,(VLOOKUP($K3163,素材規格!$A$1:$E$114,3,FALSE)))</f>
        <v>0</v>
      </c>
      <c r="M3163" s="5"/>
      <c r="N3163" s="2">
        <f>IF(ISERROR(VLOOKUP($M3163,素材規格!$A$1:$E$114,3,FALSE)),0,(VLOOKUP($M3163,素材規格!$A$1:$E$114,3,FALSE)))</f>
        <v>0</v>
      </c>
      <c r="O3163" s="5"/>
      <c r="P3163" s="2">
        <f>IF(ISERROR(VLOOKUP($O3163,素材規格!$A$1:$E$114,3,FALSE)),0,(VLOOKUP($O3163,素材規格!$A$1:$E$114,3,FALSE)))</f>
        <v>0</v>
      </c>
      <c r="Q3163" s="5"/>
      <c r="R3163" s="2">
        <f>IF(ISERROR(VLOOKUP($Q3163,素材規格!$A$1:$E$114,3,FALSE)),0,(VLOOKUP($Q3163,素材規格!$A$1:$E$114,3,FALSE)))</f>
        <v>0</v>
      </c>
      <c r="S3163" s="5"/>
      <c r="T3163" s="2">
        <f>IF(ISERROR(VLOOKUP($S3163,素材規格!$A$1:$E$114,3,FALSE)),0,(VLOOKUP($S3163,素材規格!$A$1:$E$114,3,FALSE)))</f>
        <v>0</v>
      </c>
      <c r="U3163" s="5"/>
      <c r="V3163" s="2">
        <f>IF(ISERROR(VLOOKUP($U3163,素材規格!$A$1:$E$114,3,FALSE)),0,(VLOOKUP($U3163,素材規格!$A$1:$E$114,3,FALSE)))</f>
        <v>0</v>
      </c>
      <c r="W3163" s="5"/>
      <c r="X3163" s="2">
        <f>IF(ISERROR(VLOOKUP($W3163,素材規格!$A$1:$E$114,3,FALSE)),0,(VLOOKUP($W3163,素材規格!$A$1:$E$114,3,FALSE)))</f>
        <v>0</v>
      </c>
      <c r="Y3163" s="5"/>
      <c r="Z3163" s="2">
        <f>IF(ISERROR(VLOOKUP($Y3163,素材規格!$A$1:$E$114,3,FALSE)),0,(VLOOKUP($Y3163,素材規格!$A$1:$E$114,3,FALSE)))</f>
        <v>0</v>
      </c>
      <c r="AA3163" s="5"/>
      <c r="AB3163" s="2">
        <f>IF(ISERROR(VLOOKUP($AA3163,素材規格!$A$1:$E$114,3,FALSE)),0,(VLOOKUP($AA3163,素材規格!$A$1:$E$114,3,FALSE)))</f>
        <v>0</v>
      </c>
      <c r="AC3163" s="5"/>
      <c r="AD3163" s="2">
        <f>IF(ISERROR(VLOOKUP($AC3163,素材規格!$A$1:$E$114,3,FALSE)),0,(VLOOKUP($AC3163,素材規格!$A$1:$E$114,3,FALSE)))</f>
        <v>0</v>
      </c>
      <c r="AE3163" s="5"/>
      <c r="AF3163" s="2">
        <f>IF(ISERROR(VLOOKUP($AE3163,素材規格!$A$1:$E$114,3,FALSE)),0,(VLOOKUP($AE3163,素材規格!$A$1:$E$114,3,FALSE)))</f>
        <v>0</v>
      </c>
      <c r="AG3163" s="14">
        <f t="shared" ref="AG3163:AG3219" si="52">B3163-D3163-F3163-H3163-J3163-L3163-N3163-P3163-R3163-T3163</f>
        <v>0</v>
      </c>
      <c r="AH3163" s="2">
        <f>IF(ISERROR(VLOOKUP($C3163,素材規格!$A$1:$H$106,7,FALSE)),0,(VLOOKUP($C3163,素材規格!$A$1:$H$106,7,FALSE)))</f>
        <v>0</v>
      </c>
    </row>
    <row r="3164" spans="1:34">
      <c r="A3164" s="17">
        <f>IF(ISERROR(VLOOKUP($C3164,素材規格!$A$1:$E$114,5,FALSE)),0,(VLOOKUP($C3164,素材規格!$A$1:$E$114,5,FALSE)))</f>
        <v>0</v>
      </c>
      <c r="B3164" s="12"/>
      <c r="D3164" s="2">
        <f>IF(ISERROR(VLOOKUP($C3164,素材規格!$A$1:$E$114,3,FALSE)),0,(VLOOKUP($C3164,素材規格!$A$1:$E$114,3,FALSE)))</f>
        <v>0</v>
      </c>
      <c r="F3164" s="2">
        <f>IF(ISERROR(VLOOKUP($E3164,素材規格!$A$1:$E$114,3,FALSE)),0,(VLOOKUP($E3164,素材規格!$A$1:$E$114,3,FALSE)))</f>
        <v>0</v>
      </c>
      <c r="G3164" s="5"/>
      <c r="H3164" s="2">
        <f>IF(ISERROR(VLOOKUP($G3164,素材規格!$A$1:$E$114,3,FALSE)),0,(VLOOKUP($G3164,素材規格!$A$1:$E$114,3,FALSE)))</f>
        <v>0</v>
      </c>
      <c r="J3164" s="19">
        <f>IF(ISERROR(VLOOKUP($I3164,素材規格!$A$1:$E$114,3,FALSE)),0,(VLOOKUP($I3164,素材規格!$A$1:$E$114,3,FALSE)))</f>
        <v>0</v>
      </c>
      <c r="K3164" s="5"/>
      <c r="L3164" s="2">
        <f>IF(ISERROR(VLOOKUP($K3164,素材規格!$A$1:$E$114,3,FALSE)),0,(VLOOKUP($K3164,素材規格!$A$1:$E$114,3,FALSE)))</f>
        <v>0</v>
      </c>
      <c r="M3164" s="5"/>
      <c r="N3164" s="2">
        <f>IF(ISERROR(VLOOKUP($M3164,素材規格!$A$1:$E$114,3,FALSE)),0,(VLOOKUP($M3164,素材規格!$A$1:$E$114,3,FALSE)))</f>
        <v>0</v>
      </c>
      <c r="O3164" s="5"/>
      <c r="P3164" s="2">
        <f>IF(ISERROR(VLOOKUP($O3164,素材規格!$A$1:$E$114,3,FALSE)),0,(VLOOKUP($O3164,素材規格!$A$1:$E$114,3,FALSE)))</f>
        <v>0</v>
      </c>
      <c r="Q3164" s="5"/>
      <c r="R3164" s="2">
        <f>IF(ISERROR(VLOOKUP($Q3164,素材規格!$A$1:$E$114,3,FALSE)),0,(VLOOKUP($Q3164,素材規格!$A$1:$E$114,3,FALSE)))</f>
        <v>0</v>
      </c>
      <c r="S3164" s="5"/>
      <c r="T3164" s="2">
        <f>IF(ISERROR(VLOOKUP($S3164,素材規格!$A$1:$E$114,3,FALSE)),0,(VLOOKUP($S3164,素材規格!$A$1:$E$114,3,FALSE)))</f>
        <v>0</v>
      </c>
      <c r="U3164" s="5"/>
      <c r="V3164" s="2">
        <f>IF(ISERROR(VLOOKUP($U3164,素材規格!$A$1:$E$114,3,FALSE)),0,(VLOOKUP($U3164,素材規格!$A$1:$E$114,3,FALSE)))</f>
        <v>0</v>
      </c>
      <c r="W3164" s="5"/>
      <c r="X3164" s="2">
        <f>IF(ISERROR(VLOOKUP($W3164,素材規格!$A$1:$E$114,3,FALSE)),0,(VLOOKUP($W3164,素材規格!$A$1:$E$114,3,FALSE)))</f>
        <v>0</v>
      </c>
      <c r="Y3164" s="5"/>
      <c r="Z3164" s="2">
        <f>IF(ISERROR(VLOOKUP($Y3164,素材規格!$A$1:$E$114,3,FALSE)),0,(VLOOKUP($Y3164,素材規格!$A$1:$E$114,3,FALSE)))</f>
        <v>0</v>
      </c>
      <c r="AA3164" s="5"/>
      <c r="AB3164" s="2">
        <f>IF(ISERROR(VLOOKUP($AA3164,素材規格!$A$1:$E$114,3,FALSE)),0,(VLOOKUP($AA3164,素材規格!$A$1:$E$114,3,FALSE)))</f>
        <v>0</v>
      </c>
      <c r="AC3164" s="5"/>
      <c r="AD3164" s="2">
        <f>IF(ISERROR(VLOOKUP($AC3164,素材規格!$A$1:$E$114,3,FALSE)),0,(VLOOKUP($AC3164,素材規格!$A$1:$E$114,3,FALSE)))</f>
        <v>0</v>
      </c>
      <c r="AE3164" s="5"/>
      <c r="AF3164" s="2">
        <f>IF(ISERROR(VLOOKUP($AE3164,素材規格!$A$1:$E$114,3,FALSE)),0,(VLOOKUP($AE3164,素材規格!$A$1:$E$114,3,FALSE)))</f>
        <v>0</v>
      </c>
      <c r="AG3164" s="14">
        <f t="shared" si="52"/>
        <v>0</v>
      </c>
      <c r="AH3164" s="2">
        <f>IF(ISERROR(VLOOKUP($C3164,素材規格!$A$1:$H$106,7,FALSE)),0,(VLOOKUP($C3164,素材規格!$A$1:$H$106,7,FALSE)))</f>
        <v>0</v>
      </c>
    </row>
    <row r="3165" spans="1:34">
      <c r="A3165" s="17">
        <f>IF(ISERROR(VLOOKUP($C3165,素材規格!$A$1:$E$114,5,FALSE)),0,(VLOOKUP($C3165,素材規格!$A$1:$E$114,5,FALSE)))</f>
        <v>0</v>
      </c>
      <c r="B3165" s="12"/>
      <c r="D3165" s="2">
        <f>IF(ISERROR(VLOOKUP($C3165,素材規格!$A$1:$E$114,3,FALSE)),0,(VLOOKUP($C3165,素材規格!$A$1:$E$114,3,FALSE)))</f>
        <v>0</v>
      </c>
      <c r="F3165" s="2">
        <f>IF(ISERROR(VLOOKUP($E3165,素材規格!$A$1:$E$114,3,FALSE)),0,(VLOOKUP($E3165,素材規格!$A$1:$E$114,3,FALSE)))</f>
        <v>0</v>
      </c>
      <c r="G3165" s="5"/>
      <c r="H3165" s="2">
        <f>IF(ISERROR(VLOOKUP($G3165,素材規格!$A$1:$E$114,3,FALSE)),0,(VLOOKUP($G3165,素材規格!$A$1:$E$114,3,FALSE)))</f>
        <v>0</v>
      </c>
      <c r="J3165" s="19">
        <f>IF(ISERROR(VLOOKUP($I3165,素材規格!$A$1:$E$114,3,FALSE)),0,(VLOOKUP($I3165,素材規格!$A$1:$E$114,3,FALSE)))</f>
        <v>0</v>
      </c>
      <c r="K3165" s="5"/>
      <c r="L3165" s="2">
        <f>IF(ISERROR(VLOOKUP($K3165,素材規格!$A$1:$E$114,3,FALSE)),0,(VLOOKUP($K3165,素材規格!$A$1:$E$114,3,FALSE)))</f>
        <v>0</v>
      </c>
      <c r="M3165" s="5"/>
      <c r="N3165" s="2">
        <f>IF(ISERROR(VLOOKUP($M3165,素材規格!$A$1:$E$114,3,FALSE)),0,(VLOOKUP($M3165,素材規格!$A$1:$E$114,3,FALSE)))</f>
        <v>0</v>
      </c>
      <c r="O3165" s="5"/>
      <c r="P3165" s="2">
        <f>IF(ISERROR(VLOOKUP($O3165,素材規格!$A$1:$E$114,3,FALSE)),0,(VLOOKUP($O3165,素材規格!$A$1:$E$114,3,FALSE)))</f>
        <v>0</v>
      </c>
      <c r="Q3165" s="5"/>
      <c r="R3165" s="2">
        <f>IF(ISERROR(VLOOKUP($Q3165,素材規格!$A$1:$E$114,3,FALSE)),0,(VLOOKUP($Q3165,素材規格!$A$1:$E$114,3,FALSE)))</f>
        <v>0</v>
      </c>
      <c r="S3165" s="5"/>
      <c r="T3165" s="2">
        <f>IF(ISERROR(VLOOKUP($S3165,素材規格!$A$1:$E$114,3,FALSE)),0,(VLOOKUP($S3165,素材規格!$A$1:$E$114,3,FALSE)))</f>
        <v>0</v>
      </c>
      <c r="U3165" s="5"/>
      <c r="V3165" s="2">
        <f>IF(ISERROR(VLOOKUP($U3165,素材規格!$A$1:$E$114,3,FALSE)),0,(VLOOKUP($U3165,素材規格!$A$1:$E$114,3,FALSE)))</f>
        <v>0</v>
      </c>
      <c r="W3165" s="5"/>
      <c r="X3165" s="2">
        <f>IF(ISERROR(VLOOKUP($W3165,素材規格!$A$1:$E$114,3,FALSE)),0,(VLOOKUP($W3165,素材規格!$A$1:$E$114,3,FALSE)))</f>
        <v>0</v>
      </c>
      <c r="Y3165" s="5"/>
      <c r="Z3165" s="2">
        <f>IF(ISERROR(VLOOKUP($Y3165,素材規格!$A$1:$E$114,3,FALSE)),0,(VLOOKUP($Y3165,素材規格!$A$1:$E$114,3,FALSE)))</f>
        <v>0</v>
      </c>
      <c r="AA3165" s="5"/>
      <c r="AB3165" s="2">
        <f>IF(ISERROR(VLOOKUP($AA3165,素材規格!$A$1:$E$114,3,FALSE)),0,(VLOOKUP($AA3165,素材規格!$A$1:$E$114,3,FALSE)))</f>
        <v>0</v>
      </c>
      <c r="AC3165" s="5"/>
      <c r="AD3165" s="2">
        <f>IF(ISERROR(VLOOKUP($AC3165,素材規格!$A$1:$E$114,3,FALSE)),0,(VLOOKUP($AC3165,素材規格!$A$1:$E$114,3,FALSE)))</f>
        <v>0</v>
      </c>
      <c r="AE3165" s="5"/>
      <c r="AF3165" s="2">
        <f>IF(ISERROR(VLOOKUP($AE3165,素材規格!$A$1:$E$114,3,FALSE)),0,(VLOOKUP($AE3165,素材規格!$A$1:$E$114,3,FALSE)))</f>
        <v>0</v>
      </c>
      <c r="AG3165" s="14">
        <f t="shared" si="52"/>
        <v>0</v>
      </c>
      <c r="AH3165" s="2">
        <f>IF(ISERROR(VLOOKUP($C3165,素材規格!$A$1:$H$106,7,FALSE)),0,(VLOOKUP($C3165,素材規格!$A$1:$H$106,7,FALSE)))</f>
        <v>0</v>
      </c>
    </row>
    <row r="3166" spans="1:34">
      <c r="A3166" s="17">
        <f>IF(ISERROR(VLOOKUP($C3166,素材規格!$A$1:$E$114,5,FALSE)),0,(VLOOKUP($C3166,素材規格!$A$1:$E$114,5,FALSE)))</f>
        <v>0</v>
      </c>
      <c r="B3166" s="12"/>
      <c r="D3166" s="2">
        <f>IF(ISERROR(VLOOKUP($C3166,素材規格!$A$1:$E$114,3,FALSE)),0,(VLOOKUP($C3166,素材規格!$A$1:$E$114,3,FALSE)))</f>
        <v>0</v>
      </c>
      <c r="F3166" s="2">
        <f>IF(ISERROR(VLOOKUP($E3166,素材規格!$A$1:$E$114,3,FALSE)),0,(VLOOKUP($E3166,素材規格!$A$1:$E$114,3,FALSE)))</f>
        <v>0</v>
      </c>
      <c r="G3166" s="5"/>
      <c r="H3166" s="2">
        <f>IF(ISERROR(VLOOKUP($G3166,素材規格!$A$1:$E$114,3,FALSE)),0,(VLOOKUP($G3166,素材規格!$A$1:$E$114,3,FALSE)))</f>
        <v>0</v>
      </c>
      <c r="J3166" s="19">
        <f>IF(ISERROR(VLOOKUP($I3166,素材規格!$A$1:$E$114,3,FALSE)),0,(VLOOKUP($I3166,素材規格!$A$1:$E$114,3,FALSE)))</f>
        <v>0</v>
      </c>
      <c r="K3166" s="5"/>
      <c r="L3166" s="2">
        <f>IF(ISERROR(VLOOKUP($K3166,素材規格!$A$1:$E$114,3,FALSE)),0,(VLOOKUP($K3166,素材規格!$A$1:$E$114,3,FALSE)))</f>
        <v>0</v>
      </c>
      <c r="M3166" s="5"/>
      <c r="N3166" s="2">
        <f>IF(ISERROR(VLOOKUP($M3166,素材規格!$A$1:$E$114,3,FALSE)),0,(VLOOKUP($M3166,素材規格!$A$1:$E$114,3,FALSE)))</f>
        <v>0</v>
      </c>
      <c r="O3166" s="5"/>
      <c r="P3166" s="2">
        <f>IF(ISERROR(VLOOKUP($O3166,素材規格!$A$1:$E$114,3,FALSE)),0,(VLOOKUP($O3166,素材規格!$A$1:$E$114,3,FALSE)))</f>
        <v>0</v>
      </c>
      <c r="Q3166" s="5"/>
      <c r="R3166" s="2">
        <f>IF(ISERROR(VLOOKUP($Q3166,素材規格!$A$1:$E$114,3,FALSE)),0,(VLOOKUP($Q3166,素材規格!$A$1:$E$114,3,FALSE)))</f>
        <v>0</v>
      </c>
      <c r="S3166" s="5"/>
      <c r="T3166" s="2">
        <f>IF(ISERROR(VLOOKUP($S3166,素材規格!$A$1:$E$114,3,FALSE)),0,(VLOOKUP($S3166,素材規格!$A$1:$E$114,3,FALSE)))</f>
        <v>0</v>
      </c>
      <c r="U3166" s="5"/>
      <c r="V3166" s="2">
        <f>IF(ISERROR(VLOOKUP($U3166,素材規格!$A$1:$E$114,3,FALSE)),0,(VLOOKUP($U3166,素材規格!$A$1:$E$114,3,FALSE)))</f>
        <v>0</v>
      </c>
      <c r="W3166" s="5"/>
      <c r="X3166" s="2">
        <f>IF(ISERROR(VLOOKUP($W3166,素材規格!$A$1:$E$114,3,FALSE)),0,(VLOOKUP($W3166,素材規格!$A$1:$E$114,3,FALSE)))</f>
        <v>0</v>
      </c>
      <c r="Y3166" s="5"/>
      <c r="Z3166" s="2">
        <f>IF(ISERROR(VLOOKUP($Y3166,素材規格!$A$1:$E$114,3,FALSE)),0,(VLOOKUP($Y3166,素材規格!$A$1:$E$114,3,FALSE)))</f>
        <v>0</v>
      </c>
      <c r="AA3166" s="5"/>
      <c r="AB3166" s="2">
        <f>IF(ISERROR(VLOOKUP($AA3166,素材規格!$A$1:$E$114,3,FALSE)),0,(VLOOKUP($AA3166,素材規格!$A$1:$E$114,3,FALSE)))</f>
        <v>0</v>
      </c>
      <c r="AC3166" s="5"/>
      <c r="AD3166" s="2">
        <f>IF(ISERROR(VLOOKUP($AC3166,素材規格!$A$1:$E$114,3,FALSE)),0,(VLOOKUP($AC3166,素材規格!$A$1:$E$114,3,FALSE)))</f>
        <v>0</v>
      </c>
      <c r="AE3166" s="5"/>
      <c r="AF3166" s="2">
        <f>IF(ISERROR(VLOOKUP($AE3166,素材規格!$A$1:$E$114,3,FALSE)),0,(VLOOKUP($AE3166,素材規格!$A$1:$E$114,3,FALSE)))</f>
        <v>0</v>
      </c>
      <c r="AG3166" s="14">
        <f t="shared" si="52"/>
        <v>0</v>
      </c>
      <c r="AH3166" s="2">
        <f>IF(ISERROR(VLOOKUP($C3166,素材規格!$A$1:$H$106,7,FALSE)),0,(VLOOKUP($C3166,素材規格!$A$1:$H$106,7,FALSE)))</f>
        <v>0</v>
      </c>
    </row>
    <row r="3167" spans="1:34">
      <c r="A3167" s="17">
        <f>IF(ISERROR(VLOOKUP($C3167,素材規格!$A$1:$E$114,5,FALSE)),0,(VLOOKUP($C3167,素材規格!$A$1:$E$114,5,FALSE)))</f>
        <v>0</v>
      </c>
      <c r="B3167" s="12"/>
      <c r="D3167" s="2">
        <f>IF(ISERROR(VLOOKUP($C3167,素材規格!$A$1:$E$114,3,FALSE)),0,(VLOOKUP($C3167,素材規格!$A$1:$E$114,3,FALSE)))</f>
        <v>0</v>
      </c>
      <c r="F3167" s="2">
        <f>IF(ISERROR(VLOOKUP($E3167,素材規格!$A$1:$E$114,3,FALSE)),0,(VLOOKUP($E3167,素材規格!$A$1:$E$114,3,FALSE)))</f>
        <v>0</v>
      </c>
      <c r="G3167" s="5"/>
      <c r="H3167" s="2">
        <f>IF(ISERROR(VLOOKUP($G3167,素材規格!$A$1:$E$114,3,FALSE)),0,(VLOOKUP($G3167,素材規格!$A$1:$E$114,3,FALSE)))</f>
        <v>0</v>
      </c>
      <c r="J3167" s="19">
        <f>IF(ISERROR(VLOOKUP($I3167,素材規格!$A$1:$E$114,3,FALSE)),0,(VLOOKUP($I3167,素材規格!$A$1:$E$114,3,FALSE)))</f>
        <v>0</v>
      </c>
      <c r="K3167" s="5"/>
      <c r="L3167" s="2">
        <f>IF(ISERROR(VLOOKUP($K3167,素材規格!$A$1:$E$114,3,FALSE)),0,(VLOOKUP($K3167,素材規格!$A$1:$E$114,3,FALSE)))</f>
        <v>0</v>
      </c>
      <c r="M3167" s="5"/>
      <c r="N3167" s="2">
        <f>IF(ISERROR(VLOOKUP($M3167,素材規格!$A$1:$E$114,3,FALSE)),0,(VLOOKUP($M3167,素材規格!$A$1:$E$114,3,FALSE)))</f>
        <v>0</v>
      </c>
      <c r="O3167" s="5"/>
      <c r="P3167" s="2">
        <f>IF(ISERROR(VLOOKUP($O3167,素材規格!$A$1:$E$114,3,FALSE)),0,(VLOOKUP($O3167,素材規格!$A$1:$E$114,3,FALSE)))</f>
        <v>0</v>
      </c>
      <c r="Q3167" s="5"/>
      <c r="R3167" s="2">
        <f>IF(ISERROR(VLOOKUP($Q3167,素材規格!$A$1:$E$114,3,FALSE)),0,(VLOOKUP($Q3167,素材規格!$A$1:$E$114,3,FALSE)))</f>
        <v>0</v>
      </c>
      <c r="S3167" s="5"/>
      <c r="T3167" s="2">
        <f>IF(ISERROR(VLOOKUP($S3167,素材規格!$A$1:$E$114,3,FALSE)),0,(VLOOKUP($S3167,素材規格!$A$1:$E$114,3,FALSE)))</f>
        <v>0</v>
      </c>
      <c r="U3167" s="5"/>
      <c r="V3167" s="2">
        <f>IF(ISERROR(VLOOKUP($U3167,素材規格!$A$1:$E$114,3,FALSE)),0,(VLOOKUP($U3167,素材規格!$A$1:$E$114,3,FALSE)))</f>
        <v>0</v>
      </c>
      <c r="W3167" s="5"/>
      <c r="X3167" s="2">
        <f>IF(ISERROR(VLOOKUP($W3167,素材規格!$A$1:$E$114,3,FALSE)),0,(VLOOKUP($W3167,素材規格!$A$1:$E$114,3,FALSE)))</f>
        <v>0</v>
      </c>
      <c r="Y3167" s="5"/>
      <c r="Z3167" s="2">
        <f>IF(ISERROR(VLOOKUP($Y3167,素材規格!$A$1:$E$114,3,FALSE)),0,(VLOOKUP($Y3167,素材規格!$A$1:$E$114,3,FALSE)))</f>
        <v>0</v>
      </c>
      <c r="AA3167" s="5"/>
      <c r="AB3167" s="2">
        <f>IF(ISERROR(VLOOKUP($AA3167,素材規格!$A$1:$E$114,3,FALSE)),0,(VLOOKUP($AA3167,素材規格!$A$1:$E$114,3,FALSE)))</f>
        <v>0</v>
      </c>
      <c r="AC3167" s="5"/>
      <c r="AD3167" s="2">
        <f>IF(ISERROR(VLOOKUP($AC3167,素材規格!$A$1:$E$114,3,FALSE)),0,(VLOOKUP($AC3167,素材規格!$A$1:$E$114,3,FALSE)))</f>
        <v>0</v>
      </c>
      <c r="AE3167" s="5"/>
      <c r="AF3167" s="2">
        <f>IF(ISERROR(VLOOKUP($AE3167,素材規格!$A$1:$E$114,3,FALSE)),0,(VLOOKUP($AE3167,素材規格!$A$1:$E$114,3,FALSE)))</f>
        <v>0</v>
      </c>
      <c r="AG3167" s="14">
        <f t="shared" si="52"/>
        <v>0</v>
      </c>
      <c r="AH3167" s="2">
        <f>IF(ISERROR(VLOOKUP($C3167,素材規格!$A$1:$H$106,7,FALSE)),0,(VLOOKUP($C3167,素材規格!$A$1:$H$106,7,FALSE)))</f>
        <v>0</v>
      </c>
    </row>
    <row r="3168" spans="1:34">
      <c r="A3168" s="17">
        <f>IF(ISERROR(VLOOKUP($C3168,素材規格!$A$1:$E$114,5,FALSE)),0,(VLOOKUP($C3168,素材規格!$A$1:$E$114,5,FALSE)))</f>
        <v>0</v>
      </c>
      <c r="B3168" s="12"/>
      <c r="D3168" s="2">
        <f>IF(ISERROR(VLOOKUP($C3168,素材規格!$A$1:$E$114,3,FALSE)),0,(VLOOKUP($C3168,素材規格!$A$1:$E$114,3,FALSE)))</f>
        <v>0</v>
      </c>
      <c r="F3168" s="2">
        <f>IF(ISERROR(VLOOKUP($E3168,素材規格!$A$1:$E$114,3,FALSE)),0,(VLOOKUP($E3168,素材規格!$A$1:$E$114,3,FALSE)))</f>
        <v>0</v>
      </c>
      <c r="G3168" s="5"/>
      <c r="H3168" s="2">
        <f>IF(ISERROR(VLOOKUP($G3168,素材規格!$A$1:$E$114,3,FALSE)),0,(VLOOKUP($G3168,素材規格!$A$1:$E$114,3,FALSE)))</f>
        <v>0</v>
      </c>
      <c r="J3168" s="19">
        <f>IF(ISERROR(VLOOKUP($I3168,素材規格!$A$1:$E$114,3,FALSE)),0,(VLOOKUP($I3168,素材規格!$A$1:$E$114,3,FALSE)))</f>
        <v>0</v>
      </c>
      <c r="K3168" s="5"/>
      <c r="L3168" s="2">
        <f>IF(ISERROR(VLOOKUP($K3168,素材規格!$A$1:$E$114,3,FALSE)),0,(VLOOKUP($K3168,素材規格!$A$1:$E$114,3,FALSE)))</f>
        <v>0</v>
      </c>
      <c r="M3168" s="5"/>
      <c r="N3168" s="2">
        <f>IF(ISERROR(VLOOKUP($M3168,素材規格!$A$1:$E$114,3,FALSE)),0,(VLOOKUP($M3168,素材規格!$A$1:$E$114,3,FALSE)))</f>
        <v>0</v>
      </c>
      <c r="O3168" s="5"/>
      <c r="P3168" s="2">
        <f>IF(ISERROR(VLOOKUP($O3168,素材規格!$A$1:$E$114,3,FALSE)),0,(VLOOKUP($O3168,素材規格!$A$1:$E$114,3,FALSE)))</f>
        <v>0</v>
      </c>
      <c r="Q3168" s="5"/>
      <c r="R3168" s="2">
        <f>IF(ISERROR(VLOOKUP($Q3168,素材規格!$A$1:$E$114,3,FALSE)),0,(VLOOKUP($Q3168,素材規格!$A$1:$E$114,3,FALSE)))</f>
        <v>0</v>
      </c>
      <c r="S3168" s="5"/>
      <c r="T3168" s="2">
        <f>IF(ISERROR(VLOOKUP($S3168,素材規格!$A$1:$E$114,3,FALSE)),0,(VLOOKUP($S3168,素材規格!$A$1:$E$114,3,FALSE)))</f>
        <v>0</v>
      </c>
      <c r="U3168" s="5"/>
      <c r="V3168" s="2">
        <f>IF(ISERROR(VLOOKUP($U3168,素材規格!$A$1:$E$114,3,FALSE)),0,(VLOOKUP($U3168,素材規格!$A$1:$E$114,3,FALSE)))</f>
        <v>0</v>
      </c>
      <c r="W3168" s="5"/>
      <c r="X3168" s="2">
        <f>IF(ISERROR(VLOOKUP($W3168,素材規格!$A$1:$E$114,3,FALSE)),0,(VLOOKUP($W3168,素材規格!$A$1:$E$114,3,FALSE)))</f>
        <v>0</v>
      </c>
      <c r="Y3168" s="5"/>
      <c r="Z3168" s="2">
        <f>IF(ISERROR(VLOOKUP($Y3168,素材規格!$A$1:$E$114,3,FALSE)),0,(VLOOKUP($Y3168,素材規格!$A$1:$E$114,3,FALSE)))</f>
        <v>0</v>
      </c>
      <c r="AA3168" s="5"/>
      <c r="AB3168" s="2">
        <f>IF(ISERROR(VLOOKUP($AA3168,素材規格!$A$1:$E$114,3,FALSE)),0,(VLOOKUP($AA3168,素材規格!$A$1:$E$114,3,FALSE)))</f>
        <v>0</v>
      </c>
      <c r="AC3168" s="5"/>
      <c r="AD3168" s="2">
        <f>IF(ISERROR(VLOOKUP($AC3168,素材規格!$A$1:$E$114,3,FALSE)),0,(VLOOKUP($AC3168,素材規格!$A$1:$E$114,3,FALSE)))</f>
        <v>0</v>
      </c>
      <c r="AE3168" s="5"/>
      <c r="AF3168" s="2">
        <f>IF(ISERROR(VLOOKUP($AE3168,素材規格!$A$1:$E$114,3,FALSE)),0,(VLOOKUP($AE3168,素材規格!$A$1:$E$114,3,FALSE)))</f>
        <v>0</v>
      </c>
      <c r="AG3168" s="14">
        <f t="shared" si="52"/>
        <v>0</v>
      </c>
      <c r="AH3168" s="2">
        <f>IF(ISERROR(VLOOKUP($C3168,素材規格!$A$1:$H$106,7,FALSE)),0,(VLOOKUP($C3168,素材規格!$A$1:$H$106,7,FALSE)))</f>
        <v>0</v>
      </c>
    </row>
    <row r="3169" spans="1:34">
      <c r="A3169" s="17">
        <f>IF(ISERROR(VLOOKUP($C3169,素材規格!$A$1:$E$114,5,FALSE)),0,(VLOOKUP($C3169,素材規格!$A$1:$E$114,5,FALSE)))</f>
        <v>0</v>
      </c>
      <c r="B3169" s="12"/>
      <c r="D3169" s="2">
        <f>IF(ISERROR(VLOOKUP($C3169,素材規格!$A$1:$E$114,3,FALSE)),0,(VLOOKUP($C3169,素材規格!$A$1:$E$114,3,FALSE)))</f>
        <v>0</v>
      </c>
      <c r="F3169" s="2">
        <f>IF(ISERROR(VLOOKUP($E3169,素材規格!$A$1:$E$114,3,FALSE)),0,(VLOOKUP($E3169,素材規格!$A$1:$E$114,3,FALSE)))</f>
        <v>0</v>
      </c>
      <c r="G3169" s="5"/>
      <c r="H3169" s="2">
        <f>IF(ISERROR(VLOOKUP($G3169,素材規格!$A$1:$E$114,3,FALSE)),0,(VLOOKUP($G3169,素材規格!$A$1:$E$114,3,FALSE)))</f>
        <v>0</v>
      </c>
      <c r="J3169" s="19">
        <f>IF(ISERROR(VLOOKUP($I3169,素材規格!$A$1:$E$114,3,FALSE)),0,(VLOOKUP($I3169,素材規格!$A$1:$E$114,3,FALSE)))</f>
        <v>0</v>
      </c>
      <c r="K3169" s="5"/>
      <c r="L3169" s="2">
        <f>IF(ISERROR(VLOOKUP($K3169,素材規格!$A$1:$E$114,3,FALSE)),0,(VLOOKUP($K3169,素材規格!$A$1:$E$114,3,FALSE)))</f>
        <v>0</v>
      </c>
      <c r="M3169" s="5"/>
      <c r="N3169" s="2">
        <f>IF(ISERROR(VLOOKUP($M3169,素材規格!$A$1:$E$114,3,FALSE)),0,(VLOOKUP($M3169,素材規格!$A$1:$E$114,3,FALSE)))</f>
        <v>0</v>
      </c>
      <c r="O3169" s="5"/>
      <c r="P3169" s="2">
        <f>IF(ISERROR(VLOOKUP($O3169,素材規格!$A$1:$E$114,3,FALSE)),0,(VLOOKUP($O3169,素材規格!$A$1:$E$114,3,FALSE)))</f>
        <v>0</v>
      </c>
      <c r="Q3169" s="5"/>
      <c r="R3169" s="2">
        <f>IF(ISERROR(VLOOKUP($Q3169,素材規格!$A$1:$E$114,3,FALSE)),0,(VLOOKUP($Q3169,素材規格!$A$1:$E$114,3,FALSE)))</f>
        <v>0</v>
      </c>
      <c r="S3169" s="5"/>
      <c r="T3169" s="2">
        <f>IF(ISERROR(VLOOKUP($S3169,素材規格!$A$1:$E$114,3,FALSE)),0,(VLOOKUP($S3169,素材規格!$A$1:$E$114,3,FALSE)))</f>
        <v>0</v>
      </c>
      <c r="U3169" s="5"/>
      <c r="V3169" s="2">
        <f>IF(ISERROR(VLOOKUP($U3169,素材規格!$A$1:$E$114,3,FALSE)),0,(VLOOKUP($U3169,素材規格!$A$1:$E$114,3,FALSE)))</f>
        <v>0</v>
      </c>
      <c r="W3169" s="5"/>
      <c r="X3169" s="2">
        <f>IF(ISERROR(VLOOKUP($W3169,素材規格!$A$1:$E$114,3,FALSE)),0,(VLOOKUP($W3169,素材規格!$A$1:$E$114,3,FALSE)))</f>
        <v>0</v>
      </c>
      <c r="Y3169" s="5"/>
      <c r="Z3169" s="2">
        <f>IF(ISERROR(VLOOKUP($Y3169,素材規格!$A$1:$E$114,3,FALSE)),0,(VLOOKUP($Y3169,素材規格!$A$1:$E$114,3,FALSE)))</f>
        <v>0</v>
      </c>
      <c r="AA3169" s="5"/>
      <c r="AB3169" s="2">
        <f>IF(ISERROR(VLOOKUP($AA3169,素材規格!$A$1:$E$114,3,FALSE)),0,(VLOOKUP($AA3169,素材規格!$A$1:$E$114,3,FALSE)))</f>
        <v>0</v>
      </c>
      <c r="AC3169" s="5"/>
      <c r="AD3169" s="2">
        <f>IF(ISERROR(VLOOKUP($AC3169,素材規格!$A$1:$E$114,3,FALSE)),0,(VLOOKUP($AC3169,素材規格!$A$1:$E$114,3,FALSE)))</f>
        <v>0</v>
      </c>
      <c r="AE3169" s="5"/>
      <c r="AF3169" s="2">
        <f>IF(ISERROR(VLOOKUP($AE3169,素材規格!$A$1:$E$114,3,FALSE)),0,(VLOOKUP($AE3169,素材規格!$A$1:$E$114,3,FALSE)))</f>
        <v>0</v>
      </c>
      <c r="AG3169" s="14">
        <f t="shared" si="52"/>
        <v>0</v>
      </c>
      <c r="AH3169" s="2">
        <f>IF(ISERROR(VLOOKUP($C3169,素材規格!$A$1:$H$106,7,FALSE)),0,(VLOOKUP($C3169,素材規格!$A$1:$H$106,7,FALSE)))</f>
        <v>0</v>
      </c>
    </row>
    <row r="3170" spans="1:34">
      <c r="A3170" s="17">
        <f>IF(ISERROR(VLOOKUP($C3170,素材規格!$A$1:$E$114,5,FALSE)),0,(VLOOKUP($C3170,素材規格!$A$1:$E$114,5,FALSE)))</f>
        <v>0</v>
      </c>
      <c r="B3170" s="12"/>
      <c r="D3170" s="2">
        <f>IF(ISERROR(VLOOKUP($C3170,素材規格!$A$1:$E$114,3,FALSE)),0,(VLOOKUP($C3170,素材規格!$A$1:$E$114,3,FALSE)))</f>
        <v>0</v>
      </c>
      <c r="F3170" s="2">
        <f>IF(ISERROR(VLOOKUP($E3170,素材規格!$A$1:$E$114,3,FALSE)),0,(VLOOKUP($E3170,素材規格!$A$1:$E$114,3,FALSE)))</f>
        <v>0</v>
      </c>
      <c r="G3170" s="5"/>
      <c r="H3170" s="2">
        <f>IF(ISERROR(VLOOKUP($G3170,素材規格!$A$1:$E$114,3,FALSE)),0,(VLOOKUP($G3170,素材規格!$A$1:$E$114,3,FALSE)))</f>
        <v>0</v>
      </c>
      <c r="J3170" s="19">
        <f>IF(ISERROR(VLOOKUP($I3170,素材規格!$A$1:$E$114,3,FALSE)),0,(VLOOKUP($I3170,素材規格!$A$1:$E$114,3,FALSE)))</f>
        <v>0</v>
      </c>
      <c r="K3170" s="5"/>
      <c r="L3170" s="2">
        <f>IF(ISERROR(VLOOKUP($K3170,素材規格!$A$1:$E$114,3,FALSE)),0,(VLOOKUP($K3170,素材規格!$A$1:$E$114,3,FALSE)))</f>
        <v>0</v>
      </c>
      <c r="M3170" s="5"/>
      <c r="N3170" s="2">
        <f>IF(ISERROR(VLOOKUP($M3170,素材規格!$A$1:$E$114,3,FALSE)),0,(VLOOKUP($M3170,素材規格!$A$1:$E$114,3,FALSE)))</f>
        <v>0</v>
      </c>
      <c r="O3170" s="5"/>
      <c r="P3170" s="2">
        <f>IF(ISERROR(VLOOKUP($O3170,素材規格!$A$1:$E$114,3,FALSE)),0,(VLOOKUP($O3170,素材規格!$A$1:$E$114,3,FALSE)))</f>
        <v>0</v>
      </c>
      <c r="Q3170" s="5"/>
      <c r="R3170" s="2">
        <f>IF(ISERROR(VLOOKUP($Q3170,素材規格!$A$1:$E$114,3,FALSE)),0,(VLOOKUP($Q3170,素材規格!$A$1:$E$114,3,FALSE)))</f>
        <v>0</v>
      </c>
      <c r="S3170" s="5"/>
      <c r="T3170" s="2">
        <f>IF(ISERROR(VLOOKUP($S3170,素材規格!$A$1:$E$114,3,FALSE)),0,(VLOOKUP($S3170,素材規格!$A$1:$E$114,3,FALSE)))</f>
        <v>0</v>
      </c>
      <c r="U3170" s="5"/>
      <c r="V3170" s="2">
        <f>IF(ISERROR(VLOOKUP($U3170,素材規格!$A$1:$E$114,3,FALSE)),0,(VLOOKUP($U3170,素材規格!$A$1:$E$114,3,FALSE)))</f>
        <v>0</v>
      </c>
      <c r="W3170" s="5"/>
      <c r="X3170" s="2">
        <f>IF(ISERROR(VLOOKUP($W3170,素材規格!$A$1:$E$114,3,FALSE)),0,(VLOOKUP($W3170,素材規格!$A$1:$E$114,3,FALSE)))</f>
        <v>0</v>
      </c>
      <c r="Y3170" s="5"/>
      <c r="Z3170" s="2">
        <f>IF(ISERROR(VLOOKUP($Y3170,素材規格!$A$1:$E$114,3,FALSE)),0,(VLOOKUP($Y3170,素材規格!$A$1:$E$114,3,FALSE)))</f>
        <v>0</v>
      </c>
      <c r="AA3170" s="5"/>
      <c r="AB3170" s="2">
        <f>IF(ISERROR(VLOOKUP($AA3170,素材規格!$A$1:$E$114,3,FALSE)),0,(VLOOKUP($AA3170,素材規格!$A$1:$E$114,3,FALSE)))</f>
        <v>0</v>
      </c>
      <c r="AC3170" s="5"/>
      <c r="AD3170" s="2">
        <f>IF(ISERROR(VLOOKUP($AC3170,素材規格!$A$1:$E$114,3,FALSE)),0,(VLOOKUP($AC3170,素材規格!$A$1:$E$114,3,FALSE)))</f>
        <v>0</v>
      </c>
      <c r="AE3170" s="5"/>
      <c r="AF3170" s="2">
        <f>IF(ISERROR(VLOOKUP($AE3170,素材規格!$A$1:$E$114,3,FALSE)),0,(VLOOKUP($AE3170,素材規格!$A$1:$E$114,3,FALSE)))</f>
        <v>0</v>
      </c>
      <c r="AG3170" s="14">
        <f t="shared" si="52"/>
        <v>0</v>
      </c>
      <c r="AH3170" s="2">
        <f>IF(ISERROR(VLOOKUP($C3170,素材規格!$A$1:$H$106,7,FALSE)),0,(VLOOKUP($C3170,素材規格!$A$1:$H$106,7,FALSE)))</f>
        <v>0</v>
      </c>
    </row>
    <row r="3171" spans="1:34">
      <c r="A3171" s="17">
        <f>IF(ISERROR(VLOOKUP($C3171,素材規格!$A$1:$E$114,5,FALSE)),0,(VLOOKUP($C3171,素材規格!$A$1:$E$114,5,FALSE)))</f>
        <v>0</v>
      </c>
      <c r="B3171" s="12"/>
      <c r="D3171" s="2">
        <f>IF(ISERROR(VLOOKUP($C3171,素材規格!$A$1:$E$114,3,FALSE)),0,(VLOOKUP($C3171,素材規格!$A$1:$E$114,3,FALSE)))</f>
        <v>0</v>
      </c>
      <c r="F3171" s="2">
        <f>IF(ISERROR(VLOOKUP($E3171,素材規格!$A$1:$E$114,3,FALSE)),0,(VLOOKUP($E3171,素材規格!$A$1:$E$114,3,FALSE)))</f>
        <v>0</v>
      </c>
      <c r="G3171" s="5"/>
      <c r="H3171" s="2">
        <f>IF(ISERROR(VLOOKUP($G3171,素材規格!$A$1:$E$114,3,FALSE)),0,(VLOOKUP($G3171,素材規格!$A$1:$E$114,3,FALSE)))</f>
        <v>0</v>
      </c>
      <c r="J3171" s="19">
        <f>IF(ISERROR(VLOOKUP($I3171,素材規格!$A$1:$E$114,3,FALSE)),0,(VLOOKUP($I3171,素材規格!$A$1:$E$114,3,FALSE)))</f>
        <v>0</v>
      </c>
      <c r="K3171" s="5"/>
      <c r="L3171" s="2">
        <f>IF(ISERROR(VLOOKUP($K3171,素材規格!$A$1:$E$114,3,FALSE)),0,(VLOOKUP($K3171,素材規格!$A$1:$E$114,3,FALSE)))</f>
        <v>0</v>
      </c>
      <c r="M3171" s="5"/>
      <c r="N3171" s="2">
        <f>IF(ISERROR(VLOOKUP($M3171,素材規格!$A$1:$E$114,3,FALSE)),0,(VLOOKUP($M3171,素材規格!$A$1:$E$114,3,FALSE)))</f>
        <v>0</v>
      </c>
      <c r="O3171" s="5"/>
      <c r="P3171" s="2">
        <f>IF(ISERROR(VLOOKUP($O3171,素材規格!$A$1:$E$114,3,FALSE)),0,(VLOOKUP($O3171,素材規格!$A$1:$E$114,3,FALSE)))</f>
        <v>0</v>
      </c>
      <c r="Q3171" s="5"/>
      <c r="R3171" s="2">
        <f>IF(ISERROR(VLOOKUP($Q3171,素材規格!$A$1:$E$114,3,FALSE)),0,(VLOOKUP($Q3171,素材規格!$A$1:$E$114,3,FALSE)))</f>
        <v>0</v>
      </c>
      <c r="S3171" s="5"/>
      <c r="T3171" s="2">
        <f>IF(ISERROR(VLOOKUP($S3171,素材規格!$A$1:$E$114,3,FALSE)),0,(VLOOKUP($S3171,素材規格!$A$1:$E$114,3,FALSE)))</f>
        <v>0</v>
      </c>
      <c r="U3171" s="5"/>
      <c r="V3171" s="2">
        <f>IF(ISERROR(VLOOKUP($U3171,素材規格!$A$1:$E$114,3,FALSE)),0,(VLOOKUP($U3171,素材規格!$A$1:$E$114,3,FALSE)))</f>
        <v>0</v>
      </c>
      <c r="W3171" s="5"/>
      <c r="X3171" s="2">
        <f>IF(ISERROR(VLOOKUP($W3171,素材規格!$A$1:$E$114,3,FALSE)),0,(VLOOKUP($W3171,素材規格!$A$1:$E$114,3,FALSE)))</f>
        <v>0</v>
      </c>
      <c r="Y3171" s="5"/>
      <c r="Z3171" s="2">
        <f>IF(ISERROR(VLOOKUP($Y3171,素材規格!$A$1:$E$114,3,FALSE)),0,(VLOOKUP($Y3171,素材規格!$A$1:$E$114,3,FALSE)))</f>
        <v>0</v>
      </c>
      <c r="AA3171" s="5"/>
      <c r="AB3171" s="2">
        <f>IF(ISERROR(VLOOKUP($AA3171,素材規格!$A$1:$E$114,3,FALSE)),0,(VLOOKUP($AA3171,素材規格!$A$1:$E$114,3,FALSE)))</f>
        <v>0</v>
      </c>
      <c r="AC3171" s="5"/>
      <c r="AD3171" s="2">
        <f>IF(ISERROR(VLOOKUP($AC3171,素材規格!$A$1:$E$114,3,FALSE)),0,(VLOOKUP($AC3171,素材規格!$A$1:$E$114,3,FALSE)))</f>
        <v>0</v>
      </c>
      <c r="AE3171" s="5"/>
      <c r="AF3171" s="2">
        <f>IF(ISERROR(VLOOKUP($AE3171,素材規格!$A$1:$E$114,3,FALSE)),0,(VLOOKUP($AE3171,素材規格!$A$1:$E$114,3,FALSE)))</f>
        <v>0</v>
      </c>
      <c r="AG3171" s="14">
        <f t="shared" si="52"/>
        <v>0</v>
      </c>
      <c r="AH3171" s="2">
        <f>IF(ISERROR(VLOOKUP($C3171,素材規格!$A$1:$H$106,7,FALSE)),0,(VLOOKUP($C3171,素材規格!$A$1:$H$106,7,FALSE)))</f>
        <v>0</v>
      </c>
    </row>
    <row r="3172" spans="1:34">
      <c r="A3172" s="17">
        <f>IF(ISERROR(VLOOKUP($C3172,素材規格!$A$1:$E$114,5,FALSE)),0,(VLOOKUP($C3172,素材規格!$A$1:$E$114,5,FALSE)))</f>
        <v>0</v>
      </c>
      <c r="B3172" s="12"/>
      <c r="D3172" s="2">
        <f>IF(ISERROR(VLOOKUP($C3172,素材規格!$A$1:$E$114,3,FALSE)),0,(VLOOKUP($C3172,素材規格!$A$1:$E$114,3,FALSE)))</f>
        <v>0</v>
      </c>
      <c r="F3172" s="2">
        <f>IF(ISERROR(VLOOKUP($E3172,素材規格!$A$1:$E$114,3,FALSE)),0,(VLOOKUP($E3172,素材規格!$A$1:$E$114,3,FALSE)))</f>
        <v>0</v>
      </c>
      <c r="G3172" s="5"/>
      <c r="H3172" s="2">
        <f>IF(ISERROR(VLOOKUP($G3172,素材規格!$A$1:$E$114,3,FALSE)),0,(VLOOKUP($G3172,素材規格!$A$1:$E$114,3,FALSE)))</f>
        <v>0</v>
      </c>
      <c r="J3172" s="19">
        <f>IF(ISERROR(VLOOKUP($I3172,素材規格!$A$1:$E$114,3,FALSE)),0,(VLOOKUP($I3172,素材規格!$A$1:$E$114,3,FALSE)))</f>
        <v>0</v>
      </c>
      <c r="K3172" s="5"/>
      <c r="L3172" s="2">
        <f>IF(ISERROR(VLOOKUP($K3172,素材規格!$A$1:$E$114,3,FALSE)),0,(VLOOKUP($K3172,素材規格!$A$1:$E$114,3,FALSE)))</f>
        <v>0</v>
      </c>
      <c r="M3172" s="5"/>
      <c r="N3172" s="2">
        <f>IF(ISERROR(VLOOKUP($M3172,素材規格!$A$1:$E$114,3,FALSE)),0,(VLOOKUP($M3172,素材規格!$A$1:$E$114,3,FALSE)))</f>
        <v>0</v>
      </c>
      <c r="O3172" s="5"/>
      <c r="P3172" s="2">
        <f>IF(ISERROR(VLOOKUP($O3172,素材規格!$A$1:$E$114,3,FALSE)),0,(VLOOKUP($O3172,素材規格!$A$1:$E$114,3,FALSE)))</f>
        <v>0</v>
      </c>
      <c r="Q3172" s="5"/>
      <c r="R3172" s="2">
        <f>IF(ISERROR(VLOOKUP($Q3172,素材規格!$A$1:$E$114,3,FALSE)),0,(VLOOKUP($Q3172,素材規格!$A$1:$E$114,3,FALSE)))</f>
        <v>0</v>
      </c>
      <c r="S3172" s="5"/>
      <c r="T3172" s="2">
        <f>IF(ISERROR(VLOOKUP($S3172,素材規格!$A$1:$E$114,3,FALSE)),0,(VLOOKUP($S3172,素材規格!$A$1:$E$114,3,FALSE)))</f>
        <v>0</v>
      </c>
      <c r="U3172" s="5"/>
      <c r="V3172" s="2">
        <f>IF(ISERROR(VLOOKUP($U3172,素材規格!$A$1:$E$114,3,FALSE)),0,(VLOOKUP($U3172,素材規格!$A$1:$E$114,3,FALSE)))</f>
        <v>0</v>
      </c>
      <c r="W3172" s="5"/>
      <c r="X3172" s="2">
        <f>IF(ISERROR(VLOOKUP($W3172,素材規格!$A$1:$E$114,3,FALSE)),0,(VLOOKUP($W3172,素材規格!$A$1:$E$114,3,FALSE)))</f>
        <v>0</v>
      </c>
      <c r="Y3172" s="5"/>
      <c r="Z3172" s="2">
        <f>IF(ISERROR(VLOOKUP($Y3172,素材規格!$A$1:$E$114,3,FALSE)),0,(VLOOKUP($Y3172,素材規格!$A$1:$E$114,3,FALSE)))</f>
        <v>0</v>
      </c>
      <c r="AA3172" s="5"/>
      <c r="AB3172" s="2">
        <f>IF(ISERROR(VLOOKUP($AA3172,素材規格!$A$1:$E$114,3,FALSE)),0,(VLOOKUP($AA3172,素材規格!$A$1:$E$114,3,FALSE)))</f>
        <v>0</v>
      </c>
      <c r="AC3172" s="5"/>
      <c r="AD3172" s="2">
        <f>IF(ISERROR(VLOOKUP($AC3172,素材規格!$A$1:$E$114,3,FALSE)),0,(VLOOKUP($AC3172,素材規格!$A$1:$E$114,3,FALSE)))</f>
        <v>0</v>
      </c>
      <c r="AE3172" s="5"/>
      <c r="AF3172" s="2">
        <f>IF(ISERROR(VLOOKUP($AE3172,素材規格!$A$1:$E$114,3,FALSE)),0,(VLOOKUP($AE3172,素材規格!$A$1:$E$114,3,FALSE)))</f>
        <v>0</v>
      </c>
      <c r="AG3172" s="14">
        <f t="shared" si="52"/>
        <v>0</v>
      </c>
      <c r="AH3172" s="2">
        <f>IF(ISERROR(VLOOKUP($C3172,素材規格!$A$1:$H$106,7,FALSE)),0,(VLOOKUP($C3172,素材規格!$A$1:$H$106,7,FALSE)))</f>
        <v>0</v>
      </c>
    </row>
    <row r="3173" spans="1:34">
      <c r="A3173" s="17">
        <f>IF(ISERROR(VLOOKUP($C3173,素材規格!$A$1:$E$114,5,FALSE)),0,(VLOOKUP($C3173,素材規格!$A$1:$E$114,5,FALSE)))</f>
        <v>0</v>
      </c>
      <c r="B3173" s="12"/>
      <c r="D3173" s="2">
        <f>IF(ISERROR(VLOOKUP($C3173,素材規格!$A$1:$E$114,3,FALSE)),0,(VLOOKUP($C3173,素材規格!$A$1:$E$114,3,FALSE)))</f>
        <v>0</v>
      </c>
      <c r="F3173" s="2">
        <f>IF(ISERROR(VLOOKUP($E3173,素材規格!$A$1:$E$114,3,FALSE)),0,(VLOOKUP($E3173,素材規格!$A$1:$E$114,3,FALSE)))</f>
        <v>0</v>
      </c>
      <c r="G3173" s="5"/>
      <c r="H3173" s="2">
        <f>IF(ISERROR(VLOOKUP($G3173,素材規格!$A$1:$E$114,3,FALSE)),0,(VLOOKUP($G3173,素材規格!$A$1:$E$114,3,FALSE)))</f>
        <v>0</v>
      </c>
      <c r="J3173" s="19">
        <f>IF(ISERROR(VLOOKUP($I3173,素材規格!$A$1:$E$114,3,FALSE)),0,(VLOOKUP($I3173,素材規格!$A$1:$E$114,3,FALSE)))</f>
        <v>0</v>
      </c>
      <c r="K3173" s="5"/>
      <c r="L3173" s="2">
        <f>IF(ISERROR(VLOOKUP($K3173,素材規格!$A$1:$E$114,3,FALSE)),0,(VLOOKUP($K3173,素材規格!$A$1:$E$114,3,FALSE)))</f>
        <v>0</v>
      </c>
      <c r="M3173" s="5"/>
      <c r="N3173" s="2">
        <f>IF(ISERROR(VLOOKUP($M3173,素材規格!$A$1:$E$114,3,FALSE)),0,(VLOOKUP($M3173,素材規格!$A$1:$E$114,3,FALSE)))</f>
        <v>0</v>
      </c>
      <c r="O3173" s="5"/>
      <c r="P3173" s="2">
        <f>IF(ISERROR(VLOOKUP($O3173,素材規格!$A$1:$E$114,3,FALSE)),0,(VLOOKUP($O3173,素材規格!$A$1:$E$114,3,FALSE)))</f>
        <v>0</v>
      </c>
      <c r="Q3173" s="5"/>
      <c r="R3173" s="2">
        <f>IF(ISERROR(VLOOKUP($Q3173,素材規格!$A$1:$E$114,3,FALSE)),0,(VLOOKUP($Q3173,素材規格!$A$1:$E$114,3,FALSE)))</f>
        <v>0</v>
      </c>
      <c r="S3173" s="5"/>
      <c r="T3173" s="2">
        <f>IF(ISERROR(VLOOKUP($S3173,素材規格!$A$1:$E$114,3,FALSE)),0,(VLOOKUP($S3173,素材規格!$A$1:$E$114,3,FALSE)))</f>
        <v>0</v>
      </c>
      <c r="U3173" s="5"/>
      <c r="V3173" s="2">
        <f>IF(ISERROR(VLOOKUP($U3173,素材規格!$A$1:$E$114,3,FALSE)),0,(VLOOKUP($U3173,素材規格!$A$1:$E$114,3,FALSE)))</f>
        <v>0</v>
      </c>
      <c r="W3173" s="5"/>
      <c r="X3173" s="2">
        <f>IF(ISERROR(VLOOKUP($W3173,素材規格!$A$1:$E$114,3,FALSE)),0,(VLOOKUP($W3173,素材規格!$A$1:$E$114,3,FALSE)))</f>
        <v>0</v>
      </c>
      <c r="Y3173" s="5"/>
      <c r="Z3173" s="2">
        <f>IF(ISERROR(VLOOKUP($Y3173,素材規格!$A$1:$E$114,3,FALSE)),0,(VLOOKUP($Y3173,素材規格!$A$1:$E$114,3,FALSE)))</f>
        <v>0</v>
      </c>
      <c r="AA3173" s="5"/>
      <c r="AB3173" s="2">
        <f>IF(ISERROR(VLOOKUP($AA3173,素材規格!$A$1:$E$114,3,FALSE)),0,(VLOOKUP($AA3173,素材規格!$A$1:$E$114,3,FALSE)))</f>
        <v>0</v>
      </c>
      <c r="AC3173" s="5"/>
      <c r="AD3173" s="2">
        <f>IF(ISERROR(VLOOKUP($AC3173,素材規格!$A$1:$E$114,3,FALSE)),0,(VLOOKUP($AC3173,素材規格!$A$1:$E$114,3,FALSE)))</f>
        <v>0</v>
      </c>
      <c r="AE3173" s="5"/>
      <c r="AF3173" s="2">
        <f>IF(ISERROR(VLOOKUP($AE3173,素材規格!$A$1:$E$114,3,FALSE)),0,(VLOOKUP($AE3173,素材規格!$A$1:$E$114,3,FALSE)))</f>
        <v>0</v>
      </c>
      <c r="AG3173" s="14">
        <f t="shared" si="52"/>
        <v>0</v>
      </c>
      <c r="AH3173" s="2">
        <f>IF(ISERROR(VLOOKUP($C3173,素材規格!$A$1:$H$106,7,FALSE)),0,(VLOOKUP($C3173,素材規格!$A$1:$H$106,7,FALSE)))</f>
        <v>0</v>
      </c>
    </row>
    <row r="3174" spans="1:34">
      <c r="A3174" s="17">
        <f>IF(ISERROR(VLOOKUP($C3174,素材規格!$A$1:$E$114,5,FALSE)),0,(VLOOKUP($C3174,素材規格!$A$1:$E$114,5,FALSE)))</f>
        <v>0</v>
      </c>
      <c r="B3174" s="12"/>
      <c r="D3174" s="2">
        <f>IF(ISERROR(VLOOKUP($C3174,素材規格!$A$1:$E$114,3,FALSE)),0,(VLOOKUP($C3174,素材規格!$A$1:$E$114,3,FALSE)))</f>
        <v>0</v>
      </c>
      <c r="F3174" s="2">
        <f>IF(ISERROR(VLOOKUP($E3174,素材規格!$A$1:$E$114,3,FALSE)),0,(VLOOKUP($E3174,素材規格!$A$1:$E$114,3,FALSE)))</f>
        <v>0</v>
      </c>
      <c r="G3174" s="5"/>
      <c r="H3174" s="2">
        <f>IF(ISERROR(VLOOKUP($G3174,素材規格!$A$1:$E$114,3,FALSE)),0,(VLOOKUP($G3174,素材規格!$A$1:$E$114,3,FALSE)))</f>
        <v>0</v>
      </c>
      <c r="J3174" s="19">
        <f>IF(ISERROR(VLOOKUP($I3174,素材規格!$A$1:$E$114,3,FALSE)),0,(VLOOKUP($I3174,素材規格!$A$1:$E$114,3,FALSE)))</f>
        <v>0</v>
      </c>
      <c r="K3174" s="5"/>
      <c r="L3174" s="2">
        <f>IF(ISERROR(VLOOKUP($K3174,素材規格!$A$1:$E$114,3,FALSE)),0,(VLOOKUP($K3174,素材規格!$A$1:$E$114,3,FALSE)))</f>
        <v>0</v>
      </c>
      <c r="M3174" s="5"/>
      <c r="N3174" s="2">
        <f>IF(ISERROR(VLOOKUP($M3174,素材規格!$A$1:$E$114,3,FALSE)),0,(VLOOKUP($M3174,素材規格!$A$1:$E$114,3,FALSE)))</f>
        <v>0</v>
      </c>
      <c r="O3174" s="5"/>
      <c r="P3174" s="2">
        <f>IF(ISERROR(VLOOKUP($O3174,素材規格!$A$1:$E$114,3,FALSE)),0,(VLOOKUP($O3174,素材規格!$A$1:$E$114,3,FALSE)))</f>
        <v>0</v>
      </c>
      <c r="Q3174" s="5"/>
      <c r="R3174" s="2">
        <f>IF(ISERROR(VLOOKUP($Q3174,素材規格!$A$1:$E$114,3,FALSE)),0,(VLOOKUP($Q3174,素材規格!$A$1:$E$114,3,FALSE)))</f>
        <v>0</v>
      </c>
      <c r="S3174" s="5"/>
      <c r="T3174" s="2">
        <f>IF(ISERROR(VLOOKUP($S3174,素材規格!$A$1:$E$114,3,FALSE)),0,(VLOOKUP($S3174,素材規格!$A$1:$E$114,3,FALSE)))</f>
        <v>0</v>
      </c>
      <c r="U3174" s="5"/>
      <c r="V3174" s="2">
        <f>IF(ISERROR(VLOOKUP($U3174,素材規格!$A$1:$E$114,3,FALSE)),0,(VLOOKUP($U3174,素材規格!$A$1:$E$114,3,FALSE)))</f>
        <v>0</v>
      </c>
      <c r="W3174" s="5"/>
      <c r="X3174" s="2">
        <f>IF(ISERROR(VLOOKUP($W3174,素材規格!$A$1:$E$114,3,FALSE)),0,(VLOOKUP($W3174,素材規格!$A$1:$E$114,3,FALSE)))</f>
        <v>0</v>
      </c>
      <c r="Y3174" s="5"/>
      <c r="Z3174" s="2">
        <f>IF(ISERROR(VLOOKUP($Y3174,素材規格!$A$1:$E$114,3,FALSE)),0,(VLOOKUP($Y3174,素材規格!$A$1:$E$114,3,FALSE)))</f>
        <v>0</v>
      </c>
      <c r="AA3174" s="5"/>
      <c r="AB3174" s="2">
        <f>IF(ISERROR(VLOOKUP($AA3174,素材規格!$A$1:$E$114,3,FALSE)),0,(VLOOKUP($AA3174,素材規格!$A$1:$E$114,3,FALSE)))</f>
        <v>0</v>
      </c>
      <c r="AC3174" s="5"/>
      <c r="AD3174" s="2">
        <f>IF(ISERROR(VLOOKUP($AC3174,素材規格!$A$1:$E$114,3,FALSE)),0,(VLOOKUP($AC3174,素材規格!$A$1:$E$114,3,FALSE)))</f>
        <v>0</v>
      </c>
      <c r="AE3174" s="5"/>
      <c r="AF3174" s="2">
        <f>IF(ISERROR(VLOOKUP($AE3174,素材規格!$A$1:$E$114,3,FALSE)),0,(VLOOKUP($AE3174,素材規格!$A$1:$E$114,3,FALSE)))</f>
        <v>0</v>
      </c>
      <c r="AG3174" s="14">
        <f t="shared" si="52"/>
        <v>0</v>
      </c>
      <c r="AH3174" s="2">
        <f>IF(ISERROR(VLOOKUP($C3174,素材規格!$A$1:$H$106,7,FALSE)),0,(VLOOKUP($C3174,素材規格!$A$1:$H$106,7,FALSE)))</f>
        <v>0</v>
      </c>
    </row>
    <row r="3175" spans="1:34">
      <c r="A3175" s="17">
        <f>IF(ISERROR(VLOOKUP($C3175,素材規格!$A$1:$E$114,5,FALSE)),0,(VLOOKUP($C3175,素材規格!$A$1:$E$114,5,FALSE)))</f>
        <v>0</v>
      </c>
      <c r="B3175" s="12"/>
      <c r="D3175" s="2">
        <f>IF(ISERROR(VLOOKUP($C3175,素材規格!$A$1:$E$114,3,FALSE)),0,(VLOOKUP($C3175,素材規格!$A$1:$E$114,3,FALSE)))</f>
        <v>0</v>
      </c>
      <c r="F3175" s="2">
        <f>IF(ISERROR(VLOOKUP($E3175,素材規格!$A$1:$E$114,3,FALSE)),0,(VLOOKUP($E3175,素材規格!$A$1:$E$114,3,FALSE)))</f>
        <v>0</v>
      </c>
      <c r="G3175" s="5"/>
      <c r="H3175" s="2">
        <f>IF(ISERROR(VLOOKUP($G3175,素材規格!$A$1:$E$114,3,FALSE)),0,(VLOOKUP($G3175,素材規格!$A$1:$E$114,3,FALSE)))</f>
        <v>0</v>
      </c>
      <c r="J3175" s="19">
        <f>IF(ISERROR(VLOOKUP($I3175,素材規格!$A$1:$E$114,3,FALSE)),0,(VLOOKUP($I3175,素材規格!$A$1:$E$114,3,FALSE)))</f>
        <v>0</v>
      </c>
      <c r="K3175" s="5"/>
      <c r="L3175" s="2">
        <f>IF(ISERROR(VLOOKUP($K3175,素材規格!$A$1:$E$114,3,FALSE)),0,(VLOOKUP($K3175,素材規格!$A$1:$E$114,3,FALSE)))</f>
        <v>0</v>
      </c>
      <c r="M3175" s="5"/>
      <c r="N3175" s="2">
        <f>IF(ISERROR(VLOOKUP($M3175,素材規格!$A$1:$E$114,3,FALSE)),0,(VLOOKUP($M3175,素材規格!$A$1:$E$114,3,FALSE)))</f>
        <v>0</v>
      </c>
      <c r="O3175" s="5"/>
      <c r="P3175" s="2">
        <f>IF(ISERROR(VLOOKUP($O3175,素材規格!$A$1:$E$114,3,FALSE)),0,(VLOOKUP($O3175,素材規格!$A$1:$E$114,3,FALSE)))</f>
        <v>0</v>
      </c>
      <c r="Q3175" s="5"/>
      <c r="R3175" s="2">
        <f>IF(ISERROR(VLOOKUP($Q3175,素材規格!$A$1:$E$114,3,FALSE)),0,(VLOOKUP($Q3175,素材規格!$A$1:$E$114,3,FALSE)))</f>
        <v>0</v>
      </c>
      <c r="S3175" s="5"/>
      <c r="T3175" s="2">
        <f>IF(ISERROR(VLOOKUP($S3175,素材規格!$A$1:$E$114,3,FALSE)),0,(VLOOKUP($S3175,素材規格!$A$1:$E$114,3,FALSE)))</f>
        <v>0</v>
      </c>
      <c r="U3175" s="5"/>
      <c r="V3175" s="2">
        <f>IF(ISERROR(VLOOKUP($U3175,素材規格!$A$1:$E$114,3,FALSE)),0,(VLOOKUP($U3175,素材規格!$A$1:$E$114,3,FALSE)))</f>
        <v>0</v>
      </c>
      <c r="W3175" s="5"/>
      <c r="X3175" s="2">
        <f>IF(ISERROR(VLOOKUP($W3175,素材規格!$A$1:$E$114,3,FALSE)),0,(VLOOKUP($W3175,素材規格!$A$1:$E$114,3,FALSE)))</f>
        <v>0</v>
      </c>
      <c r="Y3175" s="5"/>
      <c r="Z3175" s="2">
        <f>IF(ISERROR(VLOOKUP($Y3175,素材規格!$A$1:$E$114,3,FALSE)),0,(VLOOKUP($Y3175,素材規格!$A$1:$E$114,3,FALSE)))</f>
        <v>0</v>
      </c>
      <c r="AA3175" s="5"/>
      <c r="AB3175" s="2">
        <f>IF(ISERROR(VLOOKUP($AA3175,素材規格!$A$1:$E$114,3,FALSE)),0,(VLOOKUP($AA3175,素材規格!$A$1:$E$114,3,FALSE)))</f>
        <v>0</v>
      </c>
      <c r="AC3175" s="5"/>
      <c r="AD3175" s="2">
        <f>IF(ISERROR(VLOOKUP($AC3175,素材規格!$A$1:$E$114,3,FALSE)),0,(VLOOKUP($AC3175,素材規格!$A$1:$E$114,3,FALSE)))</f>
        <v>0</v>
      </c>
      <c r="AE3175" s="5"/>
      <c r="AF3175" s="2">
        <f>IF(ISERROR(VLOOKUP($AE3175,素材規格!$A$1:$E$114,3,FALSE)),0,(VLOOKUP($AE3175,素材規格!$A$1:$E$114,3,FALSE)))</f>
        <v>0</v>
      </c>
      <c r="AG3175" s="14">
        <f t="shared" si="52"/>
        <v>0</v>
      </c>
      <c r="AH3175" s="2">
        <f>IF(ISERROR(VLOOKUP($C3175,素材規格!$A$1:$H$106,7,FALSE)),0,(VLOOKUP($C3175,素材規格!$A$1:$H$106,7,FALSE)))</f>
        <v>0</v>
      </c>
    </row>
    <row r="3176" spans="1:34">
      <c r="A3176" s="17">
        <f>IF(ISERROR(VLOOKUP($C3176,素材規格!$A$1:$E$114,5,FALSE)),0,(VLOOKUP($C3176,素材規格!$A$1:$E$114,5,FALSE)))</f>
        <v>0</v>
      </c>
      <c r="B3176" s="12"/>
      <c r="D3176" s="2">
        <f>IF(ISERROR(VLOOKUP($C3176,素材規格!$A$1:$E$114,3,FALSE)),0,(VLOOKUP($C3176,素材規格!$A$1:$E$114,3,FALSE)))</f>
        <v>0</v>
      </c>
      <c r="F3176" s="2">
        <f>IF(ISERROR(VLOOKUP($E3176,素材規格!$A$1:$E$114,3,FALSE)),0,(VLOOKUP($E3176,素材規格!$A$1:$E$114,3,FALSE)))</f>
        <v>0</v>
      </c>
      <c r="G3176" s="5"/>
      <c r="H3176" s="2">
        <f>IF(ISERROR(VLOOKUP($G3176,素材規格!$A$1:$E$114,3,FALSE)),0,(VLOOKUP($G3176,素材規格!$A$1:$E$114,3,FALSE)))</f>
        <v>0</v>
      </c>
      <c r="J3176" s="19">
        <f>IF(ISERROR(VLOOKUP($I3176,素材規格!$A$1:$E$114,3,FALSE)),0,(VLOOKUP($I3176,素材規格!$A$1:$E$114,3,FALSE)))</f>
        <v>0</v>
      </c>
      <c r="K3176" s="5"/>
      <c r="L3176" s="2">
        <f>IF(ISERROR(VLOOKUP($K3176,素材規格!$A$1:$E$114,3,FALSE)),0,(VLOOKUP($K3176,素材規格!$A$1:$E$114,3,FALSE)))</f>
        <v>0</v>
      </c>
      <c r="M3176" s="5"/>
      <c r="N3176" s="2">
        <f>IF(ISERROR(VLOOKUP($M3176,素材規格!$A$1:$E$114,3,FALSE)),0,(VLOOKUP($M3176,素材規格!$A$1:$E$114,3,FALSE)))</f>
        <v>0</v>
      </c>
      <c r="O3176" s="5"/>
      <c r="P3176" s="2">
        <f>IF(ISERROR(VLOOKUP($O3176,素材規格!$A$1:$E$114,3,FALSE)),0,(VLOOKUP($O3176,素材規格!$A$1:$E$114,3,FALSE)))</f>
        <v>0</v>
      </c>
      <c r="Q3176" s="5"/>
      <c r="R3176" s="2">
        <f>IF(ISERROR(VLOOKUP($Q3176,素材規格!$A$1:$E$114,3,FALSE)),0,(VLOOKUP($Q3176,素材規格!$A$1:$E$114,3,FALSE)))</f>
        <v>0</v>
      </c>
      <c r="S3176" s="5"/>
      <c r="T3176" s="2">
        <f>IF(ISERROR(VLOOKUP($S3176,素材規格!$A$1:$E$114,3,FALSE)),0,(VLOOKUP($S3176,素材規格!$A$1:$E$114,3,FALSE)))</f>
        <v>0</v>
      </c>
      <c r="U3176" s="5"/>
      <c r="V3176" s="2">
        <f>IF(ISERROR(VLOOKUP($U3176,素材規格!$A$1:$E$114,3,FALSE)),0,(VLOOKUP($U3176,素材規格!$A$1:$E$114,3,FALSE)))</f>
        <v>0</v>
      </c>
      <c r="W3176" s="5"/>
      <c r="X3176" s="2">
        <f>IF(ISERROR(VLOOKUP($W3176,素材規格!$A$1:$E$114,3,FALSE)),0,(VLOOKUP($W3176,素材規格!$A$1:$E$114,3,FALSE)))</f>
        <v>0</v>
      </c>
      <c r="Y3176" s="5"/>
      <c r="Z3176" s="2">
        <f>IF(ISERROR(VLOOKUP($Y3176,素材規格!$A$1:$E$114,3,FALSE)),0,(VLOOKUP($Y3176,素材規格!$A$1:$E$114,3,FALSE)))</f>
        <v>0</v>
      </c>
      <c r="AA3176" s="5"/>
      <c r="AB3176" s="2">
        <f>IF(ISERROR(VLOOKUP($AA3176,素材規格!$A$1:$E$114,3,FALSE)),0,(VLOOKUP($AA3176,素材規格!$A$1:$E$114,3,FALSE)))</f>
        <v>0</v>
      </c>
      <c r="AC3176" s="5"/>
      <c r="AD3176" s="2">
        <f>IF(ISERROR(VLOOKUP($AC3176,素材規格!$A$1:$E$114,3,FALSE)),0,(VLOOKUP($AC3176,素材規格!$A$1:$E$114,3,FALSE)))</f>
        <v>0</v>
      </c>
      <c r="AE3176" s="5"/>
      <c r="AF3176" s="2">
        <f>IF(ISERROR(VLOOKUP($AE3176,素材規格!$A$1:$E$114,3,FALSE)),0,(VLOOKUP($AE3176,素材規格!$A$1:$E$114,3,FALSE)))</f>
        <v>0</v>
      </c>
      <c r="AG3176" s="14">
        <f t="shared" si="52"/>
        <v>0</v>
      </c>
      <c r="AH3176" s="2">
        <f>IF(ISERROR(VLOOKUP($C3176,素材規格!$A$1:$H$106,7,FALSE)),0,(VLOOKUP($C3176,素材規格!$A$1:$H$106,7,FALSE)))</f>
        <v>0</v>
      </c>
    </row>
    <row r="3177" spans="1:34">
      <c r="A3177" s="17">
        <f>IF(ISERROR(VLOOKUP($C3177,素材規格!$A$1:$E$114,5,FALSE)),0,(VLOOKUP($C3177,素材規格!$A$1:$E$114,5,FALSE)))</f>
        <v>0</v>
      </c>
      <c r="B3177" s="12"/>
      <c r="D3177" s="2">
        <f>IF(ISERROR(VLOOKUP($C3177,素材規格!$A$1:$E$114,3,FALSE)),0,(VLOOKUP($C3177,素材規格!$A$1:$E$114,3,FALSE)))</f>
        <v>0</v>
      </c>
      <c r="F3177" s="2">
        <f>IF(ISERROR(VLOOKUP($E3177,素材規格!$A$1:$E$114,3,FALSE)),0,(VLOOKUP($E3177,素材規格!$A$1:$E$114,3,FALSE)))</f>
        <v>0</v>
      </c>
      <c r="G3177" s="5"/>
      <c r="H3177" s="2">
        <f>IF(ISERROR(VLOOKUP($G3177,素材規格!$A$1:$E$114,3,FALSE)),0,(VLOOKUP($G3177,素材規格!$A$1:$E$114,3,FALSE)))</f>
        <v>0</v>
      </c>
      <c r="J3177" s="19">
        <f>IF(ISERROR(VLOOKUP($I3177,素材規格!$A$1:$E$114,3,FALSE)),0,(VLOOKUP($I3177,素材規格!$A$1:$E$114,3,FALSE)))</f>
        <v>0</v>
      </c>
      <c r="K3177" s="5"/>
      <c r="L3177" s="2">
        <f>IF(ISERROR(VLOOKUP($K3177,素材規格!$A$1:$E$114,3,FALSE)),0,(VLOOKUP($K3177,素材規格!$A$1:$E$114,3,FALSE)))</f>
        <v>0</v>
      </c>
      <c r="M3177" s="5"/>
      <c r="N3177" s="2">
        <f>IF(ISERROR(VLOOKUP($M3177,素材規格!$A$1:$E$114,3,FALSE)),0,(VLOOKUP($M3177,素材規格!$A$1:$E$114,3,FALSE)))</f>
        <v>0</v>
      </c>
      <c r="O3177" s="5"/>
      <c r="P3177" s="2">
        <f>IF(ISERROR(VLOOKUP($O3177,素材規格!$A$1:$E$114,3,FALSE)),0,(VLOOKUP($O3177,素材規格!$A$1:$E$114,3,FALSE)))</f>
        <v>0</v>
      </c>
      <c r="Q3177" s="5"/>
      <c r="R3177" s="2">
        <f>IF(ISERROR(VLOOKUP($Q3177,素材規格!$A$1:$E$114,3,FALSE)),0,(VLOOKUP($Q3177,素材規格!$A$1:$E$114,3,FALSE)))</f>
        <v>0</v>
      </c>
      <c r="S3177" s="5"/>
      <c r="T3177" s="2">
        <f>IF(ISERROR(VLOOKUP($S3177,素材規格!$A$1:$E$114,3,FALSE)),0,(VLOOKUP($S3177,素材規格!$A$1:$E$114,3,FALSE)))</f>
        <v>0</v>
      </c>
      <c r="U3177" s="5"/>
      <c r="V3177" s="2">
        <f>IF(ISERROR(VLOOKUP($U3177,素材規格!$A$1:$E$114,3,FALSE)),0,(VLOOKUP($U3177,素材規格!$A$1:$E$114,3,FALSE)))</f>
        <v>0</v>
      </c>
      <c r="W3177" s="5"/>
      <c r="X3177" s="2">
        <f>IF(ISERROR(VLOOKUP($W3177,素材規格!$A$1:$E$114,3,FALSE)),0,(VLOOKUP($W3177,素材規格!$A$1:$E$114,3,FALSE)))</f>
        <v>0</v>
      </c>
      <c r="Y3177" s="5"/>
      <c r="Z3177" s="2">
        <f>IF(ISERROR(VLOOKUP($Y3177,素材規格!$A$1:$E$114,3,FALSE)),0,(VLOOKUP($Y3177,素材規格!$A$1:$E$114,3,FALSE)))</f>
        <v>0</v>
      </c>
      <c r="AA3177" s="5"/>
      <c r="AB3177" s="2">
        <f>IF(ISERROR(VLOOKUP($AA3177,素材規格!$A$1:$E$114,3,FALSE)),0,(VLOOKUP($AA3177,素材規格!$A$1:$E$114,3,FALSE)))</f>
        <v>0</v>
      </c>
      <c r="AC3177" s="5"/>
      <c r="AD3177" s="2">
        <f>IF(ISERROR(VLOOKUP($AC3177,素材規格!$A$1:$E$114,3,FALSE)),0,(VLOOKUP($AC3177,素材規格!$A$1:$E$114,3,FALSE)))</f>
        <v>0</v>
      </c>
      <c r="AE3177" s="5"/>
      <c r="AF3177" s="2">
        <f>IF(ISERROR(VLOOKUP($AE3177,素材規格!$A$1:$E$114,3,FALSE)),0,(VLOOKUP($AE3177,素材規格!$A$1:$E$114,3,FALSE)))</f>
        <v>0</v>
      </c>
      <c r="AG3177" s="14">
        <f t="shared" si="52"/>
        <v>0</v>
      </c>
      <c r="AH3177" s="2">
        <f>IF(ISERROR(VLOOKUP($C3177,素材規格!$A$1:$H$106,7,FALSE)),0,(VLOOKUP($C3177,素材規格!$A$1:$H$106,7,FALSE)))</f>
        <v>0</v>
      </c>
    </row>
    <row r="3178" spans="1:34">
      <c r="A3178" s="17">
        <f>IF(ISERROR(VLOOKUP($C3178,素材規格!$A$1:$E$114,5,FALSE)),0,(VLOOKUP($C3178,素材規格!$A$1:$E$114,5,FALSE)))</f>
        <v>0</v>
      </c>
      <c r="B3178" s="12"/>
      <c r="D3178" s="2">
        <f>IF(ISERROR(VLOOKUP($C3178,素材規格!$A$1:$E$114,3,FALSE)),0,(VLOOKUP($C3178,素材規格!$A$1:$E$114,3,FALSE)))</f>
        <v>0</v>
      </c>
      <c r="F3178" s="2">
        <f>IF(ISERROR(VLOOKUP($E3178,素材規格!$A$1:$E$114,3,FALSE)),0,(VLOOKUP($E3178,素材規格!$A$1:$E$114,3,FALSE)))</f>
        <v>0</v>
      </c>
      <c r="G3178" s="5"/>
      <c r="H3178" s="2">
        <f>IF(ISERROR(VLOOKUP($G3178,素材規格!$A$1:$E$114,3,FALSE)),0,(VLOOKUP($G3178,素材規格!$A$1:$E$114,3,FALSE)))</f>
        <v>0</v>
      </c>
      <c r="J3178" s="19">
        <f>IF(ISERROR(VLOOKUP($I3178,素材規格!$A$1:$E$114,3,FALSE)),0,(VLOOKUP($I3178,素材規格!$A$1:$E$114,3,FALSE)))</f>
        <v>0</v>
      </c>
      <c r="K3178" s="5"/>
      <c r="L3178" s="2">
        <f>IF(ISERROR(VLOOKUP($K3178,素材規格!$A$1:$E$114,3,FALSE)),0,(VLOOKUP($K3178,素材規格!$A$1:$E$114,3,FALSE)))</f>
        <v>0</v>
      </c>
      <c r="M3178" s="5"/>
      <c r="N3178" s="2">
        <f>IF(ISERROR(VLOOKUP($M3178,素材規格!$A$1:$E$114,3,FALSE)),0,(VLOOKUP($M3178,素材規格!$A$1:$E$114,3,FALSE)))</f>
        <v>0</v>
      </c>
      <c r="O3178" s="5"/>
      <c r="P3178" s="2">
        <f>IF(ISERROR(VLOOKUP($O3178,素材規格!$A$1:$E$114,3,FALSE)),0,(VLOOKUP($O3178,素材規格!$A$1:$E$114,3,FALSE)))</f>
        <v>0</v>
      </c>
      <c r="Q3178" s="5"/>
      <c r="R3178" s="2">
        <f>IF(ISERROR(VLOOKUP($Q3178,素材規格!$A$1:$E$114,3,FALSE)),0,(VLOOKUP($Q3178,素材規格!$A$1:$E$114,3,FALSE)))</f>
        <v>0</v>
      </c>
      <c r="S3178" s="5"/>
      <c r="T3178" s="2">
        <f>IF(ISERROR(VLOOKUP($S3178,素材規格!$A$1:$E$114,3,FALSE)),0,(VLOOKUP($S3178,素材規格!$A$1:$E$114,3,FALSE)))</f>
        <v>0</v>
      </c>
      <c r="U3178" s="5"/>
      <c r="V3178" s="2">
        <f>IF(ISERROR(VLOOKUP($U3178,素材規格!$A$1:$E$114,3,FALSE)),0,(VLOOKUP($U3178,素材規格!$A$1:$E$114,3,FALSE)))</f>
        <v>0</v>
      </c>
      <c r="W3178" s="5"/>
      <c r="X3178" s="2">
        <f>IF(ISERROR(VLOOKUP($W3178,素材規格!$A$1:$E$114,3,FALSE)),0,(VLOOKUP($W3178,素材規格!$A$1:$E$114,3,FALSE)))</f>
        <v>0</v>
      </c>
      <c r="Y3178" s="5"/>
      <c r="Z3178" s="2">
        <f>IF(ISERROR(VLOOKUP($Y3178,素材規格!$A$1:$E$114,3,FALSE)),0,(VLOOKUP($Y3178,素材規格!$A$1:$E$114,3,FALSE)))</f>
        <v>0</v>
      </c>
      <c r="AA3178" s="5"/>
      <c r="AB3178" s="2">
        <f>IF(ISERROR(VLOOKUP($AA3178,素材規格!$A$1:$E$114,3,FALSE)),0,(VLOOKUP($AA3178,素材規格!$A$1:$E$114,3,FALSE)))</f>
        <v>0</v>
      </c>
      <c r="AC3178" s="5"/>
      <c r="AD3178" s="2">
        <f>IF(ISERROR(VLOOKUP($AC3178,素材規格!$A$1:$E$114,3,FALSE)),0,(VLOOKUP($AC3178,素材規格!$A$1:$E$114,3,FALSE)))</f>
        <v>0</v>
      </c>
      <c r="AE3178" s="5"/>
      <c r="AF3178" s="2">
        <f>IF(ISERROR(VLOOKUP($AE3178,素材規格!$A$1:$E$114,3,FALSE)),0,(VLOOKUP($AE3178,素材規格!$A$1:$E$114,3,FALSE)))</f>
        <v>0</v>
      </c>
      <c r="AG3178" s="14">
        <f t="shared" si="52"/>
        <v>0</v>
      </c>
      <c r="AH3178" s="2">
        <f>IF(ISERROR(VLOOKUP($C3178,素材規格!$A$1:$H$106,7,FALSE)),0,(VLOOKUP($C3178,素材規格!$A$1:$H$106,7,FALSE)))</f>
        <v>0</v>
      </c>
    </row>
    <row r="3179" spans="1:34">
      <c r="A3179" s="17">
        <f>IF(ISERROR(VLOOKUP($C3179,素材規格!$A$1:$E$114,5,FALSE)),0,(VLOOKUP($C3179,素材規格!$A$1:$E$114,5,FALSE)))</f>
        <v>0</v>
      </c>
      <c r="B3179" s="12"/>
      <c r="D3179" s="2">
        <f>IF(ISERROR(VLOOKUP($C3179,素材規格!$A$1:$E$114,3,FALSE)),0,(VLOOKUP($C3179,素材規格!$A$1:$E$114,3,FALSE)))</f>
        <v>0</v>
      </c>
      <c r="F3179" s="2">
        <f>IF(ISERROR(VLOOKUP($E3179,素材規格!$A$1:$E$114,3,FALSE)),0,(VLOOKUP($E3179,素材規格!$A$1:$E$114,3,FALSE)))</f>
        <v>0</v>
      </c>
      <c r="G3179" s="5"/>
      <c r="H3179" s="2">
        <f>IF(ISERROR(VLOOKUP($G3179,素材規格!$A$1:$E$114,3,FALSE)),0,(VLOOKUP($G3179,素材規格!$A$1:$E$114,3,FALSE)))</f>
        <v>0</v>
      </c>
      <c r="J3179" s="19">
        <f>IF(ISERROR(VLOOKUP($I3179,素材規格!$A$1:$E$114,3,FALSE)),0,(VLOOKUP($I3179,素材規格!$A$1:$E$114,3,FALSE)))</f>
        <v>0</v>
      </c>
      <c r="K3179" s="5"/>
      <c r="L3179" s="2">
        <f>IF(ISERROR(VLOOKUP($K3179,素材規格!$A$1:$E$114,3,FALSE)),0,(VLOOKUP($K3179,素材規格!$A$1:$E$114,3,FALSE)))</f>
        <v>0</v>
      </c>
      <c r="M3179" s="5"/>
      <c r="N3179" s="2">
        <f>IF(ISERROR(VLOOKUP($M3179,素材規格!$A$1:$E$114,3,FALSE)),0,(VLOOKUP($M3179,素材規格!$A$1:$E$114,3,FALSE)))</f>
        <v>0</v>
      </c>
      <c r="O3179" s="5"/>
      <c r="P3179" s="2">
        <f>IF(ISERROR(VLOOKUP($O3179,素材規格!$A$1:$E$114,3,FALSE)),0,(VLOOKUP($O3179,素材規格!$A$1:$E$114,3,FALSE)))</f>
        <v>0</v>
      </c>
      <c r="Q3179" s="5"/>
      <c r="R3179" s="2">
        <f>IF(ISERROR(VLOOKUP($Q3179,素材規格!$A$1:$E$114,3,FALSE)),0,(VLOOKUP($Q3179,素材規格!$A$1:$E$114,3,FALSE)))</f>
        <v>0</v>
      </c>
      <c r="S3179" s="5"/>
      <c r="T3179" s="2">
        <f>IF(ISERROR(VLOOKUP($S3179,素材規格!$A$1:$E$114,3,FALSE)),0,(VLOOKUP($S3179,素材規格!$A$1:$E$114,3,FALSE)))</f>
        <v>0</v>
      </c>
      <c r="U3179" s="5"/>
      <c r="V3179" s="2">
        <f>IF(ISERROR(VLOOKUP($U3179,素材規格!$A$1:$E$114,3,FALSE)),0,(VLOOKUP($U3179,素材規格!$A$1:$E$114,3,FALSE)))</f>
        <v>0</v>
      </c>
      <c r="W3179" s="5"/>
      <c r="X3179" s="2">
        <f>IF(ISERROR(VLOOKUP($W3179,素材規格!$A$1:$E$114,3,FALSE)),0,(VLOOKUP($W3179,素材規格!$A$1:$E$114,3,FALSE)))</f>
        <v>0</v>
      </c>
      <c r="Y3179" s="5"/>
      <c r="Z3179" s="2">
        <f>IF(ISERROR(VLOOKUP($Y3179,素材規格!$A$1:$E$114,3,FALSE)),0,(VLOOKUP($Y3179,素材規格!$A$1:$E$114,3,FALSE)))</f>
        <v>0</v>
      </c>
      <c r="AA3179" s="5"/>
      <c r="AB3179" s="2">
        <f>IF(ISERROR(VLOOKUP($AA3179,素材規格!$A$1:$E$114,3,FALSE)),0,(VLOOKUP($AA3179,素材規格!$A$1:$E$114,3,FALSE)))</f>
        <v>0</v>
      </c>
      <c r="AC3179" s="5"/>
      <c r="AD3179" s="2">
        <f>IF(ISERROR(VLOOKUP($AC3179,素材規格!$A$1:$E$114,3,FALSE)),0,(VLOOKUP($AC3179,素材規格!$A$1:$E$114,3,FALSE)))</f>
        <v>0</v>
      </c>
      <c r="AE3179" s="5"/>
      <c r="AF3179" s="2">
        <f>IF(ISERROR(VLOOKUP($AE3179,素材規格!$A$1:$E$114,3,FALSE)),0,(VLOOKUP($AE3179,素材規格!$A$1:$E$114,3,FALSE)))</f>
        <v>0</v>
      </c>
      <c r="AG3179" s="14">
        <f t="shared" si="52"/>
        <v>0</v>
      </c>
      <c r="AH3179" s="2">
        <f>IF(ISERROR(VLOOKUP($C3179,素材規格!$A$1:$H$106,7,FALSE)),0,(VLOOKUP($C3179,素材規格!$A$1:$H$106,7,FALSE)))</f>
        <v>0</v>
      </c>
    </row>
    <row r="3180" spans="1:34">
      <c r="A3180" s="17">
        <f>IF(ISERROR(VLOOKUP($C3180,素材規格!$A$1:$E$114,5,FALSE)),0,(VLOOKUP($C3180,素材規格!$A$1:$E$114,5,FALSE)))</f>
        <v>0</v>
      </c>
      <c r="B3180" s="12"/>
      <c r="D3180" s="2">
        <f>IF(ISERROR(VLOOKUP($C3180,素材規格!$A$1:$E$114,3,FALSE)),0,(VLOOKUP($C3180,素材規格!$A$1:$E$114,3,FALSE)))</f>
        <v>0</v>
      </c>
      <c r="F3180" s="2">
        <f>IF(ISERROR(VLOOKUP($E3180,素材規格!$A$1:$E$114,3,FALSE)),0,(VLOOKUP($E3180,素材規格!$A$1:$E$114,3,FALSE)))</f>
        <v>0</v>
      </c>
      <c r="G3180" s="5"/>
      <c r="H3180" s="2">
        <f>IF(ISERROR(VLOOKUP($G3180,素材規格!$A$1:$E$114,3,FALSE)),0,(VLOOKUP($G3180,素材規格!$A$1:$E$114,3,FALSE)))</f>
        <v>0</v>
      </c>
      <c r="J3180" s="19">
        <f>IF(ISERROR(VLOOKUP($I3180,素材規格!$A$1:$E$114,3,FALSE)),0,(VLOOKUP($I3180,素材規格!$A$1:$E$114,3,FALSE)))</f>
        <v>0</v>
      </c>
      <c r="K3180" s="5"/>
      <c r="L3180" s="2">
        <f>IF(ISERROR(VLOOKUP($K3180,素材規格!$A$1:$E$114,3,FALSE)),0,(VLOOKUP($K3180,素材規格!$A$1:$E$114,3,FALSE)))</f>
        <v>0</v>
      </c>
      <c r="M3180" s="5"/>
      <c r="N3180" s="2">
        <f>IF(ISERROR(VLOOKUP($M3180,素材規格!$A$1:$E$114,3,FALSE)),0,(VLOOKUP($M3180,素材規格!$A$1:$E$114,3,FALSE)))</f>
        <v>0</v>
      </c>
      <c r="O3180" s="5"/>
      <c r="P3180" s="2">
        <f>IF(ISERROR(VLOOKUP($O3180,素材規格!$A$1:$E$114,3,FALSE)),0,(VLOOKUP($O3180,素材規格!$A$1:$E$114,3,FALSE)))</f>
        <v>0</v>
      </c>
      <c r="Q3180" s="5"/>
      <c r="R3180" s="2">
        <f>IF(ISERROR(VLOOKUP($Q3180,素材規格!$A$1:$E$114,3,FALSE)),0,(VLOOKUP($Q3180,素材規格!$A$1:$E$114,3,FALSE)))</f>
        <v>0</v>
      </c>
      <c r="S3180" s="5"/>
      <c r="T3180" s="2">
        <f>IF(ISERROR(VLOOKUP($S3180,素材規格!$A$1:$E$114,3,FALSE)),0,(VLOOKUP($S3180,素材規格!$A$1:$E$114,3,FALSE)))</f>
        <v>0</v>
      </c>
      <c r="U3180" s="5"/>
      <c r="V3180" s="2">
        <f>IF(ISERROR(VLOOKUP($U3180,素材規格!$A$1:$E$114,3,FALSE)),0,(VLOOKUP($U3180,素材規格!$A$1:$E$114,3,FALSE)))</f>
        <v>0</v>
      </c>
      <c r="W3180" s="5"/>
      <c r="X3180" s="2">
        <f>IF(ISERROR(VLOOKUP($W3180,素材規格!$A$1:$E$114,3,FALSE)),0,(VLOOKUP($W3180,素材規格!$A$1:$E$114,3,FALSE)))</f>
        <v>0</v>
      </c>
      <c r="Y3180" s="5"/>
      <c r="Z3180" s="2">
        <f>IF(ISERROR(VLOOKUP($Y3180,素材規格!$A$1:$E$114,3,FALSE)),0,(VLOOKUP($Y3180,素材規格!$A$1:$E$114,3,FALSE)))</f>
        <v>0</v>
      </c>
      <c r="AA3180" s="5"/>
      <c r="AB3180" s="2">
        <f>IF(ISERROR(VLOOKUP($AA3180,素材規格!$A$1:$E$114,3,FALSE)),0,(VLOOKUP($AA3180,素材規格!$A$1:$E$114,3,FALSE)))</f>
        <v>0</v>
      </c>
      <c r="AC3180" s="5"/>
      <c r="AD3180" s="2">
        <f>IF(ISERROR(VLOOKUP($AC3180,素材規格!$A$1:$E$114,3,FALSE)),0,(VLOOKUP($AC3180,素材規格!$A$1:$E$114,3,FALSE)))</f>
        <v>0</v>
      </c>
      <c r="AE3180" s="5"/>
      <c r="AF3180" s="2">
        <f>IF(ISERROR(VLOOKUP($AE3180,素材規格!$A$1:$E$114,3,FALSE)),0,(VLOOKUP($AE3180,素材規格!$A$1:$E$114,3,FALSE)))</f>
        <v>0</v>
      </c>
      <c r="AG3180" s="14">
        <f t="shared" si="52"/>
        <v>0</v>
      </c>
      <c r="AH3180" s="2">
        <f>IF(ISERROR(VLOOKUP($C3180,素材規格!$A$1:$H$106,7,FALSE)),0,(VLOOKUP($C3180,素材規格!$A$1:$H$106,7,FALSE)))</f>
        <v>0</v>
      </c>
    </row>
    <row r="3181" spans="1:34">
      <c r="A3181" s="17">
        <f>IF(ISERROR(VLOOKUP($C3181,素材規格!$A$1:$E$114,5,FALSE)),0,(VLOOKUP($C3181,素材規格!$A$1:$E$114,5,FALSE)))</f>
        <v>0</v>
      </c>
      <c r="B3181" s="12"/>
      <c r="D3181" s="2">
        <f>IF(ISERROR(VLOOKUP($C3181,素材規格!$A$1:$E$114,3,FALSE)),0,(VLOOKUP($C3181,素材規格!$A$1:$E$114,3,FALSE)))</f>
        <v>0</v>
      </c>
      <c r="F3181" s="2">
        <f>IF(ISERROR(VLOOKUP($E3181,素材規格!$A$1:$E$114,3,FALSE)),0,(VLOOKUP($E3181,素材規格!$A$1:$E$114,3,FALSE)))</f>
        <v>0</v>
      </c>
      <c r="G3181" s="5"/>
      <c r="H3181" s="2">
        <f>IF(ISERROR(VLOOKUP($G3181,素材規格!$A$1:$E$114,3,FALSE)),0,(VLOOKUP($G3181,素材規格!$A$1:$E$114,3,FALSE)))</f>
        <v>0</v>
      </c>
      <c r="J3181" s="19">
        <f>IF(ISERROR(VLOOKUP($I3181,素材規格!$A$1:$E$114,3,FALSE)),0,(VLOOKUP($I3181,素材規格!$A$1:$E$114,3,FALSE)))</f>
        <v>0</v>
      </c>
      <c r="K3181" s="5"/>
      <c r="L3181" s="2">
        <f>IF(ISERROR(VLOOKUP($K3181,素材規格!$A$1:$E$114,3,FALSE)),0,(VLOOKUP($K3181,素材規格!$A$1:$E$114,3,FALSE)))</f>
        <v>0</v>
      </c>
      <c r="M3181" s="5"/>
      <c r="N3181" s="2">
        <f>IF(ISERROR(VLOOKUP($M3181,素材規格!$A$1:$E$114,3,FALSE)),0,(VLOOKUP($M3181,素材規格!$A$1:$E$114,3,FALSE)))</f>
        <v>0</v>
      </c>
      <c r="O3181" s="5"/>
      <c r="P3181" s="2">
        <f>IF(ISERROR(VLOOKUP($O3181,素材規格!$A$1:$E$114,3,FALSE)),0,(VLOOKUP($O3181,素材規格!$A$1:$E$114,3,FALSE)))</f>
        <v>0</v>
      </c>
      <c r="Q3181" s="5"/>
      <c r="R3181" s="2">
        <f>IF(ISERROR(VLOOKUP($Q3181,素材規格!$A$1:$E$114,3,FALSE)),0,(VLOOKUP($Q3181,素材規格!$A$1:$E$114,3,FALSE)))</f>
        <v>0</v>
      </c>
      <c r="S3181" s="5"/>
      <c r="T3181" s="2">
        <f>IF(ISERROR(VLOOKUP($S3181,素材規格!$A$1:$E$114,3,FALSE)),0,(VLOOKUP($S3181,素材規格!$A$1:$E$114,3,FALSE)))</f>
        <v>0</v>
      </c>
      <c r="U3181" s="5"/>
      <c r="V3181" s="2">
        <f>IF(ISERROR(VLOOKUP($U3181,素材規格!$A$1:$E$114,3,FALSE)),0,(VLOOKUP($U3181,素材規格!$A$1:$E$114,3,FALSE)))</f>
        <v>0</v>
      </c>
      <c r="W3181" s="5"/>
      <c r="X3181" s="2">
        <f>IF(ISERROR(VLOOKUP($W3181,素材規格!$A$1:$E$114,3,FALSE)),0,(VLOOKUP($W3181,素材規格!$A$1:$E$114,3,FALSE)))</f>
        <v>0</v>
      </c>
      <c r="Y3181" s="5"/>
      <c r="Z3181" s="2">
        <f>IF(ISERROR(VLOOKUP($Y3181,素材規格!$A$1:$E$114,3,FALSE)),0,(VLOOKUP($Y3181,素材規格!$A$1:$E$114,3,FALSE)))</f>
        <v>0</v>
      </c>
      <c r="AA3181" s="5"/>
      <c r="AB3181" s="2">
        <f>IF(ISERROR(VLOOKUP($AA3181,素材規格!$A$1:$E$114,3,FALSE)),0,(VLOOKUP($AA3181,素材規格!$A$1:$E$114,3,FALSE)))</f>
        <v>0</v>
      </c>
      <c r="AC3181" s="5"/>
      <c r="AD3181" s="2">
        <f>IF(ISERROR(VLOOKUP($AC3181,素材規格!$A$1:$E$114,3,FALSE)),0,(VLOOKUP($AC3181,素材規格!$A$1:$E$114,3,FALSE)))</f>
        <v>0</v>
      </c>
      <c r="AE3181" s="5"/>
      <c r="AF3181" s="2">
        <f>IF(ISERROR(VLOOKUP($AE3181,素材規格!$A$1:$E$114,3,FALSE)),0,(VLOOKUP($AE3181,素材規格!$A$1:$E$114,3,FALSE)))</f>
        <v>0</v>
      </c>
      <c r="AG3181" s="14">
        <f t="shared" si="52"/>
        <v>0</v>
      </c>
      <c r="AH3181" s="2">
        <f>IF(ISERROR(VLOOKUP($C3181,素材規格!$A$1:$H$106,7,FALSE)),0,(VLOOKUP($C3181,素材規格!$A$1:$H$106,7,FALSE)))</f>
        <v>0</v>
      </c>
    </row>
    <row r="3182" spans="1:34">
      <c r="A3182" s="17">
        <f>IF(ISERROR(VLOOKUP($C3182,素材規格!$A$1:$E$114,5,FALSE)),0,(VLOOKUP($C3182,素材規格!$A$1:$E$114,5,FALSE)))</f>
        <v>0</v>
      </c>
      <c r="B3182" s="12"/>
      <c r="D3182" s="2">
        <f>IF(ISERROR(VLOOKUP($C3182,素材規格!$A$1:$E$114,3,FALSE)),0,(VLOOKUP($C3182,素材規格!$A$1:$E$114,3,FALSE)))</f>
        <v>0</v>
      </c>
      <c r="F3182" s="2">
        <f>IF(ISERROR(VLOOKUP($E3182,素材規格!$A$1:$E$114,3,FALSE)),0,(VLOOKUP($E3182,素材規格!$A$1:$E$114,3,FALSE)))</f>
        <v>0</v>
      </c>
      <c r="G3182" s="5"/>
      <c r="H3182" s="2">
        <f>IF(ISERROR(VLOOKUP($G3182,素材規格!$A$1:$E$114,3,FALSE)),0,(VLOOKUP($G3182,素材規格!$A$1:$E$114,3,FALSE)))</f>
        <v>0</v>
      </c>
      <c r="J3182" s="19">
        <f>IF(ISERROR(VLOOKUP($I3182,素材規格!$A$1:$E$114,3,FALSE)),0,(VLOOKUP($I3182,素材規格!$A$1:$E$114,3,FALSE)))</f>
        <v>0</v>
      </c>
      <c r="K3182" s="5"/>
      <c r="L3182" s="2">
        <f>IF(ISERROR(VLOOKUP($K3182,素材規格!$A$1:$E$114,3,FALSE)),0,(VLOOKUP($K3182,素材規格!$A$1:$E$114,3,FALSE)))</f>
        <v>0</v>
      </c>
      <c r="M3182" s="5"/>
      <c r="N3182" s="2">
        <f>IF(ISERROR(VLOOKUP($M3182,素材規格!$A$1:$E$114,3,FALSE)),0,(VLOOKUP($M3182,素材規格!$A$1:$E$114,3,FALSE)))</f>
        <v>0</v>
      </c>
      <c r="O3182" s="5"/>
      <c r="P3182" s="2">
        <f>IF(ISERROR(VLOOKUP($O3182,素材規格!$A$1:$E$114,3,FALSE)),0,(VLOOKUP($O3182,素材規格!$A$1:$E$114,3,FALSE)))</f>
        <v>0</v>
      </c>
      <c r="Q3182" s="5"/>
      <c r="R3182" s="2">
        <f>IF(ISERROR(VLOOKUP($Q3182,素材規格!$A$1:$E$114,3,FALSE)),0,(VLOOKUP($Q3182,素材規格!$A$1:$E$114,3,FALSE)))</f>
        <v>0</v>
      </c>
      <c r="S3182" s="5"/>
      <c r="T3182" s="2">
        <f>IF(ISERROR(VLOOKUP($S3182,素材規格!$A$1:$E$114,3,FALSE)),0,(VLOOKUP($S3182,素材規格!$A$1:$E$114,3,FALSE)))</f>
        <v>0</v>
      </c>
      <c r="U3182" s="5"/>
      <c r="V3182" s="2">
        <f>IF(ISERROR(VLOOKUP($U3182,素材規格!$A$1:$E$114,3,FALSE)),0,(VLOOKUP($U3182,素材規格!$A$1:$E$114,3,FALSE)))</f>
        <v>0</v>
      </c>
      <c r="W3182" s="5"/>
      <c r="X3182" s="2">
        <f>IF(ISERROR(VLOOKUP($W3182,素材規格!$A$1:$E$114,3,FALSE)),0,(VLOOKUP($W3182,素材規格!$A$1:$E$114,3,FALSE)))</f>
        <v>0</v>
      </c>
      <c r="Y3182" s="5"/>
      <c r="Z3182" s="2">
        <f>IF(ISERROR(VLOOKUP($Y3182,素材規格!$A$1:$E$114,3,FALSE)),0,(VLOOKUP($Y3182,素材規格!$A$1:$E$114,3,FALSE)))</f>
        <v>0</v>
      </c>
      <c r="AA3182" s="5"/>
      <c r="AB3182" s="2">
        <f>IF(ISERROR(VLOOKUP($AA3182,素材規格!$A$1:$E$114,3,FALSE)),0,(VLOOKUP($AA3182,素材規格!$A$1:$E$114,3,FALSE)))</f>
        <v>0</v>
      </c>
      <c r="AC3182" s="5"/>
      <c r="AD3182" s="2">
        <f>IF(ISERROR(VLOOKUP($AC3182,素材規格!$A$1:$E$114,3,FALSE)),0,(VLOOKUP($AC3182,素材規格!$A$1:$E$114,3,FALSE)))</f>
        <v>0</v>
      </c>
      <c r="AE3182" s="5"/>
      <c r="AF3182" s="2">
        <f>IF(ISERROR(VLOOKUP($AE3182,素材規格!$A$1:$E$114,3,FALSE)),0,(VLOOKUP($AE3182,素材規格!$A$1:$E$114,3,FALSE)))</f>
        <v>0</v>
      </c>
      <c r="AG3182" s="14">
        <f t="shared" si="52"/>
        <v>0</v>
      </c>
      <c r="AH3182" s="2">
        <f>IF(ISERROR(VLOOKUP($C3182,素材規格!$A$1:$H$106,7,FALSE)),0,(VLOOKUP($C3182,素材規格!$A$1:$H$106,7,FALSE)))</f>
        <v>0</v>
      </c>
    </row>
    <row r="3183" spans="1:34">
      <c r="A3183" s="17">
        <f>IF(ISERROR(VLOOKUP($C3183,素材規格!$A$1:$E$114,5,FALSE)),0,(VLOOKUP($C3183,素材規格!$A$1:$E$114,5,FALSE)))</f>
        <v>0</v>
      </c>
      <c r="B3183" s="12"/>
      <c r="D3183" s="2">
        <f>IF(ISERROR(VLOOKUP($C3183,素材規格!$A$1:$E$114,3,FALSE)),0,(VLOOKUP($C3183,素材規格!$A$1:$E$114,3,FALSE)))</f>
        <v>0</v>
      </c>
      <c r="F3183" s="2">
        <f>IF(ISERROR(VLOOKUP($E3183,素材規格!$A$1:$E$114,3,FALSE)),0,(VLOOKUP($E3183,素材規格!$A$1:$E$114,3,FALSE)))</f>
        <v>0</v>
      </c>
      <c r="G3183" s="5"/>
      <c r="H3183" s="2">
        <f>IF(ISERROR(VLOOKUP($G3183,素材規格!$A$1:$E$114,3,FALSE)),0,(VLOOKUP($G3183,素材規格!$A$1:$E$114,3,FALSE)))</f>
        <v>0</v>
      </c>
      <c r="J3183" s="19">
        <f>IF(ISERROR(VLOOKUP($I3183,素材規格!$A$1:$E$114,3,FALSE)),0,(VLOOKUP($I3183,素材規格!$A$1:$E$114,3,FALSE)))</f>
        <v>0</v>
      </c>
      <c r="K3183" s="5"/>
      <c r="L3183" s="2">
        <f>IF(ISERROR(VLOOKUP($K3183,素材規格!$A$1:$E$114,3,FALSE)),0,(VLOOKUP($K3183,素材規格!$A$1:$E$114,3,FALSE)))</f>
        <v>0</v>
      </c>
      <c r="M3183" s="5"/>
      <c r="N3183" s="2">
        <f>IF(ISERROR(VLOOKUP($M3183,素材規格!$A$1:$E$114,3,FALSE)),0,(VLOOKUP($M3183,素材規格!$A$1:$E$114,3,FALSE)))</f>
        <v>0</v>
      </c>
      <c r="O3183" s="5"/>
      <c r="P3183" s="2">
        <f>IF(ISERROR(VLOOKUP($O3183,素材規格!$A$1:$E$114,3,FALSE)),0,(VLOOKUP($O3183,素材規格!$A$1:$E$114,3,FALSE)))</f>
        <v>0</v>
      </c>
      <c r="Q3183" s="5"/>
      <c r="R3183" s="2">
        <f>IF(ISERROR(VLOOKUP($Q3183,素材規格!$A$1:$E$114,3,FALSE)),0,(VLOOKUP($Q3183,素材規格!$A$1:$E$114,3,FALSE)))</f>
        <v>0</v>
      </c>
      <c r="S3183" s="5"/>
      <c r="T3183" s="2">
        <f>IF(ISERROR(VLOOKUP($S3183,素材規格!$A$1:$E$114,3,FALSE)),0,(VLOOKUP($S3183,素材規格!$A$1:$E$114,3,FALSE)))</f>
        <v>0</v>
      </c>
      <c r="U3183" s="5"/>
      <c r="V3183" s="2">
        <f>IF(ISERROR(VLOOKUP($U3183,素材規格!$A$1:$E$114,3,FALSE)),0,(VLOOKUP($U3183,素材規格!$A$1:$E$114,3,FALSE)))</f>
        <v>0</v>
      </c>
      <c r="W3183" s="5"/>
      <c r="X3183" s="2">
        <f>IF(ISERROR(VLOOKUP($W3183,素材規格!$A$1:$E$114,3,FALSE)),0,(VLOOKUP($W3183,素材規格!$A$1:$E$114,3,FALSE)))</f>
        <v>0</v>
      </c>
      <c r="Y3183" s="5"/>
      <c r="Z3183" s="2">
        <f>IF(ISERROR(VLOOKUP($Y3183,素材規格!$A$1:$E$114,3,FALSE)),0,(VLOOKUP($Y3183,素材規格!$A$1:$E$114,3,FALSE)))</f>
        <v>0</v>
      </c>
      <c r="AA3183" s="5"/>
      <c r="AB3183" s="2">
        <f>IF(ISERROR(VLOOKUP($AA3183,素材規格!$A$1:$E$114,3,FALSE)),0,(VLOOKUP($AA3183,素材規格!$A$1:$E$114,3,FALSE)))</f>
        <v>0</v>
      </c>
      <c r="AC3183" s="5"/>
      <c r="AD3183" s="2">
        <f>IF(ISERROR(VLOOKUP($AC3183,素材規格!$A$1:$E$114,3,FALSE)),0,(VLOOKUP($AC3183,素材規格!$A$1:$E$114,3,FALSE)))</f>
        <v>0</v>
      </c>
      <c r="AE3183" s="5"/>
      <c r="AF3183" s="2">
        <f>IF(ISERROR(VLOOKUP($AE3183,素材規格!$A$1:$E$114,3,FALSE)),0,(VLOOKUP($AE3183,素材規格!$A$1:$E$114,3,FALSE)))</f>
        <v>0</v>
      </c>
      <c r="AG3183" s="14">
        <f t="shared" si="52"/>
        <v>0</v>
      </c>
      <c r="AH3183" s="2">
        <f>IF(ISERROR(VLOOKUP($C3183,素材規格!$A$1:$H$106,7,FALSE)),0,(VLOOKUP($C3183,素材規格!$A$1:$H$106,7,FALSE)))</f>
        <v>0</v>
      </c>
    </row>
    <row r="3184" spans="1:34">
      <c r="A3184" s="17">
        <f>IF(ISERROR(VLOOKUP($C3184,素材規格!$A$1:$E$114,5,FALSE)),0,(VLOOKUP($C3184,素材規格!$A$1:$E$114,5,FALSE)))</f>
        <v>0</v>
      </c>
      <c r="B3184" s="12"/>
      <c r="D3184" s="2">
        <f>IF(ISERROR(VLOOKUP($C3184,素材規格!$A$1:$E$114,3,FALSE)),0,(VLOOKUP($C3184,素材規格!$A$1:$E$114,3,FALSE)))</f>
        <v>0</v>
      </c>
      <c r="F3184" s="2">
        <f>IF(ISERROR(VLOOKUP($E3184,素材規格!$A$1:$E$114,3,FALSE)),0,(VLOOKUP($E3184,素材規格!$A$1:$E$114,3,FALSE)))</f>
        <v>0</v>
      </c>
      <c r="G3184" s="5"/>
      <c r="H3184" s="2">
        <f>IF(ISERROR(VLOOKUP($G3184,素材規格!$A$1:$E$114,3,FALSE)),0,(VLOOKUP($G3184,素材規格!$A$1:$E$114,3,FALSE)))</f>
        <v>0</v>
      </c>
      <c r="J3184" s="19">
        <f>IF(ISERROR(VLOOKUP($I3184,素材規格!$A$1:$E$114,3,FALSE)),0,(VLOOKUP($I3184,素材規格!$A$1:$E$114,3,FALSE)))</f>
        <v>0</v>
      </c>
      <c r="K3184" s="5"/>
      <c r="L3184" s="2">
        <f>IF(ISERROR(VLOOKUP($K3184,素材規格!$A$1:$E$114,3,FALSE)),0,(VLOOKUP($K3184,素材規格!$A$1:$E$114,3,FALSE)))</f>
        <v>0</v>
      </c>
      <c r="M3184" s="5"/>
      <c r="N3184" s="2">
        <f>IF(ISERROR(VLOOKUP($M3184,素材規格!$A$1:$E$114,3,FALSE)),0,(VLOOKUP($M3184,素材規格!$A$1:$E$114,3,FALSE)))</f>
        <v>0</v>
      </c>
      <c r="O3184" s="5"/>
      <c r="P3184" s="2">
        <f>IF(ISERROR(VLOOKUP($O3184,素材規格!$A$1:$E$114,3,FALSE)),0,(VLOOKUP($O3184,素材規格!$A$1:$E$114,3,FALSE)))</f>
        <v>0</v>
      </c>
      <c r="Q3184" s="5"/>
      <c r="R3184" s="2">
        <f>IF(ISERROR(VLOOKUP($Q3184,素材規格!$A$1:$E$114,3,FALSE)),0,(VLOOKUP($Q3184,素材規格!$A$1:$E$114,3,FALSE)))</f>
        <v>0</v>
      </c>
      <c r="S3184" s="5"/>
      <c r="T3184" s="2">
        <f>IF(ISERROR(VLOOKUP($S3184,素材規格!$A$1:$E$114,3,FALSE)),0,(VLOOKUP($S3184,素材規格!$A$1:$E$114,3,FALSE)))</f>
        <v>0</v>
      </c>
      <c r="U3184" s="5"/>
      <c r="V3184" s="2">
        <f>IF(ISERROR(VLOOKUP($U3184,素材規格!$A$1:$E$114,3,FALSE)),0,(VLOOKUP($U3184,素材規格!$A$1:$E$114,3,FALSE)))</f>
        <v>0</v>
      </c>
      <c r="W3184" s="5"/>
      <c r="X3184" s="2">
        <f>IF(ISERROR(VLOOKUP($W3184,素材規格!$A$1:$E$114,3,FALSE)),0,(VLOOKUP($W3184,素材規格!$A$1:$E$114,3,FALSE)))</f>
        <v>0</v>
      </c>
      <c r="Y3184" s="5"/>
      <c r="Z3184" s="2">
        <f>IF(ISERROR(VLOOKUP($Y3184,素材規格!$A$1:$E$114,3,FALSE)),0,(VLOOKUP($Y3184,素材規格!$A$1:$E$114,3,FALSE)))</f>
        <v>0</v>
      </c>
      <c r="AA3184" s="5"/>
      <c r="AB3184" s="2">
        <f>IF(ISERROR(VLOOKUP($AA3184,素材規格!$A$1:$E$114,3,FALSE)),0,(VLOOKUP($AA3184,素材規格!$A$1:$E$114,3,FALSE)))</f>
        <v>0</v>
      </c>
      <c r="AC3184" s="5"/>
      <c r="AD3184" s="2">
        <f>IF(ISERROR(VLOOKUP($AC3184,素材規格!$A$1:$E$114,3,FALSE)),0,(VLOOKUP($AC3184,素材規格!$A$1:$E$114,3,FALSE)))</f>
        <v>0</v>
      </c>
      <c r="AE3184" s="5"/>
      <c r="AF3184" s="2">
        <f>IF(ISERROR(VLOOKUP($AE3184,素材規格!$A$1:$E$114,3,FALSE)),0,(VLOOKUP($AE3184,素材規格!$A$1:$E$114,3,FALSE)))</f>
        <v>0</v>
      </c>
      <c r="AG3184" s="14">
        <f t="shared" si="52"/>
        <v>0</v>
      </c>
      <c r="AH3184" s="2">
        <f>IF(ISERROR(VLOOKUP($C3184,素材規格!$A$1:$H$106,7,FALSE)),0,(VLOOKUP($C3184,素材規格!$A$1:$H$106,7,FALSE)))</f>
        <v>0</v>
      </c>
    </row>
    <row r="3185" spans="1:34">
      <c r="A3185" s="17">
        <f>IF(ISERROR(VLOOKUP($C3185,素材規格!$A$1:$E$114,5,FALSE)),0,(VLOOKUP($C3185,素材規格!$A$1:$E$114,5,FALSE)))</f>
        <v>0</v>
      </c>
      <c r="B3185" s="12"/>
      <c r="D3185" s="2">
        <f>IF(ISERROR(VLOOKUP($C3185,素材規格!$A$1:$E$114,3,FALSE)),0,(VLOOKUP($C3185,素材規格!$A$1:$E$114,3,FALSE)))</f>
        <v>0</v>
      </c>
      <c r="F3185" s="2">
        <f>IF(ISERROR(VLOOKUP($E3185,素材規格!$A$1:$E$114,3,FALSE)),0,(VLOOKUP($E3185,素材規格!$A$1:$E$114,3,FALSE)))</f>
        <v>0</v>
      </c>
      <c r="G3185" s="5"/>
      <c r="H3185" s="2">
        <f>IF(ISERROR(VLOOKUP($G3185,素材規格!$A$1:$E$114,3,FALSE)),0,(VLOOKUP($G3185,素材規格!$A$1:$E$114,3,FALSE)))</f>
        <v>0</v>
      </c>
      <c r="J3185" s="19">
        <f>IF(ISERROR(VLOOKUP($I3185,素材規格!$A$1:$E$114,3,FALSE)),0,(VLOOKUP($I3185,素材規格!$A$1:$E$114,3,FALSE)))</f>
        <v>0</v>
      </c>
      <c r="K3185" s="5"/>
      <c r="L3185" s="2">
        <f>IF(ISERROR(VLOOKUP($K3185,素材規格!$A$1:$E$114,3,FALSE)),0,(VLOOKUP($K3185,素材規格!$A$1:$E$114,3,FALSE)))</f>
        <v>0</v>
      </c>
      <c r="M3185" s="5"/>
      <c r="N3185" s="2">
        <f>IF(ISERROR(VLOOKUP($M3185,素材規格!$A$1:$E$114,3,FALSE)),0,(VLOOKUP($M3185,素材規格!$A$1:$E$114,3,FALSE)))</f>
        <v>0</v>
      </c>
      <c r="O3185" s="5"/>
      <c r="P3185" s="2">
        <f>IF(ISERROR(VLOOKUP($O3185,素材規格!$A$1:$E$114,3,FALSE)),0,(VLOOKUP($O3185,素材規格!$A$1:$E$114,3,FALSE)))</f>
        <v>0</v>
      </c>
      <c r="Q3185" s="5"/>
      <c r="R3185" s="2">
        <f>IF(ISERROR(VLOOKUP($Q3185,素材規格!$A$1:$E$114,3,FALSE)),0,(VLOOKUP($Q3185,素材規格!$A$1:$E$114,3,FALSE)))</f>
        <v>0</v>
      </c>
      <c r="S3185" s="5"/>
      <c r="T3185" s="2">
        <f>IF(ISERROR(VLOOKUP($S3185,素材規格!$A$1:$E$114,3,FALSE)),0,(VLOOKUP($S3185,素材規格!$A$1:$E$114,3,FALSE)))</f>
        <v>0</v>
      </c>
      <c r="U3185" s="5"/>
      <c r="V3185" s="2">
        <f>IF(ISERROR(VLOOKUP($U3185,素材規格!$A$1:$E$114,3,FALSE)),0,(VLOOKUP($U3185,素材規格!$A$1:$E$114,3,FALSE)))</f>
        <v>0</v>
      </c>
      <c r="W3185" s="5"/>
      <c r="X3185" s="2">
        <f>IF(ISERROR(VLOOKUP($W3185,素材規格!$A$1:$E$114,3,FALSE)),0,(VLOOKUP($W3185,素材規格!$A$1:$E$114,3,FALSE)))</f>
        <v>0</v>
      </c>
      <c r="Y3185" s="5"/>
      <c r="Z3185" s="2">
        <f>IF(ISERROR(VLOOKUP($Y3185,素材規格!$A$1:$E$114,3,FALSE)),0,(VLOOKUP($Y3185,素材規格!$A$1:$E$114,3,FALSE)))</f>
        <v>0</v>
      </c>
      <c r="AA3185" s="5"/>
      <c r="AB3185" s="2">
        <f>IF(ISERROR(VLOOKUP($AA3185,素材規格!$A$1:$E$114,3,FALSE)),0,(VLOOKUP($AA3185,素材規格!$A$1:$E$114,3,FALSE)))</f>
        <v>0</v>
      </c>
      <c r="AC3185" s="5"/>
      <c r="AD3185" s="2">
        <f>IF(ISERROR(VLOOKUP($AC3185,素材規格!$A$1:$E$114,3,FALSE)),0,(VLOOKUP($AC3185,素材規格!$A$1:$E$114,3,FALSE)))</f>
        <v>0</v>
      </c>
      <c r="AE3185" s="5"/>
      <c r="AF3185" s="2">
        <f>IF(ISERROR(VLOOKUP($AE3185,素材規格!$A$1:$E$114,3,FALSE)),0,(VLOOKUP($AE3185,素材規格!$A$1:$E$114,3,FALSE)))</f>
        <v>0</v>
      </c>
      <c r="AG3185" s="14">
        <f t="shared" si="52"/>
        <v>0</v>
      </c>
      <c r="AH3185" s="2">
        <f>IF(ISERROR(VLOOKUP($C3185,素材規格!$A$1:$H$106,7,FALSE)),0,(VLOOKUP($C3185,素材規格!$A$1:$H$106,7,FALSE)))</f>
        <v>0</v>
      </c>
    </row>
    <row r="3186" spans="1:34">
      <c r="A3186" s="17">
        <f>IF(ISERROR(VLOOKUP($C3186,素材規格!$A$1:$E$114,5,FALSE)),0,(VLOOKUP($C3186,素材規格!$A$1:$E$114,5,FALSE)))</f>
        <v>0</v>
      </c>
      <c r="B3186" s="12"/>
      <c r="D3186" s="2">
        <f>IF(ISERROR(VLOOKUP($C3186,素材規格!$A$1:$E$114,3,FALSE)),0,(VLOOKUP($C3186,素材規格!$A$1:$E$114,3,FALSE)))</f>
        <v>0</v>
      </c>
      <c r="F3186" s="2">
        <f>IF(ISERROR(VLOOKUP($E3186,素材規格!$A$1:$E$114,3,FALSE)),0,(VLOOKUP($E3186,素材規格!$A$1:$E$114,3,FALSE)))</f>
        <v>0</v>
      </c>
      <c r="G3186" s="5"/>
      <c r="H3186" s="2">
        <f>IF(ISERROR(VLOOKUP($G3186,素材規格!$A$1:$E$114,3,FALSE)),0,(VLOOKUP($G3186,素材規格!$A$1:$E$114,3,FALSE)))</f>
        <v>0</v>
      </c>
      <c r="J3186" s="19">
        <f>IF(ISERROR(VLOOKUP($I3186,素材規格!$A$1:$E$114,3,FALSE)),0,(VLOOKUP($I3186,素材規格!$A$1:$E$114,3,FALSE)))</f>
        <v>0</v>
      </c>
      <c r="K3186" s="5"/>
      <c r="L3186" s="2">
        <f>IF(ISERROR(VLOOKUP($K3186,素材規格!$A$1:$E$114,3,FALSE)),0,(VLOOKUP($K3186,素材規格!$A$1:$E$114,3,FALSE)))</f>
        <v>0</v>
      </c>
      <c r="M3186" s="5"/>
      <c r="N3186" s="2">
        <f>IF(ISERROR(VLOOKUP($M3186,素材規格!$A$1:$E$114,3,FALSE)),0,(VLOOKUP($M3186,素材規格!$A$1:$E$114,3,FALSE)))</f>
        <v>0</v>
      </c>
      <c r="O3186" s="5"/>
      <c r="P3186" s="2">
        <f>IF(ISERROR(VLOOKUP($O3186,素材規格!$A$1:$E$114,3,FALSE)),0,(VLOOKUP($O3186,素材規格!$A$1:$E$114,3,FALSE)))</f>
        <v>0</v>
      </c>
      <c r="Q3186" s="5"/>
      <c r="R3186" s="2">
        <f>IF(ISERROR(VLOOKUP($Q3186,素材規格!$A$1:$E$114,3,FALSE)),0,(VLOOKUP($Q3186,素材規格!$A$1:$E$114,3,FALSE)))</f>
        <v>0</v>
      </c>
      <c r="S3186" s="5"/>
      <c r="T3186" s="2">
        <f>IF(ISERROR(VLOOKUP($S3186,素材規格!$A$1:$E$114,3,FALSE)),0,(VLOOKUP($S3186,素材規格!$A$1:$E$114,3,FALSE)))</f>
        <v>0</v>
      </c>
      <c r="U3186" s="5"/>
      <c r="V3186" s="2">
        <f>IF(ISERROR(VLOOKUP($U3186,素材規格!$A$1:$E$114,3,FALSE)),0,(VLOOKUP($U3186,素材規格!$A$1:$E$114,3,FALSE)))</f>
        <v>0</v>
      </c>
      <c r="W3186" s="5"/>
      <c r="X3186" s="2">
        <f>IF(ISERROR(VLOOKUP($W3186,素材規格!$A$1:$E$114,3,FALSE)),0,(VLOOKUP($W3186,素材規格!$A$1:$E$114,3,FALSE)))</f>
        <v>0</v>
      </c>
      <c r="Y3186" s="5"/>
      <c r="Z3186" s="2">
        <f>IF(ISERROR(VLOOKUP($Y3186,素材規格!$A$1:$E$114,3,FALSE)),0,(VLOOKUP($Y3186,素材規格!$A$1:$E$114,3,FALSE)))</f>
        <v>0</v>
      </c>
      <c r="AA3186" s="5"/>
      <c r="AB3186" s="2">
        <f>IF(ISERROR(VLOOKUP($AA3186,素材規格!$A$1:$E$114,3,FALSE)),0,(VLOOKUP($AA3186,素材規格!$A$1:$E$114,3,FALSE)))</f>
        <v>0</v>
      </c>
      <c r="AC3186" s="5"/>
      <c r="AD3186" s="2">
        <f>IF(ISERROR(VLOOKUP($AC3186,素材規格!$A$1:$E$114,3,FALSE)),0,(VLOOKUP($AC3186,素材規格!$A$1:$E$114,3,FALSE)))</f>
        <v>0</v>
      </c>
      <c r="AE3186" s="5"/>
      <c r="AF3186" s="2">
        <f>IF(ISERROR(VLOOKUP($AE3186,素材規格!$A$1:$E$114,3,FALSE)),0,(VLOOKUP($AE3186,素材規格!$A$1:$E$114,3,FALSE)))</f>
        <v>0</v>
      </c>
      <c r="AG3186" s="14">
        <f t="shared" si="52"/>
        <v>0</v>
      </c>
      <c r="AH3186" s="2">
        <f>IF(ISERROR(VLOOKUP($C3186,素材規格!$A$1:$H$106,7,FALSE)),0,(VLOOKUP($C3186,素材規格!$A$1:$H$106,7,FALSE)))</f>
        <v>0</v>
      </c>
    </row>
    <row r="3187" spans="1:34">
      <c r="A3187" s="17">
        <f>IF(ISERROR(VLOOKUP($C3187,素材規格!$A$1:$E$114,5,FALSE)),0,(VLOOKUP($C3187,素材規格!$A$1:$E$114,5,FALSE)))</f>
        <v>0</v>
      </c>
      <c r="B3187" s="12"/>
      <c r="D3187" s="2">
        <f>IF(ISERROR(VLOOKUP($C3187,素材規格!$A$1:$E$114,3,FALSE)),0,(VLOOKUP($C3187,素材規格!$A$1:$E$114,3,FALSE)))</f>
        <v>0</v>
      </c>
      <c r="F3187" s="2">
        <f>IF(ISERROR(VLOOKUP($E3187,素材規格!$A$1:$E$114,3,FALSE)),0,(VLOOKUP($E3187,素材規格!$A$1:$E$114,3,FALSE)))</f>
        <v>0</v>
      </c>
      <c r="G3187" s="5"/>
      <c r="H3187" s="2">
        <f>IF(ISERROR(VLOOKUP($G3187,素材規格!$A$1:$E$114,3,FALSE)),0,(VLOOKUP($G3187,素材規格!$A$1:$E$114,3,FALSE)))</f>
        <v>0</v>
      </c>
      <c r="J3187" s="19">
        <f>IF(ISERROR(VLOOKUP($I3187,素材規格!$A$1:$E$114,3,FALSE)),0,(VLOOKUP($I3187,素材規格!$A$1:$E$114,3,FALSE)))</f>
        <v>0</v>
      </c>
      <c r="K3187" s="5"/>
      <c r="L3187" s="2">
        <f>IF(ISERROR(VLOOKUP($K3187,素材規格!$A$1:$E$114,3,FALSE)),0,(VLOOKUP($K3187,素材規格!$A$1:$E$114,3,FALSE)))</f>
        <v>0</v>
      </c>
      <c r="M3187" s="5"/>
      <c r="N3187" s="2">
        <f>IF(ISERROR(VLOOKUP($M3187,素材規格!$A$1:$E$114,3,FALSE)),0,(VLOOKUP($M3187,素材規格!$A$1:$E$114,3,FALSE)))</f>
        <v>0</v>
      </c>
      <c r="O3187" s="5"/>
      <c r="P3187" s="2">
        <f>IF(ISERROR(VLOOKUP($O3187,素材規格!$A$1:$E$114,3,FALSE)),0,(VLOOKUP($O3187,素材規格!$A$1:$E$114,3,FALSE)))</f>
        <v>0</v>
      </c>
      <c r="Q3187" s="5"/>
      <c r="R3187" s="2">
        <f>IF(ISERROR(VLOOKUP($Q3187,素材規格!$A$1:$E$114,3,FALSE)),0,(VLOOKUP($Q3187,素材規格!$A$1:$E$114,3,FALSE)))</f>
        <v>0</v>
      </c>
      <c r="S3187" s="5"/>
      <c r="T3187" s="2">
        <f>IF(ISERROR(VLOOKUP($S3187,素材規格!$A$1:$E$114,3,FALSE)),0,(VLOOKUP($S3187,素材規格!$A$1:$E$114,3,FALSE)))</f>
        <v>0</v>
      </c>
      <c r="U3187" s="5"/>
      <c r="V3187" s="2">
        <f>IF(ISERROR(VLOOKUP($U3187,素材規格!$A$1:$E$114,3,FALSE)),0,(VLOOKUP($U3187,素材規格!$A$1:$E$114,3,FALSE)))</f>
        <v>0</v>
      </c>
      <c r="W3187" s="5"/>
      <c r="X3187" s="2">
        <f>IF(ISERROR(VLOOKUP($W3187,素材規格!$A$1:$E$114,3,FALSE)),0,(VLOOKUP($W3187,素材規格!$A$1:$E$114,3,FALSE)))</f>
        <v>0</v>
      </c>
      <c r="Y3187" s="5"/>
      <c r="Z3187" s="2">
        <f>IF(ISERROR(VLOOKUP($Y3187,素材規格!$A$1:$E$114,3,FALSE)),0,(VLOOKUP($Y3187,素材規格!$A$1:$E$114,3,FALSE)))</f>
        <v>0</v>
      </c>
      <c r="AA3187" s="5"/>
      <c r="AB3187" s="2">
        <f>IF(ISERROR(VLOOKUP($AA3187,素材規格!$A$1:$E$114,3,FALSE)),0,(VLOOKUP($AA3187,素材規格!$A$1:$E$114,3,FALSE)))</f>
        <v>0</v>
      </c>
      <c r="AC3187" s="5"/>
      <c r="AD3187" s="2">
        <f>IF(ISERROR(VLOOKUP($AC3187,素材規格!$A$1:$E$114,3,FALSE)),0,(VLOOKUP($AC3187,素材規格!$A$1:$E$114,3,FALSE)))</f>
        <v>0</v>
      </c>
      <c r="AE3187" s="5"/>
      <c r="AF3187" s="2">
        <f>IF(ISERROR(VLOOKUP($AE3187,素材規格!$A$1:$E$114,3,FALSE)),0,(VLOOKUP($AE3187,素材規格!$A$1:$E$114,3,FALSE)))</f>
        <v>0</v>
      </c>
      <c r="AG3187" s="14">
        <f t="shared" si="52"/>
        <v>0</v>
      </c>
      <c r="AH3187" s="2">
        <f>IF(ISERROR(VLOOKUP($C3187,素材規格!$A$1:$H$106,7,FALSE)),0,(VLOOKUP($C3187,素材規格!$A$1:$H$106,7,FALSE)))</f>
        <v>0</v>
      </c>
    </row>
    <row r="3188" spans="1:34">
      <c r="A3188" s="17">
        <f>IF(ISERROR(VLOOKUP($C3188,素材規格!$A$1:$E$114,5,FALSE)),0,(VLOOKUP($C3188,素材規格!$A$1:$E$114,5,FALSE)))</f>
        <v>0</v>
      </c>
      <c r="B3188" s="12"/>
      <c r="D3188" s="2">
        <f>IF(ISERROR(VLOOKUP($C3188,素材規格!$A$1:$E$114,3,FALSE)),0,(VLOOKUP($C3188,素材規格!$A$1:$E$114,3,FALSE)))</f>
        <v>0</v>
      </c>
      <c r="F3188" s="2">
        <f>IF(ISERROR(VLOOKUP($E3188,素材規格!$A$1:$E$114,3,FALSE)),0,(VLOOKUP($E3188,素材規格!$A$1:$E$114,3,FALSE)))</f>
        <v>0</v>
      </c>
      <c r="G3188" s="5"/>
      <c r="H3188" s="2">
        <f>IF(ISERROR(VLOOKUP($G3188,素材規格!$A$1:$E$114,3,FALSE)),0,(VLOOKUP($G3188,素材規格!$A$1:$E$114,3,FALSE)))</f>
        <v>0</v>
      </c>
      <c r="J3188" s="19">
        <f>IF(ISERROR(VLOOKUP($I3188,素材規格!$A$1:$E$114,3,FALSE)),0,(VLOOKUP($I3188,素材規格!$A$1:$E$114,3,FALSE)))</f>
        <v>0</v>
      </c>
      <c r="K3188" s="5"/>
      <c r="L3188" s="2">
        <f>IF(ISERROR(VLOOKUP($K3188,素材規格!$A$1:$E$114,3,FALSE)),0,(VLOOKUP($K3188,素材規格!$A$1:$E$114,3,FALSE)))</f>
        <v>0</v>
      </c>
      <c r="M3188" s="5"/>
      <c r="N3188" s="2">
        <f>IF(ISERROR(VLOOKUP($M3188,素材規格!$A$1:$E$114,3,FALSE)),0,(VLOOKUP($M3188,素材規格!$A$1:$E$114,3,FALSE)))</f>
        <v>0</v>
      </c>
      <c r="O3188" s="5"/>
      <c r="P3188" s="2">
        <f>IF(ISERROR(VLOOKUP($O3188,素材規格!$A$1:$E$114,3,FALSE)),0,(VLOOKUP($O3188,素材規格!$A$1:$E$114,3,FALSE)))</f>
        <v>0</v>
      </c>
      <c r="Q3188" s="5"/>
      <c r="R3188" s="2">
        <f>IF(ISERROR(VLOOKUP($Q3188,素材規格!$A$1:$E$114,3,FALSE)),0,(VLOOKUP($Q3188,素材規格!$A$1:$E$114,3,FALSE)))</f>
        <v>0</v>
      </c>
      <c r="S3188" s="5"/>
      <c r="T3188" s="2">
        <f>IF(ISERROR(VLOOKUP($S3188,素材規格!$A$1:$E$114,3,FALSE)),0,(VLOOKUP($S3188,素材規格!$A$1:$E$114,3,FALSE)))</f>
        <v>0</v>
      </c>
      <c r="U3188" s="5"/>
      <c r="V3188" s="2">
        <f>IF(ISERROR(VLOOKUP($U3188,素材規格!$A$1:$E$114,3,FALSE)),0,(VLOOKUP($U3188,素材規格!$A$1:$E$114,3,FALSE)))</f>
        <v>0</v>
      </c>
      <c r="W3188" s="5"/>
      <c r="X3188" s="2">
        <f>IF(ISERROR(VLOOKUP($W3188,素材規格!$A$1:$E$114,3,FALSE)),0,(VLOOKUP($W3188,素材規格!$A$1:$E$114,3,FALSE)))</f>
        <v>0</v>
      </c>
      <c r="Y3188" s="5"/>
      <c r="Z3188" s="2">
        <f>IF(ISERROR(VLOOKUP($Y3188,素材規格!$A$1:$E$114,3,FALSE)),0,(VLOOKUP($Y3188,素材規格!$A$1:$E$114,3,FALSE)))</f>
        <v>0</v>
      </c>
      <c r="AA3188" s="5"/>
      <c r="AB3188" s="2">
        <f>IF(ISERROR(VLOOKUP($AA3188,素材規格!$A$1:$E$114,3,FALSE)),0,(VLOOKUP($AA3188,素材規格!$A$1:$E$114,3,FALSE)))</f>
        <v>0</v>
      </c>
      <c r="AC3188" s="5"/>
      <c r="AD3188" s="2">
        <f>IF(ISERROR(VLOOKUP($AC3188,素材規格!$A$1:$E$114,3,FALSE)),0,(VLOOKUP($AC3188,素材規格!$A$1:$E$114,3,FALSE)))</f>
        <v>0</v>
      </c>
      <c r="AE3188" s="5"/>
      <c r="AF3188" s="2">
        <f>IF(ISERROR(VLOOKUP($AE3188,素材規格!$A$1:$E$114,3,FALSE)),0,(VLOOKUP($AE3188,素材規格!$A$1:$E$114,3,FALSE)))</f>
        <v>0</v>
      </c>
      <c r="AG3188" s="14">
        <f t="shared" si="52"/>
        <v>0</v>
      </c>
      <c r="AH3188" s="2">
        <f>IF(ISERROR(VLOOKUP($C3188,素材規格!$A$1:$H$106,7,FALSE)),0,(VLOOKUP($C3188,素材規格!$A$1:$H$106,7,FALSE)))</f>
        <v>0</v>
      </c>
    </row>
    <row r="3189" spans="1:34">
      <c r="A3189" s="17">
        <f>IF(ISERROR(VLOOKUP($C3189,素材規格!$A$1:$E$114,5,FALSE)),0,(VLOOKUP($C3189,素材規格!$A$1:$E$114,5,FALSE)))</f>
        <v>0</v>
      </c>
      <c r="B3189" s="12"/>
      <c r="D3189" s="2">
        <f>IF(ISERROR(VLOOKUP($C3189,素材規格!$A$1:$E$114,3,FALSE)),0,(VLOOKUP($C3189,素材規格!$A$1:$E$114,3,FALSE)))</f>
        <v>0</v>
      </c>
      <c r="F3189" s="2">
        <f>IF(ISERROR(VLOOKUP($E3189,素材規格!$A$1:$E$114,3,FALSE)),0,(VLOOKUP($E3189,素材規格!$A$1:$E$114,3,FALSE)))</f>
        <v>0</v>
      </c>
      <c r="G3189" s="5"/>
      <c r="H3189" s="2">
        <f>IF(ISERROR(VLOOKUP($G3189,素材規格!$A$1:$E$114,3,FALSE)),0,(VLOOKUP($G3189,素材規格!$A$1:$E$114,3,FALSE)))</f>
        <v>0</v>
      </c>
      <c r="J3189" s="19">
        <f>IF(ISERROR(VLOOKUP($I3189,素材規格!$A$1:$E$114,3,FALSE)),0,(VLOOKUP($I3189,素材規格!$A$1:$E$114,3,FALSE)))</f>
        <v>0</v>
      </c>
      <c r="K3189" s="5"/>
      <c r="L3189" s="2">
        <f>IF(ISERROR(VLOOKUP($K3189,素材規格!$A$1:$E$114,3,FALSE)),0,(VLOOKUP($K3189,素材規格!$A$1:$E$114,3,FALSE)))</f>
        <v>0</v>
      </c>
      <c r="M3189" s="5"/>
      <c r="N3189" s="2">
        <f>IF(ISERROR(VLOOKUP($M3189,素材規格!$A$1:$E$114,3,FALSE)),0,(VLOOKUP($M3189,素材規格!$A$1:$E$114,3,FALSE)))</f>
        <v>0</v>
      </c>
      <c r="O3189" s="5"/>
      <c r="P3189" s="2">
        <f>IF(ISERROR(VLOOKUP($O3189,素材規格!$A$1:$E$114,3,FALSE)),0,(VLOOKUP($O3189,素材規格!$A$1:$E$114,3,FALSE)))</f>
        <v>0</v>
      </c>
      <c r="Q3189" s="5"/>
      <c r="R3189" s="2">
        <f>IF(ISERROR(VLOOKUP($Q3189,素材規格!$A$1:$E$114,3,FALSE)),0,(VLOOKUP($Q3189,素材規格!$A$1:$E$114,3,FALSE)))</f>
        <v>0</v>
      </c>
      <c r="S3189" s="5"/>
      <c r="T3189" s="2">
        <f>IF(ISERROR(VLOOKUP($S3189,素材規格!$A$1:$E$114,3,FALSE)),0,(VLOOKUP($S3189,素材規格!$A$1:$E$114,3,FALSE)))</f>
        <v>0</v>
      </c>
      <c r="U3189" s="5"/>
      <c r="V3189" s="2">
        <f>IF(ISERROR(VLOOKUP($U3189,素材規格!$A$1:$E$114,3,FALSE)),0,(VLOOKUP($U3189,素材規格!$A$1:$E$114,3,FALSE)))</f>
        <v>0</v>
      </c>
      <c r="W3189" s="5"/>
      <c r="X3189" s="2">
        <f>IF(ISERROR(VLOOKUP($W3189,素材規格!$A$1:$E$114,3,FALSE)),0,(VLOOKUP($W3189,素材規格!$A$1:$E$114,3,FALSE)))</f>
        <v>0</v>
      </c>
      <c r="Y3189" s="5"/>
      <c r="Z3189" s="2">
        <f>IF(ISERROR(VLOOKUP($Y3189,素材規格!$A$1:$E$114,3,FALSE)),0,(VLOOKUP($Y3189,素材規格!$A$1:$E$114,3,FALSE)))</f>
        <v>0</v>
      </c>
      <c r="AA3189" s="5"/>
      <c r="AB3189" s="2">
        <f>IF(ISERROR(VLOOKUP($AA3189,素材規格!$A$1:$E$114,3,FALSE)),0,(VLOOKUP($AA3189,素材規格!$A$1:$E$114,3,FALSE)))</f>
        <v>0</v>
      </c>
      <c r="AC3189" s="5"/>
      <c r="AD3189" s="2">
        <f>IF(ISERROR(VLOOKUP($AC3189,素材規格!$A$1:$E$114,3,FALSE)),0,(VLOOKUP($AC3189,素材規格!$A$1:$E$114,3,FALSE)))</f>
        <v>0</v>
      </c>
      <c r="AE3189" s="5"/>
      <c r="AF3189" s="2">
        <f>IF(ISERROR(VLOOKUP($AE3189,素材規格!$A$1:$E$114,3,FALSE)),0,(VLOOKUP($AE3189,素材規格!$A$1:$E$114,3,FALSE)))</f>
        <v>0</v>
      </c>
      <c r="AG3189" s="14">
        <f t="shared" si="52"/>
        <v>0</v>
      </c>
      <c r="AH3189" s="2">
        <f>IF(ISERROR(VLOOKUP($C3189,素材規格!$A$1:$H$106,7,FALSE)),0,(VLOOKUP($C3189,素材規格!$A$1:$H$106,7,FALSE)))</f>
        <v>0</v>
      </c>
    </row>
    <row r="3190" spans="1:34">
      <c r="A3190" s="17">
        <f>IF(ISERROR(VLOOKUP($C3190,素材規格!$A$1:$E$114,5,FALSE)),0,(VLOOKUP($C3190,素材規格!$A$1:$E$114,5,FALSE)))</f>
        <v>0</v>
      </c>
      <c r="B3190" s="12"/>
      <c r="D3190" s="2">
        <f>IF(ISERROR(VLOOKUP($C3190,素材規格!$A$1:$E$114,3,FALSE)),0,(VLOOKUP($C3190,素材規格!$A$1:$E$114,3,FALSE)))</f>
        <v>0</v>
      </c>
      <c r="F3190" s="2">
        <f>IF(ISERROR(VLOOKUP($E3190,素材規格!$A$1:$E$114,3,FALSE)),0,(VLOOKUP($E3190,素材規格!$A$1:$E$114,3,FALSE)))</f>
        <v>0</v>
      </c>
      <c r="G3190" s="5"/>
      <c r="H3190" s="2">
        <f>IF(ISERROR(VLOOKUP($G3190,素材規格!$A$1:$E$114,3,FALSE)),0,(VLOOKUP($G3190,素材規格!$A$1:$E$114,3,FALSE)))</f>
        <v>0</v>
      </c>
      <c r="J3190" s="19">
        <f>IF(ISERROR(VLOOKUP($I3190,素材規格!$A$1:$E$114,3,FALSE)),0,(VLOOKUP($I3190,素材規格!$A$1:$E$114,3,FALSE)))</f>
        <v>0</v>
      </c>
      <c r="K3190" s="5"/>
      <c r="L3190" s="2">
        <f>IF(ISERROR(VLOOKUP($K3190,素材規格!$A$1:$E$114,3,FALSE)),0,(VLOOKUP($K3190,素材規格!$A$1:$E$114,3,FALSE)))</f>
        <v>0</v>
      </c>
      <c r="M3190" s="5"/>
      <c r="N3190" s="2">
        <f>IF(ISERROR(VLOOKUP($M3190,素材規格!$A$1:$E$114,3,FALSE)),0,(VLOOKUP($M3190,素材規格!$A$1:$E$114,3,FALSE)))</f>
        <v>0</v>
      </c>
      <c r="O3190" s="5"/>
      <c r="P3190" s="2">
        <f>IF(ISERROR(VLOOKUP($O3190,素材規格!$A$1:$E$114,3,FALSE)),0,(VLOOKUP($O3190,素材規格!$A$1:$E$114,3,FALSE)))</f>
        <v>0</v>
      </c>
      <c r="Q3190" s="5"/>
      <c r="R3190" s="2">
        <f>IF(ISERROR(VLOOKUP($Q3190,素材規格!$A$1:$E$114,3,FALSE)),0,(VLOOKUP($Q3190,素材規格!$A$1:$E$114,3,FALSE)))</f>
        <v>0</v>
      </c>
      <c r="S3190" s="5"/>
      <c r="T3190" s="2">
        <f>IF(ISERROR(VLOOKUP($S3190,素材規格!$A$1:$E$114,3,FALSE)),0,(VLOOKUP($S3190,素材規格!$A$1:$E$114,3,FALSE)))</f>
        <v>0</v>
      </c>
      <c r="U3190" s="5"/>
      <c r="V3190" s="2">
        <f>IF(ISERROR(VLOOKUP($U3190,素材規格!$A$1:$E$114,3,FALSE)),0,(VLOOKUP($U3190,素材規格!$A$1:$E$114,3,FALSE)))</f>
        <v>0</v>
      </c>
      <c r="W3190" s="5"/>
      <c r="X3190" s="2">
        <f>IF(ISERROR(VLOOKUP($W3190,素材規格!$A$1:$E$114,3,FALSE)),0,(VLOOKUP($W3190,素材規格!$A$1:$E$114,3,FALSE)))</f>
        <v>0</v>
      </c>
      <c r="Y3190" s="5"/>
      <c r="Z3190" s="2">
        <f>IF(ISERROR(VLOOKUP($Y3190,素材規格!$A$1:$E$114,3,FALSE)),0,(VLOOKUP($Y3190,素材規格!$A$1:$E$114,3,FALSE)))</f>
        <v>0</v>
      </c>
      <c r="AA3190" s="5"/>
      <c r="AB3190" s="2">
        <f>IF(ISERROR(VLOOKUP($AA3190,素材規格!$A$1:$E$114,3,FALSE)),0,(VLOOKUP($AA3190,素材規格!$A$1:$E$114,3,FALSE)))</f>
        <v>0</v>
      </c>
      <c r="AC3190" s="5"/>
      <c r="AD3190" s="2">
        <f>IF(ISERROR(VLOOKUP($AC3190,素材規格!$A$1:$E$114,3,FALSE)),0,(VLOOKUP($AC3190,素材規格!$A$1:$E$114,3,FALSE)))</f>
        <v>0</v>
      </c>
      <c r="AE3190" s="5"/>
      <c r="AF3190" s="2">
        <f>IF(ISERROR(VLOOKUP($AE3190,素材規格!$A$1:$E$114,3,FALSE)),0,(VLOOKUP($AE3190,素材規格!$A$1:$E$114,3,FALSE)))</f>
        <v>0</v>
      </c>
      <c r="AG3190" s="14">
        <f t="shared" si="52"/>
        <v>0</v>
      </c>
      <c r="AH3190" s="2">
        <f>IF(ISERROR(VLOOKUP($C3190,素材規格!$A$1:$H$106,7,FALSE)),0,(VLOOKUP($C3190,素材規格!$A$1:$H$106,7,FALSE)))</f>
        <v>0</v>
      </c>
    </row>
    <row r="3191" spans="1:34">
      <c r="A3191" s="17">
        <f>IF(ISERROR(VLOOKUP($C3191,素材規格!$A$1:$E$114,5,FALSE)),0,(VLOOKUP($C3191,素材規格!$A$1:$E$114,5,FALSE)))</f>
        <v>0</v>
      </c>
      <c r="B3191" s="12"/>
      <c r="D3191" s="2">
        <f>IF(ISERROR(VLOOKUP($C3191,素材規格!$A$1:$E$114,3,FALSE)),0,(VLOOKUP($C3191,素材規格!$A$1:$E$114,3,FALSE)))</f>
        <v>0</v>
      </c>
      <c r="F3191" s="2">
        <f>IF(ISERROR(VLOOKUP($E3191,素材規格!$A$1:$E$114,3,FALSE)),0,(VLOOKUP($E3191,素材規格!$A$1:$E$114,3,FALSE)))</f>
        <v>0</v>
      </c>
      <c r="G3191" s="5"/>
      <c r="H3191" s="2">
        <f>IF(ISERROR(VLOOKUP($G3191,素材規格!$A$1:$E$114,3,FALSE)),0,(VLOOKUP($G3191,素材規格!$A$1:$E$114,3,FALSE)))</f>
        <v>0</v>
      </c>
      <c r="J3191" s="19">
        <f>IF(ISERROR(VLOOKUP($I3191,素材規格!$A$1:$E$114,3,FALSE)),0,(VLOOKUP($I3191,素材規格!$A$1:$E$114,3,FALSE)))</f>
        <v>0</v>
      </c>
      <c r="K3191" s="5"/>
      <c r="L3191" s="2">
        <f>IF(ISERROR(VLOOKUP($K3191,素材規格!$A$1:$E$114,3,FALSE)),0,(VLOOKUP($K3191,素材規格!$A$1:$E$114,3,FALSE)))</f>
        <v>0</v>
      </c>
      <c r="M3191" s="5"/>
      <c r="N3191" s="2">
        <f>IF(ISERROR(VLOOKUP($M3191,素材規格!$A$1:$E$114,3,FALSE)),0,(VLOOKUP($M3191,素材規格!$A$1:$E$114,3,FALSE)))</f>
        <v>0</v>
      </c>
      <c r="O3191" s="5"/>
      <c r="P3191" s="2">
        <f>IF(ISERROR(VLOOKUP($O3191,素材規格!$A$1:$E$114,3,FALSE)),0,(VLOOKUP($O3191,素材規格!$A$1:$E$114,3,FALSE)))</f>
        <v>0</v>
      </c>
      <c r="Q3191" s="5"/>
      <c r="R3191" s="2">
        <f>IF(ISERROR(VLOOKUP($Q3191,素材規格!$A$1:$E$114,3,FALSE)),0,(VLOOKUP($Q3191,素材規格!$A$1:$E$114,3,FALSE)))</f>
        <v>0</v>
      </c>
      <c r="S3191" s="5"/>
      <c r="T3191" s="2">
        <f>IF(ISERROR(VLOOKUP($S3191,素材規格!$A$1:$E$114,3,FALSE)),0,(VLOOKUP($S3191,素材規格!$A$1:$E$114,3,FALSE)))</f>
        <v>0</v>
      </c>
      <c r="U3191" s="5"/>
      <c r="V3191" s="2">
        <f>IF(ISERROR(VLOOKUP($U3191,素材規格!$A$1:$E$114,3,FALSE)),0,(VLOOKUP($U3191,素材規格!$A$1:$E$114,3,FALSE)))</f>
        <v>0</v>
      </c>
      <c r="W3191" s="5"/>
      <c r="X3191" s="2">
        <f>IF(ISERROR(VLOOKUP($W3191,素材規格!$A$1:$E$114,3,FALSE)),0,(VLOOKUP($W3191,素材規格!$A$1:$E$114,3,FALSE)))</f>
        <v>0</v>
      </c>
      <c r="Y3191" s="5"/>
      <c r="Z3191" s="2">
        <f>IF(ISERROR(VLOOKUP($Y3191,素材規格!$A$1:$E$114,3,FALSE)),0,(VLOOKUP($Y3191,素材規格!$A$1:$E$114,3,FALSE)))</f>
        <v>0</v>
      </c>
      <c r="AA3191" s="5"/>
      <c r="AB3191" s="2">
        <f>IF(ISERROR(VLOOKUP($AA3191,素材規格!$A$1:$E$114,3,FALSE)),0,(VLOOKUP($AA3191,素材規格!$A$1:$E$114,3,FALSE)))</f>
        <v>0</v>
      </c>
      <c r="AC3191" s="5"/>
      <c r="AD3191" s="2">
        <f>IF(ISERROR(VLOOKUP($AC3191,素材規格!$A$1:$E$114,3,FALSE)),0,(VLOOKUP($AC3191,素材規格!$A$1:$E$114,3,FALSE)))</f>
        <v>0</v>
      </c>
      <c r="AE3191" s="5"/>
      <c r="AF3191" s="2">
        <f>IF(ISERROR(VLOOKUP($AE3191,素材規格!$A$1:$E$114,3,FALSE)),0,(VLOOKUP($AE3191,素材規格!$A$1:$E$114,3,FALSE)))</f>
        <v>0</v>
      </c>
      <c r="AG3191" s="14">
        <f t="shared" si="52"/>
        <v>0</v>
      </c>
      <c r="AH3191" s="2">
        <f>IF(ISERROR(VLOOKUP($C3191,素材規格!$A$1:$H$106,7,FALSE)),0,(VLOOKUP($C3191,素材規格!$A$1:$H$106,7,FALSE)))</f>
        <v>0</v>
      </c>
    </row>
    <row r="3192" spans="1:34">
      <c r="A3192" s="17">
        <f>IF(ISERROR(VLOOKUP($C3192,素材規格!$A$1:$E$114,5,FALSE)),0,(VLOOKUP($C3192,素材規格!$A$1:$E$114,5,FALSE)))</f>
        <v>0</v>
      </c>
      <c r="B3192" s="12"/>
      <c r="D3192" s="2">
        <f>IF(ISERROR(VLOOKUP($C3192,素材規格!$A$1:$E$114,3,FALSE)),0,(VLOOKUP($C3192,素材規格!$A$1:$E$114,3,FALSE)))</f>
        <v>0</v>
      </c>
      <c r="F3192" s="2">
        <f>IF(ISERROR(VLOOKUP($E3192,素材規格!$A$1:$E$114,3,FALSE)),0,(VLOOKUP($E3192,素材規格!$A$1:$E$114,3,FALSE)))</f>
        <v>0</v>
      </c>
      <c r="G3192" s="5"/>
      <c r="H3192" s="2">
        <f>IF(ISERROR(VLOOKUP($G3192,素材規格!$A$1:$E$114,3,FALSE)),0,(VLOOKUP($G3192,素材規格!$A$1:$E$114,3,FALSE)))</f>
        <v>0</v>
      </c>
      <c r="J3192" s="19">
        <f>IF(ISERROR(VLOOKUP($I3192,素材規格!$A$1:$E$114,3,FALSE)),0,(VLOOKUP($I3192,素材規格!$A$1:$E$114,3,FALSE)))</f>
        <v>0</v>
      </c>
      <c r="K3192" s="5"/>
      <c r="L3192" s="2">
        <f>IF(ISERROR(VLOOKUP($K3192,素材規格!$A$1:$E$114,3,FALSE)),0,(VLOOKUP($K3192,素材規格!$A$1:$E$114,3,FALSE)))</f>
        <v>0</v>
      </c>
      <c r="M3192" s="5"/>
      <c r="N3192" s="2">
        <f>IF(ISERROR(VLOOKUP($M3192,素材規格!$A$1:$E$114,3,FALSE)),0,(VLOOKUP($M3192,素材規格!$A$1:$E$114,3,FALSE)))</f>
        <v>0</v>
      </c>
      <c r="O3192" s="5"/>
      <c r="P3192" s="2">
        <f>IF(ISERROR(VLOOKUP($O3192,素材規格!$A$1:$E$114,3,FALSE)),0,(VLOOKUP($O3192,素材規格!$A$1:$E$114,3,FALSE)))</f>
        <v>0</v>
      </c>
      <c r="Q3192" s="5"/>
      <c r="R3192" s="2">
        <f>IF(ISERROR(VLOOKUP($Q3192,素材規格!$A$1:$E$114,3,FALSE)),0,(VLOOKUP($Q3192,素材規格!$A$1:$E$114,3,FALSE)))</f>
        <v>0</v>
      </c>
      <c r="S3192" s="5"/>
      <c r="T3192" s="2">
        <f>IF(ISERROR(VLOOKUP($S3192,素材規格!$A$1:$E$114,3,FALSE)),0,(VLOOKUP($S3192,素材規格!$A$1:$E$114,3,FALSE)))</f>
        <v>0</v>
      </c>
      <c r="U3192" s="5"/>
      <c r="V3192" s="2">
        <f>IF(ISERROR(VLOOKUP($U3192,素材規格!$A$1:$E$114,3,FALSE)),0,(VLOOKUP($U3192,素材規格!$A$1:$E$114,3,FALSE)))</f>
        <v>0</v>
      </c>
      <c r="W3192" s="5"/>
      <c r="X3192" s="2">
        <f>IF(ISERROR(VLOOKUP($W3192,素材規格!$A$1:$E$114,3,FALSE)),0,(VLOOKUP($W3192,素材規格!$A$1:$E$114,3,FALSE)))</f>
        <v>0</v>
      </c>
      <c r="Y3192" s="5"/>
      <c r="Z3192" s="2">
        <f>IF(ISERROR(VLOOKUP($Y3192,素材規格!$A$1:$E$114,3,FALSE)),0,(VLOOKUP($Y3192,素材規格!$A$1:$E$114,3,FALSE)))</f>
        <v>0</v>
      </c>
      <c r="AA3192" s="5"/>
      <c r="AB3192" s="2">
        <f>IF(ISERROR(VLOOKUP($AA3192,素材規格!$A$1:$E$114,3,FALSE)),0,(VLOOKUP($AA3192,素材規格!$A$1:$E$114,3,FALSE)))</f>
        <v>0</v>
      </c>
      <c r="AC3192" s="5"/>
      <c r="AD3192" s="2">
        <f>IF(ISERROR(VLOOKUP($AC3192,素材規格!$A$1:$E$114,3,FALSE)),0,(VLOOKUP($AC3192,素材規格!$A$1:$E$114,3,FALSE)))</f>
        <v>0</v>
      </c>
      <c r="AE3192" s="5"/>
      <c r="AF3192" s="2">
        <f>IF(ISERROR(VLOOKUP($AE3192,素材規格!$A$1:$E$114,3,FALSE)),0,(VLOOKUP($AE3192,素材規格!$A$1:$E$114,3,FALSE)))</f>
        <v>0</v>
      </c>
      <c r="AG3192" s="14">
        <f t="shared" si="52"/>
        <v>0</v>
      </c>
      <c r="AH3192" s="2">
        <f>IF(ISERROR(VLOOKUP($C3192,素材規格!$A$1:$H$106,7,FALSE)),0,(VLOOKUP($C3192,素材規格!$A$1:$H$106,7,FALSE)))</f>
        <v>0</v>
      </c>
    </row>
    <row r="3193" spans="1:34">
      <c r="A3193" s="17">
        <f>IF(ISERROR(VLOOKUP($C3193,素材規格!$A$1:$E$114,5,FALSE)),0,(VLOOKUP($C3193,素材規格!$A$1:$E$114,5,FALSE)))</f>
        <v>0</v>
      </c>
      <c r="B3193" s="12"/>
      <c r="D3193" s="2">
        <f>IF(ISERROR(VLOOKUP($C3193,素材規格!$A$1:$E$114,3,FALSE)),0,(VLOOKUP($C3193,素材規格!$A$1:$E$114,3,FALSE)))</f>
        <v>0</v>
      </c>
      <c r="F3193" s="2">
        <f>IF(ISERROR(VLOOKUP($E3193,素材規格!$A$1:$E$114,3,FALSE)),0,(VLOOKUP($E3193,素材規格!$A$1:$E$114,3,FALSE)))</f>
        <v>0</v>
      </c>
      <c r="G3193" s="5"/>
      <c r="H3193" s="2">
        <f>IF(ISERROR(VLOOKUP($G3193,素材規格!$A$1:$E$114,3,FALSE)),0,(VLOOKUP($G3193,素材規格!$A$1:$E$114,3,FALSE)))</f>
        <v>0</v>
      </c>
      <c r="J3193" s="19">
        <f>IF(ISERROR(VLOOKUP($I3193,素材規格!$A$1:$E$114,3,FALSE)),0,(VLOOKUP($I3193,素材規格!$A$1:$E$114,3,FALSE)))</f>
        <v>0</v>
      </c>
      <c r="K3193" s="5"/>
      <c r="L3193" s="2">
        <f>IF(ISERROR(VLOOKUP($K3193,素材規格!$A$1:$E$114,3,FALSE)),0,(VLOOKUP($K3193,素材規格!$A$1:$E$114,3,FALSE)))</f>
        <v>0</v>
      </c>
      <c r="M3193" s="5"/>
      <c r="N3193" s="2">
        <f>IF(ISERROR(VLOOKUP($M3193,素材規格!$A$1:$E$114,3,FALSE)),0,(VLOOKUP($M3193,素材規格!$A$1:$E$114,3,FALSE)))</f>
        <v>0</v>
      </c>
      <c r="O3193" s="5"/>
      <c r="P3193" s="2">
        <f>IF(ISERROR(VLOOKUP($O3193,素材規格!$A$1:$E$114,3,FALSE)),0,(VLOOKUP($O3193,素材規格!$A$1:$E$114,3,FALSE)))</f>
        <v>0</v>
      </c>
      <c r="Q3193" s="5"/>
      <c r="R3193" s="2">
        <f>IF(ISERROR(VLOOKUP($Q3193,素材規格!$A$1:$E$114,3,FALSE)),0,(VLOOKUP($Q3193,素材規格!$A$1:$E$114,3,FALSE)))</f>
        <v>0</v>
      </c>
      <c r="S3193" s="5"/>
      <c r="T3193" s="2">
        <f>IF(ISERROR(VLOOKUP($S3193,素材規格!$A$1:$E$114,3,FALSE)),0,(VLOOKUP($S3193,素材規格!$A$1:$E$114,3,FALSE)))</f>
        <v>0</v>
      </c>
      <c r="U3193" s="5"/>
      <c r="V3193" s="2">
        <f>IF(ISERROR(VLOOKUP($U3193,素材規格!$A$1:$E$114,3,FALSE)),0,(VLOOKUP($U3193,素材規格!$A$1:$E$114,3,FALSE)))</f>
        <v>0</v>
      </c>
      <c r="W3193" s="5"/>
      <c r="X3193" s="2">
        <f>IF(ISERROR(VLOOKUP($W3193,素材規格!$A$1:$E$114,3,FALSE)),0,(VLOOKUP($W3193,素材規格!$A$1:$E$114,3,FALSE)))</f>
        <v>0</v>
      </c>
      <c r="Y3193" s="5"/>
      <c r="Z3193" s="2">
        <f>IF(ISERROR(VLOOKUP($Y3193,素材規格!$A$1:$E$114,3,FALSE)),0,(VLOOKUP($Y3193,素材規格!$A$1:$E$114,3,FALSE)))</f>
        <v>0</v>
      </c>
      <c r="AA3193" s="5"/>
      <c r="AB3193" s="2">
        <f>IF(ISERROR(VLOOKUP($AA3193,素材規格!$A$1:$E$114,3,FALSE)),0,(VLOOKUP($AA3193,素材規格!$A$1:$E$114,3,FALSE)))</f>
        <v>0</v>
      </c>
      <c r="AC3193" s="5"/>
      <c r="AD3193" s="2">
        <f>IF(ISERROR(VLOOKUP($AC3193,素材規格!$A$1:$E$114,3,FALSE)),0,(VLOOKUP($AC3193,素材規格!$A$1:$E$114,3,FALSE)))</f>
        <v>0</v>
      </c>
      <c r="AE3193" s="5"/>
      <c r="AF3193" s="2">
        <f>IF(ISERROR(VLOOKUP($AE3193,素材規格!$A$1:$E$114,3,FALSE)),0,(VLOOKUP($AE3193,素材規格!$A$1:$E$114,3,FALSE)))</f>
        <v>0</v>
      </c>
      <c r="AG3193" s="14">
        <f t="shared" si="52"/>
        <v>0</v>
      </c>
      <c r="AH3193" s="2">
        <f>IF(ISERROR(VLOOKUP($C3193,素材規格!$A$1:$H$106,7,FALSE)),0,(VLOOKUP($C3193,素材規格!$A$1:$H$106,7,FALSE)))</f>
        <v>0</v>
      </c>
    </row>
    <row r="3194" spans="1:34">
      <c r="A3194" s="17">
        <f>IF(ISERROR(VLOOKUP($C3194,素材規格!$A$1:$E$114,5,FALSE)),0,(VLOOKUP($C3194,素材規格!$A$1:$E$114,5,FALSE)))</f>
        <v>0</v>
      </c>
      <c r="B3194" s="12"/>
      <c r="D3194" s="2">
        <f>IF(ISERROR(VLOOKUP($C3194,素材規格!$A$1:$E$114,3,FALSE)),0,(VLOOKUP($C3194,素材規格!$A$1:$E$114,3,FALSE)))</f>
        <v>0</v>
      </c>
      <c r="F3194" s="2">
        <f>IF(ISERROR(VLOOKUP($E3194,素材規格!$A$1:$E$114,3,FALSE)),0,(VLOOKUP($E3194,素材規格!$A$1:$E$114,3,FALSE)))</f>
        <v>0</v>
      </c>
      <c r="G3194" s="5"/>
      <c r="H3194" s="2">
        <f>IF(ISERROR(VLOOKUP($G3194,素材規格!$A$1:$E$114,3,FALSE)),0,(VLOOKUP($G3194,素材規格!$A$1:$E$114,3,FALSE)))</f>
        <v>0</v>
      </c>
      <c r="J3194" s="19">
        <f>IF(ISERROR(VLOOKUP($I3194,素材規格!$A$1:$E$114,3,FALSE)),0,(VLOOKUP($I3194,素材規格!$A$1:$E$114,3,FALSE)))</f>
        <v>0</v>
      </c>
      <c r="K3194" s="5"/>
      <c r="L3194" s="2">
        <f>IF(ISERROR(VLOOKUP($K3194,素材規格!$A$1:$E$114,3,FALSE)),0,(VLOOKUP($K3194,素材規格!$A$1:$E$114,3,FALSE)))</f>
        <v>0</v>
      </c>
      <c r="M3194" s="5"/>
      <c r="N3194" s="2">
        <f>IF(ISERROR(VLOOKUP($M3194,素材規格!$A$1:$E$114,3,FALSE)),0,(VLOOKUP($M3194,素材規格!$A$1:$E$114,3,FALSE)))</f>
        <v>0</v>
      </c>
      <c r="O3194" s="5"/>
      <c r="P3194" s="2">
        <f>IF(ISERROR(VLOOKUP($O3194,素材規格!$A$1:$E$114,3,FALSE)),0,(VLOOKUP($O3194,素材規格!$A$1:$E$114,3,FALSE)))</f>
        <v>0</v>
      </c>
      <c r="Q3194" s="5"/>
      <c r="R3194" s="2">
        <f>IF(ISERROR(VLOOKUP($Q3194,素材規格!$A$1:$E$114,3,FALSE)),0,(VLOOKUP($Q3194,素材規格!$A$1:$E$114,3,FALSE)))</f>
        <v>0</v>
      </c>
      <c r="S3194" s="5"/>
      <c r="T3194" s="2">
        <f>IF(ISERROR(VLOOKUP($S3194,素材規格!$A$1:$E$114,3,FALSE)),0,(VLOOKUP($S3194,素材規格!$A$1:$E$114,3,FALSE)))</f>
        <v>0</v>
      </c>
      <c r="U3194" s="5"/>
      <c r="V3194" s="2">
        <f>IF(ISERROR(VLOOKUP($U3194,素材規格!$A$1:$E$114,3,FALSE)),0,(VLOOKUP($U3194,素材規格!$A$1:$E$114,3,FALSE)))</f>
        <v>0</v>
      </c>
      <c r="W3194" s="5"/>
      <c r="X3194" s="2">
        <f>IF(ISERROR(VLOOKUP($W3194,素材規格!$A$1:$E$114,3,FALSE)),0,(VLOOKUP($W3194,素材規格!$A$1:$E$114,3,FALSE)))</f>
        <v>0</v>
      </c>
      <c r="Y3194" s="5"/>
      <c r="Z3194" s="2">
        <f>IF(ISERROR(VLOOKUP($Y3194,素材規格!$A$1:$E$114,3,FALSE)),0,(VLOOKUP($Y3194,素材規格!$A$1:$E$114,3,FALSE)))</f>
        <v>0</v>
      </c>
      <c r="AA3194" s="5"/>
      <c r="AB3194" s="2">
        <f>IF(ISERROR(VLOOKUP($AA3194,素材規格!$A$1:$E$114,3,FALSE)),0,(VLOOKUP($AA3194,素材規格!$A$1:$E$114,3,FALSE)))</f>
        <v>0</v>
      </c>
      <c r="AC3194" s="5"/>
      <c r="AD3194" s="2">
        <f>IF(ISERROR(VLOOKUP($AC3194,素材規格!$A$1:$E$114,3,FALSE)),0,(VLOOKUP($AC3194,素材規格!$A$1:$E$114,3,FALSE)))</f>
        <v>0</v>
      </c>
      <c r="AE3194" s="5"/>
      <c r="AF3194" s="2">
        <f>IF(ISERROR(VLOOKUP($AE3194,素材規格!$A$1:$E$114,3,FALSE)),0,(VLOOKUP($AE3194,素材規格!$A$1:$E$114,3,FALSE)))</f>
        <v>0</v>
      </c>
      <c r="AG3194" s="14">
        <f t="shared" si="52"/>
        <v>0</v>
      </c>
      <c r="AH3194" s="2">
        <f>IF(ISERROR(VLOOKUP($C3194,素材規格!$A$1:$H$106,7,FALSE)),0,(VLOOKUP($C3194,素材規格!$A$1:$H$106,7,FALSE)))</f>
        <v>0</v>
      </c>
    </row>
    <row r="3195" spans="1:34">
      <c r="A3195" s="17">
        <f>IF(ISERROR(VLOOKUP($C3195,素材規格!$A$1:$E$114,5,FALSE)),0,(VLOOKUP($C3195,素材規格!$A$1:$E$114,5,FALSE)))</f>
        <v>0</v>
      </c>
      <c r="B3195" s="12"/>
      <c r="D3195" s="2">
        <f>IF(ISERROR(VLOOKUP($C3195,素材規格!$A$1:$E$114,3,FALSE)),0,(VLOOKUP($C3195,素材規格!$A$1:$E$114,3,FALSE)))</f>
        <v>0</v>
      </c>
      <c r="F3195" s="2">
        <f>IF(ISERROR(VLOOKUP($E3195,素材規格!$A$1:$E$114,3,FALSE)),0,(VLOOKUP($E3195,素材規格!$A$1:$E$114,3,FALSE)))</f>
        <v>0</v>
      </c>
      <c r="G3195" s="5"/>
      <c r="H3195" s="2">
        <f>IF(ISERROR(VLOOKUP($G3195,素材規格!$A$1:$E$114,3,FALSE)),0,(VLOOKUP($G3195,素材規格!$A$1:$E$114,3,FALSE)))</f>
        <v>0</v>
      </c>
      <c r="J3195" s="19">
        <f>IF(ISERROR(VLOOKUP($I3195,素材規格!$A$1:$E$114,3,FALSE)),0,(VLOOKUP($I3195,素材規格!$A$1:$E$114,3,FALSE)))</f>
        <v>0</v>
      </c>
      <c r="K3195" s="5"/>
      <c r="L3195" s="2">
        <f>IF(ISERROR(VLOOKUP($K3195,素材規格!$A$1:$E$114,3,FALSE)),0,(VLOOKUP($K3195,素材規格!$A$1:$E$114,3,FALSE)))</f>
        <v>0</v>
      </c>
      <c r="M3195" s="5"/>
      <c r="N3195" s="2">
        <f>IF(ISERROR(VLOOKUP($M3195,素材規格!$A$1:$E$114,3,FALSE)),0,(VLOOKUP($M3195,素材規格!$A$1:$E$114,3,FALSE)))</f>
        <v>0</v>
      </c>
      <c r="O3195" s="5"/>
      <c r="P3195" s="2">
        <f>IF(ISERROR(VLOOKUP($O3195,素材規格!$A$1:$E$114,3,FALSE)),0,(VLOOKUP($O3195,素材規格!$A$1:$E$114,3,FALSE)))</f>
        <v>0</v>
      </c>
      <c r="Q3195" s="5"/>
      <c r="R3195" s="2">
        <f>IF(ISERROR(VLOOKUP($Q3195,素材規格!$A$1:$E$114,3,FALSE)),0,(VLOOKUP($Q3195,素材規格!$A$1:$E$114,3,FALSE)))</f>
        <v>0</v>
      </c>
      <c r="S3195" s="5"/>
      <c r="T3195" s="2">
        <f>IF(ISERROR(VLOOKUP($S3195,素材規格!$A$1:$E$114,3,FALSE)),0,(VLOOKUP($S3195,素材規格!$A$1:$E$114,3,FALSE)))</f>
        <v>0</v>
      </c>
      <c r="U3195" s="5"/>
      <c r="V3195" s="2">
        <f>IF(ISERROR(VLOOKUP($U3195,素材規格!$A$1:$E$114,3,FALSE)),0,(VLOOKUP($U3195,素材規格!$A$1:$E$114,3,FALSE)))</f>
        <v>0</v>
      </c>
      <c r="W3195" s="5"/>
      <c r="X3195" s="2">
        <f>IF(ISERROR(VLOOKUP($W3195,素材規格!$A$1:$E$114,3,FALSE)),0,(VLOOKUP($W3195,素材規格!$A$1:$E$114,3,FALSE)))</f>
        <v>0</v>
      </c>
      <c r="Y3195" s="5"/>
      <c r="Z3195" s="2">
        <f>IF(ISERROR(VLOOKUP($Y3195,素材規格!$A$1:$E$114,3,FALSE)),0,(VLOOKUP($Y3195,素材規格!$A$1:$E$114,3,FALSE)))</f>
        <v>0</v>
      </c>
      <c r="AA3195" s="5"/>
      <c r="AB3195" s="2">
        <f>IF(ISERROR(VLOOKUP($AA3195,素材規格!$A$1:$E$114,3,FALSE)),0,(VLOOKUP($AA3195,素材規格!$A$1:$E$114,3,FALSE)))</f>
        <v>0</v>
      </c>
      <c r="AC3195" s="5"/>
      <c r="AD3195" s="2">
        <f>IF(ISERROR(VLOOKUP($AC3195,素材規格!$A$1:$E$114,3,FALSE)),0,(VLOOKUP($AC3195,素材規格!$A$1:$E$114,3,FALSE)))</f>
        <v>0</v>
      </c>
      <c r="AE3195" s="5"/>
      <c r="AF3195" s="2">
        <f>IF(ISERROR(VLOOKUP($AE3195,素材規格!$A$1:$E$114,3,FALSE)),0,(VLOOKUP($AE3195,素材規格!$A$1:$E$114,3,FALSE)))</f>
        <v>0</v>
      </c>
      <c r="AG3195" s="14">
        <f t="shared" si="52"/>
        <v>0</v>
      </c>
      <c r="AH3195" s="2">
        <f>IF(ISERROR(VLOOKUP($C3195,素材規格!$A$1:$H$106,7,FALSE)),0,(VLOOKUP($C3195,素材規格!$A$1:$H$106,7,FALSE)))</f>
        <v>0</v>
      </c>
    </row>
    <row r="3196" spans="1:34">
      <c r="A3196" s="17">
        <f>IF(ISERROR(VLOOKUP($C3196,素材規格!$A$1:$E$114,5,FALSE)),0,(VLOOKUP($C3196,素材規格!$A$1:$E$114,5,FALSE)))</f>
        <v>0</v>
      </c>
      <c r="B3196" s="12"/>
      <c r="D3196" s="2">
        <f>IF(ISERROR(VLOOKUP($C3196,素材規格!$A$1:$E$114,3,FALSE)),0,(VLOOKUP($C3196,素材規格!$A$1:$E$114,3,FALSE)))</f>
        <v>0</v>
      </c>
      <c r="F3196" s="2">
        <f>IF(ISERROR(VLOOKUP($E3196,素材規格!$A$1:$E$114,3,FALSE)),0,(VLOOKUP($E3196,素材規格!$A$1:$E$114,3,FALSE)))</f>
        <v>0</v>
      </c>
      <c r="G3196" s="5"/>
      <c r="H3196" s="2">
        <f>IF(ISERROR(VLOOKUP($G3196,素材規格!$A$1:$E$114,3,FALSE)),0,(VLOOKUP($G3196,素材規格!$A$1:$E$114,3,FALSE)))</f>
        <v>0</v>
      </c>
      <c r="J3196" s="19">
        <f>IF(ISERROR(VLOOKUP($I3196,素材規格!$A$1:$E$114,3,FALSE)),0,(VLOOKUP($I3196,素材規格!$A$1:$E$114,3,FALSE)))</f>
        <v>0</v>
      </c>
      <c r="K3196" s="5"/>
      <c r="L3196" s="2">
        <f>IF(ISERROR(VLOOKUP($K3196,素材規格!$A$1:$E$114,3,FALSE)),0,(VLOOKUP($K3196,素材規格!$A$1:$E$114,3,FALSE)))</f>
        <v>0</v>
      </c>
      <c r="M3196" s="5"/>
      <c r="N3196" s="2">
        <f>IF(ISERROR(VLOOKUP($M3196,素材規格!$A$1:$E$114,3,FALSE)),0,(VLOOKUP($M3196,素材規格!$A$1:$E$114,3,FALSE)))</f>
        <v>0</v>
      </c>
      <c r="O3196" s="5"/>
      <c r="P3196" s="2">
        <f>IF(ISERROR(VLOOKUP($O3196,素材規格!$A$1:$E$114,3,FALSE)),0,(VLOOKUP($O3196,素材規格!$A$1:$E$114,3,FALSE)))</f>
        <v>0</v>
      </c>
      <c r="Q3196" s="5"/>
      <c r="R3196" s="2">
        <f>IF(ISERROR(VLOOKUP($Q3196,素材規格!$A$1:$E$114,3,FALSE)),0,(VLOOKUP($Q3196,素材規格!$A$1:$E$114,3,FALSE)))</f>
        <v>0</v>
      </c>
      <c r="S3196" s="5"/>
      <c r="T3196" s="2">
        <f>IF(ISERROR(VLOOKUP($S3196,素材規格!$A$1:$E$114,3,FALSE)),0,(VLOOKUP($S3196,素材規格!$A$1:$E$114,3,FALSE)))</f>
        <v>0</v>
      </c>
      <c r="U3196" s="5"/>
      <c r="V3196" s="2">
        <f>IF(ISERROR(VLOOKUP($U3196,素材規格!$A$1:$E$114,3,FALSE)),0,(VLOOKUP($U3196,素材規格!$A$1:$E$114,3,FALSE)))</f>
        <v>0</v>
      </c>
      <c r="W3196" s="5"/>
      <c r="X3196" s="2">
        <f>IF(ISERROR(VLOOKUP($W3196,素材規格!$A$1:$E$114,3,FALSE)),0,(VLOOKUP($W3196,素材規格!$A$1:$E$114,3,FALSE)))</f>
        <v>0</v>
      </c>
      <c r="Y3196" s="5"/>
      <c r="Z3196" s="2">
        <f>IF(ISERROR(VLOOKUP($Y3196,素材規格!$A$1:$E$114,3,FALSE)),0,(VLOOKUP($Y3196,素材規格!$A$1:$E$114,3,FALSE)))</f>
        <v>0</v>
      </c>
      <c r="AA3196" s="5"/>
      <c r="AB3196" s="2">
        <f>IF(ISERROR(VLOOKUP($AA3196,素材規格!$A$1:$E$114,3,FALSE)),0,(VLOOKUP($AA3196,素材規格!$A$1:$E$114,3,FALSE)))</f>
        <v>0</v>
      </c>
      <c r="AC3196" s="5"/>
      <c r="AD3196" s="2">
        <f>IF(ISERROR(VLOOKUP($AC3196,素材規格!$A$1:$E$114,3,FALSE)),0,(VLOOKUP($AC3196,素材規格!$A$1:$E$114,3,FALSE)))</f>
        <v>0</v>
      </c>
      <c r="AE3196" s="5"/>
      <c r="AF3196" s="2">
        <f>IF(ISERROR(VLOOKUP($AE3196,素材規格!$A$1:$E$114,3,FALSE)),0,(VLOOKUP($AE3196,素材規格!$A$1:$E$114,3,FALSE)))</f>
        <v>0</v>
      </c>
      <c r="AG3196" s="14">
        <f t="shared" si="52"/>
        <v>0</v>
      </c>
      <c r="AH3196" s="2">
        <f>IF(ISERROR(VLOOKUP($C3196,素材規格!$A$1:$H$106,7,FALSE)),0,(VLOOKUP($C3196,素材規格!$A$1:$H$106,7,FALSE)))</f>
        <v>0</v>
      </c>
    </row>
    <row r="3197" spans="1:34">
      <c r="A3197" s="17">
        <f>IF(ISERROR(VLOOKUP($C3197,素材規格!$A$1:$E$114,5,FALSE)),0,(VLOOKUP($C3197,素材規格!$A$1:$E$114,5,FALSE)))</f>
        <v>0</v>
      </c>
      <c r="B3197" s="12"/>
      <c r="D3197" s="2">
        <f>IF(ISERROR(VLOOKUP($C3197,素材規格!$A$1:$E$114,3,FALSE)),0,(VLOOKUP($C3197,素材規格!$A$1:$E$114,3,FALSE)))</f>
        <v>0</v>
      </c>
      <c r="F3197" s="2">
        <f>IF(ISERROR(VLOOKUP($E3197,素材規格!$A$1:$E$114,3,FALSE)),0,(VLOOKUP($E3197,素材規格!$A$1:$E$114,3,FALSE)))</f>
        <v>0</v>
      </c>
      <c r="G3197" s="5"/>
      <c r="H3197" s="2">
        <f>IF(ISERROR(VLOOKUP($G3197,素材規格!$A$1:$E$114,3,FALSE)),0,(VLOOKUP($G3197,素材規格!$A$1:$E$114,3,FALSE)))</f>
        <v>0</v>
      </c>
      <c r="J3197" s="19">
        <f>IF(ISERROR(VLOOKUP($I3197,素材規格!$A$1:$E$114,3,FALSE)),0,(VLOOKUP($I3197,素材規格!$A$1:$E$114,3,FALSE)))</f>
        <v>0</v>
      </c>
      <c r="K3197" s="5"/>
      <c r="L3197" s="2">
        <f>IF(ISERROR(VLOOKUP($K3197,素材規格!$A$1:$E$114,3,FALSE)),0,(VLOOKUP($K3197,素材規格!$A$1:$E$114,3,FALSE)))</f>
        <v>0</v>
      </c>
      <c r="M3197" s="5"/>
      <c r="N3197" s="2">
        <f>IF(ISERROR(VLOOKUP($M3197,素材規格!$A$1:$E$114,3,FALSE)),0,(VLOOKUP($M3197,素材規格!$A$1:$E$114,3,FALSE)))</f>
        <v>0</v>
      </c>
      <c r="O3197" s="5"/>
      <c r="P3197" s="2">
        <f>IF(ISERROR(VLOOKUP($O3197,素材規格!$A$1:$E$114,3,FALSE)),0,(VLOOKUP($O3197,素材規格!$A$1:$E$114,3,FALSE)))</f>
        <v>0</v>
      </c>
      <c r="Q3197" s="5"/>
      <c r="R3197" s="2">
        <f>IF(ISERROR(VLOOKUP($Q3197,素材規格!$A$1:$E$114,3,FALSE)),0,(VLOOKUP($Q3197,素材規格!$A$1:$E$114,3,FALSE)))</f>
        <v>0</v>
      </c>
      <c r="S3197" s="5"/>
      <c r="T3197" s="2">
        <f>IF(ISERROR(VLOOKUP($S3197,素材規格!$A$1:$E$114,3,FALSE)),0,(VLOOKUP($S3197,素材規格!$A$1:$E$114,3,FALSE)))</f>
        <v>0</v>
      </c>
      <c r="U3197" s="5"/>
      <c r="V3197" s="2">
        <f>IF(ISERROR(VLOOKUP($U3197,素材規格!$A$1:$E$114,3,FALSE)),0,(VLOOKUP($U3197,素材規格!$A$1:$E$114,3,FALSE)))</f>
        <v>0</v>
      </c>
      <c r="W3197" s="5"/>
      <c r="X3197" s="2">
        <f>IF(ISERROR(VLOOKUP($W3197,素材規格!$A$1:$E$114,3,FALSE)),0,(VLOOKUP($W3197,素材規格!$A$1:$E$114,3,FALSE)))</f>
        <v>0</v>
      </c>
      <c r="Y3197" s="5"/>
      <c r="Z3197" s="2">
        <f>IF(ISERROR(VLOOKUP($Y3197,素材規格!$A$1:$E$114,3,FALSE)),0,(VLOOKUP($Y3197,素材規格!$A$1:$E$114,3,FALSE)))</f>
        <v>0</v>
      </c>
      <c r="AA3197" s="5"/>
      <c r="AB3197" s="2">
        <f>IF(ISERROR(VLOOKUP($AA3197,素材規格!$A$1:$E$114,3,FALSE)),0,(VLOOKUP($AA3197,素材規格!$A$1:$E$114,3,FALSE)))</f>
        <v>0</v>
      </c>
      <c r="AC3197" s="5"/>
      <c r="AD3197" s="2">
        <f>IF(ISERROR(VLOOKUP($AC3197,素材規格!$A$1:$E$114,3,FALSE)),0,(VLOOKUP($AC3197,素材規格!$A$1:$E$114,3,FALSE)))</f>
        <v>0</v>
      </c>
      <c r="AE3197" s="5"/>
      <c r="AF3197" s="2">
        <f>IF(ISERROR(VLOOKUP($AE3197,素材規格!$A$1:$E$114,3,FALSE)),0,(VLOOKUP($AE3197,素材規格!$A$1:$E$114,3,FALSE)))</f>
        <v>0</v>
      </c>
      <c r="AG3197" s="14">
        <f t="shared" si="52"/>
        <v>0</v>
      </c>
      <c r="AH3197" s="2">
        <f>IF(ISERROR(VLOOKUP($C3197,素材規格!$A$1:$H$106,7,FALSE)),0,(VLOOKUP($C3197,素材規格!$A$1:$H$106,7,FALSE)))</f>
        <v>0</v>
      </c>
    </row>
    <row r="3198" spans="1:34">
      <c r="A3198" s="17">
        <f>IF(ISERROR(VLOOKUP($C3198,素材規格!$A$1:$E$114,5,FALSE)),0,(VLOOKUP($C3198,素材規格!$A$1:$E$114,5,FALSE)))</f>
        <v>0</v>
      </c>
      <c r="B3198" s="12"/>
      <c r="D3198" s="2">
        <f>IF(ISERROR(VLOOKUP($C3198,素材規格!$A$1:$E$114,3,FALSE)),0,(VLOOKUP($C3198,素材規格!$A$1:$E$114,3,FALSE)))</f>
        <v>0</v>
      </c>
      <c r="F3198" s="2">
        <f>IF(ISERROR(VLOOKUP($E3198,素材規格!$A$1:$E$114,3,FALSE)),0,(VLOOKUP($E3198,素材規格!$A$1:$E$114,3,FALSE)))</f>
        <v>0</v>
      </c>
      <c r="G3198" s="5"/>
      <c r="H3198" s="2">
        <f>IF(ISERROR(VLOOKUP($G3198,素材規格!$A$1:$E$114,3,FALSE)),0,(VLOOKUP($G3198,素材規格!$A$1:$E$114,3,FALSE)))</f>
        <v>0</v>
      </c>
      <c r="J3198" s="19">
        <f>IF(ISERROR(VLOOKUP($I3198,素材規格!$A$1:$E$114,3,FALSE)),0,(VLOOKUP($I3198,素材規格!$A$1:$E$114,3,FALSE)))</f>
        <v>0</v>
      </c>
      <c r="K3198" s="5"/>
      <c r="L3198" s="2">
        <f>IF(ISERROR(VLOOKUP($K3198,素材規格!$A$1:$E$114,3,FALSE)),0,(VLOOKUP($K3198,素材規格!$A$1:$E$114,3,FALSE)))</f>
        <v>0</v>
      </c>
      <c r="M3198" s="5"/>
      <c r="N3198" s="2">
        <f>IF(ISERROR(VLOOKUP($M3198,素材規格!$A$1:$E$114,3,FALSE)),0,(VLOOKUP($M3198,素材規格!$A$1:$E$114,3,FALSE)))</f>
        <v>0</v>
      </c>
      <c r="O3198" s="5"/>
      <c r="P3198" s="2">
        <f>IF(ISERROR(VLOOKUP($O3198,素材規格!$A$1:$E$114,3,FALSE)),0,(VLOOKUP($O3198,素材規格!$A$1:$E$114,3,FALSE)))</f>
        <v>0</v>
      </c>
      <c r="Q3198" s="5"/>
      <c r="R3198" s="2">
        <f>IF(ISERROR(VLOOKUP($Q3198,素材規格!$A$1:$E$114,3,FALSE)),0,(VLOOKUP($Q3198,素材規格!$A$1:$E$114,3,FALSE)))</f>
        <v>0</v>
      </c>
      <c r="S3198" s="5"/>
      <c r="T3198" s="2">
        <f>IF(ISERROR(VLOOKUP($S3198,素材規格!$A$1:$E$114,3,FALSE)),0,(VLOOKUP($S3198,素材規格!$A$1:$E$114,3,FALSE)))</f>
        <v>0</v>
      </c>
      <c r="U3198" s="5"/>
      <c r="V3198" s="2">
        <f>IF(ISERROR(VLOOKUP($U3198,素材規格!$A$1:$E$114,3,FALSE)),0,(VLOOKUP($U3198,素材規格!$A$1:$E$114,3,FALSE)))</f>
        <v>0</v>
      </c>
      <c r="W3198" s="5"/>
      <c r="X3198" s="2">
        <f>IF(ISERROR(VLOOKUP($W3198,素材規格!$A$1:$E$114,3,FALSE)),0,(VLOOKUP($W3198,素材規格!$A$1:$E$114,3,FALSE)))</f>
        <v>0</v>
      </c>
      <c r="Y3198" s="5"/>
      <c r="Z3198" s="2">
        <f>IF(ISERROR(VLOOKUP($Y3198,素材規格!$A$1:$E$114,3,FALSE)),0,(VLOOKUP($Y3198,素材規格!$A$1:$E$114,3,FALSE)))</f>
        <v>0</v>
      </c>
      <c r="AA3198" s="5"/>
      <c r="AB3198" s="2">
        <f>IF(ISERROR(VLOOKUP($AA3198,素材規格!$A$1:$E$114,3,FALSE)),0,(VLOOKUP($AA3198,素材規格!$A$1:$E$114,3,FALSE)))</f>
        <v>0</v>
      </c>
      <c r="AC3198" s="5"/>
      <c r="AD3198" s="2">
        <f>IF(ISERROR(VLOOKUP($AC3198,素材規格!$A$1:$E$114,3,FALSE)),0,(VLOOKUP($AC3198,素材規格!$A$1:$E$114,3,FALSE)))</f>
        <v>0</v>
      </c>
      <c r="AE3198" s="5"/>
      <c r="AF3198" s="2">
        <f>IF(ISERROR(VLOOKUP($AE3198,素材規格!$A$1:$E$114,3,FALSE)),0,(VLOOKUP($AE3198,素材規格!$A$1:$E$114,3,FALSE)))</f>
        <v>0</v>
      </c>
      <c r="AG3198" s="14">
        <f t="shared" si="52"/>
        <v>0</v>
      </c>
      <c r="AH3198" s="2">
        <f>IF(ISERROR(VLOOKUP($C3198,素材規格!$A$1:$H$106,7,FALSE)),0,(VLOOKUP($C3198,素材規格!$A$1:$H$106,7,FALSE)))</f>
        <v>0</v>
      </c>
    </row>
    <row r="3199" spans="1:34">
      <c r="A3199" s="17">
        <f>IF(ISERROR(VLOOKUP($C3199,素材規格!$A$1:$E$114,5,FALSE)),0,(VLOOKUP($C3199,素材規格!$A$1:$E$114,5,FALSE)))</f>
        <v>0</v>
      </c>
      <c r="B3199" s="12"/>
      <c r="D3199" s="2">
        <f>IF(ISERROR(VLOOKUP($C3199,素材規格!$A$1:$E$114,3,FALSE)),0,(VLOOKUP($C3199,素材規格!$A$1:$E$114,3,FALSE)))</f>
        <v>0</v>
      </c>
      <c r="F3199" s="2">
        <f>IF(ISERROR(VLOOKUP($E3199,素材規格!$A$1:$E$114,3,FALSE)),0,(VLOOKUP($E3199,素材規格!$A$1:$E$114,3,FALSE)))</f>
        <v>0</v>
      </c>
      <c r="G3199" s="5"/>
      <c r="H3199" s="2">
        <f>IF(ISERROR(VLOOKUP($G3199,素材規格!$A$1:$E$114,3,FALSE)),0,(VLOOKUP($G3199,素材規格!$A$1:$E$114,3,FALSE)))</f>
        <v>0</v>
      </c>
      <c r="J3199" s="19">
        <f>IF(ISERROR(VLOOKUP($I3199,素材規格!$A$1:$E$114,3,FALSE)),0,(VLOOKUP($I3199,素材規格!$A$1:$E$114,3,FALSE)))</f>
        <v>0</v>
      </c>
      <c r="K3199" s="5"/>
      <c r="L3199" s="2">
        <f>IF(ISERROR(VLOOKUP($K3199,素材規格!$A$1:$E$114,3,FALSE)),0,(VLOOKUP($K3199,素材規格!$A$1:$E$114,3,FALSE)))</f>
        <v>0</v>
      </c>
      <c r="M3199" s="5"/>
      <c r="N3199" s="2">
        <f>IF(ISERROR(VLOOKUP($M3199,素材規格!$A$1:$E$114,3,FALSE)),0,(VLOOKUP($M3199,素材規格!$A$1:$E$114,3,FALSE)))</f>
        <v>0</v>
      </c>
      <c r="O3199" s="5"/>
      <c r="P3199" s="2">
        <f>IF(ISERROR(VLOOKUP($O3199,素材規格!$A$1:$E$114,3,FALSE)),0,(VLOOKUP($O3199,素材規格!$A$1:$E$114,3,FALSE)))</f>
        <v>0</v>
      </c>
      <c r="Q3199" s="5"/>
      <c r="R3199" s="2">
        <f>IF(ISERROR(VLOOKUP($Q3199,素材規格!$A$1:$E$114,3,FALSE)),0,(VLOOKUP($Q3199,素材規格!$A$1:$E$114,3,FALSE)))</f>
        <v>0</v>
      </c>
      <c r="S3199" s="5"/>
      <c r="T3199" s="2">
        <f>IF(ISERROR(VLOOKUP($S3199,素材規格!$A$1:$E$114,3,FALSE)),0,(VLOOKUP($S3199,素材規格!$A$1:$E$114,3,FALSE)))</f>
        <v>0</v>
      </c>
      <c r="U3199" s="5"/>
      <c r="V3199" s="2">
        <f>IF(ISERROR(VLOOKUP($U3199,素材規格!$A$1:$E$114,3,FALSE)),0,(VLOOKUP($U3199,素材規格!$A$1:$E$114,3,FALSE)))</f>
        <v>0</v>
      </c>
      <c r="W3199" s="5"/>
      <c r="X3199" s="2">
        <f>IF(ISERROR(VLOOKUP($W3199,素材規格!$A$1:$E$114,3,FALSE)),0,(VLOOKUP($W3199,素材規格!$A$1:$E$114,3,FALSE)))</f>
        <v>0</v>
      </c>
      <c r="Y3199" s="5"/>
      <c r="Z3199" s="2">
        <f>IF(ISERROR(VLOOKUP($Y3199,素材規格!$A$1:$E$114,3,FALSE)),0,(VLOOKUP($Y3199,素材規格!$A$1:$E$114,3,FALSE)))</f>
        <v>0</v>
      </c>
      <c r="AA3199" s="5"/>
      <c r="AB3199" s="2">
        <f>IF(ISERROR(VLOOKUP($AA3199,素材規格!$A$1:$E$114,3,FALSE)),0,(VLOOKUP($AA3199,素材規格!$A$1:$E$114,3,FALSE)))</f>
        <v>0</v>
      </c>
      <c r="AC3199" s="5"/>
      <c r="AD3199" s="2">
        <f>IF(ISERROR(VLOOKUP($AC3199,素材規格!$A$1:$E$114,3,FALSE)),0,(VLOOKUP($AC3199,素材規格!$A$1:$E$114,3,FALSE)))</f>
        <v>0</v>
      </c>
      <c r="AE3199" s="5"/>
      <c r="AF3199" s="2">
        <f>IF(ISERROR(VLOOKUP($AE3199,素材規格!$A$1:$E$114,3,FALSE)),0,(VLOOKUP($AE3199,素材規格!$A$1:$E$114,3,FALSE)))</f>
        <v>0</v>
      </c>
      <c r="AG3199" s="14">
        <f t="shared" si="52"/>
        <v>0</v>
      </c>
      <c r="AH3199" s="2">
        <f>IF(ISERROR(VLOOKUP($C3199,素材規格!$A$1:$H$106,7,FALSE)),0,(VLOOKUP($C3199,素材規格!$A$1:$H$106,7,FALSE)))</f>
        <v>0</v>
      </c>
    </row>
    <row r="3200" spans="1:34">
      <c r="A3200" s="17">
        <f>IF(ISERROR(VLOOKUP($C3200,素材規格!$A$1:$E$114,5,FALSE)),0,(VLOOKUP($C3200,素材規格!$A$1:$E$114,5,FALSE)))</f>
        <v>0</v>
      </c>
      <c r="B3200" s="12"/>
      <c r="D3200" s="2">
        <f>IF(ISERROR(VLOOKUP($C3200,素材規格!$A$1:$E$114,3,FALSE)),0,(VLOOKUP($C3200,素材規格!$A$1:$E$114,3,FALSE)))</f>
        <v>0</v>
      </c>
      <c r="F3200" s="2">
        <f>IF(ISERROR(VLOOKUP($E3200,素材規格!$A$1:$E$114,3,FALSE)),0,(VLOOKUP($E3200,素材規格!$A$1:$E$114,3,FALSE)))</f>
        <v>0</v>
      </c>
      <c r="G3200" s="5"/>
      <c r="H3200" s="2">
        <f>IF(ISERROR(VLOOKUP($G3200,素材規格!$A$1:$E$114,3,FALSE)),0,(VLOOKUP($G3200,素材規格!$A$1:$E$114,3,FALSE)))</f>
        <v>0</v>
      </c>
      <c r="J3200" s="19">
        <f>IF(ISERROR(VLOOKUP($I3200,素材規格!$A$1:$E$114,3,FALSE)),0,(VLOOKUP($I3200,素材規格!$A$1:$E$114,3,FALSE)))</f>
        <v>0</v>
      </c>
      <c r="K3200" s="5"/>
      <c r="L3200" s="2">
        <f>IF(ISERROR(VLOOKUP($K3200,素材規格!$A$1:$E$114,3,FALSE)),0,(VLOOKUP($K3200,素材規格!$A$1:$E$114,3,FALSE)))</f>
        <v>0</v>
      </c>
      <c r="M3200" s="5"/>
      <c r="N3200" s="2">
        <f>IF(ISERROR(VLOOKUP($M3200,素材規格!$A$1:$E$114,3,FALSE)),0,(VLOOKUP($M3200,素材規格!$A$1:$E$114,3,FALSE)))</f>
        <v>0</v>
      </c>
      <c r="O3200" s="5"/>
      <c r="P3200" s="2">
        <f>IF(ISERROR(VLOOKUP($O3200,素材規格!$A$1:$E$114,3,FALSE)),0,(VLOOKUP($O3200,素材規格!$A$1:$E$114,3,FALSE)))</f>
        <v>0</v>
      </c>
      <c r="Q3200" s="5"/>
      <c r="R3200" s="2">
        <f>IF(ISERROR(VLOOKUP($Q3200,素材規格!$A$1:$E$114,3,FALSE)),0,(VLOOKUP($Q3200,素材規格!$A$1:$E$114,3,FALSE)))</f>
        <v>0</v>
      </c>
      <c r="S3200" s="5"/>
      <c r="T3200" s="2">
        <f>IF(ISERROR(VLOOKUP($S3200,素材規格!$A$1:$E$114,3,FALSE)),0,(VLOOKUP($S3200,素材規格!$A$1:$E$114,3,FALSE)))</f>
        <v>0</v>
      </c>
      <c r="U3200" s="5"/>
      <c r="V3200" s="2">
        <f>IF(ISERROR(VLOOKUP($U3200,素材規格!$A$1:$E$114,3,FALSE)),0,(VLOOKUP($U3200,素材規格!$A$1:$E$114,3,FALSE)))</f>
        <v>0</v>
      </c>
      <c r="W3200" s="5"/>
      <c r="X3200" s="2">
        <f>IF(ISERROR(VLOOKUP($W3200,素材規格!$A$1:$E$114,3,FALSE)),0,(VLOOKUP($W3200,素材規格!$A$1:$E$114,3,FALSE)))</f>
        <v>0</v>
      </c>
      <c r="Y3200" s="5"/>
      <c r="Z3200" s="2">
        <f>IF(ISERROR(VLOOKUP($Y3200,素材規格!$A$1:$E$114,3,FALSE)),0,(VLOOKUP($Y3200,素材規格!$A$1:$E$114,3,FALSE)))</f>
        <v>0</v>
      </c>
      <c r="AA3200" s="5"/>
      <c r="AB3200" s="2">
        <f>IF(ISERROR(VLOOKUP($AA3200,素材規格!$A$1:$E$114,3,FALSE)),0,(VLOOKUP($AA3200,素材規格!$A$1:$E$114,3,FALSE)))</f>
        <v>0</v>
      </c>
      <c r="AC3200" s="5"/>
      <c r="AD3200" s="2">
        <f>IF(ISERROR(VLOOKUP($AC3200,素材規格!$A$1:$E$114,3,FALSE)),0,(VLOOKUP($AC3200,素材規格!$A$1:$E$114,3,FALSE)))</f>
        <v>0</v>
      </c>
      <c r="AE3200" s="5"/>
      <c r="AF3200" s="2">
        <f>IF(ISERROR(VLOOKUP($AE3200,素材規格!$A$1:$E$114,3,FALSE)),0,(VLOOKUP($AE3200,素材規格!$A$1:$E$114,3,FALSE)))</f>
        <v>0</v>
      </c>
      <c r="AG3200" s="14">
        <f t="shared" si="52"/>
        <v>0</v>
      </c>
      <c r="AH3200" s="2">
        <f>IF(ISERROR(VLOOKUP($C3200,素材規格!$A$1:$H$106,7,FALSE)),0,(VLOOKUP($C3200,素材規格!$A$1:$H$106,7,FALSE)))</f>
        <v>0</v>
      </c>
    </row>
    <row r="3201" spans="1:34">
      <c r="A3201" s="17">
        <f>IF(ISERROR(VLOOKUP($C3201,素材規格!$A$1:$E$114,5,FALSE)),0,(VLOOKUP($C3201,素材規格!$A$1:$E$114,5,FALSE)))</f>
        <v>0</v>
      </c>
      <c r="B3201" s="12"/>
      <c r="D3201" s="2">
        <f>IF(ISERROR(VLOOKUP($C3201,素材規格!$A$1:$E$114,3,FALSE)),0,(VLOOKUP($C3201,素材規格!$A$1:$E$114,3,FALSE)))</f>
        <v>0</v>
      </c>
      <c r="F3201" s="2">
        <f>IF(ISERROR(VLOOKUP($E3201,素材規格!$A$1:$E$114,3,FALSE)),0,(VLOOKUP($E3201,素材規格!$A$1:$E$114,3,FALSE)))</f>
        <v>0</v>
      </c>
      <c r="G3201" s="5"/>
      <c r="H3201" s="2">
        <f>IF(ISERROR(VLOOKUP($G3201,素材規格!$A$1:$E$114,3,FALSE)),0,(VLOOKUP($G3201,素材規格!$A$1:$E$114,3,FALSE)))</f>
        <v>0</v>
      </c>
      <c r="J3201" s="19">
        <f>IF(ISERROR(VLOOKUP($I3201,素材規格!$A$1:$E$114,3,FALSE)),0,(VLOOKUP($I3201,素材規格!$A$1:$E$114,3,FALSE)))</f>
        <v>0</v>
      </c>
      <c r="K3201" s="5"/>
      <c r="L3201" s="2">
        <f>IF(ISERROR(VLOOKUP($K3201,素材規格!$A$1:$E$114,3,FALSE)),0,(VLOOKUP($K3201,素材規格!$A$1:$E$114,3,FALSE)))</f>
        <v>0</v>
      </c>
      <c r="M3201" s="5"/>
      <c r="N3201" s="2">
        <f>IF(ISERROR(VLOOKUP($M3201,素材規格!$A$1:$E$114,3,FALSE)),0,(VLOOKUP($M3201,素材規格!$A$1:$E$114,3,FALSE)))</f>
        <v>0</v>
      </c>
      <c r="O3201" s="5"/>
      <c r="P3201" s="2">
        <f>IF(ISERROR(VLOOKUP($O3201,素材規格!$A$1:$E$114,3,FALSE)),0,(VLOOKUP($O3201,素材規格!$A$1:$E$114,3,FALSE)))</f>
        <v>0</v>
      </c>
      <c r="Q3201" s="5"/>
      <c r="R3201" s="2">
        <f>IF(ISERROR(VLOOKUP($Q3201,素材規格!$A$1:$E$114,3,FALSE)),0,(VLOOKUP($Q3201,素材規格!$A$1:$E$114,3,FALSE)))</f>
        <v>0</v>
      </c>
      <c r="S3201" s="5"/>
      <c r="T3201" s="2">
        <f>IF(ISERROR(VLOOKUP($S3201,素材規格!$A$1:$E$114,3,FALSE)),0,(VLOOKUP($S3201,素材規格!$A$1:$E$114,3,FALSE)))</f>
        <v>0</v>
      </c>
      <c r="U3201" s="5"/>
      <c r="V3201" s="2">
        <f>IF(ISERROR(VLOOKUP($U3201,素材規格!$A$1:$E$114,3,FALSE)),0,(VLOOKUP($U3201,素材規格!$A$1:$E$114,3,FALSE)))</f>
        <v>0</v>
      </c>
      <c r="W3201" s="5"/>
      <c r="X3201" s="2">
        <f>IF(ISERROR(VLOOKUP($W3201,素材規格!$A$1:$E$114,3,FALSE)),0,(VLOOKUP($W3201,素材規格!$A$1:$E$114,3,FALSE)))</f>
        <v>0</v>
      </c>
      <c r="Y3201" s="5"/>
      <c r="Z3201" s="2">
        <f>IF(ISERROR(VLOOKUP($Y3201,素材規格!$A$1:$E$114,3,FALSE)),0,(VLOOKUP($Y3201,素材規格!$A$1:$E$114,3,FALSE)))</f>
        <v>0</v>
      </c>
      <c r="AA3201" s="5"/>
      <c r="AB3201" s="2">
        <f>IF(ISERROR(VLOOKUP($AA3201,素材規格!$A$1:$E$114,3,FALSE)),0,(VLOOKUP($AA3201,素材規格!$A$1:$E$114,3,FALSE)))</f>
        <v>0</v>
      </c>
      <c r="AC3201" s="5"/>
      <c r="AD3201" s="2">
        <f>IF(ISERROR(VLOOKUP($AC3201,素材規格!$A$1:$E$114,3,FALSE)),0,(VLOOKUP($AC3201,素材規格!$A$1:$E$114,3,FALSE)))</f>
        <v>0</v>
      </c>
      <c r="AE3201" s="5"/>
      <c r="AF3201" s="2">
        <f>IF(ISERROR(VLOOKUP($AE3201,素材規格!$A$1:$E$114,3,FALSE)),0,(VLOOKUP($AE3201,素材規格!$A$1:$E$114,3,FALSE)))</f>
        <v>0</v>
      </c>
      <c r="AG3201" s="14">
        <f t="shared" si="52"/>
        <v>0</v>
      </c>
      <c r="AH3201" s="2">
        <f>IF(ISERROR(VLOOKUP($C3201,素材規格!$A$1:$H$106,7,FALSE)),0,(VLOOKUP($C3201,素材規格!$A$1:$H$106,7,FALSE)))</f>
        <v>0</v>
      </c>
    </row>
    <row r="3202" spans="1:34">
      <c r="A3202" s="17">
        <f>IF(ISERROR(VLOOKUP($C3202,素材規格!$A$1:$E$114,5,FALSE)),0,(VLOOKUP($C3202,素材規格!$A$1:$E$114,5,FALSE)))</f>
        <v>0</v>
      </c>
      <c r="B3202" s="12"/>
      <c r="D3202" s="2">
        <f>IF(ISERROR(VLOOKUP($C3202,素材規格!$A$1:$E$114,3,FALSE)),0,(VLOOKUP($C3202,素材規格!$A$1:$E$114,3,FALSE)))</f>
        <v>0</v>
      </c>
      <c r="F3202" s="2">
        <f>IF(ISERROR(VLOOKUP($E3202,素材規格!$A$1:$E$114,3,FALSE)),0,(VLOOKUP($E3202,素材規格!$A$1:$E$114,3,FALSE)))</f>
        <v>0</v>
      </c>
      <c r="G3202" s="5"/>
      <c r="H3202" s="2">
        <f>IF(ISERROR(VLOOKUP($G3202,素材規格!$A$1:$E$114,3,FALSE)),0,(VLOOKUP($G3202,素材規格!$A$1:$E$114,3,FALSE)))</f>
        <v>0</v>
      </c>
      <c r="J3202" s="19">
        <f>IF(ISERROR(VLOOKUP($I3202,素材規格!$A$1:$E$114,3,FALSE)),0,(VLOOKUP($I3202,素材規格!$A$1:$E$114,3,FALSE)))</f>
        <v>0</v>
      </c>
      <c r="K3202" s="5"/>
      <c r="L3202" s="2">
        <f>IF(ISERROR(VLOOKUP($K3202,素材規格!$A$1:$E$114,3,FALSE)),0,(VLOOKUP($K3202,素材規格!$A$1:$E$114,3,FALSE)))</f>
        <v>0</v>
      </c>
      <c r="M3202" s="5"/>
      <c r="N3202" s="2">
        <f>IF(ISERROR(VLOOKUP($M3202,素材規格!$A$1:$E$114,3,FALSE)),0,(VLOOKUP($M3202,素材規格!$A$1:$E$114,3,FALSE)))</f>
        <v>0</v>
      </c>
      <c r="O3202" s="5"/>
      <c r="P3202" s="2">
        <f>IF(ISERROR(VLOOKUP($O3202,素材規格!$A$1:$E$114,3,FALSE)),0,(VLOOKUP($O3202,素材規格!$A$1:$E$114,3,FALSE)))</f>
        <v>0</v>
      </c>
      <c r="Q3202" s="5"/>
      <c r="R3202" s="2">
        <f>IF(ISERROR(VLOOKUP($Q3202,素材規格!$A$1:$E$114,3,FALSE)),0,(VLOOKUP($Q3202,素材規格!$A$1:$E$114,3,FALSE)))</f>
        <v>0</v>
      </c>
      <c r="S3202" s="5"/>
      <c r="T3202" s="2">
        <f>IF(ISERROR(VLOOKUP($S3202,素材規格!$A$1:$E$114,3,FALSE)),0,(VLOOKUP($S3202,素材規格!$A$1:$E$114,3,FALSE)))</f>
        <v>0</v>
      </c>
      <c r="U3202" s="5"/>
      <c r="V3202" s="2">
        <f>IF(ISERROR(VLOOKUP($U3202,素材規格!$A$1:$E$114,3,FALSE)),0,(VLOOKUP($U3202,素材規格!$A$1:$E$114,3,FALSE)))</f>
        <v>0</v>
      </c>
      <c r="W3202" s="5"/>
      <c r="X3202" s="2">
        <f>IF(ISERROR(VLOOKUP($W3202,素材規格!$A$1:$E$114,3,FALSE)),0,(VLOOKUP($W3202,素材規格!$A$1:$E$114,3,FALSE)))</f>
        <v>0</v>
      </c>
      <c r="Y3202" s="5"/>
      <c r="Z3202" s="2">
        <f>IF(ISERROR(VLOOKUP($Y3202,素材規格!$A$1:$E$114,3,FALSE)),0,(VLOOKUP($Y3202,素材規格!$A$1:$E$114,3,FALSE)))</f>
        <v>0</v>
      </c>
      <c r="AA3202" s="5"/>
      <c r="AB3202" s="2">
        <f>IF(ISERROR(VLOOKUP($AA3202,素材規格!$A$1:$E$114,3,FALSE)),0,(VLOOKUP($AA3202,素材規格!$A$1:$E$114,3,FALSE)))</f>
        <v>0</v>
      </c>
      <c r="AC3202" s="5"/>
      <c r="AD3202" s="2">
        <f>IF(ISERROR(VLOOKUP($AC3202,素材規格!$A$1:$E$114,3,FALSE)),0,(VLOOKUP($AC3202,素材規格!$A$1:$E$114,3,FALSE)))</f>
        <v>0</v>
      </c>
      <c r="AE3202" s="5"/>
      <c r="AF3202" s="2">
        <f>IF(ISERROR(VLOOKUP($AE3202,素材規格!$A$1:$E$114,3,FALSE)),0,(VLOOKUP($AE3202,素材規格!$A$1:$E$114,3,FALSE)))</f>
        <v>0</v>
      </c>
      <c r="AG3202" s="14">
        <f t="shared" si="52"/>
        <v>0</v>
      </c>
      <c r="AH3202" s="2">
        <f>IF(ISERROR(VLOOKUP($C3202,素材規格!$A$1:$H$106,7,FALSE)),0,(VLOOKUP($C3202,素材規格!$A$1:$H$106,7,FALSE)))</f>
        <v>0</v>
      </c>
    </row>
    <row r="3203" spans="1:34">
      <c r="A3203" s="17">
        <f>IF(ISERROR(VLOOKUP($C3203,素材規格!$A$1:$E$114,5,FALSE)),0,(VLOOKUP($C3203,素材規格!$A$1:$E$114,5,FALSE)))</f>
        <v>0</v>
      </c>
      <c r="B3203" s="12"/>
      <c r="D3203" s="2">
        <f>IF(ISERROR(VLOOKUP($C3203,素材規格!$A$1:$E$114,3,FALSE)),0,(VLOOKUP($C3203,素材規格!$A$1:$E$114,3,FALSE)))</f>
        <v>0</v>
      </c>
      <c r="F3203" s="2">
        <f>IF(ISERROR(VLOOKUP($E3203,素材規格!$A$1:$E$114,3,FALSE)),0,(VLOOKUP($E3203,素材規格!$A$1:$E$114,3,FALSE)))</f>
        <v>0</v>
      </c>
      <c r="G3203" s="5"/>
      <c r="H3203" s="2">
        <f>IF(ISERROR(VLOOKUP($G3203,素材規格!$A$1:$E$114,3,FALSE)),0,(VLOOKUP($G3203,素材規格!$A$1:$E$114,3,FALSE)))</f>
        <v>0</v>
      </c>
      <c r="J3203" s="19">
        <f>IF(ISERROR(VLOOKUP($I3203,素材規格!$A$1:$E$114,3,FALSE)),0,(VLOOKUP($I3203,素材規格!$A$1:$E$114,3,FALSE)))</f>
        <v>0</v>
      </c>
      <c r="K3203" s="5"/>
      <c r="L3203" s="2">
        <f>IF(ISERROR(VLOOKUP($K3203,素材規格!$A$1:$E$114,3,FALSE)),0,(VLOOKUP($K3203,素材規格!$A$1:$E$114,3,FALSE)))</f>
        <v>0</v>
      </c>
      <c r="M3203" s="5"/>
      <c r="N3203" s="2">
        <f>IF(ISERROR(VLOOKUP($M3203,素材規格!$A$1:$E$114,3,FALSE)),0,(VLOOKUP($M3203,素材規格!$A$1:$E$114,3,FALSE)))</f>
        <v>0</v>
      </c>
      <c r="O3203" s="5"/>
      <c r="P3203" s="2">
        <f>IF(ISERROR(VLOOKUP($O3203,素材規格!$A$1:$E$114,3,FALSE)),0,(VLOOKUP($O3203,素材規格!$A$1:$E$114,3,FALSE)))</f>
        <v>0</v>
      </c>
      <c r="Q3203" s="5"/>
      <c r="R3203" s="2">
        <f>IF(ISERROR(VLOOKUP($Q3203,素材規格!$A$1:$E$114,3,FALSE)),0,(VLOOKUP($Q3203,素材規格!$A$1:$E$114,3,FALSE)))</f>
        <v>0</v>
      </c>
      <c r="S3203" s="5"/>
      <c r="T3203" s="2">
        <f>IF(ISERROR(VLOOKUP($S3203,素材規格!$A$1:$E$114,3,FALSE)),0,(VLOOKUP($S3203,素材規格!$A$1:$E$114,3,FALSE)))</f>
        <v>0</v>
      </c>
      <c r="U3203" s="5"/>
      <c r="V3203" s="2">
        <f>IF(ISERROR(VLOOKUP($U3203,素材規格!$A$1:$E$114,3,FALSE)),0,(VLOOKUP($U3203,素材規格!$A$1:$E$114,3,FALSE)))</f>
        <v>0</v>
      </c>
      <c r="W3203" s="5"/>
      <c r="X3203" s="2">
        <f>IF(ISERROR(VLOOKUP($W3203,素材規格!$A$1:$E$114,3,FALSE)),0,(VLOOKUP($W3203,素材規格!$A$1:$E$114,3,FALSE)))</f>
        <v>0</v>
      </c>
      <c r="Y3203" s="5"/>
      <c r="Z3203" s="2">
        <f>IF(ISERROR(VLOOKUP($Y3203,素材規格!$A$1:$E$114,3,FALSE)),0,(VLOOKUP($Y3203,素材規格!$A$1:$E$114,3,FALSE)))</f>
        <v>0</v>
      </c>
      <c r="AA3203" s="5"/>
      <c r="AB3203" s="2">
        <f>IF(ISERROR(VLOOKUP($AA3203,素材規格!$A$1:$E$114,3,FALSE)),0,(VLOOKUP($AA3203,素材規格!$A$1:$E$114,3,FALSE)))</f>
        <v>0</v>
      </c>
      <c r="AC3203" s="5"/>
      <c r="AD3203" s="2">
        <f>IF(ISERROR(VLOOKUP($AC3203,素材規格!$A$1:$E$114,3,FALSE)),0,(VLOOKUP($AC3203,素材規格!$A$1:$E$114,3,FALSE)))</f>
        <v>0</v>
      </c>
      <c r="AE3203" s="5"/>
      <c r="AF3203" s="2">
        <f>IF(ISERROR(VLOOKUP($AE3203,素材規格!$A$1:$E$114,3,FALSE)),0,(VLOOKUP($AE3203,素材規格!$A$1:$E$114,3,FALSE)))</f>
        <v>0</v>
      </c>
      <c r="AG3203" s="14">
        <f t="shared" si="52"/>
        <v>0</v>
      </c>
      <c r="AH3203" s="2">
        <f>IF(ISERROR(VLOOKUP($C3203,素材規格!$A$1:$H$106,7,FALSE)),0,(VLOOKUP($C3203,素材規格!$A$1:$H$106,7,FALSE)))</f>
        <v>0</v>
      </c>
    </row>
    <row r="3204" spans="1:34">
      <c r="A3204" s="17">
        <f>IF(ISERROR(VLOOKUP($C3204,素材規格!$A$1:$E$114,5,FALSE)),0,(VLOOKUP($C3204,素材規格!$A$1:$E$114,5,FALSE)))</f>
        <v>0</v>
      </c>
      <c r="B3204" s="12"/>
      <c r="D3204" s="2">
        <f>IF(ISERROR(VLOOKUP($C3204,素材規格!$A$1:$E$114,3,FALSE)),0,(VLOOKUP($C3204,素材規格!$A$1:$E$114,3,FALSE)))</f>
        <v>0</v>
      </c>
      <c r="F3204" s="2">
        <f>IF(ISERROR(VLOOKUP($E3204,素材規格!$A$1:$E$114,3,FALSE)),0,(VLOOKUP($E3204,素材規格!$A$1:$E$114,3,FALSE)))</f>
        <v>0</v>
      </c>
      <c r="G3204" s="5"/>
      <c r="H3204" s="2">
        <f>IF(ISERROR(VLOOKUP($G3204,素材規格!$A$1:$E$114,3,FALSE)),0,(VLOOKUP($G3204,素材規格!$A$1:$E$114,3,FALSE)))</f>
        <v>0</v>
      </c>
      <c r="J3204" s="19">
        <f>IF(ISERROR(VLOOKUP($I3204,素材規格!$A$1:$E$114,3,FALSE)),0,(VLOOKUP($I3204,素材規格!$A$1:$E$114,3,FALSE)))</f>
        <v>0</v>
      </c>
      <c r="K3204" s="5"/>
      <c r="L3204" s="2">
        <f>IF(ISERROR(VLOOKUP($K3204,素材規格!$A$1:$E$114,3,FALSE)),0,(VLOOKUP($K3204,素材規格!$A$1:$E$114,3,FALSE)))</f>
        <v>0</v>
      </c>
      <c r="M3204" s="5"/>
      <c r="N3204" s="2">
        <f>IF(ISERROR(VLOOKUP($M3204,素材規格!$A$1:$E$114,3,FALSE)),0,(VLOOKUP($M3204,素材規格!$A$1:$E$114,3,FALSE)))</f>
        <v>0</v>
      </c>
      <c r="O3204" s="5"/>
      <c r="P3204" s="2">
        <f>IF(ISERROR(VLOOKUP($O3204,素材規格!$A$1:$E$114,3,FALSE)),0,(VLOOKUP($O3204,素材規格!$A$1:$E$114,3,FALSE)))</f>
        <v>0</v>
      </c>
      <c r="Q3204" s="5"/>
      <c r="R3204" s="2">
        <f>IF(ISERROR(VLOOKUP($Q3204,素材規格!$A$1:$E$114,3,FALSE)),0,(VLOOKUP($Q3204,素材規格!$A$1:$E$114,3,FALSE)))</f>
        <v>0</v>
      </c>
      <c r="S3204" s="5"/>
      <c r="T3204" s="2">
        <f>IF(ISERROR(VLOOKUP($S3204,素材規格!$A$1:$E$114,3,FALSE)),0,(VLOOKUP($S3204,素材規格!$A$1:$E$114,3,FALSE)))</f>
        <v>0</v>
      </c>
      <c r="U3204" s="5"/>
      <c r="V3204" s="2">
        <f>IF(ISERROR(VLOOKUP($U3204,素材規格!$A$1:$E$114,3,FALSE)),0,(VLOOKUP($U3204,素材規格!$A$1:$E$114,3,FALSE)))</f>
        <v>0</v>
      </c>
      <c r="W3204" s="5"/>
      <c r="X3204" s="2">
        <f>IF(ISERROR(VLOOKUP($W3204,素材規格!$A$1:$E$114,3,FALSE)),0,(VLOOKUP($W3204,素材規格!$A$1:$E$114,3,FALSE)))</f>
        <v>0</v>
      </c>
      <c r="Y3204" s="5"/>
      <c r="Z3204" s="2">
        <f>IF(ISERROR(VLOOKUP($Y3204,素材規格!$A$1:$E$114,3,FALSE)),0,(VLOOKUP($Y3204,素材規格!$A$1:$E$114,3,FALSE)))</f>
        <v>0</v>
      </c>
      <c r="AA3204" s="5"/>
      <c r="AB3204" s="2">
        <f>IF(ISERROR(VLOOKUP($AA3204,素材規格!$A$1:$E$114,3,FALSE)),0,(VLOOKUP($AA3204,素材規格!$A$1:$E$114,3,FALSE)))</f>
        <v>0</v>
      </c>
      <c r="AC3204" s="5"/>
      <c r="AD3204" s="2">
        <f>IF(ISERROR(VLOOKUP($AC3204,素材規格!$A$1:$E$114,3,FALSE)),0,(VLOOKUP($AC3204,素材規格!$A$1:$E$114,3,FALSE)))</f>
        <v>0</v>
      </c>
      <c r="AE3204" s="5"/>
      <c r="AF3204" s="2">
        <f>IF(ISERROR(VLOOKUP($AE3204,素材規格!$A$1:$E$114,3,FALSE)),0,(VLOOKUP($AE3204,素材規格!$A$1:$E$114,3,FALSE)))</f>
        <v>0</v>
      </c>
      <c r="AG3204" s="14">
        <f t="shared" si="52"/>
        <v>0</v>
      </c>
      <c r="AH3204" s="2">
        <f>IF(ISERROR(VLOOKUP($C3204,素材規格!$A$1:$H$106,7,FALSE)),0,(VLOOKUP($C3204,素材規格!$A$1:$H$106,7,FALSE)))</f>
        <v>0</v>
      </c>
    </row>
    <row r="3205" spans="1:34">
      <c r="A3205" s="17">
        <f>IF(ISERROR(VLOOKUP($C3205,素材規格!$A$1:$E$114,5,FALSE)),0,(VLOOKUP($C3205,素材規格!$A$1:$E$114,5,FALSE)))</f>
        <v>0</v>
      </c>
      <c r="B3205" s="12"/>
      <c r="D3205" s="2">
        <f>IF(ISERROR(VLOOKUP($C3205,素材規格!$A$1:$E$114,3,FALSE)),0,(VLOOKUP($C3205,素材規格!$A$1:$E$114,3,FALSE)))</f>
        <v>0</v>
      </c>
      <c r="F3205" s="2">
        <f>IF(ISERROR(VLOOKUP($E3205,素材規格!$A$1:$E$114,3,FALSE)),0,(VLOOKUP($E3205,素材規格!$A$1:$E$114,3,FALSE)))</f>
        <v>0</v>
      </c>
      <c r="G3205" s="5"/>
      <c r="H3205" s="2">
        <f>IF(ISERROR(VLOOKUP($G3205,素材規格!$A$1:$E$114,3,FALSE)),0,(VLOOKUP($G3205,素材規格!$A$1:$E$114,3,FALSE)))</f>
        <v>0</v>
      </c>
      <c r="J3205" s="19">
        <f>IF(ISERROR(VLOOKUP($I3205,素材規格!$A$1:$E$114,3,FALSE)),0,(VLOOKUP($I3205,素材規格!$A$1:$E$114,3,FALSE)))</f>
        <v>0</v>
      </c>
      <c r="K3205" s="5"/>
      <c r="L3205" s="2">
        <f>IF(ISERROR(VLOOKUP($K3205,素材規格!$A$1:$E$114,3,FALSE)),0,(VLOOKUP($K3205,素材規格!$A$1:$E$114,3,FALSE)))</f>
        <v>0</v>
      </c>
      <c r="M3205" s="5"/>
      <c r="N3205" s="2">
        <f>IF(ISERROR(VLOOKUP($M3205,素材規格!$A$1:$E$114,3,FALSE)),0,(VLOOKUP($M3205,素材規格!$A$1:$E$114,3,FALSE)))</f>
        <v>0</v>
      </c>
      <c r="O3205" s="5"/>
      <c r="P3205" s="2">
        <f>IF(ISERROR(VLOOKUP($O3205,素材規格!$A$1:$E$114,3,FALSE)),0,(VLOOKUP($O3205,素材規格!$A$1:$E$114,3,FALSE)))</f>
        <v>0</v>
      </c>
      <c r="Q3205" s="5"/>
      <c r="R3205" s="2">
        <f>IF(ISERROR(VLOOKUP($Q3205,素材規格!$A$1:$E$114,3,FALSE)),0,(VLOOKUP($Q3205,素材規格!$A$1:$E$114,3,FALSE)))</f>
        <v>0</v>
      </c>
      <c r="S3205" s="5"/>
      <c r="T3205" s="2">
        <f>IF(ISERROR(VLOOKUP($S3205,素材規格!$A$1:$E$114,3,FALSE)),0,(VLOOKUP($S3205,素材規格!$A$1:$E$114,3,FALSE)))</f>
        <v>0</v>
      </c>
      <c r="U3205" s="5"/>
      <c r="V3205" s="2">
        <f>IF(ISERROR(VLOOKUP($U3205,素材規格!$A$1:$E$114,3,FALSE)),0,(VLOOKUP($U3205,素材規格!$A$1:$E$114,3,FALSE)))</f>
        <v>0</v>
      </c>
      <c r="W3205" s="5"/>
      <c r="X3205" s="2">
        <f>IF(ISERROR(VLOOKUP($W3205,素材規格!$A$1:$E$114,3,FALSE)),0,(VLOOKUP($W3205,素材規格!$A$1:$E$114,3,FALSE)))</f>
        <v>0</v>
      </c>
      <c r="Y3205" s="5"/>
      <c r="Z3205" s="2">
        <f>IF(ISERROR(VLOOKUP($Y3205,素材規格!$A$1:$E$114,3,FALSE)),0,(VLOOKUP($Y3205,素材規格!$A$1:$E$114,3,FALSE)))</f>
        <v>0</v>
      </c>
      <c r="AA3205" s="5"/>
      <c r="AB3205" s="2">
        <f>IF(ISERROR(VLOOKUP($AA3205,素材規格!$A$1:$E$114,3,FALSE)),0,(VLOOKUP($AA3205,素材規格!$A$1:$E$114,3,FALSE)))</f>
        <v>0</v>
      </c>
      <c r="AC3205" s="5"/>
      <c r="AD3205" s="2">
        <f>IF(ISERROR(VLOOKUP($AC3205,素材規格!$A$1:$E$114,3,FALSE)),0,(VLOOKUP($AC3205,素材規格!$A$1:$E$114,3,FALSE)))</f>
        <v>0</v>
      </c>
      <c r="AE3205" s="5"/>
      <c r="AF3205" s="2">
        <f>IF(ISERROR(VLOOKUP($AE3205,素材規格!$A$1:$E$114,3,FALSE)),0,(VLOOKUP($AE3205,素材規格!$A$1:$E$114,3,FALSE)))</f>
        <v>0</v>
      </c>
      <c r="AG3205" s="14">
        <f t="shared" si="52"/>
        <v>0</v>
      </c>
      <c r="AH3205" s="2">
        <f>IF(ISERROR(VLOOKUP($C3205,素材規格!$A$1:$H$106,7,FALSE)),0,(VLOOKUP($C3205,素材規格!$A$1:$H$106,7,FALSE)))</f>
        <v>0</v>
      </c>
    </row>
    <row r="3206" spans="1:34">
      <c r="A3206" s="17">
        <f>IF(ISERROR(VLOOKUP($C3206,素材規格!$A$1:$E$114,5,FALSE)),0,(VLOOKUP($C3206,素材規格!$A$1:$E$114,5,FALSE)))</f>
        <v>0</v>
      </c>
      <c r="B3206" s="12"/>
      <c r="D3206" s="2">
        <f>IF(ISERROR(VLOOKUP($C3206,素材規格!$A$1:$E$114,3,FALSE)),0,(VLOOKUP($C3206,素材規格!$A$1:$E$114,3,FALSE)))</f>
        <v>0</v>
      </c>
      <c r="F3206" s="2">
        <f>IF(ISERROR(VLOOKUP($E3206,素材規格!$A$1:$E$114,3,FALSE)),0,(VLOOKUP($E3206,素材規格!$A$1:$E$114,3,FALSE)))</f>
        <v>0</v>
      </c>
      <c r="G3206" s="5"/>
      <c r="H3206" s="2">
        <f>IF(ISERROR(VLOOKUP($G3206,素材規格!$A$1:$E$114,3,FALSE)),0,(VLOOKUP($G3206,素材規格!$A$1:$E$114,3,FALSE)))</f>
        <v>0</v>
      </c>
      <c r="J3206" s="19">
        <f>IF(ISERROR(VLOOKUP($I3206,素材規格!$A$1:$E$114,3,FALSE)),0,(VLOOKUP($I3206,素材規格!$A$1:$E$114,3,FALSE)))</f>
        <v>0</v>
      </c>
      <c r="K3206" s="5"/>
      <c r="L3206" s="2">
        <f>IF(ISERROR(VLOOKUP($K3206,素材規格!$A$1:$E$114,3,FALSE)),0,(VLOOKUP($K3206,素材規格!$A$1:$E$114,3,FALSE)))</f>
        <v>0</v>
      </c>
      <c r="M3206" s="5"/>
      <c r="N3206" s="2">
        <f>IF(ISERROR(VLOOKUP($M3206,素材規格!$A$1:$E$114,3,FALSE)),0,(VLOOKUP($M3206,素材規格!$A$1:$E$114,3,FALSE)))</f>
        <v>0</v>
      </c>
      <c r="O3206" s="5"/>
      <c r="P3206" s="2">
        <f>IF(ISERROR(VLOOKUP($O3206,素材規格!$A$1:$E$114,3,FALSE)),0,(VLOOKUP($O3206,素材規格!$A$1:$E$114,3,FALSE)))</f>
        <v>0</v>
      </c>
      <c r="Q3206" s="5"/>
      <c r="R3206" s="2">
        <f>IF(ISERROR(VLOOKUP($Q3206,素材規格!$A$1:$E$114,3,FALSE)),0,(VLOOKUP($Q3206,素材規格!$A$1:$E$114,3,FALSE)))</f>
        <v>0</v>
      </c>
      <c r="S3206" s="5"/>
      <c r="T3206" s="2">
        <f>IF(ISERROR(VLOOKUP($S3206,素材規格!$A$1:$E$114,3,FALSE)),0,(VLOOKUP($S3206,素材規格!$A$1:$E$114,3,FALSE)))</f>
        <v>0</v>
      </c>
      <c r="U3206" s="5"/>
      <c r="V3206" s="2">
        <f>IF(ISERROR(VLOOKUP($U3206,素材規格!$A$1:$E$114,3,FALSE)),0,(VLOOKUP($U3206,素材規格!$A$1:$E$114,3,FALSE)))</f>
        <v>0</v>
      </c>
      <c r="W3206" s="5"/>
      <c r="X3206" s="2">
        <f>IF(ISERROR(VLOOKUP($W3206,素材規格!$A$1:$E$114,3,FALSE)),0,(VLOOKUP($W3206,素材規格!$A$1:$E$114,3,FALSE)))</f>
        <v>0</v>
      </c>
      <c r="Y3206" s="5"/>
      <c r="Z3206" s="2">
        <f>IF(ISERROR(VLOOKUP($Y3206,素材規格!$A$1:$E$114,3,FALSE)),0,(VLOOKUP($Y3206,素材規格!$A$1:$E$114,3,FALSE)))</f>
        <v>0</v>
      </c>
      <c r="AA3206" s="5"/>
      <c r="AB3206" s="2">
        <f>IF(ISERROR(VLOOKUP($AA3206,素材規格!$A$1:$E$114,3,FALSE)),0,(VLOOKUP($AA3206,素材規格!$A$1:$E$114,3,FALSE)))</f>
        <v>0</v>
      </c>
      <c r="AC3206" s="5"/>
      <c r="AD3206" s="2">
        <f>IF(ISERROR(VLOOKUP($AC3206,素材規格!$A$1:$E$114,3,FALSE)),0,(VLOOKUP($AC3206,素材規格!$A$1:$E$114,3,FALSE)))</f>
        <v>0</v>
      </c>
      <c r="AE3206" s="5"/>
      <c r="AF3206" s="2">
        <f>IF(ISERROR(VLOOKUP($AE3206,素材規格!$A$1:$E$114,3,FALSE)),0,(VLOOKUP($AE3206,素材規格!$A$1:$E$114,3,FALSE)))</f>
        <v>0</v>
      </c>
      <c r="AG3206" s="14">
        <f t="shared" si="52"/>
        <v>0</v>
      </c>
      <c r="AH3206" s="2">
        <f>IF(ISERROR(VLOOKUP($C3206,素材規格!$A$1:$H$106,7,FALSE)),0,(VLOOKUP($C3206,素材規格!$A$1:$H$106,7,FALSE)))</f>
        <v>0</v>
      </c>
    </row>
    <row r="3207" spans="1:34">
      <c r="A3207" s="17">
        <f>IF(ISERROR(VLOOKUP($C3207,素材規格!$A$1:$E$114,5,FALSE)),0,(VLOOKUP($C3207,素材規格!$A$1:$E$114,5,FALSE)))</f>
        <v>0</v>
      </c>
      <c r="B3207" s="12"/>
      <c r="D3207" s="2">
        <f>IF(ISERROR(VLOOKUP($C3207,素材規格!$A$1:$E$114,3,FALSE)),0,(VLOOKUP($C3207,素材規格!$A$1:$E$114,3,FALSE)))</f>
        <v>0</v>
      </c>
      <c r="F3207" s="2">
        <f>IF(ISERROR(VLOOKUP($E3207,素材規格!$A$1:$E$114,3,FALSE)),0,(VLOOKUP($E3207,素材規格!$A$1:$E$114,3,FALSE)))</f>
        <v>0</v>
      </c>
      <c r="G3207" s="5"/>
      <c r="H3207" s="2">
        <f>IF(ISERROR(VLOOKUP($G3207,素材規格!$A$1:$E$114,3,FALSE)),0,(VLOOKUP($G3207,素材規格!$A$1:$E$114,3,FALSE)))</f>
        <v>0</v>
      </c>
      <c r="J3207" s="19">
        <f>IF(ISERROR(VLOOKUP($I3207,素材規格!$A$1:$E$114,3,FALSE)),0,(VLOOKUP($I3207,素材規格!$A$1:$E$114,3,FALSE)))</f>
        <v>0</v>
      </c>
      <c r="K3207" s="5"/>
      <c r="L3207" s="2">
        <f>IF(ISERROR(VLOOKUP($K3207,素材規格!$A$1:$E$114,3,FALSE)),0,(VLOOKUP($K3207,素材規格!$A$1:$E$114,3,FALSE)))</f>
        <v>0</v>
      </c>
      <c r="M3207" s="5"/>
      <c r="N3207" s="2">
        <f>IF(ISERROR(VLOOKUP($M3207,素材規格!$A$1:$E$114,3,FALSE)),0,(VLOOKUP($M3207,素材規格!$A$1:$E$114,3,FALSE)))</f>
        <v>0</v>
      </c>
      <c r="O3207" s="5"/>
      <c r="P3207" s="2">
        <f>IF(ISERROR(VLOOKUP($O3207,素材規格!$A$1:$E$114,3,FALSE)),0,(VLOOKUP($O3207,素材規格!$A$1:$E$114,3,FALSE)))</f>
        <v>0</v>
      </c>
      <c r="Q3207" s="5"/>
      <c r="R3207" s="2">
        <f>IF(ISERROR(VLOOKUP($Q3207,素材規格!$A$1:$E$114,3,FALSE)),0,(VLOOKUP($Q3207,素材規格!$A$1:$E$114,3,FALSE)))</f>
        <v>0</v>
      </c>
      <c r="S3207" s="5"/>
      <c r="T3207" s="2">
        <f>IF(ISERROR(VLOOKUP($S3207,素材規格!$A$1:$E$114,3,FALSE)),0,(VLOOKUP($S3207,素材規格!$A$1:$E$114,3,FALSE)))</f>
        <v>0</v>
      </c>
      <c r="U3207" s="5"/>
      <c r="V3207" s="2">
        <f>IF(ISERROR(VLOOKUP($U3207,素材規格!$A$1:$E$114,3,FALSE)),0,(VLOOKUP($U3207,素材規格!$A$1:$E$114,3,FALSE)))</f>
        <v>0</v>
      </c>
      <c r="W3207" s="5"/>
      <c r="X3207" s="2">
        <f>IF(ISERROR(VLOOKUP($W3207,素材規格!$A$1:$E$114,3,FALSE)),0,(VLOOKUP($W3207,素材規格!$A$1:$E$114,3,FALSE)))</f>
        <v>0</v>
      </c>
      <c r="Y3207" s="5"/>
      <c r="Z3207" s="2">
        <f>IF(ISERROR(VLOOKUP($Y3207,素材規格!$A$1:$E$114,3,FALSE)),0,(VLOOKUP($Y3207,素材規格!$A$1:$E$114,3,FALSE)))</f>
        <v>0</v>
      </c>
      <c r="AA3207" s="5"/>
      <c r="AB3207" s="2">
        <f>IF(ISERROR(VLOOKUP($AA3207,素材規格!$A$1:$E$114,3,FALSE)),0,(VLOOKUP($AA3207,素材規格!$A$1:$E$114,3,FALSE)))</f>
        <v>0</v>
      </c>
      <c r="AC3207" s="5"/>
      <c r="AD3207" s="2">
        <f>IF(ISERROR(VLOOKUP($AC3207,素材規格!$A$1:$E$114,3,FALSE)),0,(VLOOKUP($AC3207,素材規格!$A$1:$E$114,3,FALSE)))</f>
        <v>0</v>
      </c>
      <c r="AE3207" s="5"/>
      <c r="AF3207" s="2">
        <f>IF(ISERROR(VLOOKUP($AE3207,素材規格!$A$1:$E$114,3,FALSE)),0,(VLOOKUP($AE3207,素材規格!$A$1:$E$114,3,FALSE)))</f>
        <v>0</v>
      </c>
      <c r="AG3207" s="14">
        <f t="shared" si="52"/>
        <v>0</v>
      </c>
      <c r="AH3207" s="2">
        <f>IF(ISERROR(VLOOKUP($C3207,素材規格!$A$1:$H$106,7,FALSE)),0,(VLOOKUP($C3207,素材規格!$A$1:$H$106,7,FALSE)))</f>
        <v>0</v>
      </c>
    </row>
    <row r="3208" spans="1:34">
      <c r="A3208" s="17">
        <f>IF(ISERROR(VLOOKUP($C3208,素材規格!$A$1:$E$114,5,FALSE)),0,(VLOOKUP($C3208,素材規格!$A$1:$E$114,5,FALSE)))</f>
        <v>0</v>
      </c>
      <c r="B3208" s="12"/>
      <c r="D3208" s="2">
        <f>IF(ISERROR(VLOOKUP($C3208,素材規格!$A$1:$E$114,3,FALSE)),0,(VLOOKUP($C3208,素材規格!$A$1:$E$114,3,FALSE)))</f>
        <v>0</v>
      </c>
      <c r="F3208" s="2">
        <f>IF(ISERROR(VLOOKUP($E3208,素材規格!$A$1:$E$114,3,FALSE)),0,(VLOOKUP($E3208,素材規格!$A$1:$E$114,3,FALSE)))</f>
        <v>0</v>
      </c>
      <c r="G3208" s="5"/>
      <c r="H3208" s="2">
        <f>IF(ISERROR(VLOOKUP($G3208,素材規格!$A$1:$E$114,3,FALSE)),0,(VLOOKUP($G3208,素材規格!$A$1:$E$114,3,FALSE)))</f>
        <v>0</v>
      </c>
      <c r="J3208" s="19">
        <f>IF(ISERROR(VLOOKUP($I3208,素材規格!$A$1:$E$114,3,FALSE)),0,(VLOOKUP($I3208,素材規格!$A$1:$E$114,3,FALSE)))</f>
        <v>0</v>
      </c>
      <c r="K3208" s="5"/>
      <c r="L3208" s="2">
        <f>IF(ISERROR(VLOOKUP($K3208,素材規格!$A$1:$E$114,3,FALSE)),0,(VLOOKUP($K3208,素材規格!$A$1:$E$114,3,FALSE)))</f>
        <v>0</v>
      </c>
      <c r="M3208" s="5"/>
      <c r="N3208" s="2">
        <f>IF(ISERROR(VLOOKUP($M3208,素材規格!$A$1:$E$114,3,FALSE)),0,(VLOOKUP($M3208,素材規格!$A$1:$E$114,3,FALSE)))</f>
        <v>0</v>
      </c>
      <c r="O3208" s="5"/>
      <c r="P3208" s="2">
        <f>IF(ISERROR(VLOOKUP($O3208,素材規格!$A$1:$E$114,3,FALSE)),0,(VLOOKUP($O3208,素材規格!$A$1:$E$114,3,FALSE)))</f>
        <v>0</v>
      </c>
      <c r="Q3208" s="5"/>
      <c r="R3208" s="2">
        <f>IF(ISERROR(VLOOKUP($Q3208,素材規格!$A$1:$E$114,3,FALSE)),0,(VLOOKUP($Q3208,素材規格!$A$1:$E$114,3,FALSE)))</f>
        <v>0</v>
      </c>
      <c r="S3208" s="5"/>
      <c r="T3208" s="2">
        <f>IF(ISERROR(VLOOKUP($S3208,素材規格!$A$1:$E$114,3,FALSE)),0,(VLOOKUP($S3208,素材規格!$A$1:$E$114,3,FALSE)))</f>
        <v>0</v>
      </c>
      <c r="U3208" s="5"/>
      <c r="V3208" s="2">
        <f>IF(ISERROR(VLOOKUP($U3208,素材規格!$A$1:$E$114,3,FALSE)),0,(VLOOKUP($U3208,素材規格!$A$1:$E$114,3,FALSE)))</f>
        <v>0</v>
      </c>
      <c r="W3208" s="5"/>
      <c r="X3208" s="2">
        <f>IF(ISERROR(VLOOKUP($W3208,素材規格!$A$1:$E$114,3,FALSE)),0,(VLOOKUP($W3208,素材規格!$A$1:$E$114,3,FALSE)))</f>
        <v>0</v>
      </c>
      <c r="Y3208" s="5"/>
      <c r="Z3208" s="2">
        <f>IF(ISERROR(VLOOKUP($Y3208,素材規格!$A$1:$E$114,3,FALSE)),0,(VLOOKUP($Y3208,素材規格!$A$1:$E$114,3,FALSE)))</f>
        <v>0</v>
      </c>
      <c r="AA3208" s="5"/>
      <c r="AB3208" s="2">
        <f>IF(ISERROR(VLOOKUP($AA3208,素材規格!$A$1:$E$114,3,FALSE)),0,(VLOOKUP($AA3208,素材規格!$A$1:$E$114,3,FALSE)))</f>
        <v>0</v>
      </c>
      <c r="AC3208" s="5"/>
      <c r="AD3208" s="2">
        <f>IF(ISERROR(VLOOKUP($AC3208,素材規格!$A$1:$E$114,3,FALSE)),0,(VLOOKUP($AC3208,素材規格!$A$1:$E$114,3,FALSE)))</f>
        <v>0</v>
      </c>
      <c r="AE3208" s="5"/>
      <c r="AF3208" s="2">
        <f>IF(ISERROR(VLOOKUP($AE3208,素材規格!$A$1:$E$114,3,FALSE)),0,(VLOOKUP($AE3208,素材規格!$A$1:$E$114,3,FALSE)))</f>
        <v>0</v>
      </c>
      <c r="AG3208" s="14">
        <f t="shared" si="52"/>
        <v>0</v>
      </c>
      <c r="AH3208" s="2">
        <f>IF(ISERROR(VLOOKUP($C3208,素材規格!$A$1:$H$106,7,FALSE)),0,(VLOOKUP($C3208,素材規格!$A$1:$H$106,7,FALSE)))</f>
        <v>0</v>
      </c>
    </row>
    <row r="3209" spans="1:34">
      <c r="A3209" s="17">
        <f>IF(ISERROR(VLOOKUP($C3209,素材規格!$A$1:$E$114,5,FALSE)),0,(VLOOKUP($C3209,素材規格!$A$1:$E$114,5,FALSE)))</f>
        <v>0</v>
      </c>
      <c r="B3209" s="12"/>
      <c r="D3209" s="2">
        <f>IF(ISERROR(VLOOKUP($C3209,素材規格!$A$1:$E$114,3,FALSE)),0,(VLOOKUP($C3209,素材規格!$A$1:$E$114,3,FALSE)))</f>
        <v>0</v>
      </c>
      <c r="F3209" s="2">
        <f>IF(ISERROR(VLOOKUP($E3209,素材規格!$A$1:$E$114,3,FALSE)),0,(VLOOKUP($E3209,素材規格!$A$1:$E$114,3,FALSE)))</f>
        <v>0</v>
      </c>
      <c r="G3209" s="5"/>
      <c r="H3209" s="2">
        <f>IF(ISERROR(VLOOKUP($G3209,素材規格!$A$1:$E$114,3,FALSE)),0,(VLOOKUP($G3209,素材規格!$A$1:$E$114,3,FALSE)))</f>
        <v>0</v>
      </c>
      <c r="J3209" s="19">
        <f>IF(ISERROR(VLOOKUP($I3209,素材規格!$A$1:$E$114,3,FALSE)),0,(VLOOKUP($I3209,素材規格!$A$1:$E$114,3,FALSE)))</f>
        <v>0</v>
      </c>
      <c r="K3209" s="5"/>
      <c r="L3209" s="2">
        <f>IF(ISERROR(VLOOKUP($K3209,素材規格!$A$1:$E$114,3,FALSE)),0,(VLOOKUP($K3209,素材規格!$A$1:$E$114,3,FALSE)))</f>
        <v>0</v>
      </c>
      <c r="M3209" s="5"/>
      <c r="N3209" s="2">
        <f>IF(ISERROR(VLOOKUP($M3209,素材規格!$A$1:$E$114,3,FALSE)),0,(VLOOKUP($M3209,素材規格!$A$1:$E$114,3,FALSE)))</f>
        <v>0</v>
      </c>
      <c r="O3209" s="5"/>
      <c r="P3209" s="2">
        <f>IF(ISERROR(VLOOKUP($O3209,素材規格!$A$1:$E$114,3,FALSE)),0,(VLOOKUP($O3209,素材規格!$A$1:$E$114,3,FALSE)))</f>
        <v>0</v>
      </c>
      <c r="Q3209" s="5"/>
      <c r="R3209" s="2">
        <f>IF(ISERROR(VLOOKUP($Q3209,素材規格!$A$1:$E$114,3,FALSE)),0,(VLOOKUP($Q3209,素材規格!$A$1:$E$114,3,FALSE)))</f>
        <v>0</v>
      </c>
      <c r="S3209" s="5"/>
      <c r="T3209" s="2">
        <f>IF(ISERROR(VLOOKUP($S3209,素材規格!$A$1:$E$114,3,FALSE)),0,(VLOOKUP($S3209,素材規格!$A$1:$E$114,3,FALSE)))</f>
        <v>0</v>
      </c>
      <c r="U3209" s="5"/>
      <c r="V3209" s="2">
        <f>IF(ISERROR(VLOOKUP($U3209,素材規格!$A$1:$E$114,3,FALSE)),0,(VLOOKUP($U3209,素材規格!$A$1:$E$114,3,FALSE)))</f>
        <v>0</v>
      </c>
      <c r="W3209" s="5"/>
      <c r="X3209" s="2">
        <f>IF(ISERROR(VLOOKUP($W3209,素材規格!$A$1:$E$114,3,FALSE)),0,(VLOOKUP($W3209,素材規格!$A$1:$E$114,3,FALSE)))</f>
        <v>0</v>
      </c>
      <c r="Y3209" s="5"/>
      <c r="Z3209" s="2">
        <f>IF(ISERROR(VLOOKUP($Y3209,素材規格!$A$1:$E$114,3,FALSE)),0,(VLOOKUP($Y3209,素材規格!$A$1:$E$114,3,FALSE)))</f>
        <v>0</v>
      </c>
      <c r="AA3209" s="5"/>
      <c r="AB3209" s="2">
        <f>IF(ISERROR(VLOOKUP($AA3209,素材規格!$A$1:$E$114,3,FALSE)),0,(VLOOKUP($AA3209,素材規格!$A$1:$E$114,3,FALSE)))</f>
        <v>0</v>
      </c>
      <c r="AC3209" s="5"/>
      <c r="AD3209" s="2">
        <f>IF(ISERROR(VLOOKUP($AC3209,素材規格!$A$1:$E$114,3,FALSE)),0,(VLOOKUP($AC3209,素材規格!$A$1:$E$114,3,FALSE)))</f>
        <v>0</v>
      </c>
      <c r="AE3209" s="5"/>
      <c r="AF3209" s="2">
        <f>IF(ISERROR(VLOOKUP($AE3209,素材規格!$A$1:$E$114,3,FALSE)),0,(VLOOKUP($AE3209,素材規格!$A$1:$E$114,3,FALSE)))</f>
        <v>0</v>
      </c>
      <c r="AG3209" s="14">
        <f t="shared" si="52"/>
        <v>0</v>
      </c>
      <c r="AH3209" s="2">
        <f>IF(ISERROR(VLOOKUP($C3209,素材規格!$A$1:$H$106,7,FALSE)),0,(VLOOKUP($C3209,素材規格!$A$1:$H$106,7,FALSE)))</f>
        <v>0</v>
      </c>
    </row>
    <row r="3210" spans="1:34">
      <c r="A3210" s="17">
        <f>IF(ISERROR(VLOOKUP($C3210,素材規格!$A$1:$E$114,5,FALSE)),0,(VLOOKUP($C3210,素材規格!$A$1:$E$114,5,FALSE)))</f>
        <v>0</v>
      </c>
      <c r="B3210" s="12"/>
      <c r="D3210" s="2">
        <f>IF(ISERROR(VLOOKUP($C3210,素材規格!$A$1:$E$114,3,FALSE)),0,(VLOOKUP($C3210,素材規格!$A$1:$E$114,3,FALSE)))</f>
        <v>0</v>
      </c>
      <c r="F3210" s="2">
        <f>IF(ISERROR(VLOOKUP($E3210,素材規格!$A$1:$E$114,3,FALSE)),0,(VLOOKUP($E3210,素材規格!$A$1:$E$114,3,FALSE)))</f>
        <v>0</v>
      </c>
      <c r="G3210" s="5"/>
      <c r="H3210" s="2">
        <f>IF(ISERROR(VLOOKUP($G3210,素材規格!$A$1:$E$114,3,FALSE)),0,(VLOOKUP($G3210,素材規格!$A$1:$E$114,3,FALSE)))</f>
        <v>0</v>
      </c>
      <c r="J3210" s="19">
        <f>IF(ISERROR(VLOOKUP($I3210,素材規格!$A$1:$E$114,3,FALSE)),0,(VLOOKUP($I3210,素材規格!$A$1:$E$114,3,FALSE)))</f>
        <v>0</v>
      </c>
      <c r="K3210" s="5"/>
      <c r="L3210" s="2">
        <f>IF(ISERROR(VLOOKUP($K3210,素材規格!$A$1:$E$114,3,FALSE)),0,(VLOOKUP($K3210,素材規格!$A$1:$E$114,3,FALSE)))</f>
        <v>0</v>
      </c>
      <c r="M3210" s="5"/>
      <c r="N3210" s="2">
        <f>IF(ISERROR(VLOOKUP($M3210,素材規格!$A$1:$E$114,3,FALSE)),0,(VLOOKUP($M3210,素材規格!$A$1:$E$114,3,FALSE)))</f>
        <v>0</v>
      </c>
      <c r="O3210" s="5"/>
      <c r="P3210" s="2">
        <f>IF(ISERROR(VLOOKUP($O3210,素材規格!$A$1:$E$114,3,FALSE)),0,(VLOOKUP($O3210,素材規格!$A$1:$E$114,3,FALSE)))</f>
        <v>0</v>
      </c>
      <c r="Q3210" s="5"/>
      <c r="R3210" s="2">
        <f>IF(ISERROR(VLOOKUP($Q3210,素材規格!$A$1:$E$114,3,FALSE)),0,(VLOOKUP($Q3210,素材規格!$A$1:$E$114,3,FALSE)))</f>
        <v>0</v>
      </c>
      <c r="S3210" s="5"/>
      <c r="T3210" s="2">
        <f>IF(ISERROR(VLOOKUP($S3210,素材規格!$A$1:$E$114,3,FALSE)),0,(VLOOKUP($S3210,素材規格!$A$1:$E$114,3,FALSE)))</f>
        <v>0</v>
      </c>
      <c r="U3210" s="5"/>
      <c r="V3210" s="2">
        <f>IF(ISERROR(VLOOKUP($U3210,素材規格!$A$1:$E$114,3,FALSE)),0,(VLOOKUP($U3210,素材規格!$A$1:$E$114,3,FALSE)))</f>
        <v>0</v>
      </c>
      <c r="W3210" s="5"/>
      <c r="X3210" s="2">
        <f>IF(ISERROR(VLOOKUP($W3210,素材規格!$A$1:$E$114,3,FALSE)),0,(VLOOKUP($W3210,素材規格!$A$1:$E$114,3,FALSE)))</f>
        <v>0</v>
      </c>
      <c r="Y3210" s="5"/>
      <c r="Z3210" s="2">
        <f>IF(ISERROR(VLOOKUP($Y3210,素材規格!$A$1:$E$114,3,FALSE)),0,(VLOOKUP($Y3210,素材規格!$A$1:$E$114,3,FALSE)))</f>
        <v>0</v>
      </c>
      <c r="AA3210" s="5"/>
      <c r="AB3210" s="2">
        <f>IF(ISERROR(VLOOKUP($AA3210,素材規格!$A$1:$E$114,3,FALSE)),0,(VLOOKUP($AA3210,素材規格!$A$1:$E$114,3,FALSE)))</f>
        <v>0</v>
      </c>
      <c r="AC3210" s="5"/>
      <c r="AD3210" s="2">
        <f>IF(ISERROR(VLOOKUP($AC3210,素材規格!$A$1:$E$114,3,FALSE)),0,(VLOOKUP($AC3210,素材規格!$A$1:$E$114,3,FALSE)))</f>
        <v>0</v>
      </c>
      <c r="AE3210" s="5"/>
      <c r="AF3210" s="2">
        <f>IF(ISERROR(VLOOKUP($AE3210,素材規格!$A$1:$E$114,3,FALSE)),0,(VLOOKUP($AE3210,素材規格!$A$1:$E$114,3,FALSE)))</f>
        <v>0</v>
      </c>
      <c r="AG3210" s="14">
        <f t="shared" si="52"/>
        <v>0</v>
      </c>
      <c r="AH3210" s="2">
        <f>IF(ISERROR(VLOOKUP($C3210,素材規格!$A$1:$H$106,7,FALSE)),0,(VLOOKUP($C3210,素材規格!$A$1:$H$106,7,FALSE)))</f>
        <v>0</v>
      </c>
    </row>
    <row r="3211" spans="1:34">
      <c r="A3211" s="17">
        <f>IF(ISERROR(VLOOKUP($C3211,素材規格!$A$1:$E$114,5,FALSE)),0,(VLOOKUP($C3211,素材規格!$A$1:$E$114,5,FALSE)))</f>
        <v>0</v>
      </c>
      <c r="B3211" s="12"/>
      <c r="D3211" s="2">
        <f>IF(ISERROR(VLOOKUP($C3211,素材規格!$A$1:$E$114,3,FALSE)),0,(VLOOKUP($C3211,素材規格!$A$1:$E$114,3,FALSE)))</f>
        <v>0</v>
      </c>
      <c r="F3211" s="2">
        <f>IF(ISERROR(VLOOKUP($E3211,素材規格!$A$1:$E$114,3,FALSE)),0,(VLOOKUP($E3211,素材規格!$A$1:$E$114,3,FALSE)))</f>
        <v>0</v>
      </c>
      <c r="G3211" s="5"/>
      <c r="H3211" s="2">
        <f>IF(ISERROR(VLOOKUP($G3211,素材規格!$A$1:$E$114,3,FALSE)),0,(VLOOKUP($G3211,素材規格!$A$1:$E$114,3,FALSE)))</f>
        <v>0</v>
      </c>
      <c r="J3211" s="19">
        <f>IF(ISERROR(VLOOKUP($I3211,素材規格!$A$1:$E$114,3,FALSE)),0,(VLOOKUP($I3211,素材規格!$A$1:$E$114,3,FALSE)))</f>
        <v>0</v>
      </c>
      <c r="K3211" s="5"/>
      <c r="L3211" s="2">
        <f>IF(ISERROR(VLOOKUP($K3211,素材規格!$A$1:$E$114,3,FALSE)),0,(VLOOKUP($K3211,素材規格!$A$1:$E$114,3,FALSE)))</f>
        <v>0</v>
      </c>
      <c r="M3211" s="5"/>
      <c r="N3211" s="2">
        <f>IF(ISERROR(VLOOKUP($M3211,素材規格!$A$1:$E$114,3,FALSE)),0,(VLOOKUP($M3211,素材規格!$A$1:$E$114,3,FALSE)))</f>
        <v>0</v>
      </c>
      <c r="O3211" s="5"/>
      <c r="P3211" s="2">
        <f>IF(ISERROR(VLOOKUP($O3211,素材規格!$A$1:$E$114,3,FALSE)),0,(VLOOKUP($O3211,素材規格!$A$1:$E$114,3,FALSE)))</f>
        <v>0</v>
      </c>
      <c r="Q3211" s="5"/>
      <c r="R3211" s="2">
        <f>IF(ISERROR(VLOOKUP($Q3211,素材規格!$A$1:$E$114,3,FALSE)),0,(VLOOKUP($Q3211,素材規格!$A$1:$E$114,3,FALSE)))</f>
        <v>0</v>
      </c>
      <c r="S3211" s="5"/>
      <c r="T3211" s="2">
        <f>IF(ISERROR(VLOOKUP($S3211,素材規格!$A$1:$E$114,3,FALSE)),0,(VLOOKUP($S3211,素材規格!$A$1:$E$114,3,FALSE)))</f>
        <v>0</v>
      </c>
      <c r="U3211" s="5"/>
      <c r="V3211" s="2">
        <f>IF(ISERROR(VLOOKUP($U3211,素材規格!$A$1:$E$114,3,FALSE)),0,(VLOOKUP($U3211,素材規格!$A$1:$E$114,3,FALSE)))</f>
        <v>0</v>
      </c>
      <c r="W3211" s="5"/>
      <c r="X3211" s="2">
        <f>IF(ISERROR(VLOOKUP($W3211,素材規格!$A$1:$E$114,3,FALSE)),0,(VLOOKUP($W3211,素材規格!$A$1:$E$114,3,FALSE)))</f>
        <v>0</v>
      </c>
      <c r="Y3211" s="5"/>
      <c r="Z3211" s="2">
        <f>IF(ISERROR(VLOOKUP($Y3211,素材規格!$A$1:$E$114,3,FALSE)),0,(VLOOKUP($Y3211,素材規格!$A$1:$E$114,3,FALSE)))</f>
        <v>0</v>
      </c>
      <c r="AA3211" s="5"/>
      <c r="AB3211" s="2">
        <f>IF(ISERROR(VLOOKUP($AA3211,素材規格!$A$1:$E$114,3,FALSE)),0,(VLOOKUP($AA3211,素材規格!$A$1:$E$114,3,FALSE)))</f>
        <v>0</v>
      </c>
      <c r="AC3211" s="5"/>
      <c r="AD3211" s="2">
        <f>IF(ISERROR(VLOOKUP($AC3211,素材規格!$A$1:$E$114,3,FALSE)),0,(VLOOKUP($AC3211,素材規格!$A$1:$E$114,3,FALSE)))</f>
        <v>0</v>
      </c>
      <c r="AE3211" s="5"/>
      <c r="AF3211" s="2">
        <f>IF(ISERROR(VLOOKUP($AE3211,素材規格!$A$1:$E$114,3,FALSE)),0,(VLOOKUP($AE3211,素材規格!$A$1:$E$114,3,FALSE)))</f>
        <v>0</v>
      </c>
      <c r="AG3211" s="14">
        <f t="shared" si="52"/>
        <v>0</v>
      </c>
      <c r="AH3211" s="2">
        <f>IF(ISERROR(VLOOKUP($C3211,素材規格!$A$1:$H$106,7,FALSE)),0,(VLOOKUP($C3211,素材規格!$A$1:$H$106,7,FALSE)))</f>
        <v>0</v>
      </c>
    </row>
    <row r="3212" spans="1:34">
      <c r="A3212" s="17">
        <f>IF(ISERROR(VLOOKUP($C3212,素材規格!$A$1:$E$114,5,FALSE)),0,(VLOOKUP($C3212,素材規格!$A$1:$E$114,5,FALSE)))</f>
        <v>0</v>
      </c>
      <c r="B3212" s="12"/>
      <c r="D3212" s="2">
        <f>IF(ISERROR(VLOOKUP($C3212,素材規格!$A$1:$E$114,3,FALSE)),0,(VLOOKUP($C3212,素材規格!$A$1:$E$114,3,FALSE)))</f>
        <v>0</v>
      </c>
      <c r="F3212" s="2">
        <f>IF(ISERROR(VLOOKUP($E3212,素材規格!$A$1:$E$114,3,FALSE)),0,(VLOOKUP($E3212,素材規格!$A$1:$E$114,3,FALSE)))</f>
        <v>0</v>
      </c>
      <c r="G3212" s="5"/>
      <c r="H3212" s="2">
        <f>IF(ISERROR(VLOOKUP($G3212,素材規格!$A$1:$E$114,3,FALSE)),0,(VLOOKUP($G3212,素材規格!$A$1:$E$114,3,FALSE)))</f>
        <v>0</v>
      </c>
      <c r="J3212" s="19">
        <f>IF(ISERROR(VLOOKUP($I3212,素材規格!$A$1:$E$114,3,FALSE)),0,(VLOOKUP($I3212,素材規格!$A$1:$E$114,3,FALSE)))</f>
        <v>0</v>
      </c>
      <c r="K3212" s="5"/>
      <c r="L3212" s="2">
        <f>IF(ISERROR(VLOOKUP($K3212,素材規格!$A$1:$E$114,3,FALSE)),0,(VLOOKUP($K3212,素材規格!$A$1:$E$114,3,FALSE)))</f>
        <v>0</v>
      </c>
      <c r="M3212" s="5"/>
      <c r="N3212" s="2">
        <f>IF(ISERROR(VLOOKUP($M3212,素材規格!$A$1:$E$114,3,FALSE)),0,(VLOOKUP($M3212,素材規格!$A$1:$E$114,3,FALSE)))</f>
        <v>0</v>
      </c>
      <c r="O3212" s="5"/>
      <c r="P3212" s="2">
        <f>IF(ISERROR(VLOOKUP($O3212,素材規格!$A$1:$E$114,3,FALSE)),0,(VLOOKUP($O3212,素材規格!$A$1:$E$114,3,FALSE)))</f>
        <v>0</v>
      </c>
      <c r="Q3212" s="5"/>
      <c r="R3212" s="2">
        <f>IF(ISERROR(VLOOKUP($Q3212,素材規格!$A$1:$E$114,3,FALSE)),0,(VLOOKUP($Q3212,素材規格!$A$1:$E$114,3,FALSE)))</f>
        <v>0</v>
      </c>
      <c r="S3212" s="5"/>
      <c r="T3212" s="2">
        <f>IF(ISERROR(VLOOKUP($S3212,素材規格!$A$1:$E$114,3,FALSE)),0,(VLOOKUP($S3212,素材規格!$A$1:$E$114,3,FALSE)))</f>
        <v>0</v>
      </c>
      <c r="U3212" s="5"/>
      <c r="V3212" s="2">
        <f>IF(ISERROR(VLOOKUP($U3212,素材規格!$A$1:$E$114,3,FALSE)),0,(VLOOKUP($U3212,素材規格!$A$1:$E$114,3,FALSE)))</f>
        <v>0</v>
      </c>
      <c r="W3212" s="5"/>
      <c r="X3212" s="2">
        <f>IF(ISERROR(VLOOKUP($W3212,素材規格!$A$1:$E$114,3,FALSE)),0,(VLOOKUP($W3212,素材規格!$A$1:$E$114,3,FALSE)))</f>
        <v>0</v>
      </c>
      <c r="Y3212" s="5"/>
      <c r="Z3212" s="2">
        <f>IF(ISERROR(VLOOKUP($Y3212,素材規格!$A$1:$E$114,3,FALSE)),0,(VLOOKUP($Y3212,素材規格!$A$1:$E$114,3,FALSE)))</f>
        <v>0</v>
      </c>
      <c r="AA3212" s="5"/>
      <c r="AB3212" s="2">
        <f>IF(ISERROR(VLOOKUP($AA3212,素材規格!$A$1:$E$114,3,FALSE)),0,(VLOOKUP($AA3212,素材規格!$A$1:$E$114,3,FALSE)))</f>
        <v>0</v>
      </c>
      <c r="AC3212" s="5"/>
      <c r="AD3212" s="2">
        <f>IF(ISERROR(VLOOKUP($AC3212,素材規格!$A$1:$E$114,3,FALSE)),0,(VLOOKUP($AC3212,素材規格!$A$1:$E$114,3,FALSE)))</f>
        <v>0</v>
      </c>
      <c r="AE3212" s="5"/>
      <c r="AF3212" s="2">
        <f>IF(ISERROR(VLOOKUP($AE3212,素材規格!$A$1:$E$114,3,FALSE)),0,(VLOOKUP($AE3212,素材規格!$A$1:$E$114,3,FALSE)))</f>
        <v>0</v>
      </c>
      <c r="AG3212" s="14">
        <f t="shared" si="52"/>
        <v>0</v>
      </c>
      <c r="AH3212" s="2">
        <f>IF(ISERROR(VLOOKUP($C3212,素材規格!$A$1:$H$106,7,FALSE)),0,(VLOOKUP($C3212,素材規格!$A$1:$H$106,7,FALSE)))</f>
        <v>0</v>
      </c>
    </row>
    <row r="3213" spans="1:34">
      <c r="A3213" s="17">
        <f>IF(ISERROR(VLOOKUP($C3213,素材規格!$A$1:$E$114,5,FALSE)),0,(VLOOKUP($C3213,素材規格!$A$1:$E$114,5,FALSE)))</f>
        <v>0</v>
      </c>
      <c r="B3213" s="12"/>
      <c r="D3213" s="2">
        <f>IF(ISERROR(VLOOKUP($C3213,素材規格!$A$1:$E$114,3,FALSE)),0,(VLOOKUP($C3213,素材規格!$A$1:$E$114,3,FALSE)))</f>
        <v>0</v>
      </c>
      <c r="F3213" s="2">
        <f>IF(ISERROR(VLOOKUP($E3213,素材規格!$A$1:$E$114,3,FALSE)),0,(VLOOKUP($E3213,素材規格!$A$1:$E$114,3,FALSE)))</f>
        <v>0</v>
      </c>
      <c r="G3213" s="5"/>
      <c r="H3213" s="2">
        <f>IF(ISERROR(VLOOKUP($G3213,素材規格!$A$1:$E$114,3,FALSE)),0,(VLOOKUP($G3213,素材規格!$A$1:$E$114,3,FALSE)))</f>
        <v>0</v>
      </c>
      <c r="J3213" s="19">
        <f>IF(ISERROR(VLOOKUP($I3213,素材規格!$A$1:$E$114,3,FALSE)),0,(VLOOKUP($I3213,素材規格!$A$1:$E$114,3,FALSE)))</f>
        <v>0</v>
      </c>
      <c r="K3213" s="5"/>
      <c r="L3213" s="2">
        <f>IF(ISERROR(VLOOKUP($K3213,素材規格!$A$1:$E$114,3,FALSE)),0,(VLOOKUP($K3213,素材規格!$A$1:$E$114,3,FALSE)))</f>
        <v>0</v>
      </c>
      <c r="M3213" s="5"/>
      <c r="N3213" s="2">
        <f>IF(ISERROR(VLOOKUP($M3213,素材規格!$A$1:$E$114,3,FALSE)),0,(VLOOKUP($M3213,素材規格!$A$1:$E$114,3,FALSE)))</f>
        <v>0</v>
      </c>
      <c r="O3213" s="5"/>
      <c r="P3213" s="2">
        <f>IF(ISERROR(VLOOKUP($O3213,素材規格!$A$1:$E$114,3,FALSE)),0,(VLOOKUP($O3213,素材規格!$A$1:$E$114,3,FALSE)))</f>
        <v>0</v>
      </c>
      <c r="Q3213" s="5"/>
      <c r="R3213" s="2">
        <f>IF(ISERROR(VLOOKUP($Q3213,素材規格!$A$1:$E$114,3,FALSE)),0,(VLOOKUP($Q3213,素材規格!$A$1:$E$114,3,FALSE)))</f>
        <v>0</v>
      </c>
      <c r="S3213" s="5"/>
      <c r="T3213" s="2">
        <f>IF(ISERROR(VLOOKUP($S3213,素材規格!$A$1:$E$114,3,FALSE)),0,(VLOOKUP($S3213,素材規格!$A$1:$E$114,3,FALSE)))</f>
        <v>0</v>
      </c>
      <c r="U3213" s="5"/>
      <c r="V3213" s="2">
        <f>IF(ISERROR(VLOOKUP($U3213,素材規格!$A$1:$E$114,3,FALSE)),0,(VLOOKUP($U3213,素材規格!$A$1:$E$114,3,FALSE)))</f>
        <v>0</v>
      </c>
      <c r="W3213" s="5"/>
      <c r="X3213" s="2">
        <f>IF(ISERROR(VLOOKUP($W3213,素材規格!$A$1:$E$114,3,FALSE)),0,(VLOOKUP($W3213,素材規格!$A$1:$E$114,3,FALSE)))</f>
        <v>0</v>
      </c>
      <c r="Y3213" s="5"/>
      <c r="Z3213" s="2">
        <f>IF(ISERROR(VLOOKUP($Y3213,素材規格!$A$1:$E$114,3,FALSE)),0,(VLOOKUP($Y3213,素材規格!$A$1:$E$114,3,FALSE)))</f>
        <v>0</v>
      </c>
      <c r="AA3213" s="5"/>
      <c r="AB3213" s="2">
        <f>IF(ISERROR(VLOOKUP($AA3213,素材規格!$A$1:$E$114,3,FALSE)),0,(VLOOKUP($AA3213,素材規格!$A$1:$E$114,3,FALSE)))</f>
        <v>0</v>
      </c>
      <c r="AC3213" s="5"/>
      <c r="AD3213" s="2">
        <f>IF(ISERROR(VLOOKUP($AC3213,素材規格!$A$1:$E$114,3,FALSE)),0,(VLOOKUP($AC3213,素材規格!$A$1:$E$114,3,FALSE)))</f>
        <v>0</v>
      </c>
      <c r="AE3213" s="5"/>
      <c r="AF3213" s="2">
        <f>IF(ISERROR(VLOOKUP($AE3213,素材規格!$A$1:$E$114,3,FALSE)),0,(VLOOKUP($AE3213,素材規格!$A$1:$E$114,3,FALSE)))</f>
        <v>0</v>
      </c>
      <c r="AG3213" s="14">
        <f t="shared" si="52"/>
        <v>0</v>
      </c>
      <c r="AH3213" s="2">
        <f>IF(ISERROR(VLOOKUP($C3213,素材規格!$A$1:$H$106,7,FALSE)),0,(VLOOKUP($C3213,素材規格!$A$1:$H$106,7,FALSE)))</f>
        <v>0</v>
      </c>
    </row>
    <row r="3214" spans="1:34">
      <c r="A3214" s="17">
        <f>IF(ISERROR(VLOOKUP($C3214,素材規格!$A$1:$E$114,5,FALSE)),0,(VLOOKUP($C3214,素材規格!$A$1:$E$114,5,FALSE)))</f>
        <v>0</v>
      </c>
      <c r="B3214" s="12"/>
      <c r="D3214" s="2">
        <f>IF(ISERROR(VLOOKUP($C3214,素材規格!$A$1:$E$114,3,FALSE)),0,(VLOOKUP($C3214,素材規格!$A$1:$E$114,3,FALSE)))</f>
        <v>0</v>
      </c>
      <c r="F3214" s="2">
        <f>IF(ISERROR(VLOOKUP($E3214,素材規格!$A$1:$E$114,3,FALSE)),0,(VLOOKUP($E3214,素材規格!$A$1:$E$114,3,FALSE)))</f>
        <v>0</v>
      </c>
      <c r="G3214" s="5"/>
      <c r="H3214" s="2">
        <f>IF(ISERROR(VLOOKUP($G3214,素材規格!$A$1:$E$114,3,FALSE)),0,(VLOOKUP($G3214,素材規格!$A$1:$E$114,3,FALSE)))</f>
        <v>0</v>
      </c>
      <c r="J3214" s="19">
        <f>IF(ISERROR(VLOOKUP($I3214,素材規格!$A$1:$E$114,3,FALSE)),0,(VLOOKUP($I3214,素材規格!$A$1:$E$114,3,FALSE)))</f>
        <v>0</v>
      </c>
      <c r="K3214" s="5"/>
      <c r="L3214" s="2">
        <f>IF(ISERROR(VLOOKUP($K3214,素材規格!$A$1:$E$114,3,FALSE)),0,(VLOOKUP($K3214,素材規格!$A$1:$E$114,3,FALSE)))</f>
        <v>0</v>
      </c>
      <c r="M3214" s="5"/>
      <c r="N3214" s="2">
        <f>IF(ISERROR(VLOOKUP($M3214,素材規格!$A$1:$E$114,3,FALSE)),0,(VLOOKUP($M3214,素材規格!$A$1:$E$114,3,FALSE)))</f>
        <v>0</v>
      </c>
      <c r="O3214" s="5"/>
      <c r="P3214" s="2">
        <f>IF(ISERROR(VLOOKUP($O3214,素材規格!$A$1:$E$114,3,FALSE)),0,(VLOOKUP($O3214,素材規格!$A$1:$E$114,3,FALSE)))</f>
        <v>0</v>
      </c>
      <c r="Q3214" s="5"/>
      <c r="R3214" s="2">
        <f>IF(ISERROR(VLOOKUP($Q3214,素材規格!$A$1:$E$114,3,FALSE)),0,(VLOOKUP($Q3214,素材規格!$A$1:$E$114,3,FALSE)))</f>
        <v>0</v>
      </c>
      <c r="S3214" s="5"/>
      <c r="T3214" s="2">
        <f>IF(ISERROR(VLOOKUP($S3214,素材規格!$A$1:$E$114,3,FALSE)),0,(VLOOKUP($S3214,素材規格!$A$1:$E$114,3,FALSE)))</f>
        <v>0</v>
      </c>
      <c r="U3214" s="5"/>
      <c r="V3214" s="2">
        <f>IF(ISERROR(VLOOKUP($U3214,素材規格!$A$1:$E$114,3,FALSE)),0,(VLOOKUP($U3214,素材規格!$A$1:$E$114,3,FALSE)))</f>
        <v>0</v>
      </c>
      <c r="W3214" s="5"/>
      <c r="X3214" s="2">
        <f>IF(ISERROR(VLOOKUP($W3214,素材規格!$A$1:$E$114,3,FALSE)),0,(VLOOKUP($W3214,素材規格!$A$1:$E$114,3,FALSE)))</f>
        <v>0</v>
      </c>
      <c r="Y3214" s="5"/>
      <c r="Z3214" s="2">
        <f>IF(ISERROR(VLOOKUP($Y3214,素材規格!$A$1:$E$114,3,FALSE)),0,(VLOOKUP($Y3214,素材規格!$A$1:$E$114,3,FALSE)))</f>
        <v>0</v>
      </c>
      <c r="AA3214" s="5"/>
      <c r="AB3214" s="2">
        <f>IF(ISERROR(VLOOKUP($AA3214,素材規格!$A$1:$E$114,3,FALSE)),0,(VLOOKUP($AA3214,素材規格!$A$1:$E$114,3,FALSE)))</f>
        <v>0</v>
      </c>
      <c r="AC3214" s="5"/>
      <c r="AD3214" s="2">
        <f>IF(ISERROR(VLOOKUP($AC3214,素材規格!$A$1:$E$114,3,FALSE)),0,(VLOOKUP($AC3214,素材規格!$A$1:$E$114,3,FALSE)))</f>
        <v>0</v>
      </c>
      <c r="AE3214" s="5"/>
      <c r="AF3214" s="2">
        <f>IF(ISERROR(VLOOKUP($AE3214,素材規格!$A$1:$E$114,3,FALSE)),0,(VLOOKUP($AE3214,素材規格!$A$1:$E$114,3,FALSE)))</f>
        <v>0</v>
      </c>
      <c r="AG3214" s="14">
        <f t="shared" si="52"/>
        <v>0</v>
      </c>
      <c r="AH3214" s="2">
        <f>IF(ISERROR(VLOOKUP($C3214,素材規格!$A$1:$H$106,7,FALSE)),0,(VLOOKUP($C3214,素材規格!$A$1:$H$106,7,FALSE)))</f>
        <v>0</v>
      </c>
    </row>
    <row r="3215" spans="1:34">
      <c r="A3215" s="17">
        <f>IF(ISERROR(VLOOKUP($C3215,素材規格!$A$1:$E$114,5,FALSE)),0,(VLOOKUP($C3215,素材規格!$A$1:$E$114,5,FALSE)))</f>
        <v>0</v>
      </c>
      <c r="B3215" s="12"/>
      <c r="D3215" s="2">
        <f>IF(ISERROR(VLOOKUP($C3215,素材規格!$A$1:$E$114,3,FALSE)),0,(VLOOKUP($C3215,素材規格!$A$1:$E$114,3,FALSE)))</f>
        <v>0</v>
      </c>
      <c r="F3215" s="2">
        <f>IF(ISERROR(VLOOKUP($E3215,素材規格!$A$1:$E$114,3,FALSE)),0,(VLOOKUP($E3215,素材規格!$A$1:$E$114,3,FALSE)))</f>
        <v>0</v>
      </c>
      <c r="G3215" s="5"/>
      <c r="H3215" s="2">
        <f>IF(ISERROR(VLOOKUP($G3215,素材規格!$A$1:$E$114,3,FALSE)),0,(VLOOKUP($G3215,素材規格!$A$1:$E$114,3,FALSE)))</f>
        <v>0</v>
      </c>
      <c r="J3215" s="19">
        <f>IF(ISERROR(VLOOKUP($I3215,素材規格!$A$1:$E$114,3,FALSE)),0,(VLOOKUP($I3215,素材規格!$A$1:$E$114,3,FALSE)))</f>
        <v>0</v>
      </c>
      <c r="K3215" s="5"/>
      <c r="L3215" s="2">
        <f>IF(ISERROR(VLOOKUP($K3215,素材規格!$A$1:$E$114,3,FALSE)),0,(VLOOKUP($K3215,素材規格!$A$1:$E$114,3,FALSE)))</f>
        <v>0</v>
      </c>
      <c r="M3215" s="5"/>
      <c r="N3215" s="2">
        <f>IF(ISERROR(VLOOKUP($M3215,素材規格!$A$1:$E$114,3,FALSE)),0,(VLOOKUP($M3215,素材規格!$A$1:$E$114,3,FALSE)))</f>
        <v>0</v>
      </c>
      <c r="O3215" s="5"/>
      <c r="P3215" s="2">
        <f>IF(ISERROR(VLOOKUP($O3215,素材規格!$A$1:$E$114,3,FALSE)),0,(VLOOKUP($O3215,素材規格!$A$1:$E$114,3,FALSE)))</f>
        <v>0</v>
      </c>
      <c r="Q3215" s="5"/>
      <c r="R3215" s="2">
        <f>IF(ISERROR(VLOOKUP($Q3215,素材規格!$A$1:$E$114,3,FALSE)),0,(VLOOKUP($Q3215,素材規格!$A$1:$E$114,3,FALSE)))</f>
        <v>0</v>
      </c>
      <c r="S3215" s="5"/>
      <c r="T3215" s="2">
        <f>IF(ISERROR(VLOOKUP($S3215,素材規格!$A$1:$E$114,3,FALSE)),0,(VLOOKUP($S3215,素材規格!$A$1:$E$114,3,FALSE)))</f>
        <v>0</v>
      </c>
      <c r="U3215" s="5"/>
      <c r="V3215" s="2">
        <f>IF(ISERROR(VLOOKUP($U3215,素材規格!$A$1:$E$114,3,FALSE)),0,(VLOOKUP($U3215,素材規格!$A$1:$E$114,3,FALSE)))</f>
        <v>0</v>
      </c>
      <c r="W3215" s="5"/>
      <c r="X3215" s="2">
        <f>IF(ISERROR(VLOOKUP($W3215,素材規格!$A$1:$E$114,3,FALSE)),0,(VLOOKUP($W3215,素材規格!$A$1:$E$114,3,FALSE)))</f>
        <v>0</v>
      </c>
      <c r="Y3215" s="5"/>
      <c r="Z3215" s="2">
        <f>IF(ISERROR(VLOOKUP($Y3215,素材規格!$A$1:$E$114,3,FALSE)),0,(VLOOKUP($Y3215,素材規格!$A$1:$E$114,3,FALSE)))</f>
        <v>0</v>
      </c>
      <c r="AA3215" s="5"/>
      <c r="AB3215" s="2">
        <f>IF(ISERROR(VLOOKUP($AA3215,素材規格!$A$1:$E$114,3,FALSE)),0,(VLOOKUP($AA3215,素材規格!$A$1:$E$114,3,FALSE)))</f>
        <v>0</v>
      </c>
      <c r="AC3215" s="5"/>
      <c r="AD3215" s="2">
        <f>IF(ISERROR(VLOOKUP($AC3215,素材規格!$A$1:$E$114,3,FALSE)),0,(VLOOKUP($AC3215,素材規格!$A$1:$E$114,3,FALSE)))</f>
        <v>0</v>
      </c>
      <c r="AE3215" s="5"/>
      <c r="AF3215" s="2">
        <f>IF(ISERROR(VLOOKUP($AE3215,素材規格!$A$1:$E$114,3,FALSE)),0,(VLOOKUP($AE3215,素材規格!$A$1:$E$114,3,FALSE)))</f>
        <v>0</v>
      </c>
      <c r="AG3215" s="14">
        <f t="shared" si="52"/>
        <v>0</v>
      </c>
      <c r="AH3215" s="2">
        <f>IF(ISERROR(VLOOKUP($C3215,素材規格!$A$1:$H$106,7,FALSE)),0,(VLOOKUP($C3215,素材規格!$A$1:$H$106,7,FALSE)))</f>
        <v>0</v>
      </c>
    </row>
    <row r="3216" spans="1:34">
      <c r="A3216" s="17">
        <f>IF(ISERROR(VLOOKUP($C3216,素材規格!$A$1:$E$114,5,FALSE)),0,(VLOOKUP($C3216,素材規格!$A$1:$E$114,5,FALSE)))</f>
        <v>0</v>
      </c>
      <c r="B3216" s="12"/>
      <c r="D3216" s="2">
        <f>IF(ISERROR(VLOOKUP($C3216,素材規格!$A$1:$E$114,3,FALSE)),0,(VLOOKUP($C3216,素材規格!$A$1:$E$114,3,FALSE)))</f>
        <v>0</v>
      </c>
      <c r="F3216" s="2">
        <f>IF(ISERROR(VLOOKUP($E3216,素材規格!$A$1:$E$114,3,FALSE)),0,(VLOOKUP($E3216,素材規格!$A$1:$E$114,3,FALSE)))</f>
        <v>0</v>
      </c>
      <c r="G3216" s="5"/>
      <c r="H3216" s="2">
        <f>IF(ISERROR(VLOOKUP($G3216,素材規格!$A$1:$E$114,3,FALSE)),0,(VLOOKUP($G3216,素材規格!$A$1:$E$114,3,FALSE)))</f>
        <v>0</v>
      </c>
      <c r="J3216" s="19">
        <f>IF(ISERROR(VLOOKUP($I3216,素材規格!$A$1:$E$114,3,FALSE)),0,(VLOOKUP($I3216,素材規格!$A$1:$E$114,3,FALSE)))</f>
        <v>0</v>
      </c>
      <c r="K3216" s="5"/>
      <c r="L3216" s="2">
        <f>IF(ISERROR(VLOOKUP($K3216,素材規格!$A$1:$E$114,3,FALSE)),0,(VLOOKUP($K3216,素材規格!$A$1:$E$114,3,FALSE)))</f>
        <v>0</v>
      </c>
      <c r="M3216" s="5"/>
      <c r="N3216" s="2">
        <f>IF(ISERROR(VLOOKUP($M3216,素材規格!$A$1:$E$114,3,FALSE)),0,(VLOOKUP($M3216,素材規格!$A$1:$E$114,3,FALSE)))</f>
        <v>0</v>
      </c>
      <c r="O3216" s="5"/>
      <c r="P3216" s="2">
        <f>IF(ISERROR(VLOOKUP($O3216,素材規格!$A$1:$E$114,3,FALSE)),0,(VLOOKUP($O3216,素材規格!$A$1:$E$114,3,FALSE)))</f>
        <v>0</v>
      </c>
      <c r="Q3216" s="5"/>
      <c r="R3216" s="2">
        <f>IF(ISERROR(VLOOKUP($Q3216,素材規格!$A$1:$E$114,3,FALSE)),0,(VLOOKUP($Q3216,素材規格!$A$1:$E$114,3,FALSE)))</f>
        <v>0</v>
      </c>
      <c r="S3216" s="5"/>
      <c r="T3216" s="2">
        <f>IF(ISERROR(VLOOKUP($S3216,素材規格!$A$1:$E$114,3,FALSE)),0,(VLOOKUP($S3216,素材規格!$A$1:$E$114,3,FALSE)))</f>
        <v>0</v>
      </c>
      <c r="U3216" s="5"/>
      <c r="V3216" s="2">
        <f>IF(ISERROR(VLOOKUP($U3216,素材規格!$A$1:$E$114,3,FALSE)),0,(VLOOKUP($U3216,素材規格!$A$1:$E$114,3,FALSE)))</f>
        <v>0</v>
      </c>
      <c r="W3216" s="5"/>
      <c r="X3216" s="2">
        <f>IF(ISERROR(VLOOKUP($W3216,素材規格!$A$1:$E$114,3,FALSE)),0,(VLOOKUP($W3216,素材規格!$A$1:$E$114,3,FALSE)))</f>
        <v>0</v>
      </c>
      <c r="Y3216" s="5"/>
      <c r="Z3216" s="2">
        <f>IF(ISERROR(VLOOKUP($Y3216,素材規格!$A$1:$E$114,3,FALSE)),0,(VLOOKUP($Y3216,素材規格!$A$1:$E$114,3,FALSE)))</f>
        <v>0</v>
      </c>
      <c r="AA3216" s="5"/>
      <c r="AB3216" s="2">
        <f>IF(ISERROR(VLOOKUP($AA3216,素材規格!$A$1:$E$114,3,FALSE)),0,(VLOOKUP($AA3216,素材規格!$A$1:$E$114,3,FALSE)))</f>
        <v>0</v>
      </c>
      <c r="AC3216" s="5"/>
      <c r="AD3216" s="2">
        <f>IF(ISERROR(VLOOKUP($AC3216,素材規格!$A$1:$E$114,3,FALSE)),0,(VLOOKUP($AC3216,素材規格!$A$1:$E$114,3,FALSE)))</f>
        <v>0</v>
      </c>
      <c r="AE3216" s="5"/>
      <c r="AF3216" s="2">
        <f>IF(ISERROR(VLOOKUP($AE3216,素材規格!$A$1:$E$114,3,FALSE)),0,(VLOOKUP($AE3216,素材規格!$A$1:$E$114,3,FALSE)))</f>
        <v>0</v>
      </c>
      <c r="AG3216" s="14">
        <f t="shared" si="52"/>
        <v>0</v>
      </c>
      <c r="AH3216" s="2">
        <f>IF(ISERROR(VLOOKUP($C3216,素材規格!$A$1:$H$106,7,FALSE)),0,(VLOOKUP($C3216,素材規格!$A$1:$H$106,7,FALSE)))</f>
        <v>0</v>
      </c>
    </row>
    <row r="3217" spans="1:34">
      <c r="A3217" s="17">
        <f>IF(ISERROR(VLOOKUP($C3217,素材規格!$A$1:$E$114,5,FALSE)),0,(VLOOKUP($C3217,素材規格!$A$1:$E$114,5,FALSE)))</f>
        <v>0</v>
      </c>
      <c r="B3217" s="12"/>
      <c r="D3217" s="2">
        <f>IF(ISERROR(VLOOKUP($C3217,素材規格!$A$1:$E$114,3,FALSE)),0,(VLOOKUP($C3217,素材規格!$A$1:$E$114,3,FALSE)))</f>
        <v>0</v>
      </c>
      <c r="F3217" s="2">
        <f>IF(ISERROR(VLOOKUP($E3217,素材規格!$A$1:$E$114,3,FALSE)),0,(VLOOKUP($E3217,素材規格!$A$1:$E$114,3,FALSE)))</f>
        <v>0</v>
      </c>
      <c r="G3217" s="5"/>
      <c r="H3217" s="2">
        <f>IF(ISERROR(VLOOKUP($G3217,素材規格!$A$1:$E$114,3,FALSE)),0,(VLOOKUP($G3217,素材規格!$A$1:$E$114,3,FALSE)))</f>
        <v>0</v>
      </c>
      <c r="J3217" s="19">
        <f>IF(ISERROR(VLOOKUP($I3217,素材規格!$A$1:$E$114,3,FALSE)),0,(VLOOKUP($I3217,素材規格!$A$1:$E$114,3,FALSE)))</f>
        <v>0</v>
      </c>
      <c r="K3217" s="5"/>
      <c r="L3217" s="2">
        <f>IF(ISERROR(VLOOKUP($K3217,素材規格!$A$1:$E$114,3,FALSE)),0,(VLOOKUP($K3217,素材規格!$A$1:$E$114,3,FALSE)))</f>
        <v>0</v>
      </c>
      <c r="M3217" s="5"/>
      <c r="N3217" s="2">
        <f>IF(ISERROR(VLOOKUP($M3217,素材規格!$A$1:$E$114,3,FALSE)),0,(VLOOKUP($M3217,素材規格!$A$1:$E$114,3,FALSE)))</f>
        <v>0</v>
      </c>
      <c r="O3217" s="5"/>
      <c r="P3217" s="2">
        <f>IF(ISERROR(VLOOKUP($O3217,素材規格!$A$1:$E$114,3,FALSE)),0,(VLOOKUP($O3217,素材規格!$A$1:$E$114,3,FALSE)))</f>
        <v>0</v>
      </c>
      <c r="Q3217" s="5"/>
      <c r="R3217" s="2">
        <f>IF(ISERROR(VLOOKUP($Q3217,素材規格!$A$1:$E$114,3,FALSE)),0,(VLOOKUP($Q3217,素材規格!$A$1:$E$114,3,FALSE)))</f>
        <v>0</v>
      </c>
      <c r="S3217" s="5"/>
      <c r="T3217" s="2">
        <f>IF(ISERROR(VLOOKUP($S3217,素材規格!$A$1:$E$114,3,FALSE)),0,(VLOOKUP($S3217,素材規格!$A$1:$E$114,3,FALSE)))</f>
        <v>0</v>
      </c>
      <c r="U3217" s="5"/>
      <c r="V3217" s="2">
        <f>IF(ISERROR(VLOOKUP($U3217,素材規格!$A$1:$E$114,3,FALSE)),0,(VLOOKUP($U3217,素材規格!$A$1:$E$114,3,FALSE)))</f>
        <v>0</v>
      </c>
      <c r="W3217" s="5"/>
      <c r="X3217" s="2">
        <f>IF(ISERROR(VLOOKUP($W3217,素材規格!$A$1:$E$114,3,FALSE)),0,(VLOOKUP($W3217,素材規格!$A$1:$E$114,3,FALSE)))</f>
        <v>0</v>
      </c>
      <c r="Y3217" s="5"/>
      <c r="Z3217" s="2">
        <f>IF(ISERROR(VLOOKUP($Y3217,素材規格!$A$1:$E$114,3,FALSE)),0,(VLOOKUP($Y3217,素材規格!$A$1:$E$114,3,FALSE)))</f>
        <v>0</v>
      </c>
      <c r="AA3217" s="5"/>
      <c r="AB3217" s="2">
        <f>IF(ISERROR(VLOOKUP($AA3217,素材規格!$A$1:$E$114,3,FALSE)),0,(VLOOKUP($AA3217,素材規格!$A$1:$E$114,3,FALSE)))</f>
        <v>0</v>
      </c>
      <c r="AC3217" s="5"/>
      <c r="AD3217" s="2">
        <f>IF(ISERROR(VLOOKUP($AC3217,素材規格!$A$1:$E$114,3,FALSE)),0,(VLOOKUP($AC3217,素材規格!$A$1:$E$114,3,FALSE)))</f>
        <v>0</v>
      </c>
      <c r="AE3217" s="5"/>
      <c r="AF3217" s="2">
        <f>IF(ISERROR(VLOOKUP($AE3217,素材規格!$A$1:$E$114,3,FALSE)),0,(VLOOKUP($AE3217,素材規格!$A$1:$E$114,3,FALSE)))</f>
        <v>0</v>
      </c>
      <c r="AG3217" s="14">
        <f t="shared" si="52"/>
        <v>0</v>
      </c>
      <c r="AH3217" s="2">
        <f>IF(ISERROR(VLOOKUP($C3217,素材規格!$A$1:$H$106,7,FALSE)),0,(VLOOKUP($C3217,素材規格!$A$1:$H$106,7,FALSE)))</f>
        <v>0</v>
      </c>
    </row>
    <row r="3218" spans="1:34">
      <c r="A3218" s="17">
        <f>IF(ISERROR(VLOOKUP($C3218,素材規格!$A$1:$E$114,5,FALSE)),0,(VLOOKUP($C3218,素材規格!$A$1:$E$114,5,FALSE)))</f>
        <v>0</v>
      </c>
      <c r="B3218" s="12"/>
      <c r="D3218" s="2">
        <f>IF(ISERROR(VLOOKUP($C3218,素材規格!$A$1:$E$114,3,FALSE)),0,(VLOOKUP($C3218,素材規格!$A$1:$E$114,3,FALSE)))</f>
        <v>0</v>
      </c>
      <c r="F3218" s="2">
        <f>IF(ISERROR(VLOOKUP($E3218,素材規格!$A$1:$E$114,3,FALSE)),0,(VLOOKUP($E3218,素材規格!$A$1:$E$114,3,FALSE)))</f>
        <v>0</v>
      </c>
      <c r="G3218" s="5"/>
      <c r="H3218" s="2">
        <f>IF(ISERROR(VLOOKUP($G3218,素材規格!$A$1:$E$114,3,FALSE)),0,(VLOOKUP($G3218,素材規格!$A$1:$E$114,3,FALSE)))</f>
        <v>0</v>
      </c>
      <c r="J3218" s="19">
        <f>IF(ISERROR(VLOOKUP($I3218,素材規格!$A$1:$E$114,3,FALSE)),0,(VLOOKUP($I3218,素材規格!$A$1:$E$114,3,FALSE)))</f>
        <v>0</v>
      </c>
      <c r="K3218" s="5"/>
      <c r="L3218" s="2">
        <f>IF(ISERROR(VLOOKUP($K3218,素材規格!$A$1:$E$114,3,FALSE)),0,(VLOOKUP($K3218,素材規格!$A$1:$E$114,3,FALSE)))</f>
        <v>0</v>
      </c>
      <c r="M3218" s="5"/>
      <c r="N3218" s="2">
        <f>IF(ISERROR(VLOOKUP($M3218,素材規格!$A$1:$E$114,3,FALSE)),0,(VLOOKUP($M3218,素材規格!$A$1:$E$114,3,FALSE)))</f>
        <v>0</v>
      </c>
      <c r="O3218" s="5"/>
      <c r="P3218" s="2">
        <f>IF(ISERROR(VLOOKUP($O3218,素材規格!$A$1:$E$114,3,FALSE)),0,(VLOOKUP($O3218,素材規格!$A$1:$E$114,3,FALSE)))</f>
        <v>0</v>
      </c>
      <c r="Q3218" s="5"/>
      <c r="R3218" s="2">
        <f>IF(ISERROR(VLOOKUP($Q3218,素材規格!$A$1:$E$114,3,FALSE)),0,(VLOOKUP($Q3218,素材規格!$A$1:$E$114,3,FALSE)))</f>
        <v>0</v>
      </c>
      <c r="S3218" s="5"/>
      <c r="T3218" s="2">
        <f>IF(ISERROR(VLOOKUP($S3218,素材規格!$A$1:$E$114,3,FALSE)),0,(VLOOKUP($S3218,素材規格!$A$1:$E$114,3,FALSE)))</f>
        <v>0</v>
      </c>
      <c r="U3218" s="5"/>
      <c r="V3218" s="2">
        <f>IF(ISERROR(VLOOKUP($U3218,素材規格!$A$1:$E$114,3,FALSE)),0,(VLOOKUP($U3218,素材規格!$A$1:$E$114,3,FALSE)))</f>
        <v>0</v>
      </c>
      <c r="W3218" s="5"/>
      <c r="X3218" s="2">
        <f>IF(ISERROR(VLOOKUP($W3218,素材規格!$A$1:$E$114,3,FALSE)),0,(VLOOKUP($W3218,素材規格!$A$1:$E$114,3,FALSE)))</f>
        <v>0</v>
      </c>
      <c r="Y3218" s="5"/>
      <c r="Z3218" s="2">
        <f>IF(ISERROR(VLOOKUP($Y3218,素材規格!$A$1:$E$114,3,FALSE)),0,(VLOOKUP($Y3218,素材規格!$A$1:$E$114,3,FALSE)))</f>
        <v>0</v>
      </c>
      <c r="AA3218" s="5"/>
      <c r="AB3218" s="2">
        <f>IF(ISERROR(VLOOKUP($AA3218,素材規格!$A$1:$E$114,3,FALSE)),0,(VLOOKUP($AA3218,素材規格!$A$1:$E$114,3,FALSE)))</f>
        <v>0</v>
      </c>
      <c r="AC3218" s="5"/>
      <c r="AD3218" s="2">
        <f>IF(ISERROR(VLOOKUP($AC3218,素材規格!$A$1:$E$114,3,FALSE)),0,(VLOOKUP($AC3218,素材規格!$A$1:$E$114,3,FALSE)))</f>
        <v>0</v>
      </c>
      <c r="AE3218" s="5"/>
      <c r="AF3218" s="2">
        <f>IF(ISERROR(VLOOKUP($AE3218,素材規格!$A$1:$E$114,3,FALSE)),0,(VLOOKUP($AE3218,素材規格!$A$1:$E$114,3,FALSE)))</f>
        <v>0</v>
      </c>
      <c r="AG3218" s="14">
        <f t="shared" si="52"/>
        <v>0</v>
      </c>
      <c r="AH3218" s="2">
        <f>IF(ISERROR(VLOOKUP($C3218,素材規格!$A$1:$H$106,7,FALSE)),0,(VLOOKUP($C3218,素材規格!$A$1:$H$106,7,FALSE)))</f>
        <v>0</v>
      </c>
    </row>
    <row r="3219" spans="1:34">
      <c r="A3219" s="17">
        <f>IF(ISERROR(VLOOKUP($C3219,素材規格!$A$1:$E$114,5,FALSE)),0,(VLOOKUP($C3219,素材規格!$A$1:$E$114,5,FALSE)))</f>
        <v>0</v>
      </c>
      <c r="B3219" s="12"/>
      <c r="D3219" s="2">
        <f>IF(ISERROR(VLOOKUP($C3219,素材規格!$A$1:$E$114,3,FALSE)),0,(VLOOKUP($C3219,素材規格!$A$1:$E$114,3,FALSE)))</f>
        <v>0</v>
      </c>
      <c r="F3219" s="2">
        <f>IF(ISERROR(VLOOKUP($E3219,素材規格!$A$1:$E$114,3,FALSE)),0,(VLOOKUP($E3219,素材規格!$A$1:$E$114,3,FALSE)))</f>
        <v>0</v>
      </c>
      <c r="G3219" s="5"/>
      <c r="H3219" s="2">
        <f>IF(ISERROR(VLOOKUP($G3219,素材規格!$A$1:$E$114,3,FALSE)),0,(VLOOKUP($G3219,素材規格!$A$1:$E$114,3,FALSE)))</f>
        <v>0</v>
      </c>
      <c r="J3219" s="19">
        <f>IF(ISERROR(VLOOKUP($I3219,素材規格!$A$1:$E$114,3,FALSE)),0,(VLOOKUP($I3219,素材規格!$A$1:$E$114,3,FALSE)))</f>
        <v>0</v>
      </c>
      <c r="K3219" s="5"/>
      <c r="L3219" s="2">
        <f>IF(ISERROR(VLOOKUP($K3219,素材規格!$A$1:$E$114,3,FALSE)),0,(VLOOKUP($K3219,素材規格!$A$1:$E$114,3,FALSE)))</f>
        <v>0</v>
      </c>
      <c r="M3219" s="5"/>
      <c r="N3219" s="2">
        <f>IF(ISERROR(VLOOKUP($M3219,素材規格!$A$1:$E$114,3,FALSE)),0,(VLOOKUP($M3219,素材規格!$A$1:$E$114,3,FALSE)))</f>
        <v>0</v>
      </c>
      <c r="O3219" s="5"/>
      <c r="P3219" s="2">
        <f>IF(ISERROR(VLOOKUP($O3219,素材規格!$A$1:$E$114,3,FALSE)),0,(VLOOKUP($O3219,素材規格!$A$1:$E$114,3,FALSE)))</f>
        <v>0</v>
      </c>
      <c r="Q3219" s="5"/>
      <c r="R3219" s="2">
        <f>IF(ISERROR(VLOOKUP($Q3219,素材規格!$A$1:$E$114,3,FALSE)),0,(VLOOKUP($Q3219,素材規格!$A$1:$E$114,3,FALSE)))</f>
        <v>0</v>
      </c>
      <c r="S3219" s="5"/>
      <c r="T3219" s="2">
        <f>IF(ISERROR(VLOOKUP($S3219,素材規格!$A$1:$E$114,3,FALSE)),0,(VLOOKUP($S3219,素材規格!$A$1:$E$114,3,FALSE)))</f>
        <v>0</v>
      </c>
      <c r="U3219" s="5"/>
      <c r="V3219" s="2">
        <f>IF(ISERROR(VLOOKUP($U3219,素材規格!$A$1:$E$114,3,FALSE)),0,(VLOOKUP($U3219,素材規格!$A$1:$E$114,3,FALSE)))</f>
        <v>0</v>
      </c>
      <c r="W3219" s="5"/>
      <c r="X3219" s="2">
        <f>IF(ISERROR(VLOOKUP($W3219,素材規格!$A$1:$E$114,3,FALSE)),0,(VLOOKUP($W3219,素材規格!$A$1:$E$114,3,FALSE)))</f>
        <v>0</v>
      </c>
      <c r="Y3219" s="5"/>
      <c r="Z3219" s="2">
        <f>IF(ISERROR(VLOOKUP($Y3219,素材規格!$A$1:$E$114,3,FALSE)),0,(VLOOKUP($Y3219,素材規格!$A$1:$E$114,3,FALSE)))</f>
        <v>0</v>
      </c>
      <c r="AA3219" s="5"/>
      <c r="AB3219" s="2">
        <f>IF(ISERROR(VLOOKUP($AA3219,素材規格!$A$1:$E$114,3,FALSE)),0,(VLOOKUP($AA3219,素材規格!$A$1:$E$114,3,FALSE)))</f>
        <v>0</v>
      </c>
      <c r="AC3219" s="5"/>
      <c r="AD3219" s="2">
        <f>IF(ISERROR(VLOOKUP($AC3219,素材規格!$A$1:$E$114,3,FALSE)),0,(VLOOKUP($AC3219,素材規格!$A$1:$E$114,3,FALSE)))</f>
        <v>0</v>
      </c>
      <c r="AE3219" s="5"/>
      <c r="AF3219" s="2">
        <f>IF(ISERROR(VLOOKUP($AE3219,素材規格!$A$1:$E$114,3,FALSE)),0,(VLOOKUP($AE3219,素材規格!$A$1:$E$114,3,FALSE)))</f>
        <v>0</v>
      </c>
      <c r="AG3219" s="14">
        <f t="shared" si="52"/>
        <v>0</v>
      </c>
      <c r="AH3219" s="2">
        <f>IF(ISERROR(VLOOKUP($C3219,素材規格!$A$1:$H$106,7,FALSE)),0,(VLOOKUP($C3219,素材規格!$A$1:$H$106,7,FALSE)))</f>
        <v>0</v>
      </c>
    </row>
    <row r="3220" spans="1:34">
      <c r="A3220" s="17">
        <f>IF(ISERROR(VLOOKUP($C3220,素材規格!$A$1:$E$114,5,FALSE)),0,(VLOOKUP($C3220,素材規格!$A$1:$E$114,5,FALSE)))</f>
        <v>0</v>
      </c>
      <c r="B3220" s="12"/>
      <c r="D3220" s="2">
        <f>IF(ISERROR(VLOOKUP($C3220,素材規格!$A$1:$E$114,3,FALSE)),0,(VLOOKUP($C3220,素材規格!$A$1:$E$114,3,FALSE)))</f>
        <v>0</v>
      </c>
      <c r="F3220" s="2">
        <f>IF(ISERROR(VLOOKUP($E3220,素材規格!$A$1:$E$114,3,FALSE)),0,(VLOOKUP($E3220,素材規格!$A$1:$E$114,3,FALSE)))</f>
        <v>0</v>
      </c>
      <c r="G3220" s="5"/>
      <c r="H3220" s="2">
        <f>IF(ISERROR(VLOOKUP($G3220,素材規格!$A$1:$E$114,3,FALSE)),0,(VLOOKUP($G3220,素材規格!$A$1:$E$114,3,FALSE)))</f>
        <v>0</v>
      </c>
      <c r="J3220" s="19">
        <f>IF(ISERROR(VLOOKUP($I3220,素材規格!$A$1:$E$114,3,FALSE)),0,(VLOOKUP($I3220,素材規格!$A$1:$E$114,3,FALSE)))</f>
        <v>0</v>
      </c>
      <c r="K3220" s="5"/>
      <c r="L3220" s="2">
        <f>IF(ISERROR(VLOOKUP($K3220,素材規格!$A$1:$E$114,3,FALSE)),0,(VLOOKUP($K3220,素材規格!$A$1:$E$114,3,FALSE)))</f>
        <v>0</v>
      </c>
      <c r="M3220" s="5"/>
      <c r="N3220" s="2">
        <f>IF(ISERROR(VLOOKUP($M3220,素材規格!$A$1:$E$114,3,FALSE)),0,(VLOOKUP($M3220,素材規格!$A$1:$E$114,3,FALSE)))</f>
        <v>0</v>
      </c>
      <c r="O3220" s="5"/>
      <c r="P3220" s="2">
        <f>IF(ISERROR(VLOOKUP($O3220,素材規格!$A$1:$E$114,3,FALSE)),0,(VLOOKUP($O3220,素材規格!$A$1:$E$114,3,FALSE)))</f>
        <v>0</v>
      </c>
      <c r="Q3220" s="5"/>
      <c r="R3220" s="2">
        <f>IF(ISERROR(VLOOKUP($Q3220,素材規格!$A$1:$E$114,3,FALSE)),0,(VLOOKUP($Q3220,素材規格!$A$1:$E$114,3,FALSE)))</f>
        <v>0</v>
      </c>
      <c r="S3220" s="5"/>
      <c r="T3220" s="2">
        <f>IF(ISERROR(VLOOKUP($S3220,素材規格!$A$1:$E$114,3,FALSE)),0,(VLOOKUP($S3220,素材規格!$A$1:$E$114,3,FALSE)))</f>
        <v>0</v>
      </c>
      <c r="U3220" s="5"/>
      <c r="V3220" s="2">
        <f>IF(ISERROR(VLOOKUP($S3220,素材規格!$A$1:$E$114,3,FALSE)),0,(VLOOKUP($S3220,素材規格!$A$1:$E$114,3,FALSE)))</f>
        <v>0</v>
      </c>
      <c r="W3220" s="31"/>
      <c r="X3220" s="31"/>
      <c r="Y3220" s="31"/>
      <c r="Z3220" s="31"/>
      <c r="AA3220" s="31"/>
      <c r="AB3220" s="31"/>
      <c r="AC3220" s="31"/>
      <c r="AD3220" s="31"/>
      <c r="AE3220" s="31"/>
      <c r="AF3220" s="31"/>
      <c r="AG3220" s="14">
        <f t="shared" ref="AG3220:AG3266" si="53">B3220-D3220-F3220-H3220-J3220-L3220-N3220-P3220-R3220-T3220</f>
        <v>0</v>
      </c>
    </row>
    <row r="3221" spans="1:34">
      <c r="A3221" s="17">
        <f>IF(ISERROR(VLOOKUP($C3221,素材規格!$A$1:$E$114,5,FALSE)),0,(VLOOKUP($C3221,素材規格!$A$1:$E$114,5,FALSE)))</f>
        <v>0</v>
      </c>
      <c r="B3221" s="12"/>
      <c r="D3221" s="2">
        <f>IF(ISERROR(VLOOKUP($C3221,素材規格!$A$1:$E$114,3,FALSE)),0,(VLOOKUP($C3221,素材規格!$A$1:$E$114,3,FALSE)))</f>
        <v>0</v>
      </c>
      <c r="F3221" s="2">
        <f>IF(ISERROR(VLOOKUP($E3221,素材規格!$A$1:$E$114,3,FALSE)),0,(VLOOKUP($E3221,素材規格!$A$1:$E$114,3,FALSE)))</f>
        <v>0</v>
      </c>
      <c r="G3221" s="5"/>
      <c r="H3221" s="2">
        <f>IF(ISERROR(VLOOKUP($G3221,素材規格!$A$1:$E$114,3,FALSE)),0,(VLOOKUP($G3221,素材規格!$A$1:$E$114,3,FALSE)))</f>
        <v>0</v>
      </c>
      <c r="J3221" s="19">
        <f>IF(ISERROR(VLOOKUP($I3221,素材規格!$A$1:$E$114,3,FALSE)),0,(VLOOKUP($I3221,素材規格!$A$1:$E$114,3,FALSE)))</f>
        <v>0</v>
      </c>
      <c r="K3221" s="5"/>
      <c r="L3221" s="2">
        <f>IF(ISERROR(VLOOKUP($K3221,素材規格!$A$1:$E$114,3,FALSE)),0,(VLOOKUP($K3221,素材規格!$A$1:$E$114,3,FALSE)))</f>
        <v>0</v>
      </c>
      <c r="M3221" s="5"/>
      <c r="N3221" s="2">
        <f>IF(ISERROR(VLOOKUP($M3221,素材規格!$A$1:$E$114,3,FALSE)),0,(VLOOKUP($M3221,素材規格!$A$1:$E$114,3,FALSE)))</f>
        <v>0</v>
      </c>
      <c r="O3221" s="5"/>
      <c r="P3221" s="2">
        <f>IF(ISERROR(VLOOKUP($O3221,素材規格!$A$1:$E$114,3,FALSE)),0,(VLOOKUP($O3221,素材規格!$A$1:$E$114,3,FALSE)))</f>
        <v>0</v>
      </c>
      <c r="Q3221" s="5"/>
      <c r="R3221" s="2">
        <f>IF(ISERROR(VLOOKUP($Q3221,素材規格!$A$1:$E$114,3,FALSE)),0,(VLOOKUP($Q3221,素材規格!$A$1:$E$114,3,FALSE)))</f>
        <v>0</v>
      </c>
      <c r="S3221" s="5"/>
      <c r="T3221" s="2">
        <f>IF(ISERROR(VLOOKUP($S3221,素材規格!$A$1:$E$114,3,FALSE)),0,(VLOOKUP($S3221,素材規格!$A$1:$E$114,3,FALSE)))</f>
        <v>0</v>
      </c>
      <c r="U3221" s="5"/>
      <c r="V3221" s="2">
        <f>IF(ISERROR(VLOOKUP($S3221,素材規格!$A$1:$E$114,3,FALSE)),0,(VLOOKUP($S3221,素材規格!$A$1:$E$114,3,FALSE)))</f>
        <v>0</v>
      </c>
      <c r="W3221" s="31"/>
      <c r="X3221" s="31"/>
      <c r="Y3221" s="31"/>
      <c r="Z3221" s="31"/>
      <c r="AA3221" s="31"/>
      <c r="AB3221" s="31"/>
      <c r="AC3221" s="31"/>
      <c r="AD3221" s="31"/>
      <c r="AE3221" s="31"/>
      <c r="AF3221" s="31"/>
      <c r="AG3221" s="14">
        <f t="shared" si="53"/>
        <v>0</v>
      </c>
    </row>
    <row r="3222" spans="1:34">
      <c r="A3222" s="17">
        <f>IF(ISERROR(VLOOKUP($C3222,素材規格!$A$1:$E$114,5,FALSE)),0,(VLOOKUP($C3222,素材規格!$A$1:$E$114,5,FALSE)))</f>
        <v>0</v>
      </c>
      <c r="B3222" s="12"/>
      <c r="D3222" s="2">
        <f>IF(ISERROR(VLOOKUP($C3222,素材規格!$A$1:$E$114,3,FALSE)),0,(VLOOKUP($C3222,素材規格!$A$1:$E$114,3,FALSE)))</f>
        <v>0</v>
      </c>
      <c r="F3222" s="2">
        <f>IF(ISERROR(VLOOKUP($E3222,素材規格!$A$1:$E$114,3,FALSE)),0,(VLOOKUP($E3222,素材規格!$A$1:$E$114,3,FALSE)))</f>
        <v>0</v>
      </c>
      <c r="G3222" s="5"/>
      <c r="H3222" s="2">
        <f>IF(ISERROR(VLOOKUP($G3222,素材規格!$A$1:$E$114,3,FALSE)),0,(VLOOKUP($G3222,素材規格!$A$1:$E$114,3,FALSE)))</f>
        <v>0</v>
      </c>
      <c r="J3222" s="19">
        <f>IF(ISERROR(VLOOKUP($I3222,素材規格!$A$1:$E$114,3,FALSE)),0,(VLOOKUP($I3222,素材規格!$A$1:$E$114,3,FALSE)))</f>
        <v>0</v>
      </c>
      <c r="K3222" s="5"/>
      <c r="L3222" s="2">
        <f>IF(ISERROR(VLOOKUP($K3222,素材規格!$A$1:$E$114,3,FALSE)),0,(VLOOKUP($K3222,素材規格!$A$1:$E$114,3,FALSE)))</f>
        <v>0</v>
      </c>
      <c r="M3222" s="5"/>
      <c r="N3222" s="2">
        <f>IF(ISERROR(VLOOKUP($M3222,素材規格!$A$1:$E$114,3,FALSE)),0,(VLOOKUP($M3222,素材規格!$A$1:$E$114,3,FALSE)))</f>
        <v>0</v>
      </c>
      <c r="O3222" s="5"/>
      <c r="P3222" s="2">
        <f>IF(ISERROR(VLOOKUP($O3222,素材規格!$A$1:$E$114,3,FALSE)),0,(VLOOKUP($O3222,素材規格!$A$1:$E$114,3,FALSE)))</f>
        <v>0</v>
      </c>
      <c r="Q3222" s="5"/>
      <c r="R3222" s="2">
        <f>IF(ISERROR(VLOOKUP($Q3222,素材規格!$A$1:$E$114,3,FALSE)),0,(VLOOKUP($Q3222,素材規格!$A$1:$E$114,3,FALSE)))</f>
        <v>0</v>
      </c>
      <c r="S3222" s="5"/>
      <c r="T3222" s="2">
        <f>IF(ISERROR(VLOOKUP($S3222,素材規格!$A$1:$E$114,3,FALSE)),0,(VLOOKUP($S3222,素材規格!$A$1:$E$114,3,FALSE)))</f>
        <v>0</v>
      </c>
      <c r="U3222" s="5"/>
      <c r="V3222" s="2">
        <f>IF(ISERROR(VLOOKUP($S3222,素材規格!$A$1:$E$114,3,FALSE)),0,(VLOOKUP($S3222,素材規格!$A$1:$E$114,3,FALSE)))</f>
        <v>0</v>
      </c>
      <c r="W3222" s="31"/>
      <c r="X3222" s="31"/>
      <c r="Y3222" s="31"/>
      <c r="Z3222" s="31"/>
      <c r="AA3222" s="31"/>
      <c r="AB3222" s="31"/>
      <c r="AC3222" s="31"/>
      <c r="AD3222" s="31"/>
      <c r="AE3222" s="31"/>
      <c r="AF3222" s="31"/>
      <c r="AG3222" s="14">
        <f t="shared" si="53"/>
        <v>0</v>
      </c>
    </row>
    <row r="3223" spans="1:34">
      <c r="A3223" s="17">
        <f>IF(ISERROR(VLOOKUP($C3223,素材規格!$A$1:$E$114,5,FALSE)),0,(VLOOKUP($C3223,素材規格!$A$1:$E$114,5,FALSE)))</f>
        <v>0</v>
      </c>
      <c r="B3223" s="12"/>
      <c r="D3223" s="2">
        <f>IF(ISERROR(VLOOKUP($C3223,素材規格!$A$1:$E$114,3,FALSE)),0,(VLOOKUP($C3223,素材規格!$A$1:$E$114,3,FALSE)))</f>
        <v>0</v>
      </c>
      <c r="F3223" s="2">
        <f>IF(ISERROR(VLOOKUP($E3223,素材規格!$A$1:$E$114,3,FALSE)),0,(VLOOKUP($E3223,素材規格!$A$1:$E$114,3,FALSE)))</f>
        <v>0</v>
      </c>
      <c r="G3223" s="5"/>
      <c r="H3223" s="2">
        <f>IF(ISERROR(VLOOKUP($G3223,素材規格!$A$1:$E$114,3,FALSE)),0,(VLOOKUP($G3223,素材規格!$A$1:$E$114,3,FALSE)))</f>
        <v>0</v>
      </c>
      <c r="J3223" s="19">
        <f>IF(ISERROR(VLOOKUP($I3223,素材規格!$A$1:$E$114,3,FALSE)),0,(VLOOKUP($I3223,素材規格!$A$1:$E$114,3,FALSE)))</f>
        <v>0</v>
      </c>
      <c r="K3223" s="5"/>
      <c r="L3223" s="2">
        <f>IF(ISERROR(VLOOKUP($K3223,素材規格!$A$1:$E$114,3,FALSE)),0,(VLOOKUP($K3223,素材規格!$A$1:$E$114,3,FALSE)))</f>
        <v>0</v>
      </c>
      <c r="M3223" s="5"/>
      <c r="N3223" s="2">
        <f>IF(ISERROR(VLOOKUP($M3223,素材規格!$A$1:$E$114,3,FALSE)),0,(VLOOKUP($M3223,素材規格!$A$1:$E$114,3,FALSE)))</f>
        <v>0</v>
      </c>
      <c r="O3223" s="5"/>
      <c r="P3223" s="2">
        <f>IF(ISERROR(VLOOKUP($O3223,素材規格!$A$1:$E$114,3,FALSE)),0,(VLOOKUP($O3223,素材規格!$A$1:$E$114,3,FALSE)))</f>
        <v>0</v>
      </c>
      <c r="Q3223" s="5"/>
      <c r="R3223" s="2">
        <f>IF(ISERROR(VLOOKUP($Q3223,素材規格!$A$1:$E$114,3,FALSE)),0,(VLOOKUP($Q3223,素材規格!$A$1:$E$114,3,FALSE)))</f>
        <v>0</v>
      </c>
      <c r="S3223" s="5"/>
      <c r="T3223" s="2">
        <f>IF(ISERROR(VLOOKUP($S3223,素材規格!$A$1:$E$114,3,FALSE)),0,(VLOOKUP($S3223,素材規格!$A$1:$E$114,3,FALSE)))</f>
        <v>0</v>
      </c>
      <c r="U3223" s="5"/>
      <c r="V3223" s="2">
        <f>IF(ISERROR(VLOOKUP($S3223,素材規格!$A$1:$E$114,3,FALSE)),0,(VLOOKUP($S3223,素材規格!$A$1:$E$114,3,FALSE)))</f>
        <v>0</v>
      </c>
      <c r="W3223" s="31"/>
      <c r="X3223" s="31"/>
      <c r="Y3223" s="31"/>
      <c r="Z3223" s="31"/>
      <c r="AA3223" s="31"/>
      <c r="AB3223" s="31"/>
      <c r="AC3223" s="31"/>
      <c r="AD3223" s="31"/>
      <c r="AE3223" s="31"/>
      <c r="AF3223" s="31"/>
      <c r="AG3223" s="14">
        <f t="shared" si="53"/>
        <v>0</v>
      </c>
    </row>
    <row r="3224" spans="1:34">
      <c r="A3224" s="17">
        <f>IF(ISERROR(VLOOKUP($C3224,素材規格!$A$1:$E$114,5,FALSE)),0,(VLOOKUP($C3224,素材規格!$A$1:$E$114,5,FALSE)))</f>
        <v>0</v>
      </c>
      <c r="B3224" s="12"/>
      <c r="D3224" s="2">
        <f>IF(ISERROR(VLOOKUP($C3224,素材規格!$A$1:$E$114,3,FALSE)),0,(VLOOKUP($C3224,素材規格!$A$1:$E$114,3,FALSE)))</f>
        <v>0</v>
      </c>
      <c r="F3224" s="2">
        <f>IF(ISERROR(VLOOKUP($E3224,素材規格!$A$1:$E$114,3,FALSE)),0,(VLOOKUP($E3224,素材規格!$A$1:$E$114,3,FALSE)))</f>
        <v>0</v>
      </c>
      <c r="G3224" s="5"/>
      <c r="H3224" s="2">
        <f>IF(ISERROR(VLOOKUP($G3224,素材規格!$A$1:$E$114,3,FALSE)),0,(VLOOKUP($G3224,素材規格!$A$1:$E$114,3,FALSE)))</f>
        <v>0</v>
      </c>
      <c r="J3224" s="19">
        <f>IF(ISERROR(VLOOKUP($I3224,素材規格!$A$1:$E$114,3,FALSE)),0,(VLOOKUP($I3224,素材規格!$A$1:$E$114,3,FALSE)))</f>
        <v>0</v>
      </c>
      <c r="K3224" s="5"/>
      <c r="L3224" s="2">
        <f>IF(ISERROR(VLOOKUP($K3224,素材規格!$A$1:$E$114,3,FALSE)),0,(VLOOKUP($K3224,素材規格!$A$1:$E$114,3,FALSE)))</f>
        <v>0</v>
      </c>
      <c r="M3224" s="5"/>
      <c r="N3224" s="2">
        <f>IF(ISERROR(VLOOKUP($M3224,素材規格!$A$1:$E$114,3,FALSE)),0,(VLOOKUP($M3224,素材規格!$A$1:$E$114,3,FALSE)))</f>
        <v>0</v>
      </c>
      <c r="O3224" s="5"/>
      <c r="P3224" s="2">
        <f>IF(ISERROR(VLOOKUP($O3224,素材規格!$A$1:$E$114,3,FALSE)),0,(VLOOKUP($O3224,素材規格!$A$1:$E$114,3,FALSE)))</f>
        <v>0</v>
      </c>
      <c r="Q3224" s="5"/>
      <c r="R3224" s="2">
        <f>IF(ISERROR(VLOOKUP($Q3224,素材規格!$A$1:$E$114,3,FALSE)),0,(VLOOKUP($Q3224,素材規格!$A$1:$E$114,3,FALSE)))</f>
        <v>0</v>
      </c>
      <c r="S3224" s="5"/>
      <c r="T3224" s="2">
        <f>IF(ISERROR(VLOOKUP($S3224,素材規格!$A$1:$E$114,3,FALSE)),0,(VLOOKUP($S3224,素材規格!$A$1:$E$114,3,FALSE)))</f>
        <v>0</v>
      </c>
      <c r="U3224" s="5"/>
      <c r="V3224" s="2">
        <f>IF(ISERROR(VLOOKUP($S3224,素材規格!$A$1:$E$114,3,FALSE)),0,(VLOOKUP($S3224,素材規格!$A$1:$E$114,3,FALSE)))</f>
        <v>0</v>
      </c>
      <c r="W3224" s="31"/>
      <c r="X3224" s="31"/>
      <c r="Y3224" s="31"/>
      <c r="Z3224" s="31"/>
      <c r="AA3224" s="31"/>
      <c r="AB3224" s="31"/>
      <c r="AC3224" s="31"/>
      <c r="AD3224" s="31"/>
      <c r="AE3224" s="31"/>
      <c r="AF3224" s="31"/>
      <c r="AG3224" s="14">
        <f t="shared" si="53"/>
        <v>0</v>
      </c>
    </row>
    <row r="3225" spans="1:34">
      <c r="A3225" s="17">
        <f>IF(ISERROR(VLOOKUP($C3225,素材規格!$A$1:$E$114,5,FALSE)),0,(VLOOKUP($C3225,素材規格!$A$1:$E$114,5,FALSE)))</f>
        <v>0</v>
      </c>
      <c r="B3225" s="12"/>
      <c r="D3225" s="2">
        <f>IF(ISERROR(VLOOKUP($C3225,素材規格!$A$1:$E$114,3,FALSE)),0,(VLOOKUP($C3225,素材規格!$A$1:$E$114,3,FALSE)))</f>
        <v>0</v>
      </c>
      <c r="F3225" s="2">
        <f>IF(ISERROR(VLOOKUP($E3225,素材規格!$A$1:$E$114,3,FALSE)),0,(VLOOKUP($E3225,素材規格!$A$1:$E$114,3,FALSE)))</f>
        <v>0</v>
      </c>
      <c r="G3225" s="5"/>
      <c r="H3225" s="2">
        <f>IF(ISERROR(VLOOKUP($G3225,素材規格!$A$1:$E$114,3,FALSE)),0,(VLOOKUP($G3225,素材規格!$A$1:$E$114,3,FALSE)))</f>
        <v>0</v>
      </c>
      <c r="J3225" s="19">
        <f>IF(ISERROR(VLOOKUP($I3225,素材規格!$A$1:$E$114,3,FALSE)),0,(VLOOKUP($I3225,素材規格!$A$1:$E$114,3,FALSE)))</f>
        <v>0</v>
      </c>
      <c r="K3225" s="5"/>
      <c r="L3225" s="2">
        <f>IF(ISERROR(VLOOKUP($K3225,素材規格!$A$1:$E$114,3,FALSE)),0,(VLOOKUP($K3225,素材規格!$A$1:$E$114,3,FALSE)))</f>
        <v>0</v>
      </c>
      <c r="M3225" s="5"/>
      <c r="N3225" s="2">
        <f>IF(ISERROR(VLOOKUP($M3225,素材規格!$A$1:$E$114,3,FALSE)),0,(VLOOKUP($M3225,素材規格!$A$1:$E$114,3,FALSE)))</f>
        <v>0</v>
      </c>
      <c r="O3225" s="5"/>
      <c r="P3225" s="2">
        <f>IF(ISERROR(VLOOKUP($O3225,素材規格!$A$1:$E$114,3,FALSE)),0,(VLOOKUP($O3225,素材規格!$A$1:$E$114,3,FALSE)))</f>
        <v>0</v>
      </c>
      <c r="Q3225" s="5"/>
      <c r="R3225" s="2">
        <f>IF(ISERROR(VLOOKUP($Q3225,素材規格!$A$1:$E$114,3,FALSE)),0,(VLOOKUP($Q3225,素材規格!$A$1:$E$114,3,FALSE)))</f>
        <v>0</v>
      </c>
      <c r="S3225" s="5"/>
      <c r="T3225" s="2">
        <f>IF(ISERROR(VLOOKUP($S3225,素材規格!$A$1:$E$114,3,FALSE)),0,(VLOOKUP($S3225,素材規格!$A$1:$E$114,3,FALSE)))</f>
        <v>0</v>
      </c>
      <c r="U3225" s="5"/>
      <c r="V3225" s="2">
        <f>IF(ISERROR(VLOOKUP($S3225,素材規格!$A$1:$E$114,3,FALSE)),0,(VLOOKUP($S3225,素材規格!$A$1:$E$114,3,FALSE)))</f>
        <v>0</v>
      </c>
      <c r="W3225" s="31"/>
      <c r="X3225" s="31"/>
      <c r="Y3225" s="31"/>
      <c r="Z3225" s="31"/>
      <c r="AA3225" s="31"/>
      <c r="AB3225" s="31"/>
      <c r="AC3225" s="31"/>
      <c r="AD3225" s="31"/>
      <c r="AE3225" s="31"/>
      <c r="AF3225" s="31"/>
      <c r="AG3225" s="14">
        <f t="shared" si="53"/>
        <v>0</v>
      </c>
    </row>
    <row r="3226" spans="1:34">
      <c r="A3226" s="17">
        <f>IF(ISERROR(VLOOKUP($C3226,素材規格!$A$1:$E$114,5,FALSE)),0,(VLOOKUP($C3226,素材規格!$A$1:$E$114,5,FALSE)))</f>
        <v>0</v>
      </c>
      <c r="B3226" s="12"/>
      <c r="D3226" s="2">
        <f>IF(ISERROR(VLOOKUP($C3226,素材規格!$A$1:$E$114,3,FALSE)),0,(VLOOKUP($C3226,素材規格!$A$1:$E$114,3,FALSE)))</f>
        <v>0</v>
      </c>
      <c r="F3226" s="2">
        <f>IF(ISERROR(VLOOKUP($E3226,素材規格!$A$1:$E$114,3,FALSE)),0,(VLOOKUP($E3226,素材規格!$A$1:$E$114,3,FALSE)))</f>
        <v>0</v>
      </c>
      <c r="G3226" s="5"/>
      <c r="H3226" s="2">
        <f>IF(ISERROR(VLOOKUP($G3226,素材規格!$A$1:$E$114,3,FALSE)),0,(VLOOKUP($G3226,素材規格!$A$1:$E$114,3,FALSE)))</f>
        <v>0</v>
      </c>
      <c r="J3226" s="19">
        <f>IF(ISERROR(VLOOKUP($I3226,素材規格!$A$1:$E$114,3,FALSE)),0,(VLOOKUP($I3226,素材規格!$A$1:$E$114,3,FALSE)))</f>
        <v>0</v>
      </c>
      <c r="K3226" s="5"/>
      <c r="L3226" s="2">
        <f>IF(ISERROR(VLOOKUP($K3226,素材規格!$A$1:$E$114,3,FALSE)),0,(VLOOKUP($K3226,素材規格!$A$1:$E$114,3,FALSE)))</f>
        <v>0</v>
      </c>
      <c r="M3226" s="5"/>
      <c r="N3226" s="2">
        <f>IF(ISERROR(VLOOKUP($M3226,素材規格!$A$1:$E$114,3,FALSE)),0,(VLOOKUP($M3226,素材規格!$A$1:$E$114,3,FALSE)))</f>
        <v>0</v>
      </c>
      <c r="O3226" s="5"/>
      <c r="P3226" s="2">
        <f>IF(ISERROR(VLOOKUP($O3226,素材規格!$A$1:$E$114,3,FALSE)),0,(VLOOKUP($O3226,素材規格!$A$1:$E$114,3,FALSE)))</f>
        <v>0</v>
      </c>
      <c r="Q3226" s="5"/>
      <c r="R3226" s="2">
        <f>IF(ISERROR(VLOOKUP($Q3226,素材規格!$A$1:$E$114,3,FALSE)),0,(VLOOKUP($Q3226,素材規格!$A$1:$E$114,3,FALSE)))</f>
        <v>0</v>
      </c>
      <c r="S3226" s="5"/>
      <c r="T3226" s="2">
        <f>IF(ISERROR(VLOOKUP($S3226,素材規格!$A$1:$E$114,3,FALSE)),0,(VLOOKUP($S3226,素材規格!$A$1:$E$114,3,FALSE)))</f>
        <v>0</v>
      </c>
      <c r="U3226" s="5"/>
      <c r="V3226" s="2">
        <f>IF(ISERROR(VLOOKUP($S3226,素材規格!$A$1:$E$114,3,FALSE)),0,(VLOOKUP($S3226,素材規格!$A$1:$E$114,3,FALSE)))</f>
        <v>0</v>
      </c>
      <c r="W3226" s="31"/>
      <c r="X3226" s="31"/>
      <c r="Y3226" s="31"/>
      <c r="Z3226" s="31"/>
      <c r="AA3226" s="31"/>
      <c r="AB3226" s="31"/>
      <c r="AC3226" s="31"/>
      <c r="AD3226" s="31"/>
      <c r="AE3226" s="31"/>
      <c r="AF3226" s="31"/>
      <c r="AG3226" s="14">
        <f t="shared" si="53"/>
        <v>0</v>
      </c>
    </row>
    <row r="3227" spans="1:34">
      <c r="A3227" s="17">
        <f>IF(ISERROR(VLOOKUP($C3227,素材規格!$A$1:$E$114,5,FALSE)),0,(VLOOKUP($C3227,素材規格!$A$1:$E$114,5,FALSE)))</f>
        <v>0</v>
      </c>
      <c r="B3227" s="12"/>
      <c r="D3227" s="2">
        <f>IF(ISERROR(VLOOKUP($C3227,素材規格!$A$1:$E$114,3,FALSE)),0,(VLOOKUP($C3227,素材規格!$A$1:$E$114,3,FALSE)))</f>
        <v>0</v>
      </c>
      <c r="F3227" s="2">
        <f>IF(ISERROR(VLOOKUP($E3227,素材規格!$A$1:$E$114,3,FALSE)),0,(VLOOKUP($E3227,素材規格!$A$1:$E$114,3,FALSE)))</f>
        <v>0</v>
      </c>
      <c r="G3227" s="5"/>
      <c r="H3227" s="2">
        <f>IF(ISERROR(VLOOKUP($G3227,素材規格!$A$1:$E$114,3,FALSE)),0,(VLOOKUP($G3227,素材規格!$A$1:$E$114,3,FALSE)))</f>
        <v>0</v>
      </c>
      <c r="J3227" s="19">
        <f>IF(ISERROR(VLOOKUP($I3227,素材規格!$A$1:$E$114,3,FALSE)),0,(VLOOKUP($I3227,素材規格!$A$1:$E$114,3,FALSE)))</f>
        <v>0</v>
      </c>
      <c r="K3227" s="5"/>
      <c r="L3227" s="2">
        <f>IF(ISERROR(VLOOKUP($K3227,素材規格!$A$1:$E$114,3,FALSE)),0,(VLOOKUP($K3227,素材規格!$A$1:$E$114,3,FALSE)))</f>
        <v>0</v>
      </c>
      <c r="M3227" s="5"/>
      <c r="N3227" s="2">
        <f>IF(ISERROR(VLOOKUP($M3227,素材規格!$A$1:$E$114,3,FALSE)),0,(VLOOKUP($M3227,素材規格!$A$1:$E$114,3,FALSE)))</f>
        <v>0</v>
      </c>
      <c r="O3227" s="5"/>
      <c r="P3227" s="2">
        <f>IF(ISERROR(VLOOKUP($O3227,素材規格!$A$1:$E$114,3,FALSE)),0,(VLOOKUP($O3227,素材規格!$A$1:$E$114,3,FALSE)))</f>
        <v>0</v>
      </c>
      <c r="Q3227" s="5"/>
      <c r="R3227" s="2">
        <f>IF(ISERROR(VLOOKUP($Q3227,素材規格!$A$1:$E$114,3,FALSE)),0,(VLOOKUP($Q3227,素材規格!$A$1:$E$114,3,FALSE)))</f>
        <v>0</v>
      </c>
      <c r="S3227" s="5"/>
      <c r="T3227" s="2">
        <f>IF(ISERROR(VLOOKUP($S3227,素材規格!$A$1:$E$114,3,FALSE)),0,(VLOOKUP($S3227,素材規格!$A$1:$E$114,3,FALSE)))</f>
        <v>0</v>
      </c>
      <c r="U3227" s="5"/>
      <c r="V3227" s="2">
        <f>IF(ISERROR(VLOOKUP($S3227,素材規格!$A$1:$E$114,3,FALSE)),0,(VLOOKUP($S3227,素材規格!$A$1:$E$114,3,FALSE)))</f>
        <v>0</v>
      </c>
      <c r="W3227" s="31"/>
      <c r="X3227" s="31"/>
      <c r="Y3227" s="31"/>
      <c r="Z3227" s="31"/>
      <c r="AA3227" s="31"/>
      <c r="AB3227" s="31"/>
      <c r="AC3227" s="31"/>
      <c r="AD3227" s="31"/>
      <c r="AE3227" s="31"/>
      <c r="AF3227" s="31"/>
      <c r="AG3227" s="14">
        <f t="shared" si="53"/>
        <v>0</v>
      </c>
    </row>
    <row r="3228" spans="1:34">
      <c r="A3228" s="17">
        <f>IF(ISERROR(VLOOKUP($C3228,素材規格!$A$1:$E$114,5,FALSE)),0,(VLOOKUP($C3228,素材規格!$A$1:$E$114,5,FALSE)))</f>
        <v>0</v>
      </c>
      <c r="B3228" s="12"/>
      <c r="D3228" s="2">
        <f>IF(ISERROR(VLOOKUP($C3228,素材規格!$A$1:$E$114,3,FALSE)),0,(VLOOKUP($C3228,素材規格!$A$1:$E$114,3,FALSE)))</f>
        <v>0</v>
      </c>
      <c r="F3228" s="2">
        <f>IF(ISERROR(VLOOKUP($E3228,素材規格!$A$1:$E$114,3,FALSE)),0,(VLOOKUP($E3228,素材規格!$A$1:$E$114,3,FALSE)))</f>
        <v>0</v>
      </c>
      <c r="G3228" s="5"/>
      <c r="H3228" s="2">
        <f>IF(ISERROR(VLOOKUP($G3228,素材規格!$A$1:$E$114,3,FALSE)),0,(VLOOKUP($G3228,素材規格!$A$1:$E$114,3,FALSE)))</f>
        <v>0</v>
      </c>
      <c r="J3228" s="19">
        <f>IF(ISERROR(VLOOKUP($I3228,素材規格!$A$1:$E$114,3,FALSE)),0,(VLOOKUP($I3228,素材規格!$A$1:$E$114,3,FALSE)))</f>
        <v>0</v>
      </c>
      <c r="K3228" s="5"/>
      <c r="L3228" s="2">
        <f>IF(ISERROR(VLOOKUP($K3228,素材規格!$A$1:$E$114,3,FALSE)),0,(VLOOKUP($K3228,素材規格!$A$1:$E$114,3,FALSE)))</f>
        <v>0</v>
      </c>
      <c r="M3228" s="5"/>
      <c r="N3228" s="2">
        <f>IF(ISERROR(VLOOKUP($M3228,素材規格!$A$1:$E$114,3,FALSE)),0,(VLOOKUP($M3228,素材規格!$A$1:$E$114,3,FALSE)))</f>
        <v>0</v>
      </c>
      <c r="O3228" s="5"/>
      <c r="P3228" s="2">
        <f>IF(ISERROR(VLOOKUP($O3228,素材規格!$A$1:$E$114,3,FALSE)),0,(VLOOKUP($O3228,素材規格!$A$1:$E$114,3,FALSE)))</f>
        <v>0</v>
      </c>
      <c r="Q3228" s="5"/>
      <c r="R3228" s="2">
        <f>IF(ISERROR(VLOOKUP($Q3228,素材規格!$A$1:$E$114,3,FALSE)),0,(VLOOKUP($Q3228,素材規格!$A$1:$E$114,3,FALSE)))</f>
        <v>0</v>
      </c>
      <c r="S3228" s="5"/>
      <c r="T3228" s="2">
        <f>IF(ISERROR(VLOOKUP($S3228,素材規格!$A$1:$E$114,3,FALSE)),0,(VLOOKUP($S3228,素材規格!$A$1:$E$114,3,FALSE)))</f>
        <v>0</v>
      </c>
      <c r="U3228" s="5"/>
      <c r="V3228" s="2">
        <f>IF(ISERROR(VLOOKUP($S3228,素材規格!$A$1:$E$114,3,FALSE)),0,(VLOOKUP($S3228,素材規格!$A$1:$E$114,3,FALSE)))</f>
        <v>0</v>
      </c>
      <c r="W3228" s="31"/>
      <c r="X3228" s="31"/>
      <c r="Y3228" s="31"/>
      <c r="Z3228" s="31"/>
      <c r="AA3228" s="31"/>
      <c r="AB3228" s="31"/>
      <c r="AC3228" s="31"/>
      <c r="AD3228" s="31"/>
      <c r="AE3228" s="31"/>
      <c r="AF3228" s="31"/>
      <c r="AG3228" s="14">
        <f t="shared" si="53"/>
        <v>0</v>
      </c>
    </row>
    <row r="3229" spans="1:34">
      <c r="A3229" s="17">
        <f>IF(ISERROR(VLOOKUP($C3229,素材規格!$A$1:$E$114,5,FALSE)),0,(VLOOKUP($C3229,素材規格!$A$1:$E$114,5,FALSE)))</f>
        <v>0</v>
      </c>
      <c r="B3229" s="12"/>
      <c r="D3229" s="2">
        <f>IF(ISERROR(VLOOKUP($C3229,素材規格!$A$1:$E$114,3,FALSE)),0,(VLOOKUP($C3229,素材規格!$A$1:$E$114,3,FALSE)))</f>
        <v>0</v>
      </c>
      <c r="F3229" s="2">
        <f>IF(ISERROR(VLOOKUP($E3229,素材規格!$A$1:$E$114,3,FALSE)),0,(VLOOKUP($E3229,素材規格!$A$1:$E$114,3,FALSE)))</f>
        <v>0</v>
      </c>
      <c r="G3229" s="5"/>
      <c r="H3229" s="2">
        <f>IF(ISERROR(VLOOKUP($G3229,素材規格!$A$1:$E$114,3,FALSE)),0,(VLOOKUP($G3229,素材規格!$A$1:$E$114,3,FALSE)))</f>
        <v>0</v>
      </c>
      <c r="J3229" s="19">
        <f>IF(ISERROR(VLOOKUP($I3229,素材規格!$A$1:$E$114,3,FALSE)),0,(VLOOKUP($I3229,素材規格!$A$1:$E$114,3,FALSE)))</f>
        <v>0</v>
      </c>
      <c r="K3229" s="5"/>
      <c r="L3229" s="2">
        <f>IF(ISERROR(VLOOKUP($K3229,素材規格!$A$1:$E$114,3,FALSE)),0,(VLOOKUP($K3229,素材規格!$A$1:$E$114,3,FALSE)))</f>
        <v>0</v>
      </c>
      <c r="M3229" s="5"/>
      <c r="N3229" s="2">
        <f>IF(ISERROR(VLOOKUP($M3229,素材規格!$A$1:$E$114,3,FALSE)),0,(VLOOKUP($M3229,素材規格!$A$1:$E$114,3,FALSE)))</f>
        <v>0</v>
      </c>
      <c r="O3229" s="5"/>
      <c r="P3229" s="2">
        <f>IF(ISERROR(VLOOKUP($O3229,素材規格!$A$1:$E$114,3,FALSE)),0,(VLOOKUP($O3229,素材規格!$A$1:$E$114,3,FALSE)))</f>
        <v>0</v>
      </c>
      <c r="Q3229" s="5"/>
      <c r="R3229" s="2">
        <f>IF(ISERROR(VLOOKUP($Q3229,素材規格!$A$1:$E$114,3,FALSE)),0,(VLOOKUP($Q3229,素材規格!$A$1:$E$114,3,FALSE)))</f>
        <v>0</v>
      </c>
      <c r="S3229" s="5"/>
      <c r="T3229" s="2">
        <f>IF(ISERROR(VLOOKUP($S3229,素材規格!$A$1:$E$114,3,FALSE)),0,(VLOOKUP($S3229,素材規格!$A$1:$E$114,3,FALSE)))</f>
        <v>0</v>
      </c>
      <c r="U3229" s="5"/>
      <c r="V3229" s="2">
        <f>IF(ISERROR(VLOOKUP($S3229,素材規格!$A$1:$E$114,3,FALSE)),0,(VLOOKUP($S3229,素材規格!$A$1:$E$114,3,FALSE)))</f>
        <v>0</v>
      </c>
      <c r="W3229" s="31"/>
      <c r="X3229" s="31"/>
      <c r="Y3229" s="31"/>
      <c r="Z3229" s="31"/>
      <c r="AA3229" s="31"/>
      <c r="AB3229" s="31"/>
      <c r="AC3229" s="31"/>
      <c r="AD3229" s="31"/>
      <c r="AE3229" s="31"/>
      <c r="AF3229" s="31"/>
      <c r="AG3229" s="14">
        <f t="shared" si="53"/>
        <v>0</v>
      </c>
    </row>
    <row r="3230" spans="1:34">
      <c r="A3230" s="17">
        <f>IF(ISERROR(VLOOKUP($C3230,素材規格!$A$1:$E$114,5,FALSE)),0,(VLOOKUP($C3230,素材規格!$A$1:$E$114,5,FALSE)))</f>
        <v>0</v>
      </c>
      <c r="B3230" s="12"/>
      <c r="D3230" s="2">
        <f>IF(ISERROR(VLOOKUP($C3230,素材規格!$A$1:$E$114,3,FALSE)),0,(VLOOKUP($C3230,素材規格!$A$1:$E$114,3,FALSE)))</f>
        <v>0</v>
      </c>
      <c r="F3230" s="2">
        <f>IF(ISERROR(VLOOKUP($E3230,素材規格!$A$1:$E$114,3,FALSE)),0,(VLOOKUP($E3230,素材規格!$A$1:$E$114,3,FALSE)))</f>
        <v>0</v>
      </c>
      <c r="G3230" s="5"/>
      <c r="H3230" s="2">
        <f>IF(ISERROR(VLOOKUP($G3230,素材規格!$A$1:$E$114,3,FALSE)),0,(VLOOKUP($G3230,素材規格!$A$1:$E$114,3,FALSE)))</f>
        <v>0</v>
      </c>
      <c r="J3230" s="19">
        <f>IF(ISERROR(VLOOKUP($I3230,素材規格!$A$1:$E$114,3,FALSE)),0,(VLOOKUP($I3230,素材規格!$A$1:$E$114,3,FALSE)))</f>
        <v>0</v>
      </c>
      <c r="K3230" s="5"/>
      <c r="L3230" s="2">
        <f>IF(ISERROR(VLOOKUP($K3230,素材規格!$A$1:$E$114,3,FALSE)),0,(VLOOKUP($K3230,素材規格!$A$1:$E$114,3,FALSE)))</f>
        <v>0</v>
      </c>
      <c r="M3230" s="5"/>
      <c r="N3230" s="2">
        <f>IF(ISERROR(VLOOKUP($M3230,素材規格!$A$1:$E$114,3,FALSE)),0,(VLOOKUP($M3230,素材規格!$A$1:$E$114,3,FALSE)))</f>
        <v>0</v>
      </c>
      <c r="O3230" s="5"/>
      <c r="P3230" s="2">
        <f>IF(ISERROR(VLOOKUP($O3230,素材規格!$A$1:$E$114,3,FALSE)),0,(VLOOKUP($O3230,素材規格!$A$1:$E$114,3,FALSE)))</f>
        <v>0</v>
      </c>
      <c r="Q3230" s="5"/>
      <c r="R3230" s="2">
        <f>IF(ISERROR(VLOOKUP($Q3230,素材規格!$A$1:$E$114,3,FALSE)),0,(VLOOKUP($Q3230,素材規格!$A$1:$E$114,3,FALSE)))</f>
        <v>0</v>
      </c>
      <c r="S3230" s="5"/>
      <c r="T3230" s="2">
        <f>IF(ISERROR(VLOOKUP($S3230,素材規格!$A$1:$E$114,3,FALSE)),0,(VLOOKUP($S3230,素材規格!$A$1:$E$114,3,FALSE)))</f>
        <v>0</v>
      </c>
      <c r="U3230" s="5"/>
      <c r="V3230" s="2">
        <f>IF(ISERROR(VLOOKUP($S3230,素材規格!$A$1:$E$114,3,FALSE)),0,(VLOOKUP($S3230,素材規格!$A$1:$E$114,3,FALSE)))</f>
        <v>0</v>
      </c>
      <c r="W3230" s="31"/>
      <c r="X3230" s="31"/>
      <c r="Y3230" s="31"/>
      <c r="Z3230" s="31"/>
      <c r="AA3230" s="31"/>
      <c r="AB3230" s="31"/>
      <c r="AC3230" s="31"/>
      <c r="AD3230" s="31"/>
      <c r="AE3230" s="31"/>
      <c r="AF3230" s="31"/>
      <c r="AG3230" s="14">
        <f t="shared" si="53"/>
        <v>0</v>
      </c>
    </row>
    <row r="3231" spans="1:34">
      <c r="A3231" s="17">
        <f>IF(ISERROR(VLOOKUP($C3231,素材規格!$A$1:$E$114,5,FALSE)),0,(VLOOKUP($C3231,素材規格!$A$1:$E$114,5,FALSE)))</f>
        <v>0</v>
      </c>
      <c r="B3231" s="12"/>
      <c r="D3231" s="2">
        <f>IF(ISERROR(VLOOKUP($C3231,素材規格!$A$1:$E$114,3,FALSE)),0,(VLOOKUP($C3231,素材規格!$A$1:$E$114,3,FALSE)))</f>
        <v>0</v>
      </c>
      <c r="F3231" s="2">
        <f>IF(ISERROR(VLOOKUP($E3231,素材規格!$A$1:$E$114,3,FALSE)),0,(VLOOKUP($E3231,素材規格!$A$1:$E$114,3,FALSE)))</f>
        <v>0</v>
      </c>
      <c r="G3231" s="5"/>
      <c r="H3231" s="2">
        <f>IF(ISERROR(VLOOKUP($G3231,素材規格!$A$1:$E$114,3,FALSE)),0,(VLOOKUP($G3231,素材規格!$A$1:$E$114,3,FALSE)))</f>
        <v>0</v>
      </c>
      <c r="J3231" s="19">
        <f>IF(ISERROR(VLOOKUP($I3231,素材規格!$A$1:$E$114,3,FALSE)),0,(VLOOKUP($I3231,素材規格!$A$1:$E$114,3,FALSE)))</f>
        <v>0</v>
      </c>
      <c r="K3231" s="5"/>
      <c r="L3231" s="2">
        <f>IF(ISERROR(VLOOKUP($K3231,素材規格!$A$1:$E$114,3,FALSE)),0,(VLOOKUP($K3231,素材規格!$A$1:$E$114,3,FALSE)))</f>
        <v>0</v>
      </c>
      <c r="M3231" s="5"/>
      <c r="N3231" s="2">
        <f>IF(ISERROR(VLOOKUP($M3231,素材規格!$A$1:$E$114,3,FALSE)),0,(VLOOKUP($M3231,素材規格!$A$1:$E$114,3,FALSE)))</f>
        <v>0</v>
      </c>
      <c r="O3231" s="5"/>
      <c r="P3231" s="2">
        <f>IF(ISERROR(VLOOKUP($O3231,素材規格!$A$1:$E$114,3,FALSE)),0,(VLOOKUP($O3231,素材規格!$A$1:$E$114,3,FALSE)))</f>
        <v>0</v>
      </c>
      <c r="Q3231" s="5"/>
      <c r="R3231" s="2">
        <f>IF(ISERROR(VLOOKUP($Q3231,素材規格!$A$1:$E$114,3,FALSE)),0,(VLOOKUP($Q3231,素材規格!$A$1:$E$114,3,FALSE)))</f>
        <v>0</v>
      </c>
      <c r="S3231" s="5"/>
      <c r="T3231" s="2">
        <f>IF(ISERROR(VLOOKUP($S3231,素材規格!$A$1:$E$114,3,FALSE)),0,(VLOOKUP($S3231,素材規格!$A$1:$E$114,3,FALSE)))</f>
        <v>0</v>
      </c>
      <c r="U3231" s="5"/>
      <c r="V3231" s="2">
        <f>IF(ISERROR(VLOOKUP($S3231,素材規格!$A$1:$E$114,3,FALSE)),0,(VLOOKUP($S3231,素材規格!$A$1:$E$114,3,FALSE)))</f>
        <v>0</v>
      </c>
      <c r="W3231" s="31"/>
      <c r="X3231" s="31"/>
      <c r="Y3231" s="31"/>
      <c r="Z3231" s="31"/>
      <c r="AA3231" s="31"/>
      <c r="AB3231" s="31"/>
      <c r="AC3231" s="31"/>
      <c r="AD3231" s="31"/>
      <c r="AE3231" s="31"/>
      <c r="AF3231" s="31"/>
      <c r="AG3231" s="14">
        <f t="shared" si="53"/>
        <v>0</v>
      </c>
    </row>
    <row r="3232" spans="1:34">
      <c r="A3232" s="17">
        <f>IF(ISERROR(VLOOKUP($C3232,素材規格!$A$1:$E$114,5,FALSE)),0,(VLOOKUP($C3232,素材規格!$A$1:$E$114,5,FALSE)))</f>
        <v>0</v>
      </c>
      <c r="B3232" s="12"/>
      <c r="D3232" s="2">
        <f>IF(ISERROR(VLOOKUP($C3232,素材規格!$A$1:$E$114,3,FALSE)),0,(VLOOKUP($C3232,素材規格!$A$1:$E$114,3,FALSE)))</f>
        <v>0</v>
      </c>
      <c r="F3232" s="2">
        <f>IF(ISERROR(VLOOKUP($E3232,素材規格!$A$1:$E$114,3,FALSE)),0,(VLOOKUP($E3232,素材規格!$A$1:$E$114,3,FALSE)))</f>
        <v>0</v>
      </c>
      <c r="G3232" s="5"/>
      <c r="H3232" s="2">
        <f>IF(ISERROR(VLOOKUP($G3232,素材規格!$A$1:$E$114,3,FALSE)),0,(VLOOKUP($G3232,素材規格!$A$1:$E$114,3,FALSE)))</f>
        <v>0</v>
      </c>
      <c r="J3232" s="19">
        <f>IF(ISERROR(VLOOKUP($I3232,素材規格!$A$1:$E$114,3,FALSE)),0,(VLOOKUP($I3232,素材規格!$A$1:$E$114,3,FALSE)))</f>
        <v>0</v>
      </c>
      <c r="K3232" s="5"/>
      <c r="L3232" s="2">
        <f>IF(ISERROR(VLOOKUP($K3232,素材規格!$A$1:$E$114,3,FALSE)),0,(VLOOKUP($K3232,素材規格!$A$1:$E$114,3,FALSE)))</f>
        <v>0</v>
      </c>
      <c r="M3232" s="5"/>
      <c r="N3232" s="2">
        <f>IF(ISERROR(VLOOKUP($M3232,素材規格!$A$1:$E$114,3,FALSE)),0,(VLOOKUP($M3232,素材規格!$A$1:$E$114,3,FALSE)))</f>
        <v>0</v>
      </c>
      <c r="O3232" s="5"/>
      <c r="P3232" s="2">
        <f>IF(ISERROR(VLOOKUP($O3232,素材規格!$A$1:$E$114,3,FALSE)),0,(VLOOKUP($O3232,素材規格!$A$1:$E$114,3,FALSE)))</f>
        <v>0</v>
      </c>
      <c r="Q3232" s="5"/>
      <c r="R3232" s="2">
        <f>IF(ISERROR(VLOOKUP($Q3232,素材規格!$A$1:$E$114,3,FALSE)),0,(VLOOKUP($Q3232,素材規格!$A$1:$E$114,3,FALSE)))</f>
        <v>0</v>
      </c>
      <c r="S3232" s="5"/>
      <c r="T3232" s="2">
        <f>IF(ISERROR(VLOOKUP($S3232,素材規格!$A$1:$E$114,3,FALSE)),0,(VLOOKUP($S3232,素材規格!$A$1:$E$114,3,FALSE)))</f>
        <v>0</v>
      </c>
      <c r="U3232" s="5"/>
      <c r="V3232" s="2">
        <f>IF(ISERROR(VLOOKUP($S3232,素材規格!$A$1:$E$114,3,FALSE)),0,(VLOOKUP($S3232,素材規格!$A$1:$E$114,3,FALSE)))</f>
        <v>0</v>
      </c>
      <c r="W3232" s="31"/>
      <c r="X3232" s="31"/>
      <c r="Y3232" s="31"/>
      <c r="Z3232" s="31"/>
      <c r="AA3232" s="31"/>
      <c r="AB3232" s="31"/>
      <c r="AC3232" s="31"/>
      <c r="AD3232" s="31"/>
      <c r="AE3232" s="31"/>
      <c r="AF3232" s="31"/>
      <c r="AG3232" s="14">
        <f t="shared" si="53"/>
        <v>0</v>
      </c>
    </row>
    <row r="3233" spans="1:33">
      <c r="A3233" s="17">
        <f>IF(ISERROR(VLOOKUP($C3233,素材規格!$A$1:$E$114,5,FALSE)),0,(VLOOKUP($C3233,素材規格!$A$1:$E$114,5,FALSE)))</f>
        <v>0</v>
      </c>
      <c r="B3233" s="12"/>
      <c r="D3233" s="2">
        <f>IF(ISERROR(VLOOKUP($C3233,素材規格!$A$1:$E$114,3,FALSE)),0,(VLOOKUP($C3233,素材規格!$A$1:$E$114,3,FALSE)))</f>
        <v>0</v>
      </c>
      <c r="F3233" s="2">
        <f>IF(ISERROR(VLOOKUP($E3233,素材規格!$A$1:$E$114,3,FALSE)),0,(VLOOKUP($E3233,素材規格!$A$1:$E$114,3,FALSE)))</f>
        <v>0</v>
      </c>
      <c r="G3233" s="5"/>
      <c r="H3233" s="2">
        <f>IF(ISERROR(VLOOKUP($G3233,素材規格!$A$1:$E$114,3,FALSE)),0,(VLOOKUP($G3233,素材規格!$A$1:$E$114,3,FALSE)))</f>
        <v>0</v>
      </c>
      <c r="J3233" s="19">
        <f>IF(ISERROR(VLOOKUP($I3233,素材規格!$A$1:$E$114,3,FALSE)),0,(VLOOKUP($I3233,素材規格!$A$1:$E$114,3,FALSE)))</f>
        <v>0</v>
      </c>
      <c r="K3233" s="5"/>
      <c r="L3233" s="2">
        <f>IF(ISERROR(VLOOKUP($K3233,素材規格!$A$1:$E$114,3,FALSE)),0,(VLOOKUP($K3233,素材規格!$A$1:$E$114,3,FALSE)))</f>
        <v>0</v>
      </c>
      <c r="M3233" s="5"/>
      <c r="N3233" s="2">
        <f>IF(ISERROR(VLOOKUP($M3233,素材規格!$A$1:$E$114,3,FALSE)),0,(VLOOKUP($M3233,素材規格!$A$1:$E$114,3,FALSE)))</f>
        <v>0</v>
      </c>
      <c r="O3233" s="5"/>
      <c r="P3233" s="2">
        <f>IF(ISERROR(VLOOKUP($O3233,素材規格!$A$1:$E$114,3,FALSE)),0,(VLOOKUP($O3233,素材規格!$A$1:$E$114,3,FALSE)))</f>
        <v>0</v>
      </c>
      <c r="Q3233" s="5"/>
      <c r="R3233" s="2">
        <f>IF(ISERROR(VLOOKUP($Q3233,素材規格!$A$1:$E$114,3,FALSE)),0,(VLOOKUP($Q3233,素材規格!$A$1:$E$114,3,FALSE)))</f>
        <v>0</v>
      </c>
      <c r="S3233" s="5"/>
      <c r="T3233" s="2">
        <f>IF(ISERROR(VLOOKUP($S3233,素材規格!$A$1:$E$114,3,FALSE)),0,(VLOOKUP($S3233,素材規格!$A$1:$E$114,3,FALSE)))</f>
        <v>0</v>
      </c>
      <c r="U3233" s="5"/>
      <c r="V3233" s="2">
        <f>IF(ISERROR(VLOOKUP($S3233,素材規格!$A$1:$E$114,3,FALSE)),0,(VLOOKUP($S3233,素材規格!$A$1:$E$114,3,FALSE)))</f>
        <v>0</v>
      </c>
      <c r="W3233" s="31"/>
      <c r="X3233" s="31"/>
      <c r="Y3233" s="31"/>
      <c r="Z3233" s="31"/>
      <c r="AA3233" s="31"/>
      <c r="AB3233" s="31"/>
      <c r="AC3233" s="31"/>
      <c r="AD3233" s="31"/>
      <c r="AE3233" s="31"/>
      <c r="AF3233" s="31"/>
      <c r="AG3233" s="14">
        <f t="shared" si="53"/>
        <v>0</v>
      </c>
    </row>
    <row r="3234" spans="1:33">
      <c r="A3234" s="17">
        <f>IF(ISERROR(VLOOKUP($C3234,素材規格!$A$1:$E$114,5,FALSE)),0,(VLOOKUP($C3234,素材規格!$A$1:$E$114,5,FALSE)))</f>
        <v>0</v>
      </c>
      <c r="B3234" s="12"/>
      <c r="D3234" s="2">
        <f>IF(ISERROR(VLOOKUP($C3234,素材規格!$A$1:$E$114,3,FALSE)),0,(VLOOKUP($C3234,素材規格!$A$1:$E$114,3,FALSE)))</f>
        <v>0</v>
      </c>
      <c r="F3234" s="2">
        <f>IF(ISERROR(VLOOKUP($E3234,素材規格!$A$1:$E$114,3,FALSE)),0,(VLOOKUP($E3234,素材規格!$A$1:$E$114,3,FALSE)))</f>
        <v>0</v>
      </c>
      <c r="G3234" s="5"/>
      <c r="H3234" s="2">
        <f>IF(ISERROR(VLOOKUP($G3234,素材規格!$A$1:$E$114,3,FALSE)),0,(VLOOKUP($G3234,素材規格!$A$1:$E$114,3,FALSE)))</f>
        <v>0</v>
      </c>
      <c r="J3234" s="19">
        <f>IF(ISERROR(VLOOKUP($I3234,素材規格!$A$1:$E$114,3,FALSE)),0,(VLOOKUP($I3234,素材規格!$A$1:$E$114,3,FALSE)))</f>
        <v>0</v>
      </c>
      <c r="K3234" s="5"/>
      <c r="L3234" s="2">
        <f>IF(ISERROR(VLOOKUP($K3234,素材規格!$A$1:$E$114,3,FALSE)),0,(VLOOKUP($K3234,素材規格!$A$1:$E$114,3,FALSE)))</f>
        <v>0</v>
      </c>
      <c r="M3234" s="5"/>
      <c r="N3234" s="2">
        <f>IF(ISERROR(VLOOKUP($M3234,素材規格!$A$1:$E$114,3,FALSE)),0,(VLOOKUP($M3234,素材規格!$A$1:$E$114,3,FALSE)))</f>
        <v>0</v>
      </c>
      <c r="O3234" s="5"/>
      <c r="P3234" s="2">
        <f>IF(ISERROR(VLOOKUP($O3234,素材規格!$A$1:$E$114,3,FALSE)),0,(VLOOKUP($O3234,素材規格!$A$1:$E$114,3,FALSE)))</f>
        <v>0</v>
      </c>
      <c r="Q3234" s="5"/>
      <c r="R3234" s="2">
        <f>IF(ISERROR(VLOOKUP($Q3234,素材規格!$A$1:$E$114,3,FALSE)),0,(VLOOKUP($Q3234,素材規格!$A$1:$E$114,3,FALSE)))</f>
        <v>0</v>
      </c>
      <c r="S3234" s="5"/>
      <c r="T3234" s="2">
        <f>IF(ISERROR(VLOOKUP($S3234,素材規格!$A$1:$E$114,3,FALSE)),0,(VLOOKUP($S3234,素材規格!$A$1:$E$114,3,FALSE)))</f>
        <v>0</v>
      </c>
      <c r="U3234" s="5"/>
      <c r="V3234" s="2">
        <f>IF(ISERROR(VLOOKUP($S3234,素材規格!$A$1:$E$114,3,FALSE)),0,(VLOOKUP($S3234,素材規格!$A$1:$E$114,3,FALSE)))</f>
        <v>0</v>
      </c>
      <c r="W3234" s="31"/>
      <c r="X3234" s="31"/>
      <c r="Y3234" s="31"/>
      <c r="Z3234" s="31"/>
      <c r="AA3234" s="31"/>
      <c r="AB3234" s="31"/>
      <c r="AC3234" s="31"/>
      <c r="AD3234" s="31"/>
      <c r="AE3234" s="31"/>
      <c r="AF3234" s="31"/>
      <c r="AG3234" s="14">
        <f t="shared" si="53"/>
        <v>0</v>
      </c>
    </row>
    <row r="3235" spans="1:33">
      <c r="A3235" s="17">
        <f>IF(ISERROR(VLOOKUP($C3235,素材規格!$A$1:$E$114,5,FALSE)),0,(VLOOKUP($C3235,素材規格!$A$1:$E$114,5,FALSE)))</f>
        <v>0</v>
      </c>
      <c r="B3235" s="12"/>
      <c r="D3235" s="2">
        <f>IF(ISERROR(VLOOKUP($C3235,素材規格!$A$1:$E$114,3,FALSE)),0,(VLOOKUP($C3235,素材規格!$A$1:$E$114,3,FALSE)))</f>
        <v>0</v>
      </c>
      <c r="F3235" s="2">
        <f>IF(ISERROR(VLOOKUP($E3235,素材規格!$A$1:$E$114,3,FALSE)),0,(VLOOKUP($E3235,素材規格!$A$1:$E$114,3,FALSE)))</f>
        <v>0</v>
      </c>
      <c r="G3235" s="5"/>
      <c r="H3235" s="2">
        <f>IF(ISERROR(VLOOKUP($G3235,素材規格!$A$1:$E$114,3,FALSE)),0,(VLOOKUP($G3235,素材規格!$A$1:$E$114,3,FALSE)))</f>
        <v>0</v>
      </c>
      <c r="J3235" s="19">
        <f>IF(ISERROR(VLOOKUP($I3235,素材規格!$A$1:$E$114,3,FALSE)),0,(VLOOKUP($I3235,素材規格!$A$1:$E$114,3,FALSE)))</f>
        <v>0</v>
      </c>
      <c r="K3235" s="5"/>
      <c r="L3235" s="2">
        <f>IF(ISERROR(VLOOKUP($K3235,素材規格!$A$1:$E$114,3,FALSE)),0,(VLOOKUP($K3235,素材規格!$A$1:$E$114,3,FALSE)))</f>
        <v>0</v>
      </c>
      <c r="M3235" s="5"/>
      <c r="N3235" s="2">
        <f>IF(ISERROR(VLOOKUP($M3235,素材規格!$A$1:$E$114,3,FALSE)),0,(VLOOKUP($M3235,素材規格!$A$1:$E$114,3,FALSE)))</f>
        <v>0</v>
      </c>
      <c r="O3235" s="5"/>
      <c r="P3235" s="2">
        <f>IF(ISERROR(VLOOKUP($O3235,素材規格!$A$1:$E$114,3,FALSE)),0,(VLOOKUP($O3235,素材規格!$A$1:$E$114,3,FALSE)))</f>
        <v>0</v>
      </c>
      <c r="Q3235" s="5"/>
      <c r="R3235" s="2">
        <f>IF(ISERROR(VLOOKUP($Q3235,素材規格!$A$1:$E$114,3,FALSE)),0,(VLOOKUP($Q3235,素材規格!$A$1:$E$114,3,FALSE)))</f>
        <v>0</v>
      </c>
      <c r="S3235" s="5"/>
      <c r="T3235" s="2">
        <f>IF(ISERROR(VLOOKUP($S3235,素材規格!$A$1:$E$114,3,FALSE)),0,(VLOOKUP($S3235,素材規格!$A$1:$E$114,3,FALSE)))</f>
        <v>0</v>
      </c>
      <c r="U3235" s="5"/>
      <c r="V3235" s="2">
        <f>IF(ISERROR(VLOOKUP($S3235,素材規格!$A$1:$E$114,3,FALSE)),0,(VLOOKUP($S3235,素材規格!$A$1:$E$114,3,FALSE)))</f>
        <v>0</v>
      </c>
      <c r="W3235" s="31"/>
      <c r="X3235" s="31"/>
      <c r="Y3235" s="31"/>
      <c r="Z3235" s="31"/>
      <c r="AA3235" s="31"/>
      <c r="AB3235" s="31"/>
      <c r="AC3235" s="31"/>
      <c r="AD3235" s="31"/>
      <c r="AE3235" s="31"/>
      <c r="AF3235" s="31"/>
      <c r="AG3235" s="14">
        <f t="shared" si="53"/>
        <v>0</v>
      </c>
    </row>
    <row r="3236" spans="1:33">
      <c r="A3236" s="17">
        <f>IF(ISERROR(VLOOKUP($C3236,素材規格!$A$1:$E$114,5,FALSE)),0,(VLOOKUP($C3236,素材規格!$A$1:$E$114,5,FALSE)))</f>
        <v>0</v>
      </c>
      <c r="B3236" s="12"/>
      <c r="D3236" s="2">
        <f>IF(ISERROR(VLOOKUP($C3236,素材規格!$A$1:$E$114,3,FALSE)),0,(VLOOKUP($C3236,素材規格!$A$1:$E$114,3,FALSE)))</f>
        <v>0</v>
      </c>
      <c r="F3236" s="2">
        <f>IF(ISERROR(VLOOKUP($E3236,素材規格!$A$1:$E$114,3,FALSE)),0,(VLOOKUP($E3236,素材規格!$A$1:$E$114,3,FALSE)))</f>
        <v>0</v>
      </c>
      <c r="G3236" s="5"/>
      <c r="H3236" s="2">
        <f>IF(ISERROR(VLOOKUP($G3236,素材規格!$A$1:$E$114,3,FALSE)),0,(VLOOKUP($G3236,素材規格!$A$1:$E$114,3,FALSE)))</f>
        <v>0</v>
      </c>
      <c r="J3236" s="19">
        <f>IF(ISERROR(VLOOKUP($I3236,素材規格!$A$1:$E$114,3,FALSE)),0,(VLOOKUP($I3236,素材規格!$A$1:$E$114,3,FALSE)))</f>
        <v>0</v>
      </c>
      <c r="K3236" s="5"/>
      <c r="L3236" s="2">
        <f>IF(ISERROR(VLOOKUP($K3236,素材規格!$A$1:$E$114,3,FALSE)),0,(VLOOKUP($K3236,素材規格!$A$1:$E$114,3,FALSE)))</f>
        <v>0</v>
      </c>
      <c r="M3236" s="5"/>
      <c r="N3236" s="2">
        <f>IF(ISERROR(VLOOKUP($M3236,素材規格!$A$1:$E$114,3,FALSE)),0,(VLOOKUP($M3236,素材規格!$A$1:$E$114,3,FALSE)))</f>
        <v>0</v>
      </c>
      <c r="O3236" s="5"/>
      <c r="P3236" s="2">
        <f>IF(ISERROR(VLOOKUP($O3236,素材規格!$A$1:$E$114,3,FALSE)),0,(VLOOKUP($O3236,素材規格!$A$1:$E$114,3,FALSE)))</f>
        <v>0</v>
      </c>
      <c r="Q3236" s="5"/>
      <c r="R3236" s="2">
        <f>IF(ISERROR(VLOOKUP($Q3236,素材規格!$A$1:$E$114,3,FALSE)),0,(VLOOKUP($Q3236,素材規格!$A$1:$E$114,3,FALSE)))</f>
        <v>0</v>
      </c>
      <c r="S3236" s="5"/>
      <c r="T3236" s="2">
        <f>IF(ISERROR(VLOOKUP($S3236,素材規格!$A$1:$E$114,3,FALSE)),0,(VLOOKUP($S3236,素材規格!$A$1:$E$114,3,FALSE)))</f>
        <v>0</v>
      </c>
      <c r="U3236" s="5"/>
      <c r="V3236" s="2">
        <f>IF(ISERROR(VLOOKUP($S3236,素材規格!$A$1:$E$114,3,FALSE)),0,(VLOOKUP($S3236,素材規格!$A$1:$E$114,3,FALSE)))</f>
        <v>0</v>
      </c>
      <c r="W3236" s="31"/>
      <c r="X3236" s="31"/>
      <c r="Y3236" s="31"/>
      <c r="Z3236" s="31"/>
      <c r="AA3236" s="31"/>
      <c r="AB3236" s="31"/>
      <c r="AC3236" s="31"/>
      <c r="AD3236" s="31"/>
      <c r="AE3236" s="31"/>
      <c r="AF3236" s="31"/>
      <c r="AG3236" s="14">
        <f t="shared" si="53"/>
        <v>0</v>
      </c>
    </row>
    <row r="3237" spans="1:33">
      <c r="A3237" s="17">
        <f>IF(ISERROR(VLOOKUP($C3237,素材規格!$A$1:$E$114,5,FALSE)),0,(VLOOKUP($C3237,素材規格!$A$1:$E$114,5,FALSE)))</f>
        <v>0</v>
      </c>
      <c r="B3237" s="12"/>
      <c r="D3237" s="2">
        <f>IF(ISERROR(VLOOKUP($C3237,素材規格!$A$1:$E$114,3,FALSE)),0,(VLOOKUP($C3237,素材規格!$A$1:$E$114,3,FALSE)))</f>
        <v>0</v>
      </c>
      <c r="F3237" s="2">
        <f>IF(ISERROR(VLOOKUP($E3237,素材規格!$A$1:$E$114,3,FALSE)),0,(VLOOKUP($E3237,素材規格!$A$1:$E$114,3,FALSE)))</f>
        <v>0</v>
      </c>
      <c r="G3237" s="5"/>
      <c r="H3237" s="2">
        <f>IF(ISERROR(VLOOKUP($G3237,素材規格!$A$1:$E$114,3,FALSE)),0,(VLOOKUP($G3237,素材規格!$A$1:$E$114,3,FALSE)))</f>
        <v>0</v>
      </c>
      <c r="J3237" s="19">
        <f>IF(ISERROR(VLOOKUP($I3237,素材規格!$A$1:$E$114,3,FALSE)),0,(VLOOKUP($I3237,素材規格!$A$1:$E$114,3,FALSE)))</f>
        <v>0</v>
      </c>
      <c r="K3237" s="5"/>
      <c r="L3237" s="2">
        <f>IF(ISERROR(VLOOKUP($K3237,素材規格!$A$1:$E$114,3,FALSE)),0,(VLOOKUP($K3237,素材規格!$A$1:$E$114,3,FALSE)))</f>
        <v>0</v>
      </c>
      <c r="M3237" s="5"/>
      <c r="N3237" s="2">
        <f>IF(ISERROR(VLOOKUP($M3237,素材規格!$A$1:$E$114,3,FALSE)),0,(VLOOKUP($M3237,素材規格!$A$1:$E$114,3,FALSE)))</f>
        <v>0</v>
      </c>
      <c r="O3237" s="5"/>
      <c r="P3237" s="2">
        <f>IF(ISERROR(VLOOKUP($O3237,素材規格!$A$1:$E$114,3,FALSE)),0,(VLOOKUP($O3237,素材規格!$A$1:$E$114,3,FALSE)))</f>
        <v>0</v>
      </c>
      <c r="Q3237" s="5"/>
      <c r="R3237" s="2">
        <f>IF(ISERROR(VLOOKUP($Q3237,素材規格!$A$1:$E$114,3,FALSE)),0,(VLOOKUP($Q3237,素材規格!$A$1:$E$114,3,FALSE)))</f>
        <v>0</v>
      </c>
      <c r="S3237" s="5"/>
      <c r="T3237" s="2">
        <f>IF(ISERROR(VLOOKUP($S3237,素材規格!$A$1:$E$114,3,FALSE)),0,(VLOOKUP($S3237,素材規格!$A$1:$E$114,3,FALSE)))</f>
        <v>0</v>
      </c>
      <c r="U3237" s="5"/>
      <c r="V3237" s="2">
        <f>IF(ISERROR(VLOOKUP($S3237,素材規格!$A$1:$E$114,3,FALSE)),0,(VLOOKUP($S3237,素材規格!$A$1:$E$114,3,FALSE)))</f>
        <v>0</v>
      </c>
      <c r="W3237" s="31"/>
      <c r="X3237" s="31"/>
      <c r="Y3237" s="31"/>
      <c r="Z3237" s="31"/>
      <c r="AA3237" s="31"/>
      <c r="AB3237" s="31"/>
      <c r="AC3237" s="31"/>
      <c r="AD3237" s="31"/>
      <c r="AE3237" s="31"/>
      <c r="AF3237" s="31"/>
      <c r="AG3237" s="14">
        <f t="shared" si="53"/>
        <v>0</v>
      </c>
    </row>
    <row r="3238" spans="1:33">
      <c r="A3238" s="17">
        <f>IF(ISERROR(VLOOKUP($C3238,素材規格!$A$1:$E$114,5,FALSE)),0,(VLOOKUP($C3238,素材規格!$A$1:$E$114,5,FALSE)))</f>
        <v>0</v>
      </c>
      <c r="B3238" s="12"/>
      <c r="D3238" s="2">
        <f>IF(ISERROR(VLOOKUP($C3238,素材規格!$A$1:$E$114,3,FALSE)),0,(VLOOKUP($C3238,素材規格!$A$1:$E$114,3,FALSE)))</f>
        <v>0</v>
      </c>
      <c r="F3238" s="2">
        <f>IF(ISERROR(VLOOKUP($E3238,素材規格!$A$1:$E$114,3,FALSE)),0,(VLOOKUP($E3238,素材規格!$A$1:$E$114,3,FALSE)))</f>
        <v>0</v>
      </c>
      <c r="G3238" s="5"/>
      <c r="H3238" s="2">
        <f>IF(ISERROR(VLOOKUP($G3238,素材規格!$A$1:$E$114,3,FALSE)),0,(VLOOKUP($G3238,素材規格!$A$1:$E$114,3,FALSE)))</f>
        <v>0</v>
      </c>
      <c r="J3238" s="19">
        <f>IF(ISERROR(VLOOKUP($I3238,素材規格!$A$1:$E$114,3,FALSE)),0,(VLOOKUP($I3238,素材規格!$A$1:$E$114,3,FALSE)))</f>
        <v>0</v>
      </c>
      <c r="K3238" s="5"/>
      <c r="L3238" s="2">
        <f>IF(ISERROR(VLOOKUP($K3238,素材規格!$A$1:$E$114,3,FALSE)),0,(VLOOKUP($K3238,素材規格!$A$1:$E$114,3,FALSE)))</f>
        <v>0</v>
      </c>
      <c r="M3238" s="5"/>
      <c r="N3238" s="2">
        <f>IF(ISERROR(VLOOKUP($M3238,素材規格!$A$1:$E$114,3,FALSE)),0,(VLOOKUP($M3238,素材規格!$A$1:$E$114,3,FALSE)))</f>
        <v>0</v>
      </c>
      <c r="O3238" s="5"/>
      <c r="P3238" s="2">
        <f>IF(ISERROR(VLOOKUP($O3238,素材規格!$A$1:$E$114,3,FALSE)),0,(VLOOKUP($O3238,素材規格!$A$1:$E$114,3,FALSE)))</f>
        <v>0</v>
      </c>
      <c r="Q3238" s="5"/>
      <c r="R3238" s="2">
        <f>IF(ISERROR(VLOOKUP($Q3238,素材規格!$A$1:$E$114,3,FALSE)),0,(VLOOKUP($Q3238,素材規格!$A$1:$E$114,3,FALSE)))</f>
        <v>0</v>
      </c>
      <c r="S3238" s="5"/>
      <c r="T3238" s="2">
        <f>IF(ISERROR(VLOOKUP($S3238,素材規格!$A$1:$E$114,3,FALSE)),0,(VLOOKUP($S3238,素材規格!$A$1:$E$114,3,FALSE)))</f>
        <v>0</v>
      </c>
      <c r="U3238" s="5"/>
      <c r="V3238" s="2">
        <f>IF(ISERROR(VLOOKUP($S3238,素材規格!$A$1:$E$114,3,FALSE)),0,(VLOOKUP($S3238,素材規格!$A$1:$E$114,3,FALSE)))</f>
        <v>0</v>
      </c>
      <c r="W3238" s="31"/>
      <c r="X3238" s="31"/>
      <c r="Y3238" s="31"/>
      <c r="Z3238" s="31"/>
      <c r="AA3238" s="31"/>
      <c r="AB3238" s="31"/>
      <c r="AC3238" s="31"/>
      <c r="AD3238" s="31"/>
      <c r="AE3238" s="31"/>
      <c r="AF3238" s="31"/>
      <c r="AG3238" s="14">
        <f t="shared" si="53"/>
        <v>0</v>
      </c>
    </row>
    <row r="3239" spans="1:33">
      <c r="A3239" s="17">
        <f>IF(ISERROR(VLOOKUP($C3239,素材規格!$A$1:$E$114,5,FALSE)),0,(VLOOKUP($C3239,素材規格!$A$1:$E$114,5,FALSE)))</f>
        <v>0</v>
      </c>
      <c r="B3239" s="12"/>
      <c r="D3239" s="2">
        <f>IF(ISERROR(VLOOKUP($C3239,素材規格!$A$1:$E$114,3,FALSE)),0,(VLOOKUP($C3239,素材規格!$A$1:$E$114,3,FALSE)))</f>
        <v>0</v>
      </c>
      <c r="F3239" s="2">
        <f>IF(ISERROR(VLOOKUP($E3239,素材規格!$A$1:$E$114,3,FALSE)),0,(VLOOKUP($E3239,素材規格!$A$1:$E$114,3,FALSE)))</f>
        <v>0</v>
      </c>
      <c r="G3239" s="5"/>
      <c r="H3239" s="2">
        <f>IF(ISERROR(VLOOKUP($G3239,素材規格!$A$1:$E$114,3,FALSE)),0,(VLOOKUP($G3239,素材規格!$A$1:$E$114,3,FALSE)))</f>
        <v>0</v>
      </c>
      <c r="J3239" s="19">
        <f>IF(ISERROR(VLOOKUP($I3239,素材規格!$A$1:$E$114,3,FALSE)),0,(VLOOKUP($I3239,素材規格!$A$1:$E$114,3,FALSE)))</f>
        <v>0</v>
      </c>
      <c r="K3239" s="5"/>
      <c r="L3239" s="2">
        <f>IF(ISERROR(VLOOKUP($K3239,素材規格!$A$1:$E$114,3,FALSE)),0,(VLOOKUP($K3239,素材規格!$A$1:$E$114,3,FALSE)))</f>
        <v>0</v>
      </c>
      <c r="M3239" s="5"/>
      <c r="N3239" s="2">
        <f>IF(ISERROR(VLOOKUP($M3239,素材規格!$A$1:$E$114,3,FALSE)),0,(VLOOKUP($M3239,素材規格!$A$1:$E$114,3,FALSE)))</f>
        <v>0</v>
      </c>
      <c r="O3239" s="5"/>
      <c r="P3239" s="2">
        <f>IF(ISERROR(VLOOKUP($O3239,素材規格!$A$1:$E$114,3,FALSE)),0,(VLOOKUP($O3239,素材規格!$A$1:$E$114,3,FALSE)))</f>
        <v>0</v>
      </c>
      <c r="Q3239" s="5"/>
      <c r="R3239" s="2">
        <f>IF(ISERROR(VLOOKUP($Q3239,素材規格!$A$1:$E$114,3,FALSE)),0,(VLOOKUP($Q3239,素材規格!$A$1:$E$114,3,FALSE)))</f>
        <v>0</v>
      </c>
      <c r="S3239" s="5"/>
      <c r="T3239" s="2">
        <f>IF(ISERROR(VLOOKUP($S3239,素材規格!$A$1:$E$114,3,FALSE)),0,(VLOOKUP($S3239,素材規格!$A$1:$E$114,3,FALSE)))</f>
        <v>0</v>
      </c>
      <c r="U3239" s="5"/>
      <c r="V3239" s="2">
        <f>IF(ISERROR(VLOOKUP($S3239,素材規格!$A$1:$E$114,3,FALSE)),0,(VLOOKUP($S3239,素材規格!$A$1:$E$114,3,FALSE)))</f>
        <v>0</v>
      </c>
      <c r="W3239" s="31"/>
      <c r="X3239" s="31"/>
      <c r="Y3239" s="31"/>
      <c r="Z3239" s="31"/>
      <c r="AA3239" s="31"/>
      <c r="AB3239" s="31"/>
      <c r="AC3239" s="31"/>
      <c r="AD3239" s="31"/>
      <c r="AE3239" s="31"/>
      <c r="AF3239" s="31"/>
      <c r="AG3239" s="14">
        <f t="shared" si="53"/>
        <v>0</v>
      </c>
    </row>
    <row r="3240" spans="1:33">
      <c r="A3240" s="17">
        <f>IF(ISERROR(VLOOKUP($C3240,素材規格!$A$1:$E$114,5,FALSE)),0,(VLOOKUP($C3240,素材規格!$A$1:$E$114,5,FALSE)))</f>
        <v>0</v>
      </c>
      <c r="B3240" s="12"/>
      <c r="D3240" s="2">
        <f>IF(ISERROR(VLOOKUP($C3240,素材規格!$A$1:$E$114,3,FALSE)),0,(VLOOKUP($C3240,素材規格!$A$1:$E$114,3,FALSE)))</f>
        <v>0</v>
      </c>
      <c r="F3240" s="2">
        <f>IF(ISERROR(VLOOKUP($E3240,素材規格!$A$1:$E$114,3,FALSE)),0,(VLOOKUP($E3240,素材規格!$A$1:$E$114,3,FALSE)))</f>
        <v>0</v>
      </c>
      <c r="G3240" s="5"/>
      <c r="H3240" s="2">
        <f>IF(ISERROR(VLOOKUP($G3240,素材規格!$A$1:$E$114,3,FALSE)),0,(VLOOKUP($G3240,素材規格!$A$1:$E$114,3,FALSE)))</f>
        <v>0</v>
      </c>
      <c r="J3240" s="19">
        <f>IF(ISERROR(VLOOKUP($I3240,素材規格!$A$1:$E$114,3,FALSE)),0,(VLOOKUP($I3240,素材規格!$A$1:$E$114,3,FALSE)))</f>
        <v>0</v>
      </c>
      <c r="K3240" s="5"/>
      <c r="L3240" s="2">
        <f>IF(ISERROR(VLOOKUP($K3240,素材規格!$A$1:$E$114,3,FALSE)),0,(VLOOKUP($K3240,素材規格!$A$1:$E$114,3,FALSE)))</f>
        <v>0</v>
      </c>
      <c r="M3240" s="5"/>
      <c r="N3240" s="2">
        <f>IF(ISERROR(VLOOKUP($M3240,素材規格!$A$1:$E$114,3,FALSE)),0,(VLOOKUP($M3240,素材規格!$A$1:$E$114,3,FALSE)))</f>
        <v>0</v>
      </c>
      <c r="O3240" s="5"/>
      <c r="P3240" s="2">
        <f>IF(ISERROR(VLOOKUP($O3240,素材規格!$A$1:$E$114,3,FALSE)),0,(VLOOKUP($O3240,素材規格!$A$1:$E$114,3,FALSE)))</f>
        <v>0</v>
      </c>
      <c r="Q3240" s="5"/>
      <c r="R3240" s="2">
        <f>IF(ISERROR(VLOOKUP($Q3240,素材規格!$A$1:$E$114,3,FALSE)),0,(VLOOKUP($Q3240,素材規格!$A$1:$E$114,3,FALSE)))</f>
        <v>0</v>
      </c>
      <c r="S3240" s="5"/>
      <c r="T3240" s="2">
        <f>IF(ISERROR(VLOOKUP($S3240,素材規格!$A$1:$E$114,3,FALSE)),0,(VLOOKUP($S3240,素材規格!$A$1:$E$114,3,FALSE)))</f>
        <v>0</v>
      </c>
      <c r="U3240" s="5"/>
      <c r="V3240" s="2">
        <f>IF(ISERROR(VLOOKUP($S3240,素材規格!$A$1:$E$114,3,FALSE)),0,(VLOOKUP($S3240,素材規格!$A$1:$E$114,3,FALSE)))</f>
        <v>0</v>
      </c>
      <c r="W3240" s="31"/>
      <c r="X3240" s="31"/>
      <c r="Y3240" s="31"/>
      <c r="Z3240" s="31"/>
      <c r="AA3240" s="31"/>
      <c r="AB3240" s="31"/>
      <c r="AC3240" s="31"/>
      <c r="AD3240" s="31"/>
      <c r="AE3240" s="31"/>
      <c r="AF3240" s="31"/>
      <c r="AG3240" s="14">
        <f t="shared" si="53"/>
        <v>0</v>
      </c>
    </row>
    <row r="3241" spans="1:33">
      <c r="A3241" s="17">
        <f>IF(ISERROR(VLOOKUP($C3241,素材規格!$A$1:$E$114,5,FALSE)),0,(VLOOKUP($C3241,素材規格!$A$1:$E$114,5,FALSE)))</f>
        <v>0</v>
      </c>
      <c r="B3241" s="12"/>
      <c r="D3241" s="2">
        <f>IF(ISERROR(VLOOKUP($C3241,素材規格!$A$1:$E$114,3,FALSE)),0,(VLOOKUP($C3241,素材規格!$A$1:$E$114,3,FALSE)))</f>
        <v>0</v>
      </c>
      <c r="F3241" s="2">
        <f>IF(ISERROR(VLOOKUP($E3241,素材規格!$A$1:$E$114,3,FALSE)),0,(VLOOKUP($E3241,素材規格!$A$1:$E$114,3,FALSE)))</f>
        <v>0</v>
      </c>
      <c r="G3241" s="5"/>
      <c r="H3241" s="2">
        <f>IF(ISERROR(VLOOKUP($G3241,素材規格!$A$1:$E$114,3,FALSE)),0,(VLOOKUP($G3241,素材規格!$A$1:$E$114,3,FALSE)))</f>
        <v>0</v>
      </c>
      <c r="J3241" s="19">
        <f>IF(ISERROR(VLOOKUP($I3241,素材規格!$A$1:$E$114,3,FALSE)),0,(VLOOKUP($I3241,素材規格!$A$1:$E$114,3,FALSE)))</f>
        <v>0</v>
      </c>
      <c r="K3241" s="5"/>
      <c r="L3241" s="2">
        <f>IF(ISERROR(VLOOKUP($K3241,素材規格!$A$1:$E$114,3,FALSE)),0,(VLOOKUP($K3241,素材規格!$A$1:$E$114,3,FALSE)))</f>
        <v>0</v>
      </c>
      <c r="M3241" s="5"/>
      <c r="N3241" s="2">
        <f>IF(ISERROR(VLOOKUP($M3241,素材規格!$A$1:$E$114,3,FALSE)),0,(VLOOKUP($M3241,素材規格!$A$1:$E$114,3,FALSE)))</f>
        <v>0</v>
      </c>
      <c r="O3241" s="5"/>
      <c r="P3241" s="2">
        <f>IF(ISERROR(VLOOKUP($O3241,素材規格!$A$1:$E$114,3,FALSE)),0,(VLOOKUP($O3241,素材規格!$A$1:$E$114,3,FALSE)))</f>
        <v>0</v>
      </c>
      <c r="Q3241" s="5"/>
      <c r="R3241" s="2">
        <f>IF(ISERROR(VLOOKUP($Q3241,素材規格!$A$1:$E$114,3,FALSE)),0,(VLOOKUP($Q3241,素材規格!$A$1:$E$114,3,FALSE)))</f>
        <v>0</v>
      </c>
      <c r="S3241" s="5"/>
      <c r="T3241" s="2">
        <f>IF(ISERROR(VLOOKUP($S3241,素材規格!$A$1:$E$114,3,FALSE)),0,(VLOOKUP($S3241,素材規格!$A$1:$E$114,3,FALSE)))</f>
        <v>0</v>
      </c>
      <c r="U3241" s="5"/>
      <c r="V3241" s="2">
        <f>IF(ISERROR(VLOOKUP($S3241,素材規格!$A$1:$E$114,3,FALSE)),0,(VLOOKUP($S3241,素材規格!$A$1:$E$114,3,FALSE)))</f>
        <v>0</v>
      </c>
      <c r="W3241" s="31"/>
      <c r="X3241" s="31"/>
      <c r="Y3241" s="31"/>
      <c r="Z3241" s="31"/>
      <c r="AA3241" s="31"/>
      <c r="AB3241" s="31"/>
      <c r="AC3241" s="31"/>
      <c r="AD3241" s="31"/>
      <c r="AE3241" s="31"/>
      <c r="AF3241" s="31"/>
      <c r="AG3241" s="14">
        <f t="shared" si="53"/>
        <v>0</v>
      </c>
    </row>
    <row r="3242" spans="1:33">
      <c r="A3242" s="17">
        <f>IF(ISERROR(VLOOKUP($C3242,素材規格!$A$1:$E$114,5,FALSE)),0,(VLOOKUP($C3242,素材規格!$A$1:$E$114,5,FALSE)))</f>
        <v>0</v>
      </c>
      <c r="B3242" s="12"/>
      <c r="D3242" s="2">
        <f>IF(ISERROR(VLOOKUP($C3242,素材規格!$A$1:$E$114,3,FALSE)),0,(VLOOKUP($C3242,素材規格!$A$1:$E$114,3,FALSE)))</f>
        <v>0</v>
      </c>
      <c r="F3242" s="2">
        <f>IF(ISERROR(VLOOKUP($E3242,素材規格!$A$1:$E$114,3,FALSE)),0,(VLOOKUP($E3242,素材規格!$A$1:$E$114,3,FALSE)))</f>
        <v>0</v>
      </c>
      <c r="G3242" s="5"/>
      <c r="H3242" s="2">
        <f>IF(ISERROR(VLOOKUP($G3242,素材規格!$A$1:$E$114,3,FALSE)),0,(VLOOKUP($G3242,素材規格!$A$1:$E$114,3,FALSE)))</f>
        <v>0</v>
      </c>
      <c r="J3242" s="19">
        <f>IF(ISERROR(VLOOKUP($I3242,素材規格!$A$1:$E$114,3,FALSE)),0,(VLOOKUP($I3242,素材規格!$A$1:$E$114,3,FALSE)))</f>
        <v>0</v>
      </c>
      <c r="K3242" s="5"/>
      <c r="L3242" s="2">
        <f>IF(ISERROR(VLOOKUP($K3242,素材規格!$A$1:$E$114,3,FALSE)),0,(VLOOKUP($K3242,素材規格!$A$1:$E$114,3,FALSE)))</f>
        <v>0</v>
      </c>
      <c r="M3242" s="5"/>
      <c r="N3242" s="2">
        <f>IF(ISERROR(VLOOKUP($M3242,素材規格!$A$1:$E$114,3,FALSE)),0,(VLOOKUP($M3242,素材規格!$A$1:$E$114,3,FALSE)))</f>
        <v>0</v>
      </c>
      <c r="O3242" s="5"/>
      <c r="P3242" s="2">
        <f>IF(ISERROR(VLOOKUP($O3242,素材規格!$A$1:$E$114,3,FALSE)),0,(VLOOKUP($O3242,素材規格!$A$1:$E$114,3,FALSE)))</f>
        <v>0</v>
      </c>
      <c r="Q3242" s="5"/>
      <c r="R3242" s="2">
        <f>IF(ISERROR(VLOOKUP($Q3242,素材規格!$A$1:$E$114,3,FALSE)),0,(VLOOKUP($Q3242,素材規格!$A$1:$E$114,3,FALSE)))</f>
        <v>0</v>
      </c>
      <c r="S3242" s="5"/>
      <c r="T3242" s="2">
        <f>IF(ISERROR(VLOOKUP($S3242,素材規格!$A$1:$E$114,3,FALSE)),0,(VLOOKUP($S3242,素材規格!$A$1:$E$114,3,FALSE)))</f>
        <v>0</v>
      </c>
      <c r="U3242" s="5"/>
      <c r="V3242" s="2">
        <f>IF(ISERROR(VLOOKUP($S3242,素材規格!$A$1:$E$114,3,FALSE)),0,(VLOOKUP($S3242,素材規格!$A$1:$E$114,3,FALSE)))</f>
        <v>0</v>
      </c>
      <c r="W3242" s="31"/>
      <c r="X3242" s="31"/>
      <c r="Y3242" s="31"/>
      <c r="Z3242" s="31"/>
      <c r="AA3242" s="31"/>
      <c r="AB3242" s="31"/>
      <c r="AC3242" s="31"/>
      <c r="AD3242" s="31"/>
      <c r="AE3242" s="31"/>
      <c r="AF3242" s="31"/>
      <c r="AG3242" s="14">
        <f t="shared" si="53"/>
        <v>0</v>
      </c>
    </row>
    <row r="3243" spans="1:33">
      <c r="A3243" s="17">
        <f>IF(ISERROR(VLOOKUP($C3243,素材規格!$A$1:$E$114,5,FALSE)),0,(VLOOKUP($C3243,素材規格!$A$1:$E$114,5,FALSE)))</f>
        <v>0</v>
      </c>
      <c r="B3243" s="12"/>
      <c r="D3243" s="2">
        <f>IF(ISERROR(VLOOKUP($C3243,素材規格!$A$1:$E$114,3,FALSE)),0,(VLOOKUP($C3243,素材規格!$A$1:$E$114,3,FALSE)))</f>
        <v>0</v>
      </c>
      <c r="F3243" s="2">
        <f>IF(ISERROR(VLOOKUP($E3243,素材規格!$A$1:$E$114,3,FALSE)),0,(VLOOKUP($E3243,素材規格!$A$1:$E$114,3,FALSE)))</f>
        <v>0</v>
      </c>
      <c r="G3243" s="5"/>
      <c r="H3243" s="2">
        <f>IF(ISERROR(VLOOKUP($G3243,素材規格!$A$1:$E$114,3,FALSE)),0,(VLOOKUP($G3243,素材規格!$A$1:$E$114,3,FALSE)))</f>
        <v>0</v>
      </c>
      <c r="J3243" s="19">
        <f>IF(ISERROR(VLOOKUP($I3243,素材規格!$A$1:$E$114,3,FALSE)),0,(VLOOKUP($I3243,素材規格!$A$1:$E$114,3,FALSE)))</f>
        <v>0</v>
      </c>
      <c r="K3243" s="5"/>
      <c r="L3243" s="2">
        <f>IF(ISERROR(VLOOKUP($K3243,素材規格!$A$1:$E$114,3,FALSE)),0,(VLOOKUP($K3243,素材規格!$A$1:$E$114,3,FALSE)))</f>
        <v>0</v>
      </c>
      <c r="M3243" s="5"/>
      <c r="N3243" s="2">
        <f>IF(ISERROR(VLOOKUP($M3243,素材規格!$A$1:$E$114,3,FALSE)),0,(VLOOKUP($M3243,素材規格!$A$1:$E$114,3,FALSE)))</f>
        <v>0</v>
      </c>
      <c r="O3243" s="5"/>
      <c r="P3243" s="2">
        <f>IF(ISERROR(VLOOKUP($O3243,素材規格!$A$1:$E$114,3,FALSE)),0,(VLOOKUP($O3243,素材規格!$A$1:$E$114,3,FALSE)))</f>
        <v>0</v>
      </c>
      <c r="Q3243" s="5"/>
      <c r="R3243" s="2">
        <f>IF(ISERROR(VLOOKUP($Q3243,素材規格!$A$1:$E$114,3,FALSE)),0,(VLOOKUP($Q3243,素材規格!$A$1:$E$114,3,FALSE)))</f>
        <v>0</v>
      </c>
      <c r="S3243" s="5"/>
      <c r="T3243" s="2">
        <f>IF(ISERROR(VLOOKUP($S3243,素材規格!$A$1:$E$114,3,FALSE)),0,(VLOOKUP($S3243,素材規格!$A$1:$E$114,3,FALSE)))</f>
        <v>0</v>
      </c>
      <c r="U3243" s="5"/>
      <c r="V3243" s="2">
        <f>IF(ISERROR(VLOOKUP($S3243,素材規格!$A$1:$E$114,3,FALSE)),0,(VLOOKUP($S3243,素材規格!$A$1:$E$114,3,FALSE)))</f>
        <v>0</v>
      </c>
      <c r="W3243" s="31"/>
      <c r="X3243" s="31"/>
      <c r="Y3243" s="31"/>
      <c r="Z3243" s="31"/>
      <c r="AA3243" s="31"/>
      <c r="AB3243" s="31"/>
      <c r="AC3243" s="31"/>
      <c r="AD3243" s="31"/>
      <c r="AE3243" s="31"/>
      <c r="AF3243" s="31"/>
      <c r="AG3243" s="14">
        <f t="shared" si="53"/>
        <v>0</v>
      </c>
    </row>
    <row r="3244" spans="1:33">
      <c r="A3244" s="17">
        <f>IF(ISERROR(VLOOKUP($C3244,素材規格!$A$1:$E$114,5,FALSE)),0,(VLOOKUP($C3244,素材規格!$A$1:$E$114,5,FALSE)))</f>
        <v>0</v>
      </c>
      <c r="B3244" s="12"/>
      <c r="D3244" s="2">
        <f>IF(ISERROR(VLOOKUP($C3244,素材規格!$A$1:$E$114,3,FALSE)),0,(VLOOKUP($C3244,素材規格!$A$1:$E$114,3,FALSE)))</f>
        <v>0</v>
      </c>
      <c r="F3244" s="2">
        <f>IF(ISERROR(VLOOKUP($E3244,素材規格!$A$1:$E$114,3,FALSE)),0,(VLOOKUP($E3244,素材規格!$A$1:$E$114,3,FALSE)))</f>
        <v>0</v>
      </c>
      <c r="G3244" s="5"/>
      <c r="H3244" s="2">
        <f>IF(ISERROR(VLOOKUP($G3244,素材規格!$A$1:$E$114,3,FALSE)),0,(VLOOKUP($G3244,素材規格!$A$1:$E$114,3,FALSE)))</f>
        <v>0</v>
      </c>
      <c r="J3244" s="19">
        <f>IF(ISERROR(VLOOKUP($I3244,素材規格!$A$1:$E$114,3,FALSE)),0,(VLOOKUP($I3244,素材規格!$A$1:$E$114,3,FALSE)))</f>
        <v>0</v>
      </c>
      <c r="K3244" s="5"/>
      <c r="L3244" s="2">
        <f>IF(ISERROR(VLOOKUP($K3244,素材規格!$A$1:$E$114,3,FALSE)),0,(VLOOKUP($K3244,素材規格!$A$1:$E$114,3,FALSE)))</f>
        <v>0</v>
      </c>
      <c r="M3244" s="5"/>
      <c r="N3244" s="2">
        <f>IF(ISERROR(VLOOKUP($M3244,素材規格!$A$1:$E$114,3,FALSE)),0,(VLOOKUP($M3244,素材規格!$A$1:$E$114,3,FALSE)))</f>
        <v>0</v>
      </c>
      <c r="O3244" s="5"/>
      <c r="P3244" s="2">
        <f>IF(ISERROR(VLOOKUP($O3244,素材規格!$A$1:$E$114,3,FALSE)),0,(VLOOKUP($O3244,素材規格!$A$1:$E$114,3,FALSE)))</f>
        <v>0</v>
      </c>
      <c r="Q3244" s="5"/>
      <c r="R3244" s="2">
        <f>IF(ISERROR(VLOOKUP($Q3244,素材規格!$A$1:$E$114,3,FALSE)),0,(VLOOKUP($Q3244,素材規格!$A$1:$E$114,3,FALSE)))</f>
        <v>0</v>
      </c>
      <c r="S3244" s="5"/>
      <c r="T3244" s="2">
        <f>IF(ISERROR(VLOOKUP($S3244,素材規格!$A$1:$E$114,3,FALSE)),0,(VLOOKUP($S3244,素材規格!$A$1:$E$114,3,FALSE)))</f>
        <v>0</v>
      </c>
      <c r="U3244" s="5"/>
      <c r="V3244" s="2">
        <f>IF(ISERROR(VLOOKUP($S3244,素材規格!$A$1:$E$114,3,FALSE)),0,(VLOOKUP($S3244,素材規格!$A$1:$E$114,3,FALSE)))</f>
        <v>0</v>
      </c>
      <c r="W3244" s="31"/>
      <c r="X3244" s="31"/>
      <c r="Y3244" s="31"/>
      <c r="Z3244" s="31"/>
      <c r="AA3244" s="31"/>
      <c r="AB3244" s="31"/>
      <c r="AC3244" s="31"/>
      <c r="AD3244" s="31"/>
      <c r="AE3244" s="31"/>
      <c r="AF3244" s="31"/>
      <c r="AG3244" s="14">
        <f t="shared" si="53"/>
        <v>0</v>
      </c>
    </row>
    <row r="3245" spans="1:33">
      <c r="A3245" s="17">
        <f>IF(ISERROR(VLOOKUP($C3245,素材規格!$A$1:$E$114,5,FALSE)),0,(VLOOKUP($C3245,素材規格!$A$1:$E$114,5,FALSE)))</f>
        <v>0</v>
      </c>
      <c r="B3245" s="12"/>
      <c r="D3245" s="2">
        <f>IF(ISERROR(VLOOKUP($C3245,素材規格!$A$1:$E$114,3,FALSE)),0,(VLOOKUP($C3245,素材規格!$A$1:$E$114,3,FALSE)))</f>
        <v>0</v>
      </c>
      <c r="F3245" s="2">
        <f>IF(ISERROR(VLOOKUP($E3245,素材規格!$A$1:$E$114,3,FALSE)),0,(VLOOKUP($E3245,素材規格!$A$1:$E$114,3,FALSE)))</f>
        <v>0</v>
      </c>
      <c r="G3245" s="5"/>
      <c r="H3245" s="2">
        <f>IF(ISERROR(VLOOKUP($G3245,素材規格!$A$1:$E$114,3,FALSE)),0,(VLOOKUP($G3245,素材規格!$A$1:$E$114,3,FALSE)))</f>
        <v>0</v>
      </c>
      <c r="J3245" s="19">
        <f>IF(ISERROR(VLOOKUP($I3245,素材規格!$A$1:$E$114,3,FALSE)),0,(VLOOKUP($I3245,素材規格!$A$1:$E$114,3,FALSE)))</f>
        <v>0</v>
      </c>
      <c r="K3245" s="5"/>
      <c r="L3245" s="2">
        <f>IF(ISERROR(VLOOKUP($K3245,素材規格!$A$1:$E$114,3,FALSE)),0,(VLOOKUP($K3245,素材規格!$A$1:$E$114,3,FALSE)))</f>
        <v>0</v>
      </c>
      <c r="M3245" s="5"/>
      <c r="N3245" s="2">
        <f>IF(ISERROR(VLOOKUP($M3245,素材規格!$A$1:$E$114,3,FALSE)),0,(VLOOKUP($M3245,素材規格!$A$1:$E$114,3,FALSE)))</f>
        <v>0</v>
      </c>
      <c r="O3245" s="5"/>
      <c r="P3245" s="2">
        <f>IF(ISERROR(VLOOKUP($O3245,素材規格!$A$1:$E$114,3,FALSE)),0,(VLOOKUP($O3245,素材規格!$A$1:$E$114,3,FALSE)))</f>
        <v>0</v>
      </c>
      <c r="Q3245" s="5"/>
      <c r="R3245" s="2">
        <f>IF(ISERROR(VLOOKUP($Q3245,素材規格!$A$1:$E$114,3,FALSE)),0,(VLOOKUP($Q3245,素材規格!$A$1:$E$114,3,FALSE)))</f>
        <v>0</v>
      </c>
      <c r="S3245" s="5"/>
      <c r="T3245" s="2">
        <f>IF(ISERROR(VLOOKUP($S3245,素材規格!$A$1:$E$114,3,FALSE)),0,(VLOOKUP($S3245,素材規格!$A$1:$E$114,3,FALSE)))</f>
        <v>0</v>
      </c>
      <c r="U3245" s="5"/>
      <c r="V3245" s="2">
        <f>IF(ISERROR(VLOOKUP($S3245,素材規格!$A$1:$E$114,3,FALSE)),0,(VLOOKUP($S3245,素材規格!$A$1:$E$114,3,FALSE)))</f>
        <v>0</v>
      </c>
      <c r="W3245" s="31"/>
      <c r="X3245" s="31"/>
      <c r="Y3245" s="31"/>
      <c r="Z3245" s="31"/>
      <c r="AA3245" s="31"/>
      <c r="AB3245" s="31"/>
      <c r="AC3245" s="31"/>
      <c r="AD3245" s="31"/>
      <c r="AE3245" s="31"/>
      <c r="AF3245" s="31"/>
      <c r="AG3245" s="14">
        <f t="shared" si="53"/>
        <v>0</v>
      </c>
    </row>
    <row r="3246" spans="1:33">
      <c r="A3246" s="17">
        <f>IF(ISERROR(VLOOKUP($C3246,素材規格!$A$1:$E$114,5,FALSE)),0,(VLOOKUP($C3246,素材規格!$A$1:$E$114,5,FALSE)))</f>
        <v>0</v>
      </c>
      <c r="B3246" s="12"/>
      <c r="D3246" s="2">
        <f>IF(ISERROR(VLOOKUP($C3246,素材規格!$A$1:$E$114,3,FALSE)),0,(VLOOKUP($C3246,素材規格!$A$1:$E$114,3,FALSE)))</f>
        <v>0</v>
      </c>
      <c r="F3246" s="2">
        <f>IF(ISERROR(VLOOKUP($E3246,素材規格!$A$1:$E$114,3,FALSE)),0,(VLOOKUP($E3246,素材規格!$A$1:$E$114,3,FALSE)))</f>
        <v>0</v>
      </c>
      <c r="G3246" s="5"/>
      <c r="H3246" s="2">
        <f>IF(ISERROR(VLOOKUP($G3246,素材規格!$A$1:$E$114,3,FALSE)),0,(VLOOKUP($G3246,素材規格!$A$1:$E$114,3,FALSE)))</f>
        <v>0</v>
      </c>
      <c r="J3246" s="19">
        <f>IF(ISERROR(VLOOKUP($I3246,素材規格!$A$1:$E$114,3,FALSE)),0,(VLOOKUP($I3246,素材規格!$A$1:$E$114,3,FALSE)))</f>
        <v>0</v>
      </c>
      <c r="K3246" s="5"/>
      <c r="L3246" s="2">
        <f>IF(ISERROR(VLOOKUP($K3246,素材規格!$A$1:$E$114,3,FALSE)),0,(VLOOKUP($K3246,素材規格!$A$1:$E$114,3,FALSE)))</f>
        <v>0</v>
      </c>
      <c r="M3246" s="5"/>
      <c r="N3246" s="2">
        <f>IF(ISERROR(VLOOKUP($M3246,素材規格!$A$1:$E$114,3,FALSE)),0,(VLOOKUP($M3246,素材規格!$A$1:$E$114,3,FALSE)))</f>
        <v>0</v>
      </c>
      <c r="O3246" s="5"/>
      <c r="P3246" s="2">
        <f>IF(ISERROR(VLOOKUP($O3246,素材規格!$A$1:$E$114,3,FALSE)),0,(VLOOKUP($O3246,素材規格!$A$1:$E$114,3,FALSE)))</f>
        <v>0</v>
      </c>
      <c r="Q3246" s="5"/>
      <c r="R3246" s="2">
        <f>IF(ISERROR(VLOOKUP($Q3246,素材規格!$A$1:$E$114,3,FALSE)),0,(VLOOKUP($Q3246,素材規格!$A$1:$E$114,3,FALSE)))</f>
        <v>0</v>
      </c>
      <c r="S3246" s="5"/>
      <c r="T3246" s="2">
        <f>IF(ISERROR(VLOOKUP($S3246,素材規格!$A$1:$E$114,3,FALSE)),0,(VLOOKUP($S3246,素材規格!$A$1:$E$114,3,FALSE)))</f>
        <v>0</v>
      </c>
      <c r="U3246" s="5"/>
      <c r="V3246" s="2">
        <f>IF(ISERROR(VLOOKUP($S3246,素材規格!$A$1:$E$114,3,FALSE)),0,(VLOOKUP($S3246,素材規格!$A$1:$E$114,3,FALSE)))</f>
        <v>0</v>
      </c>
      <c r="W3246" s="31"/>
      <c r="X3246" s="31"/>
      <c r="Y3246" s="31"/>
      <c r="Z3246" s="31"/>
      <c r="AA3246" s="31"/>
      <c r="AB3246" s="31"/>
      <c r="AC3246" s="31"/>
      <c r="AD3246" s="31"/>
      <c r="AE3246" s="31"/>
      <c r="AF3246" s="31"/>
      <c r="AG3246" s="14">
        <f t="shared" si="53"/>
        <v>0</v>
      </c>
    </row>
    <row r="3247" spans="1:33">
      <c r="A3247" s="17">
        <f>IF(ISERROR(VLOOKUP($C3247,素材規格!$A$1:$E$114,5,FALSE)),0,(VLOOKUP($C3247,素材規格!$A$1:$E$114,5,FALSE)))</f>
        <v>0</v>
      </c>
      <c r="B3247" s="12"/>
      <c r="D3247" s="2">
        <f>IF(ISERROR(VLOOKUP($C3247,素材規格!$A$1:$E$114,3,FALSE)),0,(VLOOKUP($C3247,素材規格!$A$1:$E$114,3,FALSE)))</f>
        <v>0</v>
      </c>
      <c r="F3247" s="2">
        <f>IF(ISERROR(VLOOKUP($E3247,素材規格!$A$1:$E$114,3,FALSE)),0,(VLOOKUP($E3247,素材規格!$A$1:$E$114,3,FALSE)))</f>
        <v>0</v>
      </c>
      <c r="G3247" s="5"/>
      <c r="H3247" s="2">
        <f>IF(ISERROR(VLOOKUP($G3247,素材規格!$A$1:$E$114,3,FALSE)),0,(VLOOKUP($G3247,素材規格!$A$1:$E$114,3,FALSE)))</f>
        <v>0</v>
      </c>
      <c r="J3247" s="19">
        <f>IF(ISERROR(VLOOKUP($I3247,素材規格!$A$1:$E$114,3,FALSE)),0,(VLOOKUP($I3247,素材規格!$A$1:$E$114,3,FALSE)))</f>
        <v>0</v>
      </c>
      <c r="K3247" s="5"/>
      <c r="L3247" s="2">
        <f>IF(ISERROR(VLOOKUP($K3247,素材規格!$A$1:$E$114,3,FALSE)),0,(VLOOKUP($K3247,素材規格!$A$1:$E$114,3,FALSE)))</f>
        <v>0</v>
      </c>
      <c r="M3247" s="5"/>
      <c r="N3247" s="2">
        <f>IF(ISERROR(VLOOKUP($M3247,素材規格!$A$1:$E$114,3,FALSE)),0,(VLOOKUP($M3247,素材規格!$A$1:$E$114,3,FALSE)))</f>
        <v>0</v>
      </c>
      <c r="O3247" s="5"/>
      <c r="P3247" s="2">
        <f>IF(ISERROR(VLOOKUP($O3247,素材規格!$A$1:$E$114,3,FALSE)),0,(VLOOKUP($O3247,素材規格!$A$1:$E$114,3,FALSE)))</f>
        <v>0</v>
      </c>
      <c r="Q3247" s="5"/>
      <c r="R3247" s="2">
        <f>IF(ISERROR(VLOOKUP($Q3247,素材規格!$A$1:$E$114,3,FALSE)),0,(VLOOKUP($Q3247,素材規格!$A$1:$E$114,3,FALSE)))</f>
        <v>0</v>
      </c>
      <c r="S3247" s="5"/>
      <c r="T3247" s="2">
        <f>IF(ISERROR(VLOOKUP($S3247,素材規格!$A$1:$E$114,3,FALSE)),0,(VLOOKUP($S3247,素材規格!$A$1:$E$114,3,FALSE)))</f>
        <v>0</v>
      </c>
      <c r="U3247" s="5"/>
      <c r="V3247" s="2">
        <f>IF(ISERROR(VLOOKUP($S3247,素材規格!$A$1:$E$114,3,FALSE)),0,(VLOOKUP($S3247,素材規格!$A$1:$E$114,3,FALSE)))</f>
        <v>0</v>
      </c>
      <c r="W3247" s="31"/>
      <c r="X3247" s="31"/>
      <c r="Y3247" s="31"/>
      <c r="Z3247" s="31"/>
      <c r="AA3247" s="31"/>
      <c r="AB3247" s="31"/>
      <c r="AC3247" s="31"/>
      <c r="AD3247" s="31"/>
      <c r="AE3247" s="31"/>
      <c r="AF3247" s="31"/>
      <c r="AG3247" s="14">
        <f t="shared" si="53"/>
        <v>0</v>
      </c>
    </row>
    <row r="3248" spans="1:33">
      <c r="A3248" s="17">
        <f>IF(ISERROR(VLOOKUP($C3248,素材規格!$A$1:$E$114,5,FALSE)),0,(VLOOKUP($C3248,素材規格!$A$1:$E$114,5,FALSE)))</f>
        <v>0</v>
      </c>
      <c r="B3248" s="12"/>
      <c r="D3248" s="2">
        <f>IF(ISERROR(VLOOKUP($C3248,素材規格!$A$1:$E$114,3,FALSE)),0,(VLOOKUP($C3248,素材規格!$A$1:$E$114,3,FALSE)))</f>
        <v>0</v>
      </c>
      <c r="F3248" s="2">
        <f>IF(ISERROR(VLOOKUP($E3248,素材規格!$A$1:$E$114,3,FALSE)),0,(VLOOKUP($E3248,素材規格!$A$1:$E$114,3,FALSE)))</f>
        <v>0</v>
      </c>
      <c r="G3248" s="5"/>
      <c r="H3248" s="2">
        <f>IF(ISERROR(VLOOKUP($G3248,素材規格!$A$1:$E$114,3,FALSE)),0,(VLOOKUP($G3248,素材規格!$A$1:$E$114,3,FALSE)))</f>
        <v>0</v>
      </c>
      <c r="J3248" s="19">
        <f>IF(ISERROR(VLOOKUP($I3248,素材規格!$A$1:$E$114,3,FALSE)),0,(VLOOKUP($I3248,素材規格!$A$1:$E$114,3,FALSE)))</f>
        <v>0</v>
      </c>
      <c r="K3248" s="5"/>
      <c r="L3248" s="2">
        <f>IF(ISERROR(VLOOKUP($K3248,素材規格!$A$1:$E$114,3,FALSE)),0,(VLOOKUP($K3248,素材規格!$A$1:$E$114,3,FALSE)))</f>
        <v>0</v>
      </c>
      <c r="M3248" s="5"/>
      <c r="N3248" s="2">
        <f>IF(ISERROR(VLOOKUP($M3248,素材規格!$A$1:$E$114,3,FALSE)),0,(VLOOKUP($M3248,素材規格!$A$1:$E$114,3,FALSE)))</f>
        <v>0</v>
      </c>
      <c r="O3248" s="5"/>
      <c r="P3248" s="2">
        <f>IF(ISERROR(VLOOKUP($O3248,素材規格!$A$1:$E$114,3,FALSE)),0,(VLOOKUP($O3248,素材規格!$A$1:$E$114,3,FALSE)))</f>
        <v>0</v>
      </c>
      <c r="Q3248" s="5"/>
      <c r="R3248" s="2">
        <f>IF(ISERROR(VLOOKUP($Q3248,素材規格!$A$1:$E$114,3,FALSE)),0,(VLOOKUP($Q3248,素材規格!$A$1:$E$114,3,FALSE)))</f>
        <v>0</v>
      </c>
      <c r="S3248" s="5"/>
      <c r="T3248" s="2">
        <f>IF(ISERROR(VLOOKUP($S3248,素材規格!$A$1:$E$114,3,FALSE)),0,(VLOOKUP($S3248,素材規格!$A$1:$E$114,3,FALSE)))</f>
        <v>0</v>
      </c>
      <c r="U3248" s="5"/>
      <c r="V3248" s="2">
        <f>IF(ISERROR(VLOOKUP($S3248,素材規格!$A$1:$E$114,3,FALSE)),0,(VLOOKUP($S3248,素材規格!$A$1:$E$114,3,FALSE)))</f>
        <v>0</v>
      </c>
      <c r="W3248" s="31"/>
      <c r="X3248" s="31"/>
      <c r="Y3248" s="31"/>
      <c r="Z3248" s="31"/>
      <c r="AA3248" s="31"/>
      <c r="AB3248" s="31"/>
      <c r="AC3248" s="31"/>
      <c r="AD3248" s="31"/>
      <c r="AE3248" s="31"/>
      <c r="AF3248" s="31"/>
      <c r="AG3248" s="14">
        <f t="shared" si="53"/>
        <v>0</v>
      </c>
    </row>
    <row r="3249" spans="1:33">
      <c r="A3249" s="17">
        <f>IF(ISERROR(VLOOKUP($C3249,素材規格!$A$1:$E$114,5,FALSE)),0,(VLOOKUP($C3249,素材規格!$A$1:$E$114,5,FALSE)))</f>
        <v>0</v>
      </c>
      <c r="B3249" s="12"/>
      <c r="D3249" s="2">
        <f>IF(ISERROR(VLOOKUP($C3249,素材規格!$A$1:$E$114,3,FALSE)),0,(VLOOKUP($C3249,素材規格!$A$1:$E$114,3,FALSE)))</f>
        <v>0</v>
      </c>
      <c r="F3249" s="2">
        <f>IF(ISERROR(VLOOKUP($E3249,素材規格!$A$1:$E$114,3,FALSE)),0,(VLOOKUP($E3249,素材規格!$A$1:$E$114,3,FALSE)))</f>
        <v>0</v>
      </c>
      <c r="G3249" s="5"/>
      <c r="H3249" s="2">
        <f>IF(ISERROR(VLOOKUP($G3249,素材規格!$A$1:$E$114,3,FALSE)),0,(VLOOKUP($G3249,素材規格!$A$1:$E$114,3,FALSE)))</f>
        <v>0</v>
      </c>
      <c r="J3249" s="19">
        <f>IF(ISERROR(VLOOKUP($I3249,素材規格!$A$1:$E$114,3,FALSE)),0,(VLOOKUP($I3249,素材規格!$A$1:$E$114,3,FALSE)))</f>
        <v>0</v>
      </c>
      <c r="K3249" s="5"/>
      <c r="L3249" s="2">
        <f>IF(ISERROR(VLOOKUP($K3249,素材規格!$A$1:$E$114,3,FALSE)),0,(VLOOKUP($K3249,素材規格!$A$1:$E$114,3,FALSE)))</f>
        <v>0</v>
      </c>
      <c r="M3249" s="5"/>
      <c r="N3249" s="2">
        <f>IF(ISERROR(VLOOKUP($M3249,素材規格!$A$1:$E$114,3,FALSE)),0,(VLOOKUP($M3249,素材規格!$A$1:$E$114,3,FALSE)))</f>
        <v>0</v>
      </c>
      <c r="O3249" s="5"/>
      <c r="P3249" s="2">
        <f>IF(ISERROR(VLOOKUP($O3249,素材規格!$A$1:$E$114,3,FALSE)),0,(VLOOKUP($O3249,素材規格!$A$1:$E$114,3,FALSE)))</f>
        <v>0</v>
      </c>
      <c r="Q3249" s="5"/>
      <c r="R3249" s="2">
        <f>IF(ISERROR(VLOOKUP($Q3249,素材規格!$A$1:$E$114,3,FALSE)),0,(VLOOKUP($Q3249,素材規格!$A$1:$E$114,3,FALSE)))</f>
        <v>0</v>
      </c>
      <c r="S3249" s="5"/>
      <c r="T3249" s="2">
        <f>IF(ISERROR(VLOOKUP($S3249,素材規格!$A$1:$E$114,3,FALSE)),0,(VLOOKUP($S3249,素材規格!$A$1:$E$114,3,FALSE)))</f>
        <v>0</v>
      </c>
      <c r="U3249" s="5"/>
      <c r="V3249" s="2">
        <f>IF(ISERROR(VLOOKUP($S3249,素材規格!$A$1:$E$114,3,FALSE)),0,(VLOOKUP($S3249,素材規格!$A$1:$E$114,3,FALSE)))</f>
        <v>0</v>
      </c>
      <c r="W3249" s="31"/>
      <c r="X3249" s="31"/>
      <c r="Y3249" s="31"/>
      <c r="Z3249" s="31"/>
      <c r="AA3249" s="31"/>
      <c r="AB3249" s="31"/>
      <c r="AC3249" s="31"/>
      <c r="AD3249" s="31"/>
      <c r="AE3249" s="31"/>
      <c r="AF3249" s="31"/>
      <c r="AG3249" s="14">
        <f t="shared" si="53"/>
        <v>0</v>
      </c>
    </row>
    <row r="3250" spans="1:33">
      <c r="A3250" s="17">
        <f>IF(ISERROR(VLOOKUP($C3250,素材規格!$A$1:$E$114,5,FALSE)),0,(VLOOKUP($C3250,素材規格!$A$1:$E$114,5,FALSE)))</f>
        <v>0</v>
      </c>
      <c r="B3250" s="12"/>
      <c r="D3250" s="2">
        <f>IF(ISERROR(VLOOKUP($C3250,素材規格!$A$1:$E$114,3,FALSE)),0,(VLOOKUP($C3250,素材規格!$A$1:$E$114,3,FALSE)))</f>
        <v>0</v>
      </c>
      <c r="F3250" s="2">
        <f>IF(ISERROR(VLOOKUP($E3250,素材規格!$A$1:$E$114,3,FALSE)),0,(VLOOKUP($E3250,素材規格!$A$1:$E$114,3,FALSE)))</f>
        <v>0</v>
      </c>
      <c r="G3250" s="5"/>
      <c r="H3250" s="2">
        <f>IF(ISERROR(VLOOKUP($G3250,素材規格!$A$1:$E$114,3,FALSE)),0,(VLOOKUP($G3250,素材規格!$A$1:$E$114,3,FALSE)))</f>
        <v>0</v>
      </c>
      <c r="J3250" s="19">
        <f>IF(ISERROR(VLOOKUP($I3250,素材規格!$A$1:$E$114,3,FALSE)),0,(VLOOKUP($I3250,素材規格!$A$1:$E$114,3,FALSE)))</f>
        <v>0</v>
      </c>
      <c r="K3250" s="5"/>
      <c r="L3250" s="2">
        <f>IF(ISERROR(VLOOKUP($K3250,素材規格!$A$1:$E$114,3,FALSE)),0,(VLOOKUP($K3250,素材規格!$A$1:$E$114,3,FALSE)))</f>
        <v>0</v>
      </c>
      <c r="M3250" s="5"/>
      <c r="N3250" s="2">
        <f>IF(ISERROR(VLOOKUP($M3250,素材規格!$A$1:$E$114,3,FALSE)),0,(VLOOKUP($M3250,素材規格!$A$1:$E$114,3,FALSE)))</f>
        <v>0</v>
      </c>
      <c r="O3250" s="5"/>
      <c r="P3250" s="2">
        <f>IF(ISERROR(VLOOKUP($O3250,素材規格!$A$1:$E$114,3,FALSE)),0,(VLOOKUP($O3250,素材規格!$A$1:$E$114,3,FALSE)))</f>
        <v>0</v>
      </c>
      <c r="Q3250" s="5"/>
      <c r="R3250" s="2">
        <f>IF(ISERROR(VLOOKUP($Q3250,素材規格!$A$1:$E$114,3,FALSE)),0,(VLOOKUP($Q3250,素材規格!$A$1:$E$114,3,FALSE)))</f>
        <v>0</v>
      </c>
      <c r="S3250" s="5"/>
      <c r="T3250" s="2">
        <f>IF(ISERROR(VLOOKUP($S3250,素材規格!$A$1:$E$114,3,FALSE)),0,(VLOOKUP($S3250,素材規格!$A$1:$E$114,3,FALSE)))</f>
        <v>0</v>
      </c>
      <c r="U3250" s="5"/>
      <c r="V3250" s="2">
        <f>IF(ISERROR(VLOOKUP($S3250,素材規格!$A$1:$E$114,3,FALSE)),0,(VLOOKUP($S3250,素材規格!$A$1:$E$114,3,FALSE)))</f>
        <v>0</v>
      </c>
      <c r="W3250" s="31"/>
      <c r="X3250" s="31"/>
      <c r="Y3250" s="31"/>
      <c r="Z3250" s="31"/>
      <c r="AA3250" s="31"/>
      <c r="AB3250" s="31"/>
      <c r="AC3250" s="31"/>
      <c r="AD3250" s="31"/>
      <c r="AE3250" s="31"/>
      <c r="AF3250" s="31"/>
      <c r="AG3250" s="14">
        <f t="shared" si="53"/>
        <v>0</v>
      </c>
    </row>
    <row r="3251" spans="1:33">
      <c r="A3251" s="17">
        <f>IF(ISERROR(VLOOKUP($C3251,素材規格!$A$1:$E$114,5,FALSE)),0,(VLOOKUP($C3251,素材規格!$A$1:$E$114,5,FALSE)))</f>
        <v>0</v>
      </c>
      <c r="B3251" s="12"/>
      <c r="D3251" s="2">
        <f>IF(ISERROR(VLOOKUP($C3251,素材規格!$A$1:$E$114,3,FALSE)),0,(VLOOKUP($C3251,素材規格!$A$1:$E$114,3,FALSE)))</f>
        <v>0</v>
      </c>
      <c r="F3251" s="2">
        <f>IF(ISERROR(VLOOKUP($E3251,素材規格!$A$1:$E$114,3,FALSE)),0,(VLOOKUP($E3251,素材規格!$A$1:$E$114,3,FALSE)))</f>
        <v>0</v>
      </c>
      <c r="G3251" s="5"/>
      <c r="H3251" s="2">
        <f>IF(ISERROR(VLOOKUP($G3251,素材規格!$A$1:$E$114,3,FALSE)),0,(VLOOKUP($G3251,素材規格!$A$1:$E$114,3,FALSE)))</f>
        <v>0</v>
      </c>
      <c r="J3251" s="19">
        <f>IF(ISERROR(VLOOKUP($I3251,素材規格!$A$1:$E$114,3,FALSE)),0,(VLOOKUP($I3251,素材規格!$A$1:$E$114,3,FALSE)))</f>
        <v>0</v>
      </c>
      <c r="K3251" s="5"/>
      <c r="L3251" s="2">
        <f>IF(ISERROR(VLOOKUP($K3251,素材規格!$A$1:$E$114,3,FALSE)),0,(VLOOKUP($K3251,素材規格!$A$1:$E$114,3,FALSE)))</f>
        <v>0</v>
      </c>
      <c r="M3251" s="5"/>
      <c r="N3251" s="2">
        <f>IF(ISERROR(VLOOKUP($M3251,素材規格!$A$1:$E$114,3,FALSE)),0,(VLOOKUP($M3251,素材規格!$A$1:$E$114,3,FALSE)))</f>
        <v>0</v>
      </c>
      <c r="O3251" s="5"/>
      <c r="P3251" s="2">
        <f>IF(ISERROR(VLOOKUP($O3251,素材規格!$A$1:$E$114,3,FALSE)),0,(VLOOKUP($O3251,素材規格!$A$1:$E$114,3,FALSE)))</f>
        <v>0</v>
      </c>
      <c r="Q3251" s="5"/>
      <c r="R3251" s="2">
        <f>IF(ISERROR(VLOOKUP($Q3251,素材規格!$A$1:$E$114,3,FALSE)),0,(VLOOKUP($Q3251,素材規格!$A$1:$E$114,3,FALSE)))</f>
        <v>0</v>
      </c>
      <c r="S3251" s="5"/>
      <c r="T3251" s="2">
        <f>IF(ISERROR(VLOOKUP($S3251,素材規格!$A$1:$E$114,3,FALSE)),0,(VLOOKUP($S3251,素材規格!$A$1:$E$114,3,FALSE)))</f>
        <v>0</v>
      </c>
      <c r="U3251" s="5"/>
      <c r="V3251" s="2">
        <f>IF(ISERROR(VLOOKUP($S3251,素材規格!$A$1:$E$114,3,FALSE)),0,(VLOOKUP($S3251,素材規格!$A$1:$E$114,3,FALSE)))</f>
        <v>0</v>
      </c>
      <c r="W3251" s="31"/>
      <c r="X3251" s="31"/>
      <c r="Y3251" s="31"/>
      <c r="Z3251" s="31"/>
      <c r="AA3251" s="31"/>
      <c r="AB3251" s="31"/>
      <c r="AC3251" s="31"/>
      <c r="AD3251" s="31"/>
      <c r="AE3251" s="31"/>
      <c r="AF3251" s="31"/>
      <c r="AG3251" s="14">
        <f t="shared" si="53"/>
        <v>0</v>
      </c>
    </row>
    <row r="3252" spans="1:33">
      <c r="A3252" s="17">
        <f>IF(ISERROR(VLOOKUP($C3252,素材規格!$A$1:$E$114,5,FALSE)),0,(VLOOKUP($C3252,素材規格!$A$1:$E$114,5,FALSE)))</f>
        <v>0</v>
      </c>
      <c r="B3252" s="12"/>
      <c r="D3252" s="2">
        <f>IF(ISERROR(VLOOKUP($C3252,素材規格!$A$1:$E$114,3,FALSE)),0,(VLOOKUP($C3252,素材規格!$A$1:$E$114,3,FALSE)))</f>
        <v>0</v>
      </c>
      <c r="F3252" s="2">
        <f>IF(ISERROR(VLOOKUP($E3252,素材規格!$A$1:$E$114,3,FALSE)),0,(VLOOKUP($E3252,素材規格!$A$1:$E$114,3,FALSE)))</f>
        <v>0</v>
      </c>
      <c r="G3252" s="5"/>
      <c r="H3252" s="2">
        <f>IF(ISERROR(VLOOKUP($G3252,素材規格!$A$1:$E$114,3,FALSE)),0,(VLOOKUP($G3252,素材規格!$A$1:$E$114,3,FALSE)))</f>
        <v>0</v>
      </c>
      <c r="J3252" s="19">
        <f>IF(ISERROR(VLOOKUP($I3252,素材規格!$A$1:$E$114,3,FALSE)),0,(VLOOKUP($I3252,素材規格!$A$1:$E$114,3,FALSE)))</f>
        <v>0</v>
      </c>
      <c r="K3252" s="5"/>
      <c r="L3252" s="2">
        <f>IF(ISERROR(VLOOKUP($K3252,素材規格!$A$1:$E$114,3,FALSE)),0,(VLOOKUP($K3252,素材規格!$A$1:$E$114,3,FALSE)))</f>
        <v>0</v>
      </c>
      <c r="M3252" s="5"/>
      <c r="N3252" s="2">
        <f>IF(ISERROR(VLOOKUP($M3252,素材規格!$A$1:$E$114,3,FALSE)),0,(VLOOKUP($M3252,素材規格!$A$1:$E$114,3,FALSE)))</f>
        <v>0</v>
      </c>
      <c r="O3252" s="5"/>
      <c r="P3252" s="2">
        <f>IF(ISERROR(VLOOKUP($O3252,素材規格!$A$1:$E$114,3,FALSE)),0,(VLOOKUP($O3252,素材規格!$A$1:$E$114,3,FALSE)))</f>
        <v>0</v>
      </c>
      <c r="Q3252" s="5"/>
      <c r="R3252" s="2">
        <f>IF(ISERROR(VLOOKUP($Q3252,素材規格!$A$1:$E$114,3,FALSE)),0,(VLOOKUP($Q3252,素材規格!$A$1:$E$114,3,FALSE)))</f>
        <v>0</v>
      </c>
      <c r="S3252" s="5"/>
      <c r="T3252" s="2">
        <f>IF(ISERROR(VLOOKUP($S3252,素材規格!$A$1:$E$114,3,FALSE)),0,(VLOOKUP($S3252,素材規格!$A$1:$E$114,3,FALSE)))</f>
        <v>0</v>
      </c>
      <c r="U3252" s="5"/>
      <c r="V3252" s="2">
        <f>IF(ISERROR(VLOOKUP($S3252,素材規格!$A$1:$E$114,3,FALSE)),0,(VLOOKUP($S3252,素材規格!$A$1:$E$114,3,FALSE)))</f>
        <v>0</v>
      </c>
      <c r="W3252" s="31"/>
      <c r="X3252" s="31"/>
      <c r="Y3252" s="31"/>
      <c r="Z3252" s="31"/>
      <c r="AA3252" s="31"/>
      <c r="AB3252" s="31"/>
      <c r="AC3252" s="31"/>
      <c r="AD3252" s="31"/>
      <c r="AE3252" s="31"/>
      <c r="AF3252" s="31"/>
      <c r="AG3252" s="14">
        <f t="shared" si="53"/>
        <v>0</v>
      </c>
    </row>
    <row r="3253" spans="1:33">
      <c r="A3253" s="17">
        <f>IF(ISERROR(VLOOKUP($C3253,素材規格!$A$1:$E$114,5,FALSE)),0,(VLOOKUP($C3253,素材規格!$A$1:$E$114,5,FALSE)))</f>
        <v>0</v>
      </c>
      <c r="B3253" s="12"/>
      <c r="D3253" s="2">
        <f>IF(ISERROR(VLOOKUP($C3253,素材規格!$A$1:$E$114,3,FALSE)),0,(VLOOKUP($C3253,素材規格!$A$1:$E$114,3,FALSE)))</f>
        <v>0</v>
      </c>
      <c r="F3253" s="2">
        <f>IF(ISERROR(VLOOKUP($E3253,素材規格!$A$1:$E$114,3,FALSE)),0,(VLOOKUP($E3253,素材規格!$A$1:$E$114,3,FALSE)))</f>
        <v>0</v>
      </c>
      <c r="G3253" s="5"/>
      <c r="H3253" s="2">
        <f>IF(ISERROR(VLOOKUP($G3253,素材規格!$A$1:$E$114,3,FALSE)),0,(VLOOKUP($G3253,素材規格!$A$1:$E$114,3,FALSE)))</f>
        <v>0</v>
      </c>
      <c r="J3253" s="19">
        <f>IF(ISERROR(VLOOKUP($I3253,素材規格!$A$1:$E$114,3,FALSE)),0,(VLOOKUP($I3253,素材規格!$A$1:$E$114,3,FALSE)))</f>
        <v>0</v>
      </c>
      <c r="K3253" s="5"/>
      <c r="L3253" s="2">
        <f>IF(ISERROR(VLOOKUP($K3253,素材規格!$A$1:$E$114,3,FALSE)),0,(VLOOKUP($K3253,素材規格!$A$1:$E$114,3,FALSE)))</f>
        <v>0</v>
      </c>
      <c r="M3253" s="5"/>
      <c r="N3253" s="2">
        <f>IF(ISERROR(VLOOKUP($M3253,素材規格!$A$1:$E$114,3,FALSE)),0,(VLOOKUP($M3253,素材規格!$A$1:$E$114,3,FALSE)))</f>
        <v>0</v>
      </c>
      <c r="O3253" s="5"/>
      <c r="P3253" s="2">
        <f>IF(ISERROR(VLOOKUP($O3253,素材規格!$A$1:$E$114,3,FALSE)),0,(VLOOKUP($O3253,素材規格!$A$1:$E$114,3,FALSE)))</f>
        <v>0</v>
      </c>
      <c r="Q3253" s="5"/>
      <c r="R3253" s="2">
        <f>IF(ISERROR(VLOOKUP($Q3253,素材規格!$A$1:$E$114,3,FALSE)),0,(VLOOKUP($Q3253,素材規格!$A$1:$E$114,3,FALSE)))</f>
        <v>0</v>
      </c>
      <c r="S3253" s="5"/>
      <c r="T3253" s="2">
        <f>IF(ISERROR(VLOOKUP($S3253,素材規格!$A$1:$E$114,3,FALSE)),0,(VLOOKUP($S3253,素材規格!$A$1:$E$114,3,FALSE)))</f>
        <v>0</v>
      </c>
      <c r="U3253" s="5"/>
      <c r="V3253" s="2">
        <f>IF(ISERROR(VLOOKUP($S3253,素材規格!$A$1:$E$114,3,FALSE)),0,(VLOOKUP($S3253,素材規格!$A$1:$E$114,3,FALSE)))</f>
        <v>0</v>
      </c>
      <c r="W3253" s="31"/>
      <c r="X3253" s="31"/>
      <c r="Y3253" s="31"/>
      <c r="Z3253" s="31"/>
      <c r="AA3253" s="31"/>
      <c r="AB3253" s="31"/>
      <c r="AC3253" s="31"/>
      <c r="AD3253" s="31"/>
      <c r="AE3253" s="31"/>
      <c r="AF3253" s="31"/>
      <c r="AG3253" s="14">
        <f t="shared" si="53"/>
        <v>0</v>
      </c>
    </row>
    <row r="3254" spans="1:33">
      <c r="A3254" s="17">
        <f>IF(ISERROR(VLOOKUP($C3254,素材規格!$A$1:$E$114,5,FALSE)),0,(VLOOKUP($C3254,素材規格!$A$1:$E$114,5,FALSE)))</f>
        <v>0</v>
      </c>
      <c r="B3254" s="12"/>
      <c r="D3254" s="2">
        <f>IF(ISERROR(VLOOKUP($C3254,素材規格!$A$1:$E$114,3,FALSE)),0,(VLOOKUP($C3254,素材規格!$A$1:$E$114,3,FALSE)))</f>
        <v>0</v>
      </c>
      <c r="F3254" s="2">
        <f>IF(ISERROR(VLOOKUP($E3254,素材規格!$A$1:$E$114,3,FALSE)),0,(VLOOKUP($E3254,素材規格!$A$1:$E$114,3,FALSE)))</f>
        <v>0</v>
      </c>
      <c r="G3254" s="5"/>
      <c r="H3254" s="2">
        <f>IF(ISERROR(VLOOKUP($G3254,素材規格!$A$1:$E$114,3,FALSE)),0,(VLOOKUP($G3254,素材規格!$A$1:$E$114,3,FALSE)))</f>
        <v>0</v>
      </c>
      <c r="J3254" s="19">
        <f>IF(ISERROR(VLOOKUP($I3254,素材規格!$A$1:$E$114,3,FALSE)),0,(VLOOKUP($I3254,素材規格!$A$1:$E$114,3,FALSE)))</f>
        <v>0</v>
      </c>
      <c r="K3254" s="5"/>
      <c r="L3254" s="2">
        <f>IF(ISERROR(VLOOKUP($K3254,素材規格!$A$1:$E$114,3,FALSE)),0,(VLOOKUP($K3254,素材規格!$A$1:$E$114,3,FALSE)))</f>
        <v>0</v>
      </c>
      <c r="M3254" s="5"/>
      <c r="N3254" s="2">
        <f>IF(ISERROR(VLOOKUP($M3254,素材規格!$A$1:$E$114,3,FALSE)),0,(VLOOKUP($M3254,素材規格!$A$1:$E$114,3,FALSE)))</f>
        <v>0</v>
      </c>
      <c r="O3254" s="5"/>
      <c r="P3254" s="2">
        <f>IF(ISERROR(VLOOKUP($O3254,素材規格!$A$1:$E$114,3,FALSE)),0,(VLOOKUP($O3254,素材規格!$A$1:$E$114,3,FALSE)))</f>
        <v>0</v>
      </c>
      <c r="Q3254" s="5"/>
      <c r="R3254" s="2">
        <f>IF(ISERROR(VLOOKUP($Q3254,素材規格!$A$1:$E$114,3,FALSE)),0,(VLOOKUP($Q3254,素材規格!$A$1:$E$114,3,FALSE)))</f>
        <v>0</v>
      </c>
      <c r="S3254" s="5"/>
      <c r="T3254" s="2">
        <f>IF(ISERROR(VLOOKUP($S3254,素材規格!$A$1:$E$114,3,FALSE)),0,(VLOOKUP($S3254,素材規格!$A$1:$E$114,3,FALSE)))</f>
        <v>0</v>
      </c>
      <c r="U3254" s="5"/>
      <c r="V3254" s="2">
        <f>IF(ISERROR(VLOOKUP($S3254,素材規格!$A$1:$E$114,3,FALSE)),0,(VLOOKUP($S3254,素材規格!$A$1:$E$114,3,FALSE)))</f>
        <v>0</v>
      </c>
      <c r="W3254" s="31"/>
      <c r="X3254" s="31"/>
      <c r="Y3254" s="31"/>
      <c r="Z3254" s="31"/>
      <c r="AA3254" s="31"/>
      <c r="AB3254" s="31"/>
      <c r="AC3254" s="31"/>
      <c r="AD3254" s="31"/>
      <c r="AE3254" s="31"/>
      <c r="AF3254" s="31"/>
      <c r="AG3254" s="14">
        <f t="shared" si="53"/>
        <v>0</v>
      </c>
    </row>
    <row r="3255" spans="1:33">
      <c r="A3255" s="17">
        <f>IF(ISERROR(VLOOKUP($C3255,素材規格!$A$1:$E$114,5,FALSE)),0,(VLOOKUP($C3255,素材規格!$A$1:$E$114,5,FALSE)))</f>
        <v>0</v>
      </c>
      <c r="B3255" s="12"/>
      <c r="D3255" s="2">
        <f>IF(ISERROR(VLOOKUP($C3255,素材規格!$A$1:$E$114,3,FALSE)),0,(VLOOKUP($C3255,素材規格!$A$1:$E$114,3,FALSE)))</f>
        <v>0</v>
      </c>
      <c r="F3255" s="2">
        <f>IF(ISERROR(VLOOKUP($E3255,素材規格!$A$1:$E$114,3,FALSE)),0,(VLOOKUP($E3255,素材規格!$A$1:$E$114,3,FALSE)))</f>
        <v>0</v>
      </c>
      <c r="G3255" s="5"/>
      <c r="H3255" s="2">
        <f>IF(ISERROR(VLOOKUP($G3255,素材規格!$A$1:$E$114,3,FALSE)),0,(VLOOKUP($G3255,素材規格!$A$1:$E$114,3,FALSE)))</f>
        <v>0</v>
      </c>
      <c r="J3255" s="19">
        <f>IF(ISERROR(VLOOKUP($I3255,素材規格!$A$1:$E$114,3,FALSE)),0,(VLOOKUP($I3255,素材規格!$A$1:$E$114,3,FALSE)))</f>
        <v>0</v>
      </c>
      <c r="K3255" s="5"/>
      <c r="L3255" s="2">
        <f>IF(ISERROR(VLOOKUP($K3255,素材規格!$A$1:$E$114,3,FALSE)),0,(VLOOKUP($K3255,素材規格!$A$1:$E$114,3,FALSE)))</f>
        <v>0</v>
      </c>
      <c r="M3255" s="5"/>
      <c r="N3255" s="2">
        <f>IF(ISERROR(VLOOKUP($M3255,素材規格!$A$1:$E$114,3,FALSE)),0,(VLOOKUP($M3255,素材規格!$A$1:$E$114,3,FALSE)))</f>
        <v>0</v>
      </c>
      <c r="O3255" s="5"/>
      <c r="P3255" s="2">
        <f>IF(ISERROR(VLOOKUP($O3255,素材規格!$A$1:$E$114,3,FALSE)),0,(VLOOKUP($O3255,素材規格!$A$1:$E$114,3,FALSE)))</f>
        <v>0</v>
      </c>
      <c r="Q3255" s="5"/>
      <c r="R3255" s="2">
        <f>IF(ISERROR(VLOOKUP($Q3255,素材規格!$A$1:$E$114,3,FALSE)),0,(VLOOKUP($Q3255,素材規格!$A$1:$E$114,3,FALSE)))</f>
        <v>0</v>
      </c>
      <c r="S3255" s="5"/>
      <c r="T3255" s="2">
        <f>IF(ISERROR(VLOOKUP($S3255,素材規格!$A$1:$E$114,3,FALSE)),0,(VLOOKUP($S3255,素材規格!$A$1:$E$114,3,FALSE)))</f>
        <v>0</v>
      </c>
      <c r="U3255" s="5"/>
      <c r="V3255" s="2">
        <f>IF(ISERROR(VLOOKUP($S3255,素材規格!$A$1:$E$114,3,FALSE)),0,(VLOOKUP($S3255,素材規格!$A$1:$E$114,3,FALSE)))</f>
        <v>0</v>
      </c>
      <c r="W3255" s="31"/>
      <c r="X3255" s="31"/>
      <c r="Y3255" s="31"/>
      <c r="Z3255" s="31"/>
      <c r="AA3255" s="31"/>
      <c r="AB3255" s="31"/>
      <c r="AC3255" s="31"/>
      <c r="AD3255" s="31"/>
      <c r="AE3255" s="31"/>
      <c r="AF3255" s="31"/>
      <c r="AG3255" s="14">
        <f t="shared" si="53"/>
        <v>0</v>
      </c>
    </row>
    <row r="3256" spans="1:33">
      <c r="A3256" s="17">
        <f>IF(ISERROR(VLOOKUP($C3256,素材規格!$A$1:$E$114,5,FALSE)),0,(VLOOKUP($C3256,素材規格!$A$1:$E$114,5,FALSE)))</f>
        <v>0</v>
      </c>
      <c r="B3256" s="12"/>
      <c r="D3256" s="2">
        <f>IF(ISERROR(VLOOKUP($C3256,素材規格!$A$1:$E$114,3,FALSE)),0,(VLOOKUP($C3256,素材規格!$A$1:$E$114,3,FALSE)))</f>
        <v>0</v>
      </c>
      <c r="F3256" s="2">
        <f>IF(ISERROR(VLOOKUP($E3256,素材規格!$A$1:$E$114,3,FALSE)),0,(VLOOKUP($E3256,素材規格!$A$1:$E$114,3,FALSE)))</f>
        <v>0</v>
      </c>
      <c r="G3256" s="5"/>
      <c r="H3256" s="2">
        <f>IF(ISERROR(VLOOKUP($G3256,素材規格!$A$1:$E$114,3,FALSE)),0,(VLOOKUP($G3256,素材規格!$A$1:$E$114,3,FALSE)))</f>
        <v>0</v>
      </c>
      <c r="J3256" s="19">
        <f>IF(ISERROR(VLOOKUP($I3256,素材規格!$A$1:$E$114,3,FALSE)),0,(VLOOKUP($I3256,素材規格!$A$1:$E$114,3,FALSE)))</f>
        <v>0</v>
      </c>
      <c r="K3256" s="5"/>
      <c r="L3256" s="2">
        <f>IF(ISERROR(VLOOKUP($K3256,素材規格!$A$1:$E$114,3,FALSE)),0,(VLOOKUP($K3256,素材規格!$A$1:$E$114,3,FALSE)))</f>
        <v>0</v>
      </c>
      <c r="M3256" s="5"/>
      <c r="N3256" s="2">
        <f>IF(ISERROR(VLOOKUP($M3256,素材規格!$A$1:$E$114,3,FALSE)),0,(VLOOKUP($M3256,素材規格!$A$1:$E$114,3,FALSE)))</f>
        <v>0</v>
      </c>
      <c r="O3256" s="5"/>
      <c r="P3256" s="2">
        <f>IF(ISERROR(VLOOKUP($O3256,素材規格!$A$1:$E$114,3,FALSE)),0,(VLOOKUP($O3256,素材規格!$A$1:$E$114,3,FALSE)))</f>
        <v>0</v>
      </c>
      <c r="Q3256" s="5"/>
      <c r="R3256" s="2">
        <f>IF(ISERROR(VLOOKUP($Q3256,素材規格!$A$1:$E$114,3,FALSE)),0,(VLOOKUP($Q3256,素材規格!$A$1:$E$114,3,FALSE)))</f>
        <v>0</v>
      </c>
      <c r="S3256" s="5"/>
      <c r="T3256" s="2">
        <f>IF(ISERROR(VLOOKUP($S3256,素材規格!$A$1:$E$114,3,FALSE)),0,(VLOOKUP($S3256,素材規格!$A$1:$E$114,3,FALSE)))</f>
        <v>0</v>
      </c>
      <c r="U3256" s="5"/>
      <c r="V3256" s="2">
        <f>IF(ISERROR(VLOOKUP($S3256,素材規格!$A$1:$E$114,3,FALSE)),0,(VLOOKUP($S3256,素材規格!$A$1:$E$114,3,FALSE)))</f>
        <v>0</v>
      </c>
      <c r="W3256" s="31"/>
      <c r="X3256" s="31"/>
      <c r="Y3256" s="31"/>
      <c r="Z3256" s="31"/>
      <c r="AA3256" s="31"/>
      <c r="AB3256" s="31"/>
      <c r="AC3256" s="31"/>
      <c r="AD3256" s="31"/>
      <c r="AE3256" s="31"/>
      <c r="AF3256" s="31"/>
      <c r="AG3256" s="14">
        <f t="shared" si="53"/>
        <v>0</v>
      </c>
    </row>
    <row r="3257" spans="1:33">
      <c r="A3257" s="17">
        <f>IF(ISERROR(VLOOKUP($C3257,素材規格!$A$1:$E$114,5,FALSE)),0,(VLOOKUP($C3257,素材規格!$A$1:$E$114,5,FALSE)))</f>
        <v>0</v>
      </c>
      <c r="B3257" s="12"/>
      <c r="D3257" s="2">
        <f>IF(ISERROR(VLOOKUP($C3257,素材規格!$A$1:$E$114,3,FALSE)),0,(VLOOKUP($C3257,素材規格!$A$1:$E$114,3,FALSE)))</f>
        <v>0</v>
      </c>
      <c r="F3257" s="2">
        <f>IF(ISERROR(VLOOKUP($E3257,素材規格!$A$1:$E$114,3,FALSE)),0,(VLOOKUP($E3257,素材規格!$A$1:$E$114,3,FALSE)))</f>
        <v>0</v>
      </c>
      <c r="G3257" s="5"/>
      <c r="H3257" s="2">
        <f>IF(ISERROR(VLOOKUP($G3257,素材規格!$A$1:$E$114,3,FALSE)),0,(VLOOKUP($G3257,素材規格!$A$1:$E$114,3,FALSE)))</f>
        <v>0</v>
      </c>
      <c r="J3257" s="19">
        <f>IF(ISERROR(VLOOKUP($I3257,素材規格!$A$1:$E$114,3,FALSE)),0,(VLOOKUP($I3257,素材規格!$A$1:$E$114,3,FALSE)))</f>
        <v>0</v>
      </c>
      <c r="K3257" s="5"/>
      <c r="L3257" s="2">
        <f>IF(ISERROR(VLOOKUP($K3257,素材規格!$A$1:$E$114,3,FALSE)),0,(VLOOKUP($K3257,素材規格!$A$1:$E$114,3,FALSE)))</f>
        <v>0</v>
      </c>
      <c r="M3257" s="5"/>
      <c r="N3257" s="2">
        <f>IF(ISERROR(VLOOKUP($M3257,素材規格!$A$1:$E$114,3,FALSE)),0,(VLOOKUP($M3257,素材規格!$A$1:$E$114,3,FALSE)))</f>
        <v>0</v>
      </c>
      <c r="O3257" s="5"/>
      <c r="P3257" s="2">
        <f>IF(ISERROR(VLOOKUP($O3257,素材規格!$A$1:$E$114,3,FALSE)),0,(VLOOKUP($O3257,素材規格!$A$1:$E$114,3,FALSE)))</f>
        <v>0</v>
      </c>
      <c r="Q3257" s="5"/>
      <c r="R3257" s="2">
        <f>IF(ISERROR(VLOOKUP($Q3257,素材規格!$A$1:$E$114,3,FALSE)),0,(VLOOKUP($Q3257,素材規格!$A$1:$E$114,3,FALSE)))</f>
        <v>0</v>
      </c>
      <c r="S3257" s="5"/>
      <c r="T3257" s="2">
        <f>IF(ISERROR(VLOOKUP($S3257,素材規格!$A$1:$E$114,3,FALSE)),0,(VLOOKUP($S3257,素材規格!$A$1:$E$114,3,FALSE)))</f>
        <v>0</v>
      </c>
      <c r="U3257" s="5"/>
      <c r="V3257" s="2">
        <f>IF(ISERROR(VLOOKUP($S3257,素材規格!$A$1:$E$114,3,FALSE)),0,(VLOOKUP($S3257,素材規格!$A$1:$E$114,3,FALSE)))</f>
        <v>0</v>
      </c>
      <c r="W3257" s="31"/>
      <c r="X3257" s="31"/>
      <c r="Y3257" s="31"/>
      <c r="Z3257" s="31"/>
      <c r="AA3257" s="31"/>
      <c r="AB3257" s="31"/>
      <c r="AC3257" s="31"/>
      <c r="AD3257" s="31"/>
      <c r="AE3257" s="31"/>
      <c r="AF3257" s="31"/>
      <c r="AG3257" s="14">
        <f t="shared" si="53"/>
        <v>0</v>
      </c>
    </row>
    <row r="3258" spans="1:33">
      <c r="A3258" s="17">
        <f>IF(ISERROR(VLOOKUP($C3258,素材規格!$A$1:$E$114,5,FALSE)),0,(VLOOKUP($C3258,素材規格!$A$1:$E$114,5,FALSE)))</f>
        <v>0</v>
      </c>
      <c r="B3258" s="12"/>
      <c r="D3258" s="2">
        <f>IF(ISERROR(VLOOKUP($C3258,素材規格!$A$1:$E$114,3,FALSE)),0,(VLOOKUP($C3258,素材規格!$A$1:$E$114,3,FALSE)))</f>
        <v>0</v>
      </c>
      <c r="F3258" s="2">
        <f>IF(ISERROR(VLOOKUP($E3258,素材規格!$A$1:$E$114,3,FALSE)),0,(VLOOKUP($E3258,素材規格!$A$1:$E$114,3,FALSE)))</f>
        <v>0</v>
      </c>
      <c r="G3258" s="5"/>
      <c r="H3258" s="2">
        <f>IF(ISERROR(VLOOKUP($G3258,素材規格!$A$1:$E$114,3,FALSE)),0,(VLOOKUP($G3258,素材規格!$A$1:$E$114,3,FALSE)))</f>
        <v>0</v>
      </c>
      <c r="J3258" s="19">
        <f>IF(ISERROR(VLOOKUP($I3258,素材規格!$A$1:$E$114,3,FALSE)),0,(VLOOKUP($I3258,素材規格!$A$1:$E$114,3,FALSE)))</f>
        <v>0</v>
      </c>
      <c r="K3258" s="5"/>
      <c r="L3258" s="2">
        <f>IF(ISERROR(VLOOKUP($K3258,素材規格!$A$1:$E$114,3,FALSE)),0,(VLOOKUP($K3258,素材規格!$A$1:$E$114,3,FALSE)))</f>
        <v>0</v>
      </c>
      <c r="M3258" s="5"/>
      <c r="N3258" s="2">
        <f>IF(ISERROR(VLOOKUP($M3258,素材規格!$A$1:$E$114,3,FALSE)),0,(VLOOKUP($M3258,素材規格!$A$1:$E$114,3,FALSE)))</f>
        <v>0</v>
      </c>
      <c r="O3258" s="5"/>
      <c r="P3258" s="2">
        <f>IF(ISERROR(VLOOKUP($O3258,素材規格!$A$1:$E$114,3,FALSE)),0,(VLOOKUP($O3258,素材規格!$A$1:$E$114,3,FALSE)))</f>
        <v>0</v>
      </c>
      <c r="Q3258" s="5"/>
      <c r="R3258" s="2">
        <f>IF(ISERROR(VLOOKUP($Q3258,素材規格!$A$1:$E$114,3,FALSE)),0,(VLOOKUP($Q3258,素材規格!$A$1:$E$114,3,FALSE)))</f>
        <v>0</v>
      </c>
      <c r="S3258" s="5"/>
      <c r="T3258" s="2">
        <f>IF(ISERROR(VLOOKUP($S3258,素材規格!$A$1:$E$114,3,FALSE)),0,(VLOOKUP($S3258,素材規格!$A$1:$E$114,3,FALSE)))</f>
        <v>0</v>
      </c>
      <c r="U3258" s="5"/>
      <c r="V3258" s="2">
        <f>IF(ISERROR(VLOOKUP($S3258,素材規格!$A$1:$E$114,3,FALSE)),0,(VLOOKUP($S3258,素材規格!$A$1:$E$114,3,FALSE)))</f>
        <v>0</v>
      </c>
      <c r="W3258" s="31"/>
      <c r="X3258" s="31"/>
      <c r="Y3258" s="31"/>
      <c r="Z3258" s="31"/>
      <c r="AA3258" s="31"/>
      <c r="AB3258" s="31"/>
      <c r="AC3258" s="31"/>
      <c r="AD3258" s="31"/>
      <c r="AE3258" s="31"/>
      <c r="AF3258" s="31"/>
      <c r="AG3258" s="14">
        <f t="shared" si="53"/>
        <v>0</v>
      </c>
    </row>
    <row r="3259" spans="1:33">
      <c r="A3259" s="17">
        <f>IF(ISERROR(VLOOKUP($C3259,素材規格!$A$1:$E$114,5,FALSE)),0,(VLOOKUP($C3259,素材規格!$A$1:$E$114,5,FALSE)))</f>
        <v>0</v>
      </c>
      <c r="B3259" s="12"/>
      <c r="D3259" s="2">
        <f>IF(ISERROR(VLOOKUP($C3259,素材規格!$A$1:$E$114,3,FALSE)),0,(VLOOKUP($C3259,素材規格!$A$1:$E$114,3,FALSE)))</f>
        <v>0</v>
      </c>
      <c r="F3259" s="2">
        <f>IF(ISERROR(VLOOKUP($E3259,素材規格!$A$1:$E$114,3,FALSE)),0,(VLOOKUP($E3259,素材規格!$A$1:$E$114,3,FALSE)))</f>
        <v>0</v>
      </c>
      <c r="G3259" s="5"/>
      <c r="H3259" s="2">
        <f>IF(ISERROR(VLOOKUP($G3259,素材規格!$A$1:$E$114,3,FALSE)),0,(VLOOKUP($G3259,素材規格!$A$1:$E$114,3,FALSE)))</f>
        <v>0</v>
      </c>
      <c r="J3259" s="19">
        <f>IF(ISERROR(VLOOKUP($I3259,素材規格!$A$1:$E$114,3,FALSE)),0,(VLOOKUP($I3259,素材規格!$A$1:$E$114,3,FALSE)))</f>
        <v>0</v>
      </c>
      <c r="K3259" s="5"/>
      <c r="L3259" s="2">
        <f>IF(ISERROR(VLOOKUP($K3259,素材規格!$A$1:$E$114,3,FALSE)),0,(VLOOKUP($K3259,素材規格!$A$1:$E$114,3,FALSE)))</f>
        <v>0</v>
      </c>
      <c r="M3259" s="5"/>
      <c r="N3259" s="2">
        <f>IF(ISERROR(VLOOKUP($M3259,素材規格!$A$1:$E$114,3,FALSE)),0,(VLOOKUP($M3259,素材規格!$A$1:$E$114,3,FALSE)))</f>
        <v>0</v>
      </c>
      <c r="O3259" s="5"/>
      <c r="P3259" s="2">
        <f>IF(ISERROR(VLOOKUP($O3259,素材規格!$A$1:$E$114,3,FALSE)),0,(VLOOKUP($O3259,素材規格!$A$1:$E$114,3,FALSE)))</f>
        <v>0</v>
      </c>
      <c r="Q3259" s="5"/>
      <c r="R3259" s="2">
        <f>IF(ISERROR(VLOOKUP($Q3259,素材規格!$A$1:$E$114,3,FALSE)),0,(VLOOKUP($Q3259,素材規格!$A$1:$E$114,3,FALSE)))</f>
        <v>0</v>
      </c>
      <c r="S3259" s="5"/>
      <c r="T3259" s="2">
        <f>IF(ISERROR(VLOOKUP($S3259,素材規格!$A$1:$E$114,3,FALSE)),0,(VLOOKUP($S3259,素材規格!$A$1:$E$114,3,FALSE)))</f>
        <v>0</v>
      </c>
      <c r="U3259" s="5"/>
      <c r="V3259" s="2">
        <f>IF(ISERROR(VLOOKUP($S3259,素材規格!$A$1:$E$114,3,FALSE)),0,(VLOOKUP($S3259,素材規格!$A$1:$E$114,3,FALSE)))</f>
        <v>0</v>
      </c>
      <c r="W3259" s="31"/>
      <c r="X3259" s="31"/>
      <c r="Y3259" s="31"/>
      <c r="Z3259" s="31"/>
      <c r="AA3259" s="31"/>
      <c r="AB3259" s="31"/>
      <c r="AC3259" s="31"/>
      <c r="AD3259" s="31"/>
      <c r="AE3259" s="31"/>
      <c r="AF3259" s="31"/>
      <c r="AG3259" s="14">
        <f t="shared" si="53"/>
        <v>0</v>
      </c>
    </row>
    <row r="3260" spans="1:33">
      <c r="A3260" s="17">
        <f>IF(ISERROR(VLOOKUP($C3260,素材規格!$A$1:$E$114,5,FALSE)),0,(VLOOKUP($C3260,素材規格!$A$1:$E$114,5,FALSE)))</f>
        <v>0</v>
      </c>
      <c r="B3260" s="12"/>
      <c r="D3260" s="2">
        <f>IF(ISERROR(VLOOKUP($C3260,素材規格!$A$1:$E$114,3,FALSE)),0,(VLOOKUP($C3260,素材規格!$A$1:$E$114,3,FALSE)))</f>
        <v>0</v>
      </c>
      <c r="F3260" s="2">
        <f>IF(ISERROR(VLOOKUP($E3260,素材規格!$A$1:$E$114,3,FALSE)),0,(VLOOKUP($E3260,素材規格!$A$1:$E$114,3,FALSE)))</f>
        <v>0</v>
      </c>
      <c r="G3260" s="5"/>
      <c r="H3260" s="2">
        <f>IF(ISERROR(VLOOKUP($G3260,素材規格!$A$1:$E$114,3,FALSE)),0,(VLOOKUP($G3260,素材規格!$A$1:$E$114,3,FALSE)))</f>
        <v>0</v>
      </c>
      <c r="J3260" s="19">
        <f>IF(ISERROR(VLOOKUP($I3260,素材規格!$A$1:$E$114,3,FALSE)),0,(VLOOKUP($I3260,素材規格!$A$1:$E$114,3,FALSE)))</f>
        <v>0</v>
      </c>
      <c r="K3260" s="5"/>
      <c r="L3260" s="2">
        <f>IF(ISERROR(VLOOKUP($K3260,素材規格!$A$1:$E$114,3,FALSE)),0,(VLOOKUP($K3260,素材規格!$A$1:$E$114,3,FALSE)))</f>
        <v>0</v>
      </c>
      <c r="M3260" s="5"/>
      <c r="N3260" s="2">
        <f>IF(ISERROR(VLOOKUP($M3260,素材規格!$A$1:$E$114,3,FALSE)),0,(VLOOKUP($M3260,素材規格!$A$1:$E$114,3,FALSE)))</f>
        <v>0</v>
      </c>
      <c r="O3260" s="5"/>
      <c r="P3260" s="2">
        <f>IF(ISERROR(VLOOKUP($O3260,素材規格!$A$1:$E$114,3,FALSE)),0,(VLOOKUP($O3260,素材規格!$A$1:$E$114,3,FALSE)))</f>
        <v>0</v>
      </c>
      <c r="Q3260" s="5"/>
      <c r="R3260" s="2">
        <f>IF(ISERROR(VLOOKUP($Q3260,素材規格!$A$1:$E$114,3,FALSE)),0,(VLOOKUP($Q3260,素材規格!$A$1:$E$114,3,FALSE)))</f>
        <v>0</v>
      </c>
      <c r="S3260" s="5"/>
      <c r="T3260" s="2">
        <f>IF(ISERROR(VLOOKUP($S3260,素材規格!$A$1:$E$114,3,FALSE)),0,(VLOOKUP($S3260,素材規格!$A$1:$E$114,3,FALSE)))</f>
        <v>0</v>
      </c>
      <c r="U3260" s="5"/>
      <c r="V3260" s="2">
        <f>IF(ISERROR(VLOOKUP($S3260,素材規格!$A$1:$E$114,3,FALSE)),0,(VLOOKUP($S3260,素材規格!$A$1:$E$114,3,FALSE)))</f>
        <v>0</v>
      </c>
      <c r="W3260" s="31"/>
      <c r="X3260" s="31"/>
      <c r="Y3260" s="31"/>
      <c r="Z3260" s="31"/>
      <c r="AA3260" s="31"/>
      <c r="AB3260" s="31"/>
      <c r="AC3260" s="31"/>
      <c r="AD3260" s="31"/>
      <c r="AE3260" s="31"/>
      <c r="AF3260" s="31"/>
      <c r="AG3260" s="14">
        <f t="shared" si="53"/>
        <v>0</v>
      </c>
    </row>
    <row r="3261" spans="1:33">
      <c r="A3261" s="17">
        <f>IF(ISERROR(VLOOKUP($C3261,素材規格!$A$1:$E$114,5,FALSE)),0,(VLOOKUP($C3261,素材規格!$A$1:$E$114,5,FALSE)))</f>
        <v>0</v>
      </c>
      <c r="B3261" s="12"/>
      <c r="D3261" s="2">
        <f>IF(ISERROR(VLOOKUP($C3261,素材規格!$A$1:$E$114,3,FALSE)),0,(VLOOKUP($C3261,素材規格!$A$1:$E$114,3,FALSE)))</f>
        <v>0</v>
      </c>
      <c r="F3261" s="2">
        <f>IF(ISERROR(VLOOKUP($E3261,素材規格!$A$1:$E$114,3,FALSE)),0,(VLOOKUP($E3261,素材規格!$A$1:$E$114,3,FALSE)))</f>
        <v>0</v>
      </c>
      <c r="G3261" s="5"/>
      <c r="H3261" s="2">
        <f>IF(ISERROR(VLOOKUP($G3261,素材規格!$A$1:$E$114,3,FALSE)),0,(VLOOKUP($G3261,素材規格!$A$1:$E$114,3,FALSE)))</f>
        <v>0</v>
      </c>
      <c r="J3261" s="19">
        <f>IF(ISERROR(VLOOKUP($I3261,素材規格!$A$1:$E$114,3,FALSE)),0,(VLOOKUP($I3261,素材規格!$A$1:$E$114,3,FALSE)))</f>
        <v>0</v>
      </c>
      <c r="K3261" s="5"/>
      <c r="L3261" s="2">
        <f>IF(ISERROR(VLOOKUP($K3261,素材規格!$A$1:$E$114,3,FALSE)),0,(VLOOKUP($K3261,素材規格!$A$1:$E$114,3,FALSE)))</f>
        <v>0</v>
      </c>
      <c r="M3261" s="5"/>
      <c r="N3261" s="2">
        <f>IF(ISERROR(VLOOKUP($M3261,素材規格!$A$1:$E$114,3,FALSE)),0,(VLOOKUP($M3261,素材規格!$A$1:$E$114,3,FALSE)))</f>
        <v>0</v>
      </c>
      <c r="O3261" s="5"/>
      <c r="P3261" s="2">
        <f>IF(ISERROR(VLOOKUP($O3261,素材規格!$A$1:$E$114,3,FALSE)),0,(VLOOKUP($O3261,素材規格!$A$1:$E$114,3,FALSE)))</f>
        <v>0</v>
      </c>
      <c r="Q3261" s="5"/>
      <c r="R3261" s="2">
        <f>IF(ISERROR(VLOOKUP($Q3261,素材規格!$A$1:$E$114,3,FALSE)),0,(VLOOKUP($Q3261,素材規格!$A$1:$E$114,3,FALSE)))</f>
        <v>0</v>
      </c>
      <c r="S3261" s="5"/>
      <c r="T3261" s="2">
        <f>IF(ISERROR(VLOOKUP($S3261,素材規格!$A$1:$E$114,3,FALSE)),0,(VLOOKUP($S3261,素材規格!$A$1:$E$114,3,FALSE)))</f>
        <v>0</v>
      </c>
      <c r="U3261" s="5"/>
      <c r="V3261" s="2">
        <f>IF(ISERROR(VLOOKUP($S3261,素材規格!$A$1:$E$114,3,FALSE)),0,(VLOOKUP($S3261,素材規格!$A$1:$E$114,3,FALSE)))</f>
        <v>0</v>
      </c>
      <c r="W3261" s="31"/>
      <c r="X3261" s="31"/>
      <c r="Y3261" s="31"/>
      <c r="Z3261" s="31"/>
      <c r="AA3261" s="31"/>
      <c r="AB3261" s="31"/>
      <c r="AC3261" s="31"/>
      <c r="AD3261" s="31"/>
      <c r="AE3261" s="31"/>
      <c r="AF3261" s="31"/>
      <c r="AG3261" s="14">
        <f t="shared" si="53"/>
        <v>0</v>
      </c>
    </row>
    <row r="3262" spans="1:33">
      <c r="A3262" s="17">
        <f>IF(ISERROR(VLOOKUP($C3262,素材規格!$A$1:$E$114,5,FALSE)),0,(VLOOKUP($C3262,素材規格!$A$1:$E$114,5,FALSE)))</f>
        <v>0</v>
      </c>
      <c r="B3262" s="12"/>
      <c r="D3262" s="2">
        <f>IF(ISERROR(VLOOKUP($C3262,素材規格!$A$1:$E$114,3,FALSE)),0,(VLOOKUP($C3262,素材規格!$A$1:$E$114,3,FALSE)))</f>
        <v>0</v>
      </c>
      <c r="F3262" s="2">
        <f>IF(ISERROR(VLOOKUP($E3262,素材規格!$A$1:$E$114,3,FALSE)),0,(VLOOKUP($E3262,素材規格!$A$1:$E$114,3,FALSE)))</f>
        <v>0</v>
      </c>
      <c r="G3262" s="5"/>
      <c r="H3262" s="2">
        <f>IF(ISERROR(VLOOKUP($G3262,素材規格!$A$1:$E$114,3,FALSE)),0,(VLOOKUP($G3262,素材規格!$A$1:$E$114,3,FALSE)))</f>
        <v>0</v>
      </c>
      <c r="J3262" s="19">
        <f>IF(ISERROR(VLOOKUP($I3262,素材規格!$A$1:$E$114,3,FALSE)),0,(VLOOKUP($I3262,素材規格!$A$1:$E$114,3,FALSE)))</f>
        <v>0</v>
      </c>
      <c r="K3262" s="5"/>
      <c r="L3262" s="2">
        <f>IF(ISERROR(VLOOKUP($K3262,素材規格!$A$1:$E$114,3,FALSE)),0,(VLOOKUP($K3262,素材規格!$A$1:$E$114,3,FALSE)))</f>
        <v>0</v>
      </c>
      <c r="M3262" s="5"/>
      <c r="N3262" s="2">
        <f>IF(ISERROR(VLOOKUP($M3262,素材規格!$A$1:$E$114,3,FALSE)),0,(VLOOKUP($M3262,素材規格!$A$1:$E$114,3,FALSE)))</f>
        <v>0</v>
      </c>
      <c r="O3262" s="5"/>
      <c r="P3262" s="2">
        <f>IF(ISERROR(VLOOKUP($O3262,素材規格!$A$1:$E$114,3,FALSE)),0,(VLOOKUP($O3262,素材規格!$A$1:$E$114,3,FALSE)))</f>
        <v>0</v>
      </c>
      <c r="Q3262" s="5"/>
      <c r="R3262" s="2">
        <f>IF(ISERROR(VLOOKUP($Q3262,素材規格!$A$1:$E$114,3,FALSE)),0,(VLOOKUP($Q3262,素材規格!$A$1:$E$114,3,FALSE)))</f>
        <v>0</v>
      </c>
      <c r="S3262" s="5"/>
      <c r="T3262" s="2">
        <f>IF(ISERROR(VLOOKUP($S3262,素材規格!$A$1:$E$114,3,FALSE)),0,(VLOOKUP($S3262,素材規格!$A$1:$E$114,3,FALSE)))</f>
        <v>0</v>
      </c>
      <c r="U3262" s="5"/>
      <c r="V3262" s="2">
        <f>IF(ISERROR(VLOOKUP($S3262,素材規格!$A$1:$E$114,3,FALSE)),0,(VLOOKUP($S3262,素材規格!$A$1:$E$114,3,FALSE)))</f>
        <v>0</v>
      </c>
      <c r="W3262" s="31"/>
      <c r="X3262" s="31"/>
      <c r="Y3262" s="31"/>
      <c r="Z3262" s="31"/>
      <c r="AA3262" s="31"/>
      <c r="AB3262" s="31"/>
      <c r="AC3262" s="31"/>
      <c r="AD3262" s="31"/>
      <c r="AE3262" s="31"/>
      <c r="AF3262" s="31"/>
      <c r="AG3262" s="14">
        <f t="shared" si="53"/>
        <v>0</v>
      </c>
    </row>
    <row r="3263" spans="1:33">
      <c r="A3263" s="17">
        <f>IF(ISERROR(VLOOKUP($C3263,素材規格!$A$1:$E$114,5,FALSE)),0,(VLOOKUP($C3263,素材規格!$A$1:$E$114,5,FALSE)))</f>
        <v>0</v>
      </c>
      <c r="B3263" s="12"/>
      <c r="D3263" s="2">
        <f>IF(ISERROR(VLOOKUP($C3263,素材規格!$A$1:$E$114,3,FALSE)),0,(VLOOKUP($C3263,素材規格!$A$1:$E$114,3,FALSE)))</f>
        <v>0</v>
      </c>
      <c r="F3263" s="2">
        <f>IF(ISERROR(VLOOKUP($E3263,素材規格!$A$1:$E$114,3,FALSE)),0,(VLOOKUP($E3263,素材規格!$A$1:$E$114,3,FALSE)))</f>
        <v>0</v>
      </c>
      <c r="G3263" s="5"/>
      <c r="H3263" s="2">
        <f>IF(ISERROR(VLOOKUP($G3263,素材規格!$A$1:$E$114,3,FALSE)),0,(VLOOKUP($G3263,素材規格!$A$1:$E$114,3,FALSE)))</f>
        <v>0</v>
      </c>
      <c r="J3263" s="19">
        <f>IF(ISERROR(VLOOKUP($I3263,素材規格!$A$1:$E$114,3,FALSE)),0,(VLOOKUP($I3263,素材規格!$A$1:$E$114,3,FALSE)))</f>
        <v>0</v>
      </c>
      <c r="K3263" s="5"/>
      <c r="L3263" s="2">
        <f>IF(ISERROR(VLOOKUP($K3263,素材規格!$A$1:$E$114,3,FALSE)),0,(VLOOKUP($K3263,素材規格!$A$1:$E$114,3,FALSE)))</f>
        <v>0</v>
      </c>
      <c r="M3263" s="5"/>
      <c r="N3263" s="2">
        <f>IF(ISERROR(VLOOKUP($M3263,素材規格!$A$1:$E$114,3,FALSE)),0,(VLOOKUP($M3263,素材規格!$A$1:$E$114,3,FALSE)))</f>
        <v>0</v>
      </c>
      <c r="O3263" s="5"/>
      <c r="P3263" s="2">
        <f>IF(ISERROR(VLOOKUP($O3263,素材規格!$A$1:$E$114,3,FALSE)),0,(VLOOKUP($O3263,素材規格!$A$1:$E$114,3,FALSE)))</f>
        <v>0</v>
      </c>
      <c r="Q3263" s="5"/>
      <c r="R3263" s="2">
        <f>IF(ISERROR(VLOOKUP($Q3263,素材規格!$A$1:$E$114,3,FALSE)),0,(VLOOKUP($Q3263,素材規格!$A$1:$E$114,3,FALSE)))</f>
        <v>0</v>
      </c>
      <c r="S3263" s="5"/>
      <c r="T3263" s="2">
        <f>IF(ISERROR(VLOOKUP($S3263,素材規格!$A$1:$E$114,3,FALSE)),0,(VLOOKUP($S3263,素材規格!$A$1:$E$114,3,FALSE)))</f>
        <v>0</v>
      </c>
      <c r="U3263" s="5"/>
      <c r="V3263" s="2">
        <f>IF(ISERROR(VLOOKUP($S3263,素材規格!$A$1:$E$114,3,FALSE)),0,(VLOOKUP($S3263,素材規格!$A$1:$E$114,3,FALSE)))</f>
        <v>0</v>
      </c>
      <c r="W3263" s="31"/>
      <c r="X3263" s="31"/>
      <c r="Y3263" s="31"/>
      <c r="Z3263" s="31"/>
      <c r="AA3263" s="31"/>
      <c r="AB3263" s="31"/>
      <c r="AC3263" s="31"/>
      <c r="AD3263" s="31"/>
      <c r="AE3263" s="31"/>
      <c r="AF3263" s="31"/>
      <c r="AG3263" s="14">
        <f t="shared" si="53"/>
        <v>0</v>
      </c>
    </row>
    <row r="3264" spans="1:33">
      <c r="A3264" s="17">
        <f>IF(ISERROR(VLOOKUP($C3264,素材規格!$A$1:$E$114,5,FALSE)),0,(VLOOKUP($C3264,素材規格!$A$1:$E$114,5,FALSE)))</f>
        <v>0</v>
      </c>
      <c r="B3264" s="12"/>
      <c r="D3264" s="2">
        <f>IF(ISERROR(VLOOKUP($C3264,素材規格!$A$1:$E$114,3,FALSE)),0,(VLOOKUP($C3264,素材規格!$A$1:$E$114,3,FALSE)))</f>
        <v>0</v>
      </c>
      <c r="F3264" s="2">
        <f>IF(ISERROR(VLOOKUP($E3264,素材規格!$A$1:$E$114,3,FALSE)),0,(VLOOKUP($E3264,素材規格!$A$1:$E$114,3,FALSE)))</f>
        <v>0</v>
      </c>
      <c r="G3264" s="5"/>
      <c r="H3264" s="2">
        <f>IF(ISERROR(VLOOKUP($G3264,素材規格!$A$1:$E$114,3,FALSE)),0,(VLOOKUP($G3264,素材規格!$A$1:$E$114,3,FALSE)))</f>
        <v>0</v>
      </c>
      <c r="J3264" s="19">
        <f>IF(ISERROR(VLOOKUP($I3264,素材規格!$A$1:$E$114,3,FALSE)),0,(VLOOKUP($I3264,素材規格!$A$1:$E$114,3,FALSE)))</f>
        <v>0</v>
      </c>
      <c r="K3264" s="5"/>
      <c r="L3264" s="2">
        <f>IF(ISERROR(VLOOKUP($K3264,素材規格!$A$1:$E$114,3,FALSE)),0,(VLOOKUP($K3264,素材規格!$A$1:$E$114,3,FALSE)))</f>
        <v>0</v>
      </c>
      <c r="M3264" s="5"/>
      <c r="N3264" s="2">
        <f>IF(ISERROR(VLOOKUP($M3264,素材規格!$A$1:$E$114,3,FALSE)),0,(VLOOKUP($M3264,素材規格!$A$1:$E$114,3,FALSE)))</f>
        <v>0</v>
      </c>
      <c r="O3264" s="5"/>
      <c r="P3264" s="2">
        <f>IF(ISERROR(VLOOKUP($O3264,素材規格!$A$1:$E$114,3,FALSE)),0,(VLOOKUP($O3264,素材規格!$A$1:$E$114,3,FALSE)))</f>
        <v>0</v>
      </c>
      <c r="Q3264" s="5"/>
      <c r="R3264" s="2">
        <f>IF(ISERROR(VLOOKUP($Q3264,素材規格!$A$1:$E$114,3,FALSE)),0,(VLOOKUP($Q3264,素材規格!$A$1:$E$114,3,FALSE)))</f>
        <v>0</v>
      </c>
      <c r="S3264" s="5"/>
      <c r="T3264" s="2">
        <f>IF(ISERROR(VLOOKUP($S3264,素材規格!$A$1:$E$114,3,FALSE)),0,(VLOOKUP($S3264,素材規格!$A$1:$E$114,3,FALSE)))</f>
        <v>0</v>
      </c>
      <c r="U3264" s="5"/>
      <c r="V3264" s="2">
        <f>IF(ISERROR(VLOOKUP($S3264,素材規格!$A$1:$E$114,3,FALSE)),0,(VLOOKUP($S3264,素材規格!$A$1:$E$114,3,FALSE)))</f>
        <v>0</v>
      </c>
      <c r="W3264" s="31"/>
      <c r="X3264" s="31"/>
      <c r="Y3264" s="31"/>
      <c r="Z3264" s="31"/>
      <c r="AA3264" s="31"/>
      <c r="AB3264" s="31"/>
      <c r="AC3264" s="31"/>
      <c r="AD3264" s="31"/>
      <c r="AE3264" s="31"/>
      <c r="AF3264" s="31"/>
      <c r="AG3264" s="14">
        <f t="shared" si="53"/>
        <v>0</v>
      </c>
    </row>
    <row r="3265" spans="1:33">
      <c r="A3265" s="17">
        <f>IF(ISERROR(VLOOKUP($C3265,素材規格!$A$1:$E$114,5,FALSE)),0,(VLOOKUP($C3265,素材規格!$A$1:$E$114,5,FALSE)))</f>
        <v>0</v>
      </c>
      <c r="B3265" s="12"/>
      <c r="D3265" s="2">
        <f>IF(ISERROR(VLOOKUP($C3265,素材規格!$A$1:$E$114,3,FALSE)),0,(VLOOKUP($C3265,素材規格!$A$1:$E$114,3,FALSE)))</f>
        <v>0</v>
      </c>
      <c r="F3265" s="2">
        <f>IF(ISERROR(VLOOKUP($E3265,素材規格!$A$1:$E$114,3,FALSE)),0,(VLOOKUP($E3265,素材規格!$A$1:$E$114,3,FALSE)))</f>
        <v>0</v>
      </c>
      <c r="G3265" s="5"/>
      <c r="H3265" s="2">
        <f>IF(ISERROR(VLOOKUP($G3265,素材規格!$A$1:$E$114,3,FALSE)),0,(VLOOKUP($G3265,素材規格!$A$1:$E$114,3,FALSE)))</f>
        <v>0</v>
      </c>
      <c r="J3265" s="19">
        <f>IF(ISERROR(VLOOKUP($I3265,素材規格!$A$1:$E$114,3,FALSE)),0,(VLOOKUP($I3265,素材規格!$A$1:$E$114,3,FALSE)))</f>
        <v>0</v>
      </c>
      <c r="K3265" s="5"/>
      <c r="L3265" s="2">
        <f>IF(ISERROR(VLOOKUP($K3265,素材規格!$A$1:$E$114,3,FALSE)),0,(VLOOKUP($K3265,素材規格!$A$1:$E$114,3,FALSE)))</f>
        <v>0</v>
      </c>
      <c r="M3265" s="5"/>
      <c r="N3265" s="2">
        <f>IF(ISERROR(VLOOKUP($M3265,素材規格!$A$1:$E$114,3,FALSE)),0,(VLOOKUP($M3265,素材規格!$A$1:$E$114,3,FALSE)))</f>
        <v>0</v>
      </c>
      <c r="O3265" s="5"/>
      <c r="P3265" s="2">
        <f>IF(ISERROR(VLOOKUP($O3265,素材規格!$A$1:$E$114,3,FALSE)),0,(VLOOKUP($O3265,素材規格!$A$1:$E$114,3,FALSE)))</f>
        <v>0</v>
      </c>
      <c r="Q3265" s="5"/>
      <c r="R3265" s="2">
        <f>IF(ISERROR(VLOOKUP($Q3265,素材規格!$A$1:$E$114,3,FALSE)),0,(VLOOKUP($Q3265,素材規格!$A$1:$E$114,3,FALSE)))</f>
        <v>0</v>
      </c>
      <c r="S3265" s="5"/>
      <c r="T3265" s="2">
        <f>IF(ISERROR(VLOOKUP($S3265,素材規格!$A$1:$E$114,3,FALSE)),0,(VLOOKUP($S3265,素材規格!$A$1:$E$114,3,FALSE)))</f>
        <v>0</v>
      </c>
      <c r="U3265" s="5"/>
      <c r="V3265" s="2">
        <f>IF(ISERROR(VLOOKUP($S3265,素材規格!$A$1:$E$114,3,FALSE)),0,(VLOOKUP($S3265,素材規格!$A$1:$E$114,3,FALSE)))</f>
        <v>0</v>
      </c>
      <c r="W3265" s="31"/>
      <c r="X3265" s="31"/>
      <c r="Y3265" s="31"/>
      <c r="Z3265" s="31"/>
      <c r="AA3265" s="31"/>
      <c r="AB3265" s="31"/>
      <c r="AC3265" s="31"/>
      <c r="AD3265" s="31"/>
      <c r="AE3265" s="31"/>
      <c r="AF3265" s="31"/>
      <c r="AG3265" s="14">
        <f t="shared" si="53"/>
        <v>0</v>
      </c>
    </row>
    <row r="3266" spans="1:33">
      <c r="A3266" s="17">
        <f>IF(ISERROR(VLOOKUP($C3266,素材規格!$A$1:$E$114,5,FALSE)),0,(VLOOKUP($C3266,素材規格!$A$1:$E$114,5,FALSE)))</f>
        <v>0</v>
      </c>
      <c r="B3266" s="12"/>
      <c r="D3266" s="2">
        <f>IF(ISERROR(VLOOKUP($C3266,素材規格!$A$1:$E$114,3,FALSE)),0,(VLOOKUP($C3266,素材規格!$A$1:$E$114,3,FALSE)))</f>
        <v>0</v>
      </c>
      <c r="F3266" s="2">
        <f>IF(ISERROR(VLOOKUP($E3266,素材規格!$A$1:$E$114,3,FALSE)),0,(VLOOKUP($E3266,素材規格!$A$1:$E$114,3,FALSE)))</f>
        <v>0</v>
      </c>
      <c r="G3266" s="5"/>
      <c r="H3266" s="2">
        <f>IF(ISERROR(VLOOKUP($G3266,素材規格!$A$1:$E$114,3,FALSE)),0,(VLOOKUP($G3266,素材規格!$A$1:$E$114,3,FALSE)))</f>
        <v>0</v>
      </c>
      <c r="J3266" s="19">
        <f>IF(ISERROR(VLOOKUP($I3266,素材規格!$A$1:$E$114,3,FALSE)),0,(VLOOKUP($I3266,素材規格!$A$1:$E$114,3,FALSE)))</f>
        <v>0</v>
      </c>
      <c r="K3266" s="5"/>
      <c r="L3266" s="2">
        <f>IF(ISERROR(VLOOKUP($K3266,素材規格!$A$1:$E$114,3,FALSE)),0,(VLOOKUP($K3266,素材規格!$A$1:$E$114,3,FALSE)))</f>
        <v>0</v>
      </c>
      <c r="M3266" s="5"/>
      <c r="N3266" s="2">
        <f>IF(ISERROR(VLOOKUP($M3266,素材規格!$A$1:$E$114,3,FALSE)),0,(VLOOKUP($M3266,素材規格!$A$1:$E$114,3,FALSE)))</f>
        <v>0</v>
      </c>
      <c r="O3266" s="5"/>
      <c r="P3266" s="2">
        <f>IF(ISERROR(VLOOKUP($O3266,素材規格!$A$1:$E$114,3,FALSE)),0,(VLOOKUP($O3266,素材規格!$A$1:$E$114,3,FALSE)))</f>
        <v>0</v>
      </c>
      <c r="Q3266" s="5"/>
      <c r="R3266" s="2">
        <f>IF(ISERROR(VLOOKUP($Q3266,素材規格!$A$1:$E$114,3,FALSE)),0,(VLOOKUP($Q3266,素材規格!$A$1:$E$114,3,FALSE)))</f>
        <v>0</v>
      </c>
      <c r="S3266" s="5"/>
      <c r="T3266" s="2">
        <f>IF(ISERROR(VLOOKUP($S3266,素材規格!$A$1:$E$114,3,FALSE)),0,(VLOOKUP($S3266,素材規格!$A$1:$E$114,3,FALSE)))</f>
        <v>0</v>
      </c>
      <c r="U3266" s="5"/>
      <c r="V3266" s="2">
        <f>IF(ISERROR(VLOOKUP($S3266,素材規格!$A$1:$E$114,3,FALSE)),0,(VLOOKUP($S3266,素材規格!$A$1:$E$114,3,FALSE)))</f>
        <v>0</v>
      </c>
      <c r="W3266" s="31"/>
      <c r="X3266" s="31"/>
      <c r="Y3266" s="31"/>
      <c r="Z3266" s="31"/>
      <c r="AA3266" s="31"/>
      <c r="AB3266" s="31"/>
      <c r="AC3266" s="31"/>
      <c r="AD3266" s="31"/>
      <c r="AE3266" s="31"/>
      <c r="AF3266" s="31"/>
      <c r="AG3266" s="14">
        <f t="shared" si="53"/>
        <v>0</v>
      </c>
    </row>
    <row r="3267" spans="1:33">
      <c r="A3267" s="17">
        <f>IF(ISERROR(VLOOKUP($C3267,素材規格!$A$1:$E$114,5,FALSE)),0,(VLOOKUP($C3267,素材規格!$A$1:$E$114,5,FALSE)))</f>
        <v>0</v>
      </c>
      <c r="B3267" s="12"/>
      <c r="D3267" s="2">
        <f>IF(ISERROR(VLOOKUP($C3267,素材規格!$A$1:$E$114,3,FALSE)),0,(VLOOKUP($C3267,素材規格!$A$1:$E$114,3,FALSE)))</f>
        <v>0</v>
      </c>
      <c r="F3267" s="2">
        <f>IF(ISERROR(VLOOKUP($E3267,素材規格!$A$1:$E$114,3,FALSE)),0,(VLOOKUP($E3267,素材規格!$A$1:$E$114,3,FALSE)))</f>
        <v>0</v>
      </c>
      <c r="G3267" s="5"/>
      <c r="H3267" s="2">
        <f>IF(ISERROR(VLOOKUP($G3267,素材規格!$A$1:$E$114,3,FALSE)),0,(VLOOKUP($G3267,素材規格!$A$1:$E$114,3,FALSE)))</f>
        <v>0</v>
      </c>
      <c r="J3267" s="19">
        <f>IF(ISERROR(VLOOKUP($I3267,素材規格!$A$1:$E$114,3,FALSE)),0,(VLOOKUP($I3267,素材規格!$A$1:$E$114,3,FALSE)))</f>
        <v>0</v>
      </c>
      <c r="K3267" s="5"/>
      <c r="L3267" s="2">
        <f>IF(ISERROR(VLOOKUP($K3267,素材規格!$A$1:$E$114,3,FALSE)),0,(VLOOKUP($K3267,素材規格!$A$1:$E$114,3,FALSE)))</f>
        <v>0</v>
      </c>
      <c r="M3267" s="5"/>
      <c r="N3267" s="2">
        <f>IF(ISERROR(VLOOKUP($M3267,素材規格!$A$1:$E$114,3,FALSE)),0,(VLOOKUP($M3267,素材規格!$A$1:$E$114,3,FALSE)))</f>
        <v>0</v>
      </c>
      <c r="O3267" s="5"/>
      <c r="P3267" s="2">
        <f>IF(ISERROR(VLOOKUP($O3267,素材規格!$A$1:$E$114,3,FALSE)),0,(VLOOKUP($O3267,素材規格!$A$1:$E$114,3,FALSE)))</f>
        <v>0</v>
      </c>
      <c r="Q3267" s="5"/>
      <c r="R3267" s="2">
        <f>IF(ISERROR(VLOOKUP($Q3267,素材規格!$A$1:$E$114,3,FALSE)),0,(VLOOKUP($Q3267,素材規格!$A$1:$E$114,3,FALSE)))</f>
        <v>0</v>
      </c>
      <c r="S3267" s="5"/>
      <c r="T3267" s="2">
        <f>IF(ISERROR(VLOOKUP($S3267,素材規格!$A$1:$E$114,3,FALSE)),0,(VLOOKUP($S3267,素材規格!$A$1:$E$114,3,FALSE)))</f>
        <v>0</v>
      </c>
      <c r="U3267" s="5"/>
      <c r="V3267" s="2">
        <f>IF(ISERROR(VLOOKUP($S3267,素材規格!$A$1:$E$114,3,FALSE)),0,(VLOOKUP($S3267,素材規格!$A$1:$E$114,3,FALSE)))</f>
        <v>0</v>
      </c>
      <c r="W3267" s="31"/>
      <c r="X3267" s="31"/>
      <c r="Y3267" s="31"/>
      <c r="Z3267" s="31"/>
      <c r="AA3267" s="31"/>
      <c r="AB3267" s="31"/>
      <c r="AC3267" s="31"/>
      <c r="AD3267" s="31"/>
      <c r="AE3267" s="31"/>
      <c r="AF3267" s="31"/>
      <c r="AG3267" s="14">
        <f t="shared" ref="AG3267:AG3330" si="54">B3267-D3267-F3267-H3267-J3267-L3267-N3267-P3267-R3267-T3267</f>
        <v>0</v>
      </c>
    </row>
    <row r="3268" spans="1:33">
      <c r="A3268" s="17">
        <f>IF(ISERROR(VLOOKUP($C3268,素材規格!$A$1:$E$114,5,FALSE)),0,(VLOOKUP($C3268,素材規格!$A$1:$E$114,5,FALSE)))</f>
        <v>0</v>
      </c>
      <c r="B3268" s="12"/>
      <c r="D3268" s="2">
        <f>IF(ISERROR(VLOOKUP($C3268,素材規格!$A$1:$E$114,3,FALSE)),0,(VLOOKUP($C3268,素材規格!$A$1:$E$114,3,FALSE)))</f>
        <v>0</v>
      </c>
      <c r="F3268" s="2">
        <f>IF(ISERROR(VLOOKUP($E3268,素材規格!$A$1:$E$114,3,FALSE)),0,(VLOOKUP($E3268,素材規格!$A$1:$E$114,3,FALSE)))</f>
        <v>0</v>
      </c>
      <c r="G3268" s="5"/>
      <c r="H3268" s="2">
        <f>IF(ISERROR(VLOOKUP($G3268,素材規格!$A$1:$E$114,3,FALSE)),0,(VLOOKUP($G3268,素材規格!$A$1:$E$114,3,FALSE)))</f>
        <v>0</v>
      </c>
      <c r="J3268" s="19">
        <f>IF(ISERROR(VLOOKUP($I3268,素材規格!$A$1:$E$114,3,FALSE)),0,(VLOOKUP($I3268,素材規格!$A$1:$E$114,3,FALSE)))</f>
        <v>0</v>
      </c>
      <c r="K3268" s="5"/>
      <c r="L3268" s="2">
        <f>IF(ISERROR(VLOOKUP($K3268,素材規格!$A$1:$E$114,3,FALSE)),0,(VLOOKUP($K3268,素材規格!$A$1:$E$114,3,FALSE)))</f>
        <v>0</v>
      </c>
      <c r="M3268" s="5"/>
      <c r="N3268" s="2">
        <f>IF(ISERROR(VLOOKUP($M3268,素材規格!$A$1:$E$114,3,FALSE)),0,(VLOOKUP($M3268,素材規格!$A$1:$E$114,3,FALSE)))</f>
        <v>0</v>
      </c>
      <c r="O3268" s="5"/>
      <c r="P3268" s="2">
        <f>IF(ISERROR(VLOOKUP($O3268,素材規格!$A$1:$E$114,3,FALSE)),0,(VLOOKUP($O3268,素材規格!$A$1:$E$114,3,FALSE)))</f>
        <v>0</v>
      </c>
      <c r="Q3268" s="5"/>
      <c r="R3268" s="2">
        <f>IF(ISERROR(VLOOKUP($Q3268,素材規格!$A$1:$E$114,3,FALSE)),0,(VLOOKUP($Q3268,素材規格!$A$1:$E$114,3,FALSE)))</f>
        <v>0</v>
      </c>
      <c r="S3268" s="5"/>
      <c r="T3268" s="2">
        <f>IF(ISERROR(VLOOKUP($S3268,素材規格!$A$1:$E$114,3,FALSE)),0,(VLOOKUP($S3268,素材規格!$A$1:$E$114,3,FALSE)))</f>
        <v>0</v>
      </c>
      <c r="U3268" s="5"/>
      <c r="V3268" s="2">
        <f>IF(ISERROR(VLOOKUP($S3268,素材規格!$A$1:$E$114,3,FALSE)),0,(VLOOKUP($S3268,素材規格!$A$1:$E$114,3,FALSE)))</f>
        <v>0</v>
      </c>
      <c r="W3268" s="31"/>
      <c r="X3268" s="31"/>
      <c r="Y3268" s="31"/>
      <c r="Z3268" s="31"/>
      <c r="AA3268" s="31"/>
      <c r="AB3268" s="31"/>
      <c r="AC3268" s="31"/>
      <c r="AD3268" s="31"/>
      <c r="AE3268" s="31"/>
      <c r="AF3268" s="31"/>
      <c r="AG3268" s="14">
        <f t="shared" si="54"/>
        <v>0</v>
      </c>
    </row>
    <row r="3269" spans="1:33">
      <c r="A3269" s="17">
        <f>IF(ISERROR(VLOOKUP($C3269,素材規格!$A$1:$E$114,5,FALSE)),0,(VLOOKUP($C3269,素材規格!$A$1:$E$114,5,FALSE)))</f>
        <v>0</v>
      </c>
      <c r="B3269" s="12"/>
      <c r="D3269" s="2">
        <f>IF(ISERROR(VLOOKUP($C3269,素材規格!$A$1:$E$114,3,FALSE)),0,(VLOOKUP($C3269,素材規格!$A$1:$E$114,3,FALSE)))</f>
        <v>0</v>
      </c>
      <c r="F3269" s="2">
        <f>IF(ISERROR(VLOOKUP($E3269,素材規格!$A$1:$E$114,3,FALSE)),0,(VLOOKUP($E3269,素材規格!$A$1:$E$114,3,FALSE)))</f>
        <v>0</v>
      </c>
      <c r="G3269" s="5"/>
      <c r="H3269" s="2">
        <f>IF(ISERROR(VLOOKUP($G3269,素材規格!$A$1:$E$114,3,FALSE)),0,(VLOOKUP($G3269,素材規格!$A$1:$E$114,3,FALSE)))</f>
        <v>0</v>
      </c>
      <c r="J3269" s="19">
        <f>IF(ISERROR(VLOOKUP($I3269,素材規格!$A$1:$E$114,3,FALSE)),0,(VLOOKUP($I3269,素材規格!$A$1:$E$114,3,FALSE)))</f>
        <v>0</v>
      </c>
      <c r="K3269" s="5"/>
      <c r="L3269" s="2">
        <f>IF(ISERROR(VLOOKUP($K3269,素材規格!$A$1:$E$114,3,FALSE)),0,(VLOOKUP($K3269,素材規格!$A$1:$E$114,3,FALSE)))</f>
        <v>0</v>
      </c>
      <c r="M3269" s="5"/>
      <c r="N3269" s="2">
        <f>IF(ISERROR(VLOOKUP($M3269,素材規格!$A$1:$E$114,3,FALSE)),0,(VLOOKUP($M3269,素材規格!$A$1:$E$114,3,FALSE)))</f>
        <v>0</v>
      </c>
      <c r="O3269" s="5"/>
      <c r="P3269" s="2">
        <f>IF(ISERROR(VLOOKUP($O3269,素材規格!$A$1:$E$114,3,FALSE)),0,(VLOOKUP($O3269,素材規格!$A$1:$E$114,3,FALSE)))</f>
        <v>0</v>
      </c>
      <c r="Q3269" s="5"/>
      <c r="R3269" s="2">
        <f>IF(ISERROR(VLOOKUP($Q3269,素材規格!$A$1:$E$114,3,FALSE)),0,(VLOOKUP($Q3269,素材規格!$A$1:$E$114,3,FALSE)))</f>
        <v>0</v>
      </c>
      <c r="S3269" s="5"/>
      <c r="T3269" s="2">
        <f>IF(ISERROR(VLOOKUP($S3269,素材規格!$A$1:$E$114,3,FALSE)),0,(VLOOKUP($S3269,素材規格!$A$1:$E$114,3,FALSE)))</f>
        <v>0</v>
      </c>
      <c r="U3269" s="5"/>
      <c r="V3269" s="2">
        <f>IF(ISERROR(VLOOKUP($S3269,素材規格!$A$1:$E$114,3,FALSE)),0,(VLOOKUP($S3269,素材規格!$A$1:$E$114,3,FALSE)))</f>
        <v>0</v>
      </c>
      <c r="W3269" s="31"/>
      <c r="X3269" s="31"/>
      <c r="Y3269" s="31"/>
      <c r="Z3269" s="31"/>
      <c r="AA3269" s="31"/>
      <c r="AB3269" s="31"/>
      <c r="AC3269" s="31"/>
      <c r="AD3269" s="31"/>
      <c r="AE3269" s="31"/>
      <c r="AF3269" s="31"/>
      <c r="AG3269" s="14">
        <f t="shared" si="54"/>
        <v>0</v>
      </c>
    </row>
    <row r="3270" spans="1:33">
      <c r="A3270" s="17">
        <f>IF(ISERROR(VLOOKUP($C3270,素材規格!$A$1:$E$114,5,FALSE)),0,(VLOOKUP($C3270,素材規格!$A$1:$E$114,5,FALSE)))</f>
        <v>0</v>
      </c>
      <c r="B3270" s="12"/>
      <c r="D3270" s="2">
        <f>IF(ISERROR(VLOOKUP($C3270,素材規格!$A$1:$E$114,3,FALSE)),0,(VLOOKUP($C3270,素材規格!$A$1:$E$114,3,FALSE)))</f>
        <v>0</v>
      </c>
      <c r="F3270" s="2">
        <f>IF(ISERROR(VLOOKUP($E3270,素材規格!$A$1:$E$114,3,FALSE)),0,(VLOOKUP($E3270,素材規格!$A$1:$E$114,3,FALSE)))</f>
        <v>0</v>
      </c>
      <c r="G3270" s="5"/>
      <c r="H3270" s="2">
        <f>IF(ISERROR(VLOOKUP($G3270,素材規格!$A$1:$E$114,3,FALSE)),0,(VLOOKUP($G3270,素材規格!$A$1:$E$114,3,FALSE)))</f>
        <v>0</v>
      </c>
      <c r="J3270" s="19">
        <f>IF(ISERROR(VLOOKUP($I3270,素材規格!$A$1:$E$114,3,FALSE)),0,(VLOOKUP($I3270,素材規格!$A$1:$E$114,3,FALSE)))</f>
        <v>0</v>
      </c>
      <c r="K3270" s="5"/>
      <c r="L3270" s="2">
        <f>IF(ISERROR(VLOOKUP($K3270,素材規格!$A$1:$E$114,3,FALSE)),0,(VLOOKUP($K3270,素材規格!$A$1:$E$114,3,FALSE)))</f>
        <v>0</v>
      </c>
      <c r="M3270" s="5"/>
      <c r="N3270" s="2">
        <f>IF(ISERROR(VLOOKUP($M3270,素材規格!$A$1:$E$114,3,FALSE)),0,(VLOOKUP($M3270,素材規格!$A$1:$E$114,3,FALSE)))</f>
        <v>0</v>
      </c>
      <c r="O3270" s="5"/>
      <c r="P3270" s="2">
        <f>IF(ISERROR(VLOOKUP($O3270,素材規格!$A$1:$E$114,3,FALSE)),0,(VLOOKUP($O3270,素材規格!$A$1:$E$114,3,FALSE)))</f>
        <v>0</v>
      </c>
      <c r="Q3270" s="5"/>
      <c r="R3270" s="2">
        <f>IF(ISERROR(VLOOKUP($Q3270,素材規格!$A$1:$E$114,3,FALSE)),0,(VLOOKUP($Q3270,素材規格!$A$1:$E$114,3,FALSE)))</f>
        <v>0</v>
      </c>
      <c r="S3270" s="5"/>
      <c r="T3270" s="2">
        <f>IF(ISERROR(VLOOKUP($S3270,素材規格!$A$1:$E$114,3,FALSE)),0,(VLOOKUP($S3270,素材規格!$A$1:$E$114,3,FALSE)))</f>
        <v>0</v>
      </c>
      <c r="U3270" s="5"/>
      <c r="V3270" s="2">
        <f>IF(ISERROR(VLOOKUP($S3270,素材規格!$A$1:$E$114,3,FALSE)),0,(VLOOKUP($S3270,素材規格!$A$1:$E$114,3,FALSE)))</f>
        <v>0</v>
      </c>
      <c r="W3270" s="31"/>
      <c r="X3270" s="31"/>
      <c r="Y3270" s="31"/>
      <c r="Z3270" s="31"/>
      <c r="AA3270" s="31"/>
      <c r="AB3270" s="31"/>
      <c r="AC3270" s="31"/>
      <c r="AD3270" s="31"/>
      <c r="AE3270" s="31"/>
      <c r="AF3270" s="31"/>
      <c r="AG3270" s="14">
        <f t="shared" si="54"/>
        <v>0</v>
      </c>
    </row>
    <row r="3271" spans="1:33">
      <c r="A3271" s="17">
        <f>IF(ISERROR(VLOOKUP($C3271,素材規格!$A$1:$E$114,5,FALSE)),0,(VLOOKUP($C3271,素材規格!$A$1:$E$114,5,FALSE)))</f>
        <v>0</v>
      </c>
      <c r="B3271" s="12"/>
      <c r="D3271" s="2">
        <f>IF(ISERROR(VLOOKUP($C3271,素材規格!$A$1:$E$114,3,FALSE)),0,(VLOOKUP($C3271,素材規格!$A$1:$E$114,3,FALSE)))</f>
        <v>0</v>
      </c>
      <c r="F3271" s="2">
        <f>IF(ISERROR(VLOOKUP($E3271,素材規格!$A$1:$E$114,3,FALSE)),0,(VLOOKUP($E3271,素材規格!$A$1:$E$114,3,FALSE)))</f>
        <v>0</v>
      </c>
      <c r="G3271" s="5"/>
      <c r="H3271" s="2">
        <f>IF(ISERROR(VLOOKUP($G3271,素材規格!$A$1:$E$114,3,FALSE)),0,(VLOOKUP($G3271,素材規格!$A$1:$E$114,3,FALSE)))</f>
        <v>0</v>
      </c>
      <c r="J3271" s="19">
        <f>IF(ISERROR(VLOOKUP($I3271,素材規格!$A$1:$E$114,3,FALSE)),0,(VLOOKUP($I3271,素材規格!$A$1:$E$114,3,FALSE)))</f>
        <v>0</v>
      </c>
      <c r="K3271" s="5"/>
      <c r="L3271" s="2">
        <f>IF(ISERROR(VLOOKUP($K3271,素材規格!$A$1:$E$114,3,FALSE)),0,(VLOOKUP($K3271,素材規格!$A$1:$E$114,3,FALSE)))</f>
        <v>0</v>
      </c>
      <c r="M3271" s="5"/>
      <c r="N3271" s="2">
        <f>IF(ISERROR(VLOOKUP($M3271,素材規格!$A$1:$E$114,3,FALSE)),0,(VLOOKUP($M3271,素材規格!$A$1:$E$114,3,FALSE)))</f>
        <v>0</v>
      </c>
      <c r="O3271" s="5"/>
      <c r="P3271" s="2">
        <f>IF(ISERROR(VLOOKUP($O3271,素材規格!$A$1:$E$114,3,FALSE)),0,(VLOOKUP($O3271,素材規格!$A$1:$E$114,3,FALSE)))</f>
        <v>0</v>
      </c>
      <c r="Q3271" s="5"/>
      <c r="R3271" s="2">
        <f>IF(ISERROR(VLOOKUP($Q3271,素材規格!$A$1:$E$114,3,FALSE)),0,(VLOOKUP($Q3271,素材規格!$A$1:$E$114,3,FALSE)))</f>
        <v>0</v>
      </c>
      <c r="S3271" s="5"/>
      <c r="T3271" s="2">
        <f>IF(ISERROR(VLOOKUP($S3271,素材規格!$A$1:$E$114,3,FALSE)),0,(VLOOKUP($S3271,素材規格!$A$1:$E$114,3,FALSE)))</f>
        <v>0</v>
      </c>
      <c r="U3271" s="5"/>
      <c r="V3271" s="2">
        <f>IF(ISERROR(VLOOKUP($S3271,素材規格!$A$1:$E$114,3,FALSE)),0,(VLOOKUP($S3271,素材規格!$A$1:$E$114,3,FALSE)))</f>
        <v>0</v>
      </c>
      <c r="W3271" s="31"/>
      <c r="X3271" s="31"/>
      <c r="Y3271" s="31"/>
      <c r="Z3271" s="31"/>
      <c r="AA3271" s="31"/>
      <c r="AB3271" s="31"/>
      <c r="AC3271" s="31"/>
      <c r="AD3271" s="31"/>
      <c r="AE3271" s="31"/>
      <c r="AF3271" s="31"/>
      <c r="AG3271" s="14">
        <f t="shared" si="54"/>
        <v>0</v>
      </c>
    </row>
    <row r="3272" spans="1:33">
      <c r="A3272" s="17">
        <f>IF(ISERROR(VLOOKUP($C3272,素材規格!$A$1:$E$114,5,FALSE)),0,(VLOOKUP($C3272,素材規格!$A$1:$E$114,5,FALSE)))</f>
        <v>0</v>
      </c>
      <c r="B3272" s="12"/>
      <c r="D3272" s="2">
        <f>IF(ISERROR(VLOOKUP($C3272,素材規格!$A$1:$E$114,3,FALSE)),0,(VLOOKUP($C3272,素材規格!$A$1:$E$114,3,FALSE)))</f>
        <v>0</v>
      </c>
      <c r="F3272" s="2">
        <f>IF(ISERROR(VLOOKUP($E3272,素材規格!$A$1:$E$114,3,FALSE)),0,(VLOOKUP($E3272,素材規格!$A$1:$E$114,3,FALSE)))</f>
        <v>0</v>
      </c>
      <c r="G3272" s="5"/>
      <c r="H3272" s="2">
        <f>IF(ISERROR(VLOOKUP($G3272,素材規格!$A$1:$E$114,3,FALSE)),0,(VLOOKUP($G3272,素材規格!$A$1:$E$114,3,FALSE)))</f>
        <v>0</v>
      </c>
      <c r="J3272" s="19">
        <f>IF(ISERROR(VLOOKUP($I3272,素材規格!$A$1:$E$114,3,FALSE)),0,(VLOOKUP($I3272,素材規格!$A$1:$E$114,3,FALSE)))</f>
        <v>0</v>
      </c>
      <c r="K3272" s="5"/>
      <c r="L3272" s="2">
        <f>IF(ISERROR(VLOOKUP($K3272,素材規格!$A$1:$E$114,3,FALSE)),0,(VLOOKUP($K3272,素材規格!$A$1:$E$114,3,FALSE)))</f>
        <v>0</v>
      </c>
      <c r="M3272" s="5"/>
      <c r="N3272" s="2">
        <f>IF(ISERROR(VLOOKUP($M3272,素材規格!$A$1:$E$114,3,FALSE)),0,(VLOOKUP($M3272,素材規格!$A$1:$E$114,3,FALSE)))</f>
        <v>0</v>
      </c>
      <c r="O3272" s="5"/>
      <c r="P3272" s="2">
        <f>IF(ISERROR(VLOOKUP($O3272,素材規格!$A$1:$E$114,3,FALSE)),0,(VLOOKUP($O3272,素材規格!$A$1:$E$114,3,FALSE)))</f>
        <v>0</v>
      </c>
      <c r="Q3272" s="5"/>
      <c r="R3272" s="2">
        <f>IF(ISERROR(VLOOKUP($Q3272,素材規格!$A$1:$E$114,3,FALSE)),0,(VLOOKUP($Q3272,素材規格!$A$1:$E$114,3,FALSE)))</f>
        <v>0</v>
      </c>
      <c r="S3272" s="5"/>
      <c r="T3272" s="2">
        <f>IF(ISERROR(VLOOKUP($S3272,素材規格!$A$1:$E$114,3,FALSE)),0,(VLOOKUP($S3272,素材規格!$A$1:$E$114,3,FALSE)))</f>
        <v>0</v>
      </c>
      <c r="U3272" s="5"/>
      <c r="V3272" s="2">
        <f>IF(ISERROR(VLOOKUP($S3272,素材規格!$A$1:$E$114,3,FALSE)),0,(VLOOKUP($S3272,素材規格!$A$1:$E$114,3,FALSE)))</f>
        <v>0</v>
      </c>
      <c r="W3272" s="31"/>
      <c r="X3272" s="31"/>
      <c r="Y3272" s="31"/>
      <c r="Z3272" s="31"/>
      <c r="AA3272" s="31"/>
      <c r="AB3272" s="31"/>
      <c r="AC3272" s="31"/>
      <c r="AD3272" s="31"/>
      <c r="AE3272" s="31"/>
      <c r="AF3272" s="31"/>
      <c r="AG3272" s="14">
        <f t="shared" si="54"/>
        <v>0</v>
      </c>
    </row>
    <row r="3273" spans="1:33">
      <c r="A3273" s="17">
        <f>IF(ISERROR(VLOOKUP($C3273,素材規格!$A$1:$E$114,5,FALSE)),0,(VLOOKUP($C3273,素材規格!$A$1:$E$114,5,FALSE)))</f>
        <v>0</v>
      </c>
      <c r="B3273" s="12"/>
      <c r="D3273" s="2">
        <f>IF(ISERROR(VLOOKUP($C3273,素材規格!$A$1:$E$114,3,FALSE)),0,(VLOOKUP($C3273,素材規格!$A$1:$E$114,3,FALSE)))</f>
        <v>0</v>
      </c>
      <c r="F3273" s="2">
        <f>IF(ISERROR(VLOOKUP($E3273,素材規格!$A$1:$E$114,3,FALSE)),0,(VLOOKUP($E3273,素材規格!$A$1:$E$114,3,FALSE)))</f>
        <v>0</v>
      </c>
      <c r="G3273" s="5"/>
      <c r="H3273" s="2">
        <f>IF(ISERROR(VLOOKUP($G3273,素材規格!$A$1:$E$114,3,FALSE)),0,(VLOOKUP($G3273,素材規格!$A$1:$E$114,3,FALSE)))</f>
        <v>0</v>
      </c>
      <c r="J3273" s="19">
        <f>IF(ISERROR(VLOOKUP($I3273,素材規格!$A$1:$E$114,3,FALSE)),0,(VLOOKUP($I3273,素材規格!$A$1:$E$114,3,FALSE)))</f>
        <v>0</v>
      </c>
      <c r="K3273" s="5"/>
      <c r="L3273" s="2">
        <f>IF(ISERROR(VLOOKUP($K3273,素材規格!$A$1:$E$114,3,FALSE)),0,(VLOOKUP($K3273,素材規格!$A$1:$E$114,3,FALSE)))</f>
        <v>0</v>
      </c>
      <c r="M3273" s="5"/>
      <c r="N3273" s="2">
        <f>IF(ISERROR(VLOOKUP($M3273,素材規格!$A$1:$E$114,3,FALSE)),0,(VLOOKUP($M3273,素材規格!$A$1:$E$114,3,FALSE)))</f>
        <v>0</v>
      </c>
      <c r="O3273" s="5"/>
      <c r="P3273" s="2">
        <f>IF(ISERROR(VLOOKUP($O3273,素材規格!$A$1:$E$114,3,FALSE)),0,(VLOOKUP($O3273,素材規格!$A$1:$E$114,3,FALSE)))</f>
        <v>0</v>
      </c>
      <c r="Q3273" s="5"/>
      <c r="R3273" s="2">
        <f>IF(ISERROR(VLOOKUP($Q3273,素材規格!$A$1:$E$114,3,FALSE)),0,(VLOOKUP($Q3273,素材規格!$A$1:$E$114,3,FALSE)))</f>
        <v>0</v>
      </c>
      <c r="S3273" s="5"/>
      <c r="T3273" s="2">
        <f>IF(ISERROR(VLOOKUP($S3273,素材規格!$A$1:$E$114,3,FALSE)),0,(VLOOKUP($S3273,素材規格!$A$1:$E$114,3,FALSE)))</f>
        <v>0</v>
      </c>
      <c r="U3273" s="5"/>
      <c r="V3273" s="2">
        <f>IF(ISERROR(VLOOKUP($S3273,素材規格!$A$1:$E$114,3,FALSE)),0,(VLOOKUP($S3273,素材規格!$A$1:$E$114,3,FALSE)))</f>
        <v>0</v>
      </c>
      <c r="W3273" s="31"/>
      <c r="X3273" s="31"/>
      <c r="Y3273" s="31"/>
      <c r="Z3273" s="31"/>
      <c r="AA3273" s="31"/>
      <c r="AB3273" s="31"/>
      <c r="AC3273" s="31"/>
      <c r="AD3273" s="31"/>
      <c r="AE3273" s="31"/>
      <c r="AF3273" s="31"/>
      <c r="AG3273" s="14">
        <f t="shared" si="54"/>
        <v>0</v>
      </c>
    </row>
    <row r="3274" spans="1:33">
      <c r="A3274" s="17">
        <f>IF(ISERROR(VLOOKUP($C3274,素材規格!$A$1:$E$114,5,FALSE)),0,(VLOOKUP($C3274,素材規格!$A$1:$E$114,5,FALSE)))</f>
        <v>0</v>
      </c>
      <c r="B3274" s="12"/>
      <c r="D3274" s="2">
        <f>IF(ISERROR(VLOOKUP($C3274,素材規格!$A$1:$E$114,3,FALSE)),0,(VLOOKUP($C3274,素材規格!$A$1:$E$114,3,FALSE)))</f>
        <v>0</v>
      </c>
      <c r="F3274" s="2">
        <f>IF(ISERROR(VLOOKUP($E3274,素材規格!$A$1:$E$114,3,FALSE)),0,(VLOOKUP($E3274,素材規格!$A$1:$E$114,3,FALSE)))</f>
        <v>0</v>
      </c>
      <c r="G3274" s="5"/>
      <c r="H3274" s="2">
        <f>IF(ISERROR(VLOOKUP($G3274,素材規格!$A$1:$E$114,3,FALSE)),0,(VLOOKUP($G3274,素材規格!$A$1:$E$114,3,FALSE)))</f>
        <v>0</v>
      </c>
      <c r="J3274" s="19">
        <f>IF(ISERROR(VLOOKUP($I3274,素材規格!$A$1:$E$114,3,FALSE)),0,(VLOOKUP($I3274,素材規格!$A$1:$E$114,3,FALSE)))</f>
        <v>0</v>
      </c>
      <c r="K3274" s="5"/>
      <c r="L3274" s="2">
        <f>IF(ISERROR(VLOOKUP($K3274,素材規格!$A$1:$E$114,3,FALSE)),0,(VLOOKUP($K3274,素材規格!$A$1:$E$114,3,FALSE)))</f>
        <v>0</v>
      </c>
      <c r="M3274" s="5"/>
      <c r="N3274" s="2">
        <f>IF(ISERROR(VLOOKUP($M3274,素材規格!$A$1:$E$114,3,FALSE)),0,(VLOOKUP($M3274,素材規格!$A$1:$E$114,3,FALSE)))</f>
        <v>0</v>
      </c>
      <c r="O3274" s="5"/>
      <c r="P3274" s="2">
        <f>IF(ISERROR(VLOOKUP($O3274,素材規格!$A$1:$E$114,3,FALSE)),0,(VLOOKUP($O3274,素材規格!$A$1:$E$114,3,FALSE)))</f>
        <v>0</v>
      </c>
      <c r="Q3274" s="5"/>
      <c r="R3274" s="2">
        <f>IF(ISERROR(VLOOKUP($Q3274,素材規格!$A$1:$E$114,3,FALSE)),0,(VLOOKUP($Q3274,素材規格!$A$1:$E$114,3,FALSE)))</f>
        <v>0</v>
      </c>
      <c r="S3274" s="5"/>
      <c r="T3274" s="2">
        <f>IF(ISERROR(VLOOKUP($S3274,素材規格!$A$1:$E$114,3,FALSE)),0,(VLOOKUP($S3274,素材規格!$A$1:$E$114,3,FALSE)))</f>
        <v>0</v>
      </c>
      <c r="U3274" s="5"/>
      <c r="V3274" s="2">
        <f>IF(ISERROR(VLOOKUP($S3274,素材規格!$A$1:$E$114,3,FALSE)),0,(VLOOKUP($S3274,素材規格!$A$1:$E$114,3,FALSE)))</f>
        <v>0</v>
      </c>
      <c r="W3274" s="31"/>
      <c r="X3274" s="31"/>
      <c r="Y3274" s="31"/>
      <c r="Z3274" s="31"/>
      <c r="AA3274" s="31"/>
      <c r="AB3274" s="31"/>
      <c r="AC3274" s="31"/>
      <c r="AD3274" s="31"/>
      <c r="AE3274" s="31"/>
      <c r="AF3274" s="31"/>
      <c r="AG3274" s="14">
        <f t="shared" si="54"/>
        <v>0</v>
      </c>
    </row>
    <row r="3275" spans="1:33">
      <c r="A3275" s="17">
        <f>IF(ISERROR(VLOOKUP($C3275,素材規格!$A$1:$E$114,5,FALSE)),0,(VLOOKUP($C3275,素材規格!$A$1:$E$114,5,FALSE)))</f>
        <v>0</v>
      </c>
      <c r="B3275" s="12"/>
      <c r="D3275" s="2">
        <f>IF(ISERROR(VLOOKUP($C3275,素材規格!$A$1:$E$114,3,FALSE)),0,(VLOOKUP($C3275,素材規格!$A$1:$E$114,3,FALSE)))</f>
        <v>0</v>
      </c>
      <c r="F3275" s="2">
        <f>IF(ISERROR(VLOOKUP($E3275,素材規格!$A$1:$E$114,3,FALSE)),0,(VLOOKUP($E3275,素材規格!$A$1:$E$114,3,FALSE)))</f>
        <v>0</v>
      </c>
      <c r="G3275" s="5"/>
      <c r="H3275" s="2">
        <f>IF(ISERROR(VLOOKUP($G3275,素材規格!$A$1:$E$114,3,FALSE)),0,(VLOOKUP($G3275,素材規格!$A$1:$E$114,3,FALSE)))</f>
        <v>0</v>
      </c>
      <c r="J3275" s="19">
        <f>IF(ISERROR(VLOOKUP($I3275,素材規格!$A$1:$E$114,3,FALSE)),0,(VLOOKUP($I3275,素材規格!$A$1:$E$114,3,FALSE)))</f>
        <v>0</v>
      </c>
      <c r="K3275" s="5"/>
      <c r="L3275" s="2">
        <f>IF(ISERROR(VLOOKUP($K3275,素材規格!$A$1:$E$114,3,FALSE)),0,(VLOOKUP($K3275,素材規格!$A$1:$E$114,3,FALSE)))</f>
        <v>0</v>
      </c>
      <c r="M3275" s="5"/>
      <c r="N3275" s="2">
        <f>IF(ISERROR(VLOOKUP($M3275,素材規格!$A$1:$E$114,3,FALSE)),0,(VLOOKUP($M3275,素材規格!$A$1:$E$114,3,FALSE)))</f>
        <v>0</v>
      </c>
      <c r="O3275" s="5"/>
      <c r="P3275" s="2">
        <f>IF(ISERROR(VLOOKUP($O3275,素材規格!$A$1:$E$114,3,FALSE)),0,(VLOOKUP($O3275,素材規格!$A$1:$E$114,3,FALSE)))</f>
        <v>0</v>
      </c>
      <c r="Q3275" s="5"/>
      <c r="R3275" s="2">
        <f>IF(ISERROR(VLOOKUP($Q3275,素材規格!$A$1:$E$114,3,FALSE)),0,(VLOOKUP($Q3275,素材規格!$A$1:$E$114,3,FALSE)))</f>
        <v>0</v>
      </c>
      <c r="S3275" s="5"/>
      <c r="T3275" s="2">
        <f>IF(ISERROR(VLOOKUP($S3275,素材規格!$A$1:$E$114,3,FALSE)),0,(VLOOKUP($S3275,素材規格!$A$1:$E$114,3,FALSE)))</f>
        <v>0</v>
      </c>
      <c r="U3275" s="5"/>
      <c r="V3275" s="2">
        <f>IF(ISERROR(VLOOKUP($S3275,素材規格!$A$1:$E$114,3,FALSE)),0,(VLOOKUP($S3275,素材規格!$A$1:$E$114,3,FALSE)))</f>
        <v>0</v>
      </c>
      <c r="W3275" s="31"/>
      <c r="X3275" s="31"/>
      <c r="Y3275" s="31"/>
      <c r="Z3275" s="31"/>
      <c r="AA3275" s="31"/>
      <c r="AB3275" s="31"/>
      <c r="AC3275" s="31"/>
      <c r="AD3275" s="31"/>
      <c r="AE3275" s="31"/>
      <c r="AF3275" s="31"/>
      <c r="AG3275" s="14">
        <f t="shared" si="54"/>
        <v>0</v>
      </c>
    </row>
    <row r="3276" spans="1:33">
      <c r="A3276" s="17">
        <f>IF(ISERROR(VLOOKUP($C3276,素材規格!$A$1:$E$114,5,FALSE)),0,(VLOOKUP($C3276,素材規格!$A$1:$E$114,5,FALSE)))</f>
        <v>0</v>
      </c>
      <c r="B3276" s="12"/>
      <c r="D3276" s="2">
        <f>IF(ISERROR(VLOOKUP($C3276,素材規格!$A$1:$E$114,3,FALSE)),0,(VLOOKUP($C3276,素材規格!$A$1:$E$114,3,FALSE)))</f>
        <v>0</v>
      </c>
      <c r="F3276" s="2">
        <f>IF(ISERROR(VLOOKUP($E3276,素材規格!$A$1:$E$114,3,FALSE)),0,(VLOOKUP($E3276,素材規格!$A$1:$E$114,3,FALSE)))</f>
        <v>0</v>
      </c>
      <c r="G3276" s="5"/>
      <c r="H3276" s="2">
        <f>IF(ISERROR(VLOOKUP($G3276,素材規格!$A$1:$E$114,3,FALSE)),0,(VLOOKUP($G3276,素材規格!$A$1:$E$114,3,FALSE)))</f>
        <v>0</v>
      </c>
      <c r="J3276" s="19">
        <f>IF(ISERROR(VLOOKUP($I3276,素材規格!$A$1:$E$114,3,FALSE)),0,(VLOOKUP($I3276,素材規格!$A$1:$E$114,3,FALSE)))</f>
        <v>0</v>
      </c>
      <c r="K3276" s="5"/>
      <c r="L3276" s="2">
        <f>IF(ISERROR(VLOOKUP($K3276,素材規格!$A$1:$E$114,3,FALSE)),0,(VLOOKUP($K3276,素材規格!$A$1:$E$114,3,FALSE)))</f>
        <v>0</v>
      </c>
      <c r="M3276" s="5"/>
      <c r="N3276" s="2">
        <f>IF(ISERROR(VLOOKUP($M3276,素材規格!$A$1:$E$114,3,FALSE)),0,(VLOOKUP($M3276,素材規格!$A$1:$E$114,3,FALSE)))</f>
        <v>0</v>
      </c>
      <c r="O3276" s="5"/>
      <c r="P3276" s="2">
        <f>IF(ISERROR(VLOOKUP($O3276,素材規格!$A$1:$E$114,3,FALSE)),0,(VLOOKUP($O3276,素材規格!$A$1:$E$114,3,FALSE)))</f>
        <v>0</v>
      </c>
      <c r="Q3276" s="5"/>
      <c r="R3276" s="2">
        <f>IF(ISERROR(VLOOKUP($Q3276,素材規格!$A$1:$E$114,3,FALSE)),0,(VLOOKUP($Q3276,素材規格!$A$1:$E$114,3,FALSE)))</f>
        <v>0</v>
      </c>
      <c r="S3276" s="5"/>
      <c r="T3276" s="2">
        <f>IF(ISERROR(VLOOKUP($S3276,素材規格!$A$1:$E$114,3,FALSE)),0,(VLOOKUP($S3276,素材規格!$A$1:$E$114,3,FALSE)))</f>
        <v>0</v>
      </c>
      <c r="U3276" s="5"/>
      <c r="V3276" s="2">
        <f>IF(ISERROR(VLOOKUP($S3276,素材規格!$A$1:$E$114,3,FALSE)),0,(VLOOKUP($S3276,素材規格!$A$1:$E$114,3,FALSE)))</f>
        <v>0</v>
      </c>
      <c r="W3276" s="31"/>
      <c r="X3276" s="31"/>
      <c r="Y3276" s="31"/>
      <c r="Z3276" s="31"/>
      <c r="AA3276" s="31"/>
      <c r="AB3276" s="31"/>
      <c r="AC3276" s="31"/>
      <c r="AD3276" s="31"/>
      <c r="AE3276" s="31"/>
      <c r="AF3276" s="31"/>
      <c r="AG3276" s="14">
        <f t="shared" si="54"/>
        <v>0</v>
      </c>
    </row>
    <row r="3277" spans="1:33">
      <c r="A3277" s="17">
        <f>IF(ISERROR(VLOOKUP($C3277,素材規格!$A$1:$E$114,5,FALSE)),0,(VLOOKUP($C3277,素材規格!$A$1:$E$114,5,FALSE)))</f>
        <v>0</v>
      </c>
      <c r="B3277" s="12"/>
      <c r="D3277" s="2">
        <f>IF(ISERROR(VLOOKUP($C3277,素材規格!$A$1:$E$114,3,FALSE)),0,(VLOOKUP($C3277,素材規格!$A$1:$E$114,3,FALSE)))</f>
        <v>0</v>
      </c>
      <c r="F3277" s="2">
        <f>IF(ISERROR(VLOOKUP($E3277,素材規格!$A$1:$E$114,3,FALSE)),0,(VLOOKUP($E3277,素材規格!$A$1:$E$114,3,FALSE)))</f>
        <v>0</v>
      </c>
      <c r="G3277" s="5"/>
      <c r="H3277" s="2">
        <f>IF(ISERROR(VLOOKUP($G3277,素材規格!$A$1:$E$114,3,FALSE)),0,(VLOOKUP($G3277,素材規格!$A$1:$E$114,3,FALSE)))</f>
        <v>0</v>
      </c>
      <c r="J3277" s="19">
        <f>IF(ISERROR(VLOOKUP($I3277,素材規格!$A$1:$E$114,3,FALSE)),0,(VLOOKUP($I3277,素材規格!$A$1:$E$114,3,FALSE)))</f>
        <v>0</v>
      </c>
      <c r="K3277" s="5"/>
      <c r="L3277" s="2">
        <f>IF(ISERROR(VLOOKUP($K3277,素材規格!$A$1:$E$114,3,FALSE)),0,(VLOOKUP($K3277,素材規格!$A$1:$E$114,3,FALSE)))</f>
        <v>0</v>
      </c>
      <c r="M3277" s="5"/>
      <c r="N3277" s="2">
        <f>IF(ISERROR(VLOOKUP($M3277,素材規格!$A$1:$E$114,3,FALSE)),0,(VLOOKUP($M3277,素材規格!$A$1:$E$114,3,FALSE)))</f>
        <v>0</v>
      </c>
      <c r="O3277" s="5"/>
      <c r="P3277" s="2">
        <f>IF(ISERROR(VLOOKUP($O3277,素材規格!$A$1:$E$114,3,FALSE)),0,(VLOOKUP($O3277,素材規格!$A$1:$E$114,3,FALSE)))</f>
        <v>0</v>
      </c>
      <c r="Q3277" s="5"/>
      <c r="R3277" s="2">
        <f>IF(ISERROR(VLOOKUP($Q3277,素材規格!$A$1:$E$114,3,FALSE)),0,(VLOOKUP($Q3277,素材規格!$A$1:$E$114,3,FALSE)))</f>
        <v>0</v>
      </c>
      <c r="S3277" s="5"/>
      <c r="T3277" s="2">
        <f>IF(ISERROR(VLOOKUP($S3277,素材規格!$A$1:$E$114,3,FALSE)),0,(VLOOKUP($S3277,素材規格!$A$1:$E$114,3,FALSE)))</f>
        <v>0</v>
      </c>
      <c r="U3277" s="5"/>
      <c r="V3277" s="2">
        <f>IF(ISERROR(VLOOKUP($S3277,素材規格!$A$1:$E$114,3,FALSE)),0,(VLOOKUP($S3277,素材規格!$A$1:$E$114,3,FALSE)))</f>
        <v>0</v>
      </c>
      <c r="W3277" s="31"/>
      <c r="X3277" s="31"/>
      <c r="Y3277" s="31"/>
      <c r="Z3277" s="31"/>
      <c r="AA3277" s="31"/>
      <c r="AB3277" s="31"/>
      <c r="AC3277" s="31"/>
      <c r="AD3277" s="31"/>
      <c r="AE3277" s="31"/>
      <c r="AF3277" s="31"/>
      <c r="AG3277" s="14">
        <f t="shared" si="54"/>
        <v>0</v>
      </c>
    </row>
    <row r="3278" spans="1:33">
      <c r="A3278" s="17">
        <f>IF(ISERROR(VLOOKUP($C3278,素材規格!$A$1:$E$114,5,FALSE)),0,(VLOOKUP($C3278,素材規格!$A$1:$E$114,5,FALSE)))</f>
        <v>0</v>
      </c>
      <c r="B3278" s="12"/>
      <c r="D3278" s="2">
        <f>IF(ISERROR(VLOOKUP($C3278,素材規格!$A$1:$E$114,3,FALSE)),0,(VLOOKUP($C3278,素材規格!$A$1:$E$114,3,FALSE)))</f>
        <v>0</v>
      </c>
      <c r="F3278" s="2">
        <f>IF(ISERROR(VLOOKUP($E3278,素材規格!$A$1:$E$114,3,FALSE)),0,(VLOOKUP($E3278,素材規格!$A$1:$E$114,3,FALSE)))</f>
        <v>0</v>
      </c>
      <c r="G3278" s="5"/>
      <c r="H3278" s="2">
        <f>IF(ISERROR(VLOOKUP($G3278,素材規格!$A$1:$E$114,3,FALSE)),0,(VLOOKUP($G3278,素材規格!$A$1:$E$114,3,FALSE)))</f>
        <v>0</v>
      </c>
      <c r="J3278" s="19">
        <f>IF(ISERROR(VLOOKUP($I3278,素材規格!$A$1:$E$114,3,FALSE)),0,(VLOOKUP($I3278,素材規格!$A$1:$E$114,3,FALSE)))</f>
        <v>0</v>
      </c>
      <c r="K3278" s="5"/>
      <c r="L3278" s="2">
        <f>IF(ISERROR(VLOOKUP($K3278,素材規格!$A$1:$E$114,3,FALSE)),0,(VLOOKUP($K3278,素材規格!$A$1:$E$114,3,FALSE)))</f>
        <v>0</v>
      </c>
      <c r="M3278" s="5"/>
      <c r="N3278" s="2">
        <f>IF(ISERROR(VLOOKUP($M3278,素材規格!$A$1:$E$114,3,FALSE)),0,(VLOOKUP($M3278,素材規格!$A$1:$E$114,3,FALSE)))</f>
        <v>0</v>
      </c>
      <c r="O3278" s="5"/>
      <c r="P3278" s="2">
        <f>IF(ISERROR(VLOOKUP($O3278,素材規格!$A$1:$E$114,3,FALSE)),0,(VLOOKUP($O3278,素材規格!$A$1:$E$114,3,FALSE)))</f>
        <v>0</v>
      </c>
      <c r="Q3278" s="5"/>
      <c r="R3278" s="2">
        <f>IF(ISERROR(VLOOKUP($Q3278,素材規格!$A$1:$E$114,3,FALSE)),0,(VLOOKUP($Q3278,素材規格!$A$1:$E$114,3,FALSE)))</f>
        <v>0</v>
      </c>
      <c r="S3278" s="5"/>
      <c r="T3278" s="2">
        <f>IF(ISERROR(VLOOKUP($S3278,素材規格!$A$1:$E$114,3,FALSE)),0,(VLOOKUP($S3278,素材規格!$A$1:$E$114,3,FALSE)))</f>
        <v>0</v>
      </c>
      <c r="U3278" s="5"/>
      <c r="V3278" s="2">
        <f>IF(ISERROR(VLOOKUP($S3278,素材規格!$A$1:$E$114,3,FALSE)),0,(VLOOKUP($S3278,素材規格!$A$1:$E$114,3,FALSE)))</f>
        <v>0</v>
      </c>
      <c r="W3278" s="31"/>
      <c r="X3278" s="31"/>
      <c r="Y3278" s="31"/>
      <c r="Z3278" s="31"/>
      <c r="AA3278" s="31"/>
      <c r="AB3278" s="31"/>
      <c r="AC3278" s="31"/>
      <c r="AD3278" s="31"/>
      <c r="AE3278" s="31"/>
      <c r="AF3278" s="31"/>
      <c r="AG3278" s="14">
        <f t="shared" si="54"/>
        <v>0</v>
      </c>
    </row>
    <row r="3279" spans="1:33">
      <c r="A3279" s="17">
        <f>IF(ISERROR(VLOOKUP($C3279,素材規格!$A$1:$E$114,5,FALSE)),0,(VLOOKUP($C3279,素材規格!$A$1:$E$114,5,FALSE)))</f>
        <v>0</v>
      </c>
      <c r="B3279" s="12"/>
      <c r="D3279" s="2">
        <f>IF(ISERROR(VLOOKUP($C3279,素材規格!$A$1:$E$114,3,FALSE)),0,(VLOOKUP($C3279,素材規格!$A$1:$E$114,3,FALSE)))</f>
        <v>0</v>
      </c>
      <c r="F3279" s="2">
        <f>IF(ISERROR(VLOOKUP($E3279,素材規格!$A$1:$E$114,3,FALSE)),0,(VLOOKUP($E3279,素材規格!$A$1:$E$114,3,FALSE)))</f>
        <v>0</v>
      </c>
      <c r="G3279" s="5"/>
      <c r="H3279" s="2">
        <f>IF(ISERROR(VLOOKUP($G3279,素材規格!$A$1:$E$114,3,FALSE)),0,(VLOOKUP($G3279,素材規格!$A$1:$E$114,3,FALSE)))</f>
        <v>0</v>
      </c>
      <c r="J3279" s="19">
        <f>IF(ISERROR(VLOOKUP($I3279,素材規格!$A$1:$E$114,3,FALSE)),0,(VLOOKUP($I3279,素材規格!$A$1:$E$114,3,FALSE)))</f>
        <v>0</v>
      </c>
      <c r="K3279" s="5"/>
      <c r="L3279" s="2">
        <f>IF(ISERROR(VLOOKUP($K3279,素材規格!$A$1:$E$114,3,FALSE)),0,(VLOOKUP($K3279,素材規格!$A$1:$E$114,3,FALSE)))</f>
        <v>0</v>
      </c>
      <c r="M3279" s="5"/>
      <c r="N3279" s="2">
        <f>IF(ISERROR(VLOOKUP($M3279,素材規格!$A$1:$E$114,3,FALSE)),0,(VLOOKUP($M3279,素材規格!$A$1:$E$114,3,FALSE)))</f>
        <v>0</v>
      </c>
      <c r="O3279" s="5"/>
      <c r="P3279" s="2">
        <f>IF(ISERROR(VLOOKUP($O3279,素材規格!$A$1:$E$114,3,FALSE)),0,(VLOOKUP($O3279,素材規格!$A$1:$E$114,3,FALSE)))</f>
        <v>0</v>
      </c>
      <c r="Q3279" s="5"/>
      <c r="R3279" s="2">
        <f>IF(ISERROR(VLOOKUP($Q3279,素材規格!$A$1:$E$114,3,FALSE)),0,(VLOOKUP($Q3279,素材規格!$A$1:$E$114,3,FALSE)))</f>
        <v>0</v>
      </c>
      <c r="S3279" s="5"/>
      <c r="T3279" s="2">
        <f>IF(ISERROR(VLOOKUP($S3279,素材規格!$A$1:$E$114,3,FALSE)),0,(VLOOKUP($S3279,素材規格!$A$1:$E$114,3,FALSE)))</f>
        <v>0</v>
      </c>
      <c r="U3279" s="5"/>
      <c r="V3279" s="2">
        <f>IF(ISERROR(VLOOKUP($S3279,素材規格!$A$1:$E$114,3,FALSE)),0,(VLOOKUP($S3279,素材規格!$A$1:$E$114,3,FALSE)))</f>
        <v>0</v>
      </c>
      <c r="W3279" s="31"/>
      <c r="X3279" s="31"/>
      <c r="Y3279" s="31"/>
      <c r="Z3279" s="31"/>
      <c r="AA3279" s="31"/>
      <c r="AB3279" s="31"/>
      <c r="AC3279" s="31"/>
      <c r="AD3279" s="31"/>
      <c r="AE3279" s="31"/>
      <c r="AF3279" s="31"/>
      <c r="AG3279" s="14">
        <f t="shared" si="54"/>
        <v>0</v>
      </c>
    </row>
    <row r="3280" spans="1:33">
      <c r="A3280" s="17">
        <f>IF(ISERROR(VLOOKUP($C3280,素材規格!$A$1:$E$114,5,FALSE)),0,(VLOOKUP($C3280,素材規格!$A$1:$E$114,5,FALSE)))</f>
        <v>0</v>
      </c>
      <c r="B3280" s="12"/>
      <c r="D3280" s="2">
        <f>IF(ISERROR(VLOOKUP($C3280,素材規格!$A$1:$E$114,3,FALSE)),0,(VLOOKUP($C3280,素材規格!$A$1:$E$114,3,FALSE)))</f>
        <v>0</v>
      </c>
      <c r="F3280" s="2">
        <f>IF(ISERROR(VLOOKUP($E3280,素材規格!$A$1:$E$114,3,FALSE)),0,(VLOOKUP($E3280,素材規格!$A$1:$E$114,3,FALSE)))</f>
        <v>0</v>
      </c>
      <c r="G3280" s="5"/>
      <c r="H3280" s="2">
        <f>IF(ISERROR(VLOOKUP($G3280,素材規格!$A$1:$E$114,3,FALSE)),0,(VLOOKUP($G3280,素材規格!$A$1:$E$114,3,FALSE)))</f>
        <v>0</v>
      </c>
      <c r="J3280" s="19">
        <f>IF(ISERROR(VLOOKUP($I3280,素材規格!$A$1:$E$114,3,FALSE)),0,(VLOOKUP($I3280,素材規格!$A$1:$E$114,3,FALSE)))</f>
        <v>0</v>
      </c>
      <c r="K3280" s="5"/>
      <c r="L3280" s="2">
        <f>IF(ISERROR(VLOOKUP($K3280,素材規格!$A$1:$E$114,3,FALSE)),0,(VLOOKUP($K3280,素材規格!$A$1:$E$114,3,FALSE)))</f>
        <v>0</v>
      </c>
      <c r="M3280" s="5"/>
      <c r="N3280" s="2">
        <f>IF(ISERROR(VLOOKUP($M3280,素材規格!$A$1:$E$114,3,FALSE)),0,(VLOOKUP($M3280,素材規格!$A$1:$E$114,3,FALSE)))</f>
        <v>0</v>
      </c>
      <c r="O3280" s="5"/>
      <c r="P3280" s="2">
        <f>IF(ISERROR(VLOOKUP($O3280,素材規格!$A$1:$E$114,3,FALSE)),0,(VLOOKUP($O3280,素材規格!$A$1:$E$114,3,FALSE)))</f>
        <v>0</v>
      </c>
      <c r="Q3280" s="5"/>
      <c r="R3280" s="2">
        <f>IF(ISERROR(VLOOKUP($Q3280,素材規格!$A$1:$E$114,3,FALSE)),0,(VLOOKUP($Q3280,素材規格!$A$1:$E$114,3,FALSE)))</f>
        <v>0</v>
      </c>
      <c r="S3280" s="5"/>
      <c r="T3280" s="2">
        <f>IF(ISERROR(VLOOKUP($S3280,素材規格!$A$1:$E$114,3,FALSE)),0,(VLOOKUP($S3280,素材規格!$A$1:$E$114,3,FALSE)))</f>
        <v>0</v>
      </c>
      <c r="U3280" s="5"/>
      <c r="V3280" s="2">
        <f>IF(ISERROR(VLOOKUP($S3280,素材規格!$A$1:$E$114,3,FALSE)),0,(VLOOKUP($S3280,素材規格!$A$1:$E$114,3,FALSE)))</f>
        <v>0</v>
      </c>
      <c r="W3280" s="31"/>
      <c r="X3280" s="31"/>
      <c r="Y3280" s="31"/>
      <c r="Z3280" s="31"/>
      <c r="AA3280" s="31"/>
      <c r="AB3280" s="31"/>
      <c r="AC3280" s="31"/>
      <c r="AD3280" s="31"/>
      <c r="AE3280" s="31"/>
      <c r="AF3280" s="31"/>
      <c r="AG3280" s="14">
        <f t="shared" si="54"/>
        <v>0</v>
      </c>
    </row>
    <row r="3281" spans="1:33">
      <c r="A3281" s="17">
        <f>IF(ISERROR(VLOOKUP($C3281,素材規格!$A$1:$E$114,5,FALSE)),0,(VLOOKUP($C3281,素材規格!$A$1:$E$114,5,FALSE)))</f>
        <v>0</v>
      </c>
      <c r="B3281" s="12"/>
      <c r="D3281" s="2">
        <f>IF(ISERROR(VLOOKUP($C3281,素材規格!$A$1:$E$114,3,FALSE)),0,(VLOOKUP($C3281,素材規格!$A$1:$E$114,3,FALSE)))</f>
        <v>0</v>
      </c>
      <c r="F3281" s="2">
        <f>IF(ISERROR(VLOOKUP($E3281,素材規格!$A$1:$E$114,3,FALSE)),0,(VLOOKUP($E3281,素材規格!$A$1:$E$114,3,FALSE)))</f>
        <v>0</v>
      </c>
      <c r="G3281" s="5"/>
      <c r="H3281" s="2">
        <f>IF(ISERROR(VLOOKUP($G3281,素材規格!$A$1:$E$114,3,FALSE)),0,(VLOOKUP($G3281,素材規格!$A$1:$E$114,3,FALSE)))</f>
        <v>0</v>
      </c>
      <c r="J3281" s="19">
        <f>IF(ISERROR(VLOOKUP($I3281,素材規格!$A$1:$E$114,3,FALSE)),0,(VLOOKUP($I3281,素材規格!$A$1:$E$114,3,FALSE)))</f>
        <v>0</v>
      </c>
      <c r="K3281" s="5"/>
      <c r="L3281" s="2">
        <f>IF(ISERROR(VLOOKUP($K3281,素材規格!$A$1:$E$114,3,FALSE)),0,(VLOOKUP($K3281,素材規格!$A$1:$E$114,3,FALSE)))</f>
        <v>0</v>
      </c>
      <c r="M3281" s="5"/>
      <c r="N3281" s="2">
        <f>IF(ISERROR(VLOOKUP($M3281,素材規格!$A$1:$E$114,3,FALSE)),0,(VLOOKUP($M3281,素材規格!$A$1:$E$114,3,FALSE)))</f>
        <v>0</v>
      </c>
      <c r="O3281" s="5"/>
      <c r="P3281" s="2">
        <f>IF(ISERROR(VLOOKUP($O3281,素材規格!$A$1:$E$114,3,FALSE)),0,(VLOOKUP($O3281,素材規格!$A$1:$E$114,3,FALSE)))</f>
        <v>0</v>
      </c>
      <c r="Q3281" s="5"/>
      <c r="R3281" s="2">
        <f>IF(ISERROR(VLOOKUP($Q3281,素材規格!$A$1:$E$114,3,FALSE)),0,(VLOOKUP($Q3281,素材規格!$A$1:$E$114,3,FALSE)))</f>
        <v>0</v>
      </c>
      <c r="S3281" s="5"/>
      <c r="T3281" s="2">
        <f>IF(ISERROR(VLOOKUP($S3281,素材規格!$A$1:$E$114,3,FALSE)),0,(VLOOKUP($S3281,素材規格!$A$1:$E$114,3,FALSE)))</f>
        <v>0</v>
      </c>
      <c r="U3281" s="5"/>
      <c r="V3281" s="2">
        <f>IF(ISERROR(VLOOKUP($S3281,素材規格!$A$1:$E$114,3,FALSE)),0,(VLOOKUP($S3281,素材規格!$A$1:$E$114,3,FALSE)))</f>
        <v>0</v>
      </c>
      <c r="W3281" s="31"/>
      <c r="X3281" s="31"/>
      <c r="Y3281" s="31"/>
      <c r="Z3281" s="31"/>
      <c r="AA3281" s="31"/>
      <c r="AB3281" s="31"/>
      <c r="AC3281" s="31"/>
      <c r="AD3281" s="31"/>
      <c r="AE3281" s="31"/>
      <c r="AF3281" s="31"/>
      <c r="AG3281" s="14">
        <f t="shared" si="54"/>
        <v>0</v>
      </c>
    </row>
    <row r="3282" spans="1:33">
      <c r="A3282" s="17">
        <f>IF(ISERROR(VLOOKUP($C3282,素材規格!$A$1:$E$114,5,FALSE)),0,(VLOOKUP($C3282,素材規格!$A$1:$E$114,5,FALSE)))</f>
        <v>0</v>
      </c>
      <c r="B3282" s="12"/>
      <c r="D3282" s="2">
        <f>IF(ISERROR(VLOOKUP($C3282,素材規格!$A$1:$E$114,3,FALSE)),0,(VLOOKUP($C3282,素材規格!$A$1:$E$114,3,FALSE)))</f>
        <v>0</v>
      </c>
      <c r="F3282" s="2">
        <f>IF(ISERROR(VLOOKUP($E3282,素材規格!$A$1:$E$114,3,FALSE)),0,(VLOOKUP($E3282,素材規格!$A$1:$E$114,3,FALSE)))</f>
        <v>0</v>
      </c>
      <c r="G3282" s="5"/>
      <c r="H3282" s="2">
        <f>IF(ISERROR(VLOOKUP($G3282,素材規格!$A$1:$E$114,3,FALSE)),0,(VLOOKUP($G3282,素材規格!$A$1:$E$114,3,FALSE)))</f>
        <v>0</v>
      </c>
      <c r="J3282" s="19">
        <f>IF(ISERROR(VLOOKUP($I3282,素材規格!$A$1:$E$114,3,FALSE)),0,(VLOOKUP($I3282,素材規格!$A$1:$E$114,3,FALSE)))</f>
        <v>0</v>
      </c>
      <c r="K3282" s="5"/>
      <c r="L3282" s="2">
        <f>IF(ISERROR(VLOOKUP($K3282,素材規格!$A$1:$E$114,3,FALSE)),0,(VLOOKUP($K3282,素材規格!$A$1:$E$114,3,FALSE)))</f>
        <v>0</v>
      </c>
      <c r="M3282" s="5"/>
      <c r="N3282" s="2">
        <f>IF(ISERROR(VLOOKUP($M3282,素材規格!$A$1:$E$114,3,FALSE)),0,(VLOOKUP($M3282,素材規格!$A$1:$E$114,3,FALSE)))</f>
        <v>0</v>
      </c>
      <c r="O3282" s="5"/>
      <c r="P3282" s="2">
        <f>IF(ISERROR(VLOOKUP($O3282,素材規格!$A$1:$E$114,3,FALSE)),0,(VLOOKUP($O3282,素材規格!$A$1:$E$114,3,FALSE)))</f>
        <v>0</v>
      </c>
      <c r="Q3282" s="5"/>
      <c r="R3282" s="2">
        <f>IF(ISERROR(VLOOKUP($Q3282,素材規格!$A$1:$E$114,3,FALSE)),0,(VLOOKUP($Q3282,素材規格!$A$1:$E$114,3,FALSE)))</f>
        <v>0</v>
      </c>
      <c r="S3282" s="5"/>
      <c r="T3282" s="2">
        <f>IF(ISERROR(VLOOKUP($S3282,素材規格!$A$1:$E$114,3,FALSE)),0,(VLOOKUP($S3282,素材規格!$A$1:$E$114,3,FALSE)))</f>
        <v>0</v>
      </c>
      <c r="U3282" s="5"/>
      <c r="V3282" s="2">
        <f>IF(ISERROR(VLOOKUP($S3282,素材規格!$A$1:$E$114,3,FALSE)),0,(VLOOKUP($S3282,素材規格!$A$1:$E$114,3,FALSE)))</f>
        <v>0</v>
      </c>
      <c r="W3282" s="31"/>
      <c r="X3282" s="31"/>
      <c r="Y3282" s="31"/>
      <c r="Z3282" s="31"/>
      <c r="AA3282" s="31"/>
      <c r="AB3282" s="31"/>
      <c r="AC3282" s="31"/>
      <c r="AD3282" s="31"/>
      <c r="AE3282" s="31"/>
      <c r="AF3282" s="31"/>
      <c r="AG3282" s="14">
        <f t="shared" si="54"/>
        <v>0</v>
      </c>
    </row>
    <row r="3283" spans="1:33">
      <c r="A3283" s="17">
        <f>IF(ISERROR(VLOOKUP($C3283,素材規格!$A$1:$E$114,5,FALSE)),0,(VLOOKUP($C3283,素材規格!$A$1:$E$114,5,FALSE)))</f>
        <v>0</v>
      </c>
      <c r="B3283" s="12"/>
      <c r="D3283" s="2">
        <f>IF(ISERROR(VLOOKUP($C3283,素材規格!$A$1:$E$114,3,FALSE)),0,(VLOOKUP($C3283,素材規格!$A$1:$E$114,3,FALSE)))</f>
        <v>0</v>
      </c>
      <c r="F3283" s="2">
        <f>IF(ISERROR(VLOOKUP($E3283,素材規格!$A$1:$E$114,3,FALSE)),0,(VLOOKUP($E3283,素材規格!$A$1:$E$114,3,FALSE)))</f>
        <v>0</v>
      </c>
      <c r="G3283" s="5"/>
      <c r="H3283" s="2">
        <f>IF(ISERROR(VLOOKUP($G3283,素材規格!$A$1:$E$114,3,FALSE)),0,(VLOOKUP($G3283,素材規格!$A$1:$E$114,3,FALSE)))</f>
        <v>0</v>
      </c>
      <c r="J3283" s="19">
        <f>IF(ISERROR(VLOOKUP($I3283,素材規格!$A$1:$E$114,3,FALSE)),0,(VLOOKUP($I3283,素材規格!$A$1:$E$114,3,FALSE)))</f>
        <v>0</v>
      </c>
      <c r="K3283" s="5"/>
      <c r="L3283" s="2">
        <f>IF(ISERROR(VLOOKUP($K3283,素材規格!$A$1:$E$114,3,FALSE)),0,(VLOOKUP($K3283,素材規格!$A$1:$E$114,3,FALSE)))</f>
        <v>0</v>
      </c>
      <c r="M3283" s="5"/>
      <c r="N3283" s="2">
        <f>IF(ISERROR(VLOOKUP($M3283,素材規格!$A$1:$E$114,3,FALSE)),0,(VLOOKUP($M3283,素材規格!$A$1:$E$114,3,FALSE)))</f>
        <v>0</v>
      </c>
      <c r="O3283" s="5"/>
      <c r="P3283" s="2">
        <f>IF(ISERROR(VLOOKUP($O3283,素材規格!$A$1:$E$114,3,FALSE)),0,(VLOOKUP($O3283,素材規格!$A$1:$E$114,3,FALSE)))</f>
        <v>0</v>
      </c>
      <c r="Q3283" s="5"/>
      <c r="R3283" s="2">
        <f>IF(ISERROR(VLOOKUP($Q3283,素材規格!$A$1:$E$114,3,FALSE)),0,(VLOOKUP($Q3283,素材規格!$A$1:$E$114,3,FALSE)))</f>
        <v>0</v>
      </c>
      <c r="S3283" s="5"/>
      <c r="T3283" s="2">
        <f>IF(ISERROR(VLOOKUP($S3283,素材規格!$A$1:$E$114,3,FALSE)),0,(VLOOKUP($S3283,素材規格!$A$1:$E$114,3,FALSE)))</f>
        <v>0</v>
      </c>
      <c r="U3283" s="5"/>
      <c r="V3283" s="2">
        <f>IF(ISERROR(VLOOKUP($S3283,素材規格!$A$1:$E$114,3,FALSE)),0,(VLOOKUP($S3283,素材規格!$A$1:$E$114,3,FALSE)))</f>
        <v>0</v>
      </c>
      <c r="W3283" s="31"/>
      <c r="X3283" s="31"/>
      <c r="Y3283" s="31"/>
      <c r="Z3283" s="31"/>
      <c r="AA3283" s="31"/>
      <c r="AB3283" s="31"/>
      <c r="AC3283" s="31"/>
      <c r="AD3283" s="31"/>
      <c r="AE3283" s="31"/>
      <c r="AF3283" s="31"/>
      <c r="AG3283" s="14">
        <f t="shared" si="54"/>
        <v>0</v>
      </c>
    </row>
    <row r="3284" spans="1:33">
      <c r="A3284" s="17">
        <f>IF(ISERROR(VLOOKUP($C3284,素材規格!$A$1:$E$114,5,FALSE)),0,(VLOOKUP($C3284,素材規格!$A$1:$E$114,5,FALSE)))</f>
        <v>0</v>
      </c>
      <c r="B3284" s="12"/>
      <c r="D3284" s="2">
        <f>IF(ISERROR(VLOOKUP($C3284,素材規格!$A$1:$E$114,3,FALSE)),0,(VLOOKUP($C3284,素材規格!$A$1:$E$114,3,FALSE)))</f>
        <v>0</v>
      </c>
      <c r="F3284" s="2">
        <f>IF(ISERROR(VLOOKUP($E3284,素材規格!$A$1:$E$114,3,FALSE)),0,(VLOOKUP($E3284,素材規格!$A$1:$E$114,3,FALSE)))</f>
        <v>0</v>
      </c>
      <c r="G3284" s="5"/>
      <c r="H3284" s="2">
        <f>IF(ISERROR(VLOOKUP($G3284,素材規格!$A$1:$E$114,3,FALSE)),0,(VLOOKUP($G3284,素材規格!$A$1:$E$114,3,FALSE)))</f>
        <v>0</v>
      </c>
      <c r="J3284" s="19">
        <f>IF(ISERROR(VLOOKUP($I3284,素材規格!$A$1:$E$114,3,FALSE)),0,(VLOOKUP($I3284,素材規格!$A$1:$E$114,3,FALSE)))</f>
        <v>0</v>
      </c>
      <c r="K3284" s="5"/>
      <c r="L3284" s="2">
        <f>IF(ISERROR(VLOOKUP($K3284,素材規格!$A$1:$E$114,3,FALSE)),0,(VLOOKUP($K3284,素材規格!$A$1:$E$114,3,FALSE)))</f>
        <v>0</v>
      </c>
      <c r="M3284" s="5"/>
      <c r="N3284" s="2">
        <f>IF(ISERROR(VLOOKUP($M3284,素材規格!$A$1:$E$114,3,FALSE)),0,(VLOOKUP($M3284,素材規格!$A$1:$E$114,3,FALSE)))</f>
        <v>0</v>
      </c>
      <c r="O3284" s="5"/>
      <c r="P3284" s="2">
        <f>IF(ISERROR(VLOOKUP($O3284,素材規格!$A$1:$E$114,3,FALSE)),0,(VLOOKUP($O3284,素材規格!$A$1:$E$114,3,FALSE)))</f>
        <v>0</v>
      </c>
      <c r="Q3284" s="5"/>
      <c r="R3284" s="2">
        <f>IF(ISERROR(VLOOKUP($Q3284,素材規格!$A$1:$E$114,3,FALSE)),0,(VLOOKUP($Q3284,素材規格!$A$1:$E$114,3,FALSE)))</f>
        <v>0</v>
      </c>
      <c r="S3284" s="5"/>
      <c r="T3284" s="2">
        <f>IF(ISERROR(VLOOKUP($S3284,素材規格!$A$1:$E$114,3,FALSE)),0,(VLOOKUP($S3284,素材規格!$A$1:$E$114,3,FALSE)))</f>
        <v>0</v>
      </c>
      <c r="U3284" s="5"/>
      <c r="V3284" s="2">
        <f>IF(ISERROR(VLOOKUP($S3284,素材規格!$A$1:$E$114,3,FALSE)),0,(VLOOKUP($S3284,素材規格!$A$1:$E$114,3,FALSE)))</f>
        <v>0</v>
      </c>
      <c r="W3284" s="31"/>
      <c r="X3284" s="31"/>
      <c r="Y3284" s="31"/>
      <c r="Z3284" s="31"/>
      <c r="AA3284" s="31"/>
      <c r="AB3284" s="31"/>
      <c r="AC3284" s="31"/>
      <c r="AD3284" s="31"/>
      <c r="AE3284" s="31"/>
      <c r="AF3284" s="31"/>
      <c r="AG3284" s="14">
        <f t="shared" si="54"/>
        <v>0</v>
      </c>
    </row>
    <row r="3285" spans="1:33">
      <c r="A3285" s="17">
        <f>IF(ISERROR(VLOOKUP($C3285,素材規格!$A$1:$E$114,5,FALSE)),0,(VLOOKUP($C3285,素材規格!$A$1:$E$114,5,FALSE)))</f>
        <v>0</v>
      </c>
      <c r="B3285" s="12"/>
      <c r="D3285" s="2">
        <f>IF(ISERROR(VLOOKUP($C3285,素材規格!$A$1:$E$114,3,FALSE)),0,(VLOOKUP($C3285,素材規格!$A$1:$E$114,3,FALSE)))</f>
        <v>0</v>
      </c>
      <c r="F3285" s="2">
        <f>IF(ISERROR(VLOOKUP($E3285,素材規格!$A$1:$E$114,3,FALSE)),0,(VLOOKUP($E3285,素材規格!$A$1:$E$114,3,FALSE)))</f>
        <v>0</v>
      </c>
      <c r="G3285" s="5"/>
      <c r="H3285" s="2">
        <f>IF(ISERROR(VLOOKUP($G3285,素材規格!$A$1:$E$114,3,FALSE)),0,(VLOOKUP($G3285,素材規格!$A$1:$E$114,3,FALSE)))</f>
        <v>0</v>
      </c>
      <c r="J3285" s="19">
        <f>IF(ISERROR(VLOOKUP($I3285,素材規格!$A$1:$E$114,3,FALSE)),0,(VLOOKUP($I3285,素材規格!$A$1:$E$114,3,FALSE)))</f>
        <v>0</v>
      </c>
      <c r="K3285" s="5"/>
      <c r="L3285" s="2">
        <f>IF(ISERROR(VLOOKUP($K3285,素材規格!$A$1:$E$114,3,FALSE)),0,(VLOOKUP($K3285,素材規格!$A$1:$E$114,3,FALSE)))</f>
        <v>0</v>
      </c>
      <c r="M3285" s="5"/>
      <c r="N3285" s="2">
        <f>IF(ISERROR(VLOOKUP($M3285,素材規格!$A$1:$E$114,3,FALSE)),0,(VLOOKUP($M3285,素材規格!$A$1:$E$114,3,FALSE)))</f>
        <v>0</v>
      </c>
      <c r="O3285" s="5"/>
      <c r="P3285" s="2">
        <f>IF(ISERROR(VLOOKUP($O3285,素材規格!$A$1:$E$114,3,FALSE)),0,(VLOOKUP($O3285,素材規格!$A$1:$E$114,3,FALSE)))</f>
        <v>0</v>
      </c>
      <c r="Q3285" s="5"/>
      <c r="R3285" s="2">
        <f>IF(ISERROR(VLOOKUP($Q3285,素材規格!$A$1:$E$114,3,FALSE)),0,(VLOOKUP($Q3285,素材規格!$A$1:$E$114,3,FALSE)))</f>
        <v>0</v>
      </c>
      <c r="S3285" s="5"/>
      <c r="T3285" s="2">
        <f>IF(ISERROR(VLOOKUP($S3285,素材規格!$A$1:$E$114,3,FALSE)),0,(VLOOKUP($S3285,素材規格!$A$1:$E$114,3,FALSE)))</f>
        <v>0</v>
      </c>
      <c r="U3285" s="5"/>
      <c r="V3285" s="2">
        <f>IF(ISERROR(VLOOKUP($S3285,素材規格!$A$1:$E$114,3,FALSE)),0,(VLOOKUP($S3285,素材規格!$A$1:$E$114,3,FALSE)))</f>
        <v>0</v>
      </c>
      <c r="W3285" s="31"/>
      <c r="X3285" s="31"/>
      <c r="Y3285" s="31"/>
      <c r="Z3285" s="31"/>
      <c r="AA3285" s="31"/>
      <c r="AB3285" s="31"/>
      <c r="AC3285" s="31"/>
      <c r="AD3285" s="31"/>
      <c r="AE3285" s="31"/>
      <c r="AF3285" s="31"/>
      <c r="AG3285" s="14">
        <f t="shared" si="54"/>
        <v>0</v>
      </c>
    </row>
    <row r="3286" spans="1:33">
      <c r="A3286" s="17">
        <f>IF(ISERROR(VLOOKUP($C3286,素材規格!$A$1:$E$114,5,FALSE)),0,(VLOOKUP($C3286,素材規格!$A$1:$E$114,5,FALSE)))</f>
        <v>0</v>
      </c>
      <c r="B3286" s="12"/>
      <c r="D3286" s="2">
        <f>IF(ISERROR(VLOOKUP($C3286,素材規格!$A$1:$E$114,3,FALSE)),0,(VLOOKUP($C3286,素材規格!$A$1:$E$114,3,FALSE)))</f>
        <v>0</v>
      </c>
      <c r="F3286" s="2">
        <f>IF(ISERROR(VLOOKUP($E3286,素材規格!$A$1:$E$114,3,FALSE)),0,(VLOOKUP($E3286,素材規格!$A$1:$E$114,3,FALSE)))</f>
        <v>0</v>
      </c>
      <c r="G3286" s="5"/>
      <c r="H3286" s="2">
        <f>IF(ISERROR(VLOOKUP($G3286,素材規格!$A$1:$E$114,3,FALSE)),0,(VLOOKUP($G3286,素材規格!$A$1:$E$114,3,FALSE)))</f>
        <v>0</v>
      </c>
      <c r="J3286" s="19">
        <f>IF(ISERROR(VLOOKUP($I3286,素材規格!$A$1:$E$114,3,FALSE)),0,(VLOOKUP($I3286,素材規格!$A$1:$E$114,3,FALSE)))</f>
        <v>0</v>
      </c>
      <c r="K3286" s="5"/>
      <c r="L3286" s="2">
        <f>IF(ISERROR(VLOOKUP($K3286,素材規格!$A$1:$E$114,3,FALSE)),0,(VLOOKUP($K3286,素材規格!$A$1:$E$114,3,FALSE)))</f>
        <v>0</v>
      </c>
      <c r="M3286" s="5"/>
      <c r="N3286" s="2">
        <f>IF(ISERROR(VLOOKUP($M3286,素材規格!$A$1:$E$114,3,FALSE)),0,(VLOOKUP($M3286,素材規格!$A$1:$E$114,3,FALSE)))</f>
        <v>0</v>
      </c>
      <c r="O3286" s="5"/>
      <c r="P3286" s="2">
        <f>IF(ISERROR(VLOOKUP($O3286,素材規格!$A$1:$E$114,3,FALSE)),0,(VLOOKUP($O3286,素材規格!$A$1:$E$114,3,FALSE)))</f>
        <v>0</v>
      </c>
      <c r="Q3286" s="5"/>
      <c r="R3286" s="2">
        <f>IF(ISERROR(VLOOKUP($Q3286,素材規格!$A$1:$E$114,3,FALSE)),0,(VLOOKUP($Q3286,素材規格!$A$1:$E$114,3,FALSE)))</f>
        <v>0</v>
      </c>
      <c r="S3286" s="5"/>
      <c r="T3286" s="2">
        <f>IF(ISERROR(VLOOKUP($S3286,素材規格!$A$1:$E$114,3,FALSE)),0,(VLOOKUP($S3286,素材規格!$A$1:$E$114,3,FALSE)))</f>
        <v>0</v>
      </c>
      <c r="U3286" s="5"/>
      <c r="V3286" s="2">
        <f>IF(ISERROR(VLOOKUP($S3286,素材規格!$A$1:$E$114,3,FALSE)),0,(VLOOKUP($S3286,素材規格!$A$1:$E$114,3,FALSE)))</f>
        <v>0</v>
      </c>
      <c r="W3286" s="31"/>
      <c r="X3286" s="31"/>
      <c r="Y3286" s="31"/>
      <c r="Z3286" s="31"/>
      <c r="AA3286" s="31"/>
      <c r="AB3286" s="31"/>
      <c r="AC3286" s="31"/>
      <c r="AD3286" s="31"/>
      <c r="AE3286" s="31"/>
      <c r="AF3286" s="31"/>
      <c r="AG3286" s="14">
        <f t="shared" si="54"/>
        <v>0</v>
      </c>
    </row>
    <row r="3287" spans="1:33">
      <c r="A3287" s="17">
        <f>IF(ISERROR(VLOOKUP($C3287,素材規格!$A$1:$E$114,5,FALSE)),0,(VLOOKUP($C3287,素材規格!$A$1:$E$114,5,FALSE)))</f>
        <v>0</v>
      </c>
      <c r="B3287" s="12"/>
      <c r="D3287" s="2">
        <f>IF(ISERROR(VLOOKUP($C3287,素材規格!$A$1:$E$114,3,FALSE)),0,(VLOOKUP($C3287,素材規格!$A$1:$E$114,3,FALSE)))</f>
        <v>0</v>
      </c>
      <c r="F3287" s="2">
        <f>IF(ISERROR(VLOOKUP($E3287,素材規格!$A$1:$E$114,3,FALSE)),0,(VLOOKUP($E3287,素材規格!$A$1:$E$114,3,FALSE)))</f>
        <v>0</v>
      </c>
      <c r="G3287" s="5"/>
      <c r="H3287" s="2">
        <f>IF(ISERROR(VLOOKUP($G3287,素材規格!$A$1:$E$114,3,FALSE)),0,(VLOOKUP($G3287,素材規格!$A$1:$E$114,3,FALSE)))</f>
        <v>0</v>
      </c>
      <c r="J3287" s="19">
        <f>IF(ISERROR(VLOOKUP($I3287,素材規格!$A$1:$E$114,3,FALSE)),0,(VLOOKUP($I3287,素材規格!$A$1:$E$114,3,FALSE)))</f>
        <v>0</v>
      </c>
      <c r="K3287" s="5"/>
      <c r="L3287" s="2">
        <f>IF(ISERROR(VLOOKUP($K3287,素材規格!$A$1:$E$114,3,FALSE)),0,(VLOOKUP($K3287,素材規格!$A$1:$E$114,3,FALSE)))</f>
        <v>0</v>
      </c>
      <c r="M3287" s="5"/>
      <c r="N3287" s="2">
        <f>IF(ISERROR(VLOOKUP($M3287,素材規格!$A$1:$E$114,3,FALSE)),0,(VLOOKUP($M3287,素材規格!$A$1:$E$114,3,FALSE)))</f>
        <v>0</v>
      </c>
      <c r="O3287" s="5"/>
      <c r="P3287" s="2">
        <f>IF(ISERROR(VLOOKUP($O3287,素材規格!$A$1:$E$114,3,FALSE)),0,(VLOOKUP($O3287,素材規格!$A$1:$E$114,3,FALSE)))</f>
        <v>0</v>
      </c>
      <c r="Q3287" s="5"/>
      <c r="R3287" s="2">
        <f>IF(ISERROR(VLOOKUP($Q3287,素材規格!$A$1:$E$114,3,FALSE)),0,(VLOOKUP($Q3287,素材規格!$A$1:$E$114,3,FALSE)))</f>
        <v>0</v>
      </c>
      <c r="S3287" s="5"/>
      <c r="T3287" s="2">
        <f>IF(ISERROR(VLOOKUP($S3287,素材規格!$A$1:$E$114,3,FALSE)),0,(VLOOKUP($S3287,素材規格!$A$1:$E$114,3,FALSE)))</f>
        <v>0</v>
      </c>
      <c r="U3287" s="5"/>
      <c r="V3287" s="2">
        <f>IF(ISERROR(VLOOKUP($S3287,素材規格!$A$1:$E$114,3,FALSE)),0,(VLOOKUP($S3287,素材規格!$A$1:$E$114,3,FALSE)))</f>
        <v>0</v>
      </c>
      <c r="W3287" s="31"/>
      <c r="X3287" s="31"/>
      <c r="Y3287" s="31"/>
      <c r="Z3287" s="31"/>
      <c r="AA3287" s="31"/>
      <c r="AB3287" s="31"/>
      <c r="AC3287" s="31"/>
      <c r="AD3287" s="31"/>
      <c r="AE3287" s="31"/>
      <c r="AF3287" s="31"/>
      <c r="AG3287" s="14">
        <f t="shared" si="54"/>
        <v>0</v>
      </c>
    </row>
    <row r="3288" spans="1:33">
      <c r="A3288" s="17">
        <f>IF(ISERROR(VLOOKUP($C3288,素材規格!$A$1:$E$114,5,FALSE)),0,(VLOOKUP($C3288,素材規格!$A$1:$E$114,5,FALSE)))</f>
        <v>0</v>
      </c>
      <c r="B3288" s="12"/>
      <c r="D3288" s="2">
        <f>IF(ISERROR(VLOOKUP($C3288,素材規格!$A$1:$E$114,3,FALSE)),0,(VLOOKUP($C3288,素材規格!$A$1:$E$114,3,FALSE)))</f>
        <v>0</v>
      </c>
      <c r="F3288" s="2">
        <f>IF(ISERROR(VLOOKUP($E3288,素材規格!$A$1:$E$114,3,FALSE)),0,(VLOOKUP($E3288,素材規格!$A$1:$E$114,3,FALSE)))</f>
        <v>0</v>
      </c>
      <c r="G3288" s="5"/>
      <c r="H3288" s="2">
        <f>IF(ISERROR(VLOOKUP($G3288,素材規格!$A$1:$E$114,3,FALSE)),0,(VLOOKUP($G3288,素材規格!$A$1:$E$114,3,FALSE)))</f>
        <v>0</v>
      </c>
      <c r="J3288" s="19">
        <f>IF(ISERROR(VLOOKUP($I3288,素材規格!$A$1:$E$114,3,FALSE)),0,(VLOOKUP($I3288,素材規格!$A$1:$E$114,3,FALSE)))</f>
        <v>0</v>
      </c>
      <c r="K3288" s="5"/>
      <c r="L3288" s="2">
        <f>IF(ISERROR(VLOOKUP($K3288,素材規格!$A$1:$E$114,3,FALSE)),0,(VLOOKUP($K3288,素材規格!$A$1:$E$114,3,FALSE)))</f>
        <v>0</v>
      </c>
      <c r="M3288" s="5"/>
      <c r="N3288" s="2">
        <f>IF(ISERROR(VLOOKUP($M3288,素材規格!$A$1:$E$114,3,FALSE)),0,(VLOOKUP($M3288,素材規格!$A$1:$E$114,3,FALSE)))</f>
        <v>0</v>
      </c>
      <c r="O3288" s="5"/>
      <c r="P3288" s="2">
        <f>IF(ISERROR(VLOOKUP($O3288,素材規格!$A$1:$E$114,3,FALSE)),0,(VLOOKUP($O3288,素材規格!$A$1:$E$114,3,FALSE)))</f>
        <v>0</v>
      </c>
      <c r="Q3288" s="5"/>
      <c r="R3288" s="2">
        <f>IF(ISERROR(VLOOKUP($Q3288,素材規格!$A$1:$E$114,3,FALSE)),0,(VLOOKUP($Q3288,素材規格!$A$1:$E$114,3,FALSE)))</f>
        <v>0</v>
      </c>
      <c r="S3288" s="5"/>
      <c r="T3288" s="2">
        <f>IF(ISERROR(VLOOKUP($S3288,素材規格!$A$1:$E$114,3,FALSE)),0,(VLOOKUP($S3288,素材規格!$A$1:$E$114,3,FALSE)))</f>
        <v>0</v>
      </c>
      <c r="U3288" s="5"/>
      <c r="V3288" s="2">
        <f>IF(ISERROR(VLOOKUP($S3288,素材規格!$A$1:$E$114,3,FALSE)),0,(VLOOKUP($S3288,素材規格!$A$1:$E$114,3,FALSE)))</f>
        <v>0</v>
      </c>
      <c r="W3288" s="31"/>
      <c r="X3288" s="31"/>
      <c r="Y3288" s="31"/>
      <c r="Z3288" s="31"/>
      <c r="AA3288" s="31"/>
      <c r="AB3288" s="31"/>
      <c r="AC3288" s="31"/>
      <c r="AD3288" s="31"/>
      <c r="AE3288" s="31"/>
      <c r="AF3288" s="31"/>
      <c r="AG3288" s="14">
        <f t="shared" si="54"/>
        <v>0</v>
      </c>
    </row>
    <row r="3289" spans="1:33">
      <c r="A3289" s="17">
        <f>IF(ISERROR(VLOOKUP($C3289,素材規格!$A$1:$E$114,5,FALSE)),0,(VLOOKUP($C3289,素材規格!$A$1:$E$114,5,FALSE)))</f>
        <v>0</v>
      </c>
      <c r="B3289" s="12"/>
      <c r="D3289" s="2">
        <f>IF(ISERROR(VLOOKUP($C3289,素材規格!$A$1:$E$114,3,FALSE)),0,(VLOOKUP($C3289,素材規格!$A$1:$E$114,3,FALSE)))</f>
        <v>0</v>
      </c>
      <c r="F3289" s="2">
        <f>IF(ISERROR(VLOOKUP($E3289,素材規格!$A$1:$E$114,3,FALSE)),0,(VLOOKUP($E3289,素材規格!$A$1:$E$114,3,FALSE)))</f>
        <v>0</v>
      </c>
      <c r="G3289" s="5"/>
      <c r="H3289" s="2">
        <f>IF(ISERROR(VLOOKUP($G3289,素材規格!$A$1:$E$114,3,FALSE)),0,(VLOOKUP($G3289,素材規格!$A$1:$E$114,3,FALSE)))</f>
        <v>0</v>
      </c>
      <c r="J3289" s="19">
        <f>IF(ISERROR(VLOOKUP($I3289,素材規格!$A$1:$E$114,3,FALSE)),0,(VLOOKUP($I3289,素材規格!$A$1:$E$114,3,FALSE)))</f>
        <v>0</v>
      </c>
      <c r="K3289" s="5"/>
      <c r="L3289" s="2">
        <f>IF(ISERROR(VLOOKUP($K3289,素材規格!$A$1:$E$114,3,FALSE)),0,(VLOOKUP($K3289,素材規格!$A$1:$E$114,3,FALSE)))</f>
        <v>0</v>
      </c>
      <c r="M3289" s="5"/>
      <c r="N3289" s="2">
        <f>IF(ISERROR(VLOOKUP($M3289,素材規格!$A$1:$E$114,3,FALSE)),0,(VLOOKUP($M3289,素材規格!$A$1:$E$114,3,FALSE)))</f>
        <v>0</v>
      </c>
      <c r="O3289" s="5"/>
      <c r="P3289" s="2">
        <f>IF(ISERROR(VLOOKUP($O3289,素材規格!$A$1:$E$114,3,FALSE)),0,(VLOOKUP($O3289,素材規格!$A$1:$E$114,3,FALSE)))</f>
        <v>0</v>
      </c>
      <c r="Q3289" s="5"/>
      <c r="R3289" s="2">
        <f>IF(ISERROR(VLOOKUP($Q3289,素材規格!$A$1:$E$114,3,FALSE)),0,(VLOOKUP($Q3289,素材規格!$A$1:$E$114,3,FALSE)))</f>
        <v>0</v>
      </c>
      <c r="S3289" s="5"/>
      <c r="T3289" s="2">
        <f>IF(ISERROR(VLOOKUP($S3289,素材規格!$A$1:$E$114,3,FALSE)),0,(VLOOKUP($S3289,素材規格!$A$1:$E$114,3,FALSE)))</f>
        <v>0</v>
      </c>
      <c r="U3289" s="5"/>
      <c r="V3289" s="2">
        <f>IF(ISERROR(VLOOKUP($S3289,素材規格!$A$1:$E$114,3,FALSE)),0,(VLOOKUP($S3289,素材規格!$A$1:$E$114,3,FALSE)))</f>
        <v>0</v>
      </c>
      <c r="W3289" s="31"/>
      <c r="X3289" s="31"/>
      <c r="Y3289" s="31"/>
      <c r="Z3289" s="31"/>
      <c r="AA3289" s="31"/>
      <c r="AB3289" s="31"/>
      <c r="AC3289" s="31"/>
      <c r="AD3289" s="31"/>
      <c r="AE3289" s="31"/>
      <c r="AF3289" s="31"/>
      <c r="AG3289" s="14">
        <f t="shared" si="54"/>
        <v>0</v>
      </c>
    </row>
    <row r="3290" spans="1:33">
      <c r="A3290" s="17">
        <f>IF(ISERROR(VLOOKUP($C3290,素材規格!$A$1:$E$114,5,FALSE)),0,(VLOOKUP($C3290,素材規格!$A$1:$E$114,5,FALSE)))</f>
        <v>0</v>
      </c>
      <c r="B3290" s="12"/>
      <c r="D3290" s="2">
        <f>IF(ISERROR(VLOOKUP($C3290,素材規格!$A$1:$E$114,3,FALSE)),0,(VLOOKUP($C3290,素材規格!$A$1:$E$114,3,FALSE)))</f>
        <v>0</v>
      </c>
      <c r="F3290" s="2">
        <f>IF(ISERROR(VLOOKUP($E3290,素材規格!$A$1:$E$114,3,FALSE)),0,(VLOOKUP($E3290,素材規格!$A$1:$E$114,3,FALSE)))</f>
        <v>0</v>
      </c>
      <c r="G3290" s="5"/>
      <c r="H3290" s="2">
        <f>IF(ISERROR(VLOOKUP($G3290,素材規格!$A$1:$E$114,3,FALSE)),0,(VLOOKUP($G3290,素材規格!$A$1:$E$114,3,FALSE)))</f>
        <v>0</v>
      </c>
      <c r="J3290" s="19">
        <f>IF(ISERROR(VLOOKUP($I3290,素材規格!$A$1:$E$114,3,FALSE)),0,(VLOOKUP($I3290,素材規格!$A$1:$E$114,3,FALSE)))</f>
        <v>0</v>
      </c>
      <c r="K3290" s="5"/>
      <c r="L3290" s="2">
        <f>IF(ISERROR(VLOOKUP($K3290,素材規格!$A$1:$E$114,3,FALSE)),0,(VLOOKUP($K3290,素材規格!$A$1:$E$114,3,FALSE)))</f>
        <v>0</v>
      </c>
      <c r="M3290" s="5"/>
      <c r="N3290" s="2">
        <f>IF(ISERROR(VLOOKUP($M3290,素材規格!$A$1:$E$114,3,FALSE)),0,(VLOOKUP($M3290,素材規格!$A$1:$E$114,3,FALSE)))</f>
        <v>0</v>
      </c>
      <c r="O3290" s="5"/>
      <c r="P3290" s="2">
        <f>IF(ISERROR(VLOOKUP($O3290,素材規格!$A$1:$E$114,3,FALSE)),0,(VLOOKUP($O3290,素材規格!$A$1:$E$114,3,FALSE)))</f>
        <v>0</v>
      </c>
      <c r="Q3290" s="5"/>
      <c r="R3290" s="2">
        <f>IF(ISERROR(VLOOKUP($Q3290,素材規格!$A$1:$E$114,3,FALSE)),0,(VLOOKUP($Q3290,素材規格!$A$1:$E$114,3,FALSE)))</f>
        <v>0</v>
      </c>
      <c r="S3290" s="5"/>
      <c r="T3290" s="2">
        <f>IF(ISERROR(VLOOKUP($S3290,素材規格!$A$1:$E$114,3,FALSE)),0,(VLOOKUP($S3290,素材規格!$A$1:$E$114,3,FALSE)))</f>
        <v>0</v>
      </c>
      <c r="U3290" s="5"/>
      <c r="V3290" s="2">
        <f>IF(ISERROR(VLOOKUP($S3290,素材規格!$A$1:$E$114,3,FALSE)),0,(VLOOKUP($S3290,素材規格!$A$1:$E$114,3,FALSE)))</f>
        <v>0</v>
      </c>
      <c r="W3290" s="31"/>
      <c r="X3290" s="31"/>
      <c r="Y3290" s="31"/>
      <c r="Z3290" s="31"/>
      <c r="AA3290" s="31"/>
      <c r="AB3290" s="31"/>
      <c r="AC3290" s="31"/>
      <c r="AD3290" s="31"/>
      <c r="AE3290" s="31"/>
      <c r="AF3290" s="31"/>
      <c r="AG3290" s="14">
        <f t="shared" si="54"/>
        <v>0</v>
      </c>
    </row>
    <row r="3291" spans="1:33">
      <c r="A3291" s="17">
        <f>IF(ISERROR(VLOOKUP($C3291,素材規格!$A$1:$E$114,5,FALSE)),0,(VLOOKUP($C3291,素材規格!$A$1:$E$114,5,FALSE)))</f>
        <v>0</v>
      </c>
      <c r="B3291" s="12"/>
      <c r="D3291" s="2">
        <f>IF(ISERROR(VLOOKUP($C3291,素材規格!$A$1:$E$114,3,FALSE)),0,(VLOOKUP($C3291,素材規格!$A$1:$E$114,3,FALSE)))</f>
        <v>0</v>
      </c>
      <c r="F3291" s="2">
        <f>IF(ISERROR(VLOOKUP($E3291,素材規格!$A$1:$E$114,3,FALSE)),0,(VLOOKUP($E3291,素材規格!$A$1:$E$114,3,FALSE)))</f>
        <v>0</v>
      </c>
      <c r="G3291" s="5"/>
      <c r="H3291" s="2">
        <f>IF(ISERROR(VLOOKUP($G3291,素材規格!$A$1:$E$114,3,FALSE)),0,(VLOOKUP($G3291,素材規格!$A$1:$E$114,3,FALSE)))</f>
        <v>0</v>
      </c>
      <c r="J3291" s="19">
        <f>IF(ISERROR(VLOOKUP($I3291,素材規格!$A$1:$E$114,3,FALSE)),0,(VLOOKUP($I3291,素材規格!$A$1:$E$114,3,FALSE)))</f>
        <v>0</v>
      </c>
      <c r="K3291" s="5"/>
      <c r="L3291" s="2">
        <f>IF(ISERROR(VLOOKUP($K3291,素材規格!$A$1:$E$114,3,FALSE)),0,(VLOOKUP($K3291,素材規格!$A$1:$E$114,3,FALSE)))</f>
        <v>0</v>
      </c>
      <c r="M3291" s="5"/>
      <c r="N3291" s="2">
        <f>IF(ISERROR(VLOOKUP($M3291,素材規格!$A$1:$E$114,3,FALSE)),0,(VLOOKUP($M3291,素材規格!$A$1:$E$114,3,FALSE)))</f>
        <v>0</v>
      </c>
      <c r="O3291" s="5"/>
      <c r="P3291" s="2">
        <f>IF(ISERROR(VLOOKUP($O3291,素材規格!$A$1:$E$114,3,FALSE)),0,(VLOOKUP($O3291,素材規格!$A$1:$E$114,3,FALSE)))</f>
        <v>0</v>
      </c>
      <c r="Q3291" s="5"/>
      <c r="R3291" s="2">
        <f>IF(ISERROR(VLOOKUP($Q3291,素材規格!$A$1:$E$114,3,FALSE)),0,(VLOOKUP($Q3291,素材規格!$A$1:$E$114,3,FALSE)))</f>
        <v>0</v>
      </c>
      <c r="S3291" s="5"/>
      <c r="T3291" s="2">
        <f>IF(ISERROR(VLOOKUP($S3291,素材規格!$A$1:$E$114,3,FALSE)),0,(VLOOKUP($S3291,素材規格!$A$1:$E$114,3,FALSE)))</f>
        <v>0</v>
      </c>
      <c r="U3291" s="5"/>
      <c r="V3291" s="2">
        <f>IF(ISERROR(VLOOKUP($S3291,素材規格!$A$1:$E$114,3,FALSE)),0,(VLOOKUP($S3291,素材規格!$A$1:$E$114,3,FALSE)))</f>
        <v>0</v>
      </c>
      <c r="W3291" s="31"/>
      <c r="X3291" s="31"/>
      <c r="Y3291" s="31"/>
      <c r="Z3291" s="31"/>
      <c r="AA3291" s="31"/>
      <c r="AB3291" s="31"/>
      <c r="AC3291" s="31"/>
      <c r="AD3291" s="31"/>
      <c r="AE3291" s="31"/>
      <c r="AF3291" s="31"/>
      <c r="AG3291" s="14">
        <f t="shared" si="54"/>
        <v>0</v>
      </c>
    </row>
    <row r="3292" spans="1:33">
      <c r="A3292" s="17">
        <f>IF(ISERROR(VLOOKUP($C3292,素材規格!$A$1:$E$114,5,FALSE)),0,(VLOOKUP($C3292,素材規格!$A$1:$E$114,5,FALSE)))</f>
        <v>0</v>
      </c>
      <c r="B3292" s="12"/>
      <c r="D3292" s="2">
        <f>IF(ISERROR(VLOOKUP($C3292,素材規格!$A$1:$E$114,3,FALSE)),0,(VLOOKUP($C3292,素材規格!$A$1:$E$114,3,FALSE)))</f>
        <v>0</v>
      </c>
      <c r="F3292" s="2">
        <f>IF(ISERROR(VLOOKUP($E3292,素材規格!$A$1:$E$114,3,FALSE)),0,(VLOOKUP($E3292,素材規格!$A$1:$E$114,3,FALSE)))</f>
        <v>0</v>
      </c>
      <c r="G3292" s="5"/>
      <c r="H3292" s="2">
        <f>IF(ISERROR(VLOOKUP($G3292,素材規格!$A$1:$E$114,3,FALSE)),0,(VLOOKUP($G3292,素材規格!$A$1:$E$114,3,FALSE)))</f>
        <v>0</v>
      </c>
      <c r="J3292" s="19">
        <f>IF(ISERROR(VLOOKUP($I3292,素材規格!$A$1:$E$114,3,FALSE)),0,(VLOOKUP($I3292,素材規格!$A$1:$E$114,3,FALSE)))</f>
        <v>0</v>
      </c>
      <c r="K3292" s="5"/>
      <c r="L3292" s="2">
        <f>IF(ISERROR(VLOOKUP($K3292,素材規格!$A$1:$E$114,3,FALSE)),0,(VLOOKUP($K3292,素材規格!$A$1:$E$114,3,FALSE)))</f>
        <v>0</v>
      </c>
      <c r="M3292" s="5"/>
      <c r="N3292" s="2">
        <f>IF(ISERROR(VLOOKUP($M3292,素材規格!$A$1:$E$114,3,FALSE)),0,(VLOOKUP($M3292,素材規格!$A$1:$E$114,3,FALSE)))</f>
        <v>0</v>
      </c>
      <c r="O3292" s="5"/>
      <c r="P3292" s="2">
        <f>IF(ISERROR(VLOOKUP($O3292,素材規格!$A$1:$E$114,3,FALSE)),0,(VLOOKUP($O3292,素材規格!$A$1:$E$114,3,FALSE)))</f>
        <v>0</v>
      </c>
      <c r="Q3292" s="5"/>
      <c r="R3292" s="2">
        <f>IF(ISERROR(VLOOKUP($Q3292,素材規格!$A$1:$E$114,3,FALSE)),0,(VLOOKUP($Q3292,素材規格!$A$1:$E$114,3,FALSE)))</f>
        <v>0</v>
      </c>
      <c r="S3292" s="5"/>
      <c r="T3292" s="2">
        <f>IF(ISERROR(VLOOKUP($S3292,素材規格!$A$1:$E$114,3,FALSE)),0,(VLOOKUP($S3292,素材規格!$A$1:$E$114,3,FALSE)))</f>
        <v>0</v>
      </c>
      <c r="U3292" s="5"/>
      <c r="V3292" s="2">
        <f>IF(ISERROR(VLOOKUP($S3292,素材規格!$A$1:$E$114,3,FALSE)),0,(VLOOKUP($S3292,素材規格!$A$1:$E$114,3,FALSE)))</f>
        <v>0</v>
      </c>
      <c r="W3292" s="31"/>
      <c r="X3292" s="31"/>
      <c r="Y3292" s="31"/>
      <c r="Z3292" s="31"/>
      <c r="AA3292" s="31"/>
      <c r="AB3292" s="31"/>
      <c r="AC3292" s="31"/>
      <c r="AD3292" s="31"/>
      <c r="AE3292" s="31"/>
      <c r="AF3292" s="31"/>
      <c r="AG3292" s="14">
        <f t="shared" si="54"/>
        <v>0</v>
      </c>
    </row>
    <row r="3293" spans="1:33">
      <c r="A3293" s="17">
        <f>IF(ISERROR(VLOOKUP($C3293,素材規格!$A$1:$E$114,5,FALSE)),0,(VLOOKUP($C3293,素材規格!$A$1:$E$114,5,FALSE)))</f>
        <v>0</v>
      </c>
      <c r="B3293" s="12"/>
      <c r="D3293" s="2">
        <f>IF(ISERROR(VLOOKUP($C3293,素材規格!$A$1:$E$114,3,FALSE)),0,(VLOOKUP($C3293,素材規格!$A$1:$E$114,3,FALSE)))</f>
        <v>0</v>
      </c>
      <c r="F3293" s="2">
        <f>IF(ISERROR(VLOOKUP($E3293,素材規格!$A$1:$E$114,3,FALSE)),0,(VLOOKUP($E3293,素材規格!$A$1:$E$114,3,FALSE)))</f>
        <v>0</v>
      </c>
      <c r="G3293" s="5"/>
      <c r="H3293" s="2">
        <f>IF(ISERROR(VLOOKUP($G3293,素材規格!$A$1:$E$114,3,FALSE)),0,(VLOOKUP($G3293,素材規格!$A$1:$E$114,3,FALSE)))</f>
        <v>0</v>
      </c>
      <c r="J3293" s="19">
        <f>IF(ISERROR(VLOOKUP($I3293,素材規格!$A$1:$E$114,3,FALSE)),0,(VLOOKUP($I3293,素材規格!$A$1:$E$114,3,FALSE)))</f>
        <v>0</v>
      </c>
      <c r="K3293" s="5"/>
      <c r="L3293" s="2">
        <f>IF(ISERROR(VLOOKUP($K3293,素材規格!$A$1:$E$114,3,FALSE)),0,(VLOOKUP($K3293,素材規格!$A$1:$E$114,3,FALSE)))</f>
        <v>0</v>
      </c>
      <c r="M3293" s="5"/>
      <c r="N3293" s="2">
        <f>IF(ISERROR(VLOOKUP($M3293,素材規格!$A$1:$E$114,3,FALSE)),0,(VLOOKUP($M3293,素材規格!$A$1:$E$114,3,FALSE)))</f>
        <v>0</v>
      </c>
      <c r="O3293" s="5"/>
      <c r="P3293" s="2">
        <f>IF(ISERROR(VLOOKUP($O3293,素材規格!$A$1:$E$114,3,FALSE)),0,(VLOOKUP($O3293,素材規格!$A$1:$E$114,3,FALSE)))</f>
        <v>0</v>
      </c>
      <c r="Q3293" s="5"/>
      <c r="R3293" s="2">
        <f>IF(ISERROR(VLOOKUP($Q3293,素材規格!$A$1:$E$114,3,FALSE)),0,(VLOOKUP($Q3293,素材規格!$A$1:$E$114,3,FALSE)))</f>
        <v>0</v>
      </c>
      <c r="S3293" s="5"/>
      <c r="T3293" s="2">
        <f>IF(ISERROR(VLOOKUP($S3293,素材規格!$A$1:$E$114,3,FALSE)),0,(VLOOKUP($S3293,素材規格!$A$1:$E$114,3,FALSE)))</f>
        <v>0</v>
      </c>
      <c r="U3293" s="5"/>
      <c r="V3293" s="2">
        <f>IF(ISERROR(VLOOKUP($S3293,素材規格!$A$1:$E$114,3,FALSE)),0,(VLOOKUP($S3293,素材規格!$A$1:$E$114,3,FALSE)))</f>
        <v>0</v>
      </c>
      <c r="W3293" s="31"/>
      <c r="X3293" s="31"/>
      <c r="Y3293" s="31"/>
      <c r="Z3293" s="31"/>
      <c r="AA3293" s="31"/>
      <c r="AB3293" s="31"/>
      <c r="AC3293" s="31"/>
      <c r="AD3293" s="31"/>
      <c r="AE3293" s="31"/>
      <c r="AF3293" s="31"/>
      <c r="AG3293" s="14">
        <f t="shared" si="54"/>
        <v>0</v>
      </c>
    </row>
    <row r="3294" spans="1:33">
      <c r="A3294" s="17">
        <f>IF(ISERROR(VLOOKUP($C3294,素材規格!$A$1:$E$114,5,FALSE)),0,(VLOOKUP($C3294,素材規格!$A$1:$E$114,5,FALSE)))</f>
        <v>0</v>
      </c>
      <c r="B3294" s="12"/>
      <c r="D3294" s="2">
        <f>IF(ISERROR(VLOOKUP($C3294,素材規格!$A$1:$E$114,3,FALSE)),0,(VLOOKUP($C3294,素材規格!$A$1:$E$114,3,FALSE)))</f>
        <v>0</v>
      </c>
      <c r="F3294" s="2">
        <f>IF(ISERROR(VLOOKUP($E3294,素材規格!$A$1:$E$114,3,FALSE)),0,(VLOOKUP($E3294,素材規格!$A$1:$E$114,3,FALSE)))</f>
        <v>0</v>
      </c>
      <c r="G3294" s="5"/>
      <c r="H3294" s="2">
        <f>IF(ISERROR(VLOOKUP($G3294,素材規格!$A$1:$E$114,3,FALSE)),0,(VLOOKUP($G3294,素材規格!$A$1:$E$114,3,FALSE)))</f>
        <v>0</v>
      </c>
      <c r="J3294" s="19">
        <f>IF(ISERROR(VLOOKUP($I3294,素材規格!$A$1:$E$114,3,FALSE)),0,(VLOOKUP($I3294,素材規格!$A$1:$E$114,3,FALSE)))</f>
        <v>0</v>
      </c>
      <c r="K3294" s="5"/>
      <c r="L3294" s="2">
        <f>IF(ISERROR(VLOOKUP($K3294,素材規格!$A$1:$E$114,3,FALSE)),0,(VLOOKUP($K3294,素材規格!$A$1:$E$114,3,FALSE)))</f>
        <v>0</v>
      </c>
      <c r="M3294" s="5"/>
      <c r="N3294" s="2">
        <f>IF(ISERROR(VLOOKUP($M3294,素材規格!$A$1:$E$114,3,FALSE)),0,(VLOOKUP($M3294,素材規格!$A$1:$E$114,3,FALSE)))</f>
        <v>0</v>
      </c>
      <c r="O3294" s="5"/>
      <c r="P3294" s="2">
        <f>IF(ISERROR(VLOOKUP($O3294,素材規格!$A$1:$E$114,3,FALSE)),0,(VLOOKUP($O3294,素材規格!$A$1:$E$114,3,FALSE)))</f>
        <v>0</v>
      </c>
      <c r="Q3294" s="5"/>
      <c r="R3294" s="2">
        <f>IF(ISERROR(VLOOKUP($Q3294,素材規格!$A$1:$E$114,3,FALSE)),0,(VLOOKUP($Q3294,素材規格!$A$1:$E$114,3,FALSE)))</f>
        <v>0</v>
      </c>
      <c r="S3294" s="5"/>
      <c r="T3294" s="2">
        <f>IF(ISERROR(VLOOKUP($S3294,素材規格!$A$1:$E$114,3,FALSE)),0,(VLOOKUP($S3294,素材規格!$A$1:$E$114,3,FALSE)))</f>
        <v>0</v>
      </c>
      <c r="U3294" s="5"/>
      <c r="V3294" s="2">
        <f>IF(ISERROR(VLOOKUP($S3294,素材規格!$A$1:$E$114,3,FALSE)),0,(VLOOKUP($S3294,素材規格!$A$1:$E$114,3,FALSE)))</f>
        <v>0</v>
      </c>
      <c r="W3294" s="31"/>
      <c r="X3294" s="31"/>
      <c r="Y3294" s="31"/>
      <c r="Z3294" s="31"/>
      <c r="AA3294" s="31"/>
      <c r="AB3294" s="31"/>
      <c r="AC3294" s="31"/>
      <c r="AD3294" s="31"/>
      <c r="AE3294" s="31"/>
      <c r="AF3294" s="31"/>
      <c r="AG3294" s="14">
        <f t="shared" si="54"/>
        <v>0</v>
      </c>
    </row>
    <row r="3295" spans="1:33">
      <c r="A3295" s="17">
        <f>IF(ISERROR(VLOOKUP($C3295,素材規格!$A$1:$E$114,5,FALSE)),0,(VLOOKUP($C3295,素材規格!$A$1:$E$114,5,FALSE)))</f>
        <v>0</v>
      </c>
      <c r="B3295" s="12"/>
      <c r="D3295" s="2">
        <f>IF(ISERROR(VLOOKUP($C3295,素材規格!$A$1:$E$114,3,FALSE)),0,(VLOOKUP($C3295,素材規格!$A$1:$E$114,3,FALSE)))</f>
        <v>0</v>
      </c>
      <c r="F3295" s="2">
        <f>IF(ISERROR(VLOOKUP($E3295,素材規格!$A$1:$E$114,3,FALSE)),0,(VLOOKUP($E3295,素材規格!$A$1:$E$114,3,FALSE)))</f>
        <v>0</v>
      </c>
      <c r="G3295" s="5"/>
      <c r="H3295" s="2">
        <f>IF(ISERROR(VLOOKUP($G3295,素材規格!$A$1:$E$114,3,FALSE)),0,(VLOOKUP($G3295,素材規格!$A$1:$E$114,3,FALSE)))</f>
        <v>0</v>
      </c>
      <c r="J3295" s="19">
        <f>IF(ISERROR(VLOOKUP($I3295,素材規格!$A$1:$E$114,3,FALSE)),0,(VLOOKUP($I3295,素材規格!$A$1:$E$114,3,FALSE)))</f>
        <v>0</v>
      </c>
      <c r="K3295" s="5"/>
      <c r="L3295" s="2">
        <f>IF(ISERROR(VLOOKUP($K3295,素材規格!$A$1:$E$114,3,FALSE)),0,(VLOOKUP($K3295,素材規格!$A$1:$E$114,3,FALSE)))</f>
        <v>0</v>
      </c>
      <c r="M3295" s="5"/>
      <c r="N3295" s="2">
        <f>IF(ISERROR(VLOOKUP($M3295,素材規格!$A$1:$E$114,3,FALSE)),0,(VLOOKUP($M3295,素材規格!$A$1:$E$114,3,FALSE)))</f>
        <v>0</v>
      </c>
      <c r="O3295" s="5"/>
      <c r="P3295" s="2">
        <f>IF(ISERROR(VLOOKUP($O3295,素材規格!$A$1:$E$114,3,FALSE)),0,(VLOOKUP($O3295,素材規格!$A$1:$E$114,3,FALSE)))</f>
        <v>0</v>
      </c>
      <c r="Q3295" s="5"/>
      <c r="R3295" s="2">
        <f>IF(ISERROR(VLOOKUP($Q3295,素材規格!$A$1:$E$114,3,FALSE)),0,(VLOOKUP($Q3295,素材規格!$A$1:$E$114,3,FALSE)))</f>
        <v>0</v>
      </c>
      <c r="S3295" s="5"/>
      <c r="T3295" s="2">
        <f>IF(ISERROR(VLOOKUP($S3295,素材規格!$A$1:$E$114,3,FALSE)),0,(VLOOKUP($S3295,素材規格!$A$1:$E$114,3,FALSE)))</f>
        <v>0</v>
      </c>
      <c r="U3295" s="5"/>
      <c r="V3295" s="2">
        <f>IF(ISERROR(VLOOKUP($S3295,素材規格!$A$1:$E$114,3,FALSE)),0,(VLOOKUP($S3295,素材規格!$A$1:$E$114,3,FALSE)))</f>
        <v>0</v>
      </c>
      <c r="W3295" s="31"/>
      <c r="X3295" s="31"/>
      <c r="Y3295" s="31"/>
      <c r="Z3295" s="31"/>
      <c r="AA3295" s="31"/>
      <c r="AB3295" s="31"/>
      <c r="AC3295" s="31"/>
      <c r="AD3295" s="31"/>
      <c r="AE3295" s="31"/>
      <c r="AF3295" s="31"/>
      <c r="AG3295" s="14">
        <f t="shared" si="54"/>
        <v>0</v>
      </c>
    </row>
    <row r="3296" spans="1:33">
      <c r="A3296" s="17">
        <f>IF(ISERROR(VLOOKUP($C3296,素材規格!$A$1:$E$114,5,FALSE)),0,(VLOOKUP($C3296,素材規格!$A$1:$E$114,5,FALSE)))</f>
        <v>0</v>
      </c>
      <c r="B3296" s="12"/>
      <c r="D3296" s="2">
        <f>IF(ISERROR(VLOOKUP($C3296,素材規格!$A$1:$E$114,3,FALSE)),0,(VLOOKUP($C3296,素材規格!$A$1:$E$114,3,FALSE)))</f>
        <v>0</v>
      </c>
      <c r="F3296" s="2">
        <f>IF(ISERROR(VLOOKUP($E3296,素材規格!$A$1:$E$114,3,FALSE)),0,(VLOOKUP($E3296,素材規格!$A$1:$E$114,3,FALSE)))</f>
        <v>0</v>
      </c>
      <c r="G3296" s="5"/>
      <c r="H3296" s="2">
        <f>IF(ISERROR(VLOOKUP($G3296,素材規格!$A$1:$E$114,3,FALSE)),0,(VLOOKUP($G3296,素材規格!$A$1:$E$114,3,FALSE)))</f>
        <v>0</v>
      </c>
      <c r="J3296" s="19">
        <f>IF(ISERROR(VLOOKUP($I3296,素材規格!$A$1:$E$114,3,FALSE)),0,(VLOOKUP($I3296,素材規格!$A$1:$E$114,3,FALSE)))</f>
        <v>0</v>
      </c>
      <c r="K3296" s="5"/>
      <c r="L3296" s="2">
        <f>IF(ISERROR(VLOOKUP($K3296,素材規格!$A$1:$E$114,3,FALSE)),0,(VLOOKUP($K3296,素材規格!$A$1:$E$114,3,FALSE)))</f>
        <v>0</v>
      </c>
      <c r="M3296" s="5"/>
      <c r="N3296" s="2">
        <f>IF(ISERROR(VLOOKUP($M3296,素材規格!$A$1:$E$114,3,FALSE)),0,(VLOOKUP($M3296,素材規格!$A$1:$E$114,3,FALSE)))</f>
        <v>0</v>
      </c>
      <c r="O3296" s="5"/>
      <c r="P3296" s="2">
        <f>IF(ISERROR(VLOOKUP($O3296,素材規格!$A$1:$E$114,3,FALSE)),0,(VLOOKUP($O3296,素材規格!$A$1:$E$114,3,FALSE)))</f>
        <v>0</v>
      </c>
      <c r="Q3296" s="5"/>
      <c r="R3296" s="2">
        <f>IF(ISERROR(VLOOKUP($Q3296,素材規格!$A$1:$E$114,3,FALSE)),0,(VLOOKUP($Q3296,素材規格!$A$1:$E$114,3,FALSE)))</f>
        <v>0</v>
      </c>
      <c r="S3296" s="5"/>
      <c r="T3296" s="2">
        <f>IF(ISERROR(VLOOKUP($S3296,素材規格!$A$1:$E$114,3,FALSE)),0,(VLOOKUP($S3296,素材規格!$A$1:$E$114,3,FALSE)))</f>
        <v>0</v>
      </c>
      <c r="U3296" s="5"/>
      <c r="V3296" s="2">
        <f>IF(ISERROR(VLOOKUP($S3296,素材規格!$A$1:$E$114,3,FALSE)),0,(VLOOKUP($S3296,素材規格!$A$1:$E$114,3,FALSE)))</f>
        <v>0</v>
      </c>
      <c r="W3296" s="31"/>
      <c r="X3296" s="31"/>
      <c r="Y3296" s="31"/>
      <c r="Z3296" s="31"/>
      <c r="AA3296" s="31"/>
      <c r="AB3296" s="31"/>
      <c r="AC3296" s="31"/>
      <c r="AD3296" s="31"/>
      <c r="AE3296" s="31"/>
      <c r="AF3296" s="31"/>
      <c r="AG3296" s="14">
        <f t="shared" si="54"/>
        <v>0</v>
      </c>
    </row>
    <row r="3297" spans="1:33">
      <c r="A3297" s="17">
        <f>IF(ISERROR(VLOOKUP($C3297,素材規格!$A$1:$E$114,5,FALSE)),0,(VLOOKUP($C3297,素材規格!$A$1:$E$114,5,FALSE)))</f>
        <v>0</v>
      </c>
      <c r="B3297" s="12"/>
      <c r="D3297" s="2">
        <f>IF(ISERROR(VLOOKUP($C3297,素材規格!$A$1:$E$114,3,FALSE)),0,(VLOOKUP($C3297,素材規格!$A$1:$E$114,3,FALSE)))</f>
        <v>0</v>
      </c>
      <c r="F3297" s="2">
        <f>IF(ISERROR(VLOOKUP($E3297,素材規格!$A$1:$E$114,3,FALSE)),0,(VLOOKUP($E3297,素材規格!$A$1:$E$114,3,FALSE)))</f>
        <v>0</v>
      </c>
      <c r="G3297" s="5"/>
      <c r="H3297" s="2">
        <f>IF(ISERROR(VLOOKUP($G3297,素材規格!$A$1:$E$114,3,FALSE)),0,(VLOOKUP($G3297,素材規格!$A$1:$E$114,3,FALSE)))</f>
        <v>0</v>
      </c>
      <c r="J3297" s="19">
        <f>IF(ISERROR(VLOOKUP($I3297,素材規格!$A$1:$E$114,3,FALSE)),0,(VLOOKUP($I3297,素材規格!$A$1:$E$114,3,FALSE)))</f>
        <v>0</v>
      </c>
      <c r="K3297" s="5"/>
      <c r="L3297" s="2">
        <f>IF(ISERROR(VLOOKUP($K3297,素材規格!$A$1:$E$114,3,FALSE)),0,(VLOOKUP($K3297,素材規格!$A$1:$E$114,3,FALSE)))</f>
        <v>0</v>
      </c>
      <c r="M3297" s="5"/>
      <c r="N3297" s="2">
        <f>IF(ISERROR(VLOOKUP($M3297,素材規格!$A$1:$E$114,3,FALSE)),0,(VLOOKUP($M3297,素材規格!$A$1:$E$114,3,FALSE)))</f>
        <v>0</v>
      </c>
      <c r="O3297" s="5"/>
      <c r="P3297" s="2">
        <f>IF(ISERROR(VLOOKUP($O3297,素材規格!$A$1:$E$114,3,FALSE)),0,(VLOOKUP($O3297,素材規格!$A$1:$E$114,3,FALSE)))</f>
        <v>0</v>
      </c>
      <c r="Q3297" s="5"/>
      <c r="R3297" s="2">
        <f>IF(ISERROR(VLOOKUP($Q3297,素材規格!$A$1:$E$114,3,FALSE)),0,(VLOOKUP($Q3297,素材規格!$A$1:$E$114,3,FALSE)))</f>
        <v>0</v>
      </c>
      <c r="S3297" s="5"/>
      <c r="T3297" s="2">
        <f>IF(ISERROR(VLOOKUP($S3297,素材規格!$A$1:$E$114,3,FALSE)),0,(VLOOKUP($S3297,素材規格!$A$1:$E$114,3,FALSE)))</f>
        <v>0</v>
      </c>
      <c r="U3297" s="5"/>
      <c r="V3297" s="2">
        <f>IF(ISERROR(VLOOKUP($S3297,素材規格!$A$1:$E$114,3,FALSE)),0,(VLOOKUP($S3297,素材規格!$A$1:$E$114,3,FALSE)))</f>
        <v>0</v>
      </c>
      <c r="W3297" s="31"/>
      <c r="X3297" s="31"/>
      <c r="Y3297" s="31"/>
      <c r="Z3297" s="31"/>
      <c r="AA3297" s="31"/>
      <c r="AB3297" s="31"/>
      <c r="AC3297" s="31"/>
      <c r="AD3297" s="31"/>
      <c r="AE3297" s="31"/>
      <c r="AF3297" s="31"/>
      <c r="AG3297" s="14">
        <f t="shared" si="54"/>
        <v>0</v>
      </c>
    </row>
    <row r="3298" spans="1:33">
      <c r="A3298" s="17">
        <f>IF(ISERROR(VLOOKUP($C3298,素材規格!$A$1:$E$114,5,FALSE)),0,(VLOOKUP($C3298,素材規格!$A$1:$E$114,5,FALSE)))</f>
        <v>0</v>
      </c>
      <c r="B3298" s="12"/>
      <c r="D3298" s="2">
        <f>IF(ISERROR(VLOOKUP($C3298,素材規格!$A$1:$E$114,3,FALSE)),0,(VLOOKUP($C3298,素材規格!$A$1:$E$114,3,FALSE)))</f>
        <v>0</v>
      </c>
      <c r="F3298" s="2">
        <f>IF(ISERROR(VLOOKUP($E3298,素材規格!$A$1:$E$114,3,FALSE)),0,(VLOOKUP($E3298,素材規格!$A$1:$E$114,3,FALSE)))</f>
        <v>0</v>
      </c>
      <c r="G3298" s="5"/>
      <c r="H3298" s="2">
        <f>IF(ISERROR(VLOOKUP($G3298,素材規格!$A$1:$E$114,3,FALSE)),0,(VLOOKUP($G3298,素材規格!$A$1:$E$114,3,FALSE)))</f>
        <v>0</v>
      </c>
      <c r="J3298" s="19">
        <f>IF(ISERROR(VLOOKUP($I3298,素材規格!$A$1:$E$114,3,FALSE)),0,(VLOOKUP($I3298,素材規格!$A$1:$E$114,3,FALSE)))</f>
        <v>0</v>
      </c>
      <c r="K3298" s="5"/>
      <c r="L3298" s="2">
        <f>IF(ISERROR(VLOOKUP($K3298,素材規格!$A$1:$E$114,3,FALSE)),0,(VLOOKUP($K3298,素材規格!$A$1:$E$114,3,FALSE)))</f>
        <v>0</v>
      </c>
      <c r="M3298" s="5"/>
      <c r="N3298" s="2">
        <f>IF(ISERROR(VLOOKUP($M3298,素材規格!$A$1:$E$114,3,FALSE)),0,(VLOOKUP($M3298,素材規格!$A$1:$E$114,3,FALSE)))</f>
        <v>0</v>
      </c>
      <c r="O3298" s="5"/>
      <c r="P3298" s="2">
        <f>IF(ISERROR(VLOOKUP($O3298,素材規格!$A$1:$E$114,3,FALSE)),0,(VLOOKUP($O3298,素材規格!$A$1:$E$114,3,FALSE)))</f>
        <v>0</v>
      </c>
      <c r="Q3298" s="5"/>
      <c r="R3298" s="2">
        <f>IF(ISERROR(VLOOKUP($Q3298,素材規格!$A$1:$E$114,3,FALSE)),0,(VLOOKUP($Q3298,素材規格!$A$1:$E$114,3,FALSE)))</f>
        <v>0</v>
      </c>
      <c r="S3298" s="5"/>
      <c r="T3298" s="2">
        <f>IF(ISERROR(VLOOKUP($S3298,素材規格!$A$1:$E$114,3,FALSE)),0,(VLOOKUP($S3298,素材規格!$A$1:$E$114,3,FALSE)))</f>
        <v>0</v>
      </c>
      <c r="U3298" s="5"/>
      <c r="V3298" s="2">
        <f>IF(ISERROR(VLOOKUP($S3298,素材規格!$A$1:$E$114,3,FALSE)),0,(VLOOKUP($S3298,素材規格!$A$1:$E$114,3,FALSE)))</f>
        <v>0</v>
      </c>
      <c r="W3298" s="31"/>
      <c r="X3298" s="31"/>
      <c r="Y3298" s="31"/>
      <c r="Z3298" s="31"/>
      <c r="AA3298" s="31"/>
      <c r="AB3298" s="31"/>
      <c r="AC3298" s="31"/>
      <c r="AD3298" s="31"/>
      <c r="AE3298" s="31"/>
      <c r="AF3298" s="31"/>
      <c r="AG3298" s="14">
        <f t="shared" si="54"/>
        <v>0</v>
      </c>
    </row>
    <row r="3299" spans="1:33">
      <c r="A3299" s="17">
        <f>IF(ISERROR(VLOOKUP($C3299,素材規格!$A$1:$E$114,5,FALSE)),0,(VLOOKUP($C3299,素材規格!$A$1:$E$114,5,FALSE)))</f>
        <v>0</v>
      </c>
      <c r="B3299" s="12"/>
      <c r="D3299" s="2">
        <f>IF(ISERROR(VLOOKUP($C3299,素材規格!$A$1:$E$114,3,FALSE)),0,(VLOOKUP($C3299,素材規格!$A$1:$E$114,3,FALSE)))</f>
        <v>0</v>
      </c>
      <c r="F3299" s="2">
        <f>IF(ISERROR(VLOOKUP($E3299,素材規格!$A$1:$E$114,3,FALSE)),0,(VLOOKUP($E3299,素材規格!$A$1:$E$114,3,FALSE)))</f>
        <v>0</v>
      </c>
      <c r="G3299" s="5"/>
      <c r="H3299" s="2">
        <f>IF(ISERROR(VLOOKUP($G3299,素材規格!$A$1:$E$114,3,FALSE)),0,(VLOOKUP($G3299,素材規格!$A$1:$E$114,3,FALSE)))</f>
        <v>0</v>
      </c>
      <c r="J3299" s="19">
        <f>IF(ISERROR(VLOOKUP($I3299,素材規格!$A$1:$E$114,3,FALSE)),0,(VLOOKUP($I3299,素材規格!$A$1:$E$114,3,FALSE)))</f>
        <v>0</v>
      </c>
      <c r="K3299" s="5"/>
      <c r="L3299" s="2">
        <f>IF(ISERROR(VLOOKUP($K3299,素材規格!$A$1:$E$114,3,FALSE)),0,(VLOOKUP($K3299,素材規格!$A$1:$E$114,3,FALSE)))</f>
        <v>0</v>
      </c>
      <c r="M3299" s="5"/>
      <c r="N3299" s="2">
        <f>IF(ISERROR(VLOOKUP($M3299,素材規格!$A$1:$E$114,3,FALSE)),0,(VLOOKUP($M3299,素材規格!$A$1:$E$114,3,FALSE)))</f>
        <v>0</v>
      </c>
      <c r="O3299" s="5"/>
      <c r="P3299" s="2">
        <f>IF(ISERROR(VLOOKUP($O3299,素材規格!$A$1:$E$114,3,FALSE)),0,(VLOOKUP($O3299,素材規格!$A$1:$E$114,3,FALSE)))</f>
        <v>0</v>
      </c>
      <c r="Q3299" s="5"/>
      <c r="R3299" s="2">
        <f>IF(ISERROR(VLOOKUP($Q3299,素材規格!$A$1:$E$114,3,FALSE)),0,(VLOOKUP($Q3299,素材規格!$A$1:$E$114,3,FALSE)))</f>
        <v>0</v>
      </c>
      <c r="S3299" s="5"/>
      <c r="T3299" s="2">
        <f>IF(ISERROR(VLOOKUP($S3299,素材規格!$A$1:$E$114,3,FALSE)),0,(VLOOKUP($S3299,素材規格!$A$1:$E$114,3,FALSE)))</f>
        <v>0</v>
      </c>
      <c r="U3299" s="5"/>
      <c r="V3299" s="2">
        <f>IF(ISERROR(VLOOKUP($S3299,素材規格!$A$1:$E$114,3,FALSE)),0,(VLOOKUP($S3299,素材規格!$A$1:$E$114,3,FALSE)))</f>
        <v>0</v>
      </c>
      <c r="W3299" s="31"/>
      <c r="X3299" s="31"/>
      <c r="Y3299" s="31"/>
      <c r="Z3299" s="31"/>
      <c r="AA3299" s="31"/>
      <c r="AB3299" s="31"/>
      <c r="AC3299" s="31"/>
      <c r="AD3299" s="31"/>
      <c r="AE3299" s="31"/>
      <c r="AF3299" s="31"/>
      <c r="AG3299" s="14">
        <f t="shared" si="54"/>
        <v>0</v>
      </c>
    </row>
    <row r="3300" spans="1:33">
      <c r="A3300" s="17">
        <f>IF(ISERROR(VLOOKUP($C3300,素材規格!$A$1:$E$114,5,FALSE)),0,(VLOOKUP($C3300,素材規格!$A$1:$E$114,5,FALSE)))</f>
        <v>0</v>
      </c>
      <c r="B3300" s="12"/>
      <c r="D3300" s="2">
        <f>IF(ISERROR(VLOOKUP($C3300,素材規格!$A$1:$E$114,3,FALSE)),0,(VLOOKUP($C3300,素材規格!$A$1:$E$114,3,FALSE)))</f>
        <v>0</v>
      </c>
      <c r="F3300" s="2">
        <f>IF(ISERROR(VLOOKUP($E3300,素材規格!$A$1:$E$114,3,FALSE)),0,(VLOOKUP($E3300,素材規格!$A$1:$E$114,3,FALSE)))</f>
        <v>0</v>
      </c>
      <c r="G3300" s="5"/>
      <c r="H3300" s="2">
        <f>IF(ISERROR(VLOOKUP($G3300,素材規格!$A$1:$E$114,3,FALSE)),0,(VLOOKUP($G3300,素材規格!$A$1:$E$114,3,FALSE)))</f>
        <v>0</v>
      </c>
      <c r="J3300" s="19">
        <f>IF(ISERROR(VLOOKUP($I3300,素材規格!$A$1:$E$114,3,FALSE)),0,(VLOOKUP($I3300,素材規格!$A$1:$E$114,3,FALSE)))</f>
        <v>0</v>
      </c>
      <c r="K3300" s="5"/>
      <c r="L3300" s="2">
        <f>IF(ISERROR(VLOOKUP($K3300,素材規格!$A$1:$E$114,3,FALSE)),0,(VLOOKUP($K3300,素材規格!$A$1:$E$114,3,FALSE)))</f>
        <v>0</v>
      </c>
      <c r="M3300" s="5"/>
      <c r="N3300" s="2">
        <f>IF(ISERROR(VLOOKUP($M3300,素材規格!$A$1:$E$114,3,FALSE)),0,(VLOOKUP($M3300,素材規格!$A$1:$E$114,3,FALSE)))</f>
        <v>0</v>
      </c>
      <c r="O3300" s="5"/>
      <c r="P3300" s="2">
        <f>IF(ISERROR(VLOOKUP($O3300,素材規格!$A$1:$E$114,3,FALSE)),0,(VLOOKUP($O3300,素材規格!$A$1:$E$114,3,FALSE)))</f>
        <v>0</v>
      </c>
      <c r="Q3300" s="5"/>
      <c r="R3300" s="2">
        <f>IF(ISERROR(VLOOKUP($Q3300,素材規格!$A$1:$E$114,3,FALSE)),0,(VLOOKUP($Q3300,素材規格!$A$1:$E$114,3,FALSE)))</f>
        <v>0</v>
      </c>
      <c r="S3300" s="5"/>
      <c r="T3300" s="2">
        <f>IF(ISERROR(VLOOKUP($S3300,素材規格!$A$1:$E$114,3,FALSE)),0,(VLOOKUP($S3300,素材規格!$A$1:$E$114,3,FALSE)))</f>
        <v>0</v>
      </c>
      <c r="U3300" s="5"/>
      <c r="V3300" s="2">
        <f>IF(ISERROR(VLOOKUP($S3300,素材規格!$A$1:$E$114,3,FALSE)),0,(VLOOKUP($S3300,素材規格!$A$1:$E$114,3,FALSE)))</f>
        <v>0</v>
      </c>
      <c r="W3300" s="31"/>
      <c r="X3300" s="31"/>
      <c r="Y3300" s="31"/>
      <c r="Z3300" s="31"/>
      <c r="AA3300" s="31"/>
      <c r="AB3300" s="31"/>
      <c r="AC3300" s="31"/>
      <c r="AD3300" s="31"/>
      <c r="AE3300" s="31"/>
      <c r="AF3300" s="31"/>
      <c r="AG3300" s="14">
        <f t="shared" si="54"/>
        <v>0</v>
      </c>
    </row>
    <row r="3301" spans="1:33">
      <c r="A3301" s="17">
        <f>IF(ISERROR(VLOOKUP($C3301,素材規格!$A$1:$E$114,5,FALSE)),0,(VLOOKUP($C3301,素材規格!$A$1:$E$114,5,FALSE)))</f>
        <v>0</v>
      </c>
      <c r="B3301" s="12"/>
      <c r="D3301" s="2">
        <f>IF(ISERROR(VLOOKUP($C3301,素材規格!$A$1:$E$114,3,FALSE)),0,(VLOOKUP($C3301,素材規格!$A$1:$E$114,3,FALSE)))</f>
        <v>0</v>
      </c>
      <c r="F3301" s="2">
        <f>IF(ISERROR(VLOOKUP($E3301,素材規格!$A$1:$E$114,3,FALSE)),0,(VLOOKUP($E3301,素材規格!$A$1:$E$114,3,FALSE)))</f>
        <v>0</v>
      </c>
      <c r="G3301" s="5"/>
      <c r="H3301" s="2">
        <f>IF(ISERROR(VLOOKUP($G3301,素材規格!$A$1:$E$114,3,FALSE)),0,(VLOOKUP($G3301,素材規格!$A$1:$E$114,3,FALSE)))</f>
        <v>0</v>
      </c>
      <c r="J3301" s="19">
        <f>IF(ISERROR(VLOOKUP($I3301,素材規格!$A$1:$E$114,3,FALSE)),0,(VLOOKUP($I3301,素材規格!$A$1:$E$114,3,FALSE)))</f>
        <v>0</v>
      </c>
      <c r="K3301" s="5"/>
      <c r="L3301" s="2">
        <f>IF(ISERROR(VLOOKUP($K3301,素材規格!$A$1:$E$114,3,FALSE)),0,(VLOOKUP($K3301,素材規格!$A$1:$E$114,3,FALSE)))</f>
        <v>0</v>
      </c>
      <c r="M3301" s="5"/>
      <c r="N3301" s="2">
        <f>IF(ISERROR(VLOOKUP($M3301,素材規格!$A$1:$E$114,3,FALSE)),0,(VLOOKUP($M3301,素材規格!$A$1:$E$114,3,FALSE)))</f>
        <v>0</v>
      </c>
      <c r="O3301" s="5"/>
      <c r="P3301" s="2">
        <f>IF(ISERROR(VLOOKUP($O3301,素材規格!$A$1:$E$114,3,FALSE)),0,(VLOOKUP($O3301,素材規格!$A$1:$E$114,3,FALSE)))</f>
        <v>0</v>
      </c>
      <c r="Q3301" s="5"/>
      <c r="R3301" s="2">
        <f>IF(ISERROR(VLOOKUP($Q3301,素材規格!$A$1:$E$114,3,FALSE)),0,(VLOOKUP($Q3301,素材規格!$A$1:$E$114,3,FALSE)))</f>
        <v>0</v>
      </c>
      <c r="S3301" s="5"/>
      <c r="T3301" s="2">
        <f>IF(ISERROR(VLOOKUP($S3301,素材規格!$A$1:$E$114,3,FALSE)),0,(VLOOKUP($S3301,素材規格!$A$1:$E$114,3,FALSE)))</f>
        <v>0</v>
      </c>
      <c r="U3301" s="5"/>
      <c r="V3301" s="2">
        <f>IF(ISERROR(VLOOKUP($S3301,素材規格!$A$1:$E$114,3,FALSE)),0,(VLOOKUP($S3301,素材規格!$A$1:$E$114,3,FALSE)))</f>
        <v>0</v>
      </c>
      <c r="W3301" s="31"/>
      <c r="X3301" s="31"/>
      <c r="Y3301" s="31"/>
      <c r="Z3301" s="31"/>
      <c r="AA3301" s="31"/>
      <c r="AB3301" s="31"/>
      <c r="AC3301" s="31"/>
      <c r="AD3301" s="31"/>
      <c r="AE3301" s="31"/>
      <c r="AF3301" s="31"/>
      <c r="AG3301" s="14">
        <f t="shared" si="54"/>
        <v>0</v>
      </c>
    </row>
    <row r="3302" spans="1:33">
      <c r="A3302" s="17">
        <f>IF(ISERROR(VLOOKUP($C3302,素材規格!$A$1:$E$114,5,FALSE)),0,(VLOOKUP($C3302,素材規格!$A$1:$E$114,5,FALSE)))</f>
        <v>0</v>
      </c>
      <c r="B3302" s="12"/>
      <c r="D3302" s="2">
        <f>IF(ISERROR(VLOOKUP($C3302,素材規格!$A$1:$E$114,3,FALSE)),0,(VLOOKUP($C3302,素材規格!$A$1:$E$114,3,FALSE)))</f>
        <v>0</v>
      </c>
      <c r="F3302" s="2">
        <f>IF(ISERROR(VLOOKUP($E3302,素材規格!$A$1:$E$114,3,FALSE)),0,(VLOOKUP($E3302,素材規格!$A$1:$E$114,3,FALSE)))</f>
        <v>0</v>
      </c>
      <c r="G3302" s="5"/>
      <c r="H3302" s="2">
        <f>IF(ISERROR(VLOOKUP($G3302,素材規格!$A$1:$E$114,3,FALSE)),0,(VLOOKUP($G3302,素材規格!$A$1:$E$114,3,FALSE)))</f>
        <v>0</v>
      </c>
      <c r="J3302" s="19">
        <f>IF(ISERROR(VLOOKUP($I3302,素材規格!$A$1:$E$114,3,FALSE)),0,(VLOOKUP($I3302,素材規格!$A$1:$E$114,3,FALSE)))</f>
        <v>0</v>
      </c>
      <c r="K3302" s="5"/>
      <c r="L3302" s="2">
        <f>IF(ISERROR(VLOOKUP($K3302,素材規格!$A$1:$E$114,3,FALSE)),0,(VLOOKUP($K3302,素材規格!$A$1:$E$114,3,FALSE)))</f>
        <v>0</v>
      </c>
      <c r="M3302" s="5"/>
      <c r="N3302" s="2">
        <f>IF(ISERROR(VLOOKUP($M3302,素材規格!$A$1:$E$114,3,FALSE)),0,(VLOOKUP($M3302,素材規格!$A$1:$E$114,3,FALSE)))</f>
        <v>0</v>
      </c>
      <c r="O3302" s="5"/>
      <c r="P3302" s="2">
        <f>IF(ISERROR(VLOOKUP($O3302,素材規格!$A$1:$E$114,3,FALSE)),0,(VLOOKUP($O3302,素材規格!$A$1:$E$114,3,FALSE)))</f>
        <v>0</v>
      </c>
      <c r="Q3302" s="5"/>
      <c r="R3302" s="2">
        <f>IF(ISERROR(VLOOKUP($Q3302,素材規格!$A$1:$E$114,3,FALSE)),0,(VLOOKUP($Q3302,素材規格!$A$1:$E$114,3,FALSE)))</f>
        <v>0</v>
      </c>
      <c r="S3302" s="5"/>
      <c r="T3302" s="2">
        <f>IF(ISERROR(VLOOKUP($S3302,素材規格!$A$1:$E$114,3,FALSE)),0,(VLOOKUP($S3302,素材規格!$A$1:$E$114,3,FALSE)))</f>
        <v>0</v>
      </c>
      <c r="U3302" s="5"/>
      <c r="V3302" s="2">
        <f>IF(ISERROR(VLOOKUP($S3302,素材規格!$A$1:$E$114,3,FALSE)),0,(VLOOKUP($S3302,素材規格!$A$1:$E$114,3,FALSE)))</f>
        <v>0</v>
      </c>
      <c r="W3302" s="31"/>
      <c r="X3302" s="31"/>
      <c r="Y3302" s="31"/>
      <c r="Z3302" s="31"/>
      <c r="AA3302" s="31"/>
      <c r="AB3302" s="31"/>
      <c r="AC3302" s="31"/>
      <c r="AD3302" s="31"/>
      <c r="AE3302" s="31"/>
      <c r="AF3302" s="31"/>
      <c r="AG3302" s="14">
        <f t="shared" si="54"/>
        <v>0</v>
      </c>
    </row>
    <row r="3303" spans="1:33">
      <c r="A3303" s="17">
        <f>IF(ISERROR(VLOOKUP($C3303,素材規格!$A$1:$E$114,5,FALSE)),0,(VLOOKUP($C3303,素材規格!$A$1:$E$114,5,FALSE)))</f>
        <v>0</v>
      </c>
      <c r="B3303" s="12"/>
      <c r="D3303" s="2">
        <f>IF(ISERROR(VLOOKUP($C3303,素材規格!$A$1:$E$114,3,FALSE)),0,(VLOOKUP($C3303,素材規格!$A$1:$E$114,3,FALSE)))</f>
        <v>0</v>
      </c>
      <c r="F3303" s="2">
        <f>IF(ISERROR(VLOOKUP($E3303,素材規格!$A$1:$E$114,3,FALSE)),0,(VLOOKUP($E3303,素材規格!$A$1:$E$114,3,FALSE)))</f>
        <v>0</v>
      </c>
      <c r="G3303" s="5"/>
      <c r="H3303" s="2">
        <f>IF(ISERROR(VLOOKUP($G3303,素材規格!$A$1:$E$114,3,FALSE)),0,(VLOOKUP($G3303,素材規格!$A$1:$E$114,3,FALSE)))</f>
        <v>0</v>
      </c>
      <c r="J3303" s="19">
        <f>IF(ISERROR(VLOOKUP($I3303,素材規格!$A$1:$E$114,3,FALSE)),0,(VLOOKUP($I3303,素材規格!$A$1:$E$114,3,FALSE)))</f>
        <v>0</v>
      </c>
      <c r="K3303" s="5"/>
      <c r="L3303" s="2">
        <f>IF(ISERROR(VLOOKUP($K3303,素材規格!$A$1:$E$114,3,FALSE)),0,(VLOOKUP($K3303,素材規格!$A$1:$E$114,3,FALSE)))</f>
        <v>0</v>
      </c>
      <c r="M3303" s="5"/>
      <c r="N3303" s="2">
        <f>IF(ISERROR(VLOOKUP($M3303,素材規格!$A$1:$E$114,3,FALSE)),0,(VLOOKUP($M3303,素材規格!$A$1:$E$114,3,FALSE)))</f>
        <v>0</v>
      </c>
      <c r="O3303" s="5"/>
      <c r="P3303" s="2">
        <f>IF(ISERROR(VLOOKUP($O3303,素材規格!$A$1:$E$114,3,FALSE)),0,(VLOOKUP($O3303,素材規格!$A$1:$E$114,3,FALSE)))</f>
        <v>0</v>
      </c>
      <c r="Q3303" s="5"/>
      <c r="R3303" s="2">
        <f>IF(ISERROR(VLOOKUP($Q3303,素材規格!$A$1:$E$114,3,FALSE)),0,(VLOOKUP($Q3303,素材規格!$A$1:$E$114,3,FALSE)))</f>
        <v>0</v>
      </c>
      <c r="S3303" s="5"/>
      <c r="T3303" s="2">
        <f>IF(ISERROR(VLOOKUP($S3303,素材規格!$A$1:$E$114,3,FALSE)),0,(VLOOKUP($S3303,素材規格!$A$1:$E$114,3,FALSE)))</f>
        <v>0</v>
      </c>
      <c r="U3303" s="5"/>
      <c r="V3303" s="2">
        <f>IF(ISERROR(VLOOKUP($S3303,素材規格!$A$1:$E$114,3,FALSE)),0,(VLOOKUP($S3303,素材規格!$A$1:$E$114,3,FALSE)))</f>
        <v>0</v>
      </c>
      <c r="W3303" s="31"/>
      <c r="X3303" s="31"/>
      <c r="Y3303" s="31"/>
      <c r="Z3303" s="31"/>
      <c r="AA3303" s="31"/>
      <c r="AB3303" s="31"/>
      <c r="AC3303" s="31"/>
      <c r="AD3303" s="31"/>
      <c r="AE3303" s="31"/>
      <c r="AF3303" s="31"/>
      <c r="AG3303" s="14">
        <f t="shared" si="54"/>
        <v>0</v>
      </c>
    </row>
    <row r="3304" spans="1:33">
      <c r="A3304" s="17">
        <f>IF(ISERROR(VLOOKUP($C3304,素材規格!$A$1:$E$114,5,FALSE)),0,(VLOOKUP($C3304,素材規格!$A$1:$E$114,5,FALSE)))</f>
        <v>0</v>
      </c>
      <c r="B3304" s="12"/>
      <c r="D3304" s="2">
        <f>IF(ISERROR(VLOOKUP($C3304,素材規格!$A$1:$E$114,3,FALSE)),0,(VLOOKUP($C3304,素材規格!$A$1:$E$114,3,FALSE)))</f>
        <v>0</v>
      </c>
      <c r="F3304" s="2">
        <f>IF(ISERROR(VLOOKUP($E3304,素材規格!$A$1:$E$114,3,FALSE)),0,(VLOOKUP($E3304,素材規格!$A$1:$E$114,3,FALSE)))</f>
        <v>0</v>
      </c>
      <c r="G3304" s="5"/>
      <c r="H3304" s="2">
        <f>IF(ISERROR(VLOOKUP($G3304,素材規格!$A$1:$E$114,3,FALSE)),0,(VLOOKUP($G3304,素材規格!$A$1:$E$114,3,FALSE)))</f>
        <v>0</v>
      </c>
      <c r="J3304" s="19">
        <f>IF(ISERROR(VLOOKUP($I3304,素材規格!$A$1:$E$114,3,FALSE)),0,(VLOOKUP($I3304,素材規格!$A$1:$E$114,3,FALSE)))</f>
        <v>0</v>
      </c>
      <c r="K3304" s="5"/>
      <c r="L3304" s="2">
        <f>IF(ISERROR(VLOOKUP($K3304,素材規格!$A$1:$E$114,3,FALSE)),0,(VLOOKUP($K3304,素材規格!$A$1:$E$114,3,FALSE)))</f>
        <v>0</v>
      </c>
      <c r="M3304" s="5"/>
      <c r="N3304" s="2">
        <f>IF(ISERROR(VLOOKUP($M3304,素材規格!$A$1:$E$114,3,FALSE)),0,(VLOOKUP($M3304,素材規格!$A$1:$E$114,3,FALSE)))</f>
        <v>0</v>
      </c>
      <c r="O3304" s="5"/>
      <c r="P3304" s="2">
        <f>IF(ISERROR(VLOOKUP($O3304,素材規格!$A$1:$E$114,3,FALSE)),0,(VLOOKUP($O3304,素材規格!$A$1:$E$114,3,FALSE)))</f>
        <v>0</v>
      </c>
      <c r="Q3304" s="5"/>
      <c r="R3304" s="2">
        <f>IF(ISERROR(VLOOKUP($Q3304,素材規格!$A$1:$E$114,3,FALSE)),0,(VLOOKUP($Q3304,素材規格!$A$1:$E$114,3,FALSE)))</f>
        <v>0</v>
      </c>
      <c r="S3304" s="5"/>
      <c r="T3304" s="2">
        <f>IF(ISERROR(VLOOKUP($S3304,素材規格!$A$1:$E$114,3,FALSE)),0,(VLOOKUP($S3304,素材規格!$A$1:$E$114,3,FALSE)))</f>
        <v>0</v>
      </c>
      <c r="U3304" s="5"/>
      <c r="V3304" s="2">
        <f>IF(ISERROR(VLOOKUP($S3304,素材規格!$A$1:$E$114,3,FALSE)),0,(VLOOKUP($S3304,素材規格!$A$1:$E$114,3,FALSE)))</f>
        <v>0</v>
      </c>
      <c r="W3304" s="31"/>
      <c r="X3304" s="31"/>
      <c r="Y3304" s="31"/>
      <c r="Z3304" s="31"/>
      <c r="AA3304" s="31"/>
      <c r="AB3304" s="31"/>
      <c r="AC3304" s="31"/>
      <c r="AD3304" s="31"/>
      <c r="AE3304" s="31"/>
      <c r="AF3304" s="31"/>
      <c r="AG3304" s="14">
        <f t="shared" si="54"/>
        <v>0</v>
      </c>
    </row>
    <row r="3305" spans="1:33">
      <c r="A3305" s="17">
        <f>IF(ISERROR(VLOOKUP($C3305,素材規格!$A$1:$E$114,5,FALSE)),0,(VLOOKUP($C3305,素材規格!$A$1:$E$114,5,FALSE)))</f>
        <v>0</v>
      </c>
      <c r="B3305" s="12"/>
      <c r="D3305" s="2">
        <f>IF(ISERROR(VLOOKUP($C3305,素材規格!$A$1:$E$114,3,FALSE)),0,(VLOOKUP($C3305,素材規格!$A$1:$E$114,3,FALSE)))</f>
        <v>0</v>
      </c>
      <c r="F3305" s="2">
        <f>IF(ISERROR(VLOOKUP($E3305,素材規格!$A$1:$E$114,3,FALSE)),0,(VLOOKUP($E3305,素材規格!$A$1:$E$114,3,FALSE)))</f>
        <v>0</v>
      </c>
      <c r="G3305" s="5"/>
      <c r="H3305" s="2">
        <f>IF(ISERROR(VLOOKUP($G3305,素材規格!$A$1:$E$114,3,FALSE)),0,(VLOOKUP($G3305,素材規格!$A$1:$E$114,3,FALSE)))</f>
        <v>0</v>
      </c>
      <c r="J3305" s="19">
        <f>IF(ISERROR(VLOOKUP($I3305,素材規格!$A$1:$E$114,3,FALSE)),0,(VLOOKUP($I3305,素材規格!$A$1:$E$114,3,FALSE)))</f>
        <v>0</v>
      </c>
      <c r="K3305" s="5"/>
      <c r="L3305" s="2">
        <f>IF(ISERROR(VLOOKUP($K3305,素材規格!$A$1:$E$114,3,FALSE)),0,(VLOOKUP($K3305,素材規格!$A$1:$E$114,3,FALSE)))</f>
        <v>0</v>
      </c>
      <c r="M3305" s="5"/>
      <c r="N3305" s="2">
        <f>IF(ISERROR(VLOOKUP($M3305,素材規格!$A$1:$E$114,3,FALSE)),0,(VLOOKUP($M3305,素材規格!$A$1:$E$114,3,FALSE)))</f>
        <v>0</v>
      </c>
      <c r="O3305" s="5"/>
      <c r="P3305" s="2">
        <f>IF(ISERROR(VLOOKUP($O3305,素材規格!$A$1:$E$114,3,FALSE)),0,(VLOOKUP($O3305,素材規格!$A$1:$E$114,3,FALSE)))</f>
        <v>0</v>
      </c>
      <c r="Q3305" s="5"/>
      <c r="R3305" s="2">
        <f>IF(ISERROR(VLOOKUP($Q3305,素材規格!$A$1:$E$114,3,FALSE)),0,(VLOOKUP($Q3305,素材規格!$A$1:$E$114,3,FALSE)))</f>
        <v>0</v>
      </c>
      <c r="S3305" s="5"/>
      <c r="T3305" s="2">
        <f>IF(ISERROR(VLOOKUP($S3305,素材規格!$A$1:$E$114,3,FALSE)),0,(VLOOKUP($S3305,素材規格!$A$1:$E$114,3,FALSE)))</f>
        <v>0</v>
      </c>
      <c r="U3305" s="5"/>
      <c r="V3305" s="2">
        <f>IF(ISERROR(VLOOKUP($S3305,素材規格!$A$1:$E$114,3,FALSE)),0,(VLOOKUP($S3305,素材規格!$A$1:$E$114,3,FALSE)))</f>
        <v>0</v>
      </c>
      <c r="W3305" s="31"/>
      <c r="X3305" s="31"/>
      <c r="Y3305" s="31"/>
      <c r="Z3305" s="31"/>
      <c r="AA3305" s="31"/>
      <c r="AB3305" s="31"/>
      <c r="AC3305" s="31"/>
      <c r="AD3305" s="31"/>
      <c r="AE3305" s="31"/>
      <c r="AF3305" s="31"/>
      <c r="AG3305" s="14">
        <f t="shared" si="54"/>
        <v>0</v>
      </c>
    </row>
    <row r="3306" spans="1:33">
      <c r="A3306" s="17">
        <f>IF(ISERROR(VLOOKUP($C3306,素材規格!$A$1:$E$114,5,FALSE)),0,(VLOOKUP($C3306,素材規格!$A$1:$E$114,5,FALSE)))</f>
        <v>0</v>
      </c>
      <c r="B3306" s="12"/>
      <c r="D3306" s="2">
        <f>IF(ISERROR(VLOOKUP($C3306,素材規格!$A$1:$E$114,3,FALSE)),0,(VLOOKUP($C3306,素材規格!$A$1:$E$114,3,FALSE)))</f>
        <v>0</v>
      </c>
      <c r="F3306" s="2">
        <f>IF(ISERROR(VLOOKUP($E3306,素材規格!$A$1:$E$114,3,FALSE)),0,(VLOOKUP($E3306,素材規格!$A$1:$E$114,3,FALSE)))</f>
        <v>0</v>
      </c>
      <c r="G3306" s="5"/>
      <c r="H3306" s="2">
        <f>IF(ISERROR(VLOOKUP($G3306,素材規格!$A$1:$E$114,3,FALSE)),0,(VLOOKUP($G3306,素材規格!$A$1:$E$114,3,FALSE)))</f>
        <v>0</v>
      </c>
      <c r="J3306" s="19">
        <f>IF(ISERROR(VLOOKUP($I3306,素材規格!$A$1:$E$114,3,FALSE)),0,(VLOOKUP($I3306,素材規格!$A$1:$E$114,3,FALSE)))</f>
        <v>0</v>
      </c>
      <c r="K3306" s="5"/>
      <c r="L3306" s="2">
        <f>IF(ISERROR(VLOOKUP($K3306,素材規格!$A$1:$E$114,3,FALSE)),0,(VLOOKUP($K3306,素材規格!$A$1:$E$114,3,FALSE)))</f>
        <v>0</v>
      </c>
      <c r="M3306" s="5"/>
      <c r="N3306" s="2">
        <f>IF(ISERROR(VLOOKUP($M3306,素材規格!$A$1:$E$114,3,FALSE)),0,(VLOOKUP($M3306,素材規格!$A$1:$E$114,3,FALSE)))</f>
        <v>0</v>
      </c>
      <c r="O3306" s="5"/>
      <c r="P3306" s="2">
        <f>IF(ISERROR(VLOOKUP($O3306,素材規格!$A$1:$E$114,3,FALSE)),0,(VLOOKUP($O3306,素材規格!$A$1:$E$114,3,FALSE)))</f>
        <v>0</v>
      </c>
      <c r="Q3306" s="5"/>
      <c r="R3306" s="2">
        <f>IF(ISERROR(VLOOKUP($Q3306,素材規格!$A$1:$E$114,3,FALSE)),0,(VLOOKUP($Q3306,素材規格!$A$1:$E$114,3,FALSE)))</f>
        <v>0</v>
      </c>
      <c r="S3306" s="5"/>
      <c r="T3306" s="2">
        <f>IF(ISERROR(VLOOKUP($S3306,素材規格!$A$1:$E$114,3,FALSE)),0,(VLOOKUP($S3306,素材規格!$A$1:$E$114,3,FALSE)))</f>
        <v>0</v>
      </c>
      <c r="U3306" s="5"/>
      <c r="V3306" s="2">
        <f>IF(ISERROR(VLOOKUP($S3306,素材規格!$A$1:$E$114,3,FALSE)),0,(VLOOKUP($S3306,素材規格!$A$1:$E$114,3,FALSE)))</f>
        <v>0</v>
      </c>
      <c r="W3306" s="31"/>
      <c r="X3306" s="31"/>
      <c r="Y3306" s="31"/>
      <c r="Z3306" s="31"/>
      <c r="AA3306" s="31"/>
      <c r="AB3306" s="31"/>
      <c r="AC3306" s="31"/>
      <c r="AD3306" s="31"/>
      <c r="AE3306" s="31"/>
      <c r="AF3306" s="31"/>
      <c r="AG3306" s="14">
        <f t="shared" si="54"/>
        <v>0</v>
      </c>
    </row>
    <row r="3307" spans="1:33">
      <c r="A3307" s="17">
        <f>IF(ISERROR(VLOOKUP($C3307,素材規格!$A$1:$E$114,5,FALSE)),0,(VLOOKUP($C3307,素材規格!$A$1:$E$114,5,FALSE)))</f>
        <v>0</v>
      </c>
      <c r="B3307" s="12"/>
      <c r="D3307" s="2">
        <f>IF(ISERROR(VLOOKUP($C3307,素材規格!$A$1:$E$114,3,FALSE)),0,(VLOOKUP($C3307,素材規格!$A$1:$E$114,3,FALSE)))</f>
        <v>0</v>
      </c>
      <c r="F3307" s="2">
        <f>IF(ISERROR(VLOOKUP($E3307,素材規格!$A$1:$E$114,3,FALSE)),0,(VLOOKUP($E3307,素材規格!$A$1:$E$114,3,FALSE)))</f>
        <v>0</v>
      </c>
      <c r="G3307" s="5"/>
      <c r="H3307" s="2">
        <f>IF(ISERROR(VLOOKUP($G3307,素材規格!$A$1:$E$114,3,FALSE)),0,(VLOOKUP($G3307,素材規格!$A$1:$E$114,3,FALSE)))</f>
        <v>0</v>
      </c>
      <c r="J3307" s="19">
        <f>IF(ISERROR(VLOOKUP($I3307,素材規格!$A$1:$E$114,3,FALSE)),0,(VLOOKUP($I3307,素材規格!$A$1:$E$114,3,FALSE)))</f>
        <v>0</v>
      </c>
      <c r="K3307" s="5"/>
      <c r="L3307" s="2">
        <f>IF(ISERROR(VLOOKUP($K3307,素材規格!$A$1:$E$114,3,FALSE)),0,(VLOOKUP($K3307,素材規格!$A$1:$E$114,3,FALSE)))</f>
        <v>0</v>
      </c>
      <c r="M3307" s="5"/>
      <c r="N3307" s="2">
        <f>IF(ISERROR(VLOOKUP($M3307,素材規格!$A$1:$E$114,3,FALSE)),0,(VLOOKUP($M3307,素材規格!$A$1:$E$114,3,FALSE)))</f>
        <v>0</v>
      </c>
      <c r="O3307" s="5"/>
      <c r="P3307" s="2">
        <f>IF(ISERROR(VLOOKUP($O3307,素材規格!$A$1:$E$114,3,FALSE)),0,(VLOOKUP($O3307,素材規格!$A$1:$E$114,3,FALSE)))</f>
        <v>0</v>
      </c>
      <c r="Q3307" s="5"/>
      <c r="R3307" s="2">
        <f>IF(ISERROR(VLOOKUP($Q3307,素材規格!$A$1:$E$114,3,FALSE)),0,(VLOOKUP($Q3307,素材規格!$A$1:$E$114,3,FALSE)))</f>
        <v>0</v>
      </c>
      <c r="S3307" s="5"/>
      <c r="T3307" s="2">
        <f>IF(ISERROR(VLOOKUP($S3307,素材規格!$A$1:$E$114,3,FALSE)),0,(VLOOKUP($S3307,素材規格!$A$1:$E$114,3,FALSE)))</f>
        <v>0</v>
      </c>
      <c r="U3307" s="5"/>
      <c r="V3307" s="2">
        <f>IF(ISERROR(VLOOKUP($S3307,素材規格!$A$1:$E$114,3,FALSE)),0,(VLOOKUP($S3307,素材規格!$A$1:$E$114,3,FALSE)))</f>
        <v>0</v>
      </c>
      <c r="W3307" s="31"/>
      <c r="X3307" s="31"/>
      <c r="Y3307" s="31"/>
      <c r="Z3307" s="31"/>
      <c r="AA3307" s="31"/>
      <c r="AB3307" s="31"/>
      <c r="AC3307" s="31"/>
      <c r="AD3307" s="31"/>
      <c r="AE3307" s="31"/>
      <c r="AF3307" s="31"/>
      <c r="AG3307" s="14">
        <f t="shared" si="54"/>
        <v>0</v>
      </c>
    </row>
    <row r="3308" spans="1:33">
      <c r="A3308" s="17">
        <f>IF(ISERROR(VLOOKUP($C3308,素材規格!$A$1:$E$114,5,FALSE)),0,(VLOOKUP($C3308,素材規格!$A$1:$E$114,5,FALSE)))</f>
        <v>0</v>
      </c>
      <c r="B3308" s="12"/>
      <c r="D3308" s="2">
        <f>IF(ISERROR(VLOOKUP($C3308,素材規格!$A$1:$E$114,3,FALSE)),0,(VLOOKUP($C3308,素材規格!$A$1:$E$114,3,FALSE)))</f>
        <v>0</v>
      </c>
      <c r="F3308" s="2">
        <f>IF(ISERROR(VLOOKUP($E3308,素材規格!$A$1:$E$114,3,FALSE)),0,(VLOOKUP($E3308,素材規格!$A$1:$E$114,3,FALSE)))</f>
        <v>0</v>
      </c>
      <c r="G3308" s="5"/>
      <c r="H3308" s="2">
        <f>IF(ISERROR(VLOOKUP($G3308,素材規格!$A$1:$E$114,3,FALSE)),0,(VLOOKUP($G3308,素材規格!$A$1:$E$114,3,FALSE)))</f>
        <v>0</v>
      </c>
      <c r="J3308" s="19">
        <f>IF(ISERROR(VLOOKUP($I3308,素材規格!$A$1:$E$114,3,FALSE)),0,(VLOOKUP($I3308,素材規格!$A$1:$E$114,3,FALSE)))</f>
        <v>0</v>
      </c>
      <c r="K3308" s="5"/>
      <c r="L3308" s="2">
        <f>IF(ISERROR(VLOOKUP($K3308,素材規格!$A$1:$E$114,3,FALSE)),0,(VLOOKUP($K3308,素材規格!$A$1:$E$114,3,FALSE)))</f>
        <v>0</v>
      </c>
      <c r="M3308" s="5"/>
      <c r="N3308" s="2">
        <f>IF(ISERROR(VLOOKUP($M3308,素材規格!$A$1:$E$114,3,FALSE)),0,(VLOOKUP($M3308,素材規格!$A$1:$E$114,3,FALSE)))</f>
        <v>0</v>
      </c>
      <c r="O3308" s="5"/>
      <c r="P3308" s="2">
        <f>IF(ISERROR(VLOOKUP($O3308,素材規格!$A$1:$E$114,3,FALSE)),0,(VLOOKUP($O3308,素材規格!$A$1:$E$114,3,FALSE)))</f>
        <v>0</v>
      </c>
      <c r="Q3308" s="5"/>
      <c r="R3308" s="2">
        <f>IF(ISERROR(VLOOKUP($Q3308,素材規格!$A$1:$E$114,3,FALSE)),0,(VLOOKUP($Q3308,素材規格!$A$1:$E$114,3,FALSE)))</f>
        <v>0</v>
      </c>
      <c r="S3308" s="5"/>
      <c r="T3308" s="2">
        <f>IF(ISERROR(VLOOKUP($S3308,素材規格!$A$1:$E$114,3,FALSE)),0,(VLOOKUP($S3308,素材規格!$A$1:$E$114,3,FALSE)))</f>
        <v>0</v>
      </c>
      <c r="U3308" s="5"/>
      <c r="V3308" s="2">
        <f>IF(ISERROR(VLOOKUP($S3308,素材規格!$A$1:$E$114,3,FALSE)),0,(VLOOKUP($S3308,素材規格!$A$1:$E$114,3,FALSE)))</f>
        <v>0</v>
      </c>
      <c r="W3308" s="31"/>
      <c r="X3308" s="31"/>
      <c r="Y3308" s="31"/>
      <c r="Z3308" s="31"/>
      <c r="AA3308" s="31"/>
      <c r="AB3308" s="31"/>
      <c r="AC3308" s="31"/>
      <c r="AD3308" s="31"/>
      <c r="AE3308" s="31"/>
      <c r="AF3308" s="31"/>
      <c r="AG3308" s="14">
        <f t="shared" si="54"/>
        <v>0</v>
      </c>
    </row>
    <row r="3309" spans="1:33">
      <c r="A3309" s="17">
        <f>IF(ISERROR(VLOOKUP($C3309,素材規格!$A$1:$E$114,5,FALSE)),0,(VLOOKUP($C3309,素材規格!$A$1:$E$114,5,FALSE)))</f>
        <v>0</v>
      </c>
      <c r="B3309" s="12"/>
      <c r="D3309" s="2">
        <f>IF(ISERROR(VLOOKUP($C3309,素材規格!$A$1:$E$114,3,FALSE)),0,(VLOOKUP($C3309,素材規格!$A$1:$E$114,3,FALSE)))</f>
        <v>0</v>
      </c>
      <c r="F3309" s="2">
        <f>IF(ISERROR(VLOOKUP($E3309,素材規格!$A$1:$E$114,3,FALSE)),0,(VLOOKUP($E3309,素材規格!$A$1:$E$114,3,FALSE)))</f>
        <v>0</v>
      </c>
      <c r="G3309" s="5"/>
      <c r="H3309" s="2">
        <f>IF(ISERROR(VLOOKUP($G3309,素材規格!$A$1:$E$114,3,FALSE)),0,(VLOOKUP($G3309,素材規格!$A$1:$E$114,3,FALSE)))</f>
        <v>0</v>
      </c>
      <c r="J3309" s="19">
        <f>IF(ISERROR(VLOOKUP($I3309,素材規格!$A$1:$E$114,3,FALSE)),0,(VLOOKUP($I3309,素材規格!$A$1:$E$114,3,FALSE)))</f>
        <v>0</v>
      </c>
      <c r="K3309" s="5"/>
      <c r="L3309" s="2">
        <f>IF(ISERROR(VLOOKUP($K3309,素材規格!$A$1:$E$114,3,FALSE)),0,(VLOOKUP($K3309,素材規格!$A$1:$E$114,3,FALSE)))</f>
        <v>0</v>
      </c>
      <c r="M3309" s="5"/>
      <c r="N3309" s="2">
        <f>IF(ISERROR(VLOOKUP($M3309,素材規格!$A$1:$E$114,3,FALSE)),0,(VLOOKUP($M3309,素材規格!$A$1:$E$114,3,FALSE)))</f>
        <v>0</v>
      </c>
      <c r="O3309" s="5"/>
      <c r="P3309" s="2">
        <f>IF(ISERROR(VLOOKUP($O3309,素材規格!$A$1:$E$114,3,FALSE)),0,(VLOOKUP($O3309,素材規格!$A$1:$E$114,3,FALSE)))</f>
        <v>0</v>
      </c>
      <c r="Q3309" s="5"/>
      <c r="R3309" s="2">
        <f>IF(ISERROR(VLOOKUP($Q3309,素材規格!$A$1:$E$114,3,FALSE)),0,(VLOOKUP($Q3309,素材規格!$A$1:$E$114,3,FALSE)))</f>
        <v>0</v>
      </c>
      <c r="S3309" s="5"/>
      <c r="T3309" s="2">
        <f>IF(ISERROR(VLOOKUP($S3309,素材規格!$A$1:$E$114,3,FALSE)),0,(VLOOKUP($S3309,素材規格!$A$1:$E$114,3,FALSE)))</f>
        <v>0</v>
      </c>
      <c r="U3309" s="5"/>
      <c r="V3309" s="2">
        <f>IF(ISERROR(VLOOKUP($S3309,素材規格!$A$1:$E$114,3,FALSE)),0,(VLOOKUP($S3309,素材規格!$A$1:$E$114,3,FALSE)))</f>
        <v>0</v>
      </c>
      <c r="W3309" s="31"/>
      <c r="X3309" s="31"/>
      <c r="Y3309" s="31"/>
      <c r="Z3309" s="31"/>
      <c r="AA3309" s="31"/>
      <c r="AB3309" s="31"/>
      <c r="AC3309" s="31"/>
      <c r="AD3309" s="31"/>
      <c r="AE3309" s="31"/>
      <c r="AF3309" s="31"/>
      <c r="AG3309" s="14">
        <f t="shared" si="54"/>
        <v>0</v>
      </c>
    </row>
    <row r="3310" spans="1:33">
      <c r="A3310" s="17">
        <f>IF(ISERROR(VLOOKUP($C3310,素材規格!$A$1:$E$114,5,FALSE)),0,(VLOOKUP($C3310,素材規格!$A$1:$E$114,5,FALSE)))</f>
        <v>0</v>
      </c>
      <c r="B3310" s="12"/>
      <c r="D3310" s="2">
        <f>IF(ISERROR(VLOOKUP($C3310,素材規格!$A$1:$E$114,3,FALSE)),0,(VLOOKUP($C3310,素材規格!$A$1:$E$114,3,FALSE)))</f>
        <v>0</v>
      </c>
      <c r="F3310" s="2">
        <f>IF(ISERROR(VLOOKUP($E3310,素材規格!$A$1:$E$114,3,FALSE)),0,(VLOOKUP($E3310,素材規格!$A$1:$E$114,3,FALSE)))</f>
        <v>0</v>
      </c>
      <c r="G3310" s="5"/>
      <c r="H3310" s="2">
        <f>IF(ISERROR(VLOOKUP($G3310,素材規格!$A$1:$E$114,3,FALSE)),0,(VLOOKUP($G3310,素材規格!$A$1:$E$114,3,FALSE)))</f>
        <v>0</v>
      </c>
      <c r="J3310" s="19">
        <f>IF(ISERROR(VLOOKUP($I3310,素材規格!$A$1:$E$114,3,FALSE)),0,(VLOOKUP($I3310,素材規格!$A$1:$E$114,3,FALSE)))</f>
        <v>0</v>
      </c>
      <c r="K3310" s="5"/>
      <c r="L3310" s="2">
        <f>IF(ISERROR(VLOOKUP($K3310,素材規格!$A$1:$E$114,3,FALSE)),0,(VLOOKUP($K3310,素材規格!$A$1:$E$114,3,FALSE)))</f>
        <v>0</v>
      </c>
      <c r="M3310" s="5"/>
      <c r="N3310" s="2">
        <f>IF(ISERROR(VLOOKUP($M3310,素材規格!$A$1:$E$114,3,FALSE)),0,(VLOOKUP($M3310,素材規格!$A$1:$E$114,3,FALSE)))</f>
        <v>0</v>
      </c>
      <c r="O3310" s="5"/>
      <c r="P3310" s="2">
        <f>IF(ISERROR(VLOOKUP($O3310,素材規格!$A$1:$E$114,3,FALSE)),0,(VLOOKUP($O3310,素材規格!$A$1:$E$114,3,FALSE)))</f>
        <v>0</v>
      </c>
      <c r="Q3310" s="5"/>
      <c r="R3310" s="2">
        <f>IF(ISERROR(VLOOKUP($Q3310,素材規格!$A$1:$E$114,3,FALSE)),0,(VLOOKUP($Q3310,素材規格!$A$1:$E$114,3,FALSE)))</f>
        <v>0</v>
      </c>
      <c r="S3310" s="5"/>
      <c r="T3310" s="2">
        <f>IF(ISERROR(VLOOKUP($S3310,素材規格!$A$1:$E$114,3,FALSE)),0,(VLOOKUP($S3310,素材規格!$A$1:$E$114,3,FALSE)))</f>
        <v>0</v>
      </c>
      <c r="U3310" s="5"/>
      <c r="V3310" s="2">
        <f>IF(ISERROR(VLOOKUP($S3310,素材規格!$A$1:$E$114,3,FALSE)),0,(VLOOKUP($S3310,素材規格!$A$1:$E$114,3,FALSE)))</f>
        <v>0</v>
      </c>
      <c r="W3310" s="31"/>
      <c r="X3310" s="31"/>
      <c r="Y3310" s="31"/>
      <c r="Z3310" s="31"/>
      <c r="AA3310" s="31"/>
      <c r="AB3310" s="31"/>
      <c r="AC3310" s="31"/>
      <c r="AD3310" s="31"/>
      <c r="AE3310" s="31"/>
      <c r="AF3310" s="31"/>
      <c r="AG3310" s="14">
        <f t="shared" si="54"/>
        <v>0</v>
      </c>
    </row>
    <row r="3311" spans="1:33">
      <c r="A3311" s="17">
        <f>IF(ISERROR(VLOOKUP($C3311,素材規格!$A$1:$E$114,5,FALSE)),0,(VLOOKUP($C3311,素材規格!$A$1:$E$114,5,FALSE)))</f>
        <v>0</v>
      </c>
      <c r="B3311" s="12"/>
      <c r="D3311" s="2">
        <f>IF(ISERROR(VLOOKUP($C3311,素材規格!$A$1:$E$114,3,FALSE)),0,(VLOOKUP($C3311,素材規格!$A$1:$E$114,3,FALSE)))</f>
        <v>0</v>
      </c>
      <c r="F3311" s="2">
        <f>IF(ISERROR(VLOOKUP($E3311,素材規格!$A$1:$E$114,3,FALSE)),0,(VLOOKUP($E3311,素材規格!$A$1:$E$114,3,FALSE)))</f>
        <v>0</v>
      </c>
      <c r="G3311" s="5"/>
      <c r="H3311" s="2">
        <f>IF(ISERROR(VLOOKUP($G3311,素材規格!$A$1:$E$114,3,FALSE)),0,(VLOOKUP($G3311,素材規格!$A$1:$E$114,3,FALSE)))</f>
        <v>0</v>
      </c>
      <c r="J3311" s="19">
        <f>IF(ISERROR(VLOOKUP($I3311,素材規格!$A$1:$E$114,3,FALSE)),0,(VLOOKUP($I3311,素材規格!$A$1:$E$114,3,FALSE)))</f>
        <v>0</v>
      </c>
      <c r="K3311" s="5"/>
      <c r="L3311" s="2">
        <f>IF(ISERROR(VLOOKUP($K3311,素材規格!$A$1:$E$114,3,FALSE)),0,(VLOOKUP($K3311,素材規格!$A$1:$E$114,3,FALSE)))</f>
        <v>0</v>
      </c>
      <c r="M3311" s="5"/>
      <c r="N3311" s="2">
        <f>IF(ISERROR(VLOOKUP($M3311,素材規格!$A$1:$E$114,3,FALSE)),0,(VLOOKUP($M3311,素材規格!$A$1:$E$114,3,FALSE)))</f>
        <v>0</v>
      </c>
      <c r="O3311" s="5"/>
      <c r="P3311" s="2">
        <f>IF(ISERROR(VLOOKUP($O3311,素材規格!$A$1:$E$114,3,FALSE)),0,(VLOOKUP($O3311,素材規格!$A$1:$E$114,3,FALSE)))</f>
        <v>0</v>
      </c>
      <c r="Q3311" s="5"/>
      <c r="R3311" s="2">
        <f>IF(ISERROR(VLOOKUP($Q3311,素材規格!$A$1:$E$114,3,FALSE)),0,(VLOOKUP($Q3311,素材規格!$A$1:$E$114,3,FALSE)))</f>
        <v>0</v>
      </c>
      <c r="S3311" s="5"/>
      <c r="T3311" s="2">
        <f>IF(ISERROR(VLOOKUP($S3311,素材規格!$A$1:$E$114,3,FALSE)),0,(VLOOKUP($S3311,素材規格!$A$1:$E$114,3,FALSE)))</f>
        <v>0</v>
      </c>
      <c r="U3311" s="5"/>
      <c r="V3311" s="2">
        <f>IF(ISERROR(VLOOKUP($S3311,素材規格!$A$1:$E$114,3,FALSE)),0,(VLOOKUP($S3311,素材規格!$A$1:$E$114,3,FALSE)))</f>
        <v>0</v>
      </c>
      <c r="W3311" s="31"/>
      <c r="X3311" s="31"/>
      <c r="Y3311" s="31"/>
      <c r="Z3311" s="31"/>
      <c r="AA3311" s="31"/>
      <c r="AB3311" s="31"/>
      <c r="AC3311" s="31"/>
      <c r="AD3311" s="31"/>
      <c r="AE3311" s="31"/>
      <c r="AF3311" s="31"/>
      <c r="AG3311" s="14">
        <f t="shared" si="54"/>
        <v>0</v>
      </c>
    </row>
    <row r="3312" spans="1:33">
      <c r="A3312" s="17">
        <f>IF(ISERROR(VLOOKUP($C3312,素材規格!$A$1:$E$114,5,FALSE)),0,(VLOOKUP($C3312,素材規格!$A$1:$E$114,5,FALSE)))</f>
        <v>0</v>
      </c>
      <c r="B3312" s="12"/>
      <c r="D3312" s="2">
        <f>IF(ISERROR(VLOOKUP($C3312,素材規格!$A$1:$E$114,3,FALSE)),0,(VLOOKUP($C3312,素材規格!$A$1:$E$114,3,FALSE)))</f>
        <v>0</v>
      </c>
      <c r="F3312" s="2">
        <f>IF(ISERROR(VLOOKUP($E3312,素材規格!$A$1:$E$114,3,FALSE)),0,(VLOOKUP($E3312,素材規格!$A$1:$E$114,3,FALSE)))</f>
        <v>0</v>
      </c>
      <c r="G3312" s="5"/>
      <c r="H3312" s="2">
        <f>IF(ISERROR(VLOOKUP($G3312,素材規格!$A$1:$E$114,3,FALSE)),0,(VLOOKUP($G3312,素材規格!$A$1:$E$114,3,FALSE)))</f>
        <v>0</v>
      </c>
      <c r="J3312" s="19">
        <f>IF(ISERROR(VLOOKUP($I3312,素材規格!$A$1:$E$114,3,FALSE)),0,(VLOOKUP($I3312,素材規格!$A$1:$E$114,3,FALSE)))</f>
        <v>0</v>
      </c>
      <c r="K3312" s="5"/>
      <c r="L3312" s="2">
        <f>IF(ISERROR(VLOOKUP($K3312,素材規格!$A$1:$E$114,3,FALSE)),0,(VLOOKUP($K3312,素材規格!$A$1:$E$114,3,FALSE)))</f>
        <v>0</v>
      </c>
      <c r="M3312" s="5"/>
      <c r="N3312" s="2">
        <f>IF(ISERROR(VLOOKUP($M3312,素材規格!$A$1:$E$114,3,FALSE)),0,(VLOOKUP($M3312,素材規格!$A$1:$E$114,3,FALSE)))</f>
        <v>0</v>
      </c>
      <c r="O3312" s="5"/>
      <c r="P3312" s="2">
        <f>IF(ISERROR(VLOOKUP($O3312,素材規格!$A$1:$E$114,3,FALSE)),0,(VLOOKUP($O3312,素材規格!$A$1:$E$114,3,FALSE)))</f>
        <v>0</v>
      </c>
      <c r="Q3312" s="5"/>
      <c r="R3312" s="2">
        <f>IF(ISERROR(VLOOKUP($Q3312,素材規格!$A$1:$E$114,3,FALSE)),0,(VLOOKUP($Q3312,素材規格!$A$1:$E$114,3,FALSE)))</f>
        <v>0</v>
      </c>
      <c r="S3312" s="5"/>
      <c r="T3312" s="2">
        <f>IF(ISERROR(VLOOKUP($S3312,素材規格!$A$1:$E$114,3,FALSE)),0,(VLOOKUP($S3312,素材規格!$A$1:$E$114,3,FALSE)))</f>
        <v>0</v>
      </c>
      <c r="U3312" s="5"/>
      <c r="V3312" s="2">
        <f>IF(ISERROR(VLOOKUP($S3312,素材規格!$A$1:$E$114,3,FALSE)),0,(VLOOKUP($S3312,素材規格!$A$1:$E$114,3,FALSE)))</f>
        <v>0</v>
      </c>
      <c r="W3312" s="31"/>
      <c r="X3312" s="31"/>
      <c r="Y3312" s="31"/>
      <c r="Z3312" s="31"/>
      <c r="AA3312" s="31"/>
      <c r="AB3312" s="31"/>
      <c r="AC3312" s="31"/>
      <c r="AD3312" s="31"/>
      <c r="AE3312" s="31"/>
      <c r="AF3312" s="31"/>
      <c r="AG3312" s="14">
        <f t="shared" si="54"/>
        <v>0</v>
      </c>
    </row>
    <row r="3313" spans="1:33">
      <c r="A3313" s="17">
        <f>IF(ISERROR(VLOOKUP($C3313,素材規格!$A$1:$E$114,5,FALSE)),0,(VLOOKUP($C3313,素材規格!$A$1:$E$114,5,FALSE)))</f>
        <v>0</v>
      </c>
      <c r="B3313" s="12"/>
      <c r="D3313" s="2">
        <f>IF(ISERROR(VLOOKUP($C3313,素材規格!$A$1:$E$114,3,FALSE)),0,(VLOOKUP($C3313,素材規格!$A$1:$E$114,3,FALSE)))</f>
        <v>0</v>
      </c>
      <c r="F3313" s="2">
        <f>IF(ISERROR(VLOOKUP($E3313,素材規格!$A$1:$E$114,3,FALSE)),0,(VLOOKUP($E3313,素材規格!$A$1:$E$114,3,FALSE)))</f>
        <v>0</v>
      </c>
      <c r="G3313" s="5"/>
      <c r="H3313" s="2">
        <f>IF(ISERROR(VLOOKUP($G3313,素材規格!$A$1:$E$114,3,FALSE)),0,(VLOOKUP($G3313,素材規格!$A$1:$E$114,3,FALSE)))</f>
        <v>0</v>
      </c>
      <c r="J3313" s="19">
        <f>IF(ISERROR(VLOOKUP($I3313,素材規格!$A$1:$E$114,3,FALSE)),0,(VLOOKUP($I3313,素材規格!$A$1:$E$114,3,FALSE)))</f>
        <v>0</v>
      </c>
      <c r="K3313" s="5"/>
      <c r="L3313" s="2">
        <f>IF(ISERROR(VLOOKUP($K3313,素材規格!$A$1:$E$114,3,FALSE)),0,(VLOOKUP($K3313,素材規格!$A$1:$E$114,3,FALSE)))</f>
        <v>0</v>
      </c>
      <c r="M3313" s="5"/>
      <c r="N3313" s="2">
        <f>IF(ISERROR(VLOOKUP($M3313,素材規格!$A$1:$E$114,3,FALSE)),0,(VLOOKUP($M3313,素材規格!$A$1:$E$114,3,FALSE)))</f>
        <v>0</v>
      </c>
      <c r="O3313" s="5"/>
      <c r="P3313" s="2">
        <f>IF(ISERROR(VLOOKUP($O3313,素材規格!$A$1:$E$114,3,FALSE)),0,(VLOOKUP($O3313,素材規格!$A$1:$E$114,3,FALSE)))</f>
        <v>0</v>
      </c>
      <c r="Q3313" s="5"/>
      <c r="R3313" s="2">
        <f>IF(ISERROR(VLOOKUP($Q3313,素材規格!$A$1:$E$114,3,FALSE)),0,(VLOOKUP($Q3313,素材規格!$A$1:$E$114,3,FALSE)))</f>
        <v>0</v>
      </c>
      <c r="S3313" s="5"/>
      <c r="T3313" s="2">
        <f>IF(ISERROR(VLOOKUP($S3313,素材規格!$A$1:$E$114,3,FALSE)),0,(VLOOKUP($S3313,素材規格!$A$1:$E$114,3,FALSE)))</f>
        <v>0</v>
      </c>
      <c r="U3313" s="5"/>
      <c r="V3313" s="2">
        <f>IF(ISERROR(VLOOKUP($S3313,素材規格!$A$1:$E$114,3,FALSE)),0,(VLOOKUP($S3313,素材規格!$A$1:$E$114,3,FALSE)))</f>
        <v>0</v>
      </c>
      <c r="W3313" s="31"/>
      <c r="X3313" s="31"/>
      <c r="Y3313" s="31"/>
      <c r="Z3313" s="31"/>
      <c r="AA3313" s="31"/>
      <c r="AB3313" s="31"/>
      <c r="AC3313" s="31"/>
      <c r="AD3313" s="31"/>
      <c r="AE3313" s="31"/>
      <c r="AF3313" s="31"/>
      <c r="AG3313" s="14">
        <f t="shared" si="54"/>
        <v>0</v>
      </c>
    </row>
    <row r="3314" spans="1:33">
      <c r="A3314" s="17">
        <f>IF(ISERROR(VLOOKUP($C3314,素材規格!$A$1:$E$114,5,FALSE)),0,(VLOOKUP($C3314,素材規格!$A$1:$E$114,5,FALSE)))</f>
        <v>0</v>
      </c>
      <c r="B3314" s="12"/>
      <c r="D3314" s="2">
        <f>IF(ISERROR(VLOOKUP($C3314,素材規格!$A$1:$E$114,3,FALSE)),0,(VLOOKUP($C3314,素材規格!$A$1:$E$114,3,FALSE)))</f>
        <v>0</v>
      </c>
      <c r="F3314" s="2">
        <f>IF(ISERROR(VLOOKUP($E3314,素材規格!$A$1:$E$114,3,FALSE)),0,(VLOOKUP($E3314,素材規格!$A$1:$E$114,3,FALSE)))</f>
        <v>0</v>
      </c>
      <c r="G3314" s="5"/>
      <c r="H3314" s="2">
        <f>IF(ISERROR(VLOOKUP($G3314,素材規格!$A$1:$E$114,3,FALSE)),0,(VLOOKUP($G3314,素材規格!$A$1:$E$114,3,FALSE)))</f>
        <v>0</v>
      </c>
      <c r="J3314" s="19">
        <f>IF(ISERROR(VLOOKUP($I3314,素材規格!$A$1:$E$114,3,FALSE)),0,(VLOOKUP($I3314,素材規格!$A$1:$E$114,3,FALSE)))</f>
        <v>0</v>
      </c>
      <c r="K3314" s="5"/>
      <c r="L3314" s="2">
        <f>IF(ISERROR(VLOOKUP($K3314,素材規格!$A$1:$E$114,3,FALSE)),0,(VLOOKUP($K3314,素材規格!$A$1:$E$114,3,FALSE)))</f>
        <v>0</v>
      </c>
      <c r="M3314" s="5"/>
      <c r="N3314" s="2">
        <f>IF(ISERROR(VLOOKUP($M3314,素材規格!$A$1:$E$114,3,FALSE)),0,(VLOOKUP($M3314,素材規格!$A$1:$E$114,3,FALSE)))</f>
        <v>0</v>
      </c>
      <c r="O3314" s="5"/>
      <c r="P3314" s="2">
        <f>IF(ISERROR(VLOOKUP($O3314,素材規格!$A$1:$E$114,3,FALSE)),0,(VLOOKUP($O3314,素材規格!$A$1:$E$114,3,FALSE)))</f>
        <v>0</v>
      </c>
      <c r="Q3314" s="5"/>
      <c r="R3314" s="2">
        <f>IF(ISERROR(VLOOKUP($Q3314,素材規格!$A$1:$E$114,3,FALSE)),0,(VLOOKUP($Q3314,素材規格!$A$1:$E$114,3,FALSE)))</f>
        <v>0</v>
      </c>
      <c r="S3314" s="5"/>
      <c r="T3314" s="2">
        <f>IF(ISERROR(VLOOKUP($S3314,素材規格!$A$1:$E$114,3,FALSE)),0,(VLOOKUP($S3314,素材規格!$A$1:$E$114,3,FALSE)))</f>
        <v>0</v>
      </c>
      <c r="U3314" s="5"/>
      <c r="V3314" s="2">
        <f>IF(ISERROR(VLOOKUP($S3314,素材規格!$A$1:$E$114,3,FALSE)),0,(VLOOKUP($S3314,素材規格!$A$1:$E$114,3,FALSE)))</f>
        <v>0</v>
      </c>
      <c r="W3314" s="31"/>
      <c r="X3314" s="31"/>
      <c r="Y3314" s="31"/>
      <c r="Z3314" s="31"/>
      <c r="AA3314" s="31"/>
      <c r="AB3314" s="31"/>
      <c r="AC3314" s="31"/>
      <c r="AD3314" s="31"/>
      <c r="AE3314" s="31"/>
      <c r="AF3314" s="31"/>
      <c r="AG3314" s="14">
        <f t="shared" si="54"/>
        <v>0</v>
      </c>
    </row>
    <row r="3315" spans="1:33">
      <c r="A3315" s="17">
        <f>IF(ISERROR(VLOOKUP($C3315,素材規格!$A$1:$E$114,5,FALSE)),0,(VLOOKUP($C3315,素材規格!$A$1:$E$114,5,FALSE)))</f>
        <v>0</v>
      </c>
      <c r="B3315" s="12"/>
      <c r="D3315" s="2">
        <f>IF(ISERROR(VLOOKUP($C3315,素材規格!$A$1:$E$114,3,FALSE)),0,(VLOOKUP($C3315,素材規格!$A$1:$E$114,3,FALSE)))</f>
        <v>0</v>
      </c>
      <c r="F3315" s="2">
        <f>IF(ISERROR(VLOOKUP($E3315,素材規格!$A$1:$E$114,3,FALSE)),0,(VLOOKUP($E3315,素材規格!$A$1:$E$114,3,FALSE)))</f>
        <v>0</v>
      </c>
      <c r="G3315" s="5"/>
      <c r="H3315" s="2">
        <f>IF(ISERROR(VLOOKUP($G3315,素材規格!$A$1:$E$114,3,FALSE)),0,(VLOOKUP($G3315,素材規格!$A$1:$E$114,3,FALSE)))</f>
        <v>0</v>
      </c>
      <c r="J3315" s="19">
        <f>IF(ISERROR(VLOOKUP($I3315,素材規格!$A$1:$E$114,3,FALSE)),0,(VLOOKUP($I3315,素材規格!$A$1:$E$114,3,FALSE)))</f>
        <v>0</v>
      </c>
      <c r="K3315" s="5"/>
      <c r="L3315" s="2">
        <f>IF(ISERROR(VLOOKUP($K3315,素材規格!$A$1:$E$114,3,FALSE)),0,(VLOOKUP($K3315,素材規格!$A$1:$E$114,3,FALSE)))</f>
        <v>0</v>
      </c>
      <c r="M3315" s="5"/>
      <c r="N3315" s="2">
        <f>IF(ISERROR(VLOOKUP($M3315,素材規格!$A$1:$E$114,3,FALSE)),0,(VLOOKUP($M3315,素材規格!$A$1:$E$114,3,FALSE)))</f>
        <v>0</v>
      </c>
      <c r="O3315" s="5"/>
      <c r="P3315" s="2">
        <f>IF(ISERROR(VLOOKUP($O3315,素材規格!$A$1:$E$114,3,FALSE)),0,(VLOOKUP($O3315,素材規格!$A$1:$E$114,3,FALSE)))</f>
        <v>0</v>
      </c>
      <c r="Q3315" s="5"/>
      <c r="R3315" s="2">
        <f>IF(ISERROR(VLOOKUP($Q3315,素材規格!$A$1:$E$114,3,FALSE)),0,(VLOOKUP($Q3315,素材規格!$A$1:$E$114,3,FALSE)))</f>
        <v>0</v>
      </c>
      <c r="S3315" s="5"/>
      <c r="T3315" s="2">
        <f>IF(ISERROR(VLOOKUP($S3315,素材規格!$A$1:$E$114,3,FALSE)),0,(VLOOKUP($S3315,素材規格!$A$1:$E$114,3,FALSE)))</f>
        <v>0</v>
      </c>
      <c r="U3315" s="5"/>
      <c r="V3315" s="2">
        <f>IF(ISERROR(VLOOKUP($S3315,素材規格!$A$1:$E$114,3,FALSE)),0,(VLOOKUP($S3315,素材規格!$A$1:$E$114,3,FALSE)))</f>
        <v>0</v>
      </c>
      <c r="W3315" s="31"/>
      <c r="X3315" s="31"/>
      <c r="Y3315" s="31"/>
      <c r="Z3315" s="31"/>
      <c r="AA3315" s="31"/>
      <c r="AB3315" s="31"/>
      <c r="AC3315" s="31"/>
      <c r="AD3315" s="31"/>
      <c r="AE3315" s="31"/>
      <c r="AF3315" s="31"/>
      <c r="AG3315" s="14">
        <f t="shared" si="54"/>
        <v>0</v>
      </c>
    </row>
    <row r="3316" spans="1:33">
      <c r="A3316" s="17">
        <f>IF(ISERROR(VLOOKUP($C3316,素材規格!$A$1:$E$114,5,FALSE)),0,(VLOOKUP($C3316,素材規格!$A$1:$E$114,5,FALSE)))</f>
        <v>0</v>
      </c>
      <c r="B3316" s="12"/>
      <c r="D3316" s="2">
        <f>IF(ISERROR(VLOOKUP($C3316,素材規格!$A$1:$E$114,3,FALSE)),0,(VLOOKUP($C3316,素材規格!$A$1:$E$114,3,FALSE)))</f>
        <v>0</v>
      </c>
      <c r="F3316" s="2">
        <f>IF(ISERROR(VLOOKUP($E3316,素材規格!$A$1:$E$114,3,FALSE)),0,(VLOOKUP($E3316,素材規格!$A$1:$E$114,3,FALSE)))</f>
        <v>0</v>
      </c>
      <c r="G3316" s="5"/>
      <c r="H3316" s="2">
        <f>IF(ISERROR(VLOOKUP($G3316,素材規格!$A$1:$E$114,3,FALSE)),0,(VLOOKUP($G3316,素材規格!$A$1:$E$114,3,FALSE)))</f>
        <v>0</v>
      </c>
      <c r="J3316" s="19">
        <f>IF(ISERROR(VLOOKUP($I3316,素材規格!$A$1:$E$114,3,FALSE)),0,(VLOOKUP($I3316,素材規格!$A$1:$E$114,3,FALSE)))</f>
        <v>0</v>
      </c>
      <c r="K3316" s="5"/>
      <c r="L3316" s="2">
        <f>IF(ISERROR(VLOOKUP($K3316,素材規格!$A$1:$E$114,3,FALSE)),0,(VLOOKUP($K3316,素材規格!$A$1:$E$114,3,FALSE)))</f>
        <v>0</v>
      </c>
      <c r="M3316" s="5"/>
      <c r="N3316" s="2">
        <f>IF(ISERROR(VLOOKUP($M3316,素材規格!$A$1:$E$114,3,FALSE)),0,(VLOOKUP($M3316,素材規格!$A$1:$E$114,3,FALSE)))</f>
        <v>0</v>
      </c>
      <c r="O3316" s="5"/>
      <c r="P3316" s="2">
        <f>IF(ISERROR(VLOOKUP($O3316,素材規格!$A$1:$E$114,3,FALSE)),0,(VLOOKUP($O3316,素材規格!$A$1:$E$114,3,FALSE)))</f>
        <v>0</v>
      </c>
      <c r="Q3316" s="5"/>
      <c r="R3316" s="2">
        <f>IF(ISERROR(VLOOKUP($Q3316,素材規格!$A$1:$E$114,3,FALSE)),0,(VLOOKUP($Q3316,素材規格!$A$1:$E$114,3,FALSE)))</f>
        <v>0</v>
      </c>
      <c r="S3316" s="5"/>
      <c r="T3316" s="2">
        <f>IF(ISERROR(VLOOKUP($S3316,素材規格!$A$1:$E$114,3,FALSE)),0,(VLOOKUP($S3316,素材規格!$A$1:$E$114,3,FALSE)))</f>
        <v>0</v>
      </c>
      <c r="U3316" s="5"/>
      <c r="V3316" s="2">
        <f>IF(ISERROR(VLOOKUP($S3316,素材規格!$A$1:$E$114,3,FALSE)),0,(VLOOKUP($S3316,素材規格!$A$1:$E$114,3,FALSE)))</f>
        <v>0</v>
      </c>
      <c r="W3316" s="31"/>
      <c r="X3316" s="31"/>
      <c r="Y3316" s="31"/>
      <c r="Z3316" s="31"/>
      <c r="AA3316" s="31"/>
      <c r="AB3316" s="31"/>
      <c r="AC3316" s="31"/>
      <c r="AD3316" s="31"/>
      <c r="AE3316" s="31"/>
      <c r="AF3316" s="31"/>
      <c r="AG3316" s="14">
        <f t="shared" si="54"/>
        <v>0</v>
      </c>
    </row>
    <row r="3317" spans="1:33">
      <c r="A3317" s="17">
        <f>IF(ISERROR(VLOOKUP($C3317,素材規格!$A$1:$E$114,5,FALSE)),0,(VLOOKUP($C3317,素材規格!$A$1:$E$114,5,FALSE)))</f>
        <v>0</v>
      </c>
      <c r="B3317" s="12"/>
      <c r="D3317" s="2">
        <f>IF(ISERROR(VLOOKUP($C3317,素材規格!$A$1:$E$114,3,FALSE)),0,(VLOOKUP($C3317,素材規格!$A$1:$E$114,3,FALSE)))</f>
        <v>0</v>
      </c>
      <c r="F3317" s="2">
        <f>IF(ISERROR(VLOOKUP($E3317,素材規格!$A$1:$E$114,3,FALSE)),0,(VLOOKUP($E3317,素材規格!$A$1:$E$114,3,FALSE)))</f>
        <v>0</v>
      </c>
      <c r="G3317" s="5"/>
      <c r="H3317" s="2">
        <f>IF(ISERROR(VLOOKUP($G3317,素材規格!$A$1:$E$114,3,FALSE)),0,(VLOOKUP($G3317,素材規格!$A$1:$E$114,3,FALSE)))</f>
        <v>0</v>
      </c>
      <c r="J3317" s="19">
        <f>IF(ISERROR(VLOOKUP($I3317,素材規格!$A$1:$E$114,3,FALSE)),0,(VLOOKUP($I3317,素材規格!$A$1:$E$114,3,FALSE)))</f>
        <v>0</v>
      </c>
      <c r="K3317" s="5"/>
      <c r="L3317" s="2">
        <f>IF(ISERROR(VLOOKUP($K3317,素材規格!$A$1:$E$114,3,FALSE)),0,(VLOOKUP($K3317,素材規格!$A$1:$E$114,3,FALSE)))</f>
        <v>0</v>
      </c>
      <c r="M3317" s="5"/>
      <c r="N3317" s="2">
        <f>IF(ISERROR(VLOOKUP($M3317,素材規格!$A$1:$E$114,3,FALSE)),0,(VLOOKUP($M3317,素材規格!$A$1:$E$114,3,FALSE)))</f>
        <v>0</v>
      </c>
      <c r="O3317" s="5"/>
      <c r="P3317" s="2">
        <f>IF(ISERROR(VLOOKUP($O3317,素材規格!$A$1:$E$114,3,FALSE)),0,(VLOOKUP($O3317,素材規格!$A$1:$E$114,3,FALSE)))</f>
        <v>0</v>
      </c>
      <c r="Q3317" s="5"/>
      <c r="R3317" s="2">
        <f>IF(ISERROR(VLOOKUP($Q3317,素材規格!$A$1:$E$114,3,FALSE)),0,(VLOOKUP($Q3317,素材規格!$A$1:$E$114,3,FALSE)))</f>
        <v>0</v>
      </c>
      <c r="S3317" s="5"/>
      <c r="T3317" s="2">
        <f>IF(ISERROR(VLOOKUP($S3317,素材規格!$A$1:$E$114,3,FALSE)),0,(VLOOKUP($S3317,素材規格!$A$1:$E$114,3,FALSE)))</f>
        <v>0</v>
      </c>
      <c r="U3317" s="5"/>
      <c r="V3317" s="2">
        <f>IF(ISERROR(VLOOKUP($S3317,素材規格!$A$1:$E$114,3,FALSE)),0,(VLOOKUP($S3317,素材規格!$A$1:$E$114,3,FALSE)))</f>
        <v>0</v>
      </c>
      <c r="W3317" s="31"/>
      <c r="X3317" s="31"/>
      <c r="Y3317" s="31"/>
      <c r="Z3317" s="31"/>
      <c r="AA3317" s="31"/>
      <c r="AB3317" s="31"/>
      <c r="AC3317" s="31"/>
      <c r="AD3317" s="31"/>
      <c r="AE3317" s="31"/>
      <c r="AF3317" s="31"/>
      <c r="AG3317" s="14">
        <f t="shared" si="54"/>
        <v>0</v>
      </c>
    </row>
    <row r="3318" spans="1:33">
      <c r="A3318" s="17">
        <f>IF(ISERROR(VLOOKUP($C3318,素材規格!$A$1:$E$114,5,FALSE)),0,(VLOOKUP($C3318,素材規格!$A$1:$E$114,5,FALSE)))</f>
        <v>0</v>
      </c>
      <c r="B3318" s="12"/>
      <c r="D3318" s="2">
        <f>IF(ISERROR(VLOOKUP($C3318,素材規格!$A$1:$E$114,3,FALSE)),0,(VLOOKUP($C3318,素材規格!$A$1:$E$114,3,FALSE)))</f>
        <v>0</v>
      </c>
      <c r="F3318" s="2">
        <f>IF(ISERROR(VLOOKUP($E3318,素材規格!$A$1:$E$114,3,FALSE)),0,(VLOOKUP($E3318,素材規格!$A$1:$E$114,3,FALSE)))</f>
        <v>0</v>
      </c>
      <c r="G3318" s="5"/>
      <c r="H3318" s="2">
        <f>IF(ISERROR(VLOOKUP($G3318,素材規格!$A$1:$E$114,3,FALSE)),0,(VLOOKUP($G3318,素材規格!$A$1:$E$114,3,FALSE)))</f>
        <v>0</v>
      </c>
      <c r="J3318" s="19">
        <f>IF(ISERROR(VLOOKUP($I3318,素材規格!$A$1:$E$114,3,FALSE)),0,(VLOOKUP($I3318,素材規格!$A$1:$E$114,3,FALSE)))</f>
        <v>0</v>
      </c>
      <c r="K3318" s="5"/>
      <c r="L3318" s="2">
        <f>IF(ISERROR(VLOOKUP($K3318,素材規格!$A$1:$E$114,3,FALSE)),0,(VLOOKUP($K3318,素材規格!$A$1:$E$114,3,FALSE)))</f>
        <v>0</v>
      </c>
      <c r="M3318" s="5"/>
      <c r="N3318" s="2">
        <f>IF(ISERROR(VLOOKUP($M3318,素材規格!$A$1:$E$114,3,FALSE)),0,(VLOOKUP($M3318,素材規格!$A$1:$E$114,3,FALSE)))</f>
        <v>0</v>
      </c>
      <c r="O3318" s="5"/>
      <c r="P3318" s="2">
        <f>IF(ISERROR(VLOOKUP($O3318,素材規格!$A$1:$E$114,3,FALSE)),0,(VLOOKUP($O3318,素材規格!$A$1:$E$114,3,FALSE)))</f>
        <v>0</v>
      </c>
      <c r="Q3318" s="5"/>
      <c r="R3318" s="2">
        <f>IF(ISERROR(VLOOKUP($Q3318,素材規格!$A$1:$E$114,3,FALSE)),0,(VLOOKUP($Q3318,素材規格!$A$1:$E$114,3,FALSE)))</f>
        <v>0</v>
      </c>
      <c r="S3318" s="5"/>
      <c r="T3318" s="2">
        <f>IF(ISERROR(VLOOKUP($S3318,素材規格!$A$1:$E$114,3,FALSE)),0,(VLOOKUP($S3318,素材規格!$A$1:$E$114,3,FALSE)))</f>
        <v>0</v>
      </c>
      <c r="U3318" s="5"/>
      <c r="V3318" s="2">
        <f>IF(ISERROR(VLOOKUP($S3318,素材規格!$A$1:$E$114,3,FALSE)),0,(VLOOKUP($S3318,素材規格!$A$1:$E$114,3,FALSE)))</f>
        <v>0</v>
      </c>
      <c r="W3318" s="31"/>
      <c r="X3318" s="31"/>
      <c r="Y3318" s="31"/>
      <c r="Z3318" s="31"/>
      <c r="AA3318" s="31"/>
      <c r="AB3318" s="31"/>
      <c r="AC3318" s="31"/>
      <c r="AD3318" s="31"/>
      <c r="AE3318" s="31"/>
      <c r="AF3318" s="31"/>
      <c r="AG3318" s="14">
        <f t="shared" si="54"/>
        <v>0</v>
      </c>
    </row>
    <row r="3319" spans="1:33">
      <c r="A3319" s="17">
        <f>IF(ISERROR(VLOOKUP($C3319,素材規格!$A$1:$E$114,5,FALSE)),0,(VLOOKUP($C3319,素材規格!$A$1:$E$114,5,FALSE)))</f>
        <v>0</v>
      </c>
      <c r="B3319" s="12"/>
      <c r="D3319" s="2">
        <f>IF(ISERROR(VLOOKUP($C3319,素材規格!$A$1:$E$114,3,FALSE)),0,(VLOOKUP($C3319,素材規格!$A$1:$E$114,3,FALSE)))</f>
        <v>0</v>
      </c>
      <c r="F3319" s="2">
        <f>IF(ISERROR(VLOOKUP($E3319,素材規格!$A$1:$E$114,3,FALSE)),0,(VLOOKUP($E3319,素材規格!$A$1:$E$114,3,FALSE)))</f>
        <v>0</v>
      </c>
      <c r="G3319" s="5"/>
      <c r="H3319" s="2">
        <f>IF(ISERROR(VLOOKUP($G3319,素材規格!$A$1:$E$114,3,FALSE)),0,(VLOOKUP($G3319,素材規格!$A$1:$E$114,3,FALSE)))</f>
        <v>0</v>
      </c>
      <c r="J3319" s="19">
        <f>IF(ISERROR(VLOOKUP($I3319,素材規格!$A$1:$E$114,3,FALSE)),0,(VLOOKUP($I3319,素材規格!$A$1:$E$114,3,FALSE)))</f>
        <v>0</v>
      </c>
      <c r="K3319" s="5"/>
      <c r="L3319" s="2">
        <f>IF(ISERROR(VLOOKUP($K3319,素材規格!$A$1:$E$114,3,FALSE)),0,(VLOOKUP($K3319,素材規格!$A$1:$E$114,3,FALSE)))</f>
        <v>0</v>
      </c>
      <c r="M3319" s="5"/>
      <c r="N3319" s="2">
        <f>IF(ISERROR(VLOOKUP($M3319,素材規格!$A$1:$E$114,3,FALSE)),0,(VLOOKUP($M3319,素材規格!$A$1:$E$114,3,FALSE)))</f>
        <v>0</v>
      </c>
      <c r="O3319" s="5"/>
      <c r="P3319" s="2">
        <f>IF(ISERROR(VLOOKUP($O3319,素材規格!$A$1:$E$114,3,FALSE)),0,(VLOOKUP($O3319,素材規格!$A$1:$E$114,3,FALSE)))</f>
        <v>0</v>
      </c>
      <c r="Q3319" s="5"/>
      <c r="R3319" s="2">
        <f>IF(ISERROR(VLOOKUP($Q3319,素材規格!$A$1:$E$114,3,FALSE)),0,(VLOOKUP($Q3319,素材規格!$A$1:$E$114,3,FALSE)))</f>
        <v>0</v>
      </c>
      <c r="S3319" s="5"/>
      <c r="T3319" s="2">
        <f>IF(ISERROR(VLOOKUP($S3319,素材規格!$A$1:$E$114,3,FALSE)),0,(VLOOKUP($S3319,素材規格!$A$1:$E$114,3,FALSE)))</f>
        <v>0</v>
      </c>
      <c r="U3319" s="5"/>
      <c r="V3319" s="2">
        <f>IF(ISERROR(VLOOKUP($S3319,素材規格!$A$1:$E$114,3,FALSE)),0,(VLOOKUP($S3319,素材規格!$A$1:$E$114,3,FALSE)))</f>
        <v>0</v>
      </c>
      <c r="W3319" s="31"/>
      <c r="X3319" s="31"/>
      <c r="Y3319" s="31"/>
      <c r="Z3319" s="31"/>
      <c r="AA3319" s="31"/>
      <c r="AB3319" s="31"/>
      <c r="AC3319" s="31"/>
      <c r="AD3319" s="31"/>
      <c r="AE3319" s="31"/>
      <c r="AF3319" s="31"/>
      <c r="AG3319" s="14">
        <f t="shared" si="54"/>
        <v>0</v>
      </c>
    </row>
    <row r="3320" spans="1:33">
      <c r="A3320" s="17">
        <f>IF(ISERROR(VLOOKUP($C3320,素材規格!$A$1:$E$114,5,FALSE)),0,(VLOOKUP($C3320,素材規格!$A$1:$E$114,5,FALSE)))</f>
        <v>0</v>
      </c>
      <c r="B3320" s="12"/>
      <c r="D3320" s="2">
        <f>IF(ISERROR(VLOOKUP($C3320,素材規格!$A$1:$E$114,3,FALSE)),0,(VLOOKUP($C3320,素材規格!$A$1:$E$114,3,FALSE)))</f>
        <v>0</v>
      </c>
      <c r="F3320" s="2">
        <f>IF(ISERROR(VLOOKUP($E3320,素材規格!$A$1:$E$114,3,FALSE)),0,(VLOOKUP($E3320,素材規格!$A$1:$E$114,3,FALSE)))</f>
        <v>0</v>
      </c>
      <c r="G3320" s="5"/>
      <c r="H3320" s="2">
        <f>IF(ISERROR(VLOOKUP($G3320,素材規格!$A$1:$E$114,3,FALSE)),0,(VLOOKUP($G3320,素材規格!$A$1:$E$114,3,FALSE)))</f>
        <v>0</v>
      </c>
      <c r="J3320" s="19">
        <f>IF(ISERROR(VLOOKUP($I3320,素材規格!$A$1:$E$114,3,FALSE)),0,(VLOOKUP($I3320,素材規格!$A$1:$E$114,3,FALSE)))</f>
        <v>0</v>
      </c>
      <c r="K3320" s="5"/>
      <c r="L3320" s="2">
        <f>IF(ISERROR(VLOOKUP($K3320,素材規格!$A$1:$E$114,3,FALSE)),0,(VLOOKUP($K3320,素材規格!$A$1:$E$114,3,FALSE)))</f>
        <v>0</v>
      </c>
      <c r="M3320" s="5"/>
      <c r="N3320" s="2">
        <f>IF(ISERROR(VLOOKUP($M3320,素材規格!$A$1:$E$114,3,FALSE)),0,(VLOOKUP($M3320,素材規格!$A$1:$E$114,3,FALSE)))</f>
        <v>0</v>
      </c>
      <c r="O3320" s="5"/>
      <c r="P3320" s="2">
        <f>IF(ISERROR(VLOOKUP($O3320,素材規格!$A$1:$E$114,3,FALSE)),0,(VLOOKUP($O3320,素材規格!$A$1:$E$114,3,FALSE)))</f>
        <v>0</v>
      </c>
      <c r="Q3320" s="5"/>
      <c r="R3320" s="2">
        <f>IF(ISERROR(VLOOKUP($Q3320,素材規格!$A$1:$E$114,3,FALSE)),0,(VLOOKUP($Q3320,素材規格!$A$1:$E$114,3,FALSE)))</f>
        <v>0</v>
      </c>
      <c r="S3320" s="5"/>
      <c r="T3320" s="2">
        <f>IF(ISERROR(VLOOKUP($S3320,素材規格!$A$1:$E$114,3,FALSE)),0,(VLOOKUP($S3320,素材規格!$A$1:$E$114,3,FALSE)))</f>
        <v>0</v>
      </c>
      <c r="U3320" s="5"/>
      <c r="V3320" s="2">
        <f>IF(ISERROR(VLOOKUP($S3320,素材規格!$A$1:$E$114,3,FALSE)),0,(VLOOKUP($S3320,素材規格!$A$1:$E$114,3,FALSE)))</f>
        <v>0</v>
      </c>
      <c r="W3320" s="31"/>
      <c r="X3320" s="31"/>
      <c r="Y3320" s="31"/>
      <c r="Z3320" s="31"/>
      <c r="AA3320" s="31"/>
      <c r="AB3320" s="31"/>
      <c r="AC3320" s="31"/>
      <c r="AD3320" s="31"/>
      <c r="AE3320" s="31"/>
      <c r="AF3320" s="31"/>
      <c r="AG3320" s="14">
        <f t="shared" si="54"/>
        <v>0</v>
      </c>
    </row>
    <row r="3321" spans="1:33">
      <c r="A3321" s="17">
        <f>IF(ISERROR(VLOOKUP($C3321,素材規格!$A$1:$E$114,5,FALSE)),0,(VLOOKUP($C3321,素材規格!$A$1:$E$114,5,FALSE)))</f>
        <v>0</v>
      </c>
      <c r="B3321" s="12"/>
      <c r="D3321" s="2">
        <f>IF(ISERROR(VLOOKUP($C3321,素材規格!$A$1:$E$114,3,FALSE)),0,(VLOOKUP($C3321,素材規格!$A$1:$E$114,3,FALSE)))</f>
        <v>0</v>
      </c>
      <c r="F3321" s="2">
        <f>IF(ISERROR(VLOOKUP($E3321,素材規格!$A$1:$E$114,3,FALSE)),0,(VLOOKUP($E3321,素材規格!$A$1:$E$114,3,FALSE)))</f>
        <v>0</v>
      </c>
      <c r="G3321" s="5"/>
      <c r="H3321" s="2">
        <f>IF(ISERROR(VLOOKUP($G3321,素材規格!$A$1:$E$114,3,FALSE)),0,(VLOOKUP($G3321,素材規格!$A$1:$E$114,3,FALSE)))</f>
        <v>0</v>
      </c>
      <c r="J3321" s="19">
        <f>IF(ISERROR(VLOOKUP($I3321,素材規格!$A$1:$E$114,3,FALSE)),0,(VLOOKUP($I3321,素材規格!$A$1:$E$114,3,FALSE)))</f>
        <v>0</v>
      </c>
      <c r="K3321" s="5"/>
      <c r="L3321" s="2">
        <f>IF(ISERROR(VLOOKUP($K3321,素材規格!$A$1:$E$114,3,FALSE)),0,(VLOOKUP($K3321,素材規格!$A$1:$E$114,3,FALSE)))</f>
        <v>0</v>
      </c>
      <c r="M3321" s="5"/>
      <c r="N3321" s="2">
        <f>IF(ISERROR(VLOOKUP($M3321,素材規格!$A$1:$E$114,3,FALSE)),0,(VLOOKUP($M3321,素材規格!$A$1:$E$114,3,FALSE)))</f>
        <v>0</v>
      </c>
      <c r="O3321" s="5"/>
      <c r="P3321" s="2">
        <f>IF(ISERROR(VLOOKUP($O3321,素材規格!$A$1:$E$114,3,FALSE)),0,(VLOOKUP($O3321,素材規格!$A$1:$E$114,3,FALSE)))</f>
        <v>0</v>
      </c>
      <c r="Q3321" s="5"/>
      <c r="R3321" s="2">
        <f>IF(ISERROR(VLOOKUP($Q3321,素材規格!$A$1:$E$114,3,FALSE)),0,(VLOOKUP($Q3321,素材規格!$A$1:$E$114,3,FALSE)))</f>
        <v>0</v>
      </c>
      <c r="S3321" s="5"/>
      <c r="T3321" s="2">
        <f>IF(ISERROR(VLOOKUP($S3321,素材規格!$A$1:$E$114,3,FALSE)),0,(VLOOKUP($S3321,素材規格!$A$1:$E$114,3,FALSE)))</f>
        <v>0</v>
      </c>
      <c r="U3321" s="5"/>
      <c r="V3321" s="2">
        <f>IF(ISERROR(VLOOKUP($S3321,素材規格!$A$1:$E$114,3,FALSE)),0,(VLOOKUP($S3321,素材規格!$A$1:$E$114,3,FALSE)))</f>
        <v>0</v>
      </c>
      <c r="W3321" s="31"/>
      <c r="X3321" s="31"/>
      <c r="Y3321" s="31"/>
      <c r="Z3321" s="31"/>
      <c r="AA3321" s="31"/>
      <c r="AB3321" s="31"/>
      <c r="AC3321" s="31"/>
      <c r="AD3321" s="31"/>
      <c r="AE3321" s="31"/>
      <c r="AF3321" s="31"/>
      <c r="AG3321" s="14">
        <f t="shared" si="54"/>
        <v>0</v>
      </c>
    </row>
    <row r="3322" spans="1:33">
      <c r="A3322" s="17">
        <f>IF(ISERROR(VLOOKUP($C3322,素材規格!$A$1:$E$114,5,FALSE)),0,(VLOOKUP($C3322,素材規格!$A$1:$E$114,5,FALSE)))</f>
        <v>0</v>
      </c>
      <c r="B3322" s="12"/>
      <c r="D3322" s="2">
        <f>IF(ISERROR(VLOOKUP($C3322,素材規格!$A$1:$E$114,3,FALSE)),0,(VLOOKUP($C3322,素材規格!$A$1:$E$114,3,FALSE)))</f>
        <v>0</v>
      </c>
      <c r="F3322" s="2">
        <f>IF(ISERROR(VLOOKUP($E3322,素材規格!$A$1:$E$114,3,FALSE)),0,(VLOOKUP($E3322,素材規格!$A$1:$E$114,3,FALSE)))</f>
        <v>0</v>
      </c>
      <c r="G3322" s="5"/>
      <c r="H3322" s="2">
        <f>IF(ISERROR(VLOOKUP($G3322,素材規格!$A$1:$E$114,3,FALSE)),0,(VLOOKUP($G3322,素材規格!$A$1:$E$114,3,FALSE)))</f>
        <v>0</v>
      </c>
      <c r="J3322" s="19">
        <f>IF(ISERROR(VLOOKUP($I3322,素材規格!$A$1:$E$114,3,FALSE)),0,(VLOOKUP($I3322,素材規格!$A$1:$E$114,3,FALSE)))</f>
        <v>0</v>
      </c>
      <c r="K3322" s="5"/>
      <c r="L3322" s="2">
        <f>IF(ISERROR(VLOOKUP($K3322,素材規格!$A$1:$E$114,3,FALSE)),0,(VLOOKUP($K3322,素材規格!$A$1:$E$114,3,FALSE)))</f>
        <v>0</v>
      </c>
      <c r="M3322" s="5"/>
      <c r="N3322" s="2">
        <f>IF(ISERROR(VLOOKUP($M3322,素材規格!$A$1:$E$114,3,FALSE)),0,(VLOOKUP($M3322,素材規格!$A$1:$E$114,3,FALSE)))</f>
        <v>0</v>
      </c>
      <c r="O3322" s="5"/>
      <c r="P3322" s="2">
        <f>IF(ISERROR(VLOOKUP($O3322,素材規格!$A$1:$E$114,3,FALSE)),0,(VLOOKUP($O3322,素材規格!$A$1:$E$114,3,FALSE)))</f>
        <v>0</v>
      </c>
      <c r="Q3322" s="5"/>
      <c r="R3322" s="2">
        <f>IF(ISERROR(VLOOKUP($Q3322,素材規格!$A$1:$E$114,3,FALSE)),0,(VLOOKUP($Q3322,素材規格!$A$1:$E$114,3,FALSE)))</f>
        <v>0</v>
      </c>
      <c r="S3322" s="5"/>
      <c r="T3322" s="2">
        <f>IF(ISERROR(VLOOKUP($S3322,素材規格!$A$1:$E$114,3,FALSE)),0,(VLOOKUP($S3322,素材規格!$A$1:$E$114,3,FALSE)))</f>
        <v>0</v>
      </c>
      <c r="U3322" s="5"/>
      <c r="V3322" s="2">
        <f>IF(ISERROR(VLOOKUP($S3322,素材規格!$A$1:$E$114,3,FALSE)),0,(VLOOKUP($S3322,素材規格!$A$1:$E$114,3,FALSE)))</f>
        <v>0</v>
      </c>
      <c r="W3322" s="31"/>
      <c r="X3322" s="31"/>
      <c r="Y3322" s="31"/>
      <c r="Z3322" s="31"/>
      <c r="AA3322" s="31"/>
      <c r="AB3322" s="31"/>
      <c r="AC3322" s="31"/>
      <c r="AD3322" s="31"/>
      <c r="AE3322" s="31"/>
      <c r="AF3322" s="31"/>
      <c r="AG3322" s="14">
        <f t="shared" si="54"/>
        <v>0</v>
      </c>
    </row>
    <row r="3323" spans="1:33">
      <c r="A3323" s="17">
        <f>IF(ISERROR(VLOOKUP($C3323,素材規格!$A$1:$E$114,5,FALSE)),0,(VLOOKUP($C3323,素材規格!$A$1:$E$114,5,FALSE)))</f>
        <v>0</v>
      </c>
      <c r="B3323" s="12"/>
      <c r="D3323" s="2">
        <f>IF(ISERROR(VLOOKUP($C3323,素材規格!$A$1:$E$114,3,FALSE)),0,(VLOOKUP($C3323,素材規格!$A$1:$E$114,3,FALSE)))</f>
        <v>0</v>
      </c>
      <c r="F3323" s="2">
        <f>IF(ISERROR(VLOOKUP($E3323,素材規格!$A$1:$E$114,3,FALSE)),0,(VLOOKUP($E3323,素材規格!$A$1:$E$114,3,FALSE)))</f>
        <v>0</v>
      </c>
      <c r="G3323" s="5"/>
      <c r="H3323" s="2">
        <f>IF(ISERROR(VLOOKUP($G3323,素材規格!$A$1:$E$114,3,FALSE)),0,(VLOOKUP($G3323,素材規格!$A$1:$E$114,3,FALSE)))</f>
        <v>0</v>
      </c>
      <c r="J3323" s="19">
        <f>IF(ISERROR(VLOOKUP($I3323,素材規格!$A$1:$E$114,3,FALSE)),0,(VLOOKUP($I3323,素材規格!$A$1:$E$114,3,FALSE)))</f>
        <v>0</v>
      </c>
      <c r="K3323" s="5"/>
      <c r="L3323" s="2">
        <f>IF(ISERROR(VLOOKUP($K3323,素材規格!$A$1:$E$114,3,FALSE)),0,(VLOOKUP($K3323,素材規格!$A$1:$E$114,3,FALSE)))</f>
        <v>0</v>
      </c>
      <c r="M3323" s="5"/>
      <c r="N3323" s="2">
        <f>IF(ISERROR(VLOOKUP($M3323,素材規格!$A$1:$E$114,3,FALSE)),0,(VLOOKUP($M3323,素材規格!$A$1:$E$114,3,FALSE)))</f>
        <v>0</v>
      </c>
      <c r="O3323" s="5"/>
      <c r="P3323" s="2">
        <f>IF(ISERROR(VLOOKUP($O3323,素材規格!$A$1:$E$114,3,FALSE)),0,(VLOOKUP($O3323,素材規格!$A$1:$E$114,3,FALSE)))</f>
        <v>0</v>
      </c>
      <c r="Q3323" s="5"/>
      <c r="R3323" s="2">
        <f>IF(ISERROR(VLOOKUP($Q3323,素材規格!$A$1:$E$114,3,FALSE)),0,(VLOOKUP($Q3323,素材規格!$A$1:$E$114,3,FALSE)))</f>
        <v>0</v>
      </c>
      <c r="S3323" s="5"/>
      <c r="T3323" s="2">
        <f>IF(ISERROR(VLOOKUP($S3323,素材規格!$A$1:$E$114,3,FALSE)),0,(VLOOKUP($S3323,素材規格!$A$1:$E$114,3,FALSE)))</f>
        <v>0</v>
      </c>
      <c r="U3323" s="5"/>
      <c r="V3323" s="2">
        <f>IF(ISERROR(VLOOKUP($S3323,素材規格!$A$1:$E$114,3,FALSE)),0,(VLOOKUP($S3323,素材規格!$A$1:$E$114,3,FALSE)))</f>
        <v>0</v>
      </c>
      <c r="W3323" s="31"/>
      <c r="X3323" s="31"/>
      <c r="Y3323" s="31"/>
      <c r="Z3323" s="31"/>
      <c r="AA3323" s="31"/>
      <c r="AB3323" s="31"/>
      <c r="AC3323" s="31"/>
      <c r="AD3323" s="31"/>
      <c r="AE3323" s="31"/>
      <c r="AF3323" s="31"/>
      <c r="AG3323" s="14">
        <f t="shared" si="54"/>
        <v>0</v>
      </c>
    </row>
    <row r="3324" spans="1:33">
      <c r="A3324" s="17">
        <f>IF(ISERROR(VLOOKUP($C3324,素材規格!$A$1:$E$114,5,FALSE)),0,(VLOOKUP($C3324,素材規格!$A$1:$E$114,5,FALSE)))</f>
        <v>0</v>
      </c>
      <c r="B3324" s="12"/>
      <c r="D3324" s="2">
        <f>IF(ISERROR(VLOOKUP($C3324,素材規格!$A$1:$E$114,3,FALSE)),0,(VLOOKUP($C3324,素材規格!$A$1:$E$114,3,FALSE)))</f>
        <v>0</v>
      </c>
      <c r="F3324" s="2">
        <f>IF(ISERROR(VLOOKUP($E3324,素材規格!$A$1:$E$114,3,FALSE)),0,(VLOOKUP($E3324,素材規格!$A$1:$E$114,3,FALSE)))</f>
        <v>0</v>
      </c>
      <c r="G3324" s="5"/>
      <c r="H3324" s="2">
        <f>IF(ISERROR(VLOOKUP($G3324,素材規格!$A$1:$E$114,3,FALSE)),0,(VLOOKUP($G3324,素材規格!$A$1:$E$114,3,FALSE)))</f>
        <v>0</v>
      </c>
      <c r="J3324" s="19">
        <f>IF(ISERROR(VLOOKUP($I3324,素材規格!$A$1:$E$114,3,FALSE)),0,(VLOOKUP($I3324,素材規格!$A$1:$E$114,3,FALSE)))</f>
        <v>0</v>
      </c>
      <c r="K3324" s="5"/>
      <c r="L3324" s="2">
        <f>IF(ISERROR(VLOOKUP($K3324,素材規格!$A$1:$E$114,3,FALSE)),0,(VLOOKUP($K3324,素材規格!$A$1:$E$114,3,FALSE)))</f>
        <v>0</v>
      </c>
      <c r="M3324" s="5"/>
      <c r="N3324" s="2">
        <f>IF(ISERROR(VLOOKUP($M3324,素材規格!$A$1:$E$114,3,FALSE)),0,(VLOOKUP($M3324,素材規格!$A$1:$E$114,3,FALSE)))</f>
        <v>0</v>
      </c>
      <c r="O3324" s="5"/>
      <c r="P3324" s="2">
        <f>IF(ISERROR(VLOOKUP($O3324,素材規格!$A$1:$E$114,3,FALSE)),0,(VLOOKUP($O3324,素材規格!$A$1:$E$114,3,FALSE)))</f>
        <v>0</v>
      </c>
      <c r="Q3324" s="5"/>
      <c r="R3324" s="2">
        <f>IF(ISERROR(VLOOKUP($Q3324,素材規格!$A$1:$E$114,3,FALSE)),0,(VLOOKUP($Q3324,素材規格!$A$1:$E$114,3,FALSE)))</f>
        <v>0</v>
      </c>
      <c r="S3324" s="5"/>
      <c r="T3324" s="2">
        <f>IF(ISERROR(VLOOKUP($S3324,素材規格!$A$1:$E$114,3,FALSE)),0,(VLOOKUP($S3324,素材規格!$A$1:$E$114,3,FALSE)))</f>
        <v>0</v>
      </c>
      <c r="U3324" s="5"/>
      <c r="V3324" s="2">
        <f>IF(ISERROR(VLOOKUP($S3324,素材規格!$A$1:$E$114,3,FALSE)),0,(VLOOKUP($S3324,素材規格!$A$1:$E$114,3,FALSE)))</f>
        <v>0</v>
      </c>
      <c r="W3324" s="31"/>
      <c r="X3324" s="31"/>
      <c r="Y3324" s="31"/>
      <c r="Z3324" s="31"/>
      <c r="AA3324" s="31"/>
      <c r="AB3324" s="31"/>
      <c r="AC3324" s="31"/>
      <c r="AD3324" s="31"/>
      <c r="AE3324" s="31"/>
      <c r="AF3324" s="31"/>
      <c r="AG3324" s="14">
        <f t="shared" si="54"/>
        <v>0</v>
      </c>
    </row>
    <row r="3325" spans="1:33">
      <c r="A3325" s="17">
        <f>IF(ISERROR(VLOOKUP($C3325,素材規格!$A$1:$E$114,5,FALSE)),0,(VLOOKUP($C3325,素材規格!$A$1:$E$114,5,FALSE)))</f>
        <v>0</v>
      </c>
      <c r="B3325" s="12"/>
      <c r="D3325" s="2">
        <f>IF(ISERROR(VLOOKUP($C3325,素材規格!$A$1:$E$114,3,FALSE)),0,(VLOOKUP($C3325,素材規格!$A$1:$E$114,3,FALSE)))</f>
        <v>0</v>
      </c>
      <c r="F3325" s="2">
        <f>IF(ISERROR(VLOOKUP($E3325,素材規格!$A$1:$E$114,3,FALSE)),0,(VLOOKUP($E3325,素材規格!$A$1:$E$114,3,FALSE)))</f>
        <v>0</v>
      </c>
      <c r="G3325" s="5"/>
      <c r="H3325" s="2">
        <f>IF(ISERROR(VLOOKUP($G3325,素材規格!$A$1:$E$114,3,FALSE)),0,(VLOOKUP($G3325,素材規格!$A$1:$E$114,3,FALSE)))</f>
        <v>0</v>
      </c>
      <c r="J3325" s="19">
        <f>IF(ISERROR(VLOOKUP($I3325,素材規格!$A$1:$E$114,3,FALSE)),0,(VLOOKUP($I3325,素材規格!$A$1:$E$114,3,FALSE)))</f>
        <v>0</v>
      </c>
      <c r="K3325" s="5"/>
      <c r="L3325" s="2">
        <f>IF(ISERROR(VLOOKUP($K3325,素材規格!$A$1:$E$114,3,FALSE)),0,(VLOOKUP($K3325,素材規格!$A$1:$E$114,3,FALSE)))</f>
        <v>0</v>
      </c>
      <c r="M3325" s="5"/>
      <c r="N3325" s="2">
        <f>IF(ISERROR(VLOOKUP($M3325,素材規格!$A$1:$E$114,3,FALSE)),0,(VLOOKUP($M3325,素材規格!$A$1:$E$114,3,FALSE)))</f>
        <v>0</v>
      </c>
      <c r="O3325" s="5"/>
      <c r="P3325" s="2">
        <f>IF(ISERROR(VLOOKUP($O3325,素材規格!$A$1:$E$114,3,FALSE)),0,(VLOOKUP($O3325,素材規格!$A$1:$E$114,3,FALSE)))</f>
        <v>0</v>
      </c>
      <c r="Q3325" s="5"/>
      <c r="R3325" s="2">
        <f>IF(ISERROR(VLOOKUP($Q3325,素材規格!$A$1:$E$114,3,FALSE)),0,(VLOOKUP($Q3325,素材規格!$A$1:$E$114,3,FALSE)))</f>
        <v>0</v>
      </c>
      <c r="S3325" s="5"/>
      <c r="T3325" s="2">
        <f>IF(ISERROR(VLOOKUP($S3325,素材規格!$A$1:$E$114,3,FALSE)),0,(VLOOKUP($S3325,素材規格!$A$1:$E$114,3,FALSE)))</f>
        <v>0</v>
      </c>
      <c r="U3325" s="5"/>
      <c r="V3325" s="2">
        <f>IF(ISERROR(VLOOKUP($S3325,素材規格!$A$1:$E$114,3,FALSE)),0,(VLOOKUP($S3325,素材規格!$A$1:$E$114,3,FALSE)))</f>
        <v>0</v>
      </c>
      <c r="W3325" s="31"/>
      <c r="X3325" s="31"/>
      <c r="Y3325" s="31"/>
      <c r="Z3325" s="31"/>
      <c r="AA3325" s="31"/>
      <c r="AB3325" s="31"/>
      <c r="AC3325" s="31"/>
      <c r="AD3325" s="31"/>
      <c r="AE3325" s="31"/>
      <c r="AF3325" s="31"/>
      <c r="AG3325" s="14">
        <f t="shared" si="54"/>
        <v>0</v>
      </c>
    </row>
    <row r="3326" spans="1:33">
      <c r="A3326" s="17">
        <f>IF(ISERROR(VLOOKUP($C3326,素材規格!$A$1:$E$114,5,FALSE)),0,(VLOOKUP($C3326,素材規格!$A$1:$E$114,5,FALSE)))</f>
        <v>0</v>
      </c>
      <c r="B3326" s="12"/>
      <c r="D3326" s="2">
        <f>IF(ISERROR(VLOOKUP($C3326,素材規格!$A$1:$E$114,3,FALSE)),0,(VLOOKUP($C3326,素材規格!$A$1:$E$114,3,FALSE)))</f>
        <v>0</v>
      </c>
      <c r="F3326" s="2">
        <f>IF(ISERROR(VLOOKUP($E3326,素材規格!$A$1:$E$114,3,FALSE)),0,(VLOOKUP($E3326,素材規格!$A$1:$E$114,3,FALSE)))</f>
        <v>0</v>
      </c>
      <c r="G3326" s="5"/>
      <c r="H3326" s="2">
        <f>IF(ISERROR(VLOOKUP($G3326,素材規格!$A$1:$E$114,3,FALSE)),0,(VLOOKUP($G3326,素材規格!$A$1:$E$114,3,FALSE)))</f>
        <v>0</v>
      </c>
      <c r="J3326" s="19">
        <f>IF(ISERROR(VLOOKUP($I3326,素材規格!$A$1:$E$114,3,FALSE)),0,(VLOOKUP($I3326,素材規格!$A$1:$E$114,3,FALSE)))</f>
        <v>0</v>
      </c>
      <c r="K3326" s="5"/>
      <c r="L3326" s="2">
        <f>IF(ISERROR(VLOOKUP($K3326,素材規格!$A$1:$E$114,3,FALSE)),0,(VLOOKUP($K3326,素材規格!$A$1:$E$114,3,FALSE)))</f>
        <v>0</v>
      </c>
      <c r="M3326" s="5"/>
      <c r="N3326" s="2">
        <f>IF(ISERROR(VLOOKUP($M3326,素材規格!$A$1:$E$114,3,FALSE)),0,(VLOOKUP($M3326,素材規格!$A$1:$E$114,3,FALSE)))</f>
        <v>0</v>
      </c>
      <c r="O3326" s="5"/>
      <c r="P3326" s="2">
        <f>IF(ISERROR(VLOOKUP($O3326,素材規格!$A$1:$E$114,3,FALSE)),0,(VLOOKUP($O3326,素材規格!$A$1:$E$114,3,FALSE)))</f>
        <v>0</v>
      </c>
      <c r="Q3326" s="5"/>
      <c r="R3326" s="2">
        <f>IF(ISERROR(VLOOKUP($Q3326,素材規格!$A$1:$E$114,3,FALSE)),0,(VLOOKUP($Q3326,素材規格!$A$1:$E$114,3,FALSE)))</f>
        <v>0</v>
      </c>
      <c r="S3326" s="5"/>
      <c r="T3326" s="2">
        <f>IF(ISERROR(VLOOKUP($S3326,素材規格!$A$1:$E$114,3,FALSE)),0,(VLOOKUP($S3326,素材規格!$A$1:$E$114,3,FALSE)))</f>
        <v>0</v>
      </c>
      <c r="U3326" s="5"/>
      <c r="V3326" s="2">
        <f>IF(ISERROR(VLOOKUP($S3326,素材規格!$A$1:$E$114,3,FALSE)),0,(VLOOKUP($S3326,素材規格!$A$1:$E$114,3,FALSE)))</f>
        <v>0</v>
      </c>
      <c r="W3326" s="31"/>
      <c r="X3326" s="31"/>
      <c r="Y3326" s="31"/>
      <c r="Z3326" s="31"/>
      <c r="AA3326" s="31"/>
      <c r="AB3326" s="31"/>
      <c r="AC3326" s="31"/>
      <c r="AD3326" s="31"/>
      <c r="AE3326" s="31"/>
      <c r="AF3326" s="31"/>
      <c r="AG3326" s="14">
        <f t="shared" si="54"/>
        <v>0</v>
      </c>
    </row>
    <row r="3327" spans="1:33">
      <c r="A3327" s="17">
        <f>IF(ISERROR(VLOOKUP($C3327,素材規格!$A$1:$E$114,5,FALSE)),0,(VLOOKUP($C3327,素材規格!$A$1:$E$114,5,FALSE)))</f>
        <v>0</v>
      </c>
      <c r="B3327" s="12"/>
      <c r="D3327" s="2">
        <f>IF(ISERROR(VLOOKUP($C3327,素材規格!$A$1:$E$114,3,FALSE)),0,(VLOOKUP($C3327,素材規格!$A$1:$E$114,3,FALSE)))</f>
        <v>0</v>
      </c>
      <c r="F3327" s="2">
        <f>IF(ISERROR(VLOOKUP($E3327,素材規格!$A$1:$E$114,3,FALSE)),0,(VLOOKUP($E3327,素材規格!$A$1:$E$114,3,FALSE)))</f>
        <v>0</v>
      </c>
      <c r="G3327" s="5"/>
      <c r="H3327" s="2">
        <f>IF(ISERROR(VLOOKUP($G3327,素材規格!$A$1:$E$114,3,FALSE)),0,(VLOOKUP($G3327,素材規格!$A$1:$E$114,3,FALSE)))</f>
        <v>0</v>
      </c>
      <c r="J3327" s="19">
        <f>IF(ISERROR(VLOOKUP($I3327,素材規格!$A$1:$E$114,3,FALSE)),0,(VLOOKUP($I3327,素材規格!$A$1:$E$114,3,FALSE)))</f>
        <v>0</v>
      </c>
      <c r="K3327" s="5"/>
      <c r="L3327" s="2">
        <f>IF(ISERROR(VLOOKUP($K3327,素材規格!$A$1:$E$114,3,FALSE)),0,(VLOOKUP($K3327,素材規格!$A$1:$E$114,3,FALSE)))</f>
        <v>0</v>
      </c>
      <c r="M3327" s="5"/>
      <c r="N3327" s="2">
        <f>IF(ISERROR(VLOOKUP($M3327,素材規格!$A$1:$E$114,3,FALSE)),0,(VLOOKUP($M3327,素材規格!$A$1:$E$114,3,FALSE)))</f>
        <v>0</v>
      </c>
      <c r="O3327" s="5"/>
      <c r="P3327" s="2">
        <f>IF(ISERROR(VLOOKUP($O3327,素材規格!$A$1:$E$114,3,FALSE)),0,(VLOOKUP($O3327,素材規格!$A$1:$E$114,3,FALSE)))</f>
        <v>0</v>
      </c>
      <c r="Q3327" s="5"/>
      <c r="R3327" s="2">
        <f>IF(ISERROR(VLOOKUP($Q3327,素材規格!$A$1:$E$114,3,FALSE)),0,(VLOOKUP($Q3327,素材規格!$A$1:$E$114,3,FALSE)))</f>
        <v>0</v>
      </c>
      <c r="S3327" s="5"/>
      <c r="T3327" s="2">
        <f>IF(ISERROR(VLOOKUP($S3327,素材規格!$A$1:$E$114,3,FALSE)),0,(VLOOKUP($S3327,素材規格!$A$1:$E$114,3,FALSE)))</f>
        <v>0</v>
      </c>
      <c r="U3327" s="5"/>
      <c r="V3327" s="2">
        <f>IF(ISERROR(VLOOKUP($S3327,素材規格!$A$1:$E$114,3,FALSE)),0,(VLOOKUP($S3327,素材規格!$A$1:$E$114,3,FALSE)))</f>
        <v>0</v>
      </c>
      <c r="W3327" s="31"/>
      <c r="X3327" s="31"/>
      <c r="Y3327" s="31"/>
      <c r="Z3327" s="31"/>
      <c r="AA3327" s="31"/>
      <c r="AB3327" s="31"/>
      <c r="AC3327" s="31"/>
      <c r="AD3327" s="31"/>
      <c r="AE3327" s="31"/>
      <c r="AF3327" s="31"/>
      <c r="AG3327" s="14">
        <f t="shared" si="54"/>
        <v>0</v>
      </c>
    </row>
    <row r="3328" spans="1:33">
      <c r="A3328" s="17">
        <f>IF(ISERROR(VLOOKUP($C3328,素材規格!$A$1:$E$114,5,FALSE)),0,(VLOOKUP($C3328,素材規格!$A$1:$E$114,5,FALSE)))</f>
        <v>0</v>
      </c>
      <c r="B3328" s="12"/>
      <c r="D3328" s="2">
        <f>IF(ISERROR(VLOOKUP($C3328,素材規格!$A$1:$E$114,3,FALSE)),0,(VLOOKUP($C3328,素材規格!$A$1:$E$114,3,FALSE)))</f>
        <v>0</v>
      </c>
      <c r="F3328" s="2">
        <f>IF(ISERROR(VLOOKUP($E3328,素材規格!$A$1:$E$114,3,FALSE)),0,(VLOOKUP($E3328,素材規格!$A$1:$E$114,3,FALSE)))</f>
        <v>0</v>
      </c>
      <c r="G3328" s="5"/>
      <c r="H3328" s="2">
        <f>IF(ISERROR(VLOOKUP($G3328,素材規格!$A$1:$E$114,3,FALSE)),0,(VLOOKUP($G3328,素材規格!$A$1:$E$114,3,FALSE)))</f>
        <v>0</v>
      </c>
      <c r="J3328" s="19">
        <f>IF(ISERROR(VLOOKUP($I3328,素材規格!$A$1:$E$114,3,FALSE)),0,(VLOOKUP($I3328,素材規格!$A$1:$E$114,3,FALSE)))</f>
        <v>0</v>
      </c>
      <c r="K3328" s="5"/>
      <c r="L3328" s="2">
        <f>IF(ISERROR(VLOOKUP($K3328,素材規格!$A$1:$E$114,3,FALSE)),0,(VLOOKUP($K3328,素材規格!$A$1:$E$114,3,FALSE)))</f>
        <v>0</v>
      </c>
      <c r="M3328" s="5"/>
      <c r="N3328" s="2">
        <f>IF(ISERROR(VLOOKUP($M3328,素材規格!$A$1:$E$114,3,FALSE)),0,(VLOOKUP($M3328,素材規格!$A$1:$E$114,3,FALSE)))</f>
        <v>0</v>
      </c>
      <c r="O3328" s="5"/>
      <c r="P3328" s="2">
        <f>IF(ISERROR(VLOOKUP($O3328,素材規格!$A$1:$E$114,3,FALSE)),0,(VLOOKUP($O3328,素材規格!$A$1:$E$114,3,FALSE)))</f>
        <v>0</v>
      </c>
      <c r="Q3328" s="5"/>
      <c r="R3328" s="2">
        <f>IF(ISERROR(VLOOKUP($Q3328,素材規格!$A$1:$E$114,3,FALSE)),0,(VLOOKUP($Q3328,素材規格!$A$1:$E$114,3,FALSE)))</f>
        <v>0</v>
      </c>
      <c r="S3328" s="5"/>
      <c r="T3328" s="2">
        <f>IF(ISERROR(VLOOKUP($S3328,素材規格!$A$1:$E$114,3,FALSE)),0,(VLOOKUP($S3328,素材規格!$A$1:$E$114,3,FALSE)))</f>
        <v>0</v>
      </c>
      <c r="U3328" s="5"/>
      <c r="V3328" s="2">
        <f>IF(ISERROR(VLOOKUP($S3328,素材規格!$A$1:$E$114,3,FALSE)),0,(VLOOKUP($S3328,素材規格!$A$1:$E$114,3,FALSE)))</f>
        <v>0</v>
      </c>
      <c r="W3328" s="31"/>
      <c r="X3328" s="31"/>
      <c r="Y3328" s="31"/>
      <c r="Z3328" s="31"/>
      <c r="AA3328" s="31"/>
      <c r="AB3328" s="31"/>
      <c r="AC3328" s="31"/>
      <c r="AD3328" s="31"/>
      <c r="AE3328" s="31"/>
      <c r="AF3328" s="31"/>
      <c r="AG3328" s="14">
        <f t="shared" si="54"/>
        <v>0</v>
      </c>
    </row>
    <row r="3329" spans="1:33">
      <c r="A3329" s="17">
        <f>IF(ISERROR(VLOOKUP($C3329,素材規格!$A$1:$E$114,5,FALSE)),0,(VLOOKUP($C3329,素材規格!$A$1:$E$114,5,FALSE)))</f>
        <v>0</v>
      </c>
      <c r="B3329" s="12"/>
      <c r="D3329" s="2">
        <f>IF(ISERROR(VLOOKUP($C3329,素材規格!$A$1:$E$114,3,FALSE)),0,(VLOOKUP($C3329,素材規格!$A$1:$E$114,3,FALSE)))</f>
        <v>0</v>
      </c>
      <c r="F3329" s="2">
        <f>IF(ISERROR(VLOOKUP($E3329,素材規格!$A$1:$E$114,3,FALSE)),0,(VLOOKUP($E3329,素材規格!$A$1:$E$114,3,FALSE)))</f>
        <v>0</v>
      </c>
      <c r="G3329" s="5"/>
      <c r="H3329" s="2">
        <f>IF(ISERROR(VLOOKUP($G3329,素材規格!$A$1:$E$114,3,FALSE)),0,(VLOOKUP($G3329,素材規格!$A$1:$E$114,3,FALSE)))</f>
        <v>0</v>
      </c>
      <c r="J3329" s="19">
        <f>IF(ISERROR(VLOOKUP($I3329,素材規格!$A$1:$E$114,3,FALSE)),0,(VLOOKUP($I3329,素材規格!$A$1:$E$114,3,FALSE)))</f>
        <v>0</v>
      </c>
      <c r="K3329" s="5"/>
      <c r="L3329" s="2">
        <f>IF(ISERROR(VLOOKUP($K3329,素材規格!$A$1:$E$114,3,FALSE)),0,(VLOOKUP($K3329,素材規格!$A$1:$E$114,3,FALSE)))</f>
        <v>0</v>
      </c>
      <c r="M3329" s="5"/>
      <c r="N3329" s="2">
        <f>IF(ISERROR(VLOOKUP($M3329,素材規格!$A$1:$E$114,3,FALSE)),0,(VLOOKUP($M3329,素材規格!$A$1:$E$114,3,FALSE)))</f>
        <v>0</v>
      </c>
      <c r="O3329" s="5"/>
      <c r="P3329" s="2">
        <f>IF(ISERROR(VLOOKUP($O3329,素材規格!$A$1:$E$114,3,FALSE)),0,(VLOOKUP($O3329,素材規格!$A$1:$E$114,3,FALSE)))</f>
        <v>0</v>
      </c>
      <c r="Q3329" s="5"/>
      <c r="R3329" s="2">
        <f>IF(ISERROR(VLOOKUP($Q3329,素材規格!$A$1:$E$114,3,FALSE)),0,(VLOOKUP($Q3329,素材規格!$A$1:$E$114,3,FALSE)))</f>
        <v>0</v>
      </c>
      <c r="S3329" s="5"/>
      <c r="T3329" s="2">
        <f>IF(ISERROR(VLOOKUP($S3329,素材規格!$A$1:$E$114,3,FALSE)),0,(VLOOKUP($S3329,素材規格!$A$1:$E$114,3,FALSE)))</f>
        <v>0</v>
      </c>
      <c r="U3329" s="5"/>
      <c r="V3329" s="2">
        <f>IF(ISERROR(VLOOKUP($S3329,素材規格!$A$1:$E$114,3,FALSE)),0,(VLOOKUP($S3329,素材規格!$A$1:$E$114,3,FALSE)))</f>
        <v>0</v>
      </c>
      <c r="W3329" s="31"/>
      <c r="X3329" s="31"/>
      <c r="Y3329" s="31"/>
      <c r="Z3329" s="31"/>
      <c r="AA3329" s="31"/>
      <c r="AB3329" s="31"/>
      <c r="AC3329" s="31"/>
      <c r="AD3329" s="31"/>
      <c r="AE3329" s="31"/>
      <c r="AF3329" s="31"/>
      <c r="AG3329" s="14">
        <f t="shared" si="54"/>
        <v>0</v>
      </c>
    </row>
    <row r="3330" spans="1:33">
      <c r="A3330" s="17">
        <f>IF(ISERROR(VLOOKUP($C3330,素材規格!$A$1:$E$114,5,FALSE)),0,(VLOOKUP($C3330,素材規格!$A$1:$E$114,5,FALSE)))</f>
        <v>0</v>
      </c>
      <c r="B3330" s="12"/>
      <c r="D3330" s="2">
        <f>IF(ISERROR(VLOOKUP($C3330,素材規格!$A$1:$E$114,3,FALSE)),0,(VLOOKUP($C3330,素材規格!$A$1:$E$114,3,FALSE)))</f>
        <v>0</v>
      </c>
      <c r="F3330" s="2">
        <f>IF(ISERROR(VLOOKUP($E3330,素材規格!$A$1:$E$114,3,FALSE)),0,(VLOOKUP($E3330,素材規格!$A$1:$E$114,3,FALSE)))</f>
        <v>0</v>
      </c>
      <c r="G3330" s="5"/>
      <c r="H3330" s="2">
        <f>IF(ISERROR(VLOOKUP($G3330,素材規格!$A$1:$E$114,3,FALSE)),0,(VLOOKUP($G3330,素材規格!$A$1:$E$114,3,FALSE)))</f>
        <v>0</v>
      </c>
      <c r="J3330" s="19">
        <f>IF(ISERROR(VLOOKUP($I3330,素材規格!$A$1:$E$114,3,FALSE)),0,(VLOOKUP($I3330,素材規格!$A$1:$E$114,3,FALSE)))</f>
        <v>0</v>
      </c>
      <c r="K3330" s="5"/>
      <c r="L3330" s="2">
        <f>IF(ISERROR(VLOOKUP($K3330,素材規格!$A$1:$E$114,3,FALSE)),0,(VLOOKUP($K3330,素材規格!$A$1:$E$114,3,FALSE)))</f>
        <v>0</v>
      </c>
      <c r="M3330" s="5"/>
      <c r="N3330" s="2">
        <f>IF(ISERROR(VLOOKUP($M3330,素材規格!$A$1:$E$114,3,FALSE)),0,(VLOOKUP($M3330,素材規格!$A$1:$E$114,3,FALSE)))</f>
        <v>0</v>
      </c>
      <c r="O3330" s="5"/>
      <c r="P3330" s="2">
        <f>IF(ISERROR(VLOOKUP($O3330,素材規格!$A$1:$E$114,3,FALSE)),0,(VLOOKUP($O3330,素材規格!$A$1:$E$114,3,FALSE)))</f>
        <v>0</v>
      </c>
      <c r="Q3330" s="5"/>
      <c r="R3330" s="2">
        <f>IF(ISERROR(VLOOKUP($Q3330,素材規格!$A$1:$E$114,3,FALSE)),0,(VLOOKUP($Q3330,素材規格!$A$1:$E$114,3,FALSE)))</f>
        <v>0</v>
      </c>
      <c r="S3330" s="5"/>
      <c r="T3330" s="2">
        <f>IF(ISERROR(VLOOKUP($S3330,素材規格!$A$1:$E$114,3,FALSE)),0,(VLOOKUP($S3330,素材規格!$A$1:$E$114,3,FALSE)))</f>
        <v>0</v>
      </c>
      <c r="U3330" s="5"/>
      <c r="V3330" s="2">
        <f>IF(ISERROR(VLOOKUP($S3330,素材規格!$A$1:$E$114,3,FALSE)),0,(VLOOKUP($S3330,素材規格!$A$1:$E$114,3,FALSE)))</f>
        <v>0</v>
      </c>
      <c r="W3330" s="31"/>
      <c r="X3330" s="31"/>
      <c r="Y3330" s="31"/>
      <c r="Z3330" s="31"/>
      <c r="AA3330" s="31"/>
      <c r="AB3330" s="31"/>
      <c r="AC3330" s="31"/>
      <c r="AD3330" s="31"/>
      <c r="AE3330" s="31"/>
      <c r="AF3330" s="31"/>
      <c r="AG3330" s="14">
        <f t="shared" si="54"/>
        <v>0</v>
      </c>
    </row>
    <row r="3331" spans="1:33">
      <c r="A3331" s="17">
        <f>IF(ISERROR(VLOOKUP($C3331,素材規格!$A$1:$E$114,5,FALSE)),0,(VLOOKUP($C3331,素材規格!$A$1:$E$114,5,FALSE)))</f>
        <v>0</v>
      </c>
      <c r="B3331" s="12"/>
      <c r="D3331" s="2">
        <f>IF(ISERROR(VLOOKUP($C3331,素材規格!$A$1:$E$114,3,FALSE)),0,(VLOOKUP($C3331,素材規格!$A$1:$E$114,3,FALSE)))</f>
        <v>0</v>
      </c>
      <c r="F3331" s="2">
        <f>IF(ISERROR(VLOOKUP($E3331,素材規格!$A$1:$E$114,3,FALSE)),0,(VLOOKUP($E3331,素材規格!$A$1:$E$114,3,FALSE)))</f>
        <v>0</v>
      </c>
      <c r="G3331" s="5"/>
      <c r="H3331" s="2">
        <f>IF(ISERROR(VLOOKUP($G3331,素材規格!$A$1:$E$114,3,FALSE)),0,(VLOOKUP($G3331,素材規格!$A$1:$E$114,3,FALSE)))</f>
        <v>0</v>
      </c>
      <c r="J3331" s="19">
        <f>IF(ISERROR(VLOOKUP($I3331,素材規格!$A$1:$E$114,3,FALSE)),0,(VLOOKUP($I3331,素材規格!$A$1:$E$114,3,FALSE)))</f>
        <v>0</v>
      </c>
      <c r="K3331" s="5"/>
      <c r="L3331" s="2">
        <f>IF(ISERROR(VLOOKUP($K3331,素材規格!$A$1:$E$114,3,FALSE)),0,(VLOOKUP($K3331,素材規格!$A$1:$E$114,3,FALSE)))</f>
        <v>0</v>
      </c>
      <c r="M3331" s="5"/>
      <c r="N3331" s="2">
        <f>IF(ISERROR(VLOOKUP($M3331,素材規格!$A$1:$E$114,3,FALSE)),0,(VLOOKUP($M3331,素材規格!$A$1:$E$114,3,FALSE)))</f>
        <v>0</v>
      </c>
      <c r="O3331" s="5"/>
      <c r="P3331" s="2">
        <f>IF(ISERROR(VLOOKUP($O3331,素材規格!$A$1:$E$114,3,FALSE)),0,(VLOOKUP($O3331,素材規格!$A$1:$E$114,3,FALSE)))</f>
        <v>0</v>
      </c>
      <c r="Q3331" s="5"/>
      <c r="R3331" s="2">
        <f>IF(ISERROR(VLOOKUP($Q3331,素材規格!$A$1:$E$114,3,FALSE)),0,(VLOOKUP($Q3331,素材規格!$A$1:$E$114,3,FALSE)))</f>
        <v>0</v>
      </c>
      <c r="S3331" s="5"/>
      <c r="T3331" s="2">
        <f>IF(ISERROR(VLOOKUP($S3331,素材規格!$A$1:$E$114,3,FALSE)),0,(VLOOKUP($S3331,素材規格!$A$1:$E$114,3,FALSE)))</f>
        <v>0</v>
      </c>
      <c r="U3331" s="5"/>
      <c r="V3331" s="2">
        <f>IF(ISERROR(VLOOKUP($S3331,素材規格!$A$1:$E$114,3,FALSE)),0,(VLOOKUP($S3331,素材規格!$A$1:$E$114,3,FALSE)))</f>
        <v>0</v>
      </c>
      <c r="W3331" s="31"/>
      <c r="X3331" s="31"/>
      <c r="Y3331" s="31"/>
      <c r="Z3331" s="31"/>
      <c r="AA3331" s="31"/>
      <c r="AB3331" s="31"/>
      <c r="AC3331" s="31"/>
      <c r="AD3331" s="31"/>
      <c r="AE3331" s="31"/>
      <c r="AF3331" s="31"/>
      <c r="AG3331" s="14">
        <f t="shared" ref="AG3331:AG3394" si="55">B3331-D3331-F3331-H3331-J3331-L3331-N3331-P3331-R3331-T3331</f>
        <v>0</v>
      </c>
    </row>
    <row r="3332" spans="1:33">
      <c r="A3332" s="17">
        <f>IF(ISERROR(VLOOKUP($C3332,素材規格!$A$1:$E$114,5,FALSE)),0,(VLOOKUP($C3332,素材規格!$A$1:$E$114,5,FALSE)))</f>
        <v>0</v>
      </c>
      <c r="B3332" s="12"/>
      <c r="D3332" s="2">
        <f>IF(ISERROR(VLOOKUP($C3332,素材規格!$A$1:$E$114,3,FALSE)),0,(VLOOKUP($C3332,素材規格!$A$1:$E$114,3,FALSE)))</f>
        <v>0</v>
      </c>
      <c r="F3332" s="2">
        <f>IF(ISERROR(VLOOKUP($E3332,素材規格!$A$1:$E$114,3,FALSE)),0,(VLOOKUP($E3332,素材規格!$A$1:$E$114,3,FALSE)))</f>
        <v>0</v>
      </c>
      <c r="G3332" s="5"/>
      <c r="H3332" s="2">
        <f>IF(ISERROR(VLOOKUP($G3332,素材規格!$A$1:$E$114,3,FALSE)),0,(VLOOKUP($G3332,素材規格!$A$1:$E$114,3,FALSE)))</f>
        <v>0</v>
      </c>
      <c r="J3332" s="19">
        <f>IF(ISERROR(VLOOKUP($I3332,素材規格!$A$1:$E$114,3,FALSE)),0,(VLOOKUP($I3332,素材規格!$A$1:$E$114,3,FALSE)))</f>
        <v>0</v>
      </c>
      <c r="K3332" s="5"/>
      <c r="L3332" s="2">
        <f>IF(ISERROR(VLOOKUP($K3332,素材規格!$A$1:$E$114,3,FALSE)),0,(VLOOKUP($K3332,素材規格!$A$1:$E$114,3,FALSE)))</f>
        <v>0</v>
      </c>
      <c r="M3332" s="5"/>
      <c r="N3332" s="2">
        <f>IF(ISERROR(VLOOKUP($M3332,素材規格!$A$1:$E$114,3,FALSE)),0,(VLOOKUP($M3332,素材規格!$A$1:$E$114,3,FALSE)))</f>
        <v>0</v>
      </c>
      <c r="O3332" s="5"/>
      <c r="P3332" s="2">
        <f>IF(ISERROR(VLOOKUP($O3332,素材規格!$A$1:$E$114,3,FALSE)),0,(VLOOKUP($O3332,素材規格!$A$1:$E$114,3,FALSE)))</f>
        <v>0</v>
      </c>
      <c r="Q3332" s="5"/>
      <c r="R3332" s="2">
        <f>IF(ISERROR(VLOOKUP($Q3332,素材規格!$A$1:$E$114,3,FALSE)),0,(VLOOKUP($Q3332,素材規格!$A$1:$E$114,3,FALSE)))</f>
        <v>0</v>
      </c>
      <c r="S3332" s="5"/>
      <c r="T3332" s="2">
        <f>IF(ISERROR(VLOOKUP($S3332,素材規格!$A$1:$E$114,3,FALSE)),0,(VLOOKUP($S3332,素材規格!$A$1:$E$114,3,FALSE)))</f>
        <v>0</v>
      </c>
      <c r="U3332" s="5"/>
      <c r="V3332" s="2">
        <f>IF(ISERROR(VLOOKUP($S3332,素材規格!$A$1:$E$114,3,FALSE)),0,(VLOOKUP($S3332,素材規格!$A$1:$E$114,3,FALSE)))</f>
        <v>0</v>
      </c>
      <c r="W3332" s="31"/>
      <c r="X3332" s="31"/>
      <c r="Y3332" s="31"/>
      <c r="Z3332" s="31"/>
      <c r="AA3332" s="31"/>
      <c r="AB3332" s="31"/>
      <c r="AC3332" s="31"/>
      <c r="AD3332" s="31"/>
      <c r="AE3332" s="31"/>
      <c r="AF3332" s="31"/>
      <c r="AG3332" s="14">
        <f t="shared" si="55"/>
        <v>0</v>
      </c>
    </row>
    <row r="3333" spans="1:33">
      <c r="A3333" s="17">
        <f>IF(ISERROR(VLOOKUP($C3333,素材規格!$A$1:$E$114,5,FALSE)),0,(VLOOKUP($C3333,素材規格!$A$1:$E$114,5,FALSE)))</f>
        <v>0</v>
      </c>
      <c r="B3333" s="12"/>
      <c r="D3333" s="2">
        <f>IF(ISERROR(VLOOKUP($C3333,素材規格!$A$1:$E$114,3,FALSE)),0,(VLOOKUP($C3333,素材規格!$A$1:$E$114,3,FALSE)))</f>
        <v>0</v>
      </c>
      <c r="F3333" s="2">
        <f>IF(ISERROR(VLOOKUP($E3333,素材規格!$A$1:$E$114,3,FALSE)),0,(VLOOKUP($E3333,素材規格!$A$1:$E$114,3,FALSE)))</f>
        <v>0</v>
      </c>
      <c r="G3333" s="5"/>
      <c r="H3333" s="2">
        <f>IF(ISERROR(VLOOKUP($G3333,素材規格!$A$1:$E$114,3,FALSE)),0,(VLOOKUP($G3333,素材規格!$A$1:$E$114,3,FALSE)))</f>
        <v>0</v>
      </c>
      <c r="J3333" s="19">
        <f>IF(ISERROR(VLOOKUP($I3333,素材規格!$A$1:$E$114,3,FALSE)),0,(VLOOKUP($I3333,素材規格!$A$1:$E$114,3,FALSE)))</f>
        <v>0</v>
      </c>
      <c r="K3333" s="5"/>
      <c r="L3333" s="2">
        <f>IF(ISERROR(VLOOKUP($K3333,素材規格!$A$1:$E$114,3,FALSE)),0,(VLOOKUP($K3333,素材規格!$A$1:$E$114,3,FALSE)))</f>
        <v>0</v>
      </c>
      <c r="M3333" s="5"/>
      <c r="N3333" s="2">
        <f>IF(ISERROR(VLOOKUP($M3333,素材規格!$A$1:$E$114,3,FALSE)),0,(VLOOKUP($M3333,素材規格!$A$1:$E$114,3,FALSE)))</f>
        <v>0</v>
      </c>
      <c r="O3333" s="5"/>
      <c r="P3333" s="2">
        <f>IF(ISERROR(VLOOKUP($O3333,素材規格!$A$1:$E$114,3,FALSE)),0,(VLOOKUP($O3333,素材規格!$A$1:$E$114,3,FALSE)))</f>
        <v>0</v>
      </c>
      <c r="Q3333" s="5"/>
      <c r="R3333" s="2">
        <f>IF(ISERROR(VLOOKUP($Q3333,素材規格!$A$1:$E$114,3,FALSE)),0,(VLOOKUP($Q3333,素材規格!$A$1:$E$114,3,FALSE)))</f>
        <v>0</v>
      </c>
      <c r="S3333" s="5"/>
      <c r="T3333" s="2">
        <f>IF(ISERROR(VLOOKUP($S3333,素材規格!$A$1:$E$114,3,FALSE)),0,(VLOOKUP($S3333,素材規格!$A$1:$E$114,3,FALSE)))</f>
        <v>0</v>
      </c>
      <c r="U3333" s="5"/>
      <c r="V3333" s="2">
        <f>IF(ISERROR(VLOOKUP($S3333,素材規格!$A$1:$E$114,3,FALSE)),0,(VLOOKUP($S3333,素材規格!$A$1:$E$114,3,FALSE)))</f>
        <v>0</v>
      </c>
      <c r="W3333" s="31"/>
      <c r="X3333" s="31"/>
      <c r="Y3333" s="31"/>
      <c r="Z3333" s="31"/>
      <c r="AA3333" s="31"/>
      <c r="AB3333" s="31"/>
      <c r="AC3333" s="31"/>
      <c r="AD3333" s="31"/>
      <c r="AE3333" s="31"/>
      <c r="AF3333" s="31"/>
      <c r="AG3333" s="14">
        <f t="shared" si="55"/>
        <v>0</v>
      </c>
    </row>
    <row r="3334" spans="1:33">
      <c r="A3334" s="17">
        <f>IF(ISERROR(VLOOKUP($C3334,素材規格!$A$1:$E$114,5,FALSE)),0,(VLOOKUP($C3334,素材規格!$A$1:$E$114,5,FALSE)))</f>
        <v>0</v>
      </c>
      <c r="B3334" s="12"/>
      <c r="D3334" s="2">
        <f>IF(ISERROR(VLOOKUP($C3334,素材規格!$A$1:$E$114,3,FALSE)),0,(VLOOKUP($C3334,素材規格!$A$1:$E$114,3,FALSE)))</f>
        <v>0</v>
      </c>
      <c r="F3334" s="2">
        <f>IF(ISERROR(VLOOKUP($E3334,素材規格!$A$1:$E$114,3,FALSE)),0,(VLOOKUP($E3334,素材規格!$A$1:$E$114,3,FALSE)))</f>
        <v>0</v>
      </c>
      <c r="G3334" s="5"/>
      <c r="H3334" s="2">
        <f>IF(ISERROR(VLOOKUP($G3334,素材規格!$A$1:$E$114,3,FALSE)),0,(VLOOKUP($G3334,素材規格!$A$1:$E$114,3,FALSE)))</f>
        <v>0</v>
      </c>
      <c r="J3334" s="19">
        <f>IF(ISERROR(VLOOKUP($I3334,素材規格!$A$1:$E$114,3,FALSE)),0,(VLOOKUP($I3334,素材規格!$A$1:$E$114,3,FALSE)))</f>
        <v>0</v>
      </c>
      <c r="K3334" s="5"/>
      <c r="L3334" s="2">
        <f>IF(ISERROR(VLOOKUP($K3334,素材規格!$A$1:$E$114,3,FALSE)),0,(VLOOKUP($K3334,素材規格!$A$1:$E$114,3,FALSE)))</f>
        <v>0</v>
      </c>
      <c r="M3334" s="5"/>
      <c r="N3334" s="2">
        <f>IF(ISERROR(VLOOKUP($M3334,素材規格!$A$1:$E$114,3,FALSE)),0,(VLOOKUP($M3334,素材規格!$A$1:$E$114,3,FALSE)))</f>
        <v>0</v>
      </c>
      <c r="O3334" s="5"/>
      <c r="P3334" s="2">
        <f>IF(ISERROR(VLOOKUP($O3334,素材規格!$A$1:$E$114,3,FALSE)),0,(VLOOKUP($O3334,素材規格!$A$1:$E$114,3,FALSE)))</f>
        <v>0</v>
      </c>
      <c r="Q3334" s="5"/>
      <c r="R3334" s="2">
        <f>IF(ISERROR(VLOOKUP($Q3334,素材規格!$A$1:$E$114,3,FALSE)),0,(VLOOKUP($Q3334,素材規格!$A$1:$E$114,3,FALSE)))</f>
        <v>0</v>
      </c>
      <c r="S3334" s="5"/>
      <c r="T3334" s="2">
        <f>IF(ISERROR(VLOOKUP($S3334,素材規格!$A$1:$E$114,3,FALSE)),0,(VLOOKUP($S3334,素材規格!$A$1:$E$114,3,FALSE)))</f>
        <v>0</v>
      </c>
      <c r="U3334" s="5"/>
      <c r="V3334" s="2">
        <f>IF(ISERROR(VLOOKUP($S3334,素材規格!$A$1:$E$114,3,FALSE)),0,(VLOOKUP($S3334,素材規格!$A$1:$E$114,3,FALSE)))</f>
        <v>0</v>
      </c>
      <c r="W3334" s="31"/>
      <c r="X3334" s="31"/>
      <c r="Y3334" s="31"/>
      <c r="Z3334" s="31"/>
      <c r="AA3334" s="31"/>
      <c r="AB3334" s="31"/>
      <c r="AC3334" s="31"/>
      <c r="AD3334" s="31"/>
      <c r="AE3334" s="31"/>
      <c r="AF3334" s="31"/>
      <c r="AG3334" s="14">
        <f t="shared" si="55"/>
        <v>0</v>
      </c>
    </row>
    <row r="3335" spans="1:33">
      <c r="A3335" s="17">
        <f>IF(ISERROR(VLOOKUP($C3335,素材規格!$A$1:$E$114,5,FALSE)),0,(VLOOKUP($C3335,素材規格!$A$1:$E$114,5,FALSE)))</f>
        <v>0</v>
      </c>
      <c r="B3335" s="12"/>
      <c r="D3335" s="2">
        <f>IF(ISERROR(VLOOKUP($C3335,素材規格!$A$1:$E$114,3,FALSE)),0,(VLOOKUP($C3335,素材規格!$A$1:$E$114,3,FALSE)))</f>
        <v>0</v>
      </c>
      <c r="F3335" s="2">
        <f>IF(ISERROR(VLOOKUP($E3335,素材規格!$A$1:$E$114,3,FALSE)),0,(VLOOKUP($E3335,素材規格!$A$1:$E$114,3,FALSE)))</f>
        <v>0</v>
      </c>
      <c r="G3335" s="5"/>
      <c r="H3335" s="2">
        <f>IF(ISERROR(VLOOKUP($G3335,素材規格!$A$1:$E$114,3,FALSE)),0,(VLOOKUP($G3335,素材規格!$A$1:$E$114,3,FALSE)))</f>
        <v>0</v>
      </c>
      <c r="J3335" s="19">
        <f>IF(ISERROR(VLOOKUP($I3335,素材規格!$A$1:$E$114,3,FALSE)),0,(VLOOKUP($I3335,素材規格!$A$1:$E$114,3,FALSE)))</f>
        <v>0</v>
      </c>
      <c r="K3335" s="5"/>
      <c r="L3335" s="2">
        <f>IF(ISERROR(VLOOKUP($K3335,素材規格!$A$1:$E$114,3,FALSE)),0,(VLOOKUP($K3335,素材規格!$A$1:$E$114,3,FALSE)))</f>
        <v>0</v>
      </c>
      <c r="M3335" s="5"/>
      <c r="N3335" s="2">
        <f>IF(ISERROR(VLOOKUP($M3335,素材規格!$A$1:$E$114,3,FALSE)),0,(VLOOKUP($M3335,素材規格!$A$1:$E$114,3,FALSE)))</f>
        <v>0</v>
      </c>
      <c r="O3335" s="5"/>
      <c r="P3335" s="2">
        <f>IF(ISERROR(VLOOKUP($O3335,素材規格!$A$1:$E$114,3,FALSE)),0,(VLOOKUP($O3335,素材規格!$A$1:$E$114,3,FALSE)))</f>
        <v>0</v>
      </c>
      <c r="Q3335" s="5"/>
      <c r="R3335" s="2">
        <f>IF(ISERROR(VLOOKUP($Q3335,素材規格!$A$1:$E$114,3,FALSE)),0,(VLOOKUP($Q3335,素材規格!$A$1:$E$114,3,FALSE)))</f>
        <v>0</v>
      </c>
      <c r="S3335" s="5"/>
      <c r="T3335" s="2">
        <f>IF(ISERROR(VLOOKUP($S3335,素材規格!$A$1:$E$114,3,FALSE)),0,(VLOOKUP($S3335,素材規格!$A$1:$E$114,3,FALSE)))</f>
        <v>0</v>
      </c>
      <c r="U3335" s="5"/>
      <c r="V3335" s="2">
        <f>IF(ISERROR(VLOOKUP($S3335,素材規格!$A$1:$E$114,3,FALSE)),0,(VLOOKUP($S3335,素材規格!$A$1:$E$114,3,FALSE)))</f>
        <v>0</v>
      </c>
      <c r="W3335" s="31"/>
      <c r="X3335" s="31"/>
      <c r="Y3335" s="31"/>
      <c r="Z3335" s="31"/>
      <c r="AA3335" s="31"/>
      <c r="AB3335" s="31"/>
      <c r="AC3335" s="31"/>
      <c r="AD3335" s="31"/>
      <c r="AE3335" s="31"/>
      <c r="AF3335" s="31"/>
      <c r="AG3335" s="14">
        <f t="shared" si="55"/>
        <v>0</v>
      </c>
    </row>
    <row r="3336" spans="1:33">
      <c r="A3336" s="17">
        <f>IF(ISERROR(VLOOKUP($C3336,素材規格!$A$1:$E$114,5,FALSE)),0,(VLOOKUP($C3336,素材規格!$A$1:$E$114,5,FALSE)))</f>
        <v>0</v>
      </c>
      <c r="B3336" s="12"/>
      <c r="D3336" s="2">
        <f>IF(ISERROR(VLOOKUP($C3336,素材規格!$A$1:$E$114,3,FALSE)),0,(VLOOKUP($C3336,素材規格!$A$1:$E$114,3,FALSE)))</f>
        <v>0</v>
      </c>
      <c r="F3336" s="2">
        <f>IF(ISERROR(VLOOKUP($E3336,素材規格!$A$1:$E$114,3,FALSE)),0,(VLOOKUP($E3336,素材規格!$A$1:$E$114,3,FALSE)))</f>
        <v>0</v>
      </c>
      <c r="G3336" s="5"/>
      <c r="H3336" s="2">
        <f>IF(ISERROR(VLOOKUP($G3336,素材規格!$A$1:$E$114,3,FALSE)),0,(VLOOKUP($G3336,素材規格!$A$1:$E$114,3,FALSE)))</f>
        <v>0</v>
      </c>
      <c r="J3336" s="19">
        <f>IF(ISERROR(VLOOKUP($I3336,素材規格!$A$1:$E$114,3,FALSE)),0,(VLOOKUP($I3336,素材規格!$A$1:$E$114,3,FALSE)))</f>
        <v>0</v>
      </c>
      <c r="K3336" s="5"/>
      <c r="L3336" s="2">
        <f>IF(ISERROR(VLOOKUP($K3336,素材規格!$A$1:$E$114,3,FALSE)),0,(VLOOKUP($K3336,素材規格!$A$1:$E$114,3,FALSE)))</f>
        <v>0</v>
      </c>
      <c r="M3336" s="5"/>
      <c r="N3336" s="2">
        <f>IF(ISERROR(VLOOKUP($M3336,素材規格!$A$1:$E$114,3,FALSE)),0,(VLOOKUP($M3336,素材規格!$A$1:$E$114,3,FALSE)))</f>
        <v>0</v>
      </c>
      <c r="O3336" s="5"/>
      <c r="P3336" s="2">
        <f>IF(ISERROR(VLOOKUP($O3336,素材規格!$A$1:$E$114,3,FALSE)),0,(VLOOKUP($O3336,素材規格!$A$1:$E$114,3,FALSE)))</f>
        <v>0</v>
      </c>
      <c r="Q3336" s="5"/>
      <c r="R3336" s="2">
        <f>IF(ISERROR(VLOOKUP($Q3336,素材規格!$A$1:$E$114,3,FALSE)),0,(VLOOKUP($Q3336,素材規格!$A$1:$E$114,3,FALSE)))</f>
        <v>0</v>
      </c>
      <c r="S3336" s="5"/>
      <c r="T3336" s="2">
        <f>IF(ISERROR(VLOOKUP($S3336,素材規格!$A$1:$E$114,3,FALSE)),0,(VLOOKUP($S3336,素材規格!$A$1:$E$114,3,FALSE)))</f>
        <v>0</v>
      </c>
      <c r="U3336" s="5"/>
      <c r="V3336" s="2">
        <f>IF(ISERROR(VLOOKUP($S3336,素材規格!$A$1:$E$114,3,FALSE)),0,(VLOOKUP($S3336,素材規格!$A$1:$E$114,3,FALSE)))</f>
        <v>0</v>
      </c>
      <c r="W3336" s="31"/>
      <c r="X3336" s="31"/>
      <c r="Y3336" s="31"/>
      <c r="Z3336" s="31"/>
      <c r="AA3336" s="31"/>
      <c r="AB3336" s="31"/>
      <c r="AC3336" s="31"/>
      <c r="AD3336" s="31"/>
      <c r="AE3336" s="31"/>
      <c r="AF3336" s="31"/>
      <c r="AG3336" s="14">
        <f t="shared" si="55"/>
        <v>0</v>
      </c>
    </row>
    <row r="3337" spans="1:33">
      <c r="A3337" s="17">
        <f>IF(ISERROR(VLOOKUP($C3337,素材規格!$A$1:$E$114,5,FALSE)),0,(VLOOKUP($C3337,素材規格!$A$1:$E$114,5,FALSE)))</f>
        <v>0</v>
      </c>
      <c r="B3337" s="12"/>
      <c r="D3337" s="2">
        <f>IF(ISERROR(VLOOKUP($C3337,素材規格!$A$1:$E$114,3,FALSE)),0,(VLOOKUP($C3337,素材規格!$A$1:$E$114,3,FALSE)))</f>
        <v>0</v>
      </c>
      <c r="F3337" s="2">
        <f>IF(ISERROR(VLOOKUP($E3337,素材規格!$A$1:$E$114,3,FALSE)),0,(VLOOKUP($E3337,素材規格!$A$1:$E$114,3,FALSE)))</f>
        <v>0</v>
      </c>
      <c r="G3337" s="5"/>
      <c r="H3337" s="2">
        <f>IF(ISERROR(VLOOKUP($G3337,素材規格!$A$1:$E$114,3,FALSE)),0,(VLOOKUP($G3337,素材規格!$A$1:$E$114,3,FALSE)))</f>
        <v>0</v>
      </c>
      <c r="J3337" s="19">
        <f>IF(ISERROR(VLOOKUP($I3337,素材規格!$A$1:$E$114,3,FALSE)),0,(VLOOKUP($I3337,素材規格!$A$1:$E$114,3,FALSE)))</f>
        <v>0</v>
      </c>
      <c r="K3337" s="5"/>
      <c r="L3337" s="2">
        <f>IF(ISERROR(VLOOKUP($K3337,素材規格!$A$1:$E$114,3,FALSE)),0,(VLOOKUP($K3337,素材規格!$A$1:$E$114,3,FALSE)))</f>
        <v>0</v>
      </c>
      <c r="M3337" s="5"/>
      <c r="N3337" s="2">
        <f>IF(ISERROR(VLOOKUP($M3337,素材規格!$A$1:$E$114,3,FALSE)),0,(VLOOKUP($M3337,素材規格!$A$1:$E$114,3,FALSE)))</f>
        <v>0</v>
      </c>
      <c r="O3337" s="5"/>
      <c r="P3337" s="2">
        <f>IF(ISERROR(VLOOKUP($O3337,素材規格!$A$1:$E$114,3,FALSE)),0,(VLOOKUP($O3337,素材規格!$A$1:$E$114,3,FALSE)))</f>
        <v>0</v>
      </c>
      <c r="Q3337" s="5"/>
      <c r="R3337" s="2">
        <f>IF(ISERROR(VLOOKUP($Q3337,素材規格!$A$1:$E$114,3,FALSE)),0,(VLOOKUP($Q3337,素材規格!$A$1:$E$114,3,FALSE)))</f>
        <v>0</v>
      </c>
      <c r="S3337" s="5"/>
      <c r="T3337" s="2">
        <f>IF(ISERROR(VLOOKUP($S3337,素材規格!$A$1:$E$114,3,FALSE)),0,(VLOOKUP($S3337,素材規格!$A$1:$E$114,3,FALSE)))</f>
        <v>0</v>
      </c>
      <c r="U3337" s="5"/>
      <c r="V3337" s="2">
        <f>IF(ISERROR(VLOOKUP($S3337,素材規格!$A$1:$E$114,3,FALSE)),0,(VLOOKUP($S3337,素材規格!$A$1:$E$114,3,FALSE)))</f>
        <v>0</v>
      </c>
      <c r="W3337" s="31"/>
      <c r="X3337" s="31"/>
      <c r="Y3337" s="31"/>
      <c r="Z3337" s="31"/>
      <c r="AA3337" s="31"/>
      <c r="AB3337" s="31"/>
      <c r="AC3337" s="31"/>
      <c r="AD3337" s="31"/>
      <c r="AE3337" s="31"/>
      <c r="AF3337" s="31"/>
      <c r="AG3337" s="14">
        <f t="shared" si="55"/>
        <v>0</v>
      </c>
    </row>
    <row r="3338" spans="1:33">
      <c r="A3338" s="17">
        <f>IF(ISERROR(VLOOKUP($C3338,素材規格!$A$1:$E$114,5,FALSE)),0,(VLOOKUP($C3338,素材規格!$A$1:$E$114,5,FALSE)))</f>
        <v>0</v>
      </c>
      <c r="B3338" s="12"/>
      <c r="D3338" s="2">
        <f>IF(ISERROR(VLOOKUP($C3338,素材規格!$A$1:$E$114,3,FALSE)),0,(VLOOKUP($C3338,素材規格!$A$1:$E$114,3,FALSE)))</f>
        <v>0</v>
      </c>
      <c r="F3338" s="2">
        <f>IF(ISERROR(VLOOKUP($E3338,素材規格!$A$1:$E$114,3,FALSE)),0,(VLOOKUP($E3338,素材規格!$A$1:$E$114,3,FALSE)))</f>
        <v>0</v>
      </c>
      <c r="G3338" s="5"/>
      <c r="H3338" s="2">
        <f>IF(ISERROR(VLOOKUP($G3338,素材規格!$A$1:$E$114,3,FALSE)),0,(VLOOKUP($G3338,素材規格!$A$1:$E$114,3,FALSE)))</f>
        <v>0</v>
      </c>
      <c r="J3338" s="19">
        <f>IF(ISERROR(VLOOKUP($I3338,素材規格!$A$1:$E$114,3,FALSE)),0,(VLOOKUP($I3338,素材規格!$A$1:$E$114,3,FALSE)))</f>
        <v>0</v>
      </c>
      <c r="K3338" s="5"/>
      <c r="L3338" s="2">
        <f>IF(ISERROR(VLOOKUP($K3338,素材規格!$A$1:$E$114,3,FALSE)),0,(VLOOKUP($K3338,素材規格!$A$1:$E$114,3,FALSE)))</f>
        <v>0</v>
      </c>
      <c r="M3338" s="5"/>
      <c r="N3338" s="2">
        <f>IF(ISERROR(VLOOKUP($M3338,素材規格!$A$1:$E$114,3,FALSE)),0,(VLOOKUP($M3338,素材規格!$A$1:$E$114,3,FALSE)))</f>
        <v>0</v>
      </c>
      <c r="O3338" s="5"/>
      <c r="P3338" s="2">
        <f>IF(ISERROR(VLOOKUP($O3338,素材規格!$A$1:$E$114,3,FALSE)),0,(VLOOKUP($O3338,素材規格!$A$1:$E$114,3,FALSE)))</f>
        <v>0</v>
      </c>
      <c r="Q3338" s="5"/>
      <c r="R3338" s="2">
        <f>IF(ISERROR(VLOOKUP($Q3338,素材規格!$A$1:$E$114,3,FALSE)),0,(VLOOKUP($Q3338,素材規格!$A$1:$E$114,3,FALSE)))</f>
        <v>0</v>
      </c>
      <c r="S3338" s="5"/>
      <c r="T3338" s="2">
        <f>IF(ISERROR(VLOOKUP($S3338,素材規格!$A$1:$E$114,3,FALSE)),0,(VLOOKUP($S3338,素材規格!$A$1:$E$114,3,FALSE)))</f>
        <v>0</v>
      </c>
      <c r="U3338" s="5"/>
      <c r="V3338" s="2">
        <f>IF(ISERROR(VLOOKUP($S3338,素材規格!$A$1:$E$114,3,FALSE)),0,(VLOOKUP($S3338,素材規格!$A$1:$E$114,3,FALSE)))</f>
        <v>0</v>
      </c>
      <c r="W3338" s="31"/>
      <c r="X3338" s="31"/>
      <c r="Y3338" s="31"/>
      <c r="Z3338" s="31"/>
      <c r="AA3338" s="31"/>
      <c r="AB3338" s="31"/>
      <c r="AC3338" s="31"/>
      <c r="AD3338" s="31"/>
      <c r="AE3338" s="31"/>
      <c r="AF3338" s="31"/>
      <c r="AG3338" s="14">
        <f t="shared" si="55"/>
        <v>0</v>
      </c>
    </row>
    <row r="3339" spans="1:33">
      <c r="A3339" s="17">
        <f>IF(ISERROR(VLOOKUP($C3339,素材規格!$A$1:$E$114,5,FALSE)),0,(VLOOKUP($C3339,素材規格!$A$1:$E$114,5,FALSE)))</f>
        <v>0</v>
      </c>
      <c r="B3339" s="12"/>
      <c r="D3339" s="2">
        <f>IF(ISERROR(VLOOKUP($C3339,素材規格!$A$1:$E$114,3,FALSE)),0,(VLOOKUP($C3339,素材規格!$A$1:$E$114,3,FALSE)))</f>
        <v>0</v>
      </c>
      <c r="F3339" s="2">
        <f>IF(ISERROR(VLOOKUP($E3339,素材規格!$A$1:$E$114,3,FALSE)),0,(VLOOKUP($E3339,素材規格!$A$1:$E$114,3,FALSE)))</f>
        <v>0</v>
      </c>
      <c r="G3339" s="5"/>
      <c r="H3339" s="2">
        <f>IF(ISERROR(VLOOKUP($G3339,素材規格!$A$1:$E$114,3,FALSE)),0,(VLOOKUP($G3339,素材規格!$A$1:$E$114,3,FALSE)))</f>
        <v>0</v>
      </c>
      <c r="J3339" s="19">
        <f>IF(ISERROR(VLOOKUP($I3339,素材規格!$A$1:$E$114,3,FALSE)),0,(VLOOKUP($I3339,素材規格!$A$1:$E$114,3,FALSE)))</f>
        <v>0</v>
      </c>
      <c r="K3339" s="5"/>
      <c r="L3339" s="2">
        <f>IF(ISERROR(VLOOKUP($K3339,素材規格!$A$1:$E$114,3,FALSE)),0,(VLOOKUP($K3339,素材規格!$A$1:$E$114,3,FALSE)))</f>
        <v>0</v>
      </c>
      <c r="M3339" s="5"/>
      <c r="N3339" s="2">
        <f>IF(ISERROR(VLOOKUP($M3339,素材規格!$A$1:$E$114,3,FALSE)),0,(VLOOKUP($M3339,素材規格!$A$1:$E$114,3,FALSE)))</f>
        <v>0</v>
      </c>
      <c r="O3339" s="5"/>
      <c r="P3339" s="2">
        <f>IF(ISERROR(VLOOKUP($O3339,素材規格!$A$1:$E$114,3,FALSE)),0,(VLOOKUP($O3339,素材規格!$A$1:$E$114,3,FALSE)))</f>
        <v>0</v>
      </c>
      <c r="Q3339" s="5"/>
      <c r="R3339" s="2">
        <f>IF(ISERROR(VLOOKUP($Q3339,素材規格!$A$1:$E$114,3,FALSE)),0,(VLOOKUP($Q3339,素材規格!$A$1:$E$114,3,FALSE)))</f>
        <v>0</v>
      </c>
      <c r="S3339" s="5"/>
      <c r="T3339" s="2">
        <f>IF(ISERROR(VLOOKUP($S3339,素材規格!$A$1:$E$114,3,FALSE)),0,(VLOOKUP($S3339,素材規格!$A$1:$E$114,3,FALSE)))</f>
        <v>0</v>
      </c>
      <c r="U3339" s="5"/>
      <c r="V3339" s="2">
        <f>IF(ISERROR(VLOOKUP($S3339,素材規格!$A$1:$E$114,3,FALSE)),0,(VLOOKUP($S3339,素材規格!$A$1:$E$114,3,FALSE)))</f>
        <v>0</v>
      </c>
      <c r="W3339" s="31"/>
      <c r="X3339" s="31"/>
      <c r="Y3339" s="31"/>
      <c r="Z3339" s="31"/>
      <c r="AA3339" s="31"/>
      <c r="AB3339" s="31"/>
      <c r="AC3339" s="31"/>
      <c r="AD3339" s="31"/>
      <c r="AE3339" s="31"/>
      <c r="AF3339" s="31"/>
      <c r="AG3339" s="14">
        <f t="shared" si="55"/>
        <v>0</v>
      </c>
    </row>
    <row r="3340" spans="1:33">
      <c r="A3340" s="17">
        <f>IF(ISERROR(VLOOKUP($C3340,素材規格!$A$1:$E$114,5,FALSE)),0,(VLOOKUP($C3340,素材規格!$A$1:$E$114,5,FALSE)))</f>
        <v>0</v>
      </c>
      <c r="B3340" s="12"/>
      <c r="D3340" s="2">
        <f>IF(ISERROR(VLOOKUP($C3340,素材規格!$A$1:$E$114,3,FALSE)),0,(VLOOKUP($C3340,素材規格!$A$1:$E$114,3,FALSE)))</f>
        <v>0</v>
      </c>
      <c r="F3340" s="2">
        <f>IF(ISERROR(VLOOKUP($E3340,素材規格!$A$1:$E$114,3,FALSE)),0,(VLOOKUP($E3340,素材規格!$A$1:$E$114,3,FALSE)))</f>
        <v>0</v>
      </c>
      <c r="G3340" s="5"/>
      <c r="H3340" s="2">
        <f>IF(ISERROR(VLOOKUP($G3340,素材規格!$A$1:$E$114,3,FALSE)),0,(VLOOKUP($G3340,素材規格!$A$1:$E$114,3,FALSE)))</f>
        <v>0</v>
      </c>
      <c r="J3340" s="19">
        <f>IF(ISERROR(VLOOKUP($I3340,素材規格!$A$1:$E$114,3,FALSE)),0,(VLOOKUP($I3340,素材規格!$A$1:$E$114,3,FALSE)))</f>
        <v>0</v>
      </c>
      <c r="K3340" s="5"/>
      <c r="L3340" s="2">
        <f>IF(ISERROR(VLOOKUP($K3340,素材規格!$A$1:$E$114,3,FALSE)),0,(VLOOKUP($K3340,素材規格!$A$1:$E$114,3,FALSE)))</f>
        <v>0</v>
      </c>
      <c r="M3340" s="5"/>
      <c r="N3340" s="2">
        <f>IF(ISERROR(VLOOKUP($M3340,素材規格!$A$1:$E$114,3,FALSE)),0,(VLOOKUP($M3340,素材規格!$A$1:$E$114,3,FALSE)))</f>
        <v>0</v>
      </c>
      <c r="O3340" s="5"/>
      <c r="P3340" s="2">
        <f>IF(ISERROR(VLOOKUP($O3340,素材規格!$A$1:$E$114,3,FALSE)),0,(VLOOKUP($O3340,素材規格!$A$1:$E$114,3,FALSE)))</f>
        <v>0</v>
      </c>
      <c r="Q3340" s="5"/>
      <c r="R3340" s="2">
        <f>IF(ISERROR(VLOOKUP($Q3340,素材規格!$A$1:$E$114,3,FALSE)),0,(VLOOKUP($Q3340,素材規格!$A$1:$E$114,3,FALSE)))</f>
        <v>0</v>
      </c>
      <c r="S3340" s="5"/>
      <c r="T3340" s="2">
        <f>IF(ISERROR(VLOOKUP($S3340,素材規格!$A$1:$E$114,3,FALSE)),0,(VLOOKUP($S3340,素材規格!$A$1:$E$114,3,FALSE)))</f>
        <v>0</v>
      </c>
      <c r="U3340" s="5"/>
      <c r="V3340" s="2">
        <f>IF(ISERROR(VLOOKUP($S3340,素材規格!$A$1:$E$114,3,FALSE)),0,(VLOOKUP($S3340,素材規格!$A$1:$E$114,3,FALSE)))</f>
        <v>0</v>
      </c>
      <c r="W3340" s="31"/>
      <c r="X3340" s="31"/>
      <c r="Y3340" s="31"/>
      <c r="Z3340" s="31"/>
      <c r="AA3340" s="31"/>
      <c r="AB3340" s="31"/>
      <c r="AC3340" s="31"/>
      <c r="AD3340" s="31"/>
      <c r="AE3340" s="31"/>
      <c r="AF3340" s="31"/>
      <c r="AG3340" s="14">
        <f t="shared" si="55"/>
        <v>0</v>
      </c>
    </row>
    <row r="3341" spans="1:33">
      <c r="A3341" s="17">
        <f>IF(ISERROR(VLOOKUP($C3341,素材規格!$A$1:$E$114,5,FALSE)),0,(VLOOKUP($C3341,素材規格!$A$1:$E$114,5,FALSE)))</f>
        <v>0</v>
      </c>
      <c r="B3341" s="12"/>
      <c r="D3341" s="2">
        <f>IF(ISERROR(VLOOKUP($C3341,素材規格!$A$1:$E$114,3,FALSE)),0,(VLOOKUP($C3341,素材規格!$A$1:$E$114,3,FALSE)))</f>
        <v>0</v>
      </c>
      <c r="F3341" s="2">
        <f>IF(ISERROR(VLOOKUP($E3341,素材規格!$A$1:$E$114,3,FALSE)),0,(VLOOKUP($E3341,素材規格!$A$1:$E$114,3,FALSE)))</f>
        <v>0</v>
      </c>
      <c r="G3341" s="5"/>
      <c r="H3341" s="2">
        <f>IF(ISERROR(VLOOKUP($G3341,素材規格!$A$1:$E$114,3,FALSE)),0,(VLOOKUP($G3341,素材規格!$A$1:$E$114,3,FALSE)))</f>
        <v>0</v>
      </c>
      <c r="J3341" s="19">
        <f>IF(ISERROR(VLOOKUP($I3341,素材規格!$A$1:$E$114,3,FALSE)),0,(VLOOKUP($I3341,素材規格!$A$1:$E$114,3,FALSE)))</f>
        <v>0</v>
      </c>
      <c r="K3341" s="5"/>
      <c r="L3341" s="2">
        <f>IF(ISERROR(VLOOKUP($K3341,素材規格!$A$1:$E$114,3,FALSE)),0,(VLOOKUP($K3341,素材規格!$A$1:$E$114,3,FALSE)))</f>
        <v>0</v>
      </c>
      <c r="M3341" s="5"/>
      <c r="N3341" s="2">
        <f>IF(ISERROR(VLOOKUP($M3341,素材規格!$A$1:$E$114,3,FALSE)),0,(VLOOKUP($M3341,素材規格!$A$1:$E$114,3,FALSE)))</f>
        <v>0</v>
      </c>
      <c r="O3341" s="5"/>
      <c r="P3341" s="2">
        <f>IF(ISERROR(VLOOKUP($O3341,素材規格!$A$1:$E$114,3,FALSE)),0,(VLOOKUP($O3341,素材規格!$A$1:$E$114,3,FALSE)))</f>
        <v>0</v>
      </c>
      <c r="Q3341" s="5"/>
      <c r="R3341" s="2">
        <f>IF(ISERROR(VLOOKUP($Q3341,素材規格!$A$1:$E$114,3,FALSE)),0,(VLOOKUP($Q3341,素材規格!$A$1:$E$114,3,FALSE)))</f>
        <v>0</v>
      </c>
      <c r="S3341" s="5"/>
      <c r="T3341" s="2">
        <f>IF(ISERROR(VLOOKUP($S3341,素材規格!$A$1:$E$114,3,FALSE)),0,(VLOOKUP($S3341,素材規格!$A$1:$E$114,3,FALSE)))</f>
        <v>0</v>
      </c>
      <c r="U3341" s="5"/>
      <c r="V3341" s="2">
        <f>IF(ISERROR(VLOOKUP($S3341,素材規格!$A$1:$E$114,3,FALSE)),0,(VLOOKUP($S3341,素材規格!$A$1:$E$114,3,FALSE)))</f>
        <v>0</v>
      </c>
      <c r="W3341" s="31"/>
      <c r="X3341" s="31"/>
      <c r="Y3341" s="31"/>
      <c r="Z3341" s="31"/>
      <c r="AA3341" s="31"/>
      <c r="AB3341" s="31"/>
      <c r="AC3341" s="31"/>
      <c r="AD3341" s="31"/>
      <c r="AE3341" s="31"/>
      <c r="AF3341" s="31"/>
      <c r="AG3341" s="14">
        <f t="shared" si="55"/>
        <v>0</v>
      </c>
    </row>
    <row r="3342" spans="1:33">
      <c r="A3342" s="17">
        <f>IF(ISERROR(VLOOKUP($C3342,素材規格!$A$1:$E$114,5,FALSE)),0,(VLOOKUP($C3342,素材規格!$A$1:$E$114,5,FALSE)))</f>
        <v>0</v>
      </c>
      <c r="B3342" s="12"/>
      <c r="D3342" s="2">
        <f>IF(ISERROR(VLOOKUP($C3342,素材規格!$A$1:$E$114,3,FALSE)),0,(VLOOKUP($C3342,素材規格!$A$1:$E$114,3,FALSE)))</f>
        <v>0</v>
      </c>
      <c r="F3342" s="2">
        <f>IF(ISERROR(VLOOKUP($E3342,素材規格!$A$1:$E$114,3,FALSE)),0,(VLOOKUP($E3342,素材規格!$A$1:$E$114,3,FALSE)))</f>
        <v>0</v>
      </c>
      <c r="G3342" s="5"/>
      <c r="H3342" s="2">
        <f>IF(ISERROR(VLOOKUP($G3342,素材規格!$A$1:$E$114,3,FALSE)),0,(VLOOKUP($G3342,素材規格!$A$1:$E$114,3,FALSE)))</f>
        <v>0</v>
      </c>
      <c r="J3342" s="19">
        <f>IF(ISERROR(VLOOKUP($I3342,素材規格!$A$1:$E$114,3,FALSE)),0,(VLOOKUP($I3342,素材規格!$A$1:$E$114,3,FALSE)))</f>
        <v>0</v>
      </c>
      <c r="K3342" s="5"/>
      <c r="L3342" s="2">
        <f>IF(ISERROR(VLOOKUP($K3342,素材規格!$A$1:$E$114,3,FALSE)),0,(VLOOKUP($K3342,素材規格!$A$1:$E$114,3,FALSE)))</f>
        <v>0</v>
      </c>
      <c r="M3342" s="5"/>
      <c r="N3342" s="2">
        <f>IF(ISERROR(VLOOKUP($M3342,素材規格!$A$1:$E$114,3,FALSE)),0,(VLOOKUP($M3342,素材規格!$A$1:$E$114,3,FALSE)))</f>
        <v>0</v>
      </c>
      <c r="O3342" s="5"/>
      <c r="P3342" s="2">
        <f>IF(ISERROR(VLOOKUP($O3342,素材規格!$A$1:$E$114,3,FALSE)),0,(VLOOKUP($O3342,素材規格!$A$1:$E$114,3,FALSE)))</f>
        <v>0</v>
      </c>
      <c r="Q3342" s="5"/>
      <c r="R3342" s="2">
        <f>IF(ISERROR(VLOOKUP($Q3342,素材規格!$A$1:$E$114,3,FALSE)),0,(VLOOKUP($Q3342,素材規格!$A$1:$E$114,3,FALSE)))</f>
        <v>0</v>
      </c>
      <c r="S3342" s="5"/>
      <c r="T3342" s="2">
        <f>IF(ISERROR(VLOOKUP($S3342,素材規格!$A$1:$E$114,3,FALSE)),0,(VLOOKUP($S3342,素材規格!$A$1:$E$114,3,FALSE)))</f>
        <v>0</v>
      </c>
      <c r="U3342" s="5"/>
      <c r="V3342" s="2">
        <f>IF(ISERROR(VLOOKUP($S3342,素材規格!$A$1:$E$114,3,FALSE)),0,(VLOOKUP($S3342,素材規格!$A$1:$E$114,3,FALSE)))</f>
        <v>0</v>
      </c>
      <c r="W3342" s="31"/>
      <c r="X3342" s="31"/>
      <c r="Y3342" s="31"/>
      <c r="Z3342" s="31"/>
      <c r="AA3342" s="31"/>
      <c r="AB3342" s="31"/>
      <c r="AC3342" s="31"/>
      <c r="AD3342" s="31"/>
      <c r="AE3342" s="31"/>
      <c r="AF3342" s="31"/>
      <c r="AG3342" s="14">
        <f t="shared" si="55"/>
        <v>0</v>
      </c>
    </row>
    <row r="3343" spans="1:33">
      <c r="A3343" s="17">
        <f>IF(ISERROR(VLOOKUP($C3343,素材規格!$A$1:$E$114,5,FALSE)),0,(VLOOKUP($C3343,素材規格!$A$1:$E$114,5,FALSE)))</f>
        <v>0</v>
      </c>
      <c r="B3343" s="12"/>
      <c r="D3343" s="2">
        <f>IF(ISERROR(VLOOKUP($C3343,素材規格!$A$1:$E$114,3,FALSE)),0,(VLOOKUP($C3343,素材規格!$A$1:$E$114,3,FALSE)))</f>
        <v>0</v>
      </c>
      <c r="F3343" s="2">
        <f>IF(ISERROR(VLOOKUP($E3343,素材規格!$A$1:$E$114,3,FALSE)),0,(VLOOKUP($E3343,素材規格!$A$1:$E$114,3,FALSE)))</f>
        <v>0</v>
      </c>
      <c r="G3343" s="5"/>
      <c r="H3343" s="2">
        <f>IF(ISERROR(VLOOKUP($G3343,素材規格!$A$1:$E$114,3,FALSE)),0,(VLOOKUP($G3343,素材規格!$A$1:$E$114,3,FALSE)))</f>
        <v>0</v>
      </c>
      <c r="J3343" s="19">
        <f>IF(ISERROR(VLOOKUP($I3343,素材規格!$A$1:$E$114,3,FALSE)),0,(VLOOKUP($I3343,素材規格!$A$1:$E$114,3,FALSE)))</f>
        <v>0</v>
      </c>
      <c r="K3343" s="5"/>
      <c r="L3343" s="2">
        <f>IF(ISERROR(VLOOKUP($K3343,素材規格!$A$1:$E$114,3,FALSE)),0,(VLOOKUP($K3343,素材規格!$A$1:$E$114,3,FALSE)))</f>
        <v>0</v>
      </c>
      <c r="M3343" s="5"/>
      <c r="N3343" s="2">
        <f>IF(ISERROR(VLOOKUP($M3343,素材規格!$A$1:$E$114,3,FALSE)),0,(VLOOKUP($M3343,素材規格!$A$1:$E$114,3,FALSE)))</f>
        <v>0</v>
      </c>
      <c r="O3343" s="5"/>
      <c r="P3343" s="2">
        <f>IF(ISERROR(VLOOKUP($O3343,素材規格!$A$1:$E$114,3,FALSE)),0,(VLOOKUP($O3343,素材規格!$A$1:$E$114,3,FALSE)))</f>
        <v>0</v>
      </c>
      <c r="Q3343" s="5"/>
      <c r="R3343" s="2">
        <f>IF(ISERROR(VLOOKUP($Q3343,素材規格!$A$1:$E$114,3,FALSE)),0,(VLOOKUP($Q3343,素材規格!$A$1:$E$114,3,FALSE)))</f>
        <v>0</v>
      </c>
      <c r="S3343" s="5"/>
      <c r="T3343" s="2">
        <f>IF(ISERROR(VLOOKUP($S3343,素材規格!$A$1:$E$114,3,FALSE)),0,(VLOOKUP($S3343,素材規格!$A$1:$E$114,3,FALSE)))</f>
        <v>0</v>
      </c>
      <c r="U3343" s="5"/>
      <c r="V3343" s="2">
        <f>IF(ISERROR(VLOOKUP($S3343,素材規格!$A$1:$E$114,3,FALSE)),0,(VLOOKUP($S3343,素材規格!$A$1:$E$114,3,FALSE)))</f>
        <v>0</v>
      </c>
      <c r="W3343" s="31"/>
      <c r="X3343" s="31"/>
      <c r="Y3343" s="31"/>
      <c r="Z3343" s="31"/>
      <c r="AA3343" s="31"/>
      <c r="AB3343" s="31"/>
      <c r="AC3343" s="31"/>
      <c r="AD3343" s="31"/>
      <c r="AE3343" s="31"/>
      <c r="AF3343" s="31"/>
      <c r="AG3343" s="14">
        <f t="shared" si="55"/>
        <v>0</v>
      </c>
    </row>
    <row r="3344" spans="1:33">
      <c r="A3344" s="17">
        <f>IF(ISERROR(VLOOKUP($C3344,素材規格!$A$1:$E$114,5,FALSE)),0,(VLOOKUP($C3344,素材規格!$A$1:$E$114,5,FALSE)))</f>
        <v>0</v>
      </c>
      <c r="B3344" s="12"/>
      <c r="D3344" s="2">
        <f>IF(ISERROR(VLOOKUP($C3344,素材規格!$A$1:$E$114,3,FALSE)),0,(VLOOKUP($C3344,素材規格!$A$1:$E$114,3,FALSE)))</f>
        <v>0</v>
      </c>
      <c r="F3344" s="2">
        <f>IF(ISERROR(VLOOKUP($E3344,素材規格!$A$1:$E$114,3,FALSE)),0,(VLOOKUP($E3344,素材規格!$A$1:$E$114,3,FALSE)))</f>
        <v>0</v>
      </c>
      <c r="G3344" s="5"/>
      <c r="H3344" s="2">
        <f>IF(ISERROR(VLOOKUP($G3344,素材規格!$A$1:$E$114,3,FALSE)),0,(VLOOKUP($G3344,素材規格!$A$1:$E$114,3,FALSE)))</f>
        <v>0</v>
      </c>
      <c r="J3344" s="19">
        <f>IF(ISERROR(VLOOKUP($I3344,素材規格!$A$1:$E$114,3,FALSE)),0,(VLOOKUP($I3344,素材規格!$A$1:$E$114,3,FALSE)))</f>
        <v>0</v>
      </c>
      <c r="K3344" s="5"/>
      <c r="L3344" s="2">
        <f>IF(ISERROR(VLOOKUP($K3344,素材規格!$A$1:$E$114,3,FALSE)),0,(VLOOKUP($K3344,素材規格!$A$1:$E$114,3,FALSE)))</f>
        <v>0</v>
      </c>
      <c r="M3344" s="5"/>
      <c r="N3344" s="2">
        <f>IF(ISERROR(VLOOKUP($M3344,素材規格!$A$1:$E$114,3,FALSE)),0,(VLOOKUP($M3344,素材規格!$A$1:$E$114,3,FALSE)))</f>
        <v>0</v>
      </c>
      <c r="O3344" s="5"/>
      <c r="P3344" s="2">
        <f>IF(ISERROR(VLOOKUP($O3344,素材規格!$A$1:$E$114,3,FALSE)),0,(VLOOKUP($O3344,素材規格!$A$1:$E$114,3,FALSE)))</f>
        <v>0</v>
      </c>
      <c r="Q3344" s="5"/>
      <c r="R3344" s="2">
        <f>IF(ISERROR(VLOOKUP($Q3344,素材規格!$A$1:$E$114,3,FALSE)),0,(VLOOKUP($Q3344,素材規格!$A$1:$E$114,3,FALSE)))</f>
        <v>0</v>
      </c>
      <c r="S3344" s="5"/>
      <c r="T3344" s="2">
        <f>IF(ISERROR(VLOOKUP($S3344,素材規格!$A$1:$E$114,3,FALSE)),0,(VLOOKUP($S3344,素材規格!$A$1:$E$114,3,FALSE)))</f>
        <v>0</v>
      </c>
      <c r="U3344" s="5"/>
      <c r="V3344" s="2">
        <f>IF(ISERROR(VLOOKUP($S3344,素材規格!$A$1:$E$114,3,FALSE)),0,(VLOOKUP($S3344,素材規格!$A$1:$E$114,3,FALSE)))</f>
        <v>0</v>
      </c>
      <c r="W3344" s="31"/>
      <c r="X3344" s="31"/>
      <c r="Y3344" s="31"/>
      <c r="Z3344" s="31"/>
      <c r="AA3344" s="31"/>
      <c r="AB3344" s="31"/>
      <c r="AC3344" s="31"/>
      <c r="AD3344" s="31"/>
      <c r="AE3344" s="31"/>
      <c r="AF3344" s="31"/>
      <c r="AG3344" s="14">
        <f t="shared" si="55"/>
        <v>0</v>
      </c>
    </row>
    <row r="3345" spans="1:33">
      <c r="A3345" s="17">
        <f>IF(ISERROR(VLOOKUP($C3345,素材規格!$A$1:$E$114,5,FALSE)),0,(VLOOKUP($C3345,素材規格!$A$1:$E$114,5,FALSE)))</f>
        <v>0</v>
      </c>
      <c r="B3345" s="12"/>
      <c r="D3345" s="2">
        <f>IF(ISERROR(VLOOKUP($C3345,素材規格!$A$1:$E$114,3,FALSE)),0,(VLOOKUP($C3345,素材規格!$A$1:$E$114,3,FALSE)))</f>
        <v>0</v>
      </c>
      <c r="F3345" s="2">
        <f>IF(ISERROR(VLOOKUP($E3345,素材規格!$A$1:$E$114,3,FALSE)),0,(VLOOKUP($E3345,素材規格!$A$1:$E$114,3,FALSE)))</f>
        <v>0</v>
      </c>
      <c r="G3345" s="5"/>
      <c r="H3345" s="2">
        <f>IF(ISERROR(VLOOKUP($G3345,素材規格!$A$1:$E$114,3,FALSE)),0,(VLOOKUP($G3345,素材規格!$A$1:$E$114,3,FALSE)))</f>
        <v>0</v>
      </c>
      <c r="J3345" s="19">
        <f>IF(ISERROR(VLOOKUP($I3345,素材規格!$A$1:$E$114,3,FALSE)),0,(VLOOKUP($I3345,素材規格!$A$1:$E$114,3,FALSE)))</f>
        <v>0</v>
      </c>
      <c r="K3345" s="5"/>
      <c r="L3345" s="2">
        <f>IF(ISERROR(VLOOKUP($K3345,素材規格!$A$1:$E$114,3,FALSE)),0,(VLOOKUP($K3345,素材規格!$A$1:$E$114,3,FALSE)))</f>
        <v>0</v>
      </c>
      <c r="M3345" s="5"/>
      <c r="N3345" s="2">
        <f>IF(ISERROR(VLOOKUP($M3345,素材規格!$A$1:$E$114,3,FALSE)),0,(VLOOKUP($M3345,素材規格!$A$1:$E$114,3,FALSE)))</f>
        <v>0</v>
      </c>
      <c r="O3345" s="5"/>
      <c r="P3345" s="2">
        <f>IF(ISERROR(VLOOKUP($O3345,素材規格!$A$1:$E$114,3,FALSE)),0,(VLOOKUP($O3345,素材規格!$A$1:$E$114,3,FALSE)))</f>
        <v>0</v>
      </c>
      <c r="Q3345" s="5"/>
      <c r="R3345" s="2">
        <f>IF(ISERROR(VLOOKUP($Q3345,素材規格!$A$1:$E$114,3,FALSE)),0,(VLOOKUP($Q3345,素材規格!$A$1:$E$114,3,FALSE)))</f>
        <v>0</v>
      </c>
      <c r="S3345" s="5"/>
      <c r="T3345" s="2">
        <f>IF(ISERROR(VLOOKUP($S3345,素材規格!$A$1:$E$114,3,FALSE)),0,(VLOOKUP($S3345,素材規格!$A$1:$E$114,3,FALSE)))</f>
        <v>0</v>
      </c>
      <c r="U3345" s="5"/>
      <c r="V3345" s="2">
        <f>IF(ISERROR(VLOOKUP($S3345,素材規格!$A$1:$E$114,3,FALSE)),0,(VLOOKUP($S3345,素材規格!$A$1:$E$114,3,FALSE)))</f>
        <v>0</v>
      </c>
      <c r="W3345" s="31"/>
      <c r="X3345" s="31"/>
      <c r="Y3345" s="31"/>
      <c r="Z3345" s="31"/>
      <c r="AA3345" s="31"/>
      <c r="AB3345" s="31"/>
      <c r="AC3345" s="31"/>
      <c r="AD3345" s="31"/>
      <c r="AE3345" s="31"/>
      <c r="AF3345" s="31"/>
      <c r="AG3345" s="14">
        <f t="shared" si="55"/>
        <v>0</v>
      </c>
    </row>
    <row r="3346" spans="1:33">
      <c r="A3346" s="17">
        <f>IF(ISERROR(VLOOKUP($C3346,素材規格!$A$1:$E$114,5,FALSE)),0,(VLOOKUP($C3346,素材規格!$A$1:$E$114,5,FALSE)))</f>
        <v>0</v>
      </c>
      <c r="B3346" s="12"/>
      <c r="D3346" s="2">
        <f>IF(ISERROR(VLOOKUP($C3346,素材規格!$A$1:$E$114,3,FALSE)),0,(VLOOKUP($C3346,素材規格!$A$1:$E$114,3,FALSE)))</f>
        <v>0</v>
      </c>
      <c r="F3346" s="2">
        <f>IF(ISERROR(VLOOKUP($E3346,素材規格!$A$1:$E$114,3,FALSE)),0,(VLOOKUP($E3346,素材規格!$A$1:$E$114,3,FALSE)))</f>
        <v>0</v>
      </c>
      <c r="G3346" s="5"/>
      <c r="H3346" s="2">
        <f>IF(ISERROR(VLOOKUP($G3346,素材規格!$A$1:$E$114,3,FALSE)),0,(VLOOKUP($G3346,素材規格!$A$1:$E$114,3,FALSE)))</f>
        <v>0</v>
      </c>
      <c r="J3346" s="19">
        <f>IF(ISERROR(VLOOKUP($I3346,素材規格!$A$1:$E$114,3,FALSE)),0,(VLOOKUP($I3346,素材規格!$A$1:$E$114,3,FALSE)))</f>
        <v>0</v>
      </c>
      <c r="K3346" s="5"/>
      <c r="L3346" s="2">
        <f>IF(ISERROR(VLOOKUP($K3346,素材規格!$A$1:$E$114,3,FALSE)),0,(VLOOKUP($K3346,素材規格!$A$1:$E$114,3,FALSE)))</f>
        <v>0</v>
      </c>
      <c r="M3346" s="5"/>
      <c r="N3346" s="2">
        <f>IF(ISERROR(VLOOKUP($M3346,素材規格!$A$1:$E$114,3,FALSE)),0,(VLOOKUP($M3346,素材規格!$A$1:$E$114,3,FALSE)))</f>
        <v>0</v>
      </c>
      <c r="O3346" s="5"/>
      <c r="P3346" s="2">
        <f>IF(ISERROR(VLOOKUP($O3346,素材規格!$A$1:$E$114,3,FALSE)),0,(VLOOKUP($O3346,素材規格!$A$1:$E$114,3,FALSE)))</f>
        <v>0</v>
      </c>
      <c r="Q3346" s="5"/>
      <c r="R3346" s="2">
        <f>IF(ISERROR(VLOOKUP($Q3346,素材規格!$A$1:$E$114,3,FALSE)),0,(VLOOKUP($Q3346,素材規格!$A$1:$E$114,3,FALSE)))</f>
        <v>0</v>
      </c>
      <c r="S3346" s="5"/>
      <c r="T3346" s="2">
        <f>IF(ISERROR(VLOOKUP($S3346,素材規格!$A$1:$E$114,3,FALSE)),0,(VLOOKUP($S3346,素材規格!$A$1:$E$114,3,FALSE)))</f>
        <v>0</v>
      </c>
      <c r="U3346" s="5"/>
      <c r="V3346" s="2">
        <f>IF(ISERROR(VLOOKUP($S3346,素材規格!$A$1:$E$114,3,FALSE)),0,(VLOOKUP($S3346,素材規格!$A$1:$E$114,3,FALSE)))</f>
        <v>0</v>
      </c>
      <c r="W3346" s="31"/>
      <c r="X3346" s="31"/>
      <c r="Y3346" s="31"/>
      <c r="Z3346" s="31"/>
      <c r="AA3346" s="31"/>
      <c r="AB3346" s="31"/>
      <c r="AC3346" s="31"/>
      <c r="AD3346" s="31"/>
      <c r="AE3346" s="31"/>
      <c r="AF3346" s="31"/>
      <c r="AG3346" s="14">
        <f t="shared" si="55"/>
        <v>0</v>
      </c>
    </row>
    <row r="3347" spans="1:33">
      <c r="A3347" s="17">
        <f>IF(ISERROR(VLOOKUP($C3347,素材規格!$A$1:$E$114,5,FALSE)),0,(VLOOKUP($C3347,素材規格!$A$1:$E$114,5,FALSE)))</f>
        <v>0</v>
      </c>
      <c r="B3347" s="12"/>
      <c r="D3347" s="2">
        <f>IF(ISERROR(VLOOKUP($C3347,素材規格!$A$1:$E$114,3,FALSE)),0,(VLOOKUP($C3347,素材規格!$A$1:$E$114,3,FALSE)))</f>
        <v>0</v>
      </c>
      <c r="F3347" s="2">
        <f>IF(ISERROR(VLOOKUP($E3347,素材規格!$A$1:$E$114,3,FALSE)),0,(VLOOKUP($E3347,素材規格!$A$1:$E$114,3,FALSE)))</f>
        <v>0</v>
      </c>
      <c r="G3347" s="5"/>
      <c r="H3347" s="2">
        <f>IF(ISERROR(VLOOKUP($G3347,素材規格!$A$1:$E$114,3,FALSE)),0,(VLOOKUP($G3347,素材規格!$A$1:$E$114,3,FALSE)))</f>
        <v>0</v>
      </c>
      <c r="J3347" s="19">
        <f>IF(ISERROR(VLOOKUP($I3347,素材規格!$A$1:$E$114,3,FALSE)),0,(VLOOKUP($I3347,素材規格!$A$1:$E$114,3,FALSE)))</f>
        <v>0</v>
      </c>
      <c r="K3347" s="5"/>
      <c r="L3347" s="2">
        <f>IF(ISERROR(VLOOKUP($K3347,素材規格!$A$1:$E$114,3,FALSE)),0,(VLOOKUP($K3347,素材規格!$A$1:$E$114,3,FALSE)))</f>
        <v>0</v>
      </c>
      <c r="M3347" s="5"/>
      <c r="N3347" s="2">
        <f>IF(ISERROR(VLOOKUP($M3347,素材規格!$A$1:$E$114,3,FALSE)),0,(VLOOKUP($M3347,素材規格!$A$1:$E$114,3,FALSE)))</f>
        <v>0</v>
      </c>
      <c r="O3347" s="5"/>
      <c r="P3347" s="2">
        <f>IF(ISERROR(VLOOKUP($O3347,素材規格!$A$1:$E$114,3,FALSE)),0,(VLOOKUP($O3347,素材規格!$A$1:$E$114,3,FALSE)))</f>
        <v>0</v>
      </c>
      <c r="Q3347" s="5"/>
      <c r="R3347" s="2">
        <f>IF(ISERROR(VLOOKUP($Q3347,素材規格!$A$1:$E$114,3,FALSE)),0,(VLOOKUP($Q3347,素材規格!$A$1:$E$114,3,FALSE)))</f>
        <v>0</v>
      </c>
      <c r="S3347" s="5"/>
      <c r="T3347" s="2">
        <f>IF(ISERROR(VLOOKUP($S3347,素材規格!$A$1:$E$114,3,FALSE)),0,(VLOOKUP($S3347,素材規格!$A$1:$E$114,3,FALSE)))</f>
        <v>0</v>
      </c>
      <c r="U3347" s="5"/>
      <c r="V3347" s="2">
        <f>IF(ISERROR(VLOOKUP($S3347,素材規格!$A$1:$E$114,3,FALSE)),0,(VLOOKUP($S3347,素材規格!$A$1:$E$114,3,FALSE)))</f>
        <v>0</v>
      </c>
      <c r="W3347" s="31"/>
      <c r="X3347" s="31"/>
      <c r="Y3347" s="31"/>
      <c r="Z3347" s="31"/>
      <c r="AA3347" s="31"/>
      <c r="AB3347" s="31"/>
      <c r="AC3347" s="31"/>
      <c r="AD3347" s="31"/>
      <c r="AE3347" s="31"/>
      <c r="AF3347" s="31"/>
      <c r="AG3347" s="14">
        <f t="shared" si="55"/>
        <v>0</v>
      </c>
    </row>
    <row r="3348" spans="1:33">
      <c r="A3348" s="17">
        <f>IF(ISERROR(VLOOKUP($C3348,素材規格!$A$1:$E$114,5,FALSE)),0,(VLOOKUP($C3348,素材規格!$A$1:$E$114,5,FALSE)))</f>
        <v>0</v>
      </c>
      <c r="B3348" s="12"/>
      <c r="D3348" s="2">
        <f>IF(ISERROR(VLOOKUP($C3348,素材規格!$A$1:$E$114,3,FALSE)),0,(VLOOKUP($C3348,素材規格!$A$1:$E$114,3,FALSE)))</f>
        <v>0</v>
      </c>
      <c r="F3348" s="2">
        <f>IF(ISERROR(VLOOKUP($E3348,素材規格!$A$1:$E$114,3,FALSE)),0,(VLOOKUP($E3348,素材規格!$A$1:$E$114,3,FALSE)))</f>
        <v>0</v>
      </c>
      <c r="G3348" s="5"/>
      <c r="H3348" s="2">
        <f>IF(ISERROR(VLOOKUP($G3348,素材規格!$A$1:$E$114,3,FALSE)),0,(VLOOKUP($G3348,素材規格!$A$1:$E$114,3,FALSE)))</f>
        <v>0</v>
      </c>
      <c r="J3348" s="19">
        <f>IF(ISERROR(VLOOKUP($I3348,素材規格!$A$1:$E$114,3,FALSE)),0,(VLOOKUP($I3348,素材規格!$A$1:$E$114,3,FALSE)))</f>
        <v>0</v>
      </c>
      <c r="K3348" s="5"/>
      <c r="L3348" s="2">
        <f>IF(ISERROR(VLOOKUP($K3348,素材規格!$A$1:$E$114,3,FALSE)),0,(VLOOKUP($K3348,素材規格!$A$1:$E$114,3,FALSE)))</f>
        <v>0</v>
      </c>
      <c r="M3348" s="5"/>
      <c r="N3348" s="2">
        <f>IF(ISERROR(VLOOKUP($M3348,素材規格!$A$1:$E$114,3,FALSE)),0,(VLOOKUP($M3348,素材規格!$A$1:$E$114,3,FALSE)))</f>
        <v>0</v>
      </c>
      <c r="O3348" s="5"/>
      <c r="P3348" s="2">
        <f>IF(ISERROR(VLOOKUP($O3348,素材規格!$A$1:$E$114,3,FALSE)),0,(VLOOKUP($O3348,素材規格!$A$1:$E$114,3,FALSE)))</f>
        <v>0</v>
      </c>
      <c r="Q3348" s="5"/>
      <c r="R3348" s="2">
        <f>IF(ISERROR(VLOOKUP($Q3348,素材規格!$A$1:$E$114,3,FALSE)),0,(VLOOKUP($Q3348,素材規格!$A$1:$E$114,3,FALSE)))</f>
        <v>0</v>
      </c>
      <c r="S3348" s="5"/>
      <c r="T3348" s="2">
        <f>IF(ISERROR(VLOOKUP($S3348,素材規格!$A$1:$E$114,3,FALSE)),0,(VLOOKUP($S3348,素材規格!$A$1:$E$114,3,FALSE)))</f>
        <v>0</v>
      </c>
      <c r="U3348" s="5"/>
      <c r="V3348" s="2">
        <f>IF(ISERROR(VLOOKUP($S3348,素材規格!$A$1:$E$114,3,FALSE)),0,(VLOOKUP($S3348,素材規格!$A$1:$E$114,3,FALSE)))</f>
        <v>0</v>
      </c>
      <c r="W3348" s="31"/>
      <c r="X3348" s="31"/>
      <c r="Y3348" s="31"/>
      <c r="Z3348" s="31"/>
      <c r="AA3348" s="31"/>
      <c r="AB3348" s="31"/>
      <c r="AC3348" s="31"/>
      <c r="AD3348" s="31"/>
      <c r="AE3348" s="31"/>
      <c r="AF3348" s="31"/>
      <c r="AG3348" s="14">
        <f t="shared" si="55"/>
        <v>0</v>
      </c>
    </row>
    <row r="3349" spans="1:33">
      <c r="A3349" s="17">
        <f>IF(ISERROR(VLOOKUP($C3349,素材規格!$A$1:$E$114,5,FALSE)),0,(VLOOKUP($C3349,素材規格!$A$1:$E$114,5,FALSE)))</f>
        <v>0</v>
      </c>
      <c r="B3349" s="12"/>
      <c r="D3349" s="2">
        <f>IF(ISERROR(VLOOKUP($C3349,素材規格!$A$1:$E$114,3,FALSE)),0,(VLOOKUP($C3349,素材規格!$A$1:$E$114,3,FALSE)))</f>
        <v>0</v>
      </c>
      <c r="F3349" s="2">
        <f>IF(ISERROR(VLOOKUP($E3349,素材規格!$A$1:$E$114,3,FALSE)),0,(VLOOKUP($E3349,素材規格!$A$1:$E$114,3,FALSE)))</f>
        <v>0</v>
      </c>
      <c r="G3349" s="5"/>
      <c r="H3349" s="2">
        <f>IF(ISERROR(VLOOKUP($G3349,素材規格!$A$1:$E$114,3,FALSE)),0,(VLOOKUP($G3349,素材規格!$A$1:$E$114,3,FALSE)))</f>
        <v>0</v>
      </c>
      <c r="J3349" s="19">
        <f>IF(ISERROR(VLOOKUP($I3349,素材規格!$A$1:$E$114,3,FALSE)),0,(VLOOKUP($I3349,素材規格!$A$1:$E$114,3,FALSE)))</f>
        <v>0</v>
      </c>
      <c r="K3349" s="5"/>
      <c r="L3349" s="2">
        <f>IF(ISERROR(VLOOKUP($K3349,素材規格!$A$1:$E$114,3,FALSE)),0,(VLOOKUP($K3349,素材規格!$A$1:$E$114,3,FALSE)))</f>
        <v>0</v>
      </c>
      <c r="M3349" s="5"/>
      <c r="N3349" s="2">
        <f>IF(ISERROR(VLOOKUP($M3349,素材規格!$A$1:$E$114,3,FALSE)),0,(VLOOKUP($M3349,素材規格!$A$1:$E$114,3,FALSE)))</f>
        <v>0</v>
      </c>
      <c r="O3349" s="5"/>
      <c r="P3349" s="2">
        <f>IF(ISERROR(VLOOKUP($O3349,素材規格!$A$1:$E$114,3,FALSE)),0,(VLOOKUP($O3349,素材規格!$A$1:$E$114,3,FALSE)))</f>
        <v>0</v>
      </c>
      <c r="Q3349" s="5"/>
      <c r="R3349" s="2">
        <f>IF(ISERROR(VLOOKUP($Q3349,素材規格!$A$1:$E$114,3,FALSE)),0,(VLOOKUP($Q3349,素材規格!$A$1:$E$114,3,FALSE)))</f>
        <v>0</v>
      </c>
      <c r="S3349" s="5"/>
      <c r="T3349" s="2">
        <f>IF(ISERROR(VLOOKUP($S3349,素材規格!$A$1:$E$114,3,FALSE)),0,(VLOOKUP($S3349,素材規格!$A$1:$E$114,3,FALSE)))</f>
        <v>0</v>
      </c>
      <c r="U3349" s="5"/>
      <c r="V3349" s="2">
        <f>IF(ISERROR(VLOOKUP($S3349,素材規格!$A$1:$E$114,3,FALSE)),0,(VLOOKUP($S3349,素材規格!$A$1:$E$114,3,FALSE)))</f>
        <v>0</v>
      </c>
      <c r="W3349" s="31"/>
      <c r="X3349" s="31"/>
      <c r="Y3349" s="31"/>
      <c r="Z3349" s="31"/>
      <c r="AA3349" s="31"/>
      <c r="AB3349" s="31"/>
      <c r="AC3349" s="31"/>
      <c r="AD3349" s="31"/>
      <c r="AE3349" s="31"/>
      <c r="AF3349" s="31"/>
      <c r="AG3349" s="14">
        <f t="shared" si="55"/>
        <v>0</v>
      </c>
    </row>
    <row r="3350" spans="1:33">
      <c r="A3350" s="17">
        <f>IF(ISERROR(VLOOKUP($C3350,素材規格!$A$1:$E$114,5,FALSE)),0,(VLOOKUP($C3350,素材規格!$A$1:$E$114,5,FALSE)))</f>
        <v>0</v>
      </c>
      <c r="B3350" s="12"/>
      <c r="D3350" s="2">
        <f>IF(ISERROR(VLOOKUP($C3350,素材規格!$A$1:$E$114,3,FALSE)),0,(VLOOKUP($C3350,素材規格!$A$1:$E$114,3,FALSE)))</f>
        <v>0</v>
      </c>
      <c r="F3350" s="2">
        <f>IF(ISERROR(VLOOKUP($E3350,素材規格!$A$1:$E$114,3,FALSE)),0,(VLOOKUP($E3350,素材規格!$A$1:$E$114,3,FALSE)))</f>
        <v>0</v>
      </c>
      <c r="G3350" s="5"/>
      <c r="H3350" s="2">
        <f>IF(ISERROR(VLOOKUP($G3350,素材規格!$A$1:$E$114,3,FALSE)),0,(VLOOKUP($G3350,素材規格!$A$1:$E$114,3,FALSE)))</f>
        <v>0</v>
      </c>
      <c r="J3350" s="19">
        <f>IF(ISERROR(VLOOKUP($I3350,素材規格!$A$1:$E$114,3,FALSE)),0,(VLOOKUP($I3350,素材規格!$A$1:$E$114,3,FALSE)))</f>
        <v>0</v>
      </c>
      <c r="K3350" s="5"/>
      <c r="L3350" s="2">
        <f>IF(ISERROR(VLOOKUP($K3350,素材規格!$A$1:$E$114,3,FALSE)),0,(VLOOKUP($K3350,素材規格!$A$1:$E$114,3,FALSE)))</f>
        <v>0</v>
      </c>
      <c r="M3350" s="5"/>
      <c r="N3350" s="2">
        <f>IF(ISERROR(VLOOKUP($M3350,素材規格!$A$1:$E$114,3,FALSE)),0,(VLOOKUP($M3350,素材規格!$A$1:$E$114,3,FALSE)))</f>
        <v>0</v>
      </c>
      <c r="O3350" s="5"/>
      <c r="P3350" s="2">
        <f>IF(ISERROR(VLOOKUP($O3350,素材規格!$A$1:$E$114,3,FALSE)),0,(VLOOKUP($O3350,素材規格!$A$1:$E$114,3,FALSE)))</f>
        <v>0</v>
      </c>
      <c r="Q3350" s="5"/>
      <c r="R3350" s="2">
        <f>IF(ISERROR(VLOOKUP($Q3350,素材規格!$A$1:$E$114,3,FALSE)),0,(VLOOKUP($Q3350,素材規格!$A$1:$E$114,3,FALSE)))</f>
        <v>0</v>
      </c>
      <c r="S3350" s="5"/>
      <c r="T3350" s="2">
        <f>IF(ISERROR(VLOOKUP($S3350,素材規格!$A$1:$E$114,3,FALSE)),0,(VLOOKUP($S3350,素材規格!$A$1:$E$114,3,FALSE)))</f>
        <v>0</v>
      </c>
      <c r="U3350" s="5"/>
      <c r="V3350" s="2">
        <f>IF(ISERROR(VLOOKUP($S3350,素材規格!$A$1:$E$114,3,FALSE)),0,(VLOOKUP($S3350,素材規格!$A$1:$E$114,3,FALSE)))</f>
        <v>0</v>
      </c>
      <c r="W3350" s="31"/>
      <c r="X3350" s="31"/>
      <c r="Y3350" s="31"/>
      <c r="Z3350" s="31"/>
      <c r="AA3350" s="31"/>
      <c r="AB3350" s="31"/>
      <c r="AC3350" s="31"/>
      <c r="AD3350" s="31"/>
      <c r="AE3350" s="31"/>
      <c r="AF3350" s="31"/>
      <c r="AG3350" s="14">
        <f t="shared" si="55"/>
        <v>0</v>
      </c>
    </row>
    <row r="3351" spans="1:33">
      <c r="A3351" s="17">
        <f>IF(ISERROR(VLOOKUP($C3351,素材規格!$A$1:$E$114,5,FALSE)),0,(VLOOKUP($C3351,素材規格!$A$1:$E$114,5,FALSE)))</f>
        <v>0</v>
      </c>
      <c r="B3351" s="12"/>
      <c r="D3351" s="2">
        <f>IF(ISERROR(VLOOKUP($C3351,素材規格!$A$1:$E$114,3,FALSE)),0,(VLOOKUP($C3351,素材規格!$A$1:$E$114,3,FALSE)))</f>
        <v>0</v>
      </c>
      <c r="F3351" s="2">
        <f>IF(ISERROR(VLOOKUP($E3351,素材規格!$A$1:$E$114,3,FALSE)),0,(VLOOKUP($E3351,素材規格!$A$1:$E$114,3,FALSE)))</f>
        <v>0</v>
      </c>
      <c r="G3351" s="5"/>
      <c r="H3351" s="2">
        <f>IF(ISERROR(VLOOKUP($G3351,素材規格!$A$1:$E$114,3,FALSE)),0,(VLOOKUP($G3351,素材規格!$A$1:$E$114,3,FALSE)))</f>
        <v>0</v>
      </c>
      <c r="J3351" s="19">
        <f>IF(ISERROR(VLOOKUP($I3351,素材規格!$A$1:$E$114,3,FALSE)),0,(VLOOKUP($I3351,素材規格!$A$1:$E$114,3,FALSE)))</f>
        <v>0</v>
      </c>
      <c r="K3351" s="5"/>
      <c r="L3351" s="2">
        <f>IF(ISERROR(VLOOKUP($K3351,素材規格!$A$1:$E$114,3,FALSE)),0,(VLOOKUP($K3351,素材規格!$A$1:$E$114,3,FALSE)))</f>
        <v>0</v>
      </c>
      <c r="M3351" s="5"/>
      <c r="N3351" s="2">
        <f>IF(ISERROR(VLOOKUP($M3351,素材規格!$A$1:$E$114,3,FALSE)),0,(VLOOKUP($M3351,素材規格!$A$1:$E$114,3,FALSE)))</f>
        <v>0</v>
      </c>
      <c r="O3351" s="5"/>
      <c r="P3351" s="2">
        <f>IF(ISERROR(VLOOKUP($O3351,素材規格!$A$1:$E$114,3,FALSE)),0,(VLOOKUP($O3351,素材規格!$A$1:$E$114,3,FALSE)))</f>
        <v>0</v>
      </c>
      <c r="Q3351" s="5"/>
      <c r="R3351" s="2">
        <f>IF(ISERROR(VLOOKUP($Q3351,素材規格!$A$1:$E$114,3,FALSE)),0,(VLOOKUP($Q3351,素材規格!$A$1:$E$114,3,FALSE)))</f>
        <v>0</v>
      </c>
      <c r="S3351" s="5"/>
      <c r="T3351" s="2">
        <f>IF(ISERROR(VLOOKUP($S3351,素材規格!$A$1:$E$114,3,FALSE)),0,(VLOOKUP($S3351,素材規格!$A$1:$E$114,3,FALSE)))</f>
        <v>0</v>
      </c>
      <c r="U3351" s="5"/>
      <c r="V3351" s="2">
        <f>IF(ISERROR(VLOOKUP($S3351,素材規格!$A$1:$E$114,3,FALSE)),0,(VLOOKUP($S3351,素材規格!$A$1:$E$114,3,FALSE)))</f>
        <v>0</v>
      </c>
      <c r="W3351" s="31"/>
      <c r="X3351" s="31"/>
      <c r="Y3351" s="31"/>
      <c r="Z3351" s="31"/>
      <c r="AA3351" s="31"/>
      <c r="AB3351" s="31"/>
      <c r="AC3351" s="31"/>
      <c r="AD3351" s="31"/>
      <c r="AE3351" s="31"/>
      <c r="AF3351" s="31"/>
      <c r="AG3351" s="14">
        <f t="shared" si="55"/>
        <v>0</v>
      </c>
    </row>
    <row r="3352" spans="1:33">
      <c r="A3352" s="17">
        <f>IF(ISERROR(VLOOKUP($C3352,素材規格!$A$1:$E$114,5,FALSE)),0,(VLOOKUP($C3352,素材規格!$A$1:$E$114,5,FALSE)))</f>
        <v>0</v>
      </c>
      <c r="B3352" s="12"/>
      <c r="D3352" s="2">
        <f>IF(ISERROR(VLOOKUP($C3352,素材規格!$A$1:$E$114,3,FALSE)),0,(VLOOKUP($C3352,素材規格!$A$1:$E$114,3,FALSE)))</f>
        <v>0</v>
      </c>
      <c r="F3352" s="2">
        <f>IF(ISERROR(VLOOKUP($E3352,素材規格!$A$1:$E$114,3,FALSE)),0,(VLOOKUP($E3352,素材規格!$A$1:$E$114,3,FALSE)))</f>
        <v>0</v>
      </c>
      <c r="G3352" s="5"/>
      <c r="H3352" s="2">
        <f>IF(ISERROR(VLOOKUP($G3352,素材規格!$A$1:$E$114,3,FALSE)),0,(VLOOKUP($G3352,素材規格!$A$1:$E$114,3,FALSE)))</f>
        <v>0</v>
      </c>
      <c r="J3352" s="19">
        <f>IF(ISERROR(VLOOKUP($I3352,素材規格!$A$1:$E$114,3,FALSE)),0,(VLOOKUP($I3352,素材規格!$A$1:$E$114,3,FALSE)))</f>
        <v>0</v>
      </c>
      <c r="K3352" s="5"/>
      <c r="L3352" s="2">
        <f>IF(ISERROR(VLOOKUP($K3352,素材規格!$A$1:$E$114,3,FALSE)),0,(VLOOKUP($K3352,素材規格!$A$1:$E$114,3,FALSE)))</f>
        <v>0</v>
      </c>
      <c r="M3352" s="5"/>
      <c r="N3352" s="2">
        <f>IF(ISERROR(VLOOKUP($M3352,素材規格!$A$1:$E$114,3,FALSE)),0,(VLOOKUP($M3352,素材規格!$A$1:$E$114,3,FALSE)))</f>
        <v>0</v>
      </c>
      <c r="O3352" s="5"/>
      <c r="P3352" s="2">
        <f>IF(ISERROR(VLOOKUP($O3352,素材規格!$A$1:$E$114,3,FALSE)),0,(VLOOKUP($O3352,素材規格!$A$1:$E$114,3,FALSE)))</f>
        <v>0</v>
      </c>
      <c r="Q3352" s="5"/>
      <c r="R3352" s="2">
        <f>IF(ISERROR(VLOOKUP($Q3352,素材規格!$A$1:$E$114,3,FALSE)),0,(VLOOKUP($Q3352,素材規格!$A$1:$E$114,3,FALSE)))</f>
        <v>0</v>
      </c>
      <c r="S3352" s="5"/>
      <c r="T3352" s="2">
        <f>IF(ISERROR(VLOOKUP($S3352,素材規格!$A$1:$E$114,3,FALSE)),0,(VLOOKUP($S3352,素材規格!$A$1:$E$114,3,FALSE)))</f>
        <v>0</v>
      </c>
      <c r="U3352" s="5"/>
      <c r="V3352" s="2">
        <f>IF(ISERROR(VLOOKUP($S3352,素材規格!$A$1:$E$114,3,FALSE)),0,(VLOOKUP($S3352,素材規格!$A$1:$E$114,3,FALSE)))</f>
        <v>0</v>
      </c>
      <c r="W3352" s="31"/>
      <c r="X3352" s="31"/>
      <c r="Y3352" s="31"/>
      <c r="Z3352" s="31"/>
      <c r="AA3352" s="31"/>
      <c r="AB3352" s="31"/>
      <c r="AC3352" s="31"/>
      <c r="AD3352" s="31"/>
      <c r="AE3352" s="31"/>
      <c r="AF3352" s="31"/>
      <c r="AG3352" s="14">
        <f t="shared" si="55"/>
        <v>0</v>
      </c>
    </row>
    <row r="3353" spans="1:33">
      <c r="A3353" s="17">
        <f>IF(ISERROR(VLOOKUP($C3353,素材規格!$A$1:$E$114,5,FALSE)),0,(VLOOKUP($C3353,素材規格!$A$1:$E$114,5,FALSE)))</f>
        <v>0</v>
      </c>
      <c r="B3353" s="12"/>
      <c r="D3353" s="2">
        <f>IF(ISERROR(VLOOKUP($C3353,素材規格!$A$1:$E$114,3,FALSE)),0,(VLOOKUP($C3353,素材規格!$A$1:$E$114,3,FALSE)))</f>
        <v>0</v>
      </c>
      <c r="F3353" s="2">
        <f>IF(ISERROR(VLOOKUP($E3353,素材規格!$A$1:$E$114,3,FALSE)),0,(VLOOKUP($E3353,素材規格!$A$1:$E$114,3,FALSE)))</f>
        <v>0</v>
      </c>
      <c r="G3353" s="5"/>
      <c r="H3353" s="2">
        <f>IF(ISERROR(VLOOKUP($G3353,素材規格!$A$1:$E$114,3,FALSE)),0,(VLOOKUP($G3353,素材規格!$A$1:$E$114,3,FALSE)))</f>
        <v>0</v>
      </c>
      <c r="J3353" s="19">
        <f>IF(ISERROR(VLOOKUP($I3353,素材規格!$A$1:$E$114,3,FALSE)),0,(VLOOKUP($I3353,素材規格!$A$1:$E$114,3,FALSE)))</f>
        <v>0</v>
      </c>
      <c r="K3353" s="5"/>
      <c r="L3353" s="2">
        <f>IF(ISERROR(VLOOKUP($K3353,素材規格!$A$1:$E$114,3,FALSE)),0,(VLOOKUP($K3353,素材規格!$A$1:$E$114,3,FALSE)))</f>
        <v>0</v>
      </c>
      <c r="M3353" s="5"/>
      <c r="N3353" s="2">
        <f>IF(ISERROR(VLOOKUP($M3353,素材規格!$A$1:$E$114,3,FALSE)),0,(VLOOKUP($M3353,素材規格!$A$1:$E$114,3,FALSE)))</f>
        <v>0</v>
      </c>
      <c r="O3353" s="5"/>
      <c r="P3353" s="2">
        <f>IF(ISERROR(VLOOKUP($O3353,素材規格!$A$1:$E$114,3,FALSE)),0,(VLOOKUP($O3353,素材規格!$A$1:$E$114,3,FALSE)))</f>
        <v>0</v>
      </c>
      <c r="Q3353" s="5"/>
      <c r="R3353" s="2">
        <f>IF(ISERROR(VLOOKUP($Q3353,素材規格!$A$1:$E$114,3,FALSE)),0,(VLOOKUP($Q3353,素材規格!$A$1:$E$114,3,FALSE)))</f>
        <v>0</v>
      </c>
      <c r="S3353" s="5"/>
      <c r="T3353" s="2">
        <f>IF(ISERROR(VLOOKUP($S3353,素材規格!$A$1:$E$114,3,FALSE)),0,(VLOOKUP($S3353,素材規格!$A$1:$E$114,3,FALSE)))</f>
        <v>0</v>
      </c>
      <c r="U3353" s="5"/>
      <c r="V3353" s="2">
        <f>IF(ISERROR(VLOOKUP($S3353,素材規格!$A$1:$E$114,3,FALSE)),0,(VLOOKUP($S3353,素材規格!$A$1:$E$114,3,FALSE)))</f>
        <v>0</v>
      </c>
      <c r="W3353" s="31"/>
      <c r="X3353" s="31"/>
      <c r="Y3353" s="31"/>
      <c r="Z3353" s="31"/>
      <c r="AA3353" s="31"/>
      <c r="AB3353" s="31"/>
      <c r="AC3353" s="31"/>
      <c r="AD3353" s="31"/>
      <c r="AE3353" s="31"/>
      <c r="AF3353" s="31"/>
      <c r="AG3353" s="14">
        <f t="shared" si="55"/>
        <v>0</v>
      </c>
    </row>
    <row r="3354" spans="1:33">
      <c r="A3354" s="17">
        <f>IF(ISERROR(VLOOKUP($C3354,素材規格!$A$1:$E$114,5,FALSE)),0,(VLOOKUP($C3354,素材規格!$A$1:$E$114,5,FALSE)))</f>
        <v>0</v>
      </c>
      <c r="B3354" s="12"/>
      <c r="D3354" s="2">
        <f>IF(ISERROR(VLOOKUP($C3354,素材規格!$A$1:$E$114,3,FALSE)),0,(VLOOKUP($C3354,素材規格!$A$1:$E$114,3,FALSE)))</f>
        <v>0</v>
      </c>
      <c r="F3354" s="2">
        <f>IF(ISERROR(VLOOKUP($E3354,素材規格!$A$1:$E$114,3,FALSE)),0,(VLOOKUP($E3354,素材規格!$A$1:$E$114,3,FALSE)))</f>
        <v>0</v>
      </c>
      <c r="G3354" s="5"/>
      <c r="H3354" s="2">
        <f>IF(ISERROR(VLOOKUP($G3354,素材規格!$A$1:$E$114,3,FALSE)),0,(VLOOKUP($G3354,素材規格!$A$1:$E$114,3,FALSE)))</f>
        <v>0</v>
      </c>
      <c r="J3354" s="19">
        <f>IF(ISERROR(VLOOKUP($I3354,素材規格!$A$1:$E$114,3,FALSE)),0,(VLOOKUP($I3354,素材規格!$A$1:$E$114,3,FALSE)))</f>
        <v>0</v>
      </c>
      <c r="K3354" s="5"/>
      <c r="L3354" s="2">
        <f>IF(ISERROR(VLOOKUP($K3354,素材規格!$A$1:$E$114,3,FALSE)),0,(VLOOKUP($K3354,素材規格!$A$1:$E$114,3,FALSE)))</f>
        <v>0</v>
      </c>
      <c r="M3354" s="5"/>
      <c r="N3354" s="2">
        <f>IF(ISERROR(VLOOKUP($M3354,素材規格!$A$1:$E$114,3,FALSE)),0,(VLOOKUP($M3354,素材規格!$A$1:$E$114,3,FALSE)))</f>
        <v>0</v>
      </c>
      <c r="O3354" s="5"/>
      <c r="P3354" s="2">
        <f>IF(ISERROR(VLOOKUP($O3354,素材規格!$A$1:$E$114,3,FALSE)),0,(VLOOKUP($O3354,素材規格!$A$1:$E$114,3,FALSE)))</f>
        <v>0</v>
      </c>
      <c r="Q3354" s="5"/>
      <c r="R3354" s="2">
        <f>IF(ISERROR(VLOOKUP($Q3354,素材規格!$A$1:$E$114,3,FALSE)),0,(VLOOKUP($Q3354,素材規格!$A$1:$E$114,3,FALSE)))</f>
        <v>0</v>
      </c>
      <c r="S3354" s="5"/>
      <c r="T3354" s="2">
        <f>IF(ISERROR(VLOOKUP($S3354,素材規格!$A$1:$E$114,3,FALSE)),0,(VLOOKUP($S3354,素材規格!$A$1:$E$114,3,FALSE)))</f>
        <v>0</v>
      </c>
      <c r="U3354" s="5"/>
      <c r="V3354" s="2">
        <f>IF(ISERROR(VLOOKUP($S3354,素材規格!$A$1:$E$114,3,FALSE)),0,(VLOOKUP($S3354,素材規格!$A$1:$E$114,3,FALSE)))</f>
        <v>0</v>
      </c>
      <c r="W3354" s="31"/>
      <c r="X3354" s="31"/>
      <c r="Y3354" s="31"/>
      <c r="Z3354" s="31"/>
      <c r="AA3354" s="31"/>
      <c r="AB3354" s="31"/>
      <c r="AC3354" s="31"/>
      <c r="AD3354" s="31"/>
      <c r="AE3354" s="31"/>
      <c r="AF3354" s="31"/>
      <c r="AG3354" s="14">
        <f t="shared" si="55"/>
        <v>0</v>
      </c>
    </row>
    <row r="3355" spans="1:33">
      <c r="A3355" s="17">
        <f>IF(ISERROR(VLOOKUP($C3355,素材規格!$A$1:$E$114,5,FALSE)),0,(VLOOKUP($C3355,素材規格!$A$1:$E$114,5,FALSE)))</f>
        <v>0</v>
      </c>
      <c r="B3355" s="12"/>
      <c r="D3355" s="2">
        <f>IF(ISERROR(VLOOKUP($C3355,素材規格!$A$1:$E$114,3,FALSE)),0,(VLOOKUP($C3355,素材規格!$A$1:$E$114,3,FALSE)))</f>
        <v>0</v>
      </c>
      <c r="F3355" s="2">
        <f>IF(ISERROR(VLOOKUP($E3355,素材規格!$A$1:$E$114,3,FALSE)),0,(VLOOKUP($E3355,素材規格!$A$1:$E$114,3,FALSE)))</f>
        <v>0</v>
      </c>
      <c r="G3355" s="5"/>
      <c r="H3355" s="2">
        <f>IF(ISERROR(VLOOKUP($G3355,素材規格!$A$1:$E$114,3,FALSE)),0,(VLOOKUP($G3355,素材規格!$A$1:$E$114,3,FALSE)))</f>
        <v>0</v>
      </c>
      <c r="J3355" s="19">
        <f>IF(ISERROR(VLOOKUP($I3355,素材規格!$A$1:$E$114,3,FALSE)),0,(VLOOKUP($I3355,素材規格!$A$1:$E$114,3,FALSE)))</f>
        <v>0</v>
      </c>
      <c r="K3355" s="5"/>
      <c r="L3355" s="2">
        <f>IF(ISERROR(VLOOKUP($K3355,素材規格!$A$1:$E$114,3,FALSE)),0,(VLOOKUP($K3355,素材規格!$A$1:$E$114,3,FALSE)))</f>
        <v>0</v>
      </c>
      <c r="M3355" s="5"/>
      <c r="N3355" s="2">
        <f>IF(ISERROR(VLOOKUP($M3355,素材規格!$A$1:$E$114,3,FALSE)),0,(VLOOKUP($M3355,素材規格!$A$1:$E$114,3,FALSE)))</f>
        <v>0</v>
      </c>
      <c r="O3355" s="5"/>
      <c r="P3355" s="2">
        <f>IF(ISERROR(VLOOKUP($O3355,素材規格!$A$1:$E$114,3,FALSE)),0,(VLOOKUP($O3355,素材規格!$A$1:$E$114,3,FALSE)))</f>
        <v>0</v>
      </c>
      <c r="Q3355" s="5"/>
      <c r="R3355" s="2">
        <f>IF(ISERROR(VLOOKUP($Q3355,素材規格!$A$1:$E$114,3,FALSE)),0,(VLOOKUP($Q3355,素材規格!$A$1:$E$114,3,FALSE)))</f>
        <v>0</v>
      </c>
      <c r="S3355" s="5"/>
      <c r="T3355" s="2">
        <f>IF(ISERROR(VLOOKUP($S3355,素材規格!$A$1:$E$114,3,FALSE)),0,(VLOOKUP($S3355,素材規格!$A$1:$E$114,3,FALSE)))</f>
        <v>0</v>
      </c>
      <c r="U3355" s="5"/>
      <c r="V3355" s="2">
        <f>IF(ISERROR(VLOOKUP($S3355,素材規格!$A$1:$E$114,3,FALSE)),0,(VLOOKUP($S3355,素材規格!$A$1:$E$114,3,FALSE)))</f>
        <v>0</v>
      </c>
      <c r="W3355" s="31"/>
      <c r="X3355" s="31"/>
      <c r="Y3355" s="31"/>
      <c r="Z3355" s="31"/>
      <c r="AA3355" s="31"/>
      <c r="AB3355" s="31"/>
      <c r="AC3355" s="31"/>
      <c r="AD3355" s="31"/>
      <c r="AE3355" s="31"/>
      <c r="AF3355" s="31"/>
      <c r="AG3355" s="14">
        <f t="shared" si="55"/>
        <v>0</v>
      </c>
    </row>
    <row r="3356" spans="1:33">
      <c r="A3356" s="17">
        <f>IF(ISERROR(VLOOKUP($C3356,素材規格!$A$1:$E$114,5,FALSE)),0,(VLOOKUP($C3356,素材規格!$A$1:$E$114,5,FALSE)))</f>
        <v>0</v>
      </c>
      <c r="B3356" s="12"/>
      <c r="D3356" s="2">
        <f>IF(ISERROR(VLOOKUP($C3356,素材規格!$A$1:$E$114,3,FALSE)),0,(VLOOKUP($C3356,素材規格!$A$1:$E$114,3,FALSE)))</f>
        <v>0</v>
      </c>
      <c r="F3356" s="2">
        <f>IF(ISERROR(VLOOKUP($E3356,素材規格!$A$1:$E$114,3,FALSE)),0,(VLOOKUP($E3356,素材規格!$A$1:$E$114,3,FALSE)))</f>
        <v>0</v>
      </c>
      <c r="G3356" s="5"/>
      <c r="H3356" s="2">
        <f>IF(ISERROR(VLOOKUP($G3356,素材規格!$A$1:$E$114,3,FALSE)),0,(VLOOKUP($G3356,素材規格!$A$1:$E$114,3,FALSE)))</f>
        <v>0</v>
      </c>
      <c r="J3356" s="19">
        <f>IF(ISERROR(VLOOKUP($I3356,素材規格!$A$1:$E$114,3,FALSE)),0,(VLOOKUP($I3356,素材規格!$A$1:$E$114,3,FALSE)))</f>
        <v>0</v>
      </c>
      <c r="K3356" s="5"/>
      <c r="L3356" s="2">
        <f>IF(ISERROR(VLOOKUP($K3356,素材規格!$A$1:$E$114,3,FALSE)),0,(VLOOKUP($K3356,素材規格!$A$1:$E$114,3,FALSE)))</f>
        <v>0</v>
      </c>
      <c r="M3356" s="5"/>
      <c r="N3356" s="2">
        <f>IF(ISERROR(VLOOKUP($M3356,素材規格!$A$1:$E$114,3,FALSE)),0,(VLOOKUP($M3356,素材規格!$A$1:$E$114,3,FALSE)))</f>
        <v>0</v>
      </c>
      <c r="O3356" s="5"/>
      <c r="P3356" s="2">
        <f>IF(ISERROR(VLOOKUP($O3356,素材規格!$A$1:$E$114,3,FALSE)),0,(VLOOKUP($O3356,素材規格!$A$1:$E$114,3,FALSE)))</f>
        <v>0</v>
      </c>
      <c r="Q3356" s="5"/>
      <c r="R3356" s="2">
        <f>IF(ISERROR(VLOOKUP($Q3356,素材規格!$A$1:$E$114,3,FALSE)),0,(VLOOKUP($Q3356,素材規格!$A$1:$E$114,3,FALSE)))</f>
        <v>0</v>
      </c>
      <c r="S3356" s="5"/>
      <c r="T3356" s="2">
        <f>IF(ISERROR(VLOOKUP($S3356,素材規格!$A$1:$E$114,3,FALSE)),0,(VLOOKUP($S3356,素材規格!$A$1:$E$114,3,FALSE)))</f>
        <v>0</v>
      </c>
      <c r="U3356" s="5"/>
      <c r="V3356" s="2">
        <f>IF(ISERROR(VLOOKUP($S3356,素材規格!$A$1:$E$114,3,FALSE)),0,(VLOOKUP($S3356,素材規格!$A$1:$E$114,3,FALSE)))</f>
        <v>0</v>
      </c>
      <c r="W3356" s="31"/>
      <c r="X3356" s="31"/>
      <c r="Y3356" s="31"/>
      <c r="Z3356" s="31"/>
      <c r="AA3356" s="31"/>
      <c r="AB3356" s="31"/>
      <c r="AC3356" s="31"/>
      <c r="AD3356" s="31"/>
      <c r="AE3356" s="31"/>
      <c r="AF3356" s="31"/>
      <c r="AG3356" s="14">
        <f t="shared" si="55"/>
        <v>0</v>
      </c>
    </row>
    <row r="3357" spans="1:33">
      <c r="A3357" s="17">
        <f>IF(ISERROR(VLOOKUP($C3357,素材規格!$A$1:$E$114,5,FALSE)),0,(VLOOKUP($C3357,素材規格!$A$1:$E$114,5,FALSE)))</f>
        <v>0</v>
      </c>
      <c r="B3357" s="12"/>
      <c r="D3357" s="2">
        <f>IF(ISERROR(VLOOKUP($C3357,素材規格!$A$1:$E$114,3,FALSE)),0,(VLOOKUP($C3357,素材規格!$A$1:$E$114,3,FALSE)))</f>
        <v>0</v>
      </c>
      <c r="F3357" s="2">
        <f>IF(ISERROR(VLOOKUP($E3357,素材規格!$A$1:$E$114,3,FALSE)),0,(VLOOKUP($E3357,素材規格!$A$1:$E$114,3,FALSE)))</f>
        <v>0</v>
      </c>
      <c r="G3357" s="5"/>
      <c r="H3357" s="2">
        <f>IF(ISERROR(VLOOKUP($G3357,素材規格!$A$1:$E$114,3,FALSE)),0,(VLOOKUP($G3357,素材規格!$A$1:$E$114,3,FALSE)))</f>
        <v>0</v>
      </c>
      <c r="J3357" s="19">
        <f>IF(ISERROR(VLOOKUP($I3357,素材規格!$A$1:$E$114,3,FALSE)),0,(VLOOKUP($I3357,素材規格!$A$1:$E$114,3,FALSE)))</f>
        <v>0</v>
      </c>
      <c r="K3357" s="5"/>
      <c r="L3357" s="2">
        <f>IF(ISERROR(VLOOKUP($K3357,素材規格!$A$1:$E$114,3,FALSE)),0,(VLOOKUP($K3357,素材規格!$A$1:$E$114,3,FALSE)))</f>
        <v>0</v>
      </c>
      <c r="M3357" s="5"/>
      <c r="N3357" s="2">
        <f>IF(ISERROR(VLOOKUP($M3357,素材規格!$A$1:$E$114,3,FALSE)),0,(VLOOKUP($M3357,素材規格!$A$1:$E$114,3,FALSE)))</f>
        <v>0</v>
      </c>
      <c r="O3357" s="5"/>
      <c r="P3357" s="2">
        <f>IF(ISERROR(VLOOKUP($O3357,素材規格!$A$1:$E$114,3,FALSE)),0,(VLOOKUP($O3357,素材規格!$A$1:$E$114,3,FALSE)))</f>
        <v>0</v>
      </c>
      <c r="Q3357" s="5"/>
      <c r="R3357" s="2">
        <f>IF(ISERROR(VLOOKUP($Q3357,素材規格!$A$1:$E$114,3,FALSE)),0,(VLOOKUP($Q3357,素材規格!$A$1:$E$114,3,FALSE)))</f>
        <v>0</v>
      </c>
      <c r="S3357" s="5"/>
      <c r="T3357" s="2">
        <f>IF(ISERROR(VLOOKUP($S3357,素材規格!$A$1:$E$114,3,FALSE)),0,(VLOOKUP($S3357,素材規格!$A$1:$E$114,3,FALSE)))</f>
        <v>0</v>
      </c>
      <c r="U3357" s="5"/>
      <c r="V3357" s="2">
        <f>IF(ISERROR(VLOOKUP($S3357,素材規格!$A$1:$E$114,3,FALSE)),0,(VLOOKUP($S3357,素材規格!$A$1:$E$114,3,FALSE)))</f>
        <v>0</v>
      </c>
      <c r="W3357" s="31"/>
      <c r="X3357" s="31"/>
      <c r="Y3357" s="31"/>
      <c r="Z3357" s="31"/>
      <c r="AA3357" s="31"/>
      <c r="AB3357" s="31"/>
      <c r="AC3357" s="31"/>
      <c r="AD3357" s="31"/>
      <c r="AE3357" s="31"/>
      <c r="AF3357" s="31"/>
      <c r="AG3357" s="14">
        <f t="shared" si="55"/>
        <v>0</v>
      </c>
    </row>
    <row r="3358" spans="1:33">
      <c r="A3358" s="17">
        <f>IF(ISERROR(VLOOKUP($C3358,素材規格!$A$1:$E$114,5,FALSE)),0,(VLOOKUP($C3358,素材規格!$A$1:$E$114,5,FALSE)))</f>
        <v>0</v>
      </c>
      <c r="B3358" s="12"/>
      <c r="D3358" s="2">
        <f>IF(ISERROR(VLOOKUP($C3358,素材規格!$A$1:$E$114,3,FALSE)),0,(VLOOKUP($C3358,素材規格!$A$1:$E$114,3,FALSE)))</f>
        <v>0</v>
      </c>
      <c r="F3358" s="2">
        <f>IF(ISERROR(VLOOKUP($E3358,素材規格!$A$1:$E$114,3,FALSE)),0,(VLOOKUP($E3358,素材規格!$A$1:$E$114,3,FALSE)))</f>
        <v>0</v>
      </c>
      <c r="G3358" s="5"/>
      <c r="H3358" s="2">
        <f>IF(ISERROR(VLOOKUP($G3358,素材規格!$A$1:$E$114,3,FALSE)),0,(VLOOKUP($G3358,素材規格!$A$1:$E$114,3,FALSE)))</f>
        <v>0</v>
      </c>
      <c r="J3358" s="19">
        <f>IF(ISERROR(VLOOKUP($I3358,素材規格!$A$1:$E$114,3,FALSE)),0,(VLOOKUP($I3358,素材規格!$A$1:$E$114,3,FALSE)))</f>
        <v>0</v>
      </c>
      <c r="K3358" s="5"/>
      <c r="L3358" s="2">
        <f>IF(ISERROR(VLOOKUP($K3358,素材規格!$A$1:$E$114,3,FALSE)),0,(VLOOKUP($K3358,素材規格!$A$1:$E$114,3,FALSE)))</f>
        <v>0</v>
      </c>
      <c r="M3358" s="5"/>
      <c r="N3358" s="2">
        <f>IF(ISERROR(VLOOKUP($M3358,素材規格!$A$1:$E$114,3,FALSE)),0,(VLOOKUP($M3358,素材規格!$A$1:$E$114,3,FALSE)))</f>
        <v>0</v>
      </c>
      <c r="O3358" s="5"/>
      <c r="P3358" s="2">
        <f>IF(ISERROR(VLOOKUP($O3358,素材規格!$A$1:$E$114,3,FALSE)),0,(VLOOKUP($O3358,素材規格!$A$1:$E$114,3,FALSE)))</f>
        <v>0</v>
      </c>
      <c r="Q3358" s="5"/>
      <c r="R3358" s="2">
        <f>IF(ISERROR(VLOOKUP($Q3358,素材規格!$A$1:$E$114,3,FALSE)),0,(VLOOKUP($Q3358,素材規格!$A$1:$E$114,3,FALSE)))</f>
        <v>0</v>
      </c>
      <c r="S3358" s="5"/>
      <c r="T3358" s="2">
        <f>IF(ISERROR(VLOOKUP($S3358,素材規格!$A$1:$E$114,3,FALSE)),0,(VLOOKUP($S3358,素材規格!$A$1:$E$114,3,FALSE)))</f>
        <v>0</v>
      </c>
      <c r="U3358" s="5"/>
      <c r="V3358" s="2">
        <f>IF(ISERROR(VLOOKUP($S3358,素材規格!$A$1:$E$114,3,FALSE)),0,(VLOOKUP($S3358,素材規格!$A$1:$E$114,3,FALSE)))</f>
        <v>0</v>
      </c>
      <c r="W3358" s="31"/>
      <c r="X3358" s="31"/>
      <c r="Y3358" s="31"/>
      <c r="Z3358" s="31"/>
      <c r="AA3358" s="31"/>
      <c r="AB3358" s="31"/>
      <c r="AC3358" s="31"/>
      <c r="AD3358" s="31"/>
      <c r="AE3358" s="31"/>
      <c r="AF3358" s="31"/>
      <c r="AG3358" s="14">
        <f t="shared" si="55"/>
        <v>0</v>
      </c>
    </row>
    <row r="3359" spans="1:33">
      <c r="A3359" s="17">
        <f>IF(ISERROR(VLOOKUP($C3359,素材規格!$A$1:$E$114,5,FALSE)),0,(VLOOKUP($C3359,素材規格!$A$1:$E$114,5,FALSE)))</f>
        <v>0</v>
      </c>
      <c r="B3359" s="12"/>
      <c r="D3359" s="2">
        <f>IF(ISERROR(VLOOKUP($C3359,素材規格!$A$1:$E$114,3,FALSE)),0,(VLOOKUP($C3359,素材規格!$A$1:$E$114,3,FALSE)))</f>
        <v>0</v>
      </c>
      <c r="F3359" s="2">
        <f>IF(ISERROR(VLOOKUP($E3359,素材規格!$A$1:$E$114,3,FALSE)),0,(VLOOKUP($E3359,素材規格!$A$1:$E$114,3,FALSE)))</f>
        <v>0</v>
      </c>
      <c r="G3359" s="5"/>
      <c r="H3359" s="2">
        <f>IF(ISERROR(VLOOKUP($G3359,素材規格!$A$1:$E$114,3,FALSE)),0,(VLOOKUP($G3359,素材規格!$A$1:$E$114,3,FALSE)))</f>
        <v>0</v>
      </c>
      <c r="J3359" s="19">
        <f>IF(ISERROR(VLOOKUP($I3359,素材規格!$A$1:$E$114,3,FALSE)),0,(VLOOKUP($I3359,素材規格!$A$1:$E$114,3,FALSE)))</f>
        <v>0</v>
      </c>
      <c r="K3359" s="5"/>
      <c r="L3359" s="2">
        <f>IF(ISERROR(VLOOKUP($K3359,素材規格!$A$1:$E$114,3,FALSE)),0,(VLOOKUP($K3359,素材規格!$A$1:$E$114,3,FALSE)))</f>
        <v>0</v>
      </c>
      <c r="M3359" s="5"/>
      <c r="N3359" s="2">
        <f>IF(ISERROR(VLOOKUP($M3359,素材規格!$A$1:$E$114,3,FALSE)),0,(VLOOKUP($M3359,素材規格!$A$1:$E$114,3,FALSE)))</f>
        <v>0</v>
      </c>
      <c r="O3359" s="5"/>
      <c r="P3359" s="2">
        <f>IF(ISERROR(VLOOKUP($O3359,素材規格!$A$1:$E$114,3,FALSE)),0,(VLOOKUP($O3359,素材規格!$A$1:$E$114,3,FALSE)))</f>
        <v>0</v>
      </c>
      <c r="Q3359" s="5"/>
      <c r="R3359" s="2">
        <f>IF(ISERROR(VLOOKUP($Q3359,素材規格!$A$1:$E$114,3,FALSE)),0,(VLOOKUP($Q3359,素材規格!$A$1:$E$114,3,FALSE)))</f>
        <v>0</v>
      </c>
      <c r="S3359" s="5"/>
      <c r="T3359" s="2">
        <f>IF(ISERROR(VLOOKUP($S3359,素材規格!$A$1:$E$114,3,FALSE)),0,(VLOOKUP($S3359,素材規格!$A$1:$E$114,3,FALSE)))</f>
        <v>0</v>
      </c>
      <c r="U3359" s="5"/>
      <c r="V3359" s="2">
        <f>IF(ISERROR(VLOOKUP($S3359,素材規格!$A$1:$E$114,3,FALSE)),0,(VLOOKUP($S3359,素材規格!$A$1:$E$114,3,FALSE)))</f>
        <v>0</v>
      </c>
      <c r="W3359" s="31"/>
      <c r="X3359" s="31"/>
      <c r="Y3359" s="31"/>
      <c r="Z3359" s="31"/>
      <c r="AA3359" s="31"/>
      <c r="AB3359" s="31"/>
      <c r="AC3359" s="31"/>
      <c r="AD3359" s="31"/>
      <c r="AE3359" s="31"/>
      <c r="AF3359" s="31"/>
      <c r="AG3359" s="14">
        <f t="shared" si="55"/>
        <v>0</v>
      </c>
    </row>
    <row r="3360" spans="1:33">
      <c r="A3360" s="17">
        <f>IF(ISERROR(VLOOKUP($C3360,素材規格!$A$1:$E$114,5,FALSE)),0,(VLOOKUP($C3360,素材規格!$A$1:$E$114,5,FALSE)))</f>
        <v>0</v>
      </c>
      <c r="B3360" s="12"/>
      <c r="D3360" s="2">
        <f>IF(ISERROR(VLOOKUP($C3360,素材規格!$A$1:$E$114,3,FALSE)),0,(VLOOKUP($C3360,素材規格!$A$1:$E$114,3,FALSE)))</f>
        <v>0</v>
      </c>
      <c r="F3360" s="2">
        <f>IF(ISERROR(VLOOKUP($E3360,素材規格!$A$1:$E$114,3,FALSE)),0,(VLOOKUP($E3360,素材規格!$A$1:$E$114,3,FALSE)))</f>
        <v>0</v>
      </c>
      <c r="G3360" s="5"/>
      <c r="H3360" s="2">
        <f>IF(ISERROR(VLOOKUP($G3360,素材規格!$A$1:$E$114,3,FALSE)),0,(VLOOKUP($G3360,素材規格!$A$1:$E$114,3,FALSE)))</f>
        <v>0</v>
      </c>
      <c r="J3360" s="19">
        <f>IF(ISERROR(VLOOKUP($I3360,素材規格!$A$1:$E$114,3,FALSE)),0,(VLOOKUP($I3360,素材規格!$A$1:$E$114,3,FALSE)))</f>
        <v>0</v>
      </c>
      <c r="K3360" s="5"/>
      <c r="L3360" s="2">
        <f>IF(ISERROR(VLOOKUP($K3360,素材規格!$A$1:$E$114,3,FALSE)),0,(VLOOKUP($K3360,素材規格!$A$1:$E$114,3,FALSE)))</f>
        <v>0</v>
      </c>
      <c r="M3360" s="5"/>
      <c r="N3360" s="2">
        <f>IF(ISERROR(VLOOKUP($M3360,素材規格!$A$1:$E$114,3,FALSE)),0,(VLOOKUP($M3360,素材規格!$A$1:$E$114,3,FALSE)))</f>
        <v>0</v>
      </c>
      <c r="O3360" s="5"/>
      <c r="P3360" s="2">
        <f>IF(ISERROR(VLOOKUP($O3360,素材規格!$A$1:$E$114,3,FALSE)),0,(VLOOKUP($O3360,素材規格!$A$1:$E$114,3,FALSE)))</f>
        <v>0</v>
      </c>
      <c r="Q3360" s="5"/>
      <c r="R3360" s="2">
        <f>IF(ISERROR(VLOOKUP($Q3360,素材規格!$A$1:$E$114,3,FALSE)),0,(VLOOKUP($Q3360,素材規格!$A$1:$E$114,3,FALSE)))</f>
        <v>0</v>
      </c>
      <c r="S3360" s="5"/>
      <c r="T3360" s="2">
        <f>IF(ISERROR(VLOOKUP($S3360,素材規格!$A$1:$E$114,3,FALSE)),0,(VLOOKUP($S3360,素材規格!$A$1:$E$114,3,FALSE)))</f>
        <v>0</v>
      </c>
      <c r="U3360" s="5"/>
      <c r="V3360" s="2">
        <f>IF(ISERROR(VLOOKUP($S3360,素材規格!$A$1:$E$114,3,FALSE)),0,(VLOOKUP($S3360,素材規格!$A$1:$E$114,3,FALSE)))</f>
        <v>0</v>
      </c>
      <c r="W3360" s="31"/>
      <c r="X3360" s="31"/>
      <c r="Y3360" s="31"/>
      <c r="Z3360" s="31"/>
      <c r="AA3360" s="31"/>
      <c r="AB3360" s="31"/>
      <c r="AC3360" s="31"/>
      <c r="AD3360" s="31"/>
      <c r="AE3360" s="31"/>
      <c r="AF3360" s="31"/>
      <c r="AG3360" s="14">
        <f t="shared" si="55"/>
        <v>0</v>
      </c>
    </row>
    <row r="3361" spans="1:33">
      <c r="A3361" s="17">
        <f>IF(ISERROR(VLOOKUP($C3361,素材規格!$A$1:$E$114,5,FALSE)),0,(VLOOKUP($C3361,素材規格!$A$1:$E$114,5,FALSE)))</f>
        <v>0</v>
      </c>
      <c r="B3361" s="12"/>
      <c r="D3361" s="2">
        <f>IF(ISERROR(VLOOKUP($C3361,素材規格!$A$1:$E$114,3,FALSE)),0,(VLOOKUP($C3361,素材規格!$A$1:$E$114,3,FALSE)))</f>
        <v>0</v>
      </c>
      <c r="F3361" s="2">
        <f>IF(ISERROR(VLOOKUP($E3361,素材規格!$A$1:$E$114,3,FALSE)),0,(VLOOKUP($E3361,素材規格!$A$1:$E$114,3,FALSE)))</f>
        <v>0</v>
      </c>
      <c r="G3361" s="5"/>
      <c r="H3361" s="2">
        <f>IF(ISERROR(VLOOKUP($G3361,素材規格!$A$1:$E$114,3,FALSE)),0,(VLOOKUP($G3361,素材規格!$A$1:$E$114,3,FALSE)))</f>
        <v>0</v>
      </c>
      <c r="J3361" s="19">
        <f>IF(ISERROR(VLOOKUP($I3361,素材規格!$A$1:$E$114,3,FALSE)),0,(VLOOKUP($I3361,素材規格!$A$1:$E$114,3,FALSE)))</f>
        <v>0</v>
      </c>
      <c r="K3361" s="5"/>
      <c r="L3361" s="2">
        <f>IF(ISERROR(VLOOKUP($K3361,素材規格!$A$1:$E$114,3,FALSE)),0,(VLOOKUP($K3361,素材規格!$A$1:$E$114,3,FALSE)))</f>
        <v>0</v>
      </c>
      <c r="M3361" s="5"/>
      <c r="N3361" s="2">
        <f>IF(ISERROR(VLOOKUP($M3361,素材規格!$A$1:$E$114,3,FALSE)),0,(VLOOKUP($M3361,素材規格!$A$1:$E$114,3,FALSE)))</f>
        <v>0</v>
      </c>
      <c r="O3361" s="5"/>
      <c r="P3361" s="2">
        <f>IF(ISERROR(VLOOKUP($O3361,素材規格!$A$1:$E$114,3,FALSE)),0,(VLOOKUP($O3361,素材規格!$A$1:$E$114,3,FALSE)))</f>
        <v>0</v>
      </c>
      <c r="Q3361" s="5"/>
      <c r="R3361" s="2">
        <f>IF(ISERROR(VLOOKUP($Q3361,素材規格!$A$1:$E$114,3,FALSE)),0,(VLOOKUP($Q3361,素材規格!$A$1:$E$114,3,FALSE)))</f>
        <v>0</v>
      </c>
      <c r="S3361" s="5"/>
      <c r="T3361" s="2">
        <f>IF(ISERROR(VLOOKUP($S3361,素材規格!$A$1:$E$114,3,FALSE)),0,(VLOOKUP($S3361,素材規格!$A$1:$E$114,3,FALSE)))</f>
        <v>0</v>
      </c>
      <c r="U3361" s="5"/>
      <c r="V3361" s="2">
        <f>IF(ISERROR(VLOOKUP($S3361,素材規格!$A$1:$E$114,3,FALSE)),0,(VLOOKUP($S3361,素材規格!$A$1:$E$114,3,FALSE)))</f>
        <v>0</v>
      </c>
      <c r="W3361" s="31"/>
      <c r="X3361" s="31"/>
      <c r="Y3361" s="31"/>
      <c r="Z3361" s="31"/>
      <c r="AA3361" s="31"/>
      <c r="AB3361" s="31"/>
      <c r="AC3361" s="31"/>
      <c r="AD3361" s="31"/>
      <c r="AE3361" s="31"/>
      <c r="AF3361" s="31"/>
      <c r="AG3361" s="14">
        <f t="shared" si="55"/>
        <v>0</v>
      </c>
    </row>
    <row r="3362" spans="1:33">
      <c r="A3362" s="17">
        <f>IF(ISERROR(VLOOKUP($C3362,素材規格!$A$1:$E$114,5,FALSE)),0,(VLOOKUP($C3362,素材規格!$A$1:$E$114,5,FALSE)))</f>
        <v>0</v>
      </c>
      <c r="B3362" s="12"/>
      <c r="D3362" s="2">
        <f>IF(ISERROR(VLOOKUP($C3362,素材規格!$A$1:$E$114,3,FALSE)),0,(VLOOKUP($C3362,素材規格!$A$1:$E$114,3,FALSE)))</f>
        <v>0</v>
      </c>
      <c r="F3362" s="2">
        <f>IF(ISERROR(VLOOKUP($E3362,素材規格!$A$1:$E$114,3,FALSE)),0,(VLOOKUP($E3362,素材規格!$A$1:$E$114,3,FALSE)))</f>
        <v>0</v>
      </c>
      <c r="G3362" s="5"/>
      <c r="H3362" s="2">
        <f>IF(ISERROR(VLOOKUP($G3362,素材規格!$A$1:$E$114,3,FALSE)),0,(VLOOKUP($G3362,素材規格!$A$1:$E$114,3,FALSE)))</f>
        <v>0</v>
      </c>
      <c r="J3362" s="19">
        <f>IF(ISERROR(VLOOKUP($I3362,素材規格!$A$1:$E$114,3,FALSE)),0,(VLOOKUP($I3362,素材規格!$A$1:$E$114,3,FALSE)))</f>
        <v>0</v>
      </c>
      <c r="K3362" s="5"/>
      <c r="L3362" s="2">
        <f>IF(ISERROR(VLOOKUP($K3362,素材規格!$A$1:$E$114,3,FALSE)),0,(VLOOKUP($K3362,素材規格!$A$1:$E$114,3,FALSE)))</f>
        <v>0</v>
      </c>
      <c r="M3362" s="5"/>
      <c r="N3362" s="2">
        <f>IF(ISERROR(VLOOKUP($M3362,素材規格!$A$1:$E$114,3,FALSE)),0,(VLOOKUP($M3362,素材規格!$A$1:$E$114,3,FALSE)))</f>
        <v>0</v>
      </c>
      <c r="O3362" s="5"/>
      <c r="P3362" s="2">
        <f>IF(ISERROR(VLOOKUP($O3362,素材規格!$A$1:$E$114,3,FALSE)),0,(VLOOKUP($O3362,素材規格!$A$1:$E$114,3,FALSE)))</f>
        <v>0</v>
      </c>
      <c r="Q3362" s="5"/>
      <c r="R3362" s="2">
        <f>IF(ISERROR(VLOOKUP($Q3362,素材規格!$A$1:$E$114,3,FALSE)),0,(VLOOKUP($Q3362,素材規格!$A$1:$E$114,3,FALSE)))</f>
        <v>0</v>
      </c>
      <c r="S3362" s="5"/>
      <c r="T3362" s="2">
        <f>IF(ISERROR(VLOOKUP($S3362,素材規格!$A$1:$E$114,3,FALSE)),0,(VLOOKUP($S3362,素材規格!$A$1:$E$114,3,FALSE)))</f>
        <v>0</v>
      </c>
      <c r="U3362" s="5"/>
      <c r="V3362" s="2">
        <f>IF(ISERROR(VLOOKUP($S3362,素材規格!$A$1:$E$114,3,FALSE)),0,(VLOOKUP($S3362,素材規格!$A$1:$E$114,3,FALSE)))</f>
        <v>0</v>
      </c>
      <c r="W3362" s="31"/>
      <c r="X3362" s="31"/>
      <c r="Y3362" s="31"/>
      <c r="Z3362" s="31"/>
      <c r="AA3362" s="31"/>
      <c r="AB3362" s="31"/>
      <c r="AC3362" s="31"/>
      <c r="AD3362" s="31"/>
      <c r="AE3362" s="31"/>
      <c r="AF3362" s="31"/>
      <c r="AG3362" s="14">
        <f t="shared" si="55"/>
        <v>0</v>
      </c>
    </row>
    <row r="3363" spans="1:33">
      <c r="A3363" s="17">
        <f>IF(ISERROR(VLOOKUP($C3363,素材規格!$A$1:$E$114,5,FALSE)),0,(VLOOKUP($C3363,素材規格!$A$1:$E$114,5,FALSE)))</f>
        <v>0</v>
      </c>
      <c r="B3363" s="12"/>
      <c r="D3363" s="2">
        <f>IF(ISERROR(VLOOKUP($C3363,素材規格!$A$1:$E$114,3,FALSE)),0,(VLOOKUP($C3363,素材規格!$A$1:$E$114,3,FALSE)))</f>
        <v>0</v>
      </c>
      <c r="F3363" s="2">
        <f>IF(ISERROR(VLOOKUP($E3363,素材規格!$A$1:$E$114,3,FALSE)),0,(VLOOKUP($E3363,素材規格!$A$1:$E$114,3,FALSE)))</f>
        <v>0</v>
      </c>
      <c r="G3363" s="5"/>
      <c r="H3363" s="2">
        <f>IF(ISERROR(VLOOKUP($G3363,素材規格!$A$1:$E$114,3,FALSE)),0,(VLOOKUP($G3363,素材規格!$A$1:$E$114,3,FALSE)))</f>
        <v>0</v>
      </c>
      <c r="J3363" s="19">
        <f>IF(ISERROR(VLOOKUP($I3363,素材規格!$A$1:$E$114,3,FALSE)),0,(VLOOKUP($I3363,素材規格!$A$1:$E$114,3,FALSE)))</f>
        <v>0</v>
      </c>
      <c r="K3363" s="5"/>
      <c r="L3363" s="2">
        <f>IF(ISERROR(VLOOKUP($K3363,素材規格!$A$1:$E$114,3,FALSE)),0,(VLOOKUP($K3363,素材規格!$A$1:$E$114,3,FALSE)))</f>
        <v>0</v>
      </c>
      <c r="M3363" s="5"/>
      <c r="N3363" s="2">
        <f>IF(ISERROR(VLOOKUP($M3363,素材規格!$A$1:$E$114,3,FALSE)),0,(VLOOKUP($M3363,素材規格!$A$1:$E$114,3,FALSE)))</f>
        <v>0</v>
      </c>
      <c r="O3363" s="5"/>
      <c r="P3363" s="2">
        <f>IF(ISERROR(VLOOKUP($O3363,素材規格!$A$1:$E$114,3,FALSE)),0,(VLOOKUP($O3363,素材規格!$A$1:$E$114,3,FALSE)))</f>
        <v>0</v>
      </c>
      <c r="Q3363" s="5"/>
      <c r="R3363" s="2">
        <f>IF(ISERROR(VLOOKUP($Q3363,素材規格!$A$1:$E$114,3,FALSE)),0,(VLOOKUP($Q3363,素材規格!$A$1:$E$114,3,FALSE)))</f>
        <v>0</v>
      </c>
      <c r="S3363" s="5"/>
      <c r="T3363" s="2">
        <f>IF(ISERROR(VLOOKUP($S3363,素材規格!$A$1:$E$114,3,FALSE)),0,(VLOOKUP($S3363,素材規格!$A$1:$E$114,3,FALSE)))</f>
        <v>0</v>
      </c>
      <c r="U3363" s="5"/>
      <c r="V3363" s="2">
        <f>IF(ISERROR(VLOOKUP($S3363,素材規格!$A$1:$E$114,3,FALSE)),0,(VLOOKUP($S3363,素材規格!$A$1:$E$114,3,FALSE)))</f>
        <v>0</v>
      </c>
      <c r="W3363" s="31"/>
      <c r="X3363" s="31"/>
      <c r="Y3363" s="31"/>
      <c r="Z3363" s="31"/>
      <c r="AA3363" s="31"/>
      <c r="AB3363" s="31"/>
      <c r="AC3363" s="31"/>
      <c r="AD3363" s="31"/>
      <c r="AE3363" s="31"/>
      <c r="AF3363" s="31"/>
      <c r="AG3363" s="14">
        <f t="shared" si="55"/>
        <v>0</v>
      </c>
    </row>
    <row r="3364" spans="1:33">
      <c r="A3364" s="17">
        <f>IF(ISERROR(VLOOKUP($C3364,素材規格!$A$1:$E$114,5,FALSE)),0,(VLOOKUP($C3364,素材規格!$A$1:$E$114,5,FALSE)))</f>
        <v>0</v>
      </c>
      <c r="B3364" s="12"/>
      <c r="D3364" s="2">
        <f>IF(ISERROR(VLOOKUP($C3364,素材規格!$A$1:$E$114,3,FALSE)),0,(VLOOKUP($C3364,素材規格!$A$1:$E$114,3,FALSE)))</f>
        <v>0</v>
      </c>
      <c r="F3364" s="2">
        <f>IF(ISERROR(VLOOKUP($E3364,素材規格!$A$1:$E$114,3,FALSE)),0,(VLOOKUP($E3364,素材規格!$A$1:$E$114,3,FALSE)))</f>
        <v>0</v>
      </c>
      <c r="G3364" s="5"/>
      <c r="H3364" s="2">
        <f>IF(ISERROR(VLOOKUP($G3364,素材規格!$A$1:$E$114,3,FALSE)),0,(VLOOKUP($G3364,素材規格!$A$1:$E$114,3,FALSE)))</f>
        <v>0</v>
      </c>
      <c r="J3364" s="19">
        <f>IF(ISERROR(VLOOKUP($I3364,素材規格!$A$1:$E$114,3,FALSE)),0,(VLOOKUP($I3364,素材規格!$A$1:$E$114,3,FALSE)))</f>
        <v>0</v>
      </c>
      <c r="K3364" s="5"/>
      <c r="L3364" s="2">
        <f>IF(ISERROR(VLOOKUP($K3364,素材規格!$A$1:$E$114,3,FALSE)),0,(VLOOKUP($K3364,素材規格!$A$1:$E$114,3,FALSE)))</f>
        <v>0</v>
      </c>
      <c r="M3364" s="5"/>
      <c r="N3364" s="2">
        <f>IF(ISERROR(VLOOKUP($M3364,素材規格!$A$1:$E$114,3,FALSE)),0,(VLOOKUP($M3364,素材規格!$A$1:$E$114,3,FALSE)))</f>
        <v>0</v>
      </c>
      <c r="O3364" s="5"/>
      <c r="P3364" s="2">
        <f>IF(ISERROR(VLOOKUP($O3364,素材規格!$A$1:$E$114,3,FALSE)),0,(VLOOKUP($O3364,素材規格!$A$1:$E$114,3,FALSE)))</f>
        <v>0</v>
      </c>
      <c r="Q3364" s="5"/>
      <c r="R3364" s="2">
        <f>IF(ISERROR(VLOOKUP($Q3364,素材規格!$A$1:$E$114,3,FALSE)),0,(VLOOKUP($Q3364,素材規格!$A$1:$E$114,3,FALSE)))</f>
        <v>0</v>
      </c>
      <c r="S3364" s="5"/>
      <c r="T3364" s="2">
        <f>IF(ISERROR(VLOOKUP($S3364,素材規格!$A$1:$E$114,3,FALSE)),0,(VLOOKUP($S3364,素材規格!$A$1:$E$114,3,FALSE)))</f>
        <v>0</v>
      </c>
      <c r="U3364" s="5"/>
      <c r="V3364" s="2">
        <f>IF(ISERROR(VLOOKUP($S3364,素材規格!$A$1:$E$114,3,FALSE)),0,(VLOOKUP($S3364,素材規格!$A$1:$E$114,3,FALSE)))</f>
        <v>0</v>
      </c>
      <c r="W3364" s="31"/>
      <c r="X3364" s="31"/>
      <c r="Y3364" s="31"/>
      <c r="Z3364" s="31"/>
      <c r="AA3364" s="31"/>
      <c r="AB3364" s="31"/>
      <c r="AC3364" s="31"/>
      <c r="AD3364" s="31"/>
      <c r="AE3364" s="31"/>
      <c r="AF3364" s="31"/>
      <c r="AG3364" s="14">
        <f t="shared" si="55"/>
        <v>0</v>
      </c>
    </row>
    <row r="3365" spans="1:33">
      <c r="A3365" s="17">
        <f>IF(ISERROR(VLOOKUP($C3365,素材規格!$A$1:$E$114,5,FALSE)),0,(VLOOKUP($C3365,素材規格!$A$1:$E$114,5,FALSE)))</f>
        <v>0</v>
      </c>
      <c r="B3365" s="12"/>
      <c r="D3365" s="2">
        <f>IF(ISERROR(VLOOKUP($C3365,素材規格!$A$1:$E$114,3,FALSE)),0,(VLOOKUP($C3365,素材規格!$A$1:$E$114,3,FALSE)))</f>
        <v>0</v>
      </c>
      <c r="F3365" s="2">
        <f>IF(ISERROR(VLOOKUP($E3365,素材規格!$A$1:$E$114,3,FALSE)),0,(VLOOKUP($E3365,素材規格!$A$1:$E$114,3,FALSE)))</f>
        <v>0</v>
      </c>
      <c r="G3365" s="5"/>
      <c r="H3365" s="2">
        <f>IF(ISERROR(VLOOKUP($G3365,素材規格!$A$1:$E$114,3,FALSE)),0,(VLOOKUP($G3365,素材規格!$A$1:$E$114,3,FALSE)))</f>
        <v>0</v>
      </c>
      <c r="J3365" s="19">
        <f>IF(ISERROR(VLOOKUP($I3365,素材規格!$A$1:$E$114,3,FALSE)),0,(VLOOKUP($I3365,素材規格!$A$1:$E$114,3,FALSE)))</f>
        <v>0</v>
      </c>
      <c r="K3365" s="5"/>
      <c r="L3365" s="2">
        <f>IF(ISERROR(VLOOKUP($K3365,素材規格!$A$1:$E$114,3,FALSE)),0,(VLOOKUP($K3365,素材規格!$A$1:$E$114,3,FALSE)))</f>
        <v>0</v>
      </c>
      <c r="M3365" s="5"/>
      <c r="N3365" s="2">
        <f>IF(ISERROR(VLOOKUP($M3365,素材規格!$A$1:$E$114,3,FALSE)),0,(VLOOKUP($M3365,素材規格!$A$1:$E$114,3,FALSE)))</f>
        <v>0</v>
      </c>
      <c r="O3365" s="5"/>
      <c r="P3365" s="2">
        <f>IF(ISERROR(VLOOKUP($O3365,素材規格!$A$1:$E$114,3,FALSE)),0,(VLOOKUP($O3365,素材規格!$A$1:$E$114,3,FALSE)))</f>
        <v>0</v>
      </c>
      <c r="Q3365" s="5"/>
      <c r="R3365" s="2">
        <f>IF(ISERROR(VLOOKUP($Q3365,素材規格!$A$1:$E$114,3,FALSE)),0,(VLOOKUP($Q3365,素材規格!$A$1:$E$114,3,FALSE)))</f>
        <v>0</v>
      </c>
      <c r="S3365" s="5"/>
      <c r="T3365" s="2">
        <f>IF(ISERROR(VLOOKUP($S3365,素材規格!$A$1:$E$114,3,FALSE)),0,(VLOOKUP($S3365,素材規格!$A$1:$E$114,3,FALSE)))</f>
        <v>0</v>
      </c>
      <c r="U3365" s="5"/>
      <c r="V3365" s="2">
        <f>IF(ISERROR(VLOOKUP($S3365,素材規格!$A$1:$E$114,3,FALSE)),0,(VLOOKUP($S3365,素材規格!$A$1:$E$114,3,FALSE)))</f>
        <v>0</v>
      </c>
      <c r="W3365" s="31"/>
      <c r="X3365" s="31"/>
      <c r="Y3365" s="31"/>
      <c r="Z3365" s="31"/>
      <c r="AA3365" s="31"/>
      <c r="AB3365" s="31"/>
      <c r="AC3365" s="31"/>
      <c r="AD3365" s="31"/>
      <c r="AE3365" s="31"/>
      <c r="AF3365" s="31"/>
      <c r="AG3365" s="14">
        <f t="shared" si="55"/>
        <v>0</v>
      </c>
    </row>
    <row r="3366" spans="1:33">
      <c r="A3366" s="17">
        <f>IF(ISERROR(VLOOKUP($C3366,素材規格!$A$1:$E$114,5,FALSE)),0,(VLOOKUP($C3366,素材規格!$A$1:$E$114,5,FALSE)))</f>
        <v>0</v>
      </c>
      <c r="B3366" s="12"/>
      <c r="D3366" s="2">
        <f>IF(ISERROR(VLOOKUP($C3366,素材規格!$A$1:$E$114,3,FALSE)),0,(VLOOKUP($C3366,素材規格!$A$1:$E$114,3,FALSE)))</f>
        <v>0</v>
      </c>
      <c r="F3366" s="2">
        <f>IF(ISERROR(VLOOKUP($E3366,素材規格!$A$1:$E$114,3,FALSE)),0,(VLOOKUP($E3366,素材規格!$A$1:$E$114,3,FALSE)))</f>
        <v>0</v>
      </c>
      <c r="G3366" s="5"/>
      <c r="H3366" s="2">
        <f>IF(ISERROR(VLOOKUP($G3366,素材規格!$A$1:$E$114,3,FALSE)),0,(VLOOKUP($G3366,素材規格!$A$1:$E$114,3,FALSE)))</f>
        <v>0</v>
      </c>
      <c r="J3366" s="19">
        <f>IF(ISERROR(VLOOKUP($I3366,素材規格!$A$1:$E$114,3,FALSE)),0,(VLOOKUP($I3366,素材規格!$A$1:$E$114,3,FALSE)))</f>
        <v>0</v>
      </c>
      <c r="K3366" s="5"/>
      <c r="L3366" s="2">
        <f>IF(ISERROR(VLOOKUP($K3366,素材規格!$A$1:$E$114,3,FALSE)),0,(VLOOKUP($K3366,素材規格!$A$1:$E$114,3,FALSE)))</f>
        <v>0</v>
      </c>
      <c r="M3366" s="5"/>
      <c r="N3366" s="2">
        <f>IF(ISERROR(VLOOKUP($M3366,素材規格!$A$1:$E$114,3,FALSE)),0,(VLOOKUP($M3366,素材規格!$A$1:$E$114,3,FALSE)))</f>
        <v>0</v>
      </c>
      <c r="O3366" s="5"/>
      <c r="P3366" s="2">
        <f>IF(ISERROR(VLOOKUP($O3366,素材規格!$A$1:$E$114,3,FALSE)),0,(VLOOKUP($O3366,素材規格!$A$1:$E$114,3,FALSE)))</f>
        <v>0</v>
      </c>
      <c r="Q3366" s="5"/>
      <c r="R3366" s="2">
        <f>IF(ISERROR(VLOOKUP($Q3366,素材規格!$A$1:$E$114,3,FALSE)),0,(VLOOKUP($Q3366,素材規格!$A$1:$E$114,3,FALSE)))</f>
        <v>0</v>
      </c>
      <c r="S3366" s="5"/>
      <c r="T3366" s="2">
        <f>IF(ISERROR(VLOOKUP($S3366,素材規格!$A$1:$E$114,3,FALSE)),0,(VLOOKUP($S3366,素材規格!$A$1:$E$114,3,FALSE)))</f>
        <v>0</v>
      </c>
      <c r="U3366" s="5"/>
      <c r="V3366" s="2">
        <f>IF(ISERROR(VLOOKUP($S3366,素材規格!$A$1:$E$114,3,FALSE)),0,(VLOOKUP($S3366,素材規格!$A$1:$E$114,3,FALSE)))</f>
        <v>0</v>
      </c>
      <c r="W3366" s="31"/>
      <c r="X3366" s="31"/>
      <c r="Y3366" s="31"/>
      <c r="Z3366" s="31"/>
      <c r="AA3366" s="31"/>
      <c r="AB3366" s="31"/>
      <c r="AC3366" s="31"/>
      <c r="AD3366" s="31"/>
      <c r="AE3366" s="31"/>
      <c r="AF3366" s="31"/>
      <c r="AG3366" s="14">
        <f t="shared" si="55"/>
        <v>0</v>
      </c>
    </row>
    <row r="3367" spans="1:33">
      <c r="A3367" s="17">
        <f>IF(ISERROR(VLOOKUP($C3367,素材規格!$A$1:$E$114,5,FALSE)),0,(VLOOKUP($C3367,素材規格!$A$1:$E$114,5,FALSE)))</f>
        <v>0</v>
      </c>
      <c r="B3367" s="12"/>
      <c r="D3367" s="2">
        <f>IF(ISERROR(VLOOKUP($C3367,素材規格!$A$1:$E$114,3,FALSE)),0,(VLOOKUP($C3367,素材規格!$A$1:$E$114,3,FALSE)))</f>
        <v>0</v>
      </c>
      <c r="F3367" s="2">
        <f>IF(ISERROR(VLOOKUP($E3367,素材規格!$A$1:$E$114,3,FALSE)),0,(VLOOKUP($E3367,素材規格!$A$1:$E$114,3,FALSE)))</f>
        <v>0</v>
      </c>
      <c r="G3367" s="5"/>
      <c r="H3367" s="2">
        <f>IF(ISERROR(VLOOKUP($G3367,素材規格!$A$1:$E$114,3,FALSE)),0,(VLOOKUP($G3367,素材規格!$A$1:$E$114,3,FALSE)))</f>
        <v>0</v>
      </c>
      <c r="J3367" s="19">
        <f>IF(ISERROR(VLOOKUP($I3367,素材規格!$A$1:$E$114,3,FALSE)),0,(VLOOKUP($I3367,素材規格!$A$1:$E$114,3,FALSE)))</f>
        <v>0</v>
      </c>
      <c r="K3367" s="5"/>
      <c r="L3367" s="2">
        <f>IF(ISERROR(VLOOKUP($K3367,素材規格!$A$1:$E$114,3,FALSE)),0,(VLOOKUP($K3367,素材規格!$A$1:$E$114,3,FALSE)))</f>
        <v>0</v>
      </c>
      <c r="M3367" s="5"/>
      <c r="N3367" s="2">
        <f>IF(ISERROR(VLOOKUP($M3367,素材規格!$A$1:$E$114,3,FALSE)),0,(VLOOKUP($M3367,素材規格!$A$1:$E$114,3,FALSE)))</f>
        <v>0</v>
      </c>
      <c r="O3367" s="5"/>
      <c r="P3367" s="2">
        <f>IF(ISERROR(VLOOKUP($O3367,素材規格!$A$1:$E$114,3,FALSE)),0,(VLOOKUP($O3367,素材規格!$A$1:$E$114,3,FALSE)))</f>
        <v>0</v>
      </c>
      <c r="Q3367" s="5"/>
      <c r="R3367" s="2">
        <f>IF(ISERROR(VLOOKUP($Q3367,素材規格!$A$1:$E$114,3,FALSE)),0,(VLOOKUP($Q3367,素材規格!$A$1:$E$114,3,FALSE)))</f>
        <v>0</v>
      </c>
      <c r="S3367" s="5"/>
      <c r="T3367" s="2">
        <f>IF(ISERROR(VLOOKUP($S3367,素材規格!$A$1:$E$114,3,FALSE)),0,(VLOOKUP($S3367,素材規格!$A$1:$E$114,3,FALSE)))</f>
        <v>0</v>
      </c>
      <c r="U3367" s="5"/>
      <c r="V3367" s="2">
        <f>IF(ISERROR(VLOOKUP($S3367,素材規格!$A$1:$E$114,3,FALSE)),0,(VLOOKUP($S3367,素材規格!$A$1:$E$114,3,FALSE)))</f>
        <v>0</v>
      </c>
      <c r="W3367" s="31"/>
      <c r="X3367" s="31"/>
      <c r="Y3367" s="31"/>
      <c r="Z3367" s="31"/>
      <c r="AA3367" s="31"/>
      <c r="AB3367" s="31"/>
      <c r="AC3367" s="31"/>
      <c r="AD3367" s="31"/>
      <c r="AE3367" s="31"/>
      <c r="AF3367" s="31"/>
      <c r="AG3367" s="14">
        <f t="shared" si="55"/>
        <v>0</v>
      </c>
    </row>
    <row r="3368" spans="1:33">
      <c r="A3368" s="17">
        <f>IF(ISERROR(VLOOKUP($C3368,素材規格!$A$1:$E$114,5,FALSE)),0,(VLOOKUP($C3368,素材規格!$A$1:$E$114,5,FALSE)))</f>
        <v>0</v>
      </c>
      <c r="B3368" s="12"/>
      <c r="D3368" s="2">
        <f>IF(ISERROR(VLOOKUP($C3368,素材規格!$A$1:$E$114,3,FALSE)),0,(VLOOKUP($C3368,素材規格!$A$1:$E$114,3,FALSE)))</f>
        <v>0</v>
      </c>
      <c r="F3368" s="2">
        <f>IF(ISERROR(VLOOKUP($E3368,素材規格!$A$1:$E$114,3,FALSE)),0,(VLOOKUP($E3368,素材規格!$A$1:$E$114,3,FALSE)))</f>
        <v>0</v>
      </c>
      <c r="G3368" s="5"/>
      <c r="H3368" s="2">
        <f>IF(ISERROR(VLOOKUP($G3368,素材規格!$A$1:$E$114,3,FALSE)),0,(VLOOKUP($G3368,素材規格!$A$1:$E$114,3,FALSE)))</f>
        <v>0</v>
      </c>
      <c r="J3368" s="19">
        <f>IF(ISERROR(VLOOKUP($I3368,素材規格!$A$1:$E$114,3,FALSE)),0,(VLOOKUP($I3368,素材規格!$A$1:$E$114,3,FALSE)))</f>
        <v>0</v>
      </c>
      <c r="K3368" s="5"/>
      <c r="L3368" s="2">
        <f>IF(ISERROR(VLOOKUP($K3368,素材規格!$A$1:$E$114,3,FALSE)),0,(VLOOKUP($K3368,素材規格!$A$1:$E$114,3,FALSE)))</f>
        <v>0</v>
      </c>
      <c r="M3368" s="5"/>
      <c r="N3368" s="2">
        <f>IF(ISERROR(VLOOKUP($M3368,素材規格!$A$1:$E$114,3,FALSE)),0,(VLOOKUP($M3368,素材規格!$A$1:$E$114,3,FALSE)))</f>
        <v>0</v>
      </c>
      <c r="O3368" s="5"/>
      <c r="P3368" s="2">
        <f>IF(ISERROR(VLOOKUP($O3368,素材規格!$A$1:$E$114,3,FALSE)),0,(VLOOKUP($O3368,素材規格!$A$1:$E$114,3,FALSE)))</f>
        <v>0</v>
      </c>
      <c r="Q3368" s="5"/>
      <c r="R3368" s="2">
        <f>IF(ISERROR(VLOOKUP($Q3368,素材規格!$A$1:$E$114,3,FALSE)),0,(VLOOKUP($Q3368,素材規格!$A$1:$E$114,3,FALSE)))</f>
        <v>0</v>
      </c>
      <c r="S3368" s="5"/>
      <c r="T3368" s="2">
        <f>IF(ISERROR(VLOOKUP($S3368,素材規格!$A$1:$E$114,3,FALSE)),0,(VLOOKUP($S3368,素材規格!$A$1:$E$114,3,FALSE)))</f>
        <v>0</v>
      </c>
      <c r="U3368" s="5"/>
      <c r="V3368" s="2">
        <f>IF(ISERROR(VLOOKUP($S3368,素材規格!$A$1:$E$114,3,FALSE)),0,(VLOOKUP($S3368,素材規格!$A$1:$E$114,3,FALSE)))</f>
        <v>0</v>
      </c>
      <c r="W3368" s="31"/>
      <c r="X3368" s="31"/>
      <c r="Y3368" s="31"/>
      <c r="Z3368" s="31"/>
      <c r="AA3368" s="31"/>
      <c r="AB3368" s="31"/>
      <c r="AC3368" s="31"/>
      <c r="AD3368" s="31"/>
      <c r="AE3368" s="31"/>
      <c r="AF3368" s="31"/>
      <c r="AG3368" s="14">
        <f t="shared" si="55"/>
        <v>0</v>
      </c>
    </row>
    <row r="3369" spans="1:33">
      <c r="A3369" s="17">
        <f>IF(ISERROR(VLOOKUP($C3369,素材規格!$A$1:$E$114,5,FALSE)),0,(VLOOKUP($C3369,素材規格!$A$1:$E$114,5,FALSE)))</f>
        <v>0</v>
      </c>
      <c r="B3369" s="12"/>
      <c r="D3369" s="2">
        <f>IF(ISERROR(VLOOKUP($C3369,素材規格!$A$1:$E$114,3,FALSE)),0,(VLOOKUP($C3369,素材規格!$A$1:$E$114,3,FALSE)))</f>
        <v>0</v>
      </c>
      <c r="F3369" s="2">
        <f>IF(ISERROR(VLOOKUP($E3369,素材規格!$A$1:$E$114,3,FALSE)),0,(VLOOKUP($E3369,素材規格!$A$1:$E$114,3,FALSE)))</f>
        <v>0</v>
      </c>
      <c r="G3369" s="5"/>
      <c r="H3369" s="2">
        <f>IF(ISERROR(VLOOKUP($G3369,素材規格!$A$1:$E$114,3,FALSE)),0,(VLOOKUP($G3369,素材規格!$A$1:$E$114,3,FALSE)))</f>
        <v>0</v>
      </c>
      <c r="J3369" s="19">
        <f>IF(ISERROR(VLOOKUP($I3369,素材規格!$A$1:$E$114,3,FALSE)),0,(VLOOKUP($I3369,素材規格!$A$1:$E$114,3,FALSE)))</f>
        <v>0</v>
      </c>
      <c r="K3369" s="5"/>
      <c r="L3369" s="2">
        <f>IF(ISERROR(VLOOKUP($K3369,素材規格!$A$1:$E$114,3,FALSE)),0,(VLOOKUP($K3369,素材規格!$A$1:$E$114,3,FALSE)))</f>
        <v>0</v>
      </c>
      <c r="M3369" s="5"/>
      <c r="N3369" s="2">
        <f>IF(ISERROR(VLOOKUP($M3369,素材規格!$A$1:$E$114,3,FALSE)),0,(VLOOKUP($M3369,素材規格!$A$1:$E$114,3,FALSE)))</f>
        <v>0</v>
      </c>
      <c r="O3369" s="5"/>
      <c r="P3369" s="2">
        <f>IF(ISERROR(VLOOKUP($O3369,素材規格!$A$1:$E$114,3,FALSE)),0,(VLOOKUP($O3369,素材規格!$A$1:$E$114,3,FALSE)))</f>
        <v>0</v>
      </c>
      <c r="Q3369" s="5"/>
      <c r="R3369" s="2">
        <f>IF(ISERROR(VLOOKUP($Q3369,素材規格!$A$1:$E$114,3,FALSE)),0,(VLOOKUP($Q3369,素材規格!$A$1:$E$114,3,FALSE)))</f>
        <v>0</v>
      </c>
      <c r="S3369" s="5"/>
      <c r="T3369" s="2">
        <f>IF(ISERROR(VLOOKUP($S3369,素材規格!$A$1:$E$114,3,FALSE)),0,(VLOOKUP($S3369,素材規格!$A$1:$E$114,3,FALSE)))</f>
        <v>0</v>
      </c>
      <c r="U3369" s="5"/>
      <c r="V3369" s="2">
        <f>IF(ISERROR(VLOOKUP($S3369,素材規格!$A$1:$E$114,3,FALSE)),0,(VLOOKUP($S3369,素材規格!$A$1:$E$114,3,FALSE)))</f>
        <v>0</v>
      </c>
      <c r="W3369" s="31"/>
      <c r="X3369" s="31"/>
      <c r="Y3369" s="31"/>
      <c r="Z3369" s="31"/>
      <c r="AA3369" s="31"/>
      <c r="AB3369" s="31"/>
      <c r="AC3369" s="31"/>
      <c r="AD3369" s="31"/>
      <c r="AE3369" s="31"/>
      <c r="AF3369" s="31"/>
      <c r="AG3369" s="14">
        <f t="shared" si="55"/>
        <v>0</v>
      </c>
    </row>
    <row r="3370" spans="1:33">
      <c r="A3370" s="17">
        <f>IF(ISERROR(VLOOKUP($C3370,素材規格!$A$1:$E$114,5,FALSE)),0,(VLOOKUP($C3370,素材規格!$A$1:$E$114,5,FALSE)))</f>
        <v>0</v>
      </c>
      <c r="B3370" s="12"/>
      <c r="D3370" s="2">
        <f>IF(ISERROR(VLOOKUP($C3370,素材規格!$A$1:$E$114,3,FALSE)),0,(VLOOKUP($C3370,素材規格!$A$1:$E$114,3,FALSE)))</f>
        <v>0</v>
      </c>
      <c r="F3370" s="2">
        <f>IF(ISERROR(VLOOKUP($E3370,素材規格!$A$1:$E$114,3,FALSE)),0,(VLOOKUP($E3370,素材規格!$A$1:$E$114,3,FALSE)))</f>
        <v>0</v>
      </c>
      <c r="G3370" s="5"/>
      <c r="H3370" s="2">
        <f>IF(ISERROR(VLOOKUP($G3370,素材規格!$A$1:$E$114,3,FALSE)),0,(VLOOKUP($G3370,素材規格!$A$1:$E$114,3,FALSE)))</f>
        <v>0</v>
      </c>
      <c r="J3370" s="19">
        <f>IF(ISERROR(VLOOKUP($I3370,素材規格!$A$1:$E$114,3,FALSE)),0,(VLOOKUP($I3370,素材規格!$A$1:$E$114,3,FALSE)))</f>
        <v>0</v>
      </c>
      <c r="K3370" s="5"/>
      <c r="L3370" s="2">
        <f>IF(ISERROR(VLOOKUP($K3370,素材規格!$A$1:$E$114,3,FALSE)),0,(VLOOKUP($K3370,素材規格!$A$1:$E$114,3,FALSE)))</f>
        <v>0</v>
      </c>
      <c r="M3370" s="5"/>
      <c r="N3370" s="2">
        <f>IF(ISERROR(VLOOKUP($M3370,素材規格!$A$1:$E$114,3,FALSE)),0,(VLOOKUP($M3370,素材規格!$A$1:$E$114,3,FALSE)))</f>
        <v>0</v>
      </c>
      <c r="O3370" s="5"/>
      <c r="P3370" s="2">
        <f>IF(ISERROR(VLOOKUP($O3370,素材規格!$A$1:$E$114,3,FALSE)),0,(VLOOKUP($O3370,素材規格!$A$1:$E$114,3,FALSE)))</f>
        <v>0</v>
      </c>
      <c r="Q3370" s="5"/>
      <c r="R3370" s="2">
        <f>IF(ISERROR(VLOOKUP($Q3370,素材規格!$A$1:$E$114,3,FALSE)),0,(VLOOKUP($Q3370,素材規格!$A$1:$E$114,3,FALSE)))</f>
        <v>0</v>
      </c>
      <c r="S3370" s="5"/>
      <c r="T3370" s="2">
        <f>IF(ISERROR(VLOOKUP($S3370,素材規格!$A$1:$E$114,3,FALSE)),0,(VLOOKUP($S3370,素材規格!$A$1:$E$114,3,FALSE)))</f>
        <v>0</v>
      </c>
      <c r="U3370" s="5"/>
      <c r="V3370" s="2">
        <f>IF(ISERROR(VLOOKUP($S3370,素材規格!$A$1:$E$114,3,FALSE)),0,(VLOOKUP($S3370,素材規格!$A$1:$E$114,3,FALSE)))</f>
        <v>0</v>
      </c>
      <c r="W3370" s="31"/>
      <c r="X3370" s="31"/>
      <c r="Y3370" s="31"/>
      <c r="Z3370" s="31"/>
      <c r="AA3370" s="31"/>
      <c r="AB3370" s="31"/>
      <c r="AC3370" s="31"/>
      <c r="AD3370" s="31"/>
      <c r="AE3370" s="31"/>
      <c r="AF3370" s="31"/>
      <c r="AG3370" s="14">
        <f t="shared" si="55"/>
        <v>0</v>
      </c>
    </row>
    <row r="3371" spans="1:33">
      <c r="A3371" s="17">
        <f>IF(ISERROR(VLOOKUP($C3371,素材規格!$A$1:$E$114,5,FALSE)),0,(VLOOKUP($C3371,素材規格!$A$1:$E$114,5,FALSE)))</f>
        <v>0</v>
      </c>
      <c r="B3371" s="12"/>
      <c r="D3371" s="2">
        <f>IF(ISERROR(VLOOKUP($C3371,素材規格!$A$1:$E$114,3,FALSE)),0,(VLOOKUP($C3371,素材規格!$A$1:$E$114,3,FALSE)))</f>
        <v>0</v>
      </c>
      <c r="F3371" s="2">
        <f>IF(ISERROR(VLOOKUP($E3371,素材規格!$A$1:$E$114,3,FALSE)),0,(VLOOKUP($E3371,素材規格!$A$1:$E$114,3,FALSE)))</f>
        <v>0</v>
      </c>
      <c r="G3371" s="5"/>
      <c r="H3371" s="2">
        <f>IF(ISERROR(VLOOKUP($G3371,素材規格!$A$1:$E$114,3,FALSE)),0,(VLOOKUP($G3371,素材規格!$A$1:$E$114,3,FALSE)))</f>
        <v>0</v>
      </c>
      <c r="J3371" s="19">
        <f>IF(ISERROR(VLOOKUP($I3371,素材規格!$A$1:$E$114,3,FALSE)),0,(VLOOKUP($I3371,素材規格!$A$1:$E$114,3,FALSE)))</f>
        <v>0</v>
      </c>
      <c r="K3371" s="5"/>
      <c r="L3371" s="2">
        <f>IF(ISERROR(VLOOKUP($K3371,素材規格!$A$1:$E$114,3,FALSE)),0,(VLOOKUP($K3371,素材規格!$A$1:$E$114,3,FALSE)))</f>
        <v>0</v>
      </c>
      <c r="M3371" s="5"/>
      <c r="N3371" s="2">
        <f>IF(ISERROR(VLOOKUP($M3371,素材規格!$A$1:$E$114,3,FALSE)),0,(VLOOKUP($M3371,素材規格!$A$1:$E$114,3,FALSE)))</f>
        <v>0</v>
      </c>
      <c r="O3371" s="5"/>
      <c r="P3371" s="2">
        <f>IF(ISERROR(VLOOKUP($O3371,素材規格!$A$1:$E$114,3,FALSE)),0,(VLOOKUP($O3371,素材規格!$A$1:$E$114,3,FALSE)))</f>
        <v>0</v>
      </c>
      <c r="Q3371" s="5"/>
      <c r="R3371" s="2">
        <f>IF(ISERROR(VLOOKUP($Q3371,素材規格!$A$1:$E$114,3,FALSE)),0,(VLOOKUP($Q3371,素材規格!$A$1:$E$114,3,FALSE)))</f>
        <v>0</v>
      </c>
      <c r="S3371" s="5"/>
      <c r="T3371" s="2">
        <f>IF(ISERROR(VLOOKUP($S3371,素材規格!$A$1:$E$114,3,FALSE)),0,(VLOOKUP($S3371,素材規格!$A$1:$E$114,3,FALSE)))</f>
        <v>0</v>
      </c>
      <c r="U3371" s="5"/>
      <c r="V3371" s="2">
        <f>IF(ISERROR(VLOOKUP($S3371,素材規格!$A$1:$E$114,3,FALSE)),0,(VLOOKUP($S3371,素材規格!$A$1:$E$114,3,FALSE)))</f>
        <v>0</v>
      </c>
      <c r="W3371" s="31"/>
      <c r="X3371" s="31"/>
      <c r="Y3371" s="31"/>
      <c r="Z3371" s="31"/>
      <c r="AA3371" s="31"/>
      <c r="AB3371" s="31"/>
      <c r="AC3371" s="31"/>
      <c r="AD3371" s="31"/>
      <c r="AE3371" s="31"/>
      <c r="AF3371" s="31"/>
      <c r="AG3371" s="14">
        <f t="shared" si="55"/>
        <v>0</v>
      </c>
    </row>
    <row r="3372" spans="1:33">
      <c r="A3372" s="17">
        <f>IF(ISERROR(VLOOKUP($C3372,素材規格!$A$1:$E$114,5,FALSE)),0,(VLOOKUP($C3372,素材規格!$A$1:$E$114,5,FALSE)))</f>
        <v>0</v>
      </c>
      <c r="B3372" s="12"/>
      <c r="D3372" s="2">
        <f>IF(ISERROR(VLOOKUP($C3372,素材規格!$A$1:$E$114,3,FALSE)),0,(VLOOKUP($C3372,素材規格!$A$1:$E$114,3,FALSE)))</f>
        <v>0</v>
      </c>
      <c r="F3372" s="2">
        <f>IF(ISERROR(VLOOKUP($E3372,素材規格!$A$1:$E$114,3,FALSE)),0,(VLOOKUP($E3372,素材規格!$A$1:$E$114,3,FALSE)))</f>
        <v>0</v>
      </c>
      <c r="G3372" s="5"/>
      <c r="H3372" s="2">
        <f>IF(ISERROR(VLOOKUP($G3372,素材規格!$A$1:$E$114,3,FALSE)),0,(VLOOKUP($G3372,素材規格!$A$1:$E$114,3,FALSE)))</f>
        <v>0</v>
      </c>
      <c r="J3372" s="19">
        <f>IF(ISERROR(VLOOKUP($I3372,素材規格!$A$1:$E$114,3,FALSE)),0,(VLOOKUP($I3372,素材規格!$A$1:$E$114,3,FALSE)))</f>
        <v>0</v>
      </c>
      <c r="K3372" s="5"/>
      <c r="L3372" s="2">
        <f>IF(ISERROR(VLOOKUP($K3372,素材規格!$A$1:$E$114,3,FALSE)),0,(VLOOKUP($K3372,素材規格!$A$1:$E$114,3,FALSE)))</f>
        <v>0</v>
      </c>
      <c r="M3372" s="5"/>
      <c r="N3372" s="2">
        <f>IF(ISERROR(VLOOKUP($M3372,素材規格!$A$1:$E$114,3,FALSE)),0,(VLOOKUP($M3372,素材規格!$A$1:$E$114,3,FALSE)))</f>
        <v>0</v>
      </c>
      <c r="O3372" s="5"/>
      <c r="P3372" s="2">
        <f>IF(ISERROR(VLOOKUP($O3372,素材規格!$A$1:$E$114,3,FALSE)),0,(VLOOKUP($O3372,素材規格!$A$1:$E$114,3,FALSE)))</f>
        <v>0</v>
      </c>
      <c r="Q3372" s="5"/>
      <c r="R3372" s="2">
        <f>IF(ISERROR(VLOOKUP($Q3372,素材規格!$A$1:$E$114,3,FALSE)),0,(VLOOKUP($Q3372,素材規格!$A$1:$E$114,3,FALSE)))</f>
        <v>0</v>
      </c>
      <c r="S3372" s="5"/>
      <c r="T3372" s="2">
        <f>IF(ISERROR(VLOOKUP($S3372,素材規格!$A$1:$E$114,3,FALSE)),0,(VLOOKUP($S3372,素材規格!$A$1:$E$114,3,FALSE)))</f>
        <v>0</v>
      </c>
      <c r="U3372" s="5"/>
      <c r="V3372" s="2">
        <f>IF(ISERROR(VLOOKUP($S3372,素材規格!$A$1:$E$114,3,FALSE)),0,(VLOOKUP($S3372,素材規格!$A$1:$E$114,3,FALSE)))</f>
        <v>0</v>
      </c>
      <c r="W3372" s="31"/>
      <c r="X3372" s="31"/>
      <c r="Y3372" s="31"/>
      <c r="Z3372" s="31"/>
      <c r="AA3372" s="31"/>
      <c r="AB3372" s="31"/>
      <c r="AC3372" s="31"/>
      <c r="AD3372" s="31"/>
      <c r="AE3372" s="31"/>
      <c r="AF3372" s="31"/>
      <c r="AG3372" s="14">
        <f t="shared" si="55"/>
        <v>0</v>
      </c>
    </row>
    <row r="3373" spans="1:33">
      <c r="A3373" s="17">
        <f>IF(ISERROR(VLOOKUP($C3373,素材規格!$A$1:$E$114,5,FALSE)),0,(VLOOKUP($C3373,素材規格!$A$1:$E$114,5,FALSE)))</f>
        <v>0</v>
      </c>
      <c r="B3373" s="12"/>
      <c r="D3373" s="2">
        <f>IF(ISERROR(VLOOKUP($C3373,素材規格!$A$1:$E$114,3,FALSE)),0,(VLOOKUP($C3373,素材規格!$A$1:$E$114,3,FALSE)))</f>
        <v>0</v>
      </c>
      <c r="F3373" s="2">
        <f>IF(ISERROR(VLOOKUP($E3373,素材規格!$A$1:$E$114,3,FALSE)),0,(VLOOKUP($E3373,素材規格!$A$1:$E$114,3,FALSE)))</f>
        <v>0</v>
      </c>
      <c r="G3373" s="5"/>
      <c r="H3373" s="2">
        <f>IF(ISERROR(VLOOKUP($G3373,素材規格!$A$1:$E$114,3,FALSE)),0,(VLOOKUP($G3373,素材規格!$A$1:$E$114,3,FALSE)))</f>
        <v>0</v>
      </c>
      <c r="J3373" s="19">
        <f>IF(ISERROR(VLOOKUP($I3373,素材規格!$A$1:$E$114,3,FALSE)),0,(VLOOKUP($I3373,素材規格!$A$1:$E$114,3,FALSE)))</f>
        <v>0</v>
      </c>
      <c r="K3373" s="5"/>
      <c r="L3373" s="2">
        <f>IF(ISERROR(VLOOKUP($K3373,素材規格!$A$1:$E$114,3,FALSE)),0,(VLOOKUP($K3373,素材規格!$A$1:$E$114,3,FALSE)))</f>
        <v>0</v>
      </c>
      <c r="M3373" s="5"/>
      <c r="N3373" s="2">
        <f>IF(ISERROR(VLOOKUP($M3373,素材規格!$A$1:$E$114,3,FALSE)),0,(VLOOKUP($M3373,素材規格!$A$1:$E$114,3,FALSE)))</f>
        <v>0</v>
      </c>
      <c r="O3373" s="5"/>
      <c r="P3373" s="2">
        <f>IF(ISERROR(VLOOKUP($O3373,素材規格!$A$1:$E$114,3,FALSE)),0,(VLOOKUP($O3373,素材規格!$A$1:$E$114,3,FALSE)))</f>
        <v>0</v>
      </c>
      <c r="Q3373" s="5"/>
      <c r="R3373" s="2">
        <f>IF(ISERROR(VLOOKUP($Q3373,素材規格!$A$1:$E$114,3,FALSE)),0,(VLOOKUP($Q3373,素材規格!$A$1:$E$114,3,FALSE)))</f>
        <v>0</v>
      </c>
      <c r="S3373" s="5"/>
      <c r="T3373" s="2">
        <f>IF(ISERROR(VLOOKUP($S3373,素材規格!$A$1:$E$114,3,FALSE)),0,(VLOOKUP($S3373,素材規格!$A$1:$E$114,3,FALSE)))</f>
        <v>0</v>
      </c>
      <c r="U3373" s="5"/>
      <c r="V3373" s="2">
        <f>IF(ISERROR(VLOOKUP($S3373,素材規格!$A$1:$E$114,3,FALSE)),0,(VLOOKUP($S3373,素材規格!$A$1:$E$114,3,FALSE)))</f>
        <v>0</v>
      </c>
      <c r="W3373" s="31"/>
      <c r="X3373" s="31"/>
      <c r="Y3373" s="31"/>
      <c r="Z3373" s="31"/>
      <c r="AA3373" s="31"/>
      <c r="AB3373" s="31"/>
      <c r="AC3373" s="31"/>
      <c r="AD3373" s="31"/>
      <c r="AE3373" s="31"/>
      <c r="AF3373" s="31"/>
      <c r="AG3373" s="14">
        <f t="shared" si="55"/>
        <v>0</v>
      </c>
    </row>
    <row r="3374" spans="1:33">
      <c r="A3374" s="17">
        <f>IF(ISERROR(VLOOKUP($C3374,素材規格!$A$1:$E$114,5,FALSE)),0,(VLOOKUP($C3374,素材規格!$A$1:$E$114,5,FALSE)))</f>
        <v>0</v>
      </c>
      <c r="B3374" s="12"/>
      <c r="D3374" s="2">
        <f>IF(ISERROR(VLOOKUP($C3374,素材規格!$A$1:$E$114,3,FALSE)),0,(VLOOKUP($C3374,素材規格!$A$1:$E$114,3,FALSE)))</f>
        <v>0</v>
      </c>
      <c r="F3374" s="2">
        <f>IF(ISERROR(VLOOKUP($E3374,素材規格!$A$1:$E$114,3,FALSE)),0,(VLOOKUP($E3374,素材規格!$A$1:$E$114,3,FALSE)))</f>
        <v>0</v>
      </c>
      <c r="G3374" s="5"/>
      <c r="H3374" s="2">
        <f>IF(ISERROR(VLOOKUP($G3374,素材規格!$A$1:$E$114,3,FALSE)),0,(VLOOKUP($G3374,素材規格!$A$1:$E$114,3,FALSE)))</f>
        <v>0</v>
      </c>
      <c r="J3374" s="19">
        <f>IF(ISERROR(VLOOKUP($I3374,素材規格!$A$1:$E$114,3,FALSE)),0,(VLOOKUP($I3374,素材規格!$A$1:$E$114,3,FALSE)))</f>
        <v>0</v>
      </c>
      <c r="K3374" s="5"/>
      <c r="L3374" s="2">
        <f>IF(ISERROR(VLOOKUP($K3374,素材規格!$A$1:$E$114,3,FALSE)),0,(VLOOKUP($K3374,素材規格!$A$1:$E$114,3,FALSE)))</f>
        <v>0</v>
      </c>
      <c r="M3374" s="5"/>
      <c r="N3374" s="2">
        <f>IF(ISERROR(VLOOKUP($M3374,素材規格!$A$1:$E$114,3,FALSE)),0,(VLOOKUP($M3374,素材規格!$A$1:$E$114,3,FALSE)))</f>
        <v>0</v>
      </c>
      <c r="O3374" s="5"/>
      <c r="P3374" s="2">
        <f>IF(ISERROR(VLOOKUP($O3374,素材規格!$A$1:$E$114,3,FALSE)),0,(VLOOKUP($O3374,素材規格!$A$1:$E$114,3,FALSE)))</f>
        <v>0</v>
      </c>
      <c r="Q3374" s="5"/>
      <c r="R3374" s="2">
        <f>IF(ISERROR(VLOOKUP($Q3374,素材規格!$A$1:$E$114,3,FALSE)),0,(VLOOKUP($Q3374,素材規格!$A$1:$E$114,3,FALSE)))</f>
        <v>0</v>
      </c>
      <c r="S3374" s="5"/>
      <c r="T3374" s="2">
        <f>IF(ISERROR(VLOOKUP($S3374,素材規格!$A$1:$E$114,3,FALSE)),0,(VLOOKUP($S3374,素材規格!$A$1:$E$114,3,FALSE)))</f>
        <v>0</v>
      </c>
      <c r="U3374" s="5"/>
      <c r="V3374" s="2">
        <f>IF(ISERROR(VLOOKUP($S3374,素材規格!$A$1:$E$114,3,FALSE)),0,(VLOOKUP($S3374,素材規格!$A$1:$E$114,3,FALSE)))</f>
        <v>0</v>
      </c>
      <c r="W3374" s="31"/>
      <c r="X3374" s="31"/>
      <c r="Y3374" s="31"/>
      <c r="Z3374" s="31"/>
      <c r="AA3374" s="31"/>
      <c r="AB3374" s="31"/>
      <c r="AC3374" s="31"/>
      <c r="AD3374" s="31"/>
      <c r="AE3374" s="31"/>
      <c r="AF3374" s="31"/>
      <c r="AG3374" s="14">
        <f t="shared" si="55"/>
        <v>0</v>
      </c>
    </row>
    <row r="3375" spans="1:33">
      <c r="A3375" s="17">
        <f>IF(ISERROR(VLOOKUP($C3375,素材規格!$A$1:$E$114,5,FALSE)),0,(VLOOKUP($C3375,素材規格!$A$1:$E$114,5,FALSE)))</f>
        <v>0</v>
      </c>
      <c r="B3375" s="12"/>
      <c r="D3375" s="2">
        <f>IF(ISERROR(VLOOKUP($C3375,素材規格!$A$1:$E$114,3,FALSE)),0,(VLOOKUP($C3375,素材規格!$A$1:$E$114,3,FALSE)))</f>
        <v>0</v>
      </c>
      <c r="F3375" s="2">
        <f>IF(ISERROR(VLOOKUP($E3375,素材規格!$A$1:$E$114,3,FALSE)),0,(VLOOKUP($E3375,素材規格!$A$1:$E$114,3,FALSE)))</f>
        <v>0</v>
      </c>
      <c r="G3375" s="5"/>
      <c r="H3375" s="2">
        <f>IF(ISERROR(VLOOKUP($G3375,素材規格!$A$1:$E$114,3,FALSE)),0,(VLOOKUP($G3375,素材規格!$A$1:$E$114,3,FALSE)))</f>
        <v>0</v>
      </c>
      <c r="J3375" s="19">
        <f>IF(ISERROR(VLOOKUP($I3375,素材規格!$A$1:$E$114,3,FALSE)),0,(VLOOKUP($I3375,素材規格!$A$1:$E$114,3,FALSE)))</f>
        <v>0</v>
      </c>
      <c r="K3375" s="5"/>
      <c r="L3375" s="2">
        <f>IF(ISERROR(VLOOKUP($K3375,素材規格!$A$1:$E$114,3,FALSE)),0,(VLOOKUP($K3375,素材規格!$A$1:$E$114,3,FALSE)))</f>
        <v>0</v>
      </c>
      <c r="M3375" s="5"/>
      <c r="N3375" s="2">
        <f>IF(ISERROR(VLOOKUP($M3375,素材規格!$A$1:$E$114,3,FALSE)),0,(VLOOKUP($M3375,素材規格!$A$1:$E$114,3,FALSE)))</f>
        <v>0</v>
      </c>
      <c r="O3375" s="5"/>
      <c r="P3375" s="2">
        <f>IF(ISERROR(VLOOKUP($O3375,素材規格!$A$1:$E$114,3,FALSE)),0,(VLOOKUP($O3375,素材規格!$A$1:$E$114,3,FALSE)))</f>
        <v>0</v>
      </c>
      <c r="Q3375" s="5"/>
      <c r="R3375" s="2">
        <f>IF(ISERROR(VLOOKUP($Q3375,素材規格!$A$1:$E$114,3,FALSE)),0,(VLOOKUP($Q3375,素材規格!$A$1:$E$114,3,FALSE)))</f>
        <v>0</v>
      </c>
      <c r="S3375" s="5"/>
      <c r="T3375" s="2">
        <f>IF(ISERROR(VLOOKUP($S3375,素材規格!$A$1:$E$114,3,FALSE)),0,(VLOOKUP($S3375,素材規格!$A$1:$E$114,3,FALSE)))</f>
        <v>0</v>
      </c>
      <c r="U3375" s="5"/>
      <c r="V3375" s="2">
        <f>IF(ISERROR(VLOOKUP($S3375,素材規格!$A$1:$E$114,3,FALSE)),0,(VLOOKUP($S3375,素材規格!$A$1:$E$114,3,FALSE)))</f>
        <v>0</v>
      </c>
      <c r="W3375" s="31"/>
      <c r="X3375" s="31"/>
      <c r="Y3375" s="31"/>
      <c r="Z3375" s="31"/>
      <c r="AA3375" s="31"/>
      <c r="AB3375" s="31"/>
      <c r="AC3375" s="31"/>
      <c r="AD3375" s="31"/>
      <c r="AE3375" s="31"/>
      <c r="AF3375" s="31"/>
      <c r="AG3375" s="14">
        <f t="shared" si="55"/>
        <v>0</v>
      </c>
    </row>
    <row r="3376" spans="1:33">
      <c r="A3376" s="17">
        <f>IF(ISERROR(VLOOKUP($C3376,素材規格!$A$1:$E$114,5,FALSE)),0,(VLOOKUP($C3376,素材規格!$A$1:$E$114,5,FALSE)))</f>
        <v>0</v>
      </c>
      <c r="B3376" s="12"/>
      <c r="D3376" s="2">
        <f>IF(ISERROR(VLOOKUP($C3376,素材規格!$A$1:$E$114,3,FALSE)),0,(VLOOKUP($C3376,素材規格!$A$1:$E$114,3,FALSE)))</f>
        <v>0</v>
      </c>
      <c r="F3376" s="2">
        <f>IF(ISERROR(VLOOKUP($E3376,素材規格!$A$1:$E$114,3,FALSE)),0,(VLOOKUP($E3376,素材規格!$A$1:$E$114,3,FALSE)))</f>
        <v>0</v>
      </c>
      <c r="G3376" s="5"/>
      <c r="H3376" s="2">
        <f>IF(ISERROR(VLOOKUP($G3376,素材規格!$A$1:$E$114,3,FALSE)),0,(VLOOKUP($G3376,素材規格!$A$1:$E$114,3,FALSE)))</f>
        <v>0</v>
      </c>
      <c r="J3376" s="19">
        <f>IF(ISERROR(VLOOKUP($I3376,素材規格!$A$1:$E$114,3,FALSE)),0,(VLOOKUP($I3376,素材規格!$A$1:$E$114,3,FALSE)))</f>
        <v>0</v>
      </c>
      <c r="K3376" s="5"/>
      <c r="L3376" s="2">
        <f>IF(ISERROR(VLOOKUP($K3376,素材規格!$A$1:$E$114,3,FALSE)),0,(VLOOKUP($K3376,素材規格!$A$1:$E$114,3,FALSE)))</f>
        <v>0</v>
      </c>
      <c r="M3376" s="5"/>
      <c r="N3376" s="2">
        <f>IF(ISERROR(VLOOKUP($M3376,素材規格!$A$1:$E$114,3,FALSE)),0,(VLOOKUP($M3376,素材規格!$A$1:$E$114,3,FALSE)))</f>
        <v>0</v>
      </c>
      <c r="O3376" s="5"/>
      <c r="P3376" s="2">
        <f>IF(ISERROR(VLOOKUP($O3376,素材規格!$A$1:$E$114,3,FALSE)),0,(VLOOKUP($O3376,素材規格!$A$1:$E$114,3,FALSE)))</f>
        <v>0</v>
      </c>
      <c r="Q3376" s="5"/>
      <c r="R3376" s="2">
        <f>IF(ISERROR(VLOOKUP($Q3376,素材規格!$A$1:$E$114,3,FALSE)),0,(VLOOKUP($Q3376,素材規格!$A$1:$E$114,3,FALSE)))</f>
        <v>0</v>
      </c>
      <c r="S3376" s="5"/>
      <c r="T3376" s="2">
        <f>IF(ISERROR(VLOOKUP($S3376,素材規格!$A$1:$E$114,3,FALSE)),0,(VLOOKUP($S3376,素材規格!$A$1:$E$114,3,FALSE)))</f>
        <v>0</v>
      </c>
      <c r="U3376" s="5"/>
      <c r="V3376" s="2">
        <f>IF(ISERROR(VLOOKUP($S3376,素材規格!$A$1:$E$114,3,FALSE)),0,(VLOOKUP($S3376,素材規格!$A$1:$E$114,3,FALSE)))</f>
        <v>0</v>
      </c>
      <c r="W3376" s="31"/>
      <c r="X3376" s="31"/>
      <c r="Y3376" s="31"/>
      <c r="Z3376" s="31"/>
      <c r="AA3376" s="31"/>
      <c r="AB3376" s="31"/>
      <c r="AC3376" s="31"/>
      <c r="AD3376" s="31"/>
      <c r="AE3376" s="31"/>
      <c r="AF3376" s="31"/>
      <c r="AG3376" s="14">
        <f t="shared" si="55"/>
        <v>0</v>
      </c>
    </row>
    <row r="3377" spans="1:33">
      <c r="A3377" s="17">
        <f>IF(ISERROR(VLOOKUP($C3377,素材規格!$A$1:$E$114,5,FALSE)),0,(VLOOKUP($C3377,素材規格!$A$1:$E$114,5,FALSE)))</f>
        <v>0</v>
      </c>
      <c r="B3377" s="12"/>
      <c r="D3377" s="2">
        <f>IF(ISERROR(VLOOKUP($C3377,素材規格!$A$1:$E$114,3,FALSE)),0,(VLOOKUP($C3377,素材規格!$A$1:$E$114,3,FALSE)))</f>
        <v>0</v>
      </c>
      <c r="F3377" s="2">
        <f>IF(ISERROR(VLOOKUP($E3377,素材規格!$A$1:$E$114,3,FALSE)),0,(VLOOKUP($E3377,素材規格!$A$1:$E$114,3,FALSE)))</f>
        <v>0</v>
      </c>
      <c r="G3377" s="5"/>
      <c r="H3377" s="2">
        <f>IF(ISERROR(VLOOKUP($G3377,素材規格!$A$1:$E$114,3,FALSE)),0,(VLOOKUP($G3377,素材規格!$A$1:$E$114,3,FALSE)))</f>
        <v>0</v>
      </c>
      <c r="J3377" s="19">
        <f>IF(ISERROR(VLOOKUP($I3377,素材規格!$A$1:$E$114,3,FALSE)),0,(VLOOKUP($I3377,素材規格!$A$1:$E$114,3,FALSE)))</f>
        <v>0</v>
      </c>
      <c r="K3377" s="5"/>
      <c r="L3377" s="2">
        <f>IF(ISERROR(VLOOKUP($K3377,素材規格!$A$1:$E$114,3,FALSE)),0,(VLOOKUP($K3377,素材規格!$A$1:$E$114,3,FALSE)))</f>
        <v>0</v>
      </c>
      <c r="M3377" s="5"/>
      <c r="N3377" s="2">
        <f>IF(ISERROR(VLOOKUP($M3377,素材規格!$A$1:$E$114,3,FALSE)),0,(VLOOKUP($M3377,素材規格!$A$1:$E$114,3,FALSE)))</f>
        <v>0</v>
      </c>
      <c r="O3377" s="5"/>
      <c r="P3377" s="2">
        <f>IF(ISERROR(VLOOKUP($O3377,素材規格!$A$1:$E$114,3,FALSE)),0,(VLOOKUP($O3377,素材規格!$A$1:$E$114,3,FALSE)))</f>
        <v>0</v>
      </c>
      <c r="Q3377" s="5"/>
      <c r="R3377" s="2">
        <f>IF(ISERROR(VLOOKUP($Q3377,素材規格!$A$1:$E$114,3,FALSE)),0,(VLOOKUP($Q3377,素材規格!$A$1:$E$114,3,FALSE)))</f>
        <v>0</v>
      </c>
      <c r="S3377" s="5"/>
      <c r="T3377" s="2">
        <f>IF(ISERROR(VLOOKUP($S3377,素材規格!$A$1:$E$114,3,FALSE)),0,(VLOOKUP($S3377,素材規格!$A$1:$E$114,3,FALSE)))</f>
        <v>0</v>
      </c>
      <c r="U3377" s="5"/>
      <c r="V3377" s="2">
        <f>IF(ISERROR(VLOOKUP($S3377,素材規格!$A$1:$E$114,3,FALSE)),0,(VLOOKUP($S3377,素材規格!$A$1:$E$114,3,FALSE)))</f>
        <v>0</v>
      </c>
      <c r="W3377" s="31"/>
      <c r="X3377" s="31"/>
      <c r="Y3377" s="31"/>
      <c r="Z3377" s="31"/>
      <c r="AA3377" s="31"/>
      <c r="AB3377" s="31"/>
      <c r="AC3377" s="31"/>
      <c r="AD3377" s="31"/>
      <c r="AE3377" s="31"/>
      <c r="AF3377" s="31"/>
      <c r="AG3377" s="14">
        <f t="shared" si="55"/>
        <v>0</v>
      </c>
    </row>
    <row r="3378" spans="1:33">
      <c r="A3378" s="17">
        <f>IF(ISERROR(VLOOKUP($C3378,素材規格!$A$1:$E$114,5,FALSE)),0,(VLOOKUP($C3378,素材規格!$A$1:$E$114,5,FALSE)))</f>
        <v>0</v>
      </c>
      <c r="B3378" s="12"/>
      <c r="D3378" s="2">
        <f>IF(ISERROR(VLOOKUP($C3378,素材規格!$A$1:$E$114,3,FALSE)),0,(VLOOKUP($C3378,素材規格!$A$1:$E$114,3,FALSE)))</f>
        <v>0</v>
      </c>
      <c r="F3378" s="2">
        <f>IF(ISERROR(VLOOKUP($E3378,素材規格!$A$1:$E$114,3,FALSE)),0,(VLOOKUP($E3378,素材規格!$A$1:$E$114,3,FALSE)))</f>
        <v>0</v>
      </c>
      <c r="G3378" s="5"/>
      <c r="H3378" s="2">
        <f>IF(ISERROR(VLOOKUP($G3378,素材規格!$A$1:$E$114,3,FALSE)),0,(VLOOKUP($G3378,素材規格!$A$1:$E$114,3,FALSE)))</f>
        <v>0</v>
      </c>
      <c r="J3378" s="19">
        <f>IF(ISERROR(VLOOKUP($I3378,素材規格!$A$1:$E$114,3,FALSE)),0,(VLOOKUP($I3378,素材規格!$A$1:$E$114,3,FALSE)))</f>
        <v>0</v>
      </c>
      <c r="K3378" s="5"/>
      <c r="L3378" s="2">
        <f>IF(ISERROR(VLOOKUP($K3378,素材規格!$A$1:$E$114,3,FALSE)),0,(VLOOKUP($K3378,素材規格!$A$1:$E$114,3,FALSE)))</f>
        <v>0</v>
      </c>
      <c r="M3378" s="5"/>
      <c r="N3378" s="2">
        <f>IF(ISERROR(VLOOKUP($M3378,素材規格!$A$1:$E$114,3,FALSE)),0,(VLOOKUP($M3378,素材規格!$A$1:$E$114,3,FALSE)))</f>
        <v>0</v>
      </c>
      <c r="O3378" s="5"/>
      <c r="P3378" s="2">
        <f>IF(ISERROR(VLOOKUP($O3378,素材規格!$A$1:$E$114,3,FALSE)),0,(VLOOKUP($O3378,素材規格!$A$1:$E$114,3,FALSE)))</f>
        <v>0</v>
      </c>
      <c r="Q3378" s="5"/>
      <c r="R3378" s="2">
        <f>IF(ISERROR(VLOOKUP($Q3378,素材規格!$A$1:$E$114,3,FALSE)),0,(VLOOKUP($Q3378,素材規格!$A$1:$E$114,3,FALSE)))</f>
        <v>0</v>
      </c>
      <c r="S3378" s="5"/>
      <c r="T3378" s="2">
        <f>IF(ISERROR(VLOOKUP($S3378,素材規格!$A$1:$E$114,3,FALSE)),0,(VLOOKUP($S3378,素材規格!$A$1:$E$114,3,FALSE)))</f>
        <v>0</v>
      </c>
      <c r="U3378" s="5"/>
      <c r="V3378" s="2">
        <f>IF(ISERROR(VLOOKUP($S3378,素材規格!$A$1:$E$114,3,FALSE)),0,(VLOOKUP($S3378,素材規格!$A$1:$E$114,3,FALSE)))</f>
        <v>0</v>
      </c>
      <c r="W3378" s="31"/>
      <c r="X3378" s="31"/>
      <c r="Y3378" s="31"/>
      <c r="Z3378" s="31"/>
      <c r="AA3378" s="31"/>
      <c r="AB3378" s="31"/>
      <c r="AC3378" s="31"/>
      <c r="AD3378" s="31"/>
      <c r="AE3378" s="31"/>
      <c r="AF3378" s="31"/>
      <c r="AG3378" s="14">
        <f t="shared" si="55"/>
        <v>0</v>
      </c>
    </row>
    <row r="3379" spans="1:33">
      <c r="A3379" s="17">
        <f>IF(ISERROR(VLOOKUP($C3379,素材規格!$A$1:$E$114,5,FALSE)),0,(VLOOKUP($C3379,素材規格!$A$1:$E$114,5,FALSE)))</f>
        <v>0</v>
      </c>
      <c r="B3379" s="12"/>
      <c r="D3379" s="2">
        <f>IF(ISERROR(VLOOKUP($C3379,素材規格!$A$1:$E$114,3,FALSE)),0,(VLOOKUP($C3379,素材規格!$A$1:$E$114,3,FALSE)))</f>
        <v>0</v>
      </c>
      <c r="F3379" s="2">
        <f>IF(ISERROR(VLOOKUP($E3379,素材規格!$A$1:$E$114,3,FALSE)),0,(VLOOKUP($E3379,素材規格!$A$1:$E$114,3,FALSE)))</f>
        <v>0</v>
      </c>
      <c r="G3379" s="5"/>
      <c r="H3379" s="2">
        <f>IF(ISERROR(VLOOKUP($G3379,素材規格!$A$1:$E$114,3,FALSE)),0,(VLOOKUP($G3379,素材規格!$A$1:$E$114,3,FALSE)))</f>
        <v>0</v>
      </c>
      <c r="J3379" s="19">
        <f>IF(ISERROR(VLOOKUP($I3379,素材規格!$A$1:$E$114,3,FALSE)),0,(VLOOKUP($I3379,素材規格!$A$1:$E$114,3,FALSE)))</f>
        <v>0</v>
      </c>
      <c r="K3379" s="5"/>
      <c r="L3379" s="2">
        <f>IF(ISERROR(VLOOKUP($K3379,素材規格!$A$1:$E$114,3,FALSE)),0,(VLOOKUP($K3379,素材規格!$A$1:$E$114,3,FALSE)))</f>
        <v>0</v>
      </c>
      <c r="M3379" s="5"/>
      <c r="N3379" s="2">
        <f>IF(ISERROR(VLOOKUP($M3379,素材規格!$A$1:$E$114,3,FALSE)),0,(VLOOKUP($M3379,素材規格!$A$1:$E$114,3,FALSE)))</f>
        <v>0</v>
      </c>
      <c r="O3379" s="5"/>
      <c r="P3379" s="2">
        <f>IF(ISERROR(VLOOKUP($O3379,素材規格!$A$1:$E$114,3,FALSE)),0,(VLOOKUP($O3379,素材規格!$A$1:$E$114,3,FALSE)))</f>
        <v>0</v>
      </c>
      <c r="Q3379" s="5"/>
      <c r="R3379" s="2">
        <f>IF(ISERROR(VLOOKUP($Q3379,素材規格!$A$1:$E$114,3,FALSE)),0,(VLOOKUP($Q3379,素材規格!$A$1:$E$114,3,FALSE)))</f>
        <v>0</v>
      </c>
      <c r="S3379" s="5"/>
      <c r="T3379" s="2">
        <f>IF(ISERROR(VLOOKUP($S3379,素材規格!$A$1:$E$114,3,FALSE)),0,(VLOOKUP($S3379,素材規格!$A$1:$E$114,3,FALSE)))</f>
        <v>0</v>
      </c>
      <c r="U3379" s="5"/>
      <c r="V3379" s="2">
        <f>IF(ISERROR(VLOOKUP($S3379,素材規格!$A$1:$E$114,3,FALSE)),0,(VLOOKUP($S3379,素材規格!$A$1:$E$114,3,FALSE)))</f>
        <v>0</v>
      </c>
      <c r="W3379" s="31"/>
      <c r="X3379" s="31"/>
      <c r="Y3379" s="31"/>
      <c r="Z3379" s="31"/>
      <c r="AA3379" s="31"/>
      <c r="AB3379" s="31"/>
      <c r="AC3379" s="31"/>
      <c r="AD3379" s="31"/>
      <c r="AE3379" s="31"/>
      <c r="AF3379" s="31"/>
      <c r="AG3379" s="14">
        <f t="shared" si="55"/>
        <v>0</v>
      </c>
    </row>
    <row r="3380" spans="1:33">
      <c r="A3380" s="17">
        <f>IF(ISERROR(VLOOKUP($C3380,素材規格!$A$1:$E$114,5,FALSE)),0,(VLOOKUP($C3380,素材規格!$A$1:$E$114,5,FALSE)))</f>
        <v>0</v>
      </c>
      <c r="B3380" s="12"/>
      <c r="D3380" s="2">
        <f>IF(ISERROR(VLOOKUP($C3380,素材規格!$A$1:$E$114,3,FALSE)),0,(VLOOKUP($C3380,素材規格!$A$1:$E$114,3,FALSE)))</f>
        <v>0</v>
      </c>
      <c r="F3380" s="2">
        <f>IF(ISERROR(VLOOKUP($E3380,素材規格!$A$1:$E$114,3,FALSE)),0,(VLOOKUP($E3380,素材規格!$A$1:$E$114,3,FALSE)))</f>
        <v>0</v>
      </c>
      <c r="G3380" s="5"/>
      <c r="H3380" s="2">
        <f>IF(ISERROR(VLOOKUP($G3380,素材規格!$A$1:$E$114,3,FALSE)),0,(VLOOKUP($G3380,素材規格!$A$1:$E$114,3,FALSE)))</f>
        <v>0</v>
      </c>
      <c r="J3380" s="19">
        <f>IF(ISERROR(VLOOKUP($I3380,素材規格!$A$1:$E$114,3,FALSE)),0,(VLOOKUP($I3380,素材規格!$A$1:$E$114,3,FALSE)))</f>
        <v>0</v>
      </c>
      <c r="K3380" s="5"/>
      <c r="L3380" s="2">
        <f>IF(ISERROR(VLOOKUP($K3380,素材規格!$A$1:$E$114,3,FALSE)),0,(VLOOKUP($K3380,素材規格!$A$1:$E$114,3,FALSE)))</f>
        <v>0</v>
      </c>
      <c r="M3380" s="5"/>
      <c r="N3380" s="2">
        <f>IF(ISERROR(VLOOKUP($M3380,素材規格!$A$1:$E$114,3,FALSE)),0,(VLOOKUP($M3380,素材規格!$A$1:$E$114,3,FALSE)))</f>
        <v>0</v>
      </c>
      <c r="O3380" s="5"/>
      <c r="P3380" s="2">
        <f>IF(ISERROR(VLOOKUP($O3380,素材規格!$A$1:$E$114,3,FALSE)),0,(VLOOKUP($O3380,素材規格!$A$1:$E$114,3,FALSE)))</f>
        <v>0</v>
      </c>
      <c r="Q3380" s="5"/>
      <c r="R3380" s="2">
        <f>IF(ISERROR(VLOOKUP($Q3380,素材規格!$A$1:$E$114,3,FALSE)),0,(VLOOKUP($Q3380,素材規格!$A$1:$E$114,3,FALSE)))</f>
        <v>0</v>
      </c>
      <c r="S3380" s="5"/>
      <c r="T3380" s="2">
        <f>IF(ISERROR(VLOOKUP($S3380,素材規格!$A$1:$E$114,3,FALSE)),0,(VLOOKUP($S3380,素材規格!$A$1:$E$114,3,FALSE)))</f>
        <v>0</v>
      </c>
      <c r="U3380" s="5"/>
      <c r="V3380" s="2">
        <f>IF(ISERROR(VLOOKUP($S3380,素材規格!$A$1:$E$114,3,FALSE)),0,(VLOOKUP($S3380,素材規格!$A$1:$E$114,3,FALSE)))</f>
        <v>0</v>
      </c>
      <c r="W3380" s="31"/>
      <c r="X3380" s="31"/>
      <c r="Y3380" s="31"/>
      <c r="Z3380" s="31"/>
      <c r="AA3380" s="31"/>
      <c r="AB3380" s="31"/>
      <c r="AC3380" s="31"/>
      <c r="AD3380" s="31"/>
      <c r="AE3380" s="31"/>
      <c r="AF3380" s="31"/>
      <c r="AG3380" s="14">
        <f t="shared" si="55"/>
        <v>0</v>
      </c>
    </row>
    <row r="3381" spans="1:33">
      <c r="A3381" s="17">
        <f>IF(ISERROR(VLOOKUP($C3381,素材規格!$A$1:$E$114,5,FALSE)),0,(VLOOKUP($C3381,素材規格!$A$1:$E$114,5,FALSE)))</f>
        <v>0</v>
      </c>
      <c r="B3381" s="12"/>
      <c r="D3381" s="2">
        <f>IF(ISERROR(VLOOKUP($C3381,素材規格!$A$1:$E$114,3,FALSE)),0,(VLOOKUP($C3381,素材規格!$A$1:$E$114,3,FALSE)))</f>
        <v>0</v>
      </c>
      <c r="F3381" s="2">
        <f>IF(ISERROR(VLOOKUP($E3381,素材規格!$A$1:$E$114,3,FALSE)),0,(VLOOKUP($E3381,素材規格!$A$1:$E$114,3,FALSE)))</f>
        <v>0</v>
      </c>
      <c r="G3381" s="5"/>
      <c r="H3381" s="2">
        <f>IF(ISERROR(VLOOKUP($G3381,素材規格!$A$1:$E$114,3,FALSE)),0,(VLOOKUP($G3381,素材規格!$A$1:$E$114,3,FALSE)))</f>
        <v>0</v>
      </c>
      <c r="J3381" s="19">
        <f>IF(ISERROR(VLOOKUP($I3381,素材規格!$A$1:$E$114,3,FALSE)),0,(VLOOKUP($I3381,素材規格!$A$1:$E$114,3,FALSE)))</f>
        <v>0</v>
      </c>
      <c r="K3381" s="5"/>
      <c r="L3381" s="2">
        <f>IF(ISERROR(VLOOKUP($K3381,素材規格!$A$1:$E$114,3,FALSE)),0,(VLOOKUP($K3381,素材規格!$A$1:$E$114,3,FALSE)))</f>
        <v>0</v>
      </c>
      <c r="M3381" s="5"/>
      <c r="N3381" s="2">
        <f>IF(ISERROR(VLOOKUP($M3381,素材規格!$A$1:$E$114,3,FALSE)),0,(VLOOKUP($M3381,素材規格!$A$1:$E$114,3,FALSE)))</f>
        <v>0</v>
      </c>
      <c r="O3381" s="5"/>
      <c r="P3381" s="2">
        <f>IF(ISERROR(VLOOKUP($O3381,素材規格!$A$1:$E$114,3,FALSE)),0,(VLOOKUP($O3381,素材規格!$A$1:$E$114,3,FALSE)))</f>
        <v>0</v>
      </c>
      <c r="Q3381" s="5"/>
      <c r="R3381" s="2">
        <f>IF(ISERROR(VLOOKUP($Q3381,素材規格!$A$1:$E$114,3,FALSE)),0,(VLOOKUP($Q3381,素材規格!$A$1:$E$114,3,FALSE)))</f>
        <v>0</v>
      </c>
      <c r="S3381" s="5"/>
      <c r="T3381" s="2">
        <f>IF(ISERROR(VLOOKUP($S3381,素材規格!$A$1:$E$114,3,FALSE)),0,(VLOOKUP($S3381,素材規格!$A$1:$E$114,3,FALSE)))</f>
        <v>0</v>
      </c>
      <c r="U3381" s="5"/>
      <c r="V3381" s="2">
        <f>IF(ISERROR(VLOOKUP($S3381,素材規格!$A$1:$E$114,3,FALSE)),0,(VLOOKUP($S3381,素材規格!$A$1:$E$114,3,FALSE)))</f>
        <v>0</v>
      </c>
      <c r="W3381" s="31"/>
      <c r="X3381" s="31"/>
      <c r="Y3381" s="31"/>
      <c r="Z3381" s="31"/>
      <c r="AA3381" s="31"/>
      <c r="AB3381" s="31"/>
      <c r="AC3381" s="31"/>
      <c r="AD3381" s="31"/>
      <c r="AE3381" s="31"/>
      <c r="AF3381" s="31"/>
      <c r="AG3381" s="14">
        <f t="shared" si="55"/>
        <v>0</v>
      </c>
    </row>
    <row r="3382" spans="1:33">
      <c r="A3382" s="17">
        <f>IF(ISERROR(VLOOKUP($C3382,素材規格!$A$1:$E$114,5,FALSE)),0,(VLOOKUP($C3382,素材規格!$A$1:$E$114,5,FALSE)))</f>
        <v>0</v>
      </c>
      <c r="B3382" s="12"/>
      <c r="D3382" s="2">
        <f>IF(ISERROR(VLOOKUP($C3382,素材規格!$A$1:$E$114,3,FALSE)),0,(VLOOKUP($C3382,素材規格!$A$1:$E$114,3,FALSE)))</f>
        <v>0</v>
      </c>
      <c r="F3382" s="2">
        <f>IF(ISERROR(VLOOKUP($E3382,素材規格!$A$1:$E$114,3,FALSE)),0,(VLOOKUP($E3382,素材規格!$A$1:$E$114,3,FALSE)))</f>
        <v>0</v>
      </c>
      <c r="G3382" s="5"/>
      <c r="H3382" s="2">
        <f>IF(ISERROR(VLOOKUP($G3382,素材規格!$A$1:$E$114,3,FALSE)),0,(VLOOKUP($G3382,素材規格!$A$1:$E$114,3,FALSE)))</f>
        <v>0</v>
      </c>
      <c r="J3382" s="19">
        <f>IF(ISERROR(VLOOKUP($I3382,素材規格!$A$1:$E$114,3,FALSE)),0,(VLOOKUP($I3382,素材規格!$A$1:$E$114,3,FALSE)))</f>
        <v>0</v>
      </c>
      <c r="K3382" s="5"/>
      <c r="L3382" s="2">
        <f>IF(ISERROR(VLOOKUP($K3382,素材規格!$A$1:$E$114,3,FALSE)),0,(VLOOKUP($K3382,素材規格!$A$1:$E$114,3,FALSE)))</f>
        <v>0</v>
      </c>
      <c r="M3382" s="5"/>
      <c r="N3382" s="2">
        <f>IF(ISERROR(VLOOKUP($M3382,素材規格!$A$1:$E$114,3,FALSE)),0,(VLOOKUP($M3382,素材規格!$A$1:$E$114,3,FALSE)))</f>
        <v>0</v>
      </c>
      <c r="O3382" s="5"/>
      <c r="P3382" s="2">
        <f>IF(ISERROR(VLOOKUP($O3382,素材規格!$A$1:$E$114,3,FALSE)),0,(VLOOKUP($O3382,素材規格!$A$1:$E$114,3,FALSE)))</f>
        <v>0</v>
      </c>
      <c r="Q3382" s="5"/>
      <c r="R3382" s="2">
        <f>IF(ISERROR(VLOOKUP($Q3382,素材規格!$A$1:$E$114,3,FALSE)),0,(VLOOKUP($Q3382,素材規格!$A$1:$E$114,3,FALSE)))</f>
        <v>0</v>
      </c>
      <c r="S3382" s="5"/>
      <c r="T3382" s="2">
        <f>IF(ISERROR(VLOOKUP($S3382,素材規格!$A$1:$E$114,3,FALSE)),0,(VLOOKUP($S3382,素材規格!$A$1:$E$114,3,FALSE)))</f>
        <v>0</v>
      </c>
      <c r="U3382" s="5"/>
      <c r="V3382" s="2">
        <f>IF(ISERROR(VLOOKUP($S3382,素材規格!$A$1:$E$114,3,FALSE)),0,(VLOOKUP($S3382,素材規格!$A$1:$E$114,3,FALSE)))</f>
        <v>0</v>
      </c>
      <c r="W3382" s="31"/>
      <c r="X3382" s="31"/>
      <c r="Y3382" s="31"/>
      <c r="Z3382" s="31"/>
      <c r="AA3382" s="31"/>
      <c r="AB3382" s="31"/>
      <c r="AC3382" s="31"/>
      <c r="AD3382" s="31"/>
      <c r="AE3382" s="31"/>
      <c r="AF3382" s="31"/>
      <c r="AG3382" s="14">
        <f t="shared" si="55"/>
        <v>0</v>
      </c>
    </row>
    <row r="3383" spans="1:33">
      <c r="A3383" s="17">
        <f>IF(ISERROR(VLOOKUP($C3383,素材規格!$A$1:$E$114,5,FALSE)),0,(VLOOKUP($C3383,素材規格!$A$1:$E$114,5,FALSE)))</f>
        <v>0</v>
      </c>
      <c r="B3383" s="12"/>
      <c r="D3383" s="2">
        <f>IF(ISERROR(VLOOKUP($C3383,素材規格!$A$1:$E$114,3,FALSE)),0,(VLOOKUP($C3383,素材規格!$A$1:$E$114,3,FALSE)))</f>
        <v>0</v>
      </c>
      <c r="F3383" s="2">
        <f>IF(ISERROR(VLOOKUP($E3383,素材規格!$A$1:$E$114,3,FALSE)),0,(VLOOKUP($E3383,素材規格!$A$1:$E$114,3,FALSE)))</f>
        <v>0</v>
      </c>
      <c r="G3383" s="5"/>
      <c r="H3383" s="2">
        <f>IF(ISERROR(VLOOKUP($G3383,素材規格!$A$1:$E$114,3,FALSE)),0,(VLOOKUP($G3383,素材規格!$A$1:$E$114,3,FALSE)))</f>
        <v>0</v>
      </c>
      <c r="J3383" s="19">
        <f>IF(ISERROR(VLOOKUP($I3383,素材規格!$A$1:$E$114,3,FALSE)),0,(VLOOKUP($I3383,素材規格!$A$1:$E$114,3,FALSE)))</f>
        <v>0</v>
      </c>
      <c r="K3383" s="5"/>
      <c r="L3383" s="2">
        <f>IF(ISERROR(VLOOKUP($K3383,素材規格!$A$1:$E$114,3,FALSE)),0,(VLOOKUP($K3383,素材規格!$A$1:$E$114,3,FALSE)))</f>
        <v>0</v>
      </c>
      <c r="M3383" s="5"/>
      <c r="N3383" s="2">
        <f>IF(ISERROR(VLOOKUP($M3383,素材規格!$A$1:$E$114,3,FALSE)),0,(VLOOKUP($M3383,素材規格!$A$1:$E$114,3,FALSE)))</f>
        <v>0</v>
      </c>
      <c r="O3383" s="5"/>
      <c r="P3383" s="2">
        <f>IF(ISERROR(VLOOKUP($O3383,素材規格!$A$1:$E$114,3,FALSE)),0,(VLOOKUP($O3383,素材規格!$A$1:$E$114,3,FALSE)))</f>
        <v>0</v>
      </c>
      <c r="Q3383" s="5"/>
      <c r="R3383" s="2">
        <f>IF(ISERROR(VLOOKUP($Q3383,素材規格!$A$1:$E$114,3,FALSE)),0,(VLOOKUP($Q3383,素材規格!$A$1:$E$114,3,FALSE)))</f>
        <v>0</v>
      </c>
      <c r="S3383" s="5"/>
      <c r="T3383" s="2">
        <f>IF(ISERROR(VLOOKUP($S3383,素材規格!$A$1:$E$114,3,FALSE)),0,(VLOOKUP($S3383,素材規格!$A$1:$E$114,3,FALSE)))</f>
        <v>0</v>
      </c>
      <c r="U3383" s="5"/>
      <c r="V3383" s="2">
        <f>IF(ISERROR(VLOOKUP($S3383,素材規格!$A$1:$E$114,3,FALSE)),0,(VLOOKUP($S3383,素材規格!$A$1:$E$114,3,FALSE)))</f>
        <v>0</v>
      </c>
      <c r="W3383" s="31"/>
      <c r="X3383" s="31"/>
      <c r="Y3383" s="31"/>
      <c r="Z3383" s="31"/>
      <c r="AA3383" s="31"/>
      <c r="AB3383" s="31"/>
      <c r="AC3383" s="31"/>
      <c r="AD3383" s="31"/>
      <c r="AE3383" s="31"/>
      <c r="AF3383" s="31"/>
      <c r="AG3383" s="14">
        <f t="shared" si="55"/>
        <v>0</v>
      </c>
    </row>
    <row r="3384" spans="1:33">
      <c r="A3384" s="17">
        <f>IF(ISERROR(VLOOKUP($C3384,素材規格!$A$1:$E$114,5,FALSE)),0,(VLOOKUP($C3384,素材規格!$A$1:$E$114,5,FALSE)))</f>
        <v>0</v>
      </c>
      <c r="B3384" s="12"/>
      <c r="D3384" s="2">
        <f>IF(ISERROR(VLOOKUP($C3384,素材規格!$A$1:$E$114,3,FALSE)),0,(VLOOKUP($C3384,素材規格!$A$1:$E$114,3,FALSE)))</f>
        <v>0</v>
      </c>
      <c r="F3384" s="2">
        <f>IF(ISERROR(VLOOKUP($E3384,素材規格!$A$1:$E$114,3,FALSE)),0,(VLOOKUP($E3384,素材規格!$A$1:$E$114,3,FALSE)))</f>
        <v>0</v>
      </c>
      <c r="G3384" s="5"/>
      <c r="H3384" s="2">
        <f>IF(ISERROR(VLOOKUP($G3384,素材規格!$A$1:$E$114,3,FALSE)),0,(VLOOKUP($G3384,素材規格!$A$1:$E$114,3,FALSE)))</f>
        <v>0</v>
      </c>
      <c r="J3384" s="19">
        <f>IF(ISERROR(VLOOKUP($I3384,素材規格!$A$1:$E$114,3,FALSE)),0,(VLOOKUP($I3384,素材規格!$A$1:$E$114,3,FALSE)))</f>
        <v>0</v>
      </c>
      <c r="K3384" s="5"/>
      <c r="L3384" s="2">
        <f>IF(ISERROR(VLOOKUP($K3384,素材規格!$A$1:$E$114,3,FALSE)),0,(VLOOKUP($K3384,素材規格!$A$1:$E$114,3,FALSE)))</f>
        <v>0</v>
      </c>
      <c r="M3384" s="5"/>
      <c r="N3384" s="2">
        <f>IF(ISERROR(VLOOKUP($M3384,素材規格!$A$1:$E$114,3,FALSE)),0,(VLOOKUP($M3384,素材規格!$A$1:$E$114,3,FALSE)))</f>
        <v>0</v>
      </c>
      <c r="O3384" s="5"/>
      <c r="P3384" s="2">
        <f>IF(ISERROR(VLOOKUP($O3384,素材規格!$A$1:$E$114,3,FALSE)),0,(VLOOKUP($O3384,素材規格!$A$1:$E$114,3,FALSE)))</f>
        <v>0</v>
      </c>
      <c r="Q3384" s="5"/>
      <c r="R3384" s="2">
        <f>IF(ISERROR(VLOOKUP($Q3384,素材規格!$A$1:$E$114,3,FALSE)),0,(VLOOKUP($Q3384,素材規格!$A$1:$E$114,3,FALSE)))</f>
        <v>0</v>
      </c>
      <c r="S3384" s="5"/>
      <c r="T3384" s="2">
        <f>IF(ISERROR(VLOOKUP($S3384,素材規格!$A$1:$E$114,3,FALSE)),0,(VLOOKUP($S3384,素材規格!$A$1:$E$114,3,FALSE)))</f>
        <v>0</v>
      </c>
      <c r="U3384" s="5"/>
      <c r="V3384" s="2">
        <f>IF(ISERROR(VLOOKUP($S3384,素材規格!$A$1:$E$114,3,FALSE)),0,(VLOOKUP($S3384,素材規格!$A$1:$E$114,3,FALSE)))</f>
        <v>0</v>
      </c>
      <c r="W3384" s="31"/>
      <c r="X3384" s="31"/>
      <c r="Y3384" s="31"/>
      <c r="Z3384" s="31"/>
      <c r="AA3384" s="31"/>
      <c r="AB3384" s="31"/>
      <c r="AC3384" s="31"/>
      <c r="AD3384" s="31"/>
      <c r="AE3384" s="31"/>
      <c r="AF3384" s="31"/>
      <c r="AG3384" s="14">
        <f t="shared" si="55"/>
        <v>0</v>
      </c>
    </row>
    <row r="3385" spans="1:33">
      <c r="A3385" s="17">
        <f>IF(ISERROR(VLOOKUP($C3385,素材規格!$A$1:$E$114,5,FALSE)),0,(VLOOKUP($C3385,素材規格!$A$1:$E$114,5,FALSE)))</f>
        <v>0</v>
      </c>
      <c r="B3385" s="12"/>
      <c r="D3385" s="2">
        <f>IF(ISERROR(VLOOKUP($C3385,素材規格!$A$1:$E$114,3,FALSE)),0,(VLOOKUP($C3385,素材規格!$A$1:$E$114,3,FALSE)))</f>
        <v>0</v>
      </c>
      <c r="F3385" s="2">
        <f>IF(ISERROR(VLOOKUP($E3385,素材規格!$A$1:$E$114,3,FALSE)),0,(VLOOKUP($E3385,素材規格!$A$1:$E$114,3,FALSE)))</f>
        <v>0</v>
      </c>
      <c r="G3385" s="5"/>
      <c r="H3385" s="2">
        <f>IF(ISERROR(VLOOKUP($G3385,素材規格!$A$1:$E$114,3,FALSE)),0,(VLOOKUP($G3385,素材規格!$A$1:$E$114,3,FALSE)))</f>
        <v>0</v>
      </c>
      <c r="J3385" s="19">
        <f>IF(ISERROR(VLOOKUP($I3385,素材規格!$A$1:$E$114,3,FALSE)),0,(VLOOKUP($I3385,素材規格!$A$1:$E$114,3,FALSE)))</f>
        <v>0</v>
      </c>
      <c r="K3385" s="5"/>
      <c r="L3385" s="2">
        <f>IF(ISERROR(VLOOKUP($K3385,素材規格!$A$1:$E$114,3,FALSE)),0,(VLOOKUP($K3385,素材規格!$A$1:$E$114,3,FALSE)))</f>
        <v>0</v>
      </c>
      <c r="M3385" s="5"/>
      <c r="N3385" s="2">
        <f>IF(ISERROR(VLOOKUP($M3385,素材規格!$A$1:$E$114,3,FALSE)),0,(VLOOKUP($M3385,素材規格!$A$1:$E$114,3,FALSE)))</f>
        <v>0</v>
      </c>
      <c r="O3385" s="5"/>
      <c r="P3385" s="2">
        <f>IF(ISERROR(VLOOKUP($O3385,素材規格!$A$1:$E$114,3,FALSE)),0,(VLOOKUP($O3385,素材規格!$A$1:$E$114,3,FALSE)))</f>
        <v>0</v>
      </c>
      <c r="Q3385" s="5"/>
      <c r="R3385" s="2">
        <f>IF(ISERROR(VLOOKUP($Q3385,素材規格!$A$1:$E$114,3,FALSE)),0,(VLOOKUP($Q3385,素材規格!$A$1:$E$114,3,FALSE)))</f>
        <v>0</v>
      </c>
      <c r="S3385" s="5"/>
      <c r="T3385" s="2">
        <f>IF(ISERROR(VLOOKUP($S3385,素材規格!$A$1:$E$114,3,FALSE)),0,(VLOOKUP($S3385,素材規格!$A$1:$E$114,3,FALSE)))</f>
        <v>0</v>
      </c>
      <c r="U3385" s="5"/>
      <c r="V3385" s="2">
        <f>IF(ISERROR(VLOOKUP($S3385,素材規格!$A$1:$E$114,3,FALSE)),0,(VLOOKUP($S3385,素材規格!$A$1:$E$114,3,FALSE)))</f>
        <v>0</v>
      </c>
      <c r="W3385" s="31"/>
      <c r="X3385" s="31"/>
      <c r="Y3385" s="31"/>
      <c r="Z3385" s="31"/>
      <c r="AA3385" s="31"/>
      <c r="AB3385" s="31"/>
      <c r="AC3385" s="31"/>
      <c r="AD3385" s="31"/>
      <c r="AE3385" s="31"/>
      <c r="AF3385" s="31"/>
      <c r="AG3385" s="14">
        <f t="shared" si="55"/>
        <v>0</v>
      </c>
    </row>
    <row r="3386" spans="1:33">
      <c r="A3386" s="17">
        <f>IF(ISERROR(VLOOKUP($C3386,素材規格!$A$1:$E$114,5,FALSE)),0,(VLOOKUP($C3386,素材規格!$A$1:$E$114,5,FALSE)))</f>
        <v>0</v>
      </c>
      <c r="B3386" s="12"/>
      <c r="D3386" s="2">
        <f>IF(ISERROR(VLOOKUP($C3386,素材規格!$A$1:$E$114,3,FALSE)),0,(VLOOKUP($C3386,素材規格!$A$1:$E$114,3,FALSE)))</f>
        <v>0</v>
      </c>
      <c r="F3386" s="2">
        <f>IF(ISERROR(VLOOKUP($E3386,素材規格!$A$1:$E$114,3,FALSE)),0,(VLOOKUP($E3386,素材規格!$A$1:$E$114,3,FALSE)))</f>
        <v>0</v>
      </c>
      <c r="G3386" s="5"/>
      <c r="H3386" s="2">
        <f>IF(ISERROR(VLOOKUP($G3386,素材規格!$A$1:$E$114,3,FALSE)),0,(VLOOKUP($G3386,素材規格!$A$1:$E$114,3,FALSE)))</f>
        <v>0</v>
      </c>
      <c r="J3386" s="19">
        <f>IF(ISERROR(VLOOKUP($I3386,素材規格!$A$1:$E$114,3,FALSE)),0,(VLOOKUP($I3386,素材規格!$A$1:$E$114,3,FALSE)))</f>
        <v>0</v>
      </c>
      <c r="K3386" s="5"/>
      <c r="L3386" s="2">
        <f>IF(ISERROR(VLOOKUP($K3386,素材規格!$A$1:$E$114,3,FALSE)),0,(VLOOKUP($K3386,素材規格!$A$1:$E$114,3,FALSE)))</f>
        <v>0</v>
      </c>
      <c r="M3386" s="5"/>
      <c r="N3386" s="2">
        <f>IF(ISERROR(VLOOKUP($M3386,素材規格!$A$1:$E$114,3,FALSE)),0,(VLOOKUP($M3386,素材規格!$A$1:$E$114,3,FALSE)))</f>
        <v>0</v>
      </c>
      <c r="O3386" s="5"/>
      <c r="P3386" s="2">
        <f>IF(ISERROR(VLOOKUP($O3386,素材規格!$A$1:$E$114,3,FALSE)),0,(VLOOKUP($O3386,素材規格!$A$1:$E$114,3,FALSE)))</f>
        <v>0</v>
      </c>
      <c r="Q3386" s="5"/>
      <c r="R3386" s="2">
        <f>IF(ISERROR(VLOOKUP($Q3386,素材規格!$A$1:$E$114,3,FALSE)),0,(VLOOKUP($Q3386,素材規格!$A$1:$E$114,3,FALSE)))</f>
        <v>0</v>
      </c>
      <c r="S3386" s="5"/>
      <c r="T3386" s="2">
        <f>IF(ISERROR(VLOOKUP($S3386,素材規格!$A$1:$E$114,3,FALSE)),0,(VLOOKUP($S3386,素材規格!$A$1:$E$114,3,FALSE)))</f>
        <v>0</v>
      </c>
      <c r="U3386" s="5"/>
      <c r="V3386" s="2">
        <f>IF(ISERROR(VLOOKUP($S3386,素材規格!$A$1:$E$114,3,FALSE)),0,(VLOOKUP($S3386,素材規格!$A$1:$E$114,3,FALSE)))</f>
        <v>0</v>
      </c>
      <c r="W3386" s="31"/>
      <c r="X3386" s="31"/>
      <c r="Y3386" s="31"/>
      <c r="Z3386" s="31"/>
      <c r="AA3386" s="31"/>
      <c r="AB3386" s="31"/>
      <c r="AC3386" s="31"/>
      <c r="AD3386" s="31"/>
      <c r="AE3386" s="31"/>
      <c r="AF3386" s="31"/>
      <c r="AG3386" s="14">
        <f t="shared" si="55"/>
        <v>0</v>
      </c>
    </row>
    <row r="3387" spans="1:33">
      <c r="A3387" s="17">
        <f>IF(ISERROR(VLOOKUP($C3387,素材規格!$A$1:$E$114,5,FALSE)),0,(VLOOKUP($C3387,素材規格!$A$1:$E$114,5,FALSE)))</f>
        <v>0</v>
      </c>
      <c r="B3387" s="12"/>
      <c r="D3387" s="2">
        <f>IF(ISERROR(VLOOKUP($C3387,素材規格!$A$1:$E$114,3,FALSE)),0,(VLOOKUP($C3387,素材規格!$A$1:$E$114,3,FALSE)))</f>
        <v>0</v>
      </c>
      <c r="F3387" s="2">
        <f>IF(ISERROR(VLOOKUP($E3387,素材規格!$A$1:$E$114,3,FALSE)),0,(VLOOKUP($E3387,素材規格!$A$1:$E$114,3,FALSE)))</f>
        <v>0</v>
      </c>
      <c r="G3387" s="5"/>
      <c r="H3387" s="2">
        <f>IF(ISERROR(VLOOKUP($G3387,素材規格!$A$1:$E$114,3,FALSE)),0,(VLOOKUP($G3387,素材規格!$A$1:$E$114,3,FALSE)))</f>
        <v>0</v>
      </c>
      <c r="J3387" s="19">
        <f>IF(ISERROR(VLOOKUP($I3387,素材規格!$A$1:$E$114,3,FALSE)),0,(VLOOKUP($I3387,素材規格!$A$1:$E$114,3,FALSE)))</f>
        <v>0</v>
      </c>
      <c r="K3387" s="5"/>
      <c r="L3387" s="2">
        <f>IF(ISERROR(VLOOKUP($K3387,素材規格!$A$1:$E$114,3,FALSE)),0,(VLOOKUP($K3387,素材規格!$A$1:$E$114,3,FALSE)))</f>
        <v>0</v>
      </c>
      <c r="M3387" s="5"/>
      <c r="N3387" s="2">
        <f>IF(ISERROR(VLOOKUP($M3387,素材規格!$A$1:$E$114,3,FALSE)),0,(VLOOKUP($M3387,素材規格!$A$1:$E$114,3,FALSE)))</f>
        <v>0</v>
      </c>
      <c r="O3387" s="5"/>
      <c r="P3387" s="2">
        <f>IF(ISERROR(VLOOKUP($O3387,素材規格!$A$1:$E$114,3,FALSE)),0,(VLOOKUP($O3387,素材規格!$A$1:$E$114,3,FALSE)))</f>
        <v>0</v>
      </c>
      <c r="Q3387" s="5"/>
      <c r="R3387" s="2">
        <f>IF(ISERROR(VLOOKUP($Q3387,素材規格!$A$1:$E$114,3,FALSE)),0,(VLOOKUP($Q3387,素材規格!$A$1:$E$114,3,FALSE)))</f>
        <v>0</v>
      </c>
      <c r="S3387" s="5"/>
      <c r="T3387" s="2">
        <f>IF(ISERROR(VLOOKUP($S3387,素材規格!$A$1:$E$114,3,FALSE)),0,(VLOOKUP($S3387,素材規格!$A$1:$E$114,3,FALSE)))</f>
        <v>0</v>
      </c>
      <c r="U3387" s="5"/>
      <c r="V3387" s="2">
        <f>IF(ISERROR(VLOOKUP($S3387,素材規格!$A$1:$E$114,3,FALSE)),0,(VLOOKUP($S3387,素材規格!$A$1:$E$114,3,FALSE)))</f>
        <v>0</v>
      </c>
      <c r="W3387" s="31"/>
      <c r="X3387" s="31"/>
      <c r="Y3387" s="31"/>
      <c r="Z3387" s="31"/>
      <c r="AA3387" s="31"/>
      <c r="AB3387" s="31"/>
      <c r="AC3387" s="31"/>
      <c r="AD3387" s="31"/>
      <c r="AE3387" s="31"/>
      <c r="AF3387" s="31"/>
      <c r="AG3387" s="14">
        <f t="shared" si="55"/>
        <v>0</v>
      </c>
    </row>
    <row r="3388" spans="1:33">
      <c r="A3388" s="17">
        <f>IF(ISERROR(VLOOKUP($C3388,素材規格!$A$1:$E$114,5,FALSE)),0,(VLOOKUP($C3388,素材規格!$A$1:$E$114,5,FALSE)))</f>
        <v>0</v>
      </c>
      <c r="B3388" s="12"/>
      <c r="D3388" s="2">
        <f>IF(ISERROR(VLOOKUP($C3388,素材規格!$A$1:$E$114,3,FALSE)),0,(VLOOKUP($C3388,素材規格!$A$1:$E$114,3,FALSE)))</f>
        <v>0</v>
      </c>
      <c r="F3388" s="2">
        <f>IF(ISERROR(VLOOKUP($E3388,素材規格!$A$1:$E$114,3,FALSE)),0,(VLOOKUP($E3388,素材規格!$A$1:$E$114,3,FALSE)))</f>
        <v>0</v>
      </c>
      <c r="G3388" s="5"/>
      <c r="H3388" s="2">
        <f>IF(ISERROR(VLOOKUP($G3388,素材規格!$A$1:$E$114,3,FALSE)),0,(VLOOKUP($G3388,素材規格!$A$1:$E$114,3,FALSE)))</f>
        <v>0</v>
      </c>
      <c r="J3388" s="19">
        <f>IF(ISERROR(VLOOKUP($I3388,素材規格!$A$1:$E$114,3,FALSE)),0,(VLOOKUP($I3388,素材規格!$A$1:$E$114,3,FALSE)))</f>
        <v>0</v>
      </c>
      <c r="K3388" s="5"/>
      <c r="L3388" s="2">
        <f>IF(ISERROR(VLOOKUP($K3388,素材規格!$A$1:$E$114,3,FALSE)),0,(VLOOKUP($K3388,素材規格!$A$1:$E$114,3,FALSE)))</f>
        <v>0</v>
      </c>
      <c r="M3388" s="5"/>
      <c r="N3388" s="2">
        <f>IF(ISERROR(VLOOKUP($M3388,素材規格!$A$1:$E$114,3,FALSE)),0,(VLOOKUP($M3388,素材規格!$A$1:$E$114,3,FALSE)))</f>
        <v>0</v>
      </c>
      <c r="O3388" s="5"/>
      <c r="P3388" s="2">
        <f>IF(ISERROR(VLOOKUP($O3388,素材規格!$A$1:$E$114,3,FALSE)),0,(VLOOKUP($O3388,素材規格!$A$1:$E$114,3,FALSE)))</f>
        <v>0</v>
      </c>
      <c r="Q3388" s="5"/>
      <c r="R3388" s="2">
        <f>IF(ISERROR(VLOOKUP($Q3388,素材規格!$A$1:$E$114,3,FALSE)),0,(VLOOKUP($Q3388,素材規格!$A$1:$E$114,3,FALSE)))</f>
        <v>0</v>
      </c>
      <c r="S3388" s="5"/>
      <c r="T3388" s="2">
        <f>IF(ISERROR(VLOOKUP($S3388,素材規格!$A$1:$E$114,3,FALSE)),0,(VLOOKUP($S3388,素材規格!$A$1:$E$114,3,FALSE)))</f>
        <v>0</v>
      </c>
      <c r="U3388" s="5"/>
      <c r="V3388" s="2">
        <f>IF(ISERROR(VLOOKUP($S3388,素材規格!$A$1:$E$114,3,FALSE)),0,(VLOOKUP($S3388,素材規格!$A$1:$E$114,3,FALSE)))</f>
        <v>0</v>
      </c>
      <c r="W3388" s="31"/>
      <c r="X3388" s="31"/>
      <c r="Y3388" s="31"/>
      <c r="Z3388" s="31"/>
      <c r="AA3388" s="31"/>
      <c r="AB3388" s="31"/>
      <c r="AC3388" s="31"/>
      <c r="AD3388" s="31"/>
      <c r="AE3388" s="31"/>
      <c r="AF3388" s="31"/>
      <c r="AG3388" s="14">
        <f t="shared" si="55"/>
        <v>0</v>
      </c>
    </row>
    <row r="3389" spans="1:33">
      <c r="A3389" s="17">
        <f>IF(ISERROR(VLOOKUP($C3389,素材規格!$A$1:$E$114,5,FALSE)),0,(VLOOKUP($C3389,素材規格!$A$1:$E$114,5,FALSE)))</f>
        <v>0</v>
      </c>
      <c r="B3389" s="12"/>
      <c r="D3389" s="2">
        <f>IF(ISERROR(VLOOKUP($C3389,素材規格!$A$1:$E$114,3,FALSE)),0,(VLOOKUP($C3389,素材規格!$A$1:$E$114,3,FALSE)))</f>
        <v>0</v>
      </c>
      <c r="F3389" s="2">
        <f>IF(ISERROR(VLOOKUP($E3389,素材規格!$A$1:$E$114,3,FALSE)),0,(VLOOKUP($E3389,素材規格!$A$1:$E$114,3,FALSE)))</f>
        <v>0</v>
      </c>
      <c r="G3389" s="5"/>
      <c r="H3389" s="2">
        <f>IF(ISERROR(VLOOKUP($G3389,素材規格!$A$1:$E$114,3,FALSE)),0,(VLOOKUP($G3389,素材規格!$A$1:$E$114,3,FALSE)))</f>
        <v>0</v>
      </c>
      <c r="J3389" s="19">
        <f>IF(ISERROR(VLOOKUP($I3389,素材規格!$A$1:$E$114,3,FALSE)),0,(VLOOKUP($I3389,素材規格!$A$1:$E$114,3,FALSE)))</f>
        <v>0</v>
      </c>
      <c r="K3389" s="5"/>
      <c r="L3389" s="2">
        <f>IF(ISERROR(VLOOKUP($K3389,素材規格!$A$1:$E$114,3,FALSE)),0,(VLOOKUP($K3389,素材規格!$A$1:$E$114,3,FALSE)))</f>
        <v>0</v>
      </c>
      <c r="M3389" s="5"/>
      <c r="N3389" s="2">
        <f>IF(ISERROR(VLOOKUP($M3389,素材規格!$A$1:$E$114,3,FALSE)),0,(VLOOKUP($M3389,素材規格!$A$1:$E$114,3,FALSE)))</f>
        <v>0</v>
      </c>
      <c r="O3389" s="5"/>
      <c r="P3389" s="2">
        <f>IF(ISERROR(VLOOKUP($O3389,素材規格!$A$1:$E$114,3,FALSE)),0,(VLOOKUP($O3389,素材規格!$A$1:$E$114,3,FALSE)))</f>
        <v>0</v>
      </c>
      <c r="Q3389" s="5"/>
      <c r="R3389" s="2">
        <f>IF(ISERROR(VLOOKUP($Q3389,素材規格!$A$1:$E$114,3,FALSE)),0,(VLOOKUP($Q3389,素材規格!$A$1:$E$114,3,FALSE)))</f>
        <v>0</v>
      </c>
      <c r="S3389" s="5"/>
      <c r="T3389" s="2">
        <f>IF(ISERROR(VLOOKUP($S3389,素材規格!$A$1:$E$114,3,FALSE)),0,(VLOOKUP($S3389,素材規格!$A$1:$E$114,3,FALSE)))</f>
        <v>0</v>
      </c>
      <c r="U3389" s="5"/>
      <c r="V3389" s="2">
        <f>IF(ISERROR(VLOOKUP($S3389,素材規格!$A$1:$E$114,3,FALSE)),0,(VLOOKUP($S3389,素材規格!$A$1:$E$114,3,FALSE)))</f>
        <v>0</v>
      </c>
      <c r="W3389" s="31"/>
      <c r="X3389" s="31"/>
      <c r="Y3389" s="31"/>
      <c r="Z3389" s="31"/>
      <c r="AA3389" s="31"/>
      <c r="AB3389" s="31"/>
      <c r="AC3389" s="31"/>
      <c r="AD3389" s="31"/>
      <c r="AE3389" s="31"/>
      <c r="AF3389" s="31"/>
      <c r="AG3389" s="14">
        <f t="shared" si="55"/>
        <v>0</v>
      </c>
    </row>
    <row r="3390" spans="1:33">
      <c r="A3390" s="17">
        <f>IF(ISERROR(VLOOKUP($C3390,素材規格!$A$1:$E$114,5,FALSE)),0,(VLOOKUP($C3390,素材規格!$A$1:$E$114,5,FALSE)))</f>
        <v>0</v>
      </c>
      <c r="B3390" s="12"/>
      <c r="D3390" s="2">
        <f>IF(ISERROR(VLOOKUP($C3390,素材規格!$A$1:$E$114,3,FALSE)),0,(VLOOKUP($C3390,素材規格!$A$1:$E$114,3,FALSE)))</f>
        <v>0</v>
      </c>
      <c r="F3390" s="2">
        <f>IF(ISERROR(VLOOKUP($E3390,素材規格!$A$1:$E$114,3,FALSE)),0,(VLOOKUP($E3390,素材規格!$A$1:$E$114,3,FALSE)))</f>
        <v>0</v>
      </c>
      <c r="G3390" s="5"/>
      <c r="H3390" s="2">
        <f>IF(ISERROR(VLOOKUP($G3390,素材規格!$A$1:$E$114,3,FALSE)),0,(VLOOKUP($G3390,素材規格!$A$1:$E$114,3,FALSE)))</f>
        <v>0</v>
      </c>
      <c r="J3390" s="19">
        <f>IF(ISERROR(VLOOKUP($I3390,素材規格!$A$1:$E$114,3,FALSE)),0,(VLOOKUP($I3390,素材規格!$A$1:$E$114,3,FALSE)))</f>
        <v>0</v>
      </c>
      <c r="K3390" s="5"/>
      <c r="L3390" s="2">
        <f>IF(ISERROR(VLOOKUP($K3390,素材規格!$A$1:$E$114,3,FALSE)),0,(VLOOKUP($K3390,素材規格!$A$1:$E$114,3,FALSE)))</f>
        <v>0</v>
      </c>
      <c r="M3390" s="5"/>
      <c r="N3390" s="2">
        <f>IF(ISERROR(VLOOKUP($M3390,素材規格!$A$1:$E$114,3,FALSE)),0,(VLOOKUP($M3390,素材規格!$A$1:$E$114,3,FALSE)))</f>
        <v>0</v>
      </c>
      <c r="O3390" s="5"/>
      <c r="P3390" s="2">
        <f>IF(ISERROR(VLOOKUP($O3390,素材規格!$A$1:$E$114,3,FALSE)),0,(VLOOKUP($O3390,素材規格!$A$1:$E$114,3,FALSE)))</f>
        <v>0</v>
      </c>
      <c r="Q3390" s="5"/>
      <c r="R3390" s="2">
        <f>IF(ISERROR(VLOOKUP($Q3390,素材規格!$A$1:$E$114,3,FALSE)),0,(VLOOKUP($Q3390,素材規格!$A$1:$E$114,3,FALSE)))</f>
        <v>0</v>
      </c>
      <c r="S3390" s="5"/>
      <c r="T3390" s="2">
        <f>IF(ISERROR(VLOOKUP($S3390,素材規格!$A$1:$E$114,3,FALSE)),0,(VLOOKUP($S3390,素材規格!$A$1:$E$114,3,FALSE)))</f>
        <v>0</v>
      </c>
      <c r="U3390" s="5"/>
      <c r="V3390" s="2">
        <f>IF(ISERROR(VLOOKUP($S3390,素材規格!$A$1:$E$114,3,FALSE)),0,(VLOOKUP($S3390,素材規格!$A$1:$E$114,3,FALSE)))</f>
        <v>0</v>
      </c>
      <c r="W3390" s="31"/>
      <c r="X3390" s="31"/>
      <c r="Y3390" s="31"/>
      <c r="Z3390" s="31"/>
      <c r="AA3390" s="31"/>
      <c r="AB3390" s="31"/>
      <c r="AC3390" s="31"/>
      <c r="AD3390" s="31"/>
      <c r="AE3390" s="31"/>
      <c r="AF3390" s="31"/>
      <c r="AG3390" s="14">
        <f t="shared" si="55"/>
        <v>0</v>
      </c>
    </row>
    <row r="3391" spans="1:33">
      <c r="A3391" s="17">
        <f>IF(ISERROR(VLOOKUP($C3391,素材規格!$A$1:$E$114,5,FALSE)),0,(VLOOKUP($C3391,素材規格!$A$1:$E$114,5,FALSE)))</f>
        <v>0</v>
      </c>
      <c r="B3391" s="12"/>
      <c r="D3391" s="2">
        <f>IF(ISERROR(VLOOKUP($C3391,素材規格!$A$1:$E$114,3,FALSE)),0,(VLOOKUP($C3391,素材規格!$A$1:$E$114,3,FALSE)))</f>
        <v>0</v>
      </c>
      <c r="F3391" s="2">
        <f>IF(ISERROR(VLOOKUP($E3391,素材規格!$A$1:$E$114,3,FALSE)),0,(VLOOKUP($E3391,素材規格!$A$1:$E$114,3,FALSE)))</f>
        <v>0</v>
      </c>
      <c r="G3391" s="5"/>
      <c r="H3391" s="2">
        <f>IF(ISERROR(VLOOKUP($G3391,素材規格!$A$1:$E$114,3,FALSE)),0,(VLOOKUP($G3391,素材規格!$A$1:$E$114,3,FALSE)))</f>
        <v>0</v>
      </c>
      <c r="J3391" s="19">
        <f>IF(ISERROR(VLOOKUP($I3391,素材規格!$A$1:$E$114,3,FALSE)),0,(VLOOKUP($I3391,素材規格!$A$1:$E$114,3,FALSE)))</f>
        <v>0</v>
      </c>
      <c r="K3391" s="5"/>
      <c r="L3391" s="2">
        <f>IF(ISERROR(VLOOKUP($K3391,素材規格!$A$1:$E$114,3,FALSE)),0,(VLOOKUP($K3391,素材規格!$A$1:$E$114,3,FALSE)))</f>
        <v>0</v>
      </c>
      <c r="M3391" s="5"/>
      <c r="N3391" s="2">
        <f>IF(ISERROR(VLOOKUP($M3391,素材規格!$A$1:$E$114,3,FALSE)),0,(VLOOKUP($M3391,素材規格!$A$1:$E$114,3,FALSE)))</f>
        <v>0</v>
      </c>
      <c r="O3391" s="5"/>
      <c r="P3391" s="2">
        <f>IF(ISERROR(VLOOKUP($O3391,素材規格!$A$1:$E$114,3,FALSE)),0,(VLOOKUP($O3391,素材規格!$A$1:$E$114,3,FALSE)))</f>
        <v>0</v>
      </c>
      <c r="Q3391" s="5"/>
      <c r="R3391" s="2">
        <f>IF(ISERROR(VLOOKUP($Q3391,素材規格!$A$1:$E$114,3,FALSE)),0,(VLOOKUP($Q3391,素材規格!$A$1:$E$114,3,FALSE)))</f>
        <v>0</v>
      </c>
      <c r="S3391" s="5"/>
      <c r="T3391" s="2">
        <f>IF(ISERROR(VLOOKUP($S3391,素材規格!$A$1:$E$114,3,FALSE)),0,(VLOOKUP($S3391,素材規格!$A$1:$E$114,3,FALSE)))</f>
        <v>0</v>
      </c>
      <c r="U3391" s="5"/>
      <c r="V3391" s="2">
        <f>IF(ISERROR(VLOOKUP($S3391,素材規格!$A$1:$E$114,3,FALSE)),0,(VLOOKUP($S3391,素材規格!$A$1:$E$114,3,FALSE)))</f>
        <v>0</v>
      </c>
      <c r="W3391" s="31"/>
      <c r="X3391" s="31"/>
      <c r="Y3391" s="31"/>
      <c r="Z3391" s="31"/>
      <c r="AA3391" s="31"/>
      <c r="AB3391" s="31"/>
      <c r="AC3391" s="31"/>
      <c r="AD3391" s="31"/>
      <c r="AE3391" s="31"/>
      <c r="AF3391" s="31"/>
      <c r="AG3391" s="14">
        <f t="shared" si="55"/>
        <v>0</v>
      </c>
    </row>
    <row r="3392" spans="1:33">
      <c r="A3392" s="17">
        <f>IF(ISERROR(VLOOKUP($C3392,素材規格!$A$1:$E$114,5,FALSE)),0,(VLOOKUP($C3392,素材規格!$A$1:$E$114,5,FALSE)))</f>
        <v>0</v>
      </c>
      <c r="B3392" s="12"/>
      <c r="D3392" s="2">
        <f>IF(ISERROR(VLOOKUP($C3392,素材規格!$A$1:$E$114,3,FALSE)),0,(VLOOKUP($C3392,素材規格!$A$1:$E$114,3,FALSE)))</f>
        <v>0</v>
      </c>
      <c r="F3392" s="2">
        <f>IF(ISERROR(VLOOKUP($E3392,素材規格!$A$1:$E$114,3,FALSE)),0,(VLOOKUP($E3392,素材規格!$A$1:$E$114,3,FALSE)))</f>
        <v>0</v>
      </c>
      <c r="G3392" s="5"/>
      <c r="H3392" s="2">
        <f>IF(ISERROR(VLOOKUP($G3392,素材規格!$A$1:$E$114,3,FALSE)),0,(VLOOKUP($G3392,素材規格!$A$1:$E$114,3,FALSE)))</f>
        <v>0</v>
      </c>
      <c r="J3392" s="19">
        <f>IF(ISERROR(VLOOKUP($I3392,素材規格!$A$1:$E$114,3,FALSE)),0,(VLOOKUP($I3392,素材規格!$A$1:$E$114,3,FALSE)))</f>
        <v>0</v>
      </c>
      <c r="K3392" s="5"/>
      <c r="L3392" s="2">
        <f>IF(ISERROR(VLOOKUP($K3392,素材規格!$A$1:$E$114,3,FALSE)),0,(VLOOKUP($K3392,素材規格!$A$1:$E$114,3,FALSE)))</f>
        <v>0</v>
      </c>
      <c r="M3392" s="5"/>
      <c r="N3392" s="2">
        <f>IF(ISERROR(VLOOKUP($M3392,素材規格!$A$1:$E$114,3,FALSE)),0,(VLOOKUP($M3392,素材規格!$A$1:$E$114,3,FALSE)))</f>
        <v>0</v>
      </c>
      <c r="O3392" s="5"/>
      <c r="P3392" s="2">
        <f>IF(ISERROR(VLOOKUP($O3392,素材規格!$A$1:$E$114,3,FALSE)),0,(VLOOKUP($O3392,素材規格!$A$1:$E$114,3,FALSE)))</f>
        <v>0</v>
      </c>
      <c r="Q3392" s="5"/>
      <c r="R3392" s="2">
        <f>IF(ISERROR(VLOOKUP($Q3392,素材規格!$A$1:$E$114,3,FALSE)),0,(VLOOKUP($Q3392,素材規格!$A$1:$E$114,3,FALSE)))</f>
        <v>0</v>
      </c>
      <c r="S3392" s="5"/>
      <c r="T3392" s="2">
        <f>IF(ISERROR(VLOOKUP($S3392,素材規格!$A$1:$E$114,3,FALSE)),0,(VLOOKUP($S3392,素材規格!$A$1:$E$114,3,FALSE)))</f>
        <v>0</v>
      </c>
      <c r="U3392" s="5"/>
      <c r="V3392" s="2">
        <f>IF(ISERROR(VLOOKUP($S3392,素材規格!$A$1:$E$114,3,FALSE)),0,(VLOOKUP($S3392,素材規格!$A$1:$E$114,3,FALSE)))</f>
        <v>0</v>
      </c>
      <c r="W3392" s="31"/>
      <c r="X3392" s="31"/>
      <c r="Y3392" s="31"/>
      <c r="Z3392" s="31"/>
      <c r="AA3392" s="31"/>
      <c r="AB3392" s="31"/>
      <c r="AC3392" s="31"/>
      <c r="AD3392" s="31"/>
      <c r="AE3392" s="31"/>
      <c r="AF3392" s="31"/>
      <c r="AG3392" s="14">
        <f t="shared" si="55"/>
        <v>0</v>
      </c>
    </row>
    <row r="3393" spans="1:33">
      <c r="A3393" s="17">
        <f>IF(ISERROR(VLOOKUP($C3393,素材規格!$A$1:$E$114,5,FALSE)),0,(VLOOKUP($C3393,素材規格!$A$1:$E$114,5,FALSE)))</f>
        <v>0</v>
      </c>
      <c r="B3393" s="12"/>
      <c r="D3393" s="2">
        <f>IF(ISERROR(VLOOKUP($C3393,素材規格!$A$1:$E$114,3,FALSE)),0,(VLOOKUP($C3393,素材規格!$A$1:$E$114,3,FALSE)))</f>
        <v>0</v>
      </c>
      <c r="F3393" s="2">
        <f>IF(ISERROR(VLOOKUP($E3393,素材規格!$A$1:$E$114,3,FALSE)),0,(VLOOKUP($E3393,素材規格!$A$1:$E$114,3,FALSE)))</f>
        <v>0</v>
      </c>
      <c r="G3393" s="5"/>
      <c r="H3393" s="2">
        <f>IF(ISERROR(VLOOKUP($G3393,素材規格!$A$1:$E$114,3,FALSE)),0,(VLOOKUP($G3393,素材規格!$A$1:$E$114,3,FALSE)))</f>
        <v>0</v>
      </c>
      <c r="J3393" s="19">
        <f>IF(ISERROR(VLOOKUP($I3393,素材規格!$A$1:$E$114,3,FALSE)),0,(VLOOKUP($I3393,素材規格!$A$1:$E$114,3,FALSE)))</f>
        <v>0</v>
      </c>
      <c r="K3393" s="5"/>
      <c r="L3393" s="2">
        <f>IF(ISERROR(VLOOKUP($K3393,素材規格!$A$1:$E$114,3,FALSE)),0,(VLOOKUP($K3393,素材規格!$A$1:$E$114,3,FALSE)))</f>
        <v>0</v>
      </c>
      <c r="M3393" s="5"/>
      <c r="N3393" s="2">
        <f>IF(ISERROR(VLOOKUP($M3393,素材規格!$A$1:$E$114,3,FALSE)),0,(VLOOKUP($M3393,素材規格!$A$1:$E$114,3,FALSE)))</f>
        <v>0</v>
      </c>
      <c r="O3393" s="5"/>
      <c r="P3393" s="2">
        <f>IF(ISERROR(VLOOKUP($O3393,素材規格!$A$1:$E$114,3,FALSE)),0,(VLOOKUP($O3393,素材規格!$A$1:$E$114,3,FALSE)))</f>
        <v>0</v>
      </c>
      <c r="Q3393" s="5"/>
      <c r="R3393" s="2">
        <f>IF(ISERROR(VLOOKUP($Q3393,素材規格!$A$1:$E$114,3,FALSE)),0,(VLOOKUP($Q3393,素材規格!$A$1:$E$114,3,FALSE)))</f>
        <v>0</v>
      </c>
      <c r="S3393" s="5"/>
      <c r="T3393" s="2">
        <f>IF(ISERROR(VLOOKUP($S3393,素材規格!$A$1:$E$114,3,FALSE)),0,(VLOOKUP($S3393,素材規格!$A$1:$E$114,3,FALSE)))</f>
        <v>0</v>
      </c>
      <c r="U3393" s="5"/>
      <c r="V3393" s="2">
        <f>IF(ISERROR(VLOOKUP($S3393,素材規格!$A$1:$E$114,3,FALSE)),0,(VLOOKUP($S3393,素材規格!$A$1:$E$114,3,FALSE)))</f>
        <v>0</v>
      </c>
      <c r="W3393" s="31"/>
      <c r="X3393" s="31"/>
      <c r="Y3393" s="31"/>
      <c r="Z3393" s="31"/>
      <c r="AA3393" s="31"/>
      <c r="AB3393" s="31"/>
      <c r="AC3393" s="31"/>
      <c r="AD3393" s="31"/>
      <c r="AE3393" s="31"/>
      <c r="AF3393" s="31"/>
      <c r="AG3393" s="14">
        <f t="shared" si="55"/>
        <v>0</v>
      </c>
    </row>
    <row r="3394" spans="1:33">
      <c r="A3394" s="17">
        <f>IF(ISERROR(VLOOKUP($C3394,素材規格!$A$1:$E$114,5,FALSE)),0,(VLOOKUP($C3394,素材規格!$A$1:$E$114,5,FALSE)))</f>
        <v>0</v>
      </c>
      <c r="B3394" s="12"/>
      <c r="D3394" s="2">
        <f>IF(ISERROR(VLOOKUP($C3394,素材規格!$A$1:$E$114,3,FALSE)),0,(VLOOKUP($C3394,素材規格!$A$1:$E$114,3,FALSE)))</f>
        <v>0</v>
      </c>
      <c r="F3394" s="2">
        <f>IF(ISERROR(VLOOKUP($E3394,素材規格!$A$1:$E$114,3,FALSE)),0,(VLOOKUP($E3394,素材規格!$A$1:$E$114,3,FALSE)))</f>
        <v>0</v>
      </c>
      <c r="G3394" s="5"/>
      <c r="H3394" s="2">
        <f>IF(ISERROR(VLOOKUP($G3394,素材規格!$A$1:$E$114,3,FALSE)),0,(VLOOKUP($G3394,素材規格!$A$1:$E$114,3,FALSE)))</f>
        <v>0</v>
      </c>
      <c r="J3394" s="19">
        <f>IF(ISERROR(VLOOKUP($I3394,素材規格!$A$1:$E$114,3,FALSE)),0,(VLOOKUP($I3394,素材規格!$A$1:$E$114,3,FALSE)))</f>
        <v>0</v>
      </c>
      <c r="K3394" s="5"/>
      <c r="L3394" s="2">
        <f>IF(ISERROR(VLOOKUP($K3394,素材規格!$A$1:$E$114,3,FALSE)),0,(VLOOKUP($K3394,素材規格!$A$1:$E$114,3,FALSE)))</f>
        <v>0</v>
      </c>
      <c r="M3394" s="5"/>
      <c r="N3394" s="2">
        <f>IF(ISERROR(VLOOKUP($M3394,素材規格!$A$1:$E$114,3,FALSE)),0,(VLOOKUP($M3394,素材規格!$A$1:$E$114,3,FALSE)))</f>
        <v>0</v>
      </c>
      <c r="O3394" s="5"/>
      <c r="P3394" s="2">
        <f>IF(ISERROR(VLOOKUP($O3394,素材規格!$A$1:$E$114,3,FALSE)),0,(VLOOKUP($O3394,素材規格!$A$1:$E$114,3,FALSE)))</f>
        <v>0</v>
      </c>
      <c r="Q3394" s="5"/>
      <c r="R3394" s="2">
        <f>IF(ISERROR(VLOOKUP($Q3394,素材規格!$A$1:$E$114,3,FALSE)),0,(VLOOKUP($Q3394,素材規格!$A$1:$E$114,3,FALSE)))</f>
        <v>0</v>
      </c>
      <c r="S3394" s="5"/>
      <c r="T3394" s="2">
        <f>IF(ISERROR(VLOOKUP($S3394,素材規格!$A$1:$E$114,3,FALSE)),0,(VLOOKUP($S3394,素材規格!$A$1:$E$114,3,FALSE)))</f>
        <v>0</v>
      </c>
      <c r="U3394" s="5"/>
      <c r="V3394" s="2">
        <f>IF(ISERROR(VLOOKUP($S3394,素材規格!$A$1:$E$114,3,FALSE)),0,(VLOOKUP($S3394,素材規格!$A$1:$E$114,3,FALSE)))</f>
        <v>0</v>
      </c>
      <c r="W3394" s="31"/>
      <c r="X3394" s="31"/>
      <c r="Y3394" s="31"/>
      <c r="Z3394" s="31"/>
      <c r="AA3394" s="31"/>
      <c r="AB3394" s="31"/>
      <c r="AC3394" s="31"/>
      <c r="AD3394" s="31"/>
      <c r="AE3394" s="31"/>
      <c r="AF3394" s="31"/>
      <c r="AG3394" s="14">
        <f t="shared" si="55"/>
        <v>0</v>
      </c>
    </row>
    <row r="3395" spans="1:33">
      <c r="A3395" s="17">
        <f>IF(ISERROR(VLOOKUP($C3395,素材規格!$A$1:$E$114,5,FALSE)),0,(VLOOKUP($C3395,素材規格!$A$1:$E$114,5,FALSE)))</f>
        <v>0</v>
      </c>
      <c r="B3395" s="12"/>
      <c r="D3395" s="2">
        <f>IF(ISERROR(VLOOKUP($C3395,素材規格!$A$1:$E$114,3,FALSE)),0,(VLOOKUP($C3395,素材規格!$A$1:$E$114,3,FALSE)))</f>
        <v>0</v>
      </c>
      <c r="F3395" s="2">
        <f>IF(ISERROR(VLOOKUP($E3395,素材規格!$A$1:$E$114,3,FALSE)),0,(VLOOKUP($E3395,素材規格!$A$1:$E$114,3,FALSE)))</f>
        <v>0</v>
      </c>
      <c r="G3395" s="5"/>
      <c r="H3395" s="2">
        <f>IF(ISERROR(VLOOKUP($G3395,素材規格!$A$1:$E$114,3,FALSE)),0,(VLOOKUP($G3395,素材規格!$A$1:$E$114,3,FALSE)))</f>
        <v>0</v>
      </c>
      <c r="J3395" s="19">
        <f>IF(ISERROR(VLOOKUP($I3395,素材規格!$A$1:$E$114,3,FALSE)),0,(VLOOKUP($I3395,素材規格!$A$1:$E$114,3,FALSE)))</f>
        <v>0</v>
      </c>
      <c r="K3395" s="5"/>
      <c r="L3395" s="2">
        <f>IF(ISERROR(VLOOKUP($K3395,素材規格!$A$1:$E$114,3,FALSE)),0,(VLOOKUP($K3395,素材規格!$A$1:$E$114,3,FALSE)))</f>
        <v>0</v>
      </c>
      <c r="M3395" s="5"/>
      <c r="N3395" s="2">
        <f>IF(ISERROR(VLOOKUP($M3395,素材規格!$A$1:$E$114,3,FALSE)),0,(VLOOKUP($M3395,素材規格!$A$1:$E$114,3,FALSE)))</f>
        <v>0</v>
      </c>
      <c r="O3395" s="5"/>
      <c r="P3395" s="2">
        <f>IF(ISERROR(VLOOKUP($O3395,素材規格!$A$1:$E$114,3,FALSE)),0,(VLOOKUP($O3395,素材規格!$A$1:$E$114,3,FALSE)))</f>
        <v>0</v>
      </c>
      <c r="Q3395" s="5"/>
      <c r="R3395" s="2">
        <f>IF(ISERROR(VLOOKUP($Q3395,素材規格!$A$1:$E$114,3,FALSE)),0,(VLOOKUP($Q3395,素材規格!$A$1:$E$114,3,FALSE)))</f>
        <v>0</v>
      </c>
      <c r="S3395" s="5"/>
      <c r="T3395" s="2">
        <f>IF(ISERROR(VLOOKUP($S3395,素材規格!$A$1:$E$114,3,FALSE)),0,(VLOOKUP($S3395,素材規格!$A$1:$E$114,3,FALSE)))</f>
        <v>0</v>
      </c>
      <c r="U3395" s="5"/>
      <c r="V3395" s="2">
        <f>IF(ISERROR(VLOOKUP($S3395,素材規格!$A$1:$E$114,3,FALSE)),0,(VLOOKUP($S3395,素材規格!$A$1:$E$114,3,FALSE)))</f>
        <v>0</v>
      </c>
      <c r="W3395" s="31"/>
      <c r="X3395" s="31"/>
      <c r="Y3395" s="31"/>
      <c r="Z3395" s="31"/>
      <c r="AA3395" s="31"/>
      <c r="AB3395" s="31"/>
      <c r="AC3395" s="31"/>
      <c r="AD3395" s="31"/>
      <c r="AE3395" s="31"/>
      <c r="AF3395" s="31"/>
      <c r="AG3395" s="14">
        <f t="shared" ref="AG3395:AG3458" si="56">B3395-D3395-F3395-H3395-J3395-L3395-N3395-P3395-R3395-T3395</f>
        <v>0</v>
      </c>
    </row>
    <row r="3396" spans="1:33">
      <c r="A3396" s="17">
        <f>IF(ISERROR(VLOOKUP($C3396,素材規格!$A$1:$E$114,5,FALSE)),0,(VLOOKUP($C3396,素材規格!$A$1:$E$114,5,FALSE)))</f>
        <v>0</v>
      </c>
      <c r="B3396" s="12"/>
      <c r="D3396" s="2">
        <f>IF(ISERROR(VLOOKUP($C3396,素材規格!$A$1:$E$114,3,FALSE)),0,(VLOOKUP($C3396,素材規格!$A$1:$E$114,3,FALSE)))</f>
        <v>0</v>
      </c>
      <c r="F3396" s="2">
        <f>IF(ISERROR(VLOOKUP($E3396,素材規格!$A$1:$E$114,3,FALSE)),0,(VLOOKUP($E3396,素材規格!$A$1:$E$114,3,FALSE)))</f>
        <v>0</v>
      </c>
      <c r="G3396" s="5"/>
      <c r="H3396" s="2">
        <f>IF(ISERROR(VLOOKUP($G3396,素材規格!$A$1:$E$114,3,FALSE)),0,(VLOOKUP($G3396,素材規格!$A$1:$E$114,3,FALSE)))</f>
        <v>0</v>
      </c>
      <c r="J3396" s="19">
        <f>IF(ISERROR(VLOOKUP($I3396,素材規格!$A$1:$E$114,3,FALSE)),0,(VLOOKUP($I3396,素材規格!$A$1:$E$114,3,FALSE)))</f>
        <v>0</v>
      </c>
      <c r="K3396" s="5"/>
      <c r="L3396" s="2">
        <f>IF(ISERROR(VLOOKUP($K3396,素材規格!$A$1:$E$114,3,FALSE)),0,(VLOOKUP($K3396,素材規格!$A$1:$E$114,3,FALSE)))</f>
        <v>0</v>
      </c>
      <c r="M3396" s="5"/>
      <c r="N3396" s="2">
        <f>IF(ISERROR(VLOOKUP($M3396,素材規格!$A$1:$E$114,3,FALSE)),0,(VLOOKUP($M3396,素材規格!$A$1:$E$114,3,FALSE)))</f>
        <v>0</v>
      </c>
      <c r="O3396" s="5"/>
      <c r="P3396" s="2">
        <f>IF(ISERROR(VLOOKUP($O3396,素材規格!$A$1:$E$114,3,FALSE)),0,(VLOOKUP($O3396,素材規格!$A$1:$E$114,3,FALSE)))</f>
        <v>0</v>
      </c>
      <c r="Q3396" s="5"/>
      <c r="R3396" s="2">
        <f>IF(ISERROR(VLOOKUP($Q3396,素材規格!$A$1:$E$114,3,FALSE)),0,(VLOOKUP($Q3396,素材規格!$A$1:$E$114,3,FALSE)))</f>
        <v>0</v>
      </c>
      <c r="S3396" s="5"/>
      <c r="T3396" s="2">
        <f>IF(ISERROR(VLOOKUP($S3396,素材規格!$A$1:$E$114,3,FALSE)),0,(VLOOKUP($S3396,素材規格!$A$1:$E$114,3,FALSE)))</f>
        <v>0</v>
      </c>
      <c r="U3396" s="5"/>
      <c r="V3396" s="2">
        <f>IF(ISERROR(VLOOKUP($S3396,素材規格!$A$1:$E$114,3,FALSE)),0,(VLOOKUP($S3396,素材規格!$A$1:$E$114,3,FALSE)))</f>
        <v>0</v>
      </c>
      <c r="W3396" s="31"/>
      <c r="X3396" s="31"/>
      <c r="Y3396" s="31"/>
      <c r="Z3396" s="31"/>
      <c r="AA3396" s="31"/>
      <c r="AB3396" s="31"/>
      <c r="AC3396" s="31"/>
      <c r="AD3396" s="31"/>
      <c r="AE3396" s="31"/>
      <c r="AF3396" s="31"/>
      <c r="AG3396" s="14">
        <f t="shared" si="56"/>
        <v>0</v>
      </c>
    </row>
    <row r="3397" spans="1:33">
      <c r="A3397" s="17">
        <f>IF(ISERROR(VLOOKUP($C3397,素材規格!$A$1:$E$114,5,FALSE)),0,(VLOOKUP($C3397,素材規格!$A$1:$E$114,5,FALSE)))</f>
        <v>0</v>
      </c>
      <c r="B3397" s="12"/>
      <c r="D3397" s="2">
        <f>IF(ISERROR(VLOOKUP($C3397,素材規格!$A$1:$E$114,3,FALSE)),0,(VLOOKUP($C3397,素材規格!$A$1:$E$114,3,FALSE)))</f>
        <v>0</v>
      </c>
      <c r="F3397" s="2">
        <f>IF(ISERROR(VLOOKUP($E3397,素材規格!$A$1:$E$114,3,FALSE)),0,(VLOOKUP($E3397,素材規格!$A$1:$E$114,3,FALSE)))</f>
        <v>0</v>
      </c>
      <c r="G3397" s="5"/>
      <c r="H3397" s="2">
        <f>IF(ISERROR(VLOOKUP($G3397,素材規格!$A$1:$E$114,3,FALSE)),0,(VLOOKUP($G3397,素材規格!$A$1:$E$114,3,FALSE)))</f>
        <v>0</v>
      </c>
      <c r="J3397" s="19">
        <f>IF(ISERROR(VLOOKUP($I3397,素材規格!$A$1:$E$114,3,FALSE)),0,(VLOOKUP($I3397,素材規格!$A$1:$E$114,3,FALSE)))</f>
        <v>0</v>
      </c>
      <c r="K3397" s="5"/>
      <c r="L3397" s="2">
        <f>IF(ISERROR(VLOOKUP($K3397,素材規格!$A$1:$E$114,3,FALSE)),0,(VLOOKUP($K3397,素材規格!$A$1:$E$114,3,FALSE)))</f>
        <v>0</v>
      </c>
      <c r="M3397" s="5"/>
      <c r="N3397" s="2">
        <f>IF(ISERROR(VLOOKUP($M3397,素材規格!$A$1:$E$114,3,FALSE)),0,(VLOOKUP($M3397,素材規格!$A$1:$E$114,3,FALSE)))</f>
        <v>0</v>
      </c>
      <c r="O3397" s="5"/>
      <c r="P3397" s="2">
        <f>IF(ISERROR(VLOOKUP($O3397,素材規格!$A$1:$E$114,3,FALSE)),0,(VLOOKUP($O3397,素材規格!$A$1:$E$114,3,FALSE)))</f>
        <v>0</v>
      </c>
      <c r="Q3397" s="5"/>
      <c r="R3397" s="2">
        <f>IF(ISERROR(VLOOKUP($Q3397,素材規格!$A$1:$E$114,3,FALSE)),0,(VLOOKUP($Q3397,素材規格!$A$1:$E$114,3,FALSE)))</f>
        <v>0</v>
      </c>
      <c r="S3397" s="5"/>
      <c r="T3397" s="2">
        <f>IF(ISERROR(VLOOKUP($S3397,素材規格!$A$1:$E$114,3,FALSE)),0,(VLOOKUP($S3397,素材規格!$A$1:$E$114,3,FALSE)))</f>
        <v>0</v>
      </c>
      <c r="U3397" s="5"/>
      <c r="V3397" s="2">
        <f>IF(ISERROR(VLOOKUP($S3397,素材規格!$A$1:$E$114,3,FALSE)),0,(VLOOKUP($S3397,素材規格!$A$1:$E$114,3,FALSE)))</f>
        <v>0</v>
      </c>
      <c r="W3397" s="31"/>
      <c r="X3397" s="31"/>
      <c r="Y3397" s="31"/>
      <c r="Z3397" s="31"/>
      <c r="AA3397" s="31"/>
      <c r="AB3397" s="31"/>
      <c r="AC3397" s="31"/>
      <c r="AD3397" s="31"/>
      <c r="AE3397" s="31"/>
      <c r="AF3397" s="31"/>
      <c r="AG3397" s="14">
        <f t="shared" si="56"/>
        <v>0</v>
      </c>
    </row>
    <row r="3398" spans="1:33">
      <c r="A3398" s="17">
        <f>IF(ISERROR(VLOOKUP($C3398,素材規格!$A$1:$E$114,5,FALSE)),0,(VLOOKUP($C3398,素材規格!$A$1:$E$114,5,FALSE)))</f>
        <v>0</v>
      </c>
      <c r="B3398" s="12"/>
      <c r="D3398" s="2">
        <f>IF(ISERROR(VLOOKUP($C3398,素材規格!$A$1:$E$114,3,FALSE)),0,(VLOOKUP($C3398,素材規格!$A$1:$E$114,3,FALSE)))</f>
        <v>0</v>
      </c>
      <c r="F3398" s="2">
        <f>IF(ISERROR(VLOOKUP($E3398,素材規格!$A$1:$E$114,3,FALSE)),0,(VLOOKUP($E3398,素材規格!$A$1:$E$114,3,FALSE)))</f>
        <v>0</v>
      </c>
      <c r="G3398" s="5"/>
      <c r="H3398" s="2">
        <f>IF(ISERROR(VLOOKUP($G3398,素材規格!$A$1:$E$114,3,FALSE)),0,(VLOOKUP($G3398,素材規格!$A$1:$E$114,3,FALSE)))</f>
        <v>0</v>
      </c>
      <c r="J3398" s="19">
        <f>IF(ISERROR(VLOOKUP($I3398,素材規格!$A$1:$E$114,3,FALSE)),0,(VLOOKUP($I3398,素材規格!$A$1:$E$114,3,FALSE)))</f>
        <v>0</v>
      </c>
      <c r="K3398" s="5"/>
      <c r="L3398" s="2">
        <f>IF(ISERROR(VLOOKUP($K3398,素材規格!$A$1:$E$114,3,FALSE)),0,(VLOOKUP($K3398,素材規格!$A$1:$E$114,3,FALSE)))</f>
        <v>0</v>
      </c>
      <c r="M3398" s="5"/>
      <c r="N3398" s="2">
        <f>IF(ISERROR(VLOOKUP($M3398,素材規格!$A$1:$E$114,3,FALSE)),0,(VLOOKUP($M3398,素材規格!$A$1:$E$114,3,FALSE)))</f>
        <v>0</v>
      </c>
      <c r="O3398" s="5"/>
      <c r="P3398" s="2">
        <f>IF(ISERROR(VLOOKUP($O3398,素材規格!$A$1:$E$114,3,FALSE)),0,(VLOOKUP($O3398,素材規格!$A$1:$E$114,3,FALSE)))</f>
        <v>0</v>
      </c>
      <c r="Q3398" s="5"/>
      <c r="R3398" s="2">
        <f>IF(ISERROR(VLOOKUP($Q3398,素材規格!$A$1:$E$114,3,FALSE)),0,(VLOOKUP($Q3398,素材規格!$A$1:$E$114,3,FALSE)))</f>
        <v>0</v>
      </c>
      <c r="S3398" s="5"/>
      <c r="T3398" s="2">
        <f>IF(ISERROR(VLOOKUP($S3398,素材規格!$A$1:$E$114,3,FALSE)),0,(VLOOKUP($S3398,素材規格!$A$1:$E$114,3,FALSE)))</f>
        <v>0</v>
      </c>
      <c r="U3398" s="5"/>
      <c r="V3398" s="2">
        <f>IF(ISERROR(VLOOKUP($S3398,素材規格!$A$1:$E$114,3,FALSE)),0,(VLOOKUP($S3398,素材規格!$A$1:$E$114,3,FALSE)))</f>
        <v>0</v>
      </c>
      <c r="W3398" s="31"/>
      <c r="X3398" s="31"/>
      <c r="Y3398" s="31"/>
      <c r="Z3398" s="31"/>
      <c r="AA3398" s="31"/>
      <c r="AB3398" s="31"/>
      <c r="AC3398" s="31"/>
      <c r="AD3398" s="31"/>
      <c r="AE3398" s="31"/>
      <c r="AF3398" s="31"/>
      <c r="AG3398" s="14">
        <f t="shared" si="56"/>
        <v>0</v>
      </c>
    </row>
    <row r="3399" spans="1:33">
      <c r="A3399" s="17">
        <f>IF(ISERROR(VLOOKUP($C3399,素材規格!$A$1:$E$114,5,FALSE)),0,(VLOOKUP($C3399,素材規格!$A$1:$E$114,5,FALSE)))</f>
        <v>0</v>
      </c>
      <c r="B3399" s="12"/>
      <c r="D3399" s="2">
        <f>IF(ISERROR(VLOOKUP($C3399,素材規格!$A$1:$E$114,3,FALSE)),0,(VLOOKUP($C3399,素材規格!$A$1:$E$114,3,FALSE)))</f>
        <v>0</v>
      </c>
      <c r="F3399" s="2">
        <f>IF(ISERROR(VLOOKUP($E3399,素材規格!$A$1:$E$114,3,FALSE)),0,(VLOOKUP($E3399,素材規格!$A$1:$E$114,3,FALSE)))</f>
        <v>0</v>
      </c>
      <c r="G3399" s="5"/>
      <c r="H3399" s="2">
        <f>IF(ISERROR(VLOOKUP($G3399,素材規格!$A$1:$E$114,3,FALSE)),0,(VLOOKUP($G3399,素材規格!$A$1:$E$114,3,FALSE)))</f>
        <v>0</v>
      </c>
      <c r="J3399" s="19">
        <f>IF(ISERROR(VLOOKUP($I3399,素材規格!$A$1:$E$114,3,FALSE)),0,(VLOOKUP($I3399,素材規格!$A$1:$E$114,3,FALSE)))</f>
        <v>0</v>
      </c>
      <c r="K3399" s="5"/>
      <c r="L3399" s="2">
        <f>IF(ISERROR(VLOOKUP($K3399,素材規格!$A$1:$E$114,3,FALSE)),0,(VLOOKUP($K3399,素材規格!$A$1:$E$114,3,FALSE)))</f>
        <v>0</v>
      </c>
      <c r="M3399" s="5"/>
      <c r="N3399" s="2">
        <f>IF(ISERROR(VLOOKUP($M3399,素材規格!$A$1:$E$114,3,FALSE)),0,(VLOOKUP($M3399,素材規格!$A$1:$E$114,3,FALSE)))</f>
        <v>0</v>
      </c>
      <c r="O3399" s="5"/>
      <c r="P3399" s="2">
        <f>IF(ISERROR(VLOOKUP($O3399,素材規格!$A$1:$E$114,3,FALSE)),0,(VLOOKUP($O3399,素材規格!$A$1:$E$114,3,FALSE)))</f>
        <v>0</v>
      </c>
      <c r="Q3399" s="5"/>
      <c r="R3399" s="2">
        <f>IF(ISERROR(VLOOKUP($Q3399,素材規格!$A$1:$E$114,3,FALSE)),0,(VLOOKUP($Q3399,素材規格!$A$1:$E$114,3,FALSE)))</f>
        <v>0</v>
      </c>
      <c r="S3399" s="5"/>
      <c r="T3399" s="2">
        <f>IF(ISERROR(VLOOKUP($S3399,素材規格!$A$1:$E$114,3,FALSE)),0,(VLOOKUP($S3399,素材規格!$A$1:$E$114,3,FALSE)))</f>
        <v>0</v>
      </c>
      <c r="U3399" s="5"/>
      <c r="V3399" s="2">
        <f>IF(ISERROR(VLOOKUP($S3399,素材規格!$A$1:$E$114,3,FALSE)),0,(VLOOKUP($S3399,素材規格!$A$1:$E$114,3,FALSE)))</f>
        <v>0</v>
      </c>
      <c r="W3399" s="31"/>
      <c r="X3399" s="31"/>
      <c r="Y3399" s="31"/>
      <c r="Z3399" s="31"/>
      <c r="AA3399" s="31"/>
      <c r="AB3399" s="31"/>
      <c r="AC3399" s="31"/>
      <c r="AD3399" s="31"/>
      <c r="AE3399" s="31"/>
      <c r="AF3399" s="31"/>
      <c r="AG3399" s="14">
        <f t="shared" si="56"/>
        <v>0</v>
      </c>
    </row>
    <row r="3400" spans="1:33">
      <c r="A3400" s="17">
        <f>IF(ISERROR(VLOOKUP($C3400,素材規格!$A$1:$E$114,5,FALSE)),0,(VLOOKUP($C3400,素材規格!$A$1:$E$114,5,FALSE)))</f>
        <v>0</v>
      </c>
      <c r="B3400" s="12"/>
      <c r="D3400" s="2">
        <f>IF(ISERROR(VLOOKUP($C3400,素材規格!$A$1:$E$114,3,FALSE)),0,(VLOOKUP($C3400,素材規格!$A$1:$E$114,3,FALSE)))</f>
        <v>0</v>
      </c>
      <c r="F3400" s="2">
        <f>IF(ISERROR(VLOOKUP($E3400,素材規格!$A$1:$E$114,3,FALSE)),0,(VLOOKUP($E3400,素材規格!$A$1:$E$114,3,FALSE)))</f>
        <v>0</v>
      </c>
      <c r="G3400" s="5"/>
      <c r="H3400" s="2">
        <f>IF(ISERROR(VLOOKUP($G3400,素材規格!$A$1:$E$114,3,FALSE)),0,(VLOOKUP($G3400,素材規格!$A$1:$E$114,3,FALSE)))</f>
        <v>0</v>
      </c>
      <c r="J3400" s="19">
        <f>IF(ISERROR(VLOOKUP($I3400,素材規格!$A$1:$E$114,3,FALSE)),0,(VLOOKUP($I3400,素材規格!$A$1:$E$114,3,FALSE)))</f>
        <v>0</v>
      </c>
      <c r="K3400" s="5"/>
      <c r="L3400" s="2">
        <f>IF(ISERROR(VLOOKUP($K3400,素材規格!$A$1:$E$114,3,FALSE)),0,(VLOOKUP($K3400,素材規格!$A$1:$E$114,3,FALSE)))</f>
        <v>0</v>
      </c>
      <c r="M3400" s="5"/>
      <c r="N3400" s="2">
        <f>IF(ISERROR(VLOOKUP($M3400,素材規格!$A$1:$E$114,3,FALSE)),0,(VLOOKUP($M3400,素材規格!$A$1:$E$114,3,FALSE)))</f>
        <v>0</v>
      </c>
      <c r="O3400" s="5"/>
      <c r="P3400" s="2">
        <f>IF(ISERROR(VLOOKUP($O3400,素材規格!$A$1:$E$114,3,FALSE)),0,(VLOOKUP($O3400,素材規格!$A$1:$E$114,3,FALSE)))</f>
        <v>0</v>
      </c>
      <c r="Q3400" s="5"/>
      <c r="R3400" s="2">
        <f>IF(ISERROR(VLOOKUP($Q3400,素材規格!$A$1:$E$114,3,FALSE)),0,(VLOOKUP($Q3400,素材規格!$A$1:$E$114,3,FALSE)))</f>
        <v>0</v>
      </c>
      <c r="S3400" s="5"/>
      <c r="T3400" s="2">
        <f>IF(ISERROR(VLOOKUP($S3400,素材規格!$A$1:$E$114,3,FALSE)),0,(VLOOKUP($S3400,素材規格!$A$1:$E$114,3,FALSE)))</f>
        <v>0</v>
      </c>
      <c r="U3400" s="5"/>
      <c r="V3400" s="2">
        <f>IF(ISERROR(VLOOKUP($S3400,素材規格!$A$1:$E$114,3,FALSE)),0,(VLOOKUP($S3400,素材規格!$A$1:$E$114,3,FALSE)))</f>
        <v>0</v>
      </c>
      <c r="W3400" s="31"/>
      <c r="X3400" s="31"/>
      <c r="Y3400" s="31"/>
      <c r="Z3400" s="31"/>
      <c r="AA3400" s="31"/>
      <c r="AB3400" s="31"/>
      <c r="AC3400" s="31"/>
      <c r="AD3400" s="31"/>
      <c r="AE3400" s="31"/>
      <c r="AF3400" s="31"/>
      <c r="AG3400" s="14">
        <f t="shared" si="56"/>
        <v>0</v>
      </c>
    </row>
    <row r="3401" spans="1:33">
      <c r="A3401" s="17">
        <f>IF(ISERROR(VLOOKUP($C3401,素材規格!$A$1:$E$114,5,FALSE)),0,(VLOOKUP($C3401,素材規格!$A$1:$E$114,5,FALSE)))</f>
        <v>0</v>
      </c>
      <c r="B3401" s="12"/>
      <c r="D3401" s="2">
        <f>IF(ISERROR(VLOOKUP($C3401,素材規格!$A$1:$E$114,3,FALSE)),0,(VLOOKUP($C3401,素材規格!$A$1:$E$114,3,FALSE)))</f>
        <v>0</v>
      </c>
      <c r="F3401" s="2">
        <f>IF(ISERROR(VLOOKUP($E3401,素材規格!$A$1:$E$114,3,FALSE)),0,(VLOOKUP($E3401,素材規格!$A$1:$E$114,3,FALSE)))</f>
        <v>0</v>
      </c>
      <c r="G3401" s="5"/>
      <c r="H3401" s="2">
        <f>IF(ISERROR(VLOOKUP($G3401,素材規格!$A$1:$E$114,3,FALSE)),0,(VLOOKUP($G3401,素材規格!$A$1:$E$114,3,FALSE)))</f>
        <v>0</v>
      </c>
      <c r="J3401" s="19">
        <f>IF(ISERROR(VLOOKUP($I3401,素材規格!$A$1:$E$114,3,FALSE)),0,(VLOOKUP($I3401,素材規格!$A$1:$E$114,3,FALSE)))</f>
        <v>0</v>
      </c>
      <c r="K3401" s="5"/>
      <c r="L3401" s="2">
        <f>IF(ISERROR(VLOOKUP($K3401,素材規格!$A$1:$E$114,3,FALSE)),0,(VLOOKUP($K3401,素材規格!$A$1:$E$114,3,FALSE)))</f>
        <v>0</v>
      </c>
      <c r="M3401" s="5"/>
      <c r="N3401" s="2">
        <f>IF(ISERROR(VLOOKUP($M3401,素材規格!$A$1:$E$114,3,FALSE)),0,(VLOOKUP($M3401,素材規格!$A$1:$E$114,3,FALSE)))</f>
        <v>0</v>
      </c>
      <c r="O3401" s="5"/>
      <c r="P3401" s="2">
        <f>IF(ISERROR(VLOOKUP($O3401,素材規格!$A$1:$E$114,3,FALSE)),0,(VLOOKUP($O3401,素材規格!$A$1:$E$114,3,FALSE)))</f>
        <v>0</v>
      </c>
      <c r="Q3401" s="5"/>
      <c r="R3401" s="2">
        <f>IF(ISERROR(VLOOKUP($Q3401,素材規格!$A$1:$E$114,3,FALSE)),0,(VLOOKUP($Q3401,素材規格!$A$1:$E$114,3,FALSE)))</f>
        <v>0</v>
      </c>
      <c r="S3401" s="5"/>
      <c r="T3401" s="2">
        <f>IF(ISERROR(VLOOKUP($S3401,素材規格!$A$1:$E$114,3,FALSE)),0,(VLOOKUP($S3401,素材規格!$A$1:$E$114,3,FALSE)))</f>
        <v>0</v>
      </c>
      <c r="U3401" s="5"/>
      <c r="V3401" s="2">
        <f>IF(ISERROR(VLOOKUP($S3401,素材規格!$A$1:$E$114,3,FALSE)),0,(VLOOKUP($S3401,素材規格!$A$1:$E$114,3,FALSE)))</f>
        <v>0</v>
      </c>
      <c r="W3401" s="31"/>
      <c r="X3401" s="31"/>
      <c r="Y3401" s="31"/>
      <c r="Z3401" s="31"/>
      <c r="AA3401" s="31"/>
      <c r="AB3401" s="31"/>
      <c r="AC3401" s="31"/>
      <c r="AD3401" s="31"/>
      <c r="AE3401" s="31"/>
      <c r="AF3401" s="31"/>
      <c r="AG3401" s="14">
        <f t="shared" si="56"/>
        <v>0</v>
      </c>
    </row>
    <row r="3402" spans="1:33">
      <c r="A3402" s="17">
        <f>IF(ISERROR(VLOOKUP($C3402,素材規格!$A$1:$E$114,5,FALSE)),0,(VLOOKUP($C3402,素材規格!$A$1:$E$114,5,FALSE)))</f>
        <v>0</v>
      </c>
      <c r="B3402" s="12"/>
      <c r="D3402" s="2">
        <f>IF(ISERROR(VLOOKUP($C3402,素材規格!$A$1:$E$114,3,FALSE)),0,(VLOOKUP($C3402,素材規格!$A$1:$E$114,3,FALSE)))</f>
        <v>0</v>
      </c>
      <c r="F3402" s="2">
        <f>IF(ISERROR(VLOOKUP($E3402,素材規格!$A$1:$E$114,3,FALSE)),0,(VLOOKUP($E3402,素材規格!$A$1:$E$114,3,FALSE)))</f>
        <v>0</v>
      </c>
      <c r="G3402" s="5"/>
      <c r="H3402" s="2">
        <f>IF(ISERROR(VLOOKUP($G3402,素材規格!$A$1:$E$114,3,FALSE)),0,(VLOOKUP($G3402,素材規格!$A$1:$E$114,3,FALSE)))</f>
        <v>0</v>
      </c>
      <c r="J3402" s="19">
        <f>IF(ISERROR(VLOOKUP($I3402,素材規格!$A$1:$E$114,3,FALSE)),0,(VLOOKUP($I3402,素材規格!$A$1:$E$114,3,FALSE)))</f>
        <v>0</v>
      </c>
      <c r="K3402" s="5"/>
      <c r="L3402" s="2">
        <f>IF(ISERROR(VLOOKUP($K3402,素材規格!$A$1:$E$114,3,FALSE)),0,(VLOOKUP($K3402,素材規格!$A$1:$E$114,3,FALSE)))</f>
        <v>0</v>
      </c>
      <c r="M3402" s="5"/>
      <c r="N3402" s="2">
        <f>IF(ISERROR(VLOOKUP($M3402,素材規格!$A$1:$E$114,3,FALSE)),0,(VLOOKUP($M3402,素材規格!$A$1:$E$114,3,FALSE)))</f>
        <v>0</v>
      </c>
      <c r="O3402" s="5"/>
      <c r="P3402" s="2">
        <f>IF(ISERROR(VLOOKUP($O3402,素材規格!$A$1:$E$114,3,FALSE)),0,(VLOOKUP($O3402,素材規格!$A$1:$E$114,3,FALSE)))</f>
        <v>0</v>
      </c>
      <c r="Q3402" s="5"/>
      <c r="R3402" s="2">
        <f>IF(ISERROR(VLOOKUP($Q3402,素材規格!$A$1:$E$114,3,FALSE)),0,(VLOOKUP($Q3402,素材規格!$A$1:$E$114,3,FALSE)))</f>
        <v>0</v>
      </c>
      <c r="S3402" s="5"/>
      <c r="T3402" s="2">
        <f>IF(ISERROR(VLOOKUP($S3402,素材規格!$A$1:$E$114,3,FALSE)),0,(VLOOKUP($S3402,素材規格!$A$1:$E$114,3,FALSE)))</f>
        <v>0</v>
      </c>
      <c r="U3402" s="5"/>
      <c r="V3402" s="2">
        <f>IF(ISERROR(VLOOKUP($S3402,素材規格!$A$1:$E$114,3,FALSE)),0,(VLOOKUP($S3402,素材規格!$A$1:$E$114,3,FALSE)))</f>
        <v>0</v>
      </c>
      <c r="W3402" s="31"/>
      <c r="X3402" s="31"/>
      <c r="Y3402" s="31"/>
      <c r="Z3402" s="31"/>
      <c r="AA3402" s="31"/>
      <c r="AB3402" s="31"/>
      <c r="AC3402" s="31"/>
      <c r="AD3402" s="31"/>
      <c r="AE3402" s="31"/>
      <c r="AF3402" s="31"/>
      <c r="AG3402" s="14">
        <f t="shared" si="56"/>
        <v>0</v>
      </c>
    </row>
    <row r="3403" spans="1:33">
      <c r="A3403" s="17">
        <f>IF(ISERROR(VLOOKUP($C3403,素材規格!$A$1:$E$114,5,FALSE)),0,(VLOOKUP($C3403,素材規格!$A$1:$E$114,5,FALSE)))</f>
        <v>0</v>
      </c>
      <c r="B3403" s="12"/>
      <c r="D3403" s="2">
        <f>IF(ISERROR(VLOOKUP($C3403,素材規格!$A$1:$E$114,3,FALSE)),0,(VLOOKUP($C3403,素材規格!$A$1:$E$114,3,FALSE)))</f>
        <v>0</v>
      </c>
      <c r="F3403" s="2">
        <f>IF(ISERROR(VLOOKUP($E3403,素材規格!$A$1:$E$114,3,FALSE)),0,(VLOOKUP($E3403,素材規格!$A$1:$E$114,3,FALSE)))</f>
        <v>0</v>
      </c>
      <c r="G3403" s="5"/>
      <c r="H3403" s="2">
        <f>IF(ISERROR(VLOOKUP($G3403,素材規格!$A$1:$E$114,3,FALSE)),0,(VLOOKUP($G3403,素材規格!$A$1:$E$114,3,FALSE)))</f>
        <v>0</v>
      </c>
      <c r="J3403" s="19">
        <f>IF(ISERROR(VLOOKUP($I3403,素材規格!$A$1:$E$114,3,FALSE)),0,(VLOOKUP($I3403,素材規格!$A$1:$E$114,3,FALSE)))</f>
        <v>0</v>
      </c>
      <c r="K3403" s="5"/>
      <c r="L3403" s="2">
        <f>IF(ISERROR(VLOOKUP($K3403,素材規格!$A$1:$E$114,3,FALSE)),0,(VLOOKUP($K3403,素材規格!$A$1:$E$114,3,FALSE)))</f>
        <v>0</v>
      </c>
      <c r="M3403" s="5"/>
      <c r="N3403" s="2">
        <f>IF(ISERROR(VLOOKUP($M3403,素材規格!$A$1:$E$114,3,FALSE)),0,(VLOOKUP($M3403,素材規格!$A$1:$E$114,3,FALSE)))</f>
        <v>0</v>
      </c>
      <c r="O3403" s="5"/>
      <c r="P3403" s="2">
        <f>IF(ISERROR(VLOOKUP($O3403,素材規格!$A$1:$E$114,3,FALSE)),0,(VLOOKUP($O3403,素材規格!$A$1:$E$114,3,FALSE)))</f>
        <v>0</v>
      </c>
      <c r="Q3403" s="5"/>
      <c r="R3403" s="2">
        <f>IF(ISERROR(VLOOKUP($Q3403,素材規格!$A$1:$E$114,3,FALSE)),0,(VLOOKUP($Q3403,素材規格!$A$1:$E$114,3,FALSE)))</f>
        <v>0</v>
      </c>
      <c r="S3403" s="5"/>
      <c r="T3403" s="2">
        <f>IF(ISERROR(VLOOKUP($S3403,素材規格!$A$1:$E$114,3,FALSE)),0,(VLOOKUP($S3403,素材規格!$A$1:$E$114,3,FALSE)))</f>
        <v>0</v>
      </c>
      <c r="U3403" s="5"/>
      <c r="V3403" s="2">
        <f>IF(ISERROR(VLOOKUP($S3403,素材規格!$A$1:$E$114,3,FALSE)),0,(VLOOKUP($S3403,素材規格!$A$1:$E$114,3,FALSE)))</f>
        <v>0</v>
      </c>
      <c r="W3403" s="31"/>
      <c r="X3403" s="31"/>
      <c r="Y3403" s="31"/>
      <c r="Z3403" s="31"/>
      <c r="AA3403" s="31"/>
      <c r="AB3403" s="31"/>
      <c r="AC3403" s="31"/>
      <c r="AD3403" s="31"/>
      <c r="AE3403" s="31"/>
      <c r="AF3403" s="31"/>
      <c r="AG3403" s="14">
        <f t="shared" si="56"/>
        <v>0</v>
      </c>
    </row>
    <row r="3404" spans="1:33">
      <c r="A3404" s="17">
        <f>IF(ISERROR(VLOOKUP($C3404,素材規格!$A$1:$E$114,5,FALSE)),0,(VLOOKUP($C3404,素材規格!$A$1:$E$114,5,FALSE)))</f>
        <v>0</v>
      </c>
      <c r="B3404" s="12"/>
      <c r="D3404" s="2">
        <f>IF(ISERROR(VLOOKUP($C3404,素材規格!$A$1:$E$114,3,FALSE)),0,(VLOOKUP($C3404,素材規格!$A$1:$E$114,3,FALSE)))</f>
        <v>0</v>
      </c>
      <c r="F3404" s="2">
        <f>IF(ISERROR(VLOOKUP($E3404,素材規格!$A$1:$E$114,3,FALSE)),0,(VLOOKUP($E3404,素材規格!$A$1:$E$114,3,FALSE)))</f>
        <v>0</v>
      </c>
      <c r="G3404" s="5"/>
      <c r="H3404" s="2">
        <f>IF(ISERROR(VLOOKUP($G3404,素材規格!$A$1:$E$114,3,FALSE)),0,(VLOOKUP($G3404,素材規格!$A$1:$E$114,3,FALSE)))</f>
        <v>0</v>
      </c>
      <c r="J3404" s="19">
        <f>IF(ISERROR(VLOOKUP($I3404,素材規格!$A$1:$E$114,3,FALSE)),0,(VLOOKUP($I3404,素材規格!$A$1:$E$114,3,FALSE)))</f>
        <v>0</v>
      </c>
      <c r="K3404" s="5"/>
      <c r="L3404" s="2">
        <f>IF(ISERROR(VLOOKUP($K3404,素材規格!$A$1:$E$114,3,FALSE)),0,(VLOOKUP($K3404,素材規格!$A$1:$E$114,3,FALSE)))</f>
        <v>0</v>
      </c>
      <c r="M3404" s="5"/>
      <c r="N3404" s="2">
        <f>IF(ISERROR(VLOOKUP($M3404,素材規格!$A$1:$E$114,3,FALSE)),0,(VLOOKUP($M3404,素材規格!$A$1:$E$114,3,FALSE)))</f>
        <v>0</v>
      </c>
      <c r="O3404" s="5"/>
      <c r="P3404" s="2">
        <f>IF(ISERROR(VLOOKUP($O3404,素材規格!$A$1:$E$114,3,FALSE)),0,(VLOOKUP($O3404,素材規格!$A$1:$E$114,3,FALSE)))</f>
        <v>0</v>
      </c>
      <c r="Q3404" s="5"/>
      <c r="R3404" s="2">
        <f>IF(ISERROR(VLOOKUP($Q3404,素材規格!$A$1:$E$114,3,FALSE)),0,(VLOOKUP($Q3404,素材規格!$A$1:$E$114,3,FALSE)))</f>
        <v>0</v>
      </c>
      <c r="S3404" s="5"/>
      <c r="T3404" s="2">
        <f>IF(ISERROR(VLOOKUP($S3404,素材規格!$A$1:$E$114,3,FALSE)),0,(VLOOKUP($S3404,素材規格!$A$1:$E$114,3,FALSE)))</f>
        <v>0</v>
      </c>
      <c r="U3404" s="5"/>
      <c r="V3404" s="2">
        <f>IF(ISERROR(VLOOKUP($S3404,素材規格!$A$1:$E$114,3,FALSE)),0,(VLOOKUP($S3404,素材規格!$A$1:$E$114,3,FALSE)))</f>
        <v>0</v>
      </c>
      <c r="W3404" s="31"/>
      <c r="X3404" s="31"/>
      <c r="Y3404" s="31"/>
      <c r="Z3404" s="31"/>
      <c r="AA3404" s="31"/>
      <c r="AB3404" s="31"/>
      <c r="AC3404" s="31"/>
      <c r="AD3404" s="31"/>
      <c r="AE3404" s="31"/>
      <c r="AF3404" s="31"/>
      <c r="AG3404" s="14">
        <f t="shared" si="56"/>
        <v>0</v>
      </c>
    </row>
    <row r="3405" spans="1:33">
      <c r="A3405" s="17">
        <f>IF(ISERROR(VLOOKUP($C3405,素材規格!$A$1:$E$114,5,FALSE)),0,(VLOOKUP($C3405,素材規格!$A$1:$E$114,5,FALSE)))</f>
        <v>0</v>
      </c>
      <c r="B3405" s="12"/>
      <c r="D3405" s="2">
        <f>IF(ISERROR(VLOOKUP($C3405,素材規格!$A$1:$E$114,3,FALSE)),0,(VLOOKUP($C3405,素材規格!$A$1:$E$114,3,FALSE)))</f>
        <v>0</v>
      </c>
      <c r="F3405" s="2">
        <f>IF(ISERROR(VLOOKUP($E3405,素材規格!$A$1:$E$114,3,FALSE)),0,(VLOOKUP($E3405,素材規格!$A$1:$E$114,3,FALSE)))</f>
        <v>0</v>
      </c>
      <c r="G3405" s="5"/>
      <c r="H3405" s="2">
        <f>IF(ISERROR(VLOOKUP($G3405,素材規格!$A$1:$E$114,3,FALSE)),0,(VLOOKUP($G3405,素材規格!$A$1:$E$114,3,FALSE)))</f>
        <v>0</v>
      </c>
      <c r="J3405" s="19">
        <f>IF(ISERROR(VLOOKUP($I3405,素材規格!$A$1:$E$114,3,FALSE)),0,(VLOOKUP($I3405,素材規格!$A$1:$E$114,3,FALSE)))</f>
        <v>0</v>
      </c>
      <c r="K3405" s="5"/>
      <c r="L3405" s="2">
        <f>IF(ISERROR(VLOOKUP($K3405,素材規格!$A$1:$E$114,3,FALSE)),0,(VLOOKUP($K3405,素材規格!$A$1:$E$114,3,FALSE)))</f>
        <v>0</v>
      </c>
      <c r="M3405" s="5"/>
      <c r="N3405" s="2">
        <f>IF(ISERROR(VLOOKUP($M3405,素材規格!$A$1:$E$114,3,FALSE)),0,(VLOOKUP($M3405,素材規格!$A$1:$E$114,3,FALSE)))</f>
        <v>0</v>
      </c>
      <c r="O3405" s="5"/>
      <c r="P3405" s="2">
        <f>IF(ISERROR(VLOOKUP($O3405,素材規格!$A$1:$E$114,3,FALSE)),0,(VLOOKUP($O3405,素材規格!$A$1:$E$114,3,FALSE)))</f>
        <v>0</v>
      </c>
      <c r="Q3405" s="5"/>
      <c r="R3405" s="2">
        <f>IF(ISERROR(VLOOKUP($Q3405,素材規格!$A$1:$E$114,3,FALSE)),0,(VLOOKUP($Q3405,素材規格!$A$1:$E$114,3,FALSE)))</f>
        <v>0</v>
      </c>
      <c r="S3405" s="5"/>
      <c r="T3405" s="2">
        <f>IF(ISERROR(VLOOKUP($S3405,素材規格!$A$1:$E$114,3,FALSE)),0,(VLOOKUP($S3405,素材規格!$A$1:$E$114,3,FALSE)))</f>
        <v>0</v>
      </c>
      <c r="U3405" s="5"/>
      <c r="V3405" s="2">
        <f>IF(ISERROR(VLOOKUP($S3405,素材規格!$A$1:$E$114,3,FALSE)),0,(VLOOKUP($S3405,素材規格!$A$1:$E$114,3,FALSE)))</f>
        <v>0</v>
      </c>
      <c r="W3405" s="31"/>
      <c r="X3405" s="31"/>
      <c r="Y3405" s="31"/>
      <c r="Z3405" s="31"/>
      <c r="AA3405" s="31"/>
      <c r="AB3405" s="31"/>
      <c r="AC3405" s="31"/>
      <c r="AD3405" s="31"/>
      <c r="AE3405" s="31"/>
      <c r="AF3405" s="31"/>
      <c r="AG3405" s="14">
        <f t="shared" si="56"/>
        <v>0</v>
      </c>
    </row>
    <row r="3406" spans="1:33">
      <c r="A3406" s="17">
        <f>IF(ISERROR(VLOOKUP($C3406,素材規格!$A$1:$E$114,5,FALSE)),0,(VLOOKUP($C3406,素材規格!$A$1:$E$114,5,FALSE)))</f>
        <v>0</v>
      </c>
      <c r="B3406" s="12"/>
      <c r="D3406" s="2">
        <f>IF(ISERROR(VLOOKUP($C3406,素材規格!$A$1:$E$114,3,FALSE)),0,(VLOOKUP($C3406,素材規格!$A$1:$E$114,3,FALSE)))</f>
        <v>0</v>
      </c>
      <c r="F3406" s="2">
        <f>IF(ISERROR(VLOOKUP($E3406,素材規格!$A$1:$E$114,3,FALSE)),0,(VLOOKUP($E3406,素材規格!$A$1:$E$114,3,FALSE)))</f>
        <v>0</v>
      </c>
      <c r="G3406" s="5"/>
      <c r="H3406" s="2">
        <f>IF(ISERROR(VLOOKUP($G3406,素材規格!$A$1:$E$114,3,FALSE)),0,(VLOOKUP($G3406,素材規格!$A$1:$E$114,3,FALSE)))</f>
        <v>0</v>
      </c>
      <c r="J3406" s="19">
        <f>IF(ISERROR(VLOOKUP($I3406,素材規格!$A$1:$E$114,3,FALSE)),0,(VLOOKUP($I3406,素材規格!$A$1:$E$114,3,FALSE)))</f>
        <v>0</v>
      </c>
      <c r="K3406" s="5"/>
      <c r="L3406" s="2">
        <f>IF(ISERROR(VLOOKUP($K3406,素材規格!$A$1:$E$114,3,FALSE)),0,(VLOOKUP($K3406,素材規格!$A$1:$E$114,3,FALSE)))</f>
        <v>0</v>
      </c>
      <c r="M3406" s="5"/>
      <c r="N3406" s="2">
        <f>IF(ISERROR(VLOOKUP($M3406,素材規格!$A$1:$E$114,3,FALSE)),0,(VLOOKUP($M3406,素材規格!$A$1:$E$114,3,FALSE)))</f>
        <v>0</v>
      </c>
      <c r="O3406" s="5"/>
      <c r="P3406" s="2">
        <f>IF(ISERROR(VLOOKUP($O3406,素材規格!$A$1:$E$114,3,FALSE)),0,(VLOOKUP($O3406,素材規格!$A$1:$E$114,3,FALSE)))</f>
        <v>0</v>
      </c>
      <c r="Q3406" s="5"/>
      <c r="R3406" s="2">
        <f>IF(ISERROR(VLOOKUP($Q3406,素材規格!$A$1:$E$114,3,FALSE)),0,(VLOOKUP($Q3406,素材規格!$A$1:$E$114,3,FALSE)))</f>
        <v>0</v>
      </c>
      <c r="S3406" s="5"/>
      <c r="T3406" s="2">
        <f>IF(ISERROR(VLOOKUP($S3406,素材規格!$A$1:$E$114,3,FALSE)),0,(VLOOKUP($S3406,素材規格!$A$1:$E$114,3,FALSE)))</f>
        <v>0</v>
      </c>
      <c r="U3406" s="5"/>
      <c r="V3406" s="2">
        <f>IF(ISERROR(VLOOKUP($S3406,素材規格!$A$1:$E$114,3,FALSE)),0,(VLOOKUP($S3406,素材規格!$A$1:$E$114,3,FALSE)))</f>
        <v>0</v>
      </c>
      <c r="W3406" s="31"/>
      <c r="X3406" s="31"/>
      <c r="Y3406" s="31"/>
      <c r="Z3406" s="31"/>
      <c r="AA3406" s="31"/>
      <c r="AB3406" s="31"/>
      <c r="AC3406" s="31"/>
      <c r="AD3406" s="31"/>
      <c r="AE3406" s="31"/>
      <c r="AF3406" s="31"/>
      <c r="AG3406" s="14">
        <f t="shared" si="56"/>
        <v>0</v>
      </c>
    </row>
    <row r="3407" spans="1:33">
      <c r="A3407" s="17">
        <f>IF(ISERROR(VLOOKUP($C3407,素材規格!$A$1:$E$114,5,FALSE)),0,(VLOOKUP($C3407,素材規格!$A$1:$E$114,5,FALSE)))</f>
        <v>0</v>
      </c>
      <c r="B3407" s="12"/>
      <c r="D3407" s="2">
        <f>IF(ISERROR(VLOOKUP($C3407,素材規格!$A$1:$E$114,3,FALSE)),0,(VLOOKUP($C3407,素材規格!$A$1:$E$114,3,FALSE)))</f>
        <v>0</v>
      </c>
      <c r="F3407" s="2">
        <f>IF(ISERROR(VLOOKUP($E3407,素材規格!$A$1:$E$114,3,FALSE)),0,(VLOOKUP($E3407,素材規格!$A$1:$E$114,3,FALSE)))</f>
        <v>0</v>
      </c>
      <c r="G3407" s="5"/>
      <c r="H3407" s="2">
        <f>IF(ISERROR(VLOOKUP($G3407,素材規格!$A$1:$E$114,3,FALSE)),0,(VLOOKUP($G3407,素材規格!$A$1:$E$114,3,FALSE)))</f>
        <v>0</v>
      </c>
      <c r="J3407" s="19">
        <f>IF(ISERROR(VLOOKUP($I3407,素材規格!$A$1:$E$114,3,FALSE)),0,(VLOOKUP($I3407,素材規格!$A$1:$E$114,3,FALSE)))</f>
        <v>0</v>
      </c>
      <c r="K3407" s="5"/>
      <c r="L3407" s="2">
        <f>IF(ISERROR(VLOOKUP($K3407,素材規格!$A$1:$E$114,3,FALSE)),0,(VLOOKUP($K3407,素材規格!$A$1:$E$114,3,FALSE)))</f>
        <v>0</v>
      </c>
      <c r="M3407" s="5"/>
      <c r="N3407" s="2">
        <f>IF(ISERROR(VLOOKUP($M3407,素材規格!$A$1:$E$114,3,FALSE)),0,(VLOOKUP($M3407,素材規格!$A$1:$E$114,3,FALSE)))</f>
        <v>0</v>
      </c>
      <c r="O3407" s="5"/>
      <c r="P3407" s="2">
        <f>IF(ISERROR(VLOOKUP($O3407,素材規格!$A$1:$E$114,3,FALSE)),0,(VLOOKUP($O3407,素材規格!$A$1:$E$114,3,FALSE)))</f>
        <v>0</v>
      </c>
      <c r="Q3407" s="5"/>
      <c r="R3407" s="2">
        <f>IF(ISERROR(VLOOKUP($Q3407,素材規格!$A$1:$E$114,3,FALSE)),0,(VLOOKUP($Q3407,素材規格!$A$1:$E$114,3,FALSE)))</f>
        <v>0</v>
      </c>
      <c r="S3407" s="5"/>
      <c r="T3407" s="2">
        <f>IF(ISERROR(VLOOKUP($S3407,素材規格!$A$1:$E$114,3,FALSE)),0,(VLOOKUP($S3407,素材規格!$A$1:$E$114,3,FALSE)))</f>
        <v>0</v>
      </c>
      <c r="U3407" s="5"/>
      <c r="V3407" s="2">
        <f>IF(ISERROR(VLOOKUP($S3407,素材規格!$A$1:$E$114,3,FALSE)),0,(VLOOKUP($S3407,素材規格!$A$1:$E$114,3,FALSE)))</f>
        <v>0</v>
      </c>
      <c r="W3407" s="31"/>
      <c r="X3407" s="31"/>
      <c r="Y3407" s="31"/>
      <c r="Z3407" s="31"/>
      <c r="AA3407" s="31"/>
      <c r="AB3407" s="31"/>
      <c r="AC3407" s="31"/>
      <c r="AD3407" s="31"/>
      <c r="AE3407" s="31"/>
      <c r="AF3407" s="31"/>
      <c r="AG3407" s="14">
        <f t="shared" si="56"/>
        <v>0</v>
      </c>
    </row>
    <row r="3408" spans="1:33">
      <c r="A3408" s="17">
        <f>IF(ISERROR(VLOOKUP($C3408,素材規格!$A$1:$E$114,5,FALSE)),0,(VLOOKUP($C3408,素材規格!$A$1:$E$114,5,FALSE)))</f>
        <v>0</v>
      </c>
      <c r="B3408" s="12"/>
      <c r="D3408" s="2">
        <f>IF(ISERROR(VLOOKUP($C3408,素材規格!$A$1:$E$114,3,FALSE)),0,(VLOOKUP($C3408,素材規格!$A$1:$E$114,3,FALSE)))</f>
        <v>0</v>
      </c>
      <c r="F3408" s="2">
        <f>IF(ISERROR(VLOOKUP($E3408,素材規格!$A$1:$E$114,3,FALSE)),0,(VLOOKUP($E3408,素材規格!$A$1:$E$114,3,FALSE)))</f>
        <v>0</v>
      </c>
      <c r="G3408" s="5"/>
      <c r="H3408" s="2">
        <f>IF(ISERROR(VLOOKUP($G3408,素材規格!$A$1:$E$114,3,FALSE)),0,(VLOOKUP($G3408,素材規格!$A$1:$E$114,3,FALSE)))</f>
        <v>0</v>
      </c>
      <c r="J3408" s="19">
        <f>IF(ISERROR(VLOOKUP($I3408,素材規格!$A$1:$E$114,3,FALSE)),0,(VLOOKUP($I3408,素材規格!$A$1:$E$114,3,FALSE)))</f>
        <v>0</v>
      </c>
      <c r="K3408" s="5"/>
      <c r="L3408" s="2">
        <f>IF(ISERROR(VLOOKUP($K3408,素材規格!$A$1:$E$114,3,FALSE)),0,(VLOOKUP($K3408,素材規格!$A$1:$E$114,3,FALSE)))</f>
        <v>0</v>
      </c>
      <c r="M3408" s="5"/>
      <c r="N3408" s="2">
        <f>IF(ISERROR(VLOOKUP($M3408,素材規格!$A$1:$E$114,3,FALSE)),0,(VLOOKUP($M3408,素材規格!$A$1:$E$114,3,FALSE)))</f>
        <v>0</v>
      </c>
      <c r="O3408" s="5"/>
      <c r="P3408" s="2">
        <f>IF(ISERROR(VLOOKUP($O3408,素材規格!$A$1:$E$114,3,FALSE)),0,(VLOOKUP($O3408,素材規格!$A$1:$E$114,3,FALSE)))</f>
        <v>0</v>
      </c>
      <c r="Q3408" s="5"/>
      <c r="R3408" s="2">
        <f>IF(ISERROR(VLOOKUP($Q3408,素材規格!$A$1:$E$114,3,FALSE)),0,(VLOOKUP($Q3408,素材規格!$A$1:$E$114,3,FALSE)))</f>
        <v>0</v>
      </c>
      <c r="S3408" s="5"/>
      <c r="T3408" s="2">
        <f>IF(ISERROR(VLOOKUP($S3408,素材規格!$A$1:$E$114,3,FALSE)),0,(VLOOKUP($S3408,素材規格!$A$1:$E$114,3,FALSE)))</f>
        <v>0</v>
      </c>
      <c r="U3408" s="5"/>
      <c r="V3408" s="2">
        <f>IF(ISERROR(VLOOKUP($S3408,素材規格!$A$1:$E$114,3,FALSE)),0,(VLOOKUP($S3408,素材規格!$A$1:$E$114,3,FALSE)))</f>
        <v>0</v>
      </c>
      <c r="W3408" s="31"/>
      <c r="X3408" s="31"/>
      <c r="Y3408" s="31"/>
      <c r="Z3408" s="31"/>
      <c r="AA3408" s="31"/>
      <c r="AB3408" s="31"/>
      <c r="AC3408" s="31"/>
      <c r="AD3408" s="31"/>
      <c r="AE3408" s="31"/>
      <c r="AF3408" s="31"/>
      <c r="AG3408" s="14">
        <f t="shared" si="56"/>
        <v>0</v>
      </c>
    </row>
    <row r="3409" spans="1:33">
      <c r="A3409" s="17">
        <f>IF(ISERROR(VLOOKUP($C3409,素材規格!$A$1:$E$114,5,FALSE)),0,(VLOOKUP($C3409,素材規格!$A$1:$E$114,5,FALSE)))</f>
        <v>0</v>
      </c>
      <c r="B3409" s="12"/>
      <c r="D3409" s="2">
        <f>IF(ISERROR(VLOOKUP($C3409,素材規格!$A$1:$E$114,3,FALSE)),0,(VLOOKUP($C3409,素材規格!$A$1:$E$114,3,FALSE)))</f>
        <v>0</v>
      </c>
      <c r="F3409" s="2">
        <f>IF(ISERROR(VLOOKUP($E3409,素材規格!$A$1:$E$114,3,FALSE)),0,(VLOOKUP($E3409,素材規格!$A$1:$E$114,3,FALSE)))</f>
        <v>0</v>
      </c>
      <c r="G3409" s="5"/>
      <c r="H3409" s="2">
        <f>IF(ISERROR(VLOOKUP($G3409,素材規格!$A$1:$E$114,3,FALSE)),0,(VLOOKUP($G3409,素材規格!$A$1:$E$114,3,FALSE)))</f>
        <v>0</v>
      </c>
      <c r="J3409" s="19">
        <f>IF(ISERROR(VLOOKUP($I3409,素材規格!$A$1:$E$114,3,FALSE)),0,(VLOOKUP($I3409,素材規格!$A$1:$E$114,3,FALSE)))</f>
        <v>0</v>
      </c>
      <c r="K3409" s="5"/>
      <c r="L3409" s="2">
        <f>IF(ISERROR(VLOOKUP($K3409,素材規格!$A$1:$E$114,3,FALSE)),0,(VLOOKUP($K3409,素材規格!$A$1:$E$114,3,FALSE)))</f>
        <v>0</v>
      </c>
      <c r="M3409" s="5"/>
      <c r="N3409" s="2">
        <f>IF(ISERROR(VLOOKUP($M3409,素材規格!$A$1:$E$114,3,FALSE)),0,(VLOOKUP($M3409,素材規格!$A$1:$E$114,3,FALSE)))</f>
        <v>0</v>
      </c>
      <c r="O3409" s="5"/>
      <c r="P3409" s="2">
        <f>IF(ISERROR(VLOOKUP($O3409,素材規格!$A$1:$E$114,3,FALSE)),0,(VLOOKUP($O3409,素材規格!$A$1:$E$114,3,FALSE)))</f>
        <v>0</v>
      </c>
      <c r="Q3409" s="5"/>
      <c r="R3409" s="2">
        <f>IF(ISERROR(VLOOKUP($Q3409,素材規格!$A$1:$E$114,3,FALSE)),0,(VLOOKUP($Q3409,素材規格!$A$1:$E$114,3,FALSE)))</f>
        <v>0</v>
      </c>
      <c r="S3409" s="5"/>
      <c r="T3409" s="2">
        <f>IF(ISERROR(VLOOKUP($S3409,素材規格!$A$1:$E$114,3,FALSE)),0,(VLOOKUP($S3409,素材規格!$A$1:$E$114,3,FALSE)))</f>
        <v>0</v>
      </c>
      <c r="U3409" s="5"/>
      <c r="V3409" s="2">
        <f>IF(ISERROR(VLOOKUP($S3409,素材規格!$A$1:$E$114,3,FALSE)),0,(VLOOKUP($S3409,素材規格!$A$1:$E$114,3,FALSE)))</f>
        <v>0</v>
      </c>
      <c r="W3409" s="31"/>
      <c r="X3409" s="31"/>
      <c r="Y3409" s="31"/>
      <c r="Z3409" s="31"/>
      <c r="AA3409" s="31"/>
      <c r="AB3409" s="31"/>
      <c r="AC3409" s="31"/>
      <c r="AD3409" s="31"/>
      <c r="AE3409" s="31"/>
      <c r="AF3409" s="31"/>
      <c r="AG3409" s="14">
        <f t="shared" si="56"/>
        <v>0</v>
      </c>
    </row>
    <row r="3410" spans="1:33">
      <c r="A3410" s="17">
        <f>IF(ISERROR(VLOOKUP($C3410,素材規格!$A$1:$E$114,5,FALSE)),0,(VLOOKUP($C3410,素材規格!$A$1:$E$114,5,FALSE)))</f>
        <v>0</v>
      </c>
      <c r="B3410" s="12"/>
      <c r="D3410" s="2">
        <f>IF(ISERROR(VLOOKUP($C3410,素材規格!$A$1:$E$114,3,FALSE)),0,(VLOOKUP($C3410,素材規格!$A$1:$E$114,3,FALSE)))</f>
        <v>0</v>
      </c>
      <c r="F3410" s="2">
        <f>IF(ISERROR(VLOOKUP($E3410,素材規格!$A$1:$E$114,3,FALSE)),0,(VLOOKUP($E3410,素材規格!$A$1:$E$114,3,FALSE)))</f>
        <v>0</v>
      </c>
      <c r="G3410" s="5"/>
      <c r="H3410" s="2">
        <f>IF(ISERROR(VLOOKUP($G3410,素材規格!$A$1:$E$114,3,FALSE)),0,(VLOOKUP($G3410,素材規格!$A$1:$E$114,3,FALSE)))</f>
        <v>0</v>
      </c>
      <c r="J3410" s="19">
        <f>IF(ISERROR(VLOOKUP($I3410,素材規格!$A$1:$E$114,3,FALSE)),0,(VLOOKUP($I3410,素材規格!$A$1:$E$114,3,FALSE)))</f>
        <v>0</v>
      </c>
      <c r="K3410" s="5"/>
      <c r="L3410" s="2">
        <f>IF(ISERROR(VLOOKUP($K3410,素材規格!$A$1:$E$114,3,FALSE)),0,(VLOOKUP($K3410,素材規格!$A$1:$E$114,3,FALSE)))</f>
        <v>0</v>
      </c>
      <c r="M3410" s="5"/>
      <c r="N3410" s="2">
        <f>IF(ISERROR(VLOOKUP($M3410,素材規格!$A$1:$E$114,3,FALSE)),0,(VLOOKUP($M3410,素材規格!$A$1:$E$114,3,FALSE)))</f>
        <v>0</v>
      </c>
      <c r="O3410" s="5"/>
      <c r="P3410" s="2">
        <f>IF(ISERROR(VLOOKUP($O3410,素材規格!$A$1:$E$114,3,FALSE)),0,(VLOOKUP($O3410,素材規格!$A$1:$E$114,3,FALSE)))</f>
        <v>0</v>
      </c>
      <c r="Q3410" s="5"/>
      <c r="R3410" s="2">
        <f>IF(ISERROR(VLOOKUP($Q3410,素材規格!$A$1:$E$114,3,FALSE)),0,(VLOOKUP($Q3410,素材規格!$A$1:$E$114,3,FALSE)))</f>
        <v>0</v>
      </c>
      <c r="S3410" s="5"/>
      <c r="T3410" s="2">
        <f>IF(ISERROR(VLOOKUP($S3410,素材規格!$A$1:$E$114,3,FALSE)),0,(VLOOKUP($S3410,素材規格!$A$1:$E$114,3,FALSE)))</f>
        <v>0</v>
      </c>
      <c r="U3410" s="5"/>
      <c r="V3410" s="2">
        <f>IF(ISERROR(VLOOKUP($S3410,素材規格!$A$1:$E$114,3,FALSE)),0,(VLOOKUP($S3410,素材規格!$A$1:$E$114,3,FALSE)))</f>
        <v>0</v>
      </c>
      <c r="W3410" s="31"/>
      <c r="X3410" s="31"/>
      <c r="Y3410" s="31"/>
      <c r="Z3410" s="31"/>
      <c r="AA3410" s="31"/>
      <c r="AB3410" s="31"/>
      <c r="AC3410" s="31"/>
      <c r="AD3410" s="31"/>
      <c r="AE3410" s="31"/>
      <c r="AF3410" s="31"/>
      <c r="AG3410" s="14">
        <f t="shared" si="56"/>
        <v>0</v>
      </c>
    </row>
    <row r="3411" spans="1:33">
      <c r="A3411" s="17">
        <f>IF(ISERROR(VLOOKUP($C3411,素材規格!$A$1:$E$114,5,FALSE)),0,(VLOOKUP($C3411,素材規格!$A$1:$E$114,5,FALSE)))</f>
        <v>0</v>
      </c>
      <c r="B3411" s="12"/>
      <c r="D3411" s="2">
        <f>IF(ISERROR(VLOOKUP($C3411,素材規格!$A$1:$E$114,3,FALSE)),0,(VLOOKUP($C3411,素材規格!$A$1:$E$114,3,FALSE)))</f>
        <v>0</v>
      </c>
      <c r="F3411" s="2">
        <f>IF(ISERROR(VLOOKUP($E3411,素材規格!$A$1:$E$114,3,FALSE)),0,(VLOOKUP($E3411,素材規格!$A$1:$E$114,3,FALSE)))</f>
        <v>0</v>
      </c>
      <c r="G3411" s="5"/>
      <c r="H3411" s="2">
        <f>IF(ISERROR(VLOOKUP($G3411,素材規格!$A$1:$E$114,3,FALSE)),0,(VLOOKUP($G3411,素材規格!$A$1:$E$114,3,FALSE)))</f>
        <v>0</v>
      </c>
      <c r="J3411" s="19">
        <f>IF(ISERROR(VLOOKUP($I3411,素材規格!$A$1:$E$114,3,FALSE)),0,(VLOOKUP($I3411,素材規格!$A$1:$E$114,3,FALSE)))</f>
        <v>0</v>
      </c>
      <c r="K3411" s="5"/>
      <c r="L3411" s="2">
        <f>IF(ISERROR(VLOOKUP($K3411,素材規格!$A$1:$E$114,3,FALSE)),0,(VLOOKUP($K3411,素材規格!$A$1:$E$114,3,FALSE)))</f>
        <v>0</v>
      </c>
      <c r="M3411" s="5"/>
      <c r="N3411" s="2">
        <f>IF(ISERROR(VLOOKUP($M3411,素材規格!$A$1:$E$114,3,FALSE)),0,(VLOOKUP($M3411,素材規格!$A$1:$E$114,3,FALSE)))</f>
        <v>0</v>
      </c>
      <c r="O3411" s="5"/>
      <c r="P3411" s="2">
        <f>IF(ISERROR(VLOOKUP($O3411,素材規格!$A$1:$E$114,3,FALSE)),0,(VLOOKUP($O3411,素材規格!$A$1:$E$114,3,FALSE)))</f>
        <v>0</v>
      </c>
      <c r="Q3411" s="5"/>
      <c r="R3411" s="2">
        <f>IF(ISERROR(VLOOKUP($Q3411,素材規格!$A$1:$E$114,3,FALSE)),0,(VLOOKUP($Q3411,素材規格!$A$1:$E$114,3,FALSE)))</f>
        <v>0</v>
      </c>
      <c r="S3411" s="5"/>
      <c r="T3411" s="2">
        <f>IF(ISERROR(VLOOKUP($S3411,素材規格!$A$1:$E$114,3,FALSE)),0,(VLOOKUP($S3411,素材規格!$A$1:$E$114,3,FALSE)))</f>
        <v>0</v>
      </c>
      <c r="U3411" s="5"/>
      <c r="V3411" s="2">
        <f>IF(ISERROR(VLOOKUP($S3411,素材規格!$A$1:$E$114,3,FALSE)),0,(VLOOKUP($S3411,素材規格!$A$1:$E$114,3,FALSE)))</f>
        <v>0</v>
      </c>
      <c r="W3411" s="31"/>
      <c r="X3411" s="31"/>
      <c r="Y3411" s="31"/>
      <c r="Z3411" s="31"/>
      <c r="AA3411" s="31"/>
      <c r="AB3411" s="31"/>
      <c r="AC3411" s="31"/>
      <c r="AD3411" s="31"/>
      <c r="AE3411" s="31"/>
      <c r="AF3411" s="31"/>
      <c r="AG3411" s="14">
        <f t="shared" si="56"/>
        <v>0</v>
      </c>
    </row>
    <row r="3412" spans="1:33">
      <c r="A3412" s="17">
        <f>IF(ISERROR(VLOOKUP($C3412,素材規格!$A$1:$E$114,5,FALSE)),0,(VLOOKUP($C3412,素材規格!$A$1:$E$114,5,FALSE)))</f>
        <v>0</v>
      </c>
      <c r="B3412" s="12"/>
      <c r="D3412" s="2">
        <f>IF(ISERROR(VLOOKUP($C3412,素材規格!$A$1:$E$114,3,FALSE)),0,(VLOOKUP($C3412,素材規格!$A$1:$E$114,3,FALSE)))</f>
        <v>0</v>
      </c>
      <c r="F3412" s="2">
        <f>IF(ISERROR(VLOOKUP($E3412,素材規格!$A$1:$E$114,3,FALSE)),0,(VLOOKUP($E3412,素材規格!$A$1:$E$114,3,FALSE)))</f>
        <v>0</v>
      </c>
      <c r="G3412" s="5"/>
      <c r="H3412" s="2">
        <f>IF(ISERROR(VLOOKUP($G3412,素材規格!$A$1:$E$114,3,FALSE)),0,(VLOOKUP($G3412,素材規格!$A$1:$E$114,3,FALSE)))</f>
        <v>0</v>
      </c>
      <c r="J3412" s="19">
        <f>IF(ISERROR(VLOOKUP($I3412,素材規格!$A$1:$E$114,3,FALSE)),0,(VLOOKUP($I3412,素材規格!$A$1:$E$114,3,FALSE)))</f>
        <v>0</v>
      </c>
      <c r="K3412" s="5"/>
      <c r="L3412" s="2">
        <f>IF(ISERROR(VLOOKUP($K3412,素材規格!$A$1:$E$114,3,FALSE)),0,(VLOOKUP($K3412,素材規格!$A$1:$E$114,3,FALSE)))</f>
        <v>0</v>
      </c>
      <c r="M3412" s="5"/>
      <c r="N3412" s="2">
        <f>IF(ISERROR(VLOOKUP($M3412,素材規格!$A$1:$E$114,3,FALSE)),0,(VLOOKUP($M3412,素材規格!$A$1:$E$114,3,FALSE)))</f>
        <v>0</v>
      </c>
      <c r="O3412" s="5"/>
      <c r="P3412" s="2">
        <f>IF(ISERROR(VLOOKUP($O3412,素材規格!$A$1:$E$114,3,FALSE)),0,(VLOOKUP($O3412,素材規格!$A$1:$E$114,3,FALSE)))</f>
        <v>0</v>
      </c>
      <c r="Q3412" s="5"/>
      <c r="R3412" s="2">
        <f>IF(ISERROR(VLOOKUP($Q3412,素材規格!$A$1:$E$114,3,FALSE)),0,(VLOOKUP($Q3412,素材規格!$A$1:$E$114,3,FALSE)))</f>
        <v>0</v>
      </c>
      <c r="S3412" s="5"/>
      <c r="T3412" s="2">
        <f>IF(ISERROR(VLOOKUP($S3412,素材規格!$A$1:$E$114,3,FALSE)),0,(VLOOKUP($S3412,素材規格!$A$1:$E$114,3,FALSE)))</f>
        <v>0</v>
      </c>
      <c r="U3412" s="5"/>
      <c r="V3412" s="2">
        <f>IF(ISERROR(VLOOKUP($S3412,素材規格!$A$1:$E$114,3,FALSE)),0,(VLOOKUP($S3412,素材規格!$A$1:$E$114,3,FALSE)))</f>
        <v>0</v>
      </c>
      <c r="W3412" s="31"/>
      <c r="X3412" s="31"/>
      <c r="Y3412" s="31"/>
      <c r="Z3412" s="31"/>
      <c r="AA3412" s="31"/>
      <c r="AB3412" s="31"/>
      <c r="AC3412" s="31"/>
      <c r="AD3412" s="31"/>
      <c r="AE3412" s="31"/>
      <c r="AF3412" s="31"/>
      <c r="AG3412" s="14">
        <f t="shared" si="56"/>
        <v>0</v>
      </c>
    </row>
    <row r="3413" spans="1:33">
      <c r="A3413" s="17">
        <f>IF(ISERROR(VLOOKUP($C3413,素材規格!$A$1:$E$114,5,FALSE)),0,(VLOOKUP($C3413,素材規格!$A$1:$E$114,5,FALSE)))</f>
        <v>0</v>
      </c>
      <c r="B3413" s="12"/>
      <c r="D3413" s="2">
        <f>IF(ISERROR(VLOOKUP($C3413,素材規格!$A$1:$E$114,3,FALSE)),0,(VLOOKUP($C3413,素材規格!$A$1:$E$114,3,FALSE)))</f>
        <v>0</v>
      </c>
      <c r="F3413" s="2">
        <f>IF(ISERROR(VLOOKUP($E3413,素材規格!$A$1:$E$114,3,FALSE)),0,(VLOOKUP($E3413,素材規格!$A$1:$E$114,3,FALSE)))</f>
        <v>0</v>
      </c>
      <c r="G3413" s="5"/>
      <c r="H3413" s="2">
        <f>IF(ISERROR(VLOOKUP($G3413,素材規格!$A$1:$E$114,3,FALSE)),0,(VLOOKUP($G3413,素材規格!$A$1:$E$114,3,FALSE)))</f>
        <v>0</v>
      </c>
      <c r="J3413" s="19">
        <f>IF(ISERROR(VLOOKUP($I3413,素材規格!$A$1:$E$114,3,FALSE)),0,(VLOOKUP($I3413,素材規格!$A$1:$E$114,3,FALSE)))</f>
        <v>0</v>
      </c>
      <c r="K3413" s="5"/>
      <c r="L3413" s="2">
        <f>IF(ISERROR(VLOOKUP($K3413,素材規格!$A$1:$E$114,3,FALSE)),0,(VLOOKUP($K3413,素材規格!$A$1:$E$114,3,FALSE)))</f>
        <v>0</v>
      </c>
      <c r="M3413" s="5"/>
      <c r="N3413" s="2">
        <f>IF(ISERROR(VLOOKUP($M3413,素材規格!$A$1:$E$114,3,FALSE)),0,(VLOOKUP($M3413,素材規格!$A$1:$E$114,3,FALSE)))</f>
        <v>0</v>
      </c>
      <c r="O3413" s="5"/>
      <c r="P3413" s="2">
        <f>IF(ISERROR(VLOOKUP($O3413,素材規格!$A$1:$E$114,3,FALSE)),0,(VLOOKUP($O3413,素材規格!$A$1:$E$114,3,FALSE)))</f>
        <v>0</v>
      </c>
      <c r="Q3413" s="5"/>
      <c r="R3413" s="2">
        <f>IF(ISERROR(VLOOKUP($Q3413,素材規格!$A$1:$E$114,3,FALSE)),0,(VLOOKUP($Q3413,素材規格!$A$1:$E$114,3,FALSE)))</f>
        <v>0</v>
      </c>
      <c r="S3413" s="5"/>
      <c r="T3413" s="2">
        <f>IF(ISERROR(VLOOKUP($S3413,素材規格!$A$1:$E$114,3,FALSE)),0,(VLOOKUP($S3413,素材規格!$A$1:$E$114,3,FALSE)))</f>
        <v>0</v>
      </c>
      <c r="U3413" s="5"/>
      <c r="V3413" s="2">
        <f>IF(ISERROR(VLOOKUP($S3413,素材規格!$A$1:$E$114,3,FALSE)),0,(VLOOKUP($S3413,素材規格!$A$1:$E$114,3,FALSE)))</f>
        <v>0</v>
      </c>
      <c r="W3413" s="31"/>
      <c r="X3413" s="31"/>
      <c r="Y3413" s="31"/>
      <c r="Z3413" s="31"/>
      <c r="AA3413" s="31"/>
      <c r="AB3413" s="31"/>
      <c r="AC3413" s="31"/>
      <c r="AD3413" s="31"/>
      <c r="AE3413" s="31"/>
      <c r="AF3413" s="31"/>
      <c r="AG3413" s="14">
        <f t="shared" si="56"/>
        <v>0</v>
      </c>
    </row>
    <row r="3414" spans="1:33">
      <c r="A3414" s="17">
        <f>IF(ISERROR(VLOOKUP($C3414,素材規格!$A$1:$E$114,5,FALSE)),0,(VLOOKUP($C3414,素材規格!$A$1:$E$114,5,FALSE)))</f>
        <v>0</v>
      </c>
      <c r="B3414" s="12"/>
      <c r="D3414" s="2">
        <f>IF(ISERROR(VLOOKUP($C3414,素材規格!$A$1:$E$114,3,FALSE)),0,(VLOOKUP($C3414,素材規格!$A$1:$E$114,3,FALSE)))</f>
        <v>0</v>
      </c>
      <c r="F3414" s="2">
        <f>IF(ISERROR(VLOOKUP($E3414,素材規格!$A$1:$E$114,3,FALSE)),0,(VLOOKUP($E3414,素材規格!$A$1:$E$114,3,FALSE)))</f>
        <v>0</v>
      </c>
      <c r="G3414" s="5"/>
      <c r="H3414" s="2">
        <f>IF(ISERROR(VLOOKUP($G3414,素材規格!$A$1:$E$114,3,FALSE)),0,(VLOOKUP($G3414,素材規格!$A$1:$E$114,3,FALSE)))</f>
        <v>0</v>
      </c>
      <c r="J3414" s="19">
        <f>IF(ISERROR(VLOOKUP($I3414,素材規格!$A$1:$E$114,3,FALSE)),0,(VLOOKUP($I3414,素材規格!$A$1:$E$114,3,FALSE)))</f>
        <v>0</v>
      </c>
      <c r="K3414" s="5"/>
      <c r="L3414" s="2">
        <f>IF(ISERROR(VLOOKUP($K3414,素材規格!$A$1:$E$114,3,FALSE)),0,(VLOOKUP($K3414,素材規格!$A$1:$E$114,3,FALSE)))</f>
        <v>0</v>
      </c>
      <c r="M3414" s="5"/>
      <c r="N3414" s="2">
        <f>IF(ISERROR(VLOOKUP($M3414,素材規格!$A$1:$E$114,3,FALSE)),0,(VLOOKUP($M3414,素材規格!$A$1:$E$114,3,FALSE)))</f>
        <v>0</v>
      </c>
      <c r="O3414" s="5"/>
      <c r="P3414" s="2">
        <f>IF(ISERROR(VLOOKUP($O3414,素材規格!$A$1:$E$114,3,FALSE)),0,(VLOOKUP($O3414,素材規格!$A$1:$E$114,3,FALSE)))</f>
        <v>0</v>
      </c>
      <c r="Q3414" s="5"/>
      <c r="R3414" s="2">
        <f>IF(ISERROR(VLOOKUP($Q3414,素材規格!$A$1:$E$114,3,FALSE)),0,(VLOOKUP($Q3414,素材規格!$A$1:$E$114,3,FALSE)))</f>
        <v>0</v>
      </c>
      <c r="S3414" s="5"/>
      <c r="T3414" s="2">
        <f>IF(ISERROR(VLOOKUP($S3414,素材規格!$A$1:$E$114,3,FALSE)),0,(VLOOKUP($S3414,素材規格!$A$1:$E$114,3,FALSE)))</f>
        <v>0</v>
      </c>
      <c r="U3414" s="5"/>
      <c r="V3414" s="2">
        <f>IF(ISERROR(VLOOKUP($S3414,素材規格!$A$1:$E$114,3,FALSE)),0,(VLOOKUP($S3414,素材規格!$A$1:$E$114,3,FALSE)))</f>
        <v>0</v>
      </c>
      <c r="W3414" s="31"/>
      <c r="X3414" s="31"/>
      <c r="Y3414" s="31"/>
      <c r="Z3414" s="31"/>
      <c r="AA3414" s="31"/>
      <c r="AB3414" s="31"/>
      <c r="AC3414" s="31"/>
      <c r="AD3414" s="31"/>
      <c r="AE3414" s="31"/>
      <c r="AF3414" s="31"/>
      <c r="AG3414" s="14">
        <f t="shared" si="56"/>
        <v>0</v>
      </c>
    </row>
    <row r="3415" spans="1:33">
      <c r="A3415" s="17">
        <f>IF(ISERROR(VLOOKUP($C3415,素材規格!$A$1:$E$114,5,FALSE)),0,(VLOOKUP($C3415,素材規格!$A$1:$E$114,5,FALSE)))</f>
        <v>0</v>
      </c>
      <c r="B3415" s="12"/>
      <c r="D3415" s="2">
        <f>IF(ISERROR(VLOOKUP($C3415,素材規格!$A$1:$E$114,3,FALSE)),0,(VLOOKUP($C3415,素材規格!$A$1:$E$114,3,FALSE)))</f>
        <v>0</v>
      </c>
      <c r="F3415" s="2">
        <f>IF(ISERROR(VLOOKUP($E3415,素材規格!$A$1:$E$114,3,FALSE)),0,(VLOOKUP($E3415,素材規格!$A$1:$E$114,3,FALSE)))</f>
        <v>0</v>
      </c>
      <c r="G3415" s="5"/>
      <c r="H3415" s="2">
        <f>IF(ISERROR(VLOOKUP($G3415,素材規格!$A$1:$E$114,3,FALSE)),0,(VLOOKUP($G3415,素材規格!$A$1:$E$114,3,FALSE)))</f>
        <v>0</v>
      </c>
      <c r="J3415" s="19">
        <f>IF(ISERROR(VLOOKUP($I3415,素材規格!$A$1:$E$114,3,FALSE)),0,(VLOOKUP($I3415,素材規格!$A$1:$E$114,3,FALSE)))</f>
        <v>0</v>
      </c>
      <c r="K3415" s="5"/>
      <c r="L3415" s="2">
        <f>IF(ISERROR(VLOOKUP($K3415,素材規格!$A$1:$E$114,3,FALSE)),0,(VLOOKUP($K3415,素材規格!$A$1:$E$114,3,FALSE)))</f>
        <v>0</v>
      </c>
      <c r="M3415" s="5"/>
      <c r="N3415" s="2">
        <f>IF(ISERROR(VLOOKUP($M3415,素材規格!$A$1:$E$114,3,FALSE)),0,(VLOOKUP($M3415,素材規格!$A$1:$E$114,3,FALSE)))</f>
        <v>0</v>
      </c>
      <c r="O3415" s="5"/>
      <c r="P3415" s="2">
        <f>IF(ISERROR(VLOOKUP($O3415,素材規格!$A$1:$E$114,3,FALSE)),0,(VLOOKUP($O3415,素材規格!$A$1:$E$114,3,FALSE)))</f>
        <v>0</v>
      </c>
      <c r="Q3415" s="5"/>
      <c r="R3415" s="2">
        <f>IF(ISERROR(VLOOKUP($Q3415,素材規格!$A$1:$E$114,3,FALSE)),0,(VLOOKUP($Q3415,素材規格!$A$1:$E$114,3,FALSE)))</f>
        <v>0</v>
      </c>
      <c r="S3415" s="5"/>
      <c r="T3415" s="2">
        <f>IF(ISERROR(VLOOKUP($S3415,素材規格!$A$1:$E$114,3,FALSE)),0,(VLOOKUP($S3415,素材規格!$A$1:$E$114,3,FALSE)))</f>
        <v>0</v>
      </c>
      <c r="U3415" s="5"/>
      <c r="V3415" s="2">
        <f>IF(ISERROR(VLOOKUP($S3415,素材規格!$A$1:$E$114,3,FALSE)),0,(VLOOKUP($S3415,素材規格!$A$1:$E$114,3,FALSE)))</f>
        <v>0</v>
      </c>
      <c r="W3415" s="31"/>
      <c r="X3415" s="31"/>
      <c r="Y3415" s="31"/>
      <c r="Z3415" s="31"/>
      <c r="AA3415" s="31"/>
      <c r="AB3415" s="31"/>
      <c r="AC3415" s="31"/>
      <c r="AD3415" s="31"/>
      <c r="AE3415" s="31"/>
      <c r="AF3415" s="31"/>
      <c r="AG3415" s="14">
        <f t="shared" si="56"/>
        <v>0</v>
      </c>
    </row>
    <row r="3416" spans="1:33">
      <c r="A3416" s="17">
        <f>IF(ISERROR(VLOOKUP($C3416,素材規格!$A$1:$E$114,5,FALSE)),0,(VLOOKUP($C3416,素材規格!$A$1:$E$114,5,FALSE)))</f>
        <v>0</v>
      </c>
      <c r="B3416" s="12"/>
      <c r="D3416" s="2">
        <f>IF(ISERROR(VLOOKUP($C3416,素材規格!$A$1:$E$114,3,FALSE)),0,(VLOOKUP($C3416,素材規格!$A$1:$E$114,3,FALSE)))</f>
        <v>0</v>
      </c>
      <c r="F3416" s="2">
        <f>IF(ISERROR(VLOOKUP($E3416,素材規格!$A$1:$E$114,3,FALSE)),0,(VLOOKUP($E3416,素材規格!$A$1:$E$114,3,FALSE)))</f>
        <v>0</v>
      </c>
      <c r="G3416" s="5"/>
      <c r="H3416" s="2">
        <f>IF(ISERROR(VLOOKUP($G3416,素材規格!$A$1:$E$114,3,FALSE)),0,(VLOOKUP($G3416,素材規格!$A$1:$E$114,3,FALSE)))</f>
        <v>0</v>
      </c>
      <c r="J3416" s="19">
        <f>IF(ISERROR(VLOOKUP($I3416,素材規格!$A$1:$E$114,3,FALSE)),0,(VLOOKUP($I3416,素材規格!$A$1:$E$114,3,FALSE)))</f>
        <v>0</v>
      </c>
      <c r="K3416" s="5"/>
      <c r="L3416" s="2">
        <f>IF(ISERROR(VLOOKUP($K3416,素材規格!$A$1:$E$114,3,FALSE)),0,(VLOOKUP($K3416,素材規格!$A$1:$E$114,3,FALSE)))</f>
        <v>0</v>
      </c>
      <c r="M3416" s="5"/>
      <c r="N3416" s="2">
        <f>IF(ISERROR(VLOOKUP($M3416,素材規格!$A$1:$E$114,3,FALSE)),0,(VLOOKUP($M3416,素材規格!$A$1:$E$114,3,FALSE)))</f>
        <v>0</v>
      </c>
      <c r="O3416" s="5"/>
      <c r="P3416" s="2">
        <f>IF(ISERROR(VLOOKUP($O3416,素材規格!$A$1:$E$114,3,FALSE)),0,(VLOOKUP($O3416,素材規格!$A$1:$E$114,3,FALSE)))</f>
        <v>0</v>
      </c>
      <c r="Q3416" s="5"/>
      <c r="R3416" s="2">
        <f>IF(ISERROR(VLOOKUP($Q3416,素材規格!$A$1:$E$114,3,FALSE)),0,(VLOOKUP($Q3416,素材規格!$A$1:$E$114,3,FALSE)))</f>
        <v>0</v>
      </c>
      <c r="S3416" s="5"/>
      <c r="T3416" s="2">
        <f>IF(ISERROR(VLOOKUP($S3416,素材規格!$A$1:$E$114,3,FALSE)),0,(VLOOKUP($S3416,素材規格!$A$1:$E$114,3,FALSE)))</f>
        <v>0</v>
      </c>
      <c r="U3416" s="5"/>
      <c r="V3416" s="2">
        <f>IF(ISERROR(VLOOKUP($S3416,素材規格!$A$1:$E$114,3,FALSE)),0,(VLOOKUP($S3416,素材規格!$A$1:$E$114,3,FALSE)))</f>
        <v>0</v>
      </c>
      <c r="W3416" s="31"/>
      <c r="X3416" s="31"/>
      <c r="Y3416" s="31"/>
      <c r="Z3416" s="31"/>
      <c r="AA3416" s="31"/>
      <c r="AB3416" s="31"/>
      <c r="AC3416" s="31"/>
      <c r="AD3416" s="31"/>
      <c r="AE3416" s="31"/>
      <c r="AF3416" s="31"/>
      <c r="AG3416" s="14">
        <f t="shared" si="56"/>
        <v>0</v>
      </c>
    </row>
    <row r="3417" spans="1:33">
      <c r="A3417" s="17">
        <f>IF(ISERROR(VLOOKUP($C3417,素材規格!$A$1:$E$114,5,FALSE)),0,(VLOOKUP($C3417,素材規格!$A$1:$E$114,5,FALSE)))</f>
        <v>0</v>
      </c>
      <c r="B3417" s="12"/>
      <c r="D3417" s="2">
        <f>IF(ISERROR(VLOOKUP($C3417,素材規格!$A$1:$E$114,3,FALSE)),0,(VLOOKUP($C3417,素材規格!$A$1:$E$114,3,FALSE)))</f>
        <v>0</v>
      </c>
      <c r="F3417" s="2">
        <f>IF(ISERROR(VLOOKUP($E3417,素材規格!$A$1:$E$114,3,FALSE)),0,(VLOOKUP($E3417,素材規格!$A$1:$E$114,3,FALSE)))</f>
        <v>0</v>
      </c>
      <c r="G3417" s="5"/>
      <c r="H3417" s="2">
        <f>IF(ISERROR(VLOOKUP($G3417,素材規格!$A$1:$E$114,3,FALSE)),0,(VLOOKUP($G3417,素材規格!$A$1:$E$114,3,FALSE)))</f>
        <v>0</v>
      </c>
      <c r="J3417" s="19">
        <f>IF(ISERROR(VLOOKUP($I3417,素材規格!$A$1:$E$114,3,FALSE)),0,(VLOOKUP($I3417,素材規格!$A$1:$E$114,3,FALSE)))</f>
        <v>0</v>
      </c>
      <c r="K3417" s="5"/>
      <c r="L3417" s="2">
        <f>IF(ISERROR(VLOOKUP($K3417,素材規格!$A$1:$E$114,3,FALSE)),0,(VLOOKUP($K3417,素材規格!$A$1:$E$114,3,FALSE)))</f>
        <v>0</v>
      </c>
      <c r="M3417" s="5"/>
      <c r="N3417" s="2">
        <f>IF(ISERROR(VLOOKUP($M3417,素材規格!$A$1:$E$114,3,FALSE)),0,(VLOOKUP($M3417,素材規格!$A$1:$E$114,3,FALSE)))</f>
        <v>0</v>
      </c>
      <c r="O3417" s="5"/>
      <c r="P3417" s="2">
        <f>IF(ISERROR(VLOOKUP($O3417,素材規格!$A$1:$E$114,3,FALSE)),0,(VLOOKUP($O3417,素材規格!$A$1:$E$114,3,FALSE)))</f>
        <v>0</v>
      </c>
      <c r="Q3417" s="5"/>
      <c r="R3417" s="2">
        <f>IF(ISERROR(VLOOKUP($Q3417,素材規格!$A$1:$E$114,3,FALSE)),0,(VLOOKUP($Q3417,素材規格!$A$1:$E$114,3,FALSE)))</f>
        <v>0</v>
      </c>
      <c r="S3417" s="5"/>
      <c r="T3417" s="2">
        <f>IF(ISERROR(VLOOKUP($S3417,素材規格!$A$1:$E$114,3,FALSE)),0,(VLOOKUP($S3417,素材規格!$A$1:$E$114,3,FALSE)))</f>
        <v>0</v>
      </c>
      <c r="U3417" s="5"/>
      <c r="V3417" s="2">
        <f>IF(ISERROR(VLOOKUP($S3417,素材規格!$A$1:$E$114,3,FALSE)),0,(VLOOKUP($S3417,素材規格!$A$1:$E$114,3,FALSE)))</f>
        <v>0</v>
      </c>
      <c r="W3417" s="31"/>
      <c r="X3417" s="31"/>
      <c r="Y3417" s="31"/>
      <c r="Z3417" s="31"/>
      <c r="AA3417" s="31"/>
      <c r="AB3417" s="31"/>
      <c r="AC3417" s="31"/>
      <c r="AD3417" s="31"/>
      <c r="AE3417" s="31"/>
      <c r="AF3417" s="31"/>
      <c r="AG3417" s="14">
        <f t="shared" si="56"/>
        <v>0</v>
      </c>
    </row>
    <row r="3418" spans="1:33">
      <c r="A3418" s="17">
        <f>IF(ISERROR(VLOOKUP($C3418,素材規格!$A$1:$E$114,5,FALSE)),0,(VLOOKUP($C3418,素材規格!$A$1:$E$114,5,FALSE)))</f>
        <v>0</v>
      </c>
      <c r="B3418" s="12"/>
      <c r="D3418" s="2">
        <f>IF(ISERROR(VLOOKUP($C3418,素材規格!$A$1:$E$114,3,FALSE)),0,(VLOOKUP($C3418,素材規格!$A$1:$E$114,3,FALSE)))</f>
        <v>0</v>
      </c>
      <c r="F3418" s="2">
        <f>IF(ISERROR(VLOOKUP($E3418,素材規格!$A$1:$E$114,3,FALSE)),0,(VLOOKUP($E3418,素材規格!$A$1:$E$114,3,FALSE)))</f>
        <v>0</v>
      </c>
      <c r="G3418" s="5"/>
      <c r="H3418" s="2">
        <f>IF(ISERROR(VLOOKUP($G3418,素材規格!$A$1:$E$114,3,FALSE)),0,(VLOOKUP($G3418,素材規格!$A$1:$E$114,3,FALSE)))</f>
        <v>0</v>
      </c>
      <c r="J3418" s="19">
        <f>IF(ISERROR(VLOOKUP($I3418,素材規格!$A$1:$E$114,3,FALSE)),0,(VLOOKUP($I3418,素材規格!$A$1:$E$114,3,FALSE)))</f>
        <v>0</v>
      </c>
      <c r="K3418" s="5"/>
      <c r="L3418" s="2">
        <f>IF(ISERROR(VLOOKUP($K3418,素材規格!$A$1:$E$114,3,FALSE)),0,(VLOOKUP($K3418,素材規格!$A$1:$E$114,3,FALSE)))</f>
        <v>0</v>
      </c>
      <c r="M3418" s="5"/>
      <c r="N3418" s="2">
        <f>IF(ISERROR(VLOOKUP($M3418,素材規格!$A$1:$E$114,3,FALSE)),0,(VLOOKUP($M3418,素材規格!$A$1:$E$114,3,FALSE)))</f>
        <v>0</v>
      </c>
      <c r="O3418" s="5"/>
      <c r="P3418" s="2">
        <f>IF(ISERROR(VLOOKUP($O3418,素材規格!$A$1:$E$114,3,FALSE)),0,(VLOOKUP($O3418,素材規格!$A$1:$E$114,3,FALSE)))</f>
        <v>0</v>
      </c>
      <c r="Q3418" s="5"/>
      <c r="R3418" s="2">
        <f>IF(ISERROR(VLOOKUP($Q3418,素材規格!$A$1:$E$114,3,FALSE)),0,(VLOOKUP($Q3418,素材規格!$A$1:$E$114,3,FALSE)))</f>
        <v>0</v>
      </c>
      <c r="S3418" s="5"/>
      <c r="T3418" s="2">
        <f>IF(ISERROR(VLOOKUP($S3418,素材規格!$A$1:$E$114,3,FALSE)),0,(VLOOKUP($S3418,素材規格!$A$1:$E$114,3,FALSE)))</f>
        <v>0</v>
      </c>
      <c r="U3418" s="5"/>
      <c r="V3418" s="2">
        <f>IF(ISERROR(VLOOKUP($S3418,素材規格!$A$1:$E$114,3,FALSE)),0,(VLOOKUP($S3418,素材規格!$A$1:$E$114,3,FALSE)))</f>
        <v>0</v>
      </c>
      <c r="W3418" s="31"/>
      <c r="X3418" s="31"/>
      <c r="Y3418" s="31"/>
      <c r="Z3418" s="31"/>
      <c r="AA3418" s="31"/>
      <c r="AB3418" s="31"/>
      <c r="AC3418" s="31"/>
      <c r="AD3418" s="31"/>
      <c r="AE3418" s="31"/>
      <c r="AF3418" s="31"/>
      <c r="AG3418" s="14">
        <f t="shared" si="56"/>
        <v>0</v>
      </c>
    </row>
    <row r="3419" spans="1:33">
      <c r="A3419" s="17">
        <f>IF(ISERROR(VLOOKUP($C3419,素材規格!$A$1:$E$114,5,FALSE)),0,(VLOOKUP($C3419,素材規格!$A$1:$E$114,5,FALSE)))</f>
        <v>0</v>
      </c>
      <c r="B3419" s="12"/>
      <c r="D3419" s="2">
        <f>IF(ISERROR(VLOOKUP($C3419,素材規格!$A$1:$E$114,3,FALSE)),0,(VLOOKUP($C3419,素材規格!$A$1:$E$114,3,FALSE)))</f>
        <v>0</v>
      </c>
      <c r="F3419" s="2">
        <f>IF(ISERROR(VLOOKUP($E3419,素材規格!$A$1:$E$114,3,FALSE)),0,(VLOOKUP($E3419,素材規格!$A$1:$E$114,3,FALSE)))</f>
        <v>0</v>
      </c>
      <c r="G3419" s="5"/>
      <c r="H3419" s="2">
        <f>IF(ISERROR(VLOOKUP($G3419,素材規格!$A$1:$E$114,3,FALSE)),0,(VLOOKUP($G3419,素材規格!$A$1:$E$114,3,FALSE)))</f>
        <v>0</v>
      </c>
      <c r="J3419" s="19">
        <f>IF(ISERROR(VLOOKUP($I3419,素材規格!$A$1:$E$114,3,FALSE)),0,(VLOOKUP($I3419,素材規格!$A$1:$E$114,3,FALSE)))</f>
        <v>0</v>
      </c>
      <c r="K3419" s="5"/>
      <c r="L3419" s="2">
        <f>IF(ISERROR(VLOOKUP($K3419,素材規格!$A$1:$E$114,3,FALSE)),0,(VLOOKUP($K3419,素材規格!$A$1:$E$114,3,FALSE)))</f>
        <v>0</v>
      </c>
      <c r="M3419" s="5"/>
      <c r="N3419" s="2">
        <f>IF(ISERROR(VLOOKUP($M3419,素材規格!$A$1:$E$114,3,FALSE)),0,(VLOOKUP($M3419,素材規格!$A$1:$E$114,3,FALSE)))</f>
        <v>0</v>
      </c>
      <c r="O3419" s="5"/>
      <c r="P3419" s="2">
        <f>IF(ISERROR(VLOOKUP($O3419,素材規格!$A$1:$E$114,3,FALSE)),0,(VLOOKUP($O3419,素材規格!$A$1:$E$114,3,FALSE)))</f>
        <v>0</v>
      </c>
      <c r="Q3419" s="5"/>
      <c r="R3419" s="2">
        <f>IF(ISERROR(VLOOKUP($Q3419,素材規格!$A$1:$E$114,3,FALSE)),0,(VLOOKUP($Q3419,素材規格!$A$1:$E$114,3,FALSE)))</f>
        <v>0</v>
      </c>
      <c r="S3419" s="5"/>
      <c r="T3419" s="2">
        <f>IF(ISERROR(VLOOKUP($S3419,素材規格!$A$1:$E$114,3,FALSE)),0,(VLOOKUP($S3419,素材規格!$A$1:$E$114,3,FALSE)))</f>
        <v>0</v>
      </c>
      <c r="U3419" s="5"/>
      <c r="V3419" s="2">
        <f>IF(ISERROR(VLOOKUP($S3419,素材規格!$A$1:$E$114,3,FALSE)),0,(VLOOKUP($S3419,素材規格!$A$1:$E$114,3,FALSE)))</f>
        <v>0</v>
      </c>
      <c r="W3419" s="31"/>
      <c r="X3419" s="31"/>
      <c r="Y3419" s="31"/>
      <c r="Z3419" s="31"/>
      <c r="AA3419" s="31"/>
      <c r="AB3419" s="31"/>
      <c r="AC3419" s="31"/>
      <c r="AD3419" s="31"/>
      <c r="AE3419" s="31"/>
      <c r="AF3419" s="31"/>
      <c r="AG3419" s="14">
        <f t="shared" si="56"/>
        <v>0</v>
      </c>
    </row>
    <row r="3420" spans="1:33">
      <c r="A3420" s="17">
        <f>IF(ISERROR(VLOOKUP($C3420,素材規格!$A$1:$E$114,5,FALSE)),0,(VLOOKUP($C3420,素材規格!$A$1:$E$114,5,FALSE)))</f>
        <v>0</v>
      </c>
      <c r="B3420" s="12"/>
      <c r="D3420" s="2">
        <f>IF(ISERROR(VLOOKUP($C3420,素材規格!$A$1:$E$114,3,FALSE)),0,(VLOOKUP($C3420,素材規格!$A$1:$E$114,3,FALSE)))</f>
        <v>0</v>
      </c>
      <c r="F3420" s="2">
        <f>IF(ISERROR(VLOOKUP($E3420,素材規格!$A$1:$E$114,3,FALSE)),0,(VLOOKUP($E3420,素材規格!$A$1:$E$114,3,FALSE)))</f>
        <v>0</v>
      </c>
      <c r="G3420" s="5"/>
      <c r="H3420" s="2">
        <f>IF(ISERROR(VLOOKUP($G3420,素材規格!$A$1:$E$114,3,FALSE)),0,(VLOOKUP($G3420,素材規格!$A$1:$E$114,3,FALSE)))</f>
        <v>0</v>
      </c>
      <c r="J3420" s="19">
        <f>IF(ISERROR(VLOOKUP($I3420,素材規格!$A$1:$E$114,3,FALSE)),0,(VLOOKUP($I3420,素材規格!$A$1:$E$114,3,FALSE)))</f>
        <v>0</v>
      </c>
      <c r="K3420" s="5"/>
      <c r="L3420" s="2">
        <f>IF(ISERROR(VLOOKUP($K3420,素材規格!$A$1:$E$114,3,FALSE)),0,(VLOOKUP($K3420,素材規格!$A$1:$E$114,3,FALSE)))</f>
        <v>0</v>
      </c>
      <c r="M3420" s="5"/>
      <c r="N3420" s="2">
        <f>IF(ISERROR(VLOOKUP($M3420,素材規格!$A$1:$E$114,3,FALSE)),0,(VLOOKUP($M3420,素材規格!$A$1:$E$114,3,FALSE)))</f>
        <v>0</v>
      </c>
      <c r="O3420" s="5"/>
      <c r="P3420" s="2">
        <f>IF(ISERROR(VLOOKUP($O3420,素材規格!$A$1:$E$114,3,FALSE)),0,(VLOOKUP($O3420,素材規格!$A$1:$E$114,3,FALSE)))</f>
        <v>0</v>
      </c>
      <c r="Q3420" s="5"/>
      <c r="R3420" s="2">
        <f>IF(ISERROR(VLOOKUP($Q3420,素材規格!$A$1:$E$114,3,FALSE)),0,(VLOOKUP($Q3420,素材規格!$A$1:$E$114,3,FALSE)))</f>
        <v>0</v>
      </c>
      <c r="S3420" s="5"/>
      <c r="T3420" s="2">
        <f>IF(ISERROR(VLOOKUP($S3420,素材規格!$A$1:$E$114,3,FALSE)),0,(VLOOKUP($S3420,素材規格!$A$1:$E$114,3,FALSE)))</f>
        <v>0</v>
      </c>
      <c r="U3420" s="5"/>
      <c r="V3420" s="2">
        <f>IF(ISERROR(VLOOKUP($S3420,素材規格!$A$1:$E$114,3,FALSE)),0,(VLOOKUP($S3420,素材規格!$A$1:$E$114,3,FALSE)))</f>
        <v>0</v>
      </c>
      <c r="W3420" s="31"/>
      <c r="X3420" s="31"/>
      <c r="Y3420" s="31"/>
      <c r="Z3420" s="31"/>
      <c r="AA3420" s="31"/>
      <c r="AB3420" s="31"/>
      <c r="AC3420" s="31"/>
      <c r="AD3420" s="31"/>
      <c r="AE3420" s="31"/>
      <c r="AF3420" s="31"/>
      <c r="AG3420" s="14">
        <f t="shared" si="56"/>
        <v>0</v>
      </c>
    </row>
    <row r="3421" spans="1:33">
      <c r="A3421" s="17">
        <f>IF(ISERROR(VLOOKUP($C3421,素材規格!$A$1:$E$114,5,FALSE)),0,(VLOOKUP($C3421,素材規格!$A$1:$E$114,5,FALSE)))</f>
        <v>0</v>
      </c>
      <c r="B3421" s="12"/>
      <c r="D3421" s="2">
        <f>IF(ISERROR(VLOOKUP($C3421,素材規格!$A$1:$E$114,3,FALSE)),0,(VLOOKUP($C3421,素材規格!$A$1:$E$114,3,FALSE)))</f>
        <v>0</v>
      </c>
      <c r="F3421" s="2">
        <f>IF(ISERROR(VLOOKUP($E3421,素材規格!$A$1:$E$114,3,FALSE)),0,(VLOOKUP($E3421,素材規格!$A$1:$E$114,3,FALSE)))</f>
        <v>0</v>
      </c>
      <c r="G3421" s="5"/>
      <c r="H3421" s="2">
        <f>IF(ISERROR(VLOOKUP($G3421,素材規格!$A$1:$E$114,3,FALSE)),0,(VLOOKUP($G3421,素材規格!$A$1:$E$114,3,FALSE)))</f>
        <v>0</v>
      </c>
      <c r="J3421" s="19">
        <f>IF(ISERROR(VLOOKUP($I3421,素材規格!$A$1:$E$114,3,FALSE)),0,(VLOOKUP($I3421,素材規格!$A$1:$E$114,3,FALSE)))</f>
        <v>0</v>
      </c>
      <c r="K3421" s="5"/>
      <c r="L3421" s="2">
        <f>IF(ISERROR(VLOOKUP($K3421,素材規格!$A$1:$E$114,3,FALSE)),0,(VLOOKUP($K3421,素材規格!$A$1:$E$114,3,FALSE)))</f>
        <v>0</v>
      </c>
      <c r="M3421" s="5"/>
      <c r="N3421" s="2">
        <f>IF(ISERROR(VLOOKUP($M3421,素材規格!$A$1:$E$114,3,FALSE)),0,(VLOOKUP($M3421,素材規格!$A$1:$E$114,3,FALSE)))</f>
        <v>0</v>
      </c>
      <c r="O3421" s="5"/>
      <c r="P3421" s="2">
        <f>IF(ISERROR(VLOOKUP($O3421,素材規格!$A$1:$E$114,3,FALSE)),0,(VLOOKUP($O3421,素材規格!$A$1:$E$114,3,FALSE)))</f>
        <v>0</v>
      </c>
      <c r="Q3421" s="5"/>
      <c r="R3421" s="2">
        <f>IF(ISERROR(VLOOKUP($Q3421,素材規格!$A$1:$E$114,3,FALSE)),0,(VLOOKUP($Q3421,素材規格!$A$1:$E$114,3,FALSE)))</f>
        <v>0</v>
      </c>
      <c r="S3421" s="5"/>
      <c r="T3421" s="2">
        <f>IF(ISERROR(VLOOKUP($S3421,素材規格!$A$1:$E$114,3,FALSE)),0,(VLOOKUP($S3421,素材規格!$A$1:$E$114,3,FALSE)))</f>
        <v>0</v>
      </c>
      <c r="U3421" s="5"/>
      <c r="V3421" s="2">
        <f>IF(ISERROR(VLOOKUP($S3421,素材規格!$A$1:$E$114,3,FALSE)),0,(VLOOKUP($S3421,素材規格!$A$1:$E$114,3,FALSE)))</f>
        <v>0</v>
      </c>
      <c r="W3421" s="31"/>
      <c r="X3421" s="31"/>
      <c r="Y3421" s="31"/>
      <c r="Z3421" s="31"/>
      <c r="AA3421" s="31"/>
      <c r="AB3421" s="31"/>
      <c r="AC3421" s="31"/>
      <c r="AD3421" s="31"/>
      <c r="AE3421" s="31"/>
      <c r="AF3421" s="31"/>
      <c r="AG3421" s="14">
        <f t="shared" si="56"/>
        <v>0</v>
      </c>
    </row>
    <row r="3422" spans="1:33">
      <c r="A3422" s="17">
        <f>IF(ISERROR(VLOOKUP($C3422,素材規格!$A$1:$E$114,5,FALSE)),0,(VLOOKUP($C3422,素材規格!$A$1:$E$114,5,FALSE)))</f>
        <v>0</v>
      </c>
      <c r="B3422" s="12"/>
      <c r="D3422" s="2">
        <f>IF(ISERROR(VLOOKUP($C3422,素材規格!$A$1:$E$114,3,FALSE)),0,(VLOOKUP($C3422,素材規格!$A$1:$E$114,3,FALSE)))</f>
        <v>0</v>
      </c>
      <c r="F3422" s="2">
        <f>IF(ISERROR(VLOOKUP($E3422,素材規格!$A$1:$E$114,3,FALSE)),0,(VLOOKUP($E3422,素材規格!$A$1:$E$114,3,FALSE)))</f>
        <v>0</v>
      </c>
      <c r="G3422" s="5"/>
      <c r="H3422" s="2">
        <f>IF(ISERROR(VLOOKUP($G3422,素材規格!$A$1:$E$114,3,FALSE)),0,(VLOOKUP($G3422,素材規格!$A$1:$E$114,3,FALSE)))</f>
        <v>0</v>
      </c>
      <c r="J3422" s="19">
        <f>IF(ISERROR(VLOOKUP($I3422,素材規格!$A$1:$E$114,3,FALSE)),0,(VLOOKUP($I3422,素材規格!$A$1:$E$114,3,FALSE)))</f>
        <v>0</v>
      </c>
      <c r="K3422" s="5"/>
      <c r="L3422" s="2">
        <f>IF(ISERROR(VLOOKUP($K3422,素材規格!$A$1:$E$114,3,FALSE)),0,(VLOOKUP($K3422,素材規格!$A$1:$E$114,3,FALSE)))</f>
        <v>0</v>
      </c>
      <c r="M3422" s="5"/>
      <c r="N3422" s="2">
        <f>IF(ISERROR(VLOOKUP($M3422,素材規格!$A$1:$E$114,3,FALSE)),0,(VLOOKUP($M3422,素材規格!$A$1:$E$114,3,FALSE)))</f>
        <v>0</v>
      </c>
      <c r="O3422" s="5"/>
      <c r="P3422" s="2">
        <f>IF(ISERROR(VLOOKUP($O3422,素材規格!$A$1:$E$114,3,FALSE)),0,(VLOOKUP($O3422,素材規格!$A$1:$E$114,3,FALSE)))</f>
        <v>0</v>
      </c>
      <c r="Q3422" s="5"/>
      <c r="R3422" s="2">
        <f>IF(ISERROR(VLOOKUP($Q3422,素材規格!$A$1:$E$114,3,FALSE)),0,(VLOOKUP($Q3422,素材規格!$A$1:$E$114,3,FALSE)))</f>
        <v>0</v>
      </c>
      <c r="S3422" s="5"/>
      <c r="T3422" s="2">
        <f>IF(ISERROR(VLOOKUP($S3422,素材規格!$A$1:$E$114,3,FALSE)),0,(VLOOKUP($S3422,素材規格!$A$1:$E$114,3,FALSE)))</f>
        <v>0</v>
      </c>
      <c r="U3422" s="5"/>
      <c r="V3422" s="2">
        <f>IF(ISERROR(VLOOKUP($S3422,素材規格!$A$1:$E$114,3,FALSE)),0,(VLOOKUP($S3422,素材規格!$A$1:$E$114,3,FALSE)))</f>
        <v>0</v>
      </c>
      <c r="W3422" s="31"/>
      <c r="X3422" s="31"/>
      <c r="Y3422" s="31"/>
      <c r="Z3422" s="31"/>
      <c r="AA3422" s="31"/>
      <c r="AB3422" s="31"/>
      <c r="AC3422" s="31"/>
      <c r="AD3422" s="31"/>
      <c r="AE3422" s="31"/>
      <c r="AF3422" s="31"/>
      <c r="AG3422" s="14">
        <f t="shared" si="56"/>
        <v>0</v>
      </c>
    </row>
    <row r="3423" spans="1:33">
      <c r="A3423" s="17">
        <f>IF(ISERROR(VLOOKUP($C3423,素材規格!$A$1:$E$114,5,FALSE)),0,(VLOOKUP($C3423,素材規格!$A$1:$E$114,5,FALSE)))</f>
        <v>0</v>
      </c>
      <c r="B3423" s="12"/>
      <c r="D3423" s="2">
        <f>IF(ISERROR(VLOOKUP($C3423,素材規格!$A$1:$E$114,3,FALSE)),0,(VLOOKUP($C3423,素材規格!$A$1:$E$114,3,FALSE)))</f>
        <v>0</v>
      </c>
      <c r="F3423" s="2">
        <f>IF(ISERROR(VLOOKUP($E3423,素材規格!$A$1:$E$114,3,FALSE)),0,(VLOOKUP($E3423,素材規格!$A$1:$E$114,3,FALSE)))</f>
        <v>0</v>
      </c>
      <c r="G3423" s="5"/>
      <c r="H3423" s="2">
        <f>IF(ISERROR(VLOOKUP($G3423,素材規格!$A$1:$E$114,3,FALSE)),0,(VLOOKUP($G3423,素材規格!$A$1:$E$114,3,FALSE)))</f>
        <v>0</v>
      </c>
      <c r="J3423" s="19">
        <f>IF(ISERROR(VLOOKUP($I3423,素材規格!$A$1:$E$114,3,FALSE)),0,(VLOOKUP($I3423,素材規格!$A$1:$E$114,3,FALSE)))</f>
        <v>0</v>
      </c>
      <c r="K3423" s="5"/>
      <c r="L3423" s="2">
        <f>IF(ISERROR(VLOOKUP($K3423,素材規格!$A$1:$E$114,3,FALSE)),0,(VLOOKUP($K3423,素材規格!$A$1:$E$114,3,FALSE)))</f>
        <v>0</v>
      </c>
      <c r="M3423" s="5"/>
      <c r="N3423" s="2">
        <f>IF(ISERROR(VLOOKUP($M3423,素材規格!$A$1:$E$114,3,FALSE)),0,(VLOOKUP($M3423,素材規格!$A$1:$E$114,3,FALSE)))</f>
        <v>0</v>
      </c>
      <c r="O3423" s="5"/>
      <c r="P3423" s="2">
        <f>IF(ISERROR(VLOOKUP($O3423,素材規格!$A$1:$E$114,3,FALSE)),0,(VLOOKUP($O3423,素材規格!$A$1:$E$114,3,FALSE)))</f>
        <v>0</v>
      </c>
      <c r="Q3423" s="5"/>
      <c r="R3423" s="2">
        <f>IF(ISERROR(VLOOKUP($Q3423,素材規格!$A$1:$E$114,3,FALSE)),0,(VLOOKUP($Q3423,素材規格!$A$1:$E$114,3,FALSE)))</f>
        <v>0</v>
      </c>
      <c r="S3423" s="5"/>
      <c r="T3423" s="2">
        <f>IF(ISERROR(VLOOKUP($S3423,素材規格!$A$1:$E$114,3,FALSE)),0,(VLOOKUP($S3423,素材規格!$A$1:$E$114,3,FALSE)))</f>
        <v>0</v>
      </c>
      <c r="U3423" s="5"/>
      <c r="V3423" s="2">
        <f>IF(ISERROR(VLOOKUP($S3423,素材規格!$A$1:$E$114,3,FALSE)),0,(VLOOKUP($S3423,素材規格!$A$1:$E$114,3,FALSE)))</f>
        <v>0</v>
      </c>
      <c r="W3423" s="31"/>
      <c r="X3423" s="31"/>
      <c r="Y3423" s="31"/>
      <c r="Z3423" s="31"/>
      <c r="AA3423" s="31"/>
      <c r="AB3423" s="31"/>
      <c r="AC3423" s="31"/>
      <c r="AD3423" s="31"/>
      <c r="AE3423" s="31"/>
      <c r="AF3423" s="31"/>
      <c r="AG3423" s="14">
        <f t="shared" si="56"/>
        <v>0</v>
      </c>
    </row>
    <row r="3424" spans="1:33">
      <c r="A3424" s="17">
        <f>IF(ISERROR(VLOOKUP($C3424,素材規格!$A$1:$E$114,5,FALSE)),0,(VLOOKUP($C3424,素材規格!$A$1:$E$114,5,FALSE)))</f>
        <v>0</v>
      </c>
      <c r="B3424" s="12"/>
      <c r="D3424" s="2">
        <f>IF(ISERROR(VLOOKUP($C3424,素材規格!$A$1:$E$114,3,FALSE)),0,(VLOOKUP($C3424,素材規格!$A$1:$E$114,3,FALSE)))</f>
        <v>0</v>
      </c>
      <c r="F3424" s="2">
        <f>IF(ISERROR(VLOOKUP($E3424,素材規格!$A$1:$E$114,3,FALSE)),0,(VLOOKUP($E3424,素材規格!$A$1:$E$114,3,FALSE)))</f>
        <v>0</v>
      </c>
      <c r="G3424" s="5"/>
      <c r="H3424" s="2">
        <f>IF(ISERROR(VLOOKUP($G3424,素材規格!$A$1:$E$114,3,FALSE)),0,(VLOOKUP($G3424,素材規格!$A$1:$E$114,3,FALSE)))</f>
        <v>0</v>
      </c>
      <c r="J3424" s="19">
        <f>IF(ISERROR(VLOOKUP($I3424,素材規格!$A$1:$E$114,3,FALSE)),0,(VLOOKUP($I3424,素材規格!$A$1:$E$114,3,FALSE)))</f>
        <v>0</v>
      </c>
      <c r="K3424" s="5"/>
      <c r="L3424" s="2">
        <f>IF(ISERROR(VLOOKUP($K3424,素材規格!$A$1:$E$114,3,FALSE)),0,(VLOOKUP($K3424,素材規格!$A$1:$E$114,3,FALSE)))</f>
        <v>0</v>
      </c>
      <c r="M3424" s="5"/>
      <c r="N3424" s="2">
        <f>IF(ISERROR(VLOOKUP($M3424,素材規格!$A$1:$E$114,3,FALSE)),0,(VLOOKUP($M3424,素材規格!$A$1:$E$114,3,FALSE)))</f>
        <v>0</v>
      </c>
      <c r="O3424" s="5"/>
      <c r="P3424" s="2">
        <f>IF(ISERROR(VLOOKUP($O3424,素材規格!$A$1:$E$114,3,FALSE)),0,(VLOOKUP($O3424,素材規格!$A$1:$E$114,3,FALSE)))</f>
        <v>0</v>
      </c>
      <c r="Q3424" s="5"/>
      <c r="R3424" s="2">
        <f>IF(ISERROR(VLOOKUP($Q3424,素材規格!$A$1:$E$114,3,FALSE)),0,(VLOOKUP($Q3424,素材規格!$A$1:$E$114,3,FALSE)))</f>
        <v>0</v>
      </c>
      <c r="S3424" s="5"/>
      <c r="T3424" s="2">
        <f>IF(ISERROR(VLOOKUP($S3424,素材規格!$A$1:$E$114,3,FALSE)),0,(VLOOKUP($S3424,素材規格!$A$1:$E$114,3,FALSE)))</f>
        <v>0</v>
      </c>
      <c r="U3424" s="5"/>
      <c r="V3424" s="2">
        <f>IF(ISERROR(VLOOKUP($S3424,素材規格!$A$1:$E$114,3,FALSE)),0,(VLOOKUP($S3424,素材規格!$A$1:$E$114,3,FALSE)))</f>
        <v>0</v>
      </c>
      <c r="W3424" s="31"/>
      <c r="X3424" s="31"/>
      <c r="Y3424" s="31"/>
      <c r="Z3424" s="31"/>
      <c r="AA3424" s="31"/>
      <c r="AB3424" s="31"/>
      <c r="AC3424" s="31"/>
      <c r="AD3424" s="31"/>
      <c r="AE3424" s="31"/>
      <c r="AF3424" s="31"/>
      <c r="AG3424" s="14">
        <f t="shared" si="56"/>
        <v>0</v>
      </c>
    </row>
    <row r="3425" spans="1:33">
      <c r="A3425" s="17">
        <f>IF(ISERROR(VLOOKUP($C3425,素材規格!$A$1:$E$114,5,FALSE)),0,(VLOOKUP($C3425,素材規格!$A$1:$E$114,5,FALSE)))</f>
        <v>0</v>
      </c>
      <c r="B3425" s="12"/>
      <c r="D3425" s="2">
        <f>IF(ISERROR(VLOOKUP($C3425,素材規格!$A$1:$E$114,3,FALSE)),0,(VLOOKUP($C3425,素材規格!$A$1:$E$114,3,FALSE)))</f>
        <v>0</v>
      </c>
      <c r="F3425" s="2">
        <f>IF(ISERROR(VLOOKUP($E3425,素材規格!$A$1:$E$114,3,FALSE)),0,(VLOOKUP($E3425,素材規格!$A$1:$E$114,3,FALSE)))</f>
        <v>0</v>
      </c>
      <c r="G3425" s="5"/>
      <c r="H3425" s="2">
        <f>IF(ISERROR(VLOOKUP($G3425,素材規格!$A$1:$E$114,3,FALSE)),0,(VLOOKUP($G3425,素材規格!$A$1:$E$114,3,FALSE)))</f>
        <v>0</v>
      </c>
      <c r="J3425" s="19">
        <f>IF(ISERROR(VLOOKUP($I3425,素材規格!$A$1:$E$114,3,FALSE)),0,(VLOOKUP($I3425,素材規格!$A$1:$E$114,3,FALSE)))</f>
        <v>0</v>
      </c>
      <c r="K3425" s="5"/>
      <c r="L3425" s="2">
        <f>IF(ISERROR(VLOOKUP($K3425,素材規格!$A$1:$E$114,3,FALSE)),0,(VLOOKUP($K3425,素材規格!$A$1:$E$114,3,FALSE)))</f>
        <v>0</v>
      </c>
      <c r="M3425" s="5"/>
      <c r="N3425" s="2">
        <f>IF(ISERROR(VLOOKUP($M3425,素材規格!$A$1:$E$114,3,FALSE)),0,(VLOOKUP($M3425,素材規格!$A$1:$E$114,3,FALSE)))</f>
        <v>0</v>
      </c>
      <c r="O3425" s="5"/>
      <c r="P3425" s="2">
        <f>IF(ISERROR(VLOOKUP($O3425,素材規格!$A$1:$E$114,3,FALSE)),0,(VLOOKUP($O3425,素材規格!$A$1:$E$114,3,FALSE)))</f>
        <v>0</v>
      </c>
      <c r="Q3425" s="5"/>
      <c r="R3425" s="2">
        <f>IF(ISERROR(VLOOKUP($Q3425,素材規格!$A$1:$E$114,3,FALSE)),0,(VLOOKUP($Q3425,素材規格!$A$1:$E$114,3,FALSE)))</f>
        <v>0</v>
      </c>
      <c r="S3425" s="5"/>
      <c r="T3425" s="2">
        <f>IF(ISERROR(VLOOKUP($S3425,素材規格!$A$1:$E$114,3,FALSE)),0,(VLOOKUP($S3425,素材規格!$A$1:$E$114,3,FALSE)))</f>
        <v>0</v>
      </c>
      <c r="U3425" s="5"/>
      <c r="V3425" s="2">
        <f>IF(ISERROR(VLOOKUP($S3425,素材規格!$A$1:$E$114,3,FALSE)),0,(VLOOKUP($S3425,素材規格!$A$1:$E$114,3,FALSE)))</f>
        <v>0</v>
      </c>
      <c r="W3425" s="31"/>
      <c r="X3425" s="31"/>
      <c r="Y3425" s="31"/>
      <c r="Z3425" s="31"/>
      <c r="AA3425" s="31"/>
      <c r="AB3425" s="31"/>
      <c r="AC3425" s="31"/>
      <c r="AD3425" s="31"/>
      <c r="AE3425" s="31"/>
      <c r="AF3425" s="31"/>
      <c r="AG3425" s="14">
        <f t="shared" si="56"/>
        <v>0</v>
      </c>
    </row>
    <row r="3426" spans="1:33">
      <c r="A3426" s="17">
        <f>IF(ISERROR(VLOOKUP($C3426,素材規格!$A$1:$E$114,5,FALSE)),0,(VLOOKUP($C3426,素材規格!$A$1:$E$114,5,FALSE)))</f>
        <v>0</v>
      </c>
      <c r="B3426" s="12"/>
      <c r="D3426" s="2">
        <f>IF(ISERROR(VLOOKUP($C3426,素材規格!$A$1:$E$114,3,FALSE)),0,(VLOOKUP($C3426,素材規格!$A$1:$E$114,3,FALSE)))</f>
        <v>0</v>
      </c>
      <c r="F3426" s="2">
        <f>IF(ISERROR(VLOOKUP($E3426,素材規格!$A$1:$E$114,3,FALSE)),0,(VLOOKUP($E3426,素材規格!$A$1:$E$114,3,FALSE)))</f>
        <v>0</v>
      </c>
      <c r="G3426" s="5"/>
      <c r="H3426" s="2">
        <f>IF(ISERROR(VLOOKUP($G3426,素材規格!$A$1:$E$114,3,FALSE)),0,(VLOOKUP($G3426,素材規格!$A$1:$E$114,3,FALSE)))</f>
        <v>0</v>
      </c>
      <c r="J3426" s="19">
        <f>IF(ISERROR(VLOOKUP($I3426,素材規格!$A$1:$E$114,3,FALSE)),0,(VLOOKUP($I3426,素材規格!$A$1:$E$114,3,FALSE)))</f>
        <v>0</v>
      </c>
      <c r="K3426" s="5"/>
      <c r="L3426" s="2">
        <f>IF(ISERROR(VLOOKUP($K3426,素材規格!$A$1:$E$114,3,FALSE)),0,(VLOOKUP($K3426,素材規格!$A$1:$E$114,3,FALSE)))</f>
        <v>0</v>
      </c>
      <c r="M3426" s="5"/>
      <c r="N3426" s="2">
        <f>IF(ISERROR(VLOOKUP($M3426,素材規格!$A$1:$E$114,3,FALSE)),0,(VLOOKUP($M3426,素材規格!$A$1:$E$114,3,FALSE)))</f>
        <v>0</v>
      </c>
      <c r="O3426" s="5"/>
      <c r="P3426" s="2">
        <f>IF(ISERROR(VLOOKUP($O3426,素材規格!$A$1:$E$114,3,FALSE)),0,(VLOOKUP($O3426,素材規格!$A$1:$E$114,3,FALSE)))</f>
        <v>0</v>
      </c>
      <c r="Q3426" s="5"/>
      <c r="R3426" s="2">
        <f>IF(ISERROR(VLOOKUP($Q3426,素材規格!$A$1:$E$114,3,FALSE)),0,(VLOOKUP($Q3426,素材規格!$A$1:$E$114,3,FALSE)))</f>
        <v>0</v>
      </c>
      <c r="S3426" s="5"/>
      <c r="T3426" s="2">
        <f>IF(ISERROR(VLOOKUP($S3426,素材規格!$A$1:$E$114,3,FALSE)),0,(VLOOKUP($S3426,素材規格!$A$1:$E$114,3,FALSE)))</f>
        <v>0</v>
      </c>
      <c r="U3426" s="5"/>
      <c r="V3426" s="2">
        <f>IF(ISERROR(VLOOKUP($S3426,素材規格!$A$1:$E$114,3,FALSE)),0,(VLOOKUP($S3426,素材規格!$A$1:$E$114,3,FALSE)))</f>
        <v>0</v>
      </c>
      <c r="W3426" s="31"/>
      <c r="X3426" s="31"/>
      <c r="Y3426" s="31"/>
      <c r="Z3426" s="31"/>
      <c r="AA3426" s="31"/>
      <c r="AB3426" s="31"/>
      <c r="AC3426" s="31"/>
      <c r="AD3426" s="31"/>
      <c r="AE3426" s="31"/>
      <c r="AF3426" s="31"/>
      <c r="AG3426" s="14">
        <f t="shared" si="56"/>
        <v>0</v>
      </c>
    </row>
    <row r="3427" spans="1:33">
      <c r="A3427" s="17">
        <f>IF(ISERROR(VLOOKUP($C3427,素材規格!$A$1:$E$114,5,FALSE)),0,(VLOOKUP($C3427,素材規格!$A$1:$E$114,5,FALSE)))</f>
        <v>0</v>
      </c>
      <c r="B3427" s="12"/>
      <c r="D3427" s="2">
        <f>IF(ISERROR(VLOOKUP($C3427,素材規格!$A$1:$E$114,3,FALSE)),0,(VLOOKUP($C3427,素材規格!$A$1:$E$114,3,FALSE)))</f>
        <v>0</v>
      </c>
      <c r="F3427" s="2">
        <f>IF(ISERROR(VLOOKUP($E3427,素材規格!$A$1:$E$114,3,FALSE)),0,(VLOOKUP($E3427,素材規格!$A$1:$E$114,3,FALSE)))</f>
        <v>0</v>
      </c>
      <c r="G3427" s="5"/>
      <c r="H3427" s="2">
        <f>IF(ISERROR(VLOOKUP($G3427,素材規格!$A$1:$E$114,3,FALSE)),0,(VLOOKUP($G3427,素材規格!$A$1:$E$114,3,FALSE)))</f>
        <v>0</v>
      </c>
      <c r="J3427" s="19">
        <f>IF(ISERROR(VLOOKUP($I3427,素材規格!$A$1:$E$114,3,FALSE)),0,(VLOOKUP($I3427,素材規格!$A$1:$E$114,3,FALSE)))</f>
        <v>0</v>
      </c>
      <c r="K3427" s="5"/>
      <c r="L3427" s="2">
        <f>IF(ISERROR(VLOOKUP($K3427,素材規格!$A$1:$E$114,3,FALSE)),0,(VLOOKUP($K3427,素材規格!$A$1:$E$114,3,FALSE)))</f>
        <v>0</v>
      </c>
      <c r="M3427" s="5"/>
      <c r="N3427" s="2">
        <f>IF(ISERROR(VLOOKUP($M3427,素材規格!$A$1:$E$114,3,FALSE)),0,(VLOOKUP($M3427,素材規格!$A$1:$E$114,3,FALSE)))</f>
        <v>0</v>
      </c>
      <c r="O3427" s="5"/>
      <c r="P3427" s="2">
        <f>IF(ISERROR(VLOOKUP($O3427,素材規格!$A$1:$E$114,3,FALSE)),0,(VLOOKUP($O3427,素材規格!$A$1:$E$114,3,FALSE)))</f>
        <v>0</v>
      </c>
      <c r="Q3427" s="5"/>
      <c r="R3427" s="2">
        <f>IF(ISERROR(VLOOKUP($Q3427,素材規格!$A$1:$E$114,3,FALSE)),0,(VLOOKUP($Q3427,素材規格!$A$1:$E$114,3,FALSE)))</f>
        <v>0</v>
      </c>
      <c r="S3427" s="5"/>
      <c r="T3427" s="2">
        <f>IF(ISERROR(VLOOKUP($S3427,素材規格!$A$1:$E$114,3,FALSE)),0,(VLOOKUP($S3427,素材規格!$A$1:$E$114,3,FALSE)))</f>
        <v>0</v>
      </c>
      <c r="U3427" s="5"/>
      <c r="V3427" s="2">
        <f>IF(ISERROR(VLOOKUP($S3427,素材規格!$A$1:$E$114,3,FALSE)),0,(VLOOKUP($S3427,素材規格!$A$1:$E$114,3,FALSE)))</f>
        <v>0</v>
      </c>
      <c r="W3427" s="31"/>
      <c r="X3427" s="31"/>
      <c r="Y3427" s="31"/>
      <c r="Z3427" s="31"/>
      <c r="AA3427" s="31"/>
      <c r="AB3427" s="31"/>
      <c r="AC3427" s="31"/>
      <c r="AD3427" s="31"/>
      <c r="AE3427" s="31"/>
      <c r="AF3427" s="31"/>
      <c r="AG3427" s="14">
        <f t="shared" si="56"/>
        <v>0</v>
      </c>
    </row>
    <row r="3428" spans="1:33">
      <c r="A3428" s="17">
        <f>IF(ISERROR(VLOOKUP($C3428,素材規格!$A$1:$E$114,5,FALSE)),0,(VLOOKUP($C3428,素材規格!$A$1:$E$114,5,FALSE)))</f>
        <v>0</v>
      </c>
      <c r="B3428" s="12"/>
      <c r="D3428" s="2">
        <f>IF(ISERROR(VLOOKUP($C3428,素材規格!$A$1:$E$114,3,FALSE)),0,(VLOOKUP($C3428,素材規格!$A$1:$E$114,3,FALSE)))</f>
        <v>0</v>
      </c>
      <c r="F3428" s="2">
        <f>IF(ISERROR(VLOOKUP($E3428,素材規格!$A$1:$E$114,3,FALSE)),0,(VLOOKUP($E3428,素材規格!$A$1:$E$114,3,FALSE)))</f>
        <v>0</v>
      </c>
      <c r="G3428" s="5"/>
      <c r="H3428" s="2">
        <f>IF(ISERROR(VLOOKUP($G3428,素材規格!$A$1:$E$114,3,FALSE)),0,(VLOOKUP($G3428,素材規格!$A$1:$E$114,3,FALSE)))</f>
        <v>0</v>
      </c>
      <c r="J3428" s="19">
        <f>IF(ISERROR(VLOOKUP($I3428,素材規格!$A$1:$E$114,3,FALSE)),0,(VLOOKUP($I3428,素材規格!$A$1:$E$114,3,FALSE)))</f>
        <v>0</v>
      </c>
      <c r="K3428" s="5"/>
      <c r="L3428" s="2">
        <f>IF(ISERROR(VLOOKUP($K3428,素材規格!$A$1:$E$114,3,FALSE)),0,(VLOOKUP($K3428,素材規格!$A$1:$E$114,3,FALSE)))</f>
        <v>0</v>
      </c>
      <c r="M3428" s="5"/>
      <c r="N3428" s="2">
        <f>IF(ISERROR(VLOOKUP($M3428,素材規格!$A$1:$E$114,3,FALSE)),0,(VLOOKUP($M3428,素材規格!$A$1:$E$114,3,FALSE)))</f>
        <v>0</v>
      </c>
      <c r="O3428" s="5"/>
      <c r="P3428" s="2">
        <f>IF(ISERROR(VLOOKUP($O3428,素材規格!$A$1:$E$114,3,FALSE)),0,(VLOOKUP($O3428,素材規格!$A$1:$E$114,3,FALSE)))</f>
        <v>0</v>
      </c>
      <c r="Q3428" s="5"/>
      <c r="R3428" s="2">
        <f>IF(ISERROR(VLOOKUP($Q3428,素材規格!$A$1:$E$114,3,FALSE)),0,(VLOOKUP($Q3428,素材規格!$A$1:$E$114,3,FALSE)))</f>
        <v>0</v>
      </c>
      <c r="S3428" s="5"/>
      <c r="T3428" s="2">
        <f>IF(ISERROR(VLOOKUP($S3428,素材規格!$A$1:$E$114,3,FALSE)),0,(VLOOKUP($S3428,素材規格!$A$1:$E$114,3,FALSE)))</f>
        <v>0</v>
      </c>
      <c r="U3428" s="5"/>
      <c r="V3428" s="2">
        <f>IF(ISERROR(VLOOKUP($S3428,素材規格!$A$1:$E$114,3,FALSE)),0,(VLOOKUP($S3428,素材規格!$A$1:$E$114,3,FALSE)))</f>
        <v>0</v>
      </c>
      <c r="W3428" s="31"/>
      <c r="X3428" s="31"/>
      <c r="Y3428" s="31"/>
      <c r="Z3428" s="31"/>
      <c r="AA3428" s="31"/>
      <c r="AB3428" s="31"/>
      <c r="AC3428" s="31"/>
      <c r="AD3428" s="31"/>
      <c r="AE3428" s="31"/>
      <c r="AF3428" s="31"/>
      <c r="AG3428" s="14">
        <f t="shared" si="56"/>
        <v>0</v>
      </c>
    </row>
    <row r="3429" spans="1:33">
      <c r="A3429" s="17">
        <f>IF(ISERROR(VLOOKUP($C3429,素材規格!$A$1:$E$114,5,FALSE)),0,(VLOOKUP($C3429,素材規格!$A$1:$E$114,5,FALSE)))</f>
        <v>0</v>
      </c>
      <c r="B3429" s="12"/>
      <c r="D3429" s="2">
        <f>IF(ISERROR(VLOOKUP($C3429,素材規格!$A$1:$E$114,3,FALSE)),0,(VLOOKUP($C3429,素材規格!$A$1:$E$114,3,FALSE)))</f>
        <v>0</v>
      </c>
      <c r="F3429" s="2">
        <f>IF(ISERROR(VLOOKUP($E3429,素材規格!$A$1:$E$114,3,FALSE)),0,(VLOOKUP($E3429,素材規格!$A$1:$E$114,3,FALSE)))</f>
        <v>0</v>
      </c>
      <c r="G3429" s="5"/>
      <c r="H3429" s="2">
        <f>IF(ISERROR(VLOOKUP($G3429,素材規格!$A$1:$E$114,3,FALSE)),0,(VLOOKUP($G3429,素材規格!$A$1:$E$114,3,FALSE)))</f>
        <v>0</v>
      </c>
      <c r="J3429" s="19">
        <f>IF(ISERROR(VLOOKUP($I3429,素材規格!$A$1:$E$114,3,FALSE)),0,(VLOOKUP($I3429,素材規格!$A$1:$E$114,3,FALSE)))</f>
        <v>0</v>
      </c>
      <c r="K3429" s="5"/>
      <c r="L3429" s="2">
        <f>IF(ISERROR(VLOOKUP($K3429,素材規格!$A$1:$E$114,3,FALSE)),0,(VLOOKUP($K3429,素材規格!$A$1:$E$114,3,FALSE)))</f>
        <v>0</v>
      </c>
      <c r="M3429" s="5"/>
      <c r="N3429" s="2">
        <f>IF(ISERROR(VLOOKUP($M3429,素材規格!$A$1:$E$114,3,FALSE)),0,(VLOOKUP($M3429,素材規格!$A$1:$E$114,3,FALSE)))</f>
        <v>0</v>
      </c>
      <c r="O3429" s="5"/>
      <c r="P3429" s="2">
        <f>IF(ISERROR(VLOOKUP($O3429,素材規格!$A$1:$E$114,3,FALSE)),0,(VLOOKUP($O3429,素材規格!$A$1:$E$114,3,FALSE)))</f>
        <v>0</v>
      </c>
      <c r="Q3429" s="5"/>
      <c r="R3429" s="2">
        <f>IF(ISERROR(VLOOKUP($Q3429,素材規格!$A$1:$E$114,3,FALSE)),0,(VLOOKUP($Q3429,素材規格!$A$1:$E$114,3,FALSE)))</f>
        <v>0</v>
      </c>
      <c r="S3429" s="5"/>
      <c r="T3429" s="2">
        <f>IF(ISERROR(VLOOKUP($S3429,素材規格!$A$1:$E$114,3,FALSE)),0,(VLOOKUP($S3429,素材規格!$A$1:$E$114,3,FALSE)))</f>
        <v>0</v>
      </c>
      <c r="U3429" s="5"/>
      <c r="V3429" s="2">
        <f>IF(ISERROR(VLOOKUP($S3429,素材規格!$A$1:$E$114,3,FALSE)),0,(VLOOKUP($S3429,素材規格!$A$1:$E$114,3,FALSE)))</f>
        <v>0</v>
      </c>
      <c r="W3429" s="31"/>
      <c r="X3429" s="31"/>
      <c r="Y3429" s="31"/>
      <c r="Z3429" s="31"/>
      <c r="AA3429" s="31"/>
      <c r="AB3429" s="31"/>
      <c r="AC3429" s="31"/>
      <c r="AD3429" s="31"/>
      <c r="AE3429" s="31"/>
      <c r="AF3429" s="31"/>
      <c r="AG3429" s="14">
        <f t="shared" si="56"/>
        <v>0</v>
      </c>
    </row>
    <row r="3430" spans="1:33">
      <c r="A3430" s="17">
        <f>IF(ISERROR(VLOOKUP($C3430,素材規格!$A$1:$E$114,5,FALSE)),0,(VLOOKUP($C3430,素材規格!$A$1:$E$114,5,FALSE)))</f>
        <v>0</v>
      </c>
      <c r="B3430" s="12"/>
      <c r="D3430" s="2">
        <f>IF(ISERROR(VLOOKUP($C3430,素材規格!$A$1:$E$114,3,FALSE)),0,(VLOOKUP($C3430,素材規格!$A$1:$E$114,3,FALSE)))</f>
        <v>0</v>
      </c>
      <c r="F3430" s="2">
        <f>IF(ISERROR(VLOOKUP($E3430,素材規格!$A$1:$E$114,3,FALSE)),0,(VLOOKUP($E3430,素材規格!$A$1:$E$114,3,FALSE)))</f>
        <v>0</v>
      </c>
      <c r="G3430" s="5"/>
      <c r="H3430" s="2">
        <f>IF(ISERROR(VLOOKUP($G3430,素材規格!$A$1:$E$114,3,FALSE)),0,(VLOOKUP($G3430,素材規格!$A$1:$E$114,3,FALSE)))</f>
        <v>0</v>
      </c>
      <c r="J3430" s="19">
        <f>IF(ISERROR(VLOOKUP($I3430,素材規格!$A$1:$E$114,3,FALSE)),0,(VLOOKUP($I3430,素材規格!$A$1:$E$114,3,FALSE)))</f>
        <v>0</v>
      </c>
      <c r="K3430" s="5"/>
      <c r="L3430" s="2">
        <f>IF(ISERROR(VLOOKUP($K3430,素材規格!$A$1:$E$114,3,FALSE)),0,(VLOOKUP($K3430,素材規格!$A$1:$E$114,3,FALSE)))</f>
        <v>0</v>
      </c>
      <c r="M3430" s="5"/>
      <c r="N3430" s="2">
        <f>IF(ISERROR(VLOOKUP($M3430,素材規格!$A$1:$E$114,3,FALSE)),0,(VLOOKUP($M3430,素材規格!$A$1:$E$114,3,FALSE)))</f>
        <v>0</v>
      </c>
      <c r="O3430" s="5"/>
      <c r="P3430" s="2">
        <f>IF(ISERROR(VLOOKUP($O3430,素材規格!$A$1:$E$114,3,FALSE)),0,(VLOOKUP($O3430,素材規格!$A$1:$E$114,3,FALSE)))</f>
        <v>0</v>
      </c>
      <c r="Q3430" s="5"/>
      <c r="R3430" s="2">
        <f>IF(ISERROR(VLOOKUP($Q3430,素材規格!$A$1:$E$114,3,FALSE)),0,(VLOOKUP($Q3430,素材規格!$A$1:$E$114,3,FALSE)))</f>
        <v>0</v>
      </c>
      <c r="S3430" s="5"/>
      <c r="T3430" s="2">
        <f>IF(ISERROR(VLOOKUP($S3430,素材規格!$A$1:$E$114,3,FALSE)),0,(VLOOKUP($S3430,素材規格!$A$1:$E$114,3,FALSE)))</f>
        <v>0</v>
      </c>
      <c r="U3430" s="5"/>
      <c r="V3430" s="2">
        <f>IF(ISERROR(VLOOKUP($S3430,素材規格!$A$1:$E$114,3,FALSE)),0,(VLOOKUP($S3430,素材規格!$A$1:$E$114,3,FALSE)))</f>
        <v>0</v>
      </c>
      <c r="W3430" s="31"/>
      <c r="X3430" s="31"/>
      <c r="Y3430" s="31"/>
      <c r="Z3430" s="31"/>
      <c r="AA3430" s="31"/>
      <c r="AB3430" s="31"/>
      <c r="AC3430" s="31"/>
      <c r="AD3430" s="31"/>
      <c r="AE3430" s="31"/>
      <c r="AF3430" s="31"/>
      <c r="AG3430" s="14">
        <f t="shared" si="56"/>
        <v>0</v>
      </c>
    </row>
    <row r="3431" spans="1:33">
      <c r="A3431" s="17">
        <f>IF(ISERROR(VLOOKUP($C3431,素材規格!$A$1:$E$114,5,FALSE)),0,(VLOOKUP($C3431,素材規格!$A$1:$E$114,5,FALSE)))</f>
        <v>0</v>
      </c>
      <c r="B3431" s="12"/>
      <c r="D3431" s="2">
        <f>IF(ISERROR(VLOOKUP($C3431,素材規格!$A$1:$E$114,3,FALSE)),0,(VLOOKUP($C3431,素材規格!$A$1:$E$114,3,FALSE)))</f>
        <v>0</v>
      </c>
      <c r="F3431" s="2">
        <f>IF(ISERROR(VLOOKUP($E3431,素材規格!$A$1:$E$114,3,FALSE)),0,(VLOOKUP($E3431,素材規格!$A$1:$E$114,3,FALSE)))</f>
        <v>0</v>
      </c>
      <c r="G3431" s="5"/>
      <c r="H3431" s="2">
        <f>IF(ISERROR(VLOOKUP($G3431,素材規格!$A$1:$E$114,3,FALSE)),0,(VLOOKUP($G3431,素材規格!$A$1:$E$114,3,FALSE)))</f>
        <v>0</v>
      </c>
      <c r="J3431" s="19">
        <f>IF(ISERROR(VLOOKUP($I3431,素材規格!$A$1:$E$114,3,FALSE)),0,(VLOOKUP($I3431,素材規格!$A$1:$E$114,3,FALSE)))</f>
        <v>0</v>
      </c>
      <c r="K3431" s="5"/>
      <c r="L3431" s="2">
        <f>IF(ISERROR(VLOOKUP($K3431,素材規格!$A$1:$E$114,3,FALSE)),0,(VLOOKUP($K3431,素材規格!$A$1:$E$114,3,FALSE)))</f>
        <v>0</v>
      </c>
      <c r="M3431" s="5"/>
      <c r="N3431" s="2">
        <f>IF(ISERROR(VLOOKUP($M3431,素材規格!$A$1:$E$114,3,FALSE)),0,(VLOOKUP($M3431,素材規格!$A$1:$E$114,3,FALSE)))</f>
        <v>0</v>
      </c>
      <c r="O3431" s="5"/>
      <c r="P3431" s="2">
        <f>IF(ISERROR(VLOOKUP($O3431,素材規格!$A$1:$E$114,3,FALSE)),0,(VLOOKUP($O3431,素材規格!$A$1:$E$114,3,FALSE)))</f>
        <v>0</v>
      </c>
      <c r="Q3431" s="5"/>
      <c r="R3431" s="2">
        <f>IF(ISERROR(VLOOKUP($Q3431,素材規格!$A$1:$E$114,3,FALSE)),0,(VLOOKUP($Q3431,素材規格!$A$1:$E$114,3,FALSE)))</f>
        <v>0</v>
      </c>
      <c r="S3431" s="5"/>
      <c r="T3431" s="2">
        <f>IF(ISERROR(VLOOKUP($S3431,素材規格!$A$1:$E$114,3,FALSE)),0,(VLOOKUP($S3431,素材規格!$A$1:$E$114,3,FALSE)))</f>
        <v>0</v>
      </c>
      <c r="U3431" s="5"/>
      <c r="V3431" s="2">
        <f>IF(ISERROR(VLOOKUP($S3431,素材規格!$A$1:$E$114,3,FALSE)),0,(VLOOKUP($S3431,素材規格!$A$1:$E$114,3,FALSE)))</f>
        <v>0</v>
      </c>
      <c r="W3431" s="31"/>
      <c r="X3431" s="31"/>
      <c r="Y3431" s="31"/>
      <c r="Z3431" s="31"/>
      <c r="AA3431" s="31"/>
      <c r="AB3431" s="31"/>
      <c r="AC3431" s="31"/>
      <c r="AD3431" s="31"/>
      <c r="AE3431" s="31"/>
      <c r="AF3431" s="31"/>
      <c r="AG3431" s="14">
        <f t="shared" si="56"/>
        <v>0</v>
      </c>
    </row>
    <row r="3432" spans="1:33">
      <c r="A3432" s="17">
        <f>IF(ISERROR(VLOOKUP($C3432,素材規格!$A$1:$E$114,5,FALSE)),0,(VLOOKUP($C3432,素材規格!$A$1:$E$114,5,FALSE)))</f>
        <v>0</v>
      </c>
      <c r="B3432" s="12"/>
      <c r="D3432" s="2">
        <f>IF(ISERROR(VLOOKUP($C3432,素材規格!$A$1:$E$114,3,FALSE)),0,(VLOOKUP($C3432,素材規格!$A$1:$E$114,3,FALSE)))</f>
        <v>0</v>
      </c>
      <c r="F3432" s="2">
        <f>IF(ISERROR(VLOOKUP($E3432,素材規格!$A$1:$E$114,3,FALSE)),0,(VLOOKUP($E3432,素材規格!$A$1:$E$114,3,FALSE)))</f>
        <v>0</v>
      </c>
      <c r="G3432" s="5"/>
      <c r="H3432" s="2">
        <f>IF(ISERROR(VLOOKUP($G3432,素材規格!$A$1:$E$114,3,FALSE)),0,(VLOOKUP($G3432,素材規格!$A$1:$E$114,3,FALSE)))</f>
        <v>0</v>
      </c>
      <c r="J3432" s="19">
        <f>IF(ISERROR(VLOOKUP($I3432,素材規格!$A$1:$E$114,3,FALSE)),0,(VLOOKUP($I3432,素材規格!$A$1:$E$114,3,FALSE)))</f>
        <v>0</v>
      </c>
      <c r="K3432" s="5"/>
      <c r="L3432" s="2">
        <f>IF(ISERROR(VLOOKUP($K3432,素材規格!$A$1:$E$114,3,FALSE)),0,(VLOOKUP($K3432,素材規格!$A$1:$E$114,3,FALSE)))</f>
        <v>0</v>
      </c>
      <c r="M3432" s="5"/>
      <c r="N3432" s="2">
        <f>IF(ISERROR(VLOOKUP($M3432,素材規格!$A$1:$E$114,3,FALSE)),0,(VLOOKUP($M3432,素材規格!$A$1:$E$114,3,FALSE)))</f>
        <v>0</v>
      </c>
      <c r="O3432" s="5"/>
      <c r="P3432" s="2">
        <f>IF(ISERROR(VLOOKUP($O3432,素材規格!$A$1:$E$114,3,FALSE)),0,(VLOOKUP($O3432,素材規格!$A$1:$E$114,3,FALSE)))</f>
        <v>0</v>
      </c>
      <c r="Q3432" s="5"/>
      <c r="R3432" s="2">
        <f>IF(ISERROR(VLOOKUP($Q3432,素材規格!$A$1:$E$114,3,FALSE)),0,(VLOOKUP($Q3432,素材規格!$A$1:$E$114,3,FALSE)))</f>
        <v>0</v>
      </c>
      <c r="S3432" s="5"/>
      <c r="T3432" s="2">
        <f>IF(ISERROR(VLOOKUP($S3432,素材規格!$A$1:$E$114,3,FALSE)),0,(VLOOKUP($S3432,素材規格!$A$1:$E$114,3,FALSE)))</f>
        <v>0</v>
      </c>
      <c r="U3432" s="5"/>
      <c r="V3432" s="2">
        <f>IF(ISERROR(VLOOKUP($S3432,素材規格!$A$1:$E$114,3,FALSE)),0,(VLOOKUP($S3432,素材規格!$A$1:$E$114,3,FALSE)))</f>
        <v>0</v>
      </c>
      <c r="W3432" s="31"/>
      <c r="X3432" s="31"/>
      <c r="Y3432" s="31"/>
      <c r="Z3432" s="31"/>
      <c r="AA3432" s="31"/>
      <c r="AB3432" s="31"/>
      <c r="AC3432" s="31"/>
      <c r="AD3432" s="31"/>
      <c r="AE3432" s="31"/>
      <c r="AF3432" s="31"/>
      <c r="AG3432" s="14">
        <f t="shared" si="56"/>
        <v>0</v>
      </c>
    </row>
    <row r="3433" spans="1:33">
      <c r="A3433" s="17">
        <f>IF(ISERROR(VLOOKUP($C3433,素材規格!$A$1:$E$114,5,FALSE)),0,(VLOOKUP($C3433,素材規格!$A$1:$E$114,5,FALSE)))</f>
        <v>0</v>
      </c>
      <c r="B3433" s="12"/>
      <c r="D3433" s="2">
        <f>IF(ISERROR(VLOOKUP($C3433,素材規格!$A$1:$E$114,3,FALSE)),0,(VLOOKUP($C3433,素材規格!$A$1:$E$114,3,FALSE)))</f>
        <v>0</v>
      </c>
      <c r="F3433" s="2">
        <f>IF(ISERROR(VLOOKUP($E3433,素材規格!$A$1:$E$114,3,FALSE)),0,(VLOOKUP($E3433,素材規格!$A$1:$E$114,3,FALSE)))</f>
        <v>0</v>
      </c>
      <c r="G3433" s="5"/>
      <c r="H3433" s="2">
        <f>IF(ISERROR(VLOOKUP($G3433,素材規格!$A$1:$E$114,3,FALSE)),0,(VLOOKUP($G3433,素材規格!$A$1:$E$114,3,FALSE)))</f>
        <v>0</v>
      </c>
      <c r="J3433" s="19">
        <f>IF(ISERROR(VLOOKUP($I3433,素材規格!$A$1:$E$114,3,FALSE)),0,(VLOOKUP($I3433,素材規格!$A$1:$E$114,3,FALSE)))</f>
        <v>0</v>
      </c>
      <c r="K3433" s="5"/>
      <c r="L3433" s="2">
        <f>IF(ISERROR(VLOOKUP($K3433,素材規格!$A$1:$E$114,3,FALSE)),0,(VLOOKUP($K3433,素材規格!$A$1:$E$114,3,FALSE)))</f>
        <v>0</v>
      </c>
      <c r="M3433" s="5"/>
      <c r="N3433" s="2">
        <f>IF(ISERROR(VLOOKUP($M3433,素材規格!$A$1:$E$114,3,FALSE)),0,(VLOOKUP($M3433,素材規格!$A$1:$E$114,3,FALSE)))</f>
        <v>0</v>
      </c>
      <c r="O3433" s="5"/>
      <c r="P3433" s="2">
        <f>IF(ISERROR(VLOOKUP($O3433,素材規格!$A$1:$E$114,3,FALSE)),0,(VLOOKUP($O3433,素材規格!$A$1:$E$114,3,FALSE)))</f>
        <v>0</v>
      </c>
      <c r="Q3433" s="5"/>
      <c r="R3433" s="2">
        <f>IF(ISERROR(VLOOKUP($Q3433,素材規格!$A$1:$E$114,3,FALSE)),0,(VLOOKUP($Q3433,素材規格!$A$1:$E$114,3,FALSE)))</f>
        <v>0</v>
      </c>
      <c r="S3433" s="5"/>
      <c r="T3433" s="2">
        <f>IF(ISERROR(VLOOKUP($S3433,素材規格!$A$1:$E$114,3,FALSE)),0,(VLOOKUP($S3433,素材規格!$A$1:$E$114,3,FALSE)))</f>
        <v>0</v>
      </c>
      <c r="U3433" s="5"/>
      <c r="V3433" s="2">
        <f>IF(ISERROR(VLOOKUP($S3433,素材規格!$A$1:$E$114,3,FALSE)),0,(VLOOKUP($S3433,素材規格!$A$1:$E$114,3,FALSE)))</f>
        <v>0</v>
      </c>
      <c r="W3433" s="31"/>
      <c r="X3433" s="31"/>
      <c r="Y3433" s="31"/>
      <c r="Z3433" s="31"/>
      <c r="AA3433" s="31"/>
      <c r="AB3433" s="31"/>
      <c r="AC3433" s="31"/>
      <c r="AD3433" s="31"/>
      <c r="AE3433" s="31"/>
      <c r="AF3433" s="31"/>
      <c r="AG3433" s="14">
        <f t="shared" si="56"/>
        <v>0</v>
      </c>
    </row>
    <row r="3434" spans="1:33">
      <c r="A3434" s="17">
        <f>IF(ISERROR(VLOOKUP($C3434,素材規格!$A$1:$E$114,5,FALSE)),0,(VLOOKUP($C3434,素材規格!$A$1:$E$114,5,FALSE)))</f>
        <v>0</v>
      </c>
      <c r="B3434" s="12"/>
      <c r="D3434" s="2">
        <f>IF(ISERROR(VLOOKUP($C3434,素材規格!$A$1:$E$114,3,FALSE)),0,(VLOOKUP($C3434,素材規格!$A$1:$E$114,3,FALSE)))</f>
        <v>0</v>
      </c>
      <c r="F3434" s="2">
        <f>IF(ISERROR(VLOOKUP($E3434,素材規格!$A$1:$E$114,3,FALSE)),0,(VLOOKUP($E3434,素材規格!$A$1:$E$114,3,FALSE)))</f>
        <v>0</v>
      </c>
      <c r="G3434" s="5"/>
      <c r="H3434" s="2">
        <f>IF(ISERROR(VLOOKUP($G3434,素材規格!$A$1:$E$114,3,FALSE)),0,(VLOOKUP($G3434,素材規格!$A$1:$E$114,3,FALSE)))</f>
        <v>0</v>
      </c>
      <c r="J3434" s="19">
        <f>IF(ISERROR(VLOOKUP($I3434,素材規格!$A$1:$E$114,3,FALSE)),0,(VLOOKUP($I3434,素材規格!$A$1:$E$114,3,FALSE)))</f>
        <v>0</v>
      </c>
      <c r="K3434" s="5"/>
      <c r="L3434" s="2">
        <f>IF(ISERROR(VLOOKUP($K3434,素材規格!$A$1:$E$114,3,FALSE)),0,(VLOOKUP($K3434,素材規格!$A$1:$E$114,3,FALSE)))</f>
        <v>0</v>
      </c>
      <c r="M3434" s="5"/>
      <c r="N3434" s="2">
        <f>IF(ISERROR(VLOOKUP($M3434,素材規格!$A$1:$E$114,3,FALSE)),0,(VLOOKUP($M3434,素材規格!$A$1:$E$114,3,FALSE)))</f>
        <v>0</v>
      </c>
      <c r="O3434" s="5"/>
      <c r="P3434" s="2">
        <f>IF(ISERROR(VLOOKUP($O3434,素材規格!$A$1:$E$114,3,FALSE)),0,(VLOOKUP($O3434,素材規格!$A$1:$E$114,3,FALSE)))</f>
        <v>0</v>
      </c>
      <c r="Q3434" s="5"/>
      <c r="R3434" s="2">
        <f>IF(ISERROR(VLOOKUP($Q3434,素材規格!$A$1:$E$114,3,FALSE)),0,(VLOOKUP($Q3434,素材規格!$A$1:$E$114,3,FALSE)))</f>
        <v>0</v>
      </c>
      <c r="S3434" s="5"/>
      <c r="T3434" s="2">
        <f>IF(ISERROR(VLOOKUP($S3434,素材規格!$A$1:$E$114,3,FALSE)),0,(VLOOKUP($S3434,素材規格!$A$1:$E$114,3,FALSE)))</f>
        <v>0</v>
      </c>
      <c r="U3434" s="5"/>
      <c r="V3434" s="2">
        <f>IF(ISERROR(VLOOKUP($S3434,素材規格!$A$1:$E$114,3,FALSE)),0,(VLOOKUP($S3434,素材規格!$A$1:$E$114,3,FALSE)))</f>
        <v>0</v>
      </c>
      <c r="W3434" s="31"/>
      <c r="X3434" s="31"/>
      <c r="Y3434" s="31"/>
      <c r="Z3434" s="31"/>
      <c r="AA3434" s="31"/>
      <c r="AB3434" s="31"/>
      <c r="AC3434" s="31"/>
      <c r="AD3434" s="31"/>
      <c r="AE3434" s="31"/>
      <c r="AF3434" s="31"/>
      <c r="AG3434" s="14">
        <f t="shared" si="56"/>
        <v>0</v>
      </c>
    </row>
    <row r="3435" spans="1:33">
      <c r="A3435" s="17">
        <f>IF(ISERROR(VLOOKUP($C3435,素材規格!$A$1:$E$114,5,FALSE)),0,(VLOOKUP($C3435,素材規格!$A$1:$E$114,5,FALSE)))</f>
        <v>0</v>
      </c>
      <c r="B3435" s="12"/>
      <c r="D3435" s="2">
        <f>IF(ISERROR(VLOOKUP($C3435,素材規格!$A$1:$E$114,3,FALSE)),0,(VLOOKUP($C3435,素材規格!$A$1:$E$114,3,FALSE)))</f>
        <v>0</v>
      </c>
      <c r="F3435" s="2">
        <f>IF(ISERROR(VLOOKUP($E3435,素材規格!$A$1:$E$114,3,FALSE)),0,(VLOOKUP($E3435,素材規格!$A$1:$E$114,3,FALSE)))</f>
        <v>0</v>
      </c>
      <c r="G3435" s="5"/>
      <c r="H3435" s="2">
        <f>IF(ISERROR(VLOOKUP($G3435,素材規格!$A$1:$E$114,3,FALSE)),0,(VLOOKUP($G3435,素材規格!$A$1:$E$114,3,FALSE)))</f>
        <v>0</v>
      </c>
      <c r="J3435" s="19">
        <f>IF(ISERROR(VLOOKUP($I3435,素材規格!$A$1:$E$114,3,FALSE)),0,(VLOOKUP($I3435,素材規格!$A$1:$E$114,3,FALSE)))</f>
        <v>0</v>
      </c>
      <c r="K3435" s="5"/>
      <c r="L3435" s="2">
        <f>IF(ISERROR(VLOOKUP($K3435,素材規格!$A$1:$E$114,3,FALSE)),0,(VLOOKUP($K3435,素材規格!$A$1:$E$114,3,FALSE)))</f>
        <v>0</v>
      </c>
      <c r="M3435" s="5"/>
      <c r="N3435" s="2">
        <f>IF(ISERROR(VLOOKUP($M3435,素材規格!$A$1:$E$114,3,FALSE)),0,(VLOOKUP($M3435,素材規格!$A$1:$E$114,3,FALSE)))</f>
        <v>0</v>
      </c>
      <c r="O3435" s="5"/>
      <c r="P3435" s="2">
        <f>IF(ISERROR(VLOOKUP($O3435,素材規格!$A$1:$E$114,3,FALSE)),0,(VLOOKUP($O3435,素材規格!$A$1:$E$114,3,FALSE)))</f>
        <v>0</v>
      </c>
      <c r="Q3435" s="5"/>
      <c r="R3435" s="2">
        <f>IF(ISERROR(VLOOKUP($Q3435,素材規格!$A$1:$E$114,3,FALSE)),0,(VLOOKUP($Q3435,素材規格!$A$1:$E$114,3,FALSE)))</f>
        <v>0</v>
      </c>
      <c r="S3435" s="5"/>
      <c r="T3435" s="2">
        <f>IF(ISERROR(VLOOKUP($S3435,素材規格!$A$1:$E$114,3,FALSE)),0,(VLOOKUP($S3435,素材規格!$A$1:$E$114,3,FALSE)))</f>
        <v>0</v>
      </c>
      <c r="U3435" s="5"/>
      <c r="V3435" s="2">
        <f>IF(ISERROR(VLOOKUP($S3435,素材規格!$A$1:$E$114,3,FALSE)),0,(VLOOKUP($S3435,素材規格!$A$1:$E$114,3,FALSE)))</f>
        <v>0</v>
      </c>
      <c r="W3435" s="31"/>
      <c r="X3435" s="31"/>
      <c r="Y3435" s="31"/>
      <c r="Z3435" s="31"/>
      <c r="AA3435" s="31"/>
      <c r="AB3435" s="31"/>
      <c r="AC3435" s="31"/>
      <c r="AD3435" s="31"/>
      <c r="AE3435" s="31"/>
      <c r="AF3435" s="31"/>
      <c r="AG3435" s="14">
        <f t="shared" si="56"/>
        <v>0</v>
      </c>
    </row>
    <row r="3436" spans="1:33">
      <c r="A3436" s="17">
        <f>IF(ISERROR(VLOOKUP($C3436,素材規格!$A$1:$E$114,5,FALSE)),0,(VLOOKUP($C3436,素材規格!$A$1:$E$114,5,FALSE)))</f>
        <v>0</v>
      </c>
      <c r="B3436" s="12"/>
      <c r="D3436" s="2">
        <f>IF(ISERROR(VLOOKUP($C3436,素材規格!$A$1:$E$114,3,FALSE)),0,(VLOOKUP($C3436,素材規格!$A$1:$E$114,3,FALSE)))</f>
        <v>0</v>
      </c>
      <c r="F3436" s="2">
        <f>IF(ISERROR(VLOOKUP($E3436,素材規格!$A$1:$E$114,3,FALSE)),0,(VLOOKUP($E3436,素材規格!$A$1:$E$114,3,FALSE)))</f>
        <v>0</v>
      </c>
      <c r="G3436" s="5"/>
      <c r="H3436" s="2">
        <f>IF(ISERROR(VLOOKUP($G3436,素材規格!$A$1:$E$114,3,FALSE)),0,(VLOOKUP($G3436,素材規格!$A$1:$E$114,3,FALSE)))</f>
        <v>0</v>
      </c>
      <c r="J3436" s="19">
        <f>IF(ISERROR(VLOOKUP($I3436,素材規格!$A$1:$E$114,3,FALSE)),0,(VLOOKUP($I3436,素材規格!$A$1:$E$114,3,FALSE)))</f>
        <v>0</v>
      </c>
      <c r="K3436" s="5"/>
      <c r="L3436" s="2">
        <f>IF(ISERROR(VLOOKUP($K3436,素材規格!$A$1:$E$114,3,FALSE)),0,(VLOOKUP($K3436,素材規格!$A$1:$E$114,3,FALSE)))</f>
        <v>0</v>
      </c>
      <c r="M3436" s="5"/>
      <c r="N3436" s="2">
        <f>IF(ISERROR(VLOOKUP($M3436,素材規格!$A$1:$E$114,3,FALSE)),0,(VLOOKUP($M3436,素材規格!$A$1:$E$114,3,FALSE)))</f>
        <v>0</v>
      </c>
      <c r="O3436" s="5"/>
      <c r="P3436" s="2">
        <f>IF(ISERROR(VLOOKUP($O3436,素材規格!$A$1:$E$114,3,FALSE)),0,(VLOOKUP($O3436,素材規格!$A$1:$E$114,3,FALSE)))</f>
        <v>0</v>
      </c>
      <c r="Q3436" s="5"/>
      <c r="R3436" s="2">
        <f>IF(ISERROR(VLOOKUP($Q3436,素材規格!$A$1:$E$114,3,FALSE)),0,(VLOOKUP($Q3436,素材規格!$A$1:$E$114,3,FALSE)))</f>
        <v>0</v>
      </c>
      <c r="S3436" s="5"/>
      <c r="T3436" s="2">
        <f>IF(ISERROR(VLOOKUP($S3436,素材規格!$A$1:$E$114,3,FALSE)),0,(VLOOKUP($S3436,素材規格!$A$1:$E$114,3,FALSE)))</f>
        <v>0</v>
      </c>
      <c r="U3436" s="5"/>
      <c r="V3436" s="2">
        <f>IF(ISERROR(VLOOKUP($S3436,素材規格!$A$1:$E$114,3,FALSE)),0,(VLOOKUP($S3436,素材規格!$A$1:$E$114,3,FALSE)))</f>
        <v>0</v>
      </c>
      <c r="W3436" s="31"/>
      <c r="X3436" s="31"/>
      <c r="Y3436" s="31"/>
      <c r="Z3436" s="31"/>
      <c r="AA3436" s="31"/>
      <c r="AB3436" s="31"/>
      <c r="AC3436" s="31"/>
      <c r="AD3436" s="31"/>
      <c r="AE3436" s="31"/>
      <c r="AF3436" s="31"/>
      <c r="AG3436" s="14">
        <f t="shared" si="56"/>
        <v>0</v>
      </c>
    </row>
    <row r="3437" spans="1:33">
      <c r="A3437" s="17">
        <f>IF(ISERROR(VLOOKUP($C3437,素材規格!$A$1:$E$114,5,FALSE)),0,(VLOOKUP($C3437,素材規格!$A$1:$E$114,5,FALSE)))</f>
        <v>0</v>
      </c>
      <c r="B3437" s="12"/>
      <c r="D3437" s="2">
        <f>IF(ISERROR(VLOOKUP($C3437,素材規格!$A$1:$E$114,3,FALSE)),0,(VLOOKUP($C3437,素材規格!$A$1:$E$114,3,FALSE)))</f>
        <v>0</v>
      </c>
      <c r="F3437" s="2">
        <f>IF(ISERROR(VLOOKUP($E3437,素材規格!$A$1:$E$114,3,FALSE)),0,(VLOOKUP($E3437,素材規格!$A$1:$E$114,3,FALSE)))</f>
        <v>0</v>
      </c>
      <c r="G3437" s="5"/>
      <c r="H3437" s="2">
        <f>IF(ISERROR(VLOOKUP($G3437,素材規格!$A$1:$E$114,3,FALSE)),0,(VLOOKUP($G3437,素材規格!$A$1:$E$114,3,FALSE)))</f>
        <v>0</v>
      </c>
      <c r="J3437" s="19">
        <f>IF(ISERROR(VLOOKUP($I3437,素材規格!$A$1:$E$114,3,FALSE)),0,(VLOOKUP($I3437,素材規格!$A$1:$E$114,3,FALSE)))</f>
        <v>0</v>
      </c>
      <c r="K3437" s="5"/>
      <c r="L3437" s="2">
        <f>IF(ISERROR(VLOOKUP($K3437,素材規格!$A$1:$E$114,3,FALSE)),0,(VLOOKUP($K3437,素材規格!$A$1:$E$114,3,FALSE)))</f>
        <v>0</v>
      </c>
      <c r="M3437" s="5"/>
      <c r="N3437" s="2">
        <f>IF(ISERROR(VLOOKUP($M3437,素材規格!$A$1:$E$114,3,FALSE)),0,(VLOOKUP($M3437,素材規格!$A$1:$E$114,3,FALSE)))</f>
        <v>0</v>
      </c>
      <c r="O3437" s="5"/>
      <c r="P3437" s="2">
        <f>IF(ISERROR(VLOOKUP($O3437,素材規格!$A$1:$E$114,3,FALSE)),0,(VLOOKUP($O3437,素材規格!$A$1:$E$114,3,FALSE)))</f>
        <v>0</v>
      </c>
      <c r="Q3437" s="5"/>
      <c r="R3437" s="2">
        <f>IF(ISERROR(VLOOKUP($Q3437,素材規格!$A$1:$E$114,3,FALSE)),0,(VLOOKUP($Q3437,素材規格!$A$1:$E$114,3,FALSE)))</f>
        <v>0</v>
      </c>
      <c r="S3437" s="5"/>
      <c r="T3437" s="2">
        <f>IF(ISERROR(VLOOKUP($S3437,素材規格!$A$1:$E$114,3,FALSE)),0,(VLOOKUP($S3437,素材規格!$A$1:$E$114,3,FALSE)))</f>
        <v>0</v>
      </c>
      <c r="U3437" s="5"/>
      <c r="V3437" s="2">
        <f>IF(ISERROR(VLOOKUP($S3437,素材規格!$A$1:$E$114,3,FALSE)),0,(VLOOKUP($S3437,素材規格!$A$1:$E$114,3,FALSE)))</f>
        <v>0</v>
      </c>
      <c r="W3437" s="31"/>
      <c r="X3437" s="31"/>
      <c r="Y3437" s="31"/>
      <c r="Z3437" s="31"/>
      <c r="AA3437" s="31"/>
      <c r="AB3437" s="31"/>
      <c r="AC3437" s="31"/>
      <c r="AD3437" s="31"/>
      <c r="AE3437" s="31"/>
      <c r="AF3437" s="31"/>
      <c r="AG3437" s="14">
        <f t="shared" si="56"/>
        <v>0</v>
      </c>
    </row>
    <row r="3438" spans="1:33">
      <c r="A3438" s="17">
        <f>IF(ISERROR(VLOOKUP($C3438,素材規格!$A$1:$E$114,5,FALSE)),0,(VLOOKUP($C3438,素材規格!$A$1:$E$114,5,FALSE)))</f>
        <v>0</v>
      </c>
      <c r="B3438" s="12"/>
      <c r="D3438" s="2">
        <f>IF(ISERROR(VLOOKUP($C3438,素材規格!$A$1:$E$114,3,FALSE)),0,(VLOOKUP($C3438,素材規格!$A$1:$E$114,3,FALSE)))</f>
        <v>0</v>
      </c>
      <c r="F3438" s="2">
        <f>IF(ISERROR(VLOOKUP($E3438,素材規格!$A$1:$E$114,3,FALSE)),0,(VLOOKUP($E3438,素材規格!$A$1:$E$114,3,FALSE)))</f>
        <v>0</v>
      </c>
      <c r="G3438" s="5"/>
      <c r="H3438" s="2">
        <f>IF(ISERROR(VLOOKUP($G3438,素材規格!$A$1:$E$114,3,FALSE)),0,(VLOOKUP($G3438,素材規格!$A$1:$E$114,3,FALSE)))</f>
        <v>0</v>
      </c>
      <c r="J3438" s="19">
        <f>IF(ISERROR(VLOOKUP($I3438,素材規格!$A$1:$E$114,3,FALSE)),0,(VLOOKUP($I3438,素材規格!$A$1:$E$114,3,FALSE)))</f>
        <v>0</v>
      </c>
      <c r="K3438" s="5"/>
      <c r="L3438" s="2">
        <f>IF(ISERROR(VLOOKUP($K3438,素材規格!$A$1:$E$114,3,FALSE)),0,(VLOOKUP($K3438,素材規格!$A$1:$E$114,3,FALSE)))</f>
        <v>0</v>
      </c>
      <c r="M3438" s="5"/>
      <c r="N3438" s="2">
        <f>IF(ISERROR(VLOOKUP($M3438,素材規格!$A$1:$E$114,3,FALSE)),0,(VLOOKUP($M3438,素材規格!$A$1:$E$114,3,FALSE)))</f>
        <v>0</v>
      </c>
      <c r="O3438" s="5"/>
      <c r="P3438" s="2">
        <f>IF(ISERROR(VLOOKUP($O3438,素材規格!$A$1:$E$114,3,FALSE)),0,(VLOOKUP($O3438,素材規格!$A$1:$E$114,3,FALSE)))</f>
        <v>0</v>
      </c>
      <c r="Q3438" s="5"/>
      <c r="R3438" s="2">
        <f>IF(ISERROR(VLOOKUP($Q3438,素材規格!$A$1:$E$114,3,FALSE)),0,(VLOOKUP($Q3438,素材規格!$A$1:$E$114,3,FALSE)))</f>
        <v>0</v>
      </c>
      <c r="S3438" s="5"/>
      <c r="T3438" s="2">
        <f>IF(ISERROR(VLOOKUP($S3438,素材規格!$A$1:$E$114,3,FALSE)),0,(VLOOKUP($S3438,素材規格!$A$1:$E$114,3,FALSE)))</f>
        <v>0</v>
      </c>
      <c r="U3438" s="5"/>
      <c r="V3438" s="2">
        <f>IF(ISERROR(VLOOKUP($S3438,素材規格!$A$1:$E$114,3,FALSE)),0,(VLOOKUP($S3438,素材規格!$A$1:$E$114,3,FALSE)))</f>
        <v>0</v>
      </c>
      <c r="W3438" s="31"/>
      <c r="X3438" s="31"/>
      <c r="Y3438" s="31"/>
      <c r="Z3438" s="31"/>
      <c r="AA3438" s="31"/>
      <c r="AB3438" s="31"/>
      <c r="AC3438" s="31"/>
      <c r="AD3438" s="31"/>
      <c r="AE3438" s="31"/>
      <c r="AF3438" s="31"/>
      <c r="AG3438" s="14">
        <f t="shared" si="56"/>
        <v>0</v>
      </c>
    </row>
    <row r="3439" spans="1:33">
      <c r="A3439" s="17">
        <f>IF(ISERROR(VLOOKUP($C3439,素材規格!$A$1:$E$114,5,FALSE)),0,(VLOOKUP($C3439,素材規格!$A$1:$E$114,5,FALSE)))</f>
        <v>0</v>
      </c>
      <c r="B3439" s="12"/>
      <c r="D3439" s="2">
        <f>IF(ISERROR(VLOOKUP($C3439,素材規格!$A$1:$E$114,3,FALSE)),0,(VLOOKUP($C3439,素材規格!$A$1:$E$114,3,FALSE)))</f>
        <v>0</v>
      </c>
      <c r="F3439" s="2">
        <f>IF(ISERROR(VLOOKUP($E3439,素材規格!$A$1:$E$114,3,FALSE)),0,(VLOOKUP($E3439,素材規格!$A$1:$E$114,3,FALSE)))</f>
        <v>0</v>
      </c>
      <c r="G3439" s="5"/>
      <c r="H3439" s="2">
        <f>IF(ISERROR(VLOOKUP($G3439,素材規格!$A$1:$E$114,3,FALSE)),0,(VLOOKUP($G3439,素材規格!$A$1:$E$114,3,FALSE)))</f>
        <v>0</v>
      </c>
      <c r="J3439" s="19">
        <f>IF(ISERROR(VLOOKUP($I3439,素材規格!$A$1:$E$114,3,FALSE)),0,(VLOOKUP($I3439,素材規格!$A$1:$E$114,3,FALSE)))</f>
        <v>0</v>
      </c>
      <c r="K3439" s="5"/>
      <c r="L3439" s="2">
        <f>IF(ISERROR(VLOOKUP($K3439,素材規格!$A$1:$E$114,3,FALSE)),0,(VLOOKUP($K3439,素材規格!$A$1:$E$114,3,FALSE)))</f>
        <v>0</v>
      </c>
      <c r="M3439" s="5"/>
      <c r="N3439" s="2">
        <f>IF(ISERROR(VLOOKUP($M3439,素材規格!$A$1:$E$114,3,FALSE)),0,(VLOOKUP($M3439,素材規格!$A$1:$E$114,3,FALSE)))</f>
        <v>0</v>
      </c>
      <c r="O3439" s="5"/>
      <c r="P3439" s="2">
        <f>IF(ISERROR(VLOOKUP($O3439,素材規格!$A$1:$E$114,3,FALSE)),0,(VLOOKUP($O3439,素材規格!$A$1:$E$114,3,FALSE)))</f>
        <v>0</v>
      </c>
      <c r="Q3439" s="5"/>
      <c r="R3439" s="2">
        <f>IF(ISERROR(VLOOKUP($Q3439,素材規格!$A$1:$E$114,3,FALSE)),0,(VLOOKUP($Q3439,素材規格!$A$1:$E$114,3,FALSE)))</f>
        <v>0</v>
      </c>
      <c r="S3439" s="5"/>
      <c r="T3439" s="2">
        <f>IF(ISERROR(VLOOKUP($S3439,素材規格!$A$1:$E$114,3,FALSE)),0,(VLOOKUP($S3439,素材規格!$A$1:$E$114,3,FALSE)))</f>
        <v>0</v>
      </c>
      <c r="U3439" s="5"/>
      <c r="V3439" s="2">
        <f>IF(ISERROR(VLOOKUP($S3439,素材規格!$A$1:$E$114,3,FALSE)),0,(VLOOKUP($S3439,素材規格!$A$1:$E$114,3,FALSE)))</f>
        <v>0</v>
      </c>
      <c r="W3439" s="31"/>
      <c r="X3439" s="31"/>
      <c r="Y3439" s="31"/>
      <c r="Z3439" s="31"/>
      <c r="AA3439" s="31"/>
      <c r="AB3439" s="31"/>
      <c r="AC3439" s="31"/>
      <c r="AD3439" s="31"/>
      <c r="AE3439" s="31"/>
      <c r="AF3439" s="31"/>
      <c r="AG3439" s="14">
        <f t="shared" si="56"/>
        <v>0</v>
      </c>
    </row>
    <row r="3440" spans="1:33">
      <c r="A3440" s="17">
        <f>IF(ISERROR(VLOOKUP($C3440,素材規格!$A$1:$E$114,5,FALSE)),0,(VLOOKUP($C3440,素材規格!$A$1:$E$114,5,FALSE)))</f>
        <v>0</v>
      </c>
      <c r="B3440" s="12"/>
      <c r="D3440" s="2">
        <f>IF(ISERROR(VLOOKUP($C3440,素材規格!$A$1:$E$114,3,FALSE)),0,(VLOOKUP($C3440,素材規格!$A$1:$E$114,3,FALSE)))</f>
        <v>0</v>
      </c>
      <c r="F3440" s="2">
        <f>IF(ISERROR(VLOOKUP($E3440,素材規格!$A$1:$E$114,3,FALSE)),0,(VLOOKUP($E3440,素材規格!$A$1:$E$114,3,FALSE)))</f>
        <v>0</v>
      </c>
      <c r="G3440" s="5"/>
      <c r="H3440" s="2">
        <f>IF(ISERROR(VLOOKUP($G3440,素材規格!$A$1:$E$114,3,FALSE)),0,(VLOOKUP($G3440,素材規格!$A$1:$E$114,3,FALSE)))</f>
        <v>0</v>
      </c>
      <c r="J3440" s="19">
        <f>IF(ISERROR(VLOOKUP($I3440,素材規格!$A$1:$E$114,3,FALSE)),0,(VLOOKUP($I3440,素材規格!$A$1:$E$114,3,FALSE)))</f>
        <v>0</v>
      </c>
      <c r="K3440" s="5"/>
      <c r="L3440" s="2">
        <f>IF(ISERROR(VLOOKUP($K3440,素材規格!$A$1:$E$114,3,FALSE)),0,(VLOOKUP($K3440,素材規格!$A$1:$E$114,3,FALSE)))</f>
        <v>0</v>
      </c>
      <c r="M3440" s="5"/>
      <c r="N3440" s="2">
        <f>IF(ISERROR(VLOOKUP($M3440,素材規格!$A$1:$E$114,3,FALSE)),0,(VLOOKUP($M3440,素材規格!$A$1:$E$114,3,FALSE)))</f>
        <v>0</v>
      </c>
      <c r="O3440" s="5"/>
      <c r="P3440" s="2">
        <f>IF(ISERROR(VLOOKUP($O3440,素材規格!$A$1:$E$114,3,FALSE)),0,(VLOOKUP($O3440,素材規格!$A$1:$E$114,3,FALSE)))</f>
        <v>0</v>
      </c>
      <c r="Q3440" s="5"/>
      <c r="R3440" s="2">
        <f>IF(ISERROR(VLOOKUP($Q3440,素材規格!$A$1:$E$114,3,FALSE)),0,(VLOOKUP($Q3440,素材規格!$A$1:$E$114,3,FALSE)))</f>
        <v>0</v>
      </c>
      <c r="S3440" s="5"/>
      <c r="T3440" s="2">
        <f>IF(ISERROR(VLOOKUP($S3440,素材規格!$A$1:$E$114,3,FALSE)),0,(VLOOKUP($S3440,素材規格!$A$1:$E$114,3,FALSE)))</f>
        <v>0</v>
      </c>
      <c r="U3440" s="5"/>
      <c r="V3440" s="2">
        <f>IF(ISERROR(VLOOKUP($S3440,素材規格!$A$1:$E$114,3,FALSE)),0,(VLOOKUP($S3440,素材規格!$A$1:$E$114,3,FALSE)))</f>
        <v>0</v>
      </c>
      <c r="W3440" s="31"/>
      <c r="X3440" s="31"/>
      <c r="Y3440" s="31"/>
      <c r="Z3440" s="31"/>
      <c r="AA3440" s="31"/>
      <c r="AB3440" s="31"/>
      <c r="AC3440" s="31"/>
      <c r="AD3440" s="31"/>
      <c r="AE3440" s="31"/>
      <c r="AF3440" s="31"/>
      <c r="AG3440" s="14">
        <f t="shared" si="56"/>
        <v>0</v>
      </c>
    </row>
    <row r="3441" spans="1:33">
      <c r="A3441" s="17">
        <f>IF(ISERROR(VLOOKUP($C3441,素材規格!$A$1:$E$114,5,FALSE)),0,(VLOOKUP($C3441,素材規格!$A$1:$E$114,5,FALSE)))</f>
        <v>0</v>
      </c>
      <c r="B3441" s="12"/>
      <c r="D3441" s="2">
        <f>IF(ISERROR(VLOOKUP($C3441,素材規格!$A$1:$E$114,3,FALSE)),0,(VLOOKUP($C3441,素材規格!$A$1:$E$114,3,FALSE)))</f>
        <v>0</v>
      </c>
      <c r="F3441" s="2">
        <f>IF(ISERROR(VLOOKUP($E3441,素材規格!$A$1:$E$114,3,FALSE)),0,(VLOOKUP($E3441,素材規格!$A$1:$E$114,3,FALSE)))</f>
        <v>0</v>
      </c>
      <c r="G3441" s="5"/>
      <c r="H3441" s="2">
        <f>IF(ISERROR(VLOOKUP($G3441,素材規格!$A$1:$E$114,3,FALSE)),0,(VLOOKUP($G3441,素材規格!$A$1:$E$114,3,FALSE)))</f>
        <v>0</v>
      </c>
      <c r="J3441" s="19">
        <f>IF(ISERROR(VLOOKUP($I3441,素材規格!$A$1:$E$114,3,FALSE)),0,(VLOOKUP($I3441,素材規格!$A$1:$E$114,3,FALSE)))</f>
        <v>0</v>
      </c>
      <c r="K3441" s="5"/>
      <c r="L3441" s="2">
        <f>IF(ISERROR(VLOOKUP($K3441,素材規格!$A$1:$E$114,3,FALSE)),0,(VLOOKUP($K3441,素材規格!$A$1:$E$114,3,FALSE)))</f>
        <v>0</v>
      </c>
      <c r="M3441" s="5"/>
      <c r="N3441" s="2">
        <f>IF(ISERROR(VLOOKUP($M3441,素材規格!$A$1:$E$114,3,FALSE)),0,(VLOOKUP($M3441,素材規格!$A$1:$E$114,3,FALSE)))</f>
        <v>0</v>
      </c>
      <c r="O3441" s="5"/>
      <c r="P3441" s="2">
        <f>IF(ISERROR(VLOOKUP($O3441,素材規格!$A$1:$E$114,3,FALSE)),0,(VLOOKUP($O3441,素材規格!$A$1:$E$114,3,FALSE)))</f>
        <v>0</v>
      </c>
      <c r="Q3441" s="5"/>
      <c r="R3441" s="2">
        <f>IF(ISERROR(VLOOKUP($Q3441,素材規格!$A$1:$E$114,3,FALSE)),0,(VLOOKUP($Q3441,素材規格!$A$1:$E$114,3,FALSE)))</f>
        <v>0</v>
      </c>
      <c r="S3441" s="5"/>
      <c r="T3441" s="2">
        <f>IF(ISERROR(VLOOKUP($S3441,素材規格!$A$1:$E$114,3,FALSE)),0,(VLOOKUP($S3441,素材規格!$A$1:$E$114,3,FALSE)))</f>
        <v>0</v>
      </c>
      <c r="U3441" s="5"/>
      <c r="V3441" s="2">
        <f>IF(ISERROR(VLOOKUP($S3441,素材規格!$A$1:$E$114,3,FALSE)),0,(VLOOKUP($S3441,素材規格!$A$1:$E$114,3,FALSE)))</f>
        <v>0</v>
      </c>
      <c r="W3441" s="31"/>
      <c r="X3441" s="31"/>
      <c r="Y3441" s="31"/>
      <c r="Z3441" s="31"/>
      <c r="AA3441" s="31"/>
      <c r="AB3441" s="31"/>
      <c r="AC3441" s="31"/>
      <c r="AD3441" s="31"/>
      <c r="AE3441" s="31"/>
      <c r="AF3441" s="31"/>
      <c r="AG3441" s="14">
        <f t="shared" si="56"/>
        <v>0</v>
      </c>
    </row>
    <row r="3442" spans="1:33">
      <c r="A3442" s="17">
        <f>IF(ISERROR(VLOOKUP($C3442,素材規格!$A$1:$E$114,5,FALSE)),0,(VLOOKUP($C3442,素材規格!$A$1:$E$114,5,FALSE)))</f>
        <v>0</v>
      </c>
      <c r="B3442" s="12"/>
      <c r="D3442" s="2">
        <f>IF(ISERROR(VLOOKUP($C3442,素材規格!$A$1:$E$114,3,FALSE)),0,(VLOOKUP($C3442,素材規格!$A$1:$E$114,3,FALSE)))</f>
        <v>0</v>
      </c>
      <c r="F3442" s="2">
        <f>IF(ISERROR(VLOOKUP($E3442,素材規格!$A$1:$E$114,3,FALSE)),0,(VLOOKUP($E3442,素材規格!$A$1:$E$114,3,FALSE)))</f>
        <v>0</v>
      </c>
      <c r="G3442" s="5"/>
      <c r="H3442" s="2">
        <f>IF(ISERROR(VLOOKUP($G3442,素材規格!$A$1:$E$114,3,FALSE)),0,(VLOOKUP($G3442,素材規格!$A$1:$E$114,3,FALSE)))</f>
        <v>0</v>
      </c>
      <c r="J3442" s="19">
        <f>IF(ISERROR(VLOOKUP($I3442,素材規格!$A$1:$E$114,3,FALSE)),0,(VLOOKUP($I3442,素材規格!$A$1:$E$114,3,FALSE)))</f>
        <v>0</v>
      </c>
      <c r="K3442" s="5"/>
      <c r="L3442" s="2">
        <f>IF(ISERROR(VLOOKUP($K3442,素材規格!$A$1:$E$114,3,FALSE)),0,(VLOOKUP($K3442,素材規格!$A$1:$E$114,3,FALSE)))</f>
        <v>0</v>
      </c>
      <c r="M3442" s="5"/>
      <c r="N3442" s="2">
        <f>IF(ISERROR(VLOOKUP($M3442,素材規格!$A$1:$E$114,3,FALSE)),0,(VLOOKUP($M3442,素材規格!$A$1:$E$114,3,FALSE)))</f>
        <v>0</v>
      </c>
      <c r="O3442" s="5"/>
      <c r="P3442" s="2">
        <f>IF(ISERROR(VLOOKUP($O3442,素材規格!$A$1:$E$114,3,FALSE)),0,(VLOOKUP($O3442,素材規格!$A$1:$E$114,3,FALSE)))</f>
        <v>0</v>
      </c>
      <c r="Q3442" s="5"/>
      <c r="R3442" s="2">
        <f>IF(ISERROR(VLOOKUP($Q3442,素材規格!$A$1:$E$114,3,FALSE)),0,(VLOOKUP($Q3442,素材規格!$A$1:$E$114,3,FALSE)))</f>
        <v>0</v>
      </c>
      <c r="S3442" s="5"/>
      <c r="T3442" s="2">
        <f>IF(ISERROR(VLOOKUP($S3442,素材規格!$A$1:$E$114,3,FALSE)),0,(VLOOKUP($S3442,素材規格!$A$1:$E$114,3,FALSE)))</f>
        <v>0</v>
      </c>
      <c r="U3442" s="5"/>
      <c r="V3442" s="2">
        <f>IF(ISERROR(VLOOKUP($S3442,素材規格!$A$1:$E$114,3,FALSE)),0,(VLOOKUP($S3442,素材規格!$A$1:$E$114,3,FALSE)))</f>
        <v>0</v>
      </c>
      <c r="W3442" s="31"/>
      <c r="X3442" s="31"/>
      <c r="Y3442" s="31"/>
      <c r="Z3442" s="31"/>
      <c r="AA3442" s="31"/>
      <c r="AB3442" s="31"/>
      <c r="AC3442" s="31"/>
      <c r="AD3442" s="31"/>
      <c r="AE3442" s="31"/>
      <c r="AF3442" s="31"/>
      <c r="AG3442" s="14">
        <f t="shared" si="56"/>
        <v>0</v>
      </c>
    </row>
    <row r="3443" spans="1:33">
      <c r="A3443" s="17">
        <f>IF(ISERROR(VLOOKUP($C3443,素材規格!$A$1:$E$114,5,FALSE)),0,(VLOOKUP($C3443,素材規格!$A$1:$E$114,5,FALSE)))</f>
        <v>0</v>
      </c>
      <c r="B3443" s="12"/>
      <c r="D3443" s="2">
        <f>IF(ISERROR(VLOOKUP($C3443,素材規格!$A$1:$E$114,3,FALSE)),0,(VLOOKUP($C3443,素材規格!$A$1:$E$114,3,FALSE)))</f>
        <v>0</v>
      </c>
      <c r="F3443" s="2">
        <f>IF(ISERROR(VLOOKUP($E3443,素材規格!$A$1:$E$114,3,FALSE)),0,(VLOOKUP($E3443,素材規格!$A$1:$E$114,3,FALSE)))</f>
        <v>0</v>
      </c>
      <c r="G3443" s="5"/>
      <c r="H3443" s="2">
        <f>IF(ISERROR(VLOOKUP($G3443,素材規格!$A$1:$E$114,3,FALSE)),0,(VLOOKUP($G3443,素材規格!$A$1:$E$114,3,FALSE)))</f>
        <v>0</v>
      </c>
      <c r="J3443" s="19">
        <f>IF(ISERROR(VLOOKUP($I3443,素材規格!$A$1:$E$114,3,FALSE)),0,(VLOOKUP($I3443,素材規格!$A$1:$E$114,3,FALSE)))</f>
        <v>0</v>
      </c>
      <c r="K3443" s="5"/>
      <c r="L3443" s="2">
        <f>IF(ISERROR(VLOOKUP($K3443,素材規格!$A$1:$E$114,3,FALSE)),0,(VLOOKUP($K3443,素材規格!$A$1:$E$114,3,FALSE)))</f>
        <v>0</v>
      </c>
      <c r="M3443" s="5"/>
      <c r="N3443" s="2">
        <f>IF(ISERROR(VLOOKUP($M3443,素材規格!$A$1:$E$114,3,FALSE)),0,(VLOOKUP($M3443,素材規格!$A$1:$E$114,3,FALSE)))</f>
        <v>0</v>
      </c>
      <c r="O3443" s="5"/>
      <c r="P3443" s="2">
        <f>IF(ISERROR(VLOOKUP($O3443,素材規格!$A$1:$E$114,3,FALSE)),0,(VLOOKUP($O3443,素材規格!$A$1:$E$114,3,FALSE)))</f>
        <v>0</v>
      </c>
      <c r="Q3443" s="5"/>
      <c r="R3443" s="2">
        <f>IF(ISERROR(VLOOKUP($Q3443,素材規格!$A$1:$E$114,3,FALSE)),0,(VLOOKUP($Q3443,素材規格!$A$1:$E$114,3,FALSE)))</f>
        <v>0</v>
      </c>
      <c r="S3443" s="5"/>
      <c r="T3443" s="2">
        <f>IF(ISERROR(VLOOKUP($S3443,素材規格!$A$1:$E$114,3,FALSE)),0,(VLOOKUP($S3443,素材規格!$A$1:$E$114,3,FALSE)))</f>
        <v>0</v>
      </c>
      <c r="U3443" s="5"/>
      <c r="V3443" s="2">
        <f>IF(ISERROR(VLOOKUP($S3443,素材規格!$A$1:$E$114,3,FALSE)),0,(VLOOKUP($S3443,素材規格!$A$1:$E$114,3,FALSE)))</f>
        <v>0</v>
      </c>
      <c r="W3443" s="31"/>
      <c r="X3443" s="31"/>
      <c r="Y3443" s="31"/>
      <c r="Z3443" s="31"/>
      <c r="AA3443" s="31"/>
      <c r="AB3443" s="31"/>
      <c r="AC3443" s="31"/>
      <c r="AD3443" s="31"/>
      <c r="AE3443" s="31"/>
      <c r="AF3443" s="31"/>
      <c r="AG3443" s="14">
        <f t="shared" si="56"/>
        <v>0</v>
      </c>
    </row>
    <row r="3444" spans="1:33">
      <c r="A3444" s="17">
        <f>IF(ISERROR(VLOOKUP($C3444,素材規格!$A$1:$E$114,5,FALSE)),0,(VLOOKUP($C3444,素材規格!$A$1:$E$114,5,FALSE)))</f>
        <v>0</v>
      </c>
      <c r="B3444" s="12"/>
      <c r="D3444" s="2">
        <f>IF(ISERROR(VLOOKUP($C3444,素材規格!$A$1:$E$114,3,FALSE)),0,(VLOOKUP($C3444,素材規格!$A$1:$E$114,3,FALSE)))</f>
        <v>0</v>
      </c>
      <c r="F3444" s="2">
        <f>IF(ISERROR(VLOOKUP($E3444,素材規格!$A$1:$E$114,3,FALSE)),0,(VLOOKUP($E3444,素材規格!$A$1:$E$114,3,FALSE)))</f>
        <v>0</v>
      </c>
      <c r="G3444" s="5"/>
      <c r="H3444" s="2">
        <f>IF(ISERROR(VLOOKUP($G3444,素材規格!$A$1:$E$114,3,FALSE)),0,(VLOOKUP($G3444,素材規格!$A$1:$E$114,3,FALSE)))</f>
        <v>0</v>
      </c>
      <c r="J3444" s="19">
        <f>IF(ISERROR(VLOOKUP($I3444,素材規格!$A$1:$E$114,3,FALSE)),0,(VLOOKUP($I3444,素材規格!$A$1:$E$114,3,FALSE)))</f>
        <v>0</v>
      </c>
      <c r="K3444" s="5"/>
      <c r="L3444" s="2">
        <f>IF(ISERROR(VLOOKUP($K3444,素材規格!$A$1:$E$114,3,FALSE)),0,(VLOOKUP($K3444,素材規格!$A$1:$E$114,3,FALSE)))</f>
        <v>0</v>
      </c>
      <c r="M3444" s="5"/>
      <c r="N3444" s="2">
        <f>IF(ISERROR(VLOOKUP($M3444,素材規格!$A$1:$E$114,3,FALSE)),0,(VLOOKUP($M3444,素材規格!$A$1:$E$114,3,FALSE)))</f>
        <v>0</v>
      </c>
      <c r="O3444" s="5"/>
      <c r="P3444" s="2">
        <f>IF(ISERROR(VLOOKUP($O3444,素材規格!$A$1:$E$114,3,FALSE)),0,(VLOOKUP($O3444,素材規格!$A$1:$E$114,3,FALSE)))</f>
        <v>0</v>
      </c>
      <c r="Q3444" s="5"/>
      <c r="R3444" s="2">
        <f>IF(ISERROR(VLOOKUP($Q3444,素材規格!$A$1:$E$114,3,FALSE)),0,(VLOOKUP($Q3444,素材規格!$A$1:$E$114,3,FALSE)))</f>
        <v>0</v>
      </c>
      <c r="S3444" s="5"/>
      <c r="T3444" s="2">
        <f>IF(ISERROR(VLOOKUP($S3444,素材規格!$A$1:$E$114,3,FALSE)),0,(VLOOKUP($S3444,素材規格!$A$1:$E$114,3,FALSE)))</f>
        <v>0</v>
      </c>
      <c r="U3444" s="5"/>
      <c r="V3444" s="2">
        <f>IF(ISERROR(VLOOKUP($S3444,素材規格!$A$1:$E$114,3,FALSE)),0,(VLOOKUP($S3444,素材規格!$A$1:$E$114,3,FALSE)))</f>
        <v>0</v>
      </c>
      <c r="W3444" s="31"/>
      <c r="X3444" s="31"/>
      <c r="Y3444" s="31"/>
      <c r="Z3444" s="31"/>
      <c r="AA3444" s="31"/>
      <c r="AB3444" s="31"/>
      <c r="AC3444" s="31"/>
      <c r="AD3444" s="31"/>
      <c r="AE3444" s="31"/>
      <c r="AF3444" s="31"/>
      <c r="AG3444" s="14">
        <f t="shared" si="56"/>
        <v>0</v>
      </c>
    </row>
    <row r="3445" spans="1:33">
      <c r="A3445" s="17">
        <f>IF(ISERROR(VLOOKUP($C3445,素材規格!$A$1:$E$114,5,FALSE)),0,(VLOOKUP($C3445,素材規格!$A$1:$E$114,5,FALSE)))</f>
        <v>0</v>
      </c>
      <c r="B3445" s="12"/>
      <c r="D3445" s="2">
        <f>IF(ISERROR(VLOOKUP($C3445,素材規格!$A$1:$E$114,3,FALSE)),0,(VLOOKUP($C3445,素材規格!$A$1:$E$114,3,FALSE)))</f>
        <v>0</v>
      </c>
      <c r="F3445" s="2">
        <f>IF(ISERROR(VLOOKUP($E3445,素材規格!$A$1:$E$114,3,FALSE)),0,(VLOOKUP($E3445,素材規格!$A$1:$E$114,3,FALSE)))</f>
        <v>0</v>
      </c>
      <c r="G3445" s="5"/>
      <c r="H3445" s="2">
        <f>IF(ISERROR(VLOOKUP($G3445,素材規格!$A$1:$E$114,3,FALSE)),0,(VLOOKUP($G3445,素材規格!$A$1:$E$114,3,FALSE)))</f>
        <v>0</v>
      </c>
      <c r="J3445" s="19">
        <f>IF(ISERROR(VLOOKUP($I3445,素材規格!$A$1:$E$114,3,FALSE)),0,(VLOOKUP($I3445,素材規格!$A$1:$E$114,3,FALSE)))</f>
        <v>0</v>
      </c>
      <c r="K3445" s="5"/>
      <c r="L3445" s="2">
        <f>IF(ISERROR(VLOOKUP($K3445,素材規格!$A$1:$E$114,3,FALSE)),0,(VLOOKUP($K3445,素材規格!$A$1:$E$114,3,FALSE)))</f>
        <v>0</v>
      </c>
      <c r="M3445" s="5"/>
      <c r="N3445" s="2">
        <f>IF(ISERROR(VLOOKUP($M3445,素材規格!$A$1:$E$114,3,FALSE)),0,(VLOOKUP($M3445,素材規格!$A$1:$E$114,3,FALSE)))</f>
        <v>0</v>
      </c>
      <c r="O3445" s="5"/>
      <c r="P3445" s="2">
        <f>IF(ISERROR(VLOOKUP($O3445,素材規格!$A$1:$E$114,3,FALSE)),0,(VLOOKUP($O3445,素材規格!$A$1:$E$114,3,FALSE)))</f>
        <v>0</v>
      </c>
      <c r="Q3445" s="5"/>
      <c r="R3445" s="2">
        <f>IF(ISERROR(VLOOKUP($Q3445,素材規格!$A$1:$E$114,3,FALSE)),0,(VLOOKUP($Q3445,素材規格!$A$1:$E$114,3,FALSE)))</f>
        <v>0</v>
      </c>
      <c r="S3445" s="5"/>
      <c r="T3445" s="2">
        <f>IF(ISERROR(VLOOKUP($S3445,素材規格!$A$1:$E$114,3,FALSE)),0,(VLOOKUP($S3445,素材規格!$A$1:$E$114,3,FALSE)))</f>
        <v>0</v>
      </c>
      <c r="U3445" s="5"/>
      <c r="V3445" s="2">
        <f>IF(ISERROR(VLOOKUP($S3445,素材規格!$A$1:$E$114,3,FALSE)),0,(VLOOKUP($S3445,素材規格!$A$1:$E$114,3,FALSE)))</f>
        <v>0</v>
      </c>
      <c r="W3445" s="31"/>
      <c r="X3445" s="31"/>
      <c r="Y3445" s="31"/>
      <c r="Z3445" s="31"/>
      <c r="AA3445" s="31"/>
      <c r="AB3445" s="31"/>
      <c r="AC3445" s="31"/>
      <c r="AD3445" s="31"/>
      <c r="AE3445" s="31"/>
      <c r="AF3445" s="31"/>
      <c r="AG3445" s="14">
        <f t="shared" si="56"/>
        <v>0</v>
      </c>
    </row>
    <row r="3446" spans="1:33">
      <c r="A3446" s="17">
        <f>IF(ISERROR(VLOOKUP($C3446,素材規格!$A$1:$E$114,5,FALSE)),0,(VLOOKUP($C3446,素材規格!$A$1:$E$114,5,FALSE)))</f>
        <v>0</v>
      </c>
      <c r="B3446" s="12"/>
      <c r="D3446" s="2">
        <f>IF(ISERROR(VLOOKUP($C3446,素材規格!$A$1:$E$114,3,FALSE)),0,(VLOOKUP($C3446,素材規格!$A$1:$E$114,3,FALSE)))</f>
        <v>0</v>
      </c>
      <c r="F3446" s="2">
        <f>IF(ISERROR(VLOOKUP($E3446,素材規格!$A$1:$E$114,3,FALSE)),0,(VLOOKUP($E3446,素材規格!$A$1:$E$114,3,FALSE)))</f>
        <v>0</v>
      </c>
      <c r="G3446" s="5"/>
      <c r="H3446" s="2">
        <f>IF(ISERROR(VLOOKUP($G3446,素材規格!$A$1:$E$114,3,FALSE)),0,(VLOOKUP($G3446,素材規格!$A$1:$E$114,3,FALSE)))</f>
        <v>0</v>
      </c>
      <c r="J3446" s="19">
        <f>IF(ISERROR(VLOOKUP($I3446,素材規格!$A$1:$E$114,3,FALSE)),0,(VLOOKUP($I3446,素材規格!$A$1:$E$114,3,FALSE)))</f>
        <v>0</v>
      </c>
      <c r="K3446" s="5"/>
      <c r="L3446" s="2">
        <f>IF(ISERROR(VLOOKUP($K3446,素材規格!$A$1:$E$114,3,FALSE)),0,(VLOOKUP($K3446,素材規格!$A$1:$E$114,3,FALSE)))</f>
        <v>0</v>
      </c>
      <c r="M3446" s="5"/>
      <c r="N3446" s="2">
        <f>IF(ISERROR(VLOOKUP($M3446,素材規格!$A$1:$E$114,3,FALSE)),0,(VLOOKUP($M3446,素材規格!$A$1:$E$114,3,FALSE)))</f>
        <v>0</v>
      </c>
      <c r="O3446" s="5"/>
      <c r="P3446" s="2">
        <f>IF(ISERROR(VLOOKUP($O3446,素材規格!$A$1:$E$114,3,FALSE)),0,(VLOOKUP($O3446,素材規格!$A$1:$E$114,3,FALSE)))</f>
        <v>0</v>
      </c>
      <c r="Q3446" s="5"/>
      <c r="R3446" s="2">
        <f>IF(ISERROR(VLOOKUP($Q3446,素材規格!$A$1:$E$114,3,FALSE)),0,(VLOOKUP($Q3446,素材規格!$A$1:$E$114,3,FALSE)))</f>
        <v>0</v>
      </c>
      <c r="S3446" s="5"/>
      <c r="T3446" s="2">
        <f>IF(ISERROR(VLOOKUP($S3446,素材規格!$A$1:$E$114,3,FALSE)),0,(VLOOKUP($S3446,素材規格!$A$1:$E$114,3,FALSE)))</f>
        <v>0</v>
      </c>
      <c r="U3446" s="5"/>
      <c r="V3446" s="2">
        <f>IF(ISERROR(VLOOKUP($S3446,素材規格!$A$1:$E$114,3,FALSE)),0,(VLOOKUP($S3446,素材規格!$A$1:$E$114,3,FALSE)))</f>
        <v>0</v>
      </c>
      <c r="W3446" s="31"/>
      <c r="X3446" s="31"/>
      <c r="Y3446" s="31"/>
      <c r="Z3446" s="31"/>
      <c r="AA3446" s="31"/>
      <c r="AB3446" s="31"/>
      <c r="AC3446" s="31"/>
      <c r="AD3446" s="31"/>
      <c r="AE3446" s="31"/>
      <c r="AF3446" s="31"/>
      <c r="AG3446" s="14">
        <f t="shared" si="56"/>
        <v>0</v>
      </c>
    </row>
    <row r="3447" spans="1:33">
      <c r="A3447" s="17">
        <f>IF(ISERROR(VLOOKUP($C3447,素材規格!$A$1:$E$114,5,FALSE)),0,(VLOOKUP($C3447,素材規格!$A$1:$E$114,5,FALSE)))</f>
        <v>0</v>
      </c>
      <c r="B3447" s="12"/>
      <c r="D3447" s="2">
        <f>IF(ISERROR(VLOOKUP($C3447,素材規格!$A$1:$E$114,3,FALSE)),0,(VLOOKUP($C3447,素材規格!$A$1:$E$114,3,FALSE)))</f>
        <v>0</v>
      </c>
      <c r="F3447" s="2">
        <f>IF(ISERROR(VLOOKUP($E3447,素材規格!$A$1:$E$114,3,FALSE)),0,(VLOOKUP($E3447,素材規格!$A$1:$E$114,3,FALSE)))</f>
        <v>0</v>
      </c>
      <c r="G3447" s="5"/>
      <c r="H3447" s="2">
        <f>IF(ISERROR(VLOOKUP($G3447,素材規格!$A$1:$E$114,3,FALSE)),0,(VLOOKUP($G3447,素材規格!$A$1:$E$114,3,FALSE)))</f>
        <v>0</v>
      </c>
      <c r="J3447" s="19">
        <f>IF(ISERROR(VLOOKUP($I3447,素材規格!$A$1:$E$114,3,FALSE)),0,(VLOOKUP($I3447,素材規格!$A$1:$E$114,3,FALSE)))</f>
        <v>0</v>
      </c>
      <c r="K3447" s="5"/>
      <c r="L3447" s="2">
        <f>IF(ISERROR(VLOOKUP($K3447,素材規格!$A$1:$E$114,3,FALSE)),0,(VLOOKUP($K3447,素材規格!$A$1:$E$114,3,FALSE)))</f>
        <v>0</v>
      </c>
      <c r="M3447" s="5"/>
      <c r="N3447" s="2">
        <f>IF(ISERROR(VLOOKUP($M3447,素材規格!$A$1:$E$114,3,FALSE)),0,(VLOOKUP($M3447,素材規格!$A$1:$E$114,3,FALSE)))</f>
        <v>0</v>
      </c>
      <c r="O3447" s="5"/>
      <c r="P3447" s="2">
        <f>IF(ISERROR(VLOOKUP($O3447,素材規格!$A$1:$E$114,3,FALSE)),0,(VLOOKUP($O3447,素材規格!$A$1:$E$114,3,FALSE)))</f>
        <v>0</v>
      </c>
      <c r="Q3447" s="5"/>
      <c r="R3447" s="2">
        <f>IF(ISERROR(VLOOKUP($Q3447,素材規格!$A$1:$E$114,3,FALSE)),0,(VLOOKUP($Q3447,素材規格!$A$1:$E$114,3,FALSE)))</f>
        <v>0</v>
      </c>
      <c r="S3447" s="5"/>
      <c r="T3447" s="2">
        <f>IF(ISERROR(VLOOKUP($S3447,素材規格!$A$1:$E$114,3,FALSE)),0,(VLOOKUP($S3447,素材規格!$A$1:$E$114,3,FALSE)))</f>
        <v>0</v>
      </c>
      <c r="U3447" s="5"/>
      <c r="V3447" s="2">
        <f>IF(ISERROR(VLOOKUP($S3447,素材規格!$A$1:$E$114,3,FALSE)),0,(VLOOKUP($S3447,素材規格!$A$1:$E$114,3,FALSE)))</f>
        <v>0</v>
      </c>
      <c r="W3447" s="31"/>
      <c r="X3447" s="31"/>
      <c r="Y3447" s="31"/>
      <c r="Z3447" s="31"/>
      <c r="AA3447" s="31"/>
      <c r="AB3447" s="31"/>
      <c r="AC3447" s="31"/>
      <c r="AD3447" s="31"/>
      <c r="AE3447" s="31"/>
      <c r="AF3447" s="31"/>
      <c r="AG3447" s="14">
        <f t="shared" si="56"/>
        <v>0</v>
      </c>
    </row>
    <row r="3448" spans="1:33">
      <c r="A3448" s="17">
        <f>IF(ISERROR(VLOOKUP($C3448,素材規格!$A$1:$E$114,5,FALSE)),0,(VLOOKUP($C3448,素材規格!$A$1:$E$114,5,FALSE)))</f>
        <v>0</v>
      </c>
      <c r="B3448" s="12"/>
      <c r="D3448" s="2">
        <f>IF(ISERROR(VLOOKUP($C3448,素材規格!$A$1:$E$114,3,FALSE)),0,(VLOOKUP($C3448,素材規格!$A$1:$E$114,3,FALSE)))</f>
        <v>0</v>
      </c>
      <c r="F3448" s="2">
        <f>IF(ISERROR(VLOOKUP($E3448,素材規格!$A$1:$E$114,3,FALSE)),0,(VLOOKUP($E3448,素材規格!$A$1:$E$114,3,FALSE)))</f>
        <v>0</v>
      </c>
      <c r="G3448" s="5"/>
      <c r="H3448" s="2">
        <f>IF(ISERROR(VLOOKUP($G3448,素材規格!$A$1:$E$114,3,FALSE)),0,(VLOOKUP($G3448,素材規格!$A$1:$E$114,3,FALSE)))</f>
        <v>0</v>
      </c>
      <c r="J3448" s="19">
        <f>IF(ISERROR(VLOOKUP($I3448,素材規格!$A$1:$E$114,3,FALSE)),0,(VLOOKUP($I3448,素材規格!$A$1:$E$114,3,FALSE)))</f>
        <v>0</v>
      </c>
      <c r="K3448" s="5"/>
      <c r="L3448" s="2">
        <f>IF(ISERROR(VLOOKUP($K3448,素材規格!$A$1:$E$114,3,FALSE)),0,(VLOOKUP($K3448,素材規格!$A$1:$E$114,3,FALSE)))</f>
        <v>0</v>
      </c>
      <c r="M3448" s="5"/>
      <c r="N3448" s="2">
        <f>IF(ISERROR(VLOOKUP($M3448,素材規格!$A$1:$E$114,3,FALSE)),0,(VLOOKUP($M3448,素材規格!$A$1:$E$114,3,FALSE)))</f>
        <v>0</v>
      </c>
      <c r="O3448" s="5"/>
      <c r="P3448" s="2">
        <f>IF(ISERROR(VLOOKUP($O3448,素材規格!$A$1:$E$114,3,FALSE)),0,(VLOOKUP($O3448,素材規格!$A$1:$E$114,3,FALSE)))</f>
        <v>0</v>
      </c>
      <c r="Q3448" s="5"/>
      <c r="R3448" s="2">
        <f>IF(ISERROR(VLOOKUP($Q3448,素材規格!$A$1:$E$114,3,FALSE)),0,(VLOOKUP($Q3448,素材規格!$A$1:$E$114,3,FALSE)))</f>
        <v>0</v>
      </c>
      <c r="S3448" s="5"/>
      <c r="T3448" s="2">
        <f>IF(ISERROR(VLOOKUP($S3448,素材規格!$A$1:$E$114,3,FALSE)),0,(VLOOKUP($S3448,素材規格!$A$1:$E$114,3,FALSE)))</f>
        <v>0</v>
      </c>
      <c r="U3448" s="5"/>
      <c r="V3448" s="2">
        <f>IF(ISERROR(VLOOKUP($S3448,素材規格!$A$1:$E$114,3,FALSE)),0,(VLOOKUP($S3448,素材規格!$A$1:$E$114,3,FALSE)))</f>
        <v>0</v>
      </c>
      <c r="W3448" s="31"/>
      <c r="X3448" s="31"/>
      <c r="Y3448" s="31"/>
      <c r="Z3448" s="31"/>
      <c r="AA3448" s="31"/>
      <c r="AB3448" s="31"/>
      <c r="AC3448" s="31"/>
      <c r="AD3448" s="31"/>
      <c r="AE3448" s="31"/>
      <c r="AF3448" s="31"/>
      <c r="AG3448" s="14">
        <f t="shared" si="56"/>
        <v>0</v>
      </c>
    </row>
    <row r="3449" spans="1:33">
      <c r="A3449" s="17">
        <f>IF(ISERROR(VLOOKUP($C3449,素材規格!$A$1:$E$114,5,FALSE)),0,(VLOOKUP($C3449,素材規格!$A$1:$E$114,5,FALSE)))</f>
        <v>0</v>
      </c>
      <c r="B3449" s="12"/>
      <c r="D3449" s="2">
        <f>IF(ISERROR(VLOOKUP($C3449,素材規格!$A$1:$E$114,3,FALSE)),0,(VLOOKUP($C3449,素材規格!$A$1:$E$114,3,FALSE)))</f>
        <v>0</v>
      </c>
      <c r="F3449" s="2">
        <f>IF(ISERROR(VLOOKUP($E3449,素材規格!$A$1:$E$114,3,FALSE)),0,(VLOOKUP($E3449,素材規格!$A$1:$E$114,3,FALSE)))</f>
        <v>0</v>
      </c>
      <c r="G3449" s="5"/>
      <c r="H3449" s="2">
        <f>IF(ISERROR(VLOOKUP($G3449,素材規格!$A$1:$E$114,3,FALSE)),0,(VLOOKUP($G3449,素材規格!$A$1:$E$114,3,FALSE)))</f>
        <v>0</v>
      </c>
      <c r="J3449" s="19">
        <f>IF(ISERROR(VLOOKUP($I3449,素材規格!$A$1:$E$114,3,FALSE)),0,(VLOOKUP($I3449,素材規格!$A$1:$E$114,3,FALSE)))</f>
        <v>0</v>
      </c>
      <c r="K3449" s="5"/>
      <c r="L3449" s="2">
        <f>IF(ISERROR(VLOOKUP($K3449,素材規格!$A$1:$E$114,3,FALSE)),0,(VLOOKUP($K3449,素材規格!$A$1:$E$114,3,FALSE)))</f>
        <v>0</v>
      </c>
      <c r="M3449" s="5"/>
      <c r="N3449" s="2">
        <f>IF(ISERROR(VLOOKUP($M3449,素材規格!$A$1:$E$114,3,FALSE)),0,(VLOOKUP($M3449,素材規格!$A$1:$E$114,3,FALSE)))</f>
        <v>0</v>
      </c>
      <c r="O3449" s="5"/>
      <c r="P3449" s="2">
        <f>IF(ISERROR(VLOOKUP($O3449,素材規格!$A$1:$E$114,3,FALSE)),0,(VLOOKUP($O3449,素材規格!$A$1:$E$114,3,FALSE)))</f>
        <v>0</v>
      </c>
      <c r="Q3449" s="5"/>
      <c r="R3449" s="2">
        <f>IF(ISERROR(VLOOKUP($Q3449,素材規格!$A$1:$E$114,3,FALSE)),0,(VLOOKUP($Q3449,素材規格!$A$1:$E$114,3,FALSE)))</f>
        <v>0</v>
      </c>
      <c r="S3449" s="5"/>
      <c r="T3449" s="2">
        <f>IF(ISERROR(VLOOKUP($S3449,素材規格!$A$1:$E$114,3,FALSE)),0,(VLOOKUP($S3449,素材規格!$A$1:$E$114,3,FALSE)))</f>
        <v>0</v>
      </c>
      <c r="U3449" s="5"/>
      <c r="V3449" s="2">
        <f>IF(ISERROR(VLOOKUP($S3449,素材規格!$A$1:$E$114,3,FALSE)),0,(VLOOKUP($S3449,素材規格!$A$1:$E$114,3,FALSE)))</f>
        <v>0</v>
      </c>
      <c r="W3449" s="31"/>
      <c r="X3449" s="31"/>
      <c r="Y3449" s="31"/>
      <c r="Z3449" s="31"/>
      <c r="AA3449" s="31"/>
      <c r="AB3449" s="31"/>
      <c r="AC3449" s="31"/>
      <c r="AD3449" s="31"/>
      <c r="AE3449" s="31"/>
      <c r="AF3449" s="31"/>
      <c r="AG3449" s="14">
        <f t="shared" si="56"/>
        <v>0</v>
      </c>
    </row>
    <row r="3450" spans="1:33">
      <c r="A3450" s="17">
        <f>IF(ISERROR(VLOOKUP($C3450,素材規格!$A$1:$E$114,5,FALSE)),0,(VLOOKUP($C3450,素材規格!$A$1:$E$114,5,FALSE)))</f>
        <v>0</v>
      </c>
      <c r="B3450" s="12"/>
      <c r="D3450" s="2">
        <f>IF(ISERROR(VLOOKUP($C3450,素材規格!$A$1:$E$114,3,FALSE)),0,(VLOOKUP($C3450,素材規格!$A$1:$E$114,3,FALSE)))</f>
        <v>0</v>
      </c>
      <c r="F3450" s="2">
        <f>IF(ISERROR(VLOOKUP($E3450,素材規格!$A$1:$E$114,3,FALSE)),0,(VLOOKUP($E3450,素材規格!$A$1:$E$114,3,FALSE)))</f>
        <v>0</v>
      </c>
      <c r="G3450" s="5"/>
      <c r="H3450" s="2">
        <f>IF(ISERROR(VLOOKUP($G3450,素材規格!$A$1:$E$114,3,FALSE)),0,(VLOOKUP($G3450,素材規格!$A$1:$E$114,3,FALSE)))</f>
        <v>0</v>
      </c>
      <c r="J3450" s="19">
        <f>IF(ISERROR(VLOOKUP($I3450,素材規格!$A$1:$E$114,3,FALSE)),0,(VLOOKUP($I3450,素材規格!$A$1:$E$114,3,FALSE)))</f>
        <v>0</v>
      </c>
      <c r="K3450" s="5"/>
      <c r="L3450" s="2">
        <f>IF(ISERROR(VLOOKUP($K3450,素材規格!$A$1:$E$114,3,FALSE)),0,(VLOOKUP($K3450,素材規格!$A$1:$E$114,3,FALSE)))</f>
        <v>0</v>
      </c>
      <c r="M3450" s="5"/>
      <c r="N3450" s="2">
        <f>IF(ISERROR(VLOOKUP($M3450,素材規格!$A$1:$E$114,3,FALSE)),0,(VLOOKUP($M3450,素材規格!$A$1:$E$114,3,FALSE)))</f>
        <v>0</v>
      </c>
      <c r="O3450" s="5"/>
      <c r="P3450" s="2">
        <f>IF(ISERROR(VLOOKUP($O3450,素材規格!$A$1:$E$114,3,FALSE)),0,(VLOOKUP($O3450,素材規格!$A$1:$E$114,3,FALSE)))</f>
        <v>0</v>
      </c>
      <c r="Q3450" s="5"/>
      <c r="R3450" s="2">
        <f>IF(ISERROR(VLOOKUP($Q3450,素材規格!$A$1:$E$114,3,FALSE)),0,(VLOOKUP($Q3450,素材規格!$A$1:$E$114,3,FALSE)))</f>
        <v>0</v>
      </c>
      <c r="S3450" s="5"/>
      <c r="T3450" s="2">
        <f>IF(ISERROR(VLOOKUP($S3450,素材規格!$A$1:$E$114,3,FALSE)),0,(VLOOKUP($S3450,素材規格!$A$1:$E$114,3,FALSE)))</f>
        <v>0</v>
      </c>
      <c r="U3450" s="5"/>
      <c r="V3450" s="2">
        <f>IF(ISERROR(VLOOKUP($S3450,素材規格!$A$1:$E$114,3,FALSE)),0,(VLOOKUP($S3450,素材規格!$A$1:$E$114,3,FALSE)))</f>
        <v>0</v>
      </c>
      <c r="W3450" s="31"/>
      <c r="X3450" s="31"/>
      <c r="Y3450" s="31"/>
      <c r="Z3450" s="31"/>
      <c r="AA3450" s="31"/>
      <c r="AB3450" s="31"/>
      <c r="AC3450" s="31"/>
      <c r="AD3450" s="31"/>
      <c r="AE3450" s="31"/>
      <c r="AF3450" s="31"/>
      <c r="AG3450" s="14">
        <f t="shared" si="56"/>
        <v>0</v>
      </c>
    </row>
    <row r="3451" spans="1:33">
      <c r="A3451" s="17">
        <f>IF(ISERROR(VLOOKUP($C3451,素材規格!$A$1:$E$114,5,FALSE)),0,(VLOOKUP($C3451,素材規格!$A$1:$E$114,5,FALSE)))</f>
        <v>0</v>
      </c>
      <c r="B3451" s="12"/>
      <c r="D3451" s="2">
        <f>IF(ISERROR(VLOOKUP($C3451,素材規格!$A$1:$E$114,3,FALSE)),0,(VLOOKUP($C3451,素材規格!$A$1:$E$114,3,FALSE)))</f>
        <v>0</v>
      </c>
      <c r="F3451" s="2">
        <f>IF(ISERROR(VLOOKUP($E3451,素材規格!$A$1:$E$114,3,FALSE)),0,(VLOOKUP($E3451,素材規格!$A$1:$E$114,3,FALSE)))</f>
        <v>0</v>
      </c>
      <c r="G3451" s="5"/>
      <c r="H3451" s="2">
        <f>IF(ISERROR(VLOOKUP($G3451,素材規格!$A$1:$E$114,3,FALSE)),0,(VLOOKUP($G3451,素材規格!$A$1:$E$114,3,FALSE)))</f>
        <v>0</v>
      </c>
      <c r="J3451" s="19">
        <f>IF(ISERROR(VLOOKUP($I3451,素材規格!$A$1:$E$114,3,FALSE)),0,(VLOOKUP($I3451,素材規格!$A$1:$E$114,3,FALSE)))</f>
        <v>0</v>
      </c>
      <c r="K3451" s="5"/>
      <c r="L3451" s="2">
        <f>IF(ISERROR(VLOOKUP($K3451,素材規格!$A$1:$E$114,3,FALSE)),0,(VLOOKUP($K3451,素材規格!$A$1:$E$114,3,FALSE)))</f>
        <v>0</v>
      </c>
      <c r="M3451" s="5"/>
      <c r="N3451" s="2">
        <f>IF(ISERROR(VLOOKUP($M3451,素材規格!$A$1:$E$114,3,FALSE)),0,(VLOOKUP($M3451,素材規格!$A$1:$E$114,3,FALSE)))</f>
        <v>0</v>
      </c>
      <c r="O3451" s="5"/>
      <c r="P3451" s="2">
        <f>IF(ISERROR(VLOOKUP($O3451,素材規格!$A$1:$E$114,3,FALSE)),0,(VLOOKUP($O3451,素材規格!$A$1:$E$114,3,FALSE)))</f>
        <v>0</v>
      </c>
      <c r="Q3451" s="5"/>
      <c r="R3451" s="2">
        <f>IF(ISERROR(VLOOKUP($Q3451,素材規格!$A$1:$E$114,3,FALSE)),0,(VLOOKUP($Q3451,素材規格!$A$1:$E$114,3,FALSE)))</f>
        <v>0</v>
      </c>
      <c r="S3451" s="5"/>
      <c r="T3451" s="2">
        <f>IF(ISERROR(VLOOKUP($S3451,素材規格!$A$1:$E$114,3,FALSE)),0,(VLOOKUP($S3451,素材規格!$A$1:$E$114,3,FALSE)))</f>
        <v>0</v>
      </c>
      <c r="U3451" s="5"/>
      <c r="V3451" s="2">
        <f>IF(ISERROR(VLOOKUP($S3451,素材規格!$A$1:$E$114,3,FALSE)),0,(VLOOKUP($S3451,素材規格!$A$1:$E$114,3,FALSE)))</f>
        <v>0</v>
      </c>
      <c r="W3451" s="31"/>
      <c r="X3451" s="31"/>
      <c r="Y3451" s="31"/>
      <c r="Z3451" s="31"/>
      <c r="AA3451" s="31"/>
      <c r="AB3451" s="31"/>
      <c r="AC3451" s="31"/>
      <c r="AD3451" s="31"/>
      <c r="AE3451" s="31"/>
      <c r="AF3451" s="31"/>
      <c r="AG3451" s="14">
        <f t="shared" si="56"/>
        <v>0</v>
      </c>
    </row>
    <row r="3452" spans="1:33">
      <c r="A3452" s="17">
        <f>IF(ISERROR(VLOOKUP($C3452,素材規格!$A$1:$E$114,5,FALSE)),0,(VLOOKUP($C3452,素材規格!$A$1:$E$114,5,FALSE)))</f>
        <v>0</v>
      </c>
      <c r="B3452" s="12"/>
      <c r="D3452" s="2">
        <f>IF(ISERROR(VLOOKUP($C3452,素材規格!$A$1:$E$114,3,FALSE)),0,(VLOOKUP($C3452,素材規格!$A$1:$E$114,3,FALSE)))</f>
        <v>0</v>
      </c>
      <c r="F3452" s="2">
        <f>IF(ISERROR(VLOOKUP($E3452,素材規格!$A$1:$E$114,3,FALSE)),0,(VLOOKUP($E3452,素材規格!$A$1:$E$114,3,FALSE)))</f>
        <v>0</v>
      </c>
      <c r="G3452" s="5"/>
      <c r="H3452" s="2">
        <f>IF(ISERROR(VLOOKUP($G3452,素材規格!$A$1:$E$114,3,FALSE)),0,(VLOOKUP($G3452,素材規格!$A$1:$E$114,3,FALSE)))</f>
        <v>0</v>
      </c>
      <c r="J3452" s="19">
        <f>IF(ISERROR(VLOOKUP($I3452,素材規格!$A$1:$E$114,3,FALSE)),0,(VLOOKUP($I3452,素材規格!$A$1:$E$114,3,FALSE)))</f>
        <v>0</v>
      </c>
      <c r="K3452" s="5"/>
      <c r="L3452" s="2">
        <f>IF(ISERROR(VLOOKUP($K3452,素材規格!$A$1:$E$114,3,FALSE)),0,(VLOOKUP($K3452,素材規格!$A$1:$E$114,3,FALSE)))</f>
        <v>0</v>
      </c>
      <c r="M3452" s="5"/>
      <c r="N3452" s="2">
        <f>IF(ISERROR(VLOOKUP($M3452,素材規格!$A$1:$E$114,3,FALSE)),0,(VLOOKUP($M3452,素材規格!$A$1:$E$114,3,FALSE)))</f>
        <v>0</v>
      </c>
      <c r="O3452" s="5"/>
      <c r="P3452" s="2">
        <f>IF(ISERROR(VLOOKUP($O3452,素材規格!$A$1:$E$114,3,FALSE)),0,(VLOOKUP($O3452,素材規格!$A$1:$E$114,3,FALSE)))</f>
        <v>0</v>
      </c>
      <c r="Q3452" s="5"/>
      <c r="R3452" s="2">
        <f>IF(ISERROR(VLOOKUP($Q3452,素材規格!$A$1:$E$114,3,FALSE)),0,(VLOOKUP($Q3452,素材規格!$A$1:$E$114,3,FALSE)))</f>
        <v>0</v>
      </c>
      <c r="S3452" s="5"/>
      <c r="T3452" s="2">
        <f>IF(ISERROR(VLOOKUP($S3452,素材規格!$A$1:$E$114,3,FALSE)),0,(VLOOKUP($S3452,素材規格!$A$1:$E$114,3,FALSE)))</f>
        <v>0</v>
      </c>
      <c r="U3452" s="5"/>
      <c r="V3452" s="2">
        <f>IF(ISERROR(VLOOKUP($S3452,素材規格!$A$1:$E$114,3,FALSE)),0,(VLOOKUP($S3452,素材規格!$A$1:$E$114,3,FALSE)))</f>
        <v>0</v>
      </c>
      <c r="W3452" s="31"/>
      <c r="X3452" s="31"/>
      <c r="Y3452" s="31"/>
      <c r="Z3452" s="31"/>
      <c r="AA3452" s="31"/>
      <c r="AB3452" s="31"/>
      <c r="AC3452" s="31"/>
      <c r="AD3452" s="31"/>
      <c r="AE3452" s="31"/>
      <c r="AF3452" s="31"/>
      <c r="AG3452" s="14">
        <f t="shared" si="56"/>
        <v>0</v>
      </c>
    </row>
    <row r="3453" spans="1:33">
      <c r="A3453" s="17">
        <f>IF(ISERROR(VLOOKUP($C3453,素材規格!$A$1:$E$114,5,FALSE)),0,(VLOOKUP($C3453,素材規格!$A$1:$E$114,5,FALSE)))</f>
        <v>0</v>
      </c>
      <c r="B3453" s="12"/>
      <c r="D3453" s="2">
        <f>IF(ISERROR(VLOOKUP($C3453,素材規格!$A$1:$E$114,3,FALSE)),0,(VLOOKUP($C3453,素材規格!$A$1:$E$114,3,FALSE)))</f>
        <v>0</v>
      </c>
      <c r="F3453" s="2">
        <f>IF(ISERROR(VLOOKUP($E3453,素材規格!$A$1:$E$114,3,FALSE)),0,(VLOOKUP($E3453,素材規格!$A$1:$E$114,3,FALSE)))</f>
        <v>0</v>
      </c>
      <c r="G3453" s="5"/>
      <c r="H3453" s="2">
        <f>IF(ISERROR(VLOOKUP($G3453,素材規格!$A$1:$E$114,3,FALSE)),0,(VLOOKUP($G3453,素材規格!$A$1:$E$114,3,FALSE)))</f>
        <v>0</v>
      </c>
      <c r="J3453" s="19">
        <f>IF(ISERROR(VLOOKUP($I3453,素材規格!$A$1:$E$114,3,FALSE)),0,(VLOOKUP($I3453,素材規格!$A$1:$E$114,3,FALSE)))</f>
        <v>0</v>
      </c>
      <c r="K3453" s="5"/>
      <c r="L3453" s="2">
        <f>IF(ISERROR(VLOOKUP($K3453,素材規格!$A$1:$E$114,3,FALSE)),0,(VLOOKUP($K3453,素材規格!$A$1:$E$114,3,FALSE)))</f>
        <v>0</v>
      </c>
      <c r="M3453" s="5"/>
      <c r="N3453" s="2">
        <f>IF(ISERROR(VLOOKUP($M3453,素材規格!$A$1:$E$114,3,FALSE)),0,(VLOOKUP($M3453,素材規格!$A$1:$E$114,3,FALSE)))</f>
        <v>0</v>
      </c>
      <c r="O3453" s="5"/>
      <c r="P3453" s="2">
        <f>IF(ISERROR(VLOOKUP($O3453,素材規格!$A$1:$E$114,3,FALSE)),0,(VLOOKUP($O3453,素材規格!$A$1:$E$114,3,FALSE)))</f>
        <v>0</v>
      </c>
      <c r="Q3453" s="5"/>
      <c r="R3453" s="2">
        <f>IF(ISERROR(VLOOKUP($Q3453,素材規格!$A$1:$E$114,3,FALSE)),0,(VLOOKUP($Q3453,素材規格!$A$1:$E$114,3,FALSE)))</f>
        <v>0</v>
      </c>
      <c r="S3453" s="5"/>
      <c r="T3453" s="2">
        <f>IF(ISERROR(VLOOKUP($S3453,素材規格!$A$1:$E$114,3,FALSE)),0,(VLOOKUP($S3453,素材規格!$A$1:$E$114,3,FALSE)))</f>
        <v>0</v>
      </c>
      <c r="U3453" s="5"/>
      <c r="V3453" s="2">
        <f>IF(ISERROR(VLOOKUP($S3453,素材規格!$A$1:$E$114,3,FALSE)),0,(VLOOKUP($S3453,素材規格!$A$1:$E$114,3,FALSE)))</f>
        <v>0</v>
      </c>
      <c r="W3453" s="31"/>
      <c r="X3453" s="31"/>
      <c r="Y3453" s="31"/>
      <c r="Z3453" s="31"/>
      <c r="AA3453" s="31"/>
      <c r="AB3453" s="31"/>
      <c r="AC3453" s="31"/>
      <c r="AD3453" s="31"/>
      <c r="AE3453" s="31"/>
      <c r="AF3453" s="31"/>
      <c r="AG3453" s="14">
        <f t="shared" si="56"/>
        <v>0</v>
      </c>
    </row>
    <row r="3454" spans="1:33">
      <c r="A3454" s="17">
        <f>IF(ISERROR(VLOOKUP($C3454,素材規格!$A$1:$E$114,5,FALSE)),0,(VLOOKUP($C3454,素材規格!$A$1:$E$114,5,FALSE)))</f>
        <v>0</v>
      </c>
      <c r="B3454" s="12"/>
      <c r="D3454" s="2">
        <f>IF(ISERROR(VLOOKUP($C3454,素材規格!$A$1:$E$114,3,FALSE)),0,(VLOOKUP($C3454,素材規格!$A$1:$E$114,3,FALSE)))</f>
        <v>0</v>
      </c>
      <c r="F3454" s="2">
        <f>IF(ISERROR(VLOOKUP($E3454,素材規格!$A$1:$E$114,3,FALSE)),0,(VLOOKUP($E3454,素材規格!$A$1:$E$114,3,FALSE)))</f>
        <v>0</v>
      </c>
      <c r="G3454" s="5"/>
      <c r="H3454" s="2">
        <f>IF(ISERROR(VLOOKUP($G3454,素材規格!$A$1:$E$114,3,FALSE)),0,(VLOOKUP($G3454,素材規格!$A$1:$E$114,3,FALSE)))</f>
        <v>0</v>
      </c>
      <c r="J3454" s="19">
        <f>IF(ISERROR(VLOOKUP($I3454,素材規格!$A$1:$E$114,3,FALSE)),0,(VLOOKUP($I3454,素材規格!$A$1:$E$114,3,FALSE)))</f>
        <v>0</v>
      </c>
      <c r="K3454" s="5"/>
      <c r="L3454" s="2">
        <f>IF(ISERROR(VLOOKUP($K3454,素材規格!$A$1:$E$114,3,FALSE)),0,(VLOOKUP($K3454,素材規格!$A$1:$E$114,3,FALSE)))</f>
        <v>0</v>
      </c>
      <c r="M3454" s="5"/>
      <c r="N3454" s="2">
        <f>IF(ISERROR(VLOOKUP($M3454,素材規格!$A$1:$E$114,3,FALSE)),0,(VLOOKUP($M3454,素材規格!$A$1:$E$114,3,FALSE)))</f>
        <v>0</v>
      </c>
      <c r="O3454" s="5"/>
      <c r="P3454" s="2">
        <f>IF(ISERROR(VLOOKUP($O3454,素材規格!$A$1:$E$114,3,FALSE)),0,(VLOOKUP($O3454,素材規格!$A$1:$E$114,3,FALSE)))</f>
        <v>0</v>
      </c>
      <c r="Q3454" s="5"/>
      <c r="R3454" s="2">
        <f>IF(ISERROR(VLOOKUP($Q3454,素材規格!$A$1:$E$114,3,FALSE)),0,(VLOOKUP($Q3454,素材規格!$A$1:$E$114,3,FALSE)))</f>
        <v>0</v>
      </c>
      <c r="S3454" s="5"/>
      <c r="T3454" s="2">
        <f>IF(ISERROR(VLOOKUP($S3454,素材規格!$A$1:$E$114,3,FALSE)),0,(VLOOKUP($S3454,素材規格!$A$1:$E$114,3,FALSE)))</f>
        <v>0</v>
      </c>
      <c r="U3454" s="5"/>
      <c r="V3454" s="2">
        <f>IF(ISERROR(VLOOKUP($S3454,素材規格!$A$1:$E$114,3,FALSE)),0,(VLOOKUP($S3454,素材規格!$A$1:$E$114,3,FALSE)))</f>
        <v>0</v>
      </c>
      <c r="W3454" s="31"/>
      <c r="X3454" s="31"/>
      <c r="Y3454" s="31"/>
      <c r="Z3454" s="31"/>
      <c r="AA3454" s="31"/>
      <c r="AB3454" s="31"/>
      <c r="AC3454" s="31"/>
      <c r="AD3454" s="31"/>
      <c r="AE3454" s="31"/>
      <c r="AF3454" s="31"/>
      <c r="AG3454" s="14">
        <f t="shared" si="56"/>
        <v>0</v>
      </c>
    </row>
    <row r="3455" spans="1:33">
      <c r="A3455" s="17">
        <f>IF(ISERROR(VLOOKUP($C3455,素材規格!$A$1:$E$114,5,FALSE)),0,(VLOOKUP($C3455,素材規格!$A$1:$E$114,5,FALSE)))</f>
        <v>0</v>
      </c>
      <c r="B3455" s="12"/>
      <c r="D3455" s="2">
        <f>IF(ISERROR(VLOOKUP($C3455,素材規格!$A$1:$E$114,3,FALSE)),0,(VLOOKUP($C3455,素材規格!$A$1:$E$114,3,FALSE)))</f>
        <v>0</v>
      </c>
      <c r="F3455" s="2">
        <f>IF(ISERROR(VLOOKUP($E3455,素材規格!$A$1:$E$114,3,FALSE)),0,(VLOOKUP($E3455,素材規格!$A$1:$E$114,3,FALSE)))</f>
        <v>0</v>
      </c>
      <c r="G3455" s="5"/>
      <c r="H3455" s="2">
        <f>IF(ISERROR(VLOOKUP($G3455,素材規格!$A$1:$E$114,3,FALSE)),0,(VLOOKUP($G3455,素材規格!$A$1:$E$114,3,FALSE)))</f>
        <v>0</v>
      </c>
      <c r="J3455" s="19">
        <f>IF(ISERROR(VLOOKUP($I3455,素材規格!$A$1:$E$114,3,FALSE)),0,(VLOOKUP($I3455,素材規格!$A$1:$E$114,3,FALSE)))</f>
        <v>0</v>
      </c>
      <c r="K3455" s="5"/>
      <c r="L3455" s="2">
        <f>IF(ISERROR(VLOOKUP($K3455,素材規格!$A$1:$E$114,3,FALSE)),0,(VLOOKUP($K3455,素材規格!$A$1:$E$114,3,FALSE)))</f>
        <v>0</v>
      </c>
      <c r="M3455" s="5"/>
      <c r="N3455" s="2">
        <f>IF(ISERROR(VLOOKUP($M3455,素材規格!$A$1:$E$114,3,FALSE)),0,(VLOOKUP($M3455,素材規格!$A$1:$E$114,3,FALSE)))</f>
        <v>0</v>
      </c>
      <c r="O3455" s="5"/>
      <c r="P3455" s="2">
        <f>IF(ISERROR(VLOOKUP($O3455,素材規格!$A$1:$E$114,3,FALSE)),0,(VLOOKUP($O3455,素材規格!$A$1:$E$114,3,FALSE)))</f>
        <v>0</v>
      </c>
      <c r="Q3455" s="5"/>
      <c r="R3455" s="2">
        <f>IF(ISERROR(VLOOKUP($Q3455,素材規格!$A$1:$E$114,3,FALSE)),0,(VLOOKUP($Q3455,素材規格!$A$1:$E$114,3,FALSE)))</f>
        <v>0</v>
      </c>
      <c r="S3455" s="5"/>
      <c r="T3455" s="2">
        <f>IF(ISERROR(VLOOKUP($S3455,素材規格!$A$1:$E$114,3,FALSE)),0,(VLOOKUP($S3455,素材規格!$A$1:$E$114,3,FALSE)))</f>
        <v>0</v>
      </c>
      <c r="U3455" s="5"/>
      <c r="V3455" s="2">
        <f>IF(ISERROR(VLOOKUP($S3455,素材規格!$A$1:$E$114,3,FALSE)),0,(VLOOKUP($S3455,素材規格!$A$1:$E$114,3,FALSE)))</f>
        <v>0</v>
      </c>
      <c r="W3455" s="31"/>
      <c r="X3455" s="31"/>
      <c r="Y3455" s="31"/>
      <c r="Z3455" s="31"/>
      <c r="AA3455" s="31"/>
      <c r="AB3455" s="31"/>
      <c r="AC3455" s="31"/>
      <c r="AD3455" s="31"/>
      <c r="AE3455" s="31"/>
      <c r="AF3455" s="31"/>
      <c r="AG3455" s="14">
        <f t="shared" si="56"/>
        <v>0</v>
      </c>
    </row>
    <row r="3456" spans="1:33">
      <c r="A3456" s="17">
        <f>IF(ISERROR(VLOOKUP($C3456,素材規格!$A$1:$E$114,5,FALSE)),0,(VLOOKUP($C3456,素材規格!$A$1:$E$114,5,FALSE)))</f>
        <v>0</v>
      </c>
      <c r="B3456" s="12"/>
      <c r="D3456" s="2">
        <f>IF(ISERROR(VLOOKUP($C3456,素材規格!$A$1:$E$114,3,FALSE)),0,(VLOOKUP($C3456,素材規格!$A$1:$E$114,3,FALSE)))</f>
        <v>0</v>
      </c>
      <c r="F3456" s="2">
        <f>IF(ISERROR(VLOOKUP($E3456,素材規格!$A$1:$E$114,3,FALSE)),0,(VLOOKUP($E3456,素材規格!$A$1:$E$114,3,FALSE)))</f>
        <v>0</v>
      </c>
      <c r="G3456" s="5"/>
      <c r="H3456" s="2">
        <f>IF(ISERROR(VLOOKUP($G3456,素材規格!$A$1:$E$114,3,FALSE)),0,(VLOOKUP($G3456,素材規格!$A$1:$E$114,3,FALSE)))</f>
        <v>0</v>
      </c>
      <c r="J3456" s="19">
        <f>IF(ISERROR(VLOOKUP($I3456,素材規格!$A$1:$E$114,3,FALSE)),0,(VLOOKUP($I3456,素材規格!$A$1:$E$114,3,FALSE)))</f>
        <v>0</v>
      </c>
      <c r="K3456" s="5"/>
      <c r="L3456" s="2">
        <f>IF(ISERROR(VLOOKUP($K3456,素材規格!$A$1:$E$114,3,FALSE)),0,(VLOOKUP($K3456,素材規格!$A$1:$E$114,3,FALSE)))</f>
        <v>0</v>
      </c>
      <c r="M3456" s="5"/>
      <c r="N3456" s="2">
        <f>IF(ISERROR(VLOOKUP($M3456,素材規格!$A$1:$E$114,3,FALSE)),0,(VLOOKUP($M3456,素材規格!$A$1:$E$114,3,FALSE)))</f>
        <v>0</v>
      </c>
      <c r="O3456" s="5"/>
      <c r="P3456" s="2">
        <f>IF(ISERROR(VLOOKUP($O3456,素材規格!$A$1:$E$114,3,FALSE)),0,(VLOOKUP($O3456,素材規格!$A$1:$E$114,3,FALSE)))</f>
        <v>0</v>
      </c>
      <c r="Q3456" s="5"/>
      <c r="R3456" s="2">
        <f>IF(ISERROR(VLOOKUP($Q3456,素材規格!$A$1:$E$114,3,FALSE)),0,(VLOOKUP($Q3456,素材規格!$A$1:$E$114,3,FALSE)))</f>
        <v>0</v>
      </c>
      <c r="S3456" s="5"/>
      <c r="T3456" s="2">
        <f>IF(ISERROR(VLOOKUP($S3456,素材規格!$A$1:$E$114,3,FALSE)),0,(VLOOKUP($S3456,素材規格!$A$1:$E$114,3,FALSE)))</f>
        <v>0</v>
      </c>
      <c r="U3456" s="5"/>
      <c r="V3456" s="2">
        <f>IF(ISERROR(VLOOKUP($S3456,素材規格!$A$1:$E$114,3,FALSE)),0,(VLOOKUP($S3456,素材規格!$A$1:$E$114,3,FALSE)))</f>
        <v>0</v>
      </c>
      <c r="W3456" s="31"/>
      <c r="X3456" s="31"/>
      <c r="Y3456" s="31"/>
      <c r="Z3456" s="31"/>
      <c r="AA3456" s="31"/>
      <c r="AB3456" s="31"/>
      <c r="AC3456" s="31"/>
      <c r="AD3456" s="31"/>
      <c r="AE3456" s="31"/>
      <c r="AF3456" s="31"/>
      <c r="AG3456" s="14">
        <f t="shared" si="56"/>
        <v>0</v>
      </c>
    </row>
    <row r="3457" spans="1:33">
      <c r="A3457" s="17">
        <f>IF(ISERROR(VLOOKUP($C3457,素材規格!$A$1:$E$114,5,FALSE)),0,(VLOOKUP($C3457,素材規格!$A$1:$E$114,5,FALSE)))</f>
        <v>0</v>
      </c>
      <c r="B3457" s="12"/>
      <c r="D3457" s="2">
        <f>IF(ISERROR(VLOOKUP($C3457,素材規格!$A$1:$E$114,3,FALSE)),0,(VLOOKUP($C3457,素材規格!$A$1:$E$114,3,FALSE)))</f>
        <v>0</v>
      </c>
      <c r="F3457" s="2">
        <f>IF(ISERROR(VLOOKUP($E3457,素材規格!$A$1:$E$114,3,FALSE)),0,(VLOOKUP($E3457,素材規格!$A$1:$E$114,3,FALSE)))</f>
        <v>0</v>
      </c>
      <c r="G3457" s="5"/>
      <c r="H3457" s="2">
        <f>IF(ISERROR(VLOOKUP($G3457,素材規格!$A$1:$E$114,3,FALSE)),0,(VLOOKUP($G3457,素材規格!$A$1:$E$114,3,FALSE)))</f>
        <v>0</v>
      </c>
      <c r="J3457" s="19">
        <f>IF(ISERROR(VLOOKUP($I3457,素材規格!$A$1:$E$114,3,FALSE)),0,(VLOOKUP($I3457,素材規格!$A$1:$E$114,3,FALSE)))</f>
        <v>0</v>
      </c>
      <c r="K3457" s="5"/>
      <c r="L3457" s="2">
        <f>IF(ISERROR(VLOOKUP($K3457,素材規格!$A$1:$E$114,3,FALSE)),0,(VLOOKUP($K3457,素材規格!$A$1:$E$114,3,FALSE)))</f>
        <v>0</v>
      </c>
      <c r="M3457" s="5"/>
      <c r="N3457" s="2">
        <f>IF(ISERROR(VLOOKUP($M3457,素材規格!$A$1:$E$114,3,FALSE)),0,(VLOOKUP($M3457,素材規格!$A$1:$E$114,3,FALSE)))</f>
        <v>0</v>
      </c>
      <c r="O3457" s="5"/>
      <c r="P3457" s="2">
        <f>IF(ISERROR(VLOOKUP($O3457,素材規格!$A$1:$E$114,3,FALSE)),0,(VLOOKUP($O3457,素材規格!$A$1:$E$114,3,FALSE)))</f>
        <v>0</v>
      </c>
      <c r="Q3457" s="5"/>
      <c r="R3457" s="2">
        <f>IF(ISERROR(VLOOKUP($Q3457,素材規格!$A$1:$E$114,3,FALSE)),0,(VLOOKUP($Q3457,素材規格!$A$1:$E$114,3,FALSE)))</f>
        <v>0</v>
      </c>
      <c r="S3457" s="5"/>
      <c r="T3457" s="2">
        <f>IF(ISERROR(VLOOKUP($S3457,素材規格!$A$1:$E$114,3,FALSE)),0,(VLOOKUP($S3457,素材規格!$A$1:$E$114,3,FALSE)))</f>
        <v>0</v>
      </c>
      <c r="U3457" s="5"/>
      <c r="V3457" s="2">
        <f>IF(ISERROR(VLOOKUP($S3457,素材規格!$A$1:$E$114,3,FALSE)),0,(VLOOKUP($S3457,素材規格!$A$1:$E$114,3,FALSE)))</f>
        <v>0</v>
      </c>
      <c r="W3457" s="31"/>
      <c r="X3457" s="31"/>
      <c r="Y3457" s="31"/>
      <c r="Z3457" s="31"/>
      <c r="AA3457" s="31"/>
      <c r="AB3457" s="31"/>
      <c r="AC3457" s="31"/>
      <c r="AD3457" s="31"/>
      <c r="AE3457" s="31"/>
      <c r="AF3457" s="31"/>
      <c r="AG3457" s="14">
        <f t="shared" si="56"/>
        <v>0</v>
      </c>
    </row>
    <row r="3458" spans="1:33">
      <c r="A3458" s="17">
        <f>IF(ISERROR(VLOOKUP($C3458,素材規格!$A$1:$E$114,5,FALSE)),0,(VLOOKUP($C3458,素材規格!$A$1:$E$114,5,FALSE)))</f>
        <v>0</v>
      </c>
      <c r="B3458" s="12"/>
      <c r="D3458" s="2">
        <f>IF(ISERROR(VLOOKUP($C3458,素材規格!$A$1:$E$114,3,FALSE)),0,(VLOOKUP($C3458,素材規格!$A$1:$E$114,3,FALSE)))</f>
        <v>0</v>
      </c>
      <c r="F3458" s="2">
        <f>IF(ISERROR(VLOOKUP($E3458,素材規格!$A$1:$E$114,3,FALSE)),0,(VLOOKUP($E3458,素材規格!$A$1:$E$114,3,FALSE)))</f>
        <v>0</v>
      </c>
      <c r="G3458" s="5"/>
      <c r="H3458" s="2">
        <f>IF(ISERROR(VLOOKUP($G3458,素材規格!$A$1:$E$114,3,FALSE)),0,(VLOOKUP($G3458,素材規格!$A$1:$E$114,3,FALSE)))</f>
        <v>0</v>
      </c>
      <c r="J3458" s="19">
        <f>IF(ISERROR(VLOOKUP($I3458,素材規格!$A$1:$E$114,3,FALSE)),0,(VLOOKUP($I3458,素材規格!$A$1:$E$114,3,FALSE)))</f>
        <v>0</v>
      </c>
      <c r="K3458" s="5"/>
      <c r="L3458" s="2">
        <f>IF(ISERROR(VLOOKUP($K3458,素材規格!$A$1:$E$114,3,FALSE)),0,(VLOOKUP($K3458,素材規格!$A$1:$E$114,3,FALSE)))</f>
        <v>0</v>
      </c>
      <c r="M3458" s="5"/>
      <c r="N3458" s="2">
        <f>IF(ISERROR(VLOOKUP($M3458,素材規格!$A$1:$E$114,3,FALSE)),0,(VLOOKUP($M3458,素材規格!$A$1:$E$114,3,FALSE)))</f>
        <v>0</v>
      </c>
      <c r="O3458" s="5"/>
      <c r="P3458" s="2">
        <f>IF(ISERROR(VLOOKUP($O3458,素材規格!$A$1:$E$114,3,FALSE)),0,(VLOOKUP($O3458,素材規格!$A$1:$E$114,3,FALSE)))</f>
        <v>0</v>
      </c>
      <c r="Q3458" s="5"/>
      <c r="R3458" s="2">
        <f>IF(ISERROR(VLOOKUP($Q3458,素材規格!$A$1:$E$114,3,FALSE)),0,(VLOOKUP($Q3458,素材規格!$A$1:$E$114,3,FALSE)))</f>
        <v>0</v>
      </c>
      <c r="S3458" s="5"/>
      <c r="T3458" s="2">
        <f>IF(ISERROR(VLOOKUP($S3458,素材規格!$A$1:$E$114,3,FALSE)),0,(VLOOKUP($S3458,素材規格!$A$1:$E$114,3,FALSE)))</f>
        <v>0</v>
      </c>
      <c r="U3458" s="5"/>
      <c r="V3458" s="2">
        <f>IF(ISERROR(VLOOKUP($S3458,素材規格!$A$1:$E$114,3,FALSE)),0,(VLOOKUP($S3458,素材規格!$A$1:$E$114,3,FALSE)))</f>
        <v>0</v>
      </c>
      <c r="W3458" s="31"/>
      <c r="X3458" s="31"/>
      <c r="Y3458" s="31"/>
      <c r="Z3458" s="31"/>
      <c r="AA3458" s="31"/>
      <c r="AB3458" s="31"/>
      <c r="AC3458" s="31"/>
      <c r="AD3458" s="31"/>
      <c r="AE3458" s="31"/>
      <c r="AF3458" s="31"/>
      <c r="AG3458" s="14">
        <f t="shared" si="56"/>
        <v>0</v>
      </c>
    </row>
    <row r="3459" spans="1:33">
      <c r="A3459" s="17">
        <f>IF(ISERROR(VLOOKUP($C3459,素材規格!$A$1:$E$114,5,FALSE)),0,(VLOOKUP($C3459,素材規格!$A$1:$E$114,5,FALSE)))</f>
        <v>0</v>
      </c>
      <c r="B3459" s="12"/>
      <c r="D3459" s="2">
        <f>IF(ISERROR(VLOOKUP($C3459,素材規格!$A$1:$E$114,3,FALSE)),0,(VLOOKUP($C3459,素材規格!$A$1:$E$114,3,FALSE)))</f>
        <v>0</v>
      </c>
      <c r="F3459" s="2">
        <f>IF(ISERROR(VLOOKUP($E3459,素材規格!$A$1:$E$114,3,FALSE)),0,(VLOOKUP($E3459,素材規格!$A$1:$E$114,3,FALSE)))</f>
        <v>0</v>
      </c>
      <c r="G3459" s="5"/>
      <c r="H3459" s="2">
        <f>IF(ISERROR(VLOOKUP($G3459,素材規格!$A$1:$E$114,3,FALSE)),0,(VLOOKUP($G3459,素材規格!$A$1:$E$114,3,FALSE)))</f>
        <v>0</v>
      </c>
      <c r="J3459" s="19">
        <f>IF(ISERROR(VLOOKUP($I3459,素材規格!$A$1:$E$114,3,FALSE)),0,(VLOOKUP($I3459,素材規格!$A$1:$E$114,3,FALSE)))</f>
        <v>0</v>
      </c>
      <c r="K3459" s="5"/>
      <c r="L3459" s="2">
        <f>IF(ISERROR(VLOOKUP($K3459,素材規格!$A$1:$E$114,3,FALSE)),0,(VLOOKUP($K3459,素材規格!$A$1:$E$114,3,FALSE)))</f>
        <v>0</v>
      </c>
      <c r="M3459" s="5"/>
      <c r="N3459" s="2">
        <f>IF(ISERROR(VLOOKUP($M3459,素材規格!$A$1:$E$114,3,FALSE)),0,(VLOOKUP($M3459,素材規格!$A$1:$E$114,3,FALSE)))</f>
        <v>0</v>
      </c>
      <c r="O3459" s="5"/>
      <c r="P3459" s="2">
        <f>IF(ISERROR(VLOOKUP($O3459,素材規格!$A$1:$E$114,3,FALSE)),0,(VLOOKUP($O3459,素材規格!$A$1:$E$114,3,FALSE)))</f>
        <v>0</v>
      </c>
      <c r="Q3459" s="5"/>
      <c r="R3459" s="2">
        <f>IF(ISERROR(VLOOKUP($Q3459,素材規格!$A$1:$E$114,3,FALSE)),0,(VLOOKUP($Q3459,素材規格!$A$1:$E$114,3,FALSE)))</f>
        <v>0</v>
      </c>
      <c r="S3459" s="5"/>
      <c r="T3459" s="2">
        <f>IF(ISERROR(VLOOKUP($S3459,素材規格!$A$1:$E$114,3,FALSE)),0,(VLOOKUP($S3459,素材規格!$A$1:$E$114,3,FALSE)))</f>
        <v>0</v>
      </c>
      <c r="U3459" s="5"/>
      <c r="V3459" s="2">
        <f>IF(ISERROR(VLOOKUP($S3459,素材規格!$A$1:$E$114,3,FALSE)),0,(VLOOKUP($S3459,素材規格!$A$1:$E$114,3,FALSE)))</f>
        <v>0</v>
      </c>
      <c r="W3459" s="31"/>
      <c r="X3459" s="31"/>
      <c r="Y3459" s="31"/>
      <c r="Z3459" s="31"/>
      <c r="AA3459" s="31"/>
      <c r="AB3459" s="31"/>
      <c r="AC3459" s="31"/>
      <c r="AD3459" s="31"/>
      <c r="AE3459" s="31"/>
      <c r="AF3459" s="31"/>
      <c r="AG3459" s="14">
        <f t="shared" ref="AG3459:AG3522" si="57">B3459-D3459-F3459-H3459-J3459-L3459-N3459-P3459-R3459-T3459</f>
        <v>0</v>
      </c>
    </row>
    <row r="3460" spans="1:33">
      <c r="A3460" s="17">
        <f>IF(ISERROR(VLOOKUP($C3460,素材規格!$A$1:$E$114,5,FALSE)),0,(VLOOKUP($C3460,素材規格!$A$1:$E$114,5,FALSE)))</f>
        <v>0</v>
      </c>
      <c r="B3460" s="12"/>
      <c r="D3460" s="2">
        <f>IF(ISERROR(VLOOKUP($C3460,素材規格!$A$1:$E$114,3,FALSE)),0,(VLOOKUP($C3460,素材規格!$A$1:$E$114,3,FALSE)))</f>
        <v>0</v>
      </c>
      <c r="F3460" s="2">
        <f>IF(ISERROR(VLOOKUP($E3460,素材規格!$A$1:$E$114,3,FALSE)),0,(VLOOKUP($E3460,素材規格!$A$1:$E$114,3,FALSE)))</f>
        <v>0</v>
      </c>
      <c r="G3460" s="5"/>
      <c r="H3460" s="2">
        <f>IF(ISERROR(VLOOKUP($G3460,素材規格!$A$1:$E$114,3,FALSE)),0,(VLOOKUP($G3460,素材規格!$A$1:$E$114,3,FALSE)))</f>
        <v>0</v>
      </c>
      <c r="J3460" s="19">
        <f>IF(ISERROR(VLOOKUP($I3460,素材規格!$A$1:$E$114,3,FALSE)),0,(VLOOKUP($I3460,素材規格!$A$1:$E$114,3,FALSE)))</f>
        <v>0</v>
      </c>
      <c r="K3460" s="5"/>
      <c r="L3460" s="2">
        <f>IF(ISERROR(VLOOKUP($K3460,素材規格!$A$1:$E$114,3,FALSE)),0,(VLOOKUP($K3460,素材規格!$A$1:$E$114,3,FALSE)))</f>
        <v>0</v>
      </c>
      <c r="M3460" s="5"/>
      <c r="N3460" s="2">
        <f>IF(ISERROR(VLOOKUP($M3460,素材規格!$A$1:$E$114,3,FALSE)),0,(VLOOKUP($M3460,素材規格!$A$1:$E$114,3,FALSE)))</f>
        <v>0</v>
      </c>
      <c r="O3460" s="5"/>
      <c r="P3460" s="2">
        <f>IF(ISERROR(VLOOKUP($O3460,素材規格!$A$1:$E$114,3,FALSE)),0,(VLOOKUP($O3460,素材規格!$A$1:$E$114,3,FALSE)))</f>
        <v>0</v>
      </c>
      <c r="Q3460" s="5"/>
      <c r="R3460" s="2">
        <f>IF(ISERROR(VLOOKUP($Q3460,素材規格!$A$1:$E$114,3,FALSE)),0,(VLOOKUP($Q3460,素材規格!$A$1:$E$114,3,FALSE)))</f>
        <v>0</v>
      </c>
      <c r="S3460" s="5"/>
      <c r="T3460" s="2">
        <f>IF(ISERROR(VLOOKUP($S3460,素材規格!$A$1:$E$114,3,FALSE)),0,(VLOOKUP($S3460,素材規格!$A$1:$E$114,3,FALSE)))</f>
        <v>0</v>
      </c>
      <c r="U3460" s="5"/>
      <c r="V3460" s="2">
        <f>IF(ISERROR(VLOOKUP($S3460,素材規格!$A$1:$E$114,3,FALSE)),0,(VLOOKUP($S3460,素材規格!$A$1:$E$114,3,FALSE)))</f>
        <v>0</v>
      </c>
      <c r="W3460" s="31"/>
      <c r="X3460" s="31"/>
      <c r="Y3460" s="31"/>
      <c r="Z3460" s="31"/>
      <c r="AA3460" s="31"/>
      <c r="AB3460" s="31"/>
      <c r="AC3460" s="31"/>
      <c r="AD3460" s="31"/>
      <c r="AE3460" s="31"/>
      <c r="AF3460" s="31"/>
      <c r="AG3460" s="14">
        <f t="shared" si="57"/>
        <v>0</v>
      </c>
    </row>
    <row r="3461" spans="1:33">
      <c r="A3461" s="17">
        <f>IF(ISERROR(VLOOKUP($C3461,素材規格!$A$1:$E$114,5,FALSE)),0,(VLOOKUP($C3461,素材規格!$A$1:$E$114,5,FALSE)))</f>
        <v>0</v>
      </c>
      <c r="B3461" s="12"/>
      <c r="D3461" s="2">
        <f>IF(ISERROR(VLOOKUP($C3461,素材規格!$A$1:$E$114,3,FALSE)),0,(VLOOKUP($C3461,素材規格!$A$1:$E$114,3,FALSE)))</f>
        <v>0</v>
      </c>
      <c r="F3461" s="2">
        <f>IF(ISERROR(VLOOKUP($E3461,素材規格!$A$1:$E$114,3,FALSE)),0,(VLOOKUP($E3461,素材規格!$A$1:$E$114,3,FALSE)))</f>
        <v>0</v>
      </c>
      <c r="G3461" s="5"/>
      <c r="H3461" s="2">
        <f>IF(ISERROR(VLOOKUP($G3461,素材規格!$A$1:$E$114,3,FALSE)),0,(VLOOKUP($G3461,素材規格!$A$1:$E$114,3,FALSE)))</f>
        <v>0</v>
      </c>
      <c r="J3461" s="19">
        <f>IF(ISERROR(VLOOKUP($I3461,素材規格!$A$1:$E$114,3,FALSE)),0,(VLOOKUP($I3461,素材規格!$A$1:$E$114,3,FALSE)))</f>
        <v>0</v>
      </c>
      <c r="K3461" s="5"/>
      <c r="L3461" s="2">
        <f>IF(ISERROR(VLOOKUP($K3461,素材規格!$A$1:$E$114,3,FALSE)),0,(VLOOKUP($K3461,素材規格!$A$1:$E$114,3,FALSE)))</f>
        <v>0</v>
      </c>
      <c r="M3461" s="5"/>
      <c r="N3461" s="2">
        <f>IF(ISERROR(VLOOKUP($M3461,素材規格!$A$1:$E$114,3,FALSE)),0,(VLOOKUP($M3461,素材規格!$A$1:$E$114,3,FALSE)))</f>
        <v>0</v>
      </c>
      <c r="O3461" s="5"/>
      <c r="P3461" s="2">
        <f>IF(ISERROR(VLOOKUP($O3461,素材規格!$A$1:$E$114,3,FALSE)),0,(VLOOKUP($O3461,素材規格!$A$1:$E$114,3,FALSE)))</f>
        <v>0</v>
      </c>
      <c r="Q3461" s="5"/>
      <c r="R3461" s="2">
        <f>IF(ISERROR(VLOOKUP($Q3461,素材規格!$A$1:$E$114,3,FALSE)),0,(VLOOKUP($Q3461,素材規格!$A$1:$E$114,3,FALSE)))</f>
        <v>0</v>
      </c>
      <c r="S3461" s="5"/>
      <c r="T3461" s="2">
        <f>IF(ISERROR(VLOOKUP($S3461,素材規格!$A$1:$E$114,3,FALSE)),0,(VLOOKUP($S3461,素材規格!$A$1:$E$114,3,FALSE)))</f>
        <v>0</v>
      </c>
      <c r="U3461" s="5"/>
      <c r="V3461" s="2">
        <f>IF(ISERROR(VLOOKUP($S3461,素材規格!$A$1:$E$114,3,FALSE)),0,(VLOOKUP($S3461,素材規格!$A$1:$E$114,3,FALSE)))</f>
        <v>0</v>
      </c>
      <c r="W3461" s="31"/>
      <c r="X3461" s="31"/>
      <c r="Y3461" s="31"/>
      <c r="Z3461" s="31"/>
      <c r="AA3461" s="31"/>
      <c r="AB3461" s="31"/>
      <c r="AC3461" s="31"/>
      <c r="AD3461" s="31"/>
      <c r="AE3461" s="31"/>
      <c r="AF3461" s="31"/>
      <c r="AG3461" s="14">
        <f t="shared" si="57"/>
        <v>0</v>
      </c>
    </row>
    <row r="3462" spans="1:33">
      <c r="A3462" s="17">
        <f>IF(ISERROR(VLOOKUP($C3462,素材規格!$A$1:$E$114,5,FALSE)),0,(VLOOKUP($C3462,素材規格!$A$1:$E$114,5,FALSE)))</f>
        <v>0</v>
      </c>
      <c r="B3462" s="12"/>
      <c r="D3462" s="2">
        <f>IF(ISERROR(VLOOKUP($C3462,素材規格!$A$1:$E$114,3,FALSE)),0,(VLOOKUP($C3462,素材規格!$A$1:$E$114,3,FALSE)))</f>
        <v>0</v>
      </c>
      <c r="F3462" s="2">
        <f>IF(ISERROR(VLOOKUP($E3462,素材規格!$A$1:$E$114,3,FALSE)),0,(VLOOKUP($E3462,素材規格!$A$1:$E$114,3,FALSE)))</f>
        <v>0</v>
      </c>
      <c r="G3462" s="5"/>
      <c r="H3462" s="2">
        <f>IF(ISERROR(VLOOKUP($G3462,素材規格!$A$1:$E$114,3,FALSE)),0,(VLOOKUP($G3462,素材規格!$A$1:$E$114,3,FALSE)))</f>
        <v>0</v>
      </c>
      <c r="J3462" s="19">
        <f>IF(ISERROR(VLOOKUP($I3462,素材規格!$A$1:$E$114,3,FALSE)),0,(VLOOKUP($I3462,素材規格!$A$1:$E$114,3,FALSE)))</f>
        <v>0</v>
      </c>
      <c r="K3462" s="5"/>
      <c r="L3462" s="2">
        <f>IF(ISERROR(VLOOKUP($K3462,素材規格!$A$1:$E$114,3,FALSE)),0,(VLOOKUP($K3462,素材規格!$A$1:$E$114,3,FALSE)))</f>
        <v>0</v>
      </c>
      <c r="M3462" s="5"/>
      <c r="N3462" s="2">
        <f>IF(ISERROR(VLOOKUP($M3462,素材規格!$A$1:$E$114,3,FALSE)),0,(VLOOKUP($M3462,素材規格!$A$1:$E$114,3,FALSE)))</f>
        <v>0</v>
      </c>
      <c r="O3462" s="5"/>
      <c r="P3462" s="2">
        <f>IF(ISERROR(VLOOKUP($O3462,素材規格!$A$1:$E$114,3,FALSE)),0,(VLOOKUP($O3462,素材規格!$A$1:$E$114,3,FALSE)))</f>
        <v>0</v>
      </c>
      <c r="Q3462" s="5"/>
      <c r="R3462" s="2">
        <f>IF(ISERROR(VLOOKUP($Q3462,素材規格!$A$1:$E$114,3,FALSE)),0,(VLOOKUP($Q3462,素材規格!$A$1:$E$114,3,FALSE)))</f>
        <v>0</v>
      </c>
      <c r="S3462" s="5"/>
      <c r="T3462" s="2">
        <f>IF(ISERROR(VLOOKUP($S3462,素材規格!$A$1:$E$114,3,FALSE)),0,(VLOOKUP($S3462,素材規格!$A$1:$E$114,3,FALSE)))</f>
        <v>0</v>
      </c>
      <c r="U3462" s="5"/>
      <c r="V3462" s="2">
        <f>IF(ISERROR(VLOOKUP($S3462,素材規格!$A$1:$E$114,3,FALSE)),0,(VLOOKUP($S3462,素材規格!$A$1:$E$114,3,FALSE)))</f>
        <v>0</v>
      </c>
      <c r="W3462" s="31"/>
      <c r="X3462" s="31"/>
      <c r="Y3462" s="31"/>
      <c r="Z3462" s="31"/>
      <c r="AA3462" s="31"/>
      <c r="AB3462" s="31"/>
      <c r="AC3462" s="31"/>
      <c r="AD3462" s="31"/>
      <c r="AE3462" s="31"/>
      <c r="AF3462" s="31"/>
      <c r="AG3462" s="14">
        <f t="shared" si="57"/>
        <v>0</v>
      </c>
    </row>
    <row r="3463" spans="1:33">
      <c r="A3463" s="17">
        <f>IF(ISERROR(VLOOKUP($C3463,素材規格!$A$1:$E$114,5,FALSE)),0,(VLOOKUP($C3463,素材規格!$A$1:$E$114,5,FALSE)))</f>
        <v>0</v>
      </c>
      <c r="B3463" s="12"/>
      <c r="D3463" s="2">
        <f>IF(ISERROR(VLOOKUP($C3463,素材規格!$A$1:$E$114,3,FALSE)),0,(VLOOKUP($C3463,素材規格!$A$1:$E$114,3,FALSE)))</f>
        <v>0</v>
      </c>
      <c r="F3463" s="2">
        <f>IF(ISERROR(VLOOKUP($E3463,素材規格!$A$1:$E$114,3,FALSE)),0,(VLOOKUP($E3463,素材規格!$A$1:$E$114,3,FALSE)))</f>
        <v>0</v>
      </c>
      <c r="G3463" s="5"/>
      <c r="H3463" s="2">
        <f>IF(ISERROR(VLOOKUP($G3463,素材規格!$A$1:$E$114,3,FALSE)),0,(VLOOKUP($G3463,素材規格!$A$1:$E$114,3,FALSE)))</f>
        <v>0</v>
      </c>
      <c r="J3463" s="19">
        <f>IF(ISERROR(VLOOKUP($I3463,素材規格!$A$1:$E$114,3,FALSE)),0,(VLOOKUP($I3463,素材規格!$A$1:$E$114,3,FALSE)))</f>
        <v>0</v>
      </c>
      <c r="K3463" s="5"/>
      <c r="L3463" s="2">
        <f>IF(ISERROR(VLOOKUP($K3463,素材規格!$A$1:$E$114,3,FALSE)),0,(VLOOKUP($K3463,素材規格!$A$1:$E$114,3,FALSE)))</f>
        <v>0</v>
      </c>
      <c r="M3463" s="5"/>
      <c r="N3463" s="2">
        <f>IF(ISERROR(VLOOKUP($M3463,素材規格!$A$1:$E$114,3,FALSE)),0,(VLOOKUP($M3463,素材規格!$A$1:$E$114,3,FALSE)))</f>
        <v>0</v>
      </c>
      <c r="O3463" s="5"/>
      <c r="P3463" s="2">
        <f>IF(ISERROR(VLOOKUP($O3463,素材規格!$A$1:$E$114,3,FALSE)),0,(VLOOKUP($O3463,素材規格!$A$1:$E$114,3,FALSE)))</f>
        <v>0</v>
      </c>
      <c r="Q3463" s="5"/>
      <c r="R3463" s="2">
        <f>IF(ISERROR(VLOOKUP($Q3463,素材規格!$A$1:$E$114,3,FALSE)),0,(VLOOKUP($Q3463,素材規格!$A$1:$E$114,3,FALSE)))</f>
        <v>0</v>
      </c>
      <c r="S3463" s="5"/>
      <c r="T3463" s="2">
        <f>IF(ISERROR(VLOOKUP($S3463,素材規格!$A$1:$E$114,3,FALSE)),0,(VLOOKUP($S3463,素材規格!$A$1:$E$114,3,FALSE)))</f>
        <v>0</v>
      </c>
      <c r="U3463" s="5"/>
      <c r="V3463" s="2">
        <f>IF(ISERROR(VLOOKUP($S3463,素材規格!$A$1:$E$114,3,FALSE)),0,(VLOOKUP($S3463,素材規格!$A$1:$E$114,3,FALSE)))</f>
        <v>0</v>
      </c>
      <c r="W3463" s="31"/>
      <c r="X3463" s="31"/>
      <c r="Y3463" s="31"/>
      <c r="Z3463" s="31"/>
      <c r="AA3463" s="31"/>
      <c r="AB3463" s="31"/>
      <c r="AC3463" s="31"/>
      <c r="AD3463" s="31"/>
      <c r="AE3463" s="31"/>
      <c r="AF3463" s="31"/>
      <c r="AG3463" s="14">
        <f t="shared" si="57"/>
        <v>0</v>
      </c>
    </row>
    <row r="3464" spans="1:33">
      <c r="A3464" s="17">
        <f>IF(ISERROR(VLOOKUP($C3464,素材規格!$A$1:$E$114,5,FALSE)),0,(VLOOKUP($C3464,素材規格!$A$1:$E$114,5,FALSE)))</f>
        <v>0</v>
      </c>
      <c r="B3464" s="12"/>
      <c r="D3464" s="2">
        <f>IF(ISERROR(VLOOKUP($C3464,素材規格!$A$1:$E$114,3,FALSE)),0,(VLOOKUP($C3464,素材規格!$A$1:$E$114,3,FALSE)))</f>
        <v>0</v>
      </c>
      <c r="F3464" s="2">
        <f>IF(ISERROR(VLOOKUP($E3464,素材規格!$A$1:$E$114,3,FALSE)),0,(VLOOKUP($E3464,素材規格!$A$1:$E$114,3,FALSE)))</f>
        <v>0</v>
      </c>
      <c r="G3464" s="5"/>
      <c r="H3464" s="2">
        <f>IF(ISERROR(VLOOKUP($G3464,素材規格!$A$1:$E$114,3,FALSE)),0,(VLOOKUP($G3464,素材規格!$A$1:$E$114,3,FALSE)))</f>
        <v>0</v>
      </c>
      <c r="J3464" s="19">
        <f>IF(ISERROR(VLOOKUP($I3464,素材規格!$A$1:$E$114,3,FALSE)),0,(VLOOKUP($I3464,素材規格!$A$1:$E$114,3,FALSE)))</f>
        <v>0</v>
      </c>
      <c r="K3464" s="5"/>
      <c r="L3464" s="2">
        <f>IF(ISERROR(VLOOKUP($K3464,素材規格!$A$1:$E$114,3,FALSE)),0,(VLOOKUP($K3464,素材規格!$A$1:$E$114,3,FALSE)))</f>
        <v>0</v>
      </c>
      <c r="M3464" s="5"/>
      <c r="N3464" s="2">
        <f>IF(ISERROR(VLOOKUP($M3464,素材規格!$A$1:$E$114,3,FALSE)),0,(VLOOKUP($M3464,素材規格!$A$1:$E$114,3,FALSE)))</f>
        <v>0</v>
      </c>
      <c r="O3464" s="5"/>
      <c r="P3464" s="2">
        <f>IF(ISERROR(VLOOKUP($O3464,素材規格!$A$1:$E$114,3,FALSE)),0,(VLOOKUP($O3464,素材規格!$A$1:$E$114,3,FALSE)))</f>
        <v>0</v>
      </c>
      <c r="Q3464" s="5"/>
      <c r="R3464" s="2">
        <f>IF(ISERROR(VLOOKUP($Q3464,素材規格!$A$1:$E$114,3,FALSE)),0,(VLOOKUP($Q3464,素材規格!$A$1:$E$114,3,FALSE)))</f>
        <v>0</v>
      </c>
      <c r="S3464" s="5"/>
      <c r="T3464" s="2">
        <f>IF(ISERROR(VLOOKUP($S3464,素材規格!$A$1:$E$114,3,FALSE)),0,(VLOOKUP($S3464,素材規格!$A$1:$E$114,3,FALSE)))</f>
        <v>0</v>
      </c>
      <c r="U3464" s="5"/>
      <c r="V3464" s="2">
        <f>IF(ISERROR(VLOOKUP($S3464,素材規格!$A$1:$E$114,3,FALSE)),0,(VLOOKUP($S3464,素材規格!$A$1:$E$114,3,FALSE)))</f>
        <v>0</v>
      </c>
      <c r="W3464" s="31"/>
      <c r="X3464" s="31"/>
      <c r="Y3464" s="31"/>
      <c r="Z3464" s="31"/>
      <c r="AA3464" s="31"/>
      <c r="AB3464" s="31"/>
      <c r="AC3464" s="31"/>
      <c r="AD3464" s="31"/>
      <c r="AE3464" s="31"/>
      <c r="AF3464" s="31"/>
      <c r="AG3464" s="14">
        <f t="shared" si="57"/>
        <v>0</v>
      </c>
    </row>
    <row r="3465" spans="1:33">
      <c r="A3465" s="17">
        <f>IF(ISERROR(VLOOKUP($C3465,素材規格!$A$1:$E$114,5,FALSE)),0,(VLOOKUP($C3465,素材規格!$A$1:$E$114,5,FALSE)))</f>
        <v>0</v>
      </c>
      <c r="B3465" s="12"/>
      <c r="D3465" s="2">
        <f>IF(ISERROR(VLOOKUP($C3465,素材規格!$A$1:$E$114,3,FALSE)),0,(VLOOKUP($C3465,素材規格!$A$1:$E$114,3,FALSE)))</f>
        <v>0</v>
      </c>
      <c r="F3465" s="2">
        <f>IF(ISERROR(VLOOKUP($E3465,素材規格!$A$1:$E$114,3,FALSE)),0,(VLOOKUP($E3465,素材規格!$A$1:$E$114,3,FALSE)))</f>
        <v>0</v>
      </c>
      <c r="G3465" s="5"/>
      <c r="H3465" s="2">
        <f>IF(ISERROR(VLOOKUP($G3465,素材規格!$A$1:$E$114,3,FALSE)),0,(VLOOKUP($G3465,素材規格!$A$1:$E$114,3,FALSE)))</f>
        <v>0</v>
      </c>
      <c r="J3465" s="19">
        <f>IF(ISERROR(VLOOKUP($I3465,素材規格!$A$1:$E$114,3,FALSE)),0,(VLOOKUP($I3465,素材規格!$A$1:$E$114,3,FALSE)))</f>
        <v>0</v>
      </c>
      <c r="K3465" s="5"/>
      <c r="L3465" s="2">
        <f>IF(ISERROR(VLOOKUP($K3465,素材規格!$A$1:$E$114,3,FALSE)),0,(VLOOKUP($K3465,素材規格!$A$1:$E$114,3,FALSE)))</f>
        <v>0</v>
      </c>
      <c r="M3465" s="5"/>
      <c r="N3465" s="2">
        <f>IF(ISERROR(VLOOKUP($M3465,素材規格!$A$1:$E$114,3,FALSE)),0,(VLOOKUP($M3465,素材規格!$A$1:$E$114,3,FALSE)))</f>
        <v>0</v>
      </c>
      <c r="O3465" s="5"/>
      <c r="P3465" s="2">
        <f>IF(ISERROR(VLOOKUP($O3465,素材規格!$A$1:$E$114,3,FALSE)),0,(VLOOKUP($O3465,素材規格!$A$1:$E$114,3,FALSE)))</f>
        <v>0</v>
      </c>
      <c r="Q3465" s="5"/>
      <c r="R3465" s="2">
        <f>IF(ISERROR(VLOOKUP($Q3465,素材規格!$A$1:$E$114,3,FALSE)),0,(VLOOKUP($Q3465,素材規格!$A$1:$E$114,3,FALSE)))</f>
        <v>0</v>
      </c>
      <c r="S3465" s="5"/>
      <c r="T3465" s="2">
        <f>IF(ISERROR(VLOOKUP($S3465,素材規格!$A$1:$E$114,3,FALSE)),0,(VLOOKUP($S3465,素材規格!$A$1:$E$114,3,FALSE)))</f>
        <v>0</v>
      </c>
      <c r="U3465" s="5"/>
      <c r="V3465" s="2">
        <f>IF(ISERROR(VLOOKUP($S3465,素材規格!$A$1:$E$114,3,FALSE)),0,(VLOOKUP($S3465,素材規格!$A$1:$E$114,3,FALSE)))</f>
        <v>0</v>
      </c>
      <c r="W3465" s="31"/>
      <c r="X3465" s="31"/>
      <c r="Y3465" s="31"/>
      <c r="Z3465" s="31"/>
      <c r="AA3465" s="31"/>
      <c r="AB3465" s="31"/>
      <c r="AC3465" s="31"/>
      <c r="AD3465" s="31"/>
      <c r="AE3465" s="31"/>
      <c r="AF3465" s="31"/>
      <c r="AG3465" s="14">
        <f t="shared" si="57"/>
        <v>0</v>
      </c>
    </row>
    <row r="3466" spans="1:33">
      <c r="A3466" s="17">
        <f>IF(ISERROR(VLOOKUP($C3466,素材規格!$A$1:$E$114,5,FALSE)),0,(VLOOKUP($C3466,素材規格!$A$1:$E$114,5,FALSE)))</f>
        <v>0</v>
      </c>
      <c r="B3466" s="12"/>
      <c r="D3466" s="2">
        <f>IF(ISERROR(VLOOKUP($C3466,素材規格!$A$1:$E$114,3,FALSE)),0,(VLOOKUP($C3466,素材規格!$A$1:$E$114,3,FALSE)))</f>
        <v>0</v>
      </c>
      <c r="F3466" s="2">
        <f>IF(ISERROR(VLOOKUP($E3466,素材規格!$A$1:$E$114,3,FALSE)),0,(VLOOKUP($E3466,素材規格!$A$1:$E$114,3,FALSE)))</f>
        <v>0</v>
      </c>
      <c r="G3466" s="5"/>
      <c r="H3466" s="2">
        <f>IF(ISERROR(VLOOKUP($G3466,素材規格!$A$1:$E$114,3,FALSE)),0,(VLOOKUP($G3466,素材規格!$A$1:$E$114,3,FALSE)))</f>
        <v>0</v>
      </c>
      <c r="J3466" s="19">
        <f>IF(ISERROR(VLOOKUP($I3466,素材規格!$A$1:$E$114,3,FALSE)),0,(VLOOKUP($I3466,素材規格!$A$1:$E$114,3,FALSE)))</f>
        <v>0</v>
      </c>
      <c r="K3466" s="5"/>
      <c r="L3466" s="2">
        <f>IF(ISERROR(VLOOKUP($K3466,素材規格!$A$1:$E$114,3,FALSE)),0,(VLOOKUP($K3466,素材規格!$A$1:$E$114,3,FALSE)))</f>
        <v>0</v>
      </c>
      <c r="M3466" s="5"/>
      <c r="N3466" s="2">
        <f>IF(ISERROR(VLOOKUP($M3466,素材規格!$A$1:$E$114,3,FALSE)),0,(VLOOKUP($M3466,素材規格!$A$1:$E$114,3,FALSE)))</f>
        <v>0</v>
      </c>
      <c r="O3466" s="5"/>
      <c r="P3466" s="2">
        <f>IF(ISERROR(VLOOKUP($O3466,素材規格!$A$1:$E$114,3,FALSE)),0,(VLOOKUP($O3466,素材規格!$A$1:$E$114,3,FALSE)))</f>
        <v>0</v>
      </c>
      <c r="Q3466" s="5"/>
      <c r="R3466" s="2">
        <f>IF(ISERROR(VLOOKUP($Q3466,素材規格!$A$1:$E$114,3,FALSE)),0,(VLOOKUP($Q3466,素材規格!$A$1:$E$114,3,FALSE)))</f>
        <v>0</v>
      </c>
      <c r="S3466" s="5"/>
      <c r="T3466" s="2">
        <f>IF(ISERROR(VLOOKUP($S3466,素材規格!$A$1:$E$114,3,FALSE)),0,(VLOOKUP($S3466,素材規格!$A$1:$E$114,3,FALSE)))</f>
        <v>0</v>
      </c>
      <c r="U3466" s="5"/>
      <c r="V3466" s="2">
        <f>IF(ISERROR(VLOOKUP($S3466,素材規格!$A$1:$E$114,3,FALSE)),0,(VLOOKUP($S3466,素材規格!$A$1:$E$114,3,FALSE)))</f>
        <v>0</v>
      </c>
      <c r="W3466" s="31"/>
      <c r="X3466" s="31"/>
      <c r="Y3466" s="31"/>
      <c r="Z3466" s="31"/>
      <c r="AA3466" s="31"/>
      <c r="AB3466" s="31"/>
      <c r="AC3466" s="31"/>
      <c r="AD3466" s="31"/>
      <c r="AE3466" s="31"/>
      <c r="AF3466" s="31"/>
      <c r="AG3466" s="14">
        <f t="shared" si="57"/>
        <v>0</v>
      </c>
    </row>
    <row r="3467" spans="1:33">
      <c r="A3467" s="17">
        <f>IF(ISERROR(VLOOKUP($C3467,素材規格!$A$1:$E$114,5,FALSE)),0,(VLOOKUP($C3467,素材規格!$A$1:$E$114,5,FALSE)))</f>
        <v>0</v>
      </c>
      <c r="B3467" s="12"/>
      <c r="D3467" s="2">
        <f>IF(ISERROR(VLOOKUP($C3467,素材規格!$A$1:$E$114,3,FALSE)),0,(VLOOKUP($C3467,素材規格!$A$1:$E$114,3,FALSE)))</f>
        <v>0</v>
      </c>
      <c r="F3467" s="2">
        <f>IF(ISERROR(VLOOKUP($E3467,素材規格!$A$1:$E$114,3,FALSE)),0,(VLOOKUP($E3467,素材規格!$A$1:$E$114,3,FALSE)))</f>
        <v>0</v>
      </c>
      <c r="G3467" s="5"/>
      <c r="H3467" s="2">
        <f>IF(ISERROR(VLOOKUP($G3467,素材規格!$A$1:$E$114,3,FALSE)),0,(VLOOKUP($G3467,素材規格!$A$1:$E$114,3,FALSE)))</f>
        <v>0</v>
      </c>
      <c r="J3467" s="19">
        <f>IF(ISERROR(VLOOKUP($I3467,素材規格!$A$1:$E$114,3,FALSE)),0,(VLOOKUP($I3467,素材規格!$A$1:$E$114,3,FALSE)))</f>
        <v>0</v>
      </c>
      <c r="K3467" s="5"/>
      <c r="L3467" s="2">
        <f>IF(ISERROR(VLOOKUP($K3467,素材規格!$A$1:$E$114,3,FALSE)),0,(VLOOKUP($K3467,素材規格!$A$1:$E$114,3,FALSE)))</f>
        <v>0</v>
      </c>
      <c r="M3467" s="5"/>
      <c r="N3467" s="2">
        <f>IF(ISERROR(VLOOKUP($M3467,素材規格!$A$1:$E$114,3,FALSE)),0,(VLOOKUP($M3467,素材規格!$A$1:$E$114,3,FALSE)))</f>
        <v>0</v>
      </c>
      <c r="O3467" s="5"/>
      <c r="P3467" s="2">
        <f>IF(ISERROR(VLOOKUP($O3467,素材規格!$A$1:$E$114,3,FALSE)),0,(VLOOKUP($O3467,素材規格!$A$1:$E$114,3,FALSE)))</f>
        <v>0</v>
      </c>
      <c r="Q3467" s="5"/>
      <c r="R3467" s="2">
        <f>IF(ISERROR(VLOOKUP($Q3467,素材規格!$A$1:$E$114,3,FALSE)),0,(VLOOKUP($Q3467,素材規格!$A$1:$E$114,3,FALSE)))</f>
        <v>0</v>
      </c>
      <c r="S3467" s="5"/>
      <c r="T3467" s="2">
        <f>IF(ISERROR(VLOOKUP($S3467,素材規格!$A$1:$E$114,3,FALSE)),0,(VLOOKUP($S3467,素材規格!$A$1:$E$114,3,FALSE)))</f>
        <v>0</v>
      </c>
      <c r="U3467" s="5"/>
      <c r="V3467" s="2">
        <f>IF(ISERROR(VLOOKUP($S3467,素材規格!$A$1:$E$114,3,FALSE)),0,(VLOOKUP($S3467,素材規格!$A$1:$E$114,3,FALSE)))</f>
        <v>0</v>
      </c>
      <c r="W3467" s="31"/>
      <c r="X3467" s="31"/>
      <c r="Y3467" s="31"/>
      <c r="Z3467" s="31"/>
      <c r="AA3467" s="31"/>
      <c r="AB3467" s="31"/>
      <c r="AC3467" s="31"/>
      <c r="AD3467" s="31"/>
      <c r="AE3467" s="31"/>
      <c r="AF3467" s="31"/>
      <c r="AG3467" s="14">
        <f t="shared" si="57"/>
        <v>0</v>
      </c>
    </row>
    <row r="3468" spans="1:33">
      <c r="A3468" s="17">
        <f>IF(ISERROR(VLOOKUP($C3468,素材規格!$A$1:$E$114,5,FALSE)),0,(VLOOKUP($C3468,素材規格!$A$1:$E$114,5,FALSE)))</f>
        <v>0</v>
      </c>
      <c r="B3468" s="12"/>
      <c r="D3468" s="2">
        <f>IF(ISERROR(VLOOKUP($C3468,素材規格!$A$1:$E$114,3,FALSE)),0,(VLOOKUP($C3468,素材規格!$A$1:$E$114,3,FALSE)))</f>
        <v>0</v>
      </c>
      <c r="F3468" s="2">
        <f>IF(ISERROR(VLOOKUP($E3468,素材規格!$A$1:$E$114,3,FALSE)),0,(VLOOKUP($E3468,素材規格!$A$1:$E$114,3,FALSE)))</f>
        <v>0</v>
      </c>
      <c r="G3468" s="5"/>
      <c r="H3468" s="2">
        <f>IF(ISERROR(VLOOKUP($G3468,素材規格!$A$1:$E$114,3,FALSE)),0,(VLOOKUP($G3468,素材規格!$A$1:$E$114,3,FALSE)))</f>
        <v>0</v>
      </c>
      <c r="J3468" s="19">
        <f>IF(ISERROR(VLOOKUP($I3468,素材規格!$A$1:$E$114,3,FALSE)),0,(VLOOKUP($I3468,素材規格!$A$1:$E$114,3,FALSE)))</f>
        <v>0</v>
      </c>
      <c r="K3468" s="5"/>
      <c r="L3468" s="2">
        <f>IF(ISERROR(VLOOKUP($K3468,素材規格!$A$1:$E$114,3,FALSE)),0,(VLOOKUP($K3468,素材規格!$A$1:$E$114,3,FALSE)))</f>
        <v>0</v>
      </c>
      <c r="M3468" s="5"/>
      <c r="N3468" s="2">
        <f>IF(ISERROR(VLOOKUP($M3468,素材規格!$A$1:$E$114,3,FALSE)),0,(VLOOKUP($M3468,素材規格!$A$1:$E$114,3,FALSE)))</f>
        <v>0</v>
      </c>
      <c r="O3468" s="5"/>
      <c r="P3468" s="2">
        <f>IF(ISERROR(VLOOKUP($O3468,素材規格!$A$1:$E$114,3,FALSE)),0,(VLOOKUP($O3468,素材規格!$A$1:$E$114,3,FALSE)))</f>
        <v>0</v>
      </c>
      <c r="Q3468" s="5"/>
      <c r="R3468" s="2">
        <f>IF(ISERROR(VLOOKUP($Q3468,素材規格!$A$1:$E$114,3,FALSE)),0,(VLOOKUP($Q3468,素材規格!$A$1:$E$114,3,FALSE)))</f>
        <v>0</v>
      </c>
      <c r="S3468" s="5"/>
      <c r="T3468" s="2">
        <f>IF(ISERROR(VLOOKUP($S3468,素材規格!$A$1:$E$114,3,FALSE)),0,(VLOOKUP($S3468,素材規格!$A$1:$E$114,3,FALSE)))</f>
        <v>0</v>
      </c>
      <c r="U3468" s="5"/>
      <c r="V3468" s="2">
        <f>IF(ISERROR(VLOOKUP($S3468,素材規格!$A$1:$E$114,3,FALSE)),0,(VLOOKUP($S3468,素材規格!$A$1:$E$114,3,FALSE)))</f>
        <v>0</v>
      </c>
      <c r="W3468" s="31"/>
      <c r="X3468" s="31"/>
      <c r="Y3468" s="31"/>
      <c r="Z3468" s="31"/>
      <c r="AA3468" s="31"/>
      <c r="AB3468" s="31"/>
      <c r="AC3468" s="31"/>
      <c r="AD3468" s="31"/>
      <c r="AE3468" s="31"/>
      <c r="AF3468" s="31"/>
      <c r="AG3468" s="14">
        <f t="shared" si="57"/>
        <v>0</v>
      </c>
    </row>
    <row r="3469" spans="1:33">
      <c r="A3469" s="17">
        <f>IF(ISERROR(VLOOKUP($C3469,素材規格!$A$1:$E$114,5,FALSE)),0,(VLOOKUP($C3469,素材規格!$A$1:$E$114,5,FALSE)))</f>
        <v>0</v>
      </c>
      <c r="B3469" s="12"/>
      <c r="D3469" s="2">
        <f>IF(ISERROR(VLOOKUP($C3469,素材規格!$A$1:$E$114,3,FALSE)),0,(VLOOKUP($C3469,素材規格!$A$1:$E$114,3,FALSE)))</f>
        <v>0</v>
      </c>
      <c r="F3469" s="2">
        <f>IF(ISERROR(VLOOKUP($E3469,素材規格!$A$1:$E$114,3,FALSE)),0,(VLOOKUP($E3469,素材規格!$A$1:$E$114,3,FALSE)))</f>
        <v>0</v>
      </c>
      <c r="G3469" s="5"/>
      <c r="H3469" s="2">
        <f>IF(ISERROR(VLOOKUP($G3469,素材規格!$A$1:$E$114,3,FALSE)),0,(VLOOKUP($G3469,素材規格!$A$1:$E$114,3,FALSE)))</f>
        <v>0</v>
      </c>
      <c r="J3469" s="19">
        <f>IF(ISERROR(VLOOKUP($I3469,素材規格!$A$1:$E$114,3,FALSE)),0,(VLOOKUP($I3469,素材規格!$A$1:$E$114,3,FALSE)))</f>
        <v>0</v>
      </c>
      <c r="K3469" s="5"/>
      <c r="L3469" s="2">
        <f>IF(ISERROR(VLOOKUP($K3469,素材規格!$A$1:$E$114,3,FALSE)),0,(VLOOKUP($K3469,素材規格!$A$1:$E$114,3,FALSE)))</f>
        <v>0</v>
      </c>
      <c r="M3469" s="5"/>
      <c r="N3469" s="2">
        <f>IF(ISERROR(VLOOKUP($M3469,素材規格!$A$1:$E$114,3,FALSE)),0,(VLOOKUP($M3469,素材規格!$A$1:$E$114,3,FALSE)))</f>
        <v>0</v>
      </c>
      <c r="O3469" s="5"/>
      <c r="P3469" s="2">
        <f>IF(ISERROR(VLOOKUP($O3469,素材規格!$A$1:$E$114,3,FALSE)),0,(VLOOKUP($O3469,素材規格!$A$1:$E$114,3,FALSE)))</f>
        <v>0</v>
      </c>
      <c r="Q3469" s="5"/>
      <c r="R3469" s="2">
        <f>IF(ISERROR(VLOOKUP($Q3469,素材規格!$A$1:$E$114,3,FALSE)),0,(VLOOKUP($Q3469,素材規格!$A$1:$E$114,3,FALSE)))</f>
        <v>0</v>
      </c>
      <c r="S3469" s="5"/>
      <c r="T3469" s="2">
        <f>IF(ISERROR(VLOOKUP($S3469,素材規格!$A$1:$E$114,3,FALSE)),0,(VLOOKUP($S3469,素材規格!$A$1:$E$114,3,FALSE)))</f>
        <v>0</v>
      </c>
      <c r="U3469" s="5"/>
      <c r="V3469" s="2">
        <f>IF(ISERROR(VLOOKUP($S3469,素材規格!$A$1:$E$114,3,FALSE)),0,(VLOOKUP($S3469,素材規格!$A$1:$E$114,3,FALSE)))</f>
        <v>0</v>
      </c>
      <c r="W3469" s="31"/>
      <c r="X3469" s="31"/>
      <c r="Y3469" s="31"/>
      <c r="Z3469" s="31"/>
      <c r="AA3469" s="31"/>
      <c r="AB3469" s="31"/>
      <c r="AC3469" s="31"/>
      <c r="AD3469" s="31"/>
      <c r="AE3469" s="31"/>
      <c r="AF3469" s="31"/>
      <c r="AG3469" s="14">
        <f t="shared" si="57"/>
        <v>0</v>
      </c>
    </row>
    <row r="3470" spans="1:33">
      <c r="A3470" s="17">
        <f>IF(ISERROR(VLOOKUP($C3470,素材規格!$A$1:$E$114,5,FALSE)),0,(VLOOKUP($C3470,素材規格!$A$1:$E$114,5,FALSE)))</f>
        <v>0</v>
      </c>
      <c r="B3470" s="12"/>
      <c r="D3470" s="2">
        <f>IF(ISERROR(VLOOKUP($C3470,素材規格!$A$1:$E$114,3,FALSE)),0,(VLOOKUP($C3470,素材規格!$A$1:$E$114,3,FALSE)))</f>
        <v>0</v>
      </c>
      <c r="F3470" s="2">
        <f>IF(ISERROR(VLOOKUP($E3470,素材規格!$A$1:$E$114,3,FALSE)),0,(VLOOKUP($E3470,素材規格!$A$1:$E$114,3,FALSE)))</f>
        <v>0</v>
      </c>
      <c r="G3470" s="5"/>
      <c r="H3470" s="2">
        <f>IF(ISERROR(VLOOKUP($G3470,素材規格!$A$1:$E$114,3,FALSE)),0,(VLOOKUP($G3470,素材規格!$A$1:$E$114,3,FALSE)))</f>
        <v>0</v>
      </c>
      <c r="J3470" s="19">
        <f>IF(ISERROR(VLOOKUP($I3470,素材規格!$A$1:$E$114,3,FALSE)),0,(VLOOKUP($I3470,素材規格!$A$1:$E$114,3,FALSE)))</f>
        <v>0</v>
      </c>
      <c r="K3470" s="5"/>
      <c r="L3470" s="2">
        <f>IF(ISERROR(VLOOKUP($K3470,素材規格!$A$1:$E$114,3,FALSE)),0,(VLOOKUP($K3470,素材規格!$A$1:$E$114,3,FALSE)))</f>
        <v>0</v>
      </c>
      <c r="M3470" s="5"/>
      <c r="N3470" s="2">
        <f>IF(ISERROR(VLOOKUP($M3470,素材規格!$A$1:$E$114,3,FALSE)),0,(VLOOKUP($M3470,素材規格!$A$1:$E$114,3,FALSE)))</f>
        <v>0</v>
      </c>
      <c r="O3470" s="5"/>
      <c r="P3470" s="2">
        <f>IF(ISERROR(VLOOKUP($O3470,素材規格!$A$1:$E$114,3,FALSE)),0,(VLOOKUP($O3470,素材規格!$A$1:$E$114,3,FALSE)))</f>
        <v>0</v>
      </c>
      <c r="Q3470" s="5"/>
      <c r="R3470" s="2">
        <f>IF(ISERROR(VLOOKUP($Q3470,素材規格!$A$1:$E$114,3,FALSE)),0,(VLOOKUP($Q3470,素材規格!$A$1:$E$114,3,FALSE)))</f>
        <v>0</v>
      </c>
      <c r="S3470" s="5"/>
      <c r="T3470" s="2">
        <f>IF(ISERROR(VLOOKUP($S3470,素材規格!$A$1:$E$114,3,FALSE)),0,(VLOOKUP($S3470,素材規格!$A$1:$E$114,3,FALSE)))</f>
        <v>0</v>
      </c>
      <c r="U3470" s="5"/>
      <c r="V3470" s="2">
        <f>IF(ISERROR(VLOOKUP($S3470,素材規格!$A$1:$E$114,3,FALSE)),0,(VLOOKUP($S3470,素材規格!$A$1:$E$114,3,FALSE)))</f>
        <v>0</v>
      </c>
      <c r="W3470" s="31"/>
      <c r="X3470" s="31"/>
      <c r="Y3470" s="31"/>
      <c r="Z3470" s="31"/>
      <c r="AA3470" s="31"/>
      <c r="AB3470" s="31"/>
      <c r="AC3470" s="31"/>
      <c r="AD3470" s="31"/>
      <c r="AE3470" s="31"/>
      <c r="AF3470" s="31"/>
      <c r="AG3470" s="14">
        <f t="shared" si="57"/>
        <v>0</v>
      </c>
    </row>
    <row r="3471" spans="1:33">
      <c r="A3471" s="17">
        <f>IF(ISERROR(VLOOKUP($C3471,素材規格!$A$1:$E$114,5,FALSE)),0,(VLOOKUP($C3471,素材規格!$A$1:$E$114,5,FALSE)))</f>
        <v>0</v>
      </c>
      <c r="B3471" s="12"/>
      <c r="D3471" s="2">
        <f>IF(ISERROR(VLOOKUP($C3471,素材規格!$A$1:$E$114,3,FALSE)),0,(VLOOKUP($C3471,素材規格!$A$1:$E$114,3,FALSE)))</f>
        <v>0</v>
      </c>
      <c r="F3471" s="2">
        <f>IF(ISERROR(VLOOKUP($E3471,素材規格!$A$1:$E$114,3,FALSE)),0,(VLOOKUP($E3471,素材規格!$A$1:$E$114,3,FALSE)))</f>
        <v>0</v>
      </c>
      <c r="G3471" s="5"/>
      <c r="H3471" s="2">
        <f>IF(ISERROR(VLOOKUP($G3471,素材規格!$A$1:$E$114,3,FALSE)),0,(VLOOKUP($G3471,素材規格!$A$1:$E$114,3,FALSE)))</f>
        <v>0</v>
      </c>
      <c r="J3471" s="19">
        <f>IF(ISERROR(VLOOKUP($I3471,素材規格!$A$1:$E$114,3,FALSE)),0,(VLOOKUP($I3471,素材規格!$A$1:$E$114,3,FALSE)))</f>
        <v>0</v>
      </c>
      <c r="K3471" s="5"/>
      <c r="L3471" s="2">
        <f>IF(ISERROR(VLOOKUP($K3471,素材規格!$A$1:$E$114,3,FALSE)),0,(VLOOKUP($K3471,素材規格!$A$1:$E$114,3,FALSE)))</f>
        <v>0</v>
      </c>
      <c r="M3471" s="5"/>
      <c r="N3471" s="2">
        <f>IF(ISERROR(VLOOKUP($M3471,素材規格!$A$1:$E$114,3,FALSE)),0,(VLOOKUP($M3471,素材規格!$A$1:$E$114,3,FALSE)))</f>
        <v>0</v>
      </c>
      <c r="O3471" s="5"/>
      <c r="P3471" s="2">
        <f>IF(ISERROR(VLOOKUP($O3471,素材規格!$A$1:$E$114,3,FALSE)),0,(VLOOKUP($O3471,素材規格!$A$1:$E$114,3,FALSE)))</f>
        <v>0</v>
      </c>
      <c r="Q3471" s="5"/>
      <c r="R3471" s="2">
        <f>IF(ISERROR(VLOOKUP($Q3471,素材規格!$A$1:$E$114,3,FALSE)),0,(VLOOKUP($Q3471,素材規格!$A$1:$E$114,3,FALSE)))</f>
        <v>0</v>
      </c>
      <c r="S3471" s="5"/>
      <c r="T3471" s="2">
        <f>IF(ISERROR(VLOOKUP($S3471,素材規格!$A$1:$E$114,3,FALSE)),0,(VLOOKUP($S3471,素材規格!$A$1:$E$114,3,FALSE)))</f>
        <v>0</v>
      </c>
      <c r="U3471" s="5"/>
      <c r="V3471" s="2">
        <f>IF(ISERROR(VLOOKUP($S3471,素材規格!$A$1:$E$114,3,FALSE)),0,(VLOOKUP($S3471,素材規格!$A$1:$E$114,3,FALSE)))</f>
        <v>0</v>
      </c>
      <c r="W3471" s="31"/>
      <c r="X3471" s="31"/>
      <c r="Y3471" s="31"/>
      <c r="Z3471" s="31"/>
      <c r="AA3471" s="31"/>
      <c r="AB3471" s="31"/>
      <c r="AC3471" s="31"/>
      <c r="AD3471" s="31"/>
      <c r="AE3471" s="31"/>
      <c r="AF3471" s="31"/>
      <c r="AG3471" s="14">
        <f t="shared" si="57"/>
        <v>0</v>
      </c>
    </row>
    <row r="3472" spans="1:33">
      <c r="A3472" s="17">
        <f>IF(ISERROR(VLOOKUP($C3472,素材規格!$A$1:$E$114,5,FALSE)),0,(VLOOKUP($C3472,素材規格!$A$1:$E$114,5,FALSE)))</f>
        <v>0</v>
      </c>
      <c r="B3472" s="12"/>
      <c r="D3472" s="2">
        <f>IF(ISERROR(VLOOKUP($C3472,素材規格!$A$1:$E$114,3,FALSE)),0,(VLOOKUP($C3472,素材規格!$A$1:$E$114,3,FALSE)))</f>
        <v>0</v>
      </c>
      <c r="F3472" s="2">
        <f>IF(ISERROR(VLOOKUP($E3472,素材規格!$A$1:$E$114,3,FALSE)),0,(VLOOKUP($E3472,素材規格!$A$1:$E$114,3,FALSE)))</f>
        <v>0</v>
      </c>
      <c r="G3472" s="5"/>
      <c r="H3472" s="2">
        <f>IF(ISERROR(VLOOKUP($G3472,素材規格!$A$1:$E$114,3,FALSE)),0,(VLOOKUP($G3472,素材規格!$A$1:$E$114,3,FALSE)))</f>
        <v>0</v>
      </c>
      <c r="J3472" s="19">
        <f>IF(ISERROR(VLOOKUP($I3472,素材規格!$A$1:$E$114,3,FALSE)),0,(VLOOKUP($I3472,素材規格!$A$1:$E$114,3,FALSE)))</f>
        <v>0</v>
      </c>
      <c r="K3472" s="5"/>
      <c r="L3472" s="2">
        <f>IF(ISERROR(VLOOKUP($K3472,素材規格!$A$1:$E$114,3,FALSE)),0,(VLOOKUP($K3472,素材規格!$A$1:$E$114,3,FALSE)))</f>
        <v>0</v>
      </c>
      <c r="M3472" s="5"/>
      <c r="N3472" s="2">
        <f>IF(ISERROR(VLOOKUP($M3472,素材規格!$A$1:$E$114,3,FALSE)),0,(VLOOKUP($M3472,素材規格!$A$1:$E$114,3,FALSE)))</f>
        <v>0</v>
      </c>
      <c r="O3472" s="5"/>
      <c r="P3472" s="2">
        <f>IF(ISERROR(VLOOKUP($O3472,素材規格!$A$1:$E$114,3,FALSE)),0,(VLOOKUP($O3472,素材規格!$A$1:$E$114,3,FALSE)))</f>
        <v>0</v>
      </c>
      <c r="Q3472" s="5"/>
      <c r="R3472" s="2">
        <f>IF(ISERROR(VLOOKUP($Q3472,素材規格!$A$1:$E$114,3,FALSE)),0,(VLOOKUP($Q3472,素材規格!$A$1:$E$114,3,FALSE)))</f>
        <v>0</v>
      </c>
      <c r="S3472" s="5"/>
      <c r="T3472" s="2">
        <f>IF(ISERROR(VLOOKUP($S3472,素材規格!$A$1:$E$114,3,FALSE)),0,(VLOOKUP($S3472,素材規格!$A$1:$E$114,3,FALSE)))</f>
        <v>0</v>
      </c>
      <c r="U3472" s="5"/>
      <c r="V3472" s="2">
        <f>IF(ISERROR(VLOOKUP($S3472,素材規格!$A$1:$E$114,3,FALSE)),0,(VLOOKUP($S3472,素材規格!$A$1:$E$114,3,FALSE)))</f>
        <v>0</v>
      </c>
      <c r="W3472" s="31"/>
      <c r="X3472" s="31"/>
      <c r="Y3472" s="31"/>
      <c r="Z3472" s="31"/>
      <c r="AA3472" s="31"/>
      <c r="AB3472" s="31"/>
      <c r="AC3472" s="31"/>
      <c r="AD3472" s="31"/>
      <c r="AE3472" s="31"/>
      <c r="AF3472" s="31"/>
      <c r="AG3472" s="14">
        <f t="shared" si="57"/>
        <v>0</v>
      </c>
    </row>
    <row r="3473" spans="1:33">
      <c r="A3473" s="17">
        <f>IF(ISERROR(VLOOKUP($C3473,素材規格!$A$1:$E$114,5,FALSE)),0,(VLOOKUP($C3473,素材規格!$A$1:$E$114,5,FALSE)))</f>
        <v>0</v>
      </c>
      <c r="B3473" s="12"/>
      <c r="D3473" s="2">
        <f>IF(ISERROR(VLOOKUP($C3473,素材規格!$A$1:$E$114,3,FALSE)),0,(VLOOKUP($C3473,素材規格!$A$1:$E$114,3,FALSE)))</f>
        <v>0</v>
      </c>
      <c r="F3473" s="2">
        <f>IF(ISERROR(VLOOKUP($E3473,素材規格!$A$1:$E$114,3,FALSE)),0,(VLOOKUP($E3473,素材規格!$A$1:$E$114,3,FALSE)))</f>
        <v>0</v>
      </c>
      <c r="G3473" s="5"/>
      <c r="H3473" s="2">
        <f>IF(ISERROR(VLOOKUP($G3473,素材規格!$A$1:$E$114,3,FALSE)),0,(VLOOKUP($G3473,素材規格!$A$1:$E$114,3,FALSE)))</f>
        <v>0</v>
      </c>
      <c r="J3473" s="19">
        <f>IF(ISERROR(VLOOKUP($I3473,素材規格!$A$1:$E$114,3,FALSE)),0,(VLOOKUP($I3473,素材規格!$A$1:$E$114,3,FALSE)))</f>
        <v>0</v>
      </c>
      <c r="K3473" s="5"/>
      <c r="L3473" s="2">
        <f>IF(ISERROR(VLOOKUP($K3473,素材規格!$A$1:$E$114,3,FALSE)),0,(VLOOKUP($K3473,素材規格!$A$1:$E$114,3,FALSE)))</f>
        <v>0</v>
      </c>
      <c r="M3473" s="5"/>
      <c r="N3473" s="2">
        <f>IF(ISERROR(VLOOKUP($M3473,素材規格!$A$1:$E$114,3,FALSE)),0,(VLOOKUP($M3473,素材規格!$A$1:$E$114,3,FALSE)))</f>
        <v>0</v>
      </c>
      <c r="O3473" s="5"/>
      <c r="P3473" s="2">
        <f>IF(ISERROR(VLOOKUP($O3473,素材規格!$A$1:$E$114,3,FALSE)),0,(VLOOKUP($O3473,素材規格!$A$1:$E$114,3,FALSE)))</f>
        <v>0</v>
      </c>
      <c r="Q3473" s="5"/>
      <c r="R3473" s="2">
        <f>IF(ISERROR(VLOOKUP($Q3473,素材規格!$A$1:$E$114,3,FALSE)),0,(VLOOKUP($Q3473,素材規格!$A$1:$E$114,3,FALSE)))</f>
        <v>0</v>
      </c>
      <c r="S3473" s="5"/>
      <c r="T3473" s="2">
        <f>IF(ISERROR(VLOOKUP($S3473,素材規格!$A$1:$E$114,3,FALSE)),0,(VLOOKUP($S3473,素材規格!$A$1:$E$114,3,FALSE)))</f>
        <v>0</v>
      </c>
      <c r="U3473" s="5"/>
      <c r="V3473" s="2">
        <f>IF(ISERROR(VLOOKUP($S3473,素材規格!$A$1:$E$114,3,FALSE)),0,(VLOOKUP($S3473,素材規格!$A$1:$E$114,3,FALSE)))</f>
        <v>0</v>
      </c>
      <c r="W3473" s="31"/>
      <c r="X3473" s="31"/>
      <c r="Y3473" s="31"/>
      <c r="Z3473" s="31"/>
      <c r="AA3473" s="31"/>
      <c r="AB3473" s="31"/>
      <c r="AC3473" s="31"/>
      <c r="AD3473" s="31"/>
      <c r="AE3473" s="31"/>
      <c r="AF3473" s="31"/>
      <c r="AG3473" s="14">
        <f t="shared" si="57"/>
        <v>0</v>
      </c>
    </row>
    <row r="3474" spans="1:33">
      <c r="A3474" s="17">
        <f>IF(ISERROR(VLOOKUP($C3474,素材規格!$A$1:$E$114,5,FALSE)),0,(VLOOKUP($C3474,素材規格!$A$1:$E$114,5,FALSE)))</f>
        <v>0</v>
      </c>
      <c r="B3474" s="12"/>
      <c r="D3474" s="2">
        <f>IF(ISERROR(VLOOKUP($C3474,素材規格!$A$1:$E$114,3,FALSE)),0,(VLOOKUP($C3474,素材規格!$A$1:$E$114,3,FALSE)))</f>
        <v>0</v>
      </c>
      <c r="F3474" s="2">
        <f>IF(ISERROR(VLOOKUP($E3474,素材規格!$A$1:$E$114,3,FALSE)),0,(VLOOKUP($E3474,素材規格!$A$1:$E$114,3,FALSE)))</f>
        <v>0</v>
      </c>
      <c r="G3474" s="5"/>
      <c r="H3474" s="2">
        <f>IF(ISERROR(VLOOKUP($G3474,素材規格!$A$1:$E$114,3,FALSE)),0,(VLOOKUP($G3474,素材規格!$A$1:$E$114,3,FALSE)))</f>
        <v>0</v>
      </c>
      <c r="J3474" s="19">
        <f>IF(ISERROR(VLOOKUP($I3474,素材規格!$A$1:$E$114,3,FALSE)),0,(VLOOKUP($I3474,素材規格!$A$1:$E$114,3,FALSE)))</f>
        <v>0</v>
      </c>
      <c r="K3474" s="5"/>
      <c r="L3474" s="2">
        <f>IF(ISERROR(VLOOKUP($K3474,素材規格!$A$1:$E$114,3,FALSE)),0,(VLOOKUP($K3474,素材規格!$A$1:$E$114,3,FALSE)))</f>
        <v>0</v>
      </c>
      <c r="M3474" s="5"/>
      <c r="N3474" s="2">
        <f>IF(ISERROR(VLOOKUP($M3474,素材規格!$A$1:$E$114,3,FALSE)),0,(VLOOKUP($M3474,素材規格!$A$1:$E$114,3,FALSE)))</f>
        <v>0</v>
      </c>
      <c r="O3474" s="5"/>
      <c r="P3474" s="2">
        <f>IF(ISERROR(VLOOKUP($O3474,素材規格!$A$1:$E$114,3,FALSE)),0,(VLOOKUP($O3474,素材規格!$A$1:$E$114,3,FALSE)))</f>
        <v>0</v>
      </c>
      <c r="Q3474" s="5"/>
      <c r="R3474" s="2">
        <f>IF(ISERROR(VLOOKUP($Q3474,素材規格!$A$1:$E$114,3,FALSE)),0,(VLOOKUP($Q3474,素材規格!$A$1:$E$114,3,FALSE)))</f>
        <v>0</v>
      </c>
      <c r="S3474" s="5"/>
      <c r="T3474" s="2">
        <f>IF(ISERROR(VLOOKUP($S3474,素材規格!$A$1:$E$114,3,FALSE)),0,(VLOOKUP($S3474,素材規格!$A$1:$E$114,3,FALSE)))</f>
        <v>0</v>
      </c>
      <c r="U3474" s="5"/>
      <c r="V3474" s="2">
        <f>IF(ISERROR(VLOOKUP($S3474,素材規格!$A$1:$E$114,3,FALSE)),0,(VLOOKUP($S3474,素材規格!$A$1:$E$114,3,FALSE)))</f>
        <v>0</v>
      </c>
      <c r="W3474" s="31"/>
      <c r="X3474" s="31"/>
      <c r="Y3474" s="31"/>
      <c r="Z3474" s="31"/>
      <c r="AA3474" s="31"/>
      <c r="AB3474" s="31"/>
      <c r="AC3474" s="31"/>
      <c r="AD3474" s="31"/>
      <c r="AE3474" s="31"/>
      <c r="AF3474" s="31"/>
      <c r="AG3474" s="14">
        <f t="shared" si="57"/>
        <v>0</v>
      </c>
    </row>
    <row r="3475" spans="1:33">
      <c r="A3475" s="17">
        <f>IF(ISERROR(VLOOKUP($C3475,素材規格!$A$1:$E$114,5,FALSE)),0,(VLOOKUP($C3475,素材規格!$A$1:$E$114,5,FALSE)))</f>
        <v>0</v>
      </c>
      <c r="B3475" s="12"/>
      <c r="D3475" s="2">
        <f>IF(ISERROR(VLOOKUP($C3475,素材規格!$A$1:$E$114,3,FALSE)),0,(VLOOKUP($C3475,素材規格!$A$1:$E$114,3,FALSE)))</f>
        <v>0</v>
      </c>
      <c r="F3475" s="2">
        <f>IF(ISERROR(VLOOKUP($E3475,素材規格!$A$1:$E$114,3,FALSE)),0,(VLOOKUP($E3475,素材規格!$A$1:$E$114,3,FALSE)))</f>
        <v>0</v>
      </c>
      <c r="G3475" s="5"/>
      <c r="H3475" s="2">
        <f>IF(ISERROR(VLOOKUP($G3475,素材規格!$A$1:$E$114,3,FALSE)),0,(VLOOKUP($G3475,素材規格!$A$1:$E$114,3,FALSE)))</f>
        <v>0</v>
      </c>
      <c r="J3475" s="19">
        <f>IF(ISERROR(VLOOKUP($I3475,素材規格!$A$1:$E$114,3,FALSE)),0,(VLOOKUP($I3475,素材規格!$A$1:$E$114,3,FALSE)))</f>
        <v>0</v>
      </c>
      <c r="K3475" s="5"/>
      <c r="L3475" s="2">
        <f>IF(ISERROR(VLOOKUP($K3475,素材規格!$A$1:$E$114,3,FALSE)),0,(VLOOKUP($K3475,素材規格!$A$1:$E$114,3,FALSE)))</f>
        <v>0</v>
      </c>
      <c r="M3475" s="5"/>
      <c r="N3475" s="2">
        <f>IF(ISERROR(VLOOKUP($M3475,素材規格!$A$1:$E$114,3,FALSE)),0,(VLOOKUP($M3475,素材規格!$A$1:$E$114,3,FALSE)))</f>
        <v>0</v>
      </c>
      <c r="O3475" s="5"/>
      <c r="P3475" s="2">
        <f>IF(ISERROR(VLOOKUP($O3475,素材規格!$A$1:$E$114,3,FALSE)),0,(VLOOKUP($O3475,素材規格!$A$1:$E$114,3,FALSE)))</f>
        <v>0</v>
      </c>
      <c r="Q3475" s="5"/>
      <c r="R3475" s="2">
        <f>IF(ISERROR(VLOOKUP($Q3475,素材規格!$A$1:$E$114,3,FALSE)),0,(VLOOKUP($Q3475,素材規格!$A$1:$E$114,3,FALSE)))</f>
        <v>0</v>
      </c>
      <c r="S3475" s="5"/>
      <c r="T3475" s="2">
        <f>IF(ISERROR(VLOOKUP($S3475,素材規格!$A$1:$E$114,3,FALSE)),0,(VLOOKUP($S3475,素材規格!$A$1:$E$114,3,FALSE)))</f>
        <v>0</v>
      </c>
      <c r="U3475" s="5"/>
      <c r="V3475" s="2">
        <f>IF(ISERROR(VLOOKUP($S3475,素材規格!$A$1:$E$114,3,FALSE)),0,(VLOOKUP($S3475,素材規格!$A$1:$E$114,3,FALSE)))</f>
        <v>0</v>
      </c>
      <c r="W3475" s="31"/>
      <c r="X3475" s="31"/>
      <c r="Y3475" s="31"/>
      <c r="Z3475" s="31"/>
      <c r="AA3475" s="31"/>
      <c r="AB3475" s="31"/>
      <c r="AC3475" s="31"/>
      <c r="AD3475" s="31"/>
      <c r="AE3475" s="31"/>
      <c r="AF3475" s="31"/>
      <c r="AG3475" s="14">
        <f t="shared" si="57"/>
        <v>0</v>
      </c>
    </row>
    <row r="3476" spans="1:33">
      <c r="A3476" s="17">
        <f>IF(ISERROR(VLOOKUP($C3476,素材規格!$A$1:$E$114,5,FALSE)),0,(VLOOKUP($C3476,素材規格!$A$1:$E$114,5,FALSE)))</f>
        <v>0</v>
      </c>
      <c r="B3476" s="12"/>
      <c r="D3476" s="2">
        <f>IF(ISERROR(VLOOKUP($C3476,素材規格!$A$1:$E$114,3,FALSE)),0,(VLOOKUP($C3476,素材規格!$A$1:$E$114,3,FALSE)))</f>
        <v>0</v>
      </c>
      <c r="F3476" s="2">
        <f>IF(ISERROR(VLOOKUP($E3476,素材規格!$A$1:$E$114,3,FALSE)),0,(VLOOKUP($E3476,素材規格!$A$1:$E$114,3,FALSE)))</f>
        <v>0</v>
      </c>
      <c r="G3476" s="5"/>
      <c r="H3476" s="2">
        <f>IF(ISERROR(VLOOKUP($G3476,素材規格!$A$1:$E$114,3,FALSE)),0,(VLOOKUP($G3476,素材規格!$A$1:$E$114,3,FALSE)))</f>
        <v>0</v>
      </c>
      <c r="J3476" s="19">
        <f>IF(ISERROR(VLOOKUP($I3476,素材規格!$A$1:$E$114,3,FALSE)),0,(VLOOKUP($I3476,素材規格!$A$1:$E$114,3,FALSE)))</f>
        <v>0</v>
      </c>
      <c r="K3476" s="5"/>
      <c r="L3476" s="2">
        <f>IF(ISERROR(VLOOKUP($K3476,素材規格!$A$1:$E$114,3,FALSE)),0,(VLOOKUP($K3476,素材規格!$A$1:$E$114,3,FALSE)))</f>
        <v>0</v>
      </c>
      <c r="M3476" s="5"/>
      <c r="N3476" s="2">
        <f>IF(ISERROR(VLOOKUP($M3476,素材規格!$A$1:$E$114,3,FALSE)),0,(VLOOKUP($M3476,素材規格!$A$1:$E$114,3,FALSE)))</f>
        <v>0</v>
      </c>
      <c r="O3476" s="5"/>
      <c r="P3476" s="2">
        <f>IF(ISERROR(VLOOKUP($O3476,素材規格!$A$1:$E$114,3,FALSE)),0,(VLOOKUP($O3476,素材規格!$A$1:$E$114,3,FALSE)))</f>
        <v>0</v>
      </c>
      <c r="Q3476" s="5"/>
      <c r="R3476" s="2">
        <f>IF(ISERROR(VLOOKUP($Q3476,素材規格!$A$1:$E$114,3,FALSE)),0,(VLOOKUP($Q3476,素材規格!$A$1:$E$114,3,FALSE)))</f>
        <v>0</v>
      </c>
      <c r="S3476" s="5"/>
      <c r="T3476" s="2">
        <f>IF(ISERROR(VLOOKUP($S3476,素材規格!$A$1:$E$114,3,FALSE)),0,(VLOOKUP($S3476,素材規格!$A$1:$E$114,3,FALSE)))</f>
        <v>0</v>
      </c>
      <c r="U3476" s="5"/>
      <c r="V3476" s="2">
        <f>IF(ISERROR(VLOOKUP($S3476,素材規格!$A$1:$E$114,3,FALSE)),0,(VLOOKUP($S3476,素材規格!$A$1:$E$114,3,FALSE)))</f>
        <v>0</v>
      </c>
      <c r="W3476" s="31"/>
      <c r="X3476" s="31"/>
      <c r="Y3476" s="31"/>
      <c r="Z3476" s="31"/>
      <c r="AA3476" s="31"/>
      <c r="AB3476" s="31"/>
      <c r="AC3476" s="31"/>
      <c r="AD3476" s="31"/>
      <c r="AE3476" s="31"/>
      <c r="AF3476" s="31"/>
      <c r="AG3476" s="14">
        <f t="shared" si="57"/>
        <v>0</v>
      </c>
    </row>
    <row r="3477" spans="1:33">
      <c r="A3477" s="17">
        <f>IF(ISERROR(VLOOKUP($C3477,素材規格!$A$1:$E$114,5,FALSE)),0,(VLOOKUP($C3477,素材規格!$A$1:$E$114,5,FALSE)))</f>
        <v>0</v>
      </c>
      <c r="B3477" s="12"/>
      <c r="D3477" s="2">
        <f>IF(ISERROR(VLOOKUP($C3477,素材規格!$A$1:$E$114,3,FALSE)),0,(VLOOKUP($C3477,素材規格!$A$1:$E$114,3,FALSE)))</f>
        <v>0</v>
      </c>
      <c r="F3477" s="2">
        <f>IF(ISERROR(VLOOKUP($E3477,素材規格!$A$1:$E$114,3,FALSE)),0,(VLOOKUP($E3477,素材規格!$A$1:$E$114,3,FALSE)))</f>
        <v>0</v>
      </c>
      <c r="G3477" s="5"/>
      <c r="H3477" s="2">
        <f>IF(ISERROR(VLOOKUP($G3477,素材規格!$A$1:$E$114,3,FALSE)),0,(VLOOKUP($G3477,素材規格!$A$1:$E$114,3,FALSE)))</f>
        <v>0</v>
      </c>
      <c r="J3477" s="19">
        <f>IF(ISERROR(VLOOKUP($I3477,素材規格!$A$1:$E$114,3,FALSE)),0,(VLOOKUP($I3477,素材規格!$A$1:$E$114,3,FALSE)))</f>
        <v>0</v>
      </c>
      <c r="K3477" s="5"/>
      <c r="L3477" s="2">
        <f>IF(ISERROR(VLOOKUP($K3477,素材規格!$A$1:$E$114,3,FALSE)),0,(VLOOKUP($K3477,素材規格!$A$1:$E$114,3,FALSE)))</f>
        <v>0</v>
      </c>
      <c r="M3477" s="5"/>
      <c r="N3477" s="2">
        <f>IF(ISERROR(VLOOKUP($M3477,素材規格!$A$1:$E$114,3,FALSE)),0,(VLOOKUP($M3477,素材規格!$A$1:$E$114,3,FALSE)))</f>
        <v>0</v>
      </c>
      <c r="O3477" s="5"/>
      <c r="P3477" s="2">
        <f>IF(ISERROR(VLOOKUP($O3477,素材規格!$A$1:$E$114,3,FALSE)),0,(VLOOKUP($O3477,素材規格!$A$1:$E$114,3,FALSE)))</f>
        <v>0</v>
      </c>
      <c r="Q3477" s="5"/>
      <c r="R3477" s="2">
        <f>IF(ISERROR(VLOOKUP($Q3477,素材規格!$A$1:$E$114,3,FALSE)),0,(VLOOKUP($Q3477,素材規格!$A$1:$E$114,3,FALSE)))</f>
        <v>0</v>
      </c>
      <c r="S3477" s="5"/>
      <c r="T3477" s="2">
        <f>IF(ISERROR(VLOOKUP($S3477,素材規格!$A$1:$E$114,3,FALSE)),0,(VLOOKUP($S3477,素材規格!$A$1:$E$114,3,FALSE)))</f>
        <v>0</v>
      </c>
      <c r="U3477" s="5"/>
      <c r="V3477" s="2">
        <f>IF(ISERROR(VLOOKUP($S3477,素材規格!$A$1:$E$114,3,FALSE)),0,(VLOOKUP($S3477,素材規格!$A$1:$E$114,3,FALSE)))</f>
        <v>0</v>
      </c>
      <c r="W3477" s="31"/>
      <c r="X3477" s="31"/>
      <c r="Y3477" s="31"/>
      <c r="Z3477" s="31"/>
      <c r="AA3477" s="31"/>
      <c r="AB3477" s="31"/>
      <c r="AC3477" s="31"/>
      <c r="AD3477" s="31"/>
      <c r="AE3477" s="31"/>
      <c r="AF3477" s="31"/>
      <c r="AG3477" s="14">
        <f t="shared" si="57"/>
        <v>0</v>
      </c>
    </row>
    <row r="3478" spans="1:33">
      <c r="A3478" s="17">
        <f>IF(ISERROR(VLOOKUP($C3478,素材規格!$A$1:$E$114,5,FALSE)),0,(VLOOKUP($C3478,素材規格!$A$1:$E$114,5,FALSE)))</f>
        <v>0</v>
      </c>
      <c r="B3478" s="12"/>
      <c r="D3478" s="2">
        <f>IF(ISERROR(VLOOKUP($C3478,素材規格!$A$1:$E$114,3,FALSE)),0,(VLOOKUP($C3478,素材規格!$A$1:$E$114,3,FALSE)))</f>
        <v>0</v>
      </c>
      <c r="F3478" s="2">
        <f>IF(ISERROR(VLOOKUP($E3478,素材規格!$A$1:$E$114,3,FALSE)),0,(VLOOKUP($E3478,素材規格!$A$1:$E$114,3,FALSE)))</f>
        <v>0</v>
      </c>
      <c r="G3478" s="5"/>
      <c r="H3478" s="2">
        <f>IF(ISERROR(VLOOKUP($G3478,素材規格!$A$1:$E$114,3,FALSE)),0,(VLOOKUP($G3478,素材規格!$A$1:$E$114,3,FALSE)))</f>
        <v>0</v>
      </c>
      <c r="J3478" s="19">
        <f>IF(ISERROR(VLOOKUP($I3478,素材規格!$A$1:$E$114,3,FALSE)),0,(VLOOKUP($I3478,素材規格!$A$1:$E$114,3,FALSE)))</f>
        <v>0</v>
      </c>
      <c r="K3478" s="5"/>
      <c r="L3478" s="2">
        <f>IF(ISERROR(VLOOKUP($K3478,素材規格!$A$1:$E$114,3,FALSE)),0,(VLOOKUP($K3478,素材規格!$A$1:$E$114,3,FALSE)))</f>
        <v>0</v>
      </c>
      <c r="M3478" s="5"/>
      <c r="N3478" s="2">
        <f>IF(ISERROR(VLOOKUP($M3478,素材規格!$A$1:$E$114,3,FALSE)),0,(VLOOKUP($M3478,素材規格!$A$1:$E$114,3,FALSE)))</f>
        <v>0</v>
      </c>
      <c r="O3478" s="5"/>
      <c r="P3478" s="2">
        <f>IF(ISERROR(VLOOKUP($O3478,素材規格!$A$1:$E$114,3,FALSE)),0,(VLOOKUP($O3478,素材規格!$A$1:$E$114,3,FALSE)))</f>
        <v>0</v>
      </c>
      <c r="Q3478" s="5"/>
      <c r="R3478" s="2">
        <f>IF(ISERROR(VLOOKUP($Q3478,素材規格!$A$1:$E$114,3,FALSE)),0,(VLOOKUP($Q3478,素材規格!$A$1:$E$114,3,FALSE)))</f>
        <v>0</v>
      </c>
      <c r="S3478" s="5"/>
      <c r="T3478" s="2">
        <f>IF(ISERROR(VLOOKUP($S3478,素材規格!$A$1:$E$114,3,FALSE)),0,(VLOOKUP($S3478,素材規格!$A$1:$E$114,3,FALSE)))</f>
        <v>0</v>
      </c>
      <c r="U3478" s="5"/>
      <c r="V3478" s="2">
        <f>IF(ISERROR(VLOOKUP($S3478,素材規格!$A$1:$E$114,3,FALSE)),0,(VLOOKUP($S3478,素材規格!$A$1:$E$114,3,FALSE)))</f>
        <v>0</v>
      </c>
      <c r="W3478" s="31"/>
      <c r="X3478" s="31"/>
      <c r="Y3478" s="31"/>
      <c r="Z3478" s="31"/>
      <c r="AA3478" s="31"/>
      <c r="AB3478" s="31"/>
      <c r="AC3478" s="31"/>
      <c r="AD3478" s="31"/>
      <c r="AE3478" s="31"/>
      <c r="AF3478" s="31"/>
      <c r="AG3478" s="14">
        <f t="shared" si="57"/>
        <v>0</v>
      </c>
    </row>
    <row r="3479" spans="1:33">
      <c r="A3479" s="17">
        <f>IF(ISERROR(VLOOKUP($C3479,素材規格!$A$1:$E$114,5,FALSE)),0,(VLOOKUP($C3479,素材規格!$A$1:$E$114,5,FALSE)))</f>
        <v>0</v>
      </c>
      <c r="B3479" s="12"/>
      <c r="D3479" s="2">
        <f>IF(ISERROR(VLOOKUP($C3479,素材規格!$A$1:$E$114,3,FALSE)),0,(VLOOKUP($C3479,素材規格!$A$1:$E$114,3,FALSE)))</f>
        <v>0</v>
      </c>
      <c r="F3479" s="2">
        <f>IF(ISERROR(VLOOKUP($E3479,素材規格!$A$1:$E$114,3,FALSE)),0,(VLOOKUP($E3479,素材規格!$A$1:$E$114,3,FALSE)))</f>
        <v>0</v>
      </c>
      <c r="G3479" s="5"/>
      <c r="H3479" s="2">
        <f>IF(ISERROR(VLOOKUP($G3479,素材規格!$A$1:$E$114,3,FALSE)),0,(VLOOKUP($G3479,素材規格!$A$1:$E$114,3,FALSE)))</f>
        <v>0</v>
      </c>
      <c r="J3479" s="19">
        <f>IF(ISERROR(VLOOKUP($I3479,素材規格!$A$1:$E$114,3,FALSE)),0,(VLOOKUP($I3479,素材規格!$A$1:$E$114,3,FALSE)))</f>
        <v>0</v>
      </c>
      <c r="K3479" s="5"/>
      <c r="L3479" s="2">
        <f>IF(ISERROR(VLOOKUP($K3479,素材規格!$A$1:$E$114,3,FALSE)),0,(VLOOKUP($K3479,素材規格!$A$1:$E$114,3,FALSE)))</f>
        <v>0</v>
      </c>
      <c r="M3479" s="5"/>
      <c r="N3479" s="2">
        <f>IF(ISERROR(VLOOKUP($M3479,素材規格!$A$1:$E$114,3,FALSE)),0,(VLOOKUP($M3479,素材規格!$A$1:$E$114,3,FALSE)))</f>
        <v>0</v>
      </c>
      <c r="O3479" s="5"/>
      <c r="P3479" s="2">
        <f>IF(ISERROR(VLOOKUP($O3479,素材規格!$A$1:$E$114,3,FALSE)),0,(VLOOKUP($O3479,素材規格!$A$1:$E$114,3,FALSE)))</f>
        <v>0</v>
      </c>
      <c r="Q3479" s="5"/>
      <c r="R3479" s="2">
        <f>IF(ISERROR(VLOOKUP($Q3479,素材規格!$A$1:$E$114,3,FALSE)),0,(VLOOKUP($Q3479,素材規格!$A$1:$E$114,3,FALSE)))</f>
        <v>0</v>
      </c>
      <c r="S3479" s="5"/>
      <c r="T3479" s="2">
        <f>IF(ISERROR(VLOOKUP($S3479,素材規格!$A$1:$E$114,3,FALSE)),0,(VLOOKUP($S3479,素材規格!$A$1:$E$114,3,FALSE)))</f>
        <v>0</v>
      </c>
      <c r="U3479" s="5"/>
      <c r="V3479" s="2">
        <f>IF(ISERROR(VLOOKUP($S3479,素材規格!$A$1:$E$114,3,FALSE)),0,(VLOOKUP($S3479,素材規格!$A$1:$E$114,3,FALSE)))</f>
        <v>0</v>
      </c>
      <c r="W3479" s="31"/>
      <c r="X3479" s="31"/>
      <c r="Y3479" s="31"/>
      <c r="Z3479" s="31"/>
      <c r="AA3479" s="31"/>
      <c r="AB3479" s="31"/>
      <c r="AC3479" s="31"/>
      <c r="AD3479" s="31"/>
      <c r="AE3479" s="31"/>
      <c r="AF3479" s="31"/>
      <c r="AG3479" s="14">
        <f t="shared" si="57"/>
        <v>0</v>
      </c>
    </row>
    <row r="3480" spans="1:33">
      <c r="A3480" s="17">
        <f>IF(ISERROR(VLOOKUP($C3480,素材規格!$A$1:$E$114,5,FALSE)),0,(VLOOKUP($C3480,素材規格!$A$1:$E$114,5,FALSE)))</f>
        <v>0</v>
      </c>
      <c r="B3480" s="12"/>
      <c r="D3480" s="2">
        <f>IF(ISERROR(VLOOKUP($C3480,素材規格!$A$1:$E$114,3,FALSE)),0,(VLOOKUP($C3480,素材規格!$A$1:$E$114,3,FALSE)))</f>
        <v>0</v>
      </c>
      <c r="F3480" s="2">
        <f>IF(ISERROR(VLOOKUP($E3480,素材規格!$A$1:$E$114,3,FALSE)),0,(VLOOKUP($E3480,素材規格!$A$1:$E$114,3,FALSE)))</f>
        <v>0</v>
      </c>
      <c r="G3480" s="5"/>
      <c r="H3480" s="2">
        <f>IF(ISERROR(VLOOKUP($G3480,素材規格!$A$1:$E$114,3,FALSE)),0,(VLOOKUP($G3480,素材規格!$A$1:$E$114,3,FALSE)))</f>
        <v>0</v>
      </c>
      <c r="J3480" s="19">
        <f>IF(ISERROR(VLOOKUP($I3480,素材規格!$A$1:$E$114,3,FALSE)),0,(VLOOKUP($I3480,素材規格!$A$1:$E$114,3,FALSE)))</f>
        <v>0</v>
      </c>
      <c r="K3480" s="5"/>
      <c r="L3480" s="2">
        <f>IF(ISERROR(VLOOKUP($K3480,素材規格!$A$1:$E$114,3,FALSE)),0,(VLOOKUP($K3480,素材規格!$A$1:$E$114,3,FALSE)))</f>
        <v>0</v>
      </c>
      <c r="M3480" s="5"/>
      <c r="N3480" s="2">
        <f>IF(ISERROR(VLOOKUP($M3480,素材規格!$A$1:$E$114,3,FALSE)),0,(VLOOKUP($M3480,素材規格!$A$1:$E$114,3,FALSE)))</f>
        <v>0</v>
      </c>
      <c r="O3480" s="5"/>
      <c r="P3480" s="2">
        <f>IF(ISERROR(VLOOKUP($O3480,素材規格!$A$1:$E$114,3,FALSE)),0,(VLOOKUP($O3480,素材規格!$A$1:$E$114,3,FALSE)))</f>
        <v>0</v>
      </c>
      <c r="Q3480" s="5"/>
      <c r="R3480" s="2">
        <f>IF(ISERROR(VLOOKUP($Q3480,素材規格!$A$1:$E$114,3,FALSE)),0,(VLOOKUP($Q3480,素材規格!$A$1:$E$114,3,FALSE)))</f>
        <v>0</v>
      </c>
      <c r="S3480" s="5"/>
      <c r="T3480" s="2">
        <f>IF(ISERROR(VLOOKUP($S3480,素材規格!$A$1:$E$114,3,FALSE)),0,(VLOOKUP($S3480,素材規格!$A$1:$E$114,3,FALSE)))</f>
        <v>0</v>
      </c>
      <c r="U3480" s="5"/>
      <c r="V3480" s="2">
        <f>IF(ISERROR(VLOOKUP($S3480,素材規格!$A$1:$E$114,3,FALSE)),0,(VLOOKUP($S3480,素材規格!$A$1:$E$114,3,FALSE)))</f>
        <v>0</v>
      </c>
      <c r="W3480" s="31"/>
      <c r="X3480" s="31"/>
      <c r="Y3480" s="31"/>
      <c r="Z3480" s="31"/>
      <c r="AA3480" s="31"/>
      <c r="AB3480" s="31"/>
      <c r="AC3480" s="31"/>
      <c r="AD3480" s="31"/>
      <c r="AE3480" s="31"/>
      <c r="AF3480" s="31"/>
      <c r="AG3480" s="14">
        <f t="shared" si="57"/>
        <v>0</v>
      </c>
    </row>
    <row r="3481" spans="1:33">
      <c r="A3481" s="17">
        <f>IF(ISERROR(VLOOKUP($C3481,素材規格!$A$1:$E$114,5,FALSE)),0,(VLOOKUP($C3481,素材規格!$A$1:$E$114,5,FALSE)))</f>
        <v>0</v>
      </c>
      <c r="B3481" s="12"/>
      <c r="D3481" s="2">
        <f>IF(ISERROR(VLOOKUP($C3481,素材規格!$A$1:$E$114,3,FALSE)),0,(VLOOKUP($C3481,素材規格!$A$1:$E$114,3,FALSE)))</f>
        <v>0</v>
      </c>
      <c r="F3481" s="2">
        <f>IF(ISERROR(VLOOKUP($E3481,素材規格!$A$1:$E$114,3,FALSE)),0,(VLOOKUP($E3481,素材規格!$A$1:$E$114,3,FALSE)))</f>
        <v>0</v>
      </c>
      <c r="G3481" s="5"/>
      <c r="H3481" s="2">
        <f>IF(ISERROR(VLOOKUP($G3481,素材規格!$A$1:$E$114,3,FALSE)),0,(VLOOKUP($G3481,素材規格!$A$1:$E$114,3,FALSE)))</f>
        <v>0</v>
      </c>
      <c r="J3481" s="19">
        <f>IF(ISERROR(VLOOKUP($I3481,素材規格!$A$1:$E$114,3,FALSE)),0,(VLOOKUP($I3481,素材規格!$A$1:$E$114,3,FALSE)))</f>
        <v>0</v>
      </c>
      <c r="K3481" s="5"/>
      <c r="L3481" s="2">
        <f>IF(ISERROR(VLOOKUP($K3481,素材規格!$A$1:$E$114,3,FALSE)),0,(VLOOKUP($K3481,素材規格!$A$1:$E$114,3,FALSE)))</f>
        <v>0</v>
      </c>
      <c r="M3481" s="5"/>
      <c r="N3481" s="2">
        <f>IF(ISERROR(VLOOKUP($M3481,素材規格!$A$1:$E$114,3,FALSE)),0,(VLOOKUP($M3481,素材規格!$A$1:$E$114,3,FALSE)))</f>
        <v>0</v>
      </c>
      <c r="O3481" s="5"/>
      <c r="P3481" s="2">
        <f>IF(ISERROR(VLOOKUP($O3481,素材規格!$A$1:$E$114,3,FALSE)),0,(VLOOKUP($O3481,素材規格!$A$1:$E$114,3,FALSE)))</f>
        <v>0</v>
      </c>
      <c r="Q3481" s="5"/>
      <c r="R3481" s="2">
        <f>IF(ISERROR(VLOOKUP($Q3481,素材規格!$A$1:$E$114,3,FALSE)),0,(VLOOKUP($Q3481,素材規格!$A$1:$E$114,3,FALSE)))</f>
        <v>0</v>
      </c>
      <c r="S3481" s="5"/>
      <c r="T3481" s="2">
        <f>IF(ISERROR(VLOOKUP($S3481,素材規格!$A$1:$E$114,3,FALSE)),0,(VLOOKUP($S3481,素材規格!$A$1:$E$114,3,FALSE)))</f>
        <v>0</v>
      </c>
      <c r="U3481" s="5"/>
      <c r="V3481" s="2">
        <f>IF(ISERROR(VLOOKUP($S3481,素材規格!$A$1:$E$114,3,FALSE)),0,(VLOOKUP($S3481,素材規格!$A$1:$E$114,3,FALSE)))</f>
        <v>0</v>
      </c>
      <c r="W3481" s="31"/>
      <c r="X3481" s="31"/>
      <c r="Y3481" s="31"/>
      <c r="Z3481" s="31"/>
      <c r="AA3481" s="31"/>
      <c r="AB3481" s="31"/>
      <c r="AC3481" s="31"/>
      <c r="AD3481" s="31"/>
      <c r="AE3481" s="31"/>
      <c r="AF3481" s="31"/>
      <c r="AG3481" s="14">
        <f t="shared" si="57"/>
        <v>0</v>
      </c>
    </row>
    <row r="3482" spans="1:33">
      <c r="A3482" s="17">
        <f>IF(ISERROR(VLOOKUP($C3482,素材規格!$A$1:$E$114,5,FALSE)),0,(VLOOKUP($C3482,素材規格!$A$1:$E$114,5,FALSE)))</f>
        <v>0</v>
      </c>
      <c r="B3482" s="12"/>
      <c r="D3482" s="2">
        <f>IF(ISERROR(VLOOKUP($C3482,素材規格!$A$1:$E$114,3,FALSE)),0,(VLOOKUP($C3482,素材規格!$A$1:$E$114,3,FALSE)))</f>
        <v>0</v>
      </c>
      <c r="F3482" s="2">
        <f>IF(ISERROR(VLOOKUP($E3482,素材規格!$A$1:$E$114,3,FALSE)),0,(VLOOKUP($E3482,素材規格!$A$1:$E$114,3,FALSE)))</f>
        <v>0</v>
      </c>
      <c r="G3482" s="5"/>
      <c r="H3482" s="2">
        <f>IF(ISERROR(VLOOKUP($G3482,素材規格!$A$1:$E$114,3,FALSE)),0,(VLOOKUP($G3482,素材規格!$A$1:$E$114,3,FALSE)))</f>
        <v>0</v>
      </c>
      <c r="J3482" s="19">
        <f>IF(ISERROR(VLOOKUP($I3482,素材規格!$A$1:$E$114,3,FALSE)),0,(VLOOKUP($I3482,素材規格!$A$1:$E$114,3,FALSE)))</f>
        <v>0</v>
      </c>
      <c r="K3482" s="5"/>
      <c r="L3482" s="2">
        <f>IF(ISERROR(VLOOKUP($K3482,素材規格!$A$1:$E$114,3,FALSE)),0,(VLOOKUP($K3482,素材規格!$A$1:$E$114,3,FALSE)))</f>
        <v>0</v>
      </c>
      <c r="M3482" s="5"/>
      <c r="N3482" s="2">
        <f>IF(ISERROR(VLOOKUP($M3482,素材規格!$A$1:$E$114,3,FALSE)),0,(VLOOKUP($M3482,素材規格!$A$1:$E$114,3,FALSE)))</f>
        <v>0</v>
      </c>
      <c r="O3482" s="5"/>
      <c r="P3482" s="2">
        <f>IF(ISERROR(VLOOKUP($O3482,素材規格!$A$1:$E$114,3,FALSE)),0,(VLOOKUP($O3482,素材規格!$A$1:$E$114,3,FALSE)))</f>
        <v>0</v>
      </c>
      <c r="Q3482" s="5"/>
      <c r="R3482" s="2">
        <f>IF(ISERROR(VLOOKUP($Q3482,素材規格!$A$1:$E$114,3,FALSE)),0,(VLOOKUP($Q3482,素材規格!$A$1:$E$114,3,FALSE)))</f>
        <v>0</v>
      </c>
      <c r="S3482" s="5"/>
      <c r="T3482" s="2">
        <f>IF(ISERROR(VLOOKUP($S3482,素材規格!$A$1:$E$114,3,FALSE)),0,(VLOOKUP($S3482,素材規格!$A$1:$E$114,3,FALSE)))</f>
        <v>0</v>
      </c>
      <c r="U3482" s="5"/>
      <c r="V3482" s="2">
        <f>IF(ISERROR(VLOOKUP($S3482,素材規格!$A$1:$E$114,3,FALSE)),0,(VLOOKUP($S3482,素材規格!$A$1:$E$114,3,FALSE)))</f>
        <v>0</v>
      </c>
      <c r="W3482" s="31"/>
      <c r="X3482" s="31"/>
      <c r="Y3482" s="31"/>
      <c r="Z3482" s="31"/>
      <c r="AA3482" s="31"/>
      <c r="AB3482" s="31"/>
      <c r="AC3482" s="31"/>
      <c r="AD3482" s="31"/>
      <c r="AE3482" s="31"/>
      <c r="AF3482" s="31"/>
      <c r="AG3482" s="14">
        <f t="shared" si="57"/>
        <v>0</v>
      </c>
    </row>
    <row r="3483" spans="1:33">
      <c r="A3483" s="17">
        <f>IF(ISERROR(VLOOKUP($C3483,素材規格!$A$1:$E$114,5,FALSE)),0,(VLOOKUP($C3483,素材規格!$A$1:$E$114,5,FALSE)))</f>
        <v>0</v>
      </c>
      <c r="B3483" s="12"/>
      <c r="D3483" s="2">
        <f>IF(ISERROR(VLOOKUP($C3483,素材規格!$A$1:$E$114,3,FALSE)),0,(VLOOKUP($C3483,素材規格!$A$1:$E$114,3,FALSE)))</f>
        <v>0</v>
      </c>
      <c r="F3483" s="2">
        <f>IF(ISERROR(VLOOKUP($E3483,素材規格!$A$1:$E$114,3,FALSE)),0,(VLOOKUP($E3483,素材規格!$A$1:$E$114,3,FALSE)))</f>
        <v>0</v>
      </c>
      <c r="G3483" s="5"/>
      <c r="H3483" s="2">
        <f>IF(ISERROR(VLOOKUP($G3483,素材規格!$A$1:$E$114,3,FALSE)),0,(VLOOKUP($G3483,素材規格!$A$1:$E$114,3,FALSE)))</f>
        <v>0</v>
      </c>
      <c r="J3483" s="19">
        <f>IF(ISERROR(VLOOKUP($I3483,素材規格!$A$1:$E$114,3,FALSE)),0,(VLOOKUP($I3483,素材規格!$A$1:$E$114,3,FALSE)))</f>
        <v>0</v>
      </c>
      <c r="K3483" s="5"/>
      <c r="L3483" s="2">
        <f>IF(ISERROR(VLOOKUP($K3483,素材規格!$A$1:$E$114,3,FALSE)),0,(VLOOKUP($K3483,素材規格!$A$1:$E$114,3,FALSE)))</f>
        <v>0</v>
      </c>
      <c r="M3483" s="5"/>
      <c r="N3483" s="2">
        <f>IF(ISERROR(VLOOKUP($M3483,素材規格!$A$1:$E$114,3,FALSE)),0,(VLOOKUP($M3483,素材規格!$A$1:$E$114,3,FALSE)))</f>
        <v>0</v>
      </c>
      <c r="O3483" s="5"/>
      <c r="P3483" s="2">
        <f>IF(ISERROR(VLOOKUP($O3483,素材規格!$A$1:$E$114,3,FALSE)),0,(VLOOKUP($O3483,素材規格!$A$1:$E$114,3,FALSE)))</f>
        <v>0</v>
      </c>
      <c r="Q3483" s="5"/>
      <c r="R3483" s="2">
        <f>IF(ISERROR(VLOOKUP($Q3483,素材規格!$A$1:$E$114,3,FALSE)),0,(VLOOKUP($Q3483,素材規格!$A$1:$E$114,3,FALSE)))</f>
        <v>0</v>
      </c>
      <c r="S3483" s="5"/>
      <c r="T3483" s="2">
        <f>IF(ISERROR(VLOOKUP($S3483,素材規格!$A$1:$E$114,3,FALSE)),0,(VLOOKUP($S3483,素材規格!$A$1:$E$114,3,FALSE)))</f>
        <v>0</v>
      </c>
      <c r="U3483" s="5"/>
      <c r="V3483" s="2">
        <f>IF(ISERROR(VLOOKUP($S3483,素材規格!$A$1:$E$114,3,FALSE)),0,(VLOOKUP($S3483,素材規格!$A$1:$E$114,3,FALSE)))</f>
        <v>0</v>
      </c>
      <c r="W3483" s="31"/>
      <c r="X3483" s="31"/>
      <c r="Y3483" s="31"/>
      <c r="Z3483" s="31"/>
      <c r="AA3483" s="31"/>
      <c r="AB3483" s="31"/>
      <c r="AC3483" s="31"/>
      <c r="AD3483" s="31"/>
      <c r="AE3483" s="31"/>
      <c r="AF3483" s="31"/>
      <c r="AG3483" s="14">
        <f t="shared" si="57"/>
        <v>0</v>
      </c>
    </row>
    <row r="3484" spans="1:33">
      <c r="A3484" s="17">
        <f>IF(ISERROR(VLOOKUP($C3484,素材規格!$A$1:$E$114,5,FALSE)),0,(VLOOKUP($C3484,素材規格!$A$1:$E$114,5,FALSE)))</f>
        <v>0</v>
      </c>
      <c r="B3484" s="12"/>
      <c r="D3484" s="2">
        <f>IF(ISERROR(VLOOKUP($C3484,素材規格!$A$1:$E$114,3,FALSE)),0,(VLOOKUP($C3484,素材規格!$A$1:$E$114,3,FALSE)))</f>
        <v>0</v>
      </c>
      <c r="F3484" s="2">
        <f>IF(ISERROR(VLOOKUP($E3484,素材規格!$A$1:$E$114,3,FALSE)),0,(VLOOKUP($E3484,素材規格!$A$1:$E$114,3,FALSE)))</f>
        <v>0</v>
      </c>
      <c r="G3484" s="5"/>
      <c r="H3484" s="2">
        <f>IF(ISERROR(VLOOKUP($G3484,素材規格!$A$1:$E$114,3,FALSE)),0,(VLOOKUP($G3484,素材規格!$A$1:$E$114,3,FALSE)))</f>
        <v>0</v>
      </c>
      <c r="J3484" s="19">
        <f>IF(ISERROR(VLOOKUP($I3484,素材規格!$A$1:$E$114,3,FALSE)),0,(VLOOKUP($I3484,素材規格!$A$1:$E$114,3,FALSE)))</f>
        <v>0</v>
      </c>
      <c r="K3484" s="5"/>
      <c r="L3484" s="2">
        <f>IF(ISERROR(VLOOKUP($K3484,素材規格!$A$1:$E$114,3,FALSE)),0,(VLOOKUP($K3484,素材規格!$A$1:$E$114,3,FALSE)))</f>
        <v>0</v>
      </c>
      <c r="M3484" s="5"/>
      <c r="N3484" s="2">
        <f>IF(ISERROR(VLOOKUP($M3484,素材規格!$A$1:$E$114,3,FALSE)),0,(VLOOKUP($M3484,素材規格!$A$1:$E$114,3,FALSE)))</f>
        <v>0</v>
      </c>
      <c r="O3484" s="5"/>
      <c r="P3484" s="2">
        <f>IF(ISERROR(VLOOKUP($O3484,素材規格!$A$1:$E$114,3,FALSE)),0,(VLOOKUP($O3484,素材規格!$A$1:$E$114,3,FALSE)))</f>
        <v>0</v>
      </c>
      <c r="Q3484" s="5"/>
      <c r="R3484" s="2">
        <f>IF(ISERROR(VLOOKUP($Q3484,素材規格!$A$1:$E$114,3,FALSE)),0,(VLOOKUP($Q3484,素材規格!$A$1:$E$114,3,FALSE)))</f>
        <v>0</v>
      </c>
      <c r="S3484" s="5"/>
      <c r="T3484" s="2">
        <f>IF(ISERROR(VLOOKUP($S3484,素材規格!$A$1:$E$114,3,FALSE)),0,(VLOOKUP($S3484,素材規格!$A$1:$E$114,3,FALSE)))</f>
        <v>0</v>
      </c>
      <c r="U3484" s="5"/>
      <c r="V3484" s="2">
        <f>IF(ISERROR(VLOOKUP($S3484,素材規格!$A$1:$E$114,3,FALSE)),0,(VLOOKUP($S3484,素材規格!$A$1:$E$114,3,FALSE)))</f>
        <v>0</v>
      </c>
      <c r="W3484" s="31"/>
      <c r="X3484" s="31"/>
      <c r="Y3484" s="31"/>
      <c r="Z3484" s="31"/>
      <c r="AA3484" s="31"/>
      <c r="AB3484" s="31"/>
      <c r="AC3484" s="31"/>
      <c r="AD3484" s="31"/>
      <c r="AE3484" s="31"/>
      <c r="AF3484" s="31"/>
      <c r="AG3484" s="14">
        <f t="shared" si="57"/>
        <v>0</v>
      </c>
    </row>
    <row r="3485" spans="1:33">
      <c r="A3485" s="17">
        <f>IF(ISERROR(VLOOKUP($C3485,素材規格!$A$1:$E$114,5,FALSE)),0,(VLOOKUP($C3485,素材規格!$A$1:$E$114,5,FALSE)))</f>
        <v>0</v>
      </c>
      <c r="B3485" s="12"/>
      <c r="D3485" s="2">
        <f>IF(ISERROR(VLOOKUP($C3485,素材規格!$A$1:$E$114,3,FALSE)),0,(VLOOKUP($C3485,素材規格!$A$1:$E$114,3,FALSE)))</f>
        <v>0</v>
      </c>
      <c r="F3485" s="2">
        <f>IF(ISERROR(VLOOKUP($E3485,素材規格!$A$1:$E$114,3,FALSE)),0,(VLOOKUP($E3485,素材規格!$A$1:$E$114,3,FALSE)))</f>
        <v>0</v>
      </c>
      <c r="G3485" s="5"/>
      <c r="H3485" s="2">
        <f>IF(ISERROR(VLOOKUP($G3485,素材規格!$A$1:$E$114,3,FALSE)),0,(VLOOKUP($G3485,素材規格!$A$1:$E$114,3,FALSE)))</f>
        <v>0</v>
      </c>
      <c r="J3485" s="19">
        <f>IF(ISERROR(VLOOKUP($I3485,素材規格!$A$1:$E$114,3,FALSE)),0,(VLOOKUP($I3485,素材規格!$A$1:$E$114,3,FALSE)))</f>
        <v>0</v>
      </c>
      <c r="K3485" s="5"/>
      <c r="L3485" s="2">
        <f>IF(ISERROR(VLOOKUP($K3485,素材規格!$A$1:$E$114,3,FALSE)),0,(VLOOKUP($K3485,素材規格!$A$1:$E$114,3,FALSE)))</f>
        <v>0</v>
      </c>
      <c r="M3485" s="5"/>
      <c r="N3485" s="2">
        <f>IF(ISERROR(VLOOKUP($M3485,素材規格!$A$1:$E$114,3,FALSE)),0,(VLOOKUP($M3485,素材規格!$A$1:$E$114,3,FALSE)))</f>
        <v>0</v>
      </c>
      <c r="O3485" s="5"/>
      <c r="P3485" s="2">
        <f>IF(ISERROR(VLOOKUP($O3485,素材規格!$A$1:$E$114,3,FALSE)),0,(VLOOKUP($O3485,素材規格!$A$1:$E$114,3,FALSE)))</f>
        <v>0</v>
      </c>
      <c r="Q3485" s="5"/>
      <c r="R3485" s="2">
        <f>IF(ISERROR(VLOOKUP($Q3485,素材規格!$A$1:$E$114,3,FALSE)),0,(VLOOKUP($Q3485,素材規格!$A$1:$E$114,3,FALSE)))</f>
        <v>0</v>
      </c>
      <c r="S3485" s="5"/>
      <c r="T3485" s="2">
        <f>IF(ISERROR(VLOOKUP($S3485,素材規格!$A$1:$E$114,3,FALSE)),0,(VLOOKUP($S3485,素材規格!$A$1:$E$114,3,FALSE)))</f>
        <v>0</v>
      </c>
      <c r="U3485" s="5"/>
      <c r="V3485" s="2">
        <f>IF(ISERROR(VLOOKUP($S3485,素材規格!$A$1:$E$114,3,FALSE)),0,(VLOOKUP($S3485,素材規格!$A$1:$E$114,3,FALSE)))</f>
        <v>0</v>
      </c>
      <c r="W3485" s="31"/>
      <c r="X3485" s="31"/>
      <c r="Y3485" s="31"/>
      <c r="Z3485" s="31"/>
      <c r="AA3485" s="31"/>
      <c r="AB3485" s="31"/>
      <c r="AC3485" s="31"/>
      <c r="AD3485" s="31"/>
      <c r="AE3485" s="31"/>
      <c r="AF3485" s="31"/>
      <c r="AG3485" s="14">
        <f t="shared" si="57"/>
        <v>0</v>
      </c>
    </row>
    <row r="3486" spans="1:33">
      <c r="A3486" s="17">
        <f>IF(ISERROR(VLOOKUP($C3486,素材規格!$A$1:$E$114,5,FALSE)),0,(VLOOKUP($C3486,素材規格!$A$1:$E$114,5,FALSE)))</f>
        <v>0</v>
      </c>
      <c r="B3486" s="12"/>
      <c r="D3486" s="2">
        <f>IF(ISERROR(VLOOKUP($C3486,素材規格!$A$1:$E$114,3,FALSE)),0,(VLOOKUP($C3486,素材規格!$A$1:$E$114,3,FALSE)))</f>
        <v>0</v>
      </c>
      <c r="F3486" s="2">
        <f>IF(ISERROR(VLOOKUP($E3486,素材規格!$A$1:$E$114,3,FALSE)),0,(VLOOKUP($E3486,素材規格!$A$1:$E$114,3,FALSE)))</f>
        <v>0</v>
      </c>
      <c r="G3486" s="5"/>
      <c r="H3486" s="2">
        <f>IF(ISERROR(VLOOKUP($G3486,素材規格!$A$1:$E$114,3,FALSE)),0,(VLOOKUP($G3486,素材規格!$A$1:$E$114,3,FALSE)))</f>
        <v>0</v>
      </c>
      <c r="J3486" s="19">
        <f>IF(ISERROR(VLOOKUP($I3486,素材規格!$A$1:$E$114,3,FALSE)),0,(VLOOKUP($I3486,素材規格!$A$1:$E$114,3,FALSE)))</f>
        <v>0</v>
      </c>
      <c r="K3486" s="5"/>
      <c r="L3486" s="2">
        <f>IF(ISERROR(VLOOKUP($K3486,素材規格!$A$1:$E$114,3,FALSE)),0,(VLOOKUP($K3486,素材規格!$A$1:$E$114,3,FALSE)))</f>
        <v>0</v>
      </c>
      <c r="M3486" s="5"/>
      <c r="N3486" s="2">
        <f>IF(ISERROR(VLOOKUP($M3486,素材規格!$A$1:$E$114,3,FALSE)),0,(VLOOKUP($M3486,素材規格!$A$1:$E$114,3,FALSE)))</f>
        <v>0</v>
      </c>
      <c r="O3486" s="5"/>
      <c r="P3486" s="2">
        <f>IF(ISERROR(VLOOKUP($O3486,素材規格!$A$1:$E$114,3,FALSE)),0,(VLOOKUP($O3486,素材規格!$A$1:$E$114,3,FALSE)))</f>
        <v>0</v>
      </c>
      <c r="Q3486" s="5"/>
      <c r="R3486" s="2">
        <f>IF(ISERROR(VLOOKUP($Q3486,素材規格!$A$1:$E$114,3,FALSE)),0,(VLOOKUP($Q3486,素材規格!$A$1:$E$114,3,FALSE)))</f>
        <v>0</v>
      </c>
      <c r="S3486" s="5"/>
      <c r="T3486" s="2">
        <f>IF(ISERROR(VLOOKUP($S3486,素材規格!$A$1:$E$114,3,FALSE)),0,(VLOOKUP($S3486,素材規格!$A$1:$E$114,3,FALSE)))</f>
        <v>0</v>
      </c>
      <c r="U3486" s="5"/>
      <c r="V3486" s="2">
        <f>IF(ISERROR(VLOOKUP($S3486,素材規格!$A$1:$E$114,3,FALSE)),0,(VLOOKUP($S3486,素材規格!$A$1:$E$114,3,FALSE)))</f>
        <v>0</v>
      </c>
      <c r="W3486" s="31"/>
      <c r="X3486" s="31"/>
      <c r="Y3486" s="31"/>
      <c r="Z3486" s="31"/>
      <c r="AA3486" s="31"/>
      <c r="AB3486" s="31"/>
      <c r="AC3486" s="31"/>
      <c r="AD3486" s="31"/>
      <c r="AE3486" s="31"/>
      <c r="AF3486" s="31"/>
      <c r="AG3486" s="14">
        <f t="shared" si="57"/>
        <v>0</v>
      </c>
    </row>
    <row r="3487" spans="1:33">
      <c r="A3487" s="17">
        <f>IF(ISERROR(VLOOKUP($C3487,素材規格!$A$1:$E$114,5,FALSE)),0,(VLOOKUP($C3487,素材規格!$A$1:$E$114,5,FALSE)))</f>
        <v>0</v>
      </c>
      <c r="B3487" s="12"/>
      <c r="D3487" s="2">
        <f>IF(ISERROR(VLOOKUP($C3487,素材規格!$A$1:$E$114,3,FALSE)),0,(VLOOKUP($C3487,素材規格!$A$1:$E$114,3,FALSE)))</f>
        <v>0</v>
      </c>
      <c r="F3487" s="2">
        <f>IF(ISERROR(VLOOKUP($E3487,素材規格!$A$1:$E$114,3,FALSE)),0,(VLOOKUP($E3487,素材規格!$A$1:$E$114,3,FALSE)))</f>
        <v>0</v>
      </c>
      <c r="G3487" s="5"/>
      <c r="H3487" s="2">
        <f>IF(ISERROR(VLOOKUP($G3487,素材規格!$A$1:$E$114,3,FALSE)),0,(VLOOKUP($G3487,素材規格!$A$1:$E$114,3,FALSE)))</f>
        <v>0</v>
      </c>
      <c r="J3487" s="19">
        <f>IF(ISERROR(VLOOKUP($I3487,素材規格!$A$1:$E$114,3,FALSE)),0,(VLOOKUP($I3487,素材規格!$A$1:$E$114,3,FALSE)))</f>
        <v>0</v>
      </c>
      <c r="K3487" s="5"/>
      <c r="L3487" s="2">
        <f>IF(ISERROR(VLOOKUP($K3487,素材規格!$A$1:$E$114,3,FALSE)),0,(VLOOKUP($K3487,素材規格!$A$1:$E$114,3,FALSE)))</f>
        <v>0</v>
      </c>
      <c r="M3487" s="5"/>
      <c r="N3487" s="2">
        <f>IF(ISERROR(VLOOKUP($M3487,素材規格!$A$1:$E$114,3,FALSE)),0,(VLOOKUP($M3487,素材規格!$A$1:$E$114,3,FALSE)))</f>
        <v>0</v>
      </c>
      <c r="O3487" s="5"/>
      <c r="P3487" s="2">
        <f>IF(ISERROR(VLOOKUP($O3487,素材規格!$A$1:$E$114,3,FALSE)),0,(VLOOKUP($O3487,素材規格!$A$1:$E$114,3,FALSE)))</f>
        <v>0</v>
      </c>
      <c r="Q3487" s="5"/>
      <c r="R3487" s="2">
        <f>IF(ISERROR(VLOOKUP($Q3487,素材規格!$A$1:$E$114,3,FALSE)),0,(VLOOKUP($Q3487,素材規格!$A$1:$E$114,3,FALSE)))</f>
        <v>0</v>
      </c>
      <c r="S3487" s="5"/>
      <c r="T3487" s="2">
        <f>IF(ISERROR(VLOOKUP($S3487,素材規格!$A$1:$E$114,3,FALSE)),0,(VLOOKUP($S3487,素材規格!$A$1:$E$114,3,FALSE)))</f>
        <v>0</v>
      </c>
      <c r="U3487" s="5"/>
      <c r="V3487" s="2">
        <f>IF(ISERROR(VLOOKUP($S3487,素材規格!$A$1:$E$114,3,FALSE)),0,(VLOOKUP($S3487,素材規格!$A$1:$E$114,3,FALSE)))</f>
        <v>0</v>
      </c>
      <c r="W3487" s="31"/>
      <c r="X3487" s="31"/>
      <c r="Y3487" s="31"/>
      <c r="Z3487" s="31"/>
      <c r="AA3487" s="31"/>
      <c r="AB3487" s="31"/>
      <c r="AC3487" s="31"/>
      <c r="AD3487" s="31"/>
      <c r="AE3487" s="31"/>
      <c r="AF3487" s="31"/>
      <c r="AG3487" s="14">
        <f t="shared" si="57"/>
        <v>0</v>
      </c>
    </row>
    <row r="3488" spans="1:33">
      <c r="A3488" s="17">
        <f>IF(ISERROR(VLOOKUP($C3488,素材規格!$A$1:$E$114,5,FALSE)),0,(VLOOKUP($C3488,素材規格!$A$1:$E$114,5,FALSE)))</f>
        <v>0</v>
      </c>
      <c r="B3488" s="12"/>
      <c r="D3488" s="2">
        <f>IF(ISERROR(VLOOKUP($C3488,素材規格!$A$1:$E$114,3,FALSE)),0,(VLOOKUP($C3488,素材規格!$A$1:$E$114,3,FALSE)))</f>
        <v>0</v>
      </c>
      <c r="F3488" s="2">
        <f>IF(ISERROR(VLOOKUP($E3488,素材規格!$A$1:$E$114,3,FALSE)),0,(VLOOKUP($E3488,素材規格!$A$1:$E$114,3,FALSE)))</f>
        <v>0</v>
      </c>
      <c r="G3488" s="5"/>
      <c r="H3488" s="2">
        <f>IF(ISERROR(VLOOKUP($G3488,素材規格!$A$1:$E$114,3,FALSE)),0,(VLOOKUP($G3488,素材規格!$A$1:$E$114,3,FALSE)))</f>
        <v>0</v>
      </c>
      <c r="J3488" s="19">
        <f>IF(ISERROR(VLOOKUP($I3488,素材規格!$A$1:$E$114,3,FALSE)),0,(VLOOKUP($I3488,素材規格!$A$1:$E$114,3,FALSE)))</f>
        <v>0</v>
      </c>
      <c r="K3488" s="5"/>
      <c r="L3488" s="2">
        <f>IF(ISERROR(VLOOKUP($K3488,素材規格!$A$1:$E$114,3,FALSE)),0,(VLOOKUP($K3488,素材規格!$A$1:$E$114,3,FALSE)))</f>
        <v>0</v>
      </c>
      <c r="M3488" s="5"/>
      <c r="N3488" s="2">
        <f>IF(ISERROR(VLOOKUP($M3488,素材規格!$A$1:$E$114,3,FALSE)),0,(VLOOKUP($M3488,素材規格!$A$1:$E$114,3,FALSE)))</f>
        <v>0</v>
      </c>
      <c r="O3488" s="5"/>
      <c r="P3488" s="2">
        <f>IF(ISERROR(VLOOKUP($O3488,素材規格!$A$1:$E$114,3,FALSE)),0,(VLOOKUP($O3488,素材規格!$A$1:$E$114,3,FALSE)))</f>
        <v>0</v>
      </c>
      <c r="Q3488" s="5"/>
      <c r="R3488" s="2">
        <f>IF(ISERROR(VLOOKUP($Q3488,素材規格!$A$1:$E$114,3,FALSE)),0,(VLOOKUP($Q3488,素材規格!$A$1:$E$114,3,FALSE)))</f>
        <v>0</v>
      </c>
      <c r="S3488" s="5"/>
      <c r="T3488" s="2">
        <f>IF(ISERROR(VLOOKUP($S3488,素材規格!$A$1:$E$114,3,FALSE)),0,(VLOOKUP($S3488,素材規格!$A$1:$E$114,3,FALSE)))</f>
        <v>0</v>
      </c>
      <c r="U3488" s="5"/>
      <c r="V3488" s="2">
        <f>IF(ISERROR(VLOOKUP($S3488,素材規格!$A$1:$E$114,3,FALSE)),0,(VLOOKUP($S3488,素材規格!$A$1:$E$114,3,FALSE)))</f>
        <v>0</v>
      </c>
      <c r="W3488" s="31"/>
      <c r="X3488" s="31"/>
      <c r="Y3488" s="31"/>
      <c r="Z3488" s="31"/>
      <c r="AA3488" s="31"/>
      <c r="AB3488" s="31"/>
      <c r="AC3488" s="31"/>
      <c r="AD3488" s="31"/>
      <c r="AE3488" s="31"/>
      <c r="AF3488" s="31"/>
      <c r="AG3488" s="14">
        <f t="shared" si="57"/>
        <v>0</v>
      </c>
    </row>
    <row r="3489" spans="1:33">
      <c r="A3489" s="17">
        <f>IF(ISERROR(VLOOKUP($C3489,素材規格!$A$1:$E$114,5,FALSE)),0,(VLOOKUP($C3489,素材規格!$A$1:$E$114,5,FALSE)))</f>
        <v>0</v>
      </c>
      <c r="B3489" s="12"/>
      <c r="D3489" s="2">
        <f>IF(ISERROR(VLOOKUP($C3489,素材規格!$A$1:$E$114,3,FALSE)),0,(VLOOKUP($C3489,素材規格!$A$1:$E$114,3,FALSE)))</f>
        <v>0</v>
      </c>
      <c r="F3489" s="2">
        <f>IF(ISERROR(VLOOKUP($E3489,素材規格!$A$1:$E$114,3,FALSE)),0,(VLOOKUP($E3489,素材規格!$A$1:$E$114,3,FALSE)))</f>
        <v>0</v>
      </c>
      <c r="G3489" s="5"/>
      <c r="H3489" s="2">
        <f>IF(ISERROR(VLOOKUP($G3489,素材規格!$A$1:$E$114,3,FALSE)),0,(VLOOKUP($G3489,素材規格!$A$1:$E$114,3,FALSE)))</f>
        <v>0</v>
      </c>
      <c r="J3489" s="19">
        <f>IF(ISERROR(VLOOKUP($I3489,素材規格!$A$1:$E$114,3,FALSE)),0,(VLOOKUP($I3489,素材規格!$A$1:$E$114,3,FALSE)))</f>
        <v>0</v>
      </c>
      <c r="K3489" s="5"/>
      <c r="L3489" s="2">
        <f>IF(ISERROR(VLOOKUP($K3489,素材規格!$A$1:$E$114,3,FALSE)),0,(VLOOKUP($K3489,素材規格!$A$1:$E$114,3,FALSE)))</f>
        <v>0</v>
      </c>
      <c r="M3489" s="5"/>
      <c r="N3489" s="2">
        <f>IF(ISERROR(VLOOKUP($M3489,素材規格!$A$1:$E$114,3,FALSE)),0,(VLOOKUP($M3489,素材規格!$A$1:$E$114,3,FALSE)))</f>
        <v>0</v>
      </c>
      <c r="O3489" s="5"/>
      <c r="P3489" s="2">
        <f>IF(ISERROR(VLOOKUP($O3489,素材規格!$A$1:$E$114,3,FALSE)),0,(VLOOKUP($O3489,素材規格!$A$1:$E$114,3,FALSE)))</f>
        <v>0</v>
      </c>
      <c r="Q3489" s="5"/>
      <c r="R3489" s="2">
        <f>IF(ISERROR(VLOOKUP($Q3489,素材規格!$A$1:$E$114,3,FALSE)),0,(VLOOKUP($Q3489,素材規格!$A$1:$E$114,3,FALSE)))</f>
        <v>0</v>
      </c>
      <c r="S3489" s="5"/>
      <c r="T3489" s="2">
        <f>IF(ISERROR(VLOOKUP($S3489,素材規格!$A$1:$E$114,3,FALSE)),0,(VLOOKUP($S3489,素材規格!$A$1:$E$114,3,FALSE)))</f>
        <v>0</v>
      </c>
      <c r="U3489" s="5"/>
      <c r="V3489" s="2">
        <f>IF(ISERROR(VLOOKUP($S3489,素材規格!$A$1:$E$114,3,FALSE)),0,(VLOOKUP($S3489,素材規格!$A$1:$E$114,3,FALSE)))</f>
        <v>0</v>
      </c>
      <c r="W3489" s="31"/>
      <c r="X3489" s="31"/>
      <c r="Y3489" s="31"/>
      <c r="Z3489" s="31"/>
      <c r="AA3489" s="31"/>
      <c r="AB3489" s="31"/>
      <c r="AC3489" s="31"/>
      <c r="AD3489" s="31"/>
      <c r="AE3489" s="31"/>
      <c r="AF3489" s="31"/>
      <c r="AG3489" s="14">
        <f t="shared" si="57"/>
        <v>0</v>
      </c>
    </row>
    <row r="3490" spans="1:33">
      <c r="A3490" s="17">
        <f>IF(ISERROR(VLOOKUP($C3490,素材規格!$A$1:$E$114,5,FALSE)),0,(VLOOKUP($C3490,素材規格!$A$1:$E$114,5,FALSE)))</f>
        <v>0</v>
      </c>
      <c r="B3490" s="12"/>
      <c r="D3490" s="2">
        <f>IF(ISERROR(VLOOKUP($C3490,素材規格!$A$1:$E$114,3,FALSE)),0,(VLOOKUP($C3490,素材規格!$A$1:$E$114,3,FALSE)))</f>
        <v>0</v>
      </c>
      <c r="F3490" s="2">
        <f>IF(ISERROR(VLOOKUP($E3490,素材規格!$A$1:$E$114,3,FALSE)),0,(VLOOKUP($E3490,素材規格!$A$1:$E$114,3,FALSE)))</f>
        <v>0</v>
      </c>
      <c r="G3490" s="5"/>
      <c r="H3490" s="2">
        <f>IF(ISERROR(VLOOKUP($G3490,素材規格!$A$1:$E$114,3,FALSE)),0,(VLOOKUP($G3490,素材規格!$A$1:$E$114,3,FALSE)))</f>
        <v>0</v>
      </c>
      <c r="J3490" s="19">
        <f>IF(ISERROR(VLOOKUP($I3490,素材規格!$A$1:$E$114,3,FALSE)),0,(VLOOKUP($I3490,素材規格!$A$1:$E$114,3,FALSE)))</f>
        <v>0</v>
      </c>
      <c r="K3490" s="5"/>
      <c r="L3490" s="2">
        <f>IF(ISERROR(VLOOKUP($K3490,素材規格!$A$1:$E$114,3,FALSE)),0,(VLOOKUP($K3490,素材規格!$A$1:$E$114,3,FALSE)))</f>
        <v>0</v>
      </c>
      <c r="M3490" s="5"/>
      <c r="N3490" s="2">
        <f>IF(ISERROR(VLOOKUP($M3490,素材規格!$A$1:$E$114,3,FALSE)),0,(VLOOKUP($M3490,素材規格!$A$1:$E$114,3,FALSE)))</f>
        <v>0</v>
      </c>
      <c r="O3490" s="5"/>
      <c r="P3490" s="2">
        <f>IF(ISERROR(VLOOKUP($O3490,素材規格!$A$1:$E$114,3,FALSE)),0,(VLOOKUP($O3490,素材規格!$A$1:$E$114,3,FALSE)))</f>
        <v>0</v>
      </c>
      <c r="Q3490" s="5"/>
      <c r="R3490" s="2">
        <f>IF(ISERROR(VLOOKUP($Q3490,素材規格!$A$1:$E$114,3,FALSE)),0,(VLOOKUP($Q3490,素材規格!$A$1:$E$114,3,FALSE)))</f>
        <v>0</v>
      </c>
      <c r="S3490" s="5"/>
      <c r="T3490" s="2">
        <f>IF(ISERROR(VLOOKUP($S3490,素材規格!$A$1:$E$114,3,FALSE)),0,(VLOOKUP($S3490,素材規格!$A$1:$E$114,3,FALSE)))</f>
        <v>0</v>
      </c>
      <c r="U3490" s="5"/>
      <c r="V3490" s="2">
        <f>IF(ISERROR(VLOOKUP($S3490,素材規格!$A$1:$E$114,3,FALSE)),0,(VLOOKUP($S3490,素材規格!$A$1:$E$114,3,FALSE)))</f>
        <v>0</v>
      </c>
      <c r="W3490" s="31"/>
      <c r="X3490" s="31"/>
      <c r="Y3490" s="31"/>
      <c r="Z3490" s="31"/>
      <c r="AA3490" s="31"/>
      <c r="AB3490" s="31"/>
      <c r="AC3490" s="31"/>
      <c r="AD3490" s="31"/>
      <c r="AE3490" s="31"/>
      <c r="AF3490" s="31"/>
      <c r="AG3490" s="14">
        <f t="shared" si="57"/>
        <v>0</v>
      </c>
    </row>
    <row r="3491" spans="1:33">
      <c r="A3491" s="17">
        <f>IF(ISERROR(VLOOKUP($C3491,素材規格!$A$1:$E$114,5,FALSE)),0,(VLOOKUP($C3491,素材規格!$A$1:$E$114,5,FALSE)))</f>
        <v>0</v>
      </c>
      <c r="B3491" s="12"/>
      <c r="D3491" s="2">
        <f>IF(ISERROR(VLOOKUP($C3491,素材規格!$A$1:$E$114,3,FALSE)),0,(VLOOKUP($C3491,素材規格!$A$1:$E$114,3,FALSE)))</f>
        <v>0</v>
      </c>
      <c r="F3491" s="2">
        <f>IF(ISERROR(VLOOKUP($E3491,素材規格!$A$1:$E$114,3,FALSE)),0,(VLOOKUP($E3491,素材規格!$A$1:$E$114,3,FALSE)))</f>
        <v>0</v>
      </c>
      <c r="G3491" s="5"/>
      <c r="H3491" s="2">
        <f>IF(ISERROR(VLOOKUP($G3491,素材規格!$A$1:$E$114,3,FALSE)),0,(VLOOKUP($G3491,素材規格!$A$1:$E$114,3,FALSE)))</f>
        <v>0</v>
      </c>
      <c r="J3491" s="19">
        <f>IF(ISERROR(VLOOKUP($I3491,素材規格!$A$1:$E$114,3,FALSE)),0,(VLOOKUP($I3491,素材規格!$A$1:$E$114,3,FALSE)))</f>
        <v>0</v>
      </c>
      <c r="K3491" s="5"/>
      <c r="L3491" s="2">
        <f>IF(ISERROR(VLOOKUP($K3491,素材規格!$A$1:$E$114,3,FALSE)),0,(VLOOKUP($K3491,素材規格!$A$1:$E$114,3,FALSE)))</f>
        <v>0</v>
      </c>
      <c r="M3491" s="5"/>
      <c r="N3491" s="2">
        <f>IF(ISERROR(VLOOKUP($M3491,素材規格!$A$1:$E$114,3,FALSE)),0,(VLOOKUP($M3491,素材規格!$A$1:$E$114,3,FALSE)))</f>
        <v>0</v>
      </c>
      <c r="O3491" s="5"/>
      <c r="P3491" s="2">
        <f>IF(ISERROR(VLOOKUP($O3491,素材規格!$A$1:$E$114,3,FALSE)),0,(VLOOKUP($O3491,素材規格!$A$1:$E$114,3,FALSE)))</f>
        <v>0</v>
      </c>
      <c r="Q3491" s="5"/>
      <c r="R3491" s="2">
        <f>IF(ISERROR(VLOOKUP($Q3491,素材規格!$A$1:$E$114,3,FALSE)),0,(VLOOKUP($Q3491,素材規格!$A$1:$E$114,3,FALSE)))</f>
        <v>0</v>
      </c>
      <c r="S3491" s="5"/>
      <c r="T3491" s="2">
        <f>IF(ISERROR(VLOOKUP($S3491,素材規格!$A$1:$E$114,3,FALSE)),0,(VLOOKUP($S3491,素材規格!$A$1:$E$114,3,FALSE)))</f>
        <v>0</v>
      </c>
      <c r="U3491" s="5"/>
      <c r="V3491" s="2">
        <f>IF(ISERROR(VLOOKUP($S3491,素材規格!$A$1:$E$114,3,FALSE)),0,(VLOOKUP($S3491,素材規格!$A$1:$E$114,3,FALSE)))</f>
        <v>0</v>
      </c>
      <c r="W3491" s="31"/>
      <c r="X3491" s="31"/>
      <c r="Y3491" s="31"/>
      <c r="Z3491" s="31"/>
      <c r="AA3491" s="31"/>
      <c r="AB3491" s="31"/>
      <c r="AC3491" s="31"/>
      <c r="AD3491" s="31"/>
      <c r="AE3491" s="31"/>
      <c r="AF3491" s="31"/>
      <c r="AG3491" s="14">
        <f t="shared" si="57"/>
        <v>0</v>
      </c>
    </row>
    <row r="3492" spans="1:33">
      <c r="A3492" s="17">
        <f>IF(ISERROR(VLOOKUP($C3492,素材規格!$A$1:$E$114,5,FALSE)),0,(VLOOKUP($C3492,素材規格!$A$1:$E$114,5,FALSE)))</f>
        <v>0</v>
      </c>
      <c r="B3492" s="12"/>
      <c r="D3492" s="2">
        <f>IF(ISERROR(VLOOKUP($C3492,素材規格!$A$1:$E$114,3,FALSE)),0,(VLOOKUP($C3492,素材規格!$A$1:$E$114,3,FALSE)))</f>
        <v>0</v>
      </c>
      <c r="F3492" s="2">
        <f>IF(ISERROR(VLOOKUP($E3492,素材規格!$A$1:$E$114,3,FALSE)),0,(VLOOKUP($E3492,素材規格!$A$1:$E$114,3,FALSE)))</f>
        <v>0</v>
      </c>
      <c r="G3492" s="5"/>
      <c r="H3492" s="2">
        <f>IF(ISERROR(VLOOKUP($G3492,素材規格!$A$1:$E$114,3,FALSE)),0,(VLOOKUP($G3492,素材規格!$A$1:$E$114,3,FALSE)))</f>
        <v>0</v>
      </c>
      <c r="J3492" s="19">
        <f>IF(ISERROR(VLOOKUP($I3492,素材規格!$A$1:$E$114,3,FALSE)),0,(VLOOKUP($I3492,素材規格!$A$1:$E$114,3,FALSE)))</f>
        <v>0</v>
      </c>
      <c r="K3492" s="5"/>
      <c r="L3492" s="2">
        <f>IF(ISERROR(VLOOKUP($K3492,素材規格!$A$1:$E$114,3,FALSE)),0,(VLOOKUP($K3492,素材規格!$A$1:$E$114,3,FALSE)))</f>
        <v>0</v>
      </c>
      <c r="M3492" s="5"/>
      <c r="N3492" s="2">
        <f>IF(ISERROR(VLOOKUP($M3492,素材規格!$A$1:$E$114,3,FALSE)),0,(VLOOKUP($M3492,素材規格!$A$1:$E$114,3,FALSE)))</f>
        <v>0</v>
      </c>
      <c r="O3492" s="5"/>
      <c r="P3492" s="2">
        <f>IF(ISERROR(VLOOKUP($O3492,素材規格!$A$1:$E$114,3,FALSE)),0,(VLOOKUP($O3492,素材規格!$A$1:$E$114,3,FALSE)))</f>
        <v>0</v>
      </c>
      <c r="Q3492" s="5"/>
      <c r="R3492" s="2">
        <f>IF(ISERROR(VLOOKUP($Q3492,素材規格!$A$1:$E$114,3,FALSE)),0,(VLOOKUP($Q3492,素材規格!$A$1:$E$114,3,FALSE)))</f>
        <v>0</v>
      </c>
      <c r="S3492" s="5"/>
      <c r="T3492" s="2">
        <f>IF(ISERROR(VLOOKUP($S3492,素材規格!$A$1:$E$114,3,FALSE)),0,(VLOOKUP($S3492,素材規格!$A$1:$E$114,3,FALSE)))</f>
        <v>0</v>
      </c>
      <c r="U3492" s="5"/>
      <c r="V3492" s="2">
        <f>IF(ISERROR(VLOOKUP($S3492,素材規格!$A$1:$E$114,3,FALSE)),0,(VLOOKUP($S3492,素材規格!$A$1:$E$114,3,FALSE)))</f>
        <v>0</v>
      </c>
      <c r="W3492" s="31"/>
      <c r="X3492" s="31"/>
      <c r="Y3492" s="31"/>
      <c r="Z3492" s="31"/>
      <c r="AA3492" s="31"/>
      <c r="AB3492" s="31"/>
      <c r="AC3492" s="31"/>
      <c r="AD3492" s="31"/>
      <c r="AE3492" s="31"/>
      <c r="AF3492" s="31"/>
      <c r="AG3492" s="14">
        <f t="shared" si="57"/>
        <v>0</v>
      </c>
    </row>
    <row r="3493" spans="1:33">
      <c r="A3493" s="17">
        <f>IF(ISERROR(VLOOKUP($C3493,素材規格!$A$1:$E$114,5,FALSE)),0,(VLOOKUP($C3493,素材規格!$A$1:$E$114,5,FALSE)))</f>
        <v>0</v>
      </c>
      <c r="B3493" s="12"/>
      <c r="D3493" s="2">
        <f>IF(ISERROR(VLOOKUP($C3493,素材規格!$A$1:$E$114,3,FALSE)),0,(VLOOKUP($C3493,素材規格!$A$1:$E$114,3,FALSE)))</f>
        <v>0</v>
      </c>
      <c r="F3493" s="2">
        <f>IF(ISERROR(VLOOKUP($E3493,素材規格!$A$1:$E$114,3,FALSE)),0,(VLOOKUP($E3493,素材規格!$A$1:$E$114,3,FALSE)))</f>
        <v>0</v>
      </c>
      <c r="G3493" s="5"/>
      <c r="H3493" s="2">
        <f>IF(ISERROR(VLOOKUP($G3493,素材規格!$A$1:$E$114,3,FALSE)),0,(VLOOKUP($G3493,素材規格!$A$1:$E$114,3,FALSE)))</f>
        <v>0</v>
      </c>
      <c r="J3493" s="19">
        <f>IF(ISERROR(VLOOKUP($I3493,素材規格!$A$1:$E$114,3,FALSE)),0,(VLOOKUP($I3493,素材規格!$A$1:$E$114,3,FALSE)))</f>
        <v>0</v>
      </c>
      <c r="K3493" s="5"/>
      <c r="L3493" s="2">
        <f>IF(ISERROR(VLOOKUP($K3493,素材規格!$A$1:$E$114,3,FALSE)),0,(VLOOKUP($K3493,素材規格!$A$1:$E$114,3,FALSE)))</f>
        <v>0</v>
      </c>
      <c r="M3493" s="5"/>
      <c r="N3493" s="2">
        <f>IF(ISERROR(VLOOKUP($M3493,素材規格!$A$1:$E$114,3,FALSE)),0,(VLOOKUP($M3493,素材規格!$A$1:$E$114,3,FALSE)))</f>
        <v>0</v>
      </c>
      <c r="O3493" s="5"/>
      <c r="P3493" s="2">
        <f>IF(ISERROR(VLOOKUP($O3493,素材規格!$A$1:$E$114,3,FALSE)),0,(VLOOKUP($O3493,素材規格!$A$1:$E$114,3,FALSE)))</f>
        <v>0</v>
      </c>
      <c r="Q3493" s="5"/>
      <c r="R3493" s="2">
        <f>IF(ISERROR(VLOOKUP($Q3493,素材規格!$A$1:$E$114,3,FALSE)),0,(VLOOKUP($Q3493,素材規格!$A$1:$E$114,3,FALSE)))</f>
        <v>0</v>
      </c>
      <c r="S3493" s="5"/>
      <c r="T3493" s="2">
        <f>IF(ISERROR(VLOOKUP($S3493,素材規格!$A$1:$E$114,3,FALSE)),0,(VLOOKUP($S3493,素材規格!$A$1:$E$114,3,FALSE)))</f>
        <v>0</v>
      </c>
      <c r="U3493" s="5"/>
      <c r="V3493" s="2">
        <f>IF(ISERROR(VLOOKUP($S3493,素材規格!$A$1:$E$114,3,FALSE)),0,(VLOOKUP($S3493,素材規格!$A$1:$E$114,3,FALSE)))</f>
        <v>0</v>
      </c>
      <c r="W3493" s="31"/>
      <c r="X3493" s="31"/>
      <c r="Y3493" s="31"/>
      <c r="Z3493" s="31"/>
      <c r="AA3493" s="31"/>
      <c r="AB3493" s="31"/>
      <c r="AC3493" s="31"/>
      <c r="AD3493" s="31"/>
      <c r="AE3493" s="31"/>
      <c r="AF3493" s="31"/>
      <c r="AG3493" s="14">
        <f t="shared" si="57"/>
        <v>0</v>
      </c>
    </row>
    <row r="3494" spans="1:33">
      <c r="A3494" s="17">
        <f>IF(ISERROR(VLOOKUP($C3494,素材規格!$A$1:$E$114,5,FALSE)),0,(VLOOKUP($C3494,素材規格!$A$1:$E$114,5,FALSE)))</f>
        <v>0</v>
      </c>
      <c r="B3494" s="12"/>
      <c r="D3494" s="2">
        <f>IF(ISERROR(VLOOKUP($C3494,素材規格!$A$1:$E$114,3,FALSE)),0,(VLOOKUP($C3494,素材規格!$A$1:$E$114,3,FALSE)))</f>
        <v>0</v>
      </c>
      <c r="F3494" s="2">
        <f>IF(ISERROR(VLOOKUP($E3494,素材規格!$A$1:$E$114,3,FALSE)),0,(VLOOKUP($E3494,素材規格!$A$1:$E$114,3,FALSE)))</f>
        <v>0</v>
      </c>
      <c r="G3494" s="5"/>
      <c r="H3494" s="2">
        <f>IF(ISERROR(VLOOKUP($G3494,素材規格!$A$1:$E$114,3,FALSE)),0,(VLOOKUP($G3494,素材規格!$A$1:$E$114,3,FALSE)))</f>
        <v>0</v>
      </c>
      <c r="J3494" s="19">
        <f>IF(ISERROR(VLOOKUP($I3494,素材規格!$A$1:$E$114,3,FALSE)),0,(VLOOKUP($I3494,素材規格!$A$1:$E$114,3,FALSE)))</f>
        <v>0</v>
      </c>
      <c r="K3494" s="5"/>
      <c r="L3494" s="2">
        <f>IF(ISERROR(VLOOKUP($K3494,素材規格!$A$1:$E$114,3,FALSE)),0,(VLOOKUP($K3494,素材規格!$A$1:$E$114,3,FALSE)))</f>
        <v>0</v>
      </c>
      <c r="M3494" s="5"/>
      <c r="N3494" s="2">
        <f>IF(ISERROR(VLOOKUP($M3494,素材規格!$A$1:$E$114,3,FALSE)),0,(VLOOKUP($M3494,素材規格!$A$1:$E$114,3,FALSE)))</f>
        <v>0</v>
      </c>
      <c r="O3494" s="5"/>
      <c r="P3494" s="2">
        <f>IF(ISERROR(VLOOKUP($O3494,素材規格!$A$1:$E$114,3,FALSE)),0,(VLOOKUP($O3494,素材規格!$A$1:$E$114,3,FALSE)))</f>
        <v>0</v>
      </c>
      <c r="Q3494" s="5"/>
      <c r="R3494" s="2">
        <f>IF(ISERROR(VLOOKUP($Q3494,素材規格!$A$1:$E$114,3,FALSE)),0,(VLOOKUP($Q3494,素材規格!$A$1:$E$114,3,FALSE)))</f>
        <v>0</v>
      </c>
      <c r="S3494" s="5"/>
      <c r="T3494" s="2">
        <f>IF(ISERROR(VLOOKUP($S3494,素材規格!$A$1:$E$114,3,FALSE)),0,(VLOOKUP($S3494,素材規格!$A$1:$E$114,3,FALSE)))</f>
        <v>0</v>
      </c>
      <c r="U3494" s="5"/>
      <c r="V3494" s="2">
        <f>IF(ISERROR(VLOOKUP($S3494,素材規格!$A$1:$E$114,3,FALSE)),0,(VLOOKUP($S3494,素材規格!$A$1:$E$114,3,FALSE)))</f>
        <v>0</v>
      </c>
      <c r="W3494" s="31"/>
      <c r="X3494" s="31"/>
      <c r="Y3494" s="31"/>
      <c r="Z3494" s="31"/>
      <c r="AA3494" s="31"/>
      <c r="AB3494" s="31"/>
      <c r="AC3494" s="31"/>
      <c r="AD3494" s="31"/>
      <c r="AE3494" s="31"/>
      <c r="AF3494" s="31"/>
      <c r="AG3494" s="14">
        <f t="shared" si="57"/>
        <v>0</v>
      </c>
    </row>
    <row r="3495" spans="1:33">
      <c r="A3495" s="17">
        <f>IF(ISERROR(VLOOKUP($C3495,素材規格!$A$1:$E$114,5,FALSE)),0,(VLOOKUP($C3495,素材規格!$A$1:$E$114,5,FALSE)))</f>
        <v>0</v>
      </c>
      <c r="B3495" s="12"/>
      <c r="D3495" s="2">
        <f>IF(ISERROR(VLOOKUP($C3495,素材規格!$A$1:$E$114,3,FALSE)),0,(VLOOKUP($C3495,素材規格!$A$1:$E$114,3,FALSE)))</f>
        <v>0</v>
      </c>
      <c r="F3495" s="2">
        <f>IF(ISERROR(VLOOKUP($E3495,素材規格!$A$1:$E$114,3,FALSE)),0,(VLOOKUP($E3495,素材規格!$A$1:$E$114,3,FALSE)))</f>
        <v>0</v>
      </c>
      <c r="G3495" s="5"/>
      <c r="H3495" s="2">
        <f>IF(ISERROR(VLOOKUP($G3495,素材規格!$A$1:$E$114,3,FALSE)),0,(VLOOKUP($G3495,素材規格!$A$1:$E$114,3,FALSE)))</f>
        <v>0</v>
      </c>
      <c r="J3495" s="19">
        <f>IF(ISERROR(VLOOKUP($I3495,素材規格!$A$1:$E$114,3,FALSE)),0,(VLOOKUP($I3495,素材規格!$A$1:$E$114,3,FALSE)))</f>
        <v>0</v>
      </c>
      <c r="K3495" s="5"/>
      <c r="L3495" s="2">
        <f>IF(ISERROR(VLOOKUP($K3495,素材規格!$A$1:$E$114,3,FALSE)),0,(VLOOKUP($K3495,素材規格!$A$1:$E$114,3,FALSE)))</f>
        <v>0</v>
      </c>
      <c r="M3495" s="5"/>
      <c r="N3495" s="2">
        <f>IF(ISERROR(VLOOKUP($M3495,素材規格!$A$1:$E$114,3,FALSE)),0,(VLOOKUP($M3495,素材規格!$A$1:$E$114,3,FALSE)))</f>
        <v>0</v>
      </c>
      <c r="O3495" s="5"/>
      <c r="P3495" s="2">
        <f>IF(ISERROR(VLOOKUP($O3495,素材規格!$A$1:$E$114,3,FALSE)),0,(VLOOKUP($O3495,素材規格!$A$1:$E$114,3,FALSE)))</f>
        <v>0</v>
      </c>
      <c r="Q3495" s="5"/>
      <c r="R3495" s="2">
        <f>IF(ISERROR(VLOOKUP($Q3495,素材規格!$A$1:$E$114,3,FALSE)),0,(VLOOKUP($Q3495,素材規格!$A$1:$E$114,3,FALSE)))</f>
        <v>0</v>
      </c>
      <c r="S3495" s="5"/>
      <c r="T3495" s="2">
        <f>IF(ISERROR(VLOOKUP($S3495,素材規格!$A$1:$E$114,3,FALSE)),0,(VLOOKUP($S3495,素材規格!$A$1:$E$114,3,FALSE)))</f>
        <v>0</v>
      </c>
      <c r="U3495" s="5"/>
      <c r="V3495" s="2">
        <f>IF(ISERROR(VLOOKUP($S3495,素材規格!$A$1:$E$114,3,FALSE)),0,(VLOOKUP($S3495,素材規格!$A$1:$E$114,3,FALSE)))</f>
        <v>0</v>
      </c>
      <c r="W3495" s="31"/>
      <c r="X3495" s="31"/>
      <c r="Y3495" s="31"/>
      <c r="Z3495" s="31"/>
      <c r="AA3495" s="31"/>
      <c r="AB3495" s="31"/>
      <c r="AC3495" s="31"/>
      <c r="AD3495" s="31"/>
      <c r="AE3495" s="31"/>
      <c r="AF3495" s="31"/>
      <c r="AG3495" s="14">
        <f t="shared" si="57"/>
        <v>0</v>
      </c>
    </row>
    <row r="3496" spans="1:33">
      <c r="A3496" s="17">
        <f>IF(ISERROR(VLOOKUP($C3496,素材規格!$A$1:$E$114,5,FALSE)),0,(VLOOKUP($C3496,素材規格!$A$1:$E$114,5,FALSE)))</f>
        <v>0</v>
      </c>
      <c r="B3496" s="12"/>
      <c r="D3496" s="2">
        <f>IF(ISERROR(VLOOKUP($C3496,素材規格!$A$1:$E$114,3,FALSE)),0,(VLOOKUP($C3496,素材規格!$A$1:$E$114,3,FALSE)))</f>
        <v>0</v>
      </c>
      <c r="F3496" s="2">
        <f>IF(ISERROR(VLOOKUP($E3496,素材規格!$A$1:$E$114,3,FALSE)),0,(VLOOKUP($E3496,素材規格!$A$1:$E$114,3,FALSE)))</f>
        <v>0</v>
      </c>
      <c r="G3496" s="5"/>
      <c r="H3496" s="2">
        <f>IF(ISERROR(VLOOKUP($G3496,素材規格!$A$1:$E$114,3,FALSE)),0,(VLOOKUP($G3496,素材規格!$A$1:$E$114,3,FALSE)))</f>
        <v>0</v>
      </c>
      <c r="J3496" s="19">
        <f>IF(ISERROR(VLOOKUP($I3496,素材規格!$A$1:$E$114,3,FALSE)),0,(VLOOKUP($I3496,素材規格!$A$1:$E$114,3,FALSE)))</f>
        <v>0</v>
      </c>
      <c r="K3496" s="5"/>
      <c r="L3496" s="2">
        <f>IF(ISERROR(VLOOKUP($K3496,素材規格!$A$1:$E$114,3,FALSE)),0,(VLOOKUP($K3496,素材規格!$A$1:$E$114,3,FALSE)))</f>
        <v>0</v>
      </c>
      <c r="M3496" s="5"/>
      <c r="N3496" s="2">
        <f>IF(ISERROR(VLOOKUP($M3496,素材規格!$A$1:$E$114,3,FALSE)),0,(VLOOKUP($M3496,素材規格!$A$1:$E$114,3,FALSE)))</f>
        <v>0</v>
      </c>
      <c r="O3496" s="5"/>
      <c r="P3496" s="2">
        <f>IF(ISERROR(VLOOKUP($O3496,素材規格!$A$1:$E$114,3,FALSE)),0,(VLOOKUP($O3496,素材規格!$A$1:$E$114,3,FALSE)))</f>
        <v>0</v>
      </c>
      <c r="Q3496" s="5"/>
      <c r="R3496" s="2">
        <f>IF(ISERROR(VLOOKUP($Q3496,素材規格!$A$1:$E$114,3,FALSE)),0,(VLOOKUP($Q3496,素材規格!$A$1:$E$114,3,FALSE)))</f>
        <v>0</v>
      </c>
      <c r="S3496" s="5"/>
      <c r="T3496" s="2">
        <f>IF(ISERROR(VLOOKUP($S3496,素材規格!$A$1:$E$114,3,FALSE)),0,(VLOOKUP($S3496,素材規格!$A$1:$E$114,3,FALSE)))</f>
        <v>0</v>
      </c>
      <c r="U3496" s="5"/>
      <c r="V3496" s="2">
        <f>IF(ISERROR(VLOOKUP($S3496,素材規格!$A$1:$E$114,3,FALSE)),0,(VLOOKUP($S3496,素材規格!$A$1:$E$114,3,FALSE)))</f>
        <v>0</v>
      </c>
      <c r="W3496" s="31"/>
      <c r="X3496" s="31"/>
      <c r="Y3496" s="31"/>
      <c r="Z3496" s="31"/>
      <c r="AA3496" s="31"/>
      <c r="AB3496" s="31"/>
      <c r="AC3496" s="31"/>
      <c r="AD3496" s="31"/>
      <c r="AE3496" s="31"/>
      <c r="AF3496" s="31"/>
      <c r="AG3496" s="14">
        <f t="shared" si="57"/>
        <v>0</v>
      </c>
    </row>
    <row r="3497" spans="1:33">
      <c r="A3497" s="17">
        <f>IF(ISERROR(VLOOKUP($C3497,素材規格!$A$1:$E$114,5,FALSE)),0,(VLOOKUP($C3497,素材規格!$A$1:$E$114,5,FALSE)))</f>
        <v>0</v>
      </c>
      <c r="B3497" s="12"/>
      <c r="D3497" s="2">
        <f>IF(ISERROR(VLOOKUP($C3497,素材規格!$A$1:$E$114,3,FALSE)),0,(VLOOKUP($C3497,素材規格!$A$1:$E$114,3,FALSE)))</f>
        <v>0</v>
      </c>
      <c r="F3497" s="2">
        <f>IF(ISERROR(VLOOKUP($E3497,素材規格!$A$1:$E$114,3,FALSE)),0,(VLOOKUP($E3497,素材規格!$A$1:$E$114,3,FALSE)))</f>
        <v>0</v>
      </c>
      <c r="G3497" s="5"/>
      <c r="H3497" s="2">
        <f>IF(ISERROR(VLOOKUP($G3497,素材規格!$A$1:$E$114,3,FALSE)),0,(VLOOKUP($G3497,素材規格!$A$1:$E$114,3,FALSE)))</f>
        <v>0</v>
      </c>
      <c r="J3497" s="19">
        <f>IF(ISERROR(VLOOKUP($I3497,素材規格!$A$1:$E$114,3,FALSE)),0,(VLOOKUP($I3497,素材規格!$A$1:$E$114,3,FALSE)))</f>
        <v>0</v>
      </c>
      <c r="K3497" s="5"/>
      <c r="L3497" s="2">
        <f>IF(ISERROR(VLOOKUP($K3497,素材規格!$A$1:$E$114,3,FALSE)),0,(VLOOKUP($K3497,素材規格!$A$1:$E$114,3,FALSE)))</f>
        <v>0</v>
      </c>
      <c r="M3497" s="5"/>
      <c r="N3497" s="2">
        <f>IF(ISERROR(VLOOKUP($M3497,素材規格!$A$1:$E$114,3,FALSE)),0,(VLOOKUP($M3497,素材規格!$A$1:$E$114,3,FALSE)))</f>
        <v>0</v>
      </c>
      <c r="O3497" s="5"/>
      <c r="P3497" s="2">
        <f>IF(ISERROR(VLOOKUP($O3497,素材規格!$A$1:$E$114,3,FALSE)),0,(VLOOKUP($O3497,素材規格!$A$1:$E$114,3,FALSE)))</f>
        <v>0</v>
      </c>
      <c r="Q3497" s="5"/>
      <c r="R3497" s="2">
        <f>IF(ISERROR(VLOOKUP($Q3497,素材規格!$A$1:$E$114,3,FALSE)),0,(VLOOKUP($Q3497,素材規格!$A$1:$E$114,3,FALSE)))</f>
        <v>0</v>
      </c>
      <c r="S3497" s="5"/>
      <c r="T3497" s="2">
        <f>IF(ISERROR(VLOOKUP($S3497,素材規格!$A$1:$E$114,3,FALSE)),0,(VLOOKUP($S3497,素材規格!$A$1:$E$114,3,FALSE)))</f>
        <v>0</v>
      </c>
      <c r="U3497" s="5"/>
      <c r="V3497" s="2">
        <f>IF(ISERROR(VLOOKUP($S3497,素材規格!$A$1:$E$114,3,FALSE)),0,(VLOOKUP($S3497,素材規格!$A$1:$E$114,3,FALSE)))</f>
        <v>0</v>
      </c>
      <c r="W3497" s="31"/>
      <c r="X3497" s="31"/>
      <c r="Y3497" s="31"/>
      <c r="Z3497" s="31"/>
      <c r="AA3497" s="31"/>
      <c r="AB3497" s="31"/>
      <c r="AC3497" s="31"/>
      <c r="AD3497" s="31"/>
      <c r="AE3497" s="31"/>
      <c r="AF3497" s="31"/>
      <c r="AG3497" s="14">
        <f t="shared" si="57"/>
        <v>0</v>
      </c>
    </row>
    <row r="3498" spans="1:33">
      <c r="A3498" s="17">
        <f>IF(ISERROR(VLOOKUP($C3498,素材規格!$A$1:$E$114,5,FALSE)),0,(VLOOKUP($C3498,素材規格!$A$1:$E$114,5,FALSE)))</f>
        <v>0</v>
      </c>
      <c r="B3498" s="12"/>
      <c r="D3498" s="2">
        <f>IF(ISERROR(VLOOKUP($C3498,素材規格!$A$1:$E$114,3,FALSE)),0,(VLOOKUP($C3498,素材規格!$A$1:$E$114,3,FALSE)))</f>
        <v>0</v>
      </c>
      <c r="F3498" s="2">
        <f>IF(ISERROR(VLOOKUP($E3498,素材規格!$A$1:$E$114,3,FALSE)),0,(VLOOKUP($E3498,素材規格!$A$1:$E$114,3,FALSE)))</f>
        <v>0</v>
      </c>
      <c r="G3498" s="5"/>
      <c r="H3498" s="2">
        <f>IF(ISERROR(VLOOKUP($G3498,素材規格!$A$1:$E$114,3,FALSE)),0,(VLOOKUP($G3498,素材規格!$A$1:$E$114,3,FALSE)))</f>
        <v>0</v>
      </c>
      <c r="J3498" s="19">
        <f>IF(ISERROR(VLOOKUP($I3498,素材規格!$A$1:$E$114,3,FALSE)),0,(VLOOKUP($I3498,素材規格!$A$1:$E$114,3,FALSE)))</f>
        <v>0</v>
      </c>
      <c r="K3498" s="5"/>
      <c r="L3498" s="2">
        <f>IF(ISERROR(VLOOKUP($K3498,素材規格!$A$1:$E$114,3,FALSE)),0,(VLOOKUP($K3498,素材規格!$A$1:$E$114,3,FALSE)))</f>
        <v>0</v>
      </c>
      <c r="M3498" s="5"/>
      <c r="N3498" s="2">
        <f>IF(ISERROR(VLOOKUP($M3498,素材規格!$A$1:$E$114,3,FALSE)),0,(VLOOKUP($M3498,素材規格!$A$1:$E$114,3,FALSE)))</f>
        <v>0</v>
      </c>
      <c r="O3498" s="5"/>
      <c r="P3498" s="2">
        <f>IF(ISERROR(VLOOKUP($O3498,素材規格!$A$1:$E$114,3,FALSE)),0,(VLOOKUP($O3498,素材規格!$A$1:$E$114,3,FALSE)))</f>
        <v>0</v>
      </c>
      <c r="Q3498" s="5"/>
      <c r="R3498" s="2">
        <f>IF(ISERROR(VLOOKUP($Q3498,素材規格!$A$1:$E$114,3,FALSE)),0,(VLOOKUP($Q3498,素材規格!$A$1:$E$114,3,FALSE)))</f>
        <v>0</v>
      </c>
      <c r="S3498" s="5"/>
      <c r="T3498" s="2">
        <f>IF(ISERROR(VLOOKUP($S3498,素材規格!$A$1:$E$114,3,FALSE)),0,(VLOOKUP($S3498,素材規格!$A$1:$E$114,3,FALSE)))</f>
        <v>0</v>
      </c>
      <c r="U3498" s="5"/>
      <c r="V3498" s="2">
        <f>IF(ISERROR(VLOOKUP($S3498,素材規格!$A$1:$E$114,3,FALSE)),0,(VLOOKUP($S3498,素材規格!$A$1:$E$114,3,FALSE)))</f>
        <v>0</v>
      </c>
      <c r="W3498" s="31"/>
      <c r="X3498" s="31"/>
      <c r="Y3498" s="31"/>
      <c r="Z3498" s="31"/>
      <c r="AA3498" s="31"/>
      <c r="AB3498" s="31"/>
      <c r="AC3498" s="31"/>
      <c r="AD3498" s="31"/>
      <c r="AE3498" s="31"/>
      <c r="AF3498" s="31"/>
      <c r="AG3498" s="14">
        <f t="shared" si="57"/>
        <v>0</v>
      </c>
    </row>
    <row r="3499" spans="1:33">
      <c r="A3499" s="17">
        <f>IF(ISERROR(VLOOKUP($C3499,素材規格!$A$1:$E$114,5,FALSE)),0,(VLOOKUP($C3499,素材規格!$A$1:$E$114,5,FALSE)))</f>
        <v>0</v>
      </c>
      <c r="B3499" s="12"/>
      <c r="D3499" s="2">
        <f>IF(ISERROR(VLOOKUP($C3499,素材規格!$A$1:$E$114,3,FALSE)),0,(VLOOKUP($C3499,素材規格!$A$1:$E$114,3,FALSE)))</f>
        <v>0</v>
      </c>
      <c r="F3499" s="2">
        <f>IF(ISERROR(VLOOKUP($E3499,素材規格!$A$1:$E$114,3,FALSE)),0,(VLOOKUP($E3499,素材規格!$A$1:$E$114,3,FALSE)))</f>
        <v>0</v>
      </c>
      <c r="G3499" s="5"/>
      <c r="H3499" s="2">
        <f>IF(ISERROR(VLOOKUP($G3499,素材規格!$A$1:$E$114,3,FALSE)),0,(VLOOKUP($G3499,素材規格!$A$1:$E$114,3,FALSE)))</f>
        <v>0</v>
      </c>
      <c r="J3499" s="19">
        <f>IF(ISERROR(VLOOKUP($I3499,素材規格!$A$1:$E$114,3,FALSE)),0,(VLOOKUP($I3499,素材規格!$A$1:$E$114,3,FALSE)))</f>
        <v>0</v>
      </c>
      <c r="K3499" s="5"/>
      <c r="L3499" s="2">
        <f>IF(ISERROR(VLOOKUP($K3499,素材規格!$A$1:$E$114,3,FALSE)),0,(VLOOKUP($K3499,素材規格!$A$1:$E$114,3,FALSE)))</f>
        <v>0</v>
      </c>
      <c r="M3499" s="5"/>
      <c r="N3499" s="2">
        <f>IF(ISERROR(VLOOKUP($M3499,素材規格!$A$1:$E$114,3,FALSE)),0,(VLOOKUP($M3499,素材規格!$A$1:$E$114,3,FALSE)))</f>
        <v>0</v>
      </c>
      <c r="O3499" s="5"/>
      <c r="P3499" s="2">
        <f>IF(ISERROR(VLOOKUP($O3499,素材規格!$A$1:$E$114,3,FALSE)),0,(VLOOKUP($O3499,素材規格!$A$1:$E$114,3,FALSE)))</f>
        <v>0</v>
      </c>
      <c r="Q3499" s="5"/>
      <c r="R3499" s="2">
        <f>IF(ISERROR(VLOOKUP($Q3499,素材規格!$A$1:$E$114,3,FALSE)),0,(VLOOKUP($Q3499,素材規格!$A$1:$E$114,3,FALSE)))</f>
        <v>0</v>
      </c>
      <c r="S3499" s="5"/>
      <c r="T3499" s="2">
        <f>IF(ISERROR(VLOOKUP($S3499,素材規格!$A$1:$E$114,3,FALSE)),0,(VLOOKUP($S3499,素材規格!$A$1:$E$114,3,FALSE)))</f>
        <v>0</v>
      </c>
      <c r="U3499" s="5"/>
      <c r="V3499" s="2">
        <f>IF(ISERROR(VLOOKUP($S3499,素材規格!$A$1:$E$114,3,FALSE)),0,(VLOOKUP($S3499,素材規格!$A$1:$E$114,3,FALSE)))</f>
        <v>0</v>
      </c>
      <c r="W3499" s="31"/>
      <c r="X3499" s="31"/>
      <c r="Y3499" s="31"/>
      <c r="Z3499" s="31"/>
      <c r="AA3499" s="31"/>
      <c r="AB3499" s="31"/>
      <c r="AC3499" s="31"/>
      <c r="AD3499" s="31"/>
      <c r="AE3499" s="31"/>
      <c r="AF3499" s="31"/>
      <c r="AG3499" s="14">
        <f t="shared" si="57"/>
        <v>0</v>
      </c>
    </row>
    <row r="3500" spans="1:33">
      <c r="A3500" s="17">
        <f>IF(ISERROR(VLOOKUP($C3500,素材規格!$A$1:$E$114,5,FALSE)),0,(VLOOKUP($C3500,素材規格!$A$1:$E$114,5,FALSE)))</f>
        <v>0</v>
      </c>
      <c r="B3500" s="12"/>
      <c r="D3500" s="2">
        <f>IF(ISERROR(VLOOKUP($C3500,素材規格!$A$1:$E$114,3,FALSE)),0,(VLOOKUP($C3500,素材規格!$A$1:$E$114,3,FALSE)))</f>
        <v>0</v>
      </c>
      <c r="F3500" s="2">
        <f>IF(ISERROR(VLOOKUP($E3500,素材規格!$A$1:$E$114,3,FALSE)),0,(VLOOKUP($E3500,素材規格!$A$1:$E$114,3,FALSE)))</f>
        <v>0</v>
      </c>
      <c r="G3500" s="5"/>
      <c r="H3500" s="2">
        <f>IF(ISERROR(VLOOKUP($G3500,素材規格!$A$1:$E$114,3,FALSE)),0,(VLOOKUP($G3500,素材規格!$A$1:$E$114,3,FALSE)))</f>
        <v>0</v>
      </c>
      <c r="J3500" s="19">
        <f>IF(ISERROR(VLOOKUP($I3500,素材規格!$A$1:$E$114,3,FALSE)),0,(VLOOKUP($I3500,素材規格!$A$1:$E$114,3,FALSE)))</f>
        <v>0</v>
      </c>
      <c r="K3500" s="5"/>
      <c r="L3500" s="2">
        <f>IF(ISERROR(VLOOKUP($K3500,素材規格!$A$1:$E$114,3,FALSE)),0,(VLOOKUP($K3500,素材規格!$A$1:$E$114,3,FALSE)))</f>
        <v>0</v>
      </c>
      <c r="M3500" s="5"/>
      <c r="N3500" s="2">
        <f>IF(ISERROR(VLOOKUP($M3500,素材規格!$A$1:$E$114,3,FALSE)),0,(VLOOKUP($M3500,素材規格!$A$1:$E$114,3,FALSE)))</f>
        <v>0</v>
      </c>
      <c r="O3500" s="5"/>
      <c r="P3500" s="2">
        <f>IF(ISERROR(VLOOKUP($O3500,素材規格!$A$1:$E$114,3,FALSE)),0,(VLOOKUP($O3500,素材規格!$A$1:$E$114,3,FALSE)))</f>
        <v>0</v>
      </c>
      <c r="Q3500" s="5"/>
      <c r="R3500" s="2">
        <f>IF(ISERROR(VLOOKUP($Q3500,素材規格!$A$1:$E$114,3,FALSE)),0,(VLOOKUP($Q3500,素材規格!$A$1:$E$114,3,FALSE)))</f>
        <v>0</v>
      </c>
      <c r="S3500" s="5"/>
      <c r="T3500" s="2">
        <f>IF(ISERROR(VLOOKUP($S3500,素材規格!$A$1:$E$114,3,FALSE)),0,(VLOOKUP($S3500,素材規格!$A$1:$E$114,3,FALSE)))</f>
        <v>0</v>
      </c>
      <c r="U3500" s="5"/>
      <c r="V3500" s="2">
        <f>IF(ISERROR(VLOOKUP($S3500,素材規格!$A$1:$E$114,3,FALSE)),0,(VLOOKUP($S3500,素材規格!$A$1:$E$114,3,FALSE)))</f>
        <v>0</v>
      </c>
      <c r="W3500" s="31"/>
      <c r="X3500" s="31"/>
      <c r="Y3500" s="31"/>
      <c r="Z3500" s="31"/>
      <c r="AA3500" s="31"/>
      <c r="AB3500" s="31"/>
      <c r="AC3500" s="31"/>
      <c r="AD3500" s="31"/>
      <c r="AE3500" s="31"/>
      <c r="AF3500" s="31"/>
      <c r="AG3500" s="14">
        <f t="shared" si="57"/>
        <v>0</v>
      </c>
    </row>
    <row r="3501" spans="1:33">
      <c r="A3501" s="17">
        <f>IF(ISERROR(VLOOKUP($C3501,素材規格!$A$1:$E$114,5,FALSE)),0,(VLOOKUP($C3501,素材規格!$A$1:$E$114,5,FALSE)))</f>
        <v>0</v>
      </c>
      <c r="B3501" s="12"/>
      <c r="D3501" s="2">
        <f>IF(ISERROR(VLOOKUP($C3501,素材規格!$A$1:$E$114,3,FALSE)),0,(VLOOKUP($C3501,素材規格!$A$1:$E$114,3,FALSE)))</f>
        <v>0</v>
      </c>
      <c r="F3501" s="2">
        <f>IF(ISERROR(VLOOKUP($E3501,素材規格!$A$1:$E$114,3,FALSE)),0,(VLOOKUP($E3501,素材規格!$A$1:$E$114,3,FALSE)))</f>
        <v>0</v>
      </c>
      <c r="G3501" s="5"/>
      <c r="H3501" s="2">
        <f>IF(ISERROR(VLOOKUP($G3501,素材規格!$A$1:$E$114,3,FALSE)),0,(VLOOKUP($G3501,素材規格!$A$1:$E$114,3,FALSE)))</f>
        <v>0</v>
      </c>
      <c r="J3501" s="19">
        <f>IF(ISERROR(VLOOKUP($I3501,素材規格!$A$1:$E$114,3,FALSE)),0,(VLOOKUP($I3501,素材規格!$A$1:$E$114,3,FALSE)))</f>
        <v>0</v>
      </c>
      <c r="K3501" s="5"/>
      <c r="L3501" s="2">
        <f>IF(ISERROR(VLOOKUP($K3501,素材規格!$A$1:$E$114,3,FALSE)),0,(VLOOKUP($K3501,素材規格!$A$1:$E$114,3,FALSE)))</f>
        <v>0</v>
      </c>
      <c r="M3501" s="5"/>
      <c r="N3501" s="2">
        <f>IF(ISERROR(VLOOKUP($M3501,素材規格!$A$1:$E$114,3,FALSE)),0,(VLOOKUP($M3501,素材規格!$A$1:$E$114,3,FALSE)))</f>
        <v>0</v>
      </c>
      <c r="O3501" s="5"/>
      <c r="P3501" s="2">
        <f>IF(ISERROR(VLOOKUP($O3501,素材規格!$A$1:$E$114,3,FALSE)),0,(VLOOKUP($O3501,素材規格!$A$1:$E$114,3,FALSE)))</f>
        <v>0</v>
      </c>
      <c r="Q3501" s="5"/>
      <c r="R3501" s="2">
        <f>IF(ISERROR(VLOOKUP($Q3501,素材規格!$A$1:$E$114,3,FALSE)),0,(VLOOKUP($Q3501,素材規格!$A$1:$E$114,3,FALSE)))</f>
        <v>0</v>
      </c>
      <c r="S3501" s="5"/>
      <c r="T3501" s="2">
        <f>IF(ISERROR(VLOOKUP($S3501,素材規格!$A$1:$E$114,3,FALSE)),0,(VLOOKUP($S3501,素材規格!$A$1:$E$114,3,FALSE)))</f>
        <v>0</v>
      </c>
      <c r="U3501" s="5"/>
      <c r="V3501" s="2">
        <f>IF(ISERROR(VLOOKUP($S3501,素材規格!$A$1:$E$114,3,FALSE)),0,(VLOOKUP($S3501,素材規格!$A$1:$E$114,3,FALSE)))</f>
        <v>0</v>
      </c>
      <c r="W3501" s="31"/>
      <c r="X3501" s="31"/>
      <c r="Y3501" s="31"/>
      <c r="Z3501" s="31"/>
      <c r="AA3501" s="31"/>
      <c r="AB3501" s="31"/>
      <c r="AC3501" s="31"/>
      <c r="AD3501" s="31"/>
      <c r="AE3501" s="31"/>
      <c r="AF3501" s="31"/>
      <c r="AG3501" s="14">
        <f t="shared" si="57"/>
        <v>0</v>
      </c>
    </row>
    <row r="3502" spans="1:33">
      <c r="A3502" s="17">
        <f>IF(ISERROR(VLOOKUP($C3502,素材規格!$A$1:$E$114,5,FALSE)),0,(VLOOKUP($C3502,素材規格!$A$1:$E$114,5,FALSE)))</f>
        <v>0</v>
      </c>
      <c r="B3502" s="12"/>
      <c r="D3502" s="2">
        <f>IF(ISERROR(VLOOKUP($C3502,素材規格!$A$1:$E$114,3,FALSE)),0,(VLOOKUP($C3502,素材規格!$A$1:$E$114,3,FALSE)))</f>
        <v>0</v>
      </c>
      <c r="F3502" s="2">
        <f>IF(ISERROR(VLOOKUP($E3502,素材規格!$A$1:$E$114,3,FALSE)),0,(VLOOKUP($E3502,素材規格!$A$1:$E$114,3,FALSE)))</f>
        <v>0</v>
      </c>
      <c r="G3502" s="5"/>
      <c r="H3502" s="2">
        <f>IF(ISERROR(VLOOKUP($G3502,素材規格!$A$1:$E$114,3,FALSE)),0,(VLOOKUP($G3502,素材規格!$A$1:$E$114,3,FALSE)))</f>
        <v>0</v>
      </c>
      <c r="J3502" s="19">
        <f>IF(ISERROR(VLOOKUP($I3502,素材規格!$A$1:$E$114,3,FALSE)),0,(VLOOKUP($I3502,素材規格!$A$1:$E$114,3,FALSE)))</f>
        <v>0</v>
      </c>
      <c r="K3502" s="5"/>
      <c r="L3502" s="2">
        <f>IF(ISERROR(VLOOKUP($K3502,素材規格!$A$1:$E$114,3,FALSE)),0,(VLOOKUP($K3502,素材規格!$A$1:$E$114,3,FALSE)))</f>
        <v>0</v>
      </c>
      <c r="M3502" s="5"/>
      <c r="N3502" s="2">
        <f>IF(ISERROR(VLOOKUP($M3502,素材規格!$A$1:$E$114,3,FALSE)),0,(VLOOKUP($M3502,素材規格!$A$1:$E$114,3,FALSE)))</f>
        <v>0</v>
      </c>
      <c r="O3502" s="5"/>
      <c r="P3502" s="2">
        <f>IF(ISERROR(VLOOKUP($O3502,素材規格!$A$1:$E$114,3,FALSE)),0,(VLOOKUP($O3502,素材規格!$A$1:$E$114,3,FALSE)))</f>
        <v>0</v>
      </c>
      <c r="Q3502" s="5"/>
      <c r="R3502" s="2">
        <f>IF(ISERROR(VLOOKUP($Q3502,素材規格!$A$1:$E$114,3,FALSE)),0,(VLOOKUP($Q3502,素材規格!$A$1:$E$114,3,FALSE)))</f>
        <v>0</v>
      </c>
      <c r="S3502" s="5"/>
      <c r="T3502" s="2">
        <f>IF(ISERROR(VLOOKUP($S3502,素材規格!$A$1:$E$114,3,FALSE)),0,(VLOOKUP($S3502,素材規格!$A$1:$E$114,3,FALSE)))</f>
        <v>0</v>
      </c>
      <c r="U3502" s="5"/>
      <c r="V3502" s="2">
        <f>IF(ISERROR(VLOOKUP($S3502,素材規格!$A$1:$E$114,3,FALSE)),0,(VLOOKUP($S3502,素材規格!$A$1:$E$114,3,FALSE)))</f>
        <v>0</v>
      </c>
      <c r="W3502" s="31"/>
      <c r="X3502" s="31"/>
      <c r="Y3502" s="31"/>
      <c r="Z3502" s="31"/>
      <c r="AA3502" s="31"/>
      <c r="AB3502" s="31"/>
      <c r="AC3502" s="31"/>
      <c r="AD3502" s="31"/>
      <c r="AE3502" s="31"/>
      <c r="AF3502" s="31"/>
      <c r="AG3502" s="14">
        <f t="shared" si="57"/>
        <v>0</v>
      </c>
    </row>
    <row r="3503" spans="1:33">
      <c r="A3503" s="17">
        <f>IF(ISERROR(VLOOKUP($C3503,素材規格!$A$1:$E$114,5,FALSE)),0,(VLOOKUP($C3503,素材規格!$A$1:$E$114,5,FALSE)))</f>
        <v>0</v>
      </c>
      <c r="B3503" s="12"/>
      <c r="D3503" s="2">
        <f>IF(ISERROR(VLOOKUP($C3503,素材規格!$A$1:$E$114,3,FALSE)),0,(VLOOKUP($C3503,素材規格!$A$1:$E$114,3,FALSE)))</f>
        <v>0</v>
      </c>
      <c r="F3503" s="2">
        <f>IF(ISERROR(VLOOKUP($E3503,素材規格!$A$1:$E$114,3,FALSE)),0,(VLOOKUP($E3503,素材規格!$A$1:$E$114,3,FALSE)))</f>
        <v>0</v>
      </c>
      <c r="G3503" s="5"/>
      <c r="H3503" s="2">
        <f>IF(ISERROR(VLOOKUP($G3503,素材規格!$A$1:$E$114,3,FALSE)),0,(VLOOKUP($G3503,素材規格!$A$1:$E$114,3,FALSE)))</f>
        <v>0</v>
      </c>
      <c r="J3503" s="19">
        <f>IF(ISERROR(VLOOKUP($I3503,素材規格!$A$1:$E$114,3,FALSE)),0,(VLOOKUP($I3503,素材規格!$A$1:$E$114,3,FALSE)))</f>
        <v>0</v>
      </c>
      <c r="K3503" s="5"/>
      <c r="L3503" s="2">
        <f>IF(ISERROR(VLOOKUP($K3503,素材規格!$A$1:$E$114,3,FALSE)),0,(VLOOKUP($K3503,素材規格!$A$1:$E$114,3,FALSE)))</f>
        <v>0</v>
      </c>
      <c r="M3503" s="5"/>
      <c r="N3503" s="2">
        <f>IF(ISERROR(VLOOKUP($M3503,素材規格!$A$1:$E$114,3,FALSE)),0,(VLOOKUP($M3503,素材規格!$A$1:$E$114,3,FALSE)))</f>
        <v>0</v>
      </c>
      <c r="O3503" s="5"/>
      <c r="P3503" s="2">
        <f>IF(ISERROR(VLOOKUP($O3503,素材規格!$A$1:$E$114,3,FALSE)),0,(VLOOKUP($O3503,素材規格!$A$1:$E$114,3,FALSE)))</f>
        <v>0</v>
      </c>
      <c r="Q3503" s="5"/>
      <c r="R3503" s="2">
        <f>IF(ISERROR(VLOOKUP($Q3503,素材規格!$A$1:$E$114,3,FALSE)),0,(VLOOKUP($Q3503,素材規格!$A$1:$E$114,3,FALSE)))</f>
        <v>0</v>
      </c>
      <c r="S3503" s="5"/>
      <c r="T3503" s="2">
        <f>IF(ISERROR(VLOOKUP($S3503,素材規格!$A$1:$E$114,3,FALSE)),0,(VLOOKUP($S3503,素材規格!$A$1:$E$114,3,FALSE)))</f>
        <v>0</v>
      </c>
      <c r="U3503" s="5"/>
      <c r="V3503" s="2">
        <f>IF(ISERROR(VLOOKUP($S3503,素材規格!$A$1:$E$114,3,FALSE)),0,(VLOOKUP($S3503,素材規格!$A$1:$E$114,3,FALSE)))</f>
        <v>0</v>
      </c>
      <c r="W3503" s="31"/>
      <c r="X3503" s="31"/>
      <c r="Y3503" s="31"/>
      <c r="Z3503" s="31"/>
      <c r="AA3503" s="31"/>
      <c r="AB3503" s="31"/>
      <c r="AC3503" s="31"/>
      <c r="AD3503" s="31"/>
      <c r="AE3503" s="31"/>
      <c r="AF3503" s="31"/>
      <c r="AG3503" s="14">
        <f t="shared" si="57"/>
        <v>0</v>
      </c>
    </row>
    <row r="3504" spans="1:33">
      <c r="A3504" s="17">
        <f>IF(ISERROR(VLOOKUP($C3504,素材規格!$A$1:$E$114,5,FALSE)),0,(VLOOKUP($C3504,素材規格!$A$1:$E$114,5,FALSE)))</f>
        <v>0</v>
      </c>
      <c r="B3504" s="12"/>
      <c r="D3504" s="2">
        <f>IF(ISERROR(VLOOKUP($C3504,素材規格!$A$1:$E$114,3,FALSE)),0,(VLOOKUP($C3504,素材規格!$A$1:$E$114,3,FALSE)))</f>
        <v>0</v>
      </c>
      <c r="F3504" s="2">
        <f>IF(ISERROR(VLOOKUP($E3504,素材規格!$A$1:$E$114,3,FALSE)),0,(VLOOKUP($E3504,素材規格!$A$1:$E$114,3,FALSE)))</f>
        <v>0</v>
      </c>
      <c r="G3504" s="5"/>
      <c r="H3504" s="2">
        <f>IF(ISERROR(VLOOKUP($G3504,素材規格!$A$1:$E$114,3,FALSE)),0,(VLOOKUP($G3504,素材規格!$A$1:$E$114,3,FALSE)))</f>
        <v>0</v>
      </c>
      <c r="J3504" s="19">
        <f>IF(ISERROR(VLOOKUP($I3504,素材規格!$A$1:$E$114,3,FALSE)),0,(VLOOKUP($I3504,素材規格!$A$1:$E$114,3,FALSE)))</f>
        <v>0</v>
      </c>
      <c r="K3504" s="5"/>
      <c r="L3504" s="2">
        <f>IF(ISERROR(VLOOKUP($K3504,素材規格!$A$1:$E$114,3,FALSE)),0,(VLOOKUP($K3504,素材規格!$A$1:$E$114,3,FALSE)))</f>
        <v>0</v>
      </c>
      <c r="M3504" s="5"/>
      <c r="N3504" s="2">
        <f>IF(ISERROR(VLOOKUP($M3504,素材規格!$A$1:$E$114,3,FALSE)),0,(VLOOKUP($M3504,素材規格!$A$1:$E$114,3,FALSE)))</f>
        <v>0</v>
      </c>
      <c r="O3504" s="5"/>
      <c r="P3504" s="2">
        <f>IF(ISERROR(VLOOKUP($O3504,素材規格!$A$1:$E$114,3,FALSE)),0,(VLOOKUP($O3504,素材規格!$A$1:$E$114,3,FALSE)))</f>
        <v>0</v>
      </c>
      <c r="Q3504" s="5"/>
      <c r="R3504" s="2">
        <f>IF(ISERROR(VLOOKUP($Q3504,素材規格!$A$1:$E$114,3,FALSE)),0,(VLOOKUP($Q3504,素材規格!$A$1:$E$114,3,FALSE)))</f>
        <v>0</v>
      </c>
      <c r="S3504" s="5"/>
      <c r="T3504" s="2">
        <f>IF(ISERROR(VLOOKUP($S3504,素材規格!$A$1:$E$114,3,FALSE)),0,(VLOOKUP($S3504,素材規格!$A$1:$E$114,3,FALSE)))</f>
        <v>0</v>
      </c>
      <c r="U3504" s="5"/>
      <c r="V3504" s="2">
        <f>IF(ISERROR(VLOOKUP($S3504,素材規格!$A$1:$E$114,3,FALSE)),0,(VLOOKUP($S3504,素材規格!$A$1:$E$114,3,FALSE)))</f>
        <v>0</v>
      </c>
      <c r="W3504" s="31"/>
      <c r="X3504" s="31"/>
      <c r="Y3504" s="31"/>
      <c r="Z3504" s="31"/>
      <c r="AA3504" s="31"/>
      <c r="AB3504" s="31"/>
      <c r="AC3504" s="31"/>
      <c r="AD3504" s="31"/>
      <c r="AE3504" s="31"/>
      <c r="AF3504" s="31"/>
      <c r="AG3504" s="14">
        <f t="shared" si="57"/>
        <v>0</v>
      </c>
    </row>
    <row r="3505" spans="1:33">
      <c r="A3505" s="17">
        <f>IF(ISERROR(VLOOKUP($C3505,素材規格!$A$1:$E$114,5,FALSE)),0,(VLOOKUP($C3505,素材規格!$A$1:$E$114,5,FALSE)))</f>
        <v>0</v>
      </c>
      <c r="B3505" s="12"/>
      <c r="D3505" s="2">
        <f>IF(ISERROR(VLOOKUP($C3505,素材規格!$A$1:$E$114,3,FALSE)),0,(VLOOKUP($C3505,素材規格!$A$1:$E$114,3,FALSE)))</f>
        <v>0</v>
      </c>
      <c r="F3505" s="2">
        <f>IF(ISERROR(VLOOKUP($E3505,素材規格!$A$1:$E$114,3,FALSE)),0,(VLOOKUP($E3505,素材規格!$A$1:$E$114,3,FALSE)))</f>
        <v>0</v>
      </c>
      <c r="G3505" s="5"/>
      <c r="H3505" s="2">
        <f>IF(ISERROR(VLOOKUP($G3505,素材規格!$A$1:$E$114,3,FALSE)),0,(VLOOKUP($G3505,素材規格!$A$1:$E$114,3,FALSE)))</f>
        <v>0</v>
      </c>
      <c r="J3505" s="19">
        <f>IF(ISERROR(VLOOKUP($I3505,素材規格!$A$1:$E$114,3,FALSE)),0,(VLOOKUP($I3505,素材規格!$A$1:$E$114,3,FALSE)))</f>
        <v>0</v>
      </c>
      <c r="K3505" s="5"/>
      <c r="L3505" s="2">
        <f>IF(ISERROR(VLOOKUP($K3505,素材規格!$A$1:$E$114,3,FALSE)),0,(VLOOKUP($K3505,素材規格!$A$1:$E$114,3,FALSE)))</f>
        <v>0</v>
      </c>
      <c r="M3505" s="5"/>
      <c r="N3505" s="2">
        <f>IF(ISERROR(VLOOKUP($M3505,素材規格!$A$1:$E$114,3,FALSE)),0,(VLOOKUP($M3505,素材規格!$A$1:$E$114,3,FALSE)))</f>
        <v>0</v>
      </c>
      <c r="O3505" s="5"/>
      <c r="P3505" s="2">
        <f>IF(ISERROR(VLOOKUP($O3505,素材規格!$A$1:$E$114,3,FALSE)),0,(VLOOKUP($O3505,素材規格!$A$1:$E$114,3,FALSE)))</f>
        <v>0</v>
      </c>
      <c r="Q3505" s="5"/>
      <c r="R3505" s="2">
        <f>IF(ISERROR(VLOOKUP($Q3505,素材規格!$A$1:$E$114,3,FALSE)),0,(VLOOKUP($Q3505,素材規格!$A$1:$E$114,3,FALSE)))</f>
        <v>0</v>
      </c>
      <c r="S3505" s="5"/>
      <c r="T3505" s="2">
        <f>IF(ISERROR(VLOOKUP($S3505,素材規格!$A$1:$E$114,3,FALSE)),0,(VLOOKUP($S3505,素材規格!$A$1:$E$114,3,FALSE)))</f>
        <v>0</v>
      </c>
      <c r="U3505" s="5"/>
      <c r="V3505" s="2">
        <f>IF(ISERROR(VLOOKUP($S3505,素材規格!$A$1:$E$114,3,FALSE)),0,(VLOOKUP($S3505,素材規格!$A$1:$E$114,3,FALSE)))</f>
        <v>0</v>
      </c>
      <c r="W3505" s="31"/>
      <c r="X3505" s="31"/>
      <c r="Y3505" s="31"/>
      <c r="Z3505" s="31"/>
      <c r="AA3505" s="31"/>
      <c r="AB3505" s="31"/>
      <c r="AC3505" s="31"/>
      <c r="AD3505" s="31"/>
      <c r="AE3505" s="31"/>
      <c r="AF3505" s="31"/>
      <c r="AG3505" s="14">
        <f t="shared" si="57"/>
        <v>0</v>
      </c>
    </row>
    <row r="3506" spans="1:33">
      <c r="A3506" s="17">
        <f>IF(ISERROR(VLOOKUP($C3506,素材規格!$A$1:$E$114,5,FALSE)),0,(VLOOKUP($C3506,素材規格!$A$1:$E$114,5,FALSE)))</f>
        <v>0</v>
      </c>
      <c r="B3506" s="12"/>
      <c r="D3506" s="2">
        <f>IF(ISERROR(VLOOKUP($C3506,素材規格!$A$1:$E$114,3,FALSE)),0,(VLOOKUP($C3506,素材規格!$A$1:$E$114,3,FALSE)))</f>
        <v>0</v>
      </c>
      <c r="F3506" s="2">
        <f>IF(ISERROR(VLOOKUP($E3506,素材規格!$A$1:$E$114,3,FALSE)),0,(VLOOKUP($E3506,素材規格!$A$1:$E$114,3,FALSE)))</f>
        <v>0</v>
      </c>
      <c r="G3506" s="5"/>
      <c r="H3506" s="2">
        <f>IF(ISERROR(VLOOKUP($G3506,素材規格!$A$1:$E$114,3,FALSE)),0,(VLOOKUP($G3506,素材規格!$A$1:$E$114,3,FALSE)))</f>
        <v>0</v>
      </c>
      <c r="J3506" s="19">
        <f>IF(ISERROR(VLOOKUP($I3506,素材規格!$A$1:$E$114,3,FALSE)),0,(VLOOKUP($I3506,素材規格!$A$1:$E$114,3,FALSE)))</f>
        <v>0</v>
      </c>
      <c r="K3506" s="5"/>
      <c r="L3506" s="2">
        <f>IF(ISERROR(VLOOKUP($K3506,素材規格!$A$1:$E$114,3,FALSE)),0,(VLOOKUP($K3506,素材規格!$A$1:$E$114,3,FALSE)))</f>
        <v>0</v>
      </c>
      <c r="M3506" s="5"/>
      <c r="N3506" s="2">
        <f>IF(ISERROR(VLOOKUP($M3506,素材規格!$A$1:$E$114,3,FALSE)),0,(VLOOKUP($M3506,素材規格!$A$1:$E$114,3,FALSE)))</f>
        <v>0</v>
      </c>
      <c r="O3506" s="5"/>
      <c r="P3506" s="2">
        <f>IF(ISERROR(VLOOKUP($O3506,素材規格!$A$1:$E$114,3,FALSE)),0,(VLOOKUP($O3506,素材規格!$A$1:$E$114,3,FALSE)))</f>
        <v>0</v>
      </c>
      <c r="Q3506" s="5"/>
      <c r="R3506" s="2">
        <f>IF(ISERROR(VLOOKUP($Q3506,素材規格!$A$1:$E$114,3,FALSE)),0,(VLOOKUP($Q3506,素材規格!$A$1:$E$114,3,FALSE)))</f>
        <v>0</v>
      </c>
      <c r="S3506" s="5"/>
      <c r="T3506" s="2">
        <f>IF(ISERROR(VLOOKUP($S3506,素材規格!$A$1:$E$114,3,FALSE)),0,(VLOOKUP($S3506,素材規格!$A$1:$E$114,3,FALSE)))</f>
        <v>0</v>
      </c>
      <c r="U3506" s="5"/>
      <c r="V3506" s="2">
        <f>IF(ISERROR(VLOOKUP($S3506,素材規格!$A$1:$E$114,3,FALSE)),0,(VLOOKUP($S3506,素材規格!$A$1:$E$114,3,FALSE)))</f>
        <v>0</v>
      </c>
      <c r="W3506" s="31"/>
      <c r="X3506" s="31"/>
      <c r="Y3506" s="31"/>
      <c r="Z3506" s="31"/>
      <c r="AA3506" s="31"/>
      <c r="AB3506" s="31"/>
      <c r="AC3506" s="31"/>
      <c r="AD3506" s="31"/>
      <c r="AE3506" s="31"/>
      <c r="AF3506" s="31"/>
      <c r="AG3506" s="14">
        <f t="shared" si="57"/>
        <v>0</v>
      </c>
    </row>
    <row r="3507" spans="1:33">
      <c r="A3507" s="17">
        <f>IF(ISERROR(VLOOKUP($C3507,素材規格!$A$1:$E$114,5,FALSE)),0,(VLOOKUP($C3507,素材規格!$A$1:$E$114,5,FALSE)))</f>
        <v>0</v>
      </c>
      <c r="B3507" s="12"/>
      <c r="D3507" s="2">
        <f>IF(ISERROR(VLOOKUP($C3507,素材規格!$A$1:$E$114,3,FALSE)),0,(VLOOKUP($C3507,素材規格!$A$1:$E$114,3,FALSE)))</f>
        <v>0</v>
      </c>
      <c r="F3507" s="2">
        <f>IF(ISERROR(VLOOKUP($E3507,素材規格!$A$1:$E$114,3,FALSE)),0,(VLOOKUP($E3507,素材規格!$A$1:$E$114,3,FALSE)))</f>
        <v>0</v>
      </c>
      <c r="G3507" s="5"/>
      <c r="H3507" s="2">
        <f>IF(ISERROR(VLOOKUP($G3507,素材規格!$A$1:$E$114,3,FALSE)),0,(VLOOKUP($G3507,素材規格!$A$1:$E$114,3,FALSE)))</f>
        <v>0</v>
      </c>
      <c r="J3507" s="19">
        <f>IF(ISERROR(VLOOKUP($I3507,素材規格!$A$1:$E$114,3,FALSE)),0,(VLOOKUP($I3507,素材規格!$A$1:$E$114,3,FALSE)))</f>
        <v>0</v>
      </c>
      <c r="K3507" s="5"/>
      <c r="L3507" s="2">
        <f>IF(ISERROR(VLOOKUP($K3507,素材規格!$A$1:$E$114,3,FALSE)),0,(VLOOKUP($K3507,素材規格!$A$1:$E$114,3,FALSE)))</f>
        <v>0</v>
      </c>
      <c r="M3507" s="5"/>
      <c r="N3507" s="2">
        <f>IF(ISERROR(VLOOKUP($M3507,素材規格!$A$1:$E$114,3,FALSE)),0,(VLOOKUP($M3507,素材規格!$A$1:$E$114,3,FALSE)))</f>
        <v>0</v>
      </c>
      <c r="O3507" s="5"/>
      <c r="P3507" s="2">
        <f>IF(ISERROR(VLOOKUP($O3507,素材規格!$A$1:$E$114,3,FALSE)),0,(VLOOKUP($O3507,素材規格!$A$1:$E$114,3,FALSE)))</f>
        <v>0</v>
      </c>
      <c r="Q3507" s="5"/>
      <c r="R3507" s="2">
        <f>IF(ISERROR(VLOOKUP($Q3507,素材規格!$A$1:$E$114,3,FALSE)),0,(VLOOKUP($Q3507,素材規格!$A$1:$E$114,3,FALSE)))</f>
        <v>0</v>
      </c>
      <c r="S3507" s="5"/>
      <c r="T3507" s="2">
        <f>IF(ISERROR(VLOOKUP($S3507,素材規格!$A$1:$E$114,3,FALSE)),0,(VLOOKUP($S3507,素材規格!$A$1:$E$114,3,FALSE)))</f>
        <v>0</v>
      </c>
      <c r="U3507" s="5"/>
      <c r="V3507" s="2">
        <f>IF(ISERROR(VLOOKUP($S3507,素材規格!$A$1:$E$114,3,FALSE)),0,(VLOOKUP($S3507,素材規格!$A$1:$E$114,3,FALSE)))</f>
        <v>0</v>
      </c>
      <c r="W3507" s="31"/>
      <c r="X3507" s="31"/>
      <c r="Y3507" s="31"/>
      <c r="Z3507" s="31"/>
      <c r="AA3507" s="31"/>
      <c r="AB3507" s="31"/>
      <c r="AC3507" s="31"/>
      <c r="AD3507" s="31"/>
      <c r="AE3507" s="31"/>
      <c r="AF3507" s="31"/>
      <c r="AG3507" s="14">
        <f t="shared" si="57"/>
        <v>0</v>
      </c>
    </row>
    <row r="3508" spans="1:33">
      <c r="A3508" s="17">
        <f>IF(ISERROR(VLOOKUP($C3508,素材規格!$A$1:$E$114,5,FALSE)),0,(VLOOKUP($C3508,素材規格!$A$1:$E$114,5,FALSE)))</f>
        <v>0</v>
      </c>
      <c r="B3508" s="12"/>
      <c r="D3508" s="2">
        <f>IF(ISERROR(VLOOKUP($C3508,素材規格!$A$1:$E$114,3,FALSE)),0,(VLOOKUP($C3508,素材規格!$A$1:$E$114,3,FALSE)))</f>
        <v>0</v>
      </c>
      <c r="F3508" s="2">
        <f>IF(ISERROR(VLOOKUP($E3508,素材規格!$A$1:$E$114,3,FALSE)),0,(VLOOKUP($E3508,素材規格!$A$1:$E$114,3,FALSE)))</f>
        <v>0</v>
      </c>
      <c r="G3508" s="5"/>
      <c r="H3508" s="2">
        <f>IF(ISERROR(VLOOKUP($G3508,素材規格!$A$1:$E$114,3,FALSE)),0,(VLOOKUP($G3508,素材規格!$A$1:$E$114,3,FALSE)))</f>
        <v>0</v>
      </c>
      <c r="J3508" s="19">
        <f>IF(ISERROR(VLOOKUP($I3508,素材規格!$A$1:$E$114,3,FALSE)),0,(VLOOKUP($I3508,素材規格!$A$1:$E$114,3,FALSE)))</f>
        <v>0</v>
      </c>
      <c r="K3508" s="5"/>
      <c r="L3508" s="2">
        <f>IF(ISERROR(VLOOKUP($K3508,素材規格!$A$1:$E$114,3,FALSE)),0,(VLOOKUP($K3508,素材規格!$A$1:$E$114,3,FALSE)))</f>
        <v>0</v>
      </c>
      <c r="M3508" s="5"/>
      <c r="N3508" s="2">
        <f>IF(ISERROR(VLOOKUP($M3508,素材規格!$A$1:$E$114,3,FALSE)),0,(VLOOKUP($M3508,素材規格!$A$1:$E$114,3,FALSE)))</f>
        <v>0</v>
      </c>
      <c r="O3508" s="5"/>
      <c r="P3508" s="2">
        <f>IF(ISERROR(VLOOKUP($O3508,素材規格!$A$1:$E$114,3,FALSE)),0,(VLOOKUP($O3508,素材規格!$A$1:$E$114,3,FALSE)))</f>
        <v>0</v>
      </c>
      <c r="Q3508" s="5"/>
      <c r="R3508" s="2">
        <f>IF(ISERROR(VLOOKUP($Q3508,素材規格!$A$1:$E$114,3,FALSE)),0,(VLOOKUP($Q3508,素材規格!$A$1:$E$114,3,FALSE)))</f>
        <v>0</v>
      </c>
      <c r="S3508" s="5"/>
      <c r="T3508" s="2">
        <f>IF(ISERROR(VLOOKUP($S3508,素材規格!$A$1:$E$114,3,FALSE)),0,(VLOOKUP($S3508,素材規格!$A$1:$E$114,3,FALSE)))</f>
        <v>0</v>
      </c>
      <c r="U3508" s="5"/>
      <c r="V3508" s="2">
        <f>IF(ISERROR(VLOOKUP($S3508,素材規格!$A$1:$E$114,3,FALSE)),0,(VLOOKUP($S3508,素材規格!$A$1:$E$114,3,FALSE)))</f>
        <v>0</v>
      </c>
      <c r="W3508" s="31"/>
      <c r="X3508" s="31"/>
      <c r="Y3508" s="31"/>
      <c r="Z3508" s="31"/>
      <c r="AA3508" s="31"/>
      <c r="AB3508" s="31"/>
      <c r="AC3508" s="31"/>
      <c r="AD3508" s="31"/>
      <c r="AE3508" s="31"/>
      <c r="AF3508" s="31"/>
      <c r="AG3508" s="14">
        <f t="shared" si="57"/>
        <v>0</v>
      </c>
    </row>
    <row r="3509" spans="1:33">
      <c r="A3509" s="17">
        <f>IF(ISERROR(VLOOKUP($C3509,素材規格!$A$1:$E$114,5,FALSE)),0,(VLOOKUP($C3509,素材規格!$A$1:$E$114,5,FALSE)))</f>
        <v>0</v>
      </c>
      <c r="B3509" s="12"/>
      <c r="D3509" s="2">
        <f>IF(ISERROR(VLOOKUP($C3509,素材規格!$A$1:$E$114,3,FALSE)),0,(VLOOKUP($C3509,素材規格!$A$1:$E$114,3,FALSE)))</f>
        <v>0</v>
      </c>
      <c r="F3509" s="2">
        <f>IF(ISERROR(VLOOKUP($E3509,素材規格!$A$1:$E$114,3,FALSE)),0,(VLOOKUP($E3509,素材規格!$A$1:$E$114,3,FALSE)))</f>
        <v>0</v>
      </c>
      <c r="G3509" s="5"/>
      <c r="H3509" s="2">
        <f>IF(ISERROR(VLOOKUP($G3509,素材規格!$A$1:$E$114,3,FALSE)),0,(VLOOKUP($G3509,素材規格!$A$1:$E$114,3,FALSE)))</f>
        <v>0</v>
      </c>
      <c r="J3509" s="19">
        <f>IF(ISERROR(VLOOKUP($I3509,素材規格!$A$1:$E$114,3,FALSE)),0,(VLOOKUP($I3509,素材規格!$A$1:$E$114,3,FALSE)))</f>
        <v>0</v>
      </c>
      <c r="K3509" s="5"/>
      <c r="L3509" s="2">
        <f>IF(ISERROR(VLOOKUP($K3509,素材規格!$A$1:$E$114,3,FALSE)),0,(VLOOKUP($K3509,素材規格!$A$1:$E$114,3,FALSE)))</f>
        <v>0</v>
      </c>
      <c r="M3509" s="5"/>
      <c r="N3509" s="2">
        <f>IF(ISERROR(VLOOKUP($M3509,素材規格!$A$1:$E$114,3,FALSE)),0,(VLOOKUP($M3509,素材規格!$A$1:$E$114,3,FALSE)))</f>
        <v>0</v>
      </c>
      <c r="O3509" s="5"/>
      <c r="P3509" s="2">
        <f>IF(ISERROR(VLOOKUP($O3509,素材規格!$A$1:$E$114,3,FALSE)),0,(VLOOKUP($O3509,素材規格!$A$1:$E$114,3,FALSE)))</f>
        <v>0</v>
      </c>
      <c r="Q3509" s="5"/>
      <c r="R3509" s="2">
        <f>IF(ISERROR(VLOOKUP($Q3509,素材規格!$A$1:$E$114,3,FALSE)),0,(VLOOKUP($Q3509,素材規格!$A$1:$E$114,3,FALSE)))</f>
        <v>0</v>
      </c>
      <c r="S3509" s="5"/>
      <c r="T3509" s="2">
        <f>IF(ISERROR(VLOOKUP($S3509,素材規格!$A$1:$E$114,3,FALSE)),0,(VLOOKUP($S3509,素材規格!$A$1:$E$114,3,FALSE)))</f>
        <v>0</v>
      </c>
      <c r="U3509" s="5"/>
      <c r="V3509" s="2">
        <f>IF(ISERROR(VLOOKUP($S3509,素材規格!$A$1:$E$114,3,FALSE)),0,(VLOOKUP($S3509,素材規格!$A$1:$E$114,3,FALSE)))</f>
        <v>0</v>
      </c>
      <c r="W3509" s="31"/>
      <c r="X3509" s="31"/>
      <c r="Y3509" s="31"/>
      <c r="Z3509" s="31"/>
      <c r="AA3509" s="31"/>
      <c r="AB3509" s="31"/>
      <c r="AC3509" s="31"/>
      <c r="AD3509" s="31"/>
      <c r="AE3509" s="31"/>
      <c r="AF3509" s="31"/>
      <c r="AG3509" s="14">
        <f t="shared" si="57"/>
        <v>0</v>
      </c>
    </row>
    <row r="3510" spans="1:33">
      <c r="A3510" s="17">
        <f>IF(ISERROR(VLOOKUP($C3510,素材規格!$A$1:$E$114,5,FALSE)),0,(VLOOKUP($C3510,素材規格!$A$1:$E$114,5,FALSE)))</f>
        <v>0</v>
      </c>
      <c r="B3510" s="12"/>
      <c r="D3510" s="2">
        <f>IF(ISERROR(VLOOKUP($C3510,素材規格!$A$1:$E$114,3,FALSE)),0,(VLOOKUP($C3510,素材規格!$A$1:$E$114,3,FALSE)))</f>
        <v>0</v>
      </c>
      <c r="F3510" s="2">
        <f>IF(ISERROR(VLOOKUP($E3510,素材規格!$A$1:$E$114,3,FALSE)),0,(VLOOKUP($E3510,素材規格!$A$1:$E$114,3,FALSE)))</f>
        <v>0</v>
      </c>
      <c r="G3510" s="5"/>
      <c r="H3510" s="2">
        <f>IF(ISERROR(VLOOKUP($G3510,素材規格!$A$1:$E$114,3,FALSE)),0,(VLOOKUP($G3510,素材規格!$A$1:$E$114,3,FALSE)))</f>
        <v>0</v>
      </c>
      <c r="J3510" s="19">
        <f>IF(ISERROR(VLOOKUP($I3510,素材規格!$A$1:$E$114,3,FALSE)),0,(VLOOKUP($I3510,素材規格!$A$1:$E$114,3,FALSE)))</f>
        <v>0</v>
      </c>
      <c r="K3510" s="5"/>
      <c r="L3510" s="2">
        <f>IF(ISERROR(VLOOKUP($K3510,素材規格!$A$1:$E$114,3,FALSE)),0,(VLOOKUP($K3510,素材規格!$A$1:$E$114,3,FALSE)))</f>
        <v>0</v>
      </c>
      <c r="M3510" s="5"/>
      <c r="N3510" s="2">
        <f>IF(ISERROR(VLOOKUP($M3510,素材規格!$A$1:$E$114,3,FALSE)),0,(VLOOKUP($M3510,素材規格!$A$1:$E$114,3,FALSE)))</f>
        <v>0</v>
      </c>
      <c r="O3510" s="5"/>
      <c r="P3510" s="2">
        <f>IF(ISERROR(VLOOKUP($O3510,素材規格!$A$1:$E$114,3,FALSE)),0,(VLOOKUP($O3510,素材規格!$A$1:$E$114,3,FALSE)))</f>
        <v>0</v>
      </c>
      <c r="Q3510" s="5"/>
      <c r="R3510" s="2">
        <f>IF(ISERROR(VLOOKUP($Q3510,素材規格!$A$1:$E$114,3,FALSE)),0,(VLOOKUP($Q3510,素材規格!$A$1:$E$114,3,FALSE)))</f>
        <v>0</v>
      </c>
      <c r="S3510" s="5"/>
      <c r="T3510" s="2">
        <f>IF(ISERROR(VLOOKUP($S3510,素材規格!$A$1:$E$114,3,FALSE)),0,(VLOOKUP($S3510,素材規格!$A$1:$E$114,3,FALSE)))</f>
        <v>0</v>
      </c>
      <c r="U3510" s="5"/>
      <c r="V3510" s="2">
        <f>IF(ISERROR(VLOOKUP($S3510,素材規格!$A$1:$E$114,3,FALSE)),0,(VLOOKUP($S3510,素材規格!$A$1:$E$114,3,FALSE)))</f>
        <v>0</v>
      </c>
      <c r="W3510" s="31"/>
      <c r="X3510" s="31"/>
      <c r="Y3510" s="31"/>
      <c r="Z3510" s="31"/>
      <c r="AA3510" s="31"/>
      <c r="AB3510" s="31"/>
      <c r="AC3510" s="31"/>
      <c r="AD3510" s="31"/>
      <c r="AE3510" s="31"/>
      <c r="AF3510" s="31"/>
      <c r="AG3510" s="14">
        <f t="shared" si="57"/>
        <v>0</v>
      </c>
    </row>
    <row r="3511" spans="1:33">
      <c r="A3511" s="17">
        <f>IF(ISERROR(VLOOKUP($C3511,素材規格!$A$1:$E$114,5,FALSE)),0,(VLOOKUP($C3511,素材規格!$A$1:$E$114,5,FALSE)))</f>
        <v>0</v>
      </c>
      <c r="B3511" s="12"/>
      <c r="D3511" s="2">
        <f>IF(ISERROR(VLOOKUP($C3511,素材規格!$A$1:$E$114,3,FALSE)),0,(VLOOKUP($C3511,素材規格!$A$1:$E$114,3,FALSE)))</f>
        <v>0</v>
      </c>
      <c r="F3511" s="2">
        <f>IF(ISERROR(VLOOKUP($E3511,素材規格!$A$1:$E$114,3,FALSE)),0,(VLOOKUP($E3511,素材規格!$A$1:$E$114,3,FALSE)))</f>
        <v>0</v>
      </c>
      <c r="G3511" s="5"/>
      <c r="H3511" s="2">
        <f>IF(ISERROR(VLOOKUP($G3511,素材規格!$A$1:$E$114,3,FALSE)),0,(VLOOKUP($G3511,素材規格!$A$1:$E$114,3,FALSE)))</f>
        <v>0</v>
      </c>
      <c r="J3511" s="19">
        <f>IF(ISERROR(VLOOKUP($I3511,素材規格!$A$1:$E$114,3,FALSE)),0,(VLOOKUP($I3511,素材規格!$A$1:$E$114,3,FALSE)))</f>
        <v>0</v>
      </c>
      <c r="K3511" s="5"/>
      <c r="L3511" s="2">
        <f>IF(ISERROR(VLOOKUP($K3511,素材規格!$A$1:$E$114,3,FALSE)),0,(VLOOKUP($K3511,素材規格!$A$1:$E$114,3,FALSE)))</f>
        <v>0</v>
      </c>
      <c r="M3511" s="5"/>
      <c r="N3511" s="2">
        <f>IF(ISERROR(VLOOKUP($M3511,素材規格!$A$1:$E$114,3,FALSE)),0,(VLOOKUP($M3511,素材規格!$A$1:$E$114,3,FALSE)))</f>
        <v>0</v>
      </c>
      <c r="O3511" s="5"/>
      <c r="P3511" s="2">
        <f>IF(ISERROR(VLOOKUP($O3511,素材規格!$A$1:$E$114,3,FALSE)),0,(VLOOKUP($O3511,素材規格!$A$1:$E$114,3,FALSE)))</f>
        <v>0</v>
      </c>
      <c r="Q3511" s="5"/>
      <c r="R3511" s="2">
        <f>IF(ISERROR(VLOOKUP($Q3511,素材規格!$A$1:$E$114,3,FALSE)),0,(VLOOKUP($Q3511,素材規格!$A$1:$E$114,3,FALSE)))</f>
        <v>0</v>
      </c>
      <c r="S3511" s="5"/>
      <c r="T3511" s="2">
        <f>IF(ISERROR(VLOOKUP($S3511,素材規格!$A$1:$E$114,3,FALSE)),0,(VLOOKUP($S3511,素材規格!$A$1:$E$114,3,FALSE)))</f>
        <v>0</v>
      </c>
      <c r="U3511" s="5"/>
      <c r="V3511" s="2">
        <f>IF(ISERROR(VLOOKUP($S3511,素材規格!$A$1:$E$114,3,FALSE)),0,(VLOOKUP($S3511,素材規格!$A$1:$E$114,3,FALSE)))</f>
        <v>0</v>
      </c>
      <c r="W3511" s="31"/>
      <c r="X3511" s="31"/>
      <c r="Y3511" s="31"/>
      <c r="Z3511" s="31"/>
      <c r="AA3511" s="31"/>
      <c r="AB3511" s="31"/>
      <c r="AC3511" s="31"/>
      <c r="AD3511" s="31"/>
      <c r="AE3511" s="31"/>
      <c r="AF3511" s="31"/>
      <c r="AG3511" s="14">
        <f t="shared" si="57"/>
        <v>0</v>
      </c>
    </row>
    <row r="3512" spans="1:33">
      <c r="A3512" s="17">
        <f>IF(ISERROR(VLOOKUP($C3512,素材規格!$A$1:$E$114,5,FALSE)),0,(VLOOKUP($C3512,素材規格!$A$1:$E$114,5,FALSE)))</f>
        <v>0</v>
      </c>
      <c r="B3512" s="12"/>
      <c r="D3512" s="2">
        <f>IF(ISERROR(VLOOKUP($C3512,素材規格!$A$1:$E$114,3,FALSE)),0,(VLOOKUP($C3512,素材規格!$A$1:$E$114,3,FALSE)))</f>
        <v>0</v>
      </c>
      <c r="F3512" s="2">
        <f>IF(ISERROR(VLOOKUP($E3512,素材規格!$A$1:$E$114,3,FALSE)),0,(VLOOKUP($E3512,素材規格!$A$1:$E$114,3,FALSE)))</f>
        <v>0</v>
      </c>
      <c r="G3512" s="5"/>
      <c r="H3512" s="2">
        <f>IF(ISERROR(VLOOKUP($G3512,素材規格!$A$1:$E$114,3,FALSE)),0,(VLOOKUP($G3512,素材規格!$A$1:$E$114,3,FALSE)))</f>
        <v>0</v>
      </c>
      <c r="J3512" s="19">
        <f>IF(ISERROR(VLOOKUP($I3512,素材規格!$A$1:$E$114,3,FALSE)),0,(VLOOKUP($I3512,素材規格!$A$1:$E$114,3,FALSE)))</f>
        <v>0</v>
      </c>
      <c r="K3512" s="5"/>
      <c r="L3512" s="2">
        <f>IF(ISERROR(VLOOKUP($K3512,素材規格!$A$1:$E$114,3,FALSE)),0,(VLOOKUP($K3512,素材規格!$A$1:$E$114,3,FALSE)))</f>
        <v>0</v>
      </c>
      <c r="M3512" s="5"/>
      <c r="N3512" s="2">
        <f>IF(ISERROR(VLOOKUP($M3512,素材規格!$A$1:$E$114,3,FALSE)),0,(VLOOKUP($M3512,素材規格!$A$1:$E$114,3,FALSE)))</f>
        <v>0</v>
      </c>
      <c r="O3512" s="5"/>
      <c r="P3512" s="2">
        <f>IF(ISERROR(VLOOKUP($O3512,素材規格!$A$1:$E$114,3,FALSE)),0,(VLOOKUP($O3512,素材規格!$A$1:$E$114,3,FALSE)))</f>
        <v>0</v>
      </c>
      <c r="Q3512" s="5"/>
      <c r="R3512" s="2">
        <f>IF(ISERROR(VLOOKUP($Q3512,素材規格!$A$1:$E$114,3,FALSE)),0,(VLOOKUP($Q3512,素材規格!$A$1:$E$114,3,FALSE)))</f>
        <v>0</v>
      </c>
      <c r="S3512" s="5"/>
      <c r="T3512" s="2">
        <f>IF(ISERROR(VLOOKUP($S3512,素材規格!$A$1:$E$114,3,FALSE)),0,(VLOOKUP($S3512,素材規格!$A$1:$E$114,3,FALSE)))</f>
        <v>0</v>
      </c>
      <c r="U3512" s="5"/>
      <c r="V3512" s="2">
        <f>IF(ISERROR(VLOOKUP($S3512,素材規格!$A$1:$E$114,3,FALSE)),0,(VLOOKUP($S3512,素材規格!$A$1:$E$114,3,FALSE)))</f>
        <v>0</v>
      </c>
      <c r="W3512" s="31"/>
      <c r="X3512" s="31"/>
      <c r="Y3512" s="31"/>
      <c r="Z3512" s="31"/>
      <c r="AA3512" s="31"/>
      <c r="AB3512" s="31"/>
      <c r="AC3512" s="31"/>
      <c r="AD3512" s="31"/>
      <c r="AE3512" s="31"/>
      <c r="AF3512" s="31"/>
      <c r="AG3512" s="14">
        <f t="shared" si="57"/>
        <v>0</v>
      </c>
    </row>
    <row r="3513" spans="1:33">
      <c r="A3513" s="17">
        <f>IF(ISERROR(VLOOKUP($C3513,素材規格!$A$1:$E$114,5,FALSE)),0,(VLOOKUP($C3513,素材規格!$A$1:$E$114,5,FALSE)))</f>
        <v>0</v>
      </c>
      <c r="B3513" s="12"/>
      <c r="D3513" s="2">
        <f>IF(ISERROR(VLOOKUP($C3513,素材規格!$A$1:$E$114,3,FALSE)),0,(VLOOKUP($C3513,素材規格!$A$1:$E$114,3,FALSE)))</f>
        <v>0</v>
      </c>
      <c r="F3513" s="2">
        <f>IF(ISERROR(VLOOKUP($E3513,素材規格!$A$1:$E$114,3,FALSE)),0,(VLOOKUP($E3513,素材規格!$A$1:$E$114,3,FALSE)))</f>
        <v>0</v>
      </c>
      <c r="G3513" s="5"/>
      <c r="H3513" s="2">
        <f>IF(ISERROR(VLOOKUP($G3513,素材規格!$A$1:$E$114,3,FALSE)),0,(VLOOKUP($G3513,素材規格!$A$1:$E$114,3,FALSE)))</f>
        <v>0</v>
      </c>
      <c r="J3513" s="19">
        <f>IF(ISERROR(VLOOKUP($I3513,素材規格!$A$1:$E$114,3,FALSE)),0,(VLOOKUP($I3513,素材規格!$A$1:$E$114,3,FALSE)))</f>
        <v>0</v>
      </c>
      <c r="K3513" s="5"/>
      <c r="L3513" s="2">
        <f>IF(ISERROR(VLOOKUP($K3513,素材規格!$A$1:$E$114,3,FALSE)),0,(VLOOKUP($K3513,素材規格!$A$1:$E$114,3,FALSE)))</f>
        <v>0</v>
      </c>
      <c r="M3513" s="5"/>
      <c r="N3513" s="2">
        <f>IF(ISERROR(VLOOKUP($M3513,素材規格!$A$1:$E$114,3,FALSE)),0,(VLOOKUP($M3513,素材規格!$A$1:$E$114,3,FALSE)))</f>
        <v>0</v>
      </c>
      <c r="O3513" s="5"/>
      <c r="P3513" s="2">
        <f>IF(ISERROR(VLOOKUP($O3513,素材規格!$A$1:$E$114,3,FALSE)),0,(VLOOKUP($O3513,素材規格!$A$1:$E$114,3,FALSE)))</f>
        <v>0</v>
      </c>
      <c r="Q3513" s="5"/>
      <c r="R3513" s="2">
        <f>IF(ISERROR(VLOOKUP($Q3513,素材規格!$A$1:$E$114,3,FALSE)),0,(VLOOKUP($Q3513,素材規格!$A$1:$E$114,3,FALSE)))</f>
        <v>0</v>
      </c>
      <c r="S3513" s="5"/>
      <c r="T3513" s="2">
        <f>IF(ISERROR(VLOOKUP($S3513,素材規格!$A$1:$E$114,3,FALSE)),0,(VLOOKUP($S3513,素材規格!$A$1:$E$114,3,FALSE)))</f>
        <v>0</v>
      </c>
      <c r="U3513" s="5"/>
      <c r="V3513" s="2">
        <f>IF(ISERROR(VLOOKUP($S3513,素材規格!$A$1:$E$114,3,FALSE)),0,(VLOOKUP($S3513,素材規格!$A$1:$E$114,3,FALSE)))</f>
        <v>0</v>
      </c>
      <c r="W3513" s="31"/>
      <c r="X3513" s="31"/>
      <c r="Y3513" s="31"/>
      <c r="Z3513" s="31"/>
      <c r="AA3513" s="31"/>
      <c r="AB3513" s="31"/>
      <c r="AC3513" s="31"/>
      <c r="AD3513" s="31"/>
      <c r="AE3513" s="31"/>
      <c r="AF3513" s="31"/>
      <c r="AG3513" s="14">
        <f t="shared" si="57"/>
        <v>0</v>
      </c>
    </row>
    <row r="3514" spans="1:33">
      <c r="A3514" s="17">
        <f>IF(ISERROR(VLOOKUP($C3514,素材規格!$A$1:$E$114,5,FALSE)),0,(VLOOKUP($C3514,素材規格!$A$1:$E$114,5,FALSE)))</f>
        <v>0</v>
      </c>
      <c r="B3514" s="12"/>
      <c r="D3514" s="2">
        <f>IF(ISERROR(VLOOKUP($C3514,素材規格!$A$1:$E$114,3,FALSE)),0,(VLOOKUP($C3514,素材規格!$A$1:$E$114,3,FALSE)))</f>
        <v>0</v>
      </c>
      <c r="F3514" s="2">
        <f>IF(ISERROR(VLOOKUP($E3514,素材規格!$A$1:$E$114,3,FALSE)),0,(VLOOKUP($E3514,素材規格!$A$1:$E$114,3,FALSE)))</f>
        <v>0</v>
      </c>
      <c r="G3514" s="5"/>
      <c r="H3514" s="2">
        <f>IF(ISERROR(VLOOKUP($G3514,素材規格!$A$1:$E$114,3,FALSE)),0,(VLOOKUP($G3514,素材規格!$A$1:$E$114,3,FALSE)))</f>
        <v>0</v>
      </c>
      <c r="J3514" s="19">
        <f>IF(ISERROR(VLOOKUP($I3514,素材規格!$A$1:$E$114,3,FALSE)),0,(VLOOKUP($I3514,素材規格!$A$1:$E$114,3,FALSE)))</f>
        <v>0</v>
      </c>
      <c r="K3514" s="5"/>
      <c r="L3514" s="2">
        <f>IF(ISERROR(VLOOKUP($K3514,素材規格!$A$1:$E$114,3,FALSE)),0,(VLOOKUP($K3514,素材規格!$A$1:$E$114,3,FALSE)))</f>
        <v>0</v>
      </c>
      <c r="M3514" s="5"/>
      <c r="N3514" s="2">
        <f>IF(ISERROR(VLOOKUP($M3514,素材規格!$A$1:$E$114,3,FALSE)),0,(VLOOKUP($M3514,素材規格!$A$1:$E$114,3,FALSE)))</f>
        <v>0</v>
      </c>
      <c r="O3514" s="5"/>
      <c r="P3514" s="2">
        <f>IF(ISERROR(VLOOKUP($O3514,素材規格!$A$1:$E$114,3,FALSE)),0,(VLOOKUP($O3514,素材規格!$A$1:$E$114,3,FALSE)))</f>
        <v>0</v>
      </c>
      <c r="Q3514" s="5"/>
      <c r="R3514" s="2">
        <f>IF(ISERROR(VLOOKUP($Q3514,素材規格!$A$1:$E$114,3,FALSE)),0,(VLOOKUP($Q3514,素材規格!$A$1:$E$114,3,FALSE)))</f>
        <v>0</v>
      </c>
      <c r="S3514" s="5"/>
      <c r="T3514" s="2">
        <f>IF(ISERROR(VLOOKUP($S3514,素材規格!$A$1:$E$114,3,FALSE)),0,(VLOOKUP($S3514,素材規格!$A$1:$E$114,3,FALSE)))</f>
        <v>0</v>
      </c>
      <c r="U3514" s="5"/>
      <c r="V3514" s="2">
        <f>IF(ISERROR(VLOOKUP($S3514,素材規格!$A$1:$E$114,3,FALSE)),0,(VLOOKUP($S3514,素材規格!$A$1:$E$114,3,FALSE)))</f>
        <v>0</v>
      </c>
      <c r="W3514" s="31"/>
      <c r="X3514" s="31"/>
      <c r="Y3514" s="31"/>
      <c r="Z3514" s="31"/>
      <c r="AA3514" s="31"/>
      <c r="AB3514" s="31"/>
      <c r="AC3514" s="31"/>
      <c r="AD3514" s="31"/>
      <c r="AE3514" s="31"/>
      <c r="AF3514" s="31"/>
      <c r="AG3514" s="14">
        <f t="shared" si="57"/>
        <v>0</v>
      </c>
    </row>
    <row r="3515" spans="1:33">
      <c r="A3515" s="17">
        <f>IF(ISERROR(VLOOKUP($C3515,素材規格!$A$1:$E$114,5,FALSE)),0,(VLOOKUP($C3515,素材規格!$A$1:$E$114,5,FALSE)))</f>
        <v>0</v>
      </c>
      <c r="B3515" s="12"/>
      <c r="D3515" s="2">
        <f>IF(ISERROR(VLOOKUP($C3515,素材規格!$A$1:$E$114,3,FALSE)),0,(VLOOKUP($C3515,素材規格!$A$1:$E$114,3,FALSE)))</f>
        <v>0</v>
      </c>
      <c r="F3515" s="2">
        <f>IF(ISERROR(VLOOKUP($E3515,素材規格!$A$1:$E$114,3,FALSE)),0,(VLOOKUP($E3515,素材規格!$A$1:$E$114,3,FALSE)))</f>
        <v>0</v>
      </c>
      <c r="G3515" s="5"/>
      <c r="H3515" s="2">
        <f>IF(ISERROR(VLOOKUP($G3515,素材規格!$A$1:$E$114,3,FALSE)),0,(VLOOKUP($G3515,素材規格!$A$1:$E$114,3,FALSE)))</f>
        <v>0</v>
      </c>
      <c r="J3515" s="19">
        <f>IF(ISERROR(VLOOKUP($I3515,素材規格!$A$1:$E$114,3,FALSE)),0,(VLOOKUP($I3515,素材規格!$A$1:$E$114,3,FALSE)))</f>
        <v>0</v>
      </c>
      <c r="K3515" s="5"/>
      <c r="L3515" s="2">
        <f>IF(ISERROR(VLOOKUP($K3515,素材規格!$A$1:$E$114,3,FALSE)),0,(VLOOKUP($K3515,素材規格!$A$1:$E$114,3,FALSE)))</f>
        <v>0</v>
      </c>
      <c r="M3515" s="5"/>
      <c r="N3515" s="2">
        <f>IF(ISERROR(VLOOKUP($M3515,素材規格!$A$1:$E$114,3,FALSE)),0,(VLOOKUP($M3515,素材規格!$A$1:$E$114,3,FALSE)))</f>
        <v>0</v>
      </c>
      <c r="O3515" s="5"/>
      <c r="P3515" s="2">
        <f>IF(ISERROR(VLOOKUP($O3515,素材規格!$A$1:$E$114,3,FALSE)),0,(VLOOKUP($O3515,素材規格!$A$1:$E$114,3,FALSE)))</f>
        <v>0</v>
      </c>
      <c r="Q3515" s="5"/>
      <c r="R3515" s="2">
        <f>IF(ISERROR(VLOOKUP($Q3515,素材規格!$A$1:$E$114,3,FALSE)),0,(VLOOKUP($Q3515,素材規格!$A$1:$E$114,3,FALSE)))</f>
        <v>0</v>
      </c>
      <c r="S3515" s="5"/>
      <c r="T3515" s="2">
        <f>IF(ISERROR(VLOOKUP($S3515,素材規格!$A$1:$E$114,3,FALSE)),0,(VLOOKUP($S3515,素材規格!$A$1:$E$114,3,FALSE)))</f>
        <v>0</v>
      </c>
      <c r="U3515" s="5"/>
      <c r="V3515" s="2">
        <f>IF(ISERROR(VLOOKUP($S3515,素材規格!$A$1:$E$114,3,FALSE)),0,(VLOOKUP($S3515,素材規格!$A$1:$E$114,3,FALSE)))</f>
        <v>0</v>
      </c>
      <c r="W3515" s="31"/>
      <c r="X3515" s="31"/>
      <c r="Y3515" s="31"/>
      <c r="Z3515" s="31"/>
      <c r="AA3515" s="31"/>
      <c r="AB3515" s="31"/>
      <c r="AC3515" s="31"/>
      <c r="AD3515" s="31"/>
      <c r="AE3515" s="31"/>
      <c r="AF3515" s="31"/>
      <c r="AG3515" s="14">
        <f t="shared" si="57"/>
        <v>0</v>
      </c>
    </row>
    <row r="3516" spans="1:33">
      <c r="A3516" s="17">
        <f>IF(ISERROR(VLOOKUP($C3516,素材規格!$A$1:$E$114,5,FALSE)),0,(VLOOKUP($C3516,素材規格!$A$1:$E$114,5,FALSE)))</f>
        <v>0</v>
      </c>
      <c r="B3516" s="12"/>
      <c r="D3516" s="2">
        <f>IF(ISERROR(VLOOKUP($C3516,素材規格!$A$1:$E$114,3,FALSE)),0,(VLOOKUP($C3516,素材規格!$A$1:$E$114,3,FALSE)))</f>
        <v>0</v>
      </c>
      <c r="F3516" s="2">
        <f>IF(ISERROR(VLOOKUP($E3516,素材規格!$A$1:$E$114,3,FALSE)),0,(VLOOKUP($E3516,素材規格!$A$1:$E$114,3,FALSE)))</f>
        <v>0</v>
      </c>
      <c r="G3516" s="5"/>
      <c r="H3516" s="2">
        <f>IF(ISERROR(VLOOKUP($G3516,素材規格!$A$1:$E$114,3,FALSE)),0,(VLOOKUP($G3516,素材規格!$A$1:$E$114,3,FALSE)))</f>
        <v>0</v>
      </c>
      <c r="J3516" s="19">
        <f>IF(ISERROR(VLOOKUP($I3516,素材規格!$A$1:$E$114,3,FALSE)),0,(VLOOKUP($I3516,素材規格!$A$1:$E$114,3,FALSE)))</f>
        <v>0</v>
      </c>
      <c r="K3516" s="5"/>
      <c r="L3516" s="2">
        <f>IF(ISERROR(VLOOKUP($K3516,素材規格!$A$1:$E$114,3,FALSE)),0,(VLOOKUP($K3516,素材規格!$A$1:$E$114,3,FALSE)))</f>
        <v>0</v>
      </c>
      <c r="M3516" s="5"/>
      <c r="N3516" s="2">
        <f>IF(ISERROR(VLOOKUP($M3516,素材規格!$A$1:$E$114,3,FALSE)),0,(VLOOKUP($M3516,素材規格!$A$1:$E$114,3,FALSE)))</f>
        <v>0</v>
      </c>
      <c r="O3516" s="5"/>
      <c r="P3516" s="2">
        <f>IF(ISERROR(VLOOKUP($O3516,素材規格!$A$1:$E$114,3,FALSE)),0,(VLOOKUP($O3516,素材規格!$A$1:$E$114,3,FALSE)))</f>
        <v>0</v>
      </c>
      <c r="Q3516" s="5"/>
      <c r="R3516" s="2">
        <f>IF(ISERROR(VLOOKUP($Q3516,素材規格!$A$1:$E$114,3,FALSE)),0,(VLOOKUP($Q3516,素材規格!$A$1:$E$114,3,FALSE)))</f>
        <v>0</v>
      </c>
      <c r="S3516" s="5"/>
      <c r="T3516" s="2">
        <f>IF(ISERROR(VLOOKUP($S3516,素材規格!$A$1:$E$114,3,FALSE)),0,(VLOOKUP($S3516,素材規格!$A$1:$E$114,3,FALSE)))</f>
        <v>0</v>
      </c>
      <c r="U3516" s="5"/>
      <c r="V3516" s="2">
        <f>IF(ISERROR(VLOOKUP($S3516,素材規格!$A$1:$E$114,3,FALSE)),0,(VLOOKUP($S3516,素材規格!$A$1:$E$114,3,FALSE)))</f>
        <v>0</v>
      </c>
      <c r="W3516" s="31"/>
      <c r="X3516" s="31"/>
      <c r="Y3516" s="31"/>
      <c r="Z3516" s="31"/>
      <c r="AA3516" s="31"/>
      <c r="AB3516" s="31"/>
      <c r="AC3516" s="31"/>
      <c r="AD3516" s="31"/>
      <c r="AE3516" s="31"/>
      <c r="AF3516" s="31"/>
      <c r="AG3516" s="14">
        <f t="shared" si="57"/>
        <v>0</v>
      </c>
    </row>
    <row r="3517" spans="1:33">
      <c r="A3517" s="17">
        <f>IF(ISERROR(VLOOKUP($C3517,素材規格!$A$1:$E$114,5,FALSE)),0,(VLOOKUP($C3517,素材規格!$A$1:$E$114,5,FALSE)))</f>
        <v>0</v>
      </c>
      <c r="B3517" s="12"/>
      <c r="D3517" s="2">
        <f>IF(ISERROR(VLOOKUP($C3517,素材規格!$A$1:$E$114,3,FALSE)),0,(VLOOKUP($C3517,素材規格!$A$1:$E$114,3,FALSE)))</f>
        <v>0</v>
      </c>
      <c r="F3517" s="2">
        <f>IF(ISERROR(VLOOKUP($E3517,素材規格!$A$1:$E$114,3,FALSE)),0,(VLOOKUP($E3517,素材規格!$A$1:$E$114,3,FALSE)))</f>
        <v>0</v>
      </c>
      <c r="G3517" s="5"/>
      <c r="H3517" s="2">
        <f>IF(ISERROR(VLOOKUP($G3517,素材規格!$A$1:$E$114,3,FALSE)),0,(VLOOKUP($G3517,素材規格!$A$1:$E$114,3,FALSE)))</f>
        <v>0</v>
      </c>
      <c r="J3517" s="19">
        <f>IF(ISERROR(VLOOKUP($I3517,素材規格!$A$1:$E$114,3,FALSE)),0,(VLOOKUP($I3517,素材規格!$A$1:$E$114,3,FALSE)))</f>
        <v>0</v>
      </c>
      <c r="K3517" s="5"/>
      <c r="L3517" s="2">
        <f>IF(ISERROR(VLOOKUP($K3517,素材規格!$A$1:$E$114,3,FALSE)),0,(VLOOKUP($K3517,素材規格!$A$1:$E$114,3,FALSE)))</f>
        <v>0</v>
      </c>
      <c r="M3517" s="5"/>
      <c r="N3517" s="2">
        <f>IF(ISERROR(VLOOKUP($M3517,素材規格!$A$1:$E$114,3,FALSE)),0,(VLOOKUP($M3517,素材規格!$A$1:$E$114,3,FALSE)))</f>
        <v>0</v>
      </c>
      <c r="O3517" s="5"/>
      <c r="P3517" s="2">
        <f>IF(ISERROR(VLOOKUP($O3517,素材規格!$A$1:$E$114,3,FALSE)),0,(VLOOKUP($O3517,素材規格!$A$1:$E$114,3,FALSE)))</f>
        <v>0</v>
      </c>
      <c r="Q3517" s="5"/>
      <c r="R3517" s="2">
        <f>IF(ISERROR(VLOOKUP($Q3517,素材規格!$A$1:$E$114,3,FALSE)),0,(VLOOKUP($Q3517,素材規格!$A$1:$E$114,3,FALSE)))</f>
        <v>0</v>
      </c>
      <c r="S3517" s="5"/>
      <c r="T3517" s="2">
        <f>IF(ISERROR(VLOOKUP($S3517,素材規格!$A$1:$E$114,3,FALSE)),0,(VLOOKUP($S3517,素材規格!$A$1:$E$114,3,FALSE)))</f>
        <v>0</v>
      </c>
      <c r="U3517" s="5"/>
      <c r="V3517" s="2">
        <f>IF(ISERROR(VLOOKUP($S3517,素材規格!$A$1:$E$114,3,FALSE)),0,(VLOOKUP($S3517,素材規格!$A$1:$E$114,3,FALSE)))</f>
        <v>0</v>
      </c>
      <c r="W3517" s="31"/>
      <c r="X3517" s="31"/>
      <c r="Y3517" s="31"/>
      <c r="Z3517" s="31"/>
      <c r="AA3517" s="31"/>
      <c r="AB3517" s="31"/>
      <c r="AC3517" s="31"/>
      <c r="AD3517" s="31"/>
      <c r="AE3517" s="31"/>
      <c r="AF3517" s="31"/>
      <c r="AG3517" s="14">
        <f t="shared" si="57"/>
        <v>0</v>
      </c>
    </row>
    <row r="3518" spans="1:33">
      <c r="A3518" s="17">
        <f>IF(ISERROR(VLOOKUP($C3518,素材規格!$A$1:$E$114,5,FALSE)),0,(VLOOKUP($C3518,素材規格!$A$1:$E$114,5,FALSE)))</f>
        <v>0</v>
      </c>
      <c r="B3518" s="12"/>
      <c r="D3518" s="2">
        <f>IF(ISERROR(VLOOKUP($C3518,素材規格!$A$1:$E$114,3,FALSE)),0,(VLOOKUP($C3518,素材規格!$A$1:$E$114,3,FALSE)))</f>
        <v>0</v>
      </c>
      <c r="F3518" s="2">
        <f>IF(ISERROR(VLOOKUP($E3518,素材規格!$A$1:$E$114,3,FALSE)),0,(VLOOKUP($E3518,素材規格!$A$1:$E$114,3,FALSE)))</f>
        <v>0</v>
      </c>
      <c r="G3518" s="5"/>
      <c r="H3518" s="2">
        <f>IF(ISERROR(VLOOKUP($G3518,素材規格!$A$1:$E$114,3,FALSE)),0,(VLOOKUP($G3518,素材規格!$A$1:$E$114,3,FALSE)))</f>
        <v>0</v>
      </c>
      <c r="J3518" s="19">
        <f>IF(ISERROR(VLOOKUP($I3518,素材規格!$A$1:$E$114,3,FALSE)),0,(VLOOKUP($I3518,素材規格!$A$1:$E$114,3,FALSE)))</f>
        <v>0</v>
      </c>
      <c r="K3518" s="5"/>
      <c r="L3518" s="2">
        <f>IF(ISERROR(VLOOKUP($K3518,素材規格!$A$1:$E$114,3,FALSE)),0,(VLOOKUP($K3518,素材規格!$A$1:$E$114,3,FALSE)))</f>
        <v>0</v>
      </c>
      <c r="M3518" s="5"/>
      <c r="N3518" s="2">
        <f>IF(ISERROR(VLOOKUP($M3518,素材規格!$A$1:$E$114,3,FALSE)),0,(VLOOKUP($M3518,素材規格!$A$1:$E$114,3,FALSE)))</f>
        <v>0</v>
      </c>
      <c r="O3518" s="5"/>
      <c r="P3518" s="2">
        <f>IF(ISERROR(VLOOKUP($O3518,素材規格!$A$1:$E$114,3,FALSE)),0,(VLOOKUP($O3518,素材規格!$A$1:$E$114,3,FALSE)))</f>
        <v>0</v>
      </c>
      <c r="Q3518" s="5"/>
      <c r="R3518" s="2">
        <f>IF(ISERROR(VLOOKUP($Q3518,素材規格!$A$1:$E$114,3,FALSE)),0,(VLOOKUP($Q3518,素材規格!$A$1:$E$114,3,FALSE)))</f>
        <v>0</v>
      </c>
      <c r="S3518" s="5"/>
      <c r="T3518" s="2">
        <f>IF(ISERROR(VLOOKUP($S3518,素材規格!$A$1:$E$114,3,FALSE)),0,(VLOOKUP($S3518,素材規格!$A$1:$E$114,3,FALSE)))</f>
        <v>0</v>
      </c>
      <c r="U3518" s="5"/>
      <c r="V3518" s="2">
        <f>IF(ISERROR(VLOOKUP($S3518,素材規格!$A$1:$E$114,3,FALSE)),0,(VLOOKUP($S3518,素材規格!$A$1:$E$114,3,FALSE)))</f>
        <v>0</v>
      </c>
      <c r="W3518" s="31"/>
      <c r="X3518" s="31"/>
      <c r="Y3518" s="31"/>
      <c r="Z3518" s="31"/>
      <c r="AA3518" s="31"/>
      <c r="AB3518" s="31"/>
      <c r="AC3518" s="31"/>
      <c r="AD3518" s="31"/>
      <c r="AE3518" s="31"/>
      <c r="AF3518" s="31"/>
      <c r="AG3518" s="14">
        <f t="shared" si="57"/>
        <v>0</v>
      </c>
    </row>
    <row r="3519" spans="1:33">
      <c r="A3519" s="17">
        <f>IF(ISERROR(VLOOKUP($C3519,素材規格!$A$1:$E$114,5,FALSE)),0,(VLOOKUP($C3519,素材規格!$A$1:$E$114,5,FALSE)))</f>
        <v>0</v>
      </c>
      <c r="B3519" s="12"/>
      <c r="D3519" s="2">
        <f>IF(ISERROR(VLOOKUP($C3519,素材規格!$A$1:$E$114,3,FALSE)),0,(VLOOKUP($C3519,素材規格!$A$1:$E$114,3,FALSE)))</f>
        <v>0</v>
      </c>
      <c r="F3519" s="2">
        <f>IF(ISERROR(VLOOKUP($E3519,素材規格!$A$1:$E$114,3,FALSE)),0,(VLOOKUP($E3519,素材規格!$A$1:$E$114,3,FALSE)))</f>
        <v>0</v>
      </c>
      <c r="G3519" s="5"/>
      <c r="H3519" s="2">
        <f>IF(ISERROR(VLOOKUP($G3519,素材規格!$A$1:$E$114,3,FALSE)),0,(VLOOKUP($G3519,素材規格!$A$1:$E$114,3,FALSE)))</f>
        <v>0</v>
      </c>
      <c r="J3519" s="19">
        <f>IF(ISERROR(VLOOKUP($I3519,素材規格!$A$1:$E$114,3,FALSE)),0,(VLOOKUP($I3519,素材規格!$A$1:$E$114,3,FALSE)))</f>
        <v>0</v>
      </c>
      <c r="K3519" s="5"/>
      <c r="L3519" s="2">
        <f>IF(ISERROR(VLOOKUP($K3519,素材規格!$A$1:$E$114,3,FALSE)),0,(VLOOKUP($K3519,素材規格!$A$1:$E$114,3,FALSE)))</f>
        <v>0</v>
      </c>
      <c r="M3519" s="5"/>
      <c r="N3519" s="2">
        <f>IF(ISERROR(VLOOKUP($M3519,素材規格!$A$1:$E$114,3,FALSE)),0,(VLOOKUP($M3519,素材規格!$A$1:$E$114,3,FALSE)))</f>
        <v>0</v>
      </c>
      <c r="O3519" s="5"/>
      <c r="P3519" s="2">
        <f>IF(ISERROR(VLOOKUP($O3519,素材規格!$A$1:$E$114,3,FALSE)),0,(VLOOKUP($O3519,素材規格!$A$1:$E$114,3,FALSE)))</f>
        <v>0</v>
      </c>
      <c r="Q3519" s="5"/>
      <c r="R3519" s="2">
        <f>IF(ISERROR(VLOOKUP($Q3519,素材規格!$A$1:$E$114,3,FALSE)),0,(VLOOKUP($Q3519,素材規格!$A$1:$E$114,3,FALSE)))</f>
        <v>0</v>
      </c>
      <c r="S3519" s="5"/>
      <c r="T3519" s="2">
        <f>IF(ISERROR(VLOOKUP($S3519,素材規格!$A$1:$E$114,3,FALSE)),0,(VLOOKUP($S3519,素材規格!$A$1:$E$114,3,FALSE)))</f>
        <v>0</v>
      </c>
      <c r="U3519" s="5"/>
      <c r="V3519" s="2">
        <f>IF(ISERROR(VLOOKUP($S3519,素材規格!$A$1:$E$114,3,FALSE)),0,(VLOOKUP($S3519,素材規格!$A$1:$E$114,3,FALSE)))</f>
        <v>0</v>
      </c>
      <c r="W3519" s="31"/>
      <c r="X3519" s="31"/>
      <c r="Y3519" s="31"/>
      <c r="Z3519" s="31"/>
      <c r="AA3519" s="31"/>
      <c r="AB3519" s="31"/>
      <c r="AC3519" s="31"/>
      <c r="AD3519" s="31"/>
      <c r="AE3519" s="31"/>
      <c r="AF3519" s="31"/>
      <c r="AG3519" s="14">
        <f t="shared" si="57"/>
        <v>0</v>
      </c>
    </row>
    <row r="3520" spans="1:33">
      <c r="A3520" s="17">
        <f>IF(ISERROR(VLOOKUP($C3520,素材規格!$A$1:$E$114,5,FALSE)),0,(VLOOKUP($C3520,素材規格!$A$1:$E$114,5,FALSE)))</f>
        <v>0</v>
      </c>
      <c r="B3520" s="12"/>
      <c r="D3520" s="2">
        <f>IF(ISERROR(VLOOKUP($C3520,素材規格!$A$1:$E$114,3,FALSE)),0,(VLOOKUP($C3520,素材規格!$A$1:$E$114,3,FALSE)))</f>
        <v>0</v>
      </c>
      <c r="F3520" s="2">
        <f>IF(ISERROR(VLOOKUP($E3520,素材規格!$A$1:$E$114,3,FALSE)),0,(VLOOKUP($E3520,素材規格!$A$1:$E$114,3,FALSE)))</f>
        <v>0</v>
      </c>
      <c r="G3520" s="5"/>
      <c r="H3520" s="2">
        <f>IF(ISERROR(VLOOKUP($G3520,素材規格!$A$1:$E$114,3,FALSE)),0,(VLOOKUP($G3520,素材規格!$A$1:$E$114,3,FALSE)))</f>
        <v>0</v>
      </c>
      <c r="J3520" s="19">
        <f>IF(ISERROR(VLOOKUP($I3520,素材規格!$A$1:$E$114,3,FALSE)),0,(VLOOKUP($I3520,素材規格!$A$1:$E$114,3,FALSE)))</f>
        <v>0</v>
      </c>
      <c r="K3520" s="5"/>
      <c r="L3520" s="2">
        <f>IF(ISERROR(VLOOKUP($K3520,素材規格!$A$1:$E$114,3,FALSE)),0,(VLOOKUP($K3520,素材規格!$A$1:$E$114,3,FALSE)))</f>
        <v>0</v>
      </c>
      <c r="M3520" s="5"/>
      <c r="N3520" s="2">
        <f>IF(ISERROR(VLOOKUP($M3520,素材規格!$A$1:$E$114,3,FALSE)),0,(VLOOKUP($M3520,素材規格!$A$1:$E$114,3,FALSE)))</f>
        <v>0</v>
      </c>
      <c r="O3520" s="5"/>
      <c r="P3520" s="2">
        <f>IF(ISERROR(VLOOKUP($O3520,素材規格!$A$1:$E$114,3,FALSE)),0,(VLOOKUP($O3520,素材規格!$A$1:$E$114,3,FALSE)))</f>
        <v>0</v>
      </c>
      <c r="Q3520" s="5"/>
      <c r="R3520" s="2">
        <f>IF(ISERROR(VLOOKUP($Q3520,素材規格!$A$1:$E$114,3,FALSE)),0,(VLOOKUP($Q3520,素材規格!$A$1:$E$114,3,FALSE)))</f>
        <v>0</v>
      </c>
      <c r="S3520" s="5"/>
      <c r="T3520" s="2">
        <f>IF(ISERROR(VLOOKUP($S3520,素材規格!$A$1:$E$114,3,FALSE)),0,(VLOOKUP($S3520,素材規格!$A$1:$E$114,3,FALSE)))</f>
        <v>0</v>
      </c>
      <c r="U3520" s="5"/>
      <c r="V3520" s="2">
        <f>IF(ISERROR(VLOOKUP($S3520,素材規格!$A$1:$E$114,3,FALSE)),0,(VLOOKUP($S3520,素材規格!$A$1:$E$114,3,FALSE)))</f>
        <v>0</v>
      </c>
      <c r="W3520" s="31"/>
      <c r="X3520" s="31"/>
      <c r="Y3520" s="31"/>
      <c r="Z3520" s="31"/>
      <c r="AA3520" s="31"/>
      <c r="AB3520" s="31"/>
      <c r="AC3520" s="31"/>
      <c r="AD3520" s="31"/>
      <c r="AE3520" s="31"/>
      <c r="AF3520" s="31"/>
      <c r="AG3520" s="14">
        <f t="shared" si="57"/>
        <v>0</v>
      </c>
    </row>
    <row r="3521" spans="1:33">
      <c r="A3521" s="17">
        <f>IF(ISERROR(VLOOKUP($C3521,素材規格!$A$1:$E$114,5,FALSE)),0,(VLOOKUP($C3521,素材規格!$A$1:$E$114,5,FALSE)))</f>
        <v>0</v>
      </c>
      <c r="B3521" s="12"/>
      <c r="D3521" s="2">
        <f>IF(ISERROR(VLOOKUP($C3521,素材規格!$A$1:$E$114,3,FALSE)),0,(VLOOKUP($C3521,素材規格!$A$1:$E$114,3,FALSE)))</f>
        <v>0</v>
      </c>
      <c r="F3521" s="2">
        <f>IF(ISERROR(VLOOKUP($E3521,素材規格!$A$1:$E$114,3,FALSE)),0,(VLOOKUP($E3521,素材規格!$A$1:$E$114,3,FALSE)))</f>
        <v>0</v>
      </c>
      <c r="G3521" s="5"/>
      <c r="H3521" s="2">
        <f>IF(ISERROR(VLOOKUP($G3521,素材規格!$A$1:$E$114,3,FALSE)),0,(VLOOKUP($G3521,素材規格!$A$1:$E$114,3,FALSE)))</f>
        <v>0</v>
      </c>
      <c r="J3521" s="19">
        <f>IF(ISERROR(VLOOKUP($I3521,素材規格!$A$1:$E$114,3,FALSE)),0,(VLOOKUP($I3521,素材規格!$A$1:$E$114,3,FALSE)))</f>
        <v>0</v>
      </c>
      <c r="K3521" s="5"/>
      <c r="L3521" s="2">
        <f>IF(ISERROR(VLOOKUP($K3521,素材規格!$A$1:$E$114,3,FALSE)),0,(VLOOKUP($K3521,素材規格!$A$1:$E$114,3,FALSE)))</f>
        <v>0</v>
      </c>
      <c r="M3521" s="5"/>
      <c r="N3521" s="2">
        <f>IF(ISERROR(VLOOKUP($M3521,素材規格!$A$1:$E$114,3,FALSE)),0,(VLOOKUP($M3521,素材規格!$A$1:$E$114,3,FALSE)))</f>
        <v>0</v>
      </c>
      <c r="O3521" s="5"/>
      <c r="P3521" s="2">
        <f>IF(ISERROR(VLOOKUP($O3521,素材規格!$A$1:$E$114,3,FALSE)),0,(VLOOKUP($O3521,素材規格!$A$1:$E$114,3,FALSE)))</f>
        <v>0</v>
      </c>
      <c r="Q3521" s="5"/>
      <c r="R3521" s="2">
        <f>IF(ISERROR(VLOOKUP($Q3521,素材規格!$A$1:$E$114,3,FALSE)),0,(VLOOKUP($Q3521,素材規格!$A$1:$E$114,3,FALSE)))</f>
        <v>0</v>
      </c>
      <c r="S3521" s="5"/>
      <c r="T3521" s="2">
        <f>IF(ISERROR(VLOOKUP($S3521,素材規格!$A$1:$E$114,3,FALSE)),0,(VLOOKUP($S3521,素材規格!$A$1:$E$114,3,FALSE)))</f>
        <v>0</v>
      </c>
      <c r="U3521" s="5"/>
      <c r="V3521" s="2">
        <f>IF(ISERROR(VLOOKUP($S3521,素材規格!$A$1:$E$114,3,FALSE)),0,(VLOOKUP($S3521,素材規格!$A$1:$E$114,3,FALSE)))</f>
        <v>0</v>
      </c>
      <c r="W3521" s="31"/>
      <c r="X3521" s="31"/>
      <c r="Y3521" s="31"/>
      <c r="Z3521" s="31"/>
      <c r="AA3521" s="31"/>
      <c r="AB3521" s="31"/>
      <c r="AC3521" s="31"/>
      <c r="AD3521" s="31"/>
      <c r="AE3521" s="31"/>
      <c r="AF3521" s="31"/>
      <c r="AG3521" s="14">
        <f t="shared" si="57"/>
        <v>0</v>
      </c>
    </row>
    <row r="3522" spans="1:33">
      <c r="A3522" s="17">
        <f>IF(ISERROR(VLOOKUP($C3522,素材規格!$A$1:$E$114,5,FALSE)),0,(VLOOKUP($C3522,素材規格!$A$1:$E$114,5,FALSE)))</f>
        <v>0</v>
      </c>
      <c r="B3522" s="12"/>
      <c r="D3522" s="2">
        <f>IF(ISERROR(VLOOKUP($C3522,素材規格!$A$1:$E$114,3,FALSE)),0,(VLOOKUP($C3522,素材規格!$A$1:$E$114,3,FALSE)))</f>
        <v>0</v>
      </c>
      <c r="F3522" s="2">
        <f>IF(ISERROR(VLOOKUP($E3522,素材規格!$A$1:$E$114,3,FALSE)),0,(VLOOKUP($E3522,素材規格!$A$1:$E$114,3,FALSE)))</f>
        <v>0</v>
      </c>
      <c r="G3522" s="5"/>
      <c r="H3522" s="2">
        <f>IF(ISERROR(VLOOKUP($G3522,素材規格!$A$1:$E$114,3,FALSE)),0,(VLOOKUP($G3522,素材規格!$A$1:$E$114,3,FALSE)))</f>
        <v>0</v>
      </c>
      <c r="J3522" s="19">
        <f>IF(ISERROR(VLOOKUP($I3522,素材規格!$A$1:$E$114,3,FALSE)),0,(VLOOKUP($I3522,素材規格!$A$1:$E$114,3,FALSE)))</f>
        <v>0</v>
      </c>
      <c r="K3522" s="5"/>
      <c r="L3522" s="2">
        <f>IF(ISERROR(VLOOKUP($K3522,素材規格!$A$1:$E$114,3,FALSE)),0,(VLOOKUP($K3522,素材規格!$A$1:$E$114,3,FALSE)))</f>
        <v>0</v>
      </c>
      <c r="M3522" s="5"/>
      <c r="N3522" s="2">
        <f>IF(ISERROR(VLOOKUP($M3522,素材規格!$A$1:$E$114,3,FALSE)),0,(VLOOKUP($M3522,素材規格!$A$1:$E$114,3,FALSE)))</f>
        <v>0</v>
      </c>
      <c r="O3522" s="5"/>
      <c r="P3522" s="2">
        <f>IF(ISERROR(VLOOKUP($O3522,素材規格!$A$1:$E$114,3,FALSE)),0,(VLOOKUP($O3522,素材規格!$A$1:$E$114,3,FALSE)))</f>
        <v>0</v>
      </c>
      <c r="Q3522" s="5"/>
      <c r="R3522" s="2">
        <f>IF(ISERROR(VLOOKUP($Q3522,素材規格!$A$1:$E$114,3,FALSE)),0,(VLOOKUP($Q3522,素材規格!$A$1:$E$114,3,FALSE)))</f>
        <v>0</v>
      </c>
      <c r="S3522" s="5"/>
      <c r="T3522" s="2">
        <f>IF(ISERROR(VLOOKUP($S3522,素材規格!$A$1:$E$114,3,FALSE)),0,(VLOOKUP($S3522,素材規格!$A$1:$E$114,3,FALSE)))</f>
        <v>0</v>
      </c>
      <c r="U3522" s="5"/>
      <c r="V3522" s="2">
        <f>IF(ISERROR(VLOOKUP($S3522,素材規格!$A$1:$E$114,3,FALSE)),0,(VLOOKUP($S3522,素材規格!$A$1:$E$114,3,FALSE)))</f>
        <v>0</v>
      </c>
      <c r="W3522" s="31"/>
      <c r="X3522" s="31"/>
      <c r="Y3522" s="31"/>
      <c r="Z3522" s="31"/>
      <c r="AA3522" s="31"/>
      <c r="AB3522" s="31"/>
      <c r="AC3522" s="31"/>
      <c r="AD3522" s="31"/>
      <c r="AE3522" s="31"/>
      <c r="AF3522" s="31"/>
      <c r="AG3522" s="14">
        <f t="shared" si="57"/>
        <v>0</v>
      </c>
    </row>
    <row r="3523" spans="1:33">
      <c r="A3523" s="17">
        <f>IF(ISERROR(VLOOKUP($C3523,素材規格!$A$1:$E$114,5,FALSE)),0,(VLOOKUP($C3523,素材規格!$A$1:$E$114,5,FALSE)))</f>
        <v>0</v>
      </c>
      <c r="B3523" s="12"/>
      <c r="D3523" s="2">
        <f>IF(ISERROR(VLOOKUP($C3523,素材規格!$A$1:$E$114,3,FALSE)),0,(VLOOKUP($C3523,素材規格!$A$1:$E$114,3,FALSE)))</f>
        <v>0</v>
      </c>
      <c r="F3523" s="2">
        <f>IF(ISERROR(VLOOKUP($E3523,素材規格!$A$1:$E$114,3,FALSE)),0,(VLOOKUP($E3523,素材規格!$A$1:$E$114,3,FALSE)))</f>
        <v>0</v>
      </c>
      <c r="G3523" s="5"/>
      <c r="H3523" s="2">
        <f>IF(ISERROR(VLOOKUP($G3523,素材規格!$A$1:$E$114,3,FALSE)),0,(VLOOKUP($G3523,素材規格!$A$1:$E$114,3,FALSE)))</f>
        <v>0</v>
      </c>
      <c r="J3523" s="19">
        <f>IF(ISERROR(VLOOKUP($I3523,素材規格!$A$1:$E$114,3,FALSE)),0,(VLOOKUP($I3523,素材規格!$A$1:$E$114,3,FALSE)))</f>
        <v>0</v>
      </c>
      <c r="K3523" s="5"/>
      <c r="L3523" s="2">
        <f>IF(ISERROR(VLOOKUP($K3523,素材規格!$A$1:$E$114,3,FALSE)),0,(VLOOKUP($K3523,素材規格!$A$1:$E$114,3,FALSE)))</f>
        <v>0</v>
      </c>
      <c r="M3523" s="5"/>
      <c r="N3523" s="2">
        <f>IF(ISERROR(VLOOKUP($M3523,素材規格!$A$1:$E$114,3,FALSE)),0,(VLOOKUP($M3523,素材規格!$A$1:$E$114,3,FALSE)))</f>
        <v>0</v>
      </c>
      <c r="O3523" s="5"/>
      <c r="P3523" s="2">
        <f>IF(ISERROR(VLOOKUP($O3523,素材規格!$A$1:$E$114,3,FALSE)),0,(VLOOKUP($O3523,素材規格!$A$1:$E$114,3,FALSE)))</f>
        <v>0</v>
      </c>
      <c r="Q3523" s="5"/>
      <c r="R3523" s="2">
        <f>IF(ISERROR(VLOOKUP($Q3523,素材規格!$A$1:$E$114,3,FALSE)),0,(VLOOKUP($Q3523,素材規格!$A$1:$E$114,3,FALSE)))</f>
        <v>0</v>
      </c>
      <c r="S3523" s="5"/>
      <c r="T3523" s="2">
        <f>IF(ISERROR(VLOOKUP($S3523,素材規格!$A$1:$E$114,3,FALSE)),0,(VLOOKUP($S3523,素材規格!$A$1:$E$114,3,FALSE)))</f>
        <v>0</v>
      </c>
      <c r="U3523" s="5"/>
      <c r="V3523" s="2">
        <f>IF(ISERROR(VLOOKUP($S3523,素材規格!$A$1:$E$114,3,FALSE)),0,(VLOOKUP($S3523,素材規格!$A$1:$E$114,3,FALSE)))</f>
        <v>0</v>
      </c>
      <c r="W3523" s="31"/>
      <c r="X3523" s="31"/>
      <c r="Y3523" s="31"/>
      <c r="Z3523" s="31"/>
      <c r="AA3523" s="31"/>
      <c r="AB3523" s="31"/>
      <c r="AC3523" s="31"/>
      <c r="AD3523" s="31"/>
      <c r="AE3523" s="31"/>
      <c r="AF3523" s="31"/>
      <c r="AG3523" s="14">
        <f t="shared" ref="AG3523:AG3586" si="58">B3523-D3523-F3523-H3523-J3523-L3523-N3523-P3523-R3523-T3523</f>
        <v>0</v>
      </c>
    </row>
    <row r="3524" spans="1:33">
      <c r="A3524" s="17">
        <f>IF(ISERROR(VLOOKUP($C3524,素材規格!$A$1:$E$114,5,FALSE)),0,(VLOOKUP($C3524,素材規格!$A$1:$E$114,5,FALSE)))</f>
        <v>0</v>
      </c>
      <c r="B3524" s="12"/>
      <c r="D3524" s="2">
        <f>IF(ISERROR(VLOOKUP($C3524,素材規格!$A$1:$E$114,3,FALSE)),0,(VLOOKUP($C3524,素材規格!$A$1:$E$114,3,FALSE)))</f>
        <v>0</v>
      </c>
      <c r="F3524" s="2">
        <f>IF(ISERROR(VLOOKUP($E3524,素材規格!$A$1:$E$114,3,FALSE)),0,(VLOOKUP($E3524,素材規格!$A$1:$E$114,3,FALSE)))</f>
        <v>0</v>
      </c>
      <c r="G3524" s="5"/>
      <c r="H3524" s="2">
        <f>IF(ISERROR(VLOOKUP($G3524,素材規格!$A$1:$E$114,3,FALSE)),0,(VLOOKUP($G3524,素材規格!$A$1:$E$114,3,FALSE)))</f>
        <v>0</v>
      </c>
      <c r="J3524" s="19">
        <f>IF(ISERROR(VLOOKUP($I3524,素材規格!$A$1:$E$114,3,FALSE)),0,(VLOOKUP($I3524,素材規格!$A$1:$E$114,3,FALSE)))</f>
        <v>0</v>
      </c>
      <c r="K3524" s="5"/>
      <c r="L3524" s="2">
        <f>IF(ISERROR(VLOOKUP($K3524,素材規格!$A$1:$E$114,3,FALSE)),0,(VLOOKUP($K3524,素材規格!$A$1:$E$114,3,FALSE)))</f>
        <v>0</v>
      </c>
      <c r="M3524" s="5"/>
      <c r="N3524" s="2">
        <f>IF(ISERROR(VLOOKUP($M3524,素材規格!$A$1:$E$114,3,FALSE)),0,(VLOOKUP($M3524,素材規格!$A$1:$E$114,3,FALSE)))</f>
        <v>0</v>
      </c>
      <c r="O3524" s="5"/>
      <c r="P3524" s="2">
        <f>IF(ISERROR(VLOOKUP($O3524,素材規格!$A$1:$E$114,3,FALSE)),0,(VLOOKUP($O3524,素材規格!$A$1:$E$114,3,FALSE)))</f>
        <v>0</v>
      </c>
      <c r="Q3524" s="5"/>
      <c r="R3524" s="2">
        <f>IF(ISERROR(VLOOKUP($Q3524,素材規格!$A$1:$E$114,3,FALSE)),0,(VLOOKUP($Q3524,素材規格!$A$1:$E$114,3,FALSE)))</f>
        <v>0</v>
      </c>
      <c r="S3524" s="5"/>
      <c r="T3524" s="2">
        <f>IF(ISERROR(VLOOKUP($S3524,素材規格!$A$1:$E$114,3,FALSE)),0,(VLOOKUP($S3524,素材規格!$A$1:$E$114,3,FALSE)))</f>
        <v>0</v>
      </c>
      <c r="U3524" s="5"/>
      <c r="V3524" s="2">
        <f>IF(ISERROR(VLOOKUP($S3524,素材規格!$A$1:$E$114,3,FALSE)),0,(VLOOKUP($S3524,素材規格!$A$1:$E$114,3,FALSE)))</f>
        <v>0</v>
      </c>
      <c r="W3524" s="31"/>
      <c r="X3524" s="31"/>
      <c r="Y3524" s="31"/>
      <c r="Z3524" s="31"/>
      <c r="AA3524" s="31"/>
      <c r="AB3524" s="31"/>
      <c r="AC3524" s="31"/>
      <c r="AD3524" s="31"/>
      <c r="AE3524" s="31"/>
      <c r="AF3524" s="31"/>
      <c r="AG3524" s="14">
        <f t="shared" si="58"/>
        <v>0</v>
      </c>
    </row>
    <row r="3525" spans="1:33">
      <c r="A3525" s="17">
        <f>IF(ISERROR(VLOOKUP($C3525,素材規格!$A$1:$E$114,5,FALSE)),0,(VLOOKUP($C3525,素材規格!$A$1:$E$114,5,FALSE)))</f>
        <v>0</v>
      </c>
      <c r="B3525" s="12"/>
      <c r="D3525" s="2">
        <f>IF(ISERROR(VLOOKUP($C3525,素材規格!$A$1:$E$114,3,FALSE)),0,(VLOOKUP($C3525,素材規格!$A$1:$E$114,3,FALSE)))</f>
        <v>0</v>
      </c>
      <c r="F3525" s="2">
        <f>IF(ISERROR(VLOOKUP($E3525,素材規格!$A$1:$E$114,3,FALSE)),0,(VLOOKUP($E3525,素材規格!$A$1:$E$114,3,FALSE)))</f>
        <v>0</v>
      </c>
      <c r="G3525" s="5"/>
      <c r="H3525" s="2">
        <f>IF(ISERROR(VLOOKUP($G3525,素材規格!$A$1:$E$114,3,FALSE)),0,(VLOOKUP($G3525,素材規格!$A$1:$E$114,3,FALSE)))</f>
        <v>0</v>
      </c>
      <c r="J3525" s="19">
        <f>IF(ISERROR(VLOOKUP($I3525,素材規格!$A$1:$E$114,3,FALSE)),0,(VLOOKUP($I3525,素材規格!$A$1:$E$114,3,FALSE)))</f>
        <v>0</v>
      </c>
      <c r="K3525" s="5"/>
      <c r="L3525" s="2">
        <f>IF(ISERROR(VLOOKUP($K3525,素材規格!$A$1:$E$114,3,FALSE)),0,(VLOOKUP($K3525,素材規格!$A$1:$E$114,3,FALSE)))</f>
        <v>0</v>
      </c>
      <c r="M3525" s="5"/>
      <c r="N3525" s="2">
        <f>IF(ISERROR(VLOOKUP($M3525,素材規格!$A$1:$E$114,3,FALSE)),0,(VLOOKUP($M3525,素材規格!$A$1:$E$114,3,FALSE)))</f>
        <v>0</v>
      </c>
      <c r="O3525" s="5"/>
      <c r="P3525" s="2">
        <f>IF(ISERROR(VLOOKUP($O3525,素材規格!$A$1:$E$114,3,FALSE)),0,(VLOOKUP($O3525,素材規格!$A$1:$E$114,3,FALSE)))</f>
        <v>0</v>
      </c>
      <c r="Q3525" s="5"/>
      <c r="R3525" s="2">
        <f>IF(ISERROR(VLOOKUP($Q3525,素材規格!$A$1:$E$114,3,FALSE)),0,(VLOOKUP($Q3525,素材規格!$A$1:$E$114,3,FALSE)))</f>
        <v>0</v>
      </c>
      <c r="S3525" s="5"/>
      <c r="T3525" s="2">
        <f>IF(ISERROR(VLOOKUP($S3525,素材規格!$A$1:$E$114,3,FALSE)),0,(VLOOKUP($S3525,素材規格!$A$1:$E$114,3,FALSE)))</f>
        <v>0</v>
      </c>
      <c r="U3525" s="5"/>
      <c r="V3525" s="2">
        <f>IF(ISERROR(VLOOKUP($S3525,素材規格!$A$1:$E$114,3,FALSE)),0,(VLOOKUP($S3525,素材規格!$A$1:$E$114,3,FALSE)))</f>
        <v>0</v>
      </c>
      <c r="W3525" s="31"/>
      <c r="X3525" s="31"/>
      <c r="Y3525" s="31"/>
      <c r="Z3525" s="31"/>
      <c r="AA3525" s="31"/>
      <c r="AB3525" s="31"/>
      <c r="AC3525" s="31"/>
      <c r="AD3525" s="31"/>
      <c r="AE3525" s="31"/>
      <c r="AF3525" s="31"/>
      <c r="AG3525" s="14">
        <f t="shared" si="58"/>
        <v>0</v>
      </c>
    </row>
    <row r="3526" spans="1:33">
      <c r="A3526" s="17">
        <f>IF(ISERROR(VLOOKUP($C3526,素材規格!$A$1:$E$114,5,FALSE)),0,(VLOOKUP($C3526,素材規格!$A$1:$E$114,5,FALSE)))</f>
        <v>0</v>
      </c>
      <c r="B3526" s="12"/>
      <c r="D3526" s="2">
        <f>IF(ISERROR(VLOOKUP($C3526,素材規格!$A$1:$E$114,3,FALSE)),0,(VLOOKUP($C3526,素材規格!$A$1:$E$114,3,FALSE)))</f>
        <v>0</v>
      </c>
      <c r="F3526" s="2">
        <f>IF(ISERROR(VLOOKUP($E3526,素材規格!$A$1:$E$114,3,FALSE)),0,(VLOOKUP($E3526,素材規格!$A$1:$E$114,3,FALSE)))</f>
        <v>0</v>
      </c>
      <c r="G3526" s="5"/>
      <c r="H3526" s="2">
        <f>IF(ISERROR(VLOOKUP($G3526,素材規格!$A$1:$E$114,3,FALSE)),0,(VLOOKUP($G3526,素材規格!$A$1:$E$114,3,FALSE)))</f>
        <v>0</v>
      </c>
      <c r="J3526" s="19">
        <f>IF(ISERROR(VLOOKUP($I3526,素材規格!$A$1:$E$114,3,FALSE)),0,(VLOOKUP($I3526,素材規格!$A$1:$E$114,3,FALSE)))</f>
        <v>0</v>
      </c>
      <c r="K3526" s="5"/>
      <c r="L3526" s="2">
        <f>IF(ISERROR(VLOOKUP($K3526,素材規格!$A$1:$E$114,3,FALSE)),0,(VLOOKUP($K3526,素材規格!$A$1:$E$114,3,FALSE)))</f>
        <v>0</v>
      </c>
      <c r="M3526" s="5"/>
      <c r="N3526" s="2">
        <f>IF(ISERROR(VLOOKUP($M3526,素材規格!$A$1:$E$114,3,FALSE)),0,(VLOOKUP($M3526,素材規格!$A$1:$E$114,3,FALSE)))</f>
        <v>0</v>
      </c>
      <c r="O3526" s="5"/>
      <c r="P3526" s="2">
        <f>IF(ISERROR(VLOOKUP($O3526,素材規格!$A$1:$E$114,3,FALSE)),0,(VLOOKUP($O3526,素材規格!$A$1:$E$114,3,FALSE)))</f>
        <v>0</v>
      </c>
      <c r="Q3526" s="5"/>
      <c r="R3526" s="2">
        <f>IF(ISERROR(VLOOKUP($Q3526,素材規格!$A$1:$E$114,3,FALSE)),0,(VLOOKUP($Q3526,素材規格!$A$1:$E$114,3,FALSE)))</f>
        <v>0</v>
      </c>
      <c r="S3526" s="5"/>
      <c r="T3526" s="2">
        <f>IF(ISERROR(VLOOKUP($S3526,素材規格!$A$1:$E$114,3,FALSE)),0,(VLOOKUP($S3526,素材規格!$A$1:$E$114,3,FALSE)))</f>
        <v>0</v>
      </c>
      <c r="U3526" s="5"/>
      <c r="V3526" s="2">
        <f>IF(ISERROR(VLOOKUP($S3526,素材規格!$A$1:$E$114,3,FALSE)),0,(VLOOKUP($S3526,素材規格!$A$1:$E$114,3,FALSE)))</f>
        <v>0</v>
      </c>
      <c r="W3526" s="31"/>
      <c r="X3526" s="31"/>
      <c r="Y3526" s="31"/>
      <c r="Z3526" s="31"/>
      <c r="AA3526" s="31"/>
      <c r="AB3526" s="31"/>
      <c r="AC3526" s="31"/>
      <c r="AD3526" s="31"/>
      <c r="AE3526" s="31"/>
      <c r="AF3526" s="31"/>
      <c r="AG3526" s="14">
        <f t="shared" si="58"/>
        <v>0</v>
      </c>
    </row>
    <row r="3527" spans="1:33">
      <c r="A3527" s="17">
        <f>IF(ISERROR(VLOOKUP($C3527,素材規格!$A$1:$E$114,5,FALSE)),0,(VLOOKUP($C3527,素材規格!$A$1:$E$114,5,FALSE)))</f>
        <v>0</v>
      </c>
      <c r="B3527" s="12"/>
      <c r="D3527" s="2">
        <f>IF(ISERROR(VLOOKUP($C3527,素材規格!$A$1:$E$114,3,FALSE)),0,(VLOOKUP($C3527,素材規格!$A$1:$E$114,3,FALSE)))</f>
        <v>0</v>
      </c>
      <c r="F3527" s="2">
        <f>IF(ISERROR(VLOOKUP($E3527,素材規格!$A$1:$E$114,3,FALSE)),0,(VLOOKUP($E3527,素材規格!$A$1:$E$114,3,FALSE)))</f>
        <v>0</v>
      </c>
      <c r="G3527" s="5"/>
      <c r="H3527" s="2">
        <f>IF(ISERROR(VLOOKUP($G3527,素材規格!$A$1:$E$114,3,FALSE)),0,(VLOOKUP($G3527,素材規格!$A$1:$E$114,3,FALSE)))</f>
        <v>0</v>
      </c>
      <c r="J3527" s="19">
        <f>IF(ISERROR(VLOOKUP($I3527,素材規格!$A$1:$E$114,3,FALSE)),0,(VLOOKUP($I3527,素材規格!$A$1:$E$114,3,FALSE)))</f>
        <v>0</v>
      </c>
      <c r="K3527" s="5"/>
      <c r="L3527" s="2">
        <f>IF(ISERROR(VLOOKUP($K3527,素材規格!$A$1:$E$114,3,FALSE)),0,(VLOOKUP($K3527,素材規格!$A$1:$E$114,3,FALSE)))</f>
        <v>0</v>
      </c>
      <c r="M3527" s="5"/>
      <c r="N3527" s="2">
        <f>IF(ISERROR(VLOOKUP($M3527,素材規格!$A$1:$E$114,3,FALSE)),0,(VLOOKUP($M3527,素材規格!$A$1:$E$114,3,FALSE)))</f>
        <v>0</v>
      </c>
      <c r="O3527" s="5"/>
      <c r="P3527" s="2">
        <f>IF(ISERROR(VLOOKUP($O3527,素材規格!$A$1:$E$114,3,FALSE)),0,(VLOOKUP($O3527,素材規格!$A$1:$E$114,3,FALSE)))</f>
        <v>0</v>
      </c>
      <c r="Q3527" s="5"/>
      <c r="R3527" s="2">
        <f>IF(ISERROR(VLOOKUP($Q3527,素材規格!$A$1:$E$114,3,FALSE)),0,(VLOOKUP($Q3527,素材規格!$A$1:$E$114,3,FALSE)))</f>
        <v>0</v>
      </c>
      <c r="S3527" s="5"/>
      <c r="T3527" s="2">
        <f>IF(ISERROR(VLOOKUP($S3527,素材規格!$A$1:$E$114,3,FALSE)),0,(VLOOKUP($S3527,素材規格!$A$1:$E$114,3,FALSE)))</f>
        <v>0</v>
      </c>
      <c r="U3527" s="5"/>
      <c r="V3527" s="2">
        <f>IF(ISERROR(VLOOKUP($S3527,素材規格!$A$1:$E$114,3,FALSE)),0,(VLOOKUP($S3527,素材規格!$A$1:$E$114,3,FALSE)))</f>
        <v>0</v>
      </c>
      <c r="W3527" s="31"/>
      <c r="X3527" s="31"/>
      <c r="Y3527" s="31"/>
      <c r="Z3527" s="31"/>
      <c r="AA3527" s="31"/>
      <c r="AB3527" s="31"/>
      <c r="AC3527" s="31"/>
      <c r="AD3527" s="31"/>
      <c r="AE3527" s="31"/>
      <c r="AF3527" s="31"/>
      <c r="AG3527" s="14">
        <f t="shared" si="58"/>
        <v>0</v>
      </c>
    </row>
    <row r="3528" spans="1:33">
      <c r="A3528" s="17">
        <f>IF(ISERROR(VLOOKUP($C3528,素材規格!$A$1:$E$114,5,FALSE)),0,(VLOOKUP($C3528,素材規格!$A$1:$E$114,5,FALSE)))</f>
        <v>0</v>
      </c>
      <c r="B3528" s="12"/>
      <c r="D3528" s="2">
        <f>IF(ISERROR(VLOOKUP($C3528,素材規格!$A$1:$E$114,3,FALSE)),0,(VLOOKUP($C3528,素材規格!$A$1:$E$114,3,FALSE)))</f>
        <v>0</v>
      </c>
      <c r="F3528" s="2">
        <f>IF(ISERROR(VLOOKUP($E3528,素材規格!$A$1:$E$114,3,FALSE)),0,(VLOOKUP($E3528,素材規格!$A$1:$E$114,3,FALSE)))</f>
        <v>0</v>
      </c>
      <c r="G3528" s="5"/>
      <c r="H3528" s="2">
        <f>IF(ISERROR(VLOOKUP($G3528,素材規格!$A$1:$E$114,3,FALSE)),0,(VLOOKUP($G3528,素材規格!$A$1:$E$114,3,FALSE)))</f>
        <v>0</v>
      </c>
      <c r="J3528" s="19">
        <f>IF(ISERROR(VLOOKUP($I3528,素材規格!$A$1:$E$114,3,FALSE)),0,(VLOOKUP($I3528,素材規格!$A$1:$E$114,3,FALSE)))</f>
        <v>0</v>
      </c>
      <c r="K3528" s="5"/>
      <c r="L3528" s="2">
        <f>IF(ISERROR(VLOOKUP($K3528,素材規格!$A$1:$E$114,3,FALSE)),0,(VLOOKUP($K3528,素材規格!$A$1:$E$114,3,FALSE)))</f>
        <v>0</v>
      </c>
      <c r="M3528" s="5"/>
      <c r="N3528" s="2">
        <f>IF(ISERROR(VLOOKUP($M3528,素材規格!$A$1:$E$114,3,FALSE)),0,(VLOOKUP($M3528,素材規格!$A$1:$E$114,3,FALSE)))</f>
        <v>0</v>
      </c>
      <c r="O3528" s="5"/>
      <c r="P3528" s="2">
        <f>IF(ISERROR(VLOOKUP($O3528,素材規格!$A$1:$E$114,3,FALSE)),0,(VLOOKUP($O3528,素材規格!$A$1:$E$114,3,FALSE)))</f>
        <v>0</v>
      </c>
      <c r="Q3528" s="5"/>
      <c r="R3528" s="2">
        <f>IF(ISERROR(VLOOKUP($Q3528,素材規格!$A$1:$E$114,3,FALSE)),0,(VLOOKUP($Q3528,素材規格!$A$1:$E$114,3,FALSE)))</f>
        <v>0</v>
      </c>
      <c r="S3528" s="5"/>
      <c r="T3528" s="2">
        <f>IF(ISERROR(VLOOKUP($S3528,素材規格!$A$1:$E$114,3,FALSE)),0,(VLOOKUP($S3528,素材規格!$A$1:$E$114,3,FALSE)))</f>
        <v>0</v>
      </c>
      <c r="U3528" s="5"/>
      <c r="V3528" s="2">
        <f>IF(ISERROR(VLOOKUP($S3528,素材規格!$A$1:$E$114,3,FALSE)),0,(VLOOKUP($S3528,素材規格!$A$1:$E$114,3,FALSE)))</f>
        <v>0</v>
      </c>
      <c r="W3528" s="31"/>
      <c r="X3528" s="31"/>
      <c r="Y3528" s="31"/>
      <c r="Z3528" s="31"/>
      <c r="AA3528" s="31"/>
      <c r="AB3528" s="31"/>
      <c r="AC3528" s="31"/>
      <c r="AD3528" s="31"/>
      <c r="AE3528" s="31"/>
      <c r="AF3528" s="31"/>
      <c r="AG3528" s="14">
        <f t="shared" si="58"/>
        <v>0</v>
      </c>
    </row>
    <row r="3529" spans="1:33">
      <c r="A3529" s="17">
        <f>IF(ISERROR(VLOOKUP($C3529,素材規格!$A$1:$E$114,5,FALSE)),0,(VLOOKUP($C3529,素材規格!$A$1:$E$114,5,FALSE)))</f>
        <v>0</v>
      </c>
      <c r="B3529" s="12"/>
      <c r="D3529" s="2">
        <f>IF(ISERROR(VLOOKUP($C3529,素材規格!$A$1:$E$114,3,FALSE)),0,(VLOOKUP($C3529,素材規格!$A$1:$E$114,3,FALSE)))</f>
        <v>0</v>
      </c>
      <c r="F3529" s="2">
        <f>IF(ISERROR(VLOOKUP($E3529,素材規格!$A$1:$E$114,3,FALSE)),0,(VLOOKUP($E3529,素材規格!$A$1:$E$114,3,FALSE)))</f>
        <v>0</v>
      </c>
      <c r="G3529" s="5"/>
      <c r="H3529" s="2">
        <f>IF(ISERROR(VLOOKUP($G3529,素材規格!$A$1:$E$114,3,FALSE)),0,(VLOOKUP($G3529,素材規格!$A$1:$E$114,3,FALSE)))</f>
        <v>0</v>
      </c>
      <c r="J3529" s="19">
        <f>IF(ISERROR(VLOOKUP($I3529,素材規格!$A$1:$E$114,3,FALSE)),0,(VLOOKUP($I3529,素材規格!$A$1:$E$114,3,FALSE)))</f>
        <v>0</v>
      </c>
      <c r="K3529" s="5"/>
      <c r="L3529" s="2">
        <f>IF(ISERROR(VLOOKUP($K3529,素材規格!$A$1:$E$114,3,FALSE)),0,(VLOOKUP($K3529,素材規格!$A$1:$E$114,3,FALSE)))</f>
        <v>0</v>
      </c>
      <c r="M3529" s="5"/>
      <c r="N3529" s="2">
        <f>IF(ISERROR(VLOOKUP($M3529,素材規格!$A$1:$E$114,3,FALSE)),0,(VLOOKUP($M3529,素材規格!$A$1:$E$114,3,FALSE)))</f>
        <v>0</v>
      </c>
      <c r="O3529" s="5"/>
      <c r="P3529" s="2">
        <f>IF(ISERROR(VLOOKUP($O3529,素材規格!$A$1:$E$114,3,FALSE)),0,(VLOOKUP($O3529,素材規格!$A$1:$E$114,3,FALSE)))</f>
        <v>0</v>
      </c>
      <c r="Q3529" s="5"/>
      <c r="R3529" s="2">
        <f>IF(ISERROR(VLOOKUP($Q3529,素材規格!$A$1:$E$114,3,FALSE)),0,(VLOOKUP($Q3529,素材規格!$A$1:$E$114,3,FALSE)))</f>
        <v>0</v>
      </c>
      <c r="S3529" s="5"/>
      <c r="T3529" s="2">
        <f>IF(ISERROR(VLOOKUP($S3529,素材規格!$A$1:$E$114,3,FALSE)),0,(VLOOKUP($S3529,素材規格!$A$1:$E$114,3,FALSE)))</f>
        <v>0</v>
      </c>
      <c r="U3529" s="5"/>
      <c r="V3529" s="2">
        <f>IF(ISERROR(VLOOKUP($S3529,素材規格!$A$1:$E$114,3,FALSE)),0,(VLOOKUP($S3529,素材規格!$A$1:$E$114,3,FALSE)))</f>
        <v>0</v>
      </c>
      <c r="W3529" s="31"/>
      <c r="X3529" s="31"/>
      <c r="Y3529" s="31"/>
      <c r="Z3529" s="31"/>
      <c r="AA3529" s="31"/>
      <c r="AB3529" s="31"/>
      <c r="AC3529" s="31"/>
      <c r="AD3529" s="31"/>
      <c r="AE3529" s="31"/>
      <c r="AF3529" s="31"/>
      <c r="AG3529" s="14">
        <f t="shared" si="58"/>
        <v>0</v>
      </c>
    </row>
    <row r="3530" spans="1:33">
      <c r="A3530" s="17">
        <f>IF(ISERROR(VLOOKUP($C3530,素材規格!$A$1:$E$114,5,FALSE)),0,(VLOOKUP($C3530,素材規格!$A$1:$E$114,5,FALSE)))</f>
        <v>0</v>
      </c>
      <c r="B3530" s="12"/>
      <c r="D3530" s="2">
        <f>IF(ISERROR(VLOOKUP($C3530,素材規格!$A$1:$E$114,3,FALSE)),0,(VLOOKUP($C3530,素材規格!$A$1:$E$114,3,FALSE)))</f>
        <v>0</v>
      </c>
      <c r="F3530" s="2">
        <f>IF(ISERROR(VLOOKUP($E3530,素材規格!$A$1:$E$114,3,FALSE)),0,(VLOOKUP($E3530,素材規格!$A$1:$E$114,3,FALSE)))</f>
        <v>0</v>
      </c>
      <c r="G3530" s="5"/>
      <c r="H3530" s="2">
        <f>IF(ISERROR(VLOOKUP($G3530,素材規格!$A$1:$E$114,3,FALSE)),0,(VLOOKUP($G3530,素材規格!$A$1:$E$114,3,FALSE)))</f>
        <v>0</v>
      </c>
      <c r="J3530" s="19">
        <f>IF(ISERROR(VLOOKUP($I3530,素材規格!$A$1:$E$114,3,FALSE)),0,(VLOOKUP($I3530,素材規格!$A$1:$E$114,3,FALSE)))</f>
        <v>0</v>
      </c>
      <c r="K3530" s="5"/>
      <c r="L3530" s="2">
        <f>IF(ISERROR(VLOOKUP($K3530,素材規格!$A$1:$E$114,3,FALSE)),0,(VLOOKUP($K3530,素材規格!$A$1:$E$114,3,FALSE)))</f>
        <v>0</v>
      </c>
      <c r="M3530" s="5"/>
      <c r="N3530" s="2">
        <f>IF(ISERROR(VLOOKUP($M3530,素材規格!$A$1:$E$114,3,FALSE)),0,(VLOOKUP($M3530,素材規格!$A$1:$E$114,3,FALSE)))</f>
        <v>0</v>
      </c>
      <c r="O3530" s="5"/>
      <c r="P3530" s="2">
        <f>IF(ISERROR(VLOOKUP($O3530,素材規格!$A$1:$E$114,3,FALSE)),0,(VLOOKUP($O3530,素材規格!$A$1:$E$114,3,FALSE)))</f>
        <v>0</v>
      </c>
      <c r="Q3530" s="5"/>
      <c r="R3530" s="2">
        <f>IF(ISERROR(VLOOKUP($Q3530,素材規格!$A$1:$E$114,3,FALSE)),0,(VLOOKUP($Q3530,素材規格!$A$1:$E$114,3,FALSE)))</f>
        <v>0</v>
      </c>
      <c r="S3530" s="5"/>
      <c r="T3530" s="2">
        <f>IF(ISERROR(VLOOKUP($S3530,素材規格!$A$1:$E$114,3,FALSE)),0,(VLOOKUP($S3530,素材規格!$A$1:$E$114,3,FALSE)))</f>
        <v>0</v>
      </c>
      <c r="U3530" s="5"/>
      <c r="V3530" s="2">
        <f>IF(ISERROR(VLOOKUP($S3530,素材規格!$A$1:$E$114,3,FALSE)),0,(VLOOKUP($S3530,素材規格!$A$1:$E$114,3,FALSE)))</f>
        <v>0</v>
      </c>
      <c r="W3530" s="31"/>
      <c r="X3530" s="31"/>
      <c r="Y3530" s="31"/>
      <c r="Z3530" s="31"/>
      <c r="AA3530" s="31"/>
      <c r="AB3530" s="31"/>
      <c r="AC3530" s="31"/>
      <c r="AD3530" s="31"/>
      <c r="AE3530" s="31"/>
      <c r="AF3530" s="31"/>
      <c r="AG3530" s="14">
        <f t="shared" si="58"/>
        <v>0</v>
      </c>
    </row>
    <row r="3531" spans="1:33">
      <c r="A3531" s="17">
        <f>IF(ISERROR(VLOOKUP($C3531,素材規格!$A$1:$E$114,5,FALSE)),0,(VLOOKUP($C3531,素材規格!$A$1:$E$114,5,FALSE)))</f>
        <v>0</v>
      </c>
      <c r="B3531" s="12"/>
      <c r="D3531" s="2">
        <f>IF(ISERROR(VLOOKUP($C3531,素材規格!$A$1:$E$114,3,FALSE)),0,(VLOOKUP($C3531,素材規格!$A$1:$E$114,3,FALSE)))</f>
        <v>0</v>
      </c>
      <c r="F3531" s="2">
        <f>IF(ISERROR(VLOOKUP($E3531,素材規格!$A$1:$E$114,3,FALSE)),0,(VLOOKUP($E3531,素材規格!$A$1:$E$114,3,FALSE)))</f>
        <v>0</v>
      </c>
      <c r="G3531" s="5"/>
      <c r="H3531" s="2">
        <f>IF(ISERROR(VLOOKUP($G3531,素材規格!$A$1:$E$114,3,FALSE)),0,(VLOOKUP($G3531,素材規格!$A$1:$E$114,3,FALSE)))</f>
        <v>0</v>
      </c>
      <c r="J3531" s="19">
        <f>IF(ISERROR(VLOOKUP($I3531,素材規格!$A$1:$E$114,3,FALSE)),0,(VLOOKUP($I3531,素材規格!$A$1:$E$114,3,FALSE)))</f>
        <v>0</v>
      </c>
      <c r="K3531" s="5"/>
      <c r="L3531" s="2">
        <f>IF(ISERROR(VLOOKUP($K3531,素材規格!$A$1:$E$114,3,FALSE)),0,(VLOOKUP($K3531,素材規格!$A$1:$E$114,3,FALSE)))</f>
        <v>0</v>
      </c>
      <c r="M3531" s="5"/>
      <c r="N3531" s="2">
        <f>IF(ISERROR(VLOOKUP($M3531,素材規格!$A$1:$E$114,3,FALSE)),0,(VLOOKUP($M3531,素材規格!$A$1:$E$114,3,FALSE)))</f>
        <v>0</v>
      </c>
      <c r="O3531" s="5"/>
      <c r="P3531" s="2">
        <f>IF(ISERROR(VLOOKUP($O3531,素材規格!$A$1:$E$114,3,FALSE)),0,(VLOOKUP($O3531,素材規格!$A$1:$E$114,3,FALSE)))</f>
        <v>0</v>
      </c>
      <c r="Q3531" s="5"/>
      <c r="R3531" s="2">
        <f>IF(ISERROR(VLOOKUP($Q3531,素材規格!$A$1:$E$114,3,FALSE)),0,(VLOOKUP($Q3531,素材規格!$A$1:$E$114,3,FALSE)))</f>
        <v>0</v>
      </c>
      <c r="S3531" s="5"/>
      <c r="T3531" s="2">
        <f>IF(ISERROR(VLOOKUP($S3531,素材規格!$A$1:$E$114,3,FALSE)),0,(VLOOKUP($S3531,素材規格!$A$1:$E$114,3,FALSE)))</f>
        <v>0</v>
      </c>
      <c r="U3531" s="5"/>
      <c r="V3531" s="2">
        <f>IF(ISERROR(VLOOKUP($S3531,素材規格!$A$1:$E$114,3,FALSE)),0,(VLOOKUP($S3531,素材規格!$A$1:$E$114,3,FALSE)))</f>
        <v>0</v>
      </c>
      <c r="W3531" s="31"/>
      <c r="X3531" s="31"/>
      <c r="Y3531" s="31"/>
      <c r="Z3531" s="31"/>
      <c r="AA3531" s="31"/>
      <c r="AB3531" s="31"/>
      <c r="AC3531" s="31"/>
      <c r="AD3531" s="31"/>
      <c r="AE3531" s="31"/>
      <c r="AF3531" s="31"/>
      <c r="AG3531" s="14">
        <f t="shared" si="58"/>
        <v>0</v>
      </c>
    </row>
    <row r="3532" spans="1:33">
      <c r="A3532" s="17">
        <f>IF(ISERROR(VLOOKUP($C3532,素材規格!$A$1:$E$114,5,FALSE)),0,(VLOOKUP($C3532,素材規格!$A$1:$E$114,5,FALSE)))</f>
        <v>0</v>
      </c>
      <c r="B3532" s="12"/>
      <c r="D3532" s="2">
        <f>IF(ISERROR(VLOOKUP($C3532,素材規格!$A$1:$E$114,3,FALSE)),0,(VLOOKUP($C3532,素材規格!$A$1:$E$114,3,FALSE)))</f>
        <v>0</v>
      </c>
      <c r="F3532" s="2">
        <f>IF(ISERROR(VLOOKUP($E3532,素材規格!$A$1:$E$114,3,FALSE)),0,(VLOOKUP($E3532,素材規格!$A$1:$E$114,3,FALSE)))</f>
        <v>0</v>
      </c>
      <c r="G3532" s="5"/>
      <c r="H3532" s="2">
        <f>IF(ISERROR(VLOOKUP($G3532,素材規格!$A$1:$E$114,3,FALSE)),0,(VLOOKUP($G3532,素材規格!$A$1:$E$114,3,FALSE)))</f>
        <v>0</v>
      </c>
      <c r="J3532" s="19">
        <f>IF(ISERROR(VLOOKUP($I3532,素材規格!$A$1:$E$114,3,FALSE)),0,(VLOOKUP($I3532,素材規格!$A$1:$E$114,3,FALSE)))</f>
        <v>0</v>
      </c>
      <c r="K3532" s="5"/>
      <c r="L3532" s="2">
        <f>IF(ISERROR(VLOOKUP($K3532,素材規格!$A$1:$E$114,3,FALSE)),0,(VLOOKUP($K3532,素材規格!$A$1:$E$114,3,FALSE)))</f>
        <v>0</v>
      </c>
      <c r="M3532" s="5"/>
      <c r="N3532" s="2">
        <f>IF(ISERROR(VLOOKUP($M3532,素材規格!$A$1:$E$114,3,FALSE)),0,(VLOOKUP($M3532,素材規格!$A$1:$E$114,3,FALSE)))</f>
        <v>0</v>
      </c>
      <c r="O3532" s="5"/>
      <c r="P3532" s="2">
        <f>IF(ISERROR(VLOOKUP($O3532,素材規格!$A$1:$E$114,3,FALSE)),0,(VLOOKUP($O3532,素材規格!$A$1:$E$114,3,FALSE)))</f>
        <v>0</v>
      </c>
      <c r="Q3532" s="5"/>
      <c r="R3532" s="2">
        <f>IF(ISERROR(VLOOKUP($Q3532,素材規格!$A$1:$E$114,3,FALSE)),0,(VLOOKUP($Q3532,素材規格!$A$1:$E$114,3,FALSE)))</f>
        <v>0</v>
      </c>
      <c r="S3532" s="5"/>
      <c r="T3532" s="2">
        <f>IF(ISERROR(VLOOKUP($S3532,素材規格!$A$1:$E$114,3,FALSE)),0,(VLOOKUP($S3532,素材規格!$A$1:$E$114,3,FALSE)))</f>
        <v>0</v>
      </c>
      <c r="U3532" s="5"/>
      <c r="V3532" s="2">
        <f>IF(ISERROR(VLOOKUP($S3532,素材規格!$A$1:$E$114,3,FALSE)),0,(VLOOKUP($S3532,素材規格!$A$1:$E$114,3,FALSE)))</f>
        <v>0</v>
      </c>
      <c r="W3532" s="31"/>
      <c r="X3532" s="31"/>
      <c r="Y3532" s="31"/>
      <c r="Z3532" s="31"/>
      <c r="AA3532" s="31"/>
      <c r="AB3532" s="31"/>
      <c r="AC3532" s="31"/>
      <c r="AD3532" s="31"/>
      <c r="AE3532" s="31"/>
      <c r="AF3532" s="31"/>
      <c r="AG3532" s="14">
        <f t="shared" si="58"/>
        <v>0</v>
      </c>
    </row>
    <row r="3533" spans="1:33">
      <c r="A3533" s="17">
        <f>IF(ISERROR(VLOOKUP($C3533,素材規格!$A$1:$E$114,5,FALSE)),0,(VLOOKUP($C3533,素材規格!$A$1:$E$114,5,FALSE)))</f>
        <v>0</v>
      </c>
      <c r="B3533" s="12"/>
      <c r="D3533" s="2">
        <f>IF(ISERROR(VLOOKUP($C3533,素材規格!$A$1:$E$114,3,FALSE)),0,(VLOOKUP($C3533,素材規格!$A$1:$E$114,3,FALSE)))</f>
        <v>0</v>
      </c>
      <c r="F3533" s="2">
        <f>IF(ISERROR(VLOOKUP($E3533,素材規格!$A$1:$E$114,3,FALSE)),0,(VLOOKUP($E3533,素材規格!$A$1:$E$114,3,FALSE)))</f>
        <v>0</v>
      </c>
      <c r="G3533" s="5"/>
      <c r="H3533" s="2">
        <f>IF(ISERROR(VLOOKUP($G3533,素材規格!$A$1:$E$114,3,FALSE)),0,(VLOOKUP($G3533,素材規格!$A$1:$E$114,3,FALSE)))</f>
        <v>0</v>
      </c>
      <c r="J3533" s="19">
        <f>IF(ISERROR(VLOOKUP($I3533,素材規格!$A$1:$E$114,3,FALSE)),0,(VLOOKUP($I3533,素材規格!$A$1:$E$114,3,FALSE)))</f>
        <v>0</v>
      </c>
      <c r="K3533" s="5"/>
      <c r="L3533" s="2">
        <f>IF(ISERROR(VLOOKUP($K3533,素材規格!$A$1:$E$114,3,FALSE)),0,(VLOOKUP($K3533,素材規格!$A$1:$E$114,3,FALSE)))</f>
        <v>0</v>
      </c>
      <c r="M3533" s="5"/>
      <c r="N3533" s="2">
        <f>IF(ISERROR(VLOOKUP($M3533,素材規格!$A$1:$E$114,3,FALSE)),0,(VLOOKUP($M3533,素材規格!$A$1:$E$114,3,FALSE)))</f>
        <v>0</v>
      </c>
      <c r="O3533" s="5"/>
      <c r="P3533" s="2">
        <f>IF(ISERROR(VLOOKUP($O3533,素材規格!$A$1:$E$114,3,FALSE)),0,(VLOOKUP($O3533,素材規格!$A$1:$E$114,3,FALSE)))</f>
        <v>0</v>
      </c>
      <c r="Q3533" s="5"/>
      <c r="R3533" s="2">
        <f>IF(ISERROR(VLOOKUP($Q3533,素材規格!$A$1:$E$114,3,FALSE)),0,(VLOOKUP($Q3533,素材規格!$A$1:$E$114,3,FALSE)))</f>
        <v>0</v>
      </c>
      <c r="S3533" s="5"/>
      <c r="T3533" s="2">
        <f>IF(ISERROR(VLOOKUP($S3533,素材規格!$A$1:$E$114,3,FALSE)),0,(VLOOKUP($S3533,素材規格!$A$1:$E$114,3,FALSE)))</f>
        <v>0</v>
      </c>
      <c r="U3533" s="5"/>
      <c r="V3533" s="2">
        <f>IF(ISERROR(VLOOKUP($S3533,素材規格!$A$1:$E$114,3,FALSE)),0,(VLOOKUP($S3533,素材規格!$A$1:$E$114,3,FALSE)))</f>
        <v>0</v>
      </c>
      <c r="W3533" s="31"/>
      <c r="X3533" s="31"/>
      <c r="Y3533" s="31"/>
      <c r="Z3533" s="31"/>
      <c r="AA3533" s="31"/>
      <c r="AB3533" s="31"/>
      <c r="AC3533" s="31"/>
      <c r="AD3533" s="31"/>
      <c r="AE3533" s="31"/>
      <c r="AF3533" s="31"/>
      <c r="AG3533" s="14">
        <f t="shared" si="58"/>
        <v>0</v>
      </c>
    </row>
    <row r="3534" spans="1:33">
      <c r="A3534" s="17">
        <f>IF(ISERROR(VLOOKUP($C3534,素材規格!$A$1:$E$114,5,FALSE)),0,(VLOOKUP($C3534,素材規格!$A$1:$E$114,5,FALSE)))</f>
        <v>0</v>
      </c>
      <c r="B3534" s="12"/>
      <c r="D3534" s="2">
        <f>IF(ISERROR(VLOOKUP($C3534,素材規格!$A$1:$E$114,3,FALSE)),0,(VLOOKUP($C3534,素材規格!$A$1:$E$114,3,FALSE)))</f>
        <v>0</v>
      </c>
      <c r="F3534" s="2">
        <f>IF(ISERROR(VLOOKUP($E3534,素材規格!$A$1:$E$114,3,FALSE)),0,(VLOOKUP($E3534,素材規格!$A$1:$E$114,3,FALSE)))</f>
        <v>0</v>
      </c>
      <c r="G3534" s="5"/>
      <c r="H3534" s="2">
        <f>IF(ISERROR(VLOOKUP($G3534,素材規格!$A$1:$E$114,3,FALSE)),0,(VLOOKUP($G3534,素材規格!$A$1:$E$114,3,FALSE)))</f>
        <v>0</v>
      </c>
      <c r="J3534" s="19">
        <f>IF(ISERROR(VLOOKUP($I3534,素材規格!$A$1:$E$114,3,FALSE)),0,(VLOOKUP($I3534,素材規格!$A$1:$E$114,3,FALSE)))</f>
        <v>0</v>
      </c>
      <c r="K3534" s="5"/>
      <c r="L3534" s="2">
        <f>IF(ISERROR(VLOOKUP($K3534,素材規格!$A$1:$E$114,3,FALSE)),0,(VLOOKUP($K3534,素材規格!$A$1:$E$114,3,FALSE)))</f>
        <v>0</v>
      </c>
      <c r="M3534" s="5"/>
      <c r="N3534" s="2">
        <f>IF(ISERROR(VLOOKUP($M3534,素材規格!$A$1:$E$114,3,FALSE)),0,(VLOOKUP($M3534,素材規格!$A$1:$E$114,3,FALSE)))</f>
        <v>0</v>
      </c>
      <c r="O3534" s="5"/>
      <c r="P3534" s="2">
        <f>IF(ISERROR(VLOOKUP($O3534,素材規格!$A$1:$E$114,3,FALSE)),0,(VLOOKUP($O3534,素材規格!$A$1:$E$114,3,FALSE)))</f>
        <v>0</v>
      </c>
      <c r="Q3534" s="5"/>
      <c r="R3534" s="2">
        <f>IF(ISERROR(VLOOKUP($Q3534,素材規格!$A$1:$E$114,3,FALSE)),0,(VLOOKUP($Q3534,素材規格!$A$1:$E$114,3,FALSE)))</f>
        <v>0</v>
      </c>
      <c r="S3534" s="5"/>
      <c r="T3534" s="2">
        <f>IF(ISERROR(VLOOKUP($S3534,素材規格!$A$1:$E$114,3,FALSE)),0,(VLOOKUP($S3534,素材規格!$A$1:$E$114,3,FALSE)))</f>
        <v>0</v>
      </c>
      <c r="U3534" s="5"/>
      <c r="V3534" s="2">
        <f>IF(ISERROR(VLOOKUP($S3534,素材規格!$A$1:$E$114,3,FALSE)),0,(VLOOKUP($S3534,素材規格!$A$1:$E$114,3,FALSE)))</f>
        <v>0</v>
      </c>
      <c r="W3534" s="31"/>
      <c r="X3534" s="31"/>
      <c r="Y3534" s="31"/>
      <c r="Z3534" s="31"/>
      <c r="AA3534" s="31"/>
      <c r="AB3534" s="31"/>
      <c r="AC3534" s="31"/>
      <c r="AD3534" s="31"/>
      <c r="AE3534" s="31"/>
      <c r="AF3534" s="31"/>
      <c r="AG3534" s="14">
        <f t="shared" si="58"/>
        <v>0</v>
      </c>
    </row>
    <row r="3535" spans="1:33">
      <c r="A3535" s="17">
        <f>IF(ISERROR(VLOOKUP($C3535,素材規格!$A$1:$E$114,5,FALSE)),0,(VLOOKUP($C3535,素材規格!$A$1:$E$114,5,FALSE)))</f>
        <v>0</v>
      </c>
      <c r="B3535" s="12"/>
      <c r="D3535" s="2">
        <f>IF(ISERROR(VLOOKUP($C3535,素材規格!$A$1:$E$114,3,FALSE)),0,(VLOOKUP($C3535,素材規格!$A$1:$E$114,3,FALSE)))</f>
        <v>0</v>
      </c>
      <c r="F3535" s="2">
        <f>IF(ISERROR(VLOOKUP($E3535,素材規格!$A$1:$E$114,3,FALSE)),0,(VLOOKUP($E3535,素材規格!$A$1:$E$114,3,FALSE)))</f>
        <v>0</v>
      </c>
      <c r="G3535" s="5"/>
      <c r="H3535" s="2">
        <f>IF(ISERROR(VLOOKUP($G3535,素材規格!$A$1:$E$114,3,FALSE)),0,(VLOOKUP($G3535,素材規格!$A$1:$E$114,3,FALSE)))</f>
        <v>0</v>
      </c>
      <c r="J3535" s="19">
        <f>IF(ISERROR(VLOOKUP($I3535,素材規格!$A$1:$E$114,3,FALSE)),0,(VLOOKUP($I3535,素材規格!$A$1:$E$114,3,FALSE)))</f>
        <v>0</v>
      </c>
      <c r="K3535" s="5"/>
      <c r="L3535" s="2">
        <f>IF(ISERROR(VLOOKUP($K3535,素材規格!$A$1:$E$114,3,FALSE)),0,(VLOOKUP($K3535,素材規格!$A$1:$E$114,3,FALSE)))</f>
        <v>0</v>
      </c>
      <c r="M3535" s="5"/>
      <c r="N3535" s="2">
        <f>IF(ISERROR(VLOOKUP($M3535,素材規格!$A$1:$E$114,3,FALSE)),0,(VLOOKUP($M3535,素材規格!$A$1:$E$114,3,FALSE)))</f>
        <v>0</v>
      </c>
      <c r="O3535" s="5"/>
      <c r="P3535" s="2">
        <f>IF(ISERROR(VLOOKUP($O3535,素材規格!$A$1:$E$114,3,FALSE)),0,(VLOOKUP($O3535,素材規格!$A$1:$E$114,3,FALSE)))</f>
        <v>0</v>
      </c>
      <c r="Q3535" s="5"/>
      <c r="R3535" s="2">
        <f>IF(ISERROR(VLOOKUP($Q3535,素材規格!$A$1:$E$114,3,FALSE)),0,(VLOOKUP($Q3535,素材規格!$A$1:$E$114,3,FALSE)))</f>
        <v>0</v>
      </c>
      <c r="S3535" s="5"/>
      <c r="T3535" s="2">
        <f>IF(ISERROR(VLOOKUP($S3535,素材規格!$A$1:$E$114,3,FALSE)),0,(VLOOKUP($S3535,素材規格!$A$1:$E$114,3,FALSE)))</f>
        <v>0</v>
      </c>
      <c r="U3535" s="5"/>
      <c r="V3535" s="2">
        <f>IF(ISERROR(VLOOKUP($S3535,素材規格!$A$1:$E$114,3,FALSE)),0,(VLOOKUP($S3535,素材規格!$A$1:$E$114,3,FALSE)))</f>
        <v>0</v>
      </c>
      <c r="W3535" s="31"/>
      <c r="X3535" s="31"/>
      <c r="Y3535" s="31"/>
      <c r="Z3535" s="31"/>
      <c r="AA3535" s="31"/>
      <c r="AB3535" s="31"/>
      <c r="AC3535" s="31"/>
      <c r="AD3535" s="31"/>
      <c r="AE3535" s="31"/>
      <c r="AF3535" s="31"/>
      <c r="AG3535" s="14">
        <f t="shared" si="58"/>
        <v>0</v>
      </c>
    </row>
    <row r="3536" spans="1:33">
      <c r="A3536" s="17">
        <f>IF(ISERROR(VLOOKUP($C3536,素材規格!$A$1:$E$114,5,FALSE)),0,(VLOOKUP($C3536,素材規格!$A$1:$E$114,5,FALSE)))</f>
        <v>0</v>
      </c>
      <c r="B3536" s="12"/>
      <c r="D3536" s="2">
        <f>IF(ISERROR(VLOOKUP($C3536,素材規格!$A$1:$E$114,3,FALSE)),0,(VLOOKUP($C3536,素材規格!$A$1:$E$114,3,FALSE)))</f>
        <v>0</v>
      </c>
      <c r="F3536" s="2">
        <f>IF(ISERROR(VLOOKUP($E3536,素材規格!$A$1:$E$114,3,FALSE)),0,(VLOOKUP($E3536,素材規格!$A$1:$E$114,3,FALSE)))</f>
        <v>0</v>
      </c>
      <c r="G3536" s="5"/>
      <c r="H3536" s="2">
        <f>IF(ISERROR(VLOOKUP($G3536,素材規格!$A$1:$E$114,3,FALSE)),0,(VLOOKUP($G3536,素材規格!$A$1:$E$114,3,FALSE)))</f>
        <v>0</v>
      </c>
      <c r="J3536" s="19">
        <f>IF(ISERROR(VLOOKUP($I3536,素材規格!$A$1:$E$114,3,FALSE)),0,(VLOOKUP($I3536,素材規格!$A$1:$E$114,3,FALSE)))</f>
        <v>0</v>
      </c>
      <c r="K3536" s="5"/>
      <c r="L3536" s="2">
        <f>IF(ISERROR(VLOOKUP($K3536,素材規格!$A$1:$E$114,3,FALSE)),0,(VLOOKUP($K3536,素材規格!$A$1:$E$114,3,FALSE)))</f>
        <v>0</v>
      </c>
      <c r="M3536" s="5"/>
      <c r="N3536" s="2">
        <f>IF(ISERROR(VLOOKUP($M3536,素材規格!$A$1:$E$114,3,FALSE)),0,(VLOOKUP($M3536,素材規格!$A$1:$E$114,3,FALSE)))</f>
        <v>0</v>
      </c>
      <c r="O3536" s="5"/>
      <c r="P3536" s="2">
        <f>IF(ISERROR(VLOOKUP($O3536,素材規格!$A$1:$E$114,3,FALSE)),0,(VLOOKUP($O3536,素材規格!$A$1:$E$114,3,FALSE)))</f>
        <v>0</v>
      </c>
      <c r="Q3536" s="5"/>
      <c r="R3536" s="2">
        <f>IF(ISERROR(VLOOKUP($Q3536,素材規格!$A$1:$E$114,3,FALSE)),0,(VLOOKUP($Q3536,素材規格!$A$1:$E$114,3,FALSE)))</f>
        <v>0</v>
      </c>
      <c r="S3536" s="5"/>
      <c r="T3536" s="2">
        <f>IF(ISERROR(VLOOKUP($S3536,素材規格!$A$1:$E$114,3,FALSE)),0,(VLOOKUP($S3536,素材規格!$A$1:$E$114,3,FALSE)))</f>
        <v>0</v>
      </c>
      <c r="U3536" s="5"/>
      <c r="V3536" s="2">
        <f>IF(ISERROR(VLOOKUP($S3536,素材規格!$A$1:$E$114,3,FALSE)),0,(VLOOKUP($S3536,素材規格!$A$1:$E$114,3,FALSE)))</f>
        <v>0</v>
      </c>
      <c r="W3536" s="31"/>
      <c r="X3536" s="31"/>
      <c r="Y3536" s="31"/>
      <c r="Z3536" s="31"/>
      <c r="AA3536" s="31"/>
      <c r="AB3536" s="31"/>
      <c r="AC3536" s="31"/>
      <c r="AD3536" s="31"/>
      <c r="AE3536" s="31"/>
      <c r="AF3536" s="31"/>
      <c r="AG3536" s="14">
        <f t="shared" si="58"/>
        <v>0</v>
      </c>
    </row>
    <row r="3537" spans="1:33">
      <c r="A3537" s="17">
        <f>IF(ISERROR(VLOOKUP($C3537,素材規格!$A$1:$E$114,5,FALSE)),0,(VLOOKUP($C3537,素材規格!$A$1:$E$114,5,FALSE)))</f>
        <v>0</v>
      </c>
      <c r="B3537" s="12"/>
      <c r="D3537" s="2">
        <f>IF(ISERROR(VLOOKUP($C3537,素材規格!$A$1:$E$114,3,FALSE)),0,(VLOOKUP($C3537,素材規格!$A$1:$E$114,3,FALSE)))</f>
        <v>0</v>
      </c>
      <c r="F3537" s="2">
        <f>IF(ISERROR(VLOOKUP($E3537,素材規格!$A$1:$E$114,3,FALSE)),0,(VLOOKUP($E3537,素材規格!$A$1:$E$114,3,FALSE)))</f>
        <v>0</v>
      </c>
      <c r="G3537" s="5"/>
      <c r="H3537" s="2">
        <f>IF(ISERROR(VLOOKUP($G3537,素材規格!$A$1:$E$114,3,FALSE)),0,(VLOOKUP($G3537,素材規格!$A$1:$E$114,3,FALSE)))</f>
        <v>0</v>
      </c>
      <c r="J3537" s="19">
        <f>IF(ISERROR(VLOOKUP($I3537,素材規格!$A$1:$E$114,3,FALSE)),0,(VLOOKUP($I3537,素材規格!$A$1:$E$114,3,FALSE)))</f>
        <v>0</v>
      </c>
      <c r="K3537" s="5"/>
      <c r="L3537" s="2">
        <f>IF(ISERROR(VLOOKUP($K3537,素材規格!$A$1:$E$114,3,FALSE)),0,(VLOOKUP($K3537,素材規格!$A$1:$E$114,3,FALSE)))</f>
        <v>0</v>
      </c>
      <c r="M3537" s="5"/>
      <c r="N3537" s="2">
        <f>IF(ISERROR(VLOOKUP($M3537,素材規格!$A$1:$E$114,3,FALSE)),0,(VLOOKUP($M3537,素材規格!$A$1:$E$114,3,FALSE)))</f>
        <v>0</v>
      </c>
      <c r="O3537" s="5"/>
      <c r="P3537" s="2">
        <f>IF(ISERROR(VLOOKUP($O3537,素材規格!$A$1:$E$114,3,FALSE)),0,(VLOOKUP($O3537,素材規格!$A$1:$E$114,3,FALSE)))</f>
        <v>0</v>
      </c>
      <c r="Q3537" s="5"/>
      <c r="R3537" s="2">
        <f>IF(ISERROR(VLOOKUP($Q3537,素材規格!$A$1:$E$114,3,FALSE)),0,(VLOOKUP($Q3537,素材規格!$A$1:$E$114,3,FALSE)))</f>
        <v>0</v>
      </c>
      <c r="S3537" s="5"/>
      <c r="T3537" s="2">
        <f>IF(ISERROR(VLOOKUP($S3537,素材規格!$A$1:$E$114,3,FALSE)),0,(VLOOKUP($S3537,素材規格!$A$1:$E$114,3,FALSE)))</f>
        <v>0</v>
      </c>
      <c r="U3537" s="5"/>
      <c r="V3537" s="2">
        <f>IF(ISERROR(VLOOKUP($S3537,素材規格!$A$1:$E$114,3,FALSE)),0,(VLOOKUP($S3537,素材規格!$A$1:$E$114,3,FALSE)))</f>
        <v>0</v>
      </c>
      <c r="W3537" s="31"/>
      <c r="X3537" s="31"/>
      <c r="Y3537" s="31"/>
      <c r="Z3537" s="31"/>
      <c r="AA3537" s="31"/>
      <c r="AB3537" s="31"/>
      <c r="AC3537" s="31"/>
      <c r="AD3537" s="31"/>
      <c r="AE3537" s="31"/>
      <c r="AF3537" s="31"/>
      <c r="AG3537" s="14">
        <f t="shared" si="58"/>
        <v>0</v>
      </c>
    </row>
    <row r="3538" spans="1:33">
      <c r="A3538" s="17">
        <f>IF(ISERROR(VLOOKUP($C3538,素材規格!$A$1:$E$114,5,FALSE)),0,(VLOOKUP($C3538,素材規格!$A$1:$E$114,5,FALSE)))</f>
        <v>0</v>
      </c>
      <c r="B3538" s="12"/>
      <c r="D3538" s="2">
        <f>IF(ISERROR(VLOOKUP($C3538,素材規格!$A$1:$E$114,3,FALSE)),0,(VLOOKUP($C3538,素材規格!$A$1:$E$114,3,FALSE)))</f>
        <v>0</v>
      </c>
      <c r="F3538" s="2">
        <f>IF(ISERROR(VLOOKUP($E3538,素材規格!$A$1:$E$114,3,FALSE)),0,(VLOOKUP($E3538,素材規格!$A$1:$E$114,3,FALSE)))</f>
        <v>0</v>
      </c>
      <c r="G3538" s="5"/>
      <c r="H3538" s="2">
        <f>IF(ISERROR(VLOOKUP($G3538,素材規格!$A$1:$E$114,3,FALSE)),0,(VLOOKUP($G3538,素材規格!$A$1:$E$114,3,FALSE)))</f>
        <v>0</v>
      </c>
      <c r="J3538" s="19">
        <f>IF(ISERROR(VLOOKUP($I3538,素材規格!$A$1:$E$114,3,FALSE)),0,(VLOOKUP($I3538,素材規格!$A$1:$E$114,3,FALSE)))</f>
        <v>0</v>
      </c>
      <c r="K3538" s="5"/>
      <c r="L3538" s="2">
        <f>IF(ISERROR(VLOOKUP($K3538,素材規格!$A$1:$E$114,3,FALSE)),0,(VLOOKUP($K3538,素材規格!$A$1:$E$114,3,FALSE)))</f>
        <v>0</v>
      </c>
      <c r="M3538" s="5"/>
      <c r="N3538" s="2">
        <f>IF(ISERROR(VLOOKUP($M3538,素材規格!$A$1:$E$114,3,FALSE)),0,(VLOOKUP($M3538,素材規格!$A$1:$E$114,3,FALSE)))</f>
        <v>0</v>
      </c>
      <c r="O3538" s="5"/>
      <c r="P3538" s="2">
        <f>IF(ISERROR(VLOOKUP($O3538,素材規格!$A$1:$E$114,3,FALSE)),0,(VLOOKUP($O3538,素材規格!$A$1:$E$114,3,FALSE)))</f>
        <v>0</v>
      </c>
      <c r="Q3538" s="5"/>
      <c r="R3538" s="2">
        <f>IF(ISERROR(VLOOKUP($Q3538,素材規格!$A$1:$E$114,3,FALSE)),0,(VLOOKUP($Q3538,素材規格!$A$1:$E$114,3,FALSE)))</f>
        <v>0</v>
      </c>
      <c r="S3538" s="5"/>
      <c r="T3538" s="2">
        <f>IF(ISERROR(VLOOKUP($S3538,素材規格!$A$1:$E$114,3,FALSE)),0,(VLOOKUP($S3538,素材規格!$A$1:$E$114,3,FALSE)))</f>
        <v>0</v>
      </c>
      <c r="U3538" s="5"/>
      <c r="V3538" s="2">
        <f>IF(ISERROR(VLOOKUP($S3538,素材規格!$A$1:$E$114,3,FALSE)),0,(VLOOKUP($S3538,素材規格!$A$1:$E$114,3,FALSE)))</f>
        <v>0</v>
      </c>
      <c r="W3538" s="31"/>
      <c r="X3538" s="31"/>
      <c r="Y3538" s="31"/>
      <c r="Z3538" s="31"/>
      <c r="AA3538" s="31"/>
      <c r="AB3538" s="31"/>
      <c r="AC3538" s="31"/>
      <c r="AD3538" s="31"/>
      <c r="AE3538" s="31"/>
      <c r="AF3538" s="31"/>
      <c r="AG3538" s="14">
        <f t="shared" si="58"/>
        <v>0</v>
      </c>
    </row>
    <row r="3539" spans="1:33">
      <c r="A3539" s="17">
        <f>IF(ISERROR(VLOOKUP($C3539,素材規格!$A$1:$E$114,5,FALSE)),0,(VLOOKUP($C3539,素材規格!$A$1:$E$114,5,FALSE)))</f>
        <v>0</v>
      </c>
      <c r="B3539" s="12"/>
      <c r="D3539" s="2">
        <f>IF(ISERROR(VLOOKUP($C3539,素材規格!$A$1:$E$114,3,FALSE)),0,(VLOOKUP($C3539,素材規格!$A$1:$E$114,3,FALSE)))</f>
        <v>0</v>
      </c>
      <c r="F3539" s="2">
        <f>IF(ISERROR(VLOOKUP($E3539,素材規格!$A$1:$E$114,3,FALSE)),0,(VLOOKUP($E3539,素材規格!$A$1:$E$114,3,FALSE)))</f>
        <v>0</v>
      </c>
      <c r="G3539" s="5"/>
      <c r="H3539" s="2">
        <f>IF(ISERROR(VLOOKUP($G3539,素材規格!$A$1:$E$114,3,FALSE)),0,(VLOOKUP($G3539,素材規格!$A$1:$E$114,3,FALSE)))</f>
        <v>0</v>
      </c>
      <c r="J3539" s="19">
        <f>IF(ISERROR(VLOOKUP($I3539,素材規格!$A$1:$E$114,3,FALSE)),0,(VLOOKUP($I3539,素材規格!$A$1:$E$114,3,FALSE)))</f>
        <v>0</v>
      </c>
      <c r="K3539" s="5"/>
      <c r="L3539" s="2">
        <f>IF(ISERROR(VLOOKUP($K3539,素材規格!$A$1:$E$114,3,FALSE)),0,(VLOOKUP($K3539,素材規格!$A$1:$E$114,3,FALSE)))</f>
        <v>0</v>
      </c>
      <c r="M3539" s="5"/>
      <c r="N3539" s="2">
        <f>IF(ISERROR(VLOOKUP($M3539,素材規格!$A$1:$E$114,3,FALSE)),0,(VLOOKUP($M3539,素材規格!$A$1:$E$114,3,FALSE)))</f>
        <v>0</v>
      </c>
      <c r="O3539" s="5"/>
      <c r="P3539" s="2">
        <f>IF(ISERROR(VLOOKUP($O3539,素材規格!$A$1:$E$114,3,FALSE)),0,(VLOOKUP($O3539,素材規格!$A$1:$E$114,3,FALSE)))</f>
        <v>0</v>
      </c>
      <c r="Q3539" s="5"/>
      <c r="R3539" s="2">
        <f>IF(ISERROR(VLOOKUP($Q3539,素材規格!$A$1:$E$114,3,FALSE)),0,(VLOOKUP($Q3539,素材規格!$A$1:$E$114,3,FALSE)))</f>
        <v>0</v>
      </c>
      <c r="S3539" s="5"/>
      <c r="T3539" s="2">
        <f>IF(ISERROR(VLOOKUP($S3539,素材規格!$A$1:$E$114,3,FALSE)),0,(VLOOKUP($S3539,素材規格!$A$1:$E$114,3,FALSE)))</f>
        <v>0</v>
      </c>
      <c r="U3539" s="5"/>
      <c r="V3539" s="2">
        <f>IF(ISERROR(VLOOKUP($S3539,素材規格!$A$1:$E$114,3,FALSE)),0,(VLOOKUP($S3539,素材規格!$A$1:$E$114,3,FALSE)))</f>
        <v>0</v>
      </c>
      <c r="W3539" s="31"/>
      <c r="X3539" s="31"/>
      <c r="Y3539" s="31"/>
      <c r="Z3539" s="31"/>
      <c r="AA3539" s="31"/>
      <c r="AB3539" s="31"/>
      <c r="AC3539" s="31"/>
      <c r="AD3539" s="31"/>
      <c r="AE3539" s="31"/>
      <c r="AF3539" s="31"/>
      <c r="AG3539" s="14">
        <f t="shared" si="58"/>
        <v>0</v>
      </c>
    </row>
    <row r="3540" spans="1:33">
      <c r="A3540" s="17">
        <f>IF(ISERROR(VLOOKUP($C3540,素材規格!$A$1:$E$114,5,FALSE)),0,(VLOOKUP($C3540,素材規格!$A$1:$E$114,5,FALSE)))</f>
        <v>0</v>
      </c>
      <c r="B3540" s="12"/>
      <c r="D3540" s="2">
        <f>IF(ISERROR(VLOOKUP($C3540,素材規格!$A$1:$E$114,3,FALSE)),0,(VLOOKUP($C3540,素材規格!$A$1:$E$114,3,FALSE)))</f>
        <v>0</v>
      </c>
      <c r="F3540" s="2">
        <f>IF(ISERROR(VLOOKUP($E3540,素材規格!$A$1:$E$114,3,FALSE)),0,(VLOOKUP($E3540,素材規格!$A$1:$E$114,3,FALSE)))</f>
        <v>0</v>
      </c>
      <c r="G3540" s="5"/>
      <c r="H3540" s="2">
        <f>IF(ISERROR(VLOOKUP($G3540,素材規格!$A$1:$E$114,3,FALSE)),0,(VLOOKUP($G3540,素材規格!$A$1:$E$114,3,FALSE)))</f>
        <v>0</v>
      </c>
      <c r="J3540" s="19">
        <f>IF(ISERROR(VLOOKUP($I3540,素材規格!$A$1:$E$114,3,FALSE)),0,(VLOOKUP($I3540,素材規格!$A$1:$E$114,3,FALSE)))</f>
        <v>0</v>
      </c>
      <c r="K3540" s="5"/>
      <c r="L3540" s="2">
        <f>IF(ISERROR(VLOOKUP($K3540,素材規格!$A$1:$E$114,3,FALSE)),0,(VLOOKUP($K3540,素材規格!$A$1:$E$114,3,FALSE)))</f>
        <v>0</v>
      </c>
      <c r="M3540" s="5"/>
      <c r="N3540" s="2">
        <f>IF(ISERROR(VLOOKUP($M3540,素材規格!$A$1:$E$114,3,FALSE)),0,(VLOOKUP($M3540,素材規格!$A$1:$E$114,3,FALSE)))</f>
        <v>0</v>
      </c>
      <c r="O3540" s="5"/>
      <c r="P3540" s="2">
        <f>IF(ISERROR(VLOOKUP($O3540,素材規格!$A$1:$E$114,3,FALSE)),0,(VLOOKUP($O3540,素材規格!$A$1:$E$114,3,FALSE)))</f>
        <v>0</v>
      </c>
      <c r="Q3540" s="5"/>
      <c r="R3540" s="2">
        <f>IF(ISERROR(VLOOKUP($Q3540,素材規格!$A$1:$E$114,3,FALSE)),0,(VLOOKUP($Q3540,素材規格!$A$1:$E$114,3,FALSE)))</f>
        <v>0</v>
      </c>
      <c r="S3540" s="5"/>
      <c r="T3540" s="2">
        <f>IF(ISERROR(VLOOKUP($S3540,素材規格!$A$1:$E$114,3,FALSE)),0,(VLOOKUP($S3540,素材規格!$A$1:$E$114,3,FALSE)))</f>
        <v>0</v>
      </c>
      <c r="U3540" s="5"/>
      <c r="V3540" s="2">
        <f>IF(ISERROR(VLOOKUP($S3540,素材規格!$A$1:$E$114,3,FALSE)),0,(VLOOKUP($S3540,素材規格!$A$1:$E$114,3,FALSE)))</f>
        <v>0</v>
      </c>
      <c r="W3540" s="31"/>
      <c r="X3540" s="31"/>
      <c r="Y3540" s="31"/>
      <c r="Z3540" s="31"/>
      <c r="AA3540" s="31"/>
      <c r="AB3540" s="31"/>
      <c r="AC3540" s="31"/>
      <c r="AD3540" s="31"/>
      <c r="AE3540" s="31"/>
      <c r="AF3540" s="31"/>
      <c r="AG3540" s="14">
        <f t="shared" si="58"/>
        <v>0</v>
      </c>
    </row>
    <row r="3541" spans="1:33">
      <c r="A3541" s="17">
        <f>IF(ISERROR(VLOOKUP($C3541,素材規格!$A$1:$E$114,5,FALSE)),0,(VLOOKUP($C3541,素材規格!$A$1:$E$114,5,FALSE)))</f>
        <v>0</v>
      </c>
      <c r="B3541" s="12"/>
      <c r="D3541" s="2">
        <f>IF(ISERROR(VLOOKUP($C3541,素材規格!$A$1:$E$114,3,FALSE)),0,(VLOOKUP($C3541,素材規格!$A$1:$E$114,3,FALSE)))</f>
        <v>0</v>
      </c>
      <c r="F3541" s="2">
        <f>IF(ISERROR(VLOOKUP($E3541,素材規格!$A$1:$E$114,3,FALSE)),0,(VLOOKUP($E3541,素材規格!$A$1:$E$114,3,FALSE)))</f>
        <v>0</v>
      </c>
      <c r="G3541" s="5"/>
      <c r="H3541" s="2">
        <f>IF(ISERROR(VLOOKUP($G3541,素材規格!$A$1:$E$114,3,FALSE)),0,(VLOOKUP($G3541,素材規格!$A$1:$E$114,3,FALSE)))</f>
        <v>0</v>
      </c>
      <c r="J3541" s="19">
        <f>IF(ISERROR(VLOOKUP($I3541,素材規格!$A$1:$E$114,3,FALSE)),0,(VLOOKUP($I3541,素材規格!$A$1:$E$114,3,FALSE)))</f>
        <v>0</v>
      </c>
      <c r="K3541" s="5"/>
      <c r="L3541" s="2">
        <f>IF(ISERROR(VLOOKUP($K3541,素材規格!$A$1:$E$114,3,FALSE)),0,(VLOOKUP($K3541,素材規格!$A$1:$E$114,3,FALSE)))</f>
        <v>0</v>
      </c>
      <c r="M3541" s="5"/>
      <c r="N3541" s="2">
        <f>IF(ISERROR(VLOOKUP($M3541,素材規格!$A$1:$E$114,3,FALSE)),0,(VLOOKUP($M3541,素材規格!$A$1:$E$114,3,FALSE)))</f>
        <v>0</v>
      </c>
      <c r="O3541" s="5"/>
      <c r="P3541" s="2">
        <f>IF(ISERROR(VLOOKUP($O3541,素材規格!$A$1:$E$114,3,FALSE)),0,(VLOOKUP($O3541,素材規格!$A$1:$E$114,3,FALSE)))</f>
        <v>0</v>
      </c>
      <c r="Q3541" s="5"/>
      <c r="R3541" s="2">
        <f>IF(ISERROR(VLOOKUP($Q3541,素材規格!$A$1:$E$114,3,FALSE)),0,(VLOOKUP($Q3541,素材規格!$A$1:$E$114,3,FALSE)))</f>
        <v>0</v>
      </c>
      <c r="S3541" s="5"/>
      <c r="T3541" s="2">
        <f>IF(ISERROR(VLOOKUP($S3541,素材規格!$A$1:$E$114,3,FALSE)),0,(VLOOKUP($S3541,素材規格!$A$1:$E$114,3,FALSE)))</f>
        <v>0</v>
      </c>
      <c r="U3541" s="5"/>
      <c r="V3541" s="2">
        <f>IF(ISERROR(VLOOKUP($S3541,素材規格!$A$1:$E$114,3,FALSE)),0,(VLOOKUP($S3541,素材規格!$A$1:$E$114,3,FALSE)))</f>
        <v>0</v>
      </c>
      <c r="W3541" s="31"/>
      <c r="X3541" s="31"/>
      <c r="Y3541" s="31"/>
      <c r="Z3541" s="31"/>
      <c r="AA3541" s="31"/>
      <c r="AB3541" s="31"/>
      <c r="AC3541" s="31"/>
      <c r="AD3541" s="31"/>
      <c r="AE3541" s="31"/>
      <c r="AF3541" s="31"/>
      <c r="AG3541" s="14">
        <f t="shared" si="58"/>
        <v>0</v>
      </c>
    </row>
    <row r="3542" spans="1:33">
      <c r="A3542" s="17">
        <f>IF(ISERROR(VLOOKUP($C3542,素材規格!$A$1:$E$114,5,FALSE)),0,(VLOOKUP($C3542,素材規格!$A$1:$E$114,5,FALSE)))</f>
        <v>0</v>
      </c>
      <c r="B3542" s="12"/>
      <c r="D3542" s="2">
        <f>IF(ISERROR(VLOOKUP($C3542,素材規格!$A$1:$E$114,3,FALSE)),0,(VLOOKUP($C3542,素材規格!$A$1:$E$114,3,FALSE)))</f>
        <v>0</v>
      </c>
      <c r="F3542" s="2">
        <f>IF(ISERROR(VLOOKUP($E3542,素材規格!$A$1:$E$114,3,FALSE)),0,(VLOOKUP($E3542,素材規格!$A$1:$E$114,3,FALSE)))</f>
        <v>0</v>
      </c>
      <c r="G3542" s="5"/>
      <c r="H3542" s="2">
        <f>IF(ISERROR(VLOOKUP($G3542,素材規格!$A$1:$E$114,3,FALSE)),0,(VLOOKUP($G3542,素材規格!$A$1:$E$114,3,FALSE)))</f>
        <v>0</v>
      </c>
      <c r="J3542" s="19">
        <f>IF(ISERROR(VLOOKUP($I3542,素材規格!$A$1:$E$114,3,FALSE)),0,(VLOOKUP($I3542,素材規格!$A$1:$E$114,3,FALSE)))</f>
        <v>0</v>
      </c>
      <c r="K3542" s="5"/>
      <c r="L3542" s="2">
        <f>IF(ISERROR(VLOOKUP($K3542,素材規格!$A$1:$E$114,3,FALSE)),0,(VLOOKUP($K3542,素材規格!$A$1:$E$114,3,FALSE)))</f>
        <v>0</v>
      </c>
      <c r="M3542" s="5"/>
      <c r="N3542" s="2">
        <f>IF(ISERROR(VLOOKUP($M3542,素材規格!$A$1:$E$114,3,FALSE)),0,(VLOOKUP($M3542,素材規格!$A$1:$E$114,3,FALSE)))</f>
        <v>0</v>
      </c>
      <c r="O3542" s="5"/>
      <c r="P3542" s="2">
        <f>IF(ISERROR(VLOOKUP($O3542,素材規格!$A$1:$E$114,3,FALSE)),0,(VLOOKUP($O3542,素材規格!$A$1:$E$114,3,FALSE)))</f>
        <v>0</v>
      </c>
      <c r="Q3542" s="5"/>
      <c r="R3542" s="2">
        <f>IF(ISERROR(VLOOKUP($Q3542,素材規格!$A$1:$E$114,3,FALSE)),0,(VLOOKUP($Q3542,素材規格!$A$1:$E$114,3,FALSE)))</f>
        <v>0</v>
      </c>
      <c r="S3542" s="5"/>
      <c r="T3542" s="2">
        <f>IF(ISERROR(VLOOKUP($S3542,素材規格!$A$1:$E$114,3,FALSE)),0,(VLOOKUP($S3542,素材規格!$A$1:$E$114,3,FALSE)))</f>
        <v>0</v>
      </c>
      <c r="U3542" s="5"/>
      <c r="V3542" s="2">
        <f>IF(ISERROR(VLOOKUP($S3542,素材規格!$A$1:$E$114,3,FALSE)),0,(VLOOKUP($S3542,素材規格!$A$1:$E$114,3,FALSE)))</f>
        <v>0</v>
      </c>
      <c r="W3542" s="31"/>
      <c r="X3542" s="31"/>
      <c r="Y3542" s="31"/>
      <c r="Z3542" s="31"/>
      <c r="AA3542" s="31"/>
      <c r="AB3542" s="31"/>
      <c r="AC3542" s="31"/>
      <c r="AD3542" s="31"/>
      <c r="AE3542" s="31"/>
      <c r="AF3542" s="31"/>
      <c r="AG3542" s="14">
        <f t="shared" si="58"/>
        <v>0</v>
      </c>
    </row>
    <row r="3543" spans="1:33">
      <c r="A3543" s="17">
        <f>IF(ISERROR(VLOOKUP($C3543,素材規格!$A$1:$E$114,5,FALSE)),0,(VLOOKUP($C3543,素材規格!$A$1:$E$114,5,FALSE)))</f>
        <v>0</v>
      </c>
      <c r="B3543" s="12"/>
      <c r="D3543" s="2">
        <f>IF(ISERROR(VLOOKUP($C3543,素材規格!$A$1:$E$114,3,FALSE)),0,(VLOOKUP($C3543,素材規格!$A$1:$E$114,3,FALSE)))</f>
        <v>0</v>
      </c>
      <c r="F3543" s="2">
        <f>IF(ISERROR(VLOOKUP($E3543,素材規格!$A$1:$E$114,3,FALSE)),0,(VLOOKUP($E3543,素材規格!$A$1:$E$114,3,FALSE)))</f>
        <v>0</v>
      </c>
      <c r="G3543" s="5"/>
      <c r="H3543" s="2">
        <f>IF(ISERROR(VLOOKUP($G3543,素材規格!$A$1:$E$114,3,FALSE)),0,(VLOOKUP($G3543,素材規格!$A$1:$E$114,3,FALSE)))</f>
        <v>0</v>
      </c>
      <c r="J3543" s="19">
        <f>IF(ISERROR(VLOOKUP($I3543,素材規格!$A$1:$E$114,3,FALSE)),0,(VLOOKUP($I3543,素材規格!$A$1:$E$114,3,FALSE)))</f>
        <v>0</v>
      </c>
      <c r="K3543" s="5"/>
      <c r="L3543" s="2">
        <f>IF(ISERROR(VLOOKUP($K3543,素材規格!$A$1:$E$114,3,FALSE)),0,(VLOOKUP($K3543,素材規格!$A$1:$E$114,3,FALSE)))</f>
        <v>0</v>
      </c>
      <c r="M3543" s="5"/>
      <c r="N3543" s="2">
        <f>IF(ISERROR(VLOOKUP($M3543,素材規格!$A$1:$E$114,3,FALSE)),0,(VLOOKUP($M3543,素材規格!$A$1:$E$114,3,FALSE)))</f>
        <v>0</v>
      </c>
      <c r="O3543" s="5"/>
      <c r="P3543" s="2">
        <f>IF(ISERROR(VLOOKUP($O3543,素材規格!$A$1:$E$114,3,FALSE)),0,(VLOOKUP($O3543,素材規格!$A$1:$E$114,3,FALSE)))</f>
        <v>0</v>
      </c>
      <c r="Q3543" s="5"/>
      <c r="R3543" s="2">
        <f>IF(ISERROR(VLOOKUP($Q3543,素材規格!$A$1:$E$114,3,FALSE)),0,(VLOOKUP($Q3543,素材規格!$A$1:$E$114,3,FALSE)))</f>
        <v>0</v>
      </c>
      <c r="S3543" s="5"/>
      <c r="T3543" s="2">
        <f>IF(ISERROR(VLOOKUP($S3543,素材規格!$A$1:$E$114,3,FALSE)),0,(VLOOKUP($S3543,素材規格!$A$1:$E$114,3,FALSE)))</f>
        <v>0</v>
      </c>
      <c r="U3543" s="5"/>
      <c r="V3543" s="2">
        <f>IF(ISERROR(VLOOKUP($S3543,素材規格!$A$1:$E$114,3,FALSE)),0,(VLOOKUP($S3543,素材規格!$A$1:$E$114,3,FALSE)))</f>
        <v>0</v>
      </c>
      <c r="W3543" s="31"/>
      <c r="X3543" s="31"/>
      <c r="Y3543" s="31"/>
      <c r="Z3543" s="31"/>
      <c r="AA3543" s="31"/>
      <c r="AB3543" s="31"/>
      <c r="AC3543" s="31"/>
      <c r="AD3543" s="31"/>
      <c r="AE3543" s="31"/>
      <c r="AF3543" s="31"/>
      <c r="AG3543" s="14">
        <f t="shared" si="58"/>
        <v>0</v>
      </c>
    </row>
    <row r="3544" spans="1:33">
      <c r="A3544" s="17">
        <f>IF(ISERROR(VLOOKUP($C3544,素材規格!$A$1:$E$114,5,FALSE)),0,(VLOOKUP($C3544,素材規格!$A$1:$E$114,5,FALSE)))</f>
        <v>0</v>
      </c>
      <c r="B3544" s="12"/>
      <c r="D3544" s="2">
        <f>IF(ISERROR(VLOOKUP($C3544,素材規格!$A$1:$E$114,3,FALSE)),0,(VLOOKUP($C3544,素材規格!$A$1:$E$114,3,FALSE)))</f>
        <v>0</v>
      </c>
      <c r="F3544" s="2">
        <f>IF(ISERROR(VLOOKUP($E3544,素材規格!$A$1:$E$114,3,FALSE)),0,(VLOOKUP($E3544,素材規格!$A$1:$E$114,3,FALSE)))</f>
        <v>0</v>
      </c>
      <c r="G3544" s="5"/>
      <c r="H3544" s="2">
        <f>IF(ISERROR(VLOOKUP($G3544,素材規格!$A$1:$E$114,3,FALSE)),0,(VLOOKUP($G3544,素材規格!$A$1:$E$114,3,FALSE)))</f>
        <v>0</v>
      </c>
      <c r="J3544" s="19">
        <f>IF(ISERROR(VLOOKUP($I3544,素材規格!$A$1:$E$114,3,FALSE)),0,(VLOOKUP($I3544,素材規格!$A$1:$E$114,3,FALSE)))</f>
        <v>0</v>
      </c>
      <c r="K3544" s="5"/>
      <c r="L3544" s="2">
        <f>IF(ISERROR(VLOOKUP($K3544,素材規格!$A$1:$E$114,3,FALSE)),0,(VLOOKUP($K3544,素材規格!$A$1:$E$114,3,FALSE)))</f>
        <v>0</v>
      </c>
      <c r="M3544" s="5"/>
      <c r="N3544" s="2">
        <f>IF(ISERROR(VLOOKUP($M3544,素材規格!$A$1:$E$114,3,FALSE)),0,(VLOOKUP($M3544,素材規格!$A$1:$E$114,3,FALSE)))</f>
        <v>0</v>
      </c>
      <c r="O3544" s="5"/>
      <c r="P3544" s="2">
        <f>IF(ISERROR(VLOOKUP($O3544,素材規格!$A$1:$E$114,3,FALSE)),0,(VLOOKUP($O3544,素材規格!$A$1:$E$114,3,FALSE)))</f>
        <v>0</v>
      </c>
      <c r="Q3544" s="5"/>
      <c r="R3544" s="2">
        <f>IF(ISERROR(VLOOKUP($Q3544,素材規格!$A$1:$E$114,3,FALSE)),0,(VLOOKUP($Q3544,素材規格!$A$1:$E$114,3,FALSE)))</f>
        <v>0</v>
      </c>
      <c r="S3544" s="5"/>
      <c r="T3544" s="2">
        <f>IF(ISERROR(VLOOKUP($S3544,素材規格!$A$1:$E$114,3,FALSE)),0,(VLOOKUP($S3544,素材規格!$A$1:$E$114,3,FALSE)))</f>
        <v>0</v>
      </c>
      <c r="U3544" s="5"/>
      <c r="V3544" s="2">
        <f>IF(ISERROR(VLOOKUP($S3544,素材規格!$A$1:$E$114,3,FALSE)),0,(VLOOKUP($S3544,素材規格!$A$1:$E$114,3,FALSE)))</f>
        <v>0</v>
      </c>
      <c r="W3544" s="31"/>
      <c r="X3544" s="31"/>
      <c r="Y3544" s="31"/>
      <c r="Z3544" s="31"/>
      <c r="AA3544" s="31"/>
      <c r="AB3544" s="31"/>
      <c r="AC3544" s="31"/>
      <c r="AD3544" s="31"/>
      <c r="AE3544" s="31"/>
      <c r="AF3544" s="31"/>
      <c r="AG3544" s="14">
        <f t="shared" si="58"/>
        <v>0</v>
      </c>
    </row>
    <row r="3545" spans="1:33">
      <c r="A3545" s="17">
        <f>IF(ISERROR(VLOOKUP($C3545,素材規格!$A$1:$E$114,5,FALSE)),0,(VLOOKUP($C3545,素材規格!$A$1:$E$114,5,FALSE)))</f>
        <v>0</v>
      </c>
      <c r="B3545" s="12"/>
      <c r="D3545" s="2">
        <f>IF(ISERROR(VLOOKUP($C3545,素材規格!$A$1:$E$114,3,FALSE)),0,(VLOOKUP($C3545,素材規格!$A$1:$E$114,3,FALSE)))</f>
        <v>0</v>
      </c>
      <c r="F3545" s="2">
        <f>IF(ISERROR(VLOOKUP($E3545,素材規格!$A$1:$E$114,3,FALSE)),0,(VLOOKUP($E3545,素材規格!$A$1:$E$114,3,FALSE)))</f>
        <v>0</v>
      </c>
      <c r="G3545" s="5"/>
      <c r="H3545" s="2">
        <f>IF(ISERROR(VLOOKUP($G3545,素材規格!$A$1:$E$114,3,FALSE)),0,(VLOOKUP($G3545,素材規格!$A$1:$E$114,3,FALSE)))</f>
        <v>0</v>
      </c>
      <c r="J3545" s="19">
        <f>IF(ISERROR(VLOOKUP($I3545,素材規格!$A$1:$E$114,3,FALSE)),0,(VLOOKUP($I3545,素材規格!$A$1:$E$114,3,FALSE)))</f>
        <v>0</v>
      </c>
      <c r="K3545" s="5"/>
      <c r="L3545" s="2">
        <f>IF(ISERROR(VLOOKUP($K3545,素材規格!$A$1:$E$114,3,FALSE)),0,(VLOOKUP($K3545,素材規格!$A$1:$E$114,3,FALSE)))</f>
        <v>0</v>
      </c>
      <c r="M3545" s="5"/>
      <c r="N3545" s="2">
        <f>IF(ISERROR(VLOOKUP($M3545,素材規格!$A$1:$E$114,3,FALSE)),0,(VLOOKUP($M3545,素材規格!$A$1:$E$114,3,FALSE)))</f>
        <v>0</v>
      </c>
      <c r="O3545" s="5"/>
      <c r="P3545" s="2">
        <f>IF(ISERROR(VLOOKUP($O3545,素材規格!$A$1:$E$114,3,FALSE)),0,(VLOOKUP($O3545,素材規格!$A$1:$E$114,3,FALSE)))</f>
        <v>0</v>
      </c>
      <c r="Q3545" s="5"/>
      <c r="R3545" s="2">
        <f>IF(ISERROR(VLOOKUP($Q3545,素材規格!$A$1:$E$114,3,FALSE)),0,(VLOOKUP($Q3545,素材規格!$A$1:$E$114,3,FALSE)))</f>
        <v>0</v>
      </c>
      <c r="S3545" s="5"/>
      <c r="T3545" s="2">
        <f>IF(ISERROR(VLOOKUP($S3545,素材規格!$A$1:$E$114,3,FALSE)),0,(VLOOKUP($S3545,素材規格!$A$1:$E$114,3,FALSE)))</f>
        <v>0</v>
      </c>
      <c r="U3545" s="5"/>
      <c r="V3545" s="2">
        <f>IF(ISERROR(VLOOKUP($S3545,素材規格!$A$1:$E$114,3,FALSE)),0,(VLOOKUP($S3545,素材規格!$A$1:$E$114,3,FALSE)))</f>
        <v>0</v>
      </c>
      <c r="W3545" s="31"/>
      <c r="X3545" s="31"/>
      <c r="Y3545" s="31"/>
      <c r="Z3545" s="31"/>
      <c r="AA3545" s="31"/>
      <c r="AB3545" s="31"/>
      <c r="AC3545" s="31"/>
      <c r="AD3545" s="31"/>
      <c r="AE3545" s="31"/>
      <c r="AF3545" s="31"/>
      <c r="AG3545" s="14">
        <f t="shared" si="58"/>
        <v>0</v>
      </c>
    </row>
    <row r="3546" spans="1:33">
      <c r="A3546" s="17">
        <f>IF(ISERROR(VLOOKUP($C3546,素材規格!$A$1:$E$114,5,FALSE)),0,(VLOOKUP($C3546,素材規格!$A$1:$E$114,5,FALSE)))</f>
        <v>0</v>
      </c>
      <c r="B3546" s="12"/>
      <c r="D3546" s="2">
        <f>IF(ISERROR(VLOOKUP($C3546,素材規格!$A$1:$E$114,3,FALSE)),0,(VLOOKUP($C3546,素材規格!$A$1:$E$114,3,FALSE)))</f>
        <v>0</v>
      </c>
      <c r="F3546" s="2">
        <f>IF(ISERROR(VLOOKUP($E3546,素材規格!$A$1:$E$114,3,FALSE)),0,(VLOOKUP($E3546,素材規格!$A$1:$E$114,3,FALSE)))</f>
        <v>0</v>
      </c>
      <c r="G3546" s="5"/>
      <c r="H3546" s="2">
        <f>IF(ISERROR(VLOOKUP($G3546,素材規格!$A$1:$E$114,3,FALSE)),0,(VLOOKUP($G3546,素材規格!$A$1:$E$114,3,FALSE)))</f>
        <v>0</v>
      </c>
      <c r="J3546" s="19">
        <f>IF(ISERROR(VLOOKUP($I3546,素材規格!$A$1:$E$114,3,FALSE)),0,(VLOOKUP($I3546,素材規格!$A$1:$E$114,3,FALSE)))</f>
        <v>0</v>
      </c>
      <c r="K3546" s="5"/>
      <c r="L3546" s="2">
        <f>IF(ISERROR(VLOOKUP($K3546,素材規格!$A$1:$E$114,3,FALSE)),0,(VLOOKUP($K3546,素材規格!$A$1:$E$114,3,FALSE)))</f>
        <v>0</v>
      </c>
      <c r="M3546" s="5"/>
      <c r="N3546" s="2">
        <f>IF(ISERROR(VLOOKUP($M3546,素材規格!$A$1:$E$114,3,FALSE)),0,(VLOOKUP($M3546,素材規格!$A$1:$E$114,3,FALSE)))</f>
        <v>0</v>
      </c>
      <c r="O3546" s="5"/>
      <c r="P3546" s="2">
        <f>IF(ISERROR(VLOOKUP($O3546,素材規格!$A$1:$E$114,3,FALSE)),0,(VLOOKUP($O3546,素材規格!$A$1:$E$114,3,FALSE)))</f>
        <v>0</v>
      </c>
      <c r="Q3546" s="5"/>
      <c r="R3546" s="2">
        <f>IF(ISERROR(VLOOKUP($Q3546,素材規格!$A$1:$E$114,3,FALSE)),0,(VLOOKUP($Q3546,素材規格!$A$1:$E$114,3,FALSE)))</f>
        <v>0</v>
      </c>
      <c r="S3546" s="5"/>
      <c r="T3546" s="2">
        <f>IF(ISERROR(VLOOKUP($S3546,素材規格!$A$1:$E$114,3,FALSE)),0,(VLOOKUP($S3546,素材規格!$A$1:$E$114,3,FALSE)))</f>
        <v>0</v>
      </c>
      <c r="U3546" s="5"/>
      <c r="V3546" s="2">
        <f>IF(ISERROR(VLOOKUP($S3546,素材規格!$A$1:$E$114,3,FALSE)),0,(VLOOKUP($S3546,素材規格!$A$1:$E$114,3,FALSE)))</f>
        <v>0</v>
      </c>
      <c r="W3546" s="31"/>
      <c r="X3546" s="31"/>
      <c r="Y3546" s="31"/>
      <c r="Z3546" s="31"/>
      <c r="AA3546" s="31"/>
      <c r="AB3546" s="31"/>
      <c r="AC3546" s="31"/>
      <c r="AD3546" s="31"/>
      <c r="AE3546" s="31"/>
      <c r="AF3546" s="31"/>
      <c r="AG3546" s="14">
        <f t="shared" si="58"/>
        <v>0</v>
      </c>
    </row>
    <row r="3547" spans="1:33">
      <c r="A3547" s="17">
        <f>IF(ISERROR(VLOOKUP($C3547,素材規格!$A$1:$E$114,5,FALSE)),0,(VLOOKUP($C3547,素材規格!$A$1:$E$114,5,FALSE)))</f>
        <v>0</v>
      </c>
      <c r="B3547" s="12"/>
      <c r="D3547" s="2">
        <f>IF(ISERROR(VLOOKUP($C3547,素材規格!$A$1:$E$114,3,FALSE)),0,(VLOOKUP($C3547,素材規格!$A$1:$E$114,3,FALSE)))</f>
        <v>0</v>
      </c>
      <c r="F3547" s="2">
        <f>IF(ISERROR(VLOOKUP($E3547,素材規格!$A$1:$E$114,3,FALSE)),0,(VLOOKUP($E3547,素材規格!$A$1:$E$114,3,FALSE)))</f>
        <v>0</v>
      </c>
      <c r="G3547" s="5"/>
      <c r="H3547" s="2">
        <f>IF(ISERROR(VLOOKUP($G3547,素材規格!$A$1:$E$114,3,FALSE)),0,(VLOOKUP($G3547,素材規格!$A$1:$E$114,3,FALSE)))</f>
        <v>0</v>
      </c>
      <c r="J3547" s="19">
        <f>IF(ISERROR(VLOOKUP($I3547,素材規格!$A$1:$E$114,3,FALSE)),0,(VLOOKUP($I3547,素材規格!$A$1:$E$114,3,FALSE)))</f>
        <v>0</v>
      </c>
      <c r="K3547" s="5"/>
      <c r="L3547" s="2">
        <f>IF(ISERROR(VLOOKUP($K3547,素材規格!$A$1:$E$114,3,FALSE)),0,(VLOOKUP($K3547,素材規格!$A$1:$E$114,3,FALSE)))</f>
        <v>0</v>
      </c>
      <c r="M3547" s="5"/>
      <c r="N3547" s="2">
        <f>IF(ISERROR(VLOOKUP($M3547,素材規格!$A$1:$E$114,3,FALSE)),0,(VLOOKUP($M3547,素材規格!$A$1:$E$114,3,FALSE)))</f>
        <v>0</v>
      </c>
      <c r="O3547" s="5"/>
      <c r="P3547" s="2">
        <f>IF(ISERROR(VLOOKUP($O3547,素材規格!$A$1:$E$114,3,FALSE)),0,(VLOOKUP($O3547,素材規格!$A$1:$E$114,3,FALSE)))</f>
        <v>0</v>
      </c>
      <c r="Q3547" s="5"/>
      <c r="R3547" s="2">
        <f>IF(ISERROR(VLOOKUP($Q3547,素材規格!$A$1:$E$114,3,FALSE)),0,(VLOOKUP($Q3547,素材規格!$A$1:$E$114,3,FALSE)))</f>
        <v>0</v>
      </c>
      <c r="S3547" s="5"/>
      <c r="T3547" s="2">
        <f>IF(ISERROR(VLOOKUP($S3547,素材規格!$A$1:$E$114,3,FALSE)),0,(VLOOKUP($S3547,素材規格!$A$1:$E$114,3,FALSE)))</f>
        <v>0</v>
      </c>
      <c r="U3547" s="5"/>
      <c r="V3547" s="2">
        <f>IF(ISERROR(VLOOKUP($S3547,素材規格!$A$1:$E$114,3,FALSE)),0,(VLOOKUP($S3547,素材規格!$A$1:$E$114,3,FALSE)))</f>
        <v>0</v>
      </c>
      <c r="W3547" s="31"/>
      <c r="X3547" s="31"/>
      <c r="Y3547" s="31"/>
      <c r="Z3547" s="31"/>
      <c r="AA3547" s="31"/>
      <c r="AB3547" s="31"/>
      <c r="AC3547" s="31"/>
      <c r="AD3547" s="31"/>
      <c r="AE3547" s="31"/>
      <c r="AF3547" s="31"/>
      <c r="AG3547" s="14">
        <f t="shared" si="58"/>
        <v>0</v>
      </c>
    </row>
    <row r="3548" spans="1:33">
      <c r="A3548" s="17">
        <f>IF(ISERROR(VLOOKUP($C3548,素材規格!$A$1:$E$114,5,FALSE)),0,(VLOOKUP($C3548,素材規格!$A$1:$E$114,5,FALSE)))</f>
        <v>0</v>
      </c>
      <c r="B3548" s="12"/>
      <c r="D3548" s="2">
        <f>IF(ISERROR(VLOOKUP($C3548,素材規格!$A$1:$E$114,3,FALSE)),0,(VLOOKUP($C3548,素材規格!$A$1:$E$114,3,FALSE)))</f>
        <v>0</v>
      </c>
      <c r="F3548" s="2">
        <f>IF(ISERROR(VLOOKUP($E3548,素材規格!$A$1:$E$114,3,FALSE)),0,(VLOOKUP($E3548,素材規格!$A$1:$E$114,3,FALSE)))</f>
        <v>0</v>
      </c>
      <c r="G3548" s="5"/>
      <c r="H3548" s="2">
        <f>IF(ISERROR(VLOOKUP($G3548,素材規格!$A$1:$E$114,3,FALSE)),0,(VLOOKUP($G3548,素材規格!$A$1:$E$114,3,FALSE)))</f>
        <v>0</v>
      </c>
      <c r="J3548" s="19">
        <f>IF(ISERROR(VLOOKUP($I3548,素材規格!$A$1:$E$114,3,FALSE)),0,(VLOOKUP($I3548,素材規格!$A$1:$E$114,3,FALSE)))</f>
        <v>0</v>
      </c>
      <c r="K3548" s="5"/>
      <c r="L3548" s="2">
        <f>IF(ISERROR(VLOOKUP($K3548,素材規格!$A$1:$E$114,3,FALSE)),0,(VLOOKUP($K3548,素材規格!$A$1:$E$114,3,FALSE)))</f>
        <v>0</v>
      </c>
      <c r="M3548" s="5"/>
      <c r="N3548" s="2">
        <f>IF(ISERROR(VLOOKUP($M3548,素材規格!$A$1:$E$114,3,FALSE)),0,(VLOOKUP($M3548,素材規格!$A$1:$E$114,3,FALSE)))</f>
        <v>0</v>
      </c>
      <c r="O3548" s="5"/>
      <c r="P3548" s="2">
        <f>IF(ISERROR(VLOOKUP($O3548,素材規格!$A$1:$E$114,3,FALSE)),0,(VLOOKUP($O3548,素材規格!$A$1:$E$114,3,FALSE)))</f>
        <v>0</v>
      </c>
      <c r="Q3548" s="5"/>
      <c r="R3548" s="2">
        <f>IF(ISERROR(VLOOKUP($Q3548,素材規格!$A$1:$E$114,3,FALSE)),0,(VLOOKUP($Q3548,素材規格!$A$1:$E$114,3,FALSE)))</f>
        <v>0</v>
      </c>
      <c r="S3548" s="5"/>
      <c r="T3548" s="2">
        <f>IF(ISERROR(VLOOKUP($S3548,素材規格!$A$1:$E$114,3,FALSE)),0,(VLOOKUP($S3548,素材規格!$A$1:$E$114,3,FALSE)))</f>
        <v>0</v>
      </c>
      <c r="U3548" s="5"/>
      <c r="V3548" s="2">
        <f>IF(ISERROR(VLOOKUP($S3548,素材規格!$A$1:$E$114,3,FALSE)),0,(VLOOKUP($S3548,素材規格!$A$1:$E$114,3,FALSE)))</f>
        <v>0</v>
      </c>
      <c r="W3548" s="31"/>
      <c r="X3548" s="31"/>
      <c r="Y3548" s="31"/>
      <c r="Z3548" s="31"/>
      <c r="AA3548" s="31"/>
      <c r="AB3548" s="31"/>
      <c r="AC3548" s="31"/>
      <c r="AD3548" s="31"/>
      <c r="AE3548" s="31"/>
      <c r="AF3548" s="31"/>
      <c r="AG3548" s="14">
        <f t="shared" si="58"/>
        <v>0</v>
      </c>
    </row>
    <row r="3549" spans="1:33">
      <c r="A3549" s="17">
        <f>IF(ISERROR(VLOOKUP($C3549,素材規格!$A$1:$E$114,5,FALSE)),0,(VLOOKUP($C3549,素材規格!$A$1:$E$114,5,FALSE)))</f>
        <v>0</v>
      </c>
      <c r="B3549" s="12"/>
      <c r="D3549" s="2">
        <f>IF(ISERROR(VLOOKUP($C3549,素材規格!$A$1:$E$114,3,FALSE)),0,(VLOOKUP($C3549,素材規格!$A$1:$E$114,3,FALSE)))</f>
        <v>0</v>
      </c>
      <c r="F3549" s="2">
        <f>IF(ISERROR(VLOOKUP($E3549,素材規格!$A$1:$E$114,3,FALSE)),0,(VLOOKUP($E3549,素材規格!$A$1:$E$114,3,FALSE)))</f>
        <v>0</v>
      </c>
      <c r="G3549" s="5"/>
      <c r="H3549" s="2">
        <f>IF(ISERROR(VLOOKUP($G3549,素材規格!$A$1:$E$114,3,FALSE)),0,(VLOOKUP($G3549,素材規格!$A$1:$E$114,3,FALSE)))</f>
        <v>0</v>
      </c>
      <c r="J3549" s="19">
        <f>IF(ISERROR(VLOOKUP($I3549,素材規格!$A$1:$E$114,3,FALSE)),0,(VLOOKUP($I3549,素材規格!$A$1:$E$114,3,FALSE)))</f>
        <v>0</v>
      </c>
      <c r="K3549" s="5"/>
      <c r="L3549" s="2">
        <f>IF(ISERROR(VLOOKUP($K3549,素材規格!$A$1:$E$114,3,FALSE)),0,(VLOOKUP($K3549,素材規格!$A$1:$E$114,3,FALSE)))</f>
        <v>0</v>
      </c>
      <c r="M3549" s="5"/>
      <c r="N3549" s="2">
        <f>IF(ISERROR(VLOOKUP($M3549,素材規格!$A$1:$E$114,3,FALSE)),0,(VLOOKUP($M3549,素材規格!$A$1:$E$114,3,FALSE)))</f>
        <v>0</v>
      </c>
      <c r="O3549" s="5"/>
      <c r="P3549" s="2">
        <f>IF(ISERROR(VLOOKUP($O3549,素材規格!$A$1:$E$114,3,FALSE)),0,(VLOOKUP($O3549,素材規格!$A$1:$E$114,3,FALSE)))</f>
        <v>0</v>
      </c>
      <c r="Q3549" s="5"/>
      <c r="R3549" s="2">
        <f>IF(ISERROR(VLOOKUP($Q3549,素材規格!$A$1:$E$114,3,FALSE)),0,(VLOOKUP($Q3549,素材規格!$A$1:$E$114,3,FALSE)))</f>
        <v>0</v>
      </c>
      <c r="S3549" s="5"/>
      <c r="T3549" s="2">
        <f>IF(ISERROR(VLOOKUP($S3549,素材規格!$A$1:$E$114,3,FALSE)),0,(VLOOKUP($S3549,素材規格!$A$1:$E$114,3,FALSE)))</f>
        <v>0</v>
      </c>
      <c r="U3549" s="5"/>
      <c r="V3549" s="2">
        <f>IF(ISERROR(VLOOKUP($S3549,素材規格!$A$1:$E$114,3,FALSE)),0,(VLOOKUP($S3549,素材規格!$A$1:$E$114,3,FALSE)))</f>
        <v>0</v>
      </c>
      <c r="W3549" s="31"/>
      <c r="X3549" s="31"/>
      <c r="Y3549" s="31"/>
      <c r="Z3549" s="31"/>
      <c r="AA3549" s="31"/>
      <c r="AB3549" s="31"/>
      <c r="AC3549" s="31"/>
      <c r="AD3549" s="31"/>
      <c r="AE3549" s="31"/>
      <c r="AF3549" s="31"/>
      <c r="AG3549" s="14">
        <f t="shared" si="58"/>
        <v>0</v>
      </c>
    </row>
    <row r="3550" spans="1:33">
      <c r="A3550" s="17">
        <f>IF(ISERROR(VLOOKUP($C3550,素材規格!$A$1:$E$114,5,FALSE)),0,(VLOOKUP($C3550,素材規格!$A$1:$E$114,5,FALSE)))</f>
        <v>0</v>
      </c>
      <c r="B3550" s="12"/>
      <c r="D3550" s="2">
        <f>IF(ISERROR(VLOOKUP($C3550,素材規格!$A$1:$E$114,3,FALSE)),0,(VLOOKUP($C3550,素材規格!$A$1:$E$114,3,FALSE)))</f>
        <v>0</v>
      </c>
      <c r="F3550" s="2">
        <f>IF(ISERROR(VLOOKUP($E3550,素材規格!$A$1:$E$114,3,FALSE)),0,(VLOOKUP($E3550,素材規格!$A$1:$E$114,3,FALSE)))</f>
        <v>0</v>
      </c>
      <c r="G3550" s="5"/>
      <c r="H3550" s="2">
        <f>IF(ISERROR(VLOOKUP($G3550,素材規格!$A$1:$E$114,3,FALSE)),0,(VLOOKUP($G3550,素材規格!$A$1:$E$114,3,FALSE)))</f>
        <v>0</v>
      </c>
      <c r="J3550" s="19">
        <f>IF(ISERROR(VLOOKUP($I3550,素材規格!$A$1:$E$114,3,FALSE)),0,(VLOOKUP($I3550,素材規格!$A$1:$E$114,3,FALSE)))</f>
        <v>0</v>
      </c>
      <c r="K3550" s="5"/>
      <c r="L3550" s="2">
        <f>IF(ISERROR(VLOOKUP($K3550,素材規格!$A$1:$E$114,3,FALSE)),0,(VLOOKUP($K3550,素材規格!$A$1:$E$114,3,FALSE)))</f>
        <v>0</v>
      </c>
      <c r="M3550" s="5"/>
      <c r="N3550" s="2">
        <f>IF(ISERROR(VLOOKUP($M3550,素材規格!$A$1:$E$114,3,FALSE)),0,(VLOOKUP($M3550,素材規格!$A$1:$E$114,3,FALSE)))</f>
        <v>0</v>
      </c>
      <c r="O3550" s="5"/>
      <c r="P3550" s="2">
        <f>IF(ISERROR(VLOOKUP($O3550,素材規格!$A$1:$E$114,3,FALSE)),0,(VLOOKUP($O3550,素材規格!$A$1:$E$114,3,FALSE)))</f>
        <v>0</v>
      </c>
      <c r="Q3550" s="5"/>
      <c r="R3550" s="2">
        <f>IF(ISERROR(VLOOKUP($Q3550,素材規格!$A$1:$E$114,3,FALSE)),0,(VLOOKUP($Q3550,素材規格!$A$1:$E$114,3,FALSE)))</f>
        <v>0</v>
      </c>
      <c r="S3550" s="5"/>
      <c r="T3550" s="2">
        <f>IF(ISERROR(VLOOKUP($S3550,素材規格!$A$1:$E$114,3,FALSE)),0,(VLOOKUP($S3550,素材規格!$A$1:$E$114,3,FALSE)))</f>
        <v>0</v>
      </c>
      <c r="U3550" s="5"/>
      <c r="V3550" s="2">
        <f>IF(ISERROR(VLOOKUP($S3550,素材規格!$A$1:$E$114,3,FALSE)),0,(VLOOKUP($S3550,素材規格!$A$1:$E$114,3,FALSE)))</f>
        <v>0</v>
      </c>
      <c r="W3550" s="31"/>
      <c r="X3550" s="31"/>
      <c r="Y3550" s="31"/>
      <c r="Z3550" s="31"/>
      <c r="AA3550" s="31"/>
      <c r="AB3550" s="31"/>
      <c r="AC3550" s="31"/>
      <c r="AD3550" s="31"/>
      <c r="AE3550" s="31"/>
      <c r="AF3550" s="31"/>
      <c r="AG3550" s="14">
        <f t="shared" si="58"/>
        <v>0</v>
      </c>
    </row>
    <row r="3551" spans="1:33">
      <c r="A3551" s="17">
        <f>IF(ISERROR(VLOOKUP($C3551,素材規格!$A$1:$E$114,5,FALSE)),0,(VLOOKUP($C3551,素材規格!$A$1:$E$114,5,FALSE)))</f>
        <v>0</v>
      </c>
      <c r="B3551" s="12"/>
      <c r="D3551" s="2">
        <f>IF(ISERROR(VLOOKUP($C3551,素材規格!$A$1:$E$114,3,FALSE)),0,(VLOOKUP($C3551,素材規格!$A$1:$E$114,3,FALSE)))</f>
        <v>0</v>
      </c>
      <c r="F3551" s="2">
        <f>IF(ISERROR(VLOOKUP($E3551,素材規格!$A$1:$E$114,3,FALSE)),0,(VLOOKUP($E3551,素材規格!$A$1:$E$114,3,FALSE)))</f>
        <v>0</v>
      </c>
      <c r="G3551" s="5"/>
      <c r="H3551" s="2">
        <f>IF(ISERROR(VLOOKUP($G3551,素材規格!$A$1:$E$114,3,FALSE)),0,(VLOOKUP($G3551,素材規格!$A$1:$E$114,3,FALSE)))</f>
        <v>0</v>
      </c>
      <c r="J3551" s="19">
        <f>IF(ISERROR(VLOOKUP($I3551,素材規格!$A$1:$E$114,3,FALSE)),0,(VLOOKUP($I3551,素材規格!$A$1:$E$114,3,FALSE)))</f>
        <v>0</v>
      </c>
      <c r="K3551" s="5"/>
      <c r="L3551" s="2">
        <f>IF(ISERROR(VLOOKUP($K3551,素材規格!$A$1:$E$114,3,FALSE)),0,(VLOOKUP($K3551,素材規格!$A$1:$E$114,3,FALSE)))</f>
        <v>0</v>
      </c>
      <c r="M3551" s="5"/>
      <c r="N3551" s="2">
        <f>IF(ISERROR(VLOOKUP($M3551,素材規格!$A$1:$E$114,3,FALSE)),0,(VLOOKUP($M3551,素材規格!$A$1:$E$114,3,FALSE)))</f>
        <v>0</v>
      </c>
      <c r="O3551" s="5"/>
      <c r="P3551" s="2">
        <f>IF(ISERROR(VLOOKUP($O3551,素材規格!$A$1:$E$114,3,FALSE)),0,(VLOOKUP($O3551,素材規格!$A$1:$E$114,3,FALSE)))</f>
        <v>0</v>
      </c>
      <c r="Q3551" s="5"/>
      <c r="R3551" s="2">
        <f>IF(ISERROR(VLOOKUP($Q3551,素材規格!$A$1:$E$114,3,FALSE)),0,(VLOOKUP($Q3551,素材規格!$A$1:$E$114,3,FALSE)))</f>
        <v>0</v>
      </c>
      <c r="S3551" s="5"/>
      <c r="T3551" s="2">
        <f>IF(ISERROR(VLOOKUP($S3551,素材規格!$A$1:$E$114,3,FALSE)),0,(VLOOKUP($S3551,素材規格!$A$1:$E$114,3,FALSE)))</f>
        <v>0</v>
      </c>
      <c r="U3551" s="5"/>
      <c r="V3551" s="2">
        <f>IF(ISERROR(VLOOKUP($S3551,素材規格!$A$1:$E$114,3,FALSE)),0,(VLOOKUP($S3551,素材規格!$A$1:$E$114,3,FALSE)))</f>
        <v>0</v>
      </c>
      <c r="W3551" s="31"/>
      <c r="X3551" s="31"/>
      <c r="Y3551" s="31"/>
      <c r="Z3551" s="31"/>
      <c r="AA3551" s="31"/>
      <c r="AB3551" s="31"/>
      <c r="AC3551" s="31"/>
      <c r="AD3551" s="31"/>
      <c r="AE3551" s="31"/>
      <c r="AF3551" s="31"/>
      <c r="AG3551" s="14">
        <f t="shared" si="58"/>
        <v>0</v>
      </c>
    </row>
    <row r="3552" spans="1:33">
      <c r="A3552" s="17">
        <f>IF(ISERROR(VLOOKUP($C3552,素材規格!$A$1:$E$114,5,FALSE)),0,(VLOOKUP($C3552,素材規格!$A$1:$E$114,5,FALSE)))</f>
        <v>0</v>
      </c>
      <c r="B3552" s="12"/>
      <c r="D3552" s="2">
        <f>IF(ISERROR(VLOOKUP($C3552,素材規格!$A$1:$E$114,3,FALSE)),0,(VLOOKUP($C3552,素材規格!$A$1:$E$114,3,FALSE)))</f>
        <v>0</v>
      </c>
      <c r="F3552" s="2">
        <f>IF(ISERROR(VLOOKUP($E3552,素材規格!$A$1:$E$114,3,FALSE)),0,(VLOOKUP($E3552,素材規格!$A$1:$E$114,3,FALSE)))</f>
        <v>0</v>
      </c>
      <c r="G3552" s="5"/>
      <c r="H3552" s="2">
        <f>IF(ISERROR(VLOOKUP($G3552,素材規格!$A$1:$E$114,3,FALSE)),0,(VLOOKUP($G3552,素材規格!$A$1:$E$114,3,FALSE)))</f>
        <v>0</v>
      </c>
      <c r="J3552" s="19">
        <f>IF(ISERROR(VLOOKUP($I3552,素材規格!$A$1:$E$114,3,FALSE)),0,(VLOOKUP($I3552,素材規格!$A$1:$E$114,3,FALSE)))</f>
        <v>0</v>
      </c>
      <c r="K3552" s="5"/>
      <c r="L3552" s="2">
        <f>IF(ISERROR(VLOOKUP($K3552,素材規格!$A$1:$E$114,3,FALSE)),0,(VLOOKUP($K3552,素材規格!$A$1:$E$114,3,FALSE)))</f>
        <v>0</v>
      </c>
      <c r="M3552" s="5"/>
      <c r="N3552" s="2">
        <f>IF(ISERROR(VLOOKUP($M3552,素材規格!$A$1:$E$114,3,FALSE)),0,(VLOOKUP($M3552,素材規格!$A$1:$E$114,3,FALSE)))</f>
        <v>0</v>
      </c>
      <c r="O3552" s="5"/>
      <c r="P3552" s="2">
        <f>IF(ISERROR(VLOOKUP($O3552,素材規格!$A$1:$E$114,3,FALSE)),0,(VLOOKUP($O3552,素材規格!$A$1:$E$114,3,FALSE)))</f>
        <v>0</v>
      </c>
      <c r="Q3552" s="5"/>
      <c r="R3552" s="2">
        <f>IF(ISERROR(VLOOKUP($Q3552,素材規格!$A$1:$E$114,3,FALSE)),0,(VLOOKUP($Q3552,素材規格!$A$1:$E$114,3,FALSE)))</f>
        <v>0</v>
      </c>
      <c r="S3552" s="5"/>
      <c r="T3552" s="2">
        <f>IF(ISERROR(VLOOKUP($S3552,素材規格!$A$1:$E$114,3,FALSE)),0,(VLOOKUP($S3552,素材規格!$A$1:$E$114,3,FALSE)))</f>
        <v>0</v>
      </c>
      <c r="U3552" s="5"/>
      <c r="V3552" s="2">
        <f>IF(ISERROR(VLOOKUP($S3552,素材規格!$A$1:$E$114,3,FALSE)),0,(VLOOKUP($S3552,素材規格!$A$1:$E$114,3,FALSE)))</f>
        <v>0</v>
      </c>
      <c r="W3552" s="31"/>
      <c r="X3552" s="31"/>
      <c r="Y3552" s="31"/>
      <c r="Z3552" s="31"/>
      <c r="AA3552" s="31"/>
      <c r="AB3552" s="31"/>
      <c r="AC3552" s="31"/>
      <c r="AD3552" s="31"/>
      <c r="AE3552" s="31"/>
      <c r="AF3552" s="31"/>
      <c r="AG3552" s="14">
        <f t="shared" si="58"/>
        <v>0</v>
      </c>
    </row>
    <row r="3553" spans="1:33">
      <c r="A3553" s="17">
        <f>IF(ISERROR(VLOOKUP($C3553,素材規格!$A$1:$E$114,5,FALSE)),0,(VLOOKUP($C3553,素材規格!$A$1:$E$114,5,FALSE)))</f>
        <v>0</v>
      </c>
      <c r="B3553" s="12"/>
      <c r="D3553" s="2">
        <f>IF(ISERROR(VLOOKUP($C3553,素材規格!$A$1:$E$114,3,FALSE)),0,(VLOOKUP($C3553,素材規格!$A$1:$E$114,3,FALSE)))</f>
        <v>0</v>
      </c>
      <c r="F3553" s="2">
        <f>IF(ISERROR(VLOOKUP($E3553,素材規格!$A$1:$E$114,3,FALSE)),0,(VLOOKUP($E3553,素材規格!$A$1:$E$114,3,FALSE)))</f>
        <v>0</v>
      </c>
      <c r="G3553" s="5"/>
      <c r="H3553" s="2">
        <f>IF(ISERROR(VLOOKUP($G3553,素材規格!$A$1:$E$114,3,FALSE)),0,(VLOOKUP($G3553,素材規格!$A$1:$E$114,3,FALSE)))</f>
        <v>0</v>
      </c>
      <c r="J3553" s="19">
        <f>IF(ISERROR(VLOOKUP($I3553,素材規格!$A$1:$E$114,3,FALSE)),0,(VLOOKUP($I3553,素材規格!$A$1:$E$114,3,FALSE)))</f>
        <v>0</v>
      </c>
      <c r="K3553" s="5"/>
      <c r="L3553" s="2">
        <f>IF(ISERROR(VLOOKUP($K3553,素材規格!$A$1:$E$114,3,FALSE)),0,(VLOOKUP($K3553,素材規格!$A$1:$E$114,3,FALSE)))</f>
        <v>0</v>
      </c>
      <c r="M3553" s="5"/>
      <c r="N3553" s="2">
        <f>IF(ISERROR(VLOOKUP($M3553,素材規格!$A$1:$E$114,3,FALSE)),0,(VLOOKUP($M3553,素材規格!$A$1:$E$114,3,FALSE)))</f>
        <v>0</v>
      </c>
      <c r="O3553" s="5"/>
      <c r="P3553" s="2">
        <f>IF(ISERROR(VLOOKUP($O3553,素材規格!$A$1:$E$114,3,FALSE)),0,(VLOOKUP($O3553,素材規格!$A$1:$E$114,3,FALSE)))</f>
        <v>0</v>
      </c>
      <c r="Q3553" s="5"/>
      <c r="R3553" s="2">
        <f>IF(ISERROR(VLOOKUP($Q3553,素材規格!$A$1:$E$114,3,FALSE)),0,(VLOOKUP($Q3553,素材規格!$A$1:$E$114,3,FALSE)))</f>
        <v>0</v>
      </c>
      <c r="S3553" s="5"/>
      <c r="T3553" s="2">
        <f>IF(ISERROR(VLOOKUP($S3553,素材規格!$A$1:$E$114,3,FALSE)),0,(VLOOKUP($S3553,素材規格!$A$1:$E$114,3,FALSE)))</f>
        <v>0</v>
      </c>
      <c r="U3553" s="5"/>
      <c r="V3553" s="2">
        <f>IF(ISERROR(VLOOKUP($S3553,素材規格!$A$1:$E$114,3,FALSE)),0,(VLOOKUP($S3553,素材規格!$A$1:$E$114,3,FALSE)))</f>
        <v>0</v>
      </c>
      <c r="W3553" s="31"/>
      <c r="X3553" s="31"/>
      <c r="Y3553" s="31"/>
      <c r="Z3553" s="31"/>
      <c r="AA3553" s="31"/>
      <c r="AB3553" s="31"/>
      <c r="AC3553" s="31"/>
      <c r="AD3553" s="31"/>
      <c r="AE3553" s="31"/>
      <c r="AF3553" s="31"/>
      <c r="AG3553" s="14">
        <f t="shared" si="58"/>
        <v>0</v>
      </c>
    </row>
    <row r="3554" spans="1:33">
      <c r="A3554" s="17">
        <f>IF(ISERROR(VLOOKUP($C3554,素材規格!$A$1:$E$114,5,FALSE)),0,(VLOOKUP($C3554,素材規格!$A$1:$E$114,5,FALSE)))</f>
        <v>0</v>
      </c>
      <c r="B3554" s="12"/>
      <c r="D3554" s="2">
        <f>IF(ISERROR(VLOOKUP($C3554,素材規格!$A$1:$E$114,3,FALSE)),0,(VLOOKUP($C3554,素材規格!$A$1:$E$114,3,FALSE)))</f>
        <v>0</v>
      </c>
      <c r="F3554" s="2">
        <f>IF(ISERROR(VLOOKUP($E3554,素材規格!$A$1:$E$114,3,FALSE)),0,(VLOOKUP($E3554,素材規格!$A$1:$E$114,3,FALSE)))</f>
        <v>0</v>
      </c>
      <c r="G3554" s="5"/>
      <c r="H3554" s="2">
        <f>IF(ISERROR(VLOOKUP($G3554,素材規格!$A$1:$E$114,3,FALSE)),0,(VLOOKUP($G3554,素材規格!$A$1:$E$114,3,FALSE)))</f>
        <v>0</v>
      </c>
      <c r="J3554" s="19">
        <f>IF(ISERROR(VLOOKUP($I3554,素材規格!$A$1:$E$114,3,FALSE)),0,(VLOOKUP($I3554,素材規格!$A$1:$E$114,3,FALSE)))</f>
        <v>0</v>
      </c>
      <c r="K3554" s="5"/>
      <c r="L3554" s="2">
        <f>IF(ISERROR(VLOOKUP($K3554,素材規格!$A$1:$E$114,3,FALSE)),0,(VLOOKUP($K3554,素材規格!$A$1:$E$114,3,FALSE)))</f>
        <v>0</v>
      </c>
      <c r="M3554" s="5"/>
      <c r="N3554" s="2">
        <f>IF(ISERROR(VLOOKUP($M3554,素材規格!$A$1:$E$114,3,FALSE)),0,(VLOOKUP($M3554,素材規格!$A$1:$E$114,3,FALSE)))</f>
        <v>0</v>
      </c>
      <c r="O3554" s="5"/>
      <c r="P3554" s="2">
        <f>IF(ISERROR(VLOOKUP($O3554,素材規格!$A$1:$E$114,3,FALSE)),0,(VLOOKUP($O3554,素材規格!$A$1:$E$114,3,FALSE)))</f>
        <v>0</v>
      </c>
      <c r="Q3554" s="5"/>
      <c r="R3554" s="2">
        <f>IF(ISERROR(VLOOKUP($Q3554,素材規格!$A$1:$E$114,3,FALSE)),0,(VLOOKUP($Q3554,素材規格!$A$1:$E$114,3,FALSE)))</f>
        <v>0</v>
      </c>
      <c r="S3554" s="5"/>
      <c r="T3554" s="2">
        <f>IF(ISERROR(VLOOKUP($S3554,素材規格!$A$1:$E$114,3,FALSE)),0,(VLOOKUP($S3554,素材規格!$A$1:$E$114,3,FALSE)))</f>
        <v>0</v>
      </c>
      <c r="U3554" s="5"/>
      <c r="V3554" s="2">
        <f>IF(ISERROR(VLOOKUP($S3554,素材規格!$A$1:$E$114,3,FALSE)),0,(VLOOKUP($S3554,素材規格!$A$1:$E$114,3,FALSE)))</f>
        <v>0</v>
      </c>
      <c r="W3554" s="31"/>
      <c r="X3554" s="31"/>
      <c r="Y3554" s="31"/>
      <c r="Z3554" s="31"/>
      <c r="AA3554" s="31"/>
      <c r="AB3554" s="31"/>
      <c r="AC3554" s="31"/>
      <c r="AD3554" s="31"/>
      <c r="AE3554" s="31"/>
      <c r="AF3554" s="31"/>
      <c r="AG3554" s="14">
        <f t="shared" si="58"/>
        <v>0</v>
      </c>
    </row>
    <row r="3555" spans="1:33">
      <c r="A3555" s="17">
        <f>IF(ISERROR(VLOOKUP($C3555,素材規格!$A$1:$E$114,5,FALSE)),0,(VLOOKUP($C3555,素材規格!$A$1:$E$114,5,FALSE)))</f>
        <v>0</v>
      </c>
      <c r="B3555" s="12"/>
      <c r="D3555" s="2">
        <f>IF(ISERROR(VLOOKUP($C3555,素材規格!$A$1:$E$114,3,FALSE)),0,(VLOOKUP($C3555,素材規格!$A$1:$E$114,3,FALSE)))</f>
        <v>0</v>
      </c>
      <c r="F3555" s="2">
        <f>IF(ISERROR(VLOOKUP($E3555,素材規格!$A$1:$E$114,3,FALSE)),0,(VLOOKUP($E3555,素材規格!$A$1:$E$114,3,FALSE)))</f>
        <v>0</v>
      </c>
      <c r="G3555" s="5"/>
      <c r="H3555" s="2">
        <f>IF(ISERROR(VLOOKUP($G3555,素材規格!$A$1:$E$114,3,FALSE)),0,(VLOOKUP($G3555,素材規格!$A$1:$E$114,3,FALSE)))</f>
        <v>0</v>
      </c>
      <c r="J3555" s="19">
        <f>IF(ISERROR(VLOOKUP($I3555,素材規格!$A$1:$E$114,3,FALSE)),0,(VLOOKUP($I3555,素材規格!$A$1:$E$114,3,FALSE)))</f>
        <v>0</v>
      </c>
      <c r="K3555" s="5"/>
      <c r="L3555" s="2">
        <f>IF(ISERROR(VLOOKUP($K3555,素材規格!$A$1:$E$114,3,FALSE)),0,(VLOOKUP($K3555,素材規格!$A$1:$E$114,3,FALSE)))</f>
        <v>0</v>
      </c>
      <c r="M3555" s="5"/>
      <c r="N3555" s="2">
        <f>IF(ISERROR(VLOOKUP($M3555,素材規格!$A$1:$E$114,3,FALSE)),0,(VLOOKUP($M3555,素材規格!$A$1:$E$114,3,FALSE)))</f>
        <v>0</v>
      </c>
      <c r="O3555" s="5"/>
      <c r="P3555" s="2">
        <f>IF(ISERROR(VLOOKUP($O3555,素材規格!$A$1:$E$114,3,FALSE)),0,(VLOOKUP($O3555,素材規格!$A$1:$E$114,3,FALSE)))</f>
        <v>0</v>
      </c>
      <c r="Q3555" s="5"/>
      <c r="R3555" s="2">
        <f>IF(ISERROR(VLOOKUP($Q3555,素材規格!$A$1:$E$114,3,FALSE)),0,(VLOOKUP($Q3555,素材規格!$A$1:$E$114,3,FALSE)))</f>
        <v>0</v>
      </c>
      <c r="S3555" s="5"/>
      <c r="T3555" s="2">
        <f>IF(ISERROR(VLOOKUP($S3555,素材規格!$A$1:$E$114,3,FALSE)),0,(VLOOKUP($S3555,素材規格!$A$1:$E$114,3,FALSE)))</f>
        <v>0</v>
      </c>
      <c r="U3555" s="5"/>
      <c r="V3555" s="2">
        <f>IF(ISERROR(VLOOKUP($S3555,素材規格!$A$1:$E$114,3,FALSE)),0,(VLOOKUP($S3555,素材規格!$A$1:$E$114,3,FALSE)))</f>
        <v>0</v>
      </c>
      <c r="W3555" s="31"/>
      <c r="X3555" s="31"/>
      <c r="Y3555" s="31"/>
      <c r="Z3555" s="31"/>
      <c r="AA3555" s="31"/>
      <c r="AB3555" s="31"/>
      <c r="AC3555" s="31"/>
      <c r="AD3555" s="31"/>
      <c r="AE3555" s="31"/>
      <c r="AF3555" s="31"/>
      <c r="AG3555" s="14">
        <f t="shared" si="58"/>
        <v>0</v>
      </c>
    </row>
    <row r="3556" spans="1:33">
      <c r="A3556" s="17">
        <f>IF(ISERROR(VLOOKUP($C3556,素材規格!$A$1:$E$114,5,FALSE)),0,(VLOOKUP($C3556,素材規格!$A$1:$E$114,5,FALSE)))</f>
        <v>0</v>
      </c>
      <c r="B3556" s="12"/>
      <c r="D3556" s="2">
        <f>IF(ISERROR(VLOOKUP($C3556,素材規格!$A$1:$E$114,3,FALSE)),0,(VLOOKUP($C3556,素材規格!$A$1:$E$114,3,FALSE)))</f>
        <v>0</v>
      </c>
      <c r="F3556" s="2">
        <f>IF(ISERROR(VLOOKUP($E3556,素材規格!$A$1:$E$114,3,FALSE)),0,(VLOOKUP($E3556,素材規格!$A$1:$E$114,3,FALSE)))</f>
        <v>0</v>
      </c>
      <c r="G3556" s="5"/>
      <c r="H3556" s="2">
        <f>IF(ISERROR(VLOOKUP($G3556,素材規格!$A$1:$E$114,3,FALSE)),0,(VLOOKUP($G3556,素材規格!$A$1:$E$114,3,FALSE)))</f>
        <v>0</v>
      </c>
      <c r="J3556" s="19">
        <f>IF(ISERROR(VLOOKUP($I3556,素材規格!$A$1:$E$114,3,FALSE)),0,(VLOOKUP($I3556,素材規格!$A$1:$E$114,3,FALSE)))</f>
        <v>0</v>
      </c>
      <c r="K3556" s="5"/>
      <c r="L3556" s="2">
        <f>IF(ISERROR(VLOOKUP($K3556,素材規格!$A$1:$E$114,3,FALSE)),0,(VLOOKUP($K3556,素材規格!$A$1:$E$114,3,FALSE)))</f>
        <v>0</v>
      </c>
      <c r="M3556" s="5"/>
      <c r="N3556" s="2">
        <f>IF(ISERROR(VLOOKUP($M3556,素材規格!$A$1:$E$114,3,FALSE)),0,(VLOOKUP($M3556,素材規格!$A$1:$E$114,3,FALSE)))</f>
        <v>0</v>
      </c>
      <c r="O3556" s="5"/>
      <c r="P3556" s="2">
        <f>IF(ISERROR(VLOOKUP($O3556,素材規格!$A$1:$E$114,3,FALSE)),0,(VLOOKUP($O3556,素材規格!$A$1:$E$114,3,FALSE)))</f>
        <v>0</v>
      </c>
      <c r="Q3556" s="5"/>
      <c r="R3556" s="2">
        <f>IF(ISERROR(VLOOKUP($Q3556,素材規格!$A$1:$E$114,3,FALSE)),0,(VLOOKUP($Q3556,素材規格!$A$1:$E$114,3,FALSE)))</f>
        <v>0</v>
      </c>
      <c r="S3556" s="5"/>
      <c r="T3556" s="2">
        <f>IF(ISERROR(VLOOKUP($S3556,素材規格!$A$1:$E$114,3,FALSE)),0,(VLOOKUP($S3556,素材規格!$A$1:$E$114,3,FALSE)))</f>
        <v>0</v>
      </c>
      <c r="U3556" s="5"/>
      <c r="V3556" s="2">
        <f>IF(ISERROR(VLOOKUP($S3556,素材規格!$A$1:$E$114,3,FALSE)),0,(VLOOKUP($S3556,素材規格!$A$1:$E$114,3,FALSE)))</f>
        <v>0</v>
      </c>
      <c r="W3556" s="31"/>
      <c r="X3556" s="31"/>
      <c r="Y3556" s="31"/>
      <c r="Z3556" s="31"/>
      <c r="AA3556" s="31"/>
      <c r="AB3556" s="31"/>
      <c r="AC3556" s="31"/>
      <c r="AD3556" s="31"/>
      <c r="AE3556" s="31"/>
      <c r="AF3556" s="31"/>
      <c r="AG3556" s="14">
        <f t="shared" si="58"/>
        <v>0</v>
      </c>
    </row>
    <row r="3557" spans="1:33">
      <c r="A3557" s="17">
        <f>IF(ISERROR(VLOOKUP($C3557,素材規格!$A$1:$E$114,5,FALSE)),0,(VLOOKUP($C3557,素材規格!$A$1:$E$114,5,FALSE)))</f>
        <v>0</v>
      </c>
      <c r="B3557" s="12"/>
      <c r="D3557" s="2">
        <f>IF(ISERROR(VLOOKUP($C3557,素材規格!$A$1:$E$114,3,FALSE)),0,(VLOOKUP($C3557,素材規格!$A$1:$E$114,3,FALSE)))</f>
        <v>0</v>
      </c>
      <c r="F3557" s="2">
        <f>IF(ISERROR(VLOOKUP($E3557,素材規格!$A$1:$E$114,3,FALSE)),0,(VLOOKUP($E3557,素材規格!$A$1:$E$114,3,FALSE)))</f>
        <v>0</v>
      </c>
      <c r="G3557" s="5"/>
      <c r="H3557" s="2">
        <f>IF(ISERROR(VLOOKUP($G3557,素材規格!$A$1:$E$114,3,FALSE)),0,(VLOOKUP($G3557,素材規格!$A$1:$E$114,3,FALSE)))</f>
        <v>0</v>
      </c>
      <c r="J3557" s="19">
        <f>IF(ISERROR(VLOOKUP($I3557,素材規格!$A$1:$E$114,3,FALSE)),0,(VLOOKUP($I3557,素材規格!$A$1:$E$114,3,FALSE)))</f>
        <v>0</v>
      </c>
      <c r="K3557" s="5"/>
      <c r="L3557" s="2">
        <f>IF(ISERROR(VLOOKUP($K3557,素材規格!$A$1:$E$114,3,FALSE)),0,(VLOOKUP($K3557,素材規格!$A$1:$E$114,3,FALSE)))</f>
        <v>0</v>
      </c>
      <c r="M3557" s="5"/>
      <c r="N3557" s="2">
        <f>IF(ISERROR(VLOOKUP($M3557,素材規格!$A$1:$E$114,3,FALSE)),0,(VLOOKUP($M3557,素材規格!$A$1:$E$114,3,FALSE)))</f>
        <v>0</v>
      </c>
      <c r="O3557" s="5"/>
      <c r="P3557" s="2">
        <f>IF(ISERROR(VLOOKUP($O3557,素材規格!$A$1:$E$114,3,FALSE)),0,(VLOOKUP($O3557,素材規格!$A$1:$E$114,3,FALSE)))</f>
        <v>0</v>
      </c>
      <c r="Q3557" s="5"/>
      <c r="R3557" s="2">
        <f>IF(ISERROR(VLOOKUP($Q3557,素材規格!$A$1:$E$114,3,FALSE)),0,(VLOOKUP($Q3557,素材規格!$A$1:$E$114,3,FALSE)))</f>
        <v>0</v>
      </c>
      <c r="S3557" s="5"/>
      <c r="T3557" s="2">
        <f>IF(ISERROR(VLOOKUP($S3557,素材規格!$A$1:$E$114,3,FALSE)),0,(VLOOKUP($S3557,素材規格!$A$1:$E$114,3,FALSE)))</f>
        <v>0</v>
      </c>
      <c r="U3557" s="5"/>
      <c r="V3557" s="2">
        <f>IF(ISERROR(VLOOKUP($S3557,素材規格!$A$1:$E$114,3,FALSE)),0,(VLOOKUP($S3557,素材規格!$A$1:$E$114,3,FALSE)))</f>
        <v>0</v>
      </c>
      <c r="W3557" s="31"/>
      <c r="X3557" s="31"/>
      <c r="Y3557" s="31"/>
      <c r="Z3557" s="31"/>
      <c r="AA3557" s="31"/>
      <c r="AB3557" s="31"/>
      <c r="AC3557" s="31"/>
      <c r="AD3557" s="31"/>
      <c r="AE3557" s="31"/>
      <c r="AF3557" s="31"/>
      <c r="AG3557" s="14">
        <f t="shared" si="58"/>
        <v>0</v>
      </c>
    </row>
    <row r="3558" spans="1:33">
      <c r="A3558" s="17">
        <f>IF(ISERROR(VLOOKUP($C3558,素材規格!$A$1:$E$114,5,FALSE)),0,(VLOOKUP($C3558,素材規格!$A$1:$E$114,5,FALSE)))</f>
        <v>0</v>
      </c>
      <c r="B3558" s="12"/>
      <c r="D3558" s="2">
        <f>IF(ISERROR(VLOOKUP($C3558,素材規格!$A$1:$E$114,3,FALSE)),0,(VLOOKUP($C3558,素材規格!$A$1:$E$114,3,FALSE)))</f>
        <v>0</v>
      </c>
      <c r="F3558" s="2">
        <f>IF(ISERROR(VLOOKUP($E3558,素材規格!$A$1:$E$114,3,FALSE)),0,(VLOOKUP($E3558,素材規格!$A$1:$E$114,3,FALSE)))</f>
        <v>0</v>
      </c>
      <c r="G3558" s="5"/>
      <c r="H3558" s="2">
        <f>IF(ISERROR(VLOOKUP($G3558,素材規格!$A$1:$E$114,3,FALSE)),0,(VLOOKUP($G3558,素材規格!$A$1:$E$114,3,FALSE)))</f>
        <v>0</v>
      </c>
      <c r="J3558" s="19">
        <f>IF(ISERROR(VLOOKUP($I3558,素材規格!$A$1:$E$114,3,FALSE)),0,(VLOOKUP($I3558,素材規格!$A$1:$E$114,3,FALSE)))</f>
        <v>0</v>
      </c>
      <c r="K3558" s="5"/>
      <c r="L3558" s="2">
        <f>IF(ISERROR(VLOOKUP($K3558,素材規格!$A$1:$E$114,3,FALSE)),0,(VLOOKUP($K3558,素材規格!$A$1:$E$114,3,FALSE)))</f>
        <v>0</v>
      </c>
      <c r="M3558" s="5"/>
      <c r="N3558" s="2">
        <f>IF(ISERROR(VLOOKUP($M3558,素材規格!$A$1:$E$114,3,FALSE)),0,(VLOOKUP($M3558,素材規格!$A$1:$E$114,3,FALSE)))</f>
        <v>0</v>
      </c>
      <c r="O3558" s="5"/>
      <c r="P3558" s="2">
        <f>IF(ISERROR(VLOOKUP($O3558,素材規格!$A$1:$E$114,3,FALSE)),0,(VLOOKUP($O3558,素材規格!$A$1:$E$114,3,FALSE)))</f>
        <v>0</v>
      </c>
      <c r="Q3558" s="5"/>
      <c r="R3558" s="2">
        <f>IF(ISERROR(VLOOKUP($Q3558,素材規格!$A$1:$E$114,3,FALSE)),0,(VLOOKUP($Q3558,素材規格!$A$1:$E$114,3,FALSE)))</f>
        <v>0</v>
      </c>
      <c r="S3558" s="5"/>
      <c r="T3558" s="2">
        <f>IF(ISERROR(VLOOKUP($S3558,素材規格!$A$1:$E$114,3,FALSE)),0,(VLOOKUP($S3558,素材規格!$A$1:$E$114,3,FALSE)))</f>
        <v>0</v>
      </c>
      <c r="U3558" s="5"/>
      <c r="V3558" s="2">
        <f>IF(ISERROR(VLOOKUP($S3558,素材規格!$A$1:$E$114,3,FALSE)),0,(VLOOKUP($S3558,素材規格!$A$1:$E$114,3,FALSE)))</f>
        <v>0</v>
      </c>
      <c r="W3558" s="31"/>
      <c r="X3558" s="31"/>
      <c r="Y3558" s="31"/>
      <c r="Z3558" s="31"/>
      <c r="AA3558" s="31"/>
      <c r="AB3558" s="31"/>
      <c r="AC3558" s="31"/>
      <c r="AD3558" s="31"/>
      <c r="AE3558" s="31"/>
      <c r="AF3558" s="31"/>
      <c r="AG3558" s="14">
        <f t="shared" si="58"/>
        <v>0</v>
      </c>
    </row>
    <row r="3559" spans="1:33">
      <c r="A3559" s="17">
        <f>IF(ISERROR(VLOOKUP($C3559,素材規格!$A$1:$E$114,5,FALSE)),0,(VLOOKUP($C3559,素材規格!$A$1:$E$114,5,FALSE)))</f>
        <v>0</v>
      </c>
      <c r="B3559" s="12"/>
      <c r="D3559" s="2">
        <f>IF(ISERROR(VLOOKUP($C3559,素材規格!$A$1:$E$114,3,FALSE)),0,(VLOOKUP($C3559,素材規格!$A$1:$E$114,3,FALSE)))</f>
        <v>0</v>
      </c>
      <c r="F3559" s="2">
        <f>IF(ISERROR(VLOOKUP($E3559,素材規格!$A$1:$E$114,3,FALSE)),0,(VLOOKUP($E3559,素材規格!$A$1:$E$114,3,FALSE)))</f>
        <v>0</v>
      </c>
      <c r="G3559" s="5"/>
      <c r="H3559" s="2">
        <f>IF(ISERROR(VLOOKUP($G3559,素材規格!$A$1:$E$114,3,FALSE)),0,(VLOOKUP($G3559,素材規格!$A$1:$E$114,3,FALSE)))</f>
        <v>0</v>
      </c>
      <c r="J3559" s="19">
        <f>IF(ISERROR(VLOOKUP($I3559,素材規格!$A$1:$E$114,3,FALSE)),0,(VLOOKUP($I3559,素材規格!$A$1:$E$114,3,FALSE)))</f>
        <v>0</v>
      </c>
      <c r="K3559" s="5"/>
      <c r="L3559" s="2">
        <f>IF(ISERROR(VLOOKUP($K3559,素材規格!$A$1:$E$114,3,FALSE)),0,(VLOOKUP($K3559,素材規格!$A$1:$E$114,3,FALSE)))</f>
        <v>0</v>
      </c>
      <c r="M3559" s="5"/>
      <c r="N3559" s="2">
        <f>IF(ISERROR(VLOOKUP($M3559,素材規格!$A$1:$E$114,3,FALSE)),0,(VLOOKUP($M3559,素材規格!$A$1:$E$114,3,FALSE)))</f>
        <v>0</v>
      </c>
      <c r="O3559" s="5"/>
      <c r="P3559" s="2">
        <f>IF(ISERROR(VLOOKUP($O3559,素材規格!$A$1:$E$114,3,FALSE)),0,(VLOOKUP($O3559,素材規格!$A$1:$E$114,3,FALSE)))</f>
        <v>0</v>
      </c>
      <c r="Q3559" s="5"/>
      <c r="R3559" s="2">
        <f>IF(ISERROR(VLOOKUP($Q3559,素材規格!$A$1:$E$114,3,FALSE)),0,(VLOOKUP($Q3559,素材規格!$A$1:$E$114,3,FALSE)))</f>
        <v>0</v>
      </c>
      <c r="S3559" s="5"/>
      <c r="T3559" s="2">
        <f>IF(ISERROR(VLOOKUP($S3559,素材規格!$A$1:$E$114,3,FALSE)),0,(VLOOKUP($S3559,素材規格!$A$1:$E$114,3,FALSE)))</f>
        <v>0</v>
      </c>
      <c r="U3559" s="5"/>
      <c r="V3559" s="2">
        <f>IF(ISERROR(VLOOKUP($S3559,素材規格!$A$1:$E$114,3,FALSE)),0,(VLOOKUP($S3559,素材規格!$A$1:$E$114,3,FALSE)))</f>
        <v>0</v>
      </c>
      <c r="W3559" s="31"/>
      <c r="X3559" s="31"/>
      <c r="Y3559" s="31"/>
      <c r="Z3559" s="31"/>
      <c r="AA3559" s="31"/>
      <c r="AB3559" s="31"/>
      <c r="AC3559" s="31"/>
      <c r="AD3559" s="31"/>
      <c r="AE3559" s="31"/>
      <c r="AF3559" s="31"/>
      <c r="AG3559" s="14">
        <f t="shared" si="58"/>
        <v>0</v>
      </c>
    </row>
    <row r="3560" spans="1:33">
      <c r="A3560" s="17">
        <f>IF(ISERROR(VLOOKUP($C3560,素材規格!$A$1:$E$114,5,FALSE)),0,(VLOOKUP($C3560,素材規格!$A$1:$E$114,5,FALSE)))</f>
        <v>0</v>
      </c>
      <c r="B3560" s="12"/>
      <c r="D3560" s="2">
        <f>IF(ISERROR(VLOOKUP($C3560,素材規格!$A$1:$E$114,3,FALSE)),0,(VLOOKUP($C3560,素材規格!$A$1:$E$114,3,FALSE)))</f>
        <v>0</v>
      </c>
      <c r="F3560" s="2">
        <f>IF(ISERROR(VLOOKUP($E3560,素材規格!$A$1:$E$114,3,FALSE)),0,(VLOOKUP($E3560,素材規格!$A$1:$E$114,3,FALSE)))</f>
        <v>0</v>
      </c>
      <c r="G3560" s="5"/>
      <c r="H3560" s="2">
        <f>IF(ISERROR(VLOOKUP($G3560,素材規格!$A$1:$E$114,3,FALSE)),0,(VLOOKUP($G3560,素材規格!$A$1:$E$114,3,FALSE)))</f>
        <v>0</v>
      </c>
      <c r="J3560" s="19">
        <f>IF(ISERROR(VLOOKUP($I3560,素材規格!$A$1:$E$114,3,FALSE)),0,(VLOOKUP($I3560,素材規格!$A$1:$E$114,3,FALSE)))</f>
        <v>0</v>
      </c>
      <c r="K3560" s="5"/>
      <c r="L3560" s="2">
        <f>IF(ISERROR(VLOOKUP($K3560,素材規格!$A$1:$E$114,3,FALSE)),0,(VLOOKUP($K3560,素材規格!$A$1:$E$114,3,FALSE)))</f>
        <v>0</v>
      </c>
      <c r="M3560" s="5"/>
      <c r="N3560" s="2">
        <f>IF(ISERROR(VLOOKUP($M3560,素材規格!$A$1:$E$114,3,FALSE)),0,(VLOOKUP($M3560,素材規格!$A$1:$E$114,3,FALSE)))</f>
        <v>0</v>
      </c>
      <c r="O3560" s="5"/>
      <c r="P3560" s="2">
        <f>IF(ISERROR(VLOOKUP($O3560,素材規格!$A$1:$E$114,3,FALSE)),0,(VLOOKUP($O3560,素材規格!$A$1:$E$114,3,FALSE)))</f>
        <v>0</v>
      </c>
      <c r="Q3560" s="5"/>
      <c r="R3560" s="2">
        <f>IF(ISERROR(VLOOKUP($Q3560,素材規格!$A$1:$E$114,3,FALSE)),0,(VLOOKUP($Q3560,素材規格!$A$1:$E$114,3,FALSE)))</f>
        <v>0</v>
      </c>
      <c r="S3560" s="5"/>
      <c r="T3560" s="2">
        <f>IF(ISERROR(VLOOKUP($S3560,素材規格!$A$1:$E$114,3,FALSE)),0,(VLOOKUP($S3560,素材規格!$A$1:$E$114,3,FALSE)))</f>
        <v>0</v>
      </c>
      <c r="U3560" s="5"/>
      <c r="V3560" s="2">
        <f>IF(ISERROR(VLOOKUP($S3560,素材規格!$A$1:$E$114,3,FALSE)),0,(VLOOKUP($S3560,素材規格!$A$1:$E$114,3,FALSE)))</f>
        <v>0</v>
      </c>
      <c r="W3560" s="31"/>
      <c r="X3560" s="31"/>
      <c r="Y3560" s="31"/>
      <c r="Z3560" s="31"/>
      <c r="AA3560" s="31"/>
      <c r="AB3560" s="31"/>
      <c r="AC3560" s="31"/>
      <c r="AD3560" s="31"/>
      <c r="AE3560" s="31"/>
      <c r="AF3560" s="31"/>
      <c r="AG3560" s="14">
        <f t="shared" si="58"/>
        <v>0</v>
      </c>
    </row>
    <row r="3561" spans="1:33">
      <c r="A3561" s="17">
        <f>IF(ISERROR(VLOOKUP($C3561,素材規格!$A$1:$E$114,5,FALSE)),0,(VLOOKUP($C3561,素材規格!$A$1:$E$114,5,FALSE)))</f>
        <v>0</v>
      </c>
      <c r="B3561" s="12"/>
      <c r="D3561" s="2">
        <f>IF(ISERROR(VLOOKUP($C3561,素材規格!$A$1:$E$114,3,FALSE)),0,(VLOOKUP($C3561,素材規格!$A$1:$E$114,3,FALSE)))</f>
        <v>0</v>
      </c>
      <c r="F3561" s="2">
        <f>IF(ISERROR(VLOOKUP($E3561,素材規格!$A$1:$E$114,3,FALSE)),0,(VLOOKUP($E3561,素材規格!$A$1:$E$114,3,FALSE)))</f>
        <v>0</v>
      </c>
      <c r="G3561" s="5"/>
      <c r="H3561" s="2">
        <f>IF(ISERROR(VLOOKUP($G3561,素材規格!$A$1:$E$114,3,FALSE)),0,(VLOOKUP($G3561,素材規格!$A$1:$E$114,3,FALSE)))</f>
        <v>0</v>
      </c>
      <c r="J3561" s="19">
        <f>IF(ISERROR(VLOOKUP($I3561,素材規格!$A$1:$E$114,3,FALSE)),0,(VLOOKUP($I3561,素材規格!$A$1:$E$114,3,FALSE)))</f>
        <v>0</v>
      </c>
      <c r="K3561" s="5"/>
      <c r="L3561" s="2">
        <f>IF(ISERROR(VLOOKUP($K3561,素材規格!$A$1:$E$114,3,FALSE)),0,(VLOOKUP($K3561,素材規格!$A$1:$E$114,3,FALSE)))</f>
        <v>0</v>
      </c>
      <c r="M3561" s="5"/>
      <c r="N3561" s="2">
        <f>IF(ISERROR(VLOOKUP($M3561,素材規格!$A$1:$E$114,3,FALSE)),0,(VLOOKUP($M3561,素材規格!$A$1:$E$114,3,FALSE)))</f>
        <v>0</v>
      </c>
      <c r="O3561" s="5"/>
      <c r="P3561" s="2">
        <f>IF(ISERROR(VLOOKUP($O3561,素材規格!$A$1:$E$114,3,FALSE)),0,(VLOOKUP($O3561,素材規格!$A$1:$E$114,3,FALSE)))</f>
        <v>0</v>
      </c>
      <c r="Q3561" s="5"/>
      <c r="R3561" s="2">
        <f>IF(ISERROR(VLOOKUP($Q3561,素材規格!$A$1:$E$114,3,FALSE)),0,(VLOOKUP($Q3561,素材規格!$A$1:$E$114,3,FALSE)))</f>
        <v>0</v>
      </c>
      <c r="S3561" s="5"/>
      <c r="T3561" s="2">
        <f>IF(ISERROR(VLOOKUP($S3561,素材規格!$A$1:$E$114,3,FALSE)),0,(VLOOKUP($S3561,素材規格!$A$1:$E$114,3,FALSE)))</f>
        <v>0</v>
      </c>
      <c r="U3561" s="5"/>
      <c r="V3561" s="2">
        <f>IF(ISERROR(VLOOKUP($S3561,素材規格!$A$1:$E$114,3,FALSE)),0,(VLOOKUP($S3561,素材規格!$A$1:$E$114,3,FALSE)))</f>
        <v>0</v>
      </c>
      <c r="W3561" s="31"/>
      <c r="X3561" s="31"/>
      <c r="Y3561" s="31"/>
      <c r="Z3561" s="31"/>
      <c r="AA3561" s="31"/>
      <c r="AB3561" s="31"/>
      <c r="AC3561" s="31"/>
      <c r="AD3561" s="31"/>
      <c r="AE3561" s="31"/>
      <c r="AF3561" s="31"/>
      <c r="AG3561" s="14">
        <f t="shared" si="58"/>
        <v>0</v>
      </c>
    </row>
    <row r="3562" spans="1:33">
      <c r="A3562" s="17">
        <f>IF(ISERROR(VLOOKUP($C3562,素材規格!$A$1:$E$114,5,FALSE)),0,(VLOOKUP($C3562,素材規格!$A$1:$E$114,5,FALSE)))</f>
        <v>0</v>
      </c>
      <c r="B3562" s="12"/>
      <c r="D3562" s="2">
        <f>IF(ISERROR(VLOOKUP($C3562,素材規格!$A$1:$E$114,3,FALSE)),0,(VLOOKUP($C3562,素材規格!$A$1:$E$114,3,FALSE)))</f>
        <v>0</v>
      </c>
      <c r="F3562" s="2">
        <f>IF(ISERROR(VLOOKUP($E3562,素材規格!$A$1:$E$114,3,FALSE)),0,(VLOOKUP($E3562,素材規格!$A$1:$E$114,3,FALSE)))</f>
        <v>0</v>
      </c>
      <c r="G3562" s="5"/>
      <c r="H3562" s="2">
        <f>IF(ISERROR(VLOOKUP($G3562,素材規格!$A$1:$E$114,3,FALSE)),0,(VLOOKUP($G3562,素材規格!$A$1:$E$114,3,FALSE)))</f>
        <v>0</v>
      </c>
      <c r="J3562" s="19">
        <f>IF(ISERROR(VLOOKUP($I3562,素材規格!$A$1:$E$114,3,FALSE)),0,(VLOOKUP($I3562,素材規格!$A$1:$E$114,3,FALSE)))</f>
        <v>0</v>
      </c>
      <c r="K3562" s="5"/>
      <c r="L3562" s="2">
        <f>IF(ISERROR(VLOOKUP($K3562,素材規格!$A$1:$E$114,3,FALSE)),0,(VLOOKUP($K3562,素材規格!$A$1:$E$114,3,FALSE)))</f>
        <v>0</v>
      </c>
      <c r="M3562" s="5"/>
      <c r="N3562" s="2">
        <f>IF(ISERROR(VLOOKUP($M3562,素材規格!$A$1:$E$114,3,FALSE)),0,(VLOOKUP($M3562,素材規格!$A$1:$E$114,3,FALSE)))</f>
        <v>0</v>
      </c>
      <c r="O3562" s="5"/>
      <c r="P3562" s="2">
        <f>IF(ISERROR(VLOOKUP($O3562,素材規格!$A$1:$E$114,3,FALSE)),0,(VLOOKUP($O3562,素材規格!$A$1:$E$114,3,FALSE)))</f>
        <v>0</v>
      </c>
      <c r="Q3562" s="5"/>
      <c r="R3562" s="2">
        <f>IF(ISERROR(VLOOKUP($Q3562,素材規格!$A$1:$E$114,3,FALSE)),0,(VLOOKUP($Q3562,素材規格!$A$1:$E$114,3,FALSE)))</f>
        <v>0</v>
      </c>
      <c r="S3562" s="5"/>
      <c r="T3562" s="2">
        <f>IF(ISERROR(VLOOKUP($S3562,素材規格!$A$1:$E$114,3,FALSE)),0,(VLOOKUP($S3562,素材規格!$A$1:$E$114,3,FALSE)))</f>
        <v>0</v>
      </c>
      <c r="U3562" s="5"/>
      <c r="V3562" s="2">
        <f>IF(ISERROR(VLOOKUP($S3562,素材規格!$A$1:$E$114,3,FALSE)),0,(VLOOKUP($S3562,素材規格!$A$1:$E$114,3,FALSE)))</f>
        <v>0</v>
      </c>
      <c r="W3562" s="31"/>
      <c r="X3562" s="31"/>
      <c r="Y3562" s="31"/>
      <c r="Z3562" s="31"/>
      <c r="AA3562" s="31"/>
      <c r="AB3562" s="31"/>
      <c r="AC3562" s="31"/>
      <c r="AD3562" s="31"/>
      <c r="AE3562" s="31"/>
      <c r="AF3562" s="31"/>
      <c r="AG3562" s="14">
        <f t="shared" si="58"/>
        <v>0</v>
      </c>
    </row>
    <row r="3563" spans="1:33">
      <c r="A3563" s="17">
        <f>IF(ISERROR(VLOOKUP($C3563,素材規格!$A$1:$E$114,5,FALSE)),0,(VLOOKUP($C3563,素材規格!$A$1:$E$114,5,FALSE)))</f>
        <v>0</v>
      </c>
      <c r="B3563" s="12"/>
      <c r="D3563" s="2">
        <f>IF(ISERROR(VLOOKUP($C3563,素材規格!$A$1:$E$114,3,FALSE)),0,(VLOOKUP($C3563,素材規格!$A$1:$E$114,3,FALSE)))</f>
        <v>0</v>
      </c>
      <c r="F3563" s="2">
        <f>IF(ISERROR(VLOOKUP($E3563,素材規格!$A$1:$E$114,3,FALSE)),0,(VLOOKUP($E3563,素材規格!$A$1:$E$114,3,FALSE)))</f>
        <v>0</v>
      </c>
      <c r="G3563" s="5"/>
      <c r="H3563" s="2">
        <f>IF(ISERROR(VLOOKUP($G3563,素材規格!$A$1:$E$114,3,FALSE)),0,(VLOOKUP($G3563,素材規格!$A$1:$E$114,3,FALSE)))</f>
        <v>0</v>
      </c>
      <c r="J3563" s="19">
        <f>IF(ISERROR(VLOOKUP($I3563,素材規格!$A$1:$E$114,3,FALSE)),0,(VLOOKUP($I3563,素材規格!$A$1:$E$114,3,FALSE)))</f>
        <v>0</v>
      </c>
      <c r="K3563" s="5"/>
      <c r="L3563" s="2">
        <f>IF(ISERROR(VLOOKUP($K3563,素材規格!$A$1:$E$114,3,FALSE)),0,(VLOOKUP($K3563,素材規格!$A$1:$E$114,3,FALSE)))</f>
        <v>0</v>
      </c>
      <c r="M3563" s="5"/>
      <c r="N3563" s="2">
        <f>IF(ISERROR(VLOOKUP($M3563,素材規格!$A$1:$E$114,3,FALSE)),0,(VLOOKUP($M3563,素材規格!$A$1:$E$114,3,FALSE)))</f>
        <v>0</v>
      </c>
      <c r="O3563" s="5"/>
      <c r="P3563" s="2">
        <f>IF(ISERROR(VLOOKUP($O3563,素材規格!$A$1:$E$114,3,FALSE)),0,(VLOOKUP($O3563,素材規格!$A$1:$E$114,3,FALSE)))</f>
        <v>0</v>
      </c>
      <c r="Q3563" s="5"/>
      <c r="R3563" s="2">
        <f>IF(ISERROR(VLOOKUP($Q3563,素材規格!$A$1:$E$114,3,FALSE)),0,(VLOOKUP($Q3563,素材規格!$A$1:$E$114,3,FALSE)))</f>
        <v>0</v>
      </c>
      <c r="S3563" s="5"/>
      <c r="T3563" s="2">
        <f>IF(ISERROR(VLOOKUP($S3563,素材規格!$A$1:$E$114,3,FALSE)),0,(VLOOKUP($S3563,素材規格!$A$1:$E$114,3,FALSE)))</f>
        <v>0</v>
      </c>
      <c r="U3563" s="5"/>
      <c r="V3563" s="2">
        <f>IF(ISERROR(VLOOKUP($S3563,素材規格!$A$1:$E$114,3,FALSE)),0,(VLOOKUP($S3563,素材規格!$A$1:$E$114,3,FALSE)))</f>
        <v>0</v>
      </c>
      <c r="W3563" s="31"/>
      <c r="X3563" s="31"/>
      <c r="Y3563" s="31"/>
      <c r="Z3563" s="31"/>
      <c r="AA3563" s="31"/>
      <c r="AB3563" s="31"/>
      <c r="AC3563" s="31"/>
      <c r="AD3563" s="31"/>
      <c r="AE3563" s="31"/>
      <c r="AF3563" s="31"/>
      <c r="AG3563" s="14">
        <f t="shared" si="58"/>
        <v>0</v>
      </c>
    </row>
    <row r="3564" spans="1:33">
      <c r="A3564" s="17">
        <f>IF(ISERROR(VLOOKUP($C3564,素材規格!$A$1:$E$114,5,FALSE)),0,(VLOOKUP($C3564,素材規格!$A$1:$E$114,5,FALSE)))</f>
        <v>0</v>
      </c>
      <c r="B3564" s="12"/>
      <c r="D3564" s="2">
        <f>IF(ISERROR(VLOOKUP($C3564,素材規格!$A$1:$E$114,3,FALSE)),0,(VLOOKUP($C3564,素材規格!$A$1:$E$114,3,FALSE)))</f>
        <v>0</v>
      </c>
      <c r="F3564" s="2">
        <f>IF(ISERROR(VLOOKUP($E3564,素材規格!$A$1:$E$114,3,FALSE)),0,(VLOOKUP($E3564,素材規格!$A$1:$E$114,3,FALSE)))</f>
        <v>0</v>
      </c>
      <c r="G3564" s="5"/>
      <c r="H3564" s="2">
        <f>IF(ISERROR(VLOOKUP($G3564,素材規格!$A$1:$E$114,3,FALSE)),0,(VLOOKUP($G3564,素材規格!$A$1:$E$114,3,FALSE)))</f>
        <v>0</v>
      </c>
      <c r="J3564" s="19">
        <f>IF(ISERROR(VLOOKUP($I3564,素材規格!$A$1:$E$114,3,FALSE)),0,(VLOOKUP($I3564,素材規格!$A$1:$E$114,3,FALSE)))</f>
        <v>0</v>
      </c>
      <c r="K3564" s="5"/>
      <c r="L3564" s="2">
        <f>IF(ISERROR(VLOOKUP($K3564,素材規格!$A$1:$E$114,3,FALSE)),0,(VLOOKUP($K3564,素材規格!$A$1:$E$114,3,FALSE)))</f>
        <v>0</v>
      </c>
      <c r="M3564" s="5"/>
      <c r="N3564" s="2">
        <f>IF(ISERROR(VLOOKUP($M3564,素材規格!$A$1:$E$114,3,FALSE)),0,(VLOOKUP($M3564,素材規格!$A$1:$E$114,3,FALSE)))</f>
        <v>0</v>
      </c>
      <c r="O3564" s="5"/>
      <c r="P3564" s="2">
        <f>IF(ISERROR(VLOOKUP($O3564,素材規格!$A$1:$E$114,3,FALSE)),0,(VLOOKUP($O3564,素材規格!$A$1:$E$114,3,FALSE)))</f>
        <v>0</v>
      </c>
      <c r="Q3564" s="5"/>
      <c r="R3564" s="2">
        <f>IF(ISERROR(VLOOKUP($Q3564,素材規格!$A$1:$E$114,3,FALSE)),0,(VLOOKUP($Q3564,素材規格!$A$1:$E$114,3,FALSE)))</f>
        <v>0</v>
      </c>
      <c r="S3564" s="5"/>
      <c r="T3564" s="2">
        <f>IF(ISERROR(VLOOKUP($S3564,素材規格!$A$1:$E$114,3,FALSE)),0,(VLOOKUP($S3564,素材規格!$A$1:$E$114,3,FALSE)))</f>
        <v>0</v>
      </c>
      <c r="U3564" s="5"/>
      <c r="V3564" s="2">
        <f>IF(ISERROR(VLOOKUP($S3564,素材規格!$A$1:$E$114,3,FALSE)),0,(VLOOKUP($S3564,素材規格!$A$1:$E$114,3,FALSE)))</f>
        <v>0</v>
      </c>
      <c r="W3564" s="31"/>
      <c r="X3564" s="31"/>
      <c r="Y3564" s="31"/>
      <c r="Z3564" s="31"/>
      <c r="AA3564" s="31"/>
      <c r="AB3564" s="31"/>
      <c r="AC3564" s="31"/>
      <c r="AD3564" s="31"/>
      <c r="AE3564" s="31"/>
      <c r="AF3564" s="31"/>
      <c r="AG3564" s="14">
        <f t="shared" si="58"/>
        <v>0</v>
      </c>
    </row>
    <row r="3565" spans="1:33">
      <c r="A3565" s="17">
        <f>IF(ISERROR(VLOOKUP($C3565,素材規格!$A$1:$E$114,5,FALSE)),0,(VLOOKUP($C3565,素材規格!$A$1:$E$114,5,FALSE)))</f>
        <v>0</v>
      </c>
      <c r="B3565" s="12"/>
      <c r="D3565" s="2">
        <f>IF(ISERROR(VLOOKUP($C3565,素材規格!$A$1:$E$114,3,FALSE)),0,(VLOOKUP($C3565,素材規格!$A$1:$E$114,3,FALSE)))</f>
        <v>0</v>
      </c>
      <c r="F3565" s="2">
        <f>IF(ISERROR(VLOOKUP($E3565,素材規格!$A$1:$E$114,3,FALSE)),0,(VLOOKUP($E3565,素材規格!$A$1:$E$114,3,FALSE)))</f>
        <v>0</v>
      </c>
      <c r="G3565" s="5"/>
      <c r="H3565" s="2">
        <f>IF(ISERROR(VLOOKUP($G3565,素材規格!$A$1:$E$114,3,FALSE)),0,(VLOOKUP($G3565,素材規格!$A$1:$E$114,3,FALSE)))</f>
        <v>0</v>
      </c>
      <c r="J3565" s="19">
        <f>IF(ISERROR(VLOOKUP($I3565,素材規格!$A$1:$E$114,3,FALSE)),0,(VLOOKUP($I3565,素材規格!$A$1:$E$114,3,FALSE)))</f>
        <v>0</v>
      </c>
      <c r="K3565" s="5"/>
      <c r="L3565" s="2">
        <f>IF(ISERROR(VLOOKUP($K3565,素材規格!$A$1:$E$114,3,FALSE)),0,(VLOOKUP($K3565,素材規格!$A$1:$E$114,3,FALSE)))</f>
        <v>0</v>
      </c>
      <c r="M3565" s="5"/>
      <c r="N3565" s="2">
        <f>IF(ISERROR(VLOOKUP($M3565,素材規格!$A$1:$E$114,3,FALSE)),0,(VLOOKUP($M3565,素材規格!$A$1:$E$114,3,FALSE)))</f>
        <v>0</v>
      </c>
      <c r="O3565" s="5"/>
      <c r="P3565" s="2">
        <f>IF(ISERROR(VLOOKUP($O3565,素材規格!$A$1:$E$114,3,FALSE)),0,(VLOOKUP($O3565,素材規格!$A$1:$E$114,3,FALSE)))</f>
        <v>0</v>
      </c>
      <c r="Q3565" s="5"/>
      <c r="R3565" s="2">
        <f>IF(ISERROR(VLOOKUP($Q3565,素材規格!$A$1:$E$114,3,FALSE)),0,(VLOOKUP($Q3565,素材規格!$A$1:$E$114,3,FALSE)))</f>
        <v>0</v>
      </c>
      <c r="S3565" s="5"/>
      <c r="T3565" s="2">
        <f>IF(ISERROR(VLOOKUP($S3565,素材規格!$A$1:$E$114,3,FALSE)),0,(VLOOKUP($S3565,素材規格!$A$1:$E$114,3,FALSE)))</f>
        <v>0</v>
      </c>
      <c r="U3565" s="5"/>
      <c r="V3565" s="2">
        <f>IF(ISERROR(VLOOKUP($S3565,素材規格!$A$1:$E$114,3,FALSE)),0,(VLOOKUP($S3565,素材規格!$A$1:$E$114,3,FALSE)))</f>
        <v>0</v>
      </c>
      <c r="W3565" s="31"/>
      <c r="X3565" s="31"/>
      <c r="Y3565" s="31"/>
      <c r="Z3565" s="31"/>
      <c r="AA3565" s="31"/>
      <c r="AB3565" s="31"/>
      <c r="AC3565" s="31"/>
      <c r="AD3565" s="31"/>
      <c r="AE3565" s="31"/>
      <c r="AF3565" s="31"/>
      <c r="AG3565" s="14">
        <f t="shared" si="58"/>
        <v>0</v>
      </c>
    </row>
    <row r="3566" spans="1:33">
      <c r="A3566" s="17">
        <f>IF(ISERROR(VLOOKUP($C3566,素材規格!$A$1:$E$114,5,FALSE)),0,(VLOOKUP($C3566,素材規格!$A$1:$E$114,5,FALSE)))</f>
        <v>0</v>
      </c>
      <c r="B3566" s="12"/>
      <c r="D3566" s="2">
        <f>IF(ISERROR(VLOOKUP($C3566,素材規格!$A$1:$E$114,3,FALSE)),0,(VLOOKUP($C3566,素材規格!$A$1:$E$114,3,FALSE)))</f>
        <v>0</v>
      </c>
      <c r="F3566" s="2">
        <f>IF(ISERROR(VLOOKUP($E3566,素材規格!$A$1:$E$114,3,FALSE)),0,(VLOOKUP($E3566,素材規格!$A$1:$E$114,3,FALSE)))</f>
        <v>0</v>
      </c>
      <c r="G3566" s="5"/>
      <c r="H3566" s="2">
        <f>IF(ISERROR(VLOOKUP($G3566,素材規格!$A$1:$E$114,3,FALSE)),0,(VLOOKUP($G3566,素材規格!$A$1:$E$114,3,FALSE)))</f>
        <v>0</v>
      </c>
      <c r="J3566" s="19">
        <f>IF(ISERROR(VLOOKUP($I3566,素材規格!$A$1:$E$114,3,FALSE)),0,(VLOOKUP($I3566,素材規格!$A$1:$E$114,3,FALSE)))</f>
        <v>0</v>
      </c>
      <c r="K3566" s="5"/>
      <c r="L3566" s="2">
        <f>IF(ISERROR(VLOOKUP($K3566,素材規格!$A$1:$E$114,3,FALSE)),0,(VLOOKUP($K3566,素材規格!$A$1:$E$114,3,FALSE)))</f>
        <v>0</v>
      </c>
      <c r="M3566" s="5"/>
      <c r="N3566" s="2">
        <f>IF(ISERROR(VLOOKUP($M3566,素材規格!$A$1:$E$114,3,FALSE)),0,(VLOOKUP($M3566,素材規格!$A$1:$E$114,3,FALSE)))</f>
        <v>0</v>
      </c>
      <c r="O3566" s="5"/>
      <c r="P3566" s="2">
        <f>IF(ISERROR(VLOOKUP($O3566,素材規格!$A$1:$E$114,3,FALSE)),0,(VLOOKUP($O3566,素材規格!$A$1:$E$114,3,FALSE)))</f>
        <v>0</v>
      </c>
      <c r="Q3566" s="5"/>
      <c r="R3566" s="2">
        <f>IF(ISERROR(VLOOKUP($Q3566,素材規格!$A$1:$E$114,3,FALSE)),0,(VLOOKUP($Q3566,素材規格!$A$1:$E$114,3,FALSE)))</f>
        <v>0</v>
      </c>
      <c r="S3566" s="5"/>
      <c r="T3566" s="2">
        <f>IF(ISERROR(VLOOKUP($S3566,素材規格!$A$1:$E$114,3,FALSE)),0,(VLOOKUP($S3566,素材規格!$A$1:$E$114,3,FALSE)))</f>
        <v>0</v>
      </c>
      <c r="U3566" s="5"/>
      <c r="V3566" s="2">
        <f>IF(ISERROR(VLOOKUP($S3566,素材規格!$A$1:$E$114,3,FALSE)),0,(VLOOKUP($S3566,素材規格!$A$1:$E$114,3,FALSE)))</f>
        <v>0</v>
      </c>
      <c r="W3566" s="31"/>
      <c r="X3566" s="31"/>
      <c r="Y3566" s="31"/>
      <c r="Z3566" s="31"/>
      <c r="AA3566" s="31"/>
      <c r="AB3566" s="31"/>
      <c r="AC3566" s="31"/>
      <c r="AD3566" s="31"/>
      <c r="AE3566" s="31"/>
      <c r="AF3566" s="31"/>
      <c r="AG3566" s="14">
        <f t="shared" si="58"/>
        <v>0</v>
      </c>
    </row>
    <row r="3567" spans="1:33">
      <c r="A3567" s="17">
        <f>IF(ISERROR(VLOOKUP($C3567,素材規格!$A$1:$E$114,5,FALSE)),0,(VLOOKUP($C3567,素材規格!$A$1:$E$114,5,FALSE)))</f>
        <v>0</v>
      </c>
      <c r="B3567" s="12"/>
      <c r="D3567" s="2">
        <f>IF(ISERROR(VLOOKUP($C3567,素材規格!$A$1:$E$114,3,FALSE)),0,(VLOOKUP($C3567,素材規格!$A$1:$E$114,3,FALSE)))</f>
        <v>0</v>
      </c>
      <c r="F3567" s="2">
        <f>IF(ISERROR(VLOOKUP($E3567,素材規格!$A$1:$E$114,3,FALSE)),0,(VLOOKUP($E3567,素材規格!$A$1:$E$114,3,FALSE)))</f>
        <v>0</v>
      </c>
      <c r="G3567" s="5"/>
      <c r="H3567" s="2">
        <f>IF(ISERROR(VLOOKUP($G3567,素材規格!$A$1:$E$114,3,FALSE)),0,(VLOOKUP($G3567,素材規格!$A$1:$E$114,3,FALSE)))</f>
        <v>0</v>
      </c>
      <c r="J3567" s="19">
        <f>IF(ISERROR(VLOOKUP($I3567,素材規格!$A$1:$E$114,3,FALSE)),0,(VLOOKUP($I3567,素材規格!$A$1:$E$114,3,FALSE)))</f>
        <v>0</v>
      </c>
      <c r="K3567" s="5"/>
      <c r="L3567" s="2">
        <f>IF(ISERROR(VLOOKUP($K3567,素材規格!$A$1:$E$114,3,FALSE)),0,(VLOOKUP($K3567,素材規格!$A$1:$E$114,3,FALSE)))</f>
        <v>0</v>
      </c>
      <c r="M3567" s="5"/>
      <c r="N3567" s="2">
        <f>IF(ISERROR(VLOOKUP($M3567,素材規格!$A$1:$E$114,3,FALSE)),0,(VLOOKUP($M3567,素材規格!$A$1:$E$114,3,FALSE)))</f>
        <v>0</v>
      </c>
      <c r="O3567" s="5"/>
      <c r="P3567" s="2">
        <f>IF(ISERROR(VLOOKUP($O3567,素材規格!$A$1:$E$114,3,FALSE)),0,(VLOOKUP($O3567,素材規格!$A$1:$E$114,3,FALSE)))</f>
        <v>0</v>
      </c>
      <c r="Q3567" s="5"/>
      <c r="R3567" s="2">
        <f>IF(ISERROR(VLOOKUP($Q3567,素材規格!$A$1:$E$114,3,FALSE)),0,(VLOOKUP($Q3567,素材規格!$A$1:$E$114,3,FALSE)))</f>
        <v>0</v>
      </c>
      <c r="S3567" s="5"/>
      <c r="T3567" s="2">
        <f>IF(ISERROR(VLOOKUP($S3567,素材規格!$A$1:$E$114,3,FALSE)),0,(VLOOKUP($S3567,素材規格!$A$1:$E$114,3,FALSE)))</f>
        <v>0</v>
      </c>
      <c r="U3567" s="5"/>
      <c r="V3567" s="2">
        <f>IF(ISERROR(VLOOKUP($S3567,素材規格!$A$1:$E$114,3,FALSE)),0,(VLOOKUP($S3567,素材規格!$A$1:$E$114,3,FALSE)))</f>
        <v>0</v>
      </c>
      <c r="W3567" s="31"/>
      <c r="X3567" s="31"/>
      <c r="Y3567" s="31"/>
      <c r="Z3567" s="31"/>
      <c r="AA3567" s="31"/>
      <c r="AB3567" s="31"/>
      <c r="AC3567" s="31"/>
      <c r="AD3567" s="31"/>
      <c r="AE3567" s="31"/>
      <c r="AF3567" s="31"/>
      <c r="AG3567" s="14">
        <f t="shared" si="58"/>
        <v>0</v>
      </c>
    </row>
    <row r="3568" spans="1:33">
      <c r="A3568" s="17">
        <f>IF(ISERROR(VLOOKUP($C3568,素材規格!$A$1:$E$114,5,FALSE)),0,(VLOOKUP($C3568,素材規格!$A$1:$E$114,5,FALSE)))</f>
        <v>0</v>
      </c>
      <c r="B3568" s="12"/>
      <c r="D3568" s="2">
        <f>IF(ISERROR(VLOOKUP($C3568,素材規格!$A$1:$E$114,3,FALSE)),0,(VLOOKUP($C3568,素材規格!$A$1:$E$114,3,FALSE)))</f>
        <v>0</v>
      </c>
      <c r="F3568" s="2">
        <f>IF(ISERROR(VLOOKUP($E3568,素材規格!$A$1:$E$114,3,FALSE)),0,(VLOOKUP($E3568,素材規格!$A$1:$E$114,3,FALSE)))</f>
        <v>0</v>
      </c>
      <c r="G3568" s="5"/>
      <c r="H3568" s="2">
        <f>IF(ISERROR(VLOOKUP($G3568,素材規格!$A$1:$E$114,3,FALSE)),0,(VLOOKUP($G3568,素材規格!$A$1:$E$114,3,FALSE)))</f>
        <v>0</v>
      </c>
      <c r="J3568" s="19">
        <f>IF(ISERROR(VLOOKUP($I3568,素材規格!$A$1:$E$114,3,FALSE)),0,(VLOOKUP($I3568,素材規格!$A$1:$E$114,3,FALSE)))</f>
        <v>0</v>
      </c>
      <c r="K3568" s="5"/>
      <c r="L3568" s="2">
        <f>IF(ISERROR(VLOOKUP($K3568,素材規格!$A$1:$E$114,3,FALSE)),0,(VLOOKUP($K3568,素材規格!$A$1:$E$114,3,FALSE)))</f>
        <v>0</v>
      </c>
      <c r="M3568" s="5"/>
      <c r="N3568" s="2">
        <f>IF(ISERROR(VLOOKUP($M3568,素材規格!$A$1:$E$114,3,FALSE)),0,(VLOOKUP($M3568,素材規格!$A$1:$E$114,3,FALSE)))</f>
        <v>0</v>
      </c>
      <c r="O3568" s="5"/>
      <c r="P3568" s="2">
        <f>IF(ISERROR(VLOOKUP($O3568,素材規格!$A$1:$E$114,3,FALSE)),0,(VLOOKUP($O3568,素材規格!$A$1:$E$114,3,FALSE)))</f>
        <v>0</v>
      </c>
      <c r="Q3568" s="5"/>
      <c r="R3568" s="2">
        <f>IF(ISERROR(VLOOKUP($Q3568,素材規格!$A$1:$E$114,3,FALSE)),0,(VLOOKUP($Q3568,素材規格!$A$1:$E$114,3,FALSE)))</f>
        <v>0</v>
      </c>
      <c r="S3568" s="5"/>
      <c r="T3568" s="2">
        <f>IF(ISERROR(VLOOKUP($S3568,素材規格!$A$1:$E$114,3,FALSE)),0,(VLOOKUP($S3568,素材規格!$A$1:$E$114,3,FALSE)))</f>
        <v>0</v>
      </c>
      <c r="U3568" s="5"/>
      <c r="V3568" s="2">
        <f>IF(ISERROR(VLOOKUP($S3568,素材規格!$A$1:$E$114,3,FALSE)),0,(VLOOKUP($S3568,素材規格!$A$1:$E$114,3,FALSE)))</f>
        <v>0</v>
      </c>
      <c r="W3568" s="31"/>
      <c r="X3568" s="31"/>
      <c r="Y3568" s="31"/>
      <c r="Z3568" s="31"/>
      <c r="AA3568" s="31"/>
      <c r="AB3568" s="31"/>
      <c r="AC3568" s="31"/>
      <c r="AD3568" s="31"/>
      <c r="AE3568" s="31"/>
      <c r="AF3568" s="31"/>
      <c r="AG3568" s="14">
        <f t="shared" si="58"/>
        <v>0</v>
      </c>
    </row>
    <row r="3569" spans="1:33">
      <c r="A3569" s="17">
        <f>IF(ISERROR(VLOOKUP($C3569,素材規格!$A$1:$E$114,5,FALSE)),0,(VLOOKUP($C3569,素材規格!$A$1:$E$114,5,FALSE)))</f>
        <v>0</v>
      </c>
      <c r="B3569" s="12"/>
      <c r="D3569" s="2">
        <f>IF(ISERROR(VLOOKUP($C3569,素材規格!$A$1:$E$114,3,FALSE)),0,(VLOOKUP($C3569,素材規格!$A$1:$E$114,3,FALSE)))</f>
        <v>0</v>
      </c>
      <c r="F3569" s="2">
        <f>IF(ISERROR(VLOOKUP($E3569,素材規格!$A$1:$E$114,3,FALSE)),0,(VLOOKUP($E3569,素材規格!$A$1:$E$114,3,FALSE)))</f>
        <v>0</v>
      </c>
      <c r="G3569" s="5"/>
      <c r="H3569" s="2">
        <f>IF(ISERROR(VLOOKUP($G3569,素材規格!$A$1:$E$114,3,FALSE)),0,(VLOOKUP($G3569,素材規格!$A$1:$E$114,3,FALSE)))</f>
        <v>0</v>
      </c>
      <c r="J3569" s="19">
        <f>IF(ISERROR(VLOOKUP($I3569,素材規格!$A$1:$E$114,3,FALSE)),0,(VLOOKUP($I3569,素材規格!$A$1:$E$114,3,FALSE)))</f>
        <v>0</v>
      </c>
      <c r="K3569" s="5"/>
      <c r="L3569" s="2">
        <f>IF(ISERROR(VLOOKUP($K3569,素材規格!$A$1:$E$114,3,FALSE)),0,(VLOOKUP($K3569,素材規格!$A$1:$E$114,3,FALSE)))</f>
        <v>0</v>
      </c>
      <c r="M3569" s="5"/>
      <c r="N3569" s="2">
        <f>IF(ISERROR(VLOOKUP($M3569,素材規格!$A$1:$E$114,3,FALSE)),0,(VLOOKUP($M3569,素材規格!$A$1:$E$114,3,FALSE)))</f>
        <v>0</v>
      </c>
      <c r="O3569" s="5"/>
      <c r="P3569" s="2">
        <f>IF(ISERROR(VLOOKUP($O3569,素材規格!$A$1:$E$114,3,FALSE)),0,(VLOOKUP($O3569,素材規格!$A$1:$E$114,3,FALSE)))</f>
        <v>0</v>
      </c>
      <c r="Q3569" s="5"/>
      <c r="R3569" s="2">
        <f>IF(ISERROR(VLOOKUP($Q3569,素材規格!$A$1:$E$114,3,FALSE)),0,(VLOOKUP($Q3569,素材規格!$A$1:$E$114,3,FALSE)))</f>
        <v>0</v>
      </c>
      <c r="S3569" s="5"/>
      <c r="T3569" s="2">
        <f>IF(ISERROR(VLOOKUP($S3569,素材規格!$A$1:$E$114,3,FALSE)),0,(VLOOKUP($S3569,素材規格!$A$1:$E$114,3,FALSE)))</f>
        <v>0</v>
      </c>
      <c r="U3569" s="5"/>
      <c r="V3569" s="2">
        <f>IF(ISERROR(VLOOKUP($S3569,素材規格!$A$1:$E$114,3,FALSE)),0,(VLOOKUP($S3569,素材規格!$A$1:$E$114,3,FALSE)))</f>
        <v>0</v>
      </c>
      <c r="W3569" s="31"/>
      <c r="X3569" s="31"/>
      <c r="Y3569" s="31"/>
      <c r="Z3569" s="31"/>
      <c r="AA3569" s="31"/>
      <c r="AB3569" s="31"/>
      <c r="AC3569" s="31"/>
      <c r="AD3569" s="31"/>
      <c r="AE3569" s="31"/>
      <c r="AF3569" s="31"/>
      <c r="AG3569" s="14">
        <f t="shared" si="58"/>
        <v>0</v>
      </c>
    </row>
    <row r="3570" spans="1:33">
      <c r="A3570" s="17">
        <f>IF(ISERROR(VLOOKUP($C3570,素材規格!$A$1:$E$114,5,FALSE)),0,(VLOOKUP($C3570,素材規格!$A$1:$E$114,5,FALSE)))</f>
        <v>0</v>
      </c>
      <c r="B3570" s="12"/>
      <c r="D3570" s="2">
        <f>IF(ISERROR(VLOOKUP($C3570,素材規格!$A$1:$E$114,3,FALSE)),0,(VLOOKUP($C3570,素材規格!$A$1:$E$114,3,FALSE)))</f>
        <v>0</v>
      </c>
      <c r="F3570" s="2">
        <f>IF(ISERROR(VLOOKUP($E3570,素材規格!$A$1:$E$114,3,FALSE)),0,(VLOOKUP($E3570,素材規格!$A$1:$E$114,3,FALSE)))</f>
        <v>0</v>
      </c>
      <c r="G3570" s="5"/>
      <c r="H3570" s="2">
        <f>IF(ISERROR(VLOOKUP($G3570,素材規格!$A$1:$E$114,3,FALSE)),0,(VLOOKUP($G3570,素材規格!$A$1:$E$114,3,FALSE)))</f>
        <v>0</v>
      </c>
      <c r="J3570" s="19">
        <f>IF(ISERROR(VLOOKUP($I3570,素材規格!$A$1:$E$114,3,FALSE)),0,(VLOOKUP($I3570,素材規格!$A$1:$E$114,3,FALSE)))</f>
        <v>0</v>
      </c>
      <c r="K3570" s="5"/>
      <c r="L3570" s="2">
        <f>IF(ISERROR(VLOOKUP($K3570,素材規格!$A$1:$E$114,3,FALSE)),0,(VLOOKUP($K3570,素材規格!$A$1:$E$114,3,FALSE)))</f>
        <v>0</v>
      </c>
      <c r="M3570" s="5"/>
      <c r="N3570" s="2">
        <f>IF(ISERROR(VLOOKUP($M3570,素材規格!$A$1:$E$114,3,FALSE)),0,(VLOOKUP($M3570,素材規格!$A$1:$E$114,3,FALSE)))</f>
        <v>0</v>
      </c>
      <c r="O3570" s="5"/>
      <c r="P3570" s="2">
        <f>IF(ISERROR(VLOOKUP($O3570,素材規格!$A$1:$E$114,3,FALSE)),0,(VLOOKUP($O3570,素材規格!$A$1:$E$114,3,FALSE)))</f>
        <v>0</v>
      </c>
      <c r="Q3570" s="5"/>
      <c r="R3570" s="2">
        <f>IF(ISERROR(VLOOKUP($Q3570,素材規格!$A$1:$E$114,3,FALSE)),0,(VLOOKUP($Q3570,素材規格!$A$1:$E$114,3,FALSE)))</f>
        <v>0</v>
      </c>
      <c r="S3570" s="5"/>
      <c r="T3570" s="2">
        <f>IF(ISERROR(VLOOKUP($S3570,素材規格!$A$1:$E$114,3,FALSE)),0,(VLOOKUP($S3570,素材規格!$A$1:$E$114,3,FALSE)))</f>
        <v>0</v>
      </c>
      <c r="U3570" s="5"/>
      <c r="V3570" s="2">
        <f>IF(ISERROR(VLOOKUP($S3570,素材規格!$A$1:$E$114,3,FALSE)),0,(VLOOKUP($S3570,素材規格!$A$1:$E$114,3,FALSE)))</f>
        <v>0</v>
      </c>
      <c r="W3570" s="31"/>
      <c r="X3570" s="31"/>
      <c r="Y3570" s="31"/>
      <c r="Z3570" s="31"/>
      <c r="AA3570" s="31"/>
      <c r="AB3570" s="31"/>
      <c r="AC3570" s="31"/>
      <c r="AD3570" s="31"/>
      <c r="AE3570" s="31"/>
      <c r="AF3570" s="31"/>
      <c r="AG3570" s="14">
        <f t="shared" si="58"/>
        <v>0</v>
      </c>
    </row>
    <row r="3571" spans="1:33">
      <c r="A3571" s="17">
        <f>IF(ISERROR(VLOOKUP($C3571,素材規格!$A$1:$E$114,5,FALSE)),0,(VLOOKUP($C3571,素材規格!$A$1:$E$114,5,FALSE)))</f>
        <v>0</v>
      </c>
      <c r="B3571" s="12"/>
      <c r="D3571" s="2">
        <f>IF(ISERROR(VLOOKUP($C3571,素材規格!$A$1:$E$114,3,FALSE)),0,(VLOOKUP($C3571,素材規格!$A$1:$E$114,3,FALSE)))</f>
        <v>0</v>
      </c>
      <c r="F3571" s="2">
        <f>IF(ISERROR(VLOOKUP($E3571,素材規格!$A$1:$E$114,3,FALSE)),0,(VLOOKUP($E3571,素材規格!$A$1:$E$114,3,FALSE)))</f>
        <v>0</v>
      </c>
      <c r="G3571" s="5"/>
      <c r="H3571" s="2">
        <f>IF(ISERROR(VLOOKUP($G3571,素材規格!$A$1:$E$114,3,FALSE)),0,(VLOOKUP($G3571,素材規格!$A$1:$E$114,3,FALSE)))</f>
        <v>0</v>
      </c>
      <c r="J3571" s="19">
        <f>IF(ISERROR(VLOOKUP($I3571,素材規格!$A$1:$E$114,3,FALSE)),0,(VLOOKUP($I3571,素材規格!$A$1:$E$114,3,FALSE)))</f>
        <v>0</v>
      </c>
      <c r="K3571" s="5"/>
      <c r="L3571" s="2">
        <f>IF(ISERROR(VLOOKUP($K3571,素材規格!$A$1:$E$114,3,FALSE)),0,(VLOOKUP($K3571,素材規格!$A$1:$E$114,3,FALSE)))</f>
        <v>0</v>
      </c>
      <c r="M3571" s="5"/>
      <c r="N3571" s="2">
        <f>IF(ISERROR(VLOOKUP($M3571,素材規格!$A$1:$E$114,3,FALSE)),0,(VLOOKUP($M3571,素材規格!$A$1:$E$114,3,FALSE)))</f>
        <v>0</v>
      </c>
      <c r="O3571" s="5"/>
      <c r="P3571" s="2">
        <f>IF(ISERROR(VLOOKUP($O3571,素材規格!$A$1:$E$114,3,FALSE)),0,(VLOOKUP($O3571,素材規格!$A$1:$E$114,3,FALSE)))</f>
        <v>0</v>
      </c>
      <c r="Q3571" s="5"/>
      <c r="R3571" s="2">
        <f>IF(ISERROR(VLOOKUP($Q3571,素材規格!$A$1:$E$114,3,FALSE)),0,(VLOOKUP($Q3571,素材規格!$A$1:$E$114,3,FALSE)))</f>
        <v>0</v>
      </c>
      <c r="S3571" s="5"/>
      <c r="T3571" s="2">
        <f>IF(ISERROR(VLOOKUP($S3571,素材規格!$A$1:$E$114,3,FALSE)),0,(VLOOKUP($S3571,素材規格!$A$1:$E$114,3,FALSE)))</f>
        <v>0</v>
      </c>
      <c r="U3571" s="5"/>
      <c r="V3571" s="2">
        <f>IF(ISERROR(VLOOKUP($S3571,素材規格!$A$1:$E$114,3,FALSE)),0,(VLOOKUP($S3571,素材規格!$A$1:$E$114,3,FALSE)))</f>
        <v>0</v>
      </c>
      <c r="W3571" s="31"/>
      <c r="X3571" s="31"/>
      <c r="Y3571" s="31"/>
      <c r="Z3571" s="31"/>
      <c r="AA3571" s="31"/>
      <c r="AB3571" s="31"/>
      <c r="AC3571" s="31"/>
      <c r="AD3571" s="31"/>
      <c r="AE3571" s="31"/>
      <c r="AF3571" s="31"/>
      <c r="AG3571" s="14">
        <f t="shared" si="58"/>
        <v>0</v>
      </c>
    </row>
    <row r="3572" spans="1:33">
      <c r="A3572" s="17">
        <f>IF(ISERROR(VLOOKUP($C3572,素材規格!$A$1:$E$114,5,FALSE)),0,(VLOOKUP($C3572,素材規格!$A$1:$E$114,5,FALSE)))</f>
        <v>0</v>
      </c>
      <c r="B3572" s="12"/>
      <c r="D3572" s="2">
        <f>IF(ISERROR(VLOOKUP($C3572,素材規格!$A$1:$E$114,3,FALSE)),0,(VLOOKUP($C3572,素材規格!$A$1:$E$114,3,FALSE)))</f>
        <v>0</v>
      </c>
      <c r="F3572" s="2">
        <f>IF(ISERROR(VLOOKUP($E3572,素材規格!$A$1:$E$114,3,FALSE)),0,(VLOOKUP($E3572,素材規格!$A$1:$E$114,3,FALSE)))</f>
        <v>0</v>
      </c>
      <c r="G3572" s="5"/>
      <c r="H3572" s="2">
        <f>IF(ISERROR(VLOOKUP($G3572,素材規格!$A$1:$E$114,3,FALSE)),0,(VLOOKUP($G3572,素材規格!$A$1:$E$114,3,FALSE)))</f>
        <v>0</v>
      </c>
      <c r="J3572" s="19">
        <f>IF(ISERROR(VLOOKUP($I3572,素材規格!$A$1:$E$114,3,FALSE)),0,(VLOOKUP($I3572,素材規格!$A$1:$E$114,3,FALSE)))</f>
        <v>0</v>
      </c>
      <c r="K3572" s="5"/>
      <c r="L3572" s="2">
        <f>IF(ISERROR(VLOOKUP($K3572,素材規格!$A$1:$E$114,3,FALSE)),0,(VLOOKUP($K3572,素材規格!$A$1:$E$114,3,FALSE)))</f>
        <v>0</v>
      </c>
      <c r="M3572" s="5"/>
      <c r="N3572" s="2">
        <f>IF(ISERROR(VLOOKUP($M3572,素材規格!$A$1:$E$114,3,FALSE)),0,(VLOOKUP($M3572,素材規格!$A$1:$E$114,3,FALSE)))</f>
        <v>0</v>
      </c>
      <c r="O3572" s="5"/>
      <c r="P3572" s="2">
        <f>IF(ISERROR(VLOOKUP($O3572,素材規格!$A$1:$E$114,3,FALSE)),0,(VLOOKUP($O3572,素材規格!$A$1:$E$114,3,FALSE)))</f>
        <v>0</v>
      </c>
      <c r="Q3572" s="5"/>
      <c r="R3572" s="2">
        <f>IF(ISERROR(VLOOKUP($Q3572,素材規格!$A$1:$E$114,3,FALSE)),0,(VLOOKUP($Q3572,素材規格!$A$1:$E$114,3,FALSE)))</f>
        <v>0</v>
      </c>
      <c r="S3572" s="5"/>
      <c r="T3572" s="2">
        <f>IF(ISERROR(VLOOKUP($S3572,素材規格!$A$1:$E$114,3,FALSE)),0,(VLOOKUP($S3572,素材規格!$A$1:$E$114,3,FALSE)))</f>
        <v>0</v>
      </c>
      <c r="U3572" s="5"/>
      <c r="V3572" s="2">
        <f>IF(ISERROR(VLOOKUP($S3572,素材規格!$A$1:$E$114,3,FALSE)),0,(VLOOKUP($S3572,素材規格!$A$1:$E$114,3,FALSE)))</f>
        <v>0</v>
      </c>
      <c r="W3572" s="31"/>
      <c r="X3572" s="31"/>
      <c r="Y3572" s="31"/>
      <c r="Z3572" s="31"/>
      <c r="AA3572" s="31"/>
      <c r="AB3572" s="31"/>
      <c r="AC3572" s="31"/>
      <c r="AD3572" s="31"/>
      <c r="AE3572" s="31"/>
      <c r="AF3572" s="31"/>
      <c r="AG3572" s="14">
        <f t="shared" si="58"/>
        <v>0</v>
      </c>
    </row>
    <row r="3573" spans="1:33">
      <c r="A3573" s="17">
        <f>IF(ISERROR(VLOOKUP($C3573,素材規格!$A$1:$E$114,5,FALSE)),0,(VLOOKUP($C3573,素材規格!$A$1:$E$114,5,FALSE)))</f>
        <v>0</v>
      </c>
      <c r="B3573" s="12"/>
      <c r="D3573" s="2">
        <f>IF(ISERROR(VLOOKUP($C3573,素材規格!$A$1:$E$114,3,FALSE)),0,(VLOOKUP($C3573,素材規格!$A$1:$E$114,3,FALSE)))</f>
        <v>0</v>
      </c>
      <c r="F3573" s="2">
        <f>IF(ISERROR(VLOOKUP($E3573,素材規格!$A$1:$E$114,3,FALSE)),0,(VLOOKUP($E3573,素材規格!$A$1:$E$114,3,FALSE)))</f>
        <v>0</v>
      </c>
      <c r="G3573" s="5"/>
      <c r="H3573" s="2">
        <f>IF(ISERROR(VLOOKUP($G3573,素材規格!$A$1:$E$114,3,FALSE)),0,(VLOOKUP($G3573,素材規格!$A$1:$E$114,3,FALSE)))</f>
        <v>0</v>
      </c>
      <c r="J3573" s="19">
        <f>IF(ISERROR(VLOOKUP($I3573,素材規格!$A$1:$E$114,3,FALSE)),0,(VLOOKUP($I3573,素材規格!$A$1:$E$114,3,FALSE)))</f>
        <v>0</v>
      </c>
      <c r="K3573" s="5"/>
      <c r="L3573" s="2">
        <f>IF(ISERROR(VLOOKUP($K3573,素材規格!$A$1:$E$114,3,FALSE)),0,(VLOOKUP($K3573,素材規格!$A$1:$E$114,3,FALSE)))</f>
        <v>0</v>
      </c>
      <c r="M3573" s="5"/>
      <c r="N3573" s="2">
        <f>IF(ISERROR(VLOOKUP($M3573,素材規格!$A$1:$E$114,3,FALSE)),0,(VLOOKUP($M3573,素材規格!$A$1:$E$114,3,FALSE)))</f>
        <v>0</v>
      </c>
      <c r="O3573" s="5"/>
      <c r="P3573" s="2">
        <f>IF(ISERROR(VLOOKUP($O3573,素材規格!$A$1:$E$114,3,FALSE)),0,(VLOOKUP($O3573,素材規格!$A$1:$E$114,3,FALSE)))</f>
        <v>0</v>
      </c>
      <c r="Q3573" s="5"/>
      <c r="R3573" s="2">
        <f>IF(ISERROR(VLOOKUP($Q3573,素材規格!$A$1:$E$114,3,FALSE)),0,(VLOOKUP($Q3573,素材規格!$A$1:$E$114,3,FALSE)))</f>
        <v>0</v>
      </c>
      <c r="S3573" s="5"/>
      <c r="T3573" s="2">
        <f>IF(ISERROR(VLOOKUP($S3573,素材規格!$A$1:$E$114,3,FALSE)),0,(VLOOKUP($S3573,素材規格!$A$1:$E$114,3,FALSE)))</f>
        <v>0</v>
      </c>
      <c r="U3573" s="5"/>
      <c r="V3573" s="2">
        <f>IF(ISERROR(VLOOKUP($S3573,素材規格!$A$1:$E$114,3,FALSE)),0,(VLOOKUP($S3573,素材規格!$A$1:$E$114,3,FALSE)))</f>
        <v>0</v>
      </c>
      <c r="W3573" s="31"/>
      <c r="X3573" s="31"/>
      <c r="Y3573" s="31"/>
      <c r="Z3573" s="31"/>
      <c r="AA3573" s="31"/>
      <c r="AB3573" s="31"/>
      <c r="AC3573" s="31"/>
      <c r="AD3573" s="31"/>
      <c r="AE3573" s="31"/>
      <c r="AF3573" s="31"/>
      <c r="AG3573" s="14">
        <f t="shared" si="58"/>
        <v>0</v>
      </c>
    </row>
    <row r="3574" spans="1:33">
      <c r="A3574" s="17">
        <f>IF(ISERROR(VLOOKUP($C3574,素材規格!$A$1:$E$114,5,FALSE)),0,(VLOOKUP($C3574,素材規格!$A$1:$E$114,5,FALSE)))</f>
        <v>0</v>
      </c>
      <c r="B3574" s="12"/>
      <c r="D3574" s="2">
        <f>IF(ISERROR(VLOOKUP($C3574,素材規格!$A$1:$E$114,3,FALSE)),0,(VLOOKUP($C3574,素材規格!$A$1:$E$114,3,FALSE)))</f>
        <v>0</v>
      </c>
      <c r="F3574" s="2">
        <f>IF(ISERROR(VLOOKUP($E3574,素材規格!$A$1:$E$114,3,FALSE)),0,(VLOOKUP($E3574,素材規格!$A$1:$E$114,3,FALSE)))</f>
        <v>0</v>
      </c>
      <c r="G3574" s="5"/>
      <c r="H3574" s="2">
        <f>IF(ISERROR(VLOOKUP($G3574,素材規格!$A$1:$E$114,3,FALSE)),0,(VLOOKUP($G3574,素材規格!$A$1:$E$114,3,FALSE)))</f>
        <v>0</v>
      </c>
      <c r="J3574" s="19">
        <f>IF(ISERROR(VLOOKUP($I3574,素材規格!$A$1:$E$114,3,FALSE)),0,(VLOOKUP($I3574,素材規格!$A$1:$E$114,3,FALSE)))</f>
        <v>0</v>
      </c>
      <c r="K3574" s="5"/>
      <c r="L3574" s="2">
        <f>IF(ISERROR(VLOOKUP($K3574,素材規格!$A$1:$E$114,3,FALSE)),0,(VLOOKUP($K3574,素材規格!$A$1:$E$114,3,FALSE)))</f>
        <v>0</v>
      </c>
      <c r="M3574" s="5"/>
      <c r="N3574" s="2">
        <f>IF(ISERROR(VLOOKUP($M3574,素材規格!$A$1:$E$114,3,FALSE)),0,(VLOOKUP($M3574,素材規格!$A$1:$E$114,3,FALSE)))</f>
        <v>0</v>
      </c>
      <c r="O3574" s="5"/>
      <c r="P3574" s="2">
        <f>IF(ISERROR(VLOOKUP($O3574,素材規格!$A$1:$E$114,3,FALSE)),0,(VLOOKUP($O3574,素材規格!$A$1:$E$114,3,FALSE)))</f>
        <v>0</v>
      </c>
      <c r="Q3574" s="5"/>
      <c r="R3574" s="2">
        <f>IF(ISERROR(VLOOKUP($Q3574,素材規格!$A$1:$E$114,3,FALSE)),0,(VLOOKUP($Q3574,素材規格!$A$1:$E$114,3,FALSE)))</f>
        <v>0</v>
      </c>
      <c r="S3574" s="5"/>
      <c r="T3574" s="2">
        <f>IF(ISERROR(VLOOKUP($S3574,素材規格!$A$1:$E$114,3,FALSE)),0,(VLOOKUP($S3574,素材規格!$A$1:$E$114,3,FALSE)))</f>
        <v>0</v>
      </c>
      <c r="U3574" s="5"/>
      <c r="V3574" s="2">
        <f>IF(ISERROR(VLOOKUP($S3574,素材規格!$A$1:$E$114,3,FALSE)),0,(VLOOKUP($S3574,素材規格!$A$1:$E$114,3,FALSE)))</f>
        <v>0</v>
      </c>
      <c r="W3574" s="31"/>
      <c r="X3574" s="31"/>
      <c r="Y3574" s="31"/>
      <c r="Z3574" s="31"/>
      <c r="AA3574" s="31"/>
      <c r="AB3574" s="31"/>
      <c r="AC3574" s="31"/>
      <c r="AD3574" s="31"/>
      <c r="AE3574" s="31"/>
      <c r="AF3574" s="31"/>
      <c r="AG3574" s="14">
        <f t="shared" si="58"/>
        <v>0</v>
      </c>
    </row>
    <row r="3575" spans="1:33">
      <c r="A3575" s="17">
        <f>IF(ISERROR(VLOOKUP($C3575,素材規格!$A$1:$E$114,5,FALSE)),0,(VLOOKUP($C3575,素材規格!$A$1:$E$114,5,FALSE)))</f>
        <v>0</v>
      </c>
      <c r="B3575" s="12"/>
      <c r="D3575" s="2">
        <f>IF(ISERROR(VLOOKUP($C3575,素材規格!$A$1:$E$114,3,FALSE)),0,(VLOOKUP($C3575,素材規格!$A$1:$E$114,3,FALSE)))</f>
        <v>0</v>
      </c>
      <c r="F3575" s="2">
        <f>IF(ISERROR(VLOOKUP($E3575,素材規格!$A$1:$E$114,3,FALSE)),0,(VLOOKUP($E3575,素材規格!$A$1:$E$114,3,FALSE)))</f>
        <v>0</v>
      </c>
      <c r="G3575" s="5"/>
      <c r="H3575" s="2">
        <f>IF(ISERROR(VLOOKUP($G3575,素材規格!$A$1:$E$114,3,FALSE)),0,(VLOOKUP($G3575,素材規格!$A$1:$E$114,3,FALSE)))</f>
        <v>0</v>
      </c>
      <c r="J3575" s="19">
        <f>IF(ISERROR(VLOOKUP($I3575,素材規格!$A$1:$E$114,3,FALSE)),0,(VLOOKUP($I3575,素材規格!$A$1:$E$114,3,FALSE)))</f>
        <v>0</v>
      </c>
      <c r="K3575" s="5"/>
      <c r="L3575" s="2">
        <f>IF(ISERROR(VLOOKUP($K3575,素材規格!$A$1:$E$114,3,FALSE)),0,(VLOOKUP($K3575,素材規格!$A$1:$E$114,3,FALSE)))</f>
        <v>0</v>
      </c>
      <c r="M3575" s="5"/>
      <c r="N3575" s="2">
        <f>IF(ISERROR(VLOOKUP($M3575,素材規格!$A$1:$E$114,3,FALSE)),0,(VLOOKUP($M3575,素材規格!$A$1:$E$114,3,FALSE)))</f>
        <v>0</v>
      </c>
      <c r="O3575" s="5"/>
      <c r="P3575" s="2">
        <f>IF(ISERROR(VLOOKUP($O3575,素材規格!$A$1:$E$114,3,FALSE)),0,(VLOOKUP($O3575,素材規格!$A$1:$E$114,3,FALSE)))</f>
        <v>0</v>
      </c>
      <c r="Q3575" s="5"/>
      <c r="R3575" s="2">
        <f>IF(ISERROR(VLOOKUP($Q3575,素材規格!$A$1:$E$114,3,FALSE)),0,(VLOOKUP($Q3575,素材規格!$A$1:$E$114,3,FALSE)))</f>
        <v>0</v>
      </c>
      <c r="S3575" s="5"/>
      <c r="T3575" s="2">
        <f>IF(ISERROR(VLOOKUP($S3575,素材規格!$A$1:$E$114,3,FALSE)),0,(VLOOKUP($S3575,素材規格!$A$1:$E$114,3,FALSE)))</f>
        <v>0</v>
      </c>
      <c r="U3575" s="5"/>
      <c r="V3575" s="2">
        <f>IF(ISERROR(VLOOKUP($S3575,素材規格!$A$1:$E$114,3,FALSE)),0,(VLOOKUP($S3575,素材規格!$A$1:$E$114,3,FALSE)))</f>
        <v>0</v>
      </c>
      <c r="W3575" s="31"/>
      <c r="X3575" s="31"/>
      <c r="Y3575" s="31"/>
      <c r="Z3575" s="31"/>
      <c r="AA3575" s="31"/>
      <c r="AB3575" s="31"/>
      <c r="AC3575" s="31"/>
      <c r="AD3575" s="31"/>
      <c r="AE3575" s="31"/>
      <c r="AF3575" s="31"/>
      <c r="AG3575" s="14">
        <f t="shared" si="58"/>
        <v>0</v>
      </c>
    </row>
    <row r="3576" spans="1:33">
      <c r="A3576" s="17">
        <f>IF(ISERROR(VLOOKUP($C3576,素材規格!$A$1:$E$114,5,FALSE)),0,(VLOOKUP($C3576,素材規格!$A$1:$E$114,5,FALSE)))</f>
        <v>0</v>
      </c>
      <c r="B3576" s="12"/>
      <c r="D3576" s="2">
        <f>IF(ISERROR(VLOOKUP($C3576,素材規格!$A$1:$E$114,3,FALSE)),0,(VLOOKUP($C3576,素材規格!$A$1:$E$114,3,FALSE)))</f>
        <v>0</v>
      </c>
      <c r="F3576" s="2">
        <f>IF(ISERROR(VLOOKUP($E3576,素材規格!$A$1:$E$114,3,FALSE)),0,(VLOOKUP($E3576,素材規格!$A$1:$E$114,3,FALSE)))</f>
        <v>0</v>
      </c>
      <c r="G3576" s="5"/>
      <c r="H3576" s="2">
        <f>IF(ISERROR(VLOOKUP($G3576,素材規格!$A$1:$E$114,3,FALSE)),0,(VLOOKUP($G3576,素材規格!$A$1:$E$114,3,FALSE)))</f>
        <v>0</v>
      </c>
      <c r="J3576" s="19">
        <f>IF(ISERROR(VLOOKUP($I3576,素材規格!$A$1:$E$114,3,FALSE)),0,(VLOOKUP($I3576,素材規格!$A$1:$E$114,3,FALSE)))</f>
        <v>0</v>
      </c>
      <c r="K3576" s="5"/>
      <c r="L3576" s="2">
        <f>IF(ISERROR(VLOOKUP($K3576,素材規格!$A$1:$E$114,3,FALSE)),0,(VLOOKUP($K3576,素材規格!$A$1:$E$114,3,FALSE)))</f>
        <v>0</v>
      </c>
      <c r="M3576" s="5"/>
      <c r="N3576" s="2">
        <f>IF(ISERROR(VLOOKUP($M3576,素材規格!$A$1:$E$114,3,FALSE)),0,(VLOOKUP($M3576,素材規格!$A$1:$E$114,3,FALSE)))</f>
        <v>0</v>
      </c>
      <c r="O3576" s="5"/>
      <c r="P3576" s="2">
        <f>IF(ISERROR(VLOOKUP($O3576,素材規格!$A$1:$E$114,3,FALSE)),0,(VLOOKUP($O3576,素材規格!$A$1:$E$114,3,FALSE)))</f>
        <v>0</v>
      </c>
      <c r="Q3576" s="5"/>
      <c r="R3576" s="2">
        <f>IF(ISERROR(VLOOKUP($Q3576,素材規格!$A$1:$E$114,3,FALSE)),0,(VLOOKUP($Q3576,素材規格!$A$1:$E$114,3,FALSE)))</f>
        <v>0</v>
      </c>
      <c r="S3576" s="5"/>
      <c r="T3576" s="2">
        <f>IF(ISERROR(VLOOKUP($S3576,素材規格!$A$1:$E$114,3,FALSE)),0,(VLOOKUP($S3576,素材規格!$A$1:$E$114,3,FALSE)))</f>
        <v>0</v>
      </c>
      <c r="U3576" s="5"/>
      <c r="V3576" s="2">
        <f>IF(ISERROR(VLOOKUP($S3576,素材規格!$A$1:$E$114,3,FALSE)),0,(VLOOKUP($S3576,素材規格!$A$1:$E$114,3,FALSE)))</f>
        <v>0</v>
      </c>
      <c r="W3576" s="31"/>
      <c r="X3576" s="31"/>
      <c r="Y3576" s="31"/>
      <c r="Z3576" s="31"/>
      <c r="AA3576" s="31"/>
      <c r="AB3576" s="31"/>
      <c r="AC3576" s="31"/>
      <c r="AD3576" s="31"/>
      <c r="AE3576" s="31"/>
      <c r="AF3576" s="31"/>
      <c r="AG3576" s="14">
        <f t="shared" si="58"/>
        <v>0</v>
      </c>
    </row>
    <row r="3577" spans="1:33">
      <c r="A3577" s="17">
        <f>IF(ISERROR(VLOOKUP($C3577,素材規格!$A$1:$E$114,5,FALSE)),0,(VLOOKUP($C3577,素材規格!$A$1:$E$114,5,FALSE)))</f>
        <v>0</v>
      </c>
      <c r="B3577" s="12"/>
      <c r="D3577" s="2">
        <f>IF(ISERROR(VLOOKUP($C3577,素材規格!$A$1:$E$114,3,FALSE)),0,(VLOOKUP($C3577,素材規格!$A$1:$E$114,3,FALSE)))</f>
        <v>0</v>
      </c>
      <c r="F3577" s="2">
        <f>IF(ISERROR(VLOOKUP($E3577,素材規格!$A$1:$E$114,3,FALSE)),0,(VLOOKUP($E3577,素材規格!$A$1:$E$114,3,FALSE)))</f>
        <v>0</v>
      </c>
      <c r="G3577" s="5"/>
      <c r="H3577" s="2">
        <f>IF(ISERROR(VLOOKUP($G3577,素材規格!$A$1:$E$114,3,FALSE)),0,(VLOOKUP($G3577,素材規格!$A$1:$E$114,3,FALSE)))</f>
        <v>0</v>
      </c>
      <c r="J3577" s="19">
        <f>IF(ISERROR(VLOOKUP($I3577,素材規格!$A$1:$E$114,3,FALSE)),0,(VLOOKUP($I3577,素材規格!$A$1:$E$114,3,FALSE)))</f>
        <v>0</v>
      </c>
      <c r="K3577" s="5"/>
      <c r="L3577" s="2">
        <f>IF(ISERROR(VLOOKUP($K3577,素材規格!$A$1:$E$114,3,FALSE)),0,(VLOOKUP($K3577,素材規格!$A$1:$E$114,3,FALSE)))</f>
        <v>0</v>
      </c>
      <c r="M3577" s="5"/>
      <c r="N3577" s="2">
        <f>IF(ISERROR(VLOOKUP($M3577,素材規格!$A$1:$E$114,3,FALSE)),0,(VLOOKUP($M3577,素材規格!$A$1:$E$114,3,FALSE)))</f>
        <v>0</v>
      </c>
      <c r="O3577" s="5"/>
      <c r="P3577" s="2">
        <f>IF(ISERROR(VLOOKUP($O3577,素材規格!$A$1:$E$114,3,FALSE)),0,(VLOOKUP($O3577,素材規格!$A$1:$E$114,3,FALSE)))</f>
        <v>0</v>
      </c>
      <c r="Q3577" s="5"/>
      <c r="R3577" s="2">
        <f>IF(ISERROR(VLOOKUP($Q3577,素材規格!$A$1:$E$114,3,FALSE)),0,(VLOOKUP($Q3577,素材規格!$A$1:$E$114,3,FALSE)))</f>
        <v>0</v>
      </c>
      <c r="S3577" s="5"/>
      <c r="T3577" s="2">
        <f>IF(ISERROR(VLOOKUP($S3577,素材規格!$A$1:$E$114,3,FALSE)),0,(VLOOKUP($S3577,素材規格!$A$1:$E$114,3,FALSE)))</f>
        <v>0</v>
      </c>
      <c r="U3577" s="5"/>
      <c r="V3577" s="2">
        <f>IF(ISERROR(VLOOKUP($S3577,素材規格!$A$1:$E$114,3,FALSE)),0,(VLOOKUP($S3577,素材規格!$A$1:$E$114,3,FALSE)))</f>
        <v>0</v>
      </c>
      <c r="W3577" s="31"/>
      <c r="X3577" s="31"/>
      <c r="Y3577" s="31"/>
      <c r="Z3577" s="31"/>
      <c r="AA3577" s="31"/>
      <c r="AB3577" s="31"/>
      <c r="AC3577" s="31"/>
      <c r="AD3577" s="31"/>
      <c r="AE3577" s="31"/>
      <c r="AF3577" s="31"/>
      <c r="AG3577" s="14">
        <f t="shared" si="58"/>
        <v>0</v>
      </c>
    </row>
    <row r="3578" spans="1:33">
      <c r="A3578" s="17">
        <f>IF(ISERROR(VLOOKUP($C3578,素材規格!$A$1:$E$114,5,FALSE)),0,(VLOOKUP($C3578,素材規格!$A$1:$E$114,5,FALSE)))</f>
        <v>0</v>
      </c>
      <c r="B3578" s="12"/>
      <c r="D3578" s="2">
        <f>IF(ISERROR(VLOOKUP($C3578,素材規格!$A$1:$E$114,3,FALSE)),0,(VLOOKUP($C3578,素材規格!$A$1:$E$114,3,FALSE)))</f>
        <v>0</v>
      </c>
      <c r="F3578" s="2">
        <f>IF(ISERROR(VLOOKUP($E3578,素材規格!$A$1:$E$114,3,FALSE)),0,(VLOOKUP($E3578,素材規格!$A$1:$E$114,3,FALSE)))</f>
        <v>0</v>
      </c>
      <c r="G3578" s="5"/>
      <c r="H3578" s="2">
        <f>IF(ISERROR(VLOOKUP($G3578,素材規格!$A$1:$E$114,3,FALSE)),0,(VLOOKUP($G3578,素材規格!$A$1:$E$114,3,FALSE)))</f>
        <v>0</v>
      </c>
      <c r="J3578" s="19">
        <f>IF(ISERROR(VLOOKUP($I3578,素材規格!$A$1:$E$114,3,FALSE)),0,(VLOOKUP($I3578,素材規格!$A$1:$E$114,3,FALSE)))</f>
        <v>0</v>
      </c>
      <c r="K3578" s="5"/>
      <c r="L3578" s="2">
        <f>IF(ISERROR(VLOOKUP($K3578,素材規格!$A$1:$E$114,3,FALSE)),0,(VLOOKUP($K3578,素材規格!$A$1:$E$114,3,FALSE)))</f>
        <v>0</v>
      </c>
      <c r="M3578" s="5"/>
      <c r="N3578" s="2">
        <f>IF(ISERROR(VLOOKUP($M3578,素材規格!$A$1:$E$114,3,FALSE)),0,(VLOOKUP($M3578,素材規格!$A$1:$E$114,3,FALSE)))</f>
        <v>0</v>
      </c>
      <c r="O3578" s="5"/>
      <c r="P3578" s="2">
        <f>IF(ISERROR(VLOOKUP($O3578,素材規格!$A$1:$E$114,3,FALSE)),0,(VLOOKUP($O3578,素材規格!$A$1:$E$114,3,FALSE)))</f>
        <v>0</v>
      </c>
      <c r="Q3578" s="5"/>
      <c r="R3578" s="2">
        <f>IF(ISERROR(VLOOKUP($Q3578,素材規格!$A$1:$E$114,3,FALSE)),0,(VLOOKUP($Q3578,素材規格!$A$1:$E$114,3,FALSE)))</f>
        <v>0</v>
      </c>
      <c r="S3578" s="5"/>
      <c r="T3578" s="2">
        <f>IF(ISERROR(VLOOKUP($S3578,素材規格!$A$1:$E$114,3,FALSE)),0,(VLOOKUP($S3578,素材規格!$A$1:$E$114,3,FALSE)))</f>
        <v>0</v>
      </c>
      <c r="U3578" s="5"/>
      <c r="V3578" s="2">
        <f>IF(ISERROR(VLOOKUP($S3578,素材規格!$A$1:$E$114,3,FALSE)),0,(VLOOKUP($S3578,素材規格!$A$1:$E$114,3,FALSE)))</f>
        <v>0</v>
      </c>
      <c r="W3578" s="31"/>
      <c r="X3578" s="31"/>
      <c r="Y3578" s="31"/>
      <c r="Z3578" s="31"/>
      <c r="AA3578" s="31"/>
      <c r="AB3578" s="31"/>
      <c r="AC3578" s="31"/>
      <c r="AD3578" s="31"/>
      <c r="AE3578" s="31"/>
      <c r="AF3578" s="31"/>
      <c r="AG3578" s="14">
        <f t="shared" si="58"/>
        <v>0</v>
      </c>
    </row>
    <row r="3579" spans="1:33">
      <c r="A3579" s="17">
        <f>IF(ISERROR(VLOOKUP($C3579,素材規格!$A$1:$E$114,5,FALSE)),0,(VLOOKUP($C3579,素材規格!$A$1:$E$114,5,FALSE)))</f>
        <v>0</v>
      </c>
      <c r="B3579" s="12"/>
      <c r="D3579" s="2">
        <f>IF(ISERROR(VLOOKUP($C3579,素材規格!$A$1:$E$114,3,FALSE)),0,(VLOOKUP($C3579,素材規格!$A$1:$E$114,3,FALSE)))</f>
        <v>0</v>
      </c>
      <c r="F3579" s="2">
        <f>IF(ISERROR(VLOOKUP($E3579,素材規格!$A$1:$E$114,3,FALSE)),0,(VLOOKUP($E3579,素材規格!$A$1:$E$114,3,FALSE)))</f>
        <v>0</v>
      </c>
      <c r="G3579" s="5"/>
      <c r="H3579" s="2">
        <f>IF(ISERROR(VLOOKUP($G3579,素材規格!$A$1:$E$114,3,FALSE)),0,(VLOOKUP($G3579,素材規格!$A$1:$E$114,3,FALSE)))</f>
        <v>0</v>
      </c>
      <c r="J3579" s="19">
        <f>IF(ISERROR(VLOOKUP($I3579,素材規格!$A$1:$E$114,3,FALSE)),0,(VLOOKUP($I3579,素材規格!$A$1:$E$114,3,FALSE)))</f>
        <v>0</v>
      </c>
      <c r="K3579" s="5"/>
      <c r="L3579" s="2">
        <f>IF(ISERROR(VLOOKUP($K3579,素材規格!$A$1:$E$114,3,FALSE)),0,(VLOOKUP($K3579,素材規格!$A$1:$E$114,3,FALSE)))</f>
        <v>0</v>
      </c>
      <c r="M3579" s="5"/>
      <c r="N3579" s="2">
        <f>IF(ISERROR(VLOOKUP($M3579,素材規格!$A$1:$E$114,3,FALSE)),0,(VLOOKUP($M3579,素材規格!$A$1:$E$114,3,FALSE)))</f>
        <v>0</v>
      </c>
      <c r="O3579" s="5"/>
      <c r="P3579" s="2">
        <f>IF(ISERROR(VLOOKUP($O3579,素材規格!$A$1:$E$114,3,FALSE)),0,(VLOOKUP($O3579,素材規格!$A$1:$E$114,3,FALSE)))</f>
        <v>0</v>
      </c>
      <c r="Q3579" s="5"/>
      <c r="R3579" s="2">
        <f>IF(ISERROR(VLOOKUP($Q3579,素材規格!$A$1:$E$114,3,FALSE)),0,(VLOOKUP($Q3579,素材規格!$A$1:$E$114,3,FALSE)))</f>
        <v>0</v>
      </c>
      <c r="S3579" s="5"/>
      <c r="T3579" s="2">
        <f>IF(ISERROR(VLOOKUP($S3579,素材規格!$A$1:$E$114,3,FALSE)),0,(VLOOKUP($S3579,素材規格!$A$1:$E$114,3,FALSE)))</f>
        <v>0</v>
      </c>
      <c r="U3579" s="5"/>
      <c r="V3579" s="2">
        <f>IF(ISERROR(VLOOKUP($S3579,素材規格!$A$1:$E$114,3,FALSE)),0,(VLOOKUP($S3579,素材規格!$A$1:$E$114,3,FALSE)))</f>
        <v>0</v>
      </c>
      <c r="W3579" s="31"/>
      <c r="X3579" s="31"/>
      <c r="Y3579" s="31"/>
      <c r="Z3579" s="31"/>
      <c r="AA3579" s="31"/>
      <c r="AB3579" s="31"/>
      <c r="AC3579" s="31"/>
      <c r="AD3579" s="31"/>
      <c r="AE3579" s="31"/>
      <c r="AF3579" s="31"/>
      <c r="AG3579" s="14">
        <f t="shared" si="58"/>
        <v>0</v>
      </c>
    </row>
    <row r="3580" spans="1:33">
      <c r="A3580" s="17">
        <f>IF(ISERROR(VLOOKUP($C3580,素材規格!$A$1:$E$114,5,FALSE)),0,(VLOOKUP($C3580,素材規格!$A$1:$E$114,5,FALSE)))</f>
        <v>0</v>
      </c>
      <c r="B3580" s="12"/>
      <c r="D3580" s="2">
        <f>IF(ISERROR(VLOOKUP($C3580,素材規格!$A$1:$E$114,3,FALSE)),0,(VLOOKUP($C3580,素材規格!$A$1:$E$114,3,FALSE)))</f>
        <v>0</v>
      </c>
      <c r="F3580" s="2">
        <f>IF(ISERROR(VLOOKUP($E3580,素材規格!$A$1:$E$114,3,FALSE)),0,(VLOOKUP($E3580,素材規格!$A$1:$E$114,3,FALSE)))</f>
        <v>0</v>
      </c>
      <c r="G3580" s="5"/>
      <c r="H3580" s="2">
        <f>IF(ISERROR(VLOOKUP($G3580,素材規格!$A$1:$E$114,3,FALSE)),0,(VLOOKUP($G3580,素材規格!$A$1:$E$114,3,FALSE)))</f>
        <v>0</v>
      </c>
      <c r="J3580" s="19">
        <f>IF(ISERROR(VLOOKUP($I3580,素材規格!$A$1:$E$114,3,FALSE)),0,(VLOOKUP($I3580,素材規格!$A$1:$E$114,3,FALSE)))</f>
        <v>0</v>
      </c>
      <c r="K3580" s="5"/>
      <c r="L3580" s="2">
        <f>IF(ISERROR(VLOOKUP($K3580,素材規格!$A$1:$E$114,3,FALSE)),0,(VLOOKUP($K3580,素材規格!$A$1:$E$114,3,FALSE)))</f>
        <v>0</v>
      </c>
      <c r="M3580" s="5"/>
      <c r="N3580" s="2">
        <f>IF(ISERROR(VLOOKUP($M3580,素材規格!$A$1:$E$114,3,FALSE)),0,(VLOOKUP($M3580,素材規格!$A$1:$E$114,3,FALSE)))</f>
        <v>0</v>
      </c>
      <c r="O3580" s="5"/>
      <c r="P3580" s="2">
        <f>IF(ISERROR(VLOOKUP($O3580,素材規格!$A$1:$E$114,3,FALSE)),0,(VLOOKUP($O3580,素材規格!$A$1:$E$114,3,FALSE)))</f>
        <v>0</v>
      </c>
      <c r="Q3580" s="5"/>
      <c r="R3580" s="2">
        <f>IF(ISERROR(VLOOKUP($Q3580,素材規格!$A$1:$E$114,3,FALSE)),0,(VLOOKUP($Q3580,素材規格!$A$1:$E$114,3,FALSE)))</f>
        <v>0</v>
      </c>
      <c r="S3580" s="5"/>
      <c r="T3580" s="2">
        <f>IF(ISERROR(VLOOKUP($S3580,素材規格!$A$1:$E$114,3,FALSE)),0,(VLOOKUP($S3580,素材規格!$A$1:$E$114,3,FALSE)))</f>
        <v>0</v>
      </c>
      <c r="U3580" s="5"/>
      <c r="V3580" s="2">
        <f>IF(ISERROR(VLOOKUP($S3580,素材規格!$A$1:$E$114,3,FALSE)),0,(VLOOKUP($S3580,素材規格!$A$1:$E$114,3,FALSE)))</f>
        <v>0</v>
      </c>
      <c r="W3580" s="31"/>
      <c r="X3580" s="31"/>
      <c r="Y3580" s="31"/>
      <c r="Z3580" s="31"/>
      <c r="AA3580" s="31"/>
      <c r="AB3580" s="31"/>
      <c r="AC3580" s="31"/>
      <c r="AD3580" s="31"/>
      <c r="AE3580" s="31"/>
      <c r="AF3580" s="31"/>
      <c r="AG3580" s="14">
        <f t="shared" si="58"/>
        <v>0</v>
      </c>
    </row>
    <row r="3581" spans="1:33">
      <c r="A3581" s="17">
        <f>IF(ISERROR(VLOOKUP($C3581,素材規格!$A$1:$E$114,5,FALSE)),0,(VLOOKUP($C3581,素材規格!$A$1:$E$114,5,FALSE)))</f>
        <v>0</v>
      </c>
      <c r="B3581" s="12"/>
      <c r="D3581" s="2">
        <f>IF(ISERROR(VLOOKUP($C3581,素材規格!$A$1:$E$114,3,FALSE)),0,(VLOOKUP($C3581,素材規格!$A$1:$E$114,3,FALSE)))</f>
        <v>0</v>
      </c>
      <c r="F3581" s="2">
        <f>IF(ISERROR(VLOOKUP($E3581,素材規格!$A$1:$E$114,3,FALSE)),0,(VLOOKUP($E3581,素材規格!$A$1:$E$114,3,FALSE)))</f>
        <v>0</v>
      </c>
      <c r="G3581" s="5"/>
      <c r="H3581" s="2">
        <f>IF(ISERROR(VLOOKUP($G3581,素材規格!$A$1:$E$114,3,FALSE)),0,(VLOOKUP($G3581,素材規格!$A$1:$E$114,3,FALSE)))</f>
        <v>0</v>
      </c>
      <c r="J3581" s="19">
        <f>IF(ISERROR(VLOOKUP($I3581,素材規格!$A$1:$E$114,3,FALSE)),0,(VLOOKUP($I3581,素材規格!$A$1:$E$114,3,FALSE)))</f>
        <v>0</v>
      </c>
      <c r="K3581" s="5"/>
      <c r="L3581" s="2">
        <f>IF(ISERROR(VLOOKUP($K3581,素材規格!$A$1:$E$114,3,FALSE)),0,(VLOOKUP($K3581,素材規格!$A$1:$E$114,3,FALSE)))</f>
        <v>0</v>
      </c>
      <c r="M3581" s="5"/>
      <c r="N3581" s="2">
        <f>IF(ISERROR(VLOOKUP($M3581,素材規格!$A$1:$E$114,3,FALSE)),0,(VLOOKUP($M3581,素材規格!$A$1:$E$114,3,FALSE)))</f>
        <v>0</v>
      </c>
      <c r="O3581" s="5"/>
      <c r="P3581" s="2">
        <f>IF(ISERROR(VLOOKUP($O3581,素材規格!$A$1:$E$114,3,FALSE)),0,(VLOOKUP($O3581,素材規格!$A$1:$E$114,3,FALSE)))</f>
        <v>0</v>
      </c>
      <c r="Q3581" s="5"/>
      <c r="R3581" s="2">
        <f>IF(ISERROR(VLOOKUP($Q3581,素材規格!$A$1:$E$114,3,FALSE)),0,(VLOOKUP($Q3581,素材規格!$A$1:$E$114,3,FALSE)))</f>
        <v>0</v>
      </c>
      <c r="S3581" s="5"/>
      <c r="T3581" s="2">
        <f>IF(ISERROR(VLOOKUP($S3581,素材規格!$A$1:$E$114,3,FALSE)),0,(VLOOKUP($S3581,素材規格!$A$1:$E$114,3,FALSE)))</f>
        <v>0</v>
      </c>
      <c r="U3581" s="5"/>
      <c r="V3581" s="2">
        <f>IF(ISERROR(VLOOKUP($S3581,素材規格!$A$1:$E$114,3,FALSE)),0,(VLOOKUP($S3581,素材規格!$A$1:$E$114,3,FALSE)))</f>
        <v>0</v>
      </c>
      <c r="W3581" s="31"/>
      <c r="X3581" s="31"/>
      <c r="Y3581" s="31"/>
      <c r="Z3581" s="31"/>
      <c r="AA3581" s="31"/>
      <c r="AB3581" s="31"/>
      <c r="AC3581" s="31"/>
      <c r="AD3581" s="31"/>
      <c r="AE3581" s="31"/>
      <c r="AF3581" s="31"/>
      <c r="AG3581" s="14">
        <f t="shared" si="58"/>
        <v>0</v>
      </c>
    </row>
    <row r="3582" spans="1:33">
      <c r="A3582" s="17">
        <f>IF(ISERROR(VLOOKUP($C3582,素材規格!$A$1:$E$114,5,FALSE)),0,(VLOOKUP($C3582,素材規格!$A$1:$E$114,5,FALSE)))</f>
        <v>0</v>
      </c>
      <c r="B3582" s="12"/>
      <c r="D3582" s="2">
        <f>IF(ISERROR(VLOOKUP($C3582,素材規格!$A$1:$E$114,3,FALSE)),0,(VLOOKUP($C3582,素材規格!$A$1:$E$114,3,FALSE)))</f>
        <v>0</v>
      </c>
      <c r="F3582" s="2">
        <f>IF(ISERROR(VLOOKUP($E3582,素材規格!$A$1:$E$114,3,FALSE)),0,(VLOOKUP($E3582,素材規格!$A$1:$E$114,3,FALSE)))</f>
        <v>0</v>
      </c>
      <c r="G3582" s="5"/>
      <c r="H3582" s="2">
        <f>IF(ISERROR(VLOOKUP($G3582,素材規格!$A$1:$E$114,3,FALSE)),0,(VLOOKUP($G3582,素材規格!$A$1:$E$114,3,FALSE)))</f>
        <v>0</v>
      </c>
      <c r="J3582" s="19">
        <f>IF(ISERROR(VLOOKUP($I3582,素材規格!$A$1:$E$114,3,FALSE)),0,(VLOOKUP($I3582,素材規格!$A$1:$E$114,3,FALSE)))</f>
        <v>0</v>
      </c>
      <c r="K3582" s="5"/>
      <c r="L3582" s="2">
        <f>IF(ISERROR(VLOOKUP($K3582,素材規格!$A$1:$E$114,3,FALSE)),0,(VLOOKUP($K3582,素材規格!$A$1:$E$114,3,FALSE)))</f>
        <v>0</v>
      </c>
      <c r="M3582" s="5"/>
      <c r="N3582" s="2">
        <f>IF(ISERROR(VLOOKUP($M3582,素材規格!$A$1:$E$114,3,FALSE)),0,(VLOOKUP($M3582,素材規格!$A$1:$E$114,3,FALSE)))</f>
        <v>0</v>
      </c>
      <c r="O3582" s="5"/>
      <c r="P3582" s="2">
        <f>IF(ISERROR(VLOOKUP($O3582,素材規格!$A$1:$E$114,3,FALSE)),0,(VLOOKUP($O3582,素材規格!$A$1:$E$114,3,FALSE)))</f>
        <v>0</v>
      </c>
      <c r="Q3582" s="5"/>
      <c r="R3582" s="2">
        <f>IF(ISERROR(VLOOKUP($Q3582,素材規格!$A$1:$E$114,3,FALSE)),0,(VLOOKUP($Q3582,素材規格!$A$1:$E$114,3,FALSE)))</f>
        <v>0</v>
      </c>
      <c r="S3582" s="5"/>
      <c r="T3582" s="2">
        <f>IF(ISERROR(VLOOKUP($S3582,素材規格!$A$1:$E$114,3,FALSE)),0,(VLOOKUP($S3582,素材規格!$A$1:$E$114,3,FALSE)))</f>
        <v>0</v>
      </c>
      <c r="U3582" s="5"/>
      <c r="V3582" s="2">
        <f>IF(ISERROR(VLOOKUP($S3582,素材規格!$A$1:$E$114,3,FALSE)),0,(VLOOKUP($S3582,素材規格!$A$1:$E$114,3,FALSE)))</f>
        <v>0</v>
      </c>
      <c r="W3582" s="31"/>
      <c r="X3582" s="31"/>
      <c r="Y3582" s="31"/>
      <c r="Z3582" s="31"/>
      <c r="AA3582" s="31"/>
      <c r="AB3582" s="31"/>
      <c r="AC3582" s="31"/>
      <c r="AD3582" s="31"/>
      <c r="AE3582" s="31"/>
      <c r="AF3582" s="31"/>
      <c r="AG3582" s="14">
        <f t="shared" si="58"/>
        <v>0</v>
      </c>
    </row>
    <row r="3583" spans="1:33">
      <c r="A3583" s="17">
        <f>IF(ISERROR(VLOOKUP($C3583,素材規格!$A$1:$E$114,5,FALSE)),0,(VLOOKUP($C3583,素材規格!$A$1:$E$114,5,FALSE)))</f>
        <v>0</v>
      </c>
      <c r="B3583" s="12"/>
      <c r="D3583" s="2">
        <f>IF(ISERROR(VLOOKUP($C3583,素材規格!$A$1:$E$114,3,FALSE)),0,(VLOOKUP($C3583,素材規格!$A$1:$E$114,3,FALSE)))</f>
        <v>0</v>
      </c>
      <c r="F3583" s="2">
        <f>IF(ISERROR(VLOOKUP($E3583,素材規格!$A$1:$E$114,3,FALSE)),0,(VLOOKUP($E3583,素材規格!$A$1:$E$114,3,FALSE)))</f>
        <v>0</v>
      </c>
      <c r="G3583" s="5"/>
      <c r="H3583" s="2">
        <f>IF(ISERROR(VLOOKUP($G3583,素材規格!$A$1:$E$114,3,FALSE)),0,(VLOOKUP($G3583,素材規格!$A$1:$E$114,3,FALSE)))</f>
        <v>0</v>
      </c>
      <c r="J3583" s="19">
        <f>IF(ISERROR(VLOOKUP($I3583,素材規格!$A$1:$E$114,3,FALSE)),0,(VLOOKUP($I3583,素材規格!$A$1:$E$114,3,FALSE)))</f>
        <v>0</v>
      </c>
      <c r="K3583" s="5"/>
      <c r="L3583" s="2">
        <f>IF(ISERROR(VLOOKUP($K3583,素材規格!$A$1:$E$114,3,FALSE)),0,(VLOOKUP($K3583,素材規格!$A$1:$E$114,3,FALSE)))</f>
        <v>0</v>
      </c>
      <c r="M3583" s="5"/>
      <c r="N3583" s="2">
        <f>IF(ISERROR(VLOOKUP($M3583,素材規格!$A$1:$E$114,3,FALSE)),0,(VLOOKUP($M3583,素材規格!$A$1:$E$114,3,FALSE)))</f>
        <v>0</v>
      </c>
      <c r="O3583" s="5"/>
      <c r="P3583" s="2">
        <f>IF(ISERROR(VLOOKUP($O3583,素材規格!$A$1:$E$114,3,FALSE)),0,(VLOOKUP($O3583,素材規格!$A$1:$E$114,3,FALSE)))</f>
        <v>0</v>
      </c>
      <c r="Q3583" s="5"/>
      <c r="R3583" s="2">
        <f>IF(ISERROR(VLOOKUP($Q3583,素材規格!$A$1:$E$114,3,FALSE)),0,(VLOOKUP($Q3583,素材規格!$A$1:$E$114,3,FALSE)))</f>
        <v>0</v>
      </c>
      <c r="S3583" s="5"/>
      <c r="T3583" s="2">
        <f>IF(ISERROR(VLOOKUP($S3583,素材規格!$A$1:$E$114,3,FALSE)),0,(VLOOKUP($S3583,素材規格!$A$1:$E$114,3,FALSE)))</f>
        <v>0</v>
      </c>
      <c r="U3583" s="5"/>
      <c r="V3583" s="2">
        <f>IF(ISERROR(VLOOKUP($S3583,素材規格!$A$1:$E$114,3,FALSE)),0,(VLOOKUP($S3583,素材規格!$A$1:$E$114,3,FALSE)))</f>
        <v>0</v>
      </c>
      <c r="W3583" s="31"/>
      <c r="X3583" s="31"/>
      <c r="Y3583" s="31"/>
      <c r="Z3583" s="31"/>
      <c r="AA3583" s="31"/>
      <c r="AB3583" s="31"/>
      <c r="AC3583" s="31"/>
      <c r="AD3583" s="31"/>
      <c r="AE3583" s="31"/>
      <c r="AF3583" s="31"/>
      <c r="AG3583" s="14">
        <f t="shared" si="58"/>
        <v>0</v>
      </c>
    </row>
    <row r="3584" spans="1:33">
      <c r="A3584" s="17">
        <f>IF(ISERROR(VLOOKUP($C3584,素材規格!$A$1:$E$114,5,FALSE)),0,(VLOOKUP($C3584,素材規格!$A$1:$E$114,5,FALSE)))</f>
        <v>0</v>
      </c>
      <c r="B3584" s="12"/>
      <c r="D3584" s="2">
        <f>IF(ISERROR(VLOOKUP($C3584,素材規格!$A$1:$E$114,3,FALSE)),0,(VLOOKUP($C3584,素材規格!$A$1:$E$114,3,FALSE)))</f>
        <v>0</v>
      </c>
      <c r="F3584" s="2">
        <f>IF(ISERROR(VLOOKUP($E3584,素材規格!$A$1:$E$114,3,FALSE)),0,(VLOOKUP($E3584,素材規格!$A$1:$E$114,3,FALSE)))</f>
        <v>0</v>
      </c>
      <c r="G3584" s="5"/>
      <c r="H3584" s="2">
        <f>IF(ISERROR(VLOOKUP($G3584,素材規格!$A$1:$E$114,3,FALSE)),0,(VLOOKUP($G3584,素材規格!$A$1:$E$114,3,FALSE)))</f>
        <v>0</v>
      </c>
      <c r="J3584" s="19">
        <f>IF(ISERROR(VLOOKUP($I3584,素材規格!$A$1:$E$114,3,FALSE)),0,(VLOOKUP($I3584,素材規格!$A$1:$E$114,3,FALSE)))</f>
        <v>0</v>
      </c>
      <c r="K3584" s="5"/>
      <c r="L3584" s="2">
        <f>IF(ISERROR(VLOOKUP($K3584,素材規格!$A$1:$E$114,3,FALSE)),0,(VLOOKUP($K3584,素材規格!$A$1:$E$114,3,FALSE)))</f>
        <v>0</v>
      </c>
      <c r="M3584" s="5"/>
      <c r="N3584" s="2">
        <f>IF(ISERROR(VLOOKUP($M3584,素材規格!$A$1:$E$114,3,FALSE)),0,(VLOOKUP($M3584,素材規格!$A$1:$E$114,3,FALSE)))</f>
        <v>0</v>
      </c>
      <c r="O3584" s="5"/>
      <c r="P3584" s="2">
        <f>IF(ISERROR(VLOOKUP($O3584,素材規格!$A$1:$E$114,3,FALSE)),0,(VLOOKUP($O3584,素材規格!$A$1:$E$114,3,FALSE)))</f>
        <v>0</v>
      </c>
      <c r="Q3584" s="5"/>
      <c r="R3584" s="2">
        <f>IF(ISERROR(VLOOKUP($Q3584,素材規格!$A$1:$E$114,3,FALSE)),0,(VLOOKUP($Q3584,素材規格!$A$1:$E$114,3,FALSE)))</f>
        <v>0</v>
      </c>
      <c r="S3584" s="5"/>
      <c r="T3584" s="2">
        <f>IF(ISERROR(VLOOKUP($S3584,素材規格!$A$1:$E$114,3,FALSE)),0,(VLOOKUP($S3584,素材規格!$A$1:$E$114,3,FALSE)))</f>
        <v>0</v>
      </c>
      <c r="U3584" s="5"/>
      <c r="V3584" s="2">
        <f>IF(ISERROR(VLOOKUP($S3584,素材規格!$A$1:$E$114,3,FALSE)),0,(VLOOKUP($S3584,素材規格!$A$1:$E$114,3,FALSE)))</f>
        <v>0</v>
      </c>
      <c r="W3584" s="31"/>
      <c r="X3584" s="31"/>
      <c r="Y3584" s="31"/>
      <c r="Z3584" s="31"/>
      <c r="AA3584" s="31"/>
      <c r="AB3584" s="31"/>
      <c r="AC3584" s="31"/>
      <c r="AD3584" s="31"/>
      <c r="AE3584" s="31"/>
      <c r="AF3584" s="31"/>
      <c r="AG3584" s="14">
        <f t="shared" si="58"/>
        <v>0</v>
      </c>
    </row>
    <row r="3585" spans="1:33">
      <c r="A3585" s="17">
        <f>IF(ISERROR(VLOOKUP($C3585,素材規格!$A$1:$E$114,5,FALSE)),0,(VLOOKUP($C3585,素材規格!$A$1:$E$114,5,FALSE)))</f>
        <v>0</v>
      </c>
      <c r="B3585" s="12"/>
      <c r="D3585" s="2">
        <f>IF(ISERROR(VLOOKUP($C3585,素材規格!$A$1:$E$114,3,FALSE)),0,(VLOOKUP($C3585,素材規格!$A$1:$E$114,3,FALSE)))</f>
        <v>0</v>
      </c>
      <c r="F3585" s="2">
        <f>IF(ISERROR(VLOOKUP($E3585,素材規格!$A$1:$E$114,3,FALSE)),0,(VLOOKUP($E3585,素材規格!$A$1:$E$114,3,FALSE)))</f>
        <v>0</v>
      </c>
      <c r="G3585" s="5"/>
      <c r="H3585" s="2">
        <f>IF(ISERROR(VLOOKUP($G3585,素材規格!$A$1:$E$114,3,FALSE)),0,(VLOOKUP($G3585,素材規格!$A$1:$E$114,3,FALSE)))</f>
        <v>0</v>
      </c>
      <c r="J3585" s="19">
        <f>IF(ISERROR(VLOOKUP($I3585,素材規格!$A$1:$E$114,3,FALSE)),0,(VLOOKUP($I3585,素材規格!$A$1:$E$114,3,FALSE)))</f>
        <v>0</v>
      </c>
      <c r="K3585" s="5"/>
      <c r="L3585" s="2">
        <f>IF(ISERROR(VLOOKUP($K3585,素材規格!$A$1:$E$114,3,FALSE)),0,(VLOOKUP($K3585,素材規格!$A$1:$E$114,3,FALSE)))</f>
        <v>0</v>
      </c>
      <c r="M3585" s="5"/>
      <c r="N3585" s="2">
        <f>IF(ISERROR(VLOOKUP($M3585,素材規格!$A$1:$E$114,3,FALSE)),0,(VLOOKUP($M3585,素材規格!$A$1:$E$114,3,FALSE)))</f>
        <v>0</v>
      </c>
      <c r="O3585" s="5"/>
      <c r="P3585" s="2">
        <f>IF(ISERROR(VLOOKUP($O3585,素材規格!$A$1:$E$114,3,FALSE)),0,(VLOOKUP($O3585,素材規格!$A$1:$E$114,3,FALSE)))</f>
        <v>0</v>
      </c>
      <c r="Q3585" s="5"/>
      <c r="R3585" s="2">
        <f>IF(ISERROR(VLOOKUP($Q3585,素材規格!$A$1:$E$114,3,FALSE)),0,(VLOOKUP($Q3585,素材規格!$A$1:$E$114,3,FALSE)))</f>
        <v>0</v>
      </c>
      <c r="S3585" s="5"/>
      <c r="T3585" s="2">
        <f>IF(ISERROR(VLOOKUP($S3585,素材規格!$A$1:$E$114,3,FALSE)),0,(VLOOKUP($S3585,素材規格!$A$1:$E$114,3,FALSE)))</f>
        <v>0</v>
      </c>
      <c r="U3585" s="5"/>
      <c r="V3585" s="2">
        <f>IF(ISERROR(VLOOKUP($S3585,素材規格!$A$1:$E$114,3,FALSE)),0,(VLOOKUP($S3585,素材規格!$A$1:$E$114,3,FALSE)))</f>
        <v>0</v>
      </c>
      <c r="W3585" s="31"/>
      <c r="X3585" s="31"/>
      <c r="Y3585" s="31"/>
      <c r="Z3585" s="31"/>
      <c r="AA3585" s="31"/>
      <c r="AB3585" s="31"/>
      <c r="AC3585" s="31"/>
      <c r="AD3585" s="31"/>
      <c r="AE3585" s="31"/>
      <c r="AF3585" s="31"/>
      <c r="AG3585" s="14">
        <f t="shared" si="58"/>
        <v>0</v>
      </c>
    </row>
    <row r="3586" spans="1:33">
      <c r="A3586" s="17">
        <f>IF(ISERROR(VLOOKUP($C3586,素材規格!$A$1:$E$114,5,FALSE)),0,(VLOOKUP($C3586,素材規格!$A$1:$E$114,5,FALSE)))</f>
        <v>0</v>
      </c>
      <c r="B3586" s="12"/>
      <c r="D3586" s="2">
        <f>IF(ISERROR(VLOOKUP($C3586,素材規格!$A$1:$E$114,3,FALSE)),0,(VLOOKUP($C3586,素材規格!$A$1:$E$114,3,FALSE)))</f>
        <v>0</v>
      </c>
      <c r="F3586" s="2">
        <f>IF(ISERROR(VLOOKUP($E3586,素材規格!$A$1:$E$114,3,FALSE)),0,(VLOOKUP($E3586,素材規格!$A$1:$E$114,3,FALSE)))</f>
        <v>0</v>
      </c>
      <c r="G3586" s="5"/>
      <c r="H3586" s="2">
        <f>IF(ISERROR(VLOOKUP($G3586,素材規格!$A$1:$E$114,3,FALSE)),0,(VLOOKUP($G3586,素材規格!$A$1:$E$114,3,FALSE)))</f>
        <v>0</v>
      </c>
      <c r="J3586" s="19">
        <f>IF(ISERROR(VLOOKUP($I3586,素材規格!$A$1:$E$114,3,FALSE)),0,(VLOOKUP($I3586,素材規格!$A$1:$E$114,3,FALSE)))</f>
        <v>0</v>
      </c>
      <c r="K3586" s="5"/>
      <c r="L3586" s="2">
        <f>IF(ISERROR(VLOOKUP($K3586,素材規格!$A$1:$E$114,3,FALSE)),0,(VLOOKUP($K3586,素材規格!$A$1:$E$114,3,FALSE)))</f>
        <v>0</v>
      </c>
      <c r="M3586" s="5"/>
      <c r="N3586" s="2">
        <f>IF(ISERROR(VLOOKUP($M3586,素材規格!$A$1:$E$114,3,FALSE)),0,(VLOOKUP($M3586,素材規格!$A$1:$E$114,3,FALSE)))</f>
        <v>0</v>
      </c>
      <c r="O3586" s="5"/>
      <c r="P3586" s="2">
        <f>IF(ISERROR(VLOOKUP($O3586,素材規格!$A$1:$E$114,3,FALSE)),0,(VLOOKUP($O3586,素材規格!$A$1:$E$114,3,FALSE)))</f>
        <v>0</v>
      </c>
      <c r="Q3586" s="5"/>
      <c r="R3586" s="2">
        <f>IF(ISERROR(VLOOKUP($Q3586,素材規格!$A$1:$E$114,3,FALSE)),0,(VLOOKUP($Q3586,素材規格!$A$1:$E$114,3,FALSE)))</f>
        <v>0</v>
      </c>
      <c r="S3586" s="5"/>
      <c r="T3586" s="2">
        <f>IF(ISERROR(VLOOKUP($S3586,素材規格!$A$1:$E$114,3,FALSE)),0,(VLOOKUP($S3586,素材規格!$A$1:$E$114,3,FALSE)))</f>
        <v>0</v>
      </c>
      <c r="U3586" s="5"/>
      <c r="V3586" s="2">
        <f>IF(ISERROR(VLOOKUP($S3586,素材規格!$A$1:$E$114,3,FALSE)),0,(VLOOKUP($S3586,素材規格!$A$1:$E$114,3,FALSE)))</f>
        <v>0</v>
      </c>
      <c r="W3586" s="31"/>
      <c r="X3586" s="31"/>
      <c r="Y3586" s="31"/>
      <c r="Z3586" s="31"/>
      <c r="AA3586" s="31"/>
      <c r="AB3586" s="31"/>
      <c r="AC3586" s="31"/>
      <c r="AD3586" s="31"/>
      <c r="AE3586" s="31"/>
      <c r="AF3586" s="31"/>
      <c r="AG3586" s="14">
        <f t="shared" si="58"/>
        <v>0</v>
      </c>
    </row>
    <row r="3587" spans="1:33">
      <c r="A3587" s="17">
        <f>IF(ISERROR(VLOOKUP($C3587,素材規格!$A$1:$E$114,5,FALSE)),0,(VLOOKUP($C3587,素材規格!$A$1:$E$114,5,FALSE)))</f>
        <v>0</v>
      </c>
      <c r="B3587" s="12"/>
      <c r="D3587" s="2">
        <f>IF(ISERROR(VLOOKUP($C3587,素材規格!$A$1:$E$114,3,FALSE)),0,(VLOOKUP($C3587,素材規格!$A$1:$E$114,3,FALSE)))</f>
        <v>0</v>
      </c>
      <c r="F3587" s="2">
        <f>IF(ISERROR(VLOOKUP($E3587,素材規格!$A$1:$E$114,3,FALSE)),0,(VLOOKUP($E3587,素材規格!$A$1:$E$114,3,FALSE)))</f>
        <v>0</v>
      </c>
      <c r="G3587" s="5"/>
      <c r="H3587" s="2">
        <f>IF(ISERROR(VLOOKUP($G3587,素材規格!$A$1:$E$114,3,FALSE)),0,(VLOOKUP($G3587,素材規格!$A$1:$E$114,3,FALSE)))</f>
        <v>0</v>
      </c>
      <c r="J3587" s="19">
        <f>IF(ISERROR(VLOOKUP($I3587,素材規格!$A$1:$E$114,3,FALSE)),0,(VLOOKUP($I3587,素材規格!$A$1:$E$114,3,FALSE)))</f>
        <v>0</v>
      </c>
      <c r="K3587" s="5"/>
      <c r="L3587" s="2">
        <f>IF(ISERROR(VLOOKUP($K3587,素材規格!$A$1:$E$114,3,FALSE)),0,(VLOOKUP($K3587,素材規格!$A$1:$E$114,3,FALSE)))</f>
        <v>0</v>
      </c>
      <c r="M3587" s="5"/>
      <c r="N3587" s="2">
        <f>IF(ISERROR(VLOOKUP($M3587,素材規格!$A$1:$E$114,3,FALSE)),0,(VLOOKUP($M3587,素材規格!$A$1:$E$114,3,FALSE)))</f>
        <v>0</v>
      </c>
      <c r="O3587" s="5"/>
      <c r="P3587" s="2">
        <f>IF(ISERROR(VLOOKUP($O3587,素材規格!$A$1:$E$114,3,FALSE)),0,(VLOOKUP($O3587,素材規格!$A$1:$E$114,3,FALSE)))</f>
        <v>0</v>
      </c>
      <c r="Q3587" s="5"/>
      <c r="R3587" s="2">
        <f>IF(ISERROR(VLOOKUP($Q3587,素材規格!$A$1:$E$114,3,FALSE)),0,(VLOOKUP($Q3587,素材規格!$A$1:$E$114,3,FALSE)))</f>
        <v>0</v>
      </c>
      <c r="S3587" s="5"/>
      <c r="T3587" s="2">
        <f>IF(ISERROR(VLOOKUP($S3587,素材規格!$A$1:$E$114,3,FALSE)),0,(VLOOKUP($S3587,素材規格!$A$1:$E$114,3,FALSE)))</f>
        <v>0</v>
      </c>
      <c r="U3587" s="5"/>
      <c r="V3587" s="2">
        <f>IF(ISERROR(VLOOKUP($S3587,素材規格!$A$1:$E$114,3,FALSE)),0,(VLOOKUP($S3587,素材規格!$A$1:$E$114,3,FALSE)))</f>
        <v>0</v>
      </c>
      <c r="W3587" s="31"/>
      <c r="X3587" s="31"/>
      <c r="Y3587" s="31"/>
      <c r="Z3587" s="31"/>
      <c r="AA3587" s="31"/>
      <c r="AB3587" s="31"/>
      <c r="AC3587" s="31"/>
      <c r="AD3587" s="31"/>
      <c r="AE3587" s="31"/>
      <c r="AF3587" s="31"/>
      <c r="AG3587" s="14">
        <f t="shared" ref="AG3587:AG3650" si="59">B3587-D3587-F3587-H3587-J3587-L3587-N3587-P3587-R3587-T3587</f>
        <v>0</v>
      </c>
    </row>
    <row r="3588" spans="1:33">
      <c r="A3588" s="17">
        <f>IF(ISERROR(VLOOKUP($C3588,素材規格!$A$1:$E$114,5,FALSE)),0,(VLOOKUP($C3588,素材規格!$A$1:$E$114,5,FALSE)))</f>
        <v>0</v>
      </c>
      <c r="B3588" s="12"/>
      <c r="D3588" s="2">
        <f>IF(ISERROR(VLOOKUP($C3588,素材規格!$A$1:$E$114,3,FALSE)),0,(VLOOKUP($C3588,素材規格!$A$1:$E$114,3,FALSE)))</f>
        <v>0</v>
      </c>
      <c r="F3588" s="2">
        <f>IF(ISERROR(VLOOKUP($E3588,素材規格!$A$1:$E$114,3,FALSE)),0,(VLOOKUP($E3588,素材規格!$A$1:$E$114,3,FALSE)))</f>
        <v>0</v>
      </c>
      <c r="G3588" s="5"/>
      <c r="H3588" s="2">
        <f>IF(ISERROR(VLOOKUP($G3588,素材規格!$A$1:$E$114,3,FALSE)),0,(VLOOKUP($G3588,素材規格!$A$1:$E$114,3,FALSE)))</f>
        <v>0</v>
      </c>
      <c r="J3588" s="19">
        <f>IF(ISERROR(VLOOKUP($I3588,素材規格!$A$1:$E$114,3,FALSE)),0,(VLOOKUP($I3588,素材規格!$A$1:$E$114,3,FALSE)))</f>
        <v>0</v>
      </c>
      <c r="K3588" s="5"/>
      <c r="L3588" s="2">
        <f>IF(ISERROR(VLOOKUP($K3588,素材規格!$A$1:$E$114,3,FALSE)),0,(VLOOKUP($K3588,素材規格!$A$1:$E$114,3,FALSE)))</f>
        <v>0</v>
      </c>
      <c r="M3588" s="5"/>
      <c r="N3588" s="2">
        <f>IF(ISERROR(VLOOKUP($M3588,素材規格!$A$1:$E$114,3,FALSE)),0,(VLOOKUP($M3588,素材規格!$A$1:$E$114,3,FALSE)))</f>
        <v>0</v>
      </c>
      <c r="O3588" s="5"/>
      <c r="P3588" s="2">
        <f>IF(ISERROR(VLOOKUP($O3588,素材規格!$A$1:$E$114,3,FALSE)),0,(VLOOKUP($O3588,素材規格!$A$1:$E$114,3,FALSE)))</f>
        <v>0</v>
      </c>
      <c r="Q3588" s="5"/>
      <c r="R3588" s="2">
        <f>IF(ISERROR(VLOOKUP($Q3588,素材規格!$A$1:$E$114,3,FALSE)),0,(VLOOKUP($Q3588,素材規格!$A$1:$E$114,3,FALSE)))</f>
        <v>0</v>
      </c>
      <c r="S3588" s="5"/>
      <c r="T3588" s="2">
        <f>IF(ISERROR(VLOOKUP($S3588,素材規格!$A$1:$E$114,3,FALSE)),0,(VLOOKUP($S3588,素材規格!$A$1:$E$114,3,FALSE)))</f>
        <v>0</v>
      </c>
      <c r="U3588" s="5"/>
      <c r="V3588" s="2">
        <f>IF(ISERROR(VLOOKUP($S3588,素材規格!$A$1:$E$114,3,FALSE)),0,(VLOOKUP($S3588,素材規格!$A$1:$E$114,3,FALSE)))</f>
        <v>0</v>
      </c>
      <c r="W3588" s="31"/>
      <c r="X3588" s="31"/>
      <c r="Y3588" s="31"/>
      <c r="Z3588" s="31"/>
      <c r="AA3588" s="31"/>
      <c r="AB3588" s="31"/>
      <c r="AC3588" s="31"/>
      <c r="AD3588" s="31"/>
      <c r="AE3588" s="31"/>
      <c r="AF3588" s="31"/>
      <c r="AG3588" s="14">
        <f t="shared" si="59"/>
        <v>0</v>
      </c>
    </row>
    <row r="3589" spans="1:33">
      <c r="A3589" s="17">
        <f>IF(ISERROR(VLOOKUP($C3589,素材規格!$A$1:$E$114,5,FALSE)),0,(VLOOKUP($C3589,素材規格!$A$1:$E$114,5,FALSE)))</f>
        <v>0</v>
      </c>
      <c r="B3589" s="12"/>
      <c r="D3589" s="2">
        <f>IF(ISERROR(VLOOKUP($C3589,素材規格!$A$1:$E$114,3,FALSE)),0,(VLOOKUP($C3589,素材規格!$A$1:$E$114,3,FALSE)))</f>
        <v>0</v>
      </c>
      <c r="F3589" s="2">
        <f>IF(ISERROR(VLOOKUP($E3589,素材規格!$A$1:$E$114,3,FALSE)),0,(VLOOKUP($E3589,素材規格!$A$1:$E$114,3,FALSE)))</f>
        <v>0</v>
      </c>
      <c r="G3589" s="5"/>
      <c r="H3589" s="2">
        <f>IF(ISERROR(VLOOKUP($G3589,素材規格!$A$1:$E$114,3,FALSE)),0,(VLOOKUP($G3589,素材規格!$A$1:$E$114,3,FALSE)))</f>
        <v>0</v>
      </c>
      <c r="J3589" s="19">
        <f>IF(ISERROR(VLOOKUP($I3589,素材規格!$A$1:$E$114,3,FALSE)),0,(VLOOKUP($I3589,素材規格!$A$1:$E$114,3,FALSE)))</f>
        <v>0</v>
      </c>
      <c r="K3589" s="5"/>
      <c r="L3589" s="2">
        <f>IF(ISERROR(VLOOKUP($K3589,素材規格!$A$1:$E$114,3,FALSE)),0,(VLOOKUP($K3589,素材規格!$A$1:$E$114,3,FALSE)))</f>
        <v>0</v>
      </c>
      <c r="M3589" s="5"/>
      <c r="N3589" s="2">
        <f>IF(ISERROR(VLOOKUP($M3589,素材規格!$A$1:$E$114,3,FALSE)),0,(VLOOKUP($M3589,素材規格!$A$1:$E$114,3,FALSE)))</f>
        <v>0</v>
      </c>
      <c r="O3589" s="5"/>
      <c r="P3589" s="2">
        <f>IF(ISERROR(VLOOKUP($O3589,素材規格!$A$1:$E$114,3,FALSE)),0,(VLOOKUP($O3589,素材規格!$A$1:$E$114,3,FALSE)))</f>
        <v>0</v>
      </c>
      <c r="Q3589" s="5"/>
      <c r="R3589" s="2">
        <f>IF(ISERROR(VLOOKUP($Q3589,素材規格!$A$1:$E$114,3,FALSE)),0,(VLOOKUP($Q3589,素材規格!$A$1:$E$114,3,FALSE)))</f>
        <v>0</v>
      </c>
      <c r="S3589" s="5"/>
      <c r="T3589" s="2">
        <f>IF(ISERROR(VLOOKUP($S3589,素材規格!$A$1:$E$114,3,FALSE)),0,(VLOOKUP($S3589,素材規格!$A$1:$E$114,3,FALSE)))</f>
        <v>0</v>
      </c>
      <c r="U3589" s="5"/>
      <c r="V3589" s="2">
        <f>IF(ISERROR(VLOOKUP($S3589,素材規格!$A$1:$E$114,3,FALSE)),0,(VLOOKUP($S3589,素材規格!$A$1:$E$114,3,FALSE)))</f>
        <v>0</v>
      </c>
      <c r="W3589" s="31"/>
      <c r="X3589" s="31"/>
      <c r="Y3589" s="31"/>
      <c r="Z3589" s="31"/>
      <c r="AA3589" s="31"/>
      <c r="AB3589" s="31"/>
      <c r="AC3589" s="31"/>
      <c r="AD3589" s="31"/>
      <c r="AE3589" s="31"/>
      <c r="AF3589" s="31"/>
      <c r="AG3589" s="14">
        <f t="shared" si="59"/>
        <v>0</v>
      </c>
    </row>
    <row r="3590" spans="1:33">
      <c r="A3590" s="17">
        <f>IF(ISERROR(VLOOKUP($C3590,素材規格!$A$1:$E$114,5,FALSE)),0,(VLOOKUP($C3590,素材規格!$A$1:$E$114,5,FALSE)))</f>
        <v>0</v>
      </c>
      <c r="B3590" s="12"/>
      <c r="D3590" s="2">
        <f>IF(ISERROR(VLOOKUP($C3590,素材規格!$A$1:$E$114,3,FALSE)),0,(VLOOKUP($C3590,素材規格!$A$1:$E$114,3,FALSE)))</f>
        <v>0</v>
      </c>
      <c r="F3590" s="2">
        <f>IF(ISERROR(VLOOKUP($E3590,素材規格!$A$1:$E$114,3,FALSE)),0,(VLOOKUP($E3590,素材規格!$A$1:$E$114,3,FALSE)))</f>
        <v>0</v>
      </c>
      <c r="G3590" s="5"/>
      <c r="H3590" s="2">
        <f>IF(ISERROR(VLOOKUP($G3590,素材規格!$A$1:$E$114,3,FALSE)),0,(VLOOKUP($G3590,素材規格!$A$1:$E$114,3,FALSE)))</f>
        <v>0</v>
      </c>
      <c r="J3590" s="19">
        <f>IF(ISERROR(VLOOKUP($I3590,素材規格!$A$1:$E$114,3,FALSE)),0,(VLOOKUP($I3590,素材規格!$A$1:$E$114,3,FALSE)))</f>
        <v>0</v>
      </c>
      <c r="K3590" s="5"/>
      <c r="L3590" s="2">
        <f>IF(ISERROR(VLOOKUP($K3590,素材規格!$A$1:$E$114,3,FALSE)),0,(VLOOKUP($K3590,素材規格!$A$1:$E$114,3,FALSE)))</f>
        <v>0</v>
      </c>
      <c r="M3590" s="5"/>
      <c r="N3590" s="2">
        <f>IF(ISERROR(VLOOKUP($M3590,素材規格!$A$1:$E$114,3,FALSE)),0,(VLOOKUP($M3590,素材規格!$A$1:$E$114,3,FALSE)))</f>
        <v>0</v>
      </c>
      <c r="O3590" s="5"/>
      <c r="P3590" s="2">
        <f>IF(ISERROR(VLOOKUP($O3590,素材規格!$A$1:$E$114,3,FALSE)),0,(VLOOKUP($O3590,素材規格!$A$1:$E$114,3,FALSE)))</f>
        <v>0</v>
      </c>
      <c r="Q3590" s="5"/>
      <c r="R3590" s="2">
        <f>IF(ISERROR(VLOOKUP($Q3590,素材規格!$A$1:$E$114,3,FALSE)),0,(VLOOKUP($Q3590,素材規格!$A$1:$E$114,3,FALSE)))</f>
        <v>0</v>
      </c>
      <c r="S3590" s="5"/>
      <c r="T3590" s="2">
        <f>IF(ISERROR(VLOOKUP($S3590,素材規格!$A$1:$E$114,3,FALSE)),0,(VLOOKUP($S3590,素材規格!$A$1:$E$114,3,FALSE)))</f>
        <v>0</v>
      </c>
      <c r="U3590" s="5"/>
      <c r="V3590" s="2">
        <f>IF(ISERROR(VLOOKUP($S3590,素材規格!$A$1:$E$114,3,FALSE)),0,(VLOOKUP($S3590,素材規格!$A$1:$E$114,3,FALSE)))</f>
        <v>0</v>
      </c>
      <c r="W3590" s="31"/>
      <c r="X3590" s="31"/>
      <c r="Y3590" s="31"/>
      <c r="Z3590" s="31"/>
      <c r="AA3590" s="31"/>
      <c r="AB3590" s="31"/>
      <c r="AC3590" s="31"/>
      <c r="AD3590" s="31"/>
      <c r="AE3590" s="31"/>
      <c r="AF3590" s="31"/>
      <c r="AG3590" s="14">
        <f t="shared" si="59"/>
        <v>0</v>
      </c>
    </row>
    <row r="3591" spans="1:33">
      <c r="A3591" s="17">
        <f>IF(ISERROR(VLOOKUP($C3591,素材規格!$A$1:$E$114,5,FALSE)),0,(VLOOKUP($C3591,素材規格!$A$1:$E$114,5,FALSE)))</f>
        <v>0</v>
      </c>
      <c r="B3591" s="12"/>
      <c r="D3591" s="2">
        <f>IF(ISERROR(VLOOKUP($C3591,素材規格!$A$1:$E$114,3,FALSE)),0,(VLOOKUP($C3591,素材規格!$A$1:$E$114,3,FALSE)))</f>
        <v>0</v>
      </c>
      <c r="F3591" s="2">
        <f>IF(ISERROR(VLOOKUP($E3591,素材規格!$A$1:$E$114,3,FALSE)),0,(VLOOKUP($E3591,素材規格!$A$1:$E$114,3,FALSE)))</f>
        <v>0</v>
      </c>
      <c r="G3591" s="5"/>
      <c r="H3591" s="2">
        <f>IF(ISERROR(VLOOKUP($G3591,素材規格!$A$1:$E$114,3,FALSE)),0,(VLOOKUP($G3591,素材規格!$A$1:$E$114,3,FALSE)))</f>
        <v>0</v>
      </c>
      <c r="J3591" s="19">
        <f>IF(ISERROR(VLOOKUP($I3591,素材規格!$A$1:$E$114,3,FALSE)),0,(VLOOKUP($I3591,素材規格!$A$1:$E$114,3,FALSE)))</f>
        <v>0</v>
      </c>
      <c r="K3591" s="5"/>
      <c r="L3591" s="2">
        <f>IF(ISERROR(VLOOKUP($K3591,素材規格!$A$1:$E$114,3,FALSE)),0,(VLOOKUP($K3591,素材規格!$A$1:$E$114,3,FALSE)))</f>
        <v>0</v>
      </c>
      <c r="M3591" s="5"/>
      <c r="N3591" s="2">
        <f>IF(ISERROR(VLOOKUP($M3591,素材規格!$A$1:$E$114,3,FALSE)),0,(VLOOKUP($M3591,素材規格!$A$1:$E$114,3,FALSE)))</f>
        <v>0</v>
      </c>
      <c r="O3591" s="5"/>
      <c r="P3591" s="2">
        <f>IF(ISERROR(VLOOKUP($O3591,素材規格!$A$1:$E$114,3,FALSE)),0,(VLOOKUP($O3591,素材規格!$A$1:$E$114,3,FALSE)))</f>
        <v>0</v>
      </c>
      <c r="Q3591" s="5"/>
      <c r="R3591" s="2">
        <f>IF(ISERROR(VLOOKUP($Q3591,素材規格!$A$1:$E$114,3,FALSE)),0,(VLOOKUP($Q3591,素材規格!$A$1:$E$114,3,FALSE)))</f>
        <v>0</v>
      </c>
      <c r="S3591" s="5"/>
      <c r="T3591" s="2">
        <f>IF(ISERROR(VLOOKUP($S3591,素材規格!$A$1:$E$114,3,FALSE)),0,(VLOOKUP($S3591,素材規格!$A$1:$E$114,3,FALSE)))</f>
        <v>0</v>
      </c>
      <c r="U3591" s="5"/>
      <c r="V3591" s="2">
        <f>IF(ISERROR(VLOOKUP($S3591,素材規格!$A$1:$E$114,3,FALSE)),0,(VLOOKUP($S3591,素材規格!$A$1:$E$114,3,FALSE)))</f>
        <v>0</v>
      </c>
      <c r="W3591" s="31"/>
      <c r="X3591" s="31"/>
      <c r="Y3591" s="31"/>
      <c r="Z3591" s="31"/>
      <c r="AA3591" s="31"/>
      <c r="AB3591" s="31"/>
      <c r="AC3591" s="31"/>
      <c r="AD3591" s="31"/>
      <c r="AE3591" s="31"/>
      <c r="AF3591" s="31"/>
      <c r="AG3591" s="14">
        <f t="shared" si="59"/>
        <v>0</v>
      </c>
    </row>
    <row r="3592" spans="1:33">
      <c r="A3592" s="17">
        <f>IF(ISERROR(VLOOKUP($C3592,素材規格!$A$1:$E$114,5,FALSE)),0,(VLOOKUP($C3592,素材規格!$A$1:$E$114,5,FALSE)))</f>
        <v>0</v>
      </c>
      <c r="B3592" s="12"/>
      <c r="D3592" s="2">
        <f>IF(ISERROR(VLOOKUP($C3592,素材規格!$A$1:$E$114,3,FALSE)),0,(VLOOKUP($C3592,素材規格!$A$1:$E$114,3,FALSE)))</f>
        <v>0</v>
      </c>
      <c r="F3592" s="2">
        <f>IF(ISERROR(VLOOKUP($E3592,素材規格!$A$1:$E$114,3,FALSE)),0,(VLOOKUP($E3592,素材規格!$A$1:$E$114,3,FALSE)))</f>
        <v>0</v>
      </c>
      <c r="G3592" s="5"/>
      <c r="H3592" s="2">
        <f>IF(ISERROR(VLOOKUP($G3592,素材規格!$A$1:$E$114,3,FALSE)),0,(VLOOKUP($G3592,素材規格!$A$1:$E$114,3,FALSE)))</f>
        <v>0</v>
      </c>
      <c r="J3592" s="19">
        <f>IF(ISERROR(VLOOKUP($I3592,素材規格!$A$1:$E$114,3,FALSE)),0,(VLOOKUP($I3592,素材規格!$A$1:$E$114,3,FALSE)))</f>
        <v>0</v>
      </c>
      <c r="K3592" s="5"/>
      <c r="L3592" s="2">
        <f>IF(ISERROR(VLOOKUP($K3592,素材規格!$A$1:$E$114,3,FALSE)),0,(VLOOKUP($K3592,素材規格!$A$1:$E$114,3,FALSE)))</f>
        <v>0</v>
      </c>
      <c r="M3592" s="5"/>
      <c r="N3592" s="2">
        <f>IF(ISERROR(VLOOKUP($M3592,素材規格!$A$1:$E$114,3,FALSE)),0,(VLOOKUP($M3592,素材規格!$A$1:$E$114,3,FALSE)))</f>
        <v>0</v>
      </c>
      <c r="O3592" s="5"/>
      <c r="P3592" s="2">
        <f>IF(ISERROR(VLOOKUP($O3592,素材規格!$A$1:$E$114,3,FALSE)),0,(VLOOKUP($O3592,素材規格!$A$1:$E$114,3,FALSE)))</f>
        <v>0</v>
      </c>
      <c r="Q3592" s="5"/>
      <c r="R3592" s="2">
        <f>IF(ISERROR(VLOOKUP($Q3592,素材規格!$A$1:$E$114,3,FALSE)),0,(VLOOKUP($Q3592,素材規格!$A$1:$E$114,3,FALSE)))</f>
        <v>0</v>
      </c>
      <c r="S3592" s="5"/>
      <c r="T3592" s="2">
        <f>IF(ISERROR(VLOOKUP($S3592,素材規格!$A$1:$E$114,3,FALSE)),0,(VLOOKUP($S3592,素材規格!$A$1:$E$114,3,FALSE)))</f>
        <v>0</v>
      </c>
      <c r="U3592" s="5"/>
      <c r="V3592" s="2">
        <f>IF(ISERROR(VLOOKUP($S3592,素材規格!$A$1:$E$114,3,FALSE)),0,(VLOOKUP($S3592,素材規格!$A$1:$E$114,3,FALSE)))</f>
        <v>0</v>
      </c>
      <c r="W3592" s="31"/>
      <c r="X3592" s="31"/>
      <c r="Y3592" s="31"/>
      <c r="Z3592" s="31"/>
      <c r="AA3592" s="31"/>
      <c r="AB3592" s="31"/>
      <c r="AC3592" s="31"/>
      <c r="AD3592" s="31"/>
      <c r="AE3592" s="31"/>
      <c r="AF3592" s="31"/>
      <c r="AG3592" s="14">
        <f t="shared" si="59"/>
        <v>0</v>
      </c>
    </row>
    <row r="3593" spans="1:33">
      <c r="A3593" s="17">
        <f>IF(ISERROR(VLOOKUP($C3593,素材規格!$A$1:$E$114,5,FALSE)),0,(VLOOKUP($C3593,素材規格!$A$1:$E$114,5,FALSE)))</f>
        <v>0</v>
      </c>
      <c r="B3593" s="12"/>
      <c r="D3593" s="2">
        <f>IF(ISERROR(VLOOKUP($C3593,素材規格!$A$1:$E$114,3,FALSE)),0,(VLOOKUP($C3593,素材規格!$A$1:$E$114,3,FALSE)))</f>
        <v>0</v>
      </c>
      <c r="F3593" s="2">
        <f>IF(ISERROR(VLOOKUP($E3593,素材規格!$A$1:$E$114,3,FALSE)),0,(VLOOKUP($E3593,素材規格!$A$1:$E$114,3,FALSE)))</f>
        <v>0</v>
      </c>
      <c r="G3593" s="5"/>
      <c r="H3593" s="2">
        <f>IF(ISERROR(VLOOKUP($G3593,素材規格!$A$1:$E$114,3,FALSE)),0,(VLOOKUP($G3593,素材規格!$A$1:$E$114,3,FALSE)))</f>
        <v>0</v>
      </c>
      <c r="J3593" s="19">
        <f>IF(ISERROR(VLOOKUP($I3593,素材規格!$A$1:$E$114,3,FALSE)),0,(VLOOKUP($I3593,素材規格!$A$1:$E$114,3,FALSE)))</f>
        <v>0</v>
      </c>
      <c r="K3593" s="5"/>
      <c r="L3593" s="2">
        <f>IF(ISERROR(VLOOKUP($K3593,素材規格!$A$1:$E$114,3,FALSE)),0,(VLOOKUP($K3593,素材規格!$A$1:$E$114,3,FALSE)))</f>
        <v>0</v>
      </c>
      <c r="M3593" s="5"/>
      <c r="N3593" s="2">
        <f>IF(ISERROR(VLOOKUP($M3593,素材規格!$A$1:$E$114,3,FALSE)),0,(VLOOKUP($M3593,素材規格!$A$1:$E$114,3,FALSE)))</f>
        <v>0</v>
      </c>
      <c r="O3593" s="5"/>
      <c r="P3593" s="2">
        <f>IF(ISERROR(VLOOKUP($O3593,素材規格!$A$1:$E$114,3,FALSE)),0,(VLOOKUP($O3593,素材規格!$A$1:$E$114,3,FALSE)))</f>
        <v>0</v>
      </c>
      <c r="Q3593" s="5"/>
      <c r="R3593" s="2">
        <f>IF(ISERROR(VLOOKUP($Q3593,素材規格!$A$1:$E$114,3,FALSE)),0,(VLOOKUP($Q3593,素材規格!$A$1:$E$114,3,FALSE)))</f>
        <v>0</v>
      </c>
      <c r="S3593" s="5"/>
      <c r="T3593" s="2">
        <f>IF(ISERROR(VLOOKUP($S3593,素材規格!$A$1:$E$114,3,FALSE)),0,(VLOOKUP($S3593,素材規格!$A$1:$E$114,3,FALSE)))</f>
        <v>0</v>
      </c>
      <c r="U3593" s="5"/>
      <c r="V3593" s="2">
        <f>IF(ISERROR(VLOOKUP($S3593,素材規格!$A$1:$E$114,3,FALSE)),0,(VLOOKUP($S3593,素材規格!$A$1:$E$114,3,FALSE)))</f>
        <v>0</v>
      </c>
      <c r="W3593" s="31"/>
      <c r="X3593" s="31"/>
      <c r="Y3593" s="31"/>
      <c r="Z3593" s="31"/>
      <c r="AA3593" s="31"/>
      <c r="AB3593" s="31"/>
      <c r="AC3593" s="31"/>
      <c r="AD3593" s="31"/>
      <c r="AE3593" s="31"/>
      <c r="AF3593" s="31"/>
      <c r="AG3593" s="14">
        <f t="shared" si="59"/>
        <v>0</v>
      </c>
    </row>
    <row r="3594" spans="1:33">
      <c r="A3594" s="17">
        <f>IF(ISERROR(VLOOKUP($C3594,素材規格!$A$1:$E$114,5,FALSE)),0,(VLOOKUP($C3594,素材規格!$A$1:$E$114,5,FALSE)))</f>
        <v>0</v>
      </c>
      <c r="B3594" s="12"/>
      <c r="D3594" s="2">
        <f>IF(ISERROR(VLOOKUP($C3594,素材規格!$A$1:$E$114,3,FALSE)),0,(VLOOKUP($C3594,素材規格!$A$1:$E$114,3,FALSE)))</f>
        <v>0</v>
      </c>
      <c r="F3594" s="2">
        <f>IF(ISERROR(VLOOKUP($E3594,素材規格!$A$1:$E$114,3,FALSE)),0,(VLOOKUP($E3594,素材規格!$A$1:$E$114,3,FALSE)))</f>
        <v>0</v>
      </c>
      <c r="G3594" s="5"/>
      <c r="H3594" s="2">
        <f>IF(ISERROR(VLOOKUP($G3594,素材規格!$A$1:$E$114,3,FALSE)),0,(VLOOKUP($G3594,素材規格!$A$1:$E$114,3,FALSE)))</f>
        <v>0</v>
      </c>
      <c r="J3594" s="19">
        <f>IF(ISERROR(VLOOKUP($I3594,素材規格!$A$1:$E$114,3,FALSE)),0,(VLOOKUP($I3594,素材規格!$A$1:$E$114,3,FALSE)))</f>
        <v>0</v>
      </c>
      <c r="K3594" s="5"/>
      <c r="L3594" s="2">
        <f>IF(ISERROR(VLOOKUP($K3594,素材規格!$A$1:$E$114,3,FALSE)),0,(VLOOKUP($K3594,素材規格!$A$1:$E$114,3,FALSE)))</f>
        <v>0</v>
      </c>
      <c r="M3594" s="5"/>
      <c r="N3594" s="2">
        <f>IF(ISERROR(VLOOKUP($M3594,素材規格!$A$1:$E$114,3,FALSE)),0,(VLOOKUP($M3594,素材規格!$A$1:$E$114,3,FALSE)))</f>
        <v>0</v>
      </c>
      <c r="O3594" s="5"/>
      <c r="P3594" s="2">
        <f>IF(ISERROR(VLOOKUP($O3594,素材規格!$A$1:$E$114,3,FALSE)),0,(VLOOKUP($O3594,素材規格!$A$1:$E$114,3,FALSE)))</f>
        <v>0</v>
      </c>
      <c r="Q3594" s="5"/>
      <c r="R3594" s="2">
        <f>IF(ISERROR(VLOOKUP($Q3594,素材規格!$A$1:$E$114,3,FALSE)),0,(VLOOKUP($Q3594,素材規格!$A$1:$E$114,3,FALSE)))</f>
        <v>0</v>
      </c>
      <c r="S3594" s="5"/>
      <c r="T3594" s="2">
        <f>IF(ISERROR(VLOOKUP($S3594,素材規格!$A$1:$E$114,3,FALSE)),0,(VLOOKUP($S3594,素材規格!$A$1:$E$114,3,FALSE)))</f>
        <v>0</v>
      </c>
      <c r="U3594" s="5"/>
      <c r="V3594" s="2">
        <f>IF(ISERROR(VLOOKUP($S3594,素材規格!$A$1:$E$114,3,FALSE)),0,(VLOOKUP($S3594,素材規格!$A$1:$E$114,3,FALSE)))</f>
        <v>0</v>
      </c>
      <c r="W3594" s="31"/>
      <c r="X3594" s="31"/>
      <c r="Y3594" s="31"/>
      <c r="Z3594" s="31"/>
      <c r="AA3594" s="31"/>
      <c r="AB3594" s="31"/>
      <c r="AC3594" s="31"/>
      <c r="AD3594" s="31"/>
      <c r="AE3594" s="31"/>
      <c r="AF3594" s="31"/>
      <c r="AG3594" s="14">
        <f t="shared" si="59"/>
        <v>0</v>
      </c>
    </row>
    <row r="3595" spans="1:33">
      <c r="A3595" s="17">
        <f>IF(ISERROR(VLOOKUP($C3595,素材規格!$A$1:$E$114,5,FALSE)),0,(VLOOKUP($C3595,素材規格!$A$1:$E$114,5,FALSE)))</f>
        <v>0</v>
      </c>
      <c r="B3595" s="12"/>
      <c r="D3595" s="2">
        <f>IF(ISERROR(VLOOKUP($C3595,素材規格!$A$1:$E$114,3,FALSE)),0,(VLOOKUP($C3595,素材規格!$A$1:$E$114,3,FALSE)))</f>
        <v>0</v>
      </c>
      <c r="F3595" s="2">
        <f>IF(ISERROR(VLOOKUP($E3595,素材規格!$A$1:$E$114,3,FALSE)),0,(VLOOKUP($E3595,素材規格!$A$1:$E$114,3,FALSE)))</f>
        <v>0</v>
      </c>
      <c r="G3595" s="5"/>
      <c r="H3595" s="2">
        <f>IF(ISERROR(VLOOKUP($G3595,素材規格!$A$1:$E$114,3,FALSE)),0,(VLOOKUP($G3595,素材規格!$A$1:$E$114,3,FALSE)))</f>
        <v>0</v>
      </c>
      <c r="J3595" s="19">
        <f>IF(ISERROR(VLOOKUP($I3595,素材規格!$A$1:$E$114,3,FALSE)),0,(VLOOKUP($I3595,素材規格!$A$1:$E$114,3,FALSE)))</f>
        <v>0</v>
      </c>
      <c r="K3595" s="5"/>
      <c r="L3595" s="2">
        <f>IF(ISERROR(VLOOKUP($K3595,素材規格!$A$1:$E$114,3,FALSE)),0,(VLOOKUP($K3595,素材規格!$A$1:$E$114,3,FALSE)))</f>
        <v>0</v>
      </c>
      <c r="M3595" s="5"/>
      <c r="N3595" s="2">
        <f>IF(ISERROR(VLOOKUP($M3595,素材規格!$A$1:$E$114,3,FALSE)),0,(VLOOKUP($M3595,素材規格!$A$1:$E$114,3,FALSE)))</f>
        <v>0</v>
      </c>
      <c r="O3595" s="5"/>
      <c r="P3595" s="2">
        <f>IF(ISERROR(VLOOKUP($O3595,素材規格!$A$1:$E$114,3,FALSE)),0,(VLOOKUP($O3595,素材規格!$A$1:$E$114,3,FALSE)))</f>
        <v>0</v>
      </c>
      <c r="Q3595" s="5"/>
      <c r="R3595" s="2">
        <f>IF(ISERROR(VLOOKUP($Q3595,素材規格!$A$1:$E$114,3,FALSE)),0,(VLOOKUP($Q3595,素材規格!$A$1:$E$114,3,FALSE)))</f>
        <v>0</v>
      </c>
      <c r="S3595" s="5"/>
      <c r="T3595" s="2">
        <f>IF(ISERROR(VLOOKUP($S3595,素材規格!$A$1:$E$114,3,FALSE)),0,(VLOOKUP($S3595,素材規格!$A$1:$E$114,3,FALSE)))</f>
        <v>0</v>
      </c>
      <c r="U3595" s="5"/>
      <c r="V3595" s="2">
        <f>IF(ISERROR(VLOOKUP($S3595,素材規格!$A$1:$E$114,3,FALSE)),0,(VLOOKUP($S3595,素材規格!$A$1:$E$114,3,FALSE)))</f>
        <v>0</v>
      </c>
      <c r="W3595" s="31"/>
      <c r="X3595" s="31"/>
      <c r="Y3595" s="31"/>
      <c r="Z3595" s="31"/>
      <c r="AA3595" s="31"/>
      <c r="AB3595" s="31"/>
      <c r="AC3595" s="31"/>
      <c r="AD3595" s="31"/>
      <c r="AE3595" s="31"/>
      <c r="AF3595" s="31"/>
      <c r="AG3595" s="14">
        <f t="shared" si="59"/>
        <v>0</v>
      </c>
    </row>
    <row r="3596" spans="1:33">
      <c r="A3596" s="17">
        <f>IF(ISERROR(VLOOKUP($C3596,素材規格!$A$1:$E$114,5,FALSE)),0,(VLOOKUP($C3596,素材規格!$A$1:$E$114,5,FALSE)))</f>
        <v>0</v>
      </c>
      <c r="B3596" s="12"/>
      <c r="D3596" s="2">
        <f>IF(ISERROR(VLOOKUP($C3596,素材規格!$A$1:$E$114,3,FALSE)),0,(VLOOKUP($C3596,素材規格!$A$1:$E$114,3,FALSE)))</f>
        <v>0</v>
      </c>
      <c r="F3596" s="2">
        <f>IF(ISERROR(VLOOKUP($E3596,素材規格!$A$1:$E$114,3,FALSE)),0,(VLOOKUP($E3596,素材規格!$A$1:$E$114,3,FALSE)))</f>
        <v>0</v>
      </c>
      <c r="G3596" s="5"/>
      <c r="H3596" s="2">
        <f>IF(ISERROR(VLOOKUP($G3596,素材規格!$A$1:$E$114,3,FALSE)),0,(VLOOKUP($G3596,素材規格!$A$1:$E$114,3,FALSE)))</f>
        <v>0</v>
      </c>
      <c r="J3596" s="19">
        <f>IF(ISERROR(VLOOKUP($I3596,素材規格!$A$1:$E$114,3,FALSE)),0,(VLOOKUP($I3596,素材規格!$A$1:$E$114,3,FALSE)))</f>
        <v>0</v>
      </c>
      <c r="K3596" s="5"/>
      <c r="L3596" s="2">
        <f>IF(ISERROR(VLOOKUP($K3596,素材規格!$A$1:$E$114,3,FALSE)),0,(VLOOKUP($K3596,素材規格!$A$1:$E$114,3,FALSE)))</f>
        <v>0</v>
      </c>
      <c r="M3596" s="5"/>
      <c r="N3596" s="2">
        <f>IF(ISERROR(VLOOKUP($M3596,素材規格!$A$1:$E$114,3,FALSE)),0,(VLOOKUP($M3596,素材規格!$A$1:$E$114,3,FALSE)))</f>
        <v>0</v>
      </c>
      <c r="O3596" s="5"/>
      <c r="P3596" s="2">
        <f>IF(ISERROR(VLOOKUP($O3596,素材規格!$A$1:$E$114,3,FALSE)),0,(VLOOKUP($O3596,素材規格!$A$1:$E$114,3,FALSE)))</f>
        <v>0</v>
      </c>
      <c r="Q3596" s="5"/>
      <c r="R3596" s="2">
        <f>IF(ISERROR(VLOOKUP($Q3596,素材規格!$A$1:$E$114,3,FALSE)),0,(VLOOKUP($Q3596,素材規格!$A$1:$E$114,3,FALSE)))</f>
        <v>0</v>
      </c>
      <c r="S3596" s="5"/>
      <c r="T3596" s="2">
        <f>IF(ISERROR(VLOOKUP($S3596,素材規格!$A$1:$E$114,3,FALSE)),0,(VLOOKUP($S3596,素材規格!$A$1:$E$114,3,FALSE)))</f>
        <v>0</v>
      </c>
      <c r="U3596" s="5"/>
      <c r="V3596" s="2">
        <f>IF(ISERROR(VLOOKUP($S3596,素材規格!$A$1:$E$114,3,FALSE)),0,(VLOOKUP($S3596,素材規格!$A$1:$E$114,3,FALSE)))</f>
        <v>0</v>
      </c>
      <c r="W3596" s="31"/>
      <c r="X3596" s="31"/>
      <c r="Y3596" s="31"/>
      <c r="Z3596" s="31"/>
      <c r="AA3596" s="31"/>
      <c r="AB3596" s="31"/>
      <c r="AC3596" s="31"/>
      <c r="AD3596" s="31"/>
      <c r="AE3596" s="31"/>
      <c r="AF3596" s="31"/>
      <c r="AG3596" s="14">
        <f t="shared" si="59"/>
        <v>0</v>
      </c>
    </row>
    <row r="3597" spans="1:33">
      <c r="A3597" s="17">
        <f>IF(ISERROR(VLOOKUP($C3597,素材規格!$A$1:$E$114,5,FALSE)),0,(VLOOKUP($C3597,素材規格!$A$1:$E$114,5,FALSE)))</f>
        <v>0</v>
      </c>
      <c r="B3597" s="12"/>
      <c r="D3597" s="2">
        <f>IF(ISERROR(VLOOKUP($C3597,素材規格!$A$1:$E$114,3,FALSE)),0,(VLOOKUP($C3597,素材規格!$A$1:$E$114,3,FALSE)))</f>
        <v>0</v>
      </c>
      <c r="F3597" s="2">
        <f>IF(ISERROR(VLOOKUP($E3597,素材規格!$A$1:$E$114,3,FALSE)),0,(VLOOKUP($E3597,素材規格!$A$1:$E$114,3,FALSE)))</f>
        <v>0</v>
      </c>
      <c r="G3597" s="5"/>
      <c r="H3597" s="2">
        <f>IF(ISERROR(VLOOKUP($G3597,素材規格!$A$1:$E$114,3,FALSE)),0,(VLOOKUP($G3597,素材規格!$A$1:$E$114,3,FALSE)))</f>
        <v>0</v>
      </c>
      <c r="J3597" s="19">
        <f>IF(ISERROR(VLOOKUP($I3597,素材規格!$A$1:$E$114,3,FALSE)),0,(VLOOKUP($I3597,素材規格!$A$1:$E$114,3,FALSE)))</f>
        <v>0</v>
      </c>
      <c r="K3597" s="5"/>
      <c r="L3597" s="2">
        <f>IF(ISERROR(VLOOKUP($K3597,素材規格!$A$1:$E$114,3,FALSE)),0,(VLOOKUP($K3597,素材規格!$A$1:$E$114,3,FALSE)))</f>
        <v>0</v>
      </c>
      <c r="M3597" s="5"/>
      <c r="N3597" s="2">
        <f>IF(ISERROR(VLOOKUP($M3597,素材規格!$A$1:$E$114,3,FALSE)),0,(VLOOKUP($M3597,素材規格!$A$1:$E$114,3,FALSE)))</f>
        <v>0</v>
      </c>
      <c r="O3597" s="5"/>
      <c r="P3597" s="2">
        <f>IF(ISERROR(VLOOKUP($O3597,素材規格!$A$1:$E$114,3,FALSE)),0,(VLOOKUP($O3597,素材規格!$A$1:$E$114,3,FALSE)))</f>
        <v>0</v>
      </c>
      <c r="Q3597" s="5"/>
      <c r="R3597" s="2">
        <f>IF(ISERROR(VLOOKUP($Q3597,素材規格!$A$1:$E$114,3,FALSE)),0,(VLOOKUP($Q3597,素材規格!$A$1:$E$114,3,FALSE)))</f>
        <v>0</v>
      </c>
      <c r="S3597" s="5"/>
      <c r="T3597" s="2">
        <f>IF(ISERROR(VLOOKUP($S3597,素材規格!$A$1:$E$114,3,FALSE)),0,(VLOOKUP($S3597,素材規格!$A$1:$E$114,3,FALSE)))</f>
        <v>0</v>
      </c>
      <c r="U3597" s="5"/>
      <c r="V3597" s="2">
        <f>IF(ISERROR(VLOOKUP($S3597,素材規格!$A$1:$E$114,3,FALSE)),0,(VLOOKUP($S3597,素材規格!$A$1:$E$114,3,FALSE)))</f>
        <v>0</v>
      </c>
      <c r="W3597" s="31"/>
      <c r="X3597" s="31"/>
      <c r="Y3597" s="31"/>
      <c r="Z3597" s="31"/>
      <c r="AA3597" s="31"/>
      <c r="AB3597" s="31"/>
      <c r="AC3597" s="31"/>
      <c r="AD3597" s="31"/>
      <c r="AE3597" s="31"/>
      <c r="AF3597" s="31"/>
      <c r="AG3597" s="14">
        <f t="shared" si="59"/>
        <v>0</v>
      </c>
    </row>
    <row r="3598" spans="1:33">
      <c r="A3598" s="17">
        <f>IF(ISERROR(VLOOKUP($C3598,素材規格!$A$1:$E$114,5,FALSE)),0,(VLOOKUP($C3598,素材規格!$A$1:$E$114,5,FALSE)))</f>
        <v>0</v>
      </c>
      <c r="B3598" s="12"/>
      <c r="D3598" s="2">
        <f>IF(ISERROR(VLOOKUP($C3598,素材規格!$A$1:$E$114,3,FALSE)),0,(VLOOKUP($C3598,素材規格!$A$1:$E$114,3,FALSE)))</f>
        <v>0</v>
      </c>
      <c r="F3598" s="2">
        <f>IF(ISERROR(VLOOKUP($E3598,素材規格!$A$1:$E$114,3,FALSE)),0,(VLOOKUP($E3598,素材規格!$A$1:$E$114,3,FALSE)))</f>
        <v>0</v>
      </c>
      <c r="G3598" s="5"/>
      <c r="H3598" s="2">
        <f>IF(ISERROR(VLOOKUP($G3598,素材規格!$A$1:$E$114,3,FALSE)),0,(VLOOKUP($G3598,素材規格!$A$1:$E$114,3,FALSE)))</f>
        <v>0</v>
      </c>
      <c r="J3598" s="19">
        <f>IF(ISERROR(VLOOKUP($I3598,素材規格!$A$1:$E$114,3,FALSE)),0,(VLOOKUP($I3598,素材規格!$A$1:$E$114,3,FALSE)))</f>
        <v>0</v>
      </c>
      <c r="K3598" s="5"/>
      <c r="L3598" s="2">
        <f>IF(ISERROR(VLOOKUP($K3598,素材規格!$A$1:$E$114,3,FALSE)),0,(VLOOKUP($K3598,素材規格!$A$1:$E$114,3,FALSE)))</f>
        <v>0</v>
      </c>
      <c r="M3598" s="5"/>
      <c r="N3598" s="2">
        <f>IF(ISERROR(VLOOKUP($M3598,素材規格!$A$1:$E$114,3,FALSE)),0,(VLOOKUP($M3598,素材規格!$A$1:$E$114,3,FALSE)))</f>
        <v>0</v>
      </c>
      <c r="O3598" s="5"/>
      <c r="P3598" s="2">
        <f>IF(ISERROR(VLOOKUP($O3598,素材規格!$A$1:$E$114,3,FALSE)),0,(VLOOKUP($O3598,素材規格!$A$1:$E$114,3,FALSE)))</f>
        <v>0</v>
      </c>
      <c r="Q3598" s="5"/>
      <c r="R3598" s="2">
        <f>IF(ISERROR(VLOOKUP($Q3598,素材規格!$A$1:$E$114,3,FALSE)),0,(VLOOKUP($Q3598,素材規格!$A$1:$E$114,3,FALSE)))</f>
        <v>0</v>
      </c>
      <c r="S3598" s="5"/>
      <c r="T3598" s="2">
        <f>IF(ISERROR(VLOOKUP($S3598,素材規格!$A$1:$E$114,3,FALSE)),0,(VLOOKUP($S3598,素材規格!$A$1:$E$114,3,FALSE)))</f>
        <v>0</v>
      </c>
      <c r="U3598" s="5"/>
      <c r="V3598" s="2">
        <f>IF(ISERROR(VLOOKUP($S3598,素材規格!$A$1:$E$114,3,FALSE)),0,(VLOOKUP($S3598,素材規格!$A$1:$E$114,3,FALSE)))</f>
        <v>0</v>
      </c>
      <c r="W3598" s="31"/>
      <c r="X3598" s="31"/>
      <c r="Y3598" s="31"/>
      <c r="Z3598" s="31"/>
      <c r="AA3598" s="31"/>
      <c r="AB3598" s="31"/>
      <c r="AC3598" s="31"/>
      <c r="AD3598" s="31"/>
      <c r="AE3598" s="31"/>
      <c r="AF3598" s="31"/>
      <c r="AG3598" s="14">
        <f t="shared" si="59"/>
        <v>0</v>
      </c>
    </row>
    <row r="3599" spans="1:33">
      <c r="A3599" s="17">
        <f>IF(ISERROR(VLOOKUP($C3599,素材規格!$A$1:$E$114,5,FALSE)),0,(VLOOKUP($C3599,素材規格!$A$1:$E$114,5,FALSE)))</f>
        <v>0</v>
      </c>
      <c r="B3599" s="12"/>
      <c r="D3599" s="2">
        <f>IF(ISERROR(VLOOKUP($C3599,素材規格!$A$1:$E$114,3,FALSE)),0,(VLOOKUP($C3599,素材規格!$A$1:$E$114,3,FALSE)))</f>
        <v>0</v>
      </c>
      <c r="F3599" s="2">
        <f>IF(ISERROR(VLOOKUP($E3599,素材規格!$A$1:$E$114,3,FALSE)),0,(VLOOKUP($E3599,素材規格!$A$1:$E$114,3,FALSE)))</f>
        <v>0</v>
      </c>
      <c r="G3599" s="5"/>
      <c r="H3599" s="2">
        <f>IF(ISERROR(VLOOKUP($G3599,素材規格!$A$1:$E$114,3,FALSE)),0,(VLOOKUP($G3599,素材規格!$A$1:$E$114,3,FALSE)))</f>
        <v>0</v>
      </c>
      <c r="J3599" s="19">
        <f>IF(ISERROR(VLOOKUP($I3599,素材規格!$A$1:$E$114,3,FALSE)),0,(VLOOKUP($I3599,素材規格!$A$1:$E$114,3,FALSE)))</f>
        <v>0</v>
      </c>
      <c r="K3599" s="5"/>
      <c r="L3599" s="2">
        <f>IF(ISERROR(VLOOKUP($K3599,素材規格!$A$1:$E$114,3,FALSE)),0,(VLOOKUP($K3599,素材規格!$A$1:$E$114,3,FALSE)))</f>
        <v>0</v>
      </c>
      <c r="M3599" s="5"/>
      <c r="N3599" s="2">
        <f>IF(ISERROR(VLOOKUP($M3599,素材規格!$A$1:$E$114,3,FALSE)),0,(VLOOKUP($M3599,素材規格!$A$1:$E$114,3,FALSE)))</f>
        <v>0</v>
      </c>
      <c r="O3599" s="5"/>
      <c r="P3599" s="2">
        <f>IF(ISERROR(VLOOKUP($O3599,素材規格!$A$1:$E$114,3,FALSE)),0,(VLOOKUP($O3599,素材規格!$A$1:$E$114,3,FALSE)))</f>
        <v>0</v>
      </c>
      <c r="Q3599" s="5"/>
      <c r="R3599" s="2">
        <f>IF(ISERROR(VLOOKUP($Q3599,素材規格!$A$1:$E$114,3,FALSE)),0,(VLOOKUP($Q3599,素材規格!$A$1:$E$114,3,FALSE)))</f>
        <v>0</v>
      </c>
      <c r="S3599" s="5"/>
      <c r="T3599" s="2">
        <f>IF(ISERROR(VLOOKUP($S3599,素材規格!$A$1:$E$114,3,FALSE)),0,(VLOOKUP($S3599,素材規格!$A$1:$E$114,3,FALSE)))</f>
        <v>0</v>
      </c>
      <c r="U3599" s="5"/>
      <c r="V3599" s="2">
        <f>IF(ISERROR(VLOOKUP($S3599,素材規格!$A$1:$E$114,3,FALSE)),0,(VLOOKUP($S3599,素材規格!$A$1:$E$114,3,FALSE)))</f>
        <v>0</v>
      </c>
      <c r="W3599" s="31"/>
      <c r="X3599" s="31"/>
      <c r="Y3599" s="31"/>
      <c r="Z3599" s="31"/>
      <c r="AA3599" s="31"/>
      <c r="AB3599" s="31"/>
      <c r="AC3599" s="31"/>
      <c r="AD3599" s="31"/>
      <c r="AE3599" s="31"/>
      <c r="AF3599" s="31"/>
      <c r="AG3599" s="14">
        <f t="shared" si="59"/>
        <v>0</v>
      </c>
    </row>
    <row r="3600" spans="1:33">
      <c r="A3600" s="17">
        <f>IF(ISERROR(VLOOKUP($C3600,素材規格!$A$1:$E$114,5,FALSE)),0,(VLOOKUP($C3600,素材規格!$A$1:$E$114,5,FALSE)))</f>
        <v>0</v>
      </c>
      <c r="B3600" s="12"/>
      <c r="D3600" s="2">
        <f>IF(ISERROR(VLOOKUP($C3600,素材規格!$A$1:$E$114,3,FALSE)),0,(VLOOKUP($C3600,素材規格!$A$1:$E$114,3,FALSE)))</f>
        <v>0</v>
      </c>
      <c r="F3600" s="2">
        <f>IF(ISERROR(VLOOKUP($E3600,素材規格!$A$1:$E$114,3,FALSE)),0,(VLOOKUP($E3600,素材規格!$A$1:$E$114,3,FALSE)))</f>
        <v>0</v>
      </c>
      <c r="G3600" s="5"/>
      <c r="H3600" s="2">
        <f>IF(ISERROR(VLOOKUP($G3600,素材規格!$A$1:$E$114,3,FALSE)),0,(VLOOKUP($G3600,素材規格!$A$1:$E$114,3,FALSE)))</f>
        <v>0</v>
      </c>
      <c r="J3600" s="19">
        <f>IF(ISERROR(VLOOKUP($I3600,素材規格!$A$1:$E$114,3,FALSE)),0,(VLOOKUP($I3600,素材規格!$A$1:$E$114,3,FALSE)))</f>
        <v>0</v>
      </c>
      <c r="K3600" s="5"/>
      <c r="L3600" s="2">
        <f>IF(ISERROR(VLOOKUP($K3600,素材規格!$A$1:$E$114,3,FALSE)),0,(VLOOKUP($K3600,素材規格!$A$1:$E$114,3,FALSE)))</f>
        <v>0</v>
      </c>
      <c r="M3600" s="5"/>
      <c r="N3600" s="2">
        <f>IF(ISERROR(VLOOKUP($M3600,素材規格!$A$1:$E$114,3,FALSE)),0,(VLOOKUP($M3600,素材規格!$A$1:$E$114,3,FALSE)))</f>
        <v>0</v>
      </c>
      <c r="O3600" s="5"/>
      <c r="P3600" s="2">
        <f>IF(ISERROR(VLOOKUP($O3600,素材規格!$A$1:$E$114,3,FALSE)),0,(VLOOKUP($O3600,素材規格!$A$1:$E$114,3,FALSE)))</f>
        <v>0</v>
      </c>
      <c r="Q3600" s="5"/>
      <c r="R3600" s="2">
        <f>IF(ISERROR(VLOOKUP($Q3600,素材規格!$A$1:$E$114,3,FALSE)),0,(VLOOKUP($Q3600,素材規格!$A$1:$E$114,3,FALSE)))</f>
        <v>0</v>
      </c>
      <c r="S3600" s="5"/>
      <c r="T3600" s="2">
        <f>IF(ISERROR(VLOOKUP($S3600,素材規格!$A$1:$E$114,3,FALSE)),0,(VLOOKUP($S3600,素材規格!$A$1:$E$114,3,FALSE)))</f>
        <v>0</v>
      </c>
      <c r="U3600" s="5"/>
      <c r="V3600" s="2">
        <f>IF(ISERROR(VLOOKUP($S3600,素材規格!$A$1:$E$114,3,FALSE)),0,(VLOOKUP($S3600,素材規格!$A$1:$E$114,3,FALSE)))</f>
        <v>0</v>
      </c>
      <c r="W3600" s="31"/>
      <c r="X3600" s="31"/>
      <c r="Y3600" s="31"/>
      <c r="Z3600" s="31"/>
      <c r="AA3600" s="31"/>
      <c r="AB3600" s="31"/>
      <c r="AC3600" s="31"/>
      <c r="AD3600" s="31"/>
      <c r="AE3600" s="31"/>
      <c r="AF3600" s="31"/>
      <c r="AG3600" s="14">
        <f t="shared" si="59"/>
        <v>0</v>
      </c>
    </row>
    <row r="3601" spans="1:33">
      <c r="A3601" s="17">
        <f>IF(ISERROR(VLOOKUP($C3601,素材規格!$A$1:$E$114,5,FALSE)),0,(VLOOKUP($C3601,素材規格!$A$1:$E$114,5,FALSE)))</f>
        <v>0</v>
      </c>
      <c r="B3601" s="12"/>
      <c r="D3601" s="2">
        <f>IF(ISERROR(VLOOKUP($C3601,素材規格!$A$1:$E$114,3,FALSE)),0,(VLOOKUP($C3601,素材規格!$A$1:$E$114,3,FALSE)))</f>
        <v>0</v>
      </c>
      <c r="F3601" s="2">
        <f>IF(ISERROR(VLOOKUP($E3601,素材規格!$A$1:$E$114,3,FALSE)),0,(VLOOKUP($E3601,素材規格!$A$1:$E$114,3,FALSE)))</f>
        <v>0</v>
      </c>
      <c r="G3601" s="5"/>
      <c r="H3601" s="2">
        <f>IF(ISERROR(VLOOKUP($G3601,素材規格!$A$1:$E$114,3,FALSE)),0,(VLOOKUP($G3601,素材規格!$A$1:$E$114,3,FALSE)))</f>
        <v>0</v>
      </c>
      <c r="J3601" s="19">
        <f>IF(ISERROR(VLOOKUP($I3601,素材規格!$A$1:$E$114,3,FALSE)),0,(VLOOKUP($I3601,素材規格!$A$1:$E$114,3,FALSE)))</f>
        <v>0</v>
      </c>
      <c r="K3601" s="5"/>
      <c r="L3601" s="2">
        <f>IF(ISERROR(VLOOKUP($K3601,素材規格!$A$1:$E$114,3,FALSE)),0,(VLOOKUP($K3601,素材規格!$A$1:$E$114,3,FALSE)))</f>
        <v>0</v>
      </c>
      <c r="M3601" s="5"/>
      <c r="N3601" s="2">
        <f>IF(ISERROR(VLOOKUP($M3601,素材規格!$A$1:$E$114,3,FALSE)),0,(VLOOKUP($M3601,素材規格!$A$1:$E$114,3,FALSE)))</f>
        <v>0</v>
      </c>
      <c r="O3601" s="5"/>
      <c r="P3601" s="2">
        <f>IF(ISERROR(VLOOKUP($O3601,素材規格!$A$1:$E$114,3,FALSE)),0,(VLOOKUP($O3601,素材規格!$A$1:$E$114,3,FALSE)))</f>
        <v>0</v>
      </c>
      <c r="Q3601" s="5"/>
      <c r="R3601" s="2">
        <f>IF(ISERROR(VLOOKUP($Q3601,素材規格!$A$1:$E$114,3,FALSE)),0,(VLOOKUP($Q3601,素材規格!$A$1:$E$114,3,FALSE)))</f>
        <v>0</v>
      </c>
      <c r="S3601" s="5"/>
      <c r="T3601" s="2">
        <f>IF(ISERROR(VLOOKUP($S3601,素材規格!$A$1:$E$114,3,FALSE)),0,(VLOOKUP($S3601,素材規格!$A$1:$E$114,3,FALSE)))</f>
        <v>0</v>
      </c>
      <c r="U3601" s="5"/>
      <c r="V3601" s="2">
        <f>IF(ISERROR(VLOOKUP($S3601,素材規格!$A$1:$E$114,3,FALSE)),0,(VLOOKUP($S3601,素材規格!$A$1:$E$114,3,FALSE)))</f>
        <v>0</v>
      </c>
      <c r="W3601" s="31"/>
      <c r="X3601" s="31"/>
      <c r="Y3601" s="31"/>
      <c r="Z3601" s="31"/>
      <c r="AA3601" s="31"/>
      <c r="AB3601" s="31"/>
      <c r="AC3601" s="31"/>
      <c r="AD3601" s="31"/>
      <c r="AE3601" s="31"/>
      <c r="AF3601" s="31"/>
      <c r="AG3601" s="14">
        <f t="shared" si="59"/>
        <v>0</v>
      </c>
    </row>
    <row r="3602" spans="1:33">
      <c r="A3602" s="17">
        <f>IF(ISERROR(VLOOKUP($C3602,素材規格!$A$1:$E$114,5,FALSE)),0,(VLOOKUP($C3602,素材規格!$A$1:$E$114,5,FALSE)))</f>
        <v>0</v>
      </c>
      <c r="B3602" s="12"/>
      <c r="D3602" s="2">
        <f>IF(ISERROR(VLOOKUP($C3602,素材規格!$A$1:$E$114,3,FALSE)),0,(VLOOKUP($C3602,素材規格!$A$1:$E$114,3,FALSE)))</f>
        <v>0</v>
      </c>
      <c r="F3602" s="2">
        <f>IF(ISERROR(VLOOKUP($E3602,素材規格!$A$1:$E$114,3,FALSE)),0,(VLOOKUP($E3602,素材規格!$A$1:$E$114,3,FALSE)))</f>
        <v>0</v>
      </c>
      <c r="G3602" s="5"/>
      <c r="H3602" s="2">
        <f>IF(ISERROR(VLOOKUP($G3602,素材規格!$A$1:$E$114,3,FALSE)),0,(VLOOKUP($G3602,素材規格!$A$1:$E$114,3,FALSE)))</f>
        <v>0</v>
      </c>
      <c r="J3602" s="19">
        <f>IF(ISERROR(VLOOKUP($I3602,素材規格!$A$1:$E$114,3,FALSE)),0,(VLOOKUP($I3602,素材規格!$A$1:$E$114,3,FALSE)))</f>
        <v>0</v>
      </c>
      <c r="K3602" s="5"/>
      <c r="L3602" s="2">
        <f>IF(ISERROR(VLOOKUP($K3602,素材規格!$A$1:$E$114,3,FALSE)),0,(VLOOKUP($K3602,素材規格!$A$1:$E$114,3,FALSE)))</f>
        <v>0</v>
      </c>
      <c r="M3602" s="5"/>
      <c r="N3602" s="2">
        <f>IF(ISERROR(VLOOKUP($M3602,素材規格!$A$1:$E$114,3,FALSE)),0,(VLOOKUP($M3602,素材規格!$A$1:$E$114,3,FALSE)))</f>
        <v>0</v>
      </c>
      <c r="O3602" s="5"/>
      <c r="P3602" s="2">
        <f>IF(ISERROR(VLOOKUP($O3602,素材規格!$A$1:$E$114,3,FALSE)),0,(VLOOKUP($O3602,素材規格!$A$1:$E$114,3,FALSE)))</f>
        <v>0</v>
      </c>
      <c r="Q3602" s="5"/>
      <c r="R3602" s="2">
        <f>IF(ISERROR(VLOOKUP($Q3602,素材規格!$A$1:$E$114,3,FALSE)),0,(VLOOKUP($Q3602,素材規格!$A$1:$E$114,3,FALSE)))</f>
        <v>0</v>
      </c>
      <c r="S3602" s="5"/>
      <c r="T3602" s="2">
        <f>IF(ISERROR(VLOOKUP($S3602,素材規格!$A$1:$E$114,3,FALSE)),0,(VLOOKUP($S3602,素材規格!$A$1:$E$114,3,FALSE)))</f>
        <v>0</v>
      </c>
      <c r="U3602" s="5"/>
      <c r="V3602" s="2">
        <f>IF(ISERROR(VLOOKUP($S3602,素材規格!$A$1:$E$114,3,FALSE)),0,(VLOOKUP($S3602,素材規格!$A$1:$E$114,3,FALSE)))</f>
        <v>0</v>
      </c>
      <c r="W3602" s="31"/>
      <c r="X3602" s="31"/>
      <c r="Y3602" s="31"/>
      <c r="Z3602" s="31"/>
      <c r="AA3602" s="31"/>
      <c r="AB3602" s="31"/>
      <c r="AC3602" s="31"/>
      <c r="AD3602" s="31"/>
      <c r="AE3602" s="31"/>
      <c r="AF3602" s="31"/>
      <c r="AG3602" s="14">
        <f t="shared" si="59"/>
        <v>0</v>
      </c>
    </row>
    <row r="3603" spans="1:33">
      <c r="A3603" s="17">
        <f>IF(ISERROR(VLOOKUP($C3603,素材規格!$A$1:$E$114,5,FALSE)),0,(VLOOKUP($C3603,素材規格!$A$1:$E$114,5,FALSE)))</f>
        <v>0</v>
      </c>
      <c r="B3603" s="12"/>
      <c r="D3603" s="2">
        <f>IF(ISERROR(VLOOKUP($C3603,素材規格!$A$1:$E$114,3,FALSE)),0,(VLOOKUP($C3603,素材規格!$A$1:$E$114,3,FALSE)))</f>
        <v>0</v>
      </c>
      <c r="F3603" s="2">
        <f>IF(ISERROR(VLOOKUP($E3603,素材規格!$A$1:$E$114,3,FALSE)),0,(VLOOKUP($E3603,素材規格!$A$1:$E$114,3,FALSE)))</f>
        <v>0</v>
      </c>
      <c r="G3603" s="5"/>
      <c r="H3603" s="2">
        <f>IF(ISERROR(VLOOKUP($G3603,素材規格!$A$1:$E$114,3,FALSE)),0,(VLOOKUP($G3603,素材規格!$A$1:$E$114,3,FALSE)))</f>
        <v>0</v>
      </c>
      <c r="J3603" s="19">
        <f>IF(ISERROR(VLOOKUP($I3603,素材規格!$A$1:$E$114,3,FALSE)),0,(VLOOKUP($I3603,素材規格!$A$1:$E$114,3,FALSE)))</f>
        <v>0</v>
      </c>
      <c r="K3603" s="5"/>
      <c r="L3603" s="2">
        <f>IF(ISERROR(VLOOKUP($K3603,素材規格!$A$1:$E$114,3,FALSE)),0,(VLOOKUP($K3603,素材規格!$A$1:$E$114,3,FALSE)))</f>
        <v>0</v>
      </c>
      <c r="M3603" s="5"/>
      <c r="N3603" s="2">
        <f>IF(ISERROR(VLOOKUP($M3603,素材規格!$A$1:$E$114,3,FALSE)),0,(VLOOKUP($M3603,素材規格!$A$1:$E$114,3,FALSE)))</f>
        <v>0</v>
      </c>
      <c r="O3603" s="5"/>
      <c r="P3603" s="2">
        <f>IF(ISERROR(VLOOKUP($O3603,素材規格!$A$1:$E$114,3,FALSE)),0,(VLOOKUP($O3603,素材規格!$A$1:$E$114,3,FALSE)))</f>
        <v>0</v>
      </c>
      <c r="Q3603" s="5"/>
      <c r="R3603" s="2">
        <f>IF(ISERROR(VLOOKUP($Q3603,素材規格!$A$1:$E$114,3,FALSE)),0,(VLOOKUP($Q3603,素材規格!$A$1:$E$114,3,FALSE)))</f>
        <v>0</v>
      </c>
      <c r="S3603" s="5"/>
      <c r="T3603" s="2">
        <f>IF(ISERROR(VLOOKUP($S3603,素材規格!$A$1:$E$114,3,FALSE)),0,(VLOOKUP($S3603,素材規格!$A$1:$E$114,3,FALSE)))</f>
        <v>0</v>
      </c>
      <c r="U3603" s="5"/>
      <c r="V3603" s="2">
        <f>IF(ISERROR(VLOOKUP($S3603,素材規格!$A$1:$E$114,3,FALSE)),0,(VLOOKUP($S3603,素材規格!$A$1:$E$114,3,FALSE)))</f>
        <v>0</v>
      </c>
      <c r="W3603" s="31"/>
      <c r="X3603" s="31"/>
      <c r="Y3603" s="31"/>
      <c r="Z3603" s="31"/>
      <c r="AA3603" s="31"/>
      <c r="AB3603" s="31"/>
      <c r="AC3603" s="31"/>
      <c r="AD3603" s="31"/>
      <c r="AE3603" s="31"/>
      <c r="AF3603" s="31"/>
      <c r="AG3603" s="14">
        <f t="shared" si="59"/>
        <v>0</v>
      </c>
    </row>
    <row r="3604" spans="1:33">
      <c r="A3604" s="17">
        <f>IF(ISERROR(VLOOKUP($C3604,素材規格!$A$1:$E$114,5,FALSE)),0,(VLOOKUP($C3604,素材規格!$A$1:$E$114,5,FALSE)))</f>
        <v>0</v>
      </c>
      <c r="B3604" s="12"/>
      <c r="D3604" s="2">
        <f>IF(ISERROR(VLOOKUP($C3604,素材規格!$A$1:$E$114,3,FALSE)),0,(VLOOKUP($C3604,素材規格!$A$1:$E$114,3,FALSE)))</f>
        <v>0</v>
      </c>
      <c r="F3604" s="2">
        <f>IF(ISERROR(VLOOKUP($E3604,素材規格!$A$1:$E$114,3,FALSE)),0,(VLOOKUP($E3604,素材規格!$A$1:$E$114,3,FALSE)))</f>
        <v>0</v>
      </c>
      <c r="G3604" s="5"/>
      <c r="H3604" s="2">
        <f>IF(ISERROR(VLOOKUP($G3604,素材規格!$A$1:$E$114,3,FALSE)),0,(VLOOKUP($G3604,素材規格!$A$1:$E$114,3,FALSE)))</f>
        <v>0</v>
      </c>
      <c r="J3604" s="19">
        <f>IF(ISERROR(VLOOKUP($I3604,素材規格!$A$1:$E$114,3,FALSE)),0,(VLOOKUP($I3604,素材規格!$A$1:$E$114,3,FALSE)))</f>
        <v>0</v>
      </c>
      <c r="K3604" s="5"/>
      <c r="L3604" s="2">
        <f>IF(ISERROR(VLOOKUP($K3604,素材規格!$A$1:$E$114,3,FALSE)),0,(VLOOKUP($K3604,素材規格!$A$1:$E$114,3,FALSE)))</f>
        <v>0</v>
      </c>
      <c r="M3604" s="5"/>
      <c r="N3604" s="2">
        <f>IF(ISERROR(VLOOKUP($M3604,素材規格!$A$1:$E$114,3,FALSE)),0,(VLOOKUP($M3604,素材規格!$A$1:$E$114,3,FALSE)))</f>
        <v>0</v>
      </c>
      <c r="O3604" s="5"/>
      <c r="P3604" s="2">
        <f>IF(ISERROR(VLOOKUP($O3604,素材規格!$A$1:$E$114,3,FALSE)),0,(VLOOKUP($O3604,素材規格!$A$1:$E$114,3,FALSE)))</f>
        <v>0</v>
      </c>
      <c r="Q3604" s="5"/>
      <c r="R3604" s="2">
        <f>IF(ISERROR(VLOOKUP($Q3604,素材規格!$A$1:$E$114,3,FALSE)),0,(VLOOKUP($Q3604,素材規格!$A$1:$E$114,3,FALSE)))</f>
        <v>0</v>
      </c>
      <c r="S3604" s="5"/>
      <c r="T3604" s="2">
        <f>IF(ISERROR(VLOOKUP($S3604,素材規格!$A$1:$E$114,3,FALSE)),0,(VLOOKUP($S3604,素材規格!$A$1:$E$114,3,FALSE)))</f>
        <v>0</v>
      </c>
      <c r="U3604" s="5"/>
      <c r="V3604" s="2">
        <f>IF(ISERROR(VLOOKUP($S3604,素材規格!$A$1:$E$114,3,FALSE)),0,(VLOOKUP($S3604,素材規格!$A$1:$E$114,3,FALSE)))</f>
        <v>0</v>
      </c>
      <c r="W3604" s="31"/>
      <c r="X3604" s="31"/>
      <c r="Y3604" s="31"/>
      <c r="Z3604" s="31"/>
      <c r="AA3604" s="31"/>
      <c r="AB3604" s="31"/>
      <c r="AC3604" s="31"/>
      <c r="AD3604" s="31"/>
      <c r="AE3604" s="31"/>
      <c r="AF3604" s="31"/>
      <c r="AG3604" s="14">
        <f t="shared" si="59"/>
        <v>0</v>
      </c>
    </row>
    <row r="3605" spans="1:33">
      <c r="A3605" s="17">
        <f>IF(ISERROR(VLOOKUP($C3605,素材規格!$A$1:$E$114,5,FALSE)),0,(VLOOKUP($C3605,素材規格!$A$1:$E$114,5,FALSE)))</f>
        <v>0</v>
      </c>
      <c r="B3605" s="12"/>
      <c r="D3605" s="2">
        <f>IF(ISERROR(VLOOKUP($C3605,素材規格!$A$1:$E$114,3,FALSE)),0,(VLOOKUP($C3605,素材規格!$A$1:$E$114,3,FALSE)))</f>
        <v>0</v>
      </c>
      <c r="F3605" s="2">
        <f>IF(ISERROR(VLOOKUP($E3605,素材規格!$A$1:$E$114,3,FALSE)),0,(VLOOKUP($E3605,素材規格!$A$1:$E$114,3,FALSE)))</f>
        <v>0</v>
      </c>
      <c r="G3605" s="5"/>
      <c r="H3605" s="2">
        <f>IF(ISERROR(VLOOKUP($G3605,素材規格!$A$1:$E$114,3,FALSE)),0,(VLOOKUP($G3605,素材規格!$A$1:$E$114,3,FALSE)))</f>
        <v>0</v>
      </c>
      <c r="J3605" s="19">
        <f>IF(ISERROR(VLOOKUP($I3605,素材規格!$A$1:$E$114,3,FALSE)),0,(VLOOKUP($I3605,素材規格!$A$1:$E$114,3,FALSE)))</f>
        <v>0</v>
      </c>
      <c r="K3605" s="5"/>
      <c r="L3605" s="2">
        <f>IF(ISERROR(VLOOKUP($K3605,素材規格!$A$1:$E$114,3,FALSE)),0,(VLOOKUP($K3605,素材規格!$A$1:$E$114,3,FALSE)))</f>
        <v>0</v>
      </c>
      <c r="M3605" s="5"/>
      <c r="N3605" s="2">
        <f>IF(ISERROR(VLOOKUP($M3605,素材規格!$A$1:$E$114,3,FALSE)),0,(VLOOKUP($M3605,素材規格!$A$1:$E$114,3,FALSE)))</f>
        <v>0</v>
      </c>
      <c r="O3605" s="5"/>
      <c r="P3605" s="2">
        <f>IF(ISERROR(VLOOKUP($O3605,素材規格!$A$1:$E$114,3,FALSE)),0,(VLOOKUP($O3605,素材規格!$A$1:$E$114,3,FALSE)))</f>
        <v>0</v>
      </c>
      <c r="Q3605" s="5"/>
      <c r="R3605" s="2">
        <f>IF(ISERROR(VLOOKUP($Q3605,素材規格!$A$1:$E$114,3,FALSE)),0,(VLOOKUP($Q3605,素材規格!$A$1:$E$114,3,FALSE)))</f>
        <v>0</v>
      </c>
      <c r="S3605" s="5"/>
      <c r="T3605" s="2">
        <f>IF(ISERROR(VLOOKUP($S3605,素材規格!$A$1:$E$114,3,FALSE)),0,(VLOOKUP($S3605,素材規格!$A$1:$E$114,3,FALSE)))</f>
        <v>0</v>
      </c>
      <c r="U3605" s="5"/>
      <c r="V3605" s="2">
        <f>IF(ISERROR(VLOOKUP($S3605,素材規格!$A$1:$E$114,3,FALSE)),0,(VLOOKUP($S3605,素材規格!$A$1:$E$114,3,FALSE)))</f>
        <v>0</v>
      </c>
      <c r="W3605" s="31"/>
      <c r="X3605" s="31"/>
      <c r="Y3605" s="31"/>
      <c r="Z3605" s="31"/>
      <c r="AA3605" s="31"/>
      <c r="AB3605" s="31"/>
      <c r="AC3605" s="31"/>
      <c r="AD3605" s="31"/>
      <c r="AE3605" s="31"/>
      <c r="AF3605" s="31"/>
      <c r="AG3605" s="14">
        <f t="shared" si="59"/>
        <v>0</v>
      </c>
    </row>
    <row r="3606" spans="1:33">
      <c r="A3606" s="17">
        <f>IF(ISERROR(VLOOKUP($C3606,素材規格!$A$1:$E$114,5,FALSE)),0,(VLOOKUP($C3606,素材規格!$A$1:$E$114,5,FALSE)))</f>
        <v>0</v>
      </c>
      <c r="B3606" s="12"/>
      <c r="D3606" s="2">
        <f>IF(ISERROR(VLOOKUP($C3606,素材規格!$A$1:$E$114,3,FALSE)),0,(VLOOKUP($C3606,素材規格!$A$1:$E$114,3,FALSE)))</f>
        <v>0</v>
      </c>
      <c r="F3606" s="2">
        <f>IF(ISERROR(VLOOKUP($E3606,素材規格!$A$1:$E$114,3,FALSE)),0,(VLOOKUP($E3606,素材規格!$A$1:$E$114,3,FALSE)))</f>
        <v>0</v>
      </c>
      <c r="G3606" s="5"/>
      <c r="H3606" s="2">
        <f>IF(ISERROR(VLOOKUP($G3606,素材規格!$A$1:$E$114,3,FALSE)),0,(VLOOKUP($G3606,素材規格!$A$1:$E$114,3,FALSE)))</f>
        <v>0</v>
      </c>
      <c r="J3606" s="19">
        <f>IF(ISERROR(VLOOKUP($I3606,素材規格!$A$1:$E$114,3,FALSE)),0,(VLOOKUP($I3606,素材規格!$A$1:$E$114,3,FALSE)))</f>
        <v>0</v>
      </c>
      <c r="K3606" s="5"/>
      <c r="L3606" s="2">
        <f>IF(ISERROR(VLOOKUP($K3606,素材規格!$A$1:$E$114,3,FALSE)),0,(VLOOKUP($K3606,素材規格!$A$1:$E$114,3,FALSE)))</f>
        <v>0</v>
      </c>
      <c r="M3606" s="5"/>
      <c r="N3606" s="2">
        <f>IF(ISERROR(VLOOKUP($M3606,素材規格!$A$1:$E$114,3,FALSE)),0,(VLOOKUP($M3606,素材規格!$A$1:$E$114,3,FALSE)))</f>
        <v>0</v>
      </c>
      <c r="O3606" s="5"/>
      <c r="P3606" s="2">
        <f>IF(ISERROR(VLOOKUP($O3606,素材規格!$A$1:$E$114,3,FALSE)),0,(VLOOKUP($O3606,素材規格!$A$1:$E$114,3,FALSE)))</f>
        <v>0</v>
      </c>
      <c r="Q3606" s="5"/>
      <c r="R3606" s="2">
        <f>IF(ISERROR(VLOOKUP($Q3606,素材規格!$A$1:$E$114,3,FALSE)),0,(VLOOKUP($Q3606,素材規格!$A$1:$E$114,3,FALSE)))</f>
        <v>0</v>
      </c>
      <c r="S3606" s="5"/>
      <c r="T3606" s="2">
        <f>IF(ISERROR(VLOOKUP($S3606,素材規格!$A$1:$E$114,3,FALSE)),0,(VLOOKUP($S3606,素材規格!$A$1:$E$114,3,FALSE)))</f>
        <v>0</v>
      </c>
      <c r="U3606" s="5"/>
      <c r="V3606" s="2">
        <f>IF(ISERROR(VLOOKUP($S3606,素材規格!$A$1:$E$114,3,FALSE)),0,(VLOOKUP($S3606,素材規格!$A$1:$E$114,3,FALSE)))</f>
        <v>0</v>
      </c>
      <c r="W3606" s="31"/>
      <c r="X3606" s="31"/>
      <c r="Y3606" s="31"/>
      <c r="Z3606" s="31"/>
      <c r="AA3606" s="31"/>
      <c r="AB3606" s="31"/>
      <c r="AC3606" s="31"/>
      <c r="AD3606" s="31"/>
      <c r="AE3606" s="31"/>
      <c r="AF3606" s="31"/>
      <c r="AG3606" s="14">
        <f t="shared" si="59"/>
        <v>0</v>
      </c>
    </row>
    <row r="3607" spans="1:33">
      <c r="A3607" s="17">
        <f>IF(ISERROR(VLOOKUP($C3607,素材規格!$A$1:$E$114,5,FALSE)),0,(VLOOKUP($C3607,素材規格!$A$1:$E$114,5,FALSE)))</f>
        <v>0</v>
      </c>
      <c r="B3607" s="12"/>
      <c r="D3607" s="2">
        <f>IF(ISERROR(VLOOKUP($C3607,素材規格!$A$1:$E$114,3,FALSE)),0,(VLOOKUP($C3607,素材規格!$A$1:$E$114,3,FALSE)))</f>
        <v>0</v>
      </c>
      <c r="F3607" s="2">
        <f>IF(ISERROR(VLOOKUP($E3607,素材規格!$A$1:$E$114,3,FALSE)),0,(VLOOKUP($E3607,素材規格!$A$1:$E$114,3,FALSE)))</f>
        <v>0</v>
      </c>
      <c r="G3607" s="5"/>
      <c r="H3607" s="2">
        <f>IF(ISERROR(VLOOKUP($G3607,素材規格!$A$1:$E$114,3,FALSE)),0,(VLOOKUP($G3607,素材規格!$A$1:$E$114,3,FALSE)))</f>
        <v>0</v>
      </c>
      <c r="J3607" s="19">
        <f>IF(ISERROR(VLOOKUP($I3607,素材規格!$A$1:$E$114,3,FALSE)),0,(VLOOKUP($I3607,素材規格!$A$1:$E$114,3,FALSE)))</f>
        <v>0</v>
      </c>
      <c r="K3607" s="5"/>
      <c r="L3607" s="2">
        <f>IF(ISERROR(VLOOKUP($K3607,素材規格!$A$1:$E$114,3,FALSE)),0,(VLOOKUP($K3607,素材規格!$A$1:$E$114,3,FALSE)))</f>
        <v>0</v>
      </c>
      <c r="M3607" s="5"/>
      <c r="N3607" s="2">
        <f>IF(ISERROR(VLOOKUP($M3607,素材規格!$A$1:$E$114,3,FALSE)),0,(VLOOKUP($M3607,素材規格!$A$1:$E$114,3,FALSE)))</f>
        <v>0</v>
      </c>
      <c r="O3607" s="5"/>
      <c r="P3607" s="2">
        <f>IF(ISERROR(VLOOKUP($O3607,素材規格!$A$1:$E$114,3,FALSE)),0,(VLOOKUP($O3607,素材規格!$A$1:$E$114,3,FALSE)))</f>
        <v>0</v>
      </c>
      <c r="Q3607" s="5"/>
      <c r="R3607" s="2">
        <f>IF(ISERROR(VLOOKUP($Q3607,素材規格!$A$1:$E$114,3,FALSE)),0,(VLOOKUP($Q3607,素材規格!$A$1:$E$114,3,FALSE)))</f>
        <v>0</v>
      </c>
      <c r="S3607" s="5"/>
      <c r="T3607" s="2">
        <f>IF(ISERROR(VLOOKUP($S3607,素材規格!$A$1:$E$114,3,FALSE)),0,(VLOOKUP($S3607,素材規格!$A$1:$E$114,3,FALSE)))</f>
        <v>0</v>
      </c>
      <c r="U3607" s="5"/>
      <c r="V3607" s="2">
        <f>IF(ISERROR(VLOOKUP($S3607,素材規格!$A$1:$E$114,3,FALSE)),0,(VLOOKUP($S3607,素材規格!$A$1:$E$114,3,FALSE)))</f>
        <v>0</v>
      </c>
      <c r="W3607" s="31"/>
      <c r="X3607" s="31"/>
      <c r="Y3607" s="31"/>
      <c r="Z3607" s="31"/>
      <c r="AA3607" s="31"/>
      <c r="AB3607" s="31"/>
      <c r="AC3607" s="31"/>
      <c r="AD3607" s="31"/>
      <c r="AE3607" s="31"/>
      <c r="AF3607" s="31"/>
      <c r="AG3607" s="14">
        <f t="shared" si="59"/>
        <v>0</v>
      </c>
    </row>
    <row r="3608" spans="1:33">
      <c r="A3608" s="17">
        <f>IF(ISERROR(VLOOKUP($C3608,素材規格!$A$1:$E$114,5,FALSE)),0,(VLOOKUP($C3608,素材規格!$A$1:$E$114,5,FALSE)))</f>
        <v>0</v>
      </c>
      <c r="B3608" s="12"/>
      <c r="D3608" s="2">
        <f>IF(ISERROR(VLOOKUP($C3608,素材規格!$A$1:$E$114,3,FALSE)),0,(VLOOKUP($C3608,素材規格!$A$1:$E$114,3,FALSE)))</f>
        <v>0</v>
      </c>
      <c r="F3608" s="2">
        <f>IF(ISERROR(VLOOKUP($E3608,素材規格!$A$1:$E$114,3,FALSE)),0,(VLOOKUP($E3608,素材規格!$A$1:$E$114,3,FALSE)))</f>
        <v>0</v>
      </c>
      <c r="G3608" s="5"/>
      <c r="H3608" s="2">
        <f>IF(ISERROR(VLOOKUP($G3608,素材規格!$A$1:$E$114,3,FALSE)),0,(VLOOKUP($G3608,素材規格!$A$1:$E$114,3,FALSE)))</f>
        <v>0</v>
      </c>
      <c r="J3608" s="19">
        <f>IF(ISERROR(VLOOKUP($I3608,素材規格!$A$1:$E$114,3,FALSE)),0,(VLOOKUP($I3608,素材規格!$A$1:$E$114,3,FALSE)))</f>
        <v>0</v>
      </c>
      <c r="K3608" s="5"/>
      <c r="L3608" s="2">
        <f>IF(ISERROR(VLOOKUP($K3608,素材規格!$A$1:$E$114,3,FALSE)),0,(VLOOKUP($K3608,素材規格!$A$1:$E$114,3,FALSE)))</f>
        <v>0</v>
      </c>
      <c r="M3608" s="5"/>
      <c r="N3608" s="2">
        <f>IF(ISERROR(VLOOKUP($M3608,素材規格!$A$1:$E$114,3,FALSE)),0,(VLOOKUP($M3608,素材規格!$A$1:$E$114,3,FALSE)))</f>
        <v>0</v>
      </c>
      <c r="O3608" s="5"/>
      <c r="P3608" s="2">
        <f>IF(ISERROR(VLOOKUP($O3608,素材規格!$A$1:$E$114,3,FALSE)),0,(VLOOKUP($O3608,素材規格!$A$1:$E$114,3,FALSE)))</f>
        <v>0</v>
      </c>
      <c r="Q3608" s="5"/>
      <c r="R3608" s="2">
        <f>IF(ISERROR(VLOOKUP($Q3608,素材規格!$A$1:$E$114,3,FALSE)),0,(VLOOKUP($Q3608,素材規格!$A$1:$E$114,3,FALSE)))</f>
        <v>0</v>
      </c>
      <c r="S3608" s="5"/>
      <c r="T3608" s="2">
        <f>IF(ISERROR(VLOOKUP($S3608,素材規格!$A$1:$E$114,3,FALSE)),0,(VLOOKUP($S3608,素材規格!$A$1:$E$114,3,FALSE)))</f>
        <v>0</v>
      </c>
      <c r="U3608" s="5"/>
      <c r="V3608" s="2">
        <f>IF(ISERROR(VLOOKUP($S3608,素材規格!$A$1:$E$114,3,FALSE)),0,(VLOOKUP($S3608,素材規格!$A$1:$E$114,3,FALSE)))</f>
        <v>0</v>
      </c>
      <c r="W3608" s="31"/>
      <c r="X3608" s="31"/>
      <c r="Y3608" s="31"/>
      <c r="Z3608" s="31"/>
      <c r="AA3608" s="31"/>
      <c r="AB3608" s="31"/>
      <c r="AC3608" s="31"/>
      <c r="AD3608" s="31"/>
      <c r="AE3608" s="31"/>
      <c r="AF3608" s="31"/>
      <c r="AG3608" s="14">
        <f t="shared" si="59"/>
        <v>0</v>
      </c>
    </row>
    <row r="3609" spans="1:33">
      <c r="A3609" s="17">
        <f>IF(ISERROR(VLOOKUP($C3609,素材規格!$A$1:$E$114,5,FALSE)),0,(VLOOKUP($C3609,素材規格!$A$1:$E$114,5,FALSE)))</f>
        <v>0</v>
      </c>
      <c r="B3609" s="12"/>
      <c r="D3609" s="2">
        <f>IF(ISERROR(VLOOKUP($C3609,素材規格!$A$1:$E$114,3,FALSE)),0,(VLOOKUP($C3609,素材規格!$A$1:$E$114,3,FALSE)))</f>
        <v>0</v>
      </c>
      <c r="F3609" s="2">
        <f>IF(ISERROR(VLOOKUP($E3609,素材規格!$A$1:$E$114,3,FALSE)),0,(VLOOKUP($E3609,素材規格!$A$1:$E$114,3,FALSE)))</f>
        <v>0</v>
      </c>
      <c r="G3609" s="5"/>
      <c r="H3609" s="2">
        <f>IF(ISERROR(VLOOKUP($G3609,素材規格!$A$1:$E$114,3,FALSE)),0,(VLOOKUP($G3609,素材規格!$A$1:$E$114,3,FALSE)))</f>
        <v>0</v>
      </c>
      <c r="J3609" s="19">
        <f>IF(ISERROR(VLOOKUP($I3609,素材規格!$A$1:$E$114,3,FALSE)),0,(VLOOKUP($I3609,素材規格!$A$1:$E$114,3,FALSE)))</f>
        <v>0</v>
      </c>
      <c r="K3609" s="5"/>
      <c r="L3609" s="2">
        <f>IF(ISERROR(VLOOKUP($K3609,素材規格!$A$1:$E$114,3,FALSE)),0,(VLOOKUP($K3609,素材規格!$A$1:$E$114,3,FALSE)))</f>
        <v>0</v>
      </c>
      <c r="M3609" s="5"/>
      <c r="N3609" s="2">
        <f>IF(ISERROR(VLOOKUP($M3609,素材規格!$A$1:$E$114,3,FALSE)),0,(VLOOKUP($M3609,素材規格!$A$1:$E$114,3,FALSE)))</f>
        <v>0</v>
      </c>
      <c r="O3609" s="5"/>
      <c r="P3609" s="2">
        <f>IF(ISERROR(VLOOKUP($O3609,素材規格!$A$1:$E$114,3,FALSE)),0,(VLOOKUP($O3609,素材規格!$A$1:$E$114,3,FALSE)))</f>
        <v>0</v>
      </c>
      <c r="Q3609" s="5"/>
      <c r="R3609" s="2">
        <f>IF(ISERROR(VLOOKUP($Q3609,素材規格!$A$1:$E$114,3,FALSE)),0,(VLOOKUP($Q3609,素材規格!$A$1:$E$114,3,FALSE)))</f>
        <v>0</v>
      </c>
      <c r="S3609" s="5"/>
      <c r="T3609" s="2">
        <f>IF(ISERROR(VLOOKUP($S3609,素材規格!$A$1:$E$114,3,FALSE)),0,(VLOOKUP($S3609,素材規格!$A$1:$E$114,3,FALSE)))</f>
        <v>0</v>
      </c>
      <c r="U3609" s="5"/>
      <c r="V3609" s="2">
        <f>IF(ISERROR(VLOOKUP($S3609,素材規格!$A$1:$E$114,3,FALSE)),0,(VLOOKUP($S3609,素材規格!$A$1:$E$114,3,FALSE)))</f>
        <v>0</v>
      </c>
      <c r="W3609" s="31"/>
      <c r="X3609" s="31"/>
      <c r="Y3609" s="31"/>
      <c r="Z3609" s="31"/>
      <c r="AA3609" s="31"/>
      <c r="AB3609" s="31"/>
      <c r="AC3609" s="31"/>
      <c r="AD3609" s="31"/>
      <c r="AE3609" s="31"/>
      <c r="AF3609" s="31"/>
      <c r="AG3609" s="14">
        <f t="shared" si="59"/>
        <v>0</v>
      </c>
    </row>
    <row r="3610" spans="1:33">
      <c r="A3610" s="17">
        <f>IF(ISERROR(VLOOKUP($C3610,素材規格!$A$1:$E$114,5,FALSE)),0,(VLOOKUP($C3610,素材規格!$A$1:$E$114,5,FALSE)))</f>
        <v>0</v>
      </c>
      <c r="B3610" s="12"/>
      <c r="D3610" s="2">
        <f>IF(ISERROR(VLOOKUP($C3610,素材規格!$A$1:$E$114,3,FALSE)),0,(VLOOKUP($C3610,素材規格!$A$1:$E$114,3,FALSE)))</f>
        <v>0</v>
      </c>
      <c r="F3610" s="2">
        <f>IF(ISERROR(VLOOKUP($E3610,素材規格!$A$1:$E$114,3,FALSE)),0,(VLOOKUP($E3610,素材規格!$A$1:$E$114,3,FALSE)))</f>
        <v>0</v>
      </c>
      <c r="G3610" s="5"/>
      <c r="H3610" s="2">
        <f>IF(ISERROR(VLOOKUP($G3610,素材規格!$A$1:$E$114,3,FALSE)),0,(VLOOKUP($G3610,素材規格!$A$1:$E$114,3,FALSE)))</f>
        <v>0</v>
      </c>
      <c r="J3610" s="19">
        <f>IF(ISERROR(VLOOKUP($I3610,素材規格!$A$1:$E$114,3,FALSE)),0,(VLOOKUP($I3610,素材規格!$A$1:$E$114,3,FALSE)))</f>
        <v>0</v>
      </c>
      <c r="K3610" s="5"/>
      <c r="L3610" s="2">
        <f>IF(ISERROR(VLOOKUP($K3610,素材規格!$A$1:$E$114,3,FALSE)),0,(VLOOKUP($K3610,素材規格!$A$1:$E$114,3,FALSE)))</f>
        <v>0</v>
      </c>
      <c r="M3610" s="5"/>
      <c r="N3610" s="2">
        <f>IF(ISERROR(VLOOKUP($M3610,素材規格!$A$1:$E$114,3,FALSE)),0,(VLOOKUP($M3610,素材規格!$A$1:$E$114,3,FALSE)))</f>
        <v>0</v>
      </c>
      <c r="O3610" s="5"/>
      <c r="P3610" s="2">
        <f>IF(ISERROR(VLOOKUP($O3610,素材規格!$A$1:$E$114,3,FALSE)),0,(VLOOKUP($O3610,素材規格!$A$1:$E$114,3,FALSE)))</f>
        <v>0</v>
      </c>
      <c r="Q3610" s="5"/>
      <c r="R3610" s="2">
        <f>IF(ISERROR(VLOOKUP($Q3610,素材規格!$A$1:$E$114,3,FALSE)),0,(VLOOKUP($Q3610,素材規格!$A$1:$E$114,3,FALSE)))</f>
        <v>0</v>
      </c>
      <c r="S3610" s="5"/>
      <c r="T3610" s="2">
        <f>IF(ISERROR(VLOOKUP($S3610,素材規格!$A$1:$E$114,3,FALSE)),0,(VLOOKUP($S3610,素材規格!$A$1:$E$114,3,FALSE)))</f>
        <v>0</v>
      </c>
      <c r="U3610" s="5"/>
      <c r="V3610" s="2">
        <f>IF(ISERROR(VLOOKUP($S3610,素材規格!$A$1:$E$114,3,FALSE)),0,(VLOOKUP($S3610,素材規格!$A$1:$E$114,3,FALSE)))</f>
        <v>0</v>
      </c>
      <c r="W3610" s="31"/>
      <c r="X3610" s="31"/>
      <c r="Y3610" s="31"/>
      <c r="Z3610" s="31"/>
      <c r="AA3610" s="31"/>
      <c r="AB3610" s="31"/>
      <c r="AC3610" s="31"/>
      <c r="AD3610" s="31"/>
      <c r="AE3610" s="31"/>
      <c r="AF3610" s="31"/>
      <c r="AG3610" s="14">
        <f t="shared" si="59"/>
        <v>0</v>
      </c>
    </row>
    <row r="3611" spans="1:33">
      <c r="A3611" s="17">
        <f>IF(ISERROR(VLOOKUP($C3611,素材規格!$A$1:$E$114,5,FALSE)),0,(VLOOKUP($C3611,素材規格!$A$1:$E$114,5,FALSE)))</f>
        <v>0</v>
      </c>
      <c r="B3611" s="12"/>
      <c r="D3611" s="2">
        <f>IF(ISERROR(VLOOKUP($C3611,素材規格!$A$1:$E$114,3,FALSE)),0,(VLOOKUP($C3611,素材規格!$A$1:$E$114,3,FALSE)))</f>
        <v>0</v>
      </c>
      <c r="F3611" s="2">
        <f>IF(ISERROR(VLOOKUP($E3611,素材規格!$A$1:$E$114,3,FALSE)),0,(VLOOKUP($E3611,素材規格!$A$1:$E$114,3,FALSE)))</f>
        <v>0</v>
      </c>
      <c r="G3611" s="5"/>
      <c r="H3611" s="2">
        <f>IF(ISERROR(VLOOKUP($G3611,素材規格!$A$1:$E$114,3,FALSE)),0,(VLOOKUP($G3611,素材規格!$A$1:$E$114,3,FALSE)))</f>
        <v>0</v>
      </c>
      <c r="J3611" s="19">
        <f>IF(ISERROR(VLOOKUP($I3611,素材規格!$A$1:$E$114,3,FALSE)),0,(VLOOKUP($I3611,素材規格!$A$1:$E$114,3,FALSE)))</f>
        <v>0</v>
      </c>
      <c r="K3611" s="5"/>
      <c r="L3611" s="2">
        <f>IF(ISERROR(VLOOKUP($K3611,素材規格!$A$1:$E$114,3,FALSE)),0,(VLOOKUP($K3611,素材規格!$A$1:$E$114,3,FALSE)))</f>
        <v>0</v>
      </c>
      <c r="M3611" s="5"/>
      <c r="N3611" s="2">
        <f>IF(ISERROR(VLOOKUP($M3611,素材規格!$A$1:$E$114,3,FALSE)),0,(VLOOKUP($M3611,素材規格!$A$1:$E$114,3,FALSE)))</f>
        <v>0</v>
      </c>
      <c r="O3611" s="5"/>
      <c r="P3611" s="2">
        <f>IF(ISERROR(VLOOKUP($O3611,素材規格!$A$1:$E$114,3,FALSE)),0,(VLOOKUP($O3611,素材規格!$A$1:$E$114,3,FALSE)))</f>
        <v>0</v>
      </c>
      <c r="Q3611" s="5"/>
      <c r="R3611" s="2">
        <f>IF(ISERROR(VLOOKUP($Q3611,素材規格!$A$1:$E$114,3,FALSE)),0,(VLOOKUP($Q3611,素材規格!$A$1:$E$114,3,FALSE)))</f>
        <v>0</v>
      </c>
      <c r="S3611" s="5"/>
      <c r="T3611" s="2">
        <f>IF(ISERROR(VLOOKUP($S3611,素材規格!$A$1:$E$114,3,FALSE)),0,(VLOOKUP($S3611,素材規格!$A$1:$E$114,3,FALSE)))</f>
        <v>0</v>
      </c>
      <c r="U3611" s="5"/>
      <c r="V3611" s="2">
        <f>IF(ISERROR(VLOOKUP($S3611,素材規格!$A$1:$E$114,3,FALSE)),0,(VLOOKUP($S3611,素材規格!$A$1:$E$114,3,FALSE)))</f>
        <v>0</v>
      </c>
      <c r="W3611" s="31"/>
      <c r="X3611" s="31"/>
      <c r="Y3611" s="31"/>
      <c r="Z3611" s="31"/>
      <c r="AA3611" s="31"/>
      <c r="AB3611" s="31"/>
      <c r="AC3611" s="31"/>
      <c r="AD3611" s="31"/>
      <c r="AE3611" s="31"/>
      <c r="AF3611" s="31"/>
      <c r="AG3611" s="14">
        <f t="shared" si="59"/>
        <v>0</v>
      </c>
    </row>
    <row r="3612" spans="1:33">
      <c r="A3612" s="17">
        <f>IF(ISERROR(VLOOKUP($C3612,素材規格!$A$1:$E$114,5,FALSE)),0,(VLOOKUP($C3612,素材規格!$A$1:$E$114,5,FALSE)))</f>
        <v>0</v>
      </c>
      <c r="B3612" s="12"/>
      <c r="D3612" s="2">
        <f>IF(ISERROR(VLOOKUP($C3612,素材規格!$A$1:$E$114,3,FALSE)),0,(VLOOKUP($C3612,素材規格!$A$1:$E$114,3,FALSE)))</f>
        <v>0</v>
      </c>
      <c r="F3612" s="2">
        <f>IF(ISERROR(VLOOKUP($E3612,素材規格!$A$1:$E$114,3,FALSE)),0,(VLOOKUP($E3612,素材規格!$A$1:$E$114,3,FALSE)))</f>
        <v>0</v>
      </c>
      <c r="G3612" s="5"/>
      <c r="H3612" s="2">
        <f>IF(ISERROR(VLOOKUP($G3612,素材規格!$A$1:$E$114,3,FALSE)),0,(VLOOKUP($G3612,素材規格!$A$1:$E$114,3,FALSE)))</f>
        <v>0</v>
      </c>
      <c r="J3612" s="19">
        <f>IF(ISERROR(VLOOKUP($I3612,素材規格!$A$1:$E$114,3,FALSE)),0,(VLOOKUP($I3612,素材規格!$A$1:$E$114,3,FALSE)))</f>
        <v>0</v>
      </c>
      <c r="K3612" s="5"/>
      <c r="L3612" s="2">
        <f>IF(ISERROR(VLOOKUP($K3612,素材規格!$A$1:$E$114,3,FALSE)),0,(VLOOKUP($K3612,素材規格!$A$1:$E$114,3,FALSE)))</f>
        <v>0</v>
      </c>
      <c r="M3612" s="5"/>
      <c r="N3612" s="2">
        <f>IF(ISERROR(VLOOKUP($M3612,素材規格!$A$1:$E$114,3,FALSE)),0,(VLOOKUP($M3612,素材規格!$A$1:$E$114,3,FALSE)))</f>
        <v>0</v>
      </c>
      <c r="O3612" s="5"/>
      <c r="P3612" s="2">
        <f>IF(ISERROR(VLOOKUP($O3612,素材規格!$A$1:$E$114,3,FALSE)),0,(VLOOKUP($O3612,素材規格!$A$1:$E$114,3,FALSE)))</f>
        <v>0</v>
      </c>
      <c r="Q3612" s="5"/>
      <c r="R3612" s="2">
        <f>IF(ISERROR(VLOOKUP($Q3612,素材規格!$A$1:$E$114,3,FALSE)),0,(VLOOKUP($Q3612,素材規格!$A$1:$E$114,3,FALSE)))</f>
        <v>0</v>
      </c>
      <c r="S3612" s="5"/>
      <c r="T3612" s="2">
        <f>IF(ISERROR(VLOOKUP($S3612,素材規格!$A$1:$E$114,3,FALSE)),0,(VLOOKUP($S3612,素材規格!$A$1:$E$114,3,FALSE)))</f>
        <v>0</v>
      </c>
      <c r="U3612" s="5"/>
      <c r="V3612" s="2">
        <f>IF(ISERROR(VLOOKUP($S3612,素材規格!$A$1:$E$114,3,FALSE)),0,(VLOOKUP($S3612,素材規格!$A$1:$E$114,3,FALSE)))</f>
        <v>0</v>
      </c>
      <c r="W3612" s="31"/>
      <c r="X3612" s="31"/>
      <c r="Y3612" s="31"/>
      <c r="Z3612" s="31"/>
      <c r="AA3612" s="31"/>
      <c r="AB3612" s="31"/>
      <c r="AC3612" s="31"/>
      <c r="AD3612" s="31"/>
      <c r="AE3612" s="31"/>
      <c r="AF3612" s="31"/>
      <c r="AG3612" s="14">
        <f t="shared" si="59"/>
        <v>0</v>
      </c>
    </row>
    <row r="3613" spans="1:33">
      <c r="A3613" s="17">
        <f>IF(ISERROR(VLOOKUP($C3613,素材規格!$A$1:$E$114,5,FALSE)),0,(VLOOKUP($C3613,素材規格!$A$1:$E$114,5,FALSE)))</f>
        <v>0</v>
      </c>
      <c r="B3613" s="12"/>
      <c r="D3613" s="2">
        <f>IF(ISERROR(VLOOKUP($C3613,素材規格!$A$1:$E$114,3,FALSE)),0,(VLOOKUP($C3613,素材規格!$A$1:$E$114,3,FALSE)))</f>
        <v>0</v>
      </c>
      <c r="F3613" s="2">
        <f>IF(ISERROR(VLOOKUP($E3613,素材規格!$A$1:$E$114,3,FALSE)),0,(VLOOKUP($E3613,素材規格!$A$1:$E$114,3,FALSE)))</f>
        <v>0</v>
      </c>
      <c r="G3613" s="5"/>
      <c r="H3613" s="2">
        <f>IF(ISERROR(VLOOKUP($G3613,素材規格!$A$1:$E$114,3,FALSE)),0,(VLOOKUP($G3613,素材規格!$A$1:$E$114,3,FALSE)))</f>
        <v>0</v>
      </c>
      <c r="J3613" s="19">
        <f>IF(ISERROR(VLOOKUP($I3613,素材規格!$A$1:$E$114,3,FALSE)),0,(VLOOKUP($I3613,素材規格!$A$1:$E$114,3,FALSE)))</f>
        <v>0</v>
      </c>
      <c r="K3613" s="5"/>
      <c r="L3613" s="2">
        <f>IF(ISERROR(VLOOKUP($K3613,素材規格!$A$1:$E$114,3,FALSE)),0,(VLOOKUP($K3613,素材規格!$A$1:$E$114,3,FALSE)))</f>
        <v>0</v>
      </c>
      <c r="M3613" s="5"/>
      <c r="N3613" s="2">
        <f>IF(ISERROR(VLOOKUP($M3613,素材規格!$A$1:$E$114,3,FALSE)),0,(VLOOKUP($M3613,素材規格!$A$1:$E$114,3,FALSE)))</f>
        <v>0</v>
      </c>
      <c r="O3613" s="5"/>
      <c r="P3613" s="2">
        <f>IF(ISERROR(VLOOKUP($O3613,素材規格!$A$1:$E$114,3,FALSE)),0,(VLOOKUP($O3613,素材規格!$A$1:$E$114,3,FALSE)))</f>
        <v>0</v>
      </c>
      <c r="Q3613" s="5"/>
      <c r="R3613" s="2">
        <f>IF(ISERROR(VLOOKUP($Q3613,素材規格!$A$1:$E$114,3,FALSE)),0,(VLOOKUP($Q3613,素材規格!$A$1:$E$114,3,FALSE)))</f>
        <v>0</v>
      </c>
      <c r="S3613" s="5"/>
      <c r="T3613" s="2">
        <f>IF(ISERROR(VLOOKUP($S3613,素材規格!$A$1:$E$114,3,FALSE)),0,(VLOOKUP($S3613,素材規格!$A$1:$E$114,3,FALSE)))</f>
        <v>0</v>
      </c>
      <c r="U3613" s="5"/>
      <c r="V3613" s="2">
        <f>IF(ISERROR(VLOOKUP($S3613,素材規格!$A$1:$E$114,3,FALSE)),0,(VLOOKUP($S3613,素材規格!$A$1:$E$114,3,FALSE)))</f>
        <v>0</v>
      </c>
      <c r="W3613" s="31"/>
      <c r="X3613" s="31"/>
      <c r="Y3613" s="31"/>
      <c r="Z3613" s="31"/>
      <c r="AA3613" s="31"/>
      <c r="AB3613" s="31"/>
      <c r="AC3613" s="31"/>
      <c r="AD3613" s="31"/>
      <c r="AE3613" s="31"/>
      <c r="AF3613" s="31"/>
      <c r="AG3613" s="14">
        <f t="shared" si="59"/>
        <v>0</v>
      </c>
    </row>
    <row r="3614" spans="1:33">
      <c r="A3614" s="17">
        <f>IF(ISERROR(VLOOKUP($C3614,素材規格!$A$1:$E$114,5,FALSE)),0,(VLOOKUP($C3614,素材規格!$A$1:$E$114,5,FALSE)))</f>
        <v>0</v>
      </c>
      <c r="B3614" s="12"/>
      <c r="D3614" s="2">
        <f>IF(ISERROR(VLOOKUP($C3614,素材規格!$A$1:$E$114,3,FALSE)),0,(VLOOKUP($C3614,素材規格!$A$1:$E$114,3,FALSE)))</f>
        <v>0</v>
      </c>
      <c r="F3614" s="2">
        <f>IF(ISERROR(VLOOKUP($E3614,素材規格!$A$1:$E$114,3,FALSE)),0,(VLOOKUP($E3614,素材規格!$A$1:$E$114,3,FALSE)))</f>
        <v>0</v>
      </c>
      <c r="G3614" s="5"/>
      <c r="H3614" s="2">
        <f>IF(ISERROR(VLOOKUP($G3614,素材規格!$A$1:$E$114,3,FALSE)),0,(VLOOKUP($G3614,素材規格!$A$1:$E$114,3,FALSE)))</f>
        <v>0</v>
      </c>
      <c r="J3614" s="19">
        <f>IF(ISERROR(VLOOKUP($I3614,素材規格!$A$1:$E$114,3,FALSE)),0,(VLOOKUP($I3614,素材規格!$A$1:$E$114,3,FALSE)))</f>
        <v>0</v>
      </c>
      <c r="K3614" s="5"/>
      <c r="L3614" s="2">
        <f>IF(ISERROR(VLOOKUP($K3614,素材規格!$A$1:$E$114,3,FALSE)),0,(VLOOKUP($K3614,素材規格!$A$1:$E$114,3,FALSE)))</f>
        <v>0</v>
      </c>
      <c r="M3614" s="5"/>
      <c r="N3614" s="2">
        <f>IF(ISERROR(VLOOKUP($M3614,素材規格!$A$1:$E$114,3,FALSE)),0,(VLOOKUP($M3614,素材規格!$A$1:$E$114,3,FALSE)))</f>
        <v>0</v>
      </c>
      <c r="O3614" s="5"/>
      <c r="P3614" s="2">
        <f>IF(ISERROR(VLOOKUP($O3614,素材規格!$A$1:$E$114,3,FALSE)),0,(VLOOKUP($O3614,素材規格!$A$1:$E$114,3,FALSE)))</f>
        <v>0</v>
      </c>
      <c r="Q3614" s="5"/>
      <c r="R3614" s="2">
        <f>IF(ISERROR(VLOOKUP($Q3614,素材規格!$A$1:$E$114,3,FALSE)),0,(VLOOKUP($Q3614,素材規格!$A$1:$E$114,3,FALSE)))</f>
        <v>0</v>
      </c>
      <c r="S3614" s="5"/>
      <c r="T3614" s="2">
        <f>IF(ISERROR(VLOOKUP($S3614,素材規格!$A$1:$E$114,3,FALSE)),0,(VLOOKUP($S3614,素材規格!$A$1:$E$114,3,FALSE)))</f>
        <v>0</v>
      </c>
      <c r="U3614" s="5"/>
      <c r="V3614" s="2">
        <f>IF(ISERROR(VLOOKUP($S3614,素材規格!$A$1:$E$114,3,FALSE)),0,(VLOOKUP($S3614,素材規格!$A$1:$E$114,3,FALSE)))</f>
        <v>0</v>
      </c>
      <c r="W3614" s="31"/>
      <c r="X3614" s="31"/>
      <c r="Y3614" s="31"/>
      <c r="Z3614" s="31"/>
      <c r="AA3614" s="31"/>
      <c r="AB3614" s="31"/>
      <c r="AC3614" s="31"/>
      <c r="AD3614" s="31"/>
      <c r="AE3614" s="31"/>
      <c r="AF3614" s="31"/>
      <c r="AG3614" s="14">
        <f t="shared" si="59"/>
        <v>0</v>
      </c>
    </row>
    <row r="3615" spans="1:33">
      <c r="A3615" s="17">
        <f>IF(ISERROR(VLOOKUP($C3615,素材規格!$A$1:$E$114,5,FALSE)),0,(VLOOKUP($C3615,素材規格!$A$1:$E$114,5,FALSE)))</f>
        <v>0</v>
      </c>
      <c r="B3615" s="12"/>
      <c r="D3615" s="2">
        <f>IF(ISERROR(VLOOKUP($C3615,素材規格!$A$1:$E$114,3,FALSE)),0,(VLOOKUP($C3615,素材規格!$A$1:$E$114,3,FALSE)))</f>
        <v>0</v>
      </c>
      <c r="F3615" s="2">
        <f>IF(ISERROR(VLOOKUP($E3615,素材規格!$A$1:$E$114,3,FALSE)),0,(VLOOKUP($E3615,素材規格!$A$1:$E$114,3,FALSE)))</f>
        <v>0</v>
      </c>
      <c r="G3615" s="5"/>
      <c r="H3615" s="2">
        <f>IF(ISERROR(VLOOKUP($G3615,素材規格!$A$1:$E$114,3,FALSE)),0,(VLOOKUP($G3615,素材規格!$A$1:$E$114,3,FALSE)))</f>
        <v>0</v>
      </c>
      <c r="J3615" s="19">
        <f>IF(ISERROR(VLOOKUP($I3615,素材規格!$A$1:$E$114,3,FALSE)),0,(VLOOKUP($I3615,素材規格!$A$1:$E$114,3,FALSE)))</f>
        <v>0</v>
      </c>
      <c r="K3615" s="5"/>
      <c r="L3615" s="2">
        <f>IF(ISERROR(VLOOKUP($K3615,素材規格!$A$1:$E$114,3,FALSE)),0,(VLOOKUP($K3615,素材規格!$A$1:$E$114,3,FALSE)))</f>
        <v>0</v>
      </c>
      <c r="M3615" s="5"/>
      <c r="N3615" s="2">
        <f>IF(ISERROR(VLOOKUP($M3615,素材規格!$A$1:$E$114,3,FALSE)),0,(VLOOKUP($M3615,素材規格!$A$1:$E$114,3,FALSE)))</f>
        <v>0</v>
      </c>
      <c r="O3615" s="5"/>
      <c r="P3615" s="2">
        <f>IF(ISERROR(VLOOKUP($O3615,素材規格!$A$1:$E$114,3,FALSE)),0,(VLOOKUP($O3615,素材規格!$A$1:$E$114,3,FALSE)))</f>
        <v>0</v>
      </c>
      <c r="Q3615" s="5"/>
      <c r="R3615" s="2">
        <f>IF(ISERROR(VLOOKUP($Q3615,素材規格!$A$1:$E$114,3,FALSE)),0,(VLOOKUP($Q3615,素材規格!$A$1:$E$114,3,FALSE)))</f>
        <v>0</v>
      </c>
      <c r="S3615" s="5"/>
      <c r="T3615" s="2">
        <f>IF(ISERROR(VLOOKUP($S3615,素材規格!$A$1:$E$114,3,FALSE)),0,(VLOOKUP($S3615,素材規格!$A$1:$E$114,3,FALSE)))</f>
        <v>0</v>
      </c>
      <c r="U3615" s="5"/>
      <c r="V3615" s="2">
        <f>IF(ISERROR(VLOOKUP($S3615,素材規格!$A$1:$E$114,3,FALSE)),0,(VLOOKUP($S3615,素材規格!$A$1:$E$114,3,FALSE)))</f>
        <v>0</v>
      </c>
      <c r="W3615" s="31"/>
      <c r="X3615" s="31"/>
      <c r="Y3615" s="31"/>
      <c r="Z3615" s="31"/>
      <c r="AA3615" s="31"/>
      <c r="AB3615" s="31"/>
      <c r="AC3615" s="31"/>
      <c r="AD3615" s="31"/>
      <c r="AE3615" s="31"/>
      <c r="AF3615" s="31"/>
      <c r="AG3615" s="14">
        <f t="shared" si="59"/>
        <v>0</v>
      </c>
    </row>
    <row r="3616" spans="1:33">
      <c r="A3616" s="17">
        <f>IF(ISERROR(VLOOKUP($C3616,素材規格!$A$1:$E$114,5,FALSE)),0,(VLOOKUP($C3616,素材規格!$A$1:$E$114,5,FALSE)))</f>
        <v>0</v>
      </c>
      <c r="B3616" s="12"/>
      <c r="D3616" s="2">
        <f>IF(ISERROR(VLOOKUP($C3616,素材規格!$A$1:$E$114,3,FALSE)),0,(VLOOKUP($C3616,素材規格!$A$1:$E$114,3,FALSE)))</f>
        <v>0</v>
      </c>
      <c r="F3616" s="2">
        <f>IF(ISERROR(VLOOKUP($E3616,素材規格!$A$1:$E$114,3,FALSE)),0,(VLOOKUP($E3616,素材規格!$A$1:$E$114,3,FALSE)))</f>
        <v>0</v>
      </c>
      <c r="G3616" s="5"/>
      <c r="H3616" s="2">
        <f>IF(ISERROR(VLOOKUP($G3616,素材規格!$A$1:$E$114,3,FALSE)),0,(VLOOKUP($G3616,素材規格!$A$1:$E$114,3,FALSE)))</f>
        <v>0</v>
      </c>
      <c r="J3616" s="19">
        <f>IF(ISERROR(VLOOKUP($I3616,素材規格!$A$1:$E$114,3,FALSE)),0,(VLOOKUP($I3616,素材規格!$A$1:$E$114,3,FALSE)))</f>
        <v>0</v>
      </c>
      <c r="K3616" s="5"/>
      <c r="L3616" s="2">
        <f>IF(ISERROR(VLOOKUP($K3616,素材規格!$A$1:$E$114,3,FALSE)),0,(VLOOKUP($K3616,素材規格!$A$1:$E$114,3,FALSE)))</f>
        <v>0</v>
      </c>
      <c r="M3616" s="5"/>
      <c r="N3616" s="2">
        <f>IF(ISERROR(VLOOKUP($M3616,素材規格!$A$1:$E$114,3,FALSE)),0,(VLOOKUP($M3616,素材規格!$A$1:$E$114,3,FALSE)))</f>
        <v>0</v>
      </c>
      <c r="O3616" s="5"/>
      <c r="P3616" s="2">
        <f>IF(ISERROR(VLOOKUP($O3616,素材規格!$A$1:$E$114,3,FALSE)),0,(VLOOKUP($O3616,素材規格!$A$1:$E$114,3,FALSE)))</f>
        <v>0</v>
      </c>
      <c r="Q3616" s="5"/>
      <c r="R3616" s="2">
        <f>IF(ISERROR(VLOOKUP($Q3616,素材規格!$A$1:$E$114,3,FALSE)),0,(VLOOKUP($Q3616,素材規格!$A$1:$E$114,3,FALSE)))</f>
        <v>0</v>
      </c>
      <c r="S3616" s="5"/>
      <c r="T3616" s="2">
        <f>IF(ISERROR(VLOOKUP($S3616,素材規格!$A$1:$E$114,3,FALSE)),0,(VLOOKUP($S3616,素材規格!$A$1:$E$114,3,FALSE)))</f>
        <v>0</v>
      </c>
      <c r="U3616" s="5"/>
      <c r="V3616" s="2">
        <f>IF(ISERROR(VLOOKUP($S3616,素材規格!$A$1:$E$114,3,FALSE)),0,(VLOOKUP($S3616,素材規格!$A$1:$E$114,3,FALSE)))</f>
        <v>0</v>
      </c>
      <c r="W3616" s="31"/>
      <c r="X3616" s="31"/>
      <c r="Y3616" s="31"/>
      <c r="Z3616" s="31"/>
      <c r="AA3616" s="31"/>
      <c r="AB3616" s="31"/>
      <c r="AC3616" s="31"/>
      <c r="AD3616" s="31"/>
      <c r="AE3616" s="31"/>
      <c r="AF3616" s="31"/>
      <c r="AG3616" s="14">
        <f t="shared" si="59"/>
        <v>0</v>
      </c>
    </row>
    <row r="3617" spans="1:33">
      <c r="A3617" s="17">
        <f>IF(ISERROR(VLOOKUP($C3617,素材規格!$A$1:$E$114,5,FALSE)),0,(VLOOKUP($C3617,素材規格!$A$1:$E$114,5,FALSE)))</f>
        <v>0</v>
      </c>
      <c r="B3617" s="12"/>
      <c r="D3617" s="2">
        <f>IF(ISERROR(VLOOKUP($C3617,素材規格!$A$1:$E$114,3,FALSE)),0,(VLOOKUP($C3617,素材規格!$A$1:$E$114,3,FALSE)))</f>
        <v>0</v>
      </c>
      <c r="F3617" s="2">
        <f>IF(ISERROR(VLOOKUP($E3617,素材規格!$A$1:$E$114,3,FALSE)),0,(VLOOKUP($E3617,素材規格!$A$1:$E$114,3,FALSE)))</f>
        <v>0</v>
      </c>
      <c r="G3617" s="5"/>
      <c r="H3617" s="2">
        <f>IF(ISERROR(VLOOKUP($G3617,素材規格!$A$1:$E$114,3,FALSE)),0,(VLOOKUP($G3617,素材規格!$A$1:$E$114,3,FALSE)))</f>
        <v>0</v>
      </c>
      <c r="J3617" s="19">
        <f>IF(ISERROR(VLOOKUP($I3617,素材規格!$A$1:$E$114,3,FALSE)),0,(VLOOKUP($I3617,素材規格!$A$1:$E$114,3,FALSE)))</f>
        <v>0</v>
      </c>
      <c r="K3617" s="5"/>
      <c r="L3617" s="2">
        <f>IF(ISERROR(VLOOKUP($K3617,素材規格!$A$1:$E$114,3,FALSE)),0,(VLOOKUP($K3617,素材規格!$A$1:$E$114,3,FALSE)))</f>
        <v>0</v>
      </c>
      <c r="M3617" s="5"/>
      <c r="N3617" s="2">
        <f>IF(ISERROR(VLOOKUP($M3617,素材規格!$A$1:$E$114,3,FALSE)),0,(VLOOKUP($M3617,素材規格!$A$1:$E$114,3,FALSE)))</f>
        <v>0</v>
      </c>
      <c r="O3617" s="5"/>
      <c r="P3617" s="2">
        <f>IF(ISERROR(VLOOKUP($O3617,素材規格!$A$1:$E$114,3,FALSE)),0,(VLOOKUP($O3617,素材規格!$A$1:$E$114,3,FALSE)))</f>
        <v>0</v>
      </c>
      <c r="Q3617" s="5"/>
      <c r="R3617" s="2">
        <f>IF(ISERROR(VLOOKUP($Q3617,素材規格!$A$1:$E$114,3,FALSE)),0,(VLOOKUP($Q3617,素材規格!$A$1:$E$114,3,FALSE)))</f>
        <v>0</v>
      </c>
      <c r="S3617" s="5"/>
      <c r="T3617" s="2">
        <f>IF(ISERROR(VLOOKUP($S3617,素材規格!$A$1:$E$114,3,FALSE)),0,(VLOOKUP($S3617,素材規格!$A$1:$E$114,3,FALSE)))</f>
        <v>0</v>
      </c>
      <c r="U3617" s="5"/>
      <c r="V3617" s="2">
        <f>IF(ISERROR(VLOOKUP($S3617,素材規格!$A$1:$E$114,3,FALSE)),0,(VLOOKUP($S3617,素材規格!$A$1:$E$114,3,FALSE)))</f>
        <v>0</v>
      </c>
      <c r="W3617" s="31"/>
      <c r="X3617" s="31"/>
      <c r="Y3617" s="31"/>
      <c r="Z3617" s="31"/>
      <c r="AA3617" s="31"/>
      <c r="AB3617" s="31"/>
      <c r="AC3617" s="31"/>
      <c r="AD3617" s="31"/>
      <c r="AE3617" s="31"/>
      <c r="AF3617" s="31"/>
      <c r="AG3617" s="14">
        <f t="shared" si="59"/>
        <v>0</v>
      </c>
    </row>
    <row r="3618" spans="1:33">
      <c r="A3618" s="17">
        <f>IF(ISERROR(VLOOKUP($C3618,素材規格!$A$1:$E$114,5,FALSE)),0,(VLOOKUP($C3618,素材規格!$A$1:$E$114,5,FALSE)))</f>
        <v>0</v>
      </c>
      <c r="B3618" s="12"/>
      <c r="D3618" s="2">
        <f>IF(ISERROR(VLOOKUP($C3618,素材規格!$A$1:$E$114,3,FALSE)),0,(VLOOKUP($C3618,素材規格!$A$1:$E$114,3,FALSE)))</f>
        <v>0</v>
      </c>
      <c r="F3618" s="2">
        <f>IF(ISERROR(VLOOKUP($E3618,素材規格!$A$1:$E$114,3,FALSE)),0,(VLOOKUP($E3618,素材規格!$A$1:$E$114,3,FALSE)))</f>
        <v>0</v>
      </c>
      <c r="G3618" s="5"/>
      <c r="H3618" s="2">
        <f>IF(ISERROR(VLOOKUP($G3618,素材規格!$A$1:$E$114,3,FALSE)),0,(VLOOKUP($G3618,素材規格!$A$1:$E$114,3,FALSE)))</f>
        <v>0</v>
      </c>
      <c r="J3618" s="19">
        <f>IF(ISERROR(VLOOKUP($I3618,素材規格!$A$1:$E$114,3,FALSE)),0,(VLOOKUP($I3618,素材規格!$A$1:$E$114,3,FALSE)))</f>
        <v>0</v>
      </c>
      <c r="K3618" s="5"/>
      <c r="L3618" s="2">
        <f>IF(ISERROR(VLOOKUP($K3618,素材規格!$A$1:$E$114,3,FALSE)),0,(VLOOKUP($K3618,素材規格!$A$1:$E$114,3,FALSE)))</f>
        <v>0</v>
      </c>
      <c r="M3618" s="5"/>
      <c r="N3618" s="2">
        <f>IF(ISERROR(VLOOKUP($M3618,素材規格!$A$1:$E$114,3,FALSE)),0,(VLOOKUP($M3618,素材規格!$A$1:$E$114,3,FALSE)))</f>
        <v>0</v>
      </c>
      <c r="O3618" s="5"/>
      <c r="P3618" s="2">
        <f>IF(ISERROR(VLOOKUP($O3618,素材規格!$A$1:$E$114,3,FALSE)),0,(VLOOKUP($O3618,素材規格!$A$1:$E$114,3,FALSE)))</f>
        <v>0</v>
      </c>
      <c r="Q3618" s="5"/>
      <c r="R3618" s="2">
        <f>IF(ISERROR(VLOOKUP($Q3618,素材規格!$A$1:$E$114,3,FALSE)),0,(VLOOKUP($Q3618,素材規格!$A$1:$E$114,3,FALSE)))</f>
        <v>0</v>
      </c>
      <c r="S3618" s="5"/>
      <c r="T3618" s="2">
        <f>IF(ISERROR(VLOOKUP($S3618,素材規格!$A$1:$E$114,3,FALSE)),0,(VLOOKUP($S3618,素材規格!$A$1:$E$114,3,FALSE)))</f>
        <v>0</v>
      </c>
      <c r="U3618" s="5"/>
      <c r="V3618" s="2">
        <f>IF(ISERROR(VLOOKUP($S3618,素材規格!$A$1:$E$114,3,FALSE)),0,(VLOOKUP($S3618,素材規格!$A$1:$E$114,3,FALSE)))</f>
        <v>0</v>
      </c>
      <c r="W3618" s="31"/>
      <c r="X3618" s="31"/>
      <c r="Y3618" s="31"/>
      <c r="Z3618" s="31"/>
      <c r="AA3618" s="31"/>
      <c r="AB3618" s="31"/>
      <c r="AC3618" s="31"/>
      <c r="AD3618" s="31"/>
      <c r="AE3618" s="31"/>
      <c r="AF3618" s="31"/>
      <c r="AG3618" s="14">
        <f t="shared" si="59"/>
        <v>0</v>
      </c>
    </row>
    <row r="3619" spans="1:33">
      <c r="A3619" s="17">
        <f>IF(ISERROR(VLOOKUP($C3619,素材規格!$A$1:$E$114,5,FALSE)),0,(VLOOKUP($C3619,素材規格!$A$1:$E$114,5,FALSE)))</f>
        <v>0</v>
      </c>
      <c r="B3619" s="12"/>
      <c r="D3619" s="2">
        <f>IF(ISERROR(VLOOKUP($C3619,素材規格!$A$1:$E$114,3,FALSE)),0,(VLOOKUP($C3619,素材規格!$A$1:$E$114,3,FALSE)))</f>
        <v>0</v>
      </c>
      <c r="F3619" s="2">
        <f>IF(ISERROR(VLOOKUP($E3619,素材規格!$A$1:$E$114,3,FALSE)),0,(VLOOKUP($E3619,素材規格!$A$1:$E$114,3,FALSE)))</f>
        <v>0</v>
      </c>
      <c r="G3619" s="5"/>
      <c r="H3619" s="2">
        <f>IF(ISERROR(VLOOKUP($G3619,素材規格!$A$1:$E$114,3,FALSE)),0,(VLOOKUP($G3619,素材規格!$A$1:$E$114,3,FALSE)))</f>
        <v>0</v>
      </c>
      <c r="J3619" s="19">
        <f>IF(ISERROR(VLOOKUP($I3619,素材規格!$A$1:$E$114,3,FALSE)),0,(VLOOKUP($I3619,素材規格!$A$1:$E$114,3,FALSE)))</f>
        <v>0</v>
      </c>
      <c r="K3619" s="5"/>
      <c r="L3619" s="2">
        <f>IF(ISERROR(VLOOKUP($K3619,素材規格!$A$1:$E$114,3,FALSE)),0,(VLOOKUP($K3619,素材規格!$A$1:$E$114,3,FALSE)))</f>
        <v>0</v>
      </c>
      <c r="M3619" s="5"/>
      <c r="N3619" s="2">
        <f>IF(ISERROR(VLOOKUP($M3619,素材規格!$A$1:$E$114,3,FALSE)),0,(VLOOKUP($M3619,素材規格!$A$1:$E$114,3,FALSE)))</f>
        <v>0</v>
      </c>
      <c r="O3619" s="5"/>
      <c r="P3619" s="2">
        <f>IF(ISERROR(VLOOKUP($O3619,素材規格!$A$1:$E$114,3,FALSE)),0,(VLOOKUP($O3619,素材規格!$A$1:$E$114,3,FALSE)))</f>
        <v>0</v>
      </c>
      <c r="Q3619" s="5"/>
      <c r="R3619" s="2">
        <f>IF(ISERROR(VLOOKUP($Q3619,素材規格!$A$1:$E$114,3,FALSE)),0,(VLOOKUP($Q3619,素材規格!$A$1:$E$114,3,FALSE)))</f>
        <v>0</v>
      </c>
      <c r="S3619" s="5"/>
      <c r="T3619" s="2">
        <f>IF(ISERROR(VLOOKUP($S3619,素材規格!$A$1:$E$114,3,FALSE)),0,(VLOOKUP($S3619,素材規格!$A$1:$E$114,3,FALSE)))</f>
        <v>0</v>
      </c>
      <c r="U3619" s="5"/>
      <c r="V3619" s="2">
        <f>IF(ISERROR(VLOOKUP($S3619,素材規格!$A$1:$E$114,3,FALSE)),0,(VLOOKUP($S3619,素材規格!$A$1:$E$114,3,FALSE)))</f>
        <v>0</v>
      </c>
      <c r="W3619" s="31"/>
      <c r="X3619" s="31"/>
      <c r="Y3619" s="31"/>
      <c r="Z3619" s="31"/>
      <c r="AA3619" s="31"/>
      <c r="AB3619" s="31"/>
      <c r="AC3619" s="31"/>
      <c r="AD3619" s="31"/>
      <c r="AE3619" s="31"/>
      <c r="AF3619" s="31"/>
      <c r="AG3619" s="14">
        <f t="shared" si="59"/>
        <v>0</v>
      </c>
    </row>
    <row r="3620" spans="1:33">
      <c r="A3620" s="17">
        <f>IF(ISERROR(VLOOKUP($C3620,素材規格!$A$1:$E$114,5,FALSE)),0,(VLOOKUP($C3620,素材規格!$A$1:$E$114,5,FALSE)))</f>
        <v>0</v>
      </c>
      <c r="B3620" s="12"/>
      <c r="D3620" s="2">
        <f>IF(ISERROR(VLOOKUP($C3620,素材規格!$A$1:$E$114,3,FALSE)),0,(VLOOKUP($C3620,素材規格!$A$1:$E$114,3,FALSE)))</f>
        <v>0</v>
      </c>
      <c r="F3620" s="2">
        <f>IF(ISERROR(VLOOKUP($E3620,素材規格!$A$1:$E$114,3,FALSE)),0,(VLOOKUP($E3620,素材規格!$A$1:$E$114,3,FALSE)))</f>
        <v>0</v>
      </c>
      <c r="G3620" s="5"/>
      <c r="H3620" s="2">
        <f>IF(ISERROR(VLOOKUP($G3620,素材規格!$A$1:$E$114,3,FALSE)),0,(VLOOKUP($G3620,素材規格!$A$1:$E$114,3,FALSE)))</f>
        <v>0</v>
      </c>
      <c r="J3620" s="19">
        <f>IF(ISERROR(VLOOKUP($I3620,素材規格!$A$1:$E$114,3,FALSE)),0,(VLOOKUP($I3620,素材規格!$A$1:$E$114,3,FALSE)))</f>
        <v>0</v>
      </c>
      <c r="K3620" s="5"/>
      <c r="L3620" s="2">
        <f>IF(ISERROR(VLOOKUP($K3620,素材規格!$A$1:$E$114,3,FALSE)),0,(VLOOKUP($K3620,素材規格!$A$1:$E$114,3,FALSE)))</f>
        <v>0</v>
      </c>
      <c r="M3620" s="5"/>
      <c r="N3620" s="2">
        <f>IF(ISERROR(VLOOKUP($M3620,素材規格!$A$1:$E$114,3,FALSE)),0,(VLOOKUP($M3620,素材規格!$A$1:$E$114,3,FALSE)))</f>
        <v>0</v>
      </c>
      <c r="O3620" s="5"/>
      <c r="P3620" s="2">
        <f>IF(ISERROR(VLOOKUP($O3620,素材規格!$A$1:$E$114,3,FALSE)),0,(VLOOKUP($O3620,素材規格!$A$1:$E$114,3,FALSE)))</f>
        <v>0</v>
      </c>
      <c r="Q3620" s="5"/>
      <c r="R3620" s="2">
        <f>IF(ISERROR(VLOOKUP($Q3620,素材規格!$A$1:$E$114,3,FALSE)),0,(VLOOKUP($Q3620,素材規格!$A$1:$E$114,3,FALSE)))</f>
        <v>0</v>
      </c>
      <c r="S3620" s="5"/>
      <c r="T3620" s="2">
        <f>IF(ISERROR(VLOOKUP($S3620,素材規格!$A$1:$E$114,3,FALSE)),0,(VLOOKUP($S3620,素材規格!$A$1:$E$114,3,FALSE)))</f>
        <v>0</v>
      </c>
      <c r="U3620" s="5"/>
      <c r="V3620" s="2">
        <f>IF(ISERROR(VLOOKUP($S3620,素材規格!$A$1:$E$114,3,FALSE)),0,(VLOOKUP($S3620,素材規格!$A$1:$E$114,3,FALSE)))</f>
        <v>0</v>
      </c>
      <c r="W3620" s="31"/>
      <c r="X3620" s="31"/>
      <c r="Y3620" s="31"/>
      <c r="Z3620" s="31"/>
      <c r="AA3620" s="31"/>
      <c r="AB3620" s="31"/>
      <c r="AC3620" s="31"/>
      <c r="AD3620" s="31"/>
      <c r="AE3620" s="31"/>
      <c r="AF3620" s="31"/>
      <c r="AG3620" s="14">
        <f t="shared" si="59"/>
        <v>0</v>
      </c>
    </row>
    <row r="3621" spans="1:33">
      <c r="A3621" s="17">
        <f>IF(ISERROR(VLOOKUP($C3621,素材規格!$A$1:$E$114,5,FALSE)),0,(VLOOKUP($C3621,素材規格!$A$1:$E$114,5,FALSE)))</f>
        <v>0</v>
      </c>
      <c r="B3621" s="12"/>
      <c r="D3621" s="2">
        <f>IF(ISERROR(VLOOKUP($C3621,素材規格!$A$1:$E$114,3,FALSE)),0,(VLOOKUP($C3621,素材規格!$A$1:$E$114,3,FALSE)))</f>
        <v>0</v>
      </c>
      <c r="F3621" s="2">
        <f>IF(ISERROR(VLOOKUP($E3621,素材規格!$A$1:$E$114,3,FALSE)),0,(VLOOKUP($E3621,素材規格!$A$1:$E$114,3,FALSE)))</f>
        <v>0</v>
      </c>
      <c r="G3621" s="5"/>
      <c r="H3621" s="2">
        <f>IF(ISERROR(VLOOKUP($G3621,素材規格!$A$1:$E$114,3,FALSE)),0,(VLOOKUP($G3621,素材規格!$A$1:$E$114,3,FALSE)))</f>
        <v>0</v>
      </c>
      <c r="J3621" s="19">
        <f>IF(ISERROR(VLOOKUP($I3621,素材規格!$A$1:$E$114,3,FALSE)),0,(VLOOKUP($I3621,素材規格!$A$1:$E$114,3,FALSE)))</f>
        <v>0</v>
      </c>
      <c r="K3621" s="5"/>
      <c r="L3621" s="2">
        <f>IF(ISERROR(VLOOKUP($K3621,素材規格!$A$1:$E$114,3,FALSE)),0,(VLOOKUP($K3621,素材規格!$A$1:$E$114,3,FALSE)))</f>
        <v>0</v>
      </c>
      <c r="M3621" s="5"/>
      <c r="N3621" s="2">
        <f>IF(ISERROR(VLOOKUP($M3621,素材規格!$A$1:$E$114,3,FALSE)),0,(VLOOKUP($M3621,素材規格!$A$1:$E$114,3,FALSE)))</f>
        <v>0</v>
      </c>
      <c r="O3621" s="5"/>
      <c r="P3621" s="2">
        <f>IF(ISERROR(VLOOKUP($O3621,素材規格!$A$1:$E$114,3,FALSE)),0,(VLOOKUP($O3621,素材規格!$A$1:$E$114,3,FALSE)))</f>
        <v>0</v>
      </c>
      <c r="Q3621" s="5"/>
      <c r="R3621" s="2">
        <f>IF(ISERROR(VLOOKUP($Q3621,素材規格!$A$1:$E$114,3,FALSE)),0,(VLOOKUP($Q3621,素材規格!$A$1:$E$114,3,FALSE)))</f>
        <v>0</v>
      </c>
      <c r="S3621" s="5"/>
      <c r="T3621" s="2">
        <f>IF(ISERROR(VLOOKUP($S3621,素材規格!$A$1:$E$114,3,FALSE)),0,(VLOOKUP($S3621,素材規格!$A$1:$E$114,3,FALSE)))</f>
        <v>0</v>
      </c>
      <c r="U3621" s="5"/>
      <c r="V3621" s="2">
        <f>IF(ISERROR(VLOOKUP($S3621,素材規格!$A$1:$E$114,3,FALSE)),0,(VLOOKUP($S3621,素材規格!$A$1:$E$114,3,FALSE)))</f>
        <v>0</v>
      </c>
      <c r="W3621" s="31"/>
      <c r="X3621" s="31"/>
      <c r="Y3621" s="31"/>
      <c r="Z3621" s="31"/>
      <c r="AA3621" s="31"/>
      <c r="AB3621" s="31"/>
      <c r="AC3621" s="31"/>
      <c r="AD3621" s="31"/>
      <c r="AE3621" s="31"/>
      <c r="AF3621" s="31"/>
      <c r="AG3621" s="14">
        <f t="shared" si="59"/>
        <v>0</v>
      </c>
    </row>
    <row r="3622" spans="1:33">
      <c r="A3622" s="17">
        <f>IF(ISERROR(VLOOKUP($C3622,素材規格!$A$1:$E$114,5,FALSE)),0,(VLOOKUP($C3622,素材規格!$A$1:$E$114,5,FALSE)))</f>
        <v>0</v>
      </c>
      <c r="B3622" s="12"/>
      <c r="D3622" s="2">
        <f>IF(ISERROR(VLOOKUP($C3622,素材規格!$A$1:$E$114,3,FALSE)),0,(VLOOKUP($C3622,素材規格!$A$1:$E$114,3,FALSE)))</f>
        <v>0</v>
      </c>
      <c r="F3622" s="2">
        <f>IF(ISERROR(VLOOKUP($E3622,素材規格!$A$1:$E$114,3,FALSE)),0,(VLOOKUP($E3622,素材規格!$A$1:$E$114,3,FALSE)))</f>
        <v>0</v>
      </c>
      <c r="G3622" s="5"/>
      <c r="H3622" s="2">
        <f>IF(ISERROR(VLOOKUP($G3622,素材規格!$A$1:$E$114,3,FALSE)),0,(VLOOKUP($G3622,素材規格!$A$1:$E$114,3,FALSE)))</f>
        <v>0</v>
      </c>
      <c r="J3622" s="19">
        <f>IF(ISERROR(VLOOKUP($I3622,素材規格!$A$1:$E$114,3,FALSE)),0,(VLOOKUP($I3622,素材規格!$A$1:$E$114,3,FALSE)))</f>
        <v>0</v>
      </c>
      <c r="K3622" s="5"/>
      <c r="L3622" s="2">
        <f>IF(ISERROR(VLOOKUP($K3622,素材規格!$A$1:$E$114,3,FALSE)),0,(VLOOKUP($K3622,素材規格!$A$1:$E$114,3,FALSE)))</f>
        <v>0</v>
      </c>
      <c r="M3622" s="5"/>
      <c r="N3622" s="2">
        <f>IF(ISERROR(VLOOKUP($M3622,素材規格!$A$1:$E$114,3,FALSE)),0,(VLOOKUP($M3622,素材規格!$A$1:$E$114,3,FALSE)))</f>
        <v>0</v>
      </c>
      <c r="O3622" s="5"/>
      <c r="P3622" s="2">
        <f>IF(ISERROR(VLOOKUP($O3622,素材規格!$A$1:$E$114,3,FALSE)),0,(VLOOKUP($O3622,素材規格!$A$1:$E$114,3,FALSE)))</f>
        <v>0</v>
      </c>
      <c r="Q3622" s="5"/>
      <c r="R3622" s="2">
        <f>IF(ISERROR(VLOOKUP($Q3622,素材規格!$A$1:$E$114,3,FALSE)),0,(VLOOKUP($Q3622,素材規格!$A$1:$E$114,3,FALSE)))</f>
        <v>0</v>
      </c>
      <c r="S3622" s="5"/>
      <c r="T3622" s="2">
        <f>IF(ISERROR(VLOOKUP($S3622,素材規格!$A$1:$E$114,3,FALSE)),0,(VLOOKUP($S3622,素材規格!$A$1:$E$114,3,FALSE)))</f>
        <v>0</v>
      </c>
      <c r="U3622" s="5"/>
      <c r="V3622" s="2">
        <f>IF(ISERROR(VLOOKUP($S3622,素材規格!$A$1:$E$114,3,FALSE)),0,(VLOOKUP($S3622,素材規格!$A$1:$E$114,3,FALSE)))</f>
        <v>0</v>
      </c>
      <c r="W3622" s="31"/>
      <c r="X3622" s="31"/>
      <c r="Y3622" s="31"/>
      <c r="Z3622" s="31"/>
      <c r="AA3622" s="31"/>
      <c r="AB3622" s="31"/>
      <c r="AC3622" s="31"/>
      <c r="AD3622" s="31"/>
      <c r="AE3622" s="31"/>
      <c r="AF3622" s="31"/>
      <c r="AG3622" s="14">
        <f t="shared" si="59"/>
        <v>0</v>
      </c>
    </row>
    <row r="3623" spans="1:33">
      <c r="A3623" s="17">
        <f>IF(ISERROR(VLOOKUP($C3623,素材規格!$A$1:$E$114,5,FALSE)),0,(VLOOKUP($C3623,素材規格!$A$1:$E$114,5,FALSE)))</f>
        <v>0</v>
      </c>
      <c r="B3623" s="12"/>
      <c r="D3623" s="2">
        <f>IF(ISERROR(VLOOKUP($C3623,素材規格!$A$1:$E$114,3,FALSE)),0,(VLOOKUP($C3623,素材規格!$A$1:$E$114,3,FALSE)))</f>
        <v>0</v>
      </c>
      <c r="F3623" s="2">
        <f>IF(ISERROR(VLOOKUP($E3623,素材規格!$A$1:$E$114,3,FALSE)),0,(VLOOKUP($E3623,素材規格!$A$1:$E$114,3,FALSE)))</f>
        <v>0</v>
      </c>
      <c r="G3623" s="5"/>
      <c r="H3623" s="2">
        <f>IF(ISERROR(VLOOKUP($G3623,素材規格!$A$1:$E$114,3,FALSE)),0,(VLOOKUP($G3623,素材規格!$A$1:$E$114,3,FALSE)))</f>
        <v>0</v>
      </c>
      <c r="J3623" s="19">
        <f>IF(ISERROR(VLOOKUP($I3623,素材規格!$A$1:$E$114,3,FALSE)),0,(VLOOKUP($I3623,素材規格!$A$1:$E$114,3,FALSE)))</f>
        <v>0</v>
      </c>
      <c r="K3623" s="5"/>
      <c r="L3623" s="2">
        <f>IF(ISERROR(VLOOKUP($K3623,素材規格!$A$1:$E$114,3,FALSE)),0,(VLOOKUP($K3623,素材規格!$A$1:$E$114,3,FALSE)))</f>
        <v>0</v>
      </c>
      <c r="M3623" s="5"/>
      <c r="N3623" s="2">
        <f>IF(ISERROR(VLOOKUP($M3623,素材規格!$A$1:$E$114,3,FALSE)),0,(VLOOKUP($M3623,素材規格!$A$1:$E$114,3,FALSE)))</f>
        <v>0</v>
      </c>
      <c r="O3623" s="5"/>
      <c r="P3623" s="2">
        <f>IF(ISERROR(VLOOKUP($O3623,素材規格!$A$1:$E$114,3,FALSE)),0,(VLOOKUP($O3623,素材規格!$A$1:$E$114,3,FALSE)))</f>
        <v>0</v>
      </c>
      <c r="Q3623" s="5"/>
      <c r="R3623" s="2">
        <f>IF(ISERROR(VLOOKUP($Q3623,素材規格!$A$1:$E$114,3,FALSE)),0,(VLOOKUP($Q3623,素材規格!$A$1:$E$114,3,FALSE)))</f>
        <v>0</v>
      </c>
      <c r="S3623" s="5"/>
      <c r="T3623" s="2">
        <f>IF(ISERROR(VLOOKUP($S3623,素材規格!$A$1:$E$114,3,FALSE)),0,(VLOOKUP($S3623,素材規格!$A$1:$E$114,3,FALSE)))</f>
        <v>0</v>
      </c>
      <c r="U3623" s="5"/>
      <c r="V3623" s="2">
        <f>IF(ISERROR(VLOOKUP($S3623,素材規格!$A$1:$E$114,3,FALSE)),0,(VLOOKUP($S3623,素材規格!$A$1:$E$114,3,FALSE)))</f>
        <v>0</v>
      </c>
      <c r="W3623" s="31"/>
      <c r="X3623" s="31"/>
      <c r="Y3623" s="31"/>
      <c r="Z3623" s="31"/>
      <c r="AA3623" s="31"/>
      <c r="AB3623" s="31"/>
      <c r="AC3623" s="31"/>
      <c r="AD3623" s="31"/>
      <c r="AE3623" s="31"/>
      <c r="AF3623" s="31"/>
      <c r="AG3623" s="14">
        <f t="shared" si="59"/>
        <v>0</v>
      </c>
    </row>
    <row r="3624" spans="1:33">
      <c r="A3624" s="17">
        <f>IF(ISERROR(VLOOKUP($C3624,素材規格!$A$1:$E$114,5,FALSE)),0,(VLOOKUP($C3624,素材規格!$A$1:$E$114,5,FALSE)))</f>
        <v>0</v>
      </c>
      <c r="B3624" s="12"/>
      <c r="D3624" s="2">
        <f>IF(ISERROR(VLOOKUP($C3624,素材規格!$A$1:$E$114,3,FALSE)),0,(VLOOKUP($C3624,素材規格!$A$1:$E$114,3,FALSE)))</f>
        <v>0</v>
      </c>
      <c r="F3624" s="2">
        <f>IF(ISERROR(VLOOKUP($E3624,素材規格!$A$1:$E$114,3,FALSE)),0,(VLOOKUP($E3624,素材規格!$A$1:$E$114,3,FALSE)))</f>
        <v>0</v>
      </c>
      <c r="G3624" s="5"/>
      <c r="H3624" s="2">
        <f>IF(ISERROR(VLOOKUP($G3624,素材規格!$A$1:$E$114,3,FALSE)),0,(VLOOKUP($G3624,素材規格!$A$1:$E$114,3,FALSE)))</f>
        <v>0</v>
      </c>
      <c r="J3624" s="19">
        <f>IF(ISERROR(VLOOKUP($I3624,素材規格!$A$1:$E$114,3,FALSE)),0,(VLOOKUP($I3624,素材規格!$A$1:$E$114,3,FALSE)))</f>
        <v>0</v>
      </c>
      <c r="K3624" s="5"/>
      <c r="L3624" s="2">
        <f>IF(ISERROR(VLOOKUP($K3624,素材規格!$A$1:$E$114,3,FALSE)),0,(VLOOKUP($K3624,素材規格!$A$1:$E$114,3,FALSE)))</f>
        <v>0</v>
      </c>
      <c r="M3624" s="5"/>
      <c r="N3624" s="2">
        <f>IF(ISERROR(VLOOKUP($M3624,素材規格!$A$1:$E$114,3,FALSE)),0,(VLOOKUP($M3624,素材規格!$A$1:$E$114,3,FALSE)))</f>
        <v>0</v>
      </c>
      <c r="O3624" s="5"/>
      <c r="P3624" s="2">
        <f>IF(ISERROR(VLOOKUP($O3624,素材規格!$A$1:$E$114,3,FALSE)),0,(VLOOKUP($O3624,素材規格!$A$1:$E$114,3,FALSE)))</f>
        <v>0</v>
      </c>
      <c r="Q3624" s="5"/>
      <c r="R3624" s="2">
        <f>IF(ISERROR(VLOOKUP($Q3624,素材規格!$A$1:$E$114,3,FALSE)),0,(VLOOKUP($Q3624,素材規格!$A$1:$E$114,3,FALSE)))</f>
        <v>0</v>
      </c>
      <c r="S3624" s="5"/>
      <c r="T3624" s="2">
        <f>IF(ISERROR(VLOOKUP($S3624,素材規格!$A$1:$E$114,3,FALSE)),0,(VLOOKUP($S3624,素材規格!$A$1:$E$114,3,FALSE)))</f>
        <v>0</v>
      </c>
      <c r="U3624" s="5"/>
      <c r="V3624" s="2">
        <f>IF(ISERROR(VLOOKUP($S3624,素材規格!$A$1:$E$114,3,FALSE)),0,(VLOOKUP($S3624,素材規格!$A$1:$E$114,3,FALSE)))</f>
        <v>0</v>
      </c>
      <c r="W3624" s="31"/>
      <c r="X3624" s="31"/>
      <c r="Y3624" s="31"/>
      <c r="Z3624" s="31"/>
      <c r="AA3624" s="31"/>
      <c r="AB3624" s="31"/>
      <c r="AC3624" s="31"/>
      <c r="AD3624" s="31"/>
      <c r="AE3624" s="31"/>
      <c r="AF3624" s="31"/>
      <c r="AG3624" s="14">
        <f t="shared" si="59"/>
        <v>0</v>
      </c>
    </row>
    <row r="3625" spans="1:33">
      <c r="A3625" s="17">
        <f>IF(ISERROR(VLOOKUP($C3625,素材規格!$A$1:$E$114,5,FALSE)),0,(VLOOKUP($C3625,素材規格!$A$1:$E$114,5,FALSE)))</f>
        <v>0</v>
      </c>
      <c r="B3625" s="12"/>
      <c r="D3625" s="2">
        <f>IF(ISERROR(VLOOKUP($C3625,素材規格!$A$1:$E$114,3,FALSE)),0,(VLOOKUP($C3625,素材規格!$A$1:$E$114,3,FALSE)))</f>
        <v>0</v>
      </c>
      <c r="F3625" s="2">
        <f>IF(ISERROR(VLOOKUP($E3625,素材規格!$A$1:$E$114,3,FALSE)),0,(VLOOKUP($E3625,素材規格!$A$1:$E$114,3,FALSE)))</f>
        <v>0</v>
      </c>
      <c r="G3625" s="5"/>
      <c r="H3625" s="2">
        <f>IF(ISERROR(VLOOKUP($G3625,素材規格!$A$1:$E$114,3,FALSE)),0,(VLOOKUP($G3625,素材規格!$A$1:$E$114,3,FALSE)))</f>
        <v>0</v>
      </c>
      <c r="J3625" s="19">
        <f>IF(ISERROR(VLOOKUP($I3625,素材規格!$A$1:$E$114,3,FALSE)),0,(VLOOKUP($I3625,素材規格!$A$1:$E$114,3,FALSE)))</f>
        <v>0</v>
      </c>
      <c r="K3625" s="5"/>
      <c r="L3625" s="2">
        <f>IF(ISERROR(VLOOKUP($K3625,素材規格!$A$1:$E$114,3,FALSE)),0,(VLOOKUP($K3625,素材規格!$A$1:$E$114,3,FALSE)))</f>
        <v>0</v>
      </c>
      <c r="M3625" s="5"/>
      <c r="N3625" s="2">
        <f>IF(ISERROR(VLOOKUP($M3625,素材規格!$A$1:$E$114,3,FALSE)),0,(VLOOKUP($M3625,素材規格!$A$1:$E$114,3,FALSE)))</f>
        <v>0</v>
      </c>
      <c r="O3625" s="5"/>
      <c r="P3625" s="2">
        <f>IF(ISERROR(VLOOKUP($O3625,素材規格!$A$1:$E$114,3,FALSE)),0,(VLOOKUP($O3625,素材規格!$A$1:$E$114,3,FALSE)))</f>
        <v>0</v>
      </c>
      <c r="Q3625" s="5"/>
      <c r="R3625" s="2">
        <f>IF(ISERROR(VLOOKUP($Q3625,素材規格!$A$1:$E$114,3,FALSE)),0,(VLOOKUP($Q3625,素材規格!$A$1:$E$114,3,FALSE)))</f>
        <v>0</v>
      </c>
      <c r="S3625" s="5"/>
      <c r="T3625" s="2">
        <f>IF(ISERROR(VLOOKUP($S3625,素材規格!$A$1:$E$114,3,FALSE)),0,(VLOOKUP($S3625,素材規格!$A$1:$E$114,3,FALSE)))</f>
        <v>0</v>
      </c>
      <c r="U3625" s="5"/>
      <c r="V3625" s="2">
        <f>IF(ISERROR(VLOOKUP($S3625,素材規格!$A$1:$E$114,3,FALSE)),0,(VLOOKUP($S3625,素材規格!$A$1:$E$114,3,FALSE)))</f>
        <v>0</v>
      </c>
      <c r="W3625" s="31"/>
      <c r="X3625" s="31"/>
      <c r="Y3625" s="31"/>
      <c r="Z3625" s="31"/>
      <c r="AA3625" s="31"/>
      <c r="AB3625" s="31"/>
      <c r="AC3625" s="31"/>
      <c r="AD3625" s="31"/>
      <c r="AE3625" s="31"/>
      <c r="AF3625" s="31"/>
      <c r="AG3625" s="14">
        <f t="shared" si="59"/>
        <v>0</v>
      </c>
    </row>
    <row r="3626" spans="1:33">
      <c r="A3626" s="17">
        <f>IF(ISERROR(VLOOKUP($C3626,素材規格!$A$1:$E$114,5,FALSE)),0,(VLOOKUP($C3626,素材規格!$A$1:$E$114,5,FALSE)))</f>
        <v>0</v>
      </c>
      <c r="B3626" s="12"/>
      <c r="D3626" s="2">
        <f>IF(ISERROR(VLOOKUP($C3626,素材規格!$A$1:$E$114,3,FALSE)),0,(VLOOKUP($C3626,素材規格!$A$1:$E$114,3,FALSE)))</f>
        <v>0</v>
      </c>
      <c r="F3626" s="2">
        <f>IF(ISERROR(VLOOKUP($E3626,素材規格!$A$1:$E$114,3,FALSE)),0,(VLOOKUP($E3626,素材規格!$A$1:$E$114,3,FALSE)))</f>
        <v>0</v>
      </c>
      <c r="G3626" s="5"/>
      <c r="H3626" s="2">
        <f>IF(ISERROR(VLOOKUP($G3626,素材規格!$A$1:$E$114,3,FALSE)),0,(VLOOKUP($G3626,素材規格!$A$1:$E$114,3,FALSE)))</f>
        <v>0</v>
      </c>
      <c r="J3626" s="19">
        <f>IF(ISERROR(VLOOKUP($I3626,素材規格!$A$1:$E$114,3,FALSE)),0,(VLOOKUP($I3626,素材規格!$A$1:$E$114,3,FALSE)))</f>
        <v>0</v>
      </c>
      <c r="K3626" s="5"/>
      <c r="L3626" s="2">
        <f>IF(ISERROR(VLOOKUP($K3626,素材規格!$A$1:$E$114,3,FALSE)),0,(VLOOKUP($K3626,素材規格!$A$1:$E$114,3,FALSE)))</f>
        <v>0</v>
      </c>
      <c r="M3626" s="5"/>
      <c r="N3626" s="2">
        <f>IF(ISERROR(VLOOKUP($M3626,素材規格!$A$1:$E$114,3,FALSE)),0,(VLOOKUP($M3626,素材規格!$A$1:$E$114,3,FALSE)))</f>
        <v>0</v>
      </c>
      <c r="O3626" s="5"/>
      <c r="P3626" s="2">
        <f>IF(ISERROR(VLOOKUP($O3626,素材規格!$A$1:$E$114,3,FALSE)),0,(VLOOKUP($O3626,素材規格!$A$1:$E$114,3,FALSE)))</f>
        <v>0</v>
      </c>
      <c r="Q3626" s="5"/>
      <c r="R3626" s="2">
        <f>IF(ISERROR(VLOOKUP($Q3626,素材規格!$A$1:$E$114,3,FALSE)),0,(VLOOKUP($Q3626,素材規格!$A$1:$E$114,3,FALSE)))</f>
        <v>0</v>
      </c>
      <c r="S3626" s="5"/>
      <c r="T3626" s="2">
        <f>IF(ISERROR(VLOOKUP($S3626,素材規格!$A$1:$E$114,3,FALSE)),0,(VLOOKUP($S3626,素材規格!$A$1:$E$114,3,FALSE)))</f>
        <v>0</v>
      </c>
      <c r="U3626" s="5"/>
      <c r="V3626" s="2">
        <f>IF(ISERROR(VLOOKUP($S3626,素材規格!$A$1:$E$114,3,FALSE)),0,(VLOOKUP($S3626,素材規格!$A$1:$E$114,3,FALSE)))</f>
        <v>0</v>
      </c>
      <c r="W3626" s="31"/>
      <c r="X3626" s="31"/>
      <c r="Y3626" s="31"/>
      <c r="Z3626" s="31"/>
      <c r="AA3626" s="31"/>
      <c r="AB3626" s="31"/>
      <c r="AC3626" s="31"/>
      <c r="AD3626" s="31"/>
      <c r="AE3626" s="31"/>
      <c r="AF3626" s="31"/>
      <c r="AG3626" s="14">
        <f t="shared" si="59"/>
        <v>0</v>
      </c>
    </row>
    <row r="3627" spans="1:33">
      <c r="A3627" s="17">
        <f>IF(ISERROR(VLOOKUP($C3627,素材規格!$A$1:$E$114,5,FALSE)),0,(VLOOKUP($C3627,素材規格!$A$1:$E$114,5,FALSE)))</f>
        <v>0</v>
      </c>
      <c r="B3627" s="12"/>
      <c r="D3627" s="2">
        <f>IF(ISERROR(VLOOKUP($C3627,素材規格!$A$1:$E$114,3,FALSE)),0,(VLOOKUP($C3627,素材規格!$A$1:$E$114,3,FALSE)))</f>
        <v>0</v>
      </c>
      <c r="F3627" s="2">
        <f>IF(ISERROR(VLOOKUP($E3627,素材規格!$A$1:$E$114,3,FALSE)),0,(VLOOKUP($E3627,素材規格!$A$1:$E$114,3,FALSE)))</f>
        <v>0</v>
      </c>
      <c r="G3627" s="5"/>
      <c r="H3627" s="2">
        <f>IF(ISERROR(VLOOKUP($G3627,素材規格!$A$1:$E$114,3,FALSE)),0,(VLOOKUP($G3627,素材規格!$A$1:$E$114,3,FALSE)))</f>
        <v>0</v>
      </c>
      <c r="J3627" s="19">
        <f>IF(ISERROR(VLOOKUP($I3627,素材規格!$A$1:$E$114,3,FALSE)),0,(VLOOKUP($I3627,素材規格!$A$1:$E$114,3,FALSE)))</f>
        <v>0</v>
      </c>
      <c r="K3627" s="5"/>
      <c r="L3627" s="2">
        <f>IF(ISERROR(VLOOKUP($K3627,素材規格!$A$1:$E$114,3,FALSE)),0,(VLOOKUP($K3627,素材規格!$A$1:$E$114,3,FALSE)))</f>
        <v>0</v>
      </c>
      <c r="M3627" s="5"/>
      <c r="N3627" s="2">
        <f>IF(ISERROR(VLOOKUP($M3627,素材規格!$A$1:$E$114,3,FALSE)),0,(VLOOKUP($M3627,素材規格!$A$1:$E$114,3,FALSE)))</f>
        <v>0</v>
      </c>
      <c r="O3627" s="5"/>
      <c r="P3627" s="2">
        <f>IF(ISERROR(VLOOKUP($O3627,素材規格!$A$1:$E$114,3,FALSE)),0,(VLOOKUP($O3627,素材規格!$A$1:$E$114,3,FALSE)))</f>
        <v>0</v>
      </c>
      <c r="Q3627" s="5"/>
      <c r="R3627" s="2">
        <f>IF(ISERROR(VLOOKUP($Q3627,素材規格!$A$1:$E$114,3,FALSE)),0,(VLOOKUP($Q3627,素材規格!$A$1:$E$114,3,FALSE)))</f>
        <v>0</v>
      </c>
      <c r="S3627" s="5"/>
      <c r="T3627" s="2">
        <f>IF(ISERROR(VLOOKUP($S3627,素材規格!$A$1:$E$114,3,FALSE)),0,(VLOOKUP($S3627,素材規格!$A$1:$E$114,3,FALSE)))</f>
        <v>0</v>
      </c>
      <c r="U3627" s="5"/>
      <c r="V3627" s="2">
        <f>IF(ISERROR(VLOOKUP($S3627,素材規格!$A$1:$E$114,3,FALSE)),0,(VLOOKUP($S3627,素材規格!$A$1:$E$114,3,FALSE)))</f>
        <v>0</v>
      </c>
      <c r="W3627" s="31"/>
      <c r="X3627" s="31"/>
      <c r="Y3627" s="31"/>
      <c r="Z3627" s="31"/>
      <c r="AA3627" s="31"/>
      <c r="AB3627" s="31"/>
      <c r="AC3627" s="31"/>
      <c r="AD3627" s="31"/>
      <c r="AE3627" s="31"/>
      <c r="AF3627" s="31"/>
      <c r="AG3627" s="14">
        <f t="shared" si="59"/>
        <v>0</v>
      </c>
    </row>
    <row r="3628" spans="1:33">
      <c r="A3628" s="17">
        <f>IF(ISERROR(VLOOKUP($C3628,素材規格!$A$1:$E$114,5,FALSE)),0,(VLOOKUP($C3628,素材規格!$A$1:$E$114,5,FALSE)))</f>
        <v>0</v>
      </c>
      <c r="B3628" s="12"/>
      <c r="D3628" s="2">
        <f>IF(ISERROR(VLOOKUP($C3628,素材規格!$A$1:$E$114,3,FALSE)),0,(VLOOKUP($C3628,素材規格!$A$1:$E$114,3,FALSE)))</f>
        <v>0</v>
      </c>
      <c r="F3628" s="2">
        <f>IF(ISERROR(VLOOKUP($E3628,素材規格!$A$1:$E$114,3,FALSE)),0,(VLOOKUP($E3628,素材規格!$A$1:$E$114,3,FALSE)))</f>
        <v>0</v>
      </c>
      <c r="G3628" s="5"/>
      <c r="H3628" s="2">
        <f>IF(ISERROR(VLOOKUP($G3628,素材規格!$A$1:$E$114,3,FALSE)),0,(VLOOKUP($G3628,素材規格!$A$1:$E$114,3,FALSE)))</f>
        <v>0</v>
      </c>
      <c r="J3628" s="19">
        <f>IF(ISERROR(VLOOKUP($I3628,素材規格!$A$1:$E$114,3,FALSE)),0,(VLOOKUP($I3628,素材規格!$A$1:$E$114,3,FALSE)))</f>
        <v>0</v>
      </c>
      <c r="K3628" s="5"/>
      <c r="L3628" s="2">
        <f>IF(ISERROR(VLOOKUP($K3628,素材規格!$A$1:$E$114,3,FALSE)),0,(VLOOKUP($K3628,素材規格!$A$1:$E$114,3,FALSE)))</f>
        <v>0</v>
      </c>
      <c r="M3628" s="5"/>
      <c r="N3628" s="2">
        <f>IF(ISERROR(VLOOKUP($M3628,素材規格!$A$1:$E$114,3,FALSE)),0,(VLOOKUP($M3628,素材規格!$A$1:$E$114,3,FALSE)))</f>
        <v>0</v>
      </c>
      <c r="O3628" s="5"/>
      <c r="P3628" s="2">
        <f>IF(ISERROR(VLOOKUP($O3628,素材規格!$A$1:$E$114,3,FALSE)),0,(VLOOKUP($O3628,素材規格!$A$1:$E$114,3,FALSE)))</f>
        <v>0</v>
      </c>
      <c r="Q3628" s="5"/>
      <c r="R3628" s="2">
        <f>IF(ISERROR(VLOOKUP($Q3628,素材規格!$A$1:$E$114,3,FALSE)),0,(VLOOKUP($Q3628,素材規格!$A$1:$E$114,3,FALSE)))</f>
        <v>0</v>
      </c>
      <c r="S3628" s="5"/>
      <c r="T3628" s="2">
        <f>IF(ISERROR(VLOOKUP($S3628,素材規格!$A$1:$E$114,3,FALSE)),0,(VLOOKUP($S3628,素材規格!$A$1:$E$114,3,FALSE)))</f>
        <v>0</v>
      </c>
      <c r="U3628" s="5"/>
      <c r="V3628" s="2">
        <f>IF(ISERROR(VLOOKUP($S3628,素材規格!$A$1:$E$114,3,FALSE)),0,(VLOOKUP($S3628,素材規格!$A$1:$E$114,3,FALSE)))</f>
        <v>0</v>
      </c>
      <c r="W3628" s="31"/>
      <c r="X3628" s="31"/>
      <c r="Y3628" s="31"/>
      <c r="Z3628" s="31"/>
      <c r="AA3628" s="31"/>
      <c r="AB3628" s="31"/>
      <c r="AC3628" s="31"/>
      <c r="AD3628" s="31"/>
      <c r="AE3628" s="31"/>
      <c r="AF3628" s="31"/>
      <c r="AG3628" s="14">
        <f t="shared" si="59"/>
        <v>0</v>
      </c>
    </row>
    <row r="3629" spans="1:33">
      <c r="A3629" s="17">
        <f>IF(ISERROR(VLOOKUP($C3629,素材規格!$A$1:$E$114,5,FALSE)),0,(VLOOKUP($C3629,素材規格!$A$1:$E$114,5,FALSE)))</f>
        <v>0</v>
      </c>
      <c r="B3629" s="12"/>
      <c r="D3629" s="2">
        <f>IF(ISERROR(VLOOKUP($C3629,素材規格!$A$1:$E$114,3,FALSE)),0,(VLOOKUP($C3629,素材規格!$A$1:$E$114,3,FALSE)))</f>
        <v>0</v>
      </c>
      <c r="F3629" s="2">
        <f>IF(ISERROR(VLOOKUP($E3629,素材規格!$A$1:$E$114,3,FALSE)),0,(VLOOKUP($E3629,素材規格!$A$1:$E$114,3,FALSE)))</f>
        <v>0</v>
      </c>
      <c r="G3629" s="5"/>
      <c r="H3629" s="2">
        <f>IF(ISERROR(VLOOKUP($G3629,素材規格!$A$1:$E$114,3,FALSE)),0,(VLOOKUP($G3629,素材規格!$A$1:$E$114,3,FALSE)))</f>
        <v>0</v>
      </c>
      <c r="J3629" s="19">
        <f>IF(ISERROR(VLOOKUP($I3629,素材規格!$A$1:$E$114,3,FALSE)),0,(VLOOKUP($I3629,素材規格!$A$1:$E$114,3,FALSE)))</f>
        <v>0</v>
      </c>
      <c r="K3629" s="5"/>
      <c r="L3629" s="2">
        <f>IF(ISERROR(VLOOKUP($K3629,素材規格!$A$1:$E$114,3,FALSE)),0,(VLOOKUP($K3629,素材規格!$A$1:$E$114,3,FALSE)))</f>
        <v>0</v>
      </c>
      <c r="M3629" s="5"/>
      <c r="N3629" s="2">
        <f>IF(ISERROR(VLOOKUP($M3629,素材規格!$A$1:$E$114,3,FALSE)),0,(VLOOKUP($M3629,素材規格!$A$1:$E$114,3,FALSE)))</f>
        <v>0</v>
      </c>
      <c r="O3629" s="5"/>
      <c r="P3629" s="2">
        <f>IF(ISERROR(VLOOKUP($O3629,素材規格!$A$1:$E$114,3,FALSE)),0,(VLOOKUP($O3629,素材規格!$A$1:$E$114,3,FALSE)))</f>
        <v>0</v>
      </c>
      <c r="Q3629" s="5"/>
      <c r="R3629" s="2">
        <f>IF(ISERROR(VLOOKUP($Q3629,素材規格!$A$1:$E$114,3,FALSE)),0,(VLOOKUP($Q3629,素材規格!$A$1:$E$114,3,FALSE)))</f>
        <v>0</v>
      </c>
      <c r="S3629" s="5"/>
      <c r="T3629" s="2">
        <f>IF(ISERROR(VLOOKUP($S3629,素材規格!$A$1:$E$114,3,FALSE)),0,(VLOOKUP($S3629,素材規格!$A$1:$E$114,3,FALSE)))</f>
        <v>0</v>
      </c>
      <c r="U3629" s="5"/>
      <c r="V3629" s="2">
        <f>IF(ISERROR(VLOOKUP($S3629,素材規格!$A$1:$E$114,3,FALSE)),0,(VLOOKUP($S3629,素材規格!$A$1:$E$114,3,FALSE)))</f>
        <v>0</v>
      </c>
      <c r="W3629" s="31"/>
      <c r="X3629" s="31"/>
      <c r="Y3629" s="31"/>
      <c r="Z3629" s="31"/>
      <c r="AA3629" s="31"/>
      <c r="AB3629" s="31"/>
      <c r="AC3629" s="31"/>
      <c r="AD3629" s="31"/>
      <c r="AE3629" s="31"/>
      <c r="AF3629" s="31"/>
      <c r="AG3629" s="14">
        <f t="shared" si="59"/>
        <v>0</v>
      </c>
    </row>
    <row r="3630" spans="1:33">
      <c r="A3630" s="17">
        <f>IF(ISERROR(VLOOKUP($C3630,素材規格!$A$1:$E$114,5,FALSE)),0,(VLOOKUP($C3630,素材規格!$A$1:$E$114,5,FALSE)))</f>
        <v>0</v>
      </c>
      <c r="B3630" s="12"/>
      <c r="D3630" s="2">
        <f>IF(ISERROR(VLOOKUP($C3630,素材規格!$A$1:$E$114,3,FALSE)),0,(VLOOKUP($C3630,素材規格!$A$1:$E$114,3,FALSE)))</f>
        <v>0</v>
      </c>
      <c r="F3630" s="2">
        <f>IF(ISERROR(VLOOKUP($E3630,素材規格!$A$1:$E$114,3,FALSE)),0,(VLOOKUP($E3630,素材規格!$A$1:$E$114,3,FALSE)))</f>
        <v>0</v>
      </c>
      <c r="G3630" s="5"/>
      <c r="H3630" s="2">
        <f>IF(ISERROR(VLOOKUP($G3630,素材規格!$A$1:$E$114,3,FALSE)),0,(VLOOKUP($G3630,素材規格!$A$1:$E$114,3,FALSE)))</f>
        <v>0</v>
      </c>
      <c r="J3630" s="19">
        <f>IF(ISERROR(VLOOKUP($I3630,素材規格!$A$1:$E$114,3,FALSE)),0,(VLOOKUP($I3630,素材規格!$A$1:$E$114,3,FALSE)))</f>
        <v>0</v>
      </c>
      <c r="K3630" s="5"/>
      <c r="L3630" s="2">
        <f>IF(ISERROR(VLOOKUP($K3630,素材規格!$A$1:$E$114,3,FALSE)),0,(VLOOKUP($K3630,素材規格!$A$1:$E$114,3,FALSE)))</f>
        <v>0</v>
      </c>
      <c r="M3630" s="5"/>
      <c r="N3630" s="2">
        <f>IF(ISERROR(VLOOKUP($M3630,素材規格!$A$1:$E$114,3,FALSE)),0,(VLOOKUP($M3630,素材規格!$A$1:$E$114,3,FALSE)))</f>
        <v>0</v>
      </c>
      <c r="O3630" s="5"/>
      <c r="P3630" s="2">
        <f>IF(ISERROR(VLOOKUP($O3630,素材規格!$A$1:$E$114,3,FALSE)),0,(VLOOKUP($O3630,素材規格!$A$1:$E$114,3,FALSE)))</f>
        <v>0</v>
      </c>
      <c r="Q3630" s="5"/>
      <c r="R3630" s="2">
        <f>IF(ISERROR(VLOOKUP($Q3630,素材規格!$A$1:$E$114,3,FALSE)),0,(VLOOKUP($Q3630,素材規格!$A$1:$E$114,3,FALSE)))</f>
        <v>0</v>
      </c>
      <c r="S3630" s="5"/>
      <c r="T3630" s="2">
        <f>IF(ISERROR(VLOOKUP($S3630,素材規格!$A$1:$E$114,3,FALSE)),0,(VLOOKUP($S3630,素材規格!$A$1:$E$114,3,FALSE)))</f>
        <v>0</v>
      </c>
      <c r="U3630" s="5"/>
      <c r="V3630" s="2">
        <f>IF(ISERROR(VLOOKUP($S3630,素材規格!$A$1:$E$114,3,FALSE)),0,(VLOOKUP($S3630,素材規格!$A$1:$E$114,3,FALSE)))</f>
        <v>0</v>
      </c>
      <c r="W3630" s="31"/>
      <c r="X3630" s="31"/>
      <c r="Y3630" s="31"/>
      <c r="Z3630" s="31"/>
      <c r="AA3630" s="31"/>
      <c r="AB3630" s="31"/>
      <c r="AC3630" s="31"/>
      <c r="AD3630" s="31"/>
      <c r="AE3630" s="31"/>
      <c r="AF3630" s="31"/>
      <c r="AG3630" s="14">
        <f t="shared" si="59"/>
        <v>0</v>
      </c>
    </row>
    <row r="3631" spans="1:33">
      <c r="A3631" s="17">
        <f>IF(ISERROR(VLOOKUP($C3631,素材規格!$A$1:$E$114,5,FALSE)),0,(VLOOKUP($C3631,素材規格!$A$1:$E$114,5,FALSE)))</f>
        <v>0</v>
      </c>
      <c r="B3631" s="12"/>
      <c r="D3631" s="2">
        <f>IF(ISERROR(VLOOKUP($C3631,素材規格!$A$1:$E$114,3,FALSE)),0,(VLOOKUP($C3631,素材規格!$A$1:$E$114,3,FALSE)))</f>
        <v>0</v>
      </c>
      <c r="F3631" s="2">
        <f>IF(ISERROR(VLOOKUP($E3631,素材規格!$A$1:$E$114,3,FALSE)),0,(VLOOKUP($E3631,素材規格!$A$1:$E$114,3,FALSE)))</f>
        <v>0</v>
      </c>
      <c r="G3631" s="5"/>
      <c r="H3631" s="2">
        <f>IF(ISERROR(VLOOKUP($G3631,素材規格!$A$1:$E$114,3,FALSE)),0,(VLOOKUP($G3631,素材規格!$A$1:$E$114,3,FALSE)))</f>
        <v>0</v>
      </c>
      <c r="J3631" s="19">
        <f>IF(ISERROR(VLOOKUP($I3631,素材規格!$A$1:$E$114,3,FALSE)),0,(VLOOKUP($I3631,素材規格!$A$1:$E$114,3,FALSE)))</f>
        <v>0</v>
      </c>
      <c r="K3631" s="5"/>
      <c r="L3631" s="2">
        <f>IF(ISERROR(VLOOKUP($K3631,素材規格!$A$1:$E$114,3,FALSE)),0,(VLOOKUP($K3631,素材規格!$A$1:$E$114,3,FALSE)))</f>
        <v>0</v>
      </c>
      <c r="M3631" s="5"/>
      <c r="N3631" s="2">
        <f>IF(ISERROR(VLOOKUP($M3631,素材規格!$A$1:$E$114,3,FALSE)),0,(VLOOKUP($M3631,素材規格!$A$1:$E$114,3,FALSE)))</f>
        <v>0</v>
      </c>
      <c r="O3631" s="5"/>
      <c r="P3631" s="2">
        <f>IF(ISERROR(VLOOKUP($O3631,素材規格!$A$1:$E$114,3,FALSE)),0,(VLOOKUP($O3631,素材規格!$A$1:$E$114,3,FALSE)))</f>
        <v>0</v>
      </c>
      <c r="Q3631" s="5"/>
      <c r="R3631" s="2">
        <f>IF(ISERROR(VLOOKUP($Q3631,素材規格!$A$1:$E$114,3,FALSE)),0,(VLOOKUP($Q3631,素材規格!$A$1:$E$114,3,FALSE)))</f>
        <v>0</v>
      </c>
      <c r="S3631" s="5"/>
      <c r="T3631" s="2">
        <f>IF(ISERROR(VLOOKUP($S3631,素材規格!$A$1:$E$114,3,FALSE)),0,(VLOOKUP($S3631,素材規格!$A$1:$E$114,3,FALSE)))</f>
        <v>0</v>
      </c>
      <c r="U3631" s="5"/>
      <c r="V3631" s="2">
        <f>IF(ISERROR(VLOOKUP($S3631,素材規格!$A$1:$E$114,3,FALSE)),0,(VLOOKUP($S3631,素材規格!$A$1:$E$114,3,FALSE)))</f>
        <v>0</v>
      </c>
      <c r="W3631" s="31"/>
      <c r="X3631" s="31"/>
      <c r="Y3631" s="31"/>
      <c r="Z3631" s="31"/>
      <c r="AA3631" s="31"/>
      <c r="AB3631" s="31"/>
      <c r="AC3631" s="31"/>
      <c r="AD3631" s="31"/>
      <c r="AE3631" s="31"/>
      <c r="AF3631" s="31"/>
      <c r="AG3631" s="14">
        <f t="shared" si="59"/>
        <v>0</v>
      </c>
    </row>
    <row r="3632" spans="1:33">
      <c r="A3632" s="17">
        <f>IF(ISERROR(VLOOKUP($C3632,素材規格!$A$1:$E$114,5,FALSE)),0,(VLOOKUP($C3632,素材規格!$A$1:$E$114,5,FALSE)))</f>
        <v>0</v>
      </c>
      <c r="B3632" s="12"/>
      <c r="D3632" s="2">
        <f>IF(ISERROR(VLOOKUP($C3632,素材規格!$A$1:$E$114,3,FALSE)),0,(VLOOKUP($C3632,素材規格!$A$1:$E$114,3,FALSE)))</f>
        <v>0</v>
      </c>
      <c r="F3632" s="2">
        <f>IF(ISERROR(VLOOKUP($E3632,素材規格!$A$1:$E$114,3,FALSE)),0,(VLOOKUP($E3632,素材規格!$A$1:$E$114,3,FALSE)))</f>
        <v>0</v>
      </c>
      <c r="G3632" s="5"/>
      <c r="H3632" s="2">
        <f>IF(ISERROR(VLOOKUP($G3632,素材規格!$A$1:$E$114,3,FALSE)),0,(VLOOKUP($G3632,素材規格!$A$1:$E$114,3,FALSE)))</f>
        <v>0</v>
      </c>
      <c r="J3632" s="19">
        <f>IF(ISERROR(VLOOKUP($I3632,素材規格!$A$1:$E$114,3,FALSE)),0,(VLOOKUP($I3632,素材規格!$A$1:$E$114,3,FALSE)))</f>
        <v>0</v>
      </c>
      <c r="K3632" s="5"/>
      <c r="L3632" s="2">
        <f>IF(ISERROR(VLOOKUP($K3632,素材規格!$A$1:$E$114,3,FALSE)),0,(VLOOKUP($K3632,素材規格!$A$1:$E$114,3,FALSE)))</f>
        <v>0</v>
      </c>
      <c r="M3632" s="5"/>
      <c r="N3632" s="2">
        <f>IF(ISERROR(VLOOKUP($M3632,素材規格!$A$1:$E$114,3,FALSE)),0,(VLOOKUP($M3632,素材規格!$A$1:$E$114,3,FALSE)))</f>
        <v>0</v>
      </c>
      <c r="O3632" s="5"/>
      <c r="P3632" s="2">
        <f>IF(ISERROR(VLOOKUP($O3632,素材規格!$A$1:$E$114,3,FALSE)),0,(VLOOKUP($O3632,素材規格!$A$1:$E$114,3,FALSE)))</f>
        <v>0</v>
      </c>
      <c r="Q3632" s="5"/>
      <c r="R3632" s="2">
        <f>IF(ISERROR(VLOOKUP($Q3632,素材規格!$A$1:$E$114,3,FALSE)),0,(VLOOKUP($Q3632,素材規格!$A$1:$E$114,3,FALSE)))</f>
        <v>0</v>
      </c>
      <c r="S3632" s="5"/>
      <c r="T3632" s="2">
        <f>IF(ISERROR(VLOOKUP($S3632,素材規格!$A$1:$E$114,3,FALSE)),0,(VLOOKUP($S3632,素材規格!$A$1:$E$114,3,FALSE)))</f>
        <v>0</v>
      </c>
      <c r="U3632" s="5"/>
      <c r="V3632" s="2">
        <f>IF(ISERROR(VLOOKUP($S3632,素材規格!$A$1:$E$114,3,FALSE)),0,(VLOOKUP($S3632,素材規格!$A$1:$E$114,3,FALSE)))</f>
        <v>0</v>
      </c>
      <c r="W3632" s="31"/>
      <c r="X3632" s="31"/>
      <c r="Y3632" s="31"/>
      <c r="Z3632" s="31"/>
      <c r="AA3632" s="31"/>
      <c r="AB3632" s="31"/>
      <c r="AC3632" s="31"/>
      <c r="AD3632" s="31"/>
      <c r="AE3632" s="31"/>
      <c r="AF3632" s="31"/>
      <c r="AG3632" s="14">
        <f t="shared" si="59"/>
        <v>0</v>
      </c>
    </row>
    <row r="3633" spans="1:33">
      <c r="A3633" s="17">
        <f>IF(ISERROR(VLOOKUP($C3633,素材規格!$A$1:$E$114,5,FALSE)),0,(VLOOKUP($C3633,素材規格!$A$1:$E$114,5,FALSE)))</f>
        <v>0</v>
      </c>
      <c r="B3633" s="12"/>
      <c r="D3633" s="2">
        <f>IF(ISERROR(VLOOKUP($C3633,素材規格!$A$1:$E$114,3,FALSE)),0,(VLOOKUP($C3633,素材規格!$A$1:$E$114,3,FALSE)))</f>
        <v>0</v>
      </c>
      <c r="F3633" s="2">
        <f>IF(ISERROR(VLOOKUP($E3633,素材規格!$A$1:$E$114,3,FALSE)),0,(VLOOKUP($E3633,素材規格!$A$1:$E$114,3,FALSE)))</f>
        <v>0</v>
      </c>
      <c r="G3633" s="5"/>
      <c r="H3633" s="2">
        <f>IF(ISERROR(VLOOKUP($G3633,素材規格!$A$1:$E$114,3,FALSE)),0,(VLOOKUP($G3633,素材規格!$A$1:$E$114,3,FALSE)))</f>
        <v>0</v>
      </c>
      <c r="J3633" s="19">
        <f>IF(ISERROR(VLOOKUP($I3633,素材規格!$A$1:$E$114,3,FALSE)),0,(VLOOKUP($I3633,素材規格!$A$1:$E$114,3,FALSE)))</f>
        <v>0</v>
      </c>
      <c r="K3633" s="5"/>
      <c r="L3633" s="2">
        <f>IF(ISERROR(VLOOKUP($K3633,素材規格!$A$1:$E$114,3,FALSE)),0,(VLOOKUP($K3633,素材規格!$A$1:$E$114,3,FALSE)))</f>
        <v>0</v>
      </c>
      <c r="M3633" s="5"/>
      <c r="N3633" s="2">
        <f>IF(ISERROR(VLOOKUP($M3633,素材規格!$A$1:$E$114,3,FALSE)),0,(VLOOKUP($M3633,素材規格!$A$1:$E$114,3,FALSE)))</f>
        <v>0</v>
      </c>
      <c r="O3633" s="5"/>
      <c r="P3633" s="2">
        <f>IF(ISERROR(VLOOKUP($O3633,素材規格!$A$1:$E$114,3,FALSE)),0,(VLOOKUP($O3633,素材規格!$A$1:$E$114,3,FALSE)))</f>
        <v>0</v>
      </c>
      <c r="Q3633" s="5"/>
      <c r="R3633" s="2">
        <f>IF(ISERROR(VLOOKUP($Q3633,素材規格!$A$1:$E$114,3,FALSE)),0,(VLOOKUP($Q3633,素材規格!$A$1:$E$114,3,FALSE)))</f>
        <v>0</v>
      </c>
      <c r="S3633" s="5"/>
      <c r="T3633" s="2">
        <f>IF(ISERROR(VLOOKUP($S3633,素材規格!$A$1:$E$114,3,FALSE)),0,(VLOOKUP($S3633,素材規格!$A$1:$E$114,3,FALSE)))</f>
        <v>0</v>
      </c>
      <c r="U3633" s="5"/>
      <c r="V3633" s="2">
        <f>IF(ISERROR(VLOOKUP($S3633,素材規格!$A$1:$E$114,3,FALSE)),0,(VLOOKUP($S3633,素材規格!$A$1:$E$114,3,FALSE)))</f>
        <v>0</v>
      </c>
      <c r="W3633" s="31"/>
      <c r="X3633" s="31"/>
      <c r="Y3633" s="31"/>
      <c r="Z3633" s="31"/>
      <c r="AA3633" s="31"/>
      <c r="AB3633" s="31"/>
      <c r="AC3633" s="31"/>
      <c r="AD3633" s="31"/>
      <c r="AE3633" s="31"/>
      <c r="AF3633" s="31"/>
      <c r="AG3633" s="14">
        <f t="shared" si="59"/>
        <v>0</v>
      </c>
    </row>
    <row r="3634" spans="1:33">
      <c r="A3634" s="17">
        <f>IF(ISERROR(VLOOKUP($C3634,素材規格!$A$1:$E$114,5,FALSE)),0,(VLOOKUP($C3634,素材規格!$A$1:$E$114,5,FALSE)))</f>
        <v>0</v>
      </c>
      <c r="B3634" s="12"/>
      <c r="D3634" s="2">
        <f>IF(ISERROR(VLOOKUP($C3634,素材規格!$A$1:$E$114,3,FALSE)),0,(VLOOKUP($C3634,素材規格!$A$1:$E$114,3,FALSE)))</f>
        <v>0</v>
      </c>
      <c r="F3634" s="2">
        <f>IF(ISERROR(VLOOKUP($E3634,素材規格!$A$1:$E$114,3,FALSE)),0,(VLOOKUP($E3634,素材規格!$A$1:$E$114,3,FALSE)))</f>
        <v>0</v>
      </c>
      <c r="G3634" s="5"/>
      <c r="H3634" s="2">
        <f>IF(ISERROR(VLOOKUP($G3634,素材規格!$A$1:$E$114,3,FALSE)),0,(VLOOKUP($G3634,素材規格!$A$1:$E$114,3,FALSE)))</f>
        <v>0</v>
      </c>
      <c r="J3634" s="19">
        <f>IF(ISERROR(VLOOKUP($I3634,素材規格!$A$1:$E$114,3,FALSE)),0,(VLOOKUP($I3634,素材規格!$A$1:$E$114,3,FALSE)))</f>
        <v>0</v>
      </c>
      <c r="K3634" s="5"/>
      <c r="L3634" s="2">
        <f>IF(ISERROR(VLOOKUP($K3634,素材規格!$A$1:$E$114,3,FALSE)),0,(VLOOKUP($K3634,素材規格!$A$1:$E$114,3,FALSE)))</f>
        <v>0</v>
      </c>
      <c r="M3634" s="5"/>
      <c r="N3634" s="2">
        <f>IF(ISERROR(VLOOKUP($M3634,素材規格!$A$1:$E$114,3,FALSE)),0,(VLOOKUP($M3634,素材規格!$A$1:$E$114,3,FALSE)))</f>
        <v>0</v>
      </c>
      <c r="O3634" s="5"/>
      <c r="P3634" s="2">
        <f>IF(ISERROR(VLOOKUP($O3634,素材規格!$A$1:$E$114,3,FALSE)),0,(VLOOKUP($O3634,素材規格!$A$1:$E$114,3,FALSE)))</f>
        <v>0</v>
      </c>
      <c r="Q3634" s="5"/>
      <c r="R3634" s="2">
        <f>IF(ISERROR(VLOOKUP($Q3634,素材規格!$A$1:$E$114,3,FALSE)),0,(VLOOKUP($Q3634,素材規格!$A$1:$E$114,3,FALSE)))</f>
        <v>0</v>
      </c>
      <c r="S3634" s="5"/>
      <c r="T3634" s="2">
        <f>IF(ISERROR(VLOOKUP($S3634,素材規格!$A$1:$E$114,3,FALSE)),0,(VLOOKUP($S3634,素材規格!$A$1:$E$114,3,FALSE)))</f>
        <v>0</v>
      </c>
      <c r="U3634" s="5"/>
      <c r="V3634" s="2">
        <f>IF(ISERROR(VLOOKUP($S3634,素材規格!$A$1:$E$114,3,FALSE)),0,(VLOOKUP($S3634,素材規格!$A$1:$E$114,3,FALSE)))</f>
        <v>0</v>
      </c>
      <c r="W3634" s="31"/>
      <c r="X3634" s="31"/>
      <c r="Y3634" s="31"/>
      <c r="Z3634" s="31"/>
      <c r="AA3634" s="31"/>
      <c r="AB3634" s="31"/>
      <c r="AC3634" s="31"/>
      <c r="AD3634" s="31"/>
      <c r="AE3634" s="31"/>
      <c r="AF3634" s="31"/>
      <c r="AG3634" s="14">
        <f t="shared" si="59"/>
        <v>0</v>
      </c>
    </row>
    <row r="3635" spans="1:33">
      <c r="A3635" s="17">
        <f>IF(ISERROR(VLOOKUP($C3635,素材規格!$A$1:$E$114,5,FALSE)),0,(VLOOKUP($C3635,素材規格!$A$1:$E$114,5,FALSE)))</f>
        <v>0</v>
      </c>
      <c r="B3635" s="12"/>
      <c r="D3635" s="2">
        <f>IF(ISERROR(VLOOKUP($C3635,素材規格!$A$1:$E$114,3,FALSE)),0,(VLOOKUP($C3635,素材規格!$A$1:$E$114,3,FALSE)))</f>
        <v>0</v>
      </c>
      <c r="F3635" s="2">
        <f>IF(ISERROR(VLOOKUP($E3635,素材規格!$A$1:$E$114,3,FALSE)),0,(VLOOKUP($E3635,素材規格!$A$1:$E$114,3,FALSE)))</f>
        <v>0</v>
      </c>
      <c r="G3635" s="5"/>
      <c r="H3635" s="2">
        <f>IF(ISERROR(VLOOKUP($G3635,素材規格!$A$1:$E$114,3,FALSE)),0,(VLOOKUP($G3635,素材規格!$A$1:$E$114,3,FALSE)))</f>
        <v>0</v>
      </c>
      <c r="J3635" s="19">
        <f>IF(ISERROR(VLOOKUP($I3635,素材規格!$A$1:$E$114,3,FALSE)),0,(VLOOKUP($I3635,素材規格!$A$1:$E$114,3,FALSE)))</f>
        <v>0</v>
      </c>
      <c r="K3635" s="5"/>
      <c r="L3635" s="2">
        <f>IF(ISERROR(VLOOKUP($K3635,素材規格!$A$1:$E$114,3,FALSE)),0,(VLOOKUP($K3635,素材規格!$A$1:$E$114,3,FALSE)))</f>
        <v>0</v>
      </c>
      <c r="M3635" s="5"/>
      <c r="N3635" s="2">
        <f>IF(ISERROR(VLOOKUP($M3635,素材規格!$A$1:$E$114,3,FALSE)),0,(VLOOKUP($M3635,素材規格!$A$1:$E$114,3,FALSE)))</f>
        <v>0</v>
      </c>
      <c r="O3635" s="5"/>
      <c r="P3635" s="2">
        <f>IF(ISERROR(VLOOKUP($O3635,素材規格!$A$1:$E$114,3,FALSE)),0,(VLOOKUP($O3635,素材規格!$A$1:$E$114,3,FALSE)))</f>
        <v>0</v>
      </c>
      <c r="Q3635" s="5"/>
      <c r="R3635" s="2">
        <f>IF(ISERROR(VLOOKUP($Q3635,素材規格!$A$1:$E$114,3,FALSE)),0,(VLOOKUP($Q3635,素材規格!$A$1:$E$114,3,FALSE)))</f>
        <v>0</v>
      </c>
      <c r="S3635" s="5"/>
      <c r="T3635" s="2">
        <f>IF(ISERROR(VLOOKUP($S3635,素材規格!$A$1:$E$114,3,FALSE)),0,(VLOOKUP($S3635,素材規格!$A$1:$E$114,3,FALSE)))</f>
        <v>0</v>
      </c>
      <c r="U3635" s="5"/>
      <c r="V3635" s="2">
        <f>IF(ISERROR(VLOOKUP($S3635,素材規格!$A$1:$E$114,3,FALSE)),0,(VLOOKUP($S3635,素材規格!$A$1:$E$114,3,FALSE)))</f>
        <v>0</v>
      </c>
      <c r="W3635" s="31"/>
      <c r="X3635" s="31"/>
      <c r="Y3635" s="31"/>
      <c r="Z3635" s="31"/>
      <c r="AA3635" s="31"/>
      <c r="AB3635" s="31"/>
      <c r="AC3635" s="31"/>
      <c r="AD3635" s="31"/>
      <c r="AE3635" s="31"/>
      <c r="AF3635" s="31"/>
      <c r="AG3635" s="14">
        <f t="shared" si="59"/>
        <v>0</v>
      </c>
    </row>
    <row r="3636" spans="1:33">
      <c r="A3636" s="17">
        <f>IF(ISERROR(VLOOKUP($C3636,素材規格!$A$1:$E$114,5,FALSE)),0,(VLOOKUP($C3636,素材規格!$A$1:$E$114,5,FALSE)))</f>
        <v>0</v>
      </c>
      <c r="B3636" s="12"/>
      <c r="D3636" s="2">
        <f>IF(ISERROR(VLOOKUP($C3636,素材規格!$A$1:$E$114,3,FALSE)),0,(VLOOKUP($C3636,素材規格!$A$1:$E$114,3,FALSE)))</f>
        <v>0</v>
      </c>
      <c r="F3636" s="2">
        <f>IF(ISERROR(VLOOKUP($E3636,素材規格!$A$1:$E$114,3,FALSE)),0,(VLOOKUP($E3636,素材規格!$A$1:$E$114,3,FALSE)))</f>
        <v>0</v>
      </c>
      <c r="G3636" s="5"/>
      <c r="H3636" s="2">
        <f>IF(ISERROR(VLOOKUP($G3636,素材規格!$A$1:$E$114,3,FALSE)),0,(VLOOKUP($G3636,素材規格!$A$1:$E$114,3,FALSE)))</f>
        <v>0</v>
      </c>
      <c r="J3636" s="19">
        <f>IF(ISERROR(VLOOKUP($I3636,素材規格!$A$1:$E$114,3,FALSE)),0,(VLOOKUP($I3636,素材規格!$A$1:$E$114,3,FALSE)))</f>
        <v>0</v>
      </c>
      <c r="K3636" s="5"/>
      <c r="L3636" s="2">
        <f>IF(ISERROR(VLOOKUP($K3636,素材規格!$A$1:$E$114,3,FALSE)),0,(VLOOKUP($K3636,素材規格!$A$1:$E$114,3,FALSE)))</f>
        <v>0</v>
      </c>
      <c r="M3636" s="5"/>
      <c r="N3636" s="2">
        <f>IF(ISERROR(VLOOKUP($M3636,素材規格!$A$1:$E$114,3,FALSE)),0,(VLOOKUP($M3636,素材規格!$A$1:$E$114,3,FALSE)))</f>
        <v>0</v>
      </c>
      <c r="O3636" s="5"/>
      <c r="P3636" s="2">
        <f>IF(ISERROR(VLOOKUP($O3636,素材規格!$A$1:$E$114,3,FALSE)),0,(VLOOKUP($O3636,素材規格!$A$1:$E$114,3,FALSE)))</f>
        <v>0</v>
      </c>
      <c r="Q3636" s="5"/>
      <c r="R3636" s="2">
        <f>IF(ISERROR(VLOOKUP($Q3636,素材規格!$A$1:$E$114,3,FALSE)),0,(VLOOKUP($Q3636,素材規格!$A$1:$E$114,3,FALSE)))</f>
        <v>0</v>
      </c>
      <c r="S3636" s="5"/>
      <c r="T3636" s="2">
        <f>IF(ISERROR(VLOOKUP($S3636,素材規格!$A$1:$E$114,3,FALSE)),0,(VLOOKUP($S3636,素材規格!$A$1:$E$114,3,FALSE)))</f>
        <v>0</v>
      </c>
      <c r="U3636" s="5"/>
      <c r="V3636" s="2">
        <f>IF(ISERROR(VLOOKUP($S3636,素材規格!$A$1:$E$114,3,FALSE)),0,(VLOOKUP($S3636,素材規格!$A$1:$E$114,3,FALSE)))</f>
        <v>0</v>
      </c>
      <c r="W3636" s="31"/>
      <c r="X3636" s="31"/>
      <c r="Y3636" s="31"/>
      <c r="Z3636" s="31"/>
      <c r="AA3636" s="31"/>
      <c r="AB3636" s="31"/>
      <c r="AC3636" s="31"/>
      <c r="AD3636" s="31"/>
      <c r="AE3636" s="31"/>
      <c r="AF3636" s="31"/>
      <c r="AG3636" s="14">
        <f t="shared" si="59"/>
        <v>0</v>
      </c>
    </row>
    <row r="3637" spans="1:33">
      <c r="A3637" s="17">
        <f>IF(ISERROR(VLOOKUP($C3637,素材規格!$A$1:$E$114,5,FALSE)),0,(VLOOKUP($C3637,素材規格!$A$1:$E$114,5,FALSE)))</f>
        <v>0</v>
      </c>
      <c r="B3637" s="12"/>
      <c r="D3637" s="2">
        <f>IF(ISERROR(VLOOKUP($C3637,素材規格!$A$1:$E$114,3,FALSE)),0,(VLOOKUP($C3637,素材規格!$A$1:$E$114,3,FALSE)))</f>
        <v>0</v>
      </c>
      <c r="F3637" s="2">
        <f>IF(ISERROR(VLOOKUP($E3637,素材規格!$A$1:$E$114,3,FALSE)),0,(VLOOKUP($E3637,素材規格!$A$1:$E$114,3,FALSE)))</f>
        <v>0</v>
      </c>
      <c r="G3637" s="5"/>
      <c r="H3637" s="2">
        <f>IF(ISERROR(VLOOKUP($G3637,素材規格!$A$1:$E$114,3,FALSE)),0,(VLOOKUP($G3637,素材規格!$A$1:$E$114,3,FALSE)))</f>
        <v>0</v>
      </c>
      <c r="J3637" s="19">
        <f>IF(ISERROR(VLOOKUP($I3637,素材規格!$A$1:$E$114,3,FALSE)),0,(VLOOKUP($I3637,素材規格!$A$1:$E$114,3,FALSE)))</f>
        <v>0</v>
      </c>
      <c r="K3637" s="5"/>
      <c r="L3637" s="2">
        <f>IF(ISERROR(VLOOKUP($K3637,素材規格!$A$1:$E$114,3,FALSE)),0,(VLOOKUP($K3637,素材規格!$A$1:$E$114,3,FALSE)))</f>
        <v>0</v>
      </c>
      <c r="M3637" s="5"/>
      <c r="N3637" s="2">
        <f>IF(ISERROR(VLOOKUP($M3637,素材規格!$A$1:$E$114,3,FALSE)),0,(VLOOKUP($M3637,素材規格!$A$1:$E$114,3,FALSE)))</f>
        <v>0</v>
      </c>
      <c r="O3637" s="5"/>
      <c r="P3637" s="2">
        <f>IF(ISERROR(VLOOKUP($O3637,素材規格!$A$1:$E$114,3,FALSE)),0,(VLOOKUP($O3637,素材規格!$A$1:$E$114,3,FALSE)))</f>
        <v>0</v>
      </c>
      <c r="Q3637" s="5"/>
      <c r="R3637" s="2">
        <f>IF(ISERROR(VLOOKUP($Q3637,素材規格!$A$1:$E$114,3,FALSE)),0,(VLOOKUP($Q3637,素材規格!$A$1:$E$114,3,FALSE)))</f>
        <v>0</v>
      </c>
      <c r="S3637" s="5"/>
      <c r="T3637" s="2">
        <f>IF(ISERROR(VLOOKUP($S3637,素材規格!$A$1:$E$114,3,FALSE)),0,(VLOOKUP($S3637,素材規格!$A$1:$E$114,3,FALSE)))</f>
        <v>0</v>
      </c>
      <c r="U3637" s="5"/>
      <c r="V3637" s="2">
        <f>IF(ISERROR(VLOOKUP($S3637,素材規格!$A$1:$E$114,3,FALSE)),0,(VLOOKUP($S3637,素材規格!$A$1:$E$114,3,FALSE)))</f>
        <v>0</v>
      </c>
      <c r="W3637" s="31"/>
      <c r="X3637" s="31"/>
      <c r="Y3637" s="31"/>
      <c r="Z3637" s="31"/>
      <c r="AA3637" s="31"/>
      <c r="AB3637" s="31"/>
      <c r="AC3637" s="31"/>
      <c r="AD3637" s="31"/>
      <c r="AE3637" s="31"/>
      <c r="AF3637" s="31"/>
      <c r="AG3637" s="14">
        <f t="shared" si="59"/>
        <v>0</v>
      </c>
    </row>
    <row r="3638" spans="1:33">
      <c r="A3638" s="17">
        <f>IF(ISERROR(VLOOKUP($C3638,素材規格!$A$1:$E$114,5,FALSE)),0,(VLOOKUP($C3638,素材規格!$A$1:$E$114,5,FALSE)))</f>
        <v>0</v>
      </c>
      <c r="B3638" s="12"/>
      <c r="D3638" s="2">
        <f>IF(ISERROR(VLOOKUP($C3638,素材規格!$A$1:$E$114,3,FALSE)),0,(VLOOKUP($C3638,素材規格!$A$1:$E$114,3,FALSE)))</f>
        <v>0</v>
      </c>
      <c r="F3638" s="2">
        <f>IF(ISERROR(VLOOKUP($E3638,素材規格!$A$1:$E$114,3,FALSE)),0,(VLOOKUP($E3638,素材規格!$A$1:$E$114,3,FALSE)))</f>
        <v>0</v>
      </c>
      <c r="G3638" s="5"/>
      <c r="H3638" s="2">
        <f>IF(ISERROR(VLOOKUP($G3638,素材規格!$A$1:$E$114,3,FALSE)),0,(VLOOKUP($G3638,素材規格!$A$1:$E$114,3,FALSE)))</f>
        <v>0</v>
      </c>
      <c r="J3638" s="19">
        <f>IF(ISERROR(VLOOKUP($I3638,素材規格!$A$1:$E$114,3,FALSE)),0,(VLOOKUP($I3638,素材規格!$A$1:$E$114,3,FALSE)))</f>
        <v>0</v>
      </c>
      <c r="K3638" s="5"/>
      <c r="L3638" s="2">
        <f>IF(ISERROR(VLOOKUP($K3638,素材規格!$A$1:$E$114,3,FALSE)),0,(VLOOKUP($K3638,素材規格!$A$1:$E$114,3,FALSE)))</f>
        <v>0</v>
      </c>
      <c r="M3638" s="5"/>
      <c r="N3638" s="2">
        <f>IF(ISERROR(VLOOKUP($M3638,素材規格!$A$1:$E$114,3,FALSE)),0,(VLOOKUP($M3638,素材規格!$A$1:$E$114,3,FALSE)))</f>
        <v>0</v>
      </c>
      <c r="O3638" s="5"/>
      <c r="P3638" s="2">
        <f>IF(ISERROR(VLOOKUP($O3638,素材規格!$A$1:$E$114,3,FALSE)),0,(VLOOKUP($O3638,素材規格!$A$1:$E$114,3,FALSE)))</f>
        <v>0</v>
      </c>
      <c r="Q3638" s="5"/>
      <c r="R3638" s="2">
        <f>IF(ISERROR(VLOOKUP($Q3638,素材規格!$A$1:$E$114,3,FALSE)),0,(VLOOKUP($Q3638,素材規格!$A$1:$E$114,3,FALSE)))</f>
        <v>0</v>
      </c>
      <c r="S3638" s="5"/>
      <c r="T3638" s="2">
        <f>IF(ISERROR(VLOOKUP($S3638,素材規格!$A$1:$E$114,3,FALSE)),0,(VLOOKUP($S3638,素材規格!$A$1:$E$114,3,FALSE)))</f>
        <v>0</v>
      </c>
      <c r="U3638" s="5"/>
      <c r="V3638" s="2">
        <f>IF(ISERROR(VLOOKUP($S3638,素材規格!$A$1:$E$114,3,FALSE)),0,(VLOOKUP($S3638,素材規格!$A$1:$E$114,3,FALSE)))</f>
        <v>0</v>
      </c>
      <c r="W3638" s="31"/>
      <c r="X3638" s="31"/>
      <c r="Y3638" s="31"/>
      <c r="Z3638" s="31"/>
      <c r="AA3638" s="31"/>
      <c r="AB3638" s="31"/>
      <c r="AC3638" s="31"/>
      <c r="AD3638" s="31"/>
      <c r="AE3638" s="31"/>
      <c r="AF3638" s="31"/>
      <c r="AG3638" s="14">
        <f t="shared" si="59"/>
        <v>0</v>
      </c>
    </row>
    <row r="3639" spans="1:33">
      <c r="A3639" s="17">
        <f>IF(ISERROR(VLOOKUP($C3639,素材規格!$A$1:$E$114,5,FALSE)),0,(VLOOKUP($C3639,素材規格!$A$1:$E$114,5,FALSE)))</f>
        <v>0</v>
      </c>
      <c r="B3639" s="12"/>
      <c r="D3639" s="2">
        <f>IF(ISERROR(VLOOKUP($C3639,素材規格!$A$1:$E$114,3,FALSE)),0,(VLOOKUP($C3639,素材規格!$A$1:$E$114,3,FALSE)))</f>
        <v>0</v>
      </c>
      <c r="F3639" s="2">
        <f>IF(ISERROR(VLOOKUP($E3639,素材規格!$A$1:$E$114,3,FALSE)),0,(VLOOKUP($E3639,素材規格!$A$1:$E$114,3,FALSE)))</f>
        <v>0</v>
      </c>
      <c r="G3639" s="5"/>
      <c r="H3639" s="2">
        <f>IF(ISERROR(VLOOKUP($G3639,素材規格!$A$1:$E$114,3,FALSE)),0,(VLOOKUP($G3639,素材規格!$A$1:$E$114,3,FALSE)))</f>
        <v>0</v>
      </c>
      <c r="J3639" s="19">
        <f>IF(ISERROR(VLOOKUP($I3639,素材規格!$A$1:$E$114,3,FALSE)),0,(VLOOKUP($I3639,素材規格!$A$1:$E$114,3,FALSE)))</f>
        <v>0</v>
      </c>
      <c r="K3639" s="5"/>
      <c r="L3639" s="2">
        <f>IF(ISERROR(VLOOKUP($K3639,素材規格!$A$1:$E$114,3,FALSE)),0,(VLOOKUP($K3639,素材規格!$A$1:$E$114,3,FALSE)))</f>
        <v>0</v>
      </c>
      <c r="M3639" s="5"/>
      <c r="N3639" s="2">
        <f>IF(ISERROR(VLOOKUP($M3639,素材規格!$A$1:$E$114,3,FALSE)),0,(VLOOKUP($M3639,素材規格!$A$1:$E$114,3,FALSE)))</f>
        <v>0</v>
      </c>
      <c r="O3639" s="5"/>
      <c r="P3639" s="2">
        <f>IF(ISERROR(VLOOKUP($O3639,素材規格!$A$1:$E$114,3,FALSE)),0,(VLOOKUP($O3639,素材規格!$A$1:$E$114,3,FALSE)))</f>
        <v>0</v>
      </c>
      <c r="Q3639" s="5"/>
      <c r="R3639" s="2">
        <f>IF(ISERROR(VLOOKUP($Q3639,素材規格!$A$1:$E$114,3,FALSE)),0,(VLOOKUP($Q3639,素材規格!$A$1:$E$114,3,FALSE)))</f>
        <v>0</v>
      </c>
      <c r="S3639" s="5"/>
      <c r="T3639" s="2">
        <f>IF(ISERROR(VLOOKUP($S3639,素材規格!$A$1:$E$114,3,FALSE)),0,(VLOOKUP($S3639,素材規格!$A$1:$E$114,3,FALSE)))</f>
        <v>0</v>
      </c>
      <c r="U3639" s="5"/>
      <c r="V3639" s="2">
        <f>IF(ISERROR(VLOOKUP($S3639,素材規格!$A$1:$E$114,3,FALSE)),0,(VLOOKUP($S3639,素材規格!$A$1:$E$114,3,FALSE)))</f>
        <v>0</v>
      </c>
      <c r="W3639" s="31"/>
      <c r="X3639" s="31"/>
      <c r="Y3639" s="31"/>
      <c r="Z3639" s="31"/>
      <c r="AA3639" s="31"/>
      <c r="AB3639" s="31"/>
      <c r="AC3639" s="31"/>
      <c r="AD3639" s="31"/>
      <c r="AE3639" s="31"/>
      <c r="AF3639" s="31"/>
      <c r="AG3639" s="14">
        <f t="shared" si="59"/>
        <v>0</v>
      </c>
    </row>
    <row r="3640" spans="1:33">
      <c r="A3640" s="17">
        <f>IF(ISERROR(VLOOKUP($C3640,素材規格!$A$1:$E$114,5,FALSE)),0,(VLOOKUP($C3640,素材規格!$A$1:$E$114,5,FALSE)))</f>
        <v>0</v>
      </c>
      <c r="B3640" s="12"/>
      <c r="D3640" s="2">
        <f>IF(ISERROR(VLOOKUP($C3640,素材規格!$A$1:$E$114,3,FALSE)),0,(VLOOKUP($C3640,素材規格!$A$1:$E$114,3,FALSE)))</f>
        <v>0</v>
      </c>
      <c r="F3640" s="2">
        <f>IF(ISERROR(VLOOKUP($E3640,素材規格!$A$1:$E$114,3,FALSE)),0,(VLOOKUP($E3640,素材規格!$A$1:$E$114,3,FALSE)))</f>
        <v>0</v>
      </c>
      <c r="G3640" s="5"/>
      <c r="H3640" s="2">
        <f>IF(ISERROR(VLOOKUP($G3640,素材規格!$A$1:$E$114,3,FALSE)),0,(VLOOKUP($G3640,素材規格!$A$1:$E$114,3,FALSE)))</f>
        <v>0</v>
      </c>
      <c r="J3640" s="19">
        <f>IF(ISERROR(VLOOKUP($I3640,素材規格!$A$1:$E$114,3,FALSE)),0,(VLOOKUP($I3640,素材規格!$A$1:$E$114,3,FALSE)))</f>
        <v>0</v>
      </c>
      <c r="K3640" s="5"/>
      <c r="L3640" s="2">
        <f>IF(ISERROR(VLOOKUP($K3640,素材規格!$A$1:$E$114,3,FALSE)),0,(VLOOKUP($K3640,素材規格!$A$1:$E$114,3,FALSE)))</f>
        <v>0</v>
      </c>
      <c r="M3640" s="5"/>
      <c r="N3640" s="2">
        <f>IF(ISERROR(VLOOKUP($M3640,素材規格!$A$1:$E$114,3,FALSE)),0,(VLOOKUP($M3640,素材規格!$A$1:$E$114,3,FALSE)))</f>
        <v>0</v>
      </c>
      <c r="O3640" s="5"/>
      <c r="P3640" s="2">
        <f>IF(ISERROR(VLOOKUP($O3640,素材規格!$A$1:$E$114,3,FALSE)),0,(VLOOKUP($O3640,素材規格!$A$1:$E$114,3,FALSE)))</f>
        <v>0</v>
      </c>
      <c r="Q3640" s="5"/>
      <c r="R3640" s="2">
        <f>IF(ISERROR(VLOOKUP($Q3640,素材規格!$A$1:$E$114,3,FALSE)),0,(VLOOKUP($Q3640,素材規格!$A$1:$E$114,3,FALSE)))</f>
        <v>0</v>
      </c>
      <c r="S3640" s="5"/>
      <c r="T3640" s="2">
        <f>IF(ISERROR(VLOOKUP($S3640,素材規格!$A$1:$E$114,3,FALSE)),0,(VLOOKUP($S3640,素材規格!$A$1:$E$114,3,FALSE)))</f>
        <v>0</v>
      </c>
      <c r="U3640" s="5"/>
      <c r="V3640" s="2">
        <f>IF(ISERROR(VLOOKUP($S3640,素材規格!$A$1:$E$114,3,FALSE)),0,(VLOOKUP($S3640,素材規格!$A$1:$E$114,3,FALSE)))</f>
        <v>0</v>
      </c>
      <c r="W3640" s="31"/>
      <c r="X3640" s="31"/>
      <c r="Y3640" s="31"/>
      <c r="Z3640" s="31"/>
      <c r="AA3640" s="31"/>
      <c r="AB3640" s="31"/>
      <c r="AC3640" s="31"/>
      <c r="AD3640" s="31"/>
      <c r="AE3640" s="31"/>
      <c r="AF3640" s="31"/>
      <c r="AG3640" s="14">
        <f t="shared" si="59"/>
        <v>0</v>
      </c>
    </row>
    <row r="3641" spans="1:33">
      <c r="A3641" s="17">
        <f>IF(ISERROR(VLOOKUP($C3641,素材規格!$A$1:$E$114,5,FALSE)),0,(VLOOKUP($C3641,素材規格!$A$1:$E$114,5,FALSE)))</f>
        <v>0</v>
      </c>
      <c r="B3641" s="12"/>
      <c r="D3641" s="2">
        <f>IF(ISERROR(VLOOKUP($C3641,素材規格!$A$1:$E$114,3,FALSE)),0,(VLOOKUP($C3641,素材規格!$A$1:$E$114,3,FALSE)))</f>
        <v>0</v>
      </c>
      <c r="F3641" s="2">
        <f>IF(ISERROR(VLOOKUP($E3641,素材規格!$A$1:$E$114,3,FALSE)),0,(VLOOKUP($E3641,素材規格!$A$1:$E$114,3,FALSE)))</f>
        <v>0</v>
      </c>
      <c r="G3641" s="5"/>
      <c r="H3641" s="2">
        <f>IF(ISERROR(VLOOKUP($G3641,素材規格!$A$1:$E$114,3,FALSE)),0,(VLOOKUP($G3641,素材規格!$A$1:$E$114,3,FALSE)))</f>
        <v>0</v>
      </c>
      <c r="J3641" s="19">
        <f>IF(ISERROR(VLOOKUP($I3641,素材規格!$A$1:$E$114,3,FALSE)),0,(VLOOKUP($I3641,素材規格!$A$1:$E$114,3,FALSE)))</f>
        <v>0</v>
      </c>
      <c r="K3641" s="5"/>
      <c r="L3641" s="2">
        <f>IF(ISERROR(VLOOKUP($K3641,素材規格!$A$1:$E$114,3,FALSE)),0,(VLOOKUP($K3641,素材規格!$A$1:$E$114,3,FALSE)))</f>
        <v>0</v>
      </c>
      <c r="M3641" s="5"/>
      <c r="N3641" s="2">
        <f>IF(ISERROR(VLOOKUP($M3641,素材規格!$A$1:$E$114,3,FALSE)),0,(VLOOKUP($M3641,素材規格!$A$1:$E$114,3,FALSE)))</f>
        <v>0</v>
      </c>
      <c r="O3641" s="5"/>
      <c r="P3641" s="2">
        <f>IF(ISERROR(VLOOKUP($O3641,素材規格!$A$1:$E$114,3,FALSE)),0,(VLOOKUP($O3641,素材規格!$A$1:$E$114,3,FALSE)))</f>
        <v>0</v>
      </c>
      <c r="Q3641" s="5"/>
      <c r="R3641" s="2">
        <f>IF(ISERROR(VLOOKUP($Q3641,素材規格!$A$1:$E$114,3,FALSE)),0,(VLOOKUP($Q3641,素材規格!$A$1:$E$114,3,FALSE)))</f>
        <v>0</v>
      </c>
      <c r="S3641" s="5"/>
      <c r="T3641" s="2">
        <f>IF(ISERROR(VLOOKUP($S3641,素材規格!$A$1:$E$114,3,FALSE)),0,(VLOOKUP($S3641,素材規格!$A$1:$E$114,3,FALSE)))</f>
        <v>0</v>
      </c>
      <c r="U3641" s="5"/>
      <c r="V3641" s="2">
        <f>IF(ISERROR(VLOOKUP($S3641,素材規格!$A$1:$E$114,3,FALSE)),0,(VLOOKUP($S3641,素材規格!$A$1:$E$114,3,FALSE)))</f>
        <v>0</v>
      </c>
      <c r="W3641" s="31"/>
      <c r="X3641" s="31"/>
      <c r="Y3641" s="31"/>
      <c r="Z3641" s="31"/>
      <c r="AA3641" s="31"/>
      <c r="AB3641" s="31"/>
      <c r="AC3641" s="31"/>
      <c r="AD3641" s="31"/>
      <c r="AE3641" s="31"/>
      <c r="AF3641" s="31"/>
      <c r="AG3641" s="14">
        <f t="shared" si="59"/>
        <v>0</v>
      </c>
    </row>
    <row r="3642" spans="1:33">
      <c r="A3642" s="17">
        <f>IF(ISERROR(VLOOKUP($C3642,素材規格!$A$1:$E$114,5,FALSE)),0,(VLOOKUP($C3642,素材規格!$A$1:$E$114,5,FALSE)))</f>
        <v>0</v>
      </c>
      <c r="B3642" s="12"/>
      <c r="D3642" s="2">
        <f>IF(ISERROR(VLOOKUP($C3642,素材規格!$A$1:$E$114,3,FALSE)),0,(VLOOKUP($C3642,素材規格!$A$1:$E$114,3,FALSE)))</f>
        <v>0</v>
      </c>
      <c r="F3642" s="2">
        <f>IF(ISERROR(VLOOKUP($E3642,素材規格!$A$1:$E$114,3,FALSE)),0,(VLOOKUP($E3642,素材規格!$A$1:$E$114,3,FALSE)))</f>
        <v>0</v>
      </c>
      <c r="G3642" s="5"/>
      <c r="H3642" s="2">
        <f>IF(ISERROR(VLOOKUP($G3642,素材規格!$A$1:$E$114,3,FALSE)),0,(VLOOKUP($G3642,素材規格!$A$1:$E$114,3,FALSE)))</f>
        <v>0</v>
      </c>
      <c r="J3642" s="19">
        <f>IF(ISERROR(VLOOKUP($I3642,素材規格!$A$1:$E$114,3,FALSE)),0,(VLOOKUP($I3642,素材規格!$A$1:$E$114,3,FALSE)))</f>
        <v>0</v>
      </c>
      <c r="K3642" s="5"/>
      <c r="L3642" s="2">
        <f>IF(ISERROR(VLOOKUP($K3642,素材規格!$A$1:$E$114,3,FALSE)),0,(VLOOKUP($K3642,素材規格!$A$1:$E$114,3,FALSE)))</f>
        <v>0</v>
      </c>
      <c r="M3642" s="5"/>
      <c r="N3642" s="2">
        <f>IF(ISERROR(VLOOKUP($M3642,素材規格!$A$1:$E$114,3,FALSE)),0,(VLOOKUP($M3642,素材規格!$A$1:$E$114,3,FALSE)))</f>
        <v>0</v>
      </c>
      <c r="O3642" s="5"/>
      <c r="P3642" s="2">
        <f>IF(ISERROR(VLOOKUP($O3642,素材規格!$A$1:$E$114,3,FALSE)),0,(VLOOKUP($O3642,素材規格!$A$1:$E$114,3,FALSE)))</f>
        <v>0</v>
      </c>
      <c r="Q3642" s="5"/>
      <c r="R3642" s="2">
        <f>IF(ISERROR(VLOOKUP($Q3642,素材規格!$A$1:$E$114,3,FALSE)),0,(VLOOKUP($Q3642,素材規格!$A$1:$E$114,3,FALSE)))</f>
        <v>0</v>
      </c>
      <c r="S3642" s="5"/>
      <c r="T3642" s="2">
        <f>IF(ISERROR(VLOOKUP($S3642,素材規格!$A$1:$E$114,3,FALSE)),0,(VLOOKUP($S3642,素材規格!$A$1:$E$114,3,FALSE)))</f>
        <v>0</v>
      </c>
      <c r="U3642" s="5"/>
      <c r="V3642" s="2">
        <f>IF(ISERROR(VLOOKUP($S3642,素材規格!$A$1:$E$114,3,FALSE)),0,(VLOOKUP($S3642,素材規格!$A$1:$E$114,3,FALSE)))</f>
        <v>0</v>
      </c>
      <c r="W3642" s="31"/>
      <c r="X3642" s="31"/>
      <c r="Y3642" s="31"/>
      <c r="Z3642" s="31"/>
      <c r="AA3642" s="31"/>
      <c r="AB3642" s="31"/>
      <c r="AC3642" s="31"/>
      <c r="AD3642" s="31"/>
      <c r="AE3642" s="31"/>
      <c r="AF3642" s="31"/>
      <c r="AG3642" s="14">
        <f t="shared" si="59"/>
        <v>0</v>
      </c>
    </row>
    <row r="3643" spans="1:33">
      <c r="A3643" s="17">
        <f>IF(ISERROR(VLOOKUP($C3643,素材規格!$A$1:$E$114,5,FALSE)),0,(VLOOKUP($C3643,素材規格!$A$1:$E$114,5,FALSE)))</f>
        <v>0</v>
      </c>
      <c r="B3643" s="12"/>
      <c r="D3643" s="2">
        <f>IF(ISERROR(VLOOKUP($C3643,素材規格!$A$1:$E$114,3,FALSE)),0,(VLOOKUP($C3643,素材規格!$A$1:$E$114,3,FALSE)))</f>
        <v>0</v>
      </c>
      <c r="F3643" s="2">
        <f>IF(ISERROR(VLOOKUP($E3643,素材規格!$A$1:$E$114,3,FALSE)),0,(VLOOKUP($E3643,素材規格!$A$1:$E$114,3,FALSE)))</f>
        <v>0</v>
      </c>
      <c r="G3643" s="5"/>
      <c r="H3643" s="2">
        <f>IF(ISERROR(VLOOKUP($G3643,素材規格!$A$1:$E$114,3,FALSE)),0,(VLOOKUP($G3643,素材規格!$A$1:$E$114,3,FALSE)))</f>
        <v>0</v>
      </c>
      <c r="J3643" s="19">
        <f>IF(ISERROR(VLOOKUP($I3643,素材規格!$A$1:$E$114,3,FALSE)),0,(VLOOKUP($I3643,素材規格!$A$1:$E$114,3,FALSE)))</f>
        <v>0</v>
      </c>
      <c r="K3643" s="5"/>
      <c r="L3643" s="2">
        <f>IF(ISERROR(VLOOKUP($K3643,素材規格!$A$1:$E$114,3,FALSE)),0,(VLOOKUP($K3643,素材規格!$A$1:$E$114,3,FALSE)))</f>
        <v>0</v>
      </c>
      <c r="M3643" s="5"/>
      <c r="N3643" s="2">
        <f>IF(ISERROR(VLOOKUP($M3643,素材規格!$A$1:$E$114,3,FALSE)),0,(VLOOKUP($M3643,素材規格!$A$1:$E$114,3,FALSE)))</f>
        <v>0</v>
      </c>
      <c r="O3643" s="5"/>
      <c r="P3643" s="2">
        <f>IF(ISERROR(VLOOKUP($O3643,素材規格!$A$1:$E$114,3,FALSE)),0,(VLOOKUP($O3643,素材規格!$A$1:$E$114,3,FALSE)))</f>
        <v>0</v>
      </c>
      <c r="Q3643" s="5"/>
      <c r="R3643" s="2">
        <f>IF(ISERROR(VLOOKUP($Q3643,素材規格!$A$1:$E$114,3,FALSE)),0,(VLOOKUP($Q3643,素材規格!$A$1:$E$114,3,FALSE)))</f>
        <v>0</v>
      </c>
      <c r="S3643" s="5"/>
      <c r="T3643" s="2">
        <f>IF(ISERROR(VLOOKUP($S3643,素材規格!$A$1:$E$114,3,FALSE)),0,(VLOOKUP($S3643,素材規格!$A$1:$E$114,3,FALSE)))</f>
        <v>0</v>
      </c>
      <c r="U3643" s="5"/>
      <c r="V3643" s="2">
        <f>IF(ISERROR(VLOOKUP($S3643,素材規格!$A$1:$E$114,3,FALSE)),0,(VLOOKUP($S3643,素材規格!$A$1:$E$114,3,FALSE)))</f>
        <v>0</v>
      </c>
      <c r="W3643" s="31"/>
      <c r="X3643" s="31"/>
      <c r="Y3643" s="31"/>
      <c r="Z3643" s="31"/>
      <c r="AA3643" s="31"/>
      <c r="AB3643" s="31"/>
      <c r="AC3643" s="31"/>
      <c r="AD3643" s="31"/>
      <c r="AE3643" s="31"/>
      <c r="AF3643" s="31"/>
      <c r="AG3643" s="14">
        <f t="shared" si="59"/>
        <v>0</v>
      </c>
    </row>
    <row r="3644" spans="1:33">
      <c r="A3644" s="17">
        <f>IF(ISERROR(VLOOKUP($C3644,素材規格!$A$1:$E$114,5,FALSE)),0,(VLOOKUP($C3644,素材規格!$A$1:$E$114,5,FALSE)))</f>
        <v>0</v>
      </c>
      <c r="B3644" s="12"/>
      <c r="D3644" s="2">
        <f>IF(ISERROR(VLOOKUP($C3644,素材規格!$A$1:$E$114,3,FALSE)),0,(VLOOKUP($C3644,素材規格!$A$1:$E$114,3,FALSE)))</f>
        <v>0</v>
      </c>
      <c r="F3644" s="2">
        <f>IF(ISERROR(VLOOKUP($E3644,素材規格!$A$1:$E$114,3,FALSE)),0,(VLOOKUP($E3644,素材規格!$A$1:$E$114,3,FALSE)))</f>
        <v>0</v>
      </c>
      <c r="G3644" s="5"/>
      <c r="H3644" s="2">
        <f>IF(ISERROR(VLOOKUP($G3644,素材規格!$A$1:$E$114,3,FALSE)),0,(VLOOKUP($G3644,素材規格!$A$1:$E$114,3,FALSE)))</f>
        <v>0</v>
      </c>
      <c r="J3644" s="19">
        <f>IF(ISERROR(VLOOKUP($I3644,素材規格!$A$1:$E$114,3,FALSE)),0,(VLOOKUP($I3644,素材規格!$A$1:$E$114,3,FALSE)))</f>
        <v>0</v>
      </c>
      <c r="K3644" s="5"/>
      <c r="L3644" s="2">
        <f>IF(ISERROR(VLOOKUP($K3644,素材規格!$A$1:$E$114,3,FALSE)),0,(VLOOKUP($K3644,素材規格!$A$1:$E$114,3,FALSE)))</f>
        <v>0</v>
      </c>
      <c r="M3644" s="5"/>
      <c r="N3644" s="2">
        <f>IF(ISERROR(VLOOKUP($M3644,素材規格!$A$1:$E$114,3,FALSE)),0,(VLOOKUP($M3644,素材規格!$A$1:$E$114,3,FALSE)))</f>
        <v>0</v>
      </c>
      <c r="O3644" s="5"/>
      <c r="P3644" s="2">
        <f>IF(ISERROR(VLOOKUP($O3644,素材規格!$A$1:$E$114,3,FALSE)),0,(VLOOKUP($O3644,素材規格!$A$1:$E$114,3,FALSE)))</f>
        <v>0</v>
      </c>
      <c r="Q3644" s="5"/>
      <c r="R3644" s="2">
        <f>IF(ISERROR(VLOOKUP($Q3644,素材規格!$A$1:$E$114,3,FALSE)),0,(VLOOKUP($Q3644,素材規格!$A$1:$E$114,3,FALSE)))</f>
        <v>0</v>
      </c>
      <c r="S3644" s="5"/>
      <c r="T3644" s="2">
        <f>IF(ISERROR(VLOOKUP($S3644,素材規格!$A$1:$E$114,3,FALSE)),0,(VLOOKUP($S3644,素材規格!$A$1:$E$114,3,FALSE)))</f>
        <v>0</v>
      </c>
      <c r="U3644" s="5"/>
      <c r="V3644" s="2">
        <f>IF(ISERROR(VLOOKUP($S3644,素材規格!$A$1:$E$114,3,FALSE)),0,(VLOOKUP($S3644,素材規格!$A$1:$E$114,3,FALSE)))</f>
        <v>0</v>
      </c>
      <c r="W3644" s="31"/>
      <c r="X3644" s="31"/>
      <c r="Y3644" s="31"/>
      <c r="Z3644" s="31"/>
      <c r="AA3644" s="31"/>
      <c r="AB3644" s="31"/>
      <c r="AC3644" s="31"/>
      <c r="AD3644" s="31"/>
      <c r="AE3644" s="31"/>
      <c r="AF3644" s="31"/>
      <c r="AG3644" s="14">
        <f t="shared" si="59"/>
        <v>0</v>
      </c>
    </row>
    <row r="3645" spans="1:33">
      <c r="A3645" s="17">
        <f>IF(ISERROR(VLOOKUP($C3645,素材規格!$A$1:$E$114,5,FALSE)),0,(VLOOKUP($C3645,素材規格!$A$1:$E$114,5,FALSE)))</f>
        <v>0</v>
      </c>
      <c r="B3645" s="12"/>
      <c r="D3645" s="2">
        <f>IF(ISERROR(VLOOKUP($C3645,素材規格!$A$1:$E$114,3,FALSE)),0,(VLOOKUP($C3645,素材規格!$A$1:$E$114,3,FALSE)))</f>
        <v>0</v>
      </c>
      <c r="F3645" s="2">
        <f>IF(ISERROR(VLOOKUP($E3645,素材規格!$A$1:$E$114,3,FALSE)),0,(VLOOKUP($E3645,素材規格!$A$1:$E$114,3,FALSE)))</f>
        <v>0</v>
      </c>
      <c r="G3645" s="5"/>
      <c r="H3645" s="2">
        <f>IF(ISERROR(VLOOKUP($G3645,素材規格!$A$1:$E$114,3,FALSE)),0,(VLOOKUP($G3645,素材規格!$A$1:$E$114,3,FALSE)))</f>
        <v>0</v>
      </c>
      <c r="J3645" s="19">
        <f>IF(ISERROR(VLOOKUP($I3645,素材規格!$A$1:$E$114,3,FALSE)),0,(VLOOKUP($I3645,素材規格!$A$1:$E$114,3,FALSE)))</f>
        <v>0</v>
      </c>
      <c r="K3645" s="5"/>
      <c r="L3645" s="2">
        <f>IF(ISERROR(VLOOKUP($K3645,素材規格!$A$1:$E$114,3,FALSE)),0,(VLOOKUP($K3645,素材規格!$A$1:$E$114,3,FALSE)))</f>
        <v>0</v>
      </c>
      <c r="M3645" s="5"/>
      <c r="N3645" s="2">
        <f>IF(ISERROR(VLOOKUP($M3645,素材規格!$A$1:$E$114,3,FALSE)),0,(VLOOKUP($M3645,素材規格!$A$1:$E$114,3,FALSE)))</f>
        <v>0</v>
      </c>
      <c r="O3645" s="5"/>
      <c r="P3645" s="2">
        <f>IF(ISERROR(VLOOKUP($O3645,素材規格!$A$1:$E$114,3,FALSE)),0,(VLOOKUP($O3645,素材規格!$A$1:$E$114,3,FALSE)))</f>
        <v>0</v>
      </c>
      <c r="Q3645" s="5"/>
      <c r="R3645" s="2">
        <f>IF(ISERROR(VLOOKUP($Q3645,素材規格!$A$1:$E$114,3,FALSE)),0,(VLOOKUP($Q3645,素材規格!$A$1:$E$114,3,FALSE)))</f>
        <v>0</v>
      </c>
      <c r="S3645" s="5"/>
      <c r="T3645" s="2">
        <f>IF(ISERROR(VLOOKUP($S3645,素材規格!$A$1:$E$114,3,FALSE)),0,(VLOOKUP($S3645,素材規格!$A$1:$E$114,3,FALSE)))</f>
        <v>0</v>
      </c>
      <c r="U3645" s="5"/>
      <c r="V3645" s="2">
        <f>IF(ISERROR(VLOOKUP($S3645,素材規格!$A$1:$E$114,3,FALSE)),0,(VLOOKUP($S3645,素材規格!$A$1:$E$114,3,FALSE)))</f>
        <v>0</v>
      </c>
      <c r="W3645" s="31"/>
      <c r="X3645" s="31"/>
      <c r="Y3645" s="31"/>
      <c r="Z3645" s="31"/>
      <c r="AA3645" s="31"/>
      <c r="AB3645" s="31"/>
      <c r="AC3645" s="31"/>
      <c r="AD3645" s="31"/>
      <c r="AE3645" s="31"/>
      <c r="AF3645" s="31"/>
      <c r="AG3645" s="14">
        <f t="shared" si="59"/>
        <v>0</v>
      </c>
    </row>
    <row r="3646" spans="1:33">
      <c r="A3646" s="17">
        <f>IF(ISERROR(VLOOKUP($C3646,素材規格!$A$1:$E$114,5,FALSE)),0,(VLOOKUP($C3646,素材規格!$A$1:$E$114,5,FALSE)))</f>
        <v>0</v>
      </c>
      <c r="B3646" s="12"/>
      <c r="D3646" s="2">
        <f>IF(ISERROR(VLOOKUP($C3646,素材規格!$A$1:$E$114,3,FALSE)),0,(VLOOKUP($C3646,素材規格!$A$1:$E$114,3,FALSE)))</f>
        <v>0</v>
      </c>
      <c r="F3646" s="2">
        <f>IF(ISERROR(VLOOKUP($E3646,素材規格!$A$1:$E$114,3,FALSE)),0,(VLOOKUP($E3646,素材規格!$A$1:$E$114,3,FALSE)))</f>
        <v>0</v>
      </c>
      <c r="G3646" s="5"/>
      <c r="H3646" s="2">
        <f>IF(ISERROR(VLOOKUP($G3646,素材規格!$A$1:$E$114,3,FALSE)),0,(VLOOKUP($G3646,素材規格!$A$1:$E$114,3,FALSE)))</f>
        <v>0</v>
      </c>
      <c r="J3646" s="19">
        <f>IF(ISERROR(VLOOKUP($I3646,素材規格!$A$1:$E$114,3,FALSE)),0,(VLOOKUP($I3646,素材規格!$A$1:$E$114,3,FALSE)))</f>
        <v>0</v>
      </c>
      <c r="K3646" s="5"/>
      <c r="L3646" s="2">
        <f>IF(ISERROR(VLOOKUP($K3646,素材規格!$A$1:$E$114,3,FALSE)),0,(VLOOKUP($K3646,素材規格!$A$1:$E$114,3,FALSE)))</f>
        <v>0</v>
      </c>
      <c r="M3646" s="5"/>
      <c r="N3646" s="2">
        <f>IF(ISERROR(VLOOKUP($M3646,素材規格!$A$1:$E$114,3,FALSE)),0,(VLOOKUP($M3646,素材規格!$A$1:$E$114,3,FALSE)))</f>
        <v>0</v>
      </c>
      <c r="O3646" s="5"/>
      <c r="P3646" s="2">
        <f>IF(ISERROR(VLOOKUP($O3646,素材規格!$A$1:$E$114,3,FALSE)),0,(VLOOKUP($O3646,素材規格!$A$1:$E$114,3,FALSE)))</f>
        <v>0</v>
      </c>
      <c r="Q3646" s="5"/>
      <c r="R3646" s="2">
        <f>IF(ISERROR(VLOOKUP($Q3646,素材規格!$A$1:$E$114,3,FALSE)),0,(VLOOKUP($Q3646,素材規格!$A$1:$E$114,3,FALSE)))</f>
        <v>0</v>
      </c>
      <c r="S3646" s="5"/>
      <c r="T3646" s="2">
        <f>IF(ISERROR(VLOOKUP($S3646,素材規格!$A$1:$E$114,3,FALSE)),0,(VLOOKUP($S3646,素材規格!$A$1:$E$114,3,FALSE)))</f>
        <v>0</v>
      </c>
      <c r="U3646" s="5"/>
      <c r="V3646" s="2">
        <f>IF(ISERROR(VLOOKUP($S3646,素材規格!$A$1:$E$114,3,FALSE)),0,(VLOOKUP($S3646,素材規格!$A$1:$E$114,3,FALSE)))</f>
        <v>0</v>
      </c>
      <c r="W3646" s="31"/>
      <c r="X3646" s="31"/>
      <c r="Y3646" s="31"/>
      <c r="Z3646" s="31"/>
      <c r="AA3646" s="31"/>
      <c r="AB3646" s="31"/>
      <c r="AC3646" s="31"/>
      <c r="AD3646" s="31"/>
      <c r="AE3646" s="31"/>
      <c r="AF3646" s="31"/>
      <c r="AG3646" s="14">
        <f t="shared" si="59"/>
        <v>0</v>
      </c>
    </row>
    <row r="3647" spans="1:33">
      <c r="A3647" s="17">
        <f>IF(ISERROR(VLOOKUP($C3647,素材規格!$A$1:$E$114,5,FALSE)),0,(VLOOKUP($C3647,素材規格!$A$1:$E$114,5,FALSE)))</f>
        <v>0</v>
      </c>
      <c r="B3647" s="12"/>
      <c r="D3647" s="2">
        <f>IF(ISERROR(VLOOKUP($C3647,素材規格!$A$1:$E$114,3,FALSE)),0,(VLOOKUP($C3647,素材規格!$A$1:$E$114,3,FALSE)))</f>
        <v>0</v>
      </c>
      <c r="F3647" s="2">
        <f>IF(ISERROR(VLOOKUP($E3647,素材規格!$A$1:$E$114,3,FALSE)),0,(VLOOKUP($E3647,素材規格!$A$1:$E$114,3,FALSE)))</f>
        <v>0</v>
      </c>
      <c r="G3647" s="5"/>
      <c r="H3647" s="2">
        <f>IF(ISERROR(VLOOKUP($G3647,素材規格!$A$1:$E$114,3,FALSE)),0,(VLOOKUP($G3647,素材規格!$A$1:$E$114,3,FALSE)))</f>
        <v>0</v>
      </c>
      <c r="J3647" s="19">
        <f>IF(ISERROR(VLOOKUP($I3647,素材規格!$A$1:$E$114,3,FALSE)),0,(VLOOKUP($I3647,素材規格!$A$1:$E$114,3,FALSE)))</f>
        <v>0</v>
      </c>
      <c r="K3647" s="5"/>
      <c r="L3647" s="2">
        <f>IF(ISERROR(VLOOKUP($K3647,素材規格!$A$1:$E$114,3,FALSE)),0,(VLOOKUP($K3647,素材規格!$A$1:$E$114,3,FALSE)))</f>
        <v>0</v>
      </c>
      <c r="M3647" s="5"/>
      <c r="N3647" s="2">
        <f>IF(ISERROR(VLOOKUP($M3647,素材規格!$A$1:$E$114,3,FALSE)),0,(VLOOKUP($M3647,素材規格!$A$1:$E$114,3,FALSE)))</f>
        <v>0</v>
      </c>
      <c r="O3647" s="5"/>
      <c r="P3647" s="2">
        <f>IF(ISERROR(VLOOKUP($O3647,素材規格!$A$1:$E$114,3,FALSE)),0,(VLOOKUP($O3647,素材規格!$A$1:$E$114,3,FALSE)))</f>
        <v>0</v>
      </c>
      <c r="Q3647" s="5"/>
      <c r="R3647" s="2">
        <f>IF(ISERROR(VLOOKUP($Q3647,素材規格!$A$1:$E$114,3,FALSE)),0,(VLOOKUP($Q3647,素材規格!$A$1:$E$114,3,FALSE)))</f>
        <v>0</v>
      </c>
      <c r="S3647" s="5"/>
      <c r="T3647" s="2">
        <f>IF(ISERROR(VLOOKUP($S3647,素材規格!$A$1:$E$114,3,FALSE)),0,(VLOOKUP($S3647,素材規格!$A$1:$E$114,3,FALSE)))</f>
        <v>0</v>
      </c>
      <c r="U3647" s="5"/>
      <c r="V3647" s="2">
        <f>IF(ISERROR(VLOOKUP($S3647,素材規格!$A$1:$E$114,3,FALSE)),0,(VLOOKUP($S3647,素材規格!$A$1:$E$114,3,FALSE)))</f>
        <v>0</v>
      </c>
      <c r="W3647" s="31"/>
      <c r="X3647" s="31"/>
      <c r="Y3647" s="31"/>
      <c r="Z3647" s="31"/>
      <c r="AA3647" s="31"/>
      <c r="AB3647" s="31"/>
      <c r="AC3647" s="31"/>
      <c r="AD3647" s="31"/>
      <c r="AE3647" s="31"/>
      <c r="AF3647" s="31"/>
      <c r="AG3647" s="14">
        <f t="shared" si="59"/>
        <v>0</v>
      </c>
    </row>
    <row r="3648" spans="1:33">
      <c r="A3648" s="17">
        <f>IF(ISERROR(VLOOKUP($C3648,素材規格!$A$1:$E$114,5,FALSE)),0,(VLOOKUP($C3648,素材規格!$A$1:$E$114,5,FALSE)))</f>
        <v>0</v>
      </c>
      <c r="B3648" s="12"/>
      <c r="D3648" s="2">
        <f>IF(ISERROR(VLOOKUP($C3648,素材規格!$A$1:$E$114,3,FALSE)),0,(VLOOKUP($C3648,素材規格!$A$1:$E$114,3,FALSE)))</f>
        <v>0</v>
      </c>
      <c r="F3648" s="2">
        <f>IF(ISERROR(VLOOKUP($E3648,素材規格!$A$1:$E$114,3,FALSE)),0,(VLOOKUP($E3648,素材規格!$A$1:$E$114,3,FALSE)))</f>
        <v>0</v>
      </c>
      <c r="G3648" s="5"/>
      <c r="H3648" s="2">
        <f>IF(ISERROR(VLOOKUP($G3648,素材規格!$A$1:$E$114,3,FALSE)),0,(VLOOKUP($G3648,素材規格!$A$1:$E$114,3,FALSE)))</f>
        <v>0</v>
      </c>
      <c r="J3648" s="19">
        <f>IF(ISERROR(VLOOKUP($I3648,素材規格!$A$1:$E$114,3,FALSE)),0,(VLOOKUP($I3648,素材規格!$A$1:$E$114,3,FALSE)))</f>
        <v>0</v>
      </c>
      <c r="K3648" s="5"/>
      <c r="L3648" s="2">
        <f>IF(ISERROR(VLOOKUP($K3648,素材規格!$A$1:$E$114,3,FALSE)),0,(VLOOKUP($K3648,素材規格!$A$1:$E$114,3,FALSE)))</f>
        <v>0</v>
      </c>
      <c r="M3648" s="5"/>
      <c r="N3648" s="2">
        <f>IF(ISERROR(VLOOKUP($M3648,素材規格!$A$1:$E$114,3,FALSE)),0,(VLOOKUP($M3648,素材規格!$A$1:$E$114,3,FALSE)))</f>
        <v>0</v>
      </c>
      <c r="O3648" s="5"/>
      <c r="P3648" s="2">
        <f>IF(ISERROR(VLOOKUP($O3648,素材規格!$A$1:$E$114,3,FALSE)),0,(VLOOKUP($O3648,素材規格!$A$1:$E$114,3,FALSE)))</f>
        <v>0</v>
      </c>
      <c r="Q3648" s="5"/>
      <c r="R3648" s="2">
        <f>IF(ISERROR(VLOOKUP($Q3648,素材規格!$A$1:$E$114,3,FALSE)),0,(VLOOKUP($Q3648,素材規格!$A$1:$E$114,3,FALSE)))</f>
        <v>0</v>
      </c>
      <c r="S3648" s="5"/>
      <c r="T3648" s="2">
        <f>IF(ISERROR(VLOOKUP($S3648,素材規格!$A$1:$E$114,3,FALSE)),0,(VLOOKUP($S3648,素材規格!$A$1:$E$114,3,FALSE)))</f>
        <v>0</v>
      </c>
      <c r="U3648" s="5"/>
      <c r="V3648" s="2">
        <f>IF(ISERROR(VLOOKUP($S3648,素材規格!$A$1:$E$114,3,FALSE)),0,(VLOOKUP($S3648,素材規格!$A$1:$E$114,3,FALSE)))</f>
        <v>0</v>
      </c>
      <c r="W3648" s="31"/>
      <c r="X3648" s="31"/>
      <c r="Y3648" s="31"/>
      <c r="Z3648" s="31"/>
      <c r="AA3648" s="31"/>
      <c r="AB3648" s="31"/>
      <c r="AC3648" s="31"/>
      <c r="AD3648" s="31"/>
      <c r="AE3648" s="31"/>
      <c r="AF3648" s="31"/>
      <c r="AG3648" s="14">
        <f t="shared" si="59"/>
        <v>0</v>
      </c>
    </row>
    <row r="3649" spans="1:33">
      <c r="A3649" s="17">
        <f>IF(ISERROR(VLOOKUP($C3649,素材規格!$A$1:$E$114,5,FALSE)),0,(VLOOKUP($C3649,素材規格!$A$1:$E$114,5,FALSE)))</f>
        <v>0</v>
      </c>
      <c r="B3649" s="12"/>
      <c r="D3649" s="2">
        <f>IF(ISERROR(VLOOKUP($C3649,素材規格!$A$1:$E$114,3,FALSE)),0,(VLOOKUP($C3649,素材規格!$A$1:$E$114,3,FALSE)))</f>
        <v>0</v>
      </c>
      <c r="F3649" s="2">
        <f>IF(ISERROR(VLOOKUP($E3649,素材規格!$A$1:$E$114,3,FALSE)),0,(VLOOKUP($E3649,素材規格!$A$1:$E$114,3,FALSE)))</f>
        <v>0</v>
      </c>
      <c r="G3649" s="5"/>
      <c r="H3649" s="2">
        <f>IF(ISERROR(VLOOKUP($G3649,素材規格!$A$1:$E$114,3,FALSE)),0,(VLOOKUP($G3649,素材規格!$A$1:$E$114,3,FALSE)))</f>
        <v>0</v>
      </c>
      <c r="J3649" s="19">
        <f>IF(ISERROR(VLOOKUP($I3649,素材規格!$A$1:$E$114,3,FALSE)),0,(VLOOKUP($I3649,素材規格!$A$1:$E$114,3,FALSE)))</f>
        <v>0</v>
      </c>
      <c r="K3649" s="5"/>
      <c r="L3649" s="2">
        <f>IF(ISERROR(VLOOKUP($K3649,素材規格!$A$1:$E$114,3,FALSE)),0,(VLOOKUP($K3649,素材規格!$A$1:$E$114,3,FALSE)))</f>
        <v>0</v>
      </c>
      <c r="M3649" s="5"/>
      <c r="N3649" s="2">
        <f>IF(ISERROR(VLOOKUP($M3649,素材規格!$A$1:$E$114,3,FALSE)),0,(VLOOKUP($M3649,素材規格!$A$1:$E$114,3,FALSE)))</f>
        <v>0</v>
      </c>
      <c r="O3649" s="5"/>
      <c r="P3649" s="2">
        <f>IF(ISERROR(VLOOKUP($O3649,素材規格!$A$1:$E$114,3,FALSE)),0,(VLOOKUP($O3649,素材規格!$A$1:$E$114,3,FALSE)))</f>
        <v>0</v>
      </c>
      <c r="Q3649" s="5"/>
      <c r="R3649" s="2">
        <f>IF(ISERROR(VLOOKUP($Q3649,素材規格!$A$1:$E$114,3,FALSE)),0,(VLOOKUP($Q3649,素材規格!$A$1:$E$114,3,FALSE)))</f>
        <v>0</v>
      </c>
      <c r="S3649" s="5"/>
      <c r="T3649" s="2">
        <f>IF(ISERROR(VLOOKUP($S3649,素材規格!$A$1:$E$114,3,FALSE)),0,(VLOOKUP($S3649,素材規格!$A$1:$E$114,3,FALSE)))</f>
        <v>0</v>
      </c>
      <c r="U3649" s="5"/>
      <c r="V3649" s="2">
        <f>IF(ISERROR(VLOOKUP($S3649,素材規格!$A$1:$E$114,3,FALSE)),0,(VLOOKUP($S3649,素材規格!$A$1:$E$114,3,FALSE)))</f>
        <v>0</v>
      </c>
      <c r="W3649" s="31"/>
      <c r="X3649" s="31"/>
      <c r="Y3649" s="31"/>
      <c r="Z3649" s="31"/>
      <c r="AA3649" s="31"/>
      <c r="AB3649" s="31"/>
      <c r="AC3649" s="31"/>
      <c r="AD3649" s="31"/>
      <c r="AE3649" s="31"/>
      <c r="AF3649" s="31"/>
      <c r="AG3649" s="14">
        <f t="shared" si="59"/>
        <v>0</v>
      </c>
    </row>
    <row r="3650" spans="1:33">
      <c r="A3650" s="17">
        <f>IF(ISERROR(VLOOKUP($C3650,素材規格!$A$1:$E$114,5,FALSE)),0,(VLOOKUP($C3650,素材規格!$A$1:$E$114,5,FALSE)))</f>
        <v>0</v>
      </c>
      <c r="B3650" s="12"/>
      <c r="D3650" s="2">
        <f>IF(ISERROR(VLOOKUP($C3650,素材規格!$A$1:$E$114,3,FALSE)),0,(VLOOKUP($C3650,素材規格!$A$1:$E$114,3,FALSE)))</f>
        <v>0</v>
      </c>
      <c r="F3650" s="2">
        <f>IF(ISERROR(VLOOKUP($E3650,素材規格!$A$1:$E$114,3,FALSE)),0,(VLOOKUP($E3650,素材規格!$A$1:$E$114,3,FALSE)))</f>
        <v>0</v>
      </c>
      <c r="G3650" s="5"/>
      <c r="H3650" s="2">
        <f>IF(ISERROR(VLOOKUP($G3650,素材規格!$A$1:$E$114,3,FALSE)),0,(VLOOKUP($G3650,素材規格!$A$1:$E$114,3,FALSE)))</f>
        <v>0</v>
      </c>
      <c r="J3650" s="19">
        <f>IF(ISERROR(VLOOKUP($I3650,素材規格!$A$1:$E$114,3,FALSE)),0,(VLOOKUP($I3650,素材規格!$A$1:$E$114,3,FALSE)))</f>
        <v>0</v>
      </c>
      <c r="K3650" s="5"/>
      <c r="L3650" s="2">
        <f>IF(ISERROR(VLOOKUP($K3650,素材規格!$A$1:$E$114,3,FALSE)),0,(VLOOKUP($K3650,素材規格!$A$1:$E$114,3,FALSE)))</f>
        <v>0</v>
      </c>
      <c r="M3650" s="5"/>
      <c r="N3650" s="2">
        <f>IF(ISERROR(VLOOKUP($M3650,素材規格!$A$1:$E$114,3,FALSE)),0,(VLOOKUP($M3650,素材規格!$A$1:$E$114,3,FALSE)))</f>
        <v>0</v>
      </c>
      <c r="O3650" s="5"/>
      <c r="P3650" s="2">
        <f>IF(ISERROR(VLOOKUP($O3650,素材規格!$A$1:$E$114,3,FALSE)),0,(VLOOKUP($O3650,素材規格!$A$1:$E$114,3,FALSE)))</f>
        <v>0</v>
      </c>
      <c r="Q3650" s="5"/>
      <c r="R3650" s="2">
        <f>IF(ISERROR(VLOOKUP($Q3650,素材規格!$A$1:$E$114,3,FALSE)),0,(VLOOKUP($Q3650,素材規格!$A$1:$E$114,3,FALSE)))</f>
        <v>0</v>
      </c>
      <c r="S3650" s="5"/>
      <c r="T3650" s="2">
        <f>IF(ISERROR(VLOOKUP($S3650,素材規格!$A$1:$E$114,3,FALSE)),0,(VLOOKUP($S3650,素材規格!$A$1:$E$114,3,FALSE)))</f>
        <v>0</v>
      </c>
      <c r="U3650" s="5"/>
      <c r="V3650" s="2">
        <f>IF(ISERROR(VLOOKUP($S3650,素材規格!$A$1:$E$114,3,FALSE)),0,(VLOOKUP($S3650,素材規格!$A$1:$E$114,3,FALSE)))</f>
        <v>0</v>
      </c>
      <c r="W3650" s="31"/>
      <c r="X3650" s="31"/>
      <c r="Y3650" s="31"/>
      <c r="Z3650" s="31"/>
      <c r="AA3650" s="31"/>
      <c r="AB3650" s="31"/>
      <c r="AC3650" s="31"/>
      <c r="AD3650" s="31"/>
      <c r="AE3650" s="31"/>
      <c r="AF3650" s="31"/>
      <c r="AG3650" s="14">
        <f t="shared" si="59"/>
        <v>0</v>
      </c>
    </row>
    <row r="3651" spans="1:33">
      <c r="A3651" s="17">
        <f>IF(ISERROR(VLOOKUP($C3651,素材規格!$A$1:$E$114,5,FALSE)),0,(VLOOKUP($C3651,素材規格!$A$1:$E$114,5,FALSE)))</f>
        <v>0</v>
      </c>
      <c r="B3651" s="12"/>
      <c r="D3651" s="2">
        <f>IF(ISERROR(VLOOKUP($C3651,素材規格!$A$1:$E$114,3,FALSE)),0,(VLOOKUP($C3651,素材規格!$A$1:$E$114,3,FALSE)))</f>
        <v>0</v>
      </c>
      <c r="F3651" s="2">
        <f>IF(ISERROR(VLOOKUP($E3651,素材規格!$A$1:$E$114,3,FALSE)),0,(VLOOKUP($E3651,素材規格!$A$1:$E$114,3,FALSE)))</f>
        <v>0</v>
      </c>
      <c r="G3651" s="5"/>
      <c r="H3651" s="2">
        <f>IF(ISERROR(VLOOKUP($G3651,素材規格!$A$1:$E$114,3,FALSE)),0,(VLOOKUP($G3651,素材規格!$A$1:$E$114,3,FALSE)))</f>
        <v>0</v>
      </c>
      <c r="J3651" s="19">
        <f>IF(ISERROR(VLOOKUP($I3651,素材規格!$A$1:$E$114,3,FALSE)),0,(VLOOKUP($I3651,素材規格!$A$1:$E$114,3,FALSE)))</f>
        <v>0</v>
      </c>
      <c r="K3651" s="5"/>
      <c r="L3651" s="2">
        <f>IF(ISERROR(VLOOKUP($K3651,素材規格!$A$1:$E$114,3,FALSE)),0,(VLOOKUP($K3651,素材規格!$A$1:$E$114,3,FALSE)))</f>
        <v>0</v>
      </c>
      <c r="M3651" s="5"/>
      <c r="N3651" s="2">
        <f>IF(ISERROR(VLOOKUP($M3651,素材規格!$A$1:$E$114,3,FALSE)),0,(VLOOKUP($M3651,素材規格!$A$1:$E$114,3,FALSE)))</f>
        <v>0</v>
      </c>
      <c r="O3651" s="5"/>
      <c r="P3651" s="2">
        <f>IF(ISERROR(VLOOKUP($O3651,素材規格!$A$1:$E$114,3,FALSE)),0,(VLOOKUP($O3651,素材規格!$A$1:$E$114,3,FALSE)))</f>
        <v>0</v>
      </c>
      <c r="Q3651" s="5"/>
      <c r="R3651" s="2">
        <f>IF(ISERROR(VLOOKUP($Q3651,素材規格!$A$1:$E$114,3,FALSE)),0,(VLOOKUP($Q3651,素材規格!$A$1:$E$114,3,FALSE)))</f>
        <v>0</v>
      </c>
      <c r="S3651" s="5"/>
      <c r="T3651" s="2">
        <f>IF(ISERROR(VLOOKUP($S3651,素材規格!$A$1:$E$114,3,FALSE)),0,(VLOOKUP($S3651,素材規格!$A$1:$E$114,3,FALSE)))</f>
        <v>0</v>
      </c>
      <c r="U3651" s="5"/>
      <c r="V3651" s="2">
        <f>IF(ISERROR(VLOOKUP($S3651,素材規格!$A$1:$E$114,3,FALSE)),0,(VLOOKUP($S3651,素材規格!$A$1:$E$114,3,FALSE)))</f>
        <v>0</v>
      </c>
      <c r="W3651" s="31"/>
      <c r="X3651" s="31"/>
      <c r="Y3651" s="31"/>
      <c r="Z3651" s="31"/>
      <c r="AA3651" s="31"/>
      <c r="AB3651" s="31"/>
      <c r="AC3651" s="31"/>
      <c r="AD3651" s="31"/>
      <c r="AE3651" s="31"/>
      <c r="AF3651" s="31"/>
      <c r="AG3651" s="14">
        <f t="shared" ref="AG3651:AG3714" si="60">B3651-D3651-F3651-H3651-J3651-L3651-N3651-P3651-R3651-T3651</f>
        <v>0</v>
      </c>
    </row>
    <row r="3652" spans="1:33">
      <c r="A3652" s="17">
        <f>IF(ISERROR(VLOOKUP($C3652,素材規格!$A$1:$E$114,5,FALSE)),0,(VLOOKUP($C3652,素材規格!$A$1:$E$114,5,FALSE)))</f>
        <v>0</v>
      </c>
      <c r="B3652" s="12"/>
      <c r="D3652" s="2">
        <f>IF(ISERROR(VLOOKUP($C3652,素材規格!$A$1:$E$114,3,FALSE)),0,(VLOOKUP($C3652,素材規格!$A$1:$E$114,3,FALSE)))</f>
        <v>0</v>
      </c>
      <c r="F3652" s="2">
        <f>IF(ISERROR(VLOOKUP($E3652,素材規格!$A$1:$E$114,3,FALSE)),0,(VLOOKUP($E3652,素材規格!$A$1:$E$114,3,FALSE)))</f>
        <v>0</v>
      </c>
      <c r="G3652" s="5"/>
      <c r="H3652" s="2">
        <f>IF(ISERROR(VLOOKUP($G3652,素材規格!$A$1:$E$114,3,FALSE)),0,(VLOOKUP($G3652,素材規格!$A$1:$E$114,3,FALSE)))</f>
        <v>0</v>
      </c>
      <c r="J3652" s="19">
        <f>IF(ISERROR(VLOOKUP($I3652,素材規格!$A$1:$E$114,3,FALSE)),0,(VLOOKUP($I3652,素材規格!$A$1:$E$114,3,FALSE)))</f>
        <v>0</v>
      </c>
      <c r="K3652" s="5"/>
      <c r="L3652" s="2">
        <f>IF(ISERROR(VLOOKUP($K3652,素材規格!$A$1:$E$114,3,FALSE)),0,(VLOOKUP($K3652,素材規格!$A$1:$E$114,3,FALSE)))</f>
        <v>0</v>
      </c>
      <c r="M3652" s="5"/>
      <c r="N3652" s="2">
        <f>IF(ISERROR(VLOOKUP($M3652,素材規格!$A$1:$E$114,3,FALSE)),0,(VLOOKUP($M3652,素材規格!$A$1:$E$114,3,FALSE)))</f>
        <v>0</v>
      </c>
      <c r="O3652" s="5"/>
      <c r="P3652" s="2">
        <f>IF(ISERROR(VLOOKUP($O3652,素材規格!$A$1:$E$114,3,FALSE)),0,(VLOOKUP($O3652,素材規格!$A$1:$E$114,3,FALSE)))</f>
        <v>0</v>
      </c>
      <c r="Q3652" s="5"/>
      <c r="R3652" s="2">
        <f>IF(ISERROR(VLOOKUP($Q3652,素材規格!$A$1:$E$114,3,FALSE)),0,(VLOOKUP($Q3652,素材規格!$A$1:$E$114,3,FALSE)))</f>
        <v>0</v>
      </c>
      <c r="S3652" s="5"/>
      <c r="T3652" s="2">
        <f>IF(ISERROR(VLOOKUP($S3652,素材規格!$A$1:$E$114,3,FALSE)),0,(VLOOKUP($S3652,素材規格!$A$1:$E$114,3,FALSE)))</f>
        <v>0</v>
      </c>
      <c r="U3652" s="5"/>
      <c r="V3652" s="2">
        <f>IF(ISERROR(VLOOKUP($S3652,素材規格!$A$1:$E$114,3,FALSE)),0,(VLOOKUP($S3652,素材規格!$A$1:$E$114,3,FALSE)))</f>
        <v>0</v>
      </c>
      <c r="W3652" s="31"/>
      <c r="X3652" s="31"/>
      <c r="Y3652" s="31"/>
      <c r="Z3652" s="31"/>
      <c r="AA3652" s="31"/>
      <c r="AB3652" s="31"/>
      <c r="AC3652" s="31"/>
      <c r="AD3652" s="31"/>
      <c r="AE3652" s="31"/>
      <c r="AF3652" s="31"/>
      <c r="AG3652" s="14">
        <f t="shared" si="60"/>
        <v>0</v>
      </c>
    </row>
    <row r="3653" spans="1:33">
      <c r="A3653" s="17">
        <f>IF(ISERROR(VLOOKUP($C3653,素材規格!$A$1:$E$114,5,FALSE)),0,(VLOOKUP($C3653,素材規格!$A$1:$E$114,5,FALSE)))</f>
        <v>0</v>
      </c>
      <c r="B3653" s="12"/>
      <c r="D3653" s="2">
        <f>IF(ISERROR(VLOOKUP($C3653,素材規格!$A$1:$E$114,3,FALSE)),0,(VLOOKUP($C3653,素材規格!$A$1:$E$114,3,FALSE)))</f>
        <v>0</v>
      </c>
      <c r="F3653" s="2">
        <f>IF(ISERROR(VLOOKUP($E3653,素材規格!$A$1:$E$114,3,FALSE)),0,(VLOOKUP($E3653,素材規格!$A$1:$E$114,3,FALSE)))</f>
        <v>0</v>
      </c>
      <c r="G3653" s="5"/>
      <c r="H3653" s="2">
        <f>IF(ISERROR(VLOOKUP($G3653,素材規格!$A$1:$E$114,3,FALSE)),0,(VLOOKUP($G3653,素材規格!$A$1:$E$114,3,FALSE)))</f>
        <v>0</v>
      </c>
      <c r="J3653" s="19">
        <f>IF(ISERROR(VLOOKUP($I3653,素材規格!$A$1:$E$114,3,FALSE)),0,(VLOOKUP($I3653,素材規格!$A$1:$E$114,3,FALSE)))</f>
        <v>0</v>
      </c>
      <c r="K3653" s="5"/>
      <c r="L3653" s="2">
        <f>IF(ISERROR(VLOOKUP($K3653,素材規格!$A$1:$E$114,3,FALSE)),0,(VLOOKUP($K3653,素材規格!$A$1:$E$114,3,FALSE)))</f>
        <v>0</v>
      </c>
      <c r="M3653" s="5"/>
      <c r="N3653" s="2">
        <f>IF(ISERROR(VLOOKUP($M3653,素材規格!$A$1:$E$114,3,FALSE)),0,(VLOOKUP($M3653,素材規格!$A$1:$E$114,3,FALSE)))</f>
        <v>0</v>
      </c>
      <c r="O3653" s="5"/>
      <c r="P3653" s="2">
        <f>IF(ISERROR(VLOOKUP($O3653,素材規格!$A$1:$E$114,3,FALSE)),0,(VLOOKUP($O3653,素材規格!$A$1:$E$114,3,FALSE)))</f>
        <v>0</v>
      </c>
      <c r="Q3653" s="5"/>
      <c r="R3653" s="2">
        <f>IF(ISERROR(VLOOKUP($Q3653,素材規格!$A$1:$E$114,3,FALSE)),0,(VLOOKUP($Q3653,素材規格!$A$1:$E$114,3,FALSE)))</f>
        <v>0</v>
      </c>
      <c r="S3653" s="5"/>
      <c r="T3653" s="2">
        <f>IF(ISERROR(VLOOKUP($S3653,素材規格!$A$1:$E$114,3,FALSE)),0,(VLOOKUP($S3653,素材規格!$A$1:$E$114,3,FALSE)))</f>
        <v>0</v>
      </c>
      <c r="U3653" s="5"/>
      <c r="V3653" s="2">
        <f>IF(ISERROR(VLOOKUP($S3653,素材規格!$A$1:$E$114,3,FALSE)),0,(VLOOKUP($S3653,素材規格!$A$1:$E$114,3,FALSE)))</f>
        <v>0</v>
      </c>
      <c r="W3653" s="31"/>
      <c r="X3653" s="31"/>
      <c r="Y3653" s="31"/>
      <c r="Z3653" s="31"/>
      <c r="AA3653" s="31"/>
      <c r="AB3653" s="31"/>
      <c r="AC3653" s="31"/>
      <c r="AD3653" s="31"/>
      <c r="AE3653" s="31"/>
      <c r="AF3653" s="31"/>
      <c r="AG3653" s="14">
        <f t="shared" si="60"/>
        <v>0</v>
      </c>
    </row>
    <row r="3654" spans="1:33">
      <c r="A3654" s="17">
        <f>IF(ISERROR(VLOOKUP($C3654,素材規格!$A$1:$E$114,5,FALSE)),0,(VLOOKUP($C3654,素材規格!$A$1:$E$114,5,FALSE)))</f>
        <v>0</v>
      </c>
      <c r="B3654" s="12"/>
      <c r="D3654" s="2">
        <f>IF(ISERROR(VLOOKUP($C3654,素材規格!$A$1:$E$114,3,FALSE)),0,(VLOOKUP($C3654,素材規格!$A$1:$E$114,3,FALSE)))</f>
        <v>0</v>
      </c>
      <c r="F3654" s="2">
        <f>IF(ISERROR(VLOOKUP($E3654,素材規格!$A$1:$E$114,3,FALSE)),0,(VLOOKUP($E3654,素材規格!$A$1:$E$114,3,FALSE)))</f>
        <v>0</v>
      </c>
      <c r="G3654" s="5"/>
      <c r="H3654" s="2">
        <f>IF(ISERROR(VLOOKUP($G3654,素材規格!$A$1:$E$114,3,FALSE)),0,(VLOOKUP($G3654,素材規格!$A$1:$E$114,3,FALSE)))</f>
        <v>0</v>
      </c>
      <c r="J3654" s="19">
        <f>IF(ISERROR(VLOOKUP($I3654,素材規格!$A$1:$E$114,3,FALSE)),0,(VLOOKUP($I3654,素材規格!$A$1:$E$114,3,FALSE)))</f>
        <v>0</v>
      </c>
      <c r="K3654" s="5"/>
      <c r="L3654" s="2">
        <f>IF(ISERROR(VLOOKUP($K3654,素材規格!$A$1:$E$114,3,FALSE)),0,(VLOOKUP($K3654,素材規格!$A$1:$E$114,3,FALSE)))</f>
        <v>0</v>
      </c>
      <c r="M3654" s="5"/>
      <c r="N3654" s="2">
        <f>IF(ISERROR(VLOOKUP($M3654,素材規格!$A$1:$E$114,3,FALSE)),0,(VLOOKUP($M3654,素材規格!$A$1:$E$114,3,FALSE)))</f>
        <v>0</v>
      </c>
      <c r="O3654" s="5"/>
      <c r="P3654" s="2">
        <f>IF(ISERROR(VLOOKUP($O3654,素材規格!$A$1:$E$114,3,FALSE)),0,(VLOOKUP($O3654,素材規格!$A$1:$E$114,3,FALSE)))</f>
        <v>0</v>
      </c>
      <c r="Q3654" s="5"/>
      <c r="R3654" s="2">
        <f>IF(ISERROR(VLOOKUP($Q3654,素材規格!$A$1:$E$114,3,FALSE)),0,(VLOOKUP($Q3654,素材規格!$A$1:$E$114,3,FALSE)))</f>
        <v>0</v>
      </c>
      <c r="S3654" s="5"/>
      <c r="T3654" s="2">
        <f>IF(ISERROR(VLOOKUP($S3654,素材規格!$A$1:$E$114,3,FALSE)),0,(VLOOKUP($S3654,素材規格!$A$1:$E$114,3,FALSE)))</f>
        <v>0</v>
      </c>
      <c r="U3654" s="5"/>
      <c r="V3654" s="2">
        <f>IF(ISERROR(VLOOKUP($S3654,素材規格!$A$1:$E$114,3,FALSE)),0,(VLOOKUP($S3654,素材規格!$A$1:$E$114,3,FALSE)))</f>
        <v>0</v>
      </c>
      <c r="W3654" s="31"/>
      <c r="X3654" s="31"/>
      <c r="Y3654" s="31"/>
      <c r="Z3654" s="31"/>
      <c r="AA3654" s="31"/>
      <c r="AB3654" s="31"/>
      <c r="AC3654" s="31"/>
      <c r="AD3654" s="31"/>
      <c r="AE3654" s="31"/>
      <c r="AF3654" s="31"/>
      <c r="AG3654" s="14">
        <f t="shared" si="60"/>
        <v>0</v>
      </c>
    </row>
    <row r="3655" spans="1:33">
      <c r="A3655" s="17">
        <f>IF(ISERROR(VLOOKUP($C3655,素材規格!$A$1:$E$114,5,FALSE)),0,(VLOOKUP($C3655,素材規格!$A$1:$E$114,5,FALSE)))</f>
        <v>0</v>
      </c>
      <c r="B3655" s="12"/>
      <c r="D3655" s="2">
        <f>IF(ISERROR(VLOOKUP($C3655,素材規格!$A$1:$E$114,3,FALSE)),0,(VLOOKUP($C3655,素材規格!$A$1:$E$114,3,FALSE)))</f>
        <v>0</v>
      </c>
      <c r="F3655" s="2">
        <f>IF(ISERROR(VLOOKUP($E3655,素材規格!$A$1:$E$114,3,FALSE)),0,(VLOOKUP($E3655,素材規格!$A$1:$E$114,3,FALSE)))</f>
        <v>0</v>
      </c>
      <c r="G3655" s="5"/>
      <c r="H3655" s="2">
        <f>IF(ISERROR(VLOOKUP($G3655,素材規格!$A$1:$E$114,3,FALSE)),0,(VLOOKUP($G3655,素材規格!$A$1:$E$114,3,FALSE)))</f>
        <v>0</v>
      </c>
      <c r="J3655" s="19">
        <f>IF(ISERROR(VLOOKUP($I3655,素材規格!$A$1:$E$114,3,FALSE)),0,(VLOOKUP($I3655,素材規格!$A$1:$E$114,3,FALSE)))</f>
        <v>0</v>
      </c>
      <c r="K3655" s="5"/>
      <c r="L3655" s="2">
        <f>IF(ISERROR(VLOOKUP($K3655,素材規格!$A$1:$E$114,3,FALSE)),0,(VLOOKUP($K3655,素材規格!$A$1:$E$114,3,FALSE)))</f>
        <v>0</v>
      </c>
      <c r="M3655" s="5"/>
      <c r="N3655" s="2">
        <f>IF(ISERROR(VLOOKUP($M3655,素材規格!$A$1:$E$114,3,FALSE)),0,(VLOOKUP($M3655,素材規格!$A$1:$E$114,3,FALSE)))</f>
        <v>0</v>
      </c>
      <c r="O3655" s="5"/>
      <c r="P3655" s="2">
        <f>IF(ISERROR(VLOOKUP($O3655,素材規格!$A$1:$E$114,3,FALSE)),0,(VLOOKUP($O3655,素材規格!$A$1:$E$114,3,FALSE)))</f>
        <v>0</v>
      </c>
      <c r="Q3655" s="5"/>
      <c r="R3655" s="2">
        <f>IF(ISERROR(VLOOKUP($Q3655,素材規格!$A$1:$E$114,3,FALSE)),0,(VLOOKUP($Q3655,素材規格!$A$1:$E$114,3,FALSE)))</f>
        <v>0</v>
      </c>
      <c r="S3655" s="5"/>
      <c r="T3655" s="2">
        <f>IF(ISERROR(VLOOKUP($S3655,素材規格!$A$1:$E$114,3,FALSE)),0,(VLOOKUP($S3655,素材規格!$A$1:$E$114,3,FALSE)))</f>
        <v>0</v>
      </c>
      <c r="U3655" s="5"/>
      <c r="V3655" s="2">
        <f>IF(ISERROR(VLOOKUP($S3655,素材規格!$A$1:$E$114,3,FALSE)),0,(VLOOKUP($S3655,素材規格!$A$1:$E$114,3,FALSE)))</f>
        <v>0</v>
      </c>
      <c r="W3655" s="31"/>
      <c r="X3655" s="31"/>
      <c r="Y3655" s="31"/>
      <c r="Z3655" s="31"/>
      <c r="AA3655" s="31"/>
      <c r="AB3655" s="31"/>
      <c r="AC3655" s="31"/>
      <c r="AD3655" s="31"/>
      <c r="AE3655" s="31"/>
      <c r="AF3655" s="31"/>
      <c r="AG3655" s="14">
        <f t="shared" si="60"/>
        <v>0</v>
      </c>
    </row>
    <row r="3656" spans="1:33">
      <c r="A3656" s="17">
        <f>IF(ISERROR(VLOOKUP($C3656,素材規格!$A$1:$E$114,5,FALSE)),0,(VLOOKUP($C3656,素材規格!$A$1:$E$114,5,FALSE)))</f>
        <v>0</v>
      </c>
      <c r="B3656" s="12"/>
      <c r="D3656" s="2">
        <f>IF(ISERROR(VLOOKUP($C3656,素材規格!$A$1:$E$114,3,FALSE)),0,(VLOOKUP($C3656,素材規格!$A$1:$E$114,3,FALSE)))</f>
        <v>0</v>
      </c>
      <c r="F3656" s="2">
        <f>IF(ISERROR(VLOOKUP($E3656,素材規格!$A$1:$E$114,3,FALSE)),0,(VLOOKUP($E3656,素材規格!$A$1:$E$114,3,FALSE)))</f>
        <v>0</v>
      </c>
      <c r="G3656" s="5"/>
      <c r="H3656" s="2">
        <f>IF(ISERROR(VLOOKUP($G3656,素材規格!$A$1:$E$114,3,FALSE)),0,(VLOOKUP($G3656,素材規格!$A$1:$E$114,3,FALSE)))</f>
        <v>0</v>
      </c>
      <c r="J3656" s="19">
        <f>IF(ISERROR(VLOOKUP($I3656,素材規格!$A$1:$E$114,3,FALSE)),0,(VLOOKUP($I3656,素材規格!$A$1:$E$114,3,FALSE)))</f>
        <v>0</v>
      </c>
      <c r="K3656" s="5"/>
      <c r="L3656" s="2">
        <f>IF(ISERROR(VLOOKUP($K3656,素材規格!$A$1:$E$114,3,FALSE)),0,(VLOOKUP($K3656,素材規格!$A$1:$E$114,3,FALSE)))</f>
        <v>0</v>
      </c>
      <c r="M3656" s="5"/>
      <c r="N3656" s="2">
        <f>IF(ISERROR(VLOOKUP($M3656,素材規格!$A$1:$E$114,3,FALSE)),0,(VLOOKUP($M3656,素材規格!$A$1:$E$114,3,FALSE)))</f>
        <v>0</v>
      </c>
      <c r="O3656" s="5"/>
      <c r="P3656" s="2">
        <f>IF(ISERROR(VLOOKUP($O3656,素材規格!$A$1:$E$114,3,FALSE)),0,(VLOOKUP($O3656,素材規格!$A$1:$E$114,3,FALSE)))</f>
        <v>0</v>
      </c>
      <c r="Q3656" s="5"/>
      <c r="R3656" s="2">
        <f>IF(ISERROR(VLOOKUP($Q3656,素材規格!$A$1:$E$114,3,FALSE)),0,(VLOOKUP($Q3656,素材規格!$A$1:$E$114,3,FALSE)))</f>
        <v>0</v>
      </c>
      <c r="S3656" s="5"/>
      <c r="T3656" s="2">
        <f>IF(ISERROR(VLOOKUP($S3656,素材規格!$A$1:$E$114,3,FALSE)),0,(VLOOKUP($S3656,素材規格!$A$1:$E$114,3,FALSE)))</f>
        <v>0</v>
      </c>
      <c r="U3656" s="5"/>
      <c r="V3656" s="2">
        <f>IF(ISERROR(VLOOKUP($S3656,素材規格!$A$1:$E$114,3,FALSE)),0,(VLOOKUP($S3656,素材規格!$A$1:$E$114,3,FALSE)))</f>
        <v>0</v>
      </c>
      <c r="W3656" s="31"/>
      <c r="X3656" s="31"/>
      <c r="Y3656" s="31"/>
      <c r="Z3656" s="31"/>
      <c r="AA3656" s="31"/>
      <c r="AB3656" s="31"/>
      <c r="AC3656" s="31"/>
      <c r="AD3656" s="31"/>
      <c r="AE3656" s="31"/>
      <c r="AF3656" s="31"/>
      <c r="AG3656" s="14">
        <f t="shared" si="60"/>
        <v>0</v>
      </c>
    </row>
    <row r="3657" spans="1:33">
      <c r="A3657" s="17">
        <f>IF(ISERROR(VLOOKUP($C3657,素材規格!$A$1:$E$114,5,FALSE)),0,(VLOOKUP($C3657,素材規格!$A$1:$E$114,5,FALSE)))</f>
        <v>0</v>
      </c>
      <c r="B3657" s="12"/>
      <c r="D3657" s="2">
        <f>IF(ISERROR(VLOOKUP($C3657,素材規格!$A$1:$E$114,3,FALSE)),0,(VLOOKUP($C3657,素材規格!$A$1:$E$114,3,FALSE)))</f>
        <v>0</v>
      </c>
      <c r="F3657" s="2">
        <f>IF(ISERROR(VLOOKUP($E3657,素材規格!$A$1:$E$114,3,FALSE)),0,(VLOOKUP($E3657,素材規格!$A$1:$E$114,3,FALSE)))</f>
        <v>0</v>
      </c>
      <c r="G3657" s="5"/>
      <c r="H3657" s="2">
        <f>IF(ISERROR(VLOOKUP($G3657,素材規格!$A$1:$E$114,3,FALSE)),0,(VLOOKUP($G3657,素材規格!$A$1:$E$114,3,FALSE)))</f>
        <v>0</v>
      </c>
      <c r="J3657" s="19">
        <f>IF(ISERROR(VLOOKUP($I3657,素材規格!$A$1:$E$114,3,FALSE)),0,(VLOOKUP($I3657,素材規格!$A$1:$E$114,3,FALSE)))</f>
        <v>0</v>
      </c>
      <c r="K3657" s="5"/>
      <c r="L3657" s="2">
        <f>IF(ISERROR(VLOOKUP($K3657,素材規格!$A$1:$E$114,3,FALSE)),0,(VLOOKUP($K3657,素材規格!$A$1:$E$114,3,FALSE)))</f>
        <v>0</v>
      </c>
      <c r="M3657" s="5"/>
      <c r="N3657" s="2">
        <f>IF(ISERROR(VLOOKUP($M3657,素材規格!$A$1:$E$114,3,FALSE)),0,(VLOOKUP($M3657,素材規格!$A$1:$E$114,3,FALSE)))</f>
        <v>0</v>
      </c>
      <c r="O3657" s="5"/>
      <c r="P3657" s="2">
        <f>IF(ISERROR(VLOOKUP($O3657,素材規格!$A$1:$E$114,3,FALSE)),0,(VLOOKUP($O3657,素材規格!$A$1:$E$114,3,FALSE)))</f>
        <v>0</v>
      </c>
      <c r="Q3657" s="5"/>
      <c r="R3657" s="2">
        <f>IF(ISERROR(VLOOKUP($Q3657,素材規格!$A$1:$E$114,3,FALSE)),0,(VLOOKUP($Q3657,素材規格!$A$1:$E$114,3,FALSE)))</f>
        <v>0</v>
      </c>
      <c r="S3657" s="5"/>
      <c r="T3657" s="2">
        <f>IF(ISERROR(VLOOKUP($S3657,素材規格!$A$1:$E$114,3,FALSE)),0,(VLOOKUP($S3657,素材規格!$A$1:$E$114,3,FALSE)))</f>
        <v>0</v>
      </c>
      <c r="U3657" s="5"/>
      <c r="V3657" s="2">
        <f>IF(ISERROR(VLOOKUP($S3657,素材規格!$A$1:$E$114,3,FALSE)),0,(VLOOKUP($S3657,素材規格!$A$1:$E$114,3,FALSE)))</f>
        <v>0</v>
      </c>
      <c r="W3657" s="31"/>
      <c r="X3657" s="31"/>
      <c r="Y3657" s="31"/>
      <c r="Z3657" s="31"/>
      <c r="AA3657" s="31"/>
      <c r="AB3657" s="31"/>
      <c r="AC3657" s="31"/>
      <c r="AD3657" s="31"/>
      <c r="AE3657" s="31"/>
      <c r="AF3657" s="31"/>
      <c r="AG3657" s="14">
        <f t="shared" si="60"/>
        <v>0</v>
      </c>
    </row>
    <row r="3658" spans="1:33">
      <c r="A3658" s="17">
        <f>IF(ISERROR(VLOOKUP($C3658,素材規格!$A$1:$E$114,5,FALSE)),0,(VLOOKUP($C3658,素材規格!$A$1:$E$114,5,FALSE)))</f>
        <v>0</v>
      </c>
      <c r="B3658" s="12"/>
      <c r="D3658" s="2">
        <f>IF(ISERROR(VLOOKUP($C3658,素材規格!$A$1:$E$114,3,FALSE)),0,(VLOOKUP($C3658,素材規格!$A$1:$E$114,3,FALSE)))</f>
        <v>0</v>
      </c>
      <c r="F3658" s="2">
        <f>IF(ISERROR(VLOOKUP($E3658,素材規格!$A$1:$E$114,3,FALSE)),0,(VLOOKUP($E3658,素材規格!$A$1:$E$114,3,FALSE)))</f>
        <v>0</v>
      </c>
      <c r="G3658" s="5"/>
      <c r="H3658" s="2">
        <f>IF(ISERROR(VLOOKUP($G3658,素材規格!$A$1:$E$114,3,FALSE)),0,(VLOOKUP($G3658,素材規格!$A$1:$E$114,3,FALSE)))</f>
        <v>0</v>
      </c>
      <c r="J3658" s="19">
        <f>IF(ISERROR(VLOOKUP($I3658,素材規格!$A$1:$E$114,3,FALSE)),0,(VLOOKUP($I3658,素材規格!$A$1:$E$114,3,FALSE)))</f>
        <v>0</v>
      </c>
      <c r="K3658" s="5"/>
      <c r="L3658" s="2">
        <f>IF(ISERROR(VLOOKUP($K3658,素材規格!$A$1:$E$114,3,FALSE)),0,(VLOOKUP($K3658,素材規格!$A$1:$E$114,3,FALSE)))</f>
        <v>0</v>
      </c>
      <c r="M3658" s="5"/>
      <c r="N3658" s="2">
        <f>IF(ISERROR(VLOOKUP($M3658,素材規格!$A$1:$E$114,3,FALSE)),0,(VLOOKUP($M3658,素材規格!$A$1:$E$114,3,FALSE)))</f>
        <v>0</v>
      </c>
      <c r="O3658" s="5"/>
      <c r="P3658" s="2">
        <f>IF(ISERROR(VLOOKUP($O3658,素材規格!$A$1:$E$114,3,FALSE)),0,(VLOOKUP($O3658,素材規格!$A$1:$E$114,3,FALSE)))</f>
        <v>0</v>
      </c>
      <c r="Q3658" s="5"/>
      <c r="R3658" s="2">
        <f>IF(ISERROR(VLOOKUP($Q3658,素材規格!$A$1:$E$114,3,FALSE)),0,(VLOOKUP($Q3658,素材規格!$A$1:$E$114,3,FALSE)))</f>
        <v>0</v>
      </c>
      <c r="S3658" s="5"/>
      <c r="T3658" s="2">
        <f>IF(ISERROR(VLOOKUP($S3658,素材規格!$A$1:$E$114,3,FALSE)),0,(VLOOKUP($S3658,素材規格!$A$1:$E$114,3,FALSE)))</f>
        <v>0</v>
      </c>
      <c r="U3658" s="5"/>
      <c r="V3658" s="2">
        <f>IF(ISERROR(VLOOKUP($S3658,素材規格!$A$1:$E$114,3,FALSE)),0,(VLOOKUP($S3658,素材規格!$A$1:$E$114,3,FALSE)))</f>
        <v>0</v>
      </c>
      <c r="W3658" s="31"/>
      <c r="X3658" s="31"/>
      <c r="Y3658" s="31"/>
      <c r="Z3658" s="31"/>
      <c r="AA3658" s="31"/>
      <c r="AB3658" s="31"/>
      <c r="AC3658" s="31"/>
      <c r="AD3658" s="31"/>
      <c r="AE3658" s="31"/>
      <c r="AF3658" s="31"/>
      <c r="AG3658" s="14">
        <f t="shared" si="60"/>
        <v>0</v>
      </c>
    </row>
    <row r="3659" spans="1:33">
      <c r="A3659" s="17">
        <f>IF(ISERROR(VLOOKUP($C3659,素材規格!$A$1:$E$114,5,FALSE)),0,(VLOOKUP($C3659,素材規格!$A$1:$E$114,5,FALSE)))</f>
        <v>0</v>
      </c>
      <c r="B3659" s="12"/>
      <c r="D3659" s="2">
        <f>IF(ISERROR(VLOOKUP($C3659,素材規格!$A$1:$E$114,3,FALSE)),0,(VLOOKUP($C3659,素材規格!$A$1:$E$114,3,FALSE)))</f>
        <v>0</v>
      </c>
      <c r="F3659" s="2">
        <f>IF(ISERROR(VLOOKUP($E3659,素材規格!$A$1:$E$114,3,FALSE)),0,(VLOOKUP($E3659,素材規格!$A$1:$E$114,3,FALSE)))</f>
        <v>0</v>
      </c>
      <c r="G3659" s="5"/>
      <c r="H3659" s="2">
        <f>IF(ISERROR(VLOOKUP($G3659,素材規格!$A$1:$E$114,3,FALSE)),0,(VLOOKUP($G3659,素材規格!$A$1:$E$114,3,FALSE)))</f>
        <v>0</v>
      </c>
      <c r="J3659" s="19">
        <f>IF(ISERROR(VLOOKUP($I3659,素材規格!$A$1:$E$114,3,FALSE)),0,(VLOOKUP($I3659,素材規格!$A$1:$E$114,3,FALSE)))</f>
        <v>0</v>
      </c>
      <c r="K3659" s="5"/>
      <c r="L3659" s="2">
        <f>IF(ISERROR(VLOOKUP($K3659,素材規格!$A$1:$E$114,3,FALSE)),0,(VLOOKUP($K3659,素材規格!$A$1:$E$114,3,FALSE)))</f>
        <v>0</v>
      </c>
      <c r="M3659" s="5"/>
      <c r="N3659" s="2">
        <f>IF(ISERROR(VLOOKUP($M3659,素材規格!$A$1:$E$114,3,FALSE)),0,(VLOOKUP($M3659,素材規格!$A$1:$E$114,3,FALSE)))</f>
        <v>0</v>
      </c>
      <c r="O3659" s="5"/>
      <c r="P3659" s="2">
        <f>IF(ISERROR(VLOOKUP($O3659,素材規格!$A$1:$E$114,3,FALSE)),0,(VLOOKUP($O3659,素材規格!$A$1:$E$114,3,FALSE)))</f>
        <v>0</v>
      </c>
      <c r="Q3659" s="5"/>
      <c r="R3659" s="2">
        <f>IF(ISERROR(VLOOKUP($Q3659,素材規格!$A$1:$E$114,3,FALSE)),0,(VLOOKUP($Q3659,素材規格!$A$1:$E$114,3,FALSE)))</f>
        <v>0</v>
      </c>
      <c r="S3659" s="5"/>
      <c r="T3659" s="2">
        <f>IF(ISERROR(VLOOKUP($S3659,素材規格!$A$1:$E$114,3,FALSE)),0,(VLOOKUP($S3659,素材規格!$A$1:$E$114,3,FALSE)))</f>
        <v>0</v>
      </c>
      <c r="U3659" s="5"/>
      <c r="V3659" s="2">
        <f>IF(ISERROR(VLOOKUP($S3659,素材規格!$A$1:$E$114,3,FALSE)),0,(VLOOKUP($S3659,素材規格!$A$1:$E$114,3,FALSE)))</f>
        <v>0</v>
      </c>
      <c r="W3659" s="31"/>
      <c r="X3659" s="31"/>
      <c r="Y3659" s="31"/>
      <c r="Z3659" s="31"/>
      <c r="AA3659" s="31"/>
      <c r="AB3659" s="31"/>
      <c r="AC3659" s="31"/>
      <c r="AD3659" s="31"/>
      <c r="AE3659" s="31"/>
      <c r="AF3659" s="31"/>
      <c r="AG3659" s="14">
        <f t="shared" si="60"/>
        <v>0</v>
      </c>
    </row>
    <row r="3660" spans="1:33">
      <c r="A3660" s="17">
        <f>IF(ISERROR(VLOOKUP($C3660,素材規格!$A$1:$E$114,5,FALSE)),0,(VLOOKUP($C3660,素材規格!$A$1:$E$114,5,FALSE)))</f>
        <v>0</v>
      </c>
      <c r="B3660" s="12"/>
      <c r="D3660" s="2">
        <f>IF(ISERROR(VLOOKUP($C3660,素材規格!$A$1:$E$114,3,FALSE)),0,(VLOOKUP($C3660,素材規格!$A$1:$E$114,3,FALSE)))</f>
        <v>0</v>
      </c>
      <c r="F3660" s="2">
        <f>IF(ISERROR(VLOOKUP($E3660,素材規格!$A$1:$E$114,3,FALSE)),0,(VLOOKUP($E3660,素材規格!$A$1:$E$114,3,FALSE)))</f>
        <v>0</v>
      </c>
      <c r="G3660" s="5"/>
      <c r="H3660" s="2">
        <f>IF(ISERROR(VLOOKUP($G3660,素材規格!$A$1:$E$114,3,FALSE)),0,(VLOOKUP($G3660,素材規格!$A$1:$E$114,3,FALSE)))</f>
        <v>0</v>
      </c>
      <c r="J3660" s="19">
        <f>IF(ISERROR(VLOOKUP($I3660,素材規格!$A$1:$E$114,3,FALSE)),0,(VLOOKUP($I3660,素材規格!$A$1:$E$114,3,FALSE)))</f>
        <v>0</v>
      </c>
      <c r="K3660" s="5"/>
      <c r="L3660" s="2">
        <f>IF(ISERROR(VLOOKUP($K3660,素材規格!$A$1:$E$114,3,FALSE)),0,(VLOOKUP($K3660,素材規格!$A$1:$E$114,3,FALSE)))</f>
        <v>0</v>
      </c>
      <c r="M3660" s="5"/>
      <c r="N3660" s="2">
        <f>IF(ISERROR(VLOOKUP($M3660,素材規格!$A$1:$E$114,3,FALSE)),0,(VLOOKUP($M3660,素材規格!$A$1:$E$114,3,FALSE)))</f>
        <v>0</v>
      </c>
      <c r="O3660" s="5"/>
      <c r="P3660" s="2">
        <f>IF(ISERROR(VLOOKUP($O3660,素材規格!$A$1:$E$114,3,FALSE)),0,(VLOOKUP($O3660,素材規格!$A$1:$E$114,3,FALSE)))</f>
        <v>0</v>
      </c>
      <c r="Q3660" s="5"/>
      <c r="R3660" s="2">
        <f>IF(ISERROR(VLOOKUP($Q3660,素材規格!$A$1:$E$114,3,FALSE)),0,(VLOOKUP($Q3660,素材規格!$A$1:$E$114,3,FALSE)))</f>
        <v>0</v>
      </c>
      <c r="S3660" s="5"/>
      <c r="T3660" s="2">
        <f>IF(ISERROR(VLOOKUP($S3660,素材規格!$A$1:$E$114,3,FALSE)),0,(VLOOKUP($S3660,素材規格!$A$1:$E$114,3,FALSE)))</f>
        <v>0</v>
      </c>
      <c r="U3660" s="5"/>
      <c r="V3660" s="2">
        <f>IF(ISERROR(VLOOKUP($S3660,素材規格!$A$1:$E$114,3,FALSE)),0,(VLOOKUP($S3660,素材規格!$A$1:$E$114,3,FALSE)))</f>
        <v>0</v>
      </c>
      <c r="W3660" s="31"/>
      <c r="X3660" s="31"/>
      <c r="Y3660" s="31"/>
      <c r="Z3660" s="31"/>
      <c r="AA3660" s="31"/>
      <c r="AB3660" s="31"/>
      <c r="AC3660" s="31"/>
      <c r="AD3660" s="31"/>
      <c r="AE3660" s="31"/>
      <c r="AF3660" s="31"/>
      <c r="AG3660" s="14">
        <f t="shared" si="60"/>
        <v>0</v>
      </c>
    </row>
    <row r="3661" spans="1:33">
      <c r="A3661" s="17">
        <f>IF(ISERROR(VLOOKUP($C3661,素材規格!$A$1:$E$114,5,FALSE)),0,(VLOOKUP($C3661,素材規格!$A$1:$E$114,5,FALSE)))</f>
        <v>0</v>
      </c>
      <c r="B3661" s="12"/>
      <c r="D3661" s="2">
        <f>IF(ISERROR(VLOOKUP($C3661,素材規格!$A$1:$E$114,3,FALSE)),0,(VLOOKUP($C3661,素材規格!$A$1:$E$114,3,FALSE)))</f>
        <v>0</v>
      </c>
      <c r="F3661" s="2">
        <f>IF(ISERROR(VLOOKUP($E3661,素材規格!$A$1:$E$114,3,FALSE)),0,(VLOOKUP($E3661,素材規格!$A$1:$E$114,3,FALSE)))</f>
        <v>0</v>
      </c>
      <c r="G3661" s="5"/>
      <c r="H3661" s="2">
        <f>IF(ISERROR(VLOOKUP($G3661,素材規格!$A$1:$E$114,3,FALSE)),0,(VLOOKUP($G3661,素材規格!$A$1:$E$114,3,FALSE)))</f>
        <v>0</v>
      </c>
      <c r="J3661" s="19">
        <f>IF(ISERROR(VLOOKUP($I3661,素材規格!$A$1:$E$114,3,FALSE)),0,(VLOOKUP($I3661,素材規格!$A$1:$E$114,3,FALSE)))</f>
        <v>0</v>
      </c>
      <c r="K3661" s="5"/>
      <c r="L3661" s="2">
        <f>IF(ISERROR(VLOOKUP($K3661,素材規格!$A$1:$E$114,3,FALSE)),0,(VLOOKUP($K3661,素材規格!$A$1:$E$114,3,FALSE)))</f>
        <v>0</v>
      </c>
      <c r="M3661" s="5"/>
      <c r="N3661" s="2">
        <f>IF(ISERROR(VLOOKUP($M3661,素材規格!$A$1:$E$114,3,FALSE)),0,(VLOOKUP($M3661,素材規格!$A$1:$E$114,3,FALSE)))</f>
        <v>0</v>
      </c>
      <c r="O3661" s="5"/>
      <c r="P3661" s="2">
        <f>IF(ISERROR(VLOOKUP($O3661,素材規格!$A$1:$E$114,3,FALSE)),0,(VLOOKUP($O3661,素材規格!$A$1:$E$114,3,FALSE)))</f>
        <v>0</v>
      </c>
      <c r="Q3661" s="5"/>
      <c r="R3661" s="2">
        <f>IF(ISERROR(VLOOKUP($Q3661,素材規格!$A$1:$E$114,3,FALSE)),0,(VLOOKUP($Q3661,素材規格!$A$1:$E$114,3,FALSE)))</f>
        <v>0</v>
      </c>
      <c r="S3661" s="5"/>
      <c r="T3661" s="2">
        <f>IF(ISERROR(VLOOKUP($S3661,素材規格!$A$1:$E$114,3,FALSE)),0,(VLOOKUP($S3661,素材規格!$A$1:$E$114,3,FALSE)))</f>
        <v>0</v>
      </c>
      <c r="U3661" s="5"/>
      <c r="V3661" s="2">
        <f>IF(ISERROR(VLOOKUP($S3661,素材規格!$A$1:$E$114,3,FALSE)),0,(VLOOKUP($S3661,素材規格!$A$1:$E$114,3,FALSE)))</f>
        <v>0</v>
      </c>
      <c r="W3661" s="31"/>
      <c r="X3661" s="31"/>
      <c r="Y3661" s="31"/>
      <c r="Z3661" s="31"/>
      <c r="AA3661" s="31"/>
      <c r="AB3661" s="31"/>
      <c r="AC3661" s="31"/>
      <c r="AD3661" s="31"/>
      <c r="AE3661" s="31"/>
      <c r="AF3661" s="31"/>
      <c r="AG3661" s="14">
        <f t="shared" si="60"/>
        <v>0</v>
      </c>
    </row>
    <row r="3662" spans="1:33">
      <c r="A3662" s="17">
        <f>IF(ISERROR(VLOOKUP($C3662,素材規格!$A$1:$E$114,5,FALSE)),0,(VLOOKUP($C3662,素材規格!$A$1:$E$114,5,FALSE)))</f>
        <v>0</v>
      </c>
      <c r="B3662" s="12"/>
      <c r="D3662" s="2">
        <f>IF(ISERROR(VLOOKUP($C3662,素材規格!$A$1:$E$114,3,FALSE)),0,(VLOOKUP($C3662,素材規格!$A$1:$E$114,3,FALSE)))</f>
        <v>0</v>
      </c>
      <c r="F3662" s="2">
        <f>IF(ISERROR(VLOOKUP($E3662,素材規格!$A$1:$E$114,3,FALSE)),0,(VLOOKUP($E3662,素材規格!$A$1:$E$114,3,FALSE)))</f>
        <v>0</v>
      </c>
      <c r="G3662" s="5"/>
      <c r="H3662" s="2">
        <f>IF(ISERROR(VLOOKUP($G3662,素材規格!$A$1:$E$114,3,FALSE)),0,(VLOOKUP($G3662,素材規格!$A$1:$E$114,3,FALSE)))</f>
        <v>0</v>
      </c>
      <c r="J3662" s="19">
        <f>IF(ISERROR(VLOOKUP($I3662,素材規格!$A$1:$E$114,3,FALSE)),0,(VLOOKUP($I3662,素材規格!$A$1:$E$114,3,FALSE)))</f>
        <v>0</v>
      </c>
      <c r="K3662" s="5"/>
      <c r="L3662" s="2">
        <f>IF(ISERROR(VLOOKUP($K3662,素材規格!$A$1:$E$114,3,FALSE)),0,(VLOOKUP($K3662,素材規格!$A$1:$E$114,3,FALSE)))</f>
        <v>0</v>
      </c>
      <c r="M3662" s="5"/>
      <c r="N3662" s="2">
        <f>IF(ISERROR(VLOOKUP($M3662,素材規格!$A$1:$E$114,3,FALSE)),0,(VLOOKUP($M3662,素材規格!$A$1:$E$114,3,FALSE)))</f>
        <v>0</v>
      </c>
      <c r="O3662" s="5"/>
      <c r="P3662" s="2">
        <f>IF(ISERROR(VLOOKUP($O3662,素材規格!$A$1:$E$114,3,FALSE)),0,(VLOOKUP($O3662,素材規格!$A$1:$E$114,3,FALSE)))</f>
        <v>0</v>
      </c>
      <c r="Q3662" s="5"/>
      <c r="R3662" s="2">
        <f>IF(ISERROR(VLOOKUP($Q3662,素材規格!$A$1:$E$114,3,FALSE)),0,(VLOOKUP($Q3662,素材規格!$A$1:$E$114,3,FALSE)))</f>
        <v>0</v>
      </c>
      <c r="S3662" s="5"/>
      <c r="T3662" s="2">
        <f>IF(ISERROR(VLOOKUP($S3662,素材規格!$A$1:$E$114,3,FALSE)),0,(VLOOKUP($S3662,素材規格!$A$1:$E$114,3,FALSE)))</f>
        <v>0</v>
      </c>
      <c r="U3662" s="5"/>
      <c r="V3662" s="2">
        <f>IF(ISERROR(VLOOKUP($S3662,素材規格!$A$1:$E$114,3,FALSE)),0,(VLOOKUP($S3662,素材規格!$A$1:$E$114,3,FALSE)))</f>
        <v>0</v>
      </c>
      <c r="W3662" s="31"/>
      <c r="X3662" s="31"/>
      <c r="Y3662" s="31"/>
      <c r="Z3662" s="31"/>
      <c r="AA3662" s="31"/>
      <c r="AB3662" s="31"/>
      <c r="AC3662" s="31"/>
      <c r="AD3662" s="31"/>
      <c r="AE3662" s="31"/>
      <c r="AF3662" s="31"/>
      <c r="AG3662" s="14">
        <f t="shared" si="60"/>
        <v>0</v>
      </c>
    </row>
    <row r="3663" spans="1:33">
      <c r="A3663" s="17">
        <f>IF(ISERROR(VLOOKUP($C3663,素材規格!$A$1:$E$114,5,FALSE)),0,(VLOOKUP($C3663,素材規格!$A$1:$E$114,5,FALSE)))</f>
        <v>0</v>
      </c>
      <c r="B3663" s="12"/>
      <c r="D3663" s="2">
        <f>IF(ISERROR(VLOOKUP($C3663,素材規格!$A$1:$E$114,3,FALSE)),0,(VLOOKUP($C3663,素材規格!$A$1:$E$114,3,FALSE)))</f>
        <v>0</v>
      </c>
      <c r="F3663" s="2">
        <f>IF(ISERROR(VLOOKUP($E3663,素材規格!$A$1:$E$114,3,FALSE)),0,(VLOOKUP($E3663,素材規格!$A$1:$E$114,3,FALSE)))</f>
        <v>0</v>
      </c>
      <c r="G3663" s="5"/>
      <c r="H3663" s="2">
        <f>IF(ISERROR(VLOOKUP($G3663,素材規格!$A$1:$E$114,3,FALSE)),0,(VLOOKUP($G3663,素材規格!$A$1:$E$114,3,FALSE)))</f>
        <v>0</v>
      </c>
      <c r="J3663" s="19">
        <f>IF(ISERROR(VLOOKUP($I3663,素材規格!$A$1:$E$114,3,FALSE)),0,(VLOOKUP($I3663,素材規格!$A$1:$E$114,3,FALSE)))</f>
        <v>0</v>
      </c>
      <c r="K3663" s="5"/>
      <c r="L3663" s="2">
        <f>IF(ISERROR(VLOOKUP($K3663,素材規格!$A$1:$E$114,3,FALSE)),0,(VLOOKUP($K3663,素材規格!$A$1:$E$114,3,FALSE)))</f>
        <v>0</v>
      </c>
      <c r="M3663" s="5"/>
      <c r="N3663" s="2">
        <f>IF(ISERROR(VLOOKUP($M3663,素材規格!$A$1:$E$114,3,FALSE)),0,(VLOOKUP($M3663,素材規格!$A$1:$E$114,3,FALSE)))</f>
        <v>0</v>
      </c>
      <c r="O3663" s="5"/>
      <c r="P3663" s="2">
        <f>IF(ISERROR(VLOOKUP($O3663,素材規格!$A$1:$E$114,3,FALSE)),0,(VLOOKUP($O3663,素材規格!$A$1:$E$114,3,FALSE)))</f>
        <v>0</v>
      </c>
      <c r="Q3663" s="5"/>
      <c r="R3663" s="2">
        <f>IF(ISERROR(VLOOKUP($Q3663,素材規格!$A$1:$E$114,3,FALSE)),0,(VLOOKUP($Q3663,素材規格!$A$1:$E$114,3,FALSE)))</f>
        <v>0</v>
      </c>
      <c r="S3663" s="5"/>
      <c r="T3663" s="2">
        <f>IF(ISERROR(VLOOKUP($S3663,素材規格!$A$1:$E$114,3,FALSE)),0,(VLOOKUP($S3663,素材規格!$A$1:$E$114,3,FALSE)))</f>
        <v>0</v>
      </c>
      <c r="U3663" s="5"/>
      <c r="V3663" s="2">
        <f>IF(ISERROR(VLOOKUP($S3663,素材規格!$A$1:$E$114,3,FALSE)),0,(VLOOKUP($S3663,素材規格!$A$1:$E$114,3,FALSE)))</f>
        <v>0</v>
      </c>
      <c r="W3663" s="31"/>
      <c r="X3663" s="31"/>
      <c r="Y3663" s="31"/>
      <c r="Z3663" s="31"/>
      <c r="AA3663" s="31"/>
      <c r="AB3663" s="31"/>
      <c r="AC3663" s="31"/>
      <c r="AD3663" s="31"/>
      <c r="AE3663" s="31"/>
      <c r="AF3663" s="31"/>
      <c r="AG3663" s="14">
        <f t="shared" si="60"/>
        <v>0</v>
      </c>
    </row>
    <row r="3664" spans="1:33">
      <c r="A3664" s="17">
        <f>IF(ISERROR(VLOOKUP($C3664,素材規格!$A$1:$E$114,5,FALSE)),0,(VLOOKUP($C3664,素材規格!$A$1:$E$114,5,FALSE)))</f>
        <v>0</v>
      </c>
      <c r="B3664" s="12"/>
      <c r="D3664" s="2">
        <f>IF(ISERROR(VLOOKUP($C3664,素材規格!$A$1:$E$114,3,FALSE)),0,(VLOOKUP($C3664,素材規格!$A$1:$E$114,3,FALSE)))</f>
        <v>0</v>
      </c>
      <c r="F3664" s="2">
        <f>IF(ISERROR(VLOOKUP($E3664,素材規格!$A$1:$E$114,3,FALSE)),0,(VLOOKUP($E3664,素材規格!$A$1:$E$114,3,FALSE)))</f>
        <v>0</v>
      </c>
      <c r="G3664" s="5"/>
      <c r="H3664" s="2">
        <f>IF(ISERROR(VLOOKUP($G3664,素材規格!$A$1:$E$114,3,FALSE)),0,(VLOOKUP($G3664,素材規格!$A$1:$E$114,3,FALSE)))</f>
        <v>0</v>
      </c>
      <c r="J3664" s="19">
        <f>IF(ISERROR(VLOOKUP($I3664,素材規格!$A$1:$E$114,3,FALSE)),0,(VLOOKUP($I3664,素材規格!$A$1:$E$114,3,FALSE)))</f>
        <v>0</v>
      </c>
      <c r="K3664" s="5"/>
      <c r="L3664" s="2">
        <f>IF(ISERROR(VLOOKUP($K3664,素材規格!$A$1:$E$114,3,FALSE)),0,(VLOOKUP($K3664,素材規格!$A$1:$E$114,3,FALSE)))</f>
        <v>0</v>
      </c>
      <c r="M3664" s="5"/>
      <c r="N3664" s="2">
        <f>IF(ISERROR(VLOOKUP($M3664,素材規格!$A$1:$E$114,3,FALSE)),0,(VLOOKUP($M3664,素材規格!$A$1:$E$114,3,FALSE)))</f>
        <v>0</v>
      </c>
      <c r="O3664" s="5"/>
      <c r="P3664" s="2">
        <f>IF(ISERROR(VLOOKUP($O3664,素材規格!$A$1:$E$114,3,FALSE)),0,(VLOOKUP($O3664,素材規格!$A$1:$E$114,3,FALSE)))</f>
        <v>0</v>
      </c>
      <c r="Q3664" s="5"/>
      <c r="R3664" s="2">
        <f>IF(ISERROR(VLOOKUP($Q3664,素材規格!$A$1:$E$114,3,FALSE)),0,(VLOOKUP($Q3664,素材規格!$A$1:$E$114,3,FALSE)))</f>
        <v>0</v>
      </c>
      <c r="S3664" s="5"/>
      <c r="T3664" s="2">
        <f>IF(ISERROR(VLOOKUP($S3664,素材規格!$A$1:$E$114,3,FALSE)),0,(VLOOKUP($S3664,素材規格!$A$1:$E$114,3,FALSE)))</f>
        <v>0</v>
      </c>
      <c r="U3664" s="5"/>
      <c r="V3664" s="2">
        <f>IF(ISERROR(VLOOKUP($S3664,素材規格!$A$1:$E$114,3,FALSE)),0,(VLOOKUP($S3664,素材規格!$A$1:$E$114,3,FALSE)))</f>
        <v>0</v>
      </c>
      <c r="W3664" s="31"/>
      <c r="X3664" s="31"/>
      <c r="Y3664" s="31"/>
      <c r="Z3664" s="31"/>
      <c r="AA3664" s="31"/>
      <c r="AB3664" s="31"/>
      <c r="AC3664" s="31"/>
      <c r="AD3664" s="31"/>
      <c r="AE3664" s="31"/>
      <c r="AF3664" s="31"/>
      <c r="AG3664" s="14">
        <f t="shared" si="60"/>
        <v>0</v>
      </c>
    </row>
    <row r="3665" spans="1:33">
      <c r="A3665" s="17">
        <f>IF(ISERROR(VLOOKUP($C3665,素材規格!$A$1:$E$114,5,FALSE)),0,(VLOOKUP($C3665,素材規格!$A$1:$E$114,5,FALSE)))</f>
        <v>0</v>
      </c>
      <c r="B3665" s="12"/>
      <c r="D3665" s="2">
        <f>IF(ISERROR(VLOOKUP($C3665,素材規格!$A$1:$E$114,3,FALSE)),0,(VLOOKUP($C3665,素材規格!$A$1:$E$114,3,FALSE)))</f>
        <v>0</v>
      </c>
      <c r="F3665" s="2">
        <f>IF(ISERROR(VLOOKUP($E3665,素材規格!$A$1:$E$114,3,FALSE)),0,(VLOOKUP($E3665,素材規格!$A$1:$E$114,3,FALSE)))</f>
        <v>0</v>
      </c>
      <c r="G3665" s="5"/>
      <c r="H3665" s="2">
        <f>IF(ISERROR(VLOOKUP($G3665,素材規格!$A$1:$E$114,3,FALSE)),0,(VLOOKUP($G3665,素材規格!$A$1:$E$114,3,FALSE)))</f>
        <v>0</v>
      </c>
      <c r="J3665" s="19">
        <f>IF(ISERROR(VLOOKUP($I3665,素材規格!$A$1:$E$114,3,FALSE)),0,(VLOOKUP($I3665,素材規格!$A$1:$E$114,3,FALSE)))</f>
        <v>0</v>
      </c>
      <c r="K3665" s="5"/>
      <c r="L3665" s="2">
        <f>IF(ISERROR(VLOOKUP($K3665,素材規格!$A$1:$E$114,3,FALSE)),0,(VLOOKUP($K3665,素材規格!$A$1:$E$114,3,FALSE)))</f>
        <v>0</v>
      </c>
      <c r="M3665" s="5"/>
      <c r="N3665" s="2">
        <f>IF(ISERROR(VLOOKUP($M3665,素材規格!$A$1:$E$114,3,FALSE)),0,(VLOOKUP($M3665,素材規格!$A$1:$E$114,3,FALSE)))</f>
        <v>0</v>
      </c>
      <c r="O3665" s="5"/>
      <c r="P3665" s="2">
        <f>IF(ISERROR(VLOOKUP($O3665,素材規格!$A$1:$E$114,3,FALSE)),0,(VLOOKUP($O3665,素材規格!$A$1:$E$114,3,FALSE)))</f>
        <v>0</v>
      </c>
      <c r="Q3665" s="5"/>
      <c r="R3665" s="2">
        <f>IF(ISERROR(VLOOKUP($Q3665,素材規格!$A$1:$E$114,3,FALSE)),0,(VLOOKUP($Q3665,素材規格!$A$1:$E$114,3,FALSE)))</f>
        <v>0</v>
      </c>
      <c r="S3665" s="5"/>
      <c r="T3665" s="2">
        <f>IF(ISERROR(VLOOKUP($S3665,素材規格!$A$1:$E$114,3,FALSE)),0,(VLOOKUP($S3665,素材規格!$A$1:$E$114,3,FALSE)))</f>
        <v>0</v>
      </c>
      <c r="U3665" s="5"/>
      <c r="V3665" s="2">
        <f>IF(ISERROR(VLOOKUP($S3665,素材規格!$A$1:$E$114,3,FALSE)),0,(VLOOKUP($S3665,素材規格!$A$1:$E$114,3,FALSE)))</f>
        <v>0</v>
      </c>
      <c r="W3665" s="31"/>
      <c r="X3665" s="31"/>
      <c r="Y3665" s="31"/>
      <c r="Z3665" s="31"/>
      <c r="AA3665" s="31"/>
      <c r="AB3665" s="31"/>
      <c r="AC3665" s="31"/>
      <c r="AD3665" s="31"/>
      <c r="AE3665" s="31"/>
      <c r="AF3665" s="31"/>
      <c r="AG3665" s="14">
        <f t="shared" si="60"/>
        <v>0</v>
      </c>
    </row>
    <row r="3666" spans="1:33">
      <c r="A3666" s="17">
        <f>IF(ISERROR(VLOOKUP($C3666,素材規格!$A$1:$E$114,5,FALSE)),0,(VLOOKUP($C3666,素材規格!$A$1:$E$114,5,FALSE)))</f>
        <v>0</v>
      </c>
      <c r="B3666" s="12"/>
      <c r="D3666" s="2">
        <f>IF(ISERROR(VLOOKUP($C3666,素材規格!$A$1:$E$114,3,FALSE)),0,(VLOOKUP($C3666,素材規格!$A$1:$E$114,3,FALSE)))</f>
        <v>0</v>
      </c>
      <c r="F3666" s="2">
        <f>IF(ISERROR(VLOOKUP($E3666,素材規格!$A$1:$E$114,3,FALSE)),0,(VLOOKUP($E3666,素材規格!$A$1:$E$114,3,FALSE)))</f>
        <v>0</v>
      </c>
      <c r="G3666" s="5"/>
      <c r="H3666" s="2">
        <f>IF(ISERROR(VLOOKUP($G3666,素材規格!$A$1:$E$114,3,FALSE)),0,(VLOOKUP($G3666,素材規格!$A$1:$E$114,3,FALSE)))</f>
        <v>0</v>
      </c>
      <c r="J3666" s="19">
        <f>IF(ISERROR(VLOOKUP($I3666,素材規格!$A$1:$E$114,3,FALSE)),0,(VLOOKUP($I3666,素材規格!$A$1:$E$114,3,FALSE)))</f>
        <v>0</v>
      </c>
      <c r="K3666" s="5"/>
      <c r="L3666" s="2">
        <f>IF(ISERROR(VLOOKUP($K3666,素材規格!$A$1:$E$114,3,FALSE)),0,(VLOOKUP($K3666,素材規格!$A$1:$E$114,3,FALSE)))</f>
        <v>0</v>
      </c>
      <c r="M3666" s="5"/>
      <c r="N3666" s="2">
        <f>IF(ISERROR(VLOOKUP($M3666,素材規格!$A$1:$E$114,3,FALSE)),0,(VLOOKUP($M3666,素材規格!$A$1:$E$114,3,FALSE)))</f>
        <v>0</v>
      </c>
      <c r="O3666" s="5"/>
      <c r="P3666" s="2">
        <f>IF(ISERROR(VLOOKUP($O3666,素材規格!$A$1:$E$114,3,FALSE)),0,(VLOOKUP($O3666,素材規格!$A$1:$E$114,3,FALSE)))</f>
        <v>0</v>
      </c>
      <c r="Q3666" s="5"/>
      <c r="R3666" s="2">
        <f>IF(ISERROR(VLOOKUP($Q3666,素材規格!$A$1:$E$114,3,FALSE)),0,(VLOOKUP($Q3666,素材規格!$A$1:$E$114,3,FALSE)))</f>
        <v>0</v>
      </c>
      <c r="S3666" s="5"/>
      <c r="T3666" s="2">
        <f>IF(ISERROR(VLOOKUP($S3666,素材規格!$A$1:$E$114,3,FALSE)),0,(VLOOKUP($S3666,素材規格!$A$1:$E$114,3,FALSE)))</f>
        <v>0</v>
      </c>
      <c r="U3666" s="5"/>
      <c r="V3666" s="2">
        <f>IF(ISERROR(VLOOKUP($S3666,素材規格!$A$1:$E$114,3,FALSE)),0,(VLOOKUP($S3666,素材規格!$A$1:$E$114,3,FALSE)))</f>
        <v>0</v>
      </c>
      <c r="W3666" s="31"/>
      <c r="X3666" s="31"/>
      <c r="Y3666" s="31"/>
      <c r="Z3666" s="31"/>
      <c r="AA3666" s="31"/>
      <c r="AB3666" s="31"/>
      <c r="AC3666" s="31"/>
      <c r="AD3666" s="31"/>
      <c r="AE3666" s="31"/>
      <c r="AF3666" s="31"/>
      <c r="AG3666" s="14">
        <f t="shared" si="60"/>
        <v>0</v>
      </c>
    </row>
    <row r="3667" spans="1:33">
      <c r="A3667" s="17">
        <f>IF(ISERROR(VLOOKUP($C3667,素材規格!$A$1:$E$114,5,FALSE)),0,(VLOOKUP($C3667,素材規格!$A$1:$E$114,5,FALSE)))</f>
        <v>0</v>
      </c>
      <c r="B3667" s="12"/>
      <c r="D3667" s="2">
        <f>IF(ISERROR(VLOOKUP($C3667,素材規格!$A$1:$E$114,3,FALSE)),0,(VLOOKUP($C3667,素材規格!$A$1:$E$114,3,FALSE)))</f>
        <v>0</v>
      </c>
      <c r="F3667" s="2">
        <f>IF(ISERROR(VLOOKUP($E3667,素材規格!$A$1:$E$114,3,FALSE)),0,(VLOOKUP($E3667,素材規格!$A$1:$E$114,3,FALSE)))</f>
        <v>0</v>
      </c>
      <c r="G3667" s="5"/>
      <c r="H3667" s="2">
        <f>IF(ISERROR(VLOOKUP($G3667,素材規格!$A$1:$E$114,3,FALSE)),0,(VLOOKUP($G3667,素材規格!$A$1:$E$114,3,FALSE)))</f>
        <v>0</v>
      </c>
      <c r="J3667" s="19">
        <f>IF(ISERROR(VLOOKUP($I3667,素材規格!$A$1:$E$114,3,FALSE)),0,(VLOOKUP($I3667,素材規格!$A$1:$E$114,3,FALSE)))</f>
        <v>0</v>
      </c>
      <c r="K3667" s="5"/>
      <c r="L3667" s="2">
        <f>IF(ISERROR(VLOOKUP($K3667,素材規格!$A$1:$E$114,3,FALSE)),0,(VLOOKUP($K3667,素材規格!$A$1:$E$114,3,FALSE)))</f>
        <v>0</v>
      </c>
      <c r="M3667" s="5"/>
      <c r="N3667" s="2">
        <f>IF(ISERROR(VLOOKUP($M3667,素材規格!$A$1:$E$114,3,FALSE)),0,(VLOOKUP($M3667,素材規格!$A$1:$E$114,3,FALSE)))</f>
        <v>0</v>
      </c>
      <c r="O3667" s="5"/>
      <c r="P3667" s="2">
        <f>IF(ISERROR(VLOOKUP($O3667,素材規格!$A$1:$E$114,3,FALSE)),0,(VLOOKUP($O3667,素材規格!$A$1:$E$114,3,FALSE)))</f>
        <v>0</v>
      </c>
      <c r="Q3667" s="5"/>
      <c r="R3667" s="2">
        <f>IF(ISERROR(VLOOKUP($Q3667,素材規格!$A$1:$E$114,3,FALSE)),0,(VLOOKUP($Q3667,素材規格!$A$1:$E$114,3,FALSE)))</f>
        <v>0</v>
      </c>
      <c r="S3667" s="5"/>
      <c r="T3667" s="2">
        <f>IF(ISERROR(VLOOKUP($S3667,素材規格!$A$1:$E$114,3,FALSE)),0,(VLOOKUP($S3667,素材規格!$A$1:$E$114,3,FALSE)))</f>
        <v>0</v>
      </c>
      <c r="U3667" s="5"/>
      <c r="V3667" s="2">
        <f>IF(ISERROR(VLOOKUP($S3667,素材規格!$A$1:$E$114,3,FALSE)),0,(VLOOKUP($S3667,素材規格!$A$1:$E$114,3,FALSE)))</f>
        <v>0</v>
      </c>
      <c r="W3667" s="31"/>
      <c r="X3667" s="31"/>
      <c r="Y3667" s="31"/>
      <c r="Z3667" s="31"/>
      <c r="AA3667" s="31"/>
      <c r="AB3667" s="31"/>
      <c r="AC3667" s="31"/>
      <c r="AD3667" s="31"/>
      <c r="AE3667" s="31"/>
      <c r="AF3667" s="31"/>
      <c r="AG3667" s="14">
        <f t="shared" si="60"/>
        <v>0</v>
      </c>
    </row>
    <row r="3668" spans="1:33">
      <c r="A3668" s="17">
        <f>IF(ISERROR(VLOOKUP($C3668,素材規格!$A$1:$E$114,5,FALSE)),0,(VLOOKUP($C3668,素材規格!$A$1:$E$114,5,FALSE)))</f>
        <v>0</v>
      </c>
      <c r="B3668" s="12"/>
      <c r="D3668" s="2">
        <f>IF(ISERROR(VLOOKUP($C3668,素材規格!$A$1:$E$114,3,FALSE)),0,(VLOOKUP($C3668,素材規格!$A$1:$E$114,3,FALSE)))</f>
        <v>0</v>
      </c>
      <c r="F3668" s="2">
        <f>IF(ISERROR(VLOOKUP($E3668,素材規格!$A$1:$E$114,3,FALSE)),0,(VLOOKUP($E3668,素材規格!$A$1:$E$114,3,FALSE)))</f>
        <v>0</v>
      </c>
      <c r="G3668" s="5"/>
      <c r="H3668" s="2">
        <f>IF(ISERROR(VLOOKUP($G3668,素材規格!$A$1:$E$114,3,FALSE)),0,(VLOOKUP($G3668,素材規格!$A$1:$E$114,3,FALSE)))</f>
        <v>0</v>
      </c>
      <c r="J3668" s="19">
        <f>IF(ISERROR(VLOOKUP($I3668,素材規格!$A$1:$E$114,3,FALSE)),0,(VLOOKUP($I3668,素材規格!$A$1:$E$114,3,FALSE)))</f>
        <v>0</v>
      </c>
      <c r="K3668" s="5"/>
      <c r="L3668" s="2">
        <f>IF(ISERROR(VLOOKUP($K3668,素材規格!$A$1:$E$114,3,FALSE)),0,(VLOOKUP($K3668,素材規格!$A$1:$E$114,3,FALSE)))</f>
        <v>0</v>
      </c>
      <c r="M3668" s="5"/>
      <c r="N3668" s="2">
        <f>IF(ISERROR(VLOOKUP($M3668,素材規格!$A$1:$E$114,3,FALSE)),0,(VLOOKUP($M3668,素材規格!$A$1:$E$114,3,FALSE)))</f>
        <v>0</v>
      </c>
      <c r="O3668" s="5"/>
      <c r="P3668" s="2">
        <f>IF(ISERROR(VLOOKUP($O3668,素材規格!$A$1:$E$114,3,FALSE)),0,(VLOOKUP($O3668,素材規格!$A$1:$E$114,3,FALSE)))</f>
        <v>0</v>
      </c>
      <c r="Q3668" s="5"/>
      <c r="R3668" s="2">
        <f>IF(ISERROR(VLOOKUP($Q3668,素材規格!$A$1:$E$114,3,FALSE)),0,(VLOOKUP($Q3668,素材規格!$A$1:$E$114,3,FALSE)))</f>
        <v>0</v>
      </c>
      <c r="S3668" s="5"/>
      <c r="T3668" s="2">
        <f>IF(ISERROR(VLOOKUP($S3668,素材規格!$A$1:$E$114,3,FALSE)),0,(VLOOKUP($S3668,素材規格!$A$1:$E$114,3,FALSE)))</f>
        <v>0</v>
      </c>
      <c r="U3668" s="5"/>
      <c r="V3668" s="2">
        <f>IF(ISERROR(VLOOKUP($S3668,素材規格!$A$1:$E$114,3,FALSE)),0,(VLOOKUP($S3668,素材規格!$A$1:$E$114,3,FALSE)))</f>
        <v>0</v>
      </c>
      <c r="W3668" s="31"/>
      <c r="X3668" s="31"/>
      <c r="Y3668" s="31"/>
      <c r="Z3668" s="31"/>
      <c r="AA3668" s="31"/>
      <c r="AB3668" s="31"/>
      <c r="AC3668" s="31"/>
      <c r="AD3668" s="31"/>
      <c r="AE3668" s="31"/>
      <c r="AF3668" s="31"/>
      <c r="AG3668" s="14">
        <f t="shared" si="60"/>
        <v>0</v>
      </c>
    </row>
    <row r="3669" spans="1:33">
      <c r="A3669" s="17">
        <f>IF(ISERROR(VLOOKUP($C3669,素材規格!$A$1:$E$114,5,FALSE)),0,(VLOOKUP($C3669,素材規格!$A$1:$E$114,5,FALSE)))</f>
        <v>0</v>
      </c>
      <c r="B3669" s="12"/>
      <c r="D3669" s="2">
        <f>IF(ISERROR(VLOOKUP($C3669,素材規格!$A$1:$E$114,3,FALSE)),0,(VLOOKUP($C3669,素材規格!$A$1:$E$114,3,FALSE)))</f>
        <v>0</v>
      </c>
      <c r="F3669" s="2">
        <f>IF(ISERROR(VLOOKUP($E3669,素材規格!$A$1:$E$114,3,FALSE)),0,(VLOOKUP($E3669,素材規格!$A$1:$E$114,3,FALSE)))</f>
        <v>0</v>
      </c>
      <c r="G3669" s="5"/>
      <c r="H3669" s="2">
        <f>IF(ISERROR(VLOOKUP($G3669,素材規格!$A$1:$E$114,3,FALSE)),0,(VLOOKUP($G3669,素材規格!$A$1:$E$114,3,FALSE)))</f>
        <v>0</v>
      </c>
      <c r="J3669" s="19">
        <f>IF(ISERROR(VLOOKUP($I3669,素材規格!$A$1:$E$114,3,FALSE)),0,(VLOOKUP($I3669,素材規格!$A$1:$E$114,3,FALSE)))</f>
        <v>0</v>
      </c>
      <c r="K3669" s="5"/>
      <c r="L3669" s="2">
        <f>IF(ISERROR(VLOOKUP($K3669,素材規格!$A$1:$E$114,3,FALSE)),0,(VLOOKUP($K3669,素材規格!$A$1:$E$114,3,FALSE)))</f>
        <v>0</v>
      </c>
      <c r="M3669" s="5"/>
      <c r="N3669" s="2">
        <f>IF(ISERROR(VLOOKUP($M3669,素材規格!$A$1:$E$114,3,FALSE)),0,(VLOOKUP($M3669,素材規格!$A$1:$E$114,3,FALSE)))</f>
        <v>0</v>
      </c>
      <c r="O3669" s="5"/>
      <c r="P3669" s="2">
        <f>IF(ISERROR(VLOOKUP($O3669,素材規格!$A$1:$E$114,3,FALSE)),0,(VLOOKUP($O3669,素材規格!$A$1:$E$114,3,FALSE)))</f>
        <v>0</v>
      </c>
      <c r="Q3669" s="5"/>
      <c r="R3669" s="2">
        <f>IF(ISERROR(VLOOKUP($Q3669,素材規格!$A$1:$E$114,3,FALSE)),0,(VLOOKUP($Q3669,素材規格!$A$1:$E$114,3,FALSE)))</f>
        <v>0</v>
      </c>
      <c r="S3669" s="5"/>
      <c r="T3669" s="2">
        <f>IF(ISERROR(VLOOKUP($S3669,素材規格!$A$1:$E$114,3,FALSE)),0,(VLOOKUP($S3669,素材規格!$A$1:$E$114,3,FALSE)))</f>
        <v>0</v>
      </c>
      <c r="U3669" s="5"/>
      <c r="V3669" s="2">
        <f>IF(ISERROR(VLOOKUP($S3669,素材規格!$A$1:$E$114,3,FALSE)),0,(VLOOKUP($S3669,素材規格!$A$1:$E$114,3,FALSE)))</f>
        <v>0</v>
      </c>
      <c r="W3669" s="31"/>
      <c r="X3669" s="31"/>
      <c r="Y3669" s="31"/>
      <c r="Z3669" s="31"/>
      <c r="AA3669" s="31"/>
      <c r="AB3669" s="31"/>
      <c r="AC3669" s="31"/>
      <c r="AD3669" s="31"/>
      <c r="AE3669" s="31"/>
      <c r="AF3669" s="31"/>
      <c r="AG3669" s="14">
        <f t="shared" si="60"/>
        <v>0</v>
      </c>
    </row>
    <row r="3670" spans="1:33">
      <c r="A3670" s="17">
        <f>IF(ISERROR(VLOOKUP($C3670,素材規格!$A$1:$E$114,5,FALSE)),0,(VLOOKUP($C3670,素材規格!$A$1:$E$114,5,FALSE)))</f>
        <v>0</v>
      </c>
      <c r="B3670" s="12"/>
      <c r="D3670" s="2">
        <f>IF(ISERROR(VLOOKUP($C3670,素材規格!$A$1:$E$114,3,FALSE)),0,(VLOOKUP($C3670,素材規格!$A$1:$E$114,3,FALSE)))</f>
        <v>0</v>
      </c>
      <c r="F3670" s="2">
        <f>IF(ISERROR(VLOOKUP($E3670,素材規格!$A$1:$E$114,3,FALSE)),0,(VLOOKUP($E3670,素材規格!$A$1:$E$114,3,FALSE)))</f>
        <v>0</v>
      </c>
      <c r="G3670" s="5"/>
      <c r="H3670" s="2">
        <f>IF(ISERROR(VLOOKUP($G3670,素材規格!$A$1:$E$114,3,FALSE)),0,(VLOOKUP($G3670,素材規格!$A$1:$E$114,3,FALSE)))</f>
        <v>0</v>
      </c>
      <c r="J3670" s="19">
        <f>IF(ISERROR(VLOOKUP($I3670,素材規格!$A$1:$E$114,3,FALSE)),0,(VLOOKUP($I3670,素材規格!$A$1:$E$114,3,FALSE)))</f>
        <v>0</v>
      </c>
      <c r="K3670" s="5"/>
      <c r="L3670" s="2">
        <f>IF(ISERROR(VLOOKUP($K3670,素材規格!$A$1:$E$114,3,FALSE)),0,(VLOOKUP($K3670,素材規格!$A$1:$E$114,3,FALSE)))</f>
        <v>0</v>
      </c>
      <c r="M3670" s="5"/>
      <c r="N3670" s="2">
        <f>IF(ISERROR(VLOOKUP($M3670,素材規格!$A$1:$E$114,3,FALSE)),0,(VLOOKUP($M3670,素材規格!$A$1:$E$114,3,FALSE)))</f>
        <v>0</v>
      </c>
      <c r="O3670" s="5"/>
      <c r="P3670" s="2">
        <f>IF(ISERROR(VLOOKUP($O3670,素材規格!$A$1:$E$114,3,FALSE)),0,(VLOOKUP($O3670,素材規格!$A$1:$E$114,3,FALSE)))</f>
        <v>0</v>
      </c>
      <c r="Q3670" s="5"/>
      <c r="R3670" s="2">
        <f>IF(ISERROR(VLOOKUP($Q3670,素材規格!$A$1:$E$114,3,FALSE)),0,(VLOOKUP($Q3670,素材規格!$A$1:$E$114,3,FALSE)))</f>
        <v>0</v>
      </c>
      <c r="S3670" s="5"/>
      <c r="T3670" s="2">
        <f>IF(ISERROR(VLOOKUP($S3670,素材規格!$A$1:$E$114,3,FALSE)),0,(VLOOKUP($S3670,素材規格!$A$1:$E$114,3,FALSE)))</f>
        <v>0</v>
      </c>
      <c r="U3670" s="5"/>
      <c r="V3670" s="2">
        <f>IF(ISERROR(VLOOKUP($S3670,素材規格!$A$1:$E$114,3,FALSE)),0,(VLOOKUP($S3670,素材規格!$A$1:$E$114,3,FALSE)))</f>
        <v>0</v>
      </c>
      <c r="W3670" s="31"/>
      <c r="X3670" s="31"/>
      <c r="Y3670" s="31"/>
      <c r="Z3670" s="31"/>
      <c r="AA3670" s="31"/>
      <c r="AB3670" s="31"/>
      <c r="AC3670" s="31"/>
      <c r="AD3670" s="31"/>
      <c r="AE3670" s="31"/>
      <c r="AF3670" s="31"/>
      <c r="AG3670" s="14">
        <f t="shared" si="60"/>
        <v>0</v>
      </c>
    </row>
    <row r="3671" spans="1:33">
      <c r="A3671" s="17">
        <f>IF(ISERROR(VLOOKUP($C3671,素材規格!$A$1:$E$114,5,FALSE)),0,(VLOOKUP($C3671,素材規格!$A$1:$E$114,5,FALSE)))</f>
        <v>0</v>
      </c>
      <c r="B3671" s="12"/>
      <c r="D3671" s="2">
        <f>IF(ISERROR(VLOOKUP($C3671,素材規格!$A$1:$E$114,3,FALSE)),0,(VLOOKUP($C3671,素材規格!$A$1:$E$114,3,FALSE)))</f>
        <v>0</v>
      </c>
      <c r="F3671" s="2">
        <f>IF(ISERROR(VLOOKUP($E3671,素材規格!$A$1:$E$114,3,FALSE)),0,(VLOOKUP($E3671,素材規格!$A$1:$E$114,3,FALSE)))</f>
        <v>0</v>
      </c>
      <c r="G3671" s="5"/>
      <c r="H3671" s="2">
        <f>IF(ISERROR(VLOOKUP($G3671,素材規格!$A$1:$E$114,3,FALSE)),0,(VLOOKUP($G3671,素材規格!$A$1:$E$114,3,FALSE)))</f>
        <v>0</v>
      </c>
      <c r="J3671" s="19">
        <f>IF(ISERROR(VLOOKUP($I3671,素材規格!$A$1:$E$114,3,FALSE)),0,(VLOOKUP($I3671,素材規格!$A$1:$E$114,3,FALSE)))</f>
        <v>0</v>
      </c>
      <c r="K3671" s="5"/>
      <c r="L3671" s="2">
        <f>IF(ISERROR(VLOOKUP($K3671,素材規格!$A$1:$E$114,3,FALSE)),0,(VLOOKUP($K3671,素材規格!$A$1:$E$114,3,FALSE)))</f>
        <v>0</v>
      </c>
      <c r="M3671" s="5"/>
      <c r="N3671" s="2">
        <f>IF(ISERROR(VLOOKUP($M3671,素材規格!$A$1:$E$114,3,FALSE)),0,(VLOOKUP($M3671,素材規格!$A$1:$E$114,3,FALSE)))</f>
        <v>0</v>
      </c>
      <c r="O3671" s="5"/>
      <c r="P3671" s="2">
        <f>IF(ISERROR(VLOOKUP($O3671,素材規格!$A$1:$E$114,3,FALSE)),0,(VLOOKUP($O3671,素材規格!$A$1:$E$114,3,FALSE)))</f>
        <v>0</v>
      </c>
      <c r="Q3671" s="5"/>
      <c r="R3671" s="2">
        <f>IF(ISERROR(VLOOKUP($Q3671,素材規格!$A$1:$E$114,3,FALSE)),0,(VLOOKUP($Q3671,素材規格!$A$1:$E$114,3,FALSE)))</f>
        <v>0</v>
      </c>
      <c r="S3671" s="5"/>
      <c r="T3671" s="2">
        <f>IF(ISERROR(VLOOKUP($S3671,素材規格!$A$1:$E$114,3,FALSE)),0,(VLOOKUP($S3671,素材規格!$A$1:$E$114,3,FALSE)))</f>
        <v>0</v>
      </c>
      <c r="U3671" s="5"/>
      <c r="V3671" s="2">
        <f>IF(ISERROR(VLOOKUP($S3671,素材規格!$A$1:$E$114,3,FALSE)),0,(VLOOKUP($S3671,素材規格!$A$1:$E$114,3,FALSE)))</f>
        <v>0</v>
      </c>
      <c r="W3671" s="31"/>
      <c r="X3671" s="31"/>
      <c r="Y3671" s="31"/>
      <c r="Z3671" s="31"/>
      <c r="AA3671" s="31"/>
      <c r="AB3671" s="31"/>
      <c r="AC3671" s="31"/>
      <c r="AD3671" s="31"/>
      <c r="AE3671" s="31"/>
      <c r="AF3671" s="31"/>
      <c r="AG3671" s="14">
        <f t="shared" si="60"/>
        <v>0</v>
      </c>
    </row>
    <row r="3672" spans="1:33">
      <c r="A3672" s="17">
        <f>IF(ISERROR(VLOOKUP($C3672,素材規格!$A$1:$E$114,5,FALSE)),0,(VLOOKUP($C3672,素材規格!$A$1:$E$114,5,FALSE)))</f>
        <v>0</v>
      </c>
      <c r="B3672" s="12"/>
      <c r="D3672" s="2">
        <f>IF(ISERROR(VLOOKUP($C3672,素材規格!$A$1:$E$114,3,FALSE)),0,(VLOOKUP($C3672,素材規格!$A$1:$E$114,3,FALSE)))</f>
        <v>0</v>
      </c>
      <c r="F3672" s="2">
        <f>IF(ISERROR(VLOOKUP($E3672,素材規格!$A$1:$E$114,3,FALSE)),0,(VLOOKUP($E3672,素材規格!$A$1:$E$114,3,FALSE)))</f>
        <v>0</v>
      </c>
      <c r="G3672" s="5"/>
      <c r="H3672" s="2">
        <f>IF(ISERROR(VLOOKUP($G3672,素材規格!$A$1:$E$114,3,FALSE)),0,(VLOOKUP($G3672,素材規格!$A$1:$E$114,3,FALSE)))</f>
        <v>0</v>
      </c>
      <c r="J3672" s="19">
        <f>IF(ISERROR(VLOOKUP($I3672,素材規格!$A$1:$E$114,3,FALSE)),0,(VLOOKUP($I3672,素材規格!$A$1:$E$114,3,FALSE)))</f>
        <v>0</v>
      </c>
      <c r="K3672" s="5"/>
      <c r="L3672" s="2">
        <f>IF(ISERROR(VLOOKUP($K3672,素材規格!$A$1:$E$114,3,FALSE)),0,(VLOOKUP($K3672,素材規格!$A$1:$E$114,3,FALSE)))</f>
        <v>0</v>
      </c>
      <c r="M3672" s="5"/>
      <c r="N3672" s="2">
        <f>IF(ISERROR(VLOOKUP($M3672,素材規格!$A$1:$E$114,3,FALSE)),0,(VLOOKUP($M3672,素材規格!$A$1:$E$114,3,FALSE)))</f>
        <v>0</v>
      </c>
      <c r="O3672" s="5"/>
      <c r="P3672" s="2">
        <f>IF(ISERROR(VLOOKUP($O3672,素材規格!$A$1:$E$114,3,FALSE)),0,(VLOOKUP($O3672,素材規格!$A$1:$E$114,3,FALSE)))</f>
        <v>0</v>
      </c>
      <c r="Q3672" s="5"/>
      <c r="R3672" s="2">
        <f>IF(ISERROR(VLOOKUP($Q3672,素材規格!$A$1:$E$114,3,FALSE)),0,(VLOOKUP($Q3672,素材規格!$A$1:$E$114,3,FALSE)))</f>
        <v>0</v>
      </c>
      <c r="S3672" s="5"/>
      <c r="T3672" s="2">
        <f>IF(ISERROR(VLOOKUP($S3672,素材規格!$A$1:$E$114,3,FALSE)),0,(VLOOKUP($S3672,素材規格!$A$1:$E$114,3,FALSE)))</f>
        <v>0</v>
      </c>
      <c r="U3672" s="5"/>
      <c r="V3672" s="2">
        <f>IF(ISERROR(VLOOKUP($S3672,素材規格!$A$1:$E$114,3,FALSE)),0,(VLOOKUP($S3672,素材規格!$A$1:$E$114,3,FALSE)))</f>
        <v>0</v>
      </c>
      <c r="W3672" s="31"/>
      <c r="X3672" s="31"/>
      <c r="Y3672" s="31"/>
      <c r="Z3672" s="31"/>
      <c r="AA3672" s="31"/>
      <c r="AB3672" s="31"/>
      <c r="AC3672" s="31"/>
      <c r="AD3672" s="31"/>
      <c r="AE3672" s="31"/>
      <c r="AF3672" s="31"/>
      <c r="AG3672" s="14">
        <f t="shared" si="60"/>
        <v>0</v>
      </c>
    </row>
    <row r="3673" spans="1:33">
      <c r="A3673" s="17">
        <f>IF(ISERROR(VLOOKUP($C3673,素材規格!$A$1:$E$114,5,FALSE)),0,(VLOOKUP($C3673,素材規格!$A$1:$E$114,5,FALSE)))</f>
        <v>0</v>
      </c>
      <c r="B3673" s="12"/>
      <c r="D3673" s="2">
        <f>IF(ISERROR(VLOOKUP($C3673,素材規格!$A$1:$E$114,3,FALSE)),0,(VLOOKUP($C3673,素材規格!$A$1:$E$114,3,FALSE)))</f>
        <v>0</v>
      </c>
      <c r="F3673" s="2">
        <f>IF(ISERROR(VLOOKUP($E3673,素材規格!$A$1:$E$114,3,FALSE)),0,(VLOOKUP($E3673,素材規格!$A$1:$E$114,3,FALSE)))</f>
        <v>0</v>
      </c>
      <c r="G3673" s="5"/>
      <c r="H3673" s="2">
        <f>IF(ISERROR(VLOOKUP($G3673,素材規格!$A$1:$E$114,3,FALSE)),0,(VLOOKUP($G3673,素材規格!$A$1:$E$114,3,FALSE)))</f>
        <v>0</v>
      </c>
      <c r="J3673" s="19">
        <f>IF(ISERROR(VLOOKUP($I3673,素材規格!$A$1:$E$114,3,FALSE)),0,(VLOOKUP($I3673,素材規格!$A$1:$E$114,3,FALSE)))</f>
        <v>0</v>
      </c>
      <c r="K3673" s="5"/>
      <c r="L3673" s="2">
        <f>IF(ISERROR(VLOOKUP($K3673,素材規格!$A$1:$E$114,3,FALSE)),0,(VLOOKUP($K3673,素材規格!$A$1:$E$114,3,FALSE)))</f>
        <v>0</v>
      </c>
      <c r="M3673" s="5"/>
      <c r="N3673" s="2">
        <f>IF(ISERROR(VLOOKUP($M3673,素材規格!$A$1:$E$114,3,FALSE)),0,(VLOOKUP($M3673,素材規格!$A$1:$E$114,3,FALSE)))</f>
        <v>0</v>
      </c>
      <c r="O3673" s="5"/>
      <c r="P3673" s="2">
        <f>IF(ISERROR(VLOOKUP($O3673,素材規格!$A$1:$E$114,3,FALSE)),0,(VLOOKUP($O3673,素材規格!$A$1:$E$114,3,FALSE)))</f>
        <v>0</v>
      </c>
      <c r="Q3673" s="5"/>
      <c r="R3673" s="2">
        <f>IF(ISERROR(VLOOKUP($Q3673,素材規格!$A$1:$E$114,3,FALSE)),0,(VLOOKUP($Q3673,素材規格!$A$1:$E$114,3,FALSE)))</f>
        <v>0</v>
      </c>
      <c r="S3673" s="5"/>
      <c r="T3673" s="2">
        <f>IF(ISERROR(VLOOKUP($S3673,素材規格!$A$1:$E$114,3,FALSE)),0,(VLOOKUP($S3673,素材規格!$A$1:$E$114,3,FALSE)))</f>
        <v>0</v>
      </c>
      <c r="U3673" s="5"/>
      <c r="V3673" s="2">
        <f>IF(ISERROR(VLOOKUP($S3673,素材規格!$A$1:$E$114,3,FALSE)),0,(VLOOKUP($S3673,素材規格!$A$1:$E$114,3,FALSE)))</f>
        <v>0</v>
      </c>
      <c r="W3673" s="31"/>
      <c r="X3673" s="31"/>
      <c r="Y3673" s="31"/>
      <c r="Z3673" s="31"/>
      <c r="AA3673" s="31"/>
      <c r="AB3673" s="31"/>
      <c r="AC3673" s="31"/>
      <c r="AD3673" s="31"/>
      <c r="AE3673" s="31"/>
      <c r="AF3673" s="31"/>
      <c r="AG3673" s="14">
        <f t="shared" si="60"/>
        <v>0</v>
      </c>
    </row>
    <row r="3674" spans="1:33">
      <c r="A3674" s="17">
        <f>IF(ISERROR(VLOOKUP($C3674,素材規格!$A$1:$E$114,5,FALSE)),0,(VLOOKUP($C3674,素材規格!$A$1:$E$114,5,FALSE)))</f>
        <v>0</v>
      </c>
      <c r="B3674" s="12"/>
      <c r="D3674" s="2">
        <f>IF(ISERROR(VLOOKUP($C3674,素材規格!$A$1:$E$114,3,FALSE)),0,(VLOOKUP($C3674,素材規格!$A$1:$E$114,3,FALSE)))</f>
        <v>0</v>
      </c>
      <c r="F3674" s="2">
        <f>IF(ISERROR(VLOOKUP($E3674,素材規格!$A$1:$E$114,3,FALSE)),0,(VLOOKUP($E3674,素材規格!$A$1:$E$114,3,FALSE)))</f>
        <v>0</v>
      </c>
      <c r="G3674" s="5"/>
      <c r="H3674" s="2">
        <f>IF(ISERROR(VLOOKUP($G3674,素材規格!$A$1:$E$114,3,FALSE)),0,(VLOOKUP($G3674,素材規格!$A$1:$E$114,3,FALSE)))</f>
        <v>0</v>
      </c>
      <c r="J3674" s="19">
        <f>IF(ISERROR(VLOOKUP($I3674,素材規格!$A$1:$E$114,3,FALSE)),0,(VLOOKUP($I3674,素材規格!$A$1:$E$114,3,FALSE)))</f>
        <v>0</v>
      </c>
      <c r="K3674" s="5"/>
      <c r="L3674" s="2">
        <f>IF(ISERROR(VLOOKUP($K3674,素材規格!$A$1:$E$114,3,FALSE)),0,(VLOOKUP($K3674,素材規格!$A$1:$E$114,3,FALSE)))</f>
        <v>0</v>
      </c>
      <c r="M3674" s="5"/>
      <c r="N3674" s="2">
        <f>IF(ISERROR(VLOOKUP($M3674,素材規格!$A$1:$E$114,3,FALSE)),0,(VLOOKUP($M3674,素材規格!$A$1:$E$114,3,FALSE)))</f>
        <v>0</v>
      </c>
      <c r="O3674" s="5"/>
      <c r="P3674" s="2">
        <f>IF(ISERROR(VLOOKUP($O3674,素材規格!$A$1:$E$114,3,FALSE)),0,(VLOOKUP($O3674,素材規格!$A$1:$E$114,3,FALSE)))</f>
        <v>0</v>
      </c>
      <c r="Q3674" s="5"/>
      <c r="R3674" s="2">
        <f>IF(ISERROR(VLOOKUP($Q3674,素材規格!$A$1:$E$114,3,FALSE)),0,(VLOOKUP($Q3674,素材規格!$A$1:$E$114,3,FALSE)))</f>
        <v>0</v>
      </c>
      <c r="S3674" s="5"/>
      <c r="T3674" s="2">
        <f>IF(ISERROR(VLOOKUP($S3674,素材規格!$A$1:$E$114,3,FALSE)),0,(VLOOKUP($S3674,素材規格!$A$1:$E$114,3,FALSE)))</f>
        <v>0</v>
      </c>
      <c r="U3674" s="5"/>
      <c r="V3674" s="2">
        <f>IF(ISERROR(VLOOKUP($S3674,素材規格!$A$1:$E$114,3,FALSE)),0,(VLOOKUP($S3674,素材規格!$A$1:$E$114,3,FALSE)))</f>
        <v>0</v>
      </c>
      <c r="W3674" s="31"/>
      <c r="X3674" s="31"/>
      <c r="Y3674" s="31"/>
      <c r="Z3674" s="31"/>
      <c r="AA3674" s="31"/>
      <c r="AB3674" s="31"/>
      <c r="AC3674" s="31"/>
      <c r="AD3674" s="31"/>
      <c r="AE3674" s="31"/>
      <c r="AF3674" s="31"/>
      <c r="AG3674" s="14">
        <f t="shared" si="60"/>
        <v>0</v>
      </c>
    </row>
    <row r="3675" spans="1:33">
      <c r="A3675" s="17">
        <f>IF(ISERROR(VLOOKUP($C3675,素材規格!$A$1:$E$114,5,FALSE)),0,(VLOOKUP($C3675,素材規格!$A$1:$E$114,5,FALSE)))</f>
        <v>0</v>
      </c>
      <c r="B3675" s="12"/>
      <c r="D3675" s="2">
        <f>IF(ISERROR(VLOOKUP($C3675,素材規格!$A$1:$E$114,3,FALSE)),0,(VLOOKUP($C3675,素材規格!$A$1:$E$114,3,FALSE)))</f>
        <v>0</v>
      </c>
      <c r="F3675" s="2">
        <f>IF(ISERROR(VLOOKUP($E3675,素材規格!$A$1:$E$114,3,FALSE)),0,(VLOOKUP($E3675,素材規格!$A$1:$E$114,3,FALSE)))</f>
        <v>0</v>
      </c>
      <c r="G3675" s="5"/>
      <c r="H3675" s="2">
        <f>IF(ISERROR(VLOOKUP($G3675,素材規格!$A$1:$E$114,3,FALSE)),0,(VLOOKUP($G3675,素材規格!$A$1:$E$114,3,FALSE)))</f>
        <v>0</v>
      </c>
      <c r="J3675" s="19">
        <f>IF(ISERROR(VLOOKUP($I3675,素材規格!$A$1:$E$114,3,FALSE)),0,(VLOOKUP($I3675,素材規格!$A$1:$E$114,3,FALSE)))</f>
        <v>0</v>
      </c>
      <c r="K3675" s="5"/>
      <c r="L3675" s="2">
        <f>IF(ISERROR(VLOOKUP($K3675,素材規格!$A$1:$E$114,3,FALSE)),0,(VLOOKUP($K3675,素材規格!$A$1:$E$114,3,FALSE)))</f>
        <v>0</v>
      </c>
      <c r="M3675" s="5"/>
      <c r="N3675" s="2">
        <f>IF(ISERROR(VLOOKUP($M3675,素材規格!$A$1:$E$114,3,FALSE)),0,(VLOOKUP($M3675,素材規格!$A$1:$E$114,3,FALSE)))</f>
        <v>0</v>
      </c>
      <c r="O3675" s="5"/>
      <c r="P3675" s="2">
        <f>IF(ISERROR(VLOOKUP($O3675,素材規格!$A$1:$E$114,3,FALSE)),0,(VLOOKUP($O3675,素材規格!$A$1:$E$114,3,FALSE)))</f>
        <v>0</v>
      </c>
      <c r="Q3675" s="5"/>
      <c r="R3675" s="2">
        <f>IF(ISERROR(VLOOKUP($Q3675,素材規格!$A$1:$E$114,3,FALSE)),0,(VLOOKUP($Q3675,素材規格!$A$1:$E$114,3,FALSE)))</f>
        <v>0</v>
      </c>
      <c r="S3675" s="5"/>
      <c r="T3675" s="2">
        <f>IF(ISERROR(VLOOKUP($S3675,素材規格!$A$1:$E$114,3,FALSE)),0,(VLOOKUP($S3675,素材規格!$A$1:$E$114,3,FALSE)))</f>
        <v>0</v>
      </c>
      <c r="U3675" s="5"/>
      <c r="V3675" s="2">
        <f>IF(ISERROR(VLOOKUP($S3675,素材規格!$A$1:$E$114,3,FALSE)),0,(VLOOKUP($S3675,素材規格!$A$1:$E$114,3,FALSE)))</f>
        <v>0</v>
      </c>
      <c r="W3675" s="31"/>
      <c r="X3675" s="31"/>
      <c r="Y3675" s="31"/>
      <c r="Z3675" s="31"/>
      <c r="AA3675" s="31"/>
      <c r="AB3675" s="31"/>
      <c r="AC3675" s="31"/>
      <c r="AD3675" s="31"/>
      <c r="AE3675" s="31"/>
      <c r="AF3675" s="31"/>
      <c r="AG3675" s="14">
        <f t="shared" si="60"/>
        <v>0</v>
      </c>
    </row>
    <row r="3676" spans="1:33">
      <c r="A3676" s="17">
        <f>IF(ISERROR(VLOOKUP($C3676,素材規格!$A$1:$E$114,5,FALSE)),0,(VLOOKUP($C3676,素材規格!$A$1:$E$114,5,FALSE)))</f>
        <v>0</v>
      </c>
      <c r="B3676" s="12"/>
      <c r="D3676" s="2">
        <f>IF(ISERROR(VLOOKUP($C3676,素材規格!$A$1:$E$114,3,FALSE)),0,(VLOOKUP($C3676,素材規格!$A$1:$E$114,3,FALSE)))</f>
        <v>0</v>
      </c>
      <c r="F3676" s="2">
        <f>IF(ISERROR(VLOOKUP($E3676,素材規格!$A$1:$E$114,3,FALSE)),0,(VLOOKUP($E3676,素材規格!$A$1:$E$114,3,FALSE)))</f>
        <v>0</v>
      </c>
      <c r="G3676" s="5"/>
      <c r="H3676" s="2">
        <f>IF(ISERROR(VLOOKUP($G3676,素材規格!$A$1:$E$114,3,FALSE)),0,(VLOOKUP($G3676,素材規格!$A$1:$E$114,3,FALSE)))</f>
        <v>0</v>
      </c>
      <c r="J3676" s="19">
        <f>IF(ISERROR(VLOOKUP($I3676,素材規格!$A$1:$E$114,3,FALSE)),0,(VLOOKUP($I3676,素材規格!$A$1:$E$114,3,FALSE)))</f>
        <v>0</v>
      </c>
      <c r="K3676" s="5"/>
      <c r="L3676" s="2">
        <f>IF(ISERROR(VLOOKUP($K3676,素材規格!$A$1:$E$114,3,FALSE)),0,(VLOOKUP($K3676,素材規格!$A$1:$E$114,3,FALSE)))</f>
        <v>0</v>
      </c>
      <c r="M3676" s="5"/>
      <c r="N3676" s="2">
        <f>IF(ISERROR(VLOOKUP($M3676,素材規格!$A$1:$E$114,3,FALSE)),0,(VLOOKUP($M3676,素材規格!$A$1:$E$114,3,FALSE)))</f>
        <v>0</v>
      </c>
      <c r="O3676" s="5"/>
      <c r="P3676" s="2">
        <f>IF(ISERROR(VLOOKUP($O3676,素材規格!$A$1:$E$114,3,FALSE)),0,(VLOOKUP($O3676,素材規格!$A$1:$E$114,3,FALSE)))</f>
        <v>0</v>
      </c>
      <c r="Q3676" s="5"/>
      <c r="R3676" s="2">
        <f>IF(ISERROR(VLOOKUP($Q3676,素材規格!$A$1:$E$114,3,FALSE)),0,(VLOOKUP($Q3676,素材規格!$A$1:$E$114,3,FALSE)))</f>
        <v>0</v>
      </c>
      <c r="S3676" s="5"/>
      <c r="T3676" s="2">
        <f>IF(ISERROR(VLOOKUP($S3676,素材規格!$A$1:$E$114,3,FALSE)),0,(VLOOKUP($S3676,素材規格!$A$1:$E$114,3,FALSE)))</f>
        <v>0</v>
      </c>
      <c r="U3676" s="5"/>
      <c r="V3676" s="2">
        <f>IF(ISERROR(VLOOKUP($S3676,素材規格!$A$1:$E$114,3,FALSE)),0,(VLOOKUP($S3676,素材規格!$A$1:$E$114,3,FALSE)))</f>
        <v>0</v>
      </c>
      <c r="W3676" s="31"/>
      <c r="X3676" s="31"/>
      <c r="Y3676" s="31"/>
      <c r="Z3676" s="31"/>
      <c r="AA3676" s="31"/>
      <c r="AB3676" s="31"/>
      <c r="AC3676" s="31"/>
      <c r="AD3676" s="31"/>
      <c r="AE3676" s="31"/>
      <c r="AF3676" s="31"/>
      <c r="AG3676" s="14">
        <f t="shared" si="60"/>
        <v>0</v>
      </c>
    </row>
    <row r="3677" spans="1:33">
      <c r="A3677" s="17">
        <f>IF(ISERROR(VLOOKUP($C3677,素材規格!$A$1:$E$114,5,FALSE)),0,(VLOOKUP($C3677,素材規格!$A$1:$E$114,5,FALSE)))</f>
        <v>0</v>
      </c>
      <c r="B3677" s="12"/>
      <c r="D3677" s="2">
        <f>IF(ISERROR(VLOOKUP($C3677,素材規格!$A$1:$E$114,3,FALSE)),0,(VLOOKUP($C3677,素材規格!$A$1:$E$114,3,FALSE)))</f>
        <v>0</v>
      </c>
      <c r="F3677" s="2">
        <f>IF(ISERROR(VLOOKUP($E3677,素材規格!$A$1:$E$114,3,FALSE)),0,(VLOOKUP($E3677,素材規格!$A$1:$E$114,3,FALSE)))</f>
        <v>0</v>
      </c>
      <c r="G3677" s="5"/>
      <c r="H3677" s="2">
        <f>IF(ISERROR(VLOOKUP($G3677,素材規格!$A$1:$E$114,3,FALSE)),0,(VLOOKUP($G3677,素材規格!$A$1:$E$114,3,FALSE)))</f>
        <v>0</v>
      </c>
      <c r="J3677" s="19">
        <f>IF(ISERROR(VLOOKUP($I3677,素材規格!$A$1:$E$114,3,FALSE)),0,(VLOOKUP($I3677,素材規格!$A$1:$E$114,3,FALSE)))</f>
        <v>0</v>
      </c>
      <c r="K3677" s="5"/>
      <c r="L3677" s="2">
        <f>IF(ISERROR(VLOOKUP($K3677,素材規格!$A$1:$E$114,3,FALSE)),0,(VLOOKUP($K3677,素材規格!$A$1:$E$114,3,FALSE)))</f>
        <v>0</v>
      </c>
      <c r="M3677" s="5"/>
      <c r="N3677" s="2">
        <f>IF(ISERROR(VLOOKUP($M3677,素材規格!$A$1:$E$114,3,FALSE)),0,(VLOOKUP($M3677,素材規格!$A$1:$E$114,3,FALSE)))</f>
        <v>0</v>
      </c>
      <c r="O3677" s="5"/>
      <c r="P3677" s="2">
        <f>IF(ISERROR(VLOOKUP($O3677,素材規格!$A$1:$E$114,3,FALSE)),0,(VLOOKUP($O3677,素材規格!$A$1:$E$114,3,FALSE)))</f>
        <v>0</v>
      </c>
      <c r="Q3677" s="5"/>
      <c r="R3677" s="2">
        <f>IF(ISERROR(VLOOKUP($Q3677,素材規格!$A$1:$E$114,3,FALSE)),0,(VLOOKUP($Q3677,素材規格!$A$1:$E$114,3,FALSE)))</f>
        <v>0</v>
      </c>
      <c r="S3677" s="5"/>
      <c r="T3677" s="2">
        <f>IF(ISERROR(VLOOKUP($S3677,素材規格!$A$1:$E$114,3,FALSE)),0,(VLOOKUP($S3677,素材規格!$A$1:$E$114,3,FALSE)))</f>
        <v>0</v>
      </c>
      <c r="U3677" s="5"/>
      <c r="V3677" s="2">
        <f>IF(ISERROR(VLOOKUP($S3677,素材規格!$A$1:$E$114,3,FALSE)),0,(VLOOKUP($S3677,素材規格!$A$1:$E$114,3,FALSE)))</f>
        <v>0</v>
      </c>
      <c r="W3677" s="31"/>
      <c r="X3677" s="31"/>
      <c r="Y3677" s="31"/>
      <c r="Z3677" s="31"/>
      <c r="AA3677" s="31"/>
      <c r="AB3677" s="31"/>
      <c r="AC3677" s="31"/>
      <c r="AD3677" s="31"/>
      <c r="AE3677" s="31"/>
      <c r="AF3677" s="31"/>
      <c r="AG3677" s="14">
        <f t="shared" si="60"/>
        <v>0</v>
      </c>
    </row>
    <row r="3678" spans="1:33">
      <c r="A3678" s="17">
        <f>IF(ISERROR(VLOOKUP($C3678,素材規格!$A$1:$E$114,5,FALSE)),0,(VLOOKUP($C3678,素材規格!$A$1:$E$114,5,FALSE)))</f>
        <v>0</v>
      </c>
      <c r="B3678" s="12"/>
      <c r="D3678" s="2">
        <f>IF(ISERROR(VLOOKUP($C3678,素材規格!$A$1:$E$114,3,FALSE)),0,(VLOOKUP($C3678,素材規格!$A$1:$E$114,3,FALSE)))</f>
        <v>0</v>
      </c>
      <c r="F3678" s="2">
        <f>IF(ISERROR(VLOOKUP($E3678,素材規格!$A$1:$E$114,3,FALSE)),0,(VLOOKUP($E3678,素材規格!$A$1:$E$114,3,FALSE)))</f>
        <v>0</v>
      </c>
      <c r="G3678" s="5"/>
      <c r="H3678" s="2">
        <f>IF(ISERROR(VLOOKUP($G3678,素材規格!$A$1:$E$114,3,FALSE)),0,(VLOOKUP($G3678,素材規格!$A$1:$E$114,3,FALSE)))</f>
        <v>0</v>
      </c>
      <c r="J3678" s="19">
        <f>IF(ISERROR(VLOOKUP($I3678,素材規格!$A$1:$E$114,3,FALSE)),0,(VLOOKUP($I3678,素材規格!$A$1:$E$114,3,FALSE)))</f>
        <v>0</v>
      </c>
      <c r="K3678" s="5"/>
      <c r="L3678" s="2">
        <f>IF(ISERROR(VLOOKUP($K3678,素材規格!$A$1:$E$114,3,FALSE)),0,(VLOOKUP($K3678,素材規格!$A$1:$E$114,3,FALSE)))</f>
        <v>0</v>
      </c>
      <c r="M3678" s="5"/>
      <c r="N3678" s="2">
        <f>IF(ISERROR(VLOOKUP($M3678,素材規格!$A$1:$E$114,3,FALSE)),0,(VLOOKUP($M3678,素材規格!$A$1:$E$114,3,FALSE)))</f>
        <v>0</v>
      </c>
      <c r="O3678" s="5"/>
      <c r="P3678" s="2">
        <f>IF(ISERROR(VLOOKUP($O3678,素材規格!$A$1:$E$114,3,FALSE)),0,(VLOOKUP($O3678,素材規格!$A$1:$E$114,3,FALSE)))</f>
        <v>0</v>
      </c>
      <c r="Q3678" s="5"/>
      <c r="R3678" s="2">
        <f>IF(ISERROR(VLOOKUP($Q3678,素材規格!$A$1:$E$114,3,FALSE)),0,(VLOOKUP($Q3678,素材規格!$A$1:$E$114,3,FALSE)))</f>
        <v>0</v>
      </c>
      <c r="S3678" s="5"/>
      <c r="T3678" s="2">
        <f>IF(ISERROR(VLOOKUP($S3678,素材規格!$A$1:$E$114,3,FALSE)),0,(VLOOKUP($S3678,素材規格!$A$1:$E$114,3,FALSE)))</f>
        <v>0</v>
      </c>
      <c r="U3678" s="5"/>
      <c r="V3678" s="2">
        <f>IF(ISERROR(VLOOKUP($S3678,素材規格!$A$1:$E$114,3,FALSE)),0,(VLOOKUP($S3678,素材規格!$A$1:$E$114,3,FALSE)))</f>
        <v>0</v>
      </c>
      <c r="W3678" s="31"/>
      <c r="X3678" s="31"/>
      <c r="Y3678" s="31"/>
      <c r="Z3678" s="31"/>
      <c r="AA3678" s="31"/>
      <c r="AB3678" s="31"/>
      <c r="AC3678" s="31"/>
      <c r="AD3678" s="31"/>
      <c r="AE3678" s="31"/>
      <c r="AF3678" s="31"/>
      <c r="AG3678" s="14">
        <f t="shared" si="60"/>
        <v>0</v>
      </c>
    </row>
    <row r="3679" spans="1:33">
      <c r="A3679" s="17">
        <f>IF(ISERROR(VLOOKUP($C3679,素材規格!$A$1:$E$114,5,FALSE)),0,(VLOOKUP($C3679,素材規格!$A$1:$E$114,5,FALSE)))</f>
        <v>0</v>
      </c>
      <c r="B3679" s="12"/>
      <c r="D3679" s="2">
        <f>IF(ISERROR(VLOOKUP($C3679,素材規格!$A$1:$E$114,3,FALSE)),0,(VLOOKUP($C3679,素材規格!$A$1:$E$114,3,FALSE)))</f>
        <v>0</v>
      </c>
      <c r="F3679" s="2">
        <f>IF(ISERROR(VLOOKUP($E3679,素材規格!$A$1:$E$114,3,FALSE)),0,(VLOOKUP($E3679,素材規格!$A$1:$E$114,3,FALSE)))</f>
        <v>0</v>
      </c>
      <c r="G3679" s="5"/>
      <c r="H3679" s="2">
        <f>IF(ISERROR(VLOOKUP($G3679,素材規格!$A$1:$E$114,3,FALSE)),0,(VLOOKUP($G3679,素材規格!$A$1:$E$114,3,FALSE)))</f>
        <v>0</v>
      </c>
      <c r="J3679" s="19">
        <f>IF(ISERROR(VLOOKUP($I3679,素材規格!$A$1:$E$114,3,FALSE)),0,(VLOOKUP($I3679,素材規格!$A$1:$E$114,3,FALSE)))</f>
        <v>0</v>
      </c>
      <c r="K3679" s="5"/>
      <c r="L3679" s="2">
        <f>IF(ISERROR(VLOOKUP($K3679,素材規格!$A$1:$E$114,3,FALSE)),0,(VLOOKUP($K3679,素材規格!$A$1:$E$114,3,FALSE)))</f>
        <v>0</v>
      </c>
      <c r="M3679" s="5"/>
      <c r="N3679" s="2">
        <f>IF(ISERROR(VLOOKUP($M3679,素材規格!$A$1:$E$114,3,FALSE)),0,(VLOOKUP($M3679,素材規格!$A$1:$E$114,3,FALSE)))</f>
        <v>0</v>
      </c>
      <c r="O3679" s="5"/>
      <c r="P3679" s="2">
        <f>IF(ISERROR(VLOOKUP($O3679,素材規格!$A$1:$E$114,3,FALSE)),0,(VLOOKUP($O3679,素材規格!$A$1:$E$114,3,FALSE)))</f>
        <v>0</v>
      </c>
      <c r="Q3679" s="5"/>
      <c r="R3679" s="2">
        <f>IF(ISERROR(VLOOKUP($Q3679,素材規格!$A$1:$E$114,3,FALSE)),0,(VLOOKUP($Q3679,素材規格!$A$1:$E$114,3,FALSE)))</f>
        <v>0</v>
      </c>
      <c r="S3679" s="5"/>
      <c r="T3679" s="2">
        <f>IF(ISERROR(VLOOKUP($S3679,素材規格!$A$1:$E$114,3,FALSE)),0,(VLOOKUP($S3679,素材規格!$A$1:$E$114,3,FALSE)))</f>
        <v>0</v>
      </c>
      <c r="U3679" s="5"/>
      <c r="V3679" s="2">
        <f>IF(ISERROR(VLOOKUP($S3679,素材規格!$A$1:$E$114,3,FALSE)),0,(VLOOKUP($S3679,素材規格!$A$1:$E$114,3,FALSE)))</f>
        <v>0</v>
      </c>
      <c r="W3679" s="31"/>
      <c r="X3679" s="31"/>
      <c r="Y3679" s="31"/>
      <c r="Z3679" s="31"/>
      <c r="AA3679" s="31"/>
      <c r="AB3679" s="31"/>
      <c r="AC3679" s="31"/>
      <c r="AD3679" s="31"/>
      <c r="AE3679" s="31"/>
      <c r="AF3679" s="31"/>
      <c r="AG3679" s="14">
        <f t="shared" si="60"/>
        <v>0</v>
      </c>
    </row>
    <row r="3680" spans="1:33">
      <c r="A3680" s="17">
        <f>IF(ISERROR(VLOOKUP($C3680,素材規格!$A$1:$E$114,5,FALSE)),0,(VLOOKUP($C3680,素材規格!$A$1:$E$114,5,FALSE)))</f>
        <v>0</v>
      </c>
      <c r="B3680" s="12"/>
      <c r="D3680" s="2">
        <f>IF(ISERROR(VLOOKUP($C3680,素材規格!$A$1:$E$114,3,FALSE)),0,(VLOOKUP($C3680,素材規格!$A$1:$E$114,3,FALSE)))</f>
        <v>0</v>
      </c>
      <c r="F3680" s="2">
        <f>IF(ISERROR(VLOOKUP($E3680,素材規格!$A$1:$E$114,3,FALSE)),0,(VLOOKUP($E3680,素材規格!$A$1:$E$114,3,FALSE)))</f>
        <v>0</v>
      </c>
      <c r="G3680" s="5"/>
      <c r="H3680" s="2">
        <f>IF(ISERROR(VLOOKUP($G3680,素材規格!$A$1:$E$114,3,FALSE)),0,(VLOOKUP($G3680,素材規格!$A$1:$E$114,3,FALSE)))</f>
        <v>0</v>
      </c>
      <c r="J3680" s="19">
        <f>IF(ISERROR(VLOOKUP($I3680,素材規格!$A$1:$E$114,3,FALSE)),0,(VLOOKUP($I3680,素材規格!$A$1:$E$114,3,FALSE)))</f>
        <v>0</v>
      </c>
      <c r="K3680" s="5"/>
      <c r="L3680" s="2">
        <f>IF(ISERROR(VLOOKUP($K3680,素材規格!$A$1:$E$114,3,FALSE)),0,(VLOOKUP($K3680,素材規格!$A$1:$E$114,3,FALSE)))</f>
        <v>0</v>
      </c>
      <c r="M3680" s="5"/>
      <c r="N3680" s="2">
        <f>IF(ISERROR(VLOOKUP($M3680,素材規格!$A$1:$E$114,3,FALSE)),0,(VLOOKUP($M3680,素材規格!$A$1:$E$114,3,FALSE)))</f>
        <v>0</v>
      </c>
      <c r="O3680" s="5"/>
      <c r="P3680" s="2">
        <f>IF(ISERROR(VLOOKUP($O3680,素材規格!$A$1:$E$114,3,FALSE)),0,(VLOOKUP($O3680,素材規格!$A$1:$E$114,3,FALSE)))</f>
        <v>0</v>
      </c>
      <c r="Q3680" s="5"/>
      <c r="R3680" s="2">
        <f>IF(ISERROR(VLOOKUP($Q3680,素材規格!$A$1:$E$114,3,FALSE)),0,(VLOOKUP($Q3680,素材規格!$A$1:$E$114,3,FALSE)))</f>
        <v>0</v>
      </c>
      <c r="S3680" s="5"/>
      <c r="T3680" s="2">
        <f>IF(ISERROR(VLOOKUP($S3680,素材規格!$A$1:$E$114,3,FALSE)),0,(VLOOKUP($S3680,素材規格!$A$1:$E$114,3,FALSE)))</f>
        <v>0</v>
      </c>
      <c r="U3680" s="5"/>
      <c r="V3680" s="2">
        <f>IF(ISERROR(VLOOKUP($S3680,素材規格!$A$1:$E$114,3,FALSE)),0,(VLOOKUP($S3680,素材規格!$A$1:$E$114,3,FALSE)))</f>
        <v>0</v>
      </c>
      <c r="W3680" s="31"/>
      <c r="X3680" s="31"/>
      <c r="Y3680" s="31"/>
      <c r="Z3680" s="31"/>
      <c r="AA3680" s="31"/>
      <c r="AB3680" s="31"/>
      <c r="AC3680" s="31"/>
      <c r="AD3680" s="31"/>
      <c r="AE3680" s="31"/>
      <c r="AF3680" s="31"/>
      <c r="AG3680" s="14">
        <f t="shared" si="60"/>
        <v>0</v>
      </c>
    </row>
    <row r="3681" spans="1:33">
      <c r="A3681" s="17">
        <f>IF(ISERROR(VLOOKUP($C3681,素材規格!$A$1:$E$114,5,FALSE)),0,(VLOOKUP($C3681,素材規格!$A$1:$E$114,5,FALSE)))</f>
        <v>0</v>
      </c>
      <c r="B3681" s="12"/>
      <c r="D3681" s="2">
        <f>IF(ISERROR(VLOOKUP($C3681,素材規格!$A$1:$E$114,3,FALSE)),0,(VLOOKUP($C3681,素材規格!$A$1:$E$114,3,FALSE)))</f>
        <v>0</v>
      </c>
      <c r="F3681" s="2">
        <f>IF(ISERROR(VLOOKUP($E3681,素材規格!$A$1:$E$114,3,FALSE)),0,(VLOOKUP($E3681,素材規格!$A$1:$E$114,3,FALSE)))</f>
        <v>0</v>
      </c>
      <c r="G3681" s="5"/>
      <c r="H3681" s="2">
        <f>IF(ISERROR(VLOOKUP($G3681,素材規格!$A$1:$E$114,3,FALSE)),0,(VLOOKUP($G3681,素材規格!$A$1:$E$114,3,FALSE)))</f>
        <v>0</v>
      </c>
      <c r="J3681" s="19">
        <f>IF(ISERROR(VLOOKUP($I3681,素材規格!$A$1:$E$114,3,FALSE)),0,(VLOOKUP($I3681,素材規格!$A$1:$E$114,3,FALSE)))</f>
        <v>0</v>
      </c>
      <c r="K3681" s="5"/>
      <c r="L3681" s="2">
        <f>IF(ISERROR(VLOOKUP($K3681,素材規格!$A$1:$E$114,3,FALSE)),0,(VLOOKUP($K3681,素材規格!$A$1:$E$114,3,FALSE)))</f>
        <v>0</v>
      </c>
      <c r="M3681" s="5"/>
      <c r="N3681" s="2">
        <f>IF(ISERROR(VLOOKUP($M3681,素材規格!$A$1:$E$114,3,FALSE)),0,(VLOOKUP($M3681,素材規格!$A$1:$E$114,3,FALSE)))</f>
        <v>0</v>
      </c>
      <c r="O3681" s="5"/>
      <c r="P3681" s="2">
        <f>IF(ISERROR(VLOOKUP($O3681,素材規格!$A$1:$E$114,3,FALSE)),0,(VLOOKUP($O3681,素材規格!$A$1:$E$114,3,FALSE)))</f>
        <v>0</v>
      </c>
      <c r="Q3681" s="5"/>
      <c r="R3681" s="2">
        <f>IF(ISERROR(VLOOKUP($Q3681,素材規格!$A$1:$E$114,3,FALSE)),0,(VLOOKUP($Q3681,素材規格!$A$1:$E$114,3,FALSE)))</f>
        <v>0</v>
      </c>
      <c r="S3681" s="5"/>
      <c r="T3681" s="2">
        <f>IF(ISERROR(VLOOKUP($S3681,素材規格!$A$1:$E$114,3,FALSE)),0,(VLOOKUP($S3681,素材規格!$A$1:$E$114,3,FALSE)))</f>
        <v>0</v>
      </c>
      <c r="U3681" s="5"/>
      <c r="V3681" s="2">
        <f>IF(ISERROR(VLOOKUP($S3681,素材規格!$A$1:$E$114,3,FALSE)),0,(VLOOKUP($S3681,素材規格!$A$1:$E$114,3,FALSE)))</f>
        <v>0</v>
      </c>
      <c r="W3681" s="31"/>
      <c r="X3681" s="31"/>
      <c r="Y3681" s="31"/>
      <c r="Z3681" s="31"/>
      <c r="AA3681" s="31"/>
      <c r="AB3681" s="31"/>
      <c r="AC3681" s="31"/>
      <c r="AD3681" s="31"/>
      <c r="AE3681" s="31"/>
      <c r="AF3681" s="31"/>
      <c r="AG3681" s="14">
        <f t="shared" si="60"/>
        <v>0</v>
      </c>
    </row>
    <row r="3682" spans="1:33">
      <c r="A3682" s="17">
        <f>IF(ISERROR(VLOOKUP($C3682,素材規格!$A$1:$E$114,5,FALSE)),0,(VLOOKUP($C3682,素材規格!$A$1:$E$114,5,FALSE)))</f>
        <v>0</v>
      </c>
      <c r="B3682" s="12"/>
      <c r="D3682" s="2">
        <f>IF(ISERROR(VLOOKUP($C3682,素材規格!$A$1:$E$114,3,FALSE)),0,(VLOOKUP($C3682,素材規格!$A$1:$E$114,3,FALSE)))</f>
        <v>0</v>
      </c>
      <c r="F3682" s="2">
        <f>IF(ISERROR(VLOOKUP($E3682,素材規格!$A$1:$E$114,3,FALSE)),0,(VLOOKUP($E3682,素材規格!$A$1:$E$114,3,FALSE)))</f>
        <v>0</v>
      </c>
      <c r="G3682" s="5"/>
      <c r="H3682" s="2">
        <f>IF(ISERROR(VLOOKUP($G3682,素材規格!$A$1:$E$114,3,FALSE)),0,(VLOOKUP($G3682,素材規格!$A$1:$E$114,3,FALSE)))</f>
        <v>0</v>
      </c>
      <c r="J3682" s="19">
        <f>IF(ISERROR(VLOOKUP($I3682,素材規格!$A$1:$E$114,3,FALSE)),0,(VLOOKUP($I3682,素材規格!$A$1:$E$114,3,FALSE)))</f>
        <v>0</v>
      </c>
      <c r="K3682" s="5"/>
      <c r="L3682" s="2">
        <f>IF(ISERROR(VLOOKUP($K3682,素材規格!$A$1:$E$114,3,FALSE)),0,(VLOOKUP($K3682,素材規格!$A$1:$E$114,3,FALSE)))</f>
        <v>0</v>
      </c>
      <c r="M3682" s="5"/>
      <c r="N3682" s="2">
        <f>IF(ISERROR(VLOOKUP($M3682,素材規格!$A$1:$E$114,3,FALSE)),0,(VLOOKUP($M3682,素材規格!$A$1:$E$114,3,FALSE)))</f>
        <v>0</v>
      </c>
      <c r="O3682" s="5"/>
      <c r="P3682" s="2">
        <f>IF(ISERROR(VLOOKUP($O3682,素材規格!$A$1:$E$114,3,FALSE)),0,(VLOOKUP($O3682,素材規格!$A$1:$E$114,3,FALSE)))</f>
        <v>0</v>
      </c>
      <c r="Q3682" s="5"/>
      <c r="R3682" s="2">
        <f>IF(ISERROR(VLOOKUP($Q3682,素材規格!$A$1:$E$114,3,FALSE)),0,(VLOOKUP($Q3682,素材規格!$A$1:$E$114,3,FALSE)))</f>
        <v>0</v>
      </c>
      <c r="S3682" s="5"/>
      <c r="T3682" s="2">
        <f>IF(ISERROR(VLOOKUP($S3682,素材規格!$A$1:$E$114,3,FALSE)),0,(VLOOKUP($S3682,素材規格!$A$1:$E$114,3,FALSE)))</f>
        <v>0</v>
      </c>
      <c r="U3682" s="5"/>
      <c r="V3682" s="2">
        <f>IF(ISERROR(VLOOKUP($S3682,素材規格!$A$1:$E$114,3,FALSE)),0,(VLOOKUP($S3682,素材規格!$A$1:$E$114,3,FALSE)))</f>
        <v>0</v>
      </c>
      <c r="W3682" s="31"/>
      <c r="X3682" s="31"/>
      <c r="Y3682" s="31"/>
      <c r="Z3682" s="31"/>
      <c r="AA3682" s="31"/>
      <c r="AB3682" s="31"/>
      <c r="AC3682" s="31"/>
      <c r="AD3682" s="31"/>
      <c r="AE3682" s="31"/>
      <c r="AF3682" s="31"/>
      <c r="AG3682" s="14">
        <f t="shared" si="60"/>
        <v>0</v>
      </c>
    </row>
    <row r="3683" spans="1:33">
      <c r="A3683" s="17">
        <f>IF(ISERROR(VLOOKUP($C3683,素材規格!$A$1:$E$114,5,FALSE)),0,(VLOOKUP($C3683,素材規格!$A$1:$E$114,5,FALSE)))</f>
        <v>0</v>
      </c>
      <c r="B3683" s="12"/>
      <c r="D3683" s="2">
        <f>IF(ISERROR(VLOOKUP($C3683,素材規格!$A$1:$E$114,3,FALSE)),0,(VLOOKUP($C3683,素材規格!$A$1:$E$114,3,FALSE)))</f>
        <v>0</v>
      </c>
      <c r="F3683" s="2">
        <f>IF(ISERROR(VLOOKUP($E3683,素材規格!$A$1:$E$114,3,FALSE)),0,(VLOOKUP($E3683,素材規格!$A$1:$E$114,3,FALSE)))</f>
        <v>0</v>
      </c>
      <c r="G3683" s="5"/>
      <c r="H3683" s="2">
        <f>IF(ISERROR(VLOOKUP($G3683,素材規格!$A$1:$E$114,3,FALSE)),0,(VLOOKUP($G3683,素材規格!$A$1:$E$114,3,FALSE)))</f>
        <v>0</v>
      </c>
      <c r="J3683" s="19">
        <f>IF(ISERROR(VLOOKUP($I3683,素材規格!$A$1:$E$114,3,FALSE)),0,(VLOOKUP($I3683,素材規格!$A$1:$E$114,3,FALSE)))</f>
        <v>0</v>
      </c>
      <c r="K3683" s="5"/>
      <c r="L3683" s="2">
        <f>IF(ISERROR(VLOOKUP($K3683,素材規格!$A$1:$E$114,3,FALSE)),0,(VLOOKUP($K3683,素材規格!$A$1:$E$114,3,FALSE)))</f>
        <v>0</v>
      </c>
      <c r="M3683" s="5"/>
      <c r="N3683" s="2">
        <f>IF(ISERROR(VLOOKUP($M3683,素材規格!$A$1:$E$114,3,FALSE)),0,(VLOOKUP($M3683,素材規格!$A$1:$E$114,3,FALSE)))</f>
        <v>0</v>
      </c>
      <c r="O3683" s="5"/>
      <c r="P3683" s="2">
        <f>IF(ISERROR(VLOOKUP($O3683,素材規格!$A$1:$E$114,3,FALSE)),0,(VLOOKUP($O3683,素材規格!$A$1:$E$114,3,FALSE)))</f>
        <v>0</v>
      </c>
      <c r="Q3683" s="5"/>
      <c r="R3683" s="2">
        <f>IF(ISERROR(VLOOKUP($Q3683,素材規格!$A$1:$E$114,3,FALSE)),0,(VLOOKUP($Q3683,素材規格!$A$1:$E$114,3,FALSE)))</f>
        <v>0</v>
      </c>
      <c r="S3683" s="5"/>
      <c r="T3683" s="2">
        <f>IF(ISERROR(VLOOKUP($S3683,素材規格!$A$1:$E$114,3,FALSE)),0,(VLOOKUP($S3683,素材規格!$A$1:$E$114,3,FALSE)))</f>
        <v>0</v>
      </c>
      <c r="U3683" s="5"/>
      <c r="V3683" s="2">
        <f>IF(ISERROR(VLOOKUP($S3683,素材規格!$A$1:$E$114,3,FALSE)),0,(VLOOKUP($S3683,素材規格!$A$1:$E$114,3,FALSE)))</f>
        <v>0</v>
      </c>
      <c r="W3683" s="31"/>
      <c r="X3683" s="31"/>
      <c r="Y3683" s="31"/>
      <c r="Z3683" s="31"/>
      <c r="AA3683" s="31"/>
      <c r="AB3683" s="31"/>
      <c r="AC3683" s="31"/>
      <c r="AD3683" s="31"/>
      <c r="AE3683" s="31"/>
      <c r="AF3683" s="31"/>
      <c r="AG3683" s="14">
        <f t="shared" si="60"/>
        <v>0</v>
      </c>
    </row>
    <row r="3684" spans="1:33">
      <c r="A3684" s="17">
        <f>IF(ISERROR(VLOOKUP($C3684,素材規格!$A$1:$E$114,5,FALSE)),0,(VLOOKUP($C3684,素材規格!$A$1:$E$114,5,FALSE)))</f>
        <v>0</v>
      </c>
      <c r="B3684" s="12"/>
      <c r="D3684" s="2">
        <f>IF(ISERROR(VLOOKUP($C3684,素材規格!$A$1:$E$114,3,FALSE)),0,(VLOOKUP($C3684,素材規格!$A$1:$E$114,3,FALSE)))</f>
        <v>0</v>
      </c>
      <c r="F3684" s="2">
        <f>IF(ISERROR(VLOOKUP($E3684,素材規格!$A$1:$E$114,3,FALSE)),0,(VLOOKUP($E3684,素材規格!$A$1:$E$114,3,FALSE)))</f>
        <v>0</v>
      </c>
      <c r="G3684" s="5"/>
      <c r="H3684" s="2">
        <f>IF(ISERROR(VLOOKUP($G3684,素材規格!$A$1:$E$114,3,FALSE)),0,(VLOOKUP($G3684,素材規格!$A$1:$E$114,3,FALSE)))</f>
        <v>0</v>
      </c>
      <c r="J3684" s="19">
        <f>IF(ISERROR(VLOOKUP($I3684,素材規格!$A$1:$E$114,3,FALSE)),0,(VLOOKUP($I3684,素材規格!$A$1:$E$114,3,FALSE)))</f>
        <v>0</v>
      </c>
      <c r="K3684" s="5"/>
      <c r="L3684" s="2">
        <f>IF(ISERROR(VLOOKUP($K3684,素材規格!$A$1:$E$114,3,FALSE)),0,(VLOOKUP($K3684,素材規格!$A$1:$E$114,3,FALSE)))</f>
        <v>0</v>
      </c>
      <c r="M3684" s="5"/>
      <c r="N3684" s="2">
        <f>IF(ISERROR(VLOOKUP($M3684,素材規格!$A$1:$E$114,3,FALSE)),0,(VLOOKUP($M3684,素材規格!$A$1:$E$114,3,FALSE)))</f>
        <v>0</v>
      </c>
      <c r="O3684" s="5"/>
      <c r="P3684" s="2">
        <f>IF(ISERROR(VLOOKUP($O3684,素材規格!$A$1:$E$114,3,FALSE)),0,(VLOOKUP($O3684,素材規格!$A$1:$E$114,3,FALSE)))</f>
        <v>0</v>
      </c>
      <c r="Q3684" s="5"/>
      <c r="R3684" s="2">
        <f>IF(ISERROR(VLOOKUP($Q3684,素材規格!$A$1:$E$114,3,FALSE)),0,(VLOOKUP($Q3684,素材規格!$A$1:$E$114,3,FALSE)))</f>
        <v>0</v>
      </c>
      <c r="S3684" s="5"/>
      <c r="T3684" s="2">
        <f>IF(ISERROR(VLOOKUP($S3684,素材規格!$A$1:$E$114,3,FALSE)),0,(VLOOKUP($S3684,素材規格!$A$1:$E$114,3,FALSE)))</f>
        <v>0</v>
      </c>
      <c r="U3684" s="5"/>
      <c r="V3684" s="2">
        <f>IF(ISERROR(VLOOKUP($S3684,素材規格!$A$1:$E$114,3,FALSE)),0,(VLOOKUP($S3684,素材規格!$A$1:$E$114,3,FALSE)))</f>
        <v>0</v>
      </c>
      <c r="W3684" s="31"/>
      <c r="X3684" s="31"/>
      <c r="Y3684" s="31"/>
      <c r="Z3684" s="31"/>
      <c r="AA3684" s="31"/>
      <c r="AB3684" s="31"/>
      <c r="AC3684" s="31"/>
      <c r="AD3684" s="31"/>
      <c r="AE3684" s="31"/>
      <c r="AF3684" s="31"/>
      <c r="AG3684" s="14">
        <f t="shared" si="60"/>
        <v>0</v>
      </c>
    </row>
    <row r="3685" spans="1:33">
      <c r="A3685" s="17">
        <f>IF(ISERROR(VLOOKUP($C3685,素材規格!$A$1:$E$114,5,FALSE)),0,(VLOOKUP($C3685,素材規格!$A$1:$E$114,5,FALSE)))</f>
        <v>0</v>
      </c>
      <c r="B3685" s="12"/>
      <c r="D3685" s="2">
        <f>IF(ISERROR(VLOOKUP($C3685,素材規格!$A$1:$E$114,3,FALSE)),0,(VLOOKUP($C3685,素材規格!$A$1:$E$114,3,FALSE)))</f>
        <v>0</v>
      </c>
      <c r="F3685" s="2">
        <f>IF(ISERROR(VLOOKUP($E3685,素材規格!$A$1:$E$114,3,FALSE)),0,(VLOOKUP($E3685,素材規格!$A$1:$E$114,3,FALSE)))</f>
        <v>0</v>
      </c>
      <c r="G3685" s="5"/>
      <c r="H3685" s="2">
        <f>IF(ISERROR(VLOOKUP($G3685,素材規格!$A$1:$E$114,3,FALSE)),0,(VLOOKUP($G3685,素材規格!$A$1:$E$114,3,FALSE)))</f>
        <v>0</v>
      </c>
      <c r="J3685" s="19">
        <f>IF(ISERROR(VLOOKUP($I3685,素材規格!$A$1:$E$114,3,FALSE)),0,(VLOOKUP($I3685,素材規格!$A$1:$E$114,3,FALSE)))</f>
        <v>0</v>
      </c>
      <c r="K3685" s="5"/>
      <c r="L3685" s="2">
        <f>IF(ISERROR(VLOOKUP($K3685,素材規格!$A$1:$E$114,3,FALSE)),0,(VLOOKUP($K3685,素材規格!$A$1:$E$114,3,FALSE)))</f>
        <v>0</v>
      </c>
      <c r="M3685" s="5"/>
      <c r="N3685" s="2">
        <f>IF(ISERROR(VLOOKUP($M3685,素材規格!$A$1:$E$114,3,FALSE)),0,(VLOOKUP($M3685,素材規格!$A$1:$E$114,3,FALSE)))</f>
        <v>0</v>
      </c>
      <c r="O3685" s="5"/>
      <c r="P3685" s="2">
        <f>IF(ISERROR(VLOOKUP($O3685,素材規格!$A$1:$E$114,3,FALSE)),0,(VLOOKUP($O3685,素材規格!$A$1:$E$114,3,FALSE)))</f>
        <v>0</v>
      </c>
      <c r="Q3685" s="5"/>
      <c r="R3685" s="2">
        <f>IF(ISERROR(VLOOKUP($Q3685,素材規格!$A$1:$E$114,3,FALSE)),0,(VLOOKUP($Q3685,素材規格!$A$1:$E$114,3,FALSE)))</f>
        <v>0</v>
      </c>
      <c r="S3685" s="5"/>
      <c r="T3685" s="2">
        <f>IF(ISERROR(VLOOKUP($S3685,素材規格!$A$1:$E$114,3,FALSE)),0,(VLOOKUP($S3685,素材規格!$A$1:$E$114,3,FALSE)))</f>
        <v>0</v>
      </c>
      <c r="U3685" s="5"/>
      <c r="V3685" s="2">
        <f>IF(ISERROR(VLOOKUP($S3685,素材規格!$A$1:$E$114,3,FALSE)),0,(VLOOKUP($S3685,素材規格!$A$1:$E$114,3,FALSE)))</f>
        <v>0</v>
      </c>
      <c r="W3685" s="31"/>
      <c r="X3685" s="31"/>
      <c r="Y3685" s="31"/>
      <c r="Z3685" s="31"/>
      <c r="AA3685" s="31"/>
      <c r="AB3685" s="31"/>
      <c r="AC3685" s="31"/>
      <c r="AD3685" s="31"/>
      <c r="AE3685" s="31"/>
      <c r="AF3685" s="31"/>
      <c r="AG3685" s="14">
        <f t="shared" si="60"/>
        <v>0</v>
      </c>
    </row>
    <row r="3686" spans="1:33">
      <c r="A3686" s="17">
        <f>IF(ISERROR(VLOOKUP($C3686,素材規格!$A$1:$E$114,5,FALSE)),0,(VLOOKUP($C3686,素材規格!$A$1:$E$114,5,FALSE)))</f>
        <v>0</v>
      </c>
      <c r="B3686" s="12"/>
      <c r="D3686" s="2">
        <f>IF(ISERROR(VLOOKUP($C3686,素材規格!$A$1:$E$114,3,FALSE)),0,(VLOOKUP($C3686,素材規格!$A$1:$E$114,3,FALSE)))</f>
        <v>0</v>
      </c>
      <c r="F3686" s="2">
        <f>IF(ISERROR(VLOOKUP($E3686,素材規格!$A$1:$E$114,3,FALSE)),0,(VLOOKUP($E3686,素材規格!$A$1:$E$114,3,FALSE)))</f>
        <v>0</v>
      </c>
      <c r="G3686" s="5"/>
      <c r="H3686" s="2">
        <f>IF(ISERROR(VLOOKUP($G3686,素材規格!$A$1:$E$114,3,FALSE)),0,(VLOOKUP($G3686,素材規格!$A$1:$E$114,3,FALSE)))</f>
        <v>0</v>
      </c>
      <c r="J3686" s="19">
        <f>IF(ISERROR(VLOOKUP($I3686,素材規格!$A$1:$E$114,3,FALSE)),0,(VLOOKUP($I3686,素材規格!$A$1:$E$114,3,FALSE)))</f>
        <v>0</v>
      </c>
      <c r="K3686" s="5"/>
      <c r="L3686" s="2">
        <f>IF(ISERROR(VLOOKUP($K3686,素材規格!$A$1:$E$114,3,FALSE)),0,(VLOOKUP($K3686,素材規格!$A$1:$E$114,3,FALSE)))</f>
        <v>0</v>
      </c>
      <c r="M3686" s="5"/>
      <c r="N3686" s="2">
        <f>IF(ISERROR(VLOOKUP($M3686,素材規格!$A$1:$E$114,3,FALSE)),0,(VLOOKUP($M3686,素材規格!$A$1:$E$114,3,FALSE)))</f>
        <v>0</v>
      </c>
      <c r="O3686" s="5"/>
      <c r="P3686" s="2">
        <f>IF(ISERROR(VLOOKUP($O3686,素材規格!$A$1:$E$114,3,FALSE)),0,(VLOOKUP($O3686,素材規格!$A$1:$E$114,3,FALSE)))</f>
        <v>0</v>
      </c>
      <c r="Q3686" s="5"/>
      <c r="R3686" s="2">
        <f>IF(ISERROR(VLOOKUP($Q3686,素材規格!$A$1:$E$114,3,FALSE)),0,(VLOOKUP($Q3686,素材規格!$A$1:$E$114,3,FALSE)))</f>
        <v>0</v>
      </c>
      <c r="S3686" s="5"/>
      <c r="T3686" s="2">
        <f>IF(ISERROR(VLOOKUP($S3686,素材規格!$A$1:$E$114,3,FALSE)),0,(VLOOKUP($S3686,素材規格!$A$1:$E$114,3,FALSE)))</f>
        <v>0</v>
      </c>
      <c r="U3686" s="5"/>
      <c r="V3686" s="2">
        <f>IF(ISERROR(VLOOKUP($S3686,素材規格!$A$1:$E$114,3,FALSE)),0,(VLOOKUP($S3686,素材規格!$A$1:$E$114,3,FALSE)))</f>
        <v>0</v>
      </c>
      <c r="W3686" s="31"/>
      <c r="X3686" s="31"/>
      <c r="Y3686" s="31"/>
      <c r="Z3686" s="31"/>
      <c r="AA3686" s="31"/>
      <c r="AB3686" s="31"/>
      <c r="AC3686" s="31"/>
      <c r="AD3686" s="31"/>
      <c r="AE3686" s="31"/>
      <c r="AF3686" s="31"/>
      <c r="AG3686" s="14">
        <f t="shared" si="60"/>
        <v>0</v>
      </c>
    </row>
    <row r="3687" spans="1:33">
      <c r="A3687" s="17">
        <f>IF(ISERROR(VLOOKUP($C3687,素材規格!$A$1:$E$114,5,FALSE)),0,(VLOOKUP($C3687,素材規格!$A$1:$E$114,5,FALSE)))</f>
        <v>0</v>
      </c>
      <c r="B3687" s="12"/>
      <c r="D3687" s="2">
        <f>IF(ISERROR(VLOOKUP($C3687,素材規格!$A$1:$E$114,3,FALSE)),0,(VLOOKUP($C3687,素材規格!$A$1:$E$114,3,FALSE)))</f>
        <v>0</v>
      </c>
      <c r="F3687" s="2">
        <f>IF(ISERROR(VLOOKUP($E3687,素材規格!$A$1:$E$114,3,FALSE)),0,(VLOOKUP($E3687,素材規格!$A$1:$E$114,3,FALSE)))</f>
        <v>0</v>
      </c>
      <c r="G3687" s="5"/>
      <c r="H3687" s="2">
        <f>IF(ISERROR(VLOOKUP($G3687,素材規格!$A$1:$E$114,3,FALSE)),0,(VLOOKUP($G3687,素材規格!$A$1:$E$114,3,FALSE)))</f>
        <v>0</v>
      </c>
      <c r="J3687" s="19">
        <f>IF(ISERROR(VLOOKUP($I3687,素材規格!$A$1:$E$114,3,FALSE)),0,(VLOOKUP($I3687,素材規格!$A$1:$E$114,3,FALSE)))</f>
        <v>0</v>
      </c>
      <c r="K3687" s="5"/>
      <c r="L3687" s="2">
        <f>IF(ISERROR(VLOOKUP($K3687,素材規格!$A$1:$E$114,3,FALSE)),0,(VLOOKUP($K3687,素材規格!$A$1:$E$114,3,FALSE)))</f>
        <v>0</v>
      </c>
      <c r="M3687" s="5"/>
      <c r="N3687" s="2">
        <f>IF(ISERROR(VLOOKUP($M3687,素材規格!$A$1:$E$114,3,FALSE)),0,(VLOOKUP($M3687,素材規格!$A$1:$E$114,3,FALSE)))</f>
        <v>0</v>
      </c>
      <c r="O3687" s="5"/>
      <c r="P3687" s="2">
        <f>IF(ISERROR(VLOOKUP($O3687,素材規格!$A$1:$E$114,3,FALSE)),0,(VLOOKUP($O3687,素材規格!$A$1:$E$114,3,FALSE)))</f>
        <v>0</v>
      </c>
      <c r="Q3687" s="5"/>
      <c r="R3687" s="2">
        <f>IF(ISERROR(VLOOKUP($Q3687,素材規格!$A$1:$E$114,3,FALSE)),0,(VLOOKUP($Q3687,素材規格!$A$1:$E$114,3,FALSE)))</f>
        <v>0</v>
      </c>
      <c r="S3687" s="5"/>
      <c r="T3687" s="2">
        <f>IF(ISERROR(VLOOKUP($S3687,素材規格!$A$1:$E$114,3,FALSE)),0,(VLOOKUP($S3687,素材規格!$A$1:$E$114,3,FALSE)))</f>
        <v>0</v>
      </c>
      <c r="U3687" s="5"/>
      <c r="V3687" s="2">
        <f>IF(ISERROR(VLOOKUP($S3687,素材規格!$A$1:$E$114,3,FALSE)),0,(VLOOKUP($S3687,素材規格!$A$1:$E$114,3,FALSE)))</f>
        <v>0</v>
      </c>
      <c r="W3687" s="31"/>
      <c r="X3687" s="31"/>
      <c r="Y3687" s="31"/>
      <c r="Z3687" s="31"/>
      <c r="AA3687" s="31"/>
      <c r="AB3687" s="31"/>
      <c r="AC3687" s="31"/>
      <c r="AD3687" s="31"/>
      <c r="AE3687" s="31"/>
      <c r="AF3687" s="31"/>
      <c r="AG3687" s="14">
        <f t="shared" si="60"/>
        <v>0</v>
      </c>
    </row>
    <row r="3688" spans="1:33">
      <c r="A3688" s="17">
        <f>IF(ISERROR(VLOOKUP($C3688,素材規格!$A$1:$E$114,5,FALSE)),0,(VLOOKUP($C3688,素材規格!$A$1:$E$114,5,FALSE)))</f>
        <v>0</v>
      </c>
      <c r="B3688" s="12"/>
      <c r="D3688" s="2">
        <f>IF(ISERROR(VLOOKUP($C3688,素材規格!$A$1:$E$114,3,FALSE)),0,(VLOOKUP($C3688,素材規格!$A$1:$E$114,3,FALSE)))</f>
        <v>0</v>
      </c>
      <c r="F3688" s="2">
        <f>IF(ISERROR(VLOOKUP($E3688,素材規格!$A$1:$E$114,3,FALSE)),0,(VLOOKUP($E3688,素材規格!$A$1:$E$114,3,FALSE)))</f>
        <v>0</v>
      </c>
      <c r="G3688" s="5"/>
      <c r="H3688" s="2">
        <f>IF(ISERROR(VLOOKUP($G3688,素材規格!$A$1:$E$114,3,FALSE)),0,(VLOOKUP($G3688,素材規格!$A$1:$E$114,3,FALSE)))</f>
        <v>0</v>
      </c>
      <c r="J3688" s="19">
        <f>IF(ISERROR(VLOOKUP($I3688,素材規格!$A$1:$E$114,3,FALSE)),0,(VLOOKUP($I3688,素材規格!$A$1:$E$114,3,FALSE)))</f>
        <v>0</v>
      </c>
      <c r="K3688" s="5"/>
      <c r="L3688" s="2">
        <f>IF(ISERROR(VLOOKUP($K3688,素材規格!$A$1:$E$114,3,FALSE)),0,(VLOOKUP($K3688,素材規格!$A$1:$E$114,3,FALSE)))</f>
        <v>0</v>
      </c>
      <c r="M3688" s="5"/>
      <c r="N3688" s="2">
        <f>IF(ISERROR(VLOOKUP($M3688,素材規格!$A$1:$E$114,3,FALSE)),0,(VLOOKUP($M3688,素材規格!$A$1:$E$114,3,FALSE)))</f>
        <v>0</v>
      </c>
      <c r="O3688" s="5"/>
      <c r="P3688" s="2">
        <f>IF(ISERROR(VLOOKUP($O3688,素材規格!$A$1:$E$114,3,FALSE)),0,(VLOOKUP($O3688,素材規格!$A$1:$E$114,3,FALSE)))</f>
        <v>0</v>
      </c>
      <c r="Q3688" s="5"/>
      <c r="R3688" s="2">
        <f>IF(ISERROR(VLOOKUP($Q3688,素材規格!$A$1:$E$114,3,FALSE)),0,(VLOOKUP($Q3688,素材規格!$A$1:$E$114,3,FALSE)))</f>
        <v>0</v>
      </c>
      <c r="S3688" s="5"/>
      <c r="T3688" s="2">
        <f>IF(ISERROR(VLOOKUP($S3688,素材規格!$A$1:$E$114,3,FALSE)),0,(VLOOKUP($S3688,素材規格!$A$1:$E$114,3,FALSE)))</f>
        <v>0</v>
      </c>
      <c r="U3688" s="5"/>
      <c r="V3688" s="2">
        <f>IF(ISERROR(VLOOKUP($S3688,素材規格!$A$1:$E$114,3,FALSE)),0,(VLOOKUP($S3688,素材規格!$A$1:$E$114,3,FALSE)))</f>
        <v>0</v>
      </c>
      <c r="W3688" s="31"/>
      <c r="X3688" s="31"/>
      <c r="Y3688" s="31"/>
      <c r="Z3688" s="31"/>
      <c r="AA3688" s="31"/>
      <c r="AB3688" s="31"/>
      <c r="AC3688" s="31"/>
      <c r="AD3688" s="31"/>
      <c r="AE3688" s="31"/>
      <c r="AF3688" s="31"/>
      <c r="AG3688" s="14">
        <f t="shared" si="60"/>
        <v>0</v>
      </c>
    </row>
    <row r="3689" spans="1:33">
      <c r="A3689" s="17">
        <f>IF(ISERROR(VLOOKUP($C3689,素材規格!$A$1:$E$114,5,FALSE)),0,(VLOOKUP($C3689,素材規格!$A$1:$E$114,5,FALSE)))</f>
        <v>0</v>
      </c>
      <c r="B3689" s="12"/>
      <c r="D3689" s="2">
        <f>IF(ISERROR(VLOOKUP($C3689,素材規格!$A$1:$E$114,3,FALSE)),0,(VLOOKUP($C3689,素材規格!$A$1:$E$114,3,FALSE)))</f>
        <v>0</v>
      </c>
      <c r="F3689" s="2">
        <f>IF(ISERROR(VLOOKUP($E3689,素材規格!$A$1:$E$114,3,FALSE)),0,(VLOOKUP($E3689,素材規格!$A$1:$E$114,3,FALSE)))</f>
        <v>0</v>
      </c>
      <c r="G3689" s="5"/>
      <c r="H3689" s="2">
        <f>IF(ISERROR(VLOOKUP($G3689,素材規格!$A$1:$E$114,3,FALSE)),0,(VLOOKUP($G3689,素材規格!$A$1:$E$114,3,FALSE)))</f>
        <v>0</v>
      </c>
      <c r="J3689" s="19">
        <f>IF(ISERROR(VLOOKUP($I3689,素材規格!$A$1:$E$114,3,FALSE)),0,(VLOOKUP($I3689,素材規格!$A$1:$E$114,3,FALSE)))</f>
        <v>0</v>
      </c>
      <c r="K3689" s="5"/>
      <c r="L3689" s="2">
        <f>IF(ISERROR(VLOOKUP($K3689,素材規格!$A$1:$E$114,3,FALSE)),0,(VLOOKUP($K3689,素材規格!$A$1:$E$114,3,FALSE)))</f>
        <v>0</v>
      </c>
      <c r="M3689" s="5"/>
      <c r="N3689" s="2">
        <f>IF(ISERROR(VLOOKUP($M3689,素材規格!$A$1:$E$114,3,FALSE)),0,(VLOOKUP($M3689,素材規格!$A$1:$E$114,3,FALSE)))</f>
        <v>0</v>
      </c>
      <c r="O3689" s="5"/>
      <c r="P3689" s="2">
        <f>IF(ISERROR(VLOOKUP($O3689,素材規格!$A$1:$E$114,3,FALSE)),0,(VLOOKUP($O3689,素材規格!$A$1:$E$114,3,FALSE)))</f>
        <v>0</v>
      </c>
      <c r="Q3689" s="5"/>
      <c r="R3689" s="2">
        <f>IF(ISERROR(VLOOKUP($Q3689,素材規格!$A$1:$E$114,3,FALSE)),0,(VLOOKUP($Q3689,素材規格!$A$1:$E$114,3,FALSE)))</f>
        <v>0</v>
      </c>
      <c r="S3689" s="5"/>
      <c r="T3689" s="2">
        <f>IF(ISERROR(VLOOKUP($S3689,素材規格!$A$1:$E$114,3,FALSE)),0,(VLOOKUP($S3689,素材規格!$A$1:$E$114,3,FALSE)))</f>
        <v>0</v>
      </c>
      <c r="U3689" s="5"/>
      <c r="V3689" s="2">
        <f>IF(ISERROR(VLOOKUP($S3689,素材規格!$A$1:$E$114,3,FALSE)),0,(VLOOKUP($S3689,素材規格!$A$1:$E$114,3,FALSE)))</f>
        <v>0</v>
      </c>
      <c r="W3689" s="31"/>
      <c r="X3689" s="31"/>
      <c r="Y3689" s="31"/>
      <c r="Z3689" s="31"/>
      <c r="AA3689" s="31"/>
      <c r="AB3689" s="31"/>
      <c r="AC3689" s="31"/>
      <c r="AD3689" s="31"/>
      <c r="AE3689" s="31"/>
      <c r="AF3689" s="31"/>
      <c r="AG3689" s="14">
        <f t="shared" si="60"/>
        <v>0</v>
      </c>
    </row>
    <row r="3690" spans="1:33">
      <c r="A3690" s="17">
        <f>IF(ISERROR(VLOOKUP($C3690,素材規格!$A$1:$E$114,5,FALSE)),0,(VLOOKUP($C3690,素材規格!$A$1:$E$114,5,FALSE)))</f>
        <v>0</v>
      </c>
      <c r="B3690" s="12"/>
      <c r="D3690" s="2">
        <f>IF(ISERROR(VLOOKUP($C3690,素材規格!$A$1:$E$114,3,FALSE)),0,(VLOOKUP($C3690,素材規格!$A$1:$E$114,3,FALSE)))</f>
        <v>0</v>
      </c>
      <c r="F3690" s="2">
        <f>IF(ISERROR(VLOOKUP($E3690,素材規格!$A$1:$E$114,3,FALSE)),0,(VLOOKUP($E3690,素材規格!$A$1:$E$114,3,FALSE)))</f>
        <v>0</v>
      </c>
      <c r="G3690" s="5"/>
      <c r="H3690" s="2">
        <f>IF(ISERROR(VLOOKUP($G3690,素材規格!$A$1:$E$114,3,FALSE)),0,(VLOOKUP($G3690,素材規格!$A$1:$E$114,3,FALSE)))</f>
        <v>0</v>
      </c>
      <c r="J3690" s="19">
        <f>IF(ISERROR(VLOOKUP($I3690,素材規格!$A$1:$E$114,3,FALSE)),0,(VLOOKUP($I3690,素材規格!$A$1:$E$114,3,FALSE)))</f>
        <v>0</v>
      </c>
      <c r="K3690" s="5"/>
      <c r="L3690" s="2">
        <f>IF(ISERROR(VLOOKUP($K3690,素材規格!$A$1:$E$114,3,FALSE)),0,(VLOOKUP($K3690,素材規格!$A$1:$E$114,3,FALSE)))</f>
        <v>0</v>
      </c>
      <c r="M3690" s="5"/>
      <c r="N3690" s="2">
        <f>IF(ISERROR(VLOOKUP($M3690,素材規格!$A$1:$E$114,3,FALSE)),0,(VLOOKUP($M3690,素材規格!$A$1:$E$114,3,FALSE)))</f>
        <v>0</v>
      </c>
      <c r="O3690" s="5"/>
      <c r="P3690" s="2">
        <f>IF(ISERROR(VLOOKUP($O3690,素材規格!$A$1:$E$114,3,FALSE)),0,(VLOOKUP($O3690,素材規格!$A$1:$E$114,3,FALSE)))</f>
        <v>0</v>
      </c>
      <c r="Q3690" s="5"/>
      <c r="R3690" s="2">
        <f>IF(ISERROR(VLOOKUP($Q3690,素材規格!$A$1:$E$114,3,FALSE)),0,(VLOOKUP($Q3690,素材規格!$A$1:$E$114,3,FALSE)))</f>
        <v>0</v>
      </c>
      <c r="S3690" s="5"/>
      <c r="T3690" s="2">
        <f>IF(ISERROR(VLOOKUP($S3690,素材規格!$A$1:$E$114,3,FALSE)),0,(VLOOKUP($S3690,素材規格!$A$1:$E$114,3,FALSE)))</f>
        <v>0</v>
      </c>
      <c r="U3690" s="5"/>
      <c r="V3690" s="2">
        <f>IF(ISERROR(VLOOKUP($S3690,素材規格!$A$1:$E$114,3,FALSE)),0,(VLOOKUP($S3690,素材規格!$A$1:$E$114,3,FALSE)))</f>
        <v>0</v>
      </c>
      <c r="W3690" s="31"/>
      <c r="X3690" s="31"/>
      <c r="Y3690" s="31"/>
      <c r="Z3690" s="31"/>
      <c r="AA3690" s="31"/>
      <c r="AB3690" s="31"/>
      <c r="AC3690" s="31"/>
      <c r="AD3690" s="31"/>
      <c r="AE3690" s="31"/>
      <c r="AF3690" s="31"/>
      <c r="AG3690" s="14">
        <f t="shared" si="60"/>
        <v>0</v>
      </c>
    </row>
    <row r="3691" spans="1:33">
      <c r="A3691" s="17">
        <f>IF(ISERROR(VLOOKUP($C3691,素材規格!$A$1:$E$114,5,FALSE)),0,(VLOOKUP($C3691,素材規格!$A$1:$E$114,5,FALSE)))</f>
        <v>0</v>
      </c>
      <c r="B3691" s="12"/>
      <c r="D3691" s="2">
        <f>IF(ISERROR(VLOOKUP($C3691,素材規格!$A$1:$E$114,3,FALSE)),0,(VLOOKUP($C3691,素材規格!$A$1:$E$114,3,FALSE)))</f>
        <v>0</v>
      </c>
      <c r="F3691" s="2">
        <f>IF(ISERROR(VLOOKUP($E3691,素材規格!$A$1:$E$114,3,FALSE)),0,(VLOOKUP($E3691,素材規格!$A$1:$E$114,3,FALSE)))</f>
        <v>0</v>
      </c>
      <c r="G3691" s="5"/>
      <c r="H3691" s="2">
        <f>IF(ISERROR(VLOOKUP($G3691,素材規格!$A$1:$E$114,3,FALSE)),0,(VLOOKUP($G3691,素材規格!$A$1:$E$114,3,FALSE)))</f>
        <v>0</v>
      </c>
      <c r="J3691" s="19">
        <f>IF(ISERROR(VLOOKUP($I3691,素材規格!$A$1:$E$114,3,FALSE)),0,(VLOOKUP($I3691,素材規格!$A$1:$E$114,3,FALSE)))</f>
        <v>0</v>
      </c>
      <c r="K3691" s="5"/>
      <c r="L3691" s="2">
        <f>IF(ISERROR(VLOOKUP($K3691,素材規格!$A$1:$E$114,3,FALSE)),0,(VLOOKUP($K3691,素材規格!$A$1:$E$114,3,FALSE)))</f>
        <v>0</v>
      </c>
      <c r="M3691" s="5"/>
      <c r="N3691" s="2">
        <f>IF(ISERROR(VLOOKUP($M3691,素材規格!$A$1:$E$114,3,FALSE)),0,(VLOOKUP($M3691,素材規格!$A$1:$E$114,3,FALSE)))</f>
        <v>0</v>
      </c>
      <c r="O3691" s="5"/>
      <c r="P3691" s="2">
        <f>IF(ISERROR(VLOOKUP($O3691,素材規格!$A$1:$E$114,3,FALSE)),0,(VLOOKUP($O3691,素材規格!$A$1:$E$114,3,FALSE)))</f>
        <v>0</v>
      </c>
      <c r="Q3691" s="5"/>
      <c r="R3691" s="2">
        <f>IF(ISERROR(VLOOKUP($Q3691,素材規格!$A$1:$E$114,3,FALSE)),0,(VLOOKUP($Q3691,素材規格!$A$1:$E$114,3,FALSE)))</f>
        <v>0</v>
      </c>
      <c r="S3691" s="5"/>
      <c r="T3691" s="2">
        <f>IF(ISERROR(VLOOKUP($S3691,素材規格!$A$1:$E$114,3,FALSE)),0,(VLOOKUP($S3691,素材規格!$A$1:$E$114,3,FALSE)))</f>
        <v>0</v>
      </c>
      <c r="U3691" s="5"/>
      <c r="V3691" s="2">
        <f>IF(ISERROR(VLOOKUP($S3691,素材規格!$A$1:$E$114,3,FALSE)),0,(VLOOKUP($S3691,素材規格!$A$1:$E$114,3,FALSE)))</f>
        <v>0</v>
      </c>
      <c r="W3691" s="31"/>
      <c r="X3691" s="31"/>
      <c r="Y3691" s="31"/>
      <c r="Z3691" s="31"/>
      <c r="AA3691" s="31"/>
      <c r="AB3691" s="31"/>
      <c r="AC3691" s="31"/>
      <c r="AD3691" s="31"/>
      <c r="AE3691" s="31"/>
      <c r="AF3691" s="31"/>
      <c r="AG3691" s="14">
        <f t="shared" si="60"/>
        <v>0</v>
      </c>
    </row>
    <row r="3692" spans="1:33">
      <c r="A3692" s="17">
        <f>IF(ISERROR(VLOOKUP($C3692,素材規格!$A$1:$E$114,5,FALSE)),0,(VLOOKUP($C3692,素材規格!$A$1:$E$114,5,FALSE)))</f>
        <v>0</v>
      </c>
      <c r="B3692" s="12"/>
      <c r="D3692" s="2">
        <f>IF(ISERROR(VLOOKUP($C3692,素材規格!$A$1:$E$114,3,FALSE)),0,(VLOOKUP($C3692,素材規格!$A$1:$E$114,3,FALSE)))</f>
        <v>0</v>
      </c>
      <c r="F3692" s="2">
        <f>IF(ISERROR(VLOOKUP($E3692,素材規格!$A$1:$E$114,3,FALSE)),0,(VLOOKUP($E3692,素材規格!$A$1:$E$114,3,FALSE)))</f>
        <v>0</v>
      </c>
      <c r="G3692" s="5"/>
      <c r="H3692" s="2">
        <f>IF(ISERROR(VLOOKUP($G3692,素材規格!$A$1:$E$114,3,FALSE)),0,(VLOOKUP($G3692,素材規格!$A$1:$E$114,3,FALSE)))</f>
        <v>0</v>
      </c>
      <c r="J3692" s="19">
        <f>IF(ISERROR(VLOOKUP($I3692,素材規格!$A$1:$E$114,3,FALSE)),0,(VLOOKUP($I3692,素材規格!$A$1:$E$114,3,FALSE)))</f>
        <v>0</v>
      </c>
      <c r="K3692" s="5"/>
      <c r="L3692" s="2">
        <f>IF(ISERROR(VLOOKUP($K3692,素材規格!$A$1:$E$114,3,FALSE)),0,(VLOOKUP($K3692,素材規格!$A$1:$E$114,3,FALSE)))</f>
        <v>0</v>
      </c>
      <c r="M3692" s="5"/>
      <c r="N3692" s="2">
        <f>IF(ISERROR(VLOOKUP($M3692,素材規格!$A$1:$E$114,3,FALSE)),0,(VLOOKUP($M3692,素材規格!$A$1:$E$114,3,FALSE)))</f>
        <v>0</v>
      </c>
      <c r="O3692" s="5"/>
      <c r="P3692" s="2">
        <f>IF(ISERROR(VLOOKUP($O3692,素材規格!$A$1:$E$114,3,FALSE)),0,(VLOOKUP($O3692,素材規格!$A$1:$E$114,3,FALSE)))</f>
        <v>0</v>
      </c>
      <c r="Q3692" s="5"/>
      <c r="R3692" s="2">
        <f>IF(ISERROR(VLOOKUP($Q3692,素材規格!$A$1:$E$114,3,FALSE)),0,(VLOOKUP($Q3692,素材規格!$A$1:$E$114,3,FALSE)))</f>
        <v>0</v>
      </c>
      <c r="S3692" s="5"/>
      <c r="T3692" s="2">
        <f>IF(ISERROR(VLOOKUP($S3692,素材規格!$A$1:$E$114,3,FALSE)),0,(VLOOKUP($S3692,素材規格!$A$1:$E$114,3,FALSE)))</f>
        <v>0</v>
      </c>
      <c r="U3692" s="5"/>
      <c r="V3692" s="2">
        <f>IF(ISERROR(VLOOKUP($S3692,素材規格!$A$1:$E$114,3,FALSE)),0,(VLOOKUP($S3692,素材規格!$A$1:$E$114,3,FALSE)))</f>
        <v>0</v>
      </c>
      <c r="W3692" s="31"/>
      <c r="X3692" s="31"/>
      <c r="Y3692" s="31"/>
      <c r="Z3692" s="31"/>
      <c r="AA3692" s="31"/>
      <c r="AB3692" s="31"/>
      <c r="AC3692" s="31"/>
      <c r="AD3692" s="31"/>
      <c r="AE3692" s="31"/>
      <c r="AF3692" s="31"/>
      <c r="AG3692" s="14">
        <f t="shared" si="60"/>
        <v>0</v>
      </c>
    </row>
    <row r="3693" spans="1:33">
      <c r="A3693" s="17">
        <f>IF(ISERROR(VLOOKUP($C3693,素材規格!$A$1:$E$114,5,FALSE)),0,(VLOOKUP($C3693,素材規格!$A$1:$E$114,5,FALSE)))</f>
        <v>0</v>
      </c>
      <c r="B3693" s="12"/>
      <c r="D3693" s="2">
        <f>IF(ISERROR(VLOOKUP($C3693,素材規格!$A$1:$E$114,3,FALSE)),0,(VLOOKUP($C3693,素材規格!$A$1:$E$114,3,FALSE)))</f>
        <v>0</v>
      </c>
      <c r="F3693" s="2">
        <f>IF(ISERROR(VLOOKUP($E3693,素材規格!$A$1:$E$114,3,FALSE)),0,(VLOOKUP($E3693,素材規格!$A$1:$E$114,3,FALSE)))</f>
        <v>0</v>
      </c>
      <c r="G3693" s="5"/>
      <c r="H3693" s="2">
        <f>IF(ISERROR(VLOOKUP($G3693,素材規格!$A$1:$E$114,3,FALSE)),0,(VLOOKUP($G3693,素材規格!$A$1:$E$114,3,FALSE)))</f>
        <v>0</v>
      </c>
      <c r="J3693" s="19">
        <f>IF(ISERROR(VLOOKUP($I3693,素材規格!$A$1:$E$114,3,FALSE)),0,(VLOOKUP($I3693,素材規格!$A$1:$E$114,3,FALSE)))</f>
        <v>0</v>
      </c>
      <c r="K3693" s="5"/>
      <c r="L3693" s="2">
        <f>IF(ISERROR(VLOOKUP($K3693,素材規格!$A$1:$E$114,3,FALSE)),0,(VLOOKUP($K3693,素材規格!$A$1:$E$114,3,FALSE)))</f>
        <v>0</v>
      </c>
      <c r="M3693" s="5"/>
      <c r="N3693" s="2">
        <f>IF(ISERROR(VLOOKUP($M3693,素材規格!$A$1:$E$114,3,FALSE)),0,(VLOOKUP($M3693,素材規格!$A$1:$E$114,3,FALSE)))</f>
        <v>0</v>
      </c>
      <c r="O3693" s="5"/>
      <c r="P3693" s="2">
        <f>IF(ISERROR(VLOOKUP($O3693,素材規格!$A$1:$E$114,3,FALSE)),0,(VLOOKUP($O3693,素材規格!$A$1:$E$114,3,FALSE)))</f>
        <v>0</v>
      </c>
      <c r="Q3693" s="5"/>
      <c r="R3693" s="2">
        <f>IF(ISERROR(VLOOKUP($Q3693,素材規格!$A$1:$E$114,3,FALSE)),0,(VLOOKUP($Q3693,素材規格!$A$1:$E$114,3,FALSE)))</f>
        <v>0</v>
      </c>
      <c r="S3693" s="5"/>
      <c r="T3693" s="2">
        <f>IF(ISERROR(VLOOKUP($S3693,素材規格!$A$1:$E$114,3,FALSE)),0,(VLOOKUP($S3693,素材規格!$A$1:$E$114,3,FALSE)))</f>
        <v>0</v>
      </c>
      <c r="U3693" s="5"/>
      <c r="V3693" s="2">
        <f>IF(ISERROR(VLOOKUP($S3693,素材規格!$A$1:$E$114,3,FALSE)),0,(VLOOKUP($S3693,素材規格!$A$1:$E$114,3,FALSE)))</f>
        <v>0</v>
      </c>
      <c r="W3693" s="31"/>
      <c r="X3693" s="31"/>
      <c r="Y3693" s="31"/>
      <c r="Z3693" s="31"/>
      <c r="AA3693" s="31"/>
      <c r="AB3693" s="31"/>
      <c r="AC3693" s="31"/>
      <c r="AD3693" s="31"/>
      <c r="AE3693" s="31"/>
      <c r="AF3693" s="31"/>
      <c r="AG3693" s="14">
        <f t="shared" si="60"/>
        <v>0</v>
      </c>
    </row>
    <row r="3694" spans="1:33">
      <c r="A3694" s="17">
        <f>IF(ISERROR(VLOOKUP($C3694,素材規格!$A$1:$E$114,5,FALSE)),0,(VLOOKUP($C3694,素材規格!$A$1:$E$114,5,FALSE)))</f>
        <v>0</v>
      </c>
      <c r="B3694" s="12"/>
      <c r="D3694" s="2">
        <f>IF(ISERROR(VLOOKUP($C3694,素材規格!$A$1:$E$114,3,FALSE)),0,(VLOOKUP($C3694,素材規格!$A$1:$E$114,3,FALSE)))</f>
        <v>0</v>
      </c>
      <c r="F3694" s="2">
        <f>IF(ISERROR(VLOOKUP($E3694,素材規格!$A$1:$E$114,3,FALSE)),0,(VLOOKUP($E3694,素材規格!$A$1:$E$114,3,FALSE)))</f>
        <v>0</v>
      </c>
      <c r="G3694" s="5"/>
      <c r="H3694" s="2">
        <f>IF(ISERROR(VLOOKUP($G3694,素材規格!$A$1:$E$114,3,FALSE)),0,(VLOOKUP($G3694,素材規格!$A$1:$E$114,3,FALSE)))</f>
        <v>0</v>
      </c>
      <c r="J3694" s="19">
        <f>IF(ISERROR(VLOOKUP($I3694,素材規格!$A$1:$E$114,3,FALSE)),0,(VLOOKUP($I3694,素材規格!$A$1:$E$114,3,FALSE)))</f>
        <v>0</v>
      </c>
      <c r="K3694" s="5"/>
      <c r="L3694" s="2">
        <f>IF(ISERROR(VLOOKUP($K3694,素材規格!$A$1:$E$114,3,FALSE)),0,(VLOOKUP($K3694,素材規格!$A$1:$E$114,3,FALSE)))</f>
        <v>0</v>
      </c>
      <c r="M3694" s="5"/>
      <c r="N3694" s="2">
        <f>IF(ISERROR(VLOOKUP($M3694,素材規格!$A$1:$E$114,3,FALSE)),0,(VLOOKUP($M3694,素材規格!$A$1:$E$114,3,FALSE)))</f>
        <v>0</v>
      </c>
      <c r="O3694" s="5"/>
      <c r="P3694" s="2">
        <f>IF(ISERROR(VLOOKUP($O3694,素材規格!$A$1:$E$114,3,FALSE)),0,(VLOOKUP($O3694,素材規格!$A$1:$E$114,3,FALSE)))</f>
        <v>0</v>
      </c>
      <c r="Q3694" s="5"/>
      <c r="R3694" s="2">
        <f>IF(ISERROR(VLOOKUP($Q3694,素材規格!$A$1:$E$114,3,FALSE)),0,(VLOOKUP($Q3694,素材規格!$A$1:$E$114,3,FALSE)))</f>
        <v>0</v>
      </c>
      <c r="S3694" s="5"/>
      <c r="T3694" s="2">
        <f>IF(ISERROR(VLOOKUP($S3694,素材規格!$A$1:$E$114,3,FALSE)),0,(VLOOKUP($S3694,素材規格!$A$1:$E$114,3,FALSE)))</f>
        <v>0</v>
      </c>
      <c r="U3694" s="5"/>
      <c r="V3694" s="2">
        <f>IF(ISERROR(VLOOKUP($S3694,素材規格!$A$1:$E$114,3,FALSE)),0,(VLOOKUP($S3694,素材規格!$A$1:$E$114,3,FALSE)))</f>
        <v>0</v>
      </c>
      <c r="W3694" s="31"/>
      <c r="X3694" s="31"/>
      <c r="Y3694" s="31"/>
      <c r="Z3694" s="31"/>
      <c r="AA3694" s="31"/>
      <c r="AB3694" s="31"/>
      <c r="AC3694" s="31"/>
      <c r="AD3694" s="31"/>
      <c r="AE3694" s="31"/>
      <c r="AF3694" s="31"/>
      <c r="AG3694" s="14">
        <f t="shared" si="60"/>
        <v>0</v>
      </c>
    </row>
    <row r="3695" spans="1:33">
      <c r="A3695" s="17">
        <f>IF(ISERROR(VLOOKUP($C3695,素材規格!$A$1:$E$114,5,FALSE)),0,(VLOOKUP($C3695,素材規格!$A$1:$E$114,5,FALSE)))</f>
        <v>0</v>
      </c>
      <c r="B3695" s="12"/>
      <c r="D3695" s="2">
        <f>IF(ISERROR(VLOOKUP($C3695,素材規格!$A$1:$E$114,3,FALSE)),0,(VLOOKUP($C3695,素材規格!$A$1:$E$114,3,FALSE)))</f>
        <v>0</v>
      </c>
      <c r="F3695" s="2">
        <f>IF(ISERROR(VLOOKUP($E3695,素材規格!$A$1:$E$114,3,FALSE)),0,(VLOOKUP($E3695,素材規格!$A$1:$E$114,3,FALSE)))</f>
        <v>0</v>
      </c>
      <c r="G3695" s="5"/>
      <c r="H3695" s="2">
        <f>IF(ISERROR(VLOOKUP($G3695,素材規格!$A$1:$E$114,3,FALSE)),0,(VLOOKUP($G3695,素材規格!$A$1:$E$114,3,FALSE)))</f>
        <v>0</v>
      </c>
      <c r="J3695" s="19">
        <f>IF(ISERROR(VLOOKUP($I3695,素材規格!$A$1:$E$114,3,FALSE)),0,(VLOOKUP($I3695,素材規格!$A$1:$E$114,3,FALSE)))</f>
        <v>0</v>
      </c>
      <c r="K3695" s="5"/>
      <c r="L3695" s="2">
        <f>IF(ISERROR(VLOOKUP($K3695,素材規格!$A$1:$E$114,3,FALSE)),0,(VLOOKUP($K3695,素材規格!$A$1:$E$114,3,FALSE)))</f>
        <v>0</v>
      </c>
      <c r="M3695" s="5"/>
      <c r="N3695" s="2">
        <f>IF(ISERROR(VLOOKUP($M3695,素材規格!$A$1:$E$114,3,FALSE)),0,(VLOOKUP($M3695,素材規格!$A$1:$E$114,3,FALSE)))</f>
        <v>0</v>
      </c>
      <c r="O3695" s="5"/>
      <c r="P3695" s="2">
        <f>IF(ISERROR(VLOOKUP($O3695,素材規格!$A$1:$E$114,3,FALSE)),0,(VLOOKUP($O3695,素材規格!$A$1:$E$114,3,FALSE)))</f>
        <v>0</v>
      </c>
      <c r="Q3695" s="5"/>
      <c r="R3695" s="2">
        <f>IF(ISERROR(VLOOKUP($Q3695,素材規格!$A$1:$E$114,3,FALSE)),0,(VLOOKUP($Q3695,素材規格!$A$1:$E$114,3,FALSE)))</f>
        <v>0</v>
      </c>
      <c r="S3695" s="5"/>
      <c r="T3695" s="2">
        <f>IF(ISERROR(VLOOKUP($S3695,素材規格!$A$1:$E$114,3,FALSE)),0,(VLOOKUP($S3695,素材規格!$A$1:$E$114,3,FALSE)))</f>
        <v>0</v>
      </c>
      <c r="U3695" s="5"/>
      <c r="V3695" s="2">
        <f>IF(ISERROR(VLOOKUP($S3695,素材規格!$A$1:$E$114,3,FALSE)),0,(VLOOKUP($S3695,素材規格!$A$1:$E$114,3,FALSE)))</f>
        <v>0</v>
      </c>
      <c r="W3695" s="31"/>
      <c r="X3695" s="31"/>
      <c r="Y3695" s="31"/>
      <c r="Z3695" s="31"/>
      <c r="AA3695" s="31"/>
      <c r="AB3695" s="31"/>
      <c r="AC3695" s="31"/>
      <c r="AD3695" s="31"/>
      <c r="AE3695" s="31"/>
      <c r="AF3695" s="31"/>
      <c r="AG3695" s="14">
        <f t="shared" si="60"/>
        <v>0</v>
      </c>
    </row>
    <row r="3696" spans="1:33">
      <c r="A3696" s="17">
        <f>IF(ISERROR(VLOOKUP($C3696,素材規格!$A$1:$E$114,5,FALSE)),0,(VLOOKUP($C3696,素材規格!$A$1:$E$114,5,FALSE)))</f>
        <v>0</v>
      </c>
      <c r="B3696" s="12"/>
      <c r="D3696" s="2">
        <f>IF(ISERROR(VLOOKUP($C3696,素材規格!$A$1:$E$114,3,FALSE)),0,(VLOOKUP($C3696,素材規格!$A$1:$E$114,3,FALSE)))</f>
        <v>0</v>
      </c>
      <c r="F3696" s="2">
        <f>IF(ISERROR(VLOOKUP($E3696,素材規格!$A$1:$E$114,3,FALSE)),0,(VLOOKUP($E3696,素材規格!$A$1:$E$114,3,FALSE)))</f>
        <v>0</v>
      </c>
      <c r="G3696" s="5"/>
      <c r="H3696" s="2">
        <f>IF(ISERROR(VLOOKUP($G3696,素材規格!$A$1:$E$114,3,FALSE)),0,(VLOOKUP($G3696,素材規格!$A$1:$E$114,3,FALSE)))</f>
        <v>0</v>
      </c>
      <c r="J3696" s="19">
        <f>IF(ISERROR(VLOOKUP($I3696,素材規格!$A$1:$E$114,3,FALSE)),0,(VLOOKUP($I3696,素材規格!$A$1:$E$114,3,FALSE)))</f>
        <v>0</v>
      </c>
      <c r="K3696" s="5"/>
      <c r="L3696" s="2">
        <f>IF(ISERROR(VLOOKUP($K3696,素材規格!$A$1:$E$114,3,FALSE)),0,(VLOOKUP($K3696,素材規格!$A$1:$E$114,3,FALSE)))</f>
        <v>0</v>
      </c>
      <c r="M3696" s="5"/>
      <c r="N3696" s="2">
        <f>IF(ISERROR(VLOOKUP($M3696,素材規格!$A$1:$E$114,3,FALSE)),0,(VLOOKUP($M3696,素材規格!$A$1:$E$114,3,FALSE)))</f>
        <v>0</v>
      </c>
      <c r="O3696" s="5"/>
      <c r="P3696" s="2">
        <f>IF(ISERROR(VLOOKUP($O3696,素材規格!$A$1:$E$114,3,FALSE)),0,(VLOOKUP($O3696,素材規格!$A$1:$E$114,3,FALSE)))</f>
        <v>0</v>
      </c>
      <c r="Q3696" s="5"/>
      <c r="R3696" s="2">
        <f>IF(ISERROR(VLOOKUP($Q3696,素材規格!$A$1:$E$114,3,FALSE)),0,(VLOOKUP($Q3696,素材規格!$A$1:$E$114,3,FALSE)))</f>
        <v>0</v>
      </c>
      <c r="S3696" s="5"/>
      <c r="T3696" s="2">
        <f>IF(ISERROR(VLOOKUP($S3696,素材規格!$A$1:$E$114,3,FALSE)),0,(VLOOKUP($S3696,素材規格!$A$1:$E$114,3,FALSE)))</f>
        <v>0</v>
      </c>
      <c r="U3696" s="5"/>
      <c r="V3696" s="2">
        <f>IF(ISERROR(VLOOKUP($S3696,素材規格!$A$1:$E$114,3,FALSE)),0,(VLOOKUP($S3696,素材規格!$A$1:$E$114,3,FALSE)))</f>
        <v>0</v>
      </c>
      <c r="W3696" s="31"/>
      <c r="X3696" s="31"/>
      <c r="Y3696" s="31"/>
      <c r="Z3696" s="31"/>
      <c r="AA3696" s="31"/>
      <c r="AB3696" s="31"/>
      <c r="AC3696" s="31"/>
      <c r="AD3696" s="31"/>
      <c r="AE3696" s="31"/>
      <c r="AF3696" s="31"/>
      <c r="AG3696" s="14">
        <f t="shared" si="60"/>
        <v>0</v>
      </c>
    </row>
    <row r="3697" spans="1:33">
      <c r="A3697" s="17">
        <f>IF(ISERROR(VLOOKUP($C3697,素材規格!$A$1:$E$114,5,FALSE)),0,(VLOOKUP($C3697,素材規格!$A$1:$E$114,5,FALSE)))</f>
        <v>0</v>
      </c>
      <c r="B3697" s="12"/>
      <c r="D3697" s="2">
        <f>IF(ISERROR(VLOOKUP($C3697,素材規格!$A$1:$E$114,3,FALSE)),0,(VLOOKUP($C3697,素材規格!$A$1:$E$114,3,FALSE)))</f>
        <v>0</v>
      </c>
      <c r="F3697" s="2">
        <f>IF(ISERROR(VLOOKUP($E3697,素材規格!$A$1:$E$114,3,FALSE)),0,(VLOOKUP($E3697,素材規格!$A$1:$E$114,3,FALSE)))</f>
        <v>0</v>
      </c>
      <c r="G3697" s="5"/>
      <c r="H3697" s="2">
        <f>IF(ISERROR(VLOOKUP($G3697,素材規格!$A$1:$E$114,3,FALSE)),0,(VLOOKUP($G3697,素材規格!$A$1:$E$114,3,FALSE)))</f>
        <v>0</v>
      </c>
      <c r="J3697" s="19">
        <f>IF(ISERROR(VLOOKUP($I3697,素材規格!$A$1:$E$114,3,FALSE)),0,(VLOOKUP($I3697,素材規格!$A$1:$E$114,3,FALSE)))</f>
        <v>0</v>
      </c>
      <c r="K3697" s="5"/>
      <c r="L3697" s="2">
        <f>IF(ISERROR(VLOOKUP($K3697,素材規格!$A$1:$E$114,3,FALSE)),0,(VLOOKUP($K3697,素材規格!$A$1:$E$114,3,FALSE)))</f>
        <v>0</v>
      </c>
      <c r="M3697" s="5"/>
      <c r="N3697" s="2">
        <f>IF(ISERROR(VLOOKUP($M3697,素材規格!$A$1:$E$114,3,FALSE)),0,(VLOOKUP($M3697,素材規格!$A$1:$E$114,3,FALSE)))</f>
        <v>0</v>
      </c>
      <c r="O3697" s="5"/>
      <c r="P3697" s="2">
        <f>IF(ISERROR(VLOOKUP($O3697,素材規格!$A$1:$E$114,3,FALSE)),0,(VLOOKUP($O3697,素材規格!$A$1:$E$114,3,FALSE)))</f>
        <v>0</v>
      </c>
      <c r="Q3697" s="5"/>
      <c r="R3697" s="2">
        <f>IF(ISERROR(VLOOKUP($Q3697,素材規格!$A$1:$E$114,3,FALSE)),0,(VLOOKUP($Q3697,素材規格!$A$1:$E$114,3,FALSE)))</f>
        <v>0</v>
      </c>
      <c r="S3697" s="5"/>
      <c r="T3697" s="2">
        <f>IF(ISERROR(VLOOKUP($S3697,素材規格!$A$1:$E$114,3,FALSE)),0,(VLOOKUP($S3697,素材規格!$A$1:$E$114,3,FALSE)))</f>
        <v>0</v>
      </c>
      <c r="U3697" s="5"/>
      <c r="V3697" s="2">
        <f>IF(ISERROR(VLOOKUP($S3697,素材規格!$A$1:$E$114,3,FALSE)),0,(VLOOKUP($S3697,素材規格!$A$1:$E$114,3,FALSE)))</f>
        <v>0</v>
      </c>
      <c r="W3697" s="31"/>
      <c r="X3697" s="31"/>
      <c r="Y3697" s="31"/>
      <c r="Z3697" s="31"/>
      <c r="AA3697" s="31"/>
      <c r="AB3697" s="31"/>
      <c r="AC3697" s="31"/>
      <c r="AD3697" s="31"/>
      <c r="AE3697" s="31"/>
      <c r="AF3697" s="31"/>
      <c r="AG3697" s="14">
        <f t="shared" si="60"/>
        <v>0</v>
      </c>
    </row>
    <row r="3698" spans="1:33">
      <c r="A3698" s="17">
        <f>IF(ISERROR(VLOOKUP($C3698,素材規格!$A$1:$E$114,5,FALSE)),0,(VLOOKUP($C3698,素材規格!$A$1:$E$114,5,FALSE)))</f>
        <v>0</v>
      </c>
      <c r="B3698" s="12"/>
      <c r="D3698" s="2">
        <f>IF(ISERROR(VLOOKUP($C3698,素材規格!$A$1:$E$114,3,FALSE)),0,(VLOOKUP($C3698,素材規格!$A$1:$E$114,3,FALSE)))</f>
        <v>0</v>
      </c>
      <c r="F3698" s="2">
        <f>IF(ISERROR(VLOOKUP($E3698,素材規格!$A$1:$E$114,3,FALSE)),0,(VLOOKUP($E3698,素材規格!$A$1:$E$114,3,FALSE)))</f>
        <v>0</v>
      </c>
      <c r="G3698" s="5"/>
      <c r="H3698" s="2">
        <f>IF(ISERROR(VLOOKUP($G3698,素材規格!$A$1:$E$114,3,FALSE)),0,(VLOOKUP($G3698,素材規格!$A$1:$E$114,3,FALSE)))</f>
        <v>0</v>
      </c>
      <c r="J3698" s="19">
        <f>IF(ISERROR(VLOOKUP($I3698,素材規格!$A$1:$E$114,3,FALSE)),0,(VLOOKUP($I3698,素材規格!$A$1:$E$114,3,FALSE)))</f>
        <v>0</v>
      </c>
      <c r="K3698" s="5"/>
      <c r="L3698" s="2">
        <f>IF(ISERROR(VLOOKUP($K3698,素材規格!$A$1:$E$114,3,FALSE)),0,(VLOOKUP($K3698,素材規格!$A$1:$E$114,3,FALSE)))</f>
        <v>0</v>
      </c>
      <c r="M3698" s="5"/>
      <c r="N3698" s="2">
        <f>IF(ISERROR(VLOOKUP($M3698,素材規格!$A$1:$E$114,3,FALSE)),0,(VLOOKUP($M3698,素材規格!$A$1:$E$114,3,FALSE)))</f>
        <v>0</v>
      </c>
      <c r="O3698" s="5"/>
      <c r="P3698" s="2">
        <f>IF(ISERROR(VLOOKUP($O3698,素材規格!$A$1:$E$114,3,FALSE)),0,(VLOOKUP($O3698,素材規格!$A$1:$E$114,3,FALSE)))</f>
        <v>0</v>
      </c>
      <c r="Q3698" s="5"/>
      <c r="R3698" s="2">
        <f>IF(ISERROR(VLOOKUP($Q3698,素材規格!$A$1:$E$114,3,FALSE)),0,(VLOOKUP($Q3698,素材規格!$A$1:$E$114,3,FALSE)))</f>
        <v>0</v>
      </c>
      <c r="S3698" s="5"/>
      <c r="T3698" s="2">
        <f>IF(ISERROR(VLOOKUP($S3698,素材規格!$A$1:$E$114,3,FALSE)),0,(VLOOKUP($S3698,素材規格!$A$1:$E$114,3,FALSE)))</f>
        <v>0</v>
      </c>
      <c r="U3698" s="5"/>
      <c r="V3698" s="2">
        <f>IF(ISERROR(VLOOKUP($S3698,素材規格!$A$1:$E$114,3,FALSE)),0,(VLOOKUP($S3698,素材規格!$A$1:$E$114,3,FALSE)))</f>
        <v>0</v>
      </c>
      <c r="W3698" s="31"/>
      <c r="X3698" s="31"/>
      <c r="Y3698" s="31"/>
      <c r="Z3698" s="31"/>
      <c r="AA3698" s="31"/>
      <c r="AB3698" s="31"/>
      <c r="AC3698" s="31"/>
      <c r="AD3698" s="31"/>
      <c r="AE3698" s="31"/>
      <c r="AF3698" s="31"/>
      <c r="AG3698" s="14">
        <f t="shared" si="60"/>
        <v>0</v>
      </c>
    </row>
    <row r="3699" spans="1:33">
      <c r="A3699" s="17">
        <f>IF(ISERROR(VLOOKUP($C3699,素材規格!$A$1:$E$114,5,FALSE)),0,(VLOOKUP($C3699,素材規格!$A$1:$E$114,5,FALSE)))</f>
        <v>0</v>
      </c>
      <c r="B3699" s="12"/>
      <c r="D3699" s="2">
        <f>IF(ISERROR(VLOOKUP($C3699,素材規格!$A$1:$E$114,3,FALSE)),0,(VLOOKUP($C3699,素材規格!$A$1:$E$114,3,FALSE)))</f>
        <v>0</v>
      </c>
      <c r="F3699" s="2">
        <f>IF(ISERROR(VLOOKUP($E3699,素材規格!$A$1:$E$114,3,FALSE)),0,(VLOOKUP($E3699,素材規格!$A$1:$E$114,3,FALSE)))</f>
        <v>0</v>
      </c>
      <c r="G3699" s="5"/>
      <c r="H3699" s="2">
        <f>IF(ISERROR(VLOOKUP($G3699,素材規格!$A$1:$E$114,3,FALSE)),0,(VLOOKUP($G3699,素材規格!$A$1:$E$114,3,FALSE)))</f>
        <v>0</v>
      </c>
      <c r="J3699" s="19">
        <f>IF(ISERROR(VLOOKUP($I3699,素材規格!$A$1:$E$114,3,FALSE)),0,(VLOOKUP($I3699,素材規格!$A$1:$E$114,3,FALSE)))</f>
        <v>0</v>
      </c>
      <c r="K3699" s="5"/>
      <c r="L3699" s="2">
        <f>IF(ISERROR(VLOOKUP($K3699,素材規格!$A$1:$E$114,3,FALSE)),0,(VLOOKUP($K3699,素材規格!$A$1:$E$114,3,FALSE)))</f>
        <v>0</v>
      </c>
      <c r="M3699" s="5"/>
      <c r="N3699" s="2">
        <f>IF(ISERROR(VLOOKUP($M3699,素材規格!$A$1:$E$114,3,FALSE)),0,(VLOOKUP($M3699,素材規格!$A$1:$E$114,3,FALSE)))</f>
        <v>0</v>
      </c>
      <c r="O3699" s="5"/>
      <c r="P3699" s="2">
        <f>IF(ISERROR(VLOOKUP($O3699,素材規格!$A$1:$E$114,3,FALSE)),0,(VLOOKUP($O3699,素材規格!$A$1:$E$114,3,FALSE)))</f>
        <v>0</v>
      </c>
      <c r="Q3699" s="5"/>
      <c r="R3699" s="2">
        <f>IF(ISERROR(VLOOKUP($Q3699,素材規格!$A$1:$E$114,3,FALSE)),0,(VLOOKUP($Q3699,素材規格!$A$1:$E$114,3,FALSE)))</f>
        <v>0</v>
      </c>
      <c r="S3699" s="5"/>
      <c r="T3699" s="2">
        <f>IF(ISERROR(VLOOKUP($S3699,素材規格!$A$1:$E$114,3,FALSE)),0,(VLOOKUP($S3699,素材規格!$A$1:$E$114,3,FALSE)))</f>
        <v>0</v>
      </c>
      <c r="U3699" s="5"/>
      <c r="V3699" s="2">
        <f>IF(ISERROR(VLOOKUP($S3699,素材規格!$A$1:$E$114,3,FALSE)),0,(VLOOKUP($S3699,素材規格!$A$1:$E$114,3,FALSE)))</f>
        <v>0</v>
      </c>
      <c r="W3699" s="31"/>
      <c r="X3699" s="31"/>
      <c r="Y3699" s="31"/>
      <c r="Z3699" s="31"/>
      <c r="AA3699" s="31"/>
      <c r="AB3699" s="31"/>
      <c r="AC3699" s="31"/>
      <c r="AD3699" s="31"/>
      <c r="AE3699" s="31"/>
      <c r="AF3699" s="31"/>
      <c r="AG3699" s="14">
        <f t="shared" si="60"/>
        <v>0</v>
      </c>
    </row>
    <row r="3700" spans="1:33">
      <c r="A3700" s="17">
        <f>IF(ISERROR(VLOOKUP($C3700,素材規格!$A$1:$E$114,5,FALSE)),0,(VLOOKUP($C3700,素材規格!$A$1:$E$114,5,FALSE)))</f>
        <v>0</v>
      </c>
      <c r="B3700" s="12"/>
      <c r="D3700" s="2">
        <f>IF(ISERROR(VLOOKUP($C3700,素材規格!$A$1:$E$114,3,FALSE)),0,(VLOOKUP($C3700,素材規格!$A$1:$E$114,3,FALSE)))</f>
        <v>0</v>
      </c>
      <c r="F3700" s="2">
        <f>IF(ISERROR(VLOOKUP($E3700,素材規格!$A$1:$E$114,3,FALSE)),0,(VLOOKUP($E3700,素材規格!$A$1:$E$114,3,FALSE)))</f>
        <v>0</v>
      </c>
      <c r="G3700" s="5"/>
      <c r="H3700" s="2">
        <f>IF(ISERROR(VLOOKUP($G3700,素材規格!$A$1:$E$114,3,FALSE)),0,(VLOOKUP($G3700,素材規格!$A$1:$E$114,3,FALSE)))</f>
        <v>0</v>
      </c>
      <c r="J3700" s="19">
        <f>IF(ISERROR(VLOOKUP($I3700,素材規格!$A$1:$E$114,3,FALSE)),0,(VLOOKUP($I3700,素材規格!$A$1:$E$114,3,FALSE)))</f>
        <v>0</v>
      </c>
      <c r="K3700" s="5"/>
      <c r="L3700" s="2">
        <f>IF(ISERROR(VLOOKUP($K3700,素材規格!$A$1:$E$114,3,FALSE)),0,(VLOOKUP($K3700,素材規格!$A$1:$E$114,3,FALSE)))</f>
        <v>0</v>
      </c>
      <c r="M3700" s="5"/>
      <c r="N3700" s="2">
        <f>IF(ISERROR(VLOOKUP($M3700,素材規格!$A$1:$E$114,3,FALSE)),0,(VLOOKUP($M3700,素材規格!$A$1:$E$114,3,FALSE)))</f>
        <v>0</v>
      </c>
      <c r="O3700" s="5"/>
      <c r="P3700" s="2">
        <f>IF(ISERROR(VLOOKUP($O3700,素材規格!$A$1:$E$114,3,FALSE)),0,(VLOOKUP($O3700,素材規格!$A$1:$E$114,3,FALSE)))</f>
        <v>0</v>
      </c>
      <c r="Q3700" s="5"/>
      <c r="R3700" s="2">
        <f>IF(ISERROR(VLOOKUP($Q3700,素材規格!$A$1:$E$114,3,FALSE)),0,(VLOOKUP($Q3700,素材規格!$A$1:$E$114,3,FALSE)))</f>
        <v>0</v>
      </c>
      <c r="S3700" s="5"/>
      <c r="T3700" s="2">
        <f>IF(ISERROR(VLOOKUP($S3700,素材規格!$A$1:$E$114,3,FALSE)),0,(VLOOKUP($S3700,素材規格!$A$1:$E$114,3,FALSE)))</f>
        <v>0</v>
      </c>
      <c r="U3700" s="5"/>
      <c r="V3700" s="2">
        <f>IF(ISERROR(VLOOKUP($S3700,素材規格!$A$1:$E$114,3,FALSE)),0,(VLOOKUP($S3700,素材規格!$A$1:$E$114,3,FALSE)))</f>
        <v>0</v>
      </c>
      <c r="W3700" s="31"/>
      <c r="X3700" s="31"/>
      <c r="Y3700" s="31"/>
      <c r="Z3700" s="31"/>
      <c r="AA3700" s="31"/>
      <c r="AB3700" s="31"/>
      <c r="AC3700" s="31"/>
      <c r="AD3700" s="31"/>
      <c r="AE3700" s="31"/>
      <c r="AF3700" s="31"/>
      <c r="AG3700" s="14">
        <f t="shared" si="60"/>
        <v>0</v>
      </c>
    </row>
    <row r="3701" spans="1:33">
      <c r="A3701" s="17">
        <f>IF(ISERROR(VLOOKUP($C3701,素材規格!$A$1:$E$114,5,FALSE)),0,(VLOOKUP($C3701,素材規格!$A$1:$E$114,5,FALSE)))</f>
        <v>0</v>
      </c>
      <c r="B3701" s="12"/>
      <c r="D3701" s="2">
        <f>IF(ISERROR(VLOOKUP($C3701,素材規格!$A$1:$E$114,3,FALSE)),0,(VLOOKUP($C3701,素材規格!$A$1:$E$114,3,FALSE)))</f>
        <v>0</v>
      </c>
      <c r="F3701" s="2">
        <f>IF(ISERROR(VLOOKUP($E3701,素材規格!$A$1:$E$114,3,FALSE)),0,(VLOOKUP($E3701,素材規格!$A$1:$E$114,3,FALSE)))</f>
        <v>0</v>
      </c>
      <c r="G3701" s="5"/>
      <c r="H3701" s="2">
        <f>IF(ISERROR(VLOOKUP($G3701,素材規格!$A$1:$E$114,3,FALSE)),0,(VLOOKUP($G3701,素材規格!$A$1:$E$114,3,FALSE)))</f>
        <v>0</v>
      </c>
      <c r="J3701" s="19">
        <f>IF(ISERROR(VLOOKUP($I3701,素材規格!$A$1:$E$114,3,FALSE)),0,(VLOOKUP($I3701,素材規格!$A$1:$E$114,3,FALSE)))</f>
        <v>0</v>
      </c>
      <c r="K3701" s="5"/>
      <c r="L3701" s="2">
        <f>IF(ISERROR(VLOOKUP($K3701,素材規格!$A$1:$E$114,3,FALSE)),0,(VLOOKUP($K3701,素材規格!$A$1:$E$114,3,FALSE)))</f>
        <v>0</v>
      </c>
      <c r="M3701" s="5"/>
      <c r="N3701" s="2">
        <f>IF(ISERROR(VLOOKUP($M3701,素材規格!$A$1:$E$114,3,FALSE)),0,(VLOOKUP($M3701,素材規格!$A$1:$E$114,3,FALSE)))</f>
        <v>0</v>
      </c>
      <c r="O3701" s="5"/>
      <c r="P3701" s="2">
        <f>IF(ISERROR(VLOOKUP($O3701,素材規格!$A$1:$E$114,3,FALSE)),0,(VLOOKUP($O3701,素材規格!$A$1:$E$114,3,FALSE)))</f>
        <v>0</v>
      </c>
      <c r="Q3701" s="5"/>
      <c r="R3701" s="2">
        <f>IF(ISERROR(VLOOKUP($Q3701,素材規格!$A$1:$E$114,3,FALSE)),0,(VLOOKUP($Q3701,素材規格!$A$1:$E$114,3,FALSE)))</f>
        <v>0</v>
      </c>
      <c r="S3701" s="5"/>
      <c r="T3701" s="2">
        <f>IF(ISERROR(VLOOKUP($S3701,素材規格!$A$1:$E$114,3,FALSE)),0,(VLOOKUP($S3701,素材規格!$A$1:$E$114,3,FALSE)))</f>
        <v>0</v>
      </c>
      <c r="U3701" s="5"/>
      <c r="V3701" s="2">
        <f>IF(ISERROR(VLOOKUP($S3701,素材規格!$A$1:$E$114,3,FALSE)),0,(VLOOKUP($S3701,素材規格!$A$1:$E$114,3,FALSE)))</f>
        <v>0</v>
      </c>
      <c r="W3701" s="31"/>
      <c r="X3701" s="31"/>
      <c r="Y3701" s="31"/>
      <c r="Z3701" s="31"/>
      <c r="AA3701" s="31"/>
      <c r="AB3701" s="31"/>
      <c r="AC3701" s="31"/>
      <c r="AD3701" s="31"/>
      <c r="AE3701" s="31"/>
      <c r="AF3701" s="31"/>
      <c r="AG3701" s="14">
        <f t="shared" si="60"/>
        <v>0</v>
      </c>
    </row>
    <row r="3702" spans="1:33">
      <c r="A3702" s="17">
        <f>IF(ISERROR(VLOOKUP($C3702,素材規格!$A$1:$E$114,5,FALSE)),0,(VLOOKUP($C3702,素材規格!$A$1:$E$114,5,FALSE)))</f>
        <v>0</v>
      </c>
      <c r="B3702" s="12"/>
      <c r="D3702" s="2">
        <f>IF(ISERROR(VLOOKUP($C3702,素材規格!$A$1:$E$114,3,FALSE)),0,(VLOOKUP($C3702,素材規格!$A$1:$E$114,3,FALSE)))</f>
        <v>0</v>
      </c>
      <c r="F3702" s="2">
        <f>IF(ISERROR(VLOOKUP($E3702,素材規格!$A$1:$E$114,3,FALSE)),0,(VLOOKUP($E3702,素材規格!$A$1:$E$114,3,FALSE)))</f>
        <v>0</v>
      </c>
      <c r="G3702" s="5"/>
      <c r="H3702" s="2">
        <f>IF(ISERROR(VLOOKUP($G3702,素材規格!$A$1:$E$114,3,FALSE)),0,(VLOOKUP($G3702,素材規格!$A$1:$E$114,3,FALSE)))</f>
        <v>0</v>
      </c>
      <c r="J3702" s="19">
        <f>IF(ISERROR(VLOOKUP($I3702,素材規格!$A$1:$E$114,3,FALSE)),0,(VLOOKUP($I3702,素材規格!$A$1:$E$114,3,FALSE)))</f>
        <v>0</v>
      </c>
      <c r="K3702" s="5"/>
      <c r="L3702" s="2">
        <f>IF(ISERROR(VLOOKUP($K3702,素材規格!$A$1:$E$114,3,FALSE)),0,(VLOOKUP($K3702,素材規格!$A$1:$E$114,3,FALSE)))</f>
        <v>0</v>
      </c>
      <c r="M3702" s="5"/>
      <c r="N3702" s="2">
        <f>IF(ISERROR(VLOOKUP($M3702,素材規格!$A$1:$E$114,3,FALSE)),0,(VLOOKUP($M3702,素材規格!$A$1:$E$114,3,FALSE)))</f>
        <v>0</v>
      </c>
      <c r="O3702" s="5"/>
      <c r="P3702" s="2">
        <f>IF(ISERROR(VLOOKUP($O3702,素材規格!$A$1:$E$114,3,FALSE)),0,(VLOOKUP($O3702,素材規格!$A$1:$E$114,3,FALSE)))</f>
        <v>0</v>
      </c>
      <c r="Q3702" s="5"/>
      <c r="R3702" s="2">
        <f>IF(ISERROR(VLOOKUP($Q3702,素材規格!$A$1:$E$114,3,FALSE)),0,(VLOOKUP($Q3702,素材規格!$A$1:$E$114,3,FALSE)))</f>
        <v>0</v>
      </c>
      <c r="S3702" s="5"/>
      <c r="T3702" s="2">
        <f>IF(ISERROR(VLOOKUP($S3702,素材規格!$A$1:$E$114,3,FALSE)),0,(VLOOKUP($S3702,素材規格!$A$1:$E$114,3,FALSE)))</f>
        <v>0</v>
      </c>
      <c r="U3702" s="5"/>
      <c r="V3702" s="2">
        <f>IF(ISERROR(VLOOKUP($S3702,素材規格!$A$1:$E$114,3,FALSE)),0,(VLOOKUP($S3702,素材規格!$A$1:$E$114,3,FALSE)))</f>
        <v>0</v>
      </c>
      <c r="W3702" s="31"/>
      <c r="X3702" s="31"/>
      <c r="Y3702" s="31"/>
      <c r="Z3702" s="31"/>
      <c r="AA3702" s="31"/>
      <c r="AB3702" s="31"/>
      <c r="AC3702" s="31"/>
      <c r="AD3702" s="31"/>
      <c r="AE3702" s="31"/>
      <c r="AF3702" s="31"/>
      <c r="AG3702" s="14">
        <f t="shared" si="60"/>
        <v>0</v>
      </c>
    </row>
    <row r="3703" spans="1:33">
      <c r="A3703" s="17">
        <f>IF(ISERROR(VLOOKUP($C3703,素材規格!$A$1:$E$114,5,FALSE)),0,(VLOOKUP($C3703,素材規格!$A$1:$E$114,5,FALSE)))</f>
        <v>0</v>
      </c>
      <c r="B3703" s="12"/>
      <c r="D3703" s="2">
        <f>IF(ISERROR(VLOOKUP($C3703,素材規格!$A$1:$E$114,3,FALSE)),0,(VLOOKUP($C3703,素材規格!$A$1:$E$114,3,FALSE)))</f>
        <v>0</v>
      </c>
      <c r="F3703" s="2">
        <f>IF(ISERROR(VLOOKUP($E3703,素材規格!$A$1:$E$114,3,FALSE)),0,(VLOOKUP($E3703,素材規格!$A$1:$E$114,3,FALSE)))</f>
        <v>0</v>
      </c>
      <c r="G3703" s="5"/>
      <c r="H3703" s="2">
        <f>IF(ISERROR(VLOOKUP($G3703,素材規格!$A$1:$E$114,3,FALSE)),0,(VLOOKUP($G3703,素材規格!$A$1:$E$114,3,FALSE)))</f>
        <v>0</v>
      </c>
      <c r="J3703" s="19">
        <f>IF(ISERROR(VLOOKUP($I3703,素材規格!$A$1:$E$114,3,FALSE)),0,(VLOOKUP($I3703,素材規格!$A$1:$E$114,3,FALSE)))</f>
        <v>0</v>
      </c>
      <c r="K3703" s="5"/>
      <c r="L3703" s="2">
        <f>IF(ISERROR(VLOOKUP($K3703,素材規格!$A$1:$E$114,3,FALSE)),0,(VLOOKUP($K3703,素材規格!$A$1:$E$114,3,FALSE)))</f>
        <v>0</v>
      </c>
      <c r="M3703" s="5"/>
      <c r="N3703" s="2">
        <f>IF(ISERROR(VLOOKUP($M3703,素材規格!$A$1:$E$114,3,FALSE)),0,(VLOOKUP($M3703,素材規格!$A$1:$E$114,3,FALSE)))</f>
        <v>0</v>
      </c>
      <c r="O3703" s="5"/>
      <c r="P3703" s="2">
        <f>IF(ISERROR(VLOOKUP($O3703,素材規格!$A$1:$E$114,3,FALSE)),0,(VLOOKUP($O3703,素材規格!$A$1:$E$114,3,FALSE)))</f>
        <v>0</v>
      </c>
      <c r="Q3703" s="5"/>
      <c r="R3703" s="2">
        <f>IF(ISERROR(VLOOKUP($Q3703,素材規格!$A$1:$E$114,3,FALSE)),0,(VLOOKUP($Q3703,素材規格!$A$1:$E$114,3,FALSE)))</f>
        <v>0</v>
      </c>
      <c r="S3703" s="5"/>
      <c r="T3703" s="2">
        <f>IF(ISERROR(VLOOKUP($S3703,素材規格!$A$1:$E$114,3,FALSE)),0,(VLOOKUP($S3703,素材規格!$A$1:$E$114,3,FALSE)))</f>
        <v>0</v>
      </c>
      <c r="U3703" s="5"/>
      <c r="V3703" s="2">
        <f>IF(ISERROR(VLOOKUP($S3703,素材規格!$A$1:$E$114,3,FALSE)),0,(VLOOKUP($S3703,素材規格!$A$1:$E$114,3,FALSE)))</f>
        <v>0</v>
      </c>
      <c r="W3703" s="31"/>
      <c r="X3703" s="31"/>
      <c r="Y3703" s="31"/>
      <c r="Z3703" s="31"/>
      <c r="AA3703" s="31"/>
      <c r="AB3703" s="31"/>
      <c r="AC3703" s="31"/>
      <c r="AD3703" s="31"/>
      <c r="AE3703" s="31"/>
      <c r="AF3703" s="31"/>
      <c r="AG3703" s="14">
        <f t="shared" si="60"/>
        <v>0</v>
      </c>
    </row>
    <row r="3704" spans="1:33">
      <c r="A3704" s="17">
        <f>IF(ISERROR(VLOOKUP($C3704,素材規格!$A$1:$E$114,5,FALSE)),0,(VLOOKUP($C3704,素材規格!$A$1:$E$114,5,FALSE)))</f>
        <v>0</v>
      </c>
      <c r="B3704" s="12"/>
      <c r="D3704" s="2">
        <f>IF(ISERROR(VLOOKUP($C3704,素材規格!$A$1:$E$114,3,FALSE)),0,(VLOOKUP($C3704,素材規格!$A$1:$E$114,3,FALSE)))</f>
        <v>0</v>
      </c>
      <c r="F3704" s="2">
        <f>IF(ISERROR(VLOOKUP($E3704,素材規格!$A$1:$E$114,3,FALSE)),0,(VLOOKUP($E3704,素材規格!$A$1:$E$114,3,FALSE)))</f>
        <v>0</v>
      </c>
      <c r="G3704" s="5"/>
      <c r="H3704" s="2">
        <f>IF(ISERROR(VLOOKUP($G3704,素材規格!$A$1:$E$114,3,FALSE)),0,(VLOOKUP($G3704,素材規格!$A$1:$E$114,3,FALSE)))</f>
        <v>0</v>
      </c>
      <c r="J3704" s="19">
        <f>IF(ISERROR(VLOOKUP($I3704,素材規格!$A$1:$E$114,3,FALSE)),0,(VLOOKUP($I3704,素材規格!$A$1:$E$114,3,FALSE)))</f>
        <v>0</v>
      </c>
      <c r="K3704" s="5"/>
      <c r="L3704" s="2">
        <f>IF(ISERROR(VLOOKUP($K3704,素材規格!$A$1:$E$114,3,FALSE)),0,(VLOOKUP($K3704,素材規格!$A$1:$E$114,3,FALSE)))</f>
        <v>0</v>
      </c>
      <c r="M3704" s="5"/>
      <c r="N3704" s="2">
        <f>IF(ISERROR(VLOOKUP($M3704,素材規格!$A$1:$E$114,3,FALSE)),0,(VLOOKUP($M3704,素材規格!$A$1:$E$114,3,FALSE)))</f>
        <v>0</v>
      </c>
      <c r="O3704" s="5"/>
      <c r="P3704" s="2">
        <f>IF(ISERROR(VLOOKUP($O3704,素材規格!$A$1:$E$114,3,FALSE)),0,(VLOOKUP($O3704,素材規格!$A$1:$E$114,3,FALSE)))</f>
        <v>0</v>
      </c>
      <c r="Q3704" s="5"/>
      <c r="R3704" s="2">
        <f>IF(ISERROR(VLOOKUP($Q3704,素材規格!$A$1:$E$114,3,FALSE)),0,(VLOOKUP($Q3704,素材規格!$A$1:$E$114,3,FALSE)))</f>
        <v>0</v>
      </c>
      <c r="S3704" s="5"/>
      <c r="T3704" s="2">
        <f>IF(ISERROR(VLOOKUP($S3704,素材規格!$A$1:$E$114,3,FALSE)),0,(VLOOKUP($S3704,素材規格!$A$1:$E$114,3,FALSE)))</f>
        <v>0</v>
      </c>
      <c r="U3704" s="5"/>
      <c r="V3704" s="2">
        <f>IF(ISERROR(VLOOKUP($S3704,素材規格!$A$1:$E$114,3,FALSE)),0,(VLOOKUP($S3704,素材規格!$A$1:$E$114,3,FALSE)))</f>
        <v>0</v>
      </c>
      <c r="W3704" s="31"/>
      <c r="X3704" s="31"/>
      <c r="Y3704" s="31"/>
      <c r="Z3704" s="31"/>
      <c r="AA3704" s="31"/>
      <c r="AB3704" s="31"/>
      <c r="AC3704" s="31"/>
      <c r="AD3704" s="31"/>
      <c r="AE3704" s="31"/>
      <c r="AF3704" s="31"/>
      <c r="AG3704" s="14">
        <f t="shared" si="60"/>
        <v>0</v>
      </c>
    </row>
    <row r="3705" spans="1:33">
      <c r="A3705" s="17">
        <f>IF(ISERROR(VLOOKUP($C3705,素材規格!$A$1:$E$114,5,FALSE)),0,(VLOOKUP($C3705,素材規格!$A$1:$E$114,5,FALSE)))</f>
        <v>0</v>
      </c>
      <c r="B3705" s="12"/>
      <c r="D3705" s="2">
        <f>IF(ISERROR(VLOOKUP($C3705,素材規格!$A$1:$E$114,3,FALSE)),0,(VLOOKUP($C3705,素材規格!$A$1:$E$114,3,FALSE)))</f>
        <v>0</v>
      </c>
      <c r="F3705" s="2">
        <f>IF(ISERROR(VLOOKUP($E3705,素材規格!$A$1:$E$114,3,FALSE)),0,(VLOOKUP($E3705,素材規格!$A$1:$E$114,3,FALSE)))</f>
        <v>0</v>
      </c>
      <c r="G3705" s="5"/>
      <c r="H3705" s="2">
        <f>IF(ISERROR(VLOOKUP($G3705,素材規格!$A$1:$E$114,3,FALSE)),0,(VLOOKUP($G3705,素材規格!$A$1:$E$114,3,FALSE)))</f>
        <v>0</v>
      </c>
      <c r="J3705" s="19">
        <f>IF(ISERROR(VLOOKUP($I3705,素材規格!$A$1:$E$114,3,FALSE)),0,(VLOOKUP($I3705,素材規格!$A$1:$E$114,3,FALSE)))</f>
        <v>0</v>
      </c>
      <c r="K3705" s="5"/>
      <c r="L3705" s="2">
        <f>IF(ISERROR(VLOOKUP($K3705,素材規格!$A$1:$E$114,3,FALSE)),0,(VLOOKUP($K3705,素材規格!$A$1:$E$114,3,FALSE)))</f>
        <v>0</v>
      </c>
      <c r="M3705" s="5"/>
      <c r="N3705" s="2">
        <f>IF(ISERROR(VLOOKUP($M3705,素材規格!$A$1:$E$114,3,FALSE)),0,(VLOOKUP($M3705,素材規格!$A$1:$E$114,3,FALSE)))</f>
        <v>0</v>
      </c>
      <c r="O3705" s="5"/>
      <c r="P3705" s="2">
        <f>IF(ISERROR(VLOOKUP($O3705,素材規格!$A$1:$E$114,3,FALSE)),0,(VLOOKUP($O3705,素材規格!$A$1:$E$114,3,FALSE)))</f>
        <v>0</v>
      </c>
      <c r="Q3705" s="5"/>
      <c r="R3705" s="2">
        <f>IF(ISERROR(VLOOKUP($Q3705,素材規格!$A$1:$E$114,3,FALSE)),0,(VLOOKUP($Q3705,素材規格!$A$1:$E$114,3,FALSE)))</f>
        <v>0</v>
      </c>
      <c r="S3705" s="5"/>
      <c r="T3705" s="2">
        <f>IF(ISERROR(VLOOKUP($S3705,素材規格!$A$1:$E$114,3,FALSE)),0,(VLOOKUP($S3705,素材規格!$A$1:$E$114,3,FALSE)))</f>
        <v>0</v>
      </c>
      <c r="U3705" s="5"/>
      <c r="V3705" s="2">
        <f>IF(ISERROR(VLOOKUP($S3705,素材規格!$A$1:$E$114,3,FALSE)),0,(VLOOKUP($S3705,素材規格!$A$1:$E$114,3,FALSE)))</f>
        <v>0</v>
      </c>
      <c r="W3705" s="31"/>
      <c r="X3705" s="31"/>
      <c r="Y3705" s="31"/>
      <c r="Z3705" s="31"/>
      <c r="AA3705" s="31"/>
      <c r="AB3705" s="31"/>
      <c r="AC3705" s="31"/>
      <c r="AD3705" s="31"/>
      <c r="AE3705" s="31"/>
      <c r="AF3705" s="31"/>
      <c r="AG3705" s="14">
        <f t="shared" si="60"/>
        <v>0</v>
      </c>
    </row>
    <row r="3706" spans="1:33">
      <c r="A3706" s="17">
        <f>IF(ISERROR(VLOOKUP($C3706,素材規格!$A$1:$E$114,5,FALSE)),0,(VLOOKUP($C3706,素材規格!$A$1:$E$114,5,FALSE)))</f>
        <v>0</v>
      </c>
      <c r="B3706" s="12"/>
      <c r="D3706" s="2">
        <f>IF(ISERROR(VLOOKUP($C3706,素材規格!$A$1:$E$114,3,FALSE)),0,(VLOOKUP($C3706,素材規格!$A$1:$E$114,3,FALSE)))</f>
        <v>0</v>
      </c>
      <c r="F3706" s="2">
        <f>IF(ISERROR(VLOOKUP($E3706,素材規格!$A$1:$E$114,3,FALSE)),0,(VLOOKUP($E3706,素材規格!$A$1:$E$114,3,FALSE)))</f>
        <v>0</v>
      </c>
      <c r="G3706" s="5"/>
      <c r="H3706" s="2">
        <f>IF(ISERROR(VLOOKUP($G3706,素材規格!$A$1:$E$114,3,FALSE)),0,(VLOOKUP($G3706,素材規格!$A$1:$E$114,3,FALSE)))</f>
        <v>0</v>
      </c>
      <c r="J3706" s="19">
        <f>IF(ISERROR(VLOOKUP($I3706,素材規格!$A$1:$E$114,3,FALSE)),0,(VLOOKUP($I3706,素材規格!$A$1:$E$114,3,FALSE)))</f>
        <v>0</v>
      </c>
      <c r="K3706" s="5"/>
      <c r="L3706" s="2">
        <f>IF(ISERROR(VLOOKUP($K3706,素材規格!$A$1:$E$114,3,FALSE)),0,(VLOOKUP($K3706,素材規格!$A$1:$E$114,3,FALSE)))</f>
        <v>0</v>
      </c>
      <c r="M3706" s="5"/>
      <c r="N3706" s="2">
        <f>IF(ISERROR(VLOOKUP($M3706,素材規格!$A$1:$E$114,3,FALSE)),0,(VLOOKUP($M3706,素材規格!$A$1:$E$114,3,FALSE)))</f>
        <v>0</v>
      </c>
      <c r="O3706" s="5"/>
      <c r="P3706" s="2">
        <f>IF(ISERROR(VLOOKUP($O3706,素材規格!$A$1:$E$114,3,FALSE)),0,(VLOOKUP($O3706,素材規格!$A$1:$E$114,3,FALSE)))</f>
        <v>0</v>
      </c>
      <c r="Q3706" s="5"/>
      <c r="R3706" s="2">
        <f>IF(ISERROR(VLOOKUP($Q3706,素材規格!$A$1:$E$114,3,FALSE)),0,(VLOOKUP($Q3706,素材規格!$A$1:$E$114,3,FALSE)))</f>
        <v>0</v>
      </c>
      <c r="S3706" s="5"/>
      <c r="T3706" s="2">
        <f>IF(ISERROR(VLOOKUP($S3706,素材規格!$A$1:$E$114,3,FALSE)),0,(VLOOKUP($S3706,素材規格!$A$1:$E$114,3,FALSE)))</f>
        <v>0</v>
      </c>
      <c r="U3706" s="5"/>
      <c r="V3706" s="2">
        <f>IF(ISERROR(VLOOKUP($S3706,素材規格!$A$1:$E$114,3,FALSE)),0,(VLOOKUP($S3706,素材規格!$A$1:$E$114,3,FALSE)))</f>
        <v>0</v>
      </c>
      <c r="W3706" s="31"/>
      <c r="X3706" s="31"/>
      <c r="Y3706" s="31"/>
      <c r="Z3706" s="31"/>
      <c r="AA3706" s="31"/>
      <c r="AB3706" s="31"/>
      <c r="AC3706" s="31"/>
      <c r="AD3706" s="31"/>
      <c r="AE3706" s="31"/>
      <c r="AF3706" s="31"/>
      <c r="AG3706" s="14">
        <f t="shared" si="60"/>
        <v>0</v>
      </c>
    </row>
    <row r="3707" spans="1:33">
      <c r="A3707" s="17">
        <f>IF(ISERROR(VLOOKUP($C3707,素材規格!$A$1:$E$114,5,FALSE)),0,(VLOOKUP($C3707,素材規格!$A$1:$E$114,5,FALSE)))</f>
        <v>0</v>
      </c>
      <c r="B3707" s="12"/>
      <c r="D3707" s="2">
        <f>IF(ISERROR(VLOOKUP($C3707,素材規格!$A$1:$E$114,3,FALSE)),0,(VLOOKUP($C3707,素材規格!$A$1:$E$114,3,FALSE)))</f>
        <v>0</v>
      </c>
      <c r="F3707" s="2">
        <f>IF(ISERROR(VLOOKUP($E3707,素材規格!$A$1:$E$114,3,FALSE)),0,(VLOOKUP($E3707,素材規格!$A$1:$E$114,3,FALSE)))</f>
        <v>0</v>
      </c>
      <c r="G3707" s="5"/>
      <c r="H3707" s="2">
        <f>IF(ISERROR(VLOOKUP($G3707,素材規格!$A$1:$E$114,3,FALSE)),0,(VLOOKUP($G3707,素材規格!$A$1:$E$114,3,FALSE)))</f>
        <v>0</v>
      </c>
      <c r="J3707" s="19">
        <f>IF(ISERROR(VLOOKUP($I3707,素材規格!$A$1:$E$114,3,FALSE)),0,(VLOOKUP($I3707,素材規格!$A$1:$E$114,3,FALSE)))</f>
        <v>0</v>
      </c>
      <c r="K3707" s="5"/>
      <c r="L3707" s="2">
        <f>IF(ISERROR(VLOOKUP($K3707,素材規格!$A$1:$E$114,3,FALSE)),0,(VLOOKUP($K3707,素材規格!$A$1:$E$114,3,FALSE)))</f>
        <v>0</v>
      </c>
      <c r="M3707" s="5"/>
      <c r="N3707" s="2">
        <f>IF(ISERROR(VLOOKUP($M3707,素材規格!$A$1:$E$114,3,FALSE)),0,(VLOOKUP($M3707,素材規格!$A$1:$E$114,3,FALSE)))</f>
        <v>0</v>
      </c>
      <c r="O3707" s="5"/>
      <c r="P3707" s="2">
        <f>IF(ISERROR(VLOOKUP($O3707,素材規格!$A$1:$E$114,3,FALSE)),0,(VLOOKUP($O3707,素材規格!$A$1:$E$114,3,FALSE)))</f>
        <v>0</v>
      </c>
      <c r="Q3707" s="5"/>
      <c r="R3707" s="2">
        <f>IF(ISERROR(VLOOKUP($Q3707,素材規格!$A$1:$E$114,3,FALSE)),0,(VLOOKUP($Q3707,素材規格!$A$1:$E$114,3,FALSE)))</f>
        <v>0</v>
      </c>
      <c r="S3707" s="5"/>
      <c r="T3707" s="2">
        <f>IF(ISERROR(VLOOKUP($S3707,素材規格!$A$1:$E$114,3,FALSE)),0,(VLOOKUP($S3707,素材規格!$A$1:$E$114,3,FALSE)))</f>
        <v>0</v>
      </c>
      <c r="U3707" s="5"/>
      <c r="V3707" s="2">
        <f>IF(ISERROR(VLOOKUP($S3707,素材規格!$A$1:$E$114,3,FALSE)),0,(VLOOKUP($S3707,素材規格!$A$1:$E$114,3,FALSE)))</f>
        <v>0</v>
      </c>
      <c r="W3707" s="31"/>
      <c r="X3707" s="31"/>
      <c r="Y3707" s="31"/>
      <c r="Z3707" s="31"/>
      <c r="AA3707" s="31"/>
      <c r="AB3707" s="31"/>
      <c r="AC3707" s="31"/>
      <c r="AD3707" s="31"/>
      <c r="AE3707" s="31"/>
      <c r="AF3707" s="31"/>
      <c r="AG3707" s="14">
        <f t="shared" si="60"/>
        <v>0</v>
      </c>
    </row>
    <row r="3708" spans="1:33">
      <c r="A3708" s="17">
        <f>IF(ISERROR(VLOOKUP($C3708,素材規格!$A$1:$E$114,5,FALSE)),0,(VLOOKUP($C3708,素材規格!$A$1:$E$114,5,FALSE)))</f>
        <v>0</v>
      </c>
      <c r="B3708" s="12"/>
      <c r="D3708" s="2">
        <f>IF(ISERROR(VLOOKUP($C3708,素材規格!$A$1:$E$114,3,FALSE)),0,(VLOOKUP($C3708,素材規格!$A$1:$E$114,3,FALSE)))</f>
        <v>0</v>
      </c>
      <c r="F3708" s="2">
        <f>IF(ISERROR(VLOOKUP($E3708,素材規格!$A$1:$E$114,3,FALSE)),0,(VLOOKUP($E3708,素材規格!$A$1:$E$114,3,FALSE)))</f>
        <v>0</v>
      </c>
      <c r="G3708" s="5"/>
      <c r="H3708" s="2">
        <f>IF(ISERROR(VLOOKUP($G3708,素材規格!$A$1:$E$114,3,FALSE)),0,(VLOOKUP($G3708,素材規格!$A$1:$E$114,3,FALSE)))</f>
        <v>0</v>
      </c>
      <c r="J3708" s="19">
        <f>IF(ISERROR(VLOOKUP($I3708,素材規格!$A$1:$E$114,3,FALSE)),0,(VLOOKUP($I3708,素材規格!$A$1:$E$114,3,FALSE)))</f>
        <v>0</v>
      </c>
      <c r="K3708" s="5"/>
      <c r="L3708" s="2">
        <f>IF(ISERROR(VLOOKUP($K3708,素材規格!$A$1:$E$114,3,FALSE)),0,(VLOOKUP($K3708,素材規格!$A$1:$E$114,3,FALSE)))</f>
        <v>0</v>
      </c>
      <c r="M3708" s="5"/>
      <c r="N3708" s="2">
        <f>IF(ISERROR(VLOOKUP($M3708,素材規格!$A$1:$E$114,3,FALSE)),0,(VLOOKUP($M3708,素材規格!$A$1:$E$114,3,FALSE)))</f>
        <v>0</v>
      </c>
      <c r="O3708" s="5"/>
      <c r="P3708" s="2">
        <f>IF(ISERROR(VLOOKUP($O3708,素材規格!$A$1:$E$114,3,FALSE)),0,(VLOOKUP($O3708,素材規格!$A$1:$E$114,3,FALSE)))</f>
        <v>0</v>
      </c>
      <c r="Q3708" s="5"/>
      <c r="R3708" s="2">
        <f>IF(ISERROR(VLOOKUP($Q3708,素材規格!$A$1:$E$114,3,FALSE)),0,(VLOOKUP($Q3708,素材規格!$A$1:$E$114,3,FALSE)))</f>
        <v>0</v>
      </c>
      <c r="S3708" s="5"/>
      <c r="T3708" s="2">
        <f>IF(ISERROR(VLOOKUP($S3708,素材規格!$A$1:$E$114,3,FALSE)),0,(VLOOKUP($S3708,素材規格!$A$1:$E$114,3,FALSE)))</f>
        <v>0</v>
      </c>
      <c r="U3708" s="5"/>
      <c r="V3708" s="2">
        <f>IF(ISERROR(VLOOKUP($S3708,素材規格!$A$1:$E$114,3,FALSE)),0,(VLOOKUP($S3708,素材規格!$A$1:$E$114,3,FALSE)))</f>
        <v>0</v>
      </c>
      <c r="W3708" s="31"/>
      <c r="X3708" s="31"/>
      <c r="Y3708" s="31"/>
      <c r="Z3708" s="31"/>
      <c r="AA3708" s="31"/>
      <c r="AB3708" s="31"/>
      <c r="AC3708" s="31"/>
      <c r="AD3708" s="31"/>
      <c r="AE3708" s="31"/>
      <c r="AF3708" s="31"/>
      <c r="AG3708" s="14">
        <f t="shared" si="60"/>
        <v>0</v>
      </c>
    </row>
    <row r="3709" spans="1:33">
      <c r="A3709" s="17">
        <f>IF(ISERROR(VLOOKUP($C3709,素材規格!$A$1:$E$114,5,FALSE)),0,(VLOOKUP($C3709,素材規格!$A$1:$E$114,5,FALSE)))</f>
        <v>0</v>
      </c>
      <c r="B3709" s="12"/>
      <c r="D3709" s="2">
        <f>IF(ISERROR(VLOOKUP($C3709,素材規格!$A$1:$E$114,3,FALSE)),0,(VLOOKUP($C3709,素材規格!$A$1:$E$114,3,FALSE)))</f>
        <v>0</v>
      </c>
      <c r="F3709" s="2">
        <f>IF(ISERROR(VLOOKUP($E3709,素材規格!$A$1:$E$114,3,FALSE)),0,(VLOOKUP($E3709,素材規格!$A$1:$E$114,3,FALSE)))</f>
        <v>0</v>
      </c>
      <c r="G3709" s="5"/>
      <c r="H3709" s="2">
        <f>IF(ISERROR(VLOOKUP($G3709,素材規格!$A$1:$E$114,3,FALSE)),0,(VLOOKUP($G3709,素材規格!$A$1:$E$114,3,FALSE)))</f>
        <v>0</v>
      </c>
      <c r="J3709" s="19">
        <f>IF(ISERROR(VLOOKUP($I3709,素材規格!$A$1:$E$114,3,FALSE)),0,(VLOOKUP($I3709,素材規格!$A$1:$E$114,3,FALSE)))</f>
        <v>0</v>
      </c>
      <c r="K3709" s="5"/>
      <c r="L3709" s="2">
        <f>IF(ISERROR(VLOOKUP($K3709,素材規格!$A$1:$E$114,3,FALSE)),0,(VLOOKUP($K3709,素材規格!$A$1:$E$114,3,FALSE)))</f>
        <v>0</v>
      </c>
      <c r="M3709" s="5"/>
      <c r="N3709" s="2">
        <f>IF(ISERROR(VLOOKUP($M3709,素材規格!$A$1:$E$114,3,FALSE)),0,(VLOOKUP($M3709,素材規格!$A$1:$E$114,3,FALSE)))</f>
        <v>0</v>
      </c>
      <c r="O3709" s="5"/>
      <c r="P3709" s="2">
        <f>IF(ISERROR(VLOOKUP($O3709,素材規格!$A$1:$E$114,3,FALSE)),0,(VLOOKUP($O3709,素材規格!$A$1:$E$114,3,FALSE)))</f>
        <v>0</v>
      </c>
      <c r="Q3709" s="5"/>
      <c r="R3709" s="2">
        <f>IF(ISERROR(VLOOKUP($Q3709,素材規格!$A$1:$E$114,3,FALSE)),0,(VLOOKUP($Q3709,素材規格!$A$1:$E$114,3,FALSE)))</f>
        <v>0</v>
      </c>
      <c r="S3709" s="5"/>
      <c r="T3709" s="2">
        <f>IF(ISERROR(VLOOKUP($S3709,素材規格!$A$1:$E$114,3,FALSE)),0,(VLOOKUP($S3709,素材規格!$A$1:$E$114,3,FALSE)))</f>
        <v>0</v>
      </c>
      <c r="U3709" s="5"/>
      <c r="V3709" s="2">
        <f>IF(ISERROR(VLOOKUP($S3709,素材規格!$A$1:$E$114,3,FALSE)),0,(VLOOKUP($S3709,素材規格!$A$1:$E$114,3,FALSE)))</f>
        <v>0</v>
      </c>
      <c r="W3709" s="31"/>
      <c r="X3709" s="31"/>
      <c r="Y3709" s="31"/>
      <c r="Z3709" s="31"/>
      <c r="AA3709" s="31"/>
      <c r="AB3709" s="31"/>
      <c r="AC3709" s="31"/>
      <c r="AD3709" s="31"/>
      <c r="AE3709" s="31"/>
      <c r="AF3709" s="31"/>
      <c r="AG3709" s="14">
        <f t="shared" si="60"/>
        <v>0</v>
      </c>
    </row>
    <row r="3710" spans="1:33">
      <c r="A3710" s="17">
        <f>IF(ISERROR(VLOOKUP($C3710,素材規格!$A$1:$E$114,5,FALSE)),0,(VLOOKUP($C3710,素材規格!$A$1:$E$114,5,FALSE)))</f>
        <v>0</v>
      </c>
      <c r="B3710" s="12"/>
      <c r="D3710" s="2">
        <f>IF(ISERROR(VLOOKUP($C3710,素材規格!$A$1:$E$114,3,FALSE)),0,(VLOOKUP($C3710,素材規格!$A$1:$E$114,3,FALSE)))</f>
        <v>0</v>
      </c>
      <c r="F3710" s="2">
        <f>IF(ISERROR(VLOOKUP($E3710,素材規格!$A$1:$E$114,3,FALSE)),0,(VLOOKUP($E3710,素材規格!$A$1:$E$114,3,FALSE)))</f>
        <v>0</v>
      </c>
      <c r="G3710" s="5"/>
      <c r="H3710" s="2">
        <f>IF(ISERROR(VLOOKUP($G3710,素材規格!$A$1:$E$114,3,FALSE)),0,(VLOOKUP($G3710,素材規格!$A$1:$E$114,3,FALSE)))</f>
        <v>0</v>
      </c>
      <c r="J3710" s="19">
        <f>IF(ISERROR(VLOOKUP($I3710,素材規格!$A$1:$E$114,3,FALSE)),0,(VLOOKUP($I3710,素材規格!$A$1:$E$114,3,FALSE)))</f>
        <v>0</v>
      </c>
      <c r="K3710" s="5"/>
      <c r="L3710" s="2">
        <f>IF(ISERROR(VLOOKUP($K3710,素材規格!$A$1:$E$114,3,FALSE)),0,(VLOOKUP($K3710,素材規格!$A$1:$E$114,3,FALSE)))</f>
        <v>0</v>
      </c>
      <c r="M3710" s="5"/>
      <c r="N3710" s="2">
        <f>IF(ISERROR(VLOOKUP($M3710,素材規格!$A$1:$E$114,3,FALSE)),0,(VLOOKUP($M3710,素材規格!$A$1:$E$114,3,FALSE)))</f>
        <v>0</v>
      </c>
      <c r="O3710" s="5"/>
      <c r="P3710" s="2">
        <f>IF(ISERROR(VLOOKUP($O3710,素材規格!$A$1:$E$114,3,FALSE)),0,(VLOOKUP($O3710,素材規格!$A$1:$E$114,3,FALSE)))</f>
        <v>0</v>
      </c>
      <c r="Q3710" s="5"/>
      <c r="R3710" s="2">
        <f>IF(ISERROR(VLOOKUP($Q3710,素材規格!$A$1:$E$114,3,FALSE)),0,(VLOOKUP($Q3710,素材規格!$A$1:$E$114,3,FALSE)))</f>
        <v>0</v>
      </c>
      <c r="S3710" s="5"/>
      <c r="T3710" s="2">
        <f>IF(ISERROR(VLOOKUP($S3710,素材規格!$A$1:$E$114,3,FALSE)),0,(VLOOKUP($S3710,素材規格!$A$1:$E$114,3,FALSE)))</f>
        <v>0</v>
      </c>
      <c r="U3710" s="5"/>
      <c r="V3710" s="2">
        <f>IF(ISERROR(VLOOKUP($S3710,素材規格!$A$1:$E$114,3,FALSE)),0,(VLOOKUP($S3710,素材規格!$A$1:$E$114,3,FALSE)))</f>
        <v>0</v>
      </c>
      <c r="W3710" s="31"/>
      <c r="X3710" s="31"/>
      <c r="Y3710" s="31"/>
      <c r="Z3710" s="31"/>
      <c r="AA3710" s="31"/>
      <c r="AB3710" s="31"/>
      <c r="AC3710" s="31"/>
      <c r="AD3710" s="31"/>
      <c r="AE3710" s="31"/>
      <c r="AF3710" s="31"/>
      <c r="AG3710" s="14">
        <f t="shared" si="60"/>
        <v>0</v>
      </c>
    </row>
    <row r="3711" spans="1:33">
      <c r="A3711" s="17">
        <f>IF(ISERROR(VLOOKUP($C3711,素材規格!$A$1:$E$114,5,FALSE)),0,(VLOOKUP($C3711,素材規格!$A$1:$E$114,5,FALSE)))</f>
        <v>0</v>
      </c>
      <c r="B3711" s="12"/>
      <c r="D3711" s="2">
        <f>IF(ISERROR(VLOOKUP($C3711,素材規格!$A$1:$E$114,3,FALSE)),0,(VLOOKUP($C3711,素材規格!$A$1:$E$114,3,FALSE)))</f>
        <v>0</v>
      </c>
      <c r="F3711" s="2">
        <f>IF(ISERROR(VLOOKUP($E3711,素材規格!$A$1:$E$114,3,FALSE)),0,(VLOOKUP($E3711,素材規格!$A$1:$E$114,3,FALSE)))</f>
        <v>0</v>
      </c>
      <c r="G3711" s="5"/>
      <c r="H3711" s="2">
        <f>IF(ISERROR(VLOOKUP($G3711,素材規格!$A$1:$E$114,3,FALSE)),0,(VLOOKUP($G3711,素材規格!$A$1:$E$114,3,FALSE)))</f>
        <v>0</v>
      </c>
      <c r="J3711" s="19">
        <f>IF(ISERROR(VLOOKUP($I3711,素材規格!$A$1:$E$114,3,FALSE)),0,(VLOOKUP($I3711,素材規格!$A$1:$E$114,3,FALSE)))</f>
        <v>0</v>
      </c>
      <c r="K3711" s="5"/>
      <c r="L3711" s="2">
        <f>IF(ISERROR(VLOOKUP($K3711,素材規格!$A$1:$E$114,3,FALSE)),0,(VLOOKUP($K3711,素材規格!$A$1:$E$114,3,FALSE)))</f>
        <v>0</v>
      </c>
      <c r="M3711" s="5"/>
      <c r="N3711" s="2">
        <f>IF(ISERROR(VLOOKUP($M3711,素材規格!$A$1:$E$114,3,FALSE)),0,(VLOOKUP($M3711,素材規格!$A$1:$E$114,3,FALSE)))</f>
        <v>0</v>
      </c>
      <c r="O3711" s="5"/>
      <c r="P3711" s="2">
        <f>IF(ISERROR(VLOOKUP($O3711,素材規格!$A$1:$E$114,3,FALSE)),0,(VLOOKUP($O3711,素材規格!$A$1:$E$114,3,FALSE)))</f>
        <v>0</v>
      </c>
      <c r="Q3711" s="5"/>
      <c r="R3711" s="2">
        <f>IF(ISERROR(VLOOKUP($Q3711,素材規格!$A$1:$E$114,3,FALSE)),0,(VLOOKUP($Q3711,素材規格!$A$1:$E$114,3,FALSE)))</f>
        <v>0</v>
      </c>
      <c r="S3711" s="5"/>
      <c r="T3711" s="2">
        <f>IF(ISERROR(VLOOKUP($S3711,素材規格!$A$1:$E$114,3,FALSE)),0,(VLOOKUP($S3711,素材規格!$A$1:$E$114,3,FALSE)))</f>
        <v>0</v>
      </c>
      <c r="U3711" s="5"/>
      <c r="V3711" s="2">
        <f>IF(ISERROR(VLOOKUP($S3711,素材規格!$A$1:$E$114,3,FALSE)),0,(VLOOKUP($S3711,素材規格!$A$1:$E$114,3,FALSE)))</f>
        <v>0</v>
      </c>
      <c r="W3711" s="31"/>
      <c r="X3711" s="31"/>
      <c r="Y3711" s="31"/>
      <c r="Z3711" s="31"/>
      <c r="AA3711" s="31"/>
      <c r="AB3711" s="31"/>
      <c r="AC3711" s="31"/>
      <c r="AD3711" s="31"/>
      <c r="AE3711" s="31"/>
      <c r="AF3711" s="31"/>
      <c r="AG3711" s="14">
        <f t="shared" si="60"/>
        <v>0</v>
      </c>
    </row>
    <row r="3712" spans="1:33">
      <c r="A3712" s="17">
        <f>IF(ISERROR(VLOOKUP($C3712,素材規格!$A$1:$E$114,5,FALSE)),0,(VLOOKUP($C3712,素材規格!$A$1:$E$114,5,FALSE)))</f>
        <v>0</v>
      </c>
      <c r="B3712" s="12"/>
      <c r="D3712" s="2">
        <f>IF(ISERROR(VLOOKUP($C3712,素材規格!$A$1:$E$114,3,FALSE)),0,(VLOOKUP($C3712,素材規格!$A$1:$E$114,3,FALSE)))</f>
        <v>0</v>
      </c>
      <c r="F3712" s="2">
        <f>IF(ISERROR(VLOOKUP($E3712,素材規格!$A$1:$E$114,3,FALSE)),0,(VLOOKUP($E3712,素材規格!$A$1:$E$114,3,FALSE)))</f>
        <v>0</v>
      </c>
      <c r="G3712" s="5"/>
      <c r="H3712" s="2">
        <f>IF(ISERROR(VLOOKUP($G3712,素材規格!$A$1:$E$114,3,FALSE)),0,(VLOOKUP($G3712,素材規格!$A$1:$E$114,3,FALSE)))</f>
        <v>0</v>
      </c>
      <c r="J3712" s="19">
        <f>IF(ISERROR(VLOOKUP($I3712,素材規格!$A$1:$E$114,3,FALSE)),0,(VLOOKUP($I3712,素材規格!$A$1:$E$114,3,FALSE)))</f>
        <v>0</v>
      </c>
      <c r="K3712" s="5"/>
      <c r="L3712" s="2">
        <f>IF(ISERROR(VLOOKUP($K3712,素材規格!$A$1:$E$114,3,FALSE)),0,(VLOOKUP($K3712,素材規格!$A$1:$E$114,3,FALSE)))</f>
        <v>0</v>
      </c>
      <c r="M3712" s="5"/>
      <c r="N3712" s="2">
        <f>IF(ISERROR(VLOOKUP($M3712,素材規格!$A$1:$E$114,3,FALSE)),0,(VLOOKUP($M3712,素材規格!$A$1:$E$114,3,FALSE)))</f>
        <v>0</v>
      </c>
      <c r="O3712" s="5"/>
      <c r="P3712" s="2">
        <f>IF(ISERROR(VLOOKUP($O3712,素材規格!$A$1:$E$114,3,FALSE)),0,(VLOOKUP($O3712,素材規格!$A$1:$E$114,3,FALSE)))</f>
        <v>0</v>
      </c>
      <c r="Q3712" s="5"/>
      <c r="R3712" s="2">
        <f>IF(ISERROR(VLOOKUP($Q3712,素材規格!$A$1:$E$114,3,FALSE)),0,(VLOOKUP($Q3712,素材規格!$A$1:$E$114,3,FALSE)))</f>
        <v>0</v>
      </c>
      <c r="S3712" s="5"/>
      <c r="T3712" s="2">
        <f>IF(ISERROR(VLOOKUP($S3712,素材規格!$A$1:$E$114,3,FALSE)),0,(VLOOKUP($S3712,素材規格!$A$1:$E$114,3,FALSE)))</f>
        <v>0</v>
      </c>
      <c r="U3712" s="5"/>
      <c r="V3712" s="2">
        <f>IF(ISERROR(VLOOKUP($S3712,素材規格!$A$1:$E$114,3,FALSE)),0,(VLOOKUP($S3712,素材規格!$A$1:$E$114,3,FALSE)))</f>
        <v>0</v>
      </c>
      <c r="W3712" s="31"/>
      <c r="X3712" s="31"/>
      <c r="Y3712" s="31"/>
      <c r="Z3712" s="31"/>
      <c r="AA3712" s="31"/>
      <c r="AB3712" s="31"/>
      <c r="AC3712" s="31"/>
      <c r="AD3712" s="31"/>
      <c r="AE3712" s="31"/>
      <c r="AF3712" s="31"/>
      <c r="AG3712" s="14">
        <f t="shared" si="60"/>
        <v>0</v>
      </c>
    </row>
    <row r="3713" spans="1:33">
      <c r="A3713" s="17">
        <f>IF(ISERROR(VLOOKUP($C3713,素材規格!$A$1:$E$114,5,FALSE)),0,(VLOOKUP($C3713,素材規格!$A$1:$E$114,5,FALSE)))</f>
        <v>0</v>
      </c>
      <c r="B3713" s="12"/>
      <c r="D3713" s="2">
        <f>IF(ISERROR(VLOOKUP($C3713,素材規格!$A$1:$E$114,3,FALSE)),0,(VLOOKUP($C3713,素材規格!$A$1:$E$114,3,FALSE)))</f>
        <v>0</v>
      </c>
      <c r="F3713" s="2">
        <f>IF(ISERROR(VLOOKUP($E3713,素材規格!$A$1:$E$114,3,FALSE)),0,(VLOOKUP($E3713,素材規格!$A$1:$E$114,3,FALSE)))</f>
        <v>0</v>
      </c>
      <c r="G3713" s="5"/>
      <c r="H3713" s="2">
        <f>IF(ISERROR(VLOOKUP($G3713,素材規格!$A$1:$E$114,3,FALSE)),0,(VLOOKUP($G3713,素材規格!$A$1:$E$114,3,FALSE)))</f>
        <v>0</v>
      </c>
      <c r="J3713" s="19">
        <f>IF(ISERROR(VLOOKUP($I3713,素材規格!$A$1:$E$114,3,FALSE)),0,(VLOOKUP($I3713,素材規格!$A$1:$E$114,3,FALSE)))</f>
        <v>0</v>
      </c>
      <c r="K3713" s="5"/>
      <c r="L3713" s="2">
        <f>IF(ISERROR(VLOOKUP($K3713,素材規格!$A$1:$E$114,3,FALSE)),0,(VLOOKUP($K3713,素材規格!$A$1:$E$114,3,FALSE)))</f>
        <v>0</v>
      </c>
      <c r="M3713" s="5"/>
      <c r="N3713" s="2">
        <f>IF(ISERROR(VLOOKUP($M3713,素材規格!$A$1:$E$114,3,FALSE)),0,(VLOOKUP($M3713,素材規格!$A$1:$E$114,3,FALSE)))</f>
        <v>0</v>
      </c>
      <c r="O3713" s="5"/>
      <c r="P3713" s="2">
        <f>IF(ISERROR(VLOOKUP($O3713,素材規格!$A$1:$E$114,3,FALSE)),0,(VLOOKUP($O3713,素材規格!$A$1:$E$114,3,FALSE)))</f>
        <v>0</v>
      </c>
      <c r="Q3713" s="5"/>
      <c r="R3713" s="2">
        <f>IF(ISERROR(VLOOKUP($Q3713,素材規格!$A$1:$E$114,3,FALSE)),0,(VLOOKUP($Q3713,素材規格!$A$1:$E$114,3,FALSE)))</f>
        <v>0</v>
      </c>
      <c r="S3713" s="5"/>
      <c r="T3713" s="2">
        <f>IF(ISERROR(VLOOKUP($S3713,素材規格!$A$1:$E$114,3,FALSE)),0,(VLOOKUP($S3713,素材規格!$A$1:$E$114,3,FALSE)))</f>
        <v>0</v>
      </c>
      <c r="U3713" s="5"/>
      <c r="V3713" s="2">
        <f>IF(ISERROR(VLOOKUP($S3713,素材規格!$A$1:$E$114,3,FALSE)),0,(VLOOKUP($S3713,素材規格!$A$1:$E$114,3,FALSE)))</f>
        <v>0</v>
      </c>
      <c r="W3713" s="31"/>
      <c r="X3713" s="31"/>
      <c r="Y3713" s="31"/>
      <c r="Z3713" s="31"/>
      <c r="AA3713" s="31"/>
      <c r="AB3713" s="31"/>
      <c r="AC3713" s="31"/>
      <c r="AD3713" s="31"/>
      <c r="AE3713" s="31"/>
      <c r="AF3713" s="31"/>
      <c r="AG3713" s="14">
        <f t="shared" si="60"/>
        <v>0</v>
      </c>
    </row>
    <row r="3714" spans="1:33">
      <c r="A3714" s="17">
        <f>IF(ISERROR(VLOOKUP($C3714,素材規格!$A$1:$E$114,5,FALSE)),0,(VLOOKUP($C3714,素材規格!$A$1:$E$114,5,FALSE)))</f>
        <v>0</v>
      </c>
      <c r="B3714" s="12"/>
      <c r="D3714" s="2">
        <f>IF(ISERROR(VLOOKUP($C3714,素材規格!$A$1:$E$114,3,FALSE)),0,(VLOOKUP($C3714,素材規格!$A$1:$E$114,3,FALSE)))</f>
        <v>0</v>
      </c>
      <c r="F3714" s="2">
        <f>IF(ISERROR(VLOOKUP($E3714,素材規格!$A$1:$E$114,3,FALSE)),0,(VLOOKUP($E3714,素材規格!$A$1:$E$114,3,FALSE)))</f>
        <v>0</v>
      </c>
      <c r="G3714" s="5"/>
      <c r="H3714" s="2">
        <f>IF(ISERROR(VLOOKUP($G3714,素材規格!$A$1:$E$114,3,FALSE)),0,(VLOOKUP($G3714,素材規格!$A$1:$E$114,3,FALSE)))</f>
        <v>0</v>
      </c>
      <c r="J3714" s="19">
        <f>IF(ISERROR(VLOOKUP($I3714,素材規格!$A$1:$E$114,3,FALSE)),0,(VLOOKUP($I3714,素材規格!$A$1:$E$114,3,FALSE)))</f>
        <v>0</v>
      </c>
      <c r="K3714" s="5"/>
      <c r="L3714" s="2">
        <f>IF(ISERROR(VLOOKUP($K3714,素材規格!$A$1:$E$114,3,FALSE)),0,(VLOOKUP($K3714,素材規格!$A$1:$E$114,3,FALSE)))</f>
        <v>0</v>
      </c>
      <c r="M3714" s="5"/>
      <c r="N3714" s="2">
        <f>IF(ISERROR(VLOOKUP($M3714,素材規格!$A$1:$E$114,3,FALSE)),0,(VLOOKUP($M3714,素材規格!$A$1:$E$114,3,FALSE)))</f>
        <v>0</v>
      </c>
      <c r="O3714" s="5"/>
      <c r="P3714" s="2">
        <f>IF(ISERROR(VLOOKUP($O3714,素材規格!$A$1:$E$114,3,FALSE)),0,(VLOOKUP($O3714,素材規格!$A$1:$E$114,3,FALSE)))</f>
        <v>0</v>
      </c>
      <c r="Q3714" s="5"/>
      <c r="R3714" s="2">
        <f>IF(ISERROR(VLOOKUP($Q3714,素材規格!$A$1:$E$114,3,FALSE)),0,(VLOOKUP($Q3714,素材規格!$A$1:$E$114,3,FALSE)))</f>
        <v>0</v>
      </c>
      <c r="S3714" s="5"/>
      <c r="T3714" s="2">
        <f>IF(ISERROR(VLOOKUP($S3714,素材規格!$A$1:$E$114,3,FALSE)),0,(VLOOKUP($S3714,素材規格!$A$1:$E$114,3,FALSE)))</f>
        <v>0</v>
      </c>
      <c r="U3714" s="5"/>
      <c r="V3714" s="2">
        <f>IF(ISERROR(VLOOKUP($S3714,素材規格!$A$1:$E$114,3,FALSE)),0,(VLOOKUP($S3714,素材規格!$A$1:$E$114,3,FALSE)))</f>
        <v>0</v>
      </c>
      <c r="W3714" s="31"/>
      <c r="X3714" s="31"/>
      <c r="Y3714" s="31"/>
      <c r="Z3714" s="31"/>
      <c r="AA3714" s="31"/>
      <c r="AB3714" s="31"/>
      <c r="AC3714" s="31"/>
      <c r="AD3714" s="31"/>
      <c r="AE3714" s="31"/>
      <c r="AF3714" s="31"/>
      <c r="AG3714" s="14">
        <f t="shared" si="60"/>
        <v>0</v>
      </c>
    </row>
    <row r="3715" spans="1:33">
      <c r="A3715" s="17">
        <f>IF(ISERROR(VLOOKUP($C3715,素材規格!$A$1:$E$114,5,FALSE)),0,(VLOOKUP($C3715,素材規格!$A$1:$E$114,5,FALSE)))</f>
        <v>0</v>
      </c>
      <c r="B3715" s="12"/>
      <c r="D3715" s="2">
        <f>IF(ISERROR(VLOOKUP($C3715,素材規格!$A$1:$E$114,3,FALSE)),0,(VLOOKUP($C3715,素材規格!$A$1:$E$114,3,FALSE)))</f>
        <v>0</v>
      </c>
      <c r="F3715" s="2">
        <f>IF(ISERROR(VLOOKUP($E3715,素材規格!$A$1:$E$114,3,FALSE)),0,(VLOOKUP($E3715,素材規格!$A$1:$E$114,3,FALSE)))</f>
        <v>0</v>
      </c>
      <c r="G3715" s="5"/>
      <c r="H3715" s="2">
        <f>IF(ISERROR(VLOOKUP($G3715,素材規格!$A$1:$E$114,3,FALSE)),0,(VLOOKUP($G3715,素材規格!$A$1:$E$114,3,FALSE)))</f>
        <v>0</v>
      </c>
      <c r="J3715" s="19">
        <f>IF(ISERROR(VLOOKUP($I3715,素材規格!$A$1:$E$114,3,FALSE)),0,(VLOOKUP($I3715,素材規格!$A$1:$E$114,3,FALSE)))</f>
        <v>0</v>
      </c>
      <c r="K3715" s="5"/>
      <c r="L3715" s="2">
        <f>IF(ISERROR(VLOOKUP($K3715,素材規格!$A$1:$E$114,3,FALSE)),0,(VLOOKUP($K3715,素材規格!$A$1:$E$114,3,FALSE)))</f>
        <v>0</v>
      </c>
      <c r="M3715" s="5"/>
      <c r="N3715" s="2">
        <f>IF(ISERROR(VLOOKUP($M3715,素材規格!$A$1:$E$114,3,FALSE)),0,(VLOOKUP($M3715,素材規格!$A$1:$E$114,3,FALSE)))</f>
        <v>0</v>
      </c>
      <c r="O3715" s="5"/>
      <c r="P3715" s="2">
        <f>IF(ISERROR(VLOOKUP($O3715,素材規格!$A$1:$E$114,3,FALSE)),0,(VLOOKUP($O3715,素材規格!$A$1:$E$114,3,FALSE)))</f>
        <v>0</v>
      </c>
      <c r="Q3715" s="5"/>
      <c r="R3715" s="2">
        <f>IF(ISERROR(VLOOKUP($Q3715,素材規格!$A$1:$E$114,3,FALSE)),0,(VLOOKUP($Q3715,素材規格!$A$1:$E$114,3,FALSE)))</f>
        <v>0</v>
      </c>
      <c r="S3715" s="5"/>
      <c r="T3715" s="2">
        <f>IF(ISERROR(VLOOKUP($S3715,素材規格!$A$1:$E$114,3,FALSE)),0,(VLOOKUP($S3715,素材規格!$A$1:$E$114,3,FALSE)))</f>
        <v>0</v>
      </c>
      <c r="U3715" s="5"/>
      <c r="V3715" s="2">
        <f>IF(ISERROR(VLOOKUP($S3715,素材規格!$A$1:$E$114,3,FALSE)),0,(VLOOKUP($S3715,素材規格!$A$1:$E$114,3,FALSE)))</f>
        <v>0</v>
      </c>
      <c r="W3715" s="31"/>
      <c r="X3715" s="31"/>
      <c r="Y3715" s="31"/>
      <c r="Z3715" s="31"/>
      <c r="AA3715" s="31"/>
      <c r="AB3715" s="31"/>
      <c r="AC3715" s="31"/>
      <c r="AD3715" s="31"/>
      <c r="AE3715" s="31"/>
      <c r="AF3715" s="31"/>
      <c r="AG3715" s="14">
        <f t="shared" ref="AG3715:AG3778" si="61">B3715-D3715-F3715-H3715-J3715-L3715-N3715-P3715-R3715-T3715</f>
        <v>0</v>
      </c>
    </row>
    <row r="3716" spans="1:33">
      <c r="A3716" s="17">
        <f>IF(ISERROR(VLOOKUP($C3716,素材規格!$A$1:$E$114,5,FALSE)),0,(VLOOKUP($C3716,素材規格!$A$1:$E$114,5,FALSE)))</f>
        <v>0</v>
      </c>
      <c r="B3716" s="12"/>
      <c r="D3716" s="2">
        <f>IF(ISERROR(VLOOKUP($C3716,素材規格!$A$1:$E$114,3,FALSE)),0,(VLOOKUP($C3716,素材規格!$A$1:$E$114,3,FALSE)))</f>
        <v>0</v>
      </c>
      <c r="F3716" s="2">
        <f>IF(ISERROR(VLOOKUP($E3716,素材規格!$A$1:$E$114,3,FALSE)),0,(VLOOKUP($E3716,素材規格!$A$1:$E$114,3,FALSE)))</f>
        <v>0</v>
      </c>
      <c r="G3716" s="5"/>
      <c r="H3716" s="2">
        <f>IF(ISERROR(VLOOKUP($G3716,素材規格!$A$1:$E$114,3,FALSE)),0,(VLOOKUP($G3716,素材規格!$A$1:$E$114,3,FALSE)))</f>
        <v>0</v>
      </c>
      <c r="J3716" s="19">
        <f>IF(ISERROR(VLOOKUP($I3716,素材規格!$A$1:$E$114,3,FALSE)),0,(VLOOKUP($I3716,素材規格!$A$1:$E$114,3,FALSE)))</f>
        <v>0</v>
      </c>
      <c r="K3716" s="5"/>
      <c r="L3716" s="2">
        <f>IF(ISERROR(VLOOKUP($K3716,素材規格!$A$1:$E$114,3,FALSE)),0,(VLOOKUP($K3716,素材規格!$A$1:$E$114,3,FALSE)))</f>
        <v>0</v>
      </c>
      <c r="M3716" s="5"/>
      <c r="N3716" s="2">
        <f>IF(ISERROR(VLOOKUP($M3716,素材規格!$A$1:$E$114,3,FALSE)),0,(VLOOKUP($M3716,素材規格!$A$1:$E$114,3,FALSE)))</f>
        <v>0</v>
      </c>
      <c r="O3716" s="5"/>
      <c r="P3716" s="2">
        <f>IF(ISERROR(VLOOKUP($O3716,素材規格!$A$1:$E$114,3,FALSE)),0,(VLOOKUP($O3716,素材規格!$A$1:$E$114,3,FALSE)))</f>
        <v>0</v>
      </c>
      <c r="Q3716" s="5"/>
      <c r="R3716" s="2">
        <f>IF(ISERROR(VLOOKUP($Q3716,素材規格!$A$1:$E$114,3,FALSE)),0,(VLOOKUP($Q3716,素材規格!$A$1:$E$114,3,FALSE)))</f>
        <v>0</v>
      </c>
      <c r="S3716" s="5"/>
      <c r="T3716" s="2">
        <f>IF(ISERROR(VLOOKUP($S3716,素材規格!$A$1:$E$114,3,FALSE)),0,(VLOOKUP($S3716,素材規格!$A$1:$E$114,3,FALSE)))</f>
        <v>0</v>
      </c>
      <c r="U3716" s="5"/>
      <c r="V3716" s="2">
        <f>IF(ISERROR(VLOOKUP($S3716,素材規格!$A$1:$E$114,3,FALSE)),0,(VLOOKUP($S3716,素材規格!$A$1:$E$114,3,FALSE)))</f>
        <v>0</v>
      </c>
      <c r="W3716" s="31"/>
      <c r="X3716" s="31"/>
      <c r="Y3716" s="31"/>
      <c r="Z3716" s="31"/>
      <c r="AA3716" s="31"/>
      <c r="AB3716" s="31"/>
      <c r="AC3716" s="31"/>
      <c r="AD3716" s="31"/>
      <c r="AE3716" s="31"/>
      <c r="AF3716" s="31"/>
      <c r="AG3716" s="14">
        <f t="shared" si="61"/>
        <v>0</v>
      </c>
    </row>
    <row r="3717" spans="1:33">
      <c r="A3717" s="17">
        <f>IF(ISERROR(VLOOKUP($C3717,素材規格!$A$1:$E$114,5,FALSE)),0,(VLOOKUP($C3717,素材規格!$A$1:$E$114,5,FALSE)))</f>
        <v>0</v>
      </c>
      <c r="B3717" s="12"/>
      <c r="D3717" s="2">
        <f>IF(ISERROR(VLOOKUP($C3717,素材規格!$A$1:$E$114,3,FALSE)),0,(VLOOKUP($C3717,素材規格!$A$1:$E$114,3,FALSE)))</f>
        <v>0</v>
      </c>
      <c r="F3717" s="2">
        <f>IF(ISERROR(VLOOKUP($E3717,素材規格!$A$1:$E$114,3,FALSE)),0,(VLOOKUP($E3717,素材規格!$A$1:$E$114,3,FALSE)))</f>
        <v>0</v>
      </c>
      <c r="G3717" s="5"/>
      <c r="H3717" s="2">
        <f>IF(ISERROR(VLOOKUP($G3717,素材規格!$A$1:$E$114,3,FALSE)),0,(VLOOKUP($G3717,素材規格!$A$1:$E$114,3,FALSE)))</f>
        <v>0</v>
      </c>
      <c r="J3717" s="19">
        <f>IF(ISERROR(VLOOKUP($I3717,素材規格!$A$1:$E$114,3,FALSE)),0,(VLOOKUP($I3717,素材規格!$A$1:$E$114,3,FALSE)))</f>
        <v>0</v>
      </c>
      <c r="K3717" s="5"/>
      <c r="L3717" s="2">
        <f>IF(ISERROR(VLOOKUP($K3717,素材規格!$A$1:$E$114,3,FALSE)),0,(VLOOKUP($K3717,素材規格!$A$1:$E$114,3,FALSE)))</f>
        <v>0</v>
      </c>
      <c r="M3717" s="5"/>
      <c r="N3717" s="2">
        <f>IF(ISERROR(VLOOKUP($M3717,素材規格!$A$1:$E$114,3,FALSE)),0,(VLOOKUP($M3717,素材規格!$A$1:$E$114,3,FALSE)))</f>
        <v>0</v>
      </c>
      <c r="O3717" s="5"/>
      <c r="P3717" s="2">
        <f>IF(ISERROR(VLOOKUP($O3717,素材規格!$A$1:$E$114,3,FALSE)),0,(VLOOKUP($O3717,素材規格!$A$1:$E$114,3,FALSE)))</f>
        <v>0</v>
      </c>
      <c r="Q3717" s="5"/>
      <c r="R3717" s="2">
        <f>IF(ISERROR(VLOOKUP($Q3717,素材規格!$A$1:$E$114,3,FALSE)),0,(VLOOKUP($Q3717,素材規格!$A$1:$E$114,3,FALSE)))</f>
        <v>0</v>
      </c>
      <c r="S3717" s="5"/>
      <c r="T3717" s="2">
        <f>IF(ISERROR(VLOOKUP($S3717,素材規格!$A$1:$E$114,3,FALSE)),0,(VLOOKUP($S3717,素材規格!$A$1:$E$114,3,FALSE)))</f>
        <v>0</v>
      </c>
      <c r="U3717" s="5"/>
      <c r="V3717" s="2">
        <f>IF(ISERROR(VLOOKUP($S3717,素材規格!$A$1:$E$114,3,FALSE)),0,(VLOOKUP($S3717,素材規格!$A$1:$E$114,3,FALSE)))</f>
        <v>0</v>
      </c>
      <c r="W3717" s="31"/>
      <c r="X3717" s="31"/>
      <c r="Y3717" s="31"/>
      <c r="Z3717" s="31"/>
      <c r="AA3717" s="31"/>
      <c r="AB3717" s="31"/>
      <c r="AC3717" s="31"/>
      <c r="AD3717" s="31"/>
      <c r="AE3717" s="31"/>
      <c r="AF3717" s="31"/>
      <c r="AG3717" s="14">
        <f t="shared" si="61"/>
        <v>0</v>
      </c>
    </row>
    <row r="3718" spans="1:33">
      <c r="A3718" s="17">
        <f>IF(ISERROR(VLOOKUP($C3718,素材規格!$A$1:$E$114,5,FALSE)),0,(VLOOKUP($C3718,素材規格!$A$1:$E$114,5,FALSE)))</f>
        <v>0</v>
      </c>
      <c r="B3718" s="12"/>
      <c r="D3718" s="2">
        <f>IF(ISERROR(VLOOKUP($C3718,素材規格!$A$1:$E$114,3,FALSE)),0,(VLOOKUP($C3718,素材規格!$A$1:$E$114,3,FALSE)))</f>
        <v>0</v>
      </c>
      <c r="F3718" s="2">
        <f>IF(ISERROR(VLOOKUP($E3718,素材規格!$A$1:$E$114,3,FALSE)),0,(VLOOKUP($E3718,素材規格!$A$1:$E$114,3,FALSE)))</f>
        <v>0</v>
      </c>
      <c r="G3718" s="5"/>
      <c r="H3718" s="2">
        <f>IF(ISERROR(VLOOKUP($G3718,素材規格!$A$1:$E$114,3,FALSE)),0,(VLOOKUP($G3718,素材規格!$A$1:$E$114,3,FALSE)))</f>
        <v>0</v>
      </c>
      <c r="J3718" s="19">
        <f>IF(ISERROR(VLOOKUP($I3718,素材規格!$A$1:$E$114,3,FALSE)),0,(VLOOKUP($I3718,素材規格!$A$1:$E$114,3,FALSE)))</f>
        <v>0</v>
      </c>
      <c r="K3718" s="5"/>
      <c r="L3718" s="2">
        <f>IF(ISERROR(VLOOKUP($K3718,素材規格!$A$1:$E$114,3,FALSE)),0,(VLOOKUP($K3718,素材規格!$A$1:$E$114,3,FALSE)))</f>
        <v>0</v>
      </c>
      <c r="M3718" s="5"/>
      <c r="N3718" s="2">
        <f>IF(ISERROR(VLOOKUP($M3718,素材規格!$A$1:$E$114,3,FALSE)),0,(VLOOKUP($M3718,素材規格!$A$1:$E$114,3,FALSE)))</f>
        <v>0</v>
      </c>
      <c r="O3718" s="5"/>
      <c r="P3718" s="2">
        <f>IF(ISERROR(VLOOKUP($O3718,素材規格!$A$1:$E$114,3,FALSE)),0,(VLOOKUP($O3718,素材規格!$A$1:$E$114,3,FALSE)))</f>
        <v>0</v>
      </c>
      <c r="Q3718" s="5"/>
      <c r="R3718" s="2">
        <f>IF(ISERROR(VLOOKUP($Q3718,素材規格!$A$1:$E$114,3,FALSE)),0,(VLOOKUP($Q3718,素材規格!$A$1:$E$114,3,FALSE)))</f>
        <v>0</v>
      </c>
      <c r="S3718" s="5"/>
      <c r="T3718" s="2">
        <f>IF(ISERROR(VLOOKUP($S3718,素材規格!$A$1:$E$114,3,FALSE)),0,(VLOOKUP($S3718,素材規格!$A$1:$E$114,3,FALSE)))</f>
        <v>0</v>
      </c>
      <c r="U3718" s="5"/>
      <c r="V3718" s="2">
        <f>IF(ISERROR(VLOOKUP($S3718,素材規格!$A$1:$E$114,3,FALSE)),0,(VLOOKUP($S3718,素材規格!$A$1:$E$114,3,FALSE)))</f>
        <v>0</v>
      </c>
      <c r="W3718" s="31"/>
      <c r="X3718" s="31"/>
      <c r="Y3718" s="31"/>
      <c r="Z3718" s="31"/>
      <c r="AA3718" s="31"/>
      <c r="AB3718" s="31"/>
      <c r="AC3718" s="31"/>
      <c r="AD3718" s="31"/>
      <c r="AE3718" s="31"/>
      <c r="AF3718" s="31"/>
      <c r="AG3718" s="14">
        <f t="shared" si="61"/>
        <v>0</v>
      </c>
    </row>
    <row r="3719" spans="1:33">
      <c r="A3719" s="17">
        <f>IF(ISERROR(VLOOKUP($C3719,素材規格!$A$1:$E$114,5,FALSE)),0,(VLOOKUP($C3719,素材規格!$A$1:$E$114,5,FALSE)))</f>
        <v>0</v>
      </c>
      <c r="B3719" s="12"/>
      <c r="D3719" s="2">
        <f>IF(ISERROR(VLOOKUP($C3719,素材規格!$A$1:$E$114,3,FALSE)),0,(VLOOKUP($C3719,素材規格!$A$1:$E$114,3,FALSE)))</f>
        <v>0</v>
      </c>
      <c r="F3719" s="2">
        <f>IF(ISERROR(VLOOKUP($E3719,素材規格!$A$1:$E$114,3,FALSE)),0,(VLOOKUP($E3719,素材規格!$A$1:$E$114,3,FALSE)))</f>
        <v>0</v>
      </c>
      <c r="G3719" s="5"/>
      <c r="H3719" s="2">
        <f>IF(ISERROR(VLOOKUP($G3719,素材規格!$A$1:$E$114,3,FALSE)),0,(VLOOKUP($G3719,素材規格!$A$1:$E$114,3,FALSE)))</f>
        <v>0</v>
      </c>
      <c r="J3719" s="19">
        <f>IF(ISERROR(VLOOKUP($I3719,素材規格!$A$1:$E$114,3,FALSE)),0,(VLOOKUP($I3719,素材規格!$A$1:$E$114,3,FALSE)))</f>
        <v>0</v>
      </c>
      <c r="K3719" s="5"/>
      <c r="L3719" s="2">
        <f>IF(ISERROR(VLOOKUP($K3719,素材規格!$A$1:$E$114,3,FALSE)),0,(VLOOKUP($K3719,素材規格!$A$1:$E$114,3,FALSE)))</f>
        <v>0</v>
      </c>
      <c r="M3719" s="5"/>
      <c r="N3719" s="2">
        <f>IF(ISERROR(VLOOKUP($M3719,素材規格!$A$1:$E$114,3,FALSE)),0,(VLOOKUP($M3719,素材規格!$A$1:$E$114,3,FALSE)))</f>
        <v>0</v>
      </c>
      <c r="O3719" s="5"/>
      <c r="P3719" s="2">
        <f>IF(ISERROR(VLOOKUP($O3719,素材規格!$A$1:$E$114,3,FALSE)),0,(VLOOKUP($O3719,素材規格!$A$1:$E$114,3,FALSE)))</f>
        <v>0</v>
      </c>
      <c r="Q3719" s="5"/>
      <c r="R3719" s="2">
        <f>IF(ISERROR(VLOOKUP($Q3719,素材規格!$A$1:$E$114,3,FALSE)),0,(VLOOKUP($Q3719,素材規格!$A$1:$E$114,3,FALSE)))</f>
        <v>0</v>
      </c>
      <c r="S3719" s="5"/>
      <c r="T3719" s="2">
        <f>IF(ISERROR(VLOOKUP($S3719,素材規格!$A$1:$E$114,3,FALSE)),0,(VLOOKUP($S3719,素材規格!$A$1:$E$114,3,FALSE)))</f>
        <v>0</v>
      </c>
      <c r="U3719" s="5"/>
      <c r="V3719" s="2">
        <f>IF(ISERROR(VLOOKUP($S3719,素材規格!$A$1:$E$114,3,FALSE)),0,(VLOOKUP($S3719,素材規格!$A$1:$E$114,3,FALSE)))</f>
        <v>0</v>
      </c>
      <c r="W3719" s="31"/>
      <c r="X3719" s="31"/>
      <c r="Y3719" s="31"/>
      <c r="Z3719" s="31"/>
      <c r="AA3719" s="31"/>
      <c r="AB3719" s="31"/>
      <c r="AC3719" s="31"/>
      <c r="AD3719" s="31"/>
      <c r="AE3719" s="31"/>
      <c r="AF3719" s="31"/>
      <c r="AG3719" s="14">
        <f t="shared" si="61"/>
        <v>0</v>
      </c>
    </row>
    <row r="3720" spans="1:33">
      <c r="A3720" s="17">
        <f>IF(ISERROR(VLOOKUP($C3720,素材規格!$A$1:$E$114,5,FALSE)),0,(VLOOKUP($C3720,素材規格!$A$1:$E$114,5,FALSE)))</f>
        <v>0</v>
      </c>
      <c r="B3720" s="12"/>
      <c r="D3720" s="2">
        <f>IF(ISERROR(VLOOKUP($C3720,素材規格!$A$1:$E$114,3,FALSE)),0,(VLOOKUP($C3720,素材規格!$A$1:$E$114,3,FALSE)))</f>
        <v>0</v>
      </c>
      <c r="F3720" s="2">
        <f>IF(ISERROR(VLOOKUP($E3720,素材規格!$A$1:$E$114,3,FALSE)),0,(VLOOKUP($E3720,素材規格!$A$1:$E$114,3,FALSE)))</f>
        <v>0</v>
      </c>
      <c r="G3720" s="5"/>
      <c r="H3720" s="2">
        <f>IF(ISERROR(VLOOKUP($G3720,素材規格!$A$1:$E$114,3,FALSE)),0,(VLOOKUP($G3720,素材規格!$A$1:$E$114,3,FALSE)))</f>
        <v>0</v>
      </c>
      <c r="J3720" s="19">
        <f>IF(ISERROR(VLOOKUP($I3720,素材規格!$A$1:$E$114,3,FALSE)),0,(VLOOKUP($I3720,素材規格!$A$1:$E$114,3,FALSE)))</f>
        <v>0</v>
      </c>
      <c r="K3720" s="5"/>
      <c r="L3720" s="2">
        <f>IF(ISERROR(VLOOKUP($K3720,素材規格!$A$1:$E$114,3,FALSE)),0,(VLOOKUP($K3720,素材規格!$A$1:$E$114,3,FALSE)))</f>
        <v>0</v>
      </c>
      <c r="M3720" s="5"/>
      <c r="N3720" s="2">
        <f>IF(ISERROR(VLOOKUP($M3720,素材規格!$A$1:$E$114,3,FALSE)),0,(VLOOKUP($M3720,素材規格!$A$1:$E$114,3,FALSE)))</f>
        <v>0</v>
      </c>
      <c r="O3720" s="5"/>
      <c r="P3720" s="2">
        <f>IF(ISERROR(VLOOKUP($O3720,素材規格!$A$1:$E$114,3,FALSE)),0,(VLOOKUP($O3720,素材規格!$A$1:$E$114,3,FALSE)))</f>
        <v>0</v>
      </c>
      <c r="Q3720" s="5"/>
      <c r="R3720" s="2">
        <f>IF(ISERROR(VLOOKUP($Q3720,素材規格!$A$1:$E$114,3,FALSE)),0,(VLOOKUP($Q3720,素材規格!$A$1:$E$114,3,FALSE)))</f>
        <v>0</v>
      </c>
      <c r="S3720" s="5"/>
      <c r="T3720" s="2">
        <f>IF(ISERROR(VLOOKUP($S3720,素材規格!$A$1:$E$114,3,FALSE)),0,(VLOOKUP($S3720,素材規格!$A$1:$E$114,3,FALSE)))</f>
        <v>0</v>
      </c>
      <c r="U3720" s="5"/>
      <c r="V3720" s="2">
        <f>IF(ISERROR(VLOOKUP($S3720,素材規格!$A$1:$E$114,3,FALSE)),0,(VLOOKUP($S3720,素材規格!$A$1:$E$114,3,FALSE)))</f>
        <v>0</v>
      </c>
      <c r="W3720" s="31"/>
      <c r="X3720" s="31"/>
      <c r="Y3720" s="31"/>
      <c r="Z3720" s="31"/>
      <c r="AA3720" s="31"/>
      <c r="AB3720" s="31"/>
      <c r="AC3720" s="31"/>
      <c r="AD3720" s="31"/>
      <c r="AE3720" s="31"/>
      <c r="AF3720" s="31"/>
      <c r="AG3720" s="14">
        <f t="shared" si="61"/>
        <v>0</v>
      </c>
    </row>
    <row r="3721" spans="1:33">
      <c r="A3721" s="17">
        <f>IF(ISERROR(VLOOKUP($C3721,素材規格!$A$1:$E$114,5,FALSE)),0,(VLOOKUP($C3721,素材規格!$A$1:$E$114,5,FALSE)))</f>
        <v>0</v>
      </c>
      <c r="B3721" s="12"/>
      <c r="D3721" s="2">
        <f>IF(ISERROR(VLOOKUP($C3721,素材規格!$A$1:$E$114,3,FALSE)),0,(VLOOKUP($C3721,素材規格!$A$1:$E$114,3,FALSE)))</f>
        <v>0</v>
      </c>
      <c r="F3721" s="2">
        <f>IF(ISERROR(VLOOKUP($E3721,素材規格!$A$1:$E$114,3,FALSE)),0,(VLOOKUP($E3721,素材規格!$A$1:$E$114,3,FALSE)))</f>
        <v>0</v>
      </c>
      <c r="G3721" s="5"/>
      <c r="H3721" s="2">
        <f>IF(ISERROR(VLOOKUP($G3721,素材規格!$A$1:$E$114,3,FALSE)),0,(VLOOKUP($G3721,素材規格!$A$1:$E$114,3,FALSE)))</f>
        <v>0</v>
      </c>
      <c r="J3721" s="19">
        <f>IF(ISERROR(VLOOKUP($I3721,素材規格!$A$1:$E$114,3,FALSE)),0,(VLOOKUP($I3721,素材規格!$A$1:$E$114,3,FALSE)))</f>
        <v>0</v>
      </c>
      <c r="K3721" s="5"/>
      <c r="L3721" s="2">
        <f>IF(ISERROR(VLOOKUP($K3721,素材規格!$A$1:$E$114,3,FALSE)),0,(VLOOKUP($K3721,素材規格!$A$1:$E$114,3,FALSE)))</f>
        <v>0</v>
      </c>
      <c r="M3721" s="5"/>
      <c r="N3721" s="2">
        <f>IF(ISERROR(VLOOKUP($M3721,素材規格!$A$1:$E$114,3,FALSE)),0,(VLOOKUP($M3721,素材規格!$A$1:$E$114,3,FALSE)))</f>
        <v>0</v>
      </c>
      <c r="O3721" s="5"/>
      <c r="P3721" s="2">
        <f>IF(ISERROR(VLOOKUP($O3721,素材規格!$A$1:$E$114,3,FALSE)),0,(VLOOKUP($O3721,素材規格!$A$1:$E$114,3,FALSE)))</f>
        <v>0</v>
      </c>
      <c r="Q3721" s="5"/>
      <c r="R3721" s="2">
        <f>IF(ISERROR(VLOOKUP($Q3721,素材規格!$A$1:$E$114,3,FALSE)),0,(VLOOKUP($Q3721,素材規格!$A$1:$E$114,3,FALSE)))</f>
        <v>0</v>
      </c>
      <c r="S3721" s="5"/>
      <c r="T3721" s="2">
        <f>IF(ISERROR(VLOOKUP($S3721,素材規格!$A$1:$E$114,3,FALSE)),0,(VLOOKUP($S3721,素材規格!$A$1:$E$114,3,FALSE)))</f>
        <v>0</v>
      </c>
      <c r="U3721" s="5"/>
      <c r="V3721" s="2">
        <f>IF(ISERROR(VLOOKUP($S3721,素材規格!$A$1:$E$114,3,FALSE)),0,(VLOOKUP($S3721,素材規格!$A$1:$E$114,3,FALSE)))</f>
        <v>0</v>
      </c>
      <c r="W3721" s="31"/>
      <c r="X3721" s="31"/>
      <c r="Y3721" s="31"/>
      <c r="Z3721" s="31"/>
      <c r="AA3721" s="31"/>
      <c r="AB3721" s="31"/>
      <c r="AC3721" s="31"/>
      <c r="AD3721" s="31"/>
      <c r="AE3721" s="31"/>
      <c r="AF3721" s="31"/>
      <c r="AG3721" s="14">
        <f t="shared" si="61"/>
        <v>0</v>
      </c>
    </row>
    <row r="3722" spans="1:33">
      <c r="A3722" s="17">
        <f>IF(ISERROR(VLOOKUP($C3722,素材規格!$A$1:$E$114,5,FALSE)),0,(VLOOKUP($C3722,素材規格!$A$1:$E$114,5,FALSE)))</f>
        <v>0</v>
      </c>
      <c r="B3722" s="12"/>
      <c r="D3722" s="2">
        <f>IF(ISERROR(VLOOKUP($C3722,素材規格!$A$1:$E$114,3,FALSE)),0,(VLOOKUP($C3722,素材規格!$A$1:$E$114,3,FALSE)))</f>
        <v>0</v>
      </c>
      <c r="F3722" s="2">
        <f>IF(ISERROR(VLOOKUP($E3722,素材規格!$A$1:$E$114,3,FALSE)),0,(VLOOKUP($E3722,素材規格!$A$1:$E$114,3,FALSE)))</f>
        <v>0</v>
      </c>
      <c r="G3722" s="5"/>
      <c r="H3722" s="2">
        <f>IF(ISERROR(VLOOKUP($G3722,素材規格!$A$1:$E$114,3,FALSE)),0,(VLOOKUP($G3722,素材規格!$A$1:$E$114,3,FALSE)))</f>
        <v>0</v>
      </c>
      <c r="J3722" s="19">
        <f>IF(ISERROR(VLOOKUP($I3722,素材規格!$A$1:$E$114,3,FALSE)),0,(VLOOKUP($I3722,素材規格!$A$1:$E$114,3,FALSE)))</f>
        <v>0</v>
      </c>
      <c r="K3722" s="5"/>
      <c r="L3722" s="2">
        <f>IF(ISERROR(VLOOKUP($K3722,素材規格!$A$1:$E$114,3,FALSE)),0,(VLOOKUP($K3722,素材規格!$A$1:$E$114,3,FALSE)))</f>
        <v>0</v>
      </c>
      <c r="M3722" s="5"/>
      <c r="N3722" s="2">
        <f>IF(ISERROR(VLOOKUP($M3722,素材規格!$A$1:$E$114,3,FALSE)),0,(VLOOKUP($M3722,素材規格!$A$1:$E$114,3,FALSE)))</f>
        <v>0</v>
      </c>
      <c r="O3722" s="5"/>
      <c r="P3722" s="2">
        <f>IF(ISERROR(VLOOKUP($O3722,素材規格!$A$1:$E$114,3,FALSE)),0,(VLOOKUP($O3722,素材規格!$A$1:$E$114,3,FALSE)))</f>
        <v>0</v>
      </c>
      <c r="Q3722" s="5"/>
      <c r="R3722" s="2">
        <f>IF(ISERROR(VLOOKUP($Q3722,素材規格!$A$1:$E$114,3,FALSE)),0,(VLOOKUP($Q3722,素材規格!$A$1:$E$114,3,FALSE)))</f>
        <v>0</v>
      </c>
      <c r="S3722" s="5"/>
      <c r="T3722" s="2">
        <f>IF(ISERROR(VLOOKUP($S3722,素材規格!$A$1:$E$114,3,FALSE)),0,(VLOOKUP($S3722,素材規格!$A$1:$E$114,3,FALSE)))</f>
        <v>0</v>
      </c>
      <c r="U3722" s="5"/>
      <c r="V3722" s="2">
        <f>IF(ISERROR(VLOOKUP($S3722,素材規格!$A$1:$E$114,3,FALSE)),0,(VLOOKUP($S3722,素材規格!$A$1:$E$114,3,FALSE)))</f>
        <v>0</v>
      </c>
      <c r="W3722" s="31"/>
      <c r="X3722" s="31"/>
      <c r="Y3722" s="31"/>
      <c r="Z3722" s="31"/>
      <c r="AA3722" s="31"/>
      <c r="AB3722" s="31"/>
      <c r="AC3722" s="31"/>
      <c r="AD3722" s="31"/>
      <c r="AE3722" s="31"/>
      <c r="AF3722" s="31"/>
      <c r="AG3722" s="14">
        <f t="shared" si="61"/>
        <v>0</v>
      </c>
    </row>
    <row r="3723" spans="1:33">
      <c r="A3723" s="17">
        <f>IF(ISERROR(VLOOKUP($C3723,素材規格!$A$1:$E$114,5,FALSE)),0,(VLOOKUP($C3723,素材規格!$A$1:$E$114,5,FALSE)))</f>
        <v>0</v>
      </c>
      <c r="B3723" s="12"/>
      <c r="D3723" s="2">
        <f>IF(ISERROR(VLOOKUP($C3723,素材規格!$A$1:$E$114,3,FALSE)),0,(VLOOKUP($C3723,素材規格!$A$1:$E$114,3,FALSE)))</f>
        <v>0</v>
      </c>
      <c r="F3723" s="2">
        <f>IF(ISERROR(VLOOKUP($E3723,素材規格!$A$1:$E$114,3,FALSE)),0,(VLOOKUP($E3723,素材規格!$A$1:$E$114,3,FALSE)))</f>
        <v>0</v>
      </c>
      <c r="G3723" s="5"/>
      <c r="H3723" s="2">
        <f>IF(ISERROR(VLOOKUP($G3723,素材規格!$A$1:$E$114,3,FALSE)),0,(VLOOKUP($G3723,素材規格!$A$1:$E$114,3,FALSE)))</f>
        <v>0</v>
      </c>
      <c r="J3723" s="19">
        <f>IF(ISERROR(VLOOKUP($I3723,素材規格!$A$1:$E$114,3,FALSE)),0,(VLOOKUP($I3723,素材規格!$A$1:$E$114,3,FALSE)))</f>
        <v>0</v>
      </c>
      <c r="K3723" s="5"/>
      <c r="L3723" s="2">
        <f>IF(ISERROR(VLOOKUP($K3723,素材規格!$A$1:$E$114,3,FALSE)),0,(VLOOKUP($K3723,素材規格!$A$1:$E$114,3,FALSE)))</f>
        <v>0</v>
      </c>
      <c r="M3723" s="5"/>
      <c r="N3723" s="2">
        <f>IF(ISERROR(VLOOKUP($M3723,素材規格!$A$1:$E$114,3,FALSE)),0,(VLOOKUP($M3723,素材規格!$A$1:$E$114,3,FALSE)))</f>
        <v>0</v>
      </c>
      <c r="O3723" s="5"/>
      <c r="P3723" s="2">
        <f>IF(ISERROR(VLOOKUP($O3723,素材規格!$A$1:$E$114,3,FALSE)),0,(VLOOKUP($O3723,素材規格!$A$1:$E$114,3,FALSE)))</f>
        <v>0</v>
      </c>
      <c r="Q3723" s="5"/>
      <c r="R3723" s="2">
        <f>IF(ISERROR(VLOOKUP($Q3723,素材規格!$A$1:$E$114,3,FALSE)),0,(VLOOKUP($Q3723,素材規格!$A$1:$E$114,3,FALSE)))</f>
        <v>0</v>
      </c>
      <c r="S3723" s="5"/>
      <c r="T3723" s="2">
        <f>IF(ISERROR(VLOOKUP($S3723,素材規格!$A$1:$E$114,3,FALSE)),0,(VLOOKUP($S3723,素材規格!$A$1:$E$114,3,FALSE)))</f>
        <v>0</v>
      </c>
      <c r="U3723" s="5"/>
      <c r="V3723" s="2">
        <f>IF(ISERROR(VLOOKUP($S3723,素材規格!$A$1:$E$114,3,FALSE)),0,(VLOOKUP($S3723,素材規格!$A$1:$E$114,3,FALSE)))</f>
        <v>0</v>
      </c>
      <c r="W3723" s="31"/>
      <c r="X3723" s="31"/>
      <c r="Y3723" s="31"/>
      <c r="Z3723" s="31"/>
      <c r="AA3723" s="31"/>
      <c r="AB3723" s="31"/>
      <c r="AC3723" s="31"/>
      <c r="AD3723" s="31"/>
      <c r="AE3723" s="31"/>
      <c r="AF3723" s="31"/>
      <c r="AG3723" s="14">
        <f t="shared" si="61"/>
        <v>0</v>
      </c>
    </row>
    <row r="3724" spans="1:33">
      <c r="A3724" s="17">
        <f>IF(ISERROR(VLOOKUP($C3724,素材規格!$A$1:$E$114,5,FALSE)),0,(VLOOKUP($C3724,素材規格!$A$1:$E$114,5,FALSE)))</f>
        <v>0</v>
      </c>
      <c r="B3724" s="12"/>
      <c r="D3724" s="2">
        <f>IF(ISERROR(VLOOKUP($C3724,素材規格!$A$1:$E$114,3,FALSE)),0,(VLOOKUP($C3724,素材規格!$A$1:$E$114,3,FALSE)))</f>
        <v>0</v>
      </c>
      <c r="F3724" s="2">
        <f>IF(ISERROR(VLOOKUP($E3724,素材規格!$A$1:$E$114,3,FALSE)),0,(VLOOKUP($E3724,素材規格!$A$1:$E$114,3,FALSE)))</f>
        <v>0</v>
      </c>
      <c r="G3724" s="5"/>
      <c r="H3724" s="2">
        <f>IF(ISERROR(VLOOKUP($G3724,素材規格!$A$1:$E$114,3,FALSE)),0,(VLOOKUP($G3724,素材規格!$A$1:$E$114,3,FALSE)))</f>
        <v>0</v>
      </c>
      <c r="J3724" s="19">
        <f>IF(ISERROR(VLOOKUP($I3724,素材規格!$A$1:$E$114,3,FALSE)),0,(VLOOKUP($I3724,素材規格!$A$1:$E$114,3,FALSE)))</f>
        <v>0</v>
      </c>
      <c r="K3724" s="5"/>
      <c r="L3724" s="2">
        <f>IF(ISERROR(VLOOKUP($K3724,素材規格!$A$1:$E$114,3,FALSE)),0,(VLOOKUP($K3724,素材規格!$A$1:$E$114,3,FALSE)))</f>
        <v>0</v>
      </c>
      <c r="M3724" s="5"/>
      <c r="N3724" s="2">
        <f>IF(ISERROR(VLOOKUP($M3724,素材規格!$A$1:$E$114,3,FALSE)),0,(VLOOKUP($M3724,素材規格!$A$1:$E$114,3,FALSE)))</f>
        <v>0</v>
      </c>
      <c r="O3724" s="5"/>
      <c r="P3724" s="2">
        <f>IF(ISERROR(VLOOKUP($O3724,素材規格!$A$1:$E$114,3,FALSE)),0,(VLOOKUP($O3724,素材規格!$A$1:$E$114,3,FALSE)))</f>
        <v>0</v>
      </c>
      <c r="Q3724" s="5"/>
      <c r="R3724" s="2">
        <f>IF(ISERROR(VLOOKUP($Q3724,素材規格!$A$1:$E$114,3,FALSE)),0,(VLOOKUP($Q3724,素材規格!$A$1:$E$114,3,FALSE)))</f>
        <v>0</v>
      </c>
      <c r="S3724" s="5"/>
      <c r="T3724" s="2">
        <f>IF(ISERROR(VLOOKUP($S3724,素材規格!$A$1:$E$114,3,FALSE)),0,(VLOOKUP($S3724,素材規格!$A$1:$E$114,3,FALSE)))</f>
        <v>0</v>
      </c>
      <c r="U3724" s="5"/>
      <c r="V3724" s="2">
        <f>IF(ISERROR(VLOOKUP($S3724,素材規格!$A$1:$E$114,3,FALSE)),0,(VLOOKUP($S3724,素材規格!$A$1:$E$114,3,FALSE)))</f>
        <v>0</v>
      </c>
      <c r="W3724" s="31"/>
      <c r="X3724" s="31"/>
      <c r="Y3724" s="31"/>
      <c r="Z3724" s="31"/>
      <c r="AA3724" s="31"/>
      <c r="AB3724" s="31"/>
      <c r="AC3724" s="31"/>
      <c r="AD3724" s="31"/>
      <c r="AE3724" s="31"/>
      <c r="AF3724" s="31"/>
      <c r="AG3724" s="14">
        <f t="shared" si="61"/>
        <v>0</v>
      </c>
    </row>
    <row r="3725" spans="1:33">
      <c r="A3725" s="17">
        <f>IF(ISERROR(VLOOKUP($C3725,素材規格!$A$1:$E$114,5,FALSE)),0,(VLOOKUP($C3725,素材規格!$A$1:$E$114,5,FALSE)))</f>
        <v>0</v>
      </c>
      <c r="B3725" s="12"/>
      <c r="D3725" s="2">
        <f>IF(ISERROR(VLOOKUP($C3725,素材規格!$A$1:$E$114,3,FALSE)),0,(VLOOKUP($C3725,素材規格!$A$1:$E$114,3,FALSE)))</f>
        <v>0</v>
      </c>
      <c r="F3725" s="2">
        <f>IF(ISERROR(VLOOKUP($E3725,素材規格!$A$1:$E$114,3,FALSE)),0,(VLOOKUP($E3725,素材規格!$A$1:$E$114,3,FALSE)))</f>
        <v>0</v>
      </c>
      <c r="G3725" s="5"/>
      <c r="H3725" s="2">
        <f>IF(ISERROR(VLOOKUP($G3725,素材規格!$A$1:$E$114,3,FALSE)),0,(VLOOKUP($G3725,素材規格!$A$1:$E$114,3,FALSE)))</f>
        <v>0</v>
      </c>
      <c r="J3725" s="19">
        <f>IF(ISERROR(VLOOKUP($I3725,素材規格!$A$1:$E$114,3,FALSE)),0,(VLOOKUP($I3725,素材規格!$A$1:$E$114,3,FALSE)))</f>
        <v>0</v>
      </c>
      <c r="K3725" s="5"/>
      <c r="L3725" s="2">
        <f>IF(ISERROR(VLOOKUP($K3725,素材規格!$A$1:$E$114,3,FALSE)),0,(VLOOKUP($K3725,素材規格!$A$1:$E$114,3,FALSE)))</f>
        <v>0</v>
      </c>
      <c r="M3725" s="5"/>
      <c r="N3725" s="2">
        <f>IF(ISERROR(VLOOKUP($M3725,素材規格!$A$1:$E$114,3,FALSE)),0,(VLOOKUP($M3725,素材規格!$A$1:$E$114,3,FALSE)))</f>
        <v>0</v>
      </c>
      <c r="O3725" s="5"/>
      <c r="P3725" s="2">
        <f>IF(ISERROR(VLOOKUP($O3725,素材規格!$A$1:$E$114,3,FALSE)),0,(VLOOKUP($O3725,素材規格!$A$1:$E$114,3,FALSE)))</f>
        <v>0</v>
      </c>
      <c r="Q3725" s="5"/>
      <c r="R3725" s="2">
        <f>IF(ISERROR(VLOOKUP($Q3725,素材規格!$A$1:$E$114,3,FALSE)),0,(VLOOKUP($Q3725,素材規格!$A$1:$E$114,3,FALSE)))</f>
        <v>0</v>
      </c>
      <c r="S3725" s="5"/>
      <c r="T3725" s="2">
        <f>IF(ISERROR(VLOOKUP($S3725,素材規格!$A$1:$E$114,3,FALSE)),0,(VLOOKUP($S3725,素材規格!$A$1:$E$114,3,FALSE)))</f>
        <v>0</v>
      </c>
      <c r="U3725" s="5"/>
      <c r="V3725" s="2">
        <f>IF(ISERROR(VLOOKUP($S3725,素材規格!$A$1:$E$114,3,FALSE)),0,(VLOOKUP($S3725,素材規格!$A$1:$E$114,3,FALSE)))</f>
        <v>0</v>
      </c>
      <c r="W3725" s="31"/>
      <c r="X3725" s="31"/>
      <c r="Y3725" s="31"/>
      <c r="Z3725" s="31"/>
      <c r="AA3725" s="31"/>
      <c r="AB3725" s="31"/>
      <c r="AC3725" s="31"/>
      <c r="AD3725" s="31"/>
      <c r="AE3725" s="31"/>
      <c r="AF3725" s="31"/>
      <c r="AG3725" s="14">
        <f t="shared" si="61"/>
        <v>0</v>
      </c>
    </row>
    <row r="3726" spans="1:33">
      <c r="A3726" s="17">
        <f>IF(ISERROR(VLOOKUP($C3726,素材規格!$A$1:$E$114,5,FALSE)),0,(VLOOKUP($C3726,素材規格!$A$1:$E$114,5,FALSE)))</f>
        <v>0</v>
      </c>
      <c r="B3726" s="12"/>
      <c r="D3726" s="2">
        <f>IF(ISERROR(VLOOKUP($C3726,素材規格!$A$1:$E$114,3,FALSE)),0,(VLOOKUP($C3726,素材規格!$A$1:$E$114,3,FALSE)))</f>
        <v>0</v>
      </c>
      <c r="F3726" s="2">
        <f>IF(ISERROR(VLOOKUP($E3726,素材規格!$A$1:$E$114,3,FALSE)),0,(VLOOKUP($E3726,素材規格!$A$1:$E$114,3,FALSE)))</f>
        <v>0</v>
      </c>
      <c r="G3726" s="5"/>
      <c r="H3726" s="2">
        <f>IF(ISERROR(VLOOKUP($G3726,素材規格!$A$1:$E$114,3,FALSE)),0,(VLOOKUP($G3726,素材規格!$A$1:$E$114,3,FALSE)))</f>
        <v>0</v>
      </c>
      <c r="J3726" s="19">
        <f>IF(ISERROR(VLOOKUP($I3726,素材規格!$A$1:$E$114,3,FALSE)),0,(VLOOKUP($I3726,素材規格!$A$1:$E$114,3,FALSE)))</f>
        <v>0</v>
      </c>
      <c r="K3726" s="5"/>
      <c r="L3726" s="2">
        <f>IF(ISERROR(VLOOKUP($K3726,素材規格!$A$1:$E$114,3,FALSE)),0,(VLOOKUP($K3726,素材規格!$A$1:$E$114,3,FALSE)))</f>
        <v>0</v>
      </c>
      <c r="M3726" s="5"/>
      <c r="N3726" s="2">
        <f>IF(ISERROR(VLOOKUP($M3726,素材規格!$A$1:$E$114,3,FALSE)),0,(VLOOKUP($M3726,素材規格!$A$1:$E$114,3,FALSE)))</f>
        <v>0</v>
      </c>
      <c r="O3726" s="5"/>
      <c r="P3726" s="2">
        <f>IF(ISERROR(VLOOKUP($O3726,素材規格!$A$1:$E$114,3,FALSE)),0,(VLOOKUP($O3726,素材規格!$A$1:$E$114,3,FALSE)))</f>
        <v>0</v>
      </c>
      <c r="Q3726" s="5"/>
      <c r="R3726" s="2">
        <f>IF(ISERROR(VLOOKUP($Q3726,素材規格!$A$1:$E$114,3,FALSE)),0,(VLOOKUP($Q3726,素材規格!$A$1:$E$114,3,FALSE)))</f>
        <v>0</v>
      </c>
      <c r="S3726" s="5"/>
      <c r="T3726" s="2">
        <f>IF(ISERROR(VLOOKUP($S3726,素材規格!$A$1:$E$114,3,FALSE)),0,(VLOOKUP($S3726,素材規格!$A$1:$E$114,3,FALSE)))</f>
        <v>0</v>
      </c>
      <c r="U3726" s="5"/>
      <c r="V3726" s="2">
        <f>IF(ISERROR(VLOOKUP($S3726,素材規格!$A$1:$E$114,3,FALSE)),0,(VLOOKUP($S3726,素材規格!$A$1:$E$114,3,FALSE)))</f>
        <v>0</v>
      </c>
      <c r="W3726" s="31"/>
      <c r="X3726" s="31"/>
      <c r="Y3726" s="31"/>
      <c r="Z3726" s="31"/>
      <c r="AA3726" s="31"/>
      <c r="AB3726" s="31"/>
      <c r="AC3726" s="31"/>
      <c r="AD3726" s="31"/>
      <c r="AE3726" s="31"/>
      <c r="AF3726" s="31"/>
      <c r="AG3726" s="14">
        <f t="shared" si="61"/>
        <v>0</v>
      </c>
    </row>
    <row r="3727" spans="1:33">
      <c r="A3727" s="17">
        <f>IF(ISERROR(VLOOKUP($C3727,素材規格!$A$1:$E$114,5,FALSE)),0,(VLOOKUP($C3727,素材規格!$A$1:$E$114,5,FALSE)))</f>
        <v>0</v>
      </c>
      <c r="B3727" s="12"/>
      <c r="D3727" s="2">
        <f>IF(ISERROR(VLOOKUP($C3727,素材規格!$A$1:$E$114,3,FALSE)),0,(VLOOKUP($C3727,素材規格!$A$1:$E$114,3,FALSE)))</f>
        <v>0</v>
      </c>
      <c r="F3727" s="2">
        <f>IF(ISERROR(VLOOKUP($E3727,素材規格!$A$1:$E$114,3,FALSE)),0,(VLOOKUP($E3727,素材規格!$A$1:$E$114,3,FALSE)))</f>
        <v>0</v>
      </c>
      <c r="G3727" s="5"/>
      <c r="H3727" s="2">
        <f>IF(ISERROR(VLOOKUP($G3727,素材規格!$A$1:$E$114,3,FALSE)),0,(VLOOKUP($G3727,素材規格!$A$1:$E$114,3,FALSE)))</f>
        <v>0</v>
      </c>
      <c r="J3727" s="19">
        <f>IF(ISERROR(VLOOKUP($I3727,素材規格!$A$1:$E$114,3,FALSE)),0,(VLOOKUP($I3727,素材規格!$A$1:$E$114,3,FALSE)))</f>
        <v>0</v>
      </c>
      <c r="K3727" s="5"/>
      <c r="L3727" s="2">
        <f>IF(ISERROR(VLOOKUP($K3727,素材規格!$A$1:$E$114,3,FALSE)),0,(VLOOKUP($K3727,素材規格!$A$1:$E$114,3,FALSE)))</f>
        <v>0</v>
      </c>
      <c r="M3727" s="5"/>
      <c r="N3727" s="2">
        <f>IF(ISERROR(VLOOKUP($M3727,素材規格!$A$1:$E$114,3,FALSE)),0,(VLOOKUP($M3727,素材規格!$A$1:$E$114,3,FALSE)))</f>
        <v>0</v>
      </c>
      <c r="O3727" s="5"/>
      <c r="P3727" s="2">
        <f>IF(ISERROR(VLOOKUP($O3727,素材規格!$A$1:$E$114,3,FALSE)),0,(VLOOKUP($O3727,素材規格!$A$1:$E$114,3,FALSE)))</f>
        <v>0</v>
      </c>
      <c r="Q3727" s="5"/>
      <c r="R3727" s="2">
        <f>IF(ISERROR(VLOOKUP($Q3727,素材規格!$A$1:$E$114,3,FALSE)),0,(VLOOKUP($Q3727,素材規格!$A$1:$E$114,3,FALSE)))</f>
        <v>0</v>
      </c>
      <c r="S3727" s="5"/>
      <c r="T3727" s="2">
        <f>IF(ISERROR(VLOOKUP($S3727,素材規格!$A$1:$E$114,3,FALSE)),0,(VLOOKUP($S3727,素材規格!$A$1:$E$114,3,FALSE)))</f>
        <v>0</v>
      </c>
      <c r="U3727" s="5"/>
      <c r="V3727" s="2">
        <f>IF(ISERROR(VLOOKUP($S3727,素材規格!$A$1:$E$114,3,FALSE)),0,(VLOOKUP($S3727,素材規格!$A$1:$E$114,3,FALSE)))</f>
        <v>0</v>
      </c>
      <c r="W3727" s="31"/>
      <c r="X3727" s="31"/>
      <c r="Y3727" s="31"/>
      <c r="Z3727" s="31"/>
      <c r="AA3727" s="31"/>
      <c r="AB3727" s="31"/>
      <c r="AC3727" s="31"/>
      <c r="AD3727" s="31"/>
      <c r="AE3727" s="31"/>
      <c r="AF3727" s="31"/>
      <c r="AG3727" s="14">
        <f t="shared" si="61"/>
        <v>0</v>
      </c>
    </row>
    <row r="3728" spans="1:33">
      <c r="A3728" s="17">
        <f>IF(ISERROR(VLOOKUP($C3728,素材規格!$A$1:$E$114,5,FALSE)),0,(VLOOKUP($C3728,素材規格!$A$1:$E$114,5,FALSE)))</f>
        <v>0</v>
      </c>
      <c r="B3728" s="12"/>
      <c r="D3728" s="2">
        <f>IF(ISERROR(VLOOKUP($C3728,素材規格!$A$1:$E$114,3,FALSE)),0,(VLOOKUP($C3728,素材規格!$A$1:$E$114,3,FALSE)))</f>
        <v>0</v>
      </c>
      <c r="F3728" s="2">
        <f>IF(ISERROR(VLOOKUP($E3728,素材規格!$A$1:$E$114,3,FALSE)),0,(VLOOKUP($E3728,素材規格!$A$1:$E$114,3,FALSE)))</f>
        <v>0</v>
      </c>
      <c r="G3728" s="5"/>
      <c r="H3728" s="2">
        <f>IF(ISERROR(VLOOKUP($G3728,素材規格!$A$1:$E$114,3,FALSE)),0,(VLOOKUP($G3728,素材規格!$A$1:$E$114,3,FALSE)))</f>
        <v>0</v>
      </c>
      <c r="J3728" s="19">
        <f>IF(ISERROR(VLOOKUP($I3728,素材規格!$A$1:$E$114,3,FALSE)),0,(VLOOKUP($I3728,素材規格!$A$1:$E$114,3,FALSE)))</f>
        <v>0</v>
      </c>
      <c r="K3728" s="5"/>
      <c r="L3728" s="2">
        <f>IF(ISERROR(VLOOKUP($K3728,素材規格!$A$1:$E$114,3,FALSE)),0,(VLOOKUP($K3728,素材規格!$A$1:$E$114,3,FALSE)))</f>
        <v>0</v>
      </c>
      <c r="M3728" s="5"/>
      <c r="N3728" s="2">
        <f>IF(ISERROR(VLOOKUP($M3728,素材規格!$A$1:$E$114,3,FALSE)),0,(VLOOKUP($M3728,素材規格!$A$1:$E$114,3,FALSE)))</f>
        <v>0</v>
      </c>
      <c r="O3728" s="5"/>
      <c r="P3728" s="2">
        <f>IF(ISERROR(VLOOKUP($O3728,素材規格!$A$1:$E$114,3,FALSE)),0,(VLOOKUP($O3728,素材規格!$A$1:$E$114,3,FALSE)))</f>
        <v>0</v>
      </c>
      <c r="Q3728" s="5"/>
      <c r="R3728" s="2">
        <f>IF(ISERROR(VLOOKUP($Q3728,素材規格!$A$1:$E$114,3,FALSE)),0,(VLOOKUP($Q3728,素材規格!$A$1:$E$114,3,FALSE)))</f>
        <v>0</v>
      </c>
      <c r="S3728" s="5"/>
      <c r="T3728" s="2">
        <f>IF(ISERROR(VLOOKUP($S3728,素材規格!$A$1:$E$114,3,FALSE)),0,(VLOOKUP($S3728,素材規格!$A$1:$E$114,3,FALSE)))</f>
        <v>0</v>
      </c>
      <c r="U3728" s="5"/>
      <c r="V3728" s="2">
        <f>IF(ISERROR(VLOOKUP($S3728,素材規格!$A$1:$E$114,3,FALSE)),0,(VLOOKUP($S3728,素材規格!$A$1:$E$114,3,FALSE)))</f>
        <v>0</v>
      </c>
      <c r="W3728" s="31"/>
      <c r="X3728" s="31"/>
      <c r="Y3728" s="31"/>
      <c r="Z3728" s="31"/>
      <c r="AA3728" s="31"/>
      <c r="AB3728" s="31"/>
      <c r="AC3728" s="31"/>
      <c r="AD3728" s="31"/>
      <c r="AE3728" s="31"/>
      <c r="AF3728" s="31"/>
      <c r="AG3728" s="14">
        <f t="shared" si="61"/>
        <v>0</v>
      </c>
    </row>
    <row r="3729" spans="1:33">
      <c r="A3729" s="17">
        <f>IF(ISERROR(VLOOKUP($C3729,素材規格!$A$1:$E$114,5,FALSE)),0,(VLOOKUP($C3729,素材規格!$A$1:$E$114,5,FALSE)))</f>
        <v>0</v>
      </c>
      <c r="B3729" s="12"/>
      <c r="D3729" s="2">
        <f>IF(ISERROR(VLOOKUP($C3729,素材規格!$A$1:$E$114,3,FALSE)),0,(VLOOKUP($C3729,素材規格!$A$1:$E$114,3,FALSE)))</f>
        <v>0</v>
      </c>
      <c r="F3729" s="2">
        <f>IF(ISERROR(VLOOKUP($E3729,素材規格!$A$1:$E$114,3,FALSE)),0,(VLOOKUP($E3729,素材規格!$A$1:$E$114,3,FALSE)))</f>
        <v>0</v>
      </c>
      <c r="G3729" s="5"/>
      <c r="H3729" s="2">
        <f>IF(ISERROR(VLOOKUP($G3729,素材規格!$A$1:$E$114,3,FALSE)),0,(VLOOKUP($G3729,素材規格!$A$1:$E$114,3,FALSE)))</f>
        <v>0</v>
      </c>
      <c r="J3729" s="19">
        <f>IF(ISERROR(VLOOKUP($I3729,素材規格!$A$1:$E$114,3,FALSE)),0,(VLOOKUP($I3729,素材規格!$A$1:$E$114,3,FALSE)))</f>
        <v>0</v>
      </c>
      <c r="K3729" s="5"/>
      <c r="L3729" s="2">
        <f>IF(ISERROR(VLOOKUP($K3729,素材規格!$A$1:$E$114,3,FALSE)),0,(VLOOKUP($K3729,素材規格!$A$1:$E$114,3,FALSE)))</f>
        <v>0</v>
      </c>
      <c r="M3729" s="5"/>
      <c r="N3729" s="2">
        <f>IF(ISERROR(VLOOKUP($M3729,素材規格!$A$1:$E$114,3,FALSE)),0,(VLOOKUP($M3729,素材規格!$A$1:$E$114,3,FALSE)))</f>
        <v>0</v>
      </c>
      <c r="O3729" s="5"/>
      <c r="P3729" s="2">
        <f>IF(ISERROR(VLOOKUP($O3729,素材規格!$A$1:$E$114,3,FALSE)),0,(VLOOKUP($O3729,素材規格!$A$1:$E$114,3,FALSE)))</f>
        <v>0</v>
      </c>
      <c r="Q3729" s="5"/>
      <c r="R3729" s="2">
        <f>IF(ISERROR(VLOOKUP($Q3729,素材規格!$A$1:$E$114,3,FALSE)),0,(VLOOKUP($Q3729,素材規格!$A$1:$E$114,3,FALSE)))</f>
        <v>0</v>
      </c>
      <c r="S3729" s="5"/>
      <c r="T3729" s="2">
        <f>IF(ISERROR(VLOOKUP($S3729,素材規格!$A$1:$E$114,3,FALSE)),0,(VLOOKUP($S3729,素材規格!$A$1:$E$114,3,FALSE)))</f>
        <v>0</v>
      </c>
      <c r="U3729" s="5"/>
      <c r="V3729" s="2">
        <f>IF(ISERROR(VLOOKUP($S3729,素材規格!$A$1:$E$114,3,FALSE)),0,(VLOOKUP($S3729,素材規格!$A$1:$E$114,3,FALSE)))</f>
        <v>0</v>
      </c>
      <c r="W3729" s="31"/>
      <c r="X3729" s="31"/>
      <c r="Y3729" s="31"/>
      <c r="Z3729" s="31"/>
      <c r="AA3729" s="31"/>
      <c r="AB3729" s="31"/>
      <c r="AC3729" s="31"/>
      <c r="AD3729" s="31"/>
      <c r="AE3729" s="31"/>
      <c r="AF3729" s="31"/>
      <c r="AG3729" s="14">
        <f t="shared" si="61"/>
        <v>0</v>
      </c>
    </row>
    <row r="3730" spans="1:33">
      <c r="A3730" s="17">
        <f>IF(ISERROR(VLOOKUP($C3730,素材規格!$A$1:$E$114,5,FALSE)),0,(VLOOKUP($C3730,素材規格!$A$1:$E$114,5,FALSE)))</f>
        <v>0</v>
      </c>
      <c r="B3730" s="12"/>
      <c r="D3730" s="2">
        <f>IF(ISERROR(VLOOKUP($C3730,素材規格!$A$1:$E$114,3,FALSE)),0,(VLOOKUP($C3730,素材規格!$A$1:$E$114,3,FALSE)))</f>
        <v>0</v>
      </c>
      <c r="F3730" s="2">
        <f>IF(ISERROR(VLOOKUP($E3730,素材規格!$A$1:$E$114,3,FALSE)),0,(VLOOKUP($E3730,素材規格!$A$1:$E$114,3,FALSE)))</f>
        <v>0</v>
      </c>
      <c r="G3730" s="5"/>
      <c r="H3730" s="2">
        <f>IF(ISERROR(VLOOKUP($G3730,素材規格!$A$1:$E$114,3,FALSE)),0,(VLOOKUP($G3730,素材規格!$A$1:$E$114,3,FALSE)))</f>
        <v>0</v>
      </c>
      <c r="J3730" s="19">
        <f>IF(ISERROR(VLOOKUP($I3730,素材規格!$A$1:$E$114,3,FALSE)),0,(VLOOKUP($I3730,素材規格!$A$1:$E$114,3,FALSE)))</f>
        <v>0</v>
      </c>
      <c r="K3730" s="5"/>
      <c r="L3730" s="2">
        <f>IF(ISERROR(VLOOKUP($K3730,素材規格!$A$1:$E$114,3,FALSE)),0,(VLOOKUP($K3730,素材規格!$A$1:$E$114,3,FALSE)))</f>
        <v>0</v>
      </c>
      <c r="M3730" s="5"/>
      <c r="N3730" s="2">
        <f>IF(ISERROR(VLOOKUP($M3730,素材規格!$A$1:$E$114,3,FALSE)),0,(VLOOKUP($M3730,素材規格!$A$1:$E$114,3,FALSE)))</f>
        <v>0</v>
      </c>
      <c r="O3730" s="5"/>
      <c r="P3730" s="2">
        <f>IF(ISERROR(VLOOKUP($O3730,素材規格!$A$1:$E$114,3,FALSE)),0,(VLOOKUP($O3730,素材規格!$A$1:$E$114,3,FALSE)))</f>
        <v>0</v>
      </c>
      <c r="Q3730" s="5"/>
      <c r="R3730" s="2">
        <f>IF(ISERROR(VLOOKUP($Q3730,素材規格!$A$1:$E$114,3,FALSE)),0,(VLOOKUP($Q3730,素材規格!$A$1:$E$114,3,FALSE)))</f>
        <v>0</v>
      </c>
      <c r="S3730" s="5"/>
      <c r="T3730" s="2">
        <f>IF(ISERROR(VLOOKUP($S3730,素材規格!$A$1:$E$114,3,FALSE)),0,(VLOOKUP($S3730,素材規格!$A$1:$E$114,3,FALSE)))</f>
        <v>0</v>
      </c>
      <c r="U3730" s="5"/>
      <c r="V3730" s="2">
        <f>IF(ISERROR(VLOOKUP($S3730,素材規格!$A$1:$E$114,3,FALSE)),0,(VLOOKUP($S3730,素材規格!$A$1:$E$114,3,FALSE)))</f>
        <v>0</v>
      </c>
      <c r="W3730" s="31"/>
      <c r="X3730" s="31"/>
      <c r="Y3730" s="31"/>
      <c r="Z3730" s="31"/>
      <c r="AA3730" s="31"/>
      <c r="AB3730" s="31"/>
      <c r="AC3730" s="31"/>
      <c r="AD3730" s="31"/>
      <c r="AE3730" s="31"/>
      <c r="AF3730" s="31"/>
      <c r="AG3730" s="14">
        <f t="shared" si="61"/>
        <v>0</v>
      </c>
    </row>
    <row r="3731" spans="1:33">
      <c r="A3731" s="17">
        <f>IF(ISERROR(VLOOKUP($C3731,素材規格!$A$1:$E$114,5,FALSE)),0,(VLOOKUP($C3731,素材規格!$A$1:$E$114,5,FALSE)))</f>
        <v>0</v>
      </c>
      <c r="B3731" s="12"/>
      <c r="D3731" s="2">
        <f>IF(ISERROR(VLOOKUP($C3731,素材規格!$A$1:$E$114,3,FALSE)),0,(VLOOKUP($C3731,素材規格!$A$1:$E$114,3,FALSE)))</f>
        <v>0</v>
      </c>
      <c r="F3731" s="2">
        <f>IF(ISERROR(VLOOKUP($E3731,素材規格!$A$1:$E$114,3,FALSE)),0,(VLOOKUP($E3731,素材規格!$A$1:$E$114,3,FALSE)))</f>
        <v>0</v>
      </c>
      <c r="G3731" s="5"/>
      <c r="H3731" s="2">
        <f>IF(ISERROR(VLOOKUP($G3731,素材規格!$A$1:$E$114,3,FALSE)),0,(VLOOKUP($G3731,素材規格!$A$1:$E$114,3,FALSE)))</f>
        <v>0</v>
      </c>
      <c r="J3731" s="19">
        <f>IF(ISERROR(VLOOKUP($I3731,素材規格!$A$1:$E$114,3,FALSE)),0,(VLOOKUP($I3731,素材規格!$A$1:$E$114,3,FALSE)))</f>
        <v>0</v>
      </c>
      <c r="K3731" s="5"/>
      <c r="L3731" s="2">
        <f>IF(ISERROR(VLOOKUP($K3731,素材規格!$A$1:$E$114,3,FALSE)),0,(VLOOKUP($K3731,素材規格!$A$1:$E$114,3,FALSE)))</f>
        <v>0</v>
      </c>
      <c r="M3731" s="5"/>
      <c r="N3731" s="2">
        <f>IF(ISERROR(VLOOKUP($M3731,素材規格!$A$1:$E$114,3,FALSE)),0,(VLOOKUP($M3731,素材規格!$A$1:$E$114,3,FALSE)))</f>
        <v>0</v>
      </c>
      <c r="O3731" s="5"/>
      <c r="P3731" s="2">
        <f>IF(ISERROR(VLOOKUP($O3731,素材規格!$A$1:$E$114,3,FALSE)),0,(VLOOKUP($O3731,素材規格!$A$1:$E$114,3,FALSE)))</f>
        <v>0</v>
      </c>
      <c r="Q3731" s="5"/>
      <c r="R3731" s="2">
        <f>IF(ISERROR(VLOOKUP($Q3731,素材規格!$A$1:$E$114,3,FALSE)),0,(VLOOKUP($Q3731,素材規格!$A$1:$E$114,3,FALSE)))</f>
        <v>0</v>
      </c>
      <c r="S3731" s="5"/>
      <c r="T3731" s="2">
        <f>IF(ISERROR(VLOOKUP($S3731,素材規格!$A$1:$E$114,3,FALSE)),0,(VLOOKUP($S3731,素材規格!$A$1:$E$114,3,FALSE)))</f>
        <v>0</v>
      </c>
      <c r="U3731" s="5"/>
      <c r="V3731" s="2">
        <f>IF(ISERROR(VLOOKUP($S3731,素材規格!$A$1:$E$114,3,FALSE)),0,(VLOOKUP($S3731,素材規格!$A$1:$E$114,3,FALSE)))</f>
        <v>0</v>
      </c>
      <c r="W3731" s="31"/>
      <c r="X3731" s="31"/>
      <c r="Y3731" s="31"/>
      <c r="Z3731" s="31"/>
      <c r="AA3731" s="31"/>
      <c r="AB3731" s="31"/>
      <c r="AC3731" s="31"/>
      <c r="AD3731" s="31"/>
      <c r="AE3731" s="31"/>
      <c r="AF3731" s="31"/>
      <c r="AG3731" s="14">
        <f t="shared" si="61"/>
        <v>0</v>
      </c>
    </row>
    <row r="3732" spans="1:33">
      <c r="A3732" s="17">
        <f>IF(ISERROR(VLOOKUP($C3732,素材規格!$A$1:$E$114,5,FALSE)),0,(VLOOKUP($C3732,素材規格!$A$1:$E$114,5,FALSE)))</f>
        <v>0</v>
      </c>
      <c r="B3732" s="12"/>
      <c r="D3732" s="2">
        <f>IF(ISERROR(VLOOKUP($C3732,素材規格!$A$1:$E$114,3,FALSE)),0,(VLOOKUP($C3732,素材規格!$A$1:$E$114,3,FALSE)))</f>
        <v>0</v>
      </c>
      <c r="F3732" s="2">
        <f>IF(ISERROR(VLOOKUP($E3732,素材規格!$A$1:$E$114,3,FALSE)),0,(VLOOKUP($E3732,素材規格!$A$1:$E$114,3,FALSE)))</f>
        <v>0</v>
      </c>
      <c r="G3732" s="5"/>
      <c r="H3732" s="2">
        <f>IF(ISERROR(VLOOKUP($G3732,素材規格!$A$1:$E$114,3,FALSE)),0,(VLOOKUP($G3732,素材規格!$A$1:$E$114,3,FALSE)))</f>
        <v>0</v>
      </c>
      <c r="J3732" s="19">
        <f>IF(ISERROR(VLOOKUP($I3732,素材規格!$A$1:$E$114,3,FALSE)),0,(VLOOKUP($I3732,素材規格!$A$1:$E$114,3,FALSE)))</f>
        <v>0</v>
      </c>
      <c r="K3732" s="5"/>
      <c r="L3732" s="2">
        <f>IF(ISERROR(VLOOKUP($K3732,素材規格!$A$1:$E$114,3,FALSE)),0,(VLOOKUP($K3732,素材規格!$A$1:$E$114,3,FALSE)))</f>
        <v>0</v>
      </c>
      <c r="M3732" s="5"/>
      <c r="N3732" s="2">
        <f>IF(ISERROR(VLOOKUP($M3732,素材規格!$A$1:$E$114,3,FALSE)),0,(VLOOKUP($M3732,素材規格!$A$1:$E$114,3,FALSE)))</f>
        <v>0</v>
      </c>
      <c r="O3732" s="5"/>
      <c r="P3732" s="2">
        <f>IF(ISERROR(VLOOKUP($O3732,素材規格!$A$1:$E$114,3,FALSE)),0,(VLOOKUP($O3732,素材規格!$A$1:$E$114,3,FALSE)))</f>
        <v>0</v>
      </c>
      <c r="Q3732" s="5"/>
      <c r="R3732" s="2">
        <f>IF(ISERROR(VLOOKUP($Q3732,素材規格!$A$1:$E$114,3,FALSE)),0,(VLOOKUP($Q3732,素材規格!$A$1:$E$114,3,FALSE)))</f>
        <v>0</v>
      </c>
      <c r="S3732" s="5"/>
      <c r="T3732" s="2">
        <f>IF(ISERROR(VLOOKUP($S3732,素材規格!$A$1:$E$114,3,FALSE)),0,(VLOOKUP($S3732,素材規格!$A$1:$E$114,3,FALSE)))</f>
        <v>0</v>
      </c>
      <c r="U3732" s="5"/>
      <c r="V3732" s="2">
        <f>IF(ISERROR(VLOOKUP($S3732,素材規格!$A$1:$E$114,3,FALSE)),0,(VLOOKUP($S3732,素材規格!$A$1:$E$114,3,FALSE)))</f>
        <v>0</v>
      </c>
      <c r="W3732" s="31"/>
      <c r="X3732" s="31"/>
      <c r="Y3732" s="31"/>
      <c r="Z3732" s="31"/>
      <c r="AA3732" s="31"/>
      <c r="AB3732" s="31"/>
      <c r="AC3732" s="31"/>
      <c r="AD3732" s="31"/>
      <c r="AE3732" s="31"/>
      <c r="AF3732" s="31"/>
      <c r="AG3732" s="14">
        <f t="shared" si="61"/>
        <v>0</v>
      </c>
    </row>
    <row r="3733" spans="1:33">
      <c r="A3733" s="17">
        <f>IF(ISERROR(VLOOKUP($C3733,素材規格!$A$1:$E$114,5,FALSE)),0,(VLOOKUP($C3733,素材規格!$A$1:$E$114,5,FALSE)))</f>
        <v>0</v>
      </c>
      <c r="B3733" s="12"/>
      <c r="D3733" s="2">
        <f>IF(ISERROR(VLOOKUP($C3733,素材規格!$A$1:$E$114,3,FALSE)),0,(VLOOKUP($C3733,素材規格!$A$1:$E$114,3,FALSE)))</f>
        <v>0</v>
      </c>
      <c r="F3733" s="2">
        <f>IF(ISERROR(VLOOKUP($E3733,素材規格!$A$1:$E$114,3,FALSE)),0,(VLOOKUP($E3733,素材規格!$A$1:$E$114,3,FALSE)))</f>
        <v>0</v>
      </c>
      <c r="G3733" s="5"/>
      <c r="H3733" s="2">
        <f>IF(ISERROR(VLOOKUP($G3733,素材規格!$A$1:$E$114,3,FALSE)),0,(VLOOKUP($G3733,素材規格!$A$1:$E$114,3,FALSE)))</f>
        <v>0</v>
      </c>
      <c r="J3733" s="19">
        <f>IF(ISERROR(VLOOKUP($I3733,素材規格!$A$1:$E$114,3,FALSE)),0,(VLOOKUP($I3733,素材規格!$A$1:$E$114,3,FALSE)))</f>
        <v>0</v>
      </c>
      <c r="K3733" s="5"/>
      <c r="L3733" s="2">
        <f>IF(ISERROR(VLOOKUP($K3733,素材規格!$A$1:$E$114,3,FALSE)),0,(VLOOKUP($K3733,素材規格!$A$1:$E$114,3,FALSE)))</f>
        <v>0</v>
      </c>
      <c r="M3733" s="5"/>
      <c r="N3733" s="2">
        <f>IF(ISERROR(VLOOKUP($M3733,素材規格!$A$1:$E$114,3,FALSE)),0,(VLOOKUP($M3733,素材規格!$A$1:$E$114,3,FALSE)))</f>
        <v>0</v>
      </c>
      <c r="O3733" s="5"/>
      <c r="P3733" s="2">
        <f>IF(ISERROR(VLOOKUP($O3733,素材規格!$A$1:$E$114,3,FALSE)),0,(VLOOKUP($O3733,素材規格!$A$1:$E$114,3,FALSE)))</f>
        <v>0</v>
      </c>
      <c r="Q3733" s="5"/>
      <c r="R3733" s="2">
        <f>IF(ISERROR(VLOOKUP($Q3733,素材規格!$A$1:$E$114,3,FALSE)),0,(VLOOKUP($Q3733,素材規格!$A$1:$E$114,3,FALSE)))</f>
        <v>0</v>
      </c>
      <c r="S3733" s="5"/>
      <c r="T3733" s="2">
        <f>IF(ISERROR(VLOOKUP($S3733,素材規格!$A$1:$E$114,3,FALSE)),0,(VLOOKUP($S3733,素材規格!$A$1:$E$114,3,FALSE)))</f>
        <v>0</v>
      </c>
      <c r="U3733" s="5"/>
      <c r="V3733" s="2">
        <f>IF(ISERROR(VLOOKUP($S3733,素材規格!$A$1:$E$114,3,FALSE)),0,(VLOOKUP($S3733,素材規格!$A$1:$E$114,3,FALSE)))</f>
        <v>0</v>
      </c>
      <c r="W3733" s="31"/>
      <c r="X3733" s="31"/>
      <c r="Y3733" s="31"/>
      <c r="Z3733" s="31"/>
      <c r="AA3733" s="31"/>
      <c r="AB3733" s="31"/>
      <c r="AC3733" s="31"/>
      <c r="AD3733" s="31"/>
      <c r="AE3733" s="31"/>
      <c r="AF3733" s="31"/>
      <c r="AG3733" s="14">
        <f t="shared" si="61"/>
        <v>0</v>
      </c>
    </row>
    <row r="3734" spans="1:33">
      <c r="A3734" s="17">
        <f>IF(ISERROR(VLOOKUP($C3734,素材規格!$A$1:$E$114,5,FALSE)),0,(VLOOKUP($C3734,素材規格!$A$1:$E$114,5,FALSE)))</f>
        <v>0</v>
      </c>
      <c r="B3734" s="12"/>
      <c r="D3734" s="2">
        <f>IF(ISERROR(VLOOKUP($C3734,素材規格!$A$1:$E$114,3,FALSE)),0,(VLOOKUP($C3734,素材規格!$A$1:$E$114,3,FALSE)))</f>
        <v>0</v>
      </c>
      <c r="F3734" s="2">
        <f>IF(ISERROR(VLOOKUP($E3734,素材規格!$A$1:$E$114,3,FALSE)),0,(VLOOKUP($E3734,素材規格!$A$1:$E$114,3,FALSE)))</f>
        <v>0</v>
      </c>
      <c r="G3734" s="5"/>
      <c r="H3734" s="2">
        <f>IF(ISERROR(VLOOKUP($G3734,素材規格!$A$1:$E$114,3,FALSE)),0,(VLOOKUP($G3734,素材規格!$A$1:$E$114,3,FALSE)))</f>
        <v>0</v>
      </c>
      <c r="J3734" s="19">
        <f>IF(ISERROR(VLOOKUP($I3734,素材規格!$A$1:$E$114,3,FALSE)),0,(VLOOKUP($I3734,素材規格!$A$1:$E$114,3,FALSE)))</f>
        <v>0</v>
      </c>
      <c r="K3734" s="5"/>
      <c r="L3734" s="2">
        <f>IF(ISERROR(VLOOKUP($K3734,素材規格!$A$1:$E$114,3,FALSE)),0,(VLOOKUP($K3734,素材規格!$A$1:$E$114,3,FALSE)))</f>
        <v>0</v>
      </c>
      <c r="M3734" s="5"/>
      <c r="N3734" s="2">
        <f>IF(ISERROR(VLOOKUP($M3734,素材規格!$A$1:$E$114,3,FALSE)),0,(VLOOKUP($M3734,素材規格!$A$1:$E$114,3,FALSE)))</f>
        <v>0</v>
      </c>
      <c r="O3734" s="5"/>
      <c r="P3734" s="2">
        <f>IF(ISERROR(VLOOKUP($O3734,素材規格!$A$1:$E$114,3,FALSE)),0,(VLOOKUP($O3734,素材規格!$A$1:$E$114,3,FALSE)))</f>
        <v>0</v>
      </c>
      <c r="Q3734" s="5"/>
      <c r="R3734" s="2">
        <f>IF(ISERROR(VLOOKUP($Q3734,素材規格!$A$1:$E$114,3,FALSE)),0,(VLOOKUP($Q3734,素材規格!$A$1:$E$114,3,FALSE)))</f>
        <v>0</v>
      </c>
      <c r="S3734" s="5"/>
      <c r="T3734" s="2">
        <f>IF(ISERROR(VLOOKUP($S3734,素材規格!$A$1:$E$114,3,FALSE)),0,(VLOOKUP($S3734,素材規格!$A$1:$E$114,3,FALSE)))</f>
        <v>0</v>
      </c>
      <c r="U3734" s="5"/>
      <c r="V3734" s="2">
        <f>IF(ISERROR(VLOOKUP($S3734,素材規格!$A$1:$E$114,3,FALSE)),0,(VLOOKUP($S3734,素材規格!$A$1:$E$114,3,FALSE)))</f>
        <v>0</v>
      </c>
      <c r="W3734" s="31"/>
      <c r="X3734" s="31"/>
      <c r="Y3734" s="31"/>
      <c r="Z3734" s="31"/>
      <c r="AA3734" s="31"/>
      <c r="AB3734" s="31"/>
      <c r="AC3734" s="31"/>
      <c r="AD3734" s="31"/>
      <c r="AE3734" s="31"/>
      <c r="AF3734" s="31"/>
      <c r="AG3734" s="14">
        <f t="shared" si="61"/>
        <v>0</v>
      </c>
    </row>
    <row r="3735" spans="1:33">
      <c r="A3735" s="17">
        <f>IF(ISERROR(VLOOKUP($C3735,素材規格!$A$1:$E$114,5,FALSE)),0,(VLOOKUP($C3735,素材規格!$A$1:$E$114,5,FALSE)))</f>
        <v>0</v>
      </c>
      <c r="B3735" s="12"/>
      <c r="D3735" s="2">
        <f>IF(ISERROR(VLOOKUP($C3735,素材規格!$A$1:$E$114,3,FALSE)),0,(VLOOKUP($C3735,素材規格!$A$1:$E$114,3,FALSE)))</f>
        <v>0</v>
      </c>
      <c r="F3735" s="2">
        <f>IF(ISERROR(VLOOKUP($E3735,素材規格!$A$1:$E$114,3,FALSE)),0,(VLOOKUP($E3735,素材規格!$A$1:$E$114,3,FALSE)))</f>
        <v>0</v>
      </c>
      <c r="G3735" s="5"/>
      <c r="H3735" s="2">
        <f>IF(ISERROR(VLOOKUP($G3735,素材規格!$A$1:$E$114,3,FALSE)),0,(VLOOKUP($G3735,素材規格!$A$1:$E$114,3,FALSE)))</f>
        <v>0</v>
      </c>
      <c r="J3735" s="19">
        <f>IF(ISERROR(VLOOKUP($I3735,素材規格!$A$1:$E$114,3,FALSE)),0,(VLOOKUP($I3735,素材規格!$A$1:$E$114,3,FALSE)))</f>
        <v>0</v>
      </c>
      <c r="K3735" s="5"/>
      <c r="L3735" s="2">
        <f>IF(ISERROR(VLOOKUP($K3735,素材規格!$A$1:$E$114,3,FALSE)),0,(VLOOKUP($K3735,素材規格!$A$1:$E$114,3,FALSE)))</f>
        <v>0</v>
      </c>
      <c r="M3735" s="5"/>
      <c r="N3735" s="2">
        <f>IF(ISERROR(VLOOKUP($M3735,素材規格!$A$1:$E$114,3,FALSE)),0,(VLOOKUP($M3735,素材規格!$A$1:$E$114,3,FALSE)))</f>
        <v>0</v>
      </c>
      <c r="O3735" s="5"/>
      <c r="P3735" s="2">
        <f>IF(ISERROR(VLOOKUP($O3735,素材規格!$A$1:$E$114,3,FALSE)),0,(VLOOKUP($O3735,素材規格!$A$1:$E$114,3,FALSE)))</f>
        <v>0</v>
      </c>
      <c r="Q3735" s="5"/>
      <c r="R3735" s="2">
        <f>IF(ISERROR(VLOOKUP($Q3735,素材規格!$A$1:$E$114,3,FALSE)),0,(VLOOKUP($Q3735,素材規格!$A$1:$E$114,3,FALSE)))</f>
        <v>0</v>
      </c>
      <c r="S3735" s="5"/>
      <c r="T3735" s="2">
        <f>IF(ISERROR(VLOOKUP($S3735,素材規格!$A$1:$E$114,3,FALSE)),0,(VLOOKUP($S3735,素材規格!$A$1:$E$114,3,FALSE)))</f>
        <v>0</v>
      </c>
      <c r="U3735" s="5"/>
      <c r="V3735" s="2">
        <f>IF(ISERROR(VLOOKUP($S3735,素材規格!$A$1:$E$114,3,FALSE)),0,(VLOOKUP($S3735,素材規格!$A$1:$E$114,3,FALSE)))</f>
        <v>0</v>
      </c>
      <c r="W3735" s="31"/>
      <c r="X3735" s="31"/>
      <c r="Y3735" s="31"/>
      <c r="Z3735" s="31"/>
      <c r="AA3735" s="31"/>
      <c r="AB3735" s="31"/>
      <c r="AC3735" s="31"/>
      <c r="AD3735" s="31"/>
      <c r="AE3735" s="31"/>
      <c r="AF3735" s="31"/>
      <c r="AG3735" s="14">
        <f t="shared" si="61"/>
        <v>0</v>
      </c>
    </row>
    <row r="3736" spans="1:33">
      <c r="A3736" s="17">
        <f>IF(ISERROR(VLOOKUP($C3736,素材規格!$A$1:$E$114,5,FALSE)),0,(VLOOKUP($C3736,素材規格!$A$1:$E$114,5,FALSE)))</f>
        <v>0</v>
      </c>
      <c r="B3736" s="12"/>
      <c r="D3736" s="2">
        <f>IF(ISERROR(VLOOKUP($C3736,素材規格!$A$1:$E$114,3,FALSE)),0,(VLOOKUP($C3736,素材規格!$A$1:$E$114,3,FALSE)))</f>
        <v>0</v>
      </c>
      <c r="F3736" s="2">
        <f>IF(ISERROR(VLOOKUP($E3736,素材規格!$A$1:$E$114,3,FALSE)),0,(VLOOKUP($E3736,素材規格!$A$1:$E$114,3,FALSE)))</f>
        <v>0</v>
      </c>
      <c r="G3736" s="5"/>
      <c r="H3736" s="2">
        <f>IF(ISERROR(VLOOKUP($G3736,素材規格!$A$1:$E$114,3,FALSE)),0,(VLOOKUP($G3736,素材規格!$A$1:$E$114,3,FALSE)))</f>
        <v>0</v>
      </c>
      <c r="J3736" s="19">
        <f>IF(ISERROR(VLOOKUP($I3736,素材規格!$A$1:$E$114,3,FALSE)),0,(VLOOKUP($I3736,素材規格!$A$1:$E$114,3,FALSE)))</f>
        <v>0</v>
      </c>
      <c r="K3736" s="5"/>
      <c r="L3736" s="2">
        <f>IF(ISERROR(VLOOKUP($K3736,素材規格!$A$1:$E$114,3,FALSE)),0,(VLOOKUP($K3736,素材規格!$A$1:$E$114,3,FALSE)))</f>
        <v>0</v>
      </c>
      <c r="M3736" s="5"/>
      <c r="N3736" s="2">
        <f>IF(ISERROR(VLOOKUP($M3736,素材規格!$A$1:$E$114,3,FALSE)),0,(VLOOKUP($M3736,素材規格!$A$1:$E$114,3,FALSE)))</f>
        <v>0</v>
      </c>
      <c r="O3736" s="5"/>
      <c r="P3736" s="2">
        <f>IF(ISERROR(VLOOKUP($O3736,素材規格!$A$1:$E$114,3,FALSE)),0,(VLOOKUP($O3736,素材規格!$A$1:$E$114,3,FALSE)))</f>
        <v>0</v>
      </c>
      <c r="Q3736" s="5"/>
      <c r="R3736" s="2">
        <f>IF(ISERROR(VLOOKUP($Q3736,素材規格!$A$1:$E$114,3,FALSE)),0,(VLOOKUP($Q3736,素材規格!$A$1:$E$114,3,FALSE)))</f>
        <v>0</v>
      </c>
      <c r="S3736" s="5"/>
      <c r="T3736" s="2">
        <f>IF(ISERROR(VLOOKUP($S3736,素材規格!$A$1:$E$114,3,FALSE)),0,(VLOOKUP($S3736,素材規格!$A$1:$E$114,3,FALSE)))</f>
        <v>0</v>
      </c>
      <c r="U3736" s="5"/>
      <c r="V3736" s="2">
        <f>IF(ISERROR(VLOOKUP($S3736,素材規格!$A$1:$E$114,3,FALSE)),0,(VLOOKUP($S3736,素材規格!$A$1:$E$114,3,FALSE)))</f>
        <v>0</v>
      </c>
      <c r="W3736" s="31"/>
      <c r="X3736" s="31"/>
      <c r="Y3736" s="31"/>
      <c r="Z3736" s="31"/>
      <c r="AA3736" s="31"/>
      <c r="AB3736" s="31"/>
      <c r="AC3736" s="31"/>
      <c r="AD3736" s="31"/>
      <c r="AE3736" s="31"/>
      <c r="AF3736" s="31"/>
      <c r="AG3736" s="14">
        <f t="shared" si="61"/>
        <v>0</v>
      </c>
    </row>
    <row r="3737" spans="1:33">
      <c r="A3737" s="17">
        <f>IF(ISERROR(VLOOKUP($C3737,素材規格!$A$1:$E$114,5,FALSE)),0,(VLOOKUP($C3737,素材規格!$A$1:$E$114,5,FALSE)))</f>
        <v>0</v>
      </c>
      <c r="B3737" s="12"/>
      <c r="D3737" s="2">
        <f>IF(ISERROR(VLOOKUP($C3737,素材規格!$A$1:$E$114,3,FALSE)),0,(VLOOKUP($C3737,素材規格!$A$1:$E$114,3,FALSE)))</f>
        <v>0</v>
      </c>
      <c r="F3737" s="2">
        <f>IF(ISERROR(VLOOKUP($E3737,素材規格!$A$1:$E$114,3,FALSE)),0,(VLOOKUP($E3737,素材規格!$A$1:$E$114,3,FALSE)))</f>
        <v>0</v>
      </c>
      <c r="G3737" s="5"/>
      <c r="H3737" s="2">
        <f>IF(ISERROR(VLOOKUP($G3737,素材規格!$A$1:$E$114,3,FALSE)),0,(VLOOKUP($G3737,素材規格!$A$1:$E$114,3,FALSE)))</f>
        <v>0</v>
      </c>
      <c r="J3737" s="19">
        <f>IF(ISERROR(VLOOKUP($I3737,素材規格!$A$1:$E$114,3,FALSE)),0,(VLOOKUP($I3737,素材規格!$A$1:$E$114,3,FALSE)))</f>
        <v>0</v>
      </c>
      <c r="K3737" s="5"/>
      <c r="L3737" s="2">
        <f>IF(ISERROR(VLOOKUP($K3737,素材規格!$A$1:$E$114,3,FALSE)),0,(VLOOKUP($K3737,素材規格!$A$1:$E$114,3,FALSE)))</f>
        <v>0</v>
      </c>
      <c r="M3737" s="5"/>
      <c r="N3737" s="2">
        <f>IF(ISERROR(VLOOKUP($M3737,素材規格!$A$1:$E$114,3,FALSE)),0,(VLOOKUP($M3737,素材規格!$A$1:$E$114,3,FALSE)))</f>
        <v>0</v>
      </c>
      <c r="O3737" s="5"/>
      <c r="P3737" s="2">
        <f>IF(ISERROR(VLOOKUP($O3737,素材規格!$A$1:$E$114,3,FALSE)),0,(VLOOKUP($O3737,素材規格!$A$1:$E$114,3,FALSE)))</f>
        <v>0</v>
      </c>
      <c r="Q3737" s="5"/>
      <c r="R3737" s="2">
        <f>IF(ISERROR(VLOOKUP($Q3737,素材規格!$A$1:$E$114,3,FALSE)),0,(VLOOKUP($Q3737,素材規格!$A$1:$E$114,3,FALSE)))</f>
        <v>0</v>
      </c>
      <c r="S3737" s="5"/>
      <c r="T3737" s="2">
        <f>IF(ISERROR(VLOOKUP($S3737,素材規格!$A$1:$E$114,3,FALSE)),0,(VLOOKUP($S3737,素材規格!$A$1:$E$114,3,FALSE)))</f>
        <v>0</v>
      </c>
      <c r="U3737" s="5"/>
      <c r="V3737" s="2">
        <f>IF(ISERROR(VLOOKUP($S3737,素材規格!$A$1:$E$114,3,FALSE)),0,(VLOOKUP($S3737,素材規格!$A$1:$E$114,3,FALSE)))</f>
        <v>0</v>
      </c>
      <c r="W3737" s="31"/>
      <c r="X3737" s="31"/>
      <c r="Y3737" s="31"/>
      <c r="Z3737" s="31"/>
      <c r="AA3737" s="31"/>
      <c r="AB3737" s="31"/>
      <c r="AC3737" s="31"/>
      <c r="AD3737" s="31"/>
      <c r="AE3737" s="31"/>
      <c r="AF3737" s="31"/>
      <c r="AG3737" s="14">
        <f t="shared" si="61"/>
        <v>0</v>
      </c>
    </row>
    <row r="3738" spans="1:33">
      <c r="A3738" s="17">
        <f>IF(ISERROR(VLOOKUP($C3738,素材規格!$A$1:$E$114,5,FALSE)),0,(VLOOKUP($C3738,素材規格!$A$1:$E$114,5,FALSE)))</f>
        <v>0</v>
      </c>
      <c r="B3738" s="12"/>
      <c r="D3738" s="2">
        <f>IF(ISERROR(VLOOKUP($C3738,素材規格!$A$1:$E$114,3,FALSE)),0,(VLOOKUP($C3738,素材規格!$A$1:$E$114,3,FALSE)))</f>
        <v>0</v>
      </c>
      <c r="F3738" s="2">
        <f>IF(ISERROR(VLOOKUP($E3738,素材規格!$A$1:$E$114,3,FALSE)),0,(VLOOKUP($E3738,素材規格!$A$1:$E$114,3,FALSE)))</f>
        <v>0</v>
      </c>
      <c r="G3738" s="5"/>
      <c r="H3738" s="2">
        <f>IF(ISERROR(VLOOKUP($G3738,素材規格!$A$1:$E$114,3,FALSE)),0,(VLOOKUP($G3738,素材規格!$A$1:$E$114,3,FALSE)))</f>
        <v>0</v>
      </c>
      <c r="J3738" s="19">
        <f>IF(ISERROR(VLOOKUP($I3738,素材規格!$A$1:$E$114,3,FALSE)),0,(VLOOKUP($I3738,素材規格!$A$1:$E$114,3,FALSE)))</f>
        <v>0</v>
      </c>
      <c r="K3738" s="5"/>
      <c r="L3738" s="2">
        <f>IF(ISERROR(VLOOKUP($K3738,素材規格!$A$1:$E$114,3,FALSE)),0,(VLOOKUP($K3738,素材規格!$A$1:$E$114,3,FALSE)))</f>
        <v>0</v>
      </c>
      <c r="M3738" s="5"/>
      <c r="N3738" s="2">
        <f>IF(ISERROR(VLOOKUP($M3738,素材規格!$A$1:$E$114,3,FALSE)),0,(VLOOKUP($M3738,素材規格!$A$1:$E$114,3,FALSE)))</f>
        <v>0</v>
      </c>
      <c r="O3738" s="5"/>
      <c r="P3738" s="2">
        <f>IF(ISERROR(VLOOKUP($O3738,素材規格!$A$1:$E$114,3,FALSE)),0,(VLOOKUP($O3738,素材規格!$A$1:$E$114,3,FALSE)))</f>
        <v>0</v>
      </c>
      <c r="Q3738" s="5"/>
      <c r="R3738" s="2">
        <f>IF(ISERROR(VLOOKUP($Q3738,素材規格!$A$1:$E$114,3,FALSE)),0,(VLOOKUP($Q3738,素材規格!$A$1:$E$114,3,FALSE)))</f>
        <v>0</v>
      </c>
      <c r="S3738" s="5"/>
      <c r="T3738" s="2">
        <f>IF(ISERROR(VLOOKUP($S3738,素材規格!$A$1:$E$114,3,FALSE)),0,(VLOOKUP($S3738,素材規格!$A$1:$E$114,3,FALSE)))</f>
        <v>0</v>
      </c>
      <c r="U3738" s="5"/>
      <c r="V3738" s="2">
        <f>IF(ISERROR(VLOOKUP($S3738,素材規格!$A$1:$E$114,3,FALSE)),0,(VLOOKUP($S3738,素材規格!$A$1:$E$114,3,FALSE)))</f>
        <v>0</v>
      </c>
      <c r="W3738" s="31"/>
      <c r="X3738" s="31"/>
      <c r="Y3738" s="31"/>
      <c r="Z3738" s="31"/>
      <c r="AA3738" s="31"/>
      <c r="AB3738" s="31"/>
      <c r="AC3738" s="31"/>
      <c r="AD3738" s="31"/>
      <c r="AE3738" s="31"/>
      <c r="AF3738" s="31"/>
      <c r="AG3738" s="14">
        <f t="shared" si="61"/>
        <v>0</v>
      </c>
    </row>
    <row r="3739" spans="1:33">
      <c r="A3739" s="17">
        <f>IF(ISERROR(VLOOKUP($C3739,素材規格!$A$1:$E$114,5,FALSE)),0,(VLOOKUP($C3739,素材規格!$A$1:$E$114,5,FALSE)))</f>
        <v>0</v>
      </c>
      <c r="B3739" s="12"/>
      <c r="D3739" s="2">
        <f>IF(ISERROR(VLOOKUP($C3739,素材規格!$A$1:$E$114,3,FALSE)),0,(VLOOKUP($C3739,素材規格!$A$1:$E$114,3,FALSE)))</f>
        <v>0</v>
      </c>
      <c r="F3739" s="2">
        <f>IF(ISERROR(VLOOKUP($E3739,素材規格!$A$1:$E$114,3,FALSE)),0,(VLOOKUP($E3739,素材規格!$A$1:$E$114,3,FALSE)))</f>
        <v>0</v>
      </c>
      <c r="G3739" s="5"/>
      <c r="H3739" s="2">
        <f>IF(ISERROR(VLOOKUP($G3739,素材規格!$A$1:$E$114,3,FALSE)),0,(VLOOKUP($G3739,素材規格!$A$1:$E$114,3,FALSE)))</f>
        <v>0</v>
      </c>
      <c r="J3739" s="19">
        <f>IF(ISERROR(VLOOKUP($I3739,素材規格!$A$1:$E$114,3,FALSE)),0,(VLOOKUP($I3739,素材規格!$A$1:$E$114,3,FALSE)))</f>
        <v>0</v>
      </c>
      <c r="K3739" s="5"/>
      <c r="L3739" s="2">
        <f>IF(ISERROR(VLOOKUP($K3739,素材規格!$A$1:$E$114,3,FALSE)),0,(VLOOKUP($K3739,素材規格!$A$1:$E$114,3,FALSE)))</f>
        <v>0</v>
      </c>
      <c r="M3739" s="5"/>
      <c r="N3739" s="2">
        <f>IF(ISERROR(VLOOKUP($M3739,素材規格!$A$1:$E$114,3,FALSE)),0,(VLOOKUP($M3739,素材規格!$A$1:$E$114,3,FALSE)))</f>
        <v>0</v>
      </c>
      <c r="O3739" s="5"/>
      <c r="P3739" s="2">
        <f>IF(ISERROR(VLOOKUP($O3739,素材規格!$A$1:$E$114,3,FALSE)),0,(VLOOKUP($O3739,素材規格!$A$1:$E$114,3,FALSE)))</f>
        <v>0</v>
      </c>
      <c r="Q3739" s="5"/>
      <c r="R3739" s="2">
        <f>IF(ISERROR(VLOOKUP($Q3739,素材規格!$A$1:$E$114,3,FALSE)),0,(VLOOKUP($Q3739,素材規格!$A$1:$E$114,3,FALSE)))</f>
        <v>0</v>
      </c>
      <c r="S3739" s="5"/>
      <c r="T3739" s="2">
        <f>IF(ISERROR(VLOOKUP($S3739,素材規格!$A$1:$E$114,3,FALSE)),0,(VLOOKUP($S3739,素材規格!$A$1:$E$114,3,FALSE)))</f>
        <v>0</v>
      </c>
      <c r="U3739" s="5"/>
      <c r="V3739" s="2">
        <f>IF(ISERROR(VLOOKUP($S3739,素材規格!$A$1:$E$114,3,FALSE)),0,(VLOOKUP($S3739,素材規格!$A$1:$E$114,3,FALSE)))</f>
        <v>0</v>
      </c>
      <c r="W3739" s="31"/>
      <c r="X3739" s="31"/>
      <c r="Y3739" s="31"/>
      <c r="Z3739" s="31"/>
      <c r="AA3739" s="31"/>
      <c r="AB3739" s="31"/>
      <c r="AC3739" s="31"/>
      <c r="AD3739" s="31"/>
      <c r="AE3739" s="31"/>
      <c r="AF3739" s="31"/>
      <c r="AG3739" s="14">
        <f t="shared" si="61"/>
        <v>0</v>
      </c>
    </row>
    <row r="3740" spans="1:33">
      <c r="A3740" s="17">
        <f>IF(ISERROR(VLOOKUP($C3740,素材規格!$A$1:$E$114,5,FALSE)),0,(VLOOKUP($C3740,素材規格!$A$1:$E$114,5,FALSE)))</f>
        <v>0</v>
      </c>
      <c r="B3740" s="12"/>
      <c r="D3740" s="2">
        <f>IF(ISERROR(VLOOKUP($C3740,素材規格!$A$1:$E$114,3,FALSE)),0,(VLOOKUP($C3740,素材規格!$A$1:$E$114,3,FALSE)))</f>
        <v>0</v>
      </c>
      <c r="F3740" s="2">
        <f>IF(ISERROR(VLOOKUP($E3740,素材規格!$A$1:$E$114,3,FALSE)),0,(VLOOKUP($E3740,素材規格!$A$1:$E$114,3,FALSE)))</f>
        <v>0</v>
      </c>
      <c r="G3740" s="5"/>
      <c r="H3740" s="2">
        <f>IF(ISERROR(VLOOKUP($G3740,素材規格!$A$1:$E$114,3,FALSE)),0,(VLOOKUP($G3740,素材規格!$A$1:$E$114,3,FALSE)))</f>
        <v>0</v>
      </c>
      <c r="J3740" s="19">
        <f>IF(ISERROR(VLOOKUP($I3740,素材規格!$A$1:$E$114,3,FALSE)),0,(VLOOKUP($I3740,素材規格!$A$1:$E$114,3,FALSE)))</f>
        <v>0</v>
      </c>
      <c r="K3740" s="5"/>
      <c r="L3740" s="2">
        <f>IF(ISERROR(VLOOKUP($K3740,素材規格!$A$1:$E$114,3,FALSE)),0,(VLOOKUP($K3740,素材規格!$A$1:$E$114,3,FALSE)))</f>
        <v>0</v>
      </c>
      <c r="M3740" s="5"/>
      <c r="N3740" s="2">
        <f>IF(ISERROR(VLOOKUP($M3740,素材規格!$A$1:$E$114,3,FALSE)),0,(VLOOKUP($M3740,素材規格!$A$1:$E$114,3,FALSE)))</f>
        <v>0</v>
      </c>
      <c r="O3740" s="5"/>
      <c r="P3740" s="2">
        <f>IF(ISERROR(VLOOKUP($O3740,素材規格!$A$1:$E$114,3,FALSE)),0,(VLOOKUP($O3740,素材規格!$A$1:$E$114,3,FALSE)))</f>
        <v>0</v>
      </c>
      <c r="Q3740" s="5"/>
      <c r="R3740" s="2">
        <f>IF(ISERROR(VLOOKUP($Q3740,素材規格!$A$1:$E$114,3,FALSE)),0,(VLOOKUP($Q3740,素材規格!$A$1:$E$114,3,FALSE)))</f>
        <v>0</v>
      </c>
      <c r="S3740" s="5"/>
      <c r="T3740" s="2">
        <f>IF(ISERROR(VLOOKUP($S3740,素材規格!$A$1:$E$114,3,FALSE)),0,(VLOOKUP($S3740,素材規格!$A$1:$E$114,3,FALSE)))</f>
        <v>0</v>
      </c>
      <c r="U3740" s="5"/>
      <c r="V3740" s="2">
        <f>IF(ISERROR(VLOOKUP($S3740,素材規格!$A$1:$E$114,3,FALSE)),0,(VLOOKUP($S3740,素材規格!$A$1:$E$114,3,FALSE)))</f>
        <v>0</v>
      </c>
      <c r="W3740" s="31"/>
      <c r="X3740" s="31"/>
      <c r="Y3740" s="31"/>
      <c r="Z3740" s="31"/>
      <c r="AA3740" s="31"/>
      <c r="AB3740" s="31"/>
      <c r="AC3740" s="31"/>
      <c r="AD3740" s="31"/>
      <c r="AE3740" s="31"/>
      <c r="AF3740" s="31"/>
      <c r="AG3740" s="14">
        <f t="shared" si="61"/>
        <v>0</v>
      </c>
    </row>
    <row r="3741" spans="1:33">
      <c r="A3741" s="17">
        <f>IF(ISERROR(VLOOKUP($C3741,素材規格!$A$1:$E$114,5,FALSE)),0,(VLOOKUP($C3741,素材規格!$A$1:$E$114,5,FALSE)))</f>
        <v>0</v>
      </c>
      <c r="B3741" s="12"/>
      <c r="D3741" s="2">
        <f>IF(ISERROR(VLOOKUP($C3741,素材規格!$A$1:$E$114,3,FALSE)),0,(VLOOKUP($C3741,素材規格!$A$1:$E$114,3,FALSE)))</f>
        <v>0</v>
      </c>
      <c r="F3741" s="2">
        <f>IF(ISERROR(VLOOKUP($E3741,素材規格!$A$1:$E$114,3,FALSE)),0,(VLOOKUP($E3741,素材規格!$A$1:$E$114,3,FALSE)))</f>
        <v>0</v>
      </c>
      <c r="G3741" s="5"/>
      <c r="H3741" s="2">
        <f>IF(ISERROR(VLOOKUP($G3741,素材規格!$A$1:$E$114,3,FALSE)),0,(VLOOKUP($G3741,素材規格!$A$1:$E$114,3,FALSE)))</f>
        <v>0</v>
      </c>
      <c r="J3741" s="19">
        <f>IF(ISERROR(VLOOKUP($I3741,素材規格!$A$1:$E$114,3,FALSE)),0,(VLOOKUP($I3741,素材規格!$A$1:$E$114,3,FALSE)))</f>
        <v>0</v>
      </c>
      <c r="K3741" s="5"/>
      <c r="L3741" s="2">
        <f>IF(ISERROR(VLOOKUP($K3741,素材規格!$A$1:$E$114,3,FALSE)),0,(VLOOKUP($K3741,素材規格!$A$1:$E$114,3,FALSE)))</f>
        <v>0</v>
      </c>
      <c r="M3741" s="5"/>
      <c r="N3741" s="2">
        <f>IF(ISERROR(VLOOKUP($M3741,素材規格!$A$1:$E$114,3,FALSE)),0,(VLOOKUP($M3741,素材規格!$A$1:$E$114,3,FALSE)))</f>
        <v>0</v>
      </c>
      <c r="O3741" s="5"/>
      <c r="P3741" s="2">
        <f>IF(ISERROR(VLOOKUP($O3741,素材規格!$A$1:$E$114,3,FALSE)),0,(VLOOKUP($O3741,素材規格!$A$1:$E$114,3,FALSE)))</f>
        <v>0</v>
      </c>
      <c r="Q3741" s="5"/>
      <c r="R3741" s="2">
        <f>IF(ISERROR(VLOOKUP($Q3741,素材規格!$A$1:$E$114,3,FALSE)),0,(VLOOKUP($Q3741,素材規格!$A$1:$E$114,3,FALSE)))</f>
        <v>0</v>
      </c>
      <c r="S3741" s="5"/>
      <c r="T3741" s="2">
        <f>IF(ISERROR(VLOOKUP($S3741,素材規格!$A$1:$E$114,3,FALSE)),0,(VLOOKUP($S3741,素材規格!$A$1:$E$114,3,FALSE)))</f>
        <v>0</v>
      </c>
      <c r="U3741" s="5"/>
      <c r="V3741" s="2">
        <f>IF(ISERROR(VLOOKUP($S3741,素材規格!$A$1:$E$114,3,FALSE)),0,(VLOOKUP($S3741,素材規格!$A$1:$E$114,3,FALSE)))</f>
        <v>0</v>
      </c>
      <c r="W3741" s="31"/>
      <c r="X3741" s="31"/>
      <c r="Y3741" s="31"/>
      <c r="Z3741" s="31"/>
      <c r="AA3741" s="31"/>
      <c r="AB3741" s="31"/>
      <c r="AC3741" s="31"/>
      <c r="AD3741" s="31"/>
      <c r="AE3741" s="31"/>
      <c r="AF3741" s="31"/>
      <c r="AG3741" s="14">
        <f t="shared" si="61"/>
        <v>0</v>
      </c>
    </row>
    <row r="3742" spans="1:33">
      <c r="A3742" s="17">
        <f>IF(ISERROR(VLOOKUP($C3742,素材規格!$A$1:$E$114,5,FALSE)),0,(VLOOKUP($C3742,素材規格!$A$1:$E$114,5,FALSE)))</f>
        <v>0</v>
      </c>
      <c r="B3742" s="12"/>
      <c r="D3742" s="2">
        <f>IF(ISERROR(VLOOKUP($C3742,素材規格!$A$1:$E$114,3,FALSE)),0,(VLOOKUP($C3742,素材規格!$A$1:$E$114,3,FALSE)))</f>
        <v>0</v>
      </c>
      <c r="F3742" s="2">
        <f>IF(ISERROR(VLOOKUP($E3742,素材規格!$A$1:$E$114,3,FALSE)),0,(VLOOKUP($E3742,素材規格!$A$1:$E$114,3,FALSE)))</f>
        <v>0</v>
      </c>
      <c r="G3742" s="5"/>
      <c r="H3742" s="2">
        <f>IF(ISERROR(VLOOKUP($G3742,素材規格!$A$1:$E$114,3,FALSE)),0,(VLOOKUP($G3742,素材規格!$A$1:$E$114,3,FALSE)))</f>
        <v>0</v>
      </c>
      <c r="J3742" s="19">
        <f>IF(ISERROR(VLOOKUP($I3742,素材規格!$A$1:$E$114,3,FALSE)),0,(VLOOKUP($I3742,素材規格!$A$1:$E$114,3,FALSE)))</f>
        <v>0</v>
      </c>
      <c r="K3742" s="5"/>
      <c r="L3742" s="2">
        <f>IF(ISERROR(VLOOKUP($K3742,素材規格!$A$1:$E$114,3,FALSE)),0,(VLOOKUP($K3742,素材規格!$A$1:$E$114,3,FALSE)))</f>
        <v>0</v>
      </c>
      <c r="M3742" s="5"/>
      <c r="N3742" s="2">
        <f>IF(ISERROR(VLOOKUP($M3742,素材規格!$A$1:$E$114,3,FALSE)),0,(VLOOKUP($M3742,素材規格!$A$1:$E$114,3,FALSE)))</f>
        <v>0</v>
      </c>
      <c r="O3742" s="5"/>
      <c r="P3742" s="2">
        <f>IF(ISERROR(VLOOKUP($O3742,素材規格!$A$1:$E$114,3,FALSE)),0,(VLOOKUP($O3742,素材規格!$A$1:$E$114,3,FALSE)))</f>
        <v>0</v>
      </c>
      <c r="Q3742" s="5"/>
      <c r="R3742" s="2">
        <f>IF(ISERROR(VLOOKUP($Q3742,素材規格!$A$1:$E$114,3,FALSE)),0,(VLOOKUP($Q3742,素材規格!$A$1:$E$114,3,FALSE)))</f>
        <v>0</v>
      </c>
      <c r="S3742" s="5"/>
      <c r="T3742" s="2">
        <f>IF(ISERROR(VLOOKUP($S3742,素材規格!$A$1:$E$114,3,FALSE)),0,(VLOOKUP($S3742,素材規格!$A$1:$E$114,3,FALSE)))</f>
        <v>0</v>
      </c>
      <c r="U3742" s="5"/>
      <c r="V3742" s="2">
        <f>IF(ISERROR(VLOOKUP($S3742,素材規格!$A$1:$E$114,3,FALSE)),0,(VLOOKUP($S3742,素材規格!$A$1:$E$114,3,FALSE)))</f>
        <v>0</v>
      </c>
      <c r="W3742" s="31"/>
      <c r="X3742" s="31"/>
      <c r="Y3742" s="31"/>
      <c r="Z3742" s="31"/>
      <c r="AA3742" s="31"/>
      <c r="AB3742" s="31"/>
      <c r="AC3742" s="31"/>
      <c r="AD3742" s="31"/>
      <c r="AE3742" s="31"/>
      <c r="AF3742" s="31"/>
      <c r="AG3742" s="14">
        <f t="shared" si="61"/>
        <v>0</v>
      </c>
    </row>
    <row r="3743" spans="1:33">
      <c r="A3743" s="17">
        <f>IF(ISERROR(VLOOKUP($C3743,素材規格!$A$1:$E$114,5,FALSE)),0,(VLOOKUP($C3743,素材規格!$A$1:$E$114,5,FALSE)))</f>
        <v>0</v>
      </c>
      <c r="B3743" s="12"/>
      <c r="D3743" s="2">
        <f>IF(ISERROR(VLOOKUP($C3743,素材規格!$A$1:$E$114,3,FALSE)),0,(VLOOKUP($C3743,素材規格!$A$1:$E$114,3,FALSE)))</f>
        <v>0</v>
      </c>
      <c r="F3743" s="2">
        <f>IF(ISERROR(VLOOKUP($E3743,素材規格!$A$1:$E$114,3,FALSE)),0,(VLOOKUP($E3743,素材規格!$A$1:$E$114,3,FALSE)))</f>
        <v>0</v>
      </c>
      <c r="G3743" s="5"/>
      <c r="H3743" s="2">
        <f>IF(ISERROR(VLOOKUP($G3743,素材規格!$A$1:$E$114,3,FALSE)),0,(VLOOKUP($G3743,素材規格!$A$1:$E$114,3,FALSE)))</f>
        <v>0</v>
      </c>
      <c r="J3743" s="19">
        <f>IF(ISERROR(VLOOKUP($I3743,素材規格!$A$1:$E$114,3,FALSE)),0,(VLOOKUP($I3743,素材規格!$A$1:$E$114,3,FALSE)))</f>
        <v>0</v>
      </c>
      <c r="K3743" s="5"/>
      <c r="L3743" s="2">
        <f>IF(ISERROR(VLOOKUP($K3743,素材規格!$A$1:$E$114,3,FALSE)),0,(VLOOKUP($K3743,素材規格!$A$1:$E$114,3,FALSE)))</f>
        <v>0</v>
      </c>
      <c r="M3743" s="5"/>
      <c r="N3743" s="2">
        <f>IF(ISERROR(VLOOKUP($M3743,素材規格!$A$1:$E$114,3,FALSE)),0,(VLOOKUP($M3743,素材規格!$A$1:$E$114,3,FALSE)))</f>
        <v>0</v>
      </c>
      <c r="O3743" s="5"/>
      <c r="P3743" s="2">
        <f>IF(ISERROR(VLOOKUP($O3743,素材規格!$A$1:$E$114,3,FALSE)),0,(VLOOKUP($O3743,素材規格!$A$1:$E$114,3,FALSE)))</f>
        <v>0</v>
      </c>
      <c r="Q3743" s="5"/>
      <c r="R3743" s="2">
        <f>IF(ISERROR(VLOOKUP($Q3743,素材規格!$A$1:$E$114,3,FALSE)),0,(VLOOKUP($Q3743,素材規格!$A$1:$E$114,3,FALSE)))</f>
        <v>0</v>
      </c>
      <c r="S3743" s="5"/>
      <c r="T3743" s="2">
        <f>IF(ISERROR(VLOOKUP($S3743,素材規格!$A$1:$E$114,3,FALSE)),0,(VLOOKUP($S3743,素材規格!$A$1:$E$114,3,FALSE)))</f>
        <v>0</v>
      </c>
      <c r="U3743" s="5"/>
      <c r="V3743" s="2">
        <f>IF(ISERROR(VLOOKUP($S3743,素材規格!$A$1:$E$114,3,FALSE)),0,(VLOOKUP($S3743,素材規格!$A$1:$E$114,3,FALSE)))</f>
        <v>0</v>
      </c>
      <c r="W3743" s="31"/>
      <c r="X3743" s="31"/>
      <c r="Y3743" s="31"/>
      <c r="Z3743" s="31"/>
      <c r="AA3743" s="31"/>
      <c r="AB3743" s="31"/>
      <c r="AC3743" s="31"/>
      <c r="AD3743" s="31"/>
      <c r="AE3743" s="31"/>
      <c r="AF3743" s="31"/>
      <c r="AG3743" s="14">
        <f t="shared" si="61"/>
        <v>0</v>
      </c>
    </row>
    <row r="3744" spans="1:33">
      <c r="A3744" s="17">
        <f>IF(ISERROR(VLOOKUP($C3744,素材規格!$A$1:$E$114,5,FALSE)),0,(VLOOKUP($C3744,素材規格!$A$1:$E$114,5,FALSE)))</f>
        <v>0</v>
      </c>
      <c r="B3744" s="12"/>
      <c r="D3744" s="2">
        <f>IF(ISERROR(VLOOKUP($C3744,素材規格!$A$1:$E$114,3,FALSE)),0,(VLOOKUP($C3744,素材規格!$A$1:$E$114,3,FALSE)))</f>
        <v>0</v>
      </c>
      <c r="F3744" s="2">
        <f>IF(ISERROR(VLOOKUP($E3744,素材規格!$A$1:$E$114,3,FALSE)),0,(VLOOKUP($E3744,素材規格!$A$1:$E$114,3,FALSE)))</f>
        <v>0</v>
      </c>
      <c r="G3744" s="5"/>
      <c r="H3744" s="2">
        <f>IF(ISERROR(VLOOKUP($G3744,素材規格!$A$1:$E$114,3,FALSE)),0,(VLOOKUP($G3744,素材規格!$A$1:$E$114,3,FALSE)))</f>
        <v>0</v>
      </c>
      <c r="J3744" s="19">
        <f>IF(ISERROR(VLOOKUP($I3744,素材規格!$A$1:$E$114,3,FALSE)),0,(VLOOKUP($I3744,素材規格!$A$1:$E$114,3,FALSE)))</f>
        <v>0</v>
      </c>
      <c r="K3744" s="5"/>
      <c r="L3744" s="2">
        <f>IF(ISERROR(VLOOKUP($K3744,素材規格!$A$1:$E$114,3,FALSE)),0,(VLOOKUP($K3744,素材規格!$A$1:$E$114,3,FALSE)))</f>
        <v>0</v>
      </c>
      <c r="M3744" s="5"/>
      <c r="N3744" s="2">
        <f>IF(ISERROR(VLOOKUP($M3744,素材規格!$A$1:$E$114,3,FALSE)),0,(VLOOKUP($M3744,素材規格!$A$1:$E$114,3,FALSE)))</f>
        <v>0</v>
      </c>
      <c r="O3744" s="5"/>
      <c r="P3744" s="2">
        <f>IF(ISERROR(VLOOKUP($O3744,素材規格!$A$1:$E$114,3,FALSE)),0,(VLOOKUP($O3744,素材規格!$A$1:$E$114,3,FALSE)))</f>
        <v>0</v>
      </c>
      <c r="Q3744" s="5"/>
      <c r="R3744" s="2">
        <f>IF(ISERROR(VLOOKUP($Q3744,素材規格!$A$1:$E$114,3,FALSE)),0,(VLOOKUP($Q3744,素材規格!$A$1:$E$114,3,FALSE)))</f>
        <v>0</v>
      </c>
      <c r="S3744" s="5"/>
      <c r="T3744" s="2">
        <f>IF(ISERROR(VLOOKUP($S3744,素材規格!$A$1:$E$114,3,FALSE)),0,(VLOOKUP($S3744,素材規格!$A$1:$E$114,3,FALSE)))</f>
        <v>0</v>
      </c>
      <c r="U3744" s="5"/>
      <c r="V3744" s="2">
        <f>IF(ISERROR(VLOOKUP($S3744,素材規格!$A$1:$E$114,3,FALSE)),0,(VLOOKUP($S3744,素材規格!$A$1:$E$114,3,FALSE)))</f>
        <v>0</v>
      </c>
      <c r="W3744" s="31"/>
      <c r="X3744" s="31"/>
      <c r="Y3744" s="31"/>
      <c r="Z3744" s="31"/>
      <c r="AA3744" s="31"/>
      <c r="AB3744" s="31"/>
      <c r="AC3744" s="31"/>
      <c r="AD3744" s="31"/>
      <c r="AE3744" s="31"/>
      <c r="AF3744" s="31"/>
      <c r="AG3744" s="14">
        <f t="shared" si="61"/>
        <v>0</v>
      </c>
    </row>
    <row r="3745" spans="1:33">
      <c r="A3745" s="17">
        <f>IF(ISERROR(VLOOKUP($C3745,素材規格!$A$1:$E$114,5,FALSE)),0,(VLOOKUP($C3745,素材規格!$A$1:$E$114,5,FALSE)))</f>
        <v>0</v>
      </c>
      <c r="B3745" s="12"/>
      <c r="D3745" s="2">
        <f>IF(ISERROR(VLOOKUP($C3745,素材規格!$A$1:$E$114,3,FALSE)),0,(VLOOKUP($C3745,素材規格!$A$1:$E$114,3,FALSE)))</f>
        <v>0</v>
      </c>
      <c r="F3745" s="2">
        <f>IF(ISERROR(VLOOKUP($E3745,素材規格!$A$1:$E$114,3,FALSE)),0,(VLOOKUP($E3745,素材規格!$A$1:$E$114,3,FALSE)))</f>
        <v>0</v>
      </c>
      <c r="G3745" s="5"/>
      <c r="H3745" s="2">
        <f>IF(ISERROR(VLOOKUP($G3745,素材規格!$A$1:$E$114,3,FALSE)),0,(VLOOKUP($G3745,素材規格!$A$1:$E$114,3,FALSE)))</f>
        <v>0</v>
      </c>
      <c r="J3745" s="19">
        <f>IF(ISERROR(VLOOKUP($I3745,素材規格!$A$1:$E$114,3,FALSE)),0,(VLOOKUP($I3745,素材規格!$A$1:$E$114,3,FALSE)))</f>
        <v>0</v>
      </c>
      <c r="K3745" s="5"/>
      <c r="L3745" s="2">
        <f>IF(ISERROR(VLOOKUP($K3745,素材規格!$A$1:$E$114,3,FALSE)),0,(VLOOKUP($K3745,素材規格!$A$1:$E$114,3,FALSE)))</f>
        <v>0</v>
      </c>
      <c r="M3745" s="5"/>
      <c r="N3745" s="2">
        <f>IF(ISERROR(VLOOKUP($M3745,素材規格!$A$1:$E$114,3,FALSE)),0,(VLOOKUP($M3745,素材規格!$A$1:$E$114,3,FALSE)))</f>
        <v>0</v>
      </c>
      <c r="O3745" s="5"/>
      <c r="P3745" s="2">
        <f>IF(ISERROR(VLOOKUP($O3745,素材規格!$A$1:$E$114,3,FALSE)),0,(VLOOKUP($O3745,素材規格!$A$1:$E$114,3,FALSE)))</f>
        <v>0</v>
      </c>
      <c r="Q3745" s="5"/>
      <c r="R3745" s="2">
        <f>IF(ISERROR(VLOOKUP($Q3745,素材規格!$A$1:$E$114,3,FALSE)),0,(VLOOKUP($Q3745,素材規格!$A$1:$E$114,3,FALSE)))</f>
        <v>0</v>
      </c>
      <c r="S3745" s="5"/>
      <c r="T3745" s="2">
        <f>IF(ISERROR(VLOOKUP($S3745,素材規格!$A$1:$E$114,3,FALSE)),0,(VLOOKUP($S3745,素材規格!$A$1:$E$114,3,FALSE)))</f>
        <v>0</v>
      </c>
      <c r="U3745" s="5"/>
      <c r="V3745" s="2">
        <f>IF(ISERROR(VLOOKUP($S3745,素材規格!$A$1:$E$114,3,FALSE)),0,(VLOOKUP($S3745,素材規格!$A$1:$E$114,3,FALSE)))</f>
        <v>0</v>
      </c>
      <c r="W3745" s="31"/>
      <c r="X3745" s="31"/>
      <c r="Y3745" s="31"/>
      <c r="Z3745" s="31"/>
      <c r="AA3745" s="31"/>
      <c r="AB3745" s="31"/>
      <c r="AC3745" s="31"/>
      <c r="AD3745" s="31"/>
      <c r="AE3745" s="31"/>
      <c r="AF3745" s="31"/>
      <c r="AG3745" s="14">
        <f t="shared" si="61"/>
        <v>0</v>
      </c>
    </row>
    <row r="3746" spans="1:33">
      <c r="A3746" s="17">
        <f>IF(ISERROR(VLOOKUP($C3746,素材規格!$A$1:$E$114,5,FALSE)),0,(VLOOKUP($C3746,素材規格!$A$1:$E$114,5,FALSE)))</f>
        <v>0</v>
      </c>
      <c r="B3746" s="12"/>
      <c r="D3746" s="2">
        <f>IF(ISERROR(VLOOKUP($C3746,素材規格!$A$1:$E$114,3,FALSE)),0,(VLOOKUP($C3746,素材規格!$A$1:$E$114,3,FALSE)))</f>
        <v>0</v>
      </c>
      <c r="F3746" s="2">
        <f>IF(ISERROR(VLOOKUP($E3746,素材規格!$A$1:$E$114,3,FALSE)),0,(VLOOKUP($E3746,素材規格!$A$1:$E$114,3,FALSE)))</f>
        <v>0</v>
      </c>
      <c r="G3746" s="5"/>
      <c r="H3746" s="2">
        <f>IF(ISERROR(VLOOKUP($G3746,素材規格!$A$1:$E$114,3,FALSE)),0,(VLOOKUP($G3746,素材規格!$A$1:$E$114,3,FALSE)))</f>
        <v>0</v>
      </c>
      <c r="J3746" s="19">
        <f>IF(ISERROR(VLOOKUP($I3746,素材規格!$A$1:$E$114,3,FALSE)),0,(VLOOKUP($I3746,素材規格!$A$1:$E$114,3,FALSE)))</f>
        <v>0</v>
      </c>
      <c r="K3746" s="5"/>
      <c r="L3746" s="2">
        <f>IF(ISERROR(VLOOKUP($K3746,素材規格!$A$1:$E$114,3,FALSE)),0,(VLOOKUP($K3746,素材規格!$A$1:$E$114,3,FALSE)))</f>
        <v>0</v>
      </c>
      <c r="M3746" s="5"/>
      <c r="N3746" s="2">
        <f>IF(ISERROR(VLOOKUP($M3746,素材規格!$A$1:$E$114,3,FALSE)),0,(VLOOKUP($M3746,素材規格!$A$1:$E$114,3,FALSE)))</f>
        <v>0</v>
      </c>
      <c r="O3746" s="5"/>
      <c r="P3746" s="2">
        <f>IF(ISERROR(VLOOKUP($O3746,素材規格!$A$1:$E$114,3,FALSE)),0,(VLOOKUP($O3746,素材規格!$A$1:$E$114,3,FALSE)))</f>
        <v>0</v>
      </c>
      <c r="Q3746" s="5"/>
      <c r="R3746" s="2">
        <f>IF(ISERROR(VLOOKUP($Q3746,素材規格!$A$1:$E$114,3,FALSE)),0,(VLOOKUP($Q3746,素材規格!$A$1:$E$114,3,FALSE)))</f>
        <v>0</v>
      </c>
      <c r="S3746" s="5"/>
      <c r="T3746" s="2">
        <f>IF(ISERROR(VLOOKUP($S3746,素材規格!$A$1:$E$114,3,FALSE)),0,(VLOOKUP($S3746,素材規格!$A$1:$E$114,3,FALSE)))</f>
        <v>0</v>
      </c>
      <c r="U3746" s="5"/>
      <c r="V3746" s="2">
        <f>IF(ISERROR(VLOOKUP($S3746,素材規格!$A$1:$E$114,3,FALSE)),0,(VLOOKUP($S3746,素材規格!$A$1:$E$114,3,FALSE)))</f>
        <v>0</v>
      </c>
      <c r="W3746" s="31"/>
      <c r="X3746" s="31"/>
      <c r="Y3746" s="31"/>
      <c r="Z3746" s="31"/>
      <c r="AA3746" s="31"/>
      <c r="AB3746" s="31"/>
      <c r="AC3746" s="31"/>
      <c r="AD3746" s="31"/>
      <c r="AE3746" s="31"/>
      <c r="AF3746" s="31"/>
      <c r="AG3746" s="14">
        <f t="shared" si="61"/>
        <v>0</v>
      </c>
    </row>
    <row r="3747" spans="1:33">
      <c r="A3747" s="17">
        <f>IF(ISERROR(VLOOKUP($C3747,素材規格!$A$1:$E$114,5,FALSE)),0,(VLOOKUP($C3747,素材規格!$A$1:$E$114,5,FALSE)))</f>
        <v>0</v>
      </c>
      <c r="B3747" s="12"/>
      <c r="D3747" s="2">
        <f>IF(ISERROR(VLOOKUP($C3747,素材規格!$A$1:$E$114,3,FALSE)),0,(VLOOKUP($C3747,素材規格!$A$1:$E$114,3,FALSE)))</f>
        <v>0</v>
      </c>
      <c r="F3747" s="2">
        <f>IF(ISERROR(VLOOKUP($E3747,素材規格!$A$1:$E$114,3,FALSE)),0,(VLOOKUP($E3747,素材規格!$A$1:$E$114,3,FALSE)))</f>
        <v>0</v>
      </c>
      <c r="G3747" s="5"/>
      <c r="H3747" s="2">
        <f>IF(ISERROR(VLOOKUP($G3747,素材規格!$A$1:$E$114,3,FALSE)),0,(VLOOKUP($G3747,素材規格!$A$1:$E$114,3,FALSE)))</f>
        <v>0</v>
      </c>
      <c r="J3747" s="19">
        <f>IF(ISERROR(VLOOKUP($I3747,素材規格!$A$1:$E$114,3,FALSE)),0,(VLOOKUP($I3747,素材規格!$A$1:$E$114,3,FALSE)))</f>
        <v>0</v>
      </c>
      <c r="K3747" s="5"/>
      <c r="L3747" s="2">
        <f>IF(ISERROR(VLOOKUP($K3747,素材規格!$A$1:$E$114,3,FALSE)),0,(VLOOKUP($K3747,素材規格!$A$1:$E$114,3,FALSE)))</f>
        <v>0</v>
      </c>
      <c r="M3747" s="5"/>
      <c r="N3747" s="2">
        <f>IF(ISERROR(VLOOKUP($M3747,素材規格!$A$1:$E$114,3,FALSE)),0,(VLOOKUP($M3747,素材規格!$A$1:$E$114,3,FALSE)))</f>
        <v>0</v>
      </c>
      <c r="O3747" s="5"/>
      <c r="P3747" s="2">
        <f>IF(ISERROR(VLOOKUP($O3747,素材規格!$A$1:$E$114,3,FALSE)),0,(VLOOKUP($O3747,素材規格!$A$1:$E$114,3,FALSE)))</f>
        <v>0</v>
      </c>
      <c r="Q3747" s="5"/>
      <c r="R3747" s="2">
        <f>IF(ISERROR(VLOOKUP($Q3747,素材規格!$A$1:$E$114,3,FALSE)),0,(VLOOKUP($Q3747,素材規格!$A$1:$E$114,3,FALSE)))</f>
        <v>0</v>
      </c>
      <c r="S3747" s="5"/>
      <c r="T3747" s="2">
        <f>IF(ISERROR(VLOOKUP($S3747,素材規格!$A$1:$E$114,3,FALSE)),0,(VLOOKUP($S3747,素材規格!$A$1:$E$114,3,FALSE)))</f>
        <v>0</v>
      </c>
      <c r="U3747" s="5"/>
      <c r="V3747" s="2">
        <f>IF(ISERROR(VLOOKUP($S3747,素材規格!$A$1:$E$114,3,FALSE)),0,(VLOOKUP($S3747,素材規格!$A$1:$E$114,3,FALSE)))</f>
        <v>0</v>
      </c>
      <c r="W3747" s="31"/>
      <c r="X3747" s="31"/>
      <c r="Y3747" s="31"/>
      <c r="Z3747" s="31"/>
      <c r="AA3747" s="31"/>
      <c r="AB3747" s="31"/>
      <c r="AC3747" s="31"/>
      <c r="AD3747" s="31"/>
      <c r="AE3747" s="31"/>
      <c r="AF3747" s="31"/>
      <c r="AG3747" s="14">
        <f t="shared" si="61"/>
        <v>0</v>
      </c>
    </row>
    <row r="3748" spans="1:33">
      <c r="A3748" s="17">
        <f>IF(ISERROR(VLOOKUP($C3748,素材規格!$A$1:$E$114,5,FALSE)),0,(VLOOKUP($C3748,素材規格!$A$1:$E$114,5,FALSE)))</f>
        <v>0</v>
      </c>
      <c r="B3748" s="12"/>
      <c r="D3748" s="2">
        <f>IF(ISERROR(VLOOKUP($C3748,素材規格!$A$1:$E$114,3,FALSE)),0,(VLOOKUP($C3748,素材規格!$A$1:$E$114,3,FALSE)))</f>
        <v>0</v>
      </c>
      <c r="F3748" s="2">
        <f>IF(ISERROR(VLOOKUP($E3748,素材規格!$A$1:$E$114,3,FALSE)),0,(VLOOKUP($E3748,素材規格!$A$1:$E$114,3,FALSE)))</f>
        <v>0</v>
      </c>
      <c r="G3748" s="5"/>
      <c r="H3748" s="2">
        <f>IF(ISERROR(VLOOKUP($G3748,素材規格!$A$1:$E$114,3,FALSE)),0,(VLOOKUP($G3748,素材規格!$A$1:$E$114,3,FALSE)))</f>
        <v>0</v>
      </c>
      <c r="J3748" s="19">
        <f>IF(ISERROR(VLOOKUP($I3748,素材規格!$A$1:$E$114,3,FALSE)),0,(VLOOKUP($I3748,素材規格!$A$1:$E$114,3,FALSE)))</f>
        <v>0</v>
      </c>
      <c r="K3748" s="5"/>
      <c r="L3748" s="2">
        <f>IF(ISERROR(VLOOKUP($K3748,素材規格!$A$1:$E$114,3,FALSE)),0,(VLOOKUP($K3748,素材規格!$A$1:$E$114,3,FALSE)))</f>
        <v>0</v>
      </c>
      <c r="M3748" s="5"/>
      <c r="N3748" s="2">
        <f>IF(ISERROR(VLOOKUP($M3748,素材規格!$A$1:$E$114,3,FALSE)),0,(VLOOKUP($M3748,素材規格!$A$1:$E$114,3,FALSE)))</f>
        <v>0</v>
      </c>
      <c r="O3748" s="5"/>
      <c r="P3748" s="2">
        <f>IF(ISERROR(VLOOKUP($O3748,素材規格!$A$1:$E$114,3,FALSE)),0,(VLOOKUP($O3748,素材規格!$A$1:$E$114,3,FALSE)))</f>
        <v>0</v>
      </c>
      <c r="Q3748" s="5"/>
      <c r="R3748" s="2">
        <f>IF(ISERROR(VLOOKUP($Q3748,素材規格!$A$1:$E$114,3,FALSE)),0,(VLOOKUP($Q3748,素材規格!$A$1:$E$114,3,FALSE)))</f>
        <v>0</v>
      </c>
      <c r="S3748" s="5"/>
      <c r="T3748" s="2">
        <f>IF(ISERROR(VLOOKUP($S3748,素材規格!$A$1:$E$114,3,FALSE)),0,(VLOOKUP($S3748,素材規格!$A$1:$E$114,3,FALSE)))</f>
        <v>0</v>
      </c>
      <c r="U3748" s="5"/>
      <c r="V3748" s="2">
        <f>IF(ISERROR(VLOOKUP($S3748,素材規格!$A$1:$E$114,3,FALSE)),0,(VLOOKUP($S3748,素材規格!$A$1:$E$114,3,FALSE)))</f>
        <v>0</v>
      </c>
      <c r="W3748" s="31"/>
      <c r="X3748" s="31"/>
      <c r="Y3748" s="31"/>
      <c r="Z3748" s="31"/>
      <c r="AA3748" s="31"/>
      <c r="AB3748" s="31"/>
      <c r="AC3748" s="31"/>
      <c r="AD3748" s="31"/>
      <c r="AE3748" s="31"/>
      <c r="AF3748" s="31"/>
      <c r="AG3748" s="14">
        <f t="shared" si="61"/>
        <v>0</v>
      </c>
    </row>
    <row r="3749" spans="1:33">
      <c r="A3749" s="17">
        <f>IF(ISERROR(VLOOKUP($C3749,素材規格!$A$1:$E$114,5,FALSE)),0,(VLOOKUP($C3749,素材規格!$A$1:$E$114,5,FALSE)))</f>
        <v>0</v>
      </c>
      <c r="B3749" s="12"/>
      <c r="D3749" s="2">
        <f>IF(ISERROR(VLOOKUP($C3749,素材規格!$A$1:$E$114,3,FALSE)),0,(VLOOKUP($C3749,素材規格!$A$1:$E$114,3,FALSE)))</f>
        <v>0</v>
      </c>
      <c r="F3749" s="2">
        <f>IF(ISERROR(VLOOKUP($E3749,素材規格!$A$1:$E$114,3,FALSE)),0,(VLOOKUP($E3749,素材規格!$A$1:$E$114,3,FALSE)))</f>
        <v>0</v>
      </c>
      <c r="G3749" s="5"/>
      <c r="H3749" s="2">
        <f>IF(ISERROR(VLOOKUP($G3749,素材規格!$A$1:$E$114,3,FALSE)),0,(VLOOKUP($G3749,素材規格!$A$1:$E$114,3,FALSE)))</f>
        <v>0</v>
      </c>
      <c r="J3749" s="19">
        <f>IF(ISERROR(VLOOKUP($I3749,素材規格!$A$1:$E$114,3,FALSE)),0,(VLOOKUP($I3749,素材規格!$A$1:$E$114,3,FALSE)))</f>
        <v>0</v>
      </c>
      <c r="K3749" s="5"/>
      <c r="L3749" s="2">
        <f>IF(ISERROR(VLOOKUP($K3749,素材規格!$A$1:$E$114,3,FALSE)),0,(VLOOKUP($K3749,素材規格!$A$1:$E$114,3,FALSE)))</f>
        <v>0</v>
      </c>
      <c r="M3749" s="5"/>
      <c r="N3749" s="2">
        <f>IF(ISERROR(VLOOKUP($M3749,素材規格!$A$1:$E$114,3,FALSE)),0,(VLOOKUP($M3749,素材規格!$A$1:$E$114,3,FALSE)))</f>
        <v>0</v>
      </c>
      <c r="O3749" s="5"/>
      <c r="P3749" s="2">
        <f>IF(ISERROR(VLOOKUP($O3749,素材規格!$A$1:$E$114,3,FALSE)),0,(VLOOKUP($O3749,素材規格!$A$1:$E$114,3,FALSE)))</f>
        <v>0</v>
      </c>
      <c r="Q3749" s="5"/>
      <c r="R3749" s="2">
        <f>IF(ISERROR(VLOOKUP($Q3749,素材規格!$A$1:$E$114,3,FALSE)),0,(VLOOKUP($Q3749,素材規格!$A$1:$E$114,3,FALSE)))</f>
        <v>0</v>
      </c>
      <c r="S3749" s="5"/>
      <c r="T3749" s="2">
        <f>IF(ISERROR(VLOOKUP($S3749,素材規格!$A$1:$E$114,3,FALSE)),0,(VLOOKUP($S3749,素材規格!$A$1:$E$114,3,FALSE)))</f>
        <v>0</v>
      </c>
      <c r="U3749" s="5"/>
      <c r="V3749" s="2">
        <f>IF(ISERROR(VLOOKUP($S3749,素材規格!$A$1:$E$114,3,FALSE)),0,(VLOOKUP($S3749,素材規格!$A$1:$E$114,3,FALSE)))</f>
        <v>0</v>
      </c>
      <c r="W3749" s="31"/>
      <c r="X3749" s="31"/>
      <c r="Y3749" s="31"/>
      <c r="Z3749" s="31"/>
      <c r="AA3749" s="31"/>
      <c r="AB3749" s="31"/>
      <c r="AC3749" s="31"/>
      <c r="AD3749" s="31"/>
      <c r="AE3749" s="31"/>
      <c r="AF3749" s="31"/>
      <c r="AG3749" s="14">
        <f t="shared" si="61"/>
        <v>0</v>
      </c>
    </row>
    <row r="3750" spans="1:33">
      <c r="A3750" s="17">
        <f>IF(ISERROR(VLOOKUP($C3750,素材規格!$A$1:$E$114,5,FALSE)),0,(VLOOKUP($C3750,素材規格!$A$1:$E$114,5,FALSE)))</f>
        <v>0</v>
      </c>
      <c r="B3750" s="12"/>
      <c r="D3750" s="2">
        <f>IF(ISERROR(VLOOKUP($C3750,素材規格!$A$1:$E$114,3,FALSE)),0,(VLOOKUP($C3750,素材規格!$A$1:$E$114,3,FALSE)))</f>
        <v>0</v>
      </c>
      <c r="F3750" s="2">
        <f>IF(ISERROR(VLOOKUP($E3750,素材規格!$A$1:$E$114,3,FALSE)),0,(VLOOKUP($E3750,素材規格!$A$1:$E$114,3,FALSE)))</f>
        <v>0</v>
      </c>
      <c r="G3750" s="5"/>
      <c r="H3750" s="2">
        <f>IF(ISERROR(VLOOKUP($G3750,素材規格!$A$1:$E$114,3,FALSE)),0,(VLOOKUP($G3750,素材規格!$A$1:$E$114,3,FALSE)))</f>
        <v>0</v>
      </c>
      <c r="J3750" s="19">
        <f>IF(ISERROR(VLOOKUP($I3750,素材規格!$A$1:$E$114,3,FALSE)),0,(VLOOKUP($I3750,素材規格!$A$1:$E$114,3,FALSE)))</f>
        <v>0</v>
      </c>
      <c r="K3750" s="5"/>
      <c r="L3750" s="2">
        <f>IF(ISERROR(VLOOKUP($K3750,素材規格!$A$1:$E$114,3,FALSE)),0,(VLOOKUP($K3750,素材規格!$A$1:$E$114,3,FALSE)))</f>
        <v>0</v>
      </c>
      <c r="M3750" s="5"/>
      <c r="N3750" s="2">
        <f>IF(ISERROR(VLOOKUP($M3750,素材規格!$A$1:$E$114,3,FALSE)),0,(VLOOKUP($M3750,素材規格!$A$1:$E$114,3,FALSE)))</f>
        <v>0</v>
      </c>
      <c r="O3750" s="5"/>
      <c r="P3750" s="2">
        <f>IF(ISERROR(VLOOKUP($O3750,素材規格!$A$1:$E$114,3,FALSE)),0,(VLOOKUP($O3750,素材規格!$A$1:$E$114,3,FALSE)))</f>
        <v>0</v>
      </c>
      <c r="Q3750" s="5"/>
      <c r="R3750" s="2">
        <f>IF(ISERROR(VLOOKUP($Q3750,素材規格!$A$1:$E$114,3,FALSE)),0,(VLOOKUP($Q3750,素材規格!$A$1:$E$114,3,FALSE)))</f>
        <v>0</v>
      </c>
      <c r="S3750" s="5"/>
      <c r="T3750" s="2">
        <f>IF(ISERROR(VLOOKUP($S3750,素材規格!$A$1:$E$114,3,FALSE)),0,(VLOOKUP($S3750,素材規格!$A$1:$E$114,3,FALSE)))</f>
        <v>0</v>
      </c>
      <c r="U3750" s="5"/>
      <c r="V3750" s="2">
        <f>IF(ISERROR(VLOOKUP($S3750,素材規格!$A$1:$E$114,3,FALSE)),0,(VLOOKUP($S3750,素材規格!$A$1:$E$114,3,FALSE)))</f>
        <v>0</v>
      </c>
      <c r="W3750" s="31"/>
      <c r="X3750" s="31"/>
      <c r="Y3750" s="31"/>
      <c r="Z3750" s="31"/>
      <c r="AA3750" s="31"/>
      <c r="AB3750" s="31"/>
      <c r="AC3750" s="31"/>
      <c r="AD3750" s="31"/>
      <c r="AE3750" s="31"/>
      <c r="AF3750" s="31"/>
      <c r="AG3750" s="14">
        <f t="shared" si="61"/>
        <v>0</v>
      </c>
    </row>
    <row r="3751" spans="1:33">
      <c r="A3751" s="17">
        <f>IF(ISERROR(VLOOKUP($C3751,素材規格!$A$1:$E$114,5,FALSE)),0,(VLOOKUP($C3751,素材規格!$A$1:$E$114,5,FALSE)))</f>
        <v>0</v>
      </c>
      <c r="B3751" s="12"/>
      <c r="D3751" s="2">
        <f>IF(ISERROR(VLOOKUP($C3751,素材規格!$A$1:$E$114,3,FALSE)),0,(VLOOKUP($C3751,素材規格!$A$1:$E$114,3,FALSE)))</f>
        <v>0</v>
      </c>
      <c r="F3751" s="2">
        <f>IF(ISERROR(VLOOKUP($E3751,素材規格!$A$1:$E$114,3,FALSE)),0,(VLOOKUP($E3751,素材規格!$A$1:$E$114,3,FALSE)))</f>
        <v>0</v>
      </c>
      <c r="G3751" s="5"/>
      <c r="H3751" s="2">
        <f>IF(ISERROR(VLOOKUP($G3751,素材規格!$A$1:$E$114,3,FALSE)),0,(VLOOKUP($G3751,素材規格!$A$1:$E$114,3,FALSE)))</f>
        <v>0</v>
      </c>
      <c r="J3751" s="19">
        <f>IF(ISERROR(VLOOKUP($I3751,素材規格!$A$1:$E$114,3,FALSE)),0,(VLOOKUP($I3751,素材規格!$A$1:$E$114,3,FALSE)))</f>
        <v>0</v>
      </c>
      <c r="K3751" s="5"/>
      <c r="L3751" s="2">
        <f>IF(ISERROR(VLOOKUP($K3751,素材規格!$A$1:$E$114,3,FALSE)),0,(VLOOKUP($K3751,素材規格!$A$1:$E$114,3,FALSE)))</f>
        <v>0</v>
      </c>
      <c r="M3751" s="5"/>
      <c r="N3751" s="2">
        <f>IF(ISERROR(VLOOKUP($M3751,素材規格!$A$1:$E$114,3,FALSE)),0,(VLOOKUP($M3751,素材規格!$A$1:$E$114,3,FALSE)))</f>
        <v>0</v>
      </c>
      <c r="O3751" s="5"/>
      <c r="P3751" s="2">
        <f>IF(ISERROR(VLOOKUP($O3751,素材規格!$A$1:$E$114,3,FALSE)),0,(VLOOKUP($O3751,素材規格!$A$1:$E$114,3,FALSE)))</f>
        <v>0</v>
      </c>
      <c r="Q3751" s="5"/>
      <c r="R3751" s="2">
        <f>IF(ISERROR(VLOOKUP($Q3751,素材規格!$A$1:$E$114,3,FALSE)),0,(VLOOKUP($Q3751,素材規格!$A$1:$E$114,3,FALSE)))</f>
        <v>0</v>
      </c>
      <c r="S3751" s="5"/>
      <c r="T3751" s="2">
        <f>IF(ISERROR(VLOOKUP($S3751,素材規格!$A$1:$E$114,3,FALSE)),0,(VLOOKUP($S3751,素材規格!$A$1:$E$114,3,FALSE)))</f>
        <v>0</v>
      </c>
      <c r="U3751" s="5"/>
      <c r="V3751" s="2">
        <f>IF(ISERROR(VLOOKUP($S3751,素材規格!$A$1:$E$114,3,FALSE)),0,(VLOOKUP($S3751,素材規格!$A$1:$E$114,3,FALSE)))</f>
        <v>0</v>
      </c>
      <c r="W3751" s="31"/>
      <c r="X3751" s="31"/>
      <c r="Y3751" s="31"/>
      <c r="Z3751" s="31"/>
      <c r="AA3751" s="31"/>
      <c r="AB3751" s="31"/>
      <c r="AC3751" s="31"/>
      <c r="AD3751" s="31"/>
      <c r="AE3751" s="31"/>
      <c r="AF3751" s="31"/>
      <c r="AG3751" s="14">
        <f t="shared" si="61"/>
        <v>0</v>
      </c>
    </row>
    <row r="3752" spans="1:33">
      <c r="A3752" s="17">
        <f>IF(ISERROR(VLOOKUP($C3752,素材規格!$A$1:$E$114,5,FALSE)),0,(VLOOKUP($C3752,素材規格!$A$1:$E$114,5,FALSE)))</f>
        <v>0</v>
      </c>
      <c r="B3752" s="12"/>
      <c r="D3752" s="2">
        <f>IF(ISERROR(VLOOKUP($C3752,素材規格!$A$1:$E$114,3,FALSE)),0,(VLOOKUP($C3752,素材規格!$A$1:$E$114,3,FALSE)))</f>
        <v>0</v>
      </c>
      <c r="F3752" s="2">
        <f>IF(ISERROR(VLOOKUP($E3752,素材規格!$A$1:$E$114,3,FALSE)),0,(VLOOKUP($E3752,素材規格!$A$1:$E$114,3,FALSE)))</f>
        <v>0</v>
      </c>
      <c r="G3752" s="5"/>
      <c r="H3752" s="2">
        <f>IF(ISERROR(VLOOKUP($G3752,素材規格!$A$1:$E$114,3,FALSE)),0,(VLOOKUP($G3752,素材規格!$A$1:$E$114,3,FALSE)))</f>
        <v>0</v>
      </c>
      <c r="J3752" s="19">
        <f>IF(ISERROR(VLOOKUP($I3752,素材規格!$A$1:$E$114,3,FALSE)),0,(VLOOKUP($I3752,素材規格!$A$1:$E$114,3,FALSE)))</f>
        <v>0</v>
      </c>
      <c r="K3752" s="5"/>
      <c r="L3752" s="2">
        <f>IF(ISERROR(VLOOKUP($K3752,素材規格!$A$1:$E$114,3,FALSE)),0,(VLOOKUP($K3752,素材規格!$A$1:$E$114,3,FALSE)))</f>
        <v>0</v>
      </c>
      <c r="M3752" s="5"/>
      <c r="N3752" s="2">
        <f>IF(ISERROR(VLOOKUP($M3752,素材規格!$A$1:$E$114,3,FALSE)),0,(VLOOKUP($M3752,素材規格!$A$1:$E$114,3,FALSE)))</f>
        <v>0</v>
      </c>
      <c r="O3752" s="5"/>
      <c r="P3752" s="2">
        <f>IF(ISERROR(VLOOKUP($O3752,素材規格!$A$1:$E$114,3,FALSE)),0,(VLOOKUP($O3752,素材規格!$A$1:$E$114,3,FALSE)))</f>
        <v>0</v>
      </c>
      <c r="Q3752" s="5"/>
      <c r="R3752" s="2">
        <f>IF(ISERROR(VLOOKUP($Q3752,素材規格!$A$1:$E$114,3,FALSE)),0,(VLOOKUP($Q3752,素材規格!$A$1:$E$114,3,FALSE)))</f>
        <v>0</v>
      </c>
      <c r="S3752" s="5"/>
      <c r="T3752" s="2">
        <f>IF(ISERROR(VLOOKUP($S3752,素材規格!$A$1:$E$114,3,FALSE)),0,(VLOOKUP($S3752,素材規格!$A$1:$E$114,3,FALSE)))</f>
        <v>0</v>
      </c>
      <c r="U3752" s="5"/>
      <c r="V3752" s="2">
        <f>IF(ISERROR(VLOOKUP($S3752,素材規格!$A$1:$E$114,3,FALSE)),0,(VLOOKUP($S3752,素材規格!$A$1:$E$114,3,FALSE)))</f>
        <v>0</v>
      </c>
      <c r="W3752" s="31"/>
      <c r="X3752" s="31"/>
      <c r="Y3752" s="31"/>
      <c r="Z3752" s="31"/>
      <c r="AA3752" s="31"/>
      <c r="AB3752" s="31"/>
      <c r="AC3752" s="31"/>
      <c r="AD3752" s="31"/>
      <c r="AE3752" s="31"/>
      <c r="AF3752" s="31"/>
      <c r="AG3752" s="14">
        <f t="shared" si="61"/>
        <v>0</v>
      </c>
    </row>
    <row r="3753" spans="1:33">
      <c r="A3753" s="17">
        <f>IF(ISERROR(VLOOKUP($C3753,素材規格!$A$1:$E$114,5,FALSE)),0,(VLOOKUP($C3753,素材規格!$A$1:$E$114,5,FALSE)))</f>
        <v>0</v>
      </c>
      <c r="B3753" s="12"/>
      <c r="D3753" s="2">
        <f>IF(ISERROR(VLOOKUP($C3753,素材規格!$A$1:$E$114,3,FALSE)),0,(VLOOKUP($C3753,素材規格!$A$1:$E$114,3,FALSE)))</f>
        <v>0</v>
      </c>
      <c r="F3753" s="2">
        <f>IF(ISERROR(VLOOKUP($E3753,素材規格!$A$1:$E$114,3,FALSE)),0,(VLOOKUP($E3753,素材規格!$A$1:$E$114,3,FALSE)))</f>
        <v>0</v>
      </c>
      <c r="G3753" s="5"/>
      <c r="H3753" s="2">
        <f>IF(ISERROR(VLOOKUP($G3753,素材規格!$A$1:$E$114,3,FALSE)),0,(VLOOKUP($G3753,素材規格!$A$1:$E$114,3,FALSE)))</f>
        <v>0</v>
      </c>
      <c r="J3753" s="19">
        <f>IF(ISERROR(VLOOKUP($I3753,素材規格!$A$1:$E$114,3,FALSE)),0,(VLOOKUP($I3753,素材規格!$A$1:$E$114,3,FALSE)))</f>
        <v>0</v>
      </c>
      <c r="K3753" s="5"/>
      <c r="L3753" s="2">
        <f>IF(ISERROR(VLOOKUP($K3753,素材規格!$A$1:$E$114,3,FALSE)),0,(VLOOKUP($K3753,素材規格!$A$1:$E$114,3,FALSE)))</f>
        <v>0</v>
      </c>
      <c r="M3753" s="5"/>
      <c r="N3753" s="2">
        <f>IF(ISERROR(VLOOKUP($M3753,素材規格!$A$1:$E$114,3,FALSE)),0,(VLOOKUP($M3753,素材規格!$A$1:$E$114,3,FALSE)))</f>
        <v>0</v>
      </c>
      <c r="O3753" s="5"/>
      <c r="P3753" s="2">
        <f>IF(ISERROR(VLOOKUP($O3753,素材規格!$A$1:$E$114,3,FALSE)),0,(VLOOKUP($O3753,素材規格!$A$1:$E$114,3,FALSE)))</f>
        <v>0</v>
      </c>
      <c r="Q3753" s="5"/>
      <c r="R3753" s="2">
        <f>IF(ISERROR(VLOOKUP($Q3753,素材規格!$A$1:$E$114,3,FALSE)),0,(VLOOKUP($Q3753,素材規格!$A$1:$E$114,3,FALSE)))</f>
        <v>0</v>
      </c>
      <c r="S3753" s="5"/>
      <c r="T3753" s="2">
        <f>IF(ISERROR(VLOOKUP($S3753,素材規格!$A$1:$E$114,3,FALSE)),0,(VLOOKUP($S3753,素材規格!$A$1:$E$114,3,FALSE)))</f>
        <v>0</v>
      </c>
      <c r="U3753" s="5"/>
      <c r="V3753" s="2">
        <f>IF(ISERROR(VLOOKUP($S3753,素材規格!$A$1:$E$114,3,FALSE)),0,(VLOOKUP($S3753,素材規格!$A$1:$E$114,3,FALSE)))</f>
        <v>0</v>
      </c>
      <c r="W3753" s="31"/>
      <c r="X3753" s="31"/>
      <c r="Y3753" s="31"/>
      <c r="Z3753" s="31"/>
      <c r="AA3753" s="31"/>
      <c r="AB3753" s="31"/>
      <c r="AC3753" s="31"/>
      <c r="AD3753" s="31"/>
      <c r="AE3753" s="31"/>
      <c r="AF3753" s="31"/>
      <c r="AG3753" s="14">
        <f t="shared" si="61"/>
        <v>0</v>
      </c>
    </row>
    <row r="3754" spans="1:33">
      <c r="A3754" s="17">
        <f>IF(ISERROR(VLOOKUP($C3754,素材規格!$A$1:$E$114,5,FALSE)),0,(VLOOKUP($C3754,素材規格!$A$1:$E$114,5,FALSE)))</f>
        <v>0</v>
      </c>
      <c r="B3754" s="12"/>
      <c r="D3754" s="2">
        <f>IF(ISERROR(VLOOKUP($C3754,素材規格!$A$1:$E$114,3,FALSE)),0,(VLOOKUP($C3754,素材規格!$A$1:$E$114,3,FALSE)))</f>
        <v>0</v>
      </c>
      <c r="F3754" s="2">
        <f>IF(ISERROR(VLOOKUP($E3754,素材規格!$A$1:$E$114,3,FALSE)),0,(VLOOKUP($E3754,素材規格!$A$1:$E$114,3,FALSE)))</f>
        <v>0</v>
      </c>
      <c r="G3754" s="5"/>
      <c r="H3754" s="2">
        <f>IF(ISERROR(VLOOKUP($G3754,素材規格!$A$1:$E$114,3,FALSE)),0,(VLOOKUP($G3754,素材規格!$A$1:$E$114,3,FALSE)))</f>
        <v>0</v>
      </c>
      <c r="J3754" s="19">
        <f>IF(ISERROR(VLOOKUP($I3754,素材規格!$A$1:$E$114,3,FALSE)),0,(VLOOKUP($I3754,素材規格!$A$1:$E$114,3,FALSE)))</f>
        <v>0</v>
      </c>
      <c r="K3754" s="5"/>
      <c r="L3754" s="2">
        <f>IF(ISERROR(VLOOKUP($K3754,素材規格!$A$1:$E$114,3,FALSE)),0,(VLOOKUP($K3754,素材規格!$A$1:$E$114,3,FALSE)))</f>
        <v>0</v>
      </c>
      <c r="M3754" s="5"/>
      <c r="N3754" s="2">
        <f>IF(ISERROR(VLOOKUP($M3754,素材規格!$A$1:$E$114,3,FALSE)),0,(VLOOKUP($M3754,素材規格!$A$1:$E$114,3,FALSE)))</f>
        <v>0</v>
      </c>
      <c r="O3754" s="5"/>
      <c r="P3754" s="2">
        <f>IF(ISERROR(VLOOKUP($O3754,素材規格!$A$1:$E$114,3,FALSE)),0,(VLOOKUP($O3754,素材規格!$A$1:$E$114,3,FALSE)))</f>
        <v>0</v>
      </c>
      <c r="Q3754" s="5"/>
      <c r="R3754" s="2">
        <f>IF(ISERROR(VLOOKUP($Q3754,素材規格!$A$1:$E$114,3,FALSE)),0,(VLOOKUP($Q3754,素材規格!$A$1:$E$114,3,FALSE)))</f>
        <v>0</v>
      </c>
      <c r="S3754" s="5"/>
      <c r="T3754" s="2">
        <f>IF(ISERROR(VLOOKUP($S3754,素材規格!$A$1:$E$114,3,FALSE)),0,(VLOOKUP($S3754,素材規格!$A$1:$E$114,3,FALSE)))</f>
        <v>0</v>
      </c>
      <c r="U3754" s="5"/>
      <c r="V3754" s="2">
        <f>IF(ISERROR(VLOOKUP($S3754,素材規格!$A$1:$E$114,3,FALSE)),0,(VLOOKUP($S3754,素材規格!$A$1:$E$114,3,FALSE)))</f>
        <v>0</v>
      </c>
      <c r="W3754" s="31"/>
      <c r="X3754" s="31"/>
      <c r="Y3754" s="31"/>
      <c r="Z3754" s="31"/>
      <c r="AA3754" s="31"/>
      <c r="AB3754" s="31"/>
      <c r="AC3754" s="31"/>
      <c r="AD3754" s="31"/>
      <c r="AE3754" s="31"/>
      <c r="AF3754" s="31"/>
      <c r="AG3754" s="14">
        <f t="shared" si="61"/>
        <v>0</v>
      </c>
    </row>
    <row r="3755" spans="1:33">
      <c r="A3755" s="17">
        <f>IF(ISERROR(VLOOKUP($C3755,素材規格!$A$1:$E$114,5,FALSE)),0,(VLOOKUP($C3755,素材規格!$A$1:$E$114,5,FALSE)))</f>
        <v>0</v>
      </c>
      <c r="B3755" s="12"/>
      <c r="D3755" s="2">
        <f>IF(ISERROR(VLOOKUP($C3755,素材規格!$A$1:$E$114,3,FALSE)),0,(VLOOKUP($C3755,素材規格!$A$1:$E$114,3,FALSE)))</f>
        <v>0</v>
      </c>
      <c r="F3755" s="2">
        <f>IF(ISERROR(VLOOKUP($E3755,素材規格!$A$1:$E$114,3,FALSE)),0,(VLOOKUP($E3755,素材規格!$A$1:$E$114,3,FALSE)))</f>
        <v>0</v>
      </c>
      <c r="G3755" s="5"/>
      <c r="H3755" s="2">
        <f>IF(ISERROR(VLOOKUP($G3755,素材規格!$A$1:$E$114,3,FALSE)),0,(VLOOKUP($G3755,素材規格!$A$1:$E$114,3,FALSE)))</f>
        <v>0</v>
      </c>
      <c r="J3755" s="19">
        <f>IF(ISERROR(VLOOKUP($I3755,素材規格!$A$1:$E$114,3,FALSE)),0,(VLOOKUP($I3755,素材規格!$A$1:$E$114,3,FALSE)))</f>
        <v>0</v>
      </c>
      <c r="K3755" s="5"/>
      <c r="L3755" s="2">
        <f>IF(ISERROR(VLOOKUP($K3755,素材規格!$A$1:$E$114,3,FALSE)),0,(VLOOKUP($K3755,素材規格!$A$1:$E$114,3,FALSE)))</f>
        <v>0</v>
      </c>
      <c r="M3755" s="5"/>
      <c r="N3755" s="2">
        <f>IF(ISERROR(VLOOKUP($M3755,素材規格!$A$1:$E$114,3,FALSE)),0,(VLOOKUP($M3755,素材規格!$A$1:$E$114,3,FALSE)))</f>
        <v>0</v>
      </c>
      <c r="O3755" s="5"/>
      <c r="P3755" s="2">
        <f>IF(ISERROR(VLOOKUP($O3755,素材規格!$A$1:$E$114,3,FALSE)),0,(VLOOKUP($O3755,素材規格!$A$1:$E$114,3,FALSE)))</f>
        <v>0</v>
      </c>
      <c r="Q3755" s="5"/>
      <c r="R3755" s="2">
        <f>IF(ISERROR(VLOOKUP($Q3755,素材規格!$A$1:$E$114,3,FALSE)),0,(VLOOKUP($Q3755,素材規格!$A$1:$E$114,3,FALSE)))</f>
        <v>0</v>
      </c>
      <c r="S3755" s="5"/>
      <c r="T3755" s="2">
        <f>IF(ISERROR(VLOOKUP($S3755,素材規格!$A$1:$E$114,3,FALSE)),0,(VLOOKUP($S3755,素材規格!$A$1:$E$114,3,FALSE)))</f>
        <v>0</v>
      </c>
      <c r="U3755" s="5"/>
      <c r="V3755" s="2">
        <f>IF(ISERROR(VLOOKUP($S3755,素材規格!$A$1:$E$114,3,FALSE)),0,(VLOOKUP($S3755,素材規格!$A$1:$E$114,3,FALSE)))</f>
        <v>0</v>
      </c>
      <c r="W3755" s="31"/>
      <c r="X3755" s="31"/>
      <c r="Y3755" s="31"/>
      <c r="Z3755" s="31"/>
      <c r="AA3755" s="31"/>
      <c r="AB3755" s="31"/>
      <c r="AC3755" s="31"/>
      <c r="AD3755" s="31"/>
      <c r="AE3755" s="31"/>
      <c r="AF3755" s="31"/>
      <c r="AG3755" s="14">
        <f t="shared" si="61"/>
        <v>0</v>
      </c>
    </row>
    <row r="3756" spans="1:33">
      <c r="A3756" s="17">
        <f>IF(ISERROR(VLOOKUP($C3756,素材規格!$A$1:$E$114,5,FALSE)),0,(VLOOKUP($C3756,素材規格!$A$1:$E$114,5,FALSE)))</f>
        <v>0</v>
      </c>
      <c r="B3756" s="12"/>
      <c r="D3756" s="2">
        <f>IF(ISERROR(VLOOKUP($C3756,素材規格!$A$1:$E$114,3,FALSE)),0,(VLOOKUP($C3756,素材規格!$A$1:$E$114,3,FALSE)))</f>
        <v>0</v>
      </c>
      <c r="F3756" s="2">
        <f>IF(ISERROR(VLOOKUP($E3756,素材規格!$A$1:$E$114,3,FALSE)),0,(VLOOKUP($E3756,素材規格!$A$1:$E$114,3,FALSE)))</f>
        <v>0</v>
      </c>
      <c r="G3756" s="5"/>
      <c r="H3756" s="2">
        <f>IF(ISERROR(VLOOKUP($G3756,素材規格!$A$1:$E$114,3,FALSE)),0,(VLOOKUP($G3756,素材規格!$A$1:$E$114,3,FALSE)))</f>
        <v>0</v>
      </c>
      <c r="J3756" s="19">
        <f>IF(ISERROR(VLOOKUP($I3756,素材規格!$A$1:$E$114,3,FALSE)),0,(VLOOKUP($I3756,素材規格!$A$1:$E$114,3,FALSE)))</f>
        <v>0</v>
      </c>
      <c r="K3756" s="5"/>
      <c r="L3756" s="2">
        <f>IF(ISERROR(VLOOKUP($K3756,素材規格!$A$1:$E$114,3,FALSE)),0,(VLOOKUP($K3756,素材規格!$A$1:$E$114,3,FALSE)))</f>
        <v>0</v>
      </c>
      <c r="M3756" s="5"/>
      <c r="N3756" s="2">
        <f>IF(ISERROR(VLOOKUP($M3756,素材規格!$A$1:$E$114,3,FALSE)),0,(VLOOKUP($M3756,素材規格!$A$1:$E$114,3,FALSE)))</f>
        <v>0</v>
      </c>
      <c r="O3756" s="5"/>
      <c r="P3756" s="2">
        <f>IF(ISERROR(VLOOKUP($O3756,素材規格!$A$1:$E$114,3,FALSE)),0,(VLOOKUP($O3756,素材規格!$A$1:$E$114,3,FALSE)))</f>
        <v>0</v>
      </c>
      <c r="Q3756" s="5"/>
      <c r="R3756" s="2">
        <f>IF(ISERROR(VLOOKUP($Q3756,素材規格!$A$1:$E$114,3,FALSE)),0,(VLOOKUP($Q3756,素材規格!$A$1:$E$114,3,FALSE)))</f>
        <v>0</v>
      </c>
      <c r="S3756" s="5"/>
      <c r="T3756" s="2">
        <f>IF(ISERROR(VLOOKUP($S3756,素材規格!$A$1:$E$114,3,FALSE)),0,(VLOOKUP($S3756,素材規格!$A$1:$E$114,3,FALSE)))</f>
        <v>0</v>
      </c>
      <c r="U3756" s="5"/>
      <c r="V3756" s="2">
        <f>IF(ISERROR(VLOOKUP($S3756,素材規格!$A$1:$E$114,3,FALSE)),0,(VLOOKUP($S3756,素材規格!$A$1:$E$114,3,FALSE)))</f>
        <v>0</v>
      </c>
      <c r="W3756" s="31"/>
      <c r="X3756" s="31"/>
      <c r="Y3756" s="31"/>
      <c r="Z3756" s="31"/>
      <c r="AA3756" s="31"/>
      <c r="AB3756" s="31"/>
      <c r="AC3756" s="31"/>
      <c r="AD3756" s="31"/>
      <c r="AE3756" s="31"/>
      <c r="AF3756" s="31"/>
      <c r="AG3756" s="14">
        <f t="shared" si="61"/>
        <v>0</v>
      </c>
    </row>
    <row r="3757" spans="1:33">
      <c r="A3757" s="17">
        <f>IF(ISERROR(VLOOKUP($C3757,素材規格!$A$1:$E$114,5,FALSE)),0,(VLOOKUP($C3757,素材規格!$A$1:$E$114,5,FALSE)))</f>
        <v>0</v>
      </c>
      <c r="B3757" s="12"/>
      <c r="D3757" s="2">
        <f>IF(ISERROR(VLOOKUP($C3757,素材規格!$A$1:$E$114,3,FALSE)),0,(VLOOKUP($C3757,素材規格!$A$1:$E$114,3,FALSE)))</f>
        <v>0</v>
      </c>
      <c r="F3757" s="2">
        <f>IF(ISERROR(VLOOKUP($E3757,素材規格!$A$1:$E$114,3,FALSE)),0,(VLOOKUP($E3757,素材規格!$A$1:$E$114,3,FALSE)))</f>
        <v>0</v>
      </c>
      <c r="G3757" s="5"/>
      <c r="H3757" s="2">
        <f>IF(ISERROR(VLOOKUP($G3757,素材規格!$A$1:$E$114,3,FALSE)),0,(VLOOKUP($G3757,素材規格!$A$1:$E$114,3,FALSE)))</f>
        <v>0</v>
      </c>
      <c r="J3757" s="19">
        <f>IF(ISERROR(VLOOKUP($I3757,素材規格!$A$1:$E$114,3,FALSE)),0,(VLOOKUP($I3757,素材規格!$A$1:$E$114,3,FALSE)))</f>
        <v>0</v>
      </c>
      <c r="K3757" s="5"/>
      <c r="L3757" s="2">
        <f>IF(ISERROR(VLOOKUP($K3757,素材規格!$A$1:$E$114,3,FALSE)),0,(VLOOKUP($K3757,素材規格!$A$1:$E$114,3,FALSE)))</f>
        <v>0</v>
      </c>
      <c r="M3757" s="5"/>
      <c r="N3757" s="2">
        <f>IF(ISERROR(VLOOKUP($M3757,素材規格!$A$1:$E$114,3,FALSE)),0,(VLOOKUP($M3757,素材規格!$A$1:$E$114,3,FALSE)))</f>
        <v>0</v>
      </c>
      <c r="O3757" s="5"/>
      <c r="P3757" s="2">
        <f>IF(ISERROR(VLOOKUP($O3757,素材規格!$A$1:$E$114,3,FALSE)),0,(VLOOKUP($O3757,素材規格!$A$1:$E$114,3,FALSE)))</f>
        <v>0</v>
      </c>
      <c r="Q3757" s="5"/>
      <c r="R3757" s="2">
        <f>IF(ISERROR(VLOOKUP($Q3757,素材規格!$A$1:$E$114,3,FALSE)),0,(VLOOKUP($Q3757,素材規格!$A$1:$E$114,3,FALSE)))</f>
        <v>0</v>
      </c>
      <c r="S3757" s="5"/>
      <c r="T3757" s="2">
        <f>IF(ISERROR(VLOOKUP($S3757,素材規格!$A$1:$E$114,3,FALSE)),0,(VLOOKUP($S3757,素材規格!$A$1:$E$114,3,FALSE)))</f>
        <v>0</v>
      </c>
      <c r="U3757" s="5"/>
      <c r="V3757" s="2">
        <f>IF(ISERROR(VLOOKUP($S3757,素材規格!$A$1:$E$114,3,FALSE)),0,(VLOOKUP($S3757,素材規格!$A$1:$E$114,3,FALSE)))</f>
        <v>0</v>
      </c>
      <c r="W3757" s="31"/>
      <c r="X3757" s="31"/>
      <c r="Y3757" s="31"/>
      <c r="Z3757" s="31"/>
      <c r="AA3757" s="31"/>
      <c r="AB3757" s="31"/>
      <c r="AC3757" s="31"/>
      <c r="AD3757" s="31"/>
      <c r="AE3757" s="31"/>
      <c r="AF3757" s="31"/>
      <c r="AG3757" s="14">
        <f t="shared" si="61"/>
        <v>0</v>
      </c>
    </row>
    <row r="3758" spans="1:33">
      <c r="A3758" s="17">
        <f>IF(ISERROR(VLOOKUP($C3758,素材規格!$A$1:$E$114,5,FALSE)),0,(VLOOKUP($C3758,素材規格!$A$1:$E$114,5,FALSE)))</f>
        <v>0</v>
      </c>
      <c r="B3758" s="12"/>
      <c r="D3758" s="2">
        <f>IF(ISERROR(VLOOKUP($C3758,素材規格!$A$1:$E$114,3,FALSE)),0,(VLOOKUP($C3758,素材規格!$A$1:$E$114,3,FALSE)))</f>
        <v>0</v>
      </c>
      <c r="F3758" s="2">
        <f>IF(ISERROR(VLOOKUP($E3758,素材規格!$A$1:$E$114,3,FALSE)),0,(VLOOKUP($E3758,素材規格!$A$1:$E$114,3,FALSE)))</f>
        <v>0</v>
      </c>
      <c r="G3758" s="5"/>
      <c r="H3758" s="2">
        <f>IF(ISERROR(VLOOKUP($G3758,素材規格!$A$1:$E$114,3,FALSE)),0,(VLOOKUP($G3758,素材規格!$A$1:$E$114,3,FALSE)))</f>
        <v>0</v>
      </c>
      <c r="J3758" s="19">
        <f>IF(ISERROR(VLOOKUP($I3758,素材規格!$A$1:$E$114,3,FALSE)),0,(VLOOKUP($I3758,素材規格!$A$1:$E$114,3,FALSE)))</f>
        <v>0</v>
      </c>
      <c r="K3758" s="5"/>
      <c r="L3758" s="2">
        <f>IF(ISERROR(VLOOKUP($K3758,素材規格!$A$1:$E$114,3,FALSE)),0,(VLOOKUP($K3758,素材規格!$A$1:$E$114,3,FALSE)))</f>
        <v>0</v>
      </c>
      <c r="M3758" s="5"/>
      <c r="N3758" s="2">
        <f>IF(ISERROR(VLOOKUP($M3758,素材規格!$A$1:$E$114,3,FALSE)),0,(VLOOKUP($M3758,素材規格!$A$1:$E$114,3,FALSE)))</f>
        <v>0</v>
      </c>
      <c r="O3758" s="5"/>
      <c r="P3758" s="2">
        <f>IF(ISERROR(VLOOKUP($O3758,素材規格!$A$1:$E$114,3,FALSE)),0,(VLOOKUP($O3758,素材規格!$A$1:$E$114,3,FALSE)))</f>
        <v>0</v>
      </c>
      <c r="Q3758" s="5"/>
      <c r="R3758" s="2">
        <f>IF(ISERROR(VLOOKUP($Q3758,素材規格!$A$1:$E$114,3,FALSE)),0,(VLOOKUP($Q3758,素材規格!$A$1:$E$114,3,FALSE)))</f>
        <v>0</v>
      </c>
      <c r="S3758" s="5"/>
      <c r="T3758" s="2">
        <f>IF(ISERROR(VLOOKUP($S3758,素材規格!$A$1:$E$114,3,FALSE)),0,(VLOOKUP($S3758,素材規格!$A$1:$E$114,3,FALSE)))</f>
        <v>0</v>
      </c>
      <c r="U3758" s="5"/>
      <c r="V3758" s="2">
        <f>IF(ISERROR(VLOOKUP($S3758,素材規格!$A$1:$E$114,3,FALSE)),0,(VLOOKUP($S3758,素材規格!$A$1:$E$114,3,FALSE)))</f>
        <v>0</v>
      </c>
      <c r="W3758" s="31"/>
      <c r="X3758" s="31"/>
      <c r="Y3758" s="31"/>
      <c r="Z3758" s="31"/>
      <c r="AA3758" s="31"/>
      <c r="AB3758" s="31"/>
      <c r="AC3758" s="31"/>
      <c r="AD3758" s="31"/>
      <c r="AE3758" s="31"/>
      <c r="AF3758" s="31"/>
      <c r="AG3758" s="14">
        <f t="shared" si="61"/>
        <v>0</v>
      </c>
    </row>
    <row r="3759" spans="1:33">
      <c r="A3759" s="17">
        <f>IF(ISERROR(VLOOKUP($C3759,素材規格!$A$1:$E$114,5,FALSE)),0,(VLOOKUP($C3759,素材規格!$A$1:$E$114,5,FALSE)))</f>
        <v>0</v>
      </c>
      <c r="B3759" s="12"/>
      <c r="D3759" s="2">
        <f>IF(ISERROR(VLOOKUP($C3759,素材規格!$A$1:$E$114,3,FALSE)),0,(VLOOKUP($C3759,素材規格!$A$1:$E$114,3,FALSE)))</f>
        <v>0</v>
      </c>
      <c r="F3759" s="2">
        <f>IF(ISERROR(VLOOKUP($E3759,素材規格!$A$1:$E$114,3,FALSE)),0,(VLOOKUP($E3759,素材規格!$A$1:$E$114,3,FALSE)))</f>
        <v>0</v>
      </c>
      <c r="G3759" s="5"/>
      <c r="H3759" s="2">
        <f>IF(ISERROR(VLOOKUP($G3759,素材規格!$A$1:$E$114,3,FALSE)),0,(VLOOKUP($G3759,素材規格!$A$1:$E$114,3,FALSE)))</f>
        <v>0</v>
      </c>
      <c r="J3759" s="19">
        <f>IF(ISERROR(VLOOKUP($I3759,素材規格!$A$1:$E$114,3,FALSE)),0,(VLOOKUP($I3759,素材規格!$A$1:$E$114,3,FALSE)))</f>
        <v>0</v>
      </c>
      <c r="K3759" s="5"/>
      <c r="L3759" s="2">
        <f>IF(ISERROR(VLOOKUP($K3759,素材規格!$A$1:$E$114,3,FALSE)),0,(VLOOKUP($K3759,素材規格!$A$1:$E$114,3,FALSE)))</f>
        <v>0</v>
      </c>
      <c r="M3759" s="5"/>
      <c r="N3759" s="2">
        <f>IF(ISERROR(VLOOKUP($M3759,素材規格!$A$1:$E$114,3,FALSE)),0,(VLOOKUP($M3759,素材規格!$A$1:$E$114,3,FALSE)))</f>
        <v>0</v>
      </c>
      <c r="O3759" s="5"/>
      <c r="P3759" s="2">
        <f>IF(ISERROR(VLOOKUP($O3759,素材規格!$A$1:$E$114,3,FALSE)),0,(VLOOKUP($O3759,素材規格!$A$1:$E$114,3,FALSE)))</f>
        <v>0</v>
      </c>
      <c r="Q3759" s="5"/>
      <c r="R3759" s="2">
        <f>IF(ISERROR(VLOOKUP($Q3759,素材規格!$A$1:$E$114,3,FALSE)),0,(VLOOKUP($Q3759,素材規格!$A$1:$E$114,3,FALSE)))</f>
        <v>0</v>
      </c>
      <c r="S3759" s="5"/>
      <c r="T3759" s="2">
        <f>IF(ISERROR(VLOOKUP($S3759,素材規格!$A$1:$E$114,3,FALSE)),0,(VLOOKUP($S3759,素材規格!$A$1:$E$114,3,FALSE)))</f>
        <v>0</v>
      </c>
      <c r="U3759" s="5"/>
      <c r="V3759" s="2">
        <f>IF(ISERROR(VLOOKUP($S3759,素材規格!$A$1:$E$114,3,FALSE)),0,(VLOOKUP($S3759,素材規格!$A$1:$E$114,3,FALSE)))</f>
        <v>0</v>
      </c>
      <c r="W3759" s="31"/>
      <c r="X3759" s="31"/>
      <c r="Y3759" s="31"/>
      <c r="Z3759" s="31"/>
      <c r="AA3759" s="31"/>
      <c r="AB3759" s="31"/>
      <c r="AC3759" s="31"/>
      <c r="AD3759" s="31"/>
      <c r="AE3759" s="31"/>
      <c r="AF3759" s="31"/>
      <c r="AG3759" s="14">
        <f t="shared" si="61"/>
        <v>0</v>
      </c>
    </row>
    <row r="3760" spans="1:33">
      <c r="A3760" s="17">
        <f>IF(ISERROR(VLOOKUP($C3760,素材規格!$A$1:$E$114,5,FALSE)),0,(VLOOKUP($C3760,素材規格!$A$1:$E$114,5,FALSE)))</f>
        <v>0</v>
      </c>
      <c r="B3760" s="12"/>
      <c r="D3760" s="2">
        <f>IF(ISERROR(VLOOKUP($C3760,素材規格!$A$1:$E$114,3,FALSE)),0,(VLOOKUP($C3760,素材規格!$A$1:$E$114,3,FALSE)))</f>
        <v>0</v>
      </c>
      <c r="F3760" s="2">
        <f>IF(ISERROR(VLOOKUP($E3760,素材規格!$A$1:$E$114,3,FALSE)),0,(VLOOKUP($E3760,素材規格!$A$1:$E$114,3,FALSE)))</f>
        <v>0</v>
      </c>
      <c r="G3760" s="5"/>
      <c r="H3760" s="2">
        <f>IF(ISERROR(VLOOKUP($G3760,素材規格!$A$1:$E$114,3,FALSE)),0,(VLOOKUP($G3760,素材規格!$A$1:$E$114,3,FALSE)))</f>
        <v>0</v>
      </c>
      <c r="J3760" s="19">
        <f>IF(ISERROR(VLOOKUP($I3760,素材規格!$A$1:$E$114,3,FALSE)),0,(VLOOKUP($I3760,素材規格!$A$1:$E$114,3,FALSE)))</f>
        <v>0</v>
      </c>
      <c r="K3760" s="5"/>
      <c r="L3760" s="2">
        <f>IF(ISERROR(VLOOKUP($K3760,素材規格!$A$1:$E$114,3,FALSE)),0,(VLOOKUP($K3760,素材規格!$A$1:$E$114,3,FALSE)))</f>
        <v>0</v>
      </c>
      <c r="M3760" s="5"/>
      <c r="N3760" s="2">
        <f>IF(ISERROR(VLOOKUP($M3760,素材規格!$A$1:$E$114,3,FALSE)),0,(VLOOKUP($M3760,素材規格!$A$1:$E$114,3,FALSE)))</f>
        <v>0</v>
      </c>
      <c r="O3760" s="5"/>
      <c r="P3760" s="2">
        <f>IF(ISERROR(VLOOKUP($O3760,素材規格!$A$1:$E$114,3,FALSE)),0,(VLOOKUP($O3760,素材規格!$A$1:$E$114,3,FALSE)))</f>
        <v>0</v>
      </c>
      <c r="Q3760" s="5"/>
      <c r="R3760" s="2">
        <f>IF(ISERROR(VLOOKUP($Q3760,素材規格!$A$1:$E$114,3,FALSE)),0,(VLOOKUP($Q3760,素材規格!$A$1:$E$114,3,FALSE)))</f>
        <v>0</v>
      </c>
      <c r="S3760" s="5"/>
      <c r="T3760" s="2">
        <f>IF(ISERROR(VLOOKUP($S3760,素材規格!$A$1:$E$114,3,FALSE)),0,(VLOOKUP($S3760,素材規格!$A$1:$E$114,3,FALSE)))</f>
        <v>0</v>
      </c>
      <c r="U3760" s="5"/>
      <c r="V3760" s="2">
        <f>IF(ISERROR(VLOOKUP($S3760,素材規格!$A$1:$E$114,3,FALSE)),0,(VLOOKUP($S3760,素材規格!$A$1:$E$114,3,FALSE)))</f>
        <v>0</v>
      </c>
      <c r="W3760" s="31"/>
      <c r="X3760" s="31"/>
      <c r="Y3760" s="31"/>
      <c r="Z3760" s="31"/>
      <c r="AA3760" s="31"/>
      <c r="AB3760" s="31"/>
      <c r="AC3760" s="31"/>
      <c r="AD3760" s="31"/>
      <c r="AE3760" s="31"/>
      <c r="AF3760" s="31"/>
      <c r="AG3760" s="14">
        <f t="shared" si="61"/>
        <v>0</v>
      </c>
    </row>
    <row r="3761" spans="1:33">
      <c r="A3761" s="17">
        <f>IF(ISERROR(VLOOKUP($C3761,素材規格!$A$1:$E$114,5,FALSE)),0,(VLOOKUP($C3761,素材規格!$A$1:$E$114,5,FALSE)))</f>
        <v>0</v>
      </c>
      <c r="B3761" s="12"/>
      <c r="D3761" s="2">
        <f>IF(ISERROR(VLOOKUP($C3761,素材規格!$A$1:$E$114,3,FALSE)),0,(VLOOKUP($C3761,素材規格!$A$1:$E$114,3,FALSE)))</f>
        <v>0</v>
      </c>
      <c r="F3761" s="2">
        <f>IF(ISERROR(VLOOKUP($E3761,素材規格!$A$1:$E$114,3,FALSE)),0,(VLOOKUP($E3761,素材規格!$A$1:$E$114,3,FALSE)))</f>
        <v>0</v>
      </c>
      <c r="G3761" s="5"/>
      <c r="H3761" s="2">
        <f>IF(ISERROR(VLOOKUP($G3761,素材規格!$A$1:$E$114,3,FALSE)),0,(VLOOKUP($G3761,素材規格!$A$1:$E$114,3,FALSE)))</f>
        <v>0</v>
      </c>
      <c r="J3761" s="19">
        <f>IF(ISERROR(VLOOKUP($I3761,素材規格!$A$1:$E$114,3,FALSE)),0,(VLOOKUP($I3761,素材規格!$A$1:$E$114,3,FALSE)))</f>
        <v>0</v>
      </c>
      <c r="K3761" s="5"/>
      <c r="L3761" s="2">
        <f>IF(ISERROR(VLOOKUP($K3761,素材規格!$A$1:$E$114,3,FALSE)),0,(VLOOKUP($K3761,素材規格!$A$1:$E$114,3,FALSE)))</f>
        <v>0</v>
      </c>
      <c r="M3761" s="5"/>
      <c r="N3761" s="2">
        <f>IF(ISERROR(VLOOKUP($M3761,素材規格!$A$1:$E$114,3,FALSE)),0,(VLOOKUP($M3761,素材規格!$A$1:$E$114,3,FALSE)))</f>
        <v>0</v>
      </c>
      <c r="O3761" s="5"/>
      <c r="P3761" s="2">
        <f>IF(ISERROR(VLOOKUP($O3761,素材規格!$A$1:$E$114,3,FALSE)),0,(VLOOKUP($O3761,素材規格!$A$1:$E$114,3,FALSE)))</f>
        <v>0</v>
      </c>
      <c r="Q3761" s="5"/>
      <c r="R3761" s="2">
        <f>IF(ISERROR(VLOOKUP($Q3761,素材規格!$A$1:$E$114,3,FALSE)),0,(VLOOKUP($Q3761,素材規格!$A$1:$E$114,3,FALSE)))</f>
        <v>0</v>
      </c>
      <c r="S3761" s="5"/>
      <c r="T3761" s="2">
        <f>IF(ISERROR(VLOOKUP($S3761,素材規格!$A$1:$E$114,3,FALSE)),0,(VLOOKUP($S3761,素材規格!$A$1:$E$114,3,FALSE)))</f>
        <v>0</v>
      </c>
      <c r="U3761" s="5"/>
      <c r="V3761" s="2">
        <f>IF(ISERROR(VLOOKUP($S3761,素材規格!$A$1:$E$114,3,FALSE)),0,(VLOOKUP($S3761,素材規格!$A$1:$E$114,3,FALSE)))</f>
        <v>0</v>
      </c>
      <c r="W3761" s="31"/>
      <c r="X3761" s="31"/>
      <c r="Y3761" s="31"/>
      <c r="Z3761" s="31"/>
      <c r="AA3761" s="31"/>
      <c r="AB3761" s="31"/>
      <c r="AC3761" s="31"/>
      <c r="AD3761" s="31"/>
      <c r="AE3761" s="31"/>
      <c r="AF3761" s="31"/>
      <c r="AG3761" s="14">
        <f t="shared" si="61"/>
        <v>0</v>
      </c>
    </row>
    <row r="3762" spans="1:33">
      <c r="A3762" s="17">
        <f>IF(ISERROR(VLOOKUP($C3762,素材規格!$A$1:$E$114,5,FALSE)),0,(VLOOKUP($C3762,素材規格!$A$1:$E$114,5,FALSE)))</f>
        <v>0</v>
      </c>
      <c r="B3762" s="12"/>
      <c r="D3762" s="2">
        <f>IF(ISERROR(VLOOKUP($C3762,素材規格!$A$1:$E$114,3,FALSE)),0,(VLOOKUP($C3762,素材規格!$A$1:$E$114,3,FALSE)))</f>
        <v>0</v>
      </c>
      <c r="F3762" s="2">
        <f>IF(ISERROR(VLOOKUP($E3762,素材規格!$A$1:$E$114,3,FALSE)),0,(VLOOKUP($E3762,素材規格!$A$1:$E$114,3,FALSE)))</f>
        <v>0</v>
      </c>
      <c r="G3762" s="5"/>
      <c r="H3762" s="2">
        <f>IF(ISERROR(VLOOKUP($G3762,素材規格!$A$1:$E$114,3,FALSE)),0,(VLOOKUP($G3762,素材規格!$A$1:$E$114,3,FALSE)))</f>
        <v>0</v>
      </c>
      <c r="J3762" s="19">
        <f>IF(ISERROR(VLOOKUP($I3762,素材規格!$A$1:$E$114,3,FALSE)),0,(VLOOKUP($I3762,素材規格!$A$1:$E$114,3,FALSE)))</f>
        <v>0</v>
      </c>
      <c r="K3762" s="5"/>
      <c r="L3762" s="2">
        <f>IF(ISERROR(VLOOKUP($K3762,素材規格!$A$1:$E$114,3,FALSE)),0,(VLOOKUP($K3762,素材規格!$A$1:$E$114,3,FALSE)))</f>
        <v>0</v>
      </c>
      <c r="M3762" s="5"/>
      <c r="N3762" s="2">
        <f>IF(ISERROR(VLOOKUP($M3762,素材規格!$A$1:$E$114,3,FALSE)),0,(VLOOKUP($M3762,素材規格!$A$1:$E$114,3,FALSE)))</f>
        <v>0</v>
      </c>
      <c r="O3762" s="5"/>
      <c r="P3762" s="2">
        <f>IF(ISERROR(VLOOKUP($O3762,素材規格!$A$1:$E$114,3,FALSE)),0,(VLOOKUP($O3762,素材規格!$A$1:$E$114,3,FALSE)))</f>
        <v>0</v>
      </c>
      <c r="Q3762" s="5"/>
      <c r="R3762" s="2">
        <f>IF(ISERROR(VLOOKUP($Q3762,素材規格!$A$1:$E$114,3,FALSE)),0,(VLOOKUP($Q3762,素材規格!$A$1:$E$114,3,FALSE)))</f>
        <v>0</v>
      </c>
      <c r="S3762" s="5"/>
      <c r="T3762" s="2">
        <f>IF(ISERROR(VLOOKUP($S3762,素材規格!$A$1:$E$114,3,FALSE)),0,(VLOOKUP($S3762,素材規格!$A$1:$E$114,3,FALSE)))</f>
        <v>0</v>
      </c>
      <c r="U3762" s="5"/>
      <c r="V3762" s="2">
        <f>IF(ISERROR(VLOOKUP($S3762,素材規格!$A$1:$E$114,3,FALSE)),0,(VLOOKUP($S3762,素材規格!$A$1:$E$114,3,FALSE)))</f>
        <v>0</v>
      </c>
      <c r="W3762" s="31"/>
      <c r="X3762" s="31"/>
      <c r="Y3762" s="31"/>
      <c r="Z3762" s="31"/>
      <c r="AA3762" s="31"/>
      <c r="AB3762" s="31"/>
      <c r="AC3762" s="31"/>
      <c r="AD3762" s="31"/>
      <c r="AE3762" s="31"/>
      <c r="AF3762" s="31"/>
      <c r="AG3762" s="14">
        <f t="shared" si="61"/>
        <v>0</v>
      </c>
    </row>
    <row r="3763" spans="1:33">
      <c r="A3763" s="17">
        <f>IF(ISERROR(VLOOKUP($C3763,素材規格!$A$1:$E$114,5,FALSE)),0,(VLOOKUP($C3763,素材規格!$A$1:$E$114,5,FALSE)))</f>
        <v>0</v>
      </c>
      <c r="B3763" s="12"/>
      <c r="D3763" s="2">
        <f>IF(ISERROR(VLOOKUP($C3763,素材規格!$A$1:$E$114,3,FALSE)),0,(VLOOKUP($C3763,素材規格!$A$1:$E$114,3,FALSE)))</f>
        <v>0</v>
      </c>
      <c r="F3763" s="2">
        <f>IF(ISERROR(VLOOKUP($E3763,素材規格!$A$1:$E$114,3,FALSE)),0,(VLOOKUP($E3763,素材規格!$A$1:$E$114,3,FALSE)))</f>
        <v>0</v>
      </c>
      <c r="G3763" s="5"/>
      <c r="H3763" s="2">
        <f>IF(ISERROR(VLOOKUP($G3763,素材規格!$A$1:$E$114,3,FALSE)),0,(VLOOKUP($G3763,素材規格!$A$1:$E$114,3,FALSE)))</f>
        <v>0</v>
      </c>
      <c r="J3763" s="19">
        <f>IF(ISERROR(VLOOKUP($I3763,素材規格!$A$1:$E$114,3,FALSE)),0,(VLOOKUP($I3763,素材規格!$A$1:$E$114,3,FALSE)))</f>
        <v>0</v>
      </c>
      <c r="K3763" s="5"/>
      <c r="L3763" s="2">
        <f>IF(ISERROR(VLOOKUP($K3763,素材規格!$A$1:$E$114,3,FALSE)),0,(VLOOKUP($K3763,素材規格!$A$1:$E$114,3,FALSE)))</f>
        <v>0</v>
      </c>
      <c r="M3763" s="5"/>
      <c r="N3763" s="2">
        <f>IF(ISERROR(VLOOKUP($M3763,素材規格!$A$1:$E$114,3,FALSE)),0,(VLOOKUP($M3763,素材規格!$A$1:$E$114,3,FALSE)))</f>
        <v>0</v>
      </c>
      <c r="O3763" s="5"/>
      <c r="P3763" s="2">
        <f>IF(ISERROR(VLOOKUP($O3763,素材規格!$A$1:$E$114,3,FALSE)),0,(VLOOKUP($O3763,素材規格!$A$1:$E$114,3,FALSE)))</f>
        <v>0</v>
      </c>
      <c r="Q3763" s="5"/>
      <c r="R3763" s="2">
        <f>IF(ISERROR(VLOOKUP($Q3763,素材規格!$A$1:$E$114,3,FALSE)),0,(VLOOKUP($Q3763,素材規格!$A$1:$E$114,3,FALSE)))</f>
        <v>0</v>
      </c>
      <c r="S3763" s="5"/>
      <c r="T3763" s="2">
        <f>IF(ISERROR(VLOOKUP($S3763,素材規格!$A$1:$E$114,3,FALSE)),0,(VLOOKUP($S3763,素材規格!$A$1:$E$114,3,FALSE)))</f>
        <v>0</v>
      </c>
      <c r="U3763" s="5"/>
      <c r="V3763" s="2">
        <f>IF(ISERROR(VLOOKUP($S3763,素材規格!$A$1:$E$114,3,FALSE)),0,(VLOOKUP($S3763,素材規格!$A$1:$E$114,3,FALSE)))</f>
        <v>0</v>
      </c>
      <c r="W3763" s="31"/>
      <c r="X3763" s="31"/>
      <c r="Y3763" s="31"/>
      <c r="Z3763" s="31"/>
      <c r="AA3763" s="31"/>
      <c r="AB3763" s="31"/>
      <c r="AC3763" s="31"/>
      <c r="AD3763" s="31"/>
      <c r="AE3763" s="31"/>
      <c r="AF3763" s="31"/>
      <c r="AG3763" s="14">
        <f t="shared" si="61"/>
        <v>0</v>
      </c>
    </row>
    <row r="3764" spans="1:33">
      <c r="A3764" s="17">
        <f>IF(ISERROR(VLOOKUP($C3764,素材規格!$A$1:$E$114,5,FALSE)),0,(VLOOKUP($C3764,素材規格!$A$1:$E$114,5,FALSE)))</f>
        <v>0</v>
      </c>
      <c r="B3764" s="12"/>
      <c r="D3764" s="2">
        <f>IF(ISERROR(VLOOKUP($C3764,素材規格!$A$1:$E$114,3,FALSE)),0,(VLOOKUP($C3764,素材規格!$A$1:$E$114,3,FALSE)))</f>
        <v>0</v>
      </c>
      <c r="F3764" s="2">
        <f>IF(ISERROR(VLOOKUP($E3764,素材規格!$A$1:$E$114,3,FALSE)),0,(VLOOKUP($E3764,素材規格!$A$1:$E$114,3,FALSE)))</f>
        <v>0</v>
      </c>
      <c r="G3764" s="5"/>
      <c r="H3764" s="2">
        <f>IF(ISERROR(VLOOKUP($G3764,素材規格!$A$1:$E$114,3,FALSE)),0,(VLOOKUP($G3764,素材規格!$A$1:$E$114,3,FALSE)))</f>
        <v>0</v>
      </c>
      <c r="J3764" s="19">
        <f>IF(ISERROR(VLOOKUP($I3764,素材規格!$A$1:$E$114,3,FALSE)),0,(VLOOKUP($I3764,素材規格!$A$1:$E$114,3,FALSE)))</f>
        <v>0</v>
      </c>
      <c r="K3764" s="5"/>
      <c r="L3764" s="2">
        <f>IF(ISERROR(VLOOKUP($K3764,素材規格!$A$1:$E$114,3,FALSE)),0,(VLOOKUP($K3764,素材規格!$A$1:$E$114,3,FALSE)))</f>
        <v>0</v>
      </c>
      <c r="M3764" s="5"/>
      <c r="N3764" s="2">
        <f>IF(ISERROR(VLOOKUP($M3764,素材規格!$A$1:$E$114,3,FALSE)),0,(VLOOKUP($M3764,素材規格!$A$1:$E$114,3,FALSE)))</f>
        <v>0</v>
      </c>
      <c r="O3764" s="5"/>
      <c r="P3764" s="2">
        <f>IF(ISERROR(VLOOKUP($O3764,素材規格!$A$1:$E$114,3,FALSE)),0,(VLOOKUP($O3764,素材規格!$A$1:$E$114,3,FALSE)))</f>
        <v>0</v>
      </c>
      <c r="Q3764" s="5"/>
      <c r="R3764" s="2">
        <f>IF(ISERROR(VLOOKUP($Q3764,素材規格!$A$1:$E$114,3,FALSE)),0,(VLOOKUP($Q3764,素材規格!$A$1:$E$114,3,FALSE)))</f>
        <v>0</v>
      </c>
      <c r="S3764" s="5"/>
      <c r="T3764" s="2">
        <f>IF(ISERROR(VLOOKUP($S3764,素材規格!$A$1:$E$114,3,FALSE)),0,(VLOOKUP($S3764,素材規格!$A$1:$E$114,3,FALSE)))</f>
        <v>0</v>
      </c>
      <c r="U3764" s="5"/>
      <c r="V3764" s="2">
        <f>IF(ISERROR(VLOOKUP($S3764,素材規格!$A$1:$E$114,3,FALSE)),0,(VLOOKUP($S3764,素材規格!$A$1:$E$114,3,FALSE)))</f>
        <v>0</v>
      </c>
      <c r="W3764" s="31"/>
      <c r="X3764" s="31"/>
      <c r="Y3764" s="31"/>
      <c r="Z3764" s="31"/>
      <c r="AA3764" s="31"/>
      <c r="AB3764" s="31"/>
      <c r="AC3764" s="31"/>
      <c r="AD3764" s="31"/>
      <c r="AE3764" s="31"/>
      <c r="AF3764" s="31"/>
      <c r="AG3764" s="14">
        <f t="shared" si="61"/>
        <v>0</v>
      </c>
    </row>
    <row r="3765" spans="1:33">
      <c r="A3765" s="17">
        <f>IF(ISERROR(VLOOKUP($C3765,素材規格!$A$1:$E$114,5,FALSE)),0,(VLOOKUP($C3765,素材規格!$A$1:$E$114,5,FALSE)))</f>
        <v>0</v>
      </c>
      <c r="B3765" s="12"/>
      <c r="D3765" s="2">
        <f>IF(ISERROR(VLOOKUP($C3765,素材規格!$A$1:$E$114,3,FALSE)),0,(VLOOKUP($C3765,素材規格!$A$1:$E$114,3,FALSE)))</f>
        <v>0</v>
      </c>
      <c r="F3765" s="2">
        <f>IF(ISERROR(VLOOKUP($E3765,素材規格!$A$1:$E$114,3,FALSE)),0,(VLOOKUP($E3765,素材規格!$A$1:$E$114,3,FALSE)))</f>
        <v>0</v>
      </c>
      <c r="G3765" s="5"/>
      <c r="H3765" s="2">
        <f>IF(ISERROR(VLOOKUP($G3765,素材規格!$A$1:$E$114,3,FALSE)),0,(VLOOKUP($G3765,素材規格!$A$1:$E$114,3,FALSE)))</f>
        <v>0</v>
      </c>
      <c r="J3765" s="19">
        <f>IF(ISERROR(VLOOKUP($I3765,素材規格!$A$1:$E$114,3,FALSE)),0,(VLOOKUP($I3765,素材規格!$A$1:$E$114,3,FALSE)))</f>
        <v>0</v>
      </c>
      <c r="K3765" s="5"/>
      <c r="L3765" s="2">
        <f>IF(ISERROR(VLOOKUP($K3765,素材規格!$A$1:$E$114,3,FALSE)),0,(VLOOKUP($K3765,素材規格!$A$1:$E$114,3,FALSE)))</f>
        <v>0</v>
      </c>
      <c r="M3765" s="5"/>
      <c r="N3765" s="2">
        <f>IF(ISERROR(VLOOKUP($M3765,素材規格!$A$1:$E$114,3,FALSE)),0,(VLOOKUP($M3765,素材規格!$A$1:$E$114,3,FALSE)))</f>
        <v>0</v>
      </c>
      <c r="O3765" s="5"/>
      <c r="P3765" s="2">
        <f>IF(ISERROR(VLOOKUP($O3765,素材規格!$A$1:$E$114,3,FALSE)),0,(VLOOKUP($O3765,素材規格!$A$1:$E$114,3,FALSE)))</f>
        <v>0</v>
      </c>
      <c r="Q3765" s="5"/>
      <c r="R3765" s="2">
        <f>IF(ISERROR(VLOOKUP($Q3765,素材規格!$A$1:$E$114,3,FALSE)),0,(VLOOKUP($Q3765,素材規格!$A$1:$E$114,3,FALSE)))</f>
        <v>0</v>
      </c>
      <c r="S3765" s="5"/>
      <c r="T3765" s="2">
        <f>IF(ISERROR(VLOOKUP($S3765,素材規格!$A$1:$E$114,3,FALSE)),0,(VLOOKUP($S3765,素材規格!$A$1:$E$114,3,FALSE)))</f>
        <v>0</v>
      </c>
      <c r="U3765" s="5"/>
      <c r="V3765" s="2">
        <f>IF(ISERROR(VLOOKUP($S3765,素材規格!$A$1:$E$114,3,FALSE)),0,(VLOOKUP($S3765,素材規格!$A$1:$E$114,3,FALSE)))</f>
        <v>0</v>
      </c>
      <c r="W3765" s="31"/>
      <c r="X3765" s="31"/>
      <c r="Y3765" s="31"/>
      <c r="Z3765" s="31"/>
      <c r="AA3765" s="31"/>
      <c r="AB3765" s="31"/>
      <c r="AC3765" s="31"/>
      <c r="AD3765" s="31"/>
      <c r="AE3765" s="31"/>
      <c r="AF3765" s="31"/>
      <c r="AG3765" s="14">
        <f t="shared" si="61"/>
        <v>0</v>
      </c>
    </row>
    <row r="3766" spans="1:33">
      <c r="A3766" s="17">
        <f>IF(ISERROR(VLOOKUP($C3766,素材規格!$A$1:$E$114,5,FALSE)),0,(VLOOKUP($C3766,素材規格!$A$1:$E$114,5,FALSE)))</f>
        <v>0</v>
      </c>
      <c r="B3766" s="12"/>
      <c r="D3766" s="2">
        <f>IF(ISERROR(VLOOKUP($C3766,素材規格!$A$1:$E$114,3,FALSE)),0,(VLOOKUP($C3766,素材規格!$A$1:$E$114,3,FALSE)))</f>
        <v>0</v>
      </c>
      <c r="F3766" s="2">
        <f>IF(ISERROR(VLOOKUP($E3766,素材規格!$A$1:$E$114,3,FALSE)),0,(VLOOKUP($E3766,素材規格!$A$1:$E$114,3,FALSE)))</f>
        <v>0</v>
      </c>
      <c r="G3766" s="5"/>
      <c r="H3766" s="2">
        <f>IF(ISERROR(VLOOKUP($G3766,素材規格!$A$1:$E$114,3,FALSE)),0,(VLOOKUP($G3766,素材規格!$A$1:$E$114,3,FALSE)))</f>
        <v>0</v>
      </c>
      <c r="J3766" s="19">
        <f>IF(ISERROR(VLOOKUP($I3766,素材規格!$A$1:$E$114,3,FALSE)),0,(VLOOKUP($I3766,素材規格!$A$1:$E$114,3,FALSE)))</f>
        <v>0</v>
      </c>
      <c r="K3766" s="5"/>
      <c r="L3766" s="2">
        <f>IF(ISERROR(VLOOKUP($K3766,素材規格!$A$1:$E$114,3,FALSE)),0,(VLOOKUP($K3766,素材規格!$A$1:$E$114,3,FALSE)))</f>
        <v>0</v>
      </c>
      <c r="M3766" s="5"/>
      <c r="N3766" s="2">
        <f>IF(ISERROR(VLOOKUP($M3766,素材規格!$A$1:$E$114,3,FALSE)),0,(VLOOKUP($M3766,素材規格!$A$1:$E$114,3,FALSE)))</f>
        <v>0</v>
      </c>
      <c r="O3766" s="5"/>
      <c r="P3766" s="2">
        <f>IF(ISERROR(VLOOKUP($O3766,素材規格!$A$1:$E$114,3,FALSE)),0,(VLOOKUP($O3766,素材規格!$A$1:$E$114,3,FALSE)))</f>
        <v>0</v>
      </c>
      <c r="Q3766" s="5"/>
      <c r="R3766" s="2">
        <f>IF(ISERROR(VLOOKUP($Q3766,素材規格!$A$1:$E$114,3,FALSE)),0,(VLOOKUP($Q3766,素材規格!$A$1:$E$114,3,FALSE)))</f>
        <v>0</v>
      </c>
      <c r="S3766" s="5"/>
      <c r="T3766" s="2">
        <f>IF(ISERROR(VLOOKUP($S3766,素材規格!$A$1:$E$114,3,FALSE)),0,(VLOOKUP($S3766,素材規格!$A$1:$E$114,3,FALSE)))</f>
        <v>0</v>
      </c>
      <c r="U3766" s="5"/>
      <c r="V3766" s="2">
        <f>IF(ISERROR(VLOOKUP($S3766,素材規格!$A$1:$E$114,3,FALSE)),0,(VLOOKUP($S3766,素材規格!$A$1:$E$114,3,FALSE)))</f>
        <v>0</v>
      </c>
      <c r="W3766" s="31"/>
      <c r="X3766" s="31"/>
      <c r="Y3766" s="31"/>
      <c r="Z3766" s="31"/>
      <c r="AA3766" s="31"/>
      <c r="AB3766" s="31"/>
      <c r="AC3766" s="31"/>
      <c r="AD3766" s="31"/>
      <c r="AE3766" s="31"/>
      <c r="AF3766" s="31"/>
      <c r="AG3766" s="14">
        <f t="shared" si="61"/>
        <v>0</v>
      </c>
    </row>
    <row r="3767" spans="1:33">
      <c r="A3767" s="17">
        <f>IF(ISERROR(VLOOKUP($C3767,素材規格!$A$1:$E$114,5,FALSE)),0,(VLOOKUP($C3767,素材規格!$A$1:$E$114,5,FALSE)))</f>
        <v>0</v>
      </c>
      <c r="B3767" s="12"/>
      <c r="D3767" s="2">
        <f>IF(ISERROR(VLOOKUP($C3767,素材規格!$A$1:$E$114,3,FALSE)),0,(VLOOKUP($C3767,素材規格!$A$1:$E$114,3,FALSE)))</f>
        <v>0</v>
      </c>
      <c r="F3767" s="2">
        <f>IF(ISERROR(VLOOKUP($E3767,素材規格!$A$1:$E$114,3,FALSE)),0,(VLOOKUP($E3767,素材規格!$A$1:$E$114,3,FALSE)))</f>
        <v>0</v>
      </c>
      <c r="G3767" s="5"/>
      <c r="H3767" s="2">
        <f>IF(ISERROR(VLOOKUP($G3767,素材規格!$A$1:$E$114,3,FALSE)),0,(VLOOKUP($G3767,素材規格!$A$1:$E$114,3,FALSE)))</f>
        <v>0</v>
      </c>
      <c r="J3767" s="19">
        <f>IF(ISERROR(VLOOKUP($I3767,素材規格!$A$1:$E$114,3,FALSE)),0,(VLOOKUP($I3767,素材規格!$A$1:$E$114,3,FALSE)))</f>
        <v>0</v>
      </c>
      <c r="K3767" s="5"/>
      <c r="L3767" s="2">
        <f>IF(ISERROR(VLOOKUP($K3767,素材規格!$A$1:$E$114,3,FALSE)),0,(VLOOKUP($K3767,素材規格!$A$1:$E$114,3,FALSE)))</f>
        <v>0</v>
      </c>
      <c r="M3767" s="5"/>
      <c r="N3767" s="2">
        <f>IF(ISERROR(VLOOKUP($M3767,素材規格!$A$1:$E$114,3,FALSE)),0,(VLOOKUP($M3767,素材規格!$A$1:$E$114,3,FALSE)))</f>
        <v>0</v>
      </c>
      <c r="O3767" s="5"/>
      <c r="P3767" s="2">
        <f>IF(ISERROR(VLOOKUP($O3767,素材規格!$A$1:$E$114,3,FALSE)),0,(VLOOKUP($O3767,素材規格!$A$1:$E$114,3,FALSE)))</f>
        <v>0</v>
      </c>
      <c r="Q3767" s="5"/>
      <c r="R3767" s="2">
        <f>IF(ISERROR(VLOOKUP($Q3767,素材規格!$A$1:$E$114,3,FALSE)),0,(VLOOKUP($Q3767,素材規格!$A$1:$E$114,3,FALSE)))</f>
        <v>0</v>
      </c>
      <c r="S3767" s="5"/>
      <c r="T3767" s="2">
        <f>IF(ISERROR(VLOOKUP($S3767,素材規格!$A$1:$E$114,3,FALSE)),0,(VLOOKUP($S3767,素材規格!$A$1:$E$114,3,FALSE)))</f>
        <v>0</v>
      </c>
      <c r="U3767" s="5"/>
      <c r="V3767" s="2">
        <f>IF(ISERROR(VLOOKUP($S3767,素材規格!$A$1:$E$114,3,FALSE)),0,(VLOOKUP($S3767,素材規格!$A$1:$E$114,3,FALSE)))</f>
        <v>0</v>
      </c>
      <c r="W3767" s="31"/>
      <c r="X3767" s="31"/>
      <c r="Y3767" s="31"/>
      <c r="Z3767" s="31"/>
      <c r="AA3767" s="31"/>
      <c r="AB3767" s="31"/>
      <c r="AC3767" s="31"/>
      <c r="AD3767" s="31"/>
      <c r="AE3767" s="31"/>
      <c r="AF3767" s="31"/>
      <c r="AG3767" s="14">
        <f t="shared" si="61"/>
        <v>0</v>
      </c>
    </row>
    <row r="3768" spans="1:33">
      <c r="A3768" s="17">
        <f>IF(ISERROR(VLOOKUP($C3768,素材規格!$A$1:$E$114,5,FALSE)),0,(VLOOKUP($C3768,素材規格!$A$1:$E$114,5,FALSE)))</f>
        <v>0</v>
      </c>
      <c r="B3768" s="12"/>
      <c r="D3768" s="2">
        <f>IF(ISERROR(VLOOKUP($C3768,素材規格!$A$1:$E$114,3,FALSE)),0,(VLOOKUP($C3768,素材規格!$A$1:$E$114,3,FALSE)))</f>
        <v>0</v>
      </c>
      <c r="F3768" s="2">
        <f>IF(ISERROR(VLOOKUP($E3768,素材規格!$A$1:$E$114,3,FALSE)),0,(VLOOKUP($E3768,素材規格!$A$1:$E$114,3,FALSE)))</f>
        <v>0</v>
      </c>
      <c r="G3768" s="5"/>
      <c r="H3768" s="2">
        <f>IF(ISERROR(VLOOKUP($G3768,素材規格!$A$1:$E$114,3,FALSE)),0,(VLOOKUP($G3768,素材規格!$A$1:$E$114,3,FALSE)))</f>
        <v>0</v>
      </c>
      <c r="J3768" s="19">
        <f>IF(ISERROR(VLOOKUP($I3768,素材規格!$A$1:$E$114,3,FALSE)),0,(VLOOKUP($I3768,素材規格!$A$1:$E$114,3,FALSE)))</f>
        <v>0</v>
      </c>
      <c r="K3768" s="5"/>
      <c r="L3768" s="2">
        <f>IF(ISERROR(VLOOKUP($K3768,素材規格!$A$1:$E$114,3,FALSE)),0,(VLOOKUP($K3768,素材規格!$A$1:$E$114,3,FALSE)))</f>
        <v>0</v>
      </c>
      <c r="M3768" s="5"/>
      <c r="N3768" s="2">
        <f>IF(ISERROR(VLOOKUP($M3768,素材規格!$A$1:$E$114,3,FALSE)),0,(VLOOKUP($M3768,素材規格!$A$1:$E$114,3,FALSE)))</f>
        <v>0</v>
      </c>
      <c r="O3768" s="5"/>
      <c r="P3768" s="2">
        <f>IF(ISERROR(VLOOKUP($O3768,素材規格!$A$1:$E$114,3,FALSE)),0,(VLOOKUP($O3768,素材規格!$A$1:$E$114,3,FALSE)))</f>
        <v>0</v>
      </c>
      <c r="Q3768" s="5"/>
      <c r="R3768" s="2">
        <f>IF(ISERROR(VLOOKUP($Q3768,素材規格!$A$1:$E$114,3,FALSE)),0,(VLOOKUP($Q3768,素材規格!$A$1:$E$114,3,FALSE)))</f>
        <v>0</v>
      </c>
      <c r="S3768" s="5"/>
      <c r="T3768" s="2">
        <f>IF(ISERROR(VLOOKUP($S3768,素材規格!$A$1:$E$114,3,FALSE)),0,(VLOOKUP($S3768,素材規格!$A$1:$E$114,3,FALSE)))</f>
        <v>0</v>
      </c>
      <c r="U3768" s="5"/>
      <c r="V3768" s="2">
        <f>IF(ISERROR(VLOOKUP($S3768,素材規格!$A$1:$E$114,3,FALSE)),0,(VLOOKUP($S3768,素材規格!$A$1:$E$114,3,FALSE)))</f>
        <v>0</v>
      </c>
      <c r="W3768" s="31"/>
      <c r="X3768" s="31"/>
      <c r="Y3768" s="31"/>
      <c r="Z3768" s="31"/>
      <c r="AA3768" s="31"/>
      <c r="AB3768" s="31"/>
      <c r="AC3768" s="31"/>
      <c r="AD3768" s="31"/>
      <c r="AE3768" s="31"/>
      <c r="AF3768" s="31"/>
      <c r="AG3768" s="14">
        <f t="shared" si="61"/>
        <v>0</v>
      </c>
    </row>
    <row r="3769" spans="1:33">
      <c r="A3769" s="17">
        <f>IF(ISERROR(VLOOKUP($C3769,素材規格!$A$1:$E$114,5,FALSE)),0,(VLOOKUP($C3769,素材規格!$A$1:$E$114,5,FALSE)))</f>
        <v>0</v>
      </c>
      <c r="B3769" s="12"/>
      <c r="D3769" s="2">
        <f>IF(ISERROR(VLOOKUP($C3769,素材規格!$A$1:$E$114,3,FALSE)),0,(VLOOKUP($C3769,素材規格!$A$1:$E$114,3,FALSE)))</f>
        <v>0</v>
      </c>
      <c r="F3769" s="2">
        <f>IF(ISERROR(VLOOKUP($E3769,素材規格!$A$1:$E$114,3,FALSE)),0,(VLOOKUP($E3769,素材規格!$A$1:$E$114,3,FALSE)))</f>
        <v>0</v>
      </c>
      <c r="G3769" s="5"/>
      <c r="H3769" s="2">
        <f>IF(ISERROR(VLOOKUP($G3769,素材規格!$A$1:$E$114,3,FALSE)),0,(VLOOKUP($G3769,素材規格!$A$1:$E$114,3,FALSE)))</f>
        <v>0</v>
      </c>
      <c r="J3769" s="19">
        <f>IF(ISERROR(VLOOKUP($I3769,素材規格!$A$1:$E$114,3,FALSE)),0,(VLOOKUP($I3769,素材規格!$A$1:$E$114,3,FALSE)))</f>
        <v>0</v>
      </c>
      <c r="K3769" s="5"/>
      <c r="L3769" s="2">
        <f>IF(ISERROR(VLOOKUP($K3769,素材規格!$A$1:$E$114,3,FALSE)),0,(VLOOKUP($K3769,素材規格!$A$1:$E$114,3,FALSE)))</f>
        <v>0</v>
      </c>
      <c r="M3769" s="5"/>
      <c r="N3769" s="2">
        <f>IF(ISERROR(VLOOKUP($M3769,素材規格!$A$1:$E$114,3,FALSE)),0,(VLOOKUP($M3769,素材規格!$A$1:$E$114,3,FALSE)))</f>
        <v>0</v>
      </c>
      <c r="O3769" s="5"/>
      <c r="P3769" s="2">
        <f>IF(ISERROR(VLOOKUP($O3769,素材規格!$A$1:$E$114,3,FALSE)),0,(VLOOKUP($O3769,素材規格!$A$1:$E$114,3,FALSE)))</f>
        <v>0</v>
      </c>
      <c r="Q3769" s="5"/>
      <c r="R3769" s="2">
        <f>IF(ISERROR(VLOOKUP($Q3769,素材規格!$A$1:$E$114,3,FALSE)),0,(VLOOKUP($Q3769,素材規格!$A$1:$E$114,3,FALSE)))</f>
        <v>0</v>
      </c>
      <c r="S3769" s="5"/>
      <c r="T3769" s="2">
        <f>IF(ISERROR(VLOOKUP($S3769,素材規格!$A$1:$E$114,3,FALSE)),0,(VLOOKUP($S3769,素材規格!$A$1:$E$114,3,FALSE)))</f>
        <v>0</v>
      </c>
      <c r="U3769" s="5"/>
      <c r="V3769" s="2">
        <f>IF(ISERROR(VLOOKUP($S3769,素材規格!$A$1:$E$114,3,FALSE)),0,(VLOOKUP($S3769,素材規格!$A$1:$E$114,3,FALSE)))</f>
        <v>0</v>
      </c>
      <c r="W3769" s="31"/>
      <c r="X3769" s="31"/>
      <c r="Y3769" s="31"/>
      <c r="Z3769" s="31"/>
      <c r="AA3769" s="31"/>
      <c r="AB3769" s="31"/>
      <c r="AC3769" s="31"/>
      <c r="AD3769" s="31"/>
      <c r="AE3769" s="31"/>
      <c r="AF3769" s="31"/>
      <c r="AG3769" s="14">
        <f t="shared" si="61"/>
        <v>0</v>
      </c>
    </row>
    <row r="3770" spans="1:33">
      <c r="A3770" s="17">
        <f>IF(ISERROR(VLOOKUP($C3770,素材規格!$A$1:$E$114,5,FALSE)),0,(VLOOKUP($C3770,素材規格!$A$1:$E$114,5,FALSE)))</f>
        <v>0</v>
      </c>
      <c r="B3770" s="12"/>
      <c r="D3770" s="2">
        <f>IF(ISERROR(VLOOKUP($C3770,素材規格!$A$1:$E$114,3,FALSE)),0,(VLOOKUP($C3770,素材規格!$A$1:$E$114,3,FALSE)))</f>
        <v>0</v>
      </c>
      <c r="F3770" s="2">
        <f>IF(ISERROR(VLOOKUP($E3770,素材規格!$A$1:$E$114,3,FALSE)),0,(VLOOKUP($E3770,素材規格!$A$1:$E$114,3,FALSE)))</f>
        <v>0</v>
      </c>
      <c r="G3770" s="5"/>
      <c r="H3770" s="2">
        <f>IF(ISERROR(VLOOKUP($G3770,素材規格!$A$1:$E$114,3,FALSE)),0,(VLOOKUP($G3770,素材規格!$A$1:$E$114,3,FALSE)))</f>
        <v>0</v>
      </c>
      <c r="J3770" s="19">
        <f>IF(ISERROR(VLOOKUP($I3770,素材規格!$A$1:$E$114,3,FALSE)),0,(VLOOKUP($I3770,素材規格!$A$1:$E$114,3,FALSE)))</f>
        <v>0</v>
      </c>
      <c r="K3770" s="5"/>
      <c r="L3770" s="2">
        <f>IF(ISERROR(VLOOKUP($K3770,素材規格!$A$1:$E$114,3,FALSE)),0,(VLOOKUP($K3770,素材規格!$A$1:$E$114,3,FALSE)))</f>
        <v>0</v>
      </c>
      <c r="M3770" s="5"/>
      <c r="N3770" s="2">
        <f>IF(ISERROR(VLOOKUP($M3770,素材規格!$A$1:$E$114,3,FALSE)),0,(VLOOKUP($M3770,素材規格!$A$1:$E$114,3,FALSE)))</f>
        <v>0</v>
      </c>
      <c r="O3770" s="5"/>
      <c r="P3770" s="2">
        <f>IF(ISERROR(VLOOKUP($O3770,素材規格!$A$1:$E$114,3,FALSE)),0,(VLOOKUP($O3770,素材規格!$A$1:$E$114,3,FALSE)))</f>
        <v>0</v>
      </c>
      <c r="Q3770" s="5"/>
      <c r="R3770" s="2">
        <f>IF(ISERROR(VLOOKUP($Q3770,素材規格!$A$1:$E$114,3,FALSE)),0,(VLOOKUP($Q3770,素材規格!$A$1:$E$114,3,FALSE)))</f>
        <v>0</v>
      </c>
      <c r="S3770" s="5"/>
      <c r="T3770" s="2">
        <f>IF(ISERROR(VLOOKUP($S3770,素材規格!$A$1:$E$114,3,FALSE)),0,(VLOOKUP($S3770,素材規格!$A$1:$E$114,3,FALSE)))</f>
        <v>0</v>
      </c>
      <c r="U3770" s="5"/>
      <c r="V3770" s="2">
        <f>IF(ISERROR(VLOOKUP($S3770,素材規格!$A$1:$E$114,3,FALSE)),0,(VLOOKUP($S3770,素材規格!$A$1:$E$114,3,FALSE)))</f>
        <v>0</v>
      </c>
      <c r="W3770" s="31"/>
      <c r="X3770" s="31"/>
      <c r="Y3770" s="31"/>
      <c r="Z3770" s="31"/>
      <c r="AA3770" s="31"/>
      <c r="AB3770" s="31"/>
      <c r="AC3770" s="31"/>
      <c r="AD3770" s="31"/>
      <c r="AE3770" s="31"/>
      <c r="AF3770" s="31"/>
      <c r="AG3770" s="14">
        <f t="shared" si="61"/>
        <v>0</v>
      </c>
    </row>
    <row r="3771" spans="1:33">
      <c r="A3771" s="17">
        <f>IF(ISERROR(VLOOKUP($C3771,素材規格!$A$1:$E$114,5,FALSE)),0,(VLOOKUP($C3771,素材規格!$A$1:$E$114,5,FALSE)))</f>
        <v>0</v>
      </c>
      <c r="B3771" s="12"/>
      <c r="D3771" s="2">
        <f>IF(ISERROR(VLOOKUP($C3771,素材規格!$A$1:$E$114,3,FALSE)),0,(VLOOKUP($C3771,素材規格!$A$1:$E$114,3,FALSE)))</f>
        <v>0</v>
      </c>
      <c r="F3771" s="2">
        <f>IF(ISERROR(VLOOKUP($E3771,素材規格!$A$1:$E$114,3,FALSE)),0,(VLOOKUP($E3771,素材規格!$A$1:$E$114,3,FALSE)))</f>
        <v>0</v>
      </c>
      <c r="G3771" s="5"/>
      <c r="H3771" s="2">
        <f>IF(ISERROR(VLOOKUP($G3771,素材規格!$A$1:$E$114,3,FALSE)),0,(VLOOKUP($G3771,素材規格!$A$1:$E$114,3,FALSE)))</f>
        <v>0</v>
      </c>
      <c r="J3771" s="19">
        <f>IF(ISERROR(VLOOKUP($I3771,素材規格!$A$1:$E$114,3,FALSE)),0,(VLOOKUP($I3771,素材規格!$A$1:$E$114,3,FALSE)))</f>
        <v>0</v>
      </c>
      <c r="K3771" s="5"/>
      <c r="L3771" s="2">
        <f>IF(ISERROR(VLOOKUP($K3771,素材規格!$A$1:$E$114,3,FALSE)),0,(VLOOKUP($K3771,素材規格!$A$1:$E$114,3,FALSE)))</f>
        <v>0</v>
      </c>
      <c r="M3771" s="5"/>
      <c r="N3771" s="2">
        <f>IF(ISERROR(VLOOKUP($M3771,素材規格!$A$1:$E$114,3,FALSE)),0,(VLOOKUP($M3771,素材規格!$A$1:$E$114,3,FALSE)))</f>
        <v>0</v>
      </c>
      <c r="O3771" s="5"/>
      <c r="P3771" s="2">
        <f>IF(ISERROR(VLOOKUP($O3771,素材規格!$A$1:$E$114,3,FALSE)),0,(VLOOKUP($O3771,素材規格!$A$1:$E$114,3,FALSE)))</f>
        <v>0</v>
      </c>
      <c r="Q3771" s="5"/>
      <c r="R3771" s="2">
        <f>IF(ISERROR(VLOOKUP($Q3771,素材規格!$A$1:$E$114,3,FALSE)),0,(VLOOKUP($Q3771,素材規格!$A$1:$E$114,3,FALSE)))</f>
        <v>0</v>
      </c>
      <c r="S3771" s="5"/>
      <c r="T3771" s="2">
        <f>IF(ISERROR(VLOOKUP($S3771,素材規格!$A$1:$E$114,3,FALSE)),0,(VLOOKUP($S3771,素材規格!$A$1:$E$114,3,FALSE)))</f>
        <v>0</v>
      </c>
      <c r="U3771" s="5"/>
      <c r="V3771" s="2">
        <f>IF(ISERROR(VLOOKUP($S3771,素材規格!$A$1:$E$114,3,FALSE)),0,(VLOOKUP($S3771,素材規格!$A$1:$E$114,3,FALSE)))</f>
        <v>0</v>
      </c>
      <c r="W3771" s="31"/>
      <c r="X3771" s="31"/>
      <c r="Y3771" s="31"/>
      <c r="Z3771" s="31"/>
      <c r="AA3771" s="31"/>
      <c r="AB3771" s="31"/>
      <c r="AC3771" s="31"/>
      <c r="AD3771" s="31"/>
      <c r="AE3771" s="31"/>
      <c r="AF3771" s="31"/>
      <c r="AG3771" s="14">
        <f t="shared" si="61"/>
        <v>0</v>
      </c>
    </row>
    <row r="3772" spans="1:33">
      <c r="A3772" s="17">
        <f>IF(ISERROR(VLOOKUP($C3772,素材規格!$A$1:$E$114,5,FALSE)),0,(VLOOKUP($C3772,素材規格!$A$1:$E$114,5,FALSE)))</f>
        <v>0</v>
      </c>
      <c r="B3772" s="12"/>
      <c r="D3772" s="2">
        <f>IF(ISERROR(VLOOKUP($C3772,素材規格!$A$1:$E$114,3,FALSE)),0,(VLOOKUP($C3772,素材規格!$A$1:$E$114,3,FALSE)))</f>
        <v>0</v>
      </c>
      <c r="F3772" s="2">
        <f>IF(ISERROR(VLOOKUP($E3772,素材規格!$A$1:$E$114,3,FALSE)),0,(VLOOKUP($E3772,素材規格!$A$1:$E$114,3,FALSE)))</f>
        <v>0</v>
      </c>
      <c r="G3772" s="5"/>
      <c r="H3772" s="2">
        <f>IF(ISERROR(VLOOKUP($G3772,素材規格!$A$1:$E$114,3,FALSE)),0,(VLOOKUP($G3772,素材規格!$A$1:$E$114,3,FALSE)))</f>
        <v>0</v>
      </c>
      <c r="J3772" s="19">
        <f>IF(ISERROR(VLOOKUP($I3772,素材規格!$A$1:$E$114,3,FALSE)),0,(VLOOKUP($I3772,素材規格!$A$1:$E$114,3,FALSE)))</f>
        <v>0</v>
      </c>
      <c r="K3772" s="5"/>
      <c r="L3772" s="2">
        <f>IF(ISERROR(VLOOKUP($K3772,素材規格!$A$1:$E$114,3,FALSE)),0,(VLOOKUP($K3772,素材規格!$A$1:$E$114,3,FALSE)))</f>
        <v>0</v>
      </c>
      <c r="M3772" s="5"/>
      <c r="N3772" s="2">
        <f>IF(ISERROR(VLOOKUP($M3772,素材規格!$A$1:$E$114,3,FALSE)),0,(VLOOKUP($M3772,素材規格!$A$1:$E$114,3,FALSE)))</f>
        <v>0</v>
      </c>
      <c r="O3772" s="5"/>
      <c r="P3772" s="2">
        <f>IF(ISERROR(VLOOKUP($O3772,素材規格!$A$1:$E$114,3,FALSE)),0,(VLOOKUP($O3772,素材規格!$A$1:$E$114,3,FALSE)))</f>
        <v>0</v>
      </c>
      <c r="Q3772" s="5"/>
      <c r="R3772" s="2">
        <f>IF(ISERROR(VLOOKUP($Q3772,素材規格!$A$1:$E$114,3,FALSE)),0,(VLOOKUP($Q3772,素材規格!$A$1:$E$114,3,FALSE)))</f>
        <v>0</v>
      </c>
      <c r="S3772" s="5"/>
      <c r="T3772" s="2">
        <f>IF(ISERROR(VLOOKUP($S3772,素材規格!$A$1:$E$114,3,FALSE)),0,(VLOOKUP($S3772,素材規格!$A$1:$E$114,3,FALSE)))</f>
        <v>0</v>
      </c>
      <c r="U3772" s="5"/>
      <c r="V3772" s="2">
        <f>IF(ISERROR(VLOOKUP($S3772,素材規格!$A$1:$E$114,3,FALSE)),0,(VLOOKUP($S3772,素材規格!$A$1:$E$114,3,FALSE)))</f>
        <v>0</v>
      </c>
      <c r="W3772" s="31"/>
      <c r="X3772" s="31"/>
      <c r="Y3772" s="31"/>
      <c r="Z3772" s="31"/>
      <c r="AA3772" s="31"/>
      <c r="AB3772" s="31"/>
      <c r="AC3772" s="31"/>
      <c r="AD3772" s="31"/>
      <c r="AE3772" s="31"/>
      <c r="AF3772" s="31"/>
      <c r="AG3772" s="14">
        <f t="shared" si="61"/>
        <v>0</v>
      </c>
    </row>
    <row r="3773" spans="1:33">
      <c r="A3773" s="17">
        <f>IF(ISERROR(VLOOKUP($C3773,素材規格!$A$1:$E$114,5,FALSE)),0,(VLOOKUP($C3773,素材規格!$A$1:$E$114,5,FALSE)))</f>
        <v>0</v>
      </c>
      <c r="B3773" s="12"/>
      <c r="D3773" s="2">
        <f>IF(ISERROR(VLOOKUP($C3773,素材規格!$A$1:$E$114,3,FALSE)),0,(VLOOKUP($C3773,素材規格!$A$1:$E$114,3,FALSE)))</f>
        <v>0</v>
      </c>
      <c r="F3773" s="2">
        <f>IF(ISERROR(VLOOKUP($E3773,素材規格!$A$1:$E$114,3,FALSE)),0,(VLOOKUP($E3773,素材規格!$A$1:$E$114,3,FALSE)))</f>
        <v>0</v>
      </c>
      <c r="G3773" s="5"/>
      <c r="H3773" s="2">
        <f>IF(ISERROR(VLOOKUP($G3773,素材規格!$A$1:$E$114,3,FALSE)),0,(VLOOKUP($G3773,素材規格!$A$1:$E$114,3,FALSE)))</f>
        <v>0</v>
      </c>
      <c r="J3773" s="19">
        <f>IF(ISERROR(VLOOKUP($I3773,素材規格!$A$1:$E$114,3,FALSE)),0,(VLOOKUP($I3773,素材規格!$A$1:$E$114,3,FALSE)))</f>
        <v>0</v>
      </c>
      <c r="K3773" s="5"/>
      <c r="L3773" s="2">
        <f>IF(ISERROR(VLOOKUP($K3773,素材規格!$A$1:$E$114,3,FALSE)),0,(VLOOKUP($K3773,素材規格!$A$1:$E$114,3,FALSE)))</f>
        <v>0</v>
      </c>
      <c r="M3773" s="5"/>
      <c r="N3773" s="2">
        <f>IF(ISERROR(VLOOKUP($M3773,素材規格!$A$1:$E$114,3,FALSE)),0,(VLOOKUP($M3773,素材規格!$A$1:$E$114,3,FALSE)))</f>
        <v>0</v>
      </c>
      <c r="O3773" s="5"/>
      <c r="P3773" s="2">
        <f>IF(ISERROR(VLOOKUP($O3773,素材規格!$A$1:$E$114,3,FALSE)),0,(VLOOKUP($O3773,素材規格!$A$1:$E$114,3,FALSE)))</f>
        <v>0</v>
      </c>
      <c r="Q3773" s="5"/>
      <c r="R3773" s="2">
        <f>IF(ISERROR(VLOOKUP($Q3773,素材規格!$A$1:$E$114,3,FALSE)),0,(VLOOKUP($Q3773,素材規格!$A$1:$E$114,3,FALSE)))</f>
        <v>0</v>
      </c>
      <c r="S3773" s="5"/>
      <c r="T3773" s="2">
        <f>IF(ISERROR(VLOOKUP($S3773,素材規格!$A$1:$E$114,3,FALSE)),0,(VLOOKUP($S3773,素材規格!$A$1:$E$114,3,FALSE)))</f>
        <v>0</v>
      </c>
      <c r="U3773" s="5"/>
      <c r="V3773" s="2">
        <f>IF(ISERROR(VLOOKUP($S3773,素材規格!$A$1:$E$114,3,FALSE)),0,(VLOOKUP($S3773,素材規格!$A$1:$E$114,3,FALSE)))</f>
        <v>0</v>
      </c>
      <c r="W3773" s="31"/>
      <c r="X3773" s="31"/>
      <c r="Y3773" s="31"/>
      <c r="Z3773" s="31"/>
      <c r="AA3773" s="31"/>
      <c r="AB3773" s="31"/>
      <c r="AC3773" s="31"/>
      <c r="AD3773" s="31"/>
      <c r="AE3773" s="31"/>
      <c r="AF3773" s="31"/>
      <c r="AG3773" s="14">
        <f t="shared" si="61"/>
        <v>0</v>
      </c>
    </row>
    <row r="3774" spans="1:33">
      <c r="A3774" s="17">
        <f>IF(ISERROR(VLOOKUP($C3774,素材規格!$A$1:$E$114,5,FALSE)),0,(VLOOKUP($C3774,素材規格!$A$1:$E$114,5,FALSE)))</f>
        <v>0</v>
      </c>
      <c r="B3774" s="12"/>
      <c r="D3774" s="2">
        <f>IF(ISERROR(VLOOKUP($C3774,素材規格!$A$1:$E$114,3,FALSE)),0,(VLOOKUP($C3774,素材規格!$A$1:$E$114,3,FALSE)))</f>
        <v>0</v>
      </c>
      <c r="F3774" s="2">
        <f>IF(ISERROR(VLOOKUP($E3774,素材規格!$A$1:$E$114,3,FALSE)),0,(VLOOKUP($E3774,素材規格!$A$1:$E$114,3,FALSE)))</f>
        <v>0</v>
      </c>
      <c r="G3774" s="5"/>
      <c r="H3774" s="2">
        <f>IF(ISERROR(VLOOKUP($G3774,素材規格!$A$1:$E$114,3,FALSE)),0,(VLOOKUP($G3774,素材規格!$A$1:$E$114,3,FALSE)))</f>
        <v>0</v>
      </c>
      <c r="J3774" s="19">
        <f>IF(ISERROR(VLOOKUP($I3774,素材規格!$A$1:$E$114,3,FALSE)),0,(VLOOKUP($I3774,素材規格!$A$1:$E$114,3,FALSE)))</f>
        <v>0</v>
      </c>
      <c r="K3774" s="5"/>
      <c r="L3774" s="2">
        <f>IF(ISERROR(VLOOKUP($K3774,素材規格!$A$1:$E$114,3,FALSE)),0,(VLOOKUP($K3774,素材規格!$A$1:$E$114,3,FALSE)))</f>
        <v>0</v>
      </c>
      <c r="M3774" s="5"/>
      <c r="N3774" s="2">
        <f>IF(ISERROR(VLOOKUP($M3774,素材規格!$A$1:$E$114,3,FALSE)),0,(VLOOKUP($M3774,素材規格!$A$1:$E$114,3,FALSE)))</f>
        <v>0</v>
      </c>
      <c r="O3774" s="5"/>
      <c r="P3774" s="2">
        <f>IF(ISERROR(VLOOKUP($O3774,素材規格!$A$1:$E$114,3,FALSE)),0,(VLOOKUP($O3774,素材規格!$A$1:$E$114,3,FALSE)))</f>
        <v>0</v>
      </c>
      <c r="Q3774" s="5"/>
      <c r="R3774" s="2">
        <f>IF(ISERROR(VLOOKUP($Q3774,素材規格!$A$1:$E$114,3,FALSE)),0,(VLOOKUP($Q3774,素材規格!$A$1:$E$114,3,FALSE)))</f>
        <v>0</v>
      </c>
      <c r="S3774" s="5"/>
      <c r="T3774" s="2">
        <f>IF(ISERROR(VLOOKUP($S3774,素材規格!$A$1:$E$114,3,FALSE)),0,(VLOOKUP($S3774,素材規格!$A$1:$E$114,3,FALSE)))</f>
        <v>0</v>
      </c>
      <c r="U3774" s="5"/>
      <c r="V3774" s="2">
        <f>IF(ISERROR(VLOOKUP($S3774,素材規格!$A$1:$E$114,3,FALSE)),0,(VLOOKUP($S3774,素材規格!$A$1:$E$114,3,FALSE)))</f>
        <v>0</v>
      </c>
      <c r="W3774" s="31"/>
      <c r="X3774" s="31"/>
      <c r="Y3774" s="31"/>
      <c r="Z3774" s="31"/>
      <c r="AA3774" s="31"/>
      <c r="AB3774" s="31"/>
      <c r="AC3774" s="31"/>
      <c r="AD3774" s="31"/>
      <c r="AE3774" s="31"/>
      <c r="AF3774" s="31"/>
      <c r="AG3774" s="14">
        <f t="shared" si="61"/>
        <v>0</v>
      </c>
    </row>
    <row r="3775" spans="1:33">
      <c r="A3775" s="17">
        <f>IF(ISERROR(VLOOKUP($C3775,素材規格!$A$1:$E$114,5,FALSE)),0,(VLOOKUP($C3775,素材規格!$A$1:$E$114,5,FALSE)))</f>
        <v>0</v>
      </c>
      <c r="B3775" s="12"/>
      <c r="D3775" s="2">
        <f>IF(ISERROR(VLOOKUP($C3775,素材規格!$A$1:$E$114,3,FALSE)),0,(VLOOKUP($C3775,素材規格!$A$1:$E$114,3,FALSE)))</f>
        <v>0</v>
      </c>
      <c r="F3775" s="2">
        <f>IF(ISERROR(VLOOKUP($E3775,素材規格!$A$1:$E$114,3,FALSE)),0,(VLOOKUP($E3775,素材規格!$A$1:$E$114,3,FALSE)))</f>
        <v>0</v>
      </c>
      <c r="G3775" s="5"/>
      <c r="H3775" s="2">
        <f>IF(ISERROR(VLOOKUP($G3775,素材規格!$A$1:$E$114,3,FALSE)),0,(VLOOKUP($G3775,素材規格!$A$1:$E$114,3,FALSE)))</f>
        <v>0</v>
      </c>
      <c r="J3775" s="19">
        <f>IF(ISERROR(VLOOKUP($I3775,素材規格!$A$1:$E$114,3,FALSE)),0,(VLOOKUP($I3775,素材規格!$A$1:$E$114,3,FALSE)))</f>
        <v>0</v>
      </c>
      <c r="K3775" s="5"/>
      <c r="L3775" s="2">
        <f>IF(ISERROR(VLOOKUP($K3775,素材規格!$A$1:$E$114,3,FALSE)),0,(VLOOKUP($K3775,素材規格!$A$1:$E$114,3,FALSE)))</f>
        <v>0</v>
      </c>
      <c r="M3775" s="5"/>
      <c r="N3775" s="2">
        <f>IF(ISERROR(VLOOKUP($M3775,素材規格!$A$1:$E$114,3,FALSE)),0,(VLOOKUP($M3775,素材規格!$A$1:$E$114,3,FALSE)))</f>
        <v>0</v>
      </c>
      <c r="O3775" s="5"/>
      <c r="P3775" s="2">
        <f>IF(ISERROR(VLOOKUP($O3775,素材規格!$A$1:$E$114,3,FALSE)),0,(VLOOKUP($O3775,素材規格!$A$1:$E$114,3,FALSE)))</f>
        <v>0</v>
      </c>
      <c r="Q3775" s="5"/>
      <c r="R3775" s="2">
        <f>IF(ISERROR(VLOOKUP($Q3775,素材規格!$A$1:$E$114,3,FALSE)),0,(VLOOKUP($Q3775,素材規格!$A$1:$E$114,3,FALSE)))</f>
        <v>0</v>
      </c>
      <c r="S3775" s="5"/>
      <c r="T3775" s="2">
        <f>IF(ISERROR(VLOOKUP($S3775,素材規格!$A$1:$E$114,3,FALSE)),0,(VLOOKUP($S3775,素材規格!$A$1:$E$114,3,FALSE)))</f>
        <v>0</v>
      </c>
      <c r="U3775" s="5"/>
      <c r="V3775" s="2">
        <f>IF(ISERROR(VLOOKUP($S3775,素材規格!$A$1:$E$114,3,FALSE)),0,(VLOOKUP($S3775,素材規格!$A$1:$E$114,3,FALSE)))</f>
        <v>0</v>
      </c>
      <c r="W3775" s="31"/>
      <c r="X3775" s="31"/>
      <c r="Y3775" s="31"/>
      <c r="Z3775" s="31"/>
      <c r="AA3775" s="31"/>
      <c r="AB3775" s="31"/>
      <c r="AC3775" s="31"/>
      <c r="AD3775" s="31"/>
      <c r="AE3775" s="31"/>
      <c r="AF3775" s="31"/>
      <c r="AG3775" s="14">
        <f t="shared" si="61"/>
        <v>0</v>
      </c>
    </row>
    <row r="3776" spans="1:33">
      <c r="A3776" s="17">
        <f>IF(ISERROR(VLOOKUP($C3776,素材規格!$A$1:$E$114,5,FALSE)),0,(VLOOKUP($C3776,素材規格!$A$1:$E$114,5,FALSE)))</f>
        <v>0</v>
      </c>
      <c r="B3776" s="12"/>
      <c r="D3776" s="2">
        <f>IF(ISERROR(VLOOKUP($C3776,素材規格!$A$1:$E$114,3,FALSE)),0,(VLOOKUP($C3776,素材規格!$A$1:$E$114,3,FALSE)))</f>
        <v>0</v>
      </c>
      <c r="F3776" s="2">
        <f>IF(ISERROR(VLOOKUP($E3776,素材規格!$A$1:$E$114,3,FALSE)),0,(VLOOKUP($E3776,素材規格!$A$1:$E$114,3,FALSE)))</f>
        <v>0</v>
      </c>
      <c r="G3776" s="5"/>
      <c r="H3776" s="2">
        <f>IF(ISERROR(VLOOKUP($G3776,素材規格!$A$1:$E$114,3,FALSE)),0,(VLOOKUP($G3776,素材規格!$A$1:$E$114,3,FALSE)))</f>
        <v>0</v>
      </c>
      <c r="J3776" s="19">
        <f>IF(ISERROR(VLOOKUP($I3776,素材規格!$A$1:$E$114,3,FALSE)),0,(VLOOKUP($I3776,素材規格!$A$1:$E$114,3,FALSE)))</f>
        <v>0</v>
      </c>
      <c r="K3776" s="5"/>
      <c r="L3776" s="2">
        <f>IF(ISERROR(VLOOKUP($K3776,素材規格!$A$1:$E$114,3,FALSE)),0,(VLOOKUP($K3776,素材規格!$A$1:$E$114,3,FALSE)))</f>
        <v>0</v>
      </c>
      <c r="M3776" s="5"/>
      <c r="N3776" s="2">
        <f>IF(ISERROR(VLOOKUP($M3776,素材規格!$A$1:$E$114,3,FALSE)),0,(VLOOKUP($M3776,素材規格!$A$1:$E$114,3,FALSE)))</f>
        <v>0</v>
      </c>
      <c r="O3776" s="5"/>
      <c r="P3776" s="2">
        <f>IF(ISERROR(VLOOKUP($O3776,素材規格!$A$1:$E$114,3,FALSE)),0,(VLOOKUP($O3776,素材規格!$A$1:$E$114,3,FALSE)))</f>
        <v>0</v>
      </c>
      <c r="Q3776" s="5"/>
      <c r="R3776" s="2">
        <f>IF(ISERROR(VLOOKUP($Q3776,素材規格!$A$1:$E$114,3,FALSE)),0,(VLOOKUP($Q3776,素材規格!$A$1:$E$114,3,FALSE)))</f>
        <v>0</v>
      </c>
      <c r="S3776" s="5"/>
      <c r="T3776" s="2">
        <f>IF(ISERROR(VLOOKUP($S3776,素材規格!$A$1:$E$114,3,FALSE)),0,(VLOOKUP($S3776,素材規格!$A$1:$E$114,3,FALSE)))</f>
        <v>0</v>
      </c>
      <c r="U3776" s="5"/>
      <c r="V3776" s="2">
        <f>IF(ISERROR(VLOOKUP($S3776,素材規格!$A$1:$E$114,3,FALSE)),0,(VLOOKUP($S3776,素材規格!$A$1:$E$114,3,FALSE)))</f>
        <v>0</v>
      </c>
      <c r="W3776" s="31"/>
      <c r="X3776" s="31"/>
      <c r="Y3776" s="31"/>
      <c r="Z3776" s="31"/>
      <c r="AA3776" s="31"/>
      <c r="AB3776" s="31"/>
      <c r="AC3776" s="31"/>
      <c r="AD3776" s="31"/>
      <c r="AE3776" s="31"/>
      <c r="AF3776" s="31"/>
      <c r="AG3776" s="14">
        <f t="shared" si="61"/>
        <v>0</v>
      </c>
    </row>
    <row r="3777" spans="1:33">
      <c r="A3777" s="17">
        <f>IF(ISERROR(VLOOKUP($C3777,素材規格!$A$1:$E$114,5,FALSE)),0,(VLOOKUP($C3777,素材規格!$A$1:$E$114,5,FALSE)))</f>
        <v>0</v>
      </c>
      <c r="B3777" s="12"/>
      <c r="D3777" s="2">
        <f>IF(ISERROR(VLOOKUP($C3777,素材規格!$A$1:$E$114,3,FALSE)),0,(VLOOKUP($C3777,素材規格!$A$1:$E$114,3,FALSE)))</f>
        <v>0</v>
      </c>
      <c r="F3777" s="2">
        <f>IF(ISERROR(VLOOKUP($E3777,素材規格!$A$1:$E$114,3,FALSE)),0,(VLOOKUP($E3777,素材規格!$A$1:$E$114,3,FALSE)))</f>
        <v>0</v>
      </c>
      <c r="G3777" s="5"/>
      <c r="H3777" s="2">
        <f>IF(ISERROR(VLOOKUP($G3777,素材規格!$A$1:$E$114,3,FALSE)),0,(VLOOKUP($G3777,素材規格!$A$1:$E$114,3,FALSE)))</f>
        <v>0</v>
      </c>
      <c r="J3777" s="19">
        <f>IF(ISERROR(VLOOKUP($I3777,素材規格!$A$1:$E$114,3,FALSE)),0,(VLOOKUP($I3777,素材規格!$A$1:$E$114,3,FALSE)))</f>
        <v>0</v>
      </c>
      <c r="K3777" s="5"/>
      <c r="L3777" s="2">
        <f>IF(ISERROR(VLOOKUP($K3777,素材規格!$A$1:$E$114,3,FALSE)),0,(VLOOKUP($K3777,素材規格!$A$1:$E$114,3,FALSE)))</f>
        <v>0</v>
      </c>
      <c r="M3777" s="5"/>
      <c r="N3777" s="2">
        <f>IF(ISERROR(VLOOKUP($M3777,素材規格!$A$1:$E$114,3,FALSE)),0,(VLOOKUP($M3777,素材規格!$A$1:$E$114,3,FALSE)))</f>
        <v>0</v>
      </c>
      <c r="O3777" s="5"/>
      <c r="P3777" s="2">
        <f>IF(ISERROR(VLOOKUP($O3777,素材規格!$A$1:$E$114,3,FALSE)),0,(VLOOKUP($O3777,素材規格!$A$1:$E$114,3,FALSE)))</f>
        <v>0</v>
      </c>
      <c r="Q3777" s="5"/>
      <c r="R3777" s="2">
        <f>IF(ISERROR(VLOOKUP($Q3777,素材規格!$A$1:$E$114,3,FALSE)),0,(VLOOKUP($Q3777,素材規格!$A$1:$E$114,3,FALSE)))</f>
        <v>0</v>
      </c>
      <c r="S3777" s="5"/>
      <c r="T3777" s="2">
        <f>IF(ISERROR(VLOOKUP($S3777,素材規格!$A$1:$E$114,3,FALSE)),0,(VLOOKUP($S3777,素材規格!$A$1:$E$114,3,FALSE)))</f>
        <v>0</v>
      </c>
      <c r="U3777" s="5"/>
      <c r="V3777" s="2">
        <f>IF(ISERROR(VLOOKUP($S3777,素材規格!$A$1:$E$114,3,FALSE)),0,(VLOOKUP($S3777,素材規格!$A$1:$E$114,3,FALSE)))</f>
        <v>0</v>
      </c>
      <c r="W3777" s="31"/>
      <c r="X3777" s="31"/>
      <c r="Y3777" s="31"/>
      <c r="Z3777" s="31"/>
      <c r="AA3777" s="31"/>
      <c r="AB3777" s="31"/>
      <c r="AC3777" s="31"/>
      <c r="AD3777" s="31"/>
      <c r="AE3777" s="31"/>
      <c r="AF3777" s="31"/>
      <c r="AG3777" s="14">
        <f t="shared" si="61"/>
        <v>0</v>
      </c>
    </row>
    <row r="3778" spans="1:33">
      <c r="A3778" s="17">
        <f>IF(ISERROR(VLOOKUP($C3778,素材規格!$A$1:$E$114,5,FALSE)),0,(VLOOKUP($C3778,素材規格!$A$1:$E$114,5,FALSE)))</f>
        <v>0</v>
      </c>
      <c r="B3778" s="12"/>
      <c r="D3778" s="2">
        <f>IF(ISERROR(VLOOKUP($C3778,素材規格!$A$1:$E$114,3,FALSE)),0,(VLOOKUP($C3778,素材規格!$A$1:$E$114,3,FALSE)))</f>
        <v>0</v>
      </c>
      <c r="F3778" s="2">
        <f>IF(ISERROR(VLOOKUP($E3778,素材規格!$A$1:$E$114,3,FALSE)),0,(VLOOKUP($E3778,素材規格!$A$1:$E$114,3,FALSE)))</f>
        <v>0</v>
      </c>
      <c r="G3778" s="5"/>
      <c r="H3778" s="2">
        <f>IF(ISERROR(VLOOKUP($G3778,素材規格!$A$1:$E$114,3,FALSE)),0,(VLOOKUP($G3778,素材規格!$A$1:$E$114,3,FALSE)))</f>
        <v>0</v>
      </c>
      <c r="J3778" s="19">
        <f>IF(ISERROR(VLOOKUP($I3778,素材規格!$A$1:$E$114,3,FALSE)),0,(VLOOKUP($I3778,素材規格!$A$1:$E$114,3,FALSE)))</f>
        <v>0</v>
      </c>
      <c r="K3778" s="5"/>
      <c r="L3778" s="2">
        <f>IF(ISERROR(VLOOKUP($K3778,素材規格!$A$1:$E$114,3,FALSE)),0,(VLOOKUP($K3778,素材規格!$A$1:$E$114,3,FALSE)))</f>
        <v>0</v>
      </c>
      <c r="M3778" s="5"/>
      <c r="N3778" s="2">
        <f>IF(ISERROR(VLOOKUP($M3778,素材規格!$A$1:$E$114,3,FALSE)),0,(VLOOKUP($M3778,素材規格!$A$1:$E$114,3,FALSE)))</f>
        <v>0</v>
      </c>
      <c r="O3778" s="5"/>
      <c r="P3778" s="2">
        <f>IF(ISERROR(VLOOKUP($O3778,素材規格!$A$1:$E$114,3,FALSE)),0,(VLOOKUP($O3778,素材規格!$A$1:$E$114,3,FALSE)))</f>
        <v>0</v>
      </c>
      <c r="Q3778" s="5"/>
      <c r="R3778" s="2">
        <f>IF(ISERROR(VLOOKUP($Q3778,素材規格!$A$1:$E$114,3,FALSE)),0,(VLOOKUP($Q3778,素材規格!$A$1:$E$114,3,FALSE)))</f>
        <v>0</v>
      </c>
      <c r="S3778" s="5"/>
      <c r="T3778" s="2">
        <f>IF(ISERROR(VLOOKUP($S3778,素材規格!$A$1:$E$114,3,FALSE)),0,(VLOOKUP($S3778,素材規格!$A$1:$E$114,3,FALSE)))</f>
        <v>0</v>
      </c>
      <c r="U3778" s="5"/>
      <c r="V3778" s="2">
        <f>IF(ISERROR(VLOOKUP($S3778,素材規格!$A$1:$E$114,3,FALSE)),0,(VLOOKUP($S3778,素材規格!$A$1:$E$114,3,FALSE)))</f>
        <v>0</v>
      </c>
      <c r="W3778" s="31"/>
      <c r="X3778" s="31"/>
      <c r="Y3778" s="31"/>
      <c r="Z3778" s="31"/>
      <c r="AA3778" s="31"/>
      <c r="AB3778" s="31"/>
      <c r="AC3778" s="31"/>
      <c r="AD3778" s="31"/>
      <c r="AE3778" s="31"/>
      <c r="AF3778" s="31"/>
      <c r="AG3778" s="14">
        <f t="shared" si="61"/>
        <v>0</v>
      </c>
    </row>
    <row r="3779" spans="1:33">
      <c r="A3779" s="17">
        <f>IF(ISERROR(VLOOKUP($C3779,素材規格!$A$1:$E$114,5,FALSE)),0,(VLOOKUP($C3779,素材規格!$A$1:$E$114,5,FALSE)))</f>
        <v>0</v>
      </c>
      <c r="B3779" s="12"/>
      <c r="D3779" s="2">
        <f>IF(ISERROR(VLOOKUP($C3779,素材規格!$A$1:$E$114,3,FALSE)),0,(VLOOKUP($C3779,素材規格!$A$1:$E$114,3,FALSE)))</f>
        <v>0</v>
      </c>
      <c r="F3779" s="2">
        <f>IF(ISERROR(VLOOKUP($E3779,素材規格!$A$1:$E$114,3,FALSE)),0,(VLOOKUP($E3779,素材規格!$A$1:$E$114,3,FALSE)))</f>
        <v>0</v>
      </c>
      <c r="G3779" s="5"/>
      <c r="H3779" s="2">
        <f>IF(ISERROR(VLOOKUP($G3779,素材規格!$A$1:$E$114,3,FALSE)),0,(VLOOKUP($G3779,素材規格!$A$1:$E$114,3,FALSE)))</f>
        <v>0</v>
      </c>
      <c r="J3779" s="19">
        <f>IF(ISERROR(VLOOKUP($I3779,素材規格!$A$1:$E$114,3,FALSE)),0,(VLOOKUP($I3779,素材規格!$A$1:$E$114,3,FALSE)))</f>
        <v>0</v>
      </c>
      <c r="K3779" s="5"/>
      <c r="L3779" s="2">
        <f>IF(ISERROR(VLOOKUP($K3779,素材規格!$A$1:$E$114,3,FALSE)),0,(VLOOKUP($K3779,素材規格!$A$1:$E$114,3,FALSE)))</f>
        <v>0</v>
      </c>
      <c r="M3779" s="5"/>
      <c r="N3779" s="2">
        <f>IF(ISERROR(VLOOKUP($M3779,素材規格!$A$1:$E$114,3,FALSE)),0,(VLOOKUP($M3779,素材規格!$A$1:$E$114,3,FALSE)))</f>
        <v>0</v>
      </c>
      <c r="O3779" s="5"/>
      <c r="P3779" s="2">
        <f>IF(ISERROR(VLOOKUP($O3779,素材規格!$A$1:$E$114,3,FALSE)),0,(VLOOKUP($O3779,素材規格!$A$1:$E$114,3,FALSE)))</f>
        <v>0</v>
      </c>
      <c r="Q3779" s="5"/>
      <c r="R3779" s="2">
        <f>IF(ISERROR(VLOOKUP($Q3779,素材規格!$A$1:$E$114,3,FALSE)),0,(VLOOKUP($Q3779,素材規格!$A$1:$E$114,3,FALSE)))</f>
        <v>0</v>
      </c>
      <c r="S3779" s="5"/>
      <c r="T3779" s="2">
        <f>IF(ISERROR(VLOOKUP($S3779,素材規格!$A$1:$E$114,3,FALSE)),0,(VLOOKUP($S3779,素材規格!$A$1:$E$114,3,FALSE)))</f>
        <v>0</v>
      </c>
      <c r="U3779" s="5"/>
      <c r="V3779" s="2">
        <f>IF(ISERROR(VLOOKUP($S3779,素材規格!$A$1:$E$114,3,FALSE)),0,(VLOOKUP($S3779,素材規格!$A$1:$E$114,3,FALSE)))</f>
        <v>0</v>
      </c>
      <c r="W3779" s="31"/>
      <c r="X3779" s="31"/>
      <c r="Y3779" s="31"/>
      <c r="Z3779" s="31"/>
      <c r="AA3779" s="31"/>
      <c r="AB3779" s="31"/>
      <c r="AC3779" s="31"/>
      <c r="AD3779" s="31"/>
      <c r="AE3779" s="31"/>
      <c r="AF3779" s="31"/>
      <c r="AG3779" s="14">
        <f t="shared" ref="AG3779:AG3842" si="62">B3779-D3779-F3779-H3779-J3779-L3779-N3779-P3779-R3779-T3779</f>
        <v>0</v>
      </c>
    </row>
    <row r="3780" spans="1:33">
      <c r="A3780" s="17">
        <f>IF(ISERROR(VLOOKUP($C3780,素材規格!$A$1:$E$114,5,FALSE)),0,(VLOOKUP($C3780,素材規格!$A$1:$E$114,5,FALSE)))</f>
        <v>0</v>
      </c>
      <c r="B3780" s="12"/>
      <c r="D3780" s="2">
        <f>IF(ISERROR(VLOOKUP($C3780,素材規格!$A$1:$E$114,3,FALSE)),0,(VLOOKUP($C3780,素材規格!$A$1:$E$114,3,FALSE)))</f>
        <v>0</v>
      </c>
      <c r="F3780" s="2">
        <f>IF(ISERROR(VLOOKUP($E3780,素材規格!$A$1:$E$114,3,FALSE)),0,(VLOOKUP($E3780,素材規格!$A$1:$E$114,3,FALSE)))</f>
        <v>0</v>
      </c>
      <c r="G3780" s="5"/>
      <c r="H3780" s="2">
        <f>IF(ISERROR(VLOOKUP($G3780,素材規格!$A$1:$E$114,3,FALSE)),0,(VLOOKUP($G3780,素材規格!$A$1:$E$114,3,FALSE)))</f>
        <v>0</v>
      </c>
      <c r="J3780" s="19">
        <f>IF(ISERROR(VLOOKUP($I3780,素材規格!$A$1:$E$114,3,FALSE)),0,(VLOOKUP($I3780,素材規格!$A$1:$E$114,3,FALSE)))</f>
        <v>0</v>
      </c>
      <c r="K3780" s="5"/>
      <c r="L3780" s="2">
        <f>IF(ISERROR(VLOOKUP($K3780,素材規格!$A$1:$E$114,3,FALSE)),0,(VLOOKUP($K3780,素材規格!$A$1:$E$114,3,FALSE)))</f>
        <v>0</v>
      </c>
      <c r="M3780" s="5"/>
      <c r="N3780" s="2">
        <f>IF(ISERROR(VLOOKUP($M3780,素材規格!$A$1:$E$114,3,FALSE)),0,(VLOOKUP($M3780,素材規格!$A$1:$E$114,3,FALSE)))</f>
        <v>0</v>
      </c>
      <c r="O3780" s="5"/>
      <c r="P3780" s="2">
        <f>IF(ISERROR(VLOOKUP($O3780,素材規格!$A$1:$E$114,3,FALSE)),0,(VLOOKUP($O3780,素材規格!$A$1:$E$114,3,FALSE)))</f>
        <v>0</v>
      </c>
      <c r="Q3780" s="5"/>
      <c r="R3780" s="2">
        <f>IF(ISERROR(VLOOKUP($Q3780,素材規格!$A$1:$E$114,3,FALSE)),0,(VLOOKUP($Q3780,素材規格!$A$1:$E$114,3,FALSE)))</f>
        <v>0</v>
      </c>
      <c r="S3780" s="5"/>
      <c r="T3780" s="2">
        <f>IF(ISERROR(VLOOKUP($S3780,素材規格!$A$1:$E$114,3,FALSE)),0,(VLOOKUP($S3780,素材規格!$A$1:$E$114,3,FALSE)))</f>
        <v>0</v>
      </c>
      <c r="U3780" s="5"/>
      <c r="V3780" s="2">
        <f>IF(ISERROR(VLOOKUP($S3780,素材規格!$A$1:$E$114,3,FALSE)),0,(VLOOKUP($S3780,素材規格!$A$1:$E$114,3,FALSE)))</f>
        <v>0</v>
      </c>
      <c r="W3780" s="31"/>
      <c r="X3780" s="31"/>
      <c r="Y3780" s="31"/>
      <c r="Z3780" s="31"/>
      <c r="AA3780" s="31"/>
      <c r="AB3780" s="31"/>
      <c r="AC3780" s="31"/>
      <c r="AD3780" s="31"/>
      <c r="AE3780" s="31"/>
      <c r="AF3780" s="31"/>
      <c r="AG3780" s="14">
        <f t="shared" si="62"/>
        <v>0</v>
      </c>
    </row>
    <row r="3781" spans="1:33">
      <c r="A3781" s="17">
        <f>IF(ISERROR(VLOOKUP($C3781,素材規格!$A$1:$E$114,5,FALSE)),0,(VLOOKUP($C3781,素材規格!$A$1:$E$114,5,FALSE)))</f>
        <v>0</v>
      </c>
      <c r="B3781" s="12"/>
      <c r="D3781" s="2">
        <f>IF(ISERROR(VLOOKUP($C3781,素材規格!$A$1:$E$114,3,FALSE)),0,(VLOOKUP($C3781,素材規格!$A$1:$E$114,3,FALSE)))</f>
        <v>0</v>
      </c>
      <c r="F3781" s="2">
        <f>IF(ISERROR(VLOOKUP($E3781,素材規格!$A$1:$E$114,3,FALSE)),0,(VLOOKUP($E3781,素材規格!$A$1:$E$114,3,FALSE)))</f>
        <v>0</v>
      </c>
      <c r="G3781" s="5"/>
      <c r="H3781" s="2">
        <f>IF(ISERROR(VLOOKUP($G3781,素材規格!$A$1:$E$114,3,FALSE)),0,(VLOOKUP($G3781,素材規格!$A$1:$E$114,3,FALSE)))</f>
        <v>0</v>
      </c>
      <c r="J3781" s="19">
        <f>IF(ISERROR(VLOOKUP($I3781,素材規格!$A$1:$E$114,3,FALSE)),0,(VLOOKUP($I3781,素材規格!$A$1:$E$114,3,FALSE)))</f>
        <v>0</v>
      </c>
      <c r="K3781" s="5"/>
      <c r="L3781" s="2">
        <f>IF(ISERROR(VLOOKUP($K3781,素材規格!$A$1:$E$114,3,FALSE)),0,(VLOOKUP($K3781,素材規格!$A$1:$E$114,3,FALSE)))</f>
        <v>0</v>
      </c>
      <c r="M3781" s="5"/>
      <c r="N3781" s="2">
        <f>IF(ISERROR(VLOOKUP($M3781,素材規格!$A$1:$E$114,3,FALSE)),0,(VLOOKUP($M3781,素材規格!$A$1:$E$114,3,FALSE)))</f>
        <v>0</v>
      </c>
      <c r="O3781" s="5"/>
      <c r="P3781" s="2">
        <f>IF(ISERROR(VLOOKUP($O3781,素材規格!$A$1:$E$114,3,FALSE)),0,(VLOOKUP($O3781,素材規格!$A$1:$E$114,3,FALSE)))</f>
        <v>0</v>
      </c>
      <c r="Q3781" s="5"/>
      <c r="R3781" s="2">
        <f>IF(ISERROR(VLOOKUP($Q3781,素材規格!$A$1:$E$114,3,FALSE)),0,(VLOOKUP($Q3781,素材規格!$A$1:$E$114,3,FALSE)))</f>
        <v>0</v>
      </c>
      <c r="S3781" s="5"/>
      <c r="T3781" s="2">
        <f>IF(ISERROR(VLOOKUP($S3781,素材規格!$A$1:$E$114,3,FALSE)),0,(VLOOKUP($S3781,素材規格!$A$1:$E$114,3,FALSE)))</f>
        <v>0</v>
      </c>
      <c r="U3781" s="5"/>
      <c r="V3781" s="2">
        <f>IF(ISERROR(VLOOKUP($S3781,素材規格!$A$1:$E$114,3,FALSE)),0,(VLOOKUP($S3781,素材規格!$A$1:$E$114,3,FALSE)))</f>
        <v>0</v>
      </c>
      <c r="W3781" s="31"/>
      <c r="X3781" s="31"/>
      <c r="Y3781" s="31"/>
      <c r="Z3781" s="31"/>
      <c r="AA3781" s="31"/>
      <c r="AB3781" s="31"/>
      <c r="AC3781" s="31"/>
      <c r="AD3781" s="31"/>
      <c r="AE3781" s="31"/>
      <c r="AF3781" s="31"/>
      <c r="AG3781" s="14">
        <f t="shared" si="62"/>
        <v>0</v>
      </c>
    </row>
    <row r="3782" spans="1:33">
      <c r="A3782" s="17">
        <f>IF(ISERROR(VLOOKUP($C3782,素材規格!$A$1:$E$114,5,FALSE)),0,(VLOOKUP($C3782,素材規格!$A$1:$E$114,5,FALSE)))</f>
        <v>0</v>
      </c>
      <c r="B3782" s="12"/>
      <c r="D3782" s="2">
        <f>IF(ISERROR(VLOOKUP($C3782,素材規格!$A$1:$E$114,3,FALSE)),0,(VLOOKUP($C3782,素材規格!$A$1:$E$114,3,FALSE)))</f>
        <v>0</v>
      </c>
      <c r="F3782" s="2">
        <f>IF(ISERROR(VLOOKUP($E3782,素材規格!$A$1:$E$114,3,FALSE)),0,(VLOOKUP($E3782,素材規格!$A$1:$E$114,3,FALSE)))</f>
        <v>0</v>
      </c>
      <c r="G3782" s="5"/>
      <c r="H3782" s="2">
        <f>IF(ISERROR(VLOOKUP($G3782,素材規格!$A$1:$E$114,3,FALSE)),0,(VLOOKUP($G3782,素材規格!$A$1:$E$114,3,FALSE)))</f>
        <v>0</v>
      </c>
      <c r="J3782" s="19">
        <f>IF(ISERROR(VLOOKUP($I3782,素材規格!$A$1:$E$114,3,FALSE)),0,(VLOOKUP($I3782,素材規格!$A$1:$E$114,3,FALSE)))</f>
        <v>0</v>
      </c>
      <c r="K3782" s="5"/>
      <c r="L3782" s="2">
        <f>IF(ISERROR(VLOOKUP($K3782,素材規格!$A$1:$E$114,3,FALSE)),0,(VLOOKUP($K3782,素材規格!$A$1:$E$114,3,FALSE)))</f>
        <v>0</v>
      </c>
      <c r="M3782" s="5"/>
      <c r="N3782" s="2">
        <f>IF(ISERROR(VLOOKUP($M3782,素材規格!$A$1:$E$114,3,FALSE)),0,(VLOOKUP($M3782,素材規格!$A$1:$E$114,3,FALSE)))</f>
        <v>0</v>
      </c>
      <c r="O3782" s="5"/>
      <c r="P3782" s="2">
        <f>IF(ISERROR(VLOOKUP($O3782,素材規格!$A$1:$E$114,3,FALSE)),0,(VLOOKUP($O3782,素材規格!$A$1:$E$114,3,FALSE)))</f>
        <v>0</v>
      </c>
      <c r="Q3782" s="5"/>
      <c r="R3782" s="2">
        <f>IF(ISERROR(VLOOKUP($Q3782,素材規格!$A$1:$E$114,3,FALSE)),0,(VLOOKUP($Q3782,素材規格!$A$1:$E$114,3,FALSE)))</f>
        <v>0</v>
      </c>
      <c r="S3782" s="5"/>
      <c r="T3782" s="2">
        <f>IF(ISERROR(VLOOKUP($S3782,素材規格!$A$1:$E$114,3,FALSE)),0,(VLOOKUP($S3782,素材規格!$A$1:$E$114,3,FALSE)))</f>
        <v>0</v>
      </c>
      <c r="U3782" s="5"/>
      <c r="V3782" s="2">
        <f>IF(ISERROR(VLOOKUP($S3782,素材規格!$A$1:$E$114,3,FALSE)),0,(VLOOKUP($S3782,素材規格!$A$1:$E$114,3,FALSE)))</f>
        <v>0</v>
      </c>
      <c r="W3782" s="31"/>
      <c r="X3782" s="31"/>
      <c r="Y3782" s="31"/>
      <c r="Z3782" s="31"/>
      <c r="AA3782" s="31"/>
      <c r="AB3782" s="31"/>
      <c r="AC3782" s="31"/>
      <c r="AD3782" s="31"/>
      <c r="AE3782" s="31"/>
      <c r="AF3782" s="31"/>
      <c r="AG3782" s="14">
        <f t="shared" si="62"/>
        <v>0</v>
      </c>
    </row>
    <row r="3783" spans="1:33">
      <c r="A3783" s="17">
        <f>IF(ISERROR(VLOOKUP($C3783,素材規格!$A$1:$E$114,5,FALSE)),0,(VLOOKUP($C3783,素材規格!$A$1:$E$114,5,FALSE)))</f>
        <v>0</v>
      </c>
      <c r="B3783" s="12"/>
      <c r="D3783" s="2">
        <f>IF(ISERROR(VLOOKUP($C3783,素材規格!$A$1:$E$114,3,FALSE)),0,(VLOOKUP($C3783,素材規格!$A$1:$E$114,3,FALSE)))</f>
        <v>0</v>
      </c>
      <c r="F3783" s="2">
        <f>IF(ISERROR(VLOOKUP($E3783,素材規格!$A$1:$E$114,3,FALSE)),0,(VLOOKUP($E3783,素材規格!$A$1:$E$114,3,FALSE)))</f>
        <v>0</v>
      </c>
      <c r="G3783" s="5"/>
      <c r="H3783" s="2">
        <f>IF(ISERROR(VLOOKUP($G3783,素材規格!$A$1:$E$114,3,FALSE)),0,(VLOOKUP($G3783,素材規格!$A$1:$E$114,3,FALSE)))</f>
        <v>0</v>
      </c>
      <c r="J3783" s="19">
        <f>IF(ISERROR(VLOOKUP($I3783,素材規格!$A$1:$E$114,3,FALSE)),0,(VLOOKUP($I3783,素材規格!$A$1:$E$114,3,FALSE)))</f>
        <v>0</v>
      </c>
      <c r="K3783" s="5"/>
      <c r="L3783" s="2">
        <f>IF(ISERROR(VLOOKUP($K3783,素材規格!$A$1:$E$114,3,FALSE)),0,(VLOOKUP($K3783,素材規格!$A$1:$E$114,3,FALSE)))</f>
        <v>0</v>
      </c>
      <c r="M3783" s="5"/>
      <c r="N3783" s="2">
        <f>IF(ISERROR(VLOOKUP($M3783,素材規格!$A$1:$E$114,3,FALSE)),0,(VLOOKUP($M3783,素材規格!$A$1:$E$114,3,FALSE)))</f>
        <v>0</v>
      </c>
      <c r="O3783" s="5"/>
      <c r="P3783" s="2">
        <f>IF(ISERROR(VLOOKUP($O3783,素材規格!$A$1:$E$114,3,FALSE)),0,(VLOOKUP($O3783,素材規格!$A$1:$E$114,3,FALSE)))</f>
        <v>0</v>
      </c>
      <c r="Q3783" s="5"/>
      <c r="R3783" s="2">
        <f>IF(ISERROR(VLOOKUP($Q3783,素材規格!$A$1:$E$114,3,FALSE)),0,(VLOOKUP($Q3783,素材規格!$A$1:$E$114,3,FALSE)))</f>
        <v>0</v>
      </c>
      <c r="S3783" s="5"/>
      <c r="T3783" s="2">
        <f>IF(ISERROR(VLOOKUP($S3783,素材規格!$A$1:$E$114,3,FALSE)),0,(VLOOKUP($S3783,素材規格!$A$1:$E$114,3,FALSE)))</f>
        <v>0</v>
      </c>
      <c r="U3783" s="5"/>
      <c r="V3783" s="2">
        <f>IF(ISERROR(VLOOKUP($S3783,素材規格!$A$1:$E$114,3,FALSE)),0,(VLOOKUP($S3783,素材規格!$A$1:$E$114,3,FALSE)))</f>
        <v>0</v>
      </c>
      <c r="W3783" s="31"/>
      <c r="X3783" s="31"/>
      <c r="Y3783" s="31"/>
      <c r="Z3783" s="31"/>
      <c r="AA3783" s="31"/>
      <c r="AB3783" s="31"/>
      <c r="AC3783" s="31"/>
      <c r="AD3783" s="31"/>
      <c r="AE3783" s="31"/>
      <c r="AF3783" s="31"/>
      <c r="AG3783" s="14">
        <f t="shared" si="62"/>
        <v>0</v>
      </c>
    </row>
    <row r="3784" spans="1:33">
      <c r="A3784" s="17">
        <f>IF(ISERROR(VLOOKUP($C3784,素材規格!$A$1:$E$114,5,FALSE)),0,(VLOOKUP($C3784,素材規格!$A$1:$E$114,5,FALSE)))</f>
        <v>0</v>
      </c>
      <c r="B3784" s="12"/>
      <c r="D3784" s="2">
        <f>IF(ISERROR(VLOOKUP($C3784,素材規格!$A$1:$E$114,3,FALSE)),0,(VLOOKUP($C3784,素材規格!$A$1:$E$114,3,FALSE)))</f>
        <v>0</v>
      </c>
      <c r="F3784" s="2">
        <f>IF(ISERROR(VLOOKUP($E3784,素材規格!$A$1:$E$114,3,FALSE)),0,(VLOOKUP($E3784,素材規格!$A$1:$E$114,3,FALSE)))</f>
        <v>0</v>
      </c>
      <c r="G3784" s="5"/>
      <c r="H3784" s="2">
        <f>IF(ISERROR(VLOOKUP($G3784,素材規格!$A$1:$E$114,3,FALSE)),0,(VLOOKUP($G3784,素材規格!$A$1:$E$114,3,FALSE)))</f>
        <v>0</v>
      </c>
      <c r="J3784" s="19">
        <f>IF(ISERROR(VLOOKUP($I3784,素材規格!$A$1:$E$114,3,FALSE)),0,(VLOOKUP($I3784,素材規格!$A$1:$E$114,3,FALSE)))</f>
        <v>0</v>
      </c>
      <c r="K3784" s="5"/>
      <c r="L3784" s="2">
        <f>IF(ISERROR(VLOOKUP($K3784,素材規格!$A$1:$E$114,3,FALSE)),0,(VLOOKUP($K3784,素材規格!$A$1:$E$114,3,FALSE)))</f>
        <v>0</v>
      </c>
      <c r="M3784" s="5"/>
      <c r="N3784" s="2">
        <f>IF(ISERROR(VLOOKUP($M3784,素材規格!$A$1:$E$114,3,FALSE)),0,(VLOOKUP($M3784,素材規格!$A$1:$E$114,3,FALSE)))</f>
        <v>0</v>
      </c>
      <c r="O3784" s="5"/>
      <c r="P3784" s="2">
        <f>IF(ISERROR(VLOOKUP($O3784,素材規格!$A$1:$E$114,3,FALSE)),0,(VLOOKUP($O3784,素材規格!$A$1:$E$114,3,FALSE)))</f>
        <v>0</v>
      </c>
      <c r="Q3784" s="5"/>
      <c r="R3784" s="2">
        <f>IF(ISERROR(VLOOKUP($Q3784,素材規格!$A$1:$E$114,3,FALSE)),0,(VLOOKUP($Q3784,素材規格!$A$1:$E$114,3,FALSE)))</f>
        <v>0</v>
      </c>
      <c r="S3784" s="5"/>
      <c r="T3784" s="2">
        <f>IF(ISERROR(VLOOKUP($S3784,素材規格!$A$1:$E$114,3,FALSE)),0,(VLOOKUP($S3784,素材規格!$A$1:$E$114,3,FALSE)))</f>
        <v>0</v>
      </c>
      <c r="U3784" s="5"/>
      <c r="V3784" s="2">
        <f>IF(ISERROR(VLOOKUP($S3784,素材規格!$A$1:$E$114,3,FALSE)),0,(VLOOKUP($S3784,素材規格!$A$1:$E$114,3,FALSE)))</f>
        <v>0</v>
      </c>
      <c r="W3784" s="31"/>
      <c r="X3784" s="31"/>
      <c r="Y3784" s="31"/>
      <c r="Z3784" s="31"/>
      <c r="AA3784" s="31"/>
      <c r="AB3784" s="31"/>
      <c r="AC3784" s="31"/>
      <c r="AD3784" s="31"/>
      <c r="AE3784" s="31"/>
      <c r="AF3784" s="31"/>
      <c r="AG3784" s="14">
        <f t="shared" si="62"/>
        <v>0</v>
      </c>
    </row>
    <row r="3785" spans="1:33">
      <c r="A3785" s="17">
        <f>IF(ISERROR(VLOOKUP($C3785,素材規格!$A$1:$E$114,5,FALSE)),0,(VLOOKUP($C3785,素材規格!$A$1:$E$114,5,FALSE)))</f>
        <v>0</v>
      </c>
      <c r="B3785" s="12"/>
      <c r="D3785" s="2">
        <f>IF(ISERROR(VLOOKUP($C3785,素材規格!$A$1:$E$114,3,FALSE)),0,(VLOOKUP($C3785,素材規格!$A$1:$E$114,3,FALSE)))</f>
        <v>0</v>
      </c>
      <c r="F3785" s="2">
        <f>IF(ISERROR(VLOOKUP($E3785,素材規格!$A$1:$E$114,3,FALSE)),0,(VLOOKUP($E3785,素材規格!$A$1:$E$114,3,FALSE)))</f>
        <v>0</v>
      </c>
      <c r="G3785" s="5"/>
      <c r="H3785" s="2">
        <f>IF(ISERROR(VLOOKUP($G3785,素材規格!$A$1:$E$114,3,FALSE)),0,(VLOOKUP($G3785,素材規格!$A$1:$E$114,3,FALSE)))</f>
        <v>0</v>
      </c>
      <c r="J3785" s="19">
        <f>IF(ISERROR(VLOOKUP($I3785,素材規格!$A$1:$E$114,3,FALSE)),0,(VLOOKUP($I3785,素材規格!$A$1:$E$114,3,FALSE)))</f>
        <v>0</v>
      </c>
      <c r="K3785" s="5"/>
      <c r="L3785" s="2">
        <f>IF(ISERROR(VLOOKUP($K3785,素材規格!$A$1:$E$114,3,FALSE)),0,(VLOOKUP($K3785,素材規格!$A$1:$E$114,3,FALSE)))</f>
        <v>0</v>
      </c>
      <c r="M3785" s="5"/>
      <c r="N3785" s="2">
        <f>IF(ISERROR(VLOOKUP($M3785,素材規格!$A$1:$E$114,3,FALSE)),0,(VLOOKUP($M3785,素材規格!$A$1:$E$114,3,FALSE)))</f>
        <v>0</v>
      </c>
      <c r="O3785" s="5"/>
      <c r="P3785" s="2">
        <f>IF(ISERROR(VLOOKUP($O3785,素材規格!$A$1:$E$114,3,FALSE)),0,(VLOOKUP($O3785,素材規格!$A$1:$E$114,3,FALSE)))</f>
        <v>0</v>
      </c>
      <c r="Q3785" s="5"/>
      <c r="R3785" s="2">
        <f>IF(ISERROR(VLOOKUP($Q3785,素材規格!$A$1:$E$114,3,FALSE)),0,(VLOOKUP($Q3785,素材規格!$A$1:$E$114,3,FALSE)))</f>
        <v>0</v>
      </c>
      <c r="S3785" s="5"/>
      <c r="T3785" s="2">
        <f>IF(ISERROR(VLOOKUP($S3785,素材規格!$A$1:$E$114,3,FALSE)),0,(VLOOKUP($S3785,素材規格!$A$1:$E$114,3,FALSE)))</f>
        <v>0</v>
      </c>
      <c r="U3785" s="5"/>
      <c r="V3785" s="2">
        <f>IF(ISERROR(VLOOKUP($S3785,素材規格!$A$1:$E$114,3,FALSE)),0,(VLOOKUP($S3785,素材規格!$A$1:$E$114,3,FALSE)))</f>
        <v>0</v>
      </c>
      <c r="W3785" s="31"/>
      <c r="X3785" s="31"/>
      <c r="Y3785" s="31"/>
      <c r="Z3785" s="31"/>
      <c r="AA3785" s="31"/>
      <c r="AB3785" s="31"/>
      <c r="AC3785" s="31"/>
      <c r="AD3785" s="31"/>
      <c r="AE3785" s="31"/>
      <c r="AF3785" s="31"/>
      <c r="AG3785" s="14">
        <f t="shared" si="62"/>
        <v>0</v>
      </c>
    </row>
    <row r="3786" spans="1:33">
      <c r="A3786" s="17">
        <f>IF(ISERROR(VLOOKUP($C3786,素材規格!$A$1:$E$114,5,FALSE)),0,(VLOOKUP($C3786,素材規格!$A$1:$E$114,5,FALSE)))</f>
        <v>0</v>
      </c>
      <c r="B3786" s="12"/>
      <c r="D3786" s="2">
        <f>IF(ISERROR(VLOOKUP($C3786,素材規格!$A$1:$E$114,3,FALSE)),0,(VLOOKUP($C3786,素材規格!$A$1:$E$114,3,FALSE)))</f>
        <v>0</v>
      </c>
      <c r="F3786" s="2">
        <f>IF(ISERROR(VLOOKUP($E3786,素材規格!$A$1:$E$114,3,FALSE)),0,(VLOOKUP($E3786,素材規格!$A$1:$E$114,3,FALSE)))</f>
        <v>0</v>
      </c>
      <c r="G3786" s="5"/>
      <c r="H3786" s="2">
        <f>IF(ISERROR(VLOOKUP($G3786,素材規格!$A$1:$E$114,3,FALSE)),0,(VLOOKUP($G3786,素材規格!$A$1:$E$114,3,FALSE)))</f>
        <v>0</v>
      </c>
      <c r="J3786" s="19">
        <f>IF(ISERROR(VLOOKUP($I3786,素材規格!$A$1:$E$114,3,FALSE)),0,(VLOOKUP($I3786,素材規格!$A$1:$E$114,3,FALSE)))</f>
        <v>0</v>
      </c>
      <c r="K3786" s="5"/>
      <c r="L3786" s="2">
        <f>IF(ISERROR(VLOOKUP($K3786,素材規格!$A$1:$E$114,3,FALSE)),0,(VLOOKUP($K3786,素材規格!$A$1:$E$114,3,FALSE)))</f>
        <v>0</v>
      </c>
      <c r="M3786" s="5"/>
      <c r="N3786" s="2">
        <f>IF(ISERROR(VLOOKUP($M3786,素材規格!$A$1:$E$114,3,FALSE)),0,(VLOOKUP($M3786,素材規格!$A$1:$E$114,3,FALSE)))</f>
        <v>0</v>
      </c>
      <c r="O3786" s="5"/>
      <c r="P3786" s="2">
        <f>IF(ISERROR(VLOOKUP($O3786,素材規格!$A$1:$E$114,3,FALSE)),0,(VLOOKUP($O3786,素材規格!$A$1:$E$114,3,FALSE)))</f>
        <v>0</v>
      </c>
      <c r="Q3786" s="5"/>
      <c r="R3786" s="2">
        <f>IF(ISERROR(VLOOKUP($Q3786,素材規格!$A$1:$E$114,3,FALSE)),0,(VLOOKUP($Q3786,素材規格!$A$1:$E$114,3,FALSE)))</f>
        <v>0</v>
      </c>
      <c r="S3786" s="5"/>
      <c r="T3786" s="2">
        <f>IF(ISERROR(VLOOKUP($S3786,素材規格!$A$1:$E$114,3,FALSE)),0,(VLOOKUP($S3786,素材規格!$A$1:$E$114,3,FALSE)))</f>
        <v>0</v>
      </c>
      <c r="U3786" s="5"/>
      <c r="V3786" s="2">
        <f>IF(ISERROR(VLOOKUP($S3786,素材規格!$A$1:$E$114,3,FALSE)),0,(VLOOKUP($S3786,素材規格!$A$1:$E$114,3,FALSE)))</f>
        <v>0</v>
      </c>
      <c r="W3786" s="31"/>
      <c r="X3786" s="31"/>
      <c r="Y3786" s="31"/>
      <c r="Z3786" s="31"/>
      <c r="AA3786" s="31"/>
      <c r="AB3786" s="31"/>
      <c r="AC3786" s="31"/>
      <c r="AD3786" s="31"/>
      <c r="AE3786" s="31"/>
      <c r="AF3786" s="31"/>
      <c r="AG3786" s="14">
        <f t="shared" si="62"/>
        <v>0</v>
      </c>
    </row>
    <row r="3787" spans="1:33">
      <c r="A3787" s="17">
        <f>IF(ISERROR(VLOOKUP($C3787,素材規格!$A$1:$E$114,5,FALSE)),0,(VLOOKUP($C3787,素材規格!$A$1:$E$114,5,FALSE)))</f>
        <v>0</v>
      </c>
      <c r="B3787" s="12"/>
      <c r="D3787" s="2">
        <f>IF(ISERROR(VLOOKUP($C3787,素材規格!$A$1:$E$114,3,FALSE)),0,(VLOOKUP($C3787,素材規格!$A$1:$E$114,3,FALSE)))</f>
        <v>0</v>
      </c>
      <c r="F3787" s="2">
        <f>IF(ISERROR(VLOOKUP($E3787,素材規格!$A$1:$E$114,3,FALSE)),0,(VLOOKUP($E3787,素材規格!$A$1:$E$114,3,FALSE)))</f>
        <v>0</v>
      </c>
      <c r="G3787" s="5"/>
      <c r="H3787" s="2">
        <f>IF(ISERROR(VLOOKUP($G3787,素材規格!$A$1:$E$114,3,FALSE)),0,(VLOOKUP($G3787,素材規格!$A$1:$E$114,3,FALSE)))</f>
        <v>0</v>
      </c>
      <c r="J3787" s="19">
        <f>IF(ISERROR(VLOOKUP($I3787,素材規格!$A$1:$E$114,3,FALSE)),0,(VLOOKUP($I3787,素材規格!$A$1:$E$114,3,FALSE)))</f>
        <v>0</v>
      </c>
      <c r="K3787" s="5"/>
      <c r="L3787" s="2">
        <f>IF(ISERROR(VLOOKUP($K3787,素材規格!$A$1:$E$114,3,FALSE)),0,(VLOOKUP($K3787,素材規格!$A$1:$E$114,3,FALSE)))</f>
        <v>0</v>
      </c>
      <c r="M3787" s="5"/>
      <c r="N3787" s="2">
        <f>IF(ISERROR(VLOOKUP($M3787,素材規格!$A$1:$E$114,3,FALSE)),0,(VLOOKUP($M3787,素材規格!$A$1:$E$114,3,FALSE)))</f>
        <v>0</v>
      </c>
      <c r="O3787" s="5"/>
      <c r="P3787" s="2">
        <f>IF(ISERROR(VLOOKUP($O3787,素材規格!$A$1:$E$114,3,FALSE)),0,(VLOOKUP($O3787,素材規格!$A$1:$E$114,3,FALSE)))</f>
        <v>0</v>
      </c>
      <c r="Q3787" s="5"/>
      <c r="R3787" s="2">
        <f>IF(ISERROR(VLOOKUP($Q3787,素材規格!$A$1:$E$114,3,FALSE)),0,(VLOOKUP($Q3787,素材規格!$A$1:$E$114,3,FALSE)))</f>
        <v>0</v>
      </c>
      <c r="S3787" s="5"/>
      <c r="T3787" s="2">
        <f>IF(ISERROR(VLOOKUP($S3787,素材規格!$A$1:$E$114,3,FALSE)),0,(VLOOKUP($S3787,素材規格!$A$1:$E$114,3,FALSE)))</f>
        <v>0</v>
      </c>
      <c r="U3787" s="5"/>
      <c r="V3787" s="2">
        <f>IF(ISERROR(VLOOKUP($S3787,素材規格!$A$1:$E$114,3,FALSE)),0,(VLOOKUP($S3787,素材規格!$A$1:$E$114,3,FALSE)))</f>
        <v>0</v>
      </c>
      <c r="W3787" s="31"/>
      <c r="X3787" s="31"/>
      <c r="Y3787" s="31"/>
      <c r="Z3787" s="31"/>
      <c r="AA3787" s="31"/>
      <c r="AB3787" s="31"/>
      <c r="AC3787" s="31"/>
      <c r="AD3787" s="31"/>
      <c r="AE3787" s="31"/>
      <c r="AF3787" s="31"/>
      <c r="AG3787" s="14">
        <f t="shared" si="62"/>
        <v>0</v>
      </c>
    </row>
    <row r="3788" spans="1:33">
      <c r="A3788" s="17">
        <f>IF(ISERROR(VLOOKUP($C3788,素材規格!$A$1:$E$114,5,FALSE)),0,(VLOOKUP($C3788,素材規格!$A$1:$E$114,5,FALSE)))</f>
        <v>0</v>
      </c>
      <c r="B3788" s="12"/>
      <c r="D3788" s="2">
        <f>IF(ISERROR(VLOOKUP($C3788,素材規格!$A$1:$E$114,3,FALSE)),0,(VLOOKUP($C3788,素材規格!$A$1:$E$114,3,FALSE)))</f>
        <v>0</v>
      </c>
      <c r="F3788" s="2">
        <f>IF(ISERROR(VLOOKUP($E3788,素材規格!$A$1:$E$114,3,FALSE)),0,(VLOOKUP($E3788,素材規格!$A$1:$E$114,3,FALSE)))</f>
        <v>0</v>
      </c>
      <c r="G3788" s="5"/>
      <c r="H3788" s="2">
        <f>IF(ISERROR(VLOOKUP($G3788,素材規格!$A$1:$E$114,3,FALSE)),0,(VLOOKUP($G3788,素材規格!$A$1:$E$114,3,FALSE)))</f>
        <v>0</v>
      </c>
      <c r="J3788" s="19">
        <f>IF(ISERROR(VLOOKUP($I3788,素材規格!$A$1:$E$114,3,FALSE)),0,(VLOOKUP($I3788,素材規格!$A$1:$E$114,3,FALSE)))</f>
        <v>0</v>
      </c>
      <c r="K3788" s="5"/>
      <c r="L3788" s="2">
        <f>IF(ISERROR(VLOOKUP($K3788,素材規格!$A$1:$E$114,3,FALSE)),0,(VLOOKUP($K3788,素材規格!$A$1:$E$114,3,FALSE)))</f>
        <v>0</v>
      </c>
      <c r="M3788" s="5"/>
      <c r="N3788" s="2">
        <f>IF(ISERROR(VLOOKUP($M3788,素材規格!$A$1:$E$114,3,FALSE)),0,(VLOOKUP($M3788,素材規格!$A$1:$E$114,3,FALSE)))</f>
        <v>0</v>
      </c>
      <c r="O3788" s="5"/>
      <c r="P3788" s="2">
        <f>IF(ISERROR(VLOOKUP($O3788,素材規格!$A$1:$E$114,3,FALSE)),0,(VLOOKUP($O3788,素材規格!$A$1:$E$114,3,FALSE)))</f>
        <v>0</v>
      </c>
      <c r="Q3788" s="5"/>
      <c r="R3788" s="2">
        <f>IF(ISERROR(VLOOKUP($Q3788,素材規格!$A$1:$E$114,3,FALSE)),0,(VLOOKUP($Q3788,素材規格!$A$1:$E$114,3,FALSE)))</f>
        <v>0</v>
      </c>
      <c r="S3788" s="5"/>
      <c r="T3788" s="2">
        <f>IF(ISERROR(VLOOKUP($S3788,素材規格!$A$1:$E$114,3,FALSE)),0,(VLOOKUP($S3788,素材規格!$A$1:$E$114,3,FALSE)))</f>
        <v>0</v>
      </c>
      <c r="U3788" s="5"/>
      <c r="V3788" s="2">
        <f>IF(ISERROR(VLOOKUP($S3788,素材規格!$A$1:$E$114,3,FALSE)),0,(VLOOKUP($S3788,素材規格!$A$1:$E$114,3,FALSE)))</f>
        <v>0</v>
      </c>
      <c r="W3788" s="31"/>
      <c r="X3788" s="31"/>
      <c r="Y3788" s="31"/>
      <c r="Z3788" s="31"/>
      <c r="AA3788" s="31"/>
      <c r="AB3788" s="31"/>
      <c r="AC3788" s="31"/>
      <c r="AD3788" s="31"/>
      <c r="AE3788" s="31"/>
      <c r="AF3788" s="31"/>
      <c r="AG3788" s="14">
        <f t="shared" si="62"/>
        <v>0</v>
      </c>
    </row>
    <row r="3789" spans="1:33">
      <c r="A3789" s="17">
        <f>IF(ISERROR(VLOOKUP($C3789,素材規格!$A$1:$E$114,5,FALSE)),0,(VLOOKUP($C3789,素材規格!$A$1:$E$114,5,FALSE)))</f>
        <v>0</v>
      </c>
      <c r="B3789" s="12"/>
      <c r="D3789" s="2">
        <f>IF(ISERROR(VLOOKUP($C3789,素材規格!$A$1:$E$114,3,FALSE)),0,(VLOOKUP($C3789,素材規格!$A$1:$E$114,3,FALSE)))</f>
        <v>0</v>
      </c>
      <c r="F3789" s="2">
        <f>IF(ISERROR(VLOOKUP($E3789,素材規格!$A$1:$E$114,3,FALSE)),0,(VLOOKUP($E3789,素材規格!$A$1:$E$114,3,FALSE)))</f>
        <v>0</v>
      </c>
      <c r="G3789" s="5"/>
      <c r="H3789" s="2">
        <f>IF(ISERROR(VLOOKUP($G3789,素材規格!$A$1:$E$114,3,FALSE)),0,(VLOOKUP($G3789,素材規格!$A$1:$E$114,3,FALSE)))</f>
        <v>0</v>
      </c>
      <c r="J3789" s="19">
        <f>IF(ISERROR(VLOOKUP($I3789,素材規格!$A$1:$E$114,3,FALSE)),0,(VLOOKUP($I3789,素材規格!$A$1:$E$114,3,FALSE)))</f>
        <v>0</v>
      </c>
      <c r="K3789" s="5"/>
      <c r="L3789" s="2">
        <f>IF(ISERROR(VLOOKUP($K3789,素材規格!$A$1:$E$114,3,FALSE)),0,(VLOOKUP($K3789,素材規格!$A$1:$E$114,3,FALSE)))</f>
        <v>0</v>
      </c>
      <c r="M3789" s="5"/>
      <c r="N3789" s="2">
        <f>IF(ISERROR(VLOOKUP($M3789,素材規格!$A$1:$E$114,3,FALSE)),0,(VLOOKUP($M3789,素材規格!$A$1:$E$114,3,FALSE)))</f>
        <v>0</v>
      </c>
      <c r="O3789" s="5"/>
      <c r="P3789" s="2">
        <f>IF(ISERROR(VLOOKUP($O3789,素材規格!$A$1:$E$114,3,FALSE)),0,(VLOOKUP($O3789,素材規格!$A$1:$E$114,3,FALSE)))</f>
        <v>0</v>
      </c>
      <c r="Q3789" s="5"/>
      <c r="R3789" s="2">
        <f>IF(ISERROR(VLOOKUP($Q3789,素材規格!$A$1:$E$114,3,FALSE)),0,(VLOOKUP($Q3789,素材規格!$A$1:$E$114,3,FALSE)))</f>
        <v>0</v>
      </c>
      <c r="S3789" s="5"/>
      <c r="T3789" s="2">
        <f>IF(ISERROR(VLOOKUP($S3789,素材規格!$A$1:$E$114,3,FALSE)),0,(VLOOKUP($S3789,素材規格!$A$1:$E$114,3,FALSE)))</f>
        <v>0</v>
      </c>
      <c r="U3789" s="5"/>
      <c r="V3789" s="2">
        <f>IF(ISERROR(VLOOKUP($S3789,素材規格!$A$1:$E$114,3,FALSE)),0,(VLOOKUP($S3789,素材規格!$A$1:$E$114,3,FALSE)))</f>
        <v>0</v>
      </c>
      <c r="W3789" s="31"/>
      <c r="X3789" s="31"/>
      <c r="Y3789" s="31"/>
      <c r="Z3789" s="31"/>
      <c r="AA3789" s="31"/>
      <c r="AB3789" s="31"/>
      <c r="AC3789" s="31"/>
      <c r="AD3789" s="31"/>
      <c r="AE3789" s="31"/>
      <c r="AF3789" s="31"/>
      <c r="AG3789" s="14">
        <f t="shared" si="62"/>
        <v>0</v>
      </c>
    </row>
    <row r="3790" spans="1:33">
      <c r="A3790" s="17">
        <f>IF(ISERROR(VLOOKUP($C3790,素材規格!$A$1:$E$114,5,FALSE)),0,(VLOOKUP($C3790,素材規格!$A$1:$E$114,5,FALSE)))</f>
        <v>0</v>
      </c>
      <c r="B3790" s="12"/>
      <c r="D3790" s="2">
        <f>IF(ISERROR(VLOOKUP($C3790,素材規格!$A$1:$E$114,3,FALSE)),0,(VLOOKUP($C3790,素材規格!$A$1:$E$114,3,FALSE)))</f>
        <v>0</v>
      </c>
      <c r="F3790" s="2">
        <f>IF(ISERROR(VLOOKUP($E3790,素材規格!$A$1:$E$114,3,FALSE)),0,(VLOOKUP($E3790,素材規格!$A$1:$E$114,3,FALSE)))</f>
        <v>0</v>
      </c>
      <c r="G3790" s="5"/>
      <c r="H3790" s="2">
        <f>IF(ISERROR(VLOOKUP($G3790,素材規格!$A$1:$E$114,3,FALSE)),0,(VLOOKUP($G3790,素材規格!$A$1:$E$114,3,FALSE)))</f>
        <v>0</v>
      </c>
      <c r="J3790" s="19">
        <f>IF(ISERROR(VLOOKUP($I3790,素材規格!$A$1:$E$114,3,FALSE)),0,(VLOOKUP($I3790,素材規格!$A$1:$E$114,3,FALSE)))</f>
        <v>0</v>
      </c>
      <c r="K3790" s="5"/>
      <c r="L3790" s="2">
        <f>IF(ISERROR(VLOOKUP($K3790,素材規格!$A$1:$E$114,3,FALSE)),0,(VLOOKUP($K3790,素材規格!$A$1:$E$114,3,FALSE)))</f>
        <v>0</v>
      </c>
      <c r="M3790" s="5"/>
      <c r="N3790" s="2">
        <f>IF(ISERROR(VLOOKUP($M3790,素材規格!$A$1:$E$114,3,FALSE)),0,(VLOOKUP($M3790,素材規格!$A$1:$E$114,3,FALSE)))</f>
        <v>0</v>
      </c>
      <c r="O3790" s="5"/>
      <c r="P3790" s="2">
        <f>IF(ISERROR(VLOOKUP($O3790,素材規格!$A$1:$E$114,3,FALSE)),0,(VLOOKUP($O3790,素材規格!$A$1:$E$114,3,FALSE)))</f>
        <v>0</v>
      </c>
      <c r="Q3790" s="5"/>
      <c r="R3790" s="2">
        <f>IF(ISERROR(VLOOKUP($Q3790,素材規格!$A$1:$E$114,3,FALSE)),0,(VLOOKUP($Q3790,素材規格!$A$1:$E$114,3,FALSE)))</f>
        <v>0</v>
      </c>
      <c r="S3790" s="5"/>
      <c r="T3790" s="2">
        <f>IF(ISERROR(VLOOKUP($S3790,素材規格!$A$1:$E$114,3,FALSE)),0,(VLOOKUP($S3790,素材規格!$A$1:$E$114,3,FALSE)))</f>
        <v>0</v>
      </c>
      <c r="U3790" s="5"/>
      <c r="V3790" s="2">
        <f>IF(ISERROR(VLOOKUP($S3790,素材規格!$A$1:$E$114,3,FALSE)),0,(VLOOKUP($S3790,素材規格!$A$1:$E$114,3,FALSE)))</f>
        <v>0</v>
      </c>
      <c r="W3790" s="31"/>
      <c r="X3790" s="31"/>
      <c r="Y3790" s="31"/>
      <c r="Z3790" s="31"/>
      <c r="AA3790" s="31"/>
      <c r="AB3790" s="31"/>
      <c r="AC3790" s="31"/>
      <c r="AD3790" s="31"/>
      <c r="AE3790" s="31"/>
      <c r="AF3790" s="31"/>
      <c r="AG3790" s="14">
        <f t="shared" si="62"/>
        <v>0</v>
      </c>
    </row>
    <row r="3791" spans="1:33">
      <c r="A3791" s="17">
        <f>IF(ISERROR(VLOOKUP($C3791,素材規格!$A$1:$E$114,5,FALSE)),0,(VLOOKUP($C3791,素材規格!$A$1:$E$114,5,FALSE)))</f>
        <v>0</v>
      </c>
      <c r="B3791" s="12"/>
      <c r="D3791" s="2">
        <f>IF(ISERROR(VLOOKUP($C3791,素材規格!$A$1:$E$114,3,FALSE)),0,(VLOOKUP($C3791,素材規格!$A$1:$E$114,3,FALSE)))</f>
        <v>0</v>
      </c>
      <c r="F3791" s="2">
        <f>IF(ISERROR(VLOOKUP($E3791,素材規格!$A$1:$E$114,3,FALSE)),0,(VLOOKUP($E3791,素材規格!$A$1:$E$114,3,FALSE)))</f>
        <v>0</v>
      </c>
      <c r="G3791" s="5"/>
      <c r="H3791" s="2">
        <f>IF(ISERROR(VLOOKUP($G3791,素材規格!$A$1:$E$114,3,FALSE)),0,(VLOOKUP($G3791,素材規格!$A$1:$E$114,3,FALSE)))</f>
        <v>0</v>
      </c>
      <c r="J3791" s="19">
        <f>IF(ISERROR(VLOOKUP($I3791,素材規格!$A$1:$E$114,3,FALSE)),0,(VLOOKUP($I3791,素材規格!$A$1:$E$114,3,FALSE)))</f>
        <v>0</v>
      </c>
      <c r="K3791" s="5"/>
      <c r="L3791" s="2">
        <f>IF(ISERROR(VLOOKUP($K3791,素材規格!$A$1:$E$114,3,FALSE)),0,(VLOOKUP($K3791,素材規格!$A$1:$E$114,3,FALSE)))</f>
        <v>0</v>
      </c>
      <c r="M3791" s="5"/>
      <c r="N3791" s="2">
        <f>IF(ISERROR(VLOOKUP($M3791,素材規格!$A$1:$E$114,3,FALSE)),0,(VLOOKUP($M3791,素材規格!$A$1:$E$114,3,FALSE)))</f>
        <v>0</v>
      </c>
      <c r="O3791" s="5"/>
      <c r="P3791" s="2">
        <f>IF(ISERROR(VLOOKUP($O3791,素材規格!$A$1:$E$114,3,FALSE)),0,(VLOOKUP($O3791,素材規格!$A$1:$E$114,3,FALSE)))</f>
        <v>0</v>
      </c>
      <c r="Q3791" s="5"/>
      <c r="R3791" s="2">
        <f>IF(ISERROR(VLOOKUP($Q3791,素材規格!$A$1:$E$114,3,FALSE)),0,(VLOOKUP($Q3791,素材規格!$A$1:$E$114,3,FALSE)))</f>
        <v>0</v>
      </c>
      <c r="S3791" s="5"/>
      <c r="T3791" s="2">
        <f>IF(ISERROR(VLOOKUP($S3791,素材規格!$A$1:$E$114,3,FALSE)),0,(VLOOKUP($S3791,素材規格!$A$1:$E$114,3,FALSE)))</f>
        <v>0</v>
      </c>
      <c r="U3791" s="5"/>
      <c r="V3791" s="2">
        <f>IF(ISERROR(VLOOKUP($S3791,素材規格!$A$1:$E$114,3,FALSE)),0,(VLOOKUP($S3791,素材規格!$A$1:$E$114,3,FALSE)))</f>
        <v>0</v>
      </c>
      <c r="W3791" s="31"/>
      <c r="X3791" s="31"/>
      <c r="Y3791" s="31"/>
      <c r="Z3791" s="31"/>
      <c r="AA3791" s="31"/>
      <c r="AB3791" s="31"/>
      <c r="AC3791" s="31"/>
      <c r="AD3791" s="31"/>
      <c r="AE3791" s="31"/>
      <c r="AF3791" s="31"/>
      <c r="AG3791" s="14">
        <f t="shared" si="62"/>
        <v>0</v>
      </c>
    </row>
    <row r="3792" spans="1:33">
      <c r="A3792" s="17">
        <f>IF(ISERROR(VLOOKUP($C3792,素材規格!$A$1:$E$114,5,FALSE)),0,(VLOOKUP($C3792,素材規格!$A$1:$E$114,5,FALSE)))</f>
        <v>0</v>
      </c>
      <c r="B3792" s="12"/>
      <c r="D3792" s="2">
        <f>IF(ISERROR(VLOOKUP($C3792,素材規格!$A$1:$E$114,3,FALSE)),0,(VLOOKUP($C3792,素材規格!$A$1:$E$114,3,FALSE)))</f>
        <v>0</v>
      </c>
      <c r="F3792" s="2">
        <f>IF(ISERROR(VLOOKUP($E3792,素材規格!$A$1:$E$114,3,FALSE)),0,(VLOOKUP($E3792,素材規格!$A$1:$E$114,3,FALSE)))</f>
        <v>0</v>
      </c>
      <c r="G3792" s="5"/>
      <c r="H3792" s="2">
        <f>IF(ISERROR(VLOOKUP($G3792,素材規格!$A$1:$E$114,3,FALSE)),0,(VLOOKUP($G3792,素材規格!$A$1:$E$114,3,FALSE)))</f>
        <v>0</v>
      </c>
      <c r="J3792" s="19">
        <f>IF(ISERROR(VLOOKUP($I3792,素材規格!$A$1:$E$114,3,FALSE)),0,(VLOOKUP($I3792,素材規格!$A$1:$E$114,3,FALSE)))</f>
        <v>0</v>
      </c>
      <c r="K3792" s="5"/>
      <c r="L3792" s="2">
        <f>IF(ISERROR(VLOOKUP($K3792,素材規格!$A$1:$E$114,3,FALSE)),0,(VLOOKUP($K3792,素材規格!$A$1:$E$114,3,FALSE)))</f>
        <v>0</v>
      </c>
      <c r="M3792" s="5"/>
      <c r="N3792" s="2">
        <f>IF(ISERROR(VLOOKUP($M3792,素材規格!$A$1:$E$114,3,FALSE)),0,(VLOOKUP($M3792,素材規格!$A$1:$E$114,3,FALSE)))</f>
        <v>0</v>
      </c>
      <c r="O3792" s="5"/>
      <c r="P3792" s="2">
        <f>IF(ISERROR(VLOOKUP($O3792,素材規格!$A$1:$E$114,3,FALSE)),0,(VLOOKUP($O3792,素材規格!$A$1:$E$114,3,FALSE)))</f>
        <v>0</v>
      </c>
      <c r="Q3792" s="5"/>
      <c r="R3792" s="2">
        <f>IF(ISERROR(VLOOKUP($Q3792,素材規格!$A$1:$E$114,3,FALSE)),0,(VLOOKUP($Q3792,素材規格!$A$1:$E$114,3,FALSE)))</f>
        <v>0</v>
      </c>
      <c r="S3792" s="5"/>
      <c r="T3792" s="2">
        <f>IF(ISERROR(VLOOKUP($S3792,素材規格!$A$1:$E$114,3,FALSE)),0,(VLOOKUP($S3792,素材規格!$A$1:$E$114,3,FALSE)))</f>
        <v>0</v>
      </c>
      <c r="U3792" s="5"/>
      <c r="V3792" s="2">
        <f>IF(ISERROR(VLOOKUP($S3792,素材規格!$A$1:$E$114,3,FALSE)),0,(VLOOKUP($S3792,素材規格!$A$1:$E$114,3,FALSE)))</f>
        <v>0</v>
      </c>
      <c r="W3792" s="31"/>
      <c r="X3792" s="31"/>
      <c r="Y3792" s="31"/>
      <c r="Z3792" s="31"/>
      <c r="AA3792" s="31"/>
      <c r="AB3792" s="31"/>
      <c r="AC3792" s="31"/>
      <c r="AD3792" s="31"/>
      <c r="AE3792" s="31"/>
      <c r="AF3792" s="31"/>
      <c r="AG3792" s="14">
        <f t="shared" si="62"/>
        <v>0</v>
      </c>
    </row>
    <row r="3793" spans="1:33">
      <c r="A3793" s="17">
        <f>IF(ISERROR(VLOOKUP($C3793,素材規格!$A$1:$E$114,5,FALSE)),0,(VLOOKUP($C3793,素材規格!$A$1:$E$114,5,FALSE)))</f>
        <v>0</v>
      </c>
      <c r="B3793" s="12"/>
      <c r="D3793" s="2">
        <f>IF(ISERROR(VLOOKUP($C3793,素材規格!$A$1:$E$114,3,FALSE)),0,(VLOOKUP($C3793,素材規格!$A$1:$E$114,3,FALSE)))</f>
        <v>0</v>
      </c>
      <c r="F3793" s="2">
        <f>IF(ISERROR(VLOOKUP($E3793,素材規格!$A$1:$E$114,3,FALSE)),0,(VLOOKUP($E3793,素材規格!$A$1:$E$114,3,FALSE)))</f>
        <v>0</v>
      </c>
      <c r="G3793" s="5"/>
      <c r="H3793" s="2">
        <f>IF(ISERROR(VLOOKUP($G3793,素材規格!$A$1:$E$114,3,FALSE)),0,(VLOOKUP($G3793,素材規格!$A$1:$E$114,3,FALSE)))</f>
        <v>0</v>
      </c>
      <c r="J3793" s="19">
        <f>IF(ISERROR(VLOOKUP($I3793,素材規格!$A$1:$E$114,3,FALSE)),0,(VLOOKUP($I3793,素材規格!$A$1:$E$114,3,FALSE)))</f>
        <v>0</v>
      </c>
      <c r="K3793" s="5"/>
      <c r="L3793" s="2">
        <f>IF(ISERROR(VLOOKUP($K3793,素材規格!$A$1:$E$114,3,FALSE)),0,(VLOOKUP($K3793,素材規格!$A$1:$E$114,3,FALSE)))</f>
        <v>0</v>
      </c>
      <c r="M3793" s="5"/>
      <c r="N3793" s="2">
        <f>IF(ISERROR(VLOOKUP($M3793,素材規格!$A$1:$E$114,3,FALSE)),0,(VLOOKUP($M3793,素材規格!$A$1:$E$114,3,FALSE)))</f>
        <v>0</v>
      </c>
      <c r="O3793" s="5"/>
      <c r="P3793" s="2">
        <f>IF(ISERROR(VLOOKUP($O3793,素材規格!$A$1:$E$114,3,FALSE)),0,(VLOOKUP($O3793,素材規格!$A$1:$E$114,3,FALSE)))</f>
        <v>0</v>
      </c>
      <c r="Q3793" s="5"/>
      <c r="R3793" s="2">
        <f>IF(ISERROR(VLOOKUP($Q3793,素材規格!$A$1:$E$114,3,FALSE)),0,(VLOOKUP($Q3793,素材規格!$A$1:$E$114,3,FALSE)))</f>
        <v>0</v>
      </c>
      <c r="S3793" s="5"/>
      <c r="T3793" s="2">
        <f>IF(ISERROR(VLOOKUP($S3793,素材規格!$A$1:$E$114,3,FALSE)),0,(VLOOKUP($S3793,素材規格!$A$1:$E$114,3,FALSE)))</f>
        <v>0</v>
      </c>
      <c r="U3793" s="5"/>
      <c r="V3793" s="2">
        <f>IF(ISERROR(VLOOKUP($S3793,素材規格!$A$1:$E$114,3,FALSE)),0,(VLOOKUP($S3793,素材規格!$A$1:$E$114,3,FALSE)))</f>
        <v>0</v>
      </c>
      <c r="W3793" s="31"/>
      <c r="X3793" s="31"/>
      <c r="Y3793" s="31"/>
      <c r="Z3793" s="31"/>
      <c r="AA3793" s="31"/>
      <c r="AB3793" s="31"/>
      <c r="AC3793" s="31"/>
      <c r="AD3793" s="31"/>
      <c r="AE3793" s="31"/>
      <c r="AF3793" s="31"/>
      <c r="AG3793" s="14">
        <f t="shared" si="62"/>
        <v>0</v>
      </c>
    </row>
    <row r="3794" spans="1:33">
      <c r="A3794" s="17">
        <f>IF(ISERROR(VLOOKUP($C3794,素材規格!$A$1:$E$114,5,FALSE)),0,(VLOOKUP($C3794,素材規格!$A$1:$E$114,5,FALSE)))</f>
        <v>0</v>
      </c>
      <c r="B3794" s="12"/>
      <c r="D3794" s="2">
        <f>IF(ISERROR(VLOOKUP($C3794,素材規格!$A$1:$E$114,3,FALSE)),0,(VLOOKUP($C3794,素材規格!$A$1:$E$114,3,FALSE)))</f>
        <v>0</v>
      </c>
      <c r="F3794" s="2">
        <f>IF(ISERROR(VLOOKUP($E3794,素材規格!$A$1:$E$114,3,FALSE)),0,(VLOOKUP($E3794,素材規格!$A$1:$E$114,3,FALSE)))</f>
        <v>0</v>
      </c>
      <c r="G3794" s="5"/>
      <c r="H3794" s="2">
        <f>IF(ISERROR(VLOOKUP($G3794,素材規格!$A$1:$E$114,3,FALSE)),0,(VLOOKUP($G3794,素材規格!$A$1:$E$114,3,FALSE)))</f>
        <v>0</v>
      </c>
      <c r="J3794" s="19">
        <f>IF(ISERROR(VLOOKUP($I3794,素材規格!$A$1:$E$114,3,FALSE)),0,(VLOOKUP($I3794,素材規格!$A$1:$E$114,3,FALSE)))</f>
        <v>0</v>
      </c>
      <c r="K3794" s="5"/>
      <c r="L3794" s="2">
        <f>IF(ISERROR(VLOOKUP($K3794,素材規格!$A$1:$E$114,3,FALSE)),0,(VLOOKUP($K3794,素材規格!$A$1:$E$114,3,FALSE)))</f>
        <v>0</v>
      </c>
      <c r="M3794" s="5"/>
      <c r="N3794" s="2">
        <f>IF(ISERROR(VLOOKUP($M3794,素材規格!$A$1:$E$114,3,FALSE)),0,(VLOOKUP($M3794,素材規格!$A$1:$E$114,3,FALSE)))</f>
        <v>0</v>
      </c>
      <c r="O3794" s="5"/>
      <c r="P3794" s="2">
        <f>IF(ISERROR(VLOOKUP($O3794,素材規格!$A$1:$E$114,3,FALSE)),0,(VLOOKUP($O3794,素材規格!$A$1:$E$114,3,FALSE)))</f>
        <v>0</v>
      </c>
      <c r="Q3794" s="5"/>
      <c r="R3794" s="2">
        <f>IF(ISERROR(VLOOKUP($Q3794,素材規格!$A$1:$E$114,3,FALSE)),0,(VLOOKUP($Q3794,素材規格!$A$1:$E$114,3,FALSE)))</f>
        <v>0</v>
      </c>
      <c r="S3794" s="5"/>
      <c r="T3794" s="2">
        <f>IF(ISERROR(VLOOKUP($S3794,素材規格!$A$1:$E$114,3,FALSE)),0,(VLOOKUP($S3794,素材規格!$A$1:$E$114,3,FALSE)))</f>
        <v>0</v>
      </c>
      <c r="U3794" s="5"/>
      <c r="V3794" s="2">
        <f>IF(ISERROR(VLOOKUP($S3794,素材規格!$A$1:$E$114,3,FALSE)),0,(VLOOKUP($S3794,素材規格!$A$1:$E$114,3,FALSE)))</f>
        <v>0</v>
      </c>
      <c r="W3794" s="31"/>
      <c r="X3794" s="31"/>
      <c r="Y3794" s="31"/>
      <c r="Z3794" s="31"/>
      <c r="AA3794" s="31"/>
      <c r="AB3794" s="31"/>
      <c r="AC3794" s="31"/>
      <c r="AD3794" s="31"/>
      <c r="AE3794" s="31"/>
      <c r="AF3794" s="31"/>
      <c r="AG3794" s="14">
        <f t="shared" si="62"/>
        <v>0</v>
      </c>
    </row>
    <row r="3795" spans="1:33">
      <c r="A3795" s="17">
        <f>IF(ISERROR(VLOOKUP($C3795,素材規格!$A$1:$E$114,5,FALSE)),0,(VLOOKUP($C3795,素材規格!$A$1:$E$114,5,FALSE)))</f>
        <v>0</v>
      </c>
      <c r="B3795" s="12"/>
      <c r="D3795" s="2">
        <f>IF(ISERROR(VLOOKUP($C3795,素材規格!$A$1:$E$114,3,FALSE)),0,(VLOOKUP($C3795,素材規格!$A$1:$E$114,3,FALSE)))</f>
        <v>0</v>
      </c>
      <c r="F3795" s="2">
        <f>IF(ISERROR(VLOOKUP($E3795,素材規格!$A$1:$E$114,3,FALSE)),0,(VLOOKUP($E3795,素材規格!$A$1:$E$114,3,FALSE)))</f>
        <v>0</v>
      </c>
      <c r="G3795" s="5"/>
      <c r="H3795" s="2">
        <f>IF(ISERROR(VLOOKUP($G3795,素材規格!$A$1:$E$114,3,FALSE)),0,(VLOOKUP($G3795,素材規格!$A$1:$E$114,3,FALSE)))</f>
        <v>0</v>
      </c>
      <c r="J3795" s="19">
        <f>IF(ISERROR(VLOOKUP($I3795,素材規格!$A$1:$E$114,3,FALSE)),0,(VLOOKUP($I3795,素材規格!$A$1:$E$114,3,FALSE)))</f>
        <v>0</v>
      </c>
      <c r="K3795" s="5"/>
      <c r="L3795" s="2">
        <f>IF(ISERROR(VLOOKUP($K3795,素材規格!$A$1:$E$114,3,FALSE)),0,(VLOOKUP($K3795,素材規格!$A$1:$E$114,3,FALSE)))</f>
        <v>0</v>
      </c>
      <c r="M3795" s="5"/>
      <c r="N3795" s="2">
        <f>IF(ISERROR(VLOOKUP($M3795,素材規格!$A$1:$E$114,3,FALSE)),0,(VLOOKUP($M3795,素材規格!$A$1:$E$114,3,FALSE)))</f>
        <v>0</v>
      </c>
      <c r="O3795" s="5"/>
      <c r="P3795" s="2">
        <f>IF(ISERROR(VLOOKUP($O3795,素材規格!$A$1:$E$114,3,FALSE)),0,(VLOOKUP($O3795,素材規格!$A$1:$E$114,3,FALSE)))</f>
        <v>0</v>
      </c>
      <c r="Q3795" s="5"/>
      <c r="R3795" s="2">
        <f>IF(ISERROR(VLOOKUP($Q3795,素材規格!$A$1:$E$114,3,FALSE)),0,(VLOOKUP($Q3795,素材規格!$A$1:$E$114,3,FALSE)))</f>
        <v>0</v>
      </c>
      <c r="S3795" s="5"/>
      <c r="T3795" s="2">
        <f>IF(ISERROR(VLOOKUP($S3795,素材規格!$A$1:$E$114,3,FALSE)),0,(VLOOKUP($S3795,素材規格!$A$1:$E$114,3,FALSE)))</f>
        <v>0</v>
      </c>
      <c r="U3795" s="5"/>
      <c r="V3795" s="2">
        <f>IF(ISERROR(VLOOKUP($S3795,素材規格!$A$1:$E$114,3,FALSE)),0,(VLOOKUP($S3795,素材規格!$A$1:$E$114,3,FALSE)))</f>
        <v>0</v>
      </c>
      <c r="W3795" s="31"/>
      <c r="X3795" s="31"/>
      <c r="Y3795" s="31"/>
      <c r="Z3795" s="31"/>
      <c r="AA3795" s="31"/>
      <c r="AB3795" s="31"/>
      <c r="AC3795" s="31"/>
      <c r="AD3795" s="31"/>
      <c r="AE3795" s="31"/>
      <c r="AF3795" s="31"/>
      <c r="AG3795" s="14">
        <f t="shared" si="62"/>
        <v>0</v>
      </c>
    </row>
    <row r="3796" spans="1:33">
      <c r="A3796" s="17">
        <f>IF(ISERROR(VLOOKUP($C3796,素材規格!$A$1:$E$114,5,FALSE)),0,(VLOOKUP($C3796,素材規格!$A$1:$E$114,5,FALSE)))</f>
        <v>0</v>
      </c>
      <c r="B3796" s="12"/>
      <c r="D3796" s="2">
        <f>IF(ISERROR(VLOOKUP($C3796,素材規格!$A$1:$E$114,3,FALSE)),0,(VLOOKUP($C3796,素材規格!$A$1:$E$114,3,FALSE)))</f>
        <v>0</v>
      </c>
      <c r="F3796" s="2">
        <f>IF(ISERROR(VLOOKUP($E3796,素材規格!$A$1:$E$114,3,FALSE)),0,(VLOOKUP($E3796,素材規格!$A$1:$E$114,3,FALSE)))</f>
        <v>0</v>
      </c>
      <c r="G3796" s="5"/>
      <c r="H3796" s="2">
        <f>IF(ISERROR(VLOOKUP($G3796,素材規格!$A$1:$E$114,3,FALSE)),0,(VLOOKUP($G3796,素材規格!$A$1:$E$114,3,FALSE)))</f>
        <v>0</v>
      </c>
      <c r="J3796" s="19">
        <f>IF(ISERROR(VLOOKUP($I3796,素材規格!$A$1:$E$114,3,FALSE)),0,(VLOOKUP($I3796,素材規格!$A$1:$E$114,3,FALSE)))</f>
        <v>0</v>
      </c>
      <c r="K3796" s="5"/>
      <c r="L3796" s="2">
        <f>IF(ISERROR(VLOOKUP($K3796,素材規格!$A$1:$E$114,3,FALSE)),0,(VLOOKUP($K3796,素材規格!$A$1:$E$114,3,FALSE)))</f>
        <v>0</v>
      </c>
      <c r="M3796" s="5"/>
      <c r="N3796" s="2">
        <f>IF(ISERROR(VLOOKUP($M3796,素材規格!$A$1:$E$114,3,FALSE)),0,(VLOOKUP($M3796,素材規格!$A$1:$E$114,3,FALSE)))</f>
        <v>0</v>
      </c>
      <c r="O3796" s="5"/>
      <c r="P3796" s="2">
        <f>IF(ISERROR(VLOOKUP($O3796,素材規格!$A$1:$E$114,3,FALSE)),0,(VLOOKUP($O3796,素材規格!$A$1:$E$114,3,FALSE)))</f>
        <v>0</v>
      </c>
      <c r="Q3796" s="5"/>
      <c r="R3796" s="2">
        <f>IF(ISERROR(VLOOKUP($Q3796,素材規格!$A$1:$E$114,3,FALSE)),0,(VLOOKUP($Q3796,素材規格!$A$1:$E$114,3,FALSE)))</f>
        <v>0</v>
      </c>
      <c r="S3796" s="5"/>
      <c r="T3796" s="2">
        <f>IF(ISERROR(VLOOKUP($S3796,素材規格!$A$1:$E$114,3,FALSE)),0,(VLOOKUP($S3796,素材規格!$A$1:$E$114,3,FALSE)))</f>
        <v>0</v>
      </c>
      <c r="U3796" s="5"/>
      <c r="V3796" s="2">
        <f>IF(ISERROR(VLOOKUP($S3796,素材規格!$A$1:$E$114,3,FALSE)),0,(VLOOKUP($S3796,素材規格!$A$1:$E$114,3,FALSE)))</f>
        <v>0</v>
      </c>
      <c r="W3796" s="31"/>
      <c r="X3796" s="31"/>
      <c r="Y3796" s="31"/>
      <c r="Z3796" s="31"/>
      <c r="AA3796" s="31"/>
      <c r="AB3796" s="31"/>
      <c r="AC3796" s="31"/>
      <c r="AD3796" s="31"/>
      <c r="AE3796" s="31"/>
      <c r="AF3796" s="31"/>
      <c r="AG3796" s="14">
        <f t="shared" si="62"/>
        <v>0</v>
      </c>
    </row>
    <row r="3797" spans="1:33">
      <c r="A3797" s="17">
        <f>IF(ISERROR(VLOOKUP($C3797,素材規格!$A$1:$E$114,5,FALSE)),0,(VLOOKUP($C3797,素材規格!$A$1:$E$114,5,FALSE)))</f>
        <v>0</v>
      </c>
      <c r="B3797" s="12"/>
      <c r="D3797" s="2">
        <f>IF(ISERROR(VLOOKUP($C3797,素材規格!$A$1:$E$114,3,FALSE)),0,(VLOOKUP($C3797,素材規格!$A$1:$E$114,3,FALSE)))</f>
        <v>0</v>
      </c>
      <c r="F3797" s="2">
        <f>IF(ISERROR(VLOOKUP($E3797,素材規格!$A$1:$E$114,3,FALSE)),0,(VLOOKUP($E3797,素材規格!$A$1:$E$114,3,FALSE)))</f>
        <v>0</v>
      </c>
      <c r="G3797" s="5"/>
      <c r="H3797" s="2">
        <f>IF(ISERROR(VLOOKUP($G3797,素材規格!$A$1:$E$114,3,FALSE)),0,(VLOOKUP($G3797,素材規格!$A$1:$E$114,3,FALSE)))</f>
        <v>0</v>
      </c>
      <c r="J3797" s="19">
        <f>IF(ISERROR(VLOOKUP($I3797,素材規格!$A$1:$E$114,3,FALSE)),0,(VLOOKUP($I3797,素材規格!$A$1:$E$114,3,FALSE)))</f>
        <v>0</v>
      </c>
      <c r="K3797" s="5"/>
      <c r="L3797" s="2">
        <f>IF(ISERROR(VLOOKUP($K3797,素材規格!$A$1:$E$114,3,FALSE)),0,(VLOOKUP($K3797,素材規格!$A$1:$E$114,3,FALSE)))</f>
        <v>0</v>
      </c>
      <c r="M3797" s="5"/>
      <c r="N3797" s="2">
        <f>IF(ISERROR(VLOOKUP($M3797,素材規格!$A$1:$E$114,3,FALSE)),0,(VLOOKUP($M3797,素材規格!$A$1:$E$114,3,FALSE)))</f>
        <v>0</v>
      </c>
      <c r="O3797" s="5"/>
      <c r="P3797" s="2">
        <f>IF(ISERROR(VLOOKUP($O3797,素材規格!$A$1:$E$114,3,FALSE)),0,(VLOOKUP($O3797,素材規格!$A$1:$E$114,3,FALSE)))</f>
        <v>0</v>
      </c>
      <c r="Q3797" s="5"/>
      <c r="R3797" s="2">
        <f>IF(ISERROR(VLOOKUP($Q3797,素材規格!$A$1:$E$114,3,FALSE)),0,(VLOOKUP($Q3797,素材規格!$A$1:$E$114,3,FALSE)))</f>
        <v>0</v>
      </c>
      <c r="S3797" s="5"/>
      <c r="T3797" s="2">
        <f>IF(ISERROR(VLOOKUP($S3797,素材規格!$A$1:$E$114,3,FALSE)),0,(VLOOKUP($S3797,素材規格!$A$1:$E$114,3,FALSE)))</f>
        <v>0</v>
      </c>
      <c r="U3797" s="5"/>
      <c r="V3797" s="2">
        <f>IF(ISERROR(VLOOKUP($S3797,素材規格!$A$1:$E$114,3,FALSE)),0,(VLOOKUP($S3797,素材規格!$A$1:$E$114,3,FALSE)))</f>
        <v>0</v>
      </c>
      <c r="W3797" s="31"/>
      <c r="X3797" s="31"/>
      <c r="Y3797" s="31"/>
      <c r="Z3797" s="31"/>
      <c r="AA3797" s="31"/>
      <c r="AB3797" s="31"/>
      <c r="AC3797" s="31"/>
      <c r="AD3797" s="31"/>
      <c r="AE3797" s="31"/>
      <c r="AF3797" s="31"/>
      <c r="AG3797" s="14">
        <f t="shared" si="62"/>
        <v>0</v>
      </c>
    </row>
    <row r="3798" spans="1:33">
      <c r="A3798" s="17">
        <f>IF(ISERROR(VLOOKUP($C3798,素材規格!$A$1:$E$114,5,FALSE)),0,(VLOOKUP($C3798,素材規格!$A$1:$E$114,5,FALSE)))</f>
        <v>0</v>
      </c>
      <c r="B3798" s="12"/>
      <c r="D3798" s="2">
        <f>IF(ISERROR(VLOOKUP($C3798,素材規格!$A$1:$E$114,3,FALSE)),0,(VLOOKUP($C3798,素材規格!$A$1:$E$114,3,FALSE)))</f>
        <v>0</v>
      </c>
      <c r="F3798" s="2">
        <f>IF(ISERROR(VLOOKUP($E3798,素材規格!$A$1:$E$114,3,FALSE)),0,(VLOOKUP($E3798,素材規格!$A$1:$E$114,3,FALSE)))</f>
        <v>0</v>
      </c>
      <c r="G3798" s="5"/>
      <c r="H3798" s="2">
        <f>IF(ISERROR(VLOOKUP($G3798,素材規格!$A$1:$E$114,3,FALSE)),0,(VLOOKUP($G3798,素材規格!$A$1:$E$114,3,FALSE)))</f>
        <v>0</v>
      </c>
      <c r="J3798" s="19">
        <f>IF(ISERROR(VLOOKUP($I3798,素材規格!$A$1:$E$114,3,FALSE)),0,(VLOOKUP($I3798,素材規格!$A$1:$E$114,3,FALSE)))</f>
        <v>0</v>
      </c>
      <c r="K3798" s="5"/>
      <c r="L3798" s="2">
        <f>IF(ISERROR(VLOOKUP($K3798,素材規格!$A$1:$E$114,3,FALSE)),0,(VLOOKUP($K3798,素材規格!$A$1:$E$114,3,FALSE)))</f>
        <v>0</v>
      </c>
      <c r="M3798" s="5"/>
      <c r="N3798" s="2">
        <f>IF(ISERROR(VLOOKUP($M3798,素材規格!$A$1:$E$114,3,FALSE)),0,(VLOOKUP($M3798,素材規格!$A$1:$E$114,3,FALSE)))</f>
        <v>0</v>
      </c>
      <c r="O3798" s="5"/>
      <c r="P3798" s="2">
        <f>IF(ISERROR(VLOOKUP($O3798,素材規格!$A$1:$E$114,3,FALSE)),0,(VLOOKUP($O3798,素材規格!$A$1:$E$114,3,FALSE)))</f>
        <v>0</v>
      </c>
      <c r="Q3798" s="5"/>
      <c r="R3798" s="2">
        <f>IF(ISERROR(VLOOKUP($Q3798,素材規格!$A$1:$E$114,3,FALSE)),0,(VLOOKUP($Q3798,素材規格!$A$1:$E$114,3,FALSE)))</f>
        <v>0</v>
      </c>
      <c r="S3798" s="5"/>
      <c r="T3798" s="2">
        <f>IF(ISERROR(VLOOKUP($S3798,素材規格!$A$1:$E$114,3,FALSE)),0,(VLOOKUP($S3798,素材規格!$A$1:$E$114,3,FALSE)))</f>
        <v>0</v>
      </c>
      <c r="U3798" s="5"/>
      <c r="V3798" s="2">
        <f>IF(ISERROR(VLOOKUP($S3798,素材規格!$A$1:$E$114,3,FALSE)),0,(VLOOKUP($S3798,素材規格!$A$1:$E$114,3,FALSE)))</f>
        <v>0</v>
      </c>
      <c r="W3798" s="31"/>
      <c r="X3798" s="31"/>
      <c r="Y3798" s="31"/>
      <c r="Z3798" s="31"/>
      <c r="AA3798" s="31"/>
      <c r="AB3798" s="31"/>
      <c r="AC3798" s="31"/>
      <c r="AD3798" s="31"/>
      <c r="AE3798" s="31"/>
      <c r="AF3798" s="31"/>
      <c r="AG3798" s="14">
        <f t="shared" si="62"/>
        <v>0</v>
      </c>
    </row>
    <row r="3799" spans="1:33">
      <c r="A3799" s="17">
        <f>IF(ISERROR(VLOOKUP($C3799,素材規格!$A$1:$E$114,5,FALSE)),0,(VLOOKUP($C3799,素材規格!$A$1:$E$114,5,FALSE)))</f>
        <v>0</v>
      </c>
      <c r="B3799" s="12"/>
      <c r="D3799" s="2">
        <f>IF(ISERROR(VLOOKUP($C3799,素材規格!$A$1:$E$114,3,FALSE)),0,(VLOOKUP($C3799,素材規格!$A$1:$E$114,3,FALSE)))</f>
        <v>0</v>
      </c>
      <c r="F3799" s="2">
        <f>IF(ISERROR(VLOOKUP($E3799,素材規格!$A$1:$E$114,3,FALSE)),0,(VLOOKUP($E3799,素材規格!$A$1:$E$114,3,FALSE)))</f>
        <v>0</v>
      </c>
      <c r="G3799" s="5"/>
      <c r="H3799" s="2">
        <f>IF(ISERROR(VLOOKUP($G3799,素材規格!$A$1:$E$114,3,FALSE)),0,(VLOOKUP($G3799,素材規格!$A$1:$E$114,3,FALSE)))</f>
        <v>0</v>
      </c>
      <c r="J3799" s="19">
        <f>IF(ISERROR(VLOOKUP($I3799,素材規格!$A$1:$E$114,3,FALSE)),0,(VLOOKUP($I3799,素材規格!$A$1:$E$114,3,FALSE)))</f>
        <v>0</v>
      </c>
      <c r="K3799" s="5"/>
      <c r="L3799" s="2">
        <f>IF(ISERROR(VLOOKUP($K3799,素材規格!$A$1:$E$114,3,FALSE)),0,(VLOOKUP($K3799,素材規格!$A$1:$E$114,3,FALSE)))</f>
        <v>0</v>
      </c>
      <c r="M3799" s="5"/>
      <c r="N3799" s="2">
        <f>IF(ISERROR(VLOOKUP($M3799,素材規格!$A$1:$E$114,3,FALSE)),0,(VLOOKUP($M3799,素材規格!$A$1:$E$114,3,FALSE)))</f>
        <v>0</v>
      </c>
      <c r="O3799" s="5"/>
      <c r="P3799" s="2">
        <f>IF(ISERROR(VLOOKUP($O3799,素材規格!$A$1:$E$114,3,FALSE)),0,(VLOOKUP($O3799,素材規格!$A$1:$E$114,3,FALSE)))</f>
        <v>0</v>
      </c>
      <c r="Q3799" s="5"/>
      <c r="R3799" s="2">
        <f>IF(ISERROR(VLOOKUP($Q3799,素材規格!$A$1:$E$114,3,FALSE)),0,(VLOOKUP($Q3799,素材規格!$A$1:$E$114,3,FALSE)))</f>
        <v>0</v>
      </c>
      <c r="S3799" s="5"/>
      <c r="T3799" s="2">
        <f>IF(ISERROR(VLOOKUP($S3799,素材規格!$A$1:$E$114,3,FALSE)),0,(VLOOKUP($S3799,素材規格!$A$1:$E$114,3,FALSE)))</f>
        <v>0</v>
      </c>
      <c r="U3799" s="5"/>
      <c r="V3799" s="2">
        <f>IF(ISERROR(VLOOKUP($S3799,素材規格!$A$1:$E$114,3,FALSE)),0,(VLOOKUP($S3799,素材規格!$A$1:$E$114,3,FALSE)))</f>
        <v>0</v>
      </c>
      <c r="W3799" s="31"/>
      <c r="X3799" s="31"/>
      <c r="Y3799" s="31"/>
      <c r="Z3799" s="31"/>
      <c r="AA3799" s="31"/>
      <c r="AB3799" s="31"/>
      <c r="AC3799" s="31"/>
      <c r="AD3799" s="31"/>
      <c r="AE3799" s="31"/>
      <c r="AF3799" s="31"/>
      <c r="AG3799" s="14">
        <f t="shared" si="62"/>
        <v>0</v>
      </c>
    </row>
    <row r="3800" spans="1:33">
      <c r="A3800" s="17">
        <f>IF(ISERROR(VLOOKUP($C3800,素材規格!$A$1:$E$114,5,FALSE)),0,(VLOOKUP($C3800,素材規格!$A$1:$E$114,5,FALSE)))</f>
        <v>0</v>
      </c>
      <c r="B3800" s="12"/>
      <c r="D3800" s="2">
        <f>IF(ISERROR(VLOOKUP($C3800,素材規格!$A$1:$E$114,3,FALSE)),0,(VLOOKUP($C3800,素材規格!$A$1:$E$114,3,FALSE)))</f>
        <v>0</v>
      </c>
      <c r="F3800" s="2">
        <f>IF(ISERROR(VLOOKUP($E3800,素材規格!$A$1:$E$114,3,FALSE)),0,(VLOOKUP($E3800,素材規格!$A$1:$E$114,3,FALSE)))</f>
        <v>0</v>
      </c>
      <c r="G3800" s="5"/>
      <c r="H3800" s="2">
        <f>IF(ISERROR(VLOOKUP($G3800,素材規格!$A$1:$E$114,3,FALSE)),0,(VLOOKUP($G3800,素材規格!$A$1:$E$114,3,FALSE)))</f>
        <v>0</v>
      </c>
      <c r="J3800" s="19">
        <f>IF(ISERROR(VLOOKUP($I3800,素材規格!$A$1:$E$114,3,FALSE)),0,(VLOOKUP($I3800,素材規格!$A$1:$E$114,3,FALSE)))</f>
        <v>0</v>
      </c>
      <c r="K3800" s="5"/>
      <c r="L3800" s="2">
        <f>IF(ISERROR(VLOOKUP($K3800,素材規格!$A$1:$E$114,3,FALSE)),0,(VLOOKUP($K3800,素材規格!$A$1:$E$114,3,FALSE)))</f>
        <v>0</v>
      </c>
      <c r="M3800" s="5"/>
      <c r="N3800" s="2">
        <f>IF(ISERROR(VLOOKUP($M3800,素材規格!$A$1:$E$114,3,FALSE)),0,(VLOOKUP($M3800,素材規格!$A$1:$E$114,3,FALSE)))</f>
        <v>0</v>
      </c>
      <c r="O3800" s="5"/>
      <c r="P3800" s="2">
        <f>IF(ISERROR(VLOOKUP($O3800,素材規格!$A$1:$E$114,3,FALSE)),0,(VLOOKUP($O3800,素材規格!$A$1:$E$114,3,FALSE)))</f>
        <v>0</v>
      </c>
      <c r="Q3800" s="5"/>
      <c r="R3800" s="2">
        <f>IF(ISERROR(VLOOKUP($Q3800,素材規格!$A$1:$E$114,3,FALSE)),0,(VLOOKUP($Q3800,素材規格!$A$1:$E$114,3,FALSE)))</f>
        <v>0</v>
      </c>
      <c r="S3800" s="5"/>
      <c r="T3800" s="2">
        <f>IF(ISERROR(VLOOKUP($S3800,素材規格!$A$1:$E$114,3,FALSE)),0,(VLOOKUP($S3800,素材規格!$A$1:$E$114,3,FALSE)))</f>
        <v>0</v>
      </c>
      <c r="U3800" s="5"/>
      <c r="V3800" s="2">
        <f>IF(ISERROR(VLOOKUP($S3800,素材規格!$A$1:$E$114,3,FALSE)),0,(VLOOKUP($S3800,素材規格!$A$1:$E$114,3,FALSE)))</f>
        <v>0</v>
      </c>
      <c r="W3800" s="31"/>
      <c r="X3800" s="31"/>
      <c r="Y3800" s="31"/>
      <c r="Z3800" s="31"/>
      <c r="AA3800" s="31"/>
      <c r="AB3800" s="31"/>
      <c r="AC3800" s="31"/>
      <c r="AD3800" s="31"/>
      <c r="AE3800" s="31"/>
      <c r="AF3800" s="31"/>
      <c r="AG3800" s="14">
        <f t="shared" si="62"/>
        <v>0</v>
      </c>
    </row>
    <row r="3801" spans="1:33">
      <c r="A3801" s="17">
        <f>IF(ISERROR(VLOOKUP($C3801,素材規格!$A$1:$E$114,5,FALSE)),0,(VLOOKUP($C3801,素材規格!$A$1:$E$114,5,FALSE)))</f>
        <v>0</v>
      </c>
      <c r="B3801" s="12"/>
      <c r="D3801" s="2">
        <f>IF(ISERROR(VLOOKUP($C3801,素材規格!$A$1:$E$114,3,FALSE)),0,(VLOOKUP($C3801,素材規格!$A$1:$E$114,3,FALSE)))</f>
        <v>0</v>
      </c>
      <c r="F3801" s="2">
        <f>IF(ISERROR(VLOOKUP($E3801,素材規格!$A$1:$E$114,3,FALSE)),0,(VLOOKUP($E3801,素材規格!$A$1:$E$114,3,FALSE)))</f>
        <v>0</v>
      </c>
      <c r="G3801" s="5"/>
      <c r="H3801" s="2">
        <f>IF(ISERROR(VLOOKUP($G3801,素材規格!$A$1:$E$114,3,FALSE)),0,(VLOOKUP($G3801,素材規格!$A$1:$E$114,3,FALSE)))</f>
        <v>0</v>
      </c>
      <c r="J3801" s="19">
        <f>IF(ISERROR(VLOOKUP($I3801,素材規格!$A$1:$E$114,3,FALSE)),0,(VLOOKUP($I3801,素材規格!$A$1:$E$114,3,FALSE)))</f>
        <v>0</v>
      </c>
      <c r="K3801" s="5"/>
      <c r="L3801" s="2">
        <f>IF(ISERROR(VLOOKUP($K3801,素材規格!$A$1:$E$114,3,FALSE)),0,(VLOOKUP($K3801,素材規格!$A$1:$E$114,3,FALSE)))</f>
        <v>0</v>
      </c>
      <c r="M3801" s="5"/>
      <c r="N3801" s="2">
        <f>IF(ISERROR(VLOOKUP($M3801,素材規格!$A$1:$E$114,3,FALSE)),0,(VLOOKUP($M3801,素材規格!$A$1:$E$114,3,FALSE)))</f>
        <v>0</v>
      </c>
      <c r="O3801" s="5"/>
      <c r="P3801" s="2">
        <f>IF(ISERROR(VLOOKUP($O3801,素材規格!$A$1:$E$114,3,FALSE)),0,(VLOOKUP($O3801,素材規格!$A$1:$E$114,3,FALSE)))</f>
        <v>0</v>
      </c>
      <c r="Q3801" s="5"/>
      <c r="R3801" s="2">
        <f>IF(ISERROR(VLOOKUP($Q3801,素材規格!$A$1:$E$114,3,FALSE)),0,(VLOOKUP($Q3801,素材規格!$A$1:$E$114,3,FALSE)))</f>
        <v>0</v>
      </c>
      <c r="S3801" s="5"/>
      <c r="T3801" s="2">
        <f>IF(ISERROR(VLOOKUP($S3801,素材規格!$A$1:$E$114,3,FALSE)),0,(VLOOKUP($S3801,素材規格!$A$1:$E$114,3,FALSE)))</f>
        <v>0</v>
      </c>
      <c r="U3801" s="5"/>
      <c r="V3801" s="2">
        <f>IF(ISERROR(VLOOKUP($S3801,素材規格!$A$1:$E$114,3,FALSE)),0,(VLOOKUP($S3801,素材規格!$A$1:$E$114,3,FALSE)))</f>
        <v>0</v>
      </c>
      <c r="W3801" s="31"/>
      <c r="X3801" s="31"/>
      <c r="Y3801" s="31"/>
      <c r="Z3801" s="31"/>
      <c r="AA3801" s="31"/>
      <c r="AB3801" s="31"/>
      <c r="AC3801" s="31"/>
      <c r="AD3801" s="31"/>
      <c r="AE3801" s="31"/>
      <c r="AF3801" s="31"/>
      <c r="AG3801" s="14">
        <f t="shared" si="62"/>
        <v>0</v>
      </c>
    </row>
    <row r="3802" spans="1:33">
      <c r="A3802" s="17">
        <f>IF(ISERROR(VLOOKUP($C3802,素材規格!$A$1:$E$114,5,FALSE)),0,(VLOOKUP($C3802,素材規格!$A$1:$E$114,5,FALSE)))</f>
        <v>0</v>
      </c>
      <c r="B3802" s="12"/>
      <c r="D3802" s="2">
        <f>IF(ISERROR(VLOOKUP($C3802,素材規格!$A$1:$E$114,3,FALSE)),0,(VLOOKUP($C3802,素材規格!$A$1:$E$114,3,FALSE)))</f>
        <v>0</v>
      </c>
      <c r="F3802" s="2">
        <f>IF(ISERROR(VLOOKUP($E3802,素材規格!$A$1:$E$114,3,FALSE)),0,(VLOOKUP($E3802,素材規格!$A$1:$E$114,3,FALSE)))</f>
        <v>0</v>
      </c>
      <c r="G3802" s="5"/>
      <c r="H3802" s="2">
        <f>IF(ISERROR(VLOOKUP($G3802,素材規格!$A$1:$E$114,3,FALSE)),0,(VLOOKUP($G3802,素材規格!$A$1:$E$114,3,FALSE)))</f>
        <v>0</v>
      </c>
      <c r="J3802" s="19">
        <f>IF(ISERROR(VLOOKUP($I3802,素材規格!$A$1:$E$114,3,FALSE)),0,(VLOOKUP($I3802,素材規格!$A$1:$E$114,3,FALSE)))</f>
        <v>0</v>
      </c>
      <c r="K3802" s="5"/>
      <c r="L3802" s="2">
        <f>IF(ISERROR(VLOOKUP($K3802,素材規格!$A$1:$E$114,3,FALSE)),0,(VLOOKUP($K3802,素材規格!$A$1:$E$114,3,FALSE)))</f>
        <v>0</v>
      </c>
      <c r="M3802" s="5"/>
      <c r="N3802" s="2">
        <f>IF(ISERROR(VLOOKUP($M3802,素材規格!$A$1:$E$114,3,FALSE)),0,(VLOOKUP($M3802,素材規格!$A$1:$E$114,3,FALSE)))</f>
        <v>0</v>
      </c>
      <c r="O3802" s="5"/>
      <c r="P3802" s="2">
        <f>IF(ISERROR(VLOOKUP($O3802,素材規格!$A$1:$E$114,3,FALSE)),0,(VLOOKUP($O3802,素材規格!$A$1:$E$114,3,FALSE)))</f>
        <v>0</v>
      </c>
      <c r="Q3802" s="5"/>
      <c r="R3802" s="2">
        <f>IF(ISERROR(VLOOKUP($Q3802,素材規格!$A$1:$E$114,3,FALSE)),0,(VLOOKUP($Q3802,素材規格!$A$1:$E$114,3,FALSE)))</f>
        <v>0</v>
      </c>
      <c r="S3802" s="5"/>
      <c r="T3802" s="2">
        <f>IF(ISERROR(VLOOKUP($S3802,素材規格!$A$1:$E$114,3,FALSE)),0,(VLOOKUP($S3802,素材規格!$A$1:$E$114,3,FALSE)))</f>
        <v>0</v>
      </c>
      <c r="U3802" s="5"/>
      <c r="V3802" s="2">
        <f>IF(ISERROR(VLOOKUP($S3802,素材規格!$A$1:$E$114,3,FALSE)),0,(VLOOKUP($S3802,素材規格!$A$1:$E$114,3,FALSE)))</f>
        <v>0</v>
      </c>
      <c r="W3802" s="31"/>
      <c r="X3802" s="31"/>
      <c r="Y3802" s="31"/>
      <c r="Z3802" s="31"/>
      <c r="AA3802" s="31"/>
      <c r="AB3802" s="31"/>
      <c r="AC3802" s="31"/>
      <c r="AD3802" s="31"/>
      <c r="AE3802" s="31"/>
      <c r="AF3802" s="31"/>
      <c r="AG3802" s="14">
        <f t="shared" si="62"/>
        <v>0</v>
      </c>
    </row>
    <row r="3803" spans="1:33">
      <c r="A3803" s="17">
        <f>IF(ISERROR(VLOOKUP($C3803,素材規格!$A$1:$E$114,5,FALSE)),0,(VLOOKUP($C3803,素材規格!$A$1:$E$114,5,FALSE)))</f>
        <v>0</v>
      </c>
      <c r="B3803" s="12"/>
      <c r="D3803" s="2">
        <f>IF(ISERROR(VLOOKUP($C3803,素材規格!$A$1:$E$114,3,FALSE)),0,(VLOOKUP($C3803,素材規格!$A$1:$E$114,3,FALSE)))</f>
        <v>0</v>
      </c>
      <c r="F3803" s="2">
        <f>IF(ISERROR(VLOOKUP($E3803,素材規格!$A$1:$E$114,3,FALSE)),0,(VLOOKUP($E3803,素材規格!$A$1:$E$114,3,FALSE)))</f>
        <v>0</v>
      </c>
      <c r="G3803" s="5"/>
      <c r="H3803" s="2">
        <f>IF(ISERROR(VLOOKUP($G3803,素材規格!$A$1:$E$114,3,FALSE)),0,(VLOOKUP($G3803,素材規格!$A$1:$E$114,3,FALSE)))</f>
        <v>0</v>
      </c>
      <c r="J3803" s="19">
        <f>IF(ISERROR(VLOOKUP($I3803,素材規格!$A$1:$E$114,3,FALSE)),0,(VLOOKUP($I3803,素材規格!$A$1:$E$114,3,FALSE)))</f>
        <v>0</v>
      </c>
      <c r="K3803" s="5"/>
      <c r="L3803" s="2">
        <f>IF(ISERROR(VLOOKUP($K3803,素材規格!$A$1:$E$114,3,FALSE)),0,(VLOOKUP($K3803,素材規格!$A$1:$E$114,3,FALSE)))</f>
        <v>0</v>
      </c>
      <c r="M3803" s="5"/>
      <c r="N3803" s="2">
        <f>IF(ISERROR(VLOOKUP($M3803,素材規格!$A$1:$E$114,3,FALSE)),0,(VLOOKUP($M3803,素材規格!$A$1:$E$114,3,FALSE)))</f>
        <v>0</v>
      </c>
      <c r="O3803" s="5"/>
      <c r="P3803" s="2">
        <f>IF(ISERROR(VLOOKUP($O3803,素材規格!$A$1:$E$114,3,FALSE)),0,(VLOOKUP($O3803,素材規格!$A$1:$E$114,3,FALSE)))</f>
        <v>0</v>
      </c>
      <c r="Q3803" s="5"/>
      <c r="R3803" s="2">
        <f>IF(ISERROR(VLOOKUP($Q3803,素材規格!$A$1:$E$114,3,FALSE)),0,(VLOOKUP($Q3803,素材規格!$A$1:$E$114,3,FALSE)))</f>
        <v>0</v>
      </c>
      <c r="S3803" s="5"/>
      <c r="T3803" s="2">
        <f>IF(ISERROR(VLOOKUP($S3803,素材規格!$A$1:$E$114,3,FALSE)),0,(VLOOKUP($S3803,素材規格!$A$1:$E$114,3,FALSE)))</f>
        <v>0</v>
      </c>
      <c r="U3803" s="5"/>
      <c r="V3803" s="2">
        <f>IF(ISERROR(VLOOKUP($S3803,素材規格!$A$1:$E$114,3,FALSE)),0,(VLOOKUP($S3803,素材規格!$A$1:$E$114,3,FALSE)))</f>
        <v>0</v>
      </c>
      <c r="W3803" s="31"/>
      <c r="X3803" s="31"/>
      <c r="Y3803" s="31"/>
      <c r="Z3803" s="31"/>
      <c r="AA3803" s="31"/>
      <c r="AB3803" s="31"/>
      <c r="AC3803" s="31"/>
      <c r="AD3803" s="31"/>
      <c r="AE3803" s="31"/>
      <c r="AF3803" s="31"/>
      <c r="AG3803" s="14">
        <f t="shared" si="62"/>
        <v>0</v>
      </c>
    </row>
    <row r="3804" spans="1:33">
      <c r="A3804" s="17">
        <f>IF(ISERROR(VLOOKUP($C3804,素材規格!$A$1:$E$114,5,FALSE)),0,(VLOOKUP($C3804,素材規格!$A$1:$E$114,5,FALSE)))</f>
        <v>0</v>
      </c>
      <c r="B3804" s="12"/>
      <c r="D3804" s="2">
        <f>IF(ISERROR(VLOOKUP($C3804,素材規格!$A$1:$E$114,3,FALSE)),0,(VLOOKUP($C3804,素材規格!$A$1:$E$114,3,FALSE)))</f>
        <v>0</v>
      </c>
      <c r="F3804" s="2">
        <f>IF(ISERROR(VLOOKUP($E3804,素材規格!$A$1:$E$114,3,FALSE)),0,(VLOOKUP($E3804,素材規格!$A$1:$E$114,3,FALSE)))</f>
        <v>0</v>
      </c>
      <c r="G3804" s="5"/>
      <c r="H3804" s="2">
        <f>IF(ISERROR(VLOOKUP($G3804,素材規格!$A$1:$E$114,3,FALSE)),0,(VLOOKUP($G3804,素材規格!$A$1:$E$114,3,FALSE)))</f>
        <v>0</v>
      </c>
      <c r="J3804" s="19">
        <f>IF(ISERROR(VLOOKUP($I3804,素材規格!$A$1:$E$114,3,FALSE)),0,(VLOOKUP($I3804,素材規格!$A$1:$E$114,3,FALSE)))</f>
        <v>0</v>
      </c>
      <c r="K3804" s="5"/>
      <c r="L3804" s="2">
        <f>IF(ISERROR(VLOOKUP($K3804,素材規格!$A$1:$E$114,3,FALSE)),0,(VLOOKUP($K3804,素材規格!$A$1:$E$114,3,FALSE)))</f>
        <v>0</v>
      </c>
      <c r="M3804" s="5"/>
      <c r="N3804" s="2">
        <f>IF(ISERROR(VLOOKUP($M3804,素材規格!$A$1:$E$114,3,FALSE)),0,(VLOOKUP($M3804,素材規格!$A$1:$E$114,3,FALSE)))</f>
        <v>0</v>
      </c>
      <c r="O3804" s="5"/>
      <c r="P3804" s="2">
        <f>IF(ISERROR(VLOOKUP($O3804,素材規格!$A$1:$E$114,3,FALSE)),0,(VLOOKUP($O3804,素材規格!$A$1:$E$114,3,FALSE)))</f>
        <v>0</v>
      </c>
      <c r="Q3804" s="5"/>
      <c r="R3804" s="2">
        <f>IF(ISERROR(VLOOKUP($Q3804,素材規格!$A$1:$E$114,3,FALSE)),0,(VLOOKUP($Q3804,素材規格!$A$1:$E$114,3,FALSE)))</f>
        <v>0</v>
      </c>
      <c r="S3804" s="5"/>
      <c r="T3804" s="2">
        <f>IF(ISERROR(VLOOKUP($S3804,素材規格!$A$1:$E$114,3,FALSE)),0,(VLOOKUP($S3804,素材規格!$A$1:$E$114,3,FALSE)))</f>
        <v>0</v>
      </c>
      <c r="U3804" s="5"/>
      <c r="V3804" s="2">
        <f>IF(ISERROR(VLOOKUP($S3804,素材規格!$A$1:$E$114,3,FALSE)),0,(VLOOKUP($S3804,素材規格!$A$1:$E$114,3,FALSE)))</f>
        <v>0</v>
      </c>
      <c r="W3804" s="31"/>
      <c r="X3804" s="31"/>
      <c r="Y3804" s="31"/>
      <c r="Z3804" s="31"/>
      <c r="AA3804" s="31"/>
      <c r="AB3804" s="31"/>
      <c r="AC3804" s="31"/>
      <c r="AD3804" s="31"/>
      <c r="AE3804" s="31"/>
      <c r="AF3804" s="31"/>
      <c r="AG3804" s="14">
        <f t="shared" si="62"/>
        <v>0</v>
      </c>
    </row>
    <row r="3805" spans="1:33">
      <c r="A3805" s="17">
        <f>IF(ISERROR(VLOOKUP($C3805,素材規格!$A$1:$E$114,5,FALSE)),0,(VLOOKUP($C3805,素材規格!$A$1:$E$114,5,FALSE)))</f>
        <v>0</v>
      </c>
      <c r="B3805" s="12"/>
      <c r="D3805" s="2">
        <f>IF(ISERROR(VLOOKUP($C3805,素材規格!$A$1:$E$114,3,FALSE)),0,(VLOOKUP($C3805,素材規格!$A$1:$E$114,3,FALSE)))</f>
        <v>0</v>
      </c>
      <c r="F3805" s="2">
        <f>IF(ISERROR(VLOOKUP($E3805,素材規格!$A$1:$E$114,3,FALSE)),0,(VLOOKUP($E3805,素材規格!$A$1:$E$114,3,FALSE)))</f>
        <v>0</v>
      </c>
      <c r="G3805" s="5"/>
      <c r="H3805" s="2">
        <f>IF(ISERROR(VLOOKUP($G3805,素材規格!$A$1:$E$114,3,FALSE)),0,(VLOOKUP($G3805,素材規格!$A$1:$E$114,3,FALSE)))</f>
        <v>0</v>
      </c>
      <c r="J3805" s="19">
        <f>IF(ISERROR(VLOOKUP($I3805,素材規格!$A$1:$E$114,3,FALSE)),0,(VLOOKUP($I3805,素材規格!$A$1:$E$114,3,FALSE)))</f>
        <v>0</v>
      </c>
      <c r="K3805" s="5"/>
      <c r="L3805" s="2">
        <f>IF(ISERROR(VLOOKUP($K3805,素材規格!$A$1:$E$114,3,FALSE)),0,(VLOOKUP($K3805,素材規格!$A$1:$E$114,3,FALSE)))</f>
        <v>0</v>
      </c>
      <c r="M3805" s="5"/>
      <c r="N3805" s="2">
        <f>IF(ISERROR(VLOOKUP($M3805,素材規格!$A$1:$E$114,3,FALSE)),0,(VLOOKUP($M3805,素材規格!$A$1:$E$114,3,FALSE)))</f>
        <v>0</v>
      </c>
      <c r="O3805" s="5"/>
      <c r="P3805" s="2">
        <f>IF(ISERROR(VLOOKUP($O3805,素材規格!$A$1:$E$114,3,FALSE)),0,(VLOOKUP($O3805,素材規格!$A$1:$E$114,3,FALSE)))</f>
        <v>0</v>
      </c>
      <c r="Q3805" s="5"/>
      <c r="R3805" s="2">
        <f>IF(ISERROR(VLOOKUP($Q3805,素材規格!$A$1:$E$114,3,FALSE)),0,(VLOOKUP($Q3805,素材規格!$A$1:$E$114,3,FALSE)))</f>
        <v>0</v>
      </c>
      <c r="S3805" s="5"/>
      <c r="T3805" s="2">
        <f>IF(ISERROR(VLOOKUP($S3805,素材規格!$A$1:$E$114,3,FALSE)),0,(VLOOKUP($S3805,素材規格!$A$1:$E$114,3,FALSE)))</f>
        <v>0</v>
      </c>
      <c r="U3805" s="5"/>
      <c r="V3805" s="2">
        <f>IF(ISERROR(VLOOKUP($S3805,素材規格!$A$1:$E$114,3,FALSE)),0,(VLOOKUP($S3805,素材規格!$A$1:$E$114,3,FALSE)))</f>
        <v>0</v>
      </c>
      <c r="W3805" s="31"/>
      <c r="X3805" s="31"/>
      <c r="Y3805" s="31"/>
      <c r="Z3805" s="31"/>
      <c r="AA3805" s="31"/>
      <c r="AB3805" s="31"/>
      <c r="AC3805" s="31"/>
      <c r="AD3805" s="31"/>
      <c r="AE3805" s="31"/>
      <c r="AF3805" s="31"/>
      <c r="AG3805" s="14">
        <f t="shared" si="62"/>
        <v>0</v>
      </c>
    </row>
    <row r="3806" spans="1:33">
      <c r="A3806" s="17">
        <f>IF(ISERROR(VLOOKUP($C3806,素材規格!$A$1:$E$114,5,FALSE)),0,(VLOOKUP($C3806,素材規格!$A$1:$E$114,5,FALSE)))</f>
        <v>0</v>
      </c>
      <c r="B3806" s="12"/>
      <c r="D3806" s="2">
        <f>IF(ISERROR(VLOOKUP($C3806,素材規格!$A$1:$E$114,3,FALSE)),0,(VLOOKUP($C3806,素材規格!$A$1:$E$114,3,FALSE)))</f>
        <v>0</v>
      </c>
      <c r="F3806" s="2">
        <f>IF(ISERROR(VLOOKUP($E3806,素材規格!$A$1:$E$114,3,FALSE)),0,(VLOOKUP($E3806,素材規格!$A$1:$E$114,3,FALSE)))</f>
        <v>0</v>
      </c>
      <c r="G3806" s="5"/>
      <c r="H3806" s="2">
        <f>IF(ISERROR(VLOOKUP($G3806,素材規格!$A$1:$E$114,3,FALSE)),0,(VLOOKUP($G3806,素材規格!$A$1:$E$114,3,FALSE)))</f>
        <v>0</v>
      </c>
      <c r="J3806" s="19">
        <f>IF(ISERROR(VLOOKUP($I3806,素材規格!$A$1:$E$114,3,FALSE)),0,(VLOOKUP($I3806,素材規格!$A$1:$E$114,3,FALSE)))</f>
        <v>0</v>
      </c>
      <c r="K3806" s="5"/>
      <c r="L3806" s="2">
        <f>IF(ISERROR(VLOOKUP($K3806,素材規格!$A$1:$E$114,3,FALSE)),0,(VLOOKUP($K3806,素材規格!$A$1:$E$114,3,FALSE)))</f>
        <v>0</v>
      </c>
      <c r="M3806" s="5"/>
      <c r="N3806" s="2">
        <f>IF(ISERROR(VLOOKUP($M3806,素材規格!$A$1:$E$114,3,FALSE)),0,(VLOOKUP($M3806,素材規格!$A$1:$E$114,3,FALSE)))</f>
        <v>0</v>
      </c>
      <c r="O3806" s="5"/>
      <c r="P3806" s="2">
        <f>IF(ISERROR(VLOOKUP($O3806,素材規格!$A$1:$E$114,3,FALSE)),0,(VLOOKUP($O3806,素材規格!$A$1:$E$114,3,FALSE)))</f>
        <v>0</v>
      </c>
      <c r="Q3806" s="5"/>
      <c r="R3806" s="2">
        <f>IF(ISERROR(VLOOKUP($Q3806,素材規格!$A$1:$E$114,3,FALSE)),0,(VLOOKUP($Q3806,素材規格!$A$1:$E$114,3,FALSE)))</f>
        <v>0</v>
      </c>
      <c r="S3806" s="5"/>
      <c r="T3806" s="2">
        <f>IF(ISERROR(VLOOKUP($S3806,素材規格!$A$1:$E$114,3,FALSE)),0,(VLOOKUP($S3806,素材規格!$A$1:$E$114,3,FALSE)))</f>
        <v>0</v>
      </c>
      <c r="U3806" s="5"/>
      <c r="V3806" s="2">
        <f>IF(ISERROR(VLOOKUP($S3806,素材規格!$A$1:$E$114,3,FALSE)),0,(VLOOKUP($S3806,素材規格!$A$1:$E$114,3,FALSE)))</f>
        <v>0</v>
      </c>
      <c r="W3806" s="31"/>
      <c r="X3806" s="31"/>
      <c r="Y3806" s="31"/>
      <c r="Z3806" s="31"/>
      <c r="AA3806" s="31"/>
      <c r="AB3806" s="31"/>
      <c r="AC3806" s="31"/>
      <c r="AD3806" s="31"/>
      <c r="AE3806" s="31"/>
      <c r="AF3806" s="31"/>
      <c r="AG3806" s="14">
        <f t="shared" si="62"/>
        <v>0</v>
      </c>
    </row>
    <row r="3807" spans="1:33">
      <c r="A3807" s="17">
        <f>IF(ISERROR(VLOOKUP($C3807,素材規格!$A$1:$E$114,5,FALSE)),0,(VLOOKUP($C3807,素材規格!$A$1:$E$114,5,FALSE)))</f>
        <v>0</v>
      </c>
      <c r="B3807" s="12"/>
      <c r="D3807" s="2">
        <f>IF(ISERROR(VLOOKUP($C3807,素材規格!$A$1:$E$114,3,FALSE)),0,(VLOOKUP($C3807,素材規格!$A$1:$E$114,3,FALSE)))</f>
        <v>0</v>
      </c>
      <c r="F3807" s="2">
        <f>IF(ISERROR(VLOOKUP($E3807,素材規格!$A$1:$E$114,3,FALSE)),0,(VLOOKUP($E3807,素材規格!$A$1:$E$114,3,FALSE)))</f>
        <v>0</v>
      </c>
      <c r="G3807" s="5"/>
      <c r="H3807" s="2">
        <f>IF(ISERROR(VLOOKUP($G3807,素材規格!$A$1:$E$114,3,FALSE)),0,(VLOOKUP($G3807,素材規格!$A$1:$E$114,3,FALSE)))</f>
        <v>0</v>
      </c>
      <c r="J3807" s="19">
        <f>IF(ISERROR(VLOOKUP($I3807,素材規格!$A$1:$E$114,3,FALSE)),0,(VLOOKUP($I3807,素材規格!$A$1:$E$114,3,FALSE)))</f>
        <v>0</v>
      </c>
      <c r="K3807" s="5"/>
      <c r="L3807" s="2">
        <f>IF(ISERROR(VLOOKUP($K3807,素材規格!$A$1:$E$114,3,FALSE)),0,(VLOOKUP($K3807,素材規格!$A$1:$E$114,3,FALSE)))</f>
        <v>0</v>
      </c>
      <c r="M3807" s="5"/>
      <c r="N3807" s="2">
        <f>IF(ISERROR(VLOOKUP($M3807,素材規格!$A$1:$E$114,3,FALSE)),0,(VLOOKUP($M3807,素材規格!$A$1:$E$114,3,FALSE)))</f>
        <v>0</v>
      </c>
      <c r="O3807" s="5"/>
      <c r="P3807" s="2">
        <f>IF(ISERROR(VLOOKUP($O3807,素材規格!$A$1:$E$114,3,FALSE)),0,(VLOOKUP($O3807,素材規格!$A$1:$E$114,3,FALSE)))</f>
        <v>0</v>
      </c>
      <c r="Q3807" s="5"/>
      <c r="R3807" s="2">
        <f>IF(ISERROR(VLOOKUP($Q3807,素材規格!$A$1:$E$114,3,FALSE)),0,(VLOOKUP($Q3807,素材規格!$A$1:$E$114,3,FALSE)))</f>
        <v>0</v>
      </c>
      <c r="S3807" s="5"/>
      <c r="T3807" s="2">
        <f>IF(ISERROR(VLOOKUP($S3807,素材規格!$A$1:$E$114,3,FALSE)),0,(VLOOKUP($S3807,素材規格!$A$1:$E$114,3,FALSE)))</f>
        <v>0</v>
      </c>
      <c r="U3807" s="5"/>
      <c r="V3807" s="2">
        <f>IF(ISERROR(VLOOKUP($S3807,素材規格!$A$1:$E$114,3,FALSE)),0,(VLOOKUP($S3807,素材規格!$A$1:$E$114,3,FALSE)))</f>
        <v>0</v>
      </c>
      <c r="W3807" s="31"/>
      <c r="X3807" s="31"/>
      <c r="Y3807" s="31"/>
      <c r="Z3807" s="31"/>
      <c r="AA3807" s="31"/>
      <c r="AB3807" s="31"/>
      <c r="AC3807" s="31"/>
      <c r="AD3807" s="31"/>
      <c r="AE3807" s="31"/>
      <c r="AF3807" s="31"/>
      <c r="AG3807" s="14">
        <f t="shared" si="62"/>
        <v>0</v>
      </c>
    </row>
    <row r="3808" spans="1:33">
      <c r="A3808" s="17">
        <f>IF(ISERROR(VLOOKUP($C3808,素材規格!$A$1:$E$114,5,FALSE)),0,(VLOOKUP($C3808,素材規格!$A$1:$E$114,5,FALSE)))</f>
        <v>0</v>
      </c>
      <c r="B3808" s="12"/>
      <c r="D3808" s="2">
        <f>IF(ISERROR(VLOOKUP($C3808,素材規格!$A$1:$E$114,3,FALSE)),0,(VLOOKUP($C3808,素材規格!$A$1:$E$114,3,FALSE)))</f>
        <v>0</v>
      </c>
      <c r="F3808" s="2">
        <f>IF(ISERROR(VLOOKUP($E3808,素材規格!$A$1:$E$114,3,FALSE)),0,(VLOOKUP($E3808,素材規格!$A$1:$E$114,3,FALSE)))</f>
        <v>0</v>
      </c>
      <c r="G3808" s="5"/>
      <c r="H3808" s="2">
        <f>IF(ISERROR(VLOOKUP($G3808,素材規格!$A$1:$E$114,3,FALSE)),0,(VLOOKUP($G3808,素材規格!$A$1:$E$114,3,FALSE)))</f>
        <v>0</v>
      </c>
      <c r="J3808" s="19">
        <f>IF(ISERROR(VLOOKUP($I3808,素材規格!$A$1:$E$114,3,FALSE)),0,(VLOOKUP($I3808,素材規格!$A$1:$E$114,3,FALSE)))</f>
        <v>0</v>
      </c>
      <c r="K3808" s="5"/>
      <c r="L3808" s="2">
        <f>IF(ISERROR(VLOOKUP($K3808,素材規格!$A$1:$E$114,3,FALSE)),0,(VLOOKUP($K3808,素材規格!$A$1:$E$114,3,FALSE)))</f>
        <v>0</v>
      </c>
      <c r="M3808" s="5"/>
      <c r="N3808" s="2">
        <f>IF(ISERROR(VLOOKUP($M3808,素材規格!$A$1:$E$114,3,FALSE)),0,(VLOOKUP($M3808,素材規格!$A$1:$E$114,3,FALSE)))</f>
        <v>0</v>
      </c>
      <c r="O3808" s="5"/>
      <c r="P3808" s="2">
        <f>IF(ISERROR(VLOOKUP($O3808,素材規格!$A$1:$E$114,3,FALSE)),0,(VLOOKUP($O3808,素材規格!$A$1:$E$114,3,FALSE)))</f>
        <v>0</v>
      </c>
      <c r="Q3808" s="5"/>
      <c r="R3808" s="2">
        <f>IF(ISERROR(VLOOKUP($Q3808,素材規格!$A$1:$E$114,3,FALSE)),0,(VLOOKUP($Q3808,素材規格!$A$1:$E$114,3,FALSE)))</f>
        <v>0</v>
      </c>
      <c r="S3808" s="5"/>
      <c r="T3808" s="2">
        <f>IF(ISERROR(VLOOKUP($S3808,素材規格!$A$1:$E$114,3,FALSE)),0,(VLOOKUP($S3808,素材規格!$A$1:$E$114,3,FALSE)))</f>
        <v>0</v>
      </c>
      <c r="U3808" s="5"/>
      <c r="V3808" s="2">
        <f>IF(ISERROR(VLOOKUP($S3808,素材規格!$A$1:$E$114,3,FALSE)),0,(VLOOKUP($S3808,素材規格!$A$1:$E$114,3,FALSE)))</f>
        <v>0</v>
      </c>
      <c r="W3808" s="31"/>
      <c r="X3808" s="31"/>
      <c r="Y3808" s="31"/>
      <c r="Z3808" s="31"/>
      <c r="AA3808" s="31"/>
      <c r="AB3808" s="31"/>
      <c r="AC3808" s="31"/>
      <c r="AD3808" s="31"/>
      <c r="AE3808" s="31"/>
      <c r="AF3808" s="31"/>
      <c r="AG3808" s="14">
        <f t="shared" si="62"/>
        <v>0</v>
      </c>
    </row>
    <row r="3809" spans="1:33">
      <c r="A3809" s="17">
        <f>IF(ISERROR(VLOOKUP($C3809,素材規格!$A$1:$E$114,5,FALSE)),0,(VLOOKUP($C3809,素材規格!$A$1:$E$114,5,FALSE)))</f>
        <v>0</v>
      </c>
      <c r="B3809" s="12"/>
      <c r="D3809" s="2">
        <f>IF(ISERROR(VLOOKUP($C3809,素材規格!$A$1:$E$114,3,FALSE)),0,(VLOOKUP($C3809,素材規格!$A$1:$E$114,3,FALSE)))</f>
        <v>0</v>
      </c>
      <c r="F3809" s="2">
        <f>IF(ISERROR(VLOOKUP($E3809,素材規格!$A$1:$E$114,3,FALSE)),0,(VLOOKUP($E3809,素材規格!$A$1:$E$114,3,FALSE)))</f>
        <v>0</v>
      </c>
      <c r="G3809" s="5"/>
      <c r="H3809" s="2">
        <f>IF(ISERROR(VLOOKUP($G3809,素材規格!$A$1:$E$114,3,FALSE)),0,(VLOOKUP($G3809,素材規格!$A$1:$E$114,3,FALSE)))</f>
        <v>0</v>
      </c>
      <c r="J3809" s="19">
        <f>IF(ISERROR(VLOOKUP($I3809,素材規格!$A$1:$E$114,3,FALSE)),0,(VLOOKUP($I3809,素材規格!$A$1:$E$114,3,FALSE)))</f>
        <v>0</v>
      </c>
      <c r="K3809" s="5"/>
      <c r="L3809" s="2">
        <f>IF(ISERROR(VLOOKUP($K3809,素材規格!$A$1:$E$114,3,FALSE)),0,(VLOOKUP($K3809,素材規格!$A$1:$E$114,3,FALSE)))</f>
        <v>0</v>
      </c>
      <c r="M3809" s="5"/>
      <c r="N3809" s="2">
        <f>IF(ISERROR(VLOOKUP($M3809,素材規格!$A$1:$E$114,3,FALSE)),0,(VLOOKUP($M3809,素材規格!$A$1:$E$114,3,FALSE)))</f>
        <v>0</v>
      </c>
      <c r="O3809" s="5"/>
      <c r="P3809" s="2">
        <f>IF(ISERROR(VLOOKUP($O3809,素材規格!$A$1:$E$114,3,FALSE)),0,(VLOOKUP($O3809,素材規格!$A$1:$E$114,3,FALSE)))</f>
        <v>0</v>
      </c>
      <c r="Q3809" s="5"/>
      <c r="R3809" s="2">
        <f>IF(ISERROR(VLOOKUP($Q3809,素材規格!$A$1:$E$114,3,FALSE)),0,(VLOOKUP($Q3809,素材規格!$A$1:$E$114,3,FALSE)))</f>
        <v>0</v>
      </c>
      <c r="S3809" s="5"/>
      <c r="T3809" s="2">
        <f>IF(ISERROR(VLOOKUP($S3809,素材規格!$A$1:$E$114,3,FALSE)),0,(VLOOKUP($S3809,素材規格!$A$1:$E$114,3,FALSE)))</f>
        <v>0</v>
      </c>
      <c r="U3809" s="5"/>
      <c r="V3809" s="2">
        <f>IF(ISERROR(VLOOKUP($S3809,素材規格!$A$1:$E$114,3,FALSE)),0,(VLOOKUP($S3809,素材規格!$A$1:$E$114,3,FALSE)))</f>
        <v>0</v>
      </c>
      <c r="W3809" s="31"/>
      <c r="X3809" s="31"/>
      <c r="Y3809" s="31"/>
      <c r="Z3809" s="31"/>
      <c r="AA3809" s="31"/>
      <c r="AB3809" s="31"/>
      <c r="AC3809" s="31"/>
      <c r="AD3809" s="31"/>
      <c r="AE3809" s="31"/>
      <c r="AF3809" s="31"/>
      <c r="AG3809" s="14">
        <f t="shared" si="62"/>
        <v>0</v>
      </c>
    </row>
    <row r="3810" spans="1:33">
      <c r="A3810" s="17">
        <f>IF(ISERROR(VLOOKUP($C3810,素材規格!$A$1:$E$114,5,FALSE)),0,(VLOOKUP($C3810,素材規格!$A$1:$E$114,5,FALSE)))</f>
        <v>0</v>
      </c>
      <c r="B3810" s="12"/>
      <c r="D3810" s="2">
        <f>IF(ISERROR(VLOOKUP($C3810,素材規格!$A$1:$E$114,3,FALSE)),0,(VLOOKUP($C3810,素材規格!$A$1:$E$114,3,FALSE)))</f>
        <v>0</v>
      </c>
      <c r="F3810" s="2">
        <f>IF(ISERROR(VLOOKUP($E3810,素材規格!$A$1:$E$114,3,FALSE)),0,(VLOOKUP($E3810,素材規格!$A$1:$E$114,3,FALSE)))</f>
        <v>0</v>
      </c>
      <c r="G3810" s="5"/>
      <c r="H3810" s="2">
        <f>IF(ISERROR(VLOOKUP($G3810,素材規格!$A$1:$E$114,3,FALSE)),0,(VLOOKUP($G3810,素材規格!$A$1:$E$114,3,FALSE)))</f>
        <v>0</v>
      </c>
      <c r="J3810" s="19">
        <f>IF(ISERROR(VLOOKUP($I3810,素材規格!$A$1:$E$114,3,FALSE)),0,(VLOOKUP($I3810,素材規格!$A$1:$E$114,3,FALSE)))</f>
        <v>0</v>
      </c>
      <c r="K3810" s="5"/>
      <c r="L3810" s="2">
        <f>IF(ISERROR(VLOOKUP($K3810,素材規格!$A$1:$E$114,3,FALSE)),0,(VLOOKUP($K3810,素材規格!$A$1:$E$114,3,FALSE)))</f>
        <v>0</v>
      </c>
      <c r="M3810" s="5"/>
      <c r="N3810" s="2">
        <f>IF(ISERROR(VLOOKUP($M3810,素材規格!$A$1:$E$114,3,FALSE)),0,(VLOOKUP($M3810,素材規格!$A$1:$E$114,3,FALSE)))</f>
        <v>0</v>
      </c>
      <c r="O3810" s="5"/>
      <c r="P3810" s="2">
        <f>IF(ISERROR(VLOOKUP($O3810,素材規格!$A$1:$E$114,3,FALSE)),0,(VLOOKUP($O3810,素材規格!$A$1:$E$114,3,FALSE)))</f>
        <v>0</v>
      </c>
      <c r="Q3810" s="5"/>
      <c r="R3810" s="2">
        <f>IF(ISERROR(VLOOKUP($Q3810,素材規格!$A$1:$E$114,3,FALSE)),0,(VLOOKUP($Q3810,素材規格!$A$1:$E$114,3,FALSE)))</f>
        <v>0</v>
      </c>
      <c r="S3810" s="5"/>
      <c r="T3810" s="2">
        <f>IF(ISERROR(VLOOKUP($S3810,素材規格!$A$1:$E$114,3,FALSE)),0,(VLOOKUP($S3810,素材規格!$A$1:$E$114,3,FALSE)))</f>
        <v>0</v>
      </c>
      <c r="U3810" s="5"/>
      <c r="V3810" s="2">
        <f>IF(ISERROR(VLOOKUP($S3810,素材規格!$A$1:$E$114,3,FALSE)),0,(VLOOKUP($S3810,素材規格!$A$1:$E$114,3,FALSE)))</f>
        <v>0</v>
      </c>
      <c r="W3810" s="31"/>
      <c r="X3810" s="31"/>
      <c r="Y3810" s="31"/>
      <c r="Z3810" s="31"/>
      <c r="AA3810" s="31"/>
      <c r="AB3810" s="31"/>
      <c r="AC3810" s="31"/>
      <c r="AD3810" s="31"/>
      <c r="AE3810" s="31"/>
      <c r="AF3810" s="31"/>
      <c r="AG3810" s="14">
        <f t="shared" si="62"/>
        <v>0</v>
      </c>
    </row>
    <row r="3811" spans="1:33">
      <c r="A3811" s="17">
        <f>IF(ISERROR(VLOOKUP($C3811,素材規格!$A$1:$E$114,5,FALSE)),0,(VLOOKUP($C3811,素材規格!$A$1:$E$114,5,FALSE)))</f>
        <v>0</v>
      </c>
      <c r="B3811" s="12"/>
      <c r="D3811" s="2">
        <f>IF(ISERROR(VLOOKUP($C3811,素材規格!$A$1:$E$114,3,FALSE)),0,(VLOOKUP($C3811,素材規格!$A$1:$E$114,3,FALSE)))</f>
        <v>0</v>
      </c>
      <c r="F3811" s="2">
        <f>IF(ISERROR(VLOOKUP($E3811,素材規格!$A$1:$E$114,3,FALSE)),0,(VLOOKUP($E3811,素材規格!$A$1:$E$114,3,FALSE)))</f>
        <v>0</v>
      </c>
      <c r="G3811" s="5"/>
      <c r="H3811" s="2">
        <f>IF(ISERROR(VLOOKUP($G3811,素材規格!$A$1:$E$114,3,FALSE)),0,(VLOOKUP($G3811,素材規格!$A$1:$E$114,3,FALSE)))</f>
        <v>0</v>
      </c>
      <c r="J3811" s="19">
        <f>IF(ISERROR(VLOOKUP($I3811,素材規格!$A$1:$E$114,3,FALSE)),0,(VLOOKUP($I3811,素材規格!$A$1:$E$114,3,FALSE)))</f>
        <v>0</v>
      </c>
      <c r="K3811" s="5"/>
      <c r="L3811" s="2">
        <f>IF(ISERROR(VLOOKUP($K3811,素材規格!$A$1:$E$114,3,FALSE)),0,(VLOOKUP($K3811,素材規格!$A$1:$E$114,3,FALSE)))</f>
        <v>0</v>
      </c>
      <c r="M3811" s="5"/>
      <c r="N3811" s="2">
        <f>IF(ISERROR(VLOOKUP($M3811,素材規格!$A$1:$E$114,3,FALSE)),0,(VLOOKUP($M3811,素材規格!$A$1:$E$114,3,FALSE)))</f>
        <v>0</v>
      </c>
      <c r="O3811" s="5"/>
      <c r="P3811" s="2">
        <f>IF(ISERROR(VLOOKUP($O3811,素材規格!$A$1:$E$114,3,FALSE)),0,(VLOOKUP($O3811,素材規格!$A$1:$E$114,3,FALSE)))</f>
        <v>0</v>
      </c>
      <c r="Q3811" s="5"/>
      <c r="R3811" s="2">
        <f>IF(ISERROR(VLOOKUP($Q3811,素材規格!$A$1:$E$114,3,FALSE)),0,(VLOOKUP($Q3811,素材規格!$A$1:$E$114,3,FALSE)))</f>
        <v>0</v>
      </c>
      <c r="S3811" s="5"/>
      <c r="T3811" s="2">
        <f>IF(ISERROR(VLOOKUP($S3811,素材規格!$A$1:$E$114,3,FALSE)),0,(VLOOKUP($S3811,素材規格!$A$1:$E$114,3,FALSE)))</f>
        <v>0</v>
      </c>
      <c r="U3811" s="5"/>
      <c r="V3811" s="2">
        <f>IF(ISERROR(VLOOKUP($S3811,素材規格!$A$1:$E$114,3,FALSE)),0,(VLOOKUP($S3811,素材規格!$A$1:$E$114,3,FALSE)))</f>
        <v>0</v>
      </c>
      <c r="W3811" s="31"/>
      <c r="X3811" s="31"/>
      <c r="Y3811" s="31"/>
      <c r="Z3811" s="31"/>
      <c r="AA3811" s="31"/>
      <c r="AB3811" s="31"/>
      <c r="AC3811" s="31"/>
      <c r="AD3811" s="31"/>
      <c r="AE3811" s="31"/>
      <c r="AF3811" s="31"/>
      <c r="AG3811" s="14">
        <f t="shared" si="62"/>
        <v>0</v>
      </c>
    </row>
    <row r="3812" spans="1:33">
      <c r="A3812" s="17">
        <f>IF(ISERROR(VLOOKUP($C3812,素材規格!$A$1:$E$114,5,FALSE)),0,(VLOOKUP($C3812,素材規格!$A$1:$E$114,5,FALSE)))</f>
        <v>0</v>
      </c>
      <c r="B3812" s="12"/>
      <c r="D3812" s="2">
        <f>IF(ISERROR(VLOOKUP($C3812,素材規格!$A$1:$E$114,3,FALSE)),0,(VLOOKUP($C3812,素材規格!$A$1:$E$114,3,FALSE)))</f>
        <v>0</v>
      </c>
      <c r="F3812" s="2">
        <f>IF(ISERROR(VLOOKUP($E3812,素材規格!$A$1:$E$114,3,FALSE)),0,(VLOOKUP($E3812,素材規格!$A$1:$E$114,3,FALSE)))</f>
        <v>0</v>
      </c>
      <c r="G3812" s="5"/>
      <c r="H3812" s="2">
        <f>IF(ISERROR(VLOOKUP($G3812,素材規格!$A$1:$E$114,3,FALSE)),0,(VLOOKUP($G3812,素材規格!$A$1:$E$114,3,FALSE)))</f>
        <v>0</v>
      </c>
      <c r="J3812" s="19">
        <f>IF(ISERROR(VLOOKUP($I3812,素材規格!$A$1:$E$114,3,FALSE)),0,(VLOOKUP($I3812,素材規格!$A$1:$E$114,3,FALSE)))</f>
        <v>0</v>
      </c>
      <c r="K3812" s="5"/>
      <c r="L3812" s="2">
        <f>IF(ISERROR(VLOOKUP($K3812,素材規格!$A$1:$E$114,3,FALSE)),0,(VLOOKUP($K3812,素材規格!$A$1:$E$114,3,FALSE)))</f>
        <v>0</v>
      </c>
      <c r="M3812" s="5"/>
      <c r="N3812" s="2">
        <f>IF(ISERROR(VLOOKUP($M3812,素材規格!$A$1:$E$114,3,FALSE)),0,(VLOOKUP($M3812,素材規格!$A$1:$E$114,3,FALSE)))</f>
        <v>0</v>
      </c>
      <c r="O3812" s="5"/>
      <c r="P3812" s="2">
        <f>IF(ISERROR(VLOOKUP($O3812,素材規格!$A$1:$E$114,3,FALSE)),0,(VLOOKUP($O3812,素材規格!$A$1:$E$114,3,FALSE)))</f>
        <v>0</v>
      </c>
      <c r="Q3812" s="5"/>
      <c r="R3812" s="2">
        <f>IF(ISERROR(VLOOKUP($Q3812,素材規格!$A$1:$E$114,3,FALSE)),0,(VLOOKUP($Q3812,素材規格!$A$1:$E$114,3,FALSE)))</f>
        <v>0</v>
      </c>
      <c r="S3812" s="5"/>
      <c r="T3812" s="2">
        <f>IF(ISERROR(VLOOKUP($S3812,素材規格!$A$1:$E$114,3,FALSE)),0,(VLOOKUP($S3812,素材規格!$A$1:$E$114,3,FALSE)))</f>
        <v>0</v>
      </c>
      <c r="U3812" s="5"/>
      <c r="V3812" s="2">
        <f>IF(ISERROR(VLOOKUP($S3812,素材規格!$A$1:$E$114,3,FALSE)),0,(VLOOKUP($S3812,素材規格!$A$1:$E$114,3,FALSE)))</f>
        <v>0</v>
      </c>
      <c r="W3812" s="31"/>
      <c r="X3812" s="31"/>
      <c r="Y3812" s="31"/>
      <c r="Z3812" s="31"/>
      <c r="AA3812" s="31"/>
      <c r="AB3812" s="31"/>
      <c r="AC3812" s="31"/>
      <c r="AD3812" s="31"/>
      <c r="AE3812" s="31"/>
      <c r="AF3812" s="31"/>
      <c r="AG3812" s="14">
        <f t="shared" si="62"/>
        <v>0</v>
      </c>
    </row>
    <row r="3813" spans="1:33">
      <c r="A3813" s="17">
        <f>IF(ISERROR(VLOOKUP($C3813,素材規格!$A$1:$E$114,5,FALSE)),0,(VLOOKUP($C3813,素材規格!$A$1:$E$114,5,FALSE)))</f>
        <v>0</v>
      </c>
      <c r="B3813" s="12"/>
      <c r="D3813" s="2">
        <f>IF(ISERROR(VLOOKUP($C3813,素材規格!$A$1:$E$114,3,FALSE)),0,(VLOOKUP($C3813,素材規格!$A$1:$E$114,3,FALSE)))</f>
        <v>0</v>
      </c>
      <c r="F3813" s="2">
        <f>IF(ISERROR(VLOOKUP($E3813,素材規格!$A$1:$E$114,3,FALSE)),0,(VLOOKUP($E3813,素材規格!$A$1:$E$114,3,FALSE)))</f>
        <v>0</v>
      </c>
      <c r="G3813" s="5"/>
      <c r="H3813" s="2">
        <f>IF(ISERROR(VLOOKUP($G3813,素材規格!$A$1:$E$114,3,FALSE)),0,(VLOOKUP($G3813,素材規格!$A$1:$E$114,3,FALSE)))</f>
        <v>0</v>
      </c>
      <c r="J3813" s="19">
        <f>IF(ISERROR(VLOOKUP($I3813,素材規格!$A$1:$E$114,3,FALSE)),0,(VLOOKUP($I3813,素材規格!$A$1:$E$114,3,FALSE)))</f>
        <v>0</v>
      </c>
      <c r="K3813" s="5"/>
      <c r="L3813" s="2">
        <f>IF(ISERROR(VLOOKUP($K3813,素材規格!$A$1:$E$114,3,FALSE)),0,(VLOOKUP($K3813,素材規格!$A$1:$E$114,3,FALSE)))</f>
        <v>0</v>
      </c>
      <c r="M3813" s="5"/>
      <c r="N3813" s="2">
        <f>IF(ISERROR(VLOOKUP($M3813,素材規格!$A$1:$E$114,3,FALSE)),0,(VLOOKUP($M3813,素材規格!$A$1:$E$114,3,FALSE)))</f>
        <v>0</v>
      </c>
      <c r="O3813" s="5"/>
      <c r="P3813" s="2">
        <f>IF(ISERROR(VLOOKUP($O3813,素材規格!$A$1:$E$114,3,FALSE)),0,(VLOOKUP($O3813,素材規格!$A$1:$E$114,3,FALSE)))</f>
        <v>0</v>
      </c>
      <c r="Q3813" s="5"/>
      <c r="R3813" s="2">
        <f>IF(ISERROR(VLOOKUP($Q3813,素材規格!$A$1:$E$114,3,FALSE)),0,(VLOOKUP($Q3813,素材規格!$A$1:$E$114,3,FALSE)))</f>
        <v>0</v>
      </c>
      <c r="S3813" s="5"/>
      <c r="T3813" s="2">
        <f>IF(ISERROR(VLOOKUP($S3813,素材規格!$A$1:$E$114,3,FALSE)),0,(VLOOKUP($S3813,素材規格!$A$1:$E$114,3,FALSE)))</f>
        <v>0</v>
      </c>
      <c r="U3813" s="5"/>
      <c r="V3813" s="2">
        <f>IF(ISERROR(VLOOKUP($S3813,素材規格!$A$1:$E$114,3,FALSE)),0,(VLOOKUP($S3813,素材規格!$A$1:$E$114,3,FALSE)))</f>
        <v>0</v>
      </c>
      <c r="W3813" s="31"/>
      <c r="X3813" s="31"/>
      <c r="Y3813" s="31"/>
      <c r="Z3813" s="31"/>
      <c r="AA3813" s="31"/>
      <c r="AB3813" s="31"/>
      <c r="AC3813" s="31"/>
      <c r="AD3813" s="31"/>
      <c r="AE3813" s="31"/>
      <c r="AF3813" s="31"/>
      <c r="AG3813" s="14">
        <f t="shared" si="62"/>
        <v>0</v>
      </c>
    </row>
    <row r="3814" spans="1:33">
      <c r="A3814" s="17">
        <f>IF(ISERROR(VLOOKUP($C3814,素材規格!$A$1:$E$114,5,FALSE)),0,(VLOOKUP($C3814,素材規格!$A$1:$E$114,5,FALSE)))</f>
        <v>0</v>
      </c>
      <c r="B3814" s="12"/>
      <c r="D3814" s="2">
        <f>IF(ISERROR(VLOOKUP($C3814,素材規格!$A$1:$E$114,3,FALSE)),0,(VLOOKUP($C3814,素材規格!$A$1:$E$114,3,FALSE)))</f>
        <v>0</v>
      </c>
      <c r="F3814" s="2">
        <f>IF(ISERROR(VLOOKUP($E3814,素材規格!$A$1:$E$114,3,FALSE)),0,(VLOOKUP($E3814,素材規格!$A$1:$E$114,3,FALSE)))</f>
        <v>0</v>
      </c>
      <c r="G3814" s="5"/>
      <c r="H3814" s="2">
        <f>IF(ISERROR(VLOOKUP($G3814,素材規格!$A$1:$E$114,3,FALSE)),0,(VLOOKUP($G3814,素材規格!$A$1:$E$114,3,FALSE)))</f>
        <v>0</v>
      </c>
      <c r="J3814" s="19">
        <f>IF(ISERROR(VLOOKUP($I3814,素材規格!$A$1:$E$114,3,FALSE)),0,(VLOOKUP($I3814,素材規格!$A$1:$E$114,3,FALSE)))</f>
        <v>0</v>
      </c>
      <c r="K3814" s="5"/>
      <c r="L3814" s="2">
        <f>IF(ISERROR(VLOOKUP($K3814,素材規格!$A$1:$E$114,3,FALSE)),0,(VLOOKUP($K3814,素材規格!$A$1:$E$114,3,FALSE)))</f>
        <v>0</v>
      </c>
      <c r="M3814" s="5"/>
      <c r="N3814" s="2">
        <f>IF(ISERROR(VLOOKUP($M3814,素材規格!$A$1:$E$114,3,FALSE)),0,(VLOOKUP($M3814,素材規格!$A$1:$E$114,3,FALSE)))</f>
        <v>0</v>
      </c>
      <c r="O3814" s="5"/>
      <c r="P3814" s="2">
        <f>IF(ISERROR(VLOOKUP($O3814,素材規格!$A$1:$E$114,3,FALSE)),0,(VLOOKUP($O3814,素材規格!$A$1:$E$114,3,FALSE)))</f>
        <v>0</v>
      </c>
      <c r="Q3814" s="5"/>
      <c r="R3814" s="2">
        <f>IF(ISERROR(VLOOKUP($Q3814,素材規格!$A$1:$E$114,3,FALSE)),0,(VLOOKUP($Q3814,素材規格!$A$1:$E$114,3,FALSE)))</f>
        <v>0</v>
      </c>
      <c r="S3814" s="5"/>
      <c r="T3814" s="2">
        <f>IF(ISERROR(VLOOKUP($S3814,素材規格!$A$1:$E$114,3,FALSE)),0,(VLOOKUP($S3814,素材規格!$A$1:$E$114,3,FALSE)))</f>
        <v>0</v>
      </c>
      <c r="U3814" s="5"/>
      <c r="V3814" s="2">
        <f>IF(ISERROR(VLOOKUP($S3814,素材規格!$A$1:$E$114,3,FALSE)),0,(VLOOKUP($S3814,素材規格!$A$1:$E$114,3,FALSE)))</f>
        <v>0</v>
      </c>
      <c r="W3814" s="31"/>
      <c r="X3814" s="31"/>
      <c r="Y3814" s="31"/>
      <c r="Z3814" s="31"/>
      <c r="AA3814" s="31"/>
      <c r="AB3814" s="31"/>
      <c r="AC3814" s="31"/>
      <c r="AD3814" s="31"/>
      <c r="AE3814" s="31"/>
      <c r="AF3814" s="31"/>
      <c r="AG3814" s="14">
        <f t="shared" si="62"/>
        <v>0</v>
      </c>
    </row>
    <row r="3815" spans="1:33">
      <c r="A3815" s="17">
        <f>IF(ISERROR(VLOOKUP($C3815,素材規格!$A$1:$E$114,5,FALSE)),0,(VLOOKUP($C3815,素材規格!$A$1:$E$114,5,FALSE)))</f>
        <v>0</v>
      </c>
      <c r="B3815" s="12"/>
      <c r="D3815" s="2">
        <f>IF(ISERROR(VLOOKUP($C3815,素材規格!$A$1:$E$114,3,FALSE)),0,(VLOOKUP($C3815,素材規格!$A$1:$E$114,3,FALSE)))</f>
        <v>0</v>
      </c>
      <c r="F3815" s="2">
        <f>IF(ISERROR(VLOOKUP($E3815,素材規格!$A$1:$E$114,3,FALSE)),0,(VLOOKUP($E3815,素材規格!$A$1:$E$114,3,FALSE)))</f>
        <v>0</v>
      </c>
      <c r="G3815" s="5"/>
      <c r="H3815" s="2">
        <f>IF(ISERROR(VLOOKUP($G3815,素材規格!$A$1:$E$114,3,FALSE)),0,(VLOOKUP($G3815,素材規格!$A$1:$E$114,3,FALSE)))</f>
        <v>0</v>
      </c>
      <c r="J3815" s="19">
        <f>IF(ISERROR(VLOOKUP($I3815,素材規格!$A$1:$E$114,3,FALSE)),0,(VLOOKUP($I3815,素材規格!$A$1:$E$114,3,FALSE)))</f>
        <v>0</v>
      </c>
      <c r="K3815" s="5"/>
      <c r="L3815" s="2">
        <f>IF(ISERROR(VLOOKUP($K3815,素材規格!$A$1:$E$114,3,FALSE)),0,(VLOOKUP($K3815,素材規格!$A$1:$E$114,3,FALSE)))</f>
        <v>0</v>
      </c>
      <c r="M3815" s="5"/>
      <c r="N3815" s="2">
        <f>IF(ISERROR(VLOOKUP($M3815,素材規格!$A$1:$E$114,3,FALSE)),0,(VLOOKUP($M3815,素材規格!$A$1:$E$114,3,FALSE)))</f>
        <v>0</v>
      </c>
      <c r="O3815" s="5"/>
      <c r="P3815" s="2">
        <f>IF(ISERROR(VLOOKUP($O3815,素材規格!$A$1:$E$114,3,FALSE)),0,(VLOOKUP($O3815,素材規格!$A$1:$E$114,3,FALSE)))</f>
        <v>0</v>
      </c>
      <c r="Q3815" s="5"/>
      <c r="R3815" s="2">
        <f>IF(ISERROR(VLOOKUP($Q3815,素材規格!$A$1:$E$114,3,FALSE)),0,(VLOOKUP($Q3815,素材規格!$A$1:$E$114,3,FALSE)))</f>
        <v>0</v>
      </c>
      <c r="S3815" s="5"/>
      <c r="T3815" s="2">
        <f>IF(ISERROR(VLOOKUP($S3815,素材規格!$A$1:$E$114,3,FALSE)),0,(VLOOKUP($S3815,素材規格!$A$1:$E$114,3,FALSE)))</f>
        <v>0</v>
      </c>
      <c r="U3815" s="5"/>
      <c r="V3815" s="2">
        <f>IF(ISERROR(VLOOKUP($S3815,素材規格!$A$1:$E$114,3,FALSE)),0,(VLOOKUP($S3815,素材規格!$A$1:$E$114,3,FALSE)))</f>
        <v>0</v>
      </c>
      <c r="W3815" s="31"/>
      <c r="X3815" s="31"/>
      <c r="Y3815" s="31"/>
      <c r="Z3815" s="31"/>
      <c r="AA3815" s="31"/>
      <c r="AB3815" s="31"/>
      <c r="AC3815" s="31"/>
      <c r="AD3815" s="31"/>
      <c r="AE3815" s="31"/>
      <c r="AF3815" s="31"/>
      <c r="AG3815" s="14">
        <f t="shared" si="62"/>
        <v>0</v>
      </c>
    </row>
    <row r="3816" spans="1:33">
      <c r="A3816" s="17">
        <f>IF(ISERROR(VLOOKUP($C3816,素材規格!$A$1:$E$114,5,FALSE)),0,(VLOOKUP($C3816,素材規格!$A$1:$E$114,5,FALSE)))</f>
        <v>0</v>
      </c>
      <c r="B3816" s="12"/>
      <c r="D3816" s="2">
        <f>IF(ISERROR(VLOOKUP($C3816,素材規格!$A$1:$E$114,3,FALSE)),0,(VLOOKUP($C3816,素材規格!$A$1:$E$114,3,FALSE)))</f>
        <v>0</v>
      </c>
      <c r="F3816" s="2">
        <f>IF(ISERROR(VLOOKUP($E3816,素材規格!$A$1:$E$114,3,FALSE)),0,(VLOOKUP($E3816,素材規格!$A$1:$E$114,3,FALSE)))</f>
        <v>0</v>
      </c>
      <c r="G3816" s="5"/>
      <c r="H3816" s="2">
        <f>IF(ISERROR(VLOOKUP($G3816,素材規格!$A$1:$E$114,3,FALSE)),0,(VLOOKUP($G3816,素材規格!$A$1:$E$114,3,FALSE)))</f>
        <v>0</v>
      </c>
      <c r="J3816" s="19">
        <f>IF(ISERROR(VLOOKUP($I3816,素材規格!$A$1:$E$114,3,FALSE)),0,(VLOOKUP($I3816,素材規格!$A$1:$E$114,3,FALSE)))</f>
        <v>0</v>
      </c>
      <c r="K3816" s="5"/>
      <c r="L3816" s="2">
        <f>IF(ISERROR(VLOOKUP($K3816,素材規格!$A$1:$E$114,3,FALSE)),0,(VLOOKUP($K3816,素材規格!$A$1:$E$114,3,FALSE)))</f>
        <v>0</v>
      </c>
      <c r="M3816" s="5"/>
      <c r="N3816" s="2">
        <f>IF(ISERROR(VLOOKUP($M3816,素材規格!$A$1:$E$114,3,FALSE)),0,(VLOOKUP($M3816,素材規格!$A$1:$E$114,3,FALSE)))</f>
        <v>0</v>
      </c>
      <c r="O3816" s="5"/>
      <c r="P3816" s="2">
        <f>IF(ISERROR(VLOOKUP($O3816,素材規格!$A$1:$E$114,3,FALSE)),0,(VLOOKUP($O3816,素材規格!$A$1:$E$114,3,FALSE)))</f>
        <v>0</v>
      </c>
      <c r="Q3816" s="5"/>
      <c r="R3816" s="2">
        <f>IF(ISERROR(VLOOKUP($Q3816,素材規格!$A$1:$E$114,3,FALSE)),0,(VLOOKUP($Q3816,素材規格!$A$1:$E$114,3,FALSE)))</f>
        <v>0</v>
      </c>
      <c r="S3816" s="5"/>
      <c r="T3816" s="2">
        <f>IF(ISERROR(VLOOKUP($S3816,素材規格!$A$1:$E$114,3,FALSE)),0,(VLOOKUP($S3816,素材規格!$A$1:$E$114,3,FALSE)))</f>
        <v>0</v>
      </c>
      <c r="U3816" s="5"/>
      <c r="V3816" s="2">
        <f>IF(ISERROR(VLOOKUP($S3816,素材規格!$A$1:$E$114,3,FALSE)),0,(VLOOKUP($S3816,素材規格!$A$1:$E$114,3,FALSE)))</f>
        <v>0</v>
      </c>
      <c r="W3816" s="31"/>
      <c r="X3816" s="31"/>
      <c r="Y3816" s="31"/>
      <c r="Z3816" s="31"/>
      <c r="AA3816" s="31"/>
      <c r="AB3816" s="31"/>
      <c r="AC3816" s="31"/>
      <c r="AD3816" s="31"/>
      <c r="AE3816" s="31"/>
      <c r="AF3816" s="31"/>
      <c r="AG3816" s="14">
        <f t="shared" si="62"/>
        <v>0</v>
      </c>
    </row>
    <row r="3817" spans="1:33">
      <c r="A3817" s="17">
        <f>IF(ISERROR(VLOOKUP($C3817,素材規格!$A$1:$E$114,5,FALSE)),0,(VLOOKUP($C3817,素材規格!$A$1:$E$114,5,FALSE)))</f>
        <v>0</v>
      </c>
      <c r="B3817" s="12"/>
      <c r="D3817" s="2">
        <f>IF(ISERROR(VLOOKUP($C3817,素材規格!$A$1:$E$114,3,FALSE)),0,(VLOOKUP($C3817,素材規格!$A$1:$E$114,3,FALSE)))</f>
        <v>0</v>
      </c>
      <c r="F3817" s="2">
        <f>IF(ISERROR(VLOOKUP($E3817,素材規格!$A$1:$E$114,3,FALSE)),0,(VLOOKUP($E3817,素材規格!$A$1:$E$114,3,FALSE)))</f>
        <v>0</v>
      </c>
      <c r="G3817" s="5"/>
      <c r="H3817" s="2">
        <f>IF(ISERROR(VLOOKUP($G3817,素材規格!$A$1:$E$114,3,FALSE)),0,(VLOOKUP($G3817,素材規格!$A$1:$E$114,3,FALSE)))</f>
        <v>0</v>
      </c>
      <c r="J3817" s="19">
        <f>IF(ISERROR(VLOOKUP($I3817,素材規格!$A$1:$E$114,3,FALSE)),0,(VLOOKUP($I3817,素材規格!$A$1:$E$114,3,FALSE)))</f>
        <v>0</v>
      </c>
      <c r="K3817" s="5"/>
      <c r="L3817" s="2">
        <f>IF(ISERROR(VLOOKUP($K3817,素材規格!$A$1:$E$114,3,FALSE)),0,(VLOOKUP($K3817,素材規格!$A$1:$E$114,3,FALSE)))</f>
        <v>0</v>
      </c>
      <c r="M3817" s="5"/>
      <c r="N3817" s="2">
        <f>IF(ISERROR(VLOOKUP($M3817,素材規格!$A$1:$E$114,3,FALSE)),0,(VLOOKUP($M3817,素材規格!$A$1:$E$114,3,FALSE)))</f>
        <v>0</v>
      </c>
      <c r="O3817" s="5"/>
      <c r="P3817" s="2">
        <f>IF(ISERROR(VLOOKUP($O3817,素材規格!$A$1:$E$114,3,FALSE)),0,(VLOOKUP($O3817,素材規格!$A$1:$E$114,3,FALSE)))</f>
        <v>0</v>
      </c>
      <c r="Q3817" s="5"/>
      <c r="R3817" s="2">
        <f>IF(ISERROR(VLOOKUP($Q3817,素材規格!$A$1:$E$114,3,FALSE)),0,(VLOOKUP($Q3817,素材規格!$A$1:$E$114,3,FALSE)))</f>
        <v>0</v>
      </c>
      <c r="S3817" s="5"/>
      <c r="T3817" s="2">
        <f>IF(ISERROR(VLOOKUP($S3817,素材規格!$A$1:$E$114,3,FALSE)),0,(VLOOKUP($S3817,素材規格!$A$1:$E$114,3,FALSE)))</f>
        <v>0</v>
      </c>
      <c r="U3817" s="5"/>
      <c r="V3817" s="2">
        <f>IF(ISERROR(VLOOKUP($S3817,素材規格!$A$1:$E$114,3,FALSE)),0,(VLOOKUP($S3817,素材規格!$A$1:$E$114,3,FALSE)))</f>
        <v>0</v>
      </c>
      <c r="W3817" s="31"/>
      <c r="X3817" s="31"/>
      <c r="Y3817" s="31"/>
      <c r="Z3817" s="31"/>
      <c r="AA3817" s="31"/>
      <c r="AB3817" s="31"/>
      <c r="AC3817" s="31"/>
      <c r="AD3817" s="31"/>
      <c r="AE3817" s="31"/>
      <c r="AF3817" s="31"/>
      <c r="AG3817" s="14">
        <f t="shared" si="62"/>
        <v>0</v>
      </c>
    </row>
    <row r="3818" spans="1:33">
      <c r="A3818" s="17">
        <f>IF(ISERROR(VLOOKUP($C3818,素材規格!$A$1:$E$114,5,FALSE)),0,(VLOOKUP($C3818,素材規格!$A$1:$E$114,5,FALSE)))</f>
        <v>0</v>
      </c>
      <c r="B3818" s="12"/>
      <c r="D3818" s="2">
        <f>IF(ISERROR(VLOOKUP($C3818,素材規格!$A$1:$E$114,3,FALSE)),0,(VLOOKUP($C3818,素材規格!$A$1:$E$114,3,FALSE)))</f>
        <v>0</v>
      </c>
      <c r="F3818" s="2">
        <f>IF(ISERROR(VLOOKUP($E3818,素材規格!$A$1:$E$114,3,FALSE)),0,(VLOOKUP($E3818,素材規格!$A$1:$E$114,3,FALSE)))</f>
        <v>0</v>
      </c>
      <c r="G3818" s="5"/>
      <c r="H3818" s="2">
        <f>IF(ISERROR(VLOOKUP($G3818,素材規格!$A$1:$E$114,3,FALSE)),0,(VLOOKUP($G3818,素材規格!$A$1:$E$114,3,FALSE)))</f>
        <v>0</v>
      </c>
      <c r="J3818" s="19">
        <f>IF(ISERROR(VLOOKUP($I3818,素材規格!$A$1:$E$114,3,FALSE)),0,(VLOOKUP($I3818,素材規格!$A$1:$E$114,3,FALSE)))</f>
        <v>0</v>
      </c>
      <c r="K3818" s="5"/>
      <c r="L3818" s="2">
        <f>IF(ISERROR(VLOOKUP($K3818,素材規格!$A$1:$E$114,3,FALSE)),0,(VLOOKUP($K3818,素材規格!$A$1:$E$114,3,FALSE)))</f>
        <v>0</v>
      </c>
      <c r="M3818" s="5"/>
      <c r="N3818" s="2">
        <f>IF(ISERROR(VLOOKUP($M3818,素材規格!$A$1:$E$114,3,FALSE)),0,(VLOOKUP($M3818,素材規格!$A$1:$E$114,3,FALSE)))</f>
        <v>0</v>
      </c>
      <c r="O3818" s="5"/>
      <c r="P3818" s="2">
        <f>IF(ISERROR(VLOOKUP($O3818,素材規格!$A$1:$E$114,3,FALSE)),0,(VLOOKUP($O3818,素材規格!$A$1:$E$114,3,FALSE)))</f>
        <v>0</v>
      </c>
      <c r="Q3818" s="5"/>
      <c r="R3818" s="2">
        <f>IF(ISERROR(VLOOKUP($Q3818,素材規格!$A$1:$E$114,3,FALSE)),0,(VLOOKUP($Q3818,素材規格!$A$1:$E$114,3,FALSE)))</f>
        <v>0</v>
      </c>
      <c r="S3818" s="5"/>
      <c r="T3818" s="2">
        <f>IF(ISERROR(VLOOKUP($S3818,素材規格!$A$1:$E$114,3,FALSE)),0,(VLOOKUP($S3818,素材規格!$A$1:$E$114,3,FALSE)))</f>
        <v>0</v>
      </c>
      <c r="U3818" s="5"/>
      <c r="V3818" s="2">
        <f>IF(ISERROR(VLOOKUP($S3818,素材規格!$A$1:$E$114,3,FALSE)),0,(VLOOKUP($S3818,素材規格!$A$1:$E$114,3,FALSE)))</f>
        <v>0</v>
      </c>
      <c r="W3818" s="31"/>
      <c r="X3818" s="31"/>
      <c r="Y3818" s="31"/>
      <c r="Z3818" s="31"/>
      <c r="AA3818" s="31"/>
      <c r="AB3818" s="31"/>
      <c r="AC3818" s="31"/>
      <c r="AD3818" s="31"/>
      <c r="AE3818" s="31"/>
      <c r="AF3818" s="31"/>
      <c r="AG3818" s="14">
        <f t="shared" si="62"/>
        <v>0</v>
      </c>
    </row>
    <row r="3819" spans="1:33">
      <c r="A3819" s="17">
        <f>IF(ISERROR(VLOOKUP($C3819,素材規格!$A$1:$E$114,5,FALSE)),0,(VLOOKUP($C3819,素材規格!$A$1:$E$114,5,FALSE)))</f>
        <v>0</v>
      </c>
      <c r="B3819" s="12"/>
      <c r="D3819" s="2">
        <f>IF(ISERROR(VLOOKUP($C3819,素材規格!$A$1:$E$114,3,FALSE)),0,(VLOOKUP($C3819,素材規格!$A$1:$E$114,3,FALSE)))</f>
        <v>0</v>
      </c>
      <c r="F3819" s="2">
        <f>IF(ISERROR(VLOOKUP($E3819,素材規格!$A$1:$E$114,3,FALSE)),0,(VLOOKUP($E3819,素材規格!$A$1:$E$114,3,FALSE)))</f>
        <v>0</v>
      </c>
      <c r="G3819" s="5"/>
      <c r="H3819" s="2">
        <f>IF(ISERROR(VLOOKUP($G3819,素材規格!$A$1:$E$114,3,FALSE)),0,(VLOOKUP($G3819,素材規格!$A$1:$E$114,3,FALSE)))</f>
        <v>0</v>
      </c>
      <c r="J3819" s="19">
        <f>IF(ISERROR(VLOOKUP($I3819,素材規格!$A$1:$E$114,3,FALSE)),0,(VLOOKUP($I3819,素材規格!$A$1:$E$114,3,FALSE)))</f>
        <v>0</v>
      </c>
      <c r="K3819" s="5"/>
      <c r="L3819" s="2">
        <f>IF(ISERROR(VLOOKUP($K3819,素材規格!$A$1:$E$114,3,FALSE)),0,(VLOOKUP($K3819,素材規格!$A$1:$E$114,3,FALSE)))</f>
        <v>0</v>
      </c>
      <c r="M3819" s="5"/>
      <c r="N3819" s="2">
        <f>IF(ISERROR(VLOOKUP($M3819,素材規格!$A$1:$E$114,3,FALSE)),0,(VLOOKUP($M3819,素材規格!$A$1:$E$114,3,FALSE)))</f>
        <v>0</v>
      </c>
      <c r="O3819" s="5"/>
      <c r="P3819" s="2">
        <f>IF(ISERROR(VLOOKUP($O3819,素材規格!$A$1:$E$114,3,FALSE)),0,(VLOOKUP($O3819,素材規格!$A$1:$E$114,3,FALSE)))</f>
        <v>0</v>
      </c>
      <c r="Q3819" s="5"/>
      <c r="R3819" s="2">
        <f>IF(ISERROR(VLOOKUP($Q3819,素材規格!$A$1:$E$114,3,FALSE)),0,(VLOOKUP($Q3819,素材規格!$A$1:$E$114,3,FALSE)))</f>
        <v>0</v>
      </c>
      <c r="S3819" s="5"/>
      <c r="T3819" s="2">
        <f>IF(ISERROR(VLOOKUP($S3819,素材規格!$A$1:$E$114,3,FALSE)),0,(VLOOKUP($S3819,素材規格!$A$1:$E$114,3,FALSE)))</f>
        <v>0</v>
      </c>
      <c r="U3819" s="5"/>
      <c r="V3819" s="2">
        <f>IF(ISERROR(VLOOKUP($S3819,素材規格!$A$1:$E$114,3,FALSE)),0,(VLOOKUP($S3819,素材規格!$A$1:$E$114,3,FALSE)))</f>
        <v>0</v>
      </c>
      <c r="W3819" s="31"/>
      <c r="X3819" s="31"/>
      <c r="Y3819" s="31"/>
      <c r="Z3819" s="31"/>
      <c r="AA3819" s="31"/>
      <c r="AB3819" s="31"/>
      <c r="AC3819" s="31"/>
      <c r="AD3819" s="31"/>
      <c r="AE3819" s="31"/>
      <c r="AF3819" s="31"/>
      <c r="AG3819" s="14">
        <f t="shared" si="62"/>
        <v>0</v>
      </c>
    </row>
    <row r="3820" spans="1:33">
      <c r="A3820" s="17">
        <f>IF(ISERROR(VLOOKUP($C3820,素材規格!$A$1:$E$114,5,FALSE)),0,(VLOOKUP($C3820,素材規格!$A$1:$E$114,5,FALSE)))</f>
        <v>0</v>
      </c>
      <c r="B3820" s="12"/>
      <c r="D3820" s="2">
        <f>IF(ISERROR(VLOOKUP($C3820,素材規格!$A$1:$E$114,3,FALSE)),0,(VLOOKUP($C3820,素材規格!$A$1:$E$114,3,FALSE)))</f>
        <v>0</v>
      </c>
      <c r="F3820" s="2">
        <f>IF(ISERROR(VLOOKUP($E3820,素材規格!$A$1:$E$114,3,FALSE)),0,(VLOOKUP($E3820,素材規格!$A$1:$E$114,3,FALSE)))</f>
        <v>0</v>
      </c>
      <c r="G3820" s="5"/>
      <c r="H3820" s="2">
        <f>IF(ISERROR(VLOOKUP($G3820,素材規格!$A$1:$E$114,3,FALSE)),0,(VLOOKUP($G3820,素材規格!$A$1:$E$114,3,FALSE)))</f>
        <v>0</v>
      </c>
      <c r="J3820" s="19">
        <f>IF(ISERROR(VLOOKUP($I3820,素材規格!$A$1:$E$114,3,FALSE)),0,(VLOOKUP($I3820,素材規格!$A$1:$E$114,3,FALSE)))</f>
        <v>0</v>
      </c>
      <c r="K3820" s="5"/>
      <c r="L3820" s="2">
        <f>IF(ISERROR(VLOOKUP($K3820,素材規格!$A$1:$E$114,3,FALSE)),0,(VLOOKUP($K3820,素材規格!$A$1:$E$114,3,FALSE)))</f>
        <v>0</v>
      </c>
      <c r="M3820" s="5"/>
      <c r="N3820" s="2">
        <f>IF(ISERROR(VLOOKUP($M3820,素材規格!$A$1:$E$114,3,FALSE)),0,(VLOOKUP($M3820,素材規格!$A$1:$E$114,3,FALSE)))</f>
        <v>0</v>
      </c>
      <c r="O3820" s="5"/>
      <c r="P3820" s="2">
        <f>IF(ISERROR(VLOOKUP($O3820,素材規格!$A$1:$E$114,3,FALSE)),0,(VLOOKUP($O3820,素材規格!$A$1:$E$114,3,FALSE)))</f>
        <v>0</v>
      </c>
      <c r="Q3820" s="5"/>
      <c r="R3820" s="2">
        <f>IF(ISERROR(VLOOKUP($Q3820,素材規格!$A$1:$E$114,3,FALSE)),0,(VLOOKUP($Q3820,素材規格!$A$1:$E$114,3,FALSE)))</f>
        <v>0</v>
      </c>
      <c r="S3820" s="5"/>
      <c r="T3820" s="2">
        <f>IF(ISERROR(VLOOKUP($S3820,素材規格!$A$1:$E$114,3,FALSE)),0,(VLOOKUP($S3820,素材規格!$A$1:$E$114,3,FALSE)))</f>
        <v>0</v>
      </c>
      <c r="U3820" s="5"/>
      <c r="V3820" s="2">
        <f>IF(ISERROR(VLOOKUP($S3820,素材規格!$A$1:$E$114,3,FALSE)),0,(VLOOKUP($S3820,素材規格!$A$1:$E$114,3,FALSE)))</f>
        <v>0</v>
      </c>
      <c r="W3820" s="31"/>
      <c r="X3820" s="31"/>
      <c r="Y3820" s="31"/>
      <c r="Z3820" s="31"/>
      <c r="AA3820" s="31"/>
      <c r="AB3820" s="31"/>
      <c r="AC3820" s="31"/>
      <c r="AD3820" s="31"/>
      <c r="AE3820" s="31"/>
      <c r="AF3820" s="31"/>
      <c r="AG3820" s="14">
        <f t="shared" si="62"/>
        <v>0</v>
      </c>
    </row>
    <row r="3821" spans="1:33">
      <c r="A3821" s="17">
        <f>IF(ISERROR(VLOOKUP($C3821,素材規格!$A$1:$E$114,5,FALSE)),0,(VLOOKUP($C3821,素材規格!$A$1:$E$114,5,FALSE)))</f>
        <v>0</v>
      </c>
      <c r="B3821" s="12"/>
      <c r="D3821" s="2">
        <f>IF(ISERROR(VLOOKUP($C3821,素材規格!$A$1:$E$114,3,FALSE)),0,(VLOOKUP($C3821,素材規格!$A$1:$E$114,3,FALSE)))</f>
        <v>0</v>
      </c>
      <c r="F3821" s="2">
        <f>IF(ISERROR(VLOOKUP($E3821,素材規格!$A$1:$E$114,3,FALSE)),0,(VLOOKUP($E3821,素材規格!$A$1:$E$114,3,FALSE)))</f>
        <v>0</v>
      </c>
      <c r="G3821" s="5"/>
      <c r="H3821" s="2">
        <f>IF(ISERROR(VLOOKUP($G3821,素材規格!$A$1:$E$114,3,FALSE)),0,(VLOOKUP($G3821,素材規格!$A$1:$E$114,3,FALSE)))</f>
        <v>0</v>
      </c>
      <c r="J3821" s="19">
        <f>IF(ISERROR(VLOOKUP($I3821,素材規格!$A$1:$E$114,3,FALSE)),0,(VLOOKUP($I3821,素材規格!$A$1:$E$114,3,FALSE)))</f>
        <v>0</v>
      </c>
      <c r="K3821" s="5"/>
      <c r="L3821" s="2">
        <f>IF(ISERROR(VLOOKUP($K3821,素材規格!$A$1:$E$114,3,FALSE)),0,(VLOOKUP($K3821,素材規格!$A$1:$E$114,3,FALSE)))</f>
        <v>0</v>
      </c>
      <c r="M3821" s="5"/>
      <c r="N3821" s="2">
        <f>IF(ISERROR(VLOOKUP($M3821,素材規格!$A$1:$E$114,3,FALSE)),0,(VLOOKUP($M3821,素材規格!$A$1:$E$114,3,FALSE)))</f>
        <v>0</v>
      </c>
      <c r="O3821" s="5"/>
      <c r="P3821" s="2">
        <f>IF(ISERROR(VLOOKUP($O3821,素材規格!$A$1:$E$114,3,FALSE)),0,(VLOOKUP($O3821,素材規格!$A$1:$E$114,3,FALSE)))</f>
        <v>0</v>
      </c>
      <c r="Q3821" s="5"/>
      <c r="R3821" s="2">
        <f>IF(ISERROR(VLOOKUP($Q3821,素材規格!$A$1:$E$114,3,FALSE)),0,(VLOOKUP($Q3821,素材規格!$A$1:$E$114,3,FALSE)))</f>
        <v>0</v>
      </c>
      <c r="S3821" s="5"/>
      <c r="T3821" s="2">
        <f>IF(ISERROR(VLOOKUP($S3821,素材規格!$A$1:$E$114,3,FALSE)),0,(VLOOKUP($S3821,素材規格!$A$1:$E$114,3,FALSE)))</f>
        <v>0</v>
      </c>
      <c r="U3821" s="5"/>
      <c r="V3821" s="2">
        <f>IF(ISERROR(VLOOKUP($S3821,素材規格!$A$1:$E$114,3,FALSE)),0,(VLOOKUP($S3821,素材規格!$A$1:$E$114,3,FALSE)))</f>
        <v>0</v>
      </c>
      <c r="W3821" s="31"/>
      <c r="X3821" s="31"/>
      <c r="Y3821" s="31"/>
      <c r="Z3821" s="31"/>
      <c r="AA3821" s="31"/>
      <c r="AB3821" s="31"/>
      <c r="AC3821" s="31"/>
      <c r="AD3821" s="31"/>
      <c r="AE3821" s="31"/>
      <c r="AF3821" s="31"/>
      <c r="AG3821" s="14">
        <f t="shared" si="62"/>
        <v>0</v>
      </c>
    </row>
    <row r="3822" spans="1:33">
      <c r="A3822" s="17">
        <f>IF(ISERROR(VLOOKUP($C3822,素材規格!$A$1:$E$114,5,FALSE)),0,(VLOOKUP($C3822,素材規格!$A$1:$E$114,5,FALSE)))</f>
        <v>0</v>
      </c>
      <c r="B3822" s="12"/>
      <c r="D3822" s="2">
        <f>IF(ISERROR(VLOOKUP($C3822,素材規格!$A$1:$E$114,3,FALSE)),0,(VLOOKUP($C3822,素材規格!$A$1:$E$114,3,FALSE)))</f>
        <v>0</v>
      </c>
      <c r="F3822" s="2">
        <f>IF(ISERROR(VLOOKUP($E3822,素材規格!$A$1:$E$114,3,FALSE)),0,(VLOOKUP($E3822,素材規格!$A$1:$E$114,3,FALSE)))</f>
        <v>0</v>
      </c>
      <c r="G3822" s="5"/>
      <c r="H3822" s="2">
        <f>IF(ISERROR(VLOOKUP($G3822,素材規格!$A$1:$E$114,3,FALSE)),0,(VLOOKUP($G3822,素材規格!$A$1:$E$114,3,FALSE)))</f>
        <v>0</v>
      </c>
      <c r="J3822" s="19">
        <f>IF(ISERROR(VLOOKUP($I3822,素材規格!$A$1:$E$114,3,FALSE)),0,(VLOOKUP($I3822,素材規格!$A$1:$E$114,3,FALSE)))</f>
        <v>0</v>
      </c>
      <c r="K3822" s="5"/>
      <c r="L3822" s="2">
        <f>IF(ISERROR(VLOOKUP($K3822,素材規格!$A$1:$E$114,3,FALSE)),0,(VLOOKUP($K3822,素材規格!$A$1:$E$114,3,FALSE)))</f>
        <v>0</v>
      </c>
      <c r="M3822" s="5"/>
      <c r="N3822" s="2">
        <f>IF(ISERROR(VLOOKUP($M3822,素材規格!$A$1:$E$114,3,FALSE)),0,(VLOOKUP($M3822,素材規格!$A$1:$E$114,3,FALSE)))</f>
        <v>0</v>
      </c>
      <c r="O3822" s="5"/>
      <c r="P3822" s="2">
        <f>IF(ISERROR(VLOOKUP($O3822,素材規格!$A$1:$E$114,3,FALSE)),0,(VLOOKUP($O3822,素材規格!$A$1:$E$114,3,FALSE)))</f>
        <v>0</v>
      </c>
      <c r="Q3822" s="5"/>
      <c r="R3822" s="2">
        <f>IF(ISERROR(VLOOKUP($Q3822,素材規格!$A$1:$E$114,3,FALSE)),0,(VLOOKUP($Q3822,素材規格!$A$1:$E$114,3,FALSE)))</f>
        <v>0</v>
      </c>
      <c r="S3822" s="5"/>
      <c r="T3822" s="2">
        <f>IF(ISERROR(VLOOKUP($S3822,素材規格!$A$1:$E$114,3,FALSE)),0,(VLOOKUP($S3822,素材規格!$A$1:$E$114,3,FALSE)))</f>
        <v>0</v>
      </c>
      <c r="U3822" s="5"/>
      <c r="V3822" s="2">
        <f>IF(ISERROR(VLOOKUP($S3822,素材規格!$A$1:$E$114,3,FALSE)),0,(VLOOKUP($S3822,素材規格!$A$1:$E$114,3,FALSE)))</f>
        <v>0</v>
      </c>
      <c r="W3822" s="31"/>
      <c r="X3822" s="31"/>
      <c r="Y3822" s="31"/>
      <c r="Z3822" s="31"/>
      <c r="AA3822" s="31"/>
      <c r="AB3822" s="31"/>
      <c r="AC3822" s="31"/>
      <c r="AD3822" s="31"/>
      <c r="AE3822" s="31"/>
      <c r="AF3822" s="31"/>
      <c r="AG3822" s="14">
        <f t="shared" si="62"/>
        <v>0</v>
      </c>
    </row>
    <row r="3823" spans="1:33">
      <c r="A3823" s="17">
        <f>IF(ISERROR(VLOOKUP($C3823,素材規格!$A$1:$E$114,5,FALSE)),0,(VLOOKUP($C3823,素材規格!$A$1:$E$114,5,FALSE)))</f>
        <v>0</v>
      </c>
      <c r="B3823" s="12"/>
      <c r="D3823" s="2">
        <f>IF(ISERROR(VLOOKUP($C3823,素材規格!$A$1:$E$114,3,FALSE)),0,(VLOOKUP($C3823,素材規格!$A$1:$E$114,3,FALSE)))</f>
        <v>0</v>
      </c>
      <c r="F3823" s="2">
        <f>IF(ISERROR(VLOOKUP($E3823,素材規格!$A$1:$E$114,3,FALSE)),0,(VLOOKUP($E3823,素材規格!$A$1:$E$114,3,FALSE)))</f>
        <v>0</v>
      </c>
      <c r="G3823" s="5"/>
      <c r="H3823" s="2">
        <f>IF(ISERROR(VLOOKUP($G3823,素材規格!$A$1:$E$114,3,FALSE)),0,(VLOOKUP($G3823,素材規格!$A$1:$E$114,3,FALSE)))</f>
        <v>0</v>
      </c>
      <c r="J3823" s="19">
        <f>IF(ISERROR(VLOOKUP($I3823,素材規格!$A$1:$E$114,3,FALSE)),0,(VLOOKUP($I3823,素材規格!$A$1:$E$114,3,FALSE)))</f>
        <v>0</v>
      </c>
      <c r="K3823" s="5"/>
      <c r="L3823" s="2">
        <f>IF(ISERROR(VLOOKUP($K3823,素材規格!$A$1:$E$114,3,FALSE)),0,(VLOOKUP($K3823,素材規格!$A$1:$E$114,3,FALSE)))</f>
        <v>0</v>
      </c>
      <c r="M3823" s="5"/>
      <c r="N3823" s="2">
        <f>IF(ISERROR(VLOOKUP($M3823,素材規格!$A$1:$E$114,3,FALSE)),0,(VLOOKUP($M3823,素材規格!$A$1:$E$114,3,FALSE)))</f>
        <v>0</v>
      </c>
      <c r="O3823" s="5"/>
      <c r="P3823" s="2">
        <f>IF(ISERROR(VLOOKUP($O3823,素材規格!$A$1:$E$114,3,FALSE)),0,(VLOOKUP($O3823,素材規格!$A$1:$E$114,3,FALSE)))</f>
        <v>0</v>
      </c>
      <c r="Q3823" s="5"/>
      <c r="R3823" s="2">
        <f>IF(ISERROR(VLOOKUP($Q3823,素材規格!$A$1:$E$114,3,FALSE)),0,(VLOOKUP($Q3823,素材規格!$A$1:$E$114,3,FALSE)))</f>
        <v>0</v>
      </c>
      <c r="S3823" s="5"/>
      <c r="T3823" s="2">
        <f>IF(ISERROR(VLOOKUP($S3823,素材規格!$A$1:$E$114,3,FALSE)),0,(VLOOKUP($S3823,素材規格!$A$1:$E$114,3,FALSE)))</f>
        <v>0</v>
      </c>
      <c r="U3823" s="5"/>
      <c r="V3823" s="2">
        <f>IF(ISERROR(VLOOKUP($S3823,素材規格!$A$1:$E$114,3,FALSE)),0,(VLOOKUP($S3823,素材規格!$A$1:$E$114,3,FALSE)))</f>
        <v>0</v>
      </c>
      <c r="W3823" s="31"/>
      <c r="X3823" s="31"/>
      <c r="Y3823" s="31"/>
      <c r="Z3823" s="31"/>
      <c r="AA3823" s="31"/>
      <c r="AB3823" s="31"/>
      <c r="AC3823" s="31"/>
      <c r="AD3823" s="31"/>
      <c r="AE3823" s="31"/>
      <c r="AF3823" s="31"/>
      <c r="AG3823" s="14">
        <f t="shared" si="62"/>
        <v>0</v>
      </c>
    </row>
    <row r="3824" spans="1:33">
      <c r="A3824" s="17">
        <f>IF(ISERROR(VLOOKUP($C3824,素材規格!$A$1:$E$114,5,FALSE)),0,(VLOOKUP($C3824,素材規格!$A$1:$E$114,5,FALSE)))</f>
        <v>0</v>
      </c>
      <c r="B3824" s="12"/>
      <c r="D3824" s="2">
        <f>IF(ISERROR(VLOOKUP($C3824,素材規格!$A$1:$E$114,3,FALSE)),0,(VLOOKUP($C3824,素材規格!$A$1:$E$114,3,FALSE)))</f>
        <v>0</v>
      </c>
      <c r="F3824" s="2">
        <f>IF(ISERROR(VLOOKUP($E3824,素材規格!$A$1:$E$114,3,FALSE)),0,(VLOOKUP($E3824,素材規格!$A$1:$E$114,3,FALSE)))</f>
        <v>0</v>
      </c>
      <c r="G3824" s="5"/>
      <c r="H3824" s="2">
        <f>IF(ISERROR(VLOOKUP($G3824,素材規格!$A$1:$E$114,3,FALSE)),0,(VLOOKUP($G3824,素材規格!$A$1:$E$114,3,FALSE)))</f>
        <v>0</v>
      </c>
      <c r="J3824" s="19">
        <f>IF(ISERROR(VLOOKUP($I3824,素材規格!$A$1:$E$114,3,FALSE)),0,(VLOOKUP($I3824,素材規格!$A$1:$E$114,3,FALSE)))</f>
        <v>0</v>
      </c>
      <c r="K3824" s="5"/>
      <c r="L3824" s="2">
        <f>IF(ISERROR(VLOOKUP($K3824,素材規格!$A$1:$E$114,3,FALSE)),0,(VLOOKUP($K3824,素材規格!$A$1:$E$114,3,FALSE)))</f>
        <v>0</v>
      </c>
      <c r="M3824" s="5"/>
      <c r="N3824" s="2">
        <f>IF(ISERROR(VLOOKUP($M3824,素材規格!$A$1:$E$114,3,FALSE)),0,(VLOOKUP($M3824,素材規格!$A$1:$E$114,3,FALSE)))</f>
        <v>0</v>
      </c>
      <c r="O3824" s="5"/>
      <c r="P3824" s="2">
        <f>IF(ISERROR(VLOOKUP($O3824,素材規格!$A$1:$E$114,3,FALSE)),0,(VLOOKUP($O3824,素材規格!$A$1:$E$114,3,FALSE)))</f>
        <v>0</v>
      </c>
      <c r="Q3824" s="5"/>
      <c r="R3824" s="2">
        <f>IF(ISERROR(VLOOKUP($Q3824,素材規格!$A$1:$E$114,3,FALSE)),0,(VLOOKUP($Q3824,素材規格!$A$1:$E$114,3,FALSE)))</f>
        <v>0</v>
      </c>
      <c r="S3824" s="5"/>
      <c r="T3824" s="2">
        <f>IF(ISERROR(VLOOKUP($S3824,素材規格!$A$1:$E$114,3,FALSE)),0,(VLOOKUP($S3824,素材規格!$A$1:$E$114,3,FALSE)))</f>
        <v>0</v>
      </c>
      <c r="U3824" s="5"/>
      <c r="V3824" s="2">
        <f>IF(ISERROR(VLOOKUP($S3824,素材規格!$A$1:$E$114,3,FALSE)),0,(VLOOKUP($S3824,素材規格!$A$1:$E$114,3,FALSE)))</f>
        <v>0</v>
      </c>
      <c r="W3824" s="31"/>
      <c r="X3824" s="31"/>
      <c r="Y3824" s="31"/>
      <c r="Z3824" s="31"/>
      <c r="AA3824" s="31"/>
      <c r="AB3824" s="31"/>
      <c r="AC3824" s="31"/>
      <c r="AD3824" s="31"/>
      <c r="AE3824" s="31"/>
      <c r="AF3824" s="31"/>
      <c r="AG3824" s="14">
        <f t="shared" si="62"/>
        <v>0</v>
      </c>
    </row>
    <row r="3825" spans="1:33">
      <c r="A3825" s="17">
        <f>IF(ISERROR(VLOOKUP($C3825,素材規格!$A$1:$E$114,5,FALSE)),0,(VLOOKUP($C3825,素材規格!$A$1:$E$114,5,FALSE)))</f>
        <v>0</v>
      </c>
      <c r="B3825" s="12"/>
      <c r="D3825" s="2">
        <f>IF(ISERROR(VLOOKUP($C3825,素材規格!$A$1:$E$114,3,FALSE)),0,(VLOOKUP($C3825,素材規格!$A$1:$E$114,3,FALSE)))</f>
        <v>0</v>
      </c>
      <c r="F3825" s="2">
        <f>IF(ISERROR(VLOOKUP($E3825,素材規格!$A$1:$E$114,3,FALSE)),0,(VLOOKUP($E3825,素材規格!$A$1:$E$114,3,FALSE)))</f>
        <v>0</v>
      </c>
      <c r="G3825" s="5"/>
      <c r="H3825" s="2">
        <f>IF(ISERROR(VLOOKUP($G3825,素材規格!$A$1:$E$114,3,FALSE)),0,(VLOOKUP($G3825,素材規格!$A$1:$E$114,3,FALSE)))</f>
        <v>0</v>
      </c>
      <c r="J3825" s="19">
        <f>IF(ISERROR(VLOOKUP($I3825,素材規格!$A$1:$E$114,3,FALSE)),0,(VLOOKUP($I3825,素材規格!$A$1:$E$114,3,FALSE)))</f>
        <v>0</v>
      </c>
      <c r="K3825" s="5"/>
      <c r="L3825" s="2">
        <f>IF(ISERROR(VLOOKUP($K3825,素材規格!$A$1:$E$114,3,FALSE)),0,(VLOOKUP($K3825,素材規格!$A$1:$E$114,3,FALSE)))</f>
        <v>0</v>
      </c>
      <c r="M3825" s="5"/>
      <c r="N3825" s="2">
        <f>IF(ISERROR(VLOOKUP($M3825,素材規格!$A$1:$E$114,3,FALSE)),0,(VLOOKUP($M3825,素材規格!$A$1:$E$114,3,FALSE)))</f>
        <v>0</v>
      </c>
      <c r="O3825" s="5"/>
      <c r="P3825" s="2">
        <f>IF(ISERROR(VLOOKUP($O3825,素材規格!$A$1:$E$114,3,FALSE)),0,(VLOOKUP($O3825,素材規格!$A$1:$E$114,3,FALSE)))</f>
        <v>0</v>
      </c>
      <c r="Q3825" s="5"/>
      <c r="R3825" s="2">
        <f>IF(ISERROR(VLOOKUP($Q3825,素材規格!$A$1:$E$114,3,FALSE)),0,(VLOOKUP($Q3825,素材規格!$A$1:$E$114,3,FALSE)))</f>
        <v>0</v>
      </c>
      <c r="S3825" s="5"/>
      <c r="T3825" s="2">
        <f>IF(ISERROR(VLOOKUP($S3825,素材規格!$A$1:$E$114,3,FALSE)),0,(VLOOKUP($S3825,素材規格!$A$1:$E$114,3,FALSE)))</f>
        <v>0</v>
      </c>
      <c r="U3825" s="5"/>
      <c r="V3825" s="2">
        <f>IF(ISERROR(VLOOKUP($S3825,素材規格!$A$1:$E$114,3,FALSE)),0,(VLOOKUP($S3825,素材規格!$A$1:$E$114,3,FALSE)))</f>
        <v>0</v>
      </c>
      <c r="W3825" s="31"/>
      <c r="X3825" s="31"/>
      <c r="Y3825" s="31"/>
      <c r="Z3825" s="31"/>
      <c r="AA3825" s="31"/>
      <c r="AB3825" s="31"/>
      <c r="AC3825" s="31"/>
      <c r="AD3825" s="31"/>
      <c r="AE3825" s="31"/>
      <c r="AF3825" s="31"/>
      <c r="AG3825" s="14">
        <f t="shared" si="62"/>
        <v>0</v>
      </c>
    </row>
    <row r="3826" spans="1:33">
      <c r="A3826" s="17">
        <f>IF(ISERROR(VLOOKUP($C3826,素材規格!$A$1:$E$114,5,FALSE)),0,(VLOOKUP($C3826,素材規格!$A$1:$E$114,5,FALSE)))</f>
        <v>0</v>
      </c>
      <c r="B3826" s="12"/>
      <c r="D3826" s="2">
        <f>IF(ISERROR(VLOOKUP($C3826,素材規格!$A$1:$E$114,3,FALSE)),0,(VLOOKUP($C3826,素材規格!$A$1:$E$114,3,FALSE)))</f>
        <v>0</v>
      </c>
      <c r="F3826" s="2">
        <f>IF(ISERROR(VLOOKUP($E3826,素材規格!$A$1:$E$114,3,FALSE)),0,(VLOOKUP($E3826,素材規格!$A$1:$E$114,3,FALSE)))</f>
        <v>0</v>
      </c>
      <c r="G3826" s="5"/>
      <c r="H3826" s="2">
        <f>IF(ISERROR(VLOOKUP($G3826,素材規格!$A$1:$E$114,3,FALSE)),0,(VLOOKUP($G3826,素材規格!$A$1:$E$114,3,FALSE)))</f>
        <v>0</v>
      </c>
      <c r="J3826" s="19">
        <f>IF(ISERROR(VLOOKUP($I3826,素材規格!$A$1:$E$114,3,FALSE)),0,(VLOOKUP($I3826,素材規格!$A$1:$E$114,3,FALSE)))</f>
        <v>0</v>
      </c>
      <c r="K3826" s="5"/>
      <c r="L3826" s="2">
        <f>IF(ISERROR(VLOOKUP($K3826,素材規格!$A$1:$E$114,3,FALSE)),0,(VLOOKUP($K3826,素材規格!$A$1:$E$114,3,FALSE)))</f>
        <v>0</v>
      </c>
      <c r="M3826" s="5"/>
      <c r="N3826" s="2">
        <f>IF(ISERROR(VLOOKUP($M3826,素材規格!$A$1:$E$114,3,FALSE)),0,(VLOOKUP($M3826,素材規格!$A$1:$E$114,3,FALSE)))</f>
        <v>0</v>
      </c>
      <c r="O3826" s="5"/>
      <c r="P3826" s="2">
        <f>IF(ISERROR(VLOOKUP($O3826,素材規格!$A$1:$E$114,3,FALSE)),0,(VLOOKUP($O3826,素材規格!$A$1:$E$114,3,FALSE)))</f>
        <v>0</v>
      </c>
      <c r="Q3826" s="5"/>
      <c r="R3826" s="2">
        <f>IF(ISERROR(VLOOKUP($Q3826,素材規格!$A$1:$E$114,3,FALSE)),0,(VLOOKUP($Q3826,素材規格!$A$1:$E$114,3,FALSE)))</f>
        <v>0</v>
      </c>
      <c r="S3826" s="5"/>
      <c r="T3826" s="2">
        <f>IF(ISERROR(VLOOKUP($S3826,素材規格!$A$1:$E$114,3,FALSE)),0,(VLOOKUP($S3826,素材規格!$A$1:$E$114,3,FALSE)))</f>
        <v>0</v>
      </c>
      <c r="U3826" s="5"/>
      <c r="V3826" s="2">
        <f>IF(ISERROR(VLOOKUP($S3826,素材規格!$A$1:$E$114,3,FALSE)),0,(VLOOKUP($S3826,素材規格!$A$1:$E$114,3,FALSE)))</f>
        <v>0</v>
      </c>
      <c r="W3826" s="31"/>
      <c r="X3826" s="31"/>
      <c r="Y3826" s="31"/>
      <c r="Z3826" s="31"/>
      <c r="AA3826" s="31"/>
      <c r="AB3826" s="31"/>
      <c r="AC3826" s="31"/>
      <c r="AD3826" s="31"/>
      <c r="AE3826" s="31"/>
      <c r="AF3826" s="31"/>
      <c r="AG3826" s="14">
        <f t="shared" si="62"/>
        <v>0</v>
      </c>
    </row>
    <row r="3827" spans="1:33">
      <c r="A3827" s="17">
        <f>IF(ISERROR(VLOOKUP($C3827,素材規格!$A$1:$E$114,5,FALSE)),0,(VLOOKUP($C3827,素材規格!$A$1:$E$114,5,FALSE)))</f>
        <v>0</v>
      </c>
      <c r="B3827" s="12"/>
      <c r="D3827" s="2">
        <f>IF(ISERROR(VLOOKUP($C3827,素材規格!$A$1:$E$114,3,FALSE)),0,(VLOOKUP($C3827,素材規格!$A$1:$E$114,3,FALSE)))</f>
        <v>0</v>
      </c>
      <c r="F3827" s="2">
        <f>IF(ISERROR(VLOOKUP($E3827,素材規格!$A$1:$E$114,3,FALSE)),0,(VLOOKUP($E3827,素材規格!$A$1:$E$114,3,FALSE)))</f>
        <v>0</v>
      </c>
      <c r="G3827" s="5"/>
      <c r="H3827" s="2">
        <f>IF(ISERROR(VLOOKUP($G3827,素材規格!$A$1:$E$114,3,FALSE)),0,(VLOOKUP($G3827,素材規格!$A$1:$E$114,3,FALSE)))</f>
        <v>0</v>
      </c>
      <c r="J3827" s="19">
        <f>IF(ISERROR(VLOOKUP($I3827,素材規格!$A$1:$E$114,3,FALSE)),0,(VLOOKUP($I3827,素材規格!$A$1:$E$114,3,FALSE)))</f>
        <v>0</v>
      </c>
      <c r="K3827" s="5"/>
      <c r="L3827" s="2">
        <f>IF(ISERROR(VLOOKUP($K3827,素材規格!$A$1:$E$114,3,FALSE)),0,(VLOOKUP($K3827,素材規格!$A$1:$E$114,3,FALSE)))</f>
        <v>0</v>
      </c>
      <c r="M3827" s="5"/>
      <c r="N3827" s="2">
        <f>IF(ISERROR(VLOOKUP($M3827,素材規格!$A$1:$E$114,3,FALSE)),0,(VLOOKUP($M3827,素材規格!$A$1:$E$114,3,FALSE)))</f>
        <v>0</v>
      </c>
      <c r="O3827" s="5"/>
      <c r="P3827" s="2">
        <f>IF(ISERROR(VLOOKUP($O3827,素材規格!$A$1:$E$114,3,FALSE)),0,(VLOOKUP($O3827,素材規格!$A$1:$E$114,3,FALSE)))</f>
        <v>0</v>
      </c>
      <c r="Q3827" s="5"/>
      <c r="R3827" s="2">
        <f>IF(ISERROR(VLOOKUP($Q3827,素材規格!$A$1:$E$114,3,FALSE)),0,(VLOOKUP($Q3827,素材規格!$A$1:$E$114,3,FALSE)))</f>
        <v>0</v>
      </c>
      <c r="S3827" s="5"/>
      <c r="T3827" s="2">
        <f>IF(ISERROR(VLOOKUP($S3827,素材規格!$A$1:$E$114,3,FALSE)),0,(VLOOKUP($S3827,素材規格!$A$1:$E$114,3,FALSE)))</f>
        <v>0</v>
      </c>
      <c r="U3827" s="5"/>
      <c r="V3827" s="2">
        <f>IF(ISERROR(VLOOKUP($S3827,素材規格!$A$1:$E$114,3,FALSE)),0,(VLOOKUP($S3827,素材規格!$A$1:$E$114,3,FALSE)))</f>
        <v>0</v>
      </c>
      <c r="W3827" s="31"/>
      <c r="X3827" s="31"/>
      <c r="Y3827" s="31"/>
      <c r="Z3827" s="31"/>
      <c r="AA3827" s="31"/>
      <c r="AB3827" s="31"/>
      <c r="AC3827" s="31"/>
      <c r="AD3827" s="31"/>
      <c r="AE3827" s="31"/>
      <c r="AF3827" s="31"/>
      <c r="AG3827" s="14">
        <f t="shared" si="62"/>
        <v>0</v>
      </c>
    </row>
    <row r="3828" spans="1:33">
      <c r="A3828" s="17">
        <f>IF(ISERROR(VLOOKUP($C3828,素材規格!$A$1:$E$114,5,FALSE)),0,(VLOOKUP($C3828,素材規格!$A$1:$E$114,5,FALSE)))</f>
        <v>0</v>
      </c>
      <c r="B3828" s="12"/>
      <c r="D3828" s="2">
        <f>IF(ISERROR(VLOOKUP($C3828,素材規格!$A$1:$E$114,3,FALSE)),0,(VLOOKUP($C3828,素材規格!$A$1:$E$114,3,FALSE)))</f>
        <v>0</v>
      </c>
      <c r="F3828" s="2">
        <f>IF(ISERROR(VLOOKUP($E3828,素材規格!$A$1:$E$114,3,FALSE)),0,(VLOOKUP($E3828,素材規格!$A$1:$E$114,3,FALSE)))</f>
        <v>0</v>
      </c>
      <c r="G3828" s="5"/>
      <c r="H3828" s="2">
        <f>IF(ISERROR(VLOOKUP($G3828,素材規格!$A$1:$E$114,3,FALSE)),0,(VLOOKUP($G3828,素材規格!$A$1:$E$114,3,FALSE)))</f>
        <v>0</v>
      </c>
      <c r="J3828" s="19">
        <f>IF(ISERROR(VLOOKUP($I3828,素材規格!$A$1:$E$114,3,FALSE)),0,(VLOOKUP($I3828,素材規格!$A$1:$E$114,3,FALSE)))</f>
        <v>0</v>
      </c>
      <c r="K3828" s="5"/>
      <c r="L3828" s="2">
        <f>IF(ISERROR(VLOOKUP($K3828,素材規格!$A$1:$E$114,3,FALSE)),0,(VLOOKUP($K3828,素材規格!$A$1:$E$114,3,FALSE)))</f>
        <v>0</v>
      </c>
      <c r="M3828" s="5"/>
      <c r="N3828" s="2">
        <f>IF(ISERROR(VLOOKUP($M3828,素材規格!$A$1:$E$114,3,FALSE)),0,(VLOOKUP($M3828,素材規格!$A$1:$E$114,3,FALSE)))</f>
        <v>0</v>
      </c>
      <c r="O3828" s="5"/>
      <c r="P3828" s="2">
        <f>IF(ISERROR(VLOOKUP($O3828,素材規格!$A$1:$E$114,3,FALSE)),0,(VLOOKUP($O3828,素材規格!$A$1:$E$114,3,FALSE)))</f>
        <v>0</v>
      </c>
      <c r="Q3828" s="5"/>
      <c r="R3828" s="2">
        <f>IF(ISERROR(VLOOKUP($Q3828,素材規格!$A$1:$E$114,3,FALSE)),0,(VLOOKUP($Q3828,素材規格!$A$1:$E$114,3,FALSE)))</f>
        <v>0</v>
      </c>
      <c r="S3828" s="5"/>
      <c r="T3828" s="2">
        <f>IF(ISERROR(VLOOKUP($S3828,素材規格!$A$1:$E$114,3,FALSE)),0,(VLOOKUP($S3828,素材規格!$A$1:$E$114,3,FALSE)))</f>
        <v>0</v>
      </c>
      <c r="U3828" s="5"/>
      <c r="V3828" s="2">
        <f>IF(ISERROR(VLOOKUP($S3828,素材規格!$A$1:$E$114,3,FALSE)),0,(VLOOKUP($S3828,素材規格!$A$1:$E$114,3,FALSE)))</f>
        <v>0</v>
      </c>
      <c r="W3828" s="31"/>
      <c r="X3828" s="31"/>
      <c r="Y3828" s="31"/>
      <c r="Z3828" s="31"/>
      <c r="AA3828" s="31"/>
      <c r="AB3828" s="31"/>
      <c r="AC3828" s="31"/>
      <c r="AD3828" s="31"/>
      <c r="AE3828" s="31"/>
      <c r="AF3828" s="31"/>
      <c r="AG3828" s="14">
        <f t="shared" si="62"/>
        <v>0</v>
      </c>
    </row>
    <row r="3829" spans="1:33">
      <c r="A3829" s="17">
        <f>IF(ISERROR(VLOOKUP($C3829,素材規格!$A$1:$E$114,5,FALSE)),0,(VLOOKUP($C3829,素材規格!$A$1:$E$114,5,FALSE)))</f>
        <v>0</v>
      </c>
      <c r="B3829" s="12"/>
      <c r="D3829" s="2">
        <f>IF(ISERROR(VLOOKUP($C3829,素材規格!$A$1:$E$114,3,FALSE)),0,(VLOOKUP($C3829,素材規格!$A$1:$E$114,3,FALSE)))</f>
        <v>0</v>
      </c>
      <c r="F3829" s="2">
        <f>IF(ISERROR(VLOOKUP($E3829,素材規格!$A$1:$E$114,3,FALSE)),0,(VLOOKUP($E3829,素材規格!$A$1:$E$114,3,FALSE)))</f>
        <v>0</v>
      </c>
      <c r="G3829" s="5"/>
      <c r="H3829" s="2">
        <f>IF(ISERROR(VLOOKUP($G3829,素材規格!$A$1:$E$114,3,FALSE)),0,(VLOOKUP($G3829,素材規格!$A$1:$E$114,3,FALSE)))</f>
        <v>0</v>
      </c>
      <c r="J3829" s="19">
        <f>IF(ISERROR(VLOOKUP($I3829,素材規格!$A$1:$E$114,3,FALSE)),0,(VLOOKUP($I3829,素材規格!$A$1:$E$114,3,FALSE)))</f>
        <v>0</v>
      </c>
      <c r="K3829" s="5"/>
      <c r="L3829" s="2">
        <f>IF(ISERROR(VLOOKUP($K3829,素材規格!$A$1:$E$114,3,FALSE)),0,(VLOOKUP($K3829,素材規格!$A$1:$E$114,3,FALSE)))</f>
        <v>0</v>
      </c>
      <c r="M3829" s="5"/>
      <c r="N3829" s="2">
        <f>IF(ISERROR(VLOOKUP($M3829,素材規格!$A$1:$E$114,3,FALSE)),0,(VLOOKUP($M3829,素材規格!$A$1:$E$114,3,FALSE)))</f>
        <v>0</v>
      </c>
      <c r="O3829" s="5"/>
      <c r="P3829" s="2">
        <f>IF(ISERROR(VLOOKUP($O3829,素材規格!$A$1:$E$114,3,FALSE)),0,(VLOOKUP($O3829,素材規格!$A$1:$E$114,3,FALSE)))</f>
        <v>0</v>
      </c>
      <c r="Q3829" s="5"/>
      <c r="R3829" s="2">
        <f>IF(ISERROR(VLOOKUP($Q3829,素材規格!$A$1:$E$114,3,FALSE)),0,(VLOOKUP($Q3829,素材規格!$A$1:$E$114,3,FALSE)))</f>
        <v>0</v>
      </c>
      <c r="S3829" s="5"/>
      <c r="T3829" s="2">
        <f>IF(ISERROR(VLOOKUP($S3829,素材規格!$A$1:$E$114,3,FALSE)),0,(VLOOKUP($S3829,素材規格!$A$1:$E$114,3,FALSE)))</f>
        <v>0</v>
      </c>
      <c r="U3829" s="5"/>
      <c r="V3829" s="2">
        <f>IF(ISERROR(VLOOKUP($S3829,素材規格!$A$1:$E$114,3,FALSE)),0,(VLOOKUP($S3829,素材規格!$A$1:$E$114,3,FALSE)))</f>
        <v>0</v>
      </c>
      <c r="W3829" s="31"/>
      <c r="X3829" s="31"/>
      <c r="Y3829" s="31"/>
      <c r="Z3829" s="31"/>
      <c r="AA3829" s="31"/>
      <c r="AB3829" s="31"/>
      <c r="AC3829" s="31"/>
      <c r="AD3829" s="31"/>
      <c r="AE3829" s="31"/>
      <c r="AF3829" s="31"/>
      <c r="AG3829" s="14">
        <f t="shared" si="62"/>
        <v>0</v>
      </c>
    </row>
    <row r="3830" spans="1:33">
      <c r="A3830" s="17">
        <f>IF(ISERROR(VLOOKUP($C3830,素材規格!$A$1:$E$114,5,FALSE)),0,(VLOOKUP($C3830,素材規格!$A$1:$E$114,5,FALSE)))</f>
        <v>0</v>
      </c>
      <c r="B3830" s="12"/>
      <c r="D3830" s="2">
        <f>IF(ISERROR(VLOOKUP($C3830,素材規格!$A$1:$E$114,3,FALSE)),0,(VLOOKUP($C3830,素材規格!$A$1:$E$114,3,FALSE)))</f>
        <v>0</v>
      </c>
      <c r="F3830" s="2">
        <f>IF(ISERROR(VLOOKUP($E3830,素材規格!$A$1:$E$114,3,FALSE)),0,(VLOOKUP($E3830,素材規格!$A$1:$E$114,3,FALSE)))</f>
        <v>0</v>
      </c>
      <c r="G3830" s="5"/>
      <c r="H3830" s="2">
        <f>IF(ISERROR(VLOOKUP($G3830,素材規格!$A$1:$E$114,3,FALSE)),0,(VLOOKUP($G3830,素材規格!$A$1:$E$114,3,FALSE)))</f>
        <v>0</v>
      </c>
      <c r="J3830" s="19">
        <f>IF(ISERROR(VLOOKUP($I3830,素材規格!$A$1:$E$114,3,FALSE)),0,(VLOOKUP($I3830,素材規格!$A$1:$E$114,3,FALSE)))</f>
        <v>0</v>
      </c>
      <c r="K3830" s="5"/>
      <c r="L3830" s="2">
        <f>IF(ISERROR(VLOOKUP($K3830,素材規格!$A$1:$E$114,3,FALSE)),0,(VLOOKUP($K3830,素材規格!$A$1:$E$114,3,FALSE)))</f>
        <v>0</v>
      </c>
      <c r="M3830" s="5"/>
      <c r="N3830" s="2">
        <f>IF(ISERROR(VLOOKUP($M3830,素材規格!$A$1:$E$114,3,FALSE)),0,(VLOOKUP($M3830,素材規格!$A$1:$E$114,3,FALSE)))</f>
        <v>0</v>
      </c>
      <c r="O3830" s="5"/>
      <c r="P3830" s="2">
        <f>IF(ISERROR(VLOOKUP($O3830,素材規格!$A$1:$E$114,3,FALSE)),0,(VLOOKUP($O3830,素材規格!$A$1:$E$114,3,FALSE)))</f>
        <v>0</v>
      </c>
      <c r="Q3830" s="5"/>
      <c r="R3830" s="2">
        <f>IF(ISERROR(VLOOKUP($Q3830,素材規格!$A$1:$E$114,3,FALSE)),0,(VLOOKUP($Q3830,素材規格!$A$1:$E$114,3,FALSE)))</f>
        <v>0</v>
      </c>
      <c r="S3830" s="5"/>
      <c r="T3830" s="2">
        <f>IF(ISERROR(VLOOKUP($S3830,素材規格!$A$1:$E$114,3,FALSE)),0,(VLOOKUP($S3830,素材規格!$A$1:$E$114,3,FALSE)))</f>
        <v>0</v>
      </c>
      <c r="U3830" s="5"/>
      <c r="V3830" s="2">
        <f>IF(ISERROR(VLOOKUP($S3830,素材規格!$A$1:$E$114,3,FALSE)),0,(VLOOKUP($S3830,素材規格!$A$1:$E$114,3,FALSE)))</f>
        <v>0</v>
      </c>
      <c r="W3830" s="31"/>
      <c r="X3830" s="31"/>
      <c r="Y3830" s="31"/>
      <c r="Z3830" s="31"/>
      <c r="AA3830" s="31"/>
      <c r="AB3830" s="31"/>
      <c r="AC3830" s="31"/>
      <c r="AD3830" s="31"/>
      <c r="AE3830" s="31"/>
      <c r="AF3830" s="31"/>
      <c r="AG3830" s="14">
        <f t="shared" si="62"/>
        <v>0</v>
      </c>
    </row>
    <row r="3831" spans="1:33">
      <c r="A3831" s="17">
        <f>IF(ISERROR(VLOOKUP($C3831,素材規格!$A$1:$E$114,5,FALSE)),0,(VLOOKUP($C3831,素材規格!$A$1:$E$114,5,FALSE)))</f>
        <v>0</v>
      </c>
      <c r="B3831" s="12"/>
      <c r="D3831" s="2">
        <f>IF(ISERROR(VLOOKUP($C3831,素材規格!$A$1:$E$114,3,FALSE)),0,(VLOOKUP($C3831,素材規格!$A$1:$E$114,3,FALSE)))</f>
        <v>0</v>
      </c>
      <c r="F3831" s="2">
        <f>IF(ISERROR(VLOOKUP($E3831,素材規格!$A$1:$E$114,3,FALSE)),0,(VLOOKUP($E3831,素材規格!$A$1:$E$114,3,FALSE)))</f>
        <v>0</v>
      </c>
      <c r="G3831" s="5"/>
      <c r="H3831" s="2">
        <f>IF(ISERROR(VLOOKUP($G3831,素材規格!$A$1:$E$114,3,FALSE)),0,(VLOOKUP($G3831,素材規格!$A$1:$E$114,3,FALSE)))</f>
        <v>0</v>
      </c>
      <c r="J3831" s="19">
        <f>IF(ISERROR(VLOOKUP($I3831,素材規格!$A$1:$E$114,3,FALSE)),0,(VLOOKUP($I3831,素材規格!$A$1:$E$114,3,FALSE)))</f>
        <v>0</v>
      </c>
      <c r="K3831" s="5"/>
      <c r="L3831" s="2">
        <f>IF(ISERROR(VLOOKUP($K3831,素材規格!$A$1:$E$114,3,FALSE)),0,(VLOOKUP($K3831,素材規格!$A$1:$E$114,3,FALSE)))</f>
        <v>0</v>
      </c>
      <c r="M3831" s="5"/>
      <c r="N3831" s="2">
        <f>IF(ISERROR(VLOOKUP($M3831,素材規格!$A$1:$E$114,3,FALSE)),0,(VLOOKUP($M3831,素材規格!$A$1:$E$114,3,FALSE)))</f>
        <v>0</v>
      </c>
      <c r="O3831" s="5"/>
      <c r="P3831" s="2">
        <f>IF(ISERROR(VLOOKUP($O3831,素材規格!$A$1:$E$114,3,FALSE)),0,(VLOOKUP($O3831,素材規格!$A$1:$E$114,3,FALSE)))</f>
        <v>0</v>
      </c>
      <c r="Q3831" s="5"/>
      <c r="R3831" s="2">
        <f>IF(ISERROR(VLOOKUP($Q3831,素材規格!$A$1:$E$114,3,FALSE)),0,(VLOOKUP($Q3831,素材規格!$A$1:$E$114,3,FALSE)))</f>
        <v>0</v>
      </c>
      <c r="S3831" s="5"/>
      <c r="T3831" s="2">
        <f>IF(ISERROR(VLOOKUP($S3831,素材規格!$A$1:$E$114,3,FALSE)),0,(VLOOKUP($S3831,素材規格!$A$1:$E$114,3,FALSE)))</f>
        <v>0</v>
      </c>
      <c r="U3831" s="5"/>
      <c r="V3831" s="2">
        <f>IF(ISERROR(VLOOKUP($S3831,素材規格!$A$1:$E$114,3,FALSE)),0,(VLOOKUP($S3831,素材規格!$A$1:$E$114,3,FALSE)))</f>
        <v>0</v>
      </c>
      <c r="W3831" s="31"/>
      <c r="X3831" s="31"/>
      <c r="Y3831" s="31"/>
      <c r="Z3831" s="31"/>
      <c r="AA3831" s="31"/>
      <c r="AB3831" s="31"/>
      <c r="AC3831" s="31"/>
      <c r="AD3831" s="31"/>
      <c r="AE3831" s="31"/>
      <c r="AF3831" s="31"/>
      <c r="AG3831" s="14">
        <f t="shared" si="62"/>
        <v>0</v>
      </c>
    </row>
    <row r="3832" spans="1:33">
      <c r="A3832" s="17">
        <f>IF(ISERROR(VLOOKUP($C3832,素材規格!$A$1:$E$114,5,FALSE)),0,(VLOOKUP($C3832,素材規格!$A$1:$E$114,5,FALSE)))</f>
        <v>0</v>
      </c>
      <c r="B3832" s="12"/>
      <c r="D3832" s="2">
        <f>IF(ISERROR(VLOOKUP($C3832,素材規格!$A$1:$E$114,3,FALSE)),0,(VLOOKUP($C3832,素材規格!$A$1:$E$114,3,FALSE)))</f>
        <v>0</v>
      </c>
      <c r="F3832" s="2">
        <f>IF(ISERROR(VLOOKUP($E3832,素材規格!$A$1:$E$114,3,FALSE)),0,(VLOOKUP($E3832,素材規格!$A$1:$E$114,3,FALSE)))</f>
        <v>0</v>
      </c>
      <c r="G3832" s="5"/>
      <c r="H3832" s="2">
        <f>IF(ISERROR(VLOOKUP($G3832,素材規格!$A$1:$E$114,3,FALSE)),0,(VLOOKUP($G3832,素材規格!$A$1:$E$114,3,FALSE)))</f>
        <v>0</v>
      </c>
      <c r="J3832" s="19">
        <f>IF(ISERROR(VLOOKUP($I3832,素材規格!$A$1:$E$114,3,FALSE)),0,(VLOOKUP($I3832,素材規格!$A$1:$E$114,3,FALSE)))</f>
        <v>0</v>
      </c>
      <c r="K3832" s="5"/>
      <c r="L3832" s="2">
        <f>IF(ISERROR(VLOOKUP($K3832,素材規格!$A$1:$E$114,3,FALSE)),0,(VLOOKUP($K3832,素材規格!$A$1:$E$114,3,FALSE)))</f>
        <v>0</v>
      </c>
      <c r="M3832" s="5"/>
      <c r="N3832" s="2">
        <f>IF(ISERROR(VLOOKUP($M3832,素材規格!$A$1:$E$114,3,FALSE)),0,(VLOOKUP($M3832,素材規格!$A$1:$E$114,3,FALSE)))</f>
        <v>0</v>
      </c>
      <c r="O3832" s="5"/>
      <c r="P3832" s="2">
        <f>IF(ISERROR(VLOOKUP($O3832,素材規格!$A$1:$E$114,3,FALSE)),0,(VLOOKUP($O3832,素材規格!$A$1:$E$114,3,FALSE)))</f>
        <v>0</v>
      </c>
      <c r="Q3832" s="5"/>
      <c r="R3832" s="2">
        <f>IF(ISERROR(VLOOKUP($Q3832,素材規格!$A$1:$E$114,3,FALSE)),0,(VLOOKUP($Q3832,素材規格!$A$1:$E$114,3,FALSE)))</f>
        <v>0</v>
      </c>
      <c r="S3832" s="5"/>
      <c r="T3832" s="2">
        <f>IF(ISERROR(VLOOKUP($S3832,素材規格!$A$1:$E$114,3,FALSE)),0,(VLOOKUP($S3832,素材規格!$A$1:$E$114,3,FALSE)))</f>
        <v>0</v>
      </c>
      <c r="U3832" s="5"/>
      <c r="V3832" s="2">
        <f>IF(ISERROR(VLOOKUP($S3832,素材規格!$A$1:$E$114,3,FALSE)),0,(VLOOKUP($S3832,素材規格!$A$1:$E$114,3,FALSE)))</f>
        <v>0</v>
      </c>
      <c r="W3832" s="31"/>
      <c r="X3832" s="31"/>
      <c r="Y3832" s="31"/>
      <c r="Z3832" s="31"/>
      <c r="AA3832" s="31"/>
      <c r="AB3832" s="31"/>
      <c r="AC3832" s="31"/>
      <c r="AD3832" s="31"/>
      <c r="AE3832" s="31"/>
      <c r="AF3832" s="31"/>
      <c r="AG3832" s="14">
        <f t="shared" si="62"/>
        <v>0</v>
      </c>
    </row>
    <row r="3833" spans="1:33">
      <c r="A3833" s="17">
        <f>IF(ISERROR(VLOOKUP($C3833,素材規格!$A$1:$E$114,5,FALSE)),0,(VLOOKUP($C3833,素材規格!$A$1:$E$114,5,FALSE)))</f>
        <v>0</v>
      </c>
      <c r="B3833" s="12"/>
      <c r="D3833" s="2">
        <f>IF(ISERROR(VLOOKUP($C3833,素材規格!$A$1:$E$114,3,FALSE)),0,(VLOOKUP($C3833,素材規格!$A$1:$E$114,3,FALSE)))</f>
        <v>0</v>
      </c>
      <c r="F3833" s="2">
        <f>IF(ISERROR(VLOOKUP($E3833,素材規格!$A$1:$E$114,3,FALSE)),0,(VLOOKUP($E3833,素材規格!$A$1:$E$114,3,FALSE)))</f>
        <v>0</v>
      </c>
      <c r="G3833" s="5"/>
      <c r="H3833" s="2">
        <f>IF(ISERROR(VLOOKUP($G3833,素材規格!$A$1:$E$114,3,FALSE)),0,(VLOOKUP($G3833,素材規格!$A$1:$E$114,3,FALSE)))</f>
        <v>0</v>
      </c>
      <c r="J3833" s="19">
        <f>IF(ISERROR(VLOOKUP($I3833,素材規格!$A$1:$E$114,3,FALSE)),0,(VLOOKUP($I3833,素材規格!$A$1:$E$114,3,FALSE)))</f>
        <v>0</v>
      </c>
      <c r="K3833" s="5"/>
      <c r="L3833" s="2">
        <f>IF(ISERROR(VLOOKUP($K3833,素材規格!$A$1:$E$114,3,FALSE)),0,(VLOOKUP($K3833,素材規格!$A$1:$E$114,3,FALSE)))</f>
        <v>0</v>
      </c>
      <c r="M3833" s="5"/>
      <c r="N3833" s="2">
        <f>IF(ISERROR(VLOOKUP($M3833,素材規格!$A$1:$E$114,3,FALSE)),0,(VLOOKUP($M3833,素材規格!$A$1:$E$114,3,FALSE)))</f>
        <v>0</v>
      </c>
      <c r="O3833" s="5"/>
      <c r="P3833" s="2">
        <f>IF(ISERROR(VLOOKUP($O3833,素材規格!$A$1:$E$114,3,FALSE)),0,(VLOOKUP($O3833,素材規格!$A$1:$E$114,3,FALSE)))</f>
        <v>0</v>
      </c>
      <c r="Q3833" s="5"/>
      <c r="R3833" s="2">
        <f>IF(ISERROR(VLOOKUP($Q3833,素材規格!$A$1:$E$114,3,FALSE)),0,(VLOOKUP($Q3833,素材規格!$A$1:$E$114,3,FALSE)))</f>
        <v>0</v>
      </c>
      <c r="S3833" s="5"/>
      <c r="T3833" s="2">
        <f>IF(ISERROR(VLOOKUP($S3833,素材規格!$A$1:$E$114,3,FALSE)),0,(VLOOKUP($S3833,素材規格!$A$1:$E$114,3,FALSE)))</f>
        <v>0</v>
      </c>
      <c r="U3833" s="5"/>
      <c r="V3833" s="2">
        <f>IF(ISERROR(VLOOKUP($S3833,素材規格!$A$1:$E$114,3,FALSE)),0,(VLOOKUP($S3833,素材規格!$A$1:$E$114,3,FALSE)))</f>
        <v>0</v>
      </c>
      <c r="W3833" s="31"/>
      <c r="X3833" s="31"/>
      <c r="Y3833" s="31"/>
      <c r="Z3833" s="31"/>
      <c r="AA3833" s="31"/>
      <c r="AB3833" s="31"/>
      <c r="AC3833" s="31"/>
      <c r="AD3833" s="31"/>
      <c r="AE3833" s="31"/>
      <c r="AF3833" s="31"/>
      <c r="AG3833" s="14">
        <f t="shared" si="62"/>
        <v>0</v>
      </c>
    </row>
    <row r="3834" spans="1:33">
      <c r="A3834" s="17">
        <f>IF(ISERROR(VLOOKUP($C3834,素材規格!$A$1:$E$114,5,FALSE)),0,(VLOOKUP($C3834,素材規格!$A$1:$E$114,5,FALSE)))</f>
        <v>0</v>
      </c>
      <c r="B3834" s="12"/>
      <c r="D3834" s="2">
        <f>IF(ISERROR(VLOOKUP($C3834,素材規格!$A$1:$E$114,3,FALSE)),0,(VLOOKUP($C3834,素材規格!$A$1:$E$114,3,FALSE)))</f>
        <v>0</v>
      </c>
      <c r="F3834" s="2">
        <f>IF(ISERROR(VLOOKUP($E3834,素材規格!$A$1:$E$114,3,FALSE)),0,(VLOOKUP($E3834,素材規格!$A$1:$E$114,3,FALSE)))</f>
        <v>0</v>
      </c>
      <c r="G3834" s="5"/>
      <c r="H3834" s="2">
        <f>IF(ISERROR(VLOOKUP($G3834,素材規格!$A$1:$E$114,3,FALSE)),0,(VLOOKUP($G3834,素材規格!$A$1:$E$114,3,FALSE)))</f>
        <v>0</v>
      </c>
      <c r="J3834" s="19">
        <f>IF(ISERROR(VLOOKUP($I3834,素材規格!$A$1:$E$114,3,FALSE)),0,(VLOOKUP($I3834,素材規格!$A$1:$E$114,3,FALSE)))</f>
        <v>0</v>
      </c>
      <c r="K3834" s="5"/>
      <c r="L3834" s="2">
        <f>IF(ISERROR(VLOOKUP($K3834,素材規格!$A$1:$E$114,3,FALSE)),0,(VLOOKUP($K3834,素材規格!$A$1:$E$114,3,FALSE)))</f>
        <v>0</v>
      </c>
      <c r="M3834" s="5"/>
      <c r="N3834" s="2">
        <f>IF(ISERROR(VLOOKUP($M3834,素材規格!$A$1:$E$114,3,FALSE)),0,(VLOOKUP($M3834,素材規格!$A$1:$E$114,3,FALSE)))</f>
        <v>0</v>
      </c>
      <c r="O3834" s="5"/>
      <c r="P3834" s="2">
        <f>IF(ISERROR(VLOOKUP($O3834,素材規格!$A$1:$E$114,3,FALSE)),0,(VLOOKUP($O3834,素材規格!$A$1:$E$114,3,FALSE)))</f>
        <v>0</v>
      </c>
      <c r="Q3834" s="5"/>
      <c r="R3834" s="2">
        <f>IF(ISERROR(VLOOKUP($Q3834,素材規格!$A$1:$E$114,3,FALSE)),0,(VLOOKUP($Q3834,素材規格!$A$1:$E$114,3,FALSE)))</f>
        <v>0</v>
      </c>
      <c r="S3834" s="5"/>
      <c r="T3834" s="2">
        <f>IF(ISERROR(VLOOKUP($S3834,素材規格!$A$1:$E$114,3,FALSE)),0,(VLOOKUP($S3834,素材規格!$A$1:$E$114,3,FALSE)))</f>
        <v>0</v>
      </c>
      <c r="U3834" s="5"/>
      <c r="V3834" s="2">
        <f>IF(ISERROR(VLOOKUP($S3834,素材規格!$A$1:$E$114,3,FALSE)),0,(VLOOKUP($S3834,素材規格!$A$1:$E$114,3,FALSE)))</f>
        <v>0</v>
      </c>
      <c r="W3834" s="31"/>
      <c r="X3834" s="31"/>
      <c r="Y3834" s="31"/>
      <c r="Z3834" s="31"/>
      <c r="AA3834" s="31"/>
      <c r="AB3834" s="31"/>
      <c r="AC3834" s="31"/>
      <c r="AD3834" s="31"/>
      <c r="AE3834" s="31"/>
      <c r="AF3834" s="31"/>
      <c r="AG3834" s="14">
        <f t="shared" si="62"/>
        <v>0</v>
      </c>
    </row>
    <row r="3835" spans="1:33">
      <c r="A3835" s="17">
        <f>IF(ISERROR(VLOOKUP($C3835,素材規格!$A$1:$E$114,5,FALSE)),0,(VLOOKUP($C3835,素材規格!$A$1:$E$114,5,FALSE)))</f>
        <v>0</v>
      </c>
      <c r="B3835" s="12"/>
      <c r="D3835" s="2">
        <f>IF(ISERROR(VLOOKUP($C3835,素材規格!$A$1:$E$114,3,FALSE)),0,(VLOOKUP($C3835,素材規格!$A$1:$E$114,3,FALSE)))</f>
        <v>0</v>
      </c>
      <c r="F3835" s="2">
        <f>IF(ISERROR(VLOOKUP($E3835,素材規格!$A$1:$E$114,3,FALSE)),0,(VLOOKUP($E3835,素材規格!$A$1:$E$114,3,FALSE)))</f>
        <v>0</v>
      </c>
      <c r="G3835" s="5"/>
      <c r="H3835" s="2">
        <f>IF(ISERROR(VLOOKUP($G3835,素材規格!$A$1:$E$114,3,FALSE)),0,(VLOOKUP($G3835,素材規格!$A$1:$E$114,3,FALSE)))</f>
        <v>0</v>
      </c>
      <c r="J3835" s="19">
        <f>IF(ISERROR(VLOOKUP($I3835,素材規格!$A$1:$E$114,3,FALSE)),0,(VLOOKUP($I3835,素材規格!$A$1:$E$114,3,FALSE)))</f>
        <v>0</v>
      </c>
      <c r="K3835" s="5"/>
      <c r="L3835" s="2">
        <f>IF(ISERROR(VLOOKUP($K3835,素材規格!$A$1:$E$114,3,FALSE)),0,(VLOOKUP($K3835,素材規格!$A$1:$E$114,3,FALSE)))</f>
        <v>0</v>
      </c>
      <c r="M3835" s="5"/>
      <c r="N3835" s="2">
        <f>IF(ISERROR(VLOOKUP($M3835,素材規格!$A$1:$E$114,3,FALSE)),0,(VLOOKUP($M3835,素材規格!$A$1:$E$114,3,FALSE)))</f>
        <v>0</v>
      </c>
      <c r="O3835" s="5"/>
      <c r="P3835" s="2">
        <f>IF(ISERROR(VLOOKUP($O3835,素材規格!$A$1:$E$114,3,FALSE)),0,(VLOOKUP($O3835,素材規格!$A$1:$E$114,3,FALSE)))</f>
        <v>0</v>
      </c>
      <c r="Q3835" s="5"/>
      <c r="R3835" s="2">
        <f>IF(ISERROR(VLOOKUP($Q3835,素材規格!$A$1:$E$114,3,FALSE)),0,(VLOOKUP($Q3835,素材規格!$A$1:$E$114,3,FALSE)))</f>
        <v>0</v>
      </c>
      <c r="S3835" s="5"/>
      <c r="T3835" s="2">
        <f>IF(ISERROR(VLOOKUP($S3835,素材規格!$A$1:$E$114,3,FALSE)),0,(VLOOKUP($S3835,素材規格!$A$1:$E$114,3,FALSE)))</f>
        <v>0</v>
      </c>
      <c r="U3835" s="5"/>
      <c r="V3835" s="2">
        <f>IF(ISERROR(VLOOKUP($S3835,素材規格!$A$1:$E$114,3,FALSE)),0,(VLOOKUP($S3835,素材規格!$A$1:$E$114,3,FALSE)))</f>
        <v>0</v>
      </c>
      <c r="W3835" s="31"/>
      <c r="X3835" s="31"/>
      <c r="Y3835" s="31"/>
      <c r="Z3835" s="31"/>
      <c r="AA3835" s="31"/>
      <c r="AB3835" s="31"/>
      <c r="AC3835" s="31"/>
      <c r="AD3835" s="31"/>
      <c r="AE3835" s="31"/>
      <c r="AF3835" s="31"/>
      <c r="AG3835" s="14">
        <f t="shared" si="62"/>
        <v>0</v>
      </c>
    </row>
    <row r="3836" spans="1:33">
      <c r="A3836" s="17">
        <f>IF(ISERROR(VLOOKUP($C3836,素材規格!$A$1:$E$114,5,FALSE)),0,(VLOOKUP($C3836,素材規格!$A$1:$E$114,5,FALSE)))</f>
        <v>0</v>
      </c>
      <c r="B3836" s="12"/>
      <c r="D3836" s="2">
        <f>IF(ISERROR(VLOOKUP($C3836,素材規格!$A$1:$E$114,3,FALSE)),0,(VLOOKUP($C3836,素材規格!$A$1:$E$114,3,FALSE)))</f>
        <v>0</v>
      </c>
      <c r="F3836" s="2">
        <f>IF(ISERROR(VLOOKUP($E3836,素材規格!$A$1:$E$114,3,FALSE)),0,(VLOOKUP($E3836,素材規格!$A$1:$E$114,3,FALSE)))</f>
        <v>0</v>
      </c>
      <c r="G3836" s="5"/>
      <c r="H3836" s="2">
        <f>IF(ISERROR(VLOOKUP($G3836,素材規格!$A$1:$E$114,3,FALSE)),0,(VLOOKUP($G3836,素材規格!$A$1:$E$114,3,FALSE)))</f>
        <v>0</v>
      </c>
      <c r="J3836" s="19">
        <f>IF(ISERROR(VLOOKUP($I3836,素材規格!$A$1:$E$114,3,FALSE)),0,(VLOOKUP($I3836,素材規格!$A$1:$E$114,3,FALSE)))</f>
        <v>0</v>
      </c>
      <c r="K3836" s="5"/>
      <c r="L3836" s="2">
        <f>IF(ISERROR(VLOOKUP($K3836,素材規格!$A$1:$E$114,3,FALSE)),0,(VLOOKUP($K3836,素材規格!$A$1:$E$114,3,FALSE)))</f>
        <v>0</v>
      </c>
      <c r="M3836" s="5"/>
      <c r="N3836" s="2">
        <f>IF(ISERROR(VLOOKUP($M3836,素材規格!$A$1:$E$114,3,FALSE)),0,(VLOOKUP($M3836,素材規格!$A$1:$E$114,3,FALSE)))</f>
        <v>0</v>
      </c>
      <c r="O3836" s="5"/>
      <c r="P3836" s="2">
        <f>IF(ISERROR(VLOOKUP($O3836,素材規格!$A$1:$E$114,3,FALSE)),0,(VLOOKUP($O3836,素材規格!$A$1:$E$114,3,FALSE)))</f>
        <v>0</v>
      </c>
      <c r="Q3836" s="5"/>
      <c r="R3836" s="2">
        <f>IF(ISERROR(VLOOKUP($Q3836,素材規格!$A$1:$E$114,3,FALSE)),0,(VLOOKUP($Q3836,素材規格!$A$1:$E$114,3,FALSE)))</f>
        <v>0</v>
      </c>
      <c r="S3836" s="5"/>
      <c r="T3836" s="2">
        <f>IF(ISERROR(VLOOKUP($S3836,素材規格!$A$1:$E$114,3,FALSE)),0,(VLOOKUP($S3836,素材規格!$A$1:$E$114,3,FALSE)))</f>
        <v>0</v>
      </c>
      <c r="U3836" s="5"/>
      <c r="V3836" s="2">
        <f>IF(ISERROR(VLOOKUP($S3836,素材規格!$A$1:$E$114,3,FALSE)),0,(VLOOKUP($S3836,素材規格!$A$1:$E$114,3,FALSE)))</f>
        <v>0</v>
      </c>
      <c r="W3836" s="31"/>
      <c r="X3836" s="31"/>
      <c r="Y3836" s="31"/>
      <c r="Z3836" s="31"/>
      <c r="AA3836" s="31"/>
      <c r="AB3836" s="31"/>
      <c r="AC3836" s="31"/>
      <c r="AD3836" s="31"/>
      <c r="AE3836" s="31"/>
      <c r="AF3836" s="31"/>
      <c r="AG3836" s="14">
        <f t="shared" si="62"/>
        <v>0</v>
      </c>
    </row>
    <row r="3837" spans="1:33">
      <c r="A3837" s="17">
        <f>IF(ISERROR(VLOOKUP($C3837,素材規格!$A$1:$E$114,5,FALSE)),0,(VLOOKUP($C3837,素材規格!$A$1:$E$114,5,FALSE)))</f>
        <v>0</v>
      </c>
      <c r="B3837" s="12"/>
      <c r="D3837" s="2">
        <f>IF(ISERROR(VLOOKUP($C3837,素材規格!$A$1:$E$114,3,FALSE)),0,(VLOOKUP($C3837,素材規格!$A$1:$E$114,3,FALSE)))</f>
        <v>0</v>
      </c>
      <c r="F3837" s="2">
        <f>IF(ISERROR(VLOOKUP($E3837,素材規格!$A$1:$E$114,3,FALSE)),0,(VLOOKUP($E3837,素材規格!$A$1:$E$114,3,FALSE)))</f>
        <v>0</v>
      </c>
      <c r="G3837" s="5"/>
      <c r="H3837" s="2">
        <f>IF(ISERROR(VLOOKUP($G3837,素材規格!$A$1:$E$114,3,FALSE)),0,(VLOOKUP($G3837,素材規格!$A$1:$E$114,3,FALSE)))</f>
        <v>0</v>
      </c>
      <c r="J3837" s="19">
        <f>IF(ISERROR(VLOOKUP($I3837,素材規格!$A$1:$E$114,3,FALSE)),0,(VLOOKUP($I3837,素材規格!$A$1:$E$114,3,FALSE)))</f>
        <v>0</v>
      </c>
      <c r="K3837" s="5"/>
      <c r="L3837" s="2">
        <f>IF(ISERROR(VLOOKUP($K3837,素材規格!$A$1:$E$114,3,FALSE)),0,(VLOOKUP($K3837,素材規格!$A$1:$E$114,3,FALSE)))</f>
        <v>0</v>
      </c>
      <c r="M3837" s="5"/>
      <c r="N3837" s="2">
        <f>IF(ISERROR(VLOOKUP($M3837,素材規格!$A$1:$E$114,3,FALSE)),0,(VLOOKUP($M3837,素材規格!$A$1:$E$114,3,FALSE)))</f>
        <v>0</v>
      </c>
      <c r="O3837" s="5"/>
      <c r="P3837" s="2">
        <f>IF(ISERROR(VLOOKUP($O3837,素材規格!$A$1:$E$114,3,FALSE)),0,(VLOOKUP($O3837,素材規格!$A$1:$E$114,3,FALSE)))</f>
        <v>0</v>
      </c>
      <c r="Q3837" s="5"/>
      <c r="R3837" s="2">
        <f>IF(ISERROR(VLOOKUP($Q3837,素材規格!$A$1:$E$114,3,FALSE)),0,(VLOOKUP($Q3837,素材規格!$A$1:$E$114,3,FALSE)))</f>
        <v>0</v>
      </c>
      <c r="S3837" s="5"/>
      <c r="T3837" s="2">
        <f>IF(ISERROR(VLOOKUP($S3837,素材規格!$A$1:$E$114,3,FALSE)),0,(VLOOKUP($S3837,素材規格!$A$1:$E$114,3,FALSE)))</f>
        <v>0</v>
      </c>
      <c r="U3837" s="5"/>
      <c r="V3837" s="2">
        <f>IF(ISERROR(VLOOKUP($S3837,素材規格!$A$1:$E$114,3,FALSE)),0,(VLOOKUP($S3837,素材規格!$A$1:$E$114,3,FALSE)))</f>
        <v>0</v>
      </c>
      <c r="W3837" s="31"/>
      <c r="X3837" s="31"/>
      <c r="Y3837" s="31"/>
      <c r="Z3837" s="31"/>
      <c r="AA3837" s="31"/>
      <c r="AB3837" s="31"/>
      <c r="AC3837" s="31"/>
      <c r="AD3837" s="31"/>
      <c r="AE3837" s="31"/>
      <c r="AF3837" s="31"/>
      <c r="AG3837" s="14">
        <f t="shared" si="62"/>
        <v>0</v>
      </c>
    </row>
    <row r="3838" spans="1:33">
      <c r="A3838" s="17">
        <f>IF(ISERROR(VLOOKUP($C3838,素材規格!$A$1:$E$114,5,FALSE)),0,(VLOOKUP($C3838,素材規格!$A$1:$E$114,5,FALSE)))</f>
        <v>0</v>
      </c>
      <c r="B3838" s="12"/>
      <c r="D3838" s="2">
        <f>IF(ISERROR(VLOOKUP($C3838,素材規格!$A$1:$E$114,3,FALSE)),0,(VLOOKUP($C3838,素材規格!$A$1:$E$114,3,FALSE)))</f>
        <v>0</v>
      </c>
      <c r="F3838" s="2">
        <f>IF(ISERROR(VLOOKUP($E3838,素材規格!$A$1:$E$114,3,FALSE)),0,(VLOOKUP($E3838,素材規格!$A$1:$E$114,3,FALSE)))</f>
        <v>0</v>
      </c>
      <c r="G3838" s="5"/>
      <c r="H3838" s="2">
        <f>IF(ISERROR(VLOOKUP($G3838,素材規格!$A$1:$E$114,3,FALSE)),0,(VLOOKUP($G3838,素材規格!$A$1:$E$114,3,FALSE)))</f>
        <v>0</v>
      </c>
      <c r="J3838" s="19">
        <f>IF(ISERROR(VLOOKUP($I3838,素材規格!$A$1:$E$114,3,FALSE)),0,(VLOOKUP($I3838,素材規格!$A$1:$E$114,3,FALSE)))</f>
        <v>0</v>
      </c>
      <c r="K3838" s="5"/>
      <c r="L3838" s="2">
        <f>IF(ISERROR(VLOOKUP($K3838,素材規格!$A$1:$E$114,3,FALSE)),0,(VLOOKUP($K3838,素材規格!$A$1:$E$114,3,FALSE)))</f>
        <v>0</v>
      </c>
      <c r="M3838" s="5"/>
      <c r="N3838" s="2">
        <f>IF(ISERROR(VLOOKUP($M3838,素材規格!$A$1:$E$114,3,FALSE)),0,(VLOOKUP($M3838,素材規格!$A$1:$E$114,3,FALSE)))</f>
        <v>0</v>
      </c>
      <c r="O3838" s="5"/>
      <c r="P3838" s="2">
        <f>IF(ISERROR(VLOOKUP($O3838,素材規格!$A$1:$E$114,3,FALSE)),0,(VLOOKUP($O3838,素材規格!$A$1:$E$114,3,FALSE)))</f>
        <v>0</v>
      </c>
      <c r="Q3838" s="5"/>
      <c r="R3838" s="2">
        <f>IF(ISERROR(VLOOKUP($Q3838,素材規格!$A$1:$E$114,3,FALSE)),0,(VLOOKUP($Q3838,素材規格!$A$1:$E$114,3,FALSE)))</f>
        <v>0</v>
      </c>
      <c r="S3838" s="5"/>
      <c r="T3838" s="2">
        <f>IF(ISERROR(VLOOKUP($S3838,素材規格!$A$1:$E$114,3,FALSE)),0,(VLOOKUP($S3838,素材規格!$A$1:$E$114,3,FALSE)))</f>
        <v>0</v>
      </c>
      <c r="U3838" s="5"/>
      <c r="V3838" s="2">
        <f>IF(ISERROR(VLOOKUP($S3838,素材規格!$A$1:$E$114,3,FALSE)),0,(VLOOKUP($S3838,素材規格!$A$1:$E$114,3,FALSE)))</f>
        <v>0</v>
      </c>
      <c r="W3838" s="31"/>
      <c r="X3838" s="31"/>
      <c r="Y3838" s="31"/>
      <c r="Z3838" s="31"/>
      <c r="AA3838" s="31"/>
      <c r="AB3838" s="31"/>
      <c r="AC3838" s="31"/>
      <c r="AD3838" s="31"/>
      <c r="AE3838" s="31"/>
      <c r="AF3838" s="31"/>
      <c r="AG3838" s="14">
        <f t="shared" si="62"/>
        <v>0</v>
      </c>
    </row>
    <row r="3839" spans="1:33">
      <c r="A3839" s="17">
        <f>IF(ISERROR(VLOOKUP($C3839,素材規格!$A$1:$E$114,5,FALSE)),0,(VLOOKUP($C3839,素材規格!$A$1:$E$114,5,FALSE)))</f>
        <v>0</v>
      </c>
      <c r="B3839" s="12"/>
      <c r="D3839" s="2">
        <f>IF(ISERROR(VLOOKUP($C3839,素材規格!$A$1:$E$114,3,FALSE)),0,(VLOOKUP($C3839,素材規格!$A$1:$E$114,3,FALSE)))</f>
        <v>0</v>
      </c>
      <c r="F3839" s="2">
        <f>IF(ISERROR(VLOOKUP($E3839,素材規格!$A$1:$E$114,3,FALSE)),0,(VLOOKUP($E3839,素材規格!$A$1:$E$114,3,FALSE)))</f>
        <v>0</v>
      </c>
      <c r="G3839" s="5"/>
      <c r="H3839" s="2">
        <f>IF(ISERROR(VLOOKUP($G3839,素材規格!$A$1:$E$114,3,FALSE)),0,(VLOOKUP($G3839,素材規格!$A$1:$E$114,3,FALSE)))</f>
        <v>0</v>
      </c>
      <c r="J3839" s="19">
        <f>IF(ISERROR(VLOOKUP($I3839,素材規格!$A$1:$E$114,3,FALSE)),0,(VLOOKUP($I3839,素材規格!$A$1:$E$114,3,FALSE)))</f>
        <v>0</v>
      </c>
      <c r="K3839" s="5"/>
      <c r="L3839" s="2">
        <f>IF(ISERROR(VLOOKUP($K3839,素材規格!$A$1:$E$114,3,FALSE)),0,(VLOOKUP($K3839,素材規格!$A$1:$E$114,3,FALSE)))</f>
        <v>0</v>
      </c>
      <c r="M3839" s="5"/>
      <c r="N3839" s="2">
        <f>IF(ISERROR(VLOOKUP($M3839,素材規格!$A$1:$E$114,3,FALSE)),0,(VLOOKUP($M3839,素材規格!$A$1:$E$114,3,FALSE)))</f>
        <v>0</v>
      </c>
      <c r="O3839" s="5"/>
      <c r="P3839" s="2">
        <f>IF(ISERROR(VLOOKUP($O3839,素材規格!$A$1:$E$114,3,FALSE)),0,(VLOOKUP($O3839,素材規格!$A$1:$E$114,3,FALSE)))</f>
        <v>0</v>
      </c>
      <c r="Q3839" s="5"/>
      <c r="R3839" s="2">
        <f>IF(ISERROR(VLOOKUP($Q3839,素材規格!$A$1:$E$114,3,FALSE)),0,(VLOOKUP($Q3839,素材規格!$A$1:$E$114,3,FALSE)))</f>
        <v>0</v>
      </c>
      <c r="S3839" s="5"/>
      <c r="T3839" s="2">
        <f>IF(ISERROR(VLOOKUP($S3839,素材規格!$A$1:$E$114,3,FALSE)),0,(VLOOKUP($S3839,素材規格!$A$1:$E$114,3,FALSE)))</f>
        <v>0</v>
      </c>
      <c r="U3839" s="5"/>
      <c r="V3839" s="2">
        <f>IF(ISERROR(VLOOKUP($S3839,素材規格!$A$1:$E$114,3,FALSE)),0,(VLOOKUP($S3839,素材規格!$A$1:$E$114,3,FALSE)))</f>
        <v>0</v>
      </c>
      <c r="W3839" s="31"/>
      <c r="X3839" s="31"/>
      <c r="Y3839" s="31"/>
      <c r="Z3839" s="31"/>
      <c r="AA3839" s="31"/>
      <c r="AB3839" s="31"/>
      <c r="AC3839" s="31"/>
      <c r="AD3839" s="31"/>
      <c r="AE3839" s="31"/>
      <c r="AF3839" s="31"/>
      <c r="AG3839" s="14">
        <f t="shared" si="62"/>
        <v>0</v>
      </c>
    </row>
    <row r="3840" spans="1:33">
      <c r="A3840" s="17">
        <f>IF(ISERROR(VLOOKUP($C3840,素材規格!$A$1:$E$114,5,FALSE)),0,(VLOOKUP($C3840,素材規格!$A$1:$E$114,5,FALSE)))</f>
        <v>0</v>
      </c>
      <c r="B3840" s="12"/>
      <c r="D3840" s="2">
        <f>IF(ISERROR(VLOOKUP($C3840,素材規格!$A$1:$E$114,3,FALSE)),0,(VLOOKUP($C3840,素材規格!$A$1:$E$114,3,FALSE)))</f>
        <v>0</v>
      </c>
      <c r="F3840" s="2">
        <f>IF(ISERROR(VLOOKUP($E3840,素材規格!$A$1:$E$114,3,FALSE)),0,(VLOOKUP($E3840,素材規格!$A$1:$E$114,3,FALSE)))</f>
        <v>0</v>
      </c>
      <c r="G3840" s="5"/>
      <c r="H3840" s="2">
        <f>IF(ISERROR(VLOOKUP($G3840,素材規格!$A$1:$E$114,3,FALSE)),0,(VLOOKUP($G3840,素材規格!$A$1:$E$114,3,FALSE)))</f>
        <v>0</v>
      </c>
      <c r="J3840" s="19">
        <f>IF(ISERROR(VLOOKUP($I3840,素材規格!$A$1:$E$114,3,FALSE)),0,(VLOOKUP($I3840,素材規格!$A$1:$E$114,3,FALSE)))</f>
        <v>0</v>
      </c>
      <c r="K3840" s="5"/>
      <c r="L3840" s="2">
        <f>IF(ISERROR(VLOOKUP($K3840,素材規格!$A$1:$E$114,3,FALSE)),0,(VLOOKUP($K3840,素材規格!$A$1:$E$114,3,FALSE)))</f>
        <v>0</v>
      </c>
      <c r="M3840" s="5"/>
      <c r="N3840" s="2">
        <f>IF(ISERROR(VLOOKUP($M3840,素材規格!$A$1:$E$114,3,FALSE)),0,(VLOOKUP($M3840,素材規格!$A$1:$E$114,3,FALSE)))</f>
        <v>0</v>
      </c>
      <c r="O3840" s="5"/>
      <c r="P3840" s="2">
        <f>IF(ISERROR(VLOOKUP($O3840,素材規格!$A$1:$E$114,3,FALSE)),0,(VLOOKUP($O3840,素材規格!$A$1:$E$114,3,FALSE)))</f>
        <v>0</v>
      </c>
      <c r="Q3840" s="5"/>
      <c r="R3840" s="2">
        <f>IF(ISERROR(VLOOKUP($Q3840,素材規格!$A$1:$E$114,3,FALSE)),0,(VLOOKUP($Q3840,素材規格!$A$1:$E$114,3,FALSE)))</f>
        <v>0</v>
      </c>
      <c r="S3840" s="5"/>
      <c r="T3840" s="2">
        <f>IF(ISERROR(VLOOKUP($S3840,素材規格!$A$1:$E$114,3,FALSE)),0,(VLOOKUP($S3840,素材規格!$A$1:$E$114,3,FALSE)))</f>
        <v>0</v>
      </c>
      <c r="U3840" s="5"/>
      <c r="V3840" s="2">
        <f>IF(ISERROR(VLOOKUP($S3840,素材規格!$A$1:$E$114,3,FALSE)),0,(VLOOKUP($S3840,素材規格!$A$1:$E$114,3,FALSE)))</f>
        <v>0</v>
      </c>
      <c r="W3840" s="31"/>
      <c r="X3840" s="31"/>
      <c r="Y3840" s="31"/>
      <c r="Z3840" s="31"/>
      <c r="AA3840" s="31"/>
      <c r="AB3840" s="31"/>
      <c r="AC3840" s="31"/>
      <c r="AD3840" s="31"/>
      <c r="AE3840" s="31"/>
      <c r="AF3840" s="31"/>
      <c r="AG3840" s="14">
        <f t="shared" si="62"/>
        <v>0</v>
      </c>
    </row>
    <row r="3841" spans="1:33">
      <c r="A3841" s="17">
        <f>IF(ISERROR(VLOOKUP($C3841,素材規格!$A$1:$E$114,5,FALSE)),0,(VLOOKUP($C3841,素材規格!$A$1:$E$114,5,FALSE)))</f>
        <v>0</v>
      </c>
      <c r="B3841" s="12"/>
      <c r="D3841" s="2">
        <f>IF(ISERROR(VLOOKUP($C3841,素材規格!$A$1:$E$114,3,FALSE)),0,(VLOOKUP($C3841,素材規格!$A$1:$E$114,3,FALSE)))</f>
        <v>0</v>
      </c>
      <c r="F3841" s="2">
        <f>IF(ISERROR(VLOOKUP($E3841,素材規格!$A$1:$E$114,3,FALSE)),0,(VLOOKUP($E3841,素材規格!$A$1:$E$114,3,FALSE)))</f>
        <v>0</v>
      </c>
      <c r="G3841" s="5"/>
      <c r="H3841" s="2">
        <f>IF(ISERROR(VLOOKUP($G3841,素材規格!$A$1:$E$114,3,FALSE)),0,(VLOOKUP($G3841,素材規格!$A$1:$E$114,3,FALSE)))</f>
        <v>0</v>
      </c>
      <c r="J3841" s="19">
        <f>IF(ISERROR(VLOOKUP($I3841,素材規格!$A$1:$E$114,3,FALSE)),0,(VLOOKUP($I3841,素材規格!$A$1:$E$114,3,FALSE)))</f>
        <v>0</v>
      </c>
      <c r="K3841" s="5"/>
      <c r="L3841" s="2">
        <f>IF(ISERROR(VLOOKUP($K3841,素材規格!$A$1:$E$114,3,FALSE)),0,(VLOOKUP($K3841,素材規格!$A$1:$E$114,3,FALSE)))</f>
        <v>0</v>
      </c>
      <c r="M3841" s="5"/>
      <c r="N3841" s="2">
        <f>IF(ISERROR(VLOOKUP($M3841,素材規格!$A$1:$E$114,3,FALSE)),0,(VLOOKUP($M3841,素材規格!$A$1:$E$114,3,FALSE)))</f>
        <v>0</v>
      </c>
      <c r="O3841" s="5"/>
      <c r="P3841" s="2">
        <f>IF(ISERROR(VLOOKUP($O3841,素材規格!$A$1:$E$114,3,FALSE)),0,(VLOOKUP($O3841,素材規格!$A$1:$E$114,3,FALSE)))</f>
        <v>0</v>
      </c>
      <c r="Q3841" s="5"/>
      <c r="R3841" s="2">
        <f>IF(ISERROR(VLOOKUP($Q3841,素材規格!$A$1:$E$114,3,FALSE)),0,(VLOOKUP($Q3841,素材規格!$A$1:$E$114,3,FALSE)))</f>
        <v>0</v>
      </c>
      <c r="S3841" s="5"/>
      <c r="T3841" s="2">
        <f>IF(ISERROR(VLOOKUP($S3841,素材規格!$A$1:$E$114,3,FALSE)),0,(VLOOKUP($S3841,素材規格!$A$1:$E$114,3,FALSE)))</f>
        <v>0</v>
      </c>
      <c r="U3841" s="5"/>
      <c r="V3841" s="2">
        <f>IF(ISERROR(VLOOKUP($S3841,素材規格!$A$1:$E$114,3,FALSE)),0,(VLOOKUP($S3841,素材規格!$A$1:$E$114,3,FALSE)))</f>
        <v>0</v>
      </c>
      <c r="W3841" s="31"/>
      <c r="X3841" s="31"/>
      <c r="Y3841" s="31"/>
      <c r="Z3841" s="31"/>
      <c r="AA3841" s="31"/>
      <c r="AB3841" s="31"/>
      <c r="AC3841" s="31"/>
      <c r="AD3841" s="31"/>
      <c r="AE3841" s="31"/>
      <c r="AF3841" s="31"/>
      <c r="AG3841" s="14">
        <f t="shared" si="62"/>
        <v>0</v>
      </c>
    </row>
    <row r="3842" spans="1:33">
      <c r="A3842" s="17">
        <f>IF(ISERROR(VLOOKUP($C3842,素材規格!$A$1:$E$114,5,FALSE)),0,(VLOOKUP($C3842,素材規格!$A$1:$E$114,5,FALSE)))</f>
        <v>0</v>
      </c>
      <c r="B3842" s="12"/>
      <c r="D3842" s="2">
        <f>IF(ISERROR(VLOOKUP($C3842,素材規格!$A$1:$E$114,3,FALSE)),0,(VLOOKUP($C3842,素材規格!$A$1:$E$114,3,FALSE)))</f>
        <v>0</v>
      </c>
      <c r="F3842" s="2">
        <f>IF(ISERROR(VLOOKUP($E3842,素材規格!$A$1:$E$114,3,FALSE)),0,(VLOOKUP($E3842,素材規格!$A$1:$E$114,3,FALSE)))</f>
        <v>0</v>
      </c>
      <c r="G3842" s="5"/>
      <c r="H3842" s="2">
        <f>IF(ISERROR(VLOOKUP($G3842,素材規格!$A$1:$E$114,3,FALSE)),0,(VLOOKUP($G3842,素材規格!$A$1:$E$114,3,FALSE)))</f>
        <v>0</v>
      </c>
      <c r="J3842" s="19">
        <f>IF(ISERROR(VLOOKUP($I3842,素材規格!$A$1:$E$114,3,FALSE)),0,(VLOOKUP($I3842,素材規格!$A$1:$E$114,3,FALSE)))</f>
        <v>0</v>
      </c>
      <c r="K3842" s="5"/>
      <c r="L3842" s="2">
        <f>IF(ISERROR(VLOOKUP($K3842,素材規格!$A$1:$E$114,3,FALSE)),0,(VLOOKUP($K3842,素材規格!$A$1:$E$114,3,FALSE)))</f>
        <v>0</v>
      </c>
      <c r="M3842" s="5"/>
      <c r="N3842" s="2">
        <f>IF(ISERROR(VLOOKUP($M3842,素材規格!$A$1:$E$114,3,FALSE)),0,(VLOOKUP($M3842,素材規格!$A$1:$E$114,3,FALSE)))</f>
        <v>0</v>
      </c>
      <c r="O3842" s="5"/>
      <c r="P3842" s="2">
        <f>IF(ISERROR(VLOOKUP($O3842,素材規格!$A$1:$E$114,3,FALSE)),0,(VLOOKUP($O3842,素材規格!$A$1:$E$114,3,FALSE)))</f>
        <v>0</v>
      </c>
      <c r="Q3842" s="5"/>
      <c r="R3842" s="2">
        <f>IF(ISERROR(VLOOKUP($Q3842,素材規格!$A$1:$E$114,3,FALSE)),0,(VLOOKUP($Q3842,素材規格!$A$1:$E$114,3,FALSE)))</f>
        <v>0</v>
      </c>
      <c r="S3842" s="5"/>
      <c r="T3842" s="2">
        <f>IF(ISERROR(VLOOKUP($S3842,素材規格!$A$1:$E$114,3,FALSE)),0,(VLOOKUP($S3842,素材規格!$A$1:$E$114,3,FALSE)))</f>
        <v>0</v>
      </c>
      <c r="U3842" s="5"/>
      <c r="V3842" s="2">
        <f>IF(ISERROR(VLOOKUP($S3842,素材規格!$A$1:$E$114,3,FALSE)),0,(VLOOKUP($S3842,素材規格!$A$1:$E$114,3,FALSE)))</f>
        <v>0</v>
      </c>
      <c r="W3842" s="31"/>
      <c r="X3842" s="31"/>
      <c r="Y3842" s="31"/>
      <c r="Z3842" s="31"/>
      <c r="AA3842" s="31"/>
      <c r="AB3842" s="31"/>
      <c r="AC3842" s="31"/>
      <c r="AD3842" s="31"/>
      <c r="AE3842" s="31"/>
      <c r="AF3842" s="31"/>
      <c r="AG3842" s="14">
        <f t="shared" si="62"/>
        <v>0</v>
      </c>
    </row>
    <row r="3843" spans="1:33">
      <c r="A3843" s="17">
        <f>IF(ISERROR(VLOOKUP($C3843,素材規格!$A$1:$E$114,5,FALSE)),0,(VLOOKUP($C3843,素材規格!$A$1:$E$114,5,FALSE)))</f>
        <v>0</v>
      </c>
      <c r="B3843" s="12"/>
      <c r="D3843" s="2">
        <f>IF(ISERROR(VLOOKUP($C3843,素材規格!$A$1:$E$114,3,FALSE)),0,(VLOOKUP($C3843,素材規格!$A$1:$E$114,3,FALSE)))</f>
        <v>0</v>
      </c>
      <c r="F3843" s="2">
        <f>IF(ISERROR(VLOOKUP($E3843,素材規格!$A$1:$E$114,3,FALSE)),0,(VLOOKUP($E3843,素材規格!$A$1:$E$114,3,FALSE)))</f>
        <v>0</v>
      </c>
      <c r="G3843" s="5"/>
      <c r="H3843" s="2">
        <f>IF(ISERROR(VLOOKUP($G3843,素材規格!$A$1:$E$114,3,FALSE)),0,(VLOOKUP($G3843,素材規格!$A$1:$E$114,3,FALSE)))</f>
        <v>0</v>
      </c>
      <c r="J3843" s="19">
        <f>IF(ISERROR(VLOOKUP($I3843,素材規格!$A$1:$E$114,3,FALSE)),0,(VLOOKUP($I3843,素材規格!$A$1:$E$114,3,FALSE)))</f>
        <v>0</v>
      </c>
      <c r="K3843" s="5"/>
      <c r="L3843" s="2">
        <f>IF(ISERROR(VLOOKUP($K3843,素材規格!$A$1:$E$114,3,FALSE)),0,(VLOOKUP($K3843,素材規格!$A$1:$E$114,3,FALSE)))</f>
        <v>0</v>
      </c>
      <c r="M3843" s="5"/>
      <c r="N3843" s="2">
        <f>IF(ISERROR(VLOOKUP($M3843,素材規格!$A$1:$E$114,3,FALSE)),0,(VLOOKUP($M3843,素材規格!$A$1:$E$114,3,FALSE)))</f>
        <v>0</v>
      </c>
      <c r="O3843" s="5"/>
      <c r="P3843" s="2">
        <f>IF(ISERROR(VLOOKUP($O3843,素材規格!$A$1:$E$114,3,FALSE)),0,(VLOOKUP($O3843,素材規格!$A$1:$E$114,3,FALSE)))</f>
        <v>0</v>
      </c>
      <c r="Q3843" s="5"/>
      <c r="R3843" s="2">
        <f>IF(ISERROR(VLOOKUP($Q3843,素材規格!$A$1:$E$114,3,FALSE)),0,(VLOOKUP($Q3843,素材規格!$A$1:$E$114,3,FALSE)))</f>
        <v>0</v>
      </c>
      <c r="S3843" s="5"/>
      <c r="T3843" s="2">
        <f>IF(ISERROR(VLOOKUP($S3843,素材規格!$A$1:$E$114,3,FALSE)),0,(VLOOKUP($S3843,素材規格!$A$1:$E$114,3,FALSE)))</f>
        <v>0</v>
      </c>
      <c r="U3843" s="5"/>
      <c r="V3843" s="2">
        <f>IF(ISERROR(VLOOKUP($S3843,素材規格!$A$1:$E$114,3,FALSE)),0,(VLOOKUP($S3843,素材規格!$A$1:$E$114,3,FALSE)))</f>
        <v>0</v>
      </c>
      <c r="W3843" s="31"/>
      <c r="X3843" s="31"/>
      <c r="Y3843" s="31"/>
      <c r="Z3843" s="31"/>
      <c r="AA3843" s="31"/>
      <c r="AB3843" s="31"/>
      <c r="AC3843" s="31"/>
      <c r="AD3843" s="31"/>
      <c r="AE3843" s="31"/>
      <c r="AF3843" s="31"/>
      <c r="AG3843" s="14">
        <f t="shared" ref="AG3843:AG3906" si="63">B3843-D3843-F3843-H3843-J3843-L3843-N3843-P3843-R3843-T3843</f>
        <v>0</v>
      </c>
    </row>
    <row r="3844" spans="1:33">
      <c r="A3844" s="17">
        <f>IF(ISERROR(VLOOKUP($C3844,素材規格!$A$1:$E$114,5,FALSE)),0,(VLOOKUP($C3844,素材規格!$A$1:$E$114,5,FALSE)))</f>
        <v>0</v>
      </c>
      <c r="B3844" s="12"/>
      <c r="D3844" s="2">
        <f>IF(ISERROR(VLOOKUP($C3844,素材規格!$A$1:$E$114,3,FALSE)),0,(VLOOKUP($C3844,素材規格!$A$1:$E$114,3,FALSE)))</f>
        <v>0</v>
      </c>
      <c r="F3844" s="2">
        <f>IF(ISERROR(VLOOKUP($E3844,素材規格!$A$1:$E$114,3,FALSE)),0,(VLOOKUP($E3844,素材規格!$A$1:$E$114,3,FALSE)))</f>
        <v>0</v>
      </c>
      <c r="G3844" s="5"/>
      <c r="H3844" s="2">
        <f>IF(ISERROR(VLOOKUP($G3844,素材規格!$A$1:$E$114,3,FALSE)),0,(VLOOKUP($G3844,素材規格!$A$1:$E$114,3,FALSE)))</f>
        <v>0</v>
      </c>
      <c r="J3844" s="19">
        <f>IF(ISERROR(VLOOKUP($I3844,素材規格!$A$1:$E$114,3,FALSE)),0,(VLOOKUP($I3844,素材規格!$A$1:$E$114,3,FALSE)))</f>
        <v>0</v>
      </c>
      <c r="K3844" s="5"/>
      <c r="L3844" s="2">
        <f>IF(ISERROR(VLOOKUP($K3844,素材規格!$A$1:$E$114,3,FALSE)),0,(VLOOKUP($K3844,素材規格!$A$1:$E$114,3,FALSE)))</f>
        <v>0</v>
      </c>
      <c r="M3844" s="5"/>
      <c r="N3844" s="2">
        <f>IF(ISERROR(VLOOKUP($M3844,素材規格!$A$1:$E$114,3,FALSE)),0,(VLOOKUP($M3844,素材規格!$A$1:$E$114,3,FALSE)))</f>
        <v>0</v>
      </c>
      <c r="O3844" s="5"/>
      <c r="P3844" s="2">
        <f>IF(ISERROR(VLOOKUP($O3844,素材規格!$A$1:$E$114,3,FALSE)),0,(VLOOKUP($O3844,素材規格!$A$1:$E$114,3,FALSE)))</f>
        <v>0</v>
      </c>
      <c r="Q3844" s="5"/>
      <c r="R3844" s="2">
        <f>IF(ISERROR(VLOOKUP($Q3844,素材規格!$A$1:$E$114,3,FALSE)),0,(VLOOKUP($Q3844,素材規格!$A$1:$E$114,3,FALSE)))</f>
        <v>0</v>
      </c>
      <c r="S3844" s="5"/>
      <c r="T3844" s="2">
        <f>IF(ISERROR(VLOOKUP($S3844,素材規格!$A$1:$E$114,3,FALSE)),0,(VLOOKUP($S3844,素材規格!$A$1:$E$114,3,FALSE)))</f>
        <v>0</v>
      </c>
      <c r="U3844" s="5"/>
      <c r="V3844" s="2">
        <f>IF(ISERROR(VLOOKUP($S3844,素材規格!$A$1:$E$114,3,FALSE)),0,(VLOOKUP($S3844,素材規格!$A$1:$E$114,3,FALSE)))</f>
        <v>0</v>
      </c>
      <c r="W3844" s="31"/>
      <c r="X3844" s="31"/>
      <c r="Y3844" s="31"/>
      <c r="Z3844" s="31"/>
      <c r="AA3844" s="31"/>
      <c r="AB3844" s="31"/>
      <c r="AC3844" s="31"/>
      <c r="AD3844" s="31"/>
      <c r="AE3844" s="31"/>
      <c r="AF3844" s="31"/>
      <c r="AG3844" s="14">
        <f t="shared" si="63"/>
        <v>0</v>
      </c>
    </row>
    <row r="3845" spans="1:33">
      <c r="A3845" s="17">
        <f>IF(ISERROR(VLOOKUP($C3845,素材規格!$A$1:$E$114,5,FALSE)),0,(VLOOKUP($C3845,素材規格!$A$1:$E$114,5,FALSE)))</f>
        <v>0</v>
      </c>
      <c r="B3845" s="12"/>
      <c r="D3845" s="2">
        <f>IF(ISERROR(VLOOKUP($C3845,素材規格!$A$1:$E$114,3,FALSE)),0,(VLOOKUP($C3845,素材規格!$A$1:$E$114,3,FALSE)))</f>
        <v>0</v>
      </c>
      <c r="F3845" s="2">
        <f>IF(ISERROR(VLOOKUP($E3845,素材規格!$A$1:$E$114,3,FALSE)),0,(VLOOKUP($E3845,素材規格!$A$1:$E$114,3,FALSE)))</f>
        <v>0</v>
      </c>
      <c r="G3845" s="5"/>
      <c r="H3845" s="2">
        <f>IF(ISERROR(VLOOKUP($G3845,素材規格!$A$1:$E$114,3,FALSE)),0,(VLOOKUP($G3845,素材規格!$A$1:$E$114,3,FALSE)))</f>
        <v>0</v>
      </c>
      <c r="J3845" s="19">
        <f>IF(ISERROR(VLOOKUP($I3845,素材規格!$A$1:$E$114,3,FALSE)),0,(VLOOKUP($I3845,素材規格!$A$1:$E$114,3,FALSE)))</f>
        <v>0</v>
      </c>
      <c r="K3845" s="5"/>
      <c r="L3845" s="2">
        <f>IF(ISERROR(VLOOKUP($K3845,素材規格!$A$1:$E$114,3,FALSE)),0,(VLOOKUP($K3845,素材規格!$A$1:$E$114,3,FALSE)))</f>
        <v>0</v>
      </c>
      <c r="M3845" s="5"/>
      <c r="N3845" s="2">
        <f>IF(ISERROR(VLOOKUP($M3845,素材規格!$A$1:$E$114,3,FALSE)),0,(VLOOKUP($M3845,素材規格!$A$1:$E$114,3,FALSE)))</f>
        <v>0</v>
      </c>
      <c r="O3845" s="5"/>
      <c r="P3845" s="2">
        <f>IF(ISERROR(VLOOKUP($O3845,素材規格!$A$1:$E$114,3,FALSE)),0,(VLOOKUP($O3845,素材規格!$A$1:$E$114,3,FALSE)))</f>
        <v>0</v>
      </c>
      <c r="Q3845" s="5"/>
      <c r="R3845" s="2">
        <f>IF(ISERROR(VLOOKUP($Q3845,素材規格!$A$1:$E$114,3,FALSE)),0,(VLOOKUP($Q3845,素材規格!$A$1:$E$114,3,FALSE)))</f>
        <v>0</v>
      </c>
      <c r="S3845" s="5"/>
      <c r="T3845" s="2">
        <f>IF(ISERROR(VLOOKUP($S3845,素材規格!$A$1:$E$114,3,FALSE)),0,(VLOOKUP($S3845,素材規格!$A$1:$E$114,3,FALSE)))</f>
        <v>0</v>
      </c>
      <c r="U3845" s="5"/>
      <c r="V3845" s="2">
        <f>IF(ISERROR(VLOOKUP($S3845,素材規格!$A$1:$E$114,3,FALSE)),0,(VLOOKUP($S3845,素材規格!$A$1:$E$114,3,FALSE)))</f>
        <v>0</v>
      </c>
      <c r="W3845" s="31"/>
      <c r="X3845" s="31"/>
      <c r="Y3845" s="31"/>
      <c r="Z3845" s="31"/>
      <c r="AA3845" s="31"/>
      <c r="AB3845" s="31"/>
      <c r="AC3845" s="31"/>
      <c r="AD3845" s="31"/>
      <c r="AE3845" s="31"/>
      <c r="AF3845" s="31"/>
      <c r="AG3845" s="14">
        <f t="shared" si="63"/>
        <v>0</v>
      </c>
    </row>
    <row r="3846" spans="1:33">
      <c r="A3846" s="17">
        <f>IF(ISERROR(VLOOKUP($C3846,素材規格!$A$1:$E$114,5,FALSE)),0,(VLOOKUP($C3846,素材規格!$A$1:$E$114,5,FALSE)))</f>
        <v>0</v>
      </c>
      <c r="B3846" s="12"/>
      <c r="D3846" s="2">
        <f>IF(ISERROR(VLOOKUP($C3846,素材規格!$A$1:$E$114,3,FALSE)),0,(VLOOKUP($C3846,素材規格!$A$1:$E$114,3,FALSE)))</f>
        <v>0</v>
      </c>
      <c r="F3846" s="2">
        <f>IF(ISERROR(VLOOKUP($E3846,素材規格!$A$1:$E$114,3,FALSE)),0,(VLOOKUP($E3846,素材規格!$A$1:$E$114,3,FALSE)))</f>
        <v>0</v>
      </c>
      <c r="G3846" s="5"/>
      <c r="H3846" s="2">
        <f>IF(ISERROR(VLOOKUP($G3846,素材規格!$A$1:$E$114,3,FALSE)),0,(VLOOKUP($G3846,素材規格!$A$1:$E$114,3,FALSE)))</f>
        <v>0</v>
      </c>
      <c r="J3846" s="19">
        <f>IF(ISERROR(VLOOKUP($I3846,素材規格!$A$1:$E$114,3,FALSE)),0,(VLOOKUP($I3846,素材規格!$A$1:$E$114,3,FALSE)))</f>
        <v>0</v>
      </c>
      <c r="K3846" s="5"/>
      <c r="L3846" s="2">
        <f>IF(ISERROR(VLOOKUP($K3846,素材規格!$A$1:$E$114,3,FALSE)),0,(VLOOKUP($K3846,素材規格!$A$1:$E$114,3,FALSE)))</f>
        <v>0</v>
      </c>
      <c r="M3846" s="5"/>
      <c r="N3846" s="2">
        <f>IF(ISERROR(VLOOKUP($M3846,素材規格!$A$1:$E$114,3,FALSE)),0,(VLOOKUP($M3846,素材規格!$A$1:$E$114,3,FALSE)))</f>
        <v>0</v>
      </c>
      <c r="O3846" s="5"/>
      <c r="P3846" s="2">
        <f>IF(ISERROR(VLOOKUP($O3846,素材規格!$A$1:$E$114,3,FALSE)),0,(VLOOKUP($O3846,素材規格!$A$1:$E$114,3,FALSE)))</f>
        <v>0</v>
      </c>
      <c r="Q3846" s="5"/>
      <c r="R3846" s="2">
        <f>IF(ISERROR(VLOOKUP($Q3846,素材規格!$A$1:$E$114,3,FALSE)),0,(VLOOKUP($Q3846,素材規格!$A$1:$E$114,3,FALSE)))</f>
        <v>0</v>
      </c>
      <c r="S3846" s="5"/>
      <c r="T3846" s="2">
        <f>IF(ISERROR(VLOOKUP($S3846,素材規格!$A$1:$E$114,3,FALSE)),0,(VLOOKUP($S3846,素材規格!$A$1:$E$114,3,FALSE)))</f>
        <v>0</v>
      </c>
      <c r="U3846" s="5"/>
      <c r="V3846" s="2">
        <f>IF(ISERROR(VLOOKUP($S3846,素材規格!$A$1:$E$114,3,FALSE)),0,(VLOOKUP($S3846,素材規格!$A$1:$E$114,3,FALSE)))</f>
        <v>0</v>
      </c>
      <c r="W3846" s="31"/>
      <c r="X3846" s="31"/>
      <c r="Y3846" s="31"/>
      <c r="Z3846" s="31"/>
      <c r="AA3846" s="31"/>
      <c r="AB3846" s="31"/>
      <c r="AC3846" s="31"/>
      <c r="AD3846" s="31"/>
      <c r="AE3846" s="31"/>
      <c r="AF3846" s="31"/>
      <c r="AG3846" s="14">
        <f t="shared" si="63"/>
        <v>0</v>
      </c>
    </row>
    <row r="3847" spans="1:33">
      <c r="A3847" s="17">
        <f>IF(ISERROR(VLOOKUP($C3847,素材規格!$A$1:$E$114,5,FALSE)),0,(VLOOKUP($C3847,素材規格!$A$1:$E$114,5,FALSE)))</f>
        <v>0</v>
      </c>
      <c r="B3847" s="12"/>
      <c r="D3847" s="2">
        <f>IF(ISERROR(VLOOKUP($C3847,素材規格!$A$1:$E$114,3,FALSE)),0,(VLOOKUP($C3847,素材規格!$A$1:$E$114,3,FALSE)))</f>
        <v>0</v>
      </c>
      <c r="F3847" s="2">
        <f>IF(ISERROR(VLOOKUP($E3847,素材規格!$A$1:$E$114,3,FALSE)),0,(VLOOKUP($E3847,素材規格!$A$1:$E$114,3,FALSE)))</f>
        <v>0</v>
      </c>
      <c r="G3847" s="5"/>
      <c r="H3847" s="2">
        <f>IF(ISERROR(VLOOKUP($G3847,素材規格!$A$1:$E$114,3,FALSE)),0,(VLOOKUP($G3847,素材規格!$A$1:$E$114,3,FALSE)))</f>
        <v>0</v>
      </c>
      <c r="J3847" s="19">
        <f>IF(ISERROR(VLOOKUP($I3847,素材規格!$A$1:$E$114,3,FALSE)),0,(VLOOKUP($I3847,素材規格!$A$1:$E$114,3,FALSE)))</f>
        <v>0</v>
      </c>
      <c r="K3847" s="5"/>
      <c r="L3847" s="2">
        <f>IF(ISERROR(VLOOKUP($K3847,素材規格!$A$1:$E$114,3,FALSE)),0,(VLOOKUP($K3847,素材規格!$A$1:$E$114,3,FALSE)))</f>
        <v>0</v>
      </c>
      <c r="M3847" s="5"/>
      <c r="N3847" s="2">
        <f>IF(ISERROR(VLOOKUP($M3847,素材規格!$A$1:$E$114,3,FALSE)),0,(VLOOKUP($M3847,素材規格!$A$1:$E$114,3,FALSE)))</f>
        <v>0</v>
      </c>
      <c r="O3847" s="5"/>
      <c r="P3847" s="2">
        <f>IF(ISERROR(VLOOKUP($O3847,素材規格!$A$1:$E$114,3,FALSE)),0,(VLOOKUP($O3847,素材規格!$A$1:$E$114,3,FALSE)))</f>
        <v>0</v>
      </c>
      <c r="Q3847" s="5"/>
      <c r="R3847" s="2">
        <f>IF(ISERROR(VLOOKUP($Q3847,素材規格!$A$1:$E$114,3,FALSE)),0,(VLOOKUP($Q3847,素材規格!$A$1:$E$114,3,FALSE)))</f>
        <v>0</v>
      </c>
      <c r="S3847" s="5"/>
      <c r="T3847" s="2">
        <f>IF(ISERROR(VLOOKUP($S3847,素材規格!$A$1:$E$114,3,FALSE)),0,(VLOOKUP($S3847,素材規格!$A$1:$E$114,3,FALSE)))</f>
        <v>0</v>
      </c>
      <c r="U3847" s="5"/>
      <c r="V3847" s="2">
        <f>IF(ISERROR(VLOOKUP($S3847,素材規格!$A$1:$E$114,3,FALSE)),0,(VLOOKUP($S3847,素材規格!$A$1:$E$114,3,FALSE)))</f>
        <v>0</v>
      </c>
      <c r="W3847" s="31"/>
      <c r="X3847" s="31"/>
      <c r="Y3847" s="31"/>
      <c r="Z3847" s="31"/>
      <c r="AA3847" s="31"/>
      <c r="AB3847" s="31"/>
      <c r="AC3847" s="31"/>
      <c r="AD3847" s="31"/>
      <c r="AE3847" s="31"/>
      <c r="AF3847" s="31"/>
      <c r="AG3847" s="14">
        <f t="shared" si="63"/>
        <v>0</v>
      </c>
    </row>
    <row r="3848" spans="1:33">
      <c r="A3848" s="17">
        <f>IF(ISERROR(VLOOKUP($C3848,素材規格!$A$1:$E$114,5,FALSE)),0,(VLOOKUP($C3848,素材規格!$A$1:$E$114,5,FALSE)))</f>
        <v>0</v>
      </c>
      <c r="B3848" s="12"/>
      <c r="D3848" s="2">
        <f>IF(ISERROR(VLOOKUP($C3848,素材規格!$A$1:$E$114,3,FALSE)),0,(VLOOKUP($C3848,素材規格!$A$1:$E$114,3,FALSE)))</f>
        <v>0</v>
      </c>
      <c r="F3848" s="2">
        <f>IF(ISERROR(VLOOKUP($E3848,素材規格!$A$1:$E$114,3,FALSE)),0,(VLOOKUP($E3848,素材規格!$A$1:$E$114,3,FALSE)))</f>
        <v>0</v>
      </c>
      <c r="G3848" s="5"/>
      <c r="H3848" s="2">
        <f>IF(ISERROR(VLOOKUP($G3848,素材規格!$A$1:$E$114,3,FALSE)),0,(VLOOKUP($G3848,素材規格!$A$1:$E$114,3,FALSE)))</f>
        <v>0</v>
      </c>
      <c r="J3848" s="19">
        <f>IF(ISERROR(VLOOKUP($I3848,素材規格!$A$1:$E$114,3,FALSE)),0,(VLOOKUP($I3848,素材規格!$A$1:$E$114,3,FALSE)))</f>
        <v>0</v>
      </c>
      <c r="K3848" s="5"/>
      <c r="L3848" s="2">
        <f>IF(ISERROR(VLOOKUP($K3848,素材規格!$A$1:$E$114,3,FALSE)),0,(VLOOKUP($K3848,素材規格!$A$1:$E$114,3,FALSE)))</f>
        <v>0</v>
      </c>
      <c r="M3848" s="5"/>
      <c r="N3848" s="2">
        <f>IF(ISERROR(VLOOKUP($M3848,素材規格!$A$1:$E$114,3,FALSE)),0,(VLOOKUP($M3848,素材規格!$A$1:$E$114,3,FALSE)))</f>
        <v>0</v>
      </c>
      <c r="O3848" s="5"/>
      <c r="P3848" s="2">
        <f>IF(ISERROR(VLOOKUP($O3848,素材規格!$A$1:$E$114,3,FALSE)),0,(VLOOKUP($O3848,素材規格!$A$1:$E$114,3,FALSE)))</f>
        <v>0</v>
      </c>
      <c r="Q3848" s="5"/>
      <c r="R3848" s="2">
        <f>IF(ISERROR(VLOOKUP($Q3848,素材規格!$A$1:$E$114,3,FALSE)),0,(VLOOKUP($Q3848,素材規格!$A$1:$E$114,3,FALSE)))</f>
        <v>0</v>
      </c>
      <c r="S3848" s="5"/>
      <c r="T3848" s="2">
        <f>IF(ISERROR(VLOOKUP($S3848,素材規格!$A$1:$E$114,3,FALSE)),0,(VLOOKUP($S3848,素材規格!$A$1:$E$114,3,FALSE)))</f>
        <v>0</v>
      </c>
      <c r="U3848" s="5"/>
      <c r="V3848" s="2">
        <f>IF(ISERROR(VLOOKUP($S3848,素材規格!$A$1:$E$114,3,FALSE)),0,(VLOOKUP($S3848,素材規格!$A$1:$E$114,3,FALSE)))</f>
        <v>0</v>
      </c>
      <c r="W3848" s="31"/>
      <c r="X3848" s="31"/>
      <c r="Y3848" s="31"/>
      <c r="Z3848" s="31"/>
      <c r="AA3848" s="31"/>
      <c r="AB3848" s="31"/>
      <c r="AC3848" s="31"/>
      <c r="AD3848" s="31"/>
      <c r="AE3848" s="31"/>
      <c r="AF3848" s="31"/>
      <c r="AG3848" s="14">
        <f t="shared" si="63"/>
        <v>0</v>
      </c>
    </row>
    <row r="3849" spans="1:33">
      <c r="A3849" s="17">
        <f>IF(ISERROR(VLOOKUP($C3849,素材規格!$A$1:$E$114,5,FALSE)),0,(VLOOKUP($C3849,素材規格!$A$1:$E$114,5,FALSE)))</f>
        <v>0</v>
      </c>
      <c r="B3849" s="12"/>
      <c r="D3849" s="2">
        <f>IF(ISERROR(VLOOKUP($C3849,素材規格!$A$1:$E$114,3,FALSE)),0,(VLOOKUP($C3849,素材規格!$A$1:$E$114,3,FALSE)))</f>
        <v>0</v>
      </c>
      <c r="F3849" s="2">
        <f>IF(ISERROR(VLOOKUP($E3849,素材規格!$A$1:$E$114,3,FALSE)),0,(VLOOKUP($E3849,素材規格!$A$1:$E$114,3,FALSE)))</f>
        <v>0</v>
      </c>
      <c r="G3849" s="5"/>
      <c r="H3849" s="2">
        <f>IF(ISERROR(VLOOKUP($G3849,素材規格!$A$1:$E$114,3,FALSE)),0,(VLOOKUP($G3849,素材規格!$A$1:$E$114,3,FALSE)))</f>
        <v>0</v>
      </c>
      <c r="J3849" s="19">
        <f>IF(ISERROR(VLOOKUP($I3849,素材規格!$A$1:$E$114,3,FALSE)),0,(VLOOKUP($I3849,素材規格!$A$1:$E$114,3,FALSE)))</f>
        <v>0</v>
      </c>
      <c r="K3849" s="5"/>
      <c r="L3849" s="2">
        <f>IF(ISERROR(VLOOKUP($K3849,素材規格!$A$1:$E$114,3,FALSE)),0,(VLOOKUP($K3849,素材規格!$A$1:$E$114,3,FALSE)))</f>
        <v>0</v>
      </c>
      <c r="M3849" s="5"/>
      <c r="N3849" s="2">
        <f>IF(ISERROR(VLOOKUP($M3849,素材規格!$A$1:$E$114,3,FALSE)),0,(VLOOKUP($M3849,素材規格!$A$1:$E$114,3,FALSE)))</f>
        <v>0</v>
      </c>
      <c r="O3849" s="5"/>
      <c r="P3849" s="2">
        <f>IF(ISERROR(VLOOKUP($O3849,素材規格!$A$1:$E$114,3,FALSE)),0,(VLOOKUP($O3849,素材規格!$A$1:$E$114,3,FALSE)))</f>
        <v>0</v>
      </c>
      <c r="Q3849" s="5"/>
      <c r="R3849" s="2">
        <f>IF(ISERROR(VLOOKUP($Q3849,素材規格!$A$1:$E$114,3,FALSE)),0,(VLOOKUP($Q3849,素材規格!$A$1:$E$114,3,FALSE)))</f>
        <v>0</v>
      </c>
      <c r="S3849" s="5"/>
      <c r="T3849" s="2">
        <f>IF(ISERROR(VLOOKUP($S3849,素材規格!$A$1:$E$114,3,FALSE)),0,(VLOOKUP($S3849,素材規格!$A$1:$E$114,3,FALSE)))</f>
        <v>0</v>
      </c>
      <c r="U3849" s="5"/>
      <c r="V3849" s="2">
        <f>IF(ISERROR(VLOOKUP($S3849,素材規格!$A$1:$E$114,3,FALSE)),0,(VLOOKUP($S3849,素材規格!$A$1:$E$114,3,FALSE)))</f>
        <v>0</v>
      </c>
      <c r="W3849" s="31"/>
      <c r="X3849" s="31"/>
      <c r="Y3849" s="31"/>
      <c r="Z3849" s="31"/>
      <c r="AA3849" s="31"/>
      <c r="AB3849" s="31"/>
      <c r="AC3849" s="31"/>
      <c r="AD3849" s="31"/>
      <c r="AE3849" s="31"/>
      <c r="AF3849" s="31"/>
      <c r="AG3849" s="14">
        <f t="shared" si="63"/>
        <v>0</v>
      </c>
    </row>
    <row r="3850" spans="1:33">
      <c r="A3850" s="17">
        <f>IF(ISERROR(VLOOKUP($C3850,素材規格!$A$1:$E$114,5,FALSE)),0,(VLOOKUP($C3850,素材規格!$A$1:$E$114,5,FALSE)))</f>
        <v>0</v>
      </c>
      <c r="B3850" s="12"/>
      <c r="D3850" s="2">
        <f>IF(ISERROR(VLOOKUP($C3850,素材規格!$A$1:$E$114,3,FALSE)),0,(VLOOKUP($C3850,素材規格!$A$1:$E$114,3,FALSE)))</f>
        <v>0</v>
      </c>
      <c r="F3850" s="2">
        <f>IF(ISERROR(VLOOKUP($E3850,素材規格!$A$1:$E$114,3,FALSE)),0,(VLOOKUP($E3850,素材規格!$A$1:$E$114,3,FALSE)))</f>
        <v>0</v>
      </c>
      <c r="G3850" s="5"/>
      <c r="H3850" s="2">
        <f>IF(ISERROR(VLOOKUP($G3850,素材規格!$A$1:$E$114,3,FALSE)),0,(VLOOKUP($G3850,素材規格!$A$1:$E$114,3,FALSE)))</f>
        <v>0</v>
      </c>
      <c r="J3850" s="19">
        <f>IF(ISERROR(VLOOKUP($I3850,素材規格!$A$1:$E$114,3,FALSE)),0,(VLOOKUP($I3850,素材規格!$A$1:$E$114,3,FALSE)))</f>
        <v>0</v>
      </c>
      <c r="K3850" s="5"/>
      <c r="L3850" s="2">
        <f>IF(ISERROR(VLOOKUP($K3850,素材規格!$A$1:$E$114,3,FALSE)),0,(VLOOKUP($K3850,素材規格!$A$1:$E$114,3,FALSE)))</f>
        <v>0</v>
      </c>
      <c r="M3850" s="5"/>
      <c r="N3850" s="2">
        <f>IF(ISERROR(VLOOKUP($M3850,素材規格!$A$1:$E$114,3,FALSE)),0,(VLOOKUP($M3850,素材規格!$A$1:$E$114,3,FALSE)))</f>
        <v>0</v>
      </c>
      <c r="O3850" s="5"/>
      <c r="P3850" s="2">
        <f>IF(ISERROR(VLOOKUP($O3850,素材規格!$A$1:$E$114,3,FALSE)),0,(VLOOKUP($O3850,素材規格!$A$1:$E$114,3,FALSE)))</f>
        <v>0</v>
      </c>
      <c r="Q3850" s="5"/>
      <c r="R3850" s="2">
        <f>IF(ISERROR(VLOOKUP($Q3850,素材規格!$A$1:$E$114,3,FALSE)),0,(VLOOKUP($Q3850,素材規格!$A$1:$E$114,3,FALSE)))</f>
        <v>0</v>
      </c>
      <c r="S3850" s="5"/>
      <c r="T3850" s="2">
        <f>IF(ISERROR(VLOOKUP($S3850,素材規格!$A$1:$E$114,3,FALSE)),0,(VLOOKUP($S3850,素材規格!$A$1:$E$114,3,FALSE)))</f>
        <v>0</v>
      </c>
      <c r="U3850" s="5"/>
      <c r="V3850" s="2">
        <f>IF(ISERROR(VLOOKUP($S3850,素材規格!$A$1:$E$114,3,FALSE)),0,(VLOOKUP($S3850,素材規格!$A$1:$E$114,3,FALSE)))</f>
        <v>0</v>
      </c>
      <c r="W3850" s="31"/>
      <c r="X3850" s="31"/>
      <c r="Y3850" s="31"/>
      <c r="Z3850" s="31"/>
      <c r="AA3850" s="31"/>
      <c r="AB3850" s="31"/>
      <c r="AC3850" s="31"/>
      <c r="AD3850" s="31"/>
      <c r="AE3850" s="31"/>
      <c r="AF3850" s="31"/>
      <c r="AG3850" s="14">
        <f t="shared" si="63"/>
        <v>0</v>
      </c>
    </row>
    <row r="3851" spans="1:33">
      <c r="A3851" s="17">
        <f>IF(ISERROR(VLOOKUP($C3851,素材規格!$A$1:$E$114,5,FALSE)),0,(VLOOKUP($C3851,素材規格!$A$1:$E$114,5,FALSE)))</f>
        <v>0</v>
      </c>
      <c r="B3851" s="12"/>
      <c r="D3851" s="2">
        <f>IF(ISERROR(VLOOKUP($C3851,素材規格!$A$1:$E$114,3,FALSE)),0,(VLOOKUP($C3851,素材規格!$A$1:$E$114,3,FALSE)))</f>
        <v>0</v>
      </c>
      <c r="F3851" s="2">
        <f>IF(ISERROR(VLOOKUP($E3851,素材規格!$A$1:$E$114,3,FALSE)),0,(VLOOKUP($E3851,素材規格!$A$1:$E$114,3,FALSE)))</f>
        <v>0</v>
      </c>
      <c r="G3851" s="5"/>
      <c r="H3851" s="2">
        <f>IF(ISERROR(VLOOKUP($G3851,素材規格!$A$1:$E$114,3,FALSE)),0,(VLOOKUP($G3851,素材規格!$A$1:$E$114,3,FALSE)))</f>
        <v>0</v>
      </c>
      <c r="J3851" s="19">
        <f>IF(ISERROR(VLOOKUP($I3851,素材規格!$A$1:$E$114,3,FALSE)),0,(VLOOKUP($I3851,素材規格!$A$1:$E$114,3,FALSE)))</f>
        <v>0</v>
      </c>
      <c r="K3851" s="5"/>
      <c r="L3851" s="2">
        <f>IF(ISERROR(VLOOKUP($K3851,素材規格!$A$1:$E$114,3,FALSE)),0,(VLOOKUP($K3851,素材規格!$A$1:$E$114,3,FALSE)))</f>
        <v>0</v>
      </c>
      <c r="M3851" s="5"/>
      <c r="N3851" s="2">
        <f>IF(ISERROR(VLOOKUP($M3851,素材規格!$A$1:$E$114,3,FALSE)),0,(VLOOKUP($M3851,素材規格!$A$1:$E$114,3,FALSE)))</f>
        <v>0</v>
      </c>
      <c r="O3851" s="5"/>
      <c r="P3851" s="2">
        <f>IF(ISERROR(VLOOKUP($O3851,素材規格!$A$1:$E$114,3,FALSE)),0,(VLOOKUP($O3851,素材規格!$A$1:$E$114,3,FALSE)))</f>
        <v>0</v>
      </c>
      <c r="Q3851" s="5"/>
      <c r="R3851" s="2">
        <f>IF(ISERROR(VLOOKUP($Q3851,素材規格!$A$1:$E$114,3,FALSE)),0,(VLOOKUP($Q3851,素材規格!$A$1:$E$114,3,FALSE)))</f>
        <v>0</v>
      </c>
      <c r="S3851" s="5"/>
      <c r="T3851" s="2">
        <f>IF(ISERROR(VLOOKUP($S3851,素材規格!$A$1:$E$114,3,FALSE)),0,(VLOOKUP($S3851,素材規格!$A$1:$E$114,3,FALSE)))</f>
        <v>0</v>
      </c>
      <c r="U3851" s="5"/>
      <c r="V3851" s="2">
        <f>IF(ISERROR(VLOOKUP($S3851,素材規格!$A$1:$E$114,3,FALSE)),0,(VLOOKUP($S3851,素材規格!$A$1:$E$114,3,FALSE)))</f>
        <v>0</v>
      </c>
      <c r="W3851" s="31"/>
      <c r="X3851" s="31"/>
      <c r="Y3851" s="31"/>
      <c r="Z3851" s="31"/>
      <c r="AA3851" s="31"/>
      <c r="AB3851" s="31"/>
      <c r="AC3851" s="31"/>
      <c r="AD3851" s="31"/>
      <c r="AE3851" s="31"/>
      <c r="AF3851" s="31"/>
      <c r="AG3851" s="14">
        <f t="shared" si="63"/>
        <v>0</v>
      </c>
    </row>
    <row r="3852" spans="1:33">
      <c r="A3852" s="17">
        <f>IF(ISERROR(VLOOKUP($C3852,素材規格!$A$1:$E$114,5,FALSE)),0,(VLOOKUP($C3852,素材規格!$A$1:$E$114,5,FALSE)))</f>
        <v>0</v>
      </c>
      <c r="B3852" s="12"/>
      <c r="D3852" s="2">
        <f>IF(ISERROR(VLOOKUP($C3852,素材規格!$A$1:$E$114,3,FALSE)),0,(VLOOKUP($C3852,素材規格!$A$1:$E$114,3,FALSE)))</f>
        <v>0</v>
      </c>
      <c r="F3852" s="2">
        <f>IF(ISERROR(VLOOKUP($E3852,素材規格!$A$1:$E$114,3,FALSE)),0,(VLOOKUP($E3852,素材規格!$A$1:$E$114,3,FALSE)))</f>
        <v>0</v>
      </c>
      <c r="G3852" s="5"/>
      <c r="H3852" s="2">
        <f>IF(ISERROR(VLOOKUP($G3852,素材規格!$A$1:$E$114,3,FALSE)),0,(VLOOKUP($G3852,素材規格!$A$1:$E$114,3,FALSE)))</f>
        <v>0</v>
      </c>
      <c r="J3852" s="19">
        <f>IF(ISERROR(VLOOKUP($I3852,素材規格!$A$1:$E$114,3,FALSE)),0,(VLOOKUP($I3852,素材規格!$A$1:$E$114,3,FALSE)))</f>
        <v>0</v>
      </c>
      <c r="K3852" s="5"/>
      <c r="L3852" s="2">
        <f>IF(ISERROR(VLOOKUP($K3852,素材規格!$A$1:$E$114,3,FALSE)),0,(VLOOKUP($K3852,素材規格!$A$1:$E$114,3,FALSE)))</f>
        <v>0</v>
      </c>
      <c r="M3852" s="5"/>
      <c r="N3852" s="2">
        <f>IF(ISERROR(VLOOKUP($M3852,素材規格!$A$1:$E$114,3,FALSE)),0,(VLOOKUP($M3852,素材規格!$A$1:$E$114,3,FALSE)))</f>
        <v>0</v>
      </c>
      <c r="O3852" s="5"/>
      <c r="P3852" s="2">
        <f>IF(ISERROR(VLOOKUP($O3852,素材規格!$A$1:$E$114,3,FALSE)),0,(VLOOKUP($O3852,素材規格!$A$1:$E$114,3,FALSE)))</f>
        <v>0</v>
      </c>
      <c r="Q3852" s="5"/>
      <c r="R3852" s="2">
        <f>IF(ISERROR(VLOOKUP($Q3852,素材規格!$A$1:$E$114,3,FALSE)),0,(VLOOKUP($Q3852,素材規格!$A$1:$E$114,3,FALSE)))</f>
        <v>0</v>
      </c>
      <c r="S3852" s="5"/>
      <c r="T3852" s="2">
        <f>IF(ISERROR(VLOOKUP($S3852,素材規格!$A$1:$E$114,3,FALSE)),0,(VLOOKUP($S3852,素材規格!$A$1:$E$114,3,FALSE)))</f>
        <v>0</v>
      </c>
      <c r="U3852" s="5"/>
      <c r="V3852" s="2">
        <f>IF(ISERROR(VLOOKUP($S3852,素材規格!$A$1:$E$114,3,FALSE)),0,(VLOOKUP($S3852,素材規格!$A$1:$E$114,3,FALSE)))</f>
        <v>0</v>
      </c>
      <c r="W3852" s="31"/>
      <c r="X3852" s="31"/>
      <c r="Y3852" s="31"/>
      <c r="Z3852" s="31"/>
      <c r="AA3852" s="31"/>
      <c r="AB3852" s="31"/>
      <c r="AC3852" s="31"/>
      <c r="AD3852" s="31"/>
      <c r="AE3852" s="31"/>
      <c r="AF3852" s="31"/>
      <c r="AG3852" s="14">
        <f t="shared" si="63"/>
        <v>0</v>
      </c>
    </row>
    <row r="3853" spans="1:33">
      <c r="A3853" s="17">
        <f>IF(ISERROR(VLOOKUP($C3853,素材規格!$A$1:$E$114,5,FALSE)),0,(VLOOKUP($C3853,素材規格!$A$1:$E$114,5,FALSE)))</f>
        <v>0</v>
      </c>
      <c r="B3853" s="12"/>
      <c r="D3853" s="2">
        <f>IF(ISERROR(VLOOKUP($C3853,素材規格!$A$1:$E$114,3,FALSE)),0,(VLOOKUP($C3853,素材規格!$A$1:$E$114,3,FALSE)))</f>
        <v>0</v>
      </c>
      <c r="F3853" s="2">
        <f>IF(ISERROR(VLOOKUP($E3853,素材規格!$A$1:$E$114,3,FALSE)),0,(VLOOKUP($E3853,素材規格!$A$1:$E$114,3,FALSE)))</f>
        <v>0</v>
      </c>
      <c r="G3853" s="5"/>
      <c r="H3853" s="2">
        <f>IF(ISERROR(VLOOKUP($G3853,素材規格!$A$1:$E$114,3,FALSE)),0,(VLOOKUP($G3853,素材規格!$A$1:$E$114,3,FALSE)))</f>
        <v>0</v>
      </c>
      <c r="J3853" s="19">
        <f>IF(ISERROR(VLOOKUP($I3853,素材規格!$A$1:$E$114,3,FALSE)),0,(VLOOKUP($I3853,素材規格!$A$1:$E$114,3,FALSE)))</f>
        <v>0</v>
      </c>
      <c r="K3853" s="5"/>
      <c r="L3853" s="2">
        <f>IF(ISERROR(VLOOKUP($K3853,素材規格!$A$1:$E$114,3,FALSE)),0,(VLOOKUP($K3853,素材規格!$A$1:$E$114,3,FALSE)))</f>
        <v>0</v>
      </c>
      <c r="M3853" s="5"/>
      <c r="N3853" s="2">
        <f>IF(ISERROR(VLOOKUP($M3853,素材規格!$A$1:$E$114,3,FALSE)),0,(VLOOKUP($M3853,素材規格!$A$1:$E$114,3,FALSE)))</f>
        <v>0</v>
      </c>
      <c r="O3853" s="5"/>
      <c r="P3853" s="2">
        <f>IF(ISERROR(VLOOKUP($O3853,素材規格!$A$1:$E$114,3,FALSE)),0,(VLOOKUP($O3853,素材規格!$A$1:$E$114,3,FALSE)))</f>
        <v>0</v>
      </c>
      <c r="Q3853" s="5"/>
      <c r="R3853" s="2">
        <f>IF(ISERROR(VLOOKUP($Q3853,素材規格!$A$1:$E$114,3,FALSE)),0,(VLOOKUP($Q3853,素材規格!$A$1:$E$114,3,FALSE)))</f>
        <v>0</v>
      </c>
      <c r="S3853" s="5"/>
      <c r="T3853" s="2">
        <f>IF(ISERROR(VLOOKUP($S3853,素材規格!$A$1:$E$114,3,FALSE)),0,(VLOOKUP($S3853,素材規格!$A$1:$E$114,3,FALSE)))</f>
        <v>0</v>
      </c>
      <c r="U3853" s="5"/>
      <c r="V3853" s="2">
        <f>IF(ISERROR(VLOOKUP($S3853,素材規格!$A$1:$E$114,3,FALSE)),0,(VLOOKUP($S3853,素材規格!$A$1:$E$114,3,FALSE)))</f>
        <v>0</v>
      </c>
      <c r="W3853" s="31"/>
      <c r="X3853" s="31"/>
      <c r="Y3853" s="31"/>
      <c r="Z3853" s="31"/>
      <c r="AA3853" s="31"/>
      <c r="AB3853" s="31"/>
      <c r="AC3853" s="31"/>
      <c r="AD3853" s="31"/>
      <c r="AE3853" s="31"/>
      <c r="AF3853" s="31"/>
      <c r="AG3853" s="14">
        <f t="shared" si="63"/>
        <v>0</v>
      </c>
    </row>
    <row r="3854" spans="1:33">
      <c r="A3854" s="17">
        <f>IF(ISERROR(VLOOKUP($C3854,素材規格!$A$1:$E$114,5,FALSE)),0,(VLOOKUP($C3854,素材規格!$A$1:$E$114,5,FALSE)))</f>
        <v>0</v>
      </c>
      <c r="B3854" s="12"/>
      <c r="D3854" s="2">
        <f>IF(ISERROR(VLOOKUP($C3854,素材規格!$A$1:$E$114,3,FALSE)),0,(VLOOKUP($C3854,素材規格!$A$1:$E$114,3,FALSE)))</f>
        <v>0</v>
      </c>
      <c r="F3854" s="2">
        <f>IF(ISERROR(VLOOKUP($E3854,素材規格!$A$1:$E$114,3,FALSE)),0,(VLOOKUP($E3854,素材規格!$A$1:$E$114,3,FALSE)))</f>
        <v>0</v>
      </c>
      <c r="G3854" s="5"/>
      <c r="H3854" s="2">
        <f>IF(ISERROR(VLOOKUP($G3854,素材規格!$A$1:$E$114,3,FALSE)),0,(VLOOKUP($G3854,素材規格!$A$1:$E$114,3,FALSE)))</f>
        <v>0</v>
      </c>
      <c r="J3854" s="19">
        <f>IF(ISERROR(VLOOKUP($I3854,素材規格!$A$1:$E$114,3,FALSE)),0,(VLOOKUP($I3854,素材規格!$A$1:$E$114,3,FALSE)))</f>
        <v>0</v>
      </c>
      <c r="K3854" s="5"/>
      <c r="L3854" s="2">
        <f>IF(ISERROR(VLOOKUP($K3854,素材規格!$A$1:$E$114,3,FALSE)),0,(VLOOKUP($K3854,素材規格!$A$1:$E$114,3,FALSE)))</f>
        <v>0</v>
      </c>
      <c r="M3854" s="5"/>
      <c r="N3854" s="2">
        <f>IF(ISERROR(VLOOKUP($M3854,素材規格!$A$1:$E$114,3,FALSE)),0,(VLOOKUP($M3854,素材規格!$A$1:$E$114,3,FALSE)))</f>
        <v>0</v>
      </c>
      <c r="O3854" s="5"/>
      <c r="P3854" s="2">
        <f>IF(ISERROR(VLOOKUP($O3854,素材規格!$A$1:$E$114,3,FALSE)),0,(VLOOKUP($O3854,素材規格!$A$1:$E$114,3,FALSE)))</f>
        <v>0</v>
      </c>
      <c r="Q3854" s="5"/>
      <c r="R3854" s="2">
        <f>IF(ISERROR(VLOOKUP($Q3854,素材規格!$A$1:$E$114,3,FALSE)),0,(VLOOKUP($Q3854,素材規格!$A$1:$E$114,3,FALSE)))</f>
        <v>0</v>
      </c>
      <c r="S3854" s="5"/>
      <c r="T3854" s="2">
        <f>IF(ISERROR(VLOOKUP($S3854,素材規格!$A$1:$E$114,3,FALSE)),0,(VLOOKUP($S3854,素材規格!$A$1:$E$114,3,FALSE)))</f>
        <v>0</v>
      </c>
      <c r="U3854" s="5"/>
      <c r="V3854" s="2">
        <f>IF(ISERROR(VLOOKUP($S3854,素材規格!$A$1:$E$114,3,FALSE)),0,(VLOOKUP($S3854,素材規格!$A$1:$E$114,3,FALSE)))</f>
        <v>0</v>
      </c>
      <c r="W3854" s="31"/>
      <c r="X3854" s="31"/>
      <c r="Y3854" s="31"/>
      <c r="Z3854" s="31"/>
      <c r="AA3854" s="31"/>
      <c r="AB3854" s="31"/>
      <c r="AC3854" s="31"/>
      <c r="AD3854" s="31"/>
      <c r="AE3854" s="31"/>
      <c r="AF3854" s="31"/>
      <c r="AG3854" s="14">
        <f t="shared" si="63"/>
        <v>0</v>
      </c>
    </row>
    <row r="3855" spans="1:33">
      <c r="A3855" s="17">
        <f>IF(ISERROR(VLOOKUP($C3855,素材規格!$A$1:$E$114,5,FALSE)),0,(VLOOKUP($C3855,素材規格!$A$1:$E$114,5,FALSE)))</f>
        <v>0</v>
      </c>
      <c r="B3855" s="12"/>
      <c r="D3855" s="2">
        <f>IF(ISERROR(VLOOKUP($C3855,素材規格!$A$1:$E$114,3,FALSE)),0,(VLOOKUP($C3855,素材規格!$A$1:$E$114,3,FALSE)))</f>
        <v>0</v>
      </c>
      <c r="F3855" s="2">
        <f>IF(ISERROR(VLOOKUP($E3855,素材規格!$A$1:$E$114,3,FALSE)),0,(VLOOKUP($E3855,素材規格!$A$1:$E$114,3,FALSE)))</f>
        <v>0</v>
      </c>
      <c r="G3855" s="5"/>
      <c r="H3855" s="2">
        <f>IF(ISERROR(VLOOKUP($G3855,素材規格!$A$1:$E$114,3,FALSE)),0,(VLOOKUP($G3855,素材規格!$A$1:$E$114,3,FALSE)))</f>
        <v>0</v>
      </c>
      <c r="J3855" s="19">
        <f>IF(ISERROR(VLOOKUP($I3855,素材規格!$A$1:$E$114,3,FALSE)),0,(VLOOKUP($I3855,素材規格!$A$1:$E$114,3,FALSE)))</f>
        <v>0</v>
      </c>
      <c r="K3855" s="5"/>
      <c r="L3855" s="2">
        <f>IF(ISERROR(VLOOKUP($K3855,素材規格!$A$1:$E$114,3,FALSE)),0,(VLOOKUP($K3855,素材規格!$A$1:$E$114,3,FALSE)))</f>
        <v>0</v>
      </c>
      <c r="M3855" s="5"/>
      <c r="N3855" s="2">
        <f>IF(ISERROR(VLOOKUP($M3855,素材規格!$A$1:$E$114,3,FALSE)),0,(VLOOKUP($M3855,素材規格!$A$1:$E$114,3,FALSE)))</f>
        <v>0</v>
      </c>
      <c r="O3855" s="5"/>
      <c r="P3855" s="2">
        <f>IF(ISERROR(VLOOKUP($O3855,素材規格!$A$1:$E$114,3,FALSE)),0,(VLOOKUP($O3855,素材規格!$A$1:$E$114,3,FALSE)))</f>
        <v>0</v>
      </c>
      <c r="Q3855" s="5"/>
      <c r="R3855" s="2">
        <f>IF(ISERROR(VLOOKUP($Q3855,素材規格!$A$1:$E$114,3,FALSE)),0,(VLOOKUP($Q3855,素材規格!$A$1:$E$114,3,FALSE)))</f>
        <v>0</v>
      </c>
      <c r="S3855" s="5"/>
      <c r="T3855" s="2">
        <f>IF(ISERROR(VLOOKUP($S3855,素材規格!$A$1:$E$114,3,FALSE)),0,(VLOOKUP($S3855,素材規格!$A$1:$E$114,3,FALSE)))</f>
        <v>0</v>
      </c>
      <c r="U3855" s="5"/>
      <c r="V3855" s="2">
        <f>IF(ISERROR(VLOOKUP($S3855,素材規格!$A$1:$E$114,3,FALSE)),0,(VLOOKUP($S3855,素材規格!$A$1:$E$114,3,FALSE)))</f>
        <v>0</v>
      </c>
      <c r="W3855" s="31"/>
      <c r="X3855" s="31"/>
      <c r="Y3855" s="31"/>
      <c r="Z3855" s="31"/>
      <c r="AA3855" s="31"/>
      <c r="AB3855" s="31"/>
      <c r="AC3855" s="31"/>
      <c r="AD3855" s="31"/>
      <c r="AE3855" s="31"/>
      <c r="AF3855" s="31"/>
      <c r="AG3855" s="14">
        <f t="shared" si="63"/>
        <v>0</v>
      </c>
    </row>
    <row r="3856" spans="1:33">
      <c r="A3856" s="17">
        <f>IF(ISERROR(VLOOKUP($C3856,素材規格!$A$1:$E$114,5,FALSE)),0,(VLOOKUP($C3856,素材規格!$A$1:$E$114,5,FALSE)))</f>
        <v>0</v>
      </c>
      <c r="B3856" s="12"/>
      <c r="D3856" s="2">
        <f>IF(ISERROR(VLOOKUP($C3856,素材規格!$A$1:$E$114,3,FALSE)),0,(VLOOKUP($C3856,素材規格!$A$1:$E$114,3,FALSE)))</f>
        <v>0</v>
      </c>
      <c r="F3856" s="2">
        <f>IF(ISERROR(VLOOKUP($E3856,素材規格!$A$1:$E$114,3,FALSE)),0,(VLOOKUP($E3856,素材規格!$A$1:$E$114,3,FALSE)))</f>
        <v>0</v>
      </c>
      <c r="G3856" s="5"/>
      <c r="H3856" s="2">
        <f>IF(ISERROR(VLOOKUP($G3856,素材規格!$A$1:$E$114,3,FALSE)),0,(VLOOKUP($G3856,素材規格!$A$1:$E$114,3,FALSE)))</f>
        <v>0</v>
      </c>
      <c r="J3856" s="19">
        <f>IF(ISERROR(VLOOKUP($I3856,素材規格!$A$1:$E$114,3,FALSE)),0,(VLOOKUP($I3856,素材規格!$A$1:$E$114,3,FALSE)))</f>
        <v>0</v>
      </c>
      <c r="K3856" s="5"/>
      <c r="L3856" s="2">
        <f>IF(ISERROR(VLOOKUP($K3856,素材規格!$A$1:$E$114,3,FALSE)),0,(VLOOKUP($K3856,素材規格!$A$1:$E$114,3,FALSE)))</f>
        <v>0</v>
      </c>
      <c r="M3856" s="5"/>
      <c r="N3856" s="2">
        <f>IF(ISERROR(VLOOKUP($M3856,素材規格!$A$1:$E$114,3,FALSE)),0,(VLOOKUP($M3856,素材規格!$A$1:$E$114,3,FALSE)))</f>
        <v>0</v>
      </c>
      <c r="O3856" s="5"/>
      <c r="P3856" s="2">
        <f>IF(ISERROR(VLOOKUP($O3856,素材規格!$A$1:$E$114,3,FALSE)),0,(VLOOKUP($O3856,素材規格!$A$1:$E$114,3,FALSE)))</f>
        <v>0</v>
      </c>
      <c r="Q3856" s="5"/>
      <c r="R3856" s="2">
        <f>IF(ISERROR(VLOOKUP($Q3856,素材規格!$A$1:$E$114,3,FALSE)),0,(VLOOKUP($Q3856,素材規格!$A$1:$E$114,3,FALSE)))</f>
        <v>0</v>
      </c>
      <c r="S3856" s="5"/>
      <c r="T3856" s="2">
        <f>IF(ISERROR(VLOOKUP($S3856,素材規格!$A$1:$E$114,3,FALSE)),0,(VLOOKUP($S3856,素材規格!$A$1:$E$114,3,FALSE)))</f>
        <v>0</v>
      </c>
      <c r="U3856" s="5"/>
      <c r="V3856" s="2">
        <f>IF(ISERROR(VLOOKUP($S3856,素材規格!$A$1:$E$114,3,FALSE)),0,(VLOOKUP($S3856,素材規格!$A$1:$E$114,3,FALSE)))</f>
        <v>0</v>
      </c>
      <c r="W3856" s="31"/>
      <c r="X3856" s="31"/>
      <c r="Y3856" s="31"/>
      <c r="Z3856" s="31"/>
      <c r="AA3856" s="31"/>
      <c r="AB3856" s="31"/>
      <c r="AC3856" s="31"/>
      <c r="AD3856" s="31"/>
      <c r="AE3856" s="31"/>
      <c r="AF3856" s="31"/>
      <c r="AG3856" s="14">
        <f t="shared" si="63"/>
        <v>0</v>
      </c>
    </row>
    <row r="3857" spans="1:33">
      <c r="A3857" s="17">
        <f>IF(ISERROR(VLOOKUP($C3857,素材規格!$A$1:$E$114,5,FALSE)),0,(VLOOKUP($C3857,素材規格!$A$1:$E$114,5,FALSE)))</f>
        <v>0</v>
      </c>
      <c r="B3857" s="12"/>
      <c r="D3857" s="2">
        <f>IF(ISERROR(VLOOKUP($C3857,素材規格!$A$1:$E$114,3,FALSE)),0,(VLOOKUP($C3857,素材規格!$A$1:$E$114,3,FALSE)))</f>
        <v>0</v>
      </c>
      <c r="F3857" s="2">
        <f>IF(ISERROR(VLOOKUP($E3857,素材規格!$A$1:$E$114,3,FALSE)),0,(VLOOKUP($E3857,素材規格!$A$1:$E$114,3,FALSE)))</f>
        <v>0</v>
      </c>
      <c r="G3857" s="5"/>
      <c r="H3857" s="2">
        <f>IF(ISERROR(VLOOKUP($G3857,素材規格!$A$1:$E$114,3,FALSE)),0,(VLOOKUP($G3857,素材規格!$A$1:$E$114,3,FALSE)))</f>
        <v>0</v>
      </c>
      <c r="J3857" s="19">
        <f>IF(ISERROR(VLOOKUP($I3857,素材規格!$A$1:$E$114,3,FALSE)),0,(VLOOKUP($I3857,素材規格!$A$1:$E$114,3,FALSE)))</f>
        <v>0</v>
      </c>
      <c r="K3857" s="5"/>
      <c r="L3857" s="2">
        <f>IF(ISERROR(VLOOKUP($K3857,素材規格!$A$1:$E$114,3,FALSE)),0,(VLOOKUP($K3857,素材規格!$A$1:$E$114,3,FALSE)))</f>
        <v>0</v>
      </c>
      <c r="M3857" s="5"/>
      <c r="N3857" s="2">
        <f>IF(ISERROR(VLOOKUP($M3857,素材規格!$A$1:$E$114,3,FALSE)),0,(VLOOKUP($M3857,素材規格!$A$1:$E$114,3,FALSE)))</f>
        <v>0</v>
      </c>
      <c r="O3857" s="5"/>
      <c r="P3857" s="2">
        <f>IF(ISERROR(VLOOKUP($O3857,素材規格!$A$1:$E$114,3,FALSE)),0,(VLOOKUP($O3857,素材規格!$A$1:$E$114,3,FALSE)))</f>
        <v>0</v>
      </c>
      <c r="Q3857" s="5"/>
      <c r="R3857" s="2">
        <f>IF(ISERROR(VLOOKUP($Q3857,素材規格!$A$1:$E$114,3,FALSE)),0,(VLOOKUP($Q3857,素材規格!$A$1:$E$114,3,FALSE)))</f>
        <v>0</v>
      </c>
      <c r="S3857" s="5"/>
      <c r="T3857" s="2">
        <f>IF(ISERROR(VLOOKUP($S3857,素材規格!$A$1:$E$114,3,FALSE)),0,(VLOOKUP($S3857,素材規格!$A$1:$E$114,3,FALSE)))</f>
        <v>0</v>
      </c>
      <c r="U3857" s="5"/>
      <c r="V3857" s="2">
        <f>IF(ISERROR(VLOOKUP($S3857,素材規格!$A$1:$E$114,3,FALSE)),0,(VLOOKUP($S3857,素材規格!$A$1:$E$114,3,FALSE)))</f>
        <v>0</v>
      </c>
      <c r="W3857" s="31"/>
      <c r="X3857" s="31"/>
      <c r="Y3857" s="31"/>
      <c r="Z3857" s="31"/>
      <c r="AA3857" s="31"/>
      <c r="AB3857" s="31"/>
      <c r="AC3857" s="31"/>
      <c r="AD3857" s="31"/>
      <c r="AE3857" s="31"/>
      <c r="AF3857" s="31"/>
      <c r="AG3857" s="14">
        <f t="shared" si="63"/>
        <v>0</v>
      </c>
    </row>
    <row r="3858" spans="1:33">
      <c r="A3858" s="17">
        <f>IF(ISERROR(VLOOKUP($C3858,素材規格!$A$1:$E$114,5,FALSE)),0,(VLOOKUP($C3858,素材規格!$A$1:$E$114,5,FALSE)))</f>
        <v>0</v>
      </c>
      <c r="B3858" s="12"/>
      <c r="D3858" s="2">
        <f>IF(ISERROR(VLOOKUP($C3858,素材規格!$A$1:$E$114,3,FALSE)),0,(VLOOKUP($C3858,素材規格!$A$1:$E$114,3,FALSE)))</f>
        <v>0</v>
      </c>
      <c r="F3858" s="2">
        <f>IF(ISERROR(VLOOKUP($E3858,素材規格!$A$1:$E$114,3,FALSE)),0,(VLOOKUP($E3858,素材規格!$A$1:$E$114,3,FALSE)))</f>
        <v>0</v>
      </c>
      <c r="G3858" s="5"/>
      <c r="H3858" s="2">
        <f>IF(ISERROR(VLOOKUP($G3858,素材規格!$A$1:$E$114,3,FALSE)),0,(VLOOKUP($G3858,素材規格!$A$1:$E$114,3,FALSE)))</f>
        <v>0</v>
      </c>
      <c r="J3858" s="19">
        <f>IF(ISERROR(VLOOKUP($I3858,素材規格!$A$1:$E$114,3,FALSE)),0,(VLOOKUP($I3858,素材規格!$A$1:$E$114,3,FALSE)))</f>
        <v>0</v>
      </c>
      <c r="K3858" s="5"/>
      <c r="L3858" s="2">
        <f>IF(ISERROR(VLOOKUP($K3858,素材規格!$A$1:$E$114,3,FALSE)),0,(VLOOKUP($K3858,素材規格!$A$1:$E$114,3,FALSE)))</f>
        <v>0</v>
      </c>
      <c r="M3858" s="5"/>
      <c r="N3858" s="2">
        <f>IF(ISERROR(VLOOKUP($M3858,素材規格!$A$1:$E$114,3,FALSE)),0,(VLOOKUP($M3858,素材規格!$A$1:$E$114,3,FALSE)))</f>
        <v>0</v>
      </c>
      <c r="O3858" s="5"/>
      <c r="P3858" s="2">
        <f>IF(ISERROR(VLOOKUP($O3858,素材規格!$A$1:$E$114,3,FALSE)),0,(VLOOKUP($O3858,素材規格!$A$1:$E$114,3,FALSE)))</f>
        <v>0</v>
      </c>
      <c r="Q3858" s="5"/>
      <c r="R3858" s="2">
        <f>IF(ISERROR(VLOOKUP($Q3858,素材規格!$A$1:$E$114,3,FALSE)),0,(VLOOKUP($Q3858,素材規格!$A$1:$E$114,3,FALSE)))</f>
        <v>0</v>
      </c>
      <c r="S3858" s="5"/>
      <c r="T3858" s="2">
        <f>IF(ISERROR(VLOOKUP($S3858,素材規格!$A$1:$E$114,3,FALSE)),0,(VLOOKUP($S3858,素材規格!$A$1:$E$114,3,FALSE)))</f>
        <v>0</v>
      </c>
      <c r="U3858" s="5"/>
      <c r="V3858" s="2">
        <f>IF(ISERROR(VLOOKUP($S3858,素材規格!$A$1:$E$114,3,FALSE)),0,(VLOOKUP($S3858,素材規格!$A$1:$E$114,3,FALSE)))</f>
        <v>0</v>
      </c>
      <c r="W3858" s="31"/>
      <c r="X3858" s="31"/>
      <c r="Y3858" s="31"/>
      <c r="Z3858" s="31"/>
      <c r="AA3858" s="31"/>
      <c r="AB3858" s="31"/>
      <c r="AC3858" s="31"/>
      <c r="AD3858" s="31"/>
      <c r="AE3858" s="31"/>
      <c r="AF3858" s="31"/>
      <c r="AG3858" s="14">
        <f t="shared" si="63"/>
        <v>0</v>
      </c>
    </row>
    <row r="3859" spans="1:33">
      <c r="A3859" s="17">
        <f>IF(ISERROR(VLOOKUP($C3859,素材規格!$A$1:$E$114,5,FALSE)),0,(VLOOKUP($C3859,素材規格!$A$1:$E$114,5,FALSE)))</f>
        <v>0</v>
      </c>
      <c r="B3859" s="12"/>
      <c r="D3859" s="2">
        <f>IF(ISERROR(VLOOKUP($C3859,素材規格!$A$1:$E$114,3,FALSE)),0,(VLOOKUP($C3859,素材規格!$A$1:$E$114,3,FALSE)))</f>
        <v>0</v>
      </c>
      <c r="F3859" s="2">
        <f>IF(ISERROR(VLOOKUP($E3859,素材規格!$A$1:$E$114,3,FALSE)),0,(VLOOKUP($E3859,素材規格!$A$1:$E$114,3,FALSE)))</f>
        <v>0</v>
      </c>
      <c r="G3859" s="5"/>
      <c r="H3859" s="2">
        <f>IF(ISERROR(VLOOKUP($G3859,素材規格!$A$1:$E$114,3,FALSE)),0,(VLOOKUP($G3859,素材規格!$A$1:$E$114,3,FALSE)))</f>
        <v>0</v>
      </c>
      <c r="J3859" s="19">
        <f>IF(ISERROR(VLOOKUP($I3859,素材規格!$A$1:$E$114,3,FALSE)),0,(VLOOKUP($I3859,素材規格!$A$1:$E$114,3,FALSE)))</f>
        <v>0</v>
      </c>
      <c r="K3859" s="5"/>
      <c r="L3859" s="2">
        <f>IF(ISERROR(VLOOKUP($K3859,素材規格!$A$1:$E$114,3,FALSE)),0,(VLOOKUP($K3859,素材規格!$A$1:$E$114,3,FALSE)))</f>
        <v>0</v>
      </c>
      <c r="M3859" s="5"/>
      <c r="N3859" s="2">
        <f>IF(ISERROR(VLOOKUP($M3859,素材規格!$A$1:$E$114,3,FALSE)),0,(VLOOKUP($M3859,素材規格!$A$1:$E$114,3,FALSE)))</f>
        <v>0</v>
      </c>
      <c r="O3859" s="5"/>
      <c r="P3859" s="2">
        <f>IF(ISERROR(VLOOKUP($O3859,素材規格!$A$1:$E$114,3,FALSE)),0,(VLOOKUP($O3859,素材規格!$A$1:$E$114,3,FALSE)))</f>
        <v>0</v>
      </c>
      <c r="Q3859" s="5"/>
      <c r="R3859" s="2">
        <f>IF(ISERROR(VLOOKUP($Q3859,素材規格!$A$1:$E$114,3,FALSE)),0,(VLOOKUP($Q3859,素材規格!$A$1:$E$114,3,FALSE)))</f>
        <v>0</v>
      </c>
      <c r="S3859" s="5"/>
      <c r="T3859" s="2">
        <f>IF(ISERROR(VLOOKUP($S3859,素材規格!$A$1:$E$114,3,FALSE)),0,(VLOOKUP($S3859,素材規格!$A$1:$E$114,3,FALSE)))</f>
        <v>0</v>
      </c>
      <c r="U3859" s="5"/>
      <c r="V3859" s="2">
        <f>IF(ISERROR(VLOOKUP($S3859,素材規格!$A$1:$E$114,3,FALSE)),0,(VLOOKUP($S3859,素材規格!$A$1:$E$114,3,FALSE)))</f>
        <v>0</v>
      </c>
      <c r="W3859" s="31"/>
      <c r="X3859" s="31"/>
      <c r="Y3859" s="31"/>
      <c r="Z3859" s="31"/>
      <c r="AA3859" s="31"/>
      <c r="AB3859" s="31"/>
      <c r="AC3859" s="31"/>
      <c r="AD3859" s="31"/>
      <c r="AE3859" s="31"/>
      <c r="AF3859" s="31"/>
      <c r="AG3859" s="14">
        <f t="shared" si="63"/>
        <v>0</v>
      </c>
    </row>
    <row r="3860" spans="1:33">
      <c r="A3860" s="17">
        <f>IF(ISERROR(VLOOKUP($C3860,素材規格!$A$1:$E$114,5,FALSE)),0,(VLOOKUP($C3860,素材規格!$A$1:$E$114,5,FALSE)))</f>
        <v>0</v>
      </c>
      <c r="B3860" s="12"/>
      <c r="D3860" s="2">
        <f>IF(ISERROR(VLOOKUP($C3860,素材規格!$A$1:$E$114,3,FALSE)),0,(VLOOKUP($C3860,素材規格!$A$1:$E$114,3,FALSE)))</f>
        <v>0</v>
      </c>
      <c r="F3860" s="2">
        <f>IF(ISERROR(VLOOKUP($E3860,素材規格!$A$1:$E$114,3,FALSE)),0,(VLOOKUP($E3860,素材規格!$A$1:$E$114,3,FALSE)))</f>
        <v>0</v>
      </c>
      <c r="G3860" s="5"/>
      <c r="H3860" s="2">
        <f>IF(ISERROR(VLOOKUP($G3860,素材規格!$A$1:$E$114,3,FALSE)),0,(VLOOKUP($G3860,素材規格!$A$1:$E$114,3,FALSE)))</f>
        <v>0</v>
      </c>
      <c r="J3860" s="19">
        <f>IF(ISERROR(VLOOKUP($I3860,素材規格!$A$1:$E$114,3,FALSE)),0,(VLOOKUP($I3860,素材規格!$A$1:$E$114,3,FALSE)))</f>
        <v>0</v>
      </c>
      <c r="K3860" s="5"/>
      <c r="L3860" s="2">
        <f>IF(ISERROR(VLOOKUP($K3860,素材規格!$A$1:$E$114,3,FALSE)),0,(VLOOKUP($K3860,素材規格!$A$1:$E$114,3,FALSE)))</f>
        <v>0</v>
      </c>
      <c r="M3860" s="5"/>
      <c r="N3860" s="2">
        <f>IF(ISERROR(VLOOKUP($M3860,素材規格!$A$1:$E$114,3,FALSE)),0,(VLOOKUP($M3860,素材規格!$A$1:$E$114,3,FALSE)))</f>
        <v>0</v>
      </c>
      <c r="O3860" s="5"/>
      <c r="P3860" s="2">
        <f>IF(ISERROR(VLOOKUP($O3860,素材規格!$A$1:$E$114,3,FALSE)),0,(VLOOKUP($O3860,素材規格!$A$1:$E$114,3,FALSE)))</f>
        <v>0</v>
      </c>
      <c r="Q3860" s="5"/>
      <c r="R3860" s="2">
        <f>IF(ISERROR(VLOOKUP($Q3860,素材規格!$A$1:$E$114,3,FALSE)),0,(VLOOKUP($Q3860,素材規格!$A$1:$E$114,3,FALSE)))</f>
        <v>0</v>
      </c>
      <c r="S3860" s="5"/>
      <c r="T3860" s="2">
        <f>IF(ISERROR(VLOOKUP($S3860,素材規格!$A$1:$E$114,3,FALSE)),0,(VLOOKUP($S3860,素材規格!$A$1:$E$114,3,FALSE)))</f>
        <v>0</v>
      </c>
      <c r="U3860" s="5"/>
      <c r="V3860" s="2">
        <f>IF(ISERROR(VLOOKUP($S3860,素材規格!$A$1:$E$114,3,FALSE)),0,(VLOOKUP($S3860,素材規格!$A$1:$E$114,3,FALSE)))</f>
        <v>0</v>
      </c>
      <c r="W3860" s="31"/>
      <c r="X3860" s="31"/>
      <c r="Y3860" s="31"/>
      <c r="Z3860" s="31"/>
      <c r="AA3860" s="31"/>
      <c r="AB3860" s="31"/>
      <c r="AC3860" s="31"/>
      <c r="AD3860" s="31"/>
      <c r="AE3860" s="31"/>
      <c r="AF3860" s="31"/>
      <c r="AG3860" s="14">
        <f t="shared" si="63"/>
        <v>0</v>
      </c>
    </row>
    <row r="3861" spans="1:33">
      <c r="A3861" s="17">
        <f>IF(ISERROR(VLOOKUP($C3861,素材規格!$A$1:$E$114,5,FALSE)),0,(VLOOKUP($C3861,素材規格!$A$1:$E$114,5,FALSE)))</f>
        <v>0</v>
      </c>
      <c r="B3861" s="12"/>
      <c r="D3861" s="2">
        <f>IF(ISERROR(VLOOKUP($C3861,素材規格!$A$1:$E$114,3,FALSE)),0,(VLOOKUP($C3861,素材規格!$A$1:$E$114,3,FALSE)))</f>
        <v>0</v>
      </c>
      <c r="F3861" s="2">
        <f>IF(ISERROR(VLOOKUP($E3861,素材規格!$A$1:$E$114,3,FALSE)),0,(VLOOKUP($E3861,素材規格!$A$1:$E$114,3,FALSE)))</f>
        <v>0</v>
      </c>
      <c r="G3861" s="5"/>
      <c r="H3861" s="2">
        <f>IF(ISERROR(VLOOKUP($G3861,素材規格!$A$1:$E$114,3,FALSE)),0,(VLOOKUP($G3861,素材規格!$A$1:$E$114,3,FALSE)))</f>
        <v>0</v>
      </c>
      <c r="J3861" s="19">
        <f>IF(ISERROR(VLOOKUP($I3861,素材規格!$A$1:$E$114,3,FALSE)),0,(VLOOKUP($I3861,素材規格!$A$1:$E$114,3,FALSE)))</f>
        <v>0</v>
      </c>
      <c r="K3861" s="5"/>
      <c r="L3861" s="2">
        <f>IF(ISERROR(VLOOKUP($K3861,素材規格!$A$1:$E$114,3,FALSE)),0,(VLOOKUP($K3861,素材規格!$A$1:$E$114,3,FALSE)))</f>
        <v>0</v>
      </c>
      <c r="M3861" s="5"/>
      <c r="N3861" s="2">
        <f>IF(ISERROR(VLOOKUP($M3861,素材規格!$A$1:$E$114,3,FALSE)),0,(VLOOKUP($M3861,素材規格!$A$1:$E$114,3,FALSE)))</f>
        <v>0</v>
      </c>
      <c r="O3861" s="5"/>
      <c r="P3861" s="2">
        <f>IF(ISERROR(VLOOKUP($O3861,素材規格!$A$1:$E$114,3,FALSE)),0,(VLOOKUP($O3861,素材規格!$A$1:$E$114,3,FALSE)))</f>
        <v>0</v>
      </c>
      <c r="Q3861" s="5"/>
      <c r="R3861" s="2">
        <f>IF(ISERROR(VLOOKUP($Q3861,素材規格!$A$1:$E$114,3,FALSE)),0,(VLOOKUP($Q3861,素材規格!$A$1:$E$114,3,FALSE)))</f>
        <v>0</v>
      </c>
      <c r="S3861" s="5"/>
      <c r="T3861" s="2">
        <f>IF(ISERROR(VLOOKUP($S3861,素材規格!$A$1:$E$114,3,FALSE)),0,(VLOOKUP($S3861,素材規格!$A$1:$E$114,3,FALSE)))</f>
        <v>0</v>
      </c>
      <c r="U3861" s="5"/>
      <c r="V3861" s="2">
        <f>IF(ISERROR(VLOOKUP($S3861,素材規格!$A$1:$E$114,3,FALSE)),0,(VLOOKUP($S3861,素材規格!$A$1:$E$114,3,FALSE)))</f>
        <v>0</v>
      </c>
      <c r="W3861" s="31"/>
      <c r="X3861" s="31"/>
      <c r="Y3861" s="31"/>
      <c r="Z3861" s="31"/>
      <c r="AA3861" s="31"/>
      <c r="AB3861" s="31"/>
      <c r="AC3861" s="31"/>
      <c r="AD3861" s="31"/>
      <c r="AE3861" s="31"/>
      <c r="AF3861" s="31"/>
      <c r="AG3861" s="14">
        <f t="shared" si="63"/>
        <v>0</v>
      </c>
    </row>
    <row r="3862" spans="1:33">
      <c r="A3862" s="17">
        <f>IF(ISERROR(VLOOKUP($C3862,素材規格!$A$1:$E$114,5,FALSE)),0,(VLOOKUP($C3862,素材規格!$A$1:$E$114,5,FALSE)))</f>
        <v>0</v>
      </c>
      <c r="B3862" s="12"/>
      <c r="D3862" s="2">
        <f>IF(ISERROR(VLOOKUP($C3862,素材規格!$A$1:$E$114,3,FALSE)),0,(VLOOKUP($C3862,素材規格!$A$1:$E$114,3,FALSE)))</f>
        <v>0</v>
      </c>
      <c r="F3862" s="2">
        <f>IF(ISERROR(VLOOKUP($E3862,素材規格!$A$1:$E$114,3,FALSE)),0,(VLOOKUP($E3862,素材規格!$A$1:$E$114,3,FALSE)))</f>
        <v>0</v>
      </c>
      <c r="G3862" s="5"/>
      <c r="H3862" s="2">
        <f>IF(ISERROR(VLOOKUP($G3862,素材規格!$A$1:$E$114,3,FALSE)),0,(VLOOKUP($G3862,素材規格!$A$1:$E$114,3,FALSE)))</f>
        <v>0</v>
      </c>
      <c r="J3862" s="19">
        <f>IF(ISERROR(VLOOKUP($I3862,素材規格!$A$1:$E$114,3,FALSE)),0,(VLOOKUP($I3862,素材規格!$A$1:$E$114,3,FALSE)))</f>
        <v>0</v>
      </c>
      <c r="K3862" s="5"/>
      <c r="L3862" s="2">
        <f>IF(ISERROR(VLOOKUP($K3862,素材規格!$A$1:$E$114,3,FALSE)),0,(VLOOKUP($K3862,素材規格!$A$1:$E$114,3,FALSE)))</f>
        <v>0</v>
      </c>
      <c r="M3862" s="5"/>
      <c r="N3862" s="2">
        <f>IF(ISERROR(VLOOKUP($M3862,素材規格!$A$1:$E$114,3,FALSE)),0,(VLOOKUP($M3862,素材規格!$A$1:$E$114,3,FALSE)))</f>
        <v>0</v>
      </c>
      <c r="O3862" s="5"/>
      <c r="P3862" s="2">
        <f>IF(ISERROR(VLOOKUP($O3862,素材規格!$A$1:$E$114,3,FALSE)),0,(VLOOKUP($O3862,素材規格!$A$1:$E$114,3,FALSE)))</f>
        <v>0</v>
      </c>
      <c r="Q3862" s="5"/>
      <c r="R3862" s="2">
        <f>IF(ISERROR(VLOOKUP($Q3862,素材規格!$A$1:$E$114,3,FALSE)),0,(VLOOKUP($Q3862,素材規格!$A$1:$E$114,3,FALSE)))</f>
        <v>0</v>
      </c>
      <c r="S3862" s="5"/>
      <c r="T3862" s="2">
        <f>IF(ISERROR(VLOOKUP($S3862,素材規格!$A$1:$E$114,3,FALSE)),0,(VLOOKUP($S3862,素材規格!$A$1:$E$114,3,FALSE)))</f>
        <v>0</v>
      </c>
      <c r="U3862" s="5"/>
      <c r="V3862" s="2">
        <f>IF(ISERROR(VLOOKUP($S3862,素材規格!$A$1:$E$114,3,FALSE)),0,(VLOOKUP($S3862,素材規格!$A$1:$E$114,3,FALSE)))</f>
        <v>0</v>
      </c>
      <c r="W3862" s="31"/>
      <c r="X3862" s="31"/>
      <c r="Y3862" s="31"/>
      <c r="Z3862" s="31"/>
      <c r="AA3862" s="31"/>
      <c r="AB3862" s="31"/>
      <c r="AC3862" s="31"/>
      <c r="AD3862" s="31"/>
      <c r="AE3862" s="31"/>
      <c r="AF3862" s="31"/>
      <c r="AG3862" s="14">
        <f t="shared" si="63"/>
        <v>0</v>
      </c>
    </row>
    <row r="3863" spans="1:33">
      <c r="A3863" s="17">
        <f>IF(ISERROR(VLOOKUP($C3863,素材規格!$A$1:$E$114,5,FALSE)),0,(VLOOKUP($C3863,素材規格!$A$1:$E$114,5,FALSE)))</f>
        <v>0</v>
      </c>
      <c r="B3863" s="12"/>
      <c r="D3863" s="2">
        <f>IF(ISERROR(VLOOKUP($C3863,素材規格!$A$1:$E$114,3,FALSE)),0,(VLOOKUP($C3863,素材規格!$A$1:$E$114,3,FALSE)))</f>
        <v>0</v>
      </c>
      <c r="F3863" s="2">
        <f>IF(ISERROR(VLOOKUP($E3863,素材規格!$A$1:$E$114,3,FALSE)),0,(VLOOKUP($E3863,素材規格!$A$1:$E$114,3,FALSE)))</f>
        <v>0</v>
      </c>
      <c r="G3863" s="5"/>
      <c r="H3863" s="2">
        <f>IF(ISERROR(VLOOKUP($G3863,素材規格!$A$1:$E$114,3,FALSE)),0,(VLOOKUP($G3863,素材規格!$A$1:$E$114,3,FALSE)))</f>
        <v>0</v>
      </c>
      <c r="J3863" s="19">
        <f>IF(ISERROR(VLOOKUP($I3863,素材規格!$A$1:$E$114,3,FALSE)),0,(VLOOKUP($I3863,素材規格!$A$1:$E$114,3,FALSE)))</f>
        <v>0</v>
      </c>
      <c r="K3863" s="5"/>
      <c r="L3863" s="2">
        <f>IF(ISERROR(VLOOKUP($K3863,素材規格!$A$1:$E$114,3,FALSE)),0,(VLOOKUP($K3863,素材規格!$A$1:$E$114,3,FALSE)))</f>
        <v>0</v>
      </c>
      <c r="M3863" s="5"/>
      <c r="N3863" s="2">
        <f>IF(ISERROR(VLOOKUP($M3863,素材規格!$A$1:$E$114,3,FALSE)),0,(VLOOKUP($M3863,素材規格!$A$1:$E$114,3,FALSE)))</f>
        <v>0</v>
      </c>
      <c r="O3863" s="5"/>
      <c r="P3863" s="2">
        <f>IF(ISERROR(VLOOKUP($O3863,素材規格!$A$1:$E$114,3,FALSE)),0,(VLOOKUP($O3863,素材規格!$A$1:$E$114,3,FALSE)))</f>
        <v>0</v>
      </c>
      <c r="Q3863" s="5"/>
      <c r="R3863" s="2">
        <f>IF(ISERROR(VLOOKUP($Q3863,素材規格!$A$1:$E$114,3,FALSE)),0,(VLOOKUP($Q3863,素材規格!$A$1:$E$114,3,FALSE)))</f>
        <v>0</v>
      </c>
      <c r="S3863" s="5"/>
      <c r="T3863" s="2">
        <f>IF(ISERROR(VLOOKUP($S3863,素材規格!$A$1:$E$114,3,FALSE)),0,(VLOOKUP($S3863,素材規格!$A$1:$E$114,3,FALSE)))</f>
        <v>0</v>
      </c>
      <c r="U3863" s="5"/>
      <c r="V3863" s="2">
        <f>IF(ISERROR(VLOOKUP($S3863,素材規格!$A$1:$E$114,3,FALSE)),0,(VLOOKUP($S3863,素材規格!$A$1:$E$114,3,FALSE)))</f>
        <v>0</v>
      </c>
      <c r="W3863" s="31"/>
      <c r="X3863" s="31"/>
      <c r="Y3863" s="31"/>
      <c r="Z3863" s="31"/>
      <c r="AA3863" s="31"/>
      <c r="AB3863" s="31"/>
      <c r="AC3863" s="31"/>
      <c r="AD3863" s="31"/>
      <c r="AE3863" s="31"/>
      <c r="AF3863" s="31"/>
      <c r="AG3863" s="14">
        <f t="shared" si="63"/>
        <v>0</v>
      </c>
    </row>
    <row r="3864" spans="1:33">
      <c r="A3864" s="17">
        <f>IF(ISERROR(VLOOKUP($C3864,素材規格!$A$1:$E$114,5,FALSE)),0,(VLOOKUP($C3864,素材規格!$A$1:$E$114,5,FALSE)))</f>
        <v>0</v>
      </c>
      <c r="B3864" s="12"/>
      <c r="D3864" s="2">
        <f>IF(ISERROR(VLOOKUP($C3864,素材規格!$A$1:$E$114,3,FALSE)),0,(VLOOKUP($C3864,素材規格!$A$1:$E$114,3,FALSE)))</f>
        <v>0</v>
      </c>
      <c r="F3864" s="2">
        <f>IF(ISERROR(VLOOKUP($E3864,素材規格!$A$1:$E$114,3,FALSE)),0,(VLOOKUP($E3864,素材規格!$A$1:$E$114,3,FALSE)))</f>
        <v>0</v>
      </c>
      <c r="G3864" s="5"/>
      <c r="H3864" s="2">
        <f>IF(ISERROR(VLOOKUP($G3864,素材規格!$A$1:$E$114,3,FALSE)),0,(VLOOKUP($G3864,素材規格!$A$1:$E$114,3,FALSE)))</f>
        <v>0</v>
      </c>
      <c r="J3864" s="19">
        <f>IF(ISERROR(VLOOKUP($I3864,素材規格!$A$1:$E$114,3,FALSE)),0,(VLOOKUP($I3864,素材規格!$A$1:$E$114,3,FALSE)))</f>
        <v>0</v>
      </c>
      <c r="K3864" s="5"/>
      <c r="L3864" s="2">
        <f>IF(ISERROR(VLOOKUP($K3864,素材規格!$A$1:$E$114,3,FALSE)),0,(VLOOKUP($K3864,素材規格!$A$1:$E$114,3,FALSE)))</f>
        <v>0</v>
      </c>
      <c r="M3864" s="5"/>
      <c r="N3864" s="2">
        <f>IF(ISERROR(VLOOKUP($M3864,素材規格!$A$1:$E$114,3,FALSE)),0,(VLOOKUP($M3864,素材規格!$A$1:$E$114,3,FALSE)))</f>
        <v>0</v>
      </c>
      <c r="O3864" s="5"/>
      <c r="P3864" s="2">
        <f>IF(ISERROR(VLOOKUP($O3864,素材規格!$A$1:$E$114,3,FALSE)),0,(VLOOKUP($O3864,素材規格!$A$1:$E$114,3,FALSE)))</f>
        <v>0</v>
      </c>
      <c r="Q3864" s="5"/>
      <c r="R3864" s="2">
        <f>IF(ISERROR(VLOOKUP($Q3864,素材規格!$A$1:$E$114,3,FALSE)),0,(VLOOKUP($Q3864,素材規格!$A$1:$E$114,3,FALSE)))</f>
        <v>0</v>
      </c>
      <c r="S3864" s="5"/>
      <c r="T3864" s="2">
        <f>IF(ISERROR(VLOOKUP($S3864,素材規格!$A$1:$E$114,3,FALSE)),0,(VLOOKUP($S3864,素材規格!$A$1:$E$114,3,FALSE)))</f>
        <v>0</v>
      </c>
      <c r="U3864" s="5"/>
      <c r="V3864" s="2">
        <f>IF(ISERROR(VLOOKUP($S3864,素材規格!$A$1:$E$114,3,FALSE)),0,(VLOOKUP($S3864,素材規格!$A$1:$E$114,3,FALSE)))</f>
        <v>0</v>
      </c>
      <c r="W3864" s="31"/>
      <c r="X3864" s="31"/>
      <c r="Y3864" s="31"/>
      <c r="Z3864" s="31"/>
      <c r="AA3864" s="31"/>
      <c r="AB3864" s="31"/>
      <c r="AC3864" s="31"/>
      <c r="AD3864" s="31"/>
      <c r="AE3864" s="31"/>
      <c r="AF3864" s="31"/>
      <c r="AG3864" s="14">
        <f t="shared" si="63"/>
        <v>0</v>
      </c>
    </row>
    <row r="3865" spans="1:33">
      <c r="A3865" s="17">
        <f>IF(ISERROR(VLOOKUP($C3865,素材規格!$A$1:$E$114,5,FALSE)),0,(VLOOKUP($C3865,素材規格!$A$1:$E$114,5,FALSE)))</f>
        <v>0</v>
      </c>
      <c r="B3865" s="12"/>
      <c r="D3865" s="2">
        <f>IF(ISERROR(VLOOKUP($C3865,素材規格!$A$1:$E$114,3,FALSE)),0,(VLOOKUP($C3865,素材規格!$A$1:$E$114,3,FALSE)))</f>
        <v>0</v>
      </c>
      <c r="F3865" s="2">
        <f>IF(ISERROR(VLOOKUP($E3865,素材規格!$A$1:$E$114,3,FALSE)),0,(VLOOKUP($E3865,素材規格!$A$1:$E$114,3,FALSE)))</f>
        <v>0</v>
      </c>
      <c r="G3865" s="5"/>
      <c r="H3865" s="2">
        <f>IF(ISERROR(VLOOKUP($G3865,素材規格!$A$1:$E$114,3,FALSE)),0,(VLOOKUP($G3865,素材規格!$A$1:$E$114,3,FALSE)))</f>
        <v>0</v>
      </c>
      <c r="J3865" s="19">
        <f>IF(ISERROR(VLOOKUP($I3865,素材規格!$A$1:$E$114,3,FALSE)),0,(VLOOKUP($I3865,素材規格!$A$1:$E$114,3,FALSE)))</f>
        <v>0</v>
      </c>
      <c r="K3865" s="5"/>
      <c r="L3865" s="2">
        <f>IF(ISERROR(VLOOKUP($K3865,素材規格!$A$1:$E$114,3,FALSE)),0,(VLOOKUP($K3865,素材規格!$A$1:$E$114,3,FALSE)))</f>
        <v>0</v>
      </c>
      <c r="M3865" s="5"/>
      <c r="N3865" s="2">
        <f>IF(ISERROR(VLOOKUP($M3865,素材規格!$A$1:$E$114,3,FALSE)),0,(VLOOKUP($M3865,素材規格!$A$1:$E$114,3,FALSE)))</f>
        <v>0</v>
      </c>
      <c r="O3865" s="5"/>
      <c r="P3865" s="2">
        <f>IF(ISERROR(VLOOKUP($O3865,素材規格!$A$1:$E$114,3,FALSE)),0,(VLOOKUP($O3865,素材規格!$A$1:$E$114,3,FALSE)))</f>
        <v>0</v>
      </c>
      <c r="Q3865" s="5"/>
      <c r="R3865" s="2">
        <f>IF(ISERROR(VLOOKUP($Q3865,素材規格!$A$1:$E$114,3,FALSE)),0,(VLOOKUP($Q3865,素材規格!$A$1:$E$114,3,FALSE)))</f>
        <v>0</v>
      </c>
      <c r="S3865" s="5"/>
      <c r="T3865" s="2">
        <f>IF(ISERROR(VLOOKUP($S3865,素材規格!$A$1:$E$114,3,FALSE)),0,(VLOOKUP($S3865,素材規格!$A$1:$E$114,3,FALSE)))</f>
        <v>0</v>
      </c>
      <c r="U3865" s="5"/>
      <c r="V3865" s="2">
        <f>IF(ISERROR(VLOOKUP($S3865,素材規格!$A$1:$E$114,3,FALSE)),0,(VLOOKUP($S3865,素材規格!$A$1:$E$114,3,FALSE)))</f>
        <v>0</v>
      </c>
      <c r="W3865" s="31"/>
      <c r="X3865" s="31"/>
      <c r="Y3865" s="31"/>
      <c r="Z3865" s="31"/>
      <c r="AA3865" s="31"/>
      <c r="AB3865" s="31"/>
      <c r="AC3865" s="31"/>
      <c r="AD3865" s="31"/>
      <c r="AE3865" s="31"/>
      <c r="AF3865" s="31"/>
      <c r="AG3865" s="14">
        <f t="shared" si="63"/>
        <v>0</v>
      </c>
    </row>
    <row r="3866" spans="1:33">
      <c r="A3866" s="17">
        <f>IF(ISERROR(VLOOKUP($C3866,素材規格!$A$1:$E$114,5,FALSE)),0,(VLOOKUP($C3866,素材規格!$A$1:$E$114,5,FALSE)))</f>
        <v>0</v>
      </c>
      <c r="B3866" s="12"/>
      <c r="D3866" s="2">
        <f>IF(ISERROR(VLOOKUP($C3866,素材規格!$A$1:$E$114,3,FALSE)),0,(VLOOKUP($C3866,素材規格!$A$1:$E$114,3,FALSE)))</f>
        <v>0</v>
      </c>
      <c r="F3866" s="2">
        <f>IF(ISERROR(VLOOKUP($E3866,素材規格!$A$1:$E$114,3,FALSE)),0,(VLOOKUP($E3866,素材規格!$A$1:$E$114,3,FALSE)))</f>
        <v>0</v>
      </c>
      <c r="G3866" s="5"/>
      <c r="H3866" s="2">
        <f>IF(ISERROR(VLOOKUP($G3866,素材規格!$A$1:$E$114,3,FALSE)),0,(VLOOKUP($G3866,素材規格!$A$1:$E$114,3,FALSE)))</f>
        <v>0</v>
      </c>
      <c r="J3866" s="19">
        <f>IF(ISERROR(VLOOKUP($I3866,素材規格!$A$1:$E$114,3,FALSE)),0,(VLOOKUP($I3866,素材規格!$A$1:$E$114,3,FALSE)))</f>
        <v>0</v>
      </c>
      <c r="K3866" s="5"/>
      <c r="L3866" s="2">
        <f>IF(ISERROR(VLOOKUP($K3866,素材規格!$A$1:$E$114,3,FALSE)),0,(VLOOKUP($K3866,素材規格!$A$1:$E$114,3,FALSE)))</f>
        <v>0</v>
      </c>
      <c r="M3866" s="5"/>
      <c r="N3866" s="2">
        <f>IF(ISERROR(VLOOKUP($M3866,素材規格!$A$1:$E$114,3,FALSE)),0,(VLOOKUP($M3866,素材規格!$A$1:$E$114,3,FALSE)))</f>
        <v>0</v>
      </c>
      <c r="O3866" s="5"/>
      <c r="P3866" s="2">
        <f>IF(ISERROR(VLOOKUP($O3866,素材規格!$A$1:$E$114,3,FALSE)),0,(VLOOKUP($O3866,素材規格!$A$1:$E$114,3,FALSE)))</f>
        <v>0</v>
      </c>
      <c r="Q3866" s="5"/>
      <c r="R3866" s="2">
        <f>IF(ISERROR(VLOOKUP($Q3866,素材規格!$A$1:$E$114,3,FALSE)),0,(VLOOKUP($Q3866,素材規格!$A$1:$E$114,3,FALSE)))</f>
        <v>0</v>
      </c>
      <c r="S3866" s="5"/>
      <c r="T3866" s="2">
        <f>IF(ISERROR(VLOOKUP($S3866,素材規格!$A$1:$E$114,3,FALSE)),0,(VLOOKUP($S3866,素材規格!$A$1:$E$114,3,FALSE)))</f>
        <v>0</v>
      </c>
      <c r="U3866" s="5"/>
      <c r="V3866" s="2">
        <f>IF(ISERROR(VLOOKUP($S3866,素材規格!$A$1:$E$114,3,FALSE)),0,(VLOOKUP($S3866,素材規格!$A$1:$E$114,3,FALSE)))</f>
        <v>0</v>
      </c>
      <c r="W3866" s="31"/>
      <c r="X3866" s="31"/>
      <c r="Y3866" s="31"/>
      <c r="Z3866" s="31"/>
      <c r="AA3866" s="31"/>
      <c r="AB3866" s="31"/>
      <c r="AC3866" s="31"/>
      <c r="AD3866" s="31"/>
      <c r="AE3866" s="31"/>
      <c r="AF3866" s="31"/>
      <c r="AG3866" s="14">
        <f t="shared" si="63"/>
        <v>0</v>
      </c>
    </row>
    <row r="3867" spans="1:33">
      <c r="A3867" s="17">
        <f>IF(ISERROR(VLOOKUP($C3867,素材規格!$A$1:$E$114,5,FALSE)),0,(VLOOKUP($C3867,素材規格!$A$1:$E$114,5,FALSE)))</f>
        <v>0</v>
      </c>
      <c r="B3867" s="12"/>
      <c r="D3867" s="2">
        <f>IF(ISERROR(VLOOKUP($C3867,素材規格!$A$1:$E$114,3,FALSE)),0,(VLOOKUP($C3867,素材規格!$A$1:$E$114,3,FALSE)))</f>
        <v>0</v>
      </c>
      <c r="F3867" s="2">
        <f>IF(ISERROR(VLOOKUP($E3867,素材規格!$A$1:$E$114,3,FALSE)),0,(VLOOKUP($E3867,素材規格!$A$1:$E$114,3,FALSE)))</f>
        <v>0</v>
      </c>
      <c r="G3867" s="5"/>
      <c r="H3867" s="2">
        <f>IF(ISERROR(VLOOKUP($G3867,素材規格!$A$1:$E$114,3,FALSE)),0,(VLOOKUP($G3867,素材規格!$A$1:$E$114,3,FALSE)))</f>
        <v>0</v>
      </c>
      <c r="J3867" s="19">
        <f>IF(ISERROR(VLOOKUP($I3867,素材規格!$A$1:$E$114,3,FALSE)),0,(VLOOKUP($I3867,素材規格!$A$1:$E$114,3,FALSE)))</f>
        <v>0</v>
      </c>
      <c r="K3867" s="5"/>
      <c r="L3867" s="2">
        <f>IF(ISERROR(VLOOKUP($K3867,素材規格!$A$1:$E$114,3,FALSE)),0,(VLOOKUP($K3867,素材規格!$A$1:$E$114,3,FALSE)))</f>
        <v>0</v>
      </c>
      <c r="M3867" s="5"/>
      <c r="N3867" s="2">
        <f>IF(ISERROR(VLOOKUP($M3867,素材規格!$A$1:$E$114,3,FALSE)),0,(VLOOKUP($M3867,素材規格!$A$1:$E$114,3,FALSE)))</f>
        <v>0</v>
      </c>
      <c r="O3867" s="5"/>
      <c r="P3867" s="2">
        <f>IF(ISERROR(VLOOKUP($O3867,素材規格!$A$1:$E$114,3,FALSE)),0,(VLOOKUP($O3867,素材規格!$A$1:$E$114,3,FALSE)))</f>
        <v>0</v>
      </c>
      <c r="Q3867" s="5"/>
      <c r="R3867" s="2">
        <f>IF(ISERROR(VLOOKUP($Q3867,素材規格!$A$1:$E$114,3,FALSE)),0,(VLOOKUP($Q3867,素材規格!$A$1:$E$114,3,FALSE)))</f>
        <v>0</v>
      </c>
      <c r="S3867" s="5"/>
      <c r="T3867" s="2">
        <f>IF(ISERROR(VLOOKUP($S3867,素材規格!$A$1:$E$114,3,FALSE)),0,(VLOOKUP($S3867,素材規格!$A$1:$E$114,3,FALSE)))</f>
        <v>0</v>
      </c>
      <c r="U3867" s="5"/>
      <c r="V3867" s="2">
        <f>IF(ISERROR(VLOOKUP($S3867,素材規格!$A$1:$E$114,3,FALSE)),0,(VLOOKUP($S3867,素材規格!$A$1:$E$114,3,FALSE)))</f>
        <v>0</v>
      </c>
      <c r="W3867" s="31"/>
      <c r="X3867" s="31"/>
      <c r="Y3867" s="31"/>
      <c r="Z3867" s="31"/>
      <c r="AA3867" s="31"/>
      <c r="AB3867" s="31"/>
      <c r="AC3867" s="31"/>
      <c r="AD3867" s="31"/>
      <c r="AE3867" s="31"/>
      <c r="AF3867" s="31"/>
      <c r="AG3867" s="14">
        <f t="shared" si="63"/>
        <v>0</v>
      </c>
    </row>
    <row r="3868" spans="1:33">
      <c r="A3868" s="17">
        <f>IF(ISERROR(VLOOKUP($C3868,素材規格!$A$1:$E$114,5,FALSE)),0,(VLOOKUP($C3868,素材規格!$A$1:$E$114,5,FALSE)))</f>
        <v>0</v>
      </c>
      <c r="B3868" s="12"/>
      <c r="D3868" s="2">
        <f>IF(ISERROR(VLOOKUP($C3868,素材規格!$A$1:$E$114,3,FALSE)),0,(VLOOKUP($C3868,素材規格!$A$1:$E$114,3,FALSE)))</f>
        <v>0</v>
      </c>
      <c r="F3868" s="2">
        <f>IF(ISERROR(VLOOKUP($E3868,素材規格!$A$1:$E$114,3,FALSE)),0,(VLOOKUP($E3868,素材規格!$A$1:$E$114,3,FALSE)))</f>
        <v>0</v>
      </c>
      <c r="G3868" s="5"/>
      <c r="H3868" s="2">
        <f>IF(ISERROR(VLOOKUP($G3868,素材規格!$A$1:$E$114,3,FALSE)),0,(VLOOKUP($G3868,素材規格!$A$1:$E$114,3,FALSE)))</f>
        <v>0</v>
      </c>
      <c r="J3868" s="19">
        <f>IF(ISERROR(VLOOKUP($I3868,素材規格!$A$1:$E$114,3,FALSE)),0,(VLOOKUP($I3868,素材規格!$A$1:$E$114,3,FALSE)))</f>
        <v>0</v>
      </c>
      <c r="K3868" s="5"/>
      <c r="L3868" s="2">
        <f>IF(ISERROR(VLOOKUP($K3868,素材規格!$A$1:$E$114,3,FALSE)),0,(VLOOKUP($K3868,素材規格!$A$1:$E$114,3,FALSE)))</f>
        <v>0</v>
      </c>
      <c r="M3868" s="5"/>
      <c r="N3868" s="2">
        <f>IF(ISERROR(VLOOKUP($M3868,素材規格!$A$1:$E$114,3,FALSE)),0,(VLOOKUP($M3868,素材規格!$A$1:$E$114,3,FALSE)))</f>
        <v>0</v>
      </c>
      <c r="O3868" s="5"/>
      <c r="P3868" s="2">
        <f>IF(ISERROR(VLOOKUP($O3868,素材規格!$A$1:$E$114,3,FALSE)),0,(VLOOKUP($O3868,素材規格!$A$1:$E$114,3,FALSE)))</f>
        <v>0</v>
      </c>
      <c r="Q3868" s="5"/>
      <c r="R3868" s="2">
        <f>IF(ISERROR(VLOOKUP($Q3868,素材規格!$A$1:$E$114,3,FALSE)),0,(VLOOKUP($Q3868,素材規格!$A$1:$E$114,3,FALSE)))</f>
        <v>0</v>
      </c>
      <c r="S3868" s="5"/>
      <c r="T3868" s="2">
        <f>IF(ISERROR(VLOOKUP($S3868,素材規格!$A$1:$E$114,3,FALSE)),0,(VLOOKUP($S3868,素材規格!$A$1:$E$114,3,FALSE)))</f>
        <v>0</v>
      </c>
      <c r="U3868" s="5"/>
      <c r="V3868" s="2">
        <f>IF(ISERROR(VLOOKUP($S3868,素材規格!$A$1:$E$114,3,FALSE)),0,(VLOOKUP($S3868,素材規格!$A$1:$E$114,3,FALSE)))</f>
        <v>0</v>
      </c>
      <c r="W3868" s="31"/>
      <c r="X3868" s="31"/>
      <c r="Y3868" s="31"/>
      <c r="Z3868" s="31"/>
      <c r="AA3868" s="31"/>
      <c r="AB3868" s="31"/>
      <c r="AC3868" s="31"/>
      <c r="AD3868" s="31"/>
      <c r="AE3868" s="31"/>
      <c r="AF3868" s="31"/>
      <c r="AG3868" s="14">
        <f t="shared" si="63"/>
        <v>0</v>
      </c>
    </row>
    <row r="3869" spans="1:33">
      <c r="A3869" s="17">
        <f>IF(ISERROR(VLOOKUP($C3869,素材規格!$A$1:$E$114,5,FALSE)),0,(VLOOKUP($C3869,素材規格!$A$1:$E$114,5,FALSE)))</f>
        <v>0</v>
      </c>
      <c r="B3869" s="12"/>
      <c r="D3869" s="2">
        <f>IF(ISERROR(VLOOKUP($C3869,素材規格!$A$1:$E$114,3,FALSE)),0,(VLOOKUP($C3869,素材規格!$A$1:$E$114,3,FALSE)))</f>
        <v>0</v>
      </c>
      <c r="F3869" s="2">
        <f>IF(ISERROR(VLOOKUP($E3869,素材規格!$A$1:$E$114,3,FALSE)),0,(VLOOKUP($E3869,素材規格!$A$1:$E$114,3,FALSE)))</f>
        <v>0</v>
      </c>
      <c r="G3869" s="5"/>
      <c r="H3869" s="2">
        <f>IF(ISERROR(VLOOKUP($G3869,素材規格!$A$1:$E$114,3,FALSE)),0,(VLOOKUP($G3869,素材規格!$A$1:$E$114,3,FALSE)))</f>
        <v>0</v>
      </c>
      <c r="J3869" s="19">
        <f>IF(ISERROR(VLOOKUP($I3869,素材規格!$A$1:$E$114,3,FALSE)),0,(VLOOKUP($I3869,素材規格!$A$1:$E$114,3,FALSE)))</f>
        <v>0</v>
      </c>
      <c r="K3869" s="5"/>
      <c r="L3869" s="2">
        <f>IF(ISERROR(VLOOKUP($K3869,素材規格!$A$1:$E$114,3,FALSE)),0,(VLOOKUP($K3869,素材規格!$A$1:$E$114,3,FALSE)))</f>
        <v>0</v>
      </c>
      <c r="M3869" s="5"/>
      <c r="N3869" s="2">
        <f>IF(ISERROR(VLOOKUP($M3869,素材規格!$A$1:$E$114,3,FALSE)),0,(VLOOKUP($M3869,素材規格!$A$1:$E$114,3,FALSE)))</f>
        <v>0</v>
      </c>
      <c r="O3869" s="5"/>
      <c r="P3869" s="2">
        <f>IF(ISERROR(VLOOKUP($O3869,素材規格!$A$1:$E$114,3,FALSE)),0,(VLOOKUP($O3869,素材規格!$A$1:$E$114,3,FALSE)))</f>
        <v>0</v>
      </c>
      <c r="Q3869" s="5"/>
      <c r="R3869" s="2">
        <f>IF(ISERROR(VLOOKUP($Q3869,素材規格!$A$1:$E$114,3,FALSE)),0,(VLOOKUP($Q3869,素材規格!$A$1:$E$114,3,FALSE)))</f>
        <v>0</v>
      </c>
      <c r="S3869" s="5"/>
      <c r="T3869" s="2">
        <f>IF(ISERROR(VLOOKUP($S3869,素材規格!$A$1:$E$114,3,FALSE)),0,(VLOOKUP($S3869,素材規格!$A$1:$E$114,3,FALSE)))</f>
        <v>0</v>
      </c>
      <c r="U3869" s="5"/>
      <c r="V3869" s="2">
        <f>IF(ISERROR(VLOOKUP($S3869,素材規格!$A$1:$E$114,3,FALSE)),0,(VLOOKUP($S3869,素材規格!$A$1:$E$114,3,FALSE)))</f>
        <v>0</v>
      </c>
      <c r="W3869" s="31"/>
      <c r="X3869" s="31"/>
      <c r="Y3869" s="31"/>
      <c r="Z3869" s="31"/>
      <c r="AA3869" s="31"/>
      <c r="AB3869" s="31"/>
      <c r="AC3869" s="31"/>
      <c r="AD3869" s="31"/>
      <c r="AE3869" s="31"/>
      <c r="AF3869" s="31"/>
      <c r="AG3869" s="14">
        <f t="shared" si="63"/>
        <v>0</v>
      </c>
    </row>
    <row r="3870" spans="1:33">
      <c r="A3870" s="17">
        <f>IF(ISERROR(VLOOKUP($C3870,素材規格!$A$1:$E$114,5,FALSE)),0,(VLOOKUP($C3870,素材規格!$A$1:$E$114,5,FALSE)))</f>
        <v>0</v>
      </c>
      <c r="B3870" s="12"/>
      <c r="D3870" s="2">
        <f>IF(ISERROR(VLOOKUP($C3870,素材規格!$A$1:$E$114,3,FALSE)),0,(VLOOKUP($C3870,素材規格!$A$1:$E$114,3,FALSE)))</f>
        <v>0</v>
      </c>
      <c r="F3870" s="2">
        <f>IF(ISERROR(VLOOKUP($E3870,素材規格!$A$1:$E$114,3,FALSE)),0,(VLOOKUP($E3870,素材規格!$A$1:$E$114,3,FALSE)))</f>
        <v>0</v>
      </c>
      <c r="G3870" s="5"/>
      <c r="H3870" s="2">
        <f>IF(ISERROR(VLOOKUP($G3870,素材規格!$A$1:$E$114,3,FALSE)),0,(VLOOKUP($G3870,素材規格!$A$1:$E$114,3,FALSE)))</f>
        <v>0</v>
      </c>
      <c r="J3870" s="19">
        <f>IF(ISERROR(VLOOKUP($I3870,素材規格!$A$1:$E$114,3,FALSE)),0,(VLOOKUP($I3870,素材規格!$A$1:$E$114,3,FALSE)))</f>
        <v>0</v>
      </c>
      <c r="K3870" s="5"/>
      <c r="L3870" s="2">
        <f>IF(ISERROR(VLOOKUP($K3870,素材規格!$A$1:$E$114,3,FALSE)),0,(VLOOKUP($K3870,素材規格!$A$1:$E$114,3,FALSE)))</f>
        <v>0</v>
      </c>
      <c r="M3870" s="5"/>
      <c r="N3870" s="2">
        <f>IF(ISERROR(VLOOKUP($M3870,素材規格!$A$1:$E$114,3,FALSE)),0,(VLOOKUP($M3870,素材規格!$A$1:$E$114,3,FALSE)))</f>
        <v>0</v>
      </c>
      <c r="O3870" s="5"/>
      <c r="P3870" s="2">
        <f>IF(ISERROR(VLOOKUP($O3870,素材規格!$A$1:$E$114,3,FALSE)),0,(VLOOKUP($O3870,素材規格!$A$1:$E$114,3,FALSE)))</f>
        <v>0</v>
      </c>
      <c r="Q3870" s="5"/>
      <c r="R3870" s="2">
        <f>IF(ISERROR(VLOOKUP($Q3870,素材規格!$A$1:$E$114,3,FALSE)),0,(VLOOKUP($Q3870,素材規格!$A$1:$E$114,3,FALSE)))</f>
        <v>0</v>
      </c>
      <c r="S3870" s="5"/>
      <c r="T3870" s="2">
        <f>IF(ISERROR(VLOOKUP($S3870,素材規格!$A$1:$E$114,3,FALSE)),0,(VLOOKUP($S3870,素材規格!$A$1:$E$114,3,FALSE)))</f>
        <v>0</v>
      </c>
      <c r="U3870" s="5"/>
      <c r="V3870" s="2">
        <f>IF(ISERROR(VLOOKUP($S3870,素材規格!$A$1:$E$114,3,FALSE)),0,(VLOOKUP($S3870,素材規格!$A$1:$E$114,3,FALSE)))</f>
        <v>0</v>
      </c>
      <c r="W3870" s="31"/>
      <c r="X3870" s="31"/>
      <c r="Y3870" s="31"/>
      <c r="Z3870" s="31"/>
      <c r="AA3870" s="31"/>
      <c r="AB3870" s="31"/>
      <c r="AC3870" s="31"/>
      <c r="AD3870" s="31"/>
      <c r="AE3870" s="31"/>
      <c r="AF3870" s="31"/>
      <c r="AG3870" s="14">
        <f t="shared" si="63"/>
        <v>0</v>
      </c>
    </row>
    <row r="3871" spans="1:33">
      <c r="A3871" s="17">
        <f>IF(ISERROR(VLOOKUP($C3871,素材規格!$A$1:$E$114,5,FALSE)),0,(VLOOKUP($C3871,素材規格!$A$1:$E$114,5,FALSE)))</f>
        <v>0</v>
      </c>
      <c r="B3871" s="12"/>
      <c r="D3871" s="2">
        <f>IF(ISERROR(VLOOKUP($C3871,素材規格!$A$1:$E$114,3,FALSE)),0,(VLOOKUP($C3871,素材規格!$A$1:$E$114,3,FALSE)))</f>
        <v>0</v>
      </c>
      <c r="F3871" s="2">
        <f>IF(ISERROR(VLOOKUP($E3871,素材規格!$A$1:$E$114,3,FALSE)),0,(VLOOKUP($E3871,素材規格!$A$1:$E$114,3,FALSE)))</f>
        <v>0</v>
      </c>
      <c r="G3871" s="5"/>
      <c r="H3871" s="2">
        <f>IF(ISERROR(VLOOKUP($G3871,素材規格!$A$1:$E$114,3,FALSE)),0,(VLOOKUP($G3871,素材規格!$A$1:$E$114,3,FALSE)))</f>
        <v>0</v>
      </c>
      <c r="J3871" s="19">
        <f>IF(ISERROR(VLOOKUP($I3871,素材規格!$A$1:$E$114,3,FALSE)),0,(VLOOKUP($I3871,素材規格!$A$1:$E$114,3,FALSE)))</f>
        <v>0</v>
      </c>
      <c r="K3871" s="5"/>
      <c r="L3871" s="2">
        <f>IF(ISERROR(VLOOKUP($K3871,素材規格!$A$1:$E$114,3,FALSE)),0,(VLOOKUP($K3871,素材規格!$A$1:$E$114,3,FALSE)))</f>
        <v>0</v>
      </c>
      <c r="M3871" s="5"/>
      <c r="N3871" s="2">
        <f>IF(ISERROR(VLOOKUP($M3871,素材規格!$A$1:$E$114,3,FALSE)),0,(VLOOKUP($M3871,素材規格!$A$1:$E$114,3,FALSE)))</f>
        <v>0</v>
      </c>
      <c r="O3871" s="5"/>
      <c r="P3871" s="2">
        <f>IF(ISERROR(VLOOKUP($O3871,素材規格!$A$1:$E$114,3,FALSE)),0,(VLOOKUP($O3871,素材規格!$A$1:$E$114,3,FALSE)))</f>
        <v>0</v>
      </c>
      <c r="Q3871" s="5"/>
      <c r="R3871" s="2">
        <f>IF(ISERROR(VLOOKUP($Q3871,素材規格!$A$1:$E$114,3,FALSE)),0,(VLOOKUP($Q3871,素材規格!$A$1:$E$114,3,FALSE)))</f>
        <v>0</v>
      </c>
      <c r="S3871" s="5"/>
      <c r="T3871" s="2">
        <f>IF(ISERROR(VLOOKUP($S3871,素材規格!$A$1:$E$114,3,FALSE)),0,(VLOOKUP($S3871,素材規格!$A$1:$E$114,3,FALSE)))</f>
        <v>0</v>
      </c>
      <c r="U3871" s="5"/>
      <c r="V3871" s="2">
        <f>IF(ISERROR(VLOOKUP($S3871,素材規格!$A$1:$E$114,3,FALSE)),0,(VLOOKUP($S3871,素材規格!$A$1:$E$114,3,FALSE)))</f>
        <v>0</v>
      </c>
      <c r="W3871" s="31"/>
      <c r="X3871" s="31"/>
      <c r="Y3871" s="31"/>
      <c r="Z3871" s="31"/>
      <c r="AA3871" s="31"/>
      <c r="AB3871" s="31"/>
      <c r="AC3871" s="31"/>
      <c r="AD3871" s="31"/>
      <c r="AE3871" s="31"/>
      <c r="AF3871" s="31"/>
      <c r="AG3871" s="14">
        <f t="shared" si="63"/>
        <v>0</v>
      </c>
    </row>
    <row r="3872" spans="1:33">
      <c r="A3872" s="17">
        <f>IF(ISERROR(VLOOKUP($C3872,素材規格!$A$1:$E$114,5,FALSE)),0,(VLOOKUP($C3872,素材規格!$A$1:$E$114,5,FALSE)))</f>
        <v>0</v>
      </c>
      <c r="B3872" s="12"/>
      <c r="D3872" s="2">
        <f>IF(ISERROR(VLOOKUP($C3872,素材規格!$A$1:$E$114,3,FALSE)),0,(VLOOKUP($C3872,素材規格!$A$1:$E$114,3,FALSE)))</f>
        <v>0</v>
      </c>
      <c r="F3872" s="2">
        <f>IF(ISERROR(VLOOKUP($E3872,素材規格!$A$1:$E$114,3,FALSE)),0,(VLOOKUP($E3872,素材規格!$A$1:$E$114,3,FALSE)))</f>
        <v>0</v>
      </c>
      <c r="G3872" s="5"/>
      <c r="H3872" s="2">
        <f>IF(ISERROR(VLOOKUP($G3872,素材規格!$A$1:$E$114,3,FALSE)),0,(VLOOKUP($G3872,素材規格!$A$1:$E$114,3,FALSE)))</f>
        <v>0</v>
      </c>
      <c r="J3872" s="19">
        <f>IF(ISERROR(VLOOKUP($I3872,素材規格!$A$1:$E$114,3,FALSE)),0,(VLOOKUP($I3872,素材規格!$A$1:$E$114,3,FALSE)))</f>
        <v>0</v>
      </c>
      <c r="K3872" s="5"/>
      <c r="L3872" s="2">
        <f>IF(ISERROR(VLOOKUP($K3872,素材規格!$A$1:$E$114,3,FALSE)),0,(VLOOKUP($K3872,素材規格!$A$1:$E$114,3,FALSE)))</f>
        <v>0</v>
      </c>
      <c r="M3872" s="5"/>
      <c r="N3872" s="2">
        <f>IF(ISERROR(VLOOKUP($M3872,素材規格!$A$1:$E$114,3,FALSE)),0,(VLOOKUP($M3872,素材規格!$A$1:$E$114,3,FALSE)))</f>
        <v>0</v>
      </c>
      <c r="O3872" s="5"/>
      <c r="P3872" s="2">
        <f>IF(ISERROR(VLOOKUP($O3872,素材規格!$A$1:$E$114,3,FALSE)),0,(VLOOKUP($O3872,素材規格!$A$1:$E$114,3,FALSE)))</f>
        <v>0</v>
      </c>
      <c r="Q3872" s="5"/>
      <c r="R3872" s="2">
        <f>IF(ISERROR(VLOOKUP($Q3872,素材規格!$A$1:$E$114,3,FALSE)),0,(VLOOKUP($Q3872,素材規格!$A$1:$E$114,3,FALSE)))</f>
        <v>0</v>
      </c>
      <c r="S3872" s="5"/>
      <c r="T3872" s="2">
        <f>IF(ISERROR(VLOOKUP($S3872,素材規格!$A$1:$E$114,3,FALSE)),0,(VLOOKUP($S3872,素材規格!$A$1:$E$114,3,FALSE)))</f>
        <v>0</v>
      </c>
      <c r="U3872" s="5"/>
      <c r="V3872" s="2">
        <f>IF(ISERROR(VLOOKUP($S3872,素材規格!$A$1:$E$114,3,FALSE)),0,(VLOOKUP($S3872,素材規格!$A$1:$E$114,3,FALSE)))</f>
        <v>0</v>
      </c>
      <c r="W3872" s="31"/>
      <c r="X3872" s="31"/>
      <c r="Y3872" s="31"/>
      <c r="Z3872" s="31"/>
      <c r="AA3872" s="31"/>
      <c r="AB3872" s="31"/>
      <c r="AC3872" s="31"/>
      <c r="AD3872" s="31"/>
      <c r="AE3872" s="31"/>
      <c r="AF3872" s="31"/>
      <c r="AG3872" s="14">
        <f t="shared" si="63"/>
        <v>0</v>
      </c>
    </row>
    <row r="3873" spans="1:33">
      <c r="A3873" s="17">
        <f>IF(ISERROR(VLOOKUP($C3873,素材規格!$A$1:$E$114,5,FALSE)),0,(VLOOKUP($C3873,素材規格!$A$1:$E$114,5,FALSE)))</f>
        <v>0</v>
      </c>
      <c r="B3873" s="12"/>
      <c r="D3873" s="2">
        <f>IF(ISERROR(VLOOKUP($C3873,素材規格!$A$1:$E$114,3,FALSE)),0,(VLOOKUP($C3873,素材規格!$A$1:$E$114,3,FALSE)))</f>
        <v>0</v>
      </c>
      <c r="F3873" s="2">
        <f>IF(ISERROR(VLOOKUP($E3873,素材規格!$A$1:$E$114,3,FALSE)),0,(VLOOKUP($E3873,素材規格!$A$1:$E$114,3,FALSE)))</f>
        <v>0</v>
      </c>
      <c r="G3873" s="5"/>
      <c r="H3873" s="2">
        <f>IF(ISERROR(VLOOKUP($G3873,素材規格!$A$1:$E$114,3,FALSE)),0,(VLOOKUP($G3873,素材規格!$A$1:$E$114,3,FALSE)))</f>
        <v>0</v>
      </c>
      <c r="J3873" s="19">
        <f>IF(ISERROR(VLOOKUP($I3873,素材規格!$A$1:$E$114,3,FALSE)),0,(VLOOKUP($I3873,素材規格!$A$1:$E$114,3,FALSE)))</f>
        <v>0</v>
      </c>
      <c r="K3873" s="5"/>
      <c r="L3873" s="2">
        <f>IF(ISERROR(VLOOKUP($K3873,素材規格!$A$1:$E$114,3,FALSE)),0,(VLOOKUP($K3873,素材規格!$A$1:$E$114,3,FALSE)))</f>
        <v>0</v>
      </c>
      <c r="M3873" s="5"/>
      <c r="N3873" s="2">
        <f>IF(ISERROR(VLOOKUP($M3873,素材規格!$A$1:$E$114,3,FALSE)),0,(VLOOKUP($M3873,素材規格!$A$1:$E$114,3,FALSE)))</f>
        <v>0</v>
      </c>
      <c r="O3873" s="5"/>
      <c r="P3873" s="2">
        <f>IF(ISERROR(VLOOKUP($O3873,素材規格!$A$1:$E$114,3,FALSE)),0,(VLOOKUP($O3873,素材規格!$A$1:$E$114,3,FALSE)))</f>
        <v>0</v>
      </c>
      <c r="Q3873" s="5"/>
      <c r="R3873" s="2">
        <f>IF(ISERROR(VLOOKUP($Q3873,素材規格!$A$1:$E$114,3,FALSE)),0,(VLOOKUP($Q3873,素材規格!$A$1:$E$114,3,FALSE)))</f>
        <v>0</v>
      </c>
      <c r="S3873" s="5"/>
      <c r="T3873" s="2">
        <f>IF(ISERROR(VLOOKUP($S3873,素材規格!$A$1:$E$114,3,FALSE)),0,(VLOOKUP($S3873,素材規格!$A$1:$E$114,3,FALSE)))</f>
        <v>0</v>
      </c>
      <c r="U3873" s="5"/>
      <c r="V3873" s="2">
        <f>IF(ISERROR(VLOOKUP($S3873,素材規格!$A$1:$E$114,3,FALSE)),0,(VLOOKUP($S3873,素材規格!$A$1:$E$114,3,FALSE)))</f>
        <v>0</v>
      </c>
      <c r="W3873" s="31"/>
      <c r="X3873" s="31"/>
      <c r="Y3873" s="31"/>
      <c r="Z3873" s="31"/>
      <c r="AA3873" s="31"/>
      <c r="AB3873" s="31"/>
      <c r="AC3873" s="31"/>
      <c r="AD3873" s="31"/>
      <c r="AE3873" s="31"/>
      <c r="AF3873" s="31"/>
      <c r="AG3873" s="14">
        <f t="shared" si="63"/>
        <v>0</v>
      </c>
    </row>
    <row r="3874" spans="1:33">
      <c r="A3874" s="17">
        <f>IF(ISERROR(VLOOKUP($C3874,素材規格!$A$1:$E$114,5,FALSE)),0,(VLOOKUP($C3874,素材規格!$A$1:$E$114,5,FALSE)))</f>
        <v>0</v>
      </c>
      <c r="B3874" s="12"/>
      <c r="D3874" s="2">
        <f>IF(ISERROR(VLOOKUP($C3874,素材規格!$A$1:$E$114,3,FALSE)),0,(VLOOKUP($C3874,素材規格!$A$1:$E$114,3,FALSE)))</f>
        <v>0</v>
      </c>
      <c r="F3874" s="2">
        <f>IF(ISERROR(VLOOKUP($E3874,素材規格!$A$1:$E$114,3,FALSE)),0,(VLOOKUP($E3874,素材規格!$A$1:$E$114,3,FALSE)))</f>
        <v>0</v>
      </c>
      <c r="G3874" s="5"/>
      <c r="H3874" s="2">
        <f>IF(ISERROR(VLOOKUP($G3874,素材規格!$A$1:$E$114,3,FALSE)),0,(VLOOKUP($G3874,素材規格!$A$1:$E$114,3,FALSE)))</f>
        <v>0</v>
      </c>
      <c r="J3874" s="19">
        <f>IF(ISERROR(VLOOKUP($I3874,素材規格!$A$1:$E$114,3,FALSE)),0,(VLOOKUP($I3874,素材規格!$A$1:$E$114,3,FALSE)))</f>
        <v>0</v>
      </c>
      <c r="K3874" s="5"/>
      <c r="L3874" s="2">
        <f>IF(ISERROR(VLOOKUP($K3874,素材規格!$A$1:$E$114,3,FALSE)),0,(VLOOKUP($K3874,素材規格!$A$1:$E$114,3,FALSE)))</f>
        <v>0</v>
      </c>
      <c r="M3874" s="5"/>
      <c r="N3874" s="2">
        <f>IF(ISERROR(VLOOKUP($M3874,素材規格!$A$1:$E$114,3,FALSE)),0,(VLOOKUP($M3874,素材規格!$A$1:$E$114,3,FALSE)))</f>
        <v>0</v>
      </c>
      <c r="O3874" s="5"/>
      <c r="P3874" s="2">
        <f>IF(ISERROR(VLOOKUP($O3874,素材規格!$A$1:$E$114,3,FALSE)),0,(VLOOKUP($O3874,素材規格!$A$1:$E$114,3,FALSE)))</f>
        <v>0</v>
      </c>
      <c r="Q3874" s="5"/>
      <c r="R3874" s="2">
        <f>IF(ISERROR(VLOOKUP($Q3874,素材規格!$A$1:$E$114,3,FALSE)),0,(VLOOKUP($Q3874,素材規格!$A$1:$E$114,3,FALSE)))</f>
        <v>0</v>
      </c>
      <c r="S3874" s="5"/>
      <c r="T3874" s="2">
        <f>IF(ISERROR(VLOOKUP($S3874,素材規格!$A$1:$E$114,3,FALSE)),0,(VLOOKUP($S3874,素材規格!$A$1:$E$114,3,FALSE)))</f>
        <v>0</v>
      </c>
      <c r="U3874" s="5"/>
      <c r="V3874" s="2">
        <f>IF(ISERROR(VLOOKUP($S3874,素材規格!$A$1:$E$114,3,FALSE)),0,(VLOOKUP($S3874,素材規格!$A$1:$E$114,3,FALSE)))</f>
        <v>0</v>
      </c>
      <c r="W3874" s="31"/>
      <c r="X3874" s="31"/>
      <c r="Y3874" s="31"/>
      <c r="Z3874" s="31"/>
      <c r="AA3874" s="31"/>
      <c r="AB3874" s="31"/>
      <c r="AC3874" s="31"/>
      <c r="AD3874" s="31"/>
      <c r="AE3874" s="31"/>
      <c r="AF3874" s="31"/>
      <c r="AG3874" s="14">
        <f t="shared" si="63"/>
        <v>0</v>
      </c>
    </row>
    <row r="3875" spans="1:33">
      <c r="A3875" s="17">
        <f>IF(ISERROR(VLOOKUP($C3875,素材規格!$A$1:$E$114,5,FALSE)),0,(VLOOKUP($C3875,素材規格!$A$1:$E$114,5,FALSE)))</f>
        <v>0</v>
      </c>
      <c r="B3875" s="12"/>
      <c r="D3875" s="2">
        <f>IF(ISERROR(VLOOKUP($C3875,素材規格!$A$1:$E$114,3,FALSE)),0,(VLOOKUP($C3875,素材規格!$A$1:$E$114,3,FALSE)))</f>
        <v>0</v>
      </c>
      <c r="F3875" s="2">
        <f>IF(ISERROR(VLOOKUP($E3875,素材規格!$A$1:$E$114,3,FALSE)),0,(VLOOKUP($E3875,素材規格!$A$1:$E$114,3,FALSE)))</f>
        <v>0</v>
      </c>
      <c r="G3875" s="5"/>
      <c r="H3875" s="2">
        <f>IF(ISERROR(VLOOKUP($G3875,素材規格!$A$1:$E$114,3,FALSE)),0,(VLOOKUP($G3875,素材規格!$A$1:$E$114,3,FALSE)))</f>
        <v>0</v>
      </c>
      <c r="J3875" s="19">
        <f>IF(ISERROR(VLOOKUP($I3875,素材規格!$A$1:$E$114,3,FALSE)),0,(VLOOKUP($I3875,素材規格!$A$1:$E$114,3,FALSE)))</f>
        <v>0</v>
      </c>
      <c r="K3875" s="5"/>
      <c r="L3875" s="2">
        <f>IF(ISERROR(VLOOKUP($K3875,素材規格!$A$1:$E$114,3,FALSE)),0,(VLOOKUP($K3875,素材規格!$A$1:$E$114,3,FALSE)))</f>
        <v>0</v>
      </c>
      <c r="M3875" s="5"/>
      <c r="N3875" s="2">
        <f>IF(ISERROR(VLOOKUP($M3875,素材規格!$A$1:$E$114,3,FALSE)),0,(VLOOKUP($M3875,素材規格!$A$1:$E$114,3,FALSE)))</f>
        <v>0</v>
      </c>
      <c r="O3875" s="5"/>
      <c r="P3875" s="2">
        <f>IF(ISERROR(VLOOKUP($O3875,素材規格!$A$1:$E$114,3,FALSE)),0,(VLOOKUP($O3875,素材規格!$A$1:$E$114,3,FALSE)))</f>
        <v>0</v>
      </c>
      <c r="Q3875" s="5"/>
      <c r="R3875" s="2">
        <f>IF(ISERROR(VLOOKUP($Q3875,素材規格!$A$1:$E$114,3,FALSE)),0,(VLOOKUP($Q3875,素材規格!$A$1:$E$114,3,FALSE)))</f>
        <v>0</v>
      </c>
      <c r="S3875" s="5"/>
      <c r="T3875" s="2">
        <f>IF(ISERROR(VLOOKUP($S3875,素材規格!$A$1:$E$114,3,FALSE)),0,(VLOOKUP($S3875,素材規格!$A$1:$E$114,3,FALSE)))</f>
        <v>0</v>
      </c>
      <c r="U3875" s="5"/>
      <c r="V3875" s="2">
        <f>IF(ISERROR(VLOOKUP($S3875,素材規格!$A$1:$E$114,3,FALSE)),0,(VLOOKUP($S3875,素材規格!$A$1:$E$114,3,FALSE)))</f>
        <v>0</v>
      </c>
      <c r="W3875" s="31"/>
      <c r="X3875" s="31"/>
      <c r="Y3875" s="31"/>
      <c r="Z3875" s="31"/>
      <c r="AA3875" s="31"/>
      <c r="AB3875" s="31"/>
      <c r="AC3875" s="31"/>
      <c r="AD3875" s="31"/>
      <c r="AE3875" s="31"/>
      <c r="AF3875" s="31"/>
      <c r="AG3875" s="14">
        <f t="shared" si="63"/>
        <v>0</v>
      </c>
    </row>
    <row r="3876" spans="1:33">
      <c r="A3876" s="17">
        <f>IF(ISERROR(VLOOKUP($C3876,素材規格!$A$1:$E$114,5,FALSE)),0,(VLOOKUP($C3876,素材規格!$A$1:$E$114,5,FALSE)))</f>
        <v>0</v>
      </c>
      <c r="B3876" s="12"/>
      <c r="D3876" s="2">
        <f>IF(ISERROR(VLOOKUP($C3876,素材規格!$A$1:$E$114,3,FALSE)),0,(VLOOKUP($C3876,素材規格!$A$1:$E$114,3,FALSE)))</f>
        <v>0</v>
      </c>
      <c r="F3876" s="2">
        <f>IF(ISERROR(VLOOKUP($E3876,素材規格!$A$1:$E$114,3,FALSE)),0,(VLOOKUP($E3876,素材規格!$A$1:$E$114,3,FALSE)))</f>
        <v>0</v>
      </c>
      <c r="G3876" s="5"/>
      <c r="H3876" s="2">
        <f>IF(ISERROR(VLOOKUP($G3876,素材規格!$A$1:$E$114,3,FALSE)),0,(VLOOKUP($G3876,素材規格!$A$1:$E$114,3,FALSE)))</f>
        <v>0</v>
      </c>
      <c r="J3876" s="19">
        <f>IF(ISERROR(VLOOKUP($I3876,素材規格!$A$1:$E$114,3,FALSE)),0,(VLOOKUP($I3876,素材規格!$A$1:$E$114,3,FALSE)))</f>
        <v>0</v>
      </c>
      <c r="K3876" s="5"/>
      <c r="L3876" s="2">
        <f>IF(ISERROR(VLOOKUP($K3876,素材規格!$A$1:$E$114,3,FALSE)),0,(VLOOKUP($K3876,素材規格!$A$1:$E$114,3,FALSE)))</f>
        <v>0</v>
      </c>
      <c r="M3876" s="5"/>
      <c r="N3876" s="2">
        <f>IF(ISERROR(VLOOKUP($M3876,素材規格!$A$1:$E$114,3,FALSE)),0,(VLOOKUP($M3876,素材規格!$A$1:$E$114,3,FALSE)))</f>
        <v>0</v>
      </c>
      <c r="O3876" s="5"/>
      <c r="P3876" s="2">
        <f>IF(ISERROR(VLOOKUP($O3876,素材規格!$A$1:$E$114,3,FALSE)),0,(VLOOKUP($O3876,素材規格!$A$1:$E$114,3,FALSE)))</f>
        <v>0</v>
      </c>
      <c r="Q3876" s="5"/>
      <c r="R3876" s="2">
        <f>IF(ISERROR(VLOOKUP($Q3876,素材規格!$A$1:$E$114,3,FALSE)),0,(VLOOKUP($Q3876,素材規格!$A$1:$E$114,3,FALSE)))</f>
        <v>0</v>
      </c>
      <c r="S3876" s="5"/>
      <c r="T3876" s="2">
        <f>IF(ISERROR(VLOOKUP($S3876,素材規格!$A$1:$E$114,3,FALSE)),0,(VLOOKUP($S3876,素材規格!$A$1:$E$114,3,FALSE)))</f>
        <v>0</v>
      </c>
      <c r="U3876" s="5"/>
      <c r="V3876" s="2">
        <f>IF(ISERROR(VLOOKUP($S3876,素材規格!$A$1:$E$114,3,FALSE)),0,(VLOOKUP($S3876,素材規格!$A$1:$E$114,3,FALSE)))</f>
        <v>0</v>
      </c>
      <c r="W3876" s="31"/>
      <c r="X3876" s="31"/>
      <c r="Y3876" s="31"/>
      <c r="Z3876" s="31"/>
      <c r="AA3876" s="31"/>
      <c r="AB3876" s="31"/>
      <c r="AC3876" s="31"/>
      <c r="AD3876" s="31"/>
      <c r="AE3876" s="31"/>
      <c r="AF3876" s="31"/>
      <c r="AG3876" s="14">
        <f t="shared" si="63"/>
        <v>0</v>
      </c>
    </row>
    <row r="3877" spans="1:33">
      <c r="A3877" s="17">
        <f>IF(ISERROR(VLOOKUP($C3877,素材規格!$A$1:$E$114,5,FALSE)),0,(VLOOKUP($C3877,素材規格!$A$1:$E$114,5,FALSE)))</f>
        <v>0</v>
      </c>
      <c r="B3877" s="12"/>
      <c r="D3877" s="2">
        <f>IF(ISERROR(VLOOKUP($C3877,素材規格!$A$1:$E$114,3,FALSE)),0,(VLOOKUP($C3877,素材規格!$A$1:$E$114,3,FALSE)))</f>
        <v>0</v>
      </c>
      <c r="F3877" s="2">
        <f>IF(ISERROR(VLOOKUP($E3877,素材規格!$A$1:$E$114,3,FALSE)),0,(VLOOKUP($E3877,素材規格!$A$1:$E$114,3,FALSE)))</f>
        <v>0</v>
      </c>
      <c r="G3877" s="5"/>
      <c r="H3877" s="2">
        <f>IF(ISERROR(VLOOKUP($G3877,素材規格!$A$1:$E$114,3,FALSE)),0,(VLOOKUP($G3877,素材規格!$A$1:$E$114,3,FALSE)))</f>
        <v>0</v>
      </c>
      <c r="J3877" s="19">
        <f>IF(ISERROR(VLOOKUP($I3877,素材規格!$A$1:$E$114,3,FALSE)),0,(VLOOKUP($I3877,素材規格!$A$1:$E$114,3,FALSE)))</f>
        <v>0</v>
      </c>
      <c r="K3877" s="5"/>
      <c r="L3877" s="2">
        <f>IF(ISERROR(VLOOKUP($K3877,素材規格!$A$1:$E$114,3,FALSE)),0,(VLOOKUP($K3877,素材規格!$A$1:$E$114,3,FALSE)))</f>
        <v>0</v>
      </c>
      <c r="M3877" s="5"/>
      <c r="N3877" s="2">
        <f>IF(ISERROR(VLOOKUP($M3877,素材規格!$A$1:$E$114,3,FALSE)),0,(VLOOKUP($M3877,素材規格!$A$1:$E$114,3,FALSE)))</f>
        <v>0</v>
      </c>
      <c r="O3877" s="5"/>
      <c r="P3877" s="2">
        <f>IF(ISERROR(VLOOKUP($O3877,素材規格!$A$1:$E$114,3,FALSE)),0,(VLOOKUP($O3877,素材規格!$A$1:$E$114,3,FALSE)))</f>
        <v>0</v>
      </c>
      <c r="Q3877" s="5"/>
      <c r="R3877" s="2">
        <f>IF(ISERROR(VLOOKUP($Q3877,素材規格!$A$1:$E$114,3,FALSE)),0,(VLOOKUP($Q3877,素材規格!$A$1:$E$114,3,FALSE)))</f>
        <v>0</v>
      </c>
      <c r="S3877" s="5"/>
      <c r="T3877" s="2">
        <f>IF(ISERROR(VLOOKUP($S3877,素材規格!$A$1:$E$114,3,FALSE)),0,(VLOOKUP($S3877,素材規格!$A$1:$E$114,3,FALSE)))</f>
        <v>0</v>
      </c>
      <c r="U3877" s="5"/>
      <c r="V3877" s="2">
        <f>IF(ISERROR(VLOOKUP($S3877,素材規格!$A$1:$E$114,3,FALSE)),0,(VLOOKUP($S3877,素材規格!$A$1:$E$114,3,FALSE)))</f>
        <v>0</v>
      </c>
      <c r="W3877" s="31"/>
      <c r="X3877" s="31"/>
      <c r="Y3877" s="31"/>
      <c r="Z3877" s="31"/>
      <c r="AA3877" s="31"/>
      <c r="AB3877" s="31"/>
      <c r="AC3877" s="31"/>
      <c r="AD3877" s="31"/>
      <c r="AE3877" s="31"/>
      <c r="AF3877" s="31"/>
      <c r="AG3877" s="14">
        <f t="shared" si="63"/>
        <v>0</v>
      </c>
    </row>
    <row r="3878" spans="1:33">
      <c r="A3878" s="17">
        <f>IF(ISERROR(VLOOKUP($C3878,素材規格!$A$1:$E$114,5,FALSE)),0,(VLOOKUP($C3878,素材規格!$A$1:$E$114,5,FALSE)))</f>
        <v>0</v>
      </c>
      <c r="B3878" s="12"/>
      <c r="D3878" s="2">
        <f>IF(ISERROR(VLOOKUP($C3878,素材規格!$A$1:$E$114,3,FALSE)),0,(VLOOKUP($C3878,素材規格!$A$1:$E$114,3,FALSE)))</f>
        <v>0</v>
      </c>
      <c r="F3878" s="2">
        <f>IF(ISERROR(VLOOKUP($E3878,素材規格!$A$1:$E$114,3,FALSE)),0,(VLOOKUP($E3878,素材規格!$A$1:$E$114,3,FALSE)))</f>
        <v>0</v>
      </c>
      <c r="G3878" s="5"/>
      <c r="H3878" s="2">
        <f>IF(ISERROR(VLOOKUP($G3878,素材規格!$A$1:$E$114,3,FALSE)),0,(VLOOKUP($G3878,素材規格!$A$1:$E$114,3,FALSE)))</f>
        <v>0</v>
      </c>
      <c r="J3878" s="19">
        <f>IF(ISERROR(VLOOKUP($I3878,素材規格!$A$1:$E$114,3,FALSE)),0,(VLOOKUP($I3878,素材規格!$A$1:$E$114,3,FALSE)))</f>
        <v>0</v>
      </c>
      <c r="K3878" s="5"/>
      <c r="L3878" s="2">
        <f>IF(ISERROR(VLOOKUP($K3878,素材規格!$A$1:$E$114,3,FALSE)),0,(VLOOKUP($K3878,素材規格!$A$1:$E$114,3,FALSE)))</f>
        <v>0</v>
      </c>
      <c r="M3878" s="5"/>
      <c r="N3878" s="2">
        <f>IF(ISERROR(VLOOKUP($M3878,素材規格!$A$1:$E$114,3,FALSE)),0,(VLOOKUP($M3878,素材規格!$A$1:$E$114,3,FALSE)))</f>
        <v>0</v>
      </c>
      <c r="O3878" s="5"/>
      <c r="P3878" s="2">
        <f>IF(ISERROR(VLOOKUP($O3878,素材規格!$A$1:$E$114,3,FALSE)),0,(VLOOKUP($O3878,素材規格!$A$1:$E$114,3,FALSE)))</f>
        <v>0</v>
      </c>
      <c r="Q3878" s="5"/>
      <c r="R3878" s="2">
        <f>IF(ISERROR(VLOOKUP($Q3878,素材規格!$A$1:$E$114,3,FALSE)),0,(VLOOKUP($Q3878,素材規格!$A$1:$E$114,3,FALSE)))</f>
        <v>0</v>
      </c>
      <c r="S3878" s="5"/>
      <c r="T3878" s="2">
        <f>IF(ISERROR(VLOOKUP($S3878,素材規格!$A$1:$E$114,3,FALSE)),0,(VLOOKUP($S3878,素材規格!$A$1:$E$114,3,FALSE)))</f>
        <v>0</v>
      </c>
      <c r="U3878" s="5"/>
      <c r="V3878" s="2">
        <f>IF(ISERROR(VLOOKUP($S3878,素材規格!$A$1:$E$114,3,FALSE)),0,(VLOOKUP($S3878,素材規格!$A$1:$E$114,3,FALSE)))</f>
        <v>0</v>
      </c>
      <c r="W3878" s="31"/>
      <c r="X3878" s="31"/>
      <c r="Y3878" s="31"/>
      <c r="Z3878" s="31"/>
      <c r="AA3878" s="31"/>
      <c r="AB3878" s="31"/>
      <c r="AC3878" s="31"/>
      <c r="AD3878" s="31"/>
      <c r="AE3878" s="31"/>
      <c r="AF3878" s="31"/>
      <c r="AG3878" s="14">
        <f t="shared" si="63"/>
        <v>0</v>
      </c>
    </row>
    <row r="3879" spans="1:33">
      <c r="A3879" s="17">
        <f>IF(ISERROR(VLOOKUP($C3879,素材規格!$A$1:$E$114,5,FALSE)),0,(VLOOKUP($C3879,素材規格!$A$1:$E$114,5,FALSE)))</f>
        <v>0</v>
      </c>
      <c r="B3879" s="12"/>
      <c r="D3879" s="2">
        <f>IF(ISERROR(VLOOKUP($C3879,素材規格!$A$1:$E$114,3,FALSE)),0,(VLOOKUP($C3879,素材規格!$A$1:$E$114,3,FALSE)))</f>
        <v>0</v>
      </c>
      <c r="F3879" s="2">
        <f>IF(ISERROR(VLOOKUP($E3879,素材規格!$A$1:$E$114,3,FALSE)),0,(VLOOKUP($E3879,素材規格!$A$1:$E$114,3,FALSE)))</f>
        <v>0</v>
      </c>
      <c r="G3879" s="5"/>
      <c r="H3879" s="2">
        <f>IF(ISERROR(VLOOKUP($G3879,素材規格!$A$1:$E$114,3,FALSE)),0,(VLOOKUP($G3879,素材規格!$A$1:$E$114,3,FALSE)))</f>
        <v>0</v>
      </c>
      <c r="J3879" s="19">
        <f>IF(ISERROR(VLOOKUP($I3879,素材規格!$A$1:$E$114,3,FALSE)),0,(VLOOKUP($I3879,素材規格!$A$1:$E$114,3,FALSE)))</f>
        <v>0</v>
      </c>
      <c r="K3879" s="5"/>
      <c r="L3879" s="2">
        <f>IF(ISERROR(VLOOKUP($K3879,素材規格!$A$1:$E$114,3,FALSE)),0,(VLOOKUP($K3879,素材規格!$A$1:$E$114,3,FALSE)))</f>
        <v>0</v>
      </c>
      <c r="M3879" s="5"/>
      <c r="N3879" s="2">
        <f>IF(ISERROR(VLOOKUP($M3879,素材規格!$A$1:$E$114,3,FALSE)),0,(VLOOKUP($M3879,素材規格!$A$1:$E$114,3,FALSE)))</f>
        <v>0</v>
      </c>
      <c r="O3879" s="5"/>
      <c r="P3879" s="2">
        <f>IF(ISERROR(VLOOKUP($O3879,素材規格!$A$1:$E$114,3,FALSE)),0,(VLOOKUP($O3879,素材規格!$A$1:$E$114,3,FALSE)))</f>
        <v>0</v>
      </c>
      <c r="Q3879" s="5"/>
      <c r="R3879" s="2">
        <f>IF(ISERROR(VLOOKUP($Q3879,素材規格!$A$1:$E$114,3,FALSE)),0,(VLOOKUP($Q3879,素材規格!$A$1:$E$114,3,FALSE)))</f>
        <v>0</v>
      </c>
      <c r="S3879" s="5"/>
      <c r="T3879" s="2">
        <f>IF(ISERROR(VLOOKUP($S3879,素材規格!$A$1:$E$114,3,FALSE)),0,(VLOOKUP($S3879,素材規格!$A$1:$E$114,3,FALSE)))</f>
        <v>0</v>
      </c>
      <c r="U3879" s="5"/>
      <c r="V3879" s="2">
        <f>IF(ISERROR(VLOOKUP($S3879,素材規格!$A$1:$E$114,3,FALSE)),0,(VLOOKUP($S3879,素材規格!$A$1:$E$114,3,FALSE)))</f>
        <v>0</v>
      </c>
      <c r="W3879" s="31"/>
      <c r="X3879" s="31"/>
      <c r="Y3879" s="31"/>
      <c r="Z3879" s="31"/>
      <c r="AA3879" s="31"/>
      <c r="AB3879" s="31"/>
      <c r="AC3879" s="31"/>
      <c r="AD3879" s="31"/>
      <c r="AE3879" s="31"/>
      <c r="AF3879" s="31"/>
      <c r="AG3879" s="14">
        <f t="shared" si="63"/>
        <v>0</v>
      </c>
    </row>
    <row r="3880" spans="1:33">
      <c r="A3880" s="17">
        <f>IF(ISERROR(VLOOKUP($C3880,素材規格!$A$1:$E$114,5,FALSE)),0,(VLOOKUP($C3880,素材規格!$A$1:$E$114,5,FALSE)))</f>
        <v>0</v>
      </c>
      <c r="B3880" s="12"/>
      <c r="D3880" s="2">
        <f>IF(ISERROR(VLOOKUP($C3880,素材規格!$A$1:$E$114,3,FALSE)),0,(VLOOKUP($C3880,素材規格!$A$1:$E$114,3,FALSE)))</f>
        <v>0</v>
      </c>
      <c r="F3880" s="2">
        <f>IF(ISERROR(VLOOKUP($E3880,素材規格!$A$1:$E$114,3,FALSE)),0,(VLOOKUP($E3880,素材規格!$A$1:$E$114,3,FALSE)))</f>
        <v>0</v>
      </c>
      <c r="G3880" s="5"/>
      <c r="H3880" s="2">
        <f>IF(ISERROR(VLOOKUP($G3880,素材規格!$A$1:$E$114,3,FALSE)),0,(VLOOKUP($G3880,素材規格!$A$1:$E$114,3,FALSE)))</f>
        <v>0</v>
      </c>
      <c r="J3880" s="19">
        <f>IF(ISERROR(VLOOKUP($I3880,素材規格!$A$1:$E$114,3,FALSE)),0,(VLOOKUP($I3880,素材規格!$A$1:$E$114,3,FALSE)))</f>
        <v>0</v>
      </c>
      <c r="K3880" s="5"/>
      <c r="L3880" s="2">
        <f>IF(ISERROR(VLOOKUP($K3880,素材規格!$A$1:$E$114,3,FALSE)),0,(VLOOKUP($K3880,素材規格!$A$1:$E$114,3,FALSE)))</f>
        <v>0</v>
      </c>
      <c r="M3880" s="5"/>
      <c r="N3880" s="2">
        <f>IF(ISERROR(VLOOKUP($M3880,素材規格!$A$1:$E$114,3,FALSE)),0,(VLOOKUP($M3880,素材規格!$A$1:$E$114,3,FALSE)))</f>
        <v>0</v>
      </c>
      <c r="O3880" s="5"/>
      <c r="P3880" s="2">
        <f>IF(ISERROR(VLOOKUP($O3880,素材規格!$A$1:$E$114,3,FALSE)),0,(VLOOKUP($O3880,素材規格!$A$1:$E$114,3,FALSE)))</f>
        <v>0</v>
      </c>
      <c r="Q3880" s="5"/>
      <c r="R3880" s="2">
        <f>IF(ISERROR(VLOOKUP($Q3880,素材規格!$A$1:$E$114,3,FALSE)),0,(VLOOKUP($Q3880,素材規格!$A$1:$E$114,3,FALSE)))</f>
        <v>0</v>
      </c>
      <c r="S3880" s="5"/>
      <c r="T3880" s="2">
        <f>IF(ISERROR(VLOOKUP($S3880,素材規格!$A$1:$E$114,3,FALSE)),0,(VLOOKUP($S3880,素材規格!$A$1:$E$114,3,FALSE)))</f>
        <v>0</v>
      </c>
      <c r="U3880" s="5"/>
      <c r="V3880" s="2">
        <f>IF(ISERROR(VLOOKUP($S3880,素材規格!$A$1:$E$114,3,FALSE)),0,(VLOOKUP($S3880,素材規格!$A$1:$E$114,3,FALSE)))</f>
        <v>0</v>
      </c>
      <c r="W3880" s="31"/>
      <c r="X3880" s="31"/>
      <c r="Y3880" s="31"/>
      <c r="Z3880" s="31"/>
      <c r="AA3880" s="31"/>
      <c r="AB3880" s="31"/>
      <c r="AC3880" s="31"/>
      <c r="AD3880" s="31"/>
      <c r="AE3880" s="31"/>
      <c r="AF3880" s="31"/>
      <c r="AG3880" s="14">
        <f t="shared" si="63"/>
        <v>0</v>
      </c>
    </row>
    <row r="3881" spans="1:33">
      <c r="A3881" s="17">
        <f>IF(ISERROR(VLOOKUP($C3881,素材規格!$A$1:$E$114,5,FALSE)),0,(VLOOKUP($C3881,素材規格!$A$1:$E$114,5,FALSE)))</f>
        <v>0</v>
      </c>
      <c r="B3881" s="12"/>
      <c r="D3881" s="2">
        <f>IF(ISERROR(VLOOKUP($C3881,素材規格!$A$1:$E$114,3,FALSE)),0,(VLOOKUP($C3881,素材規格!$A$1:$E$114,3,FALSE)))</f>
        <v>0</v>
      </c>
      <c r="F3881" s="2">
        <f>IF(ISERROR(VLOOKUP($E3881,素材規格!$A$1:$E$114,3,FALSE)),0,(VLOOKUP($E3881,素材規格!$A$1:$E$114,3,FALSE)))</f>
        <v>0</v>
      </c>
      <c r="G3881" s="5"/>
      <c r="H3881" s="2">
        <f>IF(ISERROR(VLOOKUP($G3881,素材規格!$A$1:$E$114,3,FALSE)),0,(VLOOKUP($G3881,素材規格!$A$1:$E$114,3,FALSE)))</f>
        <v>0</v>
      </c>
      <c r="J3881" s="19">
        <f>IF(ISERROR(VLOOKUP($I3881,素材規格!$A$1:$E$114,3,FALSE)),0,(VLOOKUP($I3881,素材規格!$A$1:$E$114,3,FALSE)))</f>
        <v>0</v>
      </c>
      <c r="K3881" s="5"/>
      <c r="L3881" s="2">
        <f>IF(ISERROR(VLOOKUP($K3881,素材規格!$A$1:$E$114,3,FALSE)),0,(VLOOKUP($K3881,素材規格!$A$1:$E$114,3,FALSE)))</f>
        <v>0</v>
      </c>
      <c r="M3881" s="5"/>
      <c r="N3881" s="2">
        <f>IF(ISERROR(VLOOKUP($M3881,素材規格!$A$1:$E$114,3,FALSE)),0,(VLOOKUP($M3881,素材規格!$A$1:$E$114,3,FALSE)))</f>
        <v>0</v>
      </c>
      <c r="O3881" s="5"/>
      <c r="P3881" s="2">
        <f>IF(ISERROR(VLOOKUP($O3881,素材規格!$A$1:$E$114,3,FALSE)),0,(VLOOKUP($O3881,素材規格!$A$1:$E$114,3,FALSE)))</f>
        <v>0</v>
      </c>
      <c r="Q3881" s="5"/>
      <c r="R3881" s="2">
        <f>IF(ISERROR(VLOOKUP($Q3881,素材規格!$A$1:$E$114,3,FALSE)),0,(VLOOKUP($Q3881,素材規格!$A$1:$E$114,3,FALSE)))</f>
        <v>0</v>
      </c>
      <c r="S3881" s="5"/>
      <c r="T3881" s="2">
        <f>IF(ISERROR(VLOOKUP($S3881,素材規格!$A$1:$E$114,3,FALSE)),0,(VLOOKUP($S3881,素材規格!$A$1:$E$114,3,FALSE)))</f>
        <v>0</v>
      </c>
      <c r="U3881" s="5"/>
      <c r="V3881" s="2">
        <f>IF(ISERROR(VLOOKUP($S3881,素材規格!$A$1:$E$114,3,FALSE)),0,(VLOOKUP($S3881,素材規格!$A$1:$E$114,3,FALSE)))</f>
        <v>0</v>
      </c>
      <c r="W3881" s="31"/>
      <c r="X3881" s="31"/>
      <c r="Y3881" s="31"/>
      <c r="Z3881" s="31"/>
      <c r="AA3881" s="31"/>
      <c r="AB3881" s="31"/>
      <c r="AC3881" s="31"/>
      <c r="AD3881" s="31"/>
      <c r="AE3881" s="31"/>
      <c r="AF3881" s="31"/>
      <c r="AG3881" s="14">
        <f t="shared" si="63"/>
        <v>0</v>
      </c>
    </row>
    <row r="3882" spans="1:33">
      <c r="A3882" s="17">
        <f>IF(ISERROR(VLOOKUP($C3882,素材規格!$A$1:$E$114,5,FALSE)),0,(VLOOKUP($C3882,素材規格!$A$1:$E$114,5,FALSE)))</f>
        <v>0</v>
      </c>
      <c r="B3882" s="12"/>
      <c r="D3882" s="2">
        <f>IF(ISERROR(VLOOKUP($C3882,素材規格!$A$1:$E$114,3,FALSE)),0,(VLOOKUP($C3882,素材規格!$A$1:$E$114,3,FALSE)))</f>
        <v>0</v>
      </c>
      <c r="F3882" s="2">
        <f>IF(ISERROR(VLOOKUP($E3882,素材規格!$A$1:$E$114,3,FALSE)),0,(VLOOKUP($E3882,素材規格!$A$1:$E$114,3,FALSE)))</f>
        <v>0</v>
      </c>
      <c r="G3882" s="5"/>
      <c r="H3882" s="2">
        <f>IF(ISERROR(VLOOKUP($G3882,素材規格!$A$1:$E$114,3,FALSE)),0,(VLOOKUP($G3882,素材規格!$A$1:$E$114,3,FALSE)))</f>
        <v>0</v>
      </c>
      <c r="J3882" s="19">
        <f>IF(ISERROR(VLOOKUP($I3882,素材規格!$A$1:$E$114,3,FALSE)),0,(VLOOKUP($I3882,素材規格!$A$1:$E$114,3,FALSE)))</f>
        <v>0</v>
      </c>
      <c r="K3882" s="5"/>
      <c r="L3882" s="2">
        <f>IF(ISERROR(VLOOKUP($K3882,素材規格!$A$1:$E$114,3,FALSE)),0,(VLOOKUP($K3882,素材規格!$A$1:$E$114,3,FALSE)))</f>
        <v>0</v>
      </c>
      <c r="M3882" s="5"/>
      <c r="N3882" s="2">
        <f>IF(ISERROR(VLOOKUP($M3882,素材規格!$A$1:$E$114,3,FALSE)),0,(VLOOKUP($M3882,素材規格!$A$1:$E$114,3,FALSE)))</f>
        <v>0</v>
      </c>
      <c r="O3882" s="5"/>
      <c r="P3882" s="2">
        <f>IF(ISERROR(VLOOKUP($O3882,素材規格!$A$1:$E$114,3,FALSE)),0,(VLOOKUP($O3882,素材規格!$A$1:$E$114,3,FALSE)))</f>
        <v>0</v>
      </c>
      <c r="Q3882" s="5"/>
      <c r="R3882" s="2">
        <f>IF(ISERROR(VLOOKUP($Q3882,素材規格!$A$1:$E$114,3,FALSE)),0,(VLOOKUP($Q3882,素材規格!$A$1:$E$114,3,FALSE)))</f>
        <v>0</v>
      </c>
      <c r="S3882" s="5"/>
      <c r="T3882" s="2">
        <f>IF(ISERROR(VLOOKUP($S3882,素材規格!$A$1:$E$114,3,FALSE)),0,(VLOOKUP($S3882,素材規格!$A$1:$E$114,3,FALSE)))</f>
        <v>0</v>
      </c>
      <c r="U3882" s="5"/>
      <c r="V3882" s="2">
        <f>IF(ISERROR(VLOOKUP($S3882,素材規格!$A$1:$E$114,3,FALSE)),0,(VLOOKUP($S3882,素材規格!$A$1:$E$114,3,FALSE)))</f>
        <v>0</v>
      </c>
      <c r="W3882" s="31"/>
      <c r="X3882" s="31"/>
      <c r="Y3882" s="31"/>
      <c r="Z3882" s="31"/>
      <c r="AA3882" s="31"/>
      <c r="AB3882" s="31"/>
      <c r="AC3882" s="31"/>
      <c r="AD3882" s="31"/>
      <c r="AE3882" s="31"/>
      <c r="AF3882" s="31"/>
      <c r="AG3882" s="14">
        <f t="shared" si="63"/>
        <v>0</v>
      </c>
    </row>
    <row r="3883" spans="1:33">
      <c r="A3883" s="17">
        <f>IF(ISERROR(VLOOKUP($C3883,素材規格!$A$1:$E$114,5,FALSE)),0,(VLOOKUP($C3883,素材規格!$A$1:$E$114,5,FALSE)))</f>
        <v>0</v>
      </c>
      <c r="B3883" s="12"/>
      <c r="D3883" s="2">
        <f>IF(ISERROR(VLOOKUP($C3883,素材規格!$A$1:$E$114,3,FALSE)),0,(VLOOKUP($C3883,素材規格!$A$1:$E$114,3,FALSE)))</f>
        <v>0</v>
      </c>
      <c r="F3883" s="2">
        <f>IF(ISERROR(VLOOKUP($E3883,素材規格!$A$1:$E$114,3,FALSE)),0,(VLOOKUP($E3883,素材規格!$A$1:$E$114,3,FALSE)))</f>
        <v>0</v>
      </c>
      <c r="G3883" s="5"/>
      <c r="H3883" s="2">
        <f>IF(ISERROR(VLOOKUP($G3883,素材規格!$A$1:$E$114,3,FALSE)),0,(VLOOKUP($G3883,素材規格!$A$1:$E$114,3,FALSE)))</f>
        <v>0</v>
      </c>
      <c r="J3883" s="19">
        <f>IF(ISERROR(VLOOKUP($I3883,素材規格!$A$1:$E$114,3,FALSE)),0,(VLOOKUP($I3883,素材規格!$A$1:$E$114,3,FALSE)))</f>
        <v>0</v>
      </c>
      <c r="K3883" s="5"/>
      <c r="L3883" s="2">
        <f>IF(ISERROR(VLOOKUP($K3883,素材規格!$A$1:$E$114,3,FALSE)),0,(VLOOKUP($K3883,素材規格!$A$1:$E$114,3,FALSE)))</f>
        <v>0</v>
      </c>
      <c r="M3883" s="5"/>
      <c r="N3883" s="2">
        <f>IF(ISERROR(VLOOKUP($M3883,素材規格!$A$1:$E$114,3,FALSE)),0,(VLOOKUP($M3883,素材規格!$A$1:$E$114,3,FALSE)))</f>
        <v>0</v>
      </c>
      <c r="O3883" s="5"/>
      <c r="P3883" s="2">
        <f>IF(ISERROR(VLOOKUP($O3883,素材規格!$A$1:$E$114,3,FALSE)),0,(VLOOKUP($O3883,素材規格!$A$1:$E$114,3,FALSE)))</f>
        <v>0</v>
      </c>
      <c r="Q3883" s="5"/>
      <c r="R3883" s="2">
        <f>IF(ISERROR(VLOOKUP($Q3883,素材規格!$A$1:$E$114,3,FALSE)),0,(VLOOKUP($Q3883,素材規格!$A$1:$E$114,3,FALSE)))</f>
        <v>0</v>
      </c>
      <c r="S3883" s="5"/>
      <c r="T3883" s="2">
        <f>IF(ISERROR(VLOOKUP($S3883,素材規格!$A$1:$E$114,3,FALSE)),0,(VLOOKUP($S3883,素材規格!$A$1:$E$114,3,FALSE)))</f>
        <v>0</v>
      </c>
      <c r="U3883" s="5"/>
      <c r="V3883" s="2">
        <f>IF(ISERROR(VLOOKUP($S3883,素材規格!$A$1:$E$114,3,FALSE)),0,(VLOOKUP($S3883,素材規格!$A$1:$E$114,3,FALSE)))</f>
        <v>0</v>
      </c>
      <c r="W3883" s="31"/>
      <c r="X3883" s="31"/>
      <c r="Y3883" s="31"/>
      <c r="Z3883" s="31"/>
      <c r="AA3883" s="31"/>
      <c r="AB3883" s="31"/>
      <c r="AC3883" s="31"/>
      <c r="AD3883" s="31"/>
      <c r="AE3883" s="31"/>
      <c r="AF3883" s="31"/>
      <c r="AG3883" s="14">
        <f t="shared" si="63"/>
        <v>0</v>
      </c>
    </row>
    <row r="3884" spans="1:33">
      <c r="A3884" s="17">
        <f>IF(ISERROR(VLOOKUP($C3884,素材規格!$A$1:$E$114,5,FALSE)),0,(VLOOKUP($C3884,素材規格!$A$1:$E$114,5,FALSE)))</f>
        <v>0</v>
      </c>
      <c r="B3884" s="12"/>
      <c r="D3884" s="2">
        <f>IF(ISERROR(VLOOKUP($C3884,素材規格!$A$1:$E$114,3,FALSE)),0,(VLOOKUP($C3884,素材規格!$A$1:$E$114,3,FALSE)))</f>
        <v>0</v>
      </c>
      <c r="F3884" s="2">
        <f>IF(ISERROR(VLOOKUP($E3884,素材規格!$A$1:$E$114,3,FALSE)),0,(VLOOKUP($E3884,素材規格!$A$1:$E$114,3,FALSE)))</f>
        <v>0</v>
      </c>
      <c r="G3884" s="5"/>
      <c r="H3884" s="2">
        <f>IF(ISERROR(VLOOKUP($G3884,素材規格!$A$1:$E$114,3,FALSE)),0,(VLOOKUP($G3884,素材規格!$A$1:$E$114,3,FALSE)))</f>
        <v>0</v>
      </c>
      <c r="J3884" s="19">
        <f>IF(ISERROR(VLOOKUP($I3884,素材規格!$A$1:$E$114,3,FALSE)),0,(VLOOKUP($I3884,素材規格!$A$1:$E$114,3,FALSE)))</f>
        <v>0</v>
      </c>
      <c r="K3884" s="5"/>
      <c r="L3884" s="2">
        <f>IF(ISERROR(VLOOKUP($K3884,素材規格!$A$1:$E$114,3,FALSE)),0,(VLOOKUP($K3884,素材規格!$A$1:$E$114,3,FALSE)))</f>
        <v>0</v>
      </c>
      <c r="M3884" s="5"/>
      <c r="N3884" s="2">
        <f>IF(ISERROR(VLOOKUP($M3884,素材規格!$A$1:$E$114,3,FALSE)),0,(VLOOKUP($M3884,素材規格!$A$1:$E$114,3,FALSE)))</f>
        <v>0</v>
      </c>
      <c r="O3884" s="5"/>
      <c r="P3884" s="2">
        <f>IF(ISERROR(VLOOKUP($O3884,素材規格!$A$1:$E$114,3,FALSE)),0,(VLOOKUP($O3884,素材規格!$A$1:$E$114,3,FALSE)))</f>
        <v>0</v>
      </c>
      <c r="Q3884" s="5"/>
      <c r="R3884" s="2">
        <f>IF(ISERROR(VLOOKUP($Q3884,素材規格!$A$1:$E$114,3,FALSE)),0,(VLOOKUP($Q3884,素材規格!$A$1:$E$114,3,FALSE)))</f>
        <v>0</v>
      </c>
      <c r="S3884" s="5"/>
      <c r="T3884" s="2">
        <f>IF(ISERROR(VLOOKUP($S3884,素材規格!$A$1:$E$114,3,FALSE)),0,(VLOOKUP($S3884,素材規格!$A$1:$E$114,3,FALSE)))</f>
        <v>0</v>
      </c>
      <c r="U3884" s="5"/>
      <c r="V3884" s="2">
        <f>IF(ISERROR(VLOOKUP($S3884,素材規格!$A$1:$E$114,3,FALSE)),0,(VLOOKUP($S3884,素材規格!$A$1:$E$114,3,FALSE)))</f>
        <v>0</v>
      </c>
      <c r="W3884" s="31"/>
      <c r="X3884" s="31"/>
      <c r="Y3884" s="31"/>
      <c r="Z3884" s="31"/>
      <c r="AA3884" s="31"/>
      <c r="AB3884" s="31"/>
      <c r="AC3884" s="31"/>
      <c r="AD3884" s="31"/>
      <c r="AE3884" s="31"/>
      <c r="AF3884" s="31"/>
      <c r="AG3884" s="14">
        <f t="shared" si="63"/>
        <v>0</v>
      </c>
    </row>
    <row r="3885" spans="1:33">
      <c r="A3885" s="17">
        <f>IF(ISERROR(VLOOKUP($C3885,素材規格!$A$1:$E$114,5,FALSE)),0,(VLOOKUP($C3885,素材規格!$A$1:$E$114,5,FALSE)))</f>
        <v>0</v>
      </c>
      <c r="B3885" s="12"/>
      <c r="D3885" s="2">
        <f>IF(ISERROR(VLOOKUP($C3885,素材規格!$A$1:$E$114,3,FALSE)),0,(VLOOKUP($C3885,素材規格!$A$1:$E$114,3,FALSE)))</f>
        <v>0</v>
      </c>
      <c r="F3885" s="2">
        <f>IF(ISERROR(VLOOKUP($E3885,素材規格!$A$1:$E$114,3,FALSE)),0,(VLOOKUP($E3885,素材規格!$A$1:$E$114,3,FALSE)))</f>
        <v>0</v>
      </c>
      <c r="G3885" s="5"/>
      <c r="H3885" s="2">
        <f>IF(ISERROR(VLOOKUP($G3885,素材規格!$A$1:$E$114,3,FALSE)),0,(VLOOKUP($G3885,素材規格!$A$1:$E$114,3,FALSE)))</f>
        <v>0</v>
      </c>
      <c r="J3885" s="19">
        <f>IF(ISERROR(VLOOKUP($I3885,素材規格!$A$1:$E$114,3,FALSE)),0,(VLOOKUP($I3885,素材規格!$A$1:$E$114,3,FALSE)))</f>
        <v>0</v>
      </c>
      <c r="K3885" s="5"/>
      <c r="L3885" s="2">
        <f>IF(ISERROR(VLOOKUP($K3885,素材規格!$A$1:$E$114,3,FALSE)),0,(VLOOKUP($K3885,素材規格!$A$1:$E$114,3,FALSE)))</f>
        <v>0</v>
      </c>
      <c r="M3885" s="5"/>
      <c r="N3885" s="2">
        <f>IF(ISERROR(VLOOKUP($M3885,素材規格!$A$1:$E$114,3,FALSE)),0,(VLOOKUP($M3885,素材規格!$A$1:$E$114,3,FALSE)))</f>
        <v>0</v>
      </c>
      <c r="O3885" s="5"/>
      <c r="P3885" s="2">
        <f>IF(ISERROR(VLOOKUP($O3885,素材規格!$A$1:$E$114,3,FALSE)),0,(VLOOKUP($O3885,素材規格!$A$1:$E$114,3,FALSE)))</f>
        <v>0</v>
      </c>
      <c r="Q3885" s="5"/>
      <c r="R3885" s="2">
        <f>IF(ISERROR(VLOOKUP($Q3885,素材規格!$A$1:$E$114,3,FALSE)),0,(VLOOKUP($Q3885,素材規格!$A$1:$E$114,3,FALSE)))</f>
        <v>0</v>
      </c>
      <c r="S3885" s="5"/>
      <c r="T3885" s="2">
        <f>IF(ISERROR(VLOOKUP($S3885,素材規格!$A$1:$E$114,3,FALSE)),0,(VLOOKUP($S3885,素材規格!$A$1:$E$114,3,FALSE)))</f>
        <v>0</v>
      </c>
      <c r="U3885" s="5"/>
      <c r="V3885" s="2">
        <f>IF(ISERROR(VLOOKUP($S3885,素材規格!$A$1:$E$114,3,FALSE)),0,(VLOOKUP($S3885,素材規格!$A$1:$E$114,3,FALSE)))</f>
        <v>0</v>
      </c>
      <c r="W3885" s="31"/>
      <c r="X3885" s="31"/>
      <c r="Y3885" s="31"/>
      <c r="Z3885" s="31"/>
      <c r="AA3885" s="31"/>
      <c r="AB3885" s="31"/>
      <c r="AC3885" s="31"/>
      <c r="AD3885" s="31"/>
      <c r="AE3885" s="31"/>
      <c r="AF3885" s="31"/>
      <c r="AG3885" s="14">
        <f t="shared" si="63"/>
        <v>0</v>
      </c>
    </row>
    <row r="3886" spans="1:33">
      <c r="A3886" s="17">
        <f>IF(ISERROR(VLOOKUP($C3886,素材規格!$A$1:$E$114,5,FALSE)),0,(VLOOKUP($C3886,素材規格!$A$1:$E$114,5,FALSE)))</f>
        <v>0</v>
      </c>
      <c r="B3886" s="12"/>
      <c r="D3886" s="2">
        <f>IF(ISERROR(VLOOKUP($C3886,素材規格!$A$1:$E$114,3,FALSE)),0,(VLOOKUP($C3886,素材規格!$A$1:$E$114,3,FALSE)))</f>
        <v>0</v>
      </c>
      <c r="F3886" s="2">
        <f>IF(ISERROR(VLOOKUP($E3886,素材規格!$A$1:$E$114,3,FALSE)),0,(VLOOKUP($E3886,素材規格!$A$1:$E$114,3,FALSE)))</f>
        <v>0</v>
      </c>
      <c r="G3886" s="5"/>
      <c r="H3886" s="2">
        <f>IF(ISERROR(VLOOKUP($G3886,素材規格!$A$1:$E$114,3,FALSE)),0,(VLOOKUP($G3886,素材規格!$A$1:$E$114,3,FALSE)))</f>
        <v>0</v>
      </c>
      <c r="J3886" s="19">
        <f>IF(ISERROR(VLOOKUP($I3886,素材規格!$A$1:$E$114,3,FALSE)),0,(VLOOKUP($I3886,素材規格!$A$1:$E$114,3,FALSE)))</f>
        <v>0</v>
      </c>
      <c r="K3886" s="5"/>
      <c r="L3886" s="2">
        <f>IF(ISERROR(VLOOKUP($K3886,素材規格!$A$1:$E$114,3,FALSE)),0,(VLOOKUP($K3886,素材規格!$A$1:$E$114,3,FALSE)))</f>
        <v>0</v>
      </c>
      <c r="M3886" s="5"/>
      <c r="N3886" s="2">
        <f>IF(ISERROR(VLOOKUP($M3886,素材規格!$A$1:$E$114,3,FALSE)),0,(VLOOKUP($M3886,素材規格!$A$1:$E$114,3,FALSE)))</f>
        <v>0</v>
      </c>
      <c r="O3886" s="5"/>
      <c r="P3886" s="2">
        <f>IF(ISERROR(VLOOKUP($O3886,素材規格!$A$1:$E$114,3,FALSE)),0,(VLOOKUP($O3886,素材規格!$A$1:$E$114,3,FALSE)))</f>
        <v>0</v>
      </c>
      <c r="Q3886" s="5"/>
      <c r="R3886" s="2">
        <f>IF(ISERROR(VLOOKUP($Q3886,素材規格!$A$1:$E$114,3,FALSE)),0,(VLOOKUP($Q3886,素材規格!$A$1:$E$114,3,FALSE)))</f>
        <v>0</v>
      </c>
      <c r="S3886" s="5"/>
      <c r="T3886" s="2">
        <f>IF(ISERROR(VLOOKUP($S3886,素材規格!$A$1:$E$114,3,FALSE)),0,(VLOOKUP($S3886,素材規格!$A$1:$E$114,3,FALSE)))</f>
        <v>0</v>
      </c>
      <c r="U3886" s="5"/>
      <c r="V3886" s="2">
        <f>IF(ISERROR(VLOOKUP($S3886,素材規格!$A$1:$E$114,3,FALSE)),0,(VLOOKUP($S3886,素材規格!$A$1:$E$114,3,FALSE)))</f>
        <v>0</v>
      </c>
      <c r="W3886" s="31"/>
      <c r="X3886" s="31"/>
      <c r="Y3886" s="31"/>
      <c r="Z3886" s="31"/>
      <c r="AA3886" s="31"/>
      <c r="AB3886" s="31"/>
      <c r="AC3886" s="31"/>
      <c r="AD3886" s="31"/>
      <c r="AE3886" s="31"/>
      <c r="AF3886" s="31"/>
      <c r="AG3886" s="14">
        <f t="shared" si="63"/>
        <v>0</v>
      </c>
    </row>
    <row r="3887" spans="1:33">
      <c r="A3887" s="17">
        <f>IF(ISERROR(VLOOKUP($C3887,素材規格!$A$1:$E$114,5,FALSE)),0,(VLOOKUP($C3887,素材規格!$A$1:$E$114,5,FALSE)))</f>
        <v>0</v>
      </c>
      <c r="B3887" s="12"/>
      <c r="D3887" s="2">
        <f>IF(ISERROR(VLOOKUP($C3887,素材規格!$A$1:$E$114,3,FALSE)),0,(VLOOKUP($C3887,素材規格!$A$1:$E$114,3,FALSE)))</f>
        <v>0</v>
      </c>
      <c r="F3887" s="2">
        <f>IF(ISERROR(VLOOKUP($E3887,素材規格!$A$1:$E$114,3,FALSE)),0,(VLOOKUP($E3887,素材規格!$A$1:$E$114,3,FALSE)))</f>
        <v>0</v>
      </c>
      <c r="G3887" s="5"/>
      <c r="H3887" s="2">
        <f>IF(ISERROR(VLOOKUP($G3887,素材規格!$A$1:$E$114,3,FALSE)),0,(VLOOKUP($G3887,素材規格!$A$1:$E$114,3,FALSE)))</f>
        <v>0</v>
      </c>
      <c r="J3887" s="19">
        <f>IF(ISERROR(VLOOKUP($I3887,素材規格!$A$1:$E$114,3,FALSE)),0,(VLOOKUP($I3887,素材規格!$A$1:$E$114,3,FALSE)))</f>
        <v>0</v>
      </c>
      <c r="K3887" s="5"/>
      <c r="L3887" s="2">
        <f>IF(ISERROR(VLOOKUP($K3887,素材規格!$A$1:$E$114,3,FALSE)),0,(VLOOKUP($K3887,素材規格!$A$1:$E$114,3,FALSE)))</f>
        <v>0</v>
      </c>
      <c r="M3887" s="5"/>
      <c r="N3887" s="2">
        <f>IF(ISERROR(VLOOKUP($M3887,素材規格!$A$1:$E$114,3,FALSE)),0,(VLOOKUP($M3887,素材規格!$A$1:$E$114,3,FALSE)))</f>
        <v>0</v>
      </c>
      <c r="O3887" s="5"/>
      <c r="P3887" s="2">
        <f>IF(ISERROR(VLOOKUP($O3887,素材規格!$A$1:$E$114,3,FALSE)),0,(VLOOKUP($O3887,素材規格!$A$1:$E$114,3,FALSE)))</f>
        <v>0</v>
      </c>
      <c r="Q3887" s="5"/>
      <c r="R3887" s="2">
        <f>IF(ISERROR(VLOOKUP($Q3887,素材規格!$A$1:$E$114,3,FALSE)),0,(VLOOKUP($Q3887,素材規格!$A$1:$E$114,3,FALSE)))</f>
        <v>0</v>
      </c>
      <c r="S3887" s="5"/>
      <c r="T3887" s="2">
        <f>IF(ISERROR(VLOOKUP($S3887,素材規格!$A$1:$E$114,3,FALSE)),0,(VLOOKUP($S3887,素材規格!$A$1:$E$114,3,FALSE)))</f>
        <v>0</v>
      </c>
      <c r="U3887" s="5"/>
      <c r="V3887" s="2">
        <f>IF(ISERROR(VLOOKUP($S3887,素材規格!$A$1:$E$114,3,FALSE)),0,(VLOOKUP($S3887,素材規格!$A$1:$E$114,3,FALSE)))</f>
        <v>0</v>
      </c>
      <c r="W3887" s="31"/>
      <c r="X3887" s="31"/>
      <c r="Y3887" s="31"/>
      <c r="Z3887" s="31"/>
      <c r="AA3887" s="31"/>
      <c r="AB3887" s="31"/>
      <c r="AC3887" s="31"/>
      <c r="AD3887" s="31"/>
      <c r="AE3887" s="31"/>
      <c r="AF3887" s="31"/>
      <c r="AG3887" s="14">
        <f t="shared" si="63"/>
        <v>0</v>
      </c>
    </row>
    <row r="3888" spans="1:33">
      <c r="A3888" s="17">
        <f>IF(ISERROR(VLOOKUP($C3888,素材規格!$A$1:$E$114,5,FALSE)),0,(VLOOKUP($C3888,素材規格!$A$1:$E$114,5,FALSE)))</f>
        <v>0</v>
      </c>
      <c r="B3888" s="12"/>
      <c r="D3888" s="2">
        <f>IF(ISERROR(VLOOKUP($C3888,素材規格!$A$1:$E$114,3,FALSE)),0,(VLOOKUP($C3888,素材規格!$A$1:$E$114,3,FALSE)))</f>
        <v>0</v>
      </c>
      <c r="F3888" s="2">
        <f>IF(ISERROR(VLOOKUP($E3888,素材規格!$A$1:$E$114,3,FALSE)),0,(VLOOKUP($E3888,素材規格!$A$1:$E$114,3,FALSE)))</f>
        <v>0</v>
      </c>
      <c r="G3888" s="5"/>
      <c r="H3888" s="2">
        <f>IF(ISERROR(VLOOKUP($G3888,素材規格!$A$1:$E$114,3,FALSE)),0,(VLOOKUP($G3888,素材規格!$A$1:$E$114,3,FALSE)))</f>
        <v>0</v>
      </c>
      <c r="J3888" s="19">
        <f>IF(ISERROR(VLOOKUP($I3888,素材規格!$A$1:$E$114,3,FALSE)),0,(VLOOKUP($I3888,素材規格!$A$1:$E$114,3,FALSE)))</f>
        <v>0</v>
      </c>
      <c r="K3888" s="5"/>
      <c r="L3888" s="2">
        <f>IF(ISERROR(VLOOKUP($K3888,素材規格!$A$1:$E$114,3,FALSE)),0,(VLOOKUP($K3888,素材規格!$A$1:$E$114,3,FALSE)))</f>
        <v>0</v>
      </c>
      <c r="M3888" s="5"/>
      <c r="N3888" s="2">
        <f>IF(ISERROR(VLOOKUP($M3888,素材規格!$A$1:$E$114,3,FALSE)),0,(VLOOKUP($M3888,素材規格!$A$1:$E$114,3,FALSE)))</f>
        <v>0</v>
      </c>
      <c r="O3888" s="5"/>
      <c r="P3888" s="2">
        <f>IF(ISERROR(VLOOKUP($O3888,素材規格!$A$1:$E$114,3,FALSE)),0,(VLOOKUP($O3888,素材規格!$A$1:$E$114,3,FALSE)))</f>
        <v>0</v>
      </c>
      <c r="Q3888" s="5"/>
      <c r="R3888" s="2">
        <f>IF(ISERROR(VLOOKUP($Q3888,素材規格!$A$1:$E$114,3,FALSE)),0,(VLOOKUP($Q3888,素材規格!$A$1:$E$114,3,FALSE)))</f>
        <v>0</v>
      </c>
      <c r="S3888" s="5"/>
      <c r="T3888" s="2">
        <f>IF(ISERROR(VLOOKUP($S3888,素材規格!$A$1:$E$114,3,FALSE)),0,(VLOOKUP($S3888,素材規格!$A$1:$E$114,3,FALSE)))</f>
        <v>0</v>
      </c>
      <c r="U3888" s="5"/>
      <c r="V3888" s="2">
        <f>IF(ISERROR(VLOOKUP($S3888,素材規格!$A$1:$E$114,3,FALSE)),0,(VLOOKUP($S3888,素材規格!$A$1:$E$114,3,FALSE)))</f>
        <v>0</v>
      </c>
      <c r="W3888" s="31"/>
      <c r="X3888" s="31"/>
      <c r="Y3888" s="31"/>
      <c r="Z3888" s="31"/>
      <c r="AA3888" s="31"/>
      <c r="AB3888" s="31"/>
      <c r="AC3888" s="31"/>
      <c r="AD3888" s="31"/>
      <c r="AE3888" s="31"/>
      <c r="AF3888" s="31"/>
      <c r="AG3888" s="14">
        <f t="shared" si="63"/>
        <v>0</v>
      </c>
    </row>
    <row r="3889" spans="1:33">
      <c r="A3889" s="17">
        <f>IF(ISERROR(VLOOKUP($C3889,素材規格!$A$1:$E$114,5,FALSE)),0,(VLOOKUP($C3889,素材規格!$A$1:$E$114,5,FALSE)))</f>
        <v>0</v>
      </c>
      <c r="B3889" s="12"/>
      <c r="D3889" s="2">
        <f>IF(ISERROR(VLOOKUP($C3889,素材規格!$A$1:$E$114,3,FALSE)),0,(VLOOKUP($C3889,素材規格!$A$1:$E$114,3,FALSE)))</f>
        <v>0</v>
      </c>
      <c r="F3889" s="2">
        <f>IF(ISERROR(VLOOKUP($E3889,素材規格!$A$1:$E$114,3,FALSE)),0,(VLOOKUP($E3889,素材規格!$A$1:$E$114,3,FALSE)))</f>
        <v>0</v>
      </c>
      <c r="G3889" s="5"/>
      <c r="H3889" s="2">
        <f>IF(ISERROR(VLOOKUP($G3889,素材規格!$A$1:$E$114,3,FALSE)),0,(VLOOKUP($G3889,素材規格!$A$1:$E$114,3,FALSE)))</f>
        <v>0</v>
      </c>
      <c r="J3889" s="19">
        <f>IF(ISERROR(VLOOKUP($I3889,素材規格!$A$1:$E$114,3,FALSE)),0,(VLOOKUP($I3889,素材規格!$A$1:$E$114,3,FALSE)))</f>
        <v>0</v>
      </c>
      <c r="K3889" s="5"/>
      <c r="L3889" s="2">
        <f>IF(ISERROR(VLOOKUP($K3889,素材規格!$A$1:$E$114,3,FALSE)),0,(VLOOKUP($K3889,素材規格!$A$1:$E$114,3,FALSE)))</f>
        <v>0</v>
      </c>
      <c r="M3889" s="5"/>
      <c r="N3889" s="2">
        <f>IF(ISERROR(VLOOKUP($M3889,素材規格!$A$1:$E$114,3,FALSE)),0,(VLOOKUP($M3889,素材規格!$A$1:$E$114,3,FALSE)))</f>
        <v>0</v>
      </c>
      <c r="O3889" s="5"/>
      <c r="P3889" s="2">
        <f>IF(ISERROR(VLOOKUP($O3889,素材規格!$A$1:$E$114,3,FALSE)),0,(VLOOKUP($O3889,素材規格!$A$1:$E$114,3,FALSE)))</f>
        <v>0</v>
      </c>
      <c r="Q3889" s="5"/>
      <c r="R3889" s="2">
        <f>IF(ISERROR(VLOOKUP($Q3889,素材規格!$A$1:$E$114,3,FALSE)),0,(VLOOKUP($Q3889,素材規格!$A$1:$E$114,3,FALSE)))</f>
        <v>0</v>
      </c>
      <c r="S3889" s="5"/>
      <c r="T3889" s="2">
        <f>IF(ISERROR(VLOOKUP($S3889,素材規格!$A$1:$E$114,3,FALSE)),0,(VLOOKUP($S3889,素材規格!$A$1:$E$114,3,FALSE)))</f>
        <v>0</v>
      </c>
      <c r="U3889" s="5"/>
      <c r="V3889" s="2">
        <f>IF(ISERROR(VLOOKUP($S3889,素材規格!$A$1:$E$114,3,FALSE)),0,(VLOOKUP($S3889,素材規格!$A$1:$E$114,3,FALSE)))</f>
        <v>0</v>
      </c>
      <c r="W3889" s="31"/>
      <c r="X3889" s="31"/>
      <c r="Y3889" s="31"/>
      <c r="Z3889" s="31"/>
      <c r="AA3889" s="31"/>
      <c r="AB3889" s="31"/>
      <c r="AC3889" s="31"/>
      <c r="AD3889" s="31"/>
      <c r="AE3889" s="31"/>
      <c r="AF3889" s="31"/>
      <c r="AG3889" s="14">
        <f t="shared" si="63"/>
        <v>0</v>
      </c>
    </row>
    <row r="3890" spans="1:33">
      <c r="A3890" s="17">
        <f>IF(ISERROR(VLOOKUP($C3890,素材規格!$A$1:$E$114,5,FALSE)),0,(VLOOKUP($C3890,素材規格!$A$1:$E$114,5,FALSE)))</f>
        <v>0</v>
      </c>
      <c r="B3890" s="12"/>
      <c r="D3890" s="2">
        <f>IF(ISERROR(VLOOKUP($C3890,素材規格!$A$1:$E$114,3,FALSE)),0,(VLOOKUP($C3890,素材規格!$A$1:$E$114,3,FALSE)))</f>
        <v>0</v>
      </c>
      <c r="F3890" s="2">
        <f>IF(ISERROR(VLOOKUP($E3890,素材規格!$A$1:$E$114,3,FALSE)),0,(VLOOKUP($E3890,素材規格!$A$1:$E$114,3,FALSE)))</f>
        <v>0</v>
      </c>
      <c r="G3890" s="5"/>
      <c r="H3890" s="2">
        <f>IF(ISERROR(VLOOKUP($G3890,素材規格!$A$1:$E$114,3,FALSE)),0,(VLOOKUP($G3890,素材規格!$A$1:$E$114,3,FALSE)))</f>
        <v>0</v>
      </c>
      <c r="J3890" s="19">
        <f>IF(ISERROR(VLOOKUP($I3890,素材規格!$A$1:$E$114,3,FALSE)),0,(VLOOKUP($I3890,素材規格!$A$1:$E$114,3,FALSE)))</f>
        <v>0</v>
      </c>
      <c r="K3890" s="5"/>
      <c r="L3890" s="2">
        <f>IF(ISERROR(VLOOKUP($K3890,素材規格!$A$1:$E$114,3,FALSE)),0,(VLOOKUP($K3890,素材規格!$A$1:$E$114,3,FALSE)))</f>
        <v>0</v>
      </c>
      <c r="M3890" s="5"/>
      <c r="N3890" s="2">
        <f>IF(ISERROR(VLOOKUP($M3890,素材規格!$A$1:$E$114,3,FALSE)),0,(VLOOKUP($M3890,素材規格!$A$1:$E$114,3,FALSE)))</f>
        <v>0</v>
      </c>
      <c r="O3890" s="5"/>
      <c r="P3890" s="2">
        <f>IF(ISERROR(VLOOKUP($O3890,素材規格!$A$1:$E$114,3,FALSE)),0,(VLOOKUP($O3890,素材規格!$A$1:$E$114,3,FALSE)))</f>
        <v>0</v>
      </c>
      <c r="Q3890" s="5"/>
      <c r="R3890" s="2">
        <f>IF(ISERROR(VLOOKUP($Q3890,素材規格!$A$1:$E$114,3,FALSE)),0,(VLOOKUP($Q3890,素材規格!$A$1:$E$114,3,FALSE)))</f>
        <v>0</v>
      </c>
      <c r="S3890" s="5"/>
      <c r="T3890" s="2">
        <f>IF(ISERROR(VLOOKUP($S3890,素材規格!$A$1:$E$114,3,FALSE)),0,(VLOOKUP($S3890,素材規格!$A$1:$E$114,3,FALSE)))</f>
        <v>0</v>
      </c>
      <c r="U3890" s="5"/>
      <c r="V3890" s="2">
        <f>IF(ISERROR(VLOOKUP($S3890,素材規格!$A$1:$E$114,3,FALSE)),0,(VLOOKUP($S3890,素材規格!$A$1:$E$114,3,FALSE)))</f>
        <v>0</v>
      </c>
      <c r="W3890" s="31"/>
      <c r="X3890" s="31"/>
      <c r="Y3890" s="31"/>
      <c r="Z3890" s="31"/>
      <c r="AA3890" s="31"/>
      <c r="AB3890" s="31"/>
      <c r="AC3890" s="31"/>
      <c r="AD3890" s="31"/>
      <c r="AE3890" s="31"/>
      <c r="AF3890" s="31"/>
      <c r="AG3890" s="14">
        <f t="shared" si="63"/>
        <v>0</v>
      </c>
    </row>
    <row r="3891" spans="1:33">
      <c r="A3891" s="17">
        <f>IF(ISERROR(VLOOKUP($C3891,素材規格!$A$1:$E$114,5,FALSE)),0,(VLOOKUP($C3891,素材規格!$A$1:$E$114,5,FALSE)))</f>
        <v>0</v>
      </c>
      <c r="B3891" s="12"/>
      <c r="D3891" s="2">
        <f>IF(ISERROR(VLOOKUP($C3891,素材規格!$A$1:$E$114,3,FALSE)),0,(VLOOKUP($C3891,素材規格!$A$1:$E$114,3,FALSE)))</f>
        <v>0</v>
      </c>
      <c r="F3891" s="2">
        <f>IF(ISERROR(VLOOKUP($E3891,素材規格!$A$1:$E$114,3,FALSE)),0,(VLOOKUP($E3891,素材規格!$A$1:$E$114,3,FALSE)))</f>
        <v>0</v>
      </c>
      <c r="G3891" s="5"/>
      <c r="H3891" s="2">
        <f>IF(ISERROR(VLOOKUP($G3891,素材規格!$A$1:$E$114,3,FALSE)),0,(VLOOKUP($G3891,素材規格!$A$1:$E$114,3,FALSE)))</f>
        <v>0</v>
      </c>
      <c r="J3891" s="19">
        <f>IF(ISERROR(VLOOKUP($I3891,素材規格!$A$1:$E$114,3,FALSE)),0,(VLOOKUP($I3891,素材規格!$A$1:$E$114,3,FALSE)))</f>
        <v>0</v>
      </c>
      <c r="K3891" s="5"/>
      <c r="L3891" s="2">
        <f>IF(ISERROR(VLOOKUP($K3891,素材規格!$A$1:$E$114,3,FALSE)),0,(VLOOKUP($K3891,素材規格!$A$1:$E$114,3,FALSE)))</f>
        <v>0</v>
      </c>
      <c r="M3891" s="5"/>
      <c r="N3891" s="2">
        <f>IF(ISERROR(VLOOKUP($M3891,素材規格!$A$1:$E$114,3,FALSE)),0,(VLOOKUP($M3891,素材規格!$A$1:$E$114,3,FALSE)))</f>
        <v>0</v>
      </c>
      <c r="O3891" s="5"/>
      <c r="P3891" s="2">
        <f>IF(ISERROR(VLOOKUP($O3891,素材規格!$A$1:$E$114,3,FALSE)),0,(VLOOKUP($O3891,素材規格!$A$1:$E$114,3,FALSE)))</f>
        <v>0</v>
      </c>
      <c r="Q3891" s="5"/>
      <c r="R3891" s="2">
        <f>IF(ISERROR(VLOOKUP($Q3891,素材規格!$A$1:$E$114,3,FALSE)),0,(VLOOKUP($Q3891,素材規格!$A$1:$E$114,3,FALSE)))</f>
        <v>0</v>
      </c>
      <c r="S3891" s="5"/>
      <c r="T3891" s="2">
        <f>IF(ISERROR(VLOOKUP($S3891,素材規格!$A$1:$E$114,3,FALSE)),0,(VLOOKUP($S3891,素材規格!$A$1:$E$114,3,FALSE)))</f>
        <v>0</v>
      </c>
      <c r="U3891" s="5"/>
      <c r="V3891" s="2">
        <f>IF(ISERROR(VLOOKUP($S3891,素材規格!$A$1:$E$114,3,FALSE)),0,(VLOOKUP($S3891,素材規格!$A$1:$E$114,3,FALSE)))</f>
        <v>0</v>
      </c>
      <c r="W3891" s="31"/>
      <c r="X3891" s="31"/>
      <c r="Y3891" s="31"/>
      <c r="Z3891" s="31"/>
      <c r="AA3891" s="31"/>
      <c r="AB3891" s="31"/>
      <c r="AC3891" s="31"/>
      <c r="AD3891" s="31"/>
      <c r="AE3891" s="31"/>
      <c r="AF3891" s="31"/>
      <c r="AG3891" s="14">
        <f t="shared" si="63"/>
        <v>0</v>
      </c>
    </row>
    <row r="3892" spans="1:33">
      <c r="A3892" s="17">
        <f>IF(ISERROR(VLOOKUP($C3892,素材規格!$A$1:$E$114,5,FALSE)),0,(VLOOKUP($C3892,素材規格!$A$1:$E$114,5,FALSE)))</f>
        <v>0</v>
      </c>
      <c r="B3892" s="12"/>
      <c r="D3892" s="2">
        <f>IF(ISERROR(VLOOKUP($C3892,素材規格!$A$1:$E$114,3,FALSE)),0,(VLOOKUP($C3892,素材規格!$A$1:$E$114,3,FALSE)))</f>
        <v>0</v>
      </c>
      <c r="F3892" s="2">
        <f>IF(ISERROR(VLOOKUP($E3892,素材規格!$A$1:$E$114,3,FALSE)),0,(VLOOKUP($E3892,素材規格!$A$1:$E$114,3,FALSE)))</f>
        <v>0</v>
      </c>
      <c r="G3892" s="5"/>
      <c r="H3892" s="2">
        <f>IF(ISERROR(VLOOKUP($G3892,素材規格!$A$1:$E$114,3,FALSE)),0,(VLOOKUP($G3892,素材規格!$A$1:$E$114,3,FALSE)))</f>
        <v>0</v>
      </c>
      <c r="J3892" s="19">
        <f>IF(ISERROR(VLOOKUP($I3892,素材規格!$A$1:$E$114,3,FALSE)),0,(VLOOKUP($I3892,素材規格!$A$1:$E$114,3,FALSE)))</f>
        <v>0</v>
      </c>
      <c r="K3892" s="5"/>
      <c r="L3892" s="2">
        <f>IF(ISERROR(VLOOKUP($K3892,素材規格!$A$1:$E$114,3,FALSE)),0,(VLOOKUP($K3892,素材規格!$A$1:$E$114,3,FALSE)))</f>
        <v>0</v>
      </c>
      <c r="M3892" s="5"/>
      <c r="N3892" s="2">
        <f>IF(ISERROR(VLOOKUP($M3892,素材規格!$A$1:$E$114,3,FALSE)),0,(VLOOKUP($M3892,素材規格!$A$1:$E$114,3,FALSE)))</f>
        <v>0</v>
      </c>
      <c r="O3892" s="5"/>
      <c r="P3892" s="2">
        <f>IF(ISERROR(VLOOKUP($O3892,素材規格!$A$1:$E$114,3,FALSE)),0,(VLOOKUP($O3892,素材規格!$A$1:$E$114,3,FALSE)))</f>
        <v>0</v>
      </c>
      <c r="Q3892" s="5"/>
      <c r="R3892" s="2">
        <f>IF(ISERROR(VLOOKUP($Q3892,素材規格!$A$1:$E$114,3,FALSE)),0,(VLOOKUP($Q3892,素材規格!$A$1:$E$114,3,FALSE)))</f>
        <v>0</v>
      </c>
      <c r="S3892" s="5"/>
      <c r="T3892" s="2">
        <f>IF(ISERROR(VLOOKUP($S3892,素材規格!$A$1:$E$114,3,FALSE)),0,(VLOOKUP($S3892,素材規格!$A$1:$E$114,3,FALSE)))</f>
        <v>0</v>
      </c>
      <c r="U3892" s="5"/>
      <c r="V3892" s="2">
        <f>IF(ISERROR(VLOOKUP($S3892,素材規格!$A$1:$E$114,3,FALSE)),0,(VLOOKUP($S3892,素材規格!$A$1:$E$114,3,FALSE)))</f>
        <v>0</v>
      </c>
      <c r="W3892" s="31"/>
      <c r="X3892" s="31"/>
      <c r="Y3892" s="31"/>
      <c r="Z3892" s="31"/>
      <c r="AA3892" s="31"/>
      <c r="AB3892" s="31"/>
      <c r="AC3892" s="31"/>
      <c r="AD3892" s="31"/>
      <c r="AE3892" s="31"/>
      <c r="AF3892" s="31"/>
      <c r="AG3892" s="14">
        <f t="shared" si="63"/>
        <v>0</v>
      </c>
    </row>
    <row r="3893" spans="1:33">
      <c r="A3893" s="17">
        <f>IF(ISERROR(VLOOKUP($C3893,素材規格!$A$1:$E$114,5,FALSE)),0,(VLOOKUP($C3893,素材規格!$A$1:$E$114,5,FALSE)))</f>
        <v>0</v>
      </c>
      <c r="B3893" s="12"/>
      <c r="D3893" s="2">
        <f>IF(ISERROR(VLOOKUP($C3893,素材規格!$A$1:$E$114,3,FALSE)),0,(VLOOKUP($C3893,素材規格!$A$1:$E$114,3,FALSE)))</f>
        <v>0</v>
      </c>
      <c r="F3893" s="2">
        <f>IF(ISERROR(VLOOKUP($E3893,素材規格!$A$1:$E$114,3,FALSE)),0,(VLOOKUP($E3893,素材規格!$A$1:$E$114,3,FALSE)))</f>
        <v>0</v>
      </c>
      <c r="G3893" s="5"/>
      <c r="H3893" s="2">
        <f>IF(ISERROR(VLOOKUP($G3893,素材規格!$A$1:$E$114,3,FALSE)),0,(VLOOKUP($G3893,素材規格!$A$1:$E$114,3,FALSE)))</f>
        <v>0</v>
      </c>
      <c r="J3893" s="19">
        <f>IF(ISERROR(VLOOKUP($I3893,素材規格!$A$1:$E$114,3,FALSE)),0,(VLOOKUP($I3893,素材規格!$A$1:$E$114,3,FALSE)))</f>
        <v>0</v>
      </c>
      <c r="K3893" s="5"/>
      <c r="L3893" s="2">
        <f>IF(ISERROR(VLOOKUP($K3893,素材規格!$A$1:$E$114,3,FALSE)),0,(VLOOKUP($K3893,素材規格!$A$1:$E$114,3,FALSE)))</f>
        <v>0</v>
      </c>
      <c r="M3893" s="5"/>
      <c r="N3893" s="2">
        <f>IF(ISERROR(VLOOKUP($M3893,素材規格!$A$1:$E$114,3,FALSE)),0,(VLOOKUP($M3893,素材規格!$A$1:$E$114,3,FALSE)))</f>
        <v>0</v>
      </c>
      <c r="O3893" s="5"/>
      <c r="P3893" s="2">
        <f>IF(ISERROR(VLOOKUP($O3893,素材規格!$A$1:$E$114,3,FALSE)),0,(VLOOKUP($O3893,素材規格!$A$1:$E$114,3,FALSE)))</f>
        <v>0</v>
      </c>
      <c r="Q3893" s="5"/>
      <c r="R3893" s="2">
        <f>IF(ISERROR(VLOOKUP($Q3893,素材規格!$A$1:$E$114,3,FALSE)),0,(VLOOKUP($Q3893,素材規格!$A$1:$E$114,3,FALSE)))</f>
        <v>0</v>
      </c>
      <c r="S3893" s="5"/>
      <c r="T3893" s="2">
        <f>IF(ISERROR(VLOOKUP($S3893,素材規格!$A$1:$E$114,3,FALSE)),0,(VLOOKUP($S3893,素材規格!$A$1:$E$114,3,FALSE)))</f>
        <v>0</v>
      </c>
      <c r="U3893" s="5"/>
      <c r="V3893" s="2">
        <f>IF(ISERROR(VLOOKUP($S3893,素材規格!$A$1:$E$114,3,FALSE)),0,(VLOOKUP($S3893,素材規格!$A$1:$E$114,3,FALSE)))</f>
        <v>0</v>
      </c>
      <c r="W3893" s="31"/>
      <c r="X3893" s="31"/>
      <c r="Y3893" s="31"/>
      <c r="Z3893" s="31"/>
      <c r="AA3893" s="31"/>
      <c r="AB3893" s="31"/>
      <c r="AC3893" s="31"/>
      <c r="AD3893" s="31"/>
      <c r="AE3893" s="31"/>
      <c r="AF3893" s="31"/>
      <c r="AG3893" s="14">
        <f t="shared" si="63"/>
        <v>0</v>
      </c>
    </row>
    <row r="3894" spans="1:33">
      <c r="A3894" s="17">
        <f>IF(ISERROR(VLOOKUP($C3894,素材規格!$A$1:$E$114,5,FALSE)),0,(VLOOKUP($C3894,素材規格!$A$1:$E$114,5,FALSE)))</f>
        <v>0</v>
      </c>
      <c r="B3894" s="12"/>
      <c r="D3894" s="2">
        <f>IF(ISERROR(VLOOKUP($C3894,素材規格!$A$1:$E$114,3,FALSE)),0,(VLOOKUP($C3894,素材規格!$A$1:$E$114,3,FALSE)))</f>
        <v>0</v>
      </c>
      <c r="F3894" s="2">
        <f>IF(ISERROR(VLOOKUP($E3894,素材規格!$A$1:$E$114,3,FALSE)),0,(VLOOKUP($E3894,素材規格!$A$1:$E$114,3,FALSE)))</f>
        <v>0</v>
      </c>
      <c r="G3894" s="5"/>
      <c r="H3894" s="2">
        <f>IF(ISERROR(VLOOKUP($G3894,素材規格!$A$1:$E$114,3,FALSE)),0,(VLOOKUP($G3894,素材規格!$A$1:$E$114,3,FALSE)))</f>
        <v>0</v>
      </c>
      <c r="J3894" s="19">
        <f>IF(ISERROR(VLOOKUP($I3894,素材規格!$A$1:$E$114,3,FALSE)),0,(VLOOKUP($I3894,素材規格!$A$1:$E$114,3,FALSE)))</f>
        <v>0</v>
      </c>
      <c r="K3894" s="5"/>
      <c r="L3894" s="2">
        <f>IF(ISERROR(VLOOKUP($K3894,素材規格!$A$1:$E$114,3,FALSE)),0,(VLOOKUP($K3894,素材規格!$A$1:$E$114,3,FALSE)))</f>
        <v>0</v>
      </c>
      <c r="M3894" s="5"/>
      <c r="N3894" s="2">
        <f>IF(ISERROR(VLOOKUP($M3894,素材規格!$A$1:$E$114,3,FALSE)),0,(VLOOKUP($M3894,素材規格!$A$1:$E$114,3,FALSE)))</f>
        <v>0</v>
      </c>
      <c r="O3894" s="5"/>
      <c r="P3894" s="2">
        <f>IF(ISERROR(VLOOKUP($O3894,素材規格!$A$1:$E$114,3,FALSE)),0,(VLOOKUP($O3894,素材規格!$A$1:$E$114,3,FALSE)))</f>
        <v>0</v>
      </c>
      <c r="Q3894" s="5"/>
      <c r="R3894" s="2">
        <f>IF(ISERROR(VLOOKUP($Q3894,素材規格!$A$1:$E$114,3,FALSE)),0,(VLOOKUP($Q3894,素材規格!$A$1:$E$114,3,FALSE)))</f>
        <v>0</v>
      </c>
      <c r="S3894" s="5"/>
      <c r="T3894" s="2">
        <f>IF(ISERROR(VLOOKUP($S3894,素材規格!$A$1:$E$114,3,FALSE)),0,(VLOOKUP($S3894,素材規格!$A$1:$E$114,3,FALSE)))</f>
        <v>0</v>
      </c>
      <c r="U3894" s="5"/>
      <c r="V3894" s="2">
        <f>IF(ISERROR(VLOOKUP($S3894,素材規格!$A$1:$E$114,3,FALSE)),0,(VLOOKUP($S3894,素材規格!$A$1:$E$114,3,FALSE)))</f>
        <v>0</v>
      </c>
      <c r="W3894" s="31"/>
      <c r="X3894" s="31"/>
      <c r="Y3894" s="31"/>
      <c r="Z3894" s="31"/>
      <c r="AA3894" s="31"/>
      <c r="AB3894" s="31"/>
      <c r="AC3894" s="31"/>
      <c r="AD3894" s="31"/>
      <c r="AE3894" s="31"/>
      <c r="AF3894" s="31"/>
      <c r="AG3894" s="14">
        <f t="shared" si="63"/>
        <v>0</v>
      </c>
    </row>
    <row r="3895" spans="1:33">
      <c r="A3895" s="17">
        <f>IF(ISERROR(VLOOKUP($C3895,素材規格!$A$1:$E$114,5,FALSE)),0,(VLOOKUP($C3895,素材規格!$A$1:$E$114,5,FALSE)))</f>
        <v>0</v>
      </c>
      <c r="B3895" s="12"/>
      <c r="D3895" s="2">
        <f>IF(ISERROR(VLOOKUP($C3895,素材規格!$A$1:$E$114,3,FALSE)),0,(VLOOKUP($C3895,素材規格!$A$1:$E$114,3,FALSE)))</f>
        <v>0</v>
      </c>
      <c r="F3895" s="2">
        <f>IF(ISERROR(VLOOKUP($E3895,素材規格!$A$1:$E$114,3,FALSE)),0,(VLOOKUP($E3895,素材規格!$A$1:$E$114,3,FALSE)))</f>
        <v>0</v>
      </c>
      <c r="G3895" s="5"/>
      <c r="H3895" s="2">
        <f>IF(ISERROR(VLOOKUP($G3895,素材規格!$A$1:$E$114,3,FALSE)),0,(VLOOKUP($G3895,素材規格!$A$1:$E$114,3,FALSE)))</f>
        <v>0</v>
      </c>
      <c r="J3895" s="19">
        <f>IF(ISERROR(VLOOKUP($I3895,素材規格!$A$1:$E$114,3,FALSE)),0,(VLOOKUP($I3895,素材規格!$A$1:$E$114,3,FALSE)))</f>
        <v>0</v>
      </c>
      <c r="K3895" s="5"/>
      <c r="L3895" s="2">
        <f>IF(ISERROR(VLOOKUP($K3895,素材規格!$A$1:$E$114,3,FALSE)),0,(VLOOKUP($K3895,素材規格!$A$1:$E$114,3,FALSE)))</f>
        <v>0</v>
      </c>
      <c r="M3895" s="5"/>
      <c r="N3895" s="2">
        <f>IF(ISERROR(VLOOKUP($M3895,素材規格!$A$1:$E$114,3,FALSE)),0,(VLOOKUP($M3895,素材規格!$A$1:$E$114,3,FALSE)))</f>
        <v>0</v>
      </c>
      <c r="O3895" s="5"/>
      <c r="P3895" s="2">
        <f>IF(ISERROR(VLOOKUP($O3895,素材規格!$A$1:$E$114,3,FALSE)),0,(VLOOKUP($O3895,素材規格!$A$1:$E$114,3,FALSE)))</f>
        <v>0</v>
      </c>
      <c r="Q3895" s="5"/>
      <c r="R3895" s="2">
        <f>IF(ISERROR(VLOOKUP($Q3895,素材規格!$A$1:$E$114,3,FALSE)),0,(VLOOKUP($Q3895,素材規格!$A$1:$E$114,3,FALSE)))</f>
        <v>0</v>
      </c>
      <c r="S3895" s="5"/>
      <c r="T3895" s="2">
        <f>IF(ISERROR(VLOOKUP($S3895,素材規格!$A$1:$E$114,3,FALSE)),0,(VLOOKUP($S3895,素材規格!$A$1:$E$114,3,FALSE)))</f>
        <v>0</v>
      </c>
      <c r="U3895" s="5"/>
      <c r="V3895" s="2">
        <f>IF(ISERROR(VLOOKUP($S3895,素材規格!$A$1:$E$114,3,FALSE)),0,(VLOOKUP($S3895,素材規格!$A$1:$E$114,3,FALSE)))</f>
        <v>0</v>
      </c>
      <c r="W3895" s="31"/>
      <c r="X3895" s="31"/>
      <c r="Y3895" s="31"/>
      <c r="Z3895" s="31"/>
      <c r="AA3895" s="31"/>
      <c r="AB3895" s="31"/>
      <c r="AC3895" s="31"/>
      <c r="AD3895" s="31"/>
      <c r="AE3895" s="31"/>
      <c r="AF3895" s="31"/>
      <c r="AG3895" s="14">
        <f t="shared" si="63"/>
        <v>0</v>
      </c>
    </row>
    <row r="3896" spans="1:33">
      <c r="A3896" s="17">
        <f>IF(ISERROR(VLOOKUP($C3896,素材規格!$A$1:$E$114,5,FALSE)),0,(VLOOKUP($C3896,素材規格!$A$1:$E$114,5,FALSE)))</f>
        <v>0</v>
      </c>
      <c r="B3896" s="12"/>
      <c r="D3896" s="2">
        <f>IF(ISERROR(VLOOKUP($C3896,素材規格!$A$1:$E$114,3,FALSE)),0,(VLOOKUP($C3896,素材規格!$A$1:$E$114,3,FALSE)))</f>
        <v>0</v>
      </c>
      <c r="F3896" s="2">
        <f>IF(ISERROR(VLOOKUP($E3896,素材規格!$A$1:$E$114,3,FALSE)),0,(VLOOKUP($E3896,素材規格!$A$1:$E$114,3,FALSE)))</f>
        <v>0</v>
      </c>
      <c r="G3896" s="5"/>
      <c r="H3896" s="2">
        <f>IF(ISERROR(VLOOKUP($G3896,素材規格!$A$1:$E$114,3,FALSE)),0,(VLOOKUP($G3896,素材規格!$A$1:$E$114,3,FALSE)))</f>
        <v>0</v>
      </c>
      <c r="J3896" s="19">
        <f>IF(ISERROR(VLOOKUP($I3896,素材規格!$A$1:$E$114,3,FALSE)),0,(VLOOKUP($I3896,素材規格!$A$1:$E$114,3,FALSE)))</f>
        <v>0</v>
      </c>
      <c r="K3896" s="5"/>
      <c r="L3896" s="2">
        <f>IF(ISERROR(VLOOKUP($K3896,素材規格!$A$1:$E$114,3,FALSE)),0,(VLOOKUP($K3896,素材規格!$A$1:$E$114,3,FALSE)))</f>
        <v>0</v>
      </c>
      <c r="M3896" s="5"/>
      <c r="N3896" s="2">
        <f>IF(ISERROR(VLOOKUP($M3896,素材規格!$A$1:$E$114,3,FALSE)),0,(VLOOKUP($M3896,素材規格!$A$1:$E$114,3,FALSE)))</f>
        <v>0</v>
      </c>
      <c r="O3896" s="5"/>
      <c r="P3896" s="2">
        <f>IF(ISERROR(VLOOKUP($O3896,素材規格!$A$1:$E$114,3,FALSE)),0,(VLOOKUP($O3896,素材規格!$A$1:$E$114,3,FALSE)))</f>
        <v>0</v>
      </c>
      <c r="Q3896" s="5"/>
      <c r="R3896" s="2">
        <f>IF(ISERROR(VLOOKUP($Q3896,素材規格!$A$1:$E$114,3,FALSE)),0,(VLOOKUP($Q3896,素材規格!$A$1:$E$114,3,FALSE)))</f>
        <v>0</v>
      </c>
      <c r="S3896" s="5"/>
      <c r="T3896" s="2">
        <f>IF(ISERROR(VLOOKUP($S3896,素材規格!$A$1:$E$114,3,FALSE)),0,(VLOOKUP($S3896,素材規格!$A$1:$E$114,3,FALSE)))</f>
        <v>0</v>
      </c>
      <c r="U3896" s="5"/>
      <c r="V3896" s="2">
        <f>IF(ISERROR(VLOOKUP($S3896,素材規格!$A$1:$E$114,3,FALSE)),0,(VLOOKUP($S3896,素材規格!$A$1:$E$114,3,FALSE)))</f>
        <v>0</v>
      </c>
      <c r="W3896" s="31"/>
      <c r="X3896" s="31"/>
      <c r="Y3896" s="31"/>
      <c r="Z3896" s="31"/>
      <c r="AA3896" s="31"/>
      <c r="AB3896" s="31"/>
      <c r="AC3896" s="31"/>
      <c r="AD3896" s="31"/>
      <c r="AE3896" s="31"/>
      <c r="AF3896" s="31"/>
      <c r="AG3896" s="14">
        <f t="shared" si="63"/>
        <v>0</v>
      </c>
    </row>
    <row r="3897" spans="1:33">
      <c r="A3897" s="17">
        <f>IF(ISERROR(VLOOKUP($C3897,素材規格!$A$1:$E$114,5,FALSE)),0,(VLOOKUP($C3897,素材規格!$A$1:$E$114,5,FALSE)))</f>
        <v>0</v>
      </c>
      <c r="B3897" s="12"/>
      <c r="D3897" s="2">
        <f>IF(ISERROR(VLOOKUP($C3897,素材規格!$A$1:$E$114,3,FALSE)),0,(VLOOKUP($C3897,素材規格!$A$1:$E$114,3,FALSE)))</f>
        <v>0</v>
      </c>
      <c r="F3897" s="2">
        <f>IF(ISERROR(VLOOKUP($E3897,素材規格!$A$1:$E$114,3,FALSE)),0,(VLOOKUP($E3897,素材規格!$A$1:$E$114,3,FALSE)))</f>
        <v>0</v>
      </c>
      <c r="G3897" s="5"/>
      <c r="H3897" s="2">
        <f>IF(ISERROR(VLOOKUP($G3897,素材規格!$A$1:$E$114,3,FALSE)),0,(VLOOKUP($G3897,素材規格!$A$1:$E$114,3,FALSE)))</f>
        <v>0</v>
      </c>
      <c r="J3897" s="19">
        <f>IF(ISERROR(VLOOKUP($I3897,素材規格!$A$1:$E$114,3,FALSE)),0,(VLOOKUP($I3897,素材規格!$A$1:$E$114,3,FALSE)))</f>
        <v>0</v>
      </c>
      <c r="K3897" s="5"/>
      <c r="L3897" s="2">
        <f>IF(ISERROR(VLOOKUP($K3897,素材規格!$A$1:$E$114,3,FALSE)),0,(VLOOKUP($K3897,素材規格!$A$1:$E$114,3,FALSE)))</f>
        <v>0</v>
      </c>
      <c r="M3897" s="5"/>
      <c r="N3897" s="2">
        <f>IF(ISERROR(VLOOKUP($M3897,素材規格!$A$1:$E$114,3,FALSE)),0,(VLOOKUP($M3897,素材規格!$A$1:$E$114,3,FALSE)))</f>
        <v>0</v>
      </c>
      <c r="O3897" s="5"/>
      <c r="P3897" s="2">
        <f>IF(ISERROR(VLOOKUP($O3897,素材規格!$A$1:$E$114,3,FALSE)),0,(VLOOKUP($O3897,素材規格!$A$1:$E$114,3,FALSE)))</f>
        <v>0</v>
      </c>
      <c r="Q3897" s="5"/>
      <c r="R3897" s="2">
        <f>IF(ISERROR(VLOOKUP($Q3897,素材規格!$A$1:$E$114,3,FALSE)),0,(VLOOKUP($Q3897,素材規格!$A$1:$E$114,3,FALSE)))</f>
        <v>0</v>
      </c>
      <c r="S3897" s="5"/>
      <c r="T3897" s="2">
        <f>IF(ISERROR(VLOOKUP($S3897,素材規格!$A$1:$E$114,3,FALSE)),0,(VLOOKUP($S3897,素材規格!$A$1:$E$114,3,FALSE)))</f>
        <v>0</v>
      </c>
      <c r="U3897" s="5"/>
      <c r="V3897" s="2">
        <f>IF(ISERROR(VLOOKUP($S3897,素材規格!$A$1:$E$114,3,FALSE)),0,(VLOOKUP($S3897,素材規格!$A$1:$E$114,3,FALSE)))</f>
        <v>0</v>
      </c>
      <c r="W3897" s="31"/>
      <c r="X3897" s="31"/>
      <c r="Y3897" s="31"/>
      <c r="Z3897" s="31"/>
      <c r="AA3897" s="31"/>
      <c r="AB3897" s="31"/>
      <c r="AC3897" s="31"/>
      <c r="AD3897" s="31"/>
      <c r="AE3897" s="31"/>
      <c r="AF3897" s="31"/>
      <c r="AG3897" s="14">
        <f t="shared" si="63"/>
        <v>0</v>
      </c>
    </row>
    <row r="3898" spans="1:33">
      <c r="A3898" s="17">
        <f>IF(ISERROR(VLOOKUP($C3898,素材規格!$A$1:$E$114,5,FALSE)),0,(VLOOKUP($C3898,素材規格!$A$1:$E$114,5,FALSE)))</f>
        <v>0</v>
      </c>
      <c r="B3898" s="12"/>
      <c r="D3898" s="2">
        <f>IF(ISERROR(VLOOKUP($C3898,素材規格!$A$1:$E$114,3,FALSE)),0,(VLOOKUP($C3898,素材規格!$A$1:$E$114,3,FALSE)))</f>
        <v>0</v>
      </c>
      <c r="F3898" s="2">
        <f>IF(ISERROR(VLOOKUP($E3898,素材規格!$A$1:$E$114,3,FALSE)),0,(VLOOKUP($E3898,素材規格!$A$1:$E$114,3,FALSE)))</f>
        <v>0</v>
      </c>
      <c r="G3898" s="5"/>
      <c r="H3898" s="2">
        <f>IF(ISERROR(VLOOKUP($G3898,素材規格!$A$1:$E$114,3,FALSE)),0,(VLOOKUP($G3898,素材規格!$A$1:$E$114,3,FALSE)))</f>
        <v>0</v>
      </c>
      <c r="J3898" s="19">
        <f>IF(ISERROR(VLOOKUP($I3898,素材規格!$A$1:$E$114,3,FALSE)),0,(VLOOKUP($I3898,素材規格!$A$1:$E$114,3,FALSE)))</f>
        <v>0</v>
      </c>
      <c r="K3898" s="5"/>
      <c r="L3898" s="2">
        <f>IF(ISERROR(VLOOKUP($K3898,素材規格!$A$1:$E$114,3,FALSE)),0,(VLOOKUP($K3898,素材規格!$A$1:$E$114,3,FALSE)))</f>
        <v>0</v>
      </c>
      <c r="M3898" s="5"/>
      <c r="N3898" s="2">
        <f>IF(ISERROR(VLOOKUP($M3898,素材規格!$A$1:$E$114,3,FALSE)),0,(VLOOKUP($M3898,素材規格!$A$1:$E$114,3,FALSE)))</f>
        <v>0</v>
      </c>
      <c r="O3898" s="5"/>
      <c r="P3898" s="2">
        <f>IF(ISERROR(VLOOKUP($O3898,素材規格!$A$1:$E$114,3,FALSE)),0,(VLOOKUP($O3898,素材規格!$A$1:$E$114,3,FALSE)))</f>
        <v>0</v>
      </c>
      <c r="Q3898" s="5"/>
      <c r="R3898" s="2">
        <f>IF(ISERROR(VLOOKUP($Q3898,素材規格!$A$1:$E$114,3,FALSE)),0,(VLOOKUP($Q3898,素材規格!$A$1:$E$114,3,FALSE)))</f>
        <v>0</v>
      </c>
      <c r="S3898" s="5"/>
      <c r="T3898" s="2">
        <f>IF(ISERROR(VLOOKUP($S3898,素材規格!$A$1:$E$114,3,FALSE)),0,(VLOOKUP($S3898,素材規格!$A$1:$E$114,3,FALSE)))</f>
        <v>0</v>
      </c>
      <c r="U3898" s="5"/>
      <c r="V3898" s="2">
        <f>IF(ISERROR(VLOOKUP($S3898,素材規格!$A$1:$E$114,3,FALSE)),0,(VLOOKUP($S3898,素材規格!$A$1:$E$114,3,FALSE)))</f>
        <v>0</v>
      </c>
      <c r="W3898" s="31"/>
      <c r="X3898" s="31"/>
      <c r="Y3898" s="31"/>
      <c r="Z3898" s="31"/>
      <c r="AA3898" s="31"/>
      <c r="AB3898" s="31"/>
      <c r="AC3898" s="31"/>
      <c r="AD3898" s="31"/>
      <c r="AE3898" s="31"/>
      <c r="AF3898" s="31"/>
      <c r="AG3898" s="14">
        <f t="shared" si="63"/>
        <v>0</v>
      </c>
    </row>
    <row r="3899" spans="1:33">
      <c r="A3899" s="17">
        <f>IF(ISERROR(VLOOKUP($C3899,素材規格!$A$1:$E$114,5,FALSE)),0,(VLOOKUP($C3899,素材規格!$A$1:$E$114,5,FALSE)))</f>
        <v>0</v>
      </c>
      <c r="B3899" s="12"/>
      <c r="D3899" s="2">
        <f>IF(ISERROR(VLOOKUP($C3899,素材規格!$A$1:$E$114,3,FALSE)),0,(VLOOKUP($C3899,素材規格!$A$1:$E$114,3,FALSE)))</f>
        <v>0</v>
      </c>
      <c r="F3899" s="2">
        <f>IF(ISERROR(VLOOKUP($E3899,素材規格!$A$1:$E$114,3,FALSE)),0,(VLOOKUP($E3899,素材規格!$A$1:$E$114,3,FALSE)))</f>
        <v>0</v>
      </c>
      <c r="G3899" s="5"/>
      <c r="H3899" s="2">
        <f>IF(ISERROR(VLOOKUP($G3899,素材規格!$A$1:$E$114,3,FALSE)),0,(VLOOKUP($G3899,素材規格!$A$1:$E$114,3,FALSE)))</f>
        <v>0</v>
      </c>
      <c r="J3899" s="19">
        <f>IF(ISERROR(VLOOKUP($I3899,素材規格!$A$1:$E$114,3,FALSE)),0,(VLOOKUP($I3899,素材規格!$A$1:$E$114,3,FALSE)))</f>
        <v>0</v>
      </c>
      <c r="K3899" s="5"/>
      <c r="L3899" s="2">
        <f>IF(ISERROR(VLOOKUP($K3899,素材規格!$A$1:$E$114,3,FALSE)),0,(VLOOKUP($K3899,素材規格!$A$1:$E$114,3,FALSE)))</f>
        <v>0</v>
      </c>
      <c r="M3899" s="5"/>
      <c r="N3899" s="2">
        <f>IF(ISERROR(VLOOKUP($M3899,素材規格!$A$1:$E$114,3,FALSE)),0,(VLOOKUP($M3899,素材規格!$A$1:$E$114,3,FALSE)))</f>
        <v>0</v>
      </c>
      <c r="O3899" s="5"/>
      <c r="P3899" s="2">
        <f>IF(ISERROR(VLOOKUP($O3899,素材規格!$A$1:$E$114,3,FALSE)),0,(VLOOKUP($O3899,素材規格!$A$1:$E$114,3,FALSE)))</f>
        <v>0</v>
      </c>
      <c r="Q3899" s="5"/>
      <c r="R3899" s="2">
        <f>IF(ISERROR(VLOOKUP($Q3899,素材規格!$A$1:$E$114,3,FALSE)),0,(VLOOKUP($Q3899,素材規格!$A$1:$E$114,3,FALSE)))</f>
        <v>0</v>
      </c>
      <c r="S3899" s="5"/>
      <c r="T3899" s="2">
        <f>IF(ISERROR(VLOOKUP($S3899,素材規格!$A$1:$E$114,3,FALSE)),0,(VLOOKUP($S3899,素材規格!$A$1:$E$114,3,FALSE)))</f>
        <v>0</v>
      </c>
      <c r="U3899" s="5"/>
      <c r="V3899" s="2">
        <f>IF(ISERROR(VLOOKUP($S3899,素材規格!$A$1:$E$114,3,FALSE)),0,(VLOOKUP($S3899,素材規格!$A$1:$E$114,3,FALSE)))</f>
        <v>0</v>
      </c>
      <c r="W3899" s="31"/>
      <c r="X3899" s="31"/>
      <c r="Y3899" s="31"/>
      <c r="Z3899" s="31"/>
      <c r="AA3899" s="31"/>
      <c r="AB3899" s="31"/>
      <c r="AC3899" s="31"/>
      <c r="AD3899" s="31"/>
      <c r="AE3899" s="31"/>
      <c r="AF3899" s="31"/>
      <c r="AG3899" s="14">
        <f t="shared" si="63"/>
        <v>0</v>
      </c>
    </row>
    <row r="3900" spans="1:33">
      <c r="A3900" s="17">
        <f>IF(ISERROR(VLOOKUP($C3900,素材規格!$A$1:$E$114,5,FALSE)),0,(VLOOKUP($C3900,素材規格!$A$1:$E$114,5,FALSE)))</f>
        <v>0</v>
      </c>
      <c r="B3900" s="12"/>
      <c r="D3900" s="2">
        <f>IF(ISERROR(VLOOKUP($C3900,素材規格!$A$1:$E$114,3,FALSE)),0,(VLOOKUP($C3900,素材規格!$A$1:$E$114,3,FALSE)))</f>
        <v>0</v>
      </c>
      <c r="F3900" s="2">
        <f>IF(ISERROR(VLOOKUP($E3900,素材規格!$A$1:$E$114,3,FALSE)),0,(VLOOKUP($E3900,素材規格!$A$1:$E$114,3,FALSE)))</f>
        <v>0</v>
      </c>
      <c r="G3900" s="5"/>
      <c r="H3900" s="2">
        <f>IF(ISERROR(VLOOKUP($G3900,素材規格!$A$1:$E$114,3,FALSE)),0,(VLOOKUP($G3900,素材規格!$A$1:$E$114,3,FALSE)))</f>
        <v>0</v>
      </c>
      <c r="J3900" s="19">
        <f>IF(ISERROR(VLOOKUP($I3900,素材規格!$A$1:$E$114,3,FALSE)),0,(VLOOKUP($I3900,素材規格!$A$1:$E$114,3,FALSE)))</f>
        <v>0</v>
      </c>
      <c r="K3900" s="5"/>
      <c r="L3900" s="2">
        <f>IF(ISERROR(VLOOKUP($K3900,素材規格!$A$1:$E$114,3,FALSE)),0,(VLOOKUP($K3900,素材規格!$A$1:$E$114,3,FALSE)))</f>
        <v>0</v>
      </c>
      <c r="M3900" s="5"/>
      <c r="N3900" s="2">
        <f>IF(ISERROR(VLOOKUP($M3900,素材規格!$A$1:$E$114,3,FALSE)),0,(VLOOKUP($M3900,素材規格!$A$1:$E$114,3,FALSE)))</f>
        <v>0</v>
      </c>
      <c r="O3900" s="5"/>
      <c r="P3900" s="2">
        <f>IF(ISERROR(VLOOKUP($O3900,素材規格!$A$1:$E$114,3,FALSE)),0,(VLOOKUP($O3900,素材規格!$A$1:$E$114,3,FALSE)))</f>
        <v>0</v>
      </c>
      <c r="Q3900" s="5"/>
      <c r="R3900" s="2">
        <f>IF(ISERROR(VLOOKUP($Q3900,素材規格!$A$1:$E$114,3,FALSE)),0,(VLOOKUP($Q3900,素材規格!$A$1:$E$114,3,FALSE)))</f>
        <v>0</v>
      </c>
      <c r="S3900" s="5"/>
      <c r="T3900" s="2">
        <f>IF(ISERROR(VLOOKUP($S3900,素材規格!$A$1:$E$114,3,FALSE)),0,(VLOOKUP($S3900,素材規格!$A$1:$E$114,3,FALSE)))</f>
        <v>0</v>
      </c>
      <c r="U3900" s="5"/>
      <c r="V3900" s="2">
        <f>IF(ISERROR(VLOOKUP($S3900,素材規格!$A$1:$E$114,3,FALSE)),0,(VLOOKUP($S3900,素材規格!$A$1:$E$114,3,FALSE)))</f>
        <v>0</v>
      </c>
      <c r="W3900" s="31"/>
      <c r="X3900" s="31"/>
      <c r="Y3900" s="31"/>
      <c r="Z3900" s="31"/>
      <c r="AA3900" s="31"/>
      <c r="AB3900" s="31"/>
      <c r="AC3900" s="31"/>
      <c r="AD3900" s="31"/>
      <c r="AE3900" s="31"/>
      <c r="AF3900" s="31"/>
      <c r="AG3900" s="14">
        <f t="shared" si="63"/>
        <v>0</v>
      </c>
    </row>
    <row r="3901" spans="1:33">
      <c r="A3901" s="17">
        <f>IF(ISERROR(VLOOKUP($C3901,素材規格!$A$1:$E$114,5,FALSE)),0,(VLOOKUP($C3901,素材規格!$A$1:$E$114,5,FALSE)))</f>
        <v>0</v>
      </c>
      <c r="B3901" s="12"/>
      <c r="D3901" s="2">
        <f>IF(ISERROR(VLOOKUP($C3901,素材規格!$A$1:$E$114,3,FALSE)),0,(VLOOKUP($C3901,素材規格!$A$1:$E$114,3,FALSE)))</f>
        <v>0</v>
      </c>
      <c r="F3901" s="2">
        <f>IF(ISERROR(VLOOKUP($E3901,素材規格!$A$1:$E$114,3,FALSE)),0,(VLOOKUP($E3901,素材規格!$A$1:$E$114,3,FALSE)))</f>
        <v>0</v>
      </c>
      <c r="G3901" s="5"/>
      <c r="H3901" s="2">
        <f>IF(ISERROR(VLOOKUP($G3901,素材規格!$A$1:$E$114,3,FALSE)),0,(VLOOKUP($G3901,素材規格!$A$1:$E$114,3,FALSE)))</f>
        <v>0</v>
      </c>
      <c r="J3901" s="19">
        <f>IF(ISERROR(VLOOKUP($I3901,素材規格!$A$1:$E$114,3,FALSE)),0,(VLOOKUP($I3901,素材規格!$A$1:$E$114,3,FALSE)))</f>
        <v>0</v>
      </c>
      <c r="K3901" s="5"/>
      <c r="L3901" s="2">
        <f>IF(ISERROR(VLOOKUP($K3901,素材規格!$A$1:$E$114,3,FALSE)),0,(VLOOKUP($K3901,素材規格!$A$1:$E$114,3,FALSE)))</f>
        <v>0</v>
      </c>
      <c r="M3901" s="5"/>
      <c r="N3901" s="2">
        <f>IF(ISERROR(VLOOKUP($M3901,素材規格!$A$1:$E$114,3,FALSE)),0,(VLOOKUP($M3901,素材規格!$A$1:$E$114,3,FALSE)))</f>
        <v>0</v>
      </c>
      <c r="O3901" s="5"/>
      <c r="P3901" s="2">
        <f>IF(ISERROR(VLOOKUP($O3901,素材規格!$A$1:$E$114,3,FALSE)),0,(VLOOKUP($O3901,素材規格!$A$1:$E$114,3,FALSE)))</f>
        <v>0</v>
      </c>
      <c r="Q3901" s="5"/>
      <c r="R3901" s="2">
        <f>IF(ISERROR(VLOOKUP($Q3901,素材規格!$A$1:$E$114,3,FALSE)),0,(VLOOKUP($Q3901,素材規格!$A$1:$E$114,3,FALSE)))</f>
        <v>0</v>
      </c>
      <c r="S3901" s="5"/>
      <c r="T3901" s="2">
        <f>IF(ISERROR(VLOOKUP($S3901,素材規格!$A$1:$E$114,3,FALSE)),0,(VLOOKUP($S3901,素材規格!$A$1:$E$114,3,FALSE)))</f>
        <v>0</v>
      </c>
      <c r="U3901" s="5"/>
      <c r="V3901" s="2">
        <f>IF(ISERROR(VLOOKUP($S3901,素材規格!$A$1:$E$114,3,FALSE)),0,(VLOOKUP($S3901,素材規格!$A$1:$E$114,3,FALSE)))</f>
        <v>0</v>
      </c>
      <c r="W3901" s="31"/>
      <c r="X3901" s="31"/>
      <c r="Y3901" s="31"/>
      <c r="Z3901" s="31"/>
      <c r="AA3901" s="31"/>
      <c r="AB3901" s="31"/>
      <c r="AC3901" s="31"/>
      <c r="AD3901" s="31"/>
      <c r="AE3901" s="31"/>
      <c r="AF3901" s="31"/>
      <c r="AG3901" s="14">
        <f t="shared" si="63"/>
        <v>0</v>
      </c>
    </row>
    <row r="3902" spans="1:33">
      <c r="A3902" s="17">
        <f>IF(ISERROR(VLOOKUP($C3902,素材規格!$A$1:$E$114,5,FALSE)),0,(VLOOKUP($C3902,素材規格!$A$1:$E$114,5,FALSE)))</f>
        <v>0</v>
      </c>
      <c r="B3902" s="12"/>
      <c r="D3902" s="2">
        <f>IF(ISERROR(VLOOKUP($C3902,素材規格!$A$1:$E$114,3,FALSE)),0,(VLOOKUP($C3902,素材規格!$A$1:$E$114,3,FALSE)))</f>
        <v>0</v>
      </c>
      <c r="F3902" s="2">
        <f>IF(ISERROR(VLOOKUP($E3902,素材規格!$A$1:$E$114,3,FALSE)),0,(VLOOKUP($E3902,素材規格!$A$1:$E$114,3,FALSE)))</f>
        <v>0</v>
      </c>
      <c r="G3902" s="5"/>
      <c r="H3902" s="2">
        <f>IF(ISERROR(VLOOKUP($G3902,素材規格!$A$1:$E$114,3,FALSE)),0,(VLOOKUP($G3902,素材規格!$A$1:$E$114,3,FALSE)))</f>
        <v>0</v>
      </c>
      <c r="J3902" s="19">
        <f>IF(ISERROR(VLOOKUP($I3902,素材規格!$A$1:$E$114,3,FALSE)),0,(VLOOKUP($I3902,素材規格!$A$1:$E$114,3,FALSE)))</f>
        <v>0</v>
      </c>
      <c r="K3902" s="5"/>
      <c r="L3902" s="2">
        <f>IF(ISERROR(VLOOKUP($K3902,素材規格!$A$1:$E$114,3,FALSE)),0,(VLOOKUP($K3902,素材規格!$A$1:$E$114,3,FALSE)))</f>
        <v>0</v>
      </c>
      <c r="M3902" s="5"/>
      <c r="N3902" s="2">
        <f>IF(ISERROR(VLOOKUP($M3902,素材規格!$A$1:$E$114,3,FALSE)),0,(VLOOKUP($M3902,素材規格!$A$1:$E$114,3,FALSE)))</f>
        <v>0</v>
      </c>
      <c r="O3902" s="5"/>
      <c r="P3902" s="2">
        <f>IF(ISERROR(VLOOKUP($O3902,素材規格!$A$1:$E$114,3,FALSE)),0,(VLOOKUP($O3902,素材規格!$A$1:$E$114,3,FALSE)))</f>
        <v>0</v>
      </c>
      <c r="Q3902" s="5"/>
      <c r="R3902" s="2">
        <f>IF(ISERROR(VLOOKUP($Q3902,素材規格!$A$1:$E$114,3,FALSE)),0,(VLOOKUP($Q3902,素材規格!$A$1:$E$114,3,FALSE)))</f>
        <v>0</v>
      </c>
      <c r="S3902" s="5"/>
      <c r="T3902" s="2">
        <f>IF(ISERROR(VLOOKUP($S3902,素材規格!$A$1:$E$114,3,FALSE)),0,(VLOOKUP($S3902,素材規格!$A$1:$E$114,3,FALSE)))</f>
        <v>0</v>
      </c>
      <c r="U3902" s="5"/>
      <c r="V3902" s="2">
        <f>IF(ISERROR(VLOOKUP($S3902,素材規格!$A$1:$E$114,3,FALSE)),0,(VLOOKUP($S3902,素材規格!$A$1:$E$114,3,FALSE)))</f>
        <v>0</v>
      </c>
      <c r="W3902" s="31"/>
      <c r="X3902" s="31"/>
      <c r="Y3902" s="31"/>
      <c r="Z3902" s="31"/>
      <c r="AA3902" s="31"/>
      <c r="AB3902" s="31"/>
      <c r="AC3902" s="31"/>
      <c r="AD3902" s="31"/>
      <c r="AE3902" s="31"/>
      <c r="AF3902" s="31"/>
      <c r="AG3902" s="14">
        <f t="shared" si="63"/>
        <v>0</v>
      </c>
    </row>
    <row r="3903" spans="1:33">
      <c r="A3903" s="17">
        <f>IF(ISERROR(VLOOKUP($C3903,素材規格!$A$1:$E$114,5,FALSE)),0,(VLOOKUP($C3903,素材規格!$A$1:$E$114,5,FALSE)))</f>
        <v>0</v>
      </c>
      <c r="B3903" s="12"/>
      <c r="D3903" s="2">
        <f>IF(ISERROR(VLOOKUP($C3903,素材規格!$A$1:$E$114,3,FALSE)),0,(VLOOKUP($C3903,素材規格!$A$1:$E$114,3,FALSE)))</f>
        <v>0</v>
      </c>
      <c r="F3903" s="2">
        <f>IF(ISERROR(VLOOKUP($E3903,素材規格!$A$1:$E$114,3,FALSE)),0,(VLOOKUP($E3903,素材規格!$A$1:$E$114,3,FALSE)))</f>
        <v>0</v>
      </c>
      <c r="G3903" s="5"/>
      <c r="H3903" s="2">
        <f>IF(ISERROR(VLOOKUP($G3903,素材規格!$A$1:$E$114,3,FALSE)),0,(VLOOKUP($G3903,素材規格!$A$1:$E$114,3,FALSE)))</f>
        <v>0</v>
      </c>
      <c r="J3903" s="19">
        <f>IF(ISERROR(VLOOKUP($I3903,素材規格!$A$1:$E$114,3,FALSE)),0,(VLOOKUP($I3903,素材規格!$A$1:$E$114,3,FALSE)))</f>
        <v>0</v>
      </c>
      <c r="K3903" s="5"/>
      <c r="L3903" s="2">
        <f>IF(ISERROR(VLOOKUP($K3903,素材規格!$A$1:$E$114,3,FALSE)),0,(VLOOKUP($K3903,素材規格!$A$1:$E$114,3,FALSE)))</f>
        <v>0</v>
      </c>
      <c r="M3903" s="5"/>
      <c r="N3903" s="2">
        <f>IF(ISERROR(VLOOKUP($M3903,素材規格!$A$1:$E$114,3,FALSE)),0,(VLOOKUP($M3903,素材規格!$A$1:$E$114,3,FALSE)))</f>
        <v>0</v>
      </c>
      <c r="O3903" s="5"/>
      <c r="P3903" s="2">
        <f>IF(ISERROR(VLOOKUP($O3903,素材規格!$A$1:$E$114,3,FALSE)),0,(VLOOKUP($O3903,素材規格!$A$1:$E$114,3,FALSE)))</f>
        <v>0</v>
      </c>
      <c r="Q3903" s="5"/>
      <c r="R3903" s="2">
        <f>IF(ISERROR(VLOOKUP($Q3903,素材規格!$A$1:$E$114,3,FALSE)),0,(VLOOKUP($Q3903,素材規格!$A$1:$E$114,3,FALSE)))</f>
        <v>0</v>
      </c>
      <c r="S3903" s="5"/>
      <c r="T3903" s="2">
        <f>IF(ISERROR(VLOOKUP($S3903,素材規格!$A$1:$E$114,3,FALSE)),0,(VLOOKUP($S3903,素材規格!$A$1:$E$114,3,FALSE)))</f>
        <v>0</v>
      </c>
      <c r="U3903" s="5"/>
      <c r="V3903" s="2">
        <f>IF(ISERROR(VLOOKUP($S3903,素材規格!$A$1:$E$114,3,FALSE)),0,(VLOOKUP($S3903,素材規格!$A$1:$E$114,3,FALSE)))</f>
        <v>0</v>
      </c>
      <c r="W3903" s="31"/>
      <c r="X3903" s="31"/>
      <c r="Y3903" s="31"/>
      <c r="Z3903" s="31"/>
      <c r="AA3903" s="31"/>
      <c r="AB3903" s="31"/>
      <c r="AC3903" s="31"/>
      <c r="AD3903" s="31"/>
      <c r="AE3903" s="31"/>
      <c r="AF3903" s="31"/>
      <c r="AG3903" s="14">
        <f t="shared" si="63"/>
        <v>0</v>
      </c>
    </row>
    <row r="3904" spans="1:33">
      <c r="A3904" s="17">
        <f>IF(ISERROR(VLOOKUP($C3904,素材規格!$A$1:$E$114,5,FALSE)),0,(VLOOKUP($C3904,素材規格!$A$1:$E$114,5,FALSE)))</f>
        <v>0</v>
      </c>
      <c r="B3904" s="12"/>
      <c r="D3904" s="2">
        <f>IF(ISERROR(VLOOKUP($C3904,素材規格!$A$1:$E$114,3,FALSE)),0,(VLOOKUP($C3904,素材規格!$A$1:$E$114,3,FALSE)))</f>
        <v>0</v>
      </c>
      <c r="F3904" s="2">
        <f>IF(ISERROR(VLOOKUP($E3904,素材規格!$A$1:$E$114,3,FALSE)),0,(VLOOKUP($E3904,素材規格!$A$1:$E$114,3,FALSE)))</f>
        <v>0</v>
      </c>
      <c r="G3904" s="5"/>
      <c r="H3904" s="2">
        <f>IF(ISERROR(VLOOKUP($G3904,素材規格!$A$1:$E$114,3,FALSE)),0,(VLOOKUP($G3904,素材規格!$A$1:$E$114,3,FALSE)))</f>
        <v>0</v>
      </c>
      <c r="J3904" s="19">
        <f>IF(ISERROR(VLOOKUP($I3904,素材規格!$A$1:$E$114,3,FALSE)),0,(VLOOKUP($I3904,素材規格!$A$1:$E$114,3,FALSE)))</f>
        <v>0</v>
      </c>
      <c r="K3904" s="5"/>
      <c r="L3904" s="2">
        <f>IF(ISERROR(VLOOKUP($K3904,素材規格!$A$1:$E$114,3,FALSE)),0,(VLOOKUP($K3904,素材規格!$A$1:$E$114,3,FALSE)))</f>
        <v>0</v>
      </c>
      <c r="M3904" s="5"/>
      <c r="N3904" s="2">
        <f>IF(ISERROR(VLOOKUP($M3904,素材規格!$A$1:$E$114,3,FALSE)),0,(VLOOKUP($M3904,素材規格!$A$1:$E$114,3,FALSE)))</f>
        <v>0</v>
      </c>
      <c r="O3904" s="5"/>
      <c r="P3904" s="2">
        <f>IF(ISERROR(VLOOKUP($O3904,素材規格!$A$1:$E$114,3,FALSE)),0,(VLOOKUP($O3904,素材規格!$A$1:$E$114,3,FALSE)))</f>
        <v>0</v>
      </c>
      <c r="Q3904" s="5"/>
      <c r="R3904" s="2">
        <f>IF(ISERROR(VLOOKUP($Q3904,素材規格!$A$1:$E$114,3,FALSE)),0,(VLOOKUP($Q3904,素材規格!$A$1:$E$114,3,FALSE)))</f>
        <v>0</v>
      </c>
      <c r="S3904" s="5"/>
      <c r="T3904" s="2">
        <f>IF(ISERROR(VLOOKUP($S3904,素材規格!$A$1:$E$114,3,FALSE)),0,(VLOOKUP($S3904,素材規格!$A$1:$E$114,3,FALSE)))</f>
        <v>0</v>
      </c>
      <c r="U3904" s="5"/>
      <c r="V3904" s="2">
        <f>IF(ISERROR(VLOOKUP($S3904,素材規格!$A$1:$E$114,3,FALSE)),0,(VLOOKUP($S3904,素材規格!$A$1:$E$114,3,FALSE)))</f>
        <v>0</v>
      </c>
      <c r="W3904" s="31"/>
      <c r="X3904" s="31"/>
      <c r="Y3904" s="31"/>
      <c r="Z3904" s="31"/>
      <c r="AA3904" s="31"/>
      <c r="AB3904" s="31"/>
      <c r="AC3904" s="31"/>
      <c r="AD3904" s="31"/>
      <c r="AE3904" s="31"/>
      <c r="AF3904" s="31"/>
      <c r="AG3904" s="14">
        <f t="shared" si="63"/>
        <v>0</v>
      </c>
    </row>
    <row r="3905" spans="1:33">
      <c r="A3905" s="17">
        <f>IF(ISERROR(VLOOKUP($C3905,素材規格!$A$1:$E$114,5,FALSE)),0,(VLOOKUP($C3905,素材規格!$A$1:$E$114,5,FALSE)))</f>
        <v>0</v>
      </c>
      <c r="B3905" s="12"/>
      <c r="D3905" s="2">
        <f>IF(ISERROR(VLOOKUP($C3905,素材規格!$A$1:$E$114,3,FALSE)),0,(VLOOKUP($C3905,素材規格!$A$1:$E$114,3,FALSE)))</f>
        <v>0</v>
      </c>
      <c r="F3905" s="2">
        <f>IF(ISERROR(VLOOKUP($E3905,素材規格!$A$1:$E$114,3,FALSE)),0,(VLOOKUP($E3905,素材規格!$A$1:$E$114,3,FALSE)))</f>
        <v>0</v>
      </c>
      <c r="G3905" s="5"/>
      <c r="H3905" s="2">
        <f>IF(ISERROR(VLOOKUP($G3905,素材規格!$A$1:$E$114,3,FALSE)),0,(VLOOKUP($G3905,素材規格!$A$1:$E$114,3,FALSE)))</f>
        <v>0</v>
      </c>
      <c r="J3905" s="19">
        <f>IF(ISERROR(VLOOKUP($I3905,素材規格!$A$1:$E$114,3,FALSE)),0,(VLOOKUP($I3905,素材規格!$A$1:$E$114,3,FALSE)))</f>
        <v>0</v>
      </c>
      <c r="K3905" s="5"/>
      <c r="L3905" s="2">
        <f>IF(ISERROR(VLOOKUP($K3905,素材規格!$A$1:$E$114,3,FALSE)),0,(VLOOKUP($K3905,素材規格!$A$1:$E$114,3,FALSE)))</f>
        <v>0</v>
      </c>
      <c r="M3905" s="5"/>
      <c r="N3905" s="2">
        <f>IF(ISERROR(VLOOKUP($M3905,素材規格!$A$1:$E$114,3,FALSE)),0,(VLOOKUP($M3905,素材規格!$A$1:$E$114,3,FALSE)))</f>
        <v>0</v>
      </c>
      <c r="O3905" s="5"/>
      <c r="P3905" s="2">
        <f>IF(ISERROR(VLOOKUP($O3905,素材規格!$A$1:$E$114,3,FALSE)),0,(VLOOKUP($O3905,素材規格!$A$1:$E$114,3,FALSE)))</f>
        <v>0</v>
      </c>
      <c r="Q3905" s="5"/>
      <c r="R3905" s="2">
        <f>IF(ISERROR(VLOOKUP($Q3905,素材規格!$A$1:$E$114,3,FALSE)),0,(VLOOKUP($Q3905,素材規格!$A$1:$E$114,3,FALSE)))</f>
        <v>0</v>
      </c>
      <c r="S3905" s="5"/>
      <c r="T3905" s="2">
        <f>IF(ISERROR(VLOOKUP($S3905,素材規格!$A$1:$E$114,3,FALSE)),0,(VLOOKUP($S3905,素材規格!$A$1:$E$114,3,FALSE)))</f>
        <v>0</v>
      </c>
      <c r="U3905" s="5"/>
      <c r="V3905" s="2">
        <f>IF(ISERROR(VLOOKUP($S3905,素材規格!$A$1:$E$114,3,FALSE)),0,(VLOOKUP($S3905,素材規格!$A$1:$E$114,3,FALSE)))</f>
        <v>0</v>
      </c>
      <c r="W3905" s="31"/>
      <c r="X3905" s="31"/>
      <c r="Y3905" s="31"/>
      <c r="Z3905" s="31"/>
      <c r="AA3905" s="31"/>
      <c r="AB3905" s="31"/>
      <c r="AC3905" s="31"/>
      <c r="AD3905" s="31"/>
      <c r="AE3905" s="31"/>
      <c r="AF3905" s="31"/>
      <c r="AG3905" s="14">
        <f t="shared" si="63"/>
        <v>0</v>
      </c>
    </row>
    <row r="3906" spans="1:33">
      <c r="A3906" s="17">
        <f>IF(ISERROR(VLOOKUP($C3906,素材規格!$A$1:$E$114,5,FALSE)),0,(VLOOKUP($C3906,素材規格!$A$1:$E$114,5,FALSE)))</f>
        <v>0</v>
      </c>
      <c r="B3906" s="12"/>
      <c r="D3906" s="2">
        <f>IF(ISERROR(VLOOKUP($C3906,素材規格!$A$1:$E$114,3,FALSE)),0,(VLOOKUP($C3906,素材規格!$A$1:$E$114,3,FALSE)))</f>
        <v>0</v>
      </c>
      <c r="F3906" s="2">
        <f>IF(ISERROR(VLOOKUP($E3906,素材規格!$A$1:$E$114,3,FALSE)),0,(VLOOKUP($E3906,素材規格!$A$1:$E$114,3,FALSE)))</f>
        <v>0</v>
      </c>
      <c r="G3906" s="5"/>
      <c r="H3906" s="2">
        <f>IF(ISERROR(VLOOKUP($G3906,素材規格!$A$1:$E$114,3,FALSE)),0,(VLOOKUP($G3906,素材規格!$A$1:$E$114,3,FALSE)))</f>
        <v>0</v>
      </c>
      <c r="J3906" s="19">
        <f>IF(ISERROR(VLOOKUP($I3906,素材規格!$A$1:$E$114,3,FALSE)),0,(VLOOKUP($I3906,素材規格!$A$1:$E$114,3,FALSE)))</f>
        <v>0</v>
      </c>
      <c r="K3906" s="5"/>
      <c r="L3906" s="2">
        <f>IF(ISERROR(VLOOKUP($K3906,素材規格!$A$1:$E$114,3,FALSE)),0,(VLOOKUP($K3906,素材規格!$A$1:$E$114,3,FALSE)))</f>
        <v>0</v>
      </c>
      <c r="M3906" s="5"/>
      <c r="N3906" s="2">
        <f>IF(ISERROR(VLOOKUP($M3906,素材規格!$A$1:$E$114,3,FALSE)),0,(VLOOKUP($M3906,素材規格!$A$1:$E$114,3,FALSE)))</f>
        <v>0</v>
      </c>
      <c r="O3906" s="5"/>
      <c r="P3906" s="2">
        <f>IF(ISERROR(VLOOKUP($O3906,素材規格!$A$1:$E$114,3,FALSE)),0,(VLOOKUP($O3906,素材規格!$A$1:$E$114,3,FALSE)))</f>
        <v>0</v>
      </c>
      <c r="Q3906" s="5"/>
      <c r="R3906" s="2">
        <f>IF(ISERROR(VLOOKUP($Q3906,素材規格!$A$1:$E$114,3,FALSE)),0,(VLOOKUP($Q3906,素材規格!$A$1:$E$114,3,FALSE)))</f>
        <v>0</v>
      </c>
      <c r="S3906" s="5"/>
      <c r="T3906" s="2">
        <f>IF(ISERROR(VLOOKUP($S3906,素材規格!$A$1:$E$114,3,FALSE)),0,(VLOOKUP($S3906,素材規格!$A$1:$E$114,3,FALSE)))</f>
        <v>0</v>
      </c>
      <c r="U3906" s="5"/>
      <c r="V3906" s="2">
        <f>IF(ISERROR(VLOOKUP($S3906,素材規格!$A$1:$E$114,3,FALSE)),0,(VLOOKUP($S3906,素材規格!$A$1:$E$114,3,FALSE)))</f>
        <v>0</v>
      </c>
      <c r="W3906" s="31"/>
      <c r="X3906" s="31"/>
      <c r="Y3906" s="31"/>
      <c r="Z3906" s="31"/>
      <c r="AA3906" s="31"/>
      <c r="AB3906" s="31"/>
      <c r="AC3906" s="31"/>
      <c r="AD3906" s="31"/>
      <c r="AE3906" s="31"/>
      <c r="AF3906" s="31"/>
      <c r="AG3906" s="14">
        <f t="shared" si="63"/>
        <v>0</v>
      </c>
    </row>
    <row r="3907" spans="1:33">
      <c r="A3907" s="17">
        <f>IF(ISERROR(VLOOKUP($C3907,素材規格!$A$1:$E$114,5,FALSE)),0,(VLOOKUP($C3907,素材規格!$A$1:$E$114,5,FALSE)))</f>
        <v>0</v>
      </c>
      <c r="B3907" s="12"/>
      <c r="D3907" s="2">
        <f>IF(ISERROR(VLOOKUP($C3907,素材規格!$A$1:$E$114,3,FALSE)),0,(VLOOKUP($C3907,素材規格!$A$1:$E$114,3,FALSE)))</f>
        <v>0</v>
      </c>
      <c r="F3907" s="2">
        <f>IF(ISERROR(VLOOKUP($E3907,素材規格!$A$1:$E$114,3,FALSE)),0,(VLOOKUP($E3907,素材規格!$A$1:$E$114,3,FALSE)))</f>
        <v>0</v>
      </c>
      <c r="G3907" s="5"/>
      <c r="H3907" s="2">
        <f>IF(ISERROR(VLOOKUP($G3907,素材規格!$A$1:$E$114,3,FALSE)),0,(VLOOKUP($G3907,素材規格!$A$1:$E$114,3,FALSE)))</f>
        <v>0</v>
      </c>
      <c r="J3907" s="19">
        <f>IF(ISERROR(VLOOKUP($I3907,素材規格!$A$1:$E$114,3,FALSE)),0,(VLOOKUP($I3907,素材規格!$A$1:$E$114,3,FALSE)))</f>
        <v>0</v>
      </c>
      <c r="K3907" s="5"/>
      <c r="L3907" s="2">
        <f>IF(ISERROR(VLOOKUP($K3907,素材規格!$A$1:$E$114,3,FALSE)),0,(VLOOKUP($K3907,素材規格!$A$1:$E$114,3,FALSE)))</f>
        <v>0</v>
      </c>
      <c r="M3907" s="5"/>
      <c r="N3907" s="2">
        <f>IF(ISERROR(VLOOKUP($M3907,素材規格!$A$1:$E$114,3,FALSE)),0,(VLOOKUP($M3907,素材規格!$A$1:$E$114,3,FALSE)))</f>
        <v>0</v>
      </c>
      <c r="O3907" s="5"/>
      <c r="P3907" s="2">
        <f>IF(ISERROR(VLOOKUP($O3907,素材規格!$A$1:$E$114,3,FALSE)),0,(VLOOKUP($O3907,素材規格!$A$1:$E$114,3,FALSE)))</f>
        <v>0</v>
      </c>
      <c r="Q3907" s="5"/>
      <c r="R3907" s="2">
        <f>IF(ISERROR(VLOOKUP($Q3907,素材規格!$A$1:$E$114,3,FALSE)),0,(VLOOKUP($Q3907,素材規格!$A$1:$E$114,3,FALSE)))</f>
        <v>0</v>
      </c>
      <c r="S3907" s="5"/>
      <c r="T3907" s="2">
        <f>IF(ISERROR(VLOOKUP($S3907,素材規格!$A$1:$E$114,3,FALSE)),0,(VLOOKUP($S3907,素材規格!$A$1:$E$114,3,FALSE)))</f>
        <v>0</v>
      </c>
      <c r="U3907" s="5"/>
      <c r="V3907" s="2">
        <f>IF(ISERROR(VLOOKUP($S3907,素材規格!$A$1:$E$114,3,FALSE)),0,(VLOOKUP($S3907,素材規格!$A$1:$E$114,3,FALSE)))</f>
        <v>0</v>
      </c>
      <c r="W3907" s="31"/>
      <c r="X3907" s="31"/>
      <c r="Y3907" s="31"/>
      <c r="Z3907" s="31"/>
      <c r="AA3907" s="31"/>
      <c r="AB3907" s="31"/>
      <c r="AC3907" s="31"/>
      <c r="AD3907" s="31"/>
      <c r="AE3907" s="31"/>
      <c r="AF3907" s="31"/>
      <c r="AG3907" s="14">
        <f t="shared" ref="AG3907:AG3970" si="64">B3907-D3907-F3907-H3907-J3907-L3907-N3907-P3907-R3907-T3907</f>
        <v>0</v>
      </c>
    </row>
    <row r="3908" spans="1:33">
      <c r="A3908" s="17">
        <f>IF(ISERROR(VLOOKUP($C3908,素材規格!$A$1:$E$114,5,FALSE)),0,(VLOOKUP($C3908,素材規格!$A$1:$E$114,5,FALSE)))</f>
        <v>0</v>
      </c>
      <c r="B3908" s="12"/>
      <c r="D3908" s="2">
        <f>IF(ISERROR(VLOOKUP($C3908,素材規格!$A$1:$E$114,3,FALSE)),0,(VLOOKUP($C3908,素材規格!$A$1:$E$114,3,FALSE)))</f>
        <v>0</v>
      </c>
      <c r="F3908" s="2">
        <f>IF(ISERROR(VLOOKUP($E3908,素材規格!$A$1:$E$114,3,FALSE)),0,(VLOOKUP($E3908,素材規格!$A$1:$E$114,3,FALSE)))</f>
        <v>0</v>
      </c>
      <c r="G3908" s="5"/>
      <c r="H3908" s="2">
        <f>IF(ISERROR(VLOOKUP($G3908,素材規格!$A$1:$E$114,3,FALSE)),0,(VLOOKUP($G3908,素材規格!$A$1:$E$114,3,FALSE)))</f>
        <v>0</v>
      </c>
      <c r="J3908" s="19">
        <f>IF(ISERROR(VLOOKUP($I3908,素材規格!$A$1:$E$114,3,FALSE)),0,(VLOOKUP($I3908,素材規格!$A$1:$E$114,3,FALSE)))</f>
        <v>0</v>
      </c>
      <c r="K3908" s="5"/>
      <c r="L3908" s="2">
        <f>IF(ISERROR(VLOOKUP($K3908,素材規格!$A$1:$E$114,3,FALSE)),0,(VLOOKUP($K3908,素材規格!$A$1:$E$114,3,FALSE)))</f>
        <v>0</v>
      </c>
      <c r="M3908" s="5"/>
      <c r="N3908" s="2">
        <f>IF(ISERROR(VLOOKUP($M3908,素材規格!$A$1:$E$114,3,FALSE)),0,(VLOOKUP($M3908,素材規格!$A$1:$E$114,3,FALSE)))</f>
        <v>0</v>
      </c>
      <c r="O3908" s="5"/>
      <c r="P3908" s="2">
        <f>IF(ISERROR(VLOOKUP($O3908,素材規格!$A$1:$E$114,3,FALSE)),0,(VLOOKUP($O3908,素材規格!$A$1:$E$114,3,FALSE)))</f>
        <v>0</v>
      </c>
      <c r="Q3908" s="5"/>
      <c r="R3908" s="2">
        <f>IF(ISERROR(VLOOKUP($Q3908,素材規格!$A$1:$E$114,3,FALSE)),0,(VLOOKUP($Q3908,素材規格!$A$1:$E$114,3,FALSE)))</f>
        <v>0</v>
      </c>
      <c r="S3908" s="5"/>
      <c r="T3908" s="2">
        <f>IF(ISERROR(VLOOKUP($S3908,素材規格!$A$1:$E$114,3,FALSE)),0,(VLOOKUP($S3908,素材規格!$A$1:$E$114,3,FALSE)))</f>
        <v>0</v>
      </c>
      <c r="U3908" s="5"/>
      <c r="V3908" s="2">
        <f>IF(ISERROR(VLOOKUP($S3908,素材規格!$A$1:$E$114,3,FALSE)),0,(VLOOKUP($S3908,素材規格!$A$1:$E$114,3,FALSE)))</f>
        <v>0</v>
      </c>
      <c r="W3908" s="31"/>
      <c r="X3908" s="31"/>
      <c r="Y3908" s="31"/>
      <c r="Z3908" s="31"/>
      <c r="AA3908" s="31"/>
      <c r="AB3908" s="31"/>
      <c r="AC3908" s="31"/>
      <c r="AD3908" s="31"/>
      <c r="AE3908" s="31"/>
      <c r="AF3908" s="31"/>
      <c r="AG3908" s="14">
        <f t="shared" si="64"/>
        <v>0</v>
      </c>
    </row>
    <row r="3909" spans="1:33">
      <c r="A3909" s="17">
        <f>IF(ISERROR(VLOOKUP($C3909,素材規格!$A$1:$E$114,5,FALSE)),0,(VLOOKUP($C3909,素材規格!$A$1:$E$114,5,FALSE)))</f>
        <v>0</v>
      </c>
      <c r="B3909" s="12"/>
      <c r="D3909" s="2">
        <f>IF(ISERROR(VLOOKUP($C3909,素材規格!$A$1:$E$114,3,FALSE)),0,(VLOOKUP($C3909,素材規格!$A$1:$E$114,3,FALSE)))</f>
        <v>0</v>
      </c>
      <c r="F3909" s="2">
        <f>IF(ISERROR(VLOOKUP($E3909,素材規格!$A$1:$E$114,3,FALSE)),0,(VLOOKUP($E3909,素材規格!$A$1:$E$114,3,FALSE)))</f>
        <v>0</v>
      </c>
      <c r="G3909" s="5"/>
      <c r="H3909" s="2">
        <f>IF(ISERROR(VLOOKUP($G3909,素材規格!$A$1:$E$114,3,FALSE)),0,(VLOOKUP($G3909,素材規格!$A$1:$E$114,3,FALSE)))</f>
        <v>0</v>
      </c>
      <c r="J3909" s="19">
        <f>IF(ISERROR(VLOOKUP($I3909,素材規格!$A$1:$E$114,3,FALSE)),0,(VLOOKUP($I3909,素材規格!$A$1:$E$114,3,FALSE)))</f>
        <v>0</v>
      </c>
      <c r="K3909" s="5"/>
      <c r="L3909" s="2">
        <f>IF(ISERROR(VLOOKUP($K3909,素材規格!$A$1:$E$114,3,FALSE)),0,(VLOOKUP($K3909,素材規格!$A$1:$E$114,3,FALSE)))</f>
        <v>0</v>
      </c>
      <c r="M3909" s="5"/>
      <c r="N3909" s="2">
        <f>IF(ISERROR(VLOOKUP($M3909,素材規格!$A$1:$E$114,3,FALSE)),0,(VLOOKUP($M3909,素材規格!$A$1:$E$114,3,FALSE)))</f>
        <v>0</v>
      </c>
      <c r="O3909" s="5"/>
      <c r="P3909" s="2">
        <f>IF(ISERROR(VLOOKUP($O3909,素材規格!$A$1:$E$114,3,FALSE)),0,(VLOOKUP($O3909,素材規格!$A$1:$E$114,3,FALSE)))</f>
        <v>0</v>
      </c>
      <c r="Q3909" s="5"/>
      <c r="R3909" s="2">
        <f>IF(ISERROR(VLOOKUP($Q3909,素材規格!$A$1:$E$114,3,FALSE)),0,(VLOOKUP($Q3909,素材規格!$A$1:$E$114,3,FALSE)))</f>
        <v>0</v>
      </c>
      <c r="S3909" s="5"/>
      <c r="T3909" s="2">
        <f>IF(ISERROR(VLOOKUP($S3909,素材規格!$A$1:$E$114,3,FALSE)),0,(VLOOKUP($S3909,素材規格!$A$1:$E$114,3,FALSE)))</f>
        <v>0</v>
      </c>
      <c r="U3909" s="5"/>
      <c r="V3909" s="2">
        <f>IF(ISERROR(VLOOKUP($S3909,素材規格!$A$1:$E$114,3,FALSE)),0,(VLOOKUP($S3909,素材規格!$A$1:$E$114,3,FALSE)))</f>
        <v>0</v>
      </c>
      <c r="W3909" s="31"/>
      <c r="X3909" s="31"/>
      <c r="Y3909" s="31"/>
      <c r="Z3909" s="31"/>
      <c r="AA3909" s="31"/>
      <c r="AB3909" s="31"/>
      <c r="AC3909" s="31"/>
      <c r="AD3909" s="31"/>
      <c r="AE3909" s="31"/>
      <c r="AF3909" s="31"/>
      <c r="AG3909" s="14">
        <f t="shared" si="64"/>
        <v>0</v>
      </c>
    </row>
    <row r="3910" spans="1:33">
      <c r="A3910" s="17">
        <f>IF(ISERROR(VLOOKUP($C3910,素材規格!$A$1:$E$114,5,FALSE)),0,(VLOOKUP($C3910,素材規格!$A$1:$E$114,5,FALSE)))</f>
        <v>0</v>
      </c>
      <c r="B3910" s="12"/>
      <c r="D3910" s="2">
        <f>IF(ISERROR(VLOOKUP($C3910,素材規格!$A$1:$E$114,3,FALSE)),0,(VLOOKUP($C3910,素材規格!$A$1:$E$114,3,FALSE)))</f>
        <v>0</v>
      </c>
      <c r="F3910" s="2">
        <f>IF(ISERROR(VLOOKUP($E3910,素材規格!$A$1:$E$114,3,FALSE)),0,(VLOOKUP($E3910,素材規格!$A$1:$E$114,3,FALSE)))</f>
        <v>0</v>
      </c>
      <c r="G3910" s="5"/>
      <c r="H3910" s="2">
        <f>IF(ISERROR(VLOOKUP($G3910,素材規格!$A$1:$E$114,3,FALSE)),0,(VLOOKUP($G3910,素材規格!$A$1:$E$114,3,FALSE)))</f>
        <v>0</v>
      </c>
      <c r="J3910" s="19">
        <f>IF(ISERROR(VLOOKUP($I3910,素材規格!$A$1:$E$114,3,FALSE)),0,(VLOOKUP($I3910,素材規格!$A$1:$E$114,3,FALSE)))</f>
        <v>0</v>
      </c>
      <c r="K3910" s="5"/>
      <c r="L3910" s="2">
        <f>IF(ISERROR(VLOOKUP($K3910,素材規格!$A$1:$E$114,3,FALSE)),0,(VLOOKUP($K3910,素材規格!$A$1:$E$114,3,FALSE)))</f>
        <v>0</v>
      </c>
      <c r="M3910" s="5"/>
      <c r="N3910" s="2">
        <f>IF(ISERROR(VLOOKUP($M3910,素材規格!$A$1:$E$114,3,FALSE)),0,(VLOOKUP($M3910,素材規格!$A$1:$E$114,3,FALSE)))</f>
        <v>0</v>
      </c>
      <c r="O3910" s="5"/>
      <c r="P3910" s="2">
        <f>IF(ISERROR(VLOOKUP($O3910,素材規格!$A$1:$E$114,3,FALSE)),0,(VLOOKUP($O3910,素材規格!$A$1:$E$114,3,FALSE)))</f>
        <v>0</v>
      </c>
      <c r="Q3910" s="5"/>
      <c r="R3910" s="2">
        <f>IF(ISERROR(VLOOKUP($Q3910,素材規格!$A$1:$E$114,3,FALSE)),0,(VLOOKUP($Q3910,素材規格!$A$1:$E$114,3,FALSE)))</f>
        <v>0</v>
      </c>
      <c r="S3910" s="5"/>
      <c r="T3910" s="2">
        <f>IF(ISERROR(VLOOKUP($S3910,素材規格!$A$1:$E$114,3,FALSE)),0,(VLOOKUP($S3910,素材規格!$A$1:$E$114,3,FALSE)))</f>
        <v>0</v>
      </c>
      <c r="U3910" s="5"/>
      <c r="V3910" s="2">
        <f>IF(ISERROR(VLOOKUP($S3910,素材規格!$A$1:$E$114,3,FALSE)),0,(VLOOKUP($S3910,素材規格!$A$1:$E$114,3,FALSE)))</f>
        <v>0</v>
      </c>
      <c r="W3910" s="31"/>
      <c r="X3910" s="31"/>
      <c r="Y3910" s="31"/>
      <c r="Z3910" s="31"/>
      <c r="AA3910" s="31"/>
      <c r="AB3910" s="31"/>
      <c r="AC3910" s="31"/>
      <c r="AD3910" s="31"/>
      <c r="AE3910" s="31"/>
      <c r="AF3910" s="31"/>
      <c r="AG3910" s="14">
        <f t="shared" si="64"/>
        <v>0</v>
      </c>
    </row>
    <row r="3911" spans="1:33">
      <c r="A3911" s="17">
        <f>IF(ISERROR(VLOOKUP($C3911,素材規格!$A$1:$E$114,5,FALSE)),0,(VLOOKUP($C3911,素材規格!$A$1:$E$114,5,FALSE)))</f>
        <v>0</v>
      </c>
      <c r="B3911" s="12"/>
      <c r="D3911" s="2">
        <f>IF(ISERROR(VLOOKUP($C3911,素材規格!$A$1:$E$114,3,FALSE)),0,(VLOOKUP($C3911,素材規格!$A$1:$E$114,3,FALSE)))</f>
        <v>0</v>
      </c>
      <c r="F3911" s="2">
        <f>IF(ISERROR(VLOOKUP($E3911,素材規格!$A$1:$E$114,3,FALSE)),0,(VLOOKUP($E3911,素材規格!$A$1:$E$114,3,FALSE)))</f>
        <v>0</v>
      </c>
      <c r="G3911" s="5"/>
      <c r="H3911" s="2">
        <f>IF(ISERROR(VLOOKUP($G3911,素材規格!$A$1:$E$114,3,FALSE)),0,(VLOOKUP($G3911,素材規格!$A$1:$E$114,3,FALSE)))</f>
        <v>0</v>
      </c>
      <c r="J3911" s="19">
        <f>IF(ISERROR(VLOOKUP($I3911,素材規格!$A$1:$E$114,3,FALSE)),0,(VLOOKUP($I3911,素材規格!$A$1:$E$114,3,FALSE)))</f>
        <v>0</v>
      </c>
      <c r="K3911" s="5"/>
      <c r="L3911" s="2">
        <f>IF(ISERROR(VLOOKUP($K3911,素材規格!$A$1:$E$114,3,FALSE)),0,(VLOOKUP($K3911,素材規格!$A$1:$E$114,3,FALSE)))</f>
        <v>0</v>
      </c>
      <c r="M3911" s="5"/>
      <c r="N3911" s="2">
        <f>IF(ISERROR(VLOOKUP($M3911,素材規格!$A$1:$E$114,3,FALSE)),0,(VLOOKUP($M3911,素材規格!$A$1:$E$114,3,FALSE)))</f>
        <v>0</v>
      </c>
      <c r="O3911" s="5"/>
      <c r="P3911" s="2">
        <f>IF(ISERROR(VLOOKUP($O3911,素材規格!$A$1:$E$114,3,FALSE)),0,(VLOOKUP($O3911,素材規格!$A$1:$E$114,3,FALSE)))</f>
        <v>0</v>
      </c>
      <c r="Q3911" s="5"/>
      <c r="R3911" s="2">
        <f>IF(ISERROR(VLOOKUP($Q3911,素材規格!$A$1:$E$114,3,FALSE)),0,(VLOOKUP($Q3911,素材規格!$A$1:$E$114,3,FALSE)))</f>
        <v>0</v>
      </c>
      <c r="S3911" s="5"/>
      <c r="T3911" s="2">
        <f>IF(ISERROR(VLOOKUP($S3911,素材規格!$A$1:$E$114,3,FALSE)),0,(VLOOKUP($S3911,素材規格!$A$1:$E$114,3,FALSE)))</f>
        <v>0</v>
      </c>
      <c r="U3911" s="5"/>
      <c r="V3911" s="2">
        <f>IF(ISERROR(VLOOKUP($S3911,素材規格!$A$1:$E$114,3,FALSE)),0,(VLOOKUP($S3911,素材規格!$A$1:$E$114,3,FALSE)))</f>
        <v>0</v>
      </c>
      <c r="W3911" s="31"/>
      <c r="X3911" s="31"/>
      <c r="Y3911" s="31"/>
      <c r="Z3911" s="31"/>
      <c r="AA3911" s="31"/>
      <c r="AB3911" s="31"/>
      <c r="AC3911" s="31"/>
      <c r="AD3911" s="31"/>
      <c r="AE3911" s="31"/>
      <c r="AF3911" s="31"/>
      <c r="AG3911" s="14">
        <f t="shared" si="64"/>
        <v>0</v>
      </c>
    </row>
    <row r="3912" spans="1:33">
      <c r="A3912" s="17">
        <f>IF(ISERROR(VLOOKUP($C3912,素材規格!$A$1:$E$114,5,FALSE)),0,(VLOOKUP($C3912,素材規格!$A$1:$E$114,5,FALSE)))</f>
        <v>0</v>
      </c>
      <c r="B3912" s="12"/>
      <c r="D3912" s="2">
        <f>IF(ISERROR(VLOOKUP($C3912,素材規格!$A$1:$E$114,3,FALSE)),0,(VLOOKUP($C3912,素材規格!$A$1:$E$114,3,FALSE)))</f>
        <v>0</v>
      </c>
      <c r="F3912" s="2">
        <f>IF(ISERROR(VLOOKUP($E3912,素材規格!$A$1:$E$114,3,FALSE)),0,(VLOOKUP($E3912,素材規格!$A$1:$E$114,3,FALSE)))</f>
        <v>0</v>
      </c>
      <c r="G3912" s="5"/>
      <c r="H3912" s="2">
        <f>IF(ISERROR(VLOOKUP($G3912,素材規格!$A$1:$E$114,3,FALSE)),0,(VLOOKUP($G3912,素材規格!$A$1:$E$114,3,FALSE)))</f>
        <v>0</v>
      </c>
      <c r="J3912" s="19">
        <f>IF(ISERROR(VLOOKUP($I3912,素材規格!$A$1:$E$114,3,FALSE)),0,(VLOOKUP($I3912,素材規格!$A$1:$E$114,3,FALSE)))</f>
        <v>0</v>
      </c>
      <c r="K3912" s="5"/>
      <c r="L3912" s="2">
        <f>IF(ISERROR(VLOOKUP($K3912,素材規格!$A$1:$E$114,3,FALSE)),0,(VLOOKUP($K3912,素材規格!$A$1:$E$114,3,FALSE)))</f>
        <v>0</v>
      </c>
      <c r="M3912" s="5"/>
      <c r="N3912" s="2">
        <f>IF(ISERROR(VLOOKUP($M3912,素材規格!$A$1:$E$114,3,FALSE)),0,(VLOOKUP($M3912,素材規格!$A$1:$E$114,3,FALSE)))</f>
        <v>0</v>
      </c>
      <c r="O3912" s="5"/>
      <c r="P3912" s="2">
        <f>IF(ISERROR(VLOOKUP($O3912,素材規格!$A$1:$E$114,3,FALSE)),0,(VLOOKUP($O3912,素材規格!$A$1:$E$114,3,FALSE)))</f>
        <v>0</v>
      </c>
      <c r="Q3912" s="5"/>
      <c r="R3912" s="2">
        <f>IF(ISERROR(VLOOKUP($Q3912,素材規格!$A$1:$E$114,3,FALSE)),0,(VLOOKUP($Q3912,素材規格!$A$1:$E$114,3,FALSE)))</f>
        <v>0</v>
      </c>
      <c r="S3912" s="5"/>
      <c r="T3912" s="2">
        <f>IF(ISERROR(VLOOKUP($S3912,素材規格!$A$1:$E$114,3,FALSE)),0,(VLOOKUP($S3912,素材規格!$A$1:$E$114,3,FALSE)))</f>
        <v>0</v>
      </c>
      <c r="U3912" s="5"/>
      <c r="V3912" s="2">
        <f>IF(ISERROR(VLOOKUP($S3912,素材規格!$A$1:$E$114,3,FALSE)),0,(VLOOKUP($S3912,素材規格!$A$1:$E$114,3,FALSE)))</f>
        <v>0</v>
      </c>
      <c r="W3912" s="31"/>
      <c r="X3912" s="31"/>
      <c r="Y3912" s="31"/>
      <c r="Z3912" s="31"/>
      <c r="AA3912" s="31"/>
      <c r="AB3912" s="31"/>
      <c r="AC3912" s="31"/>
      <c r="AD3912" s="31"/>
      <c r="AE3912" s="31"/>
      <c r="AF3912" s="31"/>
      <c r="AG3912" s="14">
        <f t="shared" si="64"/>
        <v>0</v>
      </c>
    </row>
    <row r="3913" spans="1:33">
      <c r="A3913" s="17">
        <f>IF(ISERROR(VLOOKUP($C3913,素材規格!$A$1:$E$114,5,FALSE)),0,(VLOOKUP($C3913,素材規格!$A$1:$E$114,5,FALSE)))</f>
        <v>0</v>
      </c>
      <c r="B3913" s="12"/>
      <c r="D3913" s="2">
        <f>IF(ISERROR(VLOOKUP($C3913,素材規格!$A$1:$E$114,3,FALSE)),0,(VLOOKUP($C3913,素材規格!$A$1:$E$114,3,FALSE)))</f>
        <v>0</v>
      </c>
      <c r="F3913" s="2">
        <f>IF(ISERROR(VLOOKUP($E3913,素材規格!$A$1:$E$114,3,FALSE)),0,(VLOOKUP($E3913,素材規格!$A$1:$E$114,3,FALSE)))</f>
        <v>0</v>
      </c>
      <c r="G3913" s="5"/>
      <c r="H3913" s="2">
        <f>IF(ISERROR(VLOOKUP($G3913,素材規格!$A$1:$E$114,3,FALSE)),0,(VLOOKUP($G3913,素材規格!$A$1:$E$114,3,FALSE)))</f>
        <v>0</v>
      </c>
      <c r="J3913" s="19">
        <f>IF(ISERROR(VLOOKUP($I3913,素材規格!$A$1:$E$114,3,FALSE)),0,(VLOOKUP($I3913,素材規格!$A$1:$E$114,3,FALSE)))</f>
        <v>0</v>
      </c>
      <c r="K3913" s="5"/>
      <c r="L3913" s="2">
        <f>IF(ISERROR(VLOOKUP($K3913,素材規格!$A$1:$E$114,3,FALSE)),0,(VLOOKUP($K3913,素材規格!$A$1:$E$114,3,FALSE)))</f>
        <v>0</v>
      </c>
      <c r="M3913" s="5"/>
      <c r="N3913" s="2">
        <f>IF(ISERROR(VLOOKUP($M3913,素材規格!$A$1:$E$114,3,FALSE)),0,(VLOOKUP($M3913,素材規格!$A$1:$E$114,3,FALSE)))</f>
        <v>0</v>
      </c>
      <c r="O3913" s="5"/>
      <c r="P3913" s="2">
        <f>IF(ISERROR(VLOOKUP($O3913,素材規格!$A$1:$E$114,3,FALSE)),0,(VLOOKUP($O3913,素材規格!$A$1:$E$114,3,FALSE)))</f>
        <v>0</v>
      </c>
      <c r="Q3913" s="5"/>
      <c r="R3913" s="2">
        <f>IF(ISERROR(VLOOKUP($Q3913,素材規格!$A$1:$E$114,3,FALSE)),0,(VLOOKUP($Q3913,素材規格!$A$1:$E$114,3,FALSE)))</f>
        <v>0</v>
      </c>
      <c r="S3913" s="5"/>
      <c r="T3913" s="2">
        <f>IF(ISERROR(VLOOKUP($S3913,素材規格!$A$1:$E$114,3,FALSE)),0,(VLOOKUP($S3913,素材規格!$A$1:$E$114,3,FALSE)))</f>
        <v>0</v>
      </c>
      <c r="U3913" s="5"/>
      <c r="V3913" s="2">
        <f>IF(ISERROR(VLOOKUP($S3913,素材規格!$A$1:$E$114,3,FALSE)),0,(VLOOKUP($S3913,素材規格!$A$1:$E$114,3,FALSE)))</f>
        <v>0</v>
      </c>
      <c r="W3913" s="31"/>
      <c r="X3913" s="31"/>
      <c r="Y3913" s="31"/>
      <c r="Z3913" s="31"/>
      <c r="AA3913" s="31"/>
      <c r="AB3913" s="31"/>
      <c r="AC3913" s="31"/>
      <c r="AD3913" s="31"/>
      <c r="AE3913" s="31"/>
      <c r="AF3913" s="31"/>
      <c r="AG3913" s="14">
        <f t="shared" si="64"/>
        <v>0</v>
      </c>
    </row>
    <row r="3914" spans="1:33">
      <c r="A3914" s="17">
        <f>IF(ISERROR(VLOOKUP($C3914,素材規格!$A$1:$E$114,5,FALSE)),0,(VLOOKUP($C3914,素材規格!$A$1:$E$114,5,FALSE)))</f>
        <v>0</v>
      </c>
      <c r="B3914" s="12"/>
      <c r="D3914" s="2">
        <f>IF(ISERROR(VLOOKUP($C3914,素材規格!$A$1:$E$114,3,FALSE)),0,(VLOOKUP($C3914,素材規格!$A$1:$E$114,3,FALSE)))</f>
        <v>0</v>
      </c>
      <c r="F3914" s="2">
        <f>IF(ISERROR(VLOOKUP($E3914,素材規格!$A$1:$E$114,3,FALSE)),0,(VLOOKUP($E3914,素材規格!$A$1:$E$114,3,FALSE)))</f>
        <v>0</v>
      </c>
      <c r="G3914" s="5"/>
      <c r="H3914" s="2">
        <f>IF(ISERROR(VLOOKUP($G3914,素材規格!$A$1:$E$114,3,FALSE)),0,(VLOOKUP($G3914,素材規格!$A$1:$E$114,3,FALSE)))</f>
        <v>0</v>
      </c>
      <c r="J3914" s="19">
        <f>IF(ISERROR(VLOOKUP($I3914,素材規格!$A$1:$E$114,3,FALSE)),0,(VLOOKUP($I3914,素材規格!$A$1:$E$114,3,FALSE)))</f>
        <v>0</v>
      </c>
      <c r="K3914" s="5"/>
      <c r="L3914" s="2">
        <f>IF(ISERROR(VLOOKUP($K3914,素材規格!$A$1:$E$114,3,FALSE)),0,(VLOOKUP($K3914,素材規格!$A$1:$E$114,3,FALSE)))</f>
        <v>0</v>
      </c>
      <c r="M3914" s="5"/>
      <c r="N3914" s="2">
        <f>IF(ISERROR(VLOOKUP($M3914,素材規格!$A$1:$E$114,3,FALSE)),0,(VLOOKUP($M3914,素材規格!$A$1:$E$114,3,FALSE)))</f>
        <v>0</v>
      </c>
      <c r="O3914" s="5"/>
      <c r="P3914" s="2">
        <f>IF(ISERROR(VLOOKUP($O3914,素材規格!$A$1:$E$114,3,FALSE)),0,(VLOOKUP($O3914,素材規格!$A$1:$E$114,3,FALSE)))</f>
        <v>0</v>
      </c>
      <c r="Q3914" s="5"/>
      <c r="R3914" s="2">
        <f>IF(ISERROR(VLOOKUP($Q3914,素材規格!$A$1:$E$114,3,FALSE)),0,(VLOOKUP($Q3914,素材規格!$A$1:$E$114,3,FALSE)))</f>
        <v>0</v>
      </c>
      <c r="S3914" s="5"/>
      <c r="T3914" s="2">
        <f>IF(ISERROR(VLOOKUP($S3914,素材規格!$A$1:$E$114,3,FALSE)),0,(VLOOKUP($S3914,素材規格!$A$1:$E$114,3,FALSE)))</f>
        <v>0</v>
      </c>
      <c r="U3914" s="5"/>
      <c r="V3914" s="2">
        <f>IF(ISERROR(VLOOKUP($S3914,素材規格!$A$1:$E$114,3,FALSE)),0,(VLOOKUP($S3914,素材規格!$A$1:$E$114,3,FALSE)))</f>
        <v>0</v>
      </c>
      <c r="W3914" s="31"/>
      <c r="X3914" s="31"/>
      <c r="Y3914" s="31"/>
      <c r="Z3914" s="31"/>
      <c r="AA3914" s="31"/>
      <c r="AB3914" s="31"/>
      <c r="AC3914" s="31"/>
      <c r="AD3914" s="31"/>
      <c r="AE3914" s="31"/>
      <c r="AF3914" s="31"/>
      <c r="AG3914" s="14">
        <f t="shared" si="64"/>
        <v>0</v>
      </c>
    </row>
    <row r="3915" spans="1:33">
      <c r="A3915" s="17">
        <f>IF(ISERROR(VLOOKUP($C3915,素材規格!$A$1:$E$114,5,FALSE)),0,(VLOOKUP($C3915,素材規格!$A$1:$E$114,5,FALSE)))</f>
        <v>0</v>
      </c>
      <c r="B3915" s="12"/>
      <c r="D3915" s="2">
        <f>IF(ISERROR(VLOOKUP($C3915,素材規格!$A$1:$E$114,3,FALSE)),0,(VLOOKUP($C3915,素材規格!$A$1:$E$114,3,FALSE)))</f>
        <v>0</v>
      </c>
      <c r="F3915" s="2">
        <f>IF(ISERROR(VLOOKUP($E3915,素材規格!$A$1:$E$114,3,FALSE)),0,(VLOOKUP($E3915,素材規格!$A$1:$E$114,3,FALSE)))</f>
        <v>0</v>
      </c>
      <c r="G3915" s="5"/>
      <c r="H3915" s="2">
        <f>IF(ISERROR(VLOOKUP($G3915,素材規格!$A$1:$E$114,3,FALSE)),0,(VLOOKUP($G3915,素材規格!$A$1:$E$114,3,FALSE)))</f>
        <v>0</v>
      </c>
      <c r="J3915" s="19">
        <f>IF(ISERROR(VLOOKUP($I3915,素材規格!$A$1:$E$114,3,FALSE)),0,(VLOOKUP($I3915,素材規格!$A$1:$E$114,3,FALSE)))</f>
        <v>0</v>
      </c>
      <c r="K3915" s="5"/>
      <c r="L3915" s="2">
        <f>IF(ISERROR(VLOOKUP($K3915,素材規格!$A$1:$E$114,3,FALSE)),0,(VLOOKUP($K3915,素材規格!$A$1:$E$114,3,FALSE)))</f>
        <v>0</v>
      </c>
      <c r="M3915" s="5"/>
      <c r="N3915" s="2">
        <f>IF(ISERROR(VLOOKUP($M3915,素材規格!$A$1:$E$114,3,FALSE)),0,(VLOOKUP($M3915,素材規格!$A$1:$E$114,3,FALSE)))</f>
        <v>0</v>
      </c>
      <c r="O3915" s="5"/>
      <c r="P3915" s="2">
        <f>IF(ISERROR(VLOOKUP($O3915,素材規格!$A$1:$E$114,3,FALSE)),0,(VLOOKUP($O3915,素材規格!$A$1:$E$114,3,FALSE)))</f>
        <v>0</v>
      </c>
      <c r="Q3915" s="5"/>
      <c r="R3915" s="2">
        <f>IF(ISERROR(VLOOKUP($Q3915,素材規格!$A$1:$E$114,3,FALSE)),0,(VLOOKUP($Q3915,素材規格!$A$1:$E$114,3,FALSE)))</f>
        <v>0</v>
      </c>
      <c r="S3915" s="5"/>
      <c r="T3915" s="2">
        <f>IF(ISERROR(VLOOKUP($S3915,素材規格!$A$1:$E$114,3,FALSE)),0,(VLOOKUP($S3915,素材規格!$A$1:$E$114,3,FALSE)))</f>
        <v>0</v>
      </c>
      <c r="U3915" s="5"/>
      <c r="V3915" s="2">
        <f>IF(ISERROR(VLOOKUP($S3915,素材規格!$A$1:$E$114,3,FALSE)),0,(VLOOKUP($S3915,素材規格!$A$1:$E$114,3,FALSE)))</f>
        <v>0</v>
      </c>
      <c r="W3915" s="31"/>
      <c r="X3915" s="31"/>
      <c r="Y3915" s="31"/>
      <c r="Z3915" s="31"/>
      <c r="AA3915" s="31"/>
      <c r="AB3915" s="31"/>
      <c r="AC3915" s="31"/>
      <c r="AD3915" s="31"/>
      <c r="AE3915" s="31"/>
      <c r="AF3915" s="31"/>
      <c r="AG3915" s="14">
        <f t="shared" si="64"/>
        <v>0</v>
      </c>
    </row>
    <row r="3916" spans="1:33">
      <c r="A3916" s="17">
        <f>IF(ISERROR(VLOOKUP($C3916,素材規格!$A$1:$E$114,5,FALSE)),0,(VLOOKUP($C3916,素材規格!$A$1:$E$114,5,FALSE)))</f>
        <v>0</v>
      </c>
      <c r="B3916" s="12"/>
      <c r="D3916" s="2">
        <f>IF(ISERROR(VLOOKUP($C3916,素材規格!$A$1:$E$114,3,FALSE)),0,(VLOOKUP($C3916,素材規格!$A$1:$E$114,3,FALSE)))</f>
        <v>0</v>
      </c>
      <c r="F3916" s="2">
        <f>IF(ISERROR(VLOOKUP($E3916,素材規格!$A$1:$E$114,3,FALSE)),0,(VLOOKUP($E3916,素材規格!$A$1:$E$114,3,FALSE)))</f>
        <v>0</v>
      </c>
      <c r="G3916" s="5"/>
      <c r="H3916" s="2">
        <f>IF(ISERROR(VLOOKUP($G3916,素材規格!$A$1:$E$114,3,FALSE)),0,(VLOOKUP($G3916,素材規格!$A$1:$E$114,3,FALSE)))</f>
        <v>0</v>
      </c>
      <c r="J3916" s="19">
        <f>IF(ISERROR(VLOOKUP($I3916,素材規格!$A$1:$E$114,3,FALSE)),0,(VLOOKUP($I3916,素材規格!$A$1:$E$114,3,FALSE)))</f>
        <v>0</v>
      </c>
      <c r="K3916" s="5"/>
      <c r="L3916" s="2">
        <f>IF(ISERROR(VLOOKUP($K3916,素材規格!$A$1:$E$114,3,FALSE)),0,(VLOOKUP($K3916,素材規格!$A$1:$E$114,3,FALSE)))</f>
        <v>0</v>
      </c>
      <c r="M3916" s="5"/>
      <c r="N3916" s="2">
        <f>IF(ISERROR(VLOOKUP($M3916,素材規格!$A$1:$E$114,3,FALSE)),0,(VLOOKUP($M3916,素材規格!$A$1:$E$114,3,FALSE)))</f>
        <v>0</v>
      </c>
      <c r="O3916" s="5"/>
      <c r="P3916" s="2">
        <f>IF(ISERROR(VLOOKUP($O3916,素材規格!$A$1:$E$114,3,FALSE)),0,(VLOOKUP($O3916,素材規格!$A$1:$E$114,3,FALSE)))</f>
        <v>0</v>
      </c>
      <c r="Q3916" s="5"/>
      <c r="R3916" s="2">
        <f>IF(ISERROR(VLOOKUP($Q3916,素材規格!$A$1:$E$114,3,FALSE)),0,(VLOOKUP($Q3916,素材規格!$A$1:$E$114,3,FALSE)))</f>
        <v>0</v>
      </c>
      <c r="S3916" s="5"/>
      <c r="T3916" s="2">
        <f>IF(ISERROR(VLOOKUP($S3916,素材規格!$A$1:$E$114,3,FALSE)),0,(VLOOKUP($S3916,素材規格!$A$1:$E$114,3,FALSE)))</f>
        <v>0</v>
      </c>
      <c r="U3916" s="5"/>
      <c r="V3916" s="2">
        <f>IF(ISERROR(VLOOKUP($S3916,素材規格!$A$1:$E$114,3,FALSE)),0,(VLOOKUP($S3916,素材規格!$A$1:$E$114,3,FALSE)))</f>
        <v>0</v>
      </c>
      <c r="W3916" s="31"/>
      <c r="X3916" s="31"/>
      <c r="Y3916" s="31"/>
      <c r="Z3916" s="31"/>
      <c r="AA3916" s="31"/>
      <c r="AB3916" s="31"/>
      <c r="AC3916" s="31"/>
      <c r="AD3916" s="31"/>
      <c r="AE3916" s="31"/>
      <c r="AF3916" s="31"/>
      <c r="AG3916" s="14">
        <f t="shared" si="64"/>
        <v>0</v>
      </c>
    </row>
    <row r="3917" spans="1:33">
      <c r="A3917" s="17">
        <f>IF(ISERROR(VLOOKUP($C3917,素材規格!$A$1:$E$114,5,FALSE)),0,(VLOOKUP($C3917,素材規格!$A$1:$E$114,5,FALSE)))</f>
        <v>0</v>
      </c>
      <c r="B3917" s="12"/>
      <c r="D3917" s="2">
        <f>IF(ISERROR(VLOOKUP($C3917,素材規格!$A$1:$E$114,3,FALSE)),0,(VLOOKUP($C3917,素材規格!$A$1:$E$114,3,FALSE)))</f>
        <v>0</v>
      </c>
      <c r="F3917" s="2">
        <f>IF(ISERROR(VLOOKUP($E3917,素材規格!$A$1:$E$114,3,FALSE)),0,(VLOOKUP($E3917,素材規格!$A$1:$E$114,3,FALSE)))</f>
        <v>0</v>
      </c>
      <c r="G3917" s="5"/>
      <c r="H3917" s="2">
        <f>IF(ISERROR(VLOOKUP($G3917,素材規格!$A$1:$E$114,3,FALSE)),0,(VLOOKUP($G3917,素材規格!$A$1:$E$114,3,FALSE)))</f>
        <v>0</v>
      </c>
      <c r="J3917" s="19">
        <f>IF(ISERROR(VLOOKUP($I3917,素材規格!$A$1:$E$114,3,FALSE)),0,(VLOOKUP($I3917,素材規格!$A$1:$E$114,3,FALSE)))</f>
        <v>0</v>
      </c>
      <c r="K3917" s="5"/>
      <c r="L3917" s="2">
        <f>IF(ISERROR(VLOOKUP($K3917,素材規格!$A$1:$E$114,3,FALSE)),0,(VLOOKUP($K3917,素材規格!$A$1:$E$114,3,FALSE)))</f>
        <v>0</v>
      </c>
      <c r="M3917" s="5"/>
      <c r="N3917" s="2">
        <f>IF(ISERROR(VLOOKUP($M3917,素材規格!$A$1:$E$114,3,FALSE)),0,(VLOOKUP($M3917,素材規格!$A$1:$E$114,3,FALSE)))</f>
        <v>0</v>
      </c>
      <c r="O3917" s="5"/>
      <c r="P3917" s="2">
        <f>IF(ISERROR(VLOOKUP($O3917,素材規格!$A$1:$E$114,3,FALSE)),0,(VLOOKUP($O3917,素材規格!$A$1:$E$114,3,FALSE)))</f>
        <v>0</v>
      </c>
      <c r="Q3917" s="5"/>
      <c r="R3917" s="2">
        <f>IF(ISERROR(VLOOKUP($Q3917,素材規格!$A$1:$E$114,3,FALSE)),0,(VLOOKUP($Q3917,素材規格!$A$1:$E$114,3,FALSE)))</f>
        <v>0</v>
      </c>
      <c r="S3917" s="5"/>
      <c r="T3917" s="2">
        <f>IF(ISERROR(VLOOKUP($S3917,素材規格!$A$1:$E$114,3,FALSE)),0,(VLOOKUP($S3917,素材規格!$A$1:$E$114,3,FALSE)))</f>
        <v>0</v>
      </c>
      <c r="U3917" s="5"/>
      <c r="V3917" s="2">
        <f>IF(ISERROR(VLOOKUP($S3917,素材規格!$A$1:$E$114,3,FALSE)),0,(VLOOKUP($S3917,素材規格!$A$1:$E$114,3,FALSE)))</f>
        <v>0</v>
      </c>
      <c r="W3917" s="31"/>
      <c r="X3917" s="31"/>
      <c r="Y3917" s="31"/>
      <c r="Z3917" s="31"/>
      <c r="AA3917" s="31"/>
      <c r="AB3917" s="31"/>
      <c r="AC3917" s="31"/>
      <c r="AD3917" s="31"/>
      <c r="AE3917" s="31"/>
      <c r="AF3917" s="31"/>
      <c r="AG3917" s="14">
        <f t="shared" si="64"/>
        <v>0</v>
      </c>
    </row>
    <row r="3918" spans="1:33">
      <c r="A3918" s="17">
        <f>IF(ISERROR(VLOOKUP($C3918,素材規格!$A$1:$E$114,5,FALSE)),0,(VLOOKUP($C3918,素材規格!$A$1:$E$114,5,FALSE)))</f>
        <v>0</v>
      </c>
      <c r="B3918" s="12"/>
      <c r="D3918" s="2">
        <f>IF(ISERROR(VLOOKUP($C3918,素材規格!$A$1:$E$114,3,FALSE)),0,(VLOOKUP($C3918,素材規格!$A$1:$E$114,3,FALSE)))</f>
        <v>0</v>
      </c>
      <c r="F3918" s="2">
        <f>IF(ISERROR(VLOOKUP($E3918,素材規格!$A$1:$E$114,3,FALSE)),0,(VLOOKUP($E3918,素材規格!$A$1:$E$114,3,FALSE)))</f>
        <v>0</v>
      </c>
      <c r="G3918" s="5"/>
      <c r="H3918" s="2">
        <f>IF(ISERROR(VLOOKUP($G3918,素材規格!$A$1:$E$114,3,FALSE)),0,(VLOOKUP($G3918,素材規格!$A$1:$E$114,3,FALSE)))</f>
        <v>0</v>
      </c>
      <c r="J3918" s="19">
        <f>IF(ISERROR(VLOOKUP($I3918,素材規格!$A$1:$E$114,3,FALSE)),0,(VLOOKUP($I3918,素材規格!$A$1:$E$114,3,FALSE)))</f>
        <v>0</v>
      </c>
      <c r="K3918" s="5"/>
      <c r="L3918" s="2">
        <f>IF(ISERROR(VLOOKUP($K3918,素材規格!$A$1:$E$114,3,FALSE)),0,(VLOOKUP($K3918,素材規格!$A$1:$E$114,3,FALSE)))</f>
        <v>0</v>
      </c>
      <c r="M3918" s="5"/>
      <c r="N3918" s="2">
        <f>IF(ISERROR(VLOOKUP($M3918,素材規格!$A$1:$E$114,3,FALSE)),0,(VLOOKUP($M3918,素材規格!$A$1:$E$114,3,FALSE)))</f>
        <v>0</v>
      </c>
      <c r="O3918" s="5"/>
      <c r="P3918" s="2">
        <f>IF(ISERROR(VLOOKUP($O3918,素材規格!$A$1:$E$114,3,FALSE)),0,(VLOOKUP($O3918,素材規格!$A$1:$E$114,3,FALSE)))</f>
        <v>0</v>
      </c>
      <c r="Q3918" s="5"/>
      <c r="R3918" s="2">
        <f>IF(ISERROR(VLOOKUP($Q3918,素材規格!$A$1:$E$114,3,FALSE)),0,(VLOOKUP($Q3918,素材規格!$A$1:$E$114,3,FALSE)))</f>
        <v>0</v>
      </c>
      <c r="S3918" s="5"/>
      <c r="T3918" s="2">
        <f>IF(ISERROR(VLOOKUP($S3918,素材規格!$A$1:$E$114,3,FALSE)),0,(VLOOKUP($S3918,素材規格!$A$1:$E$114,3,FALSE)))</f>
        <v>0</v>
      </c>
      <c r="U3918" s="5"/>
      <c r="V3918" s="2">
        <f>IF(ISERROR(VLOOKUP($S3918,素材規格!$A$1:$E$114,3,FALSE)),0,(VLOOKUP($S3918,素材規格!$A$1:$E$114,3,FALSE)))</f>
        <v>0</v>
      </c>
      <c r="W3918" s="31"/>
      <c r="X3918" s="31"/>
      <c r="Y3918" s="31"/>
      <c r="Z3918" s="31"/>
      <c r="AA3918" s="31"/>
      <c r="AB3918" s="31"/>
      <c r="AC3918" s="31"/>
      <c r="AD3918" s="31"/>
      <c r="AE3918" s="31"/>
      <c r="AF3918" s="31"/>
      <c r="AG3918" s="14">
        <f t="shared" si="64"/>
        <v>0</v>
      </c>
    </row>
    <row r="3919" spans="1:33">
      <c r="A3919" s="17">
        <f>IF(ISERROR(VLOOKUP($C3919,素材規格!$A$1:$E$114,5,FALSE)),0,(VLOOKUP($C3919,素材規格!$A$1:$E$114,5,FALSE)))</f>
        <v>0</v>
      </c>
      <c r="B3919" s="12"/>
      <c r="D3919" s="2">
        <f>IF(ISERROR(VLOOKUP($C3919,素材規格!$A$1:$E$114,3,FALSE)),0,(VLOOKUP($C3919,素材規格!$A$1:$E$114,3,FALSE)))</f>
        <v>0</v>
      </c>
      <c r="F3919" s="2">
        <f>IF(ISERROR(VLOOKUP($E3919,素材規格!$A$1:$E$114,3,FALSE)),0,(VLOOKUP($E3919,素材規格!$A$1:$E$114,3,FALSE)))</f>
        <v>0</v>
      </c>
      <c r="G3919" s="5"/>
      <c r="H3919" s="2">
        <f>IF(ISERROR(VLOOKUP($G3919,素材規格!$A$1:$E$114,3,FALSE)),0,(VLOOKUP($G3919,素材規格!$A$1:$E$114,3,FALSE)))</f>
        <v>0</v>
      </c>
      <c r="J3919" s="19">
        <f>IF(ISERROR(VLOOKUP($I3919,素材規格!$A$1:$E$114,3,FALSE)),0,(VLOOKUP($I3919,素材規格!$A$1:$E$114,3,FALSE)))</f>
        <v>0</v>
      </c>
      <c r="K3919" s="5"/>
      <c r="L3919" s="2">
        <f>IF(ISERROR(VLOOKUP($K3919,素材規格!$A$1:$E$114,3,FALSE)),0,(VLOOKUP($K3919,素材規格!$A$1:$E$114,3,FALSE)))</f>
        <v>0</v>
      </c>
      <c r="M3919" s="5"/>
      <c r="N3919" s="2">
        <f>IF(ISERROR(VLOOKUP($M3919,素材規格!$A$1:$E$114,3,FALSE)),0,(VLOOKUP($M3919,素材規格!$A$1:$E$114,3,FALSE)))</f>
        <v>0</v>
      </c>
      <c r="O3919" s="5"/>
      <c r="P3919" s="2">
        <f>IF(ISERROR(VLOOKUP($O3919,素材規格!$A$1:$E$114,3,FALSE)),0,(VLOOKUP($O3919,素材規格!$A$1:$E$114,3,FALSE)))</f>
        <v>0</v>
      </c>
      <c r="Q3919" s="5"/>
      <c r="R3919" s="2">
        <f>IF(ISERROR(VLOOKUP($Q3919,素材規格!$A$1:$E$114,3,FALSE)),0,(VLOOKUP($Q3919,素材規格!$A$1:$E$114,3,FALSE)))</f>
        <v>0</v>
      </c>
      <c r="S3919" s="5"/>
      <c r="T3919" s="2">
        <f>IF(ISERROR(VLOOKUP($S3919,素材規格!$A$1:$E$114,3,FALSE)),0,(VLOOKUP($S3919,素材規格!$A$1:$E$114,3,FALSE)))</f>
        <v>0</v>
      </c>
      <c r="U3919" s="5"/>
      <c r="V3919" s="2">
        <f>IF(ISERROR(VLOOKUP($S3919,素材規格!$A$1:$E$114,3,FALSE)),0,(VLOOKUP($S3919,素材規格!$A$1:$E$114,3,FALSE)))</f>
        <v>0</v>
      </c>
      <c r="W3919" s="31"/>
      <c r="X3919" s="31"/>
      <c r="Y3919" s="31"/>
      <c r="Z3919" s="31"/>
      <c r="AA3919" s="31"/>
      <c r="AB3919" s="31"/>
      <c r="AC3919" s="31"/>
      <c r="AD3919" s="31"/>
      <c r="AE3919" s="31"/>
      <c r="AF3919" s="31"/>
      <c r="AG3919" s="14">
        <f t="shared" si="64"/>
        <v>0</v>
      </c>
    </row>
    <row r="3920" spans="1:33">
      <c r="A3920" s="17">
        <f>IF(ISERROR(VLOOKUP($C3920,素材規格!$A$1:$E$114,5,FALSE)),0,(VLOOKUP($C3920,素材規格!$A$1:$E$114,5,FALSE)))</f>
        <v>0</v>
      </c>
      <c r="B3920" s="12"/>
      <c r="D3920" s="2">
        <f>IF(ISERROR(VLOOKUP($C3920,素材規格!$A$1:$E$114,3,FALSE)),0,(VLOOKUP($C3920,素材規格!$A$1:$E$114,3,FALSE)))</f>
        <v>0</v>
      </c>
      <c r="F3920" s="2">
        <f>IF(ISERROR(VLOOKUP($E3920,素材規格!$A$1:$E$114,3,FALSE)),0,(VLOOKUP($E3920,素材規格!$A$1:$E$114,3,FALSE)))</f>
        <v>0</v>
      </c>
      <c r="G3920" s="5"/>
      <c r="H3920" s="2">
        <f>IF(ISERROR(VLOOKUP($G3920,素材規格!$A$1:$E$114,3,FALSE)),0,(VLOOKUP($G3920,素材規格!$A$1:$E$114,3,FALSE)))</f>
        <v>0</v>
      </c>
      <c r="J3920" s="19">
        <f>IF(ISERROR(VLOOKUP($I3920,素材規格!$A$1:$E$114,3,FALSE)),0,(VLOOKUP($I3920,素材規格!$A$1:$E$114,3,FALSE)))</f>
        <v>0</v>
      </c>
      <c r="K3920" s="5"/>
      <c r="L3920" s="2">
        <f>IF(ISERROR(VLOOKUP($K3920,素材規格!$A$1:$E$114,3,FALSE)),0,(VLOOKUP($K3920,素材規格!$A$1:$E$114,3,FALSE)))</f>
        <v>0</v>
      </c>
      <c r="M3920" s="5"/>
      <c r="N3920" s="2">
        <f>IF(ISERROR(VLOOKUP($M3920,素材規格!$A$1:$E$114,3,FALSE)),0,(VLOOKUP($M3920,素材規格!$A$1:$E$114,3,FALSE)))</f>
        <v>0</v>
      </c>
      <c r="O3920" s="5"/>
      <c r="P3920" s="2">
        <f>IF(ISERROR(VLOOKUP($O3920,素材規格!$A$1:$E$114,3,FALSE)),0,(VLOOKUP($O3920,素材規格!$A$1:$E$114,3,FALSE)))</f>
        <v>0</v>
      </c>
      <c r="Q3920" s="5"/>
      <c r="R3920" s="2">
        <f>IF(ISERROR(VLOOKUP($Q3920,素材規格!$A$1:$E$114,3,FALSE)),0,(VLOOKUP($Q3920,素材規格!$A$1:$E$114,3,FALSE)))</f>
        <v>0</v>
      </c>
      <c r="S3920" s="5"/>
      <c r="T3920" s="2">
        <f>IF(ISERROR(VLOOKUP($S3920,素材規格!$A$1:$E$114,3,FALSE)),0,(VLOOKUP($S3920,素材規格!$A$1:$E$114,3,FALSE)))</f>
        <v>0</v>
      </c>
      <c r="U3920" s="5"/>
      <c r="V3920" s="2">
        <f>IF(ISERROR(VLOOKUP($S3920,素材規格!$A$1:$E$114,3,FALSE)),0,(VLOOKUP($S3920,素材規格!$A$1:$E$114,3,FALSE)))</f>
        <v>0</v>
      </c>
      <c r="W3920" s="31"/>
      <c r="X3920" s="31"/>
      <c r="Y3920" s="31"/>
      <c r="Z3920" s="31"/>
      <c r="AA3920" s="31"/>
      <c r="AB3920" s="31"/>
      <c r="AC3920" s="31"/>
      <c r="AD3920" s="31"/>
      <c r="AE3920" s="31"/>
      <c r="AF3920" s="31"/>
      <c r="AG3920" s="14">
        <f t="shared" si="64"/>
        <v>0</v>
      </c>
    </row>
    <row r="3921" spans="1:33">
      <c r="A3921" s="17">
        <f>IF(ISERROR(VLOOKUP($C3921,素材規格!$A$1:$E$114,5,FALSE)),0,(VLOOKUP($C3921,素材規格!$A$1:$E$114,5,FALSE)))</f>
        <v>0</v>
      </c>
      <c r="B3921" s="12"/>
      <c r="D3921" s="2">
        <f>IF(ISERROR(VLOOKUP($C3921,素材規格!$A$1:$E$114,3,FALSE)),0,(VLOOKUP($C3921,素材規格!$A$1:$E$114,3,FALSE)))</f>
        <v>0</v>
      </c>
      <c r="F3921" s="2">
        <f>IF(ISERROR(VLOOKUP($E3921,素材規格!$A$1:$E$114,3,FALSE)),0,(VLOOKUP($E3921,素材規格!$A$1:$E$114,3,FALSE)))</f>
        <v>0</v>
      </c>
      <c r="G3921" s="5"/>
      <c r="H3921" s="2">
        <f>IF(ISERROR(VLOOKUP($G3921,素材規格!$A$1:$E$114,3,FALSE)),0,(VLOOKUP($G3921,素材規格!$A$1:$E$114,3,FALSE)))</f>
        <v>0</v>
      </c>
      <c r="J3921" s="19">
        <f>IF(ISERROR(VLOOKUP($I3921,素材規格!$A$1:$E$114,3,FALSE)),0,(VLOOKUP($I3921,素材規格!$A$1:$E$114,3,FALSE)))</f>
        <v>0</v>
      </c>
      <c r="K3921" s="5"/>
      <c r="L3921" s="2">
        <f>IF(ISERROR(VLOOKUP($K3921,素材規格!$A$1:$E$114,3,FALSE)),0,(VLOOKUP($K3921,素材規格!$A$1:$E$114,3,FALSE)))</f>
        <v>0</v>
      </c>
      <c r="M3921" s="5"/>
      <c r="N3921" s="2">
        <f>IF(ISERROR(VLOOKUP($M3921,素材規格!$A$1:$E$114,3,FALSE)),0,(VLOOKUP($M3921,素材規格!$A$1:$E$114,3,FALSE)))</f>
        <v>0</v>
      </c>
      <c r="O3921" s="5"/>
      <c r="P3921" s="2">
        <f>IF(ISERROR(VLOOKUP($O3921,素材規格!$A$1:$E$114,3,FALSE)),0,(VLOOKUP($O3921,素材規格!$A$1:$E$114,3,FALSE)))</f>
        <v>0</v>
      </c>
      <c r="Q3921" s="5"/>
      <c r="R3921" s="2">
        <f>IF(ISERROR(VLOOKUP($Q3921,素材規格!$A$1:$E$114,3,FALSE)),0,(VLOOKUP($Q3921,素材規格!$A$1:$E$114,3,FALSE)))</f>
        <v>0</v>
      </c>
      <c r="S3921" s="5"/>
      <c r="T3921" s="2">
        <f>IF(ISERROR(VLOOKUP($S3921,素材規格!$A$1:$E$114,3,FALSE)),0,(VLOOKUP($S3921,素材規格!$A$1:$E$114,3,FALSE)))</f>
        <v>0</v>
      </c>
      <c r="U3921" s="5"/>
      <c r="V3921" s="2">
        <f>IF(ISERROR(VLOOKUP($S3921,素材規格!$A$1:$E$114,3,FALSE)),0,(VLOOKUP($S3921,素材規格!$A$1:$E$114,3,FALSE)))</f>
        <v>0</v>
      </c>
      <c r="W3921" s="31"/>
      <c r="X3921" s="31"/>
      <c r="Y3921" s="31"/>
      <c r="Z3921" s="31"/>
      <c r="AA3921" s="31"/>
      <c r="AB3921" s="31"/>
      <c r="AC3921" s="31"/>
      <c r="AD3921" s="31"/>
      <c r="AE3921" s="31"/>
      <c r="AF3921" s="31"/>
      <c r="AG3921" s="14">
        <f t="shared" si="64"/>
        <v>0</v>
      </c>
    </row>
    <row r="3922" spans="1:33">
      <c r="A3922" s="17">
        <f>IF(ISERROR(VLOOKUP($C3922,素材規格!$A$1:$E$114,5,FALSE)),0,(VLOOKUP($C3922,素材規格!$A$1:$E$114,5,FALSE)))</f>
        <v>0</v>
      </c>
      <c r="B3922" s="12"/>
      <c r="D3922" s="2">
        <f>IF(ISERROR(VLOOKUP($C3922,素材規格!$A$1:$E$114,3,FALSE)),0,(VLOOKUP($C3922,素材規格!$A$1:$E$114,3,FALSE)))</f>
        <v>0</v>
      </c>
      <c r="F3922" s="2">
        <f>IF(ISERROR(VLOOKUP($E3922,素材規格!$A$1:$E$114,3,FALSE)),0,(VLOOKUP($E3922,素材規格!$A$1:$E$114,3,FALSE)))</f>
        <v>0</v>
      </c>
      <c r="G3922" s="5"/>
      <c r="H3922" s="2">
        <f>IF(ISERROR(VLOOKUP($G3922,素材規格!$A$1:$E$114,3,FALSE)),0,(VLOOKUP($G3922,素材規格!$A$1:$E$114,3,FALSE)))</f>
        <v>0</v>
      </c>
      <c r="J3922" s="19">
        <f>IF(ISERROR(VLOOKUP($I3922,素材規格!$A$1:$E$114,3,FALSE)),0,(VLOOKUP($I3922,素材規格!$A$1:$E$114,3,FALSE)))</f>
        <v>0</v>
      </c>
      <c r="K3922" s="5"/>
      <c r="L3922" s="2">
        <f>IF(ISERROR(VLOOKUP($K3922,素材規格!$A$1:$E$114,3,FALSE)),0,(VLOOKUP($K3922,素材規格!$A$1:$E$114,3,FALSE)))</f>
        <v>0</v>
      </c>
      <c r="M3922" s="5"/>
      <c r="N3922" s="2">
        <f>IF(ISERROR(VLOOKUP($M3922,素材規格!$A$1:$E$114,3,FALSE)),0,(VLOOKUP($M3922,素材規格!$A$1:$E$114,3,FALSE)))</f>
        <v>0</v>
      </c>
      <c r="O3922" s="5"/>
      <c r="P3922" s="2">
        <f>IF(ISERROR(VLOOKUP($O3922,素材規格!$A$1:$E$114,3,FALSE)),0,(VLOOKUP($O3922,素材規格!$A$1:$E$114,3,FALSE)))</f>
        <v>0</v>
      </c>
      <c r="Q3922" s="5"/>
      <c r="R3922" s="2">
        <f>IF(ISERROR(VLOOKUP($Q3922,素材規格!$A$1:$E$114,3,FALSE)),0,(VLOOKUP($Q3922,素材規格!$A$1:$E$114,3,FALSE)))</f>
        <v>0</v>
      </c>
      <c r="S3922" s="5"/>
      <c r="T3922" s="2">
        <f>IF(ISERROR(VLOOKUP($S3922,素材規格!$A$1:$E$114,3,FALSE)),0,(VLOOKUP($S3922,素材規格!$A$1:$E$114,3,FALSE)))</f>
        <v>0</v>
      </c>
      <c r="U3922" s="5"/>
      <c r="V3922" s="2">
        <f>IF(ISERROR(VLOOKUP($S3922,素材規格!$A$1:$E$114,3,FALSE)),0,(VLOOKUP($S3922,素材規格!$A$1:$E$114,3,FALSE)))</f>
        <v>0</v>
      </c>
      <c r="W3922" s="31"/>
      <c r="X3922" s="31"/>
      <c r="Y3922" s="31"/>
      <c r="Z3922" s="31"/>
      <c r="AA3922" s="31"/>
      <c r="AB3922" s="31"/>
      <c r="AC3922" s="31"/>
      <c r="AD3922" s="31"/>
      <c r="AE3922" s="31"/>
      <c r="AF3922" s="31"/>
      <c r="AG3922" s="14">
        <f t="shared" si="64"/>
        <v>0</v>
      </c>
    </row>
    <row r="3923" spans="1:33">
      <c r="A3923" s="17">
        <f>IF(ISERROR(VLOOKUP($C3923,素材規格!$A$1:$E$114,5,FALSE)),0,(VLOOKUP($C3923,素材規格!$A$1:$E$114,5,FALSE)))</f>
        <v>0</v>
      </c>
      <c r="B3923" s="12"/>
      <c r="D3923" s="2">
        <f>IF(ISERROR(VLOOKUP($C3923,素材規格!$A$1:$E$114,3,FALSE)),0,(VLOOKUP($C3923,素材規格!$A$1:$E$114,3,FALSE)))</f>
        <v>0</v>
      </c>
      <c r="F3923" s="2">
        <f>IF(ISERROR(VLOOKUP($E3923,素材規格!$A$1:$E$114,3,FALSE)),0,(VLOOKUP($E3923,素材規格!$A$1:$E$114,3,FALSE)))</f>
        <v>0</v>
      </c>
      <c r="G3923" s="5"/>
      <c r="H3923" s="2">
        <f>IF(ISERROR(VLOOKUP($G3923,素材規格!$A$1:$E$114,3,FALSE)),0,(VLOOKUP($G3923,素材規格!$A$1:$E$114,3,FALSE)))</f>
        <v>0</v>
      </c>
      <c r="J3923" s="19">
        <f>IF(ISERROR(VLOOKUP($I3923,素材規格!$A$1:$E$114,3,FALSE)),0,(VLOOKUP($I3923,素材規格!$A$1:$E$114,3,FALSE)))</f>
        <v>0</v>
      </c>
      <c r="K3923" s="5"/>
      <c r="L3923" s="2">
        <f>IF(ISERROR(VLOOKUP($K3923,素材規格!$A$1:$E$114,3,FALSE)),0,(VLOOKUP($K3923,素材規格!$A$1:$E$114,3,FALSE)))</f>
        <v>0</v>
      </c>
      <c r="M3923" s="5"/>
      <c r="N3923" s="2">
        <f>IF(ISERROR(VLOOKUP($M3923,素材規格!$A$1:$E$114,3,FALSE)),0,(VLOOKUP($M3923,素材規格!$A$1:$E$114,3,FALSE)))</f>
        <v>0</v>
      </c>
      <c r="O3923" s="5"/>
      <c r="P3923" s="2">
        <f>IF(ISERROR(VLOOKUP($O3923,素材規格!$A$1:$E$114,3,FALSE)),0,(VLOOKUP($O3923,素材規格!$A$1:$E$114,3,FALSE)))</f>
        <v>0</v>
      </c>
      <c r="Q3923" s="5"/>
      <c r="R3923" s="2">
        <f>IF(ISERROR(VLOOKUP($Q3923,素材規格!$A$1:$E$114,3,FALSE)),0,(VLOOKUP($Q3923,素材規格!$A$1:$E$114,3,FALSE)))</f>
        <v>0</v>
      </c>
      <c r="S3923" s="5"/>
      <c r="T3923" s="2">
        <f>IF(ISERROR(VLOOKUP($S3923,素材規格!$A$1:$E$114,3,FALSE)),0,(VLOOKUP($S3923,素材規格!$A$1:$E$114,3,FALSE)))</f>
        <v>0</v>
      </c>
      <c r="U3923" s="5"/>
      <c r="V3923" s="2">
        <f>IF(ISERROR(VLOOKUP($S3923,素材規格!$A$1:$E$114,3,FALSE)),0,(VLOOKUP($S3923,素材規格!$A$1:$E$114,3,FALSE)))</f>
        <v>0</v>
      </c>
      <c r="W3923" s="31"/>
      <c r="X3923" s="31"/>
      <c r="Y3923" s="31"/>
      <c r="Z3923" s="31"/>
      <c r="AA3923" s="31"/>
      <c r="AB3923" s="31"/>
      <c r="AC3923" s="31"/>
      <c r="AD3923" s="31"/>
      <c r="AE3923" s="31"/>
      <c r="AF3923" s="31"/>
      <c r="AG3923" s="14">
        <f t="shared" si="64"/>
        <v>0</v>
      </c>
    </row>
    <row r="3924" spans="1:33">
      <c r="A3924" s="17">
        <f>IF(ISERROR(VLOOKUP($C3924,素材規格!$A$1:$E$114,5,FALSE)),0,(VLOOKUP($C3924,素材規格!$A$1:$E$114,5,FALSE)))</f>
        <v>0</v>
      </c>
      <c r="B3924" s="12"/>
      <c r="D3924" s="2">
        <f>IF(ISERROR(VLOOKUP($C3924,素材規格!$A$1:$E$114,3,FALSE)),0,(VLOOKUP($C3924,素材規格!$A$1:$E$114,3,FALSE)))</f>
        <v>0</v>
      </c>
      <c r="F3924" s="2">
        <f>IF(ISERROR(VLOOKUP($E3924,素材規格!$A$1:$E$114,3,FALSE)),0,(VLOOKUP($E3924,素材規格!$A$1:$E$114,3,FALSE)))</f>
        <v>0</v>
      </c>
      <c r="G3924" s="5"/>
      <c r="H3924" s="2">
        <f>IF(ISERROR(VLOOKUP($G3924,素材規格!$A$1:$E$114,3,FALSE)),0,(VLOOKUP($G3924,素材規格!$A$1:$E$114,3,FALSE)))</f>
        <v>0</v>
      </c>
      <c r="J3924" s="19">
        <f>IF(ISERROR(VLOOKUP($I3924,素材規格!$A$1:$E$114,3,FALSE)),0,(VLOOKUP($I3924,素材規格!$A$1:$E$114,3,FALSE)))</f>
        <v>0</v>
      </c>
      <c r="K3924" s="5"/>
      <c r="L3924" s="2">
        <f>IF(ISERROR(VLOOKUP($K3924,素材規格!$A$1:$E$114,3,FALSE)),0,(VLOOKUP($K3924,素材規格!$A$1:$E$114,3,FALSE)))</f>
        <v>0</v>
      </c>
      <c r="M3924" s="5"/>
      <c r="N3924" s="2">
        <f>IF(ISERROR(VLOOKUP($M3924,素材規格!$A$1:$E$114,3,FALSE)),0,(VLOOKUP($M3924,素材規格!$A$1:$E$114,3,FALSE)))</f>
        <v>0</v>
      </c>
      <c r="O3924" s="5"/>
      <c r="P3924" s="2">
        <f>IF(ISERROR(VLOOKUP($O3924,素材規格!$A$1:$E$114,3,FALSE)),0,(VLOOKUP($O3924,素材規格!$A$1:$E$114,3,FALSE)))</f>
        <v>0</v>
      </c>
      <c r="Q3924" s="5"/>
      <c r="R3924" s="2">
        <f>IF(ISERROR(VLOOKUP($Q3924,素材規格!$A$1:$E$114,3,FALSE)),0,(VLOOKUP($Q3924,素材規格!$A$1:$E$114,3,FALSE)))</f>
        <v>0</v>
      </c>
      <c r="S3924" s="5"/>
      <c r="T3924" s="2">
        <f>IF(ISERROR(VLOOKUP($S3924,素材規格!$A$1:$E$114,3,FALSE)),0,(VLOOKUP($S3924,素材規格!$A$1:$E$114,3,FALSE)))</f>
        <v>0</v>
      </c>
      <c r="U3924" s="5"/>
      <c r="V3924" s="2">
        <f>IF(ISERROR(VLOOKUP($S3924,素材規格!$A$1:$E$114,3,FALSE)),0,(VLOOKUP($S3924,素材規格!$A$1:$E$114,3,FALSE)))</f>
        <v>0</v>
      </c>
      <c r="W3924" s="31"/>
      <c r="X3924" s="31"/>
      <c r="Y3924" s="31"/>
      <c r="Z3924" s="31"/>
      <c r="AA3924" s="31"/>
      <c r="AB3924" s="31"/>
      <c r="AC3924" s="31"/>
      <c r="AD3924" s="31"/>
      <c r="AE3924" s="31"/>
      <c r="AF3924" s="31"/>
      <c r="AG3924" s="14">
        <f t="shared" si="64"/>
        <v>0</v>
      </c>
    </row>
    <row r="3925" spans="1:33">
      <c r="A3925" s="17">
        <f>IF(ISERROR(VLOOKUP($C3925,素材規格!$A$1:$E$114,5,FALSE)),0,(VLOOKUP($C3925,素材規格!$A$1:$E$114,5,FALSE)))</f>
        <v>0</v>
      </c>
      <c r="B3925" s="12"/>
      <c r="D3925" s="2">
        <f>IF(ISERROR(VLOOKUP($C3925,素材規格!$A$1:$E$114,3,FALSE)),0,(VLOOKUP($C3925,素材規格!$A$1:$E$114,3,FALSE)))</f>
        <v>0</v>
      </c>
      <c r="F3925" s="2">
        <f>IF(ISERROR(VLOOKUP($E3925,素材規格!$A$1:$E$114,3,FALSE)),0,(VLOOKUP($E3925,素材規格!$A$1:$E$114,3,FALSE)))</f>
        <v>0</v>
      </c>
      <c r="G3925" s="5"/>
      <c r="H3925" s="2">
        <f>IF(ISERROR(VLOOKUP($G3925,素材規格!$A$1:$E$114,3,FALSE)),0,(VLOOKUP($G3925,素材規格!$A$1:$E$114,3,FALSE)))</f>
        <v>0</v>
      </c>
      <c r="J3925" s="19">
        <f>IF(ISERROR(VLOOKUP($I3925,素材規格!$A$1:$E$114,3,FALSE)),0,(VLOOKUP($I3925,素材規格!$A$1:$E$114,3,FALSE)))</f>
        <v>0</v>
      </c>
      <c r="K3925" s="5"/>
      <c r="L3925" s="2">
        <f>IF(ISERROR(VLOOKUP($K3925,素材規格!$A$1:$E$114,3,FALSE)),0,(VLOOKUP($K3925,素材規格!$A$1:$E$114,3,FALSE)))</f>
        <v>0</v>
      </c>
      <c r="M3925" s="5"/>
      <c r="N3925" s="2">
        <f>IF(ISERROR(VLOOKUP($M3925,素材規格!$A$1:$E$114,3,FALSE)),0,(VLOOKUP($M3925,素材規格!$A$1:$E$114,3,FALSE)))</f>
        <v>0</v>
      </c>
      <c r="O3925" s="5"/>
      <c r="P3925" s="2">
        <f>IF(ISERROR(VLOOKUP($O3925,素材規格!$A$1:$E$114,3,FALSE)),0,(VLOOKUP($O3925,素材規格!$A$1:$E$114,3,FALSE)))</f>
        <v>0</v>
      </c>
      <c r="Q3925" s="5"/>
      <c r="R3925" s="2">
        <f>IF(ISERROR(VLOOKUP($Q3925,素材規格!$A$1:$E$114,3,FALSE)),0,(VLOOKUP($Q3925,素材規格!$A$1:$E$114,3,FALSE)))</f>
        <v>0</v>
      </c>
      <c r="S3925" s="5"/>
      <c r="T3925" s="2">
        <f>IF(ISERROR(VLOOKUP($S3925,素材規格!$A$1:$E$114,3,FALSE)),0,(VLOOKUP($S3925,素材規格!$A$1:$E$114,3,FALSE)))</f>
        <v>0</v>
      </c>
      <c r="U3925" s="5"/>
      <c r="V3925" s="2">
        <f>IF(ISERROR(VLOOKUP($S3925,素材規格!$A$1:$E$114,3,FALSE)),0,(VLOOKUP($S3925,素材規格!$A$1:$E$114,3,FALSE)))</f>
        <v>0</v>
      </c>
      <c r="W3925" s="31"/>
      <c r="X3925" s="31"/>
      <c r="Y3925" s="31"/>
      <c r="Z3925" s="31"/>
      <c r="AA3925" s="31"/>
      <c r="AB3925" s="31"/>
      <c r="AC3925" s="31"/>
      <c r="AD3925" s="31"/>
      <c r="AE3925" s="31"/>
      <c r="AF3925" s="31"/>
      <c r="AG3925" s="14">
        <f t="shared" si="64"/>
        <v>0</v>
      </c>
    </row>
    <row r="3926" spans="1:33">
      <c r="A3926" s="17">
        <f>IF(ISERROR(VLOOKUP($C3926,素材規格!$A$1:$E$114,5,FALSE)),0,(VLOOKUP($C3926,素材規格!$A$1:$E$114,5,FALSE)))</f>
        <v>0</v>
      </c>
      <c r="B3926" s="12"/>
      <c r="D3926" s="2">
        <f>IF(ISERROR(VLOOKUP($C3926,素材規格!$A$1:$E$114,3,FALSE)),0,(VLOOKUP($C3926,素材規格!$A$1:$E$114,3,FALSE)))</f>
        <v>0</v>
      </c>
      <c r="F3926" s="2">
        <f>IF(ISERROR(VLOOKUP($E3926,素材規格!$A$1:$E$114,3,FALSE)),0,(VLOOKUP($E3926,素材規格!$A$1:$E$114,3,FALSE)))</f>
        <v>0</v>
      </c>
      <c r="G3926" s="5"/>
      <c r="H3926" s="2">
        <f>IF(ISERROR(VLOOKUP($G3926,素材規格!$A$1:$E$114,3,FALSE)),0,(VLOOKUP($G3926,素材規格!$A$1:$E$114,3,FALSE)))</f>
        <v>0</v>
      </c>
      <c r="J3926" s="19">
        <f>IF(ISERROR(VLOOKUP($I3926,素材規格!$A$1:$E$114,3,FALSE)),0,(VLOOKUP($I3926,素材規格!$A$1:$E$114,3,FALSE)))</f>
        <v>0</v>
      </c>
      <c r="K3926" s="5"/>
      <c r="L3926" s="2">
        <f>IF(ISERROR(VLOOKUP($K3926,素材規格!$A$1:$E$114,3,FALSE)),0,(VLOOKUP($K3926,素材規格!$A$1:$E$114,3,FALSE)))</f>
        <v>0</v>
      </c>
      <c r="M3926" s="5"/>
      <c r="N3926" s="2">
        <f>IF(ISERROR(VLOOKUP($M3926,素材規格!$A$1:$E$114,3,FALSE)),0,(VLOOKUP($M3926,素材規格!$A$1:$E$114,3,FALSE)))</f>
        <v>0</v>
      </c>
      <c r="O3926" s="5"/>
      <c r="P3926" s="2">
        <f>IF(ISERROR(VLOOKUP($O3926,素材規格!$A$1:$E$114,3,FALSE)),0,(VLOOKUP($O3926,素材規格!$A$1:$E$114,3,FALSE)))</f>
        <v>0</v>
      </c>
      <c r="Q3926" s="5"/>
      <c r="R3926" s="2">
        <f>IF(ISERROR(VLOOKUP($Q3926,素材規格!$A$1:$E$114,3,FALSE)),0,(VLOOKUP($Q3926,素材規格!$A$1:$E$114,3,FALSE)))</f>
        <v>0</v>
      </c>
      <c r="S3926" s="5"/>
      <c r="T3926" s="2">
        <f>IF(ISERROR(VLOOKUP($S3926,素材規格!$A$1:$E$114,3,FALSE)),0,(VLOOKUP($S3926,素材規格!$A$1:$E$114,3,FALSE)))</f>
        <v>0</v>
      </c>
      <c r="U3926" s="5"/>
      <c r="V3926" s="2">
        <f>IF(ISERROR(VLOOKUP($S3926,素材規格!$A$1:$E$114,3,FALSE)),0,(VLOOKUP($S3926,素材規格!$A$1:$E$114,3,FALSE)))</f>
        <v>0</v>
      </c>
      <c r="W3926" s="31"/>
      <c r="X3926" s="31"/>
      <c r="Y3926" s="31"/>
      <c r="Z3926" s="31"/>
      <c r="AA3926" s="31"/>
      <c r="AB3926" s="31"/>
      <c r="AC3926" s="31"/>
      <c r="AD3926" s="31"/>
      <c r="AE3926" s="31"/>
      <c r="AF3926" s="31"/>
      <c r="AG3926" s="14">
        <f t="shared" si="64"/>
        <v>0</v>
      </c>
    </row>
    <row r="3927" spans="1:33">
      <c r="A3927" s="17">
        <f>IF(ISERROR(VLOOKUP($C3927,素材規格!$A$1:$E$114,5,FALSE)),0,(VLOOKUP($C3927,素材規格!$A$1:$E$114,5,FALSE)))</f>
        <v>0</v>
      </c>
      <c r="B3927" s="12"/>
      <c r="D3927" s="2">
        <f>IF(ISERROR(VLOOKUP($C3927,素材規格!$A$1:$E$114,3,FALSE)),0,(VLOOKUP($C3927,素材規格!$A$1:$E$114,3,FALSE)))</f>
        <v>0</v>
      </c>
      <c r="F3927" s="2">
        <f>IF(ISERROR(VLOOKUP($E3927,素材規格!$A$1:$E$114,3,FALSE)),0,(VLOOKUP($E3927,素材規格!$A$1:$E$114,3,FALSE)))</f>
        <v>0</v>
      </c>
      <c r="G3927" s="5"/>
      <c r="H3927" s="2">
        <f>IF(ISERROR(VLOOKUP($G3927,素材規格!$A$1:$E$114,3,FALSE)),0,(VLOOKUP($G3927,素材規格!$A$1:$E$114,3,FALSE)))</f>
        <v>0</v>
      </c>
      <c r="J3927" s="19">
        <f>IF(ISERROR(VLOOKUP($I3927,素材規格!$A$1:$E$114,3,FALSE)),0,(VLOOKUP($I3927,素材規格!$A$1:$E$114,3,FALSE)))</f>
        <v>0</v>
      </c>
      <c r="K3927" s="5"/>
      <c r="L3927" s="2">
        <f>IF(ISERROR(VLOOKUP($K3927,素材規格!$A$1:$E$114,3,FALSE)),0,(VLOOKUP($K3927,素材規格!$A$1:$E$114,3,FALSE)))</f>
        <v>0</v>
      </c>
      <c r="M3927" s="5"/>
      <c r="N3927" s="2">
        <f>IF(ISERROR(VLOOKUP($M3927,素材規格!$A$1:$E$114,3,FALSE)),0,(VLOOKUP($M3927,素材規格!$A$1:$E$114,3,FALSE)))</f>
        <v>0</v>
      </c>
      <c r="O3927" s="5"/>
      <c r="P3927" s="2">
        <f>IF(ISERROR(VLOOKUP($O3927,素材規格!$A$1:$E$114,3,FALSE)),0,(VLOOKUP($O3927,素材規格!$A$1:$E$114,3,FALSE)))</f>
        <v>0</v>
      </c>
      <c r="Q3927" s="5"/>
      <c r="R3927" s="2">
        <f>IF(ISERROR(VLOOKUP($Q3927,素材規格!$A$1:$E$114,3,FALSE)),0,(VLOOKUP($Q3927,素材規格!$A$1:$E$114,3,FALSE)))</f>
        <v>0</v>
      </c>
      <c r="S3927" s="5"/>
      <c r="T3927" s="2">
        <f>IF(ISERROR(VLOOKUP($S3927,素材規格!$A$1:$E$114,3,FALSE)),0,(VLOOKUP($S3927,素材規格!$A$1:$E$114,3,FALSE)))</f>
        <v>0</v>
      </c>
      <c r="U3927" s="5"/>
      <c r="V3927" s="2">
        <f>IF(ISERROR(VLOOKUP($S3927,素材規格!$A$1:$E$114,3,FALSE)),0,(VLOOKUP($S3927,素材規格!$A$1:$E$114,3,FALSE)))</f>
        <v>0</v>
      </c>
      <c r="W3927" s="31"/>
      <c r="X3927" s="31"/>
      <c r="Y3927" s="31"/>
      <c r="Z3927" s="31"/>
      <c r="AA3927" s="31"/>
      <c r="AB3927" s="31"/>
      <c r="AC3927" s="31"/>
      <c r="AD3927" s="31"/>
      <c r="AE3927" s="31"/>
      <c r="AF3927" s="31"/>
      <c r="AG3927" s="14">
        <f t="shared" si="64"/>
        <v>0</v>
      </c>
    </row>
    <row r="3928" spans="1:33">
      <c r="A3928" s="17">
        <f>IF(ISERROR(VLOOKUP($C3928,素材規格!$A$1:$E$114,5,FALSE)),0,(VLOOKUP($C3928,素材規格!$A$1:$E$114,5,FALSE)))</f>
        <v>0</v>
      </c>
      <c r="B3928" s="12"/>
      <c r="D3928" s="2">
        <f>IF(ISERROR(VLOOKUP($C3928,素材規格!$A$1:$E$114,3,FALSE)),0,(VLOOKUP($C3928,素材規格!$A$1:$E$114,3,FALSE)))</f>
        <v>0</v>
      </c>
      <c r="F3928" s="2">
        <f>IF(ISERROR(VLOOKUP($E3928,素材規格!$A$1:$E$114,3,FALSE)),0,(VLOOKUP($E3928,素材規格!$A$1:$E$114,3,FALSE)))</f>
        <v>0</v>
      </c>
      <c r="G3928" s="5"/>
      <c r="H3928" s="2">
        <f>IF(ISERROR(VLOOKUP($G3928,素材規格!$A$1:$E$114,3,FALSE)),0,(VLOOKUP($G3928,素材規格!$A$1:$E$114,3,FALSE)))</f>
        <v>0</v>
      </c>
      <c r="J3928" s="19">
        <f>IF(ISERROR(VLOOKUP($I3928,素材規格!$A$1:$E$114,3,FALSE)),0,(VLOOKUP($I3928,素材規格!$A$1:$E$114,3,FALSE)))</f>
        <v>0</v>
      </c>
      <c r="K3928" s="5"/>
      <c r="L3928" s="2">
        <f>IF(ISERROR(VLOOKUP($K3928,素材規格!$A$1:$E$114,3,FALSE)),0,(VLOOKUP($K3928,素材規格!$A$1:$E$114,3,FALSE)))</f>
        <v>0</v>
      </c>
      <c r="M3928" s="5"/>
      <c r="N3928" s="2">
        <f>IF(ISERROR(VLOOKUP($M3928,素材規格!$A$1:$E$114,3,FALSE)),0,(VLOOKUP($M3928,素材規格!$A$1:$E$114,3,FALSE)))</f>
        <v>0</v>
      </c>
      <c r="O3928" s="5"/>
      <c r="P3928" s="2">
        <f>IF(ISERROR(VLOOKUP($O3928,素材規格!$A$1:$E$114,3,FALSE)),0,(VLOOKUP($O3928,素材規格!$A$1:$E$114,3,FALSE)))</f>
        <v>0</v>
      </c>
      <c r="Q3928" s="5"/>
      <c r="R3928" s="2">
        <f>IF(ISERROR(VLOOKUP($Q3928,素材規格!$A$1:$E$114,3,FALSE)),0,(VLOOKUP($Q3928,素材規格!$A$1:$E$114,3,FALSE)))</f>
        <v>0</v>
      </c>
      <c r="S3928" s="5"/>
      <c r="T3928" s="2">
        <f>IF(ISERROR(VLOOKUP($S3928,素材規格!$A$1:$E$114,3,FALSE)),0,(VLOOKUP($S3928,素材規格!$A$1:$E$114,3,FALSE)))</f>
        <v>0</v>
      </c>
      <c r="U3928" s="5"/>
      <c r="V3928" s="2">
        <f>IF(ISERROR(VLOOKUP($S3928,素材規格!$A$1:$E$114,3,FALSE)),0,(VLOOKUP($S3928,素材規格!$A$1:$E$114,3,FALSE)))</f>
        <v>0</v>
      </c>
      <c r="W3928" s="31"/>
      <c r="X3928" s="31"/>
      <c r="Y3928" s="31"/>
      <c r="Z3928" s="31"/>
      <c r="AA3928" s="31"/>
      <c r="AB3928" s="31"/>
      <c r="AC3928" s="31"/>
      <c r="AD3928" s="31"/>
      <c r="AE3928" s="31"/>
      <c r="AF3928" s="31"/>
      <c r="AG3928" s="14">
        <f t="shared" si="64"/>
        <v>0</v>
      </c>
    </row>
    <row r="3929" spans="1:33">
      <c r="A3929" s="17">
        <f>IF(ISERROR(VLOOKUP($C3929,素材規格!$A$1:$E$114,5,FALSE)),0,(VLOOKUP($C3929,素材規格!$A$1:$E$114,5,FALSE)))</f>
        <v>0</v>
      </c>
      <c r="B3929" s="12"/>
      <c r="D3929" s="2">
        <f>IF(ISERROR(VLOOKUP($C3929,素材規格!$A$1:$E$114,3,FALSE)),0,(VLOOKUP($C3929,素材規格!$A$1:$E$114,3,FALSE)))</f>
        <v>0</v>
      </c>
      <c r="F3929" s="2">
        <f>IF(ISERROR(VLOOKUP($E3929,素材規格!$A$1:$E$114,3,FALSE)),0,(VLOOKUP($E3929,素材規格!$A$1:$E$114,3,FALSE)))</f>
        <v>0</v>
      </c>
      <c r="G3929" s="5"/>
      <c r="H3929" s="2">
        <f>IF(ISERROR(VLOOKUP($G3929,素材規格!$A$1:$E$114,3,FALSE)),0,(VLOOKUP($G3929,素材規格!$A$1:$E$114,3,FALSE)))</f>
        <v>0</v>
      </c>
      <c r="J3929" s="19">
        <f>IF(ISERROR(VLOOKUP($I3929,素材規格!$A$1:$E$114,3,FALSE)),0,(VLOOKUP($I3929,素材規格!$A$1:$E$114,3,FALSE)))</f>
        <v>0</v>
      </c>
      <c r="K3929" s="5"/>
      <c r="L3929" s="2">
        <f>IF(ISERROR(VLOOKUP($K3929,素材規格!$A$1:$E$114,3,FALSE)),0,(VLOOKUP($K3929,素材規格!$A$1:$E$114,3,FALSE)))</f>
        <v>0</v>
      </c>
      <c r="M3929" s="5"/>
      <c r="N3929" s="2">
        <f>IF(ISERROR(VLOOKUP($M3929,素材規格!$A$1:$E$114,3,FALSE)),0,(VLOOKUP($M3929,素材規格!$A$1:$E$114,3,FALSE)))</f>
        <v>0</v>
      </c>
      <c r="O3929" s="5"/>
      <c r="P3929" s="2">
        <f>IF(ISERROR(VLOOKUP($O3929,素材規格!$A$1:$E$114,3,FALSE)),0,(VLOOKUP($O3929,素材規格!$A$1:$E$114,3,FALSE)))</f>
        <v>0</v>
      </c>
      <c r="Q3929" s="5"/>
      <c r="R3929" s="2">
        <f>IF(ISERROR(VLOOKUP($Q3929,素材規格!$A$1:$E$114,3,FALSE)),0,(VLOOKUP($Q3929,素材規格!$A$1:$E$114,3,FALSE)))</f>
        <v>0</v>
      </c>
      <c r="S3929" s="5"/>
      <c r="T3929" s="2">
        <f>IF(ISERROR(VLOOKUP($S3929,素材規格!$A$1:$E$114,3,FALSE)),0,(VLOOKUP($S3929,素材規格!$A$1:$E$114,3,FALSE)))</f>
        <v>0</v>
      </c>
      <c r="U3929" s="5"/>
      <c r="V3929" s="2">
        <f>IF(ISERROR(VLOOKUP($S3929,素材規格!$A$1:$E$114,3,FALSE)),0,(VLOOKUP($S3929,素材規格!$A$1:$E$114,3,FALSE)))</f>
        <v>0</v>
      </c>
      <c r="W3929" s="31"/>
      <c r="X3929" s="31"/>
      <c r="Y3929" s="31"/>
      <c r="Z3929" s="31"/>
      <c r="AA3929" s="31"/>
      <c r="AB3929" s="31"/>
      <c r="AC3929" s="31"/>
      <c r="AD3929" s="31"/>
      <c r="AE3929" s="31"/>
      <c r="AF3929" s="31"/>
      <c r="AG3929" s="14">
        <f t="shared" si="64"/>
        <v>0</v>
      </c>
    </row>
    <row r="3930" spans="1:33">
      <c r="A3930" s="17">
        <f>IF(ISERROR(VLOOKUP($C3930,素材規格!$A$1:$E$114,5,FALSE)),0,(VLOOKUP($C3930,素材規格!$A$1:$E$114,5,FALSE)))</f>
        <v>0</v>
      </c>
      <c r="B3930" s="12"/>
      <c r="D3930" s="2">
        <f>IF(ISERROR(VLOOKUP($C3930,素材規格!$A$1:$E$114,3,FALSE)),0,(VLOOKUP($C3930,素材規格!$A$1:$E$114,3,FALSE)))</f>
        <v>0</v>
      </c>
      <c r="F3930" s="2">
        <f>IF(ISERROR(VLOOKUP($E3930,素材規格!$A$1:$E$114,3,FALSE)),0,(VLOOKUP($E3930,素材規格!$A$1:$E$114,3,FALSE)))</f>
        <v>0</v>
      </c>
      <c r="G3930" s="5"/>
      <c r="H3930" s="2">
        <f>IF(ISERROR(VLOOKUP($G3930,素材規格!$A$1:$E$114,3,FALSE)),0,(VLOOKUP($G3930,素材規格!$A$1:$E$114,3,FALSE)))</f>
        <v>0</v>
      </c>
      <c r="J3930" s="19">
        <f>IF(ISERROR(VLOOKUP($I3930,素材規格!$A$1:$E$114,3,FALSE)),0,(VLOOKUP($I3930,素材規格!$A$1:$E$114,3,FALSE)))</f>
        <v>0</v>
      </c>
      <c r="K3930" s="5"/>
      <c r="L3930" s="2">
        <f>IF(ISERROR(VLOOKUP($K3930,素材規格!$A$1:$E$114,3,FALSE)),0,(VLOOKUP($K3930,素材規格!$A$1:$E$114,3,FALSE)))</f>
        <v>0</v>
      </c>
      <c r="M3930" s="5"/>
      <c r="N3930" s="2">
        <f>IF(ISERROR(VLOOKUP($M3930,素材規格!$A$1:$E$114,3,FALSE)),0,(VLOOKUP($M3930,素材規格!$A$1:$E$114,3,FALSE)))</f>
        <v>0</v>
      </c>
      <c r="O3930" s="5"/>
      <c r="P3930" s="2">
        <f>IF(ISERROR(VLOOKUP($O3930,素材規格!$A$1:$E$114,3,FALSE)),0,(VLOOKUP($O3930,素材規格!$A$1:$E$114,3,FALSE)))</f>
        <v>0</v>
      </c>
      <c r="Q3930" s="5"/>
      <c r="R3930" s="2">
        <f>IF(ISERROR(VLOOKUP($Q3930,素材規格!$A$1:$E$114,3,FALSE)),0,(VLOOKUP($Q3930,素材規格!$A$1:$E$114,3,FALSE)))</f>
        <v>0</v>
      </c>
      <c r="S3930" s="5"/>
      <c r="T3930" s="2">
        <f>IF(ISERROR(VLOOKUP($S3930,素材規格!$A$1:$E$114,3,FALSE)),0,(VLOOKUP($S3930,素材規格!$A$1:$E$114,3,FALSE)))</f>
        <v>0</v>
      </c>
      <c r="U3930" s="5"/>
      <c r="V3930" s="2">
        <f>IF(ISERROR(VLOOKUP($S3930,素材規格!$A$1:$E$114,3,FALSE)),0,(VLOOKUP($S3930,素材規格!$A$1:$E$114,3,FALSE)))</f>
        <v>0</v>
      </c>
      <c r="W3930" s="31"/>
      <c r="X3930" s="31"/>
      <c r="Y3930" s="31"/>
      <c r="Z3930" s="31"/>
      <c r="AA3930" s="31"/>
      <c r="AB3930" s="31"/>
      <c r="AC3930" s="31"/>
      <c r="AD3930" s="31"/>
      <c r="AE3930" s="31"/>
      <c r="AF3930" s="31"/>
      <c r="AG3930" s="14">
        <f t="shared" si="64"/>
        <v>0</v>
      </c>
    </row>
    <row r="3931" spans="1:33">
      <c r="A3931" s="17">
        <f>IF(ISERROR(VLOOKUP($C3931,素材規格!$A$1:$E$114,5,FALSE)),0,(VLOOKUP($C3931,素材規格!$A$1:$E$114,5,FALSE)))</f>
        <v>0</v>
      </c>
      <c r="B3931" s="12"/>
      <c r="D3931" s="2">
        <f>IF(ISERROR(VLOOKUP($C3931,素材規格!$A$1:$E$114,3,FALSE)),0,(VLOOKUP($C3931,素材規格!$A$1:$E$114,3,FALSE)))</f>
        <v>0</v>
      </c>
      <c r="F3931" s="2">
        <f>IF(ISERROR(VLOOKUP($E3931,素材規格!$A$1:$E$114,3,FALSE)),0,(VLOOKUP($E3931,素材規格!$A$1:$E$114,3,FALSE)))</f>
        <v>0</v>
      </c>
      <c r="G3931" s="5"/>
      <c r="H3931" s="2">
        <f>IF(ISERROR(VLOOKUP($G3931,素材規格!$A$1:$E$114,3,FALSE)),0,(VLOOKUP($G3931,素材規格!$A$1:$E$114,3,FALSE)))</f>
        <v>0</v>
      </c>
      <c r="J3931" s="19">
        <f>IF(ISERROR(VLOOKUP($I3931,素材規格!$A$1:$E$114,3,FALSE)),0,(VLOOKUP($I3931,素材規格!$A$1:$E$114,3,FALSE)))</f>
        <v>0</v>
      </c>
      <c r="K3931" s="5"/>
      <c r="L3931" s="2">
        <f>IF(ISERROR(VLOOKUP($K3931,素材規格!$A$1:$E$114,3,FALSE)),0,(VLOOKUP($K3931,素材規格!$A$1:$E$114,3,FALSE)))</f>
        <v>0</v>
      </c>
      <c r="M3931" s="5"/>
      <c r="N3931" s="2">
        <f>IF(ISERROR(VLOOKUP($M3931,素材規格!$A$1:$E$114,3,FALSE)),0,(VLOOKUP($M3931,素材規格!$A$1:$E$114,3,FALSE)))</f>
        <v>0</v>
      </c>
      <c r="O3931" s="5"/>
      <c r="P3931" s="2">
        <f>IF(ISERROR(VLOOKUP($O3931,素材規格!$A$1:$E$114,3,FALSE)),0,(VLOOKUP($O3931,素材規格!$A$1:$E$114,3,FALSE)))</f>
        <v>0</v>
      </c>
      <c r="Q3931" s="5"/>
      <c r="R3931" s="2">
        <f>IF(ISERROR(VLOOKUP($Q3931,素材規格!$A$1:$E$114,3,FALSE)),0,(VLOOKUP($Q3931,素材規格!$A$1:$E$114,3,FALSE)))</f>
        <v>0</v>
      </c>
      <c r="S3931" s="5"/>
      <c r="T3931" s="2">
        <f>IF(ISERROR(VLOOKUP($S3931,素材規格!$A$1:$E$114,3,FALSE)),0,(VLOOKUP($S3931,素材規格!$A$1:$E$114,3,FALSE)))</f>
        <v>0</v>
      </c>
      <c r="U3931" s="5"/>
      <c r="V3931" s="2">
        <f>IF(ISERROR(VLOOKUP($S3931,素材規格!$A$1:$E$114,3,FALSE)),0,(VLOOKUP($S3931,素材規格!$A$1:$E$114,3,FALSE)))</f>
        <v>0</v>
      </c>
      <c r="W3931" s="31"/>
      <c r="X3931" s="31"/>
      <c r="Y3931" s="31"/>
      <c r="Z3931" s="31"/>
      <c r="AA3931" s="31"/>
      <c r="AB3931" s="31"/>
      <c r="AC3931" s="31"/>
      <c r="AD3931" s="31"/>
      <c r="AE3931" s="31"/>
      <c r="AF3931" s="31"/>
      <c r="AG3931" s="14">
        <f t="shared" si="64"/>
        <v>0</v>
      </c>
    </row>
    <row r="3932" spans="1:33">
      <c r="A3932" s="17">
        <f>IF(ISERROR(VLOOKUP($C3932,素材規格!$A$1:$E$114,5,FALSE)),0,(VLOOKUP($C3932,素材規格!$A$1:$E$114,5,FALSE)))</f>
        <v>0</v>
      </c>
      <c r="B3932" s="12"/>
      <c r="D3932" s="2">
        <f>IF(ISERROR(VLOOKUP($C3932,素材規格!$A$1:$E$114,3,FALSE)),0,(VLOOKUP($C3932,素材規格!$A$1:$E$114,3,FALSE)))</f>
        <v>0</v>
      </c>
      <c r="F3932" s="2">
        <f>IF(ISERROR(VLOOKUP($E3932,素材規格!$A$1:$E$114,3,FALSE)),0,(VLOOKUP($E3932,素材規格!$A$1:$E$114,3,FALSE)))</f>
        <v>0</v>
      </c>
      <c r="G3932" s="5"/>
      <c r="H3932" s="2">
        <f>IF(ISERROR(VLOOKUP($G3932,素材規格!$A$1:$E$114,3,FALSE)),0,(VLOOKUP($G3932,素材規格!$A$1:$E$114,3,FALSE)))</f>
        <v>0</v>
      </c>
      <c r="J3932" s="19">
        <f>IF(ISERROR(VLOOKUP($I3932,素材規格!$A$1:$E$114,3,FALSE)),0,(VLOOKUP($I3932,素材規格!$A$1:$E$114,3,FALSE)))</f>
        <v>0</v>
      </c>
      <c r="K3932" s="5"/>
      <c r="L3932" s="2">
        <f>IF(ISERROR(VLOOKUP($K3932,素材規格!$A$1:$E$114,3,FALSE)),0,(VLOOKUP($K3932,素材規格!$A$1:$E$114,3,FALSE)))</f>
        <v>0</v>
      </c>
      <c r="M3932" s="5"/>
      <c r="N3932" s="2">
        <f>IF(ISERROR(VLOOKUP($M3932,素材規格!$A$1:$E$114,3,FALSE)),0,(VLOOKUP($M3932,素材規格!$A$1:$E$114,3,FALSE)))</f>
        <v>0</v>
      </c>
      <c r="O3932" s="5"/>
      <c r="P3932" s="2">
        <f>IF(ISERROR(VLOOKUP($O3932,素材規格!$A$1:$E$114,3,FALSE)),0,(VLOOKUP($O3932,素材規格!$A$1:$E$114,3,FALSE)))</f>
        <v>0</v>
      </c>
      <c r="Q3932" s="5"/>
      <c r="R3932" s="2">
        <f>IF(ISERROR(VLOOKUP($Q3932,素材規格!$A$1:$E$114,3,FALSE)),0,(VLOOKUP($Q3932,素材規格!$A$1:$E$114,3,FALSE)))</f>
        <v>0</v>
      </c>
      <c r="S3932" s="5"/>
      <c r="T3932" s="2">
        <f>IF(ISERROR(VLOOKUP($S3932,素材規格!$A$1:$E$114,3,FALSE)),0,(VLOOKUP($S3932,素材規格!$A$1:$E$114,3,FALSE)))</f>
        <v>0</v>
      </c>
      <c r="U3932" s="5"/>
      <c r="V3932" s="2">
        <f>IF(ISERROR(VLOOKUP($S3932,素材規格!$A$1:$E$114,3,FALSE)),0,(VLOOKUP($S3932,素材規格!$A$1:$E$114,3,FALSE)))</f>
        <v>0</v>
      </c>
      <c r="W3932" s="31"/>
      <c r="X3932" s="31"/>
      <c r="Y3932" s="31"/>
      <c r="Z3932" s="31"/>
      <c r="AA3932" s="31"/>
      <c r="AB3932" s="31"/>
      <c r="AC3932" s="31"/>
      <c r="AD3932" s="31"/>
      <c r="AE3932" s="31"/>
      <c r="AF3932" s="31"/>
      <c r="AG3932" s="14">
        <f t="shared" si="64"/>
        <v>0</v>
      </c>
    </row>
    <row r="3933" spans="1:33">
      <c r="A3933" s="17">
        <f>IF(ISERROR(VLOOKUP($C3933,素材規格!$A$1:$E$114,5,FALSE)),0,(VLOOKUP($C3933,素材規格!$A$1:$E$114,5,FALSE)))</f>
        <v>0</v>
      </c>
      <c r="B3933" s="12"/>
      <c r="D3933" s="2">
        <f>IF(ISERROR(VLOOKUP($C3933,素材規格!$A$1:$E$114,3,FALSE)),0,(VLOOKUP($C3933,素材規格!$A$1:$E$114,3,FALSE)))</f>
        <v>0</v>
      </c>
      <c r="F3933" s="2">
        <f>IF(ISERROR(VLOOKUP($E3933,素材規格!$A$1:$E$114,3,FALSE)),0,(VLOOKUP($E3933,素材規格!$A$1:$E$114,3,FALSE)))</f>
        <v>0</v>
      </c>
      <c r="G3933" s="5"/>
      <c r="H3933" s="2">
        <f>IF(ISERROR(VLOOKUP($G3933,素材規格!$A$1:$E$114,3,FALSE)),0,(VLOOKUP($G3933,素材規格!$A$1:$E$114,3,FALSE)))</f>
        <v>0</v>
      </c>
      <c r="J3933" s="19">
        <f>IF(ISERROR(VLOOKUP($I3933,素材規格!$A$1:$E$114,3,FALSE)),0,(VLOOKUP($I3933,素材規格!$A$1:$E$114,3,FALSE)))</f>
        <v>0</v>
      </c>
      <c r="K3933" s="5"/>
      <c r="L3933" s="2">
        <f>IF(ISERROR(VLOOKUP($K3933,素材規格!$A$1:$E$114,3,FALSE)),0,(VLOOKUP($K3933,素材規格!$A$1:$E$114,3,FALSE)))</f>
        <v>0</v>
      </c>
      <c r="M3933" s="5"/>
      <c r="N3933" s="2">
        <f>IF(ISERROR(VLOOKUP($M3933,素材規格!$A$1:$E$114,3,FALSE)),0,(VLOOKUP($M3933,素材規格!$A$1:$E$114,3,FALSE)))</f>
        <v>0</v>
      </c>
      <c r="O3933" s="5"/>
      <c r="P3933" s="2">
        <f>IF(ISERROR(VLOOKUP($O3933,素材規格!$A$1:$E$114,3,FALSE)),0,(VLOOKUP($O3933,素材規格!$A$1:$E$114,3,FALSE)))</f>
        <v>0</v>
      </c>
      <c r="Q3933" s="5"/>
      <c r="R3933" s="2">
        <f>IF(ISERROR(VLOOKUP($Q3933,素材規格!$A$1:$E$114,3,FALSE)),0,(VLOOKUP($Q3933,素材規格!$A$1:$E$114,3,FALSE)))</f>
        <v>0</v>
      </c>
      <c r="S3933" s="5"/>
      <c r="T3933" s="2">
        <f>IF(ISERROR(VLOOKUP($S3933,素材規格!$A$1:$E$114,3,FALSE)),0,(VLOOKUP($S3933,素材規格!$A$1:$E$114,3,FALSE)))</f>
        <v>0</v>
      </c>
      <c r="U3933" s="5"/>
      <c r="V3933" s="2">
        <f>IF(ISERROR(VLOOKUP($S3933,素材規格!$A$1:$E$114,3,FALSE)),0,(VLOOKUP($S3933,素材規格!$A$1:$E$114,3,FALSE)))</f>
        <v>0</v>
      </c>
      <c r="W3933" s="31"/>
      <c r="X3933" s="31"/>
      <c r="Y3933" s="31"/>
      <c r="Z3933" s="31"/>
      <c r="AA3933" s="31"/>
      <c r="AB3933" s="31"/>
      <c r="AC3933" s="31"/>
      <c r="AD3933" s="31"/>
      <c r="AE3933" s="31"/>
      <c r="AF3933" s="31"/>
      <c r="AG3933" s="14">
        <f t="shared" si="64"/>
        <v>0</v>
      </c>
    </row>
    <row r="3934" spans="1:33">
      <c r="A3934" s="17">
        <f>IF(ISERROR(VLOOKUP($C3934,素材規格!$A$1:$E$114,5,FALSE)),0,(VLOOKUP($C3934,素材規格!$A$1:$E$114,5,FALSE)))</f>
        <v>0</v>
      </c>
      <c r="B3934" s="12"/>
      <c r="D3934" s="2">
        <f>IF(ISERROR(VLOOKUP($C3934,素材規格!$A$1:$E$114,3,FALSE)),0,(VLOOKUP($C3934,素材規格!$A$1:$E$114,3,FALSE)))</f>
        <v>0</v>
      </c>
      <c r="F3934" s="2">
        <f>IF(ISERROR(VLOOKUP($E3934,素材規格!$A$1:$E$114,3,FALSE)),0,(VLOOKUP($E3934,素材規格!$A$1:$E$114,3,FALSE)))</f>
        <v>0</v>
      </c>
      <c r="G3934" s="5"/>
      <c r="H3934" s="2">
        <f>IF(ISERROR(VLOOKUP($G3934,素材規格!$A$1:$E$114,3,FALSE)),0,(VLOOKUP($G3934,素材規格!$A$1:$E$114,3,FALSE)))</f>
        <v>0</v>
      </c>
      <c r="J3934" s="19">
        <f>IF(ISERROR(VLOOKUP($I3934,素材規格!$A$1:$E$114,3,FALSE)),0,(VLOOKUP($I3934,素材規格!$A$1:$E$114,3,FALSE)))</f>
        <v>0</v>
      </c>
      <c r="K3934" s="5"/>
      <c r="L3934" s="2">
        <f>IF(ISERROR(VLOOKUP($K3934,素材規格!$A$1:$E$114,3,FALSE)),0,(VLOOKUP($K3934,素材規格!$A$1:$E$114,3,FALSE)))</f>
        <v>0</v>
      </c>
      <c r="M3934" s="5"/>
      <c r="N3934" s="2">
        <f>IF(ISERROR(VLOOKUP($M3934,素材規格!$A$1:$E$114,3,FALSE)),0,(VLOOKUP($M3934,素材規格!$A$1:$E$114,3,FALSE)))</f>
        <v>0</v>
      </c>
      <c r="O3934" s="5"/>
      <c r="P3934" s="2">
        <f>IF(ISERROR(VLOOKUP($O3934,素材規格!$A$1:$E$114,3,FALSE)),0,(VLOOKUP($O3934,素材規格!$A$1:$E$114,3,FALSE)))</f>
        <v>0</v>
      </c>
      <c r="Q3934" s="5"/>
      <c r="R3934" s="2">
        <f>IF(ISERROR(VLOOKUP($Q3934,素材規格!$A$1:$E$114,3,FALSE)),0,(VLOOKUP($Q3934,素材規格!$A$1:$E$114,3,FALSE)))</f>
        <v>0</v>
      </c>
      <c r="S3934" s="5"/>
      <c r="T3934" s="2">
        <f>IF(ISERROR(VLOOKUP($S3934,素材規格!$A$1:$E$114,3,FALSE)),0,(VLOOKUP($S3934,素材規格!$A$1:$E$114,3,FALSE)))</f>
        <v>0</v>
      </c>
      <c r="U3934" s="5"/>
      <c r="V3934" s="2">
        <f>IF(ISERROR(VLOOKUP($S3934,素材規格!$A$1:$E$114,3,FALSE)),0,(VLOOKUP($S3934,素材規格!$A$1:$E$114,3,FALSE)))</f>
        <v>0</v>
      </c>
      <c r="W3934" s="31"/>
      <c r="X3934" s="31"/>
      <c r="Y3934" s="31"/>
      <c r="Z3934" s="31"/>
      <c r="AA3934" s="31"/>
      <c r="AB3934" s="31"/>
      <c r="AC3934" s="31"/>
      <c r="AD3934" s="31"/>
      <c r="AE3934" s="31"/>
      <c r="AF3934" s="31"/>
      <c r="AG3934" s="14">
        <f t="shared" si="64"/>
        <v>0</v>
      </c>
    </row>
    <row r="3935" spans="1:33">
      <c r="A3935" s="17">
        <f>IF(ISERROR(VLOOKUP($C3935,素材規格!$A$1:$E$114,5,FALSE)),0,(VLOOKUP($C3935,素材規格!$A$1:$E$114,5,FALSE)))</f>
        <v>0</v>
      </c>
      <c r="B3935" s="12"/>
      <c r="D3935" s="2">
        <f>IF(ISERROR(VLOOKUP($C3935,素材規格!$A$1:$E$114,3,FALSE)),0,(VLOOKUP($C3935,素材規格!$A$1:$E$114,3,FALSE)))</f>
        <v>0</v>
      </c>
      <c r="F3935" s="2">
        <f>IF(ISERROR(VLOOKUP($E3935,素材規格!$A$1:$E$114,3,FALSE)),0,(VLOOKUP($E3935,素材規格!$A$1:$E$114,3,FALSE)))</f>
        <v>0</v>
      </c>
      <c r="G3935" s="5"/>
      <c r="H3935" s="2">
        <f>IF(ISERROR(VLOOKUP($G3935,素材規格!$A$1:$E$114,3,FALSE)),0,(VLOOKUP($G3935,素材規格!$A$1:$E$114,3,FALSE)))</f>
        <v>0</v>
      </c>
      <c r="J3935" s="19">
        <f>IF(ISERROR(VLOOKUP($I3935,素材規格!$A$1:$E$114,3,FALSE)),0,(VLOOKUP($I3935,素材規格!$A$1:$E$114,3,FALSE)))</f>
        <v>0</v>
      </c>
      <c r="K3935" s="5"/>
      <c r="L3935" s="2">
        <f>IF(ISERROR(VLOOKUP($K3935,素材規格!$A$1:$E$114,3,FALSE)),0,(VLOOKUP($K3935,素材規格!$A$1:$E$114,3,FALSE)))</f>
        <v>0</v>
      </c>
      <c r="M3935" s="5"/>
      <c r="N3935" s="2">
        <f>IF(ISERROR(VLOOKUP($M3935,素材規格!$A$1:$E$114,3,FALSE)),0,(VLOOKUP($M3935,素材規格!$A$1:$E$114,3,FALSE)))</f>
        <v>0</v>
      </c>
      <c r="O3935" s="5"/>
      <c r="P3935" s="2">
        <f>IF(ISERROR(VLOOKUP($O3935,素材規格!$A$1:$E$114,3,FALSE)),0,(VLOOKUP($O3935,素材規格!$A$1:$E$114,3,FALSE)))</f>
        <v>0</v>
      </c>
      <c r="Q3935" s="5"/>
      <c r="R3935" s="2">
        <f>IF(ISERROR(VLOOKUP($Q3935,素材規格!$A$1:$E$114,3,FALSE)),0,(VLOOKUP($Q3935,素材規格!$A$1:$E$114,3,FALSE)))</f>
        <v>0</v>
      </c>
      <c r="S3935" s="5"/>
      <c r="T3935" s="2">
        <f>IF(ISERROR(VLOOKUP($S3935,素材規格!$A$1:$E$114,3,FALSE)),0,(VLOOKUP($S3935,素材規格!$A$1:$E$114,3,FALSE)))</f>
        <v>0</v>
      </c>
      <c r="U3935" s="5"/>
      <c r="V3935" s="2">
        <f>IF(ISERROR(VLOOKUP($S3935,素材規格!$A$1:$E$114,3,FALSE)),0,(VLOOKUP($S3935,素材規格!$A$1:$E$114,3,FALSE)))</f>
        <v>0</v>
      </c>
      <c r="W3935" s="31"/>
      <c r="X3935" s="31"/>
      <c r="Y3935" s="31"/>
      <c r="Z3935" s="31"/>
      <c r="AA3935" s="31"/>
      <c r="AB3935" s="31"/>
      <c r="AC3935" s="31"/>
      <c r="AD3935" s="31"/>
      <c r="AE3935" s="31"/>
      <c r="AF3935" s="31"/>
      <c r="AG3935" s="14">
        <f t="shared" si="64"/>
        <v>0</v>
      </c>
    </row>
    <row r="3936" spans="1:33">
      <c r="A3936" s="17">
        <f>IF(ISERROR(VLOOKUP($C3936,素材規格!$A$1:$E$114,5,FALSE)),0,(VLOOKUP($C3936,素材規格!$A$1:$E$114,5,FALSE)))</f>
        <v>0</v>
      </c>
      <c r="B3936" s="12"/>
      <c r="D3936" s="2">
        <f>IF(ISERROR(VLOOKUP($C3936,素材規格!$A$1:$E$114,3,FALSE)),0,(VLOOKUP($C3936,素材規格!$A$1:$E$114,3,FALSE)))</f>
        <v>0</v>
      </c>
      <c r="F3936" s="2">
        <f>IF(ISERROR(VLOOKUP($E3936,素材規格!$A$1:$E$114,3,FALSE)),0,(VLOOKUP($E3936,素材規格!$A$1:$E$114,3,FALSE)))</f>
        <v>0</v>
      </c>
      <c r="G3936" s="5"/>
      <c r="H3936" s="2">
        <f>IF(ISERROR(VLOOKUP($G3936,素材規格!$A$1:$E$114,3,FALSE)),0,(VLOOKUP($G3936,素材規格!$A$1:$E$114,3,FALSE)))</f>
        <v>0</v>
      </c>
      <c r="J3936" s="19">
        <f>IF(ISERROR(VLOOKUP($I3936,素材規格!$A$1:$E$114,3,FALSE)),0,(VLOOKUP($I3936,素材規格!$A$1:$E$114,3,FALSE)))</f>
        <v>0</v>
      </c>
      <c r="K3936" s="5"/>
      <c r="L3936" s="2">
        <f>IF(ISERROR(VLOOKUP($K3936,素材規格!$A$1:$E$114,3,FALSE)),0,(VLOOKUP($K3936,素材規格!$A$1:$E$114,3,FALSE)))</f>
        <v>0</v>
      </c>
      <c r="M3936" s="5"/>
      <c r="N3936" s="2">
        <f>IF(ISERROR(VLOOKUP($M3936,素材規格!$A$1:$E$114,3,FALSE)),0,(VLOOKUP($M3936,素材規格!$A$1:$E$114,3,FALSE)))</f>
        <v>0</v>
      </c>
      <c r="O3936" s="5"/>
      <c r="P3936" s="2">
        <f>IF(ISERROR(VLOOKUP($O3936,素材規格!$A$1:$E$114,3,FALSE)),0,(VLOOKUP($O3936,素材規格!$A$1:$E$114,3,FALSE)))</f>
        <v>0</v>
      </c>
      <c r="Q3936" s="5"/>
      <c r="R3936" s="2">
        <f>IF(ISERROR(VLOOKUP($Q3936,素材規格!$A$1:$E$114,3,FALSE)),0,(VLOOKUP($Q3936,素材規格!$A$1:$E$114,3,FALSE)))</f>
        <v>0</v>
      </c>
      <c r="S3936" s="5"/>
      <c r="T3936" s="2">
        <f>IF(ISERROR(VLOOKUP($S3936,素材規格!$A$1:$E$114,3,FALSE)),0,(VLOOKUP($S3936,素材規格!$A$1:$E$114,3,FALSE)))</f>
        <v>0</v>
      </c>
      <c r="U3936" s="5"/>
      <c r="V3936" s="2">
        <f>IF(ISERROR(VLOOKUP($S3936,素材規格!$A$1:$E$114,3,FALSE)),0,(VLOOKUP($S3936,素材規格!$A$1:$E$114,3,FALSE)))</f>
        <v>0</v>
      </c>
      <c r="W3936" s="31"/>
      <c r="X3936" s="31"/>
      <c r="Y3936" s="31"/>
      <c r="Z3936" s="31"/>
      <c r="AA3936" s="31"/>
      <c r="AB3936" s="31"/>
      <c r="AC3936" s="31"/>
      <c r="AD3936" s="31"/>
      <c r="AE3936" s="31"/>
      <c r="AF3936" s="31"/>
      <c r="AG3936" s="14">
        <f t="shared" si="64"/>
        <v>0</v>
      </c>
    </row>
    <row r="3937" spans="1:33">
      <c r="A3937" s="17">
        <f>IF(ISERROR(VLOOKUP($C3937,素材規格!$A$1:$E$114,5,FALSE)),0,(VLOOKUP($C3937,素材規格!$A$1:$E$114,5,FALSE)))</f>
        <v>0</v>
      </c>
      <c r="B3937" s="12"/>
      <c r="D3937" s="2">
        <f>IF(ISERROR(VLOOKUP($C3937,素材規格!$A$1:$E$114,3,FALSE)),0,(VLOOKUP($C3937,素材規格!$A$1:$E$114,3,FALSE)))</f>
        <v>0</v>
      </c>
      <c r="F3937" s="2">
        <f>IF(ISERROR(VLOOKUP($E3937,素材規格!$A$1:$E$114,3,FALSE)),0,(VLOOKUP($E3937,素材規格!$A$1:$E$114,3,FALSE)))</f>
        <v>0</v>
      </c>
      <c r="G3937" s="5"/>
      <c r="H3937" s="2">
        <f>IF(ISERROR(VLOOKUP($G3937,素材規格!$A$1:$E$114,3,FALSE)),0,(VLOOKUP($G3937,素材規格!$A$1:$E$114,3,FALSE)))</f>
        <v>0</v>
      </c>
      <c r="J3937" s="19">
        <f>IF(ISERROR(VLOOKUP($I3937,素材規格!$A$1:$E$114,3,FALSE)),0,(VLOOKUP($I3937,素材規格!$A$1:$E$114,3,FALSE)))</f>
        <v>0</v>
      </c>
      <c r="K3937" s="5"/>
      <c r="L3937" s="2">
        <f>IF(ISERROR(VLOOKUP($K3937,素材規格!$A$1:$E$114,3,FALSE)),0,(VLOOKUP($K3937,素材規格!$A$1:$E$114,3,FALSE)))</f>
        <v>0</v>
      </c>
      <c r="M3937" s="5"/>
      <c r="N3937" s="2">
        <f>IF(ISERROR(VLOOKUP($M3937,素材規格!$A$1:$E$114,3,FALSE)),0,(VLOOKUP($M3937,素材規格!$A$1:$E$114,3,FALSE)))</f>
        <v>0</v>
      </c>
      <c r="O3937" s="5"/>
      <c r="P3937" s="2">
        <f>IF(ISERROR(VLOOKUP($O3937,素材規格!$A$1:$E$114,3,FALSE)),0,(VLOOKUP($O3937,素材規格!$A$1:$E$114,3,FALSE)))</f>
        <v>0</v>
      </c>
      <c r="Q3937" s="5"/>
      <c r="R3937" s="2">
        <f>IF(ISERROR(VLOOKUP($Q3937,素材規格!$A$1:$E$114,3,FALSE)),0,(VLOOKUP($Q3937,素材規格!$A$1:$E$114,3,FALSE)))</f>
        <v>0</v>
      </c>
      <c r="S3937" s="5"/>
      <c r="T3937" s="2">
        <f>IF(ISERROR(VLOOKUP($S3937,素材規格!$A$1:$E$114,3,FALSE)),0,(VLOOKUP($S3937,素材規格!$A$1:$E$114,3,FALSE)))</f>
        <v>0</v>
      </c>
      <c r="U3937" s="5"/>
      <c r="V3937" s="2">
        <f>IF(ISERROR(VLOOKUP($S3937,素材規格!$A$1:$E$114,3,FALSE)),0,(VLOOKUP($S3937,素材規格!$A$1:$E$114,3,FALSE)))</f>
        <v>0</v>
      </c>
      <c r="W3937" s="31"/>
      <c r="X3937" s="31"/>
      <c r="Y3937" s="31"/>
      <c r="Z3937" s="31"/>
      <c r="AA3937" s="31"/>
      <c r="AB3937" s="31"/>
      <c r="AC3937" s="31"/>
      <c r="AD3937" s="31"/>
      <c r="AE3937" s="31"/>
      <c r="AF3937" s="31"/>
      <c r="AG3937" s="14">
        <f t="shared" si="64"/>
        <v>0</v>
      </c>
    </row>
    <row r="3938" spans="1:33">
      <c r="A3938" s="17">
        <f>IF(ISERROR(VLOOKUP($C3938,素材規格!$A$1:$E$114,5,FALSE)),0,(VLOOKUP($C3938,素材規格!$A$1:$E$114,5,FALSE)))</f>
        <v>0</v>
      </c>
      <c r="B3938" s="12"/>
      <c r="D3938" s="2">
        <f>IF(ISERROR(VLOOKUP($C3938,素材規格!$A$1:$E$114,3,FALSE)),0,(VLOOKUP($C3938,素材規格!$A$1:$E$114,3,FALSE)))</f>
        <v>0</v>
      </c>
      <c r="F3938" s="2">
        <f>IF(ISERROR(VLOOKUP($E3938,素材規格!$A$1:$E$114,3,FALSE)),0,(VLOOKUP($E3938,素材規格!$A$1:$E$114,3,FALSE)))</f>
        <v>0</v>
      </c>
      <c r="G3938" s="5"/>
      <c r="H3938" s="2">
        <f>IF(ISERROR(VLOOKUP($G3938,素材規格!$A$1:$E$114,3,FALSE)),0,(VLOOKUP($G3938,素材規格!$A$1:$E$114,3,FALSE)))</f>
        <v>0</v>
      </c>
      <c r="J3938" s="19">
        <f>IF(ISERROR(VLOOKUP($I3938,素材規格!$A$1:$E$114,3,FALSE)),0,(VLOOKUP($I3938,素材規格!$A$1:$E$114,3,FALSE)))</f>
        <v>0</v>
      </c>
      <c r="K3938" s="5"/>
      <c r="L3938" s="2">
        <f>IF(ISERROR(VLOOKUP($K3938,素材規格!$A$1:$E$114,3,FALSE)),0,(VLOOKUP($K3938,素材規格!$A$1:$E$114,3,FALSE)))</f>
        <v>0</v>
      </c>
      <c r="M3938" s="5"/>
      <c r="N3938" s="2">
        <f>IF(ISERROR(VLOOKUP($M3938,素材規格!$A$1:$E$114,3,FALSE)),0,(VLOOKUP($M3938,素材規格!$A$1:$E$114,3,FALSE)))</f>
        <v>0</v>
      </c>
      <c r="O3938" s="5"/>
      <c r="P3938" s="2">
        <f>IF(ISERROR(VLOOKUP($O3938,素材規格!$A$1:$E$114,3,FALSE)),0,(VLOOKUP($O3938,素材規格!$A$1:$E$114,3,FALSE)))</f>
        <v>0</v>
      </c>
      <c r="Q3938" s="5"/>
      <c r="R3938" s="2">
        <f>IF(ISERROR(VLOOKUP($Q3938,素材規格!$A$1:$E$114,3,FALSE)),0,(VLOOKUP($Q3938,素材規格!$A$1:$E$114,3,FALSE)))</f>
        <v>0</v>
      </c>
      <c r="S3938" s="5"/>
      <c r="T3938" s="2">
        <f>IF(ISERROR(VLOOKUP($S3938,素材規格!$A$1:$E$114,3,FALSE)),0,(VLOOKUP($S3938,素材規格!$A$1:$E$114,3,FALSE)))</f>
        <v>0</v>
      </c>
      <c r="U3938" s="5"/>
      <c r="V3938" s="2">
        <f>IF(ISERROR(VLOOKUP($S3938,素材規格!$A$1:$E$114,3,FALSE)),0,(VLOOKUP($S3938,素材規格!$A$1:$E$114,3,FALSE)))</f>
        <v>0</v>
      </c>
      <c r="W3938" s="31"/>
      <c r="X3938" s="31"/>
      <c r="Y3938" s="31"/>
      <c r="Z3938" s="31"/>
      <c r="AA3938" s="31"/>
      <c r="AB3938" s="31"/>
      <c r="AC3938" s="31"/>
      <c r="AD3938" s="31"/>
      <c r="AE3938" s="31"/>
      <c r="AF3938" s="31"/>
      <c r="AG3938" s="14">
        <f t="shared" si="64"/>
        <v>0</v>
      </c>
    </row>
    <row r="3939" spans="1:33">
      <c r="A3939" s="17">
        <f>IF(ISERROR(VLOOKUP($C3939,素材規格!$A$1:$E$114,5,FALSE)),0,(VLOOKUP($C3939,素材規格!$A$1:$E$114,5,FALSE)))</f>
        <v>0</v>
      </c>
      <c r="B3939" s="12"/>
      <c r="D3939" s="2">
        <f>IF(ISERROR(VLOOKUP($C3939,素材規格!$A$1:$E$114,3,FALSE)),0,(VLOOKUP($C3939,素材規格!$A$1:$E$114,3,FALSE)))</f>
        <v>0</v>
      </c>
      <c r="F3939" s="2">
        <f>IF(ISERROR(VLOOKUP($E3939,素材規格!$A$1:$E$114,3,FALSE)),0,(VLOOKUP($E3939,素材規格!$A$1:$E$114,3,FALSE)))</f>
        <v>0</v>
      </c>
      <c r="G3939" s="5"/>
      <c r="H3939" s="2">
        <f>IF(ISERROR(VLOOKUP($G3939,素材規格!$A$1:$E$114,3,FALSE)),0,(VLOOKUP($G3939,素材規格!$A$1:$E$114,3,FALSE)))</f>
        <v>0</v>
      </c>
      <c r="J3939" s="19">
        <f>IF(ISERROR(VLOOKUP($I3939,素材規格!$A$1:$E$114,3,FALSE)),0,(VLOOKUP($I3939,素材規格!$A$1:$E$114,3,FALSE)))</f>
        <v>0</v>
      </c>
      <c r="K3939" s="5"/>
      <c r="L3939" s="2">
        <f>IF(ISERROR(VLOOKUP($K3939,素材規格!$A$1:$E$114,3,FALSE)),0,(VLOOKUP($K3939,素材規格!$A$1:$E$114,3,FALSE)))</f>
        <v>0</v>
      </c>
      <c r="M3939" s="5"/>
      <c r="N3939" s="2">
        <f>IF(ISERROR(VLOOKUP($M3939,素材規格!$A$1:$E$114,3,FALSE)),0,(VLOOKUP($M3939,素材規格!$A$1:$E$114,3,FALSE)))</f>
        <v>0</v>
      </c>
      <c r="O3939" s="5"/>
      <c r="P3939" s="2">
        <f>IF(ISERROR(VLOOKUP($O3939,素材規格!$A$1:$E$114,3,FALSE)),0,(VLOOKUP($O3939,素材規格!$A$1:$E$114,3,FALSE)))</f>
        <v>0</v>
      </c>
      <c r="Q3939" s="5"/>
      <c r="R3939" s="2">
        <f>IF(ISERROR(VLOOKUP($Q3939,素材規格!$A$1:$E$114,3,FALSE)),0,(VLOOKUP($Q3939,素材規格!$A$1:$E$114,3,FALSE)))</f>
        <v>0</v>
      </c>
      <c r="S3939" s="5"/>
      <c r="T3939" s="2">
        <f>IF(ISERROR(VLOOKUP($S3939,素材規格!$A$1:$E$114,3,FALSE)),0,(VLOOKUP($S3939,素材規格!$A$1:$E$114,3,FALSE)))</f>
        <v>0</v>
      </c>
      <c r="U3939" s="5"/>
      <c r="V3939" s="2">
        <f>IF(ISERROR(VLOOKUP($S3939,素材規格!$A$1:$E$114,3,FALSE)),0,(VLOOKUP($S3939,素材規格!$A$1:$E$114,3,FALSE)))</f>
        <v>0</v>
      </c>
      <c r="W3939" s="31"/>
      <c r="X3939" s="31"/>
      <c r="Y3939" s="31"/>
      <c r="Z3939" s="31"/>
      <c r="AA3939" s="31"/>
      <c r="AB3939" s="31"/>
      <c r="AC3939" s="31"/>
      <c r="AD3939" s="31"/>
      <c r="AE3939" s="31"/>
      <c r="AF3939" s="31"/>
      <c r="AG3939" s="14">
        <f t="shared" si="64"/>
        <v>0</v>
      </c>
    </row>
    <row r="3940" spans="1:33">
      <c r="A3940" s="17">
        <f>IF(ISERROR(VLOOKUP($C3940,素材規格!$A$1:$E$114,5,FALSE)),0,(VLOOKUP($C3940,素材規格!$A$1:$E$114,5,FALSE)))</f>
        <v>0</v>
      </c>
      <c r="B3940" s="12"/>
      <c r="D3940" s="2">
        <f>IF(ISERROR(VLOOKUP($C3940,素材規格!$A$1:$E$114,3,FALSE)),0,(VLOOKUP($C3940,素材規格!$A$1:$E$114,3,FALSE)))</f>
        <v>0</v>
      </c>
      <c r="F3940" s="2">
        <f>IF(ISERROR(VLOOKUP($E3940,素材規格!$A$1:$E$114,3,FALSE)),0,(VLOOKUP($E3940,素材規格!$A$1:$E$114,3,FALSE)))</f>
        <v>0</v>
      </c>
      <c r="G3940" s="5"/>
      <c r="H3940" s="2">
        <f>IF(ISERROR(VLOOKUP($G3940,素材規格!$A$1:$E$114,3,FALSE)),0,(VLOOKUP($G3940,素材規格!$A$1:$E$114,3,FALSE)))</f>
        <v>0</v>
      </c>
      <c r="J3940" s="19">
        <f>IF(ISERROR(VLOOKUP($I3940,素材規格!$A$1:$E$114,3,FALSE)),0,(VLOOKUP($I3940,素材規格!$A$1:$E$114,3,FALSE)))</f>
        <v>0</v>
      </c>
      <c r="K3940" s="5"/>
      <c r="L3940" s="2">
        <f>IF(ISERROR(VLOOKUP($K3940,素材規格!$A$1:$E$114,3,FALSE)),0,(VLOOKUP($K3940,素材規格!$A$1:$E$114,3,FALSE)))</f>
        <v>0</v>
      </c>
      <c r="M3940" s="5"/>
      <c r="N3940" s="2">
        <f>IF(ISERROR(VLOOKUP($M3940,素材規格!$A$1:$E$114,3,FALSE)),0,(VLOOKUP($M3940,素材規格!$A$1:$E$114,3,FALSE)))</f>
        <v>0</v>
      </c>
      <c r="O3940" s="5"/>
      <c r="P3940" s="2">
        <f>IF(ISERROR(VLOOKUP($O3940,素材規格!$A$1:$E$114,3,FALSE)),0,(VLOOKUP($O3940,素材規格!$A$1:$E$114,3,FALSE)))</f>
        <v>0</v>
      </c>
      <c r="Q3940" s="5"/>
      <c r="R3940" s="2">
        <f>IF(ISERROR(VLOOKUP($Q3940,素材規格!$A$1:$E$114,3,FALSE)),0,(VLOOKUP($Q3940,素材規格!$A$1:$E$114,3,FALSE)))</f>
        <v>0</v>
      </c>
      <c r="S3940" s="5"/>
      <c r="T3940" s="2">
        <f>IF(ISERROR(VLOOKUP($S3940,素材規格!$A$1:$E$114,3,FALSE)),0,(VLOOKUP($S3940,素材規格!$A$1:$E$114,3,FALSE)))</f>
        <v>0</v>
      </c>
      <c r="U3940" s="5"/>
      <c r="V3940" s="2">
        <f>IF(ISERROR(VLOOKUP($S3940,素材規格!$A$1:$E$114,3,FALSE)),0,(VLOOKUP($S3940,素材規格!$A$1:$E$114,3,FALSE)))</f>
        <v>0</v>
      </c>
      <c r="W3940" s="31"/>
      <c r="X3940" s="31"/>
      <c r="Y3940" s="31"/>
      <c r="Z3940" s="31"/>
      <c r="AA3940" s="31"/>
      <c r="AB3940" s="31"/>
      <c r="AC3940" s="31"/>
      <c r="AD3940" s="31"/>
      <c r="AE3940" s="31"/>
      <c r="AF3940" s="31"/>
      <c r="AG3940" s="14">
        <f t="shared" si="64"/>
        <v>0</v>
      </c>
    </row>
    <row r="3941" spans="1:33">
      <c r="A3941" s="17">
        <f>IF(ISERROR(VLOOKUP($C3941,素材規格!$A$1:$E$114,5,FALSE)),0,(VLOOKUP($C3941,素材規格!$A$1:$E$114,5,FALSE)))</f>
        <v>0</v>
      </c>
      <c r="B3941" s="12"/>
      <c r="D3941" s="2">
        <f>IF(ISERROR(VLOOKUP($C3941,素材規格!$A$1:$E$114,3,FALSE)),0,(VLOOKUP($C3941,素材規格!$A$1:$E$114,3,FALSE)))</f>
        <v>0</v>
      </c>
      <c r="F3941" s="2">
        <f>IF(ISERROR(VLOOKUP($E3941,素材規格!$A$1:$E$114,3,FALSE)),0,(VLOOKUP($E3941,素材規格!$A$1:$E$114,3,FALSE)))</f>
        <v>0</v>
      </c>
      <c r="G3941" s="5"/>
      <c r="H3941" s="2">
        <f>IF(ISERROR(VLOOKUP($G3941,素材規格!$A$1:$E$114,3,FALSE)),0,(VLOOKUP($G3941,素材規格!$A$1:$E$114,3,FALSE)))</f>
        <v>0</v>
      </c>
      <c r="J3941" s="19">
        <f>IF(ISERROR(VLOOKUP($I3941,素材規格!$A$1:$E$114,3,FALSE)),0,(VLOOKUP($I3941,素材規格!$A$1:$E$114,3,FALSE)))</f>
        <v>0</v>
      </c>
      <c r="K3941" s="5"/>
      <c r="L3941" s="2">
        <f>IF(ISERROR(VLOOKUP($K3941,素材規格!$A$1:$E$114,3,FALSE)),0,(VLOOKUP($K3941,素材規格!$A$1:$E$114,3,FALSE)))</f>
        <v>0</v>
      </c>
      <c r="M3941" s="5"/>
      <c r="N3941" s="2">
        <f>IF(ISERROR(VLOOKUP($M3941,素材規格!$A$1:$E$114,3,FALSE)),0,(VLOOKUP($M3941,素材規格!$A$1:$E$114,3,FALSE)))</f>
        <v>0</v>
      </c>
      <c r="O3941" s="5"/>
      <c r="P3941" s="2">
        <f>IF(ISERROR(VLOOKUP($O3941,素材規格!$A$1:$E$114,3,FALSE)),0,(VLOOKUP($O3941,素材規格!$A$1:$E$114,3,FALSE)))</f>
        <v>0</v>
      </c>
      <c r="Q3941" s="5"/>
      <c r="R3941" s="2">
        <f>IF(ISERROR(VLOOKUP($Q3941,素材規格!$A$1:$E$114,3,FALSE)),0,(VLOOKUP($Q3941,素材規格!$A$1:$E$114,3,FALSE)))</f>
        <v>0</v>
      </c>
      <c r="S3941" s="5"/>
      <c r="T3941" s="2">
        <f>IF(ISERROR(VLOOKUP($S3941,素材規格!$A$1:$E$114,3,FALSE)),0,(VLOOKUP($S3941,素材規格!$A$1:$E$114,3,FALSE)))</f>
        <v>0</v>
      </c>
      <c r="U3941" s="5"/>
      <c r="V3941" s="2">
        <f>IF(ISERROR(VLOOKUP($S3941,素材規格!$A$1:$E$114,3,FALSE)),0,(VLOOKUP($S3941,素材規格!$A$1:$E$114,3,FALSE)))</f>
        <v>0</v>
      </c>
      <c r="W3941" s="31"/>
      <c r="X3941" s="31"/>
      <c r="Y3941" s="31"/>
      <c r="Z3941" s="31"/>
      <c r="AA3941" s="31"/>
      <c r="AB3941" s="31"/>
      <c r="AC3941" s="31"/>
      <c r="AD3941" s="31"/>
      <c r="AE3941" s="31"/>
      <c r="AF3941" s="31"/>
      <c r="AG3941" s="14">
        <f t="shared" si="64"/>
        <v>0</v>
      </c>
    </row>
    <row r="3942" spans="1:33">
      <c r="A3942" s="17">
        <f>IF(ISERROR(VLOOKUP($C3942,素材規格!$A$1:$E$114,5,FALSE)),0,(VLOOKUP($C3942,素材規格!$A$1:$E$114,5,FALSE)))</f>
        <v>0</v>
      </c>
      <c r="B3942" s="12"/>
      <c r="D3942" s="2">
        <f>IF(ISERROR(VLOOKUP($C3942,素材規格!$A$1:$E$114,3,FALSE)),0,(VLOOKUP($C3942,素材規格!$A$1:$E$114,3,FALSE)))</f>
        <v>0</v>
      </c>
      <c r="F3942" s="2">
        <f>IF(ISERROR(VLOOKUP($E3942,素材規格!$A$1:$E$114,3,FALSE)),0,(VLOOKUP($E3942,素材規格!$A$1:$E$114,3,FALSE)))</f>
        <v>0</v>
      </c>
      <c r="G3942" s="5"/>
      <c r="H3942" s="2">
        <f>IF(ISERROR(VLOOKUP($G3942,素材規格!$A$1:$E$114,3,FALSE)),0,(VLOOKUP($G3942,素材規格!$A$1:$E$114,3,FALSE)))</f>
        <v>0</v>
      </c>
      <c r="J3942" s="19">
        <f>IF(ISERROR(VLOOKUP($I3942,素材規格!$A$1:$E$114,3,FALSE)),0,(VLOOKUP($I3942,素材規格!$A$1:$E$114,3,FALSE)))</f>
        <v>0</v>
      </c>
      <c r="K3942" s="5"/>
      <c r="L3942" s="2">
        <f>IF(ISERROR(VLOOKUP($K3942,素材規格!$A$1:$E$114,3,FALSE)),0,(VLOOKUP($K3942,素材規格!$A$1:$E$114,3,FALSE)))</f>
        <v>0</v>
      </c>
      <c r="M3942" s="5"/>
      <c r="N3942" s="2">
        <f>IF(ISERROR(VLOOKUP($M3942,素材規格!$A$1:$E$114,3,FALSE)),0,(VLOOKUP($M3942,素材規格!$A$1:$E$114,3,FALSE)))</f>
        <v>0</v>
      </c>
      <c r="O3942" s="5"/>
      <c r="P3942" s="2">
        <f>IF(ISERROR(VLOOKUP($O3942,素材規格!$A$1:$E$114,3,FALSE)),0,(VLOOKUP($O3942,素材規格!$A$1:$E$114,3,FALSE)))</f>
        <v>0</v>
      </c>
      <c r="Q3942" s="5"/>
      <c r="R3942" s="2">
        <f>IF(ISERROR(VLOOKUP($Q3942,素材規格!$A$1:$E$114,3,FALSE)),0,(VLOOKUP($Q3942,素材規格!$A$1:$E$114,3,FALSE)))</f>
        <v>0</v>
      </c>
      <c r="S3942" s="5"/>
      <c r="T3942" s="2">
        <f>IF(ISERROR(VLOOKUP($S3942,素材規格!$A$1:$E$114,3,FALSE)),0,(VLOOKUP($S3942,素材規格!$A$1:$E$114,3,FALSE)))</f>
        <v>0</v>
      </c>
      <c r="U3942" s="5"/>
      <c r="V3942" s="2">
        <f>IF(ISERROR(VLOOKUP($S3942,素材規格!$A$1:$E$114,3,FALSE)),0,(VLOOKUP($S3942,素材規格!$A$1:$E$114,3,FALSE)))</f>
        <v>0</v>
      </c>
      <c r="W3942" s="31"/>
      <c r="X3942" s="31"/>
      <c r="Y3942" s="31"/>
      <c r="Z3942" s="31"/>
      <c r="AA3942" s="31"/>
      <c r="AB3942" s="31"/>
      <c r="AC3942" s="31"/>
      <c r="AD3942" s="31"/>
      <c r="AE3942" s="31"/>
      <c r="AF3942" s="31"/>
      <c r="AG3942" s="14">
        <f t="shared" si="64"/>
        <v>0</v>
      </c>
    </row>
    <row r="3943" spans="1:33">
      <c r="A3943" s="17">
        <f>IF(ISERROR(VLOOKUP($C3943,素材規格!$A$1:$E$114,5,FALSE)),0,(VLOOKUP($C3943,素材規格!$A$1:$E$114,5,FALSE)))</f>
        <v>0</v>
      </c>
      <c r="B3943" s="12"/>
      <c r="D3943" s="2">
        <f>IF(ISERROR(VLOOKUP($C3943,素材規格!$A$1:$E$114,3,FALSE)),0,(VLOOKUP($C3943,素材規格!$A$1:$E$114,3,FALSE)))</f>
        <v>0</v>
      </c>
      <c r="F3943" s="2">
        <f>IF(ISERROR(VLOOKUP($E3943,素材規格!$A$1:$E$114,3,FALSE)),0,(VLOOKUP($E3943,素材規格!$A$1:$E$114,3,FALSE)))</f>
        <v>0</v>
      </c>
      <c r="G3943" s="5"/>
      <c r="H3943" s="2">
        <f>IF(ISERROR(VLOOKUP($G3943,素材規格!$A$1:$E$114,3,FALSE)),0,(VLOOKUP($G3943,素材規格!$A$1:$E$114,3,FALSE)))</f>
        <v>0</v>
      </c>
      <c r="J3943" s="19">
        <f>IF(ISERROR(VLOOKUP($I3943,素材規格!$A$1:$E$114,3,FALSE)),0,(VLOOKUP($I3943,素材規格!$A$1:$E$114,3,FALSE)))</f>
        <v>0</v>
      </c>
      <c r="K3943" s="5"/>
      <c r="L3943" s="2">
        <f>IF(ISERROR(VLOOKUP($K3943,素材規格!$A$1:$E$114,3,FALSE)),0,(VLOOKUP($K3943,素材規格!$A$1:$E$114,3,FALSE)))</f>
        <v>0</v>
      </c>
      <c r="M3943" s="5"/>
      <c r="N3943" s="2">
        <f>IF(ISERROR(VLOOKUP($M3943,素材規格!$A$1:$E$114,3,FALSE)),0,(VLOOKUP($M3943,素材規格!$A$1:$E$114,3,FALSE)))</f>
        <v>0</v>
      </c>
      <c r="O3943" s="5"/>
      <c r="P3943" s="2">
        <f>IF(ISERROR(VLOOKUP($O3943,素材規格!$A$1:$E$114,3,FALSE)),0,(VLOOKUP($O3943,素材規格!$A$1:$E$114,3,FALSE)))</f>
        <v>0</v>
      </c>
      <c r="Q3943" s="5"/>
      <c r="R3943" s="2">
        <f>IF(ISERROR(VLOOKUP($Q3943,素材規格!$A$1:$E$114,3,FALSE)),0,(VLOOKUP($Q3943,素材規格!$A$1:$E$114,3,FALSE)))</f>
        <v>0</v>
      </c>
      <c r="S3943" s="5"/>
      <c r="T3943" s="2">
        <f>IF(ISERROR(VLOOKUP($S3943,素材規格!$A$1:$E$114,3,FALSE)),0,(VLOOKUP($S3943,素材規格!$A$1:$E$114,3,FALSE)))</f>
        <v>0</v>
      </c>
      <c r="U3943" s="5"/>
      <c r="V3943" s="2">
        <f>IF(ISERROR(VLOOKUP($S3943,素材規格!$A$1:$E$114,3,FALSE)),0,(VLOOKUP($S3943,素材規格!$A$1:$E$114,3,FALSE)))</f>
        <v>0</v>
      </c>
      <c r="W3943" s="31"/>
      <c r="X3943" s="31"/>
      <c r="Y3943" s="31"/>
      <c r="Z3943" s="31"/>
      <c r="AA3943" s="31"/>
      <c r="AB3943" s="31"/>
      <c r="AC3943" s="31"/>
      <c r="AD3943" s="31"/>
      <c r="AE3943" s="31"/>
      <c r="AF3943" s="31"/>
      <c r="AG3943" s="14">
        <f t="shared" si="64"/>
        <v>0</v>
      </c>
    </row>
    <row r="3944" spans="1:33">
      <c r="A3944" s="17">
        <f>IF(ISERROR(VLOOKUP($C3944,素材規格!$A$1:$E$114,5,FALSE)),0,(VLOOKUP($C3944,素材規格!$A$1:$E$114,5,FALSE)))</f>
        <v>0</v>
      </c>
      <c r="B3944" s="12"/>
      <c r="D3944" s="2">
        <f>IF(ISERROR(VLOOKUP($C3944,素材規格!$A$1:$E$114,3,FALSE)),0,(VLOOKUP($C3944,素材規格!$A$1:$E$114,3,FALSE)))</f>
        <v>0</v>
      </c>
      <c r="F3944" s="2">
        <f>IF(ISERROR(VLOOKUP($E3944,素材規格!$A$1:$E$114,3,FALSE)),0,(VLOOKUP($E3944,素材規格!$A$1:$E$114,3,FALSE)))</f>
        <v>0</v>
      </c>
      <c r="G3944" s="5"/>
      <c r="H3944" s="2">
        <f>IF(ISERROR(VLOOKUP($G3944,素材規格!$A$1:$E$114,3,FALSE)),0,(VLOOKUP($G3944,素材規格!$A$1:$E$114,3,FALSE)))</f>
        <v>0</v>
      </c>
      <c r="J3944" s="19">
        <f>IF(ISERROR(VLOOKUP($I3944,素材規格!$A$1:$E$114,3,FALSE)),0,(VLOOKUP($I3944,素材規格!$A$1:$E$114,3,FALSE)))</f>
        <v>0</v>
      </c>
      <c r="K3944" s="5"/>
      <c r="L3944" s="2">
        <f>IF(ISERROR(VLOOKUP($K3944,素材規格!$A$1:$E$114,3,FALSE)),0,(VLOOKUP($K3944,素材規格!$A$1:$E$114,3,FALSE)))</f>
        <v>0</v>
      </c>
      <c r="M3944" s="5"/>
      <c r="N3944" s="2">
        <f>IF(ISERROR(VLOOKUP($M3944,素材規格!$A$1:$E$114,3,FALSE)),0,(VLOOKUP($M3944,素材規格!$A$1:$E$114,3,FALSE)))</f>
        <v>0</v>
      </c>
      <c r="O3944" s="5"/>
      <c r="P3944" s="2">
        <f>IF(ISERROR(VLOOKUP($O3944,素材規格!$A$1:$E$114,3,FALSE)),0,(VLOOKUP($O3944,素材規格!$A$1:$E$114,3,FALSE)))</f>
        <v>0</v>
      </c>
      <c r="Q3944" s="5"/>
      <c r="R3944" s="2">
        <f>IF(ISERROR(VLOOKUP($Q3944,素材規格!$A$1:$E$114,3,FALSE)),0,(VLOOKUP($Q3944,素材規格!$A$1:$E$114,3,FALSE)))</f>
        <v>0</v>
      </c>
      <c r="S3944" s="5"/>
      <c r="T3944" s="2">
        <f>IF(ISERROR(VLOOKUP($S3944,素材規格!$A$1:$E$114,3,FALSE)),0,(VLOOKUP($S3944,素材規格!$A$1:$E$114,3,FALSE)))</f>
        <v>0</v>
      </c>
      <c r="U3944" s="5"/>
      <c r="V3944" s="2">
        <f>IF(ISERROR(VLOOKUP($S3944,素材規格!$A$1:$E$114,3,FALSE)),0,(VLOOKUP($S3944,素材規格!$A$1:$E$114,3,FALSE)))</f>
        <v>0</v>
      </c>
      <c r="W3944" s="31"/>
      <c r="X3944" s="31"/>
      <c r="Y3944" s="31"/>
      <c r="Z3944" s="31"/>
      <c r="AA3944" s="31"/>
      <c r="AB3944" s="31"/>
      <c r="AC3944" s="31"/>
      <c r="AD3944" s="31"/>
      <c r="AE3944" s="31"/>
      <c r="AF3944" s="31"/>
      <c r="AG3944" s="14">
        <f t="shared" si="64"/>
        <v>0</v>
      </c>
    </row>
    <row r="3945" spans="1:33">
      <c r="A3945" s="17">
        <f>IF(ISERROR(VLOOKUP($C3945,素材規格!$A$1:$E$114,5,FALSE)),0,(VLOOKUP($C3945,素材規格!$A$1:$E$114,5,FALSE)))</f>
        <v>0</v>
      </c>
      <c r="B3945" s="12"/>
      <c r="D3945" s="2">
        <f>IF(ISERROR(VLOOKUP($C3945,素材規格!$A$1:$E$114,3,FALSE)),0,(VLOOKUP($C3945,素材規格!$A$1:$E$114,3,FALSE)))</f>
        <v>0</v>
      </c>
      <c r="F3945" s="2">
        <f>IF(ISERROR(VLOOKUP($E3945,素材規格!$A$1:$E$114,3,FALSE)),0,(VLOOKUP($E3945,素材規格!$A$1:$E$114,3,FALSE)))</f>
        <v>0</v>
      </c>
      <c r="G3945" s="5"/>
      <c r="H3945" s="2">
        <f>IF(ISERROR(VLOOKUP($G3945,素材規格!$A$1:$E$114,3,FALSE)),0,(VLOOKUP($G3945,素材規格!$A$1:$E$114,3,FALSE)))</f>
        <v>0</v>
      </c>
      <c r="J3945" s="19">
        <f>IF(ISERROR(VLOOKUP($I3945,素材規格!$A$1:$E$114,3,FALSE)),0,(VLOOKUP($I3945,素材規格!$A$1:$E$114,3,FALSE)))</f>
        <v>0</v>
      </c>
      <c r="K3945" s="5"/>
      <c r="L3945" s="2">
        <f>IF(ISERROR(VLOOKUP($K3945,素材規格!$A$1:$E$114,3,FALSE)),0,(VLOOKUP($K3945,素材規格!$A$1:$E$114,3,FALSE)))</f>
        <v>0</v>
      </c>
      <c r="M3945" s="5"/>
      <c r="N3945" s="2">
        <f>IF(ISERROR(VLOOKUP($M3945,素材規格!$A$1:$E$114,3,FALSE)),0,(VLOOKUP($M3945,素材規格!$A$1:$E$114,3,FALSE)))</f>
        <v>0</v>
      </c>
      <c r="O3945" s="5"/>
      <c r="P3945" s="2">
        <f>IF(ISERROR(VLOOKUP($O3945,素材規格!$A$1:$E$114,3,FALSE)),0,(VLOOKUP($O3945,素材規格!$A$1:$E$114,3,FALSE)))</f>
        <v>0</v>
      </c>
      <c r="Q3945" s="5"/>
      <c r="R3945" s="2">
        <f>IF(ISERROR(VLOOKUP($Q3945,素材規格!$A$1:$E$114,3,FALSE)),0,(VLOOKUP($Q3945,素材規格!$A$1:$E$114,3,FALSE)))</f>
        <v>0</v>
      </c>
      <c r="S3945" s="5"/>
      <c r="T3945" s="2">
        <f>IF(ISERROR(VLOOKUP($S3945,素材規格!$A$1:$E$114,3,FALSE)),0,(VLOOKUP($S3945,素材規格!$A$1:$E$114,3,FALSE)))</f>
        <v>0</v>
      </c>
      <c r="U3945" s="5"/>
      <c r="V3945" s="2">
        <f>IF(ISERROR(VLOOKUP($S3945,素材規格!$A$1:$E$114,3,FALSE)),0,(VLOOKUP($S3945,素材規格!$A$1:$E$114,3,FALSE)))</f>
        <v>0</v>
      </c>
      <c r="W3945" s="31"/>
      <c r="X3945" s="31"/>
      <c r="Y3945" s="31"/>
      <c r="Z3945" s="31"/>
      <c r="AA3945" s="31"/>
      <c r="AB3945" s="31"/>
      <c r="AC3945" s="31"/>
      <c r="AD3945" s="31"/>
      <c r="AE3945" s="31"/>
      <c r="AF3945" s="31"/>
      <c r="AG3945" s="14">
        <f t="shared" si="64"/>
        <v>0</v>
      </c>
    </row>
    <row r="3946" spans="1:33">
      <c r="A3946" s="17">
        <f>IF(ISERROR(VLOOKUP($C3946,素材規格!$A$1:$E$114,5,FALSE)),0,(VLOOKUP($C3946,素材規格!$A$1:$E$114,5,FALSE)))</f>
        <v>0</v>
      </c>
      <c r="B3946" s="12"/>
      <c r="D3946" s="2">
        <f>IF(ISERROR(VLOOKUP($C3946,素材規格!$A$1:$E$114,3,FALSE)),0,(VLOOKUP($C3946,素材規格!$A$1:$E$114,3,FALSE)))</f>
        <v>0</v>
      </c>
      <c r="F3946" s="2">
        <f>IF(ISERROR(VLOOKUP($E3946,素材規格!$A$1:$E$114,3,FALSE)),0,(VLOOKUP($E3946,素材規格!$A$1:$E$114,3,FALSE)))</f>
        <v>0</v>
      </c>
      <c r="G3946" s="5"/>
      <c r="H3946" s="2">
        <f>IF(ISERROR(VLOOKUP($G3946,素材規格!$A$1:$E$114,3,FALSE)),0,(VLOOKUP($G3946,素材規格!$A$1:$E$114,3,FALSE)))</f>
        <v>0</v>
      </c>
      <c r="J3946" s="19">
        <f>IF(ISERROR(VLOOKUP($I3946,素材規格!$A$1:$E$114,3,FALSE)),0,(VLOOKUP($I3946,素材規格!$A$1:$E$114,3,FALSE)))</f>
        <v>0</v>
      </c>
      <c r="K3946" s="5"/>
      <c r="L3946" s="2">
        <f>IF(ISERROR(VLOOKUP($K3946,素材規格!$A$1:$E$114,3,FALSE)),0,(VLOOKUP($K3946,素材規格!$A$1:$E$114,3,FALSE)))</f>
        <v>0</v>
      </c>
      <c r="M3946" s="5"/>
      <c r="N3946" s="2">
        <f>IF(ISERROR(VLOOKUP($M3946,素材規格!$A$1:$E$114,3,FALSE)),0,(VLOOKUP($M3946,素材規格!$A$1:$E$114,3,FALSE)))</f>
        <v>0</v>
      </c>
      <c r="O3946" s="5"/>
      <c r="P3946" s="2">
        <f>IF(ISERROR(VLOOKUP($O3946,素材規格!$A$1:$E$114,3,FALSE)),0,(VLOOKUP($O3946,素材規格!$A$1:$E$114,3,FALSE)))</f>
        <v>0</v>
      </c>
      <c r="Q3946" s="5"/>
      <c r="R3946" s="2">
        <f>IF(ISERROR(VLOOKUP($Q3946,素材規格!$A$1:$E$114,3,FALSE)),0,(VLOOKUP($Q3946,素材規格!$A$1:$E$114,3,FALSE)))</f>
        <v>0</v>
      </c>
      <c r="S3946" s="5"/>
      <c r="T3946" s="2">
        <f>IF(ISERROR(VLOOKUP($S3946,素材規格!$A$1:$E$114,3,FALSE)),0,(VLOOKUP($S3946,素材規格!$A$1:$E$114,3,FALSE)))</f>
        <v>0</v>
      </c>
      <c r="U3946" s="5"/>
      <c r="V3946" s="2">
        <f>IF(ISERROR(VLOOKUP($S3946,素材規格!$A$1:$E$114,3,FALSE)),0,(VLOOKUP($S3946,素材規格!$A$1:$E$114,3,FALSE)))</f>
        <v>0</v>
      </c>
      <c r="W3946" s="31"/>
      <c r="X3946" s="31"/>
      <c r="Y3946" s="31"/>
      <c r="Z3946" s="31"/>
      <c r="AA3946" s="31"/>
      <c r="AB3946" s="31"/>
      <c r="AC3946" s="31"/>
      <c r="AD3946" s="31"/>
      <c r="AE3946" s="31"/>
      <c r="AF3946" s="31"/>
      <c r="AG3946" s="14">
        <f t="shared" si="64"/>
        <v>0</v>
      </c>
    </row>
    <row r="3947" spans="1:33">
      <c r="A3947" s="17">
        <f>IF(ISERROR(VLOOKUP($C3947,素材規格!$A$1:$E$114,5,FALSE)),0,(VLOOKUP($C3947,素材規格!$A$1:$E$114,5,FALSE)))</f>
        <v>0</v>
      </c>
      <c r="B3947" s="12"/>
      <c r="D3947" s="2">
        <f>IF(ISERROR(VLOOKUP($C3947,素材規格!$A$1:$E$114,3,FALSE)),0,(VLOOKUP($C3947,素材規格!$A$1:$E$114,3,FALSE)))</f>
        <v>0</v>
      </c>
      <c r="F3947" s="2">
        <f>IF(ISERROR(VLOOKUP($E3947,素材規格!$A$1:$E$114,3,FALSE)),0,(VLOOKUP($E3947,素材規格!$A$1:$E$114,3,FALSE)))</f>
        <v>0</v>
      </c>
      <c r="G3947" s="5"/>
      <c r="H3947" s="2">
        <f>IF(ISERROR(VLOOKUP($G3947,素材規格!$A$1:$E$114,3,FALSE)),0,(VLOOKUP($G3947,素材規格!$A$1:$E$114,3,FALSE)))</f>
        <v>0</v>
      </c>
      <c r="J3947" s="19">
        <f>IF(ISERROR(VLOOKUP($I3947,素材規格!$A$1:$E$114,3,FALSE)),0,(VLOOKUP($I3947,素材規格!$A$1:$E$114,3,FALSE)))</f>
        <v>0</v>
      </c>
      <c r="K3947" s="5"/>
      <c r="L3947" s="2">
        <f>IF(ISERROR(VLOOKUP($K3947,素材規格!$A$1:$E$114,3,FALSE)),0,(VLOOKUP($K3947,素材規格!$A$1:$E$114,3,FALSE)))</f>
        <v>0</v>
      </c>
      <c r="M3947" s="5"/>
      <c r="N3947" s="2">
        <f>IF(ISERROR(VLOOKUP($M3947,素材規格!$A$1:$E$114,3,FALSE)),0,(VLOOKUP($M3947,素材規格!$A$1:$E$114,3,FALSE)))</f>
        <v>0</v>
      </c>
      <c r="O3947" s="5"/>
      <c r="P3947" s="2">
        <f>IF(ISERROR(VLOOKUP($O3947,素材規格!$A$1:$E$114,3,FALSE)),0,(VLOOKUP($O3947,素材規格!$A$1:$E$114,3,FALSE)))</f>
        <v>0</v>
      </c>
      <c r="Q3947" s="5"/>
      <c r="R3947" s="2">
        <f>IF(ISERROR(VLOOKUP($Q3947,素材規格!$A$1:$E$114,3,FALSE)),0,(VLOOKUP($Q3947,素材規格!$A$1:$E$114,3,FALSE)))</f>
        <v>0</v>
      </c>
      <c r="S3947" s="5"/>
      <c r="T3947" s="2">
        <f>IF(ISERROR(VLOOKUP($S3947,素材規格!$A$1:$E$114,3,FALSE)),0,(VLOOKUP($S3947,素材規格!$A$1:$E$114,3,FALSE)))</f>
        <v>0</v>
      </c>
      <c r="U3947" s="5"/>
      <c r="V3947" s="2">
        <f>IF(ISERROR(VLOOKUP($S3947,素材規格!$A$1:$E$114,3,FALSE)),0,(VLOOKUP($S3947,素材規格!$A$1:$E$114,3,FALSE)))</f>
        <v>0</v>
      </c>
      <c r="W3947" s="31"/>
      <c r="X3947" s="31"/>
      <c r="Y3947" s="31"/>
      <c r="Z3947" s="31"/>
      <c r="AA3947" s="31"/>
      <c r="AB3947" s="31"/>
      <c r="AC3947" s="31"/>
      <c r="AD3947" s="31"/>
      <c r="AE3947" s="31"/>
      <c r="AF3947" s="31"/>
      <c r="AG3947" s="14">
        <f t="shared" si="64"/>
        <v>0</v>
      </c>
    </row>
    <row r="3948" spans="1:33">
      <c r="A3948" s="17">
        <f>IF(ISERROR(VLOOKUP($C3948,素材規格!$A$1:$E$114,5,FALSE)),0,(VLOOKUP($C3948,素材規格!$A$1:$E$114,5,FALSE)))</f>
        <v>0</v>
      </c>
      <c r="B3948" s="12"/>
      <c r="D3948" s="2">
        <f>IF(ISERROR(VLOOKUP($C3948,素材規格!$A$1:$E$114,3,FALSE)),0,(VLOOKUP($C3948,素材規格!$A$1:$E$114,3,FALSE)))</f>
        <v>0</v>
      </c>
      <c r="F3948" s="2">
        <f>IF(ISERROR(VLOOKUP($E3948,素材規格!$A$1:$E$114,3,FALSE)),0,(VLOOKUP($E3948,素材規格!$A$1:$E$114,3,FALSE)))</f>
        <v>0</v>
      </c>
      <c r="G3948" s="5"/>
      <c r="H3948" s="2">
        <f>IF(ISERROR(VLOOKUP($G3948,素材規格!$A$1:$E$114,3,FALSE)),0,(VLOOKUP($G3948,素材規格!$A$1:$E$114,3,FALSE)))</f>
        <v>0</v>
      </c>
      <c r="J3948" s="19">
        <f>IF(ISERROR(VLOOKUP($I3948,素材規格!$A$1:$E$114,3,FALSE)),0,(VLOOKUP($I3948,素材規格!$A$1:$E$114,3,FALSE)))</f>
        <v>0</v>
      </c>
      <c r="K3948" s="5"/>
      <c r="L3948" s="2">
        <f>IF(ISERROR(VLOOKUP($K3948,素材規格!$A$1:$E$114,3,FALSE)),0,(VLOOKUP($K3948,素材規格!$A$1:$E$114,3,FALSE)))</f>
        <v>0</v>
      </c>
      <c r="M3948" s="5"/>
      <c r="N3948" s="2">
        <f>IF(ISERROR(VLOOKUP($M3948,素材規格!$A$1:$E$114,3,FALSE)),0,(VLOOKUP($M3948,素材規格!$A$1:$E$114,3,FALSE)))</f>
        <v>0</v>
      </c>
      <c r="O3948" s="5"/>
      <c r="P3948" s="2">
        <f>IF(ISERROR(VLOOKUP($O3948,素材規格!$A$1:$E$114,3,FALSE)),0,(VLOOKUP($O3948,素材規格!$A$1:$E$114,3,FALSE)))</f>
        <v>0</v>
      </c>
      <c r="Q3948" s="5"/>
      <c r="R3948" s="2">
        <f>IF(ISERROR(VLOOKUP($Q3948,素材規格!$A$1:$E$114,3,FALSE)),0,(VLOOKUP($Q3948,素材規格!$A$1:$E$114,3,FALSE)))</f>
        <v>0</v>
      </c>
      <c r="S3948" s="5"/>
      <c r="T3948" s="2">
        <f>IF(ISERROR(VLOOKUP($S3948,素材規格!$A$1:$E$114,3,FALSE)),0,(VLOOKUP($S3948,素材規格!$A$1:$E$114,3,FALSE)))</f>
        <v>0</v>
      </c>
      <c r="U3948" s="5"/>
      <c r="V3948" s="2">
        <f>IF(ISERROR(VLOOKUP($S3948,素材規格!$A$1:$E$114,3,FALSE)),0,(VLOOKUP($S3948,素材規格!$A$1:$E$114,3,FALSE)))</f>
        <v>0</v>
      </c>
      <c r="W3948" s="31"/>
      <c r="X3948" s="31"/>
      <c r="Y3948" s="31"/>
      <c r="Z3948" s="31"/>
      <c r="AA3948" s="31"/>
      <c r="AB3948" s="31"/>
      <c r="AC3948" s="31"/>
      <c r="AD3948" s="31"/>
      <c r="AE3948" s="31"/>
      <c r="AF3948" s="31"/>
      <c r="AG3948" s="14">
        <f t="shared" si="64"/>
        <v>0</v>
      </c>
    </row>
    <row r="3949" spans="1:33">
      <c r="A3949" s="17">
        <f>IF(ISERROR(VLOOKUP($C3949,素材規格!$A$1:$E$114,5,FALSE)),0,(VLOOKUP($C3949,素材規格!$A$1:$E$114,5,FALSE)))</f>
        <v>0</v>
      </c>
      <c r="B3949" s="12"/>
      <c r="D3949" s="2">
        <f>IF(ISERROR(VLOOKUP($C3949,素材規格!$A$1:$E$114,3,FALSE)),0,(VLOOKUP($C3949,素材規格!$A$1:$E$114,3,FALSE)))</f>
        <v>0</v>
      </c>
      <c r="F3949" s="2">
        <f>IF(ISERROR(VLOOKUP($E3949,素材規格!$A$1:$E$114,3,FALSE)),0,(VLOOKUP($E3949,素材規格!$A$1:$E$114,3,FALSE)))</f>
        <v>0</v>
      </c>
      <c r="G3949" s="5"/>
      <c r="H3949" s="2">
        <f>IF(ISERROR(VLOOKUP($G3949,素材規格!$A$1:$E$114,3,FALSE)),0,(VLOOKUP($G3949,素材規格!$A$1:$E$114,3,FALSE)))</f>
        <v>0</v>
      </c>
      <c r="J3949" s="19">
        <f>IF(ISERROR(VLOOKUP($I3949,素材規格!$A$1:$E$114,3,FALSE)),0,(VLOOKUP($I3949,素材規格!$A$1:$E$114,3,FALSE)))</f>
        <v>0</v>
      </c>
      <c r="K3949" s="5"/>
      <c r="L3949" s="2">
        <f>IF(ISERROR(VLOOKUP($K3949,素材規格!$A$1:$E$114,3,FALSE)),0,(VLOOKUP($K3949,素材規格!$A$1:$E$114,3,FALSE)))</f>
        <v>0</v>
      </c>
      <c r="M3949" s="5"/>
      <c r="N3949" s="2">
        <f>IF(ISERROR(VLOOKUP($M3949,素材規格!$A$1:$E$114,3,FALSE)),0,(VLOOKUP($M3949,素材規格!$A$1:$E$114,3,FALSE)))</f>
        <v>0</v>
      </c>
      <c r="O3949" s="5"/>
      <c r="P3949" s="2">
        <f>IF(ISERROR(VLOOKUP($O3949,素材規格!$A$1:$E$114,3,FALSE)),0,(VLOOKUP($O3949,素材規格!$A$1:$E$114,3,FALSE)))</f>
        <v>0</v>
      </c>
      <c r="Q3949" s="5"/>
      <c r="R3949" s="2">
        <f>IF(ISERROR(VLOOKUP($Q3949,素材規格!$A$1:$E$114,3,FALSE)),0,(VLOOKUP($Q3949,素材規格!$A$1:$E$114,3,FALSE)))</f>
        <v>0</v>
      </c>
      <c r="S3949" s="5"/>
      <c r="T3949" s="2">
        <f>IF(ISERROR(VLOOKUP($S3949,素材規格!$A$1:$E$114,3,FALSE)),0,(VLOOKUP($S3949,素材規格!$A$1:$E$114,3,FALSE)))</f>
        <v>0</v>
      </c>
      <c r="U3949" s="5"/>
      <c r="V3949" s="2">
        <f>IF(ISERROR(VLOOKUP($S3949,素材規格!$A$1:$E$114,3,FALSE)),0,(VLOOKUP($S3949,素材規格!$A$1:$E$114,3,FALSE)))</f>
        <v>0</v>
      </c>
      <c r="W3949" s="31"/>
      <c r="X3949" s="31"/>
      <c r="Y3949" s="31"/>
      <c r="Z3949" s="31"/>
      <c r="AA3949" s="31"/>
      <c r="AB3949" s="31"/>
      <c r="AC3949" s="31"/>
      <c r="AD3949" s="31"/>
      <c r="AE3949" s="31"/>
      <c r="AF3949" s="31"/>
      <c r="AG3949" s="14">
        <f t="shared" si="64"/>
        <v>0</v>
      </c>
    </row>
    <row r="3950" spans="1:33">
      <c r="A3950" s="17">
        <f>IF(ISERROR(VLOOKUP($C3950,素材規格!$A$1:$E$114,5,FALSE)),0,(VLOOKUP($C3950,素材規格!$A$1:$E$114,5,FALSE)))</f>
        <v>0</v>
      </c>
      <c r="B3950" s="12"/>
      <c r="D3950" s="2">
        <f>IF(ISERROR(VLOOKUP($C3950,素材規格!$A$1:$E$114,3,FALSE)),0,(VLOOKUP($C3950,素材規格!$A$1:$E$114,3,FALSE)))</f>
        <v>0</v>
      </c>
      <c r="F3950" s="2">
        <f>IF(ISERROR(VLOOKUP($E3950,素材規格!$A$1:$E$114,3,FALSE)),0,(VLOOKUP($E3950,素材規格!$A$1:$E$114,3,FALSE)))</f>
        <v>0</v>
      </c>
      <c r="G3950" s="5"/>
      <c r="H3950" s="2">
        <f>IF(ISERROR(VLOOKUP($G3950,素材規格!$A$1:$E$114,3,FALSE)),0,(VLOOKUP($G3950,素材規格!$A$1:$E$114,3,FALSE)))</f>
        <v>0</v>
      </c>
      <c r="J3950" s="19">
        <f>IF(ISERROR(VLOOKUP($I3950,素材規格!$A$1:$E$114,3,FALSE)),0,(VLOOKUP($I3950,素材規格!$A$1:$E$114,3,FALSE)))</f>
        <v>0</v>
      </c>
      <c r="K3950" s="5"/>
      <c r="L3950" s="2">
        <f>IF(ISERROR(VLOOKUP($K3950,素材規格!$A$1:$E$114,3,FALSE)),0,(VLOOKUP($K3950,素材規格!$A$1:$E$114,3,FALSE)))</f>
        <v>0</v>
      </c>
      <c r="M3950" s="5"/>
      <c r="N3950" s="2">
        <f>IF(ISERROR(VLOOKUP($M3950,素材規格!$A$1:$E$114,3,FALSE)),0,(VLOOKUP($M3950,素材規格!$A$1:$E$114,3,FALSE)))</f>
        <v>0</v>
      </c>
      <c r="O3950" s="5"/>
      <c r="P3950" s="2">
        <f>IF(ISERROR(VLOOKUP($O3950,素材規格!$A$1:$E$114,3,FALSE)),0,(VLOOKUP($O3950,素材規格!$A$1:$E$114,3,FALSE)))</f>
        <v>0</v>
      </c>
      <c r="Q3950" s="5"/>
      <c r="R3950" s="2">
        <f>IF(ISERROR(VLOOKUP($Q3950,素材規格!$A$1:$E$114,3,FALSE)),0,(VLOOKUP($Q3950,素材規格!$A$1:$E$114,3,FALSE)))</f>
        <v>0</v>
      </c>
      <c r="S3950" s="5"/>
      <c r="T3950" s="2">
        <f>IF(ISERROR(VLOOKUP($S3950,素材規格!$A$1:$E$114,3,FALSE)),0,(VLOOKUP($S3950,素材規格!$A$1:$E$114,3,FALSE)))</f>
        <v>0</v>
      </c>
      <c r="U3950" s="5"/>
      <c r="V3950" s="2">
        <f>IF(ISERROR(VLOOKUP($S3950,素材規格!$A$1:$E$114,3,FALSE)),0,(VLOOKUP($S3950,素材規格!$A$1:$E$114,3,FALSE)))</f>
        <v>0</v>
      </c>
      <c r="W3950" s="31"/>
      <c r="X3950" s="31"/>
      <c r="Y3950" s="31"/>
      <c r="Z3950" s="31"/>
      <c r="AA3950" s="31"/>
      <c r="AB3950" s="31"/>
      <c r="AC3950" s="31"/>
      <c r="AD3950" s="31"/>
      <c r="AE3950" s="31"/>
      <c r="AF3950" s="31"/>
      <c r="AG3950" s="14">
        <f t="shared" si="64"/>
        <v>0</v>
      </c>
    </row>
    <row r="3951" spans="1:33">
      <c r="A3951" s="17">
        <f>IF(ISERROR(VLOOKUP($C3951,素材規格!$A$1:$E$114,5,FALSE)),0,(VLOOKUP($C3951,素材規格!$A$1:$E$114,5,FALSE)))</f>
        <v>0</v>
      </c>
      <c r="B3951" s="12"/>
      <c r="D3951" s="2">
        <f>IF(ISERROR(VLOOKUP($C3951,素材規格!$A$1:$E$114,3,FALSE)),0,(VLOOKUP($C3951,素材規格!$A$1:$E$114,3,FALSE)))</f>
        <v>0</v>
      </c>
      <c r="F3951" s="2">
        <f>IF(ISERROR(VLOOKUP($E3951,素材規格!$A$1:$E$114,3,FALSE)),0,(VLOOKUP($E3951,素材規格!$A$1:$E$114,3,FALSE)))</f>
        <v>0</v>
      </c>
      <c r="G3951" s="5"/>
      <c r="H3951" s="2">
        <f>IF(ISERROR(VLOOKUP($G3951,素材規格!$A$1:$E$114,3,FALSE)),0,(VLOOKUP($G3951,素材規格!$A$1:$E$114,3,FALSE)))</f>
        <v>0</v>
      </c>
      <c r="J3951" s="19">
        <f>IF(ISERROR(VLOOKUP($I3951,素材規格!$A$1:$E$114,3,FALSE)),0,(VLOOKUP($I3951,素材規格!$A$1:$E$114,3,FALSE)))</f>
        <v>0</v>
      </c>
      <c r="K3951" s="5"/>
      <c r="L3951" s="2">
        <f>IF(ISERROR(VLOOKUP($K3951,素材規格!$A$1:$E$114,3,FALSE)),0,(VLOOKUP($K3951,素材規格!$A$1:$E$114,3,FALSE)))</f>
        <v>0</v>
      </c>
      <c r="M3951" s="5"/>
      <c r="N3951" s="2">
        <f>IF(ISERROR(VLOOKUP($M3951,素材規格!$A$1:$E$114,3,FALSE)),0,(VLOOKUP($M3951,素材規格!$A$1:$E$114,3,FALSE)))</f>
        <v>0</v>
      </c>
      <c r="O3951" s="5"/>
      <c r="P3951" s="2">
        <f>IF(ISERROR(VLOOKUP($O3951,素材規格!$A$1:$E$114,3,FALSE)),0,(VLOOKUP($O3951,素材規格!$A$1:$E$114,3,FALSE)))</f>
        <v>0</v>
      </c>
      <c r="Q3951" s="5"/>
      <c r="R3951" s="2">
        <f>IF(ISERROR(VLOOKUP($Q3951,素材規格!$A$1:$E$114,3,FALSE)),0,(VLOOKUP($Q3951,素材規格!$A$1:$E$114,3,FALSE)))</f>
        <v>0</v>
      </c>
      <c r="S3951" s="5"/>
      <c r="T3951" s="2">
        <f>IF(ISERROR(VLOOKUP($S3951,素材規格!$A$1:$E$114,3,FALSE)),0,(VLOOKUP($S3951,素材規格!$A$1:$E$114,3,FALSE)))</f>
        <v>0</v>
      </c>
      <c r="U3951" s="5"/>
      <c r="V3951" s="2">
        <f>IF(ISERROR(VLOOKUP($S3951,素材規格!$A$1:$E$114,3,FALSE)),0,(VLOOKUP($S3951,素材規格!$A$1:$E$114,3,FALSE)))</f>
        <v>0</v>
      </c>
      <c r="W3951" s="31"/>
      <c r="X3951" s="31"/>
      <c r="Y3951" s="31"/>
      <c r="Z3951" s="31"/>
      <c r="AA3951" s="31"/>
      <c r="AB3951" s="31"/>
      <c r="AC3951" s="31"/>
      <c r="AD3951" s="31"/>
      <c r="AE3951" s="31"/>
      <c r="AF3951" s="31"/>
      <c r="AG3951" s="14">
        <f t="shared" si="64"/>
        <v>0</v>
      </c>
    </row>
    <row r="3952" spans="1:33">
      <c r="A3952" s="17">
        <f>IF(ISERROR(VLOOKUP($C3952,素材規格!$A$1:$E$114,5,FALSE)),0,(VLOOKUP($C3952,素材規格!$A$1:$E$114,5,FALSE)))</f>
        <v>0</v>
      </c>
      <c r="B3952" s="12"/>
      <c r="D3952" s="2">
        <f>IF(ISERROR(VLOOKUP($C3952,素材規格!$A$1:$E$114,3,FALSE)),0,(VLOOKUP($C3952,素材規格!$A$1:$E$114,3,FALSE)))</f>
        <v>0</v>
      </c>
      <c r="F3952" s="2">
        <f>IF(ISERROR(VLOOKUP($E3952,素材規格!$A$1:$E$114,3,FALSE)),0,(VLOOKUP($E3952,素材規格!$A$1:$E$114,3,FALSE)))</f>
        <v>0</v>
      </c>
      <c r="G3952" s="5"/>
      <c r="H3952" s="2">
        <f>IF(ISERROR(VLOOKUP($G3952,素材規格!$A$1:$E$114,3,FALSE)),0,(VLOOKUP($G3952,素材規格!$A$1:$E$114,3,FALSE)))</f>
        <v>0</v>
      </c>
      <c r="J3952" s="19">
        <f>IF(ISERROR(VLOOKUP($I3952,素材規格!$A$1:$E$114,3,FALSE)),0,(VLOOKUP($I3952,素材規格!$A$1:$E$114,3,FALSE)))</f>
        <v>0</v>
      </c>
      <c r="K3952" s="5"/>
      <c r="L3952" s="2">
        <f>IF(ISERROR(VLOOKUP($K3952,素材規格!$A$1:$E$114,3,FALSE)),0,(VLOOKUP($K3952,素材規格!$A$1:$E$114,3,FALSE)))</f>
        <v>0</v>
      </c>
      <c r="M3952" s="5"/>
      <c r="N3952" s="2">
        <f>IF(ISERROR(VLOOKUP($M3952,素材規格!$A$1:$E$114,3,FALSE)),0,(VLOOKUP($M3952,素材規格!$A$1:$E$114,3,FALSE)))</f>
        <v>0</v>
      </c>
      <c r="O3952" s="5"/>
      <c r="P3952" s="2">
        <f>IF(ISERROR(VLOOKUP($O3952,素材規格!$A$1:$E$114,3,FALSE)),0,(VLOOKUP($O3952,素材規格!$A$1:$E$114,3,FALSE)))</f>
        <v>0</v>
      </c>
      <c r="Q3952" s="5"/>
      <c r="R3952" s="2">
        <f>IF(ISERROR(VLOOKUP($Q3952,素材規格!$A$1:$E$114,3,FALSE)),0,(VLOOKUP($Q3952,素材規格!$A$1:$E$114,3,FALSE)))</f>
        <v>0</v>
      </c>
      <c r="S3952" s="5"/>
      <c r="T3952" s="2">
        <f>IF(ISERROR(VLOOKUP($S3952,素材規格!$A$1:$E$114,3,FALSE)),0,(VLOOKUP($S3952,素材規格!$A$1:$E$114,3,FALSE)))</f>
        <v>0</v>
      </c>
      <c r="U3952" s="5"/>
      <c r="V3952" s="2">
        <f>IF(ISERROR(VLOOKUP($S3952,素材規格!$A$1:$E$114,3,FALSE)),0,(VLOOKUP($S3952,素材規格!$A$1:$E$114,3,FALSE)))</f>
        <v>0</v>
      </c>
      <c r="W3952" s="31"/>
      <c r="X3952" s="31"/>
      <c r="Y3952" s="31"/>
      <c r="Z3952" s="31"/>
      <c r="AA3952" s="31"/>
      <c r="AB3952" s="31"/>
      <c r="AC3952" s="31"/>
      <c r="AD3952" s="31"/>
      <c r="AE3952" s="31"/>
      <c r="AF3952" s="31"/>
      <c r="AG3952" s="14">
        <f t="shared" si="64"/>
        <v>0</v>
      </c>
    </row>
    <row r="3953" spans="1:33">
      <c r="A3953" s="17">
        <f>IF(ISERROR(VLOOKUP($C3953,素材規格!$A$1:$E$114,5,FALSE)),0,(VLOOKUP($C3953,素材規格!$A$1:$E$114,5,FALSE)))</f>
        <v>0</v>
      </c>
      <c r="B3953" s="12"/>
      <c r="D3953" s="2">
        <f>IF(ISERROR(VLOOKUP($C3953,素材規格!$A$1:$E$114,3,FALSE)),0,(VLOOKUP($C3953,素材規格!$A$1:$E$114,3,FALSE)))</f>
        <v>0</v>
      </c>
      <c r="F3953" s="2">
        <f>IF(ISERROR(VLOOKUP($E3953,素材規格!$A$1:$E$114,3,FALSE)),0,(VLOOKUP($E3953,素材規格!$A$1:$E$114,3,FALSE)))</f>
        <v>0</v>
      </c>
      <c r="G3953" s="5"/>
      <c r="H3953" s="2">
        <f>IF(ISERROR(VLOOKUP($G3953,素材規格!$A$1:$E$114,3,FALSE)),0,(VLOOKUP($G3953,素材規格!$A$1:$E$114,3,FALSE)))</f>
        <v>0</v>
      </c>
      <c r="J3953" s="19">
        <f>IF(ISERROR(VLOOKUP($I3953,素材規格!$A$1:$E$114,3,FALSE)),0,(VLOOKUP($I3953,素材規格!$A$1:$E$114,3,FALSE)))</f>
        <v>0</v>
      </c>
      <c r="K3953" s="5"/>
      <c r="L3953" s="2">
        <f>IF(ISERROR(VLOOKUP($K3953,素材規格!$A$1:$E$114,3,FALSE)),0,(VLOOKUP($K3953,素材規格!$A$1:$E$114,3,FALSE)))</f>
        <v>0</v>
      </c>
      <c r="M3953" s="5"/>
      <c r="N3953" s="2">
        <f>IF(ISERROR(VLOOKUP($M3953,素材規格!$A$1:$E$114,3,FALSE)),0,(VLOOKUP($M3953,素材規格!$A$1:$E$114,3,FALSE)))</f>
        <v>0</v>
      </c>
      <c r="O3953" s="5"/>
      <c r="P3953" s="2">
        <f>IF(ISERROR(VLOOKUP($O3953,素材規格!$A$1:$E$114,3,FALSE)),0,(VLOOKUP($O3953,素材規格!$A$1:$E$114,3,FALSE)))</f>
        <v>0</v>
      </c>
      <c r="Q3953" s="5"/>
      <c r="R3953" s="2">
        <f>IF(ISERROR(VLOOKUP($Q3953,素材規格!$A$1:$E$114,3,FALSE)),0,(VLOOKUP($Q3953,素材規格!$A$1:$E$114,3,FALSE)))</f>
        <v>0</v>
      </c>
      <c r="S3953" s="5"/>
      <c r="T3953" s="2">
        <f>IF(ISERROR(VLOOKUP($S3953,素材規格!$A$1:$E$114,3,FALSE)),0,(VLOOKUP($S3953,素材規格!$A$1:$E$114,3,FALSE)))</f>
        <v>0</v>
      </c>
      <c r="U3953" s="5"/>
      <c r="V3953" s="2">
        <f>IF(ISERROR(VLOOKUP($S3953,素材規格!$A$1:$E$114,3,FALSE)),0,(VLOOKUP($S3953,素材規格!$A$1:$E$114,3,FALSE)))</f>
        <v>0</v>
      </c>
      <c r="W3953" s="31"/>
      <c r="X3953" s="31"/>
      <c r="Y3953" s="31"/>
      <c r="Z3953" s="31"/>
      <c r="AA3953" s="31"/>
      <c r="AB3953" s="31"/>
      <c r="AC3953" s="31"/>
      <c r="AD3953" s="31"/>
      <c r="AE3953" s="31"/>
      <c r="AF3953" s="31"/>
      <c r="AG3953" s="14">
        <f t="shared" si="64"/>
        <v>0</v>
      </c>
    </row>
    <row r="3954" spans="1:33">
      <c r="A3954" s="17">
        <f>IF(ISERROR(VLOOKUP($C3954,素材規格!$A$1:$E$114,5,FALSE)),0,(VLOOKUP($C3954,素材規格!$A$1:$E$114,5,FALSE)))</f>
        <v>0</v>
      </c>
      <c r="B3954" s="12"/>
      <c r="D3954" s="2">
        <f>IF(ISERROR(VLOOKUP($C3954,素材規格!$A$1:$E$114,3,FALSE)),0,(VLOOKUP($C3954,素材規格!$A$1:$E$114,3,FALSE)))</f>
        <v>0</v>
      </c>
      <c r="F3954" s="2">
        <f>IF(ISERROR(VLOOKUP($E3954,素材規格!$A$1:$E$114,3,FALSE)),0,(VLOOKUP($E3954,素材規格!$A$1:$E$114,3,FALSE)))</f>
        <v>0</v>
      </c>
      <c r="G3954" s="5"/>
      <c r="H3954" s="2">
        <f>IF(ISERROR(VLOOKUP($G3954,素材規格!$A$1:$E$114,3,FALSE)),0,(VLOOKUP($G3954,素材規格!$A$1:$E$114,3,FALSE)))</f>
        <v>0</v>
      </c>
      <c r="J3954" s="19">
        <f>IF(ISERROR(VLOOKUP($I3954,素材規格!$A$1:$E$114,3,FALSE)),0,(VLOOKUP($I3954,素材規格!$A$1:$E$114,3,FALSE)))</f>
        <v>0</v>
      </c>
      <c r="K3954" s="5"/>
      <c r="L3954" s="2">
        <f>IF(ISERROR(VLOOKUP($K3954,素材規格!$A$1:$E$114,3,FALSE)),0,(VLOOKUP($K3954,素材規格!$A$1:$E$114,3,FALSE)))</f>
        <v>0</v>
      </c>
      <c r="M3954" s="5"/>
      <c r="N3954" s="2">
        <f>IF(ISERROR(VLOOKUP($M3954,素材規格!$A$1:$E$114,3,FALSE)),0,(VLOOKUP($M3954,素材規格!$A$1:$E$114,3,FALSE)))</f>
        <v>0</v>
      </c>
      <c r="O3954" s="5"/>
      <c r="P3954" s="2">
        <f>IF(ISERROR(VLOOKUP($O3954,素材規格!$A$1:$E$114,3,FALSE)),0,(VLOOKUP($O3954,素材規格!$A$1:$E$114,3,FALSE)))</f>
        <v>0</v>
      </c>
      <c r="Q3954" s="5"/>
      <c r="R3954" s="2">
        <f>IF(ISERROR(VLOOKUP($Q3954,素材規格!$A$1:$E$114,3,FALSE)),0,(VLOOKUP($Q3954,素材規格!$A$1:$E$114,3,FALSE)))</f>
        <v>0</v>
      </c>
      <c r="S3954" s="5"/>
      <c r="T3954" s="2">
        <f>IF(ISERROR(VLOOKUP($S3954,素材規格!$A$1:$E$114,3,FALSE)),0,(VLOOKUP($S3954,素材規格!$A$1:$E$114,3,FALSE)))</f>
        <v>0</v>
      </c>
      <c r="U3954" s="5"/>
      <c r="V3954" s="2">
        <f>IF(ISERROR(VLOOKUP($S3954,素材規格!$A$1:$E$114,3,FALSE)),0,(VLOOKUP($S3954,素材規格!$A$1:$E$114,3,FALSE)))</f>
        <v>0</v>
      </c>
      <c r="W3954" s="31"/>
      <c r="X3954" s="31"/>
      <c r="Y3954" s="31"/>
      <c r="Z3954" s="31"/>
      <c r="AA3954" s="31"/>
      <c r="AB3954" s="31"/>
      <c r="AC3954" s="31"/>
      <c r="AD3954" s="31"/>
      <c r="AE3954" s="31"/>
      <c r="AF3954" s="31"/>
      <c r="AG3954" s="14">
        <f t="shared" si="64"/>
        <v>0</v>
      </c>
    </row>
    <row r="3955" spans="1:33">
      <c r="A3955" s="17">
        <f>IF(ISERROR(VLOOKUP($C3955,素材規格!$A$1:$E$114,5,FALSE)),0,(VLOOKUP($C3955,素材規格!$A$1:$E$114,5,FALSE)))</f>
        <v>0</v>
      </c>
      <c r="B3955" s="12"/>
      <c r="D3955" s="2">
        <f>IF(ISERROR(VLOOKUP($C3955,素材規格!$A$1:$E$114,3,FALSE)),0,(VLOOKUP($C3955,素材規格!$A$1:$E$114,3,FALSE)))</f>
        <v>0</v>
      </c>
      <c r="F3955" s="2">
        <f>IF(ISERROR(VLOOKUP($E3955,素材規格!$A$1:$E$114,3,FALSE)),0,(VLOOKUP($E3955,素材規格!$A$1:$E$114,3,FALSE)))</f>
        <v>0</v>
      </c>
      <c r="G3955" s="5"/>
      <c r="H3955" s="2">
        <f>IF(ISERROR(VLOOKUP($G3955,素材規格!$A$1:$E$114,3,FALSE)),0,(VLOOKUP($G3955,素材規格!$A$1:$E$114,3,FALSE)))</f>
        <v>0</v>
      </c>
      <c r="J3955" s="19">
        <f>IF(ISERROR(VLOOKUP($I3955,素材規格!$A$1:$E$114,3,FALSE)),0,(VLOOKUP($I3955,素材規格!$A$1:$E$114,3,FALSE)))</f>
        <v>0</v>
      </c>
      <c r="K3955" s="5"/>
      <c r="L3955" s="2">
        <f>IF(ISERROR(VLOOKUP($K3955,素材規格!$A$1:$E$114,3,FALSE)),0,(VLOOKUP($K3955,素材規格!$A$1:$E$114,3,FALSE)))</f>
        <v>0</v>
      </c>
      <c r="M3955" s="5"/>
      <c r="N3955" s="2">
        <f>IF(ISERROR(VLOOKUP($M3955,素材規格!$A$1:$E$114,3,FALSE)),0,(VLOOKUP($M3955,素材規格!$A$1:$E$114,3,FALSE)))</f>
        <v>0</v>
      </c>
      <c r="O3955" s="5"/>
      <c r="P3955" s="2">
        <f>IF(ISERROR(VLOOKUP($O3955,素材規格!$A$1:$E$114,3,FALSE)),0,(VLOOKUP($O3955,素材規格!$A$1:$E$114,3,FALSE)))</f>
        <v>0</v>
      </c>
      <c r="Q3955" s="5"/>
      <c r="R3955" s="2">
        <f>IF(ISERROR(VLOOKUP($Q3955,素材規格!$A$1:$E$114,3,FALSE)),0,(VLOOKUP($Q3955,素材規格!$A$1:$E$114,3,FALSE)))</f>
        <v>0</v>
      </c>
      <c r="S3955" s="5"/>
      <c r="T3955" s="2">
        <f>IF(ISERROR(VLOOKUP($S3955,素材規格!$A$1:$E$114,3,FALSE)),0,(VLOOKUP($S3955,素材規格!$A$1:$E$114,3,FALSE)))</f>
        <v>0</v>
      </c>
      <c r="U3955" s="5"/>
      <c r="V3955" s="2">
        <f>IF(ISERROR(VLOOKUP($S3955,素材規格!$A$1:$E$114,3,FALSE)),0,(VLOOKUP($S3955,素材規格!$A$1:$E$114,3,FALSE)))</f>
        <v>0</v>
      </c>
      <c r="W3955" s="31"/>
      <c r="X3955" s="31"/>
      <c r="Y3955" s="31"/>
      <c r="Z3955" s="31"/>
      <c r="AA3955" s="31"/>
      <c r="AB3955" s="31"/>
      <c r="AC3955" s="31"/>
      <c r="AD3955" s="31"/>
      <c r="AE3955" s="31"/>
      <c r="AF3955" s="31"/>
      <c r="AG3955" s="14">
        <f t="shared" si="64"/>
        <v>0</v>
      </c>
    </row>
    <row r="3956" spans="1:33">
      <c r="A3956" s="17">
        <f>IF(ISERROR(VLOOKUP($C3956,素材規格!$A$1:$E$114,5,FALSE)),0,(VLOOKUP($C3956,素材規格!$A$1:$E$114,5,FALSE)))</f>
        <v>0</v>
      </c>
      <c r="B3956" s="12"/>
      <c r="D3956" s="2">
        <f>IF(ISERROR(VLOOKUP($C3956,素材規格!$A$1:$E$114,3,FALSE)),0,(VLOOKUP($C3956,素材規格!$A$1:$E$114,3,FALSE)))</f>
        <v>0</v>
      </c>
      <c r="F3956" s="2">
        <f>IF(ISERROR(VLOOKUP($E3956,素材規格!$A$1:$E$114,3,FALSE)),0,(VLOOKUP($E3956,素材規格!$A$1:$E$114,3,FALSE)))</f>
        <v>0</v>
      </c>
      <c r="G3956" s="5"/>
      <c r="H3956" s="2">
        <f>IF(ISERROR(VLOOKUP($G3956,素材規格!$A$1:$E$114,3,FALSE)),0,(VLOOKUP($G3956,素材規格!$A$1:$E$114,3,FALSE)))</f>
        <v>0</v>
      </c>
      <c r="J3956" s="19">
        <f>IF(ISERROR(VLOOKUP($I3956,素材規格!$A$1:$E$114,3,FALSE)),0,(VLOOKUP($I3956,素材規格!$A$1:$E$114,3,FALSE)))</f>
        <v>0</v>
      </c>
      <c r="K3956" s="5"/>
      <c r="L3956" s="2">
        <f>IF(ISERROR(VLOOKUP($K3956,素材規格!$A$1:$E$114,3,FALSE)),0,(VLOOKUP($K3956,素材規格!$A$1:$E$114,3,FALSE)))</f>
        <v>0</v>
      </c>
      <c r="M3956" s="5"/>
      <c r="N3956" s="2">
        <f>IF(ISERROR(VLOOKUP($M3956,素材規格!$A$1:$E$114,3,FALSE)),0,(VLOOKUP($M3956,素材規格!$A$1:$E$114,3,FALSE)))</f>
        <v>0</v>
      </c>
      <c r="O3956" s="5"/>
      <c r="P3956" s="2">
        <f>IF(ISERROR(VLOOKUP($O3956,素材規格!$A$1:$E$114,3,FALSE)),0,(VLOOKUP($O3956,素材規格!$A$1:$E$114,3,FALSE)))</f>
        <v>0</v>
      </c>
      <c r="Q3956" s="5"/>
      <c r="R3956" s="2">
        <f>IF(ISERROR(VLOOKUP($Q3956,素材規格!$A$1:$E$114,3,FALSE)),0,(VLOOKUP($Q3956,素材規格!$A$1:$E$114,3,FALSE)))</f>
        <v>0</v>
      </c>
      <c r="S3956" s="5"/>
      <c r="T3956" s="2">
        <f>IF(ISERROR(VLOOKUP($S3956,素材規格!$A$1:$E$114,3,FALSE)),0,(VLOOKUP($S3956,素材規格!$A$1:$E$114,3,FALSE)))</f>
        <v>0</v>
      </c>
      <c r="U3956" s="5"/>
      <c r="V3956" s="2">
        <f>IF(ISERROR(VLOOKUP($S3956,素材規格!$A$1:$E$114,3,FALSE)),0,(VLOOKUP($S3956,素材規格!$A$1:$E$114,3,FALSE)))</f>
        <v>0</v>
      </c>
      <c r="W3956" s="31"/>
      <c r="X3956" s="31"/>
      <c r="Y3956" s="31"/>
      <c r="Z3956" s="31"/>
      <c r="AA3956" s="31"/>
      <c r="AB3956" s="31"/>
      <c r="AC3956" s="31"/>
      <c r="AD3956" s="31"/>
      <c r="AE3956" s="31"/>
      <c r="AF3956" s="31"/>
      <c r="AG3956" s="14">
        <f t="shared" si="64"/>
        <v>0</v>
      </c>
    </row>
    <row r="3957" spans="1:33">
      <c r="A3957" s="17">
        <f>IF(ISERROR(VLOOKUP($C3957,素材規格!$A$1:$E$114,5,FALSE)),0,(VLOOKUP($C3957,素材規格!$A$1:$E$114,5,FALSE)))</f>
        <v>0</v>
      </c>
      <c r="B3957" s="12"/>
      <c r="D3957" s="2">
        <f>IF(ISERROR(VLOOKUP($C3957,素材規格!$A$1:$E$114,3,FALSE)),0,(VLOOKUP($C3957,素材規格!$A$1:$E$114,3,FALSE)))</f>
        <v>0</v>
      </c>
      <c r="F3957" s="2">
        <f>IF(ISERROR(VLOOKUP($E3957,素材規格!$A$1:$E$114,3,FALSE)),0,(VLOOKUP($E3957,素材規格!$A$1:$E$114,3,FALSE)))</f>
        <v>0</v>
      </c>
      <c r="G3957" s="5"/>
      <c r="H3957" s="2">
        <f>IF(ISERROR(VLOOKUP($G3957,素材規格!$A$1:$E$114,3,FALSE)),0,(VLOOKUP($G3957,素材規格!$A$1:$E$114,3,FALSE)))</f>
        <v>0</v>
      </c>
      <c r="J3957" s="19">
        <f>IF(ISERROR(VLOOKUP($I3957,素材規格!$A$1:$E$114,3,FALSE)),0,(VLOOKUP($I3957,素材規格!$A$1:$E$114,3,FALSE)))</f>
        <v>0</v>
      </c>
      <c r="K3957" s="5"/>
      <c r="L3957" s="2">
        <f>IF(ISERROR(VLOOKUP($K3957,素材規格!$A$1:$E$114,3,FALSE)),0,(VLOOKUP($K3957,素材規格!$A$1:$E$114,3,FALSE)))</f>
        <v>0</v>
      </c>
      <c r="M3957" s="5"/>
      <c r="N3957" s="2">
        <f>IF(ISERROR(VLOOKUP($M3957,素材規格!$A$1:$E$114,3,FALSE)),0,(VLOOKUP($M3957,素材規格!$A$1:$E$114,3,FALSE)))</f>
        <v>0</v>
      </c>
      <c r="O3957" s="5"/>
      <c r="P3957" s="2">
        <f>IF(ISERROR(VLOOKUP($O3957,素材規格!$A$1:$E$114,3,FALSE)),0,(VLOOKUP($O3957,素材規格!$A$1:$E$114,3,FALSE)))</f>
        <v>0</v>
      </c>
      <c r="Q3957" s="5"/>
      <c r="R3957" s="2">
        <f>IF(ISERROR(VLOOKUP($Q3957,素材規格!$A$1:$E$114,3,FALSE)),0,(VLOOKUP($Q3957,素材規格!$A$1:$E$114,3,FALSE)))</f>
        <v>0</v>
      </c>
      <c r="S3957" s="5"/>
      <c r="T3957" s="2">
        <f>IF(ISERROR(VLOOKUP($S3957,素材規格!$A$1:$E$114,3,FALSE)),0,(VLOOKUP($S3957,素材規格!$A$1:$E$114,3,FALSE)))</f>
        <v>0</v>
      </c>
      <c r="U3957" s="5"/>
      <c r="V3957" s="2">
        <f>IF(ISERROR(VLOOKUP($S3957,素材規格!$A$1:$E$114,3,FALSE)),0,(VLOOKUP($S3957,素材規格!$A$1:$E$114,3,FALSE)))</f>
        <v>0</v>
      </c>
      <c r="W3957" s="31"/>
      <c r="X3957" s="31"/>
      <c r="Y3957" s="31"/>
      <c r="Z3957" s="31"/>
      <c r="AA3957" s="31"/>
      <c r="AB3957" s="31"/>
      <c r="AC3957" s="31"/>
      <c r="AD3957" s="31"/>
      <c r="AE3957" s="31"/>
      <c r="AF3957" s="31"/>
      <c r="AG3957" s="14">
        <f t="shared" si="64"/>
        <v>0</v>
      </c>
    </row>
    <row r="3958" spans="1:33">
      <c r="A3958" s="17">
        <f>IF(ISERROR(VLOOKUP($C3958,素材規格!$A$1:$E$114,5,FALSE)),0,(VLOOKUP($C3958,素材規格!$A$1:$E$114,5,FALSE)))</f>
        <v>0</v>
      </c>
      <c r="B3958" s="12"/>
      <c r="D3958" s="2">
        <f>IF(ISERROR(VLOOKUP($C3958,素材規格!$A$1:$E$114,3,FALSE)),0,(VLOOKUP($C3958,素材規格!$A$1:$E$114,3,FALSE)))</f>
        <v>0</v>
      </c>
      <c r="F3958" s="2">
        <f>IF(ISERROR(VLOOKUP($E3958,素材規格!$A$1:$E$114,3,FALSE)),0,(VLOOKUP($E3958,素材規格!$A$1:$E$114,3,FALSE)))</f>
        <v>0</v>
      </c>
      <c r="G3958" s="5"/>
      <c r="H3958" s="2">
        <f>IF(ISERROR(VLOOKUP($G3958,素材規格!$A$1:$E$114,3,FALSE)),0,(VLOOKUP($G3958,素材規格!$A$1:$E$114,3,FALSE)))</f>
        <v>0</v>
      </c>
      <c r="J3958" s="19">
        <f>IF(ISERROR(VLOOKUP($I3958,素材規格!$A$1:$E$114,3,FALSE)),0,(VLOOKUP($I3958,素材規格!$A$1:$E$114,3,FALSE)))</f>
        <v>0</v>
      </c>
      <c r="K3958" s="5"/>
      <c r="L3958" s="2">
        <f>IF(ISERROR(VLOOKUP($K3958,素材規格!$A$1:$E$114,3,FALSE)),0,(VLOOKUP($K3958,素材規格!$A$1:$E$114,3,FALSE)))</f>
        <v>0</v>
      </c>
      <c r="M3958" s="5"/>
      <c r="N3958" s="2">
        <f>IF(ISERROR(VLOOKUP($M3958,素材規格!$A$1:$E$114,3,FALSE)),0,(VLOOKUP($M3958,素材規格!$A$1:$E$114,3,FALSE)))</f>
        <v>0</v>
      </c>
      <c r="O3958" s="5"/>
      <c r="P3958" s="2">
        <f>IF(ISERROR(VLOOKUP($O3958,素材規格!$A$1:$E$114,3,FALSE)),0,(VLOOKUP($O3958,素材規格!$A$1:$E$114,3,FALSE)))</f>
        <v>0</v>
      </c>
      <c r="Q3958" s="5"/>
      <c r="R3958" s="2">
        <f>IF(ISERROR(VLOOKUP($Q3958,素材規格!$A$1:$E$114,3,FALSE)),0,(VLOOKUP($Q3958,素材規格!$A$1:$E$114,3,FALSE)))</f>
        <v>0</v>
      </c>
      <c r="S3958" s="5"/>
      <c r="T3958" s="2">
        <f>IF(ISERROR(VLOOKUP($S3958,素材規格!$A$1:$E$114,3,FALSE)),0,(VLOOKUP($S3958,素材規格!$A$1:$E$114,3,FALSE)))</f>
        <v>0</v>
      </c>
      <c r="U3958" s="5"/>
      <c r="V3958" s="2">
        <f>IF(ISERROR(VLOOKUP($S3958,素材規格!$A$1:$E$114,3,FALSE)),0,(VLOOKUP($S3958,素材規格!$A$1:$E$114,3,FALSE)))</f>
        <v>0</v>
      </c>
      <c r="W3958" s="31"/>
      <c r="X3958" s="31"/>
      <c r="Y3958" s="31"/>
      <c r="Z3958" s="31"/>
      <c r="AA3958" s="31"/>
      <c r="AB3958" s="31"/>
      <c r="AC3958" s="31"/>
      <c r="AD3958" s="31"/>
      <c r="AE3958" s="31"/>
      <c r="AF3958" s="31"/>
      <c r="AG3958" s="14">
        <f t="shared" si="64"/>
        <v>0</v>
      </c>
    </row>
    <row r="3959" spans="1:33">
      <c r="A3959" s="17">
        <f>IF(ISERROR(VLOOKUP($C3959,素材規格!$A$1:$E$114,5,FALSE)),0,(VLOOKUP($C3959,素材規格!$A$1:$E$114,5,FALSE)))</f>
        <v>0</v>
      </c>
      <c r="B3959" s="12"/>
      <c r="D3959" s="2">
        <f>IF(ISERROR(VLOOKUP($C3959,素材規格!$A$1:$E$114,3,FALSE)),0,(VLOOKUP($C3959,素材規格!$A$1:$E$114,3,FALSE)))</f>
        <v>0</v>
      </c>
      <c r="F3959" s="2">
        <f>IF(ISERROR(VLOOKUP($E3959,素材規格!$A$1:$E$114,3,FALSE)),0,(VLOOKUP($E3959,素材規格!$A$1:$E$114,3,FALSE)))</f>
        <v>0</v>
      </c>
      <c r="G3959" s="5"/>
      <c r="H3959" s="2">
        <f>IF(ISERROR(VLOOKUP($G3959,素材規格!$A$1:$E$114,3,FALSE)),0,(VLOOKUP($G3959,素材規格!$A$1:$E$114,3,FALSE)))</f>
        <v>0</v>
      </c>
      <c r="J3959" s="19">
        <f>IF(ISERROR(VLOOKUP($I3959,素材規格!$A$1:$E$114,3,FALSE)),0,(VLOOKUP($I3959,素材規格!$A$1:$E$114,3,FALSE)))</f>
        <v>0</v>
      </c>
      <c r="K3959" s="5"/>
      <c r="L3959" s="2">
        <f>IF(ISERROR(VLOOKUP($K3959,素材規格!$A$1:$E$114,3,FALSE)),0,(VLOOKUP($K3959,素材規格!$A$1:$E$114,3,FALSE)))</f>
        <v>0</v>
      </c>
      <c r="M3959" s="5"/>
      <c r="N3959" s="2">
        <f>IF(ISERROR(VLOOKUP($M3959,素材規格!$A$1:$E$114,3,FALSE)),0,(VLOOKUP($M3959,素材規格!$A$1:$E$114,3,FALSE)))</f>
        <v>0</v>
      </c>
      <c r="O3959" s="5"/>
      <c r="P3959" s="2">
        <f>IF(ISERROR(VLOOKUP($O3959,素材規格!$A$1:$E$114,3,FALSE)),0,(VLOOKUP($O3959,素材規格!$A$1:$E$114,3,FALSE)))</f>
        <v>0</v>
      </c>
      <c r="Q3959" s="5"/>
      <c r="R3959" s="2">
        <f>IF(ISERROR(VLOOKUP($Q3959,素材規格!$A$1:$E$114,3,FALSE)),0,(VLOOKUP($Q3959,素材規格!$A$1:$E$114,3,FALSE)))</f>
        <v>0</v>
      </c>
      <c r="S3959" s="5"/>
      <c r="T3959" s="2">
        <f>IF(ISERROR(VLOOKUP($S3959,素材規格!$A$1:$E$114,3,FALSE)),0,(VLOOKUP($S3959,素材規格!$A$1:$E$114,3,FALSE)))</f>
        <v>0</v>
      </c>
      <c r="U3959" s="5"/>
      <c r="V3959" s="2">
        <f>IF(ISERROR(VLOOKUP($S3959,素材規格!$A$1:$E$114,3,FALSE)),0,(VLOOKUP($S3959,素材規格!$A$1:$E$114,3,FALSE)))</f>
        <v>0</v>
      </c>
      <c r="W3959" s="31"/>
      <c r="X3959" s="31"/>
      <c r="Y3959" s="31"/>
      <c r="Z3959" s="31"/>
      <c r="AA3959" s="31"/>
      <c r="AB3959" s="31"/>
      <c r="AC3959" s="31"/>
      <c r="AD3959" s="31"/>
      <c r="AE3959" s="31"/>
      <c r="AF3959" s="31"/>
      <c r="AG3959" s="14">
        <f t="shared" si="64"/>
        <v>0</v>
      </c>
    </row>
    <row r="3960" spans="1:33">
      <c r="A3960" s="17">
        <f>IF(ISERROR(VLOOKUP($C3960,素材規格!$A$1:$E$114,5,FALSE)),0,(VLOOKUP($C3960,素材規格!$A$1:$E$114,5,FALSE)))</f>
        <v>0</v>
      </c>
      <c r="B3960" s="12"/>
      <c r="D3960" s="2">
        <f>IF(ISERROR(VLOOKUP($C3960,素材規格!$A$1:$E$114,3,FALSE)),0,(VLOOKUP($C3960,素材規格!$A$1:$E$114,3,FALSE)))</f>
        <v>0</v>
      </c>
      <c r="F3960" s="2">
        <f>IF(ISERROR(VLOOKUP($E3960,素材規格!$A$1:$E$114,3,FALSE)),0,(VLOOKUP($E3960,素材規格!$A$1:$E$114,3,FALSE)))</f>
        <v>0</v>
      </c>
      <c r="G3960" s="5"/>
      <c r="H3960" s="2">
        <f>IF(ISERROR(VLOOKUP($G3960,素材規格!$A$1:$E$114,3,FALSE)),0,(VLOOKUP($G3960,素材規格!$A$1:$E$114,3,FALSE)))</f>
        <v>0</v>
      </c>
      <c r="J3960" s="19">
        <f>IF(ISERROR(VLOOKUP($I3960,素材規格!$A$1:$E$114,3,FALSE)),0,(VLOOKUP($I3960,素材規格!$A$1:$E$114,3,FALSE)))</f>
        <v>0</v>
      </c>
      <c r="K3960" s="5"/>
      <c r="L3960" s="2">
        <f>IF(ISERROR(VLOOKUP($K3960,素材規格!$A$1:$E$114,3,FALSE)),0,(VLOOKUP($K3960,素材規格!$A$1:$E$114,3,FALSE)))</f>
        <v>0</v>
      </c>
      <c r="M3960" s="5"/>
      <c r="N3960" s="2">
        <f>IF(ISERROR(VLOOKUP($M3960,素材規格!$A$1:$E$114,3,FALSE)),0,(VLOOKUP($M3960,素材規格!$A$1:$E$114,3,FALSE)))</f>
        <v>0</v>
      </c>
      <c r="O3960" s="5"/>
      <c r="P3960" s="2">
        <f>IF(ISERROR(VLOOKUP($O3960,素材規格!$A$1:$E$114,3,FALSE)),0,(VLOOKUP($O3960,素材規格!$A$1:$E$114,3,FALSE)))</f>
        <v>0</v>
      </c>
      <c r="Q3960" s="5"/>
      <c r="R3960" s="2">
        <f>IF(ISERROR(VLOOKUP($Q3960,素材規格!$A$1:$E$114,3,FALSE)),0,(VLOOKUP($Q3960,素材規格!$A$1:$E$114,3,FALSE)))</f>
        <v>0</v>
      </c>
      <c r="S3960" s="5"/>
      <c r="T3960" s="2">
        <f>IF(ISERROR(VLOOKUP($S3960,素材規格!$A$1:$E$114,3,FALSE)),0,(VLOOKUP($S3960,素材規格!$A$1:$E$114,3,FALSE)))</f>
        <v>0</v>
      </c>
      <c r="U3960" s="5"/>
      <c r="V3960" s="2">
        <f>IF(ISERROR(VLOOKUP($S3960,素材規格!$A$1:$E$114,3,FALSE)),0,(VLOOKUP($S3960,素材規格!$A$1:$E$114,3,FALSE)))</f>
        <v>0</v>
      </c>
      <c r="W3960" s="31"/>
      <c r="X3960" s="31"/>
      <c r="Y3960" s="31"/>
      <c r="Z3960" s="31"/>
      <c r="AA3960" s="31"/>
      <c r="AB3960" s="31"/>
      <c r="AC3960" s="31"/>
      <c r="AD3960" s="31"/>
      <c r="AE3960" s="31"/>
      <c r="AF3960" s="31"/>
      <c r="AG3960" s="14">
        <f t="shared" si="64"/>
        <v>0</v>
      </c>
    </row>
    <row r="3961" spans="1:33">
      <c r="A3961" s="17">
        <f>IF(ISERROR(VLOOKUP($C3961,素材規格!$A$1:$E$114,5,FALSE)),0,(VLOOKUP($C3961,素材規格!$A$1:$E$114,5,FALSE)))</f>
        <v>0</v>
      </c>
      <c r="B3961" s="12"/>
      <c r="D3961" s="2">
        <f>IF(ISERROR(VLOOKUP($C3961,素材規格!$A$1:$E$114,3,FALSE)),0,(VLOOKUP($C3961,素材規格!$A$1:$E$114,3,FALSE)))</f>
        <v>0</v>
      </c>
      <c r="F3961" s="2">
        <f>IF(ISERROR(VLOOKUP($E3961,素材規格!$A$1:$E$114,3,FALSE)),0,(VLOOKUP($E3961,素材規格!$A$1:$E$114,3,FALSE)))</f>
        <v>0</v>
      </c>
      <c r="G3961" s="5"/>
      <c r="H3961" s="2">
        <f>IF(ISERROR(VLOOKUP($G3961,素材規格!$A$1:$E$114,3,FALSE)),0,(VLOOKUP($G3961,素材規格!$A$1:$E$114,3,FALSE)))</f>
        <v>0</v>
      </c>
      <c r="J3961" s="19">
        <f>IF(ISERROR(VLOOKUP($I3961,素材規格!$A$1:$E$114,3,FALSE)),0,(VLOOKUP($I3961,素材規格!$A$1:$E$114,3,FALSE)))</f>
        <v>0</v>
      </c>
      <c r="K3961" s="5"/>
      <c r="L3961" s="2">
        <f>IF(ISERROR(VLOOKUP($K3961,素材規格!$A$1:$E$114,3,FALSE)),0,(VLOOKUP($K3961,素材規格!$A$1:$E$114,3,FALSE)))</f>
        <v>0</v>
      </c>
      <c r="M3961" s="5"/>
      <c r="N3961" s="2">
        <f>IF(ISERROR(VLOOKUP($M3961,素材規格!$A$1:$E$114,3,FALSE)),0,(VLOOKUP($M3961,素材規格!$A$1:$E$114,3,FALSE)))</f>
        <v>0</v>
      </c>
      <c r="O3961" s="5"/>
      <c r="P3961" s="2">
        <f>IF(ISERROR(VLOOKUP($O3961,素材規格!$A$1:$E$114,3,FALSE)),0,(VLOOKUP($O3961,素材規格!$A$1:$E$114,3,FALSE)))</f>
        <v>0</v>
      </c>
      <c r="Q3961" s="5"/>
      <c r="R3961" s="2">
        <f>IF(ISERROR(VLOOKUP($Q3961,素材規格!$A$1:$E$114,3,FALSE)),0,(VLOOKUP($Q3961,素材規格!$A$1:$E$114,3,FALSE)))</f>
        <v>0</v>
      </c>
      <c r="S3961" s="5"/>
      <c r="T3961" s="2">
        <f>IF(ISERROR(VLOOKUP($S3961,素材規格!$A$1:$E$114,3,FALSE)),0,(VLOOKUP($S3961,素材規格!$A$1:$E$114,3,FALSE)))</f>
        <v>0</v>
      </c>
      <c r="U3961" s="5"/>
      <c r="V3961" s="2">
        <f>IF(ISERROR(VLOOKUP($S3961,素材規格!$A$1:$E$114,3,FALSE)),0,(VLOOKUP($S3961,素材規格!$A$1:$E$114,3,FALSE)))</f>
        <v>0</v>
      </c>
      <c r="W3961" s="31"/>
      <c r="X3961" s="31"/>
      <c r="Y3961" s="31"/>
      <c r="Z3961" s="31"/>
      <c r="AA3961" s="31"/>
      <c r="AB3961" s="31"/>
      <c r="AC3961" s="31"/>
      <c r="AD3961" s="31"/>
      <c r="AE3961" s="31"/>
      <c r="AF3961" s="31"/>
      <c r="AG3961" s="14">
        <f t="shared" si="64"/>
        <v>0</v>
      </c>
    </row>
    <row r="3962" spans="1:33">
      <c r="A3962" s="17">
        <f>IF(ISERROR(VLOOKUP($C3962,素材規格!$A$1:$E$114,5,FALSE)),0,(VLOOKUP($C3962,素材規格!$A$1:$E$114,5,FALSE)))</f>
        <v>0</v>
      </c>
      <c r="B3962" s="12"/>
      <c r="D3962" s="2">
        <f>IF(ISERROR(VLOOKUP($C3962,素材規格!$A$1:$E$114,3,FALSE)),0,(VLOOKUP($C3962,素材規格!$A$1:$E$114,3,FALSE)))</f>
        <v>0</v>
      </c>
      <c r="F3962" s="2">
        <f>IF(ISERROR(VLOOKUP($E3962,素材規格!$A$1:$E$114,3,FALSE)),0,(VLOOKUP($E3962,素材規格!$A$1:$E$114,3,FALSE)))</f>
        <v>0</v>
      </c>
      <c r="G3962" s="5"/>
      <c r="H3962" s="2">
        <f>IF(ISERROR(VLOOKUP($G3962,素材規格!$A$1:$E$114,3,FALSE)),0,(VLOOKUP($G3962,素材規格!$A$1:$E$114,3,FALSE)))</f>
        <v>0</v>
      </c>
      <c r="J3962" s="19">
        <f>IF(ISERROR(VLOOKUP($I3962,素材規格!$A$1:$E$114,3,FALSE)),0,(VLOOKUP($I3962,素材規格!$A$1:$E$114,3,FALSE)))</f>
        <v>0</v>
      </c>
      <c r="K3962" s="5"/>
      <c r="L3962" s="2">
        <f>IF(ISERROR(VLOOKUP($K3962,素材規格!$A$1:$E$114,3,FALSE)),0,(VLOOKUP($K3962,素材規格!$A$1:$E$114,3,FALSE)))</f>
        <v>0</v>
      </c>
      <c r="M3962" s="5"/>
      <c r="N3962" s="2">
        <f>IF(ISERROR(VLOOKUP($M3962,素材規格!$A$1:$E$114,3,FALSE)),0,(VLOOKUP($M3962,素材規格!$A$1:$E$114,3,FALSE)))</f>
        <v>0</v>
      </c>
      <c r="O3962" s="5"/>
      <c r="P3962" s="2">
        <f>IF(ISERROR(VLOOKUP($O3962,素材規格!$A$1:$E$114,3,FALSE)),0,(VLOOKUP($O3962,素材規格!$A$1:$E$114,3,FALSE)))</f>
        <v>0</v>
      </c>
      <c r="Q3962" s="5"/>
      <c r="R3962" s="2">
        <f>IF(ISERROR(VLOOKUP($Q3962,素材規格!$A$1:$E$114,3,FALSE)),0,(VLOOKUP($Q3962,素材規格!$A$1:$E$114,3,FALSE)))</f>
        <v>0</v>
      </c>
      <c r="S3962" s="5"/>
      <c r="T3962" s="2">
        <f>IF(ISERROR(VLOOKUP($S3962,素材規格!$A$1:$E$114,3,FALSE)),0,(VLOOKUP($S3962,素材規格!$A$1:$E$114,3,FALSE)))</f>
        <v>0</v>
      </c>
      <c r="U3962" s="5"/>
      <c r="V3962" s="2">
        <f>IF(ISERROR(VLOOKUP($S3962,素材規格!$A$1:$E$114,3,FALSE)),0,(VLOOKUP($S3962,素材規格!$A$1:$E$114,3,FALSE)))</f>
        <v>0</v>
      </c>
      <c r="W3962" s="31"/>
      <c r="X3962" s="31"/>
      <c r="Y3962" s="31"/>
      <c r="Z3962" s="31"/>
      <c r="AA3962" s="31"/>
      <c r="AB3962" s="31"/>
      <c r="AC3962" s="31"/>
      <c r="AD3962" s="31"/>
      <c r="AE3962" s="31"/>
      <c r="AF3962" s="31"/>
      <c r="AG3962" s="14">
        <f t="shared" si="64"/>
        <v>0</v>
      </c>
    </row>
    <row r="3963" spans="1:33">
      <c r="A3963" s="17">
        <f>IF(ISERROR(VLOOKUP($C3963,素材規格!$A$1:$E$114,5,FALSE)),0,(VLOOKUP($C3963,素材規格!$A$1:$E$114,5,FALSE)))</f>
        <v>0</v>
      </c>
      <c r="B3963" s="12"/>
      <c r="D3963" s="2">
        <f>IF(ISERROR(VLOOKUP($C3963,素材規格!$A$1:$E$114,3,FALSE)),0,(VLOOKUP($C3963,素材規格!$A$1:$E$114,3,FALSE)))</f>
        <v>0</v>
      </c>
      <c r="F3963" s="2">
        <f>IF(ISERROR(VLOOKUP($E3963,素材規格!$A$1:$E$114,3,FALSE)),0,(VLOOKUP($E3963,素材規格!$A$1:$E$114,3,FALSE)))</f>
        <v>0</v>
      </c>
      <c r="G3963" s="5"/>
      <c r="H3963" s="2">
        <f>IF(ISERROR(VLOOKUP($G3963,素材規格!$A$1:$E$114,3,FALSE)),0,(VLOOKUP($G3963,素材規格!$A$1:$E$114,3,FALSE)))</f>
        <v>0</v>
      </c>
      <c r="J3963" s="19">
        <f>IF(ISERROR(VLOOKUP($I3963,素材規格!$A$1:$E$114,3,FALSE)),0,(VLOOKUP($I3963,素材規格!$A$1:$E$114,3,FALSE)))</f>
        <v>0</v>
      </c>
      <c r="K3963" s="5"/>
      <c r="L3963" s="2">
        <f>IF(ISERROR(VLOOKUP($K3963,素材規格!$A$1:$E$114,3,FALSE)),0,(VLOOKUP($K3963,素材規格!$A$1:$E$114,3,FALSE)))</f>
        <v>0</v>
      </c>
      <c r="M3963" s="5"/>
      <c r="N3963" s="2">
        <f>IF(ISERROR(VLOOKUP($M3963,素材規格!$A$1:$E$114,3,FALSE)),0,(VLOOKUP($M3963,素材規格!$A$1:$E$114,3,FALSE)))</f>
        <v>0</v>
      </c>
      <c r="O3963" s="5"/>
      <c r="P3963" s="2">
        <f>IF(ISERROR(VLOOKUP($O3963,素材規格!$A$1:$E$114,3,FALSE)),0,(VLOOKUP($O3963,素材規格!$A$1:$E$114,3,FALSE)))</f>
        <v>0</v>
      </c>
      <c r="Q3963" s="5"/>
      <c r="R3963" s="2">
        <f>IF(ISERROR(VLOOKUP($Q3963,素材規格!$A$1:$E$114,3,FALSE)),0,(VLOOKUP($Q3963,素材規格!$A$1:$E$114,3,FALSE)))</f>
        <v>0</v>
      </c>
      <c r="S3963" s="5"/>
      <c r="T3963" s="2">
        <f>IF(ISERROR(VLOOKUP($S3963,素材規格!$A$1:$E$114,3,FALSE)),0,(VLOOKUP($S3963,素材規格!$A$1:$E$114,3,FALSE)))</f>
        <v>0</v>
      </c>
      <c r="U3963" s="5"/>
      <c r="V3963" s="2">
        <f>IF(ISERROR(VLOOKUP($S3963,素材規格!$A$1:$E$114,3,FALSE)),0,(VLOOKUP($S3963,素材規格!$A$1:$E$114,3,FALSE)))</f>
        <v>0</v>
      </c>
      <c r="W3963" s="31"/>
      <c r="X3963" s="31"/>
      <c r="Y3963" s="31"/>
      <c r="Z3963" s="31"/>
      <c r="AA3963" s="31"/>
      <c r="AB3963" s="31"/>
      <c r="AC3963" s="31"/>
      <c r="AD3963" s="31"/>
      <c r="AE3963" s="31"/>
      <c r="AF3963" s="31"/>
      <c r="AG3963" s="14">
        <f t="shared" si="64"/>
        <v>0</v>
      </c>
    </row>
    <row r="3964" spans="1:33">
      <c r="A3964" s="17">
        <f>IF(ISERROR(VLOOKUP($C3964,素材規格!$A$1:$E$114,5,FALSE)),0,(VLOOKUP($C3964,素材規格!$A$1:$E$114,5,FALSE)))</f>
        <v>0</v>
      </c>
      <c r="B3964" s="12"/>
      <c r="D3964" s="2">
        <f>IF(ISERROR(VLOOKUP($C3964,素材規格!$A$1:$E$114,3,FALSE)),0,(VLOOKUP($C3964,素材規格!$A$1:$E$114,3,FALSE)))</f>
        <v>0</v>
      </c>
      <c r="F3964" s="2">
        <f>IF(ISERROR(VLOOKUP($E3964,素材規格!$A$1:$E$114,3,FALSE)),0,(VLOOKUP($E3964,素材規格!$A$1:$E$114,3,FALSE)))</f>
        <v>0</v>
      </c>
      <c r="G3964" s="5"/>
      <c r="H3964" s="2">
        <f>IF(ISERROR(VLOOKUP($G3964,素材規格!$A$1:$E$114,3,FALSE)),0,(VLOOKUP($G3964,素材規格!$A$1:$E$114,3,FALSE)))</f>
        <v>0</v>
      </c>
      <c r="J3964" s="19">
        <f>IF(ISERROR(VLOOKUP($I3964,素材規格!$A$1:$E$114,3,FALSE)),0,(VLOOKUP($I3964,素材規格!$A$1:$E$114,3,FALSE)))</f>
        <v>0</v>
      </c>
      <c r="K3964" s="5"/>
      <c r="L3964" s="2">
        <f>IF(ISERROR(VLOOKUP($K3964,素材規格!$A$1:$E$114,3,FALSE)),0,(VLOOKUP($K3964,素材規格!$A$1:$E$114,3,FALSE)))</f>
        <v>0</v>
      </c>
      <c r="M3964" s="5"/>
      <c r="N3964" s="2">
        <f>IF(ISERROR(VLOOKUP($M3964,素材規格!$A$1:$E$114,3,FALSE)),0,(VLOOKUP($M3964,素材規格!$A$1:$E$114,3,FALSE)))</f>
        <v>0</v>
      </c>
      <c r="O3964" s="5"/>
      <c r="P3964" s="2">
        <f>IF(ISERROR(VLOOKUP($O3964,素材規格!$A$1:$E$114,3,FALSE)),0,(VLOOKUP($O3964,素材規格!$A$1:$E$114,3,FALSE)))</f>
        <v>0</v>
      </c>
      <c r="Q3964" s="5"/>
      <c r="R3964" s="2">
        <f>IF(ISERROR(VLOOKUP($Q3964,素材規格!$A$1:$E$114,3,FALSE)),0,(VLOOKUP($Q3964,素材規格!$A$1:$E$114,3,FALSE)))</f>
        <v>0</v>
      </c>
      <c r="S3964" s="5"/>
      <c r="T3964" s="2">
        <f>IF(ISERROR(VLOOKUP($S3964,素材規格!$A$1:$E$114,3,FALSE)),0,(VLOOKUP($S3964,素材規格!$A$1:$E$114,3,FALSE)))</f>
        <v>0</v>
      </c>
      <c r="U3964" s="5"/>
      <c r="V3964" s="2">
        <f>IF(ISERROR(VLOOKUP($S3964,素材規格!$A$1:$E$114,3,FALSE)),0,(VLOOKUP($S3964,素材規格!$A$1:$E$114,3,FALSE)))</f>
        <v>0</v>
      </c>
      <c r="W3964" s="31"/>
      <c r="X3964" s="31"/>
      <c r="Y3964" s="31"/>
      <c r="Z3964" s="31"/>
      <c r="AA3964" s="31"/>
      <c r="AB3964" s="31"/>
      <c r="AC3964" s="31"/>
      <c r="AD3964" s="31"/>
      <c r="AE3964" s="31"/>
      <c r="AF3964" s="31"/>
      <c r="AG3964" s="14">
        <f t="shared" si="64"/>
        <v>0</v>
      </c>
    </row>
    <row r="3965" spans="1:33">
      <c r="A3965" s="17">
        <f>IF(ISERROR(VLOOKUP($C3965,素材規格!$A$1:$E$114,5,FALSE)),0,(VLOOKUP($C3965,素材規格!$A$1:$E$114,5,FALSE)))</f>
        <v>0</v>
      </c>
      <c r="B3965" s="12"/>
      <c r="D3965" s="2">
        <f>IF(ISERROR(VLOOKUP($C3965,素材規格!$A$1:$E$114,3,FALSE)),0,(VLOOKUP($C3965,素材規格!$A$1:$E$114,3,FALSE)))</f>
        <v>0</v>
      </c>
      <c r="F3965" s="2">
        <f>IF(ISERROR(VLOOKUP($E3965,素材規格!$A$1:$E$114,3,FALSE)),0,(VLOOKUP($E3965,素材規格!$A$1:$E$114,3,FALSE)))</f>
        <v>0</v>
      </c>
      <c r="G3965" s="5"/>
      <c r="H3965" s="2">
        <f>IF(ISERROR(VLOOKUP($G3965,素材規格!$A$1:$E$114,3,FALSE)),0,(VLOOKUP($G3965,素材規格!$A$1:$E$114,3,FALSE)))</f>
        <v>0</v>
      </c>
      <c r="J3965" s="19">
        <f>IF(ISERROR(VLOOKUP($I3965,素材規格!$A$1:$E$114,3,FALSE)),0,(VLOOKUP($I3965,素材規格!$A$1:$E$114,3,FALSE)))</f>
        <v>0</v>
      </c>
      <c r="K3965" s="5"/>
      <c r="L3965" s="2">
        <f>IF(ISERROR(VLOOKUP($K3965,素材規格!$A$1:$E$114,3,FALSE)),0,(VLOOKUP($K3965,素材規格!$A$1:$E$114,3,FALSE)))</f>
        <v>0</v>
      </c>
      <c r="M3965" s="5"/>
      <c r="N3965" s="2">
        <f>IF(ISERROR(VLOOKUP($M3965,素材規格!$A$1:$E$114,3,FALSE)),0,(VLOOKUP($M3965,素材規格!$A$1:$E$114,3,FALSE)))</f>
        <v>0</v>
      </c>
      <c r="O3965" s="5"/>
      <c r="P3965" s="2">
        <f>IF(ISERROR(VLOOKUP($O3965,素材規格!$A$1:$E$114,3,FALSE)),0,(VLOOKUP($O3965,素材規格!$A$1:$E$114,3,FALSE)))</f>
        <v>0</v>
      </c>
      <c r="Q3965" s="5"/>
      <c r="R3965" s="2">
        <f>IF(ISERROR(VLOOKUP($Q3965,素材規格!$A$1:$E$114,3,FALSE)),0,(VLOOKUP($Q3965,素材規格!$A$1:$E$114,3,FALSE)))</f>
        <v>0</v>
      </c>
      <c r="S3965" s="5"/>
      <c r="T3965" s="2">
        <f>IF(ISERROR(VLOOKUP($S3965,素材規格!$A$1:$E$114,3,FALSE)),0,(VLOOKUP($S3965,素材規格!$A$1:$E$114,3,FALSE)))</f>
        <v>0</v>
      </c>
      <c r="U3965" s="5"/>
      <c r="V3965" s="2">
        <f>IF(ISERROR(VLOOKUP($S3965,素材規格!$A$1:$E$114,3,FALSE)),0,(VLOOKUP($S3965,素材規格!$A$1:$E$114,3,FALSE)))</f>
        <v>0</v>
      </c>
      <c r="W3965" s="31"/>
      <c r="X3965" s="31"/>
      <c r="Y3965" s="31"/>
      <c r="Z3965" s="31"/>
      <c r="AA3965" s="31"/>
      <c r="AB3965" s="31"/>
      <c r="AC3965" s="31"/>
      <c r="AD3965" s="31"/>
      <c r="AE3965" s="31"/>
      <c r="AF3965" s="31"/>
      <c r="AG3965" s="14">
        <f t="shared" si="64"/>
        <v>0</v>
      </c>
    </row>
    <row r="3966" spans="1:33">
      <c r="A3966" s="17">
        <f>IF(ISERROR(VLOOKUP($C3966,素材規格!$A$1:$E$114,5,FALSE)),0,(VLOOKUP($C3966,素材規格!$A$1:$E$114,5,FALSE)))</f>
        <v>0</v>
      </c>
      <c r="B3966" s="12"/>
      <c r="D3966" s="2">
        <f>IF(ISERROR(VLOOKUP($C3966,素材規格!$A$1:$E$114,3,FALSE)),0,(VLOOKUP($C3966,素材規格!$A$1:$E$114,3,FALSE)))</f>
        <v>0</v>
      </c>
      <c r="F3966" s="2">
        <f>IF(ISERROR(VLOOKUP($E3966,素材規格!$A$1:$E$114,3,FALSE)),0,(VLOOKUP($E3966,素材規格!$A$1:$E$114,3,FALSE)))</f>
        <v>0</v>
      </c>
      <c r="G3966" s="5"/>
      <c r="H3966" s="2">
        <f>IF(ISERROR(VLOOKUP($G3966,素材規格!$A$1:$E$114,3,FALSE)),0,(VLOOKUP($G3966,素材規格!$A$1:$E$114,3,FALSE)))</f>
        <v>0</v>
      </c>
      <c r="J3966" s="19">
        <f>IF(ISERROR(VLOOKUP($I3966,素材規格!$A$1:$E$114,3,FALSE)),0,(VLOOKUP($I3966,素材規格!$A$1:$E$114,3,FALSE)))</f>
        <v>0</v>
      </c>
      <c r="K3966" s="5"/>
      <c r="L3966" s="2">
        <f>IF(ISERROR(VLOOKUP($K3966,素材規格!$A$1:$E$114,3,FALSE)),0,(VLOOKUP($K3966,素材規格!$A$1:$E$114,3,FALSE)))</f>
        <v>0</v>
      </c>
      <c r="M3966" s="5"/>
      <c r="N3966" s="2">
        <f>IF(ISERROR(VLOOKUP($M3966,素材規格!$A$1:$E$114,3,FALSE)),0,(VLOOKUP($M3966,素材規格!$A$1:$E$114,3,FALSE)))</f>
        <v>0</v>
      </c>
      <c r="O3966" s="5"/>
      <c r="P3966" s="2">
        <f>IF(ISERROR(VLOOKUP($O3966,素材規格!$A$1:$E$114,3,FALSE)),0,(VLOOKUP($O3966,素材規格!$A$1:$E$114,3,FALSE)))</f>
        <v>0</v>
      </c>
      <c r="Q3966" s="5"/>
      <c r="R3966" s="2">
        <f>IF(ISERROR(VLOOKUP($Q3966,素材規格!$A$1:$E$114,3,FALSE)),0,(VLOOKUP($Q3966,素材規格!$A$1:$E$114,3,FALSE)))</f>
        <v>0</v>
      </c>
      <c r="S3966" s="5"/>
      <c r="T3966" s="2">
        <f>IF(ISERROR(VLOOKUP($S3966,素材規格!$A$1:$E$114,3,FALSE)),0,(VLOOKUP($S3966,素材規格!$A$1:$E$114,3,FALSE)))</f>
        <v>0</v>
      </c>
      <c r="U3966" s="5"/>
      <c r="V3966" s="2">
        <f>IF(ISERROR(VLOOKUP($S3966,素材規格!$A$1:$E$114,3,FALSE)),0,(VLOOKUP($S3966,素材規格!$A$1:$E$114,3,FALSE)))</f>
        <v>0</v>
      </c>
      <c r="W3966" s="31"/>
      <c r="X3966" s="31"/>
      <c r="Y3966" s="31"/>
      <c r="Z3966" s="31"/>
      <c r="AA3966" s="31"/>
      <c r="AB3966" s="31"/>
      <c r="AC3966" s="31"/>
      <c r="AD3966" s="31"/>
      <c r="AE3966" s="31"/>
      <c r="AF3966" s="31"/>
      <c r="AG3966" s="14">
        <f t="shared" si="64"/>
        <v>0</v>
      </c>
    </row>
    <row r="3967" spans="1:33">
      <c r="A3967" s="17">
        <f>IF(ISERROR(VLOOKUP($C3967,素材規格!$A$1:$E$114,5,FALSE)),0,(VLOOKUP($C3967,素材規格!$A$1:$E$114,5,FALSE)))</f>
        <v>0</v>
      </c>
      <c r="B3967" s="12"/>
      <c r="D3967" s="2">
        <f>IF(ISERROR(VLOOKUP($C3967,素材規格!$A$1:$E$114,3,FALSE)),0,(VLOOKUP($C3967,素材規格!$A$1:$E$114,3,FALSE)))</f>
        <v>0</v>
      </c>
      <c r="F3967" s="2">
        <f>IF(ISERROR(VLOOKUP($E3967,素材規格!$A$1:$E$114,3,FALSE)),0,(VLOOKUP($E3967,素材規格!$A$1:$E$114,3,FALSE)))</f>
        <v>0</v>
      </c>
      <c r="G3967" s="5"/>
      <c r="H3967" s="2">
        <f>IF(ISERROR(VLOOKUP($G3967,素材規格!$A$1:$E$114,3,FALSE)),0,(VLOOKUP($G3967,素材規格!$A$1:$E$114,3,FALSE)))</f>
        <v>0</v>
      </c>
      <c r="J3967" s="19">
        <f>IF(ISERROR(VLOOKUP($I3967,素材規格!$A$1:$E$114,3,FALSE)),0,(VLOOKUP($I3967,素材規格!$A$1:$E$114,3,FALSE)))</f>
        <v>0</v>
      </c>
      <c r="K3967" s="5"/>
      <c r="L3967" s="2">
        <f>IF(ISERROR(VLOOKUP($K3967,素材規格!$A$1:$E$114,3,FALSE)),0,(VLOOKUP($K3967,素材規格!$A$1:$E$114,3,FALSE)))</f>
        <v>0</v>
      </c>
      <c r="M3967" s="5"/>
      <c r="N3967" s="2">
        <f>IF(ISERROR(VLOOKUP($M3967,素材規格!$A$1:$E$114,3,FALSE)),0,(VLOOKUP($M3967,素材規格!$A$1:$E$114,3,FALSE)))</f>
        <v>0</v>
      </c>
      <c r="O3967" s="5"/>
      <c r="P3967" s="2">
        <f>IF(ISERROR(VLOOKUP($O3967,素材規格!$A$1:$E$114,3,FALSE)),0,(VLOOKUP($O3967,素材規格!$A$1:$E$114,3,FALSE)))</f>
        <v>0</v>
      </c>
      <c r="Q3967" s="5"/>
      <c r="R3967" s="2">
        <f>IF(ISERROR(VLOOKUP($Q3967,素材規格!$A$1:$E$114,3,FALSE)),0,(VLOOKUP($Q3967,素材規格!$A$1:$E$114,3,FALSE)))</f>
        <v>0</v>
      </c>
      <c r="S3967" s="5"/>
      <c r="T3967" s="2">
        <f>IF(ISERROR(VLOOKUP($S3967,素材規格!$A$1:$E$114,3,FALSE)),0,(VLOOKUP($S3967,素材規格!$A$1:$E$114,3,FALSE)))</f>
        <v>0</v>
      </c>
      <c r="U3967" s="5"/>
      <c r="V3967" s="2">
        <f>IF(ISERROR(VLOOKUP($S3967,素材規格!$A$1:$E$114,3,FALSE)),0,(VLOOKUP($S3967,素材規格!$A$1:$E$114,3,FALSE)))</f>
        <v>0</v>
      </c>
      <c r="W3967" s="31"/>
      <c r="X3967" s="31"/>
      <c r="Y3967" s="31"/>
      <c r="Z3967" s="31"/>
      <c r="AA3967" s="31"/>
      <c r="AB3967" s="31"/>
      <c r="AC3967" s="31"/>
      <c r="AD3967" s="31"/>
      <c r="AE3967" s="31"/>
      <c r="AF3967" s="31"/>
      <c r="AG3967" s="14">
        <f t="shared" si="64"/>
        <v>0</v>
      </c>
    </row>
    <row r="3968" spans="1:33">
      <c r="A3968" s="17">
        <f>IF(ISERROR(VLOOKUP($C3968,素材規格!$A$1:$E$114,5,FALSE)),0,(VLOOKUP($C3968,素材規格!$A$1:$E$114,5,FALSE)))</f>
        <v>0</v>
      </c>
      <c r="B3968" s="12"/>
      <c r="D3968" s="2">
        <f>IF(ISERROR(VLOOKUP($C3968,素材規格!$A$1:$E$114,3,FALSE)),0,(VLOOKUP($C3968,素材規格!$A$1:$E$114,3,FALSE)))</f>
        <v>0</v>
      </c>
      <c r="F3968" s="2">
        <f>IF(ISERROR(VLOOKUP($E3968,素材規格!$A$1:$E$114,3,FALSE)),0,(VLOOKUP($E3968,素材規格!$A$1:$E$114,3,FALSE)))</f>
        <v>0</v>
      </c>
      <c r="G3968" s="5"/>
      <c r="H3968" s="2">
        <f>IF(ISERROR(VLOOKUP($G3968,素材規格!$A$1:$E$114,3,FALSE)),0,(VLOOKUP($G3968,素材規格!$A$1:$E$114,3,FALSE)))</f>
        <v>0</v>
      </c>
      <c r="J3968" s="19">
        <f>IF(ISERROR(VLOOKUP($I3968,素材規格!$A$1:$E$114,3,FALSE)),0,(VLOOKUP($I3968,素材規格!$A$1:$E$114,3,FALSE)))</f>
        <v>0</v>
      </c>
      <c r="K3968" s="5"/>
      <c r="L3968" s="2">
        <f>IF(ISERROR(VLOOKUP($K3968,素材規格!$A$1:$E$114,3,FALSE)),0,(VLOOKUP($K3968,素材規格!$A$1:$E$114,3,FALSE)))</f>
        <v>0</v>
      </c>
      <c r="M3968" s="5"/>
      <c r="N3968" s="2">
        <f>IF(ISERROR(VLOOKUP($M3968,素材規格!$A$1:$E$114,3,FALSE)),0,(VLOOKUP($M3968,素材規格!$A$1:$E$114,3,FALSE)))</f>
        <v>0</v>
      </c>
      <c r="O3968" s="5"/>
      <c r="P3968" s="2">
        <f>IF(ISERROR(VLOOKUP($O3968,素材規格!$A$1:$E$114,3,FALSE)),0,(VLOOKUP($O3968,素材規格!$A$1:$E$114,3,FALSE)))</f>
        <v>0</v>
      </c>
      <c r="Q3968" s="5"/>
      <c r="R3968" s="2">
        <f>IF(ISERROR(VLOOKUP($Q3968,素材規格!$A$1:$E$114,3,FALSE)),0,(VLOOKUP($Q3968,素材規格!$A$1:$E$114,3,FALSE)))</f>
        <v>0</v>
      </c>
      <c r="S3968" s="5"/>
      <c r="T3968" s="2">
        <f>IF(ISERROR(VLOOKUP($S3968,素材規格!$A$1:$E$114,3,FALSE)),0,(VLOOKUP($S3968,素材規格!$A$1:$E$114,3,FALSE)))</f>
        <v>0</v>
      </c>
      <c r="U3968" s="5"/>
      <c r="V3968" s="2">
        <f>IF(ISERROR(VLOOKUP($S3968,素材規格!$A$1:$E$114,3,FALSE)),0,(VLOOKUP($S3968,素材規格!$A$1:$E$114,3,FALSE)))</f>
        <v>0</v>
      </c>
      <c r="W3968" s="31"/>
      <c r="X3968" s="31"/>
      <c r="Y3968" s="31"/>
      <c r="Z3968" s="31"/>
      <c r="AA3968" s="31"/>
      <c r="AB3968" s="31"/>
      <c r="AC3968" s="31"/>
      <c r="AD3968" s="31"/>
      <c r="AE3968" s="31"/>
      <c r="AF3968" s="31"/>
      <c r="AG3968" s="14">
        <f t="shared" si="64"/>
        <v>0</v>
      </c>
    </row>
    <row r="3969" spans="1:33">
      <c r="A3969" s="17">
        <f>IF(ISERROR(VLOOKUP($C3969,素材規格!$A$1:$E$114,5,FALSE)),0,(VLOOKUP($C3969,素材規格!$A$1:$E$114,5,FALSE)))</f>
        <v>0</v>
      </c>
      <c r="B3969" s="12"/>
      <c r="D3969" s="2">
        <f>IF(ISERROR(VLOOKUP($C3969,素材規格!$A$1:$E$114,3,FALSE)),0,(VLOOKUP($C3969,素材規格!$A$1:$E$114,3,FALSE)))</f>
        <v>0</v>
      </c>
      <c r="F3969" s="2">
        <f>IF(ISERROR(VLOOKUP($E3969,素材規格!$A$1:$E$114,3,FALSE)),0,(VLOOKUP($E3969,素材規格!$A$1:$E$114,3,FALSE)))</f>
        <v>0</v>
      </c>
      <c r="G3969" s="5"/>
      <c r="H3969" s="2">
        <f>IF(ISERROR(VLOOKUP($G3969,素材規格!$A$1:$E$114,3,FALSE)),0,(VLOOKUP($G3969,素材規格!$A$1:$E$114,3,FALSE)))</f>
        <v>0</v>
      </c>
      <c r="J3969" s="19">
        <f>IF(ISERROR(VLOOKUP($I3969,素材規格!$A$1:$E$114,3,FALSE)),0,(VLOOKUP($I3969,素材規格!$A$1:$E$114,3,FALSE)))</f>
        <v>0</v>
      </c>
      <c r="K3969" s="5"/>
      <c r="L3969" s="2">
        <f>IF(ISERROR(VLOOKUP($K3969,素材規格!$A$1:$E$114,3,FALSE)),0,(VLOOKUP($K3969,素材規格!$A$1:$E$114,3,FALSE)))</f>
        <v>0</v>
      </c>
      <c r="M3969" s="5"/>
      <c r="N3969" s="2">
        <f>IF(ISERROR(VLOOKUP($M3969,素材規格!$A$1:$E$114,3,FALSE)),0,(VLOOKUP($M3969,素材規格!$A$1:$E$114,3,FALSE)))</f>
        <v>0</v>
      </c>
      <c r="O3969" s="5"/>
      <c r="P3969" s="2">
        <f>IF(ISERROR(VLOOKUP($O3969,素材規格!$A$1:$E$114,3,FALSE)),0,(VLOOKUP($O3969,素材規格!$A$1:$E$114,3,FALSE)))</f>
        <v>0</v>
      </c>
      <c r="Q3969" s="5"/>
      <c r="R3969" s="2">
        <f>IF(ISERROR(VLOOKUP($Q3969,素材規格!$A$1:$E$114,3,FALSE)),0,(VLOOKUP($Q3969,素材規格!$A$1:$E$114,3,FALSE)))</f>
        <v>0</v>
      </c>
      <c r="S3969" s="5"/>
      <c r="T3969" s="2">
        <f>IF(ISERROR(VLOOKUP($S3969,素材規格!$A$1:$E$114,3,FALSE)),0,(VLOOKUP($S3969,素材規格!$A$1:$E$114,3,FALSE)))</f>
        <v>0</v>
      </c>
      <c r="U3969" s="5"/>
      <c r="V3969" s="2">
        <f>IF(ISERROR(VLOOKUP($S3969,素材規格!$A$1:$E$114,3,FALSE)),0,(VLOOKUP($S3969,素材規格!$A$1:$E$114,3,FALSE)))</f>
        <v>0</v>
      </c>
      <c r="W3969" s="31"/>
      <c r="X3969" s="31"/>
      <c r="Y3969" s="31"/>
      <c r="Z3969" s="31"/>
      <c r="AA3969" s="31"/>
      <c r="AB3969" s="31"/>
      <c r="AC3969" s="31"/>
      <c r="AD3969" s="31"/>
      <c r="AE3969" s="31"/>
      <c r="AF3969" s="31"/>
      <c r="AG3969" s="14">
        <f t="shared" si="64"/>
        <v>0</v>
      </c>
    </row>
    <row r="3970" spans="1:33">
      <c r="A3970" s="17">
        <f>IF(ISERROR(VLOOKUP($C3970,素材規格!$A$1:$E$114,5,FALSE)),0,(VLOOKUP($C3970,素材規格!$A$1:$E$114,5,FALSE)))</f>
        <v>0</v>
      </c>
      <c r="B3970" s="12"/>
      <c r="D3970" s="2">
        <f>IF(ISERROR(VLOOKUP($C3970,素材規格!$A$1:$E$114,3,FALSE)),0,(VLOOKUP($C3970,素材規格!$A$1:$E$114,3,FALSE)))</f>
        <v>0</v>
      </c>
      <c r="F3970" s="2">
        <f>IF(ISERROR(VLOOKUP($E3970,素材規格!$A$1:$E$114,3,FALSE)),0,(VLOOKUP($E3970,素材規格!$A$1:$E$114,3,FALSE)))</f>
        <v>0</v>
      </c>
      <c r="G3970" s="5"/>
      <c r="H3970" s="2">
        <f>IF(ISERROR(VLOOKUP($G3970,素材規格!$A$1:$E$114,3,FALSE)),0,(VLOOKUP($G3970,素材規格!$A$1:$E$114,3,FALSE)))</f>
        <v>0</v>
      </c>
      <c r="J3970" s="19">
        <f>IF(ISERROR(VLOOKUP($I3970,素材規格!$A$1:$E$114,3,FALSE)),0,(VLOOKUP($I3970,素材規格!$A$1:$E$114,3,FALSE)))</f>
        <v>0</v>
      </c>
      <c r="K3970" s="5"/>
      <c r="L3970" s="2">
        <f>IF(ISERROR(VLOOKUP($K3970,素材規格!$A$1:$E$114,3,FALSE)),0,(VLOOKUP($K3970,素材規格!$A$1:$E$114,3,FALSE)))</f>
        <v>0</v>
      </c>
      <c r="M3970" s="5"/>
      <c r="N3970" s="2">
        <f>IF(ISERROR(VLOOKUP($M3970,素材規格!$A$1:$E$114,3,FALSE)),0,(VLOOKUP($M3970,素材規格!$A$1:$E$114,3,FALSE)))</f>
        <v>0</v>
      </c>
      <c r="O3970" s="5"/>
      <c r="P3970" s="2">
        <f>IF(ISERROR(VLOOKUP($O3970,素材規格!$A$1:$E$114,3,FALSE)),0,(VLOOKUP($O3970,素材規格!$A$1:$E$114,3,FALSE)))</f>
        <v>0</v>
      </c>
      <c r="Q3970" s="5"/>
      <c r="R3970" s="2">
        <f>IF(ISERROR(VLOOKUP($Q3970,素材規格!$A$1:$E$114,3,FALSE)),0,(VLOOKUP($Q3970,素材規格!$A$1:$E$114,3,FALSE)))</f>
        <v>0</v>
      </c>
      <c r="S3970" s="5"/>
      <c r="T3970" s="2">
        <f>IF(ISERROR(VLOOKUP($S3970,素材規格!$A$1:$E$114,3,FALSE)),0,(VLOOKUP($S3970,素材規格!$A$1:$E$114,3,FALSE)))</f>
        <v>0</v>
      </c>
      <c r="U3970" s="5"/>
      <c r="V3970" s="2">
        <f>IF(ISERROR(VLOOKUP($S3970,素材規格!$A$1:$E$114,3,FALSE)),0,(VLOOKUP($S3970,素材規格!$A$1:$E$114,3,FALSE)))</f>
        <v>0</v>
      </c>
      <c r="W3970" s="31"/>
      <c r="X3970" s="31"/>
      <c r="Y3970" s="31"/>
      <c r="Z3970" s="31"/>
      <c r="AA3970" s="31"/>
      <c r="AB3970" s="31"/>
      <c r="AC3970" s="31"/>
      <c r="AD3970" s="31"/>
      <c r="AE3970" s="31"/>
      <c r="AF3970" s="31"/>
      <c r="AG3970" s="14">
        <f t="shared" si="64"/>
        <v>0</v>
      </c>
    </row>
    <row r="3971" spans="1:33">
      <c r="A3971" s="17">
        <f>IF(ISERROR(VLOOKUP($C3971,素材規格!$A$1:$E$114,5,FALSE)),0,(VLOOKUP($C3971,素材規格!$A$1:$E$114,5,FALSE)))</f>
        <v>0</v>
      </c>
      <c r="B3971" s="12"/>
      <c r="D3971" s="2">
        <f>IF(ISERROR(VLOOKUP($C3971,素材規格!$A$1:$E$114,3,FALSE)),0,(VLOOKUP($C3971,素材規格!$A$1:$E$114,3,FALSE)))</f>
        <v>0</v>
      </c>
      <c r="F3971" s="2">
        <f>IF(ISERROR(VLOOKUP($E3971,素材規格!$A$1:$E$114,3,FALSE)),0,(VLOOKUP($E3971,素材規格!$A$1:$E$114,3,FALSE)))</f>
        <v>0</v>
      </c>
      <c r="G3971" s="5"/>
      <c r="H3971" s="2">
        <f>IF(ISERROR(VLOOKUP($G3971,素材規格!$A$1:$E$114,3,FALSE)),0,(VLOOKUP($G3971,素材規格!$A$1:$E$114,3,FALSE)))</f>
        <v>0</v>
      </c>
      <c r="J3971" s="19">
        <f>IF(ISERROR(VLOOKUP($I3971,素材規格!$A$1:$E$114,3,FALSE)),0,(VLOOKUP($I3971,素材規格!$A$1:$E$114,3,FALSE)))</f>
        <v>0</v>
      </c>
      <c r="K3971" s="5"/>
      <c r="L3971" s="2">
        <f>IF(ISERROR(VLOOKUP($K3971,素材規格!$A$1:$E$114,3,FALSE)),0,(VLOOKUP($K3971,素材規格!$A$1:$E$114,3,FALSE)))</f>
        <v>0</v>
      </c>
      <c r="M3971" s="5"/>
      <c r="N3971" s="2">
        <f>IF(ISERROR(VLOOKUP($M3971,素材規格!$A$1:$E$114,3,FALSE)),0,(VLOOKUP($M3971,素材規格!$A$1:$E$114,3,FALSE)))</f>
        <v>0</v>
      </c>
      <c r="O3971" s="5"/>
      <c r="P3971" s="2">
        <f>IF(ISERROR(VLOOKUP($O3971,素材規格!$A$1:$E$114,3,FALSE)),0,(VLOOKUP($O3971,素材規格!$A$1:$E$114,3,FALSE)))</f>
        <v>0</v>
      </c>
      <c r="Q3971" s="5"/>
      <c r="R3971" s="2">
        <f>IF(ISERROR(VLOOKUP($Q3971,素材規格!$A$1:$E$114,3,FALSE)),0,(VLOOKUP($Q3971,素材規格!$A$1:$E$114,3,FALSE)))</f>
        <v>0</v>
      </c>
      <c r="S3971" s="5"/>
      <c r="T3971" s="2">
        <f>IF(ISERROR(VLOOKUP($S3971,素材規格!$A$1:$E$114,3,FALSE)),0,(VLOOKUP($S3971,素材規格!$A$1:$E$114,3,FALSE)))</f>
        <v>0</v>
      </c>
      <c r="U3971" s="5"/>
      <c r="V3971" s="2">
        <f>IF(ISERROR(VLOOKUP($S3971,素材規格!$A$1:$E$114,3,FALSE)),0,(VLOOKUP($S3971,素材規格!$A$1:$E$114,3,FALSE)))</f>
        <v>0</v>
      </c>
      <c r="W3971" s="31"/>
      <c r="X3971" s="31"/>
      <c r="Y3971" s="31"/>
      <c r="Z3971" s="31"/>
      <c r="AA3971" s="31"/>
      <c r="AB3971" s="31"/>
      <c r="AC3971" s="31"/>
      <c r="AD3971" s="31"/>
      <c r="AE3971" s="31"/>
      <c r="AF3971" s="31"/>
      <c r="AG3971" s="14">
        <f t="shared" ref="AG3971:AG4034" si="65">B3971-D3971-F3971-H3971-J3971-L3971-N3971-P3971-R3971-T3971</f>
        <v>0</v>
      </c>
    </row>
    <row r="3972" spans="1:33">
      <c r="A3972" s="17">
        <f>IF(ISERROR(VLOOKUP($C3972,素材規格!$A$1:$E$114,5,FALSE)),0,(VLOOKUP($C3972,素材規格!$A$1:$E$114,5,FALSE)))</f>
        <v>0</v>
      </c>
      <c r="B3972" s="12"/>
      <c r="D3972" s="2">
        <f>IF(ISERROR(VLOOKUP($C3972,素材規格!$A$1:$E$114,3,FALSE)),0,(VLOOKUP($C3972,素材規格!$A$1:$E$114,3,FALSE)))</f>
        <v>0</v>
      </c>
      <c r="F3972" s="2">
        <f>IF(ISERROR(VLOOKUP($E3972,素材規格!$A$1:$E$114,3,FALSE)),0,(VLOOKUP($E3972,素材規格!$A$1:$E$114,3,FALSE)))</f>
        <v>0</v>
      </c>
      <c r="G3972" s="5"/>
      <c r="H3972" s="2">
        <f>IF(ISERROR(VLOOKUP($G3972,素材規格!$A$1:$E$114,3,FALSE)),0,(VLOOKUP($G3972,素材規格!$A$1:$E$114,3,FALSE)))</f>
        <v>0</v>
      </c>
      <c r="J3972" s="19">
        <f>IF(ISERROR(VLOOKUP($I3972,素材規格!$A$1:$E$114,3,FALSE)),0,(VLOOKUP($I3972,素材規格!$A$1:$E$114,3,FALSE)))</f>
        <v>0</v>
      </c>
      <c r="K3972" s="5"/>
      <c r="L3972" s="2">
        <f>IF(ISERROR(VLOOKUP($K3972,素材規格!$A$1:$E$114,3,FALSE)),0,(VLOOKUP($K3972,素材規格!$A$1:$E$114,3,FALSE)))</f>
        <v>0</v>
      </c>
      <c r="M3972" s="5"/>
      <c r="N3972" s="2">
        <f>IF(ISERROR(VLOOKUP($M3972,素材規格!$A$1:$E$114,3,FALSE)),0,(VLOOKUP($M3972,素材規格!$A$1:$E$114,3,FALSE)))</f>
        <v>0</v>
      </c>
      <c r="O3972" s="5"/>
      <c r="P3972" s="2">
        <f>IF(ISERROR(VLOOKUP($O3972,素材規格!$A$1:$E$114,3,FALSE)),0,(VLOOKUP($O3972,素材規格!$A$1:$E$114,3,FALSE)))</f>
        <v>0</v>
      </c>
      <c r="Q3972" s="5"/>
      <c r="R3972" s="2">
        <f>IF(ISERROR(VLOOKUP($Q3972,素材規格!$A$1:$E$114,3,FALSE)),0,(VLOOKUP($Q3972,素材規格!$A$1:$E$114,3,FALSE)))</f>
        <v>0</v>
      </c>
      <c r="S3972" s="5"/>
      <c r="T3972" s="2">
        <f>IF(ISERROR(VLOOKUP($S3972,素材規格!$A$1:$E$114,3,FALSE)),0,(VLOOKUP($S3972,素材規格!$A$1:$E$114,3,FALSE)))</f>
        <v>0</v>
      </c>
      <c r="U3972" s="5"/>
      <c r="V3972" s="2">
        <f>IF(ISERROR(VLOOKUP($S3972,素材規格!$A$1:$E$114,3,FALSE)),0,(VLOOKUP($S3972,素材規格!$A$1:$E$114,3,FALSE)))</f>
        <v>0</v>
      </c>
      <c r="W3972" s="31"/>
      <c r="X3972" s="31"/>
      <c r="Y3972" s="31"/>
      <c r="Z3972" s="31"/>
      <c r="AA3972" s="31"/>
      <c r="AB3972" s="31"/>
      <c r="AC3972" s="31"/>
      <c r="AD3972" s="31"/>
      <c r="AE3972" s="31"/>
      <c r="AF3972" s="31"/>
      <c r="AG3972" s="14">
        <f t="shared" si="65"/>
        <v>0</v>
      </c>
    </row>
    <row r="3973" spans="1:33">
      <c r="A3973" s="17">
        <f>IF(ISERROR(VLOOKUP($C3973,素材規格!$A$1:$E$114,5,FALSE)),0,(VLOOKUP($C3973,素材規格!$A$1:$E$114,5,FALSE)))</f>
        <v>0</v>
      </c>
      <c r="B3973" s="12"/>
      <c r="D3973" s="2">
        <f>IF(ISERROR(VLOOKUP($C3973,素材規格!$A$1:$E$114,3,FALSE)),0,(VLOOKUP($C3973,素材規格!$A$1:$E$114,3,FALSE)))</f>
        <v>0</v>
      </c>
      <c r="F3973" s="2">
        <f>IF(ISERROR(VLOOKUP($E3973,素材規格!$A$1:$E$114,3,FALSE)),0,(VLOOKUP($E3973,素材規格!$A$1:$E$114,3,FALSE)))</f>
        <v>0</v>
      </c>
      <c r="G3973" s="5"/>
      <c r="H3973" s="2">
        <f>IF(ISERROR(VLOOKUP($G3973,素材規格!$A$1:$E$114,3,FALSE)),0,(VLOOKUP($G3973,素材規格!$A$1:$E$114,3,FALSE)))</f>
        <v>0</v>
      </c>
      <c r="J3973" s="19">
        <f>IF(ISERROR(VLOOKUP($I3973,素材規格!$A$1:$E$114,3,FALSE)),0,(VLOOKUP($I3973,素材規格!$A$1:$E$114,3,FALSE)))</f>
        <v>0</v>
      </c>
      <c r="K3973" s="5"/>
      <c r="L3973" s="2">
        <f>IF(ISERROR(VLOOKUP($K3973,素材規格!$A$1:$E$114,3,FALSE)),0,(VLOOKUP($K3973,素材規格!$A$1:$E$114,3,FALSE)))</f>
        <v>0</v>
      </c>
      <c r="M3973" s="5"/>
      <c r="N3973" s="2">
        <f>IF(ISERROR(VLOOKUP($M3973,素材規格!$A$1:$E$114,3,FALSE)),0,(VLOOKUP($M3973,素材規格!$A$1:$E$114,3,FALSE)))</f>
        <v>0</v>
      </c>
      <c r="O3973" s="5"/>
      <c r="P3973" s="2">
        <f>IF(ISERROR(VLOOKUP($O3973,素材規格!$A$1:$E$114,3,FALSE)),0,(VLOOKUP($O3973,素材規格!$A$1:$E$114,3,FALSE)))</f>
        <v>0</v>
      </c>
      <c r="Q3973" s="5"/>
      <c r="R3973" s="2">
        <f>IF(ISERROR(VLOOKUP($Q3973,素材規格!$A$1:$E$114,3,FALSE)),0,(VLOOKUP($Q3973,素材規格!$A$1:$E$114,3,FALSE)))</f>
        <v>0</v>
      </c>
      <c r="S3973" s="5"/>
      <c r="T3973" s="2">
        <f>IF(ISERROR(VLOOKUP($S3973,素材規格!$A$1:$E$114,3,FALSE)),0,(VLOOKUP($S3973,素材規格!$A$1:$E$114,3,FALSE)))</f>
        <v>0</v>
      </c>
      <c r="U3973" s="5"/>
      <c r="V3973" s="2">
        <f>IF(ISERROR(VLOOKUP($S3973,素材規格!$A$1:$E$114,3,FALSE)),0,(VLOOKUP($S3973,素材規格!$A$1:$E$114,3,FALSE)))</f>
        <v>0</v>
      </c>
      <c r="W3973" s="31"/>
      <c r="X3973" s="31"/>
      <c r="Y3973" s="31"/>
      <c r="Z3973" s="31"/>
      <c r="AA3973" s="31"/>
      <c r="AB3973" s="31"/>
      <c r="AC3973" s="31"/>
      <c r="AD3973" s="31"/>
      <c r="AE3973" s="31"/>
      <c r="AF3973" s="31"/>
      <c r="AG3973" s="14">
        <f t="shared" si="65"/>
        <v>0</v>
      </c>
    </row>
    <row r="3974" spans="1:33">
      <c r="A3974" s="17">
        <f>IF(ISERROR(VLOOKUP($C3974,素材規格!$A$1:$E$114,5,FALSE)),0,(VLOOKUP($C3974,素材規格!$A$1:$E$114,5,FALSE)))</f>
        <v>0</v>
      </c>
      <c r="B3974" s="12"/>
      <c r="D3974" s="2">
        <f>IF(ISERROR(VLOOKUP($C3974,素材規格!$A$1:$E$114,3,FALSE)),0,(VLOOKUP($C3974,素材規格!$A$1:$E$114,3,FALSE)))</f>
        <v>0</v>
      </c>
      <c r="F3974" s="2">
        <f>IF(ISERROR(VLOOKUP($E3974,素材規格!$A$1:$E$114,3,FALSE)),0,(VLOOKUP($E3974,素材規格!$A$1:$E$114,3,FALSE)))</f>
        <v>0</v>
      </c>
      <c r="G3974" s="5"/>
      <c r="H3974" s="2">
        <f>IF(ISERROR(VLOOKUP($G3974,素材規格!$A$1:$E$114,3,FALSE)),0,(VLOOKUP($G3974,素材規格!$A$1:$E$114,3,FALSE)))</f>
        <v>0</v>
      </c>
      <c r="J3974" s="19">
        <f>IF(ISERROR(VLOOKUP($I3974,素材規格!$A$1:$E$114,3,FALSE)),0,(VLOOKUP($I3974,素材規格!$A$1:$E$114,3,FALSE)))</f>
        <v>0</v>
      </c>
      <c r="K3974" s="5"/>
      <c r="L3974" s="2">
        <f>IF(ISERROR(VLOOKUP($K3974,素材規格!$A$1:$E$114,3,FALSE)),0,(VLOOKUP($K3974,素材規格!$A$1:$E$114,3,FALSE)))</f>
        <v>0</v>
      </c>
      <c r="M3974" s="5"/>
      <c r="N3974" s="2">
        <f>IF(ISERROR(VLOOKUP($M3974,素材規格!$A$1:$E$114,3,FALSE)),0,(VLOOKUP($M3974,素材規格!$A$1:$E$114,3,FALSE)))</f>
        <v>0</v>
      </c>
      <c r="O3974" s="5"/>
      <c r="P3974" s="2">
        <f>IF(ISERROR(VLOOKUP($O3974,素材規格!$A$1:$E$114,3,FALSE)),0,(VLOOKUP($O3974,素材規格!$A$1:$E$114,3,FALSE)))</f>
        <v>0</v>
      </c>
      <c r="Q3974" s="5"/>
      <c r="R3974" s="2">
        <f>IF(ISERROR(VLOOKUP($Q3974,素材規格!$A$1:$E$114,3,FALSE)),0,(VLOOKUP($Q3974,素材規格!$A$1:$E$114,3,FALSE)))</f>
        <v>0</v>
      </c>
      <c r="S3974" s="5"/>
      <c r="T3974" s="2">
        <f>IF(ISERROR(VLOOKUP($S3974,素材規格!$A$1:$E$114,3,FALSE)),0,(VLOOKUP($S3974,素材規格!$A$1:$E$114,3,FALSE)))</f>
        <v>0</v>
      </c>
      <c r="U3974" s="5"/>
      <c r="V3974" s="2">
        <f>IF(ISERROR(VLOOKUP($S3974,素材規格!$A$1:$E$114,3,FALSE)),0,(VLOOKUP($S3974,素材規格!$A$1:$E$114,3,FALSE)))</f>
        <v>0</v>
      </c>
      <c r="W3974" s="31"/>
      <c r="X3974" s="31"/>
      <c r="Y3974" s="31"/>
      <c r="Z3974" s="31"/>
      <c r="AA3974" s="31"/>
      <c r="AB3974" s="31"/>
      <c r="AC3974" s="31"/>
      <c r="AD3974" s="31"/>
      <c r="AE3974" s="31"/>
      <c r="AF3974" s="31"/>
      <c r="AG3974" s="14">
        <f t="shared" si="65"/>
        <v>0</v>
      </c>
    </row>
    <row r="3975" spans="1:33">
      <c r="A3975" s="17">
        <f>IF(ISERROR(VLOOKUP($C3975,素材規格!$A$1:$E$114,5,FALSE)),0,(VLOOKUP($C3975,素材規格!$A$1:$E$114,5,FALSE)))</f>
        <v>0</v>
      </c>
      <c r="B3975" s="12"/>
      <c r="D3975" s="2">
        <f>IF(ISERROR(VLOOKUP($C3975,素材規格!$A$1:$E$114,3,FALSE)),0,(VLOOKUP($C3975,素材規格!$A$1:$E$114,3,FALSE)))</f>
        <v>0</v>
      </c>
      <c r="F3975" s="2">
        <f>IF(ISERROR(VLOOKUP($E3975,素材規格!$A$1:$E$114,3,FALSE)),0,(VLOOKUP($E3975,素材規格!$A$1:$E$114,3,FALSE)))</f>
        <v>0</v>
      </c>
      <c r="G3975" s="5"/>
      <c r="H3975" s="2">
        <f>IF(ISERROR(VLOOKUP($G3975,素材規格!$A$1:$E$114,3,FALSE)),0,(VLOOKUP($G3975,素材規格!$A$1:$E$114,3,FALSE)))</f>
        <v>0</v>
      </c>
      <c r="J3975" s="19">
        <f>IF(ISERROR(VLOOKUP($I3975,素材規格!$A$1:$E$114,3,FALSE)),0,(VLOOKUP($I3975,素材規格!$A$1:$E$114,3,FALSE)))</f>
        <v>0</v>
      </c>
      <c r="K3975" s="5"/>
      <c r="L3975" s="2">
        <f>IF(ISERROR(VLOOKUP($K3975,素材規格!$A$1:$E$114,3,FALSE)),0,(VLOOKUP($K3975,素材規格!$A$1:$E$114,3,FALSE)))</f>
        <v>0</v>
      </c>
      <c r="M3975" s="5"/>
      <c r="N3975" s="2">
        <f>IF(ISERROR(VLOOKUP($M3975,素材規格!$A$1:$E$114,3,FALSE)),0,(VLOOKUP($M3975,素材規格!$A$1:$E$114,3,FALSE)))</f>
        <v>0</v>
      </c>
      <c r="O3975" s="5"/>
      <c r="P3975" s="2">
        <f>IF(ISERROR(VLOOKUP($O3975,素材規格!$A$1:$E$114,3,FALSE)),0,(VLOOKUP($O3975,素材規格!$A$1:$E$114,3,FALSE)))</f>
        <v>0</v>
      </c>
      <c r="Q3975" s="5"/>
      <c r="R3975" s="2">
        <f>IF(ISERROR(VLOOKUP($Q3975,素材規格!$A$1:$E$114,3,FALSE)),0,(VLOOKUP($Q3975,素材規格!$A$1:$E$114,3,FALSE)))</f>
        <v>0</v>
      </c>
      <c r="S3975" s="5"/>
      <c r="T3975" s="2">
        <f>IF(ISERROR(VLOOKUP($S3975,素材規格!$A$1:$E$114,3,FALSE)),0,(VLOOKUP($S3975,素材規格!$A$1:$E$114,3,FALSE)))</f>
        <v>0</v>
      </c>
      <c r="U3975" s="5"/>
      <c r="V3975" s="2">
        <f>IF(ISERROR(VLOOKUP($S3975,素材規格!$A$1:$E$114,3,FALSE)),0,(VLOOKUP($S3975,素材規格!$A$1:$E$114,3,FALSE)))</f>
        <v>0</v>
      </c>
      <c r="W3975" s="31"/>
      <c r="X3975" s="31"/>
      <c r="Y3975" s="31"/>
      <c r="Z3975" s="31"/>
      <c r="AA3975" s="31"/>
      <c r="AB3975" s="31"/>
      <c r="AC3975" s="31"/>
      <c r="AD3975" s="31"/>
      <c r="AE3975" s="31"/>
      <c r="AF3975" s="31"/>
      <c r="AG3975" s="14">
        <f t="shared" si="65"/>
        <v>0</v>
      </c>
    </row>
    <row r="3976" spans="1:33">
      <c r="A3976" s="17">
        <f>IF(ISERROR(VLOOKUP($C3976,素材規格!$A$1:$E$114,5,FALSE)),0,(VLOOKUP($C3976,素材規格!$A$1:$E$114,5,FALSE)))</f>
        <v>0</v>
      </c>
      <c r="B3976" s="12"/>
      <c r="D3976" s="2">
        <f>IF(ISERROR(VLOOKUP($C3976,素材規格!$A$1:$E$114,3,FALSE)),0,(VLOOKUP($C3976,素材規格!$A$1:$E$114,3,FALSE)))</f>
        <v>0</v>
      </c>
      <c r="F3976" s="2">
        <f>IF(ISERROR(VLOOKUP($E3976,素材規格!$A$1:$E$114,3,FALSE)),0,(VLOOKUP($E3976,素材規格!$A$1:$E$114,3,FALSE)))</f>
        <v>0</v>
      </c>
      <c r="G3976" s="5"/>
      <c r="H3976" s="2">
        <f>IF(ISERROR(VLOOKUP($G3976,素材規格!$A$1:$E$114,3,FALSE)),0,(VLOOKUP($G3976,素材規格!$A$1:$E$114,3,FALSE)))</f>
        <v>0</v>
      </c>
      <c r="J3976" s="19">
        <f>IF(ISERROR(VLOOKUP($I3976,素材規格!$A$1:$E$114,3,FALSE)),0,(VLOOKUP($I3976,素材規格!$A$1:$E$114,3,FALSE)))</f>
        <v>0</v>
      </c>
      <c r="K3976" s="5"/>
      <c r="L3976" s="2">
        <f>IF(ISERROR(VLOOKUP($K3976,素材規格!$A$1:$E$114,3,FALSE)),0,(VLOOKUP($K3976,素材規格!$A$1:$E$114,3,FALSE)))</f>
        <v>0</v>
      </c>
      <c r="M3976" s="5"/>
      <c r="N3976" s="2">
        <f>IF(ISERROR(VLOOKUP($M3976,素材規格!$A$1:$E$114,3,FALSE)),0,(VLOOKUP($M3976,素材規格!$A$1:$E$114,3,FALSE)))</f>
        <v>0</v>
      </c>
      <c r="O3976" s="5"/>
      <c r="P3976" s="2">
        <f>IF(ISERROR(VLOOKUP($O3976,素材規格!$A$1:$E$114,3,FALSE)),0,(VLOOKUP($O3976,素材規格!$A$1:$E$114,3,FALSE)))</f>
        <v>0</v>
      </c>
      <c r="Q3976" s="5"/>
      <c r="R3976" s="2">
        <f>IF(ISERROR(VLOOKUP($Q3976,素材規格!$A$1:$E$114,3,FALSE)),0,(VLOOKUP($Q3976,素材規格!$A$1:$E$114,3,FALSE)))</f>
        <v>0</v>
      </c>
      <c r="S3976" s="5"/>
      <c r="T3976" s="2">
        <f>IF(ISERROR(VLOOKUP($S3976,素材規格!$A$1:$E$114,3,FALSE)),0,(VLOOKUP($S3976,素材規格!$A$1:$E$114,3,FALSE)))</f>
        <v>0</v>
      </c>
      <c r="U3976" s="5"/>
      <c r="V3976" s="2">
        <f>IF(ISERROR(VLOOKUP($S3976,素材規格!$A$1:$E$114,3,FALSE)),0,(VLOOKUP($S3976,素材規格!$A$1:$E$114,3,FALSE)))</f>
        <v>0</v>
      </c>
      <c r="W3976" s="31"/>
      <c r="X3976" s="31"/>
      <c r="Y3976" s="31"/>
      <c r="Z3976" s="31"/>
      <c r="AA3976" s="31"/>
      <c r="AB3976" s="31"/>
      <c r="AC3976" s="31"/>
      <c r="AD3976" s="31"/>
      <c r="AE3976" s="31"/>
      <c r="AF3976" s="31"/>
      <c r="AG3976" s="14">
        <f t="shared" si="65"/>
        <v>0</v>
      </c>
    </row>
    <row r="3977" spans="1:33">
      <c r="A3977" s="17">
        <f>IF(ISERROR(VLOOKUP($C3977,素材規格!$A$1:$E$114,5,FALSE)),0,(VLOOKUP($C3977,素材規格!$A$1:$E$114,5,FALSE)))</f>
        <v>0</v>
      </c>
      <c r="B3977" s="12"/>
      <c r="D3977" s="2">
        <f>IF(ISERROR(VLOOKUP($C3977,素材規格!$A$1:$E$114,3,FALSE)),0,(VLOOKUP($C3977,素材規格!$A$1:$E$114,3,FALSE)))</f>
        <v>0</v>
      </c>
      <c r="F3977" s="2">
        <f>IF(ISERROR(VLOOKUP($E3977,素材規格!$A$1:$E$114,3,FALSE)),0,(VLOOKUP($E3977,素材規格!$A$1:$E$114,3,FALSE)))</f>
        <v>0</v>
      </c>
      <c r="G3977" s="5"/>
      <c r="H3977" s="2">
        <f>IF(ISERROR(VLOOKUP($G3977,素材規格!$A$1:$E$114,3,FALSE)),0,(VLOOKUP($G3977,素材規格!$A$1:$E$114,3,FALSE)))</f>
        <v>0</v>
      </c>
      <c r="J3977" s="19">
        <f>IF(ISERROR(VLOOKUP($I3977,素材規格!$A$1:$E$114,3,FALSE)),0,(VLOOKUP($I3977,素材規格!$A$1:$E$114,3,FALSE)))</f>
        <v>0</v>
      </c>
      <c r="K3977" s="5"/>
      <c r="L3977" s="2">
        <f>IF(ISERROR(VLOOKUP($K3977,素材規格!$A$1:$E$114,3,FALSE)),0,(VLOOKUP($K3977,素材規格!$A$1:$E$114,3,FALSE)))</f>
        <v>0</v>
      </c>
      <c r="M3977" s="5"/>
      <c r="N3977" s="2">
        <f>IF(ISERROR(VLOOKUP($M3977,素材規格!$A$1:$E$114,3,FALSE)),0,(VLOOKUP($M3977,素材規格!$A$1:$E$114,3,FALSE)))</f>
        <v>0</v>
      </c>
      <c r="O3977" s="5"/>
      <c r="P3977" s="2">
        <f>IF(ISERROR(VLOOKUP($O3977,素材規格!$A$1:$E$114,3,FALSE)),0,(VLOOKUP($O3977,素材規格!$A$1:$E$114,3,FALSE)))</f>
        <v>0</v>
      </c>
      <c r="Q3977" s="5"/>
      <c r="R3977" s="2">
        <f>IF(ISERROR(VLOOKUP($Q3977,素材規格!$A$1:$E$114,3,FALSE)),0,(VLOOKUP($Q3977,素材規格!$A$1:$E$114,3,FALSE)))</f>
        <v>0</v>
      </c>
      <c r="S3977" s="5"/>
      <c r="T3977" s="2">
        <f>IF(ISERROR(VLOOKUP($S3977,素材規格!$A$1:$E$114,3,FALSE)),0,(VLOOKUP($S3977,素材規格!$A$1:$E$114,3,FALSE)))</f>
        <v>0</v>
      </c>
      <c r="U3977" s="5"/>
      <c r="V3977" s="2">
        <f>IF(ISERROR(VLOOKUP($S3977,素材規格!$A$1:$E$114,3,FALSE)),0,(VLOOKUP($S3977,素材規格!$A$1:$E$114,3,FALSE)))</f>
        <v>0</v>
      </c>
      <c r="W3977" s="31"/>
      <c r="X3977" s="31"/>
      <c r="Y3977" s="31"/>
      <c r="Z3977" s="31"/>
      <c r="AA3977" s="31"/>
      <c r="AB3977" s="31"/>
      <c r="AC3977" s="31"/>
      <c r="AD3977" s="31"/>
      <c r="AE3977" s="31"/>
      <c r="AF3977" s="31"/>
      <c r="AG3977" s="14">
        <f t="shared" si="65"/>
        <v>0</v>
      </c>
    </row>
    <row r="3978" spans="1:33">
      <c r="A3978" s="17">
        <f>IF(ISERROR(VLOOKUP($C3978,素材規格!$A$1:$E$114,5,FALSE)),0,(VLOOKUP($C3978,素材規格!$A$1:$E$114,5,FALSE)))</f>
        <v>0</v>
      </c>
      <c r="B3978" s="12"/>
      <c r="D3978" s="2">
        <f>IF(ISERROR(VLOOKUP($C3978,素材規格!$A$1:$E$114,3,FALSE)),0,(VLOOKUP($C3978,素材規格!$A$1:$E$114,3,FALSE)))</f>
        <v>0</v>
      </c>
      <c r="F3978" s="2">
        <f>IF(ISERROR(VLOOKUP($E3978,素材規格!$A$1:$E$114,3,FALSE)),0,(VLOOKUP($E3978,素材規格!$A$1:$E$114,3,FALSE)))</f>
        <v>0</v>
      </c>
      <c r="G3978" s="5"/>
      <c r="H3978" s="2">
        <f>IF(ISERROR(VLOOKUP($G3978,素材規格!$A$1:$E$114,3,FALSE)),0,(VLOOKUP($G3978,素材規格!$A$1:$E$114,3,FALSE)))</f>
        <v>0</v>
      </c>
      <c r="J3978" s="19">
        <f>IF(ISERROR(VLOOKUP($I3978,素材規格!$A$1:$E$114,3,FALSE)),0,(VLOOKUP($I3978,素材規格!$A$1:$E$114,3,FALSE)))</f>
        <v>0</v>
      </c>
      <c r="K3978" s="5"/>
      <c r="L3978" s="2">
        <f>IF(ISERROR(VLOOKUP($K3978,素材規格!$A$1:$E$114,3,FALSE)),0,(VLOOKUP($K3978,素材規格!$A$1:$E$114,3,FALSE)))</f>
        <v>0</v>
      </c>
      <c r="M3978" s="5"/>
      <c r="N3978" s="2">
        <f>IF(ISERROR(VLOOKUP($M3978,素材規格!$A$1:$E$114,3,FALSE)),0,(VLOOKUP($M3978,素材規格!$A$1:$E$114,3,FALSE)))</f>
        <v>0</v>
      </c>
      <c r="O3978" s="5"/>
      <c r="P3978" s="2">
        <f>IF(ISERROR(VLOOKUP($O3978,素材規格!$A$1:$E$114,3,FALSE)),0,(VLOOKUP($O3978,素材規格!$A$1:$E$114,3,FALSE)))</f>
        <v>0</v>
      </c>
      <c r="Q3978" s="5"/>
      <c r="R3978" s="2">
        <f>IF(ISERROR(VLOOKUP($Q3978,素材規格!$A$1:$E$114,3,FALSE)),0,(VLOOKUP($Q3978,素材規格!$A$1:$E$114,3,FALSE)))</f>
        <v>0</v>
      </c>
      <c r="S3978" s="5"/>
      <c r="T3978" s="2">
        <f>IF(ISERROR(VLOOKUP($S3978,素材規格!$A$1:$E$114,3,FALSE)),0,(VLOOKUP($S3978,素材規格!$A$1:$E$114,3,FALSE)))</f>
        <v>0</v>
      </c>
      <c r="U3978" s="5"/>
      <c r="V3978" s="2">
        <f>IF(ISERROR(VLOOKUP($S3978,素材規格!$A$1:$E$114,3,FALSE)),0,(VLOOKUP($S3978,素材規格!$A$1:$E$114,3,FALSE)))</f>
        <v>0</v>
      </c>
      <c r="W3978" s="31"/>
      <c r="X3978" s="31"/>
      <c r="Y3978" s="31"/>
      <c r="Z3978" s="31"/>
      <c r="AA3978" s="31"/>
      <c r="AB3978" s="31"/>
      <c r="AC3978" s="31"/>
      <c r="AD3978" s="31"/>
      <c r="AE3978" s="31"/>
      <c r="AF3978" s="31"/>
      <c r="AG3978" s="14">
        <f t="shared" si="65"/>
        <v>0</v>
      </c>
    </row>
    <row r="3979" spans="1:33">
      <c r="A3979" s="17">
        <f>IF(ISERROR(VLOOKUP($C3979,素材規格!$A$1:$E$114,5,FALSE)),0,(VLOOKUP($C3979,素材規格!$A$1:$E$114,5,FALSE)))</f>
        <v>0</v>
      </c>
      <c r="B3979" s="12"/>
      <c r="D3979" s="2">
        <f>IF(ISERROR(VLOOKUP($C3979,素材規格!$A$1:$E$114,3,FALSE)),0,(VLOOKUP($C3979,素材規格!$A$1:$E$114,3,FALSE)))</f>
        <v>0</v>
      </c>
      <c r="F3979" s="2">
        <f>IF(ISERROR(VLOOKUP($E3979,素材規格!$A$1:$E$114,3,FALSE)),0,(VLOOKUP($E3979,素材規格!$A$1:$E$114,3,FALSE)))</f>
        <v>0</v>
      </c>
      <c r="G3979" s="5"/>
      <c r="H3979" s="2">
        <f>IF(ISERROR(VLOOKUP($G3979,素材規格!$A$1:$E$114,3,FALSE)),0,(VLOOKUP($G3979,素材規格!$A$1:$E$114,3,FALSE)))</f>
        <v>0</v>
      </c>
      <c r="J3979" s="19">
        <f>IF(ISERROR(VLOOKUP($I3979,素材規格!$A$1:$E$114,3,FALSE)),0,(VLOOKUP($I3979,素材規格!$A$1:$E$114,3,FALSE)))</f>
        <v>0</v>
      </c>
      <c r="K3979" s="5"/>
      <c r="L3979" s="2">
        <f>IF(ISERROR(VLOOKUP($K3979,素材規格!$A$1:$E$114,3,FALSE)),0,(VLOOKUP($K3979,素材規格!$A$1:$E$114,3,FALSE)))</f>
        <v>0</v>
      </c>
      <c r="M3979" s="5"/>
      <c r="N3979" s="2">
        <f>IF(ISERROR(VLOOKUP($M3979,素材規格!$A$1:$E$114,3,FALSE)),0,(VLOOKUP($M3979,素材規格!$A$1:$E$114,3,FALSE)))</f>
        <v>0</v>
      </c>
      <c r="O3979" s="5"/>
      <c r="P3979" s="2">
        <f>IF(ISERROR(VLOOKUP($O3979,素材規格!$A$1:$E$114,3,FALSE)),0,(VLOOKUP($O3979,素材規格!$A$1:$E$114,3,FALSE)))</f>
        <v>0</v>
      </c>
      <c r="Q3979" s="5"/>
      <c r="R3979" s="2">
        <f>IF(ISERROR(VLOOKUP($Q3979,素材規格!$A$1:$E$114,3,FALSE)),0,(VLOOKUP($Q3979,素材規格!$A$1:$E$114,3,FALSE)))</f>
        <v>0</v>
      </c>
      <c r="S3979" s="5"/>
      <c r="T3979" s="2">
        <f>IF(ISERROR(VLOOKUP($S3979,素材規格!$A$1:$E$114,3,FALSE)),0,(VLOOKUP($S3979,素材規格!$A$1:$E$114,3,FALSE)))</f>
        <v>0</v>
      </c>
      <c r="U3979" s="5"/>
      <c r="V3979" s="2">
        <f>IF(ISERROR(VLOOKUP($S3979,素材規格!$A$1:$E$114,3,FALSE)),0,(VLOOKUP($S3979,素材規格!$A$1:$E$114,3,FALSE)))</f>
        <v>0</v>
      </c>
      <c r="W3979" s="31"/>
      <c r="X3979" s="31"/>
      <c r="Y3979" s="31"/>
      <c r="Z3979" s="31"/>
      <c r="AA3979" s="31"/>
      <c r="AB3979" s="31"/>
      <c r="AC3979" s="31"/>
      <c r="AD3979" s="31"/>
      <c r="AE3979" s="31"/>
      <c r="AF3979" s="31"/>
      <c r="AG3979" s="14">
        <f t="shared" si="65"/>
        <v>0</v>
      </c>
    </row>
    <row r="3980" spans="1:33">
      <c r="A3980" s="17">
        <f>IF(ISERROR(VLOOKUP($C3980,素材規格!$A$1:$E$114,5,FALSE)),0,(VLOOKUP($C3980,素材規格!$A$1:$E$114,5,FALSE)))</f>
        <v>0</v>
      </c>
      <c r="B3980" s="12"/>
      <c r="D3980" s="2">
        <f>IF(ISERROR(VLOOKUP($C3980,素材規格!$A$1:$E$114,3,FALSE)),0,(VLOOKUP($C3980,素材規格!$A$1:$E$114,3,FALSE)))</f>
        <v>0</v>
      </c>
      <c r="F3980" s="2">
        <f>IF(ISERROR(VLOOKUP($E3980,素材規格!$A$1:$E$114,3,FALSE)),0,(VLOOKUP($E3980,素材規格!$A$1:$E$114,3,FALSE)))</f>
        <v>0</v>
      </c>
      <c r="G3980" s="5"/>
      <c r="H3980" s="2">
        <f>IF(ISERROR(VLOOKUP($G3980,素材規格!$A$1:$E$114,3,FALSE)),0,(VLOOKUP($G3980,素材規格!$A$1:$E$114,3,FALSE)))</f>
        <v>0</v>
      </c>
      <c r="J3980" s="19">
        <f>IF(ISERROR(VLOOKUP($I3980,素材規格!$A$1:$E$114,3,FALSE)),0,(VLOOKUP($I3980,素材規格!$A$1:$E$114,3,FALSE)))</f>
        <v>0</v>
      </c>
      <c r="K3980" s="5"/>
      <c r="L3980" s="2">
        <f>IF(ISERROR(VLOOKUP($K3980,素材規格!$A$1:$E$114,3,FALSE)),0,(VLOOKUP($K3980,素材規格!$A$1:$E$114,3,FALSE)))</f>
        <v>0</v>
      </c>
      <c r="M3980" s="5"/>
      <c r="N3980" s="2">
        <f>IF(ISERROR(VLOOKUP($M3980,素材規格!$A$1:$E$114,3,FALSE)),0,(VLOOKUP($M3980,素材規格!$A$1:$E$114,3,FALSE)))</f>
        <v>0</v>
      </c>
      <c r="O3980" s="5"/>
      <c r="P3980" s="2">
        <f>IF(ISERROR(VLOOKUP($O3980,素材規格!$A$1:$E$114,3,FALSE)),0,(VLOOKUP($O3980,素材規格!$A$1:$E$114,3,FALSE)))</f>
        <v>0</v>
      </c>
      <c r="Q3980" s="5"/>
      <c r="R3980" s="2">
        <f>IF(ISERROR(VLOOKUP($Q3980,素材規格!$A$1:$E$114,3,FALSE)),0,(VLOOKUP($Q3980,素材規格!$A$1:$E$114,3,FALSE)))</f>
        <v>0</v>
      </c>
      <c r="S3980" s="5"/>
      <c r="T3980" s="2">
        <f>IF(ISERROR(VLOOKUP($S3980,素材規格!$A$1:$E$114,3,FALSE)),0,(VLOOKUP($S3980,素材規格!$A$1:$E$114,3,FALSE)))</f>
        <v>0</v>
      </c>
      <c r="U3980" s="5"/>
      <c r="V3980" s="2">
        <f>IF(ISERROR(VLOOKUP($S3980,素材規格!$A$1:$E$114,3,FALSE)),0,(VLOOKUP($S3980,素材規格!$A$1:$E$114,3,FALSE)))</f>
        <v>0</v>
      </c>
      <c r="W3980" s="31"/>
      <c r="X3980" s="31"/>
      <c r="Y3980" s="31"/>
      <c r="Z3980" s="31"/>
      <c r="AA3980" s="31"/>
      <c r="AB3980" s="31"/>
      <c r="AC3980" s="31"/>
      <c r="AD3980" s="31"/>
      <c r="AE3980" s="31"/>
      <c r="AF3980" s="31"/>
      <c r="AG3980" s="14">
        <f t="shared" si="65"/>
        <v>0</v>
      </c>
    </row>
    <row r="3981" spans="1:33">
      <c r="A3981" s="17">
        <f>IF(ISERROR(VLOOKUP($C3981,素材規格!$A$1:$E$114,5,FALSE)),0,(VLOOKUP($C3981,素材規格!$A$1:$E$114,5,FALSE)))</f>
        <v>0</v>
      </c>
      <c r="B3981" s="12"/>
      <c r="D3981" s="2">
        <f>IF(ISERROR(VLOOKUP($C3981,素材規格!$A$1:$E$114,3,FALSE)),0,(VLOOKUP($C3981,素材規格!$A$1:$E$114,3,FALSE)))</f>
        <v>0</v>
      </c>
      <c r="F3981" s="2">
        <f>IF(ISERROR(VLOOKUP($E3981,素材規格!$A$1:$E$114,3,FALSE)),0,(VLOOKUP($E3981,素材規格!$A$1:$E$114,3,FALSE)))</f>
        <v>0</v>
      </c>
      <c r="G3981" s="5"/>
      <c r="H3981" s="2">
        <f>IF(ISERROR(VLOOKUP($G3981,素材規格!$A$1:$E$114,3,FALSE)),0,(VLOOKUP($G3981,素材規格!$A$1:$E$114,3,FALSE)))</f>
        <v>0</v>
      </c>
      <c r="J3981" s="19">
        <f>IF(ISERROR(VLOOKUP($I3981,素材規格!$A$1:$E$114,3,FALSE)),0,(VLOOKUP($I3981,素材規格!$A$1:$E$114,3,FALSE)))</f>
        <v>0</v>
      </c>
      <c r="K3981" s="5"/>
      <c r="L3981" s="2">
        <f>IF(ISERROR(VLOOKUP($K3981,素材規格!$A$1:$E$114,3,FALSE)),0,(VLOOKUP($K3981,素材規格!$A$1:$E$114,3,FALSE)))</f>
        <v>0</v>
      </c>
      <c r="M3981" s="5"/>
      <c r="N3981" s="2">
        <f>IF(ISERROR(VLOOKUP($M3981,素材規格!$A$1:$E$114,3,FALSE)),0,(VLOOKUP($M3981,素材規格!$A$1:$E$114,3,FALSE)))</f>
        <v>0</v>
      </c>
      <c r="O3981" s="5"/>
      <c r="P3981" s="2">
        <f>IF(ISERROR(VLOOKUP($O3981,素材規格!$A$1:$E$114,3,FALSE)),0,(VLOOKUP($O3981,素材規格!$A$1:$E$114,3,FALSE)))</f>
        <v>0</v>
      </c>
      <c r="Q3981" s="5"/>
      <c r="R3981" s="2">
        <f>IF(ISERROR(VLOOKUP($Q3981,素材規格!$A$1:$E$114,3,FALSE)),0,(VLOOKUP($Q3981,素材規格!$A$1:$E$114,3,FALSE)))</f>
        <v>0</v>
      </c>
      <c r="S3981" s="5"/>
      <c r="T3981" s="2">
        <f>IF(ISERROR(VLOOKUP($S3981,素材規格!$A$1:$E$114,3,FALSE)),0,(VLOOKUP($S3981,素材規格!$A$1:$E$114,3,FALSE)))</f>
        <v>0</v>
      </c>
      <c r="U3981" s="5"/>
      <c r="V3981" s="2">
        <f>IF(ISERROR(VLOOKUP($S3981,素材規格!$A$1:$E$114,3,FALSE)),0,(VLOOKUP($S3981,素材規格!$A$1:$E$114,3,FALSE)))</f>
        <v>0</v>
      </c>
      <c r="W3981" s="31"/>
      <c r="X3981" s="31"/>
      <c r="Y3981" s="31"/>
      <c r="Z3981" s="31"/>
      <c r="AA3981" s="31"/>
      <c r="AB3981" s="31"/>
      <c r="AC3981" s="31"/>
      <c r="AD3981" s="31"/>
      <c r="AE3981" s="31"/>
      <c r="AF3981" s="31"/>
      <c r="AG3981" s="14">
        <f t="shared" si="65"/>
        <v>0</v>
      </c>
    </row>
    <row r="3982" spans="1:33">
      <c r="A3982" s="17">
        <f>IF(ISERROR(VLOOKUP($C3982,素材規格!$A$1:$E$114,5,FALSE)),0,(VLOOKUP($C3982,素材規格!$A$1:$E$114,5,FALSE)))</f>
        <v>0</v>
      </c>
      <c r="B3982" s="12"/>
      <c r="D3982" s="2">
        <f>IF(ISERROR(VLOOKUP($C3982,素材規格!$A$1:$E$114,3,FALSE)),0,(VLOOKUP($C3982,素材規格!$A$1:$E$114,3,FALSE)))</f>
        <v>0</v>
      </c>
      <c r="F3982" s="2">
        <f>IF(ISERROR(VLOOKUP($E3982,素材規格!$A$1:$E$114,3,FALSE)),0,(VLOOKUP($E3982,素材規格!$A$1:$E$114,3,FALSE)))</f>
        <v>0</v>
      </c>
      <c r="G3982" s="5"/>
      <c r="H3982" s="2">
        <f>IF(ISERROR(VLOOKUP($G3982,素材規格!$A$1:$E$114,3,FALSE)),0,(VLOOKUP($G3982,素材規格!$A$1:$E$114,3,FALSE)))</f>
        <v>0</v>
      </c>
      <c r="J3982" s="19">
        <f>IF(ISERROR(VLOOKUP($I3982,素材規格!$A$1:$E$114,3,FALSE)),0,(VLOOKUP($I3982,素材規格!$A$1:$E$114,3,FALSE)))</f>
        <v>0</v>
      </c>
      <c r="K3982" s="5"/>
      <c r="L3982" s="2">
        <f>IF(ISERROR(VLOOKUP($K3982,素材規格!$A$1:$E$114,3,FALSE)),0,(VLOOKUP($K3982,素材規格!$A$1:$E$114,3,FALSE)))</f>
        <v>0</v>
      </c>
      <c r="M3982" s="5"/>
      <c r="N3982" s="2">
        <f>IF(ISERROR(VLOOKUP($M3982,素材規格!$A$1:$E$114,3,FALSE)),0,(VLOOKUP($M3982,素材規格!$A$1:$E$114,3,FALSE)))</f>
        <v>0</v>
      </c>
      <c r="O3982" s="5"/>
      <c r="P3982" s="2">
        <f>IF(ISERROR(VLOOKUP($O3982,素材規格!$A$1:$E$114,3,FALSE)),0,(VLOOKUP($O3982,素材規格!$A$1:$E$114,3,FALSE)))</f>
        <v>0</v>
      </c>
      <c r="Q3982" s="5"/>
      <c r="R3982" s="2">
        <f>IF(ISERROR(VLOOKUP($Q3982,素材規格!$A$1:$E$114,3,FALSE)),0,(VLOOKUP($Q3982,素材規格!$A$1:$E$114,3,FALSE)))</f>
        <v>0</v>
      </c>
      <c r="S3982" s="5"/>
      <c r="T3982" s="2">
        <f>IF(ISERROR(VLOOKUP($S3982,素材規格!$A$1:$E$114,3,FALSE)),0,(VLOOKUP($S3982,素材規格!$A$1:$E$114,3,FALSE)))</f>
        <v>0</v>
      </c>
      <c r="U3982" s="5"/>
      <c r="V3982" s="2">
        <f>IF(ISERROR(VLOOKUP($S3982,素材規格!$A$1:$E$114,3,FALSE)),0,(VLOOKUP($S3982,素材規格!$A$1:$E$114,3,FALSE)))</f>
        <v>0</v>
      </c>
      <c r="W3982" s="31"/>
      <c r="X3982" s="31"/>
      <c r="Y3982" s="31"/>
      <c r="Z3982" s="31"/>
      <c r="AA3982" s="31"/>
      <c r="AB3982" s="31"/>
      <c r="AC3982" s="31"/>
      <c r="AD3982" s="31"/>
      <c r="AE3982" s="31"/>
      <c r="AF3982" s="31"/>
      <c r="AG3982" s="14">
        <f t="shared" si="65"/>
        <v>0</v>
      </c>
    </row>
    <row r="3983" spans="1:33">
      <c r="A3983" s="17">
        <f>IF(ISERROR(VLOOKUP($C3983,素材規格!$A$1:$E$114,5,FALSE)),0,(VLOOKUP($C3983,素材規格!$A$1:$E$114,5,FALSE)))</f>
        <v>0</v>
      </c>
      <c r="B3983" s="12"/>
      <c r="D3983" s="2">
        <f>IF(ISERROR(VLOOKUP($C3983,素材規格!$A$1:$E$114,3,FALSE)),0,(VLOOKUP($C3983,素材規格!$A$1:$E$114,3,FALSE)))</f>
        <v>0</v>
      </c>
      <c r="F3983" s="2">
        <f>IF(ISERROR(VLOOKUP($E3983,素材規格!$A$1:$E$114,3,FALSE)),0,(VLOOKUP($E3983,素材規格!$A$1:$E$114,3,FALSE)))</f>
        <v>0</v>
      </c>
      <c r="G3983" s="5"/>
      <c r="H3983" s="2">
        <f>IF(ISERROR(VLOOKUP($G3983,素材規格!$A$1:$E$114,3,FALSE)),0,(VLOOKUP($G3983,素材規格!$A$1:$E$114,3,FALSE)))</f>
        <v>0</v>
      </c>
      <c r="J3983" s="19">
        <f>IF(ISERROR(VLOOKUP($I3983,素材規格!$A$1:$E$114,3,FALSE)),0,(VLOOKUP($I3983,素材規格!$A$1:$E$114,3,FALSE)))</f>
        <v>0</v>
      </c>
      <c r="K3983" s="5"/>
      <c r="L3983" s="2">
        <f>IF(ISERROR(VLOOKUP($K3983,素材規格!$A$1:$E$114,3,FALSE)),0,(VLOOKUP($K3983,素材規格!$A$1:$E$114,3,FALSE)))</f>
        <v>0</v>
      </c>
      <c r="M3983" s="5"/>
      <c r="N3983" s="2">
        <f>IF(ISERROR(VLOOKUP($M3983,素材規格!$A$1:$E$114,3,FALSE)),0,(VLOOKUP($M3983,素材規格!$A$1:$E$114,3,FALSE)))</f>
        <v>0</v>
      </c>
      <c r="O3983" s="5"/>
      <c r="P3983" s="2">
        <f>IF(ISERROR(VLOOKUP($O3983,素材規格!$A$1:$E$114,3,FALSE)),0,(VLOOKUP($O3983,素材規格!$A$1:$E$114,3,FALSE)))</f>
        <v>0</v>
      </c>
      <c r="Q3983" s="5"/>
      <c r="R3983" s="2">
        <f>IF(ISERROR(VLOOKUP($Q3983,素材規格!$A$1:$E$114,3,FALSE)),0,(VLOOKUP($Q3983,素材規格!$A$1:$E$114,3,FALSE)))</f>
        <v>0</v>
      </c>
      <c r="S3983" s="5"/>
      <c r="T3983" s="2">
        <f>IF(ISERROR(VLOOKUP($S3983,素材規格!$A$1:$E$114,3,FALSE)),0,(VLOOKUP($S3983,素材規格!$A$1:$E$114,3,FALSE)))</f>
        <v>0</v>
      </c>
      <c r="U3983" s="5"/>
      <c r="V3983" s="2">
        <f>IF(ISERROR(VLOOKUP($S3983,素材規格!$A$1:$E$114,3,FALSE)),0,(VLOOKUP($S3983,素材規格!$A$1:$E$114,3,FALSE)))</f>
        <v>0</v>
      </c>
      <c r="W3983" s="31"/>
      <c r="X3983" s="31"/>
      <c r="Y3983" s="31"/>
      <c r="Z3983" s="31"/>
      <c r="AA3983" s="31"/>
      <c r="AB3983" s="31"/>
      <c r="AC3983" s="31"/>
      <c r="AD3983" s="31"/>
      <c r="AE3983" s="31"/>
      <c r="AF3983" s="31"/>
      <c r="AG3983" s="14">
        <f t="shared" si="65"/>
        <v>0</v>
      </c>
    </row>
    <row r="3984" spans="1:33">
      <c r="A3984" s="17">
        <f>IF(ISERROR(VLOOKUP($C3984,素材規格!$A$1:$E$114,5,FALSE)),0,(VLOOKUP($C3984,素材規格!$A$1:$E$114,5,FALSE)))</f>
        <v>0</v>
      </c>
      <c r="B3984" s="12"/>
      <c r="D3984" s="2">
        <f>IF(ISERROR(VLOOKUP($C3984,素材規格!$A$1:$E$114,3,FALSE)),0,(VLOOKUP($C3984,素材規格!$A$1:$E$114,3,FALSE)))</f>
        <v>0</v>
      </c>
      <c r="F3984" s="2">
        <f>IF(ISERROR(VLOOKUP($E3984,素材規格!$A$1:$E$114,3,FALSE)),0,(VLOOKUP($E3984,素材規格!$A$1:$E$114,3,FALSE)))</f>
        <v>0</v>
      </c>
      <c r="G3984" s="5"/>
      <c r="H3984" s="2">
        <f>IF(ISERROR(VLOOKUP($G3984,素材規格!$A$1:$E$114,3,FALSE)),0,(VLOOKUP($G3984,素材規格!$A$1:$E$114,3,FALSE)))</f>
        <v>0</v>
      </c>
      <c r="J3984" s="19">
        <f>IF(ISERROR(VLOOKUP($I3984,素材規格!$A$1:$E$114,3,FALSE)),0,(VLOOKUP($I3984,素材規格!$A$1:$E$114,3,FALSE)))</f>
        <v>0</v>
      </c>
      <c r="K3984" s="5"/>
      <c r="L3984" s="2">
        <f>IF(ISERROR(VLOOKUP($K3984,素材規格!$A$1:$E$114,3,FALSE)),0,(VLOOKUP($K3984,素材規格!$A$1:$E$114,3,FALSE)))</f>
        <v>0</v>
      </c>
      <c r="M3984" s="5"/>
      <c r="N3984" s="2">
        <f>IF(ISERROR(VLOOKUP($M3984,素材規格!$A$1:$E$114,3,FALSE)),0,(VLOOKUP($M3984,素材規格!$A$1:$E$114,3,FALSE)))</f>
        <v>0</v>
      </c>
      <c r="O3984" s="5"/>
      <c r="P3984" s="2">
        <f>IF(ISERROR(VLOOKUP($O3984,素材規格!$A$1:$E$114,3,FALSE)),0,(VLOOKUP($O3984,素材規格!$A$1:$E$114,3,FALSE)))</f>
        <v>0</v>
      </c>
      <c r="Q3984" s="5"/>
      <c r="R3984" s="2">
        <f>IF(ISERROR(VLOOKUP($Q3984,素材規格!$A$1:$E$114,3,FALSE)),0,(VLOOKUP($Q3984,素材規格!$A$1:$E$114,3,FALSE)))</f>
        <v>0</v>
      </c>
      <c r="S3984" s="5"/>
      <c r="T3984" s="2">
        <f>IF(ISERROR(VLOOKUP($S3984,素材規格!$A$1:$E$114,3,FALSE)),0,(VLOOKUP($S3984,素材規格!$A$1:$E$114,3,FALSE)))</f>
        <v>0</v>
      </c>
      <c r="U3984" s="5"/>
      <c r="V3984" s="2">
        <f>IF(ISERROR(VLOOKUP($S3984,素材規格!$A$1:$E$114,3,FALSE)),0,(VLOOKUP($S3984,素材規格!$A$1:$E$114,3,FALSE)))</f>
        <v>0</v>
      </c>
      <c r="W3984" s="31"/>
      <c r="X3984" s="31"/>
      <c r="Y3984" s="31"/>
      <c r="Z3984" s="31"/>
      <c r="AA3984" s="31"/>
      <c r="AB3984" s="31"/>
      <c r="AC3984" s="31"/>
      <c r="AD3984" s="31"/>
      <c r="AE3984" s="31"/>
      <c r="AF3984" s="31"/>
      <c r="AG3984" s="14">
        <f t="shared" si="65"/>
        <v>0</v>
      </c>
    </row>
    <row r="3985" spans="1:33">
      <c r="A3985" s="17">
        <f>IF(ISERROR(VLOOKUP($C3985,素材規格!$A$1:$E$114,5,FALSE)),0,(VLOOKUP($C3985,素材規格!$A$1:$E$114,5,FALSE)))</f>
        <v>0</v>
      </c>
      <c r="B3985" s="12"/>
      <c r="D3985" s="2">
        <f>IF(ISERROR(VLOOKUP($C3985,素材規格!$A$1:$E$114,3,FALSE)),0,(VLOOKUP($C3985,素材規格!$A$1:$E$114,3,FALSE)))</f>
        <v>0</v>
      </c>
      <c r="F3985" s="2">
        <f>IF(ISERROR(VLOOKUP($E3985,素材規格!$A$1:$E$114,3,FALSE)),0,(VLOOKUP($E3985,素材規格!$A$1:$E$114,3,FALSE)))</f>
        <v>0</v>
      </c>
      <c r="G3985" s="5"/>
      <c r="H3985" s="2">
        <f>IF(ISERROR(VLOOKUP($G3985,素材規格!$A$1:$E$114,3,FALSE)),0,(VLOOKUP($G3985,素材規格!$A$1:$E$114,3,FALSE)))</f>
        <v>0</v>
      </c>
      <c r="J3985" s="19">
        <f>IF(ISERROR(VLOOKUP($I3985,素材規格!$A$1:$E$114,3,FALSE)),0,(VLOOKUP($I3985,素材規格!$A$1:$E$114,3,FALSE)))</f>
        <v>0</v>
      </c>
      <c r="K3985" s="5"/>
      <c r="L3985" s="2">
        <f>IF(ISERROR(VLOOKUP($K3985,素材規格!$A$1:$E$114,3,FALSE)),0,(VLOOKUP($K3985,素材規格!$A$1:$E$114,3,FALSE)))</f>
        <v>0</v>
      </c>
      <c r="M3985" s="5"/>
      <c r="N3985" s="2">
        <f>IF(ISERROR(VLOOKUP($M3985,素材規格!$A$1:$E$114,3,FALSE)),0,(VLOOKUP($M3985,素材規格!$A$1:$E$114,3,FALSE)))</f>
        <v>0</v>
      </c>
      <c r="O3985" s="5"/>
      <c r="P3985" s="2">
        <f>IF(ISERROR(VLOOKUP($O3985,素材規格!$A$1:$E$114,3,FALSE)),0,(VLOOKUP($O3985,素材規格!$A$1:$E$114,3,FALSE)))</f>
        <v>0</v>
      </c>
      <c r="Q3985" s="5"/>
      <c r="R3985" s="2">
        <f>IF(ISERROR(VLOOKUP($Q3985,素材規格!$A$1:$E$114,3,FALSE)),0,(VLOOKUP($Q3985,素材規格!$A$1:$E$114,3,FALSE)))</f>
        <v>0</v>
      </c>
      <c r="S3985" s="5"/>
      <c r="T3985" s="2">
        <f>IF(ISERROR(VLOOKUP($S3985,素材規格!$A$1:$E$114,3,FALSE)),0,(VLOOKUP($S3985,素材規格!$A$1:$E$114,3,FALSE)))</f>
        <v>0</v>
      </c>
      <c r="U3985" s="5"/>
      <c r="V3985" s="2">
        <f>IF(ISERROR(VLOOKUP($S3985,素材規格!$A$1:$E$114,3,FALSE)),0,(VLOOKUP($S3985,素材規格!$A$1:$E$114,3,FALSE)))</f>
        <v>0</v>
      </c>
      <c r="W3985" s="31"/>
      <c r="X3985" s="31"/>
      <c r="Y3985" s="31"/>
      <c r="Z3985" s="31"/>
      <c r="AA3985" s="31"/>
      <c r="AB3985" s="31"/>
      <c r="AC3985" s="31"/>
      <c r="AD3985" s="31"/>
      <c r="AE3985" s="31"/>
      <c r="AF3985" s="31"/>
      <c r="AG3985" s="14">
        <f t="shared" si="65"/>
        <v>0</v>
      </c>
    </row>
    <row r="3986" spans="1:33">
      <c r="A3986" s="17">
        <f>IF(ISERROR(VLOOKUP($C3986,素材規格!$A$1:$E$114,5,FALSE)),0,(VLOOKUP($C3986,素材規格!$A$1:$E$114,5,FALSE)))</f>
        <v>0</v>
      </c>
      <c r="B3986" s="12"/>
      <c r="D3986" s="2">
        <f>IF(ISERROR(VLOOKUP($C3986,素材規格!$A$1:$E$114,3,FALSE)),0,(VLOOKUP($C3986,素材規格!$A$1:$E$114,3,FALSE)))</f>
        <v>0</v>
      </c>
      <c r="F3986" s="2">
        <f>IF(ISERROR(VLOOKUP($E3986,素材規格!$A$1:$E$114,3,FALSE)),0,(VLOOKUP($E3986,素材規格!$A$1:$E$114,3,FALSE)))</f>
        <v>0</v>
      </c>
      <c r="G3986" s="5"/>
      <c r="H3986" s="2">
        <f>IF(ISERROR(VLOOKUP($G3986,素材規格!$A$1:$E$114,3,FALSE)),0,(VLOOKUP($G3986,素材規格!$A$1:$E$114,3,FALSE)))</f>
        <v>0</v>
      </c>
      <c r="J3986" s="19">
        <f>IF(ISERROR(VLOOKUP($I3986,素材規格!$A$1:$E$114,3,FALSE)),0,(VLOOKUP($I3986,素材規格!$A$1:$E$114,3,FALSE)))</f>
        <v>0</v>
      </c>
      <c r="K3986" s="5"/>
      <c r="L3986" s="2">
        <f>IF(ISERROR(VLOOKUP($K3986,素材規格!$A$1:$E$114,3,FALSE)),0,(VLOOKUP($K3986,素材規格!$A$1:$E$114,3,FALSE)))</f>
        <v>0</v>
      </c>
      <c r="M3986" s="5"/>
      <c r="N3986" s="2">
        <f>IF(ISERROR(VLOOKUP($M3986,素材規格!$A$1:$E$114,3,FALSE)),0,(VLOOKUP($M3986,素材規格!$A$1:$E$114,3,FALSE)))</f>
        <v>0</v>
      </c>
      <c r="O3986" s="5"/>
      <c r="P3986" s="2">
        <f>IF(ISERROR(VLOOKUP($O3986,素材規格!$A$1:$E$114,3,FALSE)),0,(VLOOKUP($O3986,素材規格!$A$1:$E$114,3,FALSE)))</f>
        <v>0</v>
      </c>
      <c r="Q3986" s="5"/>
      <c r="R3986" s="2">
        <f>IF(ISERROR(VLOOKUP($Q3986,素材規格!$A$1:$E$114,3,FALSE)),0,(VLOOKUP($Q3986,素材規格!$A$1:$E$114,3,FALSE)))</f>
        <v>0</v>
      </c>
      <c r="S3986" s="5"/>
      <c r="T3986" s="2">
        <f>IF(ISERROR(VLOOKUP($S3986,素材規格!$A$1:$E$114,3,FALSE)),0,(VLOOKUP($S3986,素材規格!$A$1:$E$114,3,FALSE)))</f>
        <v>0</v>
      </c>
      <c r="U3986" s="5"/>
      <c r="V3986" s="2">
        <f>IF(ISERROR(VLOOKUP($S3986,素材規格!$A$1:$E$114,3,FALSE)),0,(VLOOKUP($S3986,素材規格!$A$1:$E$114,3,FALSE)))</f>
        <v>0</v>
      </c>
      <c r="W3986" s="31"/>
      <c r="X3986" s="31"/>
      <c r="Y3986" s="31"/>
      <c r="Z3986" s="31"/>
      <c r="AA3986" s="31"/>
      <c r="AB3986" s="31"/>
      <c r="AC3986" s="31"/>
      <c r="AD3986" s="31"/>
      <c r="AE3986" s="31"/>
      <c r="AF3986" s="31"/>
      <c r="AG3986" s="14">
        <f t="shared" si="65"/>
        <v>0</v>
      </c>
    </row>
    <row r="3987" spans="1:33">
      <c r="A3987" s="17">
        <f>IF(ISERROR(VLOOKUP($C3987,素材規格!$A$1:$E$114,5,FALSE)),0,(VLOOKUP($C3987,素材規格!$A$1:$E$114,5,FALSE)))</f>
        <v>0</v>
      </c>
      <c r="B3987" s="12"/>
      <c r="D3987" s="2">
        <f>IF(ISERROR(VLOOKUP($C3987,素材規格!$A$1:$E$114,3,FALSE)),0,(VLOOKUP($C3987,素材規格!$A$1:$E$114,3,FALSE)))</f>
        <v>0</v>
      </c>
      <c r="F3987" s="2">
        <f>IF(ISERROR(VLOOKUP($E3987,素材規格!$A$1:$E$114,3,FALSE)),0,(VLOOKUP($E3987,素材規格!$A$1:$E$114,3,FALSE)))</f>
        <v>0</v>
      </c>
      <c r="G3987" s="5"/>
      <c r="H3987" s="2">
        <f>IF(ISERROR(VLOOKUP($G3987,素材規格!$A$1:$E$114,3,FALSE)),0,(VLOOKUP($G3987,素材規格!$A$1:$E$114,3,FALSE)))</f>
        <v>0</v>
      </c>
      <c r="J3987" s="19">
        <f>IF(ISERROR(VLOOKUP($I3987,素材規格!$A$1:$E$114,3,FALSE)),0,(VLOOKUP($I3987,素材規格!$A$1:$E$114,3,FALSE)))</f>
        <v>0</v>
      </c>
      <c r="K3987" s="5"/>
      <c r="L3987" s="2">
        <f>IF(ISERROR(VLOOKUP($K3987,素材規格!$A$1:$E$114,3,FALSE)),0,(VLOOKUP($K3987,素材規格!$A$1:$E$114,3,FALSE)))</f>
        <v>0</v>
      </c>
      <c r="M3987" s="5"/>
      <c r="N3987" s="2">
        <f>IF(ISERROR(VLOOKUP($M3987,素材規格!$A$1:$E$114,3,FALSE)),0,(VLOOKUP($M3987,素材規格!$A$1:$E$114,3,FALSE)))</f>
        <v>0</v>
      </c>
      <c r="O3987" s="5"/>
      <c r="P3987" s="2">
        <f>IF(ISERROR(VLOOKUP($O3987,素材規格!$A$1:$E$114,3,FALSE)),0,(VLOOKUP($O3987,素材規格!$A$1:$E$114,3,FALSE)))</f>
        <v>0</v>
      </c>
      <c r="Q3987" s="5"/>
      <c r="R3987" s="2">
        <f>IF(ISERROR(VLOOKUP($Q3987,素材規格!$A$1:$E$114,3,FALSE)),0,(VLOOKUP($Q3987,素材規格!$A$1:$E$114,3,FALSE)))</f>
        <v>0</v>
      </c>
      <c r="S3987" s="5"/>
      <c r="T3987" s="2">
        <f>IF(ISERROR(VLOOKUP($S3987,素材規格!$A$1:$E$114,3,FALSE)),0,(VLOOKUP($S3987,素材規格!$A$1:$E$114,3,FALSE)))</f>
        <v>0</v>
      </c>
      <c r="U3987" s="5"/>
      <c r="V3987" s="2">
        <f>IF(ISERROR(VLOOKUP($S3987,素材規格!$A$1:$E$114,3,FALSE)),0,(VLOOKUP($S3987,素材規格!$A$1:$E$114,3,FALSE)))</f>
        <v>0</v>
      </c>
      <c r="W3987" s="31"/>
      <c r="X3987" s="31"/>
      <c r="Y3987" s="31"/>
      <c r="Z3987" s="31"/>
      <c r="AA3987" s="31"/>
      <c r="AB3987" s="31"/>
      <c r="AC3987" s="31"/>
      <c r="AD3987" s="31"/>
      <c r="AE3987" s="31"/>
      <c r="AF3987" s="31"/>
      <c r="AG3987" s="14">
        <f t="shared" si="65"/>
        <v>0</v>
      </c>
    </row>
    <row r="3988" spans="1:33">
      <c r="A3988" s="17">
        <f>IF(ISERROR(VLOOKUP($C3988,素材規格!$A$1:$E$114,5,FALSE)),0,(VLOOKUP($C3988,素材規格!$A$1:$E$114,5,FALSE)))</f>
        <v>0</v>
      </c>
      <c r="B3988" s="12"/>
      <c r="D3988" s="2">
        <f>IF(ISERROR(VLOOKUP($C3988,素材規格!$A$1:$E$114,3,FALSE)),0,(VLOOKUP($C3988,素材規格!$A$1:$E$114,3,FALSE)))</f>
        <v>0</v>
      </c>
      <c r="F3988" s="2">
        <f>IF(ISERROR(VLOOKUP($E3988,素材規格!$A$1:$E$114,3,FALSE)),0,(VLOOKUP($E3988,素材規格!$A$1:$E$114,3,FALSE)))</f>
        <v>0</v>
      </c>
      <c r="G3988" s="5"/>
      <c r="H3988" s="2">
        <f>IF(ISERROR(VLOOKUP($G3988,素材規格!$A$1:$E$114,3,FALSE)),0,(VLOOKUP($G3988,素材規格!$A$1:$E$114,3,FALSE)))</f>
        <v>0</v>
      </c>
      <c r="J3988" s="19">
        <f>IF(ISERROR(VLOOKUP($I3988,素材規格!$A$1:$E$114,3,FALSE)),0,(VLOOKUP($I3988,素材規格!$A$1:$E$114,3,FALSE)))</f>
        <v>0</v>
      </c>
      <c r="K3988" s="5"/>
      <c r="L3988" s="2">
        <f>IF(ISERROR(VLOOKUP($K3988,素材規格!$A$1:$E$114,3,FALSE)),0,(VLOOKUP($K3988,素材規格!$A$1:$E$114,3,FALSE)))</f>
        <v>0</v>
      </c>
      <c r="M3988" s="5"/>
      <c r="N3988" s="2">
        <f>IF(ISERROR(VLOOKUP($M3988,素材規格!$A$1:$E$114,3,FALSE)),0,(VLOOKUP($M3988,素材規格!$A$1:$E$114,3,FALSE)))</f>
        <v>0</v>
      </c>
      <c r="O3988" s="5"/>
      <c r="P3988" s="2">
        <f>IF(ISERROR(VLOOKUP($O3988,素材規格!$A$1:$E$114,3,FALSE)),0,(VLOOKUP($O3988,素材規格!$A$1:$E$114,3,FALSE)))</f>
        <v>0</v>
      </c>
      <c r="Q3988" s="5"/>
      <c r="R3988" s="2">
        <f>IF(ISERROR(VLOOKUP($Q3988,素材規格!$A$1:$E$114,3,FALSE)),0,(VLOOKUP($Q3988,素材規格!$A$1:$E$114,3,FALSE)))</f>
        <v>0</v>
      </c>
      <c r="S3988" s="5"/>
      <c r="T3988" s="2">
        <f>IF(ISERROR(VLOOKUP($S3988,素材規格!$A$1:$E$114,3,FALSE)),0,(VLOOKUP($S3988,素材規格!$A$1:$E$114,3,FALSE)))</f>
        <v>0</v>
      </c>
      <c r="U3988" s="5"/>
      <c r="V3988" s="2">
        <f>IF(ISERROR(VLOOKUP($S3988,素材規格!$A$1:$E$114,3,FALSE)),0,(VLOOKUP($S3988,素材規格!$A$1:$E$114,3,FALSE)))</f>
        <v>0</v>
      </c>
      <c r="W3988" s="31"/>
      <c r="X3988" s="31"/>
      <c r="Y3988" s="31"/>
      <c r="Z3988" s="31"/>
      <c r="AA3988" s="31"/>
      <c r="AB3988" s="31"/>
      <c r="AC3988" s="31"/>
      <c r="AD3988" s="31"/>
      <c r="AE3988" s="31"/>
      <c r="AF3988" s="31"/>
      <c r="AG3988" s="14">
        <f t="shared" si="65"/>
        <v>0</v>
      </c>
    </row>
    <row r="3989" spans="1:33">
      <c r="A3989" s="17">
        <f>IF(ISERROR(VLOOKUP($C3989,素材規格!$A$1:$E$114,5,FALSE)),0,(VLOOKUP($C3989,素材規格!$A$1:$E$114,5,FALSE)))</f>
        <v>0</v>
      </c>
      <c r="B3989" s="12"/>
      <c r="D3989" s="2">
        <f>IF(ISERROR(VLOOKUP($C3989,素材規格!$A$1:$E$114,3,FALSE)),0,(VLOOKUP($C3989,素材規格!$A$1:$E$114,3,FALSE)))</f>
        <v>0</v>
      </c>
      <c r="F3989" s="2">
        <f>IF(ISERROR(VLOOKUP($E3989,素材規格!$A$1:$E$114,3,FALSE)),0,(VLOOKUP($E3989,素材規格!$A$1:$E$114,3,FALSE)))</f>
        <v>0</v>
      </c>
      <c r="G3989" s="5"/>
      <c r="H3989" s="2">
        <f>IF(ISERROR(VLOOKUP($G3989,素材規格!$A$1:$E$114,3,FALSE)),0,(VLOOKUP($G3989,素材規格!$A$1:$E$114,3,FALSE)))</f>
        <v>0</v>
      </c>
      <c r="J3989" s="19">
        <f>IF(ISERROR(VLOOKUP($I3989,素材規格!$A$1:$E$114,3,FALSE)),0,(VLOOKUP($I3989,素材規格!$A$1:$E$114,3,FALSE)))</f>
        <v>0</v>
      </c>
      <c r="K3989" s="5"/>
      <c r="L3989" s="2">
        <f>IF(ISERROR(VLOOKUP($K3989,素材規格!$A$1:$E$114,3,FALSE)),0,(VLOOKUP($K3989,素材規格!$A$1:$E$114,3,FALSE)))</f>
        <v>0</v>
      </c>
      <c r="M3989" s="5"/>
      <c r="N3989" s="2">
        <f>IF(ISERROR(VLOOKUP($M3989,素材規格!$A$1:$E$114,3,FALSE)),0,(VLOOKUP($M3989,素材規格!$A$1:$E$114,3,FALSE)))</f>
        <v>0</v>
      </c>
      <c r="O3989" s="5"/>
      <c r="P3989" s="2">
        <f>IF(ISERROR(VLOOKUP($O3989,素材規格!$A$1:$E$114,3,FALSE)),0,(VLOOKUP($O3989,素材規格!$A$1:$E$114,3,FALSE)))</f>
        <v>0</v>
      </c>
      <c r="Q3989" s="5"/>
      <c r="R3989" s="2">
        <f>IF(ISERROR(VLOOKUP($Q3989,素材規格!$A$1:$E$114,3,FALSE)),0,(VLOOKUP($Q3989,素材規格!$A$1:$E$114,3,FALSE)))</f>
        <v>0</v>
      </c>
      <c r="S3989" s="5"/>
      <c r="T3989" s="2">
        <f>IF(ISERROR(VLOOKUP($S3989,素材規格!$A$1:$E$114,3,FALSE)),0,(VLOOKUP($S3989,素材規格!$A$1:$E$114,3,FALSE)))</f>
        <v>0</v>
      </c>
      <c r="U3989" s="5"/>
      <c r="V3989" s="2">
        <f>IF(ISERROR(VLOOKUP($S3989,素材規格!$A$1:$E$114,3,FALSE)),0,(VLOOKUP($S3989,素材規格!$A$1:$E$114,3,FALSE)))</f>
        <v>0</v>
      </c>
      <c r="W3989" s="31"/>
      <c r="X3989" s="31"/>
      <c r="Y3989" s="31"/>
      <c r="Z3989" s="31"/>
      <c r="AA3989" s="31"/>
      <c r="AB3989" s="31"/>
      <c r="AC3989" s="31"/>
      <c r="AD3989" s="31"/>
      <c r="AE3989" s="31"/>
      <c r="AF3989" s="31"/>
      <c r="AG3989" s="14">
        <f t="shared" si="65"/>
        <v>0</v>
      </c>
    </row>
    <row r="3990" spans="1:33">
      <c r="A3990" s="17">
        <f>IF(ISERROR(VLOOKUP($C3990,素材規格!$A$1:$E$114,5,FALSE)),0,(VLOOKUP($C3990,素材規格!$A$1:$E$114,5,FALSE)))</f>
        <v>0</v>
      </c>
      <c r="B3990" s="12"/>
      <c r="D3990" s="2">
        <f>IF(ISERROR(VLOOKUP($C3990,素材規格!$A$1:$E$114,3,FALSE)),0,(VLOOKUP($C3990,素材規格!$A$1:$E$114,3,FALSE)))</f>
        <v>0</v>
      </c>
      <c r="F3990" s="2">
        <f>IF(ISERROR(VLOOKUP($E3990,素材規格!$A$1:$E$114,3,FALSE)),0,(VLOOKUP($E3990,素材規格!$A$1:$E$114,3,FALSE)))</f>
        <v>0</v>
      </c>
      <c r="G3990" s="5"/>
      <c r="H3990" s="2">
        <f>IF(ISERROR(VLOOKUP($G3990,素材規格!$A$1:$E$114,3,FALSE)),0,(VLOOKUP($G3990,素材規格!$A$1:$E$114,3,FALSE)))</f>
        <v>0</v>
      </c>
      <c r="J3990" s="19">
        <f>IF(ISERROR(VLOOKUP($I3990,素材規格!$A$1:$E$114,3,FALSE)),0,(VLOOKUP($I3990,素材規格!$A$1:$E$114,3,FALSE)))</f>
        <v>0</v>
      </c>
      <c r="K3990" s="5"/>
      <c r="L3990" s="2">
        <f>IF(ISERROR(VLOOKUP($K3990,素材規格!$A$1:$E$114,3,FALSE)),0,(VLOOKUP($K3990,素材規格!$A$1:$E$114,3,FALSE)))</f>
        <v>0</v>
      </c>
      <c r="M3990" s="5"/>
      <c r="N3990" s="2">
        <f>IF(ISERROR(VLOOKUP($M3990,素材規格!$A$1:$E$114,3,FALSE)),0,(VLOOKUP($M3990,素材規格!$A$1:$E$114,3,FALSE)))</f>
        <v>0</v>
      </c>
      <c r="O3990" s="5"/>
      <c r="P3990" s="2">
        <f>IF(ISERROR(VLOOKUP($O3990,素材規格!$A$1:$E$114,3,FALSE)),0,(VLOOKUP($O3990,素材規格!$A$1:$E$114,3,FALSE)))</f>
        <v>0</v>
      </c>
      <c r="Q3990" s="5"/>
      <c r="R3990" s="2">
        <f>IF(ISERROR(VLOOKUP($Q3990,素材規格!$A$1:$E$114,3,FALSE)),0,(VLOOKUP($Q3990,素材規格!$A$1:$E$114,3,FALSE)))</f>
        <v>0</v>
      </c>
      <c r="S3990" s="5"/>
      <c r="T3990" s="2">
        <f>IF(ISERROR(VLOOKUP($S3990,素材規格!$A$1:$E$114,3,FALSE)),0,(VLOOKUP($S3990,素材規格!$A$1:$E$114,3,FALSE)))</f>
        <v>0</v>
      </c>
      <c r="U3990" s="5"/>
      <c r="V3990" s="2">
        <f>IF(ISERROR(VLOOKUP($S3990,素材規格!$A$1:$E$114,3,FALSE)),0,(VLOOKUP($S3990,素材規格!$A$1:$E$114,3,FALSE)))</f>
        <v>0</v>
      </c>
      <c r="W3990" s="31"/>
      <c r="X3990" s="31"/>
      <c r="Y3990" s="31"/>
      <c r="Z3990" s="31"/>
      <c r="AA3990" s="31"/>
      <c r="AB3990" s="31"/>
      <c r="AC3990" s="31"/>
      <c r="AD3990" s="31"/>
      <c r="AE3990" s="31"/>
      <c r="AF3990" s="31"/>
      <c r="AG3990" s="14">
        <f t="shared" si="65"/>
        <v>0</v>
      </c>
    </row>
    <row r="3991" spans="1:33">
      <c r="A3991" s="17">
        <f>IF(ISERROR(VLOOKUP($C3991,素材規格!$A$1:$E$114,5,FALSE)),0,(VLOOKUP($C3991,素材規格!$A$1:$E$114,5,FALSE)))</f>
        <v>0</v>
      </c>
      <c r="B3991" s="12"/>
      <c r="D3991" s="2">
        <f>IF(ISERROR(VLOOKUP($C3991,素材規格!$A$1:$E$114,3,FALSE)),0,(VLOOKUP($C3991,素材規格!$A$1:$E$114,3,FALSE)))</f>
        <v>0</v>
      </c>
      <c r="F3991" s="2">
        <f>IF(ISERROR(VLOOKUP($E3991,素材規格!$A$1:$E$114,3,FALSE)),0,(VLOOKUP($E3991,素材規格!$A$1:$E$114,3,FALSE)))</f>
        <v>0</v>
      </c>
      <c r="G3991" s="5"/>
      <c r="H3991" s="2">
        <f>IF(ISERROR(VLOOKUP($G3991,素材規格!$A$1:$E$114,3,FALSE)),0,(VLOOKUP($G3991,素材規格!$A$1:$E$114,3,FALSE)))</f>
        <v>0</v>
      </c>
      <c r="J3991" s="19">
        <f>IF(ISERROR(VLOOKUP($I3991,素材規格!$A$1:$E$114,3,FALSE)),0,(VLOOKUP($I3991,素材規格!$A$1:$E$114,3,FALSE)))</f>
        <v>0</v>
      </c>
      <c r="K3991" s="5"/>
      <c r="L3991" s="2">
        <f>IF(ISERROR(VLOOKUP($K3991,素材規格!$A$1:$E$114,3,FALSE)),0,(VLOOKUP($K3991,素材規格!$A$1:$E$114,3,FALSE)))</f>
        <v>0</v>
      </c>
      <c r="M3991" s="5"/>
      <c r="N3991" s="2">
        <f>IF(ISERROR(VLOOKUP($M3991,素材規格!$A$1:$E$114,3,FALSE)),0,(VLOOKUP($M3991,素材規格!$A$1:$E$114,3,FALSE)))</f>
        <v>0</v>
      </c>
      <c r="O3991" s="5"/>
      <c r="P3991" s="2">
        <f>IF(ISERROR(VLOOKUP($O3991,素材規格!$A$1:$E$114,3,FALSE)),0,(VLOOKUP($O3991,素材規格!$A$1:$E$114,3,FALSE)))</f>
        <v>0</v>
      </c>
      <c r="Q3991" s="5"/>
      <c r="R3991" s="2">
        <f>IF(ISERROR(VLOOKUP($Q3991,素材規格!$A$1:$E$114,3,FALSE)),0,(VLOOKUP($Q3991,素材規格!$A$1:$E$114,3,FALSE)))</f>
        <v>0</v>
      </c>
      <c r="S3991" s="5"/>
      <c r="T3991" s="2">
        <f>IF(ISERROR(VLOOKUP($S3991,素材規格!$A$1:$E$114,3,FALSE)),0,(VLOOKUP($S3991,素材規格!$A$1:$E$114,3,FALSE)))</f>
        <v>0</v>
      </c>
      <c r="U3991" s="5"/>
      <c r="V3991" s="2">
        <f>IF(ISERROR(VLOOKUP($S3991,素材規格!$A$1:$E$114,3,FALSE)),0,(VLOOKUP($S3991,素材規格!$A$1:$E$114,3,FALSE)))</f>
        <v>0</v>
      </c>
      <c r="W3991" s="31"/>
      <c r="X3991" s="31"/>
      <c r="Y3991" s="31"/>
      <c r="Z3991" s="31"/>
      <c r="AA3991" s="31"/>
      <c r="AB3991" s="31"/>
      <c r="AC3991" s="31"/>
      <c r="AD3991" s="31"/>
      <c r="AE3991" s="31"/>
      <c r="AF3991" s="31"/>
      <c r="AG3991" s="14">
        <f t="shared" si="65"/>
        <v>0</v>
      </c>
    </row>
    <row r="3992" spans="1:33">
      <c r="A3992" s="17">
        <f>IF(ISERROR(VLOOKUP($C3992,素材規格!$A$1:$E$114,5,FALSE)),0,(VLOOKUP($C3992,素材規格!$A$1:$E$114,5,FALSE)))</f>
        <v>0</v>
      </c>
      <c r="B3992" s="12"/>
      <c r="D3992" s="2">
        <f>IF(ISERROR(VLOOKUP($C3992,素材規格!$A$1:$E$114,3,FALSE)),0,(VLOOKUP($C3992,素材規格!$A$1:$E$114,3,FALSE)))</f>
        <v>0</v>
      </c>
      <c r="F3992" s="2">
        <f>IF(ISERROR(VLOOKUP($E3992,素材規格!$A$1:$E$114,3,FALSE)),0,(VLOOKUP($E3992,素材規格!$A$1:$E$114,3,FALSE)))</f>
        <v>0</v>
      </c>
      <c r="G3992" s="5"/>
      <c r="H3992" s="2">
        <f>IF(ISERROR(VLOOKUP($G3992,素材規格!$A$1:$E$114,3,FALSE)),0,(VLOOKUP($G3992,素材規格!$A$1:$E$114,3,FALSE)))</f>
        <v>0</v>
      </c>
      <c r="J3992" s="19">
        <f>IF(ISERROR(VLOOKUP($I3992,素材規格!$A$1:$E$114,3,FALSE)),0,(VLOOKUP($I3992,素材規格!$A$1:$E$114,3,FALSE)))</f>
        <v>0</v>
      </c>
      <c r="K3992" s="5"/>
      <c r="L3992" s="2">
        <f>IF(ISERROR(VLOOKUP($K3992,素材規格!$A$1:$E$114,3,FALSE)),0,(VLOOKUP($K3992,素材規格!$A$1:$E$114,3,FALSE)))</f>
        <v>0</v>
      </c>
      <c r="M3992" s="5"/>
      <c r="N3992" s="2">
        <f>IF(ISERROR(VLOOKUP($M3992,素材規格!$A$1:$E$114,3,FALSE)),0,(VLOOKUP($M3992,素材規格!$A$1:$E$114,3,FALSE)))</f>
        <v>0</v>
      </c>
      <c r="O3992" s="5"/>
      <c r="P3992" s="2">
        <f>IF(ISERROR(VLOOKUP($O3992,素材規格!$A$1:$E$114,3,FALSE)),0,(VLOOKUP($O3992,素材規格!$A$1:$E$114,3,FALSE)))</f>
        <v>0</v>
      </c>
      <c r="Q3992" s="5"/>
      <c r="R3992" s="2">
        <f>IF(ISERROR(VLOOKUP($Q3992,素材規格!$A$1:$E$114,3,FALSE)),0,(VLOOKUP($Q3992,素材規格!$A$1:$E$114,3,FALSE)))</f>
        <v>0</v>
      </c>
      <c r="S3992" s="5"/>
      <c r="T3992" s="2">
        <f>IF(ISERROR(VLOOKUP($S3992,素材規格!$A$1:$E$114,3,FALSE)),0,(VLOOKUP($S3992,素材規格!$A$1:$E$114,3,FALSE)))</f>
        <v>0</v>
      </c>
      <c r="U3992" s="5"/>
      <c r="V3992" s="2">
        <f>IF(ISERROR(VLOOKUP($S3992,素材規格!$A$1:$E$114,3,FALSE)),0,(VLOOKUP($S3992,素材規格!$A$1:$E$114,3,FALSE)))</f>
        <v>0</v>
      </c>
      <c r="W3992" s="31"/>
      <c r="X3992" s="31"/>
      <c r="Y3992" s="31"/>
      <c r="Z3992" s="31"/>
      <c r="AA3992" s="31"/>
      <c r="AB3992" s="31"/>
      <c r="AC3992" s="31"/>
      <c r="AD3992" s="31"/>
      <c r="AE3992" s="31"/>
      <c r="AF3992" s="31"/>
      <c r="AG3992" s="14">
        <f t="shared" si="65"/>
        <v>0</v>
      </c>
    </row>
    <row r="3993" spans="1:33">
      <c r="A3993" s="17">
        <f>IF(ISERROR(VLOOKUP($C3993,素材規格!$A$1:$E$114,5,FALSE)),0,(VLOOKUP($C3993,素材規格!$A$1:$E$114,5,FALSE)))</f>
        <v>0</v>
      </c>
      <c r="B3993" s="12"/>
      <c r="D3993" s="2">
        <f>IF(ISERROR(VLOOKUP($C3993,素材規格!$A$1:$E$114,3,FALSE)),0,(VLOOKUP($C3993,素材規格!$A$1:$E$114,3,FALSE)))</f>
        <v>0</v>
      </c>
      <c r="F3993" s="2">
        <f>IF(ISERROR(VLOOKUP($E3993,素材規格!$A$1:$E$114,3,FALSE)),0,(VLOOKUP($E3993,素材規格!$A$1:$E$114,3,FALSE)))</f>
        <v>0</v>
      </c>
      <c r="G3993" s="5"/>
      <c r="H3993" s="2">
        <f>IF(ISERROR(VLOOKUP($G3993,素材規格!$A$1:$E$114,3,FALSE)),0,(VLOOKUP($G3993,素材規格!$A$1:$E$114,3,FALSE)))</f>
        <v>0</v>
      </c>
      <c r="J3993" s="19">
        <f>IF(ISERROR(VLOOKUP($I3993,素材規格!$A$1:$E$114,3,FALSE)),0,(VLOOKUP($I3993,素材規格!$A$1:$E$114,3,FALSE)))</f>
        <v>0</v>
      </c>
      <c r="K3993" s="5"/>
      <c r="L3993" s="2">
        <f>IF(ISERROR(VLOOKUP($K3993,素材規格!$A$1:$E$114,3,FALSE)),0,(VLOOKUP($K3993,素材規格!$A$1:$E$114,3,FALSE)))</f>
        <v>0</v>
      </c>
      <c r="M3993" s="5"/>
      <c r="N3993" s="2">
        <f>IF(ISERROR(VLOOKUP($M3993,素材規格!$A$1:$E$114,3,FALSE)),0,(VLOOKUP($M3993,素材規格!$A$1:$E$114,3,FALSE)))</f>
        <v>0</v>
      </c>
      <c r="O3993" s="5"/>
      <c r="P3993" s="2">
        <f>IF(ISERROR(VLOOKUP($O3993,素材規格!$A$1:$E$114,3,FALSE)),0,(VLOOKUP($O3993,素材規格!$A$1:$E$114,3,FALSE)))</f>
        <v>0</v>
      </c>
      <c r="Q3993" s="5"/>
      <c r="R3993" s="2">
        <f>IF(ISERROR(VLOOKUP($Q3993,素材規格!$A$1:$E$114,3,FALSE)),0,(VLOOKUP($Q3993,素材規格!$A$1:$E$114,3,FALSE)))</f>
        <v>0</v>
      </c>
      <c r="S3993" s="5"/>
      <c r="T3993" s="2">
        <f>IF(ISERROR(VLOOKUP($S3993,素材規格!$A$1:$E$114,3,FALSE)),0,(VLOOKUP($S3993,素材規格!$A$1:$E$114,3,FALSE)))</f>
        <v>0</v>
      </c>
      <c r="U3993" s="5"/>
      <c r="V3993" s="2">
        <f>IF(ISERROR(VLOOKUP($S3993,素材規格!$A$1:$E$114,3,FALSE)),0,(VLOOKUP($S3993,素材規格!$A$1:$E$114,3,FALSE)))</f>
        <v>0</v>
      </c>
      <c r="W3993" s="31"/>
      <c r="X3993" s="31"/>
      <c r="Y3993" s="31"/>
      <c r="Z3993" s="31"/>
      <c r="AA3993" s="31"/>
      <c r="AB3993" s="31"/>
      <c r="AC3993" s="31"/>
      <c r="AD3993" s="31"/>
      <c r="AE3993" s="31"/>
      <c r="AF3993" s="31"/>
      <c r="AG3993" s="14">
        <f t="shared" si="65"/>
        <v>0</v>
      </c>
    </row>
    <row r="3994" spans="1:33">
      <c r="A3994" s="17">
        <f>IF(ISERROR(VLOOKUP($C3994,素材規格!$A$1:$E$114,5,FALSE)),0,(VLOOKUP($C3994,素材規格!$A$1:$E$114,5,FALSE)))</f>
        <v>0</v>
      </c>
      <c r="B3994" s="12"/>
      <c r="D3994" s="2">
        <f>IF(ISERROR(VLOOKUP($C3994,素材規格!$A$1:$E$114,3,FALSE)),0,(VLOOKUP($C3994,素材規格!$A$1:$E$114,3,FALSE)))</f>
        <v>0</v>
      </c>
      <c r="F3994" s="2">
        <f>IF(ISERROR(VLOOKUP($E3994,素材規格!$A$1:$E$114,3,FALSE)),0,(VLOOKUP($E3994,素材規格!$A$1:$E$114,3,FALSE)))</f>
        <v>0</v>
      </c>
      <c r="G3994" s="5"/>
      <c r="H3994" s="2">
        <f>IF(ISERROR(VLOOKUP($G3994,素材規格!$A$1:$E$114,3,FALSE)),0,(VLOOKUP($G3994,素材規格!$A$1:$E$114,3,FALSE)))</f>
        <v>0</v>
      </c>
      <c r="J3994" s="19">
        <f>IF(ISERROR(VLOOKUP($I3994,素材規格!$A$1:$E$114,3,FALSE)),0,(VLOOKUP($I3994,素材規格!$A$1:$E$114,3,FALSE)))</f>
        <v>0</v>
      </c>
      <c r="K3994" s="5"/>
      <c r="L3994" s="2">
        <f>IF(ISERROR(VLOOKUP($K3994,素材規格!$A$1:$E$114,3,FALSE)),0,(VLOOKUP($K3994,素材規格!$A$1:$E$114,3,FALSE)))</f>
        <v>0</v>
      </c>
      <c r="M3994" s="5"/>
      <c r="N3994" s="2">
        <f>IF(ISERROR(VLOOKUP($M3994,素材規格!$A$1:$E$114,3,FALSE)),0,(VLOOKUP($M3994,素材規格!$A$1:$E$114,3,FALSE)))</f>
        <v>0</v>
      </c>
      <c r="O3994" s="5"/>
      <c r="P3994" s="2">
        <f>IF(ISERROR(VLOOKUP($O3994,素材規格!$A$1:$E$114,3,FALSE)),0,(VLOOKUP($O3994,素材規格!$A$1:$E$114,3,FALSE)))</f>
        <v>0</v>
      </c>
      <c r="Q3994" s="5"/>
      <c r="R3994" s="2">
        <f>IF(ISERROR(VLOOKUP($Q3994,素材規格!$A$1:$E$114,3,FALSE)),0,(VLOOKUP($Q3994,素材規格!$A$1:$E$114,3,FALSE)))</f>
        <v>0</v>
      </c>
      <c r="S3994" s="5"/>
      <c r="T3994" s="2">
        <f>IF(ISERROR(VLOOKUP($S3994,素材規格!$A$1:$E$114,3,FALSE)),0,(VLOOKUP($S3994,素材規格!$A$1:$E$114,3,FALSE)))</f>
        <v>0</v>
      </c>
      <c r="U3994" s="5"/>
      <c r="V3994" s="2">
        <f>IF(ISERROR(VLOOKUP($S3994,素材規格!$A$1:$E$114,3,FALSE)),0,(VLOOKUP($S3994,素材規格!$A$1:$E$114,3,FALSE)))</f>
        <v>0</v>
      </c>
      <c r="W3994" s="31"/>
      <c r="X3994" s="31"/>
      <c r="Y3994" s="31"/>
      <c r="Z3994" s="31"/>
      <c r="AA3994" s="31"/>
      <c r="AB3994" s="31"/>
      <c r="AC3994" s="31"/>
      <c r="AD3994" s="31"/>
      <c r="AE3994" s="31"/>
      <c r="AF3994" s="31"/>
      <c r="AG3994" s="14">
        <f t="shared" si="65"/>
        <v>0</v>
      </c>
    </row>
    <row r="3995" spans="1:33">
      <c r="A3995" s="17">
        <f>IF(ISERROR(VLOOKUP($C3995,素材規格!$A$1:$E$114,5,FALSE)),0,(VLOOKUP($C3995,素材規格!$A$1:$E$114,5,FALSE)))</f>
        <v>0</v>
      </c>
      <c r="B3995" s="12"/>
      <c r="D3995" s="2">
        <f>IF(ISERROR(VLOOKUP($C3995,素材規格!$A$1:$E$114,3,FALSE)),0,(VLOOKUP($C3995,素材規格!$A$1:$E$114,3,FALSE)))</f>
        <v>0</v>
      </c>
      <c r="F3995" s="2">
        <f>IF(ISERROR(VLOOKUP($E3995,素材規格!$A$1:$E$114,3,FALSE)),0,(VLOOKUP($E3995,素材規格!$A$1:$E$114,3,FALSE)))</f>
        <v>0</v>
      </c>
      <c r="G3995" s="5"/>
      <c r="H3995" s="2">
        <f>IF(ISERROR(VLOOKUP($G3995,素材規格!$A$1:$E$114,3,FALSE)),0,(VLOOKUP($G3995,素材規格!$A$1:$E$114,3,FALSE)))</f>
        <v>0</v>
      </c>
      <c r="J3995" s="19">
        <f>IF(ISERROR(VLOOKUP($I3995,素材規格!$A$1:$E$114,3,FALSE)),0,(VLOOKUP($I3995,素材規格!$A$1:$E$114,3,FALSE)))</f>
        <v>0</v>
      </c>
      <c r="K3995" s="5"/>
      <c r="L3995" s="2">
        <f>IF(ISERROR(VLOOKUP($K3995,素材規格!$A$1:$E$114,3,FALSE)),0,(VLOOKUP($K3995,素材規格!$A$1:$E$114,3,FALSE)))</f>
        <v>0</v>
      </c>
      <c r="M3995" s="5"/>
      <c r="N3995" s="2">
        <f>IF(ISERROR(VLOOKUP($M3995,素材規格!$A$1:$E$114,3,FALSE)),0,(VLOOKUP($M3995,素材規格!$A$1:$E$114,3,FALSE)))</f>
        <v>0</v>
      </c>
      <c r="O3995" s="5"/>
      <c r="P3995" s="2">
        <f>IF(ISERROR(VLOOKUP($O3995,素材規格!$A$1:$E$114,3,FALSE)),0,(VLOOKUP($O3995,素材規格!$A$1:$E$114,3,FALSE)))</f>
        <v>0</v>
      </c>
      <c r="Q3995" s="5"/>
      <c r="R3995" s="2">
        <f>IF(ISERROR(VLOOKUP($Q3995,素材規格!$A$1:$E$114,3,FALSE)),0,(VLOOKUP($Q3995,素材規格!$A$1:$E$114,3,FALSE)))</f>
        <v>0</v>
      </c>
      <c r="S3995" s="5"/>
      <c r="T3995" s="2">
        <f>IF(ISERROR(VLOOKUP($S3995,素材規格!$A$1:$E$114,3,FALSE)),0,(VLOOKUP($S3995,素材規格!$A$1:$E$114,3,FALSE)))</f>
        <v>0</v>
      </c>
      <c r="U3995" s="5"/>
      <c r="V3995" s="2">
        <f>IF(ISERROR(VLOOKUP($S3995,素材規格!$A$1:$E$114,3,FALSE)),0,(VLOOKUP($S3995,素材規格!$A$1:$E$114,3,FALSE)))</f>
        <v>0</v>
      </c>
      <c r="W3995" s="31"/>
      <c r="X3995" s="31"/>
      <c r="Y3995" s="31"/>
      <c r="Z3995" s="31"/>
      <c r="AA3995" s="31"/>
      <c r="AB3995" s="31"/>
      <c r="AC3995" s="31"/>
      <c r="AD3995" s="31"/>
      <c r="AE3995" s="31"/>
      <c r="AF3995" s="31"/>
      <c r="AG3995" s="14">
        <f t="shared" si="65"/>
        <v>0</v>
      </c>
    </row>
    <row r="3996" spans="1:33">
      <c r="A3996" s="17">
        <f>IF(ISERROR(VLOOKUP($C3996,素材規格!$A$1:$E$114,5,FALSE)),0,(VLOOKUP($C3996,素材規格!$A$1:$E$114,5,FALSE)))</f>
        <v>0</v>
      </c>
      <c r="B3996" s="12"/>
      <c r="D3996" s="2">
        <f>IF(ISERROR(VLOOKUP($C3996,素材規格!$A$1:$E$114,3,FALSE)),0,(VLOOKUP($C3996,素材規格!$A$1:$E$114,3,FALSE)))</f>
        <v>0</v>
      </c>
      <c r="F3996" s="2">
        <f>IF(ISERROR(VLOOKUP($E3996,素材規格!$A$1:$E$114,3,FALSE)),0,(VLOOKUP($E3996,素材規格!$A$1:$E$114,3,FALSE)))</f>
        <v>0</v>
      </c>
      <c r="G3996" s="5"/>
      <c r="H3996" s="2">
        <f>IF(ISERROR(VLOOKUP($G3996,素材規格!$A$1:$E$114,3,FALSE)),0,(VLOOKUP($G3996,素材規格!$A$1:$E$114,3,FALSE)))</f>
        <v>0</v>
      </c>
      <c r="J3996" s="19">
        <f>IF(ISERROR(VLOOKUP($I3996,素材規格!$A$1:$E$114,3,FALSE)),0,(VLOOKUP($I3996,素材規格!$A$1:$E$114,3,FALSE)))</f>
        <v>0</v>
      </c>
      <c r="K3996" s="5"/>
      <c r="L3996" s="2">
        <f>IF(ISERROR(VLOOKUP($K3996,素材規格!$A$1:$E$114,3,FALSE)),0,(VLOOKUP($K3996,素材規格!$A$1:$E$114,3,FALSE)))</f>
        <v>0</v>
      </c>
      <c r="M3996" s="5"/>
      <c r="N3996" s="2">
        <f>IF(ISERROR(VLOOKUP($M3996,素材規格!$A$1:$E$114,3,FALSE)),0,(VLOOKUP($M3996,素材規格!$A$1:$E$114,3,FALSE)))</f>
        <v>0</v>
      </c>
      <c r="O3996" s="5"/>
      <c r="P3996" s="2">
        <f>IF(ISERROR(VLOOKUP($O3996,素材規格!$A$1:$E$114,3,FALSE)),0,(VLOOKUP($O3996,素材規格!$A$1:$E$114,3,FALSE)))</f>
        <v>0</v>
      </c>
      <c r="Q3996" s="5"/>
      <c r="R3996" s="2">
        <f>IF(ISERROR(VLOOKUP($Q3996,素材規格!$A$1:$E$114,3,FALSE)),0,(VLOOKUP($Q3996,素材規格!$A$1:$E$114,3,FALSE)))</f>
        <v>0</v>
      </c>
      <c r="S3996" s="5"/>
      <c r="T3996" s="2">
        <f>IF(ISERROR(VLOOKUP($S3996,素材規格!$A$1:$E$114,3,FALSE)),0,(VLOOKUP($S3996,素材規格!$A$1:$E$114,3,FALSE)))</f>
        <v>0</v>
      </c>
      <c r="U3996" s="5"/>
      <c r="V3996" s="2">
        <f>IF(ISERROR(VLOOKUP($S3996,素材規格!$A$1:$E$114,3,FALSE)),0,(VLOOKUP($S3996,素材規格!$A$1:$E$114,3,FALSE)))</f>
        <v>0</v>
      </c>
      <c r="W3996" s="31"/>
      <c r="X3996" s="31"/>
      <c r="Y3996" s="31"/>
      <c r="Z3996" s="31"/>
      <c r="AA3996" s="31"/>
      <c r="AB3996" s="31"/>
      <c r="AC3996" s="31"/>
      <c r="AD3996" s="31"/>
      <c r="AE3996" s="31"/>
      <c r="AF3996" s="31"/>
      <c r="AG3996" s="14">
        <f t="shared" si="65"/>
        <v>0</v>
      </c>
    </row>
    <row r="3997" spans="1:33">
      <c r="A3997" s="17">
        <f>IF(ISERROR(VLOOKUP($C3997,素材規格!$A$1:$E$114,5,FALSE)),0,(VLOOKUP($C3997,素材規格!$A$1:$E$114,5,FALSE)))</f>
        <v>0</v>
      </c>
      <c r="B3997" s="12"/>
      <c r="D3997" s="2">
        <f>IF(ISERROR(VLOOKUP($C3997,素材規格!$A$1:$E$114,3,FALSE)),0,(VLOOKUP($C3997,素材規格!$A$1:$E$114,3,FALSE)))</f>
        <v>0</v>
      </c>
      <c r="F3997" s="2">
        <f>IF(ISERROR(VLOOKUP($E3997,素材規格!$A$1:$E$114,3,FALSE)),0,(VLOOKUP($E3997,素材規格!$A$1:$E$114,3,FALSE)))</f>
        <v>0</v>
      </c>
      <c r="G3997" s="5"/>
      <c r="H3997" s="2">
        <f>IF(ISERROR(VLOOKUP($G3997,素材規格!$A$1:$E$114,3,FALSE)),0,(VLOOKUP($G3997,素材規格!$A$1:$E$114,3,FALSE)))</f>
        <v>0</v>
      </c>
      <c r="J3997" s="19">
        <f>IF(ISERROR(VLOOKUP($I3997,素材規格!$A$1:$E$114,3,FALSE)),0,(VLOOKUP($I3997,素材規格!$A$1:$E$114,3,FALSE)))</f>
        <v>0</v>
      </c>
      <c r="K3997" s="5"/>
      <c r="L3997" s="2">
        <f>IF(ISERROR(VLOOKUP($K3997,素材規格!$A$1:$E$114,3,FALSE)),0,(VLOOKUP($K3997,素材規格!$A$1:$E$114,3,FALSE)))</f>
        <v>0</v>
      </c>
      <c r="M3997" s="5"/>
      <c r="N3997" s="2">
        <f>IF(ISERROR(VLOOKUP($M3997,素材規格!$A$1:$E$114,3,FALSE)),0,(VLOOKUP($M3997,素材規格!$A$1:$E$114,3,FALSE)))</f>
        <v>0</v>
      </c>
      <c r="O3997" s="5"/>
      <c r="P3997" s="2">
        <f>IF(ISERROR(VLOOKUP($O3997,素材規格!$A$1:$E$114,3,FALSE)),0,(VLOOKUP($O3997,素材規格!$A$1:$E$114,3,FALSE)))</f>
        <v>0</v>
      </c>
      <c r="Q3997" s="5"/>
      <c r="R3997" s="2">
        <f>IF(ISERROR(VLOOKUP($Q3997,素材規格!$A$1:$E$114,3,FALSE)),0,(VLOOKUP($Q3997,素材規格!$A$1:$E$114,3,FALSE)))</f>
        <v>0</v>
      </c>
      <c r="S3997" s="5"/>
      <c r="T3997" s="2">
        <f>IF(ISERROR(VLOOKUP($S3997,素材規格!$A$1:$E$114,3,FALSE)),0,(VLOOKUP($S3997,素材規格!$A$1:$E$114,3,FALSE)))</f>
        <v>0</v>
      </c>
      <c r="U3997" s="5"/>
      <c r="V3997" s="2">
        <f>IF(ISERROR(VLOOKUP($S3997,素材規格!$A$1:$E$114,3,FALSE)),0,(VLOOKUP($S3997,素材規格!$A$1:$E$114,3,FALSE)))</f>
        <v>0</v>
      </c>
      <c r="W3997" s="31"/>
      <c r="X3997" s="31"/>
      <c r="Y3997" s="31"/>
      <c r="Z3997" s="31"/>
      <c r="AA3997" s="31"/>
      <c r="AB3997" s="31"/>
      <c r="AC3997" s="31"/>
      <c r="AD3997" s="31"/>
      <c r="AE3997" s="31"/>
      <c r="AF3997" s="31"/>
      <c r="AG3997" s="14">
        <f t="shared" si="65"/>
        <v>0</v>
      </c>
    </row>
    <row r="3998" spans="1:33">
      <c r="A3998" s="17">
        <f>IF(ISERROR(VLOOKUP($C3998,素材規格!$A$1:$E$114,5,FALSE)),0,(VLOOKUP($C3998,素材規格!$A$1:$E$114,5,FALSE)))</f>
        <v>0</v>
      </c>
      <c r="B3998" s="12"/>
      <c r="D3998" s="2">
        <f>IF(ISERROR(VLOOKUP($C3998,素材規格!$A$1:$E$114,3,FALSE)),0,(VLOOKUP($C3998,素材規格!$A$1:$E$114,3,FALSE)))</f>
        <v>0</v>
      </c>
      <c r="F3998" s="2">
        <f>IF(ISERROR(VLOOKUP($E3998,素材規格!$A$1:$E$114,3,FALSE)),0,(VLOOKUP($E3998,素材規格!$A$1:$E$114,3,FALSE)))</f>
        <v>0</v>
      </c>
      <c r="G3998" s="5"/>
      <c r="H3998" s="2">
        <f>IF(ISERROR(VLOOKUP($G3998,素材規格!$A$1:$E$114,3,FALSE)),0,(VLOOKUP($G3998,素材規格!$A$1:$E$114,3,FALSE)))</f>
        <v>0</v>
      </c>
      <c r="J3998" s="19">
        <f>IF(ISERROR(VLOOKUP($I3998,素材規格!$A$1:$E$114,3,FALSE)),0,(VLOOKUP($I3998,素材規格!$A$1:$E$114,3,FALSE)))</f>
        <v>0</v>
      </c>
      <c r="K3998" s="5"/>
      <c r="L3998" s="2">
        <f>IF(ISERROR(VLOOKUP($K3998,素材規格!$A$1:$E$114,3,FALSE)),0,(VLOOKUP($K3998,素材規格!$A$1:$E$114,3,FALSE)))</f>
        <v>0</v>
      </c>
      <c r="M3998" s="5"/>
      <c r="N3998" s="2">
        <f>IF(ISERROR(VLOOKUP($M3998,素材規格!$A$1:$E$114,3,FALSE)),0,(VLOOKUP($M3998,素材規格!$A$1:$E$114,3,FALSE)))</f>
        <v>0</v>
      </c>
      <c r="O3998" s="5"/>
      <c r="P3998" s="2">
        <f>IF(ISERROR(VLOOKUP($O3998,素材規格!$A$1:$E$114,3,FALSE)),0,(VLOOKUP($O3998,素材規格!$A$1:$E$114,3,FALSE)))</f>
        <v>0</v>
      </c>
      <c r="Q3998" s="5"/>
      <c r="R3998" s="2">
        <f>IF(ISERROR(VLOOKUP($Q3998,素材規格!$A$1:$E$114,3,FALSE)),0,(VLOOKUP($Q3998,素材規格!$A$1:$E$114,3,FALSE)))</f>
        <v>0</v>
      </c>
      <c r="S3998" s="5"/>
      <c r="T3998" s="2">
        <f>IF(ISERROR(VLOOKUP($S3998,素材規格!$A$1:$E$114,3,FALSE)),0,(VLOOKUP($S3998,素材規格!$A$1:$E$114,3,FALSE)))</f>
        <v>0</v>
      </c>
      <c r="U3998" s="5"/>
      <c r="V3998" s="2">
        <f>IF(ISERROR(VLOOKUP($S3998,素材規格!$A$1:$E$114,3,FALSE)),0,(VLOOKUP($S3998,素材規格!$A$1:$E$114,3,FALSE)))</f>
        <v>0</v>
      </c>
      <c r="W3998" s="31"/>
      <c r="X3998" s="31"/>
      <c r="Y3998" s="31"/>
      <c r="Z3998" s="31"/>
      <c r="AA3998" s="31"/>
      <c r="AB3998" s="31"/>
      <c r="AC3998" s="31"/>
      <c r="AD3998" s="31"/>
      <c r="AE3998" s="31"/>
      <c r="AF3998" s="31"/>
      <c r="AG3998" s="14">
        <f t="shared" si="65"/>
        <v>0</v>
      </c>
    </row>
    <row r="3999" spans="1:33">
      <c r="A3999" s="17">
        <f>IF(ISERROR(VLOOKUP($C3999,素材規格!$A$1:$E$114,5,FALSE)),0,(VLOOKUP($C3999,素材規格!$A$1:$E$114,5,FALSE)))</f>
        <v>0</v>
      </c>
      <c r="B3999" s="12"/>
      <c r="D3999" s="2">
        <f>IF(ISERROR(VLOOKUP($C3999,素材規格!$A$1:$E$114,3,FALSE)),0,(VLOOKUP($C3999,素材規格!$A$1:$E$114,3,FALSE)))</f>
        <v>0</v>
      </c>
      <c r="F3999" s="2">
        <f>IF(ISERROR(VLOOKUP($E3999,素材規格!$A$1:$E$114,3,FALSE)),0,(VLOOKUP($E3999,素材規格!$A$1:$E$114,3,FALSE)))</f>
        <v>0</v>
      </c>
      <c r="G3999" s="5"/>
      <c r="H3999" s="2">
        <f>IF(ISERROR(VLOOKUP($G3999,素材規格!$A$1:$E$114,3,FALSE)),0,(VLOOKUP($G3999,素材規格!$A$1:$E$114,3,FALSE)))</f>
        <v>0</v>
      </c>
      <c r="J3999" s="19">
        <f>IF(ISERROR(VLOOKUP($I3999,素材規格!$A$1:$E$114,3,FALSE)),0,(VLOOKUP($I3999,素材規格!$A$1:$E$114,3,FALSE)))</f>
        <v>0</v>
      </c>
      <c r="K3999" s="5"/>
      <c r="L3999" s="2">
        <f>IF(ISERROR(VLOOKUP($K3999,素材規格!$A$1:$E$114,3,FALSE)),0,(VLOOKUP($K3999,素材規格!$A$1:$E$114,3,FALSE)))</f>
        <v>0</v>
      </c>
      <c r="M3999" s="5"/>
      <c r="N3999" s="2">
        <f>IF(ISERROR(VLOOKUP($M3999,素材規格!$A$1:$E$114,3,FALSE)),0,(VLOOKUP($M3999,素材規格!$A$1:$E$114,3,FALSE)))</f>
        <v>0</v>
      </c>
      <c r="O3999" s="5"/>
      <c r="P3999" s="2">
        <f>IF(ISERROR(VLOOKUP($O3999,素材規格!$A$1:$E$114,3,FALSE)),0,(VLOOKUP($O3999,素材規格!$A$1:$E$114,3,FALSE)))</f>
        <v>0</v>
      </c>
      <c r="Q3999" s="5"/>
      <c r="R3999" s="2">
        <f>IF(ISERROR(VLOOKUP($Q3999,素材規格!$A$1:$E$114,3,FALSE)),0,(VLOOKUP($Q3999,素材規格!$A$1:$E$114,3,FALSE)))</f>
        <v>0</v>
      </c>
      <c r="S3999" s="5"/>
      <c r="T3999" s="2">
        <f>IF(ISERROR(VLOOKUP($S3999,素材規格!$A$1:$E$114,3,FALSE)),0,(VLOOKUP($S3999,素材規格!$A$1:$E$114,3,FALSE)))</f>
        <v>0</v>
      </c>
      <c r="U3999" s="5"/>
      <c r="V3999" s="2">
        <f>IF(ISERROR(VLOOKUP($S3999,素材規格!$A$1:$E$114,3,FALSE)),0,(VLOOKUP($S3999,素材規格!$A$1:$E$114,3,FALSE)))</f>
        <v>0</v>
      </c>
      <c r="W3999" s="31"/>
      <c r="X3999" s="31"/>
      <c r="Y3999" s="31"/>
      <c r="Z3999" s="31"/>
      <c r="AA3999" s="31"/>
      <c r="AB3999" s="31"/>
      <c r="AC3999" s="31"/>
      <c r="AD3999" s="31"/>
      <c r="AE3999" s="31"/>
      <c r="AF3999" s="31"/>
      <c r="AG3999" s="14">
        <f t="shared" si="65"/>
        <v>0</v>
      </c>
    </row>
    <row r="4000" spans="1:33">
      <c r="A4000" s="17">
        <f>IF(ISERROR(VLOOKUP($C4000,素材規格!$A$1:$E$114,5,FALSE)),0,(VLOOKUP($C4000,素材規格!$A$1:$E$114,5,FALSE)))</f>
        <v>0</v>
      </c>
      <c r="B4000" s="12"/>
      <c r="D4000" s="2">
        <f>IF(ISERROR(VLOOKUP($C4000,素材規格!$A$1:$E$114,3,FALSE)),0,(VLOOKUP($C4000,素材規格!$A$1:$E$114,3,FALSE)))</f>
        <v>0</v>
      </c>
      <c r="F4000" s="2">
        <f>IF(ISERROR(VLOOKUP($E4000,素材規格!$A$1:$E$114,3,FALSE)),0,(VLOOKUP($E4000,素材規格!$A$1:$E$114,3,FALSE)))</f>
        <v>0</v>
      </c>
      <c r="G4000" s="5"/>
      <c r="H4000" s="2">
        <f>IF(ISERROR(VLOOKUP($G4000,素材規格!$A$1:$E$114,3,FALSE)),0,(VLOOKUP($G4000,素材規格!$A$1:$E$114,3,FALSE)))</f>
        <v>0</v>
      </c>
      <c r="J4000" s="19">
        <f>IF(ISERROR(VLOOKUP($I4000,素材規格!$A$1:$E$114,3,FALSE)),0,(VLOOKUP($I4000,素材規格!$A$1:$E$114,3,FALSE)))</f>
        <v>0</v>
      </c>
      <c r="K4000" s="5"/>
      <c r="L4000" s="2">
        <f>IF(ISERROR(VLOOKUP($K4000,素材規格!$A$1:$E$114,3,FALSE)),0,(VLOOKUP($K4000,素材規格!$A$1:$E$114,3,FALSE)))</f>
        <v>0</v>
      </c>
      <c r="M4000" s="5"/>
      <c r="N4000" s="2">
        <f>IF(ISERROR(VLOOKUP($M4000,素材規格!$A$1:$E$114,3,FALSE)),0,(VLOOKUP($M4000,素材規格!$A$1:$E$114,3,FALSE)))</f>
        <v>0</v>
      </c>
      <c r="O4000" s="5"/>
      <c r="P4000" s="2">
        <f>IF(ISERROR(VLOOKUP($O4000,素材規格!$A$1:$E$114,3,FALSE)),0,(VLOOKUP($O4000,素材規格!$A$1:$E$114,3,FALSE)))</f>
        <v>0</v>
      </c>
      <c r="Q4000" s="5"/>
      <c r="R4000" s="2">
        <f>IF(ISERROR(VLOOKUP($Q4000,素材規格!$A$1:$E$114,3,FALSE)),0,(VLOOKUP($Q4000,素材規格!$A$1:$E$114,3,FALSE)))</f>
        <v>0</v>
      </c>
      <c r="S4000" s="5"/>
      <c r="T4000" s="2">
        <f>IF(ISERROR(VLOOKUP($S4000,素材規格!$A$1:$E$114,3,FALSE)),0,(VLOOKUP($S4000,素材規格!$A$1:$E$114,3,FALSE)))</f>
        <v>0</v>
      </c>
      <c r="U4000" s="5"/>
      <c r="V4000" s="2">
        <f>IF(ISERROR(VLOOKUP($S4000,素材規格!$A$1:$E$114,3,FALSE)),0,(VLOOKUP($S4000,素材規格!$A$1:$E$114,3,FALSE)))</f>
        <v>0</v>
      </c>
      <c r="W4000" s="31"/>
      <c r="X4000" s="31"/>
      <c r="Y4000" s="31"/>
      <c r="Z4000" s="31"/>
      <c r="AA4000" s="31"/>
      <c r="AB4000" s="31"/>
      <c r="AC4000" s="31"/>
      <c r="AD4000" s="31"/>
      <c r="AE4000" s="31"/>
      <c r="AF4000" s="31"/>
      <c r="AG4000" s="14">
        <f t="shared" si="65"/>
        <v>0</v>
      </c>
    </row>
    <row r="4001" spans="1:33">
      <c r="A4001" s="17">
        <f>IF(ISERROR(VLOOKUP($C4001,素材規格!$A$1:$E$114,5,FALSE)),0,(VLOOKUP($C4001,素材規格!$A$1:$E$114,5,FALSE)))</f>
        <v>0</v>
      </c>
      <c r="B4001" s="12"/>
      <c r="D4001" s="2">
        <f>IF(ISERROR(VLOOKUP($C4001,素材規格!$A$1:$E$114,3,FALSE)),0,(VLOOKUP($C4001,素材規格!$A$1:$E$114,3,FALSE)))</f>
        <v>0</v>
      </c>
      <c r="F4001" s="2">
        <f>IF(ISERROR(VLOOKUP($E4001,素材規格!$A$1:$E$114,3,FALSE)),0,(VLOOKUP($E4001,素材規格!$A$1:$E$114,3,FALSE)))</f>
        <v>0</v>
      </c>
      <c r="G4001" s="5"/>
      <c r="H4001" s="2">
        <f>IF(ISERROR(VLOOKUP($G4001,素材規格!$A$1:$E$114,3,FALSE)),0,(VLOOKUP($G4001,素材規格!$A$1:$E$114,3,FALSE)))</f>
        <v>0</v>
      </c>
      <c r="J4001" s="19">
        <f>IF(ISERROR(VLOOKUP($I4001,素材規格!$A$1:$E$114,3,FALSE)),0,(VLOOKUP($I4001,素材規格!$A$1:$E$114,3,FALSE)))</f>
        <v>0</v>
      </c>
      <c r="K4001" s="5"/>
      <c r="L4001" s="2">
        <f>IF(ISERROR(VLOOKUP($K4001,素材規格!$A$1:$E$114,3,FALSE)),0,(VLOOKUP($K4001,素材規格!$A$1:$E$114,3,FALSE)))</f>
        <v>0</v>
      </c>
      <c r="M4001" s="5"/>
      <c r="N4001" s="2">
        <f>IF(ISERROR(VLOOKUP($M4001,素材規格!$A$1:$E$114,3,FALSE)),0,(VLOOKUP($M4001,素材規格!$A$1:$E$114,3,FALSE)))</f>
        <v>0</v>
      </c>
      <c r="O4001" s="5"/>
      <c r="P4001" s="2">
        <f>IF(ISERROR(VLOOKUP($O4001,素材規格!$A$1:$E$114,3,FALSE)),0,(VLOOKUP($O4001,素材規格!$A$1:$E$114,3,FALSE)))</f>
        <v>0</v>
      </c>
      <c r="Q4001" s="5"/>
      <c r="R4001" s="2">
        <f>IF(ISERROR(VLOOKUP($Q4001,素材規格!$A$1:$E$114,3,FALSE)),0,(VLOOKUP($Q4001,素材規格!$A$1:$E$114,3,FALSE)))</f>
        <v>0</v>
      </c>
      <c r="S4001" s="5"/>
      <c r="T4001" s="2">
        <f>IF(ISERROR(VLOOKUP($S4001,素材規格!$A$1:$E$114,3,FALSE)),0,(VLOOKUP($S4001,素材規格!$A$1:$E$114,3,FALSE)))</f>
        <v>0</v>
      </c>
      <c r="U4001" s="5"/>
      <c r="V4001" s="2">
        <f>IF(ISERROR(VLOOKUP($S4001,素材規格!$A$1:$E$114,3,FALSE)),0,(VLOOKUP($S4001,素材規格!$A$1:$E$114,3,FALSE)))</f>
        <v>0</v>
      </c>
      <c r="W4001" s="31"/>
      <c r="X4001" s="31"/>
      <c r="Y4001" s="31"/>
      <c r="Z4001" s="31"/>
      <c r="AA4001" s="31"/>
      <c r="AB4001" s="31"/>
      <c r="AC4001" s="31"/>
      <c r="AD4001" s="31"/>
      <c r="AE4001" s="31"/>
      <c r="AF4001" s="31"/>
      <c r="AG4001" s="14">
        <f t="shared" si="65"/>
        <v>0</v>
      </c>
    </row>
    <row r="4002" spans="1:33">
      <c r="A4002" s="17">
        <f>IF(ISERROR(VLOOKUP($C4002,素材規格!$A$1:$E$114,5,FALSE)),0,(VLOOKUP($C4002,素材規格!$A$1:$E$114,5,FALSE)))</f>
        <v>0</v>
      </c>
      <c r="B4002" s="12"/>
      <c r="D4002" s="2">
        <f>IF(ISERROR(VLOOKUP($C4002,素材規格!$A$1:$E$114,3,FALSE)),0,(VLOOKUP($C4002,素材規格!$A$1:$E$114,3,FALSE)))</f>
        <v>0</v>
      </c>
      <c r="F4002" s="2">
        <f>IF(ISERROR(VLOOKUP($E4002,素材規格!$A$1:$E$114,3,FALSE)),0,(VLOOKUP($E4002,素材規格!$A$1:$E$114,3,FALSE)))</f>
        <v>0</v>
      </c>
      <c r="G4002" s="5"/>
      <c r="H4002" s="2">
        <f>IF(ISERROR(VLOOKUP($G4002,素材規格!$A$1:$E$114,3,FALSE)),0,(VLOOKUP($G4002,素材規格!$A$1:$E$114,3,FALSE)))</f>
        <v>0</v>
      </c>
      <c r="J4002" s="19">
        <f>IF(ISERROR(VLOOKUP($I4002,素材規格!$A$1:$E$114,3,FALSE)),0,(VLOOKUP($I4002,素材規格!$A$1:$E$114,3,FALSE)))</f>
        <v>0</v>
      </c>
      <c r="K4002" s="5"/>
      <c r="L4002" s="2">
        <f>IF(ISERROR(VLOOKUP($K4002,素材規格!$A$1:$E$114,3,FALSE)),0,(VLOOKUP($K4002,素材規格!$A$1:$E$114,3,FALSE)))</f>
        <v>0</v>
      </c>
      <c r="M4002" s="5"/>
      <c r="N4002" s="2">
        <f>IF(ISERROR(VLOOKUP($M4002,素材規格!$A$1:$E$114,3,FALSE)),0,(VLOOKUP($M4002,素材規格!$A$1:$E$114,3,FALSE)))</f>
        <v>0</v>
      </c>
      <c r="O4002" s="5"/>
      <c r="P4002" s="2">
        <f>IF(ISERROR(VLOOKUP($O4002,素材規格!$A$1:$E$114,3,FALSE)),0,(VLOOKUP($O4002,素材規格!$A$1:$E$114,3,FALSE)))</f>
        <v>0</v>
      </c>
      <c r="Q4002" s="5"/>
      <c r="R4002" s="2">
        <f>IF(ISERROR(VLOOKUP($Q4002,素材規格!$A$1:$E$114,3,FALSE)),0,(VLOOKUP($Q4002,素材規格!$A$1:$E$114,3,FALSE)))</f>
        <v>0</v>
      </c>
      <c r="S4002" s="5"/>
      <c r="T4002" s="2">
        <f>IF(ISERROR(VLOOKUP($S4002,素材規格!$A$1:$E$114,3,FALSE)),0,(VLOOKUP($S4002,素材規格!$A$1:$E$114,3,FALSE)))</f>
        <v>0</v>
      </c>
      <c r="U4002" s="5"/>
      <c r="V4002" s="2">
        <f>IF(ISERROR(VLOOKUP($S4002,素材規格!$A$1:$E$114,3,FALSE)),0,(VLOOKUP($S4002,素材規格!$A$1:$E$114,3,FALSE)))</f>
        <v>0</v>
      </c>
      <c r="W4002" s="31"/>
      <c r="X4002" s="31"/>
      <c r="Y4002" s="31"/>
      <c r="Z4002" s="31"/>
      <c r="AA4002" s="31"/>
      <c r="AB4002" s="31"/>
      <c r="AC4002" s="31"/>
      <c r="AD4002" s="31"/>
      <c r="AE4002" s="31"/>
      <c r="AF4002" s="31"/>
      <c r="AG4002" s="14">
        <f t="shared" si="65"/>
        <v>0</v>
      </c>
    </row>
    <row r="4003" spans="1:33">
      <c r="A4003" s="17">
        <f>IF(ISERROR(VLOOKUP($C4003,素材規格!$A$1:$E$114,5,FALSE)),0,(VLOOKUP($C4003,素材規格!$A$1:$E$114,5,FALSE)))</f>
        <v>0</v>
      </c>
      <c r="B4003" s="12"/>
      <c r="D4003" s="2">
        <f>IF(ISERROR(VLOOKUP($C4003,素材規格!$A$1:$E$114,3,FALSE)),0,(VLOOKUP($C4003,素材規格!$A$1:$E$114,3,FALSE)))</f>
        <v>0</v>
      </c>
      <c r="F4003" s="2">
        <f>IF(ISERROR(VLOOKUP($E4003,素材規格!$A$1:$E$114,3,FALSE)),0,(VLOOKUP($E4003,素材規格!$A$1:$E$114,3,FALSE)))</f>
        <v>0</v>
      </c>
      <c r="G4003" s="5"/>
      <c r="H4003" s="2">
        <f>IF(ISERROR(VLOOKUP($G4003,素材規格!$A$1:$E$114,3,FALSE)),0,(VLOOKUP($G4003,素材規格!$A$1:$E$114,3,FALSE)))</f>
        <v>0</v>
      </c>
      <c r="J4003" s="19">
        <f>IF(ISERROR(VLOOKUP($I4003,素材規格!$A$1:$E$114,3,FALSE)),0,(VLOOKUP($I4003,素材規格!$A$1:$E$114,3,FALSE)))</f>
        <v>0</v>
      </c>
      <c r="K4003" s="5"/>
      <c r="L4003" s="2">
        <f>IF(ISERROR(VLOOKUP($K4003,素材規格!$A$1:$E$114,3,FALSE)),0,(VLOOKUP($K4003,素材規格!$A$1:$E$114,3,FALSE)))</f>
        <v>0</v>
      </c>
      <c r="M4003" s="5"/>
      <c r="N4003" s="2">
        <f>IF(ISERROR(VLOOKUP($M4003,素材規格!$A$1:$E$114,3,FALSE)),0,(VLOOKUP($M4003,素材規格!$A$1:$E$114,3,FALSE)))</f>
        <v>0</v>
      </c>
      <c r="O4003" s="5"/>
      <c r="P4003" s="2">
        <f>IF(ISERROR(VLOOKUP($O4003,素材規格!$A$1:$E$114,3,FALSE)),0,(VLOOKUP($O4003,素材規格!$A$1:$E$114,3,FALSE)))</f>
        <v>0</v>
      </c>
      <c r="Q4003" s="5"/>
      <c r="R4003" s="2">
        <f>IF(ISERROR(VLOOKUP($Q4003,素材規格!$A$1:$E$114,3,FALSE)),0,(VLOOKUP($Q4003,素材規格!$A$1:$E$114,3,FALSE)))</f>
        <v>0</v>
      </c>
      <c r="S4003" s="5"/>
      <c r="T4003" s="2">
        <f>IF(ISERROR(VLOOKUP($S4003,素材規格!$A$1:$E$114,3,FALSE)),0,(VLOOKUP($S4003,素材規格!$A$1:$E$114,3,FALSE)))</f>
        <v>0</v>
      </c>
      <c r="U4003" s="5"/>
      <c r="V4003" s="2">
        <f>IF(ISERROR(VLOOKUP($S4003,素材規格!$A$1:$E$114,3,FALSE)),0,(VLOOKUP($S4003,素材規格!$A$1:$E$114,3,FALSE)))</f>
        <v>0</v>
      </c>
      <c r="W4003" s="31"/>
      <c r="X4003" s="31"/>
      <c r="Y4003" s="31"/>
      <c r="Z4003" s="31"/>
      <c r="AA4003" s="31"/>
      <c r="AB4003" s="31"/>
      <c r="AC4003" s="31"/>
      <c r="AD4003" s="31"/>
      <c r="AE4003" s="31"/>
      <c r="AF4003" s="31"/>
      <c r="AG4003" s="14">
        <f t="shared" si="65"/>
        <v>0</v>
      </c>
    </row>
    <row r="4004" spans="1:33">
      <c r="A4004" s="17">
        <f>IF(ISERROR(VLOOKUP($C4004,素材規格!$A$1:$E$114,5,FALSE)),0,(VLOOKUP($C4004,素材規格!$A$1:$E$114,5,FALSE)))</f>
        <v>0</v>
      </c>
      <c r="B4004" s="12"/>
      <c r="D4004" s="2">
        <f>IF(ISERROR(VLOOKUP($C4004,素材規格!$A$1:$E$114,3,FALSE)),0,(VLOOKUP($C4004,素材規格!$A$1:$E$114,3,FALSE)))</f>
        <v>0</v>
      </c>
      <c r="F4004" s="2">
        <f>IF(ISERROR(VLOOKUP($E4004,素材規格!$A$1:$E$114,3,FALSE)),0,(VLOOKUP($E4004,素材規格!$A$1:$E$114,3,FALSE)))</f>
        <v>0</v>
      </c>
      <c r="G4004" s="5"/>
      <c r="H4004" s="2">
        <f>IF(ISERROR(VLOOKUP($G4004,素材規格!$A$1:$E$114,3,FALSE)),0,(VLOOKUP($G4004,素材規格!$A$1:$E$114,3,FALSE)))</f>
        <v>0</v>
      </c>
      <c r="J4004" s="19">
        <f>IF(ISERROR(VLOOKUP($I4004,素材規格!$A$1:$E$114,3,FALSE)),0,(VLOOKUP($I4004,素材規格!$A$1:$E$114,3,FALSE)))</f>
        <v>0</v>
      </c>
      <c r="K4004" s="5"/>
      <c r="L4004" s="2">
        <f>IF(ISERROR(VLOOKUP($K4004,素材規格!$A$1:$E$114,3,FALSE)),0,(VLOOKUP($K4004,素材規格!$A$1:$E$114,3,FALSE)))</f>
        <v>0</v>
      </c>
      <c r="M4004" s="5"/>
      <c r="N4004" s="2">
        <f>IF(ISERROR(VLOOKUP($M4004,素材規格!$A$1:$E$114,3,FALSE)),0,(VLOOKUP($M4004,素材規格!$A$1:$E$114,3,FALSE)))</f>
        <v>0</v>
      </c>
      <c r="O4004" s="5"/>
      <c r="P4004" s="2">
        <f>IF(ISERROR(VLOOKUP($O4004,素材規格!$A$1:$E$114,3,FALSE)),0,(VLOOKUP($O4004,素材規格!$A$1:$E$114,3,FALSE)))</f>
        <v>0</v>
      </c>
      <c r="Q4004" s="5"/>
      <c r="R4004" s="2">
        <f>IF(ISERROR(VLOOKUP($Q4004,素材規格!$A$1:$E$114,3,FALSE)),0,(VLOOKUP($Q4004,素材規格!$A$1:$E$114,3,FALSE)))</f>
        <v>0</v>
      </c>
      <c r="S4004" s="5"/>
      <c r="T4004" s="2">
        <f>IF(ISERROR(VLOOKUP($S4004,素材規格!$A$1:$E$114,3,FALSE)),0,(VLOOKUP($S4004,素材規格!$A$1:$E$114,3,FALSE)))</f>
        <v>0</v>
      </c>
      <c r="U4004" s="5"/>
      <c r="V4004" s="2">
        <f>IF(ISERROR(VLOOKUP($S4004,素材規格!$A$1:$E$114,3,FALSE)),0,(VLOOKUP($S4004,素材規格!$A$1:$E$114,3,FALSE)))</f>
        <v>0</v>
      </c>
      <c r="W4004" s="31"/>
      <c r="X4004" s="31"/>
      <c r="Y4004" s="31"/>
      <c r="Z4004" s="31"/>
      <c r="AA4004" s="31"/>
      <c r="AB4004" s="31"/>
      <c r="AC4004" s="31"/>
      <c r="AD4004" s="31"/>
      <c r="AE4004" s="31"/>
      <c r="AF4004" s="31"/>
      <c r="AG4004" s="14">
        <f t="shared" si="65"/>
        <v>0</v>
      </c>
    </row>
    <row r="4005" spans="1:33">
      <c r="A4005" s="17">
        <f>IF(ISERROR(VLOOKUP($C4005,素材規格!$A$1:$E$114,5,FALSE)),0,(VLOOKUP($C4005,素材規格!$A$1:$E$114,5,FALSE)))</f>
        <v>0</v>
      </c>
      <c r="B4005" s="12"/>
      <c r="D4005" s="2">
        <f>IF(ISERROR(VLOOKUP($C4005,素材規格!$A$1:$E$114,3,FALSE)),0,(VLOOKUP($C4005,素材規格!$A$1:$E$114,3,FALSE)))</f>
        <v>0</v>
      </c>
      <c r="F4005" s="2">
        <f>IF(ISERROR(VLOOKUP($E4005,素材規格!$A$1:$E$114,3,FALSE)),0,(VLOOKUP($E4005,素材規格!$A$1:$E$114,3,FALSE)))</f>
        <v>0</v>
      </c>
      <c r="G4005" s="5"/>
      <c r="H4005" s="2">
        <f>IF(ISERROR(VLOOKUP($G4005,素材規格!$A$1:$E$114,3,FALSE)),0,(VLOOKUP($G4005,素材規格!$A$1:$E$114,3,FALSE)))</f>
        <v>0</v>
      </c>
      <c r="J4005" s="19">
        <f>IF(ISERROR(VLOOKUP($I4005,素材規格!$A$1:$E$114,3,FALSE)),0,(VLOOKUP($I4005,素材規格!$A$1:$E$114,3,FALSE)))</f>
        <v>0</v>
      </c>
      <c r="K4005" s="5"/>
      <c r="L4005" s="2">
        <f>IF(ISERROR(VLOOKUP($K4005,素材規格!$A$1:$E$114,3,FALSE)),0,(VLOOKUP($K4005,素材規格!$A$1:$E$114,3,FALSE)))</f>
        <v>0</v>
      </c>
      <c r="M4005" s="5"/>
      <c r="N4005" s="2">
        <f>IF(ISERROR(VLOOKUP($M4005,素材規格!$A$1:$E$114,3,FALSE)),0,(VLOOKUP($M4005,素材規格!$A$1:$E$114,3,FALSE)))</f>
        <v>0</v>
      </c>
      <c r="O4005" s="5"/>
      <c r="P4005" s="2">
        <f>IF(ISERROR(VLOOKUP($O4005,素材規格!$A$1:$E$114,3,FALSE)),0,(VLOOKUP($O4005,素材規格!$A$1:$E$114,3,FALSE)))</f>
        <v>0</v>
      </c>
      <c r="Q4005" s="5"/>
      <c r="R4005" s="2">
        <f>IF(ISERROR(VLOOKUP($Q4005,素材規格!$A$1:$E$114,3,FALSE)),0,(VLOOKUP($Q4005,素材規格!$A$1:$E$114,3,FALSE)))</f>
        <v>0</v>
      </c>
      <c r="S4005" s="5"/>
      <c r="T4005" s="2">
        <f>IF(ISERROR(VLOOKUP($S4005,素材規格!$A$1:$E$114,3,FALSE)),0,(VLOOKUP($S4005,素材規格!$A$1:$E$114,3,FALSE)))</f>
        <v>0</v>
      </c>
      <c r="U4005" s="5"/>
      <c r="V4005" s="2">
        <f>IF(ISERROR(VLOOKUP($S4005,素材規格!$A$1:$E$114,3,FALSE)),0,(VLOOKUP($S4005,素材規格!$A$1:$E$114,3,FALSE)))</f>
        <v>0</v>
      </c>
      <c r="W4005" s="31"/>
      <c r="X4005" s="31"/>
      <c r="Y4005" s="31"/>
      <c r="Z4005" s="31"/>
      <c r="AA4005" s="31"/>
      <c r="AB4005" s="31"/>
      <c r="AC4005" s="31"/>
      <c r="AD4005" s="31"/>
      <c r="AE4005" s="31"/>
      <c r="AF4005" s="31"/>
      <c r="AG4005" s="14">
        <f t="shared" si="65"/>
        <v>0</v>
      </c>
    </row>
    <row r="4006" spans="1:33">
      <c r="A4006" s="17">
        <f>IF(ISERROR(VLOOKUP($C4006,素材規格!$A$1:$E$114,5,FALSE)),0,(VLOOKUP($C4006,素材規格!$A$1:$E$114,5,FALSE)))</f>
        <v>0</v>
      </c>
      <c r="B4006" s="12"/>
      <c r="D4006" s="2">
        <f>IF(ISERROR(VLOOKUP($C4006,素材規格!$A$1:$E$114,3,FALSE)),0,(VLOOKUP($C4006,素材規格!$A$1:$E$114,3,FALSE)))</f>
        <v>0</v>
      </c>
      <c r="F4006" s="2">
        <f>IF(ISERROR(VLOOKUP($E4006,素材規格!$A$1:$E$114,3,FALSE)),0,(VLOOKUP($E4006,素材規格!$A$1:$E$114,3,FALSE)))</f>
        <v>0</v>
      </c>
      <c r="G4006" s="5"/>
      <c r="H4006" s="2">
        <f>IF(ISERROR(VLOOKUP($G4006,素材規格!$A$1:$E$114,3,FALSE)),0,(VLOOKUP($G4006,素材規格!$A$1:$E$114,3,FALSE)))</f>
        <v>0</v>
      </c>
      <c r="J4006" s="19">
        <f>IF(ISERROR(VLOOKUP($I4006,素材規格!$A$1:$E$114,3,FALSE)),0,(VLOOKUP($I4006,素材規格!$A$1:$E$114,3,FALSE)))</f>
        <v>0</v>
      </c>
      <c r="K4006" s="5"/>
      <c r="L4006" s="2">
        <f>IF(ISERROR(VLOOKUP($K4006,素材規格!$A$1:$E$114,3,FALSE)),0,(VLOOKUP($K4006,素材規格!$A$1:$E$114,3,FALSE)))</f>
        <v>0</v>
      </c>
      <c r="M4006" s="5"/>
      <c r="N4006" s="2">
        <f>IF(ISERROR(VLOOKUP($M4006,素材規格!$A$1:$E$114,3,FALSE)),0,(VLOOKUP($M4006,素材規格!$A$1:$E$114,3,FALSE)))</f>
        <v>0</v>
      </c>
      <c r="O4006" s="5"/>
      <c r="P4006" s="2">
        <f>IF(ISERROR(VLOOKUP($O4006,素材規格!$A$1:$E$114,3,FALSE)),0,(VLOOKUP($O4006,素材規格!$A$1:$E$114,3,FALSE)))</f>
        <v>0</v>
      </c>
      <c r="Q4006" s="5"/>
      <c r="R4006" s="2">
        <f>IF(ISERROR(VLOOKUP($Q4006,素材規格!$A$1:$E$114,3,FALSE)),0,(VLOOKUP($Q4006,素材規格!$A$1:$E$114,3,FALSE)))</f>
        <v>0</v>
      </c>
      <c r="S4006" s="5"/>
      <c r="T4006" s="2">
        <f>IF(ISERROR(VLOOKUP($S4006,素材規格!$A$1:$E$114,3,FALSE)),0,(VLOOKUP($S4006,素材規格!$A$1:$E$114,3,FALSE)))</f>
        <v>0</v>
      </c>
      <c r="U4006" s="5"/>
      <c r="V4006" s="2">
        <f>IF(ISERROR(VLOOKUP($S4006,素材規格!$A$1:$E$114,3,FALSE)),0,(VLOOKUP($S4006,素材規格!$A$1:$E$114,3,FALSE)))</f>
        <v>0</v>
      </c>
      <c r="W4006" s="31"/>
      <c r="X4006" s="31"/>
      <c r="Y4006" s="31"/>
      <c r="Z4006" s="31"/>
      <c r="AA4006" s="31"/>
      <c r="AB4006" s="31"/>
      <c r="AC4006" s="31"/>
      <c r="AD4006" s="31"/>
      <c r="AE4006" s="31"/>
      <c r="AF4006" s="31"/>
      <c r="AG4006" s="14">
        <f t="shared" si="65"/>
        <v>0</v>
      </c>
    </row>
    <row r="4007" spans="1:33">
      <c r="A4007" s="17">
        <f>IF(ISERROR(VLOOKUP($C4007,素材規格!$A$1:$E$114,5,FALSE)),0,(VLOOKUP($C4007,素材規格!$A$1:$E$114,5,FALSE)))</f>
        <v>0</v>
      </c>
      <c r="B4007" s="12"/>
      <c r="D4007" s="2">
        <f>IF(ISERROR(VLOOKUP($C4007,素材規格!$A$1:$E$114,3,FALSE)),0,(VLOOKUP($C4007,素材規格!$A$1:$E$114,3,FALSE)))</f>
        <v>0</v>
      </c>
      <c r="F4007" s="2">
        <f>IF(ISERROR(VLOOKUP($E4007,素材規格!$A$1:$E$114,3,FALSE)),0,(VLOOKUP($E4007,素材規格!$A$1:$E$114,3,FALSE)))</f>
        <v>0</v>
      </c>
      <c r="G4007" s="5"/>
      <c r="H4007" s="2">
        <f>IF(ISERROR(VLOOKUP($G4007,素材規格!$A$1:$E$114,3,FALSE)),0,(VLOOKUP($G4007,素材規格!$A$1:$E$114,3,FALSE)))</f>
        <v>0</v>
      </c>
      <c r="J4007" s="19">
        <f>IF(ISERROR(VLOOKUP($I4007,素材規格!$A$1:$E$114,3,FALSE)),0,(VLOOKUP($I4007,素材規格!$A$1:$E$114,3,FALSE)))</f>
        <v>0</v>
      </c>
      <c r="K4007" s="5"/>
      <c r="L4007" s="2">
        <f>IF(ISERROR(VLOOKUP($K4007,素材規格!$A$1:$E$114,3,FALSE)),0,(VLOOKUP($K4007,素材規格!$A$1:$E$114,3,FALSE)))</f>
        <v>0</v>
      </c>
      <c r="M4007" s="5"/>
      <c r="N4007" s="2">
        <f>IF(ISERROR(VLOOKUP($M4007,素材規格!$A$1:$E$114,3,FALSE)),0,(VLOOKUP($M4007,素材規格!$A$1:$E$114,3,FALSE)))</f>
        <v>0</v>
      </c>
      <c r="O4007" s="5"/>
      <c r="P4007" s="2">
        <f>IF(ISERROR(VLOOKUP($O4007,素材規格!$A$1:$E$114,3,FALSE)),0,(VLOOKUP($O4007,素材規格!$A$1:$E$114,3,FALSE)))</f>
        <v>0</v>
      </c>
      <c r="Q4007" s="5"/>
      <c r="R4007" s="2">
        <f>IF(ISERROR(VLOOKUP($Q4007,素材規格!$A$1:$E$114,3,FALSE)),0,(VLOOKUP($Q4007,素材規格!$A$1:$E$114,3,FALSE)))</f>
        <v>0</v>
      </c>
      <c r="S4007" s="5"/>
      <c r="T4007" s="2">
        <f>IF(ISERROR(VLOOKUP($S4007,素材規格!$A$1:$E$114,3,FALSE)),0,(VLOOKUP($S4007,素材規格!$A$1:$E$114,3,FALSE)))</f>
        <v>0</v>
      </c>
      <c r="U4007" s="5"/>
      <c r="V4007" s="2">
        <f>IF(ISERROR(VLOOKUP($S4007,素材規格!$A$1:$E$114,3,FALSE)),0,(VLOOKUP($S4007,素材規格!$A$1:$E$114,3,FALSE)))</f>
        <v>0</v>
      </c>
      <c r="W4007" s="31"/>
      <c r="X4007" s="31"/>
      <c r="Y4007" s="31"/>
      <c r="Z4007" s="31"/>
      <c r="AA4007" s="31"/>
      <c r="AB4007" s="31"/>
      <c r="AC4007" s="31"/>
      <c r="AD4007" s="31"/>
      <c r="AE4007" s="31"/>
      <c r="AF4007" s="31"/>
      <c r="AG4007" s="14">
        <f t="shared" si="65"/>
        <v>0</v>
      </c>
    </row>
    <row r="4008" spans="1:33">
      <c r="A4008" s="17">
        <f>IF(ISERROR(VLOOKUP($C4008,素材規格!$A$1:$E$114,5,FALSE)),0,(VLOOKUP($C4008,素材規格!$A$1:$E$114,5,FALSE)))</f>
        <v>0</v>
      </c>
      <c r="B4008" s="12"/>
      <c r="D4008" s="2">
        <f>IF(ISERROR(VLOOKUP($C4008,素材規格!$A$1:$E$114,3,FALSE)),0,(VLOOKUP($C4008,素材規格!$A$1:$E$114,3,FALSE)))</f>
        <v>0</v>
      </c>
      <c r="F4008" s="2">
        <f>IF(ISERROR(VLOOKUP($E4008,素材規格!$A$1:$E$114,3,FALSE)),0,(VLOOKUP($E4008,素材規格!$A$1:$E$114,3,FALSE)))</f>
        <v>0</v>
      </c>
      <c r="G4008" s="5"/>
      <c r="H4008" s="2">
        <f>IF(ISERROR(VLOOKUP($G4008,素材規格!$A$1:$E$114,3,FALSE)),0,(VLOOKUP($G4008,素材規格!$A$1:$E$114,3,FALSE)))</f>
        <v>0</v>
      </c>
      <c r="J4008" s="19">
        <f>IF(ISERROR(VLOOKUP($I4008,素材規格!$A$1:$E$114,3,FALSE)),0,(VLOOKUP($I4008,素材規格!$A$1:$E$114,3,FALSE)))</f>
        <v>0</v>
      </c>
      <c r="K4008" s="5"/>
      <c r="L4008" s="2">
        <f>IF(ISERROR(VLOOKUP($K4008,素材規格!$A$1:$E$114,3,FALSE)),0,(VLOOKUP($K4008,素材規格!$A$1:$E$114,3,FALSE)))</f>
        <v>0</v>
      </c>
      <c r="M4008" s="5"/>
      <c r="N4008" s="2">
        <f>IF(ISERROR(VLOOKUP($M4008,素材規格!$A$1:$E$114,3,FALSE)),0,(VLOOKUP($M4008,素材規格!$A$1:$E$114,3,FALSE)))</f>
        <v>0</v>
      </c>
      <c r="O4008" s="5"/>
      <c r="P4008" s="2">
        <f>IF(ISERROR(VLOOKUP($O4008,素材規格!$A$1:$E$114,3,FALSE)),0,(VLOOKUP($O4008,素材規格!$A$1:$E$114,3,FALSE)))</f>
        <v>0</v>
      </c>
      <c r="Q4008" s="5"/>
      <c r="R4008" s="2">
        <f>IF(ISERROR(VLOOKUP($Q4008,素材規格!$A$1:$E$114,3,FALSE)),0,(VLOOKUP($Q4008,素材規格!$A$1:$E$114,3,FALSE)))</f>
        <v>0</v>
      </c>
      <c r="S4008" s="5"/>
      <c r="T4008" s="2">
        <f>IF(ISERROR(VLOOKUP($S4008,素材規格!$A$1:$E$114,3,FALSE)),0,(VLOOKUP($S4008,素材規格!$A$1:$E$114,3,FALSE)))</f>
        <v>0</v>
      </c>
      <c r="U4008" s="5"/>
      <c r="V4008" s="2">
        <f>IF(ISERROR(VLOOKUP($S4008,素材規格!$A$1:$E$114,3,FALSE)),0,(VLOOKUP($S4008,素材規格!$A$1:$E$114,3,FALSE)))</f>
        <v>0</v>
      </c>
      <c r="W4008" s="31"/>
      <c r="X4008" s="31"/>
      <c r="Y4008" s="31"/>
      <c r="Z4008" s="31"/>
      <c r="AA4008" s="31"/>
      <c r="AB4008" s="31"/>
      <c r="AC4008" s="31"/>
      <c r="AD4008" s="31"/>
      <c r="AE4008" s="31"/>
      <c r="AF4008" s="31"/>
      <c r="AG4008" s="14">
        <f t="shared" si="65"/>
        <v>0</v>
      </c>
    </row>
    <row r="4009" spans="1:33">
      <c r="A4009" s="17">
        <f>IF(ISERROR(VLOOKUP($C4009,素材規格!$A$1:$E$114,5,FALSE)),0,(VLOOKUP($C4009,素材規格!$A$1:$E$114,5,FALSE)))</f>
        <v>0</v>
      </c>
      <c r="B4009" s="12"/>
      <c r="D4009" s="2">
        <f>IF(ISERROR(VLOOKUP($C4009,素材規格!$A$1:$E$114,3,FALSE)),0,(VLOOKUP($C4009,素材規格!$A$1:$E$114,3,FALSE)))</f>
        <v>0</v>
      </c>
      <c r="F4009" s="2">
        <f>IF(ISERROR(VLOOKUP($E4009,素材規格!$A$1:$E$114,3,FALSE)),0,(VLOOKUP($E4009,素材規格!$A$1:$E$114,3,FALSE)))</f>
        <v>0</v>
      </c>
      <c r="G4009" s="5"/>
      <c r="H4009" s="2">
        <f>IF(ISERROR(VLOOKUP($G4009,素材規格!$A$1:$E$114,3,FALSE)),0,(VLOOKUP($G4009,素材規格!$A$1:$E$114,3,FALSE)))</f>
        <v>0</v>
      </c>
      <c r="J4009" s="19">
        <f>IF(ISERROR(VLOOKUP($I4009,素材規格!$A$1:$E$114,3,FALSE)),0,(VLOOKUP($I4009,素材規格!$A$1:$E$114,3,FALSE)))</f>
        <v>0</v>
      </c>
      <c r="K4009" s="5"/>
      <c r="L4009" s="2">
        <f>IF(ISERROR(VLOOKUP($K4009,素材規格!$A$1:$E$114,3,FALSE)),0,(VLOOKUP($K4009,素材規格!$A$1:$E$114,3,FALSE)))</f>
        <v>0</v>
      </c>
      <c r="M4009" s="5"/>
      <c r="N4009" s="2">
        <f>IF(ISERROR(VLOOKUP($M4009,素材規格!$A$1:$E$114,3,FALSE)),0,(VLOOKUP($M4009,素材規格!$A$1:$E$114,3,FALSE)))</f>
        <v>0</v>
      </c>
      <c r="O4009" s="5"/>
      <c r="P4009" s="2">
        <f>IF(ISERROR(VLOOKUP($O4009,素材規格!$A$1:$E$114,3,FALSE)),0,(VLOOKUP($O4009,素材規格!$A$1:$E$114,3,FALSE)))</f>
        <v>0</v>
      </c>
      <c r="Q4009" s="5"/>
      <c r="R4009" s="2">
        <f>IF(ISERROR(VLOOKUP($Q4009,素材規格!$A$1:$E$114,3,FALSE)),0,(VLOOKUP($Q4009,素材規格!$A$1:$E$114,3,FALSE)))</f>
        <v>0</v>
      </c>
      <c r="S4009" s="5"/>
      <c r="T4009" s="2">
        <f>IF(ISERROR(VLOOKUP($S4009,素材規格!$A$1:$E$114,3,FALSE)),0,(VLOOKUP($S4009,素材規格!$A$1:$E$114,3,FALSE)))</f>
        <v>0</v>
      </c>
      <c r="U4009" s="5"/>
      <c r="V4009" s="2">
        <f>IF(ISERROR(VLOOKUP($S4009,素材規格!$A$1:$E$114,3,FALSE)),0,(VLOOKUP($S4009,素材規格!$A$1:$E$114,3,FALSE)))</f>
        <v>0</v>
      </c>
      <c r="W4009" s="31"/>
      <c r="X4009" s="31"/>
      <c r="Y4009" s="31"/>
      <c r="Z4009" s="31"/>
      <c r="AA4009" s="31"/>
      <c r="AB4009" s="31"/>
      <c r="AC4009" s="31"/>
      <c r="AD4009" s="31"/>
      <c r="AE4009" s="31"/>
      <c r="AF4009" s="31"/>
      <c r="AG4009" s="14">
        <f t="shared" si="65"/>
        <v>0</v>
      </c>
    </row>
    <row r="4010" spans="1:33">
      <c r="A4010" s="17">
        <f>IF(ISERROR(VLOOKUP($C4010,素材規格!$A$1:$E$114,5,FALSE)),0,(VLOOKUP($C4010,素材規格!$A$1:$E$114,5,FALSE)))</f>
        <v>0</v>
      </c>
      <c r="B4010" s="12"/>
      <c r="D4010" s="2">
        <f>IF(ISERROR(VLOOKUP($C4010,素材規格!$A$1:$E$114,3,FALSE)),0,(VLOOKUP($C4010,素材規格!$A$1:$E$114,3,FALSE)))</f>
        <v>0</v>
      </c>
      <c r="F4010" s="2">
        <f>IF(ISERROR(VLOOKUP($E4010,素材規格!$A$1:$E$114,3,FALSE)),0,(VLOOKUP($E4010,素材規格!$A$1:$E$114,3,FALSE)))</f>
        <v>0</v>
      </c>
      <c r="G4010" s="5"/>
      <c r="H4010" s="2">
        <f>IF(ISERROR(VLOOKUP($G4010,素材規格!$A$1:$E$114,3,FALSE)),0,(VLOOKUP($G4010,素材規格!$A$1:$E$114,3,FALSE)))</f>
        <v>0</v>
      </c>
      <c r="J4010" s="19">
        <f>IF(ISERROR(VLOOKUP($I4010,素材規格!$A$1:$E$114,3,FALSE)),0,(VLOOKUP($I4010,素材規格!$A$1:$E$114,3,FALSE)))</f>
        <v>0</v>
      </c>
      <c r="K4010" s="5"/>
      <c r="L4010" s="2">
        <f>IF(ISERROR(VLOOKUP($K4010,素材規格!$A$1:$E$114,3,FALSE)),0,(VLOOKUP($K4010,素材規格!$A$1:$E$114,3,FALSE)))</f>
        <v>0</v>
      </c>
      <c r="M4010" s="5"/>
      <c r="N4010" s="2">
        <f>IF(ISERROR(VLOOKUP($M4010,素材規格!$A$1:$E$114,3,FALSE)),0,(VLOOKUP($M4010,素材規格!$A$1:$E$114,3,FALSE)))</f>
        <v>0</v>
      </c>
      <c r="O4010" s="5"/>
      <c r="P4010" s="2">
        <f>IF(ISERROR(VLOOKUP($O4010,素材規格!$A$1:$E$114,3,FALSE)),0,(VLOOKUP($O4010,素材規格!$A$1:$E$114,3,FALSE)))</f>
        <v>0</v>
      </c>
      <c r="Q4010" s="5"/>
      <c r="R4010" s="2">
        <f>IF(ISERROR(VLOOKUP($Q4010,素材規格!$A$1:$E$114,3,FALSE)),0,(VLOOKUP($Q4010,素材規格!$A$1:$E$114,3,FALSE)))</f>
        <v>0</v>
      </c>
      <c r="S4010" s="5"/>
      <c r="T4010" s="2">
        <f>IF(ISERROR(VLOOKUP($S4010,素材規格!$A$1:$E$114,3,FALSE)),0,(VLOOKUP($S4010,素材規格!$A$1:$E$114,3,FALSE)))</f>
        <v>0</v>
      </c>
      <c r="U4010" s="5"/>
      <c r="V4010" s="2">
        <f>IF(ISERROR(VLOOKUP($S4010,素材規格!$A$1:$E$114,3,FALSE)),0,(VLOOKUP($S4010,素材規格!$A$1:$E$114,3,FALSE)))</f>
        <v>0</v>
      </c>
      <c r="W4010" s="31"/>
      <c r="X4010" s="31"/>
      <c r="Y4010" s="31"/>
      <c r="Z4010" s="31"/>
      <c r="AA4010" s="31"/>
      <c r="AB4010" s="31"/>
      <c r="AC4010" s="31"/>
      <c r="AD4010" s="31"/>
      <c r="AE4010" s="31"/>
      <c r="AF4010" s="31"/>
      <c r="AG4010" s="14">
        <f t="shared" si="65"/>
        <v>0</v>
      </c>
    </row>
    <row r="4011" spans="1:33">
      <c r="A4011" s="17">
        <f>IF(ISERROR(VLOOKUP($C4011,素材規格!$A$1:$E$114,5,FALSE)),0,(VLOOKUP($C4011,素材規格!$A$1:$E$114,5,FALSE)))</f>
        <v>0</v>
      </c>
      <c r="B4011" s="12"/>
      <c r="D4011" s="2">
        <f>IF(ISERROR(VLOOKUP($C4011,素材規格!$A$1:$E$114,3,FALSE)),0,(VLOOKUP($C4011,素材規格!$A$1:$E$114,3,FALSE)))</f>
        <v>0</v>
      </c>
      <c r="F4011" s="2">
        <f>IF(ISERROR(VLOOKUP($E4011,素材規格!$A$1:$E$114,3,FALSE)),0,(VLOOKUP($E4011,素材規格!$A$1:$E$114,3,FALSE)))</f>
        <v>0</v>
      </c>
      <c r="G4011" s="5"/>
      <c r="H4011" s="2">
        <f>IF(ISERROR(VLOOKUP($G4011,素材規格!$A$1:$E$114,3,FALSE)),0,(VLOOKUP($G4011,素材規格!$A$1:$E$114,3,FALSE)))</f>
        <v>0</v>
      </c>
      <c r="J4011" s="19">
        <f>IF(ISERROR(VLOOKUP($I4011,素材規格!$A$1:$E$114,3,FALSE)),0,(VLOOKUP($I4011,素材規格!$A$1:$E$114,3,FALSE)))</f>
        <v>0</v>
      </c>
      <c r="K4011" s="5"/>
      <c r="L4011" s="2">
        <f>IF(ISERROR(VLOOKUP($K4011,素材規格!$A$1:$E$114,3,FALSE)),0,(VLOOKUP($K4011,素材規格!$A$1:$E$114,3,FALSE)))</f>
        <v>0</v>
      </c>
      <c r="M4011" s="5"/>
      <c r="N4011" s="2">
        <f>IF(ISERROR(VLOOKUP($M4011,素材規格!$A$1:$E$114,3,FALSE)),0,(VLOOKUP($M4011,素材規格!$A$1:$E$114,3,FALSE)))</f>
        <v>0</v>
      </c>
      <c r="O4011" s="5"/>
      <c r="P4011" s="2">
        <f>IF(ISERROR(VLOOKUP($O4011,素材規格!$A$1:$E$114,3,FALSE)),0,(VLOOKUP($O4011,素材規格!$A$1:$E$114,3,FALSE)))</f>
        <v>0</v>
      </c>
      <c r="Q4011" s="5"/>
      <c r="R4011" s="2">
        <f>IF(ISERROR(VLOOKUP($Q4011,素材規格!$A$1:$E$114,3,FALSE)),0,(VLOOKUP($Q4011,素材規格!$A$1:$E$114,3,FALSE)))</f>
        <v>0</v>
      </c>
      <c r="S4011" s="5"/>
      <c r="T4011" s="2">
        <f>IF(ISERROR(VLOOKUP($S4011,素材規格!$A$1:$E$114,3,FALSE)),0,(VLOOKUP($S4011,素材規格!$A$1:$E$114,3,FALSE)))</f>
        <v>0</v>
      </c>
      <c r="U4011" s="5"/>
      <c r="V4011" s="2">
        <f>IF(ISERROR(VLOOKUP($S4011,素材規格!$A$1:$E$114,3,FALSE)),0,(VLOOKUP($S4011,素材規格!$A$1:$E$114,3,FALSE)))</f>
        <v>0</v>
      </c>
      <c r="W4011" s="31"/>
      <c r="X4011" s="31"/>
      <c r="Y4011" s="31"/>
      <c r="Z4011" s="31"/>
      <c r="AA4011" s="31"/>
      <c r="AB4011" s="31"/>
      <c r="AC4011" s="31"/>
      <c r="AD4011" s="31"/>
      <c r="AE4011" s="31"/>
      <c r="AF4011" s="31"/>
      <c r="AG4011" s="14">
        <f t="shared" si="65"/>
        <v>0</v>
      </c>
    </row>
    <row r="4012" spans="1:33">
      <c r="A4012" s="17">
        <f>IF(ISERROR(VLOOKUP($C4012,素材規格!$A$1:$E$114,5,FALSE)),0,(VLOOKUP($C4012,素材規格!$A$1:$E$114,5,FALSE)))</f>
        <v>0</v>
      </c>
      <c r="B4012" s="12"/>
      <c r="D4012" s="2">
        <f>IF(ISERROR(VLOOKUP($C4012,素材規格!$A$1:$E$114,3,FALSE)),0,(VLOOKUP($C4012,素材規格!$A$1:$E$114,3,FALSE)))</f>
        <v>0</v>
      </c>
      <c r="F4012" s="2">
        <f>IF(ISERROR(VLOOKUP($E4012,素材規格!$A$1:$E$114,3,FALSE)),0,(VLOOKUP($E4012,素材規格!$A$1:$E$114,3,FALSE)))</f>
        <v>0</v>
      </c>
      <c r="G4012" s="5"/>
      <c r="H4012" s="2">
        <f>IF(ISERROR(VLOOKUP($G4012,素材規格!$A$1:$E$114,3,FALSE)),0,(VLOOKUP($G4012,素材規格!$A$1:$E$114,3,FALSE)))</f>
        <v>0</v>
      </c>
      <c r="J4012" s="19">
        <f>IF(ISERROR(VLOOKUP($I4012,素材規格!$A$1:$E$114,3,FALSE)),0,(VLOOKUP($I4012,素材規格!$A$1:$E$114,3,FALSE)))</f>
        <v>0</v>
      </c>
      <c r="K4012" s="5"/>
      <c r="L4012" s="2">
        <f>IF(ISERROR(VLOOKUP($K4012,素材規格!$A$1:$E$114,3,FALSE)),0,(VLOOKUP($K4012,素材規格!$A$1:$E$114,3,FALSE)))</f>
        <v>0</v>
      </c>
      <c r="M4012" s="5"/>
      <c r="N4012" s="2">
        <f>IF(ISERROR(VLOOKUP($M4012,素材規格!$A$1:$E$114,3,FALSE)),0,(VLOOKUP($M4012,素材規格!$A$1:$E$114,3,FALSE)))</f>
        <v>0</v>
      </c>
      <c r="O4012" s="5"/>
      <c r="P4012" s="2">
        <f>IF(ISERROR(VLOOKUP($O4012,素材規格!$A$1:$E$114,3,FALSE)),0,(VLOOKUP($O4012,素材規格!$A$1:$E$114,3,FALSE)))</f>
        <v>0</v>
      </c>
      <c r="Q4012" s="5"/>
      <c r="R4012" s="2">
        <f>IF(ISERROR(VLOOKUP($Q4012,素材規格!$A$1:$E$114,3,FALSE)),0,(VLOOKUP($Q4012,素材規格!$A$1:$E$114,3,FALSE)))</f>
        <v>0</v>
      </c>
      <c r="S4012" s="5"/>
      <c r="T4012" s="2">
        <f>IF(ISERROR(VLOOKUP($S4012,素材規格!$A$1:$E$114,3,FALSE)),0,(VLOOKUP($S4012,素材規格!$A$1:$E$114,3,FALSE)))</f>
        <v>0</v>
      </c>
      <c r="U4012" s="5"/>
      <c r="V4012" s="2">
        <f>IF(ISERROR(VLOOKUP($S4012,素材規格!$A$1:$E$114,3,FALSE)),0,(VLOOKUP($S4012,素材規格!$A$1:$E$114,3,FALSE)))</f>
        <v>0</v>
      </c>
      <c r="W4012" s="31"/>
      <c r="X4012" s="31"/>
      <c r="Y4012" s="31"/>
      <c r="Z4012" s="31"/>
      <c r="AA4012" s="31"/>
      <c r="AB4012" s="31"/>
      <c r="AC4012" s="31"/>
      <c r="AD4012" s="31"/>
      <c r="AE4012" s="31"/>
      <c r="AF4012" s="31"/>
      <c r="AG4012" s="14">
        <f t="shared" si="65"/>
        <v>0</v>
      </c>
    </row>
    <row r="4013" spans="1:33">
      <c r="A4013" s="17">
        <f>IF(ISERROR(VLOOKUP($C4013,素材規格!$A$1:$E$114,5,FALSE)),0,(VLOOKUP($C4013,素材規格!$A$1:$E$114,5,FALSE)))</f>
        <v>0</v>
      </c>
      <c r="B4013" s="12"/>
      <c r="D4013" s="2">
        <f>IF(ISERROR(VLOOKUP($C4013,素材規格!$A$1:$E$114,3,FALSE)),0,(VLOOKUP($C4013,素材規格!$A$1:$E$114,3,FALSE)))</f>
        <v>0</v>
      </c>
      <c r="F4013" s="2">
        <f>IF(ISERROR(VLOOKUP($E4013,素材規格!$A$1:$E$114,3,FALSE)),0,(VLOOKUP($E4013,素材規格!$A$1:$E$114,3,FALSE)))</f>
        <v>0</v>
      </c>
      <c r="G4013" s="5"/>
      <c r="H4013" s="2">
        <f>IF(ISERROR(VLOOKUP($G4013,素材規格!$A$1:$E$114,3,FALSE)),0,(VLOOKUP($G4013,素材規格!$A$1:$E$114,3,FALSE)))</f>
        <v>0</v>
      </c>
      <c r="J4013" s="19">
        <f>IF(ISERROR(VLOOKUP($I4013,素材規格!$A$1:$E$114,3,FALSE)),0,(VLOOKUP($I4013,素材規格!$A$1:$E$114,3,FALSE)))</f>
        <v>0</v>
      </c>
      <c r="K4013" s="5"/>
      <c r="L4013" s="2">
        <f>IF(ISERROR(VLOOKUP($K4013,素材規格!$A$1:$E$114,3,FALSE)),0,(VLOOKUP($K4013,素材規格!$A$1:$E$114,3,FALSE)))</f>
        <v>0</v>
      </c>
      <c r="M4013" s="5"/>
      <c r="N4013" s="2">
        <f>IF(ISERROR(VLOOKUP($M4013,素材規格!$A$1:$E$114,3,FALSE)),0,(VLOOKUP($M4013,素材規格!$A$1:$E$114,3,FALSE)))</f>
        <v>0</v>
      </c>
      <c r="O4013" s="5"/>
      <c r="P4013" s="2">
        <f>IF(ISERROR(VLOOKUP($O4013,素材規格!$A$1:$E$114,3,FALSE)),0,(VLOOKUP($O4013,素材規格!$A$1:$E$114,3,FALSE)))</f>
        <v>0</v>
      </c>
      <c r="Q4013" s="5"/>
      <c r="R4013" s="2">
        <f>IF(ISERROR(VLOOKUP($Q4013,素材規格!$A$1:$E$114,3,FALSE)),0,(VLOOKUP($Q4013,素材規格!$A$1:$E$114,3,FALSE)))</f>
        <v>0</v>
      </c>
      <c r="S4013" s="5"/>
      <c r="T4013" s="2">
        <f>IF(ISERROR(VLOOKUP($S4013,素材規格!$A$1:$E$114,3,FALSE)),0,(VLOOKUP($S4013,素材規格!$A$1:$E$114,3,FALSE)))</f>
        <v>0</v>
      </c>
      <c r="U4013" s="5"/>
      <c r="V4013" s="2">
        <f>IF(ISERROR(VLOOKUP($S4013,素材規格!$A$1:$E$114,3,FALSE)),0,(VLOOKUP($S4013,素材規格!$A$1:$E$114,3,FALSE)))</f>
        <v>0</v>
      </c>
      <c r="W4013" s="31"/>
      <c r="X4013" s="31"/>
      <c r="Y4013" s="31"/>
      <c r="Z4013" s="31"/>
      <c r="AA4013" s="31"/>
      <c r="AB4013" s="31"/>
      <c r="AC4013" s="31"/>
      <c r="AD4013" s="31"/>
      <c r="AE4013" s="31"/>
      <c r="AF4013" s="31"/>
      <c r="AG4013" s="14">
        <f t="shared" si="65"/>
        <v>0</v>
      </c>
    </row>
    <row r="4014" spans="1:33">
      <c r="A4014" s="17">
        <f>IF(ISERROR(VLOOKUP($C4014,素材規格!$A$1:$E$114,5,FALSE)),0,(VLOOKUP($C4014,素材規格!$A$1:$E$114,5,FALSE)))</f>
        <v>0</v>
      </c>
      <c r="B4014" s="12"/>
      <c r="D4014" s="2">
        <f>IF(ISERROR(VLOOKUP($C4014,素材規格!$A$1:$E$114,3,FALSE)),0,(VLOOKUP($C4014,素材規格!$A$1:$E$114,3,FALSE)))</f>
        <v>0</v>
      </c>
      <c r="F4014" s="2">
        <f>IF(ISERROR(VLOOKUP($E4014,素材規格!$A$1:$E$114,3,FALSE)),0,(VLOOKUP($E4014,素材規格!$A$1:$E$114,3,FALSE)))</f>
        <v>0</v>
      </c>
      <c r="G4014" s="5"/>
      <c r="H4014" s="2">
        <f>IF(ISERROR(VLOOKUP($G4014,素材規格!$A$1:$E$114,3,FALSE)),0,(VLOOKUP($G4014,素材規格!$A$1:$E$114,3,FALSE)))</f>
        <v>0</v>
      </c>
      <c r="J4014" s="19">
        <f>IF(ISERROR(VLOOKUP($I4014,素材規格!$A$1:$E$114,3,FALSE)),0,(VLOOKUP($I4014,素材規格!$A$1:$E$114,3,FALSE)))</f>
        <v>0</v>
      </c>
      <c r="K4014" s="5"/>
      <c r="L4014" s="2">
        <f>IF(ISERROR(VLOOKUP($K4014,素材規格!$A$1:$E$114,3,FALSE)),0,(VLOOKUP($K4014,素材規格!$A$1:$E$114,3,FALSE)))</f>
        <v>0</v>
      </c>
      <c r="M4014" s="5"/>
      <c r="N4014" s="2">
        <f>IF(ISERROR(VLOOKUP($M4014,素材規格!$A$1:$E$114,3,FALSE)),0,(VLOOKUP($M4014,素材規格!$A$1:$E$114,3,FALSE)))</f>
        <v>0</v>
      </c>
      <c r="O4014" s="5"/>
      <c r="P4014" s="2">
        <f>IF(ISERROR(VLOOKUP($O4014,素材規格!$A$1:$E$114,3,FALSE)),0,(VLOOKUP($O4014,素材規格!$A$1:$E$114,3,FALSE)))</f>
        <v>0</v>
      </c>
      <c r="Q4014" s="5"/>
      <c r="R4014" s="2">
        <f>IF(ISERROR(VLOOKUP($Q4014,素材規格!$A$1:$E$114,3,FALSE)),0,(VLOOKUP($Q4014,素材規格!$A$1:$E$114,3,FALSE)))</f>
        <v>0</v>
      </c>
      <c r="S4014" s="5"/>
      <c r="T4014" s="2">
        <f>IF(ISERROR(VLOOKUP($S4014,素材規格!$A$1:$E$114,3,FALSE)),0,(VLOOKUP($S4014,素材規格!$A$1:$E$114,3,FALSE)))</f>
        <v>0</v>
      </c>
      <c r="U4014" s="5"/>
      <c r="V4014" s="2">
        <f>IF(ISERROR(VLOOKUP($S4014,素材規格!$A$1:$E$114,3,FALSE)),0,(VLOOKUP($S4014,素材規格!$A$1:$E$114,3,FALSE)))</f>
        <v>0</v>
      </c>
      <c r="W4014" s="31"/>
      <c r="X4014" s="31"/>
      <c r="Y4014" s="31"/>
      <c r="Z4014" s="31"/>
      <c r="AA4014" s="31"/>
      <c r="AB4014" s="31"/>
      <c r="AC4014" s="31"/>
      <c r="AD4014" s="31"/>
      <c r="AE4014" s="31"/>
      <c r="AF4014" s="31"/>
      <c r="AG4014" s="14">
        <f t="shared" si="65"/>
        <v>0</v>
      </c>
    </row>
    <row r="4015" spans="1:33">
      <c r="A4015" s="17">
        <f>IF(ISERROR(VLOOKUP($C4015,素材規格!$A$1:$E$114,5,FALSE)),0,(VLOOKUP($C4015,素材規格!$A$1:$E$114,5,FALSE)))</f>
        <v>0</v>
      </c>
      <c r="B4015" s="12"/>
      <c r="D4015" s="2">
        <f>IF(ISERROR(VLOOKUP($C4015,素材規格!$A$1:$E$114,3,FALSE)),0,(VLOOKUP($C4015,素材規格!$A$1:$E$114,3,FALSE)))</f>
        <v>0</v>
      </c>
      <c r="F4015" s="2">
        <f>IF(ISERROR(VLOOKUP($E4015,素材規格!$A$1:$E$114,3,FALSE)),0,(VLOOKUP($E4015,素材規格!$A$1:$E$114,3,FALSE)))</f>
        <v>0</v>
      </c>
      <c r="G4015" s="5"/>
      <c r="H4015" s="2">
        <f>IF(ISERROR(VLOOKUP($G4015,素材規格!$A$1:$E$114,3,FALSE)),0,(VLOOKUP($G4015,素材規格!$A$1:$E$114,3,FALSE)))</f>
        <v>0</v>
      </c>
      <c r="J4015" s="19">
        <f>IF(ISERROR(VLOOKUP($I4015,素材規格!$A$1:$E$114,3,FALSE)),0,(VLOOKUP($I4015,素材規格!$A$1:$E$114,3,FALSE)))</f>
        <v>0</v>
      </c>
      <c r="K4015" s="5"/>
      <c r="L4015" s="2">
        <f>IF(ISERROR(VLOOKUP($K4015,素材規格!$A$1:$E$114,3,FALSE)),0,(VLOOKUP($K4015,素材規格!$A$1:$E$114,3,FALSE)))</f>
        <v>0</v>
      </c>
      <c r="M4015" s="5"/>
      <c r="N4015" s="2">
        <f>IF(ISERROR(VLOOKUP($M4015,素材規格!$A$1:$E$114,3,FALSE)),0,(VLOOKUP($M4015,素材規格!$A$1:$E$114,3,FALSE)))</f>
        <v>0</v>
      </c>
      <c r="O4015" s="5"/>
      <c r="P4015" s="2">
        <f>IF(ISERROR(VLOOKUP($O4015,素材規格!$A$1:$E$114,3,FALSE)),0,(VLOOKUP($O4015,素材規格!$A$1:$E$114,3,FALSE)))</f>
        <v>0</v>
      </c>
      <c r="Q4015" s="5"/>
      <c r="R4015" s="2">
        <f>IF(ISERROR(VLOOKUP($Q4015,素材規格!$A$1:$E$114,3,FALSE)),0,(VLOOKUP($Q4015,素材規格!$A$1:$E$114,3,FALSE)))</f>
        <v>0</v>
      </c>
      <c r="S4015" s="5"/>
      <c r="T4015" s="2">
        <f>IF(ISERROR(VLOOKUP($S4015,素材規格!$A$1:$E$114,3,FALSE)),0,(VLOOKUP($S4015,素材規格!$A$1:$E$114,3,FALSE)))</f>
        <v>0</v>
      </c>
      <c r="U4015" s="5"/>
      <c r="V4015" s="2">
        <f>IF(ISERROR(VLOOKUP($S4015,素材規格!$A$1:$E$114,3,FALSE)),0,(VLOOKUP($S4015,素材規格!$A$1:$E$114,3,FALSE)))</f>
        <v>0</v>
      </c>
      <c r="W4015" s="31"/>
      <c r="X4015" s="31"/>
      <c r="Y4015" s="31"/>
      <c r="Z4015" s="31"/>
      <c r="AA4015" s="31"/>
      <c r="AB4015" s="31"/>
      <c r="AC4015" s="31"/>
      <c r="AD4015" s="31"/>
      <c r="AE4015" s="31"/>
      <c r="AF4015" s="31"/>
      <c r="AG4015" s="14">
        <f t="shared" si="65"/>
        <v>0</v>
      </c>
    </row>
    <row r="4016" spans="1:33">
      <c r="A4016" s="17">
        <f>IF(ISERROR(VLOOKUP($C4016,素材規格!$A$1:$E$114,5,FALSE)),0,(VLOOKUP($C4016,素材規格!$A$1:$E$114,5,FALSE)))</f>
        <v>0</v>
      </c>
      <c r="B4016" s="12"/>
      <c r="D4016" s="2">
        <f>IF(ISERROR(VLOOKUP($C4016,素材規格!$A$1:$E$114,3,FALSE)),0,(VLOOKUP($C4016,素材規格!$A$1:$E$114,3,FALSE)))</f>
        <v>0</v>
      </c>
      <c r="F4016" s="2">
        <f>IF(ISERROR(VLOOKUP($E4016,素材規格!$A$1:$E$114,3,FALSE)),0,(VLOOKUP($E4016,素材規格!$A$1:$E$114,3,FALSE)))</f>
        <v>0</v>
      </c>
      <c r="G4016" s="5"/>
      <c r="H4016" s="2">
        <f>IF(ISERROR(VLOOKUP($G4016,素材規格!$A$1:$E$114,3,FALSE)),0,(VLOOKUP($G4016,素材規格!$A$1:$E$114,3,FALSE)))</f>
        <v>0</v>
      </c>
      <c r="J4016" s="19">
        <f>IF(ISERROR(VLOOKUP($I4016,素材規格!$A$1:$E$114,3,FALSE)),0,(VLOOKUP($I4016,素材規格!$A$1:$E$114,3,FALSE)))</f>
        <v>0</v>
      </c>
      <c r="K4016" s="5"/>
      <c r="L4016" s="2">
        <f>IF(ISERROR(VLOOKUP($K4016,素材規格!$A$1:$E$114,3,FALSE)),0,(VLOOKUP($K4016,素材規格!$A$1:$E$114,3,FALSE)))</f>
        <v>0</v>
      </c>
      <c r="M4016" s="5"/>
      <c r="N4016" s="2">
        <f>IF(ISERROR(VLOOKUP($M4016,素材規格!$A$1:$E$114,3,FALSE)),0,(VLOOKUP($M4016,素材規格!$A$1:$E$114,3,FALSE)))</f>
        <v>0</v>
      </c>
      <c r="O4016" s="5"/>
      <c r="P4016" s="2">
        <f>IF(ISERROR(VLOOKUP($O4016,素材規格!$A$1:$E$114,3,FALSE)),0,(VLOOKUP($O4016,素材規格!$A$1:$E$114,3,FALSE)))</f>
        <v>0</v>
      </c>
      <c r="Q4016" s="5"/>
      <c r="R4016" s="2">
        <f>IF(ISERROR(VLOOKUP($Q4016,素材規格!$A$1:$E$114,3,FALSE)),0,(VLOOKUP($Q4016,素材規格!$A$1:$E$114,3,FALSE)))</f>
        <v>0</v>
      </c>
      <c r="S4016" s="5"/>
      <c r="T4016" s="2">
        <f>IF(ISERROR(VLOOKUP($S4016,素材規格!$A$1:$E$114,3,FALSE)),0,(VLOOKUP($S4016,素材規格!$A$1:$E$114,3,FALSE)))</f>
        <v>0</v>
      </c>
      <c r="U4016" s="5"/>
      <c r="V4016" s="2">
        <f>IF(ISERROR(VLOOKUP($S4016,素材規格!$A$1:$E$114,3,FALSE)),0,(VLOOKUP($S4016,素材規格!$A$1:$E$114,3,FALSE)))</f>
        <v>0</v>
      </c>
      <c r="W4016" s="31"/>
      <c r="X4016" s="31"/>
      <c r="Y4016" s="31"/>
      <c r="Z4016" s="31"/>
      <c r="AA4016" s="31"/>
      <c r="AB4016" s="31"/>
      <c r="AC4016" s="31"/>
      <c r="AD4016" s="31"/>
      <c r="AE4016" s="31"/>
      <c r="AF4016" s="31"/>
      <c r="AG4016" s="14">
        <f t="shared" si="65"/>
        <v>0</v>
      </c>
    </row>
    <row r="4017" spans="1:33">
      <c r="A4017" s="17">
        <f>IF(ISERROR(VLOOKUP($C4017,素材規格!$A$1:$E$114,5,FALSE)),0,(VLOOKUP($C4017,素材規格!$A$1:$E$114,5,FALSE)))</f>
        <v>0</v>
      </c>
      <c r="B4017" s="12"/>
      <c r="D4017" s="2">
        <f>IF(ISERROR(VLOOKUP($C4017,素材規格!$A$1:$E$114,3,FALSE)),0,(VLOOKUP($C4017,素材規格!$A$1:$E$114,3,FALSE)))</f>
        <v>0</v>
      </c>
      <c r="F4017" s="2">
        <f>IF(ISERROR(VLOOKUP($E4017,素材規格!$A$1:$E$114,3,FALSE)),0,(VLOOKUP($E4017,素材規格!$A$1:$E$114,3,FALSE)))</f>
        <v>0</v>
      </c>
      <c r="G4017" s="5"/>
      <c r="H4017" s="2">
        <f>IF(ISERROR(VLOOKUP($G4017,素材規格!$A$1:$E$114,3,FALSE)),0,(VLOOKUP($G4017,素材規格!$A$1:$E$114,3,FALSE)))</f>
        <v>0</v>
      </c>
      <c r="J4017" s="19">
        <f>IF(ISERROR(VLOOKUP($I4017,素材規格!$A$1:$E$114,3,FALSE)),0,(VLOOKUP($I4017,素材規格!$A$1:$E$114,3,FALSE)))</f>
        <v>0</v>
      </c>
      <c r="K4017" s="5"/>
      <c r="L4017" s="2">
        <f>IF(ISERROR(VLOOKUP($K4017,素材規格!$A$1:$E$114,3,FALSE)),0,(VLOOKUP($K4017,素材規格!$A$1:$E$114,3,FALSE)))</f>
        <v>0</v>
      </c>
      <c r="M4017" s="5"/>
      <c r="N4017" s="2">
        <f>IF(ISERROR(VLOOKUP($M4017,素材規格!$A$1:$E$114,3,FALSE)),0,(VLOOKUP($M4017,素材規格!$A$1:$E$114,3,FALSE)))</f>
        <v>0</v>
      </c>
      <c r="O4017" s="5"/>
      <c r="P4017" s="2">
        <f>IF(ISERROR(VLOOKUP($O4017,素材規格!$A$1:$E$114,3,FALSE)),0,(VLOOKUP($O4017,素材規格!$A$1:$E$114,3,FALSE)))</f>
        <v>0</v>
      </c>
      <c r="Q4017" s="5"/>
      <c r="R4017" s="2">
        <f>IF(ISERROR(VLOOKUP($Q4017,素材規格!$A$1:$E$114,3,FALSE)),0,(VLOOKUP($Q4017,素材規格!$A$1:$E$114,3,FALSE)))</f>
        <v>0</v>
      </c>
      <c r="S4017" s="5"/>
      <c r="T4017" s="2">
        <f>IF(ISERROR(VLOOKUP($S4017,素材規格!$A$1:$E$114,3,FALSE)),0,(VLOOKUP($S4017,素材規格!$A$1:$E$114,3,FALSE)))</f>
        <v>0</v>
      </c>
      <c r="U4017" s="5"/>
      <c r="V4017" s="2">
        <f>IF(ISERROR(VLOOKUP($S4017,素材規格!$A$1:$E$114,3,FALSE)),0,(VLOOKUP($S4017,素材規格!$A$1:$E$114,3,FALSE)))</f>
        <v>0</v>
      </c>
      <c r="W4017" s="31"/>
      <c r="X4017" s="31"/>
      <c r="Y4017" s="31"/>
      <c r="Z4017" s="31"/>
      <c r="AA4017" s="31"/>
      <c r="AB4017" s="31"/>
      <c r="AC4017" s="31"/>
      <c r="AD4017" s="31"/>
      <c r="AE4017" s="31"/>
      <c r="AF4017" s="31"/>
      <c r="AG4017" s="14">
        <f t="shared" si="65"/>
        <v>0</v>
      </c>
    </row>
    <row r="4018" spans="1:33">
      <c r="A4018" s="17">
        <f>IF(ISERROR(VLOOKUP($C4018,素材規格!$A$1:$E$114,5,FALSE)),0,(VLOOKUP($C4018,素材規格!$A$1:$E$114,5,FALSE)))</f>
        <v>0</v>
      </c>
      <c r="B4018" s="12"/>
      <c r="D4018" s="2">
        <f>IF(ISERROR(VLOOKUP($C4018,素材規格!$A$1:$E$114,3,FALSE)),0,(VLOOKUP($C4018,素材規格!$A$1:$E$114,3,FALSE)))</f>
        <v>0</v>
      </c>
      <c r="F4018" s="2">
        <f>IF(ISERROR(VLOOKUP($E4018,素材規格!$A$1:$E$114,3,FALSE)),0,(VLOOKUP($E4018,素材規格!$A$1:$E$114,3,FALSE)))</f>
        <v>0</v>
      </c>
      <c r="G4018" s="5"/>
      <c r="H4018" s="2">
        <f>IF(ISERROR(VLOOKUP($G4018,素材規格!$A$1:$E$114,3,FALSE)),0,(VLOOKUP($G4018,素材規格!$A$1:$E$114,3,FALSE)))</f>
        <v>0</v>
      </c>
      <c r="J4018" s="19">
        <f>IF(ISERROR(VLOOKUP($I4018,素材規格!$A$1:$E$114,3,FALSE)),0,(VLOOKUP($I4018,素材規格!$A$1:$E$114,3,FALSE)))</f>
        <v>0</v>
      </c>
      <c r="K4018" s="5"/>
      <c r="L4018" s="2">
        <f>IF(ISERROR(VLOOKUP($K4018,素材規格!$A$1:$E$114,3,FALSE)),0,(VLOOKUP($K4018,素材規格!$A$1:$E$114,3,FALSE)))</f>
        <v>0</v>
      </c>
      <c r="M4018" s="5"/>
      <c r="N4018" s="2">
        <f>IF(ISERROR(VLOOKUP($M4018,素材規格!$A$1:$E$114,3,FALSE)),0,(VLOOKUP($M4018,素材規格!$A$1:$E$114,3,FALSE)))</f>
        <v>0</v>
      </c>
      <c r="O4018" s="5"/>
      <c r="P4018" s="2">
        <f>IF(ISERROR(VLOOKUP($O4018,素材規格!$A$1:$E$114,3,FALSE)),0,(VLOOKUP($O4018,素材規格!$A$1:$E$114,3,FALSE)))</f>
        <v>0</v>
      </c>
      <c r="Q4018" s="5"/>
      <c r="R4018" s="2">
        <f>IF(ISERROR(VLOOKUP($Q4018,素材規格!$A$1:$E$114,3,FALSE)),0,(VLOOKUP($Q4018,素材規格!$A$1:$E$114,3,FALSE)))</f>
        <v>0</v>
      </c>
      <c r="S4018" s="5"/>
      <c r="T4018" s="2">
        <f>IF(ISERROR(VLOOKUP($S4018,素材規格!$A$1:$E$114,3,FALSE)),0,(VLOOKUP($S4018,素材規格!$A$1:$E$114,3,FALSE)))</f>
        <v>0</v>
      </c>
      <c r="U4018" s="5"/>
      <c r="V4018" s="2">
        <f>IF(ISERROR(VLOOKUP($S4018,素材規格!$A$1:$E$114,3,FALSE)),0,(VLOOKUP($S4018,素材規格!$A$1:$E$114,3,FALSE)))</f>
        <v>0</v>
      </c>
      <c r="W4018" s="31"/>
      <c r="X4018" s="31"/>
      <c r="Y4018" s="31"/>
      <c r="Z4018" s="31"/>
      <c r="AA4018" s="31"/>
      <c r="AB4018" s="31"/>
      <c r="AC4018" s="31"/>
      <c r="AD4018" s="31"/>
      <c r="AE4018" s="31"/>
      <c r="AF4018" s="31"/>
      <c r="AG4018" s="14">
        <f t="shared" si="65"/>
        <v>0</v>
      </c>
    </row>
    <row r="4019" spans="1:33">
      <c r="A4019" s="17">
        <f>IF(ISERROR(VLOOKUP($C4019,素材規格!$A$1:$E$114,5,FALSE)),0,(VLOOKUP($C4019,素材規格!$A$1:$E$114,5,FALSE)))</f>
        <v>0</v>
      </c>
      <c r="B4019" s="12"/>
      <c r="D4019" s="2">
        <f>IF(ISERROR(VLOOKUP($C4019,素材規格!$A$1:$E$114,3,FALSE)),0,(VLOOKUP($C4019,素材規格!$A$1:$E$114,3,FALSE)))</f>
        <v>0</v>
      </c>
      <c r="F4019" s="2">
        <f>IF(ISERROR(VLOOKUP($E4019,素材規格!$A$1:$E$114,3,FALSE)),0,(VLOOKUP($E4019,素材規格!$A$1:$E$114,3,FALSE)))</f>
        <v>0</v>
      </c>
      <c r="G4019" s="5"/>
      <c r="H4019" s="2">
        <f>IF(ISERROR(VLOOKUP($G4019,素材規格!$A$1:$E$114,3,FALSE)),0,(VLOOKUP($G4019,素材規格!$A$1:$E$114,3,FALSE)))</f>
        <v>0</v>
      </c>
      <c r="J4019" s="19">
        <f>IF(ISERROR(VLOOKUP($I4019,素材規格!$A$1:$E$114,3,FALSE)),0,(VLOOKUP($I4019,素材規格!$A$1:$E$114,3,FALSE)))</f>
        <v>0</v>
      </c>
      <c r="K4019" s="5"/>
      <c r="L4019" s="2">
        <f>IF(ISERROR(VLOOKUP($K4019,素材規格!$A$1:$E$114,3,FALSE)),0,(VLOOKUP($K4019,素材規格!$A$1:$E$114,3,FALSE)))</f>
        <v>0</v>
      </c>
      <c r="M4019" s="5"/>
      <c r="N4019" s="2">
        <f>IF(ISERROR(VLOOKUP($M4019,素材規格!$A$1:$E$114,3,FALSE)),0,(VLOOKUP($M4019,素材規格!$A$1:$E$114,3,FALSE)))</f>
        <v>0</v>
      </c>
      <c r="O4019" s="5"/>
      <c r="P4019" s="2">
        <f>IF(ISERROR(VLOOKUP($O4019,素材規格!$A$1:$E$114,3,FALSE)),0,(VLOOKUP($O4019,素材規格!$A$1:$E$114,3,FALSE)))</f>
        <v>0</v>
      </c>
      <c r="Q4019" s="5"/>
      <c r="R4019" s="2">
        <f>IF(ISERROR(VLOOKUP($Q4019,素材規格!$A$1:$E$114,3,FALSE)),0,(VLOOKUP($Q4019,素材規格!$A$1:$E$114,3,FALSE)))</f>
        <v>0</v>
      </c>
      <c r="S4019" s="5"/>
      <c r="T4019" s="2">
        <f>IF(ISERROR(VLOOKUP($S4019,素材規格!$A$1:$E$114,3,FALSE)),0,(VLOOKUP($S4019,素材規格!$A$1:$E$114,3,FALSE)))</f>
        <v>0</v>
      </c>
      <c r="U4019" s="5"/>
      <c r="V4019" s="2">
        <f>IF(ISERROR(VLOOKUP($S4019,素材規格!$A$1:$E$114,3,FALSE)),0,(VLOOKUP($S4019,素材規格!$A$1:$E$114,3,FALSE)))</f>
        <v>0</v>
      </c>
      <c r="W4019" s="31"/>
      <c r="X4019" s="31"/>
      <c r="Y4019" s="31"/>
      <c r="Z4019" s="31"/>
      <c r="AA4019" s="31"/>
      <c r="AB4019" s="31"/>
      <c r="AC4019" s="31"/>
      <c r="AD4019" s="31"/>
      <c r="AE4019" s="31"/>
      <c r="AF4019" s="31"/>
      <c r="AG4019" s="14">
        <f t="shared" si="65"/>
        <v>0</v>
      </c>
    </row>
    <row r="4020" spans="1:33">
      <c r="A4020" s="17">
        <f>IF(ISERROR(VLOOKUP($C4020,素材規格!$A$1:$E$114,5,FALSE)),0,(VLOOKUP($C4020,素材規格!$A$1:$E$114,5,FALSE)))</f>
        <v>0</v>
      </c>
      <c r="B4020" s="12"/>
      <c r="D4020" s="2">
        <f>IF(ISERROR(VLOOKUP($C4020,素材規格!$A$1:$E$114,3,FALSE)),0,(VLOOKUP($C4020,素材規格!$A$1:$E$114,3,FALSE)))</f>
        <v>0</v>
      </c>
      <c r="F4020" s="2">
        <f>IF(ISERROR(VLOOKUP($E4020,素材規格!$A$1:$E$114,3,FALSE)),0,(VLOOKUP($E4020,素材規格!$A$1:$E$114,3,FALSE)))</f>
        <v>0</v>
      </c>
      <c r="G4020" s="5"/>
      <c r="H4020" s="2">
        <f>IF(ISERROR(VLOOKUP($G4020,素材規格!$A$1:$E$114,3,FALSE)),0,(VLOOKUP($G4020,素材規格!$A$1:$E$114,3,FALSE)))</f>
        <v>0</v>
      </c>
      <c r="J4020" s="19">
        <f>IF(ISERROR(VLOOKUP($I4020,素材規格!$A$1:$E$114,3,FALSE)),0,(VLOOKUP($I4020,素材規格!$A$1:$E$114,3,FALSE)))</f>
        <v>0</v>
      </c>
      <c r="K4020" s="5"/>
      <c r="L4020" s="2">
        <f>IF(ISERROR(VLOOKUP($K4020,素材規格!$A$1:$E$114,3,FALSE)),0,(VLOOKUP($K4020,素材規格!$A$1:$E$114,3,FALSE)))</f>
        <v>0</v>
      </c>
      <c r="M4020" s="5"/>
      <c r="N4020" s="2">
        <f>IF(ISERROR(VLOOKUP($M4020,素材規格!$A$1:$E$114,3,FALSE)),0,(VLOOKUP($M4020,素材規格!$A$1:$E$114,3,FALSE)))</f>
        <v>0</v>
      </c>
      <c r="O4020" s="5"/>
      <c r="P4020" s="2">
        <f>IF(ISERROR(VLOOKUP($O4020,素材規格!$A$1:$E$114,3,FALSE)),0,(VLOOKUP($O4020,素材規格!$A$1:$E$114,3,FALSE)))</f>
        <v>0</v>
      </c>
      <c r="Q4020" s="5"/>
      <c r="R4020" s="2">
        <f>IF(ISERROR(VLOOKUP($Q4020,素材規格!$A$1:$E$114,3,FALSE)),0,(VLOOKUP($Q4020,素材規格!$A$1:$E$114,3,FALSE)))</f>
        <v>0</v>
      </c>
      <c r="S4020" s="5"/>
      <c r="T4020" s="2">
        <f>IF(ISERROR(VLOOKUP($S4020,素材規格!$A$1:$E$114,3,FALSE)),0,(VLOOKUP($S4020,素材規格!$A$1:$E$114,3,FALSE)))</f>
        <v>0</v>
      </c>
      <c r="U4020" s="5"/>
      <c r="V4020" s="2">
        <f>IF(ISERROR(VLOOKUP($S4020,素材規格!$A$1:$E$114,3,FALSE)),0,(VLOOKUP($S4020,素材規格!$A$1:$E$114,3,FALSE)))</f>
        <v>0</v>
      </c>
      <c r="W4020" s="31"/>
      <c r="X4020" s="31"/>
      <c r="Y4020" s="31"/>
      <c r="Z4020" s="31"/>
      <c r="AA4020" s="31"/>
      <c r="AB4020" s="31"/>
      <c r="AC4020" s="31"/>
      <c r="AD4020" s="31"/>
      <c r="AE4020" s="31"/>
      <c r="AF4020" s="31"/>
      <c r="AG4020" s="14">
        <f t="shared" si="65"/>
        <v>0</v>
      </c>
    </row>
    <row r="4021" spans="1:33">
      <c r="A4021" s="17">
        <f>IF(ISERROR(VLOOKUP($C4021,素材規格!$A$1:$E$114,5,FALSE)),0,(VLOOKUP($C4021,素材規格!$A$1:$E$114,5,FALSE)))</f>
        <v>0</v>
      </c>
      <c r="B4021" s="12"/>
      <c r="D4021" s="2">
        <f>IF(ISERROR(VLOOKUP($C4021,素材規格!$A$1:$E$114,3,FALSE)),0,(VLOOKUP($C4021,素材規格!$A$1:$E$114,3,FALSE)))</f>
        <v>0</v>
      </c>
      <c r="F4021" s="2">
        <f>IF(ISERROR(VLOOKUP($E4021,素材規格!$A$1:$E$114,3,FALSE)),0,(VLOOKUP($E4021,素材規格!$A$1:$E$114,3,FALSE)))</f>
        <v>0</v>
      </c>
      <c r="G4021" s="5"/>
      <c r="H4021" s="2">
        <f>IF(ISERROR(VLOOKUP($G4021,素材規格!$A$1:$E$114,3,FALSE)),0,(VLOOKUP($G4021,素材規格!$A$1:$E$114,3,FALSE)))</f>
        <v>0</v>
      </c>
      <c r="J4021" s="19">
        <f>IF(ISERROR(VLOOKUP($I4021,素材規格!$A$1:$E$114,3,FALSE)),0,(VLOOKUP($I4021,素材規格!$A$1:$E$114,3,FALSE)))</f>
        <v>0</v>
      </c>
      <c r="K4021" s="5"/>
      <c r="L4021" s="2">
        <f>IF(ISERROR(VLOOKUP($K4021,素材規格!$A$1:$E$114,3,FALSE)),0,(VLOOKUP($K4021,素材規格!$A$1:$E$114,3,FALSE)))</f>
        <v>0</v>
      </c>
      <c r="M4021" s="5"/>
      <c r="N4021" s="2">
        <f>IF(ISERROR(VLOOKUP($M4021,素材規格!$A$1:$E$114,3,FALSE)),0,(VLOOKUP($M4021,素材規格!$A$1:$E$114,3,FALSE)))</f>
        <v>0</v>
      </c>
      <c r="O4021" s="5"/>
      <c r="P4021" s="2">
        <f>IF(ISERROR(VLOOKUP($O4021,素材規格!$A$1:$E$114,3,FALSE)),0,(VLOOKUP($O4021,素材規格!$A$1:$E$114,3,FALSE)))</f>
        <v>0</v>
      </c>
      <c r="Q4021" s="5"/>
      <c r="R4021" s="2">
        <f>IF(ISERROR(VLOOKUP($Q4021,素材規格!$A$1:$E$114,3,FALSE)),0,(VLOOKUP($Q4021,素材規格!$A$1:$E$114,3,FALSE)))</f>
        <v>0</v>
      </c>
      <c r="S4021" s="5"/>
      <c r="T4021" s="2">
        <f>IF(ISERROR(VLOOKUP($S4021,素材規格!$A$1:$E$114,3,FALSE)),0,(VLOOKUP($S4021,素材規格!$A$1:$E$114,3,FALSE)))</f>
        <v>0</v>
      </c>
      <c r="U4021" s="5"/>
      <c r="V4021" s="2">
        <f>IF(ISERROR(VLOOKUP($S4021,素材規格!$A$1:$E$114,3,FALSE)),0,(VLOOKUP($S4021,素材規格!$A$1:$E$114,3,FALSE)))</f>
        <v>0</v>
      </c>
      <c r="W4021" s="31"/>
      <c r="X4021" s="31"/>
      <c r="Y4021" s="31"/>
      <c r="Z4021" s="31"/>
      <c r="AA4021" s="31"/>
      <c r="AB4021" s="31"/>
      <c r="AC4021" s="31"/>
      <c r="AD4021" s="31"/>
      <c r="AE4021" s="31"/>
      <c r="AF4021" s="31"/>
      <c r="AG4021" s="14">
        <f t="shared" si="65"/>
        <v>0</v>
      </c>
    </row>
    <row r="4022" spans="1:33">
      <c r="A4022" s="17">
        <f>IF(ISERROR(VLOOKUP($C4022,素材規格!$A$1:$E$114,5,FALSE)),0,(VLOOKUP($C4022,素材規格!$A$1:$E$114,5,FALSE)))</f>
        <v>0</v>
      </c>
      <c r="B4022" s="12"/>
      <c r="D4022" s="2">
        <f>IF(ISERROR(VLOOKUP($C4022,素材規格!$A$1:$E$114,3,FALSE)),0,(VLOOKUP($C4022,素材規格!$A$1:$E$114,3,FALSE)))</f>
        <v>0</v>
      </c>
      <c r="F4022" s="2">
        <f>IF(ISERROR(VLOOKUP($E4022,素材規格!$A$1:$E$114,3,FALSE)),0,(VLOOKUP($E4022,素材規格!$A$1:$E$114,3,FALSE)))</f>
        <v>0</v>
      </c>
      <c r="G4022" s="5"/>
      <c r="H4022" s="2">
        <f>IF(ISERROR(VLOOKUP($G4022,素材規格!$A$1:$E$114,3,FALSE)),0,(VLOOKUP($G4022,素材規格!$A$1:$E$114,3,FALSE)))</f>
        <v>0</v>
      </c>
      <c r="J4022" s="19">
        <f>IF(ISERROR(VLOOKUP($I4022,素材規格!$A$1:$E$114,3,FALSE)),0,(VLOOKUP($I4022,素材規格!$A$1:$E$114,3,FALSE)))</f>
        <v>0</v>
      </c>
      <c r="K4022" s="5"/>
      <c r="L4022" s="2">
        <f>IF(ISERROR(VLOOKUP($K4022,素材規格!$A$1:$E$114,3,FALSE)),0,(VLOOKUP($K4022,素材規格!$A$1:$E$114,3,FALSE)))</f>
        <v>0</v>
      </c>
      <c r="M4022" s="5"/>
      <c r="N4022" s="2">
        <f>IF(ISERROR(VLOOKUP($M4022,素材規格!$A$1:$E$114,3,FALSE)),0,(VLOOKUP($M4022,素材規格!$A$1:$E$114,3,FALSE)))</f>
        <v>0</v>
      </c>
      <c r="O4022" s="5"/>
      <c r="P4022" s="2">
        <f>IF(ISERROR(VLOOKUP($O4022,素材規格!$A$1:$E$114,3,FALSE)),0,(VLOOKUP($O4022,素材規格!$A$1:$E$114,3,FALSE)))</f>
        <v>0</v>
      </c>
      <c r="Q4022" s="5"/>
      <c r="R4022" s="2">
        <f>IF(ISERROR(VLOOKUP($Q4022,素材規格!$A$1:$E$114,3,FALSE)),0,(VLOOKUP($Q4022,素材規格!$A$1:$E$114,3,FALSE)))</f>
        <v>0</v>
      </c>
      <c r="S4022" s="5"/>
      <c r="T4022" s="2">
        <f>IF(ISERROR(VLOOKUP($S4022,素材規格!$A$1:$E$114,3,FALSE)),0,(VLOOKUP($S4022,素材規格!$A$1:$E$114,3,FALSE)))</f>
        <v>0</v>
      </c>
      <c r="U4022" s="5"/>
      <c r="V4022" s="2">
        <f>IF(ISERROR(VLOOKUP($S4022,素材規格!$A$1:$E$114,3,FALSE)),0,(VLOOKUP($S4022,素材規格!$A$1:$E$114,3,FALSE)))</f>
        <v>0</v>
      </c>
      <c r="W4022" s="31"/>
      <c r="X4022" s="31"/>
      <c r="Y4022" s="31"/>
      <c r="Z4022" s="31"/>
      <c r="AA4022" s="31"/>
      <c r="AB4022" s="31"/>
      <c r="AC4022" s="31"/>
      <c r="AD4022" s="31"/>
      <c r="AE4022" s="31"/>
      <c r="AF4022" s="31"/>
      <c r="AG4022" s="14">
        <f t="shared" si="65"/>
        <v>0</v>
      </c>
    </row>
    <row r="4023" spans="1:33">
      <c r="A4023" s="17">
        <f>IF(ISERROR(VLOOKUP($C4023,素材規格!$A$1:$E$114,5,FALSE)),0,(VLOOKUP($C4023,素材規格!$A$1:$E$114,5,FALSE)))</f>
        <v>0</v>
      </c>
      <c r="B4023" s="12"/>
      <c r="D4023" s="2">
        <f>IF(ISERROR(VLOOKUP($C4023,素材規格!$A$1:$E$114,3,FALSE)),0,(VLOOKUP($C4023,素材規格!$A$1:$E$114,3,FALSE)))</f>
        <v>0</v>
      </c>
      <c r="F4023" s="2">
        <f>IF(ISERROR(VLOOKUP($E4023,素材規格!$A$1:$E$114,3,FALSE)),0,(VLOOKUP($E4023,素材規格!$A$1:$E$114,3,FALSE)))</f>
        <v>0</v>
      </c>
      <c r="G4023" s="5"/>
      <c r="H4023" s="2">
        <f>IF(ISERROR(VLOOKUP($G4023,素材規格!$A$1:$E$114,3,FALSE)),0,(VLOOKUP($G4023,素材規格!$A$1:$E$114,3,FALSE)))</f>
        <v>0</v>
      </c>
      <c r="J4023" s="19">
        <f>IF(ISERROR(VLOOKUP($I4023,素材規格!$A$1:$E$114,3,FALSE)),0,(VLOOKUP($I4023,素材規格!$A$1:$E$114,3,FALSE)))</f>
        <v>0</v>
      </c>
      <c r="K4023" s="5"/>
      <c r="L4023" s="2">
        <f>IF(ISERROR(VLOOKUP($K4023,素材規格!$A$1:$E$114,3,FALSE)),0,(VLOOKUP($K4023,素材規格!$A$1:$E$114,3,FALSE)))</f>
        <v>0</v>
      </c>
      <c r="M4023" s="5"/>
      <c r="N4023" s="2">
        <f>IF(ISERROR(VLOOKUP($M4023,素材規格!$A$1:$E$114,3,FALSE)),0,(VLOOKUP($M4023,素材規格!$A$1:$E$114,3,FALSE)))</f>
        <v>0</v>
      </c>
      <c r="O4023" s="5"/>
      <c r="P4023" s="2">
        <f>IF(ISERROR(VLOOKUP($O4023,素材規格!$A$1:$E$114,3,FALSE)),0,(VLOOKUP($O4023,素材規格!$A$1:$E$114,3,FALSE)))</f>
        <v>0</v>
      </c>
      <c r="Q4023" s="5"/>
      <c r="R4023" s="2">
        <f>IF(ISERROR(VLOOKUP($Q4023,素材規格!$A$1:$E$114,3,FALSE)),0,(VLOOKUP($Q4023,素材規格!$A$1:$E$114,3,FALSE)))</f>
        <v>0</v>
      </c>
      <c r="S4023" s="5"/>
      <c r="T4023" s="2">
        <f>IF(ISERROR(VLOOKUP($S4023,素材規格!$A$1:$E$114,3,FALSE)),0,(VLOOKUP($S4023,素材規格!$A$1:$E$114,3,FALSE)))</f>
        <v>0</v>
      </c>
      <c r="U4023" s="5"/>
      <c r="V4023" s="2">
        <f>IF(ISERROR(VLOOKUP($S4023,素材規格!$A$1:$E$114,3,FALSE)),0,(VLOOKUP($S4023,素材規格!$A$1:$E$114,3,FALSE)))</f>
        <v>0</v>
      </c>
      <c r="W4023" s="31"/>
      <c r="X4023" s="31"/>
      <c r="Y4023" s="31"/>
      <c r="Z4023" s="31"/>
      <c r="AA4023" s="31"/>
      <c r="AB4023" s="31"/>
      <c r="AC4023" s="31"/>
      <c r="AD4023" s="31"/>
      <c r="AE4023" s="31"/>
      <c r="AF4023" s="31"/>
      <c r="AG4023" s="14">
        <f t="shared" si="65"/>
        <v>0</v>
      </c>
    </row>
    <row r="4024" spans="1:33">
      <c r="A4024" s="17">
        <f>IF(ISERROR(VLOOKUP($C4024,素材規格!$A$1:$E$114,5,FALSE)),0,(VLOOKUP($C4024,素材規格!$A$1:$E$114,5,FALSE)))</f>
        <v>0</v>
      </c>
      <c r="B4024" s="12"/>
      <c r="D4024" s="2">
        <f>IF(ISERROR(VLOOKUP($C4024,素材規格!$A$1:$E$114,3,FALSE)),0,(VLOOKUP($C4024,素材規格!$A$1:$E$114,3,FALSE)))</f>
        <v>0</v>
      </c>
      <c r="F4024" s="2">
        <f>IF(ISERROR(VLOOKUP($E4024,素材規格!$A$1:$E$114,3,FALSE)),0,(VLOOKUP($E4024,素材規格!$A$1:$E$114,3,FALSE)))</f>
        <v>0</v>
      </c>
      <c r="G4024" s="5"/>
      <c r="H4024" s="2">
        <f>IF(ISERROR(VLOOKUP($G4024,素材規格!$A$1:$E$114,3,FALSE)),0,(VLOOKUP($G4024,素材規格!$A$1:$E$114,3,FALSE)))</f>
        <v>0</v>
      </c>
      <c r="J4024" s="19">
        <f>IF(ISERROR(VLOOKUP($I4024,素材規格!$A$1:$E$114,3,FALSE)),0,(VLOOKUP($I4024,素材規格!$A$1:$E$114,3,FALSE)))</f>
        <v>0</v>
      </c>
      <c r="K4024" s="5"/>
      <c r="L4024" s="2">
        <f>IF(ISERROR(VLOOKUP($K4024,素材規格!$A$1:$E$114,3,FALSE)),0,(VLOOKUP($K4024,素材規格!$A$1:$E$114,3,FALSE)))</f>
        <v>0</v>
      </c>
      <c r="M4024" s="5"/>
      <c r="N4024" s="2">
        <f>IF(ISERROR(VLOOKUP($M4024,素材規格!$A$1:$E$114,3,FALSE)),0,(VLOOKUP($M4024,素材規格!$A$1:$E$114,3,FALSE)))</f>
        <v>0</v>
      </c>
      <c r="O4024" s="5"/>
      <c r="P4024" s="2">
        <f>IF(ISERROR(VLOOKUP($O4024,素材規格!$A$1:$E$114,3,FALSE)),0,(VLOOKUP($O4024,素材規格!$A$1:$E$114,3,FALSE)))</f>
        <v>0</v>
      </c>
      <c r="Q4024" s="5"/>
      <c r="R4024" s="2">
        <f>IF(ISERROR(VLOOKUP($Q4024,素材規格!$A$1:$E$114,3,FALSE)),0,(VLOOKUP($Q4024,素材規格!$A$1:$E$114,3,FALSE)))</f>
        <v>0</v>
      </c>
      <c r="S4024" s="5"/>
      <c r="T4024" s="2">
        <f>IF(ISERROR(VLOOKUP($S4024,素材規格!$A$1:$E$114,3,FALSE)),0,(VLOOKUP($S4024,素材規格!$A$1:$E$114,3,FALSE)))</f>
        <v>0</v>
      </c>
      <c r="U4024" s="5"/>
      <c r="V4024" s="2">
        <f>IF(ISERROR(VLOOKUP($S4024,素材規格!$A$1:$E$114,3,FALSE)),0,(VLOOKUP($S4024,素材規格!$A$1:$E$114,3,FALSE)))</f>
        <v>0</v>
      </c>
      <c r="W4024" s="31"/>
      <c r="X4024" s="31"/>
      <c r="Y4024" s="31"/>
      <c r="Z4024" s="31"/>
      <c r="AA4024" s="31"/>
      <c r="AB4024" s="31"/>
      <c r="AC4024" s="31"/>
      <c r="AD4024" s="31"/>
      <c r="AE4024" s="31"/>
      <c r="AF4024" s="31"/>
      <c r="AG4024" s="14">
        <f t="shared" si="65"/>
        <v>0</v>
      </c>
    </row>
    <row r="4025" spans="1:33">
      <c r="A4025" s="17">
        <f>IF(ISERROR(VLOOKUP($C4025,素材規格!$A$1:$E$114,5,FALSE)),0,(VLOOKUP($C4025,素材規格!$A$1:$E$114,5,FALSE)))</f>
        <v>0</v>
      </c>
      <c r="B4025" s="12"/>
      <c r="D4025" s="2">
        <f>IF(ISERROR(VLOOKUP($C4025,素材規格!$A$1:$E$114,3,FALSE)),0,(VLOOKUP($C4025,素材規格!$A$1:$E$114,3,FALSE)))</f>
        <v>0</v>
      </c>
      <c r="F4025" s="2">
        <f>IF(ISERROR(VLOOKUP($E4025,素材規格!$A$1:$E$114,3,FALSE)),0,(VLOOKUP($E4025,素材規格!$A$1:$E$114,3,FALSE)))</f>
        <v>0</v>
      </c>
      <c r="G4025" s="5"/>
      <c r="H4025" s="2">
        <f>IF(ISERROR(VLOOKUP($G4025,素材規格!$A$1:$E$114,3,FALSE)),0,(VLOOKUP($G4025,素材規格!$A$1:$E$114,3,FALSE)))</f>
        <v>0</v>
      </c>
      <c r="J4025" s="19">
        <f>IF(ISERROR(VLOOKUP($I4025,素材規格!$A$1:$E$114,3,FALSE)),0,(VLOOKUP($I4025,素材規格!$A$1:$E$114,3,FALSE)))</f>
        <v>0</v>
      </c>
      <c r="K4025" s="5"/>
      <c r="L4025" s="2">
        <f>IF(ISERROR(VLOOKUP($K4025,素材規格!$A$1:$E$114,3,FALSE)),0,(VLOOKUP($K4025,素材規格!$A$1:$E$114,3,FALSE)))</f>
        <v>0</v>
      </c>
      <c r="M4025" s="5"/>
      <c r="N4025" s="2">
        <f>IF(ISERROR(VLOOKUP($M4025,素材規格!$A$1:$E$114,3,FALSE)),0,(VLOOKUP($M4025,素材規格!$A$1:$E$114,3,FALSE)))</f>
        <v>0</v>
      </c>
      <c r="O4025" s="5"/>
      <c r="P4025" s="2">
        <f>IF(ISERROR(VLOOKUP($O4025,素材規格!$A$1:$E$114,3,FALSE)),0,(VLOOKUP($O4025,素材規格!$A$1:$E$114,3,FALSE)))</f>
        <v>0</v>
      </c>
      <c r="Q4025" s="5"/>
      <c r="R4025" s="2">
        <f>IF(ISERROR(VLOOKUP($Q4025,素材規格!$A$1:$E$114,3,FALSE)),0,(VLOOKUP($Q4025,素材規格!$A$1:$E$114,3,FALSE)))</f>
        <v>0</v>
      </c>
      <c r="S4025" s="5"/>
      <c r="T4025" s="2">
        <f>IF(ISERROR(VLOOKUP($S4025,素材規格!$A$1:$E$114,3,FALSE)),0,(VLOOKUP($S4025,素材規格!$A$1:$E$114,3,FALSE)))</f>
        <v>0</v>
      </c>
      <c r="U4025" s="5"/>
      <c r="V4025" s="2">
        <f>IF(ISERROR(VLOOKUP($S4025,素材規格!$A$1:$E$114,3,FALSE)),0,(VLOOKUP($S4025,素材規格!$A$1:$E$114,3,FALSE)))</f>
        <v>0</v>
      </c>
      <c r="W4025" s="31"/>
      <c r="X4025" s="31"/>
      <c r="Y4025" s="31"/>
      <c r="Z4025" s="31"/>
      <c r="AA4025" s="31"/>
      <c r="AB4025" s="31"/>
      <c r="AC4025" s="31"/>
      <c r="AD4025" s="31"/>
      <c r="AE4025" s="31"/>
      <c r="AF4025" s="31"/>
      <c r="AG4025" s="14">
        <f t="shared" si="65"/>
        <v>0</v>
      </c>
    </row>
    <row r="4026" spans="1:33">
      <c r="A4026" s="17">
        <f>IF(ISERROR(VLOOKUP($C4026,素材規格!$A$1:$E$114,5,FALSE)),0,(VLOOKUP($C4026,素材規格!$A$1:$E$114,5,FALSE)))</f>
        <v>0</v>
      </c>
      <c r="B4026" s="12"/>
      <c r="D4026" s="2">
        <f>IF(ISERROR(VLOOKUP($C4026,素材規格!$A$1:$E$114,3,FALSE)),0,(VLOOKUP($C4026,素材規格!$A$1:$E$114,3,FALSE)))</f>
        <v>0</v>
      </c>
      <c r="F4026" s="2">
        <f>IF(ISERROR(VLOOKUP($E4026,素材規格!$A$1:$E$114,3,FALSE)),0,(VLOOKUP($E4026,素材規格!$A$1:$E$114,3,FALSE)))</f>
        <v>0</v>
      </c>
      <c r="G4026" s="5"/>
      <c r="H4026" s="2">
        <f>IF(ISERROR(VLOOKUP($G4026,素材規格!$A$1:$E$114,3,FALSE)),0,(VLOOKUP($G4026,素材規格!$A$1:$E$114,3,FALSE)))</f>
        <v>0</v>
      </c>
      <c r="J4026" s="19">
        <f>IF(ISERROR(VLOOKUP($I4026,素材規格!$A$1:$E$114,3,FALSE)),0,(VLOOKUP($I4026,素材規格!$A$1:$E$114,3,FALSE)))</f>
        <v>0</v>
      </c>
      <c r="K4026" s="5"/>
      <c r="L4026" s="2">
        <f>IF(ISERROR(VLOOKUP($K4026,素材規格!$A$1:$E$114,3,FALSE)),0,(VLOOKUP($K4026,素材規格!$A$1:$E$114,3,FALSE)))</f>
        <v>0</v>
      </c>
      <c r="M4026" s="5"/>
      <c r="N4026" s="2">
        <f>IF(ISERROR(VLOOKUP($M4026,素材規格!$A$1:$E$114,3,FALSE)),0,(VLOOKUP($M4026,素材規格!$A$1:$E$114,3,FALSE)))</f>
        <v>0</v>
      </c>
      <c r="O4026" s="5"/>
      <c r="P4026" s="2">
        <f>IF(ISERROR(VLOOKUP($O4026,素材規格!$A$1:$E$114,3,FALSE)),0,(VLOOKUP($O4026,素材規格!$A$1:$E$114,3,FALSE)))</f>
        <v>0</v>
      </c>
      <c r="Q4026" s="5"/>
      <c r="R4026" s="2">
        <f>IF(ISERROR(VLOOKUP($Q4026,素材規格!$A$1:$E$114,3,FALSE)),0,(VLOOKUP($Q4026,素材規格!$A$1:$E$114,3,FALSE)))</f>
        <v>0</v>
      </c>
      <c r="S4026" s="5"/>
      <c r="T4026" s="2">
        <f>IF(ISERROR(VLOOKUP($S4026,素材規格!$A$1:$E$114,3,FALSE)),0,(VLOOKUP($S4026,素材規格!$A$1:$E$114,3,FALSE)))</f>
        <v>0</v>
      </c>
      <c r="U4026" s="5"/>
      <c r="V4026" s="2">
        <f>IF(ISERROR(VLOOKUP($S4026,素材規格!$A$1:$E$114,3,FALSE)),0,(VLOOKUP($S4026,素材規格!$A$1:$E$114,3,FALSE)))</f>
        <v>0</v>
      </c>
      <c r="W4026" s="31"/>
      <c r="X4026" s="31"/>
      <c r="Y4026" s="31"/>
      <c r="Z4026" s="31"/>
      <c r="AA4026" s="31"/>
      <c r="AB4026" s="31"/>
      <c r="AC4026" s="31"/>
      <c r="AD4026" s="31"/>
      <c r="AE4026" s="31"/>
      <c r="AF4026" s="31"/>
      <c r="AG4026" s="14">
        <f t="shared" si="65"/>
        <v>0</v>
      </c>
    </row>
    <row r="4027" spans="1:33">
      <c r="A4027" s="17">
        <f>IF(ISERROR(VLOOKUP($C4027,素材規格!$A$1:$E$114,5,FALSE)),0,(VLOOKUP($C4027,素材規格!$A$1:$E$114,5,FALSE)))</f>
        <v>0</v>
      </c>
      <c r="B4027" s="12"/>
      <c r="D4027" s="2">
        <f>IF(ISERROR(VLOOKUP($C4027,素材規格!$A$1:$E$114,3,FALSE)),0,(VLOOKUP($C4027,素材規格!$A$1:$E$114,3,FALSE)))</f>
        <v>0</v>
      </c>
      <c r="F4027" s="2">
        <f>IF(ISERROR(VLOOKUP($E4027,素材規格!$A$1:$E$114,3,FALSE)),0,(VLOOKUP($E4027,素材規格!$A$1:$E$114,3,FALSE)))</f>
        <v>0</v>
      </c>
      <c r="G4027" s="5"/>
      <c r="H4027" s="2">
        <f>IF(ISERROR(VLOOKUP($G4027,素材規格!$A$1:$E$114,3,FALSE)),0,(VLOOKUP($G4027,素材規格!$A$1:$E$114,3,FALSE)))</f>
        <v>0</v>
      </c>
      <c r="J4027" s="19">
        <f>IF(ISERROR(VLOOKUP($I4027,素材規格!$A$1:$E$114,3,FALSE)),0,(VLOOKUP($I4027,素材規格!$A$1:$E$114,3,FALSE)))</f>
        <v>0</v>
      </c>
      <c r="K4027" s="5"/>
      <c r="L4027" s="2">
        <f>IF(ISERROR(VLOOKUP($K4027,素材規格!$A$1:$E$114,3,FALSE)),0,(VLOOKUP($K4027,素材規格!$A$1:$E$114,3,FALSE)))</f>
        <v>0</v>
      </c>
      <c r="M4027" s="5"/>
      <c r="N4027" s="2">
        <f>IF(ISERROR(VLOOKUP($M4027,素材規格!$A$1:$E$114,3,FALSE)),0,(VLOOKUP($M4027,素材規格!$A$1:$E$114,3,FALSE)))</f>
        <v>0</v>
      </c>
      <c r="O4027" s="5"/>
      <c r="P4027" s="2">
        <f>IF(ISERROR(VLOOKUP($O4027,素材規格!$A$1:$E$114,3,FALSE)),0,(VLOOKUP($O4027,素材規格!$A$1:$E$114,3,FALSE)))</f>
        <v>0</v>
      </c>
      <c r="Q4027" s="5"/>
      <c r="R4027" s="2">
        <f>IF(ISERROR(VLOOKUP($Q4027,素材規格!$A$1:$E$114,3,FALSE)),0,(VLOOKUP($Q4027,素材規格!$A$1:$E$114,3,FALSE)))</f>
        <v>0</v>
      </c>
      <c r="S4027" s="5"/>
      <c r="T4027" s="2">
        <f>IF(ISERROR(VLOOKUP($S4027,素材規格!$A$1:$E$114,3,FALSE)),0,(VLOOKUP($S4027,素材規格!$A$1:$E$114,3,FALSE)))</f>
        <v>0</v>
      </c>
      <c r="U4027" s="5"/>
      <c r="V4027" s="2">
        <f>IF(ISERROR(VLOOKUP($S4027,素材規格!$A$1:$E$114,3,FALSE)),0,(VLOOKUP($S4027,素材規格!$A$1:$E$114,3,FALSE)))</f>
        <v>0</v>
      </c>
      <c r="W4027" s="31"/>
      <c r="X4027" s="31"/>
      <c r="Y4027" s="31"/>
      <c r="Z4027" s="31"/>
      <c r="AA4027" s="31"/>
      <c r="AB4027" s="31"/>
      <c r="AC4027" s="31"/>
      <c r="AD4027" s="31"/>
      <c r="AE4027" s="31"/>
      <c r="AF4027" s="31"/>
      <c r="AG4027" s="14">
        <f t="shared" si="65"/>
        <v>0</v>
      </c>
    </row>
    <row r="4028" spans="1:33">
      <c r="A4028" s="17">
        <f>IF(ISERROR(VLOOKUP($C4028,素材規格!$A$1:$E$114,5,FALSE)),0,(VLOOKUP($C4028,素材規格!$A$1:$E$114,5,FALSE)))</f>
        <v>0</v>
      </c>
      <c r="B4028" s="12"/>
      <c r="D4028" s="2">
        <f>IF(ISERROR(VLOOKUP($C4028,素材規格!$A$1:$E$114,3,FALSE)),0,(VLOOKUP($C4028,素材規格!$A$1:$E$114,3,FALSE)))</f>
        <v>0</v>
      </c>
      <c r="F4028" s="2">
        <f>IF(ISERROR(VLOOKUP($E4028,素材規格!$A$1:$E$114,3,FALSE)),0,(VLOOKUP($E4028,素材規格!$A$1:$E$114,3,FALSE)))</f>
        <v>0</v>
      </c>
      <c r="G4028" s="5"/>
      <c r="H4028" s="2">
        <f>IF(ISERROR(VLOOKUP($G4028,素材規格!$A$1:$E$114,3,FALSE)),0,(VLOOKUP($G4028,素材規格!$A$1:$E$114,3,FALSE)))</f>
        <v>0</v>
      </c>
      <c r="J4028" s="19">
        <f>IF(ISERROR(VLOOKUP($I4028,素材規格!$A$1:$E$114,3,FALSE)),0,(VLOOKUP($I4028,素材規格!$A$1:$E$114,3,FALSE)))</f>
        <v>0</v>
      </c>
      <c r="K4028" s="5"/>
      <c r="L4028" s="2">
        <f>IF(ISERROR(VLOOKUP($K4028,素材規格!$A$1:$E$114,3,FALSE)),0,(VLOOKUP($K4028,素材規格!$A$1:$E$114,3,FALSE)))</f>
        <v>0</v>
      </c>
      <c r="M4028" s="5"/>
      <c r="N4028" s="2">
        <f>IF(ISERROR(VLOOKUP($M4028,素材規格!$A$1:$E$114,3,FALSE)),0,(VLOOKUP($M4028,素材規格!$A$1:$E$114,3,FALSE)))</f>
        <v>0</v>
      </c>
      <c r="O4028" s="5"/>
      <c r="P4028" s="2">
        <f>IF(ISERROR(VLOOKUP($O4028,素材規格!$A$1:$E$114,3,FALSE)),0,(VLOOKUP($O4028,素材規格!$A$1:$E$114,3,FALSE)))</f>
        <v>0</v>
      </c>
      <c r="Q4028" s="5"/>
      <c r="R4028" s="2">
        <f>IF(ISERROR(VLOOKUP($Q4028,素材規格!$A$1:$E$114,3,FALSE)),0,(VLOOKUP($Q4028,素材規格!$A$1:$E$114,3,FALSE)))</f>
        <v>0</v>
      </c>
      <c r="S4028" s="5"/>
      <c r="T4028" s="2">
        <f>IF(ISERROR(VLOOKUP($S4028,素材規格!$A$1:$E$114,3,FALSE)),0,(VLOOKUP($S4028,素材規格!$A$1:$E$114,3,FALSE)))</f>
        <v>0</v>
      </c>
      <c r="U4028" s="5"/>
      <c r="V4028" s="2">
        <f>IF(ISERROR(VLOOKUP($S4028,素材規格!$A$1:$E$114,3,FALSE)),0,(VLOOKUP($S4028,素材規格!$A$1:$E$114,3,FALSE)))</f>
        <v>0</v>
      </c>
      <c r="W4028" s="31"/>
      <c r="X4028" s="31"/>
      <c r="Y4028" s="31"/>
      <c r="Z4028" s="31"/>
      <c r="AA4028" s="31"/>
      <c r="AB4028" s="31"/>
      <c r="AC4028" s="31"/>
      <c r="AD4028" s="31"/>
      <c r="AE4028" s="31"/>
      <c r="AF4028" s="31"/>
      <c r="AG4028" s="14">
        <f t="shared" si="65"/>
        <v>0</v>
      </c>
    </row>
    <row r="4029" spans="1:33">
      <c r="A4029" s="17">
        <f>IF(ISERROR(VLOOKUP($C4029,素材規格!$A$1:$E$114,5,FALSE)),0,(VLOOKUP($C4029,素材規格!$A$1:$E$114,5,FALSE)))</f>
        <v>0</v>
      </c>
      <c r="B4029" s="12"/>
      <c r="D4029" s="2">
        <f>IF(ISERROR(VLOOKUP($C4029,素材規格!$A$1:$E$114,3,FALSE)),0,(VLOOKUP($C4029,素材規格!$A$1:$E$114,3,FALSE)))</f>
        <v>0</v>
      </c>
      <c r="F4029" s="2">
        <f>IF(ISERROR(VLOOKUP($E4029,素材規格!$A$1:$E$114,3,FALSE)),0,(VLOOKUP($E4029,素材規格!$A$1:$E$114,3,FALSE)))</f>
        <v>0</v>
      </c>
      <c r="G4029" s="5"/>
      <c r="H4029" s="2">
        <f>IF(ISERROR(VLOOKUP($G4029,素材規格!$A$1:$E$114,3,FALSE)),0,(VLOOKUP($G4029,素材規格!$A$1:$E$114,3,FALSE)))</f>
        <v>0</v>
      </c>
      <c r="J4029" s="19">
        <f>IF(ISERROR(VLOOKUP($I4029,素材規格!$A$1:$E$114,3,FALSE)),0,(VLOOKUP($I4029,素材規格!$A$1:$E$114,3,FALSE)))</f>
        <v>0</v>
      </c>
      <c r="K4029" s="5"/>
      <c r="L4029" s="2">
        <f>IF(ISERROR(VLOOKUP($K4029,素材規格!$A$1:$E$114,3,FALSE)),0,(VLOOKUP($K4029,素材規格!$A$1:$E$114,3,FALSE)))</f>
        <v>0</v>
      </c>
      <c r="M4029" s="5"/>
      <c r="N4029" s="2">
        <f>IF(ISERROR(VLOOKUP($M4029,素材規格!$A$1:$E$114,3,FALSE)),0,(VLOOKUP($M4029,素材規格!$A$1:$E$114,3,FALSE)))</f>
        <v>0</v>
      </c>
      <c r="O4029" s="5"/>
      <c r="P4029" s="2">
        <f>IF(ISERROR(VLOOKUP($O4029,素材規格!$A$1:$E$114,3,FALSE)),0,(VLOOKUP($O4029,素材規格!$A$1:$E$114,3,FALSE)))</f>
        <v>0</v>
      </c>
      <c r="Q4029" s="5"/>
      <c r="R4029" s="2">
        <f>IF(ISERROR(VLOOKUP($Q4029,素材規格!$A$1:$E$114,3,FALSE)),0,(VLOOKUP($Q4029,素材規格!$A$1:$E$114,3,FALSE)))</f>
        <v>0</v>
      </c>
      <c r="S4029" s="5"/>
      <c r="T4029" s="2">
        <f>IF(ISERROR(VLOOKUP($S4029,素材規格!$A$1:$E$114,3,FALSE)),0,(VLOOKUP($S4029,素材規格!$A$1:$E$114,3,FALSE)))</f>
        <v>0</v>
      </c>
      <c r="U4029" s="5"/>
      <c r="V4029" s="2">
        <f>IF(ISERROR(VLOOKUP($S4029,素材規格!$A$1:$E$114,3,FALSE)),0,(VLOOKUP($S4029,素材規格!$A$1:$E$114,3,FALSE)))</f>
        <v>0</v>
      </c>
      <c r="W4029" s="31"/>
      <c r="X4029" s="31"/>
      <c r="Y4029" s="31"/>
      <c r="Z4029" s="31"/>
      <c r="AA4029" s="31"/>
      <c r="AB4029" s="31"/>
      <c r="AC4029" s="31"/>
      <c r="AD4029" s="31"/>
      <c r="AE4029" s="31"/>
      <c r="AF4029" s="31"/>
      <c r="AG4029" s="14">
        <f t="shared" si="65"/>
        <v>0</v>
      </c>
    </row>
    <row r="4030" spans="1:33">
      <c r="A4030" s="17">
        <f>IF(ISERROR(VLOOKUP($C4030,素材規格!$A$1:$E$114,5,FALSE)),0,(VLOOKUP($C4030,素材規格!$A$1:$E$114,5,FALSE)))</f>
        <v>0</v>
      </c>
      <c r="B4030" s="12"/>
      <c r="D4030" s="2">
        <f>IF(ISERROR(VLOOKUP($C4030,素材規格!$A$1:$E$114,3,FALSE)),0,(VLOOKUP($C4030,素材規格!$A$1:$E$114,3,FALSE)))</f>
        <v>0</v>
      </c>
      <c r="F4030" s="2">
        <f>IF(ISERROR(VLOOKUP($E4030,素材規格!$A$1:$E$114,3,FALSE)),0,(VLOOKUP($E4030,素材規格!$A$1:$E$114,3,FALSE)))</f>
        <v>0</v>
      </c>
      <c r="G4030" s="5"/>
      <c r="H4030" s="2">
        <f>IF(ISERROR(VLOOKUP($G4030,素材規格!$A$1:$E$114,3,FALSE)),0,(VLOOKUP($G4030,素材規格!$A$1:$E$114,3,FALSE)))</f>
        <v>0</v>
      </c>
      <c r="J4030" s="19">
        <f>IF(ISERROR(VLOOKUP($I4030,素材規格!$A$1:$E$114,3,FALSE)),0,(VLOOKUP($I4030,素材規格!$A$1:$E$114,3,FALSE)))</f>
        <v>0</v>
      </c>
      <c r="K4030" s="5"/>
      <c r="L4030" s="2">
        <f>IF(ISERROR(VLOOKUP($K4030,素材規格!$A$1:$E$114,3,FALSE)),0,(VLOOKUP($K4030,素材規格!$A$1:$E$114,3,FALSE)))</f>
        <v>0</v>
      </c>
      <c r="M4030" s="5"/>
      <c r="N4030" s="2">
        <f>IF(ISERROR(VLOOKUP($M4030,素材規格!$A$1:$E$114,3,FALSE)),0,(VLOOKUP($M4030,素材規格!$A$1:$E$114,3,FALSE)))</f>
        <v>0</v>
      </c>
      <c r="O4030" s="5"/>
      <c r="P4030" s="2">
        <f>IF(ISERROR(VLOOKUP($O4030,素材規格!$A$1:$E$114,3,FALSE)),0,(VLOOKUP($O4030,素材規格!$A$1:$E$114,3,FALSE)))</f>
        <v>0</v>
      </c>
      <c r="Q4030" s="5"/>
      <c r="R4030" s="2">
        <f>IF(ISERROR(VLOOKUP($Q4030,素材規格!$A$1:$E$114,3,FALSE)),0,(VLOOKUP($Q4030,素材規格!$A$1:$E$114,3,FALSE)))</f>
        <v>0</v>
      </c>
      <c r="S4030" s="5"/>
      <c r="T4030" s="2">
        <f>IF(ISERROR(VLOOKUP($S4030,素材規格!$A$1:$E$114,3,FALSE)),0,(VLOOKUP($S4030,素材規格!$A$1:$E$114,3,FALSE)))</f>
        <v>0</v>
      </c>
      <c r="U4030" s="5"/>
      <c r="V4030" s="2">
        <f>IF(ISERROR(VLOOKUP($S4030,素材規格!$A$1:$E$114,3,FALSE)),0,(VLOOKUP($S4030,素材規格!$A$1:$E$114,3,FALSE)))</f>
        <v>0</v>
      </c>
      <c r="W4030" s="31"/>
      <c r="X4030" s="31"/>
      <c r="Y4030" s="31"/>
      <c r="Z4030" s="31"/>
      <c r="AA4030" s="31"/>
      <c r="AB4030" s="31"/>
      <c r="AC4030" s="31"/>
      <c r="AD4030" s="31"/>
      <c r="AE4030" s="31"/>
      <c r="AF4030" s="31"/>
      <c r="AG4030" s="14">
        <f t="shared" si="65"/>
        <v>0</v>
      </c>
    </row>
    <row r="4031" spans="1:33">
      <c r="A4031" s="17">
        <f>IF(ISERROR(VLOOKUP($C4031,素材規格!$A$1:$E$114,5,FALSE)),0,(VLOOKUP($C4031,素材規格!$A$1:$E$114,5,FALSE)))</f>
        <v>0</v>
      </c>
      <c r="B4031" s="12"/>
      <c r="D4031" s="2">
        <f>IF(ISERROR(VLOOKUP($C4031,素材規格!$A$1:$E$114,3,FALSE)),0,(VLOOKUP($C4031,素材規格!$A$1:$E$114,3,FALSE)))</f>
        <v>0</v>
      </c>
      <c r="F4031" s="2">
        <f>IF(ISERROR(VLOOKUP($E4031,素材規格!$A$1:$E$114,3,FALSE)),0,(VLOOKUP($E4031,素材規格!$A$1:$E$114,3,FALSE)))</f>
        <v>0</v>
      </c>
      <c r="G4031" s="5"/>
      <c r="H4031" s="2">
        <f>IF(ISERROR(VLOOKUP($G4031,素材規格!$A$1:$E$114,3,FALSE)),0,(VLOOKUP($G4031,素材規格!$A$1:$E$114,3,FALSE)))</f>
        <v>0</v>
      </c>
      <c r="J4031" s="19">
        <f>IF(ISERROR(VLOOKUP($I4031,素材規格!$A$1:$E$114,3,FALSE)),0,(VLOOKUP($I4031,素材規格!$A$1:$E$114,3,FALSE)))</f>
        <v>0</v>
      </c>
      <c r="K4031" s="5"/>
      <c r="L4031" s="2">
        <f>IF(ISERROR(VLOOKUP($K4031,素材規格!$A$1:$E$114,3,FALSE)),0,(VLOOKUP($K4031,素材規格!$A$1:$E$114,3,FALSE)))</f>
        <v>0</v>
      </c>
      <c r="M4031" s="5"/>
      <c r="N4031" s="2">
        <f>IF(ISERROR(VLOOKUP($M4031,素材規格!$A$1:$E$114,3,FALSE)),0,(VLOOKUP($M4031,素材規格!$A$1:$E$114,3,FALSE)))</f>
        <v>0</v>
      </c>
      <c r="O4031" s="5"/>
      <c r="P4031" s="2">
        <f>IF(ISERROR(VLOOKUP($O4031,素材規格!$A$1:$E$114,3,FALSE)),0,(VLOOKUP($O4031,素材規格!$A$1:$E$114,3,FALSE)))</f>
        <v>0</v>
      </c>
      <c r="Q4031" s="5"/>
      <c r="R4031" s="2">
        <f>IF(ISERROR(VLOOKUP($Q4031,素材規格!$A$1:$E$114,3,FALSE)),0,(VLOOKUP($Q4031,素材規格!$A$1:$E$114,3,FALSE)))</f>
        <v>0</v>
      </c>
      <c r="S4031" s="5"/>
      <c r="T4031" s="2">
        <f>IF(ISERROR(VLOOKUP($S4031,素材規格!$A$1:$E$114,3,FALSE)),0,(VLOOKUP($S4031,素材規格!$A$1:$E$114,3,FALSE)))</f>
        <v>0</v>
      </c>
      <c r="U4031" s="5"/>
      <c r="V4031" s="2">
        <f>IF(ISERROR(VLOOKUP($S4031,素材規格!$A$1:$E$114,3,FALSE)),0,(VLOOKUP($S4031,素材規格!$A$1:$E$114,3,FALSE)))</f>
        <v>0</v>
      </c>
      <c r="W4031" s="31"/>
      <c r="X4031" s="31"/>
      <c r="Y4031" s="31"/>
      <c r="Z4031" s="31"/>
      <c r="AA4031" s="31"/>
      <c r="AB4031" s="31"/>
      <c r="AC4031" s="31"/>
      <c r="AD4031" s="31"/>
      <c r="AE4031" s="31"/>
      <c r="AF4031" s="31"/>
      <c r="AG4031" s="14">
        <f t="shared" si="65"/>
        <v>0</v>
      </c>
    </row>
    <row r="4032" spans="1:33">
      <c r="A4032" s="17">
        <f>IF(ISERROR(VLOOKUP($C4032,素材規格!$A$1:$E$114,5,FALSE)),0,(VLOOKUP($C4032,素材規格!$A$1:$E$114,5,FALSE)))</f>
        <v>0</v>
      </c>
      <c r="B4032" s="12"/>
      <c r="D4032" s="2">
        <f>IF(ISERROR(VLOOKUP($C4032,素材規格!$A$1:$E$114,3,FALSE)),0,(VLOOKUP($C4032,素材規格!$A$1:$E$114,3,FALSE)))</f>
        <v>0</v>
      </c>
      <c r="F4032" s="2">
        <f>IF(ISERROR(VLOOKUP($E4032,素材規格!$A$1:$E$114,3,FALSE)),0,(VLOOKUP($E4032,素材規格!$A$1:$E$114,3,FALSE)))</f>
        <v>0</v>
      </c>
      <c r="G4032" s="5"/>
      <c r="H4032" s="2">
        <f>IF(ISERROR(VLOOKUP($G4032,素材規格!$A$1:$E$114,3,FALSE)),0,(VLOOKUP($G4032,素材規格!$A$1:$E$114,3,FALSE)))</f>
        <v>0</v>
      </c>
      <c r="J4032" s="19">
        <f>IF(ISERROR(VLOOKUP($I4032,素材規格!$A$1:$E$114,3,FALSE)),0,(VLOOKUP($I4032,素材規格!$A$1:$E$114,3,FALSE)))</f>
        <v>0</v>
      </c>
      <c r="K4032" s="5"/>
      <c r="L4032" s="2">
        <f>IF(ISERROR(VLOOKUP($K4032,素材規格!$A$1:$E$114,3,FALSE)),0,(VLOOKUP($K4032,素材規格!$A$1:$E$114,3,FALSE)))</f>
        <v>0</v>
      </c>
      <c r="M4032" s="5"/>
      <c r="N4032" s="2">
        <f>IF(ISERROR(VLOOKUP($M4032,素材規格!$A$1:$E$114,3,FALSE)),0,(VLOOKUP($M4032,素材規格!$A$1:$E$114,3,FALSE)))</f>
        <v>0</v>
      </c>
      <c r="O4032" s="5"/>
      <c r="P4032" s="2">
        <f>IF(ISERROR(VLOOKUP($O4032,素材規格!$A$1:$E$114,3,FALSE)),0,(VLOOKUP($O4032,素材規格!$A$1:$E$114,3,FALSE)))</f>
        <v>0</v>
      </c>
      <c r="Q4032" s="5"/>
      <c r="R4032" s="2">
        <f>IF(ISERROR(VLOOKUP($Q4032,素材規格!$A$1:$E$114,3,FALSE)),0,(VLOOKUP($Q4032,素材規格!$A$1:$E$114,3,FALSE)))</f>
        <v>0</v>
      </c>
      <c r="S4032" s="5"/>
      <c r="T4032" s="2">
        <f>IF(ISERROR(VLOOKUP($S4032,素材規格!$A$1:$E$114,3,FALSE)),0,(VLOOKUP($S4032,素材規格!$A$1:$E$114,3,FALSE)))</f>
        <v>0</v>
      </c>
      <c r="U4032" s="5"/>
      <c r="V4032" s="2">
        <f>IF(ISERROR(VLOOKUP($S4032,素材規格!$A$1:$E$114,3,FALSE)),0,(VLOOKUP($S4032,素材規格!$A$1:$E$114,3,FALSE)))</f>
        <v>0</v>
      </c>
      <c r="W4032" s="31"/>
      <c r="X4032" s="31"/>
      <c r="Y4032" s="31"/>
      <c r="Z4032" s="31"/>
      <c r="AA4032" s="31"/>
      <c r="AB4032" s="31"/>
      <c r="AC4032" s="31"/>
      <c r="AD4032" s="31"/>
      <c r="AE4032" s="31"/>
      <c r="AF4032" s="31"/>
      <c r="AG4032" s="14">
        <f t="shared" si="65"/>
        <v>0</v>
      </c>
    </row>
    <row r="4033" spans="1:33">
      <c r="A4033" s="17">
        <f>IF(ISERROR(VLOOKUP($C4033,素材規格!$A$1:$E$114,5,FALSE)),0,(VLOOKUP($C4033,素材規格!$A$1:$E$114,5,FALSE)))</f>
        <v>0</v>
      </c>
      <c r="B4033" s="12"/>
      <c r="D4033" s="2">
        <f>IF(ISERROR(VLOOKUP($C4033,素材規格!$A$1:$E$114,3,FALSE)),0,(VLOOKUP($C4033,素材規格!$A$1:$E$114,3,FALSE)))</f>
        <v>0</v>
      </c>
      <c r="F4033" s="2">
        <f>IF(ISERROR(VLOOKUP($E4033,素材規格!$A$1:$E$114,3,FALSE)),0,(VLOOKUP($E4033,素材規格!$A$1:$E$114,3,FALSE)))</f>
        <v>0</v>
      </c>
      <c r="G4033" s="5"/>
      <c r="H4033" s="2">
        <f>IF(ISERROR(VLOOKUP($G4033,素材規格!$A$1:$E$114,3,FALSE)),0,(VLOOKUP($G4033,素材規格!$A$1:$E$114,3,FALSE)))</f>
        <v>0</v>
      </c>
      <c r="J4033" s="19">
        <f>IF(ISERROR(VLOOKUP($I4033,素材規格!$A$1:$E$114,3,FALSE)),0,(VLOOKUP($I4033,素材規格!$A$1:$E$114,3,FALSE)))</f>
        <v>0</v>
      </c>
      <c r="K4033" s="5"/>
      <c r="L4033" s="2">
        <f>IF(ISERROR(VLOOKUP($K4033,素材規格!$A$1:$E$114,3,FALSE)),0,(VLOOKUP($K4033,素材規格!$A$1:$E$114,3,FALSE)))</f>
        <v>0</v>
      </c>
      <c r="M4033" s="5"/>
      <c r="N4033" s="2">
        <f>IF(ISERROR(VLOOKUP($M4033,素材規格!$A$1:$E$114,3,FALSE)),0,(VLOOKUP($M4033,素材規格!$A$1:$E$114,3,FALSE)))</f>
        <v>0</v>
      </c>
      <c r="O4033" s="5"/>
      <c r="P4033" s="2">
        <f>IF(ISERROR(VLOOKUP($O4033,素材規格!$A$1:$E$114,3,FALSE)),0,(VLOOKUP($O4033,素材規格!$A$1:$E$114,3,FALSE)))</f>
        <v>0</v>
      </c>
      <c r="Q4033" s="5"/>
      <c r="R4033" s="2">
        <f>IF(ISERROR(VLOOKUP($Q4033,素材規格!$A$1:$E$114,3,FALSE)),0,(VLOOKUP($Q4033,素材規格!$A$1:$E$114,3,FALSE)))</f>
        <v>0</v>
      </c>
      <c r="S4033" s="5"/>
      <c r="T4033" s="2">
        <f>IF(ISERROR(VLOOKUP($S4033,素材規格!$A$1:$E$114,3,FALSE)),0,(VLOOKUP($S4033,素材規格!$A$1:$E$114,3,FALSE)))</f>
        <v>0</v>
      </c>
      <c r="U4033" s="5"/>
      <c r="V4033" s="2">
        <f>IF(ISERROR(VLOOKUP($S4033,素材規格!$A$1:$E$114,3,FALSE)),0,(VLOOKUP($S4033,素材規格!$A$1:$E$114,3,FALSE)))</f>
        <v>0</v>
      </c>
      <c r="W4033" s="31"/>
      <c r="X4033" s="31"/>
      <c r="Y4033" s="31"/>
      <c r="Z4033" s="31"/>
      <c r="AA4033" s="31"/>
      <c r="AB4033" s="31"/>
      <c r="AC4033" s="31"/>
      <c r="AD4033" s="31"/>
      <c r="AE4033" s="31"/>
      <c r="AF4033" s="31"/>
      <c r="AG4033" s="14">
        <f t="shared" si="65"/>
        <v>0</v>
      </c>
    </row>
    <row r="4034" spans="1:33">
      <c r="A4034" s="17">
        <f>IF(ISERROR(VLOOKUP($C4034,素材規格!$A$1:$E$114,5,FALSE)),0,(VLOOKUP($C4034,素材規格!$A$1:$E$114,5,FALSE)))</f>
        <v>0</v>
      </c>
      <c r="B4034" s="12"/>
      <c r="D4034" s="2">
        <f>IF(ISERROR(VLOOKUP($C4034,素材規格!$A$1:$E$114,3,FALSE)),0,(VLOOKUP($C4034,素材規格!$A$1:$E$114,3,FALSE)))</f>
        <v>0</v>
      </c>
      <c r="F4034" s="2">
        <f>IF(ISERROR(VLOOKUP($E4034,素材規格!$A$1:$E$114,3,FALSE)),0,(VLOOKUP($E4034,素材規格!$A$1:$E$114,3,FALSE)))</f>
        <v>0</v>
      </c>
      <c r="G4034" s="5"/>
      <c r="H4034" s="2">
        <f>IF(ISERROR(VLOOKUP($G4034,素材規格!$A$1:$E$114,3,FALSE)),0,(VLOOKUP($G4034,素材規格!$A$1:$E$114,3,FALSE)))</f>
        <v>0</v>
      </c>
      <c r="J4034" s="19">
        <f>IF(ISERROR(VLOOKUP($I4034,素材規格!$A$1:$E$114,3,FALSE)),0,(VLOOKUP($I4034,素材規格!$A$1:$E$114,3,FALSE)))</f>
        <v>0</v>
      </c>
      <c r="K4034" s="5"/>
      <c r="L4034" s="2">
        <f>IF(ISERROR(VLOOKUP($K4034,素材規格!$A$1:$E$114,3,FALSE)),0,(VLOOKUP($K4034,素材規格!$A$1:$E$114,3,FALSE)))</f>
        <v>0</v>
      </c>
      <c r="M4034" s="5"/>
      <c r="N4034" s="2">
        <f>IF(ISERROR(VLOOKUP($M4034,素材規格!$A$1:$E$114,3,FALSE)),0,(VLOOKUP($M4034,素材規格!$A$1:$E$114,3,FALSE)))</f>
        <v>0</v>
      </c>
      <c r="O4034" s="5"/>
      <c r="P4034" s="2">
        <f>IF(ISERROR(VLOOKUP($O4034,素材規格!$A$1:$E$114,3,FALSE)),0,(VLOOKUP($O4034,素材規格!$A$1:$E$114,3,FALSE)))</f>
        <v>0</v>
      </c>
      <c r="Q4034" s="5"/>
      <c r="R4034" s="2">
        <f>IF(ISERROR(VLOOKUP($Q4034,素材規格!$A$1:$E$114,3,FALSE)),0,(VLOOKUP($Q4034,素材規格!$A$1:$E$114,3,FALSE)))</f>
        <v>0</v>
      </c>
      <c r="S4034" s="5"/>
      <c r="T4034" s="2">
        <f>IF(ISERROR(VLOOKUP($S4034,素材規格!$A$1:$E$114,3,FALSE)),0,(VLOOKUP($S4034,素材規格!$A$1:$E$114,3,FALSE)))</f>
        <v>0</v>
      </c>
      <c r="U4034" s="5"/>
      <c r="V4034" s="2">
        <f>IF(ISERROR(VLOOKUP($S4034,素材規格!$A$1:$E$114,3,FALSE)),0,(VLOOKUP($S4034,素材規格!$A$1:$E$114,3,FALSE)))</f>
        <v>0</v>
      </c>
      <c r="W4034" s="31"/>
      <c r="X4034" s="31"/>
      <c r="Y4034" s="31"/>
      <c r="Z4034" s="31"/>
      <c r="AA4034" s="31"/>
      <c r="AB4034" s="31"/>
      <c r="AC4034" s="31"/>
      <c r="AD4034" s="31"/>
      <c r="AE4034" s="31"/>
      <c r="AF4034" s="31"/>
      <c r="AG4034" s="14">
        <f t="shared" si="65"/>
        <v>0</v>
      </c>
    </row>
    <row r="4035" spans="1:33">
      <c r="A4035" s="17">
        <f>IF(ISERROR(VLOOKUP($C4035,素材規格!$A$1:$E$114,5,FALSE)),0,(VLOOKUP($C4035,素材規格!$A$1:$E$114,5,FALSE)))</f>
        <v>0</v>
      </c>
      <c r="B4035" s="12"/>
      <c r="D4035" s="2">
        <f>IF(ISERROR(VLOOKUP($C4035,素材規格!$A$1:$E$114,3,FALSE)),0,(VLOOKUP($C4035,素材規格!$A$1:$E$114,3,FALSE)))</f>
        <v>0</v>
      </c>
      <c r="F4035" s="2">
        <f>IF(ISERROR(VLOOKUP($E4035,素材規格!$A$1:$E$114,3,FALSE)),0,(VLOOKUP($E4035,素材規格!$A$1:$E$114,3,FALSE)))</f>
        <v>0</v>
      </c>
      <c r="G4035" s="5"/>
      <c r="H4035" s="2">
        <f>IF(ISERROR(VLOOKUP($G4035,素材規格!$A$1:$E$114,3,FALSE)),0,(VLOOKUP($G4035,素材規格!$A$1:$E$114,3,FALSE)))</f>
        <v>0</v>
      </c>
      <c r="J4035" s="19">
        <f>IF(ISERROR(VLOOKUP($I4035,素材規格!$A$1:$E$114,3,FALSE)),0,(VLOOKUP($I4035,素材規格!$A$1:$E$114,3,FALSE)))</f>
        <v>0</v>
      </c>
      <c r="K4035" s="5"/>
      <c r="L4035" s="2">
        <f>IF(ISERROR(VLOOKUP($K4035,素材規格!$A$1:$E$114,3,FALSE)),0,(VLOOKUP($K4035,素材規格!$A$1:$E$114,3,FALSE)))</f>
        <v>0</v>
      </c>
      <c r="M4035" s="5"/>
      <c r="N4035" s="2">
        <f>IF(ISERROR(VLOOKUP($M4035,素材規格!$A$1:$E$114,3,FALSE)),0,(VLOOKUP($M4035,素材規格!$A$1:$E$114,3,FALSE)))</f>
        <v>0</v>
      </c>
      <c r="O4035" s="5"/>
      <c r="P4035" s="2">
        <f>IF(ISERROR(VLOOKUP($O4035,素材規格!$A$1:$E$114,3,FALSE)),0,(VLOOKUP($O4035,素材規格!$A$1:$E$114,3,FALSE)))</f>
        <v>0</v>
      </c>
      <c r="Q4035" s="5"/>
      <c r="R4035" s="2">
        <f>IF(ISERROR(VLOOKUP($Q4035,素材規格!$A$1:$E$114,3,FALSE)),0,(VLOOKUP($Q4035,素材規格!$A$1:$E$114,3,FALSE)))</f>
        <v>0</v>
      </c>
      <c r="S4035" s="5"/>
      <c r="T4035" s="2">
        <f>IF(ISERROR(VLOOKUP($S4035,素材規格!$A$1:$E$114,3,FALSE)),0,(VLOOKUP($S4035,素材規格!$A$1:$E$114,3,FALSE)))</f>
        <v>0</v>
      </c>
      <c r="U4035" s="5"/>
      <c r="V4035" s="2">
        <f>IF(ISERROR(VLOOKUP($S4035,素材規格!$A$1:$E$114,3,FALSE)),0,(VLOOKUP($S4035,素材規格!$A$1:$E$114,3,FALSE)))</f>
        <v>0</v>
      </c>
      <c r="W4035" s="31"/>
      <c r="X4035" s="31"/>
      <c r="Y4035" s="31"/>
      <c r="Z4035" s="31"/>
      <c r="AA4035" s="31"/>
      <c r="AB4035" s="31"/>
      <c r="AC4035" s="31"/>
      <c r="AD4035" s="31"/>
      <c r="AE4035" s="31"/>
      <c r="AF4035" s="31"/>
      <c r="AG4035" s="14">
        <f t="shared" ref="AG4035:AG4098" si="66">B4035-D4035-F4035-H4035-J4035-L4035-N4035-P4035-R4035-T4035</f>
        <v>0</v>
      </c>
    </row>
    <row r="4036" spans="1:33">
      <c r="A4036" s="17">
        <f>IF(ISERROR(VLOOKUP($C4036,素材規格!$A$1:$E$114,5,FALSE)),0,(VLOOKUP($C4036,素材規格!$A$1:$E$114,5,FALSE)))</f>
        <v>0</v>
      </c>
      <c r="B4036" s="12"/>
      <c r="D4036" s="2">
        <f>IF(ISERROR(VLOOKUP($C4036,素材規格!$A$1:$E$114,3,FALSE)),0,(VLOOKUP($C4036,素材規格!$A$1:$E$114,3,FALSE)))</f>
        <v>0</v>
      </c>
      <c r="F4036" s="2">
        <f>IF(ISERROR(VLOOKUP($E4036,素材規格!$A$1:$E$114,3,FALSE)),0,(VLOOKUP($E4036,素材規格!$A$1:$E$114,3,FALSE)))</f>
        <v>0</v>
      </c>
      <c r="G4036" s="5"/>
      <c r="H4036" s="2">
        <f>IF(ISERROR(VLOOKUP($G4036,素材規格!$A$1:$E$114,3,FALSE)),0,(VLOOKUP($G4036,素材規格!$A$1:$E$114,3,FALSE)))</f>
        <v>0</v>
      </c>
      <c r="J4036" s="19">
        <f>IF(ISERROR(VLOOKUP($I4036,素材規格!$A$1:$E$114,3,FALSE)),0,(VLOOKUP($I4036,素材規格!$A$1:$E$114,3,FALSE)))</f>
        <v>0</v>
      </c>
      <c r="K4036" s="5"/>
      <c r="L4036" s="2">
        <f>IF(ISERROR(VLOOKUP($K4036,素材規格!$A$1:$E$114,3,FALSE)),0,(VLOOKUP($K4036,素材規格!$A$1:$E$114,3,FALSE)))</f>
        <v>0</v>
      </c>
      <c r="M4036" s="5"/>
      <c r="N4036" s="2">
        <f>IF(ISERROR(VLOOKUP($M4036,素材規格!$A$1:$E$114,3,FALSE)),0,(VLOOKUP($M4036,素材規格!$A$1:$E$114,3,FALSE)))</f>
        <v>0</v>
      </c>
      <c r="O4036" s="5"/>
      <c r="P4036" s="2">
        <f>IF(ISERROR(VLOOKUP($O4036,素材規格!$A$1:$E$114,3,FALSE)),0,(VLOOKUP($O4036,素材規格!$A$1:$E$114,3,FALSE)))</f>
        <v>0</v>
      </c>
      <c r="Q4036" s="5"/>
      <c r="R4036" s="2">
        <f>IF(ISERROR(VLOOKUP($Q4036,素材規格!$A$1:$E$114,3,FALSE)),0,(VLOOKUP($Q4036,素材規格!$A$1:$E$114,3,FALSE)))</f>
        <v>0</v>
      </c>
      <c r="S4036" s="5"/>
      <c r="T4036" s="2">
        <f>IF(ISERROR(VLOOKUP($S4036,素材規格!$A$1:$E$114,3,FALSE)),0,(VLOOKUP($S4036,素材規格!$A$1:$E$114,3,FALSE)))</f>
        <v>0</v>
      </c>
      <c r="U4036" s="5"/>
      <c r="V4036" s="2">
        <f>IF(ISERROR(VLOOKUP($S4036,素材規格!$A$1:$E$114,3,FALSE)),0,(VLOOKUP($S4036,素材規格!$A$1:$E$114,3,FALSE)))</f>
        <v>0</v>
      </c>
      <c r="W4036" s="31"/>
      <c r="X4036" s="31"/>
      <c r="Y4036" s="31"/>
      <c r="Z4036" s="31"/>
      <c r="AA4036" s="31"/>
      <c r="AB4036" s="31"/>
      <c r="AC4036" s="31"/>
      <c r="AD4036" s="31"/>
      <c r="AE4036" s="31"/>
      <c r="AF4036" s="31"/>
      <c r="AG4036" s="14">
        <f t="shared" si="66"/>
        <v>0</v>
      </c>
    </row>
    <row r="4037" spans="1:33">
      <c r="A4037" s="17">
        <f>IF(ISERROR(VLOOKUP($C4037,素材規格!$A$1:$E$114,5,FALSE)),0,(VLOOKUP($C4037,素材規格!$A$1:$E$114,5,FALSE)))</f>
        <v>0</v>
      </c>
      <c r="B4037" s="12"/>
      <c r="D4037" s="2">
        <f>IF(ISERROR(VLOOKUP($C4037,素材規格!$A$1:$E$114,3,FALSE)),0,(VLOOKUP($C4037,素材規格!$A$1:$E$114,3,FALSE)))</f>
        <v>0</v>
      </c>
      <c r="F4037" s="2">
        <f>IF(ISERROR(VLOOKUP($E4037,素材規格!$A$1:$E$114,3,FALSE)),0,(VLOOKUP($E4037,素材規格!$A$1:$E$114,3,FALSE)))</f>
        <v>0</v>
      </c>
      <c r="G4037" s="5"/>
      <c r="H4037" s="2">
        <f>IF(ISERROR(VLOOKUP($G4037,素材規格!$A$1:$E$114,3,FALSE)),0,(VLOOKUP($G4037,素材規格!$A$1:$E$114,3,FALSE)))</f>
        <v>0</v>
      </c>
      <c r="J4037" s="19">
        <f>IF(ISERROR(VLOOKUP($I4037,素材規格!$A$1:$E$114,3,FALSE)),0,(VLOOKUP($I4037,素材規格!$A$1:$E$114,3,FALSE)))</f>
        <v>0</v>
      </c>
      <c r="K4037" s="5"/>
      <c r="L4037" s="2">
        <f>IF(ISERROR(VLOOKUP($K4037,素材規格!$A$1:$E$114,3,FALSE)),0,(VLOOKUP($K4037,素材規格!$A$1:$E$114,3,FALSE)))</f>
        <v>0</v>
      </c>
      <c r="M4037" s="5"/>
      <c r="N4037" s="2">
        <f>IF(ISERROR(VLOOKUP($M4037,素材規格!$A$1:$E$114,3,FALSE)),0,(VLOOKUP($M4037,素材規格!$A$1:$E$114,3,FALSE)))</f>
        <v>0</v>
      </c>
      <c r="O4037" s="5"/>
      <c r="P4037" s="2">
        <f>IF(ISERROR(VLOOKUP($O4037,素材規格!$A$1:$E$114,3,FALSE)),0,(VLOOKUP($O4037,素材規格!$A$1:$E$114,3,FALSE)))</f>
        <v>0</v>
      </c>
      <c r="Q4037" s="5"/>
      <c r="R4037" s="2">
        <f>IF(ISERROR(VLOOKUP($Q4037,素材規格!$A$1:$E$114,3,FALSE)),0,(VLOOKUP($Q4037,素材規格!$A$1:$E$114,3,FALSE)))</f>
        <v>0</v>
      </c>
      <c r="S4037" s="5"/>
      <c r="T4037" s="2">
        <f>IF(ISERROR(VLOOKUP($S4037,素材規格!$A$1:$E$114,3,FALSE)),0,(VLOOKUP($S4037,素材規格!$A$1:$E$114,3,FALSE)))</f>
        <v>0</v>
      </c>
      <c r="U4037" s="5"/>
      <c r="V4037" s="2">
        <f>IF(ISERROR(VLOOKUP($S4037,素材規格!$A$1:$E$114,3,FALSE)),0,(VLOOKUP($S4037,素材規格!$A$1:$E$114,3,FALSE)))</f>
        <v>0</v>
      </c>
      <c r="W4037" s="31"/>
      <c r="X4037" s="31"/>
      <c r="Y4037" s="31"/>
      <c r="Z4037" s="31"/>
      <c r="AA4037" s="31"/>
      <c r="AB4037" s="31"/>
      <c r="AC4037" s="31"/>
      <c r="AD4037" s="31"/>
      <c r="AE4037" s="31"/>
      <c r="AF4037" s="31"/>
      <c r="AG4037" s="14">
        <f t="shared" si="66"/>
        <v>0</v>
      </c>
    </row>
    <row r="4038" spans="1:33">
      <c r="A4038" s="17">
        <f>IF(ISERROR(VLOOKUP($C4038,素材規格!$A$1:$E$114,5,FALSE)),0,(VLOOKUP($C4038,素材規格!$A$1:$E$114,5,FALSE)))</f>
        <v>0</v>
      </c>
      <c r="B4038" s="12"/>
      <c r="D4038" s="2">
        <f>IF(ISERROR(VLOOKUP($C4038,素材規格!$A$1:$E$114,3,FALSE)),0,(VLOOKUP($C4038,素材規格!$A$1:$E$114,3,FALSE)))</f>
        <v>0</v>
      </c>
      <c r="F4038" s="2">
        <f>IF(ISERROR(VLOOKUP($E4038,素材規格!$A$1:$E$114,3,FALSE)),0,(VLOOKUP($E4038,素材規格!$A$1:$E$114,3,FALSE)))</f>
        <v>0</v>
      </c>
      <c r="G4038" s="5"/>
      <c r="H4038" s="2">
        <f>IF(ISERROR(VLOOKUP($G4038,素材規格!$A$1:$E$114,3,FALSE)),0,(VLOOKUP($G4038,素材規格!$A$1:$E$114,3,FALSE)))</f>
        <v>0</v>
      </c>
      <c r="J4038" s="19">
        <f>IF(ISERROR(VLOOKUP($I4038,素材規格!$A$1:$E$114,3,FALSE)),0,(VLOOKUP($I4038,素材規格!$A$1:$E$114,3,FALSE)))</f>
        <v>0</v>
      </c>
      <c r="K4038" s="5"/>
      <c r="L4038" s="2">
        <f>IF(ISERROR(VLOOKUP($K4038,素材規格!$A$1:$E$114,3,FALSE)),0,(VLOOKUP($K4038,素材規格!$A$1:$E$114,3,FALSE)))</f>
        <v>0</v>
      </c>
      <c r="M4038" s="5"/>
      <c r="N4038" s="2">
        <f>IF(ISERROR(VLOOKUP($M4038,素材規格!$A$1:$E$114,3,FALSE)),0,(VLOOKUP($M4038,素材規格!$A$1:$E$114,3,FALSE)))</f>
        <v>0</v>
      </c>
      <c r="O4038" s="5"/>
      <c r="P4038" s="2">
        <f>IF(ISERROR(VLOOKUP($O4038,素材規格!$A$1:$E$114,3,FALSE)),0,(VLOOKUP($O4038,素材規格!$A$1:$E$114,3,FALSE)))</f>
        <v>0</v>
      </c>
      <c r="Q4038" s="5"/>
      <c r="R4038" s="2">
        <f>IF(ISERROR(VLOOKUP($Q4038,素材規格!$A$1:$E$114,3,FALSE)),0,(VLOOKUP($Q4038,素材規格!$A$1:$E$114,3,FALSE)))</f>
        <v>0</v>
      </c>
      <c r="S4038" s="5"/>
      <c r="T4038" s="2">
        <f>IF(ISERROR(VLOOKUP($S4038,素材規格!$A$1:$E$114,3,FALSE)),0,(VLOOKUP($S4038,素材規格!$A$1:$E$114,3,FALSE)))</f>
        <v>0</v>
      </c>
      <c r="U4038" s="5"/>
      <c r="V4038" s="2">
        <f>IF(ISERROR(VLOOKUP($S4038,素材規格!$A$1:$E$114,3,FALSE)),0,(VLOOKUP($S4038,素材規格!$A$1:$E$114,3,FALSE)))</f>
        <v>0</v>
      </c>
      <c r="W4038" s="31"/>
      <c r="X4038" s="31"/>
      <c r="Y4038" s="31"/>
      <c r="Z4038" s="31"/>
      <c r="AA4038" s="31"/>
      <c r="AB4038" s="31"/>
      <c r="AC4038" s="31"/>
      <c r="AD4038" s="31"/>
      <c r="AE4038" s="31"/>
      <c r="AF4038" s="31"/>
      <c r="AG4038" s="14">
        <f t="shared" si="66"/>
        <v>0</v>
      </c>
    </row>
    <row r="4039" spans="1:33">
      <c r="A4039" s="17">
        <f>IF(ISERROR(VLOOKUP($C4039,素材規格!$A$1:$E$114,5,FALSE)),0,(VLOOKUP($C4039,素材規格!$A$1:$E$114,5,FALSE)))</f>
        <v>0</v>
      </c>
      <c r="B4039" s="12"/>
      <c r="D4039" s="2">
        <f>IF(ISERROR(VLOOKUP($C4039,素材規格!$A$1:$E$114,3,FALSE)),0,(VLOOKUP($C4039,素材規格!$A$1:$E$114,3,FALSE)))</f>
        <v>0</v>
      </c>
      <c r="F4039" s="2">
        <f>IF(ISERROR(VLOOKUP($E4039,素材規格!$A$1:$E$114,3,FALSE)),0,(VLOOKUP($E4039,素材規格!$A$1:$E$114,3,FALSE)))</f>
        <v>0</v>
      </c>
      <c r="G4039" s="5"/>
      <c r="H4039" s="2">
        <f>IF(ISERROR(VLOOKUP($G4039,素材規格!$A$1:$E$114,3,FALSE)),0,(VLOOKUP($G4039,素材規格!$A$1:$E$114,3,FALSE)))</f>
        <v>0</v>
      </c>
      <c r="J4039" s="19">
        <f>IF(ISERROR(VLOOKUP($I4039,素材規格!$A$1:$E$114,3,FALSE)),0,(VLOOKUP($I4039,素材規格!$A$1:$E$114,3,FALSE)))</f>
        <v>0</v>
      </c>
      <c r="K4039" s="5"/>
      <c r="L4039" s="2">
        <f>IF(ISERROR(VLOOKUP($K4039,素材規格!$A$1:$E$114,3,FALSE)),0,(VLOOKUP($K4039,素材規格!$A$1:$E$114,3,FALSE)))</f>
        <v>0</v>
      </c>
      <c r="M4039" s="5"/>
      <c r="N4039" s="2">
        <f>IF(ISERROR(VLOOKUP($M4039,素材規格!$A$1:$E$114,3,FALSE)),0,(VLOOKUP($M4039,素材規格!$A$1:$E$114,3,FALSE)))</f>
        <v>0</v>
      </c>
      <c r="O4039" s="5"/>
      <c r="P4039" s="2">
        <f>IF(ISERROR(VLOOKUP($O4039,素材規格!$A$1:$E$114,3,FALSE)),0,(VLOOKUP($O4039,素材規格!$A$1:$E$114,3,FALSE)))</f>
        <v>0</v>
      </c>
      <c r="Q4039" s="5"/>
      <c r="R4039" s="2">
        <f>IF(ISERROR(VLOOKUP($Q4039,素材規格!$A$1:$E$114,3,FALSE)),0,(VLOOKUP($Q4039,素材規格!$A$1:$E$114,3,FALSE)))</f>
        <v>0</v>
      </c>
      <c r="S4039" s="5"/>
      <c r="T4039" s="2">
        <f>IF(ISERROR(VLOOKUP($S4039,素材規格!$A$1:$E$114,3,FALSE)),0,(VLOOKUP($S4039,素材規格!$A$1:$E$114,3,FALSE)))</f>
        <v>0</v>
      </c>
      <c r="U4039" s="5"/>
      <c r="V4039" s="2">
        <f>IF(ISERROR(VLOOKUP($S4039,素材規格!$A$1:$E$114,3,FALSE)),0,(VLOOKUP($S4039,素材規格!$A$1:$E$114,3,FALSE)))</f>
        <v>0</v>
      </c>
      <c r="W4039" s="31"/>
      <c r="X4039" s="31"/>
      <c r="Y4039" s="31"/>
      <c r="Z4039" s="31"/>
      <c r="AA4039" s="31"/>
      <c r="AB4039" s="31"/>
      <c r="AC4039" s="31"/>
      <c r="AD4039" s="31"/>
      <c r="AE4039" s="31"/>
      <c r="AF4039" s="31"/>
      <c r="AG4039" s="14">
        <f t="shared" si="66"/>
        <v>0</v>
      </c>
    </row>
    <row r="4040" spans="1:33">
      <c r="A4040" s="17">
        <f>IF(ISERROR(VLOOKUP($C4040,素材規格!$A$1:$E$114,5,FALSE)),0,(VLOOKUP($C4040,素材規格!$A$1:$E$114,5,FALSE)))</f>
        <v>0</v>
      </c>
      <c r="B4040" s="12"/>
      <c r="D4040" s="2">
        <f>IF(ISERROR(VLOOKUP($C4040,素材規格!$A$1:$E$114,3,FALSE)),0,(VLOOKUP($C4040,素材規格!$A$1:$E$114,3,FALSE)))</f>
        <v>0</v>
      </c>
      <c r="F4040" s="2">
        <f>IF(ISERROR(VLOOKUP($E4040,素材規格!$A$1:$E$114,3,FALSE)),0,(VLOOKUP($E4040,素材規格!$A$1:$E$114,3,FALSE)))</f>
        <v>0</v>
      </c>
      <c r="G4040" s="5"/>
      <c r="H4040" s="2">
        <f>IF(ISERROR(VLOOKUP($G4040,素材規格!$A$1:$E$114,3,FALSE)),0,(VLOOKUP($G4040,素材規格!$A$1:$E$114,3,FALSE)))</f>
        <v>0</v>
      </c>
      <c r="J4040" s="19">
        <f>IF(ISERROR(VLOOKUP($I4040,素材規格!$A$1:$E$114,3,FALSE)),0,(VLOOKUP($I4040,素材規格!$A$1:$E$114,3,FALSE)))</f>
        <v>0</v>
      </c>
      <c r="K4040" s="5"/>
      <c r="L4040" s="2">
        <f>IF(ISERROR(VLOOKUP($K4040,素材規格!$A$1:$E$114,3,FALSE)),0,(VLOOKUP($K4040,素材規格!$A$1:$E$114,3,FALSE)))</f>
        <v>0</v>
      </c>
      <c r="M4040" s="5"/>
      <c r="N4040" s="2">
        <f>IF(ISERROR(VLOOKUP($M4040,素材規格!$A$1:$E$114,3,FALSE)),0,(VLOOKUP($M4040,素材規格!$A$1:$E$114,3,FALSE)))</f>
        <v>0</v>
      </c>
      <c r="O4040" s="5"/>
      <c r="P4040" s="2">
        <f>IF(ISERROR(VLOOKUP($O4040,素材規格!$A$1:$E$114,3,FALSE)),0,(VLOOKUP($O4040,素材規格!$A$1:$E$114,3,FALSE)))</f>
        <v>0</v>
      </c>
      <c r="Q4040" s="5"/>
      <c r="R4040" s="2">
        <f>IF(ISERROR(VLOOKUP($Q4040,素材規格!$A$1:$E$114,3,FALSE)),0,(VLOOKUP($Q4040,素材規格!$A$1:$E$114,3,FALSE)))</f>
        <v>0</v>
      </c>
      <c r="S4040" s="5"/>
      <c r="T4040" s="2">
        <f>IF(ISERROR(VLOOKUP($S4040,素材規格!$A$1:$E$114,3,FALSE)),0,(VLOOKUP($S4040,素材規格!$A$1:$E$114,3,FALSE)))</f>
        <v>0</v>
      </c>
      <c r="U4040" s="5"/>
      <c r="V4040" s="2">
        <f>IF(ISERROR(VLOOKUP($S4040,素材規格!$A$1:$E$114,3,FALSE)),0,(VLOOKUP($S4040,素材規格!$A$1:$E$114,3,FALSE)))</f>
        <v>0</v>
      </c>
      <c r="W4040" s="31"/>
      <c r="X4040" s="31"/>
      <c r="Y4040" s="31"/>
      <c r="Z4040" s="31"/>
      <c r="AA4040" s="31"/>
      <c r="AB4040" s="31"/>
      <c r="AC4040" s="31"/>
      <c r="AD4040" s="31"/>
      <c r="AE4040" s="31"/>
      <c r="AF4040" s="31"/>
      <c r="AG4040" s="14">
        <f t="shared" si="66"/>
        <v>0</v>
      </c>
    </row>
    <row r="4041" spans="1:33">
      <c r="A4041" s="17">
        <f>IF(ISERROR(VLOOKUP($C4041,素材規格!$A$1:$E$114,5,FALSE)),0,(VLOOKUP($C4041,素材規格!$A$1:$E$114,5,FALSE)))</f>
        <v>0</v>
      </c>
      <c r="B4041" s="12"/>
      <c r="D4041" s="2">
        <f>IF(ISERROR(VLOOKUP($C4041,素材規格!$A$1:$E$114,3,FALSE)),0,(VLOOKUP($C4041,素材規格!$A$1:$E$114,3,FALSE)))</f>
        <v>0</v>
      </c>
      <c r="F4041" s="2">
        <f>IF(ISERROR(VLOOKUP($E4041,素材規格!$A$1:$E$114,3,FALSE)),0,(VLOOKUP($E4041,素材規格!$A$1:$E$114,3,FALSE)))</f>
        <v>0</v>
      </c>
      <c r="G4041" s="5"/>
      <c r="H4041" s="2">
        <f>IF(ISERROR(VLOOKUP($G4041,素材規格!$A$1:$E$114,3,FALSE)),0,(VLOOKUP($G4041,素材規格!$A$1:$E$114,3,FALSE)))</f>
        <v>0</v>
      </c>
      <c r="J4041" s="19">
        <f>IF(ISERROR(VLOOKUP($I4041,素材規格!$A$1:$E$114,3,FALSE)),0,(VLOOKUP($I4041,素材規格!$A$1:$E$114,3,FALSE)))</f>
        <v>0</v>
      </c>
      <c r="K4041" s="5"/>
      <c r="L4041" s="2">
        <f>IF(ISERROR(VLOOKUP($K4041,素材規格!$A$1:$E$114,3,FALSE)),0,(VLOOKUP($K4041,素材規格!$A$1:$E$114,3,FALSE)))</f>
        <v>0</v>
      </c>
      <c r="M4041" s="5"/>
      <c r="N4041" s="2">
        <f>IF(ISERROR(VLOOKUP($M4041,素材規格!$A$1:$E$114,3,FALSE)),0,(VLOOKUP($M4041,素材規格!$A$1:$E$114,3,FALSE)))</f>
        <v>0</v>
      </c>
      <c r="O4041" s="5"/>
      <c r="P4041" s="2">
        <f>IF(ISERROR(VLOOKUP($O4041,素材規格!$A$1:$E$114,3,FALSE)),0,(VLOOKUP($O4041,素材規格!$A$1:$E$114,3,FALSE)))</f>
        <v>0</v>
      </c>
      <c r="Q4041" s="5"/>
      <c r="R4041" s="2">
        <f>IF(ISERROR(VLOOKUP($Q4041,素材規格!$A$1:$E$114,3,FALSE)),0,(VLOOKUP($Q4041,素材規格!$A$1:$E$114,3,FALSE)))</f>
        <v>0</v>
      </c>
      <c r="S4041" s="5"/>
      <c r="T4041" s="2">
        <f>IF(ISERROR(VLOOKUP($S4041,素材規格!$A$1:$E$114,3,FALSE)),0,(VLOOKUP($S4041,素材規格!$A$1:$E$114,3,FALSE)))</f>
        <v>0</v>
      </c>
      <c r="U4041" s="5"/>
      <c r="V4041" s="2">
        <f>IF(ISERROR(VLOOKUP($S4041,素材規格!$A$1:$E$114,3,FALSE)),0,(VLOOKUP($S4041,素材規格!$A$1:$E$114,3,FALSE)))</f>
        <v>0</v>
      </c>
      <c r="W4041" s="31"/>
      <c r="X4041" s="31"/>
      <c r="Y4041" s="31"/>
      <c r="Z4041" s="31"/>
      <c r="AA4041" s="31"/>
      <c r="AB4041" s="31"/>
      <c r="AC4041" s="31"/>
      <c r="AD4041" s="31"/>
      <c r="AE4041" s="31"/>
      <c r="AF4041" s="31"/>
      <c r="AG4041" s="14">
        <f t="shared" si="66"/>
        <v>0</v>
      </c>
    </row>
    <row r="4042" spans="1:33">
      <c r="A4042" s="17">
        <f>IF(ISERROR(VLOOKUP($C4042,素材規格!$A$1:$E$114,5,FALSE)),0,(VLOOKUP($C4042,素材規格!$A$1:$E$114,5,FALSE)))</f>
        <v>0</v>
      </c>
      <c r="B4042" s="12"/>
      <c r="D4042" s="2">
        <f>IF(ISERROR(VLOOKUP($C4042,素材規格!$A$1:$E$114,3,FALSE)),0,(VLOOKUP($C4042,素材規格!$A$1:$E$114,3,FALSE)))</f>
        <v>0</v>
      </c>
      <c r="F4042" s="2">
        <f>IF(ISERROR(VLOOKUP($E4042,素材規格!$A$1:$E$114,3,FALSE)),0,(VLOOKUP($E4042,素材規格!$A$1:$E$114,3,FALSE)))</f>
        <v>0</v>
      </c>
      <c r="G4042" s="5"/>
      <c r="H4042" s="2">
        <f>IF(ISERROR(VLOOKUP($G4042,素材規格!$A$1:$E$114,3,FALSE)),0,(VLOOKUP($G4042,素材規格!$A$1:$E$114,3,FALSE)))</f>
        <v>0</v>
      </c>
      <c r="J4042" s="19">
        <f>IF(ISERROR(VLOOKUP($I4042,素材規格!$A$1:$E$114,3,FALSE)),0,(VLOOKUP($I4042,素材規格!$A$1:$E$114,3,FALSE)))</f>
        <v>0</v>
      </c>
      <c r="K4042" s="5"/>
      <c r="L4042" s="2">
        <f>IF(ISERROR(VLOOKUP($K4042,素材規格!$A$1:$E$114,3,FALSE)),0,(VLOOKUP($K4042,素材規格!$A$1:$E$114,3,FALSE)))</f>
        <v>0</v>
      </c>
      <c r="M4042" s="5"/>
      <c r="N4042" s="2">
        <f>IF(ISERROR(VLOOKUP($M4042,素材規格!$A$1:$E$114,3,FALSE)),0,(VLOOKUP($M4042,素材規格!$A$1:$E$114,3,FALSE)))</f>
        <v>0</v>
      </c>
      <c r="O4042" s="5"/>
      <c r="P4042" s="2">
        <f>IF(ISERROR(VLOOKUP($O4042,素材規格!$A$1:$E$114,3,FALSE)),0,(VLOOKUP($O4042,素材規格!$A$1:$E$114,3,FALSE)))</f>
        <v>0</v>
      </c>
      <c r="Q4042" s="5"/>
      <c r="R4042" s="2">
        <f>IF(ISERROR(VLOOKUP($Q4042,素材規格!$A$1:$E$114,3,FALSE)),0,(VLOOKUP($Q4042,素材規格!$A$1:$E$114,3,FALSE)))</f>
        <v>0</v>
      </c>
      <c r="S4042" s="5"/>
      <c r="T4042" s="2">
        <f>IF(ISERROR(VLOOKUP($S4042,素材規格!$A$1:$E$114,3,FALSE)),0,(VLOOKUP($S4042,素材規格!$A$1:$E$114,3,FALSE)))</f>
        <v>0</v>
      </c>
      <c r="U4042" s="5"/>
      <c r="V4042" s="2">
        <f>IF(ISERROR(VLOOKUP($S4042,素材規格!$A$1:$E$114,3,FALSE)),0,(VLOOKUP($S4042,素材規格!$A$1:$E$114,3,FALSE)))</f>
        <v>0</v>
      </c>
      <c r="W4042" s="31"/>
      <c r="X4042" s="31"/>
      <c r="Y4042" s="31"/>
      <c r="Z4042" s="31"/>
      <c r="AA4042" s="31"/>
      <c r="AB4042" s="31"/>
      <c r="AC4042" s="31"/>
      <c r="AD4042" s="31"/>
      <c r="AE4042" s="31"/>
      <c r="AF4042" s="31"/>
      <c r="AG4042" s="14">
        <f t="shared" si="66"/>
        <v>0</v>
      </c>
    </row>
    <row r="4043" spans="1:33">
      <c r="A4043" s="17">
        <f>IF(ISERROR(VLOOKUP($C4043,素材規格!$A$1:$E$114,5,FALSE)),0,(VLOOKUP($C4043,素材規格!$A$1:$E$114,5,FALSE)))</f>
        <v>0</v>
      </c>
      <c r="B4043" s="12"/>
      <c r="D4043" s="2">
        <f>IF(ISERROR(VLOOKUP($C4043,素材規格!$A$1:$E$114,3,FALSE)),0,(VLOOKUP($C4043,素材規格!$A$1:$E$114,3,FALSE)))</f>
        <v>0</v>
      </c>
      <c r="F4043" s="2">
        <f>IF(ISERROR(VLOOKUP($E4043,素材規格!$A$1:$E$114,3,FALSE)),0,(VLOOKUP($E4043,素材規格!$A$1:$E$114,3,FALSE)))</f>
        <v>0</v>
      </c>
      <c r="G4043" s="5"/>
      <c r="H4043" s="2">
        <f>IF(ISERROR(VLOOKUP($G4043,素材規格!$A$1:$E$114,3,FALSE)),0,(VLOOKUP($G4043,素材規格!$A$1:$E$114,3,FALSE)))</f>
        <v>0</v>
      </c>
      <c r="J4043" s="19">
        <f>IF(ISERROR(VLOOKUP($I4043,素材規格!$A$1:$E$114,3,FALSE)),0,(VLOOKUP($I4043,素材規格!$A$1:$E$114,3,FALSE)))</f>
        <v>0</v>
      </c>
      <c r="K4043" s="5"/>
      <c r="L4043" s="2">
        <f>IF(ISERROR(VLOOKUP($K4043,素材規格!$A$1:$E$114,3,FALSE)),0,(VLOOKUP($K4043,素材規格!$A$1:$E$114,3,FALSE)))</f>
        <v>0</v>
      </c>
      <c r="M4043" s="5"/>
      <c r="N4043" s="2">
        <f>IF(ISERROR(VLOOKUP($M4043,素材規格!$A$1:$E$114,3,FALSE)),0,(VLOOKUP($M4043,素材規格!$A$1:$E$114,3,FALSE)))</f>
        <v>0</v>
      </c>
      <c r="O4043" s="5"/>
      <c r="P4043" s="2">
        <f>IF(ISERROR(VLOOKUP($O4043,素材規格!$A$1:$E$114,3,FALSE)),0,(VLOOKUP($O4043,素材規格!$A$1:$E$114,3,FALSE)))</f>
        <v>0</v>
      </c>
      <c r="Q4043" s="5"/>
      <c r="R4043" s="2">
        <f>IF(ISERROR(VLOOKUP($Q4043,素材規格!$A$1:$E$114,3,FALSE)),0,(VLOOKUP($Q4043,素材規格!$A$1:$E$114,3,FALSE)))</f>
        <v>0</v>
      </c>
      <c r="S4043" s="5"/>
      <c r="T4043" s="2">
        <f>IF(ISERROR(VLOOKUP($S4043,素材規格!$A$1:$E$114,3,FALSE)),0,(VLOOKUP($S4043,素材規格!$A$1:$E$114,3,FALSE)))</f>
        <v>0</v>
      </c>
      <c r="U4043" s="5"/>
      <c r="V4043" s="2">
        <f>IF(ISERROR(VLOOKUP($S4043,素材規格!$A$1:$E$114,3,FALSE)),0,(VLOOKUP($S4043,素材規格!$A$1:$E$114,3,FALSE)))</f>
        <v>0</v>
      </c>
      <c r="W4043" s="31"/>
      <c r="X4043" s="31"/>
      <c r="Y4043" s="31"/>
      <c r="Z4043" s="31"/>
      <c r="AA4043" s="31"/>
      <c r="AB4043" s="31"/>
      <c r="AC4043" s="31"/>
      <c r="AD4043" s="31"/>
      <c r="AE4043" s="31"/>
      <c r="AF4043" s="31"/>
      <c r="AG4043" s="14">
        <f t="shared" si="66"/>
        <v>0</v>
      </c>
    </row>
    <row r="4044" spans="1:33">
      <c r="A4044" s="17">
        <f>IF(ISERROR(VLOOKUP($C4044,素材規格!$A$1:$E$114,5,FALSE)),0,(VLOOKUP($C4044,素材規格!$A$1:$E$114,5,FALSE)))</f>
        <v>0</v>
      </c>
      <c r="B4044" s="12"/>
      <c r="D4044" s="2">
        <f>IF(ISERROR(VLOOKUP($C4044,素材規格!$A$1:$E$114,3,FALSE)),0,(VLOOKUP($C4044,素材規格!$A$1:$E$114,3,FALSE)))</f>
        <v>0</v>
      </c>
      <c r="F4044" s="2">
        <f>IF(ISERROR(VLOOKUP($E4044,素材規格!$A$1:$E$114,3,FALSE)),0,(VLOOKUP($E4044,素材規格!$A$1:$E$114,3,FALSE)))</f>
        <v>0</v>
      </c>
      <c r="G4044" s="5"/>
      <c r="H4044" s="2">
        <f>IF(ISERROR(VLOOKUP($G4044,素材規格!$A$1:$E$114,3,FALSE)),0,(VLOOKUP($G4044,素材規格!$A$1:$E$114,3,FALSE)))</f>
        <v>0</v>
      </c>
      <c r="J4044" s="19">
        <f>IF(ISERROR(VLOOKUP($I4044,素材規格!$A$1:$E$114,3,FALSE)),0,(VLOOKUP($I4044,素材規格!$A$1:$E$114,3,FALSE)))</f>
        <v>0</v>
      </c>
      <c r="K4044" s="5"/>
      <c r="L4044" s="2">
        <f>IF(ISERROR(VLOOKUP($K4044,素材規格!$A$1:$E$114,3,FALSE)),0,(VLOOKUP($K4044,素材規格!$A$1:$E$114,3,FALSE)))</f>
        <v>0</v>
      </c>
      <c r="M4044" s="5"/>
      <c r="N4044" s="2">
        <f>IF(ISERROR(VLOOKUP($M4044,素材規格!$A$1:$E$114,3,FALSE)),0,(VLOOKUP($M4044,素材規格!$A$1:$E$114,3,FALSE)))</f>
        <v>0</v>
      </c>
      <c r="O4044" s="5"/>
      <c r="P4044" s="2">
        <f>IF(ISERROR(VLOOKUP($O4044,素材規格!$A$1:$E$114,3,FALSE)),0,(VLOOKUP($O4044,素材規格!$A$1:$E$114,3,FALSE)))</f>
        <v>0</v>
      </c>
      <c r="Q4044" s="5"/>
      <c r="R4044" s="2">
        <f>IF(ISERROR(VLOOKUP($Q4044,素材規格!$A$1:$E$114,3,FALSE)),0,(VLOOKUP($Q4044,素材規格!$A$1:$E$114,3,FALSE)))</f>
        <v>0</v>
      </c>
      <c r="S4044" s="5"/>
      <c r="T4044" s="2">
        <f>IF(ISERROR(VLOOKUP($S4044,素材規格!$A$1:$E$114,3,FALSE)),0,(VLOOKUP($S4044,素材規格!$A$1:$E$114,3,FALSE)))</f>
        <v>0</v>
      </c>
      <c r="U4044" s="5"/>
      <c r="V4044" s="2">
        <f>IF(ISERROR(VLOOKUP($S4044,素材規格!$A$1:$E$114,3,FALSE)),0,(VLOOKUP($S4044,素材規格!$A$1:$E$114,3,FALSE)))</f>
        <v>0</v>
      </c>
      <c r="W4044" s="31"/>
      <c r="X4044" s="31"/>
      <c r="Y4044" s="31"/>
      <c r="Z4044" s="31"/>
      <c r="AA4044" s="31"/>
      <c r="AB4044" s="31"/>
      <c r="AC4044" s="31"/>
      <c r="AD4044" s="31"/>
      <c r="AE4044" s="31"/>
      <c r="AF4044" s="31"/>
      <c r="AG4044" s="14">
        <f t="shared" si="66"/>
        <v>0</v>
      </c>
    </row>
    <row r="4045" spans="1:33">
      <c r="A4045" s="17">
        <f>IF(ISERROR(VLOOKUP($C4045,素材規格!$A$1:$E$114,5,FALSE)),0,(VLOOKUP($C4045,素材規格!$A$1:$E$114,5,FALSE)))</f>
        <v>0</v>
      </c>
      <c r="B4045" s="12"/>
      <c r="D4045" s="2">
        <f>IF(ISERROR(VLOOKUP($C4045,素材規格!$A$1:$E$114,3,FALSE)),0,(VLOOKUP($C4045,素材規格!$A$1:$E$114,3,FALSE)))</f>
        <v>0</v>
      </c>
      <c r="F4045" s="2">
        <f>IF(ISERROR(VLOOKUP($E4045,素材規格!$A$1:$E$114,3,FALSE)),0,(VLOOKUP($E4045,素材規格!$A$1:$E$114,3,FALSE)))</f>
        <v>0</v>
      </c>
      <c r="G4045" s="5"/>
      <c r="H4045" s="2">
        <f>IF(ISERROR(VLOOKUP($G4045,素材規格!$A$1:$E$114,3,FALSE)),0,(VLOOKUP($G4045,素材規格!$A$1:$E$114,3,FALSE)))</f>
        <v>0</v>
      </c>
      <c r="J4045" s="19">
        <f>IF(ISERROR(VLOOKUP($I4045,素材規格!$A$1:$E$114,3,FALSE)),0,(VLOOKUP($I4045,素材規格!$A$1:$E$114,3,FALSE)))</f>
        <v>0</v>
      </c>
      <c r="K4045" s="5"/>
      <c r="L4045" s="2">
        <f>IF(ISERROR(VLOOKUP($K4045,素材規格!$A$1:$E$114,3,FALSE)),0,(VLOOKUP($K4045,素材規格!$A$1:$E$114,3,FALSE)))</f>
        <v>0</v>
      </c>
      <c r="M4045" s="5"/>
      <c r="N4045" s="2">
        <f>IF(ISERROR(VLOOKUP($M4045,素材規格!$A$1:$E$114,3,FALSE)),0,(VLOOKUP($M4045,素材規格!$A$1:$E$114,3,FALSE)))</f>
        <v>0</v>
      </c>
      <c r="O4045" s="5"/>
      <c r="P4045" s="2">
        <f>IF(ISERROR(VLOOKUP($O4045,素材規格!$A$1:$E$114,3,FALSE)),0,(VLOOKUP($O4045,素材規格!$A$1:$E$114,3,FALSE)))</f>
        <v>0</v>
      </c>
      <c r="Q4045" s="5"/>
      <c r="R4045" s="2">
        <f>IF(ISERROR(VLOOKUP($Q4045,素材規格!$A$1:$E$114,3,FALSE)),0,(VLOOKUP($Q4045,素材規格!$A$1:$E$114,3,FALSE)))</f>
        <v>0</v>
      </c>
      <c r="S4045" s="5"/>
      <c r="T4045" s="2">
        <f>IF(ISERROR(VLOOKUP($S4045,素材規格!$A$1:$E$114,3,FALSE)),0,(VLOOKUP($S4045,素材規格!$A$1:$E$114,3,FALSE)))</f>
        <v>0</v>
      </c>
      <c r="U4045" s="5"/>
      <c r="V4045" s="2">
        <f>IF(ISERROR(VLOOKUP($S4045,素材規格!$A$1:$E$114,3,FALSE)),0,(VLOOKUP($S4045,素材規格!$A$1:$E$114,3,FALSE)))</f>
        <v>0</v>
      </c>
      <c r="W4045" s="31"/>
      <c r="X4045" s="31"/>
      <c r="Y4045" s="31"/>
      <c r="Z4045" s="31"/>
      <c r="AA4045" s="31"/>
      <c r="AB4045" s="31"/>
      <c r="AC4045" s="31"/>
      <c r="AD4045" s="31"/>
      <c r="AE4045" s="31"/>
      <c r="AF4045" s="31"/>
      <c r="AG4045" s="14">
        <f t="shared" si="66"/>
        <v>0</v>
      </c>
    </row>
    <row r="4046" spans="1:33">
      <c r="A4046" s="17">
        <f>IF(ISERROR(VLOOKUP($C4046,素材規格!$A$1:$E$114,5,FALSE)),0,(VLOOKUP($C4046,素材規格!$A$1:$E$114,5,FALSE)))</f>
        <v>0</v>
      </c>
      <c r="B4046" s="12"/>
      <c r="D4046" s="2">
        <f>IF(ISERROR(VLOOKUP($C4046,素材規格!$A$1:$E$114,3,FALSE)),0,(VLOOKUP($C4046,素材規格!$A$1:$E$114,3,FALSE)))</f>
        <v>0</v>
      </c>
      <c r="F4046" s="2">
        <f>IF(ISERROR(VLOOKUP($E4046,素材規格!$A$1:$E$114,3,FALSE)),0,(VLOOKUP($E4046,素材規格!$A$1:$E$114,3,FALSE)))</f>
        <v>0</v>
      </c>
      <c r="G4046" s="5"/>
      <c r="H4046" s="2">
        <f>IF(ISERROR(VLOOKUP($G4046,素材規格!$A$1:$E$114,3,FALSE)),0,(VLOOKUP($G4046,素材規格!$A$1:$E$114,3,FALSE)))</f>
        <v>0</v>
      </c>
      <c r="J4046" s="19">
        <f>IF(ISERROR(VLOOKUP($I4046,素材規格!$A$1:$E$114,3,FALSE)),0,(VLOOKUP($I4046,素材規格!$A$1:$E$114,3,FALSE)))</f>
        <v>0</v>
      </c>
      <c r="K4046" s="5"/>
      <c r="L4046" s="2">
        <f>IF(ISERROR(VLOOKUP($K4046,素材規格!$A$1:$E$114,3,FALSE)),0,(VLOOKUP($K4046,素材規格!$A$1:$E$114,3,FALSE)))</f>
        <v>0</v>
      </c>
      <c r="M4046" s="5"/>
      <c r="N4046" s="2">
        <f>IF(ISERROR(VLOOKUP($M4046,素材規格!$A$1:$E$114,3,FALSE)),0,(VLOOKUP($M4046,素材規格!$A$1:$E$114,3,FALSE)))</f>
        <v>0</v>
      </c>
      <c r="O4046" s="5"/>
      <c r="P4046" s="2">
        <f>IF(ISERROR(VLOOKUP($O4046,素材規格!$A$1:$E$114,3,FALSE)),0,(VLOOKUP($O4046,素材規格!$A$1:$E$114,3,FALSE)))</f>
        <v>0</v>
      </c>
      <c r="Q4046" s="5"/>
      <c r="R4046" s="2">
        <f>IF(ISERROR(VLOOKUP($Q4046,素材規格!$A$1:$E$114,3,FALSE)),0,(VLOOKUP($Q4046,素材規格!$A$1:$E$114,3,FALSE)))</f>
        <v>0</v>
      </c>
      <c r="S4046" s="5"/>
      <c r="T4046" s="2">
        <f>IF(ISERROR(VLOOKUP($S4046,素材規格!$A$1:$E$114,3,FALSE)),0,(VLOOKUP($S4046,素材規格!$A$1:$E$114,3,FALSE)))</f>
        <v>0</v>
      </c>
      <c r="U4046" s="5"/>
      <c r="V4046" s="2">
        <f>IF(ISERROR(VLOOKUP($S4046,素材規格!$A$1:$E$114,3,FALSE)),0,(VLOOKUP($S4046,素材規格!$A$1:$E$114,3,FALSE)))</f>
        <v>0</v>
      </c>
      <c r="W4046" s="31"/>
      <c r="X4046" s="31"/>
      <c r="Y4046" s="31"/>
      <c r="Z4046" s="31"/>
      <c r="AA4046" s="31"/>
      <c r="AB4046" s="31"/>
      <c r="AC4046" s="31"/>
      <c r="AD4046" s="31"/>
      <c r="AE4046" s="31"/>
      <c r="AF4046" s="31"/>
      <c r="AG4046" s="14">
        <f t="shared" si="66"/>
        <v>0</v>
      </c>
    </row>
    <row r="4047" spans="1:33">
      <c r="A4047" s="17">
        <f>IF(ISERROR(VLOOKUP($C4047,素材規格!$A$1:$E$114,5,FALSE)),0,(VLOOKUP($C4047,素材規格!$A$1:$E$114,5,FALSE)))</f>
        <v>0</v>
      </c>
      <c r="B4047" s="12"/>
      <c r="D4047" s="2">
        <f>IF(ISERROR(VLOOKUP($C4047,素材規格!$A$1:$E$114,3,FALSE)),0,(VLOOKUP($C4047,素材規格!$A$1:$E$114,3,FALSE)))</f>
        <v>0</v>
      </c>
      <c r="F4047" s="2">
        <f>IF(ISERROR(VLOOKUP($E4047,素材規格!$A$1:$E$114,3,FALSE)),0,(VLOOKUP($E4047,素材規格!$A$1:$E$114,3,FALSE)))</f>
        <v>0</v>
      </c>
      <c r="G4047" s="5"/>
      <c r="H4047" s="2">
        <f>IF(ISERROR(VLOOKUP($G4047,素材規格!$A$1:$E$114,3,FALSE)),0,(VLOOKUP($G4047,素材規格!$A$1:$E$114,3,FALSE)))</f>
        <v>0</v>
      </c>
      <c r="J4047" s="19">
        <f>IF(ISERROR(VLOOKUP($I4047,素材規格!$A$1:$E$114,3,FALSE)),0,(VLOOKUP($I4047,素材規格!$A$1:$E$114,3,FALSE)))</f>
        <v>0</v>
      </c>
      <c r="K4047" s="5"/>
      <c r="L4047" s="2">
        <f>IF(ISERROR(VLOOKUP($K4047,素材規格!$A$1:$E$114,3,FALSE)),0,(VLOOKUP($K4047,素材規格!$A$1:$E$114,3,FALSE)))</f>
        <v>0</v>
      </c>
      <c r="M4047" s="5"/>
      <c r="N4047" s="2">
        <f>IF(ISERROR(VLOOKUP($M4047,素材規格!$A$1:$E$114,3,FALSE)),0,(VLOOKUP($M4047,素材規格!$A$1:$E$114,3,FALSE)))</f>
        <v>0</v>
      </c>
      <c r="O4047" s="5"/>
      <c r="P4047" s="2">
        <f>IF(ISERROR(VLOOKUP($O4047,素材規格!$A$1:$E$114,3,FALSE)),0,(VLOOKUP($O4047,素材規格!$A$1:$E$114,3,FALSE)))</f>
        <v>0</v>
      </c>
      <c r="Q4047" s="5"/>
      <c r="R4047" s="2">
        <f>IF(ISERROR(VLOOKUP($Q4047,素材規格!$A$1:$E$114,3,FALSE)),0,(VLOOKUP($Q4047,素材規格!$A$1:$E$114,3,FALSE)))</f>
        <v>0</v>
      </c>
      <c r="S4047" s="5"/>
      <c r="T4047" s="2">
        <f>IF(ISERROR(VLOOKUP($S4047,素材規格!$A$1:$E$114,3,FALSE)),0,(VLOOKUP($S4047,素材規格!$A$1:$E$114,3,FALSE)))</f>
        <v>0</v>
      </c>
      <c r="U4047" s="5"/>
      <c r="V4047" s="2">
        <f>IF(ISERROR(VLOOKUP($S4047,素材規格!$A$1:$E$114,3,FALSE)),0,(VLOOKUP($S4047,素材規格!$A$1:$E$114,3,FALSE)))</f>
        <v>0</v>
      </c>
      <c r="W4047" s="31"/>
      <c r="X4047" s="31"/>
      <c r="Y4047" s="31"/>
      <c r="Z4047" s="31"/>
      <c r="AA4047" s="31"/>
      <c r="AB4047" s="31"/>
      <c r="AC4047" s="31"/>
      <c r="AD4047" s="31"/>
      <c r="AE4047" s="31"/>
      <c r="AF4047" s="31"/>
      <c r="AG4047" s="14">
        <f t="shared" si="66"/>
        <v>0</v>
      </c>
    </row>
    <row r="4048" spans="1:33">
      <c r="A4048" s="17">
        <f>IF(ISERROR(VLOOKUP($C4048,素材規格!$A$1:$E$114,5,FALSE)),0,(VLOOKUP($C4048,素材規格!$A$1:$E$114,5,FALSE)))</f>
        <v>0</v>
      </c>
      <c r="B4048" s="12"/>
      <c r="D4048" s="2">
        <f>IF(ISERROR(VLOOKUP($C4048,素材規格!$A$1:$E$114,3,FALSE)),0,(VLOOKUP($C4048,素材規格!$A$1:$E$114,3,FALSE)))</f>
        <v>0</v>
      </c>
      <c r="F4048" s="2">
        <f>IF(ISERROR(VLOOKUP($E4048,素材規格!$A$1:$E$114,3,FALSE)),0,(VLOOKUP($E4048,素材規格!$A$1:$E$114,3,FALSE)))</f>
        <v>0</v>
      </c>
      <c r="G4048" s="5"/>
      <c r="H4048" s="2">
        <f>IF(ISERROR(VLOOKUP($G4048,素材規格!$A$1:$E$114,3,FALSE)),0,(VLOOKUP($G4048,素材規格!$A$1:$E$114,3,FALSE)))</f>
        <v>0</v>
      </c>
      <c r="J4048" s="19">
        <f>IF(ISERROR(VLOOKUP($I4048,素材規格!$A$1:$E$114,3,FALSE)),0,(VLOOKUP($I4048,素材規格!$A$1:$E$114,3,FALSE)))</f>
        <v>0</v>
      </c>
      <c r="K4048" s="5"/>
      <c r="L4048" s="2">
        <f>IF(ISERROR(VLOOKUP($K4048,素材規格!$A$1:$E$114,3,FALSE)),0,(VLOOKUP($K4048,素材規格!$A$1:$E$114,3,FALSE)))</f>
        <v>0</v>
      </c>
      <c r="M4048" s="5"/>
      <c r="N4048" s="2">
        <f>IF(ISERROR(VLOOKUP($M4048,素材規格!$A$1:$E$114,3,FALSE)),0,(VLOOKUP($M4048,素材規格!$A$1:$E$114,3,FALSE)))</f>
        <v>0</v>
      </c>
      <c r="O4048" s="5"/>
      <c r="P4048" s="2">
        <f>IF(ISERROR(VLOOKUP($O4048,素材規格!$A$1:$E$114,3,FALSE)),0,(VLOOKUP($O4048,素材規格!$A$1:$E$114,3,FALSE)))</f>
        <v>0</v>
      </c>
      <c r="Q4048" s="5"/>
      <c r="R4048" s="2">
        <f>IF(ISERROR(VLOOKUP($Q4048,素材規格!$A$1:$E$114,3,FALSE)),0,(VLOOKUP($Q4048,素材規格!$A$1:$E$114,3,FALSE)))</f>
        <v>0</v>
      </c>
      <c r="S4048" s="5"/>
      <c r="T4048" s="2">
        <f>IF(ISERROR(VLOOKUP($S4048,素材規格!$A$1:$E$114,3,FALSE)),0,(VLOOKUP($S4048,素材規格!$A$1:$E$114,3,FALSE)))</f>
        <v>0</v>
      </c>
      <c r="U4048" s="5"/>
      <c r="V4048" s="2">
        <f>IF(ISERROR(VLOOKUP($S4048,素材規格!$A$1:$E$114,3,FALSE)),0,(VLOOKUP($S4048,素材規格!$A$1:$E$114,3,FALSE)))</f>
        <v>0</v>
      </c>
      <c r="W4048" s="31"/>
      <c r="X4048" s="31"/>
      <c r="Y4048" s="31"/>
      <c r="Z4048" s="31"/>
      <c r="AA4048" s="31"/>
      <c r="AB4048" s="31"/>
      <c r="AC4048" s="31"/>
      <c r="AD4048" s="31"/>
      <c r="AE4048" s="31"/>
      <c r="AF4048" s="31"/>
      <c r="AG4048" s="14">
        <f t="shared" si="66"/>
        <v>0</v>
      </c>
    </row>
    <row r="4049" spans="1:33">
      <c r="A4049" s="17">
        <f>IF(ISERROR(VLOOKUP($C4049,素材規格!$A$1:$E$114,5,FALSE)),0,(VLOOKUP($C4049,素材規格!$A$1:$E$114,5,FALSE)))</f>
        <v>0</v>
      </c>
      <c r="B4049" s="12"/>
      <c r="D4049" s="2">
        <f>IF(ISERROR(VLOOKUP($C4049,素材規格!$A$1:$E$114,3,FALSE)),0,(VLOOKUP($C4049,素材規格!$A$1:$E$114,3,FALSE)))</f>
        <v>0</v>
      </c>
      <c r="F4049" s="2">
        <f>IF(ISERROR(VLOOKUP($E4049,素材規格!$A$1:$E$114,3,FALSE)),0,(VLOOKUP($E4049,素材規格!$A$1:$E$114,3,FALSE)))</f>
        <v>0</v>
      </c>
      <c r="G4049" s="5"/>
      <c r="H4049" s="2">
        <f>IF(ISERROR(VLOOKUP($G4049,素材規格!$A$1:$E$114,3,FALSE)),0,(VLOOKUP($G4049,素材規格!$A$1:$E$114,3,FALSE)))</f>
        <v>0</v>
      </c>
      <c r="J4049" s="19">
        <f>IF(ISERROR(VLOOKUP($I4049,素材規格!$A$1:$E$114,3,FALSE)),0,(VLOOKUP($I4049,素材規格!$A$1:$E$114,3,FALSE)))</f>
        <v>0</v>
      </c>
      <c r="K4049" s="5"/>
      <c r="L4049" s="2">
        <f>IF(ISERROR(VLOOKUP($K4049,素材規格!$A$1:$E$114,3,FALSE)),0,(VLOOKUP($K4049,素材規格!$A$1:$E$114,3,FALSE)))</f>
        <v>0</v>
      </c>
      <c r="M4049" s="5"/>
      <c r="N4049" s="2">
        <f>IF(ISERROR(VLOOKUP($M4049,素材規格!$A$1:$E$114,3,FALSE)),0,(VLOOKUP($M4049,素材規格!$A$1:$E$114,3,FALSE)))</f>
        <v>0</v>
      </c>
      <c r="O4049" s="5"/>
      <c r="P4049" s="2">
        <f>IF(ISERROR(VLOOKUP($O4049,素材規格!$A$1:$E$114,3,FALSE)),0,(VLOOKUP($O4049,素材規格!$A$1:$E$114,3,FALSE)))</f>
        <v>0</v>
      </c>
      <c r="Q4049" s="5"/>
      <c r="R4049" s="2">
        <f>IF(ISERROR(VLOOKUP($Q4049,素材規格!$A$1:$E$114,3,FALSE)),0,(VLOOKUP($Q4049,素材規格!$A$1:$E$114,3,FALSE)))</f>
        <v>0</v>
      </c>
      <c r="S4049" s="5"/>
      <c r="T4049" s="2">
        <f>IF(ISERROR(VLOOKUP($S4049,素材規格!$A$1:$E$114,3,FALSE)),0,(VLOOKUP($S4049,素材規格!$A$1:$E$114,3,FALSE)))</f>
        <v>0</v>
      </c>
      <c r="U4049" s="5"/>
      <c r="V4049" s="2">
        <f>IF(ISERROR(VLOOKUP($S4049,素材規格!$A$1:$E$114,3,FALSE)),0,(VLOOKUP($S4049,素材規格!$A$1:$E$114,3,FALSE)))</f>
        <v>0</v>
      </c>
      <c r="W4049" s="31"/>
      <c r="X4049" s="31"/>
      <c r="Y4049" s="31"/>
      <c r="Z4049" s="31"/>
      <c r="AA4049" s="31"/>
      <c r="AB4049" s="31"/>
      <c r="AC4049" s="31"/>
      <c r="AD4049" s="31"/>
      <c r="AE4049" s="31"/>
      <c r="AF4049" s="31"/>
      <c r="AG4049" s="14">
        <f t="shared" si="66"/>
        <v>0</v>
      </c>
    </row>
    <row r="4050" spans="1:33">
      <c r="A4050" s="17">
        <f>IF(ISERROR(VLOOKUP($C4050,素材規格!$A$1:$E$114,5,FALSE)),0,(VLOOKUP($C4050,素材規格!$A$1:$E$114,5,FALSE)))</f>
        <v>0</v>
      </c>
      <c r="B4050" s="12"/>
      <c r="D4050" s="2">
        <f>IF(ISERROR(VLOOKUP($C4050,素材規格!$A$1:$E$114,3,FALSE)),0,(VLOOKUP($C4050,素材規格!$A$1:$E$114,3,FALSE)))</f>
        <v>0</v>
      </c>
      <c r="F4050" s="2">
        <f>IF(ISERROR(VLOOKUP($E4050,素材規格!$A$1:$E$114,3,FALSE)),0,(VLOOKUP($E4050,素材規格!$A$1:$E$114,3,FALSE)))</f>
        <v>0</v>
      </c>
      <c r="G4050" s="5"/>
      <c r="H4050" s="2">
        <f>IF(ISERROR(VLOOKUP($G4050,素材規格!$A$1:$E$114,3,FALSE)),0,(VLOOKUP($G4050,素材規格!$A$1:$E$114,3,FALSE)))</f>
        <v>0</v>
      </c>
      <c r="J4050" s="19">
        <f>IF(ISERROR(VLOOKUP($I4050,素材規格!$A$1:$E$114,3,FALSE)),0,(VLOOKUP($I4050,素材規格!$A$1:$E$114,3,FALSE)))</f>
        <v>0</v>
      </c>
      <c r="K4050" s="5"/>
      <c r="L4050" s="2">
        <f>IF(ISERROR(VLOOKUP($K4050,素材規格!$A$1:$E$114,3,FALSE)),0,(VLOOKUP($K4050,素材規格!$A$1:$E$114,3,FALSE)))</f>
        <v>0</v>
      </c>
      <c r="M4050" s="5"/>
      <c r="N4050" s="2">
        <f>IF(ISERROR(VLOOKUP($M4050,素材規格!$A$1:$E$114,3,FALSE)),0,(VLOOKUP($M4050,素材規格!$A$1:$E$114,3,FALSE)))</f>
        <v>0</v>
      </c>
      <c r="O4050" s="5"/>
      <c r="P4050" s="2">
        <f>IF(ISERROR(VLOOKUP($O4050,素材規格!$A$1:$E$114,3,FALSE)),0,(VLOOKUP($O4050,素材規格!$A$1:$E$114,3,FALSE)))</f>
        <v>0</v>
      </c>
      <c r="Q4050" s="5"/>
      <c r="R4050" s="2">
        <f>IF(ISERROR(VLOOKUP($Q4050,素材規格!$A$1:$E$114,3,FALSE)),0,(VLOOKUP($Q4050,素材規格!$A$1:$E$114,3,FALSE)))</f>
        <v>0</v>
      </c>
      <c r="S4050" s="5"/>
      <c r="T4050" s="2">
        <f>IF(ISERROR(VLOOKUP($S4050,素材規格!$A$1:$E$114,3,FALSE)),0,(VLOOKUP($S4050,素材規格!$A$1:$E$114,3,FALSE)))</f>
        <v>0</v>
      </c>
      <c r="U4050" s="5"/>
      <c r="V4050" s="2">
        <f>IF(ISERROR(VLOOKUP($S4050,素材規格!$A$1:$E$114,3,FALSE)),0,(VLOOKUP($S4050,素材規格!$A$1:$E$114,3,FALSE)))</f>
        <v>0</v>
      </c>
      <c r="W4050" s="31"/>
      <c r="X4050" s="31"/>
      <c r="Y4050" s="31"/>
      <c r="Z4050" s="31"/>
      <c r="AA4050" s="31"/>
      <c r="AB4050" s="31"/>
      <c r="AC4050" s="31"/>
      <c r="AD4050" s="31"/>
      <c r="AE4050" s="31"/>
      <c r="AF4050" s="31"/>
      <c r="AG4050" s="14">
        <f t="shared" si="66"/>
        <v>0</v>
      </c>
    </row>
    <row r="4051" spans="1:33">
      <c r="A4051" s="17">
        <f>IF(ISERROR(VLOOKUP($C4051,素材規格!$A$1:$E$114,5,FALSE)),0,(VLOOKUP($C4051,素材規格!$A$1:$E$114,5,FALSE)))</f>
        <v>0</v>
      </c>
      <c r="B4051" s="12"/>
      <c r="D4051" s="2">
        <f>IF(ISERROR(VLOOKUP($C4051,素材規格!$A$1:$E$114,3,FALSE)),0,(VLOOKUP($C4051,素材規格!$A$1:$E$114,3,FALSE)))</f>
        <v>0</v>
      </c>
      <c r="F4051" s="2">
        <f>IF(ISERROR(VLOOKUP($E4051,素材規格!$A$1:$E$114,3,FALSE)),0,(VLOOKUP($E4051,素材規格!$A$1:$E$114,3,FALSE)))</f>
        <v>0</v>
      </c>
      <c r="G4051" s="5"/>
      <c r="H4051" s="2">
        <f>IF(ISERROR(VLOOKUP($G4051,素材規格!$A$1:$E$114,3,FALSE)),0,(VLOOKUP($G4051,素材規格!$A$1:$E$114,3,FALSE)))</f>
        <v>0</v>
      </c>
      <c r="J4051" s="19">
        <f>IF(ISERROR(VLOOKUP($I4051,素材規格!$A$1:$E$114,3,FALSE)),0,(VLOOKUP($I4051,素材規格!$A$1:$E$114,3,FALSE)))</f>
        <v>0</v>
      </c>
      <c r="K4051" s="5"/>
      <c r="L4051" s="2">
        <f>IF(ISERROR(VLOOKUP($K4051,素材規格!$A$1:$E$114,3,FALSE)),0,(VLOOKUP($K4051,素材規格!$A$1:$E$114,3,FALSE)))</f>
        <v>0</v>
      </c>
      <c r="M4051" s="5"/>
      <c r="N4051" s="2">
        <f>IF(ISERROR(VLOOKUP($M4051,素材規格!$A$1:$E$114,3,FALSE)),0,(VLOOKUP($M4051,素材規格!$A$1:$E$114,3,FALSE)))</f>
        <v>0</v>
      </c>
      <c r="O4051" s="5"/>
      <c r="P4051" s="2">
        <f>IF(ISERROR(VLOOKUP($O4051,素材規格!$A$1:$E$114,3,FALSE)),0,(VLOOKUP($O4051,素材規格!$A$1:$E$114,3,FALSE)))</f>
        <v>0</v>
      </c>
      <c r="Q4051" s="5"/>
      <c r="R4051" s="2">
        <f>IF(ISERROR(VLOOKUP($Q4051,素材規格!$A$1:$E$114,3,FALSE)),0,(VLOOKUP($Q4051,素材規格!$A$1:$E$114,3,FALSE)))</f>
        <v>0</v>
      </c>
      <c r="S4051" s="5"/>
      <c r="T4051" s="2">
        <f>IF(ISERROR(VLOOKUP($S4051,素材規格!$A$1:$E$114,3,FALSE)),0,(VLOOKUP($S4051,素材規格!$A$1:$E$114,3,FALSE)))</f>
        <v>0</v>
      </c>
      <c r="U4051" s="5"/>
      <c r="V4051" s="2">
        <f>IF(ISERROR(VLOOKUP($S4051,素材規格!$A$1:$E$114,3,FALSE)),0,(VLOOKUP($S4051,素材規格!$A$1:$E$114,3,FALSE)))</f>
        <v>0</v>
      </c>
      <c r="W4051" s="31"/>
      <c r="X4051" s="31"/>
      <c r="Y4051" s="31"/>
      <c r="Z4051" s="31"/>
      <c r="AA4051" s="31"/>
      <c r="AB4051" s="31"/>
      <c r="AC4051" s="31"/>
      <c r="AD4051" s="31"/>
      <c r="AE4051" s="31"/>
      <c r="AF4051" s="31"/>
      <c r="AG4051" s="14">
        <f t="shared" si="66"/>
        <v>0</v>
      </c>
    </row>
    <row r="4052" spans="1:33">
      <c r="A4052" s="17">
        <f>IF(ISERROR(VLOOKUP($C4052,素材規格!$A$1:$E$114,5,FALSE)),0,(VLOOKUP($C4052,素材規格!$A$1:$E$114,5,FALSE)))</f>
        <v>0</v>
      </c>
      <c r="B4052" s="12"/>
      <c r="D4052" s="2">
        <f>IF(ISERROR(VLOOKUP($C4052,素材規格!$A$1:$E$114,3,FALSE)),0,(VLOOKUP($C4052,素材規格!$A$1:$E$114,3,FALSE)))</f>
        <v>0</v>
      </c>
      <c r="F4052" s="2">
        <f>IF(ISERROR(VLOOKUP($E4052,素材規格!$A$1:$E$114,3,FALSE)),0,(VLOOKUP($E4052,素材規格!$A$1:$E$114,3,FALSE)))</f>
        <v>0</v>
      </c>
      <c r="G4052" s="5"/>
      <c r="H4052" s="2">
        <f>IF(ISERROR(VLOOKUP($G4052,素材規格!$A$1:$E$114,3,FALSE)),0,(VLOOKUP($G4052,素材規格!$A$1:$E$114,3,FALSE)))</f>
        <v>0</v>
      </c>
      <c r="J4052" s="19">
        <f>IF(ISERROR(VLOOKUP($I4052,素材規格!$A$1:$E$114,3,FALSE)),0,(VLOOKUP($I4052,素材規格!$A$1:$E$114,3,FALSE)))</f>
        <v>0</v>
      </c>
      <c r="K4052" s="5"/>
      <c r="L4052" s="2">
        <f>IF(ISERROR(VLOOKUP($K4052,素材規格!$A$1:$E$114,3,FALSE)),0,(VLOOKUP($K4052,素材規格!$A$1:$E$114,3,FALSE)))</f>
        <v>0</v>
      </c>
      <c r="M4052" s="5"/>
      <c r="N4052" s="2">
        <f>IF(ISERROR(VLOOKUP($M4052,素材規格!$A$1:$E$114,3,FALSE)),0,(VLOOKUP($M4052,素材規格!$A$1:$E$114,3,FALSE)))</f>
        <v>0</v>
      </c>
      <c r="O4052" s="5"/>
      <c r="P4052" s="2">
        <f>IF(ISERROR(VLOOKUP($O4052,素材規格!$A$1:$E$114,3,FALSE)),0,(VLOOKUP($O4052,素材規格!$A$1:$E$114,3,FALSE)))</f>
        <v>0</v>
      </c>
      <c r="Q4052" s="5"/>
      <c r="R4052" s="2">
        <f>IF(ISERROR(VLOOKUP($Q4052,素材規格!$A$1:$E$114,3,FALSE)),0,(VLOOKUP($Q4052,素材規格!$A$1:$E$114,3,FALSE)))</f>
        <v>0</v>
      </c>
      <c r="S4052" s="5"/>
      <c r="T4052" s="2">
        <f>IF(ISERROR(VLOOKUP($S4052,素材規格!$A$1:$E$114,3,FALSE)),0,(VLOOKUP($S4052,素材規格!$A$1:$E$114,3,FALSE)))</f>
        <v>0</v>
      </c>
      <c r="U4052" s="5"/>
      <c r="V4052" s="2">
        <f>IF(ISERROR(VLOOKUP($S4052,素材規格!$A$1:$E$114,3,FALSE)),0,(VLOOKUP($S4052,素材規格!$A$1:$E$114,3,FALSE)))</f>
        <v>0</v>
      </c>
      <c r="W4052" s="31"/>
      <c r="X4052" s="31"/>
      <c r="Y4052" s="31"/>
      <c r="Z4052" s="31"/>
      <c r="AA4052" s="31"/>
      <c r="AB4052" s="31"/>
      <c r="AC4052" s="31"/>
      <c r="AD4052" s="31"/>
      <c r="AE4052" s="31"/>
      <c r="AF4052" s="31"/>
      <c r="AG4052" s="14">
        <f t="shared" si="66"/>
        <v>0</v>
      </c>
    </row>
    <row r="4053" spans="1:33">
      <c r="A4053" s="17">
        <f>IF(ISERROR(VLOOKUP($C4053,素材規格!$A$1:$E$114,5,FALSE)),0,(VLOOKUP($C4053,素材規格!$A$1:$E$114,5,FALSE)))</f>
        <v>0</v>
      </c>
      <c r="B4053" s="12"/>
      <c r="D4053" s="2">
        <f>IF(ISERROR(VLOOKUP($C4053,素材規格!$A$1:$E$114,3,FALSE)),0,(VLOOKUP($C4053,素材規格!$A$1:$E$114,3,FALSE)))</f>
        <v>0</v>
      </c>
      <c r="F4053" s="2">
        <f>IF(ISERROR(VLOOKUP($E4053,素材規格!$A$1:$E$114,3,FALSE)),0,(VLOOKUP($E4053,素材規格!$A$1:$E$114,3,FALSE)))</f>
        <v>0</v>
      </c>
      <c r="G4053" s="5"/>
      <c r="H4053" s="2">
        <f>IF(ISERROR(VLOOKUP($G4053,素材規格!$A$1:$E$114,3,FALSE)),0,(VLOOKUP($G4053,素材規格!$A$1:$E$114,3,FALSE)))</f>
        <v>0</v>
      </c>
      <c r="J4053" s="19">
        <f>IF(ISERROR(VLOOKUP($I4053,素材規格!$A$1:$E$114,3,FALSE)),0,(VLOOKUP($I4053,素材規格!$A$1:$E$114,3,FALSE)))</f>
        <v>0</v>
      </c>
      <c r="K4053" s="5"/>
      <c r="L4053" s="2">
        <f>IF(ISERROR(VLOOKUP($K4053,素材規格!$A$1:$E$114,3,FALSE)),0,(VLOOKUP($K4053,素材規格!$A$1:$E$114,3,FALSE)))</f>
        <v>0</v>
      </c>
      <c r="M4053" s="5"/>
      <c r="N4053" s="2">
        <f>IF(ISERROR(VLOOKUP($M4053,素材規格!$A$1:$E$114,3,FALSE)),0,(VLOOKUP($M4053,素材規格!$A$1:$E$114,3,FALSE)))</f>
        <v>0</v>
      </c>
      <c r="O4053" s="5"/>
      <c r="P4053" s="2">
        <f>IF(ISERROR(VLOOKUP($O4053,素材規格!$A$1:$E$114,3,FALSE)),0,(VLOOKUP($O4053,素材規格!$A$1:$E$114,3,FALSE)))</f>
        <v>0</v>
      </c>
      <c r="Q4053" s="5"/>
      <c r="R4053" s="2">
        <f>IF(ISERROR(VLOOKUP($Q4053,素材規格!$A$1:$E$114,3,FALSE)),0,(VLOOKUP($Q4053,素材規格!$A$1:$E$114,3,FALSE)))</f>
        <v>0</v>
      </c>
      <c r="S4053" s="5"/>
      <c r="T4053" s="2">
        <f>IF(ISERROR(VLOOKUP($S4053,素材規格!$A$1:$E$114,3,FALSE)),0,(VLOOKUP($S4053,素材規格!$A$1:$E$114,3,FALSE)))</f>
        <v>0</v>
      </c>
      <c r="U4053" s="5"/>
      <c r="V4053" s="2">
        <f>IF(ISERROR(VLOOKUP($S4053,素材規格!$A$1:$E$114,3,FALSE)),0,(VLOOKUP($S4053,素材規格!$A$1:$E$114,3,FALSE)))</f>
        <v>0</v>
      </c>
      <c r="W4053" s="31"/>
      <c r="X4053" s="31"/>
      <c r="Y4053" s="31"/>
      <c r="Z4053" s="31"/>
      <c r="AA4053" s="31"/>
      <c r="AB4053" s="31"/>
      <c r="AC4053" s="31"/>
      <c r="AD4053" s="31"/>
      <c r="AE4053" s="31"/>
      <c r="AF4053" s="31"/>
      <c r="AG4053" s="14">
        <f t="shared" si="66"/>
        <v>0</v>
      </c>
    </row>
    <row r="4054" spans="1:33">
      <c r="A4054" s="17">
        <f>IF(ISERROR(VLOOKUP($C4054,素材規格!$A$1:$E$114,5,FALSE)),0,(VLOOKUP($C4054,素材規格!$A$1:$E$114,5,FALSE)))</f>
        <v>0</v>
      </c>
      <c r="B4054" s="12"/>
      <c r="D4054" s="2">
        <f>IF(ISERROR(VLOOKUP($C4054,素材規格!$A$1:$E$114,3,FALSE)),0,(VLOOKUP($C4054,素材規格!$A$1:$E$114,3,FALSE)))</f>
        <v>0</v>
      </c>
      <c r="F4054" s="2">
        <f>IF(ISERROR(VLOOKUP($E4054,素材規格!$A$1:$E$114,3,FALSE)),0,(VLOOKUP($E4054,素材規格!$A$1:$E$114,3,FALSE)))</f>
        <v>0</v>
      </c>
      <c r="G4054" s="5"/>
      <c r="H4054" s="2">
        <f>IF(ISERROR(VLOOKUP($G4054,素材規格!$A$1:$E$114,3,FALSE)),0,(VLOOKUP($G4054,素材規格!$A$1:$E$114,3,FALSE)))</f>
        <v>0</v>
      </c>
      <c r="J4054" s="19">
        <f>IF(ISERROR(VLOOKUP($I4054,素材規格!$A$1:$E$114,3,FALSE)),0,(VLOOKUP($I4054,素材規格!$A$1:$E$114,3,FALSE)))</f>
        <v>0</v>
      </c>
      <c r="K4054" s="5"/>
      <c r="L4054" s="2">
        <f>IF(ISERROR(VLOOKUP($K4054,素材規格!$A$1:$E$114,3,FALSE)),0,(VLOOKUP($K4054,素材規格!$A$1:$E$114,3,FALSE)))</f>
        <v>0</v>
      </c>
      <c r="M4054" s="5"/>
      <c r="N4054" s="2">
        <f>IF(ISERROR(VLOOKUP($M4054,素材規格!$A$1:$E$114,3,FALSE)),0,(VLOOKUP($M4054,素材規格!$A$1:$E$114,3,FALSE)))</f>
        <v>0</v>
      </c>
      <c r="O4054" s="5"/>
      <c r="P4054" s="2">
        <f>IF(ISERROR(VLOOKUP($O4054,素材規格!$A$1:$E$114,3,FALSE)),0,(VLOOKUP($O4054,素材規格!$A$1:$E$114,3,FALSE)))</f>
        <v>0</v>
      </c>
      <c r="Q4054" s="5"/>
      <c r="R4054" s="2">
        <f>IF(ISERROR(VLOOKUP($Q4054,素材規格!$A$1:$E$114,3,FALSE)),0,(VLOOKUP($Q4054,素材規格!$A$1:$E$114,3,FALSE)))</f>
        <v>0</v>
      </c>
      <c r="S4054" s="5"/>
      <c r="T4054" s="2">
        <f>IF(ISERROR(VLOOKUP($S4054,素材規格!$A$1:$E$114,3,FALSE)),0,(VLOOKUP($S4054,素材規格!$A$1:$E$114,3,FALSE)))</f>
        <v>0</v>
      </c>
      <c r="U4054" s="5"/>
      <c r="V4054" s="2">
        <f>IF(ISERROR(VLOOKUP($S4054,素材規格!$A$1:$E$114,3,FALSE)),0,(VLOOKUP($S4054,素材規格!$A$1:$E$114,3,FALSE)))</f>
        <v>0</v>
      </c>
      <c r="W4054" s="31"/>
      <c r="X4054" s="31"/>
      <c r="Y4054" s="31"/>
      <c r="Z4054" s="31"/>
      <c r="AA4054" s="31"/>
      <c r="AB4054" s="31"/>
      <c r="AC4054" s="31"/>
      <c r="AD4054" s="31"/>
      <c r="AE4054" s="31"/>
      <c r="AF4054" s="31"/>
      <c r="AG4054" s="14">
        <f t="shared" si="66"/>
        <v>0</v>
      </c>
    </row>
    <row r="4055" spans="1:33">
      <c r="A4055" s="17">
        <f>IF(ISERROR(VLOOKUP($C4055,素材規格!$A$1:$E$114,5,FALSE)),0,(VLOOKUP($C4055,素材規格!$A$1:$E$114,5,FALSE)))</f>
        <v>0</v>
      </c>
      <c r="B4055" s="12"/>
      <c r="D4055" s="2">
        <f>IF(ISERROR(VLOOKUP($C4055,素材規格!$A$1:$E$114,3,FALSE)),0,(VLOOKUP($C4055,素材規格!$A$1:$E$114,3,FALSE)))</f>
        <v>0</v>
      </c>
      <c r="F4055" s="2">
        <f>IF(ISERROR(VLOOKUP($E4055,素材規格!$A$1:$E$114,3,FALSE)),0,(VLOOKUP($E4055,素材規格!$A$1:$E$114,3,FALSE)))</f>
        <v>0</v>
      </c>
      <c r="G4055" s="5"/>
      <c r="H4055" s="2">
        <f>IF(ISERROR(VLOOKUP($G4055,素材規格!$A$1:$E$114,3,FALSE)),0,(VLOOKUP($G4055,素材規格!$A$1:$E$114,3,FALSE)))</f>
        <v>0</v>
      </c>
      <c r="J4055" s="19">
        <f>IF(ISERROR(VLOOKUP($I4055,素材規格!$A$1:$E$114,3,FALSE)),0,(VLOOKUP($I4055,素材規格!$A$1:$E$114,3,FALSE)))</f>
        <v>0</v>
      </c>
      <c r="K4055" s="5"/>
      <c r="L4055" s="2">
        <f>IF(ISERROR(VLOOKUP($K4055,素材規格!$A$1:$E$114,3,FALSE)),0,(VLOOKUP($K4055,素材規格!$A$1:$E$114,3,FALSE)))</f>
        <v>0</v>
      </c>
      <c r="M4055" s="5"/>
      <c r="N4055" s="2">
        <f>IF(ISERROR(VLOOKUP($M4055,素材規格!$A$1:$E$114,3,FALSE)),0,(VLOOKUP($M4055,素材規格!$A$1:$E$114,3,FALSE)))</f>
        <v>0</v>
      </c>
      <c r="O4055" s="5"/>
      <c r="P4055" s="2">
        <f>IF(ISERROR(VLOOKUP($O4055,素材規格!$A$1:$E$114,3,FALSE)),0,(VLOOKUP($O4055,素材規格!$A$1:$E$114,3,FALSE)))</f>
        <v>0</v>
      </c>
      <c r="Q4055" s="5"/>
      <c r="R4055" s="2">
        <f>IF(ISERROR(VLOOKUP($Q4055,素材規格!$A$1:$E$114,3,FALSE)),0,(VLOOKUP($Q4055,素材規格!$A$1:$E$114,3,FALSE)))</f>
        <v>0</v>
      </c>
      <c r="S4055" s="5"/>
      <c r="T4055" s="2">
        <f>IF(ISERROR(VLOOKUP($S4055,素材規格!$A$1:$E$114,3,FALSE)),0,(VLOOKUP($S4055,素材規格!$A$1:$E$114,3,FALSE)))</f>
        <v>0</v>
      </c>
      <c r="U4055" s="5"/>
      <c r="V4055" s="2">
        <f>IF(ISERROR(VLOOKUP($S4055,素材規格!$A$1:$E$114,3,FALSE)),0,(VLOOKUP($S4055,素材規格!$A$1:$E$114,3,FALSE)))</f>
        <v>0</v>
      </c>
      <c r="W4055" s="31"/>
      <c r="X4055" s="31"/>
      <c r="Y4055" s="31"/>
      <c r="Z4055" s="31"/>
      <c r="AA4055" s="31"/>
      <c r="AB4055" s="31"/>
      <c r="AC4055" s="31"/>
      <c r="AD4055" s="31"/>
      <c r="AE4055" s="31"/>
      <c r="AF4055" s="31"/>
      <c r="AG4055" s="14">
        <f t="shared" si="66"/>
        <v>0</v>
      </c>
    </row>
    <row r="4056" spans="1:33">
      <c r="A4056" s="17">
        <f>IF(ISERROR(VLOOKUP($C4056,素材規格!$A$1:$E$114,5,FALSE)),0,(VLOOKUP($C4056,素材規格!$A$1:$E$114,5,FALSE)))</f>
        <v>0</v>
      </c>
      <c r="B4056" s="12"/>
      <c r="D4056" s="2">
        <f>IF(ISERROR(VLOOKUP($C4056,素材規格!$A$1:$E$114,3,FALSE)),0,(VLOOKUP($C4056,素材規格!$A$1:$E$114,3,FALSE)))</f>
        <v>0</v>
      </c>
      <c r="F4056" s="2">
        <f>IF(ISERROR(VLOOKUP($E4056,素材規格!$A$1:$E$114,3,FALSE)),0,(VLOOKUP($E4056,素材規格!$A$1:$E$114,3,FALSE)))</f>
        <v>0</v>
      </c>
      <c r="G4056" s="5"/>
      <c r="H4056" s="2">
        <f>IF(ISERROR(VLOOKUP($G4056,素材規格!$A$1:$E$114,3,FALSE)),0,(VLOOKUP($G4056,素材規格!$A$1:$E$114,3,FALSE)))</f>
        <v>0</v>
      </c>
      <c r="J4056" s="19">
        <f>IF(ISERROR(VLOOKUP($I4056,素材規格!$A$1:$E$114,3,FALSE)),0,(VLOOKUP($I4056,素材規格!$A$1:$E$114,3,FALSE)))</f>
        <v>0</v>
      </c>
      <c r="K4056" s="5"/>
      <c r="L4056" s="2">
        <f>IF(ISERROR(VLOOKUP($K4056,素材規格!$A$1:$E$114,3,FALSE)),0,(VLOOKUP($K4056,素材規格!$A$1:$E$114,3,FALSE)))</f>
        <v>0</v>
      </c>
      <c r="M4056" s="5"/>
      <c r="N4056" s="2">
        <f>IF(ISERROR(VLOOKUP($M4056,素材規格!$A$1:$E$114,3,FALSE)),0,(VLOOKUP($M4056,素材規格!$A$1:$E$114,3,FALSE)))</f>
        <v>0</v>
      </c>
      <c r="O4056" s="5"/>
      <c r="P4056" s="2">
        <f>IF(ISERROR(VLOOKUP($O4056,素材規格!$A$1:$E$114,3,FALSE)),0,(VLOOKUP($O4056,素材規格!$A$1:$E$114,3,FALSE)))</f>
        <v>0</v>
      </c>
      <c r="Q4056" s="5"/>
      <c r="R4056" s="2">
        <f>IF(ISERROR(VLOOKUP($Q4056,素材規格!$A$1:$E$114,3,FALSE)),0,(VLOOKUP($Q4056,素材規格!$A$1:$E$114,3,FALSE)))</f>
        <v>0</v>
      </c>
      <c r="S4056" s="5"/>
      <c r="T4056" s="2">
        <f>IF(ISERROR(VLOOKUP($S4056,素材規格!$A$1:$E$114,3,FALSE)),0,(VLOOKUP($S4056,素材規格!$A$1:$E$114,3,FALSE)))</f>
        <v>0</v>
      </c>
      <c r="U4056" s="5"/>
      <c r="V4056" s="2">
        <f>IF(ISERROR(VLOOKUP($S4056,素材規格!$A$1:$E$114,3,FALSE)),0,(VLOOKUP($S4056,素材規格!$A$1:$E$114,3,FALSE)))</f>
        <v>0</v>
      </c>
      <c r="W4056" s="31"/>
      <c r="X4056" s="31"/>
      <c r="Y4056" s="31"/>
      <c r="Z4056" s="31"/>
      <c r="AA4056" s="31"/>
      <c r="AB4056" s="31"/>
      <c r="AC4056" s="31"/>
      <c r="AD4056" s="31"/>
      <c r="AE4056" s="31"/>
      <c r="AF4056" s="31"/>
      <c r="AG4056" s="14">
        <f t="shared" si="66"/>
        <v>0</v>
      </c>
    </row>
    <row r="4057" spans="1:33">
      <c r="A4057" s="17">
        <f>IF(ISERROR(VLOOKUP($C4057,素材規格!$A$1:$E$114,5,FALSE)),0,(VLOOKUP($C4057,素材規格!$A$1:$E$114,5,FALSE)))</f>
        <v>0</v>
      </c>
      <c r="B4057" s="12"/>
      <c r="D4057" s="2">
        <f>IF(ISERROR(VLOOKUP($C4057,素材規格!$A$1:$E$114,3,FALSE)),0,(VLOOKUP($C4057,素材規格!$A$1:$E$114,3,FALSE)))</f>
        <v>0</v>
      </c>
      <c r="F4057" s="2">
        <f>IF(ISERROR(VLOOKUP($E4057,素材規格!$A$1:$E$114,3,FALSE)),0,(VLOOKUP($E4057,素材規格!$A$1:$E$114,3,FALSE)))</f>
        <v>0</v>
      </c>
      <c r="G4057" s="5"/>
      <c r="H4057" s="2">
        <f>IF(ISERROR(VLOOKUP($G4057,素材規格!$A$1:$E$114,3,FALSE)),0,(VLOOKUP($G4057,素材規格!$A$1:$E$114,3,FALSE)))</f>
        <v>0</v>
      </c>
      <c r="J4057" s="19">
        <f>IF(ISERROR(VLOOKUP($I4057,素材規格!$A$1:$E$114,3,FALSE)),0,(VLOOKUP($I4057,素材規格!$A$1:$E$114,3,FALSE)))</f>
        <v>0</v>
      </c>
      <c r="K4057" s="5"/>
      <c r="L4057" s="2">
        <f>IF(ISERROR(VLOOKUP($K4057,素材規格!$A$1:$E$114,3,FALSE)),0,(VLOOKUP($K4057,素材規格!$A$1:$E$114,3,FALSE)))</f>
        <v>0</v>
      </c>
      <c r="M4057" s="5"/>
      <c r="N4057" s="2">
        <f>IF(ISERROR(VLOOKUP($M4057,素材規格!$A$1:$E$114,3,FALSE)),0,(VLOOKUP($M4057,素材規格!$A$1:$E$114,3,FALSE)))</f>
        <v>0</v>
      </c>
      <c r="O4057" s="5"/>
      <c r="P4057" s="2">
        <f>IF(ISERROR(VLOOKUP($O4057,素材規格!$A$1:$E$114,3,FALSE)),0,(VLOOKUP($O4057,素材規格!$A$1:$E$114,3,FALSE)))</f>
        <v>0</v>
      </c>
      <c r="Q4057" s="5"/>
      <c r="R4057" s="2">
        <f>IF(ISERROR(VLOOKUP($Q4057,素材規格!$A$1:$E$114,3,FALSE)),0,(VLOOKUP($Q4057,素材規格!$A$1:$E$114,3,FALSE)))</f>
        <v>0</v>
      </c>
      <c r="S4057" s="5"/>
      <c r="T4057" s="2">
        <f>IF(ISERROR(VLOOKUP($S4057,素材規格!$A$1:$E$114,3,FALSE)),0,(VLOOKUP($S4057,素材規格!$A$1:$E$114,3,FALSE)))</f>
        <v>0</v>
      </c>
      <c r="U4057" s="5"/>
      <c r="V4057" s="2">
        <f>IF(ISERROR(VLOOKUP($S4057,素材規格!$A$1:$E$114,3,FALSE)),0,(VLOOKUP($S4057,素材規格!$A$1:$E$114,3,FALSE)))</f>
        <v>0</v>
      </c>
      <c r="W4057" s="31"/>
      <c r="X4057" s="31"/>
      <c r="Y4057" s="31"/>
      <c r="Z4057" s="31"/>
      <c r="AA4057" s="31"/>
      <c r="AB4057" s="31"/>
      <c r="AC4057" s="31"/>
      <c r="AD4057" s="31"/>
      <c r="AE4057" s="31"/>
      <c r="AF4057" s="31"/>
      <c r="AG4057" s="14">
        <f t="shared" si="66"/>
        <v>0</v>
      </c>
    </row>
    <row r="4058" spans="1:33">
      <c r="A4058" s="17">
        <f>IF(ISERROR(VLOOKUP($C4058,素材規格!$A$1:$E$114,5,FALSE)),0,(VLOOKUP($C4058,素材規格!$A$1:$E$114,5,FALSE)))</f>
        <v>0</v>
      </c>
      <c r="B4058" s="12"/>
      <c r="D4058" s="2">
        <f>IF(ISERROR(VLOOKUP($C4058,素材規格!$A$1:$E$114,3,FALSE)),0,(VLOOKUP($C4058,素材規格!$A$1:$E$114,3,FALSE)))</f>
        <v>0</v>
      </c>
      <c r="F4058" s="2">
        <f>IF(ISERROR(VLOOKUP($E4058,素材規格!$A$1:$E$114,3,FALSE)),0,(VLOOKUP($E4058,素材規格!$A$1:$E$114,3,FALSE)))</f>
        <v>0</v>
      </c>
      <c r="G4058" s="5"/>
      <c r="H4058" s="2">
        <f>IF(ISERROR(VLOOKUP($G4058,素材規格!$A$1:$E$114,3,FALSE)),0,(VLOOKUP($G4058,素材規格!$A$1:$E$114,3,FALSE)))</f>
        <v>0</v>
      </c>
      <c r="J4058" s="19">
        <f>IF(ISERROR(VLOOKUP($I4058,素材規格!$A$1:$E$114,3,FALSE)),0,(VLOOKUP($I4058,素材規格!$A$1:$E$114,3,FALSE)))</f>
        <v>0</v>
      </c>
      <c r="K4058" s="5"/>
      <c r="L4058" s="2">
        <f>IF(ISERROR(VLOOKUP($K4058,素材規格!$A$1:$E$114,3,FALSE)),0,(VLOOKUP($K4058,素材規格!$A$1:$E$114,3,FALSE)))</f>
        <v>0</v>
      </c>
      <c r="M4058" s="5"/>
      <c r="N4058" s="2">
        <f>IF(ISERROR(VLOOKUP($M4058,素材規格!$A$1:$E$114,3,FALSE)),0,(VLOOKUP($M4058,素材規格!$A$1:$E$114,3,FALSE)))</f>
        <v>0</v>
      </c>
      <c r="O4058" s="5"/>
      <c r="P4058" s="2">
        <f>IF(ISERROR(VLOOKUP($O4058,素材規格!$A$1:$E$114,3,FALSE)),0,(VLOOKUP($O4058,素材規格!$A$1:$E$114,3,FALSE)))</f>
        <v>0</v>
      </c>
      <c r="Q4058" s="5"/>
      <c r="R4058" s="2">
        <f>IF(ISERROR(VLOOKUP($Q4058,素材規格!$A$1:$E$114,3,FALSE)),0,(VLOOKUP($Q4058,素材規格!$A$1:$E$114,3,FALSE)))</f>
        <v>0</v>
      </c>
      <c r="S4058" s="5"/>
      <c r="T4058" s="2">
        <f>IF(ISERROR(VLOOKUP($S4058,素材規格!$A$1:$E$114,3,FALSE)),0,(VLOOKUP($S4058,素材規格!$A$1:$E$114,3,FALSE)))</f>
        <v>0</v>
      </c>
      <c r="U4058" s="5"/>
      <c r="V4058" s="2">
        <f>IF(ISERROR(VLOOKUP($S4058,素材規格!$A$1:$E$114,3,FALSE)),0,(VLOOKUP($S4058,素材規格!$A$1:$E$114,3,FALSE)))</f>
        <v>0</v>
      </c>
      <c r="W4058" s="31"/>
      <c r="X4058" s="31"/>
      <c r="Y4058" s="31"/>
      <c r="Z4058" s="31"/>
      <c r="AA4058" s="31"/>
      <c r="AB4058" s="31"/>
      <c r="AC4058" s="31"/>
      <c r="AD4058" s="31"/>
      <c r="AE4058" s="31"/>
      <c r="AF4058" s="31"/>
      <c r="AG4058" s="14">
        <f t="shared" si="66"/>
        <v>0</v>
      </c>
    </row>
    <row r="4059" spans="1:33">
      <c r="A4059" s="17">
        <f>IF(ISERROR(VLOOKUP($C4059,素材規格!$A$1:$E$114,5,FALSE)),0,(VLOOKUP($C4059,素材規格!$A$1:$E$114,5,FALSE)))</f>
        <v>0</v>
      </c>
      <c r="B4059" s="12"/>
      <c r="D4059" s="2">
        <f>IF(ISERROR(VLOOKUP($C4059,素材規格!$A$1:$E$114,3,FALSE)),0,(VLOOKUP($C4059,素材規格!$A$1:$E$114,3,FALSE)))</f>
        <v>0</v>
      </c>
      <c r="F4059" s="2">
        <f>IF(ISERROR(VLOOKUP($E4059,素材規格!$A$1:$E$114,3,FALSE)),0,(VLOOKUP($E4059,素材規格!$A$1:$E$114,3,FALSE)))</f>
        <v>0</v>
      </c>
      <c r="G4059" s="5"/>
      <c r="H4059" s="2">
        <f>IF(ISERROR(VLOOKUP($G4059,素材規格!$A$1:$E$114,3,FALSE)),0,(VLOOKUP($G4059,素材規格!$A$1:$E$114,3,FALSE)))</f>
        <v>0</v>
      </c>
      <c r="J4059" s="19">
        <f>IF(ISERROR(VLOOKUP($I4059,素材規格!$A$1:$E$114,3,FALSE)),0,(VLOOKUP($I4059,素材規格!$A$1:$E$114,3,FALSE)))</f>
        <v>0</v>
      </c>
      <c r="K4059" s="5"/>
      <c r="L4059" s="2">
        <f>IF(ISERROR(VLOOKUP($K4059,素材規格!$A$1:$E$114,3,FALSE)),0,(VLOOKUP($K4059,素材規格!$A$1:$E$114,3,FALSE)))</f>
        <v>0</v>
      </c>
      <c r="M4059" s="5"/>
      <c r="N4059" s="2">
        <f>IF(ISERROR(VLOOKUP($M4059,素材規格!$A$1:$E$114,3,FALSE)),0,(VLOOKUP($M4059,素材規格!$A$1:$E$114,3,FALSE)))</f>
        <v>0</v>
      </c>
      <c r="O4059" s="5"/>
      <c r="P4059" s="2">
        <f>IF(ISERROR(VLOOKUP($O4059,素材規格!$A$1:$E$114,3,FALSE)),0,(VLOOKUP($O4059,素材規格!$A$1:$E$114,3,FALSE)))</f>
        <v>0</v>
      </c>
      <c r="Q4059" s="5"/>
      <c r="R4059" s="2">
        <f>IF(ISERROR(VLOOKUP($Q4059,素材規格!$A$1:$E$114,3,FALSE)),0,(VLOOKUP($Q4059,素材規格!$A$1:$E$114,3,FALSE)))</f>
        <v>0</v>
      </c>
      <c r="S4059" s="5"/>
      <c r="T4059" s="2">
        <f>IF(ISERROR(VLOOKUP($S4059,素材規格!$A$1:$E$114,3,FALSE)),0,(VLOOKUP($S4059,素材規格!$A$1:$E$114,3,FALSE)))</f>
        <v>0</v>
      </c>
      <c r="U4059" s="5"/>
      <c r="V4059" s="2">
        <f>IF(ISERROR(VLOOKUP($S4059,素材規格!$A$1:$E$114,3,FALSE)),0,(VLOOKUP($S4059,素材規格!$A$1:$E$114,3,FALSE)))</f>
        <v>0</v>
      </c>
      <c r="W4059" s="31"/>
      <c r="X4059" s="31"/>
      <c r="Y4059" s="31"/>
      <c r="Z4059" s="31"/>
      <c r="AA4059" s="31"/>
      <c r="AB4059" s="31"/>
      <c r="AC4059" s="31"/>
      <c r="AD4059" s="31"/>
      <c r="AE4059" s="31"/>
      <c r="AF4059" s="31"/>
      <c r="AG4059" s="14">
        <f t="shared" si="66"/>
        <v>0</v>
      </c>
    </row>
    <row r="4060" spans="1:33">
      <c r="A4060" s="17">
        <f>IF(ISERROR(VLOOKUP($C4060,素材規格!$A$1:$E$114,5,FALSE)),0,(VLOOKUP($C4060,素材規格!$A$1:$E$114,5,FALSE)))</f>
        <v>0</v>
      </c>
      <c r="B4060" s="12"/>
      <c r="D4060" s="2">
        <f>IF(ISERROR(VLOOKUP($C4060,素材規格!$A$1:$E$114,3,FALSE)),0,(VLOOKUP($C4060,素材規格!$A$1:$E$114,3,FALSE)))</f>
        <v>0</v>
      </c>
      <c r="F4060" s="2">
        <f>IF(ISERROR(VLOOKUP($E4060,素材規格!$A$1:$E$114,3,FALSE)),0,(VLOOKUP($E4060,素材規格!$A$1:$E$114,3,FALSE)))</f>
        <v>0</v>
      </c>
      <c r="G4060" s="5"/>
      <c r="H4060" s="2">
        <f>IF(ISERROR(VLOOKUP($G4060,素材規格!$A$1:$E$114,3,FALSE)),0,(VLOOKUP($G4060,素材規格!$A$1:$E$114,3,FALSE)))</f>
        <v>0</v>
      </c>
      <c r="J4060" s="19">
        <f>IF(ISERROR(VLOOKUP($I4060,素材規格!$A$1:$E$114,3,FALSE)),0,(VLOOKUP($I4060,素材規格!$A$1:$E$114,3,FALSE)))</f>
        <v>0</v>
      </c>
      <c r="K4060" s="5"/>
      <c r="L4060" s="2">
        <f>IF(ISERROR(VLOOKUP($K4060,素材規格!$A$1:$E$114,3,FALSE)),0,(VLOOKUP($K4060,素材規格!$A$1:$E$114,3,FALSE)))</f>
        <v>0</v>
      </c>
      <c r="M4060" s="5"/>
      <c r="N4060" s="2">
        <f>IF(ISERROR(VLOOKUP($M4060,素材規格!$A$1:$E$114,3,FALSE)),0,(VLOOKUP($M4060,素材規格!$A$1:$E$114,3,FALSE)))</f>
        <v>0</v>
      </c>
      <c r="O4060" s="5"/>
      <c r="P4060" s="2">
        <f>IF(ISERROR(VLOOKUP($O4060,素材規格!$A$1:$E$114,3,FALSE)),0,(VLOOKUP($O4060,素材規格!$A$1:$E$114,3,FALSE)))</f>
        <v>0</v>
      </c>
      <c r="Q4060" s="5"/>
      <c r="R4060" s="2">
        <f>IF(ISERROR(VLOOKUP($Q4060,素材規格!$A$1:$E$114,3,FALSE)),0,(VLOOKUP($Q4060,素材規格!$A$1:$E$114,3,FALSE)))</f>
        <v>0</v>
      </c>
      <c r="S4060" s="5"/>
      <c r="T4060" s="2">
        <f>IF(ISERROR(VLOOKUP($S4060,素材規格!$A$1:$E$114,3,FALSE)),0,(VLOOKUP($S4060,素材規格!$A$1:$E$114,3,FALSE)))</f>
        <v>0</v>
      </c>
      <c r="U4060" s="5"/>
      <c r="V4060" s="2">
        <f>IF(ISERROR(VLOOKUP($S4060,素材規格!$A$1:$E$114,3,FALSE)),0,(VLOOKUP($S4060,素材規格!$A$1:$E$114,3,FALSE)))</f>
        <v>0</v>
      </c>
      <c r="W4060" s="31"/>
      <c r="X4060" s="31"/>
      <c r="Y4060" s="31"/>
      <c r="Z4060" s="31"/>
      <c r="AA4060" s="31"/>
      <c r="AB4060" s="31"/>
      <c r="AC4060" s="31"/>
      <c r="AD4060" s="31"/>
      <c r="AE4060" s="31"/>
      <c r="AF4060" s="31"/>
      <c r="AG4060" s="14">
        <f t="shared" si="66"/>
        <v>0</v>
      </c>
    </row>
    <row r="4061" spans="1:33">
      <c r="A4061" s="17">
        <f>IF(ISERROR(VLOOKUP($C4061,素材規格!$A$1:$E$114,5,FALSE)),0,(VLOOKUP($C4061,素材規格!$A$1:$E$114,5,FALSE)))</f>
        <v>0</v>
      </c>
      <c r="B4061" s="12"/>
      <c r="D4061" s="2">
        <f>IF(ISERROR(VLOOKUP($C4061,素材規格!$A$1:$E$114,3,FALSE)),0,(VLOOKUP($C4061,素材規格!$A$1:$E$114,3,FALSE)))</f>
        <v>0</v>
      </c>
      <c r="F4061" s="2">
        <f>IF(ISERROR(VLOOKUP($E4061,素材規格!$A$1:$E$114,3,FALSE)),0,(VLOOKUP($E4061,素材規格!$A$1:$E$114,3,FALSE)))</f>
        <v>0</v>
      </c>
      <c r="G4061" s="5"/>
      <c r="H4061" s="2">
        <f>IF(ISERROR(VLOOKUP($G4061,素材規格!$A$1:$E$114,3,FALSE)),0,(VLOOKUP($G4061,素材規格!$A$1:$E$114,3,FALSE)))</f>
        <v>0</v>
      </c>
      <c r="J4061" s="19">
        <f>IF(ISERROR(VLOOKUP($I4061,素材規格!$A$1:$E$114,3,FALSE)),0,(VLOOKUP($I4061,素材規格!$A$1:$E$114,3,FALSE)))</f>
        <v>0</v>
      </c>
      <c r="K4061" s="5"/>
      <c r="L4061" s="2">
        <f>IF(ISERROR(VLOOKUP($K4061,素材規格!$A$1:$E$114,3,FALSE)),0,(VLOOKUP($K4061,素材規格!$A$1:$E$114,3,FALSE)))</f>
        <v>0</v>
      </c>
      <c r="M4061" s="5"/>
      <c r="N4061" s="2">
        <f>IF(ISERROR(VLOOKUP($M4061,素材規格!$A$1:$E$114,3,FALSE)),0,(VLOOKUP($M4061,素材規格!$A$1:$E$114,3,FALSE)))</f>
        <v>0</v>
      </c>
      <c r="O4061" s="5"/>
      <c r="P4061" s="2">
        <f>IF(ISERROR(VLOOKUP($O4061,素材規格!$A$1:$E$114,3,FALSE)),0,(VLOOKUP($O4061,素材規格!$A$1:$E$114,3,FALSE)))</f>
        <v>0</v>
      </c>
      <c r="Q4061" s="5"/>
      <c r="R4061" s="2">
        <f>IF(ISERROR(VLOOKUP($Q4061,素材規格!$A$1:$E$114,3,FALSE)),0,(VLOOKUP($Q4061,素材規格!$A$1:$E$114,3,FALSE)))</f>
        <v>0</v>
      </c>
      <c r="S4061" s="5"/>
      <c r="T4061" s="2">
        <f>IF(ISERROR(VLOOKUP($S4061,素材規格!$A$1:$E$114,3,FALSE)),0,(VLOOKUP($S4061,素材規格!$A$1:$E$114,3,FALSE)))</f>
        <v>0</v>
      </c>
      <c r="U4061" s="5"/>
      <c r="V4061" s="2">
        <f>IF(ISERROR(VLOOKUP($S4061,素材規格!$A$1:$E$114,3,FALSE)),0,(VLOOKUP($S4061,素材規格!$A$1:$E$114,3,FALSE)))</f>
        <v>0</v>
      </c>
      <c r="W4061" s="31"/>
      <c r="X4061" s="31"/>
      <c r="Y4061" s="31"/>
      <c r="Z4061" s="31"/>
      <c r="AA4061" s="31"/>
      <c r="AB4061" s="31"/>
      <c r="AC4061" s="31"/>
      <c r="AD4061" s="31"/>
      <c r="AE4061" s="31"/>
      <c r="AF4061" s="31"/>
      <c r="AG4061" s="14">
        <f t="shared" si="66"/>
        <v>0</v>
      </c>
    </row>
    <row r="4062" spans="1:33">
      <c r="A4062" s="17">
        <f>IF(ISERROR(VLOOKUP($C4062,素材規格!$A$1:$E$114,5,FALSE)),0,(VLOOKUP($C4062,素材規格!$A$1:$E$114,5,FALSE)))</f>
        <v>0</v>
      </c>
      <c r="B4062" s="12"/>
      <c r="D4062" s="2">
        <f>IF(ISERROR(VLOOKUP($C4062,素材規格!$A$1:$E$114,3,FALSE)),0,(VLOOKUP($C4062,素材規格!$A$1:$E$114,3,FALSE)))</f>
        <v>0</v>
      </c>
      <c r="F4062" s="2">
        <f>IF(ISERROR(VLOOKUP($E4062,素材規格!$A$1:$E$114,3,FALSE)),0,(VLOOKUP($E4062,素材規格!$A$1:$E$114,3,FALSE)))</f>
        <v>0</v>
      </c>
      <c r="G4062" s="5"/>
      <c r="H4062" s="2">
        <f>IF(ISERROR(VLOOKUP($G4062,素材規格!$A$1:$E$114,3,FALSE)),0,(VLOOKUP($G4062,素材規格!$A$1:$E$114,3,FALSE)))</f>
        <v>0</v>
      </c>
      <c r="J4062" s="19">
        <f>IF(ISERROR(VLOOKUP($I4062,素材規格!$A$1:$E$114,3,FALSE)),0,(VLOOKUP($I4062,素材規格!$A$1:$E$114,3,FALSE)))</f>
        <v>0</v>
      </c>
      <c r="K4062" s="5"/>
      <c r="L4062" s="2">
        <f>IF(ISERROR(VLOOKUP($K4062,素材規格!$A$1:$E$114,3,FALSE)),0,(VLOOKUP($K4062,素材規格!$A$1:$E$114,3,FALSE)))</f>
        <v>0</v>
      </c>
      <c r="M4062" s="5"/>
      <c r="N4062" s="2">
        <f>IF(ISERROR(VLOOKUP($M4062,素材規格!$A$1:$E$114,3,FALSE)),0,(VLOOKUP($M4062,素材規格!$A$1:$E$114,3,FALSE)))</f>
        <v>0</v>
      </c>
      <c r="O4062" s="5"/>
      <c r="P4062" s="2">
        <f>IF(ISERROR(VLOOKUP($O4062,素材規格!$A$1:$E$114,3,FALSE)),0,(VLOOKUP($O4062,素材規格!$A$1:$E$114,3,FALSE)))</f>
        <v>0</v>
      </c>
      <c r="Q4062" s="5"/>
      <c r="R4062" s="2">
        <f>IF(ISERROR(VLOOKUP($Q4062,素材規格!$A$1:$E$114,3,FALSE)),0,(VLOOKUP($Q4062,素材規格!$A$1:$E$114,3,FALSE)))</f>
        <v>0</v>
      </c>
      <c r="S4062" s="5"/>
      <c r="T4062" s="2">
        <f>IF(ISERROR(VLOOKUP($S4062,素材規格!$A$1:$E$114,3,FALSE)),0,(VLOOKUP($S4062,素材規格!$A$1:$E$114,3,FALSE)))</f>
        <v>0</v>
      </c>
      <c r="U4062" s="5"/>
      <c r="V4062" s="2">
        <f>IF(ISERROR(VLOOKUP($S4062,素材規格!$A$1:$E$114,3,FALSE)),0,(VLOOKUP($S4062,素材規格!$A$1:$E$114,3,FALSE)))</f>
        <v>0</v>
      </c>
      <c r="W4062" s="31"/>
      <c r="X4062" s="31"/>
      <c r="Y4062" s="31"/>
      <c r="Z4062" s="31"/>
      <c r="AA4062" s="31"/>
      <c r="AB4062" s="31"/>
      <c r="AC4062" s="31"/>
      <c r="AD4062" s="31"/>
      <c r="AE4062" s="31"/>
      <c r="AF4062" s="31"/>
      <c r="AG4062" s="14">
        <f t="shared" si="66"/>
        <v>0</v>
      </c>
    </row>
    <row r="4063" spans="1:33">
      <c r="A4063" s="17">
        <f>IF(ISERROR(VLOOKUP($C4063,素材規格!$A$1:$E$114,5,FALSE)),0,(VLOOKUP($C4063,素材規格!$A$1:$E$114,5,FALSE)))</f>
        <v>0</v>
      </c>
      <c r="B4063" s="12"/>
      <c r="D4063" s="2">
        <f>IF(ISERROR(VLOOKUP($C4063,素材規格!$A$1:$E$114,3,FALSE)),0,(VLOOKUP($C4063,素材規格!$A$1:$E$114,3,FALSE)))</f>
        <v>0</v>
      </c>
      <c r="F4063" s="2">
        <f>IF(ISERROR(VLOOKUP($E4063,素材規格!$A$1:$E$114,3,FALSE)),0,(VLOOKUP($E4063,素材規格!$A$1:$E$114,3,FALSE)))</f>
        <v>0</v>
      </c>
      <c r="G4063" s="5"/>
      <c r="H4063" s="2">
        <f>IF(ISERROR(VLOOKUP($G4063,素材規格!$A$1:$E$114,3,FALSE)),0,(VLOOKUP($G4063,素材規格!$A$1:$E$114,3,FALSE)))</f>
        <v>0</v>
      </c>
      <c r="J4063" s="19">
        <f>IF(ISERROR(VLOOKUP($I4063,素材規格!$A$1:$E$114,3,FALSE)),0,(VLOOKUP($I4063,素材規格!$A$1:$E$114,3,FALSE)))</f>
        <v>0</v>
      </c>
      <c r="K4063" s="5"/>
      <c r="L4063" s="2">
        <f>IF(ISERROR(VLOOKUP($K4063,素材規格!$A$1:$E$114,3,FALSE)),0,(VLOOKUP($K4063,素材規格!$A$1:$E$114,3,FALSE)))</f>
        <v>0</v>
      </c>
      <c r="M4063" s="5"/>
      <c r="N4063" s="2">
        <f>IF(ISERROR(VLOOKUP($M4063,素材規格!$A$1:$E$114,3,FALSE)),0,(VLOOKUP($M4063,素材規格!$A$1:$E$114,3,FALSE)))</f>
        <v>0</v>
      </c>
      <c r="O4063" s="5"/>
      <c r="P4063" s="2">
        <f>IF(ISERROR(VLOOKUP($O4063,素材規格!$A$1:$E$114,3,FALSE)),0,(VLOOKUP($O4063,素材規格!$A$1:$E$114,3,FALSE)))</f>
        <v>0</v>
      </c>
      <c r="Q4063" s="5"/>
      <c r="R4063" s="2">
        <f>IF(ISERROR(VLOOKUP($Q4063,素材規格!$A$1:$E$114,3,FALSE)),0,(VLOOKUP($Q4063,素材規格!$A$1:$E$114,3,FALSE)))</f>
        <v>0</v>
      </c>
      <c r="S4063" s="5"/>
      <c r="T4063" s="2">
        <f>IF(ISERROR(VLOOKUP($S4063,素材規格!$A$1:$E$114,3,FALSE)),0,(VLOOKUP($S4063,素材規格!$A$1:$E$114,3,FALSE)))</f>
        <v>0</v>
      </c>
      <c r="U4063" s="5"/>
      <c r="V4063" s="2">
        <f>IF(ISERROR(VLOOKUP($S4063,素材規格!$A$1:$E$114,3,FALSE)),0,(VLOOKUP($S4063,素材規格!$A$1:$E$114,3,FALSE)))</f>
        <v>0</v>
      </c>
      <c r="W4063" s="31"/>
      <c r="X4063" s="31"/>
      <c r="Y4063" s="31"/>
      <c r="Z4063" s="31"/>
      <c r="AA4063" s="31"/>
      <c r="AB4063" s="31"/>
      <c r="AC4063" s="31"/>
      <c r="AD4063" s="31"/>
      <c r="AE4063" s="31"/>
      <c r="AF4063" s="31"/>
      <c r="AG4063" s="14">
        <f t="shared" si="66"/>
        <v>0</v>
      </c>
    </row>
    <row r="4064" spans="1:33">
      <c r="A4064" s="17">
        <f>IF(ISERROR(VLOOKUP($C4064,素材規格!$A$1:$E$114,5,FALSE)),0,(VLOOKUP($C4064,素材規格!$A$1:$E$114,5,FALSE)))</f>
        <v>0</v>
      </c>
      <c r="B4064" s="12"/>
      <c r="D4064" s="2">
        <f>IF(ISERROR(VLOOKUP($C4064,素材規格!$A$1:$E$114,3,FALSE)),0,(VLOOKUP($C4064,素材規格!$A$1:$E$114,3,FALSE)))</f>
        <v>0</v>
      </c>
      <c r="F4064" s="2">
        <f>IF(ISERROR(VLOOKUP($E4064,素材規格!$A$1:$E$114,3,FALSE)),0,(VLOOKUP($E4064,素材規格!$A$1:$E$114,3,FALSE)))</f>
        <v>0</v>
      </c>
      <c r="G4064" s="5"/>
      <c r="H4064" s="2">
        <f>IF(ISERROR(VLOOKUP($G4064,素材規格!$A$1:$E$114,3,FALSE)),0,(VLOOKUP($G4064,素材規格!$A$1:$E$114,3,FALSE)))</f>
        <v>0</v>
      </c>
      <c r="J4064" s="19">
        <f>IF(ISERROR(VLOOKUP($I4064,素材規格!$A$1:$E$114,3,FALSE)),0,(VLOOKUP($I4064,素材規格!$A$1:$E$114,3,FALSE)))</f>
        <v>0</v>
      </c>
      <c r="K4064" s="5"/>
      <c r="L4064" s="2">
        <f>IF(ISERROR(VLOOKUP($K4064,素材規格!$A$1:$E$114,3,FALSE)),0,(VLOOKUP($K4064,素材規格!$A$1:$E$114,3,FALSE)))</f>
        <v>0</v>
      </c>
      <c r="M4064" s="5"/>
      <c r="N4064" s="2">
        <f>IF(ISERROR(VLOOKUP($M4064,素材規格!$A$1:$E$114,3,FALSE)),0,(VLOOKUP($M4064,素材規格!$A$1:$E$114,3,FALSE)))</f>
        <v>0</v>
      </c>
      <c r="O4064" s="5"/>
      <c r="P4064" s="2">
        <f>IF(ISERROR(VLOOKUP($O4064,素材規格!$A$1:$E$114,3,FALSE)),0,(VLOOKUP($O4064,素材規格!$A$1:$E$114,3,FALSE)))</f>
        <v>0</v>
      </c>
      <c r="Q4064" s="5"/>
      <c r="R4064" s="2">
        <f>IF(ISERROR(VLOOKUP($Q4064,素材規格!$A$1:$E$114,3,FALSE)),0,(VLOOKUP($Q4064,素材規格!$A$1:$E$114,3,FALSE)))</f>
        <v>0</v>
      </c>
      <c r="S4064" s="5"/>
      <c r="T4064" s="2">
        <f>IF(ISERROR(VLOOKUP($S4064,素材規格!$A$1:$E$114,3,FALSE)),0,(VLOOKUP($S4064,素材規格!$A$1:$E$114,3,FALSE)))</f>
        <v>0</v>
      </c>
      <c r="U4064" s="5"/>
      <c r="V4064" s="2">
        <f>IF(ISERROR(VLOOKUP($S4064,素材規格!$A$1:$E$114,3,FALSE)),0,(VLOOKUP($S4064,素材規格!$A$1:$E$114,3,FALSE)))</f>
        <v>0</v>
      </c>
      <c r="W4064" s="31"/>
      <c r="X4064" s="31"/>
      <c r="Y4064" s="31"/>
      <c r="Z4064" s="31"/>
      <c r="AA4064" s="31"/>
      <c r="AB4064" s="31"/>
      <c r="AC4064" s="31"/>
      <c r="AD4064" s="31"/>
      <c r="AE4064" s="31"/>
      <c r="AF4064" s="31"/>
      <c r="AG4064" s="14">
        <f t="shared" si="66"/>
        <v>0</v>
      </c>
    </row>
    <row r="4065" spans="1:33">
      <c r="A4065" s="17">
        <f>IF(ISERROR(VLOOKUP($C4065,素材規格!$A$1:$E$114,5,FALSE)),0,(VLOOKUP($C4065,素材規格!$A$1:$E$114,5,FALSE)))</f>
        <v>0</v>
      </c>
      <c r="B4065" s="12"/>
      <c r="D4065" s="2">
        <f>IF(ISERROR(VLOOKUP($C4065,素材規格!$A$1:$E$114,3,FALSE)),0,(VLOOKUP($C4065,素材規格!$A$1:$E$114,3,FALSE)))</f>
        <v>0</v>
      </c>
      <c r="F4065" s="2">
        <f>IF(ISERROR(VLOOKUP($E4065,素材規格!$A$1:$E$114,3,FALSE)),0,(VLOOKUP($E4065,素材規格!$A$1:$E$114,3,FALSE)))</f>
        <v>0</v>
      </c>
      <c r="G4065" s="5"/>
      <c r="H4065" s="2">
        <f>IF(ISERROR(VLOOKUP($G4065,素材規格!$A$1:$E$114,3,FALSE)),0,(VLOOKUP($G4065,素材規格!$A$1:$E$114,3,FALSE)))</f>
        <v>0</v>
      </c>
      <c r="J4065" s="19">
        <f>IF(ISERROR(VLOOKUP($I4065,素材規格!$A$1:$E$114,3,FALSE)),0,(VLOOKUP($I4065,素材規格!$A$1:$E$114,3,FALSE)))</f>
        <v>0</v>
      </c>
      <c r="K4065" s="5"/>
      <c r="L4065" s="2">
        <f>IF(ISERROR(VLOOKUP($K4065,素材規格!$A$1:$E$114,3,FALSE)),0,(VLOOKUP($K4065,素材規格!$A$1:$E$114,3,FALSE)))</f>
        <v>0</v>
      </c>
      <c r="M4065" s="5"/>
      <c r="N4065" s="2">
        <f>IF(ISERROR(VLOOKUP($M4065,素材規格!$A$1:$E$114,3,FALSE)),0,(VLOOKUP($M4065,素材規格!$A$1:$E$114,3,FALSE)))</f>
        <v>0</v>
      </c>
      <c r="O4065" s="5"/>
      <c r="P4065" s="2">
        <f>IF(ISERROR(VLOOKUP($O4065,素材規格!$A$1:$E$114,3,FALSE)),0,(VLOOKUP($O4065,素材規格!$A$1:$E$114,3,FALSE)))</f>
        <v>0</v>
      </c>
      <c r="Q4065" s="5"/>
      <c r="R4065" s="2">
        <f>IF(ISERROR(VLOOKUP($Q4065,素材規格!$A$1:$E$114,3,FALSE)),0,(VLOOKUP($Q4065,素材規格!$A$1:$E$114,3,FALSE)))</f>
        <v>0</v>
      </c>
      <c r="S4065" s="5"/>
      <c r="T4065" s="2">
        <f>IF(ISERROR(VLOOKUP($S4065,素材規格!$A$1:$E$114,3,FALSE)),0,(VLOOKUP($S4065,素材規格!$A$1:$E$114,3,FALSE)))</f>
        <v>0</v>
      </c>
      <c r="U4065" s="5"/>
      <c r="V4065" s="2">
        <f>IF(ISERROR(VLOOKUP($S4065,素材規格!$A$1:$E$114,3,FALSE)),0,(VLOOKUP($S4065,素材規格!$A$1:$E$114,3,FALSE)))</f>
        <v>0</v>
      </c>
      <c r="W4065" s="31"/>
      <c r="X4065" s="31"/>
      <c r="Y4065" s="31"/>
      <c r="Z4065" s="31"/>
      <c r="AA4065" s="31"/>
      <c r="AB4065" s="31"/>
      <c r="AC4065" s="31"/>
      <c r="AD4065" s="31"/>
      <c r="AE4065" s="31"/>
      <c r="AF4065" s="31"/>
      <c r="AG4065" s="14">
        <f t="shared" si="66"/>
        <v>0</v>
      </c>
    </row>
    <row r="4066" spans="1:33">
      <c r="A4066" s="17">
        <f>IF(ISERROR(VLOOKUP($C4066,素材規格!$A$1:$E$114,5,FALSE)),0,(VLOOKUP($C4066,素材規格!$A$1:$E$114,5,FALSE)))</f>
        <v>0</v>
      </c>
      <c r="B4066" s="12"/>
      <c r="D4066" s="2">
        <f>IF(ISERROR(VLOOKUP($C4066,素材規格!$A$1:$E$114,3,FALSE)),0,(VLOOKUP($C4066,素材規格!$A$1:$E$114,3,FALSE)))</f>
        <v>0</v>
      </c>
      <c r="F4066" s="2">
        <f>IF(ISERROR(VLOOKUP($E4066,素材規格!$A$1:$E$114,3,FALSE)),0,(VLOOKUP($E4066,素材規格!$A$1:$E$114,3,FALSE)))</f>
        <v>0</v>
      </c>
      <c r="G4066" s="5"/>
      <c r="H4066" s="2">
        <f>IF(ISERROR(VLOOKUP($G4066,素材規格!$A$1:$E$114,3,FALSE)),0,(VLOOKUP($G4066,素材規格!$A$1:$E$114,3,FALSE)))</f>
        <v>0</v>
      </c>
      <c r="J4066" s="19">
        <f>IF(ISERROR(VLOOKUP($I4066,素材規格!$A$1:$E$114,3,FALSE)),0,(VLOOKUP($I4066,素材規格!$A$1:$E$114,3,FALSE)))</f>
        <v>0</v>
      </c>
      <c r="K4066" s="5"/>
      <c r="L4066" s="2">
        <f>IF(ISERROR(VLOOKUP($K4066,素材規格!$A$1:$E$114,3,FALSE)),0,(VLOOKUP($K4066,素材規格!$A$1:$E$114,3,FALSE)))</f>
        <v>0</v>
      </c>
      <c r="M4066" s="5"/>
      <c r="N4066" s="2">
        <f>IF(ISERROR(VLOOKUP($M4066,素材規格!$A$1:$E$114,3,FALSE)),0,(VLOOKUP($M4066,素材規格!$A$1:$E$114,3,FALSE)))</f>
        <v>0</v>
      </c>
      <c r="O4066" s="5"/>
      <c r="P4066" s="2">
        <f>IF(ISERROR(VLOOKUP($O4066,素材規格!$A$1:$E$114,3,FALSE)),0,(VLOOKUP($O4066,素材規格!$A$1:$E$114,3,FALSE)))</f>
        <v>0</v>
      </c>
      <c r="Q4066" s="5"/>
      <c r="R4066" s="2">
        <f>IF(ISERROR(VLOOKUP($Q4066,素材規格!$A$1:$E$114,3,FALSE)),0,(VLOOKUP($Q4066,素材規格!$A$1:$E$114,3,FALSE)))</f>
        <v>0</v>
      </c>
      <c r="S4066" s="5"/>
      <c r="T4066" s="2">
        <f>IF(ISERROR(VLOOKUP($S4066,素材規格!$A$1:$E$114,3,FALSE)),0,(VLOOKUP($S4066,素材規格!$A$1:$E$114,3,FALSE)))</f>
        <v>0</v>
      </c>
      <c r="U4066" s="5"/>
      <c r="V4066" s="2">
        <f>IF(ISERROR(VLOOKUP($S4066,素材規格!$A$1:$E$114,3,FALSE)),0,(VLOOKUP($S4066,素材規格!$A$1:$E$114,3,FALSE)))</f>
        <v>0</v>
      </c>
      <c r="W4066" s="31"/>
      <c r="X4066" s="31"/>
      <c r="Y4066" s="31"/>
      <c r="Z4066" s="31"/>
      <c r="AA4066" s="31"/>
      <c r="AB4066" s="31"/>
      <c r="AC4066" s="31"/>
      <c r="AD4066" s="31"/>
      <c r="AE4066" s="31"/>
      <c r="AF4066" s="31"/>
      <c r="AG4066" s="14">
        <f t="shared" si="66"/>
        <v>0</v>
      </c>
    </row>
    <row r="4067" spans="1:33">
      <c r="A4067" s="17">
        <f>IF(ISERROR(VLOOKUP($C4067,素材規格!$A$1:$E$114,5,FALSE)),0,(VLOOKUP($C4067,素材規格!$A$1:$E$114,5,FALSE)))</f>
        <v>0</v>
      </c>
      <c r="B4067" s="12"/>
      <c r="D4067" s="2">
        <f>IF(ISERROR(VLOOKUP($C4067,素材規格!$A$1:$E$114,3,FALSE)),0,(VLOOKUP($C4067,素材規格!$A$1:$E$114,3,FALSE)))</f>
        <v>0</v>
      </c>
      <c r="F4067" s="2">
        <f>IF(ISERROR(VLOOKUP($E4067,素材規格!$A$1:$E$114,3,FALSE)),0,(VLOOKUP($E4067,素材規格!$A$1:$E$114,3,FALSE)))</f>
        <v>0</v>
      </c>
      <c r="G4067" s="5"/>
      <c r="H4067" s="2">
        <f>IF(ISERROR(VLOOKUP($G4067,素材規格!$A$1:$E$114,3,FALSE)),0,(VLOOKUP($G4067,素材規格!$A$1:$E$114,3,FALSE)))</f>
        <v>0</v>
      </c>
      <c r="J4067" s="19">
        <f>IF(ISERROR(VLOOKUP($I4067,素材規格!$A$1:$E$114,3,FALSE)),0,(VLOOKUP($I4067,素材規格!$A$1:$E$114,3,FALSE)))</f>
        <v>0</v>
      </c>
      <c r="K4067" s="5"/>
      <c r="L4067" s="2">
        <f>IF(ISERROR(VLOOKUP($K4067,素材規格!$A$1:$E$114,3,FALSE)),0,(VLOOKUP($K4067,素材規格!$A$1:$E$114,3,FALSE)))</f>
        <v>0</v>
      </c>
      <c r="M4067" s="5"/>
      <c r="N4067" s="2">
        <f>IF(ISERROR(VLOOKUP($M4067,素材規格!$A$1:$E$114,3,FALSE)),0,(VLOOKUP($M4067,素材規格!$A$1:$E$114,3,FALSE)))</f>
        <v>0</v>
      </c>
      <c r="O4067" s="5"/>
      <c r="P4067" s="2">
        <f>IF(ISERROR(VLOOKUP($O4067,素材規格!$A$1:$E$114,3,FALSE)),0,(VLOOKUP($O4067,素材規格!$A$1:$E$114,3,FALSE)))</f>
        <v>0</v>
      </c>
      <c r="Q4067" s="5"/>
      <c r="R4067" s="2">
        <f>IF(ISERROR(VLOOKUP($Q4067,素材規格!$A$1:$E$114,3,FALSE)),0,(VLOOKUP($Q4067,素材規格!$A$1:$E$114,3,FALSE)))</f>
        <v>0</v>
      </c>
      <c r="S4067" s="5"/>
      <c r="T4067" s="2">
        <f>IF(ISERROR(VLOOKUP($S4067,素材規格!$A$1:$E$114,3,FALSE)),0,(VLOOKUP($S4067,素材規格!$A$1:$E$114,3,FALSE)))</f>
        <v>0</v>
      </c>
      <c r="U4067" s="5"/>
      <c r="V4067" s="2">
        <f>IF(ISERROR(VLOOKUP($S4067,素材規格!$A$1:$E$114,3,FALSE)),0,(VLOOKUP($S4067,素材規格!$A$1:$E$114,3,FALSE)))</f>
        <v>0</v>
      </c>
      <c r="W4067" s="31"/>
      <c r="X4067" s="31"/>
      <c r="Y4067" s="31"/>
      <c r="Z4067" s="31"/>
      <c r="AA4067" s="31"/>
      <c r="AB4067" s="31"/>
      <c r="AC4067" s="31"/>
      <c r="AD4067" s="31"/>
      <c r="AE4067" s="31"/>
      <c r="AF4067" s="31"/>
      <c r="AG4067" s="14">
        <f t="shared" si="66"/>
        <v>0</v>
      </c>
    </row>
    <row r="4068" spans="1:33">
      <c r="A4068" s="17">
        <f>IF(ISERROR(VLOOKUP($C4068,素材規格!$A$1:$E$114,5,FALSE)),0,(VLOOKUP($C4068,素材規格!$A$1:$E$114,5,FALSE)))</f>
        <v>0</v>
      </c>
      <c r="B4068" s="12"/>
      <c r="D4068" s="2">
        <f>IF(ISERROR(VLOOKUP($C4068,素材規格!$A$1:$E$114,3,FALSE)),0,(VLOOKUP($C4068,素材規格!$A$1:$E$114,3,FALSE)))</f>
        <v>0</v>
      </c>
      <c r="F4068" s="2">
        <f>IF(ISERROR(VLOOKUP($E4068,素材規格!$A$1:$E$114,3,FALSE)),0,(VLOOKUP($E4068,素材規格!$A$1:$E$114,3,FALSE)))</f>
        <v>0</v>
      </c>
      <c r="G4068" s="5"/>
      <c r="H4068" s="2">
        <f>IF(ISERROR(VLOOKUP($G4068,素材規格!$A$1:$E$114,3,FALSE)),0,(VLOOKUP($G4068,素材規格!$A$1:$E$114,3,FALSE)))</f>
        <v>0</v>
      </c>
      <c r="J4068" s="19">
        <f>IF(ISERROR(VLOOKUP($I4068,素材規格!$A$1:$E$114,3,FALSE)),0,(VLOOKUP($I4068,素材規格!$A$1:$E$114,3,FALSE)))</f>
        <v>0</v>
      </c>
      <c r="K4068" s="5"/>
      <c r="L4068" s="2">
        <f>IF(ISERROR(VLOOKUP($K4068,素材規格!$A$1:$E$114,3,FALSE)),0,(VLOOKUP($K4068,素材規格!$A$1:$E$114,3,FALSE)))</f>
        <v>0</v>
      </c>
      <c r="M4068" s="5"/>
      <c r="N4068" s="2">
        <f>IF(ISERROR(VLOOKUP($M4068,素材規格!$A$1:$E$114,3,FALSE)),0,(VLOOKUP($M4068,素材規格!$A$1:$E$114,3,FALSE)))</f>
        <v>0</v>
      </c>
      <c r="O4068" s="5"/>
      <c r="P4068" s="2">
        <f>IF(ISERROR(VLOOKUP($O4068,素材規格!$A$1:$E$114,3,FALSE)),0,(VLOOKUP($O4068,素材規格!$A$1:$E$114,3,FALSE)))</f>
        <v>0</v>
      </c>
      <c r="Q4068" s="5"/>
      <c r="R4068" s="2">
        <f>IF(ISERROR(VLOOKUP($Q4068,素材規格!$A$1:$E$114,3,FALSE)),0,(VLOOKUP($Q4068,素材規格!$A$1:$E$114,3,FALSE)))</f>
        <v>0</v>
      </c>
      <c r="S4068" s="5"/>
      <c r="T4068" s="2">
        <f>IF(ISERROR(VLOOKUP($S4068,素材規格!$A$1:$E$114,3,FALSE)),0,(VLOOKUP($S4068,素材規格!$A$1:$E$114,3,FALSE)))</f>
        <v>0</v>
      </c>
      <c r="U4068" s="5"/>
      <c r="V4068" s="2">
        <f>IF(ISERROR(VLOOKUP($S4068,素材規格!$A$1:$E$114,3,FALSE)),0,(VLOOKUP($S4068,素材規格!$A$1:$E$114,3,FALSE)))</f>
        <v>0</v>
      </c>
      <c r="W4068" s="31"/>
      <c r="X4068" s="31"/>
      <c r="Y4068" s="31"/>
      <c r="Z4068" s="31"/>
      <c r="AA4068" s="31"/>
      <c r="AB4068" s="31"/>
      <c r="AC4068" s="31"/>
      <c r="AD4068" s="31"/>
      <c r="AE4068" s="31"/>
      <c r="AF4068" s="31"/>
      <c r="AG4068" s="14">
        <f t="shared" si="66"/>
        <v>0</v>
      </c>
    </row>
    <row r="4069" spans="1:33">
      <c r="A4069" s="17">
        <f>IF(ISERROR(VLOOKUP($C4069,素材規格!$A$1:$E$114,5,FALSE)),0,(VLOOKUP($C4069,素材規格!$A$1:$E$114,5,FALSE)))</f>
        <v>0</v>
      </c>
      <c r="B4069" s="12"/>
      <c r="D4069" s="2">
        <f>IF(ISERROR(VLOOKUP($C4069,素材規格!$A$1:$E$114,3,FALSE)),0,(VLOOKUP($C4069,素材規格!$A$1:$E$114,3,FALSE)))</f>
        <v>0</v>
      </c>
      <c r="F4069" s="2">
        <f>IF(ISERROR(VLOOKUP($E4069,素材規格!$A$1:$E$114,3,FALSE)),0,(VLOOKUP($E4069,素材規格!$A$1:$E$114,3,FALSE)))</f>
        <v>0</v>
      </c>
      <c r="G4069" s="5"/>
      <c r="H4069" s="2">
        <f>IF(ISERROR(VLOOKUP($G4069,素材規格!$A$1:$E$114,3,FALSE)),0,(VLOOKUP($G4069,素材規格!$A$1:$E$114,3,FALSE)))</f>
        <v>0</v>
      </c>
      <c r="J4069" s="19">
        <f>IF(ISERROR(VLOOKUP($I4069,素材規格!$A$1:$E$114,3,FALSE)),0,(VLOOKUP($I4069,素材規格!$A$1:$E$114,3,FALSE)))</f>
        <v>0</v>
      </c>
      <c r="K4069" s="5"/>
      <c r="L4069" s="2">
        <f>IF(ISERROR(VLOOKUP($K4069,素材規格!$A$1:$E$114,3,FALSE)),0,(VLOOKUP($K4069,素材規格!$A$1:$E$114,3,FALSE)))</f>
        <v>0</v>
      </c>
      <c r="M4069" s="5"/>
      <c r="N4069" s="2">
        <f>IF(ISERROR(VLOOKUP($M4069,素材規格!$A$1:$E$114,3,FALSE)),0,(VLOOKUP($M4069,素材規格!$A$1:$E$114,3,FALSE)))</f>
        <v>0</v>
      </c>
      <c r="O4069" s="5"/>
      <c r="P4069" s="2">
        <f>IF(ISERROR(VLOOKUP($O4069,素材規格!$A$1:$E$114,3,FALSE)),0,(VLOOKUP($O4069,素材規格!$A$1:$E$114,3,FALSE)))</f>
        <v>0</v>
      </c>
      <c r="Q4069" s="5"/>
      <c r="R4069" s="2">
        <f>IF(ISERROR(VLOOKUP($Q4069,素材規格!$A$1:$E$114,3,FALSE)),0,(VLOOKUP($Q4069,素材規格!$A$1:$E$114,3,FALSE)))</f>
        <v>0</v>
      </c>
      <c r="S4069" s="5"/>
      <c r="T4069" s="2">
        <f>IF(ISERROR(VLOOKUP($S4069,素材規格!$A$1:$E$114,3,FALSE)),0,(VLOOKUP($S4069,素材規格!$A$1:$E$114,3,FALSE)))</f>
        <v>0</v>
      </c>
      <c r="U4069" s="5"/>
      <c r="V4069" s="2">
        <f>IF(ISERROR(VLOOKUP($S4069,素材規格!$A$1:$E$114,3,FALSE)),0,(VLOOKUP($S4069,素材規格!$A$1:$E$114,3,FALSE)))</f>
        <v>0</v>
      </c>
      <c r="W4069" s="31"/>
      <c r="X4069" s="31"/>
      <c r="Y4069" s="31"/>
      <c r="Z4069" s="31"/>
      <c r="AA4069" s="31"/>
      <c r="AB4069" s="31"/>
      <c r="AC4069" s="31"/>
      <c r="AD4069" s="31"/>
      <c r="AE4069" s="31"/>
      <c r="AF4069" s="31"/>
      <c r="AG4069" s="14">
        <f t="shared" si="66"/>
        <v>0</v>
      </c>
    </row>
    <row r="4070" spans="1:33">
      <c r="A4070" s="17">
        <f>IF(ISERROR(VLOOKUP($C4070,素材規格!$A$1:$E$114,5,FALSE)),0,(VLOOKUP($C4070,素材規格!$A$1:$E$114,5,FALSE)))</f>
        <v>0</v>
      </c>
      <c r="B4070" s="12"/>
      <c r="D4070" s="2">
        <f>IF(ISERROR(VLOOKUP($C4070,素材規格!$A$1:$E$114,3,FALSE)),0,(VLOOKUP($C4070,素材規格!$A$1:$E$114,3,FALSE)))</f>
        <v>0</v>
      </c>
      <c r="F4070" s="2">
        <f>IF(ISERROR(VLOOKUP($E4070,素材規格!$A$1:$E$114,3,FALSE)),0,(VLOOKUP($E4070,素材規格!$A$1:$E$114,3,FALSE)))</f>
        <v>0</v>
      </c>
      <c r="G4070" s="5"/>
      <c r="H4070" s="2">
        <f>IF(ISERROR(VLOOKUP($G4070,素材規格!$A$1:$E$114,3,FALSE)),0,(VLOOKUP($G4070,素材規格!$A$1:$E$114,3,FALSE)))</f>
        <v>0</v>
      </c>
      <c r="J4070" s="19">
        <f>IF(ISERROR(VLOOKUP($I4070,素材規格!$A$1:$E$114,3,FALSE)),0,(VLOOKUP($I4070,素材規格!$A$1:$E$114,3,FALSE)))</f>
        <v>0</v>
      </c>
      <c r="K4070" s="5"/>
      <c r="L4070" s="2">
        <f>IF(ISERROR(VLOOKUP($K4070,素材規格!$A$1:$E$114,3,FALSE)),0,(VLOOKUP($K4070,素材規格!$A$1:$E$114,3,FALSE)))</f>
        <v>0</v>
      </c>
      <c r="M4070" s="5"/>
      <c r="N4070" s="2">
        <f>IF(ISERROR(VLOOKUP($M4070,素材規格!$A$1:$E$114,3,FALSE)),0,(VLOOKUP($M4070,素材規格!$A$1:$E$114,3,FALSE)))</f>
        <v>0</v>
      </c>
      <c r="O4070" s="5"/>
      <c r="P4070" s="2">
        <f>IF(ISERROR(VLOOKUP($O4070,素材規格!$A$1:$E$114,3,FALSE)),0,(VLOOKUP($O4070,素材規格!$A$1:$E$114,3,FALSE)))</f>
        <v>0</v>
      </c>
      <c r="Q4070" s="5"/>
      <c r="R4070" s="2">
        <f>IF(ISERROR(VLOOKUP($Q4070,素材規格!$A$1:$E$114,3,FALSE)),0,(VLOOKUP($Q4070,素材規格!$A$1:$E$114,3,FALSE)))</f>
        <v>0</v>
      </c>
      <c r="S4070" s="5"/>
      <c r="T4070" s="2">
        <f>IF(ISERROR(VLOOKUP($S4070,素材規格!$A$1:$E$114,3,FALSE)),0,(VLOOKUP($S4070,素材規格!$A$1:$E$114,3,FALSE)))</f>
        <v>0</v>
      </c>
      <c r="U4070" s="5"/>
      <c r="V4070" s="2">
        <f>IF(ISERROR(VLOOKUP($S4070,素材規格!$A$1:$E$114,3,FALSE)),0,(VLOOKUP($S4070,素材規格!$A$1:$E$114,3,FALSE)))</f>
        <v>0</v>
      </c>
      <c r="W4070" s="31"/>
      <c r="X4070" s="31"/>
      <c r="Y4070" s="31"/>
      <c r="Z4070" s="31"/>
      <c r="AA4070" s="31"/>
      <c r="AB4070" s="31"/>
      <c r="AC4070" s="31"/>
      <c r="AD4070" s="31"/>
      <c r="AE4070" s="31"/>
      <c r="AF4070" s="31"/>
      <c r="AG4070" s="14">
        <f t="shared" si="66"/>
        <v>0</v>
      </c>
    </row>
    <row r="4071" spans="1:33">
      <c r="A4071" s="17">
        <f>IF(ISERROR(VLOOKUP($C4071,素材規格!$A$1:$E$114,5,FALSE)),0,(VLOOKUP($C4071,素材規格!$A$1:$E$114,5,FALSE)))</f>
        <v>0</v>
      </c>
      <c r="B4071" s="12"/>
      <c r="D4071" s="2">
        <f>IF(ISERROR(VLOOKUP($C4071,素材規格!$A$1:$E$114,3,FALSE)),0,(VLOOKUP($C4071,素材規格!$A$1:$E$114,3,FALSE)))</f>
        <v>0</v>
      </c>
      <c r="F4071" s="2">
        <f>IF(ISERROR(VLOOKUP($E4071,素材規格!$A$1:$E$114,3,FALSE)),0,(VLOOKUP($E4071,素材規格!$A$1:$E$114,3,FALSE)))</f>
        <v>0</v>
      </c>
      <c r="G4071" s="5"/>
      <c r="H4071" s="2">
        <f>IF(ISERROR(VLOOKUP($G4071,素材規格!$A$1:$E$114,3,FALSE)),0,(VLOOKUP($G4071,素材規格!$A$1:$E$114,3,FALSE)))</f>
        <v>0</v>
      </c>
      <c r="J4071" s="19">
        <f>IF(ISERROR(VLOOKUP($I4071,素材規格!$A$1:$E$114,3,FALSE)),0,(VLOOKUP($I4071,素材規格!$A$1:$E$114,3,FALSE)))</f>
        <v>0</v>
      </c>
      <c r="K4071" s="5"/>
      <c r="L4071" s="2">
        <f>IF(ISERROR(VLOOKUP($K4071,素材規格!$A$1:$E$114,3,FALSE)),0,(VLOOKUP($K4071,素材規格!$A$1:$E$114,3,FALSE)))</f>
        <v>0</v>
      </c>
      <c r="M4071" s="5"/>
      <c r="N4071" s="2">
        <f>IF(ISERROR(VLOOKUP($M4071,素材規格!$A$1:$E$114,3,FALSE)),0,(VLOOKUP($M4071,素材規格!$A$1:$E$114,3,FALSE)))</f>
        <v>0</v>
      </c>
      <c r="O4071" s="5"/>
      <c r="P4071" s="2">
        <f>IF(ISERROR(VLOOKUP($O4071,素材規格!$A$1:$E$114,3,FALSE)),0,(VLOOKUP($O4071,素材規格!$A$1:$E$114,3,FALSE)))</f>
        <v>0</v>
      </c>
      <c r="Q4071" s="5"/>
      <c r="R4071" s="2">
        <f>IF(ISERROR(VLOOKUP($Q4071,素材規格!$A$1:$E$114,3,FALSE)),0,(VLOOKUP($Q4071,素材規格!$A$1:$E$114,3,FALSE)))</f>
        <v>0</v>
      </c>
      <c r="S4071" s="5"/>
      <c r="T4071" s="2">
        <f>IF(ISERROR(VLOOKUP($S4071,素材規格!$A$1:$E$114,3,FALSE)),0,(VLOOKUP($S4071,素材規格!$A$1:$E$114,3,FALSE)))</f>
        <v>0</v>
      </c>
      <c r="U4071" s="5"/>
      <c r="V4071" s="2">
        <f>IF(ISERROR(VLOOKUP($S4071,素材規格!$A$1:$E$114,3,FALSE)),0,(VLOOKUP($S4071,素材規格!$A$1:$E$114,3,FALSE)))</f>
        <v>0</v>
      </c>
      <c r="W4071" s="31"/>
      <c r="X4071" s="31"/>
      <c r="Y4071" s="31"/>
      <c r="Z4071" s="31"/>
      <c r="AA4071" s="31"/>
      <c r="AB4071" s="31"/>
      <c r="AC4071" s="31"/>
      <c r="AD4071" s="31"/>
      <c r="AE4071" s="31"/>
      <c r="AF4071" s="31"/>
      <c r="AG4071" s="14">
        <f t="shared" si="66"/>
        <v>0</v>
      </c>
    </row>
    <row r="4072" spans="1:33">
      <c r="A4072" s="17">
        <f>IF(ISERROR(VLOOKUP($C4072,素材規格!$A$1:$E$114,5,FALSE)),0,(VLOOKUP($C4072,素材規格!$A$1:$E$114,5,FALSE)))</f>
        <v>0</v>
      </c>
      <c r="B4072" s="12"/>
      <c r="D4072" s="2">
        <f>IF(ISERROR(VLOOKUP($C4072,素材規格!$A$1:$E$114,3,FALSE)),0,(VLOOKUP($C4072,素材規格!$A$1:$E$114,3,FALSE)))</f>
        <v>0</v>
      </c>
      <c r="F4072" s="2">
        <f>IF(ISERROR(VLOOKUP($E4072,素材規格!$A$1:$E$114,3,FALSE)),0,(VLOOKUP($E4072,素材規格!$A$1:$E$114,3,FALSE)))</f>
        <v>0</v>
      </c>
      <c r="G4072" s="5"/>
      <c r="H4072" s="2">
        <f>IF(ISERROR(VLOOKUP($G4072,素材規格!$A$1:$E$114,3,FALSE)),0,(VLOOKUP($G4072,素材規格!$A$1:$E$114,3,FALSE)))</f>
        <v>0</v>
      </c>
      <c r="J4072" s="19">
        <f>IF(ISERROR(VLOOKUP($I4072,素材規格!$A$1:$E$114,3,FALSE)),0,(VLOOKUP($I4072,素材規格!$A$1:$E$114,3,FALSE)))</f>
        <v>0</v>
      </c>
      <c r="K4072" s="5"/>
      <c r="L4072" s="2">
        <f>IF(ISERROR(VLOOKUP($K4072,素材規格!$A$1:$E$114,3,FALSE)),0,(VLOOKUP($K4072,素材規格!$A$1:$E$114,3,FALSE)))</f>
        <v>0</v>
      </c>
      <c r="M4072" s="5"/>
      <c r="N4072" s="2">
        <f>IF(ISERROR(VLOOKUP($M4072,素材規格!$A$1:$E$114,3,FALSE)),0,(VLOOKUP($M4072,素材規格!$A$1:$E$114,3,FALSE)))</f>
        <v>0</v>
      </c>
      <c r="O4072" s="5"/>
      <c r="P4072" s="2">
        <f>IF(ISERROR(VLOOKUP($O4072,素材規格!$A$1:$E$114,3,FALSE)),0,(VLOOKUP($O4072,素材規格!$A$1:$E$114,3,FALSE)))</f>
        <v>0</v>
      </c>
      <c r="Q4072" s="5"/>
      <c r="R4072" s="2">
        <f>IF(ISERROR(VLOOKUP($Q4072,素材規格!$A$1:$E$114,3,FALSE)),0,(VLOOKUP($Q4072,素材規格!$A$1:$E$114,3,FALSE)))</f>
        <v>0</v>
      </c>
      <c r="S4072" s="5"/>
      <c r="T4072" s="2">
        <f>IF(ISERROR(VLOOKUP($S4072,素材規格!$A$1:$E$114,3,FALSE)),0,(VLOOKUP($S4072,素材規格!$A$1:$E$114,3,FALSE)))</f>
        <v>0</v>
      </c>
      <c r="U4072" s="5"/>
      <c r="V4072" s="2">
        <f>IF(ISERROR(VLOOKUP($S4072,素材規格!$A$1:$E$114,3,FALSE)),0,(VLOOKUP($S4072,素材規格!$A$1:$E$114,3,FALSE)))</f>
        <v>0</v>
      </c>
      <c r="W4072" s="31"/>
      <c r="X4072" s="31"/>
      <c r="Y4072" s="31"/>
      <c r="Z4072" s="31"/>
      <c r="AA4072" s="31"/>
      <c r="AB4072" s="31"/>
      <c r="AC4072" s="31"/>
      <c r="AD4072" s="31"/>
      <c r="AE4072" s="31"/>
      <c r="AF4072" s="31"/>
      <c r="AG4072" s="14">
        <f t="shared" si="66"/>
        <v>0</v>
      </c>
    </row>
    <row r="4073" spans="1:33">
      <c r="A4073" s="17">
        <f>IF(ISERROR(VLOOKUP($C4073,素材規格!$A$1:$E$114,5,FALSE)),0,(VLOOKUP($C4073,素材規格!$A$1:$E$114,5,FALSE)))</f>
        <v>0</v>
      </c>
      <c r="B4073" s="12"/>
      <c r="D4073" s="2">
        <f>IF(ISERROR(VLOOKUP($C4073,素材規格!$A$1:$E$114,3,FALSE)),0,(VLOOKUP($C4073,素材規格!$A$1:$E$114,3,FALSE)))</f>
        <v>0</v>
      </c>
      <c r="F4073" s="2">
        <f>IF(ISERROR(VLOOKUP($E4073,素材規格!$A$1:$E$114,3,FALSE)),0,(VLOOKUP($E4073,素材規格!$A$1:$E$114,3,FALSE)))</f>
        <v>0</v>
      </c>
      <c r="G4073" s="5"/>
      <c r="H4073" s="2">
        <f>IF(ISERROR(VLOOKUP($G4073,素材規格!$A$1:$E$114,3,FALSE)),0,(VLOOKUP($G4073,素材規格!$A$1:$E$114,3,FALSE)))</f>
        <v>0</v>
      </c>
      <c r="J4073" s="19">
        <f>IF(ISERROR(VLOOKUP($I4073,素材規格!$A$1:$E$114,3,FALSE)),0,(VLOOKUP($I4073,素材規格!$A$1:$E$114,3,FALSE)))</f>
        <v>0</v>
      </c>
      <c r="K4073" s="5"/>
      <c r="L4073" s="2">
        <f>IF(ISERROR(VLOOKUP($K4073,素材規格!$A$1:$E$114,3,FALSE)),0,(VLOOKUP($K4073,素材規格!$A$1:$E$114,3,FALSE)))</f>
        <v>0</v>
      </c>
      <c r="M4073" s="5"/>
      <c r="N4073" s="2">
        <f>IF(ISERROR(VLOOKUP($M4073,素材規格!$A$1:$E$114,3,FALSE)),0,(VLOOKUP($M4073,素材規格!$A$1:$E$114,3,FALSE)))</f>
        <v>0</v>
      </c>
      <c r="O4073" s="5"/>
      <c r="P4073" s="2">
        <f>IF(ISERROR(VLOOKUP($O4073,素材規格!$A$1:$E$114,3,FALSE)),0,(VLOOKUP($O4073,素材規格!$A$1:$E$114,3,FALSE)))</f>
        <v>0</v>
      </c>
      <c r="Q4073" s="5"/>
      <c r="R4073" s="2">
        <f>IF(ISERROR(VLOOKUP($Q4073,素材規格!$A$1:$E$114,3,FALSE)),0,(VLOOKUP($Q4073,素材規格!$A$1:$E$114,3,FALSE)))</f>
        <v>0</v>
      </c>
      <c r="S4073" s="5"/>
      <c r="T4073" s="2">
        <f>IF(ISERROR(VLOOKUP($S4073,素材規格!$A$1:$E$114,3,FALSE)),0,(VLOOKUP($S4073,素材規格!$A$1:$E$114,3,FALSE)))</f>
        <v>0</v>
      </c>
      <c r="U4073" s="5"/>
      <c r="V4073" s="2">
        <f>IF(ISERROR(VLOOKUP($S4073,素材規格!$A$1:$E$114,3,FALSE)),0,(VLOOKUP($S4073,素材規格!$A$1:$E$114,3,FALSE)))</f>
        <v>0</v>
      </c>
      <c r="W4073" s="31"/>
      <c r="X4073" s="31"/>
      <c r="Y4073" s="31"/>
      <c r="Z4073" s="31"/>
      <c r="AA4073" s="31"/>
      <c r="AB4073" s="31"/>
      <c r="AC4073" s="31"/>
      <c r="AD4073" s="31"/>
      <c r="AE4073" s="31"/>
      <c r="AF4073" s="31"/>
      <c r="AG4073" s="14">
        <f t="shared" si="66"/>
        <v>0</v>
      </c>
    </row>
    <row r="4074" spans="1:33">
      <c r="A4074" s="17">
        <f>IF(ISERROR(VLOOKUP($C4074,素材規格!$A$1:$E$114,5,FALSE)),0,(VLOOKUP($C4074,素材規格!$A$1:$E$114,5,FALSE)))</f>
        <v>0</v>
      </c>
      <c r="B4074" s="12"/>
      <c r="D4074" s="2">
        <f>IF(ISERROR(VLOOKUP($C4074,素材規格!$A$1:$E$114,3,FALSE)),0,(VLOOKUP($C4074,素材規格!$A$1:$E$114,3,FALSE)))</f>
        <v>0</v>
      </c>
      <c r="F4074" s="2">
        <f>IF(ISERROR(VLOOKUP($E4074,素材規格!$A$1:$E$114,3,FALSE)),0,(VLOOKUP($E4074,素材規格!$A$1:$E$114,3,FALSE)))</f>
        <v>0</v>
      </c>
      <c r="G4074" s="5"/>
      <c r="H4074" s="2">
        <f>IF(ISERROR(VLOOKUP($G4074,素材規格!$A$1:$E$114,3,FALSE)),0,(VLOOKUP($G4074,素材規格!$A$1:$E$114,3,FALSE)))</f>
        <v>0</v>
      </c>
      <c r="J4074" s="19">
        <f>IF(ISERROR(VLOOKUP($I4074,素材規格!$A$1:$E$114,3,FALSE)),0,(VLOOKUP($I4074,素材規格!$A$1:$E$114,3,FALSE)))</f>
        <v>0</v>
      </c>
      <c r="K4074" s="5"/>
      <c r="L4074" s="2">
        <f>IF(ISERROR(VLOOKUP($K4074,素材規格!$A$1:$E$114,3,FALSE)),0,(VLOOKUP($K4074,素材規格!$A$1:$E$114,3,FALSE)))</f>
        <v>0</v>
      </c>
      <c r="M4074" s="5"/>
      <c r="N4074" s="2">
        <f>IF(ISERROR(VLOOKUP($M4074,素材規格!$A$1:$E$114,3,FALSE)),0,(VLOOKUP($M4074,素材規格!$A$1:$E$114,3,FALSE)))</f>
        <v>0</v>
      </c>
      <c r="O4074" s="5"/>
      <c r="P4074" s="2">
        <f>IF(ISERROR(VLOOKUP($O4074,素材規格!$A$1:$E$114,3,FALSE)),0,(VLOOKUP($O4074,素材規格!$A$1:$E$114,3,FALSE)))</f>
        <v>0</v>
      </c>
      <c r="Q4074" s="5"/>
      <c r="R4074" s="2">
        <f>IF(ISERROR(VLOOKUP($Q4074,素材規格!$A$1:$E$114,3,FALSE)),0,(VLOOKUP($Q4074,素材規格!$A$1:$E$114,3,FALSE)))</f>
        <v>0</v>
      </c>
      <c r="S4074" s="5"/>
      <c r="T4074" s="2">
        <f>IF(ISERROR(VLOOKUP($S4074,素材規格!$A$1:$E$114,3,FALSE)),0,(VLOOKUP($S4074,素材規格!$A$1:$E$114,3,FALSE)))</f>
        <v>0</v>
      </c>
      <c r="U4074" s="5"/>
      <c r="V4074" s="2">
        <f>IF(ISERROR(VLOOKUP($S4074,素材規格!$A$1:$E$114,3,FALSE)),0,(VLOOKUP($S4074,素材規格!$A$1:$E$114,3,FALSE)))</f>
        <v>0</v>
      </c>
      <c r="W4074" s="31"/>
      <c r="X4074" s="31"/>
      <c r="Y4074" s="31"/>
      <c r="Z4074" s="31"/>
      <c r="AA4074" s="31"/>
      <c r="AB4074" s="31"/>
      <c r="AC4074" s="31"/>
      <c r="AD4074" s="31"/>
      <c r="AE4074" s="31"/>
      <c r="AF4074" s="31"/>
      <c r="AG4074" s="14">
        <f t="shared" si="66"/>
        <v>0</v>
      </c>
    </row>
    <row r="4075" spans="1:33">
      <c r="A4075" s="17">
        <f>IF(ISERROR(VLOOKUP($C4075,素材規格!$A$1:$E$114,5,FALSE)),0,(VLOOKUP($C4075,素材規格!$A$1:$E$114,5,FALSE)))</f>
        <v>0</v>
      </c>
      <c r="B4075" s="12"/>
      <c r="D4075" s="2">
        <f>IF(ISERROR(VLOOKUP($C4075,素材規格!$A$1:$E$114,3,FALSE)),0,(VLOOKUP($C4075,素材規格!$A$1:$E$114,3,FALSE)))</f>
        <v>0</v>
      </c>
      <c r="F4075" s="2">
        <f>IF(ISERROR(VLOOKUP($E4075,素材規格!$A$1:$E$114,3,FALSE)),0,(VLOOKUP($E4075,素材規格!$A$1:$E$114,3,FALSE)))</f>
        <v>0</v>
      </c>
      <c r="G4075" s="5"/>
      <c r="H4075" s="2">
        <f>IF(ISERROR(VLOOKUP($G4075,素材規格!$A$1:$E$114,3,FALSE)),0,(VLOOKUP($G4075,素材規格!$A$1:$E$114,3,FALSE)))</f>
        <v>0</v>
      </c>
      <c r="J4075" s="19">
        <f>IF(ISERROR(VLOOKUP($I4075,素材規格!$A$1:$E$114,3,FALSE)),0,(VLOOKUP($I4075,素材規格!$A$1:$E$114,3,FALSE)))</f>
        <v>0</v>
      </c>
      <c r="K4075" s="5"/>
      <c r="L4075" s="2">
        <f>IF(ISERROR(VLOOKUP($K4075,素材規格!$A$1:$E$114,3,FALSE)),0,(VLOOKUP($K4075,素材規格!$A$1:$E$114,3,FALSE)))</f>
        <v>0</v>
      </c>
      <c r="M4075" s="5"/>
      <c r="N4075" s="2">
        <f>IF(ISERROR(VLOOKUP($M4075,素材規格!$A$1:$E$114,3,FALSE)),0,(VLOOKUP($M4075,素材規格!$A$1:$E$114,3,FALSE)))</f>
        <v>0</v>
      </c>
      <c r="O4075" s="5"/>
      <c r="P4075" s="2">
        <f>IF(ISERROR(VLOOKUP($O4075,素材規格!$A$1:$E$114,3,FALSE)),0,(VLOOKUP($O4075,素材規格!$A$1:$E$114,3,FALSE)))</f>
        <v>0</v>
      </c>
      <c r="Q4075" s="5"/>
      <c r="R4075" s="2">
        <f>IF(ISERROR(VLOOKUP($Q4075,素材規格!$A$1:$E$114,3,FALSE)),0,(VLOOKUP($Q4075,素材規格!$A$1:$E$114,3,FALSE)))</f>
        <v>0</v>
      </c>
      <c r="S4075" s="5"/>
      <c r="T4075" s="2">
        <f>IF(ISERROR(VLOOKUP($S4075,素材規格!$A$1:$E$114,3,FALSE)),0,(VLOOKUP($S4075,素材規格!$A$1:$E$114,3,FALSE)))</f>
        <v>0</v>
      </c>
      <c r="U4075" s="5"/>
      <c r="V4075" s="2">
        <f>IF(ISERROR(VLOOKUP($S4075,素材規格!$A$1:$E$114,3,FALSE)),0,(VLOOKUP($S4075,素材規格!$A$1:$E$114,3,FALSE)))</f>
        <v>0</v>
      </c>
      <c r="W4075" s="31"/>
      <c r="X4075" s="31"/>
      <c r="Y4075" s="31"/>
      <c r="Z4075" s="31"/>
      <c r="AA4075" s="31"/>
      <c r="AB4075" s="31"/>
      <c r="AC4075" s="31"/>
      <c r="AD4075" s="31"/>
      <c r="AE4075" s="31"/>
      <c r="AF4075" s="31"/>
      <c r="AG4075" s="14">
        <f t="shared" si="66"/>
        <v>0</v>
      </c>
    </row>
    <row r="4076" spans="1:33">
      <c r="A4076" s="17">
        <f>IF(ISERROR(VLOOKUP($C4076,素材規格!$A$1:$E$114,5,FALSE)),0,(VLOOKUP($C4076,素材規格!$A$1:$E$114,5,FALSE)))</f>
        <v>0</v>
      </c>
      <c r="B4076" s="12"/>
      <c r="D4076" s="2">
        <f>IF(ISERROR(VLOOKUP($C4076,素材規格!$A$1:$E$114,3,FALSE)),0,(VLOOKUP($C4076,素材規格!$A$1:$E$114,3,FALSE)))</f>
        <v>0</v>
      </c>
      <c r="F4076" s="2">
        <f>IF(ISERROR(VLOOKUP($E4076,素材規格!$A$1:$E$114,3,FALSE)),0,(VLOOKUP($E4076,素材規格!$A$1:$E$114,3,FALSE)))</f>
        <v>0</v>
      </c>
      <c r="G4076" s="5"/>
      <c r="H4076" s="2">
        <f>IF(ISERROR(VLOOKUP($G4076,素材規格!$A$1:$E$114,3,FALSE)),0,(VLOOKUP($G4076,素材規格!$A$1:$E$114,3,FALSE)))</f>
        <v>0</v>
      </c>
      <c r="J4076" s="19">
        <f>IF(ISERROR(VLOOKUP($I4076,素材規格!$A$1:$E$114,3,FALSE)),0,(VLOOKUP($I4076,素材規格!$A$1:$E$114,3,FALSE)))</f>
        <v>0</v>
      </c>
      <c r="K4076" s="5"/>
      <c r="L4076" s="2">
        <f>IF(ISERROR(VLOOKUP($K4076,素材規格!$A$1:$E$114,3,FALSE)),0,(VLOOKUP($K4076,素材規格!$A$1:$E$114,3,FALSE)))</f>
        <v>0</v>
      </c>
      <c r="M4076" s="5"/>
      <c r="N4076" s="2">
        <f>IF(ISERROR(VLOOKUP($M4076,素材規格!$A$1:$E$114,3,FALSE)),0,(VLOOKUP($M4076,素材規格!$A$1:$E$114,3,FALSE)))</f>
        <v>0</v>
      </c>
      <c r="O4076" s="5"/>
      <c r="P4076" s="2">
        <f>IF(ISERROR(VLOOKUP($O4076,素材規格!$A$1:$E$114,3,FALSE)),0,(VLOOKUP($O4076,素材規格!$A$1:$E$114,3,FALSE)))</f>
        <v>0</v>
      </c>
      <c r="Q4076" s="5"/>
      <c r="R4076" s="2">
        <f>IF(ISERROR(VLOOKUP($Q4076,素材規格!$A$1:$E$114,3,FALSE)),0,(VLOOKUP($Q4076,素材規格!$A$1:$E$114,3,FALSE)))</f>
        <v>0</v>
      </c>
      <c r="S4076" s="5"/>
      <c r="T4076" s="2">
        <f>IF(ISERROR(VLOOKUP($S4076,素材規格!$A$1:$E$114,3,FALSE)),0,(VLOOKUP($S4076,素材規格!$A$1:$E$114,3,FALSE)))</f>
        <v>0</v>
      </c>
      <c r="U4076" s="5"/>
      <c r="V4076" s="2">
        <f>IF(ISERROR(VLOOKUP($S4076,素材規格!$A$1:$E$114,3,FALSE)),0,(VLOOKUP($S4076,素材規格!$A$1:$E$114,3,FALSE)))</f>
        <v>0</v>
      </c>
      <c r="W4076" s="31"/>
      <c r="X4076" s="31"/>
      <c r="Y4076" s="31"/>
      <c r="Z4076" s="31"/>
      <c r="AA4076" s="31"/>
      <c r="AB4076" s="31"/>
      <c r="AC4076" s="31"/>
      <c r="AD4076" s="31"/>
      <c r="AE4076" s="31"/>
      <c r="AF4076" s="31"/>
      <c r="AG4076" s="14">
        <f t="shared" si="66"/>
        <v>0</v>
      </c>
    </row>
    <row r="4077" spans="1:33">
      <c r="A4077" s="17">
        <f>IF(ISERROR(VLOOKUP($C4077,素材規格!$A$1:$E$114,5,FALSE)),0,(VLOOKUP($C4077,素材規格!$A$1:$E$114,5,FALSE)))</f>
        <v>0</v>
      </c>
      <c r="B4077" s="12"/>
      <c r="D4077" s="2">
        <f>IF(ISERROR(VLOOKUP($C4077,素材規格!$A$1:$E$114,3,FALSE)),0,(VLOOKUP($C4077,素材規格!$A$1:$E$114,3,FALSE)))</f>
        <v>0</v>
      </c>
      <c r="F4077" s="2">
        <f>IF(ISERROR(VLOOKUP($E4077,素材規格!$A$1:$E$114,3,FALSE)),0,(VLOOKUP($E4077,素材規格!$A$1:$E$114,3,FALSE)))</f>
        <v>0</v>
      </c>
      <c r="G4077" s="5"/>
      <c r="H4077" s="2">
        <f>IF(ISERROR(VLOOKUP($G4077,素材規格!$A$1:$E$114,3,FALSE)),0,(VLOOKUP($G4077,素材規格!$A$1:$E$114,3,FALSE)))</f>
        <v>0</v>
      </c>
      <c r="J4077" s="19">
        <f>IF(ISERROR(VLOOKUP($I4077,素材規格!$A$1:$E$114,3,FALSE)),0,(VLOOKUP($I4077,素材規格!$A$1:$E$114,3,FALSE)))</f>
        <v>0</v>
      </c>
      <c r="K4077" s="5"/>
      <c r="L4077" s="2">
        <f>IF(ISERROR(VLOOKUP($K4077,素材規格!$A$1:$E$114,3,FALSE)),0,(VLOOKUP($K4077,素材規格!$A$1:$E$114,3,FALSE)))</f>
        <v>0</v>
      </c>
      <c r="M4077" s="5"/>
      <c r="N4077" s="2">
        <f>IF(ISERROR(VLOOKUP($M4077,素材規格!$A$1:$E$114,3,FALSE)),0,(VLOOKUP($M4077,素材規格!$A$1:$E$114,3,FALSE)))</f>
        <v>0</v>
      </c>
      <c r="O4077" s="5"/>
      <c r="P4077" s="2">
        <f>IF(ISERROR(VLOOKUP($O4077,素材規格!$A$1:$E$114,3,FALSE)),0,(VLOOKUP($O4077,素材規格!$A$1:$E$114,3,FALSE)))</f>
        <v>0</v>
      </c>
      <c r="Q4077" s="5"/>
      <c r="R4077" s="2">
        <f>IF(ISERROR(VLOOKUP($Q4077,素材規格!$A$1:$E$114,3,FALSE)),0,(VLOOKUP($Q4077,素材規格!$A$1:$E$114,3,FALSE)))</f>
        <v>0</v>
      </c>
      <c r="S4077" s="5"/>
      <c r="T4077" s="2">
        <f>IF(ISERROR(VLOOKUP($S4077,素材規格!$A$1:$E$114,3,FALSE)),0,(VLOOKUP($S4077,素材規格!$A$1:$E$114,3,FALSE)))</f>
        <v>0</v>
      </c>
      <c r="U4077" s="5"/>
      <c r="V4077" s="2">
        <f>IF(ISERROR(VLOOKUP($S4077,素材規格!$A$1:$E$114,3,FALSE)),0,(VLOOKUP($S4077,素材規格!$A$1:$E$114,3,FALSE)))</f>
        <v>0</v>
      </c>
      <c r="W4077" s="31"/>
      <c r="X4077" s="31"/>
      <c r="Y4077" s="31"/>
      <c r="Z4077" s="31"/>
      <c r="AA4077" s="31"/>
      <c r="AB4077" s="31"/>
      <c r="AC4077" s="31"/>
      <c r="AD4077" s="31"/>
      <c r="AE4077" s="31"/>
      <c r="AF4077" s="31"/>
      <c r="AG4077" s="14">
        <f t="shared" si="66"/>
        <v>0</v>
      </c>
    </row>
    <row r="4078" spans="1:33">
      <c r="A4078" s="17">
        <f>IF(ISERROR(VLOOKUP($C4078,素材規格!$A$1:$E$114,5,FALSE)),0,(VLOOKUP($C4078,素材規格!$A$1:$E$114,5,FALSE)))</f>
        <v>0</v>
      </c>
      <c r="B4078" s="12"/>
      <c r="D4078" s="2">
        <f>IF(ISERROR(VLOOKUP($C4078,素材規格!$A$1:$E$114,3,FALSE)),0,(VLOOKUP($C4078,素材規格!$A$1:$E$114,3,FALSE)))</f>
        <v>0</v>
      </c>
      <c r="F4078" s="2">
        <f>IF(ISERROR(VLOOKUP($E4078,素材規格!$A$1:$E$114,3,FALSE)),0,(VLOOKUP($E4078,素材規格!$A$1:$E$114,3,FALSE)))</f>
        <v>0</v>
      </c>
      <c r="G4078" s="5"/>
      <c r="H4078" s="2">
        <f>IF(ISERROR(VLOOKUP($G4078,素材規格!$A$1:$E$114,3,FALSE)),0,(VLOOKUP($G4078,素材規格!$A$1:$E$114,3,FALSE)))</f>
        <v>0</v>
      </c>
      <c r="J4078" s="19">
        <f>IF(ISERROR(VLOOKUP($I4078,素材規格!$A$1:$E$114,3,FALSE)),0,(VLOOKUP($I4078,素材規格!$A$1:$E$114,3,FALSE)))</f>
        <v>0</v>
      </c>
      <c r="K4078" s="5"/>
      <c r="L4078" s="2">
        <f>IF(ISERROR(VLOOKUP($K4078,素材規格!$A$1:$E$114,3,FALSE)),0,(VLOOKUP($K4078,素材規格!$A$1:$E$114,3,FALSE)))</f>
        <v>0</v>
      </c>
      <c r="M4078" s="5"/>
      <c r="N4078" s="2">
        <f>IF(ISERROR(VLOOKUP($M4078,素材規格!$A$1:$E$114,3,FALSE)),0,(VLOOKUP($M4078,素材規格!$A$1:$E$114,3,FALSE)))</f>
        <v>0</v>
      </c>
      <c r="O4078" s="5"/>
      <c r="P4078" s="2">
        <f>IF(ISERROR(VLOOKUP($O4078,素材規格!$A$1:$E$114,3,FALSE)),0,(VLOOKUP($O4078,素材規格!$A$1:$E$114,3,FALSE)))</f>
        <v>0</v>
      </c>
      <c r="Q4078" s="5"/>
      <c r="R4078" s="2">
        <f>IF(ISERROR(VLOOKUP($Q4078,素材規格!$A$1:$E$114,3,FALSE)),0,(VLOOKUP($Q4078,素材規格!$A$1:$E$114,3,FALSE)))</f>
        <v>0</v>
      </c>
      <c r="S4078" s="5"/>
      <c r="T4078" s="2">
        <f>IF(ISERROR(VLOOKUP($S4078,素材規格!$A$1:$E$114,3,FALSE)),0,(VLOOKUP($S4078,素材規格!$A$1:$E$114,3,FALSE)))</f>
        <v>0</v>
      </c>
      <c r="U4078" s="5"/>
      <c r="V4078" s="2">
        <f>IF(ISERROR(VLOOKUP($S4078,素材規格!$A$1:$E$114,3,FALSE)),0,(VLOOKUP($S4078,素材規格!$A$1:$E$114,3,FALSE)))</f>
        <v>0</v>
      </c>
      <c r="W4078" s="31"/>
      <c r="X4078" s="31"/>
      <c r="Y4078" s="31"/>
      <c r="Z4078" s="31"/>
      <c r="AA4078" s="31"/>
      <c r="AB4078" s="31"/>
      <c r="AC4078" s="31"/>
      <c r="AD4078" s="31"/>
      <c r="AE4078" s="31"/>
      <c r="AF4078" s="31"/>
      <c r="AG4078" s="14">
        <f t="shared" si="66"/>
        <v>0</v>
      </c>
    </row>
    <row r="4079" spans="1:33">
      <c r="A4079" s="17">
        <f>IF(ISERROR(VLOOKUP($C4079,素材規格!$A$1:$E$114,5,FALSE)),0,(VLOOKUP($C4079,素材規格!$A$1:$E$114,5,FALSE)))</f>
        <v>0</v>
      </c>
      <c r="B4079" s="12"/>
      <c r="D4079" s="2">
        <f>IF(ISERROR(VLOOKUP($C4079,素材規格!$A$1:$E$114,3,FALSE)),0,(VLOOKUP($C4079,素材規格!$A$1:$E$114,3,FALSE)))</f>
        <v>0</v>
      </c>
      <c r="F4079" s="2">
        <f>IF(ISERROR(VLOOKUP($E4079,素材規格!$A$1:$E$114,3,FALSE)),0,(VLOOKUP($E4079,素材規格!$A$1:$E$114,3,FALSE)))</f>
        <v>0</v>
      </c>
      <c r="G4079" s="5"/>
      <c r="H4079" s="2">
        <f>IF(ISERROR(VLOOKUP($G4079,素材規格!$A$1:$E$114,3,FALSE)),0,(VLOOKUP($G4079,素材規格!$A$1:$E$114,3,FALSE)))</f>
        <v>0</v>
      </c>
      <c r="J4079" s="19">
        <f>IF(ISERROR(VLOOKUP($I4079,素材規格!$A$1:$E$114,3,FALSE)),0,(VLOOKUP($I4079,素材規格!$A$1:$E$114,3,FALSE)))</f>
        <v>0</v>
      </c>
      <c r="K4079" s="5"/>
      <c r="L4079" s="2">
        <f>IF(ISERROR(VLOOKUP($K4079,素材規格!$A$1:$E$114,3,FALSE)),0,(VLOOKUP($K4079,素材規格!$A$1:$E$114,3,FALSE)))</f>
        <v>0</v>
      </c>
      <c r="M4079" s="5"/>
      <c r="N4079" s="2">
        <f>IF(ISERROR(VLOOKUP($M4079,素材規格!$A$1:$E$114,3,FALSE)),0,(VLOOKUP($M4079,素材規格!$A$1:$E$114,3,FALSE)))</f>
        <v>0</v>
      </c>
      <c r="O4079" s="5"/>
      <c r="P4079" s="2">
        <f>IF(ISERROR(VLOOKUP($O4079,素材規格!$A$1:$E$114,3,FALSE)),0,(VLOOKUP($O4079,素材規格!$A$1:$E$114,3,FALSE)))</f>
        <v>0</v>
      </c>
      <c r="Q4079" s="5"/>
      <c r="R4079" s="2">
        <f>IF(ISERROR(VLOOKUP($Q4079,素材規格!$A$1:$E$114,3,FALSE)),0,(VLOOKUP($Q4079,素材規格!$A$1:$E$114,3,FALSE)))</f>
        <v>0</v>
      </c>
      <c r="S4079" s="5"/>
      <c r="T4079" s="2">
        <f>IF(ISERROR(VLOOKUP($S4079,素材規格!$A$1:$E$114,3,FALSE)),0,(VLOOKUP($S4079,素材規格!$A$1:$E$114,3,FALSE)))</f>
        <v>0</v>
      </c>
      <c r="U4079" s="5"/>
      <c r="V4079" s="2">
        <f>IF(ISERROR(VLOOKUP($S4079,素材規格!$A$1:$E$114,3,FALSE)),0,(VLOOKUP($S4079,素材規格!$A$1:$E$114,3,FALSE)))</f>
        <v>0</v>
      </c>
      <c r="W4079" s="31"/>
      <c r="X4079" s="31"/>
      <c r="Y4079" s="31"/>
      <c r="Z4079" s="31"/>
      <c r="AA4079" s="31"/>
      <c r="AB4079" s="31"/>
      <c r="AC4079" s="31"/>
      <c r="AD4079" s="31"/>
      <c r="AE4079" s="31"/>
      <c r="AF4079" s="31"/>
      <c r="AG4079" s="14">
        <f t="shared" si="66"/>
        <v>0</v>
      </c>
    </row>
    <row r="4080" spans="1:33">
      <c r="A4080" s="17">
        <f>IF(ISERROR(VLOOKUP($C4080,素材規格!$A$1:$E$114,5,FALSE)),0,(VLOOKUP($C4080,素材規格!$A$1:$E$114,5,FALSE)))</f>
        <v>0</v>
      </c>
      <c r="B4080" s="12"/>
      <c r="D4080" s="2">
        <f>IF(ISERROR(VLOOKUP($C4080,素材規格!$A$1:$E$114,3,FALSE)),0,(VLOOKUP($C4080,素材規格!$A$1:$E$114,3,FALSE)))</f>
        <v>0</v>
      </c>
      <c r="F4080" s="2">
        <f>IF(ISERROR(VLOOKUP($E4080,素材規格!$A$1:$E$114,3,FALSE)),0,(VLOOKUP($E4080,素材規格!$A$1:$E$114,3,FALSE)))</f>
        <v>0</v>
      </c>
      <c r="G4080" s="5"/>
      <c r="H4080" s="2">
        <f>IF(ISERROR(VLOOKUP($G4080,素材規格!$A$1:$E$114,3,FALSE)),0,(VLOOKUP($G4080,素材規格!$A$1:$E$114,3,FALSE)))</f>
        <v>0</v>
      </c>
      <c r="J4080" s="19">
        <f>IF(ISERROR(VLOOKUP($I4080,素材規格!$A$1:$E$114,3,FALSE)),0,(VLOOKUP($I4080,素材規格!$A$1:$E$114,3,FALSE)))</f>
        <v>0</v>
      </c>
      <c r="K4080" s="5"/>
      <c r="L4080" s="2">
        <f>IF(ISERROR(VLOOKUP($K4080,素材規格!$A$1:$E$114,3,FALSE)),0,(VLOOKUP($K4080,素材規格!$A$1:$E$114,3,FALSE)))</f>
        <v>0</v>
      </c>
      <c r="M4080" s="5"/>
      <c r="N4080" s="2">
        <f>IF(ISERROR(VLOOKUP($M4080,素材規格!$A$1:$E$114,3,FALSE)),0,(VLOOKUP($M4080,素材規格!$A$1:$E$114,3,FALSE)))</f>
        <v>0</v>
      </c>
      <c r="O4080" s="5"/>
      <c r="P4080" s="2">
        <f>IF(ISERROR(VLOOKUP($O4080,素材規格!$A$1:$E$114,3,FALSE)),0,(VLOOKUP($O4080,素材規格!$A$1:$E$114,3,FALSE)))</f>
        <v>0</v>
      </c>
      <c r="Q4080" s="5"/>
      <c r="R4080" s="2">
        <f>IF(ISERROR(VLOOKUP($Q4080,素材規格!$A$1:$E$114,3,FALSE)),0,(VLOOKUP($Q4080,素材規格!$A$1:$E$114,3,FALSE)))</f>
        <v>0</v>
      </c>
      <c r="S4080" s="5"/>
      <c r="T4080" s="2">
        <f>IF(ISERROR(VLOOKUP($S4080,素材規格!$A$1:$E$114,3,FALSE)),0,(VLOOKUP($S4080,素材規格!$A$1:$E$114,3,FALSE)))</f>
        <v>0</v>
      </c>
      <c r="U4080" s="5"/>
      <c r="V4080" s="2">
        <f>IF(ISERROR(VLOOKUP($S4080,素材規格!$A$1:$E$114,3,FALSE)),0,(VLOOKUP($S4080,素材規格!$A$1:$E$114,3,FALSE)))</f>
        <v>0</v>
      </c>
      <c r="W4080" s="31"/>
      <c r="X4080" s="31"/>
      <c r="Y4080" s="31"/>
      <c r="Z4080" s="31"/>
      <c r="AA4080" s="31"/>
      <c r="AB4080" s="31"/>
      <c r="AC4080" s="31"/>
      <c r="AD4080" s="31"/>
      <c r="AE4080" s="31"/>
      <c r="AF4080" s="31"/>
      <c r="AG4080" s="14">
        <f t="shared" si="66"/>
        <v>0</v>
      </c>
    </row>
    <row r="4081" spans="1:33">
      <c r="A4081" s="17">
        <f>IF(ISERROR(VLOOKUP($C4081,素材規格!$A$1:$E$114,5,FALSE)),0,(VLOOKUP($C4081,素材規格!$A$1:$E$114,5,FALSE)))</f>
        <v>0</v>
      </c>
      <c r="B4081" s="12"/>
      <c r="D4081" s="2">
        <f>IF(ISERROR(VLOOKUP($C4081,素材規格!$A$1:$E$114,3,FALSE)),0,(VLOOKUP($C4081,素材規格!$A$1:$E$114,3,FALSE)))</f>
        <v>0</v>
      </c>
      <c r="F4081" s="2">
        <f>IF(ISERROR(VLOOKUP($E4081,素材規格!$A$1:$E$114,3,FALSE)),0,(VLOOKUP($E4081,素材規格!$A$1:$E$114,3,FALSE)))</f>
        <v>0</v>
      </c>
      <c r="G4081" s="5"/>
      <c r="H4081" s="2">
        <f>IF(ISERROR(VLOOKUP($G4081,素材規格!$A$1:$E$114,3,FALSE)),0,(VLOOKUP($G4081,素材規格!$A$1:$E$114,3,FALSE)))</f>
        <v>0</v>
      </c>
      <c r="J4081" s="19">
        <f>IF(ISERROR(VLOOKUP($I4081,素材規格!$A$1:$E$114,3,FALSE)),0,(VLOOKUP($I4081,素材規格!$A$1:$E$114,3,FALSE)))</f>
        <v>0</v>
      </c>
      <c r="K4081" s="5"/>
      <c r="L4081" s="2">
        <f>IF(ISERROR(VLOOKUP($K4081,素材規格!$A$1:$E$114,3,FALSE)),0,(VLOOKUP($K4081,素材規格!$A$1:$E$114,3,FALSE)))</f>
        <v>0</v>
      </c>
      <c r="M4081" s="5"/>
      <c r="N4081" s="2">
        <f>IF(ISERROR(VLOOKUP($M4081,素材規格!$A$1:$E$114,3,FALSE)),0,(VLOOKUP($M4081,素材規格!$A$1:$E$114,3,FALSE)))</f>
        <v>0</v>
      </c>
      <c r="O4081" s="5"/>
      <c r="P4081" s="2">
        <f>IF(ISERROR(VLOOKUP($O4081,素材規格!$A$1:$E$114,3,FALSE)),0,(VLOOKUP($O4081,素材規格!$A$1:$E$114,3,FALSE)))</f>
        <v>0</v>
      </c>
      <c r="Q4081" s="5"/>
      <c r="R4081" s="2">
        <f>IF(ISERROR(VLOOKUP($Q4081,素材規格!$A$1:$E$114,3,FALSE)),0,(VLOOKUP($Q4081,素材規格!$A$1:$E$114,3,FALSE)))</f>
        <v>0</v>
      </c>
      <c r="S4081" s="5"/>
      <c r="T4081" s="2">
        <f>IF(ISERROR(VLOOKUP($S4081,素材規格!$A$1:$E$114,3,FALSE)),0,(VLOOKUP($S4081,素材規格!$A$1:$E$114,3,FALSE)))</f>
        <v>0</v>
      </c>
      <c r="U4081" s="5"/>
      <c r="V4081" s="2">
        <f>IF(ISERROR(VLOOKUP($S4081,素材規格!$A$1:$E$114,3,FALSE)),0,(VLOOKUP($S4081,素材規格!$A$1:$E$114,3,FALSE)))</f>
        <v>0</v>
      </c>
      <c r="W4081" s="31"/>
      <c r="X4081" s="31"/>
      <c r="Y4081" s="31"/>
      <c r="Z4081" s="31"/>
      <c r="AA4081" s="31"/>
      <c r="AB4081" s="31"/>
      <c r="AC4081" s="31"/>
      <c r="AD4081" s="31"/>
      <c r="AE4081" s="31"/>
      <c r="AF4081" s="31"/>
      <c r="AG4081" s="14">
        <f t="shared" si="66"/>
        <v>0</v>
      </c>
    </row>
    <row r="4082" spans="1:33">
      <c r="A4082" s="17">
        <f>IF(ISERROR(VLOOKUP($C4082,素材規格!$A$1:$E$114,5,FALSE)),0,(VLOOKUP($C4082,素材規格!$A$1:$E$114,5,FALSE)))</f>
        <v>0</v>
      </c>
      <c r="B4082" s="12"/>
      <c r="D4082" s="2">
        <f>IF(ISERROR(VLOOKUP($C4082,素材規格!$A$1:$E$114,3,FALSE)),0,(VLOOKUP($C4082,素材規格!$A$1:$E$114,3,FALSE)))</f>
        <v>0</v>
      </c>
      <c r="F4082" s="2">
        <f>IF(ISERROR(VLOOKUP($E4082,素材規格!$A$1:$E$114,3,FALSE)),0,(VLOOKUP($E4082,素材規格!$A$1:$E$114,3,FALSE)))</f>
        <v>0</v>
      </c>
      <c r="G4082" s="5"/>
      <c r="H4082" s="2">
        <f>IF(ISERROR(VLOOKUP($G4082,素材規格!$A$1:$E$114,3,FALSE)),0,(VLOOKUP($G4082,素材規格!$A$1:$E$114,3,FALSE)))</f>
        <v>0</v>
      </c>
      <c r="J4082" s="19">
        <f>IF(ISERROR(VLOOKUP($I4082,素材規格!$A$1:$E$114,3,FALSE)),0,(VLOOKUP($I4082,素材規格!$A$1:$E$114,3,FALSE)))</f>
        <v>0</v>
      </c>
      <c r="K4082" s="5"/>
      <c r="L4082" s="2">
        <f>IF(ISERROR(VLOOKUP($K4082,素材規格!$A$1:$E$114,3,FALSE)),0,(VLOOKUP($K4082,素材規格!$A$1:$E$114,3,FALSE)))</f>
        <v>0</v>
      </c>
      <c r="M4082" s="5"/>
      <c r="N4082" s="2">
        <f>IF(ISERROR(VLOOKUP($M4082,素材規格!$A$1:$E$114,3,FALSE)),0,(VLOOKUP($M4082,素材規格!$A$1:$E$114,3,FALSE)))</f>
        <v>0</v>
      </c>
      <c r="O4082" s="5"/>
      <c r="P4082" s="2">
        <f>IF(ISERROR(VLOOKUP($O4082,素材規格!$A$1:$E$114,3,FALSE)),0,(VLOOKUP($O4082,素材規格!$A$1:$E$114,3,FALSE)))</f>
        <v>0</v>
      </c>
      <c r="Q4082" s="5"/>
      <c r="R4082" s="2">
        <f>IF(ISERROR(VLOOKUP($Q4082,素材規格!$A$1:$E$114,3,FALSE)),0,(VLOOKUP($Q4082,素材規格!$A$1:$E$114,3,FALSE)))</f>
        <v>0</v>
      </c>
      <c r="S4082" s="5"/>
      <c r="T4082" s="2">
        <f>IF(ISERROR(VLOOKUP($S4082,素材規格!$A$1:$E$114,3,FALSE)),0,(VLOOKUP($S4082,素材規格!$A$1:$E$114,3,FALSE)))</f>
        <v>0</v>
      </c>
      <c r="U4082" s="5"/>
      <c r="V4082" s="2">
        <f>IF(ISERROR(VLOOKUP($S4082,素材規格!$A$1:$E$114,3,FALSE)),0,(VLOOKUP($S4082,素材規格!$A$1:$E$114,3,FALSE)))</f>
        <v>0</v>
      </c>
      <c r="W4082" s="31"/>
      <c r="X4082" s="31"/>
      <c r="Y4082" s="31"/>
      <c r="Z4082" s="31"/>
      <c r="AA4082" s="31"/>
      <c r="AB4082" s="31"/>
      <c r="AC4082" s="31"/>
      <c r="AD4082" s="31"/>
      <c r="AE4082" s="31"/>
      <c r="AF4082" s="31"/>
      <c r="AG4082" s="14">
        <f t="shared" si="66"/>
        <v>0</v>
      </c>
    </row>
    <row r="4083" spans="1:33">
      <c r="A4083" s="17">
        <f>IF(ISERROR(VLOOKUP($C4083,素材規格!$A$1:$E$114,5,FALSE)),0,(VLOOKUP($C4083,素材規格!$A$1:$E$114,5,FALSE)))</f>
        <v>0</v>
      </c>
      <c r="B4083" s="12"/>
      <c r="D4083" s="2">
        <f>IF(ISERROR(VLOOKUP($C4083,素材規格!$A$1:$E$114,3,FALSE)),0,(VLOOKUP($C4083,素材規格!$A$1:$E$114,3,FALSE)))</f>
        <v>0</v>
      </c>
      <c r="F4083" s="2">
        <f>IF(ISERROR(VLOOKUP($E4083,素材規格!$A$1:$E$114,3,FALSE)),0,(VLOOKUP($E4083,素材規格!$A$1:$E$114,3,FALSE)))</f>
        <v>0</v>
      </c>
      <c r="G4083" s="5"/>
      <c r="H4083" s="2">
        <f>IF(ISERROR(VLOOKUP($G4083,素材規格!$A$1:$E$114,3,FALSE)),0,(VLOOKUP($G4083,素材規格!$A$1:$E$114,3,FALSE)))</f>
        <v>0</v>
      </c>
      <c r="J4083" s="19">
        <f>IF(ISERROR(VLOOKUP($I4083,素材規格!$A$1:$E$114,3,FALSE)),0,(VLOOKUP($I4083,素材規格!$A$1:$E$114,3,FALSE)))</f>
        <v>0</v>
      </c>
      <c r="K4083" s="5"/>
      <c r="L4083" s="2">
        <f>IF(ISERROR(VLOOKUP($K4083,素材規格!$A$1:$E$114,3,FALSE)),0,(VLOOKUP($K4083,素材規格!$A$1:$E$114,3,FALSE)))</f>
        <v>0</v>
      </c>
      <c r="M4083" s="5"/>
      <c r="N4083" s="2">
        <f>IF(ISERROR(VLOOKUP($M4083,素材規格!$A$1:$E$114,3,FALSE)),0,(VLOOKUP($M4083,素材規格!$A$1:$E$114,3,FALSE)))</f>
        <v>0</v>
      </c>
      <c r="O4083" s="5"/>
      <c r="P4083" s="2">
        <f>IF(ISERROR(VLOOKUP($O4083,素材規格!$A$1:$E$114,3,FALSE)),0,(VLOOKUP($O4083,素材規格!$A$1:$E$114,3,FALSE)))</f>
        <v>0</v>
      </c>
      <c r="Q4083" s="5"/>
      <c r="R4083" s="2">
        <f>IF(ISERROR(VLOOKUP($Q4083,素材規格!$A$1:$E$114,3,FALSE)),0,(VLOOKUP($Q4083,素材規格!$A$1:$E$114,3,FALSE)))</f>
        <v>0</v>
      </c>
      <c r="S4083" s="5"/>
      <c r="T4083" s="2">
        <f>IF(ISERROR(VLOOKUP($S4083,素材規格!$A$1:$E$114,3,FALSE)),0,(VLOOKUP($S4083,素材規格!$A$1:$E$114,3,FALSE)))</f>
        <v>0</v>
      </c>
      <c r="U4083" s="5"/>
      <c r="V4083" s="2">
        <f>IF(ISERROR(VLOOKUP($S4083,素材規格!$A$1:$E$114,3,FALSE)),0,(VLOOKUP($S4083,素材規格!$A$1:$E$114,3,FALSE)))</f>
        <v>0</v>
      </c>
      <c r="W4083" s="31"/>
      <c r="X4083" s="31"/>
      <c r="Y4083" s="31"/>
      <c r="Z4083" s="31"/>
      <c r="AA4083" s="31"/>
      <c r="AB4083" s="31"/>
      <c r="AC4083" s="31"/>
      <c r="AD4083" s="31"/>
      <c r="AE4083" s="31"/>
      <c r="AF4083" s="31"/>
      <c r="AG4083" s="14">
        <f t="shared" si="66"/>
        <v>0</v>
      </c>
    </row>
    <row r="4084" spans="1:33">
      <c r="A4084" s="17">
        <f>IF(ISERROR(VLOOKUP($C4084,素材規格!$A$1:$E$114,5,FALSE)),0,(VLOOKUP($C4084,素材規格!$A$1:$E$114,5,FALSE)))</f>
        <v>0</v>
      </c>
      <c r="B4084" s="12"/>
      <c r="D4084" s="2">
        <f>IF(ISERROR(VLOOKUP($C4084,素材規格!$A$1:$E$114,3,FALSE)),0,(VLOOKUP($C4084,素材規格!$A$1:$E$114,3,FALSE)))</f>
        <v>0</v>
      </c>
      <c r="F4084" s="2">
        <f>IF(ISERROR(VLOOKUP($E4084,素材規格!$A$1:$E$114,3,FALSE)),0,(VLOOKUP($E4084,素材規格!$A$1:$E$114,3,FALSE)))</f>
        <v>0</v>
      </c>
      <c r="G4084" s="5"/>
      <c r="H4084" s="2">
        <f>IF(ISERROR(VLOOKUP($G4084,素材規格!$A$1:$E$114,3,FALSE)),0,(VLOOKUP($G4084,素材規格!$A$1:$E$114,3,FALSE)))</f>
        <v>0</v>
      </c>
      <c r="J4084" s="19">
        <f>IF(ISERROR(VLOOKUP($I4084,素材規格!$A$1:$E$114,3,FALSE)),0,(VLOOKUP($I4084,素材規格!$A$1:$E$114,3,FALSE)))</f>
        <v>0</v>
      </c>
      <c r="K4084" s="5"/>
      <c r="L4084" s="2">
        <f>IF(ISERROR(VLOOKUP($K4084,素材規格!$A$1:$E$114,3,FALSE)),0,(VLOOKUP($K4084,素材規格!$A$1:$E$114,3,FALSE)))</f>
        <v>0</v>
      </c>
      <c r="M4084" s="5"/>
      <c r="N4084" s="2">
        <f>IF(ISERROR(VLOOKUP($M4084,素材規格!$A$1:$E$114,3,FALSE)),0,(VLOOKUP($M4084,素材規格!$A$1:$E$114,3,FALSE)))</f>
        <v>0</v>
      </c>
      <c r="O4084" s="5"/>
      <c r="P4084" s="2">
        <f>IF(ISERROR(VLOOKUP($O4084,素材規格!$A$1:$E$114,3,FALSE)),0,(VLOOKUP($O4084,素材規格!$A$1:$E$114,3,FALSE)))</f>
        <v>0</v>
      </c>
      <c r="Q4084" s="5"/>
      <c r="R4084" s="2">
        <f>IF(ISERROR(VLOOKUP($Q4084,素材規格!$A$1:$E$114,3,FALSE)),0,(VLOOKUP($Q4084,素材規格!$A$1:$E$114,3,FALSE)))</f>
        <v>0</v>
      </c>
      <c r="S4084" s="5"/>
      <c r="T4084" s="2">
        <f>IF(ISERROR(VLOOKUP($S4084,素材規格!$A$1:$E$114,3,FALSE)),0,(VLOOKUP($S4084,素材規格!$A$1:$E$114,3,FALSE)))</f>
        <v>0</v>
      </c>
      <c r="U4084" s="5"/>
      <c r="V4084" s="2">
        <f>IF(ISERROR(VLOOKUP($S4084,素材規格!$A$1:$E$114,3,FALSE)),0,(VLOOKUP($S4084,素材規格!$A$1:$E$114,3,FALSE)))</f>
        <v>0</v>
      </c>
      <c r="W4084" s="31"/>
      <c r="X4084" s="31"/>
      <c r="Y4084" s="31"/>
      <c r="Z4084" s="31"/>
      <c r="AA4084" s="31"/>
      <c r="AB4084" s="31"/>
      <c r="AC4084" s="31"/>
      <c r="AD4084" s="31"/>
      <c r="AE4084" s="31"/>
      <c r="AF4084" s="31"/>
      <c r="AG4084" s="14">
        <f t="shared" si="66"/>
        <v>0</v>
      </c>
    </row>
    <row r="4085" spans="1:33">
      <c r="A4085" s="17">
        <f>IF(ISERROR(VLOOKUP($C4085,素材規格!$A$1:$E$114,5,FALSE)),0,(VLOOKUP($C4085,素材規格!$A$1:$E$114,5,FALSE)))</f>
        <v>0</v>
      </c>
      <c r="B4085" s="12"/>
      <c r="D4085" s="2">
        <f>IF(ISERROR(VLOOKUP($C4085,素材規格!$A$1:$E$114,3,FALSE)),0,(VLOOKUP($C4085,素材規格!$A$1:$E$114,3,FALSE)))</f>
        <v>0</v>
      </c>
      <c r="F4085" s="2">
        <f>IF(ISERROR(VLOOKUP($E4085,素材規格!$A$1:$E$114,3,FALSE)),0,(VLOOKUP($E4085,素材規格!$A$1:$E$114,3,FALSE)))</f>
        <v>0</v>
      </c>
      <c r="G4085" s="5"/>
      <c r="H4085" s="2">
        <f>IF(ISERROR(VLOOKUP($G4085,素材規格!$A$1:$E$114,3,FALSE)),0,(VLOOKUP($G4085,素材規格!$A$1:$E$114,3,FALSE)))</f>
        <v>0</v>
      </c>
      <c r="J4085" s="19">
        <f>IF(ISERROR(VLOOKUP($I4085,素材規格!$A$1:$E$114,3,FALSE)),0,(VLOOKUP($I4085,素材規格!$A$1:$E$114,3,FALSE)))</f>
        <v>0</v>
      </c>
      <c r="K4085" s="5"/>
      <c r="L4085" s="2">
        <f>IF(ISERROR(VLOOKUP($K4085,素材規格!$A$1:$E$114,3,FALSE)),0,(VLOOKUP($K4085,素材規格!$A$1:$E$114,3,FALSE)))</f>
        <v>0</v>
      </c>
      <c r="M4085" s="5"/>
      <c r="N4085" s="2">
        <f>IF(ISERROR(VLOOKUP($M4085,素材規格!$A$1:$E$114,3,FALSE)),0,(VLOOKUP($M4085,素材規格!$A$1:$E$114,3,FALSE)))</f>
        <v>0</v>
      </c>
      <c r="O4085" s="5"/>
      <c r="P4085" s="2">
        <f>IF(ISERROR(VLOOKUP($O4085,素材規格!$A$1:$E$114,3,FALSE)),0,(VLOOKUP($O4085,素材規格!$A$1:$E$114,3,FALSE)))</f>
        <v>0</v>
      </c>
      <c r="Q4085" s="5"/>
      <c r="R4085" s="2">
        <f>IF(ISERROR(VLOOKUP($Q4085,素材規格!$A$1:$E$114,3,FALSE)),0,(VLOOKUP($Q4085,素材規格!$A$1:$E$114,3,FALSE)))</f>
        <v>0</v>
      </c>
      <c r="S4085" s="5"/>
      <c r="T4085" s="2">
        <f>IF(ISERROR(VLOOKUP($S4085,素材規格!$A$1:$E$114,3,FALSE)),0,(VLOOKUP($S4085,素材規格!$A$1:$E$114,3,FALSE)))</f>
        <v>0</v>
      </c>
      <c r="U4085" s="5"/>
      <c r="V4085" s="2">
        <f>IF(ISERROR(VLOOKUP($S4085,素材規格!$A$1:$E$114,3,FALSE)),0,(VLOOKUP($S4085,素材規格!$A$1:$E$114,3,FALSE)))</f>
        <v>0</v>
      </c>
      <c r="W4085" s="31"/>
      <c r="X4085" s="31"/>
      <c r="Y4085" s="31"/>
      <c r="Z4085" s="31"/>
      <c r="AA4085" s="31"/>
      <c r="AB4085" s="31"/>
      <c r="AC4085" s="31"/>
      <c r="AD4085" s="31"/>
      <c r="AE4085" s="31"/>
      <c r="AF4085" s="31"/>
      <c r="AG4085" s="14">
        <f t="shared" si="66"/>
        <v>0</v>
      </c>
    </row>
    <row r="4086" spans="1:33">
      <c r="A4086" s="17">
        <f>IF(ISERROR(VLOOKUP($C4086,素材規格!$A$1:$E$114,5,FALSE)),0,(VLOOKUP($C4086,素材規格!$A$1:$E$114,5,FALSE)))</f>
        <v>0</v>
      </c>
      <c r="B4086" s="12"/>
      <c r="D4086" s="2">
        <f>IF(ISERROR(VLOOKUP($C4086,素材規格!$A$1:$E$114,3,FALSE)),0,(VLOOKUP($C4086,素材規格!$A$1:$E$114,3,FALSE)))</f>
        <v>0</v>
      </c>
      <c r="F4086" s="2">
        <f>IF(ISERROR(VLOOKUP($E4086,素材規格!$A$1:$E$114,3,FALSE)),0,(VLOOKUP($E4086,素材規格!$A$1:$E$114,3,FALSE)))</f>
        <v>0</v>
      </c>
      <c r="G4086" s="5"/>
      <c r="H4086" s="2">
        <f>IF(ISERROR(VLOOKUP($G4086,素材規格!$A$1:$E$114,3,FALSE)),0,(VLOOKUP($G4086,素材規格!$A$1:$E$114,3,FALSE)))</f>
        <v>0</v>
      </c>
      <c r="J4086" s="19">
        <f>IF(ISERROR(VLOOKUP($I4086,素材規格!$A$1:$E$114,3,FALSE)),0,(VLOOKUP($I4086,素材規格!$A$1:$E$114,3,FALSE)))</f>
        <v>0</v>
      </c>
      <c r="K4086" s="5"/>
      <c r="L4086" s="2">
        <f>IF(ISERROR(VLOOKUP($K4086,素材規格!$A$1:$E$114,3,FALSE)),0,(VLOOKUP($K4086,素材規格!$A$1:$E$114,3,FALSE)))</f>
        <v>0</v>
      </c>
      <c r="M4086" s="5"/>
      <c r="N4086" s="2">
        <f>IF(ISERROR(VLOOKUP($M4086,素材規格!$A$1:$E$114,3,FALSE)),0,(VLOOKUP($M4086,素材規格!$A$1:$E$114,3,FALSE)))</f>
        <v>0</v>
      </c>
      <c r="O4086" s="5"/>
      <c r="P4086" s="2">
        <f>IF(ISERROR(VLOOKUP($O4086,素材規格!$A$1:$E$114,3,FALSE)),0,(VLOOKUP($O4086,素材規格!$A$1:$E$114,3,FALSE)))</f>
        <v>0</v>
      </c>
      <c r="Q4086" s="5"/>
      <c r="R4086" s="2">
        <f>IF(ISERROR(VLOOKUP($Q4086,素材規格!$A$1:$E$114,3,FALSE)),0,(VLOOKUP($Q4086,素材規格!$A$1:$E$114,3,FALSE)))</f>
        <v>0</v>
      </c>
      <c r="S4086" s="5"/>
      <c r="T4086" s="2">
        <f>IF(ISERROR(VLOOKUP($S4086,素材規格!$A$1:$E$114,3,FALSE)),0,(VLOOKUP($S4086,素材規格!$A$1:$E$114,3,FALSE)))</f>
        <v>0</v>
      </c>
      <c r="U4086" s="5"/>
      <c r="V4086" s="2">
        <f>IF(ISERROR(VLOOKUP($S4086,素材規格!$A$1:$E$114,3,FALSE)),0,(VLOOKUP($S4086,素材規格!$A$1:$E$114,3,FALSE)))</f>
        <v>0</v>
      </c>
      <c r="W4086" s="31"/>
      <c r="X4086" s="31"/>
      <c r="Y4086" s="31"/>
      <c r="Z4086" s="31"/>
      <c r="AA4086" s="31"/>
      <c r="AB4086" s="31"/>
      <c r="AC4086" s="31"/>
      <c r="AD4086" s="31"/>
      <c r="AE4086" s="31"/>
      <c r="AF4086" s="31"/>
      <c r="AG4086" s="14">
        <f t="shared" si="66"/>
        <v>0</v>
      </c>
    </row>
    <row r="4087" spans="1:33">
      <c r="A4087" s="17">
        <f>IF(ISERROR(VLOOKUP($C4087,素材規格!$A$1:$E$114,5,FALSE)),0,(VLOOKUP($C4087,素材規格!$A$1:$E$114,5,FALSE)))</f>
        <v>0</v>
      </c>
      <c r="B4087" s="12"/>
      <c r="D4087" s="2">
        <f>IF(ISERROR(VLOOKUP($C4087,素材規格!$A$1:$E$114,3,FALSE)),0,(VLOOKUP($C4087,素材規格!$A$1:$E$114,3,FALSE)))</f>
        <v>0</v>
      </c>
      <c r="F4087" s="2">
        <f>IF(ISERROR(VLOOKUP($E4087,素材規格!$A$1:$E$114,3,FALSE)),0,(VLOOKUP($E4087,素材規格!$A$1:$E$114,3,FALSE)))</f>
        <v>0</v>
      </c>
      <c r="G4087" s="5"/>
      <c r="H4087" s="2">
        <f>IF(ISERROR(VLOOKUP($G4087,素材規格!$A$1:$E$114,3,FALSE)),0,(VLOOKUP($G4087,素材規格!$A$1:$E$114,3,FALSE)))</f>
        <v>0</v>
      </c>
      <c r="J4087" s="19">
        <f>IF(ISERROR(VLOOKUP($I4087,素材規格!$A$1:$E$114,3,FALSE)),0,(VLOOKUP($I4087,素材規格!$A$1:$E$114,3,FALSE)))</f>
        <v>0</v>
      </c>
      <c r="K4087" s="5"/>
      <c r="L4087" s="2">
        <f>IF(ISERROR(VLOOKUP($K4087,素材規格!$A$1:$E$114,3,FALSE)),0,(VLOOKUP($K4087,素材規格!$A$1:$E$114,3,FALSE)))</f>
        <v>0</v>
      </c>
      <c r="M4087" s="5"/>
      <c r="N4087" s="2">
        <f>IF(ISERROR(VLOOKUP($M4087,素材規格!$A$1:$E$114,3,FALSE)),0,(VLOOKUP($M4087,素材規格!$A$1:$E$114,3,FALSE)))</f>
        <v>0</v>
      </c>
      <c r="O4087" s="5"/>
      <c r="P4087" s="2">
        <f>IF(ISERROR(VLOOKUP($O4087,素材規格!$A$1:$E$114,3,FALSE)),0,(VLOOKUP($O4087,素材規格!$A$1:$E$114,3,FALSE)))</f>
        <v>0</v>
      </c>
      <c r="Q4087" s="5"/>
      <c r="R4087" s="2">
        <f>IF(ISERROR(VLOOKUP($Q4087,素材規格!$A$1:$E$114,3,FALSE)),0,(VLOOKUP($Q4087,素材規格!$A$1:$E$114,3,FALSE)))</f>
        <v>0</v>
      </c>
      <c r="S4087" s="5"/>
      <c r="T4087" s="2">
        <f>IF(ISERROR(VLOOKUP($S4087,素材規格!$A$1:$E$114,3,FALSE)),0,(VLOOKUP($S4087,素材規格!$A$1:$E$114,3,FALSE)))</f>
        <v>0</v>
      </c>
      <c r="U4087" s="5"/>
      <c r="V4087" s="2">
        <f>IF(ISERROR(VLOOKUP($S4087,素材規格!$A$1:$E$114,3,FALSE)),0,(VLOOKUP($S4087,素材規格!$A$1:$E$114,3,FALSE)))</f>
        <v>0</v>
      </c>
      <c r="W4087" s="31"/>
      <c r="X4087" s="31"/>
      <c r="Y4087" s="31"/>
      <c r="Z4087" s="31"/>
      <c r="AA4087" s="31"/>
      <c r="AB4087" s="31"/>
      <c r="AC4087" s="31"/>
      <c r="AD4087" s="31"/>
      <c r="AE4087" s="31"/>
      <c r="AF4087" s="31"/>
      <c r="AG4087" s="14">
        <f t="shared" si="66"/>
        <v>0</v>
      </c>
    </row>
    <row r="4088" spans="1:33">
      <c r="A4088" s="17">
        <f>IF(ISERROR(VLOOKUP($C4088,素材規格!$A$1:$E$114,5,FALSE)),0,(VLOOKUP($C4088,素材規格!$A$1:$E$114,5,FALSE)))</f>
        <v>0</v>
      </c>
      <c r="B4088" s="12"/>
      <c r="D4088" s="2">
        <f>IF(ISERROR(VLOOKUP($C4088,素材規格!$A$1:$E$114,3,FALSE)),0,(VLOOKUP($C4088,素材規格!$A$1:$E$114,3,FALSE)))</f>
        <v>0</v>
      </c>
      <c r="F4088" s="2">
        <f>IF(ISERROR(VLOOKUP($E4088,素材規格!$A$1:$E$114,3,FALSE)),0,(VLOOKUP($E4088,素材規格!$A$1:$E$114,3,FALSE)))</f>
        <v>0</v>
      </c>
      <c r="G4088" s="5"/>
      <c r="H4088" s="2">
        <f>IF(ISERROR(VLOOKUP($G4088,素材規格!$A$1:$E$114,3,FALSE)),0,(VLOOKUP($G4088,素材規格!$A$1:$E$114,3,FALSE)))</f>
        <v>0</v>
      </c>
      <c r="J4088" s="19">
        <f>IF(ISERROR(VLOOKUP($I4088,素材規格!$A$1:$E$114,3,FALSE)),0,(VLOOKUP($I4088,素材規格!$A$1:$E$114,3,FALSE)))</f>
        <v>0</v>
      </c>
      <c r="K4088" s="5"/>
      <c r="L4088" s="2">
        <f>IF(ISERROR(VLOOKUP($K4088,素材規格!$A$1:$E$114,3,FALSE)),0,(VLOOKUP($K4088,素材規格!$A$1:$E$114,3,FALSE)))</f>
        <v>0</v>
      </c>
      <c r="M4088" s="5"/>
      <c r="N4088" s="2">
        <f>IF(ISERROR(VLOOKUP($M4088,素材規格!$A$1:$E$114,3,FALSE)),0,(VLOOKUP($M4088,素材規格!$A$1:$E$114,3,FALSE)))</f>
        <v>0</v>
      </c>
      <c r="O4088" s="5"/>
      <c r="P4088" s="2">
        <f>IF(ISERROR(VLOOKUP($O4088,素材規格!$A$1:$E$114,3,FALSE)),0,(VLOOKUP($O4088,素材規格!$A$1:$E$114,3,FALSE)))</f>
        <v>0</v>
      </c>
      <c r="Q4088" s="5"/>
      <c r="R4088" s="2">
        <f>IF(ISERROR(VLOOKUP($Q4088,素材規格!$A$1:$E$114,3,FALSE)),0,(VLOOKUP($Q4088,素材規格!$A$1:$E$114,3,FALSE)))</f>
        <v>0</v>
      </c>
      <c r="S4088" s="5"/>
      <c r="T4088" s="2">
        <f>IF(ISERROR(VLOOKUP($S4088,素材規格!$A$1:$E$114,3,FALSE)),0,(VLOOKUP($S4088,素材規格!$A$1:$E$114,3,FALSE)))</f>
        <v>0</v>
      </c>
      <c r="U4088" s="5"/>
      <c r="V4088" s="2">
        <f>IF(ISERROR(VLOOKUP($S4088,素材規格!$A$1:$E$114,3,FALSE)),0,(VLOOKUP($S4088,素材規格!$A$1:$E$114,3,FALSE)))</f>
        <v>0</v>
      </c>
      <c r="W4088" s="31"/>
      <c r="X4088" s="31"/>
      <c r="Y4088" s="31"/>
      <c r="Z4088" s="31"/>
      <c r="AA4088" s="31"/>
      <c r="AB4088" s="31"/>
      <c r="AC4088" s="31"/>
      <c r="AD4088" s="31"/>
      <c r="AE4088" s="31"/>
      <c r="AF4088" s="31"/>
      <c r="AG4088" s="14">
        <f t="shared" si="66"/>
        <v>0</v>
      </c>
    </row>
    <row r="4089" spans="1:33">
      <c r="A4089" s="17">
        <f>IF(ISERROR(VLOOKUP($C4089,素材規格!$A$1:$E$114,5,FALSE)),0,(VLOOKUP($C4089,素材規格!$A$1:$E$114,5,FALSE)))</f>
        <v>0</v>
      </c>
      <c r="B4089" s="12"/>
      <c r="D4089" s="2">
        <f>IF(ISERROR(VLOOKUP($C4089,素材規格!$A$1:$E$114,3,FALSE)),0,(VLOOKUP($C4089,素材規格!$A$1:$E$114,3,FALSE)))</f>
        <v>0</v>
      </c>
      <c r="F4089" s="2">
        <f>IF(ISERROR(VLOOKUP($E4089,素材規格!$A$1:$E$114,3,FALSE)),0,(VLOOKUP($E4089,素材規格!$A$1:$E$114,3,FALSE)))</f>
        <v>0</v>
      </c>
      <c r="G4089" s="5"/>
      <c r="H4089" s="2">
        <f>IF(ISERROR(VLOOKUP($G4089,素材規格!$A$1:$E$114,3,FALSE)),0,(VLOOKUP($G4089,素材規格!$A$1:$E$114,3,FALSE)))</f>
        <v>0</v>
      </c>
      <c r="J4089" s="19">
        <f>IF(ISERROR(VLOOKUP($I4089,素材規格!$A$1:$E$114,3,FALSE)),0,(VLOOKUP($I4089,素材規格!$A$1:$E$114,3,FALSE)))</f>
        <v>0</v>
      </c>
      <c r="K4089" s="5"/>
      <c r="L4089" s="2">
        <f>IF(ISERROR(VLOOKUP($K4089,素材規格!$A$1:$E$114,3,FALSE)),0,(VLOOKUP($K4089,素材規格!$A$1:$E$114,3,FALSE)))</f>
        <v>0</v>
      </c>
      <c r="M4089" s="5"/>
      <c r="N4089" s="2">
        <f>IF(ISERROR(VLOOKUP($M4089,素材規格!$A$1:$E$114,3,FALSE)),0,(VLOOKUP($M4089,素材規格!$A$1:$E$114,3,FALSE)))</f>
        <v>0</v>
      </c>
      <c r="O4089" s="5"/>
      <c r="P4089" s="2">
        <f>IF(ISERROR(VLOOKUP($O4089,素材規格!$A$1:$E$114,3,FALSE)),0,(VLOOKUP($O4089,素材規格!$A$1:$E$114,3,FALSE)))</f>
        <v>0</v>
      </c>
      <c r="Q4089" s="5"/>
      <c r="R4089" s="2">
        <f>IF(ISERROR(VLOOKUP($Q4089,素材規格!$A$1:$E$114,3,FALSE)),0,(VLOOKUP($Q4089,素材規格!$A$1:$E$114,3,FALSE)))</f>
        <v>0</v>
      </c>
      <c r="S4089" s="5"/>
      <c r="T4089" s="2">
        <f>IF(ISERROR(VLOOKUP($S4089,素材規格!$A$1:$E$114,3,FALSE)),0,(VLOOKUP($S4089,素材規格!$A$1:$E$114,3,FALSE)))</f>
        <v>0</v>
      </c>
      <c r="U4089" s="5"/>
      <c r="V4089" s="2">
        <f>IF(ISERROR(VLOOKUP($S4089,素材規格!$A$1:$E$114,3,FALSE)),0,(VLOOKUP($S4089,素材規格!$A$1:$E$114,3,FALSE)))</f>
        <v>0</v>
      </c>
      <c r="W4089" s="31"/>
      <c r="X4089" s="31"/>
      <c r="Y4089" s="31"/>
      <c r="Z4089" s="31"/>
      <c r="AA4089" s="31"/>
      <c r="AB4089" s="31"/>
      <c r="AC4089" s="31"/>
      <c r="AD4089" s="31"/>
      <c r="AE4089" s="31"/>
      <c r="AF4089" s="31"/>
      <c r="AG4089" s="14">
        <f t="shared" si="66"/>
        <v>0</v>
      </c>
    </row>
    <row r="4090" spans="1:33">
      <c r="A4090" s="17">
        <f>IF(ISERROR(VLOOKUP($C4090,素材規格!$A$1:$E$114,5,FALSE)),0,(VLOOKUP($C4090,素材規格!$A$1:$E$114,5,FALSE)))</f>
        <v>0</v>
      </c>
      <c r="B4090" s="12"/>
      <c r="D4090" s="2">
        <f>IF(ISERROR(VLOOKUP($C4090,素材規格!$A$1:$E$114,3,FALSE)),0,(VLOOKUP($C4090,素材規格!$A$1:$E$114,3,FALSE)))</f>
        <v>0</v>
      </c>
      <c r="F4090" s="2">
        <f>IF(ISERROR(VLOOKUP($E4090,素材規格!$A$1:$E$114,3,FALSE)),0,(VLOOKUP($E4090,素材規格!$A$1:$E$114,3,FALSE)))</f>
        <v>0</v>
      </c>
      <c r="G4090" s="5"/>
      <c r="H4090" s="2">
        <f>IF(ISERROR(VLOOKUP($G4090,素材規格!$A$1:$E$114,3,FALSE)),0,(VLOOKUP($G4090,素材規格!$A$1:$E$114,3,FALSE)))</f>
        <v>0</v>
      </c>
      <c r="J4090" s="19">
        <f>IF(ISERROR(VLOOKUP($I4090,素材規格!$A$1:$E$114,3,FALSE)),0,(VLOOKUP($I4090,素材規格!$A$1:$E$114,3,FALSE)))</f>
        <v>0</v>
      </c>
      <c r="K4090" s="5"/>
      <c r="L4090" s="2">
        <f>IF(ISERROR(VLOOKUP($K4090,素材規格!$A$1:$E$114,3,FALSE)),0,(VLOOKUP($K4090,素材規格!$A$1:$E$114,3,FALSE)))</f>
        <v>0</v>
      </c>
      <c r="M4090" s="5"/>
      <c r="N4090" s="2">
        <f>IF(ISERROR(VLOOKUP($M4090,素材規格!$A$1:$E$114,3,FALSE)),0,(VLOOKUP($M4090,素材規格!$A$1:$E$114,3,FALSE)))</f>
        <v>0</v>
      </c>
      <c r="O4090" s="5"/>
      <c r="P4090" s="2">
        <f>IF(ISERROR(VLOOKUP($O4090,素材規格!$A$1:$E$114,3,FALSE)),0,(VLOOKUP($O4090,素材規格!$A$1:$E$114,3,FALSE)))</f>
        <v>0</v>
      </c>
      <c r="Q4090" s="5"/>
      <c r="R4090" s="2">
        <f>IF(ISERROR(VLOOKUP($Q4090,素材規格!$A$1:$E$114,3,FALSE)),0,(VLOOKUP($Q4090,素材規格!$A$1:$E$114,3,FALSE)))</f>
        <v>0</v>
      </c>
      <c r="S4090" s="5"/>
      <c r="T4090" s="2">
        <f>IF(ISERROR(VLOOKUP($S4090,素材規格!$A$1:$E$114,3,FALSE)),0,(VLOOKUP($S4090,素材規格!$A$1:$E$114,3,FALSE)))</f>
        <v>0</v>
      </c>
      <c r="U4090" s="5"/>
      <c r="V4090" s="2">
        <f>IF(ISERROR(VLOOKUP($S4090,素材規格!$A$1:$E$114,3,FALSE)),0,(VLOOKUP($S4090,素材規格!$A$1:$E$114,3,FALSE)))</f>
        <v>0</v>
      </c>
      <c r="W4090" s="31"/>
      <c r="X4090" s="31"/>
      <c r="Y4090" s="31"/>
      <c r="Z4090" s="31"/>
      <c r="AA4090" s="31"/>
      <c r="AB4090" s="31"/>
      <c r="AC4090" s="31"/>
      <c r="AD4090" s="31"/>
      <c r="AE4090" s="31"/>
      <c r="AF4090" s="31"/>
      <c r="AG4090" s="14">
        <f t="shared" si="66"/>
        <v>0</v>
      </c>
    </row>
    <row r="4091" spans="1:33">
      <c r="A4091" s="17">
        <f>IF(ISERROR(VLOOKUP($C4091,素材規格!$A$1:$E$114,5,FALSE)),0,(VLOOKUP($C4091,素材規格!$A$1:$E$114,5,FALSE)))</f>
        <v>0</v>
      </c>
      <c r="B4091" s="12"/>
      <c r="D4091" s="2">
        <f>IF(ISERROR(VLOOKUP($C4091,素材規格!$A$1:$E$114,3,FALSE)),0,(VLOOKUP($C4091,素材規格!$A$1:$E$114,3,FALSE)))</f>
        <v>0</v>
      </c>
      <c r="F4091" s="2">
        <f>IF(ISERROR(VLOOKUP($E4091,素材規格!$A$1:$E$114,3,FALSE)),0,(VLOOKUP($E4091,素材規格!$A$1:$E$114,3,FALSE)))</f>
        <v>0</v>
      </c>
      <c r="G4091" s="5"/>
      <c r="H4091" s="2">
        <f>IF(ISERROR(VLOOKUP($G4091,素材規格!$A$1:$E$114,3,FALSE)),0,(VLOOKUP($G4091,素材規格!$A$1:$E$114,3,FALSE)))</f>
        <v>0</v>
      </c>
      <c r="J4091" s="19">
        <f>IF(ISERROR(VLOOKUP($I4091,素材規格!$A$1:$E$114,3,FALSE)),0,(VLOOKUP($I4091,素材規格!$A$1:$E$114,3,FALSE)))</f>
        <v>0</v>
      </c>
      <c r="K4091" s="5"/>
      <c r="L4091" s="2">
        <f>IF(ISERROR(VLOOKUP($K4091,素材規格!$A$1:$E$114,3,FALSE)),0,(VLOOKUP($K4091,素材規格!$A$1:$E$114,3,FALSE)))</f>
        <v>0</v>
      </c>
      <c r="M4091" s="5"/>
      <c r="N4091" s="2">
        <f>IF(ISERROR(VLOOKUP($M4091,素材規格!$A$1:$E$114,3,FALSE)),0,(VLOOKUP($M4091,素材規格!$A$1:$E$114,3,FALSE)))</f>
        <v>0</v>
      </c>
      <c r="O4091" s="5"/>
      <c r="P4091" s="2">
        <f>IF(ISERROR(VLOOKUP($O4091,素材規格!$A$1:$E$114,3,FALSE)),0,(VLOOKUP($O4091,素材規格!$A$1:$E$114,3,FALSE)))</f>
        <v>0</v>
      </c>
      <c r="Q4091" s="5"/>
      <c r="R4091" s="2">
        <f>IF(ISERROR(VLOOKUP($Q4091,素材規格!$A$1:$E$114,3,FALSE)),0,(VLOOKUP($Q4091,素材規格!$A$1:$E$114,3,FALSE)))</f>
        <v>0</v>
      </c>
      <c r="S4091" s="5"/>
      <c r="T4091" s="2">
        <f>IF(ISERROR(VLOOKUP($S4091,素材規格!$A$1:$E$114,3,FALSE)),0,(VLOOKUP($S4091,素材規格!$A$1:$E$114,3,FALSE)))</f>
        <v>0</v>
      </c>
      <c r="U4091" s="5"/>
      <c r="V4091" s="2">
        <f>IF(ISERROR(VLOOKUP($S4091,素材規格!$A$1:$E$114,3,FALSE)),0,(VLOOKUP($S4091,素材規格!$A$1:$E$114,3,FALSE)))</f>
        <v>0</v>
      </c>
      <c r="W4091" s="31"/>
      <c r="X4091" s="31"/>
      <c r="Y4091" s="31"/>
      <c r="Z4091" s="31"/>
      <c r="AA4091" s="31"/>
      <c r="AB4091" s="31"/>
      <c r="AC4091" s="31"/>
      <c r="AD4091" s="31"/>
      <c r="AE4091" s="31"/>
      <c r="AF4091" s="31"/>
      <c r="AG4091" s="14">
        <f t="shared" si="66"/>
        <v>0</v>
      </c>
    </row>
    <row r="4092" spans="1:33">
      <c r="A4092" s="17">
        <f>IF(ISERROR(VLOOKUP($C4092,素材規格!$A$1:$E$114,5,FALSE)),0,(VLOOKUP($C4092,素材規格!$A$1:$E$114,5,FALSE)))</f>
        <v>0</v>
      </c>
      <c r="B4092" s="12"/>
      <c r="D4092" s="2">
        <f>IF(ISERROR(VLOOKUP($C4092,素材規格!$A$1:$E$114,3,FALSE)),0,(VLOOKUP($C4092,素材規格!$A$1:$E$114,3,FALSE)))</f>
        <v>0</v>
      </c>
      <c r="F4092" s="2">
        <f>IF(ISERROR(VLOOKUP($E4092,素材規格!$A$1:$E$114,3,FALSE)),0,(VLOOKUP($E4092,素材規格!$A$1:$E$114,3,FALSE)))</f>
        <v>0</v>
      </c>
      <c r="G4092" s="5"/>
      <c r="H4092" s="2">
        <f>IF(ISERROR(VLOOKUP($G4092,素材規格!$A$1:$E$114,3,FALSE)),0,(VLOOKUP($G4092,素材規格!$A$1:$E$114,3,FALSE)))</f>
        <v>0</v>
      </c>
      <c r="J4092" s="19">
        <f>IF(ISERROR(VLOOKUP($I4092,素材規格!$A$1:$E$114,3,FALSE)),0,(VLOOKUP($I4092,素材規格!$A$1:$E$114,3,FALSE)))</f>
        <v>0</v>
      </c>
      <c r="K4092" s="5"/>
      <c r="L4092" s="2">
        <f>IF(ISERROR(VLOOKUP($K4092,素材規格!$A$1:$E$114,3,FALSE)),0,(VLOOKUP($K4092,素材規格!$A$1:$E$114,3,FALSE)))</f>
        <v>0</v>
      </c>
      <c r="M4092" s="5"/>
      <c r="N4092" s="2">
        <f>IF(ISERROR(VLOOKUP($M4092,素材規格!$A$1:$E$114,3,FALSE)),0,(VLOOKUP($M4092,素材規格!$A$1:$E$114,3,FALSE)))</f>
        <v>0</v>
      </c>
      <c r="O4092" s="5"/>
      <c r="P4092" s="2">
        <f>IF(ISERROR(VLOOKUP($O4092,素材規格!$A$1:$E$114,3,FALSE)),0,(VLOOKUP($O4092,素材規格!$A$1:$E$114,3,FALSE)))</f>
        <v>0</v>
      </c>
      <c r="Q4092" s="5"/>
      <c r="R4092" s="2">
        <f>IF(ISERROR(VLOOKUP($Q4092,素材規格!$A$1:$E$114,3,FALSE)),0,(VLOOKUP($Q4092,素材規格!$A$1:$E$114,3,FALSE)))</f>
        <v>0</v>
      </c>
      <c r="S4092" s="5"/>
      <c r="T4092" s="2">
        <f>IF(ISERROR(VLOOKUP($S4092,素材規格!$A$1:$E$114,3,FALSE)),0,(VLOOKUP($S4092,素材規格!$A$1:$E$114,3,FALSE)))</f>
        <v>0</v>
      </c>
      <c r="U4092" s="5"/>
      <c r="V4092" s="2">
        <f>IF(ISERROR(VLOOKUP($S4092,素材規格!$A$1:$E$114,3,FALSE)),0,(VLOOKUP($S4092,素材規格!$A$1:$E$114,3,FALSE)))</f>
        <v>0</v>
      </c>
      <c r="W4092" s="31"/>
      <c r="X4092" s="31"/>
      <c r="Y4092" s="31"/>
      <c r="Z4092" s="31"/>
      <c r="AA4092" s="31"/>
      <c r="AB4092" s="31"/>
      <c r="AC4092" s="31"/>
      <c r="AD4092" s="31"/>
      <c r="AE4092" s="31"/>
      <c r="AF4092" s="31"/>
      <c r="AG4092" s="14">
        <f t="shared" si="66"/>
        <v>0</v>
      </c>
    </row>
    <row r="4093" spans="1:33">
      <c r="A4093" s="17">
        <f>IF(ISERROR(VLOOKUP($C4093,素材規格!$A$1:$E$114,5,FALSE)),0,(VLOOKUP($C4093,素材規格!$A$1:$E$114,5,FALSE)))</f>
        <v>0</v>
      </c>
      <c r="B4093" s="12"/>
      <c r="D4093" s="2">
        <f>IF(ISERROR(VLOOKUP($C4093,素材規格!$A$1:$E$114,3,FALSE)),0,(VLOOKUP($C4093,素材規格!$A$1:$E$114,3,FALSE)))</f>
        <v>0</v>
      </c>
      <c r="F4093" s="2">
        <f>IF(ISERROR(VLOOKUP($E4093,素材規格!$A$1:$E$114,3,FALSE)),0,(VLOOKUP($E4093,素材規格!$A$1:$E$114,3,FALSE)))</f>
        <v>0</v>
      </c>
      <c r="G4093" s="5"/>
      <c r="H4093" s="2">
        <f>IF(ISERROR(VLOOKUP($G4093,素材規格!$A$1:$E$114,3,FALSE)),0,(VLOOKUP($G4093,素材規格!$A$1:$E$114,3,FALSE)))</f>
        <v>0</v>
      </c>
      <c r="J4093" s="19">
        <f>IF(ISERROR(VLOOKUP($I4093,素材規格!$A$1:$E$114,3,FALSE)),0,(VLOOKUP($I4093,素材規格!$A$1:$E$114,3,FALSE)))</f>
        <v>0</v>
      </c>
      <c r="K4093" s="5"/>
      <c r="L4093" s="2">
        <f>IF(ISERROR(VLOOKUP($K4093,素材規格!$A$1:$E$114,3,FALSE)),0,(VLOOKUP($K4093,素材規格!$A$1:$E$114,3,FALSE)))</f>
        <v>0</v>
      </c>
      <c r="M4093" s="5"/>
      <c r="N4093" s="2">
        <f>IF(ISERROR(VLOOKUP($M4093,素材規格!$A$1:$E$114,3,FALSE)),0,(VLOOKUP($M4093,素材規格!$A$1:$E$114,3,FALSE)))</f>
        <v>0</v>
      </c>
      <c r="O4093" s="5"/>
      <c r="P4093" s="2">
        <f>IF(ISERROR(VLOOKUP($O4093,素材規格!$A$1:$E$114,3,FALSE)),0,(VLOOKUP($O4093,素材規格!$A$1:$E$114,3,FALSE)))</f>
        <v>0</v>
      </c>
      <c r="Q4093" s="5"/>
      <c r="R4093" s="2">
        <f>IF(ISERROR(VLOOKUP($Q4093,素材規格!$A$1:$E$114,3,FALSE)),0,(VLOOKUP($Q4093,素材規格!$A$1:$E$114,3,FALSE)))</f>
        <v>0</v>
      </c>
      <c r="S4093" s="5"/>
      <c r="T4093" s="2">
        <f>IF(ISERROR(VLOOKUP($S4093,素材規格!$A$1:$E$114,3,FALSE)),0,(VLOOKUP($S4093,素材規格!$A$1:$E$114,3,FALSE)))</f>
        <v>0</v>
      </c>
      <c r="U4093" s="5"/>
      <c r="V4093" s="2">
        <f>IF(ISERROR(VLOOKUP($S4093,素材規格!$A$1:$E$114,3,FALSE)),0,(VLOOKUP($S4093,素材規格!$A$1:$E$114,3,FALSE)))</f>
        <v>0</v>
      </c>
      <c r="W4093" s="31"/>
      <c r="X4093" s="31"/>
      <c r="Y4093" s="31"/>
      <c r="Z4093" s="31"/>
      <c r="AA4093" s="31"/>
      <c r="AB4093" s="31"/>
      <c r="AC4093" s="31"/>
      <c r="AD4093" s="31"/>
      <c r="AE4093" s="31"/>
      <c r="AF4093" s="31"/>
      <c r="AG4093" s="14">
        <f t="shared" si="66"/>
        <v>0</v>
      </c>
    </row>
    <row r="4094" spans="1:33">
      <c r="A4094" s="17">
        <f>IF(ISERROR(VLOOKUP($C4094,素材規格!$A$1:$E$114,5,FALSE)),0,(VLOOKUP($C4094,素材規格!$A$1:$E$114,5,FALSE)))</f>
        <v>0</v>
      </c>
      <c r="B4094" s="12"/>
      <c r="D4094" s="2">
        <f>IF(ISERROR(VLOOKUP($C4094,素材規格!$A$1:$E$114,3,FALSE)),0,(VLOOKUP($C4094,素材規格!$A$1:$E$114,3,FALSE)))</f>
        <v>0</v>
      </c>
      <c r="F4094" s="2">
        <f>IF(ISERROR(VLOOKUP($E4094,素材規格!$A$1:$E$114,3,FALSE)),0,(VLOOKUP($E4094,素材規格!$A$1:$E$114,3,FALSE)))</f>
        <v>0</v>
      </c>
      <c r="G4094" s="5"/>
      <c r="H4094" s="2">
        <f>IF(ISERROR(VLOOKUP($G4094,素材規格!$A$1:$E$114,3,FALSE)),0,(VLOOKUP($G4094,素材規格!$A$1:$E$114,3,FALSE)))</f>
        <v>0</v>
      </c>
      <c r="J4094" s="19">
        <f>IF(ISERROR(VLOOKUP($I4094,素材規格!$A$1:$E$114,3,FALSE)),0,(VLOOKUP($I4094,素材規格!$A$1:$E$114,3,FALSE)))</f>
        <v>0</v>
      </c>
      <c r="K4094" s="5"/>
      <c r="L4094" s="2">
        <f>IF(ISERROR(VLOOKUP($K4094,素材規格!$A$1:$E$114,3,FALSE)),0,(VLOOKUP($K4094,素材規格!$A$1:$E$114,3,FALSE)))</f>
        <v>0</v>
      </c>
      <c r="M4094" s="5"/>
      <c r="N4094" s="2">
        <f>IF(ISERROR(VLOOKUP($M4094,素材規格!$A$1:$E$114,3,FALSE)),0,(VLOOKUP($M4094,素材規格!$A$1:$E$114,3,FALSE)))</f>
        <v>0</v>
      </c>
      <c r="O4094" s="5"/>
      <c r="P4094" s="2">
        <f>IF(ISERROR(VLOOKUP($O4094,素材規格!$A$1:$E$114,3,FALSE)),0,(VLOOKUP($O4094,素材規格!$A$1:$E$114,3,FALSE)))</f>
        <v>0</v>
      </c>
      <c r="Q4094" s="5"/>
      <c r="R4094" s="2">
        <f>IF(ISERROR(VLOOKUP($Q4094,素材規格!$A$1:$E$114,3,FALSE)),0,(VLOOKUP($Q4094,素材規格!$A$1:$E$114,3,FALSE)))</f>
        <v>0</v>
      </c>
      <c r="S4094" s="5"/>
      <c r="T4094" s="2">
        <f>IF(ISERROR(VLOOKUP($S4094,素材規格!$A$1:$E$114,3,FALSE)),0,(VLOOKUP($S4094,素材規格!$A$1:$E$114,3,FALSE)))</f>
        <v>0</v>
      </c>
      <c r="U4094" s="5"/>
      <c r="V4094" s="2">
        <f>IF(ISERROR(VLOOKUP($S4094,素材規格!$A$1:$E$114,3,FALSE)),0,(VLOOKUP($S4094,素材規格!$A$1:$E$114,3,FALSE)))</f>
        <v>0</v>
      </c>
      <c r="W4094" s="31"/>
      <c r="X4094" s="31"/>
      <c r="Y4094" s="31"/>
      <c r="Z4094" s="31"/>
      <c r="AA4094" s="31"/>
      <c r="AB4094" s="31"/>
      <c r="AC4094" s="31"/>
      <c r="AD4094" s="31"/>
      <c r="AE4094" s="31"/>
      <c r="AF4094" s="31"/>
      <c r="AG4094" s="14">
        <f t="shared" si="66"/>
        <v>0</v>
      </c>
    </row>
    <row r="4095" spans="1:33">
      <c r="A4095" s="17">
        <f>IF(ISERROR(VLOOKUP($C4095,素材規格!$A$1:$E$114,5,FALSE)),0,(VLOOKUP($C4095,素材規格!$A$1:$E$114,5,FALSE)))</f>
        <v>0</v>
      </c>
      <c r="B4095" s="12"/>
      <c r="D4095" s="2">
        <f>IF(ISERROR(VLOOKUP($C4095,素材規格!$A$1:$E$114,3,FALSE)),0,(VLOOKUP($C4095,素材規格!$A$1:$E$114,3,FALSE)))</f>
        <v>0</v>
      </c>
      <c r="F4095" s="2">
        <f>IF(ISERROR(VLOOKUP($E4095,素材規格!$A$1:$E$114,3,FALSE)),0,(VLOOKUP($E4095,素材規格!$A$1:$E$114,3,FALSE)))</f>
        <v>0</v>
      </c>
      <c r="G4095" s="5"/>
      <c r="H4095" s="2">
        <f>IF(ISERROR(VLOOKUP($G4095,素材規格!$A$1:$E$114,3,FALSE)),0,(VLOOKUP($G4095,素材規格!$A$1:$E$114,3,FALSE)))</f>
        <v>0</v>
      </c>
      <c r="J4095" s="19">
        <f>IF(ISERROR(VLOOKUP($I4095,素材規格!$A$1:$E$114,3,FALSE)),0,(VLOOKUP($I4095,素材規格!$A$1:$E$114,3,FALSE)))</f>
        <v>0</v>
      </c>
      <c r="K4095" s="5"/>
      <c r="L4095" s="2">
        <f>IF(ISERROR(VLOOKUP($K4095,素材規格!$A$1:$E$114,3,FALSE)),0,(VLOOKUP($K4095,素材規格!$A$1:$E$114,3,FALSE)))</f>
        <v>0</v>
      </c>
      <c r="M4095" s="5"/>
      <c r="N4095" s="2">
        <f>IF(ISERROR(VLOOKUP($M4095,素材規格!$A$1:$E$114,3,FALSE)),0,(VLOOKUP($M4095,素材規格!$A$1:$E$114,3,FALSE)))</f>
        <v>0</v>
      </c>
      <c r="O4095" s="5"/>
      <c r="P4095" s="2">
        <f>IF(ISERROR(VLOOKUP($O4095,素材規格!$A$1:$E$114,3,FALSE)),0,(VLOOKUP($O4095,素材規格!$A$1:$E$114,3,FALSE)))</f>
        <v>0</v>
      </c>
      <c r="Q4095" s="5"/>
      <c r="R4095" s="2">
        <f>IF(ISERROR(VLOOKUP($Q4095,素材規格!$A$1:$E$114,3,FALSE)),0,(VLOOKUP($Q4095,素材規格!$A$1:$E$114,3,FALSE)))</f>
        <v>0</v>
      </c>
      <c r="S4095" s="5"/>
      <c r="T4095" s="2">
        <f>IF(ISERROR(VLOOKUP($S4095,素材規格!$A$1:$E$114,3,FALSE)),0,(VLOOKUP($S4095,素材規格!$A$1:$E$114,3,FALSE)))</f>
        <v>0</v>
      </c>
      <c r="U4095" s="5"/>
      <c r="V4095" s="2">
        <f>IF(ISERROR(VLOOKUP($S4095,素材規格!$A$1:$E$114,3,FALSE)),0,(VLOOKUP($S4095,素材規格!$A$1:$E$114,3,FALSE)))</f>
        <v>0</v>
      </c>
      <c r="W4095" s="31"/>
      <c r="X4095" s="31"/>
      <c r="Y4095" s="31"/>
      <c r="Z4095" s="31"/>
      <c r="AA4095" s="31"/>
      <c r="AB4095" s="31"/>
      <c r="AC4095" s="31"/>
      <c r="AD4095" s="31"/>
      <c r="AE4095" s="31"/>
      <c r="AF4095" s="31"/>
      <c r="AG4095" s="14">
        <f t="shared" si="66"/>
        <v>0</v>
      </c>
    </row>
    <row r="4096" spans="1:33">
      <c r="A4096" s="17">
        <f>IF(ISERROR(VLOOKUP($C4096,素材規格!$A$1:$E$114,5,FALSE)),0,(VLOOKUP($C4096,素材規格!$A$1:$E$114,5,FALSE)))</f>
        <v>0</v>
      </c>
      <c r="B4096" s="12"/>
      <c r="D4096" s="2">
        <f>IF(ISERROR(VLOOKUP($C4096,素材規格!$A$1:$E$114,3,FALSE)),0,(VLOOKUP($C4096,素材規格!$A$1:$E$114,3,FALSE)))</f>
        <v>0</v>
      </c>
      <c r="F4096" s="2">
        <f>IF(ISERROR(VLOOKUP($E4096,素材規格!$A$1:$E$114,3,FALSE)),0,(VLOOKUP($E4096,素材規格!$A$1:$E$114,3,FALSE)))</f>
        <v>0</v>
      </c>
      <c r="G4096" s="5"/>
      <c r="H4096" s="2">
        <f>IF(ISERROR(VLOOKUP($G4096,素材規格!$A$1:$E$114,3,FALSE)),0,(VLOOKUP($G4096,素材規格!$A$1:$E$114,3,FALSE)))</f>
        <v>0</v>
      </c>
      <c r="J4096" s="19">
        <f>IF(ISERROR(VLOOKUP($I4096,素材規格!$A$1:$E$114,3,FALSE)),0,(VLOOKUP($I4096,素材規格!$A$1:$E$114,3,FALSE)))</f>
        <v>0</v>
      </c>
      <c r="K4096" s="5"/>
      <c r="L4096" s="2">
        <f>IF(ISERROR(VLOOKUP($K4096,素材規格!$A$1:$E$114,3,FALSE)),0,(VLOOKUP($K4096,素材規格!$A$1:$E$114,3,FALSE)))</f>
        <v>0</v>
      </c>
      <c r="M4096" s="5"/>
      <c r="N4096" s="2">
        <f>IF(ISERROR(VLOOKUP($M4096,素材規格!$A$1:$E$114,3,FALSE)),0,(VLOOKUP($M4096,素材規格!$A$1:$E$114,3,FALSE)))</f>
        <v>0</v>
      </c>
      <c r="O4096" s="5"/>
      <c r="P4096" s="2">
        <f>IF(ISERROR(VLOOKUP($O4096,素材規格!$A$1:$E$114,3,FALSE)),0,(VLOOKUP($O4096,素材規格!$A$1:$E$114,3,FALSE)))</f>
        <v>0</v>
      </c>
      <c r="Q4096" s="5"/>
      <c r="R4096" s="2">
        <f>IF(ISERROR(VLOOKUP($Q4096,素材規格!$A$1:$E$114,3,FALSE)),0,(VLOOKUP($Q4096,素材規格!$A$1:$E$114,3,FALSE)))</f>
        <v>0</v>
      </c>
      <c r="S4096" s="5"/>
      <c r="T4096" s="2">
        <f>IF(ISERROR(VLOOKUP($S4096,素材規格!$A$1:$E$114,3,FALSE)),0,(VLOOKUP($S4096,素材規格!$A$1:$E$114,3,FALSE)))</f>
        <v>0</v>
      </c>
      <c r="U4096" s="5"/>
      <c r="V4096" s="2">
        <f>IF(ISERROR(VLOOKUP($S4096,素材規格!$A$1:$E$114,3,FALSE)),0,(VLOOKUP($S4096,素材規格!$A$1:$E$114,3,FALSE)))</f>
        <v>0</v>
      </c>
      <c r="W4096" s="31"/>
      <c r="X4096" s="31"/>
      <c r="Y4096" s="31"/>
      <c r="Z4096" s="31"/>
      <c r="AA4096" s="31"/>
      <c r="AB4096" s="31"/>
      <c r="AC4096" s="31"/>
      <c r="AD4096" s="31"/>
      <c r="AE4096" s="31"/>
      <c r="AF4096" s="31"/>
      <c r="AG4096" s="14">
        <f t="shared" si="66"/>
        <v>0</v>
      </c>
    </row>
    <row r="4097" spans="1:33">
      <c r="A4097" s="17">
        <f>IF(ISERROR(VLOOKUP($C4097,素材規格!$A$1:$E$114,5,FALSE)),0,(VLOOKUP($C4097,素材規格!$A$1:$E$114,5,FALSE)))</f>
        <v>0</v>
      </c>
      <c r="B4097" s="12"/>
      <c r="D4097" s="2">
        <f>IF(ISERROR(VLOOKUP($C4097,素材規格!$A$1:$E$114,3,FALSE)),0,(VLOOKUP($C4097,素材規格!$A$1:$E$114,3,FALSE)))</f>
        <v>0</v>
      </c>
      <c r="F4097" s="2">
        <f>IF(ISERROR(VLOOKUP($E4097,素材規格!$A$1:$E$114,3,FALSE)),0,(VLOOKUP($E4097,素材規格!$A$1:$E$114,3,FALSE)))</f>
        <v>0</v>
      </c>
      <c r="G4097" s="5"/>
      <c r="H4097" s="2">
        <f>IF(ISERROR(VLOOKUP($G4097,素材規格!$A$1:$E$114,3,FALSE)),0,(VLOOKUP($G4097,素材規格!$A$1:$E$114,3,FALSE)))</f>
        <v>0</v>
      </c>
      <c r="J4097" s="19">
        <f>IF(ISERROR(VLOOKUP($I4097,素材規格!$A$1:$E$114,3,FALSE)),0,(VLOOKUP($I4097,素材規格!$A$1:$E$114,3,FALSE)))</f>
        <v>0</v>
      </c>
      <c r="K4097" s="5"/>
      <c r="L4097" s="2">
        <f>IF(ISERROR(VLOOKUP($K4097,素材規格!$A$1:$E$114,3,FALSE)),0,(VLOOKUP($K4097,素材規格!$A$1:$E$114,3,FALSE)))</f>
        <v>0</v>
      </c>
      <c r="M4097" s="5"/>
      <c r="N4097" s="2">
        <f>IF(ISERROR(VLOOKUP($M4097,素材規格!$A$1:$E$114,3,FALSE)),0,(VLOOKUP($M4097,素材規格!$A$1:$E$114,3,FALSE)))</f>
        <v>0</v>
      </c>
      <c r="O4097" s="5"/>
      <c r="P4097" s="2">
        <f>IF(ISERROR(VLOOKUP($O4097,素材規格!$A$1:$E$114,3,FALSE)),0,(VLOOKUP($O4097,素材規格!$A$1:$E$114,3,FALSE)))</f>
        <v>0</v>
      </c>
      <c r="Q4097" s="5"/>
      <c r="R4097" s="2">
        <f>IF(ISERROR(VLOOKUP($Q4097,素材規格!$A$1:$E$114,3,FALSE)),0,(VLOOKUP($Q4097,素材規格!$A$1:$E$114,3,FALSE)))</f>
        <v>0</v>
      </c>
      <c r="S4097" s="5"/>
      <c r="T4097" s="2">
        <f>IF(ISERROR(VLOOKUP($S4097,素材規格!$A$1:$E$114,3,FALSE)),0,(VLOOKUP($S4097,素材規格!$A$1:$E$114,3,FALSE)))</f>
        <v>0</v>
      </c>
      <c r="U4097" s="5"/>
      <c r="V4097" s="2">
        <f>IF(ISERROR(VLOOKUP($S4097,素材規格!$A$1:$E$114,3,FALSE)),0,(VLOOKUP($S4097,素材規格!$A$1:$E$114,3,FALSE)))</f>
        <v>0</v>
      </c>
      <c r="W4097" s="31"/>
      <c r="X4097" s="31"/>
      <c r="Y4097" s="31"/>
      <c r="Z4097" s="31"/>
      <c r="AA4097" s="31"/>
      <c r="AB4097" s="31"/>
      <c r="AC4097" s="31"/>
      <c r="AD4097" s="31"/>
      <c r="AE4097" s="31"/>
      <c r="AF4097" s="31"/>
      <c r="AG4097" s="14">
        <f t="shared" si="66"/>
        <v>0</v>
      </c>
    </row>
    <row r="4098" spans="1:33">
      <c r="A4098" s="17">
        <f>IF(ISERROR(VLOOKUP($C4098,素材規格!$A$1:$E$114,5,FALSE)),0,(VLOOKUP($C4098,素材規格!$A$1:$E$114,5,FALSE)))</f>
        <v>0</v>
      </c>
      <c r="B4098" s="12"/>
      <c r="D4098" s="2">
        <f>IF(ISERROR(VLOOKUP($C4098,素材規格!$A$1:$E$114,3,FALSE)),0,(VLOOKUP($C4098,素材規格!$A$1:$E$114,3,FALSE)))</f>
        <v>0</v>
      </c>
      <c r="F4098" s="2">
        <f>IF(ISERROR(VLOOKUP($E4098,素材規格!$A$1:$E$114,3,FALSE)),0,(VLOOKUP($E4098,素材規格!$A$1:$E$114,3,FALSE)))</f>
        <v>0</v>
      </c>
      <c r="G4098" s="5"/>
      <c r="H4098" s="2">
        <f>IF(ISERROR(VLOOKUP($G4098,素材規格!$A$1:$E$114,3,FALSE)),0,(VLOOKUP($G4098,素材規格!$A$1:$E$114,3,FALSE)))</f>
        <v>0</v>
      </c>
      <c r="J4098" s="19">
        <f>IF(ISERROR(VLOOKUP($I4098,素材規格!$A$1:$E$114,3,FALSE)),0,(VLOOKUP($I4098,素材規格!$A$1:$E$114,3,FALSE)))</f>
        <v>0</v>
      </c>
      <c r="K4098" s="5"/>
      <c r="L4098" s="2">
        <f>IF(ISERROR(VLOOKUP($K4098,素材規格!$A$1:$E$114,3,FALSE)),0,(VLOOKUP($K4098,素材規格!$A$1:$E$114,3,FALSE)))</f>
        <v>0</v>
      </c>
      <c r="M4098" s="5"/>
      <c r="N4098" s="2">
        <f>IF(ISERROR(VLOOKUP($M4098,素材規格!$A$1:$E$114,3,FALSE)),0,(VLOOKUP($M4098,素材規格!$A$1:$E$114,3,FALSE)))</f>
        <v>0</v>
      </c>
      <c r="O4098" s="5"/>
      <c r="P4098" s="2">
        <f>IF(ISERROR(VLOOKUP($O4098,素材規格!$A$1:$E$114,3,FALSE)),0,(VLOOKUP($O4098,素材規格!$A$1:$E$114,3,FALSE)))</f>
        <v>0</v>
      </c>
      <c r="Q4098" s="5"/>
      <c r="R4098" s="2">
        <f>IF(ISERROR(VLOOKUP($Q4098,素材規格!$A$1:$E$114,3,FALSE)),0,(VLOOKUP($Q4098,素材規格!$A$1:$E$114,3,FALSE)))</f>
        <v>0</v>
      </c>
      <c r="S4098" s="5"/>
      <c r="T4098" s="2">
        <f>IF(ISERROR(VLOOKUP($S4098,素材規格!$A$1:$E$114,3,FALSE)),0,(VLOOKUP($S4098,素材規格!$A$1:$E$114,3,FALSE)))</f>
        <v>0</v>
      </c>
      <c r="U4098" s="5"/>
      <c r="V4098" s="2">
        <f>IF(ISERROR(VLOOKUP($S4098,素材規格!$A$1:$E$114,3,FALSE)),0,(VLOOKUP($S4098,素材規格!$A$1:$E$114,3,FALSE)))</f>
        <v>0</v>
      </c>
      <c r="W4098" s="31"/>
      <c r="X4098" s="31"/>
      <c r="Y4098" s="31"/>
      <c r="Z4098" s="31"/>
      <c r="AA4098" s="31"/>
      <c r="AB4098" s="31"/>
      <c r="AC4098" s="31"/>
      <c r="AD4098" s="31"/>
      <c r="AE4098" s="31"/>
      <c r="AF4098" s="31"/>
      <c r="AG4098" s="14">
        <f t="shared" si="66"/>
        <v>0</v>
      </c>
    </row>
    <row r="4099" spans="1:33">
      <c r="A4099" s="17">
        <f>IF(ISERROR(VLOOKUP($C4099,素材規格!$A$1:$E$114,5,FALSE)),0,(VLOOKUP($C4099,素材規格!$A$1:$E$114,5,FALSE)))</f>
        <v>0</v>
      </c>
      <c r="B4099" s="12"/>
      <c r="D4099" s="2">
        <f>IF(ISERROR(VLOOKUP($C4099,素材規格!$A$1:$E$114,3,FALSE)),0,(VLOOKUP($C4099,素材規格!$A$1:$E$114,3,FALSE)))</f>
        <v>0</v>
      </c>
      <c r="F4099" s="2">
        <f>IF(ISERROR(VLOOKUP($E4099,素材規格!$A$1:$E$114,3,FALSE)),0,(VLOOKUP($E4099,素材規格!$A$1:$E$114,3,FALSE)))</f>
        <v>0</v>
      </c>
      <c r="G4099" s="5"/>
      <c r="H4099" s="2">
        <f>IF(ISERROR(VLOOKUP($G4099,素材規格!$A$1:$E$114,3,FALSE)),0,(VLOOKUP($G4099,素材規格!$A$1:$E$114,3,FALSE)))</f>
        <v>0</v>
      </c>
      <c r="J4099" s="19">
        <f>IF(ISERROR(VLOOKUP($I4099,素材規格!$A$1:$E$114,3,FALSE)),0,(VLOOKUP($I4099,素材規格!$A$1:$E$114,3,FALSE)))</f>
        <v>0</v>
      </c>
      <c r="K4099" s="5"/>
      <c r="L4099" s="2">
        <f>IF(ISERROR(VLOOKUP($K4099,素材規格!$A$1:$E$114,3,FALSE)),0,(VLOOKUP($K4099,素材規格!$A$1:$E$114,3,FALSE)))</f>
        <v>0</v>
      </c>
      <c r="M4099" s="5"/>
      <c r="N4099" s="2">
        <f>IF(ISERROR(VLOOKUP($M4099,素材規格!$A$1:$E$114,3,FALSE)),0,(VLOOKUP($M4099,素材規格!$A$1:$E$114,3,FALSE)))</f>
        <v>0</v>
      </c>
      <c r="O4099" s="5"/>
      <c r="P4099" s="2">
        <f>IF(ISERROR(VLOOKUP($O4099,素材規格!$A$1:$E$114,3,FALSE)),0,(VLOOKUP($O4099,素材規格!$A$1:$E$114,3,FALSE)))</f>
        <v>0</v>
      </c>
      <c r="Q4099" s="5"/>
      <c r="R4099" s="2">
        <f>IF(ISERROR(VLOOKUP($Q4099,素材規格!$A$1:$E$114,3,FALSE)),0,(VLOOKUP($Q4099,素材規格!$A$1:$E$114,3,FALSE)))</f>
        <v>0</v>
      </c>
      <c r="S4099" s="5"/>
      <c r="T4099" s="2">
        <f>IF(ISERROR(VLOOKUP($S4099,素材規格!$A$1:$E$114,3,FALSE)),0,(VLOOKUP($S4099,素材規格!$A$1:$E$114,3,FALSE)))</f>
        <v>0</v>
      </c>
      <c r="U4099" s="5"/>
      <c r="V4099" s="2">
        <f>IF(ISERROR(VLOOKUP($S4099,素材規格!$A$1:$E$114,3,FALSE)),0,(VLOOKUP($S4099,素材規格!$A$1:$E$114,3,FALSE)))</f>
        <v>0</v>
      </c>
      <c r="W4099" s="31"/>
      <c r="X4099" s="31"/>
      <c r="Y4099" s="31"/>
      <c r="Z4099" s="31"/>
      <c r="AA4099" s="31"/>
      <c r="AB4099" s="31"/>
      <c r="AC4099" s="31"/>
      <c r="AD4099" s="31"/>
      <c r="AE4099" s="31"/>
      <c r="AF4099" s="31"/>
      <c r="AG4099" s="14">
        <f t="shared" ref="AG4099:AG4162" si="67">B4099-D4099-F4099-H4099-J4099-L4099-N4099-P4099-R4099-T4099</f>
        <v>0</v>
      </c>
    </row>
    <row r="4100" spans="1:33">
      <c r="A4100" s="17">
        <f>IF(ISERROR(VLOOKUP($C4100,素材規格!$A$1:$E$114,5,FALSE)),0,(VLOOKUP($C4100,素材規格!$A$1:$E$114,5,FALSE)))</f>
        <v>0</v>
      </c>
      <c r="B4100" s="12"/>
      <c r="D4100" s="2">
        <f>IF(ISERROR(VLOOKUP($C4100,素材規格!$A$1:$E$114,3,FALSE)),0,(VLOOKUP($C4100,素材規格!$A$1:$E$114,3,FALSE)))</f>
        <v>0</v>
      </c>
      <c r="F4100" s="2">
        <f>IF(ISERROR(VLOOKUP($E4100,素材規格!$A$1:$E$114,3,FALSE)),0,(VLOOKUP($E4100,素材規格!$A$1:$E$114,3,FALSE)))</f>
        <v>0</v>
      </c>
      <c r="G4100" s="5"/>
      <c r="H4100" s="2">
        <f>IF(ISERROR(VLOOKUP($G4100,素材規格!$A$1:$E$114,3,FALSE)),0,(VLOOKUP($G4100,素材規格!$A$1:$E$114,3,FALSE)))</f>
        <v>0</v>
      </c>
      <c r="J4100" s="19">
        <f>IF(ISERROR(VLOOKUP($I4100,素材規格!$A$1:$E$114,3,FALSE)),0,(VLOOKUP($I4100,素材規格!$A$1:$E$114,3,FALSE)))</f>
        <v>0</v>
      </c>
      <c r="K4100" s="5"/>
      <c r="L4100" s="2">
        <f>IF(ISERROR(VLOOKUP($K4100,素材規格!$A$1:$E$114,3,FALSE)),0,(VLOOKUP($K4100,素材規格!$A$1:$E$114,3,FALSE)))</f>
        <v>0</v>
      </c>
      <c r="M4100" s="5"/>
      <c r="N4100" s="2">
        <f>IF(ISERROR(VLOOKUP($M4100,素材規格!$A$1:$E$114,3,FALSE)),0,(VLOOKUP($M4100,素材規格!$A$1:$E$114,3,FALSE)))</f>
        <v>0</v>
      </c>
      <c r="O4100" s="5"/>
      <c r="P4100" s="2">
        <f>IF(ISERROR(VLOOKUP($O4100,素材規格!$A$1:$E$114,3,FALSE)),0,(VLOOKUP($O4100,素材規格!$A$1:$E$114,3,FALSE)))</f>
        <v>0</v>
      </c>
      <c r="Q4100" s="5"/>
      <c r="R4100" s="2">
        <f>IF(ISERROR(VLOOKUP($Q4100,素材規格!$A$1:$E$114,3,FALSE)),0,(VLOOKUP($Q4100,素材規格!$A$1:$E$114,3,FALSE)))</f>
        <v>0</v>
      </c>
      <c r="S4100" s="5"/>
      <c r="T4100" s="2">
        <f>IF(ISERROR(VLOOKUP($S4100,素材規格!$A$1:$E$114,3,FALSE)),0,(VLOOKUP($S4100,素材規格!$A$1:$E$114,3,FALSE)))</f>
        <v>0</v>
      </c>
      <c r="U4100" s="5"/>
      <c r="V4100" s="2">
        <f>IF(ISERROR(VLOOKUP($S4100,素材規格!$A$1:$E$114,3,FALSE)),0,(VLOOKUP($S4100,素材規格!$A$1:$E$114,3,FALSE)))</f>
        <v>0</v>
      </c>
      <c r="W4100" s="31"/>
      <c r="X4100" s="31"/>
      <c r="Y4100" s="31"/>
      <c r="Z4100" s="31"/>
      <c r="AA4100" s="31"/>
      <c r="AB4100" s="31"/>
      <c r="AC4100" s="31"/>
      <c r="AD4100" s="31"/>
      <c r="AE4100" s="31"/>
      <c r="AF4100" s="31"/>
      <c r="AG4100" s="14">
        <f t="shared" si="67"/>
        <v>0</v>
      </c>
    </row>
    <row r="4101" spans="1:33">
      <c r="A4101" s="17">
        <f>IF(ISERROR(VLOOKUP($C4101,素材規格!$A$1:$E$114,5,FALSE)),0,(VLOOKUP($C4101,素材規格!$A$1:$E$114,5,FALSE)))</f>
        <v>0</v>
      </c>
      <c r="B4101" s="12"/>
      <c r="D4101" s="2">
        <f>IF(ISERROR(VLOOKUP($C4101,素材規格!$A$1:$E$114,3,FALSE)),0,(VLOOKUP($C4101,素材規格!$A$1:$E$114,3,FALSE)))</f>
        <v>0</v>
      </c>
      <c r="F4101" s="2">
        <f>IF(ISERROR(VLOOKUP($E4101,素材規格!$A$1:$E$114,3,FALSE)),0,(VLOOKUP($E4101,素材規格!$A$1:$E$114,3,FALSE)))</f>
        <v>0</v>
      </c>
      <c r="G4101" s="5"/>
      <c r="H4101" s="2">
        <f>IF(ISERROR(VLOOKUP($G4101,素材規格!$A$1:$E$114,3,FALSE)),0,(VLOOKUP($G4101,素材規格!$A$1:$E$114,3,FALSE)))</f>
        <v>0</v>
      </c>
      <c r="J4101" s="19">
        <f>IF(ISERROR(VLOOKUP($I4101,素材規格!$A$1:$E$114,3,FALSE)),0,(VLOOKUP($I4101,素材規格!$A$1:$E$114,3,FALSE)))</f>
        <v>0</v>
      </c>
      <c r="K4101" s="5"/>
      <c r="L4101" s="2">
        <f>IF(ISERROR(VLOOKUP($K4101,素材規格!$A$1:$E$114,3,FALSE)),0,(VLOOKUP($K4101,素材規格!$A$1:$E$114,3,FALSE)))</f>
        <v>0</v>
      </c>
      <c r="M4101" s="5"/>
      <c r="N4101" s="2">
        <f>IF(ISERROR(VLOOKUP($M4101,素材規格!$A$1:$E$114,3,FALSE)),0,(VLOOKUP($M4101,素材規格!$A$1:$E$114,3,FALSE)))</f>
        <v>0</v>
      </c>
      <c r="O4101" s="5"/>
      <c r="P4101" s="2">
        <f>IF(ISERROR(VLOOKUP($O4101,素材規格!$A$1:$E$114,3,FALSE)),0,(VLOOKUP($O4101,素材規格!$A$1:$E$114,3,FALSE)))</f>
        <v>0</v>
      </c>
      <c r="Q4101" s="5"/>
      <c r="R4101" s="2">
        <f>IF(ISERROR(VLOOKUP($Q4101,素材規格!$A$1:$E$114,3,FALSE)),0,(VLOOKUP($Q4101,素材規格!$A$1:$E$114,3,FALSE)))</f>
        <v>0</v>
      </c>
      <c r="S4101" s="5"/>
      <c r="T4101" s="2">
        <f>IF(ISERROR(VLOOKUP($S4101,素材規格!$A$1:$E$114,3,FALSE)),0,(VLOOKUP($S4101,素材規格!$A$1:$E$114,3,FALSE)))</f>
        <v>0</v>
      </c>
      <c r="U4101" s="5"/>
      <c r="V4101" s="2">
        <f>IF(ISERROR(VLOOKUP($S4101,素材規格!$A$1:$E$114,3,FALSE)),0,(VLOOKUP($S4101,素材規格!$A$1:$E$114,3,FALSE)))</f>
        <v>0</v>
      </c>
      <c r="W4101" s="31"/>
      <c r="X4101" s="31"/>
      <c r="Y4101" s="31"/>
      <c r="Z4101" s="31"/>
      <c r="AA4101" s="31"/>
      <c r="AB4101" s="31"/>
      <c r="AC4101" s="31"/>
      <c r="AD4101" s="31"/>
      <c r="AE4101" s="31"/>
      <c r="AF4101" s="31"/>
      <c r="AG4101" s="14">
        <f t="shared" si="67"/>
        <v>0</v>
      </c>
    </row>
    <row r="4102" spans="1:33">
      <c r="A4102" s="17">
        <f>IF(ISERROR(VLOOKUP($C4102,素材規格!$A$1:$E$114,5,FALSE)),0,(VLOOKUP($C4102,素材規格!$A$1:$E$114,5,FALSE)))</f>
        <v>0</v>
      </c>
      <c r="B4102" s="12"/>
      <c r="D4102" s="2">
        <f>IF(ISERROR(VLOOKUP($C4102,素材規格!$A$1:$E$114,3,FALSE)),0,(VLOOKUP($C4102,素材規格!$A$1:$E$114,3,FALSE)))</f>
        <v>0</v>
      </c>
      <c r="F4102" s="2">
        <f>IF(ISERROR(VLOOKUP($E4102,素材規格!$A$1:$E$114,3,FALSE)),0,(VLOOKUP($E4102,素材規格!$A$1:$E$114,3,FALSE)))</f>
        <v>0</v>
      </c>
      <c r="G4102" s="5"/>
      <c r="H4102" s="2">
        <f>IF(ISERROR(VLOOKUP($G4102,素材規格!$A$1:$E$114,3,FALSE)),0,(VLOOKUP($G4102,素材規格!$A$1:$E$114,3,FALSE)))</f>
        <v>0</v>
      </c>
      <c r="J4102" s="19">
        <f>IF(ISERROR(VLOOKUP($I4102,素材規格!$A$1:$E$114,3,FALSE)),0,(VLOOKUP($I4102,素材規格!$A$1:$E$114,3,FALSE)))</f>
        <v>0</v>
      </c>
      <c r="K4102" s="5"/>
      <c r="L4102" s="2">
        <f>IF(ISERROR(VLOOKUP($K4102,素材規格!$A$1:$E$114,3,FALSE)),0,(VLOOKUP($K4102,素材規格!$A$1:$E$114,3,FALSE)))</f>
        <v>0</v>
      </c>
      <c r="M4102" s="5"/>
      <c r="N4102" s="2">
        <f>IF(ISERROR(VLOOKUP($M4102,素材規格!$A$1:$E$114,3,FALSE)),0,(VLOOKUP($M4102,素材規格!$A$1:$E$114,3,FALSE)))</f>
        <v>0</v>
      </c>
      <c r="O4102" s="5"/>
      <c r="P4102" s="2">
        <f>IF(ISERROR(VLOOKUP($O4102,素材規格!$A$1:$E$114,3,FALSE)),0,(VLOOKUP($O4102,素材規格!$A$1:$E$114,3,FALSE)))</f>
        <v>0</v>
      </c>
      <c r="Q4102" s="5"/>
      <c r="R4102" s="2">
        <f>IF(ISERROR(VLOOKUP($Q4102,素材規格!$A$1:$E$114,3,FALSE)),0,(VLOOKUP($Q4102,素材規格!$A$1:$E$114,3,FALSE)))</f>
        <v>0</v>
      </c>
      <c r="S4102" s="5"/>
      <c r="T4102" s="2">
        <f>IF(ISERROR(VLOOKUP($S4102,素材規格!$A$1:$E$114,3,FALSE)),0,(VLOOKUP($S4102,素材規格!$A$1:$E$114,3,FALSE)))</f>
        <v>0</v>
      </c>
      <c r="U4102" s="5"/>
      <c r="V4102" s="2">
        <f>IF(ISERROR(VLOOKUP($S4102,素材規格!$A$1:$E$114,3,FALSE)),0,(VLOOKUP($S4102,素材規格!$A$1:$E$114,3,FALSE)))</f>
        <v>0</v>
      </c>
      <c r="W4102" s="31"/>
      <c r="X4102" s="31"/>
      <c r="Y4102" s="31"/>
      <c r="Z4102" s="31"/>
      <c r="AA4102" s="31"/>
      <c r="AB4102" s="31"/>
      <c r="AC4102" s="31"/>
      <c r="AD4102" s="31"/>
      <c r="AE4102" s="31"/>
      <c r="AF4102" s="31"/>
      <c r="AG4102" s="14">
        <f t="shared" si="67"/>
        <v>0</v>
      </c>
    </row>
    <row r="4103" spans="1:33">
      <c r="A4103" s="17">
        <f>IF(ISERROR(VLOOKUP($C4103,素材規格!$A$1:$E$114,5,FALSE)),0,(VLOOKUP($C4103,素材規格!$A$1:$E$114,5,FALSE)))</f>
        <v>0</v>
      </c>
      <c r="B4103" s="12"/>
      <c r="D4103" s="2">
        <f>IF(ISERROR(VLOOKUP($C4103,素材規格!$A$1:$E$114,3,FALSE)),0,(VLOOKUP($C4103,素材規格!$A$1:$E$114,3,FALSE)))</f>
        <v>0</v>
      </c>
      <c r="F4103" s="2">
        <f>IF(ISERROR(VLOOKUP($E4103,素材規格!$A$1:$E$114,3,FALSE)),0,(VLOOKUP($E4103,素材規格!$A$1:$E$114,3,FALSE)))</f>
        <v>0</v>
      </c>
      <c r="G4103" s="5"/>
      <c r="H4103" s="2">
        <f>IF(ISERROR(VLOOKUP($G4103,素材規格!$A$1:$E$114,3,FALSE)),0,(VLOOKUP($G4103,素材規格!$A$1:$E$114,3,FALSE)))</f>
        <v>0</v>
      </c>
      <c r="J4103" s="19">
        <f>IF(ISERROR(VLOOKUP($I4103,素材規格!$A$1:$E$114,3,FALSE)),0,(VLOOKUP($I4103,素材規格!$A$1:$E$114,3,FALSE)))</f>
        <v>0</v>
      </c>
      <c r="K4103" s="5"/>
      <c r="L4103" s="2">
        <f>IF(ISERROR(VLOOKUP($K4103,素材規格!$A$1:$E$114,3,FALSE)),0,(VLOOKUP($K4103,素材規格!$A$1:$E$114,3,FALSE)))</f>
        <v>0</v>
      </c>
      <c r="M4103" s="5"/>
      <c r="N4103" s="2">
        <f>IF(ISERROR(VLOOKUP($M4103,素材規格!$A$1:$E$114,3,FALSE)),0,(VLOOKUP($M4103,素材規格!$A$1:$E$114,3,FALSE)))</f>
        <v>0</v>
      </c>
      <c r="O4103" s="5"/>
      <c r="P4103" s="2">
        <f>IF(ISERROR(VLOOKUP($O4103,素材規格!$A$1:$E$114,3,FALSE)),0,(VLOOKUP($O4103,素材規格!$A$1:$E$114,3,FALSE)))</f>
        <v>0</v>
      </c>
      <c r="Q4103" s="5"/>
      <c r="R4103" s="2">
        <f>IF(ISERROR(VLOOKUP($Q4103,素材規格!$A$1:$E$114,3,FALSE)),0,(VLOOKUP($Q4103,素材規格!$A$1:$E$114,3,FALSE)))</f>
        <v>0</v>
      </c>
      <c r="S4103" s="5"/>
      <c r="T4103" s="2">
        <f>IF(ISERROR(VLOOKUP($S4103,素材規格!$A$1:$E$114,3,FALSE)),0,(VLOOKUP($S4103,素材規格!$A$1:$E$114,3,FALSE)))</f>
        <v>0</v>
      </c>
      <c r="U4103" s="5"/>
      <c r="V4103" s="2">
        <f>IF(ISERROR(VLOOKUP($S4103,素材規格!$A$1:$E$114,3,FALSE)),0,(VLOOKUP($S4103,素材規格!$A$1:$E$114,3,FALSE)))</f>
        <v>0</v>
      </c>
      <c r="W4103" s="31"/>
      <c r="X4103" s="31"/>
      <c r="Y4103" s="31"/>
      <c r="Z4103" s="31"/>
      <c r="AA4103" s="31"/>
      <c r="AB4103" s="31"/>
      <c r="AC4103" s="31"/>
      <c r="AD4103" s="31"/>
      <c r="AE4103" s="31"/>
      <c r="AF4103" s="31"/>
      <c r="AG4103" s="14">
        <f t="shared" si="67"/>
        <v>0</v>
      </c>
    </row>
    <row r="4104" spans="1:33">
      <c r="A4104" s="17">
        <f>IF(ISERROR(VLOOKUP($C4104,素材規格!$A$1:$E$114,5,FALSE)),0,(VLOOKUP($C4104,素材規格!$A$1:$E$114,5,FALSE)))</f>
        <v>0</v>
      </c>
      <c r="B4104" s="12"/>
      <c r="D4104" s="2">
        <f>IF(ISERROR(VLOOKUP($C4104,素材規格!$A$1:$E$114,3,FALSE)),0,(VLOOKUP($C4104,素材規格!$A$1:$E$114,3,FALSE)))</f>
        <v>0</v>
      </c>
      <c r="F4104" s="2">
        <f>IF(ISERROR(VLOOKUP($E4104,素材規格!$A$1:$E$114,3,FALSE)),0,(VLOOKUP($E4104,素材規格!$A$1:$E$114,3,FALSE)))</f>
        <v>0</v>
      </c>
      <c r="G4104" s="5"/>
      <c r="H4104" s="2">
        <f>IF(ISERROR(VLOOKUP($G4104,素材規格!$A$1:$E$114,3,FALSE)),0,(VLOOKUP($G4104,素材規格!$A$1:$E$114,3,FALSE)))</f>
        <v>0</v>
      </c>
      <c r="J4104" s="19">
        <f>IF(ISERROR(VLOOKUP($I4104,素材規格!$A$1:$E$114,3,FALSE)),0,(VLOOKUP($I4104,素材規格!$A$1:$E$114,3,FALSE)))</f>
        <v>0</v>
      </c>
      <c r="K4104" s="5"/>
      <c r="L4104" s="2">
        <f>IF(ISERROR(VLOOKUP($K4104,素材規格!$A$1:$E$114,3,FALSE)),0,(VLOOKUP($K4104,素材規格!$A$1:$E$114,3,FALSE)))</f>
        <v>0</v>
      </c>
      <c r="M4104" s="5"/>
      <c r="N4104" s="2">
        <f>IF(ISERROR(VLOOKUP($M4104,素材規格!$A$1:$E$114,3,FALSE)),0,(VLOOKUP($M4104,素材規格!$A$1:$E$114,3,FALSE)))</f>
        <v>0</v>
      </c>
      <c r="O4104" s="5"/>
      <c r="P4104" s="2">
        <f>IF(ISERROR(VLOOKUP($O4104,素材規格!$A$1:$E$114,3,FALSE)),0,(VLOOKUP($O4104,素材規格!$A$1:$E$114,3,FALSE)))</f>
        <v>0</v>
      </c>
      <c r="Q4104" s="5"/>
      <c r="R4104" s="2">
        <f>IF(ISERROR(VLOOKUP($Q4104,素材規格!$A$1:$E$114,3,FALSE)),0,(VLOOKUP($Q4104,素材規格!$A$1:$E$114,3,FALSE)))</f>
        <v>0</v>
      </c>
      <c r="S4104" s="5"/>
      <c r="T4104" s="2">
        <f>IF(ISERROR(VLOOKUP($S4104,素材規格!$A$1:$E$114,3,FALSE)),0,(VLOOKUP($S4104,素材規格!$A$1:$E$114,3,FALSE)))</f>
        <v>0</v>
      </c>
      <c r="U4104" s="5"/>
      <c r="V4104" s="2">
        <f>IF(ISERROR(VLOOKUP($S4104,素材規格!$A$1:$E$114,3,FALSE)),0,(VLOOKUP($S4104,素材規格!$A$1:$E$114,3,FALSE)))</f>
        <v>0</v>
      </c>
      <c r="W4104" s="31"/>
      <c r="X4104" s="31"/>
      <c r="Y4104" s="31"/>
      <c r="Z4104" s="31"/>
      <c r="AA4104" s="31"/>
      <c r="AB4104" s="31"/>
      <c r="AC4104" s="31"/>
      <c r="AD4104" s="31"/>
      <c r="AE4104" s="31"/>
      <c r="AF4104" s="31"/>
      <c r="AG4104" s="14">
        <f t="shared" si="67"/>
        <v>0</v>
      </c>
    </row>
    <row r="4105" spans="1:33">
      <c r="A4105" s="17">
        <f>IF(ISERROR(VLOOKUP($C4105,素材規格!$A$1:$E$114,5,FALSE)),0,(VLOOKUP($C4105,素材規格!$A$1:$E$114,5,FALSE)))</f>
        <v>0</v>
      </c>
      <c r="B4105" s="12"/>
      <c r="D4105" s="2">
        <f>IF(ISERROR(VLOOKUP($C4105,素材規格!$A$1:$E$114,3,FALSE)),0,(VLOOKUP($C4105,素材規格!$A$1:$E$114,3,FALSE)))</f>
        <v>0</v>
      </c>
      <c r="F4105" s="2">
        <f>IF(ISERROR(VLOOKUP($E4105,素材規格!$A$1:$E$114,3,FALSE)),0,(VLOOKUP($E4105,素材規格!$A$1:$E$114,3,FALSE)))</f>
        <v>0</v>
      </c>
      <c r="G4105" s="5"/>
      <c r="H4105" s="2">
        <f>IF(ISERROR(VLOOKUP($G4105,素材規格!$A$1:$E$114,3,FALSE)),0,(VLOOKUP($G4105,素材規格!$A$1:$E$114,3,FALSE)))</f>
        <v>0</v>
      </c>
      <c r="J4105" s="19">
        <f>IF(ISERROR(VLOOKUP($I4105,素材規格!$A$1:$E$114,3,FALSE)),0,(VLOOKUP($I4105,素材規格!$A$1:$E$114,3,FALSE)))</f>
        <v>0</v>
      </c>
      <c r="K4105" s="5"/>
      <c r="L4105" s="2">
        <f>IF(ISERROR(VLOOKUP($K4105,素材規格!$A$1:$E$114,3,FALSE)),0,(VLOOKUP($K4105,素材規格!$A$1:$E$114,3,FALSE)))</f>
        <v>0</v>
      </c>
      <c r="M4105" s="5"/>
      <c r="N4105" s="2">
        <f>IF(ISERROR(VLOOKUP($M4105,素材規格!$A$1:$E$114,3,FALSE)),0,(VLOOKUP($M4105,素材規格!$A$1:$E$114,3,FALSE)))</f>
        <v>0</v>
      </c>
      <c r="O4105" s="5"/>
      <c r="P4105" s="2">
        <f>IF(ISERROR(VLOOKUP($O4105,素材規格!$A$1:$E$114,3,FALSE)),0,(VLOOKUP($O4105,素材規格!$A$1:$E$114,3,FALSE)))</f>
        <v>0</v>
      </c>
      <c r="Q4105" s="5"/>
      <c r="R4105" s="2">
        <f>IF(ISERROR(VLOOKUP($Q4105,素材規格!$A$1:$E$114,3,FALSE)),0,(VLOOKUP($Q4105,素材規格!$A$1:$E$114,3,FALSE)))</f>
        <v>0</v>
      </c>
      <c r="S4105" s="5"/>
      <c r="T4105" s="2">
        <f>IF(ISERROR(VLOOKUP($S4105,素材規格!$A$1:$E$114,3,FALSE)),0,(VLOOKUP($S4105,素材規格!$A$1:$E$114,3,FALSE)))</f>
        <v>0</v>
      </c>
      <c r="U4105" s="5"/>
      <c r="V4105" s="2">
        <f>IF(ISERROR(VLOOKUP($S4105,素材規格!$A$1:$E$114,3,FALSE)),0,(VLOOKUP($S4105,素材規格!$A$1:$E$114,3,FALSE)))</f>
        <v>0</v>
      </c>
      <c r="W4105" s="31"/>
      <c r="X4105" s="31"/>
      <c r="Y4105" s="31"/>
      <c r="Z4105" s="31"/>
      <c r="AA4105" s="31"/>
      <c r="AB4105" s="31"/>
      <c r="AC4105" s="31"/>
      <c r="AD4105" s="31"/>
      <c r="AE4105" s="31"/>
      <c r="AF4105" s="31"/>
      <c r="AG4105" s="14">
        <f t="shared" si="67"/>
        <v>0</v>
      </c>
    </row>
    <row r="4106" spans="1:33">
      <c r="A4106" s="17">
        <f>IF(ISERROR(VLOOKUP($C4106,素材規格!$A$1:$E$114,5,FALSE)),0,(VLOOKUP($C4106,素材規格!$A$1:$E$114,5,FALSE)))</f>
        <v>0</v>
      </c>
      <c r="B4106" s="12"/>
      <c r="D4106" s="2">
        <f>IF(ISERROR(VLOOKUP($C4106,素材規格!$A$1:$E$114,3,FALSE)),0,(VLOOKUP($C4106,素材規格!$A$1:$E$114,3,FALSE)))</f>
        <v>0</v>
      </c>
      <c r="F4106" s="2">
        <f>IF(ISERROR(VLOOKUP($E4106,素材規格!$A$1:$E$114,3,FALSE)),0,(VLOOKUP($E4106,素材規格!$A$1:$E$114,3,FALSE)))</f>
        <v>0</v>
      </c>
      <c r="G4106" s="5"/>
      <c r="H4106" s="2">
        <f>IF(ISERROR(VLOOKUP($G4106,素材規格!$A$1:$E$114,3,FALSE)),0,(VLOOKUP($G4106,素材規格!$A$1:$E$114,3,FALSE)))</f>
        <v>0</v>
      </c>
      <c r="J4106" s="19">
        <f>IF(ISERROR(VLOOKUP($I4106,素材規格!$A$1:$E$114,3,FALSE)),0,(VLOOKUP($I4106,素材規格!$A$1:$E$114,3,FALSE)))</f>
        <v>0</v>
      </c>
      <c r="K4106" s="5"/>
      <c r="L4106" s="2">
        <f>IF(ISERROR(VLOOKUP($K4106,素材規格!$A$1:$E$114,3,FALSE)),0,(VLOOKUP($K4106,素材規格!$A$1:$E$114,3,FALSE)))</f>
        <v>0</v>
      </c>
      <c r="M4106" s="5"/>
      <c r="N4106" s="2">
        <f>IF(ISERROR(VLOOKUP($M4106,素材規格!$A$1:$E$114,3,FALSE)),0,(VLOOKUP($M4106,素材規格!$A$1:$E$114,3,FALSE)))</f>
        <v>0</v>
      </c>
      <c r="O4106" s="5"/>
      <c r="P4106" s="2">
        <f>IF(ISERROR(VLOOKUP($O4106,素材規格!$A$1:$E$114,3,FALSE)),0,(VLOOKUP($O4106,素材規格!$A$1:$E$114,3,FALSE)))</f>
        <v>0</v>
      </c>
      <c r="Q4106" s="5"/>
      <c r="R4106" s="2">
        <f>IF(ISERROR(VLOOKUP($Q4106,素材規格!$A$1:$E$114,3,FALSE)),0,(VLOOKUP($Q4106,素材規格!$A$1:$E$114,3,FALSE)))</f>
        <v>0</v>
      </c>
      <c r="S4106" s="5"/>
      <c r="T4106" s="2">
        <f>IF(ISERROR(VLOOKUP($S4106,素材規格!$A$1:$E$114,3,FALSE)),0,(VLOOKUP($S4106,素材規格!$A$1:$E$114,3,FALSE)))</f>
        <v>0</v>
      </c>
      <c r="U4106" s="5"/>
      <c r="V4106" s="2">
        <f>IF(ISERROR(VLOOKUP($S4106,素材規格!$A$1:$E$114,3,FALSE)),0,(VLOOKUP($S4106,素材規格!$A$1:$E$114,3,FALSE)))</f>
        <v>0</v>
      </c>
      <c r="W4106" s="31"/>
      <c r="X4106" s="31"/>
      <c r="Y4106" s="31"/>
      <c r="Z4106" s="31"/>
      <c r="AA4106" s="31"/>
      <c r="AB4106" s="31"/>
      <c r="AC4106" s="31"/>
      <c r="AD4106" s="31"/>
      <c r="AE4106" s="31"/>
      <c r="AF4106" s="31"/>
      <c r="AG4106" s="14">
        <f t="shared" si="67"/>
        <v>0</v>
      </c>
    </row>
    <row r="4107" spans="1:33">
      <c r="A4107" s="17">
        <f>IF(ISERROR(VLOOKUP($C4107,素材規格!$A$1:$E$114,5,FALSE)),0,(VLOOKUP($C4107,素材規格!$A$1:$E$114,5,FALSE)))</f>
        <v>0</v>
      </c>
      <c r="B4107" s="12"/>
      <c r="D4107" s="2">
        <f>IF(ISERROR(VLOOKUP($C4107,素材規格!$A$1:$E$114,3,FALSE)),0,(VLOOKUP($C4107,素材規格!$A$1:$E$114,3,FALSE)))</f>
        <v>0</v>
      </c>
      <c r="F4107" s="2">
        <f>IF(ISERROR(VLOOKUP($E4107,素材規格!$A$1:$E$114,3,FALSE)),0,(VLOOKUP($E4107,素材規格!$A$1:$E$114,3,FALSE)))</f>
        <v>0</v>
      </c>
      <c r="G4107" s="5"/>
      <c r="H4107" s="2">
        <f>IF(ISERROR(VLOOKUP($G4107,素材規格!$A$1:$E$114,3,FALSE)),0,(VLOOKUP($G4107,素材規格!$A$1:$E$114,3,FALSE)))</f>
        <v>0</v>
      </c>
      <c r="J4107" s="19">
        <f>IF(ISERROR(VLOOKUP($I4107,素材規格!$A$1:$E$114,3,FALSE)),0,(VLOOKUP($I4107,素材規格!$A$1:$E$114,3,FALSE)))</f>
        <v>0</v>
      </c>
      <c r="K4107" s="5"/>
      <c r="L4107" s="2">
        <f>IF(ISERROR(VLOOKUP($K4107,素材規格!$A$1:$E$114,3,FALSE)),0,(VLOOKUP($K4107,素材規格!$A$1:$E$114,3,FALSE)))</f>
        <v>0</v>
      </c>
      <c r="M4107" s="5"/>
      <c r="N4107" s="2">
        <f>IF(ISERROR(VLOOKUP($M4107,素材規格!$A$1:$E$114,3,FALSE)),0,(VLOOKUP($M4107,素材規格!$A$1:$E$114,3,FALSE)))</f>
        <v>0</v>
      </c>
      <c r="O4107" s="5"/>
      <c r="P4107" s="2">
        <f>IF(ISERROR(VLOOKUP($O4107,素材規格!$A$1:$E$114,3,FALSE)),0,(VLOOKUP($O4107,素材規格!$A$1:$E$114,3,FALSE)))</f>
        <v>0</v>
      </c>
      <c r="Q4107" s="5"/>
      <c r="R4107" s="2">
        <f>IF(ISERROR(VLOOKUP($Q4107,素材規格!$A$1:$E$114,3,FALSE)),0,(VLOOKUP($Q4107,素材規格!$A$1:$E$114,3,FALSE)))</f>
        <v>0</v>
      </c>
      <c r="S4107" s="5"/>
      <c r="T4107" s="2">
        <f>IF(ISERROR(VLOOKUP($S4107,素材規格!$A$1:$E$114,3,FALSE)),0,(VLOOKUP($S4107,素材規格!$A$1:$E$114,3,FALSE)))</f>
        <v>0</v>
      </c>
      <c r="U4107" s="5"/>
      <c r="V4107" s="2">
        <f>IF(ISERROR(VLOOKUP($S4107,素材規格!$A$1:$E$114,3,FALSE)),0,(VLOOKUP($S4107,素材規格!$A$1:$E$114,3,FALSE)))</f>
        <v>0</v>
      </c>
      <c r="W4107" s="31"/>
      <c r="X4107" s="31"/>
      <c r="Y4107" s="31"/>
      <c r="Z4107" s="31"/>
      <c r="AA4107" s="31"/>
      <c r="AB4107" s="31"/>
      <c r="AC4107" s="31"/>
      <c r="AD4107" s="31"/>
      <c r="AE4107" s="31"/>
      <c r="AF4107" s="31"/>
      <c r="AG4107" s="14">
        <f t="shared" si="67"/>
        <v>0</v>
      </c>
    </row>
    <row r="4108" spans="1:33">
      <c r="A4108" s="17">
        <f>IF(ISERROR(VLOOKUP($C4108,素材規格!$A$1:$E$114,5,FALSE)),0,(VLOOKUP($C4108,素材規格!$A$1:$E$114,5,FALSE)))</f>
        <v>0</v>
      </c>
      <c r="B4108" s="12"/>
      <c r="D4108" s="2">
        <f>IF(ISERROR(VLOOKUP($C4108,素材規格!$A$1:$E$114,3,FALSE)),0,(VLOOKUP($C4108,素材規格!$A$1:$E$114,3,FALSE)))</f>
        <v>0</v>
      </c>
      <c r="F4108" s="2">
        <f>IF(ISERROR(VLOOKUP($E4108,素材規格!$A$1:$E$114,3,FALSE)),0,(VLOOKUP($E4108,素材規格!$A$1:$E$114,3,FALSE)))</f>
        <v>0</v>
      </c>
      <c r="G4108" s="5"/>
      <c r="H4108" s="2">
        <f>IF(ISERROR(VLOOKUP($G4108,素材規格!$A$1:$E$114,3,FALSE)),0,(VLOOKUP($G4108,素材規格!$A$1:$E$114,3,FALSE)))</f>
        <v>0</v>
      </c>
      <c r="J4108" s="19">
        <f>IF(ISERROR(VLOOKUP($I4108,素材規格!$A$1:$E$114,3,FALSE)),0,(VLOOKUP($I4108,素材規格!$A$1:$E$114,3,FALSE)))</f>
        <v>0</v>
      </c>
      <c r="K4108" s="5"/>
      <c r="L4108" s="2">
        <f>IF(ISERROR(VLOOKUP($K4108,素材規格!$A$1:$E$114,3,FALSE)),0,(VLOOKUP($K4108,素材規格!$A$1:$E$114,3,FALSE)))</f>
        <v>0</v>
      </c>
      <c r="M4108" s="5"/>
      <c r="N4108" s="2">
        <f>IF(ISERROR(VLOOKUP($M4108,素材規格!$A$1:$E$114,3,FALSE)),0,(VLOOKUP($M4108,素材規格!$A$1:$E$114,3,FALSE)))</f>
        <v>0</v>
      </c>
      <c r="O4108" s="5"/>
      <c r="P4108" s="2">
        <f>IF(ISERROR(VLOOKUP($O4108,素材規格!$A$1:$E$114,3,FALSE)),0,(VLOOKUP($O4108,素材規格!$A$1:$E$114,3,FALSE)))</f>
        <v>0</v>
      </c>
      <c r="Q4108" s="5"/>
      <c r="R4108" s="2">
        <f>IF(ISERROR(VLOOKUP($Q4108,素材規格!$A$1:$E$114,3,FALSE)),0,(VLOOKUP($Q4108,素材規格!$A$1:$E$114,3,FALSE)))</f>
        <v>0</v>
      </c>
      <c r="S4108" s="5"/>
      <c r="T4108" s="2">
        <f>IF(ISERROR(VLOOKUP($S4108,素材規格!$A$1:$E$114,3,FALSE)),0,(VLOOKUP($S4108,素材規格!$A$1:$E$114,3,FALSE)))</f>
        <v>0</v>
      </c>
      <c r="U4108" s="5"/>
      <c r="V4108" s="2">
        <f>IF(ISERROR(VLOOKUP($S4108,素材規格!$A$1:$E$114,3,FALSE)),0,(VLOOKUP($S4108,素材規格!$A$1:$E$114,3,FALSE)))</f>
        <v>0</v>
      </c>
      <c r="W4108" s="31"/>
      <c r="X4108" s="31"/>
      <c r="Y4108" s="31"/>
      <c r="Z4108" s="31"/>
      <c r="AA4108" s="31"/>
      <c r="AB4108" s="31"/>
      <c r="AC4108" s="31"/>
      <c r="AD4108" s="31"/>
      <c r="AE4108" s="31"/>
      <c r="AF4108" s="31"/>
      <c r="AG4108" s="14">
        <f t="shared" si="67"/>
        <v>0</v>
      </c>
    </row>
    <row r="4109" spans="1:33">
      <c r="A4109" s="17">
        <f>IF(ISERROR(VLOOKUP($C4109,素材規格!$A$1:$E$114,5,FALSE)),0,(VLOOKUP($C4109,素材規格!$A$1:$E$114,5,FALSE)))</f>
        <v>0</v>
      </c>
      <c r="B4109" s="12"/>
      <c r="D4109" s="2">
        <f>IF(ISERROR(VLOOKUP($C4109,素材規格!$A$1:$E$114,3,FALSE)),0,(VLOOKUP($C4109,素材規格!$A$1:$E$114,3,FALSE)))</f>
        <v>0</v>
      </c>
      <c r="F4109" s="2">
        <f>IF(ISERROR(VLOOKUP($E4109,素材規格!$A$1:$E$114,3,FALSE)),0,(VLOOKUP($E4109,素材規格!$A$1:$E$114,3,FALSE)))</f>
        <v>0</v>
      </c>
      <c r="G4109" s="5"/>
      <c r="H4109" s="2">
        <f>IF(ISERROR(VLOOKUP($G4109,素材規格!$A$1:$E$114,3,FALSE)),0,(VLOOKUP($G4109,素材規格!$A$1:$E$114,3,FALSE)))</f>
        <v>0</v>
      </c>
      <c r="J4109" s="19">
        <f>IF(ISERROR(VLOOKUP($I4109,素材規格!$A$1:$E$114,3,FALSE)),0,(VLOOKUP($I4109,素材規格!$A$1:$E$114,3,FALSE)))</f>
        <v>0</v>
      </c>
      <c r="K4109" s="5"/>
      <c r="L4109" s="2">
        <f>IF(ISERROR(VLOOKUP($K4109,素材規格!$A$1:$E$114,3,FALSE)),0,(VLOOKUP($K4109,素材規格!$A$1:$E$114,3,FALSE)))</f>
        <v>0</v>
      </c>
      <c r="M4109" s="5"/>
      <c r="N4109" s="2">
        <f>IF(ISERROR(VLOOKUP($M4109,素材規格!$A$1:$E$114,3,FALSE)),0,(VLOOKUP($M4109,素材規格!$A$1:$E$114,3,FALSE)))</f>
        <v>0</v>
      </c>
      <c r="O4109" s="5"/>
      <c r="P4109" s="2">
        <f>IF(ISERROR(VLOOKUP($O4109,素材規格!$A$1:$E$114,3,FALSE)),0,(VLOOKUP($O4109,素材規格!$A$1:$E$114,3,FALSE)))</f>
        <v>0</v>
      </c>
      <c r="Q4109" s="5"/>
      <c r="R4109" s="2">
        <f>IF(ISERROR(VLOOKUP($Q4109,素材規格!$A$1:$E$114,3,FALSE)),0,(VLOOKUP($Q4109,素材規格!$A$1:$E$114,3,FALSE)))</f>
        <v>0</v>
      </c>
      <c r="S4109" s="5"/>
      <c r="T4109" s="2">
        <f>IF(ISERROR(VLOOKUP($S4109,素材規格!$A$1:$E$114,3,FALSE)),0,(VLOOKUP($S4109,素材規格!$A$1:$E$114,3,FALSE)))</f>
        <v>0</v>
      </c>
      <c r="U4109" s="5"/>
      <c r="V4109" s="2">
        <f>IF(ISERROR(VLOOKUP($S4109,素材規格!$A$1:$E$114,3,FALSE)),0,(VLOOKUP($S4109,素材規格!$A$1:$E$114,3,FALSE)))</f>
        <v>0</v>
      </c>
      <c r="W4109" s="31"/>
      <c r="X4109" s="31"/>
      <c r="Y4109" s="31"/>
      <c r="Z4109" s="31"/>
      <c r="AA4109" s="31"/>
      <c r="AB4109" s="31"/>
      <c r="AC4109" s="31"/>
      <c r="AD4109" s="31"/>
      <c r="AE4109" s="31"/>
      <c r="AF4109" s="31"/>
      <c r="AG4109" s="14">
        <f t="shared" si="67"/>
        <v>0</v>
      </c>
    </row>
    <row r="4110" spans="1:33">
      <c r="A4110" s="17">
        <f>IF(ISERROR(VLOOKUP($C4110,素材規格!$A$1:$E$114,5,FALSE)),0,(VLOOKUP($C4110,素材規格!$A$1:$E$114,5,FALSE)))</f>
        <v>0</v>
      </c>
      <c r="B4110" s="12"/>
      <c r="D4110" s="2">
        <f>IF(ISERROR(VLOOKUP($C4110,素材規格!$A$1:$E$114,3,FALSE)),0,(VLOOKUP($C4110,素材規格!$A$1:$E$114,3,FALSE)))</f>
        <v>0</v>
      </c>
      <c r="F4110" s="2">
        <f>IF(ISERROR(VLOOKUP($E4110,素材規格!$A$1:$E$114,3,FALSE)),0,(VLOOKUP($E4110,素材規格!$A$1:$E$114,3,FALSE)))</f>
        <v>0</v>
      </c>
      <c r="G4110" s="5"/>
      <c r="H4110" s="2">
        <f>IF(ISERROR(VLOOKUP($G4110,素材規格!$A$1:$E$114,3,FALSE)),0,(VLOOKUP($G4110,素材規格!$A$1:$E$114,3,FALSE)))</f>
        <v>0</v>
      </c>
      <c r="J4110" s="19">
        <f>IF(ISERROR(VLOOKUP($I4110,素材規格!$A$1:$E$114,3,FALSE)),0,(VLOOKUP($I4110,素材規格!$A$1:$E$114,3,FALSE)))</f>
        <v>0</v>
      </c>
      <c r="K4110" s="5"/>
      <c r="L4110" s="2">
        <f>IF(ISERROR(VLOOKUP($K4110,素材規格!$A$1:$E$114,3,FALSE)),0,(VLOOKUP($K4110,素材規格!$A$1:$E$114,3,FALSE)))</f>
        <v>0</v>
      </c>
      <c r="M4110" s="5"/>
      <c r="N4110" s="2">
        <f>IF(ISERROR(VLOOKUP($M4110,素材規格!$A$1:$E$114,3,FALSE)),0,(VLOOKUP($M4110,素材規格!$A$1:$E$114,3,FALSE)))</f>
        <v>0</v>
      </c>
      <c r="O4110" s="5"/>
      <c r="P4110" s="2">
        <f>IF(ISERROR(VLOOKUP($O4110,素材規格!$A$1:$E$114,3,FALSE)),0,(VLOOKUP($O4110,素材規格!$A$1:$E$114,3,FALSE)))</f>
        <v>0</v>
      </c>
      <c r="Q4110" s="5"/>
      <c r="R4110" s="2">
        <f>IF(ISERROR(VLOOKUP($Q4110,素材規格!$A$1:$E$114,3,FALSE)),0,(VLOOKUP($Q4110,素材規格!$A$1:$E$114,3,FALSE)))</f>
        <v>0</v>
      </c>
      <c r="S4110" s="5"/>
      <c r="T4110" s="2">
        <f>IF(ISERROR(VLOOKUP($S4110,素材規格!$A$1:$E$114,3,FALSE)),0,(VLOOKUP($S4110,素材規格!$A$1:$E$114,3,FALSE)))</f>
        <v>0</v>
      </c>
      <c r="U4110" s="5"/>
      <c r="V4110" s="2">
        <f>IF(ISERROR(VLOOKUP($S4110,素材規格!$A$1:$E$114,3,FALSE)),0,(VLOOKUP($S4110,素材規格!$A$1:$E$114,3,FALSE)))</f>
        <v>0</v>
      </c>
      <c r="W4110" s="31"/>
      <c r="X4110" s="31"/>
      <c r="Y4110" s="31"/>
      <c r="Z4110" s="31"/>
      <c r="AA4110" s="31"/>
      <c r="AB4110" s="31"/>
      <c r="AC4110" s="31"/>
      <c r="AD4110" s="31"/>
      <c r="AE4110" s="31"/>
      <c r="AF4110" s="31"/>
      <c r="AG4110" s="14">
        <f t="shared" si="67"/>
        <v>0</v>
      </c>
    </row>
    <row r="4111" spans="1:33">
      <c r="A4111" s="17">
        <f>IF(ISERROR(VLOOKUP($C4111,素材規格!$A$1:$E$114,5,FALSE)),0,(VLOOKUP($C4111,素材規格!$A$1:$E$114,5,FALSE)))</f>
        <v>0</v>
      </c>
      <c r="B4111" s="12"/>
      <c r="D4111" s="2">
        <f>IF(ISERROR(VLOOKUP($C4111,素材規格!$A$1:$E$114,3,FALSE)),0,(VLOOKUP($C4111,素材規格!$A$1:$E$114,3,FALSE)))</f>
        <v>0</v>
      </c>
      <c r="F4111" s="2">
        <f>IF(ISERROR(VLOOKUP($E4111,素材規格!$A$1:$E$114,3,FALSE)),0,(VLOOKUP($E4111,素材規格!$A$1:$E$114,3,FALSE)))</f>
        <v>0</v>
      </c>
      <c r="G4111" s="5"/>
      <c r="H4111" s="2">
        <f>IF(ISERROR(VLOOKUP($G4111,素材規格!$A$1:$E$114,3,FALSE)),0,(VLOOKUP($G4111,素材規格!$A$1:$E$114,3,FALSE)))</f>
        <v>0</v>
      </c>
      <c r="J4111" s="19">
        <f>IF(ISERROR(VLOOKUP($I4111,素材規格!$A$1:$E$114,3,FALSE)),0,(VLOOKUP($I4111,素材規格!$A$1:$E$114,3,FALSE)))</f>
        <v>0</v>
      </c>
      <c r="K4111" s="5"/>
      <c r="L4111" s="2">
        <f>IF(ISERROR(VLOOKUP($K4111,素材規格!$A$1:$E$114,3,FALSE)),0,(VLOOKUP($K4111,素材規格!$A$1:$E$114,3,FALSE)))</f>
        <v>0</v>
      </c>
      <c r="M4111" s="5"/>
      <c r="N4111" s="2">
        <f>IF(ISERROR(VLOOKUP($M4111,素材規格!$A$1:$E$114,3,FALSE)),0,(VLOOKUP($M4111,素材規格!$A$1:$E$114,3,FALSE)))</f>
        <v>0</v>
      </c>
      <c r="O4111" s="5"/>
      <c r="P4111" s="2">
        <f>IF(ISERROR(VLOOKUP($O4111,素材規格!$A$1:$E$114,3,FALSE)),0,(VLOOKUP($O4111,素材規格!$A$1:$E$114,3,FALSE)))</f>
        <v>0</v>
      </c>
      <c r="Q4111" s="5"/>
      <c r="R4111" s="2">
        <f>IF(ISERROR(VLOOKUP($Q4111,素材規格!$A$1:$E$114,3,FALSE)),0,(VLOOKUP($Q4111,素材規格!$A$1:$E$114,3,FALSE)))</f>
        <v>0</v>
      </c>
      <c r="S4111" s="5"/>
      <c r="T4111" s="2">
        <f>IF(ISERROR(VLOOKUP($S4111,素材規格!$A$1:$E$114,3,FALSE)),0,(VLOOKUP($S4111,素材規格!$A$1:$E$114,3,FALSE)))</f>
        <v>0</v>
      </c>
      <c r="U4111" s="5"/>
      <c r="V4111" s="2">
        <f>IF(ISERROR(VLOOKUP($S4111,素材規格!$A$1:$E$114,3,FALSE)),0,(VLOOKUP($S4111,素材規格!$A$1:$E$114,3,FALSE)))</f>
        <v>0</v>
      </c>
      <c r="W4111" s="31"/>
      <c r="X4111" s="31"/>
      <c r="Y4111" s="31"/>
      <c r="Z4111" s="31"/>
      <c r="AA4111" s="31"/>
      <c r="AB4111" s="31"/>
      <c r="AC4111" s="31"/>
      <c r="AD4111" s="31"/>
      <c r="AE4111" s="31"/>
      <c r="AF4111" s="31"/>
      <c r="AG4111" s="14">
        <f t="shared" si="67"/>
        <v>0</v>
      </c>
    </row>
    <row r="4112" spans="1:33">
      <c r="A4112" s="17">
        <f>IF(ISERROR(VLOOKUP($C4112,素材規格!$A$1:$E$114,5,FALSE)),0,(VLOOKUP($C4112,素材規格!$A$1:$E$114,5,FALSE)))</f>
        <v>0</v>
      </c>
      <c r="B4112" s="12"/>
      <c r="D4112" s="2">
        <f>IF(ISERROR(VLOOKUP($C4112,素材規格!$A$1:$E$114,3,FALSE)),0,(VLOOKUP($C4112,素材規格!$A$1:$E$114,3,FALSE)))</f>
        <v>0</v>
      </c>
      <c r="F4112" s="2">
        <f>IF(ISERROR(VLOOKUP($E4112,素材規格!$A$1:$E$114,3,FALSE)),0,(VLOOKUP($E4112,素材規格!$A$1:$E$114,3,FALSE)))</f>
        <v>0</v>
      </c>
      <c r="G4112" s="5"/>
      <c r="H4112" s="2">
        <f>IF(ISERROR(VLOOKUP($G4112,素材規格!$A$1:$E$114,3,FALSE)),0,(VLOOKUP($G4112,素材規格!$A$1:$E$114,3,FALSE)))</f>
        <v>0</v>
      </c>
      <c r="J4112" s="19">
        <f>IF(ISERROR(VLOOKUP($I4112,素材規格!$A$1:$E$114,3,FALSE)),0,(VLOOKUP($I4112,素材規格!$A$1:$E$114,3,FALSE)))</f>
        <v>0</v>
      </c>
      <c r="K4112" s="5"/>
      <c r="L4112" s="2">
        <f>IF(ISERROR(VLOOKUP($K4112,素材規格!$A$1:$E$114,3,FALSE)),0,(VLOOKUP($K4112,素材規格!$A$1:$E$114,3,FALSE)))</f>
        <v>0</v>
      </c>
      <c r="M4112" s="5"/>
      <c r="N4112" s="2">
        <f>IF(ISERROR(VLOOKUP($M4112,素材規格!$A$1:$E$114,3,FALSE)),0,(VLOOKUP($M4112,素材規格!$A$1:$E$114,3,FALSE)))</f>
        <v>0</v>
      </c>
      <c r="O4112" s="5"/>
      <c r="P4112" s="2">
        <f>IF(ISERROR(VLOOKUP($O4112,素材規格!$A$1:$E$114,3,FALSE)),0,(VLOOKUP($O4112,素材規格!$A$1:$E$114,3,FALSE)))</f>
        <v>0</v>
      </c>
      <c r="Q4112" s="5"/>
      <c r="R4112" s="2">
        <f>IF(ISERROR(VLOOKUP($Q4112,素材規格!$A$1:$E$114,3,FALSE)),0,(VLOOKUP($Q4112,素材規格!$A$1:$E$114,3,FALSE)))</f>
        <v>0</v>
      </c>
      <c r="S4112" s="5"/>
      <c r="T4112" s="2">
        <f>IF(ISERROR(VLOOKUP($S4112,素材規格!$A$1:$E$114,3,FALSE)),0,(VLOOKUP($S4112,素材規格!$A$1:$E$114,3,FALSE)))</f>
        <v>0</v>
      </c>
      <c r="U4112" s="5"/>
      <c r="V4112" s="2">
        <f>IF(ISERROR(VLOOKUP($S4112,素材規格!$A$1:$E$114,3,FALSE)),0,(VLOOKUP($S4112,素材規格!$A$1:$E$114,3,FALSE)))</f>
        <v>0</v>
      </c>
      <c r="W4112" s="31"/>
      <c r="X4112" s="31"/>
      <c r="Y4112" s="31"/>
      <c r="Z4112" s="31"/>
      <c r="AA4112" s="31"/>
      <c r="AB4112" s="31"/>
      <c r="AC4112" s="31"/>
      <c r="AD4112" s="31"/>
      <c r="AE4112" s="31"/>
      <c r="AF4112" s="31"/>
      <c r="AG4112" s="14">
        <f t="shared" si="67"/>
        <v>0</v>
      </c>
    </row>
    <row r="4113" spans="1:33">
      <c r="A4113" s="17">
        <f>IF(ISERROR(VLOOKUP($C4113,素材規格!$A$1:$E$114,5,FALSE)),0,(VLOOKUP($C4113,素材規格!$A$1:$E$114,5,FALSE)))</f>
        <v>0</v>
      </c>
      <c r="B4113" s="12"/>
      <c r="D4113" s="2">
        <f>IF(ISERROR(VLOOKUP($C4113,素材規格!$A$1:$E$114,3,FALSE)),0,(VLOOKUP($C4113,素材規格!$A$1:$E$114,3,FALSE)))</f>
        <v>0</v>
      </c>
      <c r="F4113" s="2">
        <f>IF(ISERROR(VLOOKUP($E4113,素材規格!$A$1:$E$114,3,FALSE)),0,(VLOOKUP($E4113,素材規格!$A$1:$E$114,3,FALSE)))</f>
        <v>0</v>
      </c>
      <c r="G4113" s="5"/>
      <c r="H4113" s="2">
        <f>IF(ISERROR(VLOOKUP($G4113,素材規格!$A$1:$E$114,3,FALSE)),0,(VLOOKUP($G4113,素材規格!$A$1:$E$114,3,FALSE)))</f>
        <v>0</v>
      </c>
      <c r="J4113" s="19">
        <f>IF(ISERROR(VLOOKUP($I4113,素材規格!$A$1:$E$114,3,FALSE)),0,(VLOOKUP($I4113,素材規格!$A$1:$E$114,3,FALSE)))</f>
        <v>0</v>
      </c>
      <c r="K4113" s="5"/>
      <c r="L4113" s="2">
        <f>IF(ISERROR(VLOOKUP($K4113,素材規格!$A$1:$E$114,3,FALSE)),0,(VLOOKUP($K4113,素材規格!$A$1:$E$114,3,FALSE)))</f>
        <v>0</v>
      </c>
      <c r="M4113" s="5"/>
      <c r="N4113" s="2">
        <f>IF(ISERROR(VLOOKUP($M4113,素材規格!$A$1:$E$114,3,FALSE)),0,(VLOOKUP($M4113,素材規格!$A$1:$E$114,3,FALSE)))</f>
        <v>0</v>
      </c>
      <c r="O4113" s="5"/>
      <c r="P4113" s="2">
        <f>IF(ISERROR(VLOOKUP($O4113,素材規格!$A$1:$E$114,3,FALSE)),0,(VLOOKUP($O4113,素材規格!$A$1:$E$114,3,FALSE)))</f>
        <v>0</v>
      </c>
      <c r="Q4113" s="5"/>
      <c r="R4113" s="2">
        <f>IF(ISERROR(VLOOKUP($Q4113,素材規格!$A$1:$E$114,3,FALSE)),0,(VLOOKUP($Q4113,素材規格!$A$1:$E$114,3,FALSE)))</f>
        <v>0</v>
      </c>
      <c r="S4113" s="5"/>
      <c r="T4113" s="2">
        <f>IF(ISERROR(VLOOKUP($S4113,素材規格!$A$1:$E$114,3,FALSE)),0,(VLOOKUP($S4113,素材規格!$A$1:$E$114,3,FALSE)))</f>
        <v>0</v>
      </c>
      <c r="U4113" s="5"/>
      <c r="V4113" s="2">
        <f>IF(ISERROR(VLOOKUP($S4113,素材規格!$A$1:$E$114,3,FALSE)),0,(VLOOKUP($S4113,素材規格!$A$1:$E$114,3,FALSE)))</f>
        <v>0</v>
      </c>
      <c r="W4113" s="31"/>
      <c r="X4113" s="31"/>
      <c r="Y4113" s="31"/>
      <c r="Z4113" s="31"/>
      <c r="AA4113" s="31"/>
      <c r="AB4113" s="31"/>
      <c r="AC4113" s="31"/>
      <c r="AD4113" s="31"/>
      <c r="AE4113" s="31"/>
      <c r="AF4113" s="31"/>
      <c r="AG4113" s="14">
        <f t="shared" si="67"/>
        <v>0</v>
      </c>
    </row>
    <row r="4114" spans="1:33">
      <c r="A4114" s="17">
        <f>IF(ISERROR(VLOOKUP($C4114,素材規格!$A$1:$E$114,5,FALSE)),0,(VLOOKUP($C4114,素材規格!$A$1:$E$114,5,FALSE)))</f>
        <v>0</v>
      </c>
      <c r="B4114" s="12"/>
      <c r="D4114" s="2">
        <f>IF(ISERROR(VLOOKUP($C4114,素材規格!$A$1:$E$114,3,FALSE)),0,(VLOOKUP($C4114,素材規格!$A$1:$E$114,3,FALSE)))</f>
        <v>0</v>
      </c>
      <c r="F4114" s="2">
        <f>IF(ISERROR(VLOOKUP($E4114,素材規格!$A$1:$E$114,3,FALSE)),0,(VLOOKUP($E4114,素材規格!$A$1:$E$114,3,FALSE)))</f>
        <v>0</v>
      </c>
      <c r="G4114" s="5"/>
      <c r="H4114" s="2">
        <f>IF(ISERROR(VLOOKUP($G4114,素材規格!$A$1:$E$114,3,FALSE)),0,(VLOOKUP($G4114,素材規格!$A$1:$E$114,3,FALSE)))</f>
        <v>0</v>
      </c>
      <c r="J4114" s="19">
        <f>IF(ISERROR(VLOOKUP($I4114,素材規格!$A$1:$E$114,3,FALSE)),0,(VLOOKUP($I4114,素材規格!$A$1:$E$114,3,FALSE)))</f>
        <v>0</v>
      </c>
      <c r="K4114" s="5"/>
      <c r="L4114" s="2">
        <f>IF(ISERROR(VLOOKUP($K4114,素材規格!$A$1:$E$114,3,FALSE)),0,(VLOOKUP($K4114,素材規格!$A$1:$E$114,3,FALSE)))</f>
        <v>0</v>
      </c>
      <c r="M4114" s="5"/>
      <c r="N4114" s="2">
        <f>IF(ISERROR(VLOOKUP($M4114,素材規格!$A$1:$E$114,3,FALSE)),0,(VLOOKUP($M4114,素材規格!$A$1:$E$114,3,FALSE)))</f>
        <v>0</v>
      </c>
      <c r="O4114" s="5"/>
      <c r="P4114" s="2">
        <f>IF(ISERROR(VLOOKUP($O4114,素材規格!$A$1:$E$114,3,FALSE)),0,(VLOOKUP($O4114,素材規格!$A$1:$E$114,3,FALSE)))</f>
        <v>0</v>
      </c>
      <c r="Q4114" s="5"/>
      <c r="R4114" s="2">
        <f>IF(ISERROR(VLOOKUP($Q4114,素材規格!$A$1:$E$114,3,FALSE)),0,(VLOOKUP($Q4114,素材規格!$A$1:$E$114,3,FALSE)))</f>
        <v>0</v>
      </c>
      <c r="S4114" s="5"/>
      <c r="T4114" s="2">
        <f>IF(ISERROR(VLOOKUP($S4114,素材規格!$A$1:$E$114,3,FALSE)),0,(VLOOKUP($S4114,素材規格!$A$1:$E$114,3,FALSE)))</f>
        <v>0</v>
      </c>
      <c r="U4114" s="5"/>
      <c r="V4114" s="2">
        <f>IF(ISERROR(VLOOKUP($S4114,素材規格!$A$1:$E$114,3,FALSE)),0,(VLOOKUP($S4114,素材規格!$A$1:$E$114,3,FALSE)))</f>
        <v>0</v>
      </c>
      <c r="W4114" s="31"/>
      <c r="X4114" s="31"/>
      <c r="Y4114" s="31"/>
      <c r="Z4114" s="31"/>
      <c r="AA4114" s="31"/>
      <c r="AB4114" s="31"/>
      <c r="AC4114" s="31"/>
      <c r="AD4114" s="31"/>
      <c r="AE4114" s="31"/>
      <c r="AF4114" s="31"/>
      <c r="AG4114" s="14">
        <f t="shared" si="67"/>
        <v>0</v>
      </c>
    </row>
    <row r="4115" spans="1:33">
      <c r="A4115" s="17">
        <f>IF(ISERROR(VLOOKUP($C4115,素材規格!$A$1:$E$114,5,FALSE)),0,(VLOOKUP($C4115,素材規格!$A$1:$E$114,5,FALSE)))</f>
        <v>0</v>
      </c>
      <c r="B4115" s="12"/>
      <c r="D4115" s="2">
        <f>IF(ISERROR(VLOOKUP($C4115,素材規格!$A$1:$E$114,3,FALSE)),0,(VLOOKUP($C4115,素材規格!$A$1:$E$114,3,FALSE)))</f>
        <v>0</v>
      </c>
      <c r="F4115" s="2">
        <f>IF(ISERROR(VLOOKUP($E4115,素材規格!$A$1:$E$114,3,FALSE)),0,(VLOOKUP($E4115,素材規格!$A$1:$E$114,3,FALSE)))</f>
        <v>0</v>
      </c>
      <c r="G4115" s="5"/>
      <c r="H4115" s="2">
        <f>IF(ISERROR(VLOOKUP($G4115,素材規格!$A$1:$E$114,3,FALSE)),0,(VLOOKUP($G4115,素材規格!$A$1:$E$114,3,FALSE)))</f>
        <v>0</v>
      </c>
      <c r="J4115" s="19">
        <f>IF(ISERROR(VLOOKUP($I4115,素材規格!$A$1:$E$114,3,FALSE)),0,(VLOOKUP($I4115,素材規格!$A$1:$E$114,3,FALSE)))</f>
        <v>0</v>
      </c>
      <c r="K4115" s="5"/>
      <c r="L4115" s="2">
        <f>IF(ISERROR(VLOOKUP($K4115,素材規格!$A$1:$E$114,3,FALSE)),0,(VLOOKUP($K4115,素材規格!$A$1:$E$114,3,FALSE)))</f>
        <v>0</v>
      </c>
      <c r="M4115" s="5"/>
      <c r="N4115" s="2">
        <f>IF(ISERROR(VLOOKUP($M4115,素材規格!$A$1:$E$114,3,FALSE)),0,(VLOOKUP($M4115,素材規格!$A$1:$E$114,3,FALSE)))</f>
        <v>0</v>
      </c>
      <c r="O4115" s="5"/>
      <c r="P4115" s="2">
        <f>IF(ISERROR(VLOOKUP($O4115,素材規格!$A$1:$E$114,3,FALSE)),0,(VLOOKUP($O4115,素材規格!$A$1:$E$114,3,FALSE)))</f>
        <v>0</v>
      </c>
      <c r="Q4115" s="5"/>
      <c r="R4115" s="2">
        <f>IF(ISERROR(VLOOKUP($Q4115,素材規格!$A$1:$E$114,3,FALSE)),0,(VLOOKUP($Q4115,素材規格!$A$1:$E$114,3,FALSE)))</f>
        <v>0</v>
      </c>
      <c r="S4115" s="5"/>
      <c r="T4115" s="2">
        <f>IF(ISERROR(VLOOKUP($S4115,素材規格!$A$1:$E$114,3,FALSE)),0,(VLOOKUP($S4115,素材規格!$A$1:$E$114,3,FALSE)))</f>
        <v>0</v>
      </c>
      <c r="U4115" s="5"/>
      <c r="V4115" s="2">
        <f>IF(ISERROR(VLOOKUP($S4115,素材規格!$A$1:$E$114,3,FALSE)),0,(VLOOKUP($S4115,素材規格!$A$1:$E$114,3,FALSE)))</f>
        <v>0</v>
      </c>
      <c r="W4115" s="31"/>
      <c r="X4115" s="31"/>
      <c r="Y4115" s="31"/>
      <c r="Z4115" s="31"/>
      <c r="AA4115" s="31"/>
      <c r="AB4115" s="31"/>
      <c r="AC4115" s="31"/>
      <c r="AD4115" s="31"/>
      <c r="AE4115" s="31"/>
      <c r="AF4115" s="31"/>
      <c r="AG4115" s="14">
        <f t="shared" si="67"/>
        <v>0</v>
      </c>
    </row>
    <row r="4116" spans="1:33">
      <c r="A4116" s="17">
        <f>IF(ISERROR(VLOOKUP($C4116,素材規格!$A$1:$E$114,5,FALSE)),0,(VLOOKUP($C4116,素材規格!$A$1:$E$114,5,FALSE)))</f>
        <v>0</v>
      </c>
      <c r="B4116" s="12"/>
      <c r="D4116" s="2">
        <f>IF(ISERROR(VLOOKUP($C4116,素材規格!$A$1:$E$114,3,FALSE)),0,(VLOOKUP($C4116,素材規格!$A$1:$E$114,3,FALSE)))</f>
        <v>0</v>
      </c>
      <c r="F4116" s="2">
        <f>IF(ISERROR(VLOOKUP($E4116,素材規格!$A$1:$E$114,3,FALSE)),0,(VLOOKUP($E4116,素材規格!$A$1:$E$114,3,FALSE)))</f>
        <v>0</v>
      </c>
      <c r="G4116" s="5"/>
      <c r="H4116" s="2">
        <f>IF(ISERROR(VLOOKUP($G4116,素材規格!$A$1:$E$114,3,FALSE)),0,(VLOOKUP($G4116,素材規格!$A$1:$E$114,3,FALSE)))</f>
        <v>0</v>
      </c>
      <c r="J4116" s="19">
        <f>IF(ISERROR(VLOOKUP($I4116,素材規格!$A$1:$E$114,3,FALSE)),0,(VLOOKUP($I4116,素材規格!$A$1:$E$114,3,FALSE)))</f>
        <v>0</v>
      </c>
      <c r="K4116" s="5"/>
      <c r="L4116" s="2">
        <f>IF(ISERROR(VLOOKUP($K4116,素材規格!$A$1:$E$114,3,FALSE)),0,(VLOOKUP($K4116,素材規格!$A$1:$E$114,3,FALSE)))</f>
        <v>0</v>
      </c>
      <c r="M4116" s="5"/>
      <c r="N4116" s="2">
        <f>IF(ISERROR(VLOOKUP($M4116,素材規格!$A$1:$E$114,3,FALSE)),0,(VLOOKUP($M4116,素材規格!$A$1:$E$114,3,FALSE)))</f>
        <v>0</v>
      </c>
      <c r="O4116" s="5"/>
      <c r="P4116" s="2">
        <f>IF(ISERROR(VLOOKUP($O4116,素材規格!$A$1:$E$114,3,FALSE)),0,(VLOOKUP($O4116,素材規格!$A$1:$E$114,3,FALSE)))</f>
        <v>0</v>
      </c>
      <c r="Q4116" s="5"/>
      <c r="R4116" s="2">
        <f>IF(ISERROR(VLOOKUP($Q4116,素材規格!$A$1:$E$114,3,FALSE)),0,(VLOOKUP($Q4116,素材規格!$A$1:$E$114,3,FALSE)))</f>
        <v>0</v>
      </c>
      <c r="S4116" s="5"/>
      <c r="T4116" s="2">
        <f>IF(ISERROR(VLOOKUP($S4116,素材規格!$A$1:$E$114,3,FALSE)),0,(VLOOKUP($S4116,素材規格!$A$1:$E$114,3,FALSE)))</f>
        <v>0</v>
      </c>
      <c r="U4116" s="5"/>
      <c r="V4116" s="2">
        <f>IF(ISERROR(VLOOKUP($S4116,素材規格!$A$1:$E$114,3,FALSE)),0,(VLOOKUP($S4116,素材規格!$A$1:$E$114,3,FALSE)))</f>
        <v>0</v>
      </c>
      <c r="W4116" s="31"/>
      <c r="X4116" s="31"/>
      <c r="Y4116" s="31"/>
      <c r="Z4116" s="31"/>
      <c r="AA4116" s="31"/>
      <c r="AB4116" s="31"/>
      <c r="AC4116" s="31"/>
      <c r="AD4116" s="31"/>
      <c r="AE4116" s="31"/>
      <c r="AF4116" s="31"/>
      <c r="AG4116" s="14">
        <f t="shared" si="67"/>
        <v>0</v>
      </c>
    </row>
    <row r="4117" spans="1:33">
      <c r="A4117" s="17">
        <f>IF(ISERROR(VLOOKUP($C4117,素材規格!$A$1:$E$114,5,FALSE)),0,(VLOOKUP($C4117,素材規格!$A$1:$E$114,5,FALSE)))</f>
        <v>0</v>
      </c>
      <c r="B4117" s="12"/>
      <c r="D4117" s="2">
        <f>IF(ISERROR(VLOOKUP($C4117,素材規格!$A$1:$E$114,3,FALSE)),0,(VLOOKUP($C4117,素材規格!$A$1:$E$114,3,FALSE)))</f>
        <v>0</v>
      </c>
      <c r="F4117" s="2">
        <f>IF(ISERROR(VLOOKUP($E4117,素材規格!$A$1:$E$114,3,FALSE)),0,(VLOOKUP($E4117,素材規格!$A$1:$E$114,3,FALSE)))</f>
        <v>0</v>
      </c>
      <c r="G4117" s="5"/>
      <c r="H4117" s="2">
        <f>IF(ISERROR(VLOOKUP($G4117,素材規格!$A$1:$E$114,3,FALSE)),0,(VLOOKUP($G4117,素材規格!$A$1:$E$114,3,FALSE)))</f>
        <v>0</v>
      </c>
      <c r="J4117" s="19">
        <f>IF(ISERROR(VLOOKUP($I4117,素材規格!$A$1:$E$114,3,FALSE)),0,(VLOOKUP($I4117,素材規格!$A$1:$E$114,3,FALSE)))</f>
        <v>0</v>
      </c>
      <c r="K4117" s="5"/>
      <c r="L4117" s="2">
        <f>IF(ISERROR(VLOOKUP($K4117,素材規格!$A$1:$E$114,3,FALSE)),0,(VLOOKUP($K4117,素材規格!$A$1:$E$114,3,FALSE)))</f>
        <v>0</v>
      </c>
      <c r="M4117" s="5"/>
      <c r="N4117" s="2">
        <f>IF(ISERROR(VLOOKUP($M4117,素材規格!$A$1:$E$114,3,FALSE)),0,(VLOOKUP($M4117,素材規格!$A$1:$E$114,3,FALSE)))</f>
        <v>0</v>
      </c>
      <c r="O4117" s="5"/>
      <c r="P4117" s="2">
        <f>IF(ISERROR(VLOOKUP($O4117,素材規格!$A$1:$E$114,3,FALSE)),0,(VLOOKUP($O4117,素材規格!$A$1:$E$114,3,FALSE)))</f>
        <v>0</v>
      </c>
      <c r="Q4117" s="5"/>
      <c r="R4117" s="2">
        <f>IF(ISERROR(VLOOKUP($Q4117,素材規格!$A$1:$E$114,3,FALSE)),0,(VLOOKUP($Q4117,素材規格!$A$1:$E$114,3,FALSE)))</f>
        <v>0</v>
      </c>
      <c r="S4117" s="5"/>
      <c r="T4117" s="2">
        <f>IF(ISERROR(VLOOKUP($S4117,素材規格!$A$1:$E$114,3,FALSE)),0,(VLOOKUP($S4117,素材規格!$A$1:$E$114,3,FALSE)))</f>
        <v>0</v>
      </c>
      <c r="U4117" s="5"/>
      <c r="V4117" s="2">
        <f>IF(ISERROR(VLOOKUP($S4117,素材規格!$A$1:$E$114,3,FALSE)),0,(VLOOKUP($S4117,素材規格!$A$1:$E$114,3,FALSE)))</f>
        <v>0</v>
      </c>
      <c r="W4117" s="31"/>
      <c r="X4117" s="31"/>
      <c r="Y4117" s="31"/>
      <c r="Z4117" s="31"/>
      <c r="AA4117" s="31"/>
      <c r="AB4117" s="31"/>
      <c r="AC4117" s="31"/>
      <c r="AD4117" s="31"/>
      <c r="AE4117" s="31"/>
      <c r="AF4117" s="31"/>
      <c r="AG4117" s="14">
        <f t="shared" si="67"/>
        <v>0</v>
      </c>
    </row>
    <row r="4118" spans="1:33">
      <c r="A4118" s="17">
        <f>IF(ISERROR(VLOOKUP($C4118,素材規格!$A$1:$E$114,5,FALSE)),0,(VLOOKUP($C4118,素材規格!$A$1:$E$114,5,FALSE)))</f>
        <v>0</v>
      </c>
      <c r="B4118" s="12"/>
      <c r="D4118" s="2">
        <f>IF(ISERROR(VLOOKUP($C4118,素材規格!$A$1:$E$114,3,FALSE)),0,(VLOOKUP($C4118,素材規格!$A$1:$E$114,3,FALSE)))</f>
        <v>0</v>
      </c>
      <c r="F4118" s="2">
        <f>IF(ISERROR(VLOOKUP($E4118,素材規格!$A$1:$E$114,3,FALSE)),0,(VLOOKUP($E4118,素材規格!$A$1:$E$114,3,FALSE)))</f>
        <v>0</v>
      </c>
      <c r="G4118" s="5"/>
      <c r="H4118" s="2">
        <f>IF(ISERROR(VLOOKUP($G4118,素材規格!$A$1:$E$114,3,FALSE)),0,(VLOOKUP($G4118,素材規格!$A$1:$E$114,3,FALSE)))</f>
        <v>0</v>
      </c>
      <c r="J4118" s="19">
        <f>IF(ISERROR(VLOOKUP($I4118,素材規格!$A$1:$E$114,3,FALSE)),0,(VLOOKUP($I4118,素材規格!$A$1:$E$114,3,FALSE)))</f>
        <v>0</v>
      </c>
      <c r="K4118" s="5"/>
      <c r="L4118" s="2">
        <f>IF(ISERROR(VLOOKUP($K4118,素材規格!$A$1:$E$114,3,FALSE)),0,(VLOOKUP($K4118,素材規格!$A$1:$E$114,3,FALSE)))</f>
        <v>0</v>
      </c>
      <c r="M4118" s="5"/>
      <c r="N4118" s="2">
        <f>IF(ISERROR(VLOOKUP($M4118,素材規格!$A$1:$E$114,3,FALSE)),0,(VLOOKUP($M4118,素材規格!$A$1:$E$114,3,FALSE)))</f>
        <v>0</v>
      </c>
      <c r="O4118" s="5"/>
      <c r="P4118" s="2">
        <f>IF(ISERROR(VLOOKUP($O4118,素材規格!$A$1:$E$114,3,FALSE)),0,(VLOOKUP($O4118,素材規格!$A$1:$E$114,3,FALSE)))</f>
        <v>0</v>
      </c>
      <c r="Q4118" s="5"/>
      <c r="R4118" s="2">
        <f>IF(ISERROR(VLOOKUP($Q4118,素材規格!$A$1:$E$114,3,FALSE)),0,(VLOOKUP($Q4118,素材規格!$A$1:$E$114,3,FALSE)))</f>
        <v>0</v>
      </c>
      <c r="S4118" s="5"/>
      <c r="T4118" s="2">
        <f>IF(ISERROR(VLOOKUP($S4118,素材規格!$A$1:$E$114,3,FALSE)),0,(VLOOKUP($S4118,素材規格!$A$1:$E$114,3,FALSE)))</f>
        <v>0</v>
      </c>
      <c r="U4118" s="5"/>
      <c r="V4118" s="2">
        <f>IF(ISERROR(VLOOKUP($S4118,素材規格!$A$1:$E$114,3,FALSE)),0,(VLOOKUP($S4118,素材規格!$A$1:$E$114,3,FALSE)))</f>
        <v>0</v>
      </c>
      <c r="W4118" s="31"/>
      <c r="X4118" s="31"/>
      <c r="Y4118" s="31"/>
      <c r="Z4118" s="31"/>
      <c r="AA4118" s="31"/>
      <c r="AB4118" s="31"/>
      <c r="AC4118" s="31"/>
      <c r="AD4118" s="31"/>
      <c r="AE4118" s="31"/>
      <c r="AF4118" s="31"/>
      <c r="AG4118" s="14">
        <f t="shared" si="67"/>
        <v>0</v>
      </c>
    </row>
    <row r="4119" spans="1:33">
      <c r="A4119" s="17">
        <f>IF(ISERROR(VLOOKUP($C4119,素材規格!$A$1:$E$114,5,FALSE)),0,(VLOOKUP($C4119,素材規格!$A$1:$E$114,5,FALSE)))</f>
        <v>0</v>
      </c>
      <c r="B4119" s="12"/>
      <c r="D4119" s="2">
        <f>IF(ISERROR(VLOOKUP($C4119,素材規格!$A$1:$E$114,3,FALSE)),0,(VLOOKUP($C4119,素材規格!$A$1:$E$114,3,FALSE)))</f>
        <v>0</v>
      </c>
      <c r="F4119" s="2">
        <f>IF(ISERROR(VLOOKUP($E4119,素材規格!$A$1:$E$114,3,FALSE)),0,(VLOOKUP($E4119,素材規格!$A$1:$E$114,3,FALSE)))</f>
        <v>0</v>
      </c>
      <c r="G4119" s="5"/>
      <c r="H4119" s="2">
        <f>IF(ISERROR(VLOOKUP($G4119,素材規格!$A$1:$E$114,3,FALSE)),0,(VLOOKUP($G4119,素材規格!$A$1:$E$114,3,FALSE)))</f>
        <v>0</v>
      </c>
      <c r="J4119" s="19">
        <f>IF(ISERROR(VLOOKUP($I4119,素材規格!$A$1:$E$114,3,FALSE)),0,(VLOOKUP($I4119,素材規格!$A$1:$E$114,3,FALSE)))</f>
        <v>0</v>
      </c>
      <c r="K4119" s="5"/>
      <c r="L4119" s="2">
        <f>IF(ISERROR(VLOOKUP($K4119,素材規格!$A$1:$E$114,3,FALSE)),0,(VLOOKUP($K4119,素材規格!$A$1:$E$114,3,FALSE)))</f>
        <v>0</v>
      </c>
      <c r="M4119" s="5"/>
      <c r="N4119" s="2">
        <f>IF(ISERROR(VLOOKUP($M4119,素材規格!$A$1:$E$114,3,FALSE)),0,(VLOOKUP($M4119,素材規格!$A$1:$E$114,3,FALSE)))</f>
        <v>0</v>
      </c>
      <c r="O4119" s="5"/>
      <c r="P4119" s="2">
        <f>IF(ISERROR(VLOOKUP($O4119,素材規格!$A$1:$E$114,3,FALSE)),0,(VLOOKUP($O4119,素材規格!$A$1:$E$114,3,FALSE)))</f>
        <v>0</v>
      </c>
      <c r="Q4119" s="5"/>
      <c r="R4119" s="2">
        <f>IF(ISERROR(VLOOKUP($Q4119,素材規格!$A$1:$E$114,3,FALSE)),0,(VLOOKUP($Q4119,素材規格!$A$1:$E$114,3,FALSE)))</f>
        <v>0</v>
      </c>
      <c r="S4119" s="5"/>
      <c r="T4119" s="2">
        <f>IF(ISERROR(VLOOKUP($S4119,素材規格!$A$1:$E$114,3,FALSE)),0,(VLOOKUP($S4119,素材規格!$A$1:$E$114,3,FALSE)))</f>
        <v>0</v>
      </c>
      <c r="U4119" s="5"/>
      <c r="V4119" s="2">
        <f>IF(ISERROR(VLOOKUP($S4119,素材規格!$A$1:$E$114,3,FALSE)),0,(VLOOKUP($S4119,素材規格!$A$1:$E$114,3,FALSE)))</f>
        <v>0</v>
      </c>
      <c r="W4119" s="31"/>
      <c r="X4119" s="31"/>
      <c r="Y4119" s="31"/>
      <c r="Z4119" s="31"/>
      <c r="AA4119" s="31"/>
      <c r="AB4119" s="31"/>
      <c r="AC4119" s="31"/>
      <c r="AD4119" s="31"/>
      <c r="AE4119" s="31"/>
      <c r="AF4119" s="31"/>
      <c r="AG4119" s="14">
        <f t="shared" si="67"/>
        <v>0</v>
      </c>
    </row>
    <row r="4120" spans="1:33">
      <c r="A4120" s="17">
        <f>IF(ISERROR(VLOOKUP($C4120,素材規格!$A$1:$E$114,5,FALSE)),0,(VLOOKUP($C4120,素材規格!$A$1:$E$114,5,FALSE)))</f>
        <v>0</v>
      </c>
      <c r="B4120" s="12"/>
      <c r="D4120" s="2">
        <f>IF(ISERROR(VLOOKUP($C4120,素材規格!$A$1:$E$114,3,FALSE)),0,(VLOOKUP($C4120,素材規格!$A$1:$E$114,3,FALSE)))</f>
        <v>0</v>
      </c>
      <c r="F4120" s="2">
        <f>IF(ISERROR(VLOOKUP($E4120,素材規格!$A$1:$E$114,3,FALSE)),0,(VLOOKUP($E4120,素材規格!$A$1:$E$114,3,FALSE)))</f>
        <v>0</v>
      </c>
      <c r="G4120" s="5"/>
      <c r="H4120" s="2">
        <f>IF(ISERROR(VLOOKUP($G4120,素材規格!$A$1:$E$114,3,FALSE)),0,(VLOOKUP($G4120,素材規格!$A$1:$E$114,3,FALSE)))</f>
        <v>0</v>
      </c>
      <c r="J4120" s="19">
        <f>IF(ISERROR(VLOOKUP($I4120,素材規格!$A$1:$E$114,3,FALSE)),0,(VLOOKUP($I4120,素材規格!$A$1:$E$114,3,FALSE)))</f>
        <v>0</v>
      </c>
      <c r="K4120" s="5"/>
      <c r="L4120" s="2">
        <f>IF(ISERROR(VLOOKUP($K4120,素材規格!$A$1:$E$114,3,FALSE)),0,(VLOOKUP($K4120,素材規格!$A$1:$E$114,3,FALSE)))</f>
        <v>0</v>
      </c>
      <c r="M4120" s="5"/>
      <c r="N4120" s="2">
        <f>IF(ISERROR(VLOOKUP($M4120,素材規格!$A$1:$E$114,3,FALSE)),0,(VLOOKUP($M4120,素材規格!$A$1:$E$114,3,FALSE)))</f>
        <v>0</v>
      </c>
      <c r="O4120" s="5"/>
      <c r="P4120" s="2">
        <f>IF(ISERROR(VLOOKUP($O4120,素材規格!$A$1:$E$114,3,FALSE)),0,(VLOOKUP($O4120,素材規格!$A$1:$E$114,3,FALSE)))</f>
        <v>0</v>
      </c>
      <c r="Q4120" s="5"/>
      <c r="R4120" s="2">
        <f>IF(ISERROR(VLOOKUP($Q4120,素材規格!$A$1:$E$114,3,FALSE)),0,(VLOOKUP($Q4120,素材規格!$A$1:$E$114,3,FALSE)))</f>
        <v>0</v>
      </c>
      <c r="S4120" s="5"/>
      <c r="T4120" s="2">
        <f>IF(ISERROR(VLOOKUP($S4120,素材規格!$A$1:$E$114,3,FALSE)),0,(VLOOKUP($S4120,素材規格!$A$1:$E$114,3,FALSE)))</f>
        <v>0</v>
      </c>
      <c r="U4120" s="5"/>
      <c r="V4120" s="2">
        <f>IF(ISERROR(VLOOKUP($S4120,素材規格!$A$1:$E$114,3,FALSE)),0,(VLOOKUP($S4120,素材規格!$A$1:$E$114,3,FALSE)))</f>
        <v>0</v>
      </c>
      <c r="W4120" s="31"/>
      <c r="X4120" s="31"/>
      <c r="Y4120" s="31"/>
      <c r="Z4120" s="31"/>
      <c r="AA4120" s="31"/>
      <c r="AB4120" s="31"/>
      <c r="AC4120" s="31"/>
      <c r="AD4120" s="31"/>
      <c r="AE4120" s="31"/>
      <c r="AF4120" s="31"/>
      <c r="AG4120" s="14">
        <f t="shared" si="67"/>
        <v>0</v>
      </c>
    </row>
    <row r="4121" spans="1:33">
      <c r="A4121" s="17">
        <f>IF(ISERROR(VLOOKUP($C4121,素材規格!$A$1:$E$114,5,FALSE)),0,(VLOOKUP($C4121,素材規格!$A$1:$E$114,5,FALSE)))</f>
        <v>0</v>
      </c>
      <c r="B4121" s="12"/>
      <c r="D4121" s="2">
        <f>IF(ISERROR(VLOOKUP($C4121,素材規格!$A$1:$E$114,3,FALSE)),0,(VLOOKUP($C4121,素材規格!$A$1:$E$114,3,FALSE)))</f>
        <v>0</v>
      </c>
      <c r="F4121" s="2">
        <f>IF(ISERROR(VLOOKUP($E4121,素材規格!$A$1:$E$114,3,FALSE)),0,(VLOOKUP($E4121,素材規格!$A$1:$E$114,3,FALSE)))</f>
        <v>0</v>
      </c>
      <c r="G4121" s="5"/>
      <c r="H4121" s="2">
        <f>IF(ISERROR(VLOOKUP($G4121,素材規格!$A$1:$E$114,3,FALSE)),0,(VLOOKUP($G4121,素材規格!$A$1:$E$114,3,FALSE)))</f>
        <v>0</v>
      </c>
      <c r="J4121" s="19">
        <f>IF(ISERROR(VLOOKUP($I4121,素材規格!$A$1:$E$114,3,FALSE)),0,(VLOOKUP($I4121,素材規格!$A$1:$E$114,3,FALSE)))</f>
        <v>0</v>
      </c>
      <c r="K4121" s="5"/>
      <c r="L4121" s="2">
        <f>IF(ISERROR(VLOOKUP($K4121,素材規格!$A$1:$E$114,3,FALSE)),0,(VLOOKUP($K4121,素材規格!$A$1:$E$114,3,FALSE)))</f>
        <v>0</v>
      </c>
      <c r="M4121" s="5"/>
      <c r="N4121" s="2">
        <f>IF(ISERROR(VLOOKUP($M4121,素材規格!$A$1:$E$114,3,FALSE)),0,(VLOOKUP($M4121,素材規格!$A$1:$E$114,3,FALSE)))</f>
        <v>0</v>
      </c>
      <c r="O4121" s="5"/>
      <c r="P4121" s="2">
        <f>IF(ISERROR(VLOOKUP($O4121,素材規格!$A$1:$E$114,3,FALSE)),0,(VLOOKUP($O4121,素材規格!$A$1:$E$114,3,FALSE)))</f>
        <v>0</v>
      </c>
      <c r="Q4121" s="5"/>
      <c r="R4121" s="2">
        <f>IF(ISERROR(VLOOKUP($Q4121,素材規格!$A$1:$E$114,3,FALSE)),0,(VLOOKUP($Q4121,素材規格!$A$1:$E$114,3,FALSE)))</f>
        <v>0</v>
      </c>
      <c r="S4121" s="5"/>
      <c r="T4121" s="2">
        <f>IF(ISERROR(VLOOKUP($S4121,素材規格!$A$1:$E$114,3,FALSE)),0,(VLOOKUP($S4121,素材規格!$A$1:$E$114,3,FALSE)))</f>
        <v>0</v>
      </c>
      <c r="U4121" s="5"/>
      <c r="V4121" s="2">
        <f>IF(ISERROR(VLOOKUP($S4121,素材規格!$A$1:$E$114,3,FALSE)),0,(VLOOKUP($S4121,素材規格!$A$1:$E$114,3,FALSE)))</f>
        <v>0</v>
      </c>
      <c r="W4121" s="31"/>
      <c r="X4121" s="31"/>
      <c r="Y4121" s="31"/>
      <c r="Z4121" s="31"/>
      <c r="AA4121" s="31"/>
      <c r="AB4121" s="31"/>
      <c r="AC4121" s="31"/>
      <c r="AD4121" s="31"/>
      <c r="AE4121" s="31"/>
      <c r="AF4121" s="31"/>
      <c r="AG4121" s="14">
        <f t="shared" si="67"/>
        <v>0</v>
      </c>
    </row>
    <row r="4122" spans="1:33">
      <c r="A4122" s="17">
        <f>IF(ISERROR(VLOOKUP($C4122,素材規格!$A$1:$E$114,5,FALSE)),0,(VLOOKUP($C4122,素材規格!$A$1:$E$114,5,FALSE)))</f>
        <v>0</v>
      </c>
      <c r="B4122" s="12"/>
      <c r="D4122" s="2">
        <f>IF(ISERROR(VLOOKUP($C4122,素材規格!$A$1:$E$114,3,FALSE)),0,(VLOOKUP($C4122,素材規格!$A$1:$E$114,3,FALSE)))</f>
        <v>0</v>
      </c>
      <c r="F4122" s="2">
        <f>IF(ISERROR(VLOOKUP($E4122,素材規格!$A$1:$E$114,3,FALSE)),0,(VLOOKUP($E4122,素材規格!$A$1:$E$114,3,FALSE)))</f>
        <v>0</v>
      </c>
      <c r="G4122" s="5"/>
      <c r="H4122" s="2">
        <f>IF(ISERROR(VLOOKUP($G4122,素材規格!$A$1:$E$114,3,FALSE)),0,(VLOOKUP($G4122,素材規格!$A$1:$E$114,3,FALSE)))</f>
        <v>0</v>
      </c>
      <c r="J4122" s="19">
        <f>IF(ISERROR(VLOOKUP($I4122,素材規格!$A$1:$E$114,3,FALSE)),0,(VLOOKUP($I4122,素材規格!$A$1:$E$114,3,FALSE)))</f>
        <v>0</v>
      </c>
      <c r="K4122" s="5"/>
      <c r="L4122" s="2">
        <f>IF(ISERROR(VLOOKUP($K4122,素材規格!$A$1:$E$114,3,FALSE)),0,(VLOOKUP($K4122,素材規格!$A$1:$E$114,3,FALSE)))</f>
        <v>0</v>
      </c>
      <c r="M4122" s="5"/>
      <c r="N4122" s="2">
        <f>IF(ISERROR(VLOOKUP($M4122,素材規格!$A$1:$E$114,3,FALSE)),0,(VLOOKUP($M4122,素材規格!$A$1:$E$114,3,FALSE)))</f>
        <v>0</v>
      </c>
      <c r="O4122" s="5"/>
      <c r="P4122" s="2">
        <f>IF(ISERROR(VLOOKUP($O4122,素材規格!$A$1:$E$114,3,FALSE)),0,(VLOOKUP($O4122,素材規格!$A$1:$E$114,3,FALSE)))</f>
        <v>0</v>
      </c>
      <c r="Q4122" s="5"/>
      <c r="R4122" s="2">
        <f>IF(ISERROR(VLOOKUP($Q4122,素材規格!$A$1:$E$114,3,FALSE)),0,(VLOOKUP($Q4122,素材規格!$A$1:$E$114,3,FALSE)))</f>
        <v>0</v>
      </c>
      <c r="S4122" s="5"/>
      <c r="T4122" s="2">
        <f>IF(ISERROR(VLOOKUP($S4122,素材規格!$A$1:$E$114,3,FALSE)),0,(VLOOKUP($S4122,素材規格!$A$1:$E$114,3,FALSE)))</f>
        <v>0</v>
      </c>
      <c r="U4122" s="5"/>
      <c r="V4122" s="2">
        <f>IF(ISERROR(VLOOKUP($S4122,素材規格!$A$1:$E$114,3,FALSE)),0,(VLOOKUP($S4122,素材規格!$A$1:$E$114,3,FALSE)))</f>
        <v>0</v>
      </c>
      <c r="W4122" s="31"/>
      <c r="X4122" s="31"/>
      <c r="Y4122" s="31"/>
      <c r="Z4122" s="31"/>
      <c r="AA4122" s="31"/>
      <c r="AB4122" s="31"/>
      <c r="AC4122" s="31"/>
      <c r="AD4122" s="31"/>
      <c r="AE4122" s="31"/>
      <c r="AF4122" s="31"/>
      <c r="AG4122" s="14">
        <f t="shared" si="67"/>
        <v>0</v>
      </c>
    </row>
    <row r="4123" spans="1:33">
      <c r="A4123" s="17">
        <f>IF(ISERROR(VLOOKUP($C4123,素材規格!$A$1:$E$114,5,FALSE)),0,(VLOOKUP($C4123,素材規格!$A$1:$E$114,5,FALSE)))</f>
        <v>0</v>
      </c>
      <c r="B4123" s="12"/>
      <c r="D4123" s="2">
        <f>IF(ISERROR(VLOOKUP($C4123,素材規格!$A$1:$E$114,3,FALSE)),0,(VLOOKUP($C4123,素材規格!$A$1:$E$114,3,FALSE)))</f>
        <v>0</v>
      </c>
      <c r="F4123" s="2">
        <f>IF(ISERROR(VLOOKUP($E4123,素材規格!$A$1:$E$114,3,FALSE)),0,(VLOOKUP($E4123,素材規格!$A$1:$E$114,3,FALSE)))</f>
        <v>0</v>
      </c>
      <c r="G4123" s="5"/>
      <c r="H4123" s="2">
        <f>IF(ISERROR(VLOOKUP($G4123,素材規格!$A$1:$E$114,3,FALSE)),0,(VLOOKUP($G4123,素材規格!$A$1:$E$114,3,FALSE)))</f>
        <v>0</v>
      </c>
      <c r="J4123" s="19">
        <f>IF(ISERROR(VLOOKUP($I4123,素材規格!$A$1:$E$114,3,FALSE)),0,(VLOOKUP($I4123,素材規格!$A$1:$E$114,3,FALSE)))</f>
        <v>0</v>
      </c>
      <c r="K4123" s="5"/>
      <c r="L4123" s="2">
        <f>IF(ISERROR(VLOOKUP($K4123,素材規格!$A$1:$E$114,3,FALSE)),0,(VLOOKUP($K4123,素材規格!$A$1:$E$114,3,FALSE)))</f>
        <v>0</v>
      </c>
      <c r="M4123" s="5"/>
      <c r="N4123" s="2">
        <f>IF(ISERROR(VLOOKUP($M4123,素材規格!$A$1:$E$114,3,FALSE)),0,(VLOOKUP($M4123,素材規格!$A$1:$E$114,3,FALSE)))</f>
        <v>0</v>
      </c>
      <c r="O4123" s="5"/>
      <c r="P4123" s="2">
        <f>IF(ISERROR(VLOOKUP($O4123,素材規格!$A$1:$E$114,3,FALSE)),0,(VLOOKUP($O4123,素材規格!$A$1:$E$114,3,FALSE)))</f>
        <v>0</v>
      </c>
      <c r="Q4123" s="5"/>
      <c r="R4123" s="2">
        <f>IF(ISERROR(VLOOKUP($Q4123,素材規格!$A$1:$E$114,3,FALSE)),0,(VLOOKUP($Q4123,素材規格!$A$1:$E$114,3,FALSE)))</f>
        <v>0</v>
      </c>
      <c r="S4123" s="5"/>
      <c r="T4123" s="2">
        <f>IF(ISERROR(VLOOKUP($S4123,素材規格!$A$1:$E$114,3,FALSE)),0,(VLOOKUP($S4123,素材規格!$A$1:$E$114,3,FALSE)))</f>
        <v>0</v>
      </c>
      <c r="U4123" s="5"/>
      <c r="V4123" s="2">
        <f>IF(ISERROR(VLOOKUP($S4123,素材規格!$A$1:$E$114,3,FALSE)),0,(VLOOKUP($S4123,素材規格!$A$1:$E$114,3,FALSE)))</f>
        <v>0</v>
      </c>
      <c r="W4123" s="31"/>
      <c r="X4123" s="31"/>
      <c r="Y4123" s="31"/>
      <c r="Z4123" s="31"/>
      <c r="AA4123" s="31"/>
      <c r="AB4123" s="31"/>
      <c r="AC4123" s="31"/>
      <c r="AD4123" s="31"/>
      <c r="AE4123" s="31"/>
      <c r="AF4123" s="31"/>
      <c r="AG4123" s="14">
        <f t="shared" si="67"/>
        <v>0</v>
      </c>
    </row>
    <row r="4124" spans="1:33">
      <c r="A4124" s="17">
        <f>IF(ISERROR(VLOOKUP($C4124,素材規格!$A$1:$E$114,5,FALSE)),0,(VLOOKUP($C4124,素材規格!$A$1:$E$114,5,FALSE)))</f>
        <v>0</v>
      </c>
      <c r="B4124" s="12"/>
      <c r="D4124" s="2">
        <f>IF(ISERROR(VLOOKUP($C4124,素材規格!$A$1:$E$114,3,FALSE)),0,(VLOOKUP($C4124,素材規格!$A$1:$E$114,3,FALSE)))</f>
        <v>0</v>
      </c>
      <c r="F4124" s="2">
        <f>IF(ISERROR(VLOOKUP($E4124,素材規格!$A$1:$E$114,3,FALSE)),0,(VLOOKUP($E4124,素材規格!$A$1:$E$114,3,FALSE)))</f>
        <v>0</v>
      </c>
      <c r="G4124" s="5"/>
      <c r="H4124" s="2">
        <f>IF(ISERROR(VLOOKUP($G4124,素材規格!$A$1:$E$114,3,FALSE)),0,(VLOOKUP($G4124,素材規格!$A$1:$E$114,3,FALSE)))</f>
        <v>0</v>
      </c>
      <c r="J4124" s="19">
        <f>IF(ISERROR(VLOOKUP($I4124,素材規格!$A$1:$E$114,3,FALSE)),0,(VLOOKUP($I4124,素材規格!$A$1:$E$114,3,FALSE)))</f>
        <v>0</v>
      </c>
      <c r="K4124" s="5"/>
      <c r="L4124" s="2">
        <f>IF(ISERROR(VLOOKUP($K4124,素材規格!$A$1:$E$114,3,FALSE)),0,(VLOOKUP($K4124,素材規格!$A$1:$E$114,3,FALSE)))</f>
        <v>0</v>
      </c>
      <c r="M4124" s="5"/>
      <c r="N4124" s="2">
        <f>IF(ISERROR(VLOOKUP($M4124,素材規格!$A$1:$E$114,3,FALSE)),0,(VLOOKUP($M4124,素材規格!$A$1:$E$114,3,FALSE)))</f>
        <v>0</v>
      </c>
      <c r="O4124" s="5"/>
      <c r="P4124" s="2">
        <f>IF(ISERROR(VLOOKUP($O4124,素材規格!$A$1:$E$114,3,FALSE)),0,(VLOOKUP($O4124,素材規格!$A$1:$E$114,3,FALSE)))</f>
        <v>0</v>
      </c>
      <c r="Q4124" s="5"/>
      <c r="R4124" s="2">
        <f>IF(ISERROR(VLOOKUP($Q4124,素材規格!$A$1:$E$114,3,FALSE)),0,(VLOOKUP($Q4124,素材規格!$A$1:$E$114,3,FALSE)))</f>
        <v>0</v>
      </c>
      <c r="S4124" s="5"/>
      <c r="T4124" s="2">
        <f>IF(ISERROR(VLOOKUP($S4124,素材規格!$A$1:$E$114,3,FALSE)),0,(VLOOKUP($S4124,素材規格!$A$1:$E$114,3,FALSE)))</f>
        <v>0</v>
      </c>
      <c r="U4124" s="5"/>
      <c r="V4124" s="2">
        <f>IF(ISERROR(VLOOKUP($S4124,素材規格!$A$1:$E$114,3,FALSE)),0,(VLOOKUP($S4124,素材規格!$A$1:$E$114,3,FALSE)))</f>
        <v>0</v>
      </c>
      <c r="W4124" s="31"/>
      <c r="X4124" s="31"/>
      <c r="Y4124" s="31"/>
      <c r="Z4124" s="31"/>
      <c r="AA4124" s="31"/>
      <c r="AB4124" s="31"/>
      <c r="AC4124" s="31"/>
      <c r="AD4124" s="31"/>
      <c r="AE4124" s="31"/>
      <c r="AF4124" s="31"/>
      <c r="AG4124" s="14">
        <f t="shared" si="67"/>
        <v>0</v>
      </c>
    </row>
    <row r="4125" spans="1:33">
      <c r="A4125" s="17">
        <f>IF(ISERROR(VLOOKUP($C4125,素材規格!$A$1:$E$114,5,FALSE)),0,(VLOOKUP($C4125,素材規格!$A$1:$E$114,5,FALSE)))</f>
        <v>0</v>
      </c>
      <c r="B4125" s="12"/>
      <c r="D4125" s="2">
        <f>IF(ISERROR(VLOOKUP($C4125,素材規格!$A$1:$E$114,3,FALSE)),0,(VLOOKUP($C4125,素材規格!$A$1:$E$114,3,FALSE)))</f>
        <v>0</v>
      </c>
      <c r="F4125" s="2">
        <f>IF(ISERROR(VLOOKUP($E4125,素材規格!$A$1:$E$114,3,FALSE)),0,(VLOOKUP($E4125,素材規格!$A$1:$E$114,3,FALSE)))</f>
        <v>0</v>
      </c>
      <c r="G4125" s="5"/>
      <c r="H4125" s="2">
        <f>IF(ISERROR(VLOOKUP($G4125,素材規格!$A$1:$E$114,3,FALSE)),0,(VLOOKUP($G4125,素材規格!$A$1:$E$114,3,FALSE)))</f>
        <v>0</v>
      </c>
      <c r="J4125" s="19">
        <f>IF(ISERROR(VLOOKUP($I4125,素材規格!$A$1:$E$114,3,FALSE)),0,(VLOOKUP($I4125,素材規格!$A$1:$E$114,3,FALSE)))</f>
        <v>0</v>
      </c>
      <c r="K4125" s="5"/>
      <c r="L4125" s="2">
        <f>IF(ISERROR(VLOOKUP($K4125,素材規格!$A$1:$E$114,3,FALSE)),0,(VLOOKUP($K4125,素材規格!$A$1:$E$114,3,FALSE)))</f>
        <v>0</v>
      </c>
      <c r="M4125" s="5"/>
      <c r="N4125" s="2">
        <f>IF(ISERROR(VLOOKUP($M4125,素材規格!$A$1:$E$114,3,FALSE)),0,(VLOOKUP($M4125,素材規格!$A$1:$E$114,3,FALSE)))</f>
        <v>0</v>
      </c>
      <c r="O4125" s="5"/>
      <c r="P4125" s="2">
        <f>IF(ISERROR(VLOOKUP($O4125,素材規格!$A$1:$E$114,3,FALSE)),0,(VLOOKUP($O4125,素材規格!$A$1:$E$114,3,FALSE)))</f>
        <v>0</v>
      </c>
      <c r="Q4125" s="5"/>
      <c r="R4125" s="2">
        <f>IF(ISERROR(VLOOKUP($Q4125,素材規格!$A$1:$E$114,3,FALSE)),0,(VLOOKUP($Q4125,素材規格!$A$1:$E$114,3,FALSE)))</f>
        <v>0</v>
      </c>
      <c r="S4125" s="5"/>
      <c r="T4125" s="2">
        <f>IF(ISERROR(VLOOKUP($S4125,素材規格!$A$1:$E$114,3,FALSE)),0,(VLOOKUP($S4125,素材規格!$A$1:$E$114,3,FALSE)))</f>
        <v>0</v>
      </c>
      <c r="U4125" s="5"/>
      <c r="V4125" s="2">
        <f>IF(ISERROR(VLOOKUP($S4125,素材規格!$A$1:$E$114,3,FALSE)),0,(VLOOKUP($S4125,素材規格!$A$1:$E$114,3,FALSE)))</f>
        <v>0</v>
      </c>
      <c r="W4125" s="31"/>
      <c r="X4125" s="31"/>
      <c r="Y4125" s="31"/>
      <c r="Z4125" s="31"/>
      <c r="AA4125" s="31"/>
      <c r="AB4125" s="31"/>
      <c r="AC4125" s="31"/>
      <c r="AD4125" s="31"/>
      <c r="AE4125" s="31"/>
      <c r="AF4125" s="31"/>
      <c r="AG4125" s="14">
        <f t="shared" si="67"/>
        <v>0</v>
      </c>
    </row>
    <row r="4126" spans="1:33">
      <c r="A4126" s="17">
        <f>IF(ISERROR(VLOOKUP($C4126,素材規格!$A$1:$E$114,5,FALSE)),0,(VLOOKUP($C4126,素材規格!$A$1:$E$114,5,FALSE)))</f>
        <v>0</v>
      </c>
      <c r="B4126" s="12"/>
      <c r="D4126" s="2">
        <f>IF(ISERROR(VLOOKUP($C4126,素材規格!$A$1:$E$114,3,FALSE)),0,(VLOOKUP($C4126,素材規格!$A$1:$E$114,3,FALSE)))</f>
        <v>0</v>
      </c>
      <c r="F4126" s="2">
        <f>IF(ISERROR(VLOOKUP($E4126,素材規格!$A$1:$E$114,3,FALSE)),0,(VLOOKUP($E4126,素材規格!$A$1:$E$114,3,FALSE)))</f>
        <v>0</v>
      </c>
      <c r="G4126" s="5"/>
      <c r="H4126" s="2">
        <f>IF(ISERROR(VLOOKUP($G4126,素材規格!$A$1:$E$114,3,FALSE)),0,(VLOOKUP($G4126,素材規格!$A$1:$E$114,3,FALSE)))</f>
        <v>0</v>
      </c>
      <c r="J4126" s="19">
        <f>IF(ISERROR(VLOOKUP($I4126,素材規格!$A$1:$E$114,3,FALSE)),0,(VLOOKUP($I4126,素材規格!$A$1:$E$114,3,FALSE)))</f>
        <v>0</v>
      </c>
      <c r="K4126" s="5"/>
      <c r="L4126" s="2">
        <f>IF(ISERROR(VLOOKUP($K4126,素材規格!$A$1:$E$114,3,FALSE)),0,(VLOOKUP($K4126,素材規格!$A$1:$E$114,3,FALSE)))</f>
        <v>0</v>
      </c>
      <c r="M4126" s="5"/>
      <c r="N4126" s="2">
        <f>IF(ISERROR(VLOOKUP($M4126,素材規格!$A$1:$E$114,3,FALSE)),0,(VLOOKUP($M4126,素材規格!$A$1:$E$114,3,FALSE)))</f>
        <v>0</v>
      </c>
      <c r="O4126" s="5"/>
      <c r="P4126" s="2">
        <f>IF(ISERROR(VLOOKUP($O4126,素材規格!$A$1:$E$114,3,FALSE)),0,(VLOOKUP($O4126,素材規格!$A$1:$E$114,3,FALSE)))</f>
        <v>0</v>
      </c>
      <c r="Q4126" s="5"/>
      <c r="R4126" s="2">
        <f>IF(ISERROR(VLOOKUP($Q4126,素材規格!$A$1:$E$114,3,FALSE)),0,(VLOOKUP($Q4126,素材規格!$A$1:$E$114,3,FALSE)))</f>
        <v>0</v>
      </c>
      <c r="S4126" s="5"/>
      <c r="T4126" s="2">
        <f>IF(ISERROR(VLOOKUP($S4126,素材規格!$A$1:$E$114,3,FALSE)),0,(VLOOKUP($S4126,素材規格!$A$1:$E$114,3,FALSE)))</f>
        <v>0</v>
      </c>
      <c r="U4126" s="5"/>
      <c r="V4126" s="2">
        <f>IF(ISERROR(VLOOKUP($S4126,素材規格!$A$1:$E$114,3,FALSE)),0,(VLOOKUP($S4126,素材規格!$A$1:$E$114,3,FALSE)))</f>
        <v>0</v>
      </c>
      <c r="W4126" s="31"/>
      <c r="X4126" s="31"/>
      <c r="Y4126" s="31"/>
      <c r="Z4126" s="31"/>
      <c r="AA4126" s="31"/>
      <c r="AB4126" s="31"/>
      <c r="AC4126" s="31"/>
      <c r="AD4126" s="31"/>
      <c r="AE4126" s="31"/>
      <c r="AF4126" s="31"/>
      <c r="AG4126" s="14">
        <f t="shared" si="67"/>
        <v>0</v>
      </c>
    </row>
    <row r="4127" spans="1:33">
      <c r="A4127" s="17">
        <f>IF(ISERROR(VLOOKUP($C4127,素材規格!$A$1:$E$114,5,FALSE)),0,(VLOOKUP($C4127,素材規格!$A$1:$E$114,5,FALSE)))</f>
        <v>0</v>
      </c>
      <c r="B4127" s="12"/>
      <c r="D4127" s="2">
        <f>IF(ISERROR(VLOOKUP($C4127,素材規格!$A$1:$E$114,3,FALSE)),0,(VLOOKUP($C4127,素材規格!$A$1:$E$114,3,FALSE)))</f>
        <v>0</v>
      </c>
      <c r="F4127" s="2">
        <f>IF(ISERROR(VLOOKUP($E4127,素材規格!$A$1:$E$114,3,FALSE)),0,(VLOOKUP($E4127,素材規格!$A$1:$E$114,3,FALSE)))</f>
        <v>0</v>
      </c>
      <c r="G4127" s="5"/>
      <c r="H4127" s="2">
        <f>IF(ISERROR(VLOOKUP($G4127,素材規格!$A$1:$E$114,3,FALSE)),0,(VLOOKUP($G4127,素材規格!$A$1:$E$114,3,FALSE)))</f>
        <v>0</v>
      </c>
      <c r="J4127" s="19">
        <f>IF(ISERROR(VLOOKUP($I4127,素材規格!$A$1:$E$114,3,FALSE)),0,(VLOOKUP($I4127,素材規格!$A$1:$E$114,3,FALSE)))</f>
        <v>0</v>
      </c>
      <c r="K4127" s="5"/>
      <c r="L4127" s="2">
        <f>IF(ISERROR(VLOOKUP($K4127,素材規格!$A$1:$E$114,3,FALSE)),0,(VLOOKUP($K4127,素材規格!$A$1:$E$114,3,FALSE)))</f>
        <v>0</v>
      </c>
      <c r="M4127" s="5"/>
      <c r="N4127" s="2">
        <f>IF(ISERROR(VLOOKUP($M4127,素材規格!$A$1:$E$114,3,FALSE)),0,(VLOOKUP($M4127,素材規格!$A$1:$E$114,3,FALSE)))</f>
        <v>0</v>
      </c>
      <c r="O4127" s="5"/>
      <c r="P4127" s="2">
        <f>IF(ISERROR(VLOOKUP($O4127,素材規格!$A$1:$E$114,3,FALSE)),0,(VLOOKUP($O4127,素材規格!$A$1:$E$114,3,FALSE)))</f>
        <v>0</v>
      </c>
      <c r="Q4127" s="5"/>
      <c r="R4127" s="2">
        <f>IF(ISERROR(VLOOKUP($Q4127,素材規格!$A$1:$E$114,3,FALSE)),0,(VLOOKUP($Q4127,素材規格!$A$1:$E$114,3,FALSE)))</f>
        <v>0</v>
      </c>
      <c r="S4127" s="5"/>
      <c r="T4127" s="2">
        <f>IF(ISERROR(VLOOKUP($S4127,素材規格!$A$1:$E$114,3,FALSE)),0,(VLOOKUP($S4127,素材規格!$A$1:$E$114,3,FALSE)))</f>
        <v>0</v>
      </c>
      <c r="U4127" s="5"/>
      <c r="V4127" s="2">
        <f>IF(ISERROR(VLOOKUP($S4127,素材規格!$A$1:$E$114,3,FALSE)),0,(VLOOKUP($S4127,素材規格!$A$1:$E$114,3,FALSE)))</f>
        <v>0</v>
      </c>
      <c r="W4127" s="31"/>
      <c r="X4127" s="31"/>
      <c r="Y4127" s="31"/>
      <c r="Z4127" s="31"/>
      <c r="AA4127" s="31"/>
      <c r="AB4127" s="31"/>
      <c r="AC4127" s="31"/>
      <c r="AD4127" s="31"/>
      <c r="AE4127" s="31"/>
      <c r="AF4127" s="31"/>
      <c r="AG4127" s="14">
        <f t="shared" si="67"/>
        <v>0</v>
      </c>
    </row>
    <row r="4128" spans="1:33">
      <c r="A4128" s="17">
        <f>IF(ISERROR(VLOOKUP($C4128,素材規格!$A$1:$E$114,5,FALSE)),0,(VLOOKUP($C4128,素材規格!$A$1:$E$114,5,FALSE)))</f>
        <v>0</v>
      </c>
      <c r="B4128" s="12"/>
      <c r="D4128" s="2">
        <f>IF(ISERROR(VLOOKUP($C4128,素材規格!$A$1:$E$114,3,FALSE)),0,(VLOOKUP($C4128,素材規格!$A$1:$E$114,3,FALSE)))</f>
        <v>0</v>
      </c>
      <c r="F4128" s="2">
        <f>IF(ISERROR(VLOOKUP($E4128,素材規格!$A$1:$E$114,3,FALSE)),0,(VLOOKUP($E4128,素材規格!$A$1:$E$114,3,FALSE)))</f>
        <v>0</v>
      </c>
      <c r="G4128" s="5"/>
      <c r="H4128" s="2">
        <f>IF(ISERROR(VLOOKUP($G4128,素材規格!$A$1:$E$114,3,FALSE)),0,(VLOOKUP($G4128,素材規格!$A$1:$E$114,3,FALSE)))</f>
        <v>0</v>
      </c>
      <c r="J4128" s="19">
        <f>IF(ISERROR(VLOOKUP($I4128,素材規格!$A$1:$E$114,3,FALSE)),0,(VLOOKUP($I4128,素材規格!$A$1:$E$114,3,FALSE)))</f>
        <v>0</v>
      </c>
      <c r="K4128" s="5"/>
      <c r="L4128" s="2">
        <f>IF(ISERROR(VLOOKUP($K4128,素材規格!$A$1:$E$114,3,FALSE)),0,(VLOOKUP($K4128,素材規格!$A$1:$E$114,3,FALSE)))</f>
        <v>0</v>
      </c>
      <c r="M4128" s="5"/>
      <c r="N4128" s="2">
        <f>IF(ISERROR(VLOOKUP($M4128,素材規格!$A$1:$E$114,3,FALSE)),0,(VLOOKUP($M4128,素材規格!$A$1:$E$114,3,FALSE)))</f>
        <v>0</v>
      </c>
      <c r="O4128" s="5"/>
      <c r="P4128" s="2">
        <f>IF(ISERROR(VLOOKUP($O4128,素材規格!$A$1:$E$114,3,FALSE)),0,(VLOOKUP($O4128,素材規格!$A$1:$E$114,3,FALSE)))</f>
        <v>0</v>
      </c>
      <c r="Q4128" s="5"/>
      <c r="R4128" s="2">
        <f>IF(ISERROR(VLOOKUP($Q4128,素材規格!$A$1:$E$114,3,FALSE)),0,(VLOOKUP($Q4128,素材規格!$A$1:$E$114,3,FALSE)))</f>
        <v>0</v>
      </c>
      <c r="S4128" s="5"/>
      <c r="T4128" s="2">
        <f>IF(ISERROR(VLOOKUP($S4128,素材規格!$A$1:$E$114,3,FALSE)),0,(VLOOKUP($S4128,素材規格!$A$1:$E$114,3,FALSE)))</f>
        <v>0</v>
      </c>
      <c r="U4128" s="5"/>
      <c r="V4128" s="2">
        <f>IF(ISERROR(VLOOKUP($S4128,素材規格!$A$1:$E$114,3,FALSE)),0,(VLOOKUP($S4128,素材規格!$A$1:$E$114,3,FALSE)))</f>
        <v>0</v>
      </c>
      <c r="W4128" s="31"/>
      <c r="X4128" s="31"/>
      <c r="Y4128" s="31"/>
      <c r="Z4128" s="31"/>
      <c r="AA4128" s="31"/>
      <c r="AB4128" s="31"/>
      <c r="AC4128" s="31"/>
      <c r="AD4128" s="31"/>
      <c r="AE4128" s="31"/>
      <c r="AF4128" s="31"/>
      <c r="AG4128" s="14">
        <f t="shared" si="67"/>
        <v>0</v>
      </c>
    </row>
    <row r="4129" spans="1:33">
      <c r="A4129" s="17">
        <f>IF(ISERROR(VLOOKUP($C4129,素材規格!$A$1:$E$114,5,FALSE)),0,(VLOOKUP($C4129,素材規格!$A$1:$E$114,5,FALSE)))</f>
        <v>0</v>
      </c>
      <c r="B4129" s="12"/>
      <c r="D4129" s="2">
        <f>IF(ISERROR(VLOOKUP($C4129,素材規格!$A$1:$E$114,3,FALSE)),0,(VLOOKUP($C4129,素材規格!$A$1:$E$114,3,FALSE)))</f>
        <v>0</v>
      </c>
      <c r="F4129" s="2">
        <f>IF(ISERROR(VLOOKUP($E4129,素材規格!$A$1:$E$114,3,FALSE)),0,(VLOOKUP($E4129,素材規格!$A$1:$E$114,3,FALSE)))</f>
        <v>0</v>
      </c>
      <c r="G4129" s="5"/>
      <c r="H4129" s="2">
        <f>IF(ISERROR(VLOOKUP($G4129,素材規格!$A$1:$E$114,3,FALSE)),0,(VLOOKUP($G4129,素材規格!$A$1:$E$114,3,FALSE)))</f>
        <v>0</v>
      </c>
      <c r="J4129" s="19">
        <f>IF(ISERROR(VLOOKUP($I4129,素材規格!$A$1:$E$114,3,FALSE)),0,(VLOOKUP($I4129,素材規格!$A$1:$E$114,3,FALSE)))</f>
        <v>0</v>
      </c>
      <c r="K4129" s="5"/>
      <c r="L4129" s="2">
        <f>IF(ISERROR(VLOOKUP($K4129,素材規格!$A$1:$E$114,3,FALSE)),0,(VLOOKUP($K4129,素材規格!$A$1:$E$114,3,FALSE)))</f>
        <v>0</v>
      </c>
      <c r="M4129" s="5"/>
      <c r="N4129" s="2">
        <f>IF(ISERROR(VLOOKUP($M4129,素材規格!$A$1:$E$114,3,FALSE)),0,(VLOOKUP($M4129,素材規格!$A$1:$E$114,3,FALSE)))</f>
        <v>0</v>
      </c>
      <c r="O4129" s="5"/>
      <c r="P4129" s="2">
        <f>IF(ISERROR(VLOOKUP($O4129,素材規格!$A$1:$E$114,3,FALSE)),0,(VLOOKUP($O4129,素材規格!$A$1:$E$114,3,FALSE)))</f>
        <v>0</v>
      </c>
      <c r="Q4129" s="5"/>
      <c r="R4129" s="2">
        <f>IF(ISERROR(VLOOKUP($Q4129,素材規格!$A$1:$E$114,3,FALSE)),0,(VLOOKUP($Q4129,素材規格!$A$1:$E$114,3,FALSE)))</f>
        <v>0</v>
      </c>
      <c r="S4129" s="5"/>
      <c r="T4129" s="2">
        <f>IF(ISERROR(VLOOKUP($S4129,素材規格!$A$1:$E$114,3,FALSE)),0,(VLOOKUP($S4129,素材規格!$A$1:$E$114,3,FALSE)))</f>
        <v>0</v>
      </c>
      <c r="U4129" s="5"/>
      <c r="V4129" s="2">
        <f>IF(ISERROR(VLOOKUP($S4129,素材規格!$A$1:$E$114,3,FALSE)),0,(VLOOKUP($S4129,素材規格!$A$1:$E$114,3,FALSE)))</f>
        <v>0</v>
      </c>
      <c r="W4129" s="31"/>
      <c r="X4129" s="31"/>
      <c r="Y4129" s="31"/>
      <c r="Z4129" s="31"/>
      <c r="AA4129" s="31"/>
      <c r="AB4129" s="31"/>
      <c r="AC4129" s="31"/>
      <c r="AD4129" s="31"/>
      <c r="AE4129" s="31"/>
      <c r="AF4129" s="31"/>
      <c r="AG4129" s="14">
        <f t="shared" si="67"/>
        <v>0</v>
      </c>
    </row>
    <row r="4130" spans="1:33">
      <c r="A4130" s="17">
        <f>IF(ISERROR(VLOOKUP($C4130,素材規格!$A$1:$E$114,5,FALSE)),0,(VLOOKUP($C4130,素材規格!$A$1:$E$114,5,FALSE)))</f>
        <v>0</v>
      </c>
      <c r="B4130" s="12"/>
      <c r="D4130" s="2">
        <f>IF(ISERROR(VLOOKUP($C4130,素材規格!$A$1:$E$114,3,FALSE)),0,(VLOOKUP($C4130,素材規格!$A$1:$E$114,3,FALSE)))</f>
        <v>0</v>
      </c>
      <c r="F4130" s="2">
        <f>IF(ISERROR(VLOOKUP($E4130,素材規格!$A$1:$E$114,3,FALSE)),0,(VLOOKUP($E4130,素材規格!$A$1:$E$114,3,FALSE)))</f>
        <v>0</v>
      </c>
      <c r="G4130" s="5"/>
      <c r="H4130" s="2">
        <f>IF(ISERROR(VLOOKUP($G4130,素材規格!$A$1:$E$114,3,FALSE)),0,(VLOOKUP($G4130,素材規格!$A$1:$E$114,3,FALSE)))</f>
        <v>0</v>
      </c>
      <c r="J4130" s="19">
        <f>IF(ISERROR(VLOOKUP($I4130,素材規格!$A$1:$E$114,3,FALSE)),0,(VLOOKUP($I4130,素材規格!$A$1:$E$114,3,FALSE)))</f>
        <v>0</v>
      </c>
      <c r="K4130" s="5"/>
      <c r="L4130" s="2">
        <f>IF(ISERROR(VLOOKUP($K4130,素材規格!$A$1:$E$114,3,FALSE)),0,(VLOOKUP($K4130,素材規格!$A$1:$E$114,3,FALSE)))</f>
        <v>0</v>
      </c>
      <c r="M4130" s="5"/>
      <c r="N4130" s="2">
        <f>IF(ISERROR(VLOOKUP($M4130,素材規格!$A$1:$E$114,3,FALSE)),0,(VLOOKUP($M4130,素材規格!$A$1:$E$114,3,FALSE)))</f>
        <v>0</v>
      </c>
      <c r="O4130" s="5"/>
      <c r="P4130" s="2">
        <f>IF(ISERROR(VLOOKUP($O4130,素材規格!$A$1:$E$114,3,FALSE)),0,(VLOOKUP($O4130,素材規格!$A$1:$E$114,3,FALSE)))</f>
        <v>0</v>
      </c>
      <c r="Q4130" s="5"/>
      <c r="R4130" s="2">
        <f>IF(ISERROR(VLOOKUP($Q4130,素材規格!$A$1:$E$114,3,FALSE)),0,(VLOOKUP($Q4130,素材規格!$A$1:$E$114,3,FALSE)))</f>
        <v>0</v>
      </c>
      <c r="S4130" s="5"/>
      <c r="T4130" s="2">
        <f>IF(ISERROR(VLOOKUP($S4130,素材規格!$A$1:$E$114,3,FALSE)),0,(VLOOKUP($S4130,素材規格!$A$1:$E$114,3,FALSE)))</f>
        <v>0</v>
      </c>
      <c r="U4130" s="5"/>
      <c r="V4130" s="2">
        <f>IF(ISERROR(VLOOKUP($S4130,素材規格!$A$1:$E$114,3,FALSE)),0,(VLOOKUP($S4130,素材規格!$A$1:$E$114,3,FALSE)))</f>
        <v>0</v>
      </c>
      <c r="W4130" s="31"/>
      <c r="X4130" s="31"/>
      <c r="Y4130" s="31"/>
      <c r="Z4130" s="31"/>
      <c r="AA4130" s="31"/>
      <c r="AB4130" s="31"/>
      <c r="AC4130" s="31"/>
      <c r="AD4130" s="31"/>
      <c r="AE4130" s="31"/>
      <c r="AF4130" s="31"/>
      <c r="AG4130" s="14">
        <f t="shared" si="67"/>
        <v>0</v>
      </c>
    </row>
    <row r="4131" spans="1:33">
      <c r="A4131" s="17">
        <f>IF(ISERROR(VLOOKUP($C4131,素材規格!$A$1:$E$114,5,FALSE)),0,(VLOOKUP($C4131,素材規格!$A$1:$E$114,5,FALSE)))</f>
        <v>0</v>
      </c>
      <c r="B4131" s="12"/>
      <c r="D4131" s="2">
        <f>IF(ISERROR(VLOOKUP($C4131,素材規格!$A$1:$E$114,3,FALSE)),0,(VLOOKUP($C4131,素材規格!$A$1:$E$114,3,FALSE)))</f>
        <v>0</v>
      </c>
      <c r="F4131" s="2">
        <f>IF(ISERROR(VLOOKUP($E4131,素材規格!$A$1:$E$114,3,FALSE)),0,(VLOOKUP($E4131,素材規格!$A$1:$E$114,3,FALSE)))</f>
        <v>0</v>
      </c>
      <c r="G4131" s="5"/>
      <c r="H4131" s="2">
        <f>IF(ISERROR(VLOOKUP($G4131,素材規格!$A$1:$E$114,3,FALSE)),0,(VLOOKUP($G4131,素材規格!$A$1:$E$114,3,FALSE)))</f>
        <v>0</v>
      </c>
      <c r="J4131" s="19">
        <f>IF(ISERROR(VLOOKUP($I4131,素材規格!$A$1:$E$114,3,FALSE)),0,(VLOOKUP($I4131,素材規格!$A$1:$E$114,3,FALSE)))</f>
        <v>0</v>
      </c>
      <c r="K4131" s="5"/>
      <c r="L4131" s="2">
        <f>IF(ISERROR(VLOOKUP($K4131,素材規格!$A$1:$E$114,3,FALSE)),0,(VLOOKUP($K4131,素材規格!$A$1:$E$114,3,FALSE)))</f>
        <v>0</v>
      </c>
      <c r="M4131" s="5"/>
      <c r="N4131" s="2">
        <f>IF(ISERROR(VLOOKUP($M4131,素材規格!$A$1:$E$114,3,FALSE)),0,(VLOOKUP($M4131,素材規格!$A$1:$E$114,3,FALSE)))</f>
        <v>0</v>
      </c>
      <c r="O4131" s="5"/>
      <c r="P4131" s="2">
        <f>IF(ISERROR(VLOOKUP($O4131,素材規格!$A$1:$E$114,3,FALSE)),0,(VLOOKUP($O4131,素材規格!$A$1:$E$114,3,FALSE)))</f>
        <v>0</v>
      </c>
      <c r="Q4131" s="5"/>
      <c r="R4131" s="2">
        <f>IF(ISERROR(VLOOKUP($Q4131,素材規格!$A$1:$E$114,3,FALSE)),0,(VLOOKUP($Q4131,素材規格!$A$1:$E$114,3,FALSE)))</f>
        <v>0</v>
      </c>
      <c r="S4131" s="5"/>
      <c r="T4131" s="2">
        <f>IF(ISERROR(VLOOKUP($S4131,素材規格!$A$1:$E$114,3,FALSE)),0,(VLOOKUP($S4131,素材規格!$A$1:$E$114,3,FALSE)))</f>
        <v>0</v>
      </c>
      <c r="U4131" s="5"/>
      <c r="V4131" s="2">
        <f>IF(ISERROR(VLOOKUP($S4131,素材規格!$A$1:$E$114,3,FALSE)),0,(VLOOKUP($S4131,素材規格!$A$1:$E$114,3,FALSE)))</f>
        <v>0</v>
      </c>
      <c r="W4131" s="31"/>
      <c r="X4131" s="31"/>
      <c r="Y4131" s="31"/>
      <c r="Z4131" s="31"/>
      <c r="AA4131" s="31"/>
      <c r="AB4131" s="31"/>
      <c r="AC4131" s="31"/>
      <c r="AD4131" s="31"/>
      <c r="AE4131" s="31"/>
      <c r="AF4131" s="31"/>
      <c r="AG4131" s="14">
        <f t="shared" si="67"/>
        <v>0</v>
      </c>
    </row>
    <row r="4132" spans="1:33">
      <c r="A4132" s="17">
        <f>IF(ISERROR(VLOOKUP($C4132,素材規格!$A$1:$E$114,5,FALSE)),0,(VLOOKUP($C4132,素材規格!$A$1:$E$114,5,FALSE)))</f>
        <v>0</v>
      </c>
      <c r="B4132" s="12"/>
      <c r="D4132" s="2">
        <f>IF(ISERROR(VLOOKUP($C4132,素材規格!$A$1:$E$114,3,FALSE)),0,(VLOOKUP($C4132,素材規格!$A$1:$E$114,3,FALSE)))</f>
        <v>0</v>
      </c>
      <c r="F4132" s="2">
        <f>IF(ISERROR(VLOOKUP($E4132,素材規格!$A$1:$E$114,3,FALSE)),0,(VLOOKUP($E4132,素材規格!$A$1:$E$114,3,FALSE)))</f>
        <v>0</v>
      </c>
      <c r="G4132" s="5"/>
      <c r="H4132" s="2">
        <f>IF(ISERROR(VLOOKUP($G4132,素材規格!$A$1:$E$114,3,FALSE)),0,(VLOOKUP($G4132,素材規格!$A$1:$E$114,3,FALSE)))</f>
        <v>0</v>
      </c>
      <c r="J4132" s="19">
        <f>IF(ISERROR(VLOOKUP($I4132,素材規格!$A$1:$E$114,3,FALSE)),0,(VLOOKUP($I4132,素材規格!$A$1:$E$114,3,FALSE)))</f>
        <v>0</v>
      </c>
      <c r="K4132" s="5"/>
      <c r="L4132" s="2">
        <f>IF(ISERROR(VLOOKUP($K4132,素材規格!$A$1:$E$114,3,FALSE)),0,(VLOOKUP($K4132,素材規格!$A$1:$E$114,3,FALSE)))</f>
        <v>0</v>
      </c>
      <c r="M4132" s="5"/>
      <c r="N4132" s="2">
        <f>IF(ISERROR(VLOOKUP($M4132,素材規格!$A$1:$E$114,3,FALSE)),0,(VLOOKUP($M4132,素材規格!$A$1:$E$114,3,FALSE)))</f>
        <v>0</v>
      </c>
      <c r="O4132" s="5"/>
      <c r="P4132" s="2">
        <f>IF(ISERROR(VLOOKUP($O4132,素材規格!$A$1:$E$114,3,FALSE)),0,(VLOOKUP($O4132,素材規格!$A$1:$E$114,3,FALSE)))</f>
        <v>0</v>
      </c>
      <c r="Q4132" s="5"/>
      <c r="R4132" s="2">
        <f>IF(ISERROR(VLOOKUP($Q4132,素材規格!$A$1:$E$114,3,FALSE)),0,(VLOOKUP($Q4132,素材規格!$A$1:$E$114,3,FALSE)))</f>
        <v>0</v>
      </c>
      <c r="S4132" s="5"/>
      <c r="T4132" s="2">
        <f>IF(ISERROR(VLOOKUP($S4132,素材規格!$A$1:$E$114,3,FALSE)),0,(VLOOKUP($S4132,素材規格!$A$1:$E$114,3,FALSE)))</f>
        <v>0</v>
      </c>
      <c r="U4132" s="5"/>
      <c r="V4132" s="2">
        <f>IF(ISERROR(VLOOKUP($S4132,素材規格!$A$1:$E$114,3,FALSE)),0,(VLOOKUP($S4132,素材規格!$A$1:$E$114,3,FALSE)))</f>
        <v>0</v>
      </c>
      <c r="W4132" s="31"/>
      <c r="X4132" s="31"/>
      <c r="Y4132" s="31"/>
      <c r="Z4132" s="31"/>
      <c r="AA4132" s="31"/>
      <c r="AB4132" s="31"/>
      <c r="AC4132" s="31"/>
      <c r="AD4132" s="31"/>
      <c r="AE4132" s="31"/>
      <c r="AF4132" s="31"/>
      <c r="AG4132" s="14">
        <f t="shared" si="67"/>
        <v>0</v>
      </c>
    </row>
    <row r="4133" spans="1:33">
      <c r="A4133" s="17">
        <f>IF(ISERROR(VLOOKUP($C4133,素材規格!$A$1:$E$114,5,FALSE)),0,(VLOOKUP($C4133,素材規格!$A$1:$E$114,5,FALSE)))</f>
        <v>0</v>
      </c>
      <c r="B4133" s="12"/>
      <c r="D4133" s="2">
        <f>IF(ISERROR(VLOOKUP($C4133,素材規格!$A$1:$E$114,3,FALSE)),0,(VLOOKUP($C4133,素材規格!$A$1:$E$114,3,FALSE)))</f>
        <v>0</v>
      </c>
      <c r="F4133" s="2">
        <f>IF(ISERROR(VLOOKUP($E4133,素材規格!$A$1:$E$114,3,FALSE)),0,(VLOOKUP($E4133,素材規格!$A$1:$E$114,3,FALSE)))</f>
        <v>0</v>
      </c>
      <c r="G4133" s="5"/>
      <c r="H4133" s="2">
        <f>IF(ISERROR(VLOOKUP($G4133,素材規格!$A$1:$E$114,3,FALSE)),0,(VLOOKUP($G4133,素材規格!$A$1:$E$114,3,FALSE)))</f>
        <v>0</v>
      </c>
      <c r="J4133" s="19">
        <f>IF(ISERROR(VLOOKUP($I4133,素材規格!$A$1:$E$114,3,FALSE)),0,(VLOOKUP($I4133,素材規格!$A$1:$E$114,3,FALSE)))</f>
        <v>0</v>
      </c>
      <c r="K4133" s="5"/>
      <c r="L4133" s="2">
        <f>IF(ISERROR(VLOOKUP($K4133,素材規格!$A$1:$E$114,3,FALSE)),0,(VLOOKUP($K4133,素材規格!$A$1:$E$114,3,FALSE)))</f>
        <v>0</v>
      </c>
      <c r="M4133" s="5"/>
      <c r="N4133" s="2">
        <f>IF(ISERROR(VLOOKUP($M4133,素材規格!$A$1:$E$114,3,FALSE)),0,(VLOOKUP($M4133,素材規格!$A$1:$E$114,3,FALSE)))</f>
        <v>0</v>
      </c>
      <c r="O4133" s="5"/>
      <c r="P4133" s="2">
        <f>IF(ISERROR(VLOOKUP($O4133,素材規格!$A$1:$E$114,3,FALSE)),0,(VLOOKUP($O4133,素材規格!$A$1:$E$114,3,FALSE)))</f>
        <v>0</v>
      </c>
      <c r="Q4133" s="5"/>
      <c r="R4133" s="2">
        <f>IF(ISERROR(VLOOKUP($Q4133,素材規格!$A$1:$E$114,3,FALSE)),0,(VLOOKUP($Q4133,素材規格!$A$1:$E$114,3,FALSE)))</f>
        <v>0</v>
      </c>
      <c r="S4133" s="5"/>
      <c r="T4133" s="2">
        <f>IF(ISERROR(VLOOKUP($S4133,素材規格!$A$1:$E$114,3,FALSE)),0,(VLOOKUP($S4133,素材規格!$A$1:$E$114,3,FALSE)))</f>
        <v>0</v>
      </c>
      <c r="U4133" s="5"/>
      <c r="V4133" s="2">
        <f>IF(ISERROR(VLOOKUP($S4133,素材規格!$A$1:$E$114,3,FALSE)),0,(VLOOKUP($S4133,素材規格!$A$1:$E$114,3,FALSE)))</f>
        <v>0</v>
      </c>
      <c r="W4133" s="31"/>
      <c r="X4133" s="31"/>
      <c r="Y4133" s="31"/>
      <c r="Z4133" s="31"/>
      <c r="AA4133" s="31"/>
      <c r="AB4133" s="31"/>
      <c r="AC4133" s="31"/>
      <c r="AD4133" s="31"/>
      <c r="AE4133" s="31"/>
      <c r="AF4133" s="31"/>
      <c r="AG4133" s="14">
        <f t="shared" si="67"/>
        <v>0</v>
      </c>
    </row>
    <row r="4134" spans="1:33">
      <c r="A4134" s="17">
        <f>IF(ISERROR(VLOOKUP($C4134,素材規格!$A$1:$E$114,5,FALSE)),0,(VLOOKUP($C4134,素材規格!$A$1:$E$114,5,FALSE)))</f>
        <v>0</v>
      </c>
      <c r="B4134" s="12"/>
      <c r="D4134" s="2">
        <f>IF(ISERROR(VLOOKUP($C4134,素材規格!$A$1:$E$114,3,FALSE)),0,(VLOOKUP($C4134,素材規格!$A$1:$E$114,3,FALSE)))</f>
        <v>0</v>
      </c>
      <c r="F4134" s="2">
        <f>IF(ISERROR(VLOOKUP($E4134,素材規格!$A$1:$E$114,3,FALSE)),0,(VLOOKUP($E4134,素材規格!$A$1:$E$114,3,FALSE)))</f>
        <v>0</v>
      </c>
      <c r="G4134" s="5"/>
      <c r="H4134" s="2">
        <f>IF(ISERROR(VLOOKUP($G4134,素材規格!$A$1:$E$114,3,FALSE)),0,(VLOOKUP($G4134,素材規格!$A$1:$E$114,3,FALSE)))</f>
        <v>0</v>
      </c>
      <c r="J4134" s="19">
        <f>IF(ISERROR(VLOOKUP($I4134,素材規格!$A$1:$E$114,3,FALSE)),0,(VLOOKUP($I4134,素材規格!$A$1:$E$114,3,FALSE)))</f>
        <v>0</v>
      </c>
      <c r="K4134" s="5"/>
      <c r="L4134" s="2">
        <f>IF(ISERROR(VLOOKUP($K4134,素材規格!$A$1:$E$114,3,FALSE)),0,(VLOOKUP($K4134,素材規格!$A$1:$E$114,3,FALSE)))</f>
        <v>0</v>
      </c>
      <c r="M4134" s="5"/>
      <c r="N4134" s="2">
        <f>IF(ISERROR(VLOOKUP($M4134,素材規格!$A$1:$E$114,3,FALSE)),0,(VLOOKUP($M4134,素材規格!$A$1:$E$114,3,FALSE)))</f>
        <v>0</v>
      </c>
      <c r="O4134" s="5"/>
      <c r="P4134" s="2">
        <f>IF(ISERROR(VLOOKUP($O4134,素材規格!$A$1:$E$114,3,FALSE)),0,(VLOOKUP($O4134,素材規格!$A$1:$E$114,3,FALSE)))</f>
        <v>0</v>
      </c>
      <c r="Q4134" s="5"/>
      <c r="R4134" s="2">
        <f>IF(ISERROR(VLOOKUP($Q4134,素材規格!$A$1:$E$114,3,FALSE)),0,(VLOOKUP($Q4134,素材規格!$A$1:$E$114,3,FALSE)))</f>
        <v>0</v>
      </c>
      <c r="S4134" s="5"/>
      <c r="T4134" s="2">
        <f>IF(ISERROR(VLOOKUP($S4134,素材規格!$A$1:$E$114,3,FALSE)),0,(VLOOKUP($S4134,素材規格!$A$1:$E$114,3,FALSE)))</f>
        <v>0</v>
      </c>
      <c r="U4134" s="5"/>
      <c r="V4134" s="2">
        <f>IF(ISERROR(VLOOKUP($S4134,素材規格!$A$1:$E$114,3,FALSE)),0,(VLOOKUP($S4134,素材規格!$A$1:$E$114,3,FALSE)))</f>
        <v>0</v>
      </c>
      <c r="W4134" s="31"/>
      <c r="X4134" s="31"/>
      <c r="Y4134" s="31"/>
      <c r="Z4134" s="31"/>
      <c r="AA4134" s="31"/>
      <c r="AB4134" s="31"/>
      <c r="AC4134" s="31"/>
      <c r="AD4134" s="31"/>
      <c r="AE4134" s="31"/>
      <c r="AF4134" s="31"/>
      <c r="AG4134" s="14">
        <f t="shared" si="67"/>
        <v>0</v>
      </c>
    </row>
    <row r="4135" spans="1:33">
      <c r="A4135" s="17">
        <f>IF(ISERROR(VLOOKUP($C4135,素材規格!$A$1:$E$114,5,FALSE)),0,(VLOOKUP($C4135,素材規格!$A$1:$E$114,5,FALSE)))</f>
        <v>0</v>
      </c>
      <c r="B4135" s="12"/>
      <c r="D4135" s="2">
        <f>IF(ISERROR(VLOOKUP($C4135,素材規格!$A$1:$E$114,3,FALSE)),0,(VLOOKUP($C4135,素材規格!$A$1:$E$114,3,FALSE)))</f>
        <v>0</v>
      </c>
      <c r="F4135" s="2">
        <f>IF(ISERROR(VLOOKUP($E4135,素材規格!$A$1:$E$114,3,FALSE)),0,(VLOOKUP($E4135,素材規格!$A$1:$E$114,3,FALSE)))</f>
        <v>0</v>
      </c>
      <c r="G4135" s="5"/>
      <c r="H4135" s="2">
        <f>IF(ISERROR(VLOOKUP($G4135,素材規格!$A$1:$E$114,3,FALSE)),0,(VLOOKUP($G4135,素材規格!$A$1:$E$114,3,FALSE)))</f>
        <v>0</v>
      </c>
      <c r="J4135" s="19">
        <f>IF(ISERROR(VLOOKUP($I4135,素材規格!$A$1:$E$114,3,FALSE)),0,(VLOOKUP($I4135,素材規格!$A$1:$E$114,3,FALSE)))</f>
        <v>0</v>
      </c>
      <c r="K4135" s="5"/>
      <c r="L4135" s="2">
        <f>IF(ISERROR(VLOOKUP($K4135,素材規格!$A$1:$E$114,3,FALSE)),0,(VLOOKUP($K4135,素材規格!$A$1:$E$114,3,FALSE)))</f>
        <v>0</v>
      </c>
      <c r="M4135" s="5"/>
      <c r="N4135" s="2">
        <f>IF(ISERROR(VLOOKUP($M4135,素材規格!$A$1:$E$114,3,FALSE)),0,(VLOOKUP($M4135,素材規格!$A$1:$E$114,3,FALSE)))</f>
        <v>0</v>
      </c>
      <c r="O4135" s="5"/>
      <c r="P4135" s="2">
        <f>IF(ISERROR(VLOOKUP($O4135,素材規格!$A$1:$E$114,3,FALSE)),0,(VLOOKUP($O4135,素材規格!$A$1:$E$114,3,FALSE)))</f>
        <v>0</v>
      </c>
      <c r="Q4135" s="5"/>
      <c r="R4135" s="2">
        <f>IF(ISERROR(VLOOKUP($Q4135,素材規格!$A$1:$E$114,3,FALSE)),0,(VLOOKUP($Q4135,素材規格!$A$1:$E$114,3,FALSE)))</f>
        <v>0</v>
      </c>
      <c r="S4135" s="5"/>
      <c r="T4135" s="2">
        <f>IF(ISERROR(VLOOKUP($S4135,素材規格!$A$1:$E$114,3,FALSE)),0,(VLOOKUP($S4135,素材規格!$A$1:$E$114,3,FALSE)))</f>
        <v>0</v>
      </c>
      <c r="U4135" s="5"/>
      <c r="V4135" s="2">
        <f>IF(ISERROR(VLOOKUP($S4135,素材規格!$A$1:$E$114,3,FALSE)),0,(VLOOKUP($S4135,素材規格!$A$1:$E$114,3,FALSE)))</f>
        <v>0</v>
      </c>
      <c r="W4135" s="31"/>
      <c r="X4135" s="31"/>
      <c r="Y4135" s="31"/>
      <c r="Z4135" s="31"/>
      <c r="AA4135" s="31"/>
      <c r="AB4135" s="31"/>
      <c r="AC4135" s="31"/>
      <c r="AD4135" s="31"/>
      <c r="AE4135" s="31"/>
      <c r="AF4135" s="31"/>
      <c r="AG4135" s="14">
        <f t="shared" si="67"/>
        <v>0</v>
      </c>
    </row>
    <row r="4136" spans="1:33">
      <c r="A4136" s="17">
        <f>IF(ISERROR(VLOOKUP($C4136,素材規格!$A$1:$E$114,5,FALSE)),0,(VLOOKUP($C4136,素材規格!$A$1:$E$114,5,FALSE)))</f>
        <v>0</v>
      </c>
      <c r="B4136" s="12"/>
      <c r="D4136" s="2">
        <f>IF(ISERROR(VLOOKUP($C4136,素材規格!$A$1:$E$114,3,FALSE)),0,(VLOOKUP($C4136,素材規格!$A$1:$E$114,3,FALSE)))</f>
        <v>0</v>
      </c>
      <c r="F4136" s="2">
        <f>IF(ISERROR(VLOOKUP($E4136,素材規格!$A$1:$E$114,3,FALSE)),0,(VLOOKUP($E4136,素材規格!$A$1:$E$114,3,FALSE)))</f>
        <v>0</v>
      </c>
      <c r="G4136" s="5"/>
      <c r="H4136" s="2">
        <f>IF(ISERROR(VLOOKUP($G4136,素材規格!$A$1:$E$114,3,FALSE)),0,(VLOOKUP($G4136,素材規格!$A$1:$E$114,3,FALSE)))</f>
        <v>0</v>
      </c>
      <c r="J4136" s="19">
        <f>IF(ISERROR(VLOOKUP($I4136,素材規格!$A$1:$E$114,3,FALSE)),0,(VLOOKUP($I4136,素材規格!$A$1:$E$114,3,FALSE)))</f>
        <v>0</v>
      </c>
      <c r="K4136" s="5"/>
      <c r="L4136" s="2">
        <f>IF(ISERROR(VLOOKUP($K4136,素材規格!$A$1:$E$114,3,FALSE)),0,(VLOOKUP($K4136,素材規格!$A$1:$E$114,3,FALSE)))</f>
        <v>0</v>
      </c>
      <c r="M4136" s="5"/>
      <c r="N4136" s="2">
        <f>IF(ISERROR(VLOOKUP($M4136,素材規格!$A$1:$E$114,3,FALSE)),0,(VLOOKUP($M4136,素材規格!$A$1:$E$114,3,FALSE)))</f>
        <v>0</v>
      </c>
      <c r="O4136" s="5"/>
      <c r="P4136" s="2">
        <f>IF(ISERROR(VLOOKUP($O4136,素材規格!$A$1:$E$114,3,FALSE)),0,(VLOOKUP($O4136,素材規格!$A$1:$E$114,3,FALSE)))</f>
        <v>0</v>
      </c>
      <c r="Q4136" s="5"/>
      <c r="R4136" s="2">
        <f>IF(ISERROR(VLOOKUP($Q4136,素材規格!$A$1:$E$114,3,FALSE)),0,(VLOOKUP($Q4136,素材規格!$A$1:$E$114,3,FALSE)))</f>
        <v>0</v>
      </c>
      <c r="S4136" s="5"/>
      <c r="T4136" s="2">
        <f>IF(ISERROR(VLOOKUP($S4136,素材規格!$A$1:$E$114,3,FALSE)),0,(VLOOKUP($S4136,素材規格!$A$1:$E$114,3,FALSE)))</f>
        <v>0</v>
      </c>
      <c r="U4136" s="5"/>
      <c r="V4136" s="2">
        <f>IF(ISERROR(VLOOKUP($S4136,素材規格!$A$1:$E$114,3,FALSE)),0,(VLOOKUP($S4136,素材規格!$A$1:$E$114,3,FALSE)))</f>
        <v>0</v>
      </c>
      <c r="W4136" s="31"/>
      <c r="X4136" s="31"/>
      <c r="Y4136" s="31"/>
      <c r="Z4136" s="31"/>
      <c r="AA4136" s="31"/>
      <c r="AB4136" s="31"/>
      <c r="AC4136" s="31"/>
      <c r="AD4136" s="31"/>
      <c r="AE4136" s="31"/>
      <c r="AF4136" s="31"/>
      <c r="AG4136" s="14">
        <f t="shared" si="67"/>
        <v>0</v>
      </c>
    </row>
    <row r="4137" spans="1:33">
      <c r="A4137" s="17">
        <f>IF(ISERROR(VLOOKUP($C4137,素材規格!$A$1:$E$114,5,FALSE)),0,(VLOOKUP($C4137,素材規格!$A$1:$E$114,5,FALSE)))</f>
        <v>0</v>
      </c>
      <c r="B4137" s="12"/>
      <c r="D4137" s="2">
        <f>IF(ISERROR(VLOOKUP($C4137,素材規格!$A$1:$E$114,3,FALSE)),0,(VLOOKUP($C4137,素材規格!$A$1:$E$114,3,FALSE)))</f>
        <v>0</v>
      </c>
      <c r="F4137" s="2">
        <f>IF(ISERROR(VLOOKUP($E4137,素材規格!$A$1:$E$114,3,FALSE)),0,(VLOOKUP($E4137,素材規格!$A$1:$E$114,3,FALSE)))</f>
        <v>0</v>
      </c>
      <c r="G4137" s="5"/>
      <c r="H4137" s="2">
        <f>IF(ISERROR(VLOOKUP($G4137,素材規格!$A$1:$E$114,3,FALSE)),0,(VLOOKUP($G4137,素材規格!$A$1:$E$114,3,FALSE)))</f>
        <v>0</v>
      </c>
      <c r="J4137" s="19">
        <f>IF(ISERROR(VLOOKUP($I4137,素材規格!$A$1:$E$114,3,FALSE)),0,(VLOOKUP($I4137,素材規格!$A$1:$E$114,3,FALSE)))</f>
        <v>0</v>
      </c>
      <c r="K4137" s="5"/>
      <c r="L4137" s="2">
        <f>IF(ISERROR(VLOOKUP($K4137,素材規格!$A$1:$E$114,3,FALSE)),0,(VLOOKUP($K4137,素材規格!$A$1:$E$114,3,FALSE)))</f>
        <v>0</v>
      </c>
      <c r="M4137" s="5"/>
      <c r="N4137" s="2">
        <f>IF(ISERROR(VLOOKUP($M4137,素材規格!$A$1:$E$114,3,FALSE)),0,(VLOOKUP($M4137,素材規格!$A$1:$E$114,3,FALSE)))</f>
        <v>0</v>
      </c>
      <c r="O4137" s="5"/>
      <c r="P4137" s="2">
        <f>IF(ISERROR(VLOOKUP($O4137,素材規格!$A$1:$E$114,3,FALSE)),0,(VLOOKUP($O4137,素材規格!$A$1:$E$114,3,FALSE)))</f>
        <v>0</v>
      </c>
      <c r="Q4137" s="5"/>
      <c r="R4137" s="2">
        <f>IF(ISERROR(VLOOKUP($Q4137,素材規格!$A$1:$E$114,3,FALSE)),0,(VLOOKUP($Q4137,素材規格!$A$1:$E$114,3,FALSE)))</f>
        <v>0</v>
      </c>
      <c r="S4137" s="5"/>
      <c r="T4137" s="2">
        <f>IF(ISERROR(VLOOKUP($S4137,素材規格!$A$1:$E$114,3,FALSE)),0,(VLOOKUP($S4137,素材規格!$A$1:$E$114,3,FALSE)))</f>
        <v>0</v>
      </c>
      <c r="U4137" s="5"/>
      <c r="V4137" s="2">
        <f>IF(ISERROR(VLOOKUP($S4137,素材規格!$A$1:$E$114,3,FALSE)),0,(VLOOKUP($S4137,素材規格!$A$1:$E$114,3,FALSE)))</f>
        <v>0</v>
      </c>
      <c r="W4137" s="31"/>
      <c r="X4137" s="31"/>
      <c r="Y4137" s="31"/>
      <c r="Z4137" s="31"/>
      <c r="AA4137" s="31"/>
      <c r="AB4137" s="31"/>
      <c r="AC4137" s="31"/>
      <c r="AD4137" s="31"/>
      <c r="AE4137" s="31"/>
      <c r="AF4137" s="31"/>
      <c r="AG4137" s="14">
        <f t="shared" si="67"/>
        <v>0</v>
      </c>
    </row>
    <row r="4138" spans="1:33">
      <c r="A4138" s="17">
        <f>IF(ISERROR(VLOOKUP($C4138,素材規格!$A$1:$E$114,5,FALSE)),0,(VLOOKUP($C4138,素材規格!$A$1:$E$114,5,FALSE)))</f>
        <v>0</v>
      </c>
      <c r="B4138" s="12"/>
      <c r="D4138" s="2">
        <f>IF(ISERROR(VLOOKUP($C4138,素材規格!$A$1:$E$114,3,FALSE)),0,(VLOOKUP($C4138,素材規格!$A$1:$E$114,3,FALSE)))</f>
        <v>0</v>
      </c>
      <c r="F4138" s="2">
        <f>IF(ISERROR(VLOOKUP($E4138,素材規格!$A$1:$E$114,3,FALSE)),0,(VLOOKUP($E4138,素材規格!$A$1:$E$114,3,FALSE)))</f>
        <v>0</v>
      </c>
      <c r="G4138" s="5"/>
      <c r="H4138" s="2">
        <f>IF(ISERROR(VLOOKUP($G4138,素材規格!$A$1:$E$114,3,FALSE)),0,(VLOOKUP($G4138,素材規格!$A$1:$E$114,3,FALSE)))</f>
        <v>0</v>
      </c>
      <c r="J4138" s="19">
        <f>IF(ISERROR(VLOOKUP($I4138,素材規格!$A$1:$E$114,3,FALSE)),0,(VLOOKUP($I4138,素材規格!$A$1:$E$114,3,FALSE)))</f>
        <v>0</v>
      </c>
      <c r="K4138" s="5"/>
      <c r="L4138" s="2">
        <f>IF(ISERROR(VLOOKUP($K4138,素材規格!$A$1:$E$114,3,FALSE)),0,(VLOOKUP($K4138,素材規格!$A$1:$E$114,3,FALSE)))</f>
        <v>0</v>
      </c>
      <c r="M4138" s="5"/>
      <c r="N4138" s="2">
        <f>IF(ISERROR(VLOOKUP($M4138,素材規格!$A$1:$E$114,3,FALSE)),0,(VLOOKUP($M4138,素材規格!$A$1:$E$114,3,FALSE)))</f>
        <v>0</v>
      </c>
      <c r="O4138" s="5"/>
      <c r="P4138" s="2">
        <f>IF(ISERROR(VLOOKUP($O4138,素材規格!$A$1:$E$114,3,FALSE)),0,(VLOOKUP($O4138,素材規格!$A$1:$E$114,3,FALSE)))</f>
        <v>0</v>
      </c>
      <c r="Q4138" s="5"/>
      <c r="R4138" s="2">
        <f>IF(ISERROR(VLOOKUP($Q4138,素材規格!$A$1:$E$114,3,FALSE)),0,(VLOOKUP($Q4138,素材規格!$A$1:$E$114,3,FALSE)))</f>
        <v>0</v>
      </c>
      <c r="S4138" s="5"/>
      <c r="T4138" s="2">
        <f>IF(ISERROR(VLOOKUP($S4138,素材規格!$A$1:$E$114,3,FALSE)),0,(VLOOKUP($S4138,素材規格!$A$1:$E$114,3,FALSE)))</f>
        <v>0</v>
      </c>
      <c r="U4138" s="5"/>
      <c r="V4138" s="2">
        <f>IF(ISERROR(VLOOKUP($S4138,素材規格!$A$1:$E$114,3,FALSE)),0,(VLOOKUP($S4138,素材規格!$A$1:$E$114,3,FALSE)))</f>
        <v>0</v>
      </c>
      <c r="W4138" s="31"/>
      <c r="X4138" s="31"/>
      <c r="Y4138" s="31"/>
      <c r="Z4138" s="31"/>
      <c r="AA4138" s="31"/>
      <c r="AB4138" s="31"/>
      <c r="AC4138" s="31"/>
      <c r="AD4138" s="31"/>
      <c r="AE4138" s="31"/>
      <c r="AF4138" s="31"/>
      <c r="AG4138" s="14">
        <f t="shared" si="67"/>
        <v>0</v>
      </c>
    </row>
    <row r="4139" spans="1:33">
      <c r="A4139" s="17">
        <f>IF(ISERROR(VLOOKUP($C4139,素材規格!$A$1:$E$114,5,FALSE)),0,(VLOOKUP($C4139,素材規格!$A$1:$E$114,5,FALSE)))</f>
        <v>0</v>
      </c>
      <c r="B4139" s="12"/>
      <c r="D4139" s="2">
        <f>IF(ISERROR(VLOOKUP($C4139,素材規格!$A$1:$E$114,3,FALSE)),0,(VLOOKUP($C4139,素材規格!$A$1:$E$114,3,FALSE)))</f>
        <v>0</v>
      </c>
      <c r="F4139" s="2">
        <f>IF(ISERROR(VLOOKUP($E4139,素材規格!$A$1:$E$114,3,FALSE)),0,(VLOOKUP($E4139,素材規格!$A$1:$E$114,3,FALSE)))</f>
        <v>0</v>
      </c>
      <c r="G4139" s="5"/>
      <c r="H4139" s="2">
        <f>IF(ISERROR(VLOOKUP($G4139,素材規格!$A$1:$E$114,3,FALSE)),0,(VLOOKUP($G4139,素材規格!$A$1:$E$114,3,FALSE)))</f>
        <v>0</v>
      </c>
      <c r="J4139" s="19">
        <f>IF(ISERROR(VLOOKUP($I4139,素材規格!$A$1:$E$114,3,FALSE)),0,(VLOOKUP($I4139,素材規格!$A$1:$E$114,3,FALSE)))</f>
        <v>0</v>
      </c>
      <c r="K4139" s="5"/>
      <c r="L4139" s="2">
        <f>IF(ISERROR(VLOOKUP($K4139,素材規格!$A$1:$E$114,3,FALSE)),0,(VLOOKUP($K4139,素材規格!$A$1:$E$114,3,FALSE)))</f>
        <v>0</v>
      </c>
      <c r="M4139" s="5"/>
      <c r="N4139" s="2">
        <f>IF(ISERROR(VLOOKUP($M4139,素材規格!$A$1:$E$114,3,FALSE)),0,(VLOOKUP($M4139,素材規格!$A$1:$E$114,3,FALSE)))</f>
        <v>0</v>
      </c>
      <c r="O4139" s="5"/>
      <c r="P4139" s="2">
        <f>IF(ISERROR(VLOOKUP($O4139,素材規格!$A$1:$E$114,3,FALSE)),0,(VLOOKUP($O4139,素材規格!$A$1:$E$114,3,FALSE)))</f>
        <v>0</v>
      </c>
      <c r="Q4139" s="5"/>
      <c r="R4139" s="2">
        <f>IF(ISERROR(VLOOKUP($Q4139,素材規格!$A$1:$E$114,3,FALSE)),0,(VLOOKUP($Q4139,素材規格!$A$1:$E$114,3,FALSE)))</f>
        <v>0</v>
      </c>
      <c r="S4139" s="5"/>
      <c r="T4139" s="2">
        <f>IF(ISERROR(VLOOKUP($S4139,素材規格!$A$1:$E$114,3,FALSE)),0,(VLOOKUP($S4139,素材規格!$A$1:$E$114,3,FALSE)))</f>
        <v>0</v>
      </c>
      <c r="U4139" s="5"/>
      <c r="V4139" s="2">
        <f>IF(ISERROR(VLOOKUP($S4139,素材規格!$A$1:$E$114,3,FALSE)),0,(VLOOKUP($S4139,素材規格!$A$1:$E$114,3,FALSE)))</f>
        <v>0</v>
      </c>
      <c r="W4139" s="31"/>
      <c r="X4139" s="31"/>
      <c r="Y4139" s="31"/>
      <c r="Z4139" s="31"/>
      <c r="AA4139" s="31"/>
      <c r="AB4139" s="31"/>
      <c r="AC4139" s="31"/>
      <c r="AD4139" s="31"/>
      <c r="AE4139" s="31"/>
      <c r="AF4139" s="31"/>
      <c r="AG4139" s="14">
        <f t="shared" si="67"/>
        <v>0</v>
      </c>
    </row>
    <row r="4140" spans="1:33">
      <c r="A4140" s="17">
        <f>IF(ISERROR(VLOOKUP($C4140,素材規格!$A$1:$E$114,5,FALSE)),0,(VLOOKUP($C4140,素材規格!$A$1:$E$114,5,FALSE)))</f>
        <v>0</v>
      </c>
      <c r="B4140" s="12"/>
      <c r="D4140" s="2">
        <f>IF(ISERROR(VLOOKUP($C4140,素材規格!$A$1:$E$114,3,FALSE)),0,(VLOOKUP($C4140,素材規格!$A$1:$E$114,3,FALSE)))</f>
        <v>0</v>
      </c>
      <c r="F4140" s="2">
        <f>IF(ISERROR(VLOOKUP($E4140,素材規格!$A$1:$E$114,3,FALSE)),0,(VLOOKUP($E4140,素材規格!$A$1:$E$114,3,FALSE)))</f>
        <v>0</v>
      </c>
      <c r="G4140" s="5"/>
      <c r="H4140" s="2">
        <f>IF(ISERROR(VLOOKUP($G4140,素材規格!$A$1:$E$114,3,FALSE)),0,(VLOOKUP($G4140,素材規格!$A$1:$E$114,3,FALSE)))</f>
        <v>0</v>
      </c>
      <c r="J4140" s="19">
        <f>IF(ISERROR(VLOOKUP($I4140,素材規格!$A$1:$E$114,3,FALSE)),0,(VLOOKUP($I4140,素材規格!$A$1:$E$114,3,FALSE)))</f>
        <v>0</v>
      </c>
      <c r="K4140" s="5"/>
      <c r="L4140" s="2">
        <f>IF(ISERROR(VLOOKUP($K4140,素材規格!$A$1:$E$114,3,FALSE)),0,(VLOOKUP($K4140,素材規格!$A$1:$E$114,3,FALSE)))</f>
        <v>0</v>
      </c>
      <c r="M4140" s="5"/>
      <c r="N4140" s="2">
        <f>IF(ISERROR(VLOOKUP($M4140,素材規格!$A$1:$E$114,3,FALSE)),0,(VLOOKUP($M4140,素材規格!$A$1:$E$114,3,FALSE)))</f>
        <v>0</v>
      </c>
      <c r="O4140" s="5"/>
      <c r="P4140" s="2">
        <f>IF(ISERROR(VLOOKUP($O4140,素材規格!$A$1:$E$114,3,FALSE)),0,(VLOOKUP($O4140,素材規格!$A$1:$E$114,3,FALSE)))</f>
        <v>0</v>
      </c>
      <c r="Q4140" s="5"/>
      <c r="R4140" s="2">
        <f>IF(ISERROR(VLOOKUP($Q4140,素材規格!$A$1:$E$114,3,FALSE)),0,(VLOOKUP($Q4140,素材規格!$A$1:$E$114,3,FALSE)))</f>
        <v>0</v>
      </c>
      <c r="S4140" s="5"/>
      <c r="T4140" s="2">
        <f>IF(ISERROR(VLOOKUP($S4140,素材規格!$A$1:$E$114,3,FALSE)),0,(VLOOKUP($S4140,素材規格!$A$1:$E$114,3,FALSE)))</f>
        <v>0</v>
      </c>
      <c r="U4140" s="5"/>
      <c r="V4140" s="2">
        <f>IF(ISERROR(VLOOKUP($S4140,素材規格!$A$1:$E$114,3,FALSE)),0,(VLOOKUP($S4140,素材規格!$A$1:$E$114,3,FALSE)))</f>
        <v>0</v>
      </c>
      <c r="W4140" s="31"/>
      <c r="X4140" s="31"/>
      <c r="Y4140" s="31"/>
      <c r="Z4140" s="31"/>
      <c r="AA4140" s="31"/>
      <c r="AB4140" s="31"/>
      <c r="AC4140" s="31"/>
      <c r="AD4140" s="31"/>
      <c r="AE4140" s="31"/>
      <c r="AF4140" s="31"/>
      <c r="AG4140" s="14">
        <f t="shared" si="67"/>
        <v>0</v>
      </c>
    </row>
    <row r="4141" spans="1:33">
      <c r="A4141" s="17">
        <f>IF(ISERROR(VLOOKUP($C4141,素材規格!$A$1:$E$114,5,FALSE)),0,(VLOOKUP($C4141,素材規格!$A$1:$E$114,5,FALSE)))</f>
        <v>0</v>
      </c>
      <c r="B4141" s="12"/>
      <c r="D4141" s="2">
        <f>IF(ISERROR(VLOOKUP($C4141,素材規格!$A$1:$E$114,3,FALSE)),0,(VLOOKUP($C4141,素材規格!$A$1:$E$114,3,FALSE)))</f>
        <v>0</v>
      </c>
      <c r="F4141" s="2">
        <f>IF(ISERROR(VLOOKUP($E4141,素材規格!$A$1:$E$114,3,FALSE)),0,(VLOOKUP($E4141,素材規格!$A$1:$E$114,3,FALSE)))</f>
        <v>0</v>
      </c>
      <c r="G4141" s="5"/>
      <c r="H4141" s="2">
        <f>IF(ISERROR(VLOOKUP($G4141,素材規格!$A$1:$E$114,3,FALSE)),0,(VLOOKUP($G4141,素材規格!$A$1:$E$114,3,FALSE)))</f>
        <v>0</v>
      </c>
      <c r="J4141" s="19">
        <f>IF(ISERROR(VLOOKUP($I4141,素材規格!$A$1:$E$114,3,FALSE)),0,(VLOOKUP($I4141,素材規格!$A$1:$E$114,3,FALSE)))</f>
        <v>0</v>
      </c>
      <c r="K4141" s="5"/>
      <c r="L4141" s="2">
        <f>IF(ISERROR(VLOOKUP($K4141,素材規格!$A$1:$E$114,3,FALSE)),0,(VLOOKUP($K4141,素材規格!$A$1:$E$114,3,FALSE)))</f>
        <v>0</v>
      </c>
      <c r="M4141" s="5"/>
      <c r="N4141" s="2">
        <f>IF(ISERROR(VLOOKUP($M4141,素材規格!$A$1:$E$114,3,FALSE)),0,(VLOOKUP($M4141,素材規格!$A$1:$E$114,3,FALSE)))</f>
        <v>0</v>
      </c>
      <c r="O4141" s="5"/>
      <c r="P4141" s="2">
        <f>IF(ISERROR(VLOOKUP($O4141,素材規格!$A$1:$E$114,3,FALSE)),0,(VLOOKUP($O4141,素材規格!$A$1:$E$114,3,FALSE)))</f>
        <v>0</v>
      </c>
      <c r="Q4141" s="5"/>
      <c r="R4141" s="2">
        <f>IF(ISERROR(VLOOKUP($Q4141,素材規格!$A$1:$E$114,3,FALSE)),0,(VLOOKUP($Q4141,素材規格!$A$1:$E$114,3,FALSE)))</f>
        <v>0</v>
      </c>
      <c r="S4141" s="5"/>
      <c r="T4141" s="2">
        <f>IF(ISERROR(VLOOKUP($S4141,素材規格!$A$1:$E$114,3,FALSE)),0,(VLOOKUP($S4141,素材規格!$A$1:$E$114,3,FALSE)))</f>
        <v>0</v>
      </c>
      <c r="U4141" s="5"/>
      <c r="V4141" s="2">
        <f>IF(ISERROR(VLOOKUP($S4141,素材規格!$A$1:$E$114,3,FALSE)),0,(VLOOKUP($S4141,素材規格!$A$1:$E$114,3,FALSE)))</f>
        <v>0</v>
      </c>
      <c r="W4141" s="31"/>
      <c r="X4141" s="31"/>
      <c r="Y4141" s="31"/>
      <c r="Z4141" s="31"/>
      <c r="AA4141" s="31"/>
      <c r="AB4141" s="31"/>
      <c r="AC4141" s="31"/>
      <c r="AD4141" s="31"/>
      <c r="AE4141" s="31"/>
      <c r="AF4141" s="31"/>
      <c r="AG4141" s="14">
        <f t="shared" si="67"/>
        <v>0</v>
      </c>
    </row>
    <row r="4142" spans="1:33">
      <c r="A4142" s="17">
        <f>IF(ISERROR(VLOOKUP($C4142,素材規格!$A$1:$E$114,5,FALSE)),0,(VLOOKUP($C4142,素材規格!$A$1:$E$114,5,FALSE)))</f>
        <v>0</v>
      </c>
      <c r="B4142" s="12"/>
      <c r="D4142" s="2">
        <f>IF(ISERROR(VLOOKUP($C4142,素材規格!$A$1:$E$114,3,FALSE)),0,(VLOOKUP($C4142,素材規格!$A$1:$E$114,3,FALSE)))</f>
        <v>0</v>
      </c>
      <c r="F4142" s="2">
        <f>IF(ISERROR(VLOOKUP($E4142,素材規格!$A$1:$E$114,3,FALSE)),0,(VLOOKUP($E4142,素材規格!$A$1:$E$114,3,FALSE)))</f>
        <v>0</v>
      </c>
      <c r="G4142" s="5"/>
      <c r="H4142" s="2">
        <f>IF(ISERROR(VLOOKUP($G4142,素材規格!$A$1:$E$114,3,FALSE)),0,(VLOOKUP($G4142,素材規格!$A$1:$E$114,3,FALSE)))</f>
        <v>0</v>
      </c>
      <c r="J4142" s="19">
        <f>IF(ISERROR(VLOOKUP($I4142,素材規格!$A$1:$E$114,3,FALSE)),0,(VLOOKUP($I4142,素材規格!$A$1:$E$114,3,FALSE)))</f>
        <v>0</v>
      </c>
      <c r="K4142" s="5"/>
      <c r="L4142" s="2">
        <f>IF(ISERROR(VLOOKUP($K4142,素材規格!$A$1:$E$114,3,FALSE)),0,(VLOOKUP($K4142,素材規格!$A$1:$E$114,3,FALSE)))</f>
        <v>0</v>
      </c>
      <c r="M4142" s="5"/>
      <c r="N4142" s="2">
        <f>IF(ISERROR(VLOOKUP($M4142,素材規格!$A$1:$E$114,3,FALSE)),0,(VLOOKUP($M4142,素材規格!$A$1:$E$114,3,FALSE)))</f>
        <v>0</v>
      </c>
      <c r="O4142" s="5"/>
      <c r="P4142" s="2">
        <f>IF(ISERROR(VLOOKUP($O4142,素材規格!$A$1:$E$114,3,FALSE)),0,(VLOOKUP($O4142,素材規格!$A$1:$E$114,3,FALSE)))</f>
        <v>0</v>
      </c>
      <c r="Q4142" s="5"/>
      <c r="R4142" s="2">
        <f>IF(ISERROR(VLOOKUP($Q4142,素材規格!$A$1:$E$114,3,FALSE)),0,(VLOOKUP($Q4142,素材規格!$A$1:$E$114,3,FALSE)))</f>
        <v>0</v>
      </c>
      <c r="S4142" s="5"/>
      <c r="T4142" s="2">
        <f>IF(ISERROR(VLOOKUP($S4142,素材規格!$A$1:$E$114,3,FALSE)),0,(VLOOKUP($S4142,素材規格!$A$1:$E$114,3,FALSE)))</f>
        <v>0</v>
      </c>
      <c r="U4142" s="5"/>
      <c r="V4142" s="2">
        <f>IF(ISERROR(VLOOKUP($S4142,素材規格!$A$1:$E$114,3,FALSE)),0,(VLOOKUP($S4142,素材規格!$A$1:$E$114,3,FALSE)))</f>
        <v>0</v>
      </c>
      <c r="W4142" s="31"/>
      <c r="X4142" s="31"/>
      <c r="Y4142" s="31"/>
      <c r="Z4142" s="31"/>
      <c r="AA4142" s="31"/>
      <c r="AB4142" s="31"/>
      <c r="AC4142" s="31"/>
      <c r="AD4142" s="31"/>
      <c r="AE4142" s="31"/>
      <c r="AF4142" s="31"/>
      <c r="AG4142" s="14">
        <f t="shared" si="67"/>
        <v>0</v>
      </c>
    </row>
    <row r="4143" spans="1:33">
      <c r="A4143" s="17">
        <f>IF(ISERROR(VLOOKUP($C4143,素材規格!$A$1:$E$114,5,FALSE)),0,(VLOOKUP($C4143,素材規格!$A$1:$E$114,5,FALSE)))</f>
        <v>0</v>
      </c>
      <c r="B4143" s="12"/>
      <c r="D4143" s="2">
        <f>IF(ISERROR(VLOOKUP($C4143,素材規格!$A$1:$E$114,3,FALSE)),0,(VLOOKUP($C4143,素材規格!$A$1:$E$114,3,FALSE)))</f>
        <v>0</v>
      </c>
      <c r="F4143" s="2">
        <f>IF(ISERROR(VLOOKUP($E4143,素材規格!$A$1:$E$114,3,FALSE)),0,(VLOOKUP($E4143,素材規格!$A$1:$E$114,3,FALSE)))</f>
        <v>0</v>
      </c>
      <c r="G4143" s="5"/>
      <c r="H4143" s="2">
        <f>IF(ISERROR(VLOOKUP($G4143,素材規格!$A$1:$E$114,3,FALSE)),0,(VLOOKUP($G4143,素材規格!$A$1:$E$114,3,FALSE)))</f>
        <v>0</v>
      </c>
      <c r="J4143" s="19">
        <f>IF(ISERROR(VLOOKUP($I4143,素材規格!$A$1:$E$114,3,FALSE)),0,(VLOOKUP($I4143,素材規格!$A$1:$E$114,3,FALSE)))</f>
        <v>0</v>
      </c>
      <c r="K4143" s="5"/>
      <c r="L4143" s="2">
        <f>IF(ISERROR(VLOOKUP($K4143,素材規格!$A$1:$E$114,3,FALSE)),0,(VLOOKUP($K4143,素材規格!$A$1:$E$114,3,FALSE)))</f>
        <v>0</v>
      </c>
      <c r="M4143" s="5"/>
      <c r="N4143" s="2">
        <f>IF(ISERROR(VLOOKUP($M4143,素材規格!$A$1:$E$114,3,FALSE)),0,(VLOOKUP($M4143,素材規格!$A$1:$E$114,3,FALSE)))</f>
        <v>0</v>
      </c>
      <c r="O4143" s="5"/>
      <c r="P4143" s="2">
        <f>IF(ISERROR(VLOOKUP($O4143,素材規格!$A$1:$E$114,3,FALSE)),0,(VLOOKUP($O4143,素材規格!$A$1:$E$114,3,FALSE)))</f>
        <v>0</v>
      </c>
      <c r="Q4143" s="5"/>
      <c r="R4143" s="2">
        <f>IF(ISERROR(VLOOKUP($Q4143,素材規格!$A$1:$E$114,3,FALSE)),0,(VLOOKUP($Q4143,素材規格!$A$1:$E$114,3,FALSE)))</f>
        <v>0</v>
      </c>
      <c r="S4143" s="5"/>
      <c r="T4143" s="2">
        <f>IF(ISERROR(VLOOKUP($S4143,素材規格!$A$1:$E$114,3,FALSE)),0,(VLOOKUP($S4143,素材規格!$A$1:$E$114,3,FALSE)))</f>
        <v>0</v>
      </c>
      <c r="U4143" s="5"/>
      <c r="V4143" s="2">
        <f>IF(ISERROR(VLOOKUP($S4143,素材規格!$A$1:$E$114,3,FALSE)),0,(VLOOKUP($S4143,素材規格!$A$1:$E$114,3,FALSE)))</f>
        <v>0</v>
      </c>
      <c r="W4143" s="31"/>
      <c r="X4143" s="31"/>
      <c r="Y4143" s="31"/>
      <c r="Z4143" s="31"/>
      <c r="AA4143" s="31"/>
      <c r="AB4143" s="31"/>
      <c r="AC4143" s="31"/>
      <c r="AD4143" s="31"/>
      <c r="AE4143" s="31"/>
      <c r="AF4143" s="31"/>
      <c r="AG4143" s="14">
        <f t="shared" si="67"/>
        <v>0</v>
      </c>
    </row>
    <row r="4144" spans="1:33">
      <c r="A4144" s="17">
        <f>IF(ISERROR(VLOOKUP($C4144,素材規格!$A$1:$E$114,5,FALSE)),0,(VLOOKUP($C4144,素材規格!$A$1:$E$114,5,FALSE)))</f>
        <v>0</v>
      </c>
      <c r="B4144" s="12"/>
      <c r="D4144" s="2">
        <f>IF(ISERROR(VLOOKUP($C4144,素材規格!$A$1:$E$114,3,FALSE)),0,(VLOOKUP($C4144,素材規格!$A$1:$E$114,3,FALSE)))</f>
        <v>0</v>
      </c>
      <c r="F4144" s="2">
        <f>IF(ISERROR(VLOOKUP($E4144,素材規格!$A$1:$E$114,3,FALSE)),0,(VLOOKUP($E4144,素材規格!$A$1:$E$114,3,FALSE)))</f>
        <v>0</v>
      </c>
      <c r="G4144" s="5"/>
      <c r="H4144" s="2">
        <f>IF(ISERROR(VLOOKUP($G4144,素材規格!$A$1:$E$114,3,FALSE)),0,(VLOOKUP($G4144,素材規格!$A$1:$E$114,3,FALSE)))</f>
        <v>0</v>
      </c>
      <c r="J4144" s="19">
        <f>IF(ISERROR(VLOOKUP($I4144,素材規格!$A$1:$E$114,3,FALSE)),0,(VLOOKUP($I4144,素材規格!$A$1:$E$114,3,FALSE)))</f>
        <v>0</v>
      </c>
      <c r="K4144" s="5"/>
      <c r="L4144" s="2">
        <f>IF(ISERROR(VLOOKUP($K4144,素材規格!$A$1:$E$114,3,FALSE)),0,(VLOOKUP($K4144,素材規格!$A$1:$E$114,3,FALSE)))</f>
        <v>0</v>
      </c>
      <c r="M4144" s="5"/>
      <c r="N4144" s="2">
        <f>IF(ISERROR(VLOOKUP($M4144,素材規格!$A$1:$E$114,3,FALSE)),0,(VLOOKUP($M4144,素材規格!$A$1:$E$114,3,FALSE)))</f>
        <v>0</v>
      </c>
      <c r="O4144" s="5"/>
      <c r="P4144" s="2">
        <f>IF(ISERROR(VLOOKUP($O4144,素材規格!$A$1:$E$114,3,FALSE)),0,(VLOOKUP($O4144,素材規格!$A$1:$E$114,3,FALSE)))</f>
        <v>0</v>
      </c>
      <c r="Q4144" s="5"/>
      <c r="R4144" s="2">
        <f>IF(ISERROR(VLOOKUP($Q4144,素材規格!$A$1:$E$114,3,FALSE)),0,(VLOOKUP($Q4144,素材規格!$A$1:$E$114,3,FALSE)))</f>
        <v>0</v>
      </c>
      <c r="S4144" s="5"/>
      <c r="T4144" s="2">
        <f>IF(ISERROR(VLOOKUP($S4144,素材規格!$A$1:$E$114,3,FALSE)),0,(VLOOKUP($S4144,素材規格!$A$1:$E$114,3,FALSE)))</f>
        <v>0</v>
      </c>
      <c r="U4144" s="5"/>
      <c r="V4144" s="2">
        <f>IF(ISERROR(VLOOKUP($S4144,素材規格!$A$1:$E$114,3,FALSE)),0,(VLOOKUP($S4144,素材規格!$A$1:$E$114,3,FALSE)))</f>
        <v>0</v>
      </c>
      <c r="W4144" s="31"/>
      <c r="X4144" s="31"/>
      <c r="Y4144" s="31"/>
      <c r="Z4144" s="31"/>
      <c r="AA4144" s="31"/>
      <c r="AB4144" s="31"/>
      <c r="AC4144" s="31"/>
      <c r="AD4144" s="31"/>
      <c r="AE4144" s="31"/>
      <c r="AF4144" s="31"/>
      <c r="AG4144" s="14">
        <f t="shared" si="67"/>
        <v>0</v>
      </c>
    </row>
    <row r="4145" spans="1:33">
      <c r="A4145" s="17">
        <f>IF(ISERROR(VLOOKUP($C4145,素材規格!$A$1:$E$114,5,FALSE)),0,(VLOOKUP($C4145,素材規格!$A$1:$E$114,5,FALSE)))</f>
        <v>0</v>
      </c>
      <c r="B4145" s="12"/>
      <c r="D4145" s="2">
        <f>IF(ISERROR(VLOOKUP($C4145,素材規格!$A$1:$E$114,3,FALSE)),0,(VLOOKUP($C4145,素材規格!$A$1:$E$114,3,FALSE)))</f>
        <v>0</v>
      </c>
      <c r="F4145" s="2">
        <f>IF(ISERROR(VLOOKUP($E4145,素材規格!$A$1:$E$114,3,FALSE)),0,(VLOOKUP($E4145,素材規格!$A$1:$E$114,3,FALSE)))</f>
        <v>0</v>
      </c>
      <c r="G4145" s="5"/>
      <c r="H4145" s="2">
        <f>IF(ISERROR(VLOOKUP($G4145,素材規格!$A$1:$E$114,3,FALSE)),0,(VLOOKUP($G4145,素材規格!$A$1:$E$114,3,FALSE)))</f>
        <v>0</v>
      </c>
      <c r="J4145" s="19">
        <f>IF(ISERROR(VLOOKUP($I4145,素材規格!$A$1:$E$114,3,FALSE)),0,(VLOOKUP($I4145,素材規格!$A$1:$E$114,3,FALSE)))</f>
        <v>0</v>
      </c>
      <c r="K4145" s="5"/>
      <c r="L4145" s="2">
        <f>IF(ISERROR(VLOOKUP($K4145,素材規格!$A$1:$E$114,3,FALSE)),0,(VLOOKUP($K4145,素材規格!$A$1:$E$114,3,FALSE)))</f>
        <v>0</v>
      </c>
      <c r="M4145" s="5"/>
      <c r="N4145" s="2">
        <f>IF(ISERROR(VLOOKUP($M4145,素材規格!$A$1:$E$114,3,FALSE)),0,(VLOOKUP($M4145,素材規格!$A$1:$E$114,3,FALSE)))</f>
        <v>0</v>
      </c>
      <c r="O4145" s="5"/>
      <c r="P4145" s="2">
        <f>IF(ISERROR(VLOOKUP($O4145,素材規格!$A$1:$E$114,3,FALSE)),0,(VLOOKUP($O4145,素材規格!$A$1:$E$114,3,FALSE)))</f>
        <v>0</v>
      </c>
      <c r="Q4145" s="5"/>
      <c r="R4145" s="2">
        <f>IF(ISERROR(VLOOKUP($Q4145,素材規格!$A$1:$E$114,3,FALSE)),0,(VLOOKUP($Q4145,素材規格!$A$1:$E$114,3,FALSE)))</f>
        <v>0</v>
      </c>
      <c r="S4145" s="5"/>
      <c r="T4145" s="2">
        <f>IF(ISERROR(VLOOKUP($S4145,素材規格!$A$1:$E$114,3,FALSE)),0,(VLOOKUP($S4145,素材規格!$A$1:$E$114,3,FALSE)))</f>
        <v>0</v>
      </c>
      <c r="U4145" s="5"/>
      <c r="V4145" s="2">
        <f>IF(ISERROR(VLOOKUP($S4145,素材規格!$A$1:$E$114,3,FALSE)),0,(VLOOKUP($S4145,素材規格!$A$1:$E$114,3,FALSE)))</f>
        <v>0</v>
      </c>
      <c r="W4145" s="31"/>
      <c r="X4145" s="31"/>
      <c r="Y4145" s="31"/>
      <c r="Z4145" s="31"/>
      <c r="AA4145" s="31"/>
      <c r="AB4145" s="31"/>
      <c r="AC4145" s="31"/>
      <c r="AD4145" s="31"/>
      <c r="AE4145" s="31"/>
      <c r="AF4145" s="31"/>
      <c r="AG4145" s="14">
        <f t="shared" si="67"/>
        <v>0</v>
      </c>
    </row>
    <row r="4146" spans="1:33">
      <c r="A4146" s="17">
        <f>IF(ISERROR(VLOOKUP($C4146,素材規格!$A$1:$E$114,5,FALSE)),0,(VLOOKUP($C4146,素材規格!$A$1:$E$114,5,FALSE)))</f>
        <v>0</v>
      </c>
      <c r="B4146" s="12"/>
      <c r="D4146" s="2">
        <f>IF(ISERROR(VLOOKUP($C4146,素材規格!$A$1:$E$114,3,FALSE)),0,(VLOOKUP($C4146,素材規格!$A$1:$E$114,3,FALSE)))</f>
        <v>0</v>
      </c>
      <c r="F4146" s="2">
        <f>IF(ISERROR(VLOOKUP($E4146,素材規格!$A$1:$E$114,3,FALSE)),0,(VLOOKUP($E4146,素材規格!$A$1:$E$114,3,FALSE)))</f>
        <v>0</v>
      </c>
      <c r="G4146" s="5"/>
      <c r="H4146" s="2">
        <f>IF(ISERROR(VLOOKUP($G4146,素材規格!$A$1:$E$114,3,FALSE)),0,(VLOOKUP($G4146,素材規格!$A$1:$E$114,3,FALSE)))</f>
        <v>0</v>
      </c>
      <c r="J4146" s="19">
        <f>IF(ISERROR(VLOOKUP($I4146,素材規格!$A$1:$E$114,3,FALSE)),0,(VLOOKUP($I4146,素材規格!$A$1:$E$114,3,FALSE)))</f>
        <v>0</v>
      </c>
      <c r="K4146" s="5"/>
      <c r="L4146" s="2">
        <f>IF(ISERROR(VLOOKUP($K4146,素材規格!$A$1:$E$114,3,FALSE)),0,(VLOOKUP($K4146,素材規格!$A$1:$E$114,3,FALSE)))</f>
        <v>0</v>
      </c>
      <c r="M4146" s="5"/>
      <c r="N4146" s="2">
        <f>IF(ISERROR(VLOOKUP($M4146,素材規格!$A$1:$E$114,3,FALSE)),0,(VLOOKUP($M4146,素材規格!$A$1:$E$114,3,FALSE)))</f>
        <v>0</v>
      </c>
      <c r="O4146" s="5"/>
      <c r="P4146" s="2">
        <f>IF(ISERROR(VLOOKUP($O4146,素材規格!$A$1:$E$114,3,FALSE)),0,(VLOOKUP($O4146,素材規格!$A$1:$E$114,3,FALSE)))</f>
        <v>0</v>
      </c>
      <c r="Q4146" s="5"/>
      <c r="R4146" s="2">
        <f>IF(ISERROR(VLOOKUP($Q4146,素材規格!$A$1:$E$114,3,FALSE)),0,(VLOOKUP($Q4146,素材規格!$A$1:$E$114,3,FALSE)))</f>
        <v>0</v>
      </c>
      <c r="S4146" s="5"/>
      <c r="T4146" s="2">
        <f>IF(ISERROR(VLOOKUP($S4146,素材規格!$A$1:$E$114,3,FALSE)),0,(VLOOKUP($S4146,素材規格!$A$1:$E$114,3,FALSE)))</f>
        <v>0</v>
      </c>
      <c r="U4146" s="5"/>
      <c r="V4146" s="2">
        <f>IF(ISERROR(VLOOKUP($S4146,素材規格!$A$1:$E$114,3,FALSE)),0,(VLOOKUP($S4146,素材規格!$A$1:$E$114,3,FALSE)))</f>
        <v>0</v>
      </c>
      <c r="W4146" s="31"/>
      <c r="X4146" s="31"/>
      <c r="Y4146" s="31"/>
      <c r="Z4146" s="31"/>
      <c r="AA4146" s="31"/>
      <c r="AB4146" s="31"/>
      <c r="AC4146" s="31"/>
      <c r="AD4146" s="31"/>
      <c r="AE4146" s="31"/>
      <c r="AF4146" s="31"/>
      <c r="AG4146" s="14">
        <f t="shared" si="67"/>
        <v>0</v>
      </c>
    </row>
    <row r="4147" spans="1:33">
      <c r="A4147" s="17">
        <f>IF(ISERROR(VLOOKUP($C4147,素材規格!$A$1:$E$114,5,FALSE)),0,(VLOOKUP($C4147,素材規格!$A$1:$E$114,5,FALSE)))</f>
        <v>0</v>
      </c>
      <c r="B4147" s="12"/>
      <c r="D4147" s="2">
        <f>IF(ISERROR(VLOOKUP($C4147,素材規格!$A$1:$E$114,3,FALSE)),0,(VLOOKUP($C4147,素材規格!$A$1:$E$114,3,FALSE)))</f>
        <v>0</v>
      </c>
      <c r="F4147" s="2">
        <f>IF(ISERROR(VLOOKUP($E4147,素材規格!$A$1:$E$114,3,FALSE)),0,(VLOOKUP($E4147,素材規格!$A$1:$E$114,3,FALSE)))</f>
        <v>0</v>
      </c>
      <c r="G4147" s="5"/>
      <c r="H4147" s="2">
        <f>IF(ISERROR(VLOOKUP($G4147,素材規格!$A$1:$E$114,3,FALSE)),0,(VLOOKUP($G4147,素材規格!$A$1:$E$114,3,FALSE)))</f>
        <v>0</v>
      </c>
      <c r="J4147" s="19">
        <f>IF(ISERROR(VLOOKUP($I4147,素材規格!$A$1:$E$114,3,FALSE)),0,(VLOOKUP($I4147,素材規格!$A$1:$E$114,3,FALSE)))</f>
        <v>0</v>
      </c>
      <c r="K4147" s="5"/>
      <c r="L4147" s="2">
        <f>IF(ISERROR(VLOOKUP($K4147,素材規格!$A$1:$E$114,3,FALSE)),0,(VLOOKUP($K4147,素材規格!$A$1:$E$114,3,FALSE)))</f>
        <v>0</v>
      </c>
      <c r="M4147" s="5"/>
      <c r="N4147" s="2">
        <f>IF(ISERROR(VLOOKUP($M4147,素材規格!$A$1:$E$114,3,FALSE)),0,(VLOOKUP($M4147,素材規格!$A$1:$E$114,3,FALSE)))</f>
        <v>0</v>
      </c>
      <c r="O4147" s="5"/>
      <c r="P4147" s="2">
        <f>IF(ISERROR(VLOOKUP($O4147,素材規格!$A$1:$E$114,3,FALSE)),0,(VLOOKUP($O4147,素材規格!$A$1:$E$114,3,FALSE)))</f>
        <v>0</v>
      </c>
      <c r="Q4147" s="5"/>
      <c r="R4147" s="2">
        <f>IF(ISERROR(VLOOKUP($Q4147,素材規格!$A$1:$E$114,3,FALSE)),0,(VLOOKUP($Q4147,素材規格!$A$1:$E$114,3,FALSE)))</f>
        <v>0</v>
      </c>
      <c r="S4147" s="5"/>
      <c r="T4147" s="2">
        <f>IF(ISERROR(VLOOKUP($S4147,素材規格!$A$1:$E$114,3,FALSE)),0,(VLOOKUP($S4147,素材規格!$A$1:$E$114,3,FALSE)))</f>
        <v>0</v>
      </c>
      <c r="U4147" s="5"/>
      <c r="V4147" s="2">
        <f>IF(ISERROR(VLOOKUP($S4147,素材規格!$A$1:$E$114,3,FALSE)),0,(VLOOKUP($S4147,素材規格!$A$1:$E$114,3,FALSE)))</f>
        <v>0</v>
      </c>
      <c r="W4147" s="31"/>
      <c r="X4147" s="31"/>
      <c r="Y4147" s="31"/>
      <c r="Z4147" s="31"/>
      <c r="AA4147" s="31"/>
      <c r="AB4147" s="31"/>
      <c r="AC4147" s="31"/>
      <c r="AD4147" s="31"/>
      <c r="AE4147" s="31"/>
      <c r="AF4147" s="31"/>
      <c r="AG4147" s="14">
        <f t="shared" si="67"/>
        <v>0</v>
      </c>
    </row>
    <row r="4148" spans="1:33">
      <c r="A4148" s="17">
        <f>IF(ISERROR(VLOOKUP($C4148,素材規格!$A$1:$E$114,5,FALSE)),0,(VLOOKUP($C4148,素材規格!$A$1:$E$114,5,FALSE)))</f>
        <v>0</v>
      </c>
      <c r="B4148" s="12"/>
      <c r="D4148" s="2">
        <f>IF(ISERROR(VLOOKUP($C4148,素材規格!$A$1:$E$114,3,FALSE)),0,(VLOOKUP($C4148,素材規格!$A$1:$E$114,3,FALSE)))</f>
        <v>0</v>
      </c>
      <c r="F4148" s="2">
        <f>IF(ISERROR(VLOOKUP($E4148,素材規格!$A$1:$E$114,3,FALSE)),0,(VLOOKUP($E4148,素材規格!$A$1:$E$114,3,FALSE)))</f>
        <v>0</v>
      </c>
      <c r="G4148" s="5"/>
      <c r="H4148" s="2">
        <f>IF(ISERROR(VLOOKUP($G4148,素材規格!$A$1:$E$114,3,FALSE)),0,(VLOOKUP($G4148,素材規格!$A$1:$E$114,3,FALSE)))</f>
        <v>0</v>
      </c>
      <c r="J4148" s="19">
        <f>IF(ISERROR(VLOOKUP($I4148,素材規格!$A$1:$E$114,3,FALSE)),0,(VLOOKUP($I4148,素材規格!$A$1:$E$114,3,FALSE)))</f>
        <v>0</v>
      </c>
      <c r="K4148" s="5"/>
      <c r="L4148" s="2">
        <f>IF(ISERROR(VLOOKUP($K4148,素材規格!$A$1:$E$114,3,FALSE)),0,(VLOOKUP($K4148,素材規格!$A$1:$E$114,3,FALSE)))</f>
        <v>0</v>
      </c>
      <c r="M4148" s="5"/>
      <c r="N4148" s="2">
        <f>IF(ISERROR(VLOOKUP($M4148,素材規格!$A$1:$E$114,3,FALSE)),0,(VLOOKUP($M4148,素材規格!$A$1:$E$114,3,FALSE)))</f>
        <v>0</v>
      </c>
      <c r="O4148" s="5"/>
      <c r="P4148" s="2">
        <f>IF(ISERROR(VLOOKUP($O4148,素材規格!$A$1:$E$114,3,FALSE)),0,(VLOOKUP($O4148,素材規格!$A$1:$E$114,3,FALSE)))</f>
        <v>0</v>
      </c>
      <c r="Q4148" s="5"/>
      <c r="R4148" s="2">
        <f>IF(ISERROR(VLOOKUP($Q4148,素材規格!$A$1:$E$114,3,FALSE)),0,(VLOOKUP($Q4148,素材規格!$A$1:$E$114,3,FALSE)))</f>
        <v>0</v>
      </c>
      <c r="S4148" s="5"/>
      <c r="T4148" s="2">
        <f>IF(ISERROR(VLOOKUP($S4148,素材規格!$A$1:$E$114,3,FALSE)),0,(VLOOKUP($S4148,素材規格!$A$1:$E$114,3,FALSE)))</f>
        <v>0</v>
      </c>
      <c r="U4148" s="5"/>
      <c r="V4148" s="2">
        <f>IF(ISERROR(VLOOKUP($S4148,素材規格!$A$1:$E$114,3,FALSE)),0,(VLOOKUP($S4148,素材規格!$A$1:$E$114,3,FALSE)))</f>
        <v>0</v>
      </c>
      <c r="W4148" s="31"/>
      <c r="X4148" s="31"/>
      <c r="Y4148" s="31"/>
      <c r="Z4148" s="31"/>
      <c r="AA4148" s="31"/>
      <c r="AB4148" s="31"/>
      <c r="AC4148" s="31"/>
      <c r="AD4148" s="31"/>
      <c r="AE4148" s="31"/>
      <c r="AF4148" s="31"/>
      <c r="AG4148" s="14">
        <f t="shared" si="67"/>
        <v>0</v>
      </c>
    </row>
    <row r="4149" spans="1:33">
      <c r="A4149" s="17">
        <f>IF(ISERROR(VLOOKUP($C4149,素材規格!$A$1:$E$114,5,FALSE)),0,(VLOOKUP($C4149,素材規格!$A$1:$E$114,5,FALSE)))</f>
        <v>0</v>
      </c>
      <c r="B4149" s="12"/>
      <c r="D4149" s="2">
        <f>IF(ISERROR(VLOOKUP($C4149,素材規格!$A$1:$E$114,3,FALSE)),0,(VLOOKUP($C4149,素材規格!$A$1:$E$114,3,FALSE)))</f>
        <v>0</v>
      </c>
      <c r="F4149" s="2">
        <f>IF(ISERROR(VLOOKUP($E4149,素材規格!$A$1:$E$114,3,FALSE)),0,(VLOOKUP($E4149,素材規格!$A$1:$E$114,3,FALSE)))</f>
        <v>0</v>
      </c>
      <c r="G4149" s="5"/>
      <c r="H4149" s="2">
        <f>IF(ISERROR(VLOOKUP($G4149,素材規格!$A$1:$E$114,3,FALSE)),0,(VLOOKUP($G4149,素材規格!$A$1:$E$114,3,FALSE)))</f>
        <v>0</v>
      </c>
      <c r="J4149" s="19">
        <f>IF(ISERROR(VLOOKUP($I4149,素材規格!$A$1:$E$114,3,FALSE)),0,(VLOOKUP($I4149,素材規格!$A$1:$E$114,3,FALSE)))</f>
        <v>0</v>
      </c>
      <c r="K4149" s="5"/>
      <c r="L4149" s="2">
        <f>IF(ISERROR(VLOOKUP($K4149,素材規格!$A$1:$E$114,3,FALSE)),0,(VLOOKUP($K4149,素材規格!$A$1:$E$114,3,FALSE)))</f>
        <v>0</v>
      </c>
      <c r="M4149" s="5"/>
      <c r="N4149" s="2">
        <f>IF(ISERROR(VLOOKUP($M4149,素材規格!$A$1:$E$114,3,FALSE)),0,(VLOOKUP($M4149,素材規格!$A$1:$E$114,3,FALSE)))</f>
        <v>0</v>
      </c>
      <c r="O4149" s="5"/>
      <c r="P4149" s="2">
        <f>IF(ISERROR(VLOOKUP($O4149,素材規格!$A$1:$E$114,3,FALSE)),0,(VLOOKUP($O4149,素材規格!$A$1:$E$114,3,FALSE)))</f>
        <v>0</v>
      </c>
      <c r="Q4149" s="5"/>
      <c r="R4149" s="2">
        <f>IF(ISERROR(VLOOKUP($Q4149,素材規格!$A$1:$E$114,3,FALSE)),0,(VLOOKUP($Q4149,素材規格!$A$1:$E$114,3,FALSE)))</f>
        <v>0</v>
      </c>
      <c r="S4149" s="5"/>
      <c r="T4149" s="2">
        <f>IF(ISERROR(VLOOKUP($S4149,素材規格!$A$1:$E$114,3,FALSE)),0,(VLOOKUP($S4149,素材規格!$A$1:$E$114,3,FALSE)))</f>
        <v>0</v>
      </c>
      <c r="U4149" s="5"/>
      <c r="V4149" s="2">
        <f>IF(ISERROR(VLOOKUP($S4149,素材規格!$A$1:$E$114,3,FALSE)),0,(VLOOKUP($S4149,素材規格!$A$1:$E$114,3,FALSE)))</f>
        <v>0</v>
      </c>
      <c r="W4149" s="31"/>
      <c r="X4149" s="31"/>
      <c r="Y4149" s="31"/>
      <c r="Z4149" s="31"/>
      <c r="AA4149" s="31"/>
      <c r="AB4149" s="31"/>
      <c r="AC4149" s="31"/>
      <c r="AD4149" s="31"/>
      <c r="AE4149" s="31"/>
      <c r="AF4149" s="31"/>
      <c r="AG4149" s="14">
        <f t="shared" si="67"/>
        <v>0</v>
      </c>
    </row>
    <row r="4150" spans="1:33">
      <c r="A4150" s="17">
        <f>IF(ISERROR(VLOOKUP($C4150,素材規格!$A$1:$E$114,5,FALSE)),0,(VLOOKUP($C4150,素材規格!$A$1:$E$114,5,FALSE)))</f>
        <v>0</v>
      </c>
      <c r="B4150" s="12"/>
      <c r="D4150" s="2">
        <f>IF(ISERROR(VLOOKUP($C4150,素材規格!$A$1:$E$114,3,FALSE)),0,(VLOOKUP($C4150,素材規格!$A$1:$E$114,3,FALSE)))</f>
        <v>0</v>
      </c>
      <c r="F4150" s="2">
        <f>IF(ISERROR(VLOOKUP($E4150,素材規格!$A$1:$E$114,3,FALSE)),0,(VLOOKUP($E4150,素材規格!$A$1:$E$114,3,FALSE)))</f>
        <v>0</v>
      </c>
      <c r="G4150" s="5"/>
      <c r="H4150" s="2">
        <f>IF(ISERROR(VLOOKUP($G4150,素材規格!$A$1:$E$114,3,FALSE)),0,(VLOOKUP($G4150,素材規格!$A$1:$E$114,3,FALSE)))</f>
        <v>0</v>
      </c>
      <c r="J4150" s="19">
        <f>IF(ISERROR(VLOOKUP($I4150,素材規格!$A$1:$E$114,3,FALSE)),0,(VLOOKUP($I4150,素材規格!$A$1:$E$114,3,FALSE)))</f>
        <v>0</v>
      </c>
      <c r="K4150" s="5"/>
      <c r="L4150" s="2">
        <f>IF(ISERROR(VLOOKUP($K4150,素材規格!$A$1:$E$114,3,FALSE)),0,(VLOOKUP($K4150,素材規格!$A$1:$E$114,3,FALSE)))</f>
        <v>0</v>
      </c>
      <c r="M4150" s="5"/>
      <c r="N4150" s="2">
        <f>IF(ISERROR(VLOOKUP($M4150,素材規格!$A$1:$E$114,3,FALSE)),0,(VLOOKUP($M4150,素材規格!$A$1:$E$114,3,FALSE)))</f>
        <v>0</v>
      </c>
      <c r="O4150" s="5"/>
      <c r="P4150" s="2">
        <f>IF(ISERROR(VLOOKUP($O4150,素材規格!$A$1:$E$114,3,FALSE)),0,(VLOOKUP($O4150,素材規格!$A$1:$E$114,3,FALSE)))</f>
        <v>0</v>
      </c>
      <c r="Q4150" s="5"/>
      <c r="R4150" s="2">
        <f>IF(ISERROR(VLOOKUP($Q4150,素材規格!$A$1:$E$114,3,FALSE)),0,(VLOOKUP($Q4150,素材規格!$A$1:$E$114,3,FALSE)))</f>
        <v>0</v>
      </c>
      <c r="S4150" s="5"/>
      <c r="T4150" s="2">
        <f>IF(ISERROR(VLOOKUP($S4150,素材規格!$A$1:$E$114,3,FALSE)),0,(VLOOKUP($S4150,素材規格!$A$1:$E$114,3,FALSE)))</f>
        <v>0</v>
      </c>
      <c r="U4150" s="5"/>
      <c r="V4150" s="2">
        <f>IF(ISERROR(VLOOKUP($S4150,素材規格!$A$1:$E$114,3,FALSE)),0,(VLOOKUP($S4150,素材規格!$A$1:$E$114,3,FALSE)))</f>
        <v>0</v>
      </c>
      <c r="W4150" s="31"/>
      <c r="X4150" s="31"/>
      <c r="Y4150" s="31"/>
      <c r="Z4150" s="31"/>
      <c r="AA4150" s="31"/>
      <c r="AB4150" s="31"/>
      <c r="AC4150" s="31"/>
      <c r="AD4150" s="31"/>
      <c r="AE4150" s="31"/>
      <c r="AF4150" s="31"/>
      <c r="AG4150" s="14">
        <f t="shared" si="67"/>
        <v>0</v>
      </c>
    </row>
    <row r="4151" spans="1:33">
      <c r="A4151" s="17">
        <f>IF(ISERROR(VLOOKUP($C4151,素材規格!$A$1:$E$114,5,FALSE)),0,(VLOOKUP($C4151,素材規格!$A$1:$E$114,5,FALSE)))</f>
        <v>0</v>
      </c>
      <c r="B4151" s="12"/>
      <c r="D4151" s="2">
        <f>IF(ISERROR(VLOOKUP($C4151,素材規格!$A$1:$E$114,3,FALSE)),0,(VLOOKUP($C4151,素材規格!$A$1:$E$114,3,FALSE)))</f>
        <v>0</v>
      </c>
      <c r="F4151" s="2">
        <f>IF(ISERROR(VLOOKUP($E4151,素材規格!$A$1:$E$114,3,FALSE)),0,(VLOOKUP($E4151,素材規格!$A$1:$E$114,3,FALSE)))</f>
        <v>0</v>
      </c>
      <c r="G4151" s="5"/>
      <c r="H4151" s="2">
        <f>IF(ISERROR(VLOOKUP($G4151,素材規格!$A$1:$E$114,3,FALSE)),0,(VLOOKUP($G4151,素材規格!$A$1:$E$114,3,FALSE)))</f>
        <v>0</v>
      </c>
      <c r="J4151" s="19">
        <f>IF(ISERROR(VLOOKUP($I4151,素材規格!$A$1:$E$114,3,FALSE)),0,(VLOOKUP($I4151,素材規格!$A$1:$E$114,3,FALSE)))</f>
        <v>0</v>
      </c>
      <c r="K4151" s="5"/>
      <c r="L4151" s="2">
        <f>IF(ISERROR(VLOOKUP($K4151,素材規格!$A$1:$E$114,3,FALSE)),0,(VLOOKUP($K4151,素材規格!$A$1:$E$114,3,FALSE)))</f>
        <v>0</v>
      </c>
      <c r="M4151" s="5"/>
      <c r="N4151" s="2">
        <f>IF(ISERROR(VLOOKUP($M4151,素材規格!$A$1:$E$114,3,FALSE)),0,(VLOOKUP($M4151,素材規格!$A$1:$E$114,3,FALSE)))</f>
        <v>0</v>
      </c>
      <c r="O4151" s="5"/>
      <c r="P4151" s="2">
        <f>IF(ISERROR(VLOOKUP($O4151,素材規格!$A$1:$E$114,3,FALSE)),0,(VLOOKUP($O4151,素材規格!$A$1:$E$114,3,FALSE)))</f>
        <v>0</v>
      </c>
      <c r="Q4151" s="5"/>
      <c r="R4151" s="2">
        <f>IF(ISERROR(VLOOKUP($Q4151,素材規格!$A$1:$E$114,3,FALSE)),0,(VLOOKUP($Q4151,素材規格!$A$1:$E$114,3,FALSE)))</f>
        <v>0</v>
      </c>
      <c r="S4151" s="5"/>
      <c r="T4151" s="2">
        <f>IF(ISERROR(VLOOKUP($S4151,素材規格!$A$1:$E$114,3,FALSE)),0,(VLOOKUP($S4151,素材規格!$A$1:$E$114,3,FALSE)))</f>
        <v>0</v>
      </c>
      <c r="U4151" s="5"/>
      <c r="V4151" s="2">
        <f>IF(ISERROR(VLOOKUP($S4151,素材規格!$A$1:$E$114,3,FALSE)),0,(VLOOKUP($S4151,素材規格!$A$1:$E$114,3,FALSE)))</f>
        <v>0</v>
      </c>
      <c r="W4151" s="31"/>
      <c r="X4151" s="31"/>
      <c r="Y4151" s="31"/>
      <c r="Z4151" s="31"/>
      <c r="AA4151" s="31"/>
      <c r="AB4151" s="31"/>
      <c r="AC4151" s="31"/>
      <c r="AD4151" s="31"/>
      <c r="AE4151" s="31"/>
      <c r="AF4151" s="31"/>
      <c r="AG4151" s="14">
        <f t="shared" si="67"/>
        <v>0</v>
      </c>
    </row>
    <row r="4152" spans="1:33">
      <c r="A4152" s="17">
        <f>IF(ISERROR(VLOOKUP($C4152,素材規格!$A$1:$E$114,5,FALSE)),0,(VLOOKUP($C4152,素材規格!$A$1:$E$114,5,FALSE)))</f>
        <v>0</v>
      </c>
      <c r="B4152" s="12"/>
      <c r="D4152" s="2">
        <f>IF(ISERROR(VLOOKUP($C4152,素材規格!$A$1:$E$114,3,FALSE)),0,(VLOOKUP($C4152,素材規格!$A$1:$E$114,3,FALSE)))</f>
        <v>0</v>
      </c>
      <c r="F4152" s="2">
        <f>IF(ISERROR(VLOOKUP($E4152,素材規格!$A$1:$E$114,3,FALSE)),0,(VLOOKUP($E4152,素材規格!$A$1:$E$114,3,FALSE)))</f>
        <v>0</v>
      </c>
      <c r="G4152" s="5"/>
      <c r="H4152" s="2">
        <f>IF(ISERROR(VLOOKUP($G4152,素材規格!$A$1:$E$114,3,FALSE)),0,(VLOOKUP($G4152,素材規格!$A$1:$E$114,3,FALSE)))</f>
        <v>0</v>
      </c>
      <c r="J4152" s="19">
        <f>IF(ISERROR(VLOOKUP($I4152,素材規格!$A$1:$E$114,3,FALSE)),0,(VLOOKUP($I4152,素材規格!$A$1:$E$114,3,FALSE)))</f>
        <v>0</v>
      </c>
      <c r="K4152" s="5"/>
      <c r="L4152" s="2">
        <f>IF(ISERROR(VLOOKUP($K4152,素材規格!$A$1:$E$114,3,FALSE)),0,(VLOOKUP($K4152,素材規格!$A$1:$E$114,3,FALSE)))</f>
        <v>0</v>
      </c>
      <c r="M4152" s="5"/>
      <c r="N4152" s="2">
        <f>IF(ISERROR(VLOOKUP($M4152,素材規格!$A$1:$E$114,3,FALSE)),0,(VLOOKUP($M4152,素材規格!$A$1:$E$114,3,FALSE)))</f>
        <v>0</v>
      </c>
      <c r="O4152" s="5"/>
      <c r="P4152" s="2">
        <f>IF(ISERROR(VLOOKUP($O4152,素材規格!$A$1:$E$114,3,FALSE)),0,(VLOOKUP($O4152,素材規格!$A$1:$E$114,3,FALSE)))</f>
        <v>0</v>
      </c>
      <c r="Q4152" s="5"/>
      <c r="R4152" s="2">
        <f>IF(ISERROR(VLOOKUP($Q4152,素材規格!$A$1:$E$114,3,FALSE)),0,(VLOOKUP($Q4152,素材規格!$A$1:$E$114,3,FALSE)))</f>
        <v>0</v>
      </c>
      <c r="S4152" s="5"/>
      <c r="T4152" s="2">
        <f>IF(ISERROR(VLOOKUP($S4152,素材規格!$A$1:$E$114,3,FALSE)),0,(VLOOKUP($S4152,素材規格!$A$1:$E$114,3,FALSE)))</f>
        <v>0</v>
      </c>
      <c r="U4152" s="5"/>
      <c r="V4152" s="2">
        <f>IF(ISERROR(VLOOKUP($S4152,素材規格!$A$1:$E$114,3,FALSE)),0,(VLOOKUP($S4152,素材規格!$A$1:$E$114,3,FALSE)))</f>
        <v>0</v>
      </c>
      <c r="W4152" s="31"/>
      <c r="X4152" s="31"/>
      <c r="Y4152" s="31"/>
      <c r="Z4152" s="31"/>
      <c r="AA4152" s="31"/>
      <c r="AB4152" s="31"/>
      <c r="AC4152" s="31"/>
      <c r="AD4152" s="31"/>
      <c r="AE4152" s="31"/>
      <c r="AF4152" s="31"/>
      <c r="AG4152" s="14">
        <f t="shared" si="67"/>
        <v>0</v>
      </c>
    </row>
    <row r="4153" spans="1:33">
      <c r="A4153" s="17">
        <f>IF(ISERROR(VLOOKUP($C4153,素材規格!$A$1:$E$114,5,FALSE)),0,(VLOOKUP($C4153,素材規格!$A$1:$E$114,5,FALSE)))</f>
        <v>0</v>
      </c>
      <c r="B4153" s="12"/>
      <c r="D4153" s="2">
        <f>IF(ISERROR(VLOOKUP($C4153,素材規格!$A$1:$E$114,3,FALSE)),0,(VLOOKUP($C4153,素材規格!$A$1:$E$114,3,FALSE)))</f>
        <v>0</v>
      </c>
      <c r="F4153" s="2">
        <f>IF(ISERROR(VLOOKUP($E4153,素材規格!$A$1:$E$114,3,FALSE)),0,(VLOOKUP($E4153,素材規格!$A$1:$E$114,3,FALSE)))</f>
        <v>0</v>
      </c>
      <c r="G4153" s="5"/>
      <c r="H4153" s="2">
        <f>IF(ISERROR(VLOOKUP($G4153,素材規格!$A$1:$E$114,3,FALSE)),0,(VLOOKUP($G4153,素材規格!$A$1:$E$114,3,FALSE)))</f>
        <v>0</v>
      </c>
      <c r="J4153" s="19">
        <f>IF(ISERROR(VLOOKUP($I4153,素材規格!$A$1:$E$114,3,FALSE)),0,(VLOOKUP($I4153,素材規格!$A$1:$E$114,3,FALSE)))</f>
        <v>0</v>
      </c>
      <c r="K4153" s="5"/>
      <c r="L4153" s="2">
        <f>IF(ISERROR(VLOOKUP($K4153,素材規格!$A$1:$E$114,3,FALSE)),0,(VLOOKUP($K4153,素材規格!$A$1:$E$114,3,FALSE)))</f>
        <v>0</v>
      </c>
      <c r="M4153" s="5"/>
      <c r="N4153" s="2">
        <f>IF(ISERROR(VLOOKUP($M4153,素材規格!$A$1:$E$114,3,FALSE)),0,(VLOOKUP($M4153,素材規格!$A$1:$E$114,3,FALSE)))</f>
        <v>0</v>
      </c>
      <c r="O4153" s="5"/>
      <c r="P4153" s="2">
        <f>IF(ISERROR(VLOOKUP($O4153,素材規格!$A$1:$E$114,3,FALSE)),0,(VLOOKUP($O4153,素材規格!$A$1:$E$114,3,FALSE)))</f>
        <v>0</v>
      </c>
      <c r="Q4153" s="5"/>
      <c r="R4153" s="2">
        <f>IF(ISERROR(VLOOKUP($Q4153,素材規格!$A$1:$E$114,3,FALSE)),0,(VLOOKUP($Q4153,素材規格!$A$1:$E$114,3,FALSE)))</f>
        <v>0</v>
      </c>
      <c r="S4153" s="5"/>
      <c r="T4153" s="2">
        <f>IF(ISERROR(VLOOKUP($S4153,素材規格!$A$1:$E$114,3,FALSE)),0,(VLOOKUP($S4153,素材規格!$A$1:$E$114,3,FALSE)))</f>
        <v>0</v>
      </c>
      <c r="U4153" s="5"/>
      <c r="V4153" s="2">
        <f>IF(ISERROR(VLOOKUP($S4153,素材規格!$A$1:$E$114,3,FALSE)),0,(VLOOKUP($S4153,素材規格!$A$1:$E$114,3,FALSE)))</f>
        <v>0</v>
      </c>
      <c r="W4153" s="31"/>
      <c r="X4153" s="31"/>
      <c r="Y4153" s="31"/>
      <c r="Z4153" s="31"/>
      <c r="AA4153" s="31"/>
      <c r="AB4153" s="31"/>
      <c r="AC4153" s="31"/>
      <c r="AD4153" s="31"/>
      <c r="AE4153" s="31"/>
      <c r="AF4153" s="31"/>
      <c r="AG4153" s="14">
        <f t="shared" si="67"/>
        <v>0</v>
      </c>
    </row>
    <row r="4154" spans="1:33">
      <c r="A4154" s="17">
        <f>IF(ISERROR(VLOOKUP($C4154,素材規格!$A$1:$E$114,5,FALSE)),0,(VLOOKUP($C4154,素材規格!$A$1:$E$114,5,FALSE)))</f>
        <v>0</v>
      </c>
      <c r="B4154" s="12"/>
      <c r="D4154" s="2">
        <f>IF(ISERROR(VLOOKUP($C4154,素材規格!$A$1:$E$114,3,FALSE)),0,(VLOOKUP($C4154,素材規格!$A$1:$E$114,3,FALSE)))</f>
        <v>0</v>
      </c>
      <c r="F4154" s="2">
        <f>IF(ISERROR(VLOOKUP($E4154,素材規格!$A$1:$E$114,3,FALSE)),0,(VLOOKUP($E4154,素材規格!$A$1:$E$114,3,FALSE)))</f>
        <v>0</v>
      </c>
      <c r="G4154" s="5"/>
      <c r="H4154" s="2">
        <f>IF(ISERROR(VLOOKUP($G4154,素材規格!$A$1:$E$114,3,FALSE)),0,(VLOOKUP($G4154,素材規格!$A$1:$E$114,3,FALSE)))</f>
        <v>0</v>
      </c>
      <c r="J4154" s="19">
        <f>IF(ISERROR(VLOOKUP($I4154,素材規格!$A$1:$E$114,3,FALSE)),0,(VLOOKUP($I4154,素材規格!$A$1:$E$114,3,FALSE)))</f>
        <v>0</v>
      </c>
      <c r="K4154" s="5"/>
      <c r="L4154" s="2">
        <f>IF(ISERROR(VLOOKUP($K4154,素材規格!$A$1:$E$114,3,FALSE)),0,(VLOOKUP($K4154,素材規格!$A$1:$E$114,3,FALSE)))</f>
        <v>0</v>
      </c>
      <c r="M4154" s="5"/>
      <c r="N4154" s="2">
        <f>IF(ISERROR(VLOOKUP($M4154,素材規格!$A$1:$E$114,3,FALSE)),0,(VLOOKUP($M4154,素材規格!$A$1:$E$114,3,FALSE)))</f>
        <v>0</v>
      </c>
      <c r="O4154" s="5"/>
      <c r="P4154" s="2">
        <f>IF(ISERROR(VLOOKUP($O4154,素材規格!$A$1:$E$114,3,FALSE)),0,(VLOOKUP($O4154,素材規格!$A$1:$E$114,3,FALSE)))</f>
        <v>0</v>
      </c>
      <c r="Q4154" s="5"/>
      <c r="R4154" s="2">
        <f>IF(ISERROR(VLOOKUP($Q4154,素材規格!$A$1:$E$114,3,FALSE)),0,(VLOOKUP($Q4154,素材規格!$A$1:$E$114,3,FALSE)))</f>
        <v>0</v>
      </c>
      <c r="S4154" s="5"/>
      <c r="T4154" s="2">
        <f>IF(ISERROR(VLOOKUP($S4154,素材規格!$A$1:$E$114,3,FALSE)),0,(VLOOKUP($S4154,素材規格!$A$1:$E$114,3,FALSE)))</f>
        <v>0</v>
      </c>
      <c r="U4154" s="5"/>
      <c r="V4154" s="2">
        <f>IF(ISERROR(VLOOKUP($S4154,素材規格!$A$1:$E$114,3,FALSE)),0,(VLOOKUP($S4154,素材規格!$A$1:$E$114,3,FALSE)))</f>
        <v>0</v>
      </c>
      <c r="W4154" s="31"/>
      <c r="X4154" s="31"/>
      <c r="Y4154" s="31"/>
      <c r="Z4154" s="31"/>
      <c r="AA4154" s="31"/>
      <c r="AB4154" s="31"/>
      <c r="AC4154" s="31"/>
      <c r="AD4154" s="31"/>
      <c r="AE4154" s="31"/>
      <c r="AF4154" s="31"/>
      <c r="AG4154" s="14">
        <f t="shared" si="67"/>
        <v>0</v>
      </c>
    </row>
    <row r="4155" spans="1:33">
      <c r="A4155" s="17">
        <f>IF(ISERROR(VLOOKUP($C4155,素材規格!$A$1:$E$114,5,FALSE)),0,(VLOOKUP($C4155,素材規格!$A$1:$E$114,5,FALSE)))</f>
        <v>0</v>
      </c>
      <c r="B4155" s="12"/>
      <c r="D4155" s="2">
        <f>IF(ISERROR(VLOOKUP($C4155,素材規格!$A$1:$E$114,3,FALSE)),0,(VLOOKUP($C4155,素材規格!$A$1:$E$114,3,FALSE)))</f>
        <v>0</v>
      </c>
      <c r="F4155" s="2">
        <f>IF(ISERROR(VLOOKUP($E4155,素材規格!$A$1:$E$114,3,FALSE)),0,(VLOOKUP($E4155,素材規格!$A$1:$E$114,3,FALSE)))</f>
        <v>0</v>
      </c>
      <c r="G4155" s="5"/>
      <c r="H4155" s="2">
        <f>IF(ISERROR(VLOOKUP($G4155,素材規格!$A$1:$E$114,3,FALSE)),0,(VLOOKUP($G4155,素材規格!$A$1:$E$114,3,FALSE)))</f>
        <v>0</v>
      </c>
      <c r="J4155" s="19">
        <f>IF(ISERROR(VLOOKUP($I4155,素材規格!$A$1:$E$114,3,FALSE)),0,(VLOOKUP($I4155,素材規格!$A$1:$E$114,3,FALSE)))</f>
        <v>0</v>
      </c>
      <c r="K4155" s="5"/>
      <c r="L4155" s="2">
        <f>IF(ISERROR(VLOOKUP($K4155,素材規格!$A$1:$E$114,3,FALSE)),0,(VLOOKUP($K4155,素材規格!$A$1:$E$114,3,FALSE)))</f>
        <v>0</v>
      </c>
      <c r="M4155" s="5"/>
      <c r="N4155" s="2">
        <f>IF(ISERROR(VLOOKUP($M4155,素材規格!$A$1:$E$114,3,FALSE)),0,(VLOOKUP($M4155,素材規格!$A$1:$E$114,3,FALSE)))</f>
        <v>0</v>
      </c>
      <c r="O4155" s="5"/>
      <c r="P4155" s="2">
        <f>IF(ISERROR(VLOOKUP($O4155,素材規格!$A$1:$E$114,3,FALSE)),0,(VLOOKUP($O4155,素材規格!$A$1:$E$114,3,FALSE)))</f>
        <v>0</v>
      </c>
      <c r="Q4155" s="5"/>
      <c r="R4155" s="2">
        <f>IF(ISERROR(VLOOKUP($Q4155,素材規格!$A$1:$E$114,3,FALSE)),0,(VLOOKUP($Q4155,素材規格!$A$1:$E$114,3,FALSE)))</f>
        <v>0</v>
      </c>
      <c r="S4155" s="5"/>
      <c r="T4155" s="2">
        <f>IF(ISERROR(VLOOKUP($S4155,素材規格!$A$1:$E$114,3,FALSE)),0,(VLOOKUP($S4155,素材規格!$A$1:$E$114,3,FALSE)))</f>
        <v>0</v>
      </c>
      <c r="U4155" s="5"/>
      <c r="V4155" s="2">
        <f>IF(ISERROR(VLOOKUP($S4155,素材規格!$A$1:$E$114,3,FALSE)),0,(VLOOKUP($S4155,素材規格!$A$1:$E$114,3,FALSE)))</f>
        <v>0</v>
      </c>
      <c r="W4155" s="31"/>
      <c r="X4155" s="31"/>
      <c r="Y4155" s="31"/>
      <c r="Z4155" s="31"/>
      <c r="AA4155" s="31"/>
      <c r="AB4155" s="31"/>
      <c r="AC4155" s="31"/>
      <c r="AD4155" s="31"/>
      <c r="AE4155" s="31"/>
      <c r="AF4155" s="31"/>
      <c r="AG4155" s="14">
        <f t="shared" si="67"/>
        <v>0</v>
      </c>
    </row>
    <row r="4156" spans="1:33">
      <c r="A4156" s="17">
        <f>IF(ISERROR(VLOOKUP($C4156,素材規格!$A$1:$E$114,5,FALSE)),0,(VLOOKUP($C4156,素材規格!$A$1:$E$114,5,FALSE)))</f>
        <v>0</v>
      </c>
      <c r="B4156" s="12"/>
      <c r="D4156" s="2">
        <f>IF(ISERROR(VLOOKUP($C4156,素材規格!$A$1:$E$114,3,FALSE)),0,(VLOOKUP($C4156,素材規格!$A$1:$E$114,3,FALSE)))</f>
        <v>0</v>
      </c>
      <c r="F4156" s="2">
        <f>IF(ISERROR(VLOOKUP($E4156,素材規格!$A$1:$E$114,3,FALSE)),0,(VLOOKUP($E4156,素材規格!$A$1:$E$114,3,FALSE)))</f>
        <v>0</v>
      </c>
      <c r="G4156" s="5"/>
      <c r="H4156" s="2">
        <f>IF(ISERROR(VLOOKUP($G4156,素材規格!$A$1:$E$114,3,FALSE)),0,(VLOOKUP($G4156,素材規格!$A$1:$E$114,3,FALSE)))</f>
        <v>0</v>
      </c>
      <c r="J4156" s="19">
        <f>IF(ISERROR(VLOOKUP($I4156,素材規格!$A$1:$E$114,3,FALSE)),0,(VLOOKUP($I4156,素材規格!$A$1:$E$114,3,FALSE)))</f>
        <v>0</v>
      </c>
      <c r="K4156" s="5"/>
      <c r="L4156" s="2">
        <f>IF(ISERROR(VLOOKUP($K4156,素材規格!$A$1:$E$114,3,FALSE)),0,(VLOOKUP($K4156,素材規格!$A$1:$E$114,3,FALSE)))</f>
        <v>0</v>
      </c>
      <c r="M4156" s="5"/>
      <c r="N4156" s="2">
        <f>IF(ISERROR(VLOOKUP($M4156,素材規格!$A$1:$E$114,3,FALSE)),0,(VLOOKUP($M4156,素材規格!$A$1:$E$114,3,FALSE)))</f>
        <v>0</v>
      </c>
      <c r="O4156" s="5"/>
      <c r="P4156" s="2">
        <f>IF(ISERROR(VLOOKUP($O4156,素材規格!$A$1:$E$114,3,FALSE)),0,(VLOOKUP($O4156,素材規格!$A$1:$E$114,3,FALSE)))</f>
        <v>0</v>
      </c>
      <c r="Q4156" s="5"/>
      <c r="R4156" s="2">
        <f>IF(ISERROR(VLOOKUP($Q4156,素材規格!$A$1:$E$114,3,FALSE)),0,(VLOOKUP($Q4156,素材規格!$A$1:$E$114,3,FALSE)))</f>
        <v>0</v>
      </c>
      <c r="S4156" s="5"/>
      <c r="T4156" s="2">
        <f>IF(ISERROR(VLOOKUP($S4156,素材規格!$A$1:$E$114,3,FALSE)),0,(VLOOKUP($S4156,素材規格!$A$1:$E$114,3,FALSE)))</f>
        <v>0</v>
      </c>
      <c r="U4156" s="5"/>
      <c r="V4156" s="2">
        <f>IF(ISERROR(VLOOKUP($S4156,素材規格!$A$1:$E$114,3,FALSE)),0,(VLOOKUP($S4156,素材規格!$A$1:$E$114,3,FALSE)))</f>
        <v>0</v>
      </c>
      <c r="W4156" s="31"/>
      <c r="X4156" s="31"/>
      <c r="Y4156" s="31"/>
      <c r="Z4156" s="31"/>
      <c r="AA4156" s="31"/>
      <c r="AB4156" s="31"/>
      <c r="AC4156" s="31"/>
      <c r="AD4156" s="31"/>
      <c r="AE4156" s="31"/>
      <c r="AF4156" s="31"/>
      <c r="AG4156" s="14">
        <f t="shared" si="67"/>
        <v>0</v>
      </c>
    </row>
    <row r="4157" spans="1:33">
      <c r="A4157" s="17">
        <f>IF(ISERROR(VLOOKUP($C4157,素材規格!$A$1:$E$114,5,FALSE)),0,(VLOOKUP($C4157,素材規格!$A$1:$E$114,5,FALSE)))</f>
        <v>0</v>
      </c>
      <c r="B4157" s="12"/>
      <c r="D4157" s="2">
        <f>IF(ISERROR(VLOOKUP($C4157,素材規格!$A$1:$E$114,3,FALSE)),0,(VLOOKUP($C4157,素材規格!$A$1:$E$114,3,FALSE)))</f>
        <v>0</v>
      </c>
      <c r="F4157" s="2">
        <f>IF(ISERROR(VLOOKUP($E4157,素材規格!$A$1:$E$114,3,FALSE)),0,(VLOOKUP($E4157,素材規格!$A$1:$E$114,3,FALSE)))</f>
        <v>0</v>
      </c>
      <c r="G4157" s="5"/>
      <c r="H4157" s="2">
        <f>IF(ISERROR(VLOOKUP($G4157,素材規格!$A$1:$E$114,3,FALSE)),0,(VLOOKUP($G4157,素材規格!$A$1:$E$114,3,FALSE)))</f>
        <v>0</v>
      </c>
      <c r="J4157" s="19">
        <f>IF(ISERROR(VLOOKUP($I4157,素材規格!$A$1:$E$114,3,FALSE)),0,(VLOOKUP($I4157,素材規格!$A$1:$E$114,3,FALSE)))</f>
        <v>0</v>
      </c>
      <c r="K4157" s="5"/>
      <c r="L4157" s="2">
        <f>IF(ISERROR(VLOOKUP($K4157,素材規格!$A$1:$E$114,3,FALSE)),0,(VLOOKUP($K4157,素材規格!$A$1:$E$114,3,FALSE)))</f>
        <v>0</v>
      </c>
      <c r="M4157" s="5"/>
      <c r="N4157" s="2">
        <f>IF(ISERROR(VLOOKUP($M4157,素材規格!$A$1:$E$114,3,FALSE)),0,(VLOOKUP($M4157,素材規格!$A$1:$E$114,3,FALSE)))</f>
        <v>0</v>
      </c>
      <c r="O4157" s="5"/>
      <c r="P4157" s="2">
        <f>IF(ISERROR(VLOOKUP($O4157,素材規格!$A$1:$E$114,3,FALSE)),0,(VLOOKUP($O4157,素材規格!$A$1:$E$114,3,FALSE)))</f>
        <v>0</v>
      </c>
      <c r="Q4157" s="5"/>
      <c r="R4157" s="2">
        <f>IF(ISERROR(VLOOKUP($Q4157,素材規格!$A$1:$E$114,3,FALSE)),0,(VLOOKUP($Q4157,素材規格!$A$1:$E$114,3,FALSE)))</f>
        <v>0</v>
      </c>
      <c r="S4157" s="5"/>
      <c r="T4157" s="2">
        <f>IF(ISERROR(VLOOKUP($S4157,素材規格!$A$1:$E$114,3,FALSE)),0,(VLOOKUP($S4157,素材規格!$A$1:$E$114,3,FALSE)))</f>
        <v>0</v>
      </c>
      <c r="U4157" s="5"/>
      <c r="V4157" s="2">
        <f>IF(ISERROR(VLOOKUP($S4157,素材規格!$A$1:$E$114,3,FALSE)),0,(VLOOKUP($S4157,素材規格!$A$1:$E$114,3,FALSE)))</f>
        <v>0</v>
      </c>
      <c r="W4157" s="31"/>
      <c r="X4157" s="31"/>
      <c r="Y4157" s="31"/>
      <c r="Z4157" s="31"/>
      <c r="AA4157" s="31"/>
      <c r="AB4157" s="31"/>
      <c r="AC4157" s="31"/>
      <c r="AD4157" s="31"/>
      <c r="AE4157" s="31"/>
      <c r="AF4157" s="31"/>
      <c r="AG4157" s="14">
        <f t="shared" si="67"/>
        <v>0</v>
      </c>
    </row>
    <row r="4158" spans="1:33">
      <c r="A4158" s="17">
        <f>IF(ISERROR(VLOOKUP($C4158,素材規格!$A$1:$E$114,5,FALSE)),0,(VLOOKUP($C4158,素材規格!$A$1:$E$114,5,FALSE)))</f>
        <v>0</v>
      </c>
      <c r="B4158" s="12"/>
      <c r="D4158" s="2">
        <f>IF(ISERROR(VLOOKUP($C4158,素材規格!$A$1:$E$114,3,FALSE)),0,(VLOOKUP($C4158,素材規格!$A$1:$E$114,3,FALSE)))</f>
        <v>0</v>
      </c>
      <c r="F4158" s="2">
        <f>IF(ISERROR(VLOOKUP($E4158,素材規格!$A$1:$E$114,3,FALSE)),0,(VLOOKUP($E4158,素材規格!$A$1:$E$114,3,FALSE)))</f>
        <v>0</v>
      </c>
      <c r="G4158" s="5"/>
      <c r="H4158" s="2">
        <f>IF(ISERROR(VLOOKUP($G4158,素材規格!$A$1:$E$114,3,FALSE)),0,(VLOOKUP($G4158,素材規格!$A$1:$E$114,3,FALSE)))</f>
        <v>0</v>
      </c>
      <c r="J4158" s="19">
        <f>IF(ISERROR(VLOOKUP($I4158,素材規格!$A$1:$E$114,3,FALSE)),0,(VLOOKUP($I4158,素材規格!$A$1:$E$114,3,FALSE)))</f>
        <v>0</v>
      </c>
      <c r="K4158" s="5"/>
      <c r="L4158" s="2">
        <f>IF(ISERROR(VLOOKUP($K4158,素材規格!$A$1:$E$114,3,FALSE)),0,(VLOOKUP($K4158,素材規格!$A$1:$E$114,3,FALSE)))</f>
        <v>0</v>
      </c>
      <c r="M4158" s="5"/>
      <c r="N4158" s="2">
        <f>IF(ISERROR(VLOOKUP($M4158,素材規格!$A$1:$E$114,3,FALSE)),0,(VLOOKUP($M4158,素材規格!$A$1:$E$114,3,FALSE)))</f>
        <v>0</v>
      </c>
      <c r="O4158" s="5"/>
      <c r="P4158" s="2">
        <f>IF(ISERROR(VLOOKUP($O4158,素材規格!$A$1:$E$114,3,FALSE)),0,(VLOOKUP($O4158,素材規格!$A$1:$E$114,3,FALSE)))</f>
        <v>0</v>
      </c>
      <c r="Q4158" s="5"/>
      <c r="R4158" s="2">
        <f>IF(ISERROR(VLOOKUP($Q4158,素材規格!$A$1:$E$114,3,FALSE)),0,(VLOOKUP($Q4158,素材規格!$A$1:$E$114,3,FALSE)))</f>
        <v>0</v>
      </c>
      <c r="S4158" s="5"/>
      <c r="T4158" s="2">
        <f>IF(ISERROR(VLOOKUP($S4158,素材規格!$A$1:$E$114,3,FALSE)),0,(VLOOKUP($S4158,素材規格!$A$1:$E$114,3,FALSE)))</f>
        <v>0</v>
      </c>
      <c r="U4158" s="5"/>
      <c r="V4158" s="2">
        <f>IF(ISERROR(VLOOKUP($S4158,素材規格!$A$1:$E$114,3,FALSE)),0,(VLOOKUP($S4158,素材規格!$A$1:$E$114,3,FALSE)))</f>
        <v>0</v>
      </c>
      <c r="W4158" s="31"/>
      <c r="X4158" s="31"/>
      <c r="Y4158" s="31"/>
      <c r="Z4158" s="31"/>
      <c r="AA4158" s="31"/>
      <c r="AB4158" s="31"/>
      <c r="AC4158" s="31"/>
      <c r="AD4158" s="31"/>
      <c r="AE4158" s="31"/>
      <c r="AF4158" s="31"/>
      <c r="AG4158" s="14">
        <f t="shared" si="67"/>
        <v>0</v>
      </c>
    </row>
    <row r="4159" spans="1:33">
      <c r="A4159" s="17">
        <f>IF(ISERROR(VLOOKUP($C4159,素材規格!$A$1:$E$114,5,FALSE)),0,(VLOOKUP($C4159,素材規格!$A$1:$E$114,5,FALSE)))</f>
        <v>0</v>
      </c>
      <c r="B4159" s="12"/>
      <c r="D4159" s="2">
        <f>IF(ISERROR(VLOOKUP($C4159,素材規格!$A$1:$E$114,3,FALSE)),0,(VLOOKUP($C4159,素材規格!$A$1:$E$114,3,FALSE)))</f>
        <v>0</v>
      </c>
      <c r="F4159" s="2">
        <f>IF(ISERROR(VLOOKUP($E4159,素材規格!$A$1:$E$114,3,FALSE)),0,(VLOOKUP($E4159,素材規格!$A$1:$E$114,3,FALSE)))</f>
        <v>0</v>
      </c>
      <c r="G4159" s="5"/>
      <c r="H4159" s="2">
        <f>IF(ISERROR(VLOOKUP($G4159,素材規格!$A$1:$E$114,3,FALSE)),0,(VLOOKUP($G4159,素材規格!$A$1:$E$114,3,FALSE)))</f>
        <v>0</v>
      </c>
      <c r="J4159" s="19">
        <f>IF(ISERROR(VLOOKUP($I4159,素材規格!$A$1:$E$114,3,FALSE)),0,(VLOOKUP($I4159,素材規格!$A$1:$E$114,3,FALSE)))</f>
        <v>0</v>
      </c>
      <c r="K4159" s="5"/>
      <c r="L4159" s="2">
        <f>IF(ISERROR(VLOOKUP($K4159,素材規格!$A$1:$E$114,3,FALSE)),0,(VLOOKUP($K4159,素材規格!$A$1:$E$114,3,FALSE)))</f>
        <v>0</v>
      </c>
      <c r="M4159" s="5"/>
      <c r="N4159" s="2">
        <f>IF(ISERROR(VLOOKUP($M4159,素材規格!$A$1:$E$114,3,FALSE)),0,(VLOOKUP($M4159,素材規格!$A$1:$E$114,3,FALSE)))</f>
        <v>0</v>
      </c>
      <c r="O4159" s="5"/>
      <c r="P4159" s="2">
        <f>IF(ISERROR(VLOOKUP($O4159,素材規格!$A$1:$E$114,3,FALSE)),0,(VLOOKUP($O4159,素材規格!$A$1:$E$114,3,FALSE)))</f>
        <v>0</v>
      </c>
      <c r="Q4159" s="5"/>
      <c r="R4159" s="2">
        <f>IF(ISERROR(VLOOKUP($Q4159,素材規格!$A$1:$E$114,3,FALSE)),0,(VLOOKUP($Q4159,素材規格!$A$1:$E$114,3,FALSE)))</f>
        <v>0</v>
      </c>
      <c r="S4159" s="5"/>
      <c r="T4159" s="2">
        <f>IF(ISERROR(VLOOKUP($S4159,素材規格!$A$1:$E$114,3,FALSE)),0,(VLOOKUP($S4159,素材規格!$A$1:$E$114,3,FALSE)))</f>
        <v>0</v>
      </c>
      <c r="U4159" s="5"/>
      <c r="V4159" s="2">
        <f>IF(ISERROR(VLOOKUP($S4159,素材規格!$A$1:$E$114,3,FALSE)),0,(VLOOKUP($S4159,素材規格!$A$1:$E$114,3,FALSE)))</f>
        <v>0</v>
      </c>
      <c r="W4159" s="31"/>
      <c r="X4159" s="31"/>
      <c r="Y4159" s="31"/>
      <c r="Z4159" s="31"/>
      <c r="AA4159" s="31"/>
      <c r="AB4159" s="31"/>
      <c r="AC4159" s="31"/>
      <c r="AD4159" s="31"/>
      <c r="AE4159" s="31"/>
      <c r="AF4159" s="31"/>
      <c r="AG4159" s="14">
        <f t="shared" si="67"/>
        <v>0</v>
      </c>
    </row>
    <row r="4160" spans="1:33">
      <c r="A4160" s="17">
        <f>IF(ISERROR(VLOOKUP($C4160,素材規格!$A$1:$E$114,5,FALSE)),0,(VLOOKUP($C4160,素材規格!$A$1:$E$114,5,FALSE)))</f>
        <v>0</v>
      </c>
      <c r="B4160" s="12"/>
      <c r="D4160" s="2">
        <f>IF(ISERROR(VLOOKUP($C4160,素材規格!$A$1:$E$114,3,FALSE)),0,(VLOOKUP($C4160,素材規格!$A$1:$E$114,3,FALSE)))</f>
        <v>0</v>
      </c>
      <c r="F4160" s="2">
        <f>IF(ISERROR(VLOOKUP($E4160,素材規格!$A$1:$E$114,3,FALSE)),0,(VLOOKUP($E4160,素材規格!$A$1:$E$114,3,FALSE)))</f>
        <v>0</v>
      </c>
      <c r="G4160" s="5"/>
      <c r="H4160" s="2">
        <f>IF(ISERROR(VLOOKUP($G4160,素材規格!$A$1:$E$114,3,FALSE)),0,(VLOOKUP($G4160,素材規格!$A$1:$E$114,3,FALSE)))</f>
        <v>0</v>
      </c>
      <c r="J4160" s="19">
        <f>IF(ISERROR(VLOOKUP($I4160,素材規格!$A$1:$E$114,3,FALSE)),0,(VLOOKUP($I4160,素材規格!$A$1:$E$114,3,FALSE)))</f>
        <v>0</v>
      </c>
      <c r="K4160" s="5"/>
      <c r="L4160" s="2">
        <f>IF(ISERROR(VLOOKUP($K4160,素材規格!$A$1:$E$114,3,FALSE)),0,(VLOOKUP($K4160,素材規格!$A$1:$E$114,3,FALSE)))</f>
        <v>0</v>
      </c>
      <c r="M4160" s="5"/>
      <c r="N4160" s="2">
        <f>IF(ISERROR(VLOOKUP($M4160,素材規格!$A$1:$E$114,3,FALSE)),0,(VLOOKUP($M4160,素材規格!$A$1:$E$114,3,FALSE)))</f>
        <v>0</v>
      </c>
      <c r="O4160" s="5"/>
      <c r="P4160" s="2">
        <f>IF(ISERROR(VLOOKUP($O4160,素材規格!$A$1:$E$114,3,FALSE)),0,(VLOOKUP($O4160,素材規格!$A$1:$E$114,3,FALSE)))</f>
        <v>0</v>
      </c>
      <c r="Q4160" s="5"/>
      <c r="R4160" s="2">
        <f>IF(ISERROR(VLOOKUP($Q4160,素材規格!$A$1:$E$114,3,FALSE)),0,(VLOOKUP($Q4160,素材規格!$A$1:$E$114,3,FALSE)))</f>
        <v>0</v>
      </c>
      <c r="S4160" s="5"/>
      <c r="T4160" s="2">
        <f>IF(ISERROR(VLOOKUP($S4160,素材規格!$A$1:$E$114,3,FALSE)),0,(VLOOKUP($S4160,素材規格!$A$1:$E$114,3,FALSE)))</f>
        <v>0</v>
      </c>
      <c r="U4160" s="5"/>
      <c r="V4160" s="2">
        <f>IF(ISERROR(VLOOKUP($S4160,素材規格!$A$1:$E$114,3,FALSE)),0,(VLOOKUP($S4160,素材規格!$A$1:$E$114,3,FALSE)))</f>
        <v>0</v>
      </c>
      <c r="W4160" s="31"/>
      <c r="X4160" s="31"/>
      <c r="Y4160" s="31"/>
      <c r="Z4160" s="31"/>
      <c r="AA4160" s="31"/>
      <c r="AB4160" s="31"/>
      <c r="AC4160" s="31"/>
      <c r="AD4160" s="31"/>
      <c r="AE4160" s="31"/>
      <c r="AF4160" s="31"/>
      <c r="AG4160" s="14">
        <f t="shared" si="67"/>
        <v>0</v>
      </c>
    </row>
    <row r="4161" spans="1:33">
      <c r="A4161" s="17">
        <f>IF(ISERROR(VLOOKUP($C4161,素材規格!$A$1:$E$114,5,FALSE)),0,(VLOOKUP($C4161,素材規格!$A$1:$E$114,5,FALSE)))</f>
        <v>0</v>
      </c>
      <c r="B4161" s="12"/>
      <c r="D4161" s="2">
        <f>IF(ISERROR(VLOOKUP($C4161,素材規格!$A$1:$E$114,3,FALSE)),0,(VLOOKUP($C4161,素材規格!$A$1:$E$114,3,FALSE)))</f>
        <v>0</v>
      </c>
      <c r="F4161" s="2">
        <f>IF(ISERROR(VLOOKUP($E4161,素材規格!$A$1:$E$114,3,FALSE)),0,(VLOOKUP($E4161,素材規格!$A$1:$E$114,3,FALSE)))</f>
        <v>0</v>
      </c>
      <c r="G4161" s="5"/>
      <c r="H4161" s="2">
        <f>IF(ISERROR(VLOOKUP($G4161,素材規格!$A$1:$E$114,3,FALSE)),0,(VLOOKUP($G4161,素材規格!$A$1:$E$114,3,FALSE)))</f>
        <v>0</v>
      </c>
      <c r="J4161" s="19">
        <f>IF(ISERROR(VLOOKUP($I4161,素材規格!$A$1:$E$114,3,FALSE)),0,(VLOOKUP($I4161,素材規格!$A$1:$E$114,3,FALSE)))</f>
        <v>0</v>
      </c>
      <c r="K4161" s="5"/>
      <c r="L4161" s="2">
        <f>IF(ISERROR(VLOOKUP($K4161,素材規格!$A$1:$E$114,3,FALSE)),0,(VLOOKUP($K4161,素材規格!$A$1:$E$114,3,FALSE)))</f>
        <v>0</v>
      </c>
      <c r="M4161" s="5"/>
      <c r="N4161" s="2">
        <f>IF(ISERROR(VLOOKUP($M4161,素材規格!$A$1:$E$114,3,FALSE)),0,(VLOOKUP($M4161,素材規格!$A$1:$E$114,3,FALSE)))</f>
        <v>0</v>
      </c>
      <c r="O4161" s="5"/>
      <c r="P4161" s="2">
        <f>IF(ISERROR(VLOOKUP($O4161,素材規格!$A$1:$E$114,3,FALSE)),0,(VLOOKUP($O4161,素材規格!$A$1:$E$114,3,FALSE)))</f>
        <v>0</v>
      </c>
      <c r="Q4161" s="5"/>
      <c r="R4161" s="2">
        <f>IF(ISERROR(VLOOKUP($Q4161,素材規格!$A$1:$E$114,3,FALSE)),0,(VLOOKUP($Q4161,素材規格!$A$1:$E$114,3,FALSE)))</f>
        <v>0</v>
      </c>
      <c r="S4161" s="5"/>
      <c r="T4161" s="2">
        <f>IF(ISERROR(VLOOKUP($S4161,素材規格!$A$1:$E$114,3,FALSE)),0,(VLOOKUP($S4161,素材規格!$A$1:$E$114,3,FALSE)))</f>
        <v>0</v>
      </c>
      <c r="U4161" s="5"/>
      <c r="V4161" s="2">
        <f>IF(ISERROR(VLOOKUP($S4161,素材規格!$A$1:$E$114,3,FALSE)),0,(VLOOKUP($S4161,素材規格!$A$1:$E$114,3,FALSE)))</f>
        <v>0</v>
      </c>
      <c r="W4161" s="31"/>
      <c r="X4161" s="31"/>
      <c r="Y4161" s="31"/>
      <c r="Z4161" s="31"/>
      <c r="AA4161" s="31"/>
      <c r="AB4161" s="31"/>
      <c r="AC4161" s="31"/>
      <c r="AD4161" s="31"/>
      <c r="AE4161" s="31"/>
      <c r="AF4161" s="31"/>
      <c r="AG4161" s="14">
        <f t="shared" si="67"/>
        <v>0</v>
      </c>
    </row>
    <row r="4162" spans="1:33">
      <c r="A4162" s="17">
        <f>IF(ISERROR(VLOOKUP($C4162,素材規格!$A$1:$E$114,5,FALSE)),0,(VLOOKUP($C4162,素材規格!$A$1:$E$114,5,FALSE)))</f>
        <v>0</v>
      </c>
      <c r="B4162" s="12"/>
      <c r="D4162" s="2">
        <f>IF(ISERROR(VLOOKUP($C4162,素材規格!$A$1:$E$114,3,FALSE)),0,(VLOOKUP($C4162,素材規格!$A$1:$E$114,3,FALSE)))</f>
        <v>0</v>
      </c>
      <c r="F4162" s="2">
        <f>IF(ISERROR(VLOOKUP($E4162,素材規格!$A$1:$E$114,3,FALSE)),0,(VLOOKUP($E4162,素材規格!$A$1:$E$114,3,FALSE)))</f>
        <v>0</v>
      </c>
      <c r="G4162" s="5"/>
      <c r="H4162" s="2">
        <f>IF(ISERROR(VLOOKUP($G4162,素材規格!$A$1:$E$114,3,FALSE)),0,(VLOOKUP($G4162,素材規格!$A$1:$E$114,3,FALSE)))</f>
        <v>0</v>
      </c>
      <c r="J4162" s="19">
        <f>IF(ISERROR(VLOOKUP($I4162,素材規格!$A$1:$E$114,3,FALSE)),0,(VLOOKUP($I4162,素材規格!$A$1:$E$114,3,FALSE)))</f>
        <v>0</v>
      </c>
      <c r="K4162" s="5"/>
      <c r="L4162" s="2">
        <f>IF(ISERROR(VLOOKUP($K4162,素材規格!$A$1:$E$114,3,FALSE)),0,(VLOOKUP($K4162,素材規格!$A$1:$E$114,3,FALSE)))</f>
        <v>0</v>
      </c>
      <c r="M4162" s="5"/>
      <c r="N4162" s="2">
        <f>IF(ISERROR(VLOOKUP($M4162,素材規格!$A$1:$E$114,3,FALSE)),0,(VLOOKUP($M4162,素材規格!$A$1:$E$114,3,FALSE)))</f>
        <v>0</v>
      </c>
      <c r="O4162" s="5"/>
      <c r="P4162" s="2">
        <f>IF(ISERROR(VLOOKUP($O4162,素材規格!$A$1:$E$114,3,FALSE)),0,(VLOOKUP($O4162,素材規格!$A$1:$E$114,3,FALSE)))</f>
        <v>0</v>
      </c>
      <c r="Q4162" s="5"/>
      <c r="R4162" s="2">
        <f>IF(ISERROR(VLOOKUP($Q4162,素材規格!$A$1:$E$114,3,FALSE)),0,(VLOOKUP($Q4162,素材規格!$A$1:$E$114,3,FALSE)))</f>
        <v>0</v>
      </c>
      <c r="S4162" s="5"/>
      <c r="T4162" s="2">
        <f>IF(ISERROR(VLOOKUP($S4162,素材規格!$A$1:$E$114,3,FALSE)),0,(VLOOKUP($S4162,素材規格!$A$1:$E$114,3,FALSE)))</f>
        <v>0</v>
      </c>
      <c r="U4162" s="5"/>
      <c r="V4162" s="2">
        <f>IF(ISERROR(VLOOKUP($S4162,素材規格!$A$1:$E$114,3,FALSE)),0,(VLOOKUP($S4162,素材規格!$A$1:$E$114,3,FALSE)))</f>
        <v>0</v>
      </c>
      <c r="W4162" s="31"/>
      <c r="X4162" s="31"/>
      <c r="Y4162" s="31"/>
      <c r="Z4162" s="31"/>
      <c r="AA4162" s="31"/>
      <c r="AB4162" s="31"/>
      <c r="AC4162" s="31"/>
      <c r="AD4162" s="31"/>
      <c r="AE4162" s="31"/>
      <c r="AF4162" s="31"/>
      <c r="AG4162" s="14">
        <f t="shared" si="67"/>
        <v>0</v>
      </c>
    </row>
    <row r="4163" spans="1:33">
      <c r="A4163" s="17">
        <f>IF(ISERROR(VLOOKUP($C4163,素材規格!$A$1:$E$114,5,FALSE)),0,(VLOOKUP($C4163,素材規格!$A$1:$E$114,5,FALSE)))</f>
        <v>0</v>
      </c>
      <c r="B4163" s="12"/>
      <c r="D4163" s="2">
        <f>IF(ISERROR(VLOOKUP($C4163,素材規格!$A$1:$E$114,3,FALSE)),0,(VLOOKUP($C4163,素材規格!$A$1:$E$114,3,FALSE)))</f>
        <v>0</v>
      </c>
      <c r="F4163" s="2">
        <f>IF(ISERROR(VLOOKUP($E4163,素材規格!$A$1:$E$114,3,FALSE)),0,(VLOOKUP($E4163,素材規格!$A$1:$E$114,3,FALSE)))</f>
        <v>0</v>
      </c>
      <c r="G4163" s="5"/>
      <c r="H4163" s="2">
        <f>IF(ISERROR(VLOOKUP($G4163,素材規格!$A$1:$E$114,3,FALSE)),0,(VLOOKUP($G4163,素材規格!$A$1:$E$114,3,FALSE)))</f>
        <v>0</v>
      </c>
      <c r="J4163" s="19">
        <f>IF(ISERROR(VLOOKUP($I4163,素材規格!$A$1:$E$114,3,FALSE)),0,(VLOOKUP($I4163,素材規格!$A$1:$E$114,3,FALSE)))</f>
        <v>0</v>
      </c>
      <c r="K4163" s="5"/>
      <c r="L4163" s="2">
        <f>IF(ISERROR(VLOOKUP($K4163,素材規格!$A$1:$E$114,3,FALSE)),0,(VLOOKUP($K4163,素材規格!$A$1:$E$114,3,FALSE)))</f>
        <v>0</v>
      </c>
      <c r="M4163" s="5"/>
      <c r="N4163" s="2">
        <f>IF(ISERROR(VLOOKUP($M4163,素材規格!$A$1:$E$114,3,FALSE)),0,(VLOOKUP($M4163,素材規格!$A$1:$E$114,3,FALSE)))</f>
        <v>0</v>
      </c>
      <c r="O4163" s="5"/>
      <c r="P4163" s="2">
        <f>IF(ISERROR(VLOOKUP($O4163,素材規格!$A$1:$E$114,3,FALSE)),0,(VLOOKUP($O4163,素材規格!$A$1:$E$114,3,FALSE)))</f>
        <v>0</v>
      </c>
      <c r="Q4163" s="5"/>
      <c r="R4163" s="2">
        <f>IF(ISERROR(VLOOKUP($Q4163,素材規格!$A$1:$E$114,3,FALSE)),0,(VLOOKUP($Q4163,素材規格!$A$1:$E$114,3,FALSE)))</f>
        <v>0</v>
      </c>
      <c r="S4163" s="5"/>
      <c r="T4163" s="2">
        <f>IF(ISERROR(VLOOKUP($S4163,素材規格!$A$1:$E$114,3,FALSE)),0,(VLOOKUP($S4163,素材規格!$A$1:$E$114,3,FALSE)))</f>
        <v>0</v>
      </c>
      <c r="U4163" s="5"/>
      <c r="V4163" s="2">
        <f>IF(ISERROR(VLOOKUP($S4163,素材規格!$A$1:$E$114,3,FALSE)),0,(VLOOKUP($S4163,素材規格!$A$1:$E$114,3,FALSE)))</f>
        <v>0</v>
      </c>
      <c r="W4163" s="31"/>
      <c r="X4163" s="31"/>
      <c r="Y4163" s="31"/>
      <c r="Z4163" s="31"/>
      <c r="AA4163" s="31"/>
      <c r="AB4163" s="31"/>
      <c r="AC4163" s="31"/>
      <c r="AD4163" s="31"/>
      <c r="AE4163" s="31"/>
      <c r="AF4163" s="31"/>
      <c r="AG4163" s="14">
        <f t="shared" ref="AG4163:AG4226" si="68">B4163-D4163-F4163-H4163-J4163-L4163-N4163-P4163-R4163-T4163</f>
        <v>0</v>
      </c>
    </row>
    <row r="4164" spans="1:33">
      <c r="A4164" s="17">
        <f>IF(ISERROR(VLOOKUP($C4164,素材規格!$A$1:$E$114,5,FALSE)),0,(VLOOKUP($C4164,素材規格!$A$1:$E$114,5,FALSE)))</f>
        <v>0</v>
      </c>
      <c r="B4164" s="12"/>
      <c r="D4164" s="2">
        <f>IF(ISERROR(VLOOKUP($C4164,素材規格!$A$1:$E$114,3,FALSE)),0,(VLOOKUP($C4164,素材規格!$A$1:$E$114,3,FALSE)))</f>
        <v>0</v>
      </c>
      <c r="F4164" s="2">
        <f>IF(ISERROR(VLOOKUP($E4164,素材規格!$A$1:$E$114,3,FALSE)),0,(VLOOKUP($E4164,素材規格!$A$1:$E$114,3,FALSE)))</f>
        <v>0</v>
      </c>
      <c r="G4164" s="5"/>
      <c r="H4164" s="2">
        <f>IF(ISERROR(VLOOKUP($G4164,素材規格!$A$1:$E$114,3,FALSE)),0,(VLOOKUP($G4164,素材規格!$A$1:$E$114,3,FALSE)))</f>
        <v>0</v>
      </c>
      <c r="J4164" s="19">
        <f>IF(ISERROR(VLOOKUP($I4164,素材規格!$A$1:$E$114,3,FALSE)),0,(VLOOKUP($I4164,素材規格!$A$1:$E$114,3,FALSE)))</f>
        <v>0</v>
      </c>
      <c r="K4164" s="5"/>
      <c r="L4164" s="2">
        <f>IF(ISERROR(VLOOKUP($K4164,素材規格!$A$1:$E$114,3,FALSE)),0,(VLOOKUP($K4164,素材規格!$A$1:$E$114,3,FALSE)))</f>
        <v>0</v>
      </c>
      <c r="M4164" s="5"/>
      <c r="N4164" s="2">
        <f>IF(ISERROR(VLOOKUP($M4164,素材規格!$A$1:$E$114,3,FALSE)),0,(VLOOKUP($M4164,素材規格!$A$1:$E$114,3,FALSE)))</f>
        <v>0</v>
      </c>
      <c r="O4164" s="5"/>
      <c r="P4164" s="2">
        <f>IF(ISERROR(VLOOKUP($O4164,素材規格!$A$1:$E$114,3,FALSE)),0,(VLOOKUP($O4164,素材規格!$A$1:$E$114,3,FALSE)))</f>
        <v>0</v>
      </c>
      <c r="Q4164" s="5"/>
      <c r="R4164" s="2">
        <f>IF(ISERROR(VLOOKUP($Q4164,素材規格!$A$1:$E$114,3,FALSE)),0,(VLOOKUP($Q4164,素材規格!$A$1:$E$114,3,FALSE)))</f>
        <v>0</v>
      </c>
      <c r="S4164" s="5"/>
      <c r="T4164" s="2">
        <f>IF(ISERROR(VLOOKUP($S4164,素材規格!$A$1:$E$114,3,FALSE)),0,(VLOOKUP($S4164,素材規格!$A$1:$E$114,3,FALSE)))</f>
        <v>0</v>
      </c>
      <c r="U4164" s="5"/>
      <c r="V4164" s="2">
        <f>IF(ISERROR(VLOOKUP($S4164,素材規格!$A$1:$E$114,3,FALSE)),0,(VLOOKUP($S4164,素材規格!$A$1:$E$114,3,FALSE)))</f>
        <v>0</v>
      </c>
      <c r="W4164" s="31"/>
      <c r="X4164" s="31"/>
      <c r="Y4164" s="31"/>
      <c r="Z4164" s="31"/>
      <c r="AA4164" s="31"/>
      <c r="AB4164" s="31"/>
      <c r="AC4164" s="31"/>
      <c r="AD4164" s="31"/>
      <c r="AE4164" s="31"/>
      <c r="AF4164" s="31"/>
      <c r="AG4164" s="14">
        <f t="shared" si="68"/>
        <v>0</v>
      </c>
    </row>
    <row r="4165" spans="1:33">
      <c r="A4165" s="17">
        <f>IF(ISERROR(VLOOKUP($C4165,素材規格!$A$1:$E$114,5,FALSE)),0,(VLOOKUP($C4165,素材規格!$A$1:$E$114,5,FALSE)))</f>
        <v>0</v>
      </c>
      <c r="B4165" s="12"/>
      <c r="D4165" s="2">
        <f>IF(ISERROR(VLOOKUP($C4165,素材規格!$A$1:$E$114,3,FALSE)),0,(VLOOKUP($C4165,素材規格!$A$1:$E$114,3,FALSE)))</f>
        <v>0</v>
      </c>
      <c r="F4165" s="2">
        <f>IF(ISERROR(VLOOKUP($E4165,素材規格!$A$1:$E$114,3,FALSE)),0,(VLOOKUP($E4165,素材規格!$A$1:$E$114,3,FALSE)))</f>
        <v>0</v>
      </c>
      <c r="G4165" s="5"/>
      <c r="H4165" s="2">
        <f>IF(ISERROR(VLOOKUP($G4165,素材規格!$A$1:$E$114,3,FALSE)),0,(VLOOKUP($G4165,素材規格!$A$1:$E$114,3,FALSE)))</f>
        <v>0</v>
      </c>
      <c r="J4165" s="19">
        <f>IF(ISERROR(VLOOKUP($I4165,素材規格!$A$1:$E$114,3,FALSE)),0,(VLOOKUP($I4165,素材規格!$A$1:$E$114,3,FALSE)))</f>
        <v>0</v>
      </c>
      <c r="K4165" s="5"/>
      <c r="L4165" s="2">
        <f>IF(ISERROR(VLOOKUP($K4165,素材規格!$A$1:$E$114,3,FALSE)),0,(VLOOKUP($K4165,素材規格!$A$1:$E$114,3,FALSE)))</f>
        <v>0</v>
      </c>
      <c r="M4165" s="5"/>
      <c r="N4165" s="2">
        <f>IF(ISERROR(VLOOKUP($M4165,素材規格!$A$1:$E$114,3,FALSE)),0,(VLOOKUP($M4165,素材規格!$A$1:$E$114,3,FALSE)))</f>
        <v>0</v>
      </c>
      <c r="O4165" s="5"/>
      <c r="P4165" s="2">
        <f>IF(ISERROR(VLOOKUP($O4165,素材規格!$A$1:$E$114,3,FALSE)),0,(VLOOKUP($O4165,素材規格!$A$1:$E$114,3,FALSE)))</f>
        <v>0</v>
      </c>
      <c r="Q4165" s="5"/>
      <c r="R4165" s="2">
        <f>IF(ISERROR(VLOOKUP($Q4165,素材規格!$A$1:$E$114,3,FALSE)),0,(VLOOKUP($Q4165,素材規格!$A$1:$E$114,3,FALSE)))</f>
        <v>0</v>
      </c>
      <c r="S4165" s="5"/>
      <c r="T4165" s="2">
        <f>IF(ISERROR(VLOOKUP($S4165,素材規格!$A$1:$E$114,3,FALSE)),0,(VLOOKUP($S4165,素材規格!$A$1:$E$114,3,FALSE)))</f>
        <v>0</v>
      </c>
      <c r="U4165" s="5"/>
      <c r="V4165" s="2">
        <f>IF(ISERROR(VLOOKUP($S4165,素材規格!$A$1:$E$114,3,FALSE)),0,(VLOOKUP($S4165,素材規格!$A$1:$E$114,3,FALSE)))</f>
        <v>0</v>
      </c>
      <c r="W4165" s="31"/>
      <c r="X4165" s="31"/>
      <c r="Y4165" s="31"/>
      <c r="Z4165" s="31"/>
      <c r="AA4165" s="31"/>
      <c r="AB4165" s="31"/>
      <c r="AC4165" s="31"/>
      <c r="AD4165" s="31"/>
      <c r="AE4165" s="31"/>
      <c r="AF4165" s="31"/>
      <c r="AG4165" s="14">
        <f t="shared" si="68"/>
        <v>0</v>
      </c>
    </row>
    <row r="4166" spans="1:33">
      <c r="A4166" s="17">
        <f>IF(ISERROR(VLOOKUP($C4166,素材規格!$A$1:$E$114,5,FALSE)),0,(VLOOKUP($C4166,素材規格!$A$1:$E$114,5,FALSE)))</f>
        <v>0</v>
      </c>
      <c r="B4166" s="12"/>
      <c r="D4166" s="2">
        <f>IF(ISERROR(VLOOKUP($C4166,素材規格!$A$1:$E$114,3,FALSE)),0,(VLOOKUP($C4166,素材規格!$A$1:$E$114,3,FALSE)))</f>
        <v>0</v>
      </c>
      <c r="F4166" s="2">
        <f>IF(ISERROR(VLOOKUP($E4166,素材規格!$A$1:$E$114,3,FALSE)),0,(VLOOKUP($E4166,素材規格!$A$1:$E$114,3,FALSE)))</f>
        <v>0</v>
      </c>
      <c r="G4166" s="5"/>
      <c r="H4166" s="2">
        <f>IF(ISERROR(VLOOKUP($G4166,素材規格!$A$1:$E$114,3,FALSE)),0,(VLOOKUP($G4166,素材規格!$A$1:$E$114,3,FALSE)))</f>
        <v>0</v>
      </c>
      <c r="J4166" s="19">
        <f>IF(ISERROR(VLOOKUP($I4166,素材規格!$A$1:$E$114,3,FALSE)),0,(VLOOKUP($I4166,素材規格!$A$1:$E$114,3,FALSE)))</f>
        <v>0</v>
      </c>
      <c r="K4166" s="5"/>
      <c r="L4166" s="2">
        <f>IF(ISERROR(VLOOKUP($K4166,素材規格!$A$1:$E$114,3,FALSE)),0,(VLOOKUP($K4166,素材規格!$A$1:$E$114,3,FALSE)))</f>
        <v>0</v>
      </c>
      <c r="M4166" s="5"/>
      <c r="N4166" s="2">
        <f>IF(ISERROR(VLOOKUP($M4166,素材規格!$A$1:$E$114,3,FALSE)),0,(VLOOKUP($M4166,素材規格!$A$1:$E$114,3,FALSE)))</f>
        <v>0</v>
      </c>
      <c r="O4166" s="5"/>
      <c r="P4166" s="2">
        <f>IF(ISERROR(VLOOKUP($O4166,素材規格!$A$1:$E$114,3,FALSE)),0,(VLOOKUP($O4166,素材規格!$A$1:$E$114,3,FALSE)))</f>
        <v>0</v>
      </c>
      <c r="Q4166" s="5"/>
      <c r="R4166" s="2">
        <f>IF(ISERROR(VLOOKUP($Q4166,素材規格!$A$1:$E$114,3,FALSE)),0,(VLOOKUP($Q4166,素材規格!$A$1:$E$114,3,FALSE)))</f>
        <v>0</v>
      </c>
      <c r="S4166" s="5"/>
      <c r="T4166" s="2">
        <f>IF(ISERROR(VLOOKUP($S4166,素材規格!$A$1:$E$114,3,FALSE)),0,(VLOOKUP($S4166,素材規格!$A$1:$E$114,3,FALSE)))</f>
        <v>0</v>
      </c>
      <c r="U4166" s="5"/>
      <c r="V4166" s="2">
        <f>IF(ISERROR(VLOOKUP($S4166,素材規格!$A$1:$E$114,3,FALSE)),0,(VLOOKUP($S4166,素材規格!$A$1:$E$114,3,FALSE)))</f>
        <v>0</v>
      </c>
      <c r="W4166" s="31"/>
      <c r="X4166" s="31"/>
      <c r="Y4166" s="31"/>
      <c r="Z4166" s="31"/>
      <c r="AA4166" s="31"/>
      <c r="AB4166" s="31"/>
      <c r="AC4166" s="31"/>
      <c r="AD4166" s="31"/>
      <c r="AE4166" s="31"/>
      <c r="AF4166" s="31"/>
      <c r="AG4166" s="14">
        <f t="shared" si="68"/>
        <v>0</v>
      </c>
    </row>
    <row r="4167" spans="1:33">
      <c r="A4167" s="17">
        <f>IF(ISERROR(VLOOKUP($C4167,素材規格!$A$1:$E$114,5,FALSE)),0,(VLOOKUP($C4167,素材規格!$A$1:$E$114,5,FALSE)))</f>
        <v>0</v>
      </c>
      <c r="B4167" s="12"/>
      <c r="D4167" s="2">
        <f>IF(ISERROR(VLOOKUP($C4167,素材規格!$A$1:$E$114,3,FALSE)),0,(VLOOKUP($C4167,素材規格!$A$1:$E$114,3,FALSE)))</f>
        <v>0</v>
      </c>
      <c r="F4167" s="2">
        <f>IF(ISERROR(VLOOKUP($E4167,素材規格!$A$1:$E$114,3,FALSE)),0,(VLOOKUP($E4167,素材規格!$A$1:$E$114,3,FALSE)))</f>
        <v>0</v>
      </c>
      <c r="G4167" s="5"/>
      <c r="H4167" s="2">
        <f>IF(ISERROR(VLOOKUP($G4167,素材規格!$A$1:$E$114,3,FALSE)),0,(VLOOKUP($G4167,素材規格!$A$1:$E$114,3,FALSE)))</f>
        <v>0</v>
      </c>
      <c r="J4167" s="19">
        <f>IF(ISERROR(VLOOKUP($I4167,素材規格!$A$1:$E$114,3,FALSE)),0,(VLOOKUP($I4167,素材規格!$A$1:$E$114,3,FALSE)))</f>
        <v>0</v>
      </c>
      <c r="K4167" s="5"/>
      <c r="L4167" s="2">
        <f>IF(ISERROR(VLOOKUP($K4167,素材規格!$A$1:$E$114,3,FALSE)),0,(VLOOKUP($K4167,素材規格!$A$1:$E$114,3,FALSE)))</f>
        <v>0</v>
      </c>
      <c r="M4167" s="5"/>
      <c r="N4167" s="2">
        <f>IF(ISERROR(VLOOKUP($M4167,素材規格!$A$1:$E$114,3,FALSE)),0,(VLOOKUP($M4167,素材規格!$A$1:$E$114,3,FALSE)))</f>
        <v>0</v>
      </c>
      <c r="O4167" s="5"/>
      <c r="P4167" s="2">
        <f>IF(ISERROR(VLOOKUP($O4167,素材規格!$A$1:$E$114,3,FALSE)),0,(VLOOKUP($O4167,素材規格!$A$1:$E$114,3,FALSE)))</f>
        <v>0</v>
      </c>
      <c r="Q4167" s="5"/>
      <c r="R4167" s="2">
        <f>IF(ISERROR(VLOOKUP($Q4167,素材規格!$A$1:$E$114,3,FALSE)),0,(VLOOKUP($Q4167,素材規格!$A$1:$E$114,3,FALSE)))</f>
        <v>0</v>
      </c>
      <c r="S4167" s="5"/>
      <c r="T4167" s="2">
        <f>IF(ISERROR(VLOOKUP($S4167,素材規格!$A$1:$E$114,3,FALSE)),0,(VLOOKUP($S4167,素材規格!$A$1:$E$114,3,FALSE)))</f>
        <v>0</v>
      </c>
      <c r="U4167" s="5"/>
      <c r="V4167" s="2">
        <f>IF(ISERROR(VLOOKUP($S4167,素材規格!$A$1:$E$114,3,FALSE)),0,(VLOOKUP($S4167,素材規格!$A$1:$E$114,3,FALSE)))</f>
        <v>0</v>
      </c>
      <c r="W4167" s="31"/>
      <c r="X4167" s="31"/>
      <c r="Y4167" s="31"/>
      <c r="Z4167" s="31"/>
      <c r="AA4167" s="31"/>
      <c r="AB4167" s="31"/>
      <c r="AC4167" s="31"/>
      <c r="AD4167" s="31"/>
      <c r="AE4167" s="31"/>
      <c r="AF4167" s="31"/>
      <c r="AG4167" s="14">
        <f t="shared" si="68"/>
        <v>0</v>
      </c>
    </row>
    <row r="4168" spans="1:33">
      <c r="A4168" s="17">
        <f>IF(ISERROR(VLOOKUP($C4168,素材規格!$A$1:$E$114,5,FALSE)),0,(VLOOKUP($C4168,素材規格!$A$1:$E$114,5,FALSE)))</f>
        <v>0</v>
      </c>
      <c r="B4168" s="12"/>
      <c r="D4168" s="2">
        <f>IF(ISERROR(VLOOKUP($C4168,素材規格!$A$1:$E$114,3,FALSE)),0,(VLOOKUP($C4168,素材規格!$A$1:$E$114,3,FALSE)))</f>
        <v>0</v>
      </c>
      <c r="F4168" s="2">
        <f>IF(ISERROR(VLOOKUP($E4168,素材規格!$A$1:$E$114,3,FALSE)),0,(VLOOKUP($E4168,素材規格!$A$1:$E$114,3,FALSE)))</f>
        <v>0</v>
      </c>
      <c r="G4168" s="5"/>
      <c r="H4168" s="2">
        <f>IF(ISERROR(VLOOKUP($G4168,素材規格!$A$1:$E$114,3,FALSE)),0,(VLOOKUP($G4168,素材規格!$A$1:$E$114,3,FALSE)))</f>
        <v>0</v>
      </c>
      <c r="J4168" s="19">
        <f>IF(ISERROR(VLOOKUP($I4168,素材規格!$A$1:$E$114,3,FALSE)),0,(VLOOKUP($I4168,素材規格!$A$1:$E$114,3,FALSE)))</f>
        <v>0</v>
      </c>
      <c r="K4168" s="5"/>
      <c r="L4168" s="2">
        <f>IF(ISERROR(VLOOKUP($K4168,素材規格!$A$1:$E$114,3,FALSE)),0,(VLOOKUP($K4168,素材規格!$A$1:$E$114,3,FALSE)))</f>
        <v>0</v>
      </c>
      <c r="M4168" s="5"/>
      <c r="N4168" s="2">
        <f>IF(ISERROR(VLOOKUP($M4168,素材規格!$A$1:$E$114,3,FALSE)),0,(VLOOKUP($M4168,素材規格!$A$1:$E$114,3,FALSE)))</f>
        <v>0</v>
      </c>
      <c r="O4168" s="5"/>
      <c r="P4168" s="2">
        <f>IF(ISERROR(VLOOKUP($O4168,素材規格!$A$1:$E$114,3,FALSE)),0,(VLOOKUP($O4168,素材規格!$A$1:$E$114,3,FALSE)))</f>
        <v>0</v>
      </c>
      <c r="Q4168" s="5"/>
      <c r="R4168" s="2">
        <f>IF(ISERROR(VLOOKUP($Q4168,素材規格!$A$1:$E$114,3,FALSE)),0,(VLOOKUP($Q4168,素材規格!$A$1:$E$114,3,FALSE)))</f>
        <v>0</v>
      </c>
      <c r="S4168" s="5"/>
      <c r="T4168" s="2">
        <f>IF(ISERROR(VLOOKUP($S4168,素材規格!$A$1:$E$114,3,FALSE)),0,(VLOOKUP($S4168,素材規格!$A$1:$E$114,3,FALSE)))</f>
        <v>0</v>
      </c>
      <c r="U4168" s="5"/>
      <c r="V4168" s="2">
        <f>IF(ISERROR(VLOOKUP($S4168,素材規格!$A$1:$E$114,3,FALSE)),0,(VLOOKUP($S4168,素材規格!$A$1:$E$114,3,FALSE)))</f>
        <v>0</v>
      </c>
      <c r="W4168" s="31"/>
      <c r="X4168" s="31"/>
      <c r="Y4168" s="31"/>
      <c r="Z4168" s="31"/>
      <c r="AA4168" s="31"/>
      <c r="AB4168" s="31"/>
      <c r="AC4168" s="31"/>
      <c r="AD4168" s="31"/>
      <c r="AE4168" s="31"/>
      <c r="AF4168" s="31"/>
      <c r="AG4168" s="14">
        <f t="shared" si="68"/>
        <v>0</v>
      </c>
    </row>
    <row r="4169" spans="1:33">
      <c r="A4169" s="17">
        <f>IF(ISERROR(VLOOKUP($C4169,素材規格!$A$1:$E$114,5,FALSE)),0,(VLOOKUP($C4169,素材規格!$A$1:$E$114,5,FALSE)))</f>
        <v>0</v>
      </c>
      <c r="B4169" s="12"/>
      <c r="D4169" s="2">
        <f>IF(ISERROR(VLOOKUP($C4169,素材規格!$A$1:$E$114,3,FALSE)),0,(VLOOKUP($C4169,素材規格!$A$1:$E$114,3,FALSE)))</f>
        <v>0</v>
      </c>
      <c r="F4169" s="2">
        <f>IF(ISERROR(VLOOKUP($E4169,素材規格!$A$1:$E$114,3,FALSE)),0,(VLOOKUP($E4169,素材規格!$A$1:$E$114,3,FALSE)))</f>
        <v>0</v>
      </c>
      <c r="G4169" s="5"/>
      <c r="H4169" s="2">
        <f>IF(ISERROR(VLOOKUP($G4169,素材規格!$A$1:$E$114,3,FALSE)),0,(VLOOKUP($G4169,素材規格!$A$1:$E$114,3,FALSE)))</f>
        <v>0</v>
      </c>
      <c r="J4169" s="19">
        <f>IF(ISERROR(VLOOKUP($I4169,素材規格!$A$1:$E$114,3,FALSE)),0,(VLOOKUP($I4169,素材規格!$A$1:$E$114,3,FALSE)))</f>
        <v>0</v>
      </c>
      <c r="K4169" s="5"/>
      <c r="L4169" s="2">
        <f>IF(ISERROR(VLOOKUP($K4169,素材規格!$A$1:$E$114,3,FALSE)),0,(VLOOKUP($K4169,素材規格!$A$1:$E$114,3,FALSE)))</f>
        <v>0</v>
      </c>
      <c r="M4169" s="5"/>
      <c r="N4169" s="2">
        <f>IF(ISERROR(VLOOKUP($M4169,素材規格!$A$1:$E$114,3,FALSE)),0,(VLOOKUP($M4169,素材規格!$A$1:$E$114,3,FALSE)))</f>
        <v>0</v>
      </c>
      <c r="O4169" s="5"/>
      <c r="P4169" s="2">
        <f>IF(ISERROR(VLOOKUP($O4169,素材規格!$A$1:$E$114,3,FALSE)),0,(VLOOKUP($O4169,素材規格!$A$1:$E$114,3,FALSE)))</f>
        <v>0</v>
      </c>
      <c r="Q4169" s="5"/>
      <c r="R4169" s="2">
        <f>IF(ISERROR(VLOOKUP($Q4169,素材規格!$A$1:$E$114,3,FALSE)),0,(VLOOKUP($Q4169,素材規格!$A$1:$E$114,3,FALSE)))</f>
        <v>0</v>
      </c>
      <c r="S4169" s="5"/>
      <c r="T4169" s="2">
        <f>IF(ISERROR(VLOOKUP($S4169,素材規格!$A$1:$E$114,3,FALSE)),0,(VLOOKUP($S4169,素材規格!$A$1:$E$114,3,FALSE)))</f>
        <v>0</v>
      </c>
      <c r="U4169" s="5"/>
      <c r="V4169" s="2">
        <f>IF(ISERROR(VLOOKUP($S4169,素材規格!$A$1:$E$114,3,FALSE)),0,(VLOOKUP($S4169,素材規格!$A$1:$E$114,3,FALSE)))</f>
        <v>0</v>
      </c>
      <c r="W4169" s="31"/>
      <c r="X4169" s="31"/>
      <c r="Y4169" s="31"/>
      <c r="Z4169" s="31"/>
      <c r="AA4169" s="31"/>
      <c r="AB4169" s="31"/>
      <c r="AC4169" s="31"/>
      <c r="AD4169" s="31"/>
      <c r="AE4169" s="31"/>
      <c r="AF4169" s="31"/>
      <c r="AG4169" s="14">
        <f t="shared" si="68"/>
        <v>0</v>
      </c>
    </row>
    <row r="4170" spans="1:33">
      <c r="A4170" s="17">
        <f>IF(ISERROR(VLOOKUP($C4170,素材規格!$A$1:$E$114,5,FALSE)),0,(VLOOKUP($C4170,素材規格!$A$1:$E$114,5,FALSE)))</f>
        <v>0</v>
      </c>
      <c r="B4170" s="12"/>
      <c r="D4170" s="2">
        <f>IF(ISERROR(VLOOKUP($C4170,素材規格!$A$1:$E$114,3,FALSE)),0,(VLOOKUP($C4170,素材規格!$A$1:$E$114,3,FALSE)))</f>
        <v>0</v>
      </c>
      <c r="F4170" s="2">
        <f>IF(ISERROR(VLOOKUP($E4170,素材規格!$A$1:$E$114,3,FALSE)),0,(VLOOKUP($E4170,素材規格!$A$1:$E$114,3,FALSE)))</f>
        <v>0</v>
      </c>
      <c r="G4170" s="5"/>
      <c r="H4170" s="2">
        <f>IF(ISERROR(VLOOKUP($G4170,素材規格!$A$1:$E$114,3,FALSE)),0,(VLOOKUP($G4170,素材規格!$A$1:$E$114,3,FALSE)))</f>
        <v>0</v>
      </c>
      <c r="J4170" s="19">
        <f>IF(ISERROR(VLOOKUP($I4170,素材規格!$A$1:$E$114,3,FALSE)),0,(VLOOKUP($I4170,素材規格!$A$1:$E$114,3,FALSE)))</f>
        <v>0</v>
      </c>
      <c r="K4170" s="5"/>
      <c r="L4170" s="2">
        <f>IF(ISERROR(VLOOKUP($K4170,素材規格!$A$1:$E$114,3,FALSE)),0,(VLOOKUP($K4170,素材規格!$A$1:$E$114,3,FALSE)))</f>
        <v>0</v>
      </c>
      <c r="M4170" s="5"/>
      <c r="N4170" s="2">
        <f>IF(ISERROR(VLOOKUP($M4170,素材規格!$A$1:$E$114,3,FALSE)),0,(VLOOKUP($M4170,素材規格!$A$1:$E$114,3,FALSE)))</f>
        <v>0</v>
      </c>
      <c r="O4170" s="5"/>
      <c r="P4170" s="2">
        <f>IF(ISERROR(VLOOKUP($O4170,素材規格!$A$1:$E$114,3,FALSE)),0,(VLOOKUP($O4170,素材規格!$A$1:$E$114,3,FALSE)))</f>
        <v>0</v>
      </c>
      <c r="Q4170" s="5"/>
      <c r="R4170" s="2">
        <f>IF(ISERROR(VLOOKUP($Q4170,素材規格!$A$1:$E$114,3,FALSE)),0,(VLOOKUP($Q4170,素材規格!$A$1:$E$114,3,FALSE)))</f>
        <v>0</v>
      </c>
      <c r="S4170" s="5"/>
      <c r="T4170" s="2">
        <f>IF(ISERROR(VLOOKUP($S4170,素材規格!$A$1:$E$114,3,FALSE)),0,(VLOOKUP($S4170,素材規格!$A$1:$E$114,3,FALSE)))</f>
        <v>0</v>
      </c>
      <c r="U4170" s="5"/>
      <c r="V4170" s="2">
        <f>IF(ISERROR(VLOOKUP($S4170,素材規格!$A$1:$E$114,3,FALSE)),0,(VLOOKUP($S4170,素材規格!$A$1:$E$114,3,FALSE)))</f>
        <v>0</v>
      </c>
      <c r="W4170" s="31"/>
      <c r="X4170" s="31"/>
      <c r="Y4170" s="31"/>
      <c r="Z4170" s="31"/>
      <c r="AA4170" s="31"/>
      <c r="AB4170" s="31"/>
      <c r="AC4170" s="31"/>
      <c r="AD4170" s="31"/>
      <c r="AE4170" s="31"/>
      <c r="AF4170" s="31"/>
      <c r="AG4170" s="14">
        <f t="shared" si="68"/>
        <v>0</v>
      </c>
    </row>
    <row r="4171" spans="1:33">
      <c r="A4171" s="17">
        <f>IF(ISERROR(VLOOKUP($C4171,素材規格!$A$1:$E$114,5,FALSE)),0,(VLOOKUP($C4171,素材規格!$A$1:$E$114,5,FALSE)))</f>
        <v>0</v>
      </c>
      <c r="B4171" s="12"/>
      <c r="D4171" s="2">
        <f>IF(ISERROR(VLOOKUP($C4171,素材規格!$A$1:$E$114,3,FALSE)),0,(VLOOKUP($C4171,素材規格!$A$1:$E$114,3,FALSE)))</f>
        <v>0</v>
      </c>
      <c r="F4171" s="2">
        <f>IF(ISERROR(VLOOKUP($E4171,素材規格!$A$1:$E$114,3,FALSE)),0,(VLOOKUP($E4171,素材規格!$A$1:$E$114,3,FALSE)))</f>
        <v>0</v>
      </c>
      <c r="G4171" s="5"/>
      <c r="H4171" s="2">
        <f>IF(ISERROR(VLOOKUP($G4171,素材規格!$A$1:$E$114,3,FALSE)),0,(VLOOKUP($G4171,素材規格!$A$1:$E$114,3,FALSE)))</f>
        <v>0</v>
      </c>
      <c r="J4171" s="19">
        <f>IF(ISERROR(VLOOKUP($I4171,素材規格!$A$1:$E$114,3,FALSE)),0,(VLOOKUP($I4171,素材規格!$A$1:$E$114,3,FALSE)))</f>
        <v>0</v>
      </c>
      <c r="K4171" s="5"/>
      <c r="L4171" s="2">
        <f>IF(ISERROR(VLOOKUP($K4171,素材規格!$A$1:$E$114,3,FALSE)),0,(VLOOKUP($K4171,素材規格!$A$1:$E$114,3,FALSE)))</f>
        <v>0</v>
      </c>
      <c r="M4171" s="5"/>
      <c r="N4171" s="2">
        <f>IF(ISERROR(VLOOKUP($M4171,素材規格!$A$1:$E$114,3,FALSE)),0,(VLOOKUP($M4171,素材規格!$A$1:$E$114,3,FALSE)))</f>
        <v>0</v>
      </c>
      <c r="O4171" s="5"/>
      <c r="P4171" s="2">
        <f>IF(ISERROR(VLOOKUP($O4171,素材規格!$A$1:$E$114,3,FALSE)),0,(VLOOKUP($O4171,素材規格!$A$1:$E$114,3,FALSE)))</f>
        <v>0</v>
      </c>
      <c r="Q4171" s="5"/>
      <c r="R4171" s="2">
        <f>IF(ISERROR(VLOOKUP($Q4171,素材規格!$A$1:$E$114,3,FALSE)),0,(VLOOKUP($Q4171,素材規格!$A$1:$E$114,3,FALSE)))</f>
        <v>0</v>
      </c>
      <c r="S4171" s="5"/>
      <c r="T4171" s="2">
        <f>IF(ISERROR(VLOOKUP($S4171,素材規格!$A$1:$E$114,3,FALSE)),0,(VLOOKUP($S4171,素材規格!$A$1:$E$114,3,FALSE)))</f>
        <v>0</v>
      </c>
      <c r="U4171" s="5"/>
      <c r="V4171" s="2">
        <f>IF(ISERROR(VLOOKUP($S4171,素材規格!$A$1:$E$114,3,FALSE)),0,(VLOOKUP($S4171,素材規格!$A$1:$E$114,3,FALSE)))</f>
        <v>0</v>
      </c>
      <c r="W4171" s="31"/>
      <c r="X4171" s="31"/>
      <c r="Y4171" s="31"/>
      <c r="Z4171" s="31"/>
      <c r="AA4171" s="31"/>
      <c r="AB4171" s="31"/>
      <c r="AC4171" s="31"/>
      <c r="AD4171" s="31"/>
      <c r="AE4171" s="31"/>
      <c r="AF4171" s="31"/>
      <c r="AG4171" s="14">
        <f t="shared" si="68"/>
        <v>0</v>
      </c>
    </row>
    <row r="4172" spans="1:33">
      <c r="A4172" s="17">
        <f>IF(ISERROR(VLOOKUP($C4172,素材規格!$A$1:$E$114,5,FALSE)),0,(VLOOKUP($C4172,素材規格!$A$1:$E$114,5,FALSE)))</f>
        <v>0</v>
      </c>
      <c r="B4172" s="12"/>
      <c r="D4172" s="2">
        <f>IF(ISERROR(VLOOKUP($C4172,素材規格!$A$1:$E$114,3,FALSE)),0,(VLOOKUP($C4172,素材規格!$A$1:$E$114,3,FALSE)))</f>
        <v>0</v>
      </c>
      <c r="F4172" s="2">
        <f>IF(ISERROR(VLOOKUP($E4172,素材規格!$A$1:$E$114,3,FALSE)),0,(VLOOKUP($E4172,素材規格!$A$1:$E$114,3,FALSE)))</f>
        <v>0</v>
      </c>
      <c r="G4172" s="5"/>
      <c r="H4172" s="2">
        <f>IF(ISERROR(VLOOKUP($G4172,素材規格!$A$1:$E$114,3,FALSE)),0,(VLOOKUP($G4172,素材規格!$A$1:$E$114,3,FALSE)))</f>
        <v>0</v>
      </c>
      <c r="J4172" s="19">
        <f>IF(ISERROR(VLOOKUP($I4172,素材規格!$A$1:$E$114,3,FALSE)),0,(VLOOKUP($I4172,素材規格!$A$1:$E$114,3,FALSE)))</f>
        <v>0</v>
      </c>
      <c r="K4172" s="5"/>
      <c r="L4172" s="2">
        <f>IF(ISERROR(VLOOKUP($K4172,素材規格!$A$1:$E$114,3,FALSE)),0,(VLOOKUP($K4172,素材規格!$A$1:$E$114,3,FALSE)))</f>
        <v>0</v>
      </c>
      <c r="M4172" s="5"/>
      <c r="N4172" s="2">
        <f>IF(ISERROR(VLOOKUP($M4172,素材規格!$A$1:$E$114,3,FALSE)),0,(VLOOKUP($M4172,素材規格!$A$1:$E$114,3,FALSE)))</f>
        <v>0</v>
      </c>
      <c r="O4172" s="5"/>
      <c r="P4172" s="2">
        <f>IF(ISERROR(VLOOKUP($O4172,素材規格!$A$1:$E$114,3,FALSE)),0,(VLOOKUP($O4172,素材規格!$A$1:$E$114,3,FALSE)))</f>
        <v>0</v>
      </c>
      <c r="Q4172" s="5"/>
      <c r="R4172" s="2">
        <f>IF(ISERROR(VLOOKUP($Q4172,素材規格!$A$1:$E$114,3,FALSE)),0,(VLOOKUP($Q4172,素材規格!$A$1:$E$114,3,FALSE)))</f>
        <v>0</v>
      </c>
      <c r="S4172" s="5"/>
      <c r="T4172" s="2">
        <f>IF(ISERROR(VLOOKUP($S4172,素材規格!$A$1:$E$114,3,FALSE)),0,(VLOOKUP($S4172,素材規格!$A$1:$E$114,3,FALSE)))</f>
        <v>0</v>
      </c>
      <c r="U4172" s="5"/>
      <c r="V4172" s="2">
        <f>IF(ISERROR(VLOOKUP($S4172,素材規格!$A$1:$E$114,3,FALSE)),0,(VLOOKUP($S4172,素材規格!$A$1:$E$114,3,FALSE)))</f>
        <v>0</v>
      </c>
      <c r="W4172" s="31"/>
      <c r="X4172" s="31"/>
      <c r="Y4172" s="31"/>
      <c r="Z4172" s="31"/>
      <c r="AA4172" s="31"/>
      <c r="AB4172" s="31"/>
      <c r="AC4172" s="31"/>
      <c r="AD4172" s="31"/>
      <c r="AE4172" s="31"/>
      <c r="AF4172" s="31"/>
      <c r="AG4172" s="14">
        <f t="shared" si="68"/>
        <v>0</v>
      </c>
    </row>
    <row r="4173" spans="1:33">
      <c r="A4173" s="17">
        <f>IF(ISERROR(VLOOKUP($C4173,素材規格!$A$1:$E$114,5,FALSE)),0,(VLOOKUP($C4173,素材規格!$A$1:$E$114,5,FALSE)))</f>
        <v>0</v>
      </c>
      <c r="B4173" s="12"/>
      <c r="D4173" s="2">
        <f>IF(ISERROR(VLOOKUP($C4173,素材規格!$A$1:$E$114,3,FALSE)),0,(VLOOKUP($C4173,素材規格!$A$1:$E$114,3,FALSE)))</f>
        <v>0</v>
      </c>
      <c r="F4173" s="2">
        <f>IF(ISERROR(VLOOKUP($E4173,素材規格!$A$1:$E$114,3,FALSE)),0,(VLOOKUP($E4173,素材規格!$A$1:$E$114,3,FALSE)))</f>
        <v>0</v>
      </c>
      <c r="G4173" s="5"/>
      <c r="H4173" s="2">
        <f>IF(ISERROR(VLOOKUP($G4173,素材規格!$A$1:$E$114,3,FALSE)),0,(VLOOKUP($G4173,素材規格!$A$1:$E$114,3,FALSE)))</f>
        <v>0</v>
      </c>
      <c r="J4173" s="19">
        <f>IF(ISERROR(VLOOKUP($I4173,素材規格!$A$1:$E$114,3,FALSE)),0,(VLOOKUP($I4173,素材規格!$A$1:$E$114,3,FALSE)))</f>
        <v>0</v>
      </c>
      <c r="K4173" s="5"/>
      <c r="L4173" s="2">
        <f>IF(ISERROR(VLOOKUP($K4173,素材規格!$A$1:$E$114,3,FALSE)),0,(VLOOKUP($K4173,素材規格!$A$1:$E$114,3,FALSE)))</f>
        <v>0</v>
      </c>
      <c r="M4173" s="5"/>
      <c r="N4173" s="2">
        <f>IF(ISERROR(VLOOKUP($M4173,素材規格!$A$1:$E$114,3,FALSE)),0,(VLOOKUP($M4173,素材規格!$A$1:$E$114,3,FALSE)))</f>
        <v>0</v>
      </c>
      <c r="O4173" s="5"/>
      <c r="P4173" s="2">
        <f>IF(ISERROR(VLOOKUP($O4173,素材規格!$A$1:$E$114,3,FALSE)),0,(VLOOKUP($O4173,素材規格!$A$1:$E$114,3,FALSE)))</f>
        <v>0</v>
      </c>
      <c r="Q4173" s="5"/>
      <c r="R4173" s="2">
        <f>IF(ISERROR(VLOOKUP($Q4173,素材規格!$A$1:$E$114,3,FALSE)),0,(VLOOKUP($Q4173,素材規格!$A$1:$E$114,3,FALSE)))</f>
        <v>0</v>
      </c>
      <c r="S4173" s="5"/>
      <c r="T4173" s="2">
        <f>IF(ISERROR(VLOOKUP($S4173,素材規格!$A$1:$E$114,3,FALSE)),0,(VLOOKUP($S4173,素材規格!$A$1:$E$114,3,FALSE)))</f>
        <v>0</v>
      </c>
      <c r="U4173" s="5"/>
      <c r="V4173" s="2">
        <f>IF(ISERROR(VLOOKUP($S4173,素材規格!$A$1:$E$114,3,FALSE)),0,(VLOOKUP($S4173,素材規格!$A$1:$E$114,3,FALSE)))</f>
        <v>0</v>
      </c>
      <c r="W4173" s="31"/>
      <c r="X4173" s="31"/>
      <c r="Y4173" s="31"/>
      <c r="Z4173" s="31"/>
      <c r="AA4173" s="31"/>
      <c r="AB4173" s="31"/>
      <c r="AC4173" s="31"/>
      <c r="AD4173" s="31"/>
      <c r="AE4173" s="31"/>
      <c r="AF4173" s="31"/>
      <c r="AG4173" s="14">
        <f t="shared" si="68"/>
        <v>0</v>
      </c>
    </row>
    <row r="4174" spans="1:33">
      <c r="A4174" s="17">
        <f>IF(ISERROR(VLOOKUP($C4174,素材規格!$A$1:$E$114,5,FALSE)),0,(VLOOKUP($C4174,素材規格!$A$1:$E$114,5,FALSE)))</f>
        <v>0</v>
      </c>
      <c r="B4174" s="12"/>
      <c r="D4174" s="2">
        <f>IF(ISERROR(VLOOKUP($C4174,素材規格!$A$1:$E$114,3,FALSE)),0,(VLOOKUP($C4174,素材規格!$A$1:$E$114,3,FALSE)))</f>
        <v>0</v>
      </c>
      <c r="F4174" s="2">
        <f>IF(ISERROR(VLOOKUP($E4174,素材規格!$A$1:$E$114,3,FALSE)),0,(VLOOKUP($E4174,素材規格!$A$1:$E$114,3,FALSE)))</f>
        <v>0</v>
      </c>
      <c r="G4174" s="5"/>
      <c r="H4174" s="2">
        <f>IF(ISERROR(VLOOKUP($G4174,素材規格!$A$1:$E$114,3,FALSE)),0,(VLOOKUP($G4174,素材規格!$A$1:$E$114,3,FALSE)))</f>
        <v>0</v>
      </c>
      <c r="J4174" s="19">
        <f>IF(ISERROR(VLOOKUP($I4174,素材規格!$A$1:$E$114,3,FALSE)),0,(VLOOKUP($I4174,素材規格!$A$1:$E$114,3,FALSE)))</f>
        <v>0</v>
      </c>
      <c r="K4174" s="5"/>
      <c r="L4174" s="2">
        <f>IF(ISERROR(VLOOKUP($K4174,素材規格!$A$1:$E$114,3,FALSE)),0,(VLOOKUP($K4174,素材規格!$A$1:$E$114,3,FALSE)))</f>
        <v>0</v>
      </c>
      <c r="M4174" s="5"/>
      <c r="N4174" s="2">
        <f>IF(ISERROR(VLOOKUP($M4174,素材規格!$A$1:$E$114,3,FALSE)),0,(VLOOKUP($M4174,素材規格!$A$1:$E$114,3,FALSE)))</f>
        <v>0</v>
      </c>
      <c r="O4174" s="5"/>
      <c r="P4174" s="2">
        <f>IF(ISERROR(VLOOKUP($O4174,素材規格!$A$1:$E$114,3,FALSE)),0,(VLOOKUP($O4174,素材規格!$A$1:$E$114,3,FALSE)))</f>
        <v>0</v>
      </c>
      <c r="Q4174" s="5"/>
      <c r="R4174" s="2">
        <f>IF(ISERROR(VLOOKUP($Q4174,素材規格!$A$1:$E$114,3,FALSE)),0,(VLOOKUP($Q4174,素材規格!$A$1:$E$114,3,FALSE)))</f>
        <v>0</v>
      </c>
      <c r="S4174" s="5"/>
      <c r="T4174" s="2">
        <f>IF(ISERROR(VLOOKUP($S4174,素材規格!$A$1:$E$114,3,FALSE)),0,(VLOOKUP($S4174,素材規格!$A$1:$E$114,3,FALSE)))</f>
        <v>0</v>
      </c>
      <c r="U4174" s="5"/>
      <c r="V4174" s="2">
        <f>IF(ISERROR(VLOOKUP($S4174,素材規格!$A$1:$E$114,3,FALSE)),0,(VLOOKUP($S4174,素材規格!$A$1:$E$114,3,FALSE)))</f>
        <v>0</v>
      </c>
      <c r="W4174" s="31"/>
      <c r="X4174" s="31"/>
      <c r="Y4174" s="31"/>
      <c r="Z4174" s="31"/>
      <c r="AA4174" s="31"/>
      <c r="AB4174" s="31"/>
      <c r="AC4174" s="31"/>
      <c r="AD4174" s="31"/>
      <c r="AE4174" s="31"/>
      <c r="AF4174" s="31"/>
      <c r="AG4174" s="14">
        <f t="shared" si="68"/>
        <v>0</v>
      </c>
    </row>
    <row r="4175" spans="1:33">
      <c r="A4175" s="17">
        <f>IF(ISERROR(VLOOKUP($C4175,素材規格!$A$1:$E$114,5,FALSE)),0,(VLOOKUP($C4175,素材規格!$A$1:$E$114,5,FALSE)))</f>
        <v>0</v>
      </c>
      <c r="B4175" s="12"/>
      <c r="D4175" s="2">
        <f>IF(ISERROR(VLOOKUP($C4175,素材規格!$A$1:$E$114,3,FALSE)),0,(VLOOKUP($C4175,素材規格!$A$1:$E$114,3,FALSE)))</f>
        <v>0</v>
      </c>
      <c r="F4175" s="2">
        <f>IF(ISERROR(VLOOKUP($E4175,素材規格!$A$1:$E$114,3,FALSE)),0,(VLOOKUP($E4175,素材規格!$A$1:$E$114,3,FALSE)))</f>
        <v>0</v>
      </c>
      <c r="G4175" s="5"/>
      <c r="H4175" s="2">
        <f>IF(ISERROR(VLOOKUP($G4175,素材規格!$A$1:$E$114,3,FALSE)),0,(VLOOKUP($G4175,素材規格!$A$1:$E$114,3,FALSE)))</f>
        <v>0</v>
      </c>
      <c r="J4175" s="19">
        <f>IF(ISERROR(VLOOKUP($I4175,素材規格!$A$1:$E$114,3,FALSE)),0,(VLOOKUP($I4175,素材規格!$A$1:$E$114,3,FALSE)))</f>
        <v>0</v>
      </c>
      <c r="K4175" s="5"/>
      <c r="L4175" s="2">
        <f>IF(ISERROR(VLOOKUP($K4175,素材規格!$A$1:$E$114,3,FALSE)),0,(VLOOKUP($K4175,素材規格!$A$1:$E$114,3,FALSE)))</f>
        <v>0</v>
      </c>
      <c r="M4175" s="5"/>
      <c r="N4175" s="2">
        <f>IF(ISERROR(VLOOKUP($M4175,素材規格!$A$1:$E$114,3,FALSE)),0,(VLOOKUP($M4175,素材規格!$A$1:$E$114,3,FALSE)))</f>
        <v>0</v>
      </c>
      <c r="O4175" s="5"/>
      <c r="P4175" s="2">
        <f>IF(ISERROR(VLOOKUP($O4175,素材規格!$A$1:$E$114,3,FALSE)),0,(VLOOKUP($O4175,素材規格!$A$1:$E$114,3,FALSE)))</f>
        <v>0</v>
      </c>
      <c r="Q4175" s="5"/>
      <c r="R4175" s="2">
        <f>IF(ISERROR(VLOOKUP($Q4175,素材規格!$A$1:$E$114,3,FALSE)),0,(VLOOKUP($Q4175,素材規格!$A$1:$E$114,3,FALSE)))</f>
        <v>0</v>
      </c>
      <c r="S4175" s="5"/>
      <c r="T4175" s="2">
        <f>IF(ISERROR(VLOOKUP($S4175,素材規格!$A$1:$E$114,3,FALSE)),0,(VLOOKUP($S4175,素材規格!$A$1:$E$114,3,FALSE)))</f>
        <v>0</v>
      </c>
      <c r="U4175" s="5"/>
      <c r="V4175" s="2">
        <f>IF(ISERROR(VLOOKUP($S4175,素材規格!$A$1:$E$114,3,FALSE)),0,(VLOOKUP($S4175,素材規格!$A$1:$E$114,3,FALSE)))</f>
        <v>0</v>
      </c>
      <c r="W4175" s="31"/>
      <c r="X4175" s="31"/>
      <c r="Y4175" s="31"/>
      <c r="Z4175" s="31"/>
      <c r="AA4175" s="31"/>
      <c r="AB4175" s="31"/>
      <c r="AC4175" s="31"/>
      <c r="AD4175" s="31"/>
      <c r="AE4175" s="31"/>
      <c r="AF4175" s="31"/>
      <c r="AG4175" s="14">
        <f t="shared" si="68"/>
        <v>0</v>
      </c>
    </row>
    <row r="4176" spans="1:33">
      <c r="A4176" s="17">
        <f>IF(ISERROR(VLOOKUP($C4176,素材規格!$A$1:$E$114,5,FALSE)),0,(VLOOKUP($C4176,素材規格!$A$1:$E$114,5,FALSE)))</f>
        <v>0</v>
      </c>
      <c r="B4176" s="12"/>
      <c r="D4176" s="2">
        <f>IF(ISERROR(VLOOKUP($C4176,素材規格!$A$1:$E$114,3,FALSE)),0,(VLOOKUP($C4176,素材規格!$A$1:$E$114,3,FALSE)))</f>
        <v>0</v>
      </c>
      <c r="F4176" s="2">
        <f>IF(ISERROR(VLOOKUP($E4176,素材規格!$A$1:$E$114,3,FALSE)),0,(VLOOKUP($E4176,素材規格!$A$1:$E$114,3,FALSE)))</f>
        <v>0</v>
      </c>
      <c r="G4176" s="5"/>
      <c r="H4176" s="2">
        <f>IF(ISERROR(VLOOKUP($G4176,素材規格!$A$1:$E$114,3,FALSE)),0,(VLOOKUP($G4176,素材規格!$A$1:$E$114,3,FALSE)))</f>
        <v>0</v>
      </c>
      <c r="J4176" s="19">
        <f>IF(ISERROR(VLOOKUP($I4176,素材規格!$A$1:$E$114,3,FALSE)),0,(VLOOKUP($I4176,素材規格!$A$1:$E$114,3,FALSE)))</f>
        <v>0</v>
      </c>
      <c r="K4176" s="5"/>
      <c r="L4176" s="2">
        <f>IF(ISERROR(VLOOKUP($K4176,素材規格!$A$1:$E$114,3,FALSE)),0,(VLOOKUP($K4176,素材規格!$A$1:$E$114,3,FALSE)))</f>
        <v>0</v>
      </c>
      <c r="M4176" s="5"/>
      <c r="N4176" s="2">
        <f>IF(ISERROR(VLOOKUP($M4176,素材規格!$A$1:$E$114,3,FALSE)),0,(VLOOKUP($M4176,素材規格!$A$1:$E$114,3,FALSE)))</f>
        <v>0</v>
      </c>
      <c r="O4176" s="5"/>
      <c r="P4176" s="2">
        <f>IF(ISERROR(VLOOKUP($O4176,素材規格!$A$1:$E$114,3,FALSE)),0,(VLOOKUP($O4176,素材規格!$A$1:$E$114,3,FALSE)))</f>
        <v>0</v>
      </c>
      <c r="Q4176" s="5"/>
      <c r="R4176" s="2">
        <f>IF(ISERROR(VLOOKUP($Q4176,素材規格!$A$1:$E$114,3,FALSE)),0,(VLOOKUP($Q4176,素材規格!$A$1:$E$114,3,FALSE)))</f>
        <v>0</v>
      </c>
      <c r="S4176" s="5"/>
      <c r="T4176" s="2">
        <f>IF(ISERROR(VLOOKUP($S4176,素材規格!$A$1:$E$114,3,FALSE)),0,(VLOOKUP($S4176,素材規格!$A$1:$E$114,3,FALSE)))</f>
        <v>0</v>
      </c>
      <c r="U4176" s="5"/>
      <c r="V4176" s="2">
        <f>IF(ISERROR(VLOOKUP($S4176,素材規格!$A$1:$E$114,3,FALSE)),0,(VLOOKUP($S4176,素材規格!$A$1:$E$114,3,FALSE)))</f>
        <v>0</v>
      </c>
      <c r="W4176" s="31"/>
      <c r="X4176" s="31"/>
      <c r="Y4176" s="31"/>
      <c r="Z4176" s="31"/>
      <c r="AA4176" s="31"/>
      <c r="AB4176" s="31"/>
      <c r="AC4176" s="31"/>
      <c r="AD4176" s="31"/>
      <c r="AE4176" s="31"/>
      <c r="AF4176" s="31"/>
      <c r="AG4176" s="14">
        <f t="shared" si="68"/>
        <v>0</v>
      </c>
    </row>
    <row r="4177" spans="1:33">
      <c r="A4177" s="17">
        <f>IF(ISERROR(VLOOKUP($C4177,素材規格!$A$1:$E$114,5,FALSE)),0,(VLOOKUP($C4177,素材規格!$A$1:$E$114,5,FALSE)))</f>
        <v>0</v>
      </c>
      <c r="B4177" s="12"/>
      <c r="D4177" s="2">
        <f>IF(ISERROR(VLOOKUP($C4177,素材規格!$A$1:$E$114,3,FALSE)),0,(VLOOKUP($C4177,素材規格!$A$1:$E$114,3,FALSE)))</f>
        <v>0</v>
      </c>
      <c r="F4177" s="2">
        <f>IF(ISERROR(VLOOKUP($E4177,素材規格!$A$1:$E$114,3,FALSE)),0,(VLOOKUP($E4177,素材規格!$A$1:$E$114,3,FALSE)))</f>
        <v>0</v>
      </c>
      <c r="G4177" s="5"/>
      <c r="H4177" s="2">
        <f>IF(ISERROR(VLOOKUP($G4177,素材規格!$A$1:$E$114,3,FALSE)),0,(VLOOKUP($G4177,素材規格!$A$1:$E$114,3,FALSE)))</f>
        <v>0</v>
      </c>
      <c r="J4177" s="19">
        <f>IF(ISERROR(VLOOKUP($I4177,素材規格!$A$1:$E$114,3,FALSE)),0,(VLOOKUP($I4177,素材規格!$A$1:$E$114,3,FALSE)))</f>
        <v>0</v>
      </c>
      <c r="K4177" s="5"/>
      <c r="L4177" s="2">
        <f>IF(ISERROR(VLOOKUP($K4177,素材規格!$A$1:$E$114,3,FALSE)),0,(VLOOKUP($K4177,素材規格!$A$1:$E$114,3,FALSE)))</f>
        <v>0</v>
      </c>
      <c r="M4177" s="5"/>
      <c r="N4177" s="2">
        <f>IF(ISERROR(VLOOKUP($M4177,素材規格!$A$1:$E$114,3,FALSE)),0,(VLOOKUP($M4177,素材規格!$A$1:$E$114,3,FALSE)))</f>
        <v>0</v>
      </c>
      <c r="O4177" s="5"/>
      <c r="P4177" s="2">
        <f>IF(ISERROR(VLOOKUP($O4177,素材規格!$A$1:$E$114,3,FALSE)),0,(VLOOKUP($O4177,素材規格!$A$1:$E$114,3,FALSE)))</f>
        <v>0</v>
      </c>
      <c r="Q4177" s="5"/>
      <c r="R4177" s="2">
        <f>IF(ISERROR(VLOOKUP($Q4177,素材規格!$A$1:$E$114,3,FALSE)),0,(VLOOKUP($Q4177,素材規格!$A$1:$E$114,3,FALSE)))</f>
        <v>0</v>
      </c>
      <c r="S4177" s="5"/>
      <c r="T4177" s="2">
        <f>IF(ISERROR(VLOOKUP($S4177,素材規格!$A$1:$E$114,3,FALSE)),0,(VLOOKUP($S4177,素材規格!$A$1:$E$114,3,FALSE)))</f>
        <v>0</v>
      </c>
      <c r="U4177" s="5"/>
      <c r="V4177" s="2">
        <f>IF(ISERROR(VLOOKUP($S4177,素材規格!$A$1:$E$114,3,FALSE)),0,(VLOOKUP($S4177,素材規格!$A$1:$E$114,3,FALSE)))</f>
        <v>0</v>
      </c>
      <c r="W4177" s="31"/>
      <c r="X4177" s="31"/>
      <c r="Y4177" s="31"/>
      <c r="Z4177" s="31"/>
      <c r="AA4177" s="31"/>
      <c r="AB4177" s="31"/>
      <c r="AC4177" s="31"/>
      <c r="AD4177" s="31"/>
      <c r="AE4177" s="31"/>
      <c r="AF4177" s="31"/>
      <c r="AG4177" s="14">
        <f t="shared" si="68"/>
        <v>0</v>
      </c>
    </row>
    <row r="4178" spans="1:33">
      <c r="A4178" s="17">
        <f>IF(ISERROR(VLOOKUP($C4178,素材規格!$A$1:$E$114,5,FALSE)),0,(VLOOKUP($C4178,素材規格!$A$1:$E$114,5,FALSE)))</f>
        <v>0</v>
      </c>
      <c r="B4178" s="12"/>
      <c r="D4178" s="2">
        <f>IF(ISERROR(VLOOKUP($C4178,素材規格!$A$1:$E$114,3,FALSE)),0,(VLOOKUP($C4178,素材規格!$A$1:$E$114,3,FALSE)))</f>
        <v>0</v>
      </c>
      <c r="F4178" s="2">
        <f>IF(ISERROR(VLOOKUP($E4178,素材規格!$A$1:$E$114,3,FALSE)),0,(VLOOKUP($E4178,素材規格!$A$1:$E$114,3,FALSE)))</f>
        <v>0</v>
      </c>
      <c r="G4178" s="5"/>
      <c r="H4178" s="2">
        <f>IF(ISERROR(VLOOKUP($G4178,素材規格!$A$1:$E$114,3,FALSE)),0,(VLOOKUP($G4178,素材規格!$A$1:$E$114,3,FALSE)))</f>
        <v>0</v>
      </c>
      <c r="J4178" s="19">
        <f>IF(ISERROR(VLOOKUP($I4178,素材規格!$A$1:$E$114,3,FALSE)),0,(VLOOKUP($I4178,素材規格!$A$1:$E$114,3,FALSE)))</f>
        <v>0</v>
      </c>
      <c r="K4178" s="5"/>
      <c r="L4178" s="2">
        <f>IF(ISERROR(VLOOKUP($K4178,素材規格!$A$1:$E$114,3,FALSE)),0,(VLOOKUP($K4178,素材規格!$A$1:$E$114,3,FALSE)))</f>
        <v>0</v>
      </c>
      <c r="M4178" s="5"/>
      <c r="N4178" s="2">
        <f>IF(ISERROR(VLOOKUP($M4178,素材規格!$A$1:$E$114,3,FALSE)),0,(VLOOKUP($M4178,素材規格!$A$1:$E$114,3,FALSE)))</f>
        <v>0</v>
      </c>
      <c r="O4178" s="5"/>
      <c r="P4178" s="2">
        <f>IF(ISERROR(VLOOKUP($O4178,素材規格!$A$1:$E$114,3,FALSE)),0,(VLOOKUP($O4178,素材規格!$A$1:$E$114,3,FALSE)))</f>
        <v>0</v>
      </c>
      <c r="Q4178" s="5"/>
      <c r="R4178" s="2">
        <f>IF(ISERROR(VLOOKUP($Q4178,素材規格!$A$1:$E$114,3,FALSE)),0,(VLOOKUP($Q4178,素材規格!$A$1:$E$114,3,FALSE)))</f>
        <v>0</v>
      </c>
      <c r="S4178" s="5"/>
      <c r="T4178" s="2">
        <f>IF(ISERROR(VLOOKUP($S4178,素材規格!$A$1:$E$114,3,FALSE)),0,(VLOOKUP($S4178,素材規格!$A$1:$E$114,3,FALSE)))</f>
        <v>0</v>
      </c>
      <c r="U4178" s="5"/>
      <c r="V4178" s="2">
        <f>IF(ISERROR(VLOOKUP($S4178,素材規格!$A$1:$E$114,3,FALSE)),0,(VLOOKUP($S4178,素材規格!$A$1:$E$114,3,FALSE)))</f>
        <v>0</v>
      </c>
      <c r="W4178" s="31"/>
      <c r="X4178" s="31"/>
      <c r="Y4178" s="31"/>
      <c r="Z4178" s="31"/>
      <c r="AA4178" s="31"/>
      <c r="AB4178" s="31"/>
      <c r="AC4178" s="31"/>
      <c r="AD4178" s="31"/>
      <c r="AE4178" s="31"/>
      <c r="AF4178" s="31"/>
      <c r="AG4178" s="14">
        <f t="shared" si="68"/>
        <v>0</v>
      </c>
    </row>
    <row r="4179" spans="1:33">
      <c r="A4179" s="17">
        <f>IF(ISERROR(VLOOKUP($C4179,素材規格!$A$1:$E$114,5,FALSE)),0,(VLOOKUP($C4179,素材規格!$A$1:$E$114,5,FALSE)))</f>
        <v>0</v>
      </c>
      <c r="B4179" s="12"/>
      <c r="D4179" s="2">
        <f>IF(ISERROR(VLOOKUP($C4179,素材規格!$A$1:$E$114,3,FALSE)),0,(VLOOKUP($C4179,素材規格!$A$1:$E$114,3,FALSE)))</f>
        <v>0</v>
      </c>
      <c r="F4179" s="2">
        <f>IF(ISERROR(VLOOKUP($E4179,素材規格!$A$1:$E$114,3,FALSE)),0,(VLOOKUP($E4179,素材規格!$A$1:$E$114,3,FALSE)))</f>
        <v>0</v>
      </c>
      <c r="G4179" s="5"/>
      <c r="H4179" s="2">
        <f>IF(ISERROR(VLOOKUP($G4179,素材規格!$A$1:$E$114,3,FALSE)),0,(VLOOKUP($G4179,素材規格!$A$1:$E$114,3,FALSE)))</f>
        <v>0</v>
      </c>
      <c r="J4179" s="19">
        <f>IF(ISERROR(VLOOKUP($I4179,素材規格!$A$1:$E$114,3,FALSE)),0,(VLOOKUP($I4179,素材規格!$A$1:$E$114,3,FALSE)))</f>
        <v>0</v>
      </c>
      <c r="K4179" s="5"/>
      <c r="L4179" s="2">
        <f>IF(ISERROR(VLOOKUP($K4179,素材規格!$A$1:$E$114,3,FALSE)),0,(VLOOKUP($K4179,素材規格!$A$1:$E$114,3,FALSE)))</f>
        <v>0</v>
      </c>
      <c r="M4179" s="5"/>
      <c r="N4179" s="2">
        <f>IF(ISERROR(VLOOKUP($M4179,素材規格!$A$1:$E$114,3,FALSE)),0,(VLOOKUP($M4179,素材規格!$A$1:$E$114,3,FALSE)))</f>
        <v>0</v>
      </c>
      <c r="O4179" s="5"/>
      <c r="P4179" s="2">
        <f>IF(ISERROR(VLOOKUP($O4179,素材規格!$A$1:$E$114,3,FALSE)),0,(VLOOKUP($O4179,素材規格!$A$1:$E$114,3,FALSE)))</f>
        <v>0</v>
      </c>
      <c r="Q4179" s="5"/>
      <c r="R4179" s="2">
        <f>IF(ISERROR(VLOOKUP($Q4179,素材規格!$A$1:$E$114,3,FALSE)),0,(VLOOKUP($Q4179,素材規格!$A$1:$E$114,3,FALSE)))</f>
        <v>0</v>
      </c>
      <c r="S4179" s="5"/>
      <c r="T4179" s="2">
        <f>IF(ISERROR(VLOOKUP($S4179,素材規格!$A$1:$E$114,3,FALSE)),0,(VLOOKUP($S4179,素材規格!$A$1:$E$114,3,FALSE)))</f>
        <v>0</v>
      </c>
      <c r="U4179" s="5"/>
      <c r="V4179" s="2">
        <f>IF(ISERROR(VLOOKUP($S4179,素材規格!$A$1:$E$114,3,FALSE)),0,(VLOOKUP($S4179,素材規格!$A$1:$E$114,3,FALSE)))</f>
        <v>0</v>
      </c>
      <c r="W4179" s="31"/>
      <c r="X4179" s="31"/>
      <c r="Y4179" s="31"/>
      <c r="Z4179" s="31"/>
      <c r="AA4179" s="31"/>
      <c r="AB4179" s="31"/>
      <c r="AC4179" s="31"/>
      <c r="AD4179" s="31"/>
      <c r="AE4179" s="31"/>
      <c r="AF4179" s="31"/>
      <c r="AG4179" s="14">
        <f t="shared" si="68"/>
        <v>0</v>
      </c>
    </row>
    <row r="4180" spans="1:33">
      <c r="A4180" s="17">
        <f>IF(ISERROR(VLOOKUP($C4180,素材規格!$A$1:$E$114,5,FALSE)),0,(VLOOKUP($C4180,素材規格!$A$1:$E$114,5,FALSE)))</f>
        <v>0</v>
      </c>
      <c r="B4180" s="12"/>
      <c r="D4180" s="2">
        <f>IF(ISERROR(VLOOKUP($C4180,素材規格!$A$1:$E$114,3,FALSE)),0,(VLOOKUP($C4180,素材規格!$A$1:$E$114,3,FALSE)))</f>
        <v>0</v>
      </c>
      <c r="F4180" s="2">
        <f>IF(ISERROR(VLOOKUP($E4180,素材規格!$A$1:$E$114,3,FALSE)),0,(VLOOKUP($E4180,素材規格!$A$1:$E$114,3,FALSE)))</f>
        <v>0</v>
      </c>
      <c r="G4180" s="5"/>
      <c r="H4180" s="2">
        <f>IF(ISERROR(VLOOKUP($G4180,素材規格!$A$1:$E$114,3,FALSE)),0,(VLOOKUP($G4180,素材規格!$A$1:$E$114,3,FALSE)))</f>
        <v>0</v>
      </c>
      <c r="J4180" s="19">
        <f>IF(ISERROR(VLOOKUP($I4180,素材規格!$A$1:$E$114,3,FALSE)),0,(VLOOKUP($I4180,素材規格!$A$1:$E$114,3,FALSE)))</f>
        <v>0</v>
      </c>
      <c r="K4180" s="5"/>
      <c r="L4180" s="2">
        <f>IF(ISERROR(VLOOKUP($K4180,素材規格!$A$1:$E$114,3,FALSE)),0,(VLOOKUP($K4180,素材規格!$A$1:$E$114,3,FALSE)))</f>
        <v>0</v>
      </c>
      <c r="M4180" s="5"/>
      <c r="N4180" s="2">
        <f>IF(ISERROR(VLOOKUP($M4180,素材規格!$A$1:$E$114,3,FALSE)),0,(VLOOKUP($M4180,素材規格!$A$1:$E$114,3,FALSE)))</f>
        <v>0</v>
      </c>
      <c r="O4180" s="5"/>
      <c r="P4180" s="2">
        <f>IF(ISERROR(VLOOKUP($O4180,素材規格!$A$1:$E$114,3,FALSE)),0,(VLOOKUP($O4180,素材規格!$A$1:$E$114,3,FALSE)))</f>
        <v>0</v>
      </c>
      <c r="Q4180" s="5"/>
      <c r="R4180" s="2">
        <f>IF(ISERROR(VLOOKUP($Q4180,素材規格!$A$1:$E$114,3,FALSE)),0,(VLOOKUP($Q4180,素材規格!$A$1:$E$114,3,FALSE)))</f>
        <v>0</v>
      </c>
      <c r="S4180" s="5"/>
      <c r="T4180" s="2">
        <f>IF(ISERROR(VLOOKUP($S4180,素材規格!$A$1:$E$114,3,FALSE)),0,(VLOOKUP($S4180,素材規格!$A$1:$E$114,3,FALSE)))</f>
        <v>0</v>
      </c>
      <c r="U4180" s="5"/>
      <c r="V4180" s="2">
        <f>IF(ISERROR(VLOOKUP($S4180,素材規格!$A$1:$E$114,3,FALSE)),0,(VLOOKUP($S4180,素材規格!$A$1:$E$114,3,FALSE)))</f>
        <v>0</v>
      </c>
      <c r="W4180" s="31"/>
      <c r="X4180" s="31"/>
      <c r="Y4180" s="31"/>
      <c r="Z4180" s="31"/>
      <c r="AA4180" s="31"/>
      <c r="AB4180" s="31"/>
      <c r="AC4180" s="31"/>
      <c r="AD4180" s="31"/>
      <c r="AE4180" s="31"/>
      <c r="AF4180" s="31"/>
      <c r="AG4180" s="14">
        <f t="shared" si="68"/>
        <v>0</v>
      </c>
    </row>
    <row r="4181" spans="1:33">
      <c r="A4181" s="17">
        <f>IF(ISERROR(VLOOKUP($C4181,素材規格!$A$1:$E$114,5,FALSE)),0,(VLOOKUP($C4181,素材規格!$A$1:$E$114,5,FALSE)))</f>
        <v>0</v>
      </c>
      <c r="B4181" s="12"/>
      <c r="D4181" s="2">
        <f>IF(ISERROR(VLOOKUP($C4181,素材規格!$A$1:$E$114,3,FALSE)),0,(VLOOKUP($C4181,素材規格!$A$1:$E$114,3,FALSE)))</f>
        <v>0</v>
      </c>
      <c r="F4181" s="2">
        <f>IF(ISERROR(VLOOKUP($E4181,素材規格!$A$1:$E$114,3,FALSE)),0,(VLOOKUP($E4181,素材規格!$A$1:$E$114,3,FALSE)))</f>
        <v>0</v>
      </c>
      <c r="G4181" s="5"/>
      <c r="H4181" s="2">
        <f>IF(ISERROR(VLOOKUP($G4181,素材規格!$A$1:$E$114,3,FALSE)),0,(VLOOKUP($G4181,素材規格!$A$1:$E$114,3,FALSE)))</f>
        <v>0</v>
      </c>
      <c r="J4181" s="19">
        <f>IF(ISERROR(VLOOKUP($I4181,素材規格!$A$1:$E$114,3,FALSE)),0,(VLOOKUP($I4181,素材規格!$A$1:$E$114,3,FALSE)))</f>
        <v>0</v>
      </c>
      <c r="K4181" s="5"/>
      <c r="L4181" s="2">
        <f>IF(ISERROR(VLOOKUP($K4181,素材規格!$A$1:$E$114,3,FALSE)),0,(VLOOKUP($K4181,素材規格!$A$1:$E$114,3,FALSE)))</f>
        <v>0</v>
      </c>
      <c r="M4181" s="5"/>
      <c r="N4181" s="2">
        <f>IF(ISERROR(VLOOKUP($M4181,素材規格!$A$1:$E$114,3,FALSE)),0,(VLOOKUP($M4181,素材規格!$A$1:$E$114,3,FALSE)))</f>
        <v>0</v>
      </c>
      <c r="O4181" s="5"/>
      <c r="P4181" s="2">
        <f>IF(ISERROR(VLOOKUP($O4181,素材規格!$A$1:$E$114,3,FALSE)),0,(VLOOKUP($O4181,素材規格!$A$1:$E$114,3,FALSE)))</f>
        <v>0</v>
      </c>
      <c r="Q4181" s="5"/>
      <c r="R4181" s="2">
        <f>IF(ISERROR(VLOOKUP($Q4181,素材規格!$A$1:$E$114,3,FALSE)),0,(VLOOKUP($Q4181,素材規格!$A$1:$E$114,3,FALSE)))</f>
        <v>0</v>
      </c>
      <c r="S4181" s="5"/>
      <c r="T4181" s="2">
        <f>IF(ISERROR(VLOOKUP($S4181,素材規格!$A$1:$E$114,3,FALSE)),0,(VLOOKUP($S4181,素材規格!$A$1:$E$114,3,FALSE)))</f>
        <v>0</v>
      </c>
      <c r="U4181" s="5"/>
      <c r="V4181" s="2">
        <f>IF(ISERROR(VLOOKUP($S4181,素材規格!$A$1:$E$114,3,FALSE)),0,(VLOOKUP($S4181,素材規格!$A$1:$E$114,3,FALSE)))</f>
        <v>0</v>
      </c>
      <c r="W4181" s="31"/>
      <c r="X4181" s="31"/>
      <c r="Y4181" s="31"/>
      <c r="Z4181" s="31"/>
      <c r="AA4181" s="31"/>
      <c r="AB4181" s="31"/>
      <c r="AC4181" s="31"/>
      <c r="AD4181" s="31"/>
      <c r="AE4181" s="31"/>
      <c r="AF4181" s="31"/>
      <c r="AG4181" s="14">
        <f t="shared" si="68"/>
        <v>0</v>
      </c>
    </row>
    <row r="4182" spans="1:33">
      <c r="A4182" s="17">
        <f>IF(ISERROR(VLOOKUP($C4182,素材規格!$A$1:$E$114,5,FALSE)),0,(VLOOKUP($C4182,素材規格!$A$1:$E$114,5,FALSE)))</f>
        <v>0</v>
      </c>
      <c r="B4182" s="12"/>
      <c r="D4182" s="2">
        <f>IF(ISERROR(VLOOKUP($C4182,素材規格!$A$1:$E$114,3,FALSE)),0,(VLOOKUP($C4182,素材規格!$A$1:$E$114,3,FALSE)))</f>
        <v>0</v>
      </c>
      <c r="F4182" s="2">
        <f>IF(ISERROR(VLOOKUP($E4182,素材規格!$A$1:$E$114,3,FALSE)),0,(VLOOKUP($E4182,素材規格!$A$1:$E$114,3,FALSE)))</f>
        <v>0</v>
      </c>
      <c r="G4182" s="5"/>
      <c r="H4182" s="2">
        <f>IF(ISERROR(VLOOKUP($G4182,素材規格!$A$1:$E$114,3,FALSE)),0,(VLOOKUP($G4182,素材規格!$A$1:$E$114,3,FALSE)))</f>
        <v>0</v>
      </c>
      <c r="J4182" s="19">
        <f>IF(ISERROR(VLOOKUP($I4182,素材規格!$A$1:$E$114,3,FALSE)),0,(VLOOKUP($I4182,素材規格!$A$1:$E$114,3,FALSE)))</f>
        <v>0</v>
      </c>
      <c r="K4182" s="5"/>
      <c r="L4182" s="2">
        <f>IF(ISERROR(VLOOKUP($K4182,素材規格!$A$1:$E$114,3,FALSE)),0,(VLOOKUP($K4182,素材規格!$A$1:$E$114,3,FALSE)))</f>
        <v>0</v>
      </c>
      <c r="M4182" s="5"/>
      <c r="N4182" s="2">
        <f>IF(ISERROR(VLOOKUP($M4182,素材規格!$A$1:$E$114,3,FALSE)),0,(VLOOKUP($M4182,素材規格!$A$1:$E$114,3,FALSE)))</f>
        <v>0</v>
      </c>
      <c r="O4182" s="5"/>
      <c r="P4182" s="2">
        <f>IF(ISERROR(VLOOKUP($O4182,素材規格!$A$1:$E$114,3,FALSE)),0,(VLOOKUP($O4182,素材規格!$A$1:$E$114,3,FALSE)))</f>
        <v>0</v>
      </c>
      <c r="Q4182" s="5"/>
      <c r="R4182" s="2">
        <f>IF(ISERROR(VLOOKUP($Q4182,素材規格!$A$1:$E$114,3,FALSE)),0,(VLOOKUP($Q4182,素材規格!$A$1:$E$114,3,FALSE)))</f>
        <v>0</v>
      </c>
      <c r="S4182" s="5"/>
      <c r="T4182" s="2">
        <f>IF(ISERROR(VLOOKUP($S4182,素材規格!$A$1:$E$114,3,FALSE)),0,(VLOOKUP($S4182,素材規格!$A$1:$E$114,3,FALSE)))</f>
        <v>0</v>
      </c>
      <c r="U4182" s="5"/>
      <c r="V4182" s="2">
        <f>IF(ISERROR(VLOOKUP($S4182,素材規格!$A$1:$E$114,3,FALSE)),0,(VLOOKUP($S4182,素材規格!$A$1:$E$114,3,FALSE)))</f>
        <v>0</v>
      </c>
      <c r="W4182" s="31"/>
      <c r="X4182" s="31"/>
      <c r="Y4182" s="31"/>
      <c r="Z4182" s="31"/>
      <c r="AA4182" s="31"/>
      <c r="AB4182" s="31"/>
      <c r="AC4182" s="31"/>
      <c r="AD4182" s="31"/>
      <c r="AE4182" s="31"/>
      <c r="AF4182" s="31"/>
      <c r="AG4182" s="14">
        <f t="shared" si="68"/>
        <v>0</v>
      </c>
    </row>
    <row r="4183" spans="1:33">
      <c r="A4183" s="17">
        <f>IF(ISERROR(VLOOKUP($C4183,素材規格!$A$1:$E$114,5,FALSE)),0,(VLOOKUP($C4183,素材規格!$A$1:$E$114,5,FALSE)))</f>
        <v>0</v>
      </c>
      <c r="B4183" s="12"/>
      <c r="D4183" s="2">
        <f>IF(ISERROR(VLOOKUP($C4183,素材規格!$A$1:$E$114,3,FALSE)),0,(VLOOKUP($C4183,素材規格!$A$1:$E$114,3,FALSE)))</f>
        <v>0</v>
      </c>
      <c r="F4183" s="2">
        <f>IF(ISERROR(VLOOKUP($E4183,素材規格!$A$1:$E$114,3,FALSE)),0,(VLOOKUP($E4183,素材規格!$A$1:$E$114,3,FALSE)))</f>
        <v>0</v>
      </c>
      <c r="G4183" s="5"/>
      <c r="H4183" s="2">
        <f>IF(ISERROR(VLOOKUP($G4183,素材規格!$A$1:$E$114,3,FALSE)),0,(VLOOKUP($G4183,素材規格!$A$1:$E$114,3,FALSE)))</f>
        <v>0</v>
      </c>
      <c r="J4183" s="19">
        <f>IF(ISERROR(VLOOKUP($I4183,素材規格!$A$1:$E$114,3,FALSE)),0,(VLOOKUP($I4183,素材規格!$A$1:$E$114,3,FALSE)))</f>
        <v>0</v>
      </c>
      <c r="K4183" s="5"/>
      <c r="L4183" s="2">
        <f>IF(ISERROR(VLOOKUP($K4183,素材規格!$A$1:$E$114,3,FALSE)),0,(VLOOKUP($K4183,素材規格!$A$1:$E$114,3,FALSE)))</f>
        <v>0</v>
      </c>
      <c r="M4183" s="5"/>
      <c r="N4183" s="2">
        <f>IF(ISERROR(VLOOKUP($M4183,素材規格!$A$1:$E$114,3,FALSE)),0,(VLOOKUP($M4183,素材規格!$A$1:$E$114,3,FALSE)))</f>
        <v>0</v>
      </c>
      <c r="O4183" s="5"/>
      <c r="P4183" s="2">
        <f>IF(ISERROR(VLOOKUP($O4183,素材規格!$A$1:$E$114,3,FALSE)),0,(VLOOKUP($O4183,素材規格!$A$1:$E$114,3,FALSE)))</f>
        <v>0</v>
      </c>
      <c r="Q4183" s="5"/>
      <c r="R4183" s="2">
        <f>IF(ISERROR(VLOOKUP($Q4183,素材規格!$A$1:$E$114,3,FALSE)),0,(VLOOKUP($Q4183,素材規格!$A$1:$E$114,3,FALSE)))</f>
        <v>0</v>
      </c>
      <c r="S4183" s="5"/>
      <c r="T4183" s="2">
        <f>IF(ISERROR(VLOOKUP($S4183,素材規格!$A$1:$E$114,3,FALSE)),0,(VLOOKUP($S4183,素材規格!$A$1:$E$114,3,FALSE)))</f>
        <v>0</v>
      </c>
      <c r="U4183" s="5"/>
      <c r="V4183" s="2">
        <f>IF(ISERROR(VLOOKUP($S4183,素材規格!$A$1:$E$114,3,FALSE)),0,(VLOOKUP($S4183,素材規格!$A$1:$E$114,3,FALSE)))</f>
        <v>0</v>
      </c>
      <c r="W4183" s="31"/>
      <c r="X4183" s="31"/>
      <c r="Y4183" s="31"/>
      <c r="Z4183" s="31"/>
      <c r="AA4183" s="31"/>
      <c r="AB4183" s="31"/>
      <c r="AC4183" s="31"/>
      <c r="AD4183" s="31"/>
      <c r="AE4183" s="31"/>
      <c r="AF4183" s="31"/>
      <c r="AG4183" s="14">
        <f t="shared" si="68"/>
        <v>0</v>
      </c>
    </row>
    <row r="4184" spans="1:33">
      <c r="A4184" s="17">
        <f>IF(ISERROR(VLOOKUP($C4184,素材規格!$A$1:$E$114,5,FALSE)),0,(VLOOKUP($C4184,素材規格!$A$1:$E$114,5,FALSE)))</f>
        <v>0</v>
      </c>
      <c r="B4184" s="12"/>
      <c r="D4184" s="2">
        <f>IF(ISERROR(VLOOKUP($C4184,素材規格!$A$1:$E$114,3,FALSE)),0,(VLOOKUP($C4184,素材規格!$A$1:$E$114,3,FALSE)))</f>
        <v>0</v>
      </c>
      <c r="F4184" s="2">
        <f>IF(ISERROR(VLOOKUP($E4184,素材規格!$A$1:$E$114,3,FALSE)),0,(VLOOKUP($E4184,素材規格!$A$1:$E$114,3,FALSE)))</f>
        <v>0</v>
      </c>
      <c r="G4184" s="5"/>
      <c r="H4184" s="2">
        <f>IF(ISERROR(VLOOKUP($G4184,素材規格!$A$1:$E$114,3,FALSE)),0,(VLOOKUP($G4184,素材規格!$A$1:$E$114,3,FALSE)))</f>
        <v>0</v>
      </c>
      <c r="J4184" s="19">
        <f>IF(ISERROR(VLOOKUP($I4184,素材規格!$A$1:$E$114,3,FALSE)),0,(VLOOKUP($I4184,素材規格!$A$1:$E$114,3,FALSE)))</f>
        <v>0</v>
      </c>
      <c r="K4184" s="5"/>
      <c r="L4184" s="2">
        <f>IF(ISERROR(VLOOKUP($K4184,素材規格!$A$1:$E$114,3,FALSE)),0,(VLOOKUP($K4184,素材規格!$A$1:$E$114,3,FALSE)))</f>
        <v>0</v>
      </c>
      <c r="M4184" s="5"/>
      <c r="N4184" s="2">
        <f>IF(ISERROR(VLOOKUP($M4184,素材規格!$A$1:$E$114,3,FALSE)),0,(VLOOKUP($M4184,素材規格!$A$1:$E$114,3,FALSE)))</f>
        <v>0</v>
      </c>
      <c r="O4184" s="5"/>
      <c r="P4184" s="2">
        <f>IF(ISERROR(VLOOKUP($O4184,素材規格!$A$1:$E$114,3,FALSE)),0,(VLOOKUP($O4184,素材規格!$A$1:$E$114,3,FALSE)))</f>
        <v>0</v>
      </c>
      <c r="Q4184" s="5"/>
      <c r="R4184" s="2">
        <f>IF(ISERROR(VLOOKUP($Q4184,素材規格!$A$1:$E$114,3,FALSE)),0,(VLOOKUP($Q4184,素材規格!$A$1:$E$114,3,FALSE)))</f>
        <v>0</v>
      </c>
      <c r="S4184" s="5"/>
      <c r="T4184" s="2">
        <f>IF(ISERROR(VLOOKUP($S4184,素材規格!$A$1:$E$114,3,FALSE)),0,(VLOOKUP($S4184,素材規格!$A$1:$E$114,3,FALSE)))</f>
        <v>0</v>
      </c>
      <c r="U4184" s="5"/>
      <c r="V4184" s="2">
        <f>IF(ISERROR(VLOOKUP($S4184,素材規格!$A$1:$E$114,3,FALSE)),0,(VLOOKUP($S4184,素材規格!$A$1:$E$114,3,FALSE)))</f>
        <v>0</v>
      </c>
      <c r="W4184" s="31"/>
      <c r="X4184" s="31"/>
      <c r="Y4184" s="31"/>
      <c r="Z4184" s="31"/>
      <c r="AA4184" s="31"/>
      <c r="AB4184" s="31"/>
      <c r="AC4184" s="31"/>
      <c r="AD4184" s="31"/>
      <c r="AE4184" s="31"/>
      <c r="AF4184" s="31"/>
      <c r="AG4184" s="14">
        <f t="shared" si="68"/>
        <v>0</v>
      </c>
    </row>
    <row r="4185" spans="1:33">
      <c r="A4185" s="17">
        <f>IF(ISERROR(VLOOKUP($C4185,素材規格!$A$1:$E$114,5,FALSE)),0,(VLOOKUP($C4185,素材規格!$A$1:$E$114,5,FALSE)))</f>
        <v>0</v>
      </c>
      <c r="B4185" s="12"/>
      <c r="D4185" s="2">
        <f>IF(ISERROR(VLOOKUP($C4185,素材規格!$A$1:$E$114,3,FALSE)),0,(VLOOKUP($C4185,素材規格!$A$1:$E$114,3,FALSE)))</f>
        <v>0</v>
      </c>
      <c r="F4185" s="2">
        <f>IF(ISERROR(VLOOKUP($E4185,素材規格!$A$1:$E$114,3,FALSE)),0,(VLOOKUP($E4185,素材規格!$A$1:$E$114,3,FALSE)))</f>
        <v>0</v>
      </c>
      <c r="G4185" s="5"/>
      <c r="H4185" s="2">
        <f>IF(ISERROR(VLOOKUP($G4185,素材規格!$A$1:$E$114,3,FALSE)),0,(VLOOKUP($G4185,素材規格!$A$1:$E$114,3,FALSE)))</f>
        <v>0</v>
      </c>
      <c r="J4185" s="19">
        <f>IF(ISERROR(VLOOKUP($I4185,素材規格!$A$1:$E$114,3,FALSE)),0,(VLOOKUP($I4185,素材規格!$A$1:$E$114,3,FALSE)))</f>
        <v>0</v>
      </c>
      <c r="K4185" s="5"/>
      <c r="L4185" s="2">
        <f>IF(ISERROR(VLOOKUP($K4185,素材規格!$A$1:$E$114,3,FALSE)),0,(VLOOKUP($K4185,素材規格!$A$1:$E$114,3,FALSE)))</f>
        <v>0</v>
      </c>
      <c r="M4185" s="5"/>
      <c r="N4185" s="2">
        <f>IF(ISERROR(VLOOKUP($M4185,素材規格!$A$1:$E$114,3,FALSE)),0,(VLOOKUP($M4185,素材規格!$A$1:$E$114,3,FALSE)))</f>
        <v>0</v>
      </c>
      <c r="O4185" s="5"/>
      <c r="P4185" s="2">
        <f>IF(ISERROR(VLOOKUP($O4185,素材規格!$A$1:$E$114,3,FALSE)),0,(VLOOKUP($O4185,素材規格!$A$1:$E$114,3,FALSE)))</f>
        <v>0</v>
      </c>
      <c r="Q4185" s="5"/>
      <c r="R4185" s="2">
        <f>IF(ISERROR(VLOOKUP($Q4185,素材規格!$A$1:$E$114,3,FALSE)),0,(VLOOKUP($Q4185,素材規格!$A$1:$E$114,3,FALSE)))</f>
        <v>0</v>
      </c>
      <c r="S4185" s="5"/>
      <c r="T4185" s="2">
        <f>IF(ISERROR(VLOOKUP($S4185,素材規格!$A$1:$E$114,3,FALSE)),0,(VLOOKUP($S4185,素材規格!$A$1:$E$114,3,FALSE)))</f>
        <v>0</v>
      </c>
      <c r="U4185" s="5"/>
      <c r="V4185" s="2">
        <f>IF(ISERROR(VLOOKUP($S4185,素材規格!$A$1:$E$114,3,FALSE)),0,(VLOOKUP($S4185,素材規格!$A$1:$E$114,3,FALSE)))</f>
        <v>0</v>
      </c>
      <c r="W4185" s="31"/>
      <c r="X4185" s="31"/>
      <c r="Y4185" s="31"/>
      <c r="Z4185" s="31"/>
      <c r="AA4185" s="31"/>
      <c r="AB4185" s="31"/>
      <c r="AC4185" s="31"/>
      <c r="AD4185" s="31"/>
      <c r="AE4185" s="31"/>
      <c r="AF4185" s="31"/>
      <c r="AG4185" s="14">
        <f t="shared" si="68"/>
        <v>0</v>
      </c>
    </row>
    <row r="4186" spans="1:33">
      <c r="A4186" s="17">
        <f>IF(ISERROR(VLOOKUP($C4186,素材規格!$A$1:$E$114,5,FALSE)),0,(VLOOKUP($C4186,素材規格!$A$1:$E$114,5,FALSE)))</f>
        <v>0</v>
      </c>
      <c r="B4186" s="12"/>
      <c r="D4186" s="2">
        <f>IF(ISERROR(VLOOKUP($C4186,素材規格!$A$1:$E$114,3,FALSE)),0,(VLOOKUP($C4186,素材規格!$A$1:$E$114,3,FALSE)))</f>
        <v>0</v>
      </c>
      <c r="F4186" s="2">
        <f>IF(ISERROR(VLOOKUP($E4186,素材規格!$A$1:$E$114,3,FALSE)),0,(VLOOKUP($E4186,素材規格!$A$1:$E$114,3,FALSE)))</f>
        <v>0</v>
      </c>
      <c r="G4186" s="5"/>
      <c r="H4186" s="2">
        <f>IF(ISERROR(VLOOKUP($G4186,素材規格!$A$1:$E$114,3,FALSE)),0,(VLOOKUP($G4186,素材規格!$A$1:$E$114,3,FALSE)))</f>
        <v>0</v>
      </c>
      <c r="J4186" s="19">
        <f>IF(ISERROR(VLOOKUP($I4186,素材規格!$A$1:$E$114,3,FALSE)),0,(VLOOKUP($I4186,素材規格!$A$1:$E$114,3,FALSE)))</f>
        <v>0</v>
      </c>
      <c r="K4186" s="5"/>
      <c r="L4186" s="2">
        <f>IF(ISERROR(VLOOKUP($K4186,素材規格!$A$1:$E$114,3,FALSE)),0,(VLOOKUP($K4186,素材規格!$A$1:$E$114,3,FALSE)))</f>
        <v>0</v>
      </c>
      <c r="M4186" s="5"/>
      <c r="N4186" s="2">
        <f>IF(ISERROR(VLOOKUP($M4186,素材規格!$A$1:$E$114,3,FALSE)),0,(VLOOKUP($M4186,素材規格!$A$1:$E$114,3,FALSE)))</f>
        <v>0</v>
      </c>
      <c r="O4186" s="5"/>
      <c r="P4186" s="2">
        <f>IF(ISERROR(VLOOKUP($O4186,素材規格!$A$1:$E$114,3,FALSE)),0,(VLOOKUP($O4186,素材規格!$A$1:$E$114,3,FALSE)))</f>
        <v>0</v>
      </c>
      <c r="Q4186" s="5"/>
      <c r="R4186" s="2">
        <f>IF(ISERROR(VLOOKUP($Q4186,素材規格!$A$1:$E$114,3,FALSE)),0,(VLOOKUP($Q4186,素材規格!$A$1:$E$114,3,FALSE)))</f>
        <v>0</v>
      </c>
      <c r="S4186" s="5"/>
      <c r="T4186" s="2">
        <f>IF(ISERROR(VLOOKUP($S4186,素材規格!$A$1:$E$114,3,FALSE)),0,(VLOOKUP($S4186,素材規格!$A$1:$E$114,3,FALSE)))</f>
        <v>0</v>
      </c>
      <c r="U4186" s="5"/>
      <c r="V4186" s="2">
        <f>IF(ISERROR(VLOOKUP($S4186,素材規格!$A$1:$E$114,3,FALSE)),0,(VLOOKUP($S4186,素材規格!$A$1:$E$114,3,FALSE)))</f>
        <v>0</v>
      </c>
      <c r="W4186" s="31"/>
      <c r="X4186" s="31"/>
      <c r="Y4186" s="31"/>
      <c r="Z4186" s="31"/>
      <c r="AA4186" s="31"/>
      <c r="AB4186" s="31"/>
      <c r="AC4186" s="31"/>
      <c r="AD4186" s="31"/>
      <c r="AE4186" s="31"/>
      <c r="AF4186" s="31"/>
      <c r="AG4186" s="14">
        <f t="shared" si="68"/>
        <v>0</v>
      </c>
    </row>
    <row r="4187" spans="1:33">
      <c r="A4187" s="17">
        <f>IF(ISERROR(VLOOKUP($C4187,素材規格!$A$1:$E$114,5,FALSE)),0,(VLOOKUP($C4187,素材規格!$A$1:$E$114,5,FALSE)))</f>
        <v>0</v>
      </c>
      <c r="B4187" s="12"/>
      <c r="D4187" s="2">
        <f>IF(ISERROR(VLOOKUP($C4187,素材規格!$A$1:$E$114,3,FALSE)),0,(VLOOKUP($C4187,素材規格!$A$1:$E$114,3,FALSE)))</f>
        <v>0</v>
      </c>
      <c r="F4187" s="2">
        <f>IF(ISERROR(VLOOKUP($E4187,素材規格!$A$1:$E$114,3,FALSE)),0,(VLOOKUP($E4187,素材規格!$A$1:$E$114,3,FALSE)))</f>
        <v>0</v>
      </c>
      <c r="G4187" s="5"/>
      <c r="H4187" s="2">
        <f>IF(ISERROR(VLOOKUP($G4187,素材規格!$A$1:$E$114,3,FALSE)),0,(VLOOKUP($G4187,素材規格!$A$1:$E$114,3,FALSE)))</f>
        <v>0</v>
      </c>
      <c r="J4187" s="19">
        <f>IF(ISERROR(VLOOKUP($I4187,素材規格!$A$1:$E$114,3,FALSE)),0,(VLOOKUP($I4187,素材規格!$A$1:$E$114,3,FALSE)))</f>
        <v>0</v>
      </c>
      <c r="K4187" s="5"/>
      <c r="L4187" s="2">
        <f>IF(ISERROR(VLOOKUP($K4187,素材規格!$A$1:$E$114,3,FALSE)),0,(VLOOKUP($K4187,素材規格!$A$1:$E$114,3,FALSE)))</f>
        <v>0</v>
      </c>
      <c r="M4187" s="5"/>
      <c r="N4187" s="2">
        <f>IF(ISERROR(VLOOKUP($M4187,素材規格!$A$1:$E$114,3,FALSE)),0,(VLOOKUP($M4187,素材規格!$A$1:$E$114,3,FALSE)))</f>
        <v>0</v>
      </c>
      <c r="O4187" s="5"/>
      <c r="P4187" s="2">
        <f>IF(ISERROR(VLOOKUP($O4187,素材規格!$A$1:$E$114,3,FALSE)),0,(VLOOKUP($O4187,素材規格!$A$1:$E$114,3,FALSE)))</f>
        <v>0</v>
      </c>
      <c r="Q4187" s="5"/>
      <c r="R4187" s="2">
        <f>IF(ISERROR(VLOOKUP($Q4187,素材規格!$A$1:$E$114,3,FALSE)),0,(VLOOKUP($Q4187,素材規格!$A$1:$E$114,3,FALSE)))</f>
        <v>0</v>
      </c>
      <c r="S4187" s="5"/>
      <c r="T4187" s="2">
        <f>IF(ISERROR(VLOOKUP($S4187,素材規格!$A$1:$E$114,3,FALSE)),0,(VLOOKUP($S4187,素材規格!$A$1:$E$114,3,FALSE)))</f>
        <v>0</v>
      </c>
      <c r="U4187" s="5"/>
      <c r="V4187" s="2">
        <f>IF(ISERROR(VLOOKUP($S4187,素材規格!$A$1:$E$114,3,FALSE)),0,(VLOOKUP($S4187,素材規格!$A$1:$E$114,3,FALSE)))</f>
        <v>0</v>
      </c>
      <c r="W4187" s="31"/>
      <c r="X4187" s="31"/>
      <c r="Y4187" s="31"/>
      <c r="Z4187" s="31"/>
      <c r="AA4187" s="31"/>
      <c r="AB4187" s="31"/>
      <c r="AC4187" s="31"/>
      <c r="AD4187" s="31"/>
      <c r="AE4187" s="31"/>
      <c r="AF4187" s="31"/>
      <c r="AG4187" s="14">
        <f t="shared" si="68"/>
        <v>0</v>
      </c>
    </row>
    <row r="4188" spans="1:33">
      <c r="A4188" s="17">
        <f>IF(ISERROR(VLOOKUP($C4188,素材規格!$A$1:$E$114,5,FALSE)),0,(VLOOKUP($C4188,素材規格!$A$1:$E$114,5,FALSE)))</f>
        <v>0</v>
      </c>
      <c r="B4188" s="12"/>
      <c r="D4188" s="2">
        <f>IF(ISERROR(VLOOKUP($C4188,素材規格!$A$1:$E$114,3,FALSE)),0,(VLOOKUP($C4188,素材規格!$A$1:$E$114,3,FALSE)))</f>
        <v>0</v>
      </c>
      <c r="F4188" s="2">
        <f>IF(ISERROR(VLOOKUP($E4188,素材規格!$A$1:$E$114,3,FALSE)),0,(VLOOKUP($E4188,素材規格!$A$1:$E$114,3,FALSE)))</f>
        <v>0</v>
      </c>
      <c r="G4188" s="5"/>
      <c r="H4188" s="2">
        <f>IF(ISERROR(VLOOKUP($G4188,素材規格!$A$1:$E$114,3,FALSE)),0,(VLOOKUP($G4188,素材規格!$A$1:$E$114,3,FALSE)))</f>
        <v>0</v>
      </c>
      <c r="J4188" s="19">
        <f>IF(ISERROR(VLOOKUP($I4188,素材規格!$A$1:$E$114,3,FALSE)),0,(VLOOKUP($I4188,素材規格!$A$1:$E$114,3,FALSE)))</f>
        <v>0</v>
      </c>
      <c r="K4188" s="5"/>
      <c r="L4188" s="2">
        <f>IF(ISERROR(VLOOKUP($K4188,素材規格!$A$1:$E$114,3,FALSE)),0,(VLOOKUP($K4188,素材規格!$A$1:$E$114,3,FALSE)))</f>
        <v>0</v>
      </c>
      <c r="M4188" s="5"/>
      <c r="N4188" s="2">
        <f>IF(ISERROR(VLOOKUP($M4188,素材規格!$A$1:$E$114,3,FALSE)),0,(VLOOKUP($M4188,素材規格!$A$1:$E$114,3,FALSE)))</f>
        <v>0</v>
      </c>
      <c r="O4188" s="5"/>
      <c r="P4188" s="2">
        <f>IF(ISERROR(VLOOKUP($O4188,素材規格!$A$1:$E$114,3,FALSE)),0,(VLOOKUP($O4188,素材規格!$A$1:$E$114,3,FALSE)))</f>
        <v>0</v>
      </c>
      <c r="Q4188" s="5"/>
      <c r="R4188" s="2">
        <f>IF(ISERROR(VLOOKUP($Q4188,素材規格!$A$1:$E$114,3,FALSE)),0,(VLOOKUP($Q4188,素材規格!$A$1:$E$114,3,FALSE)))</f>
        <v>0</v>
      </c>
      <c r="S4188" s="5"/>
      <c r="T4188" s="2">
        <f>IF(ISERROR(VLOOKUP($S4188,素材規格!$A$1:$E$114,3,FALSE)),0,(VLOOKUP($S4188,素材規格!$A$1:$E$114,3,FALSE)))</f>
        <v>0</v>
      </c>
      <c r="U4188" s="5"/>
      <c r="V4188" s="2">
        <f>IF(ISERROR(VLOOKUP($S4188,素材規格!$A$1:$E$114,3,FALSE)),0,(VLOOKUP($S4188,素材規格!$A$1:$E$114,3,FALSE)))</f>
        <v>0</v>
      </c>
      <c r="W4188" s="31"/>
      <c r="X4188" s="31"/>
      <c r="Y4188" s="31"/>
      <c r="Z4188" s="31"/>
      <c r="AA4188" s="31"/>
      <c r="AB4188" s="31"/>
      <c r="AC4188" s="31"/>
      <c r="AD4188" s="31"/>
      <c r="AE4188" s="31"/>
      <c r="AF4188" s="31"/>
      <c r="AG4188" s="14">
        <f t="shared" si="68"/>
        <v>0</v>
      </c>
    </row>
    <row r="4189" spans="1:33">
      <c r="A4189" s="17">
        <f>IF(ISERROR(VLOOKUP($C4189,素材規格!$A$1:$E$114,5,FALSE)),0,(VLOOKUP($C4189,素材規格!$A$1:$E$114,5,FALSE)))</f>
        <v>0</v>
      </c>
      <c r="B4189" s="12"/>
      <c r="D4189" s="2">
        <f>IF(ISERROR(VLOOKUP($C4189,素材規格!$A$1:$E$114,3,FALSE)),0,(VLOOKUP($C4189,素材規格!$A$1:$E$114,3,FALSE)))</f>
        <v>0</v>
      </c>
      <c r="F4189" s="2">
        <f>IF(ISERROR(VLOOKUP($E4189,素材規格!$A$1:$E$114,3,FALSE)),0,(VLOOKUP($E4189,素材規格!$A$1:$E$114,3,FALSE)))</f>
        <v>0</v>
      </c>
      <c r="G4189" s="5"/>
      <c r="H4189" s="2">
        <f>IF(ISERROR(VLOOKUP($G4189,素材規格!$A$1:$E$114,3,FALSE)),0,(VLOOKUP($G4189,素材規格!$A$1:$E$114,3,FALSE)))</f>
        <v>0</v>
      </c>
      <c r="J4189" s="19">
        <f>IF(ISERROR(VLOOKUP($I4189,素材規格!$A$1:$E$114,3,FALSE)),0,(VLOOKUP($I4189,素材規格!$A$1:$E$114,3,FALSE)))</f>
        <v>0</v>
      </c>
      <c r="K4189" s="5"/>
      <c r="L4189" s="2">
        <f>IF(ISERROR(VLOOKUP($K4189,素材規格!$A$1:$E$114,3,FALSE)),0,(VLOOKUP($K4189,素材規格!$A$1:$E$114,3,FALSE)))</f>
        <v>0</v>
      </c>
      <c r="M4189" s="5"/>
      <c r="N4189" s="2">
        <f>IF(ISERROR(VLOOKUP($M4189,素材規格!$A$1:$E$114,3,FALSE)),0,(VLOOKUP($M4189,素材規格!$A$1:$E$114,3,FALSE)))</f>
        <v>0</v>
      </c>
      <c r="O4189" s="5"/>
      <c r="P4189" s="2">
        <f>IF(ISERROR(VLOOKUP($O4189,素材規格!$A$1:$E$114,3,FALSE)),0,(VLOOKUP($O4189,素材規格!$A$1:$E$114,3,FALSE)))</f>
        <v>0</v>
      </c>
      <c r="Q4189" s="5"/>
      <c r="R4189" s="2">
        <f>IF(ISERROR(VLOOKUP($Q4189,素材規格!$A$1:$E$114,3,FALSE)),0,(VLOOKUP($Q4189,素材規格!$A$1:$E$114,3,FALSE)))</f>
        <v>0</v>
      </c>
      <c r="S4189" s="5"/>
      <c r="T4189" s="2">
        <f>IF(ISERROR(VLOOKUP($S4189,素材規格!$A$1:$E$114,3,FALSE)),0,(VLOOKUP($S4189,素材規格!$A$1:$E$114,3,FALSE)))</f>
        <v>0</v>
      </c>
      <c r="U4189" s="5"/>
      <c r="V4189" s="2">
        <f>IF(ISERROR(VLOOKUP($S4189,素材規格!$A$1:$E$114,3,FALSE)),0,(VLOOKUP($S4189,素材規格!$A$1:$E$114,3,FALSE)))</f>
        <v>0</v>
      </c>
      <c r="W4189" s="31"/>
      <c r="X4189" s="31"/>
      <c r="Y4189" s="31"/>
      <c r="Z4189" s="31"/>
      <c r="AA4189" s="31"/>
      <c r="AB4189" s="31"/>
      <c r="AC4189" s="31"/>
      <c r="AD4189" s="31"/>
      <c r="AE4189" s="31"/>
      <c r="AF4189" s="31"/>
      <c r="AG4189" s="14">
        <f t="shared" si="68"/>
        <v>0</v>
      </c>
    </row>
    <row r="4190" spans="1:33">
      <c r="A4190" s="17">
        <f>IF(ISERROR(VLOOKUP($C4190,素材規格!$A$1:$E$114,5,FALSE)),0,(VLOOKUP($C4190,素材規格!$A$1:$E$114,5,FALSE)))</f>
        <v>0</v>
      </c>
      <c r="B4190" s="12"/>
      <c r="D4190" s="2">
        <f>IF(ISERROR(VLOOKUP($C4190,素材規格!$A$1:$E$114,3,FALSE)),0,(VLOOKUP($C4190,素材規格!$A$1:$E$114,3,FALSE)))</f>
        <v>0</v>
      </c>
      <c r="F4190" s="2">
        <f>IF(ISERROR(VLOOKUP($E4190,素材規格!$A$1:$E$114,3,FALSE)),0,(VLOOKUP($E4190,素材規格!$A$1:$E$114,3,FALSE)))</f>
        <v>0</v>
      </c>
      <c r="G4190" s="5"/>
      <c r="H4190" s="2">
        <f>IF(ISERROR(VLOOKUP($G4190,素材規格!$A$1:$E$114,3,FALSE)),0,(VLOOKUP($G4190,素材規格!$A$1:$E$114,3,FALSE)))</f>
        <v>0</v>
      </c>
      <c r="J4190" s="19">
        <f>IF(ISERROR(VLOOKUP($I4190,素材規格!$A$1:$E$114,3,FALSE)),0,(VLOOKUP($I4190,素材規格!$A$1:$E$114,3,FALSE)))</f>
        <v>0</v>
      </c>
      <c r="K4190" s="5"/>
      <c r="L4190" s="2">
        <f>IF(ISERROR(VLOOKUP($K4190,素材規格!$A$1:$E$114,3,FALSE)),0,(VLOOKUP($K4190,素材規格!$A$1:$E$114,3,FALSE)))</f>
        <v>0</v>
      </c>
      <c r="M4190" s="5"/>
      <c r="N4190" s="2">
        <f>IF(ISERROR(VLOOKUP($M4190,素材規格!$A$1:$E$114,3,FALSE)),0,(VLOOKUP($M4190,素材規格!$A$1:$E$114,3,FALSE)))</f>
        <v>0</v>
      </c>
      <c r="O4190" s="5"/>
      <c r="P4190" s="2">
        <f>IF(ISERROR(VLOOKUP($O4190,素材規格!$A$1:$E$114,3,FALSE)),0,(VLOOKUP($O4190,素材規格!$A$1:$E$114,3,FALSE)))</f>
        <v>0</v>
      </c>
      <c r="Q4190" s="5"/>
      <c r="R4190" s="2">
        <f>IF(ISERROR(VLOOKUP($Q4190,素材規格!$A$1:$E$114,3,FALSE)),0,(VLOOKUP($Q4190,素材規格!$A$1:$E$114,3,FALSE)))</f>
        <v>0</v>
      </c>
      <c r="S4190" s="5"/>
      <c r="T4190" s="2">
        <f>IF(ISERROR(VLOOKUP($S4190,素材規格!$A$1:$E$114,3,FALSE)),0,(VLOOKUP($S4190,素材規格!$A$1:$E$114,3,FALSE)))</f>
        <v>0</v>
      </c>
      <c r="U4190" s="5"/>
      <c r="V4190" s="2">
        <f>IF(ISERROR(VLOOKUP($S4190,素材規格!$A$1:$E$114,3,FALSE)),0,(VLOOKUP($S4190,素材規格!$A$1:$E$114,3,FALSE)))</f>
        <v>0</v>
      </c>
      <c r="W4190" s="31"/>
      <c r="X4190" s="31"/>
      <c r="Y4190" s="31"/>
      <c r="Z4190" s="31"/>
      <c r="AA4190" s="31"/>
      <c r="AB4190" s="31"/>
      <c r="AC4190" s="31"/>
      <c r="AD4190" s="31"/>
      <c r="AE4190" s="31"/>
      <c r="AF4190" s="31"/>
      <c r="AG4190" s="14">
        <f t="shared" si="68"/>
        <v>0</v>
      </c>
    </row>
    <row r="4191" spans="1:33">
      <c r="A4191" s="17">
        <f>IF(ISERROR(VLOOKUP($C4191,素材規格!$A$1:$E$114,5,FALSE)),0,(VLOOKUP($C4191,素材規格!$A$1:$E$114,5,FALSE)))</f>
        <v>0</v>
      </c>
      <c r="B4191" s="12"/>
      <c r="D4191" s="2">
        <f>IF(ISERROR(VLOOKUP($C4191,素材規格!$A$1:$E$114,3,FALSE)),0,(VLOOKUP($C4191,素材規格!$A$1:$E$114,3,FALSE)))</f>
        <v>0</v>
      </c>
      <c r="F4191" s="2">
        <f>IF(ISERROR(VLOOKUP($E4191,素材規格!$A$1:$E$114,3,FALSE)),0,(VLOOKUP($E4191,素材規格!$A$1:$E$114,3,FALSE)))</f>
        <v>0</v>
      </c>
      <c r="G4191" s="5"/>
      <c r="H4191" s="2">
        <f>IF(ISERROR(VLOOKUP($G4191,素材規格!$A$1:$E$114,3,FALSE)),0,(VLOOKUP($G4191,素材規格!$A$1:$E$114,3,FALSE)))</f>
        <v>0</v>
      </c>
      <c r="J4191" s="19">
        <f>IF(ISERROR(VLOOKUP($I4191,素材規格!$A$1:$E$114,3,FALSE)),0,(VLOOKUP($I4191,素材規格!$A$1:$E$114,3,FALSE)))</f>
        <v>0</v>
      </c>
      <c r="K4191" s="5"/>
      <c r="L4191" s="2">
        <f>IF(ISERROR(VLOOKUP($K4191,素材規格!$A$1:$E$114,3,FALSE)),0,(VLOOKUP($K4191,素材規格!$A$1:$E$114,3,FALSE)))</f>
        <v>0</v>
      </c>
      <c r="M4191" s="5"/>
      <c r="N4191" s="2">
        <f>IF(ISERROR(VLOOKUP($M4191,素材規格!$A$1:$E$114,3,FALSE)),0,(VLOOKUP($M4191,素材規格!$A$1:$E$114,3,FALSE)))</f>
        <v>0</v>
      </c>
      <c r="O4191" s="5"/>
      <c r="P4191" s="2">
        <f>IF(ISERROR(VLOOKUP($O4191,素材規格!$A$1:$E$114,3,FALSE)),0,(VLOOKUP($O4191,素材規格!$A$1:$E$114,3,FALSE)))</f>
        <v>0</v>
      </c>
      <c r="Q4191" s="5"/>
      <c r="R4191" s="2">
        <f>IF(ISERROR(VLOOKUP($Q4191,素材規格!$A$1:$E$114,3,FALSE)),0,(VLOOKUP($Q4191,素材規格!$A$1:$E$114,3,FALSE)))</f>
        <v>0</v>
      </c>
      <c r="S4191" s="5"/>
      <c r="T4191" s="2">
        <f>IF(ISERROR(VLOOKUP($S4191,素材規格!$A$1:$E$114,3,FALSE)),0,(VLOOKUP($S4191,素材規格!$A$1:$E$114,3,FALSE)))</f>
        <v>0</v>
      </c>
      <c r="U4191" s="5"/>
      <c r="V4191" s="2">
        <f>IF(ISERROR(VLOOKUP($S4191,素材規格!$A$1:$E$114,3,FALSE)),0,(VLOOKUP($S4191,素材規格!$A$1:$E$114,3,FALSE)))</f>
        <v>0</v>
      </c>
      <c r="W4191" s="31"/>
      <c r="X4191" s="31"/>
      <c r="Y4191" s="31"/>
      <c r="Z4191" s="31"/>
      <c r="AA4191" s="31"/>
      <c r="AB4191" s="31"/>
      <c r="AC4191" s="31"/>
      <c r="AD4191" s="31"/>
      <c r="AE4191" s="31"/>
      <c r="AF4191" s="31"/>
      <c r="AG4191" s="14">
        <f t="shared" si="68"/>
        <v>0</v>
      </c>
    </row>
    <row r="4192" spans="1:33">
      <c r="A4192" s="17">
        <f>IF(ISERROR(VLOOKUP($C4192,素材規格!$A$1:$E$114,5,FALSE)),0,(VLOOKUP($C4192,素材規格!$A$1:$E$114,5,FALSE)))</f>
        <v>0</v>
      </c>
      <c r="B4192" s="12"/>
      <c r="D4192" s="2">
        <f>IF(ISERROR(VLOOKUP($C4192,素材規格!$A$1:$E$114,3,FALSE)),0,(VLOOKUP($C4192,素材規格!$A$1:$E$114,3,FALSE)))</f>
        <v>0</v>
      </c>
      <c r="F4192" s="2">
        <f>IF(ISERROR(VLOOKUP($E4192,素材規格!$A$1:$E$114,3,FALSE)),0,(VLOOKUP($E4192,素材規格!$A$1:$E$114,3,FALSE)))</f>
        <v>0</v>
      </c>
      <c r="G4192" s="5"/>
      <c r="H4192" s="2">
        <f>IF(ISERROR(VLOOKUP($G4192,素材規格!$A$1:$E$114,3,FALSE)),0,(VLOOKUP($G4192,素材規格!$A$1:$E$114,3,FALSE)))</f>
        <v>0</v>
      </c>
      <c r="J4192" s="19">
        <f>IF(ISERROR(VLOOKUP($I4192,素材規格!$A$1:$E$114,3,FALSE)),0,(VLOOKUP($I4192,素材規格!$A$1:$E$114,3,FALSE)))</f>
        <v>0</v>
      </c>
      <c r="K4192" s="5"/>
      <c r="L4192" s="2">
        <f>IF(ISERROR(VLOOKUP($K4192,素材規格!$A$1:$E$114,3,FALSE)),0,(VLOOKUP($K4192,素材規格!$A$1:$E$114,3,FALSE)))</f>
        <v>0</v>
      </c>
      <c r="M4192" s="5"/>
      <c r="N4192" s="2">
        <f>IF(ISERROR(VLOOKUP($M4192,素材規格!$A$1:$E$114,3,FALSE)),0,(VLOOKUP($M4192,素材規格!$A$1:$E$114,3,FALSE)))</f>
        <v>0</v>
      </c>
      <c r="O4192" s="5"/>
      <c r="P4192" s="2">
        <f>IF(ISERROR(VLOOKUP($O4192,素材規格!$A$1:$E$114,3,FALSE)),0,(VLOOKUP($O4192,素材規格!$A$1:$E$114,3,FALSE)))</f>
        <v>0</v>
      </c>
      <c r="Q4192" s="5"/>
      <c r="R4192" s="2">
        <f>IF(ISERROR(VLOOKUP($Q4192,素材規格!$A$1:$E$114,3,FALSE)),0,(VLOOKUP($Q4192,素材規格!$A$1:$E$114,3,FALSE)))</f>
        <v>0</v>
      </c>
      <c r="S4192" s="5"/>
      <c r="T4192" s="2">
        <f>IF(ISERROR(VLOOKUP($S4192,素材規格!$A$1:$E$114,3,FALSE)),0,(VLOOKUP($S4192,素材規格!$A$1:$E$114,3,FALSE)))</f>
        <v>0</v>
      </c>
      <c r="U4192" s="5"/>
      <c r="V4192" s="2">
        <f>IF(ISERROR(VLOOKUP($S4192,素材規格!$A$1:$E$114,3,FALSE)),0,(VLOOKUP($S4192,素材規格!$A$1:$E$114,3,FALSE)))</f>
        <v>0</v>
      </c>
      <c r="W4192" s="31"/>
      <c r="X4192" s="31"/>
      <c r="Y4192" s="31"/>
      <c r="Z4192" s="31"/>
      <c r="AA4192" s="31"/>
      <c r="AB4192" s="31"/>
      <c r="AC4192" s="31"/>
      <c r="AD4192" s="31"/>
      <c r="AE4192" s="31"/>
      <c r="AF4192" s="31"/>
      <c r="AG4192" s="14">
        <f t="shared" si="68"/>
        <v>0</v>
      </c>
    </row>
    <row r="4193" spans="1:33">
      <c r="A4193" s="17">
        <f>IF(ISERROR(VLOOKUP($C4193,素材規格!$A$1:$E$114,5,FALSE)),0,(VLOOKUP($C4193,素材規格!$A$1:$E$114,5,FALSE)))</f>
        <v>0</v>
      </c>
      <c r="B4193" s="12"/>
      <c r="D4193" s="2">
        <f>IF(ISERROR(VLOOKUP($C4193,素材規格!$A$1:$E$114,3,FALSE)),0,(VLOOKUP($C4193,素材規格!$A$1:$E$114,3,FALSE)))</f>
        <v>0</v>
      </c>
      <c r="F4193" s="2">
        <f>IF(ISERROR(VLOOKUP($E4193,素材規格!$A$1:$E$114,3,FALSE)),0,(VLOOKUP($E4193,素材規格!$A$1:$E$114,3,FALSE)))</f>
        <v>0</v>
      </c>
      <c r="G4193" s="5"/>
      <c r="H4193" s="2">
        <f>IF(ISERROR(VLOOKUP($G4193,素材規格!$A$1:$E$114,3,FALSE)),0,(VLOOKUP($G4193,素材規格!$A$1:$E$114,3,FALSE)))</f>
        <v>0</v>
      </c>
      <c r="J4193" s="19">
        <f>IF(ISERROR(VLOOKUP($I4193,素材規格!$A$1:$E$114,3,FALSE)),0,(VLOOKUP($I4193,素材規格!$A$1:$E$114,3,FALSE)))</f>
        <v>0</v>
      </c>
      <c r="K4193" s="5"/>
      <c r="L4193" s="2">
        <f>IF(ISERROR(VLOOKUP($K4193,素材規格!$A$1:$E$114,3,FALSE)),0,(VLOOKUP($K4193,素材規格!$A$1:$E$114,3,FALSE)))</f>
        <v>0</v>
      </c>
      <c r="M4193" s="5"/>
      <c r="N4193" s="2">
        <f>IF(ISERROR(VLOOKUP($M4193,素材規格!$A$1:$E$114,3,FALSE)),0,(VLOOKUP($M4193,素材規格!$A$1:$E$114,3,FALSE)))</f>
        <v>0</v>
      </c>
      <c r="O4193" s="5"/>
      <c r="P4193" s="2">
        <f>IF(ISERROR(VLOOKUP($O4193,素材規格!$A$1:$E$114,3,FALSE)),0,(VLOOKUP($O4193,素材規格!$A$1:$E$114,3,FALSE)))</f>
        <v>0</v>
      </c>
      <c r="Q4193" s="5"/>
      <c r="R4193" s="2">
        <f>IF(ISERROR(VLOOKUP($Q4193,素材規格!$A$1:$E$114,3,FALSE)),0,(VLOOKUP($Q4193,素材規格!$A$1:$E$114,3,FALSE)))</f>
        <v>0</v>
      </c>
      <c r="S4193" s="5"/>
      <c r="T4193" s="2">
        <f>IF(ISERROR(VLOOKUP($S4193,素材規格!$A$1:$E$114,3,FALSE)),0,(VLOOKUP($S4193,素材規格!$A$1:$E$114,3,FALSE)))</f>
        <v>0</v>
      </c>
      <c r="U4193" s="5"/>
      <c r="V4193" s="2">
        <f>IF(ISERROR(VLOOKUP($S4193,素材規格!$A$1:$E$114,3,FALSE)),0,(VLOOKUP($S4193,素材規格!$A$1:$E$114,3,FALSE)))</f>
        <v>0</v>
      </c>
      <c r="W4193" s="31"/>
      <c r="X4193" s="31"/>
      <c r="Y4193" s="31"/>
      <c r="Z4193" s="31"/>
      <c r="AA4193" s="31"/>
      <c r="AB4193" s="31"/>
      <c r="AC4193" s="31"/>
      <c r="AD4193" s="31"/>
      <c r="AE4193" s="31"/>
      <c r="AF4193" s="31"/>
      <c r="AG4193" s="14">
        <f t="shared" si="68"/>
        <v>0</v>
      </c>
    </row>
    <row r="4194" spans="1:33">
      <c r="A4194" s="17">
        <f>IF(ISERROR(VLOOKUP($C4194,素材規格!$A$1:$E$114,5,FALSE)),0,(VLOOKUP($C4194,素材規格!$A$1:$E$114,5,FALSE)))</f>
        <v>0</v>
      </c>
      <c r="B4194" s="12"/>
      <c r="D4194" s="2">
        <f>IF(ISERROR(VLOOKUP($C4194,素材規格!$A$1:$E$114,3,FALSE)),0,(VLOOKUP($C4194,素材規格!$A$1:$E$114,3,FALSE)))</f>
        <v>0</v>
      </c>
      <c r="F4194" s="2">
        <f>IF(ISERROR(VLOOKUP($E4194,素材規格!$A$1:$E$114,3,FALSE)),0,(VLOOKUP($E4194,素材規格!$A$1:$E$114,3,FALSE)))</f>
        <v>0</v>
      </c>
      <c r="G4194" s="5"/>
      <c r="H4194" s="2">
        <f>IF(ISERROR(VLOOKUP($G4194,素材規格!$A$1:$E$114,3,FALSE)),0,(VLOOKUP($G4194,素材規格!$A$1:$E$114,3,FALSE)))</f>
        <v>0</v>
      </c>
      <c r="J4194" s="19">
        <f>IF(ISERROR(VLOOKUP($I4194,素材規格!$A$1:$E$114,3,FALSE)),0,(VLOOKUP($I4194,素材規格!$A$1:$E$114,3,FALSE)))</f>
        <v>0</v>
      </c>
      <c r="K4194" s="5"/>
      <c r="L4194" s="2">
        <f>IF(ISERROR(VLOOKUP($K4194,素材規格!$A$1:$E$114,3,FALSE)),0,(VLOOKUP($K4194,素材規格!$A$1:$E$114,3,FALSE)))</f>
        <v>0</v>
      </c>
      <c r="M4194" s="5"/>
      <c r="N4194" s="2">
        <f>IF(ISERROR(VLOOKUP($M4194,素材規格!$A$1:$E$114,3,FALSE)),0,(VLOOKUP($M4194,素材規格!$A$1:$E$114,3,FALSE)))</f>
        <v>0</v>
      </c>
      <c r="O4194" s="5"/>
      <c r="P4194" s="2">
        <f>IF(ISERROR(VLOOKUP($O4194,素材規格!$A$1:$E$114,3,FALSE)),0,(VLOOKUP($O4194,素材規格!$A$1:$E$114,3,FALSE)))</f>
        <v>0</v>
      </c>
      <c r="Q4194" s="5"/>
      <c r="R4194" s="2">
        <f>IF(ISERROR(VLOOKUP($Q4194,素材規格!$A$1:$E$114,3,FALSE)),0,(VLOOKUP($Q4194,素材規格!$A$1:$E$114,3,FALSE)))</f>
        <v>0</v>
      </c>
      <c r="S4194" s="5"/>
      <c r="T4194" s="2">
        <f>IF(ISERROR(VLOOKUP($S4194,素材規格!$A$1:$E$114,3,FALSE)),0,(VLOOKUP($S4194,素材規格!$A$1:$E$114,3,FALSE)))</f>
        <v>0</v>
      </c>
      <c r="U4194" s="5"/>
      <c r="V4194" s="2">
        <f>IF(ISERROR(VLOOKUP($S4194,素材規格!$A$1:$E$114,3,FALSE)),0,(VLOOKUP($S4194,素材規格!$A$1:$E$114,3,FALSE)))</f>
        <v>0</v>
      </c>
      <c r="W4194" s="31"/>
      <c r="X4194" s="31"/>
      <c r="Y4194" s="31"/>
      <c r="Z4194" s="31"/>
      <c r="AA4194" s="31"/>
      <c r="AB4194" s="31"/>
      <c r="AC4194" s="31"/>
      <c r="AD4194" s="31"/>
      <c r="AE4194" s="31"/>
      <c r="AF4194" s="31"/>
      <c r="AG4194" s="14">
        <f t="shared" si="68"/>
        <v>0</v>
      </c>
    </row>
    <row r="4195" spans="1:33">
      <c r="A4195" s="17">
        <f>IF(ISERROR(VLOOKUP($C4195,素材規格!$A$1:$E$114,5,FALSE)),0,(VLOOKUP($C4195,素材規格!$A$1:$E$114,5,FALSE)))</f>
        <v>0</v>
      </c>
      <c r="B4195" s="12"/>
      <c r="D4195" s="2">
        <f>IF(ISERROR(VLOOKUP($C4195,素材規格!$A$1:$E$114,3,FALSE)),0,(VLOOKUP($C4195,素材規格!$A$1:$E$114,3,FALSE)))</f>
        <v>0</v>
      </c>
      <c r="F4195" s="2">
        <f>IF(ISERROR(VLOOKUP($E4195,素材規格!$A$1:$E$114,3,FALSE)),0,(VLOOKUP($E4195,素材規格!$A$1:$E$114,3,FALSE)))</f>
        <v>0</v>
      </c>
      <c r="G4195" s="5"/>
      <c r="H4195" s="2">
        <f>IF(ISERROR(VLOOKUP($G4195,素材規格!$A$1:$E$114,3,FALSE)),0,(VLOOKUP($G4195,素材規格!$A$1:$E$114,3,FALSE)))</f>
        <v>0</v>
      </c>
      <c r="J4195" s="19">
        <f>IF(ISERROR(VLOOKUP($I4195,素材規格!$A$1:$E$114,3,FALSE)),0,(VLOOKUP($I4195,素材規格!$A$1:$E$114,3,FALSE)))</f>
        <v>0</v>
      </c>
      <c r="K4195" s="5"/>
      <c r="L4195" s="2">
        <f>IF(ISERROR(VLOOKUP($K4195,素材規格!$A$1:$E$114,3,FALSE)),0,(VLOOKUP($K4195,素材規格!$A$1:$E$114,3,FALSE)))</f>
        <v>0</v>
      </c>
      <c r="M4195" s="5"/>
      <c r="N4195" s="2">
        <f>IF(ISERROR(VLOOKUP($M4195,素材規格!$A$1:$E$114,3,FALSE)),0,(VLOOKUP($M4195,素材規格!$A$1:$E$114,3,FALSE)))</f>
        <v>0</v>
      </c>
      <c r="O4195" s="5"/>
      <c r="P4195" s="2">
        <f>IF(ISERROR(VLOOKUP($O4195,素材規格!$A$1:$E$114,3,FALSE)),0,(VLOOKUP($O4195,素材規格!$A$1:$E$114,3,FALSE)))</f>
        <v>0</v>
      </c>
      <c r="Q4195" s="5"/>
      <c r="R4195" s="2">
        <f>IF(ISERROR(VLOOKUP($Q4195,素材規格!$A$1:$E$114,3,FALSE)),0,(VLOOKUP($Q4195,素材規格!$A$1:$E$114,3,FALSE)))</f>
        <v>0</v>
      </c>
      <c r="S4195" s="5"/>
      <c r="T4195" s="2">
        <f>IF(ISERROR(VLOOKUP($S4195,素材規格!$A$1:$E$114,3,FALSE)),0,(VLOOKUP($S4195,素材規格!$A$1:$E$114,3,FALSE)))</f>
        <v>0</v>
      </c>
      <c r="U4195" s="5"/>
      <c r="V4195" s="2">
        <f>IF(ISERROR(VLOOKUP($S4195,素材規格!$A$1:$E$114,3,FALSE)),0,(VLOOKUP($S4195,素材規格!$A$1:$E$114,3,FALSE)))</f>
        <v>0</v>
      </c>
      <c r="W4195" s="31"/>
      <c r="X4195" s="31"/>
      <c r="Y4195" s="31"/>
      <c r="Z4195" s="31"/>
      <c r="AA4195" s="31"/>
      <c r="AB4195" s="31"/>
      <c r="AC4195" s="31"/>
      <c r="AD4195" s="31"/>
      <c r="AE4195" s="31"/>
      <c r="AF4195" s="31"/>
      <c r="AG4195" s="14">
        <f t="shared" si="68"/>
        <v>0</v>
      </c>
    </row>
    <row r="4196" spans="1:33">
      <c r="A4196" s="17">
        <f>IF(ISERROR(VLOOKUP($C4196,素材規格!$A$1:$E$114,5,FALSE)),0,(VLOOKUP($C4196,素材規格!$A$1:$E$114,5,FALSE)))</f>
        <v>0</v>
      </c>
      <c r="B4196" s="12"/>
      <c r="D4196" s="2">
        <f>IF(ISERROR(VLOOKUP($C4196,素材規格!$A$1:$E$114,3,FALSE)),0,(VLOOKUP($C4196,素材規格!$A$1:$E$114,3,FALSE)))</f>
        <v>0</v>
      </c>
      <c r="F4196" s="2">
        <f>IF(ISERROR(VLOOKUP($E4196,素材規格!$A$1:$E$114,3,FALSE)),0,(VLOOKUP($E4196,素材規格!$A$1:$E$114,3,FALSE)))</f>
        <v>0</v>
      </c>
      <c r="G4196" s="5"/>
      <c r="H4196" s="2">
        <f>IF(ISERROR(VLOOKUP($G4196,素材規格!$A$1:$E$114,3,FALSE)),0,(VLOOKUP($G4196,素材規格!$A$1:$E$114,3,FALSE)))</f>
        <v>0</v>
      </c>
      <c r="J4196" s="19">
        <f>IF(ISERROR(VLOOKUP($I4196,素材規格!$A$1:$E$114,3,FALSE)),0,(VLOOKUP($I4196,素材規格!$A$1:$E$114,3,FALSE)))</f>
        <v>0</v>
      </c>
      <c r="K4196" s="5"/>
      <c r="L4196" s="2">
        <f>IF(ISERROR(VLOOKUP($K4196,素材規格!$A$1:$E$114,3,FALSE)),0,(VLOOKUP($K4196,素材規格!$A$1:$E$114,3,FALSE)))</f>
        <v>0</v>
      </c>
      <c r="M4196" s="5"/>
      <c r="N4196" s="2">
        <f>IF(ISERROR(VLOOKUP($M4196,素材規格!$A$1:$E$114,3,FALSE)),0,(VLOOKUP($M4196,素材規格!$A$1:$E$114,3,FALSE)))</f>
        <v>0</v>
      </c>
      <c r="O4196" s="5"/>
      <c r="P4196" s="2">
        <f>IF(ISERROR(VLOOKUP($O4196,素材規格!$A$1:$E$114,3,FALSE)),0,(VLOOKUP($O4196,素材規格!$A$1:$E$114,3,FALSE)))</f>
        <v>0</v>
      </c>
      <c r="Q4196" s="5"/>
      <c r="R4196" s="2">
        <f>IF(ISERROR(VLOOKUP($Q4196,素材規格!$A$1:$E$114,3,FALSE)),0,(VLOOKUP($Q4196,素材規格!$A$1:$E$114,3,FALSE)))</f>
        <v>0</v>
      </c>
      <c r="S4196" s="5"/>
      <c r="T4196" s="2">
        <f>IF(ISERROR(VLOOKUP($S4196,素材規格!$A$1:$E$114,3,FALSE)),0,(VLOOKUP($S4196,素材規格!$A$1:$E$114,3,FALSE)))</f>
        <v>0</v>
      </c>
      <c r="U4196" s="5"/>
      <c r="V4196" s="2">
        <f>IF(ISERROR(VLOOKUP($S4196,素材規格!$A$1:$E$114,3,FALSE)),0,(VLOOKUP($S4196,素材規格!$A$1:$E$114,3,FALSE)))</f>
        <v>0</v>
      </c>
      <c r="W4196" s="31"/>
      <c r="X4196" s="31"/>
      <c r="Y4196" s="31"/>
      <c r="Z4196" s="31"/>
      <c r="AA4196" s="31"/>
      <c r="AB4196" s="31"/>
      <c r="AC4196" s="31"/>
      <c r="AD4196" s="31"/>
      <c r="AE4196" s="31"/>
      <c r="AF4196" s="31"/>
      <c r="AG4196" s="14">
        <f t="shared" si="68"/>
        <v>0</v>
      </c>
    </row>
    <row r="4197" spans="1:33">
      <c r="A4197" s="17">
        <f>IF(ISERROR(VLOOKUP($C4197,素材規格!$A$1:$E$114,5,FALSE)),0,(VLOOKUP($C4197,素材規格!$A$1:$E$114,5,FALSE)))</f>
        <v>0</v>
      </c>
      <c r="B4197" s="12"/>
      <c r="D4197" s="2">
        <f>IF(ISERROR(VLOOKUP($C4197,素材規格!$A$1:$E$114,3,FALSE)),0,(VLOOKUP($C4197,素材規格!$A$1:$E$114,3,FALSE)))</f>
        <v>0</v>
      </c>
      <c r="F4197" s="2">
        <f>IF(ISERROR(VLOOKUP($E4197,素材規格!$A$1:$E$114,3,FALSE)),0,(VLOOKUP($E4197,素材規格!$A$1:$E$114,3,FALSE)))</f>
        <v>0</v>
      </c>
      <c r="G4197" s="5"/>
      <c r="H4197" s="2">
        <f>IF(ISERROR(VLOOKUP($G4197,素材規格!$A$1:$E$114,3,FALSE)),0,(VLOOKUP($G4197,素材規格!$A$1:$E$114,3,FALSE)))</f>
        <v>0</v>
      </c>
      <c r="J4197" s="19">
        <f>IF(ISERROR(VLOOKUP($I4197,素材規格!$A$1:$E$114,3,FALSE)),0,(VLOOKUP($I4197,素材規格!$A$1:$E$114,3,FALSE)))</f>
        <v>0</v>
      </c>
      <c r="K4197" s="5"/>
      <c r="L4197" s="2">
        <f>IF(ISERROR(VLOOKUP($K4197,素材規格!$A$1:$E$114,3,FALSE)),0,(VLOOKUP($K4197,素材規格!$A$1:$E$114,3,FALSE)))</f>
        <v>0</v>
      </c>
      <c r="M4197" s="5"/>
      <c r="N4197" s="2">
        <f>IF(ISERROR(VLOOKUP($M4197,素材規格!$A$1:$E$114,3,FALSE)),0,(VLOOKUP($M4197,素材規格!$A$1:$E$114,3,FALSE)))</f>
        <v>0</v>
      </c>
      <c r="O4197" s="5"/>
      <c r="P4197" s="2">
        <f>IF(ISERROR(VLOOKUP($O4197,素材規格!$A$1:$E$114,3,FALSE)),0,(VLOOKUP($O4197,素材規格!$A$1:$E$114,3,FALSE)))</f>
        <v>0</v>
      </c>
      <c r="Q4197" s="5"/>
      <c r="R4197" s="2">
        <f>IF(ISERROR(VLOOKUP($Q4197,素材規格!$A$1:$E$114,3,FALSE)),0,(VLOOKUP($Q4197,素材規格!$A$1:$E$114,3,FALSE)))</f>
        <v>0</v>
      </c>
      <c r="S4197" s="5"/>
      <c r="T4197" s="2">
        <f>IF(ISERROR(VLOOKUP($S4197,素材規格!$A$1:$E$114,3,FALSE)),0,(VLOOKUP($S4197,素材規格!$A$1:$E$114,3,FALSE)))</f>
        <v>0</v>
      </c>
      <c r="U4197" s="5"/>
      <c r="V4197" s="2">
        <f>IF(ISERROR(VLOOKUP($S4197,素材規格!$A$1:$E$114,3,FALSE)),0,(VLOOKUP($S4197,素材規格!$A$1:$E$114,3,FALSE)))</f>
        <v>0</v>
      </c>
      <c r="W4197" s="31"/>
      <c r="X4197" s="31"/>
      <c r="Y4197" s="31"/>
      <c r="Z4197" s="31"/>
      <c r="AA4197" s="31"/>
      <c r="AB4197" s="31"/>
      <c r="AC4197" s="31"/>
      <c r="AD4197" s="31"/>
      <c r="AE4197" s="31"/>
      <c r="AF4197" s="31"/>
      <c r="AG4197" s="14">
        <f t="shared" si="68"/>
        <v>0</v>
      </c>
    </row>
    <row r="4198" spans="1:33">
      <c r="A4198" s="17">
        <f>IF(ISERROR(VLOOKUP($C4198,素材規格!$A$1:$E$114,5,FALSE)),0,(VLOOKUP($C4198,素材規格!$A$1:$E$114,5,FALSE)))</f>
        <v>0</v>
      </c>
      <c r="B4198" s="12"/>
      <c r="D4198" s="2">
        <f>IF(ISERROR(VLOOKUP($C4198,素材規格!$A$1:$E$114,3,FALSE)),0,(VLOOKUP($C4198,素材規格!$A$1:$E$114,3,FALSE)))</f>
        <v>0</v>
      </c>
      <c r="F4198" s="2">
        <f>IF(ISERROR(VLOOKUP($E4198,素材規格!$A$1:$E$114,3,FALSE)),0,(VLOOKUP($E4198,素材規格!$A$1:$E$114,3,FALSE)))</f>
        <v>0</v>
      </c>
      <c r="G4198" s="5"/>
      <c r="H4198" s="2">
        <f>IF(ISERROR(VLOOKUP($G4198,素材規格!$A$1:$E$114,3,FALSE)),0,(VLOOKUP($G4198,素材規格!$A$1:$E$114,3,FALSE)))</f>
        <v>0</v>
      </c>
      <c r="J4198" s="19">
        <f>IF(ISERROR(VLOOKUP($I4198,素材規格!$A$1:$E$114,3,FALSE)),0,(VLOOKUP($I4198,素材規格!$A$1:$E$114,3,FALSE)))</f>
        <v>0</v>
      </c>
      <c r="K4198" s="5"/>
      <c r="L4198" s="2">
        <f>IF(ISERROR(VLOOKUP($K4198,素材規格!$A$1:$E$114,3,FALSE)),0,(VLOOKUP($K4198,素材規格!$A$1:$E$114,3,FALSE)))</f>
        <v>0</v>
      </c>
      <c r="M4198" s="5"/>
      <c r="N4198" s="2">
        <f>IF(ISERROR(VLOOKUP($M4198,素材規格!$A$1:$E$114,3,FALSE)),0,(VLOOKUP($M4198,素材規格!$A$1:$E$114,3,FALSE)))</f>
        <v>0</v>
      </c>
      <c r="O4198" s="5"/>
      <c r="P4198" s="2">
        <f>IF(ISERROR(VLOOKUP($O4198,素材規格!$A$1:$E$114,3,FALSE)),0,(VLOOKUP($O4198,素材規格!$A$1:$E$114,3,FALSE)))</f>
        <v>0</v>
      </c>
      <c r="Q4198" s="5"/>
      <c r="R4198" s="2">
        <f>IF(ISERROR(VLOOKUP($Q4198,素材規格!$A$1:$E$114,3,FALSE)),0,(VLOOKUP($Q4198,素材規格!$A$1:$E$114,3,FALSE)))</f>
        <v>0</v>
      </c>
      <c r="S4198" s="5"/>
      <c r="T4198" s="2">
        <f>IF(ISERROR(VLOOKUP($S4198,素材規格!$A$1:$E$114,3,FALSE)),0,(VLOOKUP($S4198,素材規格!$A$1:$E$114,3,FALSE)))</f>
        <v>0</v>
      </c>
      <c r="U4198" s="5"/>
      <c r="V4198" s="2">
        <f>IF(ISERROR(VLOOKUP($S4198,素材規格!$A$1:$E$114,3,FALSE)),0,(VLOOKUP($S4198,素材規格!$A$1:$E$114,3,FALSE)))</f>
        <v>0</v>
      </c>
      <c r="W4198" s="31"/>
      <c r="X4198" s="31"/>
      <c r="Y4198" s="31"/>
      <c r="Z4198" s="31"/>
      <c r="AA4198" s="31"/>
      <c r="AB4198" s="31"/>
      <c r="AC4198" s="31"/>
      <c r="AD4198" s="31"/>
      <c r="AE4198" s="31"/>
      <c r="AF4198" s="31"/>
      <c r="AG4198" s="14">
        <f t="shared" si="68"/>
        <v>0</v>
      </c>
    </row>
    <row r="4199" spans="1:33">
      <c r="A4199" s="17">
        <f>IF(ISERROR(VLOOKUP($C4199,素材規格!$A$1:$E$114,5,FALSE)),0,(VLOOKUP($C4199,素材規格!$A$1:$E$114,5,FALSE)))</f>
        <v>0</v>
      </c>
      <c r="B4199" s="12"/>
      <c r="D4199" s="2">
        <f>IF(ISERROR(VLOOKUP($C4199,素材規格!$A$1:$E$114,3,FALSE)),0,(VLOOKUP($C4199,素材規格!$A$1:$E$114,3,FALSE)))</f>
        <v>0</v>
      </c>
      <c r="F4199" s="2">
        <f>IF(ISERROR(VLOOKUP($E4199,素材規格!$A$1:$E$114,3,FALSE)),0,(VLOOKUP($E4199,素材規格!$A$1:$E$114,3,FALSE)))</f>
        <v>0</v>
      </c>
      <c r="G4199" s="5"/>
      <c r="H4199" s="2">
        <f>IF(ISERROR(VLOOKUP($G4199,素材規格!$A$1:$E$114,3,FALSE)),0,(VLOOKUP($G4199,素材規格!$A$1:$E$114,3,FALSE)))</f>
        <v>0</v>
      </c>
      <c r="J4199" s="19">
        <f>IF(ISERROR(VLOOKUP($I4199,素材規格!$A$1:$E$114,3,FALSE)),0,(VLOOKUP($I4199,素材規格!$A$1:$E$114,3,FALSE)))</f>
        <v>0</v>
      </c>
      <c r="K4199" s="5"/>
      <c r="L4199" s="2">
        <f>IF(ISERROR(VLOOKUP($K4199,素材規格!$A$1:$E$114,3,FALSE)),0,(VLOOKUP($K4199,素材規格!$A$1:$E$114,3,FALSE)))</f>
        <v>0</v>
      </c>
      <c r="M4199" s="5"/>
      <c r="N4199" s="2">
        <f>IF(ISERROR(VLOOKUP($M4199,素材規格!$A$1:$E$114,3,FALSE)),0,(VLOOKUP($M4199,素材規格!$A$1:$E$114,3,FALSE)))</f>
        <v>0</v>
      </c>
      <c r="O4199" s="5"/>
      <c r="P4199" s="2">
        <f>IF(ISERROR(VLOOKUP($O4199,素材規格!$A$1:$E$114,3,FALSE)),0,(VLOOKUP($O4199,素材規格!$A$1:$E$114,3,FALSE)))</f>
        <v>0</v>
      </c>
      <c r="Q4199" s="5"/>
      <c r="R4199" s="2">
        <f>IF(ISERROR(VLOOKUP($Q4199,素材規格!$A$1:$E$114,3,FALSE)),0,(VLOOKUP($Q4199,素材規格!$A$1:$E$114,3,FALSE)))</f>
        <v>0</v>
      </c>
      <c r="S4199" s="5"/>
      <c r="T4199" s="2">
        <f>IF(ISERROR(VLOOKUP($S4199,素材規格!$A$1:$E$114,3,FALSE)),0,(VLOOKUP($S4199,素材規格!$A$1:$E$114,3,FALSE)))</f>
        <v>0</v>
      </c>
      <c r="U4199" s="5"/>
      <c r="V4199" s="2">
        <f>IF(ISERROR(VLOOKUP($S4199,素材規格!$A$1:$E$114,3,FALSE)),0,(VLOOKUP($S4199,素材規格!$A$1:$E$114,3,FALSE)))</f>
        <v>0</v>
      </c>
      <c r="W4199" s="31"/>
      <c r="X4199" s="31"/>
      <c r="Y4199" s="31"/>
      <c r="Z4199" s="31"/>
      <c r="AA4199" s="31"/>
      <c r="AB4199" s="31"/>
      <c r="AC4199" s="31"/>
      <c r="AD4199" s="31"/>
      <c r="AE4199" s="31"/>
      <c r="AF4199" s="31"/>
      <c r="AG4199" s="14">
        <f t="shared" si="68"/>
        <v>0</v>
      </c>
    </row>
    <row r="4200" spans="1:33">
      <c r="A4200" s="17">
        <f>IF(ISERROR(VLOOKUP($C4200,素材規格!$A$1:$E$114,5,FALSE)),0,(VLOOKUP($C4200,素材規格!$A$1:$E$114,5,FALSE)))</f>
        <v>0</v>
      </c>
      <c r="B4200" s="12"/>
      <c r="D4200" s="2">
        <f>IF(ISERROR(VLOOKUP($C4200,素材規格!$A$1:$E$114,3,FALSE)),0,(VLOOKUP($C4200,素材規格!$A$1:$E$114,3,FALSE)))</f>
        <v>0</v>
      </c>
      <c r="F4200" s="2">
        <f>IF(ISERROR(VLOOKUP($E4200,素材規格!$A$1:$E$114,3,FALSE)),0,(VLOOKUP($E4200,素材規格!$A$1:$E$114,3,FALSE)))</f>
        <v>0</v>
      </c>
      <c r="G4200" s="5"/>
      <c r="H4200" s="2">
        <f>IF(ISERROR(VLOOKUP($G4200,素材規格!$A$1:$E$114,3,FALSE)),0,(VLOOKUP($G4200,素材規格!$A$1:$E$114,3,FALSE)))</f>
        <v>0</v>
      </c>
      <c r="J4200" s="19">
        <f>IF(ISERROR(VLOOKUP($I4200,素材規格!$A$1:$E$114,3,FALSE)),0,(VLOOKUP($I4200,素材規格!$A$1:$E$114,3,FALSE)))</f>
        <v>0</v>
      </c>
      <c r="K4200" s="5"/>
      <c r="L4200" s="2">
        <f>IF(ISERROR(VLOOKUP($K4200,素材規格!$A$1:$E$114,3,FALSE)),0,(VLOOKUP($K4200,素材規格!$A$1:$E$114,3,FALSE)))</f>
        <v>0</v>
      </c>
      <c r="M4200" s="5"/>
      <c r="N4200" s="2">
        <f>IF(ISERROR(VLOOKUP($M4200,素材規格!$A$1:$E$114,3,FALSE)),0,(VLOOKUP($M4200,素材規格!$A$1:$E$114,3,FALSE)))</f>
        <v>0</v>
      </c>
      <c r="O4200" s="5"/>
      <c r="P4200" s="2">
        <f>IF(ISERROR(VLOOKUP($O4200,素材規格!$A$1:$E$114,3,FALSE)),0,(VLOOKUP($O4200,素材規格!$A$1:$E$114,3,FALSE)))</f>
        <v>0</v>
      </c>
      <c r="Q4200" s="5"/>
      <c r="R4200" s="2">
        <f>IF(ISERROR(VLOOKUP($Q4200,素材規格!$A$1:$E$114,3,FALSE)),0,(VLOOKUP($Q4200,素材規格!$A$1:$E$114,3,FALSE)))</f>
        <v>0</v>
      </c>
      <c r="S4200" s="5"/>
      <c r="T4200" s="2">
        <f>IF(ISERROR(VLOOKUP($S4200,素材規格!$A$1:$E$114,3,FALSE)),0,(VLOOKUP($S4200,素材規格!$A$1:$E$114,3,FALSE)))</f>
        <v>0</v>
      </c>
      <c r="U4200" s="5"/>
      <c r="V4200" s="2">
        <f>IF(ISERROR(VLOOKUP($S4200,素材規格!$A$1:$E$114,3,FALSE)),0,(VLOOKUP($S4200,素材規格!$A$1:$E$114,3,FALSE)))</f>
        <v>0</v>
      </c>
      <c r="W4200" s="31"/>
      <c r="X4200" s="31"/>
      <c r="Y4200" s="31"/>
      <c r="Z4200" s="31"/>
      <c r="AA4200" s="31"/>
      <c r="AB4200" s="31"/>
      <c r="AC4200" s="31"/>
      <c r="AD4200" s="31"/>
      <c r="AE4200" s="31"/>
      <c r="AF4200" s="31"/>
      <c r="AG4200" s="14">
        <f t="shared" si="68"/>
        <v>0</v>
      </c>
    </row>
    <row r="4201" spans="1:33">
      <c r="A4201" s="17">
        <f>IF(ISERROR(VLOOKUP($C4201,素材規格!$A$1:$E$114,5,FALSE)),0,(VLOOKUP($C4201,素材規格!$A$1:$E$114,5,FALSE)))</f>
        <v>0</v>
      </c>
      <c r="B4201" s="12"/>
      <c r="D4201" s="2">
        <f>IF(ISERROR(VLOOKUP($C4201,素材規格!$A$1:$E$114,3,FALSE)),0,(VLOOKUP($C4201,素材規格!$A$1:$E$114,3,FALSE)))</f>
        <v>0</v>
      </c>
      <c r="F4201" s="2">
        <f>IF(ISERROR(VLOOKUP($E4201,素材規格!$A$1:$E$114,3,FALSE)),0,(VLOOKUP($E4201,素材規格!$A$1:$E$114,3,FALSE)))</f>
        <v>0</v>
      </c>
      <c r="G4201" s="5"/>
      <c r="H4201" s="2">
        <f>IF(ISERROR(VLOOKUP($G4201,素材規格!$A$1:$E$114,3,FALSE)),0,(VLOOKUP($G4201,素材規格!$A$1:$E$114,3,FALSE)))</f>
        <v>0</v>
      </c>
      <c r="J4201" s="19">
        <f>IF(ISERROR(VLOOKUP($I4201,素材規格!$A$1:$E$114,3,FALSE)),0,(VLOOKUP($I4201,素材規格!$A$1:$E$114,3,FALSE)))</f>
        <v>0</v>
      </c>
      <c r="K4201" s="5"/>
      <c r="L4201" s="2">
        <f>IF(ISERROR(VLOOKUP($K4201,素材規格!$A$1:$E$114,3,FALSE)),0,(VLOOKUP($K4201,素材規格!$A$1:$E$114,3,FALSE)))</f>
        <v>0</v>
      </c>
      <c r="M4201" s="5"/>
      <c r="N4201" s="2">
        <f>IF(ISERROR(VLOOKUP($M4201,素材規格!$A$1:$E$114,3,FALSE)),0,(VLOOKUP($M4201,素材規格!$A$1:$E$114,3,FALSE)))</f>
        <v>0</v>
      </c>
      <c r="O4201" s="5"/>
      <c r="P4201" s="2">
        <f>IF(ISERROR(VLOOKUP($O4201,素材規格!$A$1:$E$114,3,FALSE)),0,(VLOOKUP($O4201,素材規格!$A$1:$E$114,3,FALSE)))</f>
        <v>0</v>
      </c>
      <c r="Q4201" s="5"/>
      <c r="R4201" s="2">
        <f>IF(ISERROR(VLOOKUP($Q4201,素材規格!$A$1:$E$114,3,FALSE)),0,(VLOOKUP($Q4201,素材規格!$A$1:$E$114,3,FALSE)))</f>
        <v>0</v>
      </c>
      <c r="S4201" s="5"/>
      <c r="T4201" s="2">
        <f>IF(ISERROR(VLOOKUP($S4201,素材規格!$A$1:$E$114,3,FALSE)),0,(VLOOKUP($S4201,素材規格!$A$1:$E$114,3,FALSE)))</f>
        <v>0</v>
      </c>
      <c r="U4201" s="5"/>
      <c r="V4201" s="2">
        <f>IF(ISERROR(VLOOKUP($S4201,素材規格!$A$1:$E$114,3,FALSE)),0,(VLOOKUP($S4201,素材規格!$A$1:$E$114,3,FALSE)))</f>
        <v>0</v>
      </c>
      <c r="W4201" s="31"/>
      <c r="X4201" s="31"/>
      <c r="Y4201" s="31"/>
      <c r="Z4201" s="31"/>
      <c r="AA4201" s="31"/>
      <c r="AB4201" s="31"/>
      <c r="AC4201" s="31"/>
      <c r="AD4201" s="31"/>
      <c r="AE4201" s="31"/>
      <c r="AF4201" s="31"/>
      <c r="AG4201" s="14">
        <f t="shared" si="68"/>
        <v>0</v>
      </c>
    </row>
    <row r="4202" spans="1:33">
      <c r="A4202" s="17">
        <f>IF(ISERROR(VLOOKUP($C4202,素材規格!$A$1:$E$114,5,FALSE)),0,(VLOOKUP($C4202,素材規格!$A$1:$E$114,5,FALSE)))</f>
        <v>0</v>
      </c>
      <c r="B4202" s="12"/>
      <c r="D4202" s="2">
        <f>IF(ISERROR(VLOOKUP($C4202,素材規格!$A$1:$E$114,3,FALSE)),0,(VLOOKUP($C4202,素材規格!$A$1:$E$114,3,FALSE)))</f>
        <v>0</v>
      </c>
      <c r="F4202" s="2">
        <f>IF(ISERROR(VLOOKUP($E4202,素材規格!$A$1:$E$114,3,FALSE)),0,(VLOOKUP($E4202,素材規格!$A$1:$E$114,3,FALSE)))</f>
        <v>0</v>
      </c>
      <c r="G4202" s="5"/>
      <c r="H4202" s="2">
        <f>IF(ISERROR(VLOOKUP($G4202,素材規格!$A$1:$E$114,3,FALSE)),0,(VLOOKUP($G4202,素材規格!$A$1:$E$114,3,FALSE)))</f>
        <v>0</v>
      </c>
      <c r="J4202" s="19">
        <f>IF(ISERROR(VLOOKUP($I4202,素材規格!$A$1:$E$114,3,FALSE)),0,(VLOOKUP($I4202,素材規格!$A$1:$E$114,3,FALSE)))</f>
        <v>0</v>
      </c>
      <c r="K4202" s="5"/>
      <c r="L4202" s="2">
        <f>IF(ISERROR(VLOOKUP($K4202,素材規格!$A$1:$E$114,3,FALSE)),0,(VLOOKUP($K4202,素材規格!$A$1:$E$114,3,FALSE)))</f>
        <v>0</v>
      </c>
      <c r="M4202" s="5"/>
      <c r="N4202" s="2">
        <f>IF(ISERROR(VLOOKUP($M4202,素材規格!$A$1:$E$114,3,FALSE)),0,(VLOOKUP($M4202,素材規格!$A$1:$E$114,3,FALSE)))</f>
        <v>0</v>
      </c>
      <c r="O4202" s="5"/>
      <c r="P4202" s="2">
        <f>IF(ISERROR(VLOOKUP($O4202,素材規格!$A$1:$E$114,3,FALSE)),0,(VLOOKUP($O4202,素材規格!$A$1:$E$114,3,FALSE)))</f>
        <v>0</v>
      </c>
      <c r="Q4202" s="5"/>
      <c r="R4202" s="2">
        <f>IF(ISERROR(VLOOKUP($Q4202,素材規格!$A$1:$E$114,3,FALSE)),0,(VLOOKUP($Q4202,素材規格!$A$1:$E$114,3,FALSE)))</f>
        <v>0</v>
      </c>
      <c r="S4202" s="5"/>
      <c r="T4202" s="2">
        <f>IF(ISERROR(VLOOKUP($S4202,素材規格!$A$1:$E$114,3,FALSE)),0,(VLOOKUP($S4202,素材規格!$A$1:$E$114,3,FALSE)))</f>
        <v>0</v>
      </c>
      <c r="U4202" s="5"/>
      <c r="V4202" s="2">
        <f>IF(ISERROR(VLOOKUP($S4202,素材規格!$A$1:$E$114,3,FALSE)),0,(VLOOKUP($S4202,素材規格!$A$1:$E$114,3,FALSE)))</f>
        <v>0</v>
      </c>
      <c r="W4202" s="31"/>
      <c r="X4202" s="31"/>
      <c r="Y4202" s="31"/>
      <c r="Z4202" s="31"/>
      <c r="AA4202" s="31"/>
      <c r="AB4202" s="31"/>
      <c r="AC4202" s="31"/>
      <c r="AD4202" s="31"/>
      <c r="AE4202" s="31"/>
      <c r="AF4202" s="31"/>
      <c r="AG4202" s="14">
        <f t="shared" si="68"/>
        <v>0</v>
      </c>
    </row>
    <row r="4203" spans="1:33">
      <c r="A4203" s="17">
        <f>IF(ISERROR(VLOOKUP($C4203,素材規格!$A$1:$E$114,5,FALSE)),0,(VLOOKUP($C4203,素材規格!$A$1:$E$114,5,FALSE)))</f>
        <v>0</v>
      </c>
      <c r="B4203" s="12"/>
      <c r="D4203" s="2">
        <f>IF(ISERROR(VLOOKUP($C4203,素材規格!$A$1:$E$114,3,FALSE)),0,(VLOOKUP($C4203,素材規格!$A$1:$E$114,3,FALSE)))</f>
        <v>0</v>
      </c>
      <c r="F4203" s="2">
        <f>IF(ISERROR(VLOOKUP($E4203,素材規格!$A$1:$E$114,3,FALSE)),0,(VLOOKUP($E4203,素材規格!$A$1:$E$114,3,FALSE)))</f>
        <v>0</v>
      </c>
      <c r="G4203" s="5"/>
      <c r="H4203" s="2">
        <f>IF(ISERROR(VLOOKUP($G4203,素材規格!$A$1:$E$114,3,FALSE)),0,(VLOOKUP($G4203,素材規格!$A$1:$E$114,3,FALSE)))</f>
        <v>0</v>
      </c>
      <c r="J4203" s="19">
        <f>IF(ISERROR(VLOOKUP($I4203,素材規格!$A$1:$E$114,3,FALSE)),0,(VLOOKUP($I4203,素材規格!$A$1:$E$114,3,FALSE)))</f>
        <v>0</v>
      </c>
      <c r="K4203" s="5"/>
      <c r="L4203" s="2">
        <f>IF(ISERROR(VLOOKUP($K4203,素材規格!$A$1:$E$114,3,FALSE)),0,(VLOOKUP($K4203,素材規格!$A$1:$E$114,3,FALSE)))</f>
        <v>0</v>
      </c>
      <c r="M4203" s="5"/>
      <c r="N4203" s="2">
        <f>IF(ISERROR(VLOOKUP($M4203,素材規格!$A$1:$E$114,3,FALSE)),0,(VLOOKUP($M4203,素材規格!$A$1:$E$114,3,FALSE)))</f>
        <v>0</v>
      </c>
      <c r="O4203" s="5"/>
      <c r="P4203" s="2">
        <f>IF(ISERROR(VLOOKUP($O4203,素材規格!$A$1:$E$114,3,FALSE)),0,(VLOOKUP($O4203,素材規格!$A$1:$E$114,3,FALSE)))</f>
        <v>0</v>
      </c>
      <c r="Q4203" s="5"/>
      <c r="R4203" s="2">
        <f>IF(ISERROR(VLOOKUP($Q4203,素材規格!$A$1:$E$114,3,FALSE)),0,(VLOOKUP($Q4203,素材規格!$A$1:$E$114,3,FALSE)))</f>
        <v>0</v>
      </c>
      <c r="S4203" s="5"/>
      <c r="T4203" s="2">
        <f>IF(ISERROR(VLOOKUP($S4203,素材規格!$A$1:$E$114,3,FALSE)),0,(VLOOKUP($S4203,素材規格!$A$1:$E$114,3,FALSE)))</f>
        <v>0</v>
      </c>
      <c r="U4203" s="5"/>
      <c r="V4203" s="2">
        <f>IF(ISERROR(VLOOKUP($S4203,素材規格!$A$1:$E$114,3,FALSE)),0,(VLOOKUP($S4203,素材規格!$A$1:$E$114,3,FALSE)))</f>
        <v>0</v>
      </c>
      <c r="W4203" s="31"/>
      <c r="X4203" s="31"/>
      <c r="Y4203" s="31"/>
      <c r="Z4203" s="31"/>
      <c r="AA4203" s="31"/>
      <c r="AB4203" s="31"/>
      <c r="AC4203" s="31"/>
      <c r="AD4203" s="31"/>
      <c r="AE4203" s="31"/>
      <c r="AF4203" s="31"/>
      <c r="AG4203" s="14">
        <f t="shared" si="68"/>
        <v>0</v>
      </c>
    </row>
    <row r="4204" spans="1:33">
      <c r="A4204" s="17">
        <f>IF(ISERROR(VLOOKUP($C4204,素材規格!$A$1:$E$114,5,FALSE)),0,(VLOOKUP($C4204,素材規格!$A$1:$E$114,5,FALSE)))</f>
        <v>0</v>
      </c>
      <c r="B4204" s="12"/>
      <c r="D4204" s="2">
        <f>IF(ISERROR(VLOOKUP($C4204,素材規格!$A$1:$E$114,3,FALSE)),0,(VLOOKUP($C4204,素材規格!$A$1:$E$114,3,FALSE)))</f>
        <v>0</v>
      </c>
      <c r="F4204" s="2">
        <f>IF(ISERROR(VLOOKUP($E4204,素材規格!$A$1:$E$114,3,FALSE)),0,(VLOOKUP($E4204,素材規格!$A$1:$E$114,3,FALSE)))</f>
        <v>0</v>
      </c>
      <c r="G4204" s="5"/>
      <c r="H4204" s="2">
        <f>IF(ISERROR(VLOOKUP($G4204,素材規格!$A$1:$E$114,3,FALSE)),0,(VLOOKUP($G4204,素材規格!$A$1:$E$114,3,FALSE)))</f>
        <v>0</v>
      </c>
      <c r="J4204" s="19">
        <f>IF(ISERROR(VLOOKUP($I4204,素材規格!$A$1:$E$114,3,FALSE)),0,(VLOOKUP($I4204,素材規格!$A$1:$E$114,3,FALSE)))</f>
        <v>0</v>
      </c>
      <c r="K4204" s="5"/>
      <c r="L4204" s="2">
        <f>IF(ISERROR(VLOOKUP($K4204,素材規格!$A$1:$E$114,3,FALSE)),0,(VLOOKUP($K4204,素材規格!$A$1:$E$114,3,FALSE)))</f>
        <v>0</v>
      </c>
      <c r="M4204" s="5"/>
      <c r="N4204" s="2">
        <f>IF(ISERROR(VLOOKUP($M4204,素材規格!$A$1:$E$114,3,FALSE)),0,(VLOOKUP($M4204,素材規格!$A$1:$E$114,3,FALSE)))</f>
        <v>0</v>
      </c>
      <c r="O4204" s="5"/>
      <c r="P4204" s="2">
        <f>IF(ISERROR(VLOOKUP($O4204,素材規格!$A$1:$E$114,3,FALSE)),0,(VLOOKUP($O4204,素材規格!$A$1:$E$114,3,FALSE)))</f>
        <v>0</v>
      </c>
      <c r="Q4204" s="5"/>
      <c r="R4204" s="2">
        <f>IF(ISERROR(VLOOKUP($Q4204,素材規格!$A$1:$E$114,3,FALSE)),0,(VLOOKUP($Q4204,素材規格!$A$1:$E$114,3,FALSE)))</f>
        <v>0</v>
      </c>
      <c r="S4204" s="5"/>
      <c r="T4204" s="2">
        <f>IF(ISERROR(VLOOKUP($S4204,素材規格!$A$1:$E$114,3,FALSE)),0,(VLOOKUP($S4204,素材規格!$A$1:$E$114,3,FALSE)))</f>
        <v>0</v>
      </c>
      <c r="U4204" s="5"/>
      <c r="V4204" s="2">
        <f>IF(ISERROR(VLOOKUP($S4204,素材規格!$A$1:$E$114,3,FALSE)),0,(VLOOKUP($S4204,素材規格!$A$1:$E$114,3,FALSE)))</f>
        <v>0</v>
      </c>
      <c r="W4204" s="31"/>
      <c r="X4204" s="31"/>
      <c r="Y4204" s="31"/>
      <c r="Z4204" s="31"/>
      <c r="AA4204" s="31"/>
      <c r="AB4204" s="31"/>
      <c r="AC4204" s="31"/>
      <c r="AD4204" s="31"/>
      <c r="AE4204" s="31"/>
      <c r="AF4204" s="31"/>
      <c r="AG4204" s="14">
        <f t="shared" si="68"/>
        <v>0</v>
      </c>
    </row>
    <row r="4205" spans="1:33">
      <c r="A4205" s="17">
        <f>IF(ISERROR(VLOOKUP($C4205,素材規格!$A$1:$E$114,5,FALSE)),0,(VLOOKUP($C4205,素材規格!$A$1:$E$114,5,FALSE)))</f>
        <v>0</v>
      </c>
      <c r="B4205" s="12"/>
      <c r="D4205" s="2">
        <f>IF(ISERROR(VLOOKUP($C4205,素材規格!$A$1:$E$114,3,FALSE)),0,(VLOOKUP($C4205,素材規格!$A$1:$E$114,3,FALSE)))</f>
        <v>0</v>
      </c>
      <c r="F4205" s="2">
        <f>IF(ISERROR(VLOOKUP($E4205,素材規格!$A$1:$E$114,3,FALSE)),0,(VLOOKUP($E4205,素材規格!$A$1:$E$114,3,FALSE)))</f>
        <v>0</v>
      </c>
      <c r="G4205" s="5"/>
      <c r="H4205" s="2">
        <f>IF(ISERROR(VLOOKUP($G4205,素材規格!$A$1:$E$114,3,FALSE)),0,(VLOOKUP($G4205,素材規格!$A$1:$E$114,3,FALSE)))</f>
        <v>0</v>
      </c>
      <c r="J4205" s="19">
        <f>IF(ISERROR(VLOOKUP($I4205,素材規格!$A$1:$E$114,3,FALSE)),0,(VLOOKUP($I4205,素材規格!$A$1:$E$114,3,FALSE)))</f>
        <v>0</v>
      </c>
      <c r="K4205" s="5"/>
      <c r="L4205" s="2">
        <f>IF(ISERROR(VLOOKUP($K4205,素材規格!$A$1:$E$114,3,FALSE)),0,(VLOOKUP($K4205,素材規格!$A$1:$E$114,3,FALSE)))</f>
        <v>0</v>
      </c>
      <c r="M4205" s="5"/>
      <c r="N4205" s="2">
        <f>IF(ISERROR(VLOOKUP($M4205,素材規格!$A$1:$E$114,3,FALSE)),0,(VLOOKUP($M4205,素材規格!$A$1:$E$114,3,FALSE)))</f>
        <v>0</v>
      </c>
      <c r="O4205" s="5"/>
      <c r="P4205" s="2">
        <f>IF(ISERROR(VLOOKUP($O4205,素材規格!$A$1:$E$114,3,FALSE)),0,(VLOOKUP($O4205,素材規格!$A$1:$E$114,3,FALSE)))</f>
        <v>0</v>
      </c>
      <c r="Q4205" s="5"/>
      <c r="R4205" s="2">
        <f>IF(ISERROR(VLOOKUP($Q4205,素材規格!$A$1:$E$114,3,FALSE)),0,(VLOOKUP($Q4205,素材規格!$A$1:$E$114,3,FALSE)))</f>
        <v>0</v>
      </c>
      <c r="S4205" s="5"/>
      <c r="T4205" s="2">
        <f>IF(ISERROR(VLOOKUP($S4205,素材規格!$A$1:$E$114,3,FALSE)),0,(VLOOKUP($S4205,素材規格!$A$1:$E$114,3,FALSE)))</f>
        <v>0</v>
      </c>
      <c r="U4205" s="5"/>
      <c r="V4205" s="2">
        <f>IF(ISERROR(VLOOKUP($S4205,素材規格!$A$1:$E$114,3,FALSE)),0,(VLOOKUP($S4205,素材規格!$A$1:$E$114,3,FALSE)))</f>
        <v>0</v>
      </c>
      <c r="W4205" s="31"/>
      <c r="X4205" s="31"/>
      <c r="Y4205" s="31"/>
      <c r="Z4205" s="31"/>
      <c r="AA4205" s="31"/>
      <c r="AB4205" s="31"/>
      <c r="AC4205" s="31"/>
      <c r="AD4205" s="31"/>
      <c r="AE4205" s="31"/>
      <c r="AF4205" s="31"/>
      <c r="AG4205" s="14">
        <f t="shared" si="68"/>
        <v>0</v>
      </c>
    </row>
    <row r="4206" spans="1:33">
      <c r="A4206" s="17">
        <f>IF(ISERROR(VLOOKUP($C4206,素材規格!$A$1:$E$114,5,FALSE)),0,(VLOOKUP($C4206,素材規格!$A$1:$E$114,5,FALSE)))</f>
        <v>0</v>
      </c>
      <c r="B4206" s="12"/>
      <c r="D4206" s="2">
        <f>IF(ISERROR(VLOOKUP($C4206,素材規格!$A$1:$E$114,3,FALSE)),0,(VLOOKUP($C4206,素材規格!$A$1:$E$114,3,FALSE)))</f>
        <v>0</v>
      </c>
      <c r="F4206" s="2">
        <f>IF(ISERROR(VLOOKUP($E4206,素材規格!$A$1:$E$114,3,FALSE)),0,(VLOOKUP($E4206,素材規格!$A$1:$E$114,3,FALSE)))</f>
        <v>0</v>
      </c>
      <c r="G4206" s="5"/>
      <c r="H4206" s="2">
        <f>IF(ISERROR(VLOOKUP($G4206,素材規格!$A$1:$E$114,3,FALSE)),0,(VLOOKUP($G4206,素材規格!$A$1:$E$114,3,FALSE)))</f>
        <v>0</v>
      </c>
      <c r="J4206" s="19">
        <f>IF(ISERROR(VLOOKUP($I4206,素材規格!$A$1:$E$114,3,FALSE)),0,(VLOOKUP($I4206,素材規格!$A$1:$E$114,3,FALSE)))</f>
        <v>0</v>
      </c>
      <c r="K4206" s="5"/>
      <c r="L4206" s="2">
        <f>IF(ISERROR(VLOOKUP($K4206,素材規格!$A$1:$E$114,3,FALSE)),0,(VLOOKUP($K4206,素材規格!$A$1:$E$114,3,FALSE)))</f>
        <v>0</v>
      </c>
      <c r="M4206" s="5"/>
      <c r="N4206" s="2">
        <f>IF(ISERROR(VLOOKUP($M4206,素材規格!$A$1:$E$114,3,FALSE)),0,(VLOOKUP($M4206,素材規格!$A$1:$E$114,3,FALSE)))</f>
        <v>0</v>
      </c>
      <c r="O4206" s="5"/>
      <c r="P4206" s="2">
        <f>IF(ISERROR(VLOOKUP($O4206,素材規格!$A$1:$E$114,3,FALSE)),0,(VLOOKUP($O4206,素材規格!$A$1:$E$114,3,FALSE)))</f>
        <v>0</v>
      </c>
      <c r="Q4206" s="5"/>
      <c r="R4206" s="2">
        <f>IF(ISERROR(VLOOKUP($Q4206,素材規格!$A$1:$E$114,3,FALSE)),0,(VLOOKUP($Q4206,素材規格!$A$1:$E$114,3,FALSE)))</f>
        <v>0</v>
      </c>
      <c r="S4206" s="5"/>
      <c r="T4206" s="2">
        <f>IF(ISERROR(VLOOKUP($S4206,素材規格!$A$1:$E$114,3,FALSE)),0,(VLOOKUP($S4206,素材規格!$A$1:$E$114,3,FALSE)))</f>
        <v>0</v>
      </c>
      <c r="U4206" s="5"/>
      <c r="V4206" s="2">
        <f>IF(ISERROR(VLOOKUP($S4206,素材規格!$A$1:$E$114,3,FALSE)),0,(VLOOKUP($S4206,素材規格!$A$1:$E$114,3,FALSE)))</f>
        <v>0</v>
      </c>
      <c r="W4206" s="31"/>
      <c r="X4206" s="31"/>
      <c r="Y4206" s="31"/>
      <c r="Z4206" s="31"/>
      <c r="AA4206" s="31"/>
      <c r="AB4206" s="31"/>
      <c r="AC4206" s="31"/>
      <c r="AD4206" s="31"/>
      <c r="AE4206" s="31"/>
      <c r="AF4206" s="31"/>
      <c r="AG4206" s="14">
        <f t="shared" si="68"/>
        <v>0</v>
      </c>
    </row>
    <row r="4207" spans="1:33">
      <c r="A4207" s="17">
        <f>IF(ISERROR(VLOOKUP($C4207,素材規格!$A$1:$E$114,5,FALSE)),0,(VLOOKUP($C4207,素材規格!$A$1:$E$114,5,FALSE)))</f>
        <v>0</v>
      </c>
      <c r="B4207" s="12"/>
      <c r="D4207" s="2">
        <f>IF(ISERROR(VLOOKUP($C4207,素材規格!$A$1:$E$114,3,FALSE)),0,(VLOOKUP($C4207,素材規格!$A$1:$E$114,3,FALSE)))</f>
        <v>0</v>
      </c>
      <c r="F4207" s="2">
        <f>IF(ISERROR(VLOOKUP($E4207,素材規格!$A$1:$E$114,3,FALSE)),0,(VLOOKUP($E4207,素材規格!$A$1:$E$114,3,FALSE)))</f>
        <v>0</v>
      </c>
      <c r="G4207" s="5"/>
      <c r="H4207" s="2">
        <f>IF(ISERROR(VLOOKUP($G4207,素材規格!$A$1:$E$114,3,FALSE)),0,(VLOOKUP($G4207,素材規格!$A$1:$E$114,3,FALSE)))</f>
        <v>0</v>
      </c>
      <c r="J4207" s="19">
        <f>IF(ISERROR(VLOOKUP($I4207,素材規格!$A$1:$E$114,3,FALSE)),0,(VLOOKUP($I4207,素材規格!$A$1:$E$114,3,FALSE)))</f>
        <v>0</v>
      </c>
      <c r="K4207" s="5"/>
      <c r="L4207" s="2">
        <f>IF(ISERROR(VLOOKUP($K4207,素材規格!$A$1:$E$114,3,FALSE)),0,(VLOOKUP($K4207,素材規格!$A$1:$E$114,3,FALSE)))</f>
        <v>0</v>
      </c>
      <c r="M4207" s="5"/>
      <c r="N4207" s="2">
        <f>IF(ISERROR(VLOOKUP($M4207,素材規格!$A$1:$E$114,3,FALSE)),0,(VLOOKUP($M4207,素材規格!$A$1:$E$114,3,FALSE)))</f>
        <v>0</v>
      </c>
      <c r="O4207" s="5"/>
      <c r="P4207" s="2">
        <f>IF(ISERROR(VLOOKUP($O4207,素材規格!$A$1:$E$114,3,FALSE)),0,(VLOOKUP($O4207,素材規格!$A$1:$E$114,3,FALSE)))</f>
        <v>0</v>
      </c>
      <c r="Q4207" s="5"/>
      <c r="R4207" s="2">
        <f>IF(ISERROR(VLOOKUP($Q4207,素材規格!$A$1:$E$114,3,FALSE)),0,(VLOOKUP($Q4207,素材規格!$A$1:$E$114,3,FALSE)))</f>
        <v>0</v>
      </c>
      <c r="S4207" s="5"/>
      <c r="T4207" s="2">
        <f>IF(ISERROR(VLOOKUP($S4207,素材規格!$A$1:$E$114,3,FALSE)),0,(VLOOKUP($S4207,素材規格!$A$1:$E$114,3,FALSE)))</f>
        <v>0</v>
      </c>
      <c r="U4207" s="5"/>
      <c r="V4207" s="2">
        <f>IF(ISERROR(VLOOKUP($S4207,素材規格!$A$1:$E$114,3,FALSE)),0,(VLOOKUP($S4207,素材規格!$A$1:$E$114,3,FALSE)))</f>
        <v>0</v>
      </c>
      <c r="W4207" s="31"/>
      <c r="X4207" s="31"/>
      <c r="Y4207" s="31"/>
      <c r="Z4207" s="31"/>
      <c r="AA4207" s="31"/>
      <c r="AB4207" s="31"/>
      <c r="AC4207" s="31"/>
      <c r="AD4207" s="31"/>
      <c r="AE4207" s="31"/>
      <c r="AF4207" s="31"/>
      <c r="AG4207" s="14">
        <f t="shared" si="68"/>
        <v>0</v>
      </c>
    </row>
    <row r="4208" spans="1:33">
      <c r="A4208" s="17">
        <f>IF(ISERROR(VLOOKUP($C4208,素材規格!$A$1:$E$114,5,FALSE)),0,(VLOOKUP($C4208,素材規格!$A$1:$E$114,5,FALSE)))</f>
        <v>0</v>
      </c>
      <c r="B4208" s="12"/>
      <c r="D4208" s="2">
        <f>IF(ISERROR(VLOOKUP($C4208,素材規格!$A$1:$E$114,3,FALSE)),0,(VLOOKUP($C4208,素材規格!$A$1:$E$114,3,FALSE)))</f>
        <v>0</v>
      </c>
      <c r="F4208" s="2">
        <f>IF(ISERROR(VLOOKUP($E4208,素材規格!$A$1:$E$114,3,FALSE)),0,(VLOOKUP($E4208,素材規格!$A$1:$E$114,3,FALSE)))</f>
        <v>0</v>
      </c>
      <c r="G4208" s="5"/>
      <c r="H4208" s="2">
        <f>IF(ISERROR(VLOOKUP($G4208,素材規格!$A$1:$E$114,3,FALSE)),0,(VLOOKUP($G4208,素材規格!$A$1:$E$114,3,FALSE)))</f>
        <v>0</v>
      </c>
      <c r="J4208" s="19">
        <f>IF(ISERROR(VLOOKUP($I4208,素材規格!$A$1:$E$114,3,FALSE)),0,(VLOOKUP($I4208,素材規格!$A$1:$E$114,3,FALSE)))</f>
        <v>0</v>
      </c>
      <c r="K4208" s="5"/>
      <c r="L4208" s="2">
        <f>IF(ISERROR(VLOOKUP($K4208,素材規格!$A$1:$E$114,3,FALSE)),0,(VLOOKUP($K4208,素材規格!$A$1:$E$114,3,FALSE)))</f>
        <v>0</v>
      </c>
      <c r="M4208" s="5"/>
      <c r="N4208" s="2">
        <f>IF(ISERROR(VLOOKUP($M4208,素材規格!$A$1:$E$114,3,FALSE)),0,(VLOOKUP($M4208,素材規格!$A$1:$E$114,3,FALSE)))</f>
        <v>0</v>
      </c>
      <c r="O4208" s="5"/>
      <c r="P4208" s="2">
        <f>IF(ISERROR(VLOOKUP($O4208,素材規格!$A$1:$E$114,3,FALSE)),0,(VLOOKUP($O4208,素材規格!$A$1:$E$114,3,FALSE)))</f>
        <v>0</v>
      </c>
      <c r="Q4208" s="5"/>
      <c r="R4208" s="2">
        <f>IF(ISERROR(VLOOKUP($Q4208,素材規格!$A$1:$E$114,3,FALSE)),0,(VLOOKUP($Q4208,素材規格!$A$1:$E$114,3,FALSE)))</f>
        <v>0</v>
      </c>
      <c r="S4208" s="5"/>
      <c r="T4208" s="2">
        <f>IF(ISERROR(VLOOKUP($S4208,素材規格!$A$1:$E$114,3,FALSE)),0,(VLOOKUP($S4208,素材規格!$A$1:$E$114,3,FALSE)))</f>
        <v>0</v>
      </c>
      <c r="U4208" s="5"/>
      <c r="V4208" s="2">
        <f>IF(ISERROR(VLOOKUP($S4208,素材規格!$A$1:$E$114,3,FALSE)),0,(VLOOKUP($S4208,素材規格!$A$1:$E$114,3,FALSE)))</f>
        <v>0</v>
      </c>
      <c r="W4208" s="31"/>
      <c r="X4208" s="31"/>
      <c r="Y4208" s="31"/>
      <c r="Z4208" s="31"/>
      <c r="AA4208" s="31"/>
      <c r="AB4208" s="31"/>
      <c r="AC4208" s="31"/>
      <c r="AD4208" s="31"/>
      <c r="AE4208" s="31"/>
      <c r="AF4208" s="31"/>
      <c r="AG4208" s="14">
        <f t="shared" si="68"/>
        <v>0</v>
      </c>
    </row>
    <row r="4209" spans="1:33">
      <c r="A4209" s="17">
        <f>IF(ISERROR(VLOOKUP($C4209,素材規格!$A$1:$E$114,5,FALSE)),0,(VLOOKUP($C4209,素材規格!$A$1:$E$114,5,FALSE)))</f>
        <v>0</v>
      </c>
      <c r="B4209" s="12"/>
      <c r="D4209" s="2">
        <f>IF(ISERROR(VLOOKUP($C4209,素材規格!$A$1:$E$114,3,FALSE)),0,(VLOOKUP($C4209,素材規格!$A$1:$E$114,3,FALSE)))</f>
        <v>0</v>
      </c>
      <c r="F4209" s="2">
        <f>IF(ISERROR(VLOOKUP($E4209,素材規格!$A$1:$E$114,3,FALSE)),0,(VLOOKUP($E4209,素材規格!$A$1:$E$114,3,FALSE)))</f>
        <v>0</v>
      </c>
      <c r="G4209" s="5"/>
      <c r="H4209" s="2">
        <f>IF(ISERROR(VLOOKUP($G4209,素材規格!$A$1:$E$114,3,FALSE)),0,(VLOOKUP($G4209,素材規格!$A$1:$E$114,3,FALSE)))</f>
        <v>0</v>
      </c>
      <c r="J4209" s="19">
        <f>IF(ISERROR(VLOOKUP($I4209,素材規格!$A$1:$E$114,3,FALSE)),0,(VLOOKUP($I4209,素材規格!$A$1:$E$114,3,FALSE)))</f>
        <v>0</v>
      </c>
      <c r="K4209" s="5"/>
      <c r="L4209" s="2">
        <f>IF(ISERROR(VLOOKUP($K4209,素材規格!$A$1:$E$114,3,FALSE)),0,(VLOOKUP($K4209,素材規格!$A$1:$E$114,3,FALSE)))</f>
        <v>0</v>
      </c>
      <c r="M4209" s="5"/>
      <c r="N4209" s="2">
        <f>IF(ISERROR(VLOOKUP($M4209,素材規格!$A$1:$E$114,3,FALSE)),0,(VLOOKUP($M4209,素材規格!$A$1:$E$114,3,FALSE)))</f>
        <v>0</v>
      </c>
      <c r="O4209" s="5"/>
      <c r="P4209" s="2">
        <f>IF(ISERROR(VLOOKUP($O4209,素材規格!$A$1:$E$114,3,FALSE)),0,(VLOOKUP($O4209,素材規格!$A$1:$E$114,3,FALSE)))</f>
        <v>0</v>
      </c>
      <c r="Q4209" s="5"/>
      <c r="R4209" s="2">
        <f>IF(ISERROR(VLOOKUP($Q4209,素材規格!$A$1:$E$114,3,FALSE)),0,(VLOOKUP($Q4209,素材規格!$A$1:$E$114,3,FALSE)))</f>
        <v>0</v>
      </c>
      <c r="S4209" s="5"/>
      <c r="T4209" s="2">
        <f>IF(ISERROR(VLOOKUP($S4209,素材規格!$A$1:$E$114,3,FALSE)),0,(VLOOKUP($S4209,素材規格!$A$1:$E$114,3,FALSE)))</f>
        <v>0</v>
      </c>
      <c r="U4209" s="5"/>
      <c r="V4209" s="2">
        <f>IF(ISERROR(VLOOKUP($S4209,素材規格!$A$1:$E$114,3,FALSE)),0,(VLOOKUP($S4209,素材規格!$A$1:$E$114,3,FALSE)))</f>
        <v>0</v>
      </c>
      <c r="W4209" s="31"/>
      <c r="X4209" s="31"/>
      <c r="Y4209" s="31"/>
      <c r="Z4209" s="31"/>
      <c r="AA4209" s="31"/>
      <c r="AB4209" s="31"/>
      <c r="AC4209" s="31"/>
      <c r="AD4209" s="31"/>
      <c r="AE4209" s="31"/>
      <c r="AF4209" s="31"/>
      <c r="AG4209" s="14">
        <f t="shared" si="68"/>
        <v>0</v>
      </c>
    </row>
    <row r="4210" spans="1:33">
      <c r="A4210" s="17">
        <f>IF(ISERROR(VLOOKUP($C4210,素材規格!$A$1:$E$114,5,FALSE)),0,(VLOOKUP($C4210,素材規格!$A$1:$E$114,5,FALSE)))</f>
        <v>0</v>
      </c>
      <c r="B4210" s="12"/>
      <c r="D4210" s="2">
        <f>IF(ISERROR(VLOOKUP($C4210,素材規格!$A$1:$E$114,3,FALSE)),0,(VLOOKUP($C4210,素材規格!$A$1:$E$114,3,FALSE)))</f>
        <v>0</v>
      </c>
      <c r="F4210" s="2">
        <f>IF(ISERROR(VLOOKUP($E4210,素材規格!$A$1:$E$114,3,FALSE)),0,(VLOOKUP($E4210,素材規格!$A$1:$E$114,3,FALSE)))</f>
        <v>0</v>
      </c>
      <c r="G4210" s="5"/>
      <c r="H4210" s="2">
        <f>IF(ISERROR(VLOOKUP($G4210,素材規格!$A$1:$E$114,3,FALSE)),0,(VLOOKUP($G4210,素材規格!$A$1:$E$114,3,FALSE)))</f>
        <v>0</v>
      </c>
      <c r="J4210" s="19">
        <f>IF(ISERROR(VLOOKUP($I4210,素材規格!$A$1:$E$114,3,FALSE)),0,(VLOOKUP($I4210,素材規格!$A$1:$E$114,3,FALSE)))</f>
        <v>0</v>
      </c>
      <c r="K4210" s="5"/>
      <c r="L4210" s="2">
        <f>IF(ISERROR(VLOOKUP($K4210,素材規格!$A$1:$E$114,3,FALSE)),0,(VLOOKUP($K4210,素材規格!$A$1:$E$114,3,FALSE)))</f>
        <v>0</v>
      </c>
      <c r="M4210" s="5"/>
      <c r="N4210" s="2">
        <f>IF(ISERROR(VLOOKUP($M4210,素材規格!$A$1:$E$114,3,FALSE)),0,(VLOOKUP($M4210,素材規格!$A$1:$E$114,3,FALSE)))</f>
        <v>0</v>
      </c>
      <c r="O4210" s="5"/>
      <c r="P4210" s="2">
        <f>IF(ISERROR(VLOOKUP($O4210,素材規格!$A$1:$E$114,3,FALSE)),0,(VLOOKUP($O4210,素材規格!$A$1:$E$114,3,FALSE)))</f>
        <v>0</v>
      </c>
      <c r="Q4210" s="5"/>
      <c r="R4210" s="2">
        <f>IF(ISERROR(VLOOKUP($Q4210,素材規格!$A$1:$E$114,3,FALSE)),0,(VLOOKUP($Q4210,素材規格!$A$1:$E$114,3,FALSE)))</f>
        <v>0</v>
      </c>
      <c r="S4210" s="5"/>
      <c r="T4210" s="2">
        <f>IF(ISERROR(VLOOKUP($S4210,素材規格!$A$1:$E$114,3,FALSE)),0,(VLOOKUP($S4210,素材規格!$A$1:$E$114,3,FALSE)))</f>
        <v>0</v>
      </c>
      <c r="U4210" s="5"/>
      <c r="V4210" s="2">
        <f>IF(ISERROR(VLOOKUP($S4210,素材規格!$A$1:$E$114,3,FALSE)),0,(VLOOKUP($S4210,素材規格!$A$1:$E$114,3,FALSE)))</f>
        <v>0</v>
      </c>
      <c r="W4210" s="31"/>
      <c r="X4210" s="31"/>
      <c r="Y4210" s="31"/>
      <c r="Z4210" s="31"/>
      <c r="AA4210" s="31"/>
      <c r="AB4210" s="31"/>
      <c r="AC4210" s="31"/>
      <c r="AD4210" s="31"/>
      <c r="AE4210" s="31"/>
      <c r="AF4210" s="31"/>
      <c r="AG4210" s="14">
        <f t="shared" si="68"/>
        <v>0</v>
      </c>
    </row>
    <row r="4211" spans="1:33">
      <c r="A4211" s="17">
        <f>IF(ISERROR(VLOOKUP($C4211,素材規格!$A$1:$E$114,5,FALSE)),0,(VLOOKUP($C4211,素材規格!$A$1:$E$114,5,FALSE)))</f>
        <v>0</v>
      </c>
      <c r="B4211" s="12"/>
      <c r="D4211" s="2">
        <f>IF(ISERROR(VLOOKUP($C4211,素材規格!$A$1:$E$114,3,FALSE)),0,(VLOOKUP($C4211,素材規格!$A$1:$E$114,3,FALSE)))</f>
        <v>0</v>
      </c>
      <c r="F4211" s="2">
        <f>IF(ISERROR(VLOOKUP($E4211,素材規格!$A$1:$E$114,3,FALSE)),0,(VLOOKUP($E4211,素材規格!$A$1:$E$114,3,FALSE)))</f>
        <v>0</v>
      </c>
      <c r="G4211" s="5"/>
      <c r="H4211" s="2">
        <f>IF(ISERROR(VLOOKUP($G4211,素材規格!$A$1:$E$114,3,FALSE)),0,(VLOOKUP($G4211,素材規格!$A$1:$E$114,3,FALSE)))</f>
        <v>0</v>
      </c>
      <c r="J4211" s="19">
        <f>IF(ISERROR(VLOOKUP($I4211,素材規格!$A$1:$E$114,3,FALSE)),0,(VLOOKUP($I4211,素材規格!$A$1:$E$114,3,FALSE)))</f>
        <v>0</v>
      </c>
      <c r="K4211" s="5"/>
      <c r="L4211" s="2">
        <f>IF(ISERROR(VLOOKUP($K4211,素材規格!$A$1:$E$114,3,FALSE)),0,(VLOOKUP($K4211,素材規格!$A$1:$E$114,3,FALSE)))</f>
        <v>0</v>
      </c>
      <c r="M4211" s="5"/>
      <c r="N4211" s="2">
        <f>IF(ISERROR(VLOOKUP($M4211,素材規格!$A$1:$E$114,3,FALSE)),0,(VLOOKUP($M4211,素材規格!$A$1:$E$114,3,FALSE)))</f>
        <v>0</v>
      </c>
      <c r="O4211" s="5"/>
      <c r="P4211" s="2">
        <f>IF(ISERROR(VLOOKUP($O4211,素材規格!$A$1:$E$114,3,FALSE)),0,(VLOOKUP($O4211,素材規格!$A$1:$E$114,3,FALSE)))</f>
        <v>0</v>
      </c>
      <c r="Q4211" s="5"/>
      <c r="R4211" s="2">
        <f>IF(ISERROR(VLOOKUP($Q4211,素材規格!$A$1:$E$114,3,FALSE)),0,(VLOOKUP($Q4211,素材規格!$A$1:$E$114,3,FALSE)))</f>
        <v>0</v>
      </c>
      <c r="S4211" s="5"/>
      <c r="T4211" s="2">
        <f>IF(ISERROR(VLOOKUP($S4211,素材規格!$A$1:$E$114,3,FALSE)),0,(VLOOKUP($S4211,素材規格!$A$1:$E$114,3,FALSE)))</f>
        <v>0</v>
      </c>
      <c r="U4211" s="5"/>
      <c r="V4211" s="2">
        <f>IF(ISERROR(VLOOKUP($S4211,素材規格!$A$1:$E$114,3,FALSE)),0,(VLOOKUP($S4211,素材規格!$A$1:$E$114,3,FALSE)))</f>
        <v>0</v>
      </c>
      <c r="W4211" s="31"/>
      <c r="X4211" s="31"/>
      <c r="Y4211" s="31"/>
      <c r="Z4211" s="31"/>
      <c r="AA4211" s="31"/>
      <c r="AB4211" s="31"/>
      <c r="AC4211" s="31"/>
      <c r="AD4211" s="31"/>
      <c r="AE4211" s="31"/>
      <c r="AF4211" s="31"/>
      <c r="AG4211" s="14">
        <f t="shared" si="68"/>
        <v>0</v>
      </c>
    </row>
    <row r="4212" spans="1:33">
      <c r="A4212" s="17">
        <f>IF(ISERROR(VLOOKUP($C4212,素材規格!$A$1:$E$114,5,FALSE)),0,(VLOOKUP($C4212,素材規格!$A$1:$E$114,5,FALSE)))</f>
        <v>0</v>
      </c>
      <c r="B4212" s="12"/>
      <c r="D4212" s="2">
        <f>IF(ISERROR(VLOOKUP($C4212,素材規格!$A$1:$E$114,3,FALSE)),0,(VLOOKUP($C4212,素材規格!$A$1:$E$114,3,FALSE)))</f>
        <v>0</v>
      </c>
      <c r="F4212" s="2">
        <f>IF(ISERROR(VLOOKUP($E4212,素材規格!$A$1:$E$114,3,FALSE)),0,(VLOOKUP($E4212,素材規格!$A$1:$E$114,3,FALSE)))</f>
        <v>0</v>
      </c>
      <c r="G4212" s="5"/>
      <c r="H4212" s="2">
        <f>IF(ISERROR(VLOOKUP($G4212,素材規格!$A$1:$E$114,3,FALSE)),0,(VLOOKUP($G4212,素材規格!$A$1:$E$114,3,FALSE)))</f>
        <v>0</v>
      </c>
      <c r="J4212" s="19">
        <f>IF(ISERROR(VLOOKUP($I4212,素材規格!$A$1:$E$114,3,FALSE)),0,(VLOOKUP($I4212,素材規格!$A$1:$E$114,3,FALSE)))</f>
        <v>0</v>
      </c>
      <c r="K4212" s="5"/>
      <c r="L4212" s="2">
        <f>IF(ISERROR(VLOOKUP($K4212,素材規格!$A$1:$E$114,3,FALSE)),0,(VLOOKUP($K4212,素材規格!$A$1:$E$114,3,FALSE)))</f>
        <v>0</v>
      </c>
      <c r="M4212" s="5"/>
      <c r="N4212" s="2">
        <f>IF(ISERROR(VLOOKUP($M4212,素材規格!$A$1:$E$114,3,FALSE)),0,(VLOOKUP($M4212,素材規格!$A$1:$E$114,3,FALSE)))</f>
        <v>0</v>
      </c>
      <c r="O4212" s="5"/>
      <c r="P4212" s="2">
        <f>IF(ISERROR(VLOOKUP($O4212,素材規格!$A$1:$E$114,3,FALSE)),0,(VLOOKUP($O4212,素材規格!$A$1:$E$114,3,FALSE)))</f>
        <v>0</v>
      </c>
      <c r="Q4212" s="5"/>
      <c r="R4212" s="2">
        <f>IF(ISERROR(VLOOKUP($Q4212,素材規格!$A$1:$E$114,3,FALSE)),0,(VLOOKUP($Q4212,素材規格!$A$1:$E$114,3,FALSE)))</f>
        <v>0</v>
      </c>
      <c r="S4212" s="5"/>
      <c r="T4212" s="2">
        <f>IF(ISERROR(VLOOKUP($S4212,素材規格!$A$1:$E$114,3,FALSE)),0,(VLOOKUP($S4212,素材規格!$A$1:$E$114,3,FALSE)))</f>
        <v>0</v>
      </c>
      <c r="U4212" s="5"/>
      <c r="V4212" s="2">
        <f>IF(ISERROR(VLOOKUP($S4212,素材規格!$A$1:$E$114,3,FALSE)),0,(VLOOKUP($S4212,素材規格!$A$1:$E$114,3,FALSE)))</f>
        <v>0</v>
      </c>
      <c r="W4212" s="31"/>
      <c r="X4212" s="31"/>
      <c r="Y4212" s="31"/>
      <c r="Z4212" s="31"/>
      <c r="AA4212" s="31"/>
      <c r="AB4212" s="31"/>
      <c r="AC4212" s="31"/>
      <c r="AD4212" s="31"/>
      <c r="AE4212" s="31"/>
      <c r="AF4212" s="31"/>
      <c r="AG4212" s="14">
        <f t="shared" si="68"/>
        <v>0</v>
      </c>
    </row>
    <row r="4213" spans="1:33">
      <c r="A4213" s="17">
        <f>IF(ISERROR(VLOOKUP($C4213,素材規格!$A$1:$E$114,5,FALSE)),0,(VLOOKUP($C4213,素材規格!$A$1:$E$114,5,FALSE)))</f>
        <v>0</v>
      </c>
      <c r="B4213" s="12"/>
      <c r="D4213" s="2">
        <f>IF(ISERROR(VLOOKUP($C4213,素材規格!$A$1:$E$114,3,FALSE)),0,(VLOOKUP($C4213,素材規格!$A$1:$E$114,3,FALSE)))</f>
        <v>0</v>
      </c>
      <c r="F4213" s="2">
        <f>IF(ISERROR(VLOOKUP($E4213,素材規格!$A$1:$E$114,3,FALSE)),0,(VLOOKUP($E4213,素材規格!$A$1:$E$114,3,FALSE)))</f>
        <v>0</v>
      </c>
      <c r="G4213" s="5"/>
      <c r="H4213" s="2">
        <f>IF(ISERROR(VLOOKUP($G4213,素材規格!$A$1:$E$114,3,FALSE)),0,(VLOOKUP($G4213,素材規格!$A$1:$E$114,3,FALSE)))</f>
        <v>0</v>
      </c>
      <c r="J4213" s="19">
        <f>IF(ISERROR(VLOOKUP($I4213,素材規格!$A$1:$E$114,3,FALSE)),0,(VLOOKUP($I4213,素材規格!$A$1:$E$114,3,FALSE)))</f>
        <v>0</v>
      </c>
      <c r="K4213" s="5"/>
      <c r="L4213" s="2">
        <f>IF(ISERROR(VLOOKUP($K4213,素材規格!$A$1:$E$114,3,FALSE)),0,(VLOOKUP($K4213,素材規格!$A$1:$E$114,3,FALSE)))</f>
        <v>0</v>
      </c>
      <c r="M4213" s="5"/>
      <c r="N4213" s="2">
        <f>IF(ISERROR(VLOOKUP($M4213,素材規格!$A$1:$E$114,3,FALSE)),0,(VLOOKUP($M4213,素材規格!$A$1:$E$114,3,FALSE)))</f>
        <v>0</v>
      </c>
      <c r="O4213" s="5"/>
      <c r="P4213" s="2">
        <f>IF(ISERROR(VLOOKUP($O4213,素材規格!$A$1:$E$114,3,FALSE)),0,(VLOOKUP($O4213,素材規格!$A$1:$E$114,3,FALSE)))</f>
        <v>0</v>
      </c>
      <c r="Q4213" s="5"/>
      <c r="R4213" s="2">
        <f>IF(ISERROR(VLOOKUP($Q4213,素材規格!$A$1:$E$114,3,FALSE)),0,(VLOOKUP($Q4213,素材規格!$A$1:$E$114,3,FALSE)))</f>
        <v>0</v>
      </c>
      <c r="S4213" s="5"/>
      <c r="T4213" s="2">
        <f>IF(ISERROR(VLOOKUP($S4213,素材規格!$A$1:$E$114,3,FALSE)),0,(VLOOKUP($S4213,素材規格!$A$1:$E$114,3,FALSE)))</f>
        <v>0</v>
      </c>
      <c r="U4213" s="5"/>
      <c r="V4213" s="2">
        <f>IF(ISERROR(VLOOKUP($S4213,素材規格!$A$1:$E$114,3,FALSE)),0,(VLOOKUP($S4213,素材規格!$A$1:$E$114,3,FALSE)))</f>
        <v>0</v>
      </c>
      <c r="W4213" s="31"/>
      <c r="X4213" s="31"/>
      <c r="Y4213" s="31"/>
      <c r="Z4213" s="31"/>
      <c r="AA4213" s="31"/>
      <c r="AB4213" s="31"/>
      <c r="AC4213" s="31"/>
      <c r="AD4213" s="31"/>
      <c r="AE4213" s="31"/>
      <c r="AF4213" s="31"/>
      <c r="AG4213" s="14">
        <f t="shared" si="68"/>
        <v>0</v>
      </c>
    </row>
    <row r="4214" spans="1:33">
      <c r="A4214" s="17">
        <f>IF(ISERROR(VLOOKUP($C4214,素材規格!$A$1:$E$114,5,FALSE)),0,(VLOOKUP($C4214,素材規格!$A$1:$E$114,5,FALSE)))</f>
        <v>0</v>
      </c>
      <c r="B4214" s="12"/>
      <c r="D4214" s="2">
        <f>IF(ISERROR(VLOOKUP($C4214,素材規格!$A$1:$E$114,3,FALSE)),0,(VLOOKUP($C4214,素材規格!$A$1:$E$114,3,FALSE)))</f>
        <v>0</v>
      </c>
      <c r="F4214" s="2">
        <f>IF(ISERROR(VLOOKUP($E4214,素材規格!$A$1:$E$114,3,FALSE)),0,(VLOOKUP($E4214,素材規格!$A$1:$E$114,3,FALSE)))</f>
        <v>0</v>
      </c>
      <c r="G4214" s="5"/>
      <c r="H4214" s="2">
        <f>IF(ISERROR(VLOOKUP($G4214,素材規格!$A$1:$E$114,3,FALSE)),0,(VLOOKUP($G4214,素材規格!$A$1:$E$114,3,FALSE)))</f>
        <v>0</v>
      </c>
      <c r="J4214" s="19">
        <f>IF(ISERROR(VLOOKUP($I4214,素材規格!$A$1:$E$114,3,FALSE)),0,(VLOOKUP($I4214,素材規格!$A$1:$E$114,3,FALSE)))</f>
        <v>0</v>
      </c>
      <c r="K4214" s="5"/>
      <c r="L4214" s="2">
        <f>IF(ISERROR(VLOOKUP($K4214,素材規格!$A$1:$E$114,3,FALSE)),0,(VLOOKUP($K4214,素材規格!$A$1:$E$114,3,FALSE)))</f>
        <v>0</v>
      </c>
      <c r="M4214" s="5"/>
      <c r="N4214" s="2">
        <f>IF(ISERROR(VLOOKUP($M4214,素材規格!$A$1:$E$114,3,FALSE)),0,(VLOOKUP($M4214,素材規格!$A$1:$E$114,3,FALSE)))</f>
        <v>0</v>
      </c>
      <c r="O4214" s="5"/>
      <c r="P4214" s="2">
        <f>IF(ISERROR(VLOOKUP($O4214,素材規格!$A$1:$E$114,3,FALSE)),0,(VLOOKUP($O4214,素材規格!$A$1:$E$114,3,FALSE)))</f>
        <v>0</v>
      </c>
      <c r="Q4214" s="5"/>
      <c r="R4214" s="2">
        <f>IF(ISERROR(VLOOKUP($Q4214,素材規格!$A$1:$E$114,3,FALSE)),0,(VLOOKUP($Q4214,素材規格!$A$1:$E$114,3,FALSE)))</f>
        <v>0</v>
      </c>
      <c r="S4214" s="5"/>
      <c r="T4214" s="2">
        <f>IF(ISERROR(VLOOKUP($S4214,素材規格!$A$1:$E$114,3,FALSE)),0,(VLOOKUP($S4214,素材規格!$A$1:$E$114,3,FALSE)))</f>
        <v>0</v>
      </c>
      <c r="U4214" s="5"/>
      <c r="V4214" s="2">
        <f>IF(ISERROR(VLOOKUP($S4214,素材規格!$A$1:$E$114,3,FALSE)),0,(VLOOKUP($S4214,素材規格!$A$1:$E$114,3,FALSE)))</f>
        <v>0</v>
      </c>
      <c r="W4214" s="31"/>
      <c r="X4214" s="31"/>
      <c r="Y4214" s="31"/>
      <c r="Z4214" s="31"/>
      <c r="AA4214" s="31"/>
      <c r="AB4214" s="31"/>
      <c r="AC4214" s="31"/>
      <c r="AD4214" s="31"/>
      <c r="AE4214" s="31"/>
      <c r="AF4214" s="31"/>
      <c r="AG4214" s="14">
        <f t="shared" si="68"/>
        <v>0</v>
      </c>
    </row>
    <row r="4215" spans="1:33">
      <c r="A4215" s="17">
        <f>IF(ISERROR(VLOOKUP($C4215,素材規格!$A$1:$E$114,5,FALSE)),0,(VLOOKUP($C4215,素材規格!$A$1:$E$114,5,FALSE)))</f>
        <v>0</v>
      </c>
      <c r="B4215" s="12"/>
      <c r="D4215" s="2">
        <f>IF(ISERROR(VLOOKUP($C4215,素材規格!$A$1:$E$114,3,FALSE)),0,(VLOOKUP($C4215,素材規格!$A$1:$E$114,3,FALSE)))</f>
        <v>0</v>
      </c>
      <c r="F4215" s="2">
        <f>IF(ISERROR(VLOOKUP($E4215,素材規格!$A$1:$E$114,3,FALSE)),0,(VLOOKUP($E4215,素材規格!$A$1:$E$114,3,FALSE)))</f>
        <v>0</v>
      </c>
      <c r="G4215" s="5"/>
      <c r="H4215" s="2">
        <f>IF(ISERROR(VLOOKUP($G4215,素材規格!$A$1:$E$114,3,FALSE)),0,(VLOOKUP($G4215,素材規格!$A$1:$E$114,3,FALSE)))</f>
        <v>0</v>
      </c>
      <c r="J4215" s="19">
        <f>IF(ISERROR(VLOOKUP($I4215,素材規格!$A$1:$E$114,3,FALSE)),0,(VLOOKUP($I4215,素材規格!$A$1:$E$114,3,FALSE)))</f>
        <v>0</v>
      </c>
      <c r="K4215" s="5"/>
      <c r="L4215" s="2">
        <f>IF(ISERROR(VLOOKUP($K4215,素材規格!$A$1:$E$114,3,FALSE)),0,(VLOOKUP($K4215,素材規格!$A$1:$E$114,3,FALSE)))</f>
        <v>0</v>
      </c>
      <c r="M4215" s="5"/>
      <c r="N4215" s="2">
        <f>IF(ISERROR(VLOOKUP($M4215,素材規格!$A$1:$E$114,3,FALSE)),0,(VLOOKUP($M4215,素材規格!$A$1:$E$114,3,FALSE)))</f>
        <v>0</v>
      </c>
      <c r="O4215" s="5"/>
      <c r="P4215" s="2">
        <f>IF(ISERROR(VLOOKUP($O4215,素材規格!$A$1:$E$114,3,FALSE)),0,(VLOOKUP($O4215,素材規格!$A$1:$E$114,3,FALSE)))</f>
        <v>0</v>
      </c>
      <c r="Q4215" s="5"/>
      <c r="R4215" s="2">
        <f>IF(ISERROR(VLOOKUP($Q4215,素材規格!$A$1:$E$114,3,FALSE)),0,(VLOOKUP($Q4215,素材規格!$A$1:$E$114,3,FALSE)))</f>
        <v>0</v>
      </c>
      <c r="S4215" s="5"/>
      <c r="T4215" s="2">
        <f>IF(ISERROR(VLOOKUP($S4215,素材規格!$A$1:$E$114,3,FALSE)),0,(VLOOKUP($S4215,素材規格!$A$1:$E$114,3,FALSE)))</f>
        <v>0</v>
      </c>
      <c r="U4215" s="5"/>
      <c r="V4215" s="2">
        <f>IF(ISERROR(VLOOKUP($S4215,素材規格!$A$1:$E$114,3,FALSE)),0,(VLOOKUP($S4215,素材規格!$A$1:$E$114,3,FALSE)))</f>
        <v>0</v>
      </c>
      <c r="W4215" s="31"/>
      <c r="X4215" s="31"/>
      <c r="Y4215" s="31"/>
      <c r="Z4215" s="31"/>
      <c r="AA4215" s="31"/>
      <c r="AB4215" s="31"/>
      <c r="AC4215" s="31"/>
      <c r="AD4215" s="31"/>
      <c r="AE4215" s="31"/>
      <c r="AF4215" s="31"/>
      <c r="AG4215" s="14">
        <f t="shared" si="68"/>
        <v>0</v>
      </c>
    </row>
    <row r="4216" spans="1:33">
      <c r="A4216" s="17">
        <f>IF(ISERROR(VLOOKUP($C4216,素材規格!$A$1:$E$114,5,FALSE)),0,(VLOOKUP($C4216,素材規格!$A$1:$E$114,5,FALSE)))</f>
        <v>0</v>
      </c>
      <c r="B4216" s="12"/>
      <c r="D4216" s="2">
        <f>IF(ISERROR(VLOOKUP($C4216,素材規格!$A$1:$E$114,3,FALSE)),0,(VLOOKUP($C4216,素材規格!$A$1:$E$114,3,FALSE)))</f>
        <v>0</v>
      </c>
      <c r="F4216" s="2">
        <f>IF(ISERROR(VLOOKUP($E4216,素材規格!$A$1:$E$114,3,FALSE)),0,(VLOOKUP($E4216,素材規格!$A$1:$E$114,3,FALSE)))</f>
        <v>0</v>
      </c>
      <c r="G4216" s="5"/>
      <c r="H4216" s="2">
        <f>IF(ISERROR(VLOOKUP($G4216,素材規格!$A$1:$E$114,3,FALSE)),0,(VLOOKUP($G4216,素材規格!$A$1:$E$114,3,FALSE)))</f>
        <v>0</v>
      </c>
      <c r="J4216" s="19">
        <f>IF(ISERROR(VLOOKUP($I4216,素材規格!$A$1:$E$114,3,FALSE)),0,(VLOOKUP($I4216,素材規格!$A$1:$E$114,3,FALSE)))</f>
        <v>0</v>
      </c>
      <c r="K4216" s="5"/>
      <c r="L4216" s="2">
        <f>IF(ISERROR(VLOOKUP($K4216,素材規格!$A$1:$E$114,3,FALSE)),0,(VLOOKUP($K4216,素材規格!$A$1:$E$114,3,FALSE)))</f>
        <v>0</v>
      </c>
      <c r="M4216" s="5"/>
      <c r="N4216" s="2">
        <f>IF(ISERROR(VLOOKUP($M4216,素材規格!$A$1:$E$114,3,FALSE)),0,(VLOOKUP($M4216,素材規格!$A$1:$E$114,3,FALSE)))</f>
        <v>0</v>
      </c>
      <c r="O4216" s="5"/>
      <c r="P4216" s="2">
        <f>IF(ISERROR(VLOOKUP($O4216,素材規格!$A$1:$E$114,3,FALSE)),0,(VLOOKUP($O4216,素材規格!$A$1:$E$114,3,FALSE)))</f>
        <v>0</v>
      </c>
      <c r="Q4216" s="5"/>
      <c r="R4216" s="2">
        <f>IF(ISERROR(VLOOKUP($Q4216,素材規格!$A$1:$E$114,3,FALSE)),0,(VLOOKUP($Q4216,素材規格!$A$1:$E$114,3,FALSE)))</f>
        <v>0</v>
      </c>
      <c r="S4216" s="5"/>
      <c r="T4216" s="2">
        <f>IF(ISERROR(VLOOKUP($S4216,素材規格!$A$1:$E$114,3,FALSE)),0,(VLOOKUP($S4216,素材規格!$A$1:$E$114,3,FALSE)))</f>
        <v>0</v>
      </c>
      <c r="U4216" s="5"/>
      <c r="V4216" s="2">
        <f>IF(ISERROR(VLOOKUP($S4216,素材規格!$A$1:$E$114,3,FALSE)),0,(VLOOKUP($S4216,素材規格!$A$1:$E$114,3,FALSE)))</f>
        <v>0</v>
      </c>
      <c r="W4216" s="31"/>
      <c r="X4216" s="31"/>
      <c r="Y4216" s="31"/>
      <c r="Z4216" s="31"/>
      <c r="AA4216" s="31"/>
      <c r="AB4216" s="31"/>
      <c r="AC4216" s="31"/>
      <c r="AD4216" s="31"/>
      <c r="AE4216" s="31"/>
      <c r="AF4216" s="31"/>
      <c r="AG4216" s="14">
        <f t="shared" si="68"/>
        <v>0</v>
      </c>
    </row>
    <row r="4217" spans="1:33">
      <c r="A4217" s="17">
        <f>IF(ISERROR(VLOOKUP($C4217,素材規格!$A$1:$E$114,5,FALSE)),0,(VLOOKUP($C4217,素材規格!$A$1:$E$114,5,FALSE)))</f>
        <v>0</v>
      </c>
      <c r="B4217" s="12"/>
      <c r="D4217" s="2">
        <f>IF(ISERROR(VLOOKUP($C4217,素材規格!$A$1:$E$114,3,FALSE)),0,(VLOOKUP($C4217,素材規格!$A$1:$E$114,3,FALSE)))</f>
        <v>0</v>
      </c>
      <c r="F4217" s="2">
        <f>IF(ISERROR(VLOOKUP($E4217,素材規格!$A$1:$E$114,3,FALSE)),0,(VLOOKUP($E4217,素材規格!$A$1:$E$114,3,FALSE)))</f>
        <v>0</v>
      </c>
      <c r="G4217" s="5"/>
      <c r="H4217" s="2">
        <f>IF(ISERROR(VLOOKUP($G4217,素材規格!$A$1:$E$114,3,FALSE)),0,(VLOOKUP($G4217,素材規格!$A$1:$E$114,3,FALSE)))</f>
        <v>0</v>
      </c>
      <c r="J4217" s="19">
        <f>IF(ISERROR(VLOOKUP($I4217,素材規格!$A$1:$E$114,3,FALSE)),0,(VLOOKUP($I4217,素材規格!$A$1:$E$114,3,FALSE)))</f>
        <v>0</v>
      </c>
      <c r="K4217" s="5"/>
      <c r="L4217" s="2">
        <f>IF(ISERROR(VLOOKUP($K4217,素材規格!$A$1:$E$114,3,FALSE)),0,(VLOOKUP($K4217,素材規格!$A$1:$E$114,3,FALSE)))</f>
        <v>0</v>
      </c>
      <c r="M4217" s="5"/>
      <c r="N4217" s="2">
        <f>IF(ISERROR(VLOOKUP($M4217,素材規格!$A$1:$E$114,3,FALSE)),0,(VLOOKUP($M4217,素材規格!$A$1:$E$114,3,FALSE)))</f>
        <v>0</v>
      </c>
      <c r="O4217" s="5"/>
      <c r="P4217" s="2">
        <f>IF(ISERROR(VLOOKUP($O4217,素材規格!$A$1:$E$114,3,FALSE)),0,(VLOOKUP($O4217,素材規格!$A$1:$E$114,3,FALSE)))</f>
        <v>0</v>
      </c>
      <c r="Q4217" s="5"/>
      <c r="R4217" s="2">
        <f>IF(ISERROR(VLOOKUP($Q4217,素材規格!$A$1:$E$114,3,FALSE)),0,(VLOOKUP($Q4217,素材規格!$A$1:$E$114,3,FALSE)))</f>
        <v>0</v>
      </c>
      <c r="S4217" s="5"/>
      <c r="T4217" s="2">
        <f>IF(ISERROR(VLOOKUP($S4217,素材規格!$A$1:$E$114,3,FALSE)),0,(VLOOKUP($S4217,素材規格!$A$1:$E$114,3,FALSE)))</f>
        <v>0</v>
      </c>
      <c r="U4217" s="5"/>
      <c r="V4217" s="2">
        <f>IF(ISERROR(VLOOKUP($S4217,素材規格!$A$1:$E$114,3,FALSE)),0,(VLOOKUP($S4217,素材規格!$A$1:$E$114,3,FALSE)))</f>
        <v>0</v>
      </c>
      <c r="W4217" s="31"/>
      <c r="X4217" s="31"/>
      <c r="Y4217" s="31"/>
      <c r="Z4217" s="31"/>
      <c r="AA4217" s="31"/>
      <c r="AB4217" s="31"/>
      <c r="AC4217" s="31"/>
      <c r="AD4217" s="31"/>
      <c r="AE4217" s="31"/>
      <c r="AF4217" s="31"/>
      <c r="AG4217" s="14">
        <f t="shared" si="68"/>
        <v>0</v>
      </c>
    </row>
    <row r="4218" spans="1:33">
      <c r="A4218" s="17">
        <f>IF(ISERROR(VLOOKUP($C4218,素材規格!$A$1:$E$114,5,FALSE)),0,(VLOOKUP($C4218,素材規格!$A$1:$E$114,5,FALSE)))</f>
        <v>0</v>
      </c>
      <c r="B4218" s="12"/>
      <c r="D4218" s="2">
        <f>IF(ISERROR(VLOOKUP($C4218,素材規格!$A$1:$E$114,3,FALSE)),0,(VLOOKUP($C4218,素材規格!$A$1:$E$114,3,FALSE)))</f>
        <v>0</v>
      </c>
      <c r="F4218" s="2">
        <f>IF(ISERROR(VLOOKUP($E4218,素材規格!$A$1:$E$114,3,FALSE)),0,(VLOOKUP($E4218,素材規格!$A$1:$E$114,3,FALSE)))</f>
        <v>0</v>
      </c>
      <c r="G4218" s="5"/>
      <c r="H4218" s="2">
        <f>IF(ISERROR(VLOOKUP($G4218,素材規格!$A$1:$E$114,3,FALSE)),0,(VLOOKUP($G4218,素材規格!$A$1:$E$114,3,FALSE)))</f>
        <v>0</v>
      </c>
      <c r="J4218" s="19">
        <f>IF(ISERROR(VLOOKUP($I4218,素材規格!$A$1:$E$114,3,FALSE)),0,(VLOOKUP($I4218,素材規格!$A$1:$E$114,3,FALSE)))</f>
        <v>0</v>
      </c>
      <c r="K4218" s="5"/>
      <c r="L4218" s="2">
        <f>IF(ISERROR(VLOOKUP($K4218,素材規格!$A$1:$E$114,3,FALSE)),0,(VLOOKUP($K4218,素材規格!$A$1:$E$114,3,FALSE)))</f>
        <v>0</v>
      </c>
      <c r="M4218" s="5"/>
      <c r="N4218" s="2">
        <f>IF(ISERROR(VLOOKUP($M4218,素材規格!$A$1:$E$114,3,FALSE)),0,(VLOOKUP($M4218,素材規格!$A$1:$E$114,3,FALSE)))</f>
        <v>0</v>
      </c>
      <c r="O4218" s="5"/>
      <c r="P4218" s="2">
        <f>IF(ISERROR(VLOOKUP($O4218,素材規格!$A$1:$E$114,3,FALSE)),0,(VLOOKUP($O4218,素材規格!$A$1:$E$114,3,FALSE)))</f>
        <v>0</v>
      </c>
      <c r="Q4218" s="5"/>
      <c r="R4218" s="2">
        <f>IF(ISERROR(VLOOKUP($Q4218,素材規格!$A$1:$E$114,3,FALSE)),0,(VLOOKUP($Q4218,素材規格!$A$1:$E$114,3,FALSE)))</f>
        <v>0</v>
      </c>
      <c r="S4218" s="5"/>
      <c r="T4218" s="2">
        <f>IF(ISERROR(VLOOKUP($S4218,素材規格!$A$1:$E$114,3,FALSE)),0,(VLOOKUP($S4218,素材規格!$A$1:$E$114,3,FALSE)))</f>
        <v>0</v>
      </c>
      <c r="U4218" s="5"/>
      <c r="V4218" s="2">
        <f>IF(ISERROR(VLOOKUP($S4218,素材規格!$A$1:$E$114,3,FALSE)),0,(VLOOKUP($S4218,素材規格!$A$1:$E$114,3,FALSE)))</f>
        <v>0</v>
      </c>
      <c r="W4218" s="31"/>
      <c r="X4218" s="31"/>
      <c r="Y4218" s="31"/>
      <c r="Z4218" s="31"/>
      <c r="AA4218" s="31"/>
      <c r="AB4218" s="31"/>
      <c r="AC4218" s="31"/>
      <c r="AD4218" s="31"/>
      <c r="AE4218" s="31"/>
      <c r="AF4218" s="31"/>
      <c r="AG4218" s="14">
        <f t="shared" si="68"/>
        <v>0</v>
      </c>
    </row>
    <row r="4219" spans="1:33">
      <c r="A4219" s="17">
        <f>IF(ISERROR(VLOOKUP($C4219,素材規格!$A$1:$E$114,5,FALSE)),0,(VLOOKUP($C4219,素材規格!$A$1:$E$114,5,FALSE)))</f>
        <v>0</v>
      </c>
      <c r="B4219" s="12"/>
      <c r="D4219" s="2">
        <f>IF(ISERROR(VLOOKUP($C4219,素材規格!$A$1:$E$114,3,FALSE)),0,(VLOOKUP($C4219,素材規格!$A$1:$E$114,3,FALSE)))</f>
        <v>0</v>
      </c>
      <c r="F4219" s="2">
        <f>IF(ISERROR(VLOOKUP($E4219,素材規格!$A$1:$E$114,3,FALSE)),0,(VLOOKUP($E4219,素材規格!$A$1:$E$114,3,FALSE)))</f>
        <v>0</v>
      </c>
      <c r="G4219" s="5"/>
      <c r="H4219" s="2">
        <f>IF(ISERROR(VLOOKUP($G4219,素材規格!$A$1:$E$114,3,FALSE)),0,(VLOOKUP($G4219,素材規格!$A$1:$E$114,3,FALSE)))</f>
        <v>0</v>
      </c>
      <c r="J4219" s="19">
        <f>IF(ISERROR(VLOOKUP($I4219,素材規格!$A$1:$E$114,3,FALSE)),0,(VLOOKUP($I4219,素材規格!$A$1:$E$114,3,FALSE)))</f>
        <v>0</v>
      </c>
      <c r="K4219" s="5"/>
      <c r="L4219" s="2">
        <f>IF(ISERROR(VLOOKUP($K4219,素材規格!$A$1:$E$114,3,FALSE)),0,(VLOOKUP($K4219,素材規格!$A$1:$E$114,3,FALSE)))</f>
        <v>0</v>
      </c>
      <c r="M4219" s="5"/>
      <c r="N4219" s="2">
        <f>IF(ISERROR(VLOOKUP($M4219,素材規格!$A$1:$E$114,3,FALSE)),0,(VLOOKUP($M4219,素材規格!$A$1:$E$114,3,FALSE)))</f>
        <v>0</v>
      </c>
      <c r="O4219" s="5"/>
      <c r="P4219" s="2">
        <f>IF(ISERROR(VLOOKUP($O4219,素材規格!$A$1:$E$114,3,FALSE)),0,(VLOOKUP($O4219,素材規格!$A$1:$E$114,3,FALSE)))</f>
        <v>0</v>
      </c>
      <c r="Q4219" s="5"/>
      <c r="R4219" s="2">
        <f>IF(ISERROR(VLOOKUP($Q4219,素材規格!$A$1:$E$114,3,FALSE)),0,(VLOOKUP($Q4219,素材規格!$A$1:$E$114,3,FALSE)))</f>
        <v>0</v>
      </c>
      <c r="S4219" s="5"/>
      <c r="T4219" s="2">
        <f>IF(ISERROR(VLOOKUP($S4219,素材規格!$A$1:$E$114,3,FALSE)),0,(VLOOKUP($S4219,素材規格!$A$1:$E$114,3,FALSE)))</f>
        <v>0</v>
      </c>
      <c r="U4219" s="5"/>
      <c r="V4219" s="2">
        <f>IF(ISERROR(VLOOKUP($S4219,素材規格!$A$1:$E$114,3,FALSE)),0,(VLOOKUP($S4219,素材規格!$A$1:$E$114,3,FALSE)))</f>
        <v>0</v>
      </c>
      <c r="W4219" s="31"/>
      <c r="X4219" s="31"/>
      <c r="Y4219" s="31"/>
      <c r="Z4219" s="31"/>
      <c r="AA4219" s="31"/>
      <c r="AB4219" s="31"/>
      <c r="AC4219" s="31"/>
      <c r="AD4219" s="31"/>
      <c r="AE4219" s="31"/>
      <c r="AF4219" s="31"/>
      <c r="AG4219" s="14">
        <f t="shared" si="68"/>
        <v>0</v>
      </c>
    </row>
    <row r="4220" spans="1:33">
      <c r="A4220" s="17">
        <f>IF(ISERROR(VLOOKUP($C4220,素材規格!$A$1:$E$114,5,FALSE)),0,(VLOOKUP($C4220,素材規格!$A$1:$E$114,5,FALSE)))</f>
        <v>0</v>
      </c>
      <c r="B4220" s="12"/>
      <c r="D4220" s="2">
        <f>IF(ISERROR(VLOOKUP($C4220,素材規格!$A$1:$E$114,3,FALSE)),0,(VLOOKUP($C4220,素材規格!$A$1:$E$114,3,FALSE)))</f>
        <v>0</v>
      </c>
      <c r="F4220" s="2">
        <f>IF(ISERROR(VLOOKUP($E4220,素材規格!$A$1:$E$114,3,FALSE)),0,(VLOOKUP($E4220,素材規格!$A$1:$E$114,3,FALSE)))</f>
        <v>0</v>
      </c>
      <c r="G4220" s="5"/>
      <c r="H4220" s="2">
        <f>IF(ISERROR(VLOOKUP($G4220,素材規格!$A$1:$E$114,3,FALSE)),0,(VLOOKUP($G4220,素材規格!$A$1:$E$114,3,FALSE)))</f>
        <v>0</v>
      </c>
      <c r="J4220" s="19">
        <f>IF(ISERROR(VLOOKUP($I4220,素材規格!$A$1:$E$114,3,FALSE)),0,(VLOOKUP($I4220,素材規格!$A$1:$E$114,3,FALSE)))</f>
        <v>0</v>
      </c>
      <c r="K4220" s="5"/>
      <c r="L4220" s="2">
        <f>IF(ISERROR(VLOOKUP($K4220,素材規格!$A$1:$E$114,3,FALSE)),0,(VLOOKUP($K4220,素材規格!$A$1:$E$114,3,FALSE)))</f>
        <v>0</v>
      </c>
      <c r="M4220" s="5"/>
      <c r="N4220" s="2">
        <f>IF(ISERROR(VLOOKUP($M4220,素材規格!$A$1:$E$114,3,FALSE)),0,(VLOOKUP($M4220,素材規格!$A$1:$E$114,3,FALSE)))</f>
        <v>0</v>
      </c>
      <c r="O4220" s="5"/>
      <c r="P4220" s="2">
        <f>IF(ISERROR(VLOOKUP($O4220,素材規格!$A$1:$E$114,3,FALSE)),0,(VLOOKUP($O4220,素材規格!$A$1:$E$114,3,FALSE)))</f>
        <v>0</v>
      </c>
      <c r="Q4220" s="5"/>
      <c r="R4220" s="2">
        <f>IF(ISERROR(VLOOKUP($Q4220,素材規格!$A$1:$E$114,3,FALSE)),0,(VLOOKUP($Q4220,素材規格!$A$1:$E$114,3,FALSE)))</f>
        <v>0</v>
      </c>
      <c r="S4220" s="5"/>
      <c r="T4220" s="2">
        <f>IF(ISERROR(VLOOKUP($S4220,素材規格!$A$1:$E$114,3,FALSE)),0,(VLOOKUP($S4220,素材規格!$A$1:$E$114,3,FALSE)))</f>
        <v>0</v>
      </c>
      <c r="U4220" s="5"/>
      <c r="V4220" s="2">
        <f>IF(ISERROR(VLOOKUP($S4220,素材規格!$A$1:$E$114,3,FALSE)),0,(VLOOKUP($S4220,素材規格!$A$1:$E$114,3,FALSE)))</f>
        <v>0</v>
      </c>
      <c r="W4220" s="31"/>
      <c r="X4220" s="31"/>
      <c r="Y4220" s="31"/>
      <c r="Z4220" s="31"/>
      <c r="AA4220" s="31"/>
      <c r="AB4220" s="31"/>
      <c r="AC4220" s="31"/>
      <c r="AD4220" s="31"/>
      <c r="AE4220" s="31"/>
      <c r="AF4220" s="31"/>
      <c r="AG4220" s="14">
        <f t="shared" si="68"/>
        <v>0</v>
      </c>
    </row>
    <row r="4221" spans="1:33">
      <c r="A4221" s="17">
        <f>IF(ISERROR(VLOOKUP($C4221,素材規格!$A$1:$E$114,5,FALSE)),0,(VLOOKUP($C4221,素材規格!$A$1:$E$114,5,FALSE)))</f>
        <v>0</v>
      </c>
      <c r="B4221" s="12"/>
      <c r="D4221" s="2">
        <f>IF(ISERROR(VLOOKUP($C4221,素材規格!$A$1:$E$114,3,FALSE)),0,(VLOOKUP($C4221,素材規格!$A$1:$E$114,3,FALSE)))</f>
        <v>0</v>
      </c>
      <c r="F4221" s="2">
        <f>IF(ISERROR(VLOOKUP($E4221,素材規格!$A$1:$E$114,3,FALSE)),0,(VLOOKUP($E4221,素材規格!$A$1:$E$114,3,FALSE)))</f>
        <v>0</v>
      </c>
      <c r="G4221" s="5"/>
      <c r="H4221" s="2">
        <f>IF(ISERROR(VLOOKUP($G4221,素材規格!$A$1:$E$114,3,FALSE)),0,(VLOOKUP($G4221,素材規格!$A$1:$E$114,3,FALSE)))</f>
        <v>0</v>
      </c>
      <c r="J4221" s="19">
        <f>IF(ISERROR(VLOOKUP($I4221,素材規格!$A$1:$E$114,3,FALSE)),0,(VLOOKUP($I4221,素材規格!$A$1:$E$114,3,FALSE)))</f>
        <v>0</v>
      </c>
      <c r="K4221" s="5"/>
      <c r="L4221" s="2">
        <f>IF(ISERROR(VLOOKUP($K4221,素材規格!$A$1:$E$114,3,FALSE)),0,(VLOOKUP($K4221,素材規格!$A$1:$E$114,3,FALSE)))</f>
        <v>0</v>
      </c>
      <c r="M4221" s="5"/>
      <c r="N4221" s="2">
        <f>IF(ISERROR(VLOOKUP($M4221,素材規格!$A$1:$E$114,3,FALSE)),0,(VLOOKUP($M4221,素材規格!$A$1:$E$114,3,FALSE)))</f>
        <v>0</v>
      </c>
      <c r="O4221" s="5"/>
      <c r="P4221" s="2">
        <f>IF(ISERROR(VLOOKUP($O4221,素材規格!$A$1:$E$114,3,FALSE)),0,(VLOOKUP($O4221,素材規格!$A$1:$E$114,3,FALSE)))</f>
        <v>0</v>
      </c>
      <c r="Q4221" s="5"/>
      <c r="R4221" s="2">
        <f>IF(ISERROR(VLOOKUP($Q4221,素材規格!$A$1:$E$114,3,FALSE)),0,(VLOOKUP($Q4221,素材規格!$A$1:$E$114,3,FALSE)))</f>
        <v>0</v>
      </c>
      <c r="S4221" s="5"/>
      <c r="T4221" s="2">
        <f>IF(ISERROR(VLOOKUP($S4221,素材規格!$A$1:$E$114,3,FALSE)),0,(VLOOKUP($S4221,素材規格!$A$1:$E$114,3,FALSE)))</f>
        <v>0</v>
      </c>
      <c r="U4221" s="5"/>
      <c r="V4221" s="2">
        <f>IF(ISERROR(VLOOKUP($S4221,素材規格!$A$1:$E$114,3,FALSE)),0,(VLOOKUP($S4221,素材規格!$A$1:$E$114,3,FALSE)))</f>
        <v>0</v>
      </c>
      <c r="W4221" s="31"/>
      <c r="X4221" s="31"/>
      <c r="Y4221" s="31"/>
      <c r="Z4221" s="31"/>
      <c r="AA4221" s="31"/>
      <c r="AB4221" s="31"/>
      <c r="AC4221" s="31"/>
      <c r="AD4221" s="31"/>
      <c r="AE4221" s="31"/>
      <c r="AF4221" s="31"/>
      <c r="AG4221" s="14">
        <f t="shared" si="68"/>
        <v>0</v>
      </c>
    </row>
    <row r="4222" spans="1:33">
      <c r="A4222" s="17">
        <f>IF(ISERROR(VLOOKUP($C4222,素材規格!$A$1:$E$114,5,FALSE)),0,(VLOOKUP($C4222,素材規格!$A$1:$E$114,5,FALSE)))</f>
        <v>0</v>
      </c>
      <c r="B4222" s="12"/>
      <c r="D4222" s="2">
        <f>IF(ISERROR(VLOOKUP($C4222,素材規格!$A$1:$E$114,3,FALSE)),0,(VLOOKUP($C4222,素材規格!$A$1:$E$114,3,FALSE)))</f>
        <v>0</v>
      </c>
      <c r="F4222" s="2">
        <f>IF(ISERROR(VLOOKUP($E4222,素材規格!$A$1:$E$114,3,FALSE)),0,(VLOOKUP($E4222,素材規格!$A$1:$E$114,3,FALSE)))</f>
        <v>0</v>
      </c>
      <c r="G4222" s="5"/>
      <c r="H4222" s="2">
        <f>IF(ISERROR(VLOOKUP($G4222,素材規格!$A$1:$E$114,3,FALSE)),0,(VLOOKUP($G4222,素材規格!$A$1:$E$114,3,FALSE)))</f>
        <v>0</v>
      </c>
      <c r="J4222" s="19">
        <f>IF(ISERROR(VLOOKUP($I4222,素材規格!$A$1:$E$114,3,FALSE)),0,(VLOOKUP($I4222,素材規格!$A$1:$E$114,3,FALSE)))</f>
        <v>0</v>
      </c>
      <c r="K4222" s="5"/>
      <c r="L4222" s="2">
        <f>IF(ISERROR(VLOOKUP($K4222,素材規格!$A$1:$E$114,3,FALSE)),0,(VLOOKUP($K4222,素材規格!$A$1:$E$114,3,FALSE)))</f>
        <v>0</v>
      </c>
      <c r="M4222" s="5"/>
      <c r="N4222" s="2">
        <f>IF(ISERROR(VLOOKUP($M4222,素材規格!$A$1:$E$114,3,FALSE)),0,(VLOOKUP($M4222,素材規格!$A$1:$E$114,3,FALSE)))</f>
        <v>0</v>
      </c>
      <c r="O4222" s="5"/>
      <c r="P4222" s="2">
        <f>IF(ISERROR(VLOOKUP($O4222,素材規格!$A$1:$E$114,3,FALSE)),0,(VLOOKUP($O4222,素材規格!$A$1:$E$114,3,FALSE)))</f>
        <v>0</v>
      </c>
      <c r="Q4222" s="5"/>
      <c r="R4222" s="2">
        <f>IF(ISERROR(VLOOKUP($Q4222,素材規格!$A$1:$E$114,3,FALSE)),0,(VLOOKUP($Q4222,素材規格!$A$1:$E$114,3,FALSE)))</f>
        <v>0</v>
      </c>
      <c r="S4222" s="5"/>
      <c r="T4222" s="2">
        <f>IF(ISERROR(VLOOKUP($S4222,素材規格!$A$1:$E$114,3,FALSE)),0,(VLOOKUP($S4222,素材規格!$A$1:$E$114,3,FALSE)))</f>
        <v>0</v>
      </c>
      <c r="U4222" s="5"/>
      <c r="V4222" s="2">
        <f>IF(ISERROR(VLOOKUP($S4222,素材規格!$A$1:$E$114,3,FALSE)),0,(VLOOKUP($S4222,素材規格!$A$1:$E$114,3,FALSE)))</f>
        <v>0</v>
      </c>
      <c r="W4222" s="31"/>
      <c r="X4222" s="31"/>
      <c r="Y4222" s="31"/>
      <c r="Z4222" s="31"/>
      <c r="AA4222" s="31"/>
      <c r="AB4222" s="31"/>
      <c r="AC4222" s="31"/>
      <c r="AD4222" s="31"/>
      <c r="AE4222" s="31"/>
      <c r="AF4222" s="31"/>
      <c r="AG4222" s="14">
        <f t="shared" si="68"/>
        <v>0</v>
      </c>
    </row>
    <row r="4223" spans="1:33">
      <c r="A4223" s="17">
        <f>IF(ISERROR(VLOOKUP($C4223,素材規格!$A$1:$E$114,5,FALSE)),0,(VLOOKUP($C4223,素材規格!$A$1:$E$114,5,FALSE)))</f>
        <v>0</v>
      </c>
      <c r="B4223" s="12"/>
      <c r="D4223" s="2">
        <f>IF(ISERROR(VLOOKUP($C4223,素材規格!$A$1:$E$114,3,FALSE)),0,(VLOOKUP($C4223,素材規格!$A$1:$E$114,3,FALSE)))</f>
        <v>0</v>
      </c>
      <c r="F4223" s="2">
        <f>IF(ISERROR(VLOOKUP($E4223,素材規格!$A$1:$E$114,3,FALSE)),0,(VLOOKUP($E4223,素材規格!$A$1:$E$114,3,FALSE)))</f>
        <v>0</v>
      </c>
      <c r="G4223" s="5"/>
      <c r="H4223" s="2">
        <f>IF(ISERROR(VLOOKUP($G4223,素材規格!$A$1:$E$114,3,FALSE)),0,(VLOOKUP($G4223,素材規格!$A$1:$E$114,3,FALSE)))</f>
        <v>0</v>
      </c>
      <c r="J4223" s="19">
        <f>IF(ISERROR(VLOOKUP($I4223,素材規格!$A$1:$E$114,3,FALSE)),0,(VLOOKUP($I4223,素材規格!$A$1:$E$114,3,FALSE)))</f>
        <v>0</v>
      </c>
      <c r="K4223" s="5"/>
      <c r="L4223" s="2">
        <f>IF(ISERROR(VLOOKUP($K4223,素材規格!$A$1:$E$114,3,FALSE)),0,(VLOOKUP($K4223,素材規格!$A$1:$E$114,3,FALSE)))</f>
        <v>0</v>
      </c>
      <c r="M4223" s="5"/>
      <c r="N4223" s="2">
        <f>IF(ISERROR(VLOOKUP($M4223,素材規格!$A$1:$E$114,3,FALSE)),0,(VLOOKUP($M4223,素材規格!$A$1:$E$114,3,FALSE)))</f>
        <v>0</v>
      </c>
      <c r="O4223" s="5"/>
      <c r="P4223" s="2">
        <f>IF(ISERROR(VLOOKUP($O4223,素材規格!$A$1:$E$114,3,FALSE)),0,(VLOOKUP($O4223,素材規格!$A$1:$E$114,3,FALSE)))</f>
        <v>0</v>
      </c>
      <c r="Q4223" s="5"/>
      <c r="R4223" s="2">
        <f>IF(ISERROR(VLOOKUP($Q4223,素材規格!$A$1:$E$114,3,FALSE)),0,(VLOOKUP($Q4223,素材規格!$A$1:$E$114,3,FALSE)))</f>
        <v>0</v>
      </c>
      <c r="S4223" s="5"/>
      <c r="T4223" s="2">
        <f>IF(ISERROR(VLOOKUP($S4223,素材規格!$A$1:$E$114,3,FALSE)),0,(VLOOKUP($S4223,素材規格!$A$1:$E$114,3,FALSE)))</f>
        <v>0</v>
      </c>
      <c r="U4223" s="5"/>
      <c r="V4223" s="2">
        <f>IF(ISERROR(VLOOKUP($S4223,素材規格!$A$1:$E$114,3,FALSE)),0,(VLOOKUP($S4223,素材規格!$A$1:$E$114,3,FALSE)))</f>
        <v>0</v>
      </c>
      <c r="W4223" s="31"/>
      <c r="X4223" s="31"/>
      <c r="Y4223" s="31"/>
      <c r="Z4223" s="31"/>
      <c r="AA4223" s="31"/>
      <c r="AB4223" s="31"/>
      <c r="AC4223" s="31"/>
      <c r="AD4223" s="31"/>
      <c r="AE4223" s="31"/>
      <c r="AF4223" s="31"/>
      <c r="AG4223" s="14">
        <f t="shared" si="68"/>
        <v>0</v>
      </c>
    </row>
    <row r="4224" spans="1:33">
      <c r="A4224" s="17">
        <f>IF(ISERROR(VLOOKUP($C4224,素材規格!$A$1:$E$114,5,FALSE)),0,(VLOOKUP($C4224,素材規格!$A$1:$E$114,5,FALSE)))</f>
        <v>0</v>
      </c>
      <c r="B4224" s="12"/>
      <c r="D4224" s="2">
        <f>IF(ISERROR(VLOOKUP($C4224,素材規格!$A$1:$E$114,3,FALSE)),0,(VLOOKUP($C4224,素材規格!$A$1:$E$114,3,FALSE)))</f>
        <v>0</v>
      </c>
      <c r="F4224" s="2">
        <f>IF(ISERROR(VLOOKUP($E4224,素材規格!$A$1:$E$114,3,FALSE)),0,(VLOOKUP($E4224,素材規格!$A$1:$E$114,3,FALSE)))</f>
        <v>0</v>
      </c>
      <c r="G4224" s="5"/>
      <c r="H4224" s="2">
        <f>IF(ISERROR(VLOOKUP($G4224,素材規格!$A$1:$E$114,3,FALSE)),0,(VLOOKUP($G4224,素材規格!$A$1:$E$114,3,FALSE)))</f>
        <v>0</v>
      </c>
      <c r="J4224" s="19">
        <f>IF(ISERROR(VLOOKUP($I4224,素材規格!$A$1:$E$114,3,FALSE)),0,(VLOOKUP($I4224,素材規格!$A$1:$E$114,3,FALSE)))</f>
        <v>0</v>
      </c>
      <c r="K4224" s="5"/>
      <c r="L4224" s="2">
        <f>IF(ISERROR(VLOOKUP($K4224,素材規格!$A$1:$E$114,3,FALSE)),0,(VLOOKUP($K4224,素材規格!$A$1:$E$114,3,FALSE)))</f>
        <v>0</v>
      </c>
      <c r="M4224" s="5"/>
      <c r="N4224" s="2">
        <f>IF(ISERROR(VLOOKUP($M4224,素材規格!$A$1:$E$114,3,FALSE)),0,(VLOOKUP($M4224,素材規格!$A$1:$E$114,3,FALSE)))</f>
        <v>0</v>
      </c>
      <c r="O4224" s="5"/>
      <c r="P4224" s="2">
        <f>IF(ISERROR(VLOOKUP($O4224,素材規格!$A$1:$E$114,3,FALSE)),0,(VLOOKUP($O4224,素材規格!$A$1:$E$114,3,FALSE)))</f>
        <v>0</v>
      </c>
      <c r="Q4224" s="5"/>
      <c r="R4224" s="2">
        <f>IF(ISERROR(VLOOKUP($Q4224,素材規格!$A$1:$E$114,3,FALSE)),0,(VLOOKUP($Q4224,素材規格!$A$1:$E$114,3,FALSE)))</f>
        <v>0</v>
      </c>
      <c r="S4224" s="5"/>
      <c r="T4224" s="2">
        <f>IF(ISERROR(VLOOKUP($S4224,素材規格!$A$1:$E$114,3,FALSE)),0,(VLOOKUP($S4224,素材規格!$A$1:$E$114,3,FALSE)))</f>
        <v>0</v>
      </c>
      <c r="U4224" s="5"/>
      <c r="V4224" s="2">
        <f>IF(ISERROR(VLOOKUP($S4224,素材規格!$A$1:$E$114,3,FALSE)),0,(VLOOKUP($S4224,素材規格!$A$1:$E$114,3,FALSE)))</f>
        <v>0</v>
      </c>
      <c r="W4224" s="31"/>
      <c r="X4224" s="31"/>
      <c r="Y4224" s="31"/>
      <c r="Z4224" s="31"/>
      <c r="AA4224" s="31"/>
      <c r="AB4224" s="31"/>
      <c r="AC4224" s="31"/>
      <c r="AD4224" s="31"/>
      <c r="AE4224" s="31"/>
      <c r="AF4224" s="31"/>
      <c r="AG4224" s="14">
        <f t="shared" si="68"/>
        <v>0</v>
      </c>
    </row>
    <row r="4225" spans="1:33">
      <c r="A4225" s="17">
        <f>IF(ISERROR(VLOOKUP($C4225,素材規格!$A$1:$E$114,5,FALSE)),0,(VLOOKUP($C4225,素材規格!$A$1:$E$114,5,FALSE)))</f>
        <v>0</v>
      </c>
      <c r="B4225" s="12"/>
      <c r="D4225" s="2">
        <f>IF(ISERROR(VLOOKUP($C4225,素材規格!$A$1:$E$114,3,FALSE)),0,(VLOOKUP($C4225,素材規格!$A$1:$E$114,3,FALSE)))</f>
        <v>0</v>
      </c>
      <c r="F4225" s="2">
        <f>IF(ISERROR(VLOOKUP($E4225,素材規格!$A$1:$E$114,3,FALSE)),0,(VLOOKUP($E4225,素材規格!$A$1:$E$114,3,FALSE)))</f>
        <v>0</v>
      </c>
      <c r="G4225" s="5"/>
      <c r="H4225" s="2">
        <f>IF(ISERROR(VLOOKUP($G4225,素材規格!$A$1:$E$114,3,FALSE)),0,(VLOOKUP($G4225,素材規格!$A$1:$E$114,3,FALSE)))</f>
        <v>0</v>
      </c>
      <c r="J4225" s="19">
        <f>IF(ISERROR(VLOOKUP($I4225,素材規格!$A$1:$E$114,3,FALSE)),0,(VLOOKUP($I4225,素材規格!$A$1:$E$114,3,FALSE)))</f>
        <v>0</v>
      </c>
      <c r="K4225" s="5"/>
      <c r="L4225" s="2">
        <f>IF(ISERROR(VLOOKUP($K4225,素材規格!$A$1:$E$114,3,FALSE)),0,(VLOOKUP($K4225,素材規格!$A$1:$E$114,3,FALSE)))</f>
        <v>0</v>
      </c>
      <c r="M4225" s="5"/>
      <c r="N4225" s="2">
        <f>IF(ISERROR(VLOOKUP($M4225,素材規格!$A$1:$E$114,3,FALSE)),0,(VLOOKUP($M4225,素材規格!$A$1:$E$114,3,FALSE)))</f>
        <v>0</v>
      </c>
      <c r="O4225" s="5"/>
      <c r="P4225" s="2">
        <f>IF(ISERROR(VLOOKUP($O4225,素材規格!$A$1:$E$114,3,FALSE)),0,(VLOOKUP($O4225,素材規格!$A$1:$E$114,3,FALSE)))</f>
        <v>0</v>
      </c>
      <c r="Q4225" s="5"/>
      <c r="R4225" s="2">
        <f>IF(ISERROR(VLOOKUP($Q4225,素材規格!$A$1:$E$114,3,FALSE)),0,(VLOOKUP($Q4225,素材規格!$A$1:$E$114,3,FALSE)))</f>
        <v>0</v>
      </c>
      <c r="S4225" s="5"/>
      <c r="T4225" s="2">
        <f>IF(ISERROR(VLOOKUP($S4225,素材規格!$A$1:$E$114,3,FALSE)),0,(VLOOKUP($S4225,素材規格!$A$1:$E$114,3,FALSE)))</f>
        <v>0</v>
      </c>
      <c r="U4225" s="5"/>
      <c r="V4225" s="2">
        <f>IF(ISERROR(VLOOKUP($S4225,素材規格!$A$1:$E$114,3,FALSE)),0,(VLOOKUP($S4225,素材規格!$A$1:$E$114,3,FALSE)))</f>
        <v>0</v>
      </c>
      <c r="W4225" s="31"/>
      <c r="X4225" s="31"/>
      <c r="Y4225" s="31"/>
      <c r="Z4225" s="31"/>
      <c r="AA4225" s="31"/>
      <c r="AB4225" s="31"/>
      <c r="AC4225" s="31"/>
      <c r="AD4225" s="31"/>
      <c r="AE4225" s="31"/>
      <c r="AF4225" s="31"/>
      <c r="AG4225" s="14">
        <f t="shared" si="68"/>
        <v>0</v>
      </c>
    </row>
    <row r="4226" spans="1:33">
      <c r="A4226" s="17">
        <f>IF(ISERROR(VLOOKUP($C4226,素材規格!$A$1:$E$114,5,FALSE)),0,(VLOOKUP($C4226,素材規格!$A$1:$E$114,5,FALSE)))</f>
        <v>0</v>
      </c>
      <c r="B4226" s="12"/>
      <c r="D4226" s="2">
        <f>IF(ISERROR(VLOOKUP($C4226,素材規格!$A$1:$E$114,3,FALSE)),0,(VLOOKUP($C4226,素材規格!$A$1:$E$114,3,FALSE)))</f>
        <v>0</v>
      </c>
      <c r="F4226" s="2">
        <f>IF(ISERROR(VLOOKUP($E4226,素材規格!$A$1:$E$114,3,FALSE)),0,(VLOOKUP($E4226,素材規格!$A$1:$E$114,3,FALSE)))</f>
        <v>0</v>
      </c>
      <c r="G4226" s="5"/>
      <c r="H4226" s="2">
        <f>IF(ISERROR(VLOOKUP($G4226,素材規格!$A$1:$E$114,3,FALSE)),0,(VLOOKUP($G4226,素材規格!$A$1:$E$114,3,FALSE)))</f>
        <v>0</v>
      </c>
      <c r="J4226" s="19">
        <f>IF(ISERROR(VLOOKUP($I4226,素材規格!$A$1:$E$114,3,FALSE)),0,(VLOOKUP($I4226,素材規格!$A$1:$E$114,3,FALSE)))</f>
        <v>0</v>
      </c>
      <c r="K4226" s="5"/>
      <c r="L4226" s="2">
        <f>IF(ISERROR(VLOOKUP($K4226,素材規格!$A$1:$E$114,3,FALSE)),0,(VLOOKUP($K4226,素材規格!$A$1:$E$114,3,FALSE)))</f>
        <v>0</v>
      </c>
      <c r="M4226" s="5"/>
      <c r="N4226" s="2">
        <f>IF(ISERROR(VLOOKUP($M4226,素材規格!$A$1:$E$114,3,FALSE)),0,(VLOOKUP($M4226,素材規格!$A$1:$E$114,3,FALSE)))</f>
        <v>0</v>
      </c>
      <c r="O4226" s="5"/>
      <c r="P4226" s="2">
        <f>IF(ISERROR(VLOOKUP($O4226,素材規格!$A$1:$E$114,3,FALSE)),0,(VLOOKUP($O4226,素材規格!$A$1:$E$114,3,FALSE)))</f>
        <v>0</v>
      </c>
      <c r="Q4226" s="5"/>
      <c r="R4226" s="2">
        <f>IF(ISERROR(VLOOKUP($Q4226,素材規格!$A$1:$E$114,3,FALSE)),0,(VLOOKUP($Q4226,素材規格!$A$1:$E$114,3,FALSE)))</f>
        <v>0</v>
      </c>
      <c r="S4226" s="5"/>
      <c r="T4226" s="2">
        <f>IF(ISERROR(VLOOKUP($S4226,素材規格!$A$1:$E$114,3,FALSE)),0,(VLOOKUP($S4226,素材規格!$A$1:$E$114,3,FALSE)))</f>
        <v>0</v>
      </c>
      <c r="U4226" s="5"/>
      <c r="V4226" s="2">
        <f>IF(ISERROR(VLOOKUP($S4226,素材規格!$A$1:$E$114,3,FALSE)),0,(VLOOKUP($S4226,素材規格!$A$1:$E$114,3,FALSE)))</f>
        <v>0</v>
      </c>
      <c r="W4226" s="31"/>
      <c r="X4226" s="31"/>
      <c r="Y4226" s="31"/>
      <c r="Z4226" s="31"/>
      <c r="AA4226" s="31"/>
      <c r="AB4226" s="31"/>
      <c r="AC4226" s="31"/>
      <c r="AD4226" s="31"/>
      <c r="AE4226" s="31"/>
      <c r="AF4226" s="31"/>
      <c r="AG4226" s="14">
        <f t="shared" si="68"/>
        <v>0</v>
      </c>
    </row>
    <row r="4227" spans="1:33">
      <c r="A4227" s="17">
        <f>IF(ISERROR(VLOOKUP($C4227,素材規格!$A$1:$E$114,5,FALSE)),0,(VLOOKUP($C4227,素材規格!$A$1:$E$114,5,FALSE)))</f>
        <v>0</v>
      </c>
      <c r="B4227" s="12"/>
      <c r="D4227" s="2">
        <f>IF(ISERROR(VLOOKUP($C4227,素材規格!$A$1:$E$114,3,FALSE)),0,(VLOOKUP($C4227,素材規格!$A$1:$E$114,3,FALSE)))</f>
        <v>0</v>
      </c>
      <c r="F4227" s="2">
        <f>IF(ISERROR(VLOOKUP($E4227,素材規格!$A$1:$E$114,3,FALSE)),0,(VLOOKUP($E4227,素材規格!$A$1:$E$114,3,FALSE)))</f>
        <v>0</v>
      </c>
      <c r="G4227" s="5"/>
      <c r="H4227" s="2">
        <f>IF(ISERROR(VLOOKUP($G4227,素材規格!$A$1:$E$114,3,FALSE)),0,(VLOOKUP($G4227,素材規格!$A$1:$E$114,3,FALSE)))</f>
        <v>0</v>
      </c>
      <c r="J4227" s="19">
        <f>IF(ISERROR(VLOOKUP($I4227,素材規格!$A$1:$E$114,3,FALSE)),0,(VLOOKUP($I4227,素材規格!$A$1:$E$114,3,FALSE)))</f>
        <v>0</v>
      </c>
      <c r="K4227" s="5"/>
      <c r="L4227" s="2">
        <f>IF(ISERROR(VLOOKUP($K4227,素材規格!$A$1:$E$114,3,FALSE)),0,(VLOOKUP($K4227,素材規格!$A$1:$E$114,3,FALSE)))</f>
        <v>0</v>
      </c>
      <c r="M4227" s="5"/>
      <c r="N4227" s="2">
        <f>IF(ISERROR(VLOOKUP($M4227,素材規格!$A$1:$E$114,3,FALSE)),0,(VLOOKUP($M4227,素材規格!$A$1:$E$114,3,FALSE)))</f>
        <v>0</v>
      </c>
      <c r="O4227" s="5"/>
      <c r="P4227" s="2">
        <f>IF(ISERROR(VLOOKUP($O4227,素材規格!$A$1:$E$114,3,FALSE)),0,(VLOOKUP($O4227,素材規格!$A$1:$E$114,3,FALSE)))</f>
        <v>0</v>
      </c>
      <c r="Q4227" s="5"/>
      <c r="R4227" s="2">
        <f>IF(ISERROR(VLOOKUP($Q4227,素材規格!$A$1:$E$114,3,FALSE)),0,(VLOOKUP($Q4227,素材規格!$A$1:$E$114,3,FALSE)))</f>
        <v>0</v>
      </c>
      <c r="S4227" s="5"/>
      <c r="T4227" s="2">
        <f>IF(ISERROR(VLOOKUP($S4227,素材規格!$A$1:$E$114,3,FALSE)),0,(VLOOKUP($S4227,素材規格!$A$1:$E$114,3,FALSE)))</f>
        <v>0</v>
      </c>
      <c r="U4227" s="5"/>
      <c r="V4227" s="2">
        <f>IF(ISERROR(VLOOKUP($S4227,素材規格!$A$1:$E$114,3,FALSE)),0,(VLOOKUP($S4227,素材規格!$A$1:$E$114,3,FALSE)))</f>
        <v>0</v>
      </c>
      <c r="W4227" s="31"/>
      <c r="X4227" s="31"/>
      <c r="Y4227" s="31"/>
      <c r="Z4227" s="31"/>
      <c r="AA4227" s="31"/>
      <c r="AB4227" s="31"/>
      <c r="AC4227" s="31"/>
      <c r="AD4227" s="31"/>
      <c r="AE4227" s="31"/>
      <c r="AF4227" s="31"/>
      <c r="AG4227" s="14">
        <f t="shared" ref="AG4227:AG4290" si="69">B4227-D4227-F4227-H4227-J4227-L4227-N4227-P4227-R4227-T4227</f>
        <v>0</v>
      </c>
    </row>
    <row r="4228" spans="1:33">
      <c r="A4228" s="17">
        <f>IF(ISERROR(VLOOKUP($C4228,素材規格!$A$1:$E$114,5,FALSE)),0,(VLOOKUP($C4228,素材規格!$A$1:$E$114,5,FALSE)))</f>
        <v>0</v>
      </c>
      <c r="B4228" s="12"/>
      <c r="D4228" s="2">
        <f>IF(ISERROR(VLOOKUP($C4228,素材規格!$A$1:$E$114,3,FALSE)),0,(VLOOKUP($C4228,素材規格!$A$1:$E$114,3,FALSE)))</f>
        <v>0</v>
      </c>
      <c r="F4228" s="2">
        <f>IF(ISERROR(VLOOKUP($E4228,素材規格!$A$1:$E$114,3,FALSE)),0,(VLOOKUP($E4228,素材規格!$A$1:$E$114,3,FALSE)))</f>
        <v>0</v>
      </c>
      <c r="G4228" s="5"/>
      <c r="H4228" s="2">
        <f>IF(ISERROR(VLOOKUP($G4228,素材規格!$A$1:$E$114,3,FALSE)),0,(VLOOKUP($G4228,素材規格!$A$1:$E$114,3,FALSE)))</f>
        <v>0</v>
      </c>
      <c r="J4228" s="19">
        <f>IF(ISERROR(VLOOKUP($I4228,素材規格!$A$1:$E$114,3,FALSE)),0,(VLOOKUP($I4228,素材規格!$A$1:$E$114,3,FALSE)))</f>
        <v>0</v>
      </c>
      <c r="K4228" s="5"/>
      <c r="L4228" s="2">
        <f>IF(ISERROR(VLOOKUP($K4228,素材規格!$A$1:$E$114,3,FALSE)),0,(VLOOKUP($K4228,素材規格!$A$1:$E$114,3,FALSE)))</f>
        <v>0</v>
      </c>
      <c r="M4228" s="5"/>
      <c r="N4228" s="2">
        <f>IF(ISERROR(VLOOKUP($M4228,素材規格!$A$1:$E$114,3,FALSE)),0,(VLOOKUP($M4228,素材規格!$A$1:$E$114,3,FALSE)))</f>
        <v>0</v>
      </c>
      <c r="O4228" s="5"/>
      <c r="P4228" s="2">
        <f>IF(ISERROR(VLOOKUP($O4228,素材規格!$A$1:$E$114,3,FALSE)),0,(VLOOKUP($O4228,素材規格!$A$1:$E$114,3,FALSE)))</f>
        <v>0</v>
      </c>
      <c r="Q4228" s="5"/>
      <c r="R4228" s="2">
        <f>IF(ISERROR(VLOOKUP($Q4228,素材規格!$A$1:$E$114,3,FALSE)),0,(VLOOKUP($Q4228,素材規格!$A$1:$E$114,3,FALSE)))</f>
        <v>0</v>
      </c>
      <c r="S4228" s="5"/>
      <c r="T4228" s="2">
        <f>IF(ISERROR(VLOOKUP($S4228,素材規格!$A$1:$E$114,3,FALSE)),0,(VLOOKUP($S4228,素材規格!$A$1:$E$114,3,FALSE)))</f>
        <v>0</v>
      </c>
      <c r="U4228" s="5"/>
      <c r="V4228" s="2">
        <f>IF(ISERROR(VLOOKUP($S4228,素材規格!$A$1:$E$114,3,FALSE)),0,(VLOOKUP($S4228,素材規格!$A$1:$E$114,3,FALSE)))</f>
        <v>0</v>
      </c>
      <c r="W4228" s="31"/>
      <c r="X4228" s="31"/>
      <c r="Y4228" s="31"/>
      <c r="Z4228" s="31"/>
      <c r="AA4228" s="31"/>
      <c r="AB4228" s="31"/>
      <c r="AC4228" s="31"/>
      <c r="AD4228" s="31"/>
      <c r="AE4228" s="31"/>
      <c r="AF4228" s="31"/>
      <c r="AG4228" s="14">
        <f t="shared" si="69"/>
        <v>0</v>
      </c>
    </row>
    <row r="4229" spans="1:33">
      <c r="A4229" s="17">
        <f>IF(ISERROR(VLOOKUP($C4229,素材規格!$A$1:$E$114,5,FALSE)),0,(VLOOKUP($C4229,素材規格!$A$1:$E$114,5,FALSE)))</f>
        <v>0</v>
      </c>
      <c r="B4229" s="12"/>
      <c r="D4229" s="2">
        <f>IF(ISERROR(VLOOKUP($C4229,素材規格!$A$1:$E$114,3,FALSE)),0,(VLOOKUP($C4229,素材規格!$A$1:$E$114,3,FALSE)))</f>
        <v>0</v>
      </c>
      <c r="F4229" s="2">
        <f>IF(ISERROR(VLOOKUP($E4229,素材規格!$A$1:$E$114,3,FALSE)),0,(VLOOKUP($E4229,素材規格!$A$1:$E$114,3,FALSE)))</f>
        <v>0</v>
      </c>
      <c r="G4229" s="5"/>
      <c r="H4229" s="2">
        <f>IF(ISERROR(VLOOKUP($G4229,素材規格!$A$1:$E$114,3,FALSE)),0,(VLOOKUP($G4229,素材規格!$A$1:$E$114,3,FALSE)))</f>
        <v>0</v>
      </c>
      <c r="J4229" s="19">
        <f>IF(ISERROR(VLOOKUP($I4229,素材規格!$A$1:$E$114,3,FALSE)),0,(VLOOKUP($I4229,素材規格!$A$1:$E$114,3,FALSE)))</f>
        <v>0</v>
      </c>
      <c r="K4229" s="5"/>
      <c r="L4229" s="2">
        <f>IF(ISERROR(VLOOKUP($K4229,素材規格!$A$1:$E$114,3,FALSE)),0,(VLOOKUP($K4229,素材規格!$A$1:$E$114,3,FALSE)))</f>
        <v>0</v>
      </c>
      <c r="M4229" s="5"/>
      <c r="N4229" s="2">
        <f>IF(ISERROR(VLOOKUP($M4229,素材規格!$A$1:$E$114,3,FALSE)),0,(VLOOKUP($M4229,素材規格!$A$1:$E$114,3,FALSE)))</f>
        <v>0</v>
      </c>
      <c r="O4229" s="5"/>
      <c r="P4229" s="2">
        <f>IF(ISERROR(VLOOKUP($O4229,素材規格!$A$1:$E$114,3,FALSE)),0,(VLOOKUP($O4229,素材規格!$A$1:$E$114,3,FALSE)))</f>
        <v>0</v>
      </c>
      <c r="Q4229" s="5"/>
      <c r="R4229" s="2">
        <f>IF(ISERROR(VLOOKUP($Q4229,素材規格!$A$1:$E$114,3,FALSE)),0,(VLOOKUP($Q4229,素材規格!$A$1:$E$114,3,FALSE)))</f>
        <v>0</v>
      </c>
      <c r="S4229" s="5"/>
      <c r="T4229" s="2">
        <f>IF(ISERROR(VLOOKUP($S4229,素材規格!$A$1:$E$114,3,FALSE)),0,(VLOOKUP($S4229,素材規格!$A$1:$E$114,3,FALSE)))</f>
        <v>0</v>
      </c>
      <c r="U4229" s="5"/>
      <c r="V4229" s="2">
        <f>IF(ISERROR(VLOOKUP($S4229,素材規格!$A$1:$E$114,3,FALSE)),0,(VLOOKUP($S4229,素材規格!$A$1:$E$114,3,FALSE)))</f>
        <v>0</v>
      </c>
      <c r="W4229" s="31"/>
      <c r="X4229" s="31"/>
      <c r="Y4229" s="31"/>
      <c r="Z4229" s="31"/>
      <c r="AA4229" s="31"/>
      <c r="AB4229" s="31"/>
      <c r="AC4229" s="31"/>
      <c r="AD4229" s="31"/>
      <c r="AE4229" s="31"/>
      <c r="AF4229" s="31"/>
      <c r="AG4229" s="14">
        <f t="shared" si="69"/>
        <v>0</v>
      </c>
    </row>
    <row r="4230" spans="1:33">
      <c r="A4230" s="17">
        <f>IF(ISERROR(VLOOKUP($C4230,素材規格!$A$1:$E$114,5,FALSE)),0,(VLOOKUP($C4230,素材規格!$A$1:$E$114,5,FALSE)))</f>
        <v>0</v>
      </c>
      <c r="B4230" s="12"/>
      <c r="D4230" s="2">
        <f>IF(ISERROR(VLOOKUP($C4230,素材規格!$A$1:$E$114,3,FALSE)),0,(VLOOKUP($C4230,素材規格!$A$1:$E$114,3,FALSE)))</f>
        <v>0</v>
      </c>
      <c r="F4230" s="2">
        <f>IF(ISERROR(VLOOKUP($E4230,素材規格!$A$1:$E$114,3,FALSE)),0,(VLOOKUP($E4230,素材規格!$A$1:$E$114,3,FALSE)))</f>
        <v>0</v>
      </c>
      <c r="G4230" s="5"/>
      <c r="H4230" s="2">
        <f>IF(ISERROR(VLOOKUP($G4230,素材規格!$A$1:$E$114,3,FALSE)),0,(VLOOKUP($G4230,素材規格!$A$1:$E$114,3,FALSE)))</f>
        <v>0</v>
      </c>
      <c r="J4230" s="19">
        <f>IF(ISERROR(VLOOKUP($I4230,素材規格!$A$1:$E$114,3,FALSE)),0,(VLOOKUP($I4230,素材規格!$A$1:$E$114,3,FALSE)))</f>
        <v>0</v>
      </c>
      <c r="K4230" s="5"/>
      <c r="L4230" s="2">
        <f>IF(ISERROR(VLOOKUP($K4230,素材規格!$A$1:$E$114,3,FALSE)),0,(VLOOKUP($K4230,素材規格!$A$1:$E$114,3,FALSE)))</f>
        <v>0</v>
      </c>
      <c r="M4230" s="5"/>
      <c r="N4230" s="2">
        <f>IF(ISERROR(VLOOKUP($M4230,素材規格!$A$1:$E$114,3,FALSE)),0,(VLOOKUP($M4230,素材規格!$A$1:$E$114,3,FALSE)))</f>
        <v>0</v>
      </c>
      <c r="O4230" s="5"/>
      <c r="P4230" s="2">
        <f>IF(ISERROR(VLOOKUP($O4230,素材規格!$A$1:$E$114,3,FALSE)),0,(VLOOKUP($O4230,素材規格!$A$1:$E$114,3,FALSE)))</f>
        <v>0</v>
      </c>
      <c r="Q4230" s="5"/>
      <c r="R4230" s="2">
        <f>IF(ISERROR(VLOOKUP($Q4230,素材規格!$A$1:$E$114,3,FALSE)),0,(VLOOKUP($Q4230,素材規格!$A$1:$E$114,3,FALSE)))</f>
        <v>0</v>
      </c>
      <c r="S4230" s="5"/>
      <c r="T4230" s="2">
        <f>IF(ISERROR(VLOOKUP($S4230,素材規格!$A$1:$E$114,3,FALSE)),0,(VLOOKUP($S4230,素材規格!$A$1:$E$114,3,FALSE)))</f>
        <v>0</v>
      </c>
      <c r="U4230" s="5"/>
      <c r="V4230" s="2">
        <f>IF(ISERROR(VLOOKUP($S4230,素材規格!$A$1:$E$114,3,FALSE)),0,(VLOOKUP($S4230,素材規格!$A$1:$E$114,3,FALSE)))</f>
        <v>0</v>
      </c>
      <c r="W4230" s="31"/>
      <c r="X4230" s="31"/>
      <c r="Y4230" s="31"/>
      <c r="Z4230" s="31"/>
      <c r="AA4230" s="31"/>
      <c r="AB4230" s="31"/>
      <c r="AC4230" s="31"/>
      <c r="AD4230" s="31"/>
      <c r="AE4230" s="31"/>
      <c r="AF4230" s="31"/>
      <c r="AG4230" s="14">
        <f t="shared" si="69"/>
        <v>0</v>
      </c>
    </row>
    <row r="4231" spans="1:33">
      <c r="A4231" s="17">
        <f>IF(ISERROR(VLOOKUP($C4231,素材規格!$A$1:$E$114,5,FALSE)),0,(VLOOKUP($C4231,素材規格!$A$1:$E$114,5,FALSE)))</f>
        <v>0</v>
      </c>
      <c r="B4231" s="12"/>
      <c r="D4231" s="2">
        <f>IF(ISERROR(VLOOKUP($C4231,素材規格!$A$1:$E$114,3,FALSE)),0,(VLOOKUP($C4231,素材規格!$A$1:$E$114,3,FALSE)))</f>
        <v>0</v>
      </c>
      <c r="F4231" s="2">
        <f>IF(ISERROR(VLOOKUP($E4231,素材規格!$A$1:$E$114,3,FALSE)),0,(VLOOKUP($E4231,素材規格!$A$1:$E$114,3,FALSE)))</f>
        <v>0</v>
      </c>
      <c r="G4231" s="5"/>
      <c r="H4231" s="2">
        <f>IF(ISERROR(VLOOKUP($G4231,素材規格!$A$1:$E$114,3,FALSE)),0,(VLOOKUP($G4231,素材規格!$A$1:$E$114,3,FALSE)))</f>
        <v>0</v>
      </c>
      <c r="J4231" s="19">
        <f>IF(ISERROR(VLOOKUP($I4231,素材規格!$A$1:$E$114,3,FALSE)),0,(VLOOKUP($I4231,素材規格!$A$1:$E$114,3,FALSE)))</f>
        <v>0</v>
      </c>
      <c r="K4231" s="5"/>
      <c r="L4231" s="2">
        <f>IF(ISERROR(VLOOKUP($K4231,素材規格!$A$1:$E$114,3,FALSE)),0,(VLOOKUP($K4231,素材規格!$A$1:$E$114,3,FALSE)))</f>
        <v>0</v>
      </c>
      <c r="M4231" s="5"/>
      <c r="N4231" s="2">
        <f>IF(ISERROR(VLOOKUP($M4231,素材規格!$A$1:$E$114,3,FALSE)),0,(VLOOKUP($M4231,素材規格!$A$1:$E$114,3,FALSE)))</f>
        <v>0</v>
      </c>
      <c r="O4231" s="5"/>
      <c r="P4231" s="2">
        <f>IF(ISERROR(VLOOKUP($O4231,素材規格!$A$1:$E$114,3,FALSE)),0,(VLOOKUP($O4231,素材規格!$A$1:$E$114,3,FALSE)))</f>
        <v>0</v>
      </c>
      <c r="Q4231" s="5"/>
      <c r="R4231" s="2">
        <f>IF(ISERROR(VLOOKUP($Q4231,素材規格!$A$1:$E$114,3,FALSE)),0,(VLOOKUP($Q4231,素材規格!$A$1:$E$114,3,FALSE)))</f>
        <v>0</v>
      </c>
      <c r="S4231" s="5"/>
      <c r="T4231" s="2">
        <f>IF(ISERROR(VLOOKUP($S4231,素材規格!$A$1:$E$114,3,FALSE)),0,(VLOOKUP($S4231,素材規格!$A$1:$E$114,3,FALSE)))</f>
        <v>0</v>
      </c>
      <c r="U4231" s="5"/>
      <c r="V4231" s="2">
        <f>IF(ISERROR(VLOOKUP($S4231,素材規格!$A$1:$E$114,3,FALSE)),0,(VLOOKUP($S4231,素材規格!$A$1:$E$114,3,FALSE)))</f>
        <v>0</v>
      </c>
      <c r="W4231" s="31"/>
      <c r="X4231" s="31"/>
      <c r="Y4231" s="31"/>
      <c r="Z4231" s="31"/>
      <c r="AA4231" s="31"/>
      <c r="AB4231" s="31"/>
      <c r="AC4231" s="31"/>
      <c r="AD4231" s="31"/>
      <c r="AE4231" s="31"/>
      <c r="AF4231" s="31"/>
      <c r="AG4231" s="14">
        <f t="shared" si="69"/>
        <v>0</v>
      </c>
    </row>
    <row r="4232" spans="1:33">
      <c r="A4232" s="17">
        <f>IF(ISERROR(VLOOKUP($C4232,素材規格!$A$1:$E$114,5,FALSE)),0,(VLOOKUP($C4232,素材規格!$A$1:$E$114,5,FALSE)))</f>
        <v>0</v>
      </c>
      <c r="B4232" s="12"/>
      <c r="D4232" s="2">
        <f>IF(ISERROR(VLOOKUP($C4232,素材規格!$A$1:$E$114,3,FALSE)),0,(VLOOKUP($C4232,素材規格!$A$1:$E$114,3,FALSE)))</f>
        <v>0</v>
      </c>
      <c r="F4232" s="2">
        <f>IF(ISERROR(VLOOKUP($E4232,素材規格!$A$1:$E$114,3,FALSE)),0,(VLOOKUP($E4232,素材規格!$A$1:$E$114,3,FALSE)))</f>
        <v>0</v>
      </c>
      <c r="G4232" s="5"/>
      <c r="H4232" s="2">
        <f>IF(ISERROR(VLOOKUP($G4232,素材規格!$A$1:$E$114,3,FALSE)),0,(VLOOKUP($G4232,素材規格!$A$1:$E$114,3,FALSE)))</f>
        <v>0</v>
      </c>
      <c r="J4232" s="19">
        <f>IF(ISERROR(VLOOKUP($I4232,素材規格!$A$1:$E$114,3,FALSE)),0,(VLOOKUP($I4232,素材規格!$A$1:$E$114,3,FALSE)))</f>
        <v>0</v>
      </c>
      <c r="K4232" s="5"/>
      <c r="L4232" s="2">
        <f>IF(ISERROR(VLOOKUP($K4232,素材規格!$A$1:$E$114,3,FALSE)),0,(VLOOKUP($K4232,素材規格!$A$1:$E$114,3,FALSE)))</f>
        <v>0</v>
      </c>
      <c r="M4232" s="5"/>
      <c r="N4232" s="2">
        <f>IF(ISERROR(VLOOKUP($M4232,素材規格!$A$1:$E$114,3,FALSE)),0,(VLOOKUP($M4232,素材規格!$A$1:$E$114,3,FALSE)))</f>
        <v>0</v>
      </c>
      <c r="O4232" s="5"/>
      <c r="P4232" s="2">
        <f>IF(ISERROR(VLOOKUP($O4232,素材規格!$A$1:$E$114,3,FALSE)),0,(VLOOKUP($O4232,素材規格!$A$1:$E$114,3,FALSE)))</f>
        <v>0</v>
      </c>
      <c r="Q4232" s="5"/>
      <c r="R4232" s="2">
        <f>IF(ISERROR(VLOOKUP($Q4232,素材規格!$A$1:$E$114,3,FALSE)),0,(VLOOKUP($Q4232,素材規格!$A$1:$E$114,3,FALSE)))</f>
        <v>0</v>
      </c>
      <c r="S4232" s="5"/>
      <c r="T4232" s="2">
        <f>IF(ISERROR(VLOOKUP($S4232,素材規格!$A$1:$E$114,3,FALSE)),0,(VLOOKUP($S4232,素材規格!$A$1:$E$114,3,FALSE)))</f>
        <v>0</v>
      </c>
      <c r="U4232" s="5"/>
      <c r="V4232" s="2">
        <f>IF(ISERROR(VLOOKUP($S4232,素材規格!$A$1:$E$114,3,FALSE)),0,(VLOOKUP($S4232,素材規格!$A$1:$E$114,3,FALSE)))</f>
        <v>0</v>
      </c>
      <c r="W4232" s="31"/>
      <c r="X4232" s="31"/>
      <c r="Y4232" s="31"/>
      <c r="Z4232" s="31"/>
      <c r="AA4232" s="31"/>
      <c r="AB4232" s="31"/>
      <c r="AC4232" s="31"/>
      <c r="AD4232" s="31"/>
      <c r="AE4232" s="31"/>
      <c r="AF4232" s="31"/>
      <c r="AG4232" s="14">
        <f t="shared" si="69"/>
        <v>0</v>
      </c>
    </row>
    <row r="4233" spans="1:33">
      <c r="A4233" s="17">
        <f>IF(ISERROR(VLOOKUP($C4233,素材規格!$A$1:$E$114,5,FALSE)),0,(VLOOKUP($C4233,素材規格!$A$1:$E$114,5,FALSE)))</f>
        <v>0</v>
      </c>
      <c r="B4233" s="12"/>
      <c r="D4233" s="2">
        <f>IF(ISERROR(VLOOKUP($C4233,素材規格!$A$1:$E$114,3,FALSE)),0,(VLOOKUP($C4233,素材規格!$A$1:$E$114,3,FALSE)))</f>
        <v>0</v>
      </c>
      <c r="F4233" s="2">
        <f>IF(ISERROR(VLOOKUP($E4233,素材規格!$A$1:$E$114,3,FALSE)),0,(VLOOKUP($E4233,素材規格!$A$1:$E$114,3,FALSE)))</f>
        <v>0</v>
      </c>
      <c r="G4233" s="5"/>
      <c r="H4233" s="2">
        <f>IF(ISERROR(VLOOKUP($G4233,素材規格!$A$1:$E$114,3,FALSE)),0,(VLOOKUP($G4233,素材規格!$A$1:$E$114,3,FALSE)))</f>
        <v>0</v>
      </c>
      <c r="J4233" s="19">
        <f>IF(ISERROR(VLOOKUP($I4233,素材規格!$A$1:$E$114,3,FALSE)),0,(VLOOKUP($I4233,素材規格!$A$1:$E$114,3,FALSE)))</f>
        <v>0</v>
      </c>
      <c r="K4233" s="5"/>
      <c r="L4233" s="2">
        <f>IF(ISERROR(VLOOKUP($K4233,素材規格!$A$1:$E$114,3,FALSE)),0,(VLOOKUP($K4233,素材規格!$A$1:$E$114,3,FALSE)))</f>
        <v>0</v>
      </c>
      <c r="M4233" s="5"/>
      <c r="N4233" s="2">
        <f>IF(ISERROR(VLOOKUP($M4233,素材規格!$A$1:$E$114,3,FALSE)),0,(VLOOKUP($M4233,素材規格!$A$1:$E$114,3,FALSE)))</f>
        <v>0</v>
      </c>
      <c r="O4233" s="5"/>
      <c r="P4233" s="2">
        <f>IF(ISERROR(VLOOKUP($O4233,素材規格!$A$1:$E$114,3,FALSE)),0,(VLOOKUP($O4233,素材規格!$A$1:$E$114,3,FALSE)))</f>
        <v>0</v>
      </c>
      <c r="Q4233" s="5"/>
      <c r="R4233" s="2">
        <f>IF(ISERROR(VLOOKUP($Q4233,素材規格!$A$1:$E$114,3,FALSE)),0,(VLOOKUP($Q4233,素材規格!$A$1:$E$114,3,FALSE)))</f>
        <v>0</v>
      </c>
      <c r="S4233" s="5"/>
      <c r="T4233" s="2">
        <f>IF(ISERROR(VLOOKUP($S4233,素材規格!$A$1:$E$114,3,FALSE)),0,(VLOOKUP($S4233,素材規格!$A$1:$E$114,3,FALSE)))</f>
        <v>0</v>
      </c>
      <c r="U4233" s="5"/>
      <c r="V4233" s="2">
        <f>IF(ISERROR(VLOOKUP($S4233,素材規格!$A$1:$E$114,3,FALSE)),0,(VLOOKUP($S4233,素材規格!$A$1:$E$114,3,FALSE)))</f>
        <v>0</v>
      </c>
      <c r="W4233" s="31"/>
      <c r="X4233" s="31"/>
      <c r="Y4233" s="31"/>
      <c r="Z4233" s="31"/>
      <c r="AA4233" s="31"/>
      <c r="AB4233" s="31"/>
      <c r="AC4233" s="31"/>
      <c r="AD4233" s="31"/>
      <c r="AE4233" s="31"/>
      <c r="AF4233" s="31"/>
      <c r="AG4233" s="14">
        <f t="shared" si="69"/>
        <v>0</v>
      </c>
    </row>
    <row r="4234" spans="1:33">
      <c r="A4234" s="17">
        <f>IF(ISERROR(VLOOKUP($C4234,素材規格!$A$1:$E$114,5,FALSE)),0,(VLOOKUP($C4234,素材規格!$A$1:$E$114,5,FALSE)))</f>
        <v>0</v>
      </c>
      <c r="B4234" s="12"/>
      <c r="D4234" s="2">
        <f>IF(ISERROR(VLOOKUP($C4234,素材規格!$A$1:$E$114,3,FALSE)),0,(VLOOKUP($C4234,素材規格!$A$1:$E$114,3,FALSE)))</f>
        <v>0</v>
      </c>
      <c r="F4234" s="2">
        <f>IF(ISERROR(VLOOKUP($E4234,素材規格!$A$1:$E$114,3,FALSE)),0,(VLOOKUP($E4234,素材規格!$A$1:$E$114,3,FALSE)))</f>
        <v>0</v>
      </c>
      <c r="G4234" s="5"/>
      <c r="H4234" s="2">
        <f>IF(ISERROR(VLOOKUP($G4234,素材規格!$A$1:$E$114,3,FALSE)),0,(VLOOKUP($G4234,素材規格!$A$1:$E$114,3,FALSE)))</f>
        <v>0</v>
      </c>
      <c r="J4234" s="19">
        <f>IF(ISERROR(VLOOKUP($I4234,素材規格!$A$1:$E$114,3,FALSE)),0,(VLOOKUP($I4234,素材規格!$A$1:$E$114,3,FALSE)))</f>
        <v>0</v>
      </c>
      <c r="K4234" s="5"/>
      <c r="L4234" s="2">
        <f>IF(ISERROR(VLOOKUP($K4234,素材規格!$A$1:$E$114,3,FALSE)),0,(VLOOKUP($K4234,素材規格!$A$1:$E$114,3,FALSE)))</f>
        <v>0</v>
      </c>
      <c r="M4234" s="5"/>
      <c r="N4234" s="2">
        <f>IF(ISERROR(VLOOKUP($M4234,素材規格!$A$1:$E$114,3,FALSE)),0,(VLOOKUP($M4234,素材規格!$A$1:$E$114,3,FALSE)))</f>
        <v>0</v>
      </c>
      <c r="O4234" s="5"/>
      <c r="P4234" s="2">
        <f>IF(ISERROR(VLOOKUP($O4234,素材規格!$A$1:$E$114,3,FALSE)),0,(VLOOKUP($O4234,素材規格!$A$1:$E$114,3,FALSE)))</f>
        <v>0</v>
      </c>
      <c r="Q4234" s="5"/>
      <c r="R4234" s="2">
        <f>IF(ISERROR(VLOOKUP($Q4234,素材規格!$A$1:$E$114,3,FALSE)),0,(VLOOKUP($Q4234,素材規格!$A$1:$E$114,3,FALSE)))</f>
        <v>0</v>
      </c>
      <c r="S4234" s="5"/>
      <c r="T4234" s="2">
        <f>IF(ISERROR(VLOOKUP($S4234,素材規格!$A$1:$E$114,3,FALSE)),0,(VLOOKUP($S4234,素材規格!$A$1:$E$114,3,FALSE)))</f>
        <v>0</v>
      </c>
      <c r="U4234" s="5"/>
      <c r="V4234" s="2">
        <f>IF(ISERROR(VLOOKUP($S4234,素材規格!$A$1:$E$114,3,FALSE)),0,(VLOOKUP($S4234,素材規格!$A$1:$E$114,3,FALSE)))</f>
        <v>0</v>
      </c>
      <c r="W4234" s="31"/>
      <c r="X4234" s="31"/>
      <c r="Y4234" s="31"/>
      <c r="Z4234" s="31"/>
      <c r="AA4234" s="31"/>
      <c r="AB4234" s="31"/>
      <c r="AC4234" s="31"/>
      <c r="AD4234" s="31"/>
      <c r="AE4234" s="31"/>
      <c r="AF4234" s="31"/>
      <c r="AG4234" s="14">
        <f t="shared" si="69"/>
        <v>0</v>
      </c>
    </row>
    <row r="4235" spans="1:33">
      <c r="A4235" s="17">
        <f>IF(ISERROR(VLOOKUP($C4235,素材規格!$A$1:$E$114,5,FALSE)),0,(VLOOKUP($C4235,素材規格!$A$1:$E$114,5,FALSE)))</f>
        <v>0</v>
      </c>
      <c r="B4235" s="12"/>
      <c r="D4235" s="2">
        <f>IF(ISERROR(VLOOKUP($C4235,素材規格!$A$1:$E$114,3,FALSE)),0,(VLOOKUP($C4235,素材規格!$A$1:$E$114,3,FALSE)))</f>
        <v>0</v>
      </c>
      <c r="F4235" s="2">
        <f>IF(ISERROR(VLOOKUP($E4235,素材規格!$A$1:$E$114,3,FALSE)),0,(VLOOKUP($E4235,素材規格!$A$1:$E$114,3,FALSE)))</f>
        <v>0</v>
      </c>
      <c r="G4235" s="5"/>
      <c r="H4235" s="2">
        <f>IF(ISERROR(VLOOKUP($G4235,素材規格!$A$1:$E$114,3,FALSE)),0,(VLOOKUP($G4235,素材規格!$A$1:$E$114,3,FALSE)))</f>
        <v>0</v>
      </c>
      <c r="J4235" s="19">
        <f>IF(ISERROR(VLOOKUP($I4235,素材規格!$A$1:$E$114,3,FALSE)),0,(VLOOKUP($I4235,素材規格!$A$1:$E$114,3,FALSE)))</f>
        <v>0</v>
      </c>
      <c r="K4235" s="5"/>
      <c r="L4235" s="2">
        <f>IF(ISERROR(VLOOKUP($K4235,素材規格!$A$1:$E$114,3,FALSE)),0,(VLOOKUP($K4235,素材規格!$A$1:$E$114,3,FALSE)))</f>
        <v>0</v>
      </c>
      <c r="M4235" s="5"/>
      <c r="N4235" s="2">
        <f>IF(ISERROR(VLOOKUP($M4235,素材規格!$A$1:$E$114,3,FALSE)),0,(VLOOKUP($M4235,素材規格!$A$1:$E$114,3,FALSE)))</f>
        <v>0</v>
      </c>
      <c r="O4235" s="5"/>
      <c r="P4235" s="2">
        <f>IF(ISERROR(VLOOKUP($O4235,素材規格!$A$1:$E$114,3,FALSE)),0,(VLOOKUP($O4235,素材規格!$A$1:$E$114,3,FALSE)))</f>
        <v>0</v>
      </c>
      <c r="Q4235" s="5"/>
      <c r="R4235" s="2">
        <f>IF(ISERROR(VLOOKUP($Q4235,素材規格!$A$1:$E$114,3,FALSE)),0,(VLOOKUP($Q4235,素材規格!$A$1:$E$114,3,FALSE)))</f>
        <v>0</v>
      </c>
      <c r="S4235" s="5"/>
      <c r="T4235" s="2">
        <f>IF(ISERROR(VLOOKUP($S4235,素材規格!$A$1:$E$114,3,FALSE)),0,(VLOOKUP($S4235,素材規格!$A$1:$E$114,3,FALSE)))</f>
        <v>0</v>
      </c>
      <c r="U4235" s="5"/>
      <c r="V4235" s="2">
        <f>IF(ISERROR(VLOOKUP($S4235,素材規格!$A$1:$E$114,3,FALSE)),0,(VLOOKUP($S4235,素材規格!$A$1:$E$114,3,FALSE)))</f>
        <v>0</v>
      </c>
      <c r="W4235" s="31"/>
      <c r="X4235" s="31"/>
      <c r="Y4235" s="31"/>
      <c r="Z4235" s="31"/>
      <c r="AA4235" s="31"/>
      <c r="AB4235" s="31"/>
      <c r="AC4235" s="31"/>
      <c r="AD4235" s="31"/>
      <c r="AE4235" s="31"/>
      <c r="AF4235" s="31"/>
      <c r="AG4235" s="14">
        <f t="shared" si="69"/>
        <v>0</v>
      </c>
    </row>
    <row r="4236" spans="1:33">
      <c r="A4236" s="17">
        <f>IF(ISERROR(VLOOKUP($C4236,素材規格!$A$1:$E$114,5,FALSE)),0,(VLOOKUP($C4236,素材規格!$A$1:$E$114,5,FALSE)))</f>
        <v>0</v>
      </c>
      <c r="B4236" s="12"/>
      <c r="D4236" s="2">
        <f>IF(ISERROR(VLOOKUP($C4236,素材規格!$A$1:$E$114,3,FALSE)),0,(VLOOKUP($C4236,素材規格!$A$1:$E$114,3,FALSE)))</f>
        <v>0</v>
      </c>
      <c r="F4236" s="2">
        <f>IF(ISERROR(VLOOKUP($E4236,素材規格!$A$1:$E$114,3,FALSE)),0,(VLOOKUP($E4236,素材規格!$A$1:$E$114,3,FALSE)))</f>
        <v>0</v>
      </c>
      <c r="G4236" s="5"/>
      <c r="H4236" s="2">
        <f>IF(ISERROR(VLOOKUP($G4236,素材規格!$A$1:$E$114,3,FALSE)),0,(VLOOKUP($G4236,素材規格!$A$1:$E$114,3,FALSE)))</f>
        <v>0</v>
      </c>
      <c r="J4236" s="19">
        <f>IF(ISERROR(VLOOKUP($I4236,素材規格!$A$1:$E$114,3,FALSE)),0,(VLOOKUP($I4236,素材規格!$A$1:$E$114,3,FALSE)))</f>
        <v>0</v>
      </c>
      <c r="K4236" s="5"/>
      <c r="L4236" s="2">
        <f>IF(ISERROR(VLOOKUP($K4236,素材規格!$A$1:$E$114,3,FALSE)),0,(VLOOKUP($K4236,素材規格!$A$1:$E$114,3,FALSE)))</f>
        <v>0</v>
      </c>
      <c r="M4236" s="5"/>
      <c r="N4236" s="2">
        <f>IF(ISERROR(VLOOKUP($M4236,素材規格!$A$1:$E$114,3,FALSE)),0,(VLOOKUP($M4236,素材規格!$A$1:$E$114,3,FALSE)))</f>
        <v>0</v>
      </c>
      <c r="O4236" s="5"/>
      <c r="P4236" s="2">
        <f>IF(ISERROR(VLOOKUP($O4236,素材規格!$A$1:$E$114,3,FALSE)),0,(VLOOKUP($O4236,素材規格!$A$1:$E$114,3,FALSE)))</f>
        <v>0</v>
      </c>
      <c r="Q4236" s="5"/>
      <c r="R4236" s="2">
        <f>IF(ISERROR(VLOOKUP($Q4236,素材規格!$A$1:$E$114,3,FALSE)),0,(VLOOKUP($Q4236,素材規格!$A$1:$E$114,3,FALSE)))</f>
        <v>0</v>
      </c>
      <c r="S4236" s="5"/>
      <c r="T4236" s="2">
        <f>IF(ISERROR(VLOOKUP($S4236,素材規格!$A$1:$E$114,3,FALSE)),0,(VLOOKUP($S4236,素材規格!$A$1:$E$114,3,FALSE)))</f>
        <v>0</v>
      </c>
      <c r="U4236" s="5"/>
      <c r="V4236" s="2">
        <f>IF(ISERROR(VLOOKUP($S4236,素材規格!$A$1:$E$114,3,FALSE)),0,(VLOOKUP($S4236,素材規格!$A$1:$E$114,3,FALSE)))</f>
        <v>0</v>
      </c>
      <c r="W4236" s="31"/>
      <c r="X4236" s="31"/>
      <c r="Y4236" s="31"/>
      <c r="Z4236" s="31"/>
      <c r="AA4236" s="31"/>
      <c r="AB4236" s="31"/>
      <c r="AC4236" s="31"/>
      <c r="AD4236" s="31"/>
      <c r="AE4236" s="31"/>
      <c r="AF4236" s="31"/>
      <c r="AG4236" s="14">
        <f t="shared" si="69"/>
        <v>0</v>
      </c>
    </row>
    <row r="4237" spans="1:33">
      <c r="A4237" s="17">
        <f>IF(ISERROR(VLOOKUP($C4237,素材規格!$A$1:$E$114,5,FALSE)),0,(VLOOKUP($C4237,素材規格!$A$1:$E$114,5,FALSE)))</f>
        <v>0</v>
      </c>
      <c r="B4237" s="12"/>
      <c r="D4237" s="2">
        <f>IF(ISERROR(VLOOKUP($C4237,素材規格!$A$1:$E$114,3,FALSE)),0,(VLOOKUP($C4237,素材規格!$A$1:$E$114,3,FALSE)))</f>
        <v>0</v>
      </c>
      <c r="F4237" s="2">
        <f>IF(ISERROR(VLOOKUP($E4237,素材規格!$A$1:$E$114,3,FALSE)),0,(VLOOKUP($E4237,素材規格!$A$1:$E$114,3,FALSE)))</f>
        <v>0</v>
      </c>
      <c r="G4237" s="5"/>
      <c r="H4237" s="2">
        <f>IF(ISERROR(VLOOKUP($G4237,素材規格!$A$1:$E$114,3,FALSE)),0,(VLOOKUP($G4237,素材規格!$A$1:$E$114,3,FALSE)))</f>
        <v>0</v>
      </c>
      <c r="J4237" s="19">
        <f>IF(ISERROR(VLOOKUP($I4237,素材規格!$A$1:$E$114,3,FALSE)),0,(VLOOKUP($I4237,素材規格!$A$1:$E$114,3,FALSE)))</f>
        <v>0</v>
      </c>
      <c r="K4237" s="5"/>
      <c r="L4237" s="2">
        <f>IF(ISERROR(VLOOKUP($K4237,素材規格!$A$1:$E$114,3,FALSE)),0,(VLOOKUP($K4237,素材規格!$A$1:$E$114,3,FALSE)))</f>
        <v>0</v>
      </c>
      <c r="M4237" s="5"/>
      <c r="N4237" s="2">
        <f>IF(ISERROR(VLOOKUP($M4237,素材規格!$A$1:$E$114,3,FALSE)),0,(VLOOKUP($M4237,素材規格!$A$1:$E$114,3,FALSE)))</f>
        <v>0</v>
      </c>
      <c r="O4237" s="5"/>
      <c r="P4237" s="2">
        <f>IF(ISERROR(VLOOKUP($O4237,素材規格!$A$1:$E$114,3,FALSE)),0,(VLOOKUP($O4237,素材規格!$A$1:$E$114,3,FALSE)))</f>
        <v>0</v>
      </c>
      <c r="Q4237" s="5"/>
      <c r="R4237" s="2">
        <f>IF(ISERROR(VLOOKUP($Q4237,素材規格!$A$1:$E$114,3,FALSE)),0,(VLOOKUP($Q4237,素材規格!$A$1:$E$114,3,FALSE)))</f>
        <v>0</v>
      </c>
      <c r="S4237" s="5"/>
      <c r="T4237" s="2">
        <f>IF(ISERROR(VLOOKUP($S4237,素材規格!$A$1:$E$114,3,FALSE)),0,(VLOOKUP($S4237,素材規格!$A$1:$E$114,3,FALSE)))</f>
        <v>0</v>
      </c>
      <c r="U4237" s="5"/>
      <c r="V4237" s="2">
        <f>IF(ISERROR(VLOOKUP($S4237,素材規格!$A$1:$E$114,3,FALSE)),0,(VLOOKUP($S4237,素材規格!$A$1:$E$114,3,FALSE)))</f>
        <v>0</v>
      </c>
      <c r="W4237" s="31"/>
      <c r="X4237" s="31"/>
      <c r="Y4237" s="31"/>
      <c r="Z4237" s="31"/>
      <c r="AA4237" s="31"/>
      <c r="AB4237" s="31"/>
      <c r="AC4237" s="31"/>
      <c r="AD4237" s="31"/>
      <c r="AE4237" s="31"/>
      <c r="AF4237" s="31"/>
      <c r="AG4237" s="14">
        <f t="shared" si="69"/>
        <v>0</v>
      </c>
    </row>
    <row r="4238" spans="1:33">
      <c r="A4238" s="17">
        <f>IF(ISERROR(VLOOKUP($C4238,素材規格!$A$1:$E$114,5,FALSE)),0,(VLOOKUP($C4238,素材規格!$A$1:$E$114,5,FALSE)))</f>
        <v>0</v>
      </c>
      <c r="B4238" s="12"/>
      <c r="D4238" s="2">
        <f>IF(ISERROR(VLOOKUP($C4238,素材規格!$A$1:$E$114,3,FALSE)),0,(VLOOKUP($C4238,素材規格!$A$1:$E$114,3,FALSE)))</f>
        <v>0</v>
      </c>
      <c r="F4238" s="2">
        <f>IF(ISERROR(VLOOKUP($E4238,素材規格!$A$1:$E$114,3,FALSE)),0,(VLOOKUP($E4238,素材規格!$A$1:$E$114,3,FALSE)))</f>
        <v>0</v>
      </c>
      <c r="G4238" s="5"/>
      <c r="H4238" s="2">
        <f>IF(ISERROR(VLOOKUP($G4238,素材規格!$A$1:$E$114,3,FALSE)),0,(VLOOKUP($G4238,素材規格!$A$1:$E$114,3,FALSE)))</f>
        <v>0</v>
      </c>
      <c r="J4238" s="19">
        <f>IF(ISERROR(VLOOKUP($I4238,素材規格!$A$1:$E$114,3,FALSE)),0,(VLOOKUP($I4238,素材規格!$A$1:$E$114,3,FALSE)))</f>
        <v>0</v>
      </c>
      <c r="K4238" s="5"/>
      <c r="L4238" s="2">
        <f>IF(ISERROR(VLOOKUP($K4238,素材規格!$A$1:$E$114,3,FALSE)),0,(VLOOKUP($K4238,素材規格!$A$1:$E$114,3,FALSE)))</f>
        <v>0</v>
      </c>
      <c r="M4238" s="5"/>
      <c r="N4238" s="2">
        <f>IF(ISERROR(VLOOKUP($M4238,素材規格!$A$1:$E$114,3,FALSE)),0,(VLOOKUP($M4238,素材規格!$A$1:$E$114,3,FALSE)))</f>
        <v>0</v>
      </c>
      <c r="O4238" s="5"/>
      <c r="P4238" s="2">
        <f>IF(ISERROR(VLOOKUP($O4238,素材規格!$A$1:$E$114,3,FALSE)),0,(VLOOKUP($O4238,素材規格!$A$1:$E$114,3,FALSE)))</f>
        <v>0</v>
      </c>
      <c r="Q4238" s="5"/>
      <c r="R4238" s="2">
        <f>IF(ISERROR(VLOOKUP($Q4238,素材規格!$A$1:$E$114,3,FALSE)),0,(VLOOKUP($Q4238,素材規格!$A$1:$E$114,3,FALSE)))</f>
        <v>0</v>
      </c>
      <c r="S4238" s="5"/>
      <c r="T4238" s="2">
        <f>IF(ISERROR(VLOOKUP($S4238,素材規格!$A$1:$E$114,3,FALSE)),0,(VLOOKUP($S4238,素材規格!$A$1:$E$114,3,FALSE)))</f>
        <v>0</v>
      </c>
      <c r="U4238" s="5"/>
      <c r="V4238" s="2">
        <f>IF(ISERROR(VLOOKUP($S4238,素材規格!$A$1:$E$114,3,FALSE)),0,(VLOOKUP($S4238,素材規格!$A$1:$E$114,3,FALSE)))</f>
        <v>0</v>
      </c>
      <c r="W4238" s="31"/>
      <c r="X4238" s="31"/>
      <c r="Y4238" s="31"/>
      <c r="Z4238" s="31"/>
      <c r="AA4238" s="31"/>
      <c r="AB4238" s="31"/>
      <c r="AC4238" s="31"/>
      <c r="AD4238" s="31"/>
      <c r="AE4238" s="31"/>
      <c r="AF4238" s="31"/>
      <c r="AG4238" s="14">
        <f t="shared" si="69"/>
        <v>0</v>
      </c>
    </row>
    <row r="4239" spans="1:33">
      <c r="A4239" s="17">
        <f>IF(ISERROR(VLOOKUP($C4239,素材規格!$A$1:$E$114,5,FALSE)),0,(VLOOKUP($C4239,素材規格!$A$1:$E$114,5,FALSE)))</f>
        <v>0</v>
      </c>
      <c r="B4239" s="12"/>
      <c r="D4239" s="2">
        <f>IF(ISERROR(VLOOKUP($C4239,素材規格!$A$1:$E$114,3,FALSE)),0,(VLOOKUP($C4239,素材規格!$A$1:$E$114,3,FALSE)))</f>
        <v>0</v>
      </c>
      <c r="F4239" s="2">
        <f>IF(ISERROR(VLOOKUP($E4239,素材規格!$A$1:$E$114,3,FALSE)),0,(VLOOKUP($E4239,素材規格!$A$1:$E$114,3,FALSE)))</f>
        <v>0</v>
      </c>
      <c r="G4239" s="5"/>
      <c r="H4239" s="2">
        <f>IF(ISERROR(VLOOKUP($G4239,素材規格!$A$1:$E$114,3,FALSE)),0,(VLOOKUP($G4239,素材規格!$A$1:$E$114,3,FALSE)))</f>
        <v>0</v>
      </c>
      <c r="J4239" s="19">
        <f>IF(ISERROR(VLOOKUP($I4239,素材規格!$A$1:$E$114,3,FALSE)),0,(VLOOKUP($I4239,素材規格!$A$1:$E$114,3,FALSE)))</f>
        <v>0</v>
      </c>
      <c r="K4239" s="5"/>
      <c r="L4239" s="2">
        <f>IF(ISERROR(VLOOKUP($K4239,素材規格!$A$1:$E$114,3,FALSE)),0,(VLOOKUP($K4239,素材規格!$A$1:$E$114,3,FALSE)))</f>
        <v>0</v>
      </c>
      <c r="M4239" s="5"/>
      <c r="N4239" s="2">
        <f>IF(ISERROR(VLOOKUP($M4239,素材規格!$A$1:$E$114,3,FALSE)),0,(VLOOKUP($M4239,素材規格!$A$1:$E$114,3,FALSE)))</f>
        <v>0</v>
      </c>
      <c r="O4239" s="5"/>
      <c r="P4239" s="2">
        <f>IF(ISERROR(VLOOKUP($O4239,素材規格!$A$1:$E$114,3,FALSE)),0,(VLOOKUP($O4239,素材規格!$A$1:$E$114,3,FALSE)))</f>
        <v>0</v>
      </c>
      <c r="Q4239" s="5"/>
      <c r="R4239" s="2">
        <f>IF(ISERROR(VLOOKUP($Q4239,素材規格!$A$1:$E$114,3,FALSE)),0,(VLOOKUP($Q4239,素材規格!$A$1:$E$114,3,FALSE)))</f>
        <v>0</v>
      </c>
      <c r="S4239" s="5"/>
      <c r="T4239" s="2">
        <f>IF(ISERROR(VLOOKUP($S4239,素材規格!$A$1:$E$114,3,FALSE)),0,(VLOOKUP($S4239,素材規格!$A$1:$E$114,3,FALSE)))</f>
        <v>0</v>
      </c>
      <c r="U4239" s="5"/>
      <c r="V4239" s="2">
        <f>IF(ISERROR(VLOOKUP($S4239,素材規格!$A$1:$E$114,3,FALSE)),0,(VLOOKUP($S4239,素材規格!$A$1:$E$114,3,FALSE)))</f>
        <v>0</v>
      </c>
      <c r="W4239" s="31"/>
      <c r="X4239" s="31"/>
      <c r="Y4239" s="31"/>
      <c r="Z4239" s="31"/>
      <c r="AA4239" s="31"/>
      <c r="AB4239" s="31"/>
      <c r="AC4239" s="31"/>
      <c r="AD4239" s="31"/>
      <c r="AE4239" s="31"/>
      <c r="AF4239" s="31"/>
      <c r="AG4239" s="14">
        <f t="shared" si="69"/>
        <v>0</v>
      </c>
    </row>
    <row r="4240" spans="1:33">
      <c r="A4240" s="17">
        <f>IF(ISERROR(VLOOKUP($C4240,素材規格!$A$1:$E$114,5,FALSE)),0,(VLOOKUP($C4240,素材規格!$A$1:$E$114,5,FALSE)))</f>
        <v>0</v>
      </c>
      <c r="B4240" s="12"/>
      <c r="D4240" s="2">
        <f>IF(ISERROR(VLOOKUP($C4240,素材規格!$A$1:$E$114,3,FALSE)),0,(VLOOKUP($C4240,素材規格!$A$1:$E$114,3,FALSE)))</f>
        <v>0</v>
      </c>
      <c r="F4240" s="2">
        <f>IF(ISERROR(VLOOKUP($E4240,素材規格!$A$1:$E$114,3,FALSE)),0,(VLOOKUP($E4240,素材規格!$A$1:$E$114,3,FALSE)))</f>
        <v>0</v>
      </c>
      <c r="G4240" s="5"/>
      <c r="H4240" s="2">
        <f>IF(ISERROR(VLOOKUP($G4240,素材規格!$A$1:$E$114,3,FALSE)),0,(VLOOKUP($G4240,素材規格!$A$1:$E$114,3,FALSE)))</f>
        <v>0</v>
      </c>
      <c r="J4240" s="19">
        <f>IF(ISERROR(VLOOKUP($I4240,素材規格!$A$1:$E$114,3,FALSE)),0,(VLOOKUP($I4240,素材規格!$A$1:$E$114,3,FALSE)))</f>
        <v>0</v>
      </c>
      <c r="K4240" s="5"/>
      <c r="L4240" s="2">
        <f>IF(ISERROR(VLOOKUP($K4240,素材規格!$A$1:$E$114,3,FALSE)),0,(VLOOKUP($K4240,素材規格!$A$1:$E$114,3,FALSE)))</f>
        <v>0</v>
      </c>
      <c r="M4240" s="5"/>
      <c r="N4240" s="2">
        <f>IF(ISERROR(VLOOKUP($M4240,素材規格!$A$1:$E$114,3,FALSE)),0,(VLOOKUP($M4240,素材規格!$A$1:$E$114,3,FALSE)))</f>
        <v>0</v>
      </c>
      <c r="O4240" s="5"/>
      <c r="P4240" s="2">
        <f>IF(ISERROR(VLOOKUP($O4240,素材規格!$A$1:$E$114,3,FALSE)),0,(VLOOKUP($O4240,素材規格!$A$1:$E$114,3,FALSE)))</f>
        <v>0</v>
      </c>
      <c r="Q4240" s="5"/>
      <c r="R4240" s="2">
        <f>IF(ISERROR(VLOOKUP($Q4240,素材規格!$A$1:$E$114,3,FALSE)),0,(VLOOKUP($Q4240,素材規格!$A$1:$E$114,3,FALSE)))</f>
        <v>0</v>
      </c>
      <c r="S4240" s="5"/>
      <c r="T4240" s="2">
        <f>IF(ISERROR(VLOOKUP($S4240,素材規格!$A$1:$E$114,3,FALSE)),0,(VLOOKUP($S4240,素材規格!$A$1:$E$114,3,FALSE)))</f>
        <v>0</v>
      </c>
      <c r="U4240" s="5"/>
      <c r="V4240" s="2">
        <f>IF(ISERROR(VLOOKUP($S4240,素材規格!$A$1:$E$114,3,FALSE)),0,(VLOOKUP($S4240,素材規格!$A$1:$E$114,3,FALSE)))</f>
        <v>0</v>
      </c>
      <c r="W4240" s="31"/>
      <c r="X4240" s="31"/>
      <c r="Y4240" s="31"/>
      <c r="Z4240" s="31"/>
      <c r="AA4240" s="31"/>
      <c r="AB4240" s="31"/>
      <c r="AC4240" s="31"/>
      <c r="AD4240" s="31"/>
      <c r="AE4240" s="31"/>
      <c r="AF4240" s="31"/>
      <c r="AG4240" s="14">
        <f t="shared" si="69"/>
        <v>0</v>
      </c>
    </row>
    <row r="4241" spans="1:33">
      <c r="A4241" s="17">
        <f>IF(ISERROR(VLOOKUP($C4241,素材規格!$A$1:$E$114,5,FALSE)),0,(VLOOKUP($C4241,素材規格!$A$1:$E$114,5,FALSE)))</f>
        <v>0</v>
      </c>
      <c r="B4241" s="12"/>
      <c r="D4241" s="2">
        <f>IF(ISERROR(VLOOKUP($C4241,素材規格!$A$1:$E$114,3,FALSE)),0,(VLOOKUP($C4241,素材規格!$A$1:$E$114,3,FALSE)))</f>
        <v>0</v>
      </c>
      <c r="F4241" s="2">
        <f>IF(ISERROR(VLOOKUP($E4241,素材規格!$A$1:$E$114,3,FALSE)),0,(VLOOKUP($E4241,素材規格!$A$1:$E$114,3,FALSE)))</f>
        <v>0</v>
      </c>
      <c r="G4241" s="5"/>
      <c r="H4241" s="2">
        <f>IF(ISERROR(VLOOKUP($G4241,素材規格!$A$1:$E$114,3,FALSE)),0,(VLOOKUP($G4241,素材規格!$A$1:$E$114,3,FALSE)))</f>
        <v>0</v>
      </c>
      <c r="J4241" s="19">
        <f>IF(ISERROR(VLOOKUP($I4241,素材規格!$A$1:$E$114,3,FALSE)),0,(VLOOKUP($I4241,素材規格!$A$1:$E$114,3,FALSE)))</f>
        <v>0</v>
      </c>
      <c r="K4241" s="5"/>
      <c r="L4241" s="2">
        <f>IF(ISERROR(VLOOKUP($K4241,素材規格!$A$1:$E$114,3,FALSE)),0,(VLOOKUP($K4241,素材規格!$A$1:$E$114,3,FALSE)))</f>
        <v>0</v>
      </c>
      <c r="M4241" s="5"/>
      <c r="N4241" s="2">
        <f>IF(ISERROR(VLOOKUP($M4241,素材規格!$A$1:$E$114,3,FALSE)),0,(VLOOKUP($M4241,素材規格!$A$1:$E$114,3,FALSE)))</f>
        <v>0</v>
      </c>
      <c r="O4241" s="5"/>
      <c r="P4241" s="2">
        <f>IF(ISERROR(VLOOKUP($O4241,素材規格!$A$1:$E$114,3,FALSE)),0,(VLOOKUP($O4241,素材規格!$A$1:$E$114,3,FALSE)))</f>
        <v>0</v>
      </c>
      <c r="Q4241" s="5"/>
      <c r="R4241" s="2">
        <f>IF(ISERROR(VLOOKUP($Q4241,素材規格!$A$1:$E$114,3,FALSE)),0,(VLOOKUP($Q4241,素材規格!$A$1:$E$114,3,FALSE)))</f>
        <v>0</v>
      </c>
      <c r="S4241" s="5"/>
      <c r="T4241" s="2">
        <f>IF(ISERROR(VLOOKUP($S4241,素材規格!$A$1:$E$114,3,FALSE)),0,(VLOOKUP($S4241,素材規格!$A$1:$E$114,3,FALSE)))</f>
        <v>0</v>
      </c>
      <c r="U4241" s="5"/>
      <c r="V4241" s="2">
        <f>IF(ISERROR(VLOOKUP($S4241,素材規格!$A$1:$E$114,3,FALSE)),0,(VLOOKUP($S4241,素材規格!$A$1:$E$114,3,FALSE)))</f>
        <v>0</v>
      </c>
      <c r="W4241" s="31"/>
      <c r="X4241" s="31"/>
      <c r="Y4241" s="31"/>
      <c r="Z4241" s="31"/>
      <c r="AA4241" s="31"/>
      <c r="AB4241" s="31"/>
      <c r="AC4241" s="31"/>
      <c r="AD4241" s="31"/>
      <c r="AE4241" s="31"/>
      <c r="AF4241" s="31"/>
      <c r="AG4241" s="14">
        <f t="shared" si="69"/>
        <v>0</v>
      </c>
    </row>
    <row r="4242" spans="1:33">
      <c r="A4242" s="17">
        <f>IF(ISERROR(VLOOKUP($C4242,素材規格!$A$1:$E$114,5,FALSE)),0,(VLOOKUP($C4242,素材規格!$A$1:$E$114,5,FALSE)))</f>
        <v>0</v>
      </c>
      <c r="B4242" s="12"/>
      <c r="D4242" s="2">
        <f>IF(ISERROR(VLOOKUP($C4242,素材規格!$A$1:$E$114,3,FALSE)),0,(VLOOKUP($C4242,素材規格!$A$1:$E$114,3,FALSE)))</f>
        <v>0</v>
      </c>
      <c r="F4242" s="2">
        <f>IF(ISERROR(VLOOKUP($E4242,素材規格!$A$1:$E$114,3,FALSE)),0,(VLOOKUP($E4242,素材規格!$A$1:$E$114,3,FALSE)))</f>
        <v>0</v>
      </c>
      <c r="G4242" s="5"/>
      <c r="H4242" s="2">
        <f>IF(ISERROR(VLOOKUP($G4242,素材規格!$A$1:$E$114,3,FALSE)),0,(VLOOKUP($G4242,素材規格!$A$1:$E$114,3,FALSE)))</f>
        <v>0</v>
      </c>
      <c r="J4242" s="19">
        <f>IF(ISERROR(VLOOKUP($I4242,素材規格!$A$1:$E$114,3,FALSE)),0,(VLOOKUP($I4242,素材規格!$A$1:$E$114,3,FALSE)))</f>
        <v>0</v>
      </c>
      <c r="K4242" s="5"/>
      <c r="L4242" s="2">
        <f>IF(ISERROR(VLOOKUP($K4242,素材規格!$A$1:$E$114,3,FALSE)),0,(VLOOKUP($K4242,素材規格!$A$1:$E$114,3,FALSE)))</f>
        <v>0</v>
      </c>
      <c r="M4242" s="5"/>
      <c r="N4242" s="2">
        <f>IF(ISERROR(VLOOKUP($M4242,素材規格!$A$1:$E$114,3,FALSE)),0,(VLOOKUP($M4242,素材規格!$A$1:$E$114,3,FALSE)))</f>
        <v>0</v>
      </c>
      <c r="O4242" s="5"/>
      <c r="P4242" s="2">
        <f>IF(ISERROR(VLOOKUP($O4242,素材規格!$A$1:$E$114,3,FALSE)),0,(VLOOKUP($O4242,素材規格!$A$1:$E$114,3,FALSE)))</f>
        <v>0</v>
      </c>
      <c r="Q4242" s="5"/>
      <c r="R4242" s="2">
        <f>IF(ISERROR(VLOOKUP($Q4242,素材規格!$A$1:$E$114,3,FALSE)),0,(VLOOKUP($Q4242,素材規格!$A$1:$E$114,3,FALSE)))</f>
        <v>0</v>
      </c>
      <c r="S4242" s="5"/>
      <c r="T4242" s="2">
        <f>IF(ISERROR(VLOOKUP($S4242,素材規格!$A$1:$E$114,3,FALSE)),0,(VLOOKUP($S4242,素材規格!$A$1:$E$114,3,FALSE)))</f>
        <v>0</v>
      </c>
      <c r="U4242" s="5"/>
      <c r="V4242" s="2">
        <f>IF(ISERROR(VLOOKUP($S4242,素材規格!$A$1:$E$114,3,FALSE)),0,(VLOOKUP($S4242,素材規格!$A$1:$E$114,3,FALSE)))</f>
        <v>0</v>
      </c>
      <c r="W4242" s="31"/>
      <c r="X4242" s="31"/>
      <c r="Y4242" s="31"/>
      <c r="Z4242" s="31"/>
      <c r="AA4242" s="31"/>
      <c r="AB4242" s="31"/>
      <c r="AC4242" s="31"/>
      <c r="AD4242" s="31"/>
      <c r="AE4242" s="31"/>
      <c r="AF4242" s="31"/>
      <c r="AG4242" s="14">
        <f t="shared" si="69"/>
        <v>0</v>
      </c>
    </row>
    <row r="4243" spans="1:33">
      <c r="A4243" s="17">
        <f>IF(ISERROR(VLOOKUP($C4243,素材規格!$A$1:$E$114,5,FALSE)),0,(VLOOKUP($C4243,素材規格!$A$1:$E$114,5,FALSE)))</f>
        <v>0</v>
      </c>
      <c r="B4243" s="12"/>
      <c r="D4243" s="2">
        <f>IF(ISERROR(VLOOKUP($C4243,素材規格!$A$1:$E$114,3,FALSE)),0,(VLOOKUP($C4243,素材規格!$A$1:$E$114,3,FALSE)))</f>
        <v>0</v>
      </c>
      <c r="F4243" s="2">
        <f>IF(ISERROR(VLOOKUP($E4243,素材規格!$A$1:$E$114,3,FALSE)),0,(VLOOKUP($E4243,素材規格!$A$1:$E$114,3,FALSE)))</f>
        <v>0</v>
      </c>
      <c r="G4243" s="5"/>
      <c r="H4243" s="2">
        <f>IF(ISERROR(VLOOKUP($G4243,素材規格!$A$1:$E$114,3,FALSE)),0,(VLOOKUP($G4243,素材規格!$A$1:$E$114,3,FALSE)))</f>
        <v>0</v>
      </c>
      <c r="J4243" s="19">
        <f>IF(ISERROR(VLOOKUP($I4243,素材規格!$A$1:$E$114,3,FALSE)),0,(VLOOKUP($I4243,素材規格!$A$1:$E$114,3,FALSE)))</f>
        <v>0</v>
      </c>
      <c r="K4243" s="5"/>
      <c r="L4243" s="2">
        <f>IF(ISERROR(VLOOKUP($K4243,素材規格!$A$1:$E$114,3,FALSE)),0,(VLOOKUP($K4243,素材規格!$A$1:$E$114,3,FALSE)))</f>
        <v>0</v>
      </c>
      <c r="M4243" s="5"/>
      <c r="N4243" s="2">
        <f>IF(ISERROR(VLOOKUP($M4243,素材規格!$A$1:$E$114,3,FALSE)),0,(VLOOKUP($M4243,素材規格!$A$1:$E$114,3,FALSE)))</f>
        <v>0</v>
      </c>
      <c r="O4243" s="5"/>
      <c r="P4243" s="2">
        <f>IF(ISERROR(VLOOKUP($O4243,素材規格!$A$1:$E$114,3,FALSE)),0,(VLOOKUP($O4243,素材規格!$A$1:$E$114,3,FALSE)))</f>
        <v>0</v>
      </c>
      <c r="Q4243" s="5"/>
      <c r="R4243" s="2">
        <f>IF(ISERROR(VLOOKUP($Q4243,素材規格!$A$1:$E$114,3,FALSE)),0,(VLOOKUP($Q4243,素材規格!$A$1:$E$114,3,FALSE)))</f>
        <v>0</v>
      </c>
      <c r="S4243" s="5"/>
      <c r="T4243" s="2">
        <f>IF(ISERROR(VLOOKUP($S4243,素材規格!$A$1:$E$114,3,FALSE)),0,(VLOOKUP($S4243,素材規格!$A$1:$E$114,3,FALSE)))</f>
        <v>0</v>
      </c>
      <c r="U4243" s="5"/>
      <c r="V4243" s="2">
        <f>IF(ISERROR(VLOOKUP($S4243,素材規格!$A$1:$E$114,3,FALSE)),0,(VLOOKUP($S4243,素材規格!$A$1:$E$114,3,FALSE)))</f>
        <v>0</v>
      </c>
      <c r="W4243" s="31"/>
      <c r="X4243" s="31"/>
      <c r="Y4243" s="31"/>
      <c r="Z4243" s="31"/>
      <c r="AA4243" s="31"/>
      <c r="AB4243" s="31"/>
      <c r="AC4243" s="31"/>
      <c r="AD4243" s="31"/>
      <c r="AE4243" s="31"/>
      <c r="AF4243" s="31"/>
      <c r="AG4243" s="14">
        <f t="shared" si="69"/>
        <v>0</v>
      </c>
    </row>
    <row r="4244" spans="1:33">
      <c r="A4244" s="17">
        <f>IF(ISERROR(VLOOKUP($C4244,素材規格!$A$1:$E$114,5,FALSE)),0,(VLOOKUP($C4244,素材規格!$A$1:$E$114,5,FALSE)))</f>
        <v>0</v>
      </c>
      <c r="B4244" s="12"/>
      <c r="D4244" s="2">
        <f>IF(ISERROR(VLOOKUP($C4244,素材規格!$A$1:$E$114,3,FALSE)),0,(VLOOKUP($C4244,素材規格!$A$1:$E$114,3,FALSE)))</f>
        <v>0</v>
      </c>
      <c r="F4244" s="2">
        <f>IF(ISERROR(VLOOKUP($E4244,素材規格!$A$1:$E$114,3,FALSE)),0,(VLOOKUP($E4244,素材規格!$A$1:$E$114,3,FALSE)))</f>
        <v>0</v>
      </c>
      <c r="G4244" s="5"/>
      <c r="H4244" s="2">
        <f>IF(ISERROR(VLOOKUP($G4244,素材規格!$A$1:$E$114,3,FALSE)),0,(VLOOKUP($G4244,素材規格!$A$1:$E$114,3,FALSE)))</f>
        <v>0</v>
      </c>
      <c r="J4244" s="19">
        <f>IF(ISERROR(VLOOKUP($I4244,素材規格!$A$1:$E$114,3,FALSE)),0,(VLOOKUP($I4244,素材規格!$A$1:$E$114,3,FALSE)))</f>
        <v>0</v>
      </c>
      <c r="K4244" s="5"/>
      <c r="L4244" s="2">
        <f>IF(ISERROR(VLOOKUP($K4244,素材規格!$A$1:$E$114,3,FALSE)),0,(VLOOKUP($K4244,素材規格!$A$1:$E$114,3,FALSE)))</f>
        <v>0</v>
      </c>
      <c r="M4244" s="5"/>
      <c r="N4244" s="2">
        <f>IF(ISERROR(VLOOKUP($M4244,素材規格!$A$1:$E$114,3,FALSE)),0,(VLOOKUP($M4244,素材規格!$A$1:$E$114,3,FALSE)))</f>
        <v>0</v>
      </c>
      <c r="O4244" s="5"/>
      <c r="P4244" s="2">
        <f>IF(ISERROR(VLOOKUP($O4244,素材規格!$A$1:$E$114,3,FALSE)),0,(VLOOKUP($O4244,素材規格!$A$1:$E$114,3,FALSE)))</f>
        <v>0</v>
      </c>
      <c r="Q4244" s="5"/>
      <c r="R4244" s="2">
        <f>IF(ISERROR(VLOOKUP($Q4244,素材規格!$A$1:$E$114,3,FALSE)),0,(VLOOKUP($Q4244,素材規格!$A$1:$E$114,3,FALSE)))</f>
        <v>0</v>
      </c>
      <c r="S4244" s="5"/>
      <c r="T4244" s="2">
        <f>IF(ISERROR(VLOOKUP($S4244,素材規格!$A$1:$E$114,3,FALSE)),0,(VLOOKUP($S4244,素材規格!$A$1:$E$114,3,FALSE)))</f>
        <v>0</v>
      </c>
      <c r="U4244" s="5"/>
      <c r="V4244" s="2">
        <f>IF(ISERROR(VLOOKUP($S4244,素材規格!$A$1:$E$114,3,FALSE)),0,(VLOOKUP($S4244,素材規格!$A$1:$E$114,3,FALSE)))</f>
        <v>0</v>
      </c>
      <c r="W4244" s="31"/>
      <c r="X4244" s="31"/>
      <c r="Y4244" s="31"/>
      <c r="Z4244" s="31"/>
      <c r="AA4244" s="31"/>
      <c r="AB4244" s="31"/>
      <c r="AC4244" s="31"/>
      <c r="AD4244" s="31"/>
      <c r="AE4244" s="31"/>
      <c r="AF4244" s="31"/>
      <c r="AG4244" s="14">
        <f t="shared" si="69"/>
        <v>0</v>
      </c>
    </row>
    <row r="4245" spans="1:33">
      <c r="A4245" s="17">
        <f>IF(ISERROR(VLOOKUP($C4245,素材規格!$A$1:$E$114,5,FALSE)),0,(VLOOKUP($C4245,素材規格!$A$1:$E$114,5,FALSE)))</f>
        <v>0</v>
      </c>
      <c r="B4245" s="12"/>
      <c r="D4245" s="2">
        <f>IF(ISERROR(VLOOKUP($C4245,素材規格!$A$1:$E$114,3,FALSE)),0,(VLOOKUP($C4245,素材規格!$A$1:$E$114,3,FALSE)))</f>
        <v>0</v>
      </c>
      <c r="F4245" s="2">
        <f>IF(ISERROR(VLOOKUP($E4245,素材規格!$A$1:$E$114,3,FALSE)),0,(VLOOKUP($E4245,素材規格!$A$1:$E$114,3,FALSE)))</f>
        <v>0</v>
      </c>
      <c r="G4245" s="5"/>
      <c r="H4245" s="2">
        <f>IF(ISERROR(VLOOKUP($G4245,素材規格!$A$1:$E$114,3,FALSE)),0,(VLOOKUP($G4245,素材規格!$A$1:$E$114,3,FALSE)))</f>
        <v>0</v>
      </c>
      <c r="J4245" s="19">
        <f>IF(ISERROR(VLOOKUP($I4245,素材規格!$A$1:$E$114,3,FALSE)),0,(VLOOKUP($I4245,素材規格!$A$1:$E$114,3,FALSE)))</f>
        <v>0</v>
      </c>
      <c r="K4245" s="5"/>
      <c r="L4245" s="2">
        <f>IF(ISERROR(VLOOKUP($K4245,素材規格!$A$1:$E$114,3,FALSE)),0,(VLOOKUP($K4245,素材規格!$A$1:$E$114,3,FALSE)))</f>
        <v>0</v>
      </c>
      <c r="M4245" s="5"/>
      <c r="N4245" s="2">
        <f>IF(ISERROR(VLOOKUP($M4245,素材規格!$A$1:$E$114,3,FALSE)),0,(VLOOKUP($M4245,素材規格!$A$1:$E$114,3,FALSE)))</f>
        <v>0</v>
      </c>
      <c r="O4245" s="5"/>
      <c r="P4245" s="2">
        <f>IF(ISERROR(VLOOKUP($O4245,素材規格!$A$1:$E$114,3,FALSE)),0,(VLOOKUP($O4245,素材規格!$A$1:$E$114,3,FALSE)))</f>
        <v>0</v>
      </c>
      <c r="Q4245" s="5"/>
      <c r="R4245" s="2">
        <f>IF(ISERROR(VLOOKUP($Q4245,素材規格!$A$1:$E$114,3,FALSE)),0,(VLOOKUP($Q4245,素材規格!$A$1:$E$114,3,FALSE)))</f>
        <v>0</v>
      </c>
      <c r="S4245" s="5"/>
      <c r="T4245" s="2">
        <f>IF(ISERROR(VLOOKUP($S4245,素材規格!$A$1:$E$114,3,FALSE)),0,(VLOOKUP($S4245,素材規格!$A$1:$E$114,3,FALSE)))</f>
        <v>0</v>
      </c>
      <c r="U4245" s="5"/>
      <c r="V4245" s="2">
        <f>IF(ISERROR(VLOOKUP($S4245,素材規格!$A$1:$E$114,3,FALSE)),0,(VLOOKUP($S4245,素材規格!$A$1:$E$114,3,FALSE)))</f>
        <v>0</v>
      </c>
      <c r="W4245" s="31"/>
      <c r="X4245" s="31"/>
      <c r="Y4245" s="31"/>
      <c r="Z4245" s="31"/>
      <c r="AA4245" s="31"/>
      <c r="AB4245" s="31"/>
      <c r="AC4245" s="31"/>
      <c r="AD4245" s="31"/>
      <c r="AE4245" s="31"/>
      <c r="AF4245" s="31"/>
      <c r="AG4245" s="14">
        <f t="shared" si="69"/>
        <v>0</v>
      </c>
    </row>
    <row r="4246" spans="1:33">
      <c r="A4246" s="17">
        <f>IF(ISERROR(VLOOKUP($C4246,素材規格!$A$1:$E$114,5,FALSE)),0,(VLOOKUP($C4246,素材規格!$A$1:$E$114,5,FALSE)))</f>
        <v>0</v>
      </c>
      <c r="B4246" s="12"/>
      <c r="D4246" s="2">
        <f>IF(ISERROR(VLOOKUP($C4246,素材規格!$A$1:$E$114,3,FALSE)),0,(VLOOKUP($C4246,素材規格!$A$1:$E$114,3,FALSE)))</f>
        <v>0</v>
      </c>
      <c r="F4246" s="2">
        <f>IF(ISERROR(VLOOKUP($E4246,素材規格!$A$1:$E$114,3,FALSE)),0,(VLOOKUP($E4246,素材規格!$A$1:$E$114,3,FALSE)))</f>
        <v>0</v>
      </c>
      <c r="G4246" s="5"/>
      <c r="H4246" s="2">
        <f>IF(ISERROR(VLOOKUP($G4246,素材規格!$A$1:$E$114,3,FALSE)),0,(VLOOKUP($G4246,素材規格!$A$1:$E$114,3,FALSE)))</f>
        <v>0</v>
      </c>
      <c r="J4246" s="19">
        <f>IF(ISERROR(VLOOKUP($I4246,素材規格!$A$1:$E$114,3,FALSE)),0,(VLOOKUP($I4246,素材規格!$A$1:$E$114,3,FALSE)))</f>
        <v>0</v>
      </c>
      <c r="K4246" s="5"/>
      <c r="L4246" s="2">
        <f>IF(ISERROR(VLOOKUP($K4246,素材規格!$A$1:$E$114,3,FALSE)),0,(VLOOKUP($K4246,素材規格!$A$1:$E$114,3,FALSE)))</f>
        <v>0</v>
      </c>
      <c r="M4246" s="5"/>
      <c r="N4246" s="2">
        <f>IF(ISERROR(VLOOKUP($M4246,素材規格!$A$1:$E$114,3,FALSE)),0,(VLOOKUP($M4246,素材規格!$A$1:$E$114,3,FALSE)))</f>
        <v>0</v>
      </c>
      <c r="O4246" s="5"/>
      <c r="P4246" s="2">
        <f>IF(ISERROR(VLOOKUP($O4246,素材規格!$A$1:$E$114,3,FALSE)),0,(VLOOKUP($O4246,素材規格!$A$1:$E$114,3,FALSE)))</f>
        <v>0</v>
      </c>
      <c r="Q4246" s="5"/>
      <c r="R4246" s="2">
        <f>IF(ISERROR(VLOOKUP($Q4246,素材規格!$A$1:$E$114,3,FALSE)),0,(VLOOKUP($Q4246,素材規格!$A$1:$E$114,3,FALSE)))</f>
        <v>0</v>
      </c>
      <c r="S4246" s="5"/>
      <c r="T4246" s="2">
        <f>IF(ISERROR(VLOOKUP($S4246,素材規格!$A$1:$E$114,3,FALSE)),0,(VLOOKUP($S4246,素材規格!$A$1:$E$114,3,FALSE)))</f>
        <v>0</v>
      </c>
      <c r="U4246" s="5"/>
      <c r="V4246" s="2">
        <f>IF(ISERROR(VLOOKUP($S4246,素材規格!$A$1:$E$114,3,FALSE)),0,(VLOOKUP($S4246,素材規格!$A$1:$E$114,3,FALSE)))</f>
        <v>0</v>
      </c>
      <c r="W4246" s="31"/>
      <c r="X4246" s="31"/>
      <c r="Y4246" s="31"/>
      <c r="Z4246" s="31"/>
      <c r="AA4246" s="31"/>
      <c r="AB4246" s="31"/>
      <c r="AC4246" s="31"/>
      <c r="AD4246" s="31"/>
      <c r="AE4246" s="31"/>
      <c r="AF4246" s="31"/>
      <c r="AG4246" s="14">
        <f t="shared" si="69"/>
        <v>0</v>
      </c>
    </row>
    <row r="4247" spans="1:33">
      <c r="A4247" s="17">
        <f>IF(ISERROR(VLOOKUP($C4247,素材規格!$A$1:$E$114,5,FALSE)),0,(VLOOKUP($C4247,素材規格!$A$1:$E$114,5,FALSE)))</f>
        <v>0</v>
      </c>
      <c r="B4247" s="12"/>
      <c r="D4247" s="2">
        <f>IF(ISERROR(VLOOKUP($C4247,素材規格!$A$1:$E$114,3,FALSE)),0,(VLOOKUP($C4247,素材規格!$A$1:$E$114,3,FALSE)))</f>
        <v>0</v>
      </c>
      <c r="F4247" s="2">
        <f>IF(ISERROR(VLOOKUP($E4247,素材規格!$A$1:$E$114,3,FALSE)),0,(VLOOKUP($E4247,素材規格!$A$1:$E$114,3,FALSE)))</f>
        <v>0</v>
      </c>
      <c r="G4247" s="5"/>
      <c r="H4247" s="2">
        <f>IF(ISERROR(VLOOKUP($G4247,素材規格!$A$1:$E$114,3,FALSE)),0,(VLOOKUP($G4247,素材規格!$A$1:$E$114,3,FALSE)))</f>
        <v>0</v>
      </c>
      <c r="J4247" s="19">
        <f>IF(ISERROR(VLOOKUP($I4247,素材規格!$A$1:$E$114,3,FALSE)),0,(VLOOKUP($I4247,素材規格!$A$1:$E$114,3,FALSE)))</f>
        <v>0</v>
      </c>
      <c r="K4247" s="5"/>
      <c r="L4247" s="2">
        <f>IF(ISERROR(VLOOKUP($K4247,素材規格!$A$1:$E$114,3,FALSE)),0,(VLOOKUP($K4247,素材規格!$A$1:$E$114,3,FALSE)))</f>
        <v>0</v>
      </c>
      <c r="M4247" s="5"/>
      <c r="N4247" s="2">
        <f>IF(ISERROR(VLOOKUP($M4247,素材規格!$A$1:$E$114,3,FALSE)),0,(VLOOKUP($M4247,素材規格!$A$1:$E$114,3,FALSE)))</f>
        <v>0</v>
      </c>
      <c r="O4247" s="5"/>
      <c r="P4247" s="2">
        <f>IF(ISERROR(VLOOKUP($O4247,素材規格!$A$1:$E$114,3,FALSE)),0,(VLOOKUP($O4247,素材規格!$A$1:$E$114,3,FALSE)))</f>
        <v>0</v>
      </c>
      <c r="Q4247" s="5"/>
      <c r="R4247" s="2">
        <f>IF(ISERROR(VLOOKUP($Q4247,素材規格!$A$1:$E$114,3,FALSE)),0,(VLOOKUP($Q4247,素材規格!$A$1:$E$114,3,FALSE)))</f>
        <v>0</v>
      </c>
      <c r="S4247" s="5"/>
      <c r="T4247" s="2">
        <f>IF(ISERROR(VLOOKUP($S4247,素材規格!$A$1:$E$114,3,FALSE)),0,(VLOOKUP($S4247,素材規格!$A$1:$E$114,3,FALSE)))</f>
        <v>0</v>
      </c>
      <c r="U4247" s="5"/>
      <c r="V4247" s="2">
        <f>IF(ISERROR(VLOOKUP($S4247,素材規格!$A$1:$E$114,3,FALSE)),0,(VLOOKUP($S4247,素材規格!$A$1:$E$114,3,FALSE)))</f>
        <v>0</v>
      </c>
      <c r="W4247" s="31"/>
      <c r="X4247" s="31"/>
      <c r="Y4247" s="31"/>
      <c r="Z4247" s="31"/>
      <c r="AA4247" s="31"/>
      <c r="AB4247" s="31"/>
      <c r="AC4247" s="31"/>
      <c r="AD4247" s="31"/>
      <c r="AE4247" s="31"/>
      <c r="AF4247" s="31"/>
      <c r="AG4247" s="14">
        <f t="shared" si="69"/>
        <v>0</v>
      </c>
    </row>
    <row r="4248" spans="1:33">
      <c r="A4248" s="17">
        <f>IF(ISERROR(VLOOKUP($C4248,素材規格!$A$1:$E$114,5,FALSE)),0,(VLOOKUP($C4248,素材規格!$A$1:$E$114,5,FALSE)))</f>
        <v>0</v>
      </c>
      <c r="B4248" s="12"/>
      <c r="D4248" s="2">
        <f>IF(ISERROR(VLOOKUP($C4248,素材規格!$A$1:$E$114,3,FALSE)),0,(VLOOKUP($C4248,素材規格!$A$1:$E$114,3,FALSE)))</f>
        <v>0</v>
      </c>
      <c r="F4248" s="2">
        <f>IF(ISERROR(VLOOKUP($E4248,素材規格!$A$1:$E$114,3,FALSE)),0,(VLOOKUP($E4248,素材規格!$A$1:$E$114,3,FALSE)))</f>
        <v>0</v>
      </c>
      <c r="G4248" s="5"/>
      <c r="H4248" s="2">
        <f>IF(ISERROR(VLOOKUP($G4248,素材規格!$A$1:$E$114,3,FALSE)),0,(VLOOKUP($G4248,素材規格!$A$1:$E$114,3,FALSE)))</f>
        <v>0</v>
      </c>
      <c r="J4248" s="19">
        <f>IF(ISERROR(VLOOKUP($I4248,素材規格!$A$1:$E$114,3,FALSE)),0,(VLOOKUP($I4248,素材規格!$A$1:$E$114,3,FALSE)))</f>
        <v>0</v>
      </c>
      <c r="K4248" s="5"/>
      <c r="L4248" s="2">
        <f>IF(ISERROR(VLOOKUP($K4248,素材規格!$A$1:$E$114,3,FALSE)),0,(VLOOKUP($K4248,素材規格!$A$1:$E$114,3,FALSE)))</f>
        <v>0</v>
      </c>
      <c r="M4248" s="5"/>
      <c r="N4248" s="2">
        <f>IF(ISERROR(VLOOKUP($M4248,素材規格!$A$1:$E$114,3,FALSE)),0,(VLOOKUP($M4248,素材規格!$A$1:$E$114,3,FALSE)))</f>
        <v>0</v>
      </c>
      <c r="O4248" s="5"/>
      <c r="P4248" s="2">
        <f>IF(ISERROR(VLOOKUP($O4248,素材規格!$A$1:$E$114,3,FALSE)),0,(VLOOKUP($O4248,素材規格!$A$1:$E$114,3,FALSE)))</f>
        <v>0</v>
      </c>
      <c r="Q4248" s="5"/>
      <c r="R4248" s="2">
        <f>IF(ISERROR(VLOOKUP($Q4248,素材規格!$A$1:$E$114,3,FALSE)),0,(VLOOKUP($Q4248,素材規格!$A$1:$E$114,3,FALSE)))</f>
        <v>0</v>
      </c>
      <c r="S4248" s="5"/>
      <c r="T4248" s="2">
        <f>IF(ISERROR(VLOOKUP($S4248,素材規格!$A$1:$E$114,3,FALSE)),0,(VLOOKUP($S4248,素材規格!$A$1:$E$114,3,FALSE)))</f>
        <v>0</v>
      </c>
      <c r="U4248" s="5"/>
      <c r="V4248" s="2">
        <f>IF(ISERROR(VLOOKUP($S4248,素材規格!$A$1:$E$114,3,FALSE)),0,(VLOOKUP($S4248,素材規格!$A$1:$E$114,3,FALSE)))</f>
        <v>0</v>
      </c>
      <c r="W4248" s="31"/>
      <c r="X4248" s="31"/>
      <c r="Y4248" s="31"/>
      <c r="Z4248" s="31"/>
      <c r="AA4248" s="31"/>
      <c r="AB4248" s="31"/>
      <c r="AC4248" s="31"/>
      <c r="AD4248" s="31"/>
      <c r="AE4248" s="31"/>
      <c r="AF4248" s="31"/>
      <c r="AG4248" s="14">
        <f t="shared" si="69"/>
        <v>0</v>
      </c>
    </row>
    <row r="4249" spans="1:33">
      <c r="A4249" s="17">
        <f>IF(ISERROR(VLOOKUP($C4249,素材規格!$A$1:$E$114,5,FALSE)),0,(VLOOKUP($C4249,素材規格!$A$1:$E$114,5,FALSE)))</f>
        <v>0</v>
      </c>
      <c r="B4249" s="12"/>
      <c r="D4249" s="2">
        <f>IF(ISERROR(VLOOKUP($C4249,素材規格!$A$1:$E$114,3,FALSE)),0,(VLOOKUP($C4249,素材規格!$A$1:$E$114,3,FALSE)))</f>
        <v>0</v>
      </c>
      <c r="F4249" s="2">
        <f>IF(ISERROR(VLOOKUP($E4249,素材規格!$A$1:$E$114,3,FALSE)),0,(VLOOKUP($E4249,素材規格!$A$1:$E$114,3,FALSE)))</f>
        <v>0</v>
      </c>
      <c r="G4249" s="5"/>
      <c r="H4249" s="2">
        <f>IF(ISERROR(VLOOKUP($G4249,素材規格!$A$1:$E$114,3,FALSE)),0,(VLOOKUP($G4249,素材規格!$A$1:$E$114,3,FALSE)))</f>
        <v>0</v>
      </c>
      <c r="J4249" s="19">
        <f>IF(ISERROR(VLOOKUP($I4249,素材規格!$A$1:$E$114,3,FALSE)),0,(VLOOKUP($I4249,素材規格!$A$1:$E$114,3,FALSE)))</f>
        <v>0</v>
      </c>
      <c r="K4249" s="5"/>
      <c r="L4249" s="2">
        <f>IF(ISERROR(VLOOKUP($K4249,素材規格!$A$1:$E$114,3,FALSE)),0,(VLOOKUP($K4249,素材規格!$A$1:$E$114,3,FALSE)))</f>
        <v>0</v>
      </c>
      <c r="M4249" s="5"/>
      <c r="N4249" s="2">
        <f>IF(ISERROR(VLOOKUP($M4249,素材規格!$A$1:$E$114,3,FALSE)),0,(VLOOKUP($M4249,素材規格!$A$1:$E$114,3,FALSE)))</f>
        <v>0</v>
      </c>
      <c r="O4249" s="5"/>
      <c r="P4249" s="2">
        <f>IF(ISERROR(VLOOKUP($O4249,素材規格!$A$1:$E$114,3,FALSE)),0,(VLOOKUP($O4249,素材規格!$A$1:$E$114,3,FALSE)))</f>
        <v>0</v>
      </c>
      <c r="Q4249" s="5"/>
      <c r="R4249" s="2">
        <f>IF(ISERROR(VLOOKUP($Q4249,素材規格!$A$1:$E$114,3,FALSE)),0,(VLOOKUP($Q4249,素材規格!$A$1:$E$114,3,FALSE)))</f>
        <v>0</v>
      </c>
      <c r="S4249" s="5"/>
      <c r="T4249" s="2">
        <f>IF(ISERROR(VLOOKUP($S4249,素材規格!$A$1:$E$114,3,FALSE)),0,(VLOOKUP($S4249,素材規格!$A$1:$E$114,3,FALSE)))</f>
        <v>0</v>
      </c>
      <c r="U4249" s="5"/>
      <c r="V4249" s="2">
        <f>IF(ISERROR(VLOOKUP($S4249,素材規格!$A$1:$E$114,3,FALSE)),0,(VLOOKUP($S4249,素材規格!$A$1:$E$114,3,FALSE)))</f>
        <v>0</v>
      </c>
      <c r="W4249" s="31"/>
      <c r="X4249" s="31"/>
      <c r="Y4249" s="31"/>
      <c r="Z4249" s="31"/>
      <c r="AA4249" s="31"/>
      <c r="AB4249" s="31"/>
      <c r="AC4249" s="31"/>
      <c r="AD4249" s="31"/>
      <c r="AE4249" s="31"/>
      <c r="AF4249" s="31"/>
      <c r="AG4249" s="14">
        <f t="shared" si="69"/>
        <v>0</v>
      </c>
    </row>
    <row r="4250" spans="1:33">
      <c r="A4250" s="17">
        <f>IF(ISERROR(VLOOKUP($C4250,素材規格!$A$1:$E$114,5,FALSE)),0,(VLOOKUP($C4250,素材規格!$A$1:$E$114,5,FALSE)))</f>
        <v>0</v>
      </c>
      <c r="B4250" s="12"/>
      <c r="D4250" s="2">
        <f>IF(ISERROR(VLOOKUP($C4250,素材規格!$A$1:$E$114,3,FALSE)),0,(VLOOKUP($C4250,素材規格!$A$1:$E$114,3,FALSE)))</f>
        <v>0</v>
      </c>
      <c r="F4250" s="2">
        <f>IF(ISERROR(VLOOKUP($E4250,素材規格!$A$1:$E$114,3,FALSE)),0,(VLOOKUP($E4250,素材規格!$A$1:$E$114,3,FALSE)))</f>
        <v>0</v>
      </c>
      <c r="G4250" s="5"/>
      <c r="H4250" s="2">
        <f>IF(ISERROR(VLOOKUP($G4250,素材規格!$A$1:$E$114,3,FALSE)),0,(VLOOKUP($G4250,素材規格!$A$1:$E$114,3,FALSE)))</f>
        <v>0</v>
      </c>
      <c r="J4250" s="19">
        <f>IF(ISERROR(VLOOKUP($I4250,素材規格!$A$1:$E$114,3,FALSE)),0,(VLOOKUP($I4250,素材規格!$A$1:$E$114,3,FALSE)))</f>
        <v>0</v>
      </c>
      <c r="K4250" s="5"/>
      <c r="L4250" s="2">
        <f>IF(ISERROR(VLOOKUP($K4250,素材規格!$A$1:$E$114,3,FALSE)),0,(VLOOKUP($K4250,素材規格!$A$1:$E$114,3,FALSE)))</f>
        <v>0</v>
      </c>
      <c r="M4250" s="5"/>
      <c r="N4250" s="2">
        <f>IF(ISERROR(VLOOKUP($M4250,素材規格!$A$1:$E$114,3,FALSE)),0,(VLOOKUP($M4250,素材規格!$A$1:$E$114,3,FALSE)))</f>
        <v>0</v>
      </c>
      <c r="O4250" s="5"/>
      <c r="P4250" s="2">
        <f>IF(ISERROR(VLOOKUP($O4250,素材規格!$A$1:$E$114,3,FALSE)),0,(VLOOKUP($O4250,素材規格!$A$1:$E$114,3,FALSE)))</f>
        <v>0</v>
      </c>
      <c r="Q4250" s="5"/>
      <c r="R4250" s="2">
        <f>IF(ISERROR(VLOOKUP($Q4250,素材規格!$A$1:$E$114,3,FALSE)),0,(VLOOKUP($Q4250,素材規格!$A$1:$E$114,3,FALSE)))</f>
        <v>0</v>
      </c>
      <c r="S4250" s="5"/>
      <c r="T4250" s="2">
        <f>IF(ISERROR(VLOOKUP($S4250,素材規格!$A$1:$E$114,3,FALSE)),0,(VLOOKUP($S4250,素材規格!$A$1:$E$114,3,FALSE)))</f>
        <v>0</v>
      </c>
      <c r="U4250" s="5"/>
      <c r="V4250" s="2">
        <f>IF(ISERROR(VLOOKUP($S4250,素材規格!$A$1:$E$114,3,FALSE)),0,(VLOOKUP($S4250,素材規格!$A$1:$E$114,3,FALSE)))</f>
        <v>0</v>
      </c>
      <c r="W4250" s="31"/>
      <c r="X4250" s="31"/>
      <c r="Y4250" s="31"/>
      <c r="Z4250" s="31"/>
      <c r="AA4250" s="31"/>
      <c r="AB4250" s="31"/>
      <c r="AC4250" s="31"/>
      <c r="AD4250" s="31"/>
      <c r="AE4250" s="31"/>
      <c r="AF4250" s="31"/>
      <c r="AG4250" s="14">
        <f t="shared" si="69"/>
        <v>0</v>
      </c>
    </row>
    <row r="4251" spans="1:33">
      <c r="A4251" s="17">
        <f>IF(ISERROR(VLOOKUP($C4251,素材規格!$A$1:$E$114,5,FALSE)),0,(VLOOKUP($C4251,素材規格!$A$1:$E$114,5,FALSE)))</f>
        <v>0</v>
      </c>
      <c r="B4251" s="12"/>
      <c r="D4251" s="2">
        <f>IF(ISERROR(VLOOKUP($C4251,素材規格!$A$1:$E$114,3,FALSE)),0,(VLOOKUP($C4251,素材規格!$A$1:$E$114,3,FALSE)))</f>
        <v>0</v>
      </c>
      <c r="F4251" s="2">
        <f>IF(ISERROR(VLOOKUP($E4251,素材規格!$A$1:$E$114,3,FALSE)),0,(VLOOKUP($E4251,素材規格!$A$1:$E$114,3,FALSE)))</f>
        <v>0</v>
      </c>
      <c r="G4251" s="5"/>
      <c r="H4251" s="2">
        <f>IF(ISERROR(VLOOKUP($G4251,素材規格!$A$1:$E$114,3,FALSE)),0,(VLOOKUP($G4251,素材規格!$A$1:$E$114,3,FALSE)))</f>
        <v>0</v>
      </c>
      <c r="J4251" s="19">
        <f>IF(ISERROR(VLOOKUP($I4251,素材規格!$A$1:$E$114,3,FALSE)),0,(VLOOKUP($I4251,素材規格!$A$1:$E$114,3,FALSE)))</f>
        <v>0</v>
      </c>
      <c r="K4251" s="5"/>
      <c r="L4251" s="2">
        <f>IF(ISERROR(VLOOKUP($K4251,素材規格!$A$1:$E$114,3,FALSE)),0,(VLOOKUP($K4251,素材規格!$A$1:$E$114,3,FALSE)))</f>
        <v>0</v>
      </c>
      <c r="M4251" s="5"/>
      <c r="N4251" s="2">
        <f>IF(ISERROR(VLOOKUP($M4251,素材規格!$A$1:$E$114,3,FALSE)),0,(VLOOKUP($M4251,素材規格!$A$1:$E$114,3,FALSE)))</f>
        <v>0</v>
      </c>
      <c r="O4251" s="5"/>
      <c r="P4251" s="2">
        <f>IF(ISERROR(VLOOKUP($O4251,素材規格!$A$1:$E$114,3,FALSE)),0,(VLOOKUP($O4251,素材規格!$A$1:$E$114,3,FALSE)))</f>
        <v>0</v>
      </c>
      <c r="Q4251" s="5"/>
      <c r="R4251" s="2">
        <f>IF(ISERROR(VLOOKUP($Q4251,素材規格!$A$1:$E$114,3,FALSE)),0,(VLOOKUP($Q4251,素材規格!$A$1:$E$114,3,FALSE)))</f>
        <v>0</v>
      </c>
      <c r="S4251" s="5"/>
      <c r="T4251" s="2">
        <f>IF(ISERROR(VLOOKUP($S4251,素材規格!$A$1:$E$114,3,FALSE)),0,(VLOOKUP($S4251,素材規格!$A$1:$E$114,3,FALSE)))</f>
        <v>0</v>
      </c>
      <c r="U4251" s="5"/>
      <c r="V4251" s="2">
        <f>IF(ISERROR(VLOOKUP($S4251,素材規格!$A$1:$E$114,3,FALSE)),0,(VLOOKUP($S4251,素材規格!$A$1:$E$114,3,FALSE)))</f>
        <v>0</v>
      </c>
      <c r="W4251" s="31"/>
      <c r="X4251" s="31"/>
      <c r="Y4251" s="31"/>
      <c r="Z4251" s="31"/>
      <c r="AA4251" s="31"/>
      <c r="AB4251" s="31"/>
      <c r="AC4251" s="31"/>
      <c r="AD4251" s="31"/>
      <c r="AE4251" s="31"/>
      <c r="AF4251" s="31"/>
      <c r="AG4251" s="14">
        <f t="shared" si="69"/>
        <v>0</v>
      </c>
    </row>
    <row r="4252" spans="1:33">
      <c r="A4252" s="17">
        <f>IF(ISERROR(VLOOKUP($C4252,素材規格!$A$1:$E$114,5,FALSE)),0,(VLOOKUP($C4252,素材規格!$A$1:$E$114,5,FALSE)))</f>
        <v>0</v>
      </c>
      <c r="B4252" s="12"/>
      <c r="D4252" s="2">
        <f>IF(ISERROR(VLOOKUP($C4252,素材規格!$A$1:$E$114,3,FALSE)),0,(VLOOKUP($C4252,素材規格!$A$1:$E$114,3,FALSE)))</f>
        <v>0</v>
      </c>
      <c r="F4252" s="2">
        <f>IF(ISERROR(VLOOKUP($E4252,素材規格!$A$1:$E$114,3,FALSE)),0,(VLOOKUP($E4252,素材規格!$A$1:$E$114,3,FALSE)))</f>
        <v>0</v>
      </c>
      <c r="G4252" s="5"/>
      <c r="H4252" s="2">
        <f>IF(ISERROR(VLOOKUP($G4252,素材規格!$A$1:$E$114,3,FALSE)),0,(VLOOKUP($G4252,素材規格!$A$1:$E$114,3,FALSE)))</f>
        <v>0</v>
      </c>
      <c r="J4252" s="19">
        <f>IF(ISERROR(VLOOKUP($I4252,素材規格!$A$1:$E$114,3,FALSE)),0,(VLOOKUP($I4252,素材規格!$A$1:$E$114,3,FALSE)))</f>
        <v>0</v>
      </c>
      <c r="K4252" s="5"/>
      <c r="L4252" s="2">
        <f>IF(ISERROR(VLOOKUP($K4252,素材規格!$A$1:$E$114,3,FALSE)),0,(VLOOKUP($K4252,素材規格!$A$1:$E$114,3,FALSE)))</f>
        <v>0</v>
      </c>
      <c r="M4252" s="5"/>
      <c r="N4252" s="2">
        <f>IF(ISERROR(VLOOKUP($M4252,素材規格!$A$1:$E$114,3,FALSE)),0,(VLOOKUP($M4252,素材規格!$A$1:$E$114,3,FALSE)))</f>
        <v>0</v>
      </c>
      <c r="O4252" s="5"/>
      <c r="P4252" s="2">
        <f>IF(ISERROR(VLOOKUP($O4252,素材規格!$A$1:$E$114,3,FALSE)),0,(VLOOKUP($O4252,素材規格!$A$1:$E$114,3,FALSE)))</f>
        <v>0</v>
      </c>
      <c r="Q4252" s="5"/>
      <c r="R4252" s="2">
        <f>IF(ISERROR(VLOOKUP($Q4252,素材規格!$A$1:$E$114,3,FALSE)),0,(VLOOKUP($Q4252,素材規格!$A$1:$E$114,3,FALSE)))</f>
        <v>0</v>
      </c>
      <c r="S4252" s="5"/>
      <c r="T4252" s="2">
        <f>IF(ISERROR(VLOOKUP($S4252,素材規格!$A$1:$E$114,3,FALSE)),0,(VLOOKUP($S4252,素材規格!$A$1:$E$114,3,FALSE)))</f>
        <v>0</v>
      </c>
      <c r="U4252" s="5"/>
      <c r="V4252" s="2">
        <f>IF(ISERROR(VLOOKUP($S4252,素材規格!$A$1:$E$114,3,FALSE)),0,(VLOOKUP($S4252,素材規格!$A$1:$E$114,3,FALSE)))</f>
        <v>0</v>
      </c>
      <c r="W4252" s="31"/>
      <c r="X4252" s="31"/>
      <c r="Y4252" s="31"/>
      <c r="Z4252" s="31"/>
      <c r="AA4252" s="31"/>
      <c r="AB4252" s="31"/>
      <c r="AC4252" s="31"/>
      <c r="AD4252" s="31"/>
      <c r="AE4252" s="31"/>
      <c r="AF4252" s="31"/>
      <c r="AG4252" s="14">
        <f t="shared" si="69"/>
        <v>0</v>
      </c>
    </row>
    <row r="4253" spans="1:33">
      <c r="A4253" s="17">
        <f>IF(ISERROR(VLOOKUP($C4253,素材規格!$A$1:$E$114,5,FALSE)),0,(VLOOKUP($C4253,素材規格!$A$1:$E$114,5,FALSE)))</f>
        <v>0</v>
      </c>
      <c r="B4253" s="12"/>
      <c r="D4253" s="2">
        <f>IF(ISERROR(VLOOKUP($C4253,素材規格!$A$1:$E$114,3,FALSE)),0,(VLOOKUP($C4253,素材規格!$A$1:$E$114,3,FALSE)))</f>
        <v>0</v>
      </c>
      <c r="F4253" s="2">
        <f>IF(ISERROR(VLOOKUP($E4253,素材規格!$A$1:$E$114,3,FALSE)),0,(VLOOKUP($E4253,素材規格!$A$1:$E$114,3,FALSE)))</f>
        <v>0</v>
      </c>
      <c r="G4253" s="5"/>
      <c r="H4253" s="2">
        <f>IF(ISERROR(VLOOKUP($G4253,素材規格!$A$1:$E$114,3,FALSE)),0,(VLOOKUP($G4253,素材規格!$A$1:$E$114,3,FALSE)))</f>
        <v>0</v>
      </c>
      <c r="J4253" s="19">
        <f>IF(ISERROR(VLOOKUP($I4253,素材規格!$A$1:$E$114,3,FALSE)),0,(VLOOKUP($I4253,素材規格!$A$1:$E$114,3,FALSE)))</f>
        <v>0</v>
      </c>
      <c r="K4253" s="5"/>
      <c r="L4253" s="2">
        <f>IF(ISERROR(VLOOKUP($K4253,素材規格!$A$1:$E$114,3,FALSE)),0,(VLOOKUP($K4253,素材規格!$A$1:$E$114,3,FALSE)))</f>
        <v>0</v>
      </c>
      <c r="M4253" s="5"/>
      <c r="N4253" s="2">
        <f>IF(ISERROR(VLOOKUP($M4253,素材規格!$A$1:$E$114,3,FALSE)),0,(VLOOKUP($M4253,素材規格!$A$1:$E$114,3,FALSE)))</f>
        <v>0</v>
      </c>
      <c r="O4253" s="5"/>
      <c r="P4253" s="2">
        <f>IF(ISERROR(VLOOKUP($O4253,素材規格!$A$1:$E$114,3,FALSE)),0,(VLOOKUP($O4253,素材規格!$A$1:$E$114,3,FALSE)))</f>
        <v>0</v>
      </c>
      <c r="Q4253" s="5"/>
      <c r="R4253" s="2">
        <f>IF(ISERROR(VLOOKUP($Q4253,素材規格!$A$1:$E$114,3,FALSE)),0,(VLOOKUP($Q4253,素材規格!$A$1:$E$114,3,FALSE)))</f>
        <v>0</v>
      </c>
      <c r="S4253" s="5"/>
      <c r="T4253" s="2">
        <f>IF(ISERROR(VLOOKUP($S4253,素材規格!$A$1:$E$114,3,FALSE)),0,(VLOOKUP($S4253,素材規格!$A$1:$E$114,3,FALSE)))</f>
        <v>0</v>
      </c>
      <c r="U4253" s="5"/>
      <c r="V4253" s="2">
        <f>IF(ISERROR(VLOOKUP($S4253,素材規格!$A$1:$E$114,3,FALSE)),0,(VLOOKUP($S4253,素材規格!$A$1:$E$114,3,FALSE)))</f>
        <v>0</v>
      </c>
      <c r="W4253" s="31"/>
      <c r="X4253" s="31"/>
      <c r="Y4253" s="31"/>
      <c r="Z4253" s="31"/>
      <c r="AA4253" s="31"/>
      <c r="AB4253" s="31"/>
      <c r="AC4253" s="31"/>
      <c r="AD4253" s="31"/>
      <c r="AE4253" s="31"/>
      <c r="AF4253" s="31"/>
      <c r="AG4253" s="14">
        <f t="shared" si="69"/>
        <v>0</v>
      </c>
    </row>
    <row r="4254" spans="1:33">
      <c r="A4254" s="17">
        <f>IF(ISERROR(VLOOKUP($C4254,素材規格!$A$1:$E$114,5,FALSE)),0,(VLOOKUP($C4254,素材規格!$A$1:$E$114,5,FALSE)))</f>
        <v>0</v>
      </c>
      <c r="B4254" s="12"/>
      <c r="D4254" s="2">
        <f>IF(ISERROR(VLOOKUP($C4254,素材規格!$A$1:$E$114,3,FALSE)),0,(VLOOKUP($C4254,素材規格!$A$1:$E$114,3,FALSE)))</f>
        <v>0</v>
      </c>
      <c r="F4254" s="2">
        <f>IF(ISERROR(VLOOKUP($E4254,素材規格!$A$1:$E$114,3,FALSE)),0,(VLOOKUP($E4254,素材規格!$A$1:$E$114,3,FALSE)))</f>
        <v>0</v>
      </c>
      <c r="G4254" s="5"/>
      <c r="H4254" s="2">
        <f>IF(ISERROR(VLOOKUP($G4254,素材規格!$A$1:$E$114,3,FALSE)),0,(VLOOKUP($G4254,素材規格!$A$1:$E$114,3,FALSE)))</f>
        <v>0</v>
      </c>
      <c r="J4254" s="19">
        <f>IF(ISERROR(VLOOKUP($I4254,素材規格!$A$1:$E$114,3,FALSE)),0,(VLOOKUP($I4254,素材規格!$A$1:$E$114,3,FALSE)))</f>
        <v>0</v>
      </c>
      <c r="K4254" s="5"/>
      <c r="L4254" s="2">
        <f>IF(ISERROR(VLOOKUP($K4254,素材規格!$A$1:$E$114,3,FALSE)),0,(VLOOKUP($K4254,素材規格!$A$1:$E$114,3,FALSE)))</f>
        <v>0</v>
      </c>
      <c r="M4254" s="5"/>
      <c r="N4254" s="2">
        <f>IF(ISERROR(VLOOKUP($M4254,素材規格!$A$1:$E$114,3,FALSE)),0,(VLOOKUP($M4254,素材規格!$A$1:$E$114,3,FALSE)))</f>
        <v>0</v>
      </c>
      <c r="O4254" s="5"/>
      <c r="P4254" s="2">
        <f>IF(ISERROR(VLOOKUP($O4254,素材規格!$A$1:$E$114,3,FALSE)),0,(VLOOKUP($O4254,素材規格!$A$1:$E$114,3,FALSE)))</f>
        <v>0</v>
      </c>
      <c r="Q4254" s="5"/>
      <c r="R4254" s="2">
        <f>IF(ISERROR(VLOOKUP($Q4254,素材規格!$A$1:$E$114,3,FALSE)),0,(VLOOKUP($Q4254,素材規格!$A$1:$E$114,3,FALSE)))</f>
        <v>0</v>
      </c>
      <c r="S4254" s="5"/>
      <c r="T4254" s="2">
        <f>IF(ISERROR(VLOOKUP($S4254,素材規格!$A$1:$E$114,3,FALSE)),0,(VLOOKUP($S4254,素材規格!$A$1:$E$114,3,FALSE)))</f>
        <v>0</v>
      </c>
      <c r="U4254" s="5"/>
      <c r="V4254" s="2">
        <f>IF(ISERROR(VLOOKUP($S4254,素材規格!$A$1:$E$114,3,FALSE)),0,(VLOOKUP($S4254,素材規格!$A$1:$E$114,3,FALSE)))</f>
        <v>0</v>
      </c>
      <c r="W4254" s="31"/>
      <c r="X4254" s="31"/>
      <c r="Y4254" s="31"/>
      <c r="Z4254" s="31"/>
      <c r="AA4254" s="31"/>
      <c r="AB4254" s="31"/>
      <c r="AC4254" s="31"/>
      <c r="AD4254" s="31"/>
      <c r="AE4254" s="31"/>
      <c r="AF4254" s="31"/>
      <c r="AG4254" s="14">
        <f t="shared" si="69"/>
        <v>0</v>
      </c>
    </row>
    <row r="4255" spans="1:33">
      <c r="A4255" s="17">
        <f>IF(ISERROR(VLOOKUP($C4255,素材規格!$A$1:$E$114,5,FALSE)),0,(VLOOKUP($C4255,素材規格!$A$1:$E$114,5,FALSE)))</f>
        <v>0</v>
      </c>
      <c r="B4255" s="12"/>
      <c r="D4255" s="2">
        <f>IF(ISERROR(VLOOKUP($C4255,素材規格!$A$1:$E$114,3,FALSE)),0,(VLOOKUP($C4255,素材規格!$A$1:$E$114,3,FALSE)))</f>
        <v>0</v>
      </c>
      <c r="F4255" s="2">
        <f>IF(ISERROR(VLOOKUP($E4255,素材規格!$A$1:$E$114,3,FALSE)),0,(VLOOKUP($E4255,素材規格!$A$1:$E$114,3,FALSE)))</f>
        <v>0</v>
      </c>
      <c r="G4255" s="5"/>
      <c r="H4255" s="2">
        <f>IF(ISERROR(VLOOKUP($G4255,素材規格!$A$1:$E$114,3,FALSE)),0,(VLOOKUP($G4255,素材規格!$A$1:$E$114,3,FALSE)))</f>
        <v>0</v>
      </c>
      <c r="J4255" s="19">
        <f>IF(ISERROR(VLOOKUP($I4255,素材規格!$A$1:$E$114,3,FALSE)),0,(VLOOKUP($I4255,素材規格!$A$1:$E$114,3,FALSE)))</f>
        <v>0</v>
      </c>
      <c r="K4255" s="5"/>
      <c r="L4255" s="2">
        <f>IF(ISERROR(VLOOKUP($K4255,素材規格!$A$1:$E$114,3,FALSE)),0,(VLOOKUP($K4255,素材規格!$A$1:$E$114,3,FALSE)))</f>
        <v>0</v>
      </c>
      <c r="M4255" s="5"/>
      <c r="N4255" s="2">
        <f>IF(ISERROR(VLOOKUP($M4255,素材規格!$A$1:$E$114,3,FALSE)),0,(VLOOKUP($M4255,素材規格!$A$1:$E$114,3,FALSE)))</f>
        <v>0</v>
      </c>
      <c r="O4255" s="5"/>
      <c r="P4255" s="2">
        <f>IF(ISERROR(VLOOKUP($O4255,素材規格!$A$1:$E$114,3,FALSE)),0,(VLOOKUP($O4255,素材規格!$A$1:$E$114,3,FALSE)))</f>
        <v>0</v>
      </c>
      <c r="Q4255" s="5"/>
      <c r="R4255" s="2">
        <f>IF(ISERROR(VLOOKUP($Q4255,素材規格!$A$1:$E$114,3,FALSE)),0,(VLOOKUP($Q4255,素材規格!$A$1:$E$114,3,FALSE)))</f>
        <v>0</v>
      </c>
      <c r="S4255" s="5"/>
      <c r="T4255" s="2">
        <f>IF(ISERROR(VLOOKUP($S4255,素材規格!$A$1:$E$114,3,FALSE)),0,(VLOOKUP($S4255,素材規格!$A$1:$E$114,3,FALSE)))</f>
        <v>0</v>
      </c>
      <c r="U4255" s="5"/>
      <c r="V4255" s="2">
        <f>IF(ISERROR(VLOOKUP($S4255,素材規格!$A$1:$E$114,3,FALSE)),0,(VLOOKUP($S4255,素材規格!$A$1:$E$114,3,FALSE)))</f>
        <v>0</v>
      </c>
      <c r="W4255" s="31"/>
      <c r="X4255" s="31"/>
      <c r="Y4255" s="31"/>
      <c r="Z4255" s="31"/>
      <c r="AA4255" s="31"/>
      <c r="AB4255" s="31"/>
      <c r="AC4255" s="31"/>
      <c r="AD4255" s="31"/>
      <c r="AE4255" s="31"/>
      <c r="AF4255" s="31"/>
      <c r="AG4255" s="14">
        <f t="shared" si="69"/>
        <v>0</v>
      </c>
    </row>
    <row r="4256" spans="1:33">
      <c r="A4256" s="17">
        <f>IF(ISERROR(VLOOKUP($C4256,素材規格!$A$1:$E$114,5,FALSE)),0,(VLOOKUP($C4256,素材規格!$A$1:$E$114,5,FALSE)))</f>
        <v>0</v>
      </c>
      <c r="B4256" s="12"/>
      <c r="D4256" s="2">
        <f>IF(ISERROR(VLOOKUP($C4256,素材規格!$A$1:$E$114,3,FALSE)),0,(VLOOKUP($C4256,素材規格!$A$1:$E$114,3,FALSE)))</f>
        <v>0</v>
      </c>
      <c r="F4256" s="2">
        <f>IF(ISERROR(VLOOKUP($E4256,素材規格!$A$1:$E$114,3,FALSE)),0,(VLOOKUP($E4256,素材規格!$A$1:$E$114,3,FALSE)))</f>
        <v>0</v>
      </c>
      <c r="G4256" s="5"/>
      <c r="H4256" s="2">
        <f>IF(ISERROR(VLOOKUP($G4256,素材規格!$A$1:$E$114,3,FALSE)),0,(VLOOKUP($G4256,素材規格!$A$1:$E$114,3,FALSE)))</f>
        <v>0</v>
      </c>
      <c r="J4256" s="19">
        <f>IF(ISERROR(VLOOKUP($I4256,素材規格!$A$1:$E$114,3,FALSE)),0,(VLOOKUP($I4256,素材規格!$A$1:$E$114,3,FALSE)))</f>
        <v>0</v>
      </c>
      <c r="K4256" s="5"/>
      <c r="L4256" s="2">
        <f>IF(ISERROR(VLOOKUP($K4256,素材規格!$A$1:$E$114,3,FALSE)),0,(VLOOKUP($K4256,素材規格!$A$1:$E$114,3,FALSE)))</f>
        <v>0</v>
      </c>
      <c r="M4256" s="5"/>
      <c r="N4256" s="2">
        <f>IF(ISERROR(VLOOKUP($M4256,素材規格!$A$1:$E$114,3,FALSE)),0,(VLOOKUP($M4256,素材規格!$A$1:$E$114,3,FALSE)))</f>
        <v>0</v>
      </c>
      <c r="O4256" s="5"/>
      <c r="P4256" s="2">
        <f>IF(ISERROR(VLOOKUP($O4256,素材規格!$A$1:$E$114,3,FALSE)),0,(VLOOKUP($O4256,素材規格!$A$1:$E$114,3,FALSE)))</f>
        <v>0</v>
      </c>
      <c r="Q4256" s="5"/>
      <c r="R4256" s="2">
        <f>IF(ISERROR(VLOOKUP($Q4256,素材規格!$A$1:$E$114,3,FALSE)),0,(VLOOKUP($Q4256,素材規格!$A$1:$E$114,3,FALSE)))</f>
        <v>0</v>
      </c>
      <c r="S4256" s="5"/>
      <c r="T4256" s="2">
        <f>IF(ISERROR(VLOOKUP($S4256,素材規格!$A$1:$E$114,3,FALSE)),0,(VLOOKUP($S4256,素材規格!$A$1:$E$114,3,FALSE)))</f>
        <v>0</v>
      </c>
      <c r="U4256" s="5"/>
      <c r="V4256" s="2">
        <f>IF(ISERROR(VLOOKUP($S4256,素材規格!$A$1:$E$114,3,FALSE)),0,(VLOOKUP($S4256,素材規格!$A$1:$E$114,3,FALSE)))</f>
        <v>0</v>
      </c>
      <c r="W4256" s="31"/>
      <c r="X4256" s="31"/>
      <c r="Y4256" s="31"/>
      <c r="Z4256" s="31"/>
      <c r="AA4256" s="31"/>
      <c r="AB4256" s="31"/>
      <c r="AC4256" s="31"/>
      <c r="AD4256" s="31"/>
      <c r="AE4256" s="31"/>
      <c r="AF4256" s="31"/>
      <c r="AG4256" s="14">
        <f t="shared" si="69"/>
        <v>0</v>
      </c>
    </row>
    <row r="4257" spans="1:33">
      <c r="A4257" s="17">
        <f>IF(ISERROR(VLOOKUP($C4257,素材規格!$A$1:$E$114,5,FALSE)),0,(VLOOKUP($C4257,素材規格!$A$1:$E$114,5,FALSE)))</f>
        <v>0</v>
      </c>
      <c r="B4257" s="12"/>
      <c r="D4257" s="2">
        <f>IF(ISERROR(VLOOKUP($C4257,素材規格!$A$1:$E$114,3,FALSE)),0,(VLOOKUP($C4257,素材規格!$A$1:$E$114,3,FALSE)))</f>
        <v>0</v>
      </c>
      <c r="F4257" s="2">
        <f>IF(ISERROR(VLOOKUP($E4257,素材規格!$A$1:$E$114,3,FALSE)),0,(VLOOKUP($E4257,素材規格!$A$1:$E$114,3,FALSE)))</f>
        <v>0</v>
      </c>
      <c r="G4257" s="5"/>
      <c r="H4257" s="2">
        <f>IF(ISERROR(VLOOKUP($G4257,素材規格!$A$1:$E$114,3,FALSE)),0,(VLOOKUP($G4257,素材規格!$A$1:$E$114,3,FALSE)))</f>
        <v>0</v>
      </c>
      <c r="J4257" s="19">
        <f>IF(ISERROR(VLOOKUP($I4257,素材規格!$A$1:$E$114,3,FALSE)),0,(VLOOKUP($I4257,素材規格!$A$1:$E$114,3,FALSE)))</f>
        <v>0</v>
      </c>
      <c r="K4257" s="5"/>
      <c r="L4257" s="2">
        <f>IF(ISERROR(VLOOKUP($K4257,素材規格!$A$1:$E$114,3,FALSE)),0,(VLOOKUP($K4257,素材規格!$A$1:$E$114,3,FALSE)))</f>
        <v>0</v>
      </c>
      <c r="M4257" s="5"/>
      <c r="N4257" s="2">
        <f>IF(ISERROR(VLOOKUP($M4257,素材規格!$A$1:$E$114,3,FALSE)),0,(VLOOKUP($M4257,素材規格!$A$1:$E$114,3,FALSE)))</f>
        <v>0</v>
      </c>
      <c r="O4257" s="5"/>
      <c r="P4257" s="2">
        <f>IF(ISERROR(VLOOKUP($O4257,素材規格!$A$1:$E$114,3,FALSE)),0,(VLOOKUP($O4257,素材規格!$A$1:$E$114,3,FALSE)))</f>
        <v>0</v>
      </c>
      <c r="Q4257" s="5"/>
      <c r="R4257" s="2">
        <f>IF(ISERROR(VLOOKUP($Q4257,素材規格!$A$1:$E$114,3,FALSE)),0,(VLOOKUP($Q4257,素材規格!$A$1:$E$114,3,FALSE)))</f>
        <v>0</v>
      </c>
      <c r="S4257" s="5"/>
      <c r="T4257" s="2">
        <f>IF(ISERROR(VLOOKUP($S4257,素材規格!$A$1:$E$114,3,FALSE)),0,(VLOOKUP($S4257,素材規格!$A$1:$E$114,3,FALSE)))</f>
        <v>0</v>
      </c>
      <c r="U4257" s="5"/>
      <c r="V4257" s="2">
        <f>IF(ISERROR(VLOOKUP($S4257,素材規格!$A$1:$E$114,3,FALSE)),0,(VLOOKUP($S4257,素材規格!$A$1:$E$114,3,FALSE)))</f>
        <v>0</v>
      </c>
      <c r="W4257" s="31"/>
      <c r="X4257" s="31"/>
      <c r="Y4257" s="31"/>
      <c r="Z4257" s="31"/>
      <c r="AA4257" s="31"/>
      <c r="AB4257" s="31"/>
      <c r="AC4257" s="31"/>
      <c r="AD4257" s="31"/>
      <c r="AE4257" s="31"/>
      <c r="AF4257" s="31"/>
      <c r="AG4257" s="14">
        <f t="shared" si="69"/>
        <v>0</v>
      </c>
    </row>
    <row r="4258" spans="1:33">
      <c r="A4258" s="17">
        <f>IF(ISERROR(VLOOKUP($C4258,素材規格!$A$1:$E$114,5,FALSE)),0,(VLOOKUP($C4258,素材規格!$A$1:$E$114,5,FALSE)))</f>
        <v>0</v>
      </c>
      <c r="B4258" s="12"/>
      <c r="D4258" s="2">
        <f>IF(ISERROR(VLOOKUP($C4258,素材規格!$A$1:$E$114,3,FALSE)),0,(VLOOKUP($C4258,素材規格!$A$1:$E$114,3,FALSE)))</f>
        <v>0</v>
      </c>
      <c r="F4258" s="2">
        <f>IF(ISERROR(VLOOKUP($E4258,素材規格!$A$1:$E$114,3,FALSE)),0,(VLOOKUP($E4258,素材規格!$A$1:$E$114,3,FALSE)))</f>
        <v>0</v>
      </c>
      <c r="G4258" s="5"/>
      <c r="H4258" s="2">
        <f>IF(ISERROR(VLOOKUP($G4258,素材規格!$A$1:$E$114,3,FALSE)),0,(VLOOKUP($G4258,素材規格!$A$1:$E$114,3,FALSE)))</f>
        <v>0</v>
      </c>
      <c r="J4258" s="19">
        <f>IF(ISERROR(VLOOKUP($I4258,素材規格!$A$1:$E$114,3,FALSE)),0,(VLOOKUP($I4258,素材規格!$A$1:$E$114,3,FALSE)))</f>
        <v>0</v>
      </c>
      <c r="K4258" s="5"/>
      <c r="L4258" s="2">
        <f>IF(ISERROR(VLOOKUP($K4258,素材規格!$A$1:$E$114,3,FALSE)),0,(VLOOKUP($K4258,素材規格!$A$1:$E$114,3,FALSE)))</f>
        <v>0</v>
      </c>
      <c r="M4258" s="5"/>
      <c r="N4258" s="2">
        <f>IF(ISERROR(VLOOKUP($M4258,素材規格!$A$1:$E$114,3,FALSE)),0,(VLOOKUP($M4258,素材規格!$A$1:$E$114,3,FALSE)))</f>
        <v>0</v>
      </c>
      <c r="O4258" s="5"/>
      <c r="P4258" s="2">
        <f>IF(ISERROR(VLOOKUP($O4258,素材規格!$A$1:$E$114,3,FALSE)),0,(VLOOKUP($O4258,素材規格!$A$1:$E$114,3,FALSE)))</f>
        <v>0</v>
      </c>
      <c r="Q4258" s="5"/>
      <c r="R4258" s="2">
        <f>IF(ISERROR(VLOOKUP($Q4258,素材規格!$A$1:$E$114,3,FALSE)),0,(VLOOKUP($Q4258,素材規格!$A$1:$E$114,3,FALSE)))</f>
        <v>0</v>
      </c>
      <c r="S4258" s="5"/>
      <c r="T4258" s="2">
        <f>IF(ISERROR(VLOOKUP($S4258,素材規格!$A$1:$E$114,3,FALSE)),0,(VLOOKUP($S4258,素材規格!$A$1:$E$114,3,FALSE)))</f>
        <v>0</v>
      </c>
      <c r="U4258" s="5"/>
      <c r="V4258" s="2">
        <f>IF(ISERROR(VLOOKUP($S4258,素材規格!$A$1:$E$114,3,FALSE)),0,(VLOOKUP($S4258,素材規格!$A$1:$E$114,3,FALSE)))</f>
        <v>0</v>
      </c>
      <c r="W4258" s="31"/>
      <c r="X4258" s="31"/>
      <c r="Y4258" s="31"/>
      <c r="Z4258" s="31"/>
      <c r="AA4258" s="31"/>
      <c r="AB4258" s="31"/>
      <c r="AC4258" s="31"/>
      <c r="AD4258" s="31"/>
      <c r="AE4258" s="31"/>
      <c r="AF4258" s="31"/>
      <c r="AG4258" s="14">
        <f t="shared" si="69"/>
        <v>0</v>
      </c>
    </row>
    <row r="4259" spans="1:33">
      <c r="A4259" s="17">
        <f>IF(ISERROR(VLOOKUP($C4259,素材規格!$A$1:$E$114,5,FALSE)),0,(VLOOKUP($C4259,素材規格!$A$1:$E$114,5,FALSE)))</f>
        <v>0</v>
      </c>
      <c r="B4259" s="12"/>
      <c r="D4259" s="2">
        <f>IF(ISERROR(VLOOKUP($C4259,素材規格!$A$1:$E$114,3,FALSE)),0,(VLOOKUP($C4259,素材規格!$A$1:$E$114,3,FALSE)))</f>
        <v>0</v>
      </c>
      <c r="F4259" s="2">
        <f>IF(ISERROR(VLOOKUP($E4259,素材規格!$A$1:$E$114,3,FALSE)),0,(VLOOKUP($E4259,素材規格!$A$1:$E$114,3,FALSE)))</f>
        <v>0</v>
      </c>
      <c r="G4259" s="5"/>
      <c r="H4259" s="2">
        <f>IF(ISERROR(VLOOKUP($G4259,素材規格!$A$1:$E$114,3,FALSE)),0,(VLOOKUP($G4259,素材規格!$A$1:$E$114,3,FALSE)))</f>
        <v>0</v>
      </c>
      <c r="J4259" s="19">
        <f>IF(ISERROR(VLOOKUP($I4259,素材規格!$A$1:$E$114,3,FALSE)),0,(VLOOKUP($I4259,素材規格!$A$1:$E$114,3,FALSE)))</f>
        <v>0</v>
      </c>
      <c r="K4259" s="5"/>
      <c r="L4259" s="2">
        <f>IF(ISERROR(VLOOKUP($K4259,素材規格!$A$1:$E$114,3,FALSE)),0,(VLOOKUP($K4259,素材規格!$A$1:$E$114,3,FALSE)))</f>
        <v>0</v>
      </c>
      <c r="M4259" s="5"/>
      <c r="N4259" s="2">
        <f>IF(ISERROR(VLOOKUP($M4259,素材規格!$A$1:$E$114,3,FALSE)),0,(VLOOKUP($M4259,素材規格!$A$1:$E$114,3,FALSE)))</f>
        <v>0</v>
      </c>
      <c r="O4259" s="5"/>
      <c r="P4259" s="2">
        <f>IF(ISERROR(VLOOKUP($O4259,素材規格!$A$1:$E$114,3,FALSE)),0,(VLOOKUP($O4259,素材規格!$A$1:$E$114,3,FALSE)))</f>
        <v>0</v>
      </c>
      <c r="Q4259" s="5"/>
      <c r="R4259" s="2">
        <f>IF(ISERROR(VLOOKUP($Q4259,素材規格!$A$1:$E$114,3,FALSE)),0,(VLOOKUP($Q4259,素材規格!$A$1:$E$114,3,FALSE)))</f>
        <v>0</v>
      </c>
      <c r="S4259" s="5"/>
      <c r="T4259" s="2">
        <f>IF(ISERROR(VLOOKUP($S4259,素材規格!$A$1:$E$114,3,FALSE)),0,(VLOOKUP($S4259,素材規格!$A$1:$E$114,3,FALSE)))</f>
        <v>0</v>
      </c>
      <c r="U4259" s="5"/>
      <c r="V4259" s="2">
        <f>IF(ISERROR(VLOOKUP($S4259,素材規格!$A$1:$E$114,3,FALSE)),0,(VLOOKUP($S4259,素材規格!$A$1:$E$114,3,FALSE)))</f>
        <v>0</v>
      </c>
      <c r="W4259" s="31"/>
      <c r="X4259" s="31"/>
      <c r="Y4259" s="31"/>
      <c r="Z4259" s="31"/>
      <c r="AA4259" s="31"/>
      <c r="AB4259" s="31"/>
      <c r="AC4259" s="31"/>
      <c r="AD4259" s="31"/>
      <c r="AE4259" s="31"/>
      <c r="AF4259" s="31"/>
      <c r="AG4259" s="14">
        <f t="shared" si="69"/>
        <v>0</v>
      </c>
    </row>
    <row r="4260" spans="1:33">
      <c r="A4260" s="17">
        <f>IF(ISERROR(VLOOKUP($C4260,素材規格!$A$1:$E$114,5,FALSE)),0,(VLOOKUP($C4260,素材規格!$A$1:$E$114,5,FALSE)))</f>
        <v>0</v>
      </c>
      <c r="B4260" s="12"/>
      <c r="D4260" s="2">
        <f>IF(ISERROR(VLOOKUP($C4260,素材規格!$A$1:$E$114,3,FALSE)),0,(VLOOKUP($C4260,素材規格!$A$1:$E$114,3,FALSE)))</f>
        <v>0</v>
      </c>
      <c r="F4260" s="2">
        <f>IF(ISERROR(VLOOKUP($E4260,素材規格!$A$1:$E$114,3,FALSE)),0,(VLOOKUP($E4260,素材規格!$A$1:$E$114,3,FALSE)))</f>
        <v>0</v>
      </c>
      <c r="G4260" s="5"/>
      <c r="H4260" s="2">
        <f>IF(ISERROR(VLOOKUP($G4260,素材規格!$A$1:$E$114,3,FALSE)),0,(VLOOKUP($G4260,素材規格!$A$1:$E$114,3,FALSE)))</f>
        <v>0</v>
      </c>
      <c r="J4260" s="19">
        <f>IF(ISERROR(VLOOKUP($I4260,素材規格!$A$1:$E$114,3,FALSE)),0,(VLOOKUP($I4260,素材規格!$A$1:$E$114,3,FALSE)))</f>
        <v>0</v>
      </c>
      <c r="K4260" s="5"/>
      <c r="L4260" s="2">
        <f>IF(ISERROR(VLOOKUP($K4260,素材規格!$A$1:$E$114,3,FALSE)),0,(VLOOKUP($K4260,素材規格!$A$1:$E$114,3,FALSE)))</f>
        <v>0</v>
      </c>
      <c r="M4260" s="5"/>
      <c r="N4260" s="2">
        <f>IF(ISERROR(VLOOKUP($M4260,素材規格!$A$1:$E$114,3,FALSE)),0,(VLOOKUP($M4260,素材規格!$A$1:$E$114,3,FALSE)))</f>
        <v>0</v>
      </c>
      <c r="O4260" s="5"/>
      <c r="P4260" s="2">
        <f>IF(ISERROR(VLOOKUP($O4260,素材規格!$A$1:$E$114,3,FALSE)),0,(VLOOKUP($O4260,素材規格!$A$1:$E$114,3,FALSE)))</f>
        <v>0</v>
      </c>
      <c r="Q4260" s="5"/>
      <c r="R4260" s="2">
        <f>IF(ISERROR(VLOOKUP($Q4260,素材規格!$A$1:$E$114,3,FALSE)),0,(VLOOKUP($Q4260,素材規格!$A$1:$E$114,3,FALSE)))</f>
        <v>0</v>
      </c>
      <c r="S4260" s="5"/>
      <c r="T4260" s="2">
        <f>IF(ISERROR(VLOOKUP($S4260,素材規格!$A$1:$E$114,3,FALSE)),0,(VLOOKUP($S4260,素材規格!$A$1:$E$114,3,FALSE)))</f>
        <v>0</v>
      </c>
      <c r="U4260" s="5"/>
      <c r="V4260" s="2">
        <f>IF(ISERROR(VLOOKUP($S4260,素材規格!$A$1:$E$114,3,FALSE)),0,(VLOOKUP($S4260,素材規格!$A$1:$E$114,3,FALSE)))</f>
        <v>0</v>
      </c>
      <c r="W4260" s="31"/>
      <c r="X4260" s="31"/>
      <c r="Y4260" s="31"/>
      <c r="Z4260" s="31"/>
      <c r="AA4260" s="31"/>
      <c r="AB4260" s="31"/>
      <c r="AC4260" s="31"/>
      <c r="AD4260" s="31"/>
      <c r="AE4260" s="31"/>
      <c r="AF4260" s="31"/>
      <c r="AG4260" s="14">
        <f t="shared" si="69"/>
        <v>0</v>
      </c>
    </row>
    <row r="4261" spans="1:33">
      <c r="A4261" s="17">
        <f>IF(ISERROR(VLOOKUP($C4261,素材規格!$A$1:$E$114,5,FALSE)),0,(VLOOKUP($C4261,素材規格!$A$1:$E$114,5,FALSE)))</f>
        <v>0</v>
      </c>
      <c r="B4261" s="12"/>
      <c r="D4261" s="2">
        <f>IF(ISERROR(VLOOKUP($C4261,素材規格!$A$1:$E$114,3,FALSE)),0,(VLOOKUP($C4261,素材規格!$A$1:$E$114,3,FALSE)))</f>
        <v>0</v>
      </c>
      <c r="F4261" s="2">
        <f>IF(ISERROR(VLOOKUP($E4261,素材規格!$A$1:$E$114,3,FALSE)),0,(VLOOKUP($E4261,素材規格!$A$1:$E$114,3,FALSE)))</f>
        <v>0</v>
      </c>
      <c r="G4261" s="5"/>
      <c r="H4261" s="2">
        <f>IF(ISERROR(VLOOKUP($G4261,素材規格!$A$1:$E$114,3,FALSE)),0,(VLOOKUP($G4261,素材規格!$A$1:$E$114,3,FALSE)))</f>
        <v>0</v>
      </c>
      <c r="J4261" s="19">
        <f>IF(ISERROR(VLOOKUP($I4261,素材規格!$A$1:$E$114,3,FALSE)),0,(VLOOKUP($I4261,素材規格!$A$1:$E$114,3,FALSE)))</f>
        <v>0</v>
      </c>
      <c r="K4261" s="5"/>
      <c r="L4261" s="2">
        <f>IF(ISERROR(VLOOKUP($K4261,素材規格!$A$1:$E$114,3,FALSE)),0,(VLOOKUP($K4261,素材規格!$A$1:$E$114,3,FALSE)))</f>
        <v>0</v>
      </c>
      <c r="M4261" s="5"/>
      <c r="N4261" s="2">
        <f>IF(ISERROR(VLOOKUP($M4261,素材規格!$A$1:$E$114,3,FALSE)),0,(VLOOKUP($M4261,素材規格!$A$1:$E$114,3,FALSE)))</f>
        <v>0</v>
      </c>
      <c r="O4261" s="5"/>
      <c r="P4261" s="2">
        <f>IF(ISERROR(VLOOKUP($O4261,素材規格!$A$1:$E$114,3,FALSE)),0,(VLOOKUP($O4261,素材規格!$A$1:$E$114,3,FALSE)))</f>
        <v>0</v>
      </c>
      <c r="Q4261" s="5"/>
      <c r="R4261" s="2">
        <f>IF(ISERROR(VLOOKUP($Q4261,素材規格!$A$1:$E$114,3,FALSE)),0,(VLOOKUP($Q4261,素材規格!$A$1:$E$114,3,FALSE)))</f>
        <v>0</v>
      </c>
      <c r="S4261" s="5"/>
      <c r="T4261" s="2">
        <f>IF(ISERROR(VLOOKUP($S4261,素材規格!$A$1:$E$114,3,FALSE)),0,(VLOOKUP($S4261,素材規格!$A$1:$E$114,3,FALSE)))</f>
        <v>0</v>
      </c>
      <c r="U4261" s="5"/>
      <c r="V4261" s="2">
        <f>IF(ISERROR(VLOOKUP($S4261,素材規格!$A$1:$E$114,3,FALSE)),0,(VLOOKUP($S4261,素材規格!$A$1:$E$114,3,FALSE)))</f>
        <v>0</v>
      </c>
      <c r="W4261" s="31"/>
      <c r="X4261" s="31"/>
      <c r="Y4261" s="31"/>
      <c r="Z4261" s="31"/>
      <c r="AA4261" s="31"/>
      <c r="AB4261" s="31"/>
      <c r="AC4261" s="31"/>
      <c r="AD4261" s="31"/>
      <c r="AE4261" s="31"/>
      <c r="AF4261" s="31"/>
      <c r="AG4261" s="14">
        <f t="shared" si="69"/>
        <v>0</v>
      </c>
    </row>
    <row r="4262" spans="1:33">
      <c r="A4262" s="17">
        <f>IF(ISERROR(VLOOKUP($C4262,素材規格!$A$1:$E$114,5,FALSE)),0,(VLOOKUP($C4262,素材規格!$A$1:$E$114,5,FALSE)))</f>
        <v>0</v>
      </c>
      <c r="B4262" s="12"/>
      <c r="D4262" s="2">
        <f>IF(ISERROR(VLOOKUP($C4262,素材規格!$A$1:$E$114,3,FALSE)),0,(VLOOKUP($C4262,素材規格!$A$1:$E$114,3,FALSE)))</f>
        <v>0</v>
      </c>
      <c r="F4262" s="2">
        <f>IF(ISERROR(VLOOKUP($E4262,素材規格!$A$1:$E$114,3,FALSE)),0,(VLOOKUP($E4262,素材規格!$A$1:$E$114,3,FALSE)))</f>
        <v>0</v>
      </c>
      <c r="G4262" s="5"/>
      <c r="H4262" s="2">
        <f>IF(ISERROR(VLOOKUP($G4262,素材規格!$A$1:$E$114,3,FALSE)),0,(VLOOKUP($G4262,素材規格!$A$1:$E$114,3,FALSE)))</f>
        <v>0</v>
      </c>
      <c r="J4262" s="19">
        <f>IF(ISERROR(VLOOKUP($I4262,素材規格!$A$1:$E$114,3,FALSE)),0,(VLOOKUP($I4262,素材規格!$A$1:$E$114,3,FALSE)))</f>
        <v>0</v>
      </c>
      <c r="K4262" s="5"/>
      <c r="L4262" s="2">
        <f>IF(ISERROR(VLOOKUP($K4262,素材規格!$A$1:$E$114,3,FALSE)),0,(VLOOKUP($K4262,素材規格!$A$1:$E$114,3,FALSE)))</f>
        <v>0</v>
      </c>
      <c r="M4262" s="5"/>
      <c r="N4262" s="2">
        <f>IF(ISERROR(VLOOKUP($M4262,素材規格!$A$1:$E$114,3,FALSE)),0,(VLOOKUP($M4262,素材規格!$A$1:$E$114,3,FALSE)))</f>
        <v>0</v>
      </c>
      <c r="O4262" s="5"/>
      <c r="P4262" s="2">
        <f>IF(ISERROR(VLOOKUP($O4262,素材規格!$A$1:$E$114,3,FALSE)),0,(VLOOKUP($O4262,素材規格!$A$1:$E$114,3,FALSE)))</f>
        <v>0</v>
      </c>
      <c r="Q4262" s="5"/>
      <c r="R4262" s="2">
        <f>IF(ISERROR(VLOOKUP($Q4262,素材規格!$A$1:$E$114,3,FALSE)),0,(VLOOKUP($Q4262,素材規格!$A$1:$E$114,3,FALSE)))</f>
        <v>0</v>
      </c>
      <c r="S4262" s="5"/>
      <c r="T4262" s="2">
        <f>IF(ISERROR(VLOOKUP($S4262,素材規格!$A$1:$E$114,3,FALSE)),0,(VLOOKUP($S4262,素材規格!$A$1:$E$114,3,FALSE)))</f>
        <v>0</v>
      </c>
      <c r="U4262" s="5"/>
      <c r="V4262" s="2">
        <f>IF(ISERROR(VLOOKUP($S4262,素材規格!$A$1:$E$114,3,FALSE)),0,(VLOOKUP($S4262,素材規格!$A$1:$E$114,3,FALSE)))</f>
        <v>0</v>
      </c>
      <c r="W4262" s="31"/>
      <c r="X4262" s="31"/>
      <c r="Y4262" s="31"/>
      <c r="Z4262" s="31"/>
      <c r="AA4262" s="31"/>
      <c r="AB4262" s="31"/>
      <c r="AC4262" s="31"/>
      <c r="AD4262" s="31"/>
      <c r="AE4262" s="31"/>
      <c r="AF4262" s="31"/>
      <c r="AG4262" s="14">
        <f t="shared" si="69"/>
        <v>0</v>
      </c>
    </row>
    <row r="4263" spans="1:33">
      <c r="A4263" s="17">
        <f>IF(ISERROR(VLOOKUP($C4263,素材規格!$A$1:$E$114,5,FALSE)),0,(VLOOKUP($C4263,素材規格!$A$1:$E$114,5,FALSE)))</f>
        <v>0</v>
      </c>
      <c r="B4263" s="12"/>
      <c r="D4263" s="2">
        <f>IF(ISERROR(VLOOKUP($C4263,素材規格!$A$1:$E$114,3,FALSE)),0,(VLOOKUP($C4263,素材規格!$A$1:$E$114,3,FALSE)))</f>
        <v>0</v>
      </c>
      <c r="F4263" s="2">
        <f>IF(ISERROR(VLOOKUP($E4263,素材規格!$A$1:$E$114,3,FALSE)),0,(VLOOKUP($E4263,素材規格!$A$1:$E$114,3,FALSE)))</f>
        <v>0</v>
      </c>
      <c r="G4263" s="5"/>
      <c r="H4263" s="2">
        <f>IF(ISERROR(VLOOKUP($G4263,素材規格!$A$1:$E$114,3,FALSE)),0,(VLOOKUP($G4263,素材規格!$A$1:$E$114,3,FALSE)))</f>
        <v>0</v>
      </c>
      <c r="J4263" s="19">
        <f>IF(ISERROR(VLOOKUP($I4263,素材規格!$A$1:$E$114,3,FALSE)),0,(VLOOKUP($I4263,素材規格!$A$1:$E$114,3,FALSE)))</f>
        <v>0</v>
      </c>
      <c r="K4263" s="5"/>
      <c r="L4263" s="2">
        <f>IF(ISERROR(VLOOKUP($K4263,素材規格!$A$1:$E$114,3,FALSE)),0,(VLOOKUP($K4263,素材規格!$A$1:$E$114,3,FALSE)))</f>
        <v>0</v>
      </c>
      <c r="M4263" s="5"/>
      <c r="N4263" s="2">
        <f>IF(ISERROR(VLOOKUP($M4263,素材規格!$A$1:$E$114,3,FALSE)),0,(VLOOKUP($M4263,素材規格!$A$1:$E$114,3,FALSE)))</f>
        <v>0</v>
      </c>
      <c r="O4263" s="5"/>
      <c r="P4263" s="2">
        <f>IF(ISERROR(VLOOKUP($O4263,素材規格!$A$1:$E$114,3,FALSE)),0,(VLOOKUP($O4263,素材規格!$A$1:$E$114,3,FALSE)))</f>
        <v>0</v>
      </c>
      <c r="Q4263" s="5"/>
      <c r="R4263" s="2">
        <f>IF(ISERROR(VLOOKUP($Q4263,素材規格!$A$1:$E$114,3,FALSE)),0,(VLOOKUP($Q4263,素材規格!$A$1:$E$114,3,FALSE)))</f>
        <v>0</v>
      </c>
      <c r="S4263" s="5"/>
      <c r="T4263" s="2">
        <f>IF(ISERROR(VLOOKUP($S4263,素材規格!$A$1:$E$114,3,FALSE)),0,(VLOOKUP($S4263,素材規格!$A$1:$E$114,3,FALSE)))</f>
        <v>0</v>
      </c>
      <c r="U4263" s="5"/>
      <c r="V4263" s="2">
        <f>IF(ISERROR(VLOOKUP($S4263,素材規格!$A$1:$E$114,3,FALSE)),0,(VLOOKUP($S4263,素材規格!$A$1:$E$114,3,FALSE)))</f>
        <v>0</v>
      </c>
      <c r="W4263" s="31"/>
      <c r="X4263" s="31"/>
      <c r="Y4263" s="31"/>
      <c r="Z4263" s="31"/>
      <c r="AA4263" s="31"/>
      <c r="AB4263" s="31"/>
      <c r="AC4263" s="31"/>
      <c r="AD4263" s="31"/>
      <c r="AE4263" s="31"/>
      <c r="AF4263" s="31"/>
      <c r="AG4263" s="14">
        <f t="shared" si="69"/>
        <v>0</v>
      </c>
    </row>
    <row r="4264" spans="1:33">
      <c r="A4264" s="17">
        <f>IF(ISERROR(VLOOKUP($C4264,素材規格!$A$1:$E$114,5,FALSE)),0,(VLOOKUP($C4264,素材規格!$A$1:$E$114,5,FALSE)))</f>
        <v>0</v>
      </c>
      <c r="B4264" s="12"/>
      <c r="D4264" s="2">
        <f>IF(ISERROR(VLOOKUP($C4264,素材規格!$A$1:$E$114,3,FALSE)),0,(VLOOKUP($C4264,素材規格!$A$1:$E$114,3,FALSE)))</f>
        <v>0</v>
      </c>
      <c r="F4264" s="2">
        <f>IF(ISERROR(VLOOKUP($E4264,素材規格!$A$1:$E$114,3,FALSE)),0,(VLOOKUP($E4264,素材規格!$A$1:$E$114,3,FALSE)))</f>
        <v>0</v>
      </c>
      <c r="G4264" s="5"/>
      <c r="H4264" s="2">
        <f>IF(ISERROR(VLOOKUP($G4264,素材規格!$A$1:$E$114,3,FALSE)),0,(VLOOKUP($G4264,素材規格!$A$1:$E$114,3,FALSE)))</f>
        <v>0</v>
      </c>
      <c r="J4264" s="19">
        <f>IF(ISERROR(VLOOKUP($I4264,素材規格!$A$1:$E$114,3,FALSE)),0,(VLOOKUP($I4264,素材規格!$A$1:$E$114,3,FALSE)))</f>
        <v>0</v>
      </c>
      <c r="K4264" s="5"/>
      <c r="L4264" s="2">
        <f>IF(ISERROR(VLOOKUP($K4264,素材規格!$A$1:$E$114,3,FALSE)),0,(VLOOKUP($K4264,素材規格!$A$1:$E$114,3,FALSE)))</f>
        <v>0</v>
      </c>
      <c r="M4264" s="5"/>
      <c r="N4264" s="2">
        <f>IF(ISERROR(VLOOKUP($M4264,素材規格!$A$1:$E$114,3,FALSE)),0,(VLOOKUP($M4264,素材規格!$A$1:$E$114,3,FALSE)))</f>
        <v>0</v>
      </c>
      <c r="O4264" s="5"/>
      <c r="P4264" s="2">
        <f>IF(ISERROR(VLOOKUP($O4264,素材規格!$A$1:$E$114,3,FALSE)),0,(VLOOKUP($O4264,素材規格!$A$1:$E$114,3,FALSE)))</f>
        <v>0</v>
      </c>
      <c r="Q4264" s="5"/>
      <c r="R4264" s="2">
        <f>IF(ISERROR(VLOOKUP($Q4264,素材規格!$A$1:$E$114,3,FALSE)),0,(VLOOKUP($Q4264,素材規格!$A$1:$E$114,3,FALSE)))</f>
        <v>0</v>
      </c>
      <c r="S4264" s="5"/>
      <c r="T4264" s="2">
        <f>IF(ISERROR(VLOOKUP($S4264,素材規格!$A$1:$E$114,3,FALSE)),0,(VLOOKUP($S4264,素材規格!$A$1:$E$114,3,FALSE)))</f>
        <v>0</v>
      </c>
      <c r="U4264" s="5"/>
      <c r="V4264" s="2">
        <f>IF(ISERROR(VLOOKUP($S4264,素材規格!$A$1:$E$114,3,FALSE)),0,(VLOOKUP($S4264,素材規格!$A$1:$E$114,3,FALSE)))</f>
        <v>0</v>
      </c>
      <c r="W4264" s="31"/>
      <c r="X4264" s="31"/>
      <c r="Y4264" s="31"/>
      <c r="Z4264" s="31"/>
      <c r="AA4264" s="31"/>
      <c r="AB4264" s="31"/>
      <c r="AC4264" s="31"/>
      <c r="AD4264" s="31"/>
      <c r="AE4264" s="31"/>
      <c r="AF4264" s="31"/>
      <c r="AG4264" s="14">
        <f t="shared" si="69"/>
        <v>0</v>
      </c>
    </row>
    <row r="4265" spans="1:33">
      <c r="A4265" s="17">
        <f>IF(ISERROR(VLOOKUP($C4265,素材規格!$A$1:$E$114,5,FALSE)),0,(VLOOKUP($C4265,素材規格!$A$1:$E$114,5,FALSE)))</f>
        <v>0</v>
      </c>
      <c r="B4265" s="12"/>
      <c r="D4265" s="2">
        <f>IF(ISERROR(VLOOKUP($C4265,素材規格!$A$1:$E$114,3,FALSE)),0,(VLOOKUP($C4265,素材規格!$A$1:$E$114,3,FALSE)))</f>
        <v>0</v>
      </c>
      <c r="F4265" s="2">
        <f>IF(ISERROR(VLOOKUP($E4265,素材規格!$A$1:$E$114,3,FALSE)),0,(VLOOKUP($E4265,素材規格!$A$1:$E$114,3,FALSE)))</f>
        <v>0</v>
      </c>
      <c r="G4265" s="5"/>
      <c r="H4265" s="2">
        <f>IF(ISERROR(VLOOKUP($G4265,素材規格!$A$1:$E$114,3,FALSE)),0,(VLOOKUP($G4265,素材規格!$A$1:$E$114,3,FALSE)))</f>
        <v>0</v>
      </c>
      <c r="J4265" s="19">
        <f>IF(ISERROR(VLOOKUP($I4265,素材規格!$A$1:$E$114,3,FALSE)),0,(VLOOKUP($I4265,素材規格!$A$1:$E$114,3,FALSE)))</f>
        <v>0</v>
      </c>
      <c r="K4265" s="5"/>
      <c r="L4265" s="2">
        <f>IF(ISERROR(VLOOKUP($K4265,素材規格!$A$1:$E$114,3,FALSE)),0,(VLOOKUP($K4265,素材規格!$A$1:$E$114,3,FALSE)))</f>
        <v>0</v>
      </c>
      <c r="M4265" s="5"/>
      <c r="N4265" s="2">
        <f>IF(ISERROR(VLOOKUP($M4265,素材規格!$A$1:$E$114,3,FALSE)),0,(VLOOKUP($M4265,素材規格!$A$1:$E$114,3,FALSE)))</f>
        <v>0</v>
      </c>
      <c r="O4265" s="5"/>
      <c r="P4265" s="2">
        <f>IF(ISERROR(VLOOKUP($O4265,素材規格!$A$1:$E$114,3,FALSE)),0,(VLOOKUP($O4265,素材規格!$A$1:$E$114,3,FALSE)))</f>
        <v>0</v>
      </c>
      <c r="Q4265" s="5"/>
      <c r="R4265" s="2">
        <f>IF(ISERROR(VLOOKUP($Q4265,素材規格!$A$1:$E$114,3,FALSE)),0,(VLOOKUP($Q4265,素材規格!$A$1:$E$114,3,FALSE)))</f>
        <v>0</v>
      </c>
      <c r="S4265" s="5"/>
      <c r="T4265" s="2">
        <f>IF(ISERROR(VLOOKUP($S4265,素材規格!$A$1:$E$114,3,FALSE)),0,(VLOOKUP($S4265,素材規格!$A$1:$E$114,3,FALSE)))</f>
        <v>0</v>
      </c>
      <c r="U4265" s="5"/>
      <c r="V4265" s="2">
        <f>IF(ISERROR(VLOOKUP($S4265,素材規格!$A$1:$E$114,3,FALSE)),0,(VLOOKUP($S4265,素材規格!$A$1:$E$114,3,FALSE)))</f>
        <v>0</v>
      </c>
      <c r="W4265" s="31"/>
      <c r="X4265" s="31"/>
      <c r="Y4265" s="31"/>
      <c r="Z4265" s="31"/>
      <c r="AA4265" s="31"/>
      <c r="AB4265" s="31"/>
      <c r="AC4265" s="31"/>
      <c r="AD4265" s="31"/>
      <c r="AE4265" s="31"/>
      <c r="AF4265" s="31"/>
      <c r="AG4265" s="14">
        <f t="shared" si="69"/>
        <v>0</v>
      </c>
    </row>
    <row r="4266" spans="1:33">
      <c r="A4266" s="17">
        <f>IF(ISERROR(VLOOKUP($C4266,素材規格!$A$1:$E$114,5,FALSE)),0,(VLOOKUP($C4266,素材規格!$A$1:$E$114,5,FALSE)))</f>
        <v>0</v>
      </c>
      <c r="B4266" s="12"/>
      <c r="D4266" s="2">
        <f>IF(ISERROR(VLOOKUP($C4266,素材規格!$A$1:$E$114,3,FALSE)),0,(VLOOKUP($C4266,素材規格!$A$1:$E$114,3,FALSE)))</f>
        <v>0</v>
      </c>
      <c r="F4266" s="2">
        <f>IF(ISERROR(VLOOKUP($E4266,素材規格!$A$1:$E$114,3,FALSE)),0,(VLOOKUP($E4266,素材規格!$A$1:$E$114,3,FALSE)))</f>
        <v>0</v>
      </c>
      <c r="G4266" s="5"/>
      <c r="H4266" s="2">
        <f>IF(ISERROR(VLOOKUP($G4266,素材規格!$A$1:$E$114,3,FALSE)),0,(VLOOKUP($G4266,素材規格!$A$1:$E$114,3,FALSE)))</f>
        <v>0</v>
      </c>
      <c r="J4266" s="19">
        <f>IF(ISERROR(VLOOKUP($I4266,素材規格!$A$1:$E$114,3,FALSE)),0,(VLOOKUP($I4266,素材規格!$A$1:$E$114,3,FALSE)))</f>
        <v>0</v>
      </c>
      <c r="K4266" s="5"/>
      <c r="L4266" s="2">
        <f>IF(ISERROR(VLOOKUP($K4266,素材規格!$A$1:$E$114,3,FALSE)),0,(VLOOKUP($K4266,素材規格!$A$1:$E$114,3,FALSE)))</f>
        <v>0</v>
      </c>
      <c r="M4266" s="5"/>
      <c r="N4266" s="2">
        <f>IF(ISERROR(VLOOKUP($M4266,素材規格!$A$1:$E$114,3,FALSE)),0,(VLOOKUP($M4266,素材規格!$A$1:$E$114,3,FALSE)))</f>
        <v>0</v>
      </c>
      <c r="O4266" s="5"/>
      <c r="P4266" s="2">
        <f>IF(ISERROR(VLOOKUP($O4266,素材規格!$A$1:$E$114,3,FALSE)),0,(VLOOKUP($O4266,素材規格!$A$1:$E$114,3,FALSE)))</f>
        <v>0</v>
      </c>
      <c r="Q4266" s="5"/>
      <c r="R4266" s="2">
        <f>IF(ISERROR(VLOOKUP($Q4266,素材規格!$A$1:$E$114,3,FALSE)),0,(VLOOKUP($Q4266,素材規格!$A$1:$E$114,3,FALSE)))</f>
        <v>0</v>
      </c>
      <c r="S4266" s="5"/>
      <c r="T4266" s="2">
        <f>IF(ISERROR(VLOOKUP($S4266,素材規格!$A$1:$E$114,3,FALSE)),0,(VLOOKUP($S4266,素材規格!$A$1:$E$114,3,FALSE)))</f>
        <v>0</v>
      </c>
      <c r="U4266" s="5"/>
      <c r="V4266" s="2">
        <f>IF(ISERROR(VLOOKUP($S4266,素材規格!$A$1:$E$114,3,FALSE)),0,(VLOOKUP($S4266,素材規格!$A$1:$E$114,3,FALSE)))</f>
        <v>0</v>
      </c>
      <c r="W4266" s="31"/>
      <c r="X4266" s="31"/>
      <c r="Y4266" s="31"/>
      <c r="Z4266" s="31"/>
      <c r="AA4266" s="31"/>
      <c r="AB4266" s="31"/>
      <c r="AC4266" s="31"/>
      <c r="AD4266" s="31"/>
      <c r="AE4266" s="31"/>
      <c r="AF4266" s="31"/>
      <c r="AG4266" s="14">
        <f t="shared" si="69"/>
        <v>0</v>
      </c>
    </row>
    <row r="4267" spans="1:33">
      <c r="A4267" s="17">
        <f>IF(ISERROR(VLOOKUP($C4267,素材規格!$A$1:$E$114,5,FALSE)),0,(VLOOKUP($C4267,素材規格!$A$1:$E$114,5,FALSE)))</f>
        <v>0</v>
      </c>
      <c r="B4267" s="12"/>
      <c r="D4267" s="2">
        <f>IF(ISERROR(VLOOKUP($C4267,素材規格!$A$1:$E$114,3,FALSE)),0,(VLOOKUP($C4267,素材規格!$A$1:$E$114,3,FALSE)))</f>
        <v>0</v>
      </c>
      <c r="F4267" s="2">
        <f>IF(ISERROR(VLOOKUP($E4267,素材規格!$A$1:$E$114,3,FALSE)),0,(VLOOKUP($E4267,素材規格!$A$1:$E$114,3,FALSE)))</f>
        <v>0</v>
      </c>
      <c r="G4267" s="5"/>
      <c r="H4267" s="2">
        <f>IF(ISERROR(VLOOKUP($G4267,素材規格!$A$1:$E$114,3,FALSE)),0,(VLOOKUP($G4267,素材規格!$A$1:$E$114,3,FALSE)))</f>
        <v>0</v>
      </c>
      <c r="J4267" s="19">
        <f>IF(ISERROR(VLOOKUP($I4267,素材規格!$A$1:$E$114,3,FALSE)),0,(VLOOKUP($I4267,素材規格!$A$1:$E$114,3,FALSE)))</f>
        <v>0</v>
      </c>
      <c r="K4267" s="5"/>
      <c r="L4267" s="2">
        <f>IF(ISERROR(VLOOKUP($K4267,素材規格!$A$1:$E$114,3,FALSE)),0,(VLOOKUP($K4267,素材規格!$A$1:$E$114,3,FALSE)))</f>
        <v>0</v>
      </c>
      <c r="M4267" s="5"/>
      <c r="N4267" s="2">
        <f>IF(ISERROR(VLOOKUP($M4267,素材規格!$A$1:$E$114,3,FALSE)),0,(VLOOKUP($M4267,素材規格!$A$1:$E$114,3,FALSE)))</f>
        <v>0</v>
      </c>
      <c r="O4267" s="5"/>
      <c r="P4267" s="2">
        <f>IF(ISERROR(VLOOKUP($O4267,素材規格!$A$1:$E$114,3,FALSE)),0,(VLOOKUP($O4267,素材規格!$A$1:$E$114,3,FALSE)))</f>
        <v>0</v>
      </c>
      <c r="Q4267" s="5"/>
      <c r="R4267" s="2">
        <f>IF(ISERROR(VLOOKUP($Q4267,素材規格!$A$1:$E$114,3,FALSE)),0,(VLOOKUP($Q4267,素材規格!$A$1:$E$114,3,FALSE)))</f>
        <v>0</v>
      </c>
      <c r="S4267" s="5"/>
      <c r="T4267" s="2">
        <f>IF(ISERROR(VLOOKUP($S4267,素材規格!$A$1:$E$114,3,FALSE)),0,(VLOOKUP($S4267,素材規格!$A$1:$E$114,3,FALSE)))</f>
        <v>0</v>
      </c>
      <c r="U4267" s="5"/>
      <c r="V4267" s="2">
        <f>IF(ISERROR(VLOOKUP($S4267,素材規格!$A$1:$E$114,3,FALSE)),0,(VLOOKUP($S4267,素材規格!$A$1:$E$114,3,FALSE)))</f>
        <v>0</v>
      </c>
      <c r="W4267" s="31"/>
      <c r="X4267" s="31"/>
      <c r="Y4267" s="31"/>
      <c r="Z4267" s="31"/>
      <c r="AA4267" s="31"/>
      <c r="AB4267" s="31"/>
      <c r="AC4267" s="31"/>
      <c r="AD4267" s="31"/>
      <c r="AE4267" s="31"/>
      <c r="AF4267" s="31"/>
      <c r="AG4267" s="14">
        <f t="shared" si="69"/>
        <v>0</v>
      </c>
    </row>
    <row r="4268" spans="1:33">
      <c r="A4268" s="17">
        <f>IF(ISERROR(VLOOKUP($C4268,素材規格!$A$1:$E$114,5,FALSE)),0,(VLOOKUP($C4268,素材規格!$A$1:$E$114,5,FALSE)))</f>
        <v>0</v>
      </c>
      <c r="B4268" s="12"/>
      <c r="D4268" s="2">
        <f>IF(ISERROR(VLOOKUP($C4268,素材規格!$A$1:$E$114,3,FALSE)),0,(VLOOKUP($C4268,素材規格!$A$1:$E$114,3,FALSE)))</f>
        <v>0</v>
      </c>
      <c r="F4268" s="2">
        <f>IF(ISERROR(VLOOKUP($E4268,素材規格!$A$1:$E$114,3,FALSE)),0,(VLOOKUP($E4268,素材規格!$A$1:$E$114,3,FALSE)))</f>
        <v>0</v>
      </c>
      <c r="G4268" s="5"/>
      <c r="H4268" s="2">
        <f>IF(ISERROR(VLOOKUP($G4268,素材規格!$A$1:$E$114,3,FALSE)),0,(VLOOKUP($G4268,素材規格!$A$1:$E$114,3,FALSE)))</f>
        <v>0</v>
      </c>
      <c r="J4268" s="19">
        <f>IF(ISERROR(VLOOKUP($I4268,素材規格!$A$1:$E$114,3,FALSE)),0,(VLOOKUP($I4268,素材規格!$A$1:$E$114,3,FALSE)))</f>
        <v>0</v>
      </c>
      <c r="K4268" s="5"/>
      <c r="L4268" s="2">
        <f>IF(ISERROR(VLOOKUP($K4268,素材規格!$A$1:$E$114,3,FALSE)),0,(VLOOKUP($K4268,素材規格!$A$1:$E$114,3,FALSE)))</f>
        <v>0</v>
      </c>
      <c r="M4268" s="5"/>
      <c r="N4268" s="2">
        <f>IF(ISERROR(VLOOKUP($M4268,素材規格!$A$1:$E$114,3,FALSE)),0,(VLOOKUP($M4268,素材規格!$A$1:$E$114,3,FALSE)))</f>
        <v>0</v>
      </c>
      <c r="O4268" s="5"/>
      <c r="P4268" s="2">
        <f>IF(ISERROR(VLOOKUP($O4268,素材規格!$A$1:$E$114,3,FALSE)),0,(VLOOKUP($O4268,素材規格!$A$1:$E$114,3,FALSE)))</f>
        <v>0</v>
      </c>
      <c r="Q4268" s="5"/>
      <c r="R4268" s="2">
        <f>IF(ISERROR(VLOOKUP($Q4268,素材規格!$A$1:$E$114,3,FALSE)),0,(VLOOKUP($Q4268,素材規格!$A$1:$E$114,3,FALSE)))</f>
        <v>0</v>
      </c>
      <c r="S4268" s="5"/>
      <c r="T4268" s="2">
        <f>IF(ISERROR(VLOOKUP($S4268,素材規格!$A$1:$E$114,3,FALSE)),0,(VLOOKUP($S4268,素材規格!$A$1:$E$114,3,FALSE)))</f>
        <v>0</v>
      </c>
      <c r="U4268" s="5"/>
      <c r="V4268" s="2">
        <f>IF(ISERROR(VLOOKUP($S4268,素材規格!$A$1:$E$114,3,FALSE)),0,(VLOOKUP($S4268,素材規格!$A$1:$E$114,3,FALSE)))</f>
        <v>0</v>
      </c>
      <c r="W4268" s="31"/>
      <c r="X4268" s="31"/>
      <c r="Y4268" s="31"/>
      <c r="Z4268" s="31"/>
      <c r="AA4268" s="31"/>
      <c r="AB4268" s="31"/>
      <c r="AC4268" s="31"/>
      <c r="AD4268" s="31"/>
      <c r="AE4268" s="31"/>
      <c r="AF4268" s="31"/>
      <c r="AG4268" s="14">
        <f t="shared" si="69"/>
        <v>0</v>
      </c>
    </row>
    <row r="4269" spans="1:33">
      <c r="A4269" s="17">
        <f>IF(ISERROR(VLOOKUP($C4269,素材規格!$A$1:$E$114,5,FALSE)),0,(VLOOKUP($C4269,素材規格!$A$1:$E$114,5,FALSE)))</f>
        <v>0</v>
      </c>
      <c r="B4269" s="12"/>
      <c r="D4269" s="2">
        <f>IF(ISERROR(VLOOKUP($C4269,素材規格!$A$1:$E$114,3,FALSE)),0,(VLOOKUP($C4269,素材規格!$A$1:$E$114,3,FALSE)))</f>
        <v>0</v>
      </c>
      <c r="F4269" s="2">
        <f>IF(ISERROR(VLOOKUP($E4269,素材規格!$A$1:$E$114,3,FALSE)),0,(VLOOKUP($E4269,素材規格!$A$1:$E$114,3,FALSE)))</f>
        <v>0</v>
      </c>
      <c r="G4269" s="5"/>
      <c r="H4269" s="2">
        <f>IF(ISERROR(VLOOKUP($G4269,素材規格!$A$1:$E$114,3,FALSE)),0,(VLOOKUP($G4269,素材規格!$A$1:$E$114,3,FALSE)))</f>
        <v>0</v>
      </c>
      <c r="J4269" s="19">
        <f>IF(ISERROR(VLOOKUP($I4269,素材規格!$A$1:$E$114,3,FALSE)),0,(VLOOKUP($I4269,素材規格!$A$1:$E$114,3,FALSE)))</f>
        <v>0</v>
      </c>
      <c r="K4269" s="5"/>
      <c r="L4269" s="2">
        <f>IF(ISERROR(VLOOKUP($K4269,素材規格!$A$1:$E$114,3,FALSE)),0,(VLOOKUP($K4269,素材規格!$A$1:$E$114,3,FALSE)))</f>
        <v>0</v>
      </c>
      <c r="M4269" s="5"/>
      <c r="N4269" s="2">
        <f>IF(ISERROR(VLOOKUP($M4269,素材規格!$A$1:$E$114,3,FALSE)),0,(VLOOKUP($M4269,素材規格!$A$1:$E$114,3,FALSE)))</f>
        <v>0</v>
      </c>
      <c r="O4269" s="5"/>
      <c r="P4269" s="2">
        <f>IF(ISERROR(VLOOKUP($O4269,素材規格!$A$1:$E$114,3,FALSE)),0,(VLOOKUP($O4269,素材規格!$A$1:$E$114,3,FALSE)))</f>
        <v>0</v>
      </c>
      <c r="Q4269" s="5"/>
      <c r="R4269" s="2">
        <f>IF(ISERROR(VLOOKUP($Q4269,素材規格!$A$1:$E$114,3,FALSE)),0,(VLOOKUP($Q4269,素材規格!$A$1:$E$114,3,FALSE)))</f>
        <v>0</v>
      </c>
      <c r="S4269" s="5"/>
      <c r="T4269" s="2">
        <f>IF(ISERROR(VLOOKUP($S4269,素材規格!$A$1:$E$114,3,FALSE)),0,(VLOOKUP($S4269,素材規格!$A$1:$E$114,3,FALSE)))</f>
        <v>0</v>
      </c>
      <c r="U4269" s="5"/>
      <c r="V4269" s="2">
        <f>IF(ISERROR(VLOOKUP($S4269,素材規格!$A$1:$E$114,3,FALSE)),0,(VLOOKUP($S4269,素材規格!$A$1:$E$114,3,FALSE)))</f>
        <v>0</v>
      </c>
      <c r="W4269" s="31"/>
      <c r="X4269" s="31"/>
      <c r="Y4269" s="31"/>
      <c r="Z4269" s="31"/>
      <c r="AA4269" s="31"/>
      <c r="AB4269" s="31"/>
      <c r="AC4269" s="31"/>
      <c r="AD4269" s="31"/>
      <c r="AE4269" s="31"/>
      <c r="AF4269" s="31"/>
      <c r="AG4269" s="14">
        <f t="shared" si="69"/>
        <v>0</v>
      </c>
    </row>
    <row r="4270" spans="1:33">
      <c r="A4270" s="17">
        <f>IF(ISERROR(VLOOKUP($C4270,素材規格!$A$1:$E$114,5,FALSE)),0,(VLOOKUP($C4270,素材規格!$A$1:$E$114,5,FALSE)))</f>
        <v>0</v>
      </c>
      <c r="B4270" s="12"/>
      <c r="D4270" s="2">
        <f>IF(ISERROR(VLOOKUP($C4270,素材規格!$A$1:$E$114,3,FALSE)),0,(VLOOKUP($C4270,素材規格!$A$1:$E$114,3,FALSE)))</f>
        <v>0</v>
      </c>
      <c r="F4270" s="2">
        <f>IF(ISERROR(VLOOKUP($E4270,素材規格!$A$1:$E$114,3,FALSE)),0,(VLOOKUP($E4270,素材規格!$A$1:$E$114,3,FALSE)))</f>
        <v>0</v>
      </c>
      <c r="G4270" s="5"/>
      <c r="H4270" s="2">
        <f>IF(ISERROR(VLOOKUP($G4270,素材規格!$A$1:$E$114,3,FALSE)),0,(VLOOKUP($G4270,素材規格!$A$1:$E$114,3,FALSE)))</f>
        <v>0</v>
      </c>
      <c r="J4270" s="19">
        <f>IF(ISERROR(VLOOKUP($I4270,素材規格!$A$1:$E$114,3,FALSE)),0,(VLOOKUP($I4270,素材規格!$A$1:$E$114,3,FALSE)))</f>
        <v>0</v>
      </c>
      <c r="K4270" s="5"/>
      <c r="L4270" s="2">
        <f>IF(ISERROR(VLOOKUP($K4270,素材規格!$A$1:$E$114,3,FALSE)),0,(VLOOKUP($K4270,素材規格!$A$1:$E$114,3,FALSE)))</f>
        <v>0</v>
      </c>
      <c r="M4270" s="5"/>
      <c r="N4270" s="2">
        <f>IF(ISERROR(VLOOKUP($M4270,素材規格!$A$1:$E$114,3,FALSE)),0,(VLOOKUP($M4270,素材規格!$A$1:$E$114,3,FALSE)))</f>
        <v>0</v>
      </c>
      <c r="O4270" s="5"/>
      <c r="P4270" s="2">
        <f>IF(ISERROR(VLOOKUP($O4270,素材規格!$A$1:$E$114,3,FALSE)),0,(VLOOKUP($O4270,素材規格!$A$1:$E$114,3,FALSE)))</f>
        <v>0</v>
      </c>
      <c r="Q4270" s="5"/>
      <c r="R4270" s="2">
        <f>IF(ISERROR(VLOOKUP($Q4270,素材規格!$A$1:$E$114,3,FALSE)),0,(VLOOKUP($Q4270,素材規格!$A$1:$E$114,3,FALSE)))</f>
        <v>0</v>
      </c>
      <c r="S4270" s="5"/>
      <c r="T4270" s="2">
        <f>IF(ISERROR(VLOOKUP($S4270,素材規格!$A$1:$E$114,3,FALSE)),0,(VLOOKUP($S4270,素材規格!$A$1:$E$114,3,FALSE)))</f>
        <v>0</v>
      </c>
      <c r="U4270" s="5"/>
      <c r="V4270" s="2">
        <f>IF(ISERROR(VLOOKUP($S4270,素材規格!$A$1:$E$114,3,FALSE)),0,(VLOOKUP($S4270,素材規格!$A$1:$E$114,3,FALSE)))</f>
        <v>0</v>
      </c>
      <c r="W4270" s="31"/>
      <c r="X4270" s="31"/>
      <c r="Y4270" s="31"/>
      <c r="Z4270" s="31"/>
      <c r="AA4270" s="31"/>
      <c r="AB4270" s="31"/>
      <c r="AC4270" s="31"/>
      <c r="AD4270" s="31"/>
      <c r="AE4270" s="31"/>
      <c r="AF4270" s="31"/>
      <c r="AG4270" s="14">
        <f t="shared" si="69"/>
        <v>0</v>
      </c>
    </row>
    <row r="4271" spans="1:33">
      <c r="A4271" s="17">
        <f>IF(ISERROR(VLOOKUP($C4271,素材規格!$A$1:$E$114,5,FALSE)),0,(VLOOKUP($C4271,素材規格!$A$1:$E$114,5,FALSE)))</f>
        <v>0</v>
      </c>
      <c r="B4271" s="12"/>
      <c r="D4271" s="2">
        <f>IF(ISERROR(VLOOKUP($C4271,素材規格!$A$1:$E$114,3,FALSE)),0,(VLOOKUP($C4271,素材規格!$A$1:$E$114,3,FALSE)))</f>
        <v>0</v>
      </c>
      <c r="F4271" s="2">
        <f>IF(ISERROR(VLOOKUP($E4271,素材規格!$A$1:$E$114,3,FALSE)),0,(VLOOKUP($E4271,素材規格!$A$1:$E$114,3,FALSE)))</f>
        <v>0</v>
      </c>
      <c r="G4271" s="5"/>
      <c r="H4271" s="2">
        <f>IF(ISERROR(VLOOKUP($G4271,素材規格!$A$1:$E$114,3,FALSE)),0,(VLOOKUP($G4271,素材規格!$A$1:$E$114,3,FALSE)))</f>
        <v>0</v>
      </c>
      <c r="J4271" s="19">
        <f>IF(ISERROR(VLOOKUP($I4271,素材規格!$A$1:$E$114,3,FALSE)),0,(VLOOKUP($I4271,素材規格!$A$1:$E$114,3,FALSE)))</f>
        <v>0</v>
      </c>
      <c r="K4271" s="5"/>
      <c r="L4271" s="2">
        <f>IF(ISERROR(VLOOKUP($K4271,素材規格!$A$1:$E$114,3,FALSE)),0,(VLOOKUP($K4271,素材規格!$A$1:$E$114,3,FALSE)))</f>
        <v>0</v>
      </c>
      <c r="M4271" s="5"/>
      <c r="N4271" s="2">
        <f>IF(ISERROR(VLOOKUP($M4271,素材規格!$A$1:$E$114,3,FALSE)),0,(VLOOKUP($M4271,素材規格!$A$1:$E$114,3,FALSE)))</f>
        <v>0</v>
      </c>
      <c r="O4271" s="5"/>
      <c r="P4271" s="2">
        <f>IF(ISERROR(VLOOKUP($O4271,素材規格!$A$1:$E$114,3,FALSE)),0,(VLOOKUP($O4271,素材規格!$A$1:$E$114,3,FALSE)))</f>
        <v>0</v>
      </c>
      <c r="Q4271" s="5"/>
      <c r="R4271" s="2">
        <f>IF(ISERROR(VLOOKUP($Q4271,素材規格!$A$1:$E$114,3,FALSE)),0,(VLOOKUP($Q4271,素材規格!$A$1:$E$114,3,FALSE)))</f>
        <v>0</v>
      </c>
      <c r="S4271" s="5"/>
      <c r="T4271" s="2">
        <f>IF(ISERROR(VLOOKUP($S4271,素材規格!$A$1:$E$114,3,FALSE)),0,(VLOOKUP($S4271,素材規格!$A$1:$E$114,3,FALSE)))</f>
        <v>0</v>
      </c>
      <c r="U4271" s="5"/>
      <c r="V4271" s="2">
        <f>IF(ISERROR(VLOOKUP($S4271,素材規格!$A$1:$E$114,3,FALSE)),0,(VLOOKUP($S4271,素材規格!$A$1:$E$114,3,FALSE)))</f>
        <v>0</v>
      </c>
      <c r="W4271" s="31"/>
      <c r="X4271" s="31"/>
      <c r="Y4271" s="31"/>
      <c r="Z4271" s="31"/>
      <c r="AA4271" s="31"/>
      <c r="AB4271" s="31"/>
      <c r="AC4271" s="31"/>
      <c r="AD4271" s="31"/>
      <c r="AE4271" s="31"/>
      <c r="AF4271" s="31"/>
      <c r="AG4271" s="14">
        <f t="shared" si="69"/>
        <v>0</v>
      </c>
    </row>
    <row r="4272" spans="1:33">
      <c r="A4272" s="17">
        <f>IF(ISERROR(VLOOKUP($C4272,素材規格!$A$1:$E$114,5,FALSE)),0,(VLOOKUP($C4272,素材規格!$A$1:$E$114,5,FALSE)))</f>
        <v>0</v>
      </c>
      <c r="B4272" s="12"/>
      <c r="D4272" s="2">
        <f>IF(ISERROR(VLOOKUP($C4272,素材規格!$A$1:$E$114,3,FALSE)),0,(VLOOKUP($C4272,素材規格!$A$1:$E$114,3,FALSE)))</f>
        <v>0</v>
      </c>
      <c r="F4272" s="2">
        <f>IF(ISERROR(VLOOKUP($E4272,素材規格!$A$1:$E$114,3,FALSE)),0,(VLOOKUP($E4272,素材規格!$A$1:$E$114,3,FALSE)))</f>
        <v>0</v>
      </c>
      <c r="G4272" s="5"/>
      <c r="H4272" s="2">
        <f>IF(ISERROR(VLOOKUP($G4272,素材規格!$A$1:$E$114,3,FALSE)),0,(VLOOKUP($G4272,素材規格!$A$1:$E$114,3,FALSE)))</f>
        <v>0</v>
      </c>
      <c r="J4272" s="19">
        <f>IF(ISERROR(VLOOKUP($I4272,素材規格!$A$1:$E$114,3,FALSE)),0,(VLOOKUP($I4272,素材規格!$A$1:$E$114,3,FALSE)))</f>
        <v>0</v>
      </c>
      <c r="K4272" s="5"/>
      <c r="L4272" s="2">
        <f>IF(ISERROR(VLOOKUP($K4272,素材規格!$A$1:$E$114,3,FALSE)),0,(VLOOKUP($K4272,素材規格!$A$1:$E$114,3,FALSE)))</f>
        <v>0</v>
      </c>
      <c r="M4272" s="5"/>
      <c r="N4272" s="2">
        <f>IF(ISERROR(VLOOKUP($M4272,素材規格!$A$1:$E$114,3,FALSE)),0,(VLOOKUP($M4272,素材規格!$A$1:$E$114,3,FALSE)))</f>
        <v>0</v>
      </c>
      <c r="O4272" s="5"/>
      <c r="P4272" s="2">
        <f>IF(ISERROR(VLOOKUP($O4272,素材規格!$A$1:$E$114,3,FALSE)),0,(VLOOKUP($O4272,素材規格!$A$1:$E$114,3,FALSE)))</f>
        <v>0</v>
      </c>
      <c r="Q4272" s="5"/>
      <c r="R4272" s="2">
        <f>IF(ISERROR(VLOOKUP($Q4272,素材規格!$A$1:$E$114,3,FALSE)),0,(VLOOKUP($Q4272,素材規格!$A$1:$E$114,3,FALSE)))</f>
        <v>0</v>
      </c>
      <c r="S4272" s="5"/>
      <c r="T4272" s="2">
        <f>IF(ISERROR(VLOOKUP($S4272,素材規格!$A$1:$E$114,3,FALSE)),0,(VLOOKUP($S4272,素材規格!$A$1:$E$114,3,FALSE)))</f>
        <v>0</v>
      </c>
      <c r="U4272" s="5"/>
      <c r="V4272" s="2">
        <f>IF(ISERROR(VLOOKUP($S4272,素材規格!$A$1:$E$114,3,FALSE)),0,(VLOOKUP($S4272,素材規格!$A$1:$E$114,3,FALSE)))</f>
        <v>0</v>
      </c>
      <c r="W4272" s="31"/>
      <c r="X4272" s="31"/>
      <c r="Y4272" s="31"/>
      <c r="Z4272" s="31"/>
      <c r="AA4272" s="31"/>
      <c r="AB4272" s="31"/>
      <c r="AC4272" s="31"/>
      <c r="AD4272" s="31"/>
      <c r="AE4272" s="31"/>
      <c r="AF4272" s="31"/>
      <c r="AG4272" s="14">
        <f t="shared" si="69"/>
        <v>0</v>
      </c>
    </row>
    <row r="4273" spans="1:33">
      <c r="A4273" s="17">
        <f>IF(ISERROR(VLOOKUP($C4273,素材規格!$A$1:$E$114,5,FALSE)),0,(VLOOKUP($C4273,素材規格!$A$1:$E$114,5,FALSE)))</f>
        <v>0</v>
      </c>
      <c r="B4273" s="12"/>
      <c r="D4273" s="2">
        <f>IF(ISERROR(VLOOKUP($C4273,素材規格!$A$1:$E$114,3,FALSE)),0,(VLOOKUP($C4273,素材規格!$A$1:$E$114,3,FALSE)))</f>
        <v>0</v>
      </c>
      <c r="F4273" s="2">
        <f>IF(ISERROR(VLOOKUP($E4273,素材規格!$A$1:$E$114,3,FALSE)),0,(VLOOKUP($E4273,素材規格!$A$1:$E$114,3,FALSE)))</f>
        <v>0</v>
      </c>
      <c r="G4273" s="5"/>
      <c r="H4273" s="2">
        <f>IF(ISERROR(VLOOKUP($G4273,素材規格!$A$1:$E$114,3,FALSE)),0,(VLOOKUP($G4273,素材規格!$A$1:$E$114,3,FALSE)))</f>
        <v>0</v>
      </c>
      <c r="J4273" s="19">
        <f>IF(ISERROR(VLOOKUP($I4273,素材規格!$A$1:$E$114,3,FALSE)),0,(VLOOKUP($I4273,素材規格!$A$1:$E$114,3,FALSE)))</f>
        <v>0</v>
      </c>
      <c r="K4273" s="5"/>
      <c r="L4273" s="2">
        <f>IF(ISERROR(VLOOKUP($K4273,素材規格!$A$1:$E$114,3,FALSE)),0,(VLOOKUP($K4273,素材規格!$A$1:$E$114,3,FALSE)))</f>
        <v>0</v>
      </c>
      <c r="M4273" s="5"/>
      <c r="N4273" s="2">
        <f>IF(ISERROR(VLOOKUP($M4273,素材規格!$A$1:$E$114,3,FALSE)),0,(VLOOKUP($M4273,素材規格!$A$1:$E$114,3,FALSE)))</f>
        <v>0</v>
      </c>
      <c r="O4273" s="5"/>
      <c r="P4273" s="2">
        <f>IF(ISERROR(VLOOKUP($O4273,素材規格!$A$1:$E$114,3,FALSE)),0,(VLOOKUP($O4273,素材規格!$A$1:$E$114,3,FALSE)))</f>
        <v>0</v>
      </c>
      <c r="Q4273" s="5"/>
      <c r="R4273" s="2">
        <f>IF(ISERROR(VLOOKUP($Q4273,素材規格!$A$1:$E$114,3,FALSE)),0,(VLOOKUP($Q4273,素材規格!$A$1:$E$114,3,FALSE)))</f>
        <v>0</v>
      </c>
      <c r="S4273" s="5"/>
      <c r="T4273" s="2">
        <f>IF(ISERROR(VLOOKUP($S4273,素材規格!$A$1:$E$114,3,FALSE)),0,(VLOOKUP($S4273,素材規格!$A$1:$E$114,3,FALSE)))</f>
        <v>0</v>
      </c>
      <c r="U4273" s="5"/>
      <c r="V4273" s="2">
        <f>IF(ISERROR(VLOOKUP($S4273,素材規格!$A$1:$E$114,3,FALSE)),0,(VLOOKUP($S4273,素材規格!$A$1:$E$114,3,FALSE)))</f>
        <v>0</v>
      </c>
      <c r="W4273" s="31"/>
      <c r="X4273" s="31"/>
      <c r="Y4273" s="31"/>
      <c r="Z4273" s="31"/>
      <c r="AA4273" s="31"/>
      <c r="AB4273" s="31"/>
      <c r="AC4273" s="31"/>
      <c r="AD4273" s="31"/>
      <c r="AE4273" s="31"/>
      <c r="AF4273" s="31"/>
      <c r="AG4273" s="14">
        <f t="shared" si="69"/>
        <v>0</v>
      </c>
    </row>
    <row r="4274" spans="1:33">
      <c r="A4274" s="17">
        <f>IF(ISERROR(VLOOKUP($C4274,素材規格!$A$1:$E$114,5,FALSE)),0,(VLOOKUP($C4274,素材規格!$A$1:$E$114,5,FALSE)))</f>
        <v>0</v>
      </c>
      <c r="B4274" s="12"/>
      <c r="D4274" s="2">
        <f>IF(ISERROR(VLOOKUP($C4274,素材規格!$A$1:$E$114,3,FALSE)),0,(VLOOKUP($C4274,素材規格!$A$1:$E$114,3,FALSE)))</f>
        <v>0</v>
      </c>
      <c r="F4274" s="2">
        <f>IF(ISERROR(VLOOKUP($E4274,素材規格!$A$1:$E$114,3,FALSE)),0,(VLOOKUP($E4274,素材規格!$A$1:$E$114,3,FALSE)))</f>
        <v>0</v>
      </c>
      <c r="G4274" s="5"/>
      <c r="H4274" s="2">
        <f>IF(ISERROR(VLOOKUP($G4274,素材規格!$A$1:$E$114,3,FALSE)),0,(VLOOKUP($G4274,素材規格!$A$1:$E$114,3,FALSE)))</f>
        <v>0</v>
      </c>
      <c r="J4274" s="19">
        <f>IF(ISERROR(VLOOKUP($I4274,素材規格!$A$1:$E$114,3,FALSE)),0,(VLOOKUP($I4274,素材規格!$A$1:$E$114,3,FALSE)))</f>
        <v>0</v>
      </c>
      <c r="K4274" s="5"/>
      <c r="L4274" s="2">
        <f>IF(ISERROR(VLOOKUP($K4274,素材規格!$A$1:$E$114,3,FALSE)),0,(VLOOKUP($K4274,素材規格!$A$1:$E$114,3,FALSE)))</f>
        <v>0</v>
      </c>
      <c r="M4274" s="5"/>
      <c r="N4274" s="2">
        <f>IF(ISERROR(VLOOKUP($M4274,素材規格!$A$1:$E$114,3,FALSE)),0,(VLOOKUP($M4274,素材規格!$A$1:$E$114,3,FALSE)))</f>
        <v>0</v>
      </c>
      <c r="O4274" s="5"/>
      <c r="P4274" s="2">
        <f>IF(ISERROR(VLOOKUP($O4274,素材規格!$A$1:$E$114,3,FALSE)),0,(VLOOKUP($O4274,素材規格!$A$1:$E$114,3,FALSE)))</f>
        <v>0</v>
      </c>
      <c r="Q4274" s="5"/>
      <c r="R4274" s="2">
        <f>IF(ISERROR(VLOOKUP($Q4274,素材規格!$A$1:$E$114,3,FALSE)),0,(VLOOKUP($Q4274,素材規格!$A$1:$E$114,3,FALSE)))</f>
        <v>0</v>
      </c>
      <c r="S4274" s="5"/>
      <c r="T4274" s="2">
        <f>IF(ISERROR(VLOOKUP($S4274,素材規格!$A$1:$E$114,3,FALSE)),0,(VLOOKUP($S4274,素材規格!$A$1:$E$114,3,FALSE)))</f>
        <v>0</v>
      </c>
      <c r="U4274" s="5"/>
      <c r="V4274" s="2">
        <f>IF(ISERROR(VLOOKUP($S4274,素材規格!$A$1:$E$114,3,FALSE)),0,(VLOOKUP($S4274,素材規格!$A$1:$E$114,3,FALSE)))</f>
        <v>0</v>
      </c>
      <c r="W4274" s="31"/>
      <c r="X4274" s="31"/>
      <c r="Y4274" s="31"/>
      <c r="Z4274" s="31"/>
      <c r="AA4274" s="31"/>
      <c r="AB4274" s="31"/>
      <c r="AC4274" s="31"/>
      <c r="AD4274" s="31"/>
      <c r="AE4274" s="31"/>
      <c r="AF4274" s="31"/>
      <c r="AG4274" s="14">
        <f t="shared" si="69"/>
        <v>0</v>
      </c>
    </row>
    <row r="4275" spans="1:33">
      <c r="A4275" s="17">
        <f>IF(ISERROR(VLOOKUP($C4275,素材規格!$A$1:$E$114,5,FALSE)),0,(VLOOKUP($C4275,素材規格!$A$1:$E$114,5,FALSE)))</f>
        <v>0</v>
      </c>
      <c r="B4275" s="12"/>
      <c r="D4275" s="2">
        <f>IF(ISERROR(VLOOKUP($C4275,素材規格!$A$1:$E$114,3,FALSE)),0,(VLOOKUP($C4275,素材規格!$A$1:$E$114,3,FALSE)))</f>
        <v>0</v>
      </c>
      <c r="F4275" s="2">
        <f>IF(ISERROR(VLOOKUP($E4275,素材規格!$A$1:$E$114,3,FALSE)),0,(VLOOKUP($E4275,素材規格!$A$1:$E$114,3,FALSE)))</f>
        <v>0</v>
      </c>
      <c r="G4275" s="5"/>
      <c r="H4275" s="2">
        <f>IF(ISERROR(VLOOKUP($G4275,素材規格!$A$1:$E$114,3,FALSE)),0,(VLOOKUP($G4275,素材規格!$A$1:$E$114,3,FALSE)))</f>
        <v>0</v>
      </c>
      <c r="J4275" s="19">
        <f>IF(ISERROR(VLOOKUP($I4275,素材規格!$A$1:$E$114,3,FALSE)),0,(VLOOKUP($I4275,素材規格!$A$1:$E$114,3,FALSE)))</f>
        <v>0</v>
      </c>
      <c r="K4275" s="5"/>
      <c r="L4275" s="2">
        <f>IF(ISERROR(VLOOKUP($K4275,素材規格!$A$1:$E$114,3,FALSE)),0,(VLOOKUP($K4275,素材規格!$A$1:$E$114,3,FALSE)))</f>
        <v>0</v>
      </c>
      <c r="M4275" s="5"/>
      <c r="N4275" s="2">
        <f>IF(ISERROR(VLOOKUP($M4275,素材規格!$A$1:$E$114,3,FALSE)),0,(VLOOKUP($M4275,素材規格!$A$1:$E$114,3,FALSE)))</f>
        <v>0</v>
      </c>
      <c r="O4275" s="5"/>
      <c r="P4275" s="2">
        <f>IF(ISERROR(VLOOKUP($O4275,素材規格!$A$1:$E$114,3,FALSE)),0,(VLOOKUP($O4275,素材規格!$A$1:$E$114,3,FALSE)))</f>
        <v>0</v>
      </c>
      <c r="Q4275" s="5"/>
      <c r="R4275" s="2">
        <f>IF(ISERROR(VLOOKUP($Q4275,素材規格!$A$1:$E$114,3,FALSE)),0,(VLOOKUP($Q4275,素材規格!$A$1:$E$114,3,FALSE)))</f>
        <v>0</v>
      </c>
      <c r="S4275" s="5"/>
      <c r="T4275" s="2">
        <f>IF(ISERROR(VLOOKUP($S4275,素材規格!$A$1:$E$114,3,FALSE)),0,(VLOOKUP($S4275,素材規格!$A$1:$E$114,3,FALSE)))</f>
        <v>0</v>
      </c>
      <c r="U4275" s="5"/>
      <c r="V4275" s="2">
        <f>IF(ISERROR(VLOOKUP($S4275,素材規格!$A$1:$E$114,3,FALSE)),0,(VLOOKUP($S4275,素材規格!$A$1:$E$114,3,FALSE)))</f>
        <v>0</v>
      </c>
      <c r="W4275" s="31"/>
      <c r="X4275" s="31"/>
      <c r="Y4275" s="31"/>
      <c r="Z4275" s="31"/>
      <c r="AA4275" s="31"/>
      <c r="AB4275" s="31"/>
      <c r="AC4275" s="31"/>
      <c r="AD4275" s="31"/>
      <c r="AE4275" s="31"/>
      <c r="AF4275" s="31"/>
      <c r="AG4275" s="14">
        <f t="shared" si="69"/>
        <v>0</v>
      </c>
    </row>
    <row r="4276" spans="1:33">
      <c r="A4276" s="17">
        <f>IF(ISERROR(VLOOKUP($C4276,素材規格!$A$1:$E$114,5,FALSE)),0,(VLOOKUP($C4276,素材規格!$A$1:$E$114,5,FALSE)))</f>
        <v>0</v>
      </c>
      <c r="B4276" s="12"/>
      <c r="D4276" s="2">
        <f>IF(ISERROR(VLOOKUP($C4276,素材規格!$A$1:$E$114,3,FALSE)),0,(VLOOKUP($C4276,素材規格!$A$1:$E$114,3,FALSE)))</f>
        <v>0</v>
      </c>
      <c r="F4276" s="2">
        <f>IF(ISERROR(VLOOKUP($E4276,素材規格!$A$1:$E$114,3,FALSE)),0,(VLOOKUP($E4276,素材規格!$A$1:$E$114,3,FALSE)))</f>
        <v>0</v>
      </c>
      <c r="G4276" s="5"/>
      <c r="H4276" s="2">
        <f>IF(ISERROR(VLOOKUP($G4276,素材規格!$A$1:$E$114,3,FALSE)),0,(VLOOKUP($G4276,素材規格!$A$1:$E$114,3,FALSE)))</f>
        <v>0</v>
      </c>
      <c r="J4276" s="19">
        <f>IF(ISERROR(VLOOKUP($I4276,素材規格!$A$1:$E$114,3,FALSE)),0,(VLOOKUP($I4276,素材規格!$A$1:$E$114,3,FALSE)))</f>
        <v>0</v>
      </c>
      <c r="K4276" s="5"/>
      <c r="L4276" s="2">
        <f>IF(ISERROR(VLOOKUP($K4276,素材規格!$A$1:$E$114,3,FALSE)),0,(VLOOKUP($K4276,素材規格!$A$1:$E$114,3,FALSE)))</f>
        <v>0</v>
      </c>
      <c r="M4276" s="5"/>
      <c r="N4276" s="2">
        <f>IF(ISERROR(VLOOKUP($M4276,素材規格!$A$1:$E$114,3,FALSE)),0,(VLOOKUP($M4276,素材規格!$A$1:$E$114,3,FALSE)))</f>
        <v>0</v>
      </c>
      <c r="O4276" s="5"/>
      <c r="P4276" s="2">
        <f>IF(ISERROR(VLOOKUP($O4276,素材規格!$A$1:$E$114,3,FALSE)),0,(VLOOKUP($O4276,素材規格!$A$1:$E$114,3,FALSE)))</f>
        <v>0</v>
      </c>
      <c r="Q4276" s="5"/>
      <c r="R4276" s="2">
        <f>IF(ISERROR(VLOOKUP($Q4276,素材規格!$A$1:$E$114,3,FALSE)),0,(VLOOKUP($Q4276,素材規格!$A$1:$E$114,3,FALSE)))</f>
        <v>0</v>
      </c>
      <c r="S4276" s="5"/>
      <c r="T4276" s="2">
        <f>IF(ISERROR(VLOOKUP($S4276,素材規格!$A$1:$E$114,3,FALSE)),0,(VLOOKUP($S4276,素材規格!$A$1:$E$114,3,FALSE)))</f>
        <v>0</v>
      </c>
      <c r="U4276" s="5"/>
      <c r="V4276" s="2">
        <f>IF(ISERROR(VLOOKUP($S4276,素材規格!$A$1:$E$114,3,FALSE)),0,(VLOOKUP($S4276,素材規格!$A$1:$E$114,3,FALSE)))</f>
        <v>0</v>
      </c>
      <c r="W4276" s="31"/>
      <c r="X4276" s="31"/>
      <c r="Y4276" s="31"/>
      <c r="Z4276" s="31"/>
      <c r="AA4276" s="31"/>
      <c r="AB4276" s="31"/>
      <c r="AC4276" s="31"/>
      <c r="AD4276" s="31"/>
      <c r="AE4276" s="31"/>
      <c r="AF4276" s="31"/>
      <c r="AG4276" s="14">
        <f t="shared" si="69"/>
        <v>0</v>
      </c>
    </row>
    <row r="4277" spans="1:33">
      <c r="A4277" s="17">
        <f>IF(ISERROR(VLOOKUP($C4277,素材規格!$A$1:$E$114,5,FALSE)),0,(VLOOKUP($C4277,素材規格!$A$1:$E$114,5,FALSE)))</f>
        <v>0</v>
      </c>
      <c r="B4277" s="12"/>
      <c r="D4277" s="2">
        <f>IF(ISERROR(VLOOKUP($C4277,素材規格!$A$1:$E$114,3,FALSE)),0,(VLOOKUP($C4277,素材規格!$A$1:$E$114,3,FALSE)))</f>
        <v>0</v>
      </c>
      <c r="F4277" s="2">
        <f>IF(ISERROR(VLOOKUP($E4277,素材規格!$A$1:$E$114,3,FALSE)),0,(VLOOKUP($E4277,素材規格!$A$1:$E$114,3,FALSE)))</f>
        <v>0</v>
      </c>
      <c r="G4277" s="5"/>
      <c r="H4277" s="2">
        <f>IF(ISERROR(VLOOKUP($G4277,素材規格!$A$1:$E$114,3,FALSE)),0,(VLOOKUP($G4277,素材規格!$A$1:$E$114,3,FALSE)))</f>
        <v>0</v>
      </c>
      <c r="J4277" s="19">
        <f>IF(ISERROR(VLOOKUP($I4277,素材規格!$A$1:$E$114,3,FALSE)),0,(VLOOKUP($I4277,素材規格!$A$1:$E$114,3,FALSE)))</f>
        <v>0</v>
      </c>
      <c r="K4277" s="5"/>
      <c r="L4277" s="2">
        <f>IF(ISERROR(VLOOKUP($K4277,素材規格!$A$1:$E$114,3,FALSE)),0,(VLOOKUP($K4277,素材規格!$A$1:$E$114,3,FALSE)))</f>
        <v>0</v>
      </c>
      <c r="M4277" s="5"/>
      <c r="N4277" s="2">
        <f>IF(ISERROR(VLOOKUP($M4277,素材規格!$A$1:$E$114,3,FALSE)),0,(VLOOKUP($M4277,素材規格!$A$1:$E$114,3,FALSE)))</f>
        <v>0</v>
      </c>
      <c r="O4277" s="5"/>
      <c r="P4277" s="2">
        <f>IF(ISERROR(VLOOKUP($O4277,素材規格!$A$1:$E$114,3,FALSE)),0,(VLOOKUP($O4277,素材規格!$A$1:$E$114,3,FALSE)))</f>
        <v>0</v>
      </c>
      <c r="Q4277" s="5"/>
      <c r="R4277" s="2">
        <f>IF(ISERROR(VLOOKUP($Q4277,素材規格!$A$1:$E$114,3,FALSE)),0,(VLOOKUP($Q4277,素材規格!$A$1:$E$114,3,FALSE)))</f>
        <v>0</v>
      </c>
      <c r="S4277" s="5"/>
      <c r="T4277" s="2">
        <f>IF(ISERROR(VLOOKUP($S4277,素材規格!$A$1:$E$114,3,FALSE)),0,(VLOOKUP($S4277,素材規格!$A$1:$E$114,3,FALSE)))</f>
        <v>0</v>
      </c>
      <c r="U4277" s="5"/>
      <c r="V4277" s="2">
        <f>IF(ISERROR(VLOOKUP($S4277,素材規格!$A$1:$E$114,3,FALSE)),0,(VLOOKUP($S4277,素材規格!$A$1:$E$114,3,FALSE)))</f>
        <v>0</v>
      </c>
      <c r="W4277" s="31"/>
      <c r="X4277" s="31"/>
      <c r="Y4277" s="31"/>
      <c r="Z4277" s="31"/>
      <c r="AA4277" s="31"/>
      <c r="AB4277" s="31"/>
      <c r="AC4277" s="31"/>
      <c r="AD4277" s="31"/>
      <c r="AE4277" s="31"/>
      <c r="AF4277" s="31"/>
      <c r="AG4277" s="14">
        <f t="shared" si="69"/>
        <v>0</v>
      </c>
    </row>
    <row r="4278" spans="1:33">
      <c r="A4278" s="17">
        <f>IF(ISERROR(VLOOKUP($C4278,素材規格!$A$1:$E$114,5,FALSE)),0,(VLOOKUP($C4278,素材規格!$A$1:$E$114,5,FALSE)))</f>
        <v>0</v>
      </c>
      <c r="B4278" s="12"/>
      <c r="D4278" s="2">
        <f>IF(ISERROR(VLOOKUP($C4278,素材規格!$A$1:$E$114,3,FALSE)),0,(VLOOKUP($C4278,素材規格!$A$1:$E$114,3,FALSE)))</f>
        <v>0</v>
      </c>
      <c r="F4278" s="2">
        <f>IF(ISERROR(VLOOKUP($E4278,素材規格!$A$1:$E$114,3,FALSE)),0,(VLOOKUP($E4278,素材規格!$A$1:$E$114,3,FALSE)))</f>
        <v>0</v>
      </c>
      <c r="G4278" s="5"/>
      <c r="H4278" s="2">
        <f>IF(ISERROR(VLOOKUP($G4278,素材規格!$A$1:$E$114,3,FALSE)),0,(VLOOKUP($G4278,素材規格!$A$1:$E$114,3,FALSE)))</f>
        <v>0</v>
      </c>
      <c r="J4278" s="19">
        <f>IF(ISERROR(VLOOKUP($I4278,素材規格!$A$1:$E$114,3,FALSE)),0,(VLOOKUP($I4278,素材規格!$A$1:$E$114,3,FALSE)))</f>
        <v>0</v>
      </c>
      <c r="K4278" s="5"/>
      <c r="L4278" s="2">
        <f>IF(ISERROR(VLOOKUP($K4278,素材規格!$A$1:$E$114,3,FALSE)),0,(VLOOKUP($K4278,素材規格!$A$1:$E$114,3,FALSE)))</f>
        <v>0</v>
      </c>
      <c r="M4278" s="5"/>
      <c r="N4278" s="2">
        <f>IF(ISERROR(VLOOKUP($M4278,素材規格!$A$1:$E$114,3,FALSE)),0,(VLOOKUP($M4278,素材規格!$A$1:$E$114,3,FALSE)))</f>
        <v>0</v>
      </c>
      <c r="O4278" s="5"/>
      <c r="P4278" s="2">
        <f>IF(ISERROR(VLOOKUP($O4278,素材規格!$A$1:$E$114,3,FALSE)),0,(VLOOKUP($O4278,素材規格!$A$1:$E$114,3,FALSE)))</f>
        <v>0</v>
      </c>
      <c r="Q4278" s="5"/>
      <c r="R4278" s="2">
        <f>IF(ISERROR(VLOOKUP($Q4278,素材規格!$A$1:$E$114,3,FALSE)),0,(VLOOKUP($Q4278,素材規格!$A$1:$E$114,3,FALSE)))</f>
        <v>0</v>
      </c>
      <c r="S4278" s="5"/>
      <c r="T4278" s="2">
        <f>IF(ISERROR(VLOOKUP($S4278,素材規格!$A$1:$E$114,3,FALSE)),0,(VLOOKUP($S4278,素材規格!$A$1:$E$114,3,FALSE)))</f>
        <v>0</v>
      </c>
      <c r="U4278" s="5"/>
      <c r="V4278" s="2">
        <f>IF(ISERROR(VLOOKUP($S4278,素材規格!$A$1:$E$114,3,FALSE)),0,(VLOOKUP($S4278,素材規格!$A$1:$E$114,3,FALSE)))</f>
        <v>0</v>
      </c>
      <c r="W4278" s="31"/>
      <c r="X4278" s="31"/>
      <c r="Y4278" s="31"/>
      <c r="Z4278" s="31"/>
      <c r="AA4278" s="31"/>
      <c r="AB4278" s="31"/>
      <c r="AC4278" s="31"/>
      <c r="AD4278" s="31"/>
      <c r="AE4278" s="31"/>
      <c r="AF4278" s="31"/>
      <c r="AG4278" s="14">
        <f t="shared" si="69"/>
        <v>0</v>
      </c>
    </row>
    <row r="4279" spans="1:33">
      <c r="A4279" s="17">
        <f>IF(ISERROR(VLOOKUP($C4279,素材規格!$A$1:$E$114,5,FALSE)),0,(VLOOKUP($C4279,素材規格!$A$1:$E$114,5,FALSE)))</f>
        <v>0</v>
      </c>
      <c r="B4279" s="12"/>
      <c r="D4279" s="2">
        <f>IF(ISERROR(VLOOKUP($C4279,素材規格!$A$1:$E$114,3,FALSE)),0,(VLOOKUP($C4279,素材規格!$A$1:$E$114,3,FALSE)))</f>
        <v>0</v>
      </c>
      <c r="F4279" s="2">
        <f>IF(ISERROR(VLOOKUP($E4279,素材規格!$A$1:$E$114,3,FALSE)),0,(VLOOKUP($E4279,素材規格!$A$1:$E$114,3,FALSE)))</f>
        <v>0</v>
      </c>
      <c r="G4279" s="5"/>
      <c r="H4279" s="2">
        <f>IF(ISERROR(VLOOKUP($G4279,素材規格!$A$1:$E$114,3,FALSE)),0,(VLOOKUP($G4279,素材規格!$A$1:$E$114,3,FALSE)))</f>
        <v>0</v>
      </c>
      <c r="J4279" s="19">
        <f>IF(ISERROR(VLOOKUP($I4279,素材規格!$A$1:$E$114,3,FALSE)),0,(VLOOKUP($I4279,素材規格!$A$1:$E$114,3,FALSE)))</f>
        <v>0</v>
      </c>
      <c r="K4279" s="5"/>
      <c r="L4279" s="2">
        <f>IF(ISERROR(VLOOKUP($K4279,素材規格!$A$1:$E$114,3,FALSE)),0,(VLOOKUP($K4279,素材規格!$A$1:$E$114,3,FALSE)))</f>
        <v>0</v>
      </c>
      <c r="M4279" s="5"/>
      <c r="N4279" s="2">
        <f>IF(ISERROR(VLOOKUP($M4279,素材規格!$A$1:$E$114,3,FALSE)),0,(VLOOKUP($M4279,素材規格!$A$1:$E$114,3,FALSE)))</f>
        <v>0</v>
      </c>
      <c r="O4279" s="5"/>
      <c r="P4279" s="2">
        <f>IF(ISERROR(VLOOKUP($O4279,素材規格!$A$1:$E$114,3,FALSE)),0,(VLOOKUP($O4279,素材規格!$A$1:$E$114,3,FALSE)))</f>
        <v>0</v>
      </c>
      <c r="Q4279" s="5"/>
      <c r="R4279" s="2">
        <f>IF(ISERROR(VLOOKUP($Q4279,素材規格!$A$1:$E$114,3,FALSE)),0,(VLOOKUP($Q4279,素材規格!$A$1:$E$114,3,FALSE)))</f>
        <v>0</v>
      </c>
      <c r="S4279" s="5"/>
      <c r="T4279" s="2">
        <f>IF(ISERROR(VLOOKUP($S4279,素材規格!$A$1:$E$114,3,FALSE)),0,(VLOOKUP($S4279,素材規格!$A$1:$E$114,3,FALSE)))</f>
        <v>0</v>
      </c>
      <c r="U4279" s="5"/>
      <c r="V4279" s="2">
        <f>IF(ISERROR(VLOOKUP($S4279,素材規格!$A$1:$E$114,3,FALSE)),0,(VLOOKUP($S4279,素材規格!$A$1:$E$114,3,FALSE)))</f>
        <v>0</v>
      </c>
      <c r="W4279" s="31"/>
      <c r="X4279" s="31"/>
      <c r="Y4279" s="31"/>
      <c r="Z4279" s="31"/>
      <c r="AA4279" s="31"/>
      <c r="AB4279" s="31"/>
      <c r="AC4279" s="31"/>
      <c r="AD4279" s="31"/>
      <c r="AE4279" s="31"/>
      <c r="AF4279" s="31"/>
      <c r="AG4279" s="14">
        <f t="shared" si="69"/>
        <v>0</v>
      </c>
    </row>
    <row r="4280" spans="1:33">
      <c r="A4280" s="17">
        <f>IF(ISERROR(VLOOKUP($C4280,素材規格!$A$1:$E$114,5,FALSE)),0,(VLOOKUP($C4280,素材規格!$A$1:$E$114,5,FALSE)))</f>
        <v>0</v>
      </c>
      <c r="B4280" s="12"/>
      <c r="D4280" s="2">
        <f>IF(ISERROR(VLOOKUP($C4280,素材規格!$A$1:$E$114,3,FALSE)),0,(VLOOKUP($C4280,素材規格!$A$1:$E$114,3,FALSE)))</f>
        <v>0</v>
      </c>
      <c r="F4280" s="2">
        <f>IF(ISERROR(VLOOKUP($E4280,素材規格!$A$1:$E$114,3,FALSE)),0,(VLOOKUP($E4280,素材規格!$A$1:$E$114,3,FALSE)))</f>
        <v>0</v>
      </c>
      <c r="G4280" s="5"/>
      <c r="H4280" s="2">
        <f>IF(ISERROR(VLOOKUP($G4280,素材規格!$A$1:$E$114,3,FALSE)),0,(VLOOKUP($G4280,素材規格!$A$1:$E$114,3,FALSE)))</f>
        <v>0</v>
      </c>
      <c r="J4280" s="19">
        <f>IF(ISERROR(VLOOKUP($I4280,素材規格!$A$1:$E$114,3,FALSE)),0,(VLOOKUP($I4280,素材規格!$A$1:$E$114,3,FALSE)))</f>
        <v>0</v>
      </c>
      <c r="K4280" s="5"/>
      <c r="L4280" s="2">
        <f>IF(ISERROR(VLOOKUP($K4280,素材規格!$A$1:$E$114,3,FALSE)),0,(VLOOKUP($K4280,素材規格!$A$1:$E$114,3,FALSE)))</f>
        <v>0</v>
      </c>
      <c r="M4280" s="5"/>
      <c r="N4280" s="2">
        <f>IF(ISERROR(VLOOKUP($M4280,素材規格!$A$1:$E$114,3,FALSE)),0,(VLOOKUP($M4280,素材規格!$A$1:$E$114,3,FALSE)))</f>
        <v>0</v>
      </c>
      <c r="O4280" s="5"/>
      <c r="P4280" s="2">
        <f>IF(ISERROR(VLOOKUP($O4280,素材規格!$A$1:$E$114,3,FALSE)),0,(VLOOKUP($O4280,素材規格!$A$1:$E$114,3,FALSE)))</f>
        <v>0</v>
      </c>
      <c r="Q4280" s="5"/>
      <c r="R4280" s="2">
        <f>IF(ISERROR(VLOOKUP($Q4280,素材規格!$A$1:$E$114,3,FALSE)),0,(VLOOKUP($Q4280,素材規格!$A$1:$E$114,3,FALSE)))</f>
        <v>0</v>
      </c>
      <c r="S4280" s="5"/>
      <c r="T4280" s="2">
        <f>IF(ISERROR(VLOOKUP($S4280,素材規格!$A$1:$E$114,3,FALSE)),0,(VLOOKUP($S4280,素材規格!$A$1:$E$114,3,FALSE)))</f>
        <v>0</v>
      </c>
      <c r="U4280" s="5"/>
      <c r="V4280" s="2">
        <f>IF(ISERROR(VLOOKUP($S4280,素材規格!$A$1:$E$114,3,FALSE)),0,(VLOOKUP($S4280,素材規格!$A$1:$E$114,3,FALSE)))</f>
        <v>0</v>
      </c>
      <c r="W4280" s="31"/>
      <c r="X4280" s="31"/>
      <c r="Y4280" s="31"/>
      <c r="Z4280" s="31"/>
      <c r="AA4280" s="31"/>
      <c r="AB4280" s="31"/>
      <c r="AC4280" s="31"/>
      <c r="AD4280" s="31"/>
      <c r="AE4280" s="31"/>
      <c r="AF4280" s="31"/>
      <c r="AG4280" s="14">
        <f t="shared" si="69"/>
        <v>0</v>
      </c>
    </row>
    <row r="4281" spans="1:33">
      <c r="A4281" s="17">
        <f>IF(ISERROR(VLOOKUP($C4281,素材規格!$A$1:$E$114,5,FALSE)),0,(VLOOKUP($C4281,素材規格!$A$1:$E$114,5,FALSE)))</f>
        <v>0</v>
      </c>
      <c r="B4281" s="12"/>
      <c r="D4281" s="2">
        <f>IF(ISERROR(VLOOKUP($C4281,素材規格!$A$1:$E$114,3,FALSE)),0,(VLOOKUP($C4281,素材規格!$A$1:$E$114,3,FALSE)))</f>
        <v>0</v>
      </c>
      <c r="F4281" s="2">
        <f>IF(ISERROR(VLOOKUP($E4281,素材規格!$A$1:$E$114,3,FALSE)),0,(VLOOKUP($E4281,素材規格!$A$1:$E$114,3,FALSE)))</f>
        <v>0</v>
      </c>
      <c r="G4281" s="5"/>
      <c r="H4281" s="2">
        <f>IF(ISERROR(VLOOKUP($G4281,素材規格!$A$1:$E$114,3,FALSE)),0,(VLOOKUP($G4281,素材規格!$A$1:$E$114,3,FALSE)))</f>
        <v>0</v>
      </c>
      <c r="J4281" s="19">
        <f>IF(ISERROR(VLOOKUP($I4281,素材規格!$A$1:$E$114,3,FALSE)),0,(VLOOKUP($I4281,素材規格!$A$1:$E$114,3,FALSE)))</f>
        <v>0</v>
      </c>
      <c r="K4281" s="5"/>
      <c r="L4281" s="2">
        <f>IF(ISERROR(VLOOKUP($K4281,素材規格!$A$1:$E$114,3,FALSE)),0,(VLOOKUP($K4281,素材規格!$A$1:$E$114,3,FALSE)))</f>
        <v>0</v>
      </c>
      <c r="M4281" s="5"/>
      <c r="N4281" s="2">
        <f>IF(ISERROR(VLOOKUP($M4281,素材規格!$A$1:$E$114,3,FALSE)),0,(VLOOKUP($M4281,素材規格!$A$1:$E$114,3,FALSE)))</f>
        <v>0</v>
      </c>
      <c r="O4281" s="5"/>
      <c r="P4281" s="2">
        <f>IF(ISERROR(VLOOKUP($O4281,素材規格!$A$1:$E$114,3,FALSE)),0,(VLOOKUP($O4281,素材規格!$A$1:$E$114,3,FALSE)))</f>
        <v>0</v>
      </c>
      <c r="Q4281" s="5"/>
      <c r="R4281" s="2">
        <f>IF(ISERROR(VLOOKUP($Q4281,素材規格!$A$1:$E$114,3,FALSE)),0,(VLOOKUP($Q4281,素材規格!$A$1:$E$114,3,FALSE)))</f>
        <v>0</v>
      </c>
      <c r="S4281" s="5"/>
      <c r="T4281" s="2">
        <f>IF(ISERROR(VLOOKUP($S4281,素材規格!$A$1:$E$114,3,FALSE)),0,(VLOOKUP($S4281,素材規格!$A$1:$E$114,3,FALSE)))</f>
        <v>0</v>
      </c>
      <c r="U4281" s="5"/>
      <c r="V4281" s="2">
        <f>IF(ISERROR(VLOOKUP($S4281,素材規格!$A$1:$E$114,3,FALSE)),0,(VLOOKUP($S4281,素材規格!$A$1:$E$114,3,FALSE)))</f>
        <v>0</v>
      </c>
      <c r="W4281" s="31"/>
      <c r="X4281" s="31"/>
      <c r="Y4281" s="31"/>
      <c r="Z4281" s="31"/>
      <c r="AA4281" s="31"/>
      <c r="AB4281" s="31"/>
      <c r="AC4281" s="31"/>
      <c r="AD4281" s="31"/>
      <c r="AE4281" s="31"/>
      <c r="AF4281" s="31"/>
      <c r="AG4281" s="14">
        <f t="shared" si="69"/>
        <v>0</v>
      </c>
    </row>
    <row r="4282" spans="1:33">
      <c r="A4282" s="17">
        <f>IF(ISERROR(VLOOKUP($C4282,素材規格!$A$1:$E$114,5,FALSE)),0,(VLOOKUP($C4282,素材規格!$A$1:$E$114,5,FALSE)))</f>
        <v>0</v>
      </c>
      <c r="B4282" s="12"/>
      <c r="D4282" s="2">
        <f>IF(ISERROR(VLOOKUP($C4282,素材規格!$A$1:$E$114,3,FALSE)),0,(VLOOKUP($C4282,素材規格!$A$1:$E$114,3,FALSE)))</f>
        <v>0</v>
      </c>
      <c r="F4282" s="2">
        <f>IF(ISERROR(VLOOKUP($E4282,素材規格!$A$1:$E$114,3,FALSE)),0,(VLOOKUP($E4282,素材規格!$A$1:$E$114,3,FALSE)))</f>
        <v>0</v>
      </c>
      <c r="G4282" s="5"/>
      <c r="H4282" s="2">
        <f>IF(ISERROR(VLOOKUP($G4282,素材規格!$A$1:$E$114,3,FALSE)),0,(VLOOKUP($G4282,素材規格!$A$1:$E$114,3,FALSE)))</f>
        <v>0</v>
      </c>
      <c r="J4282" s="19">
        <f>IF(ISERROR(VLOOKUP($I4282,素材規格!$A$1:$E$114,3,FALSE)),0,(VLOOKUP($I4282,素材規格!$A$1:$E$114,3,FALSE)))</f>
        <v>0</v>
      </c>
      <c r="K4282" s="5"/>
      <c r="L4282" s="2">
        <f>IF(ISERROR(VLOOKUP($K4282,素材規格!$A$1:$E$114,3,FALSE)),0,(VLOOKUP($K4282,素材規格!$A$1:$E$114,3,FALSE)))</f>
        <v>0</v>
      </c>
      <c r="M4282" s="5"/>
      <c r="N4282" s="2">
        <f>IF(ISERROR(VLOOKUP($M4282,素材規格!$A$1:$E$114,3,FALSE)),0,(VLOOKUP($M4282,素材規格!$A$1:$E$114,3,FALSE)))</f>
        <v>0</v>
      </c>
      <c r="O4282" s="5"/>
      <c r="P4282" s="2">
        <f>IF(ISERROR(VLOOKUP($O4282,素材規格!$A$1:$E$114,3,FALSE)),0,(VLOOKUP($O4282,素材規格!$A$1:$E$114,3,FALSE)))</f>
        <v>0</v>
      </c>
      <c r="Q4282" s="5"/>
      <c r="R4282" s="2">
        <f>IF(ISERROR(VLOOKUP($Q4282,素材規格!$A$1:$E$114,3,FALSE)),0,(VLOOKUP($Q4282,素材規格!$A$1:$E$114,3,FALSE)))</f>
        <v>0</v>
      </c>
      <c r="S4282" s="5"/>
      <c r="T4282" s="2">
        <f>IF(ISERROR(VLOOKUP($S4282,素材規格!$A$1:$E$114,3,FALSE)),0,(VLOOKUP($S4282,素材規格!$A$1:$E$114,3,FALSE)))</f>
        <v>0</v>
      </c>
      <c r="U4282" s="5"/>
      <c r="V4282" s="2">
        <f>IF(ISERROR(VLOOKUP($S4282,素材規格!$A$1:$E$114,3,FALSE)),0,(VLOOKUP($S4282,素材規格!$A$1:$E$114,3,FALSE)))</f>
        <v>0</v>
      </c>
      <c r="W4282" s="31"/>
      <c r="X4282" s="31"/>
      <c r="Y4282" s="31"/>
      <c r="Z4282" s="31"/>
      <c r="AA4282" s="31"/>
      <c r="AB4282" s="31"/>
      <c r="AC4282" s="31"/>
      <c r="AD4282" s="31"/>
      <c r="AE4282" s="31"/>
      <c r="AF4282" s="31"/>
      <c r="AG4282" s="14">
        <f t="shared" si="69"/>
        <v>0</v>
      </c>
    </row>
    <row r="4283" spans="1:33">
      <c r="A4283" s="17">
        <f>IF(ISERROR(VLOOKUP($C4283,素材規格!$A$1:$E$114,5,FALSE)),0,(VLOOKUP($C4283,素材規格!$A$1:$E$114,5,FALSE)))</f>
        <v>0</v>
      </c>
      <c r="B4283" s="12"/>
      <c r="D4283" s="2">
        <f>IF(ISERROR(VLOOKUP($C4283,素材規格!$A$1:$E$114,3,FALSE)),0,(VLOOKUP($C4283,素材規格!$A$1:$E$114,3,FALSE)))</f>
        <v>0</v>
      </c>
      <c r="F4283" s="2">
        <f>IF(ISERROR(VLOOKUP($E4283,素材規格!$A$1:$E$114,3,FALSE)),0,(VLOOKUP($E4283,素材規格!$A$1:$E$114,3,FALSE)))</f>
        <v>0</v>
      </c>
      <c r="G4283" s="5"/>
      <c r="H4283" s="2">
        <f>IF(ISERROR(VLOOKUP($G4283,素材規格!$A$1:$E$114,3,FALSE)),0,(VLOOKUP($G4283,素材規格!$A$1:$E$114,3,FALSE)))</f>
        <v>0</v>
      </c>
      <c r="J4283" s="19">
        <f>IF(ISERROR(VLOOKUP($I4283,素材規格!$A$1:$E$114,3,FALSE)),0,(VLOOKUP($I4283,素材規格!$A$1:$E$114,3,FALSE)))</f>
        <v>0</v>
      </c>
      <c r="K4283" s="5"/>
      <c r="L4283" s="2">
        <f>IF(ISERROR(VLOOKUP($K4283,素材規格!$A$1:$E$114,3,FALSE)),0,(VLOOKUP($K4283,素材規格!$A$1:$E$114,3,FALSE)))</f>
        <v>0</v>
      </c>
      <c r="M4283" s="5"/>
      <c r="N4283" s="2">
        <f>IF(ISERROR(VLOOKUP($M4283,素材規格!$A$1:$E$114,3,FALSE)),0,(VLOOKUP($M4283,素材規格!$A$1:$E$114,3,FALSE)))</f>
        <v>0</v>
      </c>
      <c r="O4283" s="5"/>
      <c r="P4283" s="2">
        <f>IF(ISERROR(VLOOKUP($O4283,素材規格!$A$1:$E$114,3,FALSE)),0,(VLOOKUP($O4283,素材規格!$A$1:$E$114,3,FALSE)))</f>
        <v>0</v>
      </c>
      <c r="Q4283" s="5"/>
      <c r="R4283" s="2">
        <f>IF(ISERROR(VLOOKUP($Q4283,素材規格!$A$1:$E$114,3,FALSE)),0,(VLOOKUP($Q4283,素材規格!$A$1:$E$114,3,FALSE)))</f>
        <v>0</v>
      </c>
      <c r="S4283" s="5"/>
      <c r="T4283" s="2">
        <f>IF(ISERROR(VLOOKUP($S4283,素材規格!$A$1:$E$114,3,FALSE)),0,(VLOOKUP($S4283,素材規格!$A$1:$E$114,3,FALSE)))</f>
        <v>0</v>
      </c>
      <c r="U4283" s="5"/>
      <c r="V4283" s="2">
        <f>IF(ISERROR(VLOOKUP($S4283,素材規格!$A$1:$E$114,3,FALSE)),0,(VLOOKUP($S4283,素材規格!$A$1:$E$114,3,FALSE)))</f>
        <v>0</v>
      </c>
      <c r="W4283" s="31"/>
      <c r="X4283" s="31"/>
      <c r="Y4283" s="31"/>
      <c r="Z4283" s="31"/>
      <c r="AA4283" s="31"/>
      <c r="AB4283" s="31"/>
      <c r="AC4283" s="31"/>
      <c r="AD4283" s="31"/>
      <c r="AE4283" s="31"/>
      <c r="AF4283" s="31"/>
      <c r="AG4283" s="14">
        <f t="shared" si="69"/>
        <v>0</v>
      </c>
    </row>
    <row r="4284" spans="1:33">
      <c r="A4284" s="17">
        <f>IF(ISERROR(VLOOKUP($C4284,素材規格!$A$1:$E$114,5,FALSE)),0,(VLOOKUP($C4284,素材規格!$A$1:$E$114,5,FALSE)))</f>
        <v>0</v>
      </c>
      <c r="B4284" s="12"/>
      <c r="D4284" s="2">
        <f>IF(ISERROR(VLOOKUP($C4284,素材規格!$A$1:$E$114,3,FALSE)),0,(VLOOKUP($C4284,素材規格!$A$1:$E$114,3,FALSE)))</f>
        <v>0</v>
      </c>
      <c r="F4284" s="2">
        <f>IF(ISERROR(VLOOKUP($E4284,素材規格!$A$1:$E$114,3,FALSE)),0,(VLOOKUP($E4284,素材規格!$A$1:$E$114,3,FALSE)))</f>
        <v>0</v>
      </c>
      <c r="G4284" s="5"/>
      <c r="H4284" s="2">
        <f>IF(ISERROR(VLOOKUP($G4284,素材規格!$A$1:$E$114,3,FALSE)),0,(VLOOKUP($G4284,素材規格!$A$1:$E$114,3,FALSE)))</f>
        <v>0</v>
      </c>
      <c r="J4284" s="19">
        <f>IF(ISERROR(VLOOKUP($I4284,素材規格!$A$1:$E$114,3,FALSE)),0,(VLOOKUP($I4284,素材規格!$A$1:$E$114,3,FALSE)))</f>
        <v>0</v>
      </c>
      <c r="K4284" s="5"/>
      <c r="L4284" s="2">
        <f>IF(ISERROR(VLOOKUP($K4284,素材規格!$A$1:$E$114,3,FALSE)),0,(VLOOKUP($K4284,素材規格!$A$1:$E$114,3,FALSE)))</f>
        <v>0</v>
      </c>
      <c r="M4284" s="5"/>
      <c r="N4284" s="2">
        <f>IF(ISERROR(VLOOKUP($M4284,素材規格!$A$1:$E$114,3,FALSE)),0,(VLOOKUP($M4284,素材規格!$A$1:$E$114,3,FALSE)))</f>
        <v>0</v>
      </c>
      <c r="O4284" s="5"/>
      <c r="P4284" s="2">
        <f>IF(ISERROR(VLOOKUP($O4284,素材規格!$A$1:$E$114,3,FALSE)),0,(VLOOKUP($O4284,素材規格!$A$1:$E$114,3,FALSE)))</f>
        <v>0</v>
      </c>
      <c r="Q4284" s="5"/>
      <c r="R4284" s="2">
        <f>IF(ISERROR(VLOOKUP($Q4284,素材規格!$A$1:$E$114,3,FALSE)),0,(VLOOKUP($Q4284,素材規格!$A$1:$E$114,3,FALSE)))</f>
        <v>0</v>
      </c>
      <c r="S4284" s="5"/>
      <c r="T4284" s="2">
        <f>IF(ISERROR(VLOOKUP($S4284,素材規格!$A$1:$E$114,3,FALSE)),0,(VLOOKUP($S4284,素材規格!$A$1:$E$114,3,FALSE)))</f>
        <v>0</v>
      </c>
      <c r="U4284" s="5"/>
      <c r="V4284" s="2">
        <f>IF(ISERROR(VLOOKUP($S4284,素材規格!$A$1:$E$114,3,FALSE)),0,(VLOOKUP($S4284,素材規格!$A$1:$E$114,3,FALSE)))</f>
        <v>0</v>
      </c>
      <c r="W4284" s="31"/>
      <c r="X4284" s="31"/>
      <c r="Y4284" s="31"/>
      <c r="Z4284" s="31"/>
      <c r="AA4284" s="31"/>
      <c r="AB4284" s="31"/>
      <c r="AC4284" s="31"/>
      <c r="AD4284" s="31"/>
      <c r="AE4284" s="31"/>
      <c r="AF4284" s="31"/>
      <c r="AG4284" s="14">
        <f t="shared" si="69"/>
        <v>0</v>
      </c>
    </row>
    <row r="4285" spans="1:33">
      <c r="A4285" s="17">
        <f>IF(ISERROR(VLOOKUP($C4285,素材規格!$A$1:$E$114,5,FALSE)),0,(VLOOKUP($C4285,素材規格!$A$1:$E$114,5,FALSE)))</f>
        <v>0</v>
      </c>
      <c r="B4285" s="12"/>
      <c r="D4285" s="2">
        <f>IF(ISERROR(VLOOKUP($C4285,素材規格!$A$1:$E$114,3,FALSE)),0,(VLOOKUP($C4285,素材規格!$A$1:$E$114,3,FALSE)))</f>
        <v>0</v>
      </c>
      <c r="F4285" s="2">
        <f>IF(ISERROR(VLOOKUP($E4285,素材規格!$A$1:$E$114,3,FALSE)),0,(VLOOKUP($E4285,素材規格!$A$1:$E$114,3,FALSE)))</f>
        <v>0</v>
      </c>
      <c r="G4285" s="5"/>
      <c r="H4285" s="2">
        <f>IF(ISERROR(VLOOKUP($G4285,素材規格!$A$1:$E$114,3,FALSE)),0,(VLOOKUP($G4285,素材規格!$A$1:$E$114,3,FALSE)))</f>
        <v>0</v>
      </c>
      <c r="J4285" s="19">
        <f>IF(ISERROR(VLOOKUP($I4285,素材規格!$A$1:$E$114,3,FALSE)),0,(VLOOKUP($I4285,素材規格!$A$1:$E$114,3,FALSE)))</f>
        <v>0</v>
      </c>
      <c r="K4285" s="5"/>
      <c r="L4285" s="2">
        <f>IF(ISERROR(VLOOKUP($K4285,素材規格!$A$1:$E$114,3,FALSE)),0,(VLOOKUP($K4285,素材規格!$A$1:$E$114,3,FALSE)))</f>
        <v>0</v>
      </c>
      <c r="M4285" s="5"/>
      <c r="N4285" s="2">
        <f>IF(ISERROR(VLOOKUP($M4285,素材規格!$A$1:$E$114,3,FALSE)),0,(VLOOKUP($M4285,素材規格!$A$1:$E$114,3,FALSE)))</f>
        <v>0</v>
      </c>
      <c r="O4285" s="5"/>
      <c r="P4285" s="2">
        <f>IF(ISERROR(VLOOKUP($O4285,素材規格!$A$1:$E$114,3,FALSE)),0,(VLOOKUP($O4285,素材規格!$A$1:$E$114,3,FALSE)))</f>
        <v>0</v>
      </c>
      <c r="Q4285" s="5"/>
      <c r="R4285" s="2">
        <f>IF(ISERROR(VLOOKUP($Q4285,素材規格!$A$1:$E$114,3,FALSE)),0,(VLOOKUP($Q4285,素材規格!$A$1:$E$114,3,FALSE)))</f>
        <v>0</v>
      </c>
      <c r="S4285" s="5"/>
      <c r="T4285" s="2">
        <f>IF(ISERROR(VLOOKUP($S4285,素材規格!$A$1:$E$114,3,FALSE)),0,(VLOOKUP($S4285,素材規格!$A$1:$E$114,3,FALSE)))</f>
        <v>0</v>
      </c>
      <c r="U4285" s="5"/>
      <c r="V4285" s="2">
        <f>IF(ISERROR(VLOOKUP($S4285,素材規格!$A$1:$E$114,3,FALSE)),0,(VLOOKUP($S4285,素材規格!$A$1:$E$114,3,FALSE)))</f>
        <v>0</v>
      </c>
      <c r="W4285" s="31"/>
      <c r="X4285" s="31"/>
      <c r="Y4285" s="31"/>
      <c r="Z4285" s="31"/>
      <c r="AA4285" s="31"/>
      <c r="AB4285" s="31"/>
      <c r="AC4285" s="31"/>
      <c r="AD4285" s="31"/>
      <c r="AE4285" s="31"/>
      <c r="AF4285" s="31"/>
      <c r="AG4285" s="14">
        <f t="shared" si="69"/>
        <v>0</v>
      </c>
    </row>
    <row r="4286" spans="1:33">
      <c r="A4286" s="17">
        <f>IF(ISERROR(VLOOKUP($C4286,素材規格!$A$1:$E$114,5,FALSE)),0,(VLOOKUP($C4286,素材規格!$A$1:$E$114,5,FALSE)))</f>
        <v>0</v>
      </c>
      <c r="B4286" s="12"/>
      <c r="D4286" s="2">
        <f>IF(ISERROR(VLOOKUP($C4286,素材規格!$A$1:$E$114,3,FALSE)),0,(VLOOKUP($C4286,素材規格!$A$1:$E$114,3,FALSE)))</f>
        <v>0</v>
      </c>
      <c r="F4286" s="2">
        <f>IF(ISERROR(VLOOKUP($E4286,素材規格!$A$1:$E$114,3,FALSE)),0,(VLOOKUP($E4286,素材規格!$A$1:$E$114,3,FALSE)))</f>
        <v>0</v>
      </c>
      <c r="G4286" s="5"/>
      <c r="H4286" s="2">
        <f>IF(ISERROR(VLOOKUP($G4286,素材規格!$A$1:$E$114,3,FALSE)),0,(VLOOKUP($G4286,素材規格!$A$1:$E$114,3,FALSE)))</f>
        <v>0</v>
      </c>
      <c r="J4286" s="19">
        <f>IF(ISERROR(VLOOKUP($I4286,素材規格!$A$1:$E$114,3,FALSE)),0,(VLOOKUP($I4286,素材規格!$A$1:$E$114,3,FALSE)))</f>
        <v>0</v>
      </c>
      <c r="K4286" s="5"/>
      <c r="L4286" s="2">
        <f>IF(ISERROR(VLOOKUP($K4286,素材規格!$A$1:$E$114,3,FALSE)),0,(VLOOKUP($K4286,素材規格!$A$1:$E$114,3,FALSE)))</f>
        <v>0</v>
      </c>
      <c r="M4286" s="5"/>
      <c r="N4286" s="2">
        <f>IF(ISERROR(VLOOKUP($M4286,素材規格!$A$1:$E$114,3,FALSE)),0,(VLOOKUP($M4286,素材規格!$A$1:$E$114,3,FALSE)))</f>
        <v>0</v>
      </c>
      <c r="O4286" s="5"/>
      <c r="P4286" s="2">
        <f>IF(ISERROR(VLOOKUP($O4286,素材規格!$A$1:$E$114,3,FALSE)),0,(VLOOKUP($O4286,素材規格!$A$1:$E$114,3,FALSE)))</f>
        <v>0</v>
      </c>
      <c r="Q4286" s="5"/>
      <c r="R4286" s="2">
        <f>IF(ISERROR(VLOOKUP($Q4286,素材規格!$A$1:$E$114,3,FALSE)),0,(VLOOKUP($Q4286,素材規格!$A$1:$E$114,3,FALSE)))</f>
        <v>0</v>
      </c>
      <c r="S4286" s="5"/>
      <c r="T4286" s="2">
        <f>IF(ISERROR(VLOOKUP($S4286,素材規格!$A$1:$E$114,3,FALSE)),0,(VLOOKUP($S4286,素材規格!$A$1:$E$114,3,FALSE)))</f>
        <v>0</v>
      </c>
      <c r="U4286" s="5"/>
      <c r="V4286" s="2">
        <f>IF(ISERROR(VLOOKUP($S4286,素材規格!$A$1:$E$114,3,FALSE)),0,(VLOOKUP($S4286,素材規格!$A$1:$E$114,3,FALSE)))</f>
        <v>0</v>
      </c>
      <c r="W4286" s="31"/>
      <c r="X4286" s="31"/>
      <c r="Y4286" s="31"/>
      <c r="Z4286" s="31"/>
      <c r="AA4286" s="31"/>
      <c r="AB4286" s="31"/>
      <c r="AC4286" s="31"/>
      <c r="AD4286" s="31"/>
      <c r="AE4286" s="31"/>
      <c r="AF4286" s="31"/>
      <c r="AG4286" s="14">
        <f t="shared" si="69"/>
        <v>0</v>
      </c>
    </row>
    <row r="4287" spans="1:33">
      <c r="A4287" s="17">
        <f>IF(ISERROR(VLOOKUP($C4287,素材規格!$A$1:$E$114,5,FALSE)),0,(VLOOKUP($C4287,素材規格!$A$1:$E$114,5,FALSE)))</f>
        <v>0</v>
      </c>
      <c r="B4287" s="12"/>
      <c r="D4287" s="2">
        <f>IF(ISERROR(VLOOKUP($C4287,素材規格!$A$1:$E$114,3,FALSE)),0,(VLOOKUP($C4287,素材規格!$A$1:$E$114,3,FALSE)))</f>
        <v>0</v>
      </c>
      <c r="F4287" s="2">
        <f>IF(ISERROR(VLOOKUP($E4287,素材規格!$A$1:$E$114,3,FALSE)),0,(VLOOKUP($E4287,素材規格!$A$1:$E$114,3,FALSE)))</f>
        <v>0</v>
      </c>
      <c r="G4287" s="5"/>
      <c r="H4287" s="2">
        <f>IF(ISERROR(VLOOKUP($G4287,素材規格!$A$1:$E$114,3,FALSE)),0,(VLOOKUP($G4287,素材規格!$A$1:$E$114,3,FALSE)))</f>
        <v>0</v>
      </c>
      <c r="J4287" s="19">
        <f>IF(ISERROR(VLOOKUP($I4287,素材規格!$A$1:$E$114,3,FALSE)),0,(VLOOKUP($I4287,素材規格!$A$1:$E$114,3,FALSE)))</f>
        <v>0</v>
      </c>
      <c r="K4287" s="5"/>
      <c r="L4287" s="2">
        <f>IF(ISERROR(VLOOKUP($K4287,素材規格!$A$1:$E$114,3,FALSE)),0,(VLOOKUP($K4287,素材規格!$A$1:$E$114,3,FALSE)))</f>
        <v>0</v>
      </c>
      <c r="M4287" s="5"/>
      <c r="N4287" s="2">
        <f>IF(ISERROR(VLOOKUP($M4287,素材規格!$A$1:$E$114,3,FALSE)),0,(VLOOKUP($M4287,素材規格!$A$1:$E$114,3,FALSE)))</f>
        <v>0</v>
      </c>
      <c r="O4287" s="5"/>
      <c r="P4287" s="2">
        <f>IF(ISERROR(VLOOKUP($O4287,素材規格!$A$1:$E$114,3,FALSE)),0,(VLOOKUP($O4287,素材規格!$A$1:$E$114,3,FALSE)))</f>
        <v>0</v>
      </c>
      <c r="Q4287" s="5"/>
      <c r="R4287" s="2">
        <f>IF(ISERROR(VLOOKUP($Q4287,素材規格!$A$1:$E$114,3,FALSE)),0,(VLOOKUP($Q4287,素材規格!$A$1:$E$114,3,FALSE)))</f>
        <v>0</v>
      </c>
      <c r="S4287" s="5"/>
      <c r="T4287" s="2">
        <f>IF(ISERROR(VLOOKUP($S4287,素材規格!$A$1:$E$114,3,FALSE)),0,(VLOOKUP($S4287,素材規格!$A$1:$E$114,3,FALSE)))</f>
        <v>0</v>
      </c>
      <c r="U4287" s="5"/>
      <c r="V4287" s="2">
        <f>IF(ISERROR(VLOOKUP($S4287,素材規格!$A$1:$E$114,3,FALSE)),0,(VLOOKUP($S4287,素材規格!$A$1:$E$114,3,FALSE)))</f>
        <v>0</v>
      </c>
      <c r="W4287" s="31"/>
      <c r="X4287" s="31"/>
      <c r="Y4287" s="31"/>
      <c r="Z4287" s="31"/>
      <c r="AA4287" s="31"/>
      <c r="AB4287" s="31"/>
      <c r="AC4287" s="31"/>
      <c r="AD4287" s="31"/>
      <c r="AE4287" s="31"/>
      <c r="AF4287" s="31"/>
      <c r="AG4287" s="14">
        <f t="shared" si="69"/>
        <v>0</v>
      </c>
    </row>
    <row r="4288" spans="1:33">
      <c r="A4288" s="17">
        <f>IF(ISERROR(VLOOKUP($C4288,素材規格!$A$1:$E$114,5,FALSE)),0,(VLOOKUP($C4288,素材規格!$A$1:$E$114,5,FALSE)))</f>
        <v>0</v>
      </c>
      <c r="B4288" s="12"/>
      <c r="D4288" s="2">
        <f>IF(ISERROR(VLOOKUP($C4288,素材規格!$A$1:$E$114,3,FALSE)),0,(VLOOKUP($C4288,素材規格!$A$1:$E$114,3,FALSE)))</f>
        <v>0</v>
      </c>
      <c r="F4288" s="2">
        <f>IF(ISERROR(VLOOKUP($E4288,素材規格!$A$1:$E$114,3,FALSE)),0,(VLOOKUP($E4288,素材規格!$A$1:$E$114,3,FALSE)))</f>
        <v>0</v>
      </c>
      <c r="G4288" s="5"/>
      <c r="H4288" s="2">
        <f>IF(ISERROR(VLOOKUP($G4288,素材規格!$A$1:$E$114,3,FALSE)),0,(VLOOKUP($G4288,素材規格!$A$1:$E$114,3,FALSE)))</f>
        <v>0</v>
      </c>
      <c r="J4288" s="19">
        <f>IF(ISERROR(VLOOKUP($I4288,素材規格!$A$1:$E$114,3,FALSE)),0,(VLOOKUP($I4288,素材規格!$A$1:$E$114,3,FALSE)))</f>
        <v>0</v>
      </c>
      <c r="K4288" s="5"/>
      <c r="L4288" s="2">
        <f>IF(ISERROR(VLOOKUP($K4288,素材規格!$A$1:$E$114,3,FALSE)),0,(VLOOKUP($K4288,素材規格!$A$1:$E$114,3,FALSE)))</f>
        <v>0</v>
      </c>
      <c r="M4288" s="5"/>
      <c r="N4288" s="2">
        <f>IF(ISERROR(VLOOKUP($M4288,素材規格!$A$1:$E$114,3,FALSE)),0,(VLOOKUP($M4288,素材規格!$A$1:$E$114,3,FALSE)))</f>
        <v>0</v>
      </c>
      <c r="O4288" s="5"/>
      <c r="P4288" s="2">
        <f>IF(ISERROR(VLOOKUP($O4288,素材規格!$A$1:$E$114,3,FALSE)),0,(VLOOKUP($O4288,素材規格!$A$1:$E$114,3,FALSE)))</f>
        <v>0</v>
      </c>
      <c r="Q4288" s="5"/>
      <c r="R4288" s="2">
        <f>IF(ISERROR(VLOOKUP($Q4288,素材規格!$A$1:$E$114,3,FALSE)),0,(VLOOKUP($Q4288,素材規格!$A$1:$E$114,3,FALSE)))</f>
        <v>0</v>
      </c>
      <c r="S4288" s="5"/>
      <c r="T4288" s="2">
        <f>IF(ISERROR(VLOOKUP($S4288,素材規格!$A$1:$E$114,3,FALSE)),0,(VLOOKUP($S4288,素材規格!$A$1:$E$114,3,FALSE)))</f>
        <v>0</v>
      </c>
      <c r="U4288" s="5"/>
      <c r="V4288" s="2">
        <f>IF(ISERROR(VLOOKUP($S4288,素材規格!$A$1:$E$114,3,FALSE)),0,(VLOOKUP($S4288,素材規格!$A$1:$E$114,3,FALSE)))</f>
        <v>0</v>
      </c>
      <c r="W4288" s="31"/>
      <c r="X4288" s="31"/>
      <c r="Y4288" s="31"/>
      <c r="Z4288" s="31"/>
      <c r="AA4288" s="31"/>
      <c r="AB4288" s="31"/>
      <c r="AC4288" s="31"/>
      <c r="AD4288" s="31"/>
      <c r="AE4288" s="31"/>
      <c r="AF4288" s="31"/>
      <c r="AG4288" s="14">
        <f t="shared" si="69"/>
        <v>0</v>
      </c>
    </row>
    <row r="4289" spans="1:33">
      <c r="A4289" s="17">
        <f>IF(ISERROR(VLOOKUP($C4289,素材規格!$A$1:$E$114,5,FALSE)),0,(VLOOKUP($C4289,素材規格!$A$1:$E$114,5,FALSE)))</f>
        <v>0</v>
      </c>
      <c r="B4289" s="12"/>
      <c r="D4289" s="2">
        <f>IF(ISERROR(VLOOKUP($C4289,素材規格!$A$1:$E$114,3,FALSE)),0,(VLOOKUP($C4289,素材規格!$A$1:$E$114,3,FALSE)))</f>
        <v>0</v>
      </c>
      <c r="F4289" s="2">
        <f>IF(ISERROR(VLOOKUP($E4289,素材規格!$A$1:$E$114,3,FALSE)),0,(VLOOKUP($E4289,素材規格!$A$1:$E$114,3,FALSE)))</f>
        <v>0</v>
      </c>
      <c r="G4289" s="5"/>
      <c r="H4289" s="2">
        <f>IF(ISERROR(VLOOKUP($G4289,素材規格!$A$1:$E$114,3,FALSE)),0,(VLOOKUP($G4289,素材規格!$A$1:$E$114,3,FALSE)))</f>
        <v>0</v>
      </c>
      <c r="J4289" s="19">
        <f>IF(ISERROR(VLOOKUP($I4289,素材規格!$A$1:$E$114,3,FALSE)),0,(VLOOKUP($I4289,素材規格!$A$1:$E$114,3,FALSE)))</f>
        <v>0</v>
      </c>
      <c r="K4289" s="5"/>
      <c r="L4289" s="2">
        <f>IF(ISERROR(VLOOKUP($K4289,素材規格!$A$1:$E$114,3,FALSE)),0,(VLOOKUP($K4289,素材規格!$A$1:$E$114,3,FALSE)))</f>
        <v>0</v>
      </c>
      <c r="M4289" s="5"/>
      <c r="N4289" s="2">
        <f>IF(ISERROR(VLOOKUP($M4289,素材規格!$A$1:$E$114,3,FALSE)),0,(VLOOKUP($M4289,素材規格!$A$1:$E$114,3,FALSE)))</f>
        <v>0</v>
      </c>
      <c r="O4289" s="5"/>
      <c r="P4289" s="2">
        <f>IF(ISERROR(VLOOKUP($O4289,素材規格!$A$1:$E$114,3,FALSE)),0,(VLOOKUP($O4289,素材規格!$A$1:$E$114,3,FALSE)))</f>
        <v>0</v>
      </c>
      <c r="Q4289" s="5"/>
      <c r="R4289" s="2">
        <f>IF(ISERROR(VLOOKUP($Q4289,素材規格!$A$1:$E$114,3,FALSE)),0,(VLOOKUP($Q4289,素材規格!$A$1:$E$114,3,FALSE)))</f>
        <v>0</v>
      </c>
      <c r="S4289" s="5"/>
      <c r="T4289" s="2">
        <f>IF(ISERROR(VLOOKUP($S4289,素材規格!$A$1:$E$114,3,FALSE)),0,(VLOOKUP($S4289,素材規格!$A$1:$E$114,3,FALSE)))</f>
        <v>0</v>
      </c>
      <c r="U4289" s="5"/>
      <c r="V4289" s="2">
        <f>IF(ISERROR(VLOOKUP($S4289,素材規格!$A$1:$E$114,3,FALSE)),0,(VLOOKUP($S4289,素材規格!$A$1:$E$114,3,FALSE)))</f>
        <v>0</v>
      </c>
      <c r="W4289" s="31"/>
      <c r="X4289" s="31"/>
      <c r="Y4289" s="31"/>
      <c r="Z4289" s="31"/>
      <c r="AA4289" s="31"/>
      <c r="AB4289" s="31"/>
      <c r="AC4289" s="31"/>
      <c r="AD4289" s="31"/>
      <c r="AE4289" s="31"/>
      <c r="AF4289" s="31"/>
      <c r="AG4289" s="14">
        <f t="shared" si="69"/>
        <v>0</v>
      </c>
    </row>
    <row r="4290" spans="1:33">
      <c r="A4290" s="17">
        <f>IF(ISERROR(VLOOKUP($C4290,素材規格!$A$1:$E$114,5,FALSE)),0,(VLOOKUP($C4290,素材規格!$A$1:$E$114,5,FALSE)))</f>
        <v>0</v>
      </c>
      <c r="B4290" s="12"/>
      <c r="D4290" s="2">
        <f>IF(ISERROR(VLOOKUP($C4290,素材規格!$A$1:$E$114,3,FALSE)),0,(VLOOKUP($C4290,素材規格!$A$1:$E$114,3,FALSE)))</f>
        <v>0</v>
      </c>
      <c r="F4290" s="2">
        <f>IF(ISERROR(VLOOKUP($E4290,素材規格!$A$1:$E$114,3,FALSE)),0,(VLOOKUP($E4290,素材規格!$A$1:$E$114,3,FALSE)))</f>
        <v>0</v>
      </c>
      <c r="G4290" s="5"/>
      <c r="H4290" s="2">
        <f>IF(ISERROR(VLOOKUP($G4290,素材規格!$A$1:$E$114,3,FALSE)),0,(VLOOKUP($G4290,素材規格!$A$1:$E$114,3,FALSE)))</f>
        <v>0</v>
      </c>
      <c r="J4290" s="19">
        <f>IF(ISERROR(VLOOKUP($I4290,素材規格!$A$1:$E$114,3,FALSE)),0,(VLOOKUP($I4290,素材規格!$A$1:$E$114,3,FALSE)))</f>
        <v>0</v>
      </c>
      <c r="K4290" s="5"/>
      <c r="L4290" s="2">
        <f>IF(ISERROR(VLOOKUP($K4290,素材規格!$A$1:$E$114,3,FALSE)),0,(VLOOKUP($K4290,素材規格!$A$1:$E$114,3,FALSE)))</f>
        <v>0</v>
      </c>
      <c r="M4290" s="5"/>
      <c r="N4290" s="2">
        <f>IF(ISERROR(VLOOKUP($M4290,素材規格!$A$1:$E$114,3,FALSE)),0,(VLOOKUP($M4290,素材規格!$A$1:$E$114,3,FALSE)))</f>
        <v>0</v>
      </c>
      <c r="O4290" s="5"/>
      <c r="P4290" s="2">
        <f>IF(ISERROR(VLOOKUP($O4290,素材規格!$A$1:$E$114,3,FALSE)),0,(VLOOKUP($O4290,素材規格!$A$1:$E$114,3,FALSE)))</f>
        <v>0</v>
      </c>
      <c r="Q4290" s="5"/>
      <c r="R4290" s="2">
        <f>IF(ISERROR(VLOOKUP($Q4290,素材規格!$A$1:$E$114,3,FALSE)),0,(VLOOKUP($Q4290,素材規格!$A$1:$E$114,3,FALSE)))</f>
        <v>0</v>
      </c>
      <c r="S4290" s="5"/>
      <c r="T4290" s="2">
        <f>IF(ISERROR(VLOOKUP($S4290,素材規格!$A$1:$E$114,3,FALSE)),0,(VLOOKUP($S4290,素材規格!$A$1:$E$114,3,FALSE)))</f>
        <v>0</v>
      </c>
      <c r="U4290" s="5"/>
      <c r="V4290" s="2">
        <f>IF(ISERROR(VLOOKUP($S4290,素材規格!$A$1:$E$114,3,FALSE)),0,(VLOOKUP($S4290,素材規格!$A$1:$E$114,3,FALSE)))</f>
        <v>0</v>
      </c>
      <c r="W4290" s="31"/>
      <c r="X4290" s="31"/>
      <c r="Y4290" s="31"/>
      <c r="Z4290" s="31"/>
      <c r="AA4290" s="31"/>
      <c r="AB4290" s="31"/>
      <c r="AC4290" s="31"/>
      <c r="AD4290" s="31"/>
      <c r="AE4290" s="31"/>
      <c r="AF4290" s="31"/>
      <c r="AG4290" s="14">
        <f t="shared" si="69"/>
        <v>0</v>
      </c>
    </row>
    <row r="4291" spans="1:33">
      <c r="A4291" s="17">
        <f>IF(ISERROR(VLOOKUP($C4291,素材規格!$A$1:$E$114,5,FALSE)),0,(VLOOKUP($C4291,素材規格!$A$1:$E$114,5,FALSE)))</f>
        <v>0</v>
      </c>
      <c r="B4291" s="12"/>
      <c r="D4291" s="2">
        <f>IF(ISERROR(VLOOKUP($C4291,素材規格!$A$1:$E$114,3,FALSE)),0,(VLOOKUP($C4291,素材規格!$A$1:$E$114,3,FALSE)))</f>
        <v>0</v>
      </c>
      <c r="F4291" s="2">
        <f>IF(ISERROR(VLOOKUP($E4291,素材規格!$A$1:$E$114,3,FALSE)),0,(VLOOKUP($E4291,素材規格!$A$1:$E$114,3,FALSE)))</f>
        <v>0</v>
      </c>
      <c r="G4291" s="5"/>
      <c r="H4291" s="2">
        <f>IF(ISERROR(VLOOKUP($G4291,素材規格!$A$1:$E$114,3,FALSE)),0,(VLOOKUP($G4291,素材規格!$A$1:$E$114,3,FALSE)))</f>
        <v>0</v>
      </c>
      <c r="J4291" s="19">
        <f>IF(ISERROR(VLOOKUP($I4291,素材規格!$A$1:$E$114,3,FALSE)),0,(VLOOKUP($I4291,素材規格!$A$1:$E$114,3,FALSE)))</f>
        <v>0</v>
      </c>
      <c r="K4291" s="5"/>
      <c r="L4291" s="2">
        <f>IF(ISERROR(VLOOKUP($K4291,素材規格!$A$1:$E$114,3,FALSE)),0,(VLOOKUP($K4291,素材規格!$A$1:$E$114,3,FALSE)))</f>
        <v>0</v>
      </c>
      <c r="M4291" s="5"/>
      <c r="N4291" s="2">
        <f>IF(ISERROR(VLOOKUP($M4291,素材規格!$A$1:$E$114,3,FALSE)),0,(VLOOKUP($M4291,素材規格!$A$1:$E$114,3,FALSE)))</f>
        <v>0</v>
      </c>
      <c r="O4291" s="5"/>
      <c r="P4291" s="2">
        <f>IF(ISERROR(VLOOKUP($O4291,素材規格!$A$1:$E$114,3,FALSE)),0,(VLOOKUP($O4291,素材規格!$A$1:$E$114,3,FALSE)))</f>
        <v>0</v>
      </c>
      <c r="Q4291" s="5"/>
      <c r="R4291" s="2">
        <f>IF(ISERROR(VLOOKUP($Q4291,素材規格!$A$1:$E$114,3,FALSE)),0,(VLOOKUP($Q4291,素材規格!$A$1:$E$114,3,FALSE)))</f>
        <v>0</v>
      </c>
      <c r="S4291" s="5"/>
      <c r="T4291" s="2">
        <f>IF(ISERROR(VLOOKUP($S4291,素材規格!$A$1:$E$114,3,FALSE)),0,(VLOOKUP($S4291,素材規格!$A$1:$E$114,3,FALSE)))</f>
        <v>0</v>
      </c>
      <c r="U4291" s="5"/>
      <c r="V4291" s="2">
        <f>IF(ISERROR(VLOOKUP($S4291,素材規格!$A$1:$E$114,3,FALSE)),0,(VLOOKUP($S4291,素材規格!$A$1:$E$114,3,FALSE)))</f>
        <v>0</v>
      </c>
      <c r="W4291" s="31"/>
      <c r="X4291" s="31"/>
      <c r="Y4291" s="31"/>
      <c r="Z4291" s="31"/>
      <c r="AA4291" s="31"/>
      <c r="AB4291" s="31"/>
      <c r="AC4291" s="31"/>
      <c r="AD4291" s="31"/>
      <c r="AE4291" s="31"/>
      <c r="AF4291" s="31"/>
      <c r="AG4291" s="14">
        <f t="shared" ref="AG4291:AG4354" si="70">B4291-D4291-F4291-H4291-J4291-L4291-N4291-P4291-R4291-T4291</f>
        <v>0</v>
      </c>
    </row>
    <row r="4292" spans="1:33">
      <c r="A4292" s="17">
        <f>IF(ISERROR(VLOOKUP($C4292,素材規格!$A$1:$E$114,5,FALSE)),0,(VLOOKUP($C4292,素材規格!$A$1:$E$114,5,FALSE)))</f>
        <v>0</v>
      </c>
      <c r="B4292" s="12"/>
      <c r="D4292" s="2">
        <f>IF(ISERROR(VLOOKUP($C4292,素材規格!$A$1:$E$114,3,FALSE)),0,(VLOOKUP($C4292,素材規格!$A$1:$E$114,3,FALSE)))</f>
        <v>0</v>
      </c>
      <c r="F4292" s="2">
        <f>IF(ISERROR(VLOOKUP($E4292,素材規格!$A$1:$E$114,3,FALSE)),0,(VLOOKUP($E4292,素材規格!$A$1:$E$114,3,FALSE)))</f>
        <v>0</v>
      </c>
      <c r="G4292" s="5"/>
      <c r="H4292" s="2">
        <f>IF(ISERROR(VLOOKUP($G4292,素材規格!$A$1:$E$114,3,FALSE)),0,(VLOOKUP($G4292,素材規格!$A$1:$E$114,3,FALSE)))</f>
        <v>0</v>
      </c>
      <c r="J4292" s="19">
        <f>IF(ISERROR(VLOOKUP($I4292,素材規格!$A$1:$E$114,3,FALSE)),0,(VLOOKUP($I4292,素材規格!$A$1:$E$114,3,FALSE)))</f>
        <v>0</v>
      </c>
      <c r="K4292" s="5"/>
      <c r="L4292" s="2">
        <f>IF(ISERROR(VLOOKUP($K4292,素材規格!$A$1:$E$114,3,FALSE)),0,(VLOOKUP($K4292,素材規格!$A$1:$E$114,3,FALSE)))</f>
        <v>0</v>
      </c>
      <c r="M4292" s="5"/>
      <c r="N4292" s="2">
        <f>IF(ISERROR(VLOOKUP($M4292,素材規格!$A$1:$E$114,3,FALSE)),0,(VLOOKUP($M4292,素材規格!$A$1:$E$114,3,FALSE)))</f>
        <v>0</v>
      </c>
      <c r="O4292" s="5"/>
      <c r="P4292" s="2">
        <f>IF(ISERROR(VLOOKUP($O4292,素材規格!$A$1:$E$114,3,FALSE)),0,(VLOOKUP($O4292,素材規格!$A$1:$E$114,3,FALSE)))</f>
        <v>0</v>
      </c>
      <c r="Q4292" s="5"/>
      <c r="R4292" s="2">
        <f>IF(ISERROR(VLOOKUP($Q4292,素材規格!$A$1:$E$114,3,FALSE)),0,(VLOOKUP($Q4292,素材規格!$A$1:$E$114,3,FALSE)))</f>
        <v>0</v>
      </c>
      <c r="S4292" s="5"/>
      <c r="T4292" s="2">
        <f>IF(ISERROR(VLOOKUP($S4292,素材規格!$A$1:$E$114,3,FALSE)),0,(VLOOKUP($S4292,素材規格!$A$1:$E$114,3,FALSE)))</f>
        <v>0</v>
      </c>
      <c r="U4292" s="5"/>
      <c r="V4292" s="2">
        <f>IF(ISERROR(VLOOKUP($S4292,素材規格!$A$1:$E$114,3,FALSE)),0,(VLOOKUP($S4292,素材規格!$A$1:$E$114,3,FALSE)))</f>
        <v>0</v>
      </c>
      <c r="W4292" s="31"/>
      <c r="X4292" s="31"/>
      <c r="Y4292" s="31"/>
      <c r="Z4292" s="31"/>
      <c r="AA4292" s="31"/>
      <c r="AB4292" s="31"/>
      <c r="AC4292" s="31"/>
      <c r="AD4292" s="31"/>
      <c r="AE4292" s="31"/>
      <c r="AF4292" s="31"/>
      <c r="AG4292" s="14">
        <f t="shared" si="70"/>
        <v>0</v>
      </c>
    </row>
    <row r="4293" spans="1:33">
      <c r="A4293" s="17">
        <f>IF(ISERROR(VLOOKUP($C4293,素材規格!$A$1:$E$114,5,FALSE)),0,(VLOOKUP($C4293,素材規格!$A$1:$E$114,5,FALSE)))</f>
        <v>0</v>
      </c>
      <c r="B4293" s="12"/>
      <c r="D4293" s="2">
        <f>IF(ISERROR(VLOOKUP($C4293,素材規格!$A$1:$E$114,3,FALSE)),0,(VLOOKUP($C4293,素材規格!$A$1:$E$114,3,FALSE)))</f>
        <v>0</v>
      </c>
      <c r="F4293" s="2">
        <f>IF(ISERROR(VLOOKUP($E4293,素材規格!$A$1:$E$114,3,FALSE)),0,(VLOOKUP($E4293,素材規格!$A$1:$E$114,3,FALSE)))</f>
        <v>0</v>
      </c>
      <c r="G4293" s="5"/>
      <c r="H4293" s="2">
        <f>IF(ISERROR(VLOOKUP($G4293,素材規格!$A$1:$E$114,3,FALSE)),0,(VLOOKUP($G4293,素材規格!$A$1:$E$114,3,FALSE)))</f>
        <v>0</v>
      </c>
      <c r="J4293" s="19">
        <f>IF(ISERROR(VLOOKUP($I4293,素材規格!$A$1:$E$114,3,FALSE)),0,(VLOOKUP($I4293,素材規格!$A$1:$E$114,3,FALSE)))</f>
        <v>0</v>
      </c>
      <c r="K4293" s="5"/>
      <c r="L4293" s="2">
        <f>IF(ISERROR(VLOOKUP($K4293,素材規格!$A$1:$E$114,3,FALSE)),0,(VLOOKUP($K4293,素材規格!$A$1:$E$114,3,FALSE)))</f>
        <v>0</v>
      </c>
      <c r="M4293" s="5"/>
      <c r="N4293" s="2">
        <f>IF(ISERROR(VLOOKUP($M4293,素材規格!$A$1:$E$114,3,FALSE)),0,(VLOOKUP($M4293,素材規格!$A$1:$E$114,3,FALSE)))</f>
        <v>0</v>
      </c>
      <c r="O4293" s="5"/>
      <c r="P4293" s="2">
        <f>IF(ISERROR(VLOOKUP($O4293,素材規格!$A$1:$E$114,3,FALSE)),0,(VLOOKUP($O4293,素材規格!$A$1:$E$114,3,FALSE)))</f>
        <v>0</v>
      </c>
      <c r="Q4293" s="5"/>
      <c r="R4293" s="2">
        <f>IF(ISERROR(VLOOKUP($Q4293,素材規格!$A$1:$E$114,3,FALSE)),0,(VLOOKUP($Q4293,素材規格!$A$1:$E$114,3,FALSE)))</f>
        <v>0</v>
      </c>
      <c r="S4293" s="5"/>
      <c r="T4293" s="2">
        <f>IF(ISERROR(VLOOKUP($S4293,素材規格!$A$1:$E$114,3,FALSE)),0,(VLOOKUP($S4293,素材規格!$A$1:$E$114,3,FALSE)))</f>
        <v>0</v>
      </c>
      <c r="U4293" s="5"/>
      <c r="V4293" s="2">
        <f>IF(ISERROR(VLOOKUP($S4293,素材規格!$A$1:$E$114,3,FALSE)),0,(VLOOKUP($S4293,素材規格!$A$1:$E$114,3,FALSE)))</f>
        <v>0</v>
      </c>
      <c r="W4293" s="31"/>
      <c r="X4293" s="31"/>
      <c r="Y4293" s="31"/>
      <c r="Z4293" s="31"/>
      <c r="AA4293" s="31"/>
      <c r="AB4293" s="31"/>
      <c r="AC4293" s="31"/>
      <c r="AD4293" s="31"/>
      <c r="AE4293" s="31"/>
      <c r="AF4293" s="31"/>
      <c r="AG4293" s="14">
        <f t="shared" si="70"/>
        <v>0</v>
      </c>
    </row>
    <row r="4294" spans="1:33">
      <c r="A4294" s="17">
        <f>IF(ISERROR(VLOOKUP($C4294,素材規格!$A$1:$E$114,5,FALSE)),0,(VLOOKUP($C4294,素材規格!$A$1:$E$114,5,FALSE)))</f>
        <v>0</v>
      </c>
      <c r="B4294" s="12"/>
      <c r="D4294" s="2">
        <f>IF(ISERROR(VLOOKUP($C4294,素材規格!$A$1:$E$114,3,FALSE)),0,(VLOOKUP($C4294,素材規格!$A$1:$E$114,3,FALSE)))</f>
        <v>0</v>
      </c>
      <c r="F4294" s="2">
        <f>IF(ISERROR(VLOOKUP($E4294,素材規格!$A$1:$E$114,3,FALSE)),0,(VLOOKUP($E4294,素材規格!$A$1:$E$114,3,FALSE)))</f>
        <v>0</v>
      </c>
      <c r="G4294" s="5"/>
      <c r="H4294" s="2">
        <f>IF(ISERROR(VLOOKUP($G4294,素材規格!$A$1:$E$114,3,FALSE)),0,(VLOOKUP($G4294,素材規格!$A$1:$E$114,3,FALSE)))</f>
        <v>0</v>
      </c>
      <c r="J4294" s="19">
        <f>IF(ISERROR(VLOOKUP($I4294,素材規格!$A$1:$E$114,3,FALSE)),0,(VLOOKUP($I4294,素材規格!$A$1:$E$114,3,FALSE)))</f>
        <v>0</v>
      </c>
      <c r="K4294" s="5"/>
      <c r="L4294" s="2">
        <f>IF(ISERROR(VLOOKUP($K4294,素材規格!$A$1:$E$114,3,FALSE)),0,(VLOOKUP($K4294,素材規格!$A$1:$E$114,3,FALSE)))</f>
        <v>0</v>
      </c>
      <c r="M4294" s="5"/>
      <c r="N4294" s="2">
        <f>IF(ISERROR(VLOOKUP($M4294,素材規格!$A$1:$E$114,3,FALSE)),0,(VLOOKUP($M4294,素材規格!$A$1:$E$114,3,FALSE)))</f>
        <v>0</v>
      </c>
      <c r="O4294" s="5"/>
      <c r="P4294" s="2">
        <f>IF(ISERROR(VLOOKUP($O4294,素材規格!$A$1:$E$114,3,FALSE)),0,(VLOOKUP($O4294,素材規格!$A$1:$E$114,3,FALSE)))</f>
        <v>0</v>
      </c>
      <c r="Q4294" s="5"/>
      <c r="R4294" s="2">
        <f>IF(ISERROR(VLOOKUP($Q4294,素材規格!$A$1:$E$114,3,FALSE)),0,(VLOOKUP($Q4294,素材規格!$A$1:$E$114,3,FALSE)))</f>
        <v>0</v>
      </c>
      <c r="S4294" s="5"/>
      <c r="T4294" s="2">
        <f>IF(ISERROR(VLOOKUP($S4294,素材規格!$A$1:$E$114,3,FALSE)),0,(VLOOKUP($S4294,素材規格!$A$1:$E$114,3,FALSE)))</f>
        <v>0</v>
      </c>
      <c r="U4294" s="5"/>
      <c r="V4294" s="2">
        <f>IF(ISERROR(VLOOKUP($S4294,素材規格!$A$1:$E$114,3,FALSE)),0,(VLOOKUP($S4294,素材規格!$A$1:$E$114,3,FALSE)))</f>
        <v>0</v>
      </c>
      <c r="W4294" s="31"/>
      <c r="X4294" s="31"/>
      <c r="Y4294" s="31"/>
      <c r="Z4294" s="31"/>
      <c r="AA4294" s="31"/>
      <c r="AB4294" s="31"/>
      <c r="AC4294" s="31"/>
      <c r="AD4294" s="31"/>
      <c r="AE4294" s="31"/>
      <c r="AF4294" s="31"/>
      <c r="AG4294" s="14">
        <f t="shared" si="70"/>
        <v>0</v>
      </c>
    </row>
    <row r="4295" spans="1:33">
      <c r="A4295" s="17">
        <f>IF(ISERROR(VLOOKUP($C4295,素材規格!$A$1:$E$114,5,FALSE)),0,(VLOOKUP($C4295,素材規格!$A$1:$E$114,5,FALSE)))</f>
        <v>0</v>
      </c>
      <c r="B4295" s="12"/>
      <c r="D4295" s="2">
        <f>IF(ISERROR(VLOOKUP($C4295,素材規格!$A$1:$E$114,3,FALSE)),0,(VLOOKUP($C4295,素材規格!$A$1:$E$114,3,FALSE)))</f>
        <v>0</v>
      </c>
      <c r="F4295" s="2">
        <f>IF(ISERROR(VLOOKUP($E4295,素材規格!$A$1:$E$114,3,FALSE)),0,(VLOOKUP($E4295,素材規格!$A$1:$E$114,3,FALSE)))</f>
        <v>0</v>
      </c>
      <c r="G4295" s="5"/>
      <c r="H4295" s="2">
        <f>IF(ISERROR(VLOOKUP($G4295,素材規格!$A$1:$E$114,3,FALSE)),0,(VLOOKUP($G4295,素材規格!$A$1:$E$114,3,FALSE)))</f>
        <v>0</v>
      </c>
      <c r="J4295" s="19">
        <f>IF(ISERROR(VLOOKUP($I4295,素材規格!$A$1:$E$114,3,FALSE)),0,(VLOOKUP($I4295,素材規格!$A$1:$E$114,3,FALSE)))</f>
        <v>0</v>
      </c>
      <c r="K4295" s="5"/>
      <c r="L4295" s="2">
        <f>IF(ISERROR(VLOOKUP($K4295,素材規格!$A$1:$E$114,3,FALSE)),0,(VLOOKUP($K4295,素材規格!$A$1:$E$114,3,FALSE)))</f>
        <v>0</v>
      </c>
      <c r="M4295" s="5"/>
      <c r="N4295" s="2">
        <f>IF(ISERROR(VLOOKUP($M4295,素材規格!$A$1:$E$114,3,FALSE)),0,(VLOOKUP($M4295,素材規格!$A$1:$E$114,3,FALSE)))</f>
        <v>0</v>
      </c>
      <c r="O4295" s="5"/>
      <c r="P4295" s="2">
        <f>IF(ISERROR(VLOOKUP($O4295,素材規格!$A$1:$E$114,3,FALSE)),0,(VLOOKUP($O4295,素材規格!$A$1:$E$114,3,FALSE)))</f>
        <v>0</v>
      </c>
      <c r="Q4295" s="5"/>
      <c r="R4295" s="2">
        <f>IF(ISERROR(VLOOKUP($Q4295,素材規格!$A$1:$E$114,3,FALSE)),0,(VLOOKUP($Q4295,素材規格!$A$1:$E$114,3,FALSE)))</f>
        <v>0</v>
      </c>
      <c r="S4295" s="5"/>
      <c r="T4295" s="2">
        <f>IF(ISERROR(VLOOKUP($S4295,素材規格!$A$1:$E$114,3,FALSE)),0,(VLOOKUP($S4295,素材規格!$A$1:$E$114,3,FALSE)))</f>
        <v>0</v>
      </c>
      <c r="U4295" s="5"/>
      <c r="V4295" s="2">
        <f>IF(ISERROR(VLOOKUP($S4295,素材規格!$A$1:$E$114,3,FALSE)),0,(VLOOKUP($S4295,素材規格!$A$1:$E$114,3,FALSE)))</f>
        <v>0</v>
      </c>
      <c r="W4295" s="31"/>
      <c r="X4295" s="31"/>
      <c r="Y4295" s="31"/>
      <c r="Z4295" s="31"/>
      <c r="AA4295" s="31"/>
      <c r="AB4295" s="31"/>
      <c r="AC4295" s="31"/>
      <c r="AD4295" s="31"/>
      <c r="AE4295" s="31"/>
      <c r="AF4295" s="31"/>
      <c r="AG4295" s="14">
        <f t="shared" si="70"/>
        <v>0</v>
      </c>
    </row>
    <row r="4296" spans="1:33">
      <c r="A4296" s="17">
        <f>IF(ISERROR(VLOOKUP($C4296,素材規格!$A$1:$E$114,5,FALSE)),0,(VLOOKUP($C4296,素材規格!$A$1:$E$114,5,FALSE)))</f>
        <v>0</v>
      </c>
      <c r="B4296" s="12"/>
      <c r="D4296" s="2">
        <f>IF(ISERROR(VLOOKUP($C4296,素材規格!$A$1:$E$114,3,FALSE)),0,(VLOOKUP($C4296,素材規格!$A$1:$E$114,3,FALSE)))</f>
        <v>0</v>
      </c>
      <c r="F4296" s="2">
        <f>IF(ISERROR(VLOOKUP($E4296,素材規格!$A$1:$E$114,3,FALSE)),0,(VLOOKUP($E4296,素材規格!$A$1:$E$114,3,FALSE)))</f>
        <v>0</v>
      </c>
      <c r="G4296" s="5"/>
      <c r="H4296" s="2">
        <f>IF(ISERROR(VLOOKUP($G4296,素材規格!$A$1:$E$114,3,FALSE)),0,(VLOOKUP($G4296,素材規格!$A$1:$E$114,3,FALSE)))</f>
        <v>0</v>
      </c>
      <c r="J4296" s="19">
        <f>IF(ISERROR(VLOOKUP($I4296,素材規格!$A$1:$E$114,3,FALSE)),0,(VLOOKUP($I4296,素材規格!$A$1:$E$114,3,FALSE)))</f>
        <v>0</v>
      </c>
      <c r="K4296" s="5"/>
      <c r="L4296" s="2">
        <f>IF(ISERROR(VLOOKUP($K4296,素材規格!$A$1:$E$114,3,FALSE)),0,(VLOOKUP($K4296,素材規格!$A$1:$E$114,3,FALSE)))</f>
        <v>0</v>
      </c>
      <c r="M4296" s="5"/>
      <c r="N4296" s="2">
        <f>IF(ISERROR(VLOOKUP($M4296,素材規格!$A$1:$E$114,3,FALSE)),0,(VLOOKUP($M4296,素材規格!$A$1:$E$114,3,FALSE)))</f>
        <v>0</v>
      </c>
      <c r="O4296" s="5"/>
      <c r="P4296" s="2">
        <f>IF(ISERROR(VLOOKUP($O4296,素材規格!$A$1:$E$114,3,FALSE)),0,(VLOOKUP($O4296,素材規格!$A$1:$E$114,3,FALSE)))</f>
        <v>0</v>
      </c>
      <c r="Q4296" s="5"/>
      <c r="R4296" s="2">
        <f>IF(ISERROR(VLOOKUP($Q4296,素材規格!$A$1:$E$114,3,FALSE)),0,(VLOOKUP($Q4296,素材規格!$A$1:$E$114,3,FALSE)))</f>
        <v>0</v>
      </c>
      <c r="S4296" s="5"/>
      <c r="T4296" s="2">
        <f>IF(ISERROR(VLOOKUP($S4296,素材規格!$A$1:$E$114,3,FALSE)),0,(VLOOKUP($S4296,素材規格!$A$1:$E$114,3,FALSE)))</f>
        <v>0</v>
      </c>
      <c r="U4296" s="5"/>
      <c r="V4296" s="2">
        <f>IF(ISERROR(VLOOKUP($S4296,素材規格!$A$1:$E$114,3,FALSE)),0,(VLOOKUP($S4296,素材規格!$A$1:$E$114,3,FALSE)))</f>
        <v>0</v>
      </c>
      <c r="W4296" s="31"/>
      <c r="X4296" s="31"/>
      <c r="Y4296" s="31"/>
      <c r="Z4296" s="31"/>
      <c r="AA4296" s="31"/>
      <c r="AB4296" s="31"/>
      <c r="AC4296" s="31"/>
      <c r="AD4296" s="31"/>
      <c r="AE4296" s="31"/>
      <c r="AF4296" s="31"/>
      <c r="AG4296" s="14">
        <f t="shared" si="70"/>
        <v>0</v>
      </c>
    </row>
    <row r="4297" spans="1:33">
      <c r="A4297" s="17">
        <f>IF(ISERROR(VLOOKUP($C4297,素材規格!$A$1:$E$114,5,FALSE)),0,(VLOOKUP($C4297,素材規格!$A$1:$E$114,5,FALSE)))</f>
        <v>0</v>
      </c>
      <c r="B4297" s="12"/>
      <c r="D4297" s="2">
        <f>IF(ISERROR(VLOOKUP($C4297,素材規格!$A$1:$E$114,3,FALSE)),0,(VLOOKUP($C4297,素材規格!$A$1:$E$114,3,FALSE)))</f>
        <v>0</v>
      </c>
      <c r="F4297" s="2">
        <f>IF(ISERROR(VLOOKUP($E4297,素材規格!$A$1:$E$114,3,FALSE)),0,(VLOOKUP($E4297,素材規格!$A$1:$E$114,3,FALSE)))</f>
        <v>0</v>
      </c>
      <c r="G4297" s="5"/>
      <c r="H4297" s="2">
        <f>IF(ISERROR(VLOOKUP($G4297,素材規格!$A$1:$E$114,3,FALSE)),0,(VLOOKUP($G4297,素材規格!$A$1:$E$114,3,FALSE)))</f>
        <v>0</v>
      </c>
      <c r="J4297" s="19">
        <f>IF(ISERROR(VLOOKUP($I4297,素材規格!$A$1:$E$114,3,FALSE)),0,(VLOOKUP($I4297,素材規格!$A$1:$E$114,3,FALSE)))</f>
        <v>0</v>
      </c>
      <c r="K4297" s="5"/>
      <c r="L4297" s="2">
        <f>IF(ISERROR(VLOOKUP($K4297,素材規格!$A$1:$E$114,3,FALSE)),0,(VLOOKUP($K4297,素材規格!$A$1:$E$114,3,FALSE)))</f>
        <v>0</v>
      </c>
      <c r="M4297" s="5"/>
      <c r="N4297" s="2">
        <f>IF(ISERROR(VLOOKUP($M4297,素材規格!$A$1:$E$114,3,FALSE)),0,(VLOOKUP($M4297,素材規格!$A$1:$E$114,3,FALSE)))</f>
        <v>0</v>
      </c>
      <c r="O4297" s="5"/>
      <c r="P4297" s="2">
        <f>IF(ISERROR(VLOOKUP($O4297,素材規格!$A$1:$E$114,3,FALSE)),0,(VLOOKUP($O4297,素材規格!$A$1:$E$114,3,FALSE)))</f>
        <v>0</v>
      </c>
      <c r="Q4297" s="5"/>
      <c r="R4297" s="2">
        <f>IF(ISERROR(VLOOKUP($Q4297,素材規格!$A$1:$E$114,3,FALSE)),0,(VLOOKUP($Q4297,素材規格!$A$1:$E$114,3,FALSE)))</f>
        <v>0</v>
      </c>
      <c r="S4297" s="5"/>
      <c r="T4297" s="2">
        <f>IF(ISERROR(VLOOKUP($S4297,素材規格!$A$1:$E$114,3,FALSE)),0,(VLOOKUP($S4297,素材規格!$A$1:$E$114,3,FALSE)))</f>
        <v>0</v>
      </c>
      <c r="U4297" s="5"/>
      <c r="V4297" s="2">
        <f>IF(ISERROR(VLOOKUP($S4297,素材規格!$A$1:$E$114,3,FALSE)),0,(VLOOKUP($S4297,素材規格!$A$1:$E$114,3,FALSE)))</f>
        <v>0</v>
      </c>
      <c r="W4297" s="31"/>
      <c r="X4297" s="31"/>
      <c r="Y4297" s="31"/>
      <c r="Z4297" s="31"/>
      <c r="AA4297" s="31"/>
      <c r="AB4297" s="31"/>
      <c r="AC4297" s="31"/>
      <c r="AD4297" s="31"/>
      <c r="AE4297" s="31"/>
      <c r="AF4297" s="31"/>
      <c r="AG4297" s="14">
        <f t="shared" si="70"/>
        <v>0</v>
      </c>
    </row>
    <row r="4298" spans="1:33">
      <c r="A4298" s="17">
        <f>IF(ISERROR(VLOOKUP($C4298,素材規格!$A$1:$E$114,5,FALSE)),0,(VLOOKUP($C4298,素材規格!$A$1:$E$114,5,FALSE)))</f>
        <v>0</v>
      </c>
      <c r="B4298" s="12"/>
      <c r="D4298" s="2">
        <f>IF(ISERROR(VLOOKUP($C4298,素材規格!$A$1:$E$114,3,FALSE)),0,(VLOOKUP($C4298,素材規格!$A$1:$E$114,3,FALSE)))</f>
        <v>0</v>
      </c>
      <c r="F4298" s="2">
        <f>IF(ISERROR(VLOOKUP($E4298,素材規格!$A$1:$E$114,3,FALSE)),0,(VLOOKUP($E4298,素材規格!$A$1:$E$114,3,FALSE)))</f>
        <v>0</v>
      </c>
      <c r="G4298" s="5"/>
      <c r="H4298" s="2">
        <f>IF(ISERROR(VLOOKUP($G4298,素材規格!$A$1:$E$114,3,FALSE)),0,(VLOOKUP($G4298,素材規格!$A$1:$E$114,3,FALSE)))</f>
        <v>0</v>
      </c>
      <c r="J4298" s="19">
        <f>IF(ISERROR(VLOOKUP($I4298,素材規格!$A$1:$E$114,3,FALSE)),0,(VLOOKUP($I4298,素材規格!$A$1:$E$114,3,FALSE)))</f>
        <v>0</v>
      </c>
      <c r="K4298" s="5"/>
      <c r="L4298" s="2">
        <f>IF(ISERROR(VLOOKUP($K4298,素材規格!$A$1:$E$114,3,FALSE)),0,(VLOOKUP($K4298,素材規格!$A$1:$E$114,3,FALSE)))</f>
        <v>0</v>
      </c>
      <c r="M4298" s="5"/>
      <c r="N4298" s="2">
        <f>IF(ISERROR(VLOOKUP($M4298,素材規格!$A$1:$E$114,3,FALSE)),0,(VLOOKUP($M4298,素材規格!$A$1:$E$114,3,FALSE)))</f>
        <v>0</v>
      </c>
      <c r="O4298" s="5"/>
      <c r="P4298" s="2">
        <f>IF(ISERROR(VLOOKUP($O4298,素材規格!$A$1:$E$114,3,FALSE)),0,(VLOOKUP($O4298,素材規格!$A$1:$E$114,3,FALSE)))</f>
        <v>0</v>
      </c>
      <c r="Q4298" s="5"/>
      <c r="R4298" s="2">
        <f>IF(ISERROR(VLOOKUP($Q4298,素材規格!$A$1:$E$114,3,FALSE)),0,(VLOOKUP($Q4298,素材規格!$A$1:$E$114,3,FALSE)))</f>
        <v>0</v>
      </c>
      <c r="S4298" s="5"/>
      <c r="T4298" s="2">
        <f>IF(ISERROR(VLOOKUP($S4298,素材規格!$A$1:$E$114,3,FALSE)),0,(VLOOKUP($S4298,素材規格!$A$1:$E$114,3,FALSE)))</f>
        <v>0</v>
      </c>
      <c r="U4298" s="5"/>
      <c r="V4298" s="2">
        <f>IF(ISERROR(VLOOKUP($S4298,素材規格!$A$1:$E$114,3,FALSE)),0,(VLOOKUP($S4298,素材規格!$A$1:$E$114,3,FALSE)))</f>
        <v>0</v>
      </c>
      <c r="W4298" s="31"/>
      <c r="X4298" s="31"/>
      <c r="Y4298" s="31"/>
      <c r="Z4298" s="31"/>
      <c r="AA4298" s="31"/>
      <c r="AB4298" s="31"/>
      <c r="AC4298" s="31"/>
      <c r="AD4298" s="31"/>
      <c r="AE4298" s="31"/>
      <c r="AF4298" s="31"/>
      <c r="AG4298" s="14">
        <f t="shared" si="70"/>
        <v>0</v>
      </c>
    </row>
    <row r="4299" spans="1:33">
      <c r="A4299" s="17">
        <f>IF(ISERROR(VLOOKUP($C4299,素材規格!$A$1:$E$114,5,FALSE)),0,(VLOOKUP($C4299,素材規格!$A$1:$E$114,5,FALSE)))</f>
        <v>0</v>
      </c>
      <c r="B4299" s="12"/>
      <c r="D4299" s="2">
        <f>IF(ISERROR(VLOOKUP($C4299,素材規格!$A$1:$E$114,3,FALSE)),0,(VLOOKUP($C4299,素材規格!$A$1:$E$114,3,FALSE)))</f>
        <v>0</v>
      </c>
      <c r="F4299" s="2">
        <f>IF(ISERROR(VLOOKUP($E4299,素材規格!$A$1:$E$114,3,FALSE)),0,(VLOOKUP($E4299,素材規格!$A$1:$E$114,3,FALSE)))</f>
        <v>0</v>
      </c>
      <c r="G4299" s="5"/>
      <c r="H4299" s="2">
        <f>IF(ISERROR(VLOOKUP($G4299,素材規格!$A$1:$E$114,3,FALSE)),0,(VLOOKUP($G4299,素材規格!$A$1:$E$114,3,FALSE)))</f>
        <v>0</v>
      </c>
      <c r="J4299" s="19">
        <f>IF(ISERROR(VLOOKUP($I4299,素材規格!$A$1:$E$114,3,FALSE)),0,(VLOOKUP($I4299,素材規格!$A$1:$E$114,3,FALSE)))</f>
        <v>0</v>
      </c>
      <c r="K4299" s="5"/>
      <c r="L4299" s="2">
        <f>IF(ISERROR(VLOOKUP($K4299,素材規格!$A$1:$E$114,3,FALSE)),0,(VLOOKUP($K4299,素材規格!$A$1:$E$114,3,FALSE)))</f>
        <v>0</v>
      </c>
      <c r="M4299" s="5"/>
      <c r="N4299" s="2">
        <f>IF(ISERROR(VLOOKUP($M4299,素材規格!$A$1:$E$114,3,FALSE)),0,(VLOOKUP($M4299,素材規格!$A$1:$E$114,3,FALSE)))</f>
        <v>0</v>
      </c>
      <c r="O4299" s="5"/>
      <c r="P4299" s="2">
        <f>IF(ISERROR(VLOOKUP($O4299,素材規格!$A$1:$E$114,3,FALSE)),0,(VLOOKUP($O4299,素材規格!$A$1:$E$114,3,FALSE)))</f>
        <v>0</v>
      </c>
      <c r="Q4299" s="5"/>
      <c r="R4299" s="2">
        <f>IF(ISERROR(VLOOKUP($Q4299,素材規格!$A$1:$E$114,3,FALSE)),0,(VLOOKUP($Q4299,素材規格!$A$1:$E$114,3,FALSE)))</f>
        <v>0</v>
      </c>
      <c r="S4299" s="5"/>
      <c r="T4299" s="2">
        <f>IF(ISERROR(VLOOKUP($S4299,素材規格!$A$1:$E$114,3,FALSE)),0,(VLOOKUP($S4299,素材規格!$A$1:$E$114,3,FALSE)))</f>
        <v>0</v>
      </c>
      <c r="U4299" s="5"/>
      <c r="V4299" s="2">
        <f>IF(ISERROR(VLOOKUP($S4299,素材規格!$A$1:$E$114,3,FALSE)),0,(VLOOKUP($S4299,素材規格!$A$1:$E$114,3,FALSE)))</f>
        <v>0</v>
      </c>
      <c r="W4299" s="31"/>
      <c r="X4299" s="31"/>
      <c r="Y4299" s="31"/>
      <c r="Z4299" s="31"/>
      <c r="AA4299" s="31"/>
      <c r="AB4299" s="31"/>
      <c r="AC4299" s="31"/>
      <c r="AD4299" s="31"/>
      <c r="AE4299" s="31"/>
      <c r="AF4299" s="31"/>
      <c r="AG4299" s="14">
        <f t="shared" si="70"/>
        <v>0</v>
      </c>
    </row>
    <row r="4300" spans="1:33">
      <c r="A4300" s="17">
        <f>IF(ISERROR(VLOOKUP($C4300,素材規格!$A$1:$E$114,5,FALSE)),0,(VLOOKUP($C4300,素材規格!$A$1:$E$114,5,FALSE)))</f>
        <v>0</v>
      </c>
      <c r="B4300" s="12"/>
      <c r="D4300" s="2">
        <f>IF(ISERROR(VLOOKUP($C4300,素材規格!$A$1:$E$114,3,FALSE)),0,(VLOOKUP($C4300,素材規格!$A$1:$E$114,3,FALSE)))</f>
        <v>0</v>
      </c>
      <c r="F4300" s="2">
        <f>IF(ISERROR(VLOOKUP($E4300,素材規格!$A$1:$E$114,3,FALSE)),0,(VLOOKUP($E4300,素材規格!$A$1:$E$114,3,FALSE)))</f>
        <v>0</v>
      </c>
      <c r="G4300" s="5"/>
      <c r="H4300" s="2">
        <f>IF(ISERROR(VLOOKUP($G4300,素材規格!$A$1:$E$114,3,FALSE)),0,(VLOOKUP($G4300,素材規格!$A$1:$E$114,3,FALSE)))</f>
        <v>0</v>
      </c>
      <c r="J4300" s="19">
        <f>IF(ISERROR(VLOOKUP($I4300,素材規格!$A$1:$E$114,3,FALSE)),0,(VLOOKUP($I4300,素材規格!$A$1:$E$114,3,FALSE)))</f>
        <v>0</v>
      </c>
      <c r="K4300" s="5"/>
      <c r="L4300" s="2">
        <f>IF(ISERROR(VLOOKUP($K4300,素材規格!$A$1:$E$114,3,FALSE)),0,(VLOOKUP($K4300,素材規格!$A$1:$E$114,3,FALSE)))</f>
        <v>0</v>
      </c>
      <c r="M4300" s="5"/>
      <c r="N4300" s="2">
        <f>IF(ISERROR(VLOOKUP($M4300,素材規格!$A$1:$E$114,3,FALSE)),0,(VLOOKUP($M4300,素材規格!$A$1:$E$114,3,FALSE)))</f>
        <v>0</v>
      </c>
      <c r="O4300" s="5"/>
      <c r="P4300" s="2">
        <f>IF(ISERROR(VLOOKUP($O4300,素材規格!$A$1:$E$114,3,FALSE)),0,(VLOOKUP($O4300,素材規格!$A$1:$E$114,3,FALSE)))</f>
        <v>0</v>
      </c>
      <c r="Q4300" s="5"/>
      <c r="R4300" s="2">
        <f>IF(ISERROR(VLOOKUP($Q4300,素材規格!$A$1:$E$114,3,FALSE)),0,(VLOOKUP($Q4300,素材規格!$A$1:$E$114,3,FALSE)))</f>
        <v>0</v>
      </c>
      <c r="S4300" s="5"/>
      <c r="T4300" s="2">
        <f>IF(ISERROR(VLOOKUP($S4300,素材規格!$A$1:$E$114,3,FALSE)),0,(VLOOKUP($S4300,素材規格!$A$1:$E$114,3,FALSE)))</f>
        <v>0</v>
      </c>
      <c r="U4300" s="5"/>
      <c r="V4300" s="2">
        <f>IF(ISERROR(VLOOKUP($S4300,素材規格!$A$1:$E$114,3,FALSE)),0,(VLOOKUP($S4300,素材規格!$A$1:$E$114,3,FALSE)))</f>
        <v>0</v>
      </c>
      <c r="W4300" s="31"/>
      <c r="X4300" s="31"/>
      <c r="Y4300" s="31"/>
      <c r="Z4300" s="31"/>
      <c r="AA4300" s="31"/>
      <c r="AB4300" s="31"/>
      <c r="AC4300" s="31"/>
      <c r="AD4300" s="31"/>
      <c r="AE4300" s="31"/>
      <c r="AF4300" s="31"/>
      <c r="AG4300" s="14">
        <f t="shared" si="70"/>
        <v>0</v>
      </c>
    </row>
    <row r="4301" spans="1:33">
      <c r="A4301" s="17">
        <f>IF(ISERROR(VLOOKUP($C4301,素材規格!$A$1:$E$114,5,FALSE)),0,(VLOOKUP($C4301,素材規格!$A$1:$E$114,5,FALSE)))</f>
        <v>0</v>
      </c>
      <c r="B4301" s="12"/>
      <c r="D4301" s="2">
        <f>IF(ISERROR(VLOOKUP($C4301,素材規格!$A$1:$E$114,3,FALSE)),0,(VLOOKUP($C4301,素材規格!$A$1:$E$114,3,FALSE)))</f>
        <v>0</v>
      </c>
      <c r="F4301" s="2">
        <f>IF(ISERROR(VLOOKUP($E4301,素材規格!$A$1:$E$114,3,FALSE)),0,(VLOOKUP($E4301,素材規格!$A$1:$E$114,3,FALSE)))</f>
        <v>0</v>
      </c>
      <c r="G4301" s="5"/>
      <c r="H4301" s="2">
        <f>IF(ISERROR(VLOOKUP($G4301,素材規格!$A$1:$E$114,3,FALSE)),0,(VLOOKUP($G4301,素材規格!$A$1:$E$114,3,FALSE)))</f>
        <v>0</v>
      </c>
      <c r="J4301" s="19">
        <f>IF(ISERROR(VLOOKUP($I4301,素材規格!$A$1:$E$114,3,FALSE)),0,(VLOOKUP($I4301,素材規格!$A$1:$E$114,3,FALSE)))</f>
        <v>0</v>
      </c>
      <c r="K4301" s="5"/>
      <c r="L4301" s="2">
        <f>IF(ISERROR(VLOOKUP($K4301,素材規格!$A$1:$E$114,3,FALSE)),0,(VLOOKUP($K4301,素材規格!$A$1:$E$114,3,FALSE)))</f>
        <v>0</v>
      </c>
      <c r="M4301" s="5"/>
      <c r="N4301" s="2">
        <f>IF(ISERROR(VLOOKUP($M4301,素材規格!$A$1:$E$114,3,FALSE)),0,(VLOOKUP($M4301,素材規格!$A$1:$E$114,3,FALSE)))</f>
        <v>0</v>
      </c>
      <c r="O4301" s="5"/>
      <c r="P4301" s="2">
        <f>IF(ISERROR(VLOOKUP($O4301,素材規格!$A$1:$E$114,3,FALSE)),0,(VLOOKUP($O4301,素材規格!$A$1:$E$114,3,FALSE)))</f>
        <v>0</v>
      </c>
      <c r="Q4301" s="5"/>
      <c r="R4301" s="2">
        <f>IF(ISERROR(VLOOKUP($Q4301,素材規格!$A$1:$E$114,3,FALSE)),0,(VLOOKUP($Q4301,素材規格!$A$1:$E$114,3,FALSE)))</f>
        <v>0</v>
      </c>
      <c r="S4301" s="5"/>
      <c r="T4301" s="2">
        <f>IF(ISERROR(VLOOKUP($S4301,素材規格!$A$1:$E$114,3,FALSE)),0,(VLOOKUP($S4301,素材規格!$A$1:$E$114,3,FALSE)))</f>
        <v>0</v>
      </c>
      <c r="U4301" s="5"/>
      <c r="V4301" s="2">
        <f>IF(ISERROR(VLOOKUP($S4301,素材規格!$A$1:$E$114,3,FALSE)),0,(VLOOKUP($S4301,素材規格!$A$1:$E$114,3,FALSE)))</f>
        <v>0</v>
      </c>
      <c r="W4301" s="31"/>
      <c r="X4301" s="31"/>
      <c r="Y4301" s="31"/>
      <c r="Z4301" s="31"/>
      <c r="AA4301" s="31"/>
      <c r="AB4301" s="31"/>
      <c r="AC4301" s="31"/>
      <c r="AD4301" s="31"/>
      <c r="AE4301" s="31"/>
      <c r="AF4301" s="31"/>
      <c r="AG4301" s="14">
        <f t="shared" si="70"/>
        <v>0</v>
      </c>
    </row>
    <row r="4302" spans="1:33">
      <c r="A4302" s="17">
        <f>IF(ISERROR(VLOOKUP($C4302,素材規格!$A$1:$E$114,5,FALSE)),0,(VLOOKUP($C4302,素材規格!$A$1:$E$114,5,FALSE)))</f>
        <v>0</v>
      </c>
      <c r="B4302" s="12"/>
      <c r="D4302" s="2">
        <f>IF(ISERROR(VLOOKUP($C4302,素材規格!$A$1:$E$114,3,FALSE)),0,(VLOOKUP($C4302,素材規格!$A$1:$E$114,3,FALSE)))</f>
        <v>0</v>
      </c>
      <c r="F4302" s="2">
        <f>IF(ISERROR(VLOOKUP($E4302,素材規格!$A$1:$E$114,3,FALSE)),0,(VLOOKUP($E4302,素材規格!$A$1:$E$114,3,FALSE)))</f>
        <v>0</v>
      </c>
      <c r="G4302" s="5"/>
      <c r="H4302" s="2">
        <f>IF(ISERROR(VLOOKUP($G4302,素材規格!$A$1:$E$114,3,FALSE)),0,(VLOOKUP($G4302,素材規格!$A$1:$E$114,3,FALSE)))</f>
        <v>0</v>
      </c>
      <c r="J4302" s="19">
        <f>IF(ISERROR(VLOOKUP($I4302,素材規格!$A$1:$E$114,3,FALSE)),0,(VLOOKUP($I4302,素材規格!$A$1:$E$114,3,FALSE)))</f>
        <v>0</v>
      </c>
      <c r="K4302" s="5"/>
      <c r="L4302" s="2">
        <f>IF(ISERROR(VLOOKUP($K4302,素材規格!$A$1:$E$114,3,FALSE)),0,(VLOOKUP($K4302,素材規格!$A$1:$E$114,3,FALSE)))</f>
        <v>0</v>
      </c>
      <c r="M4302" s="5"/>
      <c r="N4302" s="2">
        <f>IF(ISERROR(VLOOKUP($M4302,素材規格!$A$1:$E$114,3,FALSE)),0,(VLOOKUP($M4302,素材規格!$A$1:$E$114,3,FALSE)))</f>
        <v>0</v>
      </c>
      <c r="O4302" s="5"/>
      <c r="P4302" s="2">
        <f>IF(ISERROR(VLOOKUP($O4302,素材規格!$A$1:$E$114,3,FALSE)),0,(VLOOKUP($O4302,素材規格!$A$1:$E$114,3,FALSE)))</f>
        <v>0</v>
      </c>
      <c r="Q4302" s="5"/>
      <c r="R4302" s="2">
        <f>IF(ISERROR(VLOOKUP($Q4302,素材規格!$A$1:$E$114,3,FALSE)),0,(VLOOKUP($Q4302,素材規格!$A$1:$E$114,3,FALSE)))</f>
        <v>0</v>
      </c>
      <c r="S4302" s="5"/>
      <c r="T4302" s="2">
        <f>IF(ISERROR(VLOOKUP($S4302,素材規格!$A$1:$E$114,3,FALSE)),0,(VLOOKUP($S4302,素材規格!$A$1:$E$114,3,FALSE)))</f>
        <v>0</v>
      </c>
      <c r="U4302" s="5"/>
      <c r="V4302" s="2">
        <f>IF(ISERROR(VLOOKUP($S4302,素材規格!$A$1:$E$114,3,FALSE)),0,(VLOOKUP($S4302,素材規格!$A$1:$E$114,3,FALSE)))</f>
        <v>0</v>
      </c>
      <c r="W4302" s="31"/>
      <c r="X4302" s="31"/>
      <c r="Y4302" s="31"/>
      <c r="Z4302" s="31"/>
      <c r="AA4302" s="31"/>
      <c r="AB4302" s="31"/>
      <c r="AC4302" s="31"/>
      <c r="AD4302" s="31"/>
      <c r="AE4302" s="31"/>
      <c r="AF4302" s="31"/>
      <c r="AG4302" s="14">
        <f t="shared" si="70"/>
        <v>0</v>
      </c>
    </row>
    <row r="4303" spans="1:33">
      <c r="A4303" s="17">
        <f>IF(ISERROR(VLOOKUP($C4303,素材規格!$A$1:$E$114,5,FALSE)),0,(VLOOKUP($C4303,素材規格!$A$1:$E$114,5,FALSE)))</f>
        <v>0</v>
      </c>
      <c r="B4303" s="12"/>
      <c r="D4303" s="2">
        <f>IF(ISERROR(VLOOKUP($C4303,素材規格!$A$1:$E$114,3,FALSE)),0,(VLOOKUP($C4303,素材規格!$A$1:$E$114,3,FALSE)))</f>
        <v>0</v>
      </c>
      <c r="F4303" s="2">
        <f>IF(ISERROR(VLOOKUP($E4303,素材規格!$A$1:$E$114,3,FALSE)),0,(VLOOKUP($E4303,素材規格!$A$1:$E$114,3,FALSE)))</f>
        <v>0</v>
      </c>
      <c r="G4303" s="5"/>
      <c r="H4303" s="2">
        <f>IF(ISERROR(VLOOKUP($G4303,素材規格!$A$1:$E$114,3,FALSE)),0,(VLOOKUP($G4303,素材規格!$A$1:$E$114,3,FALSE)))</f>
        <v>0</v>
      </c>
      <c r="J4303" s="19">
        <f>IF(ISERROR(VLOOKUP($I4303,素材規格!$A$1:$E$114,3,FALSE)),0,(VLOOKUP($I4303,素材規格!$A$1:$E$114,3,FALSE)))</f>
        <v>0</v>
      </c>
      <c r="K4303" s="5"/>
      <c r="L4303" s="2">
        <f>IF(ISERROR(VLOOKUP($K4303,素材規格!$A$1:$E$114,3,FALSE)),0,(VLOOKUP($K4303,素材規格!$A$1:$E$114,3,FALSE)))</f>
        <v>0</v>
      </c>
      <c r="M4303" s="5"/>
      <c r="N4303" s="2">
        <f>IF(ISERROR(VLOOKUP($M4303,素材規格!$A$1:$E$114,3,FALSE)),0,(VLOOKUP($M4303,素材規格!$A$1:$E$114,3,FALSE)))</f>
        <v>0</v>
      </c>
      <c r="O4303" s="5"/>
      <c r="P4303" s="2">
        <f>IF(ISERROR(VLOOKUP($O4303,素材規格!$A$1:$E$114,3,FALSE)),0,(VLOOKUP($O4303,素材規格!$A$1:$E$114,3,FALSE)))</f>
        <v>0</v>
      </c>
      <c r="Q4303" s="5"/>
      <c r="R4303" s="2">
        <f>IF(ISERROR(VLOOKUP($Q4303,素材規格!$A$1:$E$114,3,FALSE)),0,(VLOOKUP($Q4303,素材規格!$A$1:$E$114,3,FALSE)))</f>
        <v>0</v>
      </c>
      <c r="S4303" s="5"/>
      <c r="T4303" s="2">
        <f>IF(ISERROR(VLOOKUP($S4303,素材規格!$A$1:$E$114,3,FALSE)),0,(VLOOKUP($S4303,素材規格!$A$1:$E$114,3,FALSE)))</f>
        <v>0</v>
      </c>
      <c r="U4303" s="5"/>
      <c r="V4303" s="2">
        <f>IF(ISERROR(VLOOKUP($S4303,素材規格!$A$1:$E$114,3,FALSE)),0,(VLOOKUP($S4303,素材規格!$A$1:$E$114,3,FALSE)))</f>
        <v>0</v>
      </c>
      <c r="W4303" s="31"/>
      <c r="X4303" s="31"/>
      <c r="Y4303" s="31"/>
      <c r="Z4303" s="31"/>
      <c r="AA4303" s="31"/>
      <c r="AB4303" s="31"/>
      <c r="AC4303" s="31"/>
      <c r="AD4303" s="31"/>
      <c r="AE4303" s="31"/>
      <c r="AF4303" s="31"/>
      <c r="AG4303" s="14">
        <f t="shared" si="70"/>
        <v>0</v>
      </c>
    </row>
    <row r="4304" spans="1:33">
      <c r="A4304" s="17">
        <f>IF(ISERROR(VLOOKUP($C4304,素材規格!$A$1:$E$114,5,FALSE)),0,(VLOOKUP($C4304,素材規格!$A$1:$E$114,5,FALSE)))</f>
        <v>0</v>
      </c>
      <c r="B4304" s="12"/>
      <c r="D4304" s="2">
        <f>IF(ISERROR(VLOOKUP($C4304,素材規格!$A$1:$E$114,3,FALSE)),0,(VLOOKUP($C4304,素材規格!$A$1:$E$114,3,FALSE)))</f>
        <v>0</v>
      </c>
      <c r="F4304" s="2">
        <f>IF(ISERROR(VLOOKUP($E4304,素材規格!$A$1:$E$114,3,FALSE)),0,(VLOOKUP($E4304,素材規格!$A$1:$E$114,3,FALSE)))</f>
        <v>0</v>
      </c>
      <c r="G4304" s="5"/>
      <c r="H4304" s="2">
        <f>IF(ISERROR(VLOOKUP($G4304,素材規格!$A$1:$E$114,3,FALSE)),0,(VLOOKUP($G4304,素材規格!$A$1:$E$114,3,FALSE)))</f>
        <v>0</v>
      </c>
      <c r="J4304" s="19">
        <f>IF(ISERROR(VLOOKUP($I4304,素材規格!$A$1:$E$114,3,FALSE)),0,(VLOOKUP($I4304,素材規格!$A$1:$E$114,3,FALSE)))</f>
        <v>0</v>
      </c>
      <c r="K4304" s="5"/>
      <c r="L4304" s="2">
        <f>IF(ISERROR(VLOOKUP($K4304,素材規格!$A$1:$E$114,3,FALSE)),0,(VLOOKUP($K4304,素材規格!$A$1:$E$114,3,FALSE)))</f>
        <v>0</v>
      </c>
      <c r="M4304" s="5"/>
      <c r="N4304" s="2">
        <f>IF(ISERROR(VLOOKUP($M4304,素材規格!$A$1:$E$114,3,FALSE)),0,(VLOOKUP($M4304,素材規格!$A$1:$E$114,3,FALSE)))</f>
        <v>0</v>
      </c>
      <c r="O4304" s="5"/>
      <c r="P4304" s="2">
        <f>IF(ISERROR(VLOOKUP($O4304,素材規格!$A$1:$E$114,3,FALSE)),0,(VLOOKUP($O4304,素材規格!$A$1:$E$114,3,FALSE)))</f>
        <v>0</v>
      </c>
      <c r="Q4304" s="5"/>
      <c r="R4304" s="2">
        <f>IF(ISERROR(VLOOKUP($Q4304,素材規格!$A$1:$E$114,3,FALSE)),0,(VLOOKUP($Q4304,素材規格!$A$1:$E$114,3,FALSE)))</f>
        <v>0</v>
      </c>
      <c r="S4304" s="5"/>
      <c r="T4304" s="2">
        <f>IF(ISERROR(VLOOKUP($S4304,素材規格!$A$1:$E$114,3,FALSE)),0,(VLOOKUP($S4304,素材規格!$A$1:$E$114,3,FALSE)))</f>
        <v>0</v>
      </c>
      <c r="U4304" s="5"/>
      <c r="V4304" s="2">
        <f>IF(ISERROR(VLOOKUP($S4304,素材規格!$A$1:$E$114,3,FALSE)),0,(VLOOKUP($S4304,素材規格!$A$1:$E$114,3,FALSE)))</f>
        <v>0</v>
      </c>
      <c r="W4304" s="31"/>
      <c r="X4304" s="31"/>
      <c r="Y4304" s="31"/>
      <c r="Z4304" s="31"/>
      <c r="AA4304" s="31"/>
      <c r="AB4304" s="31"/>
      <c r="AC4304" s="31"/>
      <c r="AD4304" s="31"/>
      <c r="AE4304" s="31"/>
      <c r="AF4304" s="31"/>
      <c r="AG4304" s="14">
        <f t="shared" si="70"/>
        <v>0</v>
      </c>
    </row>
    <row r="4305" spans="1:33">
      <c r="A4305" s="17">
        <f>IF(ISERROR(VLOOKUP($C4305,素材規格!$A$1:$E$114,5,FALSE)),0,(VLOOKUP($C4305,素材規格!$A$1:$E$114,5,FALSE)))</f>
        <v>0</v>
      </c>
      <c r="B4305" s="12"/>
      <c r="D4305" s="2">
        <f>IF(ISERROR(VLOOKUP($C4305,素材規格!$A$1:$E$114,3,FALSE)),0,(VLOOKUP($C4305,素材規格!$A$1:$E$114,3,FALSE)))</f>
        <v>0</v>
      </c>
      <c r="F4305" s="2">
        <f>IF(ISERROR(VLOOKUP($E4305,素材規格!$A$1:$E$114,3,FALSE)),0,(VLOOKUP($E4305,素材規格!$A$1:$E$114,3,FALSE)))</f>
        <v>0</v>
      </c>
      <c r="G4305" s="5"/>
      <c r="H4305" s="2">
        <f>IF(ISERROR(VLOOKUP($G4305,素材規格!$A$1:$E$114,3,FALSE)),0,(VLOOKUP($G4305,素材規格!$A$1:$E$114,3,FALSE)))</f>
        <v>0</v>
      </c>
      <c r="J4305" s="19">
        <f>IF(ISERROR(VLOOKUP($I4305,素材規格!$A$1:$E$114,3,FALSE)),0,(VLOOKUP($I4305,素材規格!$A$1:$E$114,3,FALSE)))</f>
        <v>0</v>
      </c>
      <c r="K4305" s="5"/>
      <c r="L4305" s="2">
        <f>IF(ISERROR(VLOOKUP($K4305,素材規格!$A$1:$E$114,3,FALSE)),0,(VLOOKUP($K4305,素材規格!$A$1:$E$114,3,FALSE)))</f>
        <v>0</v>
      </c>
      <c r="M4305" s="5"/>
      <c r="N4305" s="2">
        <f>IF(ISERROR(VLOOKUP($M4305,素材規格!$A$1:$E$114,3,FALSE)),0,(VLOOKUP($M4305,素材規格!$A$1:$E$114,3,FALSE)))</f>
        <v>0</v>
      </c>
      <c r="O4305" s="5"/>
      <c r="P4305" s="2">
        <f>IF(ISERROR(VLOOKUP($O4305,素材規格!$A$1:$E$114,3,FALSE)),0,(VLOOKUP($O4305,素材規格!$A$1:$E$114,3,FALSE)))</f>
        <v>0</v>
      </c>
      <c r="Q4305" s="5"/>
      <c r="R4305" s="2">
        <f>IF(ISERROR(VLOOKUP($Q4305,素材規格!$A$1:$E$114,3,FALSE)),0,(VLOOKUP($Q4305,素材規格!$A$1:$E$114,3,FALSE)))</f>
        <v>0</v>
      </c>
      <c r="S4305" s="5"/>
      <c r="T4305" s="2">
        <f>IF(ISERROR(VLOOKUP($S4305,素材規格!$A$1:$E$114,3,FALSE)),0,(VLOOKUP($S4305,素材規格!$A$1:$E$114,3,FALSE)))</f>
        <v>0</v>
      </c>
      <c r="U4305" s="5"/>
      <c r="V4305" s="2">
        <f>IF(ISERROR(VLOOKUP($S4305,素材規格!$A$1:$E$114,3,FALSE)),0,(VLOOKUP($S4305,素材規格!$A$1:$E$114,3,FALSE)))</f>
        <v>0</v>
      </c>
      <c r="W4305" s="31"/>
      <c r="X4305" s="31"/>
      <c r="Y4305" s="31"/>
      <c r="Z4305" s="31"/>
      <c r="AA4305" s="31"/>
      <c r="AB4305" s="31"/>
      <c r="AC4305" s="31"/>
      <c r="AD4305" s="31"/>
      <c r="AE4305" s="31"/>
      <c r="AF4305" s="31"/>
      <c r="AG4305" s="14">
        <f t="shared" si="70"/>
        <v>0</v>
      </c>
    </row>
    <row r="4306" spans="1:33">
      <c r="A4306" s="17">
        <f>IF(ISERROR(VLOOKUP($C4306,素材規格!$A$1:$E$114,5,FALSE)),0,(VLOOKUP($C4306,素材規格!$A$1:$E$114,5,FALSE)))</f>
        <v>0</v>
      </c>
      <c r="B4306" s="12"/>
      <c r="D4306" s="2">
        <f>IF(ISERROR(VLOOKUP($C4306,素材規格!$A$1:$E$114,3,FALSE)),0,(VLOOKUP($C4306,素材規格!$A$1:$E$114,3,FALSE)))</f>
        <v>0</v>
      </c>
      <c r="F4306" s="2">
        <f>IF(ISERROR(VLOOKUP($E4306,素材規格!$A$1:$E$114,3,FALSE)),0,(VLOOKUP($E4306,素材規格!$A$1:$E$114,3,FALSE)))</f>
        <v>0</v>
      </c>
      <c r="G4306" s="5"/>
      <c r="H4306" s="2">
        <f>IF(ISERROR(VLOOKUP($G4306,素材規格!$A$1:$E$114,3,FALSE)),0,(VLOOKUP($G4306,素材規格!$A$1:$E$114,3,FALSE)))</f>
        <v>0</v>
      </c>
      <c r="J4306" s="19">
        <f>IF(ISERROR(VLOOKUP($I4306,素材規格!$A$1:$E$114,3,FALSE)),0,(VLOOKUP($I4306,素材規格!$A$1:$E$114,3,FALSE)))</f>
        <v>0</v>
      </c>
      <c r="K4306" s="5"/>
      <c r="L4306" s="2">
        <f>IF(ISERROR(VLOOKUP($K4306,素材規格!$A$1:$E$114,3,FALSE)),0,(VLOOKUP($K4306,素材規格!$A$1:$E$114,3,FALSE)))</f>
        <v>0</v>
      </c>
      <c r="M4306" s="5"/>
      <c r="N4306" s="2">
        <f>IF(ISERROR(VLOOKUP($M4306,素材規格!$A$1:$E$114,3,FALSE)),0,(VLOOKUP($M4306,素材規格!$A$1:$E$114,3,FALSE)))</f>
        <v>0</v>
      </c>
      <c r="O4306" s="5"/>
      <c r="P4306" s="2">
        <f>IF(ISERROR(VLOOKUP($O4306,素材規格!$A$1:$E$114,3,FALSE)),0,(VLOOKUP($O4306,素材規格!$A$1:$E$114,3,FALSE)))</f>
        <v>0</v>
      </c>
      <c r="Q4306" s="5"/>
      <c r="R4306" s="2">
        <f>IF(ISERROR(VLOOKUP($Q4306,素材規格!$A$1:$E$114,3,FALSE)),0,(VLOOKUP($Q4306,素材規格!$A$1:$E$114,3,FALSE)))</f>
        <v>0</v>
      </c>
      <c r="S4306" s="5"/>
      <c r="T4306" s="2">
        <f>IF(ISERROR(VLOOKUP($S4306,素材規格!$A$1:$E$114,3,FALSE)),0,(VLOOKUP($S4306,素材規格!$A$1:$E$114,3,FALSE)))</f>
        <v>0</v>
      </c>
      <c r="U4306" s="5"/>
      <c r="V4306" s="2">
        <f>IF(ISERROR(VLOOKUP($S4306,素材規格!$A$1:$E$114,3,FALSE)),0,(VLOOKUP($S4306,素材規格!$A$1:$E$114,3,FALSE)))</f>
        <v>0</v>
      </c>
      <c r="W4306" s="31"/>
      <c r="X4306" s="31"/>
      <c r="Y4306" s="31"/>
      <c r="Z4306" s="31"/>
      <c r="AA4306" s="31"/>
      <c r="AB4306" s="31"/>
      <c r="AC4306" s="31"/>
      <c r="AD4306" s="31"/>
      <c r="AE4306" s="31"/>
      <c r="AF4306" s="31"/>
      <c r="AG4306" s="14">
        <f t="shared" si="70"/>
        <v>0</v>
      </c>
    </row>
    <row r="4307" spans="1:33">
      <c r="A4307" s="17">
        <f>IF(ISERROR(VLOOKUP($C4307,素材規格!$A$1:$E$114,5,FALSE)),0,(VLOOKUP($C4307,素材規格!$A$1:$E$114,5,FALSE)))</f>
        <v>0</v>
      </c>
      <c r="B4307" s="12"/>
      <c r="D4307" s="2">
        <f>IF(ISERROR(VLOOKUP($C4307,素材規格!$A$1:$E$114,3,FALSE)),0,(VLOOKUP($C4307,素材規格!$A$1:$E$114,3,FALSE)))</f>
        <v>0</v>
      </c>
      <c r="F4307" s="2">
        <f>IF(ISERROR(VLOOKUP($E4307,素材規格!$A$1:$E$114,3,FALSE)),0,(VLOOKUP($E4307,素材規格!$A$1:$E$114,3,FALSE)))</f>
        <v>0</v>
      </c>
      <c r="G4307" s="5"/>
      <c r="H4307" s="2">
        <f>IF(ISERROR(VLOOKUP($G4307,素材規格!$A$1:$E$114,3,FALSE)),0,(VLOOKUP($G4307,素材規格!$A$1:$E$114,3,FALSE)))</f>
        <v>0</v>
      </c>
      <c r="J4307" s="19">
        <f>IF(ISERROR(VLOOKUP($I4307,素材規格!$A$1:$E$114,3,FALSE)),0,(VLOOKUP($I4307,素材規格!$A$1:$E$114,3,FALSE)))</f>
        <v>0</v>
      </c>
      <c r="K4307" s="5"/>
      <c r="L4307" s="2">
        <f>IF(ISERROR(VLOOKUP($K4307,素材規格!$A$1:$E$114,3,FALSE)),0,(VLOOKUP($K4307,素材規格!$A$1:$E$114,3,FALSE)))</f>
        <v>0</v>
      </c>
      <c r="M4307" s="5"/>
      <c r="N4307" s="2">
        <f>IF(ISERROR(VLOOKUP($M4307,素材規格!$A$1:$E$114,3,FALSE)),0,(VLOOKUP($M4307,素材規格!$A$1:$E$114,3,FALSE)))</f>
        <v>0</v>
      </c>
      <c r="O4307" s="5"/>
      <c r="P4307" s="2">
        <f>IF(ISERROR(VLOOKUP($O4307,素材規格!$A$1:$E$114,3,FALSE)),0,(VLOOKUP($O4307,素材規格!$A$1:$E$114,3,FALSE)))</f>
        <v>0</v>
      </c>
      <c r="Q4307" s="5"/>
      <c r="R4307" s="2">
        <f>IF(ISERROR(VLOOKUP($Q4307,素材規格!$A$1:$E$114,3,FALSE)),0,(VLOOKUP($Q4307,素材規格!$A$1:$E$114,3,FALSE)))</f>
        <v>0</v>
      </c>
      <c r="S4307" s="5"/>
      <c r="T4307" s="2">
        <f>IF(ISERROR(VLOOKUP($S4307,素材規格!$A$1:$E$114,3,FALSE)),0,(VLOOKUP($S4307,素材規格!$A$1:$E$114,3,FALSE)))</f>
        <v>0</v>
      </c>
      <c r="U4307" s="5"/>
      <c r="V4307" s="2">
        <f>IF(ISERROR(VLOOKUP($S4307,素材規格!$A$1:$E$114,3,FALSE)),0,(VLOOKUP($S4307,素材規格!$A$1:$E$114,3,FALSE)))</f>
        <v>0</v>
      </c>
      <c r="W4307" s="31"/>
      <c r="X4307" s="31"/>
      <c r="Y4307" s="31"/>
      <c r="Z4307" s="31"/>
      <c r="AA4307" s="31"/>
      <c r="AB4307" s="31"/>
      <c r="AC4307" s="31"/>
      <c r="AD4307" s="31"/>
      <c r="AE4307" s="31"/>
      <c r="AF4307" s="31"/>
      <c r="AG4307" s="14">
        <f t="shared" si="70"/>
        <v>0</v>
      </c>
    </row>
    <row r="4308" spans="1:33">
      <c r="A4308" s="17">
        <f>IF(ISERROR(VLOOKUP($C4308,素材規格!$A$1:$E$114,5,FALSE)),0,(VLOOKUP($C4308,素材規格!$A$1:$E$114,5,FALSE)))</f>
        <v>0</v>
      </c>
      <c r="B4308" s="12"/>
      <c r="D4308" s="2">
        <f>IF(ISERROR(VLOOKUP($C4308,素材規格!$A$1:$E$114,3,FALSE)),0,(VLOOKUP($C4308,素材規格!$A$1:$E$114,3,FALSE)))</f>
        <v>0</v>
      </c>
      <c r="F4308" s="2">
        <f>IF(ISERROR(VLOOKUP($E4308,素材規格!$A$1:$E$114,3,FALSE)),0,(VLOOKUP($E4308,素材規格!$A$1:$E$114,3,FALSE)))</f>
        <v>0</v>
      </c>
      <c r="G4308" s="5"/>
      <c r="H4308" s="2">
        <f>IF(ISERROR(VLOOKUP($G4308,素材規格!$A$1:$E$114,3,FALSE)),0,(VLOOKUP($G4308,素材規格!$A$1:$E$114,3,FALSE)))</f>
        <v>0</v>
      </c>
      <c r="J4308" s="19">
        <f>IF(ISERROR(VLOOKUP($I4308,素材規格!$A$1:$E$114,3,FALSE)),0,(VLOOKUP($I4308,素材規格!$A$1:$E$114,3,FALSE)))</f>
        <v>0</v>
      </c>
      <c r="K4308" s="5"/>
      <c r="L4308" s="2">
        <f>IF(ISERROR(VLOOKUP($K4308,素材規格!$A$1:$E$114,3,FALSE)),0,(VLOOKUP($K4308,素材規格!$A$1:$E$114,3,FALSE)))</f>
        <v>0</v>
      </c>
      <c r="M4308" s="5"/>
      <c r="N4308" s="2">
        <f>IF(ISERROR(VLOOKUP($M4308,素材規格!$A$1:$E$114,3,FALSE)),0,(VLOOKUP($M4308,素材規格!$A$1:$E$114,3,FALSE)))</f>
        <v>0</v>
      </c>
      <c r="O4308" s="5"/>
      <c r="P4308" s="2">
        <f>IF(ISERROR(VLOOKUP($O4308,素材規格!$A$1:$E$114,3,FALSE)),0,(VLOOKUP($O4308,素材規格!$A$1:$E$114,3,FALSE)))</f>
        <v>0</v>
      </c>
      <c r="Q4308" s="5"/>
      <c r="R4308" s="2">
        <f>IF(ISERROR(VLOOKUP($Q4308,素材規格!$A$1:$E$114,3,FALSE)),0,(VLOOKUP($Q4308,素材規格!$A$1:$E$114,3,FALSE)))</f>
        <v>0</v>
      </c>
      <c r="S4308" s="5"/>
      <c r="T4308" s="2">
        <f>IF(ISERROR(VLOOKUP($S4308,素材規格!$A$1:$E$114,3,FALSE)),0,(VLOOKUP($S4308,素材規格!$A$1:$E$114,3,FALSE)))</f>
        <v>0</v>
      </c>
      <c r="U4308" s="5"/>
      <c r="V4308" s="2">
        <f>IF(ISERROR(VLOOKUP($S4308,素材規格!$A$1:$E$114,3,FALSE)),0,(VLOOKUP($S4308,素材規格!$A$1:$E$114,3,FALSE)))</f>
        <v>0</v>
      </c>
      <c r="W4308" s="31"/>
      <c r="X4308" s="31"/>
      <c r="Y4308" s="31"/>
      <c r="Z4308" s="31"/>
      <c r="AA4308" s="31"/>
      <c r="AB4308" s="31"/>
      <c r="AC4308" s="31"/>
      <c r="AD4308" s="31"/>
      <c r="AE4308" s="31"/>
      <c r="AF4308" s="31"/>
      <c r="AG4308" s="14">
        <f t="shared" si="70"/>
        <v>0</v>
      </c>
    </row>
    <row r="4309" spans="1:33">
      <c r="A4309" s="17">
        <f>IF(ISERROR(VLOOKUP($C4309,素材規格!$A$1:$E$114,5,FALSE)),0,(VLOOKUP($C4309,素材規格!$A$1:$E$114,5,FALSE)))</f>
        <v>0</v>
      </c>
      <c r="B4309" s="12"/>
      <c r="D4309" s="2">
        <f>IF(ISERROR(VLOOKUP($C4309,素材規格!$A$1:$E$114,3,FALSE)),0,(VLOOKUP($C4309,素材規格!$A$1:$E$114,3,FALSE)))</f>
        <v>0</v>
      </c>
      <c r="F4309" s="2">
        <f>IF(ISERROR(VLOOKUP($E4309,素材規格!$A$1:$E$114,3,FALSE)),0,(VLOOKUP($E4309,素材規格!$A$1:$E$114,3,FALSE)))</f>
        <v>0</v>
      </c>
      <c r="G4309" s="5"/>
      <c r="H4309" s="2">
        <f>IF(ISERROR(VLOOKUP($G4309,素材規格!$A$1:$E$114,3,FALSE)),0,(VLOOKUP($G4309,素材規格!$A$1:$E$114,3,FALSE)))</f>
        <v>0</v>
      </c>
      <c r="J4309" s="19">
        <f>IF(ISERROR(VLOOKUP($I4309,素材規格!$A$1:$E$114,3,FALSE)),0,(VLOOKUP($I4309,素材規格!$A$1:$E$114,3,FALSE)))</f>
        <v>0</v>
      </c>
      <c r="K4309" s="5"/>
      <c r="L4309" s="2">
        <f>IF(ISERROR(VLOOKUP($K4309,素材規格!$A$1:$E$114,3,FALSE)),0,(VLOOKUP($K4309,素材規格!$A$1:$E$114,3,FALSE)))</f>
        <v>0</v>
      </c>
      <c r="M4309" s="5"/>
      <c r="N4309" s="2">
        <f>IF(ISERROR(VLOOKUP($M4309,素材規格!$A$1:$E$114,3,FALSE)),0,(VLOOKUP($M4309,素材規格!$A$1:$E$114,3,FALSE)))</f>
        <v>0</v>
      </c>
      <c r="O4309" s="5"/>
      <c r="P4309" s="2">
        <f>IF(ISERROR(VLOOKUP($O4309,素材規格!$A$1:$E$114,3,FALSE)),0,(VLOOKUP($O4309,素材規格!$A$1:$E$114,3,FALSE)))</f>
        <v>0</v>
      </c>
      <c r="Q4309" s="5"/>
      <c r="R4309" s="2">
        <f>IF(ISERROR(VLOOKUP($Q4309,素材規格!$A$1:$E$114,3,FALSE)),0,(VLOOKUP($Q4309,素材規格!$A$1:$E$114,3,FALSE)))</f>
        <v>0</v>
      </c>
      <c r="S4309" s="5"/>
      <c r="T4309" s="2">
        <f>IF(ISERROR(VLOOKUP($S4309,素材規格!$A$1:$E$114,3,FALSE)),0,(VLOOKUP($S4309,素材規格!$A$1:$E$114,3,FALSE)))</f>
        <v>0</v>
      </c>
      <c r="U4309" s="5"/>
      <c r="V4309" s="2">
        <f>IF(ISERROR(VLOOKUP($S4309,素材規格!$A$1:$E$114,3,FALSE)),0,(VLOOKUP($S4309,素材規格!$A$1:$E$114,3,FALSE)))</f>
        <v>0</v>
      </c>
      <c r="W4309" s="31"/>
      <c r="X4309" s="31"/>
      <c r="Y4309" s="31"/>
      <c r="Z4309" s="31"/>
      <c r="AA4309" s="31"/>
      <c r="AB4309" s="31"/>
      <c r="AC4309" s="31"/>
      <c r="AD4309" s="31"/>
      <c r="AE4309" s="31"/>
      <c r="AF4309" s="31"/>
      <c r="AG4309" s="14">
        <f t="shared" si="70"/>
        <v>0</v>
      </c>
    </row>
    <row r="4310" spans="1:33">
      <c r="A4310" s="17">
        <f>IF(ISERROR(VLOOKUP($C4310,素材規格!$A$1:$E$114,5,FALSE)),0,(VLOOKUP($C4310,素材規格!$A$1:$E$114,5,FALSE)))</f>
        <v>0</v>
      </c>
      <c r="B4310" s="12"/>
      <c r="D4310" s="2">
        <f>IF(ISERROR(VLOOKUP($C4310,素材規格!$A$1:$E$114,3,FALSE)),0,(VLOOKUP($C4310,素材規格!$A$1:$E$114,3,FALSE)))</f>
        <v>0</v>
      </c>
      <c r="F4310" s="2">
        <f>IF(ISERROR(VLOOKUP($E4310,素材規格!$A$1:$E$114,3,FALSE)),0,(VLOOKUP($E4310,素材規格!$A$1:$E$114,3,FALSE)))</f>
        <v>0</v>
      </c>
      <c r="G4310" s="5"/>
      <c r="H4310" s="2">
        <f>IF(ISERROR(VLOOKUP($G4310,素材規格!$A$1:$E$114,3,FALSE)),0,(VLOOKUP($G4310,素材規格!$A$1:$E$114,3,FALSE)))</f>
        <v>0</v>
      </c>
      <c r="J4310" s="19">
        <f>IF(ISERROR(VLOOKUP($I4310,素材規格!$A$1:$E$114,3,FALSE)),0,(VLOOKUP($I4310,素材規格!$A$1:$E$114,3,FALSE)))</f>
        <v>0</v>
      </c>
      <c r="K4310" s="5"/>
      <c r="L4310" s="2">
        <f>IF(ISERROR(VLOOKUP($K4310,素材規格!$A$1:$E$114,3,FALSE)),0,(VLOOKUP($K4310,素材規格!$A$1:$E$114,3,FALSE)))</f>
        <v>0</v>
      </c>
      <c r="M4310" s="5"/>
      <c r="N4310" s="2">
        <f>IF(ISERROR(VLOOKUP($M4310,素材規格!$A$1:$E$114,3,FALSE)),0,(VLOOKUP($M4310,素材規格!$A$1:$E$114,3,FALSE)))</f>
        <v>0</v>
      </c>
      <c r="O4310" s="5"/>
      <c r="P4310" s="2">
        <f>IF(ISERROR(VLOOKUP($O4310,素材規格!$A$1:$E$114,3,FALSE)),0,(VLOOKUP($O4310,素材規格!$A$1:$E$114,3,FALSE)))</f>
        <v>0</v>
      </c>
      <c r="Q4310" s="5"/>
      <c r="R4310" s="2">
        <f>IF(ISERROR(VLOOKUP($Q4310,素材規格!$A$1:$E$114,3,FALSE)),0,(VLOOKUP($Q4310,素材規格!$A$1:$E$114,3,FALSE)))</f>
        <v>0</v>
      </c>
      <c r="S4310" s="5"/>
      <c r="T4310" s="2">
        <f>IF(ISERROR(VLOOKUP($S4310,素材規格!$A$1:$E$114,3,FALSE)),0,(VLOOKUP($S4310,素材規格!$A$1:$E$114,3,FALSE)))</f>
        <v>0</v>
      </c>
      <c r="U4310" s="5"/>
      <c r="V4310" s="2">
        <f>IF(ISERROR(VLOOKUP($S4310,素材規格!$A$1:$E$114,3,FALSE)),0,(VLOOKUP($S4310,素材規格!$A$1:$E$114,3,FALSE)))</f>
        <v>0</v>
      </c>
      <c r="W4310" s="31"/>
      <c r="X4310" s="31"/>
      <c r="Y4310" s="31"/>
      <c r="Z4310" s="31"/>
      <c r="AA4310" s="31"/>
      <c r="AB4310" s="31"/>
      <c r="AC4310" s="31"/>
      <c r="AD4310" s="31"/>
      <c r="AE4310" s="31"/>
      <c r="AF4310" s="31"/>
      <c r="AG4310" s="14">
        <f t="shared" si="70"/>
        <v>0</v>
      </c>
    </row>
    <row r="4311" spans="1:33">
      <c r="A4311" s="17">
        <f>IF(ISERROR(VLOOKUP($C4311,素材規格!$A$1:$E$114,5,FALSE)),0,(VLOOKUP($C4311,素材規格!$A$1:$E$114,5,FALSE)))</f>
        <v>0</v>
      </c>
      <c r="B4311" s="12"/>
      <c r="D4311" s="2">
        <f>IF(ISERROR(VLOOKUP($C4311,素材規格!$A$1:$E$114,3,FALSE)),0,(VLOOKUP($C4311,素材規格!$A$1:$E$114,3,FALSE)))</f>
        <v>0</v>
      </c>
      <c r="F4311" s="2">
        <f>IF(ISERROR(VLOOKUP($E4311,素材規格!$A$1:$E$114,3,FALSE)),0,(VLOOKUP($E4311,素材規格!$A$1:$E$114,3,FALSE)))</f>
        <v>0</v>
      </c>
      <c r="G4311" s="5"/>
      <c r="H4311" s="2">
        <f>IF(ISERROR(VLOOKUP($G4311,素材規格!$A$1:$E$114,3,FALSE)),0,(VLOOKUP($G4311,素材規格!$A$1:$E$114,3,FALSE)))</f>
        <v>0</v>
      </c>
      <c r="J4311" s="19">
        <f>IF(ISERROR(VLOOKUP($I4311,素材規格!$A$1:$E$114,3,FALSE)),0,(VLOOKUP($I4311,素材規格!$A$1:$E$114,3,FALSE)))</f>
        <v>0</v>
      </c>
      <c r="K4311" s="5"/>
      <c r="L4311" s="2">
        <f>IF(ISERROR(VLOOKUP($K4311,素材規格!$A$1:$E$114,3,FALSE)),0,(VLOOKUP($K4311,素材規格!$A$1:$E$114,3,FALSE)))</f>
        <v>0</v>
      </c>
      <c r="M4311" s="5"/>
      <c r="N4311" s="2">
        <f>IF(ISERROR(VLOOKUP($M4311,素材規格!$A$1:$E$114,3,FALSE)),0,(VLOOKUP($M4311,素材規格!$A$1:$E$114,3,FALSE)))</f>
        <v>0</v>
      </c>
      <c r="O4311" s="5"/>
      <c r="P4311" s="2">
        <f>IF(ISERROR(VLOOKUP($O4311,素材規格!$A$1:$E$114,3,FALSE)),0,(VLOOKUP($O4311,素材規格!$A$1:$E$114,3,FALSE)))</f>
        <v>0</v>
      </c>
      <c r="Q4311" s="5"/>
      <c r="R4311" s="2">
        <f>IF(ISERROR(VLOOKUP($Q4311,素材規格!$A$1:$E$114,3,FALSE)),0,(VLOOKUP($Q4311,素材規格!$A$1:$E$114,3,FALSE)))</f>
        <v>0</v>
      </c>
      <c r="S4311" s="5"/>
      <c r="T4311" s="2">
        <f>IF(ISERROR(VLOOKUP($S4311,素材規格!$A$1:$E$114,3,FALSE)),0,(VLOOKUP($S4311,素材規格!$A$1:$E$114,3,FALSE)))</f>
        <v>0</v>
      </c>
      <c r="U4311" s="5"/>
      <c r="V4311" s="2">
        <f>IF(ISERROR(VLOOKUP($S4311,素材規格!$A$1:$E$114,3,FALSE)),0,(VLOOKUP($S4311,素材規格!$A$1:$E$114,3,FALSE)))</f>
        <v>0</v>
      </c>
      <c r="W4311" s="31"/>
      <c r="X4311" s="31"/>
      <c r="Y4311" s="31"/>
      <c r="Z4311" s="31"/>
      <c r="AA4311" s="31"/>
      <c r="AB4311" s="31"/>
      <c r="AC4311" s="31"/>
      <c r="AD4311" s="31"/>
      <c r="AE4311" s="31"/>
      <c r="AF4311" s="31"/>
      <c r="AG4311" s="14">
        <f t="shared" si="70"/>
        <v>0</v>
      </c>
    </row>
    <row r="4312" spans="1:33">
      <c r="A4312" s="17">
        <f>IF(ISERROR(VLOOKUP($C4312,素材規格!$A$1:$E$114,5,FALSE)),0,(VLOOKUP($C4312,素材規格!$A$1:$E$114,5,FALSE)))</f>
        <v>0</v>
      </c>
      <c r="B4312" s="12"/>
      <c r="D4312" s="2">
        <f>IF(ISERROR(VLOOKUP($C4312,素材規格!$A$1:$E$114,3,FALSE)),0,(VLOOKUP($C4312,素材規格!$A$1:$E$114,3,FALSE)))</f>
        <v>0</v>
      </c>
      <c r="F4312" s="2">
        <f>IF(ISERROR(VLOOKUP($E4312,素材規格!$A$1:$E$114,3,FALSE)),0,(VLOOKUP($E4312,素材規格!$A$1:$E$114,3,FALSE)))</f>
        <v>0</v>
      </c>
      <c r="G4312" s="5"/>
      <c r="H4312" s="2">
        <f>IF(ISERROR(VLOOKUP($G4312,素材規格!$A$1:$E$114,3,FALSE)),0,(VLOOKUP($G4312,素材規格!$A$1:$E$114,3,FALSE)))</f>
        <v>0</v>
      </c>
      <c r="J4312" s="19">
        <f>IF(ISERROR(VLOOKUP($I4312,素材規格!$A$1:$E$114,3,FALSE)),0,(VLOOKUP($I4312,素材規格!$A$1:$E$114,3,FALSE)))</f>
        <v>0</v>
      </c>
      <c r="K4312" s="5"/>
      <c r="L4312" s="2">
        <f>IF(ISERROR(VLOOKUP($K4312,素材規格!$A$1:$E$114,3,FALSE)),0,(VLOOKUP($K4312,素材規格!$A$1:$E$114,3,FALSE)))</f>
        <v>0</v>
      </c>
      <c r="M4312" s="5"/>
      <c r="N4312" s="2">
        <f>IF(ISERROR(VLOOKUP($M4312,素材規格!$A$1:$E$114,3,FALSE)),0,(VLOOKUP($M4312,素材規格!$A$1:$E$114,3,FALSE)))</f>
        <v>0</v>
      </c>
      <c r="O4312" s="5"/>
      <c r="P4312" s="2">
        <f>IF(ISERROR(VLOOKUP($O4312,素材規格!$A$1:$E$114,3,FALSE)),0,(VLOOKUP($O4312,素材規格!$A$1:$E$114,3,FALSE)))</f>
        <v>0</v>
      </c>
      <c r="Q4312" s="5"/>
      <c r="R4312" s="2">
        <f>IF(ISERROR(VLOOKUP($Q4312,素材規格!$A$1:$E$114,3,FALSE)),0,(VLOOKUP($Q4312,素材規格!$A$1:$E$114,3,FALSE)))</f>
        <v>0</v>
      </c>
      <c r="S4312" s="5"/>
      <c r="T4312" s="2">
        <f>IF(ISERROR(VLOOKUP($S4312,素材規格!$A$1:$E$114,3,FALSE)),0,(VLOOKUP($S4312,素材規格!$A$1:$E$114,3,FALSE)))</f>
        <v>0</v>
      </c>
      <c r="U4312" s="5"/>
      <c r="V4312" s="2">
        <f>IF(ISERROR(VLOOKUP($S4312,素材規格!$A$1:$E$114,3,FALSE)),0,(VLOOKUP($S4312,素材規格!$A$1:$E$114,3,FALSE)))</f>
        <v>0</v>
      </c>
      <c r="W4312" s="31"/>
      <c r="X4312" s="31"/>
      <c r="Y4312" s="31"/>
      <c r="Z4312" s="31"/>
      <c r="AA4312" s="31"/>
      <c r="AB4312" s="31"/>
      <c r="AC4312" s="31"/>
      <c r="AD4312" s="31"/>
      <c r="AE4312" s="31"/>
      <c r="AF4312" s="31"/>
      <c r="AG4312" s="14">
        <f t="shared" si="70"/>
        <v>0</v>
      </c>
    </row>
    <row r="4313" spans="1:33">
      <c r="A4313" s="17">
        <f>IF(ISERROR(VLOOKUP($C4313,素材規格!$A$1:$E$114,5,FALSE)),0,(VLOOKUP($C4313,素材規格!$A$1:$E$114,5,FALSE)))</f>
        <v>0</v>
      </c>
      <c r="B4313" s="12"/>
      <c r="D4313" s="2">
        <f>IF(ISERROR(VLOOKUP($C4313,素材規格!$A$1:$E$114,3,FALSE)),0,(VLOOKUP($C4313,素材規格!$A$1:$E$114,3,FALSE)))</f>
        <v>0</v>
      </c>
      <c r="F4313" s="2">
        <f>IF(ISERROR(VLOOKUP($E4313,素材規格!$A$1:$E$114,3,FALSE)),0,(VLOOKUP($E4313,素材規格!$A$1:$E$114,3,FALSE)))</f>
        <v>0</v>
      </c>
      <c r="G4313" s="5"/>
      <c r="H4313" s="2">
        <f>IF(ISERROR(VLOOKUP($G4313,素材規格!$A$1:$E$114,3,FALSE)),0,(VLOOKUP($G4313,素材規格!$A$1:$E$114,3,FALSE)))</f>
        <v>0</v>
      </c>
      <c r="J4313" s="19">
        <f>IF(ISERROR(VLOOKUP($I4313,素材規格!$A$1:$E$114,3,FALSE)),0,(VLOOKUP($I4313,素材規格!$A$1:$E$114,3,FALSE)))</f>
        <v>0</v>
      </c>
      <c r="K4313" s="5"/>
      <c r="L4313" s="2">
        <f>IF(ISERROR(VLOOKUP($K4313,素材規格!$A$1:$E$114,3,FALSE)),0,(VLOOKUP($K4313,素材規格!$A$1:$E$114,3,FALSE)))</f>
        <v>0</v>
      </c>
      <c r="M4313" s="5"/>
      <c r="N4313" s="2">
        <f>IF(ISERROR(VLOOKUP($M4313,素材規格!$A$1:$E$114,3,FALSE)),0,(VLOOKUP($M4313,素材規格!$A$1:$E$114,3,FALSE)))</f>
        <v>0</v>
      </c>
      <c r="O4313" s="5"/>
      <c r="P4313" s="2">
        <f>IF(ISERROR(VLOOKUP($O4313,素材規格!$A$1:$E$114,3,FALSE)),0,(VLOOKUP($O4313,素材規格!$A$1:$E$114,3,FALSE)))</f>
        <v>0</v>
      </c>
      <c r="Q4313" s="5"/>
      <c r="R4313" s="2">
        <f>IF(ISERROR(VLOOKUP($Q4313,素材規格!$A$1:$E$114,3,FALSE)),0,(VLOOKUP($Q4313,素材規格!$A$1:$E$114,3,FALSE)))</f>
        <v>0</v>
      </c>
      <c r="S4313" s="5"/>
      <c r="T4313" s="2">
        <f>IF(ISERROR(VLOOKUP($S4313,素材規格!$A$1:$E$114,3,FALSE)),0,(VLOOKUP($S4313,素材規格!$A$1:$E$114,3,FALSE)))</f>
        <v>0</v>
      </c>
      <c r="U4313" s="5"/>
      <c r="V4313" s="2">
        <f>IF(ISERROR(VLOOKUP($S4313,素材規格!$A$1:$E$114,3,FALSE)),0,(VLOOKUP($S4313,素材規格!$A$1:$E$114,3,FALSE)))</f>
        <v>0</v>
      </c>
      <c r="W4313" s="31"/>
      <c r="X4313" s="31"/>
      <c r="Y4313" s="31"/>
      <c r="Z4313" s="31"/>
      <c r="AA4313" s="31"/>
      <c r="AB4313" s="31"/>
      <c r="AC4313" s="31"/>
      <c r="AD4313" s="31"/>
      <c r="AE4313" s="31"/>
      <c r="AF4313" s="31"/>
      <c r="AG4313" s="14">
        <f t="shared" si="70"/>
        <v>0</v>
      </c>
    </row>
    <row r="4314" spans="1:33">
      <c r="A4314" s="17">
        <f>IF(ISERROR(VLOOKUP($C4314,素材規格!$A$1:$E$114,5,FALSE)),0,(VLOOKUP($C4314,素材規格!$A$1:$E$114,5,FALSE)))</f>
        <v>0</v>
      </c>
      <c r="B4314" s="12"/>
      <c r="D4314" s="2">
        <f>IF(ISERROR(VLOOKUP($C4314,素材規格!$A$1:$E$114,3,FALSE)),0,(VLOOKUP($C4314,素材規格!$A$1:$E$114,3,FALSE)))</f>
        <v>0</v>
      </c>
      <c r="F4314" s="2">
        <f>IF(ISERROR(VLOOKUP($E4314,素材規格!$A$1:$E$114,3,FALSE)),0,(VLOOKUP($E4314,素材規格!$A$1:$E$114,3,FALSE)))</f>
        <v>0</v>
      </c>
      <c r="G4314" s="5"/>
      <c r="H4314" s="2">
        <f>IF(ISERROR(VLOOKUP($G4314,素材規格!$A$1:$E$114,3,FALSE)),0,(VLOOKUP($G4314,素材規格!$A$1:$E$114,3,FALSE)))</f>
        <v>0</v>
      </c>
      <c r="J4314" s="19">
        <f>IF(ISERROR(VLOOKUP($I4314,素材規格!$A$1:$E$114,3,FALSE)),0,(VLOOKUP($I4314,素材規格!$A$1:$E$114,3,FALSE)))</f>
        <v>0</v>
      </c>
      <c r="K4314" s="5"/>
      <c r="L4314" s="2">
        <f>IF(ISERROR(VLOOKUP($K4314,素材規格!$A$1:$E$114,3,FALSE)),0,(VLOOKUP($K4314,素材規格!$A$1:$E$114,3,FALSE)))</f>
        <v>0</v>
      </c>
      <c r="M4314" s="5"/>
      <c r="N4314" s="2">
        <f>IF(ISERROR(VLOOKUP($M4314,素材規格!$A$1:$E$114,3,FALSE)),0,(VLOOKUP($M4314,素材規格!$A$1:$E$114,3,FALSE)))</f>
        <v>0</v>
      </c>
      <c r="O4314" s="5"/>
      <c r="P4314" s="2">
        <f>IF(ISERROR(VLOOKUP($O4314,素材規格!$A$1:$E$114,3,FALSE)),0,(VLOOKUP($O4314,素材規格!$A$1:$E$114,3,FALSE)))</f>
        <v>0</v>
      </c>
      <c r="Q4314" s="5"/>
      <c r="R4314" s="2">
        <f>IF(ISERROR(VLOOKUP($Q4314,素材規格!$A$1:$E$114,3,FALSE)),0,(VLOOKUP($Q4314,素材規格!$A$1:$E$114,3,FALSE)))</f>
        <v>0</v>
      </c>
      <c r="S4314" s="5"/>
      <c r="T4314" s="2">
        <f>IF(ISERROR(VLOOKUP($S4314,素材規格!$A$1:$E$114,3,FALSE)),0,(VLOOKUP($S4314,素材規格!$A$1:$E$114,3,FALSE)))</f>
        <v>0</v>
      </c>
      <c r="U4314" s="5"/>
      <c r="V4314" s="2">
        <f>IF(ISERROR(VLOOKUP($S4314,素材規格!$A$1:$E$114,3,FALSE)),0,(VLOOKUP($S4314,素材規格!$A$1:$E$114,3,FALSE)))</f>
        <v>0</v>
      </c>
      <c r="W4314" s="31"/>
      <c r="X4314" s="31"/>
      <c r="Y4314" s="31"/>
      <c r="Z4314" s="31"/>
      <c r="AA4314" s="31"/>
      <c r="AB4314" s="31"/>
      <c r="AC4314" s="31"/>
      <c r="AD4314" s="31"/>
      <c r="AE4314" s="31"/>
      <c r="AF4314" s="31"/>
      <c r="AG4314" s="14">
        <f t="shared" si="70"/>
        <v>0</v>
      </c>
    </row>
    <row r="4315" spans="1:33">
      <c r="A4315" s="17">
        <f>IF(ISERROR(VLOOKUP($C4315,素材規格!$A$1:$E$114,5,FALSE)),0,(VLOOKUP($C4315,素材規格!$A$1:$E$114,5,FALSE)))</f>
        <v>0</v>
      </c>
      <c r="B4315" s="12"/>
      <c r="D4315" s="2">
        <f>IF(ISERROR(VLOOKUP($C4315,素材規格!$A$1:$E$114,3,FALSE)),0,(VLOOKUP($C4315,素材規格!$A$1:$E$114,3,FALSE)))</f>
        <v>0</v>
      </c>
      <c r="F4315" s="2">
        <f>IF(ISERROR(VLOOKUP($E4315,素材規格!$A$1:$E$114,3,FALSE)),0,(VLOOKUP($E4315,素材規格!$A$1:$E$114,3,FALSE)))</f>
        <v>0</v>
      </c>
      <c r="G4315" s="5"/>
      <c r="H4315" s="2">
        <f>IF(ISERROR(VLOOKUP($G4315,素材規格!$A$1:$E$114,3,FALSE)),0,(VLOOKUP($G4315,素材規格!$A$1:$E$114,3,FALSE)))</f>
        <v>0</v>
      </c>
      <c r="J4315" s="19">
        <f>IF(ISERROR(VLOOKUP($I4315,素材規格!$A$1:$E$114,3,FALSE)),0,(VLOOKUP($I4315,素材規格!$A$1:$E$114,3,FALSE)))</f>
        <v>0</v>
      </c>
      <c r="K4315" s="5"/>
      <c r="L4315" s="2">
        <f>IF(ISERROR(VLOOKUP($K4315,素材規格!$A$1:$E$114,3,FALSE)),0,(VLOOKUP($K4315,素材規格!$A$1:$E$114,3,FALSE)))</f>
        <v>0</v>
      </c>
      <c r="M4315" s="5"/>
      <c r="N4315" s="2">
        <f>IF(ISERROR(VLOOKUP($M4315,素材規格!$A$1:$E$114,3,FALSE)),0,(VLOOKUP($M4315,素材規格!$A$1:$E$114,3,FALSE)))</f>
        <v>0</v>
      </c>
      <c r="O4315" s="5"/>
      <c r="P4315" s="2">
        <f>IF(ISERROR(VLOOKUP($O4315,素材規格!$A$1:$E$114,3,FALSE)),0,(VLOOKUP($O4315,素材規格!$A$1:$E$114,3,FALSE)))</f>
        <v>0</v>
      </c>
      <c r="Q4315" s="5"/>
      <c r="R4315" s="2">
        <f>IF(ISERROR(VLOOKUP($Q4315,素材規格!$A$1:$E$114,3,FALSE)),0,(VLOOKUP($Q4315,素材規格!$A$1:$E$114,3,FALSE)))</f>
        <v>0</v>
      </c>
      <c r="S4315" s="5"/>
      <c r="T4315" s="2">
        <f>IF(ISERROR(VLOOKUP($S4315,素材規格!$A$1:$E$114,3,FALSE)),0,(VLOOKUP($S4315,素材規格!$A$1:$E$114,3,FALSE)))</f>
        <v>0</v>
      </c>
      <c r="U4315" s="5"/>
      <c r="V4315" s="2">
        <f>IF(ISERROR(VLOOKUP($S4315,素材規格!$A$1:$E$114,3,FALSE)),0,(VLOOKUP($S4315,素材規格!$A$1:$E$114,3,FALSE)))</f>
        <v>0</v>
      </c>
      <c r="W4315" s="31"/>
      <c r="X4315" s="31"/>
      <c r="Y4315" s="31"/>
      <c r="Z4315" s="31"/>
      <c r="AA4315" s="31"/>
      <c r="AB4315" s="31"/>
      <c r="AC4315" s="31"/>
      <c r="AD4315" s="31"/>
      <c r="AE4315" s="31"/>
      <c r="AF4315" s="31"/>
      <c r="AG4315" s="14">
        <f t="shared" si="70"/>
        <v>0</v>
      </c>
    </row>
    <row r="4316" spans="1:33">
      <c r="A4316" s="17">
        <f>IF(ISERROR(VLOOKUP($C4316,素材規格!$A$1:$E$114,5,FALSE)),0,(VLOOKUP($C4316,素材規格!$A$1:$E$114,5,FALSE)))</f>
        <v>0</v>
      </c>
      <c r="B4316" s="12"/>
      <c r="D4316" s="2">
        <f>IF(ISERROR(VLOOKUP($C4316,素材規格!$A$1:$E$114,3,FALSE)),0,(VLOOKUP($C4316,素材規格!$A$1:$E$114,3,FALSE)))</f>
        <v>0</v>
      </c>
      <c r="F4316" s="2">
        <f>IF(ISERROR(VLOOKUP($E4316,素材規格!$A$1:$E$114,3,FALSE)),0,(VLOOKUP($E4316,素材規格!$A$1:$E$114,3,FALSE)))</f>
        <v>0</v>
      </c>
      <c r="G4316" s="5"/>
      <c r="H4316" s="2">
        <f>IF(ISERROR(VLOOKUP($G4316,素材規格!$A$1:$E$114,3,FALSE)),0,(VLOOKUP($G4316,素材規格!$A$1:$E$114,3,FALSE)))</f>
        <v>0</v>
      </c>
      <c r="J4316" s="19">
        <f>IF(ISERROR(VLOOKUP($I4316,素材規格!$A$1:$E$114,3,FALSE)),0,(VLOOKUP($I4316,素材規格!$A$1:$E$114,3,FALSE)))</f>
        <v>0</v>
      </c>
      <c r="K4316" s="5"/>
      <c r="L4316" s="2">
        <f>IF(ISERROR(VLOOKUP($K4316,素材規格!$A$1:$E$114,3,FALSE)),0,(VLOOKUP($K4316,素材規格!$A$1:$E$114,3,FALSE)))</f>
        <v>0</v>
      </c>
      <c r="M4316" s="5"/>
      <c r="N4316" s="2">
        <f>IF(ISERROR(VLOOKUP($M4316,素材規格!$A$1:$E$114,3,FALSE)),0,(VLOOKUP($M4316,素材規格!$A$1:$E$114,3,FALSE)))</f>
        <v>0</v>
      </c>
      <c r="O4316" s="5"/>
      <c r="P4316" s="2">
        <f>IF(ISERROR(VLOOKUP($O4316,素材規格!$A$1:$E$114,3,FALSE)),0,(VLOOKUP($O4316,素材規格!$A$1:$E$114,3,FALSE)))</f>
        <v>0</v>
      </c>
      <c r="Q4316" s="5"/>
      <c r="R4316" s="2">
        <f>IF(ISERROR(VLOOKUP($Q4316,素材規格!$A$1:$E$114,3,FALSE)),0,(VLOOKUP($Q4316,素材規格!$A$1:$E$114,3,FALSE)))</f>
        <v>0</v>
      </c>
      <c r="S4316" s="5"/>
      <c r="T4316" s="2">
        <f>IF(ISERROR(VLOOKUP($S4316,素材規格!$A$1:$E$114,3,FALSE)),0,(VLOOKUP($S4316,素材規格!$A$1:$E$114,3,FALSE)))</f>
        <v>0</v>
      </c>
      <c r="U4316" s="5"/>
      <c r="V4316" s="2">
        <f>IF(ISERROR(VLOOKUP($S4316,素材規格!$A$1:$E$114,3,FALSE)),0,(VLOOKUP($S4316,素材規格!$A$1:$E$114,3,FALSE)))</f>
        <v>0</v>
      </c>
      <c r="W4316" s="31"/>
      <c r="X4316" s="31"/>
      <c r="Y4316" s="31"/>
      <c r="Z4316" s="31"/>
      <c r="AA4316" s="31"/>
      <c r="AB4316" s="31"/>
      <c r="AC4316" s="31"/>
      <c r="AD4316" s="31"/>
      <c r="AE4316" s="31"/>
      <c r="AF4316" s="31"/>
      <c r="AG4316" s="14">
        <f t="shared" si="70"/>
        <v>0</v>
      </c>
    </row>
    <row r="4317" spans="1:33">
      <c r="A4317" s="17">
        <f>IF(ISERROR(VLOOKUP($C4317,素材規格!$A$1:$E$114,5,FALSE)),0,(VLOOKUP($C4317,素材規格!$A$1:$E$114,5,FALSE)))</f>
        <v>0</v>
      </c>
      <c r="B4317" s="12"/>
      <c r="D4317" s="2">
        <f>IF(ISERROR(VLOOKUP($C4317,素材規格!$A$1:$E$114,3,FALSE)),0,(VLOOKUP($C4317,素材規格!$A$1:$E$114,3,FALSE)))</f>
        <v>0</v>
      </c>
      <c r="F4317" s="2">
        <f>IF(ISERROR(VLOOKUP($E4317,素材規格!$A$1:$E$114,3,FALSE)),0,(VLOOKUP($E4317,素材規格!$A$1:$E$114,3,FALSE)))</f>
        <v>0</v>
      </c>
      <c r="G4317" s="5"/>
      <c r="H4317" s="2">
        <f>IF(ISERROR(VLOOKUP($G4317,素材規格!$A$1:$E$114,3,FALSE)),0,(VLOOKUP($G4317,素材規格!$A$1:$E$114,3,FALSE)))</f>
        <v>0</v>
      </c>
      <c r="J4317" s="19">
        <f>IF(ISERROR(VLOOKUP($I4317,素材規格!$A$1:$E$114,3,FALSE)),0,(VLOOKUP($I4317,素材規格!$A$1:$E$114,3,FALSE)))</f>
        <v>0</v>
      </c>
      <c r="K4317" s="5"/>
      <c r="L4317" s="2">
        <f>IF(ISERROR(VLOOKUP($K4317,素材規格!$A$1:$E$114,3,FALSE)),0,(VLOOKUP($K4317,素材規格!$A$1:$E$114,3,FALSE)))</f>
        <v>0</v>
      </c>
      <c r="M4317" s="5"/>
      <c r="N4317" s="2">
        <f>IF(ISERROR(VLOOKUP($M4317,素材規格!$A$1:$E$114,3,FALSE)),0,(VLOOKUP($M4317,素材規格!$A$1:$E$114,3,FALSE)))</f>
        <v>0</v>
      </c>
      <c r="O4317" s="5"/>
      <c r="P4317" s="2">
        <f>IF(ISERROR(VLOOKUP($O4317,素材規格!$A$1:$E$114,3,FALSE)),0,(VLOOKUP($O4317,素材規格!$A$1:$E$114,3,FALSE)))</f>
        <v>0</v>
      </c>
      <c r="Q4317" s="5"/>
      <c r="R4317" s="2">
        <f>IF(ISERROR(VLOOKUP($Q4317,素材規格!$A$1:$E$114,3,FALSE)),0,(VLOOKUP($Q4317,素材規格!$A$1:$E$114,3,FALSE)))</f>
        <v>0</v>
      </c>
      <c r="S4317" s="5"/>
      <c r="T4317" s="2">
        <f>IF(ISERROR(VLOOKUP($S4317,素材規格!$A$1:$E$114,3,FALSE)),0,(VLOOKUP($S4317,素材規格!$A$1:$E$114,3,FALSE)))</f>
        <v>0</v>
      </c>
      <c r="U4317" s="5"/>
      <c r="V4317" s="2">
        <f>IF(ISERROR(VLOOKUP($S4317,素材規格!$A$1:$E$114,3,FALSE)),0,(VLOOKUP($S4317,素材規格!$A$1:$E$114,3,FALSE)))</f>
        <v>0</v>
      </c>
      <c r="W4317" s="31"/>
      <c r="X4317" s="31"/>
      <c r="Y4317" s="31"/>
      <c r="Z4317" s="31"/>
      <c r="AA4317" s="31"/>
      <c r="AB4317" s="31"/>
      <c r="AC4317" s="31"/>
      <c r="AD4317" s="31"/>
      <c r="AE4317" s="31"/>
      <c r="AF4317" s="31"/>
      <c r="AG4317" s="14">
        <f t="shared" si="70"/>
        <v>0</v>
      </c>
    </row>
    <row r="4318" spans="1:33">
      <c r="A4318" s="17">
        <f>IF(ISERROR(VLOOKUP($C4318,素材規格!$A$1:$E$114,5,FALSE)),0,(VLOOKUP($C4318,素材規格!$A$1:$E$114,5,FALSE)))</f>
        <v>0</v>
      </c>
      <c r="B4318" s="12"/>
      <c r="D4318" s="2">
        <f>IF(ISERROR(VLOOKUP($C4318,素材規格!$A$1:$E$114,3,FALSE)),0,(VLOOKUP($C4318,素材規格!$A$1:$E$114,3,FALSE)))</f>
        <v>0</v>
      </c>
      <c r="F4318" s="2">
        <f>IF(ISERROR(VLOOKUP($E4318,素材規格!$A$1:$E$114,3,FALSE)),0,(VLOOKUP($E4318,素材規格!$A$1:$E$114,3,FALSE)))</f>
        <v>0</v>
      </c>
      <c r="G4318" s="5"/>
      <c r="H4318" s="2">
        <f>IF(ISERROR(VLOOKUP($G4318,素材規格!$A$1:$E$114,3,FALSE)),0,(VLOOKUP($G4318,素材規格!$A$1:$E$114,3,FALSE)))</f>
        <v>0</v>
      </c>
      <c r="J4318" s="19">
        <f>IF(ISERROR(VLOOKUP($I4318,素材規格!$A$1:$E$114,3,FALSE)),0,(VLOOKUP($I4318,素材規格!$A$1:$E$114,3,FALSE)))</f>
        <v>0</v>
      </c>
      <c r="K4318" s="5"/>
      <c r="L4318" s="2">
        <f>IF(ISERROR(VLOOKUP($K4318,素材規格!$A$1:$E$114,3,FALSE)),0,(VLOOKUP($K4318,素材規格!$A$1:$E$114,3,FALSE)))</f>
        <v>0</v>
      </c>
      <c r="M4318" s="5"/>
      <c r="N4318" s="2">
        <f>IF(ISERROR(VLOOKUP($M4318,素材規格!$A$1:$E$114,3,FALSE)),0,(VLOOKUP($M4318,素材規格!$A$1:$E$114,3,FALSE)))</f>
        <v>0</v>
      </c>
      <c r="O4318" s="5"/>
      <c r="P4318" s="2">
        <f>IF(ISERROR(VLOOKUP($O4318,素材規格!$A$1:$E$114,3,FALSE)),0,(VLOOKUP($O4318,素材規格!$A$1:$E$114,3,FALSE)))</f>
        <v>0</v>
      </c>
      <c r="Q4318" s="5"/>
      <c r="R4318" s="2">
        <f>IF(ISERROR(VLOOKUP($Q4318,素材規格!$A$1:$E$114,3,FALSE)),0,(VLOOKUP($Q4318,素材規格!$A$1:$E$114,3,FALSE)))</f>
        <v>0</v>
      </c>
      <c r="S4318" s="5"/>
      <c r="T4318" s="2">
        <f>IF(ISERROR(VLOOKUP($S4318,素材規格!$A$1:$E$114,3,FALSE)),0,(VLOOKUP($S4318,素材規格!$A$1:$E$114,3,FALSE)))</f>
        <v>0</v>
      </c>
      <c r="U4318" s="5"/>
      <c r="V4318" s="2">
        <f>IF(ISERROR(VLOOKUP($S4318,素材規格!$A$1:$E$114,3,FALSE)),0,(VLOOKUP($S4318,素材規格!$A$1:$E$114,3,FALSE)))</f>
        <v>0</v>
      </c>
      <c r="W4318" s="31"/>
      <c r="X4318" s="31"/>
      <c r="Y4318" s="31"/>
      <c r="Z4318" s="31"/>
      <c r="AA4318" s="31"/>
      <c r="AB4318" s="31"/>
      <c r="AC4318" s="31"/>
      <c r="AD4318" s="31"/>
      <c r="AE4318" s="31"/>
      <c r="AF4318" s="31"/>
      <c r="AG4318" s="14">
        <f t="shared" si="70"/>
        <v>0</v>
      </c>
    </row>
    <row r="4319" spans="1:33">
      <c r="A4319" s="17">
        <f>IF(ISERROR(VLOOKUP($C4319,素材規格!$A$1:$E$114,5,FALSE)),0,(VLOOKUP($C4319,素材規格!$A$1:$E$114,5,FALSE)))</f>
        <v>0</v>
      </c>
      <c r="B4319" s="12"/>
      <c r="D4319" s="2">
        <f>IF(ISERROR(VLOOKUP($C4319,素材規格!$A$1:$E$114,3,FALSE)),0,(VLOOKUP($C4319,素材規格!$A$1:$E$114,3,FALSE)))</f>
        <v>0</v>
      </c>
      <c r="F4319" s="2">
        <f>IF(ISERROR(VLOOKUP($E4319,素材規格!$A$1:$E$114,3,FALSE)),0,(VLOOKUP($E4319,素材規格!$A$1:$E$114,3,FALSE)))</f>
        <v>0</v>
      </c>
      <c r="G4319" s="5"/>
      <c r="H4319" s="2">
        <f>IF(ISERROR(VLOOKUP($G4319,素材規格!$A$1:$E$114,3,FALSE)),0,(VLOOKUP($G4319,素材規格!$A$1:$E$114,3,FALSE)))</f>
        <v>0</v>
      </c>
      <c r="J4319" s="19">
        <f>IF(ISERROR(VLOOKUP($I4319,素材規格!$A$1:$E$114,3,FALSE)),0,(VLOOKUP($I4319,素材規格!$A$1:$E$114,3,FALSE)))</f>
        <v>0</v>
      </c>
      <c r="K4319" s="5"/>
      <c r="L4319" s="2">
        <f>IF(ISERROR(VLOOKUP($K4319,素材規格!$A$1:$E$114,3,FALSE)),0,(VLOOKUP($K4319,素材規格!$A$1:$E$114,3,FALSE)))</f>
        <v>0</v>
      </c>
      <c r="M4319" s="5"/>
      <c r="N4319" s="2">
        <f>IF(ISERROR(VLOOKUP($M4319,素材規格!$A$1:$E$114,3,FALSE)),0,(VLOOKUP($M4319,素材規格!$A$1:$E$114,3,FALSE)))</f>
        <v>0</v>
      </c>
      <c r="O4319" s="5"/>
      <c r="P4319" s="2">
        <f>IF(ISERROR(VLOOKUP($O4319,素材規格!$A$1:$E$114,3,FALSE)),0,(VLOOKUP($O4319,素材規格!$A$1:$E$114,3,FALSE)))</f>
        <v>0</v>
      </c>
      <c r="Q4319" s="5"/>
      <c r="R4319" s="2">
        <f>IF(ISERROR(VLOOKUP($Q4319,素材規格!$A$1:$E$114,3,FALSE)),0,(VLOOKUP($Q4319,素材規格!$A$1:$E$114,3,FALSE)))</f>
        <v>0</v>
      </c>
      <c r="S4319" s="5"/>
      <c r="T4319" s="2">
        <f>IF(ISERROR(VLOOKUP($S4319,素材規格!$A$1:$E$114,3,FALSE)),0,(VLOOKUP($S4319,素材規格!$A$1:$E$114,3,FALSE)))</f>
        <v>0</v>
      </c>
      <c r="U4319" s="5"/>
      <c r="V4319" s="2">
        <f>IF(ISERROR(VLOOKUP($S4319,素材規格!$A$1:$E$114,3,FALSE)),0,(VLOOKUP($S4319,素材規格!$A$1:$E$114,3,FALSE)))</f>
        <v>0</v>
      </c>
      <c r="W4319" s="31"/>
      <c r="X4319" s="31"/>
      <c r="Y4319" s="31"/>
      <c r="Z4319" s="31"/>
      <c r="AA4319" s="31"/>
      <c r="AB4319" s="31"/>
      <c r="AC4319" s="31"/>
      <c r="AD4319" s="31"/>
      <c r="AE4319" s="31"/>
      <c r="AF4319" s="31"/>
      <c r="AG4319" s="14">
        <f t="shared" si="70"/>
        <v>0</v>
      </c>
    </row>
    <row r="4320" spans="1:33">
      <c r="A4320" s="17">
        <f>IF(ISERROR(VLOOKUP($C4320,素材規格!$A$1:$E$114,5,FALSE)),0,(VLOOKUP($C4320,素材規格!$A$1:$E$114,5,FALSE)))</f>
        <v>0</v>
      </c>
      <c r="B4320" s="12"/>
      <c r="D4320" s="2">
        <f>IF(ISERROR(VLOOKUP($C4320,素材規格!$A$1:$E$114,3,FALSE)),0,(VLOOKUP($C4320,素材規格!$A$1:$E$114,3,FALSE)))</f>
        <v>0</v>
      </c>
      <c r="F4320" s="2">
        <f>IF(ISERROR(VLOOKUP($E4320,素材規格!$A$1:$E$114,3,FALSE)),0,(VLOOKUP($E4320,素材規格!$A$1:$E$114,3,FALSE)))</f>
        <v>0</v>
      </c>
      <c r="G4320" s="5"/>
      <c r="H4320" s="2">
        <f>IF(ISERROR(VLOOKUP($G4320,素材規格!$A$1:$E$114,3,FALSE)),0,(VLOOKUP($G4320,素材規格!$A$1:$E$114,3,FALSE)))</f>
        <v>0</v>
      </c>
      <c r="J4320" s="19">
        <f>IF(ISERROR(VLOOKUP($I4320,素材規格!$A$1:$E$114,3,FALSE)),0,(VLOOKUP($I4320,素材規格!$A$1:$E$114,3,FALSE)))</f>
        <v>0</v>
      </c>
      <c r="K4320" s="5"/>
      <c r="L4320" s="2">
        <f>IF(ISERROR(VLOOKUP($K4320,素材規格!$A$1:$E$114,3,FALSE)),0,(VLOOKUP($K4320,素材規格!$A$1:$E$114,3,FALSE)))</f>
        <v>0</v>
      </c>
      <c r="M4320" s="5"/>
      <c r="N4320" s="2">
        <f>IF(ISERROR(VLOOKUP($M4320,素材規格!$A$1:$E$114,3,FALSE)),0,(VLOOKUP($M4320,素材規格!$A$1:$E$114,3,FALSE)))</f>
        <v>0</v>
      </c>
      <c r="O4320" s="5"/>
      <c r="P4320" s="2">
        <f>IF(ISERROR(VLOOKUP($O4320,素材規格!$A$1:$E$114,3,FALSE)),0,(VLOOKUP($O4320,素材規格!$A$1:$E$114,3,FALSE)))</f>
        <v>0</v>
      </c>
      <c r="Q4320" s="5"/>
      <c r="R4320" s="2">
        <f>IF(ISERROR(VLOOKUP($Q4320,素材規格!$A$1:$E$114,3,FALSE)),0,(VLOOKUP($Q4320,素材規格!$A$1:$E$114,3,FALSE)))</f>
        <v>0</v>
      </c>
      <c r="S4320" s="5"/>
      <c r="T4320" s="2">
        <f>IF(ISERROR(VLOOKUP($S4320,素材規格!$A$1:$E$114,3,FALSE)),0,(VLOOKUP($S4320,素材規格!$A$1:$E$114,3,FALSE)))</f>
        <v>0</v>
      </c>
      <c r="U4320" s="5"/>
      <c r="V4320" s="2">
        <f>IF(ISERROR(VLOOKUP($S4320,素材規格!$A$1:$E$114,3,FALSE)),0,(VLOOKUP($S4320,素材規格!$A$1:$E$114,3,FALSE)))</f>
        <v>0</v>
      </c>
      <c r="W4320" s="31"/>
      <c r="X4320" s="31"/>
      <c r="Y4320" s="31"/>
      <c r="Z4320" s="31"/>
      <c r="AA4320" s="31"/>
      <c r="AB4320" s="31"/>
      <c r="AC4320" s="31"/>
      <c r="AD4320" s="31"/>
      <c r="AE4320" s="31"/>
      <c r="AF4320" s="31"/>
      <c r="AG4320" s="14">
        <f t="shared" si="70"/>
        <v>0</v>
      </c>
    </row>
    <row r="4321" spans="1:33">
      <c r="A4321" s="17">
        <f>IF(ISERROR(VLOOKUP($C4321,素材規格!$A$1:$E$114,5,FALSE)),0,(VLOOKUP($C4321,素材規格!$A$1:$E$114,5,FALSE)))</f>
        <v>0</v>
      </c>
      <c r="B4321" s="12"/>
      <c r="D4321" s="2">
        <f>IF(ISERROR(VLOOKUP($C4321,素材規格!$A$1:$E$114,3,FALSE)),0,(VLOOKUP($C4321,素材規格!$A$1:$E$114,3,FALSE)))</f>
        <v>0</v>
      </c>
      <c r="F4321" s="2">
        <f>IF(ISERROR(VLOOKUP($E4321,素材規格!$A$1:$E$114,3,FALSE)),0,(VLOOKUP($E4321,素材規格!$A$1:$E$114,3,FALSE)))</f>
        <v>0</v>
      </c>
      <c r="G4321" s="5"/>
      <c r="H4321" s="2">
        <f>IF(ISERROR(VLOOKUP($G4321,素材規格!$A$1:$E$114,3,FALSE)),0,(VLOOKUP($G4321,素材規格!$A$1:$E$114,3,FALSE)))</f>
        <v>0</v>
      </c>
      <c r="J4321" s="19">
        <f>IF(ISERROR(VLOOKUP($I4321,素材規格!$A$1:$E$114,3,FALSE)),0,(VLOOKUP($I4321,素材規格!$A$1:$E$114,3,FALSE)))</f>
        <v>0</v>
      </c>
      <c r="K4321" s="5"/>
      <c r="L4321" s="2">
        <f>IF(ISERROR(VLOOKUP($K4321,素材規格!$A$1:$E$114,3,FALSE)),0,(VLOOKUP($K4321,素材規格!$A$1:$E$114,3,FALSE)))</f>
        <v>0</v>
      </c>
      <c r="M4321" s="5"/>
      <c r="N4321" s="2">
        <f>IF(ISERROR(VLOOKUP($M4321,素材規格!$A$1:$E$114,3,FALSE)),0,(VLOOKUP($M4321,素材規格!$A$1:$E$114,3,FALSE)))</f>
        <v>0</v>
      </c>
      <c r="O4321" s="5"/>
      <c r="P4321" s="2">
        <f>IF(ISERROR(VLOOKUP($O4321,素材規格!$A$1:$E$114,3,FALSE)),0,(VLOOKUP($O4321,素材規格!$A$1:$E$114,3,FALSE)))</f>
        <v>0</v>
      </c>
      <c r="Q4321" s="5"/>
      <c r="R4321" s="2">
        <f>IF(ISERROR(VLOOKUP($Q4321,素材規格!$A$1:$E$114,3,FALSE)),0,(VLOOKUP($Q4321,素材規格!$A$1:$E$114,3,FALSE)))</f>
        <v>0</v>
      </c>
      <c r="S4321" s="5"/>
      <c r="T4321" s="2">
        <f>IF(ISERROR(VLOOKUP($S4321,素材規格!$A$1:$E$114,3,FALSE)),0,(VLOOKUP($S4321,素材規格!$A$1:$E$114,3,FALSE)))</f>
        <v>0</v>
      </c>
      <c r="U4321" s="5"/>
      <c r="V4321" s="2">
        <f>IF(ISERROR(VLOOKUP($S4321,素材規格!$A$1:$E$114,3,FALSE)),0,(VLOOKUP($S4321,素材規格!$A$1:$E$114,3,FALSE)))</f>
        <v>0</v>
      </c>
      <c r="W4321" s="31"/>
      <c r="X4321" s="31"/>
      <c r="Y4321" s="31"/>
      <c r="Z4321" s="31"/>
      <c r="AA4321" s="31"/>
      <c r="AB4321" s="31"/>
      <c r="AC4321" s="31"/>
      <c r="AD4321" s="31"/>
      <c r="AE4321" s="31"/>
      <c r="AF4321" s="31"/>
      <c r="AG4321" s="14">
        <f t="shared" si="70"/>
        <v>0</v>
      </c>
    </row>
    <row r="4322" spans="1:33">
      <c r="A4322" s="17">
        <f>IF(ISERROR(VLOOKUP($C4322,素材規格!$A$1:$E$114,5,FALSE)),0,(VLOOKUP($C4322,素材規格!$A$1:$E$114,5,FALSE)))</f>
        <v>0</v>
      </c>
      <c r="B4322" s="12"/>
      <c r="D4322" s="2">
        <f>IF(ISERROR(VLOOKUP($C4322,素材規格!$A$1:$E$114,3,FALSE)),0,(VLOOKUP($C4322,素材規格!$A$1:$E$114,3,FALSE)))</f>
        <v>0</v>
      </c>
      <c r="F4322" s="2">
        <f>IF(ISERROR(VLOOKUP($E4322,素材規格!$A$1:$E$114,3,FALSE)),0,(VLOOKUP($E4322,素材規格!$A$1:$E$114,3,FALSE)))</f>
        <v>0</v>
      </c>
      <c r="G4322" s="5"/>
      <c r="H4322" s="2">
        <f>IF(ISERROR(VLOOKUP($G4322,素材規格!$A$1:$E$114,3,FALSE)),0,(VLOOKUP($G4322,素材規格!$A$1:$E$114,3,FALSE)))</f>
        <v>0</v>
      </c>
      <c r="J4322" s="19">
        <f>IF(ISERROR(VLOOKUP($I4322,素材規格!$A$1:$E$114,3,FALSE)),0,(VLOOKUP($I4322,素材規格!$A$1:$E$114,3,FALSE)))</f>
        <v>0</v>
      </c>
      <c r="K4322" s="5"/>
      <c r="L4322" s="2">
        <f>IF(ISERROR(VLOOKUP($K4322,素材規格!$A$1:$E$114,3,FALSE)),0,(VLOOKUP($K4322,素材規格!$A$1:$E$114,3,FALSE)))</f>
        <v>0</v>
      </c>
      <c r="M4322" s="5"/>
      <c r="N4322" s="2">
        <f>IF(ISERROR(VLOOKUP($M4322,素材規格!$A$1:$E$114,3,FALSE)),0,(VLOOKUP($M4322,素材規格!$A$1:$E$114,3,FALSE)))</f>
        <v>0</v>
      </c>
      <c r="O4322" s="5"/>
      <c r="P4322" s="2">
        <f>IF(ISERROR(VLOOKUP($O4322,素材規格!$A$1:$E$114,3,FALSE)),0,(VLOOKUP($O4322,素材規格!$A$1:$E$114,3,FALSE)))</f>
        <v>0</v>
      </c>
      <c r="Q4322" s="5"/>
      <c r="R4322" s="2">
        <f>IF(ISERROR(VLOOKUP($Q4322,素材規格!$A$1:$E$114,3,FALSE)),0,(VLOOKUP($Q4322,素材規格!$A$1:$E$114,3,FALSE)))</f>
        <v>0</v>
      </c>
      <c r="S4322" s="5"/>
      <c r="T4322" s="2">
        <f>IF(ISERROR(VLOOKUP($S4322,素材規格!$A$1:$E$114,3,FALSE)),0,(VLOOKUP($S4322,素材規格!$A$1:$E$114,3,FALSE)))</f>
        <v>0</v>
      </c>
      <c r="U4322" s="5"/>
      <c r="V4322" s="2">
        <f>IF(ISERROR(VLOOKUP($S4322,素材規格!$A$1:$E$114,3,FALSE)),0,(VLOOKUP($S4322,素材規格!$A$1:$E$114,3,FALSE)))</f>
        <v>0</v>
      </c>
      <c r="W4322" s="31"/>
      <c r="X4322" s="31"/>
      <c r="Y4322" s="31"/>
      <c r="Z4322" s="31"/>
      <c r="AA4322" s="31"/>
      <c r="AB4322" s="31"/>
      <c r="AC4322" s="31"/>
      <c r="AD4322" s="31"/>
      <c r="AE4322" s="31"/>
      <c r="AF4322" s="31"/>
      <c r="AG4322" s="14">
        <f t="shared" si="70"/>
        <v>0</v>
      </c>
    </row>
    <row r="4323" spans="1:33">
      <c r="A4323" s="17">
        <f>IF(ISERROR(VLOOKUP($C4323,素材規格!$A$1:$E$114,5,FALSE)),0,(VLOOKUP($C4323,素材規格!$A$1:$E$114,5,FALSE)))</f>
        <v>0</v>
      </c>
      <c r="B4323" s="12"/>
      <c r="D4323" s="2">
        <f>IF(ISERROR(VLOOKUP($C4323,素材規格!$A$1:$E$114,3,FALSE)),0,(VLOOKUP($C4323,素材規格!$A$1:$E$114,3,FALSE)))</f>
        <v>0</v>
      </c>
      <c r="F4323" s="2">
        <f>IF(ISERROR(VLOOKUP($E4323,素材規格!$A$1:$E$114,3,FALSE)),0,(VLOOKUP($E4323,素材規格!$A$1:$E$114,3,FALSE)))</f>
        <v>0</v>
      </c>
      <c r="G4323" s="5"/>
      <c r="H4323" s="2">
        <f>IF(ISERROR(VLOOKUP($G4323,素材規格!$A$1:$E$114,3,FALSE)),0,(VLOOKUP($G4323,素材規格!$A$1:$E$114,3,FALSE)))</f>
        <v>0</v>
      </c>
      <c r="J4323" s="19">
        <f>IF(ISERROR(VLOOKUP($I4323,素材規格!$A$1:$E$114,3,FALSE)),0,(VLOOKUP($I4323,素材規格!$A$1:$E$114,3,FALSE)))</f>
        <v>0</v>
      </c>
      <c r="K4323" s="5"/>
      <c r="L4323" s="2">
        <f>IF(ISERROR(VLOOKUP($K4323,素材規格!$A$1:$E$114,3,FALSE)),0,(VLOOKUP($K4323,素材規格!$A$1:$E$114,3,FALSE)))</f>
        <v>0</v>
      </c>
      <c r="M4323" s="5"/>
      <c r="N4323" s="2">
        <f>IF(ISERROR(VLOOKUP($M4323,素材規格!$A$1:$E$114,3,FALSE)),0,(VLOOKUP($M4323,素材規格!$A$1:$E$114,3,FALSE)))</f>
        <v>0</v>
      </c>
      <c r="O4323" s="5"/>
      <c r="P4323" s="2">
        <f>IF(ISERROR(VLOOKUP($O4323,素材規格!$A$1:$E$114,3,FALSE)),0,(VLOOKUP($O4323,素材規格!$A$1:$E$114,3,FALSE)))</f>
        <v>0</v>
      </c>
      <c r="Q4323" s="5"/>
      <c r="R4323" s="2">
        <f>IF(ISERROR(VLOOKUP($Q4323,素材規格!$A$1:$E$114,3,FALSE)),0,(VLOOKUP($Q4323,素材規格!$A$1:$E$114,3,FALSE)))</f>
        <v>0</v>
      </c>
      <c r="S4323" s="5"/>
      <c r="T4323" s="2">
        <f>IF(ISERROR(VLOOKUP($S4323,素材規格!$A$1:$E$114,3,FALSE)),0,(VLOOKUP($S4323,素材規格!$A$1:$E$114,3,FALSE)))</f>
        <v>0</v>
      </c>
      <c r="U4323" s="5"/>
      <c r="V4323" s="2">
        <f>IF(ISERROR(VLOOKUP($S4323,素材規格!$A$1:$E$114,3,FALSE)),0,(VLOOKUP($S4323,素材規格!$A$1:$E$114,3,FALSE)))</f>
        <v>0</v>
      </c>
      <c r="W4323" s="31"/>
      <c r="X4323" s="31"/>
      <c r="Y4323" s="31"/>
      <c r="Z4323" s="31"/>
      <c r="AA4323" s="31"/>
      <c r="AB4323" s="31"/>
      <c r="AC4323" s="31"/>
      <c r="AD4323" s="31"/>
      <c r="AE4323" s="31"/>
      <c r="AF4323" s="31"/>
      <c r="AG4323" s="14">
        <f t="shared" si="70"/>
        <v>0</v>
      </c>
    </row>
    <row r="4324" spans="1:33">
      <c r="A4324" s="17">
        <f>IF(ISERROR(VLOOKUP($C4324,素材規格!$A$1:$E$114,5,FALSE)),0,(VLOOKUP($C4324,素材規格!$A$1:$E$114,5,FALSE)))</f>
        <v>0</v>
      </c>
      <c r="B4324" s="12"/>
      <c r="D4324" s="2">
        <f>IF(ISERROR(VLOOKUP($C4324,素材規格!$A$1:$E$114,3,FALSE)),0,(VLOOKUP($C4324,素材規格!$A$1:$E$114,3,FALSE)))</f>
        <v>0</v>
      </c>
      <c r="F4324" s="2">
        <f>IF(ISERROR(VLOOKUP($E4324,素材規格!$A$1:$E$114,3,FALSE)),0,(VLOOKUP($E4324,素材規格!$A$1:$E$114,3,FALSE)))</f>
        <v>0</v>
      </c>
      <c r="G4324" s="5"/>
      <c r="H4324" s="2">
        <f>IF(ISERROR(VLOOKUP($G4324,素材規格!$A$1:$E$114,3,FALSE)),0,(VLOOKUP($G4324,素材規格!$A$1:$E$114,3,FALSE)))</f>
        <v>0</v>
      </c>
      <c r="J4324" s="19">
        <f>IF(ISERROR(VLOOKUP($I4324,素材規格!$A$1:$E$114,3,FALSE)),0,(VLOOKUP($I4324,素材規格!$A$1:$E$114,3,FALSE)))</f>
        <v>0</v>
      </c>
      <c r="K4324" s="5"/>
      <c r="L4324" s="2">
        <f>IF(ISERROR(VLOOKUP($K4324,素材規格!$A$1:$E$114,3,FALSE)),0,(VLOOKUP($K4324,素材規格!$A$1:$E$114,3,FALSE)))</f>
        <v>0</v>
      </c>
      <c r="M4324" s="5"/>
      <c r="N4324" s="2">
        <f>IF(ISERROR(VLOOKUP($M4324,素材規格!$A$1:$E$114,3,FALSE)),0,(VLOOKUP($M4324,素材規格!$A$1:$E$114,3,FALSE)))</f>
        <v>0</v>
      </c>
      <c r="O4324" s="5"/>
      <c r="P4324" s="2">
        <f>IF(ISERROR(VLOOKUP($O4324,素材規格!$A$1:$E$114,3,FALSE)),0,(VLOOKUP($O4324,素材規格!$A$1:$E$114,3,FALSE)))</f>
        <v>0</v>
      </c>
      <c r="Q4324" s="5"/>
      <c r="R4324" s="2">
        <f>IF(ISERROR(VLOOKUP($Q4324,素材規格!$A$1:$E$114,3,FALSE)),0,(VLOOKUP($Q4324,素材規格!$A$1:$E$114,3,FALSE)))</f>
        <v>0</v>
      </c>
      <c r="S4324" s="5"/>
      <c r="T4324" s="2">
        <f>IF(ISERROR(VLOOKUP($S4324,素材規格!$A$1:$E$114,3,FALSE)),0,(VLOOKUP($S4324,素材規格!$A$1:$E$114,3,FALSE)))</f>
        <v>0</v>
      </c>
      <c r="U4324" s="5"/>
      <c r="V4324" s="2">
        <f>IF(ISERROR(VLOOKUP($S4324,素材規格!$A$1:$E$114,3,FALSE)),0,(VLOOKUP($S4324,素材規格!$A$1:$E$114,3,FALSE)))</f>
        <v>0</v>
      </c>
      <c r="W4324" s="31"/>
      <c r="X4324" s="31"/>
      <c r="Y4324" s="31"/>
      <c r="Z4324" s="31"/>
      <c r="AA4324" s="31"/>
      <c r="AB4324" s="31"/>
      <c r="AC4324" s="31"/>
      <c r="AD4324" s="31"/>
      <c r="AE4324" s="31"/>
      <c r="AF4324" s="31"/>
      <c r="AG4324" s="14">
        <f t="shared" si="70"/>
        <v>0</v>
      </c>
    </row>
    <row r="4325" spans="1:33">
      <c r="A4325" s="17">
        <f>IF(ISERROR(VLOOKUP($C4325,素材規格!$A$1:$E$114,5,FALSE)),0,(VLOOKUP($C4325,素材規格!$A$1:$E$114,5,FALSE)))</f>
        <v>0</v>
      </c>
      <c r="B4325" s="12"/>
      <c r="D4325" s="2">
        <f>IF(ISERROR(VLOOKUP($C4325,素材規格!$A$1:$E$114,3,FALSE)),0,(VLOOKUP($C4325,素材規格!$A$1:$E$114,3,FALSE)))</f>
        <v>0</v>
      </c>
      <c r="F4325" s="2">
        <f>IF(ISERROR(VLOOKUP($E4325,素材規格!$A$1:$E$114,3,FALSE)),0,(VLOOKUP($E4325,素材規格!$A$1:$E$114,3,FALSE)))</f>
        <v>0</v>
      </c>
      <c r="G4325" s="5"/>
      <c r="H4325" s="2">
        <f>IF(ISERROR(VLOOKUP($G4325,素材規格!$A$1:$E$114,3,FALSE)),0,(VLOOKUP($G4325,素材規格!$A$1:$E$114,3,FALSE)))</f>
        <v>0</v>
      </c>
      <c r="J4325" s="19">
        <f>IF(ISERROR(VLOOKUP($I4325,素材規格!$A$1:$E$114,3,FALSE)),0,(VLOOKUP($I4325,素材規格!$A$1:$E$114,3,FALSE)))</f>
        <v>0</v>
      </c>
      <c r="K4325" s="5"/>
      <c r="L4325" s="2">
        <f>IF(ISERROR(VLOOKUP($K4325,素材規格!$A$1:$E$114,3,FALSE)),0,(VLOOKUP($K4325,素材規格!$A$1:$E$114,3,FALSE)))</f>
        <v>0</v>
      </c>
      <c r="M4325" s="5"/>
      <c r="N4325" s="2">
        <f>IF(ISERROR(VLOOKUP($M4325,素材規格!$A$1:$E$114,3,FALSE)),0,(VLOOKUP($M4325,素材規格!$A$1:$E$114,3,FALSE)))</f>
        <v>0</v>
      </c>
      <c r="O4325" s="5"/>
      <c r="P4325" s="2">
        <f>IF(ISERROR(VLOOKUP($O4325,素材規格!$A$1:$E$114,3,FALSE)),0,(VLOOKUP($O4325,素材規格!$A$1:$E$114,3,FALSE)))</f>
        <v>0</v>
      </c>
      <c r="Q4325" s="5"/>
      <c r="R4325" s="2">
        <f>IF(ISERROR(VLOOKUP($Q4325,素材規格!$A$1:$E$114,3,FALSE)),0,(VLOOKUP($Q4325,素材規格!$A$1:$E$114,3,FALSE)))</f>
        <v>0</v>
      </c>
      <c r="S4325" s="5"/>
      <c r="T4325" s="2">
        <f>IF(ISERROR(VLOOKUP($S4325,素材規格!$A$1:$E$114,3,FALSE)),0,(VLOOKUP($S4325,素材規格!$A$1:$E$114,3,FALSE)))</f>
        <v>0</v>
      </c>
      <c r="U4325" s="5"/>
      <c r="V4325" s="2">
        <f>IF(ISERROR(VLOOKUP($S4325,素材規格!$A$1:$E$114,3,FALSE)),0,(VLOOKUP($S4325,素材規格!$A$1:$E$114,3,FALSE)))</f>
        <v>0</v>
      </c>
      <c r="W4325" s="31"/>
      <c r="X4325" s="31"/>
      <c r="Y4325" s="31"/>
      <c r="Z4325" s="31"/>
      <c r="AA4325" s="31"/>
      <c r="AB4325" s="31"/>
      <c r="AC4325" s="31"/>
      <c r="AD4325" s="31"/>
      <c r="AE4325" s="31"/>
      <c r="AF4325" s="31"/>
      <c r="AG4325" s="14">
        <f t="shared" si="70"/>
        <v>0</v>
      </c>
    </row>
    <row r="4326" spans="1:33">
      <c r="A4326" s="17">
        <f>IF(ISERROR(VLOOKUP($C4326,素材規格!$A$1:$E$114,5,FALSE)),0,(VLOOKUP($C4326,素材規格!$A$1:$E$114,5,FALSE)))</f>
        <v>0</v>
      </c>
      <c r="B4326" s="12"/>
      <c r="D4326" s="2">
        <f>IF(ISERROR(VLOOKUP($C4326,素材規格!$A$1:$E$114,3,FALSE)),0,(VLOOKUP($C4326,素材規格!$A$1:$E$114,3,FALSE)))</f>
        <v>0</v>
      </c>
      <c r="F4326" s="2">
        <f>IF(ISERROR(VLOOKUP($E4326,素材規格!$A$1:$E$114,3,FALSE)),0,(VLOOKUP($E4326,素材規格!$A$1:$E$114,3,FALSE)))</f>
        <v>0</v>
      </c>
      <c r="G4326" s="5"/>
      <c r="H4326" s="2">
        <f>IF(ISERROR(VLOOKUP($G4326,素材規格!$A$1:$E$114,3,FALSE)),0,(VLOOKUP($G4326,素材規格!$A$1:$E$114,3,FALSE)))</f>
        <v>0</v>
      </c>
      <c r="J4326" s="19">
        <f>IF(ISERROR(VLOOKUP($I4326,素材規格!$A$1:$E$114,3,FALSE)),0,(VLOOKUP($I4326,素材規格!$A$1:$E$114,3,FALSE)))</f>
        <v>0</v>
      </c>
      <c r="K4326" s="5"/>
      <c r="L4326" s="2">
        <f>IF(ISERROR(VLOOKUP($K4326,素材規格!$A$1:$E$114,3,FALSE)),0,(VLOOKUP($K4326,素材規格!$A$1:$E$114,3,FALSE)))</f>
        <v>0</v>
      </c>
      <c r="M4326" s="5"/>
      <c r="N4326" s="2">
        <f>IF(ISERROR(VLOOKUP($M4326,素材規格!$A$1:$E$114,3,FALSE)),0,(VLOOKUP($M4326,素材規格!$A$1:$E$114,3,FALSE)))</f>
        <v>0</v>
      </c>
      <c r="O4326" s="5"/>
      <c r="P4326" s="2">
        <f>IF(ISERROR(VLOOKUP($O4326,素材規格!$A$1:$E$114,3,FALSE)),0,(VLOOKUP($O4326,素材規格!$A$1:$E$114,3,FALSE)))</f>
        <v>0</v>
      </c>
      <c r="Q4326" s="5"/>
      <c r="R4326" s="2">
        <f>IF(ISERROR(VLOOKUP($Q4326,素材規格!$A$1:$E$114,3,FALSE)),0,(VLOOKUP($Q4326,素材規格!$A$1:$E$114,3,FALSE)))</f>
        <v>0</v>
      </c>
      <c r="S4326" s="5"/>
      <c r="T4326" s="2">
        <f>IF(ISERROR(VLOOKUP($S4326,素材規格!$A$1:$E$114,3,FALSE)),0,(VLOOKUP($S4326,素材規格!$A$1:$E$114,3,FALSE)))</f>
        <v>0</v>
      </c>
      <c r="U4326" s="5"/>
      <c r="V4326" s="2">
        <f>IF(ISERROR(VLOOKUP($S4326,素材規格!$A$1:$E$114,3,FALSE)),0,(VLOOKUP($S4326,素材規格!$A$1:$E$114,3,FALSE)))</f>
        <v>0</v>
      </c>
      <c r="W4326" s="31"/>
      <c r="X4326" s="31"/>
      <c r="Y4326" s="31"/>
      <c r="Z4326" s="31"/>
      <c r="AA4326" s="31"/>
      <c r="AB4326" s="31"/>
      <c r="AC4326" s="31"/>
      <c r="AD4326" s="31"/>
      <c r="AE4326" s="31"/>
      <c r="AF4326" s="31"/>
      <c r="AG4326" s="14">
        <f t="shared" si="70"/>
        <v>0</v>
      </c>
    </row>
    <row r="4327" spans="1:33">
      <c r="A4327" s="17">
        <f>IF(ISERROR(VLOOKUP($C4327,素材規格!$A$1:$E$114,5,FALSE)),0,(VLOOKUP($C4327,素材規格!$A$1:$E$114,5,FALSE)))</f>
        <v>0</v>
      </c>
      <c r="B4327" s="12"/>
      <c r="D4327" s="2">
        <f>IF(ISERROR(VLOOKUP($C4327,素材規格!$A$1:$E$114,3,FALSE)),0,(VLOOKUP($C4327,素材規格!$A$1:$E$114,3,FALSE)))</f>
        <v>0</v>
      </c>
      <c r="F4327" s="2">
        <f>IF(ISERROR(VLOOKUP($E4327,素材規格!$A$1:$E$114,3,FALSE)),0,(VLOOKUP($E4327,素材規格!$A$1:$E$114,3,FALSE)))</f>
        <v>0</v>
      </c>
      <c r="G4327" s="5"/>
      <c r="H4327" s="2">
        <f>IF(ISERROR(VLOOKUP($G4327,素材規格!$A$1:$E$114,3,FALSE)),0,(VLOOKUP($G4327,素材規格!$A$1:$E$114,3,FALSE)))</f>
        <v>0</v>
      </c>
      <c r="J4327" s="19">
        <f>IF(ISERROR(VLOOKUP($I4327,素材規格!$A$1:$E$114,3,FALSE)),0,(VLOOKUP($I4327,素材規格!$A$1:$E$114,3,FALSE)))</f>
        <v>0</v>
      </c>
      <c r="K4327" s="5"/>
      <c r="L4327" s="2">
        <f>IF(ISERROR(VLOOKUP($K4327,素材規格!$A$1:$E$114,3,FALSE)),0,(VLOOKUP($K4327,素材規格!$A$1:$E$114,3,FALSE)))</f>
        <v>0</v>
      </c>
      <c r="M4327" s="5"/>
      <c r="N4327" s="2">
        <f>IF(ISERROR(VLOOKUP($M4327,素材規格!$A$1:$E$114,3,FALSE)),0,(VLOOKUP($M4327,素材規格!$A$1:$E$114,3,FALSE)))</f>
        <v>0</v>
      </c>
      <c r="O4327" s="5"/>
      <c r="P4327" s="2">
        <f>IF(ISERROR(VLOOKUP($O4327,素材規格!$A$1:$E$114,3,FALSE)),0,(VLOOKUP($O4327,素材規格!$A$1:$E$114,3,FALSE)))</f>
        <v>0</v>
      </c>
      <c r="Q4327" s="5"/>
      <c r="R4327" s="2">
        <f>IF(ISERROR(VLOOKUP($Q4327,素材規格!$A$1:$E$114,3,FALSE)),0,(VLOOKUP($Q4327,素材規格!$A$1:$E$114,3,FALSE)))</f>
        <v>0</v>
      </c>
      <c r="S4327" s="5"/>
      <c r="T4327" s="2">
        <f>IF(ISERROR(VLOOKUP($S4327,素材規格!$A$1:$E$114,3,FALSE)),0,(VLOOKUP($S4327,素材規格!$A$1:$E$114,3,FALSE)))</f>
        <v>0</v>
      </c>
      <c r="U4327" s="5"/>
      <c r="V4327" s="2">
        <f>IF(ISERROR(VLOOKUP($S4327,素材規格!$A$1:$E$114,3,FALSE)),0,(VLOOKUP($S4327,素材規格!$A$1:$E$114,3,FALSE)))</f>
        <v>0</v>
      </c>
      <c r="W4327" s="31"/>
      <c r="X4327" s="31"/>
      <c r="Y4327" s="31"/>
      <c r="Z4327" s="31"/>
      <c r="AA4327" s="31"/>
      <c r="AB4327" s="31"/>
      <c r="AC4327" s="31"/>
      <c r="AD4327" s="31"/>
      <c r="AE4327" s="31"/>
      <c r="AF4327" s="31"/>
      <c r="AG4327" s="14">
        <f t="shared" si="70"/>
        <v>0</v>
      </c>
    </row>
    <row r="4328" spans="1:33">
      <c r="A4328" s="17">
        <f>IF(ISERROR(VLOOKUP($C4328,素材規格!$A$1:$E$114,5,FALSE)),0,(VLOOKUP($C4328,素材規格!$A$1:$E$114,5,FALSE)))</f>
        <v>0</v>
      </c>
      <c r="B4328" s="12"/>
      <c r="D4328" s="2">
        <f>IF(ISERROR(VLOOKUP($C4328,素材規格!$A$1:$E$114,3,FALSE)),0,(VLOOKUP($C4328,素材規格!$A$1:$E$114,3,FALSE)))</f>
        <v>0</v>
      </c>
      <c r="F4328" s="2">
        <f>IF(ISERROR(VLOOKUP($E4328,素材規格!$A$1:$E$114,3,FALSE)),0,(VLOOKUP($E4328,素材規格!$A$1:$E$114,3,FALSE)))</f>
        <v>0</v>
      </c>
      <c r="G4328" s="5"/>
      <c r="H4328" s="2">
        <f>IF(ISERROR(VLOOKUP($G4328,素材規格!$A$1:$E$114,3,FALSE)),0,(VLOOKUP($G4328,素材規格!$A$1:$E$114,3,FALSE)))</f>
        <v>0</v>
      </c>
      <c r="J4328" s="19">
        <f>IF(ISERROR(VLOOKUP($I4328,素材規格!$A$1:$E$114,3,FALSE)),0,(VLOOKUP($I4328,素材規格!$A$1:$E$114,3,FALSE)))</f>
        <v>0</v>
      </c>
      <c r="K4328" s="5"/>
      <c r="L4328" s="2">
        <f>IF(ISERROR(VLOOKUP($K4328,素材規格!$A$1:$E$114,3,FALSE)),0,(VLOOKUP($K4328,素材規格!$A$1:$E$114,3,FALSE)))</f>
        <v>0</v>
      </c>
      <c r="M4328" s="5"/>
      <c r="N4328" s="2">
        <f>IF(ISERROR(VLOOKUP($M4328,素材規格!$A$1:$E$114,3,FALSE)),0,(VLOOKUP($M4328,素材規格!$A$1:$E$114,3,FALSE)))</f>
        <v>0</v>
      </c>
      <c r="O4328" s="5"/>
      <c r="P4328" s="2">
        <f>IF(ISERROR(VLOOKUP($O4328,素材規格!$A$1:$E$114,3,FALSE)),0,(VLOOKUP($O4328,素材規格!$A$1:$E$114,3,FALSE)))</f>
        <v>0</v>
      </c>
      <c r="Q4328" s="5"/>
      <c r="R4328" s="2">
        <f>IF(ISERROR(VLOOKUP($Q4328,素材規格!$A$1:$E$114,3,FALSE)),0,(VLOOKUP($Q4328,素材規格!$A$1:$E$114,3,FALSE)))</f>
        <v>0</v>
      </c>
      <c r="S4328" s="5"/>
      <c r="T4328" s="2">
        <f>IF(ISERROR(VLOOKUP($S4328,素材規格!$A$1:$E$114,3,FALSE)),0,(VLOOKUP($S4328,素材規格!$A$1:$E$114,3,FALSE)))</f>
        <v>0</v>
      </c>
      <c r="U4328" s="5"/>
      <c r="V4328" s="2">
        <f>IF(ISERROR(VLOOKUP($S4328,素材規格!$A$1:$E$114,3,FALSE)),0,(VLOOKUP($S4328,素材規格!$A$1:$E$114,3,FALSE)))</f>
        <v>0</v>
      </c>
      <c r="W4328" s="31"/>
      <c r="X4328" s="31"/>
      <c r="Y4328" s="31"/>
      <c r="Z4328" s="31"/>
      <c r="AA4328" s="31"/>
      <c r="AB4328" s="31"/>
      <c r="AC4328" s="31"/>
      <c r="AD4328" s="31"/>
      <c r="AE4328" s="31"/>
      <c r="AF4328" s="31"/>
      <c r="AG4328" s="14">
        <f t="shared" si="70"/>
        <v>0</v>
      </c>
    </row>
    <row r="4329" spans="1:33">
      <c r="A4329" s="17">
        <f>IF(ISERROR(VLOOKUP($C4329,素材規格!$A$1:$E$114,5,FALSE)),0,(VLOOKUP($C4329,素材規格!$A$1:$E$114,5,FALSE)))</f>
        <v>0</v>
      </c>
      <c r="B4329" s="12"/>
      <c r="D4329" s="2">
        <f>IF(ISERROR(VLOOKUP($C4329,素材規格!$A$1:$E$114,3,FALSE)),0,(VLOOKUP($C4329,素材規格!$A$1:$E$114,3,FALSE)))</f>
        <v>0</v>
      </c>
      <c r="F4329" s="2">
        <f>IF(ISERROR(VLOOKUP($E4329,素材規格!$A$1:$E$114,3,FALSE)),0,(VLOOKUP($E4329,素材規格!$A$1:$E$114,3,FALSE)))</f>
        <v>0</v>
      </c>
      <c r="G4329" s="5"/>
      <c r="H4329" s="2">
        <f>IF(ISERROR(VLOOKUP($G4329,素材規格!$A$1:$E$114,3,FALSE)),0,(VLOOKUP($G4329,素材規格!$A$1:$E$114,3,FALSE)))</f>
        <v>0</v>
      </c>
      <c r="J4329" s="19">
        <f>IF(ISERROR(VLOOKUP($I4329,素材規格!$A$1:$E$114,3,FALSE)),0,(VLOOKUP($I4329,素材規格!$A$1:$E$114,3,FALSE)))</f>
        <v>0</v>
      </c>
      <c r="K4329" s="5"/>
      <c r="L4329" s="2">
        <f>IF(ISERROR(VLOOKUP($K4329,素材規格!$A$1:$E$114,3,FALSE)),0,(VLOOKUP($K4329,素材規格!$A$1:$E$114,3,FALSE)))</f>
        <v>0</v>
      </c>
      <c r="M4329" s="5"/>
      <c r="N4329" s="2">
        <f>IF(ISERROR(VLOOKUP($M4329,素材規格!$A$1:$E$114,3,FALSE)),0,(VLOOKUP($M4329,素材規格!$A$1:$E$114,3,FALSE)))</f>
        <v>0</v>
      </c>
      <c r="O4329" s="5"/>
      <c r="P4329" s="2">
        <f>IF(ISERROR(VLOOKUP($O4329,素材規格!$A$1:$E$114,3,FALSE)),0,(VLOOKUP($O4329,素材規格!$A$1:$E$114,3,FALSE)))</f>
        <v>0</v>
      </c>
      <c r="Q4329" s="5"/>
      <c r="R4329" s="2">
        <f>IF(ISERROR(VLOOKUP($Q4329,素材規格!$A$1:$E$114,3,FALSE)),0,(VLOOKUP($Q4329,素材規格!$A$1:$E$114,3,FALSE)))</f>
        <v>0</v>
      </c>
      <c r="S4329" s="5"/>
      <c r="T4329" s="2">
        <f>IF(ISERROR(VLOOKUP($S4329,素材規格!$A$1:$E$114,3,FALSE)),0,(VLOOKUP($S4329,素材規格!$A$1:$E$114,3,FALSE)))</f>
        <v>0</v>
      </c>
      <c r="U4329" s="5"/>
      <c r="V4329" s="2">
        <f>IF(ISERROR(VLOOKUP($S4329,素材規格!$A$1:$E$114,3,FALSE)),0,(VLOOKUP($S4329,素材規格!$A$1:$E$114,3,FALSE)))</f>
        <v>0</v>
      </c>
      <c r="W4329" s="31"/>
      <c r="X4329" s="31"/>
      <c r="Y4329" s="31"/>
      <c r="Z4329" s="31"/>
      <c r="AA4329" s="31"/>
      <c r="AB4329" s="31"/>
      <c r="AC4329" s="31"/>
      <c r="AD4329" s="31"/>
      <c r="AE4329" s="31"/>
      <c r="AF4329" s="31"/>
      <c r="AG4329" s="14">
        <f t="shared" si="70"/>
        <v>0</v>
      </c>
    </row>
    <row r="4330" spans="1:33">
      <c r="A4330" s="17">
        <f>IF(ISERROR(VLOOKUP($C4330,素材規格!$A$1:$E$114,5,FALSE)),0,(VLOOKUP($C4330,素材規格!$A$1:$E$114,5,FALSE)))</f>
        <v>0</v>
      </c>
      <c r="B4330" s="12"/>
      <c r="D4330" s="2">
        <f>IF(ISERROR(VLOOKUP($C4330,素材規格!$A$1:$E$114,3,FALSE)),0,(VLOOKUP($C4330,素材規格!$A$1:$E$114,3,FALSE)))</f>
        <v>0</v>
      </c>
      <c r="F4330" s="2">
        <f>IF(ISERROR(VLOOKUP($E4330,素材規格!$A$1:$E$114,3,FALSE)),0,(VLOOKUP($E4330,素材規格!$A$1:$E$114,3,FALSE)))</f>
        <v>0</v>
      </c>
      <c r="G4330" s="5"/>
      <c r="H4330" s="2">
        <f>IF(ISERROR(VLOOKUP($G4330,素材規格!$A$1:$E$114,3,FALSE)),0,(VLOOKUP($G4330,素材規格!$A$1:$E$114,3,FALSE)))</f>
        <v>0</v>
      </c>
      <c r="J4330" s="19">
        <f>IF(ISERROR(VLOOKUP($I4330,素材規格!$A$1:$E$114,3,FALSE)),0,(VLOOKUP($I4330,素材規格!$A$1:$E$114,3,FALSE)))</f>
        <v>0</v>
      </c>
      <c r="K4330" s="5"/>
      <c r="L4330" s="2">
        <f>IF(ISERROR(VLOOKUP($K4330,素材規格!$A$1:$E$114,3,FALSE)),0,(VLOOKUP($K4330,素材規格!$A$1:$E$114,3,FALSE)))</f>
        <v>0</v>
      </c>
      <c r="M4330" s="5"/>
      <c r="N4330" s="2">
        <f>IF(ISERROR(VLOOKUP($M4330,素材規格!$A$1:$E$114,3,FALSE)),0,(VLOOKUP($M4330,素材規格!$A$1:$E$114,3,FALSE)))</f>
        <v>0</v>
      </c>
      <c r="O4330" s="5"/>
      <c r="P4330" s="2">
        <f>IF(ISERROR(VLOOKUP($O4330,素材規格!$A$1:$E$114,3,FALSE)),0,(VLOOKUP($O4330,素材規格!$A$1:$E$114,3,FALSE)))</f>
        <v>0</v>
      </c>
      <c r="Q4330" s="5"/>
      <c r="R4330" s="2">
        <f>IF(ISERROR(VLOOKUP($Q4330,素材規格!$A$1:$E$114,3,FALSE)),0,(VLOOKUP($Q4330,素材規格!$A$1:$E$114,3,FALSE)))</f>
        <v>0</v>
      </c>
      <c r="S4330" s="5"/>
      <c r="T4330" s="2">
        <f>IF(ISERROR(VLOOKUP($S4330,素材規格!$A$1:$E$114,3,FALSE)),0,(VLOOKUP($S4330,素材規格!$A$1:$E$114,3,FALSE)))</f>
        <v>0</v>
      </c>
      <c r="U4330" s="5"/>
      <c r="V4330" s="2">
        <f>IF(ISERROR(VLOOKUP($S4330,素材規格!$A$1:$E$114,3,FALSE)),0,(VLOOKUP($S4330,素材規格!$A$1:$E$114,3,FALSE)))</f>
        <v>0</v>
      </c>
      <c r="W4330" s="31"/>
      <c r="X4330" s="31"/>
      <c r="Y4330" s="31"/>
      <c r="Z4330" s="31"/>
      <c r="AA4330" s="31"/>
      <c r="AB4330" s="31"/>
      <c r="AC4330" s="31"/>
      <c r="AD4330" s="31"/>
      <c r="AE4330" s="31"/>
      <c r="AF4330" s="31"/>
      <c r="AG4330" s="14">
        <f t="shared" si="70"/>
        <v>0</v>
      </c>
    </row>
    <row r="4331" spans="1:33">
      <c r="A4331" s="17">
        <f>IF(ISERROR(VLOOKUP($C4331,素材規格!$A$1:$E$114,5,FALSE)),0,(VLOOKUP($C4331,素材規格!$A$1:$E$114,5,FALSE)))</f>
        <v>0</v>
      </c>
      <c r="B4331" s="12"/>
      <c r="D4331" s="2">
        <f>IF(ISERROR(VLOOKUP($C4331,素材規格!$A$1:$E$114,3,FALSE)),0,(VLOOKUP($C4331,素材規格!$A$1:$E$114,3,FALSE)))</f>
        <v>0</v>
      </c>
      <c r="F4331" s="2">
        <f>IF(ISERROR(VLOOKUP($E4331,素材規格!$A$1:$E$114,3,FALSE)),0,(VLOOKUP($E4331,素材規格!$A$1:$E$114,3,FALSE)))</f>
        <v>0</v>
      </c>
      <c r="G4331" s="5"/>
      <c r="H4331" s="2">
        <f>IF(ISERROR(VLOOKUP($G4331,素材規格!$A$1:$E$114,3,FALSE)),0,(VLOOKUP($G4331,素材規格!$A$1:$E$114,3,FALSE)))</f>
        <v>0</v>
      </c>
      <c r="J4331" s="19">
        <f>IF(ISERROR(VLOOKUP($I4331,素材規格!$A$1:$E$114,3,FALSE)),0,(VLOOKUP($I4331,素材規格!$A$1:$E$114,3,FALSE)))</f>
        <v>0</v>
      </c>
      <c r="K4331" s="5"/>
      <c r="L4331" s="2">
        <f>IF(ISERROR(VLOOKUP($K4331,素材規格!$A$1:$E$114,3,FALSE)),0,(VLOOKUP($K4331,素材規格!$A$1:$E$114,3,FALSE)))</f>
        <v>0</v>
      </c>
      <c r="M4331" s="5"/>
      <c r="N4331" s="2">
        <f>IF(ISERROR(VLOOKUP($M4331,素材規格!$A$1:$E$114,3,FALSE)),0,(VLOOKUP($M4331,素材規格!$A$1:$E$114,3,FALSE)))</f>
        <v>0</v>
      </c>
      <c r="O4331" s="5"/>
      <c r="P4331" s="2">
        <f>IF(ISERROR(VLOOKUP($O4331,素材規格!$A$1:$E$114,3,FALSE)),0,(VLOOKUP($O4331,素材規格!$A$1:$E$114,3,FALSE)))</f>
        <v>0</v>
      </c>
      <c r="Q4331" s="5"/>
      <c r="R4331" s="2">
        <f>IF(ISERROR(VLOOKUP($Q4331,素材規格!$A$1:$E$114,3,FALSE)),0,(VLOOKUP($Q4331,素材規格!$A$1:$E$114,3,FALSE)))</f>
        <v>0</v>
      </c>
      <c r="S4331" s="5"/>
      <c r="T4331" s="2">
        <f>IF(ISERROR(VLOOKUP($S4331,素材規格!$A$1:$E$114,3,FALSE)),0,(VLOOKUP($S4331,素材規格!$A$1:$E$114,3,FALSE)))</f>
        <v>0</v>
      </c>
      <c r="U4331" s="5"/>
      <c r="V4331" s="2">
        <f>IF(ISERROR(VLOOKUP($S4331,素材規格!$A$1:$E$114,3,FALSE)),0,(VLOOKUP($S4331,素材規格!$A$1:$E$114,3,FALSE)))</f>
        <v>0</v>
      </c>
      <c r="W4331" s="31"/>
      <c r="X4331" s="31"/>
      <c r="Y4331" s="31"/>
      <c r="Z4331" s="31"/>
      <c r="AA4331" s="31"/>
      <c r="AB4331" s="31"/>
      <c r="AC4331" s="31"/>
      <c r="AD4331" s="31"/>
      <c r="AE4331" s="31"/>
      <c r="AF4331" s="31"/>
      <c r="AG4331" s="14">
        <f t="shared" si="70"/>
        <v>0</v>
      </c>
    </row>
    <row r="4332" spans="1:33">
      <c r="A4332" s="17">
        <f>IF(ISERROR(VLOOKUP($C4332,素材規格!$A$1:$E$114,5,FALSE)),0,(VLOOKUP($C4332,素材規格!$A$1:$E$114,5,FALSE)))</f>
        <v>0</v>
      </c>
      <c r="B4332" s="12"/>
      <c r="D4332" s="2">
        <f>IF(ISERROR(VLOOKUP($C4332,素材規格!$A$1:$E$114,3,FALSE)),0,(VLOOKUP($C4332,素材規格!$A$1:$E$114,3,FALSE)))</f>
        <v>0</v>
      </c>
      <c r="F4332" s="2">
        <f>IF(ISERROR(VLOOKUP($E4332,素材規格!$A$1:$E$114,3,FALSE)),0,(VLOOKUP($E4332,素材規格!$A$1:$E$114,3,FALSE)))</f>
        <v>0</v>
      </c>
      <c r="G4332" s="5"/>
      <c r="H4332" s="2">
        <f>IF(ISERROR(VLOOKUP($G4332,素材規格!$A$1:$E$114,3,FALSE)),0,(VLOOKUP($G4332,素材規格!$A$1:$E$114,3,FALSE)))</f>
        <v>0</v>
      </c>
      <c r="J4332" s="19">
        <f>IF(ISERROR(VLOOKUP($I4332,素材規格!$A$1:$E$114,3,FALSE)),0,(VLOOKUP($I4332,素材規格!$A$1:$E$114,3,FALSE)))</f>
        <v>0</v>
      </c>
      <c r="K4332" s="5"/>
      <c r="L4332" s="2">
        <f>IF(ISERROR(VLOOKUP($K4332,素材規格!$A$1:$E$114,3,FALSE)),0,(VLOOKUP($K4332,素材規格!$A$1:$E$114,3,FALSE)))</f>
        <v>0</v>
      </c>
      <c r="M4332" s="5"/>
      <c r="N4332" s="2">
        <f>IF(ISERROR(VLOOKUP($M4332,素材規格!$A$1:$E$114,3,FALSE)),0,(VLOOKUP($M4332,素材規格!$A$1:$E$114,3,FALSE)))</f>
        <v>0</v>
      </c>
      <c r="O4332" s="5"/>
      <c r="P4332" s="2">
        <f>IF(ISERROR(VLOOKUP($O4332,素材規格!$A$1:$E$114,3,FALSE)),0,(VLOOKUP($O4332,素材規格!$A$1:$E$114,3,FALSE)))</f>
        <v>0</v>
      </c>
      <c r="Q4332" s="5"/>
      <c r="R4332" s="2">
        <f>IF(ISERROR(VLOOKUP($Q4332,素材規格!$A$1:$E$114,3,FALSE)),0,(VLOOKUP($Q4332,素材規格!$A$1:$E$114,3,FALSE)))</f>
        <v>0</v>
      </c>
      <c r="S4332" s="5"/>
      <c r="T4332" s="2">
        <f>IF(ISERROR(VLOOKUP($S4332,素材規格!$A$1:$E$114,3,FALSE)),0,(VLOOKUP($S4332,素材規格!$A$1:$E$114,3,FALSE)))</f>
        <v>0</v>
      </c>
      <c r="U4332" s="5"/>
      <c r="V4332" s="2">
        <f>IF(ISERROR(VLOOKUP($S4332,素材規格!$A$1:$E$114,3,FALSE)),0,(VLOOKUP($S4332,素材規格!$A$1:$E$114,3,FALSE)))</f>
        <v>0</v>
      </c>
      <c r="W4332" s="31"/>
      <c r="X4332" s="31"/>
      <c r="Y4332" s="31"/>
      <c r="Z4332" s="31"/>
      <c r="AA4332" s="31"/>
      <c r="AB4332" s="31"/>
      <c r="AC4332" s="31"/>
      <c r="AD4332" s="31"/>
      <c r="AE4332" s="31"/>
      <c r="AF4332" s="31"/>
      <c r="AG4332" s="14">
        <f t="shared" si="70"/>
        <v>0</v>
      </c>
    </row>
    <row r="4333" spans="1:33">
      <c r="A4333" s="17">
        <f>IF(ISERROR(VLOOKUP($C4333,素材規格!$A$1:$E$114,5,FALSE)),0,(VLOOKUP($C4333,素材規格!$A$1:$E$114,5,FALSE)))</f>
        <v>0</v>
      </c>
      <c r="B4333" s="12"/>
      <c r="D4333" s="2">
        <f>IF(ISERROR(VLOOKUP($C4333,素材規格!$A$1:$E$114,3,FALSE)),0,(VLOOKUP($C4333,素材規格!$A$1:$E$114,3,FALSE)))</f>
        <v>0</v>
      </c>
      <c r="F4333" s="2">
        <f>IF(ISERROR(VLOOKUP($E4333,素材規格!$A$1:$E$114,3,FALSE)),0,(VLOOKUP($E4333,素材規格!$A$1:$E$114,3,FALSE)))</f>
        <v>0</v>
      </c>
      <c r="G4333" s="5"/>
      <c r="H4333" s="2">
        <f>IF(ISERROR(VLOOKUP($G4333,素材規格!$A$1:$E$114,3,FALSE)),0,(VLOOKUP($G4333,素材規格!$A$1:$E$114,3,FALSE)))</f>
        <v>0</v>
      </c>
      <c r="J4333" s="19">
        <f>IF(ISERROR(VLOOKUP($I4333,素材規格!$A$1:$E$114,3,FALSE)),0,(VLOOKUP($I4333,素材規格!$A$1:$E$114,3,FALSE)))</f>
        <v>0</v>
      </c>
      <c r="K4333" s="5"/>
      <c r="L4333" s="2">
        <f>IF(ISERROR(VLOOKUP($K4333,素材規格!$A$1:$E$114,3,FALSE)),0,(VLOOKUP($K4333,素材規格!$A$1:$E$114,3,FALSE)))</f>
        <v>0</v>
      </c>
      <c r="M4333" s="5"/>
      <c r="N4333" s="2">
        <f>IF(ISERROR(VLOOKUP($M4333,素材規格!$A$1:$E$114,3,FALSE)),0,(VLOOKUP($M4333,素材規格!$A$1:$E$114,3,FALSE)))</f>
        <v>0</v>
      </c>
      <c r="O4333" s="5"/>
      <c r="P4333" s="2">
        <f>IF(ISERROR(VLOOKUP($O4333,素材規格!$A$1:$E$114,3,FALSE)),0,(VLOOKUP($O4333,素材規格!$A$1:$E$114,3,FALSE)))</f>
        <v>0</v>
      </c>
      <c r="Q4333" s="5"/>
      <c r="R4333" s="2">
        <f>IF(ISERROR(VLOOKUP($Q4333,素材規格!$A$1:$E$114,3,FALSE)),0,(VLOOKUP($Q4333,素材規格!$A$1:$E$114,3,FALSE)))</f>
        <v>0</v>
      </c>
      <c r="S4333" s="5"/>
      <c r="T4333" s="2">
        <f>IF(ISERROR(VLOOKUP($S4333,素材規格!$A$1:$E$114,3,FALSE)),0,(VLOOKUP($S4333,素材規格!$A$1:$E$114,3,FALSE)))</f>
        <v>0</v>
      </c>
      <c r="U4333" s="5"/>
      <c r="V4333" s="2">
        <f>IF(ISERROR(VLOOKUP($S4333,素材規格!$A$1:$E$114,3,FALSE)),0,(VLOOKUP($S4333,素材規格!$A$1:$E$114,3,FALSE)))</f>
        <v>0</v>
      </c>
      <c r="W4333" s="31"/>
      <c r="X4333" s="31"/>
      <c r="Y4333" s="31"/>
      <c r="Z4333" s="31"/>
      <c r="AA4333" s="31"/>
      <c r="AB4333" s="31"/>
      <c r="AC4333" s="31"/>
      <c r="AD4333" s="31"/>
      <c r="AE4333" s="31"/>
      <c r="AF4333" s="31"/>
      <c r="AG4333" s="14">
        <f t="shared" si="70"/>
        <v>0</v>
      </c>
    </row>
    <row r="4334" spans="1:33">
      <c r="A4334" s="17">
        <f>IF(ISERROR(VLOOKUP($C4334,素材規格!$A$1:$E$114,5,FALSE)),0,(VLOOKUP($C4334,素材規格!$A$1:$E$114,5,FALSE)))</f>
        <v>0</v>
      </c>
      <c r="B4334" s="12"/>
      <c r="D4334" s="2">
        <f>IF(ISERROR(VLOOKUP($C4334,素材規格!$A$1:$E$114,3,FALSE)),0,(VLOOKUP($C4334,素材規格!$A$1:$E$114,3,FALSE)))</f>
        <v>0</v>
      </c>
      <c r="F4334" s="2">
        <f>IF(ISERROR(VLOOKUP($E4334,素材規格!$A$1:$E$114,3,FALSE)),0,(VLOOKUP($E4334,素材規格!$A$1:$E$114,3,FALSE)))</f>
        <v>0</v>
      </c>
      <c r="G4334" s="5"/>
      <c r="H4334" s="2">
        <f>IF(ISERROR(VLOOKUP($G4334,素材規格!$A$1:$E$114,3,FALSE)),0,(VLOOKUP($G4334,素材規格!$A$1:$E$114,3,FALSE)))</f>
        <v>0</v>
      </c>
      <c r="J4334" s="19">
        <f>IF(ISERROR(VLOOKUP($I4334,素材規格!$A$1:$E$114,3,FALSE)),0,(VLOOKUP($I4334,素材規格!$A$1:$E$114,3,FALSE)))</f>
        <v>0</v>
      </c>
      <c r="K4334" s="5"/>
      <c r="L4334" s="2">
        <f>IF(ISERROR(VLOOKUP($K4334,素材規格!$A$1:$E$114,3,FALSE)),0,(VLOOKUP($K4334,素材規格!$A$1:$E$114,3,FALSE)))</f>
        <v>0</v>
      </c>
      <c r="M4334" s="5"/>
      <c r="N4334" s="2">
        <f>IF(ISERROR(VLOOKUP($M4334,素材規格!$A$1:$E$114,3,FALSE)),0,(VLOOKUP($M4334,素材規格!$A$1:$E$114,3,FALSE)))</f>
        <v>0</v>
      </c>
      <c r="O4334" s="5"/>
      <c r="P4334" s="2">
        <f>IF(ISERROR(VLOOKUP($O4334,素材規格!$A$1:$E$114,3,FALSE)),0,(VLOOKUP($O4334,素材規格!$A$1:$E$114,3,FALSE)))</f>
        <v>0</v>
      </c>
      <c r="Q4334" s="5"/>
      <c r="R4334" s="2">
        <f>IF(ISERROR(VLOOKUP($Q4334,素材規格!$A$1:$E$114,3,FALSE)),0,(VLOOKUP($Q4334,素材規格!$A$1:$E$114,3,FALSE)))</f>
        <v>0</v>
      </c>
      <c r="S4334" s="5"/>
      <c r="T4334" s="2">
        <f>IF(ISERROR(VLOOKUP($S4334,素材規格!$A$1:$E$114,3,FALSE)),0,(VLOOKUP($S4334,素材規格!$A$1:$E$114,3,FALSE)))</f>
        <v>0</v>
      </c>
      <c r="U4334" s="5"/>
      <c r="V4334" s="2">
        <f>IF(ISERROR(VLOOKUP($S4334,素材規格!$A$1:$E$114,3,FALSE)),0,(VLOOKUP($S4334,素材規格!$A$1:$E$114,3,FALSE)))</f>
        <v>0</v>
      </c>
      <c r="W4334" s="31"/>
      <c r="X4334" s="31"/>
      <c r="Y4334" s="31"/>
      <c r="Z4334" s="31"/>
      <c r="AA4334" s="31"/>
      <c r="AB4334" s="31"/>
      <c r="AC4334" s="31"/>
      <c r="AD4334" s="31"/>
      <c r="AE4334" s="31"/>
      <c r="AF4334" s="31"/>
      <c r="AG4334" s="14">
        <f t="shared" si="70"/>
        <v>0</v>
      </c>
    </row>
    <row r="4335" spans="1:33">
      <c r="A4335" s="17">
        <f>IF(ISERROR(VLOOKUP($C4335,素材規格!$A$1:$E$114,5,FALSE)),0,(VLOOKUP($C4335,素材規格!$A$1:$E$114,5,FALSE)))</f>
        <v>0</v>
      </c>
      <c r="B4335" s="12"/>
      <c r="D4335" s="2">
        <f>IF(ISERROR(VLOOKUP($C4335,素材規格!$A$1:$E$114,3,FALSE)),0,(VLOOKUP($C4335,素材規格!$A$1:$E$114,3,FALSE)))</f>
        <v>0</v>
      </c>
      <c r="F4335" s="2">
        <f>IF(ISERROR(VLOOKUP($E4335,素材規格!$A$1:$E$114,3,FALSE)),0,(VLOOKUP($E4335,素材規格!$A$1:$E$114,3,FALSE)))</f>
        <v>0</v>
      </c>
      <c r="G4335" s="5"/>
      <c r="H4335" s="2">
        <f>IF(ISERROR(VLOOKUP($G4335,素材規格!$A$1:$E$114,3,FALSE)),0,(VLOOKUP($G4335,素材規格!$A$1:$E$114,3,FALSE)))</f>
        <v>0</v>
      </c>
      <c r="J4335" s="19">
        <f>IF(ISERROR(VLOOKUP($I4335,素材規格!$A$1:$E$114,3,FALSE)),0,(VLOOKUP($I4335,素材規格!$A$1:$E$114,3,FALSE)))</f>
        <v>0</v>
      </c>
      <c r="K4335" s="5"/>
      <c r="L4335" s="2">
        <f>IF(ISERROR(VLOOKUP($K4335,素材規格!$A$1:$E$114,3,FALSE)),0,(VLOOKUP($K4335,素材規格!$A$1:$E$114,3,FALSE)))</f>
        <v>0</v>
      </c>
      <c r="M4335" s="5"/>
      <c r="N4335" s="2">
        <f>IF(ISERROR(VLOOKUP($M4335,素材規格!$A$1:$E$114,3,FALSE)),0,(VLOOKUP($M4335,素材規格!$A$1:$E$114,3,FALSE)))</f>
        <v>0</v>
      </c>
      <c r="O4335" s="5"/>
      <c r="P4335" s="2">
        <f>IF(ISERROR(VLOOKUP($O4335,素材規格!$A$1:$E$114,3,FALSE)),0,(VLOOKUP($O4335,素材規格!$A$1:$E$114,3,FALSE)))</f>
        <v>0</v>
      </c>
      <c r="Q4335" s="5"/>
      <c r="R4335" s="2">
        <f>IF(ISERROR(VLOOKUP($Q4335,素材規格!$A$1:$E$114,3,FALSE)),0,(VLOOKUP($Q4335,素材規格!$A$1:$E$114,3,FALSE)))</f>
        <v>0</v>
      </c>
      <c r="S4335" s="5"/>
      <c r="T4335" s="2">
        <f>IF(ISERROR(VLOOKUP($S4335,素材規格!$A$1:$E$114,3,FALSE)),0,(VLOOKUP($S4335,素材規格!$A$1:$E$114,3,FALSE)))</f>
        <v>0</v>
      </c>
      <c r="U4335" s="5"/>
      <c r="V4335" s="2">
        <f>IF(ISERROR(VLOOKUP($S4335,素材規格!$A$1:$E$114,3,FALSE)),0,(VLOOKUP($S4335,素材規格!$A$1:$E$114,3,FALSE)))</f>
        <v>0</v>
      </c>
      <c r="W4335" s="31"/>
      <c r="X4335" s="31"/>
      <c r="Y4335" s="31"/>
      <c r="Z4335" s="31"/>
      <c r="AA4335" s="31"/>
      <c r="AB4335" s="31"/>
      <c r="AC4335" s="31"/>
      <c r="AD4335" s="31"/>
      <c r="AE4335" s="31"/>
      <c r="AF4335" s="31"/>
      <c r="AG4335" s="14">
        <f t="shared" si="70"/>
        <v>0</v>
      </c>
    </row>
    <row r="4336" spans="1:33">
      <c r="A4336" s="17">
        <f>IF(ISERROR(VLOOKUP($C4336,素材規格!$A$1:$E$114,5,FALSE)),0,(VLOOKUP($C4336,素材規格!$A$1:$E$114,5,FALSE)))</f>
        <v>0</v>
      </c>
      <c r="B4336" s="12"/>
      <c r="D4336" s="2">
        <f>IF(ISERROR(VLOOKUP($C4336,素材規格!$A$1:$E$114,3,FALSE)),0,(VLOOKUP($C4336,素材規格!$A$1:$E$114,3,FALSE)))</f>
        <v>0</v>
      </c>
      <c r="F4336" s="2">
        <f>IF(ISERROR(VLOOKUP($E4336,素材規格!$A$1:$E$114,3,FALSE)),0,(VLOOKUP($E4336,素材規格!$A$1:$E$114,3,FALSE)))</f>
        <v>0</v>
      </c>
      <c r="G4336" s="5"/>
      <c r="H4336" s="2">
        <f>IF(ISERROR(VLOOKUP($G4336,素材規格!$A$1:$E$114,3,FALSE)),0,(VLOOKUP($G4336,素材規格!$A$1:$E$114,3,FALSE)))</f>
        <v>0</v>
      </c>
      <c r="J4336" s="19">
        <f>IF(ISERROR(VLOOKUP($I4336,素材規格!$A$1:$E$114,3,FALSE)),0,(VLOOKUP($I4336,素材規格!$A$1:$E$114,3,FALSE)))</f>
        <v>0</v>
      </c>
      <c r="K4336" s="5"/>
      <c r="L4336" s="2">
        <f>IF(ISERROR(VLOOKUP($K4336,素材規格!$A$1:$E$114,3,FALSE)),0,(VLOOKUP($K4336,素材規格!$A$1:$E$114,3,FALSE)))</f>
        <v>0</v>
      </c>
      <c r="M4336" s="5"/>
      <c r="N4336" s="2">
        <f>IF(ISERROR(VLOOKUP($M4336,素材規格!$A$1:$E$114,3,FALSE)),0,(VLOOKUP($M4336,素材規格!$A$1:$E$114,3,FALSE)))</f>
        <v>0</v>
      </c>
      <c r="O4336" s="5"/>
      <c r="P4336" s="2">
        <f>IF(ISERROR(VLOOKUP($O4336,素材規格!$A$1:$E$114,3,FALSE)),0,(VLOOKUP($O4336,素材規格!$A$1:$E$114,3,FALSE)))</f>
        <v>0</v>
      </c>
      <c r="Q4336" s="5"/>
      <c r="R4336" s="2">
        <f>IF(ISERROR(VLOOKUP($Q4336,素材規格!$A$1:$E$114,3,FALSE)),0,(VLOOKUP($Q4336,素材規格!$A$1:$E$114,3,FALSE)))</f>
        <v>0</v>
      </c>
      <c r="S4336" s="5"/>
      <c r="T4336" s="2">
        <f>IF(ISERROR(VLOOKUP($S4336,素材規格!$A$1:$E$114,3,FALSE)),0,(VLOOKUP($S4336,素材規格!$A$1:$E$114,3,FALSE)))</f>
        <v>0</v>
      </c>
      <c r="U4336" s="5"/>
      <c r="V4336" s="2">
        <f>IF(ISERROR(VLOOKUP($S4336,素材規格!$A$1:$E$114,3,FALSE)),0,(VLOOKUP($S4336,素材規格!$A$1:$E$114,3,FALSE)))</f>
        <v>0</v>
      </c>
      <c r="W4336" s="31"/>
      <c r="X4336" s="31"/>
      <c r="Y4336" s="31"/>
      <c r="Z4336" s="31"/>
      <c r="AA4336" s="31"/>
      <c r="AB4336" s="31"/>
      <c r="AC4336" s="31"/>
      <c r="AD4336" s="31"/>
      <c r="AE4336" s="31"/>
      <c r="AF4336" s="31"/>
      <c r="AG4336" s="14">
        <f t="shared" si="70"/>
        <v>0</v>
      </c>
    </row>
    <row r="4337" spans="1:33">
      <c r="A4337" s="17">
        <f>IF(ISERROR(VLOOKUP($C4337,素材規格!$A$1:$E$114,5,FALSE)),0,(VLOOKUP($C4337,素材規格!$A$1:$E$114,5,FALSE)))</f>
        <v>0</v>
      </c>
      <c r="B4337" s="12"/>
      <c r="D4337" s="2">
        <f>IF(ISERROR(VLOOKUP($C4337,素材規格!$A$1:$E$114,3,FALSE)),0,(VLOOKUP($C4337,素材規格!$A$1:$E$114,3,FALSE)))</f>
        <v>0</v>
      </c>
      <c r="F4337" s="2">
        <f>IF(ISERROR(VLOOKUP($E4337,素材規格!$A$1:$E$114,3,FALSE)),0,(VLOOKUP($E4337,素材規格!$A$1:$E$114,3,FALSE)))</f>
        <v>0</v>
      </c>
      <c r="G4337" s="5"/>
      <c r="H4337" s="2">
        <f>IF(ISERROR(VLOOKUP($G4337,素材規格!$A$1:$E$114,3,FALSE)),0,(VLOOKUP($G4337,素材規格!$A$1:$E$114,3,FALSE)))</f>
        <v>0</v>
      </c>
      <c r="J4337" s="19">
        <f>IF(ISERROR(VLOOKUP($I4337,素材規格!$A$1:$E$114,3,FALSE)),0,(VLOOKUP($I4337,素材規格!$A$1:$E$114,3,FALSE)))</f>
        <v>0</v>
      </c>
      <c r="K4337" s="5"/>
      <c r="L4337" s="2">
        <f>IF(ISERROR(VLOOKUP($K4337,素材規格!$A$1:$E$114,3,FALSE)),0,(VLOOKUP($K4337,素材規格!$A$1:$E$114,3,FALSE)))</f>
        <v>0</v>
      </c>
      <c r="M4337" s="5"/>
      <c r="N4337" s="2">
        <f>IF(ISERROR(VLOOKUP($M4337,素材規格!$A$1:$E$114,3,FALSE)),0,(VLOOKUP($M4337,素材規格!$A$1:$E$114,3,FALSE)))</f>
        <v>0</v>
      </c>
      <c r="O4337" s="5"/>
      <c r="P4337" s="2">
        <f>IF(ISERROR(VLOOKUP($O4337,素材規格!$A$1:$E$114,3,FALSE)),0,(VLOOKUP($O4337,素材規格!$A$1:$E$114,3,FALSE)))</f>
        <v>0</v>
      </c>
      <c r="Q4337" s="5"/>
      <c r="R4337" s="2">
        <f>IF(ISERROR(VLOOKUP($Q4337,素材規格!$A$1:$E$114,3,FALSE)),0,(VLOOKUP($Q4337,素材規格!$A$1:$E$114,3,FALSE)))</f>
        <v>0</v>
      </c>
      <c r="S4337" s="5"/>
      <c r="T4337" s="2">
        <f>IF(ISERROR(VLOOKUP($S4337,素材規格!$A$1:$E$114,3,FALSE)),0,(VLOOKUP($S4337,素材規格!$A$1:$E$114,3,FALSE)))</f>
        <v>0</v>
      </c>
      <c r="U4337" s="5"/>
      <c r="V4337" s="2">
        <f>IF(ISERROR(VLOOKUP($S4337,素材規格!$A$1:$E$114,3,FALSE)),0,(VLOOKUP($S4337,素材規格!$A$1:$E$114,3,FALSE)))</f>
        <v>0</v>
      </c>
      <c r="W4337" s="31"/>
      <c r="X4337" s="31"/>
      <c r="Y4337" s="31"/>
      <c r="Z4337" s="31"/>
      <c r="AA4337" s="31"/>
      <c r="AB4337" s="31"/>
      <c r="AC4337" s="31"/>
      <c r="AD4337" s="31"/>
      <c r="AE4337" s="31"/>
      <c r="AF4337" s="31"/>
      <c r="AG4337" s="14">
        <f t="shared" si="70"/>
        <v>0</v>
      </c>
    </row>
    <row r="4338" spans="1:33">
      <c r="A4338" s="17">
        <f>IF(ISERROR(VLOOKUP($C4338,素材規格!$A$1:$E$114,5,FALSE)),0,(VLOOKUP($C4338,素材規格!$A$1:$E$114,5,FALSE)))</f>
        <v>0</v>
      </c>
      <c r="B4338" s="12"/>
      <c r="D4338" s="2">
        <f>IF(ISERROR(VLOOKUP($C4338,素材規格!$A$1:$E$114,3,FALSE)),0,(VLOOKUP($C4338,素材規格!$A$1:$E$114,3,FALSE)))</f>
        <v>0</v>
      </c>
      <c r="F4338" s="2">
        <f>IF(ISERROR(VLOOKUP($E4338,素材規格!$A$1:$E$114,3,FALSE)),0,(VLOOKUP($E4338,素材規格!$A$1:$E$114,3,FALSE)))</f>
        <v>0</v>
      </c>
      <c r="G4338" s="5"/>
      <c r="H4338" s="2">
        <f>IF(ISERROR(VLOOKUP($G4338,素材規格!$A$1:$E$114,3,FALSE)),0,(VLOOKUP($G4338,素材規格!$A$1:$E$114,3,FALSE)))</f>
        <v>0</v>
      </c>
      <c r="J4338" s="19">
        <f>IF(ISERROR(VLOOKUP($I4338,素材規格!$A$1:$E$114,3,FALSE)),0,(VLOOKUP($I4338,素材規格!$A$1:$E$114,3,FALSE)))</f>
        <v>0</v>
      </c>
      <c r="K4338" s="5"/>
      <c r="L4338" s="2">
        <f>IF(ISERROR(VLOOKUP($K4338,素材規格!$A$1:$E$114,3,FALSE)),0,(VLOOKUP($K4338,素材規格!$A$1:$E$114,3,FALSE)))</f>
        <v>0</v>
      </c>
      <c r="M4338" s="5"/>
      <c r="N4338" s="2">
        <f>IF(ISERROR(VLOOKUP($M4338,素材規格!$A$1:$E$114,3,FALSE)),0,(VLOOKUP($M4338,素材規格!$A$1:$E$114,3,FALSE)))</f>
        <v>0</v>
      </c>
      <c r="O4338" s="5"/>
      <c r="P4338" s="2">
        <f>IF(ISERROR(VLOOKUP($O4338,素材規格!$A$1:$E$114,3,FALSE)),0,(VLOOKUP($O4338,素材規格!$A$1:$E$114,3,FALSE)))</f>
        <v>0</v>
      </c>
      <c r="Q4338" s="5"/>
      <c r="R4338" s="2">
        <f>IF(ISERROR(VLOOKUP($Q4338,素材規格!$A$1:$E$114,3,FALSE)),0,(VLOOKUP($Q4338,素材規格!$A$1:$E$114,3,FALSE)))</f>
        <v>0</v>
      </c>
      <c r="S4338" s="5"/>
      <c r="T4338" s="2">
        <f>IF(ISERROR(VLOOKUP($S4338,素材規格!$A$1:$E$114,3,FALSE)),0,(VLOOKUP($S4338,素材規格!$A$1:$E$114,3,FALSE)))</f>
        <v>0</v>
      </c>
      <c r="U4338" s="5"/>
      <c r="V4338" s="2">
        <f>IF(ISERROR(VLOOKUP($S4338,素材規格!$A$1:$E$114,3,FALSE)),0,(VLOOKUP($S4338,素材規格!$A$1:$E$114,3,FALSE)))</f>
        <v>0</v>
      </c>
      <c r="W4338" s="31"/>
      <c r="X4338" s="31"/>
      <c r="Y4338" s="31"/>
      <c r="Z4338" s="31"/>
      <c r="AA4338" s="31"/>
      <c r="AB4338" s="31"/>
      <c r="AC4338" s="31"/>
      <c r="AD4338" s="31"/>
      <c r="AE4338" s="31"/>
      <c r="AF4338" s="31"/>
      <c r="AG4338" s="14">
        <f t="shared" si="70"/>
        <v>0</v>
      </c>
    </row>
    <row r="4339" spans="1:33">
      <c r="A4339" s="17">
        <f>IF(ISERROR(VLOOKUP($C4339,素材規格!$A$1:$E$114,5,FALSE)),0,(VLOOKUP($C4339,素材規格!$A$1:$E$114,5,FALSE)))</f>
        <v>0</v>
      </c>
      <c r="B4339" s="12"/>
      <c r="D4339" s="2">
        <f>IF(ISERROR(VLOOKUP($C4339,素材規格!$A$1:$E$114,3,FALSE)),0,(VLOOKUP($C4339,素材規格!$A$1:$E$114,3,FALSE)))</f>
        <v>0</v>
      </c>
      <c r="F4339" s="2">
        <f>IF(ISERROR(VLOOKUP($E4339,素材規格!$A$1:$E$114,3,FALSE)),0,(VLOOKUP($E4339,素材規格!$A$1:$E$114,3,FALSE)))</f>
        <v>0</v>
      </c>
      <c r="G4339" s="5"/>
      <c r="H4339" s="2">
        <f>IF(ISERROR(VLOOKUP($G4339,素材規格!$A$1:$E$114,3,FALSE)),0,(VLOOKUP($G4339,素材規格!$A$1:$E$114,3,FALSE)))</f>
        <v>0</v>
      </c>
      <c r="J4339" s="19">
        <f>IF(ISERROR(VLOOKUP($I4339,素材規格!$A$1:$E$114,3,FALSE)),0,(VLOOKUP($I4339,素材規格!$A$1:$E$114,3,FALSE)))</f>
        <v>0</v>
      </c>
      <c r="K4339" s="5"/>
      <c r="L4339" s="2">
        <f>IF(ISERROR(VLOOKUP($K4339,素材規格!$A$1:$E$114,3,FALSE)),0,(VLOOKUP($K4339,素材規格!$A$1:$E$114,3,FALSE)))</f>
        <v>0</v>
      </c>
      <c r="M4339" s="5"/>
      <c r="N4339" s="2">
        <f>IF(ISERROR(VLOOKUP($M4339,素材規格!$A$1:$E$114,3,FALSE)),0,(VLOOKUP($M4339,素材規格!$A$1:$E$114,3,FALSE)))</f>
        <v>0</v>
      </c>
      <c r="O4339" s="5"/>
      <c r="P4339" s="2">
        <f>IF(ISERROR(VLOOKUP($O4339,素材規格!$A$1:$E$114,3,FALSE)),0,(VLOOKUP($O4339,素材規格!$A$1:$E$114,3,FALSE)))</f>
        <v>0</v>
      </c>
      <c r="Q4339" s="5"/>
      <c r="R4339" s="2">
        <f>IF(ISERROR(VLOOKUP($Q4339,素材規格!$A$1:$E$114,3,FALSE)),0,(VLOOKUP($Q4339,素材規格!$A$1:$E$114,3,FALSE)))</f>
        <v>0</v>
      </c>
      <c r="S4339" s="5"/>
      <c r="T4339" s="2">
        <f>IF(ISERROR(VLOOKUP($S4339,素材規格!$A$1:$E$114,3,FALSE)),0,(VLOOKUP($S4339,素材規格!$A$1:$E$114,3,FALSE)))</f>
        <v>0</v>
      </c>
      <c r="U4339" s="5"/>
      <c r="V4339" s="2">
        <f>IF(ISERROR(VLOOKUP($S4339,素材規格!$A$1:$E$114,3,FALSE)),0,(VLOOKUP($S4339,素材規格!$A$1:$E$114,3,FALSE)))</f>
        <v>0</v>
      </c>
      <c r="W4339" s="31"/>
      <c r="X4339" s="31"/>
      <c r="Y4339" s="31"/>
      <c r="Z4339" s="31"/>
      <c r="AA4339" s="31"/>
      <c r="AB4339" s="31"/>
      <c r="AC4339" s="31"/>
      <c r="AD4339" s="31"/>
      <c r="AE4339" s="31"/>
      <c r="AF4339" s="31"/>
      <c r="AG4339" s="14">
        <f t="shared" si="70"/>
        <v>0</v>
      </c>
    </row>
    <row r="4340" spans="1:33">
      <c r="A4340" s="17">
        <f>IF(ISERROR(VLOOKUP($C4340,素材規格!$A$1:$E$114,5,FALSE)),0,(VLOOKUP($C4340,素材規格!$A$1:$E$114,5,FALSE)))</f>
        <v>0</v>
      </c>
      <c r="B4340" s="12"/>
      <c r="D4340" s="2">
        <f>IF(ISERROR(VLOOKUP($C4340,素材規格!$A$1:$E$114,3,FALSE)),0,(VLOOKUP($C4340,素材規格!$A$1:$E$114,3,FALSE)))</f>
        <v>0</v>
      </c>
      <c r="F4340" s="2">
        <f>IF(ISERROR(VLOOKUP($E4340,素材規格!$A$1:$E$114,3,FALSE)),0,(VLOOKUP($E4340,素材規格!$A$1:$E$114,3,FALSE)))</f>
        <v>0</v>
      </c>
      <c r="G4340" s="5"/>
      <c r="H4340" s="2">
        <f>IF(ISERROR(VLOOKUP($G4340,素材規格!$A$1:$E$114,3,FALSE)),0,(VLOOKUP($G4340,素材規格!$A$1:$E$114,3,FALSE)))</f>
        <v>0</v>
      </c>
      <c r="J4340" s="19">
        <f>IF(ISERROR(VLOOKUP($I4340,素材規格!$A$1:$E$114,3,FALSE)),0,(VLOOKUP($I4340,素材規格!$A$1:$E$114,3,FALSE)))</f>
        <v>0</v>
      </c>
      <c r="K4340" s="5"/>
      <c r="L4340" s="2">
        <f>IF(ISERROR(VLOOKUP($K4340,素材規格!$A$1:$E$114,3,FALSE)),0,(VLOOKUP($K4340,素材規格!$A$1:$E$114,3,FALSE)))</f>
        <v>0</v>
      </c>
      <c r="M4340" s="5"/>
      <c r="N4340" s="2">
        <f>IF(ISERROR(VLOOKUP($M4340,素材規格!$A$1:$E$114,3,FALSE)),0,(VLOOKUP($M4340,素材規格!$A$1:$E$114,3,FALSE)))</f>
        <v>0</v>
      </c>
      <c r="O4340" s="5"/>
      <c r="P4340" s="2">
        <f>IF(ISERROR(VLOOKUP($O4340,素材規格!$A$1:$E$114,3,FALSE)),0,(VLOOKUP($O4340,素材規格!$A$1:$E$114,3,FALSE)))</f>
        <v>0</v>
      </c>
      <c r="Q4340" s="5"/>
      <c r="R4340" s="2">
        <f>IF(ISERROR(VLOOKUP($Q4340,素材規格!$A$1:$E$114,3,FALSE)),0,(VLOOKUP($Q4340,素材規格!$A$1:$E$114,3,FALSE)))</f>
        <v>0</v>
      </c>
      <c r="S4340" s="5"/>
      <c r="T4340" s="2">
        <f>IF(ISERROR(VLOOKUP($S4340,素材規格!$A$1:$E$114,3,FALSE)),0,(VLOOKUP($S4340,素材規格!$A$1:$E$114,3,FALSE)))</f>
        <v>0</v>
      </c>
      <c r="U4340" s="5"/>
      <c r="V4340" s="2">
        <f>IF(ISERROR(VLOOKUP($S4340,素材規格!$A$1:$E$114,3,FALSE)),0,(VLOOKUP($S4340,素材規格!$A$1:$E$114,3,FALSE)))</f>
        <v>0</v>
      </c>
      <c r="W4340" s="31"/>
      <c r="X4340" s="31"/>
      <c r="Y4340" s="31"/>
      <c r="Z4340" s="31"/>
      <c r="AA4340" s="31"/>
      <c r="AB4340" s="31"/>
      <c r="AC4340" s="31"/>
      <c r="AD4340" s="31"/>
      <c r="AE4340" s="31"/>
      <c r="AF4340" s="31"/>
      <c r="AG4340" s="14">
        <f t="shared" si="70"/>
        <v>0</v>
      </c>
    </row>
    <row r="4341" spans="1:33">
      <c r="A4341" s="17">
        <f>IF(ISERROR(VLOOKUP($C4341,素材規格!$A$1:$E$114,5,FALSE)),0,(VLOOKUP($C4341,素材規格!$A$1:$E$114,5,FALSE)))</f>
        <v>0</v>
      </c>
      <c r="B4341" s="12"/>
      <c r="D4341" s="2">
        <f>IF(ISERROR(VLOOKUP($C4341,素材規格!$A$1:$E$114,3,FALSE)),0,(VLOOKUP($C4341,素材規格!$A$1:$E$114,3,FALSE)))</f>
        <v>0</v>
      </c>
      <c r="F4341" s="2">
        <f>IF(ISERROR(VLOOKUP($E4341,素材規格!$A$1:$E$114,3,FALSE)),0,(VLOOKUP($E4341,素材規格!$A$1:$E$114,3,FALSE)))</f>
        <v>0</v>
      </c>
      <c r="G4341" s="5"/>
      <c r="H4341" s="2">
        <f>IF(ISERROR(VLOOKUP($G4341,素材規格!$A$1:$E$114,3,FALSE)),0,(VLOOKUP($G4341,素材規格!$A$1:$E$114,3,FALSE)))</f>
        <v>0</v>
      </c>
      <c r="J4341" s="19">
        <f>IF(ISERROR(VLOOKUP($I4341,素材規格!$A$1:$E$114,3,FALSE)),0,(VLOOKUP($I4341,素材規格!$A$1:$E$114,3,FALSE)))</f>
        <v>0</v>
      </c>
      <c r="K4341" s="5"/>
      <c r="L4341" s="2">
        <f>IF(ISERROR(VLOOKUP($K4341,素材規格!$A$1:$E$114,3,FALSE)),0,(VLOOKUP($K4341,素材規格!$A$1:$E$114,3,FALSE)))</f>
        <v>0</v>
      </c>
      <c r="M4341" s="5"/>
      <c r="N4341" s="2">
        <f>IF(ISERROR(VLOOKUP($M4341,素材規格!$A$1:$E$114,3,FALSE)),0,(VLOOKUP($M4341,素材規格!$A$1:$E$114,3,FALSE)))</f>
        <v>0</v>
      </c>
      <c r="O4341" s="5"/>
      <c r="P4341" s="2">
        <f>IF(ISERROR(VLOOKUP($O4341,素材規格!$A$1:$E$114,3,FALSE)),0,(VLOOKUP($O4341,素材規格!$A$1:$E$114,3,FALSE)))</f>
        <v>0</v>
      </c>
      <c r="Q4341" s="5"/>
      <c r="R4341" s="2">
        <f>IF(ISERROR(VLOOKUP($Q4341,素材規格!$A$1:$E$114,3,FALSE)),0,(VLOOKUP($Q4341,素材規格!$A$1:$E$114,3,FALSE)))</f>
        <v>0</v>
      </c>
      <c r="S4341" s="5"/>
      <c r="T4341" s="2">
        <f>IF(ISERROR(VLOOKUP($S4341,素材規格!$A$1:$E$114,3,FALSE)),0,(VLOOKUP($S4341,素材規格!$A$1:$E$114,3,FALSE)))</f>
        <v>0</v>
      </c>
      <c r="U4341" s="5"/>
      <c r="V4341" s="2">
        <f>IF(ISERROR(VLOOKUP($S4341,素材規格!$A$1:$E$114,3,FALSE)),0,(VLOOKUP($S4341,素材規格!$A$1:$E$114,3,FALSE)))</f>
        <v>0</v>
      </c>
      <c r="W4341" s="31"/>
      <c r="X4341" s="31"/>
      <c r="Y4341" s="31"/>
      <c r="Z4341" s="31"/>
      <c r="AA4341" s="31"/>
      <c r="AB4341" s="31"/>
      <c r="AC4341" s="31"/>
      <c r="AD4341" s="31"/>
      <c r="AE4341" s="31"/>
      <c r="AF4341" s="31"/>
      <c r="AG4341" s="14">
        <f t="shared" si="70"/>
        <v>0</v>
      </c>
    </row>
    <row r="4342" spans="1:33">
      <c r="A4342" s="17">
        <f>IF(ISERROR(VLOOKUP($C4342,素材規格!$A$1:$E$114,5,FALSE)),0,(VLOOKUP($C4342,素材規格!$A$1:$E$114,5,FALSE)))</f>
        <v>0</v>
      </c>
      <c r="B4342" s="12"/>
      <c r="D4342" s="2">
        <f>IF(ISERROR(VLOOKUP($C4342,素材規格!$A$1:$E$114,3,FALSE)),0,(VLOOKUP($C4342,素材規格!$A$1:$E$114,3,FALSE)))</f>
        <v>0</v>
      </c>
      <c r="F4342" s="2">
        <f>IF(ISERROR(VLOOKUP($E4342,素材規格!$A$1:$E$114,3,FALSE)),0,(VLOOKUP($E4342,素材規格!$A$1:$E$114,3,FALSE)))</f>
        <v>0</v>
      </c>
      <c r="G4342" s="5"/>
      <c r="H4342" s="2">
        <f>IF(ISERROR(VLOOKUP($G4342,素材規格!$A$1:$E$114,3,FALSE)),0,(VLOOKUP($G4342,素材規格!$A$1:$E$114,3,FALSE)))</f>
        <v>0</v>
      </c>
      <c r="J4342" s="19">
        <f>IF(ISERROR(VLOOKUP($I4342,素材規格!$A$1:$E$114,3,FALSE)),0,(VLOOKUP($I4342,素材規格!$A$1:$E$114,3,FALSE)))</f>
        <v>0</v>
      </c>
      <c r="K4342" s="5"/>
      <c r="L4342" s="2">
        <f>IF(ISERROR(VLOOKUP($K4342,素材規格!$A$1:$E$114,3,FALSE)),0,(VLOOKUP($K4342,素材規格!$A$1:$E$114,3,FALSE)))</f>
        <v>0</v>
      </c>
      <c r="M4342" s="5"/>
      <c r="N4342" s="2">
        <f>IF(ISERROR(VLOOKUP($M4342,素材規格!$A$1:$E$114,3,FALSE)),0,(VLOOKUP($M4342,素材規格!$A$1:$E$114,3,FALSE)))</f>
        <v>0</v>
      </c>
      <c r="O4342" s="5"/>
      <c r="P4342" s="2">
        <f>IF(ISERROR(VLOOKUP($O4342,素材規格!$A$1:$E$114,3,FALSE)),0,(VLOOKUP($O4342,素材規格!$A$1:$E$114,3,FALSE)))</f>
        <v>0</v>
      </c>
      <c r="Q4342" s="5"/>
      <c r="R4342" s="2">
        <f>IF(ISERROR(VLOOKUP($Q4342,素材規格!$A$1:$E$114,3,FALSE)),0,(VLOOKUP($Q4342,素材規格!$A$1:$E$114,3,FALSE)))</f>
        <v>0</v>
      </c>
      <c r="S4342" s="5"/>
      <c r="T4342" s="2">
        <f>IF(ISERROR(VLOOKUP($S4342,素材規格!$A$1:$E$114,3,FALSE)),0,(VLOOKUP($S4342,素材規格!$A$1:$E$114,3,FALSE)))</f>
        <v>0</v>
      </c>
      <c r="U4342" s="5"/>
      <c r="V4342" s="2">
        <f>IF(ISERROR(VLOOKUP($S4342,素材規格!$A$1:$E$114,3,FALSE)),0,(VLOOKUP($S4342,素材規格!$A$1:$E$114,3,FALSE)))</f>
        <v>0</v>
      </c>
      <c r="W4342" s="31"/>
      <c r="X4342" s="31"/>
      <c r="Y4342" s="31"/>
      <c r="Z4342" s="31"/>
      <c r="AA4342" s="31"/>
      <c r="AB4342" s="31"/>
      <c r="AC4342" s="31"/>
      <c r="AD4342" s="31"/>
      <c r="AE4342" s="31"/>
      <c r="AF4342" s="31"/>
      <c r="AG4342" s="14">
        <f t="shared" si="70"/>
        <v>0</v>
      </c>
    </row>
    <row r="4343" spans="1:33">
      <c r="A4343" s="17">
        <f>IF(ISERROR(VLOOKUP($C4343,素材規格!$A$1:$E$114,5,FALSE)),0,(VLOOKUP($C4343,素材規格!$A$1:$E$114,5,FALSE)))</f>
        <v>0</v>
      </c>
      <c r="B4343" s="12"/>
      <c r="D4343" s="2">
        <f>IF(ISERROR(VLOOKUP($C4343,素材規格!$A$1:$E$114,3,FALSE)),0,(VLOOKUP($C4343,素材規格!$A$1:$E$114,3,FALSE)))</f>
        <v>0</v>
      </c>
      <c r="F4343" s="2">
        <f>IF(ISERROR(VLOOKUP($E4343,素材規格!$A$1:$E$114,3,FALSE)),0,(VLOOKUP($E4343,素材規格!$A$1:$E$114,3,FALSE)))</f>
        <v>0</v>
      </c>
      <c r="G4343" s="5"/>
      <c r="H4343" s="2">
        <f>IF(ISERROR(VLOOKUP($G4343,素材規格!$A$1:$E$114,3,FALSE)),0,(VLOOKUP($G4343,素材規格!$A$1:$E$114,3,FALSE)))</f>
        <v>0</v>
      </c>
      <c r="J4343" s="19">
        <f>IF(ISERROR(VLOOKUP($I4343,素材規格!$A$1:$E$114,3,FALSE)),0,(VLOOKUP($I4343,素材規格!$A$1:$E$114,3,FALSE)))</f>
        <v>0</v>
      </c>
      <c r="K4343" s="5"/>
      <c r="L4343" s="2">
        <f>IF(ISERROR(VLOOKUP($K4343,素材規格!$A$1:$E$114,3,FALSE)),0,(VLOOKUP($K4343,素材規格!$A$1:$E$114,3,FALSE)))</f>
        <v>0</v>
      </c>
      <c r="M4343" s="5"/>
      <c r="N4343" s="2">
        <f>IF(ISERROR(VLOOKUP($M4343,素材規格!$A$1:$E$114,3,FALSE)),0,(VLOOKUP($M4343,素材規格!$A$1:$E$114,3,FALSE)))</f>
        <v>0</v>
      </c>
      <c r="O4343" s="5"/>
      <c r="P4343" s="2">
        <f>IF(ISERROR(VLOOKUP($O4343,素材規格!$A$1:$E$114,3,FALSE)),0,(VLOOKUP($O4343,素材規格!$A$1:$E$114,3,FALSE)))</f>
        <v>0</v>
      </c>
      <c r="Q4343" s="5"/>
      <c r="R4343" s="2">
        <f>IF(ISERROR(VLOOKUP($Q4343,素材規格!$A$1:$E$114,3,FALSE)),0,(VLOOKUP($Q4343,素材規格!$A$1:$E$114,3,FALSE)))</f>
        <v>0</v>
      </c>
      <c r="S4343" s="5"/>
      <c r="T4343" s="2">
        <f>IF(ISERROR(VLOOKUP($S4343,素材規格!$A$1:$E$114,3,FALSE)),0,(VLOOKUP($S4343,素材規格!$A$1:$E$114,3,FALSE)))</f>
        <v>0</v>
      </c>
      <c r="U4343" s="5"/>
      <c r="V4343" s="2">
        <f>IF(ISERROR(VLOOKUP($S4343,素材規格!$A$1:$E$114,3,FALSE)),0,(VLOOKUP($S4343,素材規格!$A$1:$E$114,3,FALSE)))</f>
        <v>0</v>
      </c>
      <c r="W4343" s="31"/>
      <c r="X4343" s="31"/>
      <c r="Y4343" s="31"/>
      <c r="Z4343" s="31"/>
      <c r="AA4343" s="31"/>
      <c r="AB4343" s="31"/>
      <c r="AC4343" s="31"/>
      <c r="AD4343" s="31"/>
      <c r="AE4343" s="31"/>
      <c r="AF4343" s="31"/>
      <c r="AG4343" s="14">
        <f t="shared" si="70"/>
        <v>0</v>
      </c>
    </row>
    <row r="4344" spans="1:33">
      <c r="A4344" s="17">
        <f>IF(ISERROR(VLOOKUP($C4344,素材規格!$A$1:$E$114,5,FALSE)),0,(VLOOKUP($C4344,素材規格!$A$1:$E$114,5,FALSE)))</f>
        <v>0</v>
      </c>
      <c r="B4344" s="12"/>
      <c r="D4344" s="2">
        <f>IF(ISERROR(VLOOKUP($C4344,素材規格!$A$1:$E$114,3,FALSE)),0,(VLOOKUP($C4344,素材規格!$A$1:$E$114,3,FALSE)))</f>
        <v>0</v>
      </c>
      <c r="F4344" s="2">
        <f>IF(ISERROR(VLOOKUP($E4344,素材規格!$A$1:$E$114,3,FALSE)),0,(VLOOKUP($E4344,素材規格!$A$1:$E$114,3,FALSE)))</f>
        <v>0</v>
      </c>
      <c r="G4344" s="5"/>
      <c r="H4344" s="2">
        <f>IF(ISERROR(VLOOKUP($G4344,素材規格!$A$1:$E$114,3,FALSE)),0,(VLOOKUP($G4344,素材規格!$A$1:$E$114,3,FALSE)))</f>
        <v>0</v>
      </c>
      <c r="J4344" s="19">
        <f>IF(ISERROR(VLOOKUP($I4344,素材規格!$A$1:$E$114,3,FALSE)),0,(VLOOKUP($I4344,素材規格!$A$1:$E$114,3,FALSE)))</f>
        <v>0</v>
      </c>
      <c r="K4344" s="5"/>
      <c r="L4344" s="2">
        <f>IF(ISERROR(VLOOKUP($K4344,素材規格!$A$1:$E$114,3,FALSE)),0,(VLOOKUP($K4344,素材規格!$A$1:$E$114,3,FALSE)))</f>
        <v>0</v>
      </c>
      <c r="M4344" s="5"/>
      <c r="N4344" s="2">
        <f>IF(ISERROR(VLOOKUP($M4344,素材規格!$A$1:$E$114,3,FALSE)),0,(VLOOKUP($M4344,素材規格!$A$1:$E$114,3,FALSE)))</f>
        <v>0</v>
      </c>
      <c r="O4344" s="5"/>
      <c r="P4344" s="2">
        <f>IF(ISERROR(VLOOKUP($O4344,素材規格!$A$1:$E$114,3,FALSE)),0,(VLOOKUP($O4344,素材規格!$A$1:$E$114,3,FALSE)))</f>
        <v>0</v>
      </c>
      <c r="Q4344" s="5"/>
      <c r="R4344" s="2">
        <f>IF(ISERROR(VLOOKUP($Q4344,素材規格!$A$1:$E$114,3,FALSE)),0,(VLOOKUP($Q4344,素材規格!$A$1:$E$114,3,FALSE)))</f>
        <v>0</v>
      </c>
      <c r="S4344" s="5"/>
      <c r="T4344" s="2">
        <f>IF(ISERROR(VLOOKUP($S4344,素材規格!$A$1:$E$114,3,FALSE)),0,(VLOOKUP($S4344,素材規格!$A$1:$E$114,3,FALSE)))</f>
        <v>0</v>
      </c>
      <c r="U4344" s="5"/>
      <c r="V4344" s="2">
        <f>IF(ISERROR(VLOOKUP($S4344,素材規格!$A$1:$E$114,3,FALSE)),0,(VLOOKUP($S4344,素材規格!$A$1:$E$114,3,FALSE)))</f>
        <v>0</v>
      </c>
      <c r="W4344" s="31"/>
      <c r="X4344" s="31"/>
      <c r="Y4344" s="31"/>
      <c r="Z4344" s="31"/>
      <c r="AA4344" s="31"/>
      <c r="AB4344" s="31"/>
      <c r="AC4344" s="31"/>
      <c r="AD4344" s="31"/>
      <c r="AE4344" s="31"/>
      <c r="AF4344" s="31"/>
      <c r="AG4344" s="14">
        <f t="shared" si="70"/>
        <v>0</v>
      </c>
    </row>
    <row r="4345" spans="1:33">
      <c r="A4345" s="17">
        <f>IF(ISERROR(VLOOKUP($C4345,素材規格!$A$1:$E$114,5,FALSE)),0,(VLOOKUP($C4345,素材規格!$A$1:$E$114,5,FALSE)))</f>
        <v>0</v>
      </c>
      <c r="B4345" s="12"/>
      <c r="D4345" s="2">
        <f>IF(ISERROR(VLOOKUP($C4345,素材規格!$A$1:$E$114,3,FALSE)),0,(VLOOKUP($C4345,素材規格!$A$1:$E$114,3,FALSE)))</f>
        <v>0</v>
      </c>
      <c r="F4345" s="2">
        <f>IF(ISERROR(VLOOKUP($E4345,素材規格!$A$1:$E$114,3,FALSE)),0,(VLOOKUP($E4345,素材規格!$A$1:$E$114,3,FALSE)))</f>
        <v>0</v>
      </c>
      <c r="G4345" s="5"/>
      <c r="H4345" s="2">
        <f>IF(ISERROR(VLOOKUP($G4345,素材規格!$A$1:$E$114,3,FALSE)),0,(VLOOKUP($G4345,素材規格!$A$1:$E$114,3,FALSE)))</f>
        <v>0</v>
      </c>
      <c r="J4345" s="19">
        <f>IF(ISERROR(VLOOKUP($I4345,素材規格!$A$1:$E$114,3,FALSE)),0,(VLOOKUP($I4345,素材規格!$A$1:$E$114,3,FALSE)))</f>
        <v>0</v>
      </c>
      <c r="K4345" s="5"/>
      <c r="L4345" s="2">
        <f>IF(ISERROR(VLOOKUP($K4345,素材規格!$A$1:$E$114,3,FALSE)),0,(VLOOKUP($K4345,素材規格!$A$1:$E$114,3,FALSE)))</f>
        <v>0</v>
      </c>
      <c r="M4345" s="5"/>
      <c r="N4345" s="2">
        <f>IF(ISERROR(VLOOKUP($M4345,素材規格!$A$1:$E$114,3,FALSE)),0,(VLOOKUP($M4345,素材規格!$A$1:$E$114,3,FALSE)))</f>
        <v>0</v>
      </c>
      <c r="O4345" s="5"/>
      <c r="P4345" s="2">
        <f>IF(ISERROR(VLOOKUP($O4345,素材規格!$A$1:$E$114,3,FALSE)),0,(VLOOKUP($O4345,素材規格!$A$1:$E$114,3,FALSE)))</f>
        <v>0</v>
      </c>
      <c r="Q4345" s="5"/>
      <c r="R4345" s="2">
        <f>IF(ISERROR(VLOOKUP($Q4345,素材規格!$A$1:$E$114,3,FALSE)),0,(VLOOKUP($Q4345,素材規格!$A$1:$E$114,3,FALSE)))</f>
        <v>0</v>
      </c>
      <c r="S4345" s="5"/>
      <c r="T4345" s="2">
        <f>IF(ISERROR(VLOOKUP($S4345,素材規格!$A$1:$E$114,3,FALSE)),0,(VLOOKUP($S4345,素材規格!$A$1:$E$114,3,FALSE)))</f>
        <v>0</v>
      </c>
      <c r="U4345" s="5"/>
      <c r="V4345" s="2">
        <f>IF(ISERROR(VLOOKUP($S4345,素材規格!$A$1:$E$114,3,FALSE)),0,(VLOOKUP($S4345,素材規格!$A$1:$E$114,3,FALSE)))</f>
        <v>0</v>
      </c>
      <c r="W4345" s="31"/>
      <c r="X4345" s="31"/>
      <c r="Y4345" s="31"/>
      <c r="Z4345" s="31"/>
      <c r="AA4345" s="31"/>
      <c r="AB4345" s="31"/>
      <c r="AC4345" s="31"/>
      <c r="AD4345" s="31"/>
      <c r="AE4345" s="31"/>
      <c r="AF4345" s="31"/>
      <c r="AG4345" s="14">
        <f t="shared" si="70"/>
        <v>0</v>
      </c>
    </row>
    <row r="4346" spans="1:33">
      <c r="A4346" s="17">
        <f>IF(ISERROR(VLOOKUP($C4346,素材規格!$A$1:$E$114,5,FALSE)),0,(VLOOKUP($C4346,素材規格!$A$1:$E$114,5,FALSE)))</f>
        <v>0</v>
      </c>
      <c r="B4346" s="12"/>
      <c r="D4346" s="2">
        <f>IF(ISERROR(VLOOKUP($C4346,素材規格!$A$1:$E$114,3,FALSE)),0,(VLOOKUP($C4346,素材規格!$A$1:$E$114,3,FALSE)))</f>
        <v>0</v>
      </c>
      <c r="F4346" s="2">
        <f>IF(ISERROR(VLOOKUP($E4346,素材規格!$A$1:$E$114,3,FALSE)),0,(VLOOKUP($E4346,素材規格!$A$1:$E$114,3,FALSE)))</f>
        <v>0</v>
      </c>
      <c r="G4346" s="5"/>
      <c r="H4346" s="2">
        <f>IF(ISERROR(VLOOKUP($G4346,素材規格!$A$1:$E$114,3,FALSE)),0,(VLOOKUP($G4346,素材規格!$A$1:$E$114,3,FALSE)))</f>
        <v>0</v>
      </c>
      <c r="J4346" s="19">
        <f>IF(ISERROR(VLOOKUP($I4346,素材規格!$A$1:$E$114,3,FALSE)),0,(VLOOKUP($I4346,素材規格!$A$1:$E$114,3,FALSE)))</f>
        <v>0</v>
      </c>
      <c r="K4346" s="5"/>
      <c r="L4346" s="2">
        <f>IF(ISERROR(VLOOKUP($K4346,素材規格!$A$1:$E$114,3,FALSE)),0,(VLOOKUP($K4346,素材規格!$A$1:$E$114,3,FALSE)))</f>
        <v>0</v>
      </c>
      <c r="M4346" s="5"/>
      <c r="N4346" s="2">
        <f>IF(ISERROR(VLOOKUP($M4346,素材規格!$A$1:$E$114,3,FALSE)),0,(VLOOKUP($M4346,素材規格!$A$1:$E$114,3,FALSE)))</f>
        <v>0</v>
      </c>
      <c r="O4346" s="5"/>
      <c r="P4346" s="2">
        <f>IF(ISERROR(VLOOKUP($O4346,素材規格!$A$1:$E$114,3,FALSE)),0,(VLOOKUP($O4346,素材規格!$A$1:$E$114,3,FALSE)))</f>
        <v>0</v>
      </c>
      <c r="Q4346" s="5"/>
      <c r="R4346" s="2">
        <f>IF(ISERROR(VLOOKUP($Q4346,素材規格!$A$1:$E$114,3,FALSE)),0,(VLOOKUP($Q4346,素材規格!$A$1:$E$114,3,FALSE)))</f>
        <v>0</v>
      </c>
      <c r="S4346" s="5"/>
      <c r="T4346" s="2">
        <f>IF(ISERROR(VLOOKUP($S4346,素材規格!$A$1:$E$114,3,FALSE)),0,(VLOOKUP($S4346,素材規格!$A$1:$E$114,3,FALSE)))</f>
        <v>0</v>
      </c>
      <c r="U4346" s="5"/>
      <c r="V4346" s="2">
        <f>IF(ISERROR(VLOOKUP($S4346,素材規格!$A$1:$E$114,3,FALSE)),0,(VLOOKUP($S4346,素材規格!$A$1:$E$114,3,FALSE)))</f>
        <v>0</v>
      </c>
      <c r="W4346" s="31"/>
      <c r="X4346" s="31"/>
      <c r="Y4346" s="31"/>
      <c r="Z4346" s="31"/>
      <c r="AA4346" s="31"/>
      <c r="AB4346" s="31"/>
      <c r="AC4346" s="31"/>
      <c r="AD4346" s="31"/>
      <c r="AE4346" s="31"/>
      <c r="AF4346" s="31"/>
      <c r="AG4346" s="14">
        <f t="shared" si="70"/>
        <v>0</v>
      </c>
    </row>
    <row r="4347" spans="1:33">
      <c r="A4347" s="17">
        <f>IF(ISERROR(VLOOKUP($C4347,素材規格!$A$1:$E$114,5,FALSE)),0,(VLOOKUP($C4347,素材規格!$A$1:$E$114,5,FALSE)))</f>
        <v>0</v>
      </c>
      <c r="B4347" s="12"/>
      <c r="D4347" s="2">
        <f>IF(ISERROR(VLOOKUP($C4347,素材規格!$A$1:$E$114,3,FALSE)),0,(VLOOKUP($C4347,素材規格!$A$1:$E$114,3,FALSE)))</f>
        <v>0</v>
      </c>
      <c r="F4347" s="2">
        <f>IF(ISERROR(VLOOKUP($E4347,素材規格!$A$1:$E$114,3,FALSE)),0,(VLOOKUP($E4347,素材規格!$A$1:$E$114,3,FALSE)))</f>
        <v>0</v>
      </c>
      <c r="G4347" s="5"/>
      <c r="H4347" s="2">
        <f>IF(ISERROR(VLOOKUP($G4347,素材規格!$A$1:$E$114,3,FALSE)),0,(VLOOKUP($G4347,素材規格!$A$1:$E$114,3,FALSE)))</f>
        <v>0</v>
      </c>
      <c r="J4347" s="19">
        <f>IF(ISERROR(VLOOKUP($I4347,素材規格!$A$1:$E$114,3,FALSE)),0,(VLOOKUP($I4347,素材規格!$A$1:$E$114,3,FALSE)))</f>
        <v>0</v>
      </c>
      <c r="K4347" s="5"/>
      <c r="L4347" s="2">
        <f>IF(ISERROR(VLOOKUP($K4347,素材規格!$A$1:$E$114,3,FALSE)),0,(VLOOKUP($K4347,素材規格!$A$1:$E$114,3,FALSE)))</f>
        <v>0</v>
      </c>
      <c r="M4347" s="5"/>
      <c r="N4347" s="2">
        <f>IF(ISERROR(VLOOKUP($M4347,素材規格!$A$1:$E$114,3,FALSE)),0,(VLOOKUP($M4347,素材規格!$A$1:$E$114,3,FALSE)))</f>
        <v>0</v>
      </c>
      <c r="O4347" s="5"/>
      <c r="P4347" s="2">
        <f>IF(ISERROR(VLOOKUP($O4347,素材規格!$A$1:$E$114,3,FALSE)),0,(VLOOKUP($O4347,素材規格!$A$1:$E$114,3,FALSE)))</f>
        <v>0</v>
      </c>
      <c r="Q4347" s="5"/>
      <c r="R4347" s="2">
        <f>IF(ISERROR(VLOOKUP($Q4347,素材規格!$A$1:$E$114,3,FALSE)),0,(VLOOKUP($Q4347,素材規格!$A$1:$E$114,3,FALSE)))</f>
        <v>0</v>
      </c>
      <c r="S4347" s="5"/>
      <c r="T4347" s="2">
        <f>IF(ISERROR(VLOOKUP($S4347,素材規格!$A$1:$E$114,3,FALSE)),0,(VLOOKUP($S4347,素材規格!$A$1:$E$114,3,FALSE)))</f>
        <v>0</v>
      </c>
      <c r="U4347" s="5"/>
      <c r="V4347" s="2">
        <f>IF(ISERROR(VLOOKUP($S4347,素材規格!$A$1:$E$114,3,FALSE)),0,(VLOOKUP($S4347,素材規格!$A$1:$E$114,3,FALSE)))</f>
        <v>0</v>
      </c>
      <c r="W4347" s="31"/>
      <c r="X4347" s="31"/>
      <c r="Y4347" s="31"/>
      <c r="Z4347" s="31"/>
      <c r="AA4347" s="31"/>
      <c r="AB4347" s="31"/>
      <c r="AC4347" s="31"/>
      <c r="AD4347" s="31"/>
      <c r="AE4347" s="31"/>
      <c r="AF4347" s="31"/>
      <c r="AG4347" s="14">
        <f t="shared" si="70"/>
        <v>0</v>
      </c>
    </row>
    <row r="4348" spans="1:33">
      <c r="A4348" s="17">
        <f>IF(ISERROR(VLOOKUP($C4348,素材規格!$A$1:$E$114,5,FALSE)),0,(VLOOKUP($C4348,素材規格!$A$1:$E$114,5,FALSE)))</f>
        <v>0</v>
      </c>
      <c r="B4348" s="12"/>
      <c r="D4348" s="2">
        <f>IF(ISERROR(VLOOKUP($C4348,素材規格!$A$1:$E$114,3,FALSE)),0,(VLOOKUP($C4348,素材規格!$A$1:$E$114,3,FALSE)))</f>
        <v>0</v>
      </c>
      <c r="F4348" s="2">
        <f>IF(ISERROR(VLOOKUP($E4348,素材規格!$A$1:$E$114,3,FALSE)),0,(VLOOKUP($E4348,素材規格!$A$1:$E$114,3,FALSE)))</f>
        <v>0</v>
      </c>
      <c r="G4348" s="5"/>
      <c r="H4348" s="2">
        <f>IF(ISERROR(VLOOKUP($G4348,素材規格!$A$1:$E$114,3,FALSE)),0,(VLOOKUP($G4348,素材規格!$A$1:$E$114,3,FALSE)))</f>
        <v>0</v>
      </c>
      <c r="J4348" s="19">
        <f>IF(ISERROR(VLOOKUP($I4348,素材規格!$A$1:$E$114,3,FALSE)),0,(VLOOKUP($I4348,素材規格!$A$1:$E$114,3,FALSE)))</f>
        <v>0</v>
      </c>
      <c r="K4348" s="5"/>
      <c r="L4348" s="2">
        <f>IF(ISERROR(VLOOKUP($K4348,素材規格!$A$1:$E$114,3,FALSE)),0,(VLOOKUP($K4348,素材規格!$A$1:$E$114,3,FALSE)))</f>
        <v>0</v>
      </c>
      <c r="M4348" s="5"/>
      <c r="N4348" s="2">
        <f>IF(ISERROR(VLOOKUP($M4348,素材規格!$A$1:$E$114,3,FALSE)),0,(VLOOKUP($M4348,素材規格!$A$1:$E$114,3,FALSE)))</f>
        <v>0</v>
      </c>
      <c r="O4348" s="5"/>
      <c r="P4348" s="2">
        <f>IF(ISERROR(VLOOKUP($O4348,素材規格!$A$1:$E$114,3,FALSE)),0,(VLOOKUP($O4348,素材規格!$A$1:$E$114,3,FALSE)))</f>
        <v>0</v>
      </c>
      <c r="Q4348" s="5"/>
      <c r="R4348" s="2">
        <f>IF(ISERROR(VLOOKUP($Q4348,素材規格!$A$1:$E$114,3,FALSE)),0,(VLOOKUP($Q4348,素材規格!$A$1:$E$114,3,FALSE)))</f>
        <v>0</v>
      </c>
      <c r="S4348" s="5"/>
      <c r="T4348" s="2">
        <f>IF(ISERROR(VLOOKUP($S4348,素材規格!$A$1:$E$114,3,FALSE)),0,(VLOOKUP($S4348,素材規格!$A$1:$E$114,3,FALSE)))</f>
        <v>0</v>
      </c>
      <c r="U4348" s="5"/>
      <c r="V4348" s="2">
        <f>IF(ISERROR(VLOOKUP($S4348,素材規格!$A$1:$E$114,3,FALSE)),0,(VLOOKUP($S4348,素材規格!$A$1:$E$114,3,FALSE)))</f>
        <v>0</v>
      </c>
      <c r="W4348" s="31"/>
      <c r="X4348" s="31"/>
      <c r="Y4348" s="31"/>
      <c r="Z4348" s="31"/>
      <c r="AA4348" s="31"/>
      <c r="AB4348" s="31"/>
      <c r="AC4348" s="31"/>
      <c r="AD4348" s="31"/>
      <c r="AE4348" s="31"/>
      <c r="AF4348" s="31"/>
      <c r="AG4348" s="14">
        <f t="shared" si="70"/>
        <v>0</v>
      </c>
    </row>
    <row r="4349" spans="1:33">
      <c r="A4349" s="17">
        <f>IF(ISERROR(VLOOKUP($C4349,素材規格!$A$1:$E$114,5,FALSE)),0,(VLOOKUP($C4349,素材規格!$A$1:$E$114,5,FALSE)))</f>
        <v>0</v>
      </c>
      <c r="B4349" s="12"/>
      <c r="D4349" s="2">
        <f>IF(ISERROR(VLOOKUP($C4349,素材規格!$A$1:$E$114,3,FALSE)),0,(VLOOKUP($C4349,素材規格!$A$1:$E$114,3,FALSE)))</f>
        <v>0</v>
      </c>
      <c r="F4349" s="2">
        <f>IF(ISERROR(VLOOKUP($E4349,素材規格!$A$1:$E$114,3,FALSE)),0,(VLOOKUP($E4349,素材規格!$A$1:$E$114,3,FALSE)))</f>
        <v>0</v>
      </c>
      <c r="G4349" s="5"/>
      <c r="H4349" s="2">
        <f>IF(ISERROR(VLOOKUP($G4349,素材規格!$A$1:$E$114,3,FALSE)),0,(VLOOKUP($G4349,素材規格!$A$1:$E$114,3,FALSE)))</f>
        <v>0</v>
      </c>
      <c r="J4349" s="19">
        <f>IF(ISERROR(VLOOKUP($I4349,素材規格!$A$1:$E$114,3,FALSE)),0,(VLOOKUP($I4349,素材規格!$A$1:$E$114,3,FALSE)))</f>
        <v>0</v>
      </c>
      <c r="K4349" s="5"/>
      <c r="L4349" s="2">
        <f>IF(ISERROR(VLOOKUP($K4349,素材規格!$A$1:$E$114,3,FALSE)),0,(VLOOKUP($K4349,素材規格!$A$1:$E$114,3,FALSE)))</f>
        <v>0</v>
      </c>
      <c r="M4349" s="5"/>
      <c r="N4349" s="2">
        <f>IF(ISERROR(VLOOKUP($M4349,素材規格!$A$1:$E$114,3,FALSE)),0,(VLOOKUP($M4349,素材規格!$A$1:$E$114,3,FALSE)))</f>
        <v>0</v>
      </c>
      <c r="O4349" s="5"/>
      <c r="P4349" s="2">
        <f>IF(ISERROR(VLOOKUP($O4349,素材規格!$A$1:$E$114,3,FALSE)),0,(VLOOKUP($O4349,素材規格!$A$1:$E$114,3,FALSE)))</f>
        <v>0</v>
      </c>
      <c r="Q4349" s="5"/>
      <c r="R4349" s="2">
        <f>IF(ISERROR(VLOOKUP($Q4349,素材規格!$A$1:$E$114,3,FALSE)),0,(VLOOKUP($Q4349,素材規格!$A$1:$E$114,3,FALSE)))</f>
        <v>0</v>
      </c>
      <c r="S4349" s="5"/>
      <c r="T4349" s="2">
        <f>IF(ISERROR(VLOOKUP($S4349,素材規格!$A$1:$E$114,3,FALSE)),0,(VLOOKUP($S4349,素材規格!$A$1:$E$114,3,FALSE)))</f>
        <v>0</v>
      </c>
      <c r="U4349" s="5"/>
      <c r="V4349" s="2">
        <f>IF(ISERROR(VLOOKUP($S4349,素材規格!$A$1:$E$114,3,FALSE)),0,(VLOOKUP($S4349,素材規格!$A$1:$E$114,3,FALSE)))</f>
        <v>0</v>
      </c>
      <c r="W4349" s="31"/>
      <c r="X4349" s="31"/>
      <c r="Y4349" s="31"/>
      <c r="Z4349" s="31"/>
      <c r="AA4349" s="31"/>
      <c r="AB4349" s="31"/>
      <c r="AC4349" s="31"/>
      <c r="AD4349" s="31"/>
      <c r="AE4349" s="31"/>
      <c r="AF4349" s="31"/>
      <c r="AG4349" s="14">
        <f t="shared" si="70"/>
        <v>0</v>
      </c>
    </row>
    <row r="4350" spans="1:33">
      <c r="A4350" s="17">
        <f>IF(ISERROR(VLOOKUP($C4350,素材規格!$A$1:$E$114,5,FALSE)),0,(VLOOKUP($C4350,素材規格!$A$1:$E$114,5,FALSE)))</f>
        <v>0</v>
      </c>
      <c r="B4350" s="12"/>
      <c r="D4350" s="2">
        <f>IF(ISERROR(VLOOKUP($C4350,素材規格!$A$1:$E$114,3,FALSE)),0,(VLOOKUP($C4350,素材規格!$A$1:$E$114,3,FALSE)))</f>
        <v>0</v>
      </c>
      <c r="F4350" s="2">
        <f>IF(ISERROR(VLOOKUP($E4350,素材規格!$A$1:$E$114,3,FALSE)),0,(VLOOKUP($E4350,素材規格!$A$1:$E$114,3,FALSE)))</f>
        <v>0</v>
      </c>
      <c r="G4350" s="5"/>
      <c r="H4350" s="2">
        <f>IF(ISERROR(VLOOKUP($G4350,素材規格!$A$1:$E$114,3,FALSE)),0,(VLOOKUP($G4350,素材規格!$A$1:$E$114,3,FALSE)))</f>
        <v>0</v>
      </c>
      <c r="J4350" s="19">
        <f>IF(ISERROR(VLOOKUP($I4350,素材規格!$A$1:$E$114,3,FALSE)),0,(VLOOKUP($I4350,素材規格!$A$1:$E$114,3,FALSE)))</f>
        <v>0</v>
      </c>
      <c r="K4350" s="5"/>
      <c r="L4350" s="2">
        <f>IF(ISERROR(VLOOKUP($K4350,素材規格!$A$1:$E$114,3,FALSE)),0,(VLOOKUP($K4350,素材規格!$A$1:$E$114,3,FALSE)))</f>
        <v>0</v>
      </c>
      <c r="M4350" s="5"/>
      <c r="N4350" s="2">
        <f>IF(ISERROR(VLOOKUP($M4350,素材規格!$A$1:$E$114,3,FALSE)),0,(VLOOKUP($M4350,素材規格!$A$1:$E$114,3,FALSE)))</f>
        <v>0</v>
      </c>
      <c r="O4350" s="5"/>
      <c r="P4350" s="2">
        <f>IF(ISERROR(VLOOKUP($O4350,素材規格!$A$1:$E$114,3,FALSE)),0,(VLOOKUP($O4350,素材規格!$A$1:$E$114,3,FALSE)))</f>
        <v>0</v>
      </c>
      <c r="Q4350" s="5"/>
      <c r="R4350" s="2">
        <f>IF(ISERROR(VLOOKUP($Q4350,素材規格!$A$1:$E$114,3,FALSE)),0,(VLOOKUP($Q4350,素材規格!$A$1:$E$114,3,FALSE)))</f>
        <v>0</v>
      </c>
      <c r="S4350" s="5"/>
      <c r="T4350" s="2">
        <f>IF(ISERROR(VLOOKUP($S4350,素材規格!$A$1:$E$114,3,FALSE)),0,(VLOOKUP($S4350,素材規格!$A$1:$E$114,3,FALSE)))</f>
        <v>0</v>
      </c>
      <c r="U4350" s="5"/>
      <c r="V4350" s="2">
        <f>IF(ISERROR(VLOOKUP($S4350,素材規格!$A$1:$E$114,3,FALSE)),0,(VLOOKUP($S4350,素材規格!$A$1:$E$114,3,FALSE)))</f>
        <v>0</v>
      </c>
      <c r="W4350" s="31"/>
      <c r="X4350" s="31"/>
      <c r="Y4350" s="31"/>
      <c r="Z4350" s="31"/>
      <c r="AA4350" s="31"/>
      <c r="AB4350" s="31"/>
      <c r="AC4350" s="31"/>
      <c r="AD4350" s="31"/>
      <c r="AE4350" s="31"/>
      <c r="AF4350" s="31"/>
      <c r="AG4350" s="14">
        <f t="shared" si="70"/>
        <v>0</v>
      </c>
    </row>
    <row r="4351" spans="1:33">
      <c r="A4351" s="17">
        <f>IF(ISERROR(VLOOKUP($C4351,素材規格!$A$1:$E$114,5,FALSE)),0,(VLOOKUP($C4351,素材規格!$A$1:$E$114,5,FALSE)))</f>
        <v>0</v>
      </c>
      <c r="B4351" s="12"/>
      <c r="D4351" s="2">
        <f>IF(ISERROR(VLOOKUP($C4351,素材規格!$A$1:$E$114,3,FALSE)),0,(VLOOKUP($C4351,素材規格!$A$1:$E$114,3,FALSE)))</f>
        <v>0</v>
      </c>
      <c r="F4351" s="2">
        <f>IF(ISERROR(VLOOKUP($E4351,素材規格!$A$1:$E$114,3,FALSE)),0,(VLOOKUP($E4351,素材規格!$A$1:$E$114,3,FALSE)))</f>
        <v>0</v>
      </c>
      <c r="G4351" s="5"/>
      <c r="H4351" s="2">
        <f>IF(ISERROR(VLOOKUP($G4351,素材規格!$A$1:$E$114,3,FALSE)),0,(VLOOKUP($G4351,素材規格!$A$1:$E$114,3,FALSE)))</f>
        <v>0</v>
      </c>
      <c r="J4351" s="19">
        <f>IF(ISERROR(VLOOKUP($I4351,素材規格!$A$1:$E$114,3,FALSE)),0,(VLOOKUP($I4351,素材規格!$A$1:$E$114,3,FALSE)))</f>
        <v>0</v>
      </c>
      <c r="K4351" s="5"/>
      <c r="L4351" s="2">
        <f>IF(ISERROR(VLOOKUP($K4351,素材規格!$A$1:$E$114,3,FALSE)),0,(VLOOKUP($K4351,素材規格!$A$1:$E$114,3,FALSE)))</f>
        <v>0</v>
      </c>
      <c r="M4351" s="5"/>
      <c r="N4351" s="2">
        <f>IF(ISERROR(VLOOKUP($M4351,素材規格!$A$1:$E$114,3,FALSE)),0,(VLOOKUP($M4351,素材規格!$A$1:$E$114,3,FALSE)))</f>
        <v>0</v>
      </c>
      <c r="O4351" s="5"/>
      <c r="P4351" s="2">
        <f>IF(ISERROR(VLOOKUP($O4351,素材規格!$A$1:$E$114,3,FALSE)),0,(VLOOKUP($O4351,素材規格!$A$1:$E$114,3,FALSE)))</f>
        <v>0</v>
      </c>
      <c r="Q4351" s="5"/>
      <c r="R4351" s="2">
        <f>IF(ISERROR(VLOOKUP($Q4351,素材規格!$A$1:$E$114,3,FALSE)),0,(VLOOKUP($Q4351,素材規格!$A$1:$E$114,3,FALSE)))</f>
        <v>0</v>
      </c>
      <c r="S4351" s="5"/>
      <c r="T4351" s="2">
        <f>IF(ISERROR(VLOOKUP($S4351,素材規格!$A$1:$E$114,3,FALSE)),0,(VLOOKUP($S4351,素材規格!$A$1:$E$114,3,FALSE)))</f>
        <v>0</v>
      </c>
      <c r="U4351" s="5"/>
      <c r="V4351" s="2">
        <f>IF(ISERROR(VLOOKUP($S4351,素材規格!$A$1:$E$114,3,FALSE)),0,(VLOOKUP($S4351,素材規格!$A$1:$E$114,3,FALSE)))</f>
        <v>0</v>
      </c>
      <c r="W4351" s="31"/>
      <c r="X4351" s="31"/>
      <c r="Y4351" s="31"/>
      <c r="Z4351" s="31"/>
      <c r="AA4351" s="31"/>
      <c r="AB4351" s="31"/>
      <c r="AC4351" s="31"/>
      <c r="AD4351" s="31"/>
      <c r="AE4351" s="31"/>
      <c r="AF4351" s="31"/>
      <c r="AG4351" s="14">
        <f t="shared" si="70"/>
        <v>0</v>
      </c>
    </row>
    <row r="4352" spans="1:33">
      <c r="A4352" s="17">
        <f>IF(ISERROR(VLOOKUP($C4352,素材規格!$A$1:$E$114,5,FALSE)),0,(VLOOKUP($C4352,素材規格!$A$1:$E$114,5,FALSE)))</f>
        <v>0</v>
      </c>
      <c r="B4352" s="12"/>
      <c r="D4352" s="2">
        <f>IF(ISERROR(VLOOKUP($C4352,素材規格!$A$1:$E$114,3,FALSE)),0,(VLOOKUP($C4352,素材規格!$A$1:$E$114,3,FALSE)))</f>
        <v>0</v>
      </c>
      <c r="F4352" s="2">
        <f>IF(ISERROR(VLOOKUP($E4352,素材規格!$A$1:$E$114,3,FALSE)),0,(VLOOKUP($E4352,素材規格!$A$1:$E$114,3,FALSE)))</f>
        <v>0</v>
      </c>
      <c r="G4352" s="5"/>
      <c r="H4352" s="2">
        <f>IF(ISERROR(VLOOKUP($G4352,素材規格!$A$1:$E$114,3,FALSE)),0,(VLOOKUP($G4352,素材規格!$A$1:$E$114,3,FALSE)))</f>
        <v>0</v>
      </c>
      <c r="J4352" s="19">
        <f>IF(ISERROR(VLOOKUP($I4352,素材規格!$A$1:$E$114,3,FALSE)),0,(VLOOKUP($I4352,素材規格!$A$1:$E$114,3,FALSE)))</f>
        <v>0</v>
      </c>
      <c r="K4352" s="5"/>
      <c r="L4352" s="2">
        <f>IF(ISERROR(VLOOKUP($K4352,素材規格!$A$1:$E$114,3,FALSE)),0,(VLOOKUP($K4352,素材規格!$A$1:$E$114,3,FALSE)))</f>
        <v>0</v>
      </c>
      <c r="M4352" s="5"/>
      <c r="N4352" s="2">
        <f>IF(ISERROR(VLOOKUP($M4352,素材規格!$A$1:$E$114,3,FALSE)),0,(VLOOKUP($M4352,素材規格!$A$1:$E$114,3,FALSE)))</f>
        <v>0</v>
      </c>
      <c r="O4352" s="5"/>
      <c r="P4352" s="2">
        <f>IF(ISERROR(VLOOKUP($O4352,素材規格!$A$1:$E$114,3,FALSE)),0,(VLOOKUP($O4352,素材規格!$A$1:$E$114,3,FALSE)))</f>
        <v>0</v>
      </c>
      <c r="Q4352" s="5"/>
      <c r="R4352" s="2">
        <f>IF(ISERROR(VLOOKUP($Q4352,素材規格!$A$1:$E$114,3,FALSE)),0,(VLOOKUP($Q4352,素材規格!$A$1:$E$114,3,FALSE)))</f>
        <v>0</v>
      </c>
      <c r="S4352" s="5"/>
      <c r="T4352" s="2">
        <f>IF(ISERROR(VLOOKUP($S4352,素材規格!$A$1:$E$114,3,FALSE)),0,(VLOOKUP($S4352,素材規格!$A$1:$E$114,3,FALSE)))</f>
        <v>0</v>
      </c>
      <c r="U4352" s="5"/>
      <c r="V4352" s="2">
        <f>IF(ISERROR(VLOOKUP($S4352,素材規格!$A$1:$E$114,3,FALSE)),0,(VLOOKUP($S4352,素材規格!$A$1:$E$114,3,FALSE)))</f>
        <v>0</v>
      </c>
      <c r="W4352" s="31"/>
      <c r="X4352" s="31"/>
      <c r="Y4352" s="31"/>
      <c r="Z4352" s="31"/>
      <c r="AA4352" s="31"/>
      <c r="AB4352" s="31"/>
      <c r="AC4352" s="31"/>
      <c r="AD4352" s="31"/>
      <c r="AE4352" s="31"/>
      <c r="AF4352" s="31"/>
      <c r="AG4352" s="14">
        <f t="shared" si="70"/>
        <v>0</v>
      </c>
    </row>
    <row r="4353" spans="1:33">
      <c r="A4353" s="17">
        <f>IF(ISERROR(VLOOKUP($C4353,素材規格!$A$1:$E$114,5,FALSE)),0,(VLOOKUP($C4353,素材規格!$A$1:$E$114,5,FALSE)))</f>
        <v>0</v>
      </c>
      <c r="B4353" s="12"/>
      <c r="D4353" s="2">
        <f>IF(ISERROR(VLOOKUP($C4353,素材規格!$A$1:$E$114,3,FALSE)),0,(VLOOKUP($C4353,素材規格!$A$1:$E$114,3,FALSE)))</f>
        <v>0</v>
      </c>
      <c r="F4353" s="2">
        <f>IF(ISERROR(VLOOKUP($E4353,素材規格!$A$1:$E$114,3,FALSE)),0,(VLOOKUP($E4353,素材規格!$A$1:$E$114,3,FALSE)))</f>
        <v>0</v>
      </c>
      <c r="G4353" s="5"/>
      <c r="H4353" s="2">
        <f>IF(ISERROR(VLOOKUP($G4353,素材規格!$A$1:$E$114,3,FALSE)),0,(VLOOKUP($G4353,素材規格!$A$1:$E$114,3,FALSE)))</f>
        <v>0</v>
      </c>
      <c r="J4353" s="19">
        <f>IF(ISERROR(VLOOKUP($I4353,素材規格!$A$1:$E$114,3,FALSE)),0,(VLOOKUP($I4353,素材規格!$A$1:$E$114,3,FALSE)))</f>
        <v>0</v>
      </c>
      <c r="K4353" s="5"/>
      <c r="L4353" s="2">
        <f>IF(ISERROR(VLOOKUP($K4353,素材規格!$A$1:$E$114,3,FALSE)),0,(VLOOKUP($K4353,素材規格!$A$1:$E$114,3,FALSE)))</f>
        <v>0</v>
      </c>
      <c r="M4353" s="5"/>
      <c r="N4353" s="2">
        <f>IF(ISERROR(VLOOKUP($M4353,素材規格!$A$1:$E$114,3,FALSE)),0,(VLOOKUP($M4353,素材規格!$A$1:$E$114,3,FALSE)))</f>
        <v>0</v>
      </c>
      <c r="O4353" s="5"/>
      <c r="P4353" s="2">
        <f>IF(ISERROR(VLOOKUP($O4353,素材規格!$A$1:$E$114,3,FALSE)),0,(VLOOKUP($O4353,素材規格!$A$1:$E$114,3,FALSE)))</f>
        <v>0</v>
      </c>
      <c r="Q4353" s="5"/>
      <c r="R4353" s="2">
        <f>IF(ISERROR(VLOOKUP($Q4353,素材規格!$A$1:$E$114,3,FALSE)),0,(VLOOKUP($Q4353,素材規格!$A$1:$E$114,3,FALSE)))</f>
        <v>0</v>
      </c>
      <c r="S4353" s="5"/>
      <c r="T4353" s="2">
        <f>IF(ISERROR(VLOOKUP($S4353,素材規格!$A$1:$E$114,3,FALSE)),0,(VLOOKUP($S4353,素材規格!$A$1:$E$114,3,FALSE)))</f>
        <v>0</v>
      </c>
      <c r="U4353" s="5"/>
      <c r="V4353" s="2">
        <f>IF(ISERROR(VLOOKUP($S4353,素材規格!$A$1:$E$114,3,FALSE)),0,(VLOOKUP($S4353,素材規格!$A$1:$E$114,3,FALSE)))</f>
        <v>0</v>
      </c>
      <c r="W4353" s="31"/>
      <c r="X4353" s="31"/>
      <c r="Y4353" s="31"/>
      <c r="Z4353" s="31"/>
      <c r="AA4353" s="31"/>
      <c r="AB4353" s="31"/>
      <c r="AC4353" s="31"/>
      <c r="AD4353" s="31"/>
      <c r="AE4353" s="31"/>
      <c r="AF4353" s="31"/>
      <c r="AG4353" s="14">
        <f t="shared" si="70"/>
        <v>0</v>
      </c>
    </row>
    <row r="4354" spans="1:33">
      <c r="A4354" s="17">
        <f>IF(ISERROR(VLOOKUP($C4354,素材規格!$A$1:$E$114,5,FALSE)),0,(VLOOKUP($C4354,素材規格!$A$1:$E$114,5,FALSE)))</f>
        <v>0</v>
      </c>
      <c r="B4354" s="12"/>
      <c r="D4354" s="2">
        <f>IF(ISERROR(VLOOKUP($C4354,素材規格!$A$1:$E$114,3,FALSE)),0,(VLOOKUP($C4354,素材規格!$A$1:$E$114,3,FALSE)))</f>
        <v>0</v>
      </c>
      <c r="F4354" s="2">
        <f>IF(ISERROR(VLOOKUP($E4354,素材規格!$A$1:$E$114,3,FALSE)),0,(VLOOKUP($E4354,素材規格!$A$1:$E$114,3,FALSE)))</f>
        <v>0</v>
      </c>
      <c r="G4354" s="5"/>
      <c r="H4354" s="2">
        <f>IF(ISERROR(VLOOKUP($G4354,素材規格!$A$1:$E$114,3,FALSE)),0,(VLOOKUP($G4354,素材規格!$A$1:$E$114,3,FALSE)))</f>
        <v>0</v>
      </c>
      <c r="J4354" s="19">
        <f>IF(ISERROR(VLOOKUP($I4354,素材規格!$A$1:$E$114,3,FALSE)),0,(VLOOKUP($I4354,素材規格!$A$1:$E$114,3,FALSE)))</f>
        <v>0</v>
      </c>
      <c r="K4354" s="5"/>
      <c r="L4354" s="2">
        <f>IF(ISERROR(VLOOKUP($K4354,素材規格!$A$1:$E$114,3,FALSE)),0,(VLOOKUP($K4354,素材規格!$A$1:$E$114,3,FALSE)))</f>
        <v>0</v>
      </c>
      <c r="M4354" s="5"/>
      <c r="N4354" s="2">
        <f>IF(ISERROR(VLOOKUP($M4354,素材規格!$A$1:$E$114,3,FALSE)),0,(VLOOKUP($M4354,素材規格!$A$1:$E$114,3,FALSE)))</f>
        <v>0</v>
      </c>
      <c r="O4354" s="5"/>
      <c r="P4354" s="2">
        <f>IF(ISERROR(VLOOKUP($O4354,素材規格!$A$1:$E$114,3,FALSE)),0,(VLOOKUP($O4354,素材規格!$A$1:$E$114,3,FALSE)))</f>
        <v>0</v>
      </c>
      <c r="Q4354" s="5"/>
      <c r="R4354" s="2">
        <f>IF(ISERROR(VLOOKUP($Q4354,素材規格!$A$1:$E$114,3,FALSE)),0,(VLOOKUP($Q4354,素材規格!$A$1:$E$114,3,FALSE)))</f>
        <v>0</v>
      </c>
      <c r="S4354" s="5"/>
      <c r="T4354" s="2">
        <f>IF(ISERROR(VLOOKUP($S4354,素材規格!$A$1:$E$114,3,FALSE)),0,(VLOOKUP($S4354,素材規格!$A$1:$E$114,3,FALSE)))</f>
        <v>0</v>
      </c>
      <c r="U4354" s="5"/>
      <c r="V4354" s="2">
        <f>IF(ISERROR(VLOOKUP($S4354,素材規格!$A$1:$E$114,3,FALSE)),0,(VLOOKUP($S4354,素材規格!$A$1:$E$114,3,FALSE)))</f>
        <v>0</v>
      </c>
      <c r="W4354" s="31"/>
      <c r="X4354" s="31"/>
      <c r="Y4354" s="31"/>
      <c r="Z4354" s="31"/>
      <c r="AA4354" s="31"/>
      <c r="AB4354" s="31"/>
      <c r="AC4354" s="31"/>
      <c r="AD4354" s="31"/>
      <c r="AE4354" s="31"/>
      <c r="AF4354" s="31"/>
      <c r="AG4354" s="14">
        <f t="shared" si="70"/>
        <v>0</v>
      </c>
    </row>
    <row r="4355" spans="1:33">
      <c r="A4355" s="17">
        <f>IF(ISERROR(VLOOKUP($C4355,素材規格!$A$1:$E$114,5,FALSE)),0,(VLOOKUP($C4355,素材規格!$A$1:$E$114,5,FALSE)))</f>
        <v>0</v>
      </c>
      <c r="B4355" s="12"/>
      <c r="D4355" s="2">
        <f>IF(ISERROR(VLOOKUP($C4355,素材規格!$A$1:$E$114,3,FALSE)),0,(VLOOKUP($C4355,素材規格!$A$1:$E$114,3,FALSE)))</f>
        <v>0</v>
      </c>
      <c r="F4355" s="2">
        <f>IF(ISERROR(VLOOKUP($E4355,素材規格!$A$1:$E$114,3,FALSE)),0,(VLOOKUP($E4355,素材規格!$A$1:$E$114,3,FALSE)))</f>
        <v>0</v>
      </c>
      <c r="G4355" s="5"/>
      <c r="H4355" s="2">
        <f>IF(ISERROR(VLOOKUP($G4355,素材規格!$A$1:$E$114,3,FALSE)),0,(VLOOKUP($G4355,素材規格!$A$1:$E$114,3,FALSE)))</f>
        <v>0</v>
      </c>
      <c r="J4355" s="19">
        <f>IF(ISERROR(VLOOKUP($I4355,素材規格!$A$1:$E$114,3,FALSE)),0,(VLOOKUP($I4355,素材規格!$A$1:$E$114,3,FALSE)))</f>
        <v>0</v>
      </c>
      <c r="K4355" s="5"/>
      <c r="L4355" s="2">
        <f>IF(ISERROR(VLOOKUP($K4355,素材規格!$A$1:$E$114,3,FALSE)),0,(VLOOKUP($K4355,素材規格!$A$1:$E$114,3,FALSE)))</f>
        <v>0</v>
      </c>
      <c r="M4355" s="5"/>
      <c r="N4355" s="2">
        <f>IF(ISERROR(VLOOKUP($M4355,素材規格!$A$1:$E$114,3,FALSE)),0,(VLOOKUP($M4355,素材規格!$A$1:$E$114,3,FALSE)))</f>
        <v>0</v>
      </c>
      <c r="O4355" s="5"/>
      <c r="P4355" s="2">
        <f>IF(ISERROR(VLOOKUP($O4355,素材規格!$A$1:$E$114,3,FALSE)),0,(VLOOKUP($O4355,素材規格!$A$1:$E$114,3,FALSE)))</f>
        <v>0</v>
      </c>
      <c r="Q4355" s="5"/>
      <c r="R4355" s="2">
        <f>IF(ISERROR(VLOOKUP($Q4355,素材規格!$A$1:$E$114,3,FALSE)),0,(VLOOKUP($Q4355,素材規格!$A$1:$E$114,3,FALSE)))</f>
        <v>0</v>
      </c>
      <c r="S4355" s="5"/>
      <c r="T4355" s="2">
        <f>IF(ISERROR(VLOOKUP($S4355,素材規格!$A$1:$E$114,3,FALSE)),0,(VLOOKUP($S4355,素材規格!$A$1:$E$114,3,FALSE)))</f>
        <v>0</v>
      </c>
      <c r="U4355" s="5"/>
      <c r="V4355" s="2">
        <f>IF(ISERROR(VLOOKUP($S4355,素材規格!$A$1:$E$114,3,FALSE)),0,(VLOOKUP($S4355,素材規格!$A$1:$E$114,3,FALSE)))</f>
        <v>0</v>
      </c>
      <c r="W4355" s="31"/>
      <c r="X4355" s="31"/>
      <c r="Y4355" s="31"/>
      <c r="Z4355" s="31"/>
      <c r="AA4355" s="31"/>
      <c r="AB4355" s="31"/>
      <c r="AC4355" s="31"/>
      <c r="AD4355" s="31"/>
      <c r="AE4355" s="31"/>
      <c r="AF4355" s="31"/>
      <c r="AG4355" s="14">
        <f t="shared" ref="AG4355:AG4418" si="71">B4355-D4355-F4355-H4355-J4355-L4355-N4355-P4355-R4355-T4355</f>
        <v>0</v>
      </c>
    </row>
    <row r="4356" spans="1:33">
      <c r="A4356" s="17">
        <f>IF(ISERROR(VLOOKUP($C4356,素材規格!$A$1:$E$114,5,FALSE)),0,(VLOOKUP($C4356,素材規格!$A$1:$E$114,5,FALSE)))</f>
        <v>0</v>
      </c>
      <c r="B4356" s="12"/>
      <c r="D4356" s="2">
        <f>IF(ISERROR(VLOOKUP($C4356,素材規格!$A$1:$E$114,3,FALSE)),0,(VLOOKUP($C4356,素材規格!$A$1:$E$114,3,FALSE)))</f>
        <v>0</v>
      </c>
      <c r="F4356" s="2">
        <f>IF(ISERROR(VLOOKUP($E4356,素材規格!$A$1:$E$114,3,FALSE)),0,(VLOOKUP($E4356,素材規格!$A$1:$E$114,3,FALSE)))</f>
        <v>0</v>
      </c>
      <c r="G4356" s="5"/>
      <c r="H4356" s="2">
        <f>IF(ISERROR(VLOOKUP($G4356,素材規格!$A$1:$E$114,3,FALSE)),0,(VLOOKUP($G4356,素材規格!$A$1:$E$114,3,FALSE)))</f>
        <v>0</v>
      </c>
      <c r="J4356" s="19">
        <f>IF(ISERROR(VLOOKUP($I4356,素材規格!$A$1:$E$114,3,FALSE)),0,(VLOOKUP($I4356,素材規格!$A$1:$E$114,3,FALSE)))</f>
        <v>0</v>
      </c>
      <c r="K4356" s="5"/>
      <c r="L4356" s="2">
        <f>IF(ISERROR(VLOOKUP($K4356,素材規格!$A$1:$E$114,3,FALSE)),0,(VLOOKUP($K4356,素材規格!$A$1:$E$114,3,FALSE)))</f>
        <v>0</v>
      </c>
      <c r="M4356" s="5"/>
      <c r="N4356" s="2">
        <f>IF(ISERROR(VLOOKUP($M4356,素材規格!$A$1:$E$114,3,FALSE)),0,(VLOOKUP($M4356,素材規格!$A$1:$E$114,3,FALSE)))</f>
        <v>0</v>
      </c>
      <c r="O4356" s="5"/>
      <c r="P4356" s="2">
        <f>IF(ISERROR(VLOOKUP($O4356,素材規格!$A$1:$E$114,3,FALSE)),0,(VLOOKUP($O4356,素材規格!$A$1:$E$114,3,FALSE)))</f>
        <v>0</v>
      </c>
      <c r="Q4356" s="5"/>
      <c r="R4356" s="2">
        <f>IF(ISERROR(VLOOKUP($Q4356,素材規格!$A$1:$E$114,3,FALSE)),0,(VLOOKUP($Q4356,素材規格!$A$1:$E$114,3,FALSE)))</f>
        <v>0</v>
      </c>
      <c r="S4356" s="5"/>
      <c r="T4356" s="2">
        <f>IF(ISERROR(VLOOKUP($S4356,素材規格!$A$1:$E$114,3,FALSE)),0,(VLOOKUP($S4356,素材規格!$A$1:$E$114,3,FALSE)))</f>
        <v>0</v>
      </c>
      <c r="U4356" s="5"/>
      <c r="V4356" s="2">
        <f>IF(ISERROR(VLOOKUP($S4356,素材規格!$A$1:$E$114,3,FALSE)),0,(VLOOKUP($S4356,素材規格!$A$1:$E$114,3,FALSE)))</f>
        <v>0</v>
      </c>
      <c r="W4356" s="31"/>
      <c r="X4356" s="31"/>
      <c r="Y4356" s="31"/>
      <c r="Z4356" s="31"/>
      <c r="AA4356" s="31"/>
      <c r="AB4356" s="31"/>
      <c r="AC4356" s="31"/>
      <c r="AD4356" s="31"/>
      <c r="AE4356" s="31"/>
      <c r="AF4356" s="31"/>
      <c r="AG4356" s="14">
        <f t="shared" si="71"/>
        <v>0</v>
      </c>
    </row>
    <row r="4357" spans="1:33">
      <c r="A4357" s="17">
        <f>IF(ISERROR(VLOOKUP($C4357,素材規格!$A$1:$E$114,5,FALSE)),0,(VLOOKUP($C4357,素材規格!$A$1:$E$114,5,FALSE)))</f>
        <v>0</v>
      </c>
      <c r="B4357" s="12"/>
      <c r="D4357" s="2">
        <f>IF(ISERROR(VLOOKUP($C4357,素材規格!$A$1:$E$114,3,FALSE)),0,(VLOOKUP($C4357,素材規格!$A$1:$E$114,3,FALSE)))</f>
        <v>0</v>
      </c>
      <c r="F4357" s="2">
        <f>IF(ISERROR(VLOOKUP($E4357,素材規格!$A$1:$E$114,3,FALSE)),0,(VLOOKUP($E4357,素材規格!$A$1:$E$114,3,FALSE)))</f>
        <v>0</v>
      </c>
      <c r="G4357" s="5"/>
      <c r="H4357" s="2">
        <f>IF(ISERROR(VLOOKUP($G4357,素材規格!$A$1:$E$114,3,FALSE)),0,(VLOOKUP($G4357,素材規格!$A$1:$E$114,3,FALSE)))</f>
        <v>0</v>
      </c>
      <c r="J4357" s="19">
        <f>IF(ISERROR(VLOOKUP($I4357,素材規格!$A$1:$E$114,3,FALSE)),0,(VLOOKUP($I4357,素材規格!$A$1:$E$114,3,FALSE)))</f>
        <v>0</v>
      </c>
      <c r="K4357" s="5"/>
      <c r="L4357" s="2">
        <f>IF(ISERROR(VLOOKUP($K4357,素材規格!$A$1:$E$114,3,FALSE)),0,(VLOOKUP($K4357,素材規格!$A$1:$E$114,3,FALSE)))</f>
        <v>0</v>
      </c>
      <c r="M4357" s="5"/>
      <c r="N4357" s="2">
        <f>IF(ISERROR(VLOOKUP($M4357,素材規格!$A$1:$E$114,3,FALSE)),0,(VLOOKUP($M4357,素材規格!$A$1:$E$114,3,FALSE)))</f>
        <v>0</v>
      </c>
      <c r="O4357" s="5"/>
      <c r="P4357" s="2">
        <f>IF(ISERROR(VLOOKUP($O4357,素材規格!$A$1:$E$114,3,FALSE)),0,(VLOOKUP($O4357,素材規格!$A$1:$E$114,3,FALSE)))</f>
        <v>0</v>
      </c>
      <c r="Q4357" s="5"/>
      <c r="R4357" s="2">
        <f>IF(ISERROR(VLOOKUP($Q4357,素材規格!$A$1:$E$114,3,FALSE)),0,(VLOOKUP($Q4357,素材規格!$A$1:$E$114,3,FALSE)))</f>
        <v>0</v>
      </c>
      <c r="S4357" s="5"/>
      <c r="T4357" s="2">
        <f>IF(ISERROR(VLOOKUP($S4357,素材規格!$A$1:$E$114,3,FALSE)),0,(VLOOKUP($S4357,素材規格!$A$1:$E$114,3,FALSE)))</f>
        <v>0</v>
      </c>
      <c r="U4357" s="5"/>
      <c r="V4357" s="2">
        <f>IF(ISERROR(VLOOKUP($S4357,素材規格!$A$1:$E$114,3,FALSE)),0,(VLOOKUP($S4357,素材規格!$A$1:$E$114,3,FALSE)))</f>
        <v>0</v>
      </c>
      <c r="W4357" s="31"/>
      <c r="X4357" s="31"/>
      <c r="Y4357" s="31"/>
      <c r="Z4357" s="31"/>
      <c r="AA4357" s="31"/>
      <c r="AB4357" s="31"/>
      <c r="AC4357" s="31"/>
      <c r="AD4357" s="31"/>
      <c r="AE4357" s="31"/>
      <c r="AF4357" s="31"/>
      <c r="AG4357" s="14">
        <f t="shared" si="71"/>
        <v>0</v>
      </c>
    </row>
    <row r="4358" spans="1:33">
      <c r="A4358" s="17">
        <f>IF(ISERROR(VLOOKUP($C4358,素材規格!$A$1:$E$114,5,FALSE)),0,(VLOOKUP($C4358,素材規格!$A$1:$E$114,5,FALSE)))</f>
        <v>0</v>
      </c>
      <c r="B4358" s="12"/>
      <c r="D4358" s="2">
        <f>IF(ISERROR(VLOOKUP($C4358,素材規格!$A$1:$E$114,3,FALSE)),0,(VLOOKUP($C4358,素材規格!$A$1:$E$114,3,FALSE)))</f>
        <v>0</v>
      </c>
      <c r="F4358" s="2">
        <f>IF(ISERROR(VLOOKUP($E4358,素材規格!$A$1:$E$114,3,FALSE)),0,(VLOOKUP($E4358,素材規格!$A$1:$E$114,3,FALSE)))</f>
        <v>0</v>
      </c>
      <c r="G4358" s="5"/>
      <c r="H4358" s="2">
        <f>IF(ISERROR(VLOOKUP($G4358,素材規格!$A$1:$E$114,3,FALSE)),0,(VLOOKUP($G4358,素材規格!$A$1:$E$114,3,FALSE)))</f>
        <v>0</v>
      </c>
      <c r="J4358" s="19">
        <f>IF(ISERROR(VLOOKUP($I4358,素材規格!$A$1:$E$114,3,FALSE)),0,(VLOOKUP($I4358,素材規格!$A$1:$E$114,3,FALSE)))</f>
        <v>0</v>
      </c>
      <c r="K4358" s="5"/>
      <c r="L4358" s="2">
        <f>IF(ISERROR(VLOOKUP($K4358,素材規格!$A$1:$E$114,3,FALSE)),0,(VLOOKUP($K4358,素材規格!$A$1:$E$114,3,FALSE)))</f>
        <v>0</v>
      </c>
      <c r="M4358" s="5"/>
      <c r="N4358" s="2">
        <f>IF(ISERROR(VLOOKUP($M4358,素材規格!$A$1:$E$114,3,FALSE)),0,(VLOOKUP($M4358,素材規格!$A$1:$E$114,3,FALSE)))</f>
        <v>0</v>
      </c>
      <c r="O4358" s="5"/>
      <c r="P4358" s="2">
        <f>IF(ISERROR(VLOOKUP($O4358,素材規格!$A$1:$E$114,3,FALSE)),0,(VLOOKUP($O4358,素材規格!$A$1:$E$114,3,FALSE)))</f>
        <v>0</v>
      </c>
      <c r="Q4358" s="5"/>
      <c r="R4358" s="2">
        <f>IF(ISERROR(VLOOKUP($Q4358,素材規格!$A$1:$E$114,3,FALSE)),0,(VLOOKUP($Q4358,素材規格!$A$1:$E$114,3,FALSE)))</f>
        <v>0</v>
      </c>
      <c r="S4358" s="5"/>
      <c r="T4358" s="2">
        <f>IF(ISERROR(VLOOKUP($S4358,素材規格!$A$1:$E$114,3,FALSE)),0,(VLOOKUP($S4358,素材規格!$A$1:$E$114,3,FALSE)))</f>
        <v>0</v>
      </c>
      <c r="U4358" s="5"/>
      <c r="V4358" s="2">
        <f>IF(ISERROR(VLOOKUP($S4358,素材規格!$A$1:$E$114,3,FALSE)),0,(VLOOKUP($S4358,素材規格!$A$1:$E$114,3,FALSE)))</f>
        <v>0</v>
      </c>
      <c r="W4358" s="31"/>
      <c r="X4358" s="31"/>
      <c r="Y4358" s="31"/>
      <c r="Z4358" s="31"/>
      <c r="AA4358" s="31"/>
      <c r="AB4358" s="31"/>
      <c r="AC4358" s="31"/>
      <c r="AD4358" s="31"/>
      <c r="AE4358" s="31"/>
      <c r="AF4358" s="31"/>
      <c r="AG4358" s="14">
        <f t="shared" si="71"/>
        <v>0</v>
      </c>
    </row>
    <row r="4359" spans="1:33">
      <c r="A4359" s="17">
        <f>IF(ISERROR(VLOOKUP($C4359,素材規格!$A$1:$E$114,5,FALSE)),0,(VLOOKUP($C4359,素材規格!$A$1:$E$114,5,FALSE)))</f>
        <v>0</v>
      </c>
      <c r="B4359" s="12"/>
      <c r="D4359" s="2">
        <f>IF(ISERROR(VLOOKUP($C4359,素材規格!$A$1:$E$114,3,FALSE)),0,(VLOOKUP($C4359,素材規格!$A$1:$E$114,3,FALSE)))</f>
        <v>0</v>
      </c>
      <c r="F4359" s="2">
        <f>IF(ISERROR(VLOOKUP($E4359,素材規格!$A$1:$E$114,3,FALSE)),0,(VLOOKUP($E4359,素材規格!$A$1:$E$114,3,FALSE)))</f>
        <v>0</v>
      </c>
      <c r="G4359" s="5"/>
      <c r="H4359" s="2">
        <f>IF(ISERROR(VLOOKUP($G4359,素材規格!$A$1:$E$114,3,FALSE)),0,(VLOOKUP($G4359,素材規格!$A$1:$E$114,3,FALSE)))</f>
        <v>0</v>
      </c>
      <c r="J4359" s="19">
        <f>IF(ISERROR(VLOOKUP($I4359,素材規格!$A$1:$E$114,3,FALSE)),0,(VLOOKUP($I4359,素材規格!$A$1:$E$114,3,FALSE)))</f>
        <v>0</v>
      </c>
      <c r="K4359" s="5"/>
      <c r="L4359" s="2">
        <f>IF(ISERROR(VLOOKUP($K4359,素材規格!$A$1:$E$114,3,FALSE)),0,(VLOOKUP($K4359,素材規格!$A$1:$E$114,3,FALSE)))</f>
        <v>0</v>
      </c>
      <c r="M4359" s="5"/>
      <c r="N4359" s="2">
        <f>IF(ISERROR(VLOOKUP($M4359,素材規格!$A$1:$E$114,3,FALSE)),0,(VLOOKUP($M4359,素材規格!$A$1:$E$114,3,FALSE)))</f>
        <v>0</v>
      </c>
      <c r="O4359" s="5"/>
      <c r="P4359" s="2">
        <f>IF(ISERROR(VLOOKUP($O4359,素材規格!$A$1:$E$114,3,FALSE)),0,(VLOOKUP($O4359,素材規格!$A$1:$E$114,3,FALSE)))</f>
        <v>0</v>
      </c>
      <c r="Q4359" s="5"/>
      <c r="R4359" s="2">
        <f>IF(ISERROR(VLOOKUP($Q4359,素材規格!$A$1:$E$114,3,FALSE)),0,(VLOOKUP($Q4359,素材規格!$A$1:$E$114,3,FALSE)))</f>
        <v>0</v>
      </c>
      <c r="S4359" s="5"/>
      <c r="T4359" s="2">
        <f>IF(ISERROR(VLOOKUP($S4359,素材規格!$A$1:$E$114,3,FALSE)),0,(VLOOKUP($S4359,素材規格!$A$1:$E$114,3,FALSE)))</f>
        <v>0</v>
      </c>
      <c r="U4359" s="5"/>
      <c r="V4359" s="2">
        <f>IF(ISERROR(VLOOKUP($S4359,素材規格!$A$1:$E$114,3,FALSE)),0,(VLOOKUP($S4359,素材規格!$A$1:$E$114,3,FALSE)))</f>
        <v>0</v>
      </c>
      <c r="W4359" s="31"/>
      <c r="X4359" s="31"/>
      <c r="Y4359" s="31"/>
      <c r="Z4359" s="31"/>
      <c r="AA4359" s="31"/>
      <c r="AB4359" s="31"/>
      <c r="AC4359" s="31"/>
      <c r="AD4359" s="31"/>
      <c r="AE4359" s="31"/>
      <c r="AF4359" s="31"/>
      <c r="AG4359" s="14">
        <f t="shared" si="71"/>
        <v>0</v>
      </c>
    </row>
    <row r="4360" spans="1:33">
      <c r="A4360" s="17">
        <f>IF(ISERROR(VLOOKUP($C4360,素材規格!$A$1:$E$114,5,FALSE)),0,(VLOOKUP($C4360,素材規格!$A$1:$E$114,5,FALSE)))</f>
        <v>0</v>
      </c>
      <c r="B4360" s="12"/>
      <c r="D4360" s="2">
        <f>IF(ISERROR(VLOOKUP($C4360,素材規格!$A$1:$E$114,3,FALSE)),0,(VLOOKUP($C4360,素材規格!$A$1:$E$114,3,FALSE)))</f>
        <v>0</v>
      </c>
      <c r="F4360" s="2">
        <f>IF(ISERROR(VLOOKUP($E4360,素材規格!$A$1:$E$114,3,FALSE)),0,(VLOOKUP($E4360,素材規格!$A$1:$E$114,3,FALSE)))</f>
        <v>0</v>
      </c>
      <c r="G4360" s="5"/>
      <c r="H4360" s="2">
        <f>IF(ISERROR(VLOOKUP($G4360,素材規格!$A$1:$E$114,3,FALSE)),0,(VLOOKUP($G4360,素材規格!$A$1:$E$114,3,FALSE)))</f>
        <v>0</v>
      </c>
      <c r="J4360" s="19">
        <f>IF(ISERROR(VLOOKUP($I4360,素材規格!$A$1:$E$114,3,FALSE)),0,(VLOOKUP($I4360,素材規格!$A$1:$E$114,3,FALSE)))</f>
        <v>0</v>
      </c>
      <c r="K4360" s="5"/>
      <c r="L4360" s="2">
        <f>IF(ISERROR(VLOOKUP($K4360,素材規格!$A$1:$E$114,3,FALSE)),0,(VLOOKUP($K4360,素材規格!$A$1:$E$114,3,FALSE)))</f>
        <v>0</v>
      </c>
      <c r="M4360" s="5"/>
      <c r="N4360" s="2">
        <f>IF(ISERROR(VLOOKUP($M4360,素材規格!$A$1:$E$114,3,FALSE)),0,(VLOOKUP($M4360,素材規格!$A$1:$E$114,3,FALSE)))</f>
        <v>0</v>
      </c>
      <c r="O4360" s="5"/>
      <c r="P4360" s="2">
        <f>IF(ISERROR(VLOOKUP($O4360,素材規格!$A$1:$E$114,3,FALSE)),0,(VLOOKUP($O4360,素材規格!$A$1:$E$114,3,FALSE)))</f>
        <v>0</v>
      </c>
      <c r="Q4360" s="5"/>
      <c r="R4360" s="2">
        <f>IF(ISERROR(VLOOKUP($Q4360,素材規格!$A$1:$E$114,3,FALSE)),0,(VLOOKUP($Q4360,素材規格!$A$1:$E$114,3,FALSE)))</f>
        <v>0</v>
      </c>
      <c r="S4360" s="5"/>
      <c r="T4360" s="2">
        <f>IF(ISERROR(VLOOKUP($S4360,素材規格!$A$1:$E$114,3,FALSE)),0,(VLOOKUP($S4360,素材規格!$A$1:$E$114,3,FALSE)))</f>
        <v>0</v>
      </c>
      <c r="U4360" s="5"/>
      <c r="V4360" s="2">
        <f>IF(ISERROR(VLOOKUP($S4360,素材規格!$A$1:$E$114,3,FALSE)),0,(VLOOKUP($S4360,素材規格!$A$1:$E$114,3,FALSE)))</f>
        <v>0</v>
      </c>
      <c r="W4360" s="31"/>
      <c r="X4360" s="31"/>
      <c r="Y4360" s="31"/>
      <c r="Z4360" s="31"/>
      <c r="AA4360" s="31"/>
      <c r="AB4360" s="31"/>
      <c r="AC4360" s="31"/>
      <c r="AD4360" s="31"/>
      <c r="AE4360" s="31"/>
      <c r="AF4360" s="31"/>
      <c r="AG4360" s="14">
        <f t="shared" si="71"/>
        <v>0</v>
      </c>
    </row>
    <row r="4361" spans="1:33">
      <c r="A4361" s="17">
        <f>IF(ISERROR(VLOOKUP($C4361,素材規格!$A$1:$E$114,5,FALSE)),0,(VLOOKUP($C4361,素材規格!$A$1:$E$114,5,FALSE)))</f>
        <v>0</v>
      </c>
      <c r="B4361" s="12"/>
      <c r="D4361" s="2">
        <f>IF(ISERROR(VLOOKUP($C4361,素材規格!$A$1:$E$114,3,FALSE)),0,(VLOOKUP($C4361,素材規格!$A$1:$E$114,3,FALSE)))</f>
        <v>0</v>
      </c>
      <c r="F4361" s="2">
        <f>IF(ISERROR(VLOOKUP($E4361,素材規格!$A$1:$E$114,3,FALSE)),0,(VLOOKUP($E4361,素材規格!$A$1:$E$114,3,FALSE)))</f>
        <v>0</v>
      </c>
      <c r="G4361" s="5"/>
      <c r="H4361" s="2">
        <f>IF(ISERROR(VLOOKUP($G4361,素材規格!$A$1:$E$114,3,FALSE)),0,(VLOOKUP($G4361,素材規格!$A$1:$E$114,3,FALSE)))</f>
        <v>0</v>
      </c>
      <c r="J4361" s="19">
        <f>IF(ISERROR(VLOOKUP($I4361,素材規格!$A$1:$E$114,3,FALSE)),0,(VLOOKUP($I4361,素材規格!$A$1:$E$114,3,FALSE)))</f>
        <v>0</v>
      </c>
      <c r="K4361" s="5"/>
      <c r="L4361" s="2">
        <f>IF(ISERROR(VLOOKUP($K4361,素材規格!$A$1:$E$114,3,FALSE)),0,(VLOOKUP($K4361,素材規格!$A$1:$E$114,3,FALSE)))</f>
        <v>0</v>
      </c>
      <c r="M4361" s="5"/>
      <c r="N4361" s="2">
        <f>IF(ISERROR(VLOOKUP($M4361,素材規格!$A$1:$E$114,3,FALSE)),0,(VLOOKUP($M4361,素材規格!$A$1:$E$114,3,FALSE)))</f>
        <v>0</v>
      </c>
      <c r="O4361" s="5"/>
      <c r="P4361" s="2">
        <f>IF(ISERROR(VLOOKUP($O4361,素材規格!$A$1:$E$114,3,FALSE)),0,(VLOOKUP($O4361,素材規格!$A$1:$E$114,3,FALSE)))</f>
        <v>0</v>
      </c>
      <c r="Q4361" s="5"/>
      <c r="R4361" s="2">
        <f>IF(ISERROR(VLOOKUP($Q4361,素材規格!$A$1:$E$114,3,FALSE)),0,(VLOOKUP($Q4361,素材規格!$A$1:$E$114,3,FALSE)))</f>
        <v>0</v>
      </c>
      <c r="S4361" s="5"/>
      <c r="T4361" s="2">
        <f>IF(ISERROR(VLOOKUP($S4361,素材規格!$A$1:$E$114,3,FALSE)),0,(VLOOKUP($S4361,素材規格!$A$1:$E$114,3,FALSE)))</f>
        <v>0</v>
      </c>
      <c r="U4361" s="5"/>
      <c r="V4361" s="2">
        <f>IF(ISERROR(VLOOKUP($S4361,素材規格!$A$1:$E$114,3,FALSE)),0,(VLOOKUP($S4361,素材規格!$A$1:$E$114,3,FALSE)))</f>
        <v>0</v>
      </c>
      <c r="W4361" s="31"/>
      <c r="X4361" s="31"/>
      <c r="Y4361" s="31"/>
      <c r="Z4361" s="31"/>
      <c r="AA4361" s="31"/>
      <c r="AB4361" s="31"/>
      <c r="AC4361" s="31"/>
      <c r="AD4361" s="31"/>
      <c r="AE4361" s="31"/>
      <c r="AF4361" s="31"/>
      <c r="AG4361" s="14">
        <f t="shared" si="71"/>
        <v>0</v>
      </c>
    </row>
    <row r="4362" spans="1:33">
      <c r="A4362" s="17">
        <f>IF(ISERROR(VLOOKUP($C4362,素材規格!$A$1:$E$114,5,FALSE)),0,(VLOOKUP($C4362,素材規格!$A$1:$E$114,5,FALSE)))</f>
        <v>0</v>
      </c>
      <c r="B4362" s="12"/>
      <c r="D4362" s="2">
        <f>IF(ISERROR(VLOOKUP($C4362,素材規格!$A$1:$E$114,3,FALSE)),0,(VLOOKUP($C4362,素材規格!$A$1:$E$114,3,FALSE)))</f>
        <v>0</v>
      </c>
      <c r="F4362" s="2">
        <f>IF(ISERROR(VLOOKUP($E4362,素材規格!$A$1:$E$114,3,FALSE)),0,(VLOOKUP($E4362,素材規格!$A$1:$E$114,3,FALSE)))</f>
        <v>0</v>
      </c>
      <c r="G4362" s="5"/>
      <c r="H4362" s="2">
        <f>IF(ISERROR(VLOOKUP($G4362,素材規格!$A$1:$E$114,3,FALSE)),0,(VLOOKUP($G4362,素材規格!$A$1:$E$114,3,FALSE)))</f>
        <v>0</v>
      </c>
      <c r="J4362" s="19">
        <f>IF(ISERROR(VLOOKUP($I4362,素材規格!$A$1:$E$114,3,FALSE)),0,(VLOOKUP($I4362,素材規格!$A$1:$E$114,3,FALSE)))</f>
        <v>0</v>
      </c>
      <c r="K4362" s="5"/>
      <c r="L4362" s="2">
        <f>IF(ISERROR(VLOOKUP($K4362,素材規格!$A$1:$E$114,3,FALSE)),0,(VLOOKUP($K4362,素材規格!$A$1:$E$114,3,FALSE)))</f>
        <v>0</v>
      </c>
      <c r="M4362" s="5"/>
      <c r="N4362" s="2">
        <f>IF(ISERROR(VLOOKUP($M4362,素材規格!$A$1:$E$114,3,FALSE)),0,(VLOOKUP($M4362,素材規格!$A$1:$E$114,3,FALSE)))</f>
        <v>0</v>
      </c>
      <c r="O4362" s="5"/>
      <c r="P4362" s="2">
        <f>IF(ISERROR(VLOOKUP($O4362,素材規格!$A$1:$E$114,3,FALSE)),0,(VLOOKUP($O4362,素材規格!$A$1:$E$114,3,FALSE)))</f>
        <v>0</v>
      </c>
      <c r="Q4362" s="5"/>
      <c r="R4362" s="2">
        <f>IF(ISERROR(VLOOKUP($Q4362,素材規格!$A$1:$E$114,3,FALSE)),0,(VLOOKUP($Q4362,素材規格!$A$1:$E$114,3,FALSE)))</f>
        <v>0</v>
      </c>
      <c r="S4362" s="5"/>
      <c r="T4362" s="2">
        <f>IF(ISERROR(VLOOKUP($S4362,素材規格!$A$1:$E$114,3,FALSE)),0,(VLOOKUP($S4362,素材規格!$A$1:$E$114,3,FALSE)))</f>
        <v>0</v>
      </c>
      <c r="U4362" s="5"/>
      <c r="V4362" s="2">
        <f>IF(ISERROR(VLOOKUP($S4362,素材規格!$A$1:$E$114,3,FALSE)),0,(VLOOKUP($S4362,素材規格!$A$1:$E$114,3,FALSE)))</f>
        <v>0</v>
      </c>
      <c r="W4362" s="31"/>
      <c r="X4362" s="31"/>
      <c r="Y4362" s="31"/>
      <c r="Z4362" s="31"/>
      <c r="AA4362" s="31"/>
      <c r="AB4362" s="31"/>
      <c r="AC4362" s="31"/>
      <c r="AD4362" s="31"/>
      <c r="AE4362" s="31"/>
      <c r="AF4362" s="31"/>
      <c r="AG4362" s="14">
        <f t="shared" si="71"/>
        <v>0</v>
      </c>
    </row>
    <row r="4363" spans="1:33">
      <c r="A4363" s="17">
        <f>IF(ISERROR(VLOOKUP($C4363,素材規格!$A$1:$E$114,5,FALSE)),0,(VLOOKUP($C4363,素材規格!$A$1:$E$114,5,FALSE)))</f>
        <v>0</v>
      </c>
      <c r="B4363" s="12"/>
      <c r="D4363" s="2">
        <f>IF(ISERROR(VLOOKUP($C4363,素材規格!$A$1:$E$114,3,FALSE)),0,(VLOOKUP($C4363,素材規格!$A$1:$E$114,3,FALSE)))</f>
        <v>0</v>
      </c>
      <c r="F4363" s="2">
        <f>IF(ISERROR(VLOOKUP($E4363,素材規格!$A$1:$E$114,3,FALSE)),0,(VLOOKUP($E4363,素材規格!$A$1:$E$114,3,FALSE)))</f>
        <v>0</v>
      </c>
      <c r="G4363" s="5"/>
      <c r="H4363" s="2">
        <f>IF(ISERROR(VLOOKUP($G4363,素材規格!$A$1:$E$114,3,FALSE)),0,(VLOOKUP($G4363,素材規格!$A$1:$E$114,3,FALSE)))</f>
        <v>0</v>
      </c>
      <c r="J4363" s="19">
        <f>IF(ISERROR(VLOOKUP($I4363,素材規格!$A$1:$E$114,3,FALSE)),0,(VLOOKUP($I4363,素材規格!$A$1:$E$114,3,FALSE)))</f>
        <v>0</v>
      </c>
      <c r="K4363" s="5"/>
      <c r="L4363" s="2">
        <f>IF(ISERROR(VLOOKUP($K4363,素材規格!$A$1:$E$114,3,FALSE)),0,(VLOOKUP($K4363,素材規格!$A$1:$E$114,3,FALSE)))</f>
        <v>0</v>
      </c>
      <c r="M4363" s="5"/>
      <c r="N4363" s="2">
        <f>IF(ISERROR(VLOOKUP($M4363,素材規格!$A$1:$E$114,3,FALSE)),0,(VLOOKUP($M4363,素材規格!$A$1:$E$114,3,FALSE)))</f>
        <v>0</v>
      </c>
      <c r="O4363" s="5"/>
      <c r="P4363" s="2">
        <f>IF(ISERROR(VLOOKUP($O4363,素材規格!$A$1:$E$114,3,FALSE)),0,(VLOOKUP($O4363,素材規格!$A$1:$E$114,3,FALSE)))</f>
        <v>0</v>
      </c>
      <c r="Q4363" s="5"/>
      <c r="R4363" s="2">
        <f>IF(ISERROR(VLOOKUP($Q4363,素材規格!$A$1:$E$114,3,FALSE)),0,(VLOOKUP($Q4363,素材規格!$A$1:$E$114,3,FALSE)))</f>
        <v>0</v>
      </c>
      <c r="S4363" s="5"/>
      <c r="T4363" s="2">
        <f>IF(ISERROR(VLOOKUP($S4363,素材規格!$A$1:$E$114,3,FALSE)),0,(VLOOKUP($S4363,素材規格!$A$1:$E$114,3,FALSE)))</f>
        <v>0</v>
      </c>
      <c r="U4363" s="5"/>
      <c r="V4363" s="2">
        <f>IF(ISERROR(VLOOKUP($S4363,素材規格!$A$1:$E$114,3,FALSE)),0,(VLOOKUP($S4363,素材規格!$A$1:$E$114,3,FALSE)))</f>
        <v>0</v>
      </c>
      <c r="W4363" s="31"/>
      <c r="X4363" s="31"/>
      <c r="Y4363" s="31"/>
      <c r="Z4363" s="31"/>
      <c r="AA4363" s="31"/>
      <c r="AB4363" s="31"/>
      <c r="AC4363" s="31"/>
      <c r="AD4363" s="31"/>
      <c r="AE4363" s="31"/>
      <c r="AF4363" s="31"/>
      <c r="AG4363" s="14">
        <f t="shared" si="71"/>
        <v>0</v>
      </c>
    </row>
    <row r="4364" spans="1:33">
      <c r="A4364" s="17">
        <f>IF(ISERROR(VLOOKUP($C4364,素材規格!$A$1:$E$114,5,FALSE)),0,(VLOOKUP($C4364,素材規格!$A$1:$E$114,5,FALSE)))</f>
        <v>0</v>
      </c>
      <c r="B4364" s="12"/>
      <c r="D4364" s="2">
        <f>IF(ISERROR(VLOOKUP($C4364,素材規格!$A$1:$E$114,3,FALSE)),0,(VLOOKUP($C4364,素材規格!$A$1:$E$114,3,FALSE)))</f>
        <v>0</v>
      </c>
      <c r="F4364" s="2">
        <f>IF(ISERROR(VLOOKUP($E4364,素材規格!$A$1:$E$114,3,FALSE)),0,(VLOOKUP($E4364,素材規格!$A$1:$E$114,3,FALSE)))</f>
        <v>0</v>
      </c>
      <c r="G4364" s="5"/>
      <c r="H4364" s="2">
        <f>IF(ISERROR(VLOOKUP($G4364,素材規格!$A$1:$E$114,3,FALSE)),0,(VLOOKUP($G4364,素材規格!$A$1:$E$114,3,FALSE)))</f>
        <v>0</v>
      </c>
      <c r="J4364" s="19">
        <f>IF(ISERROR(VLOOKUP($I4364,素材規格!$A$1:$E$114,3,FALSE)),0,(VLOOKUP($I4364,素材規格!$A$1:$E$114,3,FALSE)))</f>
        <v>0</v>
      </c>
      <c r="K4364" s="5"/>
      <c r="L4364" s="2">
        <f>IF(ISERROR(VLOOKUP($K4364,素材規格!$A$1:$E$114,3,FALSE)),0,(VLOOKUP($K4364,素材規格!$A$1:$E$114,3,FALSE)))</f>
        <v>0</v>
      </c>
      <c r="M4364" s="5"/>
      <c r="N4364" s="2">
        <f>IF(ISERROR(VLOOKUP($M4364,素材規格!$A$1:$E$114,3,FALSE)),0,(VLOOKUP($M4364,素材規格!$A$1:$E$114,3,FALSE)))</f>
        <v>0</v>
      </c>
      <c r="O4364" s="5"/>
      <c r="P4364" s="2">
        <f>IF(ISERROR(VLOOKUP($O4364,素材規格!$A$1:$E$114,3,FALSE)),0,(VLOOKUP($O4364,素材規格!$A$1:$E$114,3,FALSE)))</f>
        <v>0</v>
      </c>
      <c r="Q4364" s="5"/>
      <c r="R4364" s="2">
        <f>IF(ISERROR(VLOOKUP($Q4364,素材規格!$A$1:$E$114,3,FALSE)),0,(VLOOKUP($Q4364,素材規格!$A$1:$E$114,3,FALSE)))</f>
        <v>0</v>
      </c>
      <c r="S4364" s="5"/>
      <c r="T4364" s="2">
        <f>IF(ISERROR(VLOOKUP($S4364,素材規格!$A$1:$E$114,3,FALSE)),0,(VLOOKUP($S4364,素材規格!$A$1:$E$114,3,FALSE)))</f>
        <v>0</v>
      </c>
      <c r="U4364" s="5"/>
      <c r="V4364" s="2">
        <f>IF(ISERROR(VLOOKUP($S4364,素材規格!$A$1:$E$114,3,FALSE)),0,(VLOOKUP($S4364,素材規格!$A$1:$E$114,3,FALSE)))</f>
        <v>0</v>
      </c>
      <c r="W4364" s="31"/>
      <c r="X4364" s="31"/>
      <c r="Y4364" s="31"/>
      <c r="Z4364" s="31"/>
      <c r="AA4364" s="31"/>
      <c r="AB4364" s="31"/>
      <c r="AC4364" s="31"/>
      <c r="AD4364" s="31"/>
      <c r="AE4364" s="31"/>
      <c r="AF4364" s="31"/>
      <c r="AG4364" s="14">
        <f t="shared" si="71"/>
        <v>0</v>
      </c>
    </row>
    <row r="4365" spans="1:33">
      <c r="A4365" s="17">
        <f>IF(ISERROR(VLOOKUP($C4365,素材規格!$A$1:$E$114,5,FALSE)),0,(VLOOKUP($C4365,素材規格!$A$1:$E$114,5,FALSE)))</f>
        <v>0</v>
      </c>
      <c r="B4365" s="12"/>
      <c r="D4365" s="2">
        <f>IF(ISERROR(VLOOKUP($C4365,素材規格!$A$1:$E$114,3,FALSE)),0,(VLOOKUP($C4365,素材規格!$A$1:$E$114,3,FALSE)))</f>
        <v>0</v>
      </c>
      <c r="F4365" s="2">
        <f>IF(ISERROR(VLOOKUP($E4365,素材規格!$A$1:$E$114,3,FALSE)),0,(VLOOKUP($E4365,素材規格!$A$1:$E$114,3,FALSE)))</f>
        <v>0</v>
      </c>
      <c r="G4365" s="5"/>
      <c r="H4365" s="2">
        <f>IF(ISERROR(VLOOKUP($G4365,素材規格!$A$1:$E$114,3,FALSE)),0,(VLOOKUP($G4365,素材規格!$A$1:$E$114,3,FALSE)))</f>
        <v>0</v>
      </c>
      <c r="J4365" s="19">
        <f>IF(ISERROR(VLOOKUP($I4365,素材規格!$A$1:$E$114,3,FALSE)),0,(VLOOKUP($I4365,素材規格!$A$1:$E$114,3,FALSE)))</f>
        <v>0</v>
      </c>
      <c r="K4365" s="5"/>
      <c r="L4365" s="2">
        <f>IF(ISERROR(VLOOKUP($K4365,素材規格!$A$1:$E$114,3,FALSE)),0,(VLOOKUP($K4365,素材規格!$A$1:$E$114,3,FALSE)))</f>
        <v>0</v>
      </c>
      <c r="M4365" s="5"/>
      <c r="N4365" s="2">
        <f>IF(ISERROR(VLOOKUP($M4365,素材規格!$A$1:$E$114,3,FALSE)),0,(VLOOKUP($M4365,素材規格!$A$1:$E$114,3,FALSE)))</f>
        <v>0</v>
      </c>
      <c r="O4365" s="5"/>
      <c r="P4365" s="2">
        <f>IF(ISERROR(VLOOKUP($O4365,素材規格!$A$1:$E$114,3,FALSE)),0,(VLOOKUP($O4365,素材規格!$A$1:$E$114,3,FALSE)))</f>
        <v>0</v>
      </c>
      <c r="Q4365" s="5"/>
      <c r="R4365" s="2">
        <f>IF(ISERROR(VLOOKUP($Q4365,素材規格!$A$1:$E$114,3,FALSE)),0,(VLOOKUP($Q4365,素材規格!$A$1:$E$114,3,FALSE)))</f>
        <v>0</v>
      </c>
      <c r="S4365" s="5"/>
      <c r="T4365" s="2">
        <f>IF(ISERROR(VLOOKUP($S4365,素材規格!$A$1:$E$114,3,FALSE)),0,(VLOOKUP($S4365,素材規格!$A$1:$E$114,3,FALSE)))</f>
        <v>0</v>
      </c>
      <c r="U4365" s="5"/>
      <c r="V4365" s="2">
        <f>IF(ISERROR(VLOOKUP($S4365,素材規格!$A$1:$E$114,3,FALSE)),0,(VLOOKUP($S4365,素材規格!$A$1:$E$114,3,FALSE)))</f>
        <v>0</v>
      </c>
      <c r="W4365" s="31"/>
      <c r="X4365" s="31"/>
      <c r="Y4365" s="31"/>
      <c r="Z4365" s="31"/>
      <c r="AA4365" s="31"/>
      <c r="AB4365" s="31"/>
      <c r="AC4365" s="31"/>
      <c r="AD4365" s="31"/>
      <c r="AE4365" s="31"/>
      <c r="AF4365" s="31"/>
      <c r="AG4365" s="14">
        <f t="shared" si="71"/>
        <v>0</v>
      </c>
    </row>
    <row r="4366" spans="1:33">
      <c r="A4366" s="17">
        <f>IF(ISERROR(VLOOKUP($C4366,素材規格!$A$1:$E$114,5,FALSE)),0,(VLOOKUP($C4366,素材規格!$A$1:$E$114,5,FALSE)))</f>
        <v>0</v>
      </c>
      <c r="B4366" s="12"/>
      <c r="D4366" s="2">
        <f>IF(ISERROR(VLOOKUP($C4366,素材規格!$A$1:$E$114,3,FALSE)),0,(VLOOKUP($C4366,素材規格!$A$1:$E$114,3,FALSE)))</f>
        <v>0</v>
      </c>
      <c r="F4366" s="2">
        <f>IF(ISERROR(VLOOKUP($E4366,素材規格!$A$1:$E$114,3,FALSE)),0,(VLOOKUP($E4366,素材規格!$A$1:$E$114,3,FALSE)))</f>
        <v>0</v>
      </c>
      <c r="G4366" s="5"/>
      <c r="H4366" s="2">
        <f>IF(ISERROR(VLOOKUP($G4366,素材規格!$A$1:$E$114,3,FALSE)),0,(VLOOKUP($G4366,素材規格!$A$1:$E$114,3,FALSE)))</f>
        <v>0</v>
      </c>
      <c r="J4366" s="19">
        <f>IF(ISERROR(VLOOKUP($I4366,素材規格!$A$1:$E$114,3,FALSE)),0,(VLOOKUP($I4366,素材規格!$A$1:$E$114,3,FALSE)))</f>
        <v>0</v>
      </c>
      <c r="K4366" s="5"/>
      <c r="L4366" s="2">
        <f>IF(ISERROR(VLOOKUP($K4366,素材規格!$A$1:$E$114,3,FALSE)),0,(VLOOKUP($K4366,素材規格!$A$1:$E$114,3,FALSE)))</f>
        <v>0</v>
      </c>
      <c r="M4366" s="5"/>
      <c r="N4366" s="2">
        <f>IF(ISERROR(VLOOKUP($M4366,素材規格!$A$1:$E$114,3,FALSE)),0,(VLOOKUP($M4366,素材規格!$A$1:$E$114,3,FALSE)))</f>
        <v>0</v>
      </c>
      <c r="O4366" s="5"/>
      <c r="P4366" s="2">
        <f>IF(ISERROR(VLOOKUP($O4366,素材規格!$A$1:$E$114,3,FALSE)),0,(VLOOKUP($O4366,素材規格!$A$1:$E$114,3,FALSE)))</f>
        <v>0</v>
      </c>
      <c r="Q4366" s="5"/>
      <c r="R4366" s="2">
        <f>IF(ISERROR(VLOOKUP($Q4366,素材規格!$A$1:$E$114,3,FALSE)),0,(VLOOKUP($Q4366,素材規格!$A$1:$E$114,3,FALSE)))</f>
        <v>0</v>
      </c>
      <c r="S4366" s="5"/>
      <c r="T4366" s="2">
        <f>IF(ISERROR(VLOOKUP($S4366,素材規格!$A$1:$E$114,3,FALSE)),0,(VLOOKUP($S4366,素材規格!$A$1:$E$114,3,FALSE)))</f>
        <v>0</v>
      </c>
      <c r="U4366" s="5"/>
      <c r="V4366" s="2">
        <f>IF(ISERROR(VLOOKUP($S4366,素材規格!$A$1:$E$114,3,FALSE)),0,(VLOOKUP($S4366,素材規格!$A$1:$E$114,3,FALSE)))</f>
        <v>0</v>
      </c>
      <c r="W4366" s="31"/>
      <c r="X4366" s="31"/>
      <c r="Y4366" s="31"/>
      <c r="Z4366" s="31"/>
      <c r="AA4366" s="31"/>
      <c r="AB4366" s="31"/>
      <c r="AC4366" s="31"/>
      <c r="AD4366" s="31"/>
      <c r="AE4366" s="31"/>
      <c r="AF4366" s="31"/>
      <c r="AG4366" s="14">
        <f t="shared" si="71"/>
        <v>0</v>
      </c>
    </row>
    <row r="4367" spans="1:33">
      <c r="A4367" s="17">
        <f>IF(ISERROR(VLOOKUP($C4367,素材規格!$A$1:$E$114,5,FALSE)),0,(VLOOKUP($C4367,素材規格!$A$1:$E$114,5,FALSE)))</f>
        <v>0</v>
      </c>
      <c r="B4367" s="12"/>
      <c r="D4367" s="2">
        <f>IF(ISERROR(VLOOKUP($C4367,素材規格!$A$1:$E$114,3,FALSE)),0,(VLOOKUP($C4367,素材規格!$A$1:$E$114,3,FALSE)))</f>
        <v>0</v>
      </c>
      <c r="F4367" s="2">
        <f>IF(ISERROR(VLOOKUP($E4367,素材規格!$A$1:$E$114,3,FALSE)),0,(VLOOKUP($E4367,素材規格!$A$1:$E$114,3,FALSE)))</f>
        <v>0</v>
      </c>
      <c r="G4367" s="5"/>
      <c r="H4367" s="2">
        <f>IF(ISERROR(VLOOKUP($G4367,素材規格!$A$1:$E$114,3,FALSE)),0,(VLOOKUP($G4367,素材規格!$A$1:$E$114,3,FALSE)))</f>
        <v>0</v>
      </c>
      <c r="J4367" s="19">
        <f>IF(ISERROR(VLOOKUP($I4367,素材規格!$A$1:$E$114,3,FALSE)),0,(VLOOKUP($I4367,素材規格!$A$1:$E$114,3,FALSE)))</f>
        <v>0</v>
      </c>
      <c r="K4367" s="5"/>
      <c r="L4367" s="2">
        <f>IF(ISERROR(VLOOKUP($K4367,素材規格!$A$1:$E$114,3,FALSE)),0,(VLOOKUP($K4367,素材規格!$A$1:$E$114,3,FALSE)))</f>
        <v>0</v>
      </c>
      <c r="M4367" s="5"/>
      <c r="N4367" s="2">
        <f>IF(ISERROR(VLOOKUP($M4367,素材規格!$A$1:$E$114,3,FALSE)),0,(VLOOKUP($M4367,素材規格!$A$1:$E$114,3,FALSE)))</f>
        <v>0</v>
      </c>
      <c r="O4367" s="5"/>
      <c r="P4367" s="2">
        <f>IF(ISERROR(VLOOKUP($O4367,素材規格!$A$1:$E$114,3,FALSE)),0,(VLOOKUP($O4367,素材規格!$A$1:$E$114,3,FALSE)))</f>
        <v>0</v>
      </c>
      <c r="Q4367" s="5"/>
      <c r="R4367" s="2">
        <f>IF(ISERROR(VLOOKUP($Q4367,素材規格!$A$1:$E$114,3,FALSE)),0,(VLOOKUP($Q4367,素材規格!$A$1:$E$114,3,FALSE)))</f>
        <v>0</v>
      </c>
      <c r="S4367" s="5"/>
      <c r="T4367" s="2">
        <f>IF(ISERROR(VLOOKUP($S4367,素材規格!$A$1:$E$114,3,FALSE)),0,(VLOOKUP($S4367,素材規格!$A$1:$E$114,3,FALSE)))</f>
        <v>0</v>
      </c>
      <c r="U4367" s="5"/>
      <c r="V4367" s="2">
        <f>IF(ISERROR(VLOOKUP($S4367,素材規格!$A$1:$E$114,3,FALSE)),0,(VLOOKUP($S4367,素材規格!$A$1:$E$114,3,FALSE)))</f>
        <v>0</v>
      </c>
      <c r="W4367" s="31"/>
      <c r="X4367" s="31"/>
      <c r="Y4367" s="31"/>
      <c r="Z4367" s="31"/>
      <c r="AA4367" s="31"/>
      <c r="AB4367" s="31"/>
      <c r="AC4367" s="31"/>
      <c r="AD4367" s="31"/>
      <c r="AE4367" s="31"/>
      <c r="AF4367" s="31"/>
      <c r="AG4367" s="14">
        <f t="shared" si="71"/>
        <v>0</v>
      </c>
    </row>
    <row r="4368" spans="1:33">
      <c r="A4368" s="17">
        <f>IF(ISERROR(VLOOKUP($C4368,素材規格!$A$1:$E$114,5,FALSE)),0,(VLOOKUP($C4368,素材規格!$A$1:$E$114,5,FALSE)))</f>
        <v>0</v>
      </c>
      <c r="B4368" s="12"/>
      <c r="D4368" s="2">
        <f>IF(ISERROR(VLOOKUP($C4368,素材規格!$A$1:$E$114,3,FALSE)),0,(VLOOKUP($C4368,素材規格!$A$1:$E$114,3,FALSE)))</f>
        <v>0</v>
      </c>
      <c r="F4368" s="2">
        <f>IF(ISERROR(VLOOKUP($E4368,素材規格!$A$1:$E$114,3,FALSE)),0,(VLOOKUP($E4368,素材規格!$A$1:$E$114,3,FALSE)))</f>
        <v>0</v>
      </c>
      <c r="G4368" s="5"/>
      <c r="H4368" s="2">
        <f>IF(ISERROR(VLOOKUP($G4368,素材規格!$A$1:$E$114,3,FALSE)),0,(VLOOKUP($G4368,素材規格!$A$1:$E$114,3,FALSE)))</f>
        <v>0</v>
      </c>
      <c r="J4368" s="19">
        <f>IF(ISERROR(VLOOKUP($I4368,素材規格!$A$1:$E$114,3,FALSE)),0,(VLOOKUP($I4368,素材規格!$A$1:$E$114,3,FALSE)))</f>
        <v>0</v>
      </c>
      <c r="K4368" s="5"/>
      <c r="L4368" s="2">
        <f>IF(ISERROR(VLOOKUP($K4368,素材規格!$A$1:$E$114,3,FALSE)),0,(VLOOKUP($K4368,素材規格!$A$1:$E$114,3,FALSE)))</f>
        <v>0</v>
      </c>
      <c r="M4368" s="5"/>
      <c r="N4368" s="2">
        <f>IF(ISERROR(VLOOKUP($M4368,素材規格!$A$1:$E$114,3,FALSE)),0,(VLOOKUP($M4368,素材規格!$A$1:$E$114,3,FALSE)))</f>
        <v>0</v>
      </c>
      <c r="O4368" s="5"/>
      <c r="P4368" s="2">
        <f>IF(ISERROR(VLOOKUP($O4368,素材規格!$A$1:$E$114,3,FALSE)),0,(VLOOKUP($O4368,素材規格!$A$1:$E$114,3,FALSE)))</f>
        <v>0</v>
      </c>
      <c r="Q4368" s="5"/>
      <c r="R4368" s="2">
        <f>IF(ISERROR(VLOOKUP($Q4368,素材規格!$A$1:$E$114,3,FALSE)),0,(VLOOKUP($Q4368,素材規格!$A$1:$E$114,3,FALSE)))</f>
        <v>0</v>
      </c>
      <c r="S4368" s="5"/>
      <c r="T4368" s="2">
        <f>IF(ISERROR(VLOOKUP($S4368,素材規格!$A$1:$E$114,3,FALSE)),0,(VLOOKUP($S4368,素材規格!$A$1:$E$114,3,FALSE)))</f>
        <v>0</v>
      </c>
      <c r="U4368" s="5"/>
      <c r="V4368" s="2">
        <f>IF(ISERROR(VLOOKUP($S4368,素材規格!$A$1:$E$114,3,FALSE)),0,(VLOOKUP($S4368,素材規格!$A$1:$E$114,3,FALSE)))</f>
        <v>0</v>
      </c>
      <c r="W4368" s="31"/>
      <c r="X4368" s="31"/>
      <c r="Y4368" s="31"/>
      <c r="Z4368" s="31"/>
      <c r="AA4368" s="31"/>
      <c r="AB4368" s="31"/>
      <c r="AC4368" s="31"/>
      <c r="AD4368" s="31"/>
      <c r="AE4368" s="31"/>
      <c r="AF4368" s="31"/>
      <c r="AG4368" s="14">
        <f t="shared" si="71"/>
        <v>0</v>
      </c>
    </row>
    <row r="4369" spans="1:33">
      <c r="A4369" s="17">
        <f>IF(ISERROR(VLOOKUP($C4369,素材規格!$A$1:$E$114,5,FALSE)),0,(VLOOKUP($C4369,素材規格!$A$1:$E$114,5,FALSE)))</f>
        <v>0</v>
      </c>
      <c r="B4369" s="12"/>
      <c r="D4369" s="2">
        <f>IF(ISERROR(VLOOKUP($C4369,素材規格!$A$1:$E$114,3,FALSE)),0,(VLOOKUP($C4369,素材規格!$A$1:$E$114,3,FALSE)))</f>
        <v>0</v>
      </c>
      <c r="F4369" s="2">
        <f>IF(ISERROR(VLOOKUP($E4369,素材規格!$A$1:$E$114,3,FALSE)),0,(VLOOKUP($E4369,素材規格!$A$1:$E$114,3,FALSE)))</f>
        <v>0</v>
      </c>
      <c r="G4369" s="5"/>
      <c r="H4369" s="2">
        <f>IF(ISERROR(VLOOKUP($G4369,素材規格!$A$1:$E$114,3,FALSE)),0,(VLOOKUP($G4369,素材規格!$A$1:$E$114,3,FALSE)))</f>
        <v>0</v>
      </c>
      <c r="J4369" s="19">
        <f>IF(ISERROR(VLOOKUP($I4369,素材規格!$A$1:$E$114,3,FALSE)),0,(VLOOKUP($I4369,素材規格!$A$1:$E$114,3,FALSE)))</f>
        <v>0</v>
      </c>
      <c r="K4369" s="5"/>
      <c r="L4369" s="2">
        <f>IF(ISERROR(VLOOKUP($K4369,素材規格!$A$1:$E$114,3,FALSE)),0,(VLOOKUP($K4369,素材規格!$A$1:$E$114,3,FALSE)))</f>
        <v>0</v>
      </c>
      <c r="M4369" s="5"/>
      <c r="N4369" s="2">
        <f>IF(ISERROR(VLOOKUP($M4369,素材規格!$A$1:$E$114,3,FALSE)),0,(VLOOKUP($M4369,素材規格!$A$1:$E$114,3,FALSE)))</f>
        <v>0</v>
      </c>
      <c r="O4369" s="5"/>
      <c r="P4369" s="2">
        <f>IF(ISERROR(VLOOKUP($O4369,素材規格!$A$1:$E$114,3,FALSE)),0,(VLOOKUP($O4369,素材規格!$A$1:$E$114,3,FALSE)))</f>
        <v>0</v>
      </c>
      <c r="Q4369" s="5"/>
      <c r="R4369" s="2">
        <f>IF(ISERROR(VLOOKUP($Q4369,素材規格!$A$1:$E$114,3,FALSE)),0,(VLOOKUP($Q4369,素材規格!$A$1:$E$114,3,FALSE)))</f>
        <v>0</v>
      </c>
      <c r="S4369" s="5"/>
      <c r="T4369" s="2">
        <f>IF(ISERROR(VLOOKUP($S4369,素材規格!$A$1:$E$114,3,FALSE)),0,(VLOOKUP($S4369,素材規格!$A$1:$E$114,3,FALSE)))</f>
        <v>0</v>
      </c>
      <c r="U4369" s="5"/>
      <c r="V4369" s="2">
        <f>IF(ISERROR(VLOOKUP($S4369,素材規格!$A$1:$E$114,3,FALSE)),0,(VLOOKUP($S4369,素材規格!$A$1:$E$114,3,FALSE)))</f>
        <v>0</v>
      </c>
      <c r="W4369" s="31"/>
      <c r="X4369" s="31"/>
      <c r="Y4369" s="31"/>
      <c r="Z4369" s="31"/>
      <c r="AA4369" s="31"/>
      <c r="AB4369" s="31"/>
      <c r="AC4369" s="31"/>
      <c r="AD4369" s="31"/>
      <c r="AE4369" s="31"/>
      <c r="AF4369" s="31"/>
      <c r="AG4369" s="14">
        <f t="shared" si="71"/>
        <v>0</v>
      </c>
    </row>
    <row r="4370" spans="1:33">
      <c r="A4370" s="17">
        <f>IF(ISERROR(VLOOKUP($C4370,素材規格!$A$1:$E$114,5,FALSE)),0,(VLOOKUP($C4370,素材規格!$A$1:$E$114,5,FALSE)))</f>
        <v>0</v>
      </c>
      <c r="B4370" s="12"/>
      <c r="D4370" s="2">
        <f>IF(ISERROR(VLOOKUP($C4370,素材規格!$A$1:$E$114,3,FALSE)),0,(VLOOKUP($C4370,素材規格!$A$1:$E$114,3,FALSE)))</f>
        <v>0</v>
      </c>
      <c r="F4370" s="2">
        <f>IF(ISERROR(VLOOKUP($E4370,素材規格!$A$1:$E$114,3,FALSE)),0,(VLOOKUP($E4370,素材規格!$A$1:$E$114,3,FALSE)))</f>
        <v>0</v>
      </c>
      <c r="G4370" s="5"/>
      <c r="H4370" s="2">
        <f>IF(ISERROR(VLOOKUP($G4370,素材規格!$A$1:$E$114,3,FALSE)),0,(VLOOKUP($G4370,素材規格!$A$1:$E$114,3,FALSE)))</f>
        <v>0</v>
      </c>
      <c r="J4370" s="19">
        <f>IF(ISERROR(VLOOKUP($I4370,素材規格!$A$1:$E$114,3,FALSE)),0,(VLOOKUP($I4370,素材規格!$A$1:$E$114,3,FALSE)))</f>
        <v>0</v>
      </c>
      <c r="K4370" s="5"/>
      <c r="L4370" s="2">
        <f>IF(ISERROR(VLOOKUP($K4370,素材規格!$A$1:$E$114,3,FALSE)),0,(VLOOKUP($K4370,素材規格!$A$1:$E$114,3,FALSE)))</f>
        <v>0</v>
      </c>
      <c r="M4370" s="5"/>
      <c r="N4370" s="2">
        <f>IF(ISERROR(VLOOKUP($M4370,素材規格!$A$1:$E$114,3,FALSE)),0,(VLOOKUP($M4370,素材規格!$A$1:$E$114,3,FALSE)))</f>
        <v>0</v>
      </c>
      <c r="O4370" s="5"/>
      <c r="P4370" s="2">
        <f>IF(ISERROR(VLOOKUP($O4370,素材規格!$A$1:$E$114,3,FALSE)),0,(VLOOKUP($O4370,素材規格!$A$1:$E$114,3,FALSE)))</f>
        <v>0</v>
      </c>
      <c r="Q4370" s="5"/>
      <c r="R4370" s="2">
        <f>IF(ISERROR(VLOOKUP($Q4370,素材規格!$A$1:$E$114,3,FALSE)),0,(VLOOKUP($Q4370,素材規格!$A$1:$E$114,3,FALSE)))</f>
        <v>0</v>
      </c>
      <c r="S4370" s="5"/>
      <c r="T4370" s="2">
        <f>IF(ISERROR(VLOOKUP($S4370,素材規格!$A$1:$E$114,3,FALSE)),0,(VLOOKUP($S4370,素材規格!$A$1:$E$114,3,FALSE)))</f>
        <v>0</v>
      </c>
      <c r="U4370" s="5"/>
      <c r="V4370" s="2">
        <f>IF(ISERROR(VLOOKUP($S4370,素材規格!$A$1:$E$114,3,FALSE)),0,(VLOOKUP($S4370,素材規格!$A$1:$E$114,3,FALSE)))</f>
        <v>0</v>
      </c>
      <c r="W4370" s="31"/>
      <c r="X4370" s="31"/>
      <c r="Y4370" s="31"/>
      <c r="Z4370" s="31"/>
      <c r="AA4370" s="31"/>
      <c r="AB4370" s="31"/>
      <c r="AC4370" s="31"/>
      <c r="AD4370" s="31"/>
      <c r="AE4370" s="31"/>
      <c r="AF4370" s="31"/>
      <c r="AG4370" s="14">
        <f t="shared" si="71"/>
        <v>0</v>
      </c>
    </row>
    <row r="4371" spans="1:33">
      <c r="A4371" s="17">
        <f>IF(ISERROR(VLOOKUP($C4371,素材規格!$A$1:$E$114,5,FALSE)),0,(VLOOKUP($C4371,素材規格!$A$1:$E$114,5,FALSE)))</f>
        <v>0</v>
      </c>
      <c r="B4371" s="12"/>
      <c r="D4371" s="2">
        <f>IF(ISERROR(VLOOKUP($C4371,素材規格!$A$1:$E$114,3,FALSE)),0,(VLOOKUP($C4371,素材規格!$A$1:$E$114,3,FALSE)))</f>
        <v>0</v>
      </c>
      <c r="F4371" s="2">
        <f>IF(ISERROR(VLOOKUP($E4371,素材規格!$A$1:$E$114,3,FALSE)),0,(VLOOKUP($E4371,素材規格!$A$1:$E$114,3,FALSE)))</f>
        <v>0</v>
      </c>
      <c r="G4371" s="5"/>
      <c r="H4371" s="2">
        <f>IF(ISERROR(VLOOKUP($G4371,素材規格!$A$1:$E$114,3,FALSE)),0,(VLOOKUP($G4371,素材規格!$A$1:$E$114,3,FALSE)))</f>
        <v>0</v>
      </c>
      <c r="J4371" s="19">
        <f>IF(ISERROR(VLOOKUP($I4371,素材規格!$A$1:$E$114,3,FALSE)),0,(VLOOKUP($I4371,素材規格!$A$1:$E$114,3,FALSE)))</f>
        <v>0</v>
      </c>
      <c r="K4371" s="5"/>
      <c r="L4371" s="2">
        <f>IF(ISERROR(VLOOKUP($K4371,素材規格!$A$1:$E$114,3,FALSE)),0,(VLOOKUP($K4371,素材規格!$A$1:$E$114,3,FALSE)))</f>
        <v>0</v>
      </c>
      <c r="M4371" s="5"/>
      <c r="N4371" s="2">
        <f>IF(ISERROR(VLOOKUP($M4371,素材規格!$A$1:$E$114,3,FALSE)),0,(VLOOKUP($M4371,素材規格!$A$1:$E$114,3,FALSE)))</f>
        <v>0</v>
      </c>
      <c r="O4371" s="5"/>
      <c r="P4371" s="2">
        <f>IF(ISERROR(VLOOKUP($O4371,素材規格!$A$1:$E$114,3,FALSE)),0,(VLOOKUP($O4371,素材規格!$A$1:$E$114,3,FALSE)))</f>
        <v>0</v>
      </c>
      <c r="Q4371" s="5"/>
      <c r="R4371" s="2">
        <f>IF(ISERROR(VLOOKUP($Q4371,素材規格!$A$1:$E$114,3,FALSE)),0,(VLOOKUP($Q4371,素材規格!$A$1:$E$114,3,FALSE)))</f>
        <v>0</v>
      </c>
      <c r="S4371" s="5"/>
      <c r="T4371" s="2">
        <f>IF(ISERROR(VLOOKUP($S4371,素材規格!$A$1:$E$114,3,FALSE)),0,(VLOOKUP($S4371,素材規格!$A$1:$E$114,3,FALSE)))</f>
        <v>0</v>
      </c>
      <c r="U4371" s="5"/>
      <c r="V4371" s="2">
        <f>IF(ISERROR(VLOOKUP($S4371,素材規格!$A$1:$E$114,3,FALSE)),0,(VLOOKUP($S4371,素材規格!$A$1:$E$114,3,FALSE)))</f>
        <v>0</v>
      </c>
      <c r="W4371" s="31"/>
      <c r="X4371" s="31"/>
      <c r="Y4371" s="31"/>
      <c r="Z4371" s="31"/>
      <c r="AA4371" s="31"/>
      <c r="AB4371" s="31"/>
      <c r="AC4371" s="31"/>
      <c r="AD4371" s="31"/>
      <c r="AE4371" s="31"/>
      <c r="AF4371" s="31"/>
      <c r="AG4371" s="14">
        <f t="shared" si="71"/>
        <v>0</v>
      </c>
    </row>
    <row r="4372" spans="1:33">
      <c r="A4372" s="17">
        <f>IF(ISERROR(VLOOKUP($C4372,素材規格!$A$1:$E$114,5,FALSE)),0,(VLOOKUP($C4372,素材規格!$A$1:$E$114,5,FALSE)))</f>
        <v>0</v>
      </c>
      <c r="B4372" s="12"/>
      <c r="D4372" s="2">
        <f>IF(ISERROR(VLOOKUP($C4372,素材規格!$A$1:$E$114,3,FALSE)),0,(VLOOKUP($C4372,素材規格!$A$1:$E$114,3,FALSE)))</f>
        <v>0</v>
      </c>
      <c r="F4372" s="2">
        <f>IF(ISERROR(VLOOKUP($E4372,素材規格!$A$1:$E$114,3,FALSE)),0,(VLOOKUP($E4372,素材規格!$A$1:$E$114,3,FALSE)))</f>
        <v>0</v>
      </c>
      <c r="G4372" s="5"/>
      <c r="H4372" s="2">
        <f>IF(ISERROR(VLOOKUP($G4372,素材規格!$A$1:$E$114,3,FALSE)),0,(VLOOKUP($G4372,素材規格!$A$1:$E$114,3,FALSE)))</f>
        <v>0</v>
      </c>
      <c r="J4372" s="19">
        <f>IF(ISERROR(VLOOKUP($I4372,素材規格!$A$1:$E$114,3,FALSE)),0,(VLOOKUP($I4372,素材規格!$A$1:$E$114,3,FALSE)))</f>
        <v>0</v>
      </c>
      <c r="K4372" s="5"/>
      <c r="L4372" s="2">
        <f>IF(ISERROR(VLOOKUP($K4372,素材規格!$A$1:$E$114,3,FALSE)),0,(VLOOKUP($K4372,素材規格!$A$1:$E$114,3,FALSE)))</f>
        <v>0</v>
      </c>
      <c r="M4372" s="5"/>
      <c r="N4372" s="2">
        <f>IF(ISERROR(VLOOKUP($M4372,素材規格!$A$1:$E$114,3,FALSE)),0,(VLOOKUP($M4372,素材規格!$A$1:$E$114,3,FALSE)))</f>
        <v>0</v>
      </c>
      <c r="O4372" s="5"/>
      <c r="P4372" s="2">
        <f>IF(ISERROR(VLOOKUP($O4372,素材規格!$A$1:$E$114,3,FALSE)),0,(VLOOKUP($O4372,素材規格!$A$1:$E$114,3,FALSE)))</f>
        <v>0</v>
      </c>
      <c r="Q4372" s="5"/>
      <c r="R4372" s="2">
        <f>IF(ISERROR(VLOOKUP($Q4372,素材規格!$A$1:$E$114,3,FALSE)),0,(VLOOKUP($Q4372,素材規格!$A$1:$E$114,3,FALSE)))</f>
        <v>0</v>
      </c>
      <c r="S4372" s="5"/>
      <c r="T4372" s="2">
        <f>IF(ISERROR(VLOOKUP($S4372,素材規格!$A$1:$E$114,3,FALSE)),0,(VLOOKUP($S4372,素材規格!$A$1:$E$114,3,FALSE)))</f>
        <v>0</v>
      </c>
      <c r="U4372" s="5"/>
      <c r="V4372" s="2">
        <f>IF(ISERROR(VLOOKUP($S4372,素材規格!$A$1:$E$114,3,FALSE)),0,(VLOOKUP($S4372,素材規格!$A$1:$E$114,3,FALSE)))</f>
        <v>0</v>
      </c>
      <c r="W4372" s="31"/>
      <c r="X4372" s="31"/>
      <c r="Y4372" s="31"/>
      <c r="Z4372" s="31"/>
      <c r="AA4372" s="31"/>
      <c r="AB4372" s="31"/>
      <c r="AC4372" s="31"/>
      <c r="AD4372" s="31"/>
      <c r="AE4372" s="31"/>
      <c r="AF4372" s="31"/>
      <c r="AG4372" s="14">
        <f t="shared" si="71"/>
        <v>0</v>
      </c>
    </row>
    <row r="4373" spans="1:33">
      <c r="A4373" s="17">
        <f>IF(ISERROR(VLOOKUP($C4373,素材規格!$A$1:$E$114,5,FALSE)),0,(VLOOKUP($C4373,素材規格!$A$1:$E$114,5,FALSE)))</f>
        <v>0</v>
      </c>
      <c r="B4373" s="12"/>
      <c r="D4373" s="2">
        <f>IF(ISERROR(VLOOKUP($C4373,素材規格!$A$1:$E$114,3,FALSE)),0,(VLOOKUP($C4373,素材規格!$A$1:$E$114,3,FALSE)))</f>
        <v>0</v>
      </c>
      <c r="F4373" s="2">
        <f>IF(ISERROR(VLOOKUP($E4373,素材規格!$A$1:$E$114,3,FALSE)),0,(VLOOKUP($E4373,素材規格!$A$1:$E$114,3,FALSE)))</f>
        <v>0</v>
      </c>
      <c r="G4373" s="5"/>
      <c r="H4373" s="2">
        <f>IF(ISERROR(VLOOKUP($G4373,素材規格!$A$1:$E$114,3,FALSE)),0,(VLOOKUP($G4373,素材規格!$A$1:$E$114,3,FALSE)))</f>
        <v>0</v>
      </c>
      <c r="J4373" s="19">
        <f>IF(ISERROR(VLOOKUP($I4373,素材規格!$A$1:$E$114,3,FALSE)),0,(VLOOKUP($I4373,素材規格!$A$1:$E$114,3,FALSE)))</f>
        <v>0</v>
      </c>
      <c r="K4373" s="5"/>
      <c r="L4373" s="2">
        <f>IF(ISERROR(VLOOKUP($K4373,素材規格!$A$1:$E$114,3,FALSE)),0,(VLOOKUP($K4373,素材規格!$A$1:$E$114,3,FALSE)))</f>
        <v>0</v>
      </c>
      <c r="M4373" s="5"/>
      <c r="N4373" s="2">
        <f>IF(ISERROR(VLOOKUP($M4373,素材規格!$A$1:$E$114,3,FALSE)),0,(VLOOKUP($M4373,素材規格!$A$1:$E$114,3,FALSE)))</f>
        <v>0</v>
      </c>
      <c r="O4373" s="5"/>
      <c r="P4373" s="2">
        <f>IF(ISERROR(VLOOKUP($O4373,素材規格!$A$1:$E$114,3,FALSE)),0,(VLOOKUP($O4373,素材規格!$A$1:$E$114,3,FALSE)))</f>
        <v>0</v>
      </c>
      <c r="Q4373" s="5"/>
      <c r="R4373" s="2">
        <f>IF(ISERROR(VLOOKUP($Q4373,素材規格!$A$1:$E$114,3,FALSE)),0,(VLOOKUP($Q4373,素材規格!$A$1:$E$114,3,FALSE)))</f>
        <v>0</v>
      </c>
      <c r="S4373" s="5"/>
      <c r="T4373" s="2">
        <f>IF(ISERROR(VLOOKUP($S4373,素材規格!$A$1:$E$114,3,FALSE)),0,(VLOOKUP($S4373,素材規格!$A$1:$E$114,3,FALSE)))</f>
        <v>0</v>
      </c>
      <c r="U4373" s="5"/>
      <c r="V4373" s="2">
        <f>IF(ISERROR(VLOOKUP($S4373,素材規格!$A$1:$E$114,3,FALSE)),0,(VLOOKUP($S4373,素材規格!$A$1:$E$114,3,FALSE)))</f>
        <v>0</v>
      </c>
      <c r="W4373" s="31"/>
      <c r="X4373" s="31"/>
      <c r="Y4373" s="31"/>
      <c r="Z4373" s="31"/>
      <c r="AA4373" s="31"/>
      <c r="AB4373" s="31"/>
      <c r="AC4373" s="31"/>
      <c r="AD4373" s="31"/>
      <c r="AE4373" s="31"/>
      <c r="AF4373" s="31"/>
      <c r="AG4373" s="14">
        <f t="shared" si="71"/>
        <v>0</v>
      </c>
    </row>
    <row r="4374" spans="1:33">
      <c r="A4374" s="17">
        <f>IF(ISERROR(VLOOKUP($C4374,素材規格!$A$1:$E$114,5,FALSE)),0,(VLOOKUP($C4374,素材規格!$A$1:$E$114,5,FALSE)))</f>
        <v>0</v>
      </c>
      <c r="B4374" s="12"/>
      <c r="D4374" s="2">
        <f>IF(ISERROR(VLOOKUP($C4374,素材規格!$A$1:$E$114,3,FALSE)),0,(VLOOKUP($C4374,素材規格!$A$1:$E$114,3,FALSE)))</f>
        <v>0</v>
      </c>
      <c r="F4374" s="2">
        <f>IF(ISERROR(VLOOKUP($E4374,素材規格!$A$1:$E$114,3,FALSE)),0,(VLOOKUP($E4374,素材規格!$A$1:$E$114,3,FALSE)))</f>
        <v>0</v>
      </c>
      <c r="G4374" s="5"/>
      <c r="H4374" s="2">
        <f>IF(ISERROR(VLOOKUP($G4374,素材規格!$A$1:$E$114,3,FALSE)),0,(VLOOKUP($G4374,素材規格!$A$1:$E$114,3,FALSE)))</f>
        <v>0</v>
      </c>
      <c r="J4374" s="19">
        <f>IF(ISERROR(VLOOKUP($I4374,素材規格!$A$1:$E$114,3,FALSE)),0,(VLOOKUP($I4374,素材規格!$A$1:$E$114,3,FALSE)))</f>
        <v>0</v>
      </c>
      <c r="K4374" s="5"/>
      <c r="L4374" s="2">
        <f>IF(ISERROR(VLOOKUP($K4374,素材規格!$A$1:$E$114,3,FALSE)),0,(VLOOKUP($K4374,素材規格!$A$1:$E$114,3,FALSE)))</f>
        <v>0</v>
      </c>
      <c r="M4374" s="5"/>
      <c r="N4374" s="2">
        <f>IF(ISERROR(VLOOKUP($M4374,素材規格!$A$1:$E$114,3,FALSE)),0,(VLOOKUP($M4374,素材規格!$A$1:$E$114,3,FALSE)))</f>
        <v>0</v>
      </c>
      <c r="O4374" s="5"/>
      <c r="P4374" s="2">
        <f>IF(ISERROR(VLOOKUP($O4374,素材規格!$A$1:$E$114,3,FALSE)),0,(VLOOKUP($O4374,素材規格!$A$1:$E$114,3,FALSE)))</f>
        <v>0</v>
      </c>
      <c r="Q4374" s="5"/>
      <c r="R4374" s="2">
        <f>IF(ISERROR(VLOOKUP($Q4374,素材規格!$A$1:$E$114,3,FALSE)),0,(VLOOKUP($Q4374,素材規格!$A$1:$E$114,3,FALSE)))</f>
        <v>0</v>
      </c>
      <c r="S4374" s="5"/>
      <c r="T4374" s="2">
        <f>IF(ISERROR(VLOOKUP($S4374,素材規格!$A$1:$E$114,3,FALSE)),0,(VLOOKUP($S4374,素材規格!$A$1:$E$114,3,FALSE)))</f>
        <v>0</v>
      </c>
      <c r="U4374" s="5"/>
      <c r="V4374" s="2">
        <f>IF(ISERROR(VLOOKUP($S4374,素材規格!$A$1:$E$114,3,FALSE)),0,(VLOOKUP($S4374,素材規格!$A$1:$E$114,3,FALSE)))</f>
        <v>0</v>
      </c>
      <c r="W4374" s="31"/>
      <c r="X4374" s="31"/>
      <c r="Y4374" s="31"/>
      <c r="Z4374" s="31"/>
      <c r="AA4374" s="31"/>
      <c r="AB4374" s="31"/>
      <c r="AC4374" s="31"/>
      <c r="AD4374" s="31"/>
      <c r="AE4374" s="31"/>
      <c r="AF4374" s="31"/>
      <c r="AG4374" s="14">
        <f t="shared" si="71"/>
        <v>0</v>
      </c>
    </row>
    <row r="4375" spans="1:33">
      <c r="A4375" s="17">
        <f>IF(ISERROR(VLOOKUP($C4375,素材規格!$A$1:$E$114,5,FALSE)),0,(VLOOKUP($C4375,素材規格!$A$1:$E$114,5,FALSE)))</f>
        <v>0</v>
      </c>
      <c r="B4375" s="12"/>
      <c r="D4375" s="2">
        <f>IF(ISERROR(VLOOKUP($C4375,素材規格!$A$1:$E$114,3,FALSE)),0,(VLOOKUP($C4375,素材規格!$A$1:$E$114,3,FALSE)))</f>
        <v>0</v>
      </c>
      <c r="F4375" s="2">
        <f>IF(ISERROR(VLOOKUP($E4375,素材規格!$A$1:$E$114,3,FALSE)),0,(VLOOKUP($E4375,素材規格!$A$1:$E$114,3,FALSE)))</f>
        <v>0</v>
      </c>
      <c r="G4375" s="5"/>
      <c r="H4375" s="2">
        <f>IF(ISERROR(VLOOKUP($G4375,素材規格!$A$1:$E$114,3,FALSE)),0,(VLOOKUP($G4375,素材規格!$A$1:$E$114,3,FALSE)))</f>
        <v>0</v>
      </c>
      <c r="J4375" s="19">
        <f>IF(ISERROR(VLOOKUP($I4375,素材規格!$A$1:$E$114,3,FALSE)),0,(VLOOKUP($I4375,素材規格!$A$1:$E$114,3,FALSE)))</f>
        <v>0</v>
      </c>
      <c r="K4375" s="5"/>
      <c r="L4375" s="2">
        <f>IF(ISERROR(VLOOKUP($K4375,素材規格!$A$1:$E$114,3,FALSE)),0,(VLOOKUP($K4375,素材規格!$A$1:$E$114,3,FALSE)))</f>
        <v>0</v>
      </c>
      <c r="M4375" s="5"/>
      <c r="N4375" s="2">
        <f>IF(ISERROR(VLOOKUP($M4375,素材規格!$A$1:$E$114,3,FALSE)),0,(VLOOKUP($M4375,素材規格!$A$1:$E$114,3,FALSE)))</f>
        <v>0</v>
      </c>
      <c r="O4375" s="5"/>
      <c r="P4375" s="2">
        <f>IF(ISERROR(VLOOKUP($O4375,素材規格!$A$1:$E$114,3,FALSE)),0,(VLOOKUP($O4375,素材規格!$A$1:$E$114,3,FALSE)))</f>
        <v>0</v>
      </c>
      <c r="Q4375" s="5"/>
      <c r="R4375" s="2">
        <f>IF(ISERROR(VLOOKUP($Q4375,素材規格!$A$1:$E$114,3,FALSE)),0,(VLOOKUP($Q4375,素材規格!$A$1:$E$114,3,FALSE)))</f>
        <v>0</v>
      </c>
      <c r="S4375" s="5"/>
      <c r="T4375" s="2">
        <f>IF(ISERROR(VLOOKUP($S4375,素材規格!$A$1:$E$114,3,FALSE)),0,(VLOOKUP($S4375,素材規格!$A$1:$E$114,3,FALSE)))</f>
        <v>0</v>
      </c>
      <c r="U4375" s="5"/>
      <c r="V4375" s="2">
        <f>IF(ISERROR(VLOOKUP($S4375,素材規格!$A$1:$E$114,3,FALSE)),0,(VLOOKUP($S4375,素材規格!$A$1:$E$114,3,FALSE)))</f>
        <v>0</v>
      </c>
      <c r="W4375" s="31"/>
      <c r="X4375" s="31"/>
      <c r="Y4375" s="31"/>
      <c r="Z4375" s="31"/>
      <c r="AA4375" s="31"/>
      <c r="AB4375" s="31"/>
      <c r="AC4375" s="31"/>
      <c r="AD4375" s="31"/>
      <c r="AE4375" s="31"/>
      <c r="AF4375" s="31"/>
      <c r="AG4375" s="14">
        <f t="shared" si="71"/>
        <v>0</v>
      </c>
    </row>
    <row r="4376" spans="1:33">
      <c r="A4376" s="17">
        <f>IF(ISERROR(VLOOKUP($C4376,素材規格!$A$1:$E$114,5,FALSE)),0,(VLOOKUP($C4376,素材規格!$A$1:$E$114,5,FALSE)))</f>
        <v>0</v>
      </c>
      <c r="B4376" s="12"/>
      <c r="D4376" s="2">
        <f>IF(ISERROR(VLOOKUP($C4376,素材規格!$A$1:$E$114,3,FALSE)),0,(VLOOKUP($C4376,素材規格!$A$1:$E$114,3,FALSE)))</f>
        <v>0</v>
      </c>
      <c r="F4376" s="2">
        <f>IF(ISERROR(VLOOKUP($E4376,素材規格!$A$1:$E$114,3,FALSE)),0,(VLOOKUP($E4376,素材規格!$A$1:$E$114,3,FALSE)))</f>
        <v>0</v>
      </c>
      <c r="G4376" s="5"/>
      <c r="H4376" s="2">
        <f>IF(ISERROR(VLOOKUP($G4376,素材規格!$A$1:$E$114,3,FALSE)),0,(VLOOKUP($G4376,素材規格!$A$1:$E$114,3,FALSE)))</f>
        <v>0</v>
      </c>
      <c r="J4376" s="19">
        <f>IF(ISERROR(VLOOKUP($I4376,素材規格!$A$1:$E$114,3,FALSE)),0,(VLOOKUP($I4376,素材規格!$A$1:$E$114,3,FALSE)))</f>
        <v>0</v>
      </c>
      <c r="K4376" s="5"/>
      <c r="L4376" s="2">
        <f>IF(ISERROR(VLOOKUP($K4376,素材規格!$A$1:$E$114,3,FALSE)),0,(VLOOKUP($K4376,素材規格!$A$1:$E$114,3,FALSE)))</f>
        <v>0</v>
      </c>
      <c r="M4376" s="5"/>
      <c r="N4376" s="2">
        <f>IF(ISERROR(VLOOKUP($M4376,素材規格!$A$1:$E$114,3,FALSE)),0,(VLOOKUP($M4376,素材規格!$A$1:$E$114,3,FALSE)))</f>
        <v>0</v>
      </c>
      <c r="O4376" s="5"/>
      <c r="P4376" s="2">
        <f>IF(ISERROR(VLOOKUP($O4376,素材規格!$A$1:$E$114,3,FALSE)),0,(VLOOKUP($O4376,素材規格!$A$1:$E$114,3,FALSE)))</f>
        <v>0</v>
      </c>
      <c r="Q4376" s="5"/>
      <c r="R4376" s="2">
        <f>IF(ISERROR(VLOOKUP($Q4376,素材規格!$A$1:$E$114,3,FALSE)),0,(VLOOKUP($Q4376,素材規格!$A$1:$E$114,3,FALSE)))</f>
        <v>0</v>
      </c>
      <c r="S4376" s="5"/>
      <c r="T4376" s="2">
        <f>IF(ISERROR(VLOOKUP($S4376,素材規格!$A$1:$E$114,3,FALSE)),0,(VLOOKUP($S4376,素材規格!$A$1:$E$114,3,FALSE)))</f>
        <v>0</v>
      </c>
      <c r="U4376" s="5"/>
      <c r="V4376" s="2">
        <f>IF(ISERROR(VLOOKUP($S4376,素材規格!$A$1:$E$114,3,FALSE)),0,(VLOOKUP($S4376,素材規格!$A$1:$E$114,3,FALSE)))</f>
        <v>0</v>
      </c>
      <c r="W4376" s="31"/>
      <c r="X4376" s="31"/>
      <c r="Y4376" s="31"/>
      <c r="Z4376" s="31"/>
      <c r="AA4376" s="31"/>
      <c r="AB4376" s="31"/>
      <c r="AC4376" s="31"/>
      <c r="AD4376" s="31"/>
      <c r="AE4376" s="31"/>
      <c r="AF4376" s="31"/>
      <c r="AG4376" s="14">
        <f t="shared" si="71"/>
        <v>0</v>
      </c>
    </row>
    <row r="4377" spans="1:33">
      <c r="A4377" s="17">
        <f>IF(ISERROR(VLOOKUP($C4377,素材規格!$A$1:$E$114,5,FALSE)),0,(VLOOKUP($C4377,素材規格!$A$1:$E$114,5,FALSE)))</f>
        <v>0</v>
      </c>
      <c r="B4377" s="12"/>
      <c r="D4377" s="2">
        <f>IF(ISERROR(VLOOKUP($C4377,素材規格!$A$1:$E$114,3,FALSE)),0,(VLOOKUP($C4377,素材規格!$A$1:$E$114,3,FALSE)))</f>
        <v>0</v>
      </c>
      <c r="F4377" s="2">
        <f>IF(ISERROR(VLOOKUP($E4377,素材規格!$A$1:$E$114,3,FALSE)),0,(VLOOKUP($E4377,素材規格!$A$1:$E$114,3,FALSE)))</f>
        <v>0</v>
      </c>
      <c r="G4377" s="5"/>
      <c r="H4377" s="2">
        <f>IF(ISERROR(VLOOKUP($G4377,素材規格!$A$1:$E$114,3,FALSE)),0,(VLOOKUP($G4377,素材規格!$A$1:$E$114,3,FALSE)))</f>
        <v>0</v>
      </c>
      <c r="J4377" s="19">
        <f>IF(ISERROR(VLOOKUP($I4377,素材規格!$A$1:$E$114,3,FALSE)),0,(VLOOKUP($I4377,素材規格!$A$1:$E$114,3,FALSE)))</f>
        <v>0</v>
      </c>
      <c r="K4377" s="5"/>
      <c r="L4377" s="2">
        <f>IF(ISERROR(VLOOKUP($K4377,素材規格!$A$1:$E$114,3,FALSE)),0,(VLOOKUP($K4377,素材規格!$A$1:$E$114,3,FALSE)))</f>
        <v>0</v>
      </c>
      <c r="M4377" s="5"/>
      <c r="N4377" s="2">
        <f>IF(ISERROR(VLOOKUP($M4377,素材規格!$A$1:$E$114,3,FALSE)),0,(VLOOKUP($M4377,素材規格!$A$1:$E$114,3,FALSE)))</f>
        <v>0</v>
      </c>
      <c r="O4377" s="5"/>
      <c r="P4377" s="2">
        <f>IF(ISERROR(VLOOKUP($O4377,素材規格!$A$1:$E$114,3,FALSE)),0,(VLOOKUP($O4377,素材規格!$A$1:$E$114,3,FALSE)))</f>
        <v>0</v>
      </c>
      <c r="Q4377" s="5"/>
      <c r="R4377" s="2">
        <f>IF(ISERROR(VLOOKUP($Q4377,素材規格!$A$1:$E$114,3,FALSE)),0,(VLOOKUP($Q4377,素材規格!$A$1:$E$114,3,FALSE)))</f>
        <v>0</v>
      </c>
      <c r="S4377" s="5"/>
      <c r="T4377" s="2">
        <f>IF(ISERROR(VLOOKUP($S4377,素材規格!$A$1:$E$114,3,FALSE)),0,(VLOOKUP($S4377,素材規格!$A$1:$E$114,3,FALSE)))</f>
        <v>0</v>
      </c>
      <c r="U4377" s="5"/>
      <c r="V4377" s="2">
        <f>IF(ISERROR(VLOOKUP($S4377,素材規格!$A$1:$E$114,3,FALSE)),0,(VLOOKUP($S4377,素材規格!$A$1:$E$114,3,FALSE)))</f>
        <v>0</v>
      </c>
      <c r="W4377" s="31"/>
      <c r="X4377" s="31"/>
      <c r="Y4377" s="31"/>
      <c r="Z4377" s="31"/>
      <c r="AA4377" s="31"/>
      <c r="AB4377" s="31"/>
      <c r="AC4377" s="31"/>
      <c r="AD4377" s="31"/>
      <c r="AE4377" s="31"/>
      <c r="AF4377" s="31"/>
      <c r="AG4377" s="14">
        <f t="shared" si="71"/>
        <v>0</v>
      </c>
    </row>
    <row r="4378" spans="1:33">
      <c r="A4378" s="17">
        <f>IF(ISERROR(VLOOKUP($C4378,素材規格!$A$1:$E$114,5,FALSE)),0,(VLOOKUP($C4378,素材規格!$A$1:$E$114,5,FALSE)))</f>
        <v>0</v>
      </c>
      <c r="B4378" s="12"/>
      <c r="D4378" s="2">
        <f>IF(ISERROR(VLOOKUP($C4378,素材規格!$A$1:$E$114,3,FALSE)),0,(VLOOKUP($C4378,素材規格!$A$1:$E$114,3,FALSE)))</f>
        <v>0</v>
      </c>
      <c r="F4378" s="2">
        <f>IF(ISERROR(VLOOKUP($E4378,素材規格!$A$1:$E$114,3,FALSE)),0,(VLOOKUP($E4378,素材規格!$A$1:$E$114,3,FALSE)))</f>
        <v>0</v>
      </c>
      <c r="G4378" s="5"/>
      <c r="H4378" s="2">
        <f>IF(ISERROR(VLOOKUP($G4378,素材規格!$A$1:$E$114,3,FALSE)),0,(VLOOKUP($G4378,素材規格!$A$1:$E$114,3,FALSE)))</f>
        <v>0</v>
      </c>
      <c r="J4378" s="19">
        <f>IF(ISERROR(VLOOKUP($I4378,素材規格!$A$1:$E$114,3,FALSE)),0,(VLOOKUP($I4378,素材規格!$A$1:$E$114,3,FALSE)))</f>
        <v>0</v>
      </c>
      <c r="K4378" s="5"/>
      <c r="L4378" s="2">
        <f>IF(ISERROR(VLOOKUP($K4378,素材規格!$A$1:$E$114,3,FALSE)),0,(VLOOKUP($K4378,素材規格!$A$1:$E$114,3,FALSE)))</f>
        <v>0</v>
      </c>
      <c r="M4378" s="5"/>
      <c r="N4378" s="2">
        <f>IF(ISERROR(VLOOKUP($M4378,素材規格!$A$1:$E$114,3,FALSE)),0,(VLOOKUP($M4378,素材規格!$A$1:$E$114,3,FALSE)))</f>
        <v>0</v>
      </c>
      <c r="O4378" s="5"/>
      <c r="P4378" s="2">
        <f>IF(ISERROR(VLOOKUP($O4378,素材規格!$A$1:$E$114,3,FALSE)),0,(VLOOKUP($O4378,素材規格!$A$1:$E$114,3,FALSE)))</f>
        <v>0</v>
      </c>
      <c r="Q4378" s="5"/>
      <c r="R4378" s="2">
        <f>IF(ISERROR(VLOOKUP($Q4378,素材規格!$A$1:$E$114,3,FALSE)),0,(VLOOKUP($Q4378,素材規格!$A$1:$E$114,3,FALSE)))</f>
        <v>0</v>
      </c>
      <c r="S4378" s="5"/>
      <c r="T4378" s="2">
        <f>IF(ISERROR(VLOOKUP($S4378,素材規格!$A$1:$E$114,3,FALSE)),0,(VLOOKUP($S4378,素材規格!$A$1:$E$114,3,FALSE)))</f>
        <v>0</v>
      </c>
      <c r="U4378" s="5"/>
      <c r="V4378" s="2">
        <f>IF(ISERROR(VLOOKUP($S4378,素材規格!$A$1:$E$114,3,FALSE)),0,(VLOOKUP($S4378,素材規格!$A$1:$E$114,3,FALSE)))</f>
        <v>0</v>
      </c>
      <c r="W4378" s="31"/>
      <c r="X4378" s="31"/>
      <c r="Y4378" s="31"/>
      <c r="Z4378" s="31"/>
      <c r="AA4378" s="31"/>
      <c r="AB4378" s="31"/>
      <c r="AC4378" s="31"/>
      <c r="AD4378" s="31"/>
      <c r="AE4378" s="31"/>
      <c r="AF4378" s="31"/>
      <c r="AG4378" s="14">
        <f t="shared" si="71"/>
        <v>0</v>
      </c>
    </row>
    <row r="4379" spans="1:33">
      <c r="A4379" s="17">
        <f>IF(ISERROR(VLOOKUP($C4379,素材規格!$A$1:$E$114,5,FALSE)),0,(VLOOKUP($C4379,素材規格!$A$1:$E$114,5,FALSE)))</f>
        <v>0</v>
      </c>
      <c r="B4379" s="12"/>
      <c r="D4379" s="2">
        <f>IF(ISERROR(VLOOKUP($C4379,素材規格!$A$1:$E$114,3,FALSE)),0,(VLOOKUP($C4379,素材規格!$A$1:$E$114,3,FALSE)))</f>
        <v>0</v>
      </c>
      <c r="F4379" s="2">
        <f>IF(ISERROR(VLOOKUP($E4379,素材規格!$A$1:$E$114,3,FALSE)),0,(VLOOKUP($E4379,素材規格!$A$1:$E$114,3,FALSE)))</f>
        <v>0</v>
      </c>
      <c r="G4379" s="5"/>
      <c r="H4379" s="2">
        <f>IF(ISERROR(VLOOKUP($G4379,素材規格!$A$1:$E$114,3,FALSE)),0,(VLOOKUP($G4379,素材規格!$A$1:$E$114,3,FALSE)))</f>
        <v>0</v>
      </c>
      <c r="J4379" s="19">
        <f>IF(ISERROR(VLOOKUP($I4379,素材規格!$A$1:$E$114,3,FALSE)),0,(VLOOKUP($I4379,素材規格!$A$1:$E$114,3,FALSE)))</f>
        <v>0</v>
      </c>
      <c r="K4379" s="5"/>
      <c r="L4379" s="2">
        <f>IF(ISERROR(VLOOKUP($K4379,素材規格!$A$1:$E$114,3,FALSE)),0,(VLOOKUP($K4379,素材規格!$A$1:$E$114,3,FALSE)))</f>
        <v>0</v>
      </c>
      <c r="M4379" s="5"/>
      <c r="N4379" s="2">
        <f>IF(ISERROR(VLOOKUP($M4379,素材規格!$A$1:$E$114,3,FALSE)),0,(VLOOKUP($M4379,素材規格!$A$1:$E$114,3,FALSE)))</f>
        <v>0</v>
      </c>
      <c r="O4379" s="5"/>
      <c r="P4379" s="2">
        <f>IF(ISERROR(VLOOKUP($O4379,素材規格!$A$1:$E$114,3,FALSE)),0,(VLOOKUP($O4379,素材規格!$A$1:$E$114,3,FALSE)))</f>
        <v>0</v>
      </c>
      <c r="Q4379" s="5"/>
      <c r="R4379" s="2">
        <f>IF(ISERROR(VLOOKUP($Q4379,素材規格!$A$1:$E$114,3,FALSE)),0,(VLOOKUP($Q4379,素材規格!$A$1:$E$114,3,FALSE)))</f>
        <v>0</v>
      </c>
      <c r="S4379" s="5"/>
      <c r="T4379" s="2">
        <f>IF(ISERROR(VLOOKUP($S4379,素材規格!$A$1:$E$114,3,FALSE)),0,(VLOOKUP($S4379,素材規格!$A$1:$E$114,3,FALSE)))</f>
        <v>0</v>
      </c>
      <c r="U4379" s="5"/>
      <c r="V4379" s="2">
        <f>IF(ISERROR(VLOOKUP($S4379,素材規格!$A$1:$E$114,3,FALSE)),0,(VLOOKUP($S4379,素材規格!$A$1:$E$114,3,FALSE)))</f>
        <v>0</v>
      </c>
      <c r="W4379" s="31"/>
      <c r="X4379" s="31"/>
      <c r="Y4379" s="31"/>
      <c r="Z4379" s="31"/>
      <c r="AA4379" s="31"/>
      <c r="AB4379" s="31"/>
      <c r="AC4379" s="31"/>
      <c r="AD4379" s="31"/>
      <c r="AE4379" s="31"/>
      <c r="AF4379" s="31"/>
      <c r="AG4379" s="14">
        <f t="shared" si="71"/>
        <v>0</v>
      </c>
    </row>
    <row r="4380" spans="1:33">
      <c r="A4380" s="17">
        <f>IF(ISERROR(VLOOKUP($C4380,素材規格!$A$1:$E$114,5,FALSE)),0,(VLOOKUP($C4380,素材規格!$A$1:$E$114,5,FALSE)))</f>
        <v>0</v>
      </c>
      <c r="B4380" s="12"/>
      <c r="D4380" s="2">
        <f>IF(ISERROR(VLOOKUP($C4380,素材規格!$A$1:$E$114,3,FALSE)),0,(VLOOKUP($C4380,素材規格!$A$1:$E$114,3,FALSE)))</f>
        <v>0</v>
      </c>
      <c r="F4380" s="2">
        <f>IF(ISERROR(VLOOKUP($E4380,素材規格!$A$1:$E$114,3,FALSE)),0,(VLOOKUP($E4380,素材規格!$A$1:$E$114,3,FALSE)))</f>
        <v>0</v>
      </c>
      <c r="G4380" s="5"/>
      <c r="H4380" s="2">
        <f>IF(ISERROR(VLOOKUP($G4380,素材規格!$A$1:$E$114,3,FALSE)),0,(VLOOKUP($G4380,素材規格!$A$1:$E$114,3,FALSE)))</f>
        <v>0</v>
      </c>
      <c r="J4380" s="19">
        <f>IF(ISERROR(VLOOKUP($I4380,素材規格!$A$1:$E$114,3,FALSE)),0,(VLOOKUP($I4380,素材規格!$A$1:$E$114,3,FALSE)))</f>
        <v>0</v>
      </c>
      <c r="K4380" s="5"/>
      <c r="L4380" s="2">
        <f>IF(ISERROR(VLOOKUP($K4380,素材規格!$A$1:$E$114,3,FALSE)),0,(VLOOKUP($K4380,素材規格!$A$1:$E$114,3,FALSE)))</f>
        <v>0</v>
      </c>
      <c r="M4380" s="5"/>
      <c r="N4380" s="2">
        <f>IF(ISERROR(VLOOKUP($M4380,素材規格!$A$1:$E$114,3,FALSE)),0,(VLOOKUP($M4380,素材規格!$A$1:$E$114,3,FALSE)))</f>
        <v>0</v>
      </c>
      <c r="O4380" s="5"/>
      <c r="P4380" s="2">
        <f>IF(ISERROR(VLOOKUP($O4380,素材規格!$A$1:$E$114,3,FALSE)),0,(VLOOKUP($O4380,素材規格!$A$1:$E$114,3,FALSE)))</f>
        <v>0</v>
      </c>
      <c r="Q4380" s="5"/>
      <c r="R4380" s="2">
        <f>IF(ISERROR(VLOOKUP($Q4380,素材規格!$A$1:$E$114,3,FALSE)),0,(VLOOKUP($Q4380,素材規格!$A$1:$E$114,3,FALSE)))</f>
        <v>0</v>
      </c>
      <c r="S4380" s="5"/>
      <c r="T4380" s="2">
        <f>IF(ISERROR(VLOOKUP($S4380,素材規格!$A$1:$E$114,3,FALSE)),0,(VLOOKUP($S4380,素材規格!$A$1:$E$114,3,FALSE)))</f>
        <v>0</v>
      </c>
      <c r="U4380" s="5"/>
      <c r="V4380" s="2">
        <f>IF(ISERROR(VLOOKUP($S4380,素材規格!$A$1:$E$114,3,FALSE)),0,(VLOOKUP($S4380,素材規格!$A$1:$E$114,3,FALSE)))</f>
        <v>0</v>
      </c>
      <c r="W4380" s="31"/>
      <c r="X4380" s="31"/>
      <c r="Y4380" s="31"/>
      <c r="Z4380" s="31"/>
      <c r="AA4380" s="31"/>
      <c r="AB4380" s="31"/>
      <c r="AC4380" s="31"/>
      <c r="AD4380" s="31"/>
      <c r="AE4380" s="31"/>
      <c r="AF4380" s="31"/>
      <c r="AG4380" s="14">
        <f t="shared" si="71"/>
        <v>0</v>
      </c>
    </row>
    <row r="4381" spans="1:33">
      <c r="A4381" s="17">
        <f>IF(ISERROR(VLOOKUP($C4381,素材規格!$A$1:$E$114,5,FALSE)),0,(VLOOKUP($C4381,素材規格!$A$1:$E$114,5,FALSE)))</f>
        <v>0</v>
      </c>
      <c r="B4381" s="12"/>
      <c r="D4381" s="2">
        <f>IF(ISERROR(VLOOKUP($C4381,素材規格!$A$1:$E$114,3,FALSE)),0,(VLOOKUP($C4381,素材規格!$A$1:$E$114,3,FALSE)))</f>
        <v>0</v>
      </c>
      <c r="F4381" s="2">
        <f>IF(ISERROR(VLOOKUP($E4381,素材規格!$A$1:$E$114,3,FALSE)),0,(VLOOKUP($E4381,素材規格!$A$1:$E$114,3,FALSE)))</f>
        <v>0</v>
      </c>
      <c r="G4381" s="5"/>
      <c r="H4381" s="2">
        <f>IF(ISERROR(VLOOKUP($G4381,素材規格!$A$1:$E$114,3,FALSE)),0,(VLOOKUP($G4381,素材規格!$A$1:$E$114,3,FALSE)))</f>
        <v>0</v>
      </c>
      <c r="J4381" s="19">
        <f>IF(ISERROR(VLOOKUP($I4381,素材規格!$A$1:$E$114,3,FALSE)),0,(VLOOKUP($I4381,素材規格!$A$1:$E$114,3,FALSE)))</f>
        <v>0</v>
      </c>
      <c r="K4381" s="5"/>
      <c r="L4381" s="2">
        <f>IF(ISERROR(VLOOKUP($K4381,素材規格!$A$1:$E$114,3,FALSE)),0,(VLOOKUP($K4381,素材規格!$A$1:$E$114,3,FALSE)))</f>
        <v>0</v>
      </c>
      <c r="M4381" s="5"/>
      <c r="N4381" s="2">
        <f>IF(ISERROR(VLOOKUP($M4381,素材規格!$A$1:$E$114,3,FALSE)),0,(VLOOKUP($M4381,素材規格!$A$1:$E$114,3,FALSE)))</f>
        <v>0</v>
      </c>
      <c r="O4381" s="5"/>
      <c r="P4381" s="2">
        <f>IF(ISERROR(VLOOKUP($O4381,素材規格!$A$1:$E$114,3,FALSE)),0,(VLOOKUP($O4381,素材規格!$A$1:$E$114,3,FALSE)))</f>
        <v>0</v>
      </c>
      <c r="Q4381" s="5"/>
      <c r="R4381" s="2">
        <f>IF(ISERROR(VLOOKUP($Q4381,素材規格!$A$1:$E$114,3,FALSE)),0,(VLOOKUP($Q4381,素材規格!$A$1:$E$114,3,FALSE)))</f>
        <v>0</v>
      </c>
      <c r="S4381" s="5"/>
      <c r="T4381" s="2">
        <f>IF(ISERROR(VLOOKUP($S4381,素材規格!$A$1:$E$114,3,FALSE)),0,(VLOOKUP($S4381,素材規格!$A$1:$E$114,3,FALSE)))</f>
        <v>0</v>
      </c>
      <c r="U4381" s="5"/>
      <c r="V4381" s="2">
        <f>IF(ISERROR(VLOOKUP($S4381,素材規格!$A$1:$E$114,3,FALSE)),0,(VLOOKUP($S4381,素材規格!$A$1:$E$114,3,FALSE)))</f>
        <v>0</v>
      </c>
      <c r="W4381" s="31"/>
      <c r="X4381" s="31"/>
      <c r="Y4381" s="31"/>
      <c r="Z4381" s="31"/>
      <c r="AA4381" s="31"/>
      <c r="AB4381" s="31"/>
      <c r="AC4381" s="31"/>
      <c r="AD4381" s="31"/>
      <c r="AE4381" s="31"/>
      <c r="AF4381" s="31"/>
      <c r="AG4381" s="14">
        <f t="shared" si="71"/>
        <v>0</v>
      </c>
    </row>
    <row r="4382" spans="1:33">
      <c r="A4382" s="17">
        <f>IF(ISERROR(VLOOKUP($C4382,素材規格!$A$1:$E$114,5,FALSE)),0,(VLOOKUP($C4382,素材規格!$A$1:$E$114,5,FALSE)))</f>
        <v>0</v>
      </c>
      <c r="B4382" s="12"/>
      <c r="D4382" s="2">
        <f>IF(ISERROR(VLOOKUP($C4382,素材規格!$A$1:$E$114,3,FALSE)),0,(VLOOKUP($C4382,素材規格!$A$1:$E$114,3,FALSE)))</f>
        <v>0</v>
      </c>
      <c r="F4382" s="2">
        <f>IF(ISERROR(VLOOKUP($E4382,素材規格!$A$1:$E$114,3,FALSE)),0,(VLOOKUP($E4382,素材規格!$A$1:$E$114,3,FALSE)))</f>
        <v>0</v>
      </c>
      <c r="G4382" s="5"/>
      <c r="H4382" s="2">
        <f>IF(ISERROR(VLOOKUP($G4382,素材規格!$A$1:$E$114,3,FALSE)),0,(VLOOKUP($G4382,素材規格!$A$1:$E$114,3,FALSE)))</f>
        <v>0</v>
      </c>
      <c r="J4382" s="19">
        <f>IF(ISERROR(VLOOKUP($I4382,素材規格!$A$1:$E$114,3,FALSE)),0,(VLOOKUP($I4382,素材規格!$A$1:$E$114,3,FALSE)))</f>
        <v>0</v>
      </c>
      <c r="K4382" s="5"/>
      <c r="L4382" s="2">
        <f>IF(ISERROR(VLOOKUP($K4382,素材規格!$A$1:$E$114,3,FALSE)),0,(VLOOKUP($K4382,素材規格!$A$1:$E$114,3,FALSE)))</f>
        <v>0</v>
      </c>
      <c r="M4382" s="5"/>
      <c r="N4382" s="2">
        <f>IF(ISERROR(VLOOKUP($M4382,素材規格!$A$1:$E$114,3,FALSE)),0,(VLOOKUP($M4382,素材規格!$A$1:$E$114,3,FALSE)))</f>
        <v>0</v>
      </c>
      <c r="O4382" s="5"/>
      <c r="P4382" s="2">
        <f>IF(ISERROR(VLOOKUP($O4382,素材規格!$A$1:$E$114,3,FALSE)),0,(VLOOKUP($O4382,素材規格!$A$1:$E$114,3,FALSE)))</f>
        <v>0</v>
      </c>
      <c r="Q4382" s="5"/>
      <c r="R4382" s="2">
        <f>IF(ISERROR(VLOOKUP($Q4382,素材規格!$A$1:$E$114,3,FALSE)),0,(VLOOKUP($Q4382,素材規格!$A$1:$E$114,3,FALSE)))</f>
        <v>0</v>
      </c>
      <c r="S4382" s="5"/>
      <c r="T4382" s="2">
        <f>IF(ISERROR(VLOOKUP($S4382,素材規格!$A$1:$E$114,3,FALSE)),0,(VLOOKUP($S4382,素材規格!$A$1:$E$114,3,FALSE)))</f>
        <v>0</v>
      </c>
      <c r="U4382" s="5"/>
      <c r="V4382" s="2">
        <f>IF(ISERROR(VLOOKUP($S4382,素材規格!$A$1:$E$114,3,FALSE)),0,(VLOOKUP($S4382,素材規格!$A$1:$E$114,3,FALSE)))</f>
        <v>0</v>
      </c>
      <c r="W4382" s="31"/>
      <c r="X4382" s="31"/>
      <c r="Y4382" s="31"/>
      <c r="Z4382" s="31"/>
      <c r="AA4382" s="31"/>
      <c r="AB4382" s="31"/>
      <c r="AC4382" s="31"/>
      <c r="AD4382" s="31"/>
      <c r="AE4382" s="31"/>
      <c r="AF4382" s="31"/>
      <c r="AG4382" s="14">
        <f t="shared" si="71"/>
        <v>0</v>
      </c>
    </row>
    <row r="4383" spans="1:33">
      <c r="A4383" s="17">
        <f>IF(ISERROR(VLOOKUP($C4383,素材規格!$A$1:$E$114,5,FALSE)),0,(VLOOKUP($C4383,素材規格!$A$1:$E$114,5,FALSE)))</f>
        <v>0</v>
      </c>
      <c r="B4383" s="12"/>
      <c r="D4383" s="2">
        <f>IF(ISERROR(VLOOKUP($C4383,素材規格!$A$1:$E$114,3,FALSE)),0,(VLOOKUP($C4383,素材規格!$A$1:$E$114,3,FALSE)))</f>
        <v>0</v>
      </c>
      <c r="F4383" s="2">
        <f>IF(ISERROR(VLOOKUP($E4383,素材規格!$A$1:$E$114,3,FALSE)),0,(VLOOKUP($E4383,素材規格!$A$1:$E$114,3,FALSE)))</f>
        <v>0</v>
      </c>
      <c r="G4383" s="5"/>
      <c r="H4383" s="2">
        <f>IF(ISERROR(VLOOKUP($G4383,素材規格!$A$1:$E$114,3,FALSE)),0,(VLOOKUP($G4383,素材規格!$A$1:$E$114,3,FALSE)))</f>
        <v>0</v>
      </c>
      <c r="J4383" s="19">
        <f>IF(ISERROR(VLOOKUP($I4383,素材規格!$A$1:$E$114,3,FALSE)),0,(VLOOKUP($I4383,素材規格!$A$1:$E$114,3,FALSE)))</f>
        <v>0</v>
      </c>
      <c r="K4383" s="5"/>
      <c r="L4383" s="2">
        <f>IF(ISERROR(VLOOKUP($K4383,素材規格!$A$1:$E$114,3,FALSE)),0,(VLOOKUP($K4383,素材規格!$A$1:$E$114,3,FALSE)))</f>
        <v>0</v>
      </c>
      <c r="M4383" s="5"/>
      <c r="N4383" s="2">
        <f>IF(ISERROR(VLOOKUP($M4383,素材規格!$A$1:$E$114,3,FALSE)),0,(VLOOKUP($M4383,素材規格!$A$1:$E$114,3,FALSE)))</f>
        <v>0</v>
      </c>
      <c r="O4383" s="5"/>
      <c r="P4383" s="2">
        <f>IF(ISERROR(VLOOKUP($O4383,素材規格!$A$1:$E$114,3,FALSE)),0,(VLOOKUP($O4383,素材規格!$A$1:$E$114,3,FALSE)))</f>
        <v>0</v>
      </c>
      <c r="Q4383" s="5"/>
      <c r="R4383" s="2">
        <f>IF(ISERROR(VLOOKUP($Q4383,素材規格!$A$1:$E$114,3,FALSE)),0,(VLOOKUP($Q4383,素材規格!$A$1:$E$114,3,FALSE)))</f>
        <v>0</v>
      </c>
      <c r="S4383" s="5"/>
      <c r="T4383" s="2">
        <f>IF(ISERROR(VLOOKUP($S4383,素材規格!$A$1:$E$114,3,FALSE)),0,(VLOOKUP($S4383,素材規格!$A$1:$E$114,3,FALSE)))</f>
        <v>0</v>
      </c>
      <c r="U4383" s="5"/>
      <c r="V4383" s="2">
        <f>IF(ISERROR(VLOOKUP($S4383,素材規格!$A$1:$E$114,3,FALSE)),0,(VLOOKUP($S4383,素材規格!$A$1:$E$114,3,FALSE)))</f>
        <v>0</v>
      </c>
      <c r="W4383" s="31"/>
      <c r="X4383" s="31"/>
      <c r="Y4383" s="31"/>
      <c r="Z4383" s="31"/>
      <c r="AA4383" s="31"/>
      <c r="AB4383" s="31"/>
      <c r="AC4383" s="31"/>
      <c r="AD4383" s="31"/>
      <c r="AE4383" s="31"/>
      <c r="AF4383" s="31"/>
      <c r="AG4383" s="14">
        <f t="shared" si="71"/>
        <v>0</v>
      </c>
    </row>
    <row r="4384" spans="1:33">
      <c r="A4384" s="17">
        <f>IF(ISERROR(VLOOKUP($C4384,素材規格!$A$1:$E$114,5,FALSE)),0,(VLOOKUP($C4384,素材規格!$A$1:$E$114,5,FALSE)))</f>
        <v>0</v>
      </c>
      <c r="B4384" s="12"/>
      <c r="D4384" s="2">
        <f>IF(ISERROR(VLOOKUP($C4384,素材規格!$A$1:$E$114,3,FALSE)),0,(VLOOKUP($C4384,素材規格!$A$1:$E$114,3,FALSE)))</f>
        <v>0</v>
      </c>
      <c r="F4384" s="2">
        <f>IF(ISERROR(VLOOKUP($E4384,素材規格!$A$1:$E$114,3,FALSE)),0,(VLOOKUP($E4384,素材規格!$A$1:$E$114,3,FALSE)))</f>
        <v>0</v>
      </c>
      <c r="G4384" s="5"/>
      <c r="H4384" s="2">
        <f>IF(ISERROR(VLOOKUP($G4384,素材規格!$A$1:$E$114,3,FALSE)),0,(VLOOKUP($G4384,素材規格!$A$1:$E$114,3,FALSE)))</f>
        <v>0</v>
      </c>
      <c r="J4384" s="19">
        <f>IF(ISERROR(VLOOKUP($I4384,素材規格!$A$1:$E$114,3,FALSE)),0,(VLOOKUP($I4384,素材規格!$A$1:$E$114,3,FALSE)))</f>
        <v>0</v>
      </c>
      <c r="K4384" s="5"/>
      <c r="L4384" s="2">
        <f>IF(ISERROR(VLOOKUP($K4384,素材規格!$A$1:$E$114,3,FALSE)),0,(VLOOKUP($K4384,素材規格!$A$1:$E$114,3,FALSE)))</f>
        <v>0</v>
      </c>
      <c r="M4384" s="5"/>
      <c r="N4384" s="2">
        <f>IF(ISERROR(VLOOKUP($M4384,素材規格!$A$1:$E$114,3,FALSE)),0,(VLOOKUP($M4384,素材規格!$A$1:$E$114,3,FALSE)))</f>
        <v>0</v>
      </c>
      <c r="O4384" s="5"/>
      <c r="P4384" s="2">
        <f>IF(ISERROR(VLOOKUP($O4384,素材規格!$A$1:$E$114,3,FALSE)),0,(VLOOKUP($O4384,素材規格!$A$1:$E$114,3,FALSE)))</f>
        <v>0</v>
      </c>
      <c r="Q4384" s="5"/>
      <c r="R4384" s="2">
        <f>IF(ISERROR(VLOOKUP($Q4384,素材規格!$A$1:$E$114,3,FALSE)),0,(VLOOKUP($Q4384,素材規格!$A$1:$E$114,3,FALSE)))</f>
        <v>0</v>
      </c>
      <c r="S4384" s="5"/>
      <c r="T4384" s="2">
        <f>IF(ISERROR(VLOOKUP($S4384,素材規格!$A$1:$E$114,3,FALSE)),0,(VLOOKUP($S4384,素材規格!$A$1:$E$114,3,FALSE)))</f>
        <v>0</v>
      </c>
      <c r="U4384" s="5"/>
      <c r="V4384" s="2">
        <f>IF(ISERROR(VLOOKUP($S4384,素材規格!$A$1:$E$114,3,FALSE)),0,(VLOOKUP($S4384,素材規格!$A$1:$E$114,3,FALSE)))</f>
        <v>0</v>
      </c>
      <c r="W4384" s="31"/>
      <c r="X4384" s="31"/>
      <c r="Y4384" s="31"/>
      <c r="Z4384" s="31"/>
      <c r="AA4384" s="31"/>
      <c r="AB4384" s="31"/>
      <c r="AC4384" s="31"/>
      <c r="AD4384" s="31"/>
      <c r="AE4384" s="31"/>
      <c r="AF4384" s="31"/>
      <c r="AG4384" s="14">
        <f t="shared" si="71"/>
        <v>0</v>
      </c>
    </row>
    <row r="4385" spans="1:33">
      <c r="A4385" s="17">
        <f>IF(ISERROR(VLOOKUP($C4385,素材規格!$A$1:$E$114,5,FALSE)),0,(VLOOKUP($C4385,素材規格!$A$1:$E$114,5,FALSE)))</f>
        <v>0</v>
      </c>
      <c r="B4385" s="12"/>
      <c r="D4385" s="2">
        <f>IF(ISERROR(VLOOKUP($C4385,素材規格!$A$1:$E$114,3,FALSE)),0,(VLOOKUP($C4385,素材規格!$A$1:$E$114,3,FALSE)))</f>
        <v>0</v>
      </c>
      <c r="F4385" s="2">
        <f>IF(ISERROR(VLOOKUP($E4385,素材規格!$A$1:$E$114,3,FALSE)),0,(VLOOKUP($E4385,素材規格!$A$1:$E$114,3,FALSE)))</f>
        <v>0</v>
      </c>
      <c r="G4385" s="5"/>
      <c r="H4385" s="2">
        <f>IF(ISERROR(VLOOKUP($G4385,素材規格!$A$1:$E$114,3,FALSE)),0,(VLOOKUP($G4385,素材規格!$A$1:$E$114,3,FALSE)))</f>
        <v>0</v>
      </c>
      <c r="J4385" s="19">
        <f>IF(ISERROR(VLOOKUP($I4385,素材規格!$A$1:$E$114,3,FALSE)),0,(VLOOKUP($I4385,素材規格!$A$1:$E$114,3,FALSE)))</f>
        <v>0</v>
      </c>
      <c r="K4385" s="5"/>
      <c r="L4385" s="2">
        <f>IF(ISERROR(VLOOKUP($K4385,素材規格!$A$1:$E$114,3,FALSE)),0,(VLOOKUP($K4385,素材規格!$A$1:$E$114,3,FALSE)))</f>
        <v>0</v>
      </c>
      <c r="M4385" s="5"/>
      <c r="N4385" s="2">
        <f>IF(ISERROR(VLOOKUP($M4385,素材規格!$A$1:$E$114,3,FALSE)),0,(VLOOKUP($M4385,素材規格!$A$1:$E$114,3,FALSE)))</f>
        <v>0</v>
      </c>
      <c r="O4385" s="5"/>
      <c r="P4385" s="2">
        <f>IF(ISERROR(VLOOKUP($O4385,素材規格!$A$1:$E$114,3,FALSE)),0,(VLOOKUP($O4385,素材規格!$A$1:$E$114,3,FALSE)))</f>
        <v>0</v>
      </c>
      <c r="Q4385" s="5"/>
      <c r="R4385" s="2">
        <f>IF(ISERROR(VLOOKUP($Q4385,素材規格!$A$1:$E$114,3,FALSE)),0,(VLOOKUP($Q4385,素材規格!$A$1:$E$114,3,FALSE)))</f>
        <v>0</v>
      </c>
      <c r="S4385" s="5"/>
      <c r="T4385" s="2">
        <f>IF(ISERROR(VLOOKUP($S4385,素材規格!$A$1:$E$114,3,FALSE)),0,(VLOOKUP($S4385,素材規格!$A$1:$E$114,3,FALSE)))</f>
        <v>0</v>
      </c>
      <c r="U4385" s="5"/>
      <c r="V4385" s="2">
        <f>IF(ISERROR(VLOOKUP($S4385,素材規格!$A$1:$E$114,3,FALSE)),0,(VLOOKUP($S4385,素材規格!$A$1:$E$114,3,FALSE)))</f>
        <v>0</v>
      </c>
      <c r="W4385" s="31"/>
      <c r="X4385" s="31"/>
      <c r="Y4385" s="31"/>
      <c r="Z4385" s="31"/>
      <c r="AA4385" s="31"/>
      <c r="AB4385" s="31"/>
      <c r="AC4385" s="31"/>
      <c r="AD4385" s="31"/>
      <c r="AE4385" s="31"/>
      <c r="AF4385" s="31"/>
      <c r="AG4385" s="14">
        <f t="shared" si="71"/>
        <v>0</v>
      </c>
    </row>
    <row r="4386" spans="1:33">
      <c r="A4386" s="17">
        <f>IF(ISERROR(VLOOKUP($C4386,素材規格!$A$1:$E$114,5,FALSE)),0,(VLOOKUP($C4386,素材規格!$A$1:$E$114,5,FALSE)))</f>
        <v>0</v>
      </c>
      <c r="B4386" s="12"/>
      <c r="D4386" s="2">
        <f>IF(ISERROR(VLOOKUP($C4386,素材規格!$A$1:$E$114,3,FALSE)),0,(VLOOKUP($C4386,素材規格!$A$1:$E$114,3,FALSE)))</f>
        <v>0</v>
      </c>
      <c r="F4386" s="2">
        <f>IF(ISERROR(VLOOKUP($E4386,素材規格!$A$1:$E$114,3,FALSE)),0,(VLOOKUP($E4386,素材規格!$A$1:$E$114,3,FALSE)))</f>
        <v>0</v>
      </c>
      <c r="G4386" s="5"/>
      <c r="H4386" s="2">
        <f>IF(ISERROR(VLOOKUP($G4386,素材規格!$A$1:$E$114,3,FALSE)),0,(VLOOKUP($G4386,素材規格!$A$1:$E$114,3,FALSE)))</f>
        <v>0</v>
      </c>
      <c r="J4386" s="19">
        <f>IF(ISERROR(VLOOKUP($I4386,素材規格!$A$1:$E$114,3,FALSE)),0,(VLOOKUP($I4386,素材規格!$A$1:$E$114,3,FALSE)))</f>
        <v>0</v>
      </c>
      <c r="K4386" s="5"/>
      <c r="L4386" s="2">
        <f>IF(ISERROR(VLOOKUP($K4386,素材規格!$A$1:$E$114,3,FALSE)),0,(VLOOKUP($K4386,素材規格!$A$1:$E$114,3,FALSE)))</f>
        <v>0</v>
      </c>
      <c r="M4386" s="5"/>
      <c r="N4386" s="2">
        <f>IF(ISERROR(VLOOKUP($M4386,素材規格!$A$1:$E$114,3,FALSE)),0,(VLOOKUP($M4386,素材規格!$A$1:$E$114,3,FALSE)))</f>
        <v>0</v>
      </c>
      <c r="O4386" s="5"/>
      <c r="P4386" s="2">
        <f>IF(ISERROR(VLOOKUP($O4386,素材規格!$A$1:$E$114,3,FALSE)),0,(VLOOKUP($O4386,素材規格!$A$1:$E$114,3,FALSE)))</f>
        <v>0</v>
      </c>
      <c r="Q4386" s="5"/>
      <c r="R4386" s="2">
        <f>IF(ISERROR(VLOOKUP($Q4386,素材規格!$A$1:$E$114,3,FALSE)),0,(VLOOKUP($Q4386,素材規格!$A$1:$E$114,3,FALSE)))</f>
        <v>0</v>
      </c>
      <c r="S4386" s="5"/>
      <c r="T4386" s="2">
        <f>IF(ISERROR(VLOOKUP($S4386,素材規格!$A$1:$E$114,3,FALSE)),0,(VLOOKUP($S4386,素材規格!$A$1:$E$114,3,FALSE)))</f>
        <v>0</v>
      </c>
      <c r="U4386" s="5"/>
      <c r="V4386" s="2">
        <f>IF(ISERROR(VLOOKUP($S4386,素材規格!$A$1:$E$114,3,FALSE)),0,(VLOOKUP($S4386,素材規格!$A$1:$E$114,3,FALSE)))</f>
        <v>0</v>
      </c>
      <c r="W4386" s="31"/>
      <c r="X4386" s="31"/>
      <c r="Y4386" s="31"/>
      <c r="Z4386" s="31"/>
      <c r="AA4386" s="31"/>
      <c r="AB4386" s="31"/>
      <c r="AC4386" s="31"/>
      <c r="AD4386" s="31"/>
      <c r="AE4386" s="31"/>
      <c r="AF4386" s="31"/>
      <c r="AG4386" s="14">
        <f t="shared" si="71"/>
        <v>0</v>
      </c>
    </row>
    <row r="4387" spans="1:33">
      <c r="A4387" s="17">
        <f>IF(ISERROR(VLOOKUP($C4387,素材規格!$A$1:$E$114,5,FALSE)),0,(VLOOKUP($C4387,素材規格!$A$1:$E$114,5,FALSE)))</f>
        <v>0</v>
      </c>
      <c r="B4387" s="12"/>
      <c r="D4387" s="2">
        <f>IF(ISERROR(VLOOKUP($C4387,素材規格!$A$1:$E$114,3,FALSE)),0,(VLOOKUP($C4387,素材規格!$A$1:$E$114,3,FALSE)))</f>
        <v>0</v>
      </c>
      <c r="F4387" s="2">
        <f>IF(ISERROR(VLOOKUP($E4387,素材規格!$A$1:$E$114,3,FALSE)),0,(VLOOKUP($E4387,素材規格!$A$1:$E$114,3,FALSE)))</f>
        <v>0</v>
      </c>
      <c r="G4387" s="5"/>
      <c r="H4387" s="2">
        <f>IF(ISERROR(VLOOKUP($G4387,素材規格!$A$1:$E$114,3,FALSE)),0,(VLOOKUP($G4387,素材規格!$A$1:$E$114,3,FALSE)))</f>
        <v>0</v>
      </c>
      <c r="J4387" s="19">
        <f>IF(ISERROR(VLOOKUP($I4387,素材規格!$A$1:$E$114,3,FALSE)),0,(VLOOKUP($I4387,素材規格!$A$1:$E$114,3,FALSE)))</f>
        <v>0</v>
      </c>
      <c r="K4387" s="5"/>
      <c r="L4387" s="2">
        <f>IF(ISERROR(VLOOKUP($K4387,素材規格!$A$1:$E$114,3,FALSE)),0,(VLOOKUP($K4387,素材規格!$A$1:$E$114,3,FALSE)))</f>
        <v>0</v>
      </c>
      <c r="M4387" s="5"/>
      <c r="N4387" s="2">
        <f>IF(ISERROR(VLOOKUP($M4387,素材規格!$A$1:$E$114,3,FALSE)),0,(VLOOKUP($M4387,素材規格!$A$1:$E$114,3,FALSE)))</f>
        <v>0</v>
      </c>
      <c r="O4387" s="5"/>
      <c r="P4387" s="2">
        <f>IF(ISERROR(VLOOKUP($O4387,素材規格!$A$1:$E$114,3,FALSE)),0,(VLOOKUP($O4387,素材規格!$A$1:$E$114,3,FALSE)))</f>
        <v>0</v>
      </c>
      <c r="Q4387" s="5"/>
      <c r="R4387" s="2">
        <f>IF(ISERROR(VLOOKUP($Q4387,素材規格!$A$1:$E$114,3,FALSE)),0,(VLOOKUP($Q4387,素材規格!$A$1:$E$114,3,FALSE)))</f>
        <v>0</v>
      </c>
      <c r="S4387" s="5"/>
      <c r="T4387" s="2">
        <f>IF(ISERROR(VLOOKUP($S4387,素材規格!$A$1:$E$114,3,FALSE)),0,(VLOOKUP($S4387,素材規格!$A$1:$E$114,3,FALSE)))</f>
        <v>0</v>
      </c>
      <c r="U4387" s="5"/>
      <c r="V4387" s="2">
        <f>IF(ISERROR(VLOOKUP($S4387,素材規格!$A$1:$E$114,3,FALSE)),0,(VLOOKUP($S4387,素材規格!$A$1:$E$114,3,FALSE)))</f>
        <v>0</v>
      </c>
      <c r="W4387" s="31"/>
      <c r="X4387" s="31"/>
      <c r="Y4387" s="31"/>
      <c r="Z4387" s="31"/>
      <c r="AA4387" s="31"/>
      <c r="AB4387" s="31"/>
      <c r="AC4387" s="31"/>
      <c r="AD4387" s="31"/>
      <c r="AE4387" s="31"/>
      <c r="AF4387" s="31"/>
      <c r="AG4387" s="14">
        <f t="shared" si="71"/>
        <v>0</v>
      </c>
    </row>
    <row r="4388" spans="1:33">
      <c r="A4388" s="17">
        <f>IF(ISERROR(VLOOKUP($C4388,素材規格!$A$1:$E$114,5,FALSE)),0,(VLOOKUP($C4388,素材規格!$A$1:$E$114,5,FALSE)))</f>
        <v>0</v>
      </c>
      <c r="B4388" s="12"/>
      <c r="D4388" s="2">
        <f>IF(ISERROR(VLOOKUP($C4388,素材規格!$A$1:$E$114,3,FALSE)),0,(VLOOKUP($C4388,素材規格!$A$1:$E$114,3,FALSE)))</f>
        <v>0</v>
      </c>
      <c r="F4388" s="2">
        <f>IF(ISERROR(VLOOKUP($E4388,素材規格!$A$1:$E$114,3,FALSE)),0,(VLOOKUP($E4388,素材規格!$A$1:$E$114,3,FALSE)))</f>
        <v>0</v>
      </c>
      <c r="G4388" s="5"/>
      <c r="H4388" s="2">
        <f>IF(ISERROR(VLOOKUP($G4388,素材規格!$A$1:$E$114,3,FALSE)),0,(VLOOKUP($G4388,素材規格!$A$1:$E$114,3,FALSE)))</f>
        <v>0</v>
      </c>
      <c r="J4388" s="19">
        <f>IF(ISERROR(VLOOKUP($I4388,素材規格!$A$1:$E$114,3,FALSE)),0,(VLOOKUP($I4388,素材規格!$A$1:$E$114,3,FALSE)))</f>
        <v>0</v>
      </c>
      <c r="K4388" s="5"/>
      <c r="L4388" s="2">
        <f>IF(ISERROR(VLOOKUP($K4388,素材規格!$A$1:$E$114,3,FALSE)),0,(VLOOKUP($K4388,素材規格!$A$1:$E$114,3,FALSE)))</f>
        <v>0</v>
      </c>
      <c r="M4388" s="5"/>
      <c r="N4388" s="2">
        <f>IF(ISERROR(VLOOKUP($M4388,素材規格!$A$1:$E$114,3,FALSE)),0,(VLOOKUP($M4388,素材規格!$A$1:$E$114,3,FALSE)))</f>
        <v>0</v>
      </c>
      <c r="O4388" s="5"/>
      <c r="P4388" s="2">
        <f>IF(ISERROR(VLOOKUP($O4388,素材規格!$A$1:$E$114,3,FALSE)),0,(VLOOKUP($O4388,素材規格!$A$1:$E$114,3,FALSE)))</f>
        <v>0</v>
      </c>
      <c r="Q4388" s="5"/>
      <c r="R4388" s="2">
        <f>IF(ISERROR(VLOOKUP($Q4388,素材規格!$A$1:$E$114,3,FALSE)),0,(VLOOKUP($Q4388,素材規格!$A$1:$E$114,3,FALSE)))</f>
        <v>0</v>
      </c>
      <c r="S4388" s="5"/>
      <c r="T4388" s="2">
        <f>IF(ISERROR(VLOOKUP($S4388,素材規格!$A$1:$E$114,3,FALSE)),0,(VLOOKUP($S4388,素材規格!$A$1:$E$114,3,FALSE)))</f>
        <v>0</v>
      </c>
      <c r="U4388" s="5"/>
      <c r="V4388" s="2">
        <f>IF(ISERROR(VLOOKUP($S4388,素材規格!$A$1:$E$114,3,FALSE)),0,(VLOOKUP($S4388,素材規格!$A$1:$E$114,3,FALSE)))</f>
        <v>0</v>
      </c>
      <c r="W4388" s="31"/>
      <c r="X4388" s="31"/>
      <c r="Y4388" s="31"/>
      <c r="Z4388" s="31"/>
      <c r="AA4388" s="31"/>
      <c r="AB4388" s="31"/>
      <c r="AC4388" s="31"/>
      <c r="AD4388" s="31"/>
      <c r="AE4388" s="31"/>
      <c r="AF4388" s="31"/>
      <c r="AG4388" s="14">
        <f t="shared" si="71"/>
        <v>0</v>
      </c>
    </row>
    <row r="4389" spans="1:33">
      <c r="A4389" s="17">
        <f>IF(ISERROR(VLOOKUP($C4389,素材規格!$A$1:$E$114,5,FALSE)),0,(VLOOKUP($C4389,素材規格!$A$1:$E$114,5,FALSE)))</f>
        <v>0</v>
      </c>
      <c r="B4389" s="12"/>
      <c r="D4389" s="2">
        <f>IF(ISERROR(VLOOKUP($C4389,素材規格!$A$1:$E$114,3,FALSE)),0,(VLOOKUP($C4389,素材規格!$A$1:$E$114,3,FALSE)))</f>
        <v>0</v>
      </c>
      <c r="F4389" s="2">
        <f>IF(ISERROR(VLOOKUP($E4389,素材規格!$A$1:$E$114,3,FALSE)),0,(VLOOKUP($E4389,素材規格!$A$1:$E$114,3,FALSE)))</f>
        <v>0</v>
      </c>
      <c r="G4389" s="5"/>
      <c r="H4389" s="2">
        <f>IF(ISERROR(VLOOKUP($G4389,素材規格!$A$1:$E$114,3,FALSE)),0,(VLOOKUP($G4389,素材規格!$A$1:$E$114,3,FALSE)))</f>
        <v>0</v>
      </c>
      <c r="J4389" s="19">
        <f>IF(ISERROR(VLOOKUP($I4389,素材規格!$A$1:$E$114,3,FALSE)),0,(VLOOKUP($I4389,素材規格!$A$1:$E$114,3,FALSE)))</f>
        <v>0</v>
      </c>
      <c r="K4389" s="5"/>
      <c r="L4389" s="2">
        <f>IF(ISERROR(VLOOKUP($K4389,素材規格!$A$1:$E$114,3,FALSE)),0,(VLOOKUP($K4389,素材規格!$A$1:$E$114,3,FALSE)))</f>
        <v>0</v>
      </c>
      <c r="M4389" s="5"/>
      <c r="N4389" s="2">
        <f>IF(ISERROR(VLOOKUP($M4389,素材規格!$A$1:$E$114,3,FALSE)),0,(VLOOKUP($M4389,素材規格!$A$1:$E$114,3,FALSE)))</f>
        <v>0</v>
      </c>
      <c r="O4389" s="5"/>
      <c r="P4389" s="2">
        <f>IF(ISERROR(VLOOKUP($O4389,素材規格!$A$1:$E$114,3,FALSE)),0,(VLOOKUP($O4389,素材規格!$A$1:$E$114,3,FALSE)))</f>
        <v>0</v>
      </c>
      <c r="Q4389" s="5"/>
      <c r="R4389" s="2">
        <f>IF(ISERROR(VLOOKUP($Q4389,素材規格!$A$1:$E$114,3,FALSE)),0,(VLOOKUP($Q4389,素材規格!$A$1:$E$114,3,FALSE)))</f>
        <v>0</v>
      </c>
      <c r="S4389" s="5"/>
      <c r="T4389" s="2">
        <f>IF(ISERROR(VLOOKUP($S4389,素材規格!$A$1:$E$114,3,FALSE)),0,(VLOOKUP($S4389,素材規格!$A$1:$E$114,3,FALSE)))</f>
        <v>0</v>
      </c>
      <c r="U4389" s="5"/>
      <c r="V4389" s="2">
        <f>IF(ISERROR(VLOOKUP($S4389,素材規格!$A$1:$E$114,3,FALSE)),0,(VLOOKUP($S4389,素材規格!$A$1:$E$114,3,FALSE)))</f>
        <v>0</v>
      </c>
      <c r="W4389" s="31"/>
      <c r="X4389" s="31"/>
      <c r="Y4389" s="31"/>
      <c r="Z4389" s="31"/>
      <c r="AA4389" s="31"/>
      <c r="AB4389" s="31"/>
      <c r="AC4389" s="31"/>
      <c r="AD4389" s="31"/>
      <c r="AE4389" s="31"/>
      <c r="AF4389" s="31"/>
      <c r="AG4389" s="14">
        <f t="shared" si="71"/>
        <v>0</v>
      </c>
    </row>
    <row r="4390" spans="1:33">
      <c r="A4390" s="17">
        <f>IF(ISERROR(VLOOKUP($C4390,素材規格!$A$1:$E$114,5,FALSE)),0,(VLOOKUP($C4390,素材規格!$A$1:$E$114,5,FALSE)))</f>
        <v>0</v>
      </c>
      <c r="B4390" s="12"/>
      <c r="D4390" s="2">
        <f>IF(ISERROR(VLOOKUP($C4390,素材規格!$A$1:$E$114,3,FALSE)),0,(VLOOKUP($C4390,素材規格!$A$1:$E$114,3,FALSE)))</f>
        <v>0</v>
      </c>
      <c r="F4390" s="2">
        <f>IF(ISERROR(VLOOKUP($E4390,素材規格!$A$1:$E$114,3,FALSE)),0,(VLOOKUP($E4390,素材規格!$A$1:$E$114,3,FALSE)))</f>
        <v>0</v>
      </c>
      <c r="G4390" s="5"/>
      <c r="H4390" s="2">
        <f>IF(ISERROR(VLOOKUP($G4390,素材規格!$A$1:$E$114,3,FALSE)),0,(VLOOKUP($G4390,素材規格!$A$1:$E$114,3,FALSE)))</f>
        <v>0</v>
      </c>
      <c r="J4390" s="19">
        <f>IF(ISERROR(VLOOKUP($I4390,素材規格!$A$1:$E$114,3,FALSE)),0,(VLOOKUP($I4390,素材規格!$A$1:$E$114,3,FALSE)))</f>
        <v>0</v>
      </c>
      <c r="K4390" s="5"/>
      <c r="L4390" s="2">
        <f>IF(ISERROR(VLOOKUP($K4390,素材規格!$A$1:$E$114,3,FALSE)),0,(VLOOKUP($K4390,素材規格!$A$1:$E$114,3,FALSE)))</f>
        <v>0</v>
      </c>
      <c r="M4390" s="5"/>
      <c r="N4390" s="2">
        <f>IF(ISERROR(VLOOKUP($M4390,素材規格!$A$1:$E$114,3,FALSE)),0,(VLOOKUP($M4390,素材規格!$A$1:$E$114,3,FALSE)))</f>
        <v>0</v>
      </c>
      <c r="O4390" s="5"/>
      <c r="P4390" s="2">
        <f>IF(ISERROR(VLOOKUP($O4390,素材規格!$A$1:$E$114,3,FALSE)),0,(VLOOKUP($O4390,素材規格!$A$1:$E$114,3,FALSE)))</f>
        <v>0</v>
      </c>
      <c r="Q4390" s="5"/>
      <c r="R4390" s="2">
        <f>IF(ISERROR(VLOOKUP($Q4390,素材規格!$A$1:$E$114,3,FALSE)),0,(VLOOKUP($Q4390,素材規格!$A$1:$E$114,3,FALSE)))</f>
        <v>0</v>
      </c>
      <c r="S4390" s="5"/>
      <c r="T4390" s="2">
        <f>IF(ISERROR(VLOOKUP($S4390,素材規格!$A$1:$E$114,3,FALSE)),0,(VLOOKUP($S4390,素材規格!$A$1:$E$114,3,FALSE)))</f>
        <v>0</v>
      </c>
      <c r="U4390" s="5"/>
      <c r="V4390" s="2">
        <f>IF(ISERROR(VLOOKUP($S4390,素材規格!$A$1:$E$114,3,FALSE)),0,(VLOOKUP($S4390,素材規格!$A$1:$E$114,3,FALSE)))</f>
        <v>0</v>
      </c>
      <c r="W4390" s="31"/>
      <c r="X4390" s="31"/>
      <c r="Y4390" s="31"/>
      <c r="Z4390" s="31"/>
      <c r="AA4390" s="31"/>
      <c r="AB4390" s="31"/>
      <c r="AC4390" s="31"/>
      <c r="AD4390" s="31"/>
      <c r="AE4390" s="31"/>
      <c r="AF4390" s="31"/>
      <c r="AG4390" s="14">
        <f t="shared" si="71"/>
        <v>0</v>
      </c>
    </row>
    <row r="4391" spans="1:33">
      <c r="A4391" s="17">
        <f>IF(ISERROR(VLOOKUP($C4391,素材規格!$A$1:$E$114,5,FALSE)),0,(VLOOKUP($C4391,素材規格!$A$1:$E$114,5,FALSE)))</f>
        <v>0</v>
      </c>
      <c r="B4391" s="12"/>
      <c r="D4391" s="2">
        <f>IF(ISERROR(VLOOKUP($C4391,素材規格!$A$1:$E$114,3,FALSE)),0,(VLOOKUP($C4391,素材規格!$A$1:$E$114,3,FALSE)))</f>
        <v>0</v>
      </c>
      <c r="F4391" s="2">
        <f>IF(ISERROR(VLOOKUP($E4391,素材規格!$A$1:$E$114,3,FALSE)),0,(VLOOKUP($E4391,素材規格!$A$1:$E$114,3,FALSE)))</f>
        <v>0</v>
      </c>
      <c r="G4391" s="5"/>
      <c r="H4391" s="2">
        <f>IF(ISERROR(VLOOKUP($G4391,素材規格!$A$1:$E$114,3,FALSE)),0,(VLOOKUP($G4391,素材規格!$A$1:$E$114,3,FALSE)))</f>
        <v>0</v>
      </c>
      <c r="J4391" s="19">
        <f>IF(ISERROR(VLOOKUP($I4391,素材規格!$A$1:$E$114,3,FALSE)),0,(VLOOKUP($I4391,素材規格!$A$1:$E$114,3,FALSE)))</f>
        <v>0</v>
      </c>
      <c r="K4391" s="5"/>
      <c r="L4391" s="2">
        <f>IF(ISERROR(VLOOKUP($K4391,素材規格!$A$1:$E$114,3,FALSE)),0,(VLOOKUP($K4391,素材規格!$A$1:$E$114,3,FALSE)))</f>
        <v>0</v>
      </c>
      <c r="M4391" s="5"/>
      <c r="N4391" s="2">
        <f>IF(ISERROR(VLOOKUP($M4391,素材規格!$A$1:$E$114,3,FALSE)),0,(VLOOKUP($M4391,素材規格!$A$1:$E$114,3,FALSE)))</f>
        <v>0</v>
      </c>
      <c r="O4391" s="5"/>
      <c r="P4391" s="2">
        <f>IF(ISERROR(VLOOKUP($O4391,素材規格!$A$1:$E$114,3,FALSE)),0,(VLOOKUP($O4391,素材規格!$A$1:$E$114,3,FALSE)))</f>
        <v>0</v>
      </c>
      <c r="Q4391" s="5"/>
      <c r="R4391" s="2">
        <f>IF(ISERROR(VLOOKUP($Q4391,素材規格!$A$1:$E$114,3,FALSE)),0,(VLOOKUP($Q4391,素材規格!$A$1:$E$114,3,FALSE)))</f>
        <v>0</v>
      </c>
      <c r="S4391" s="5"/>
      <c r="T4391" s="2">
        <f>IF(ISERROR(VLOOKUP($S4391,素材規格!$A$1:$E$114,3,FALSE)),0,(VLOOKUP($S4391,素材規格!$A$1:$E$114,3,FALSE)))</f>
        <v>0</v>
      </c>
      <c r="U4391" s="5"/>
      <c r="V4391" s="2">
        <f>IF(ISERROR(VLOOKUP($S4391,素材規格!$A$1:$E$114,3,FALSE)),0,(VLOOKUP($S4391,素材規格!$A$1:$E$114,3,FALSE)))</f>
        <v>0</v>
      </c>
      <c r="W4391" s="31"/>
      <c r="X4391" s="31"/>
      <c r="Y4391" s="31"/>
      <c r="Z4391" s="31"/>
      <c r="AA4391" s="31"/>
      <c r="AB4391" s="31"/>
      <c r="AC4391" s="31"/>
      <c r="AD4391" s="31"/>
      <c r="AE4391" s="31"/>
      <c r="AF4391" s="31"/>
      <c r="AG4391" s="14">
        <f t="shared" si="71"/>
        <v>0</v>
      </c>
    </row>
    <row r="4392" spans="1:33">
      <c r="A4392" s="17">
        <f>IF(ISERROR(VLOOKUP($C4392,素材規格!$A$1:$E$114,5,FALSE)),0,(VLOOKUP($C4392,素材規格!$A$1:$E$114,5,FALSE)))</f>
        <v>0</v>
      </c>
      <c r="B4392" s="12"/>
      <c r="D4392" s="2">
        <f>IF(ISERROR(VLOOKUP($C4392,素材規格!$A$1:$E$114,3,FALSE)),0,(VLOOKUP($C4392,素材規格!$A$1:$E$114,3,FALSE)))</f>
        <v>0</v>
      </c>
      <c r="F4392" s="2">
        <f>IF(ISERROR(VLOOKUP($E4392,素材規格!$A$1:$E$114,3,FALSE)),0,(VLOOKUP($E4392,素材規格!$A$1:$E$114,3,FALSE)))</f>
        <v>0</v>
      </c>
      <c r="G4392" s="5"/>
      <c r="H4392" s="2">
        <f>IF(ISERROR(VLOOKUP($G4392,素材規格!$A$1:$E$114,3,FALSE)),0,(VLOOKUP($G4392,素材規格!$A$1:$E$114,3,FALSE)))</f>
        <v>0</v>
      </c>
      <c r="J4392" s="19">
        <f>IF(ISERROR(VLOOKUP($I4392,素材規格!$A$1:$E$114,3,FALSE)),0,(VLOOKUP($I4392,素材規格!$A$1:$E$114,3,FALSE)))</f>
        <v>0</v>
      </c>
      <c r="K4392" s="5"/>
      <c r="L4392" s="2">
        <f>IF(ISERROR(VLOOKUP($K4392,素材規格!$A$1:$E$114,3,FALSE)),0,(VLOOKUP($K4392,素材規格!$A$1:$E$114,3,FALSE)))</f>
        <v>0</v>
      </c>
      <c r="M4392" s="5"/>
      <c r="N4392" s="2">
        <f>IF(ISERROR(VLOOKUP($M4392,素材規格!$A$1:$E$114,3,FALSE)),0,(VLOOKUP($M4392,素材規格!$A$1:$E$114,3,FALSE)))</f>
        <v>0</v>
      </c>
      <c r="O4392" s="5"/>
      <c r="P4392" s="2">
        <f>IF(ISERROR(VLOOKUP($O4392,素材規格!$A$1:$E$114,3,FALSE)),0,(VLOOKUP($O4392,素材規格!$A$1:$E$114,3,FALSE)))</f>
        <v>0</v>
      </c>
      <c r="Q4392" s="5"/>
      <c r="R4392" s="2">
        <f>IF(ISERROR(VLOOKUP($Q4392,素材規格!$A$1:$E$114,3,FALSE)),0,(VLOOKUP($Q4392,素材規格!$A$1:$E$114,3,FALSE)))</f>
        <v>0</v>
      </c>
      <c r="S4392" s="5"/>
      <c r="T4392" s="2">
        <f>IF(ISERROR(VLOOKUP($S4392,素材規格!$A$1:$E$114,3,FALSE)),0,(VLOOKUP($S4392,素材規格!$A$1:$E$114,3,FALSE)))</f>
        <v>0</v>
      </c>
      <c r="U4392" s="5"/>
      <c r="V4392" s="2">
        <f>IF(ISERROR(VLOOKUP($S4392,素材規格!$A$1:$E$114,3,FALSE)),0,(VLOOKUP($S4392,素材規格!$A$1:$E$114,3,FALSE)))</f>
        <v>0</v>
      </c>
      <c r="W4392" s="31"/>
      <c r="X4392" s="31"/>
      <c r="Y4392" s="31"/>
      <c r="Z4392" s="31"/>
      <c r="AA4392" s="31"/>
      <c r="AB4392" s="31"/>
      <c r="AC4392" s="31"/>
      <c r="AD4392" s="31"/>
      <c r="AE4392" s="31"/>
      <c r="AF4392" s="31"/>
      <c r="AG4392" s="14">
        <f t="shared" si="71"/>
        <v>0</v>
      </c>
    </row>
    <row r="4393" spans="1:33">
      <c r="A4393" s="17">
        <f>IF(ISERROR(VLOOKUP($C4393,素材規格!$A$1:$E$114,5,FALSE)),0,(VLOOKUP($C4393,素材規格!$A$1:$E$114,5,FALSE)))</f>
        <v>0</v>
      </c>
      <c r="B4393" s="12"/>
      <c r="D4393" s="2">
        <f>IF(ISERROR(VLOOKUP($C4393,素材規格!$A$1:$E$114,3,FALSE)),0,(VLOOKUP($C4393,素材規格!$A$1:$E$114,3,FALSE)))</f>
        <v>0</v>
      </c>
      <c r="F4393" s="2">
        <f>IF(ISERROR(VLOOKUP($E4393,素材規格!$A$1:$E$114,3,FALSE)),0,(VLOOKUP($E4393,素材規格!$A$1:$E$114,3,FALSE)))</f>
        <v>0</v>
      </c>
      <c r="G4393" s="5"/>
      <c r="H4393" s="2">
        <f>IF(ISERROR(VLOOKUP($G4393,素材規格!$A$1:$E$114,3,FALSE)),0,(VLOOKUP($G4393,素材規格!$A$1:$E$114,3,FALSE)))</f>
        <v>0</v>
      </c>
      <c r="J4393" s="19">
        <f>IF(ISERROR(VLOOKUP($I4393,素材規格!$A$1:$E$114,3,FALSE)),0,(VLOOKUP($I4393,素材規格!$A$1:$E$114,3,FALSE)))</f>
        <v>0</v>
      </c>
      <c r="K4393" s="5"/>
      <c r="L4393" s="2">
        <f>IF(ISERROR(VLOOKUP($K4393,素材規格!$A$1:$E$114,3,FALSE)),0,(VLOOKUP($K4393,素材規格!$A$1:$E$114,3,FALSE)))</f>
        <v>0</v>
      </c>
      <c r="M4393" s="5"/>
      <c r="N4393" s="2">
        <f>IF(ISERROR(VLOOKUP($M4393,素材規格!$A$1:$E$114,3,FALSE)),0,(VLOOKUP($M4393,素材規格!$A$1:$E$114,3,FALSE)))</f>
        <v>0</v>
      </c>
      <c r="O4393" s="5"/>
      <c r="P4393" s="2">
        <f>IF(ISERROR(VLOOKUP($O4393,素材規格!$A$1:$E$114,3,FALSE)),0,(VLOOKUP($O4393,素材規格!$A$1:$E$114,3,FALSE)))</f>
        <v>0</v>
      </c>
      <c r="Q4393" s="5"/>
      <c r="R4393" s="2">
        <f>IF(ISERROR(VLOOKUP($Q4393,素材規格!$A$1:$E$114,3,FALSE)),0,(VLOOKUP($Q4393,素材規格!$A$1:$E$114,3,FALSE)))</f>
        <v>0</v>
      </c>
      <c r="S4393" s="5"/>
      <c r="T4393" s="2">
        <f>IF(ISERROR(VLOOKUP($S4393,素材規格!$A$1:$E$114,3,FALSE)),0,(VLOOKUP($S4393,素材規格!$A$1:$E$114,3,FALSE)))</f>
        <v>0</v>
      </c>
      <c r="U4393" s="5"/>
      <c r="V4393" s="2">
        <f>IF(ISERROR(VLOOKUP($S4393,素材規格!$A$1:$E$114,3,FALSE)),0,(VLOOKUP($S4393,素材規格!$A$1:$E$114,3,FALSE)))</f>
        <v>0</v>
      </c>
      <c r="W4393" s="31"/>
      <c r="X4393" s="31"/>
      <c r="Y4393" s="31"/>
      <c r="Z4393" s="31"/>
      <c r="AA4393" s="31"/>
      <c r="AB4393" s="31"/>
      <c r="AC4393" s="31"/>
      <c r="AD4393" s="31"/>
      <c r="AE4393" s="31"/>
      <c r="AF4393" s="31"/>
      <c r="AG4393" s="14">
        <f t="shared" si="71"/>
        <v>0</v>
      </c>
    </row>
    <row r="4394" spans="1:33">
      <c r="A4394" s="17">
        <f>IF(ISERROR(VLOOKUP($C4394,素材規格!$A$1:$E$114,5,FALSE)),0,(VLOOKUP($C4394,素材規格!$A$1:$E$114,5,FALSE)))</f>
        <v>0</v>
      </c>
      <c r="B4394" s="12"/>
      <c r="D4394" s="2">
        <f>IF(ISERROR(VLOOKUP($C4394,素材規格!$A$1:$E$114,3,FALSE)),0,(VLOOKUP($C4394,素材規格!$A$1:$E$114,3,FALSE)))</f>
        <v>0</v>
      </c>
      <c r="F4394" s="2">
        <f>IF(ISERROR(VLOOKUP($E4394,素材規格!$A$1:$E$114,3,FALSE)),0,(VLOOKUP($E4394,素材規格!$A$1:$E$114,3,FALSE)))</f>
        <v>0</v>
      </c>
      <c r="G4394" s="5"/>
      <c r="H4394" s="2">
        <f>IF(ISERROR(VLOOKUP($G4394,素材規格!$A$1:$E$114,3,FALSE)),0,(VLOOKUP($G4394,素材規格!$A$1:$E$114,3,FALSE)))</f>
        <v>0</v>
      </c>
      <c r="J4394" s="19">
        <f>IF(ISERROR(VLOOKUP($I4394,素材規格!$A$1:$E$114,3,FALSE)),0,(VLOOKUP($I4394,素材規格!$A$1:$E$114,3,FALSE)))</f>
        <v>0</v>
      </c>
      <c r="K4394" s="5"/>
      <c r="L4394" s="2">
        <f>IF(ISERROR(VLOOKUP($K4394,素材規格!$A$1:$E$114,3,FALSE)),0,(VLOOKUP($K4394,素材規格!$A$1:$E$114,3,FALSE)))</f>
        <v>0</v>
      </c>
      <c r="M4394" s="5"/>
      <c r="N4394" s="2">
        <f>IF(ISERROR(VLOOKUP($M4394,素材規格!$A$1:$E$114,3,FALSE)),0,(VLOOKUP($M4394,素材規格!$A$1:$E$114,3,FALSE)))</f>
        <v>0</v>
      </c>
      <c r="O4394" s="5"/>
      <c r="P4394" s="2">
        <f>IF(ISERROR(VLOOKUP($O4394,素材規格!$A$1:$E$114,3,FALSE)),0,(VLOOKUP($O4394,素材規格!$A$1:$E$114,3,FALSE)))</f>
        <v>0</v>
      </c>
      <c r="Q4394" s="5"/>
      <c r="R4394" s="2">
        <f>IF(ISERROR(VLOOKUP($Q4394,素材規格!$A$1:$E$114,3,FALSE)),0,(VLOOKUP($Q4394,素材規格!$A$1:$E$114,3,FALSE)))</f>
        <v>0</v>
      </c>
      <c r="S4394" s="5"/>
      <c r="T4394" s="2">
        <f>IF(ISERROR(VLOOKUP($S4394,素材規格!$A$1:$E$114,3,FALSE)),0,(VLOOKUP($S4394,素材規格!$A$1:$E$114,3,FALSE)))</f>
        <v>0</v>
      </c>
      <c r="U4394" s="5"/>
      <c r="V4394" s="2">
        <f>IF(ISERROR(VLOOKUP($S4394,素材規格!$A$1:$E$114,3,FALSE)),0,(VLOOKUP($S4394,素材規格!$A$1:$E$114,3,FALSE)))</f>
        <v>0</v>
      </c>
      <c r="W4394" s="31"/>
      <c r="X4394" s="31"/>
      <c r="Y4394" s="31"/>
      <c r="Z4394" s="31"/>
      <c r="AA4394" s="31"/>
      <c r="AB4394" s="31"/>
      <c r="AC4394" s="31"/>
      <c r="AD4394" s="31"/>
      <c r="AE4394" s="31"/>
      <c r="AF4394" s="31"/>
      <c r="AG4394" s="14">
        <f t="shared" si="71"/>
        <v>0</v>
      </c>
    </row>
    <row r="4395" spans="1:33">
      <c r="A4395" s="17">
        <f>IF(ISERROR(VLOOKUP($C4395,素材規格!$A$1:$E$114,5,FALSE)),0,(VLOOKUP($C4395,素材規格!$A$1:$E$114,5,FALSE)))</f>
        <v>0</v>
      </c>
      <c r="B4395" s="12"/>
      <c r="D4395" s="2">
        <f>IF(ISERROR(VLOOKUP($C4395,素材規格!$A$1:$E$114,3,FALSE)),0,(VLOOKUP($C4395,素材規格!$A$1:$E$114,3,FALSE)))</f>
        <v>0</v>
      </c>
      <c r="F4395" s="2">
        <f>IF(ISERROR(VLOOKUP($E4395,素材規格!$A$1:$E$114,3,FALSE)),0,(VLOOKUP($E4395,素材規格!$A$1:$E$114,3,FALSE)))</f>
        <v>0</v>
      </c>
      <c r="G4395" s="5"/>
      <c r="H4395" s="2">
        <f>IF(ISERROR(VLOOKUP($G4395,素材規格!$A$1:$E$114,3,FALSE)),0,(VLOOKUP($G4395,素材規格!$A$1:$E$114,3,FALSE)))</f>
        <v>0</v>
      </c>
      <c r="J4395" s="19">
        <f>IF(ISERROR(VLOOKUP($I4395,素材規格!$A$1:$E$114,3,FALSE)),0,(VLOOKUP($I4395,素材規格!$A$1:$E$114,3,FALSE)))</f>
        <v>0</v>
      </c>
      <c r="K4395" s="5"/>
      <c r="L4395" s="2">
        <f>IF(ISERROR(VLOOKUP($K4395,素材規格!$A$1:$E$114,3,FALSE)),0,(VLOOKUP($K4395,素材規格!$A$1:$E$114,3,FALSE)))</f>
        <v>0</v>
      </c>
      <c r="M4395" s="5"/>
      <c r="N4395" s="2">
        <f>IF(ISERROR(VLOOKUP($M4395,素材規格!$A$1:$E$114,3,FALSE)),0,(VLOOKUP($M4395,素材規格!$A$1:$E$114,3,FALSE)))</f>
        <v>0</v>
      </c>
      <c r="O4395" s="5"/>
      <c r="P4395" s="2">
        <f>IF(ISERROR(VLOOKUP($O4395,素材規格!$A$1:$E$114,3,FALSE)),0,(VLOOKUP($O4395,素材規格!$A$1:$E$114,3,FALSE)))</f>
        <v>0</v>
      </c>
      <c r="Q4395" s="5"/>
      <c r="R4395" s="2">
        <f>IF(ISERROR(VLOOKUP($Q4395,素材規格!$A$1:$E$114,3,FALSE)),0,(VLOOKUP($Q4395,素材規格!$A$1:$E$114,3,FALSE)))</f>
        <v>0</v>
      </c>
      <c r="S4395" s="5"/>
      <c r="T4395" s="2">
        <f>IF(ISERROR(VLOOKUP($S4395,素材規格!$A$1:$E$114,3,FALSE)),0,(VLOOKUP($S4395,素材規格!$A$1:$E$114,3,FALSE)))</f>
        <v>0</v>
      </c>
      <c r="U4395" s="5"/>
      <c r="V4395" s="2">
        <f>IF(ISERROR(VLOOKUP($S4395,素材規格!$A$1:$E$114,3,FALSE)),0,(VLOOKUP($S4395,素材規格!$A$1:$E$114,3,FALSE)))</f>
        <v>0</v>
      </c>
      <c r="W4395" s="31"/>
      <c r="X4395" s="31"/>
      <c r="Y4395" s="31"/>
      <c r="Z4395" s="31"/>
      <c r="AA4395" s="31"/>
      <c r="AB4395" s="31"/>
      <c r="AC4395" s="31"/>
      <c r="AD4395" s="31"/>
      <c r="AE4395" s="31"/>
      <c r="AF4395" s="31"/>
      <c r="AG4395" s="14">
        <f t="shared" si="71"/>
        <v>0</v>
      </c>
    </row>
    <row r="4396" spans="1:33">
      <c r="A4396" s="17">
        <f>IF(ISERROR(VLOOKUP($C4396,素材規格!$A$1:$E$114,5,FALSE)),0,(VLOOKUP($C4396,素材規格!$A$1:$E$114,5,FALSE)))</f>
        <v>0</v>
      </c>
      <c r="B4396" s="12"/>
      <c r="D4396" s="2">
        <f>IF(ISERROR(VLOOKUP($C4396,素材規格!$A$1:$E$114,3,FALSE)),0,(VLOOKUP($C4396,素材規格!$A$1:$E$114,3,FALSE)))</f>
        <v>0</v>
      </c>
      <c r="F4396" s="2">
        <f>IF(ISERROR(VLOOKUP($E4396,素材規格!$A$1:$E$114,3,FALSE)),0,(VLOOKUP($E4396,素材規格!$A$1:$E$114,3,FALSE)))</f>
        <v>0</v>
      </c>
      <c r="G4396" s="5"/>
      <c r="H4396" s="2">
        <f>IF(ISERROR(VLOOKUP($G4396,素材規格!$A$1:$E$114,3,FALSE)),0,(VLOOKUP($G4396,素材規格!$A$1:$E$114,3,FALSE)))</f>
        <v>0</v>
      </c>
      <c r="J4396" s="19">
        <f>IF(ISERROR(VLOOKUP($I4396,素材規格!$A$1:$E$114,3,FALSE)),0,(VLOOKUP($I4396,素材規格!$A$1:$E$114,3,FALSE)))</f>
        <v>0</v>
      </c>
      <c r="K4396" s="5"/>
      <c r="L4396" s="2">
        <f>IF(ISERROR(VLOOKUP($K4396,素材規格!$A$1:$E$114,3,FALSE)),0,(VLOOKUP($K4396,素材規格!$A$1:$E$114,3,FALSE)))</f>
        <v>0</v>
      </c>
      <c r="M4396" s="5"/>
      <c r="N4396" s="2">
        <f>IF(ISERROR(VLOOKUP($M4396,素材規格!$A$1:$E$114,3,FALSE)),0,(VLOOKUP($M4396,素材規格!$A$1:$E$114,3,FALSE)))</f>
        <v>0</v>
      </c>
      <c r="O4396" s="5"/>
      <c r="P4396" s="2">
        <f>IF(ISERROR(VLOOKUP($O4396,素材規格!$A$1:$E$114,3,FALSE)),0,(VLOOKUP($O4396,素材規格!$A$1:$E$114,3,FALSE)))</f>
        <v>0</v>
      </c>
      <c r="Q4396" s="5"/>
      <c r="R4396" s="2">
        <f>IF(ISERROR(VLOOKUP($Q4396,素材規格!$A$1:$E$114,3,FALSE)),0,(VLOOKUP($Q4396,素材規格!$A$1:$E$114,3,FALSE)))</f>
        <v>0</v>
      </c>
      <c r="S4396" s="5"/>
      <c r="T4396" s="2">
        <f>IF(ISERROR(VLOOKUP($S4396,素材規格!$A$1:$E$114,3,FALSE)),0,(VLOOKUP($S4396,素材規格!$A$1:$E$114,3,FALSE)))</f>
        <v>0</v>
      </c>
      <c r="U4396" s="5"/>
      <c r="V4396" s="2">
        <f>IF(ISERROR(VLOOKUP($S4396,素材規格!$A$1:$E$114,3,FALSE)),0,(VLOOKUP($S4396,素材規格!$A$1:$E$114,3,FALSE)))</f>
        <v>0</v>
      </c>
      <c r="W4396" s="31"/>
      <c r="X4396" s="31"/>
      <c r="Y4396" s="31"/>
      <c r="Z4396" s="31"/>
      <c r="AA4396" s="31"/>
      <c r="AB4396" s="31"/>
      <c r="AC4396" s="31"/>
      <c r="AD4396" s="31"/>
      <c r="AE4396" s="31"/>
      <c r="AF4396" s="31"/>
      <c r="AG4396" s="14">
        <f t="shared" si="71"/>
        <v>0</v>
      </c>
    </row>
    <row r="4397" spans="1:33">
      <c r="A4397" s="17">
        <f>IF(ISERROR(VLOOKUP($C4397,素材規格!$A$1:$E$114,5,FALSE)),0,(VLOOKUP($C4397,素材規格!$A$1:$E$114,5,FALSE)))</f>
        <v>0</v>
      </c>
      <c r="B4397" s="12"/>
      <c r="D4397" s="2">
        <f>IF(ISERROR(VLOOKUP($C4397,素材規格!$A$1:$E$114,3,FALSE)),0,(VLOOKUP($C4397,素材規格!$A$1:$E$114,3,FALSE)))</f>
        <v>0</v>
      </c>
      <c r="F4397" s="2">
        <f>IF(ISERROR(VLOOKUP($E4397,素材規格!$A$1:$E$114,3,FALSE)),0,(VLOOKUP($E4397,素材規格!$A$1:$E$114,3,FALSE)))</f>
        <v>0</v>
      </c>
      <c r="G4397" s="5"/>
      <c r="H4397" s="2">
        <f>IF(ISERROR(VLOOKUP($G4397,素材規格!$A$1:$E$114,3,FALSE)),0,(VLOOKUP($G4397,素材規格!$A$1:$E$114,3,FALSE)))</f>
        <v>0</v>
      </c>
      <c r="J4397" s="19">
        <f>IF(ISERROR(VLOOKUP($I4397,素材規格!$A$1:$E$114,3,FALSE)),0,(VLOOKUP($I4397,素材規格!$A$1:$E$114,3,FALSE)))</f>
        <v>0</v>
      </c>
      <c r="K4397" s="5"/>
      <c r="L4397" s="2">
        <f>IF(ISERROR(VLOOKUP($K4397,素材規格!$A$1:$E$114,3,FALSE)),0,(VLOOKUP($K4397,素材規格!$A$1:$E$114,3,FALSE)))</f>
        <v>0</v>
      </c>
      <c r="M4397" s="5"/>
      <c r="N4397" s="2">
        <f>IF(ISERROR(VLOOKUP($M4397,素材規格!$A$1:$E$114,3,FALSE)),0,(VLOOKUP($M4397,素材規格!$A$1:$E$114,3,FALSE)))</f>
        <v>0</v>
      </c>
      <c r="O4397" s="5"/>
      <c r="P4397" s="2">
        <f>IF(ISERROR(VLOOKUP($O4397,素材規格!$A$1:$E$114,3,FALSE)),0,(VLOOKUP($O4397,素材規格!$A$1:$E$114,3,FALSE)))</f>
        <v>0</v>
      </c>
      <c r="Q4397" s="5"/>
      <c r="R4397" s="2">
        <f>IF(ISERROR(VLOOKUP($Q4397,素材規格!$A$1:$E$114,3,FALSE)),0,(VLOOKUP($Q4397,素材規格!$A$1:$E$114,3,FALSE)))</f>
        <v>0</v>
      </c>
      <c r="S4397" s="5"/>
      <c r="T4397" s="2">
        <f>IF(ISERROR(VLOOKUP($S4397,素材規格!$A$1:$E$114,3,FALSE)),0,(VLOOKUP($S4397,素材規格!$A$1:$E$114,3,FALSE)))</f>
        <v>0</v>
      </c>
      <c r="U4397" s="5"/>
      <c r="V4397" s="2">
        <f>IF(ISERROR(VLOOKUP($S4397,素材規格!$A$1:$E$114,3,FALSE)),0,(VLOOKUP($S4397,素材規格!$A$1:$E$114,3,FALSE)))</f>
        <v>0</v>
      </c>
      <c r="W4397" s="31"/>
      <c r="X4397" s="31"/>
      <c r="Y4397" s="31"/>
      <c r="Z4397" s="31"/>
      <c r="AA4397" s="31"/>
      <c r="AB4397" s="31"/>
      <c r="AC4397" s="31"/>
      <c r="AD4397" s="31"/>
      <c r="AE4397" s="31"/>
      <c r="AF4397" s="31"/>
      <c r="AG4397" s="14">
        <f t="shared" si="71"/>
        <v>0</v>
      </c>
    </row>
    <row r="4398" spans="1:33">
      <c r="A4398" s="17">
        <f>IF(ISERROR(VLOOKUP($C4398,素材規格!$A$1:$E$114,5,FALSE)),0,(VLOOKUP($C4398,素材規格!$A$1:$E$114,5,FALSE)))</f>
        <v>0</v>
      </c>
      <c r="B4398" s="12"/>
      <c r="D4398" s="2">
        <f>IF(ISERROR(VLOOKUP($C4398,素材規格!$A$1:$E$114,3,FALSE)),0,(VLOOKUP($C4398,素材規格!$A$1:$E$114,3,FALSE)))</f>
        <v>0</v>
      </c>
      <c r="F4398" s="2">
        <f>IF(ISERROR(VLOOKUP($E4398,素材規格!$A$1:$E$114,3,FALSE)),0,(VLOOKUP($E4398,素材規格!$A$1:$E$114,3,FALSE)))</f>
        <v>0</v>
      </c>
      <c r="G4398" s="5"/>
      <c r="H4398" s="2">
        <f>IF(ISERROR(VLOOKUP($G4398,素材規格!$A$1:$E$114,3,FALSE)),0,(VLOOKUP($G4398,素材規格!$A$1:$E$114,3,FALSE)))</f>
        <v>0</v>
      </c>
      <c r="J4398" s="19">
        <f>IF(ISERROR(VLOOKUP($I4398,素材規格!$A$1:$E$114,3,FALSE)),0,(VLOOKUP($I4398,素材規格!$A$1:$E$114,3,FALSE)))</f>
        <v>0</v>
      </c>
      <c r="K4398" s="5"/>
      <c r="L4398" s="2">
        <f>IF(ISERROR(VLOOKUP($K4398,素材規格!$A$1:$E$114,3,FALSE)),0,(VLOOKUP($K4398,素材規格!$A$1:$E$114,3,FALSE)))</f>
        <v>0</v>
      </c>
      <c r="M4398" s="5"/>
      <c r="N4398" s="2">
        <f>IF(ISERROR(VLOOKUP($M4398,素材規格!$A$1:$E$114,3,FALSE)),0,(VLOOKUP($M4398,素材規格!$A$1:$E$114,3,FALSE)))</f>
        <v>0</v>
      </c>
      <c r="O4398" s="5"/>
      <c r="P4398" s="2">
        <f>IF(ISERROR(VLOOKUP($O4398,素材規格!$A$1:$E$114,3,FALSE)),0,(VLOOKUP($O4398,素材規格!$A$1:$E$114,3,FALSE)))</f>
        <v>0</v>
      </c>
      <c r="Q4398" s="5"/>
      <c r="R4398" s="2">
        <f>IF(ISERROR(VLOOKUP($Q4398,素材規格!$A$1:$E$114,3,FALSE)),0,(VLOOKUP($Q4398,素材規格!$A$1:$E$114,3,FALSE)))</f>
        <v>0</v>
      </c>
      <c r="S4398" s="5"/>
      <c r="T4398" s="2">
        <f>IF(ISERROR(VLOOKUP($S4398,素材規格!$A$1:$E$114,3,FALSE)),0,(VLOOKUP($S4398,素材規格!$A$1:$E$114,3,FALSE)))</f>
        <v>0</v>
      </c>
      <c r="U4398" s="5"/>
      <c r="V4398" s="2">
        <f>IF(ISERROR(VLOOKUP($S4398,素材規格!$A$1:$E$114,3,FALSE)),0,(VLOOKUP($S4398,素材規格!$A$1:$E$114,3,FALSE)))</f>
        <v>0</v>
      </c>
      <c r="W4398" s="31"/>
      <c r="X4398" s="31"/>
      <c r="Y4398" s="31"/>
      <c r="Z4398" s="31"/>
      <c r="AA4398" s="31"/>
      <c r="AB4398" s="31"/>
      <c r="AC4398" s="31"/>
      <c r="AD4398" s="31"/>
      <c r="AE4398" s="31"/>
      <c r="AF4398" s="31"/>
      <c r="AG4398" s="14">
        <f t="shared" si="71"/>
        <v>0</v>
      </c>
    </row>
    <row r="4399" spans="1:33">
      <c r="A4399" s="17">
        <f>IF(ISERROR(VLOOKUP($C4399,素材規格!$A$1:$E$114,5,FALSE)),0,(VLOOKUP($C4399,素材規格!$A$1:$E$114,5,FALSE)))</f>
        <v>0</v>
      </c>
      <c r="B4399" s="12"/>
      <c r="D4399" s="2">
        <f>IF(ISERROR(VLOOKUP($C4399,素材規格!$A$1:$E$114,3,FALSE)),0,(VLOOKUP($C4399,素材規格!$A$1:$E$114,3,FALSE)))</f>
        <v>0</v>
      </c>
      <c r="F4399" s="2">
        <f>IF(ISERROR(VLOOKUP($E4399,素材規格!$A$1:$E$114,3,FALSE)),0,(VLOOKUP($E4399,素材規格!$A$1:$E$114,3,FALSE)))</f>
        <v>0</v>
      </c>
      <c r="G4399" s="5"/>
      <c r="H4399" s="2">
        <f>IF(ISERROR(VLOOKUP($G4399,素材規格!$A$1:$E$114,3,FALSE)),0,(VLOOKUP($G4399,素材規格!$A$1:$E$114,3,FALSE)))</f>
        <v>0</v>
      </c>
      <c r="J4399" s="19">
        <f>IF(ISERROR(VLOOKUP($I4399,素材規格!$A$1:$E$114,3,FALSE)),0,(VLOOKUP($I4399,素材規格!$A$1:$E$114,3,FALSE)))</f>
        <v>0</v>
      </c>
      <c r="K4399" s="5"/>
      <c r="L4399" s="2">
        <f>IF(ISERROR(VLOOKUP($K4399,素材規格!$A$1:$E$114,3,FALSE)),0,(VLOOKUP($K4399,素材規格!$A$1:$E$114,3,FALSE)))</f>
        <v>0</v>
      </c>
      <c r="M4399" s="5"/>
      <c r="N4399" s="2">
        <f>IF(ISERROR(VLOOKUP($M4399,素材規格!$A$1:$E$114,3,FALSE)),0,(VLOOKUP($M4399,素材規格!$A$1:$E$114,3,FALSE)))</f>
        <v>0</v>
      </c>
      <c r="O4399" s="5"/>
      <c r="P4399" s="2">
        <f>IF(ISERROR(VLOOKUP($O4399,素材規格!$A$1:$E$114,3,FALSE)),0,(VLOOKUP($O4399,素材規格!$A$1:$E$114,3,FALSE)))</f>
        <v>0</v>
      </c>
      <c r="Q4399" s="5"/>
      <c r="R4399" s="2">
        <f>IF(ISERROR(VLOOKUP($Q4399,素材規格!$A$1:$E$114,3,FALSE)),0,(VLOOKUP($Q4399,素材規格!$A$1:$E$114,3,FALSE)))</f>
        <v>0</v>
      </c>
      <c r="S4399" s="5"/>
      <c r="T4399" s="2">
        <f>IF(ISERROR(VLOOKUP($S4399,素材規格!$A$1:$E$114,3,FALSE)),0,(VLOOKUP($S4399,素材規格!$A$1:$E$114,3,FALSE)))</f>
        <v>0</v>
      </c>
      <c r="U4399" s="5"/>
      <c r="V4399" s="2">
        <f>IF(ISERROR(VLOOKUP($S4399,素材規格!$A$1:$E$114,3,FALSE)),0,(VLOOKUP($S4399,素材規格!$A$1:$E$114,3,FALSE)))</f>
        <v>0</v>
      </c>
      <c r="W4399" s="31"/>
      <c r="X4399" s="31"/>
      <c r="Y4399" s="31"/>
      <c r="Z4399" s="31"/>
      <c r="AA4399" s="31"/>
      <c r="AB4399" s="31"/>
      <c r="AC4399" s="31"/>
      <c r="AD4399" s="31"/>
      <c r="AE4399" s="31"/>
      <c r="AF4399" s="31"/>
      <c r="AG4399" s="14">
        <f t="shared" si="71"/>
        <v>0</v>
      </c>
    </row>
    <row r="4400" spans="1:33">
      <c r="A4400" s="17">
        <f>IF(ISERROR(VLOOKUP($C4400,素材規格!$A$1:$E$114,5,FALSE)),0,(VLOOKUP($C4400,素材規格!$A$1:$E$114,5,FALSE)))</f>
        <v>0</v>
      </c>
      <c r="B4400" s="12"/>
      <c r="D4400" s="2">
        <f>IF(ISERROR(VLOOKUP($C4400,素材規格!$A$1:$E$114,3,FALSE)),0,(VLOOKUP($C4400,素材規格!$A$1:$E$114,3,FALSE)))</f>
        <v>0</v>
      </c>
      <c r="F4400" s="2">
        <f>IF(ISERROR(VLOOKUP($E4400,素材規格!$A$1:$E$114,3,FALSE)),0,(VLOOKUP($E4400,素材規格!$A$1:$E$114,3,FALSE)))</f>
        <v>0</v>
      </c>
      <c r="G4400" s="5"/>
      <c r="H4400" s="2">
        <f>IF(ISERROR(VLOOKUP($G4400,素材規格!$A$1:$E$114,3,FALSE)),0,(VLOOKUP($G4400,素材規格!$A$1:$E$114,3,FALSE)))</f>
        <v>0</v>
      </c>
      <c r="J4400" s="19">
        <f>IF(ISERROR(VLOOKUP($I4400,素材規格!$A$1:$E$114,3,FALSE)),0,(VLOOKUP($I4400,素材規格!$A$1:$E$114,3,FALSE)))</f>
        <v>0</v>
      </c>
      <c r="K4400" s="5"/>
      <c r="L4400" s="2">
        <f>IF(ISERROR(VLOOKUP($K4400,素材規格!$A$1:$E$114,3,FALSE)),0,(VLOOKUP($K4400,素材規格!$A$1:$E$114,3,FALSE)))</f>
        <v>0</v>
      </c>
      <c r="M4400" s="5"/>
      <c r="N4400" s="2">
        <f>IF(ISERROR(VLOOKUP($M4400,素材規格!$A$1:$E$114,3,FALSE)),0,(VLOOKUP($M4400,素材規格!$A$1:$E$114,3,FALSE)))</f>
        <v>0</v>
      </c>
      <c r="O4400" s="5"/>
      <c r="P4400" s="2">
        <f>IF(ISERROR(VLOOKUP($O4400,素材規格!$A$1:$E$114,3,FALSE)),0,(VLOOKUP($O4400,素材規格!$A$1:$E$114,3,FALSE)))</f>
        <v>0</v>
      </c>
      <c r="Q4400" s="5"/>
      <c r="R4400" s="2">
        <f>IF(ISERROR(VLOOKUP($Q4400,素材規格!$A$1:$E$114,3,FALSE)),0,(VLOOKUP($Q4400,素材規格!$A$1:$E$114,3,FALSE)))</f>
        <v>0</v>
      </c>
      <c r="S4400" s="5"/>
      <c r="T4400" s="2">
        <f>IF(ISERROR(VLOOKUP($S4400,素材規格!$A$1:$E$114,3,FALSE)),0,(VLOOKUP($S4400,素材規格!$A$1:$E$114,3,FALSE)))</f>
        <v>0</v>
      </c>
      <c r="U4400" s="5"/>
      <c r="V4400" s="2">
        <f>IF(ISERROR(VLOOKUP($S4400,素材規格!$A$1:$E$114,3,FALSE)),0,(VLOOKUP($S4400,素材規格!$A$1:$E$114,3,FALSE)))</f>
        <v>0</v>
      </c>
      <c r="W4400" s="31"/>
      <c r="X4400" s="31"/>
      <c r="Y4400" s="31"/>
      <c r="Z4400" s="31"/>
      <c r="AA4400" s="31"/>
      <c r="AB4400" s="31"/>
      <c r="AC4400" s="31"/>
      <c r="AD4400" s="31"/>
      <c r="AE4400" s="31"/>
      <c r="AF4400" s="31"/>
      <c r="AG4400" s="14">
        <f t="shared" si="71"/>
        <v>0</v>
      </c>
    </row>
    <row r="4401" spans="1:33">
      <c r="A4401" s="17">
        <f>IF(ISERROR(VLOOKUP($C4401,素材規格!$A$1:$E$114,5,FALSE)),0,(VLOOKUP($C4401,素材規格!$A$1:$E$114,5,FALSE)))</f>
        <v>0</v>
      </c>
      <c r="B4401" s="12"/>
      <c r="D4401" s="2">
        <f>IF(ISERROR(VLOOKUP($C4401,素材規格!$A$1:$E$114,3,FALSE)),0,(VLOOKUP($C4401,素材規格!$A$1:$E$114,3,FALSE)))</f>
        <v>0</v>
      </c>
      <c r="F4401" s="2">
        <f>IF(ISERROR(VLOOKUP($E4401,素材規格!$A$1:$E$114,3,FALSE)),0,(VLOOKUP($E4401,素材規格!$A$1:$E$114,3,FALSE)))</f>
        <v>0</v>
      </c>
      <c r="G4401" s="5"/>
      <c r="H4401" s="2">
        <f>IF(ISERROR(VLOOKUP($G4401,素材規格!$A$1:$E$114,3,FALSE)),0,(VLOOKUP($G4401,素材規格!$A$1:$E$114,3,FALSE)))</f>
        <v>0</v>
      </c>
      <c r="J4401" s="19">
        <f>IF(ISERROR(VLOOKUP($I4401,素材規格!$A$1:$E$114,3,FALSE)),0,(VLOOKUP($I4401,素材規格!$A$1:$E$114,3,FALSE)))</f>
        <v>0</v>
      </c>
      <c r="K4401" s="5"/>
      <c r="L4401" s="2">
        <f>IF(ISERROR(VLOOKUP($K4401,素材規格!$A$1:$E$114,3,FALSE)),0,(VLOOKUP($K4401,素材規格!$A$1:$E$114,3,FALSE)))</f>
        <v>0</v>
      </c>
      <c r="M4401" s="5"/>
      <c r="N4401" s="2">
        <f>IF(ISERROR(VLOOKUP($M4401,素材規格!$A$1:$E$114,3,FALSE)),0,(VLOOKUP($M4401,素材規格!$A$1:$E$114,3,FALSE)))</f>
        <v>0</v>
      </c>
      <c r="O4401" s="5"/>
      <c r="P4401" s="2">
        <f>IF(ISERROR(VLOOKUP($O4401,素材規格!$A$1:$E$114,3,FALSE)),0,(VLOOKUP($O4401,素材規格!$A$1:$E$114,3,FALSE)))</f>
        <v>0</v>
      </c>
      <c r="Q4401" s="5"/>
      <c r="R4401" s="2">
        <f>IF(ISERROR(VLOOKUP($Q4401,素材規格!$A$1:$E$114,3,FALSE)),0,(VLOOKUP($Q4401,素材規格!$A$1:$E$114,3,FALSE)))</f>
        <v>0</v>
      </c>
      <c r="S4401" s="5"/>
      <c r="T4401" s="2">
        <f>IF(ISERROR(VLOOKUP($S4401,素材規格!$A$1:$E$114,3,FALSE)),0,(VLOOKUP($S4401,素材規格!$A$1:$E$114,3,FALSE)))</f>
        <v>0</v>
      </c>
      <c r="U4401" s="5"/>
      <c r="V4401" s="2">
        <f>IF(ISERROR(VLOOKUP($S4401,素材規格!$A$1:$E$114,3,FALSE)),0,(VLOOKUP($S4401,素材規格!$A$1:$E$114,3,FALSE)))</f>
        <v>0</v>
      </c>
      <c r="W4401" s="31"/>
      <c r="X4401" s="31"/>
      <c r="Y4401" s="31"/>
      <c r="Z4401" s="31"/>
      <c r="AA4401" s="31"/>
      <c r="AB4401" s="31"/>
      <c r="AC4401" s="31"/>
      <c r="AD4401" s="31"/>
      <c r="AE4401" s="31"/>
      <c r="AF4401" s="31"/>
      <c r="AG4401" s="14">
        <f t="shared" si="71"/>
        <v>0</v>
      </c>
    </row>
    <row r="4402" spans="1:33">
      <c r="A4402" s="17">
        <f>IF(ISERROR(VLOOKUP($C4402,素材規格!$A$1:$E$114,5,FALSE)),0,(VLOOKUP($C4402,素材規格!$A$1:$E$114,5,FALSE)))</f>
        <v>0</v>
      </c>
      <c r="B4402" s="12"/>
      <c r="D4402" s="2">
        <f>IF(ISERROR(VLOOKUP($C4402,素材規格!$A$1:$E$114,3,FALSE)),0,(VLOOKUP($C4402,素材規格!$A$1:$E$114,3,FALSE)))</f>
        <v>0</v>
      </c>
      <c r="F4402" s="2">
        <f>IF(ISERROR(VLOOKUP($E4402,素材規格!$A$1:$E$114,3,FALSE)),0,(VLOOKUP($E4402,素材規格!$A$1:$E$114,3,FALSE)))</f>
        <v>0</v>
      </c>
      <c r="G4402" s="5"/>
      <c r="H4402" s="2">
        <f>IF(ISERROR(VLOOKUP($G4402,素材規格!$A$1:$E$114,3,FALSE)),0,(VLOOKUP($G4402,素材規格!$A$1:$E$114,3,FALSE)))</f>
        <v>0</v>
      </c>
      <c r="J4402" s="19">
        <f>IF(ISERROR(VLOOKUP($I4402,素材規格!$A$1:$E$114,3,FALSE)),0,(VLOOKUP($I4402,素材規格!$A$1:$E$114,3,FALSE)))</f>
        <v>0</v>
      </c>
      <c r="K4402" s="5"/>
      <c r="L4402" s="2">
        <f>IF(ISERROR(VLOOKUP($K4402,素材規格!$A$1:$E$114,3,FALSE)),0,(VLOOKUP($K4402,素材規格!$A$1:$E$114,3,FALSE)))</f>
        <v>0</v>
      </c>
      <c r="M4402" s="5"/>
      <c r="N4402" s="2">
        <f>IF(ISERROR(VLOOKUP($M4402,素材規格!$A$1:$E$114,3,FALSE)),0,(VLOOKUP($M4402,素材規格!$A$1:$E$114,3,FALSE)))</f>
        <v>0</v>
      </c>
      <c r="O4402" s="5"/>
      <c r="P4402" s="2">
        <f>IF(ISERROR(VLOOKUP($O4402,素材規格!$A$1:$E$114,3,FALSE)),0,(VLOOKUP($O4402,素材規格!$A$1:$E$114,3,FALSE)))</f>
        <v>0</v>
      </c>
      <c r="Q4402" s="5"/>
      <c r="R4402" s="2">
        <f>IF(ISERROR(VLOOKUP($Q4402,素材規格!$A$1:$E$114,3,FALSE)),0,(VLOOKUP($Q4402,素材規格!$A$1:$E$114,3,FALSE)))</f>
        <v>0</v>
      </c>
      <c r="S4402" s="5"/>
      <c r="T4402" s="2">
        <f>IF(ISERROR(VLOOKUP($S4402,素材規格!$A$1:$E$114,3,FALSE)),0,(VLOOKUP($S4402,素材規格!$A$1:$E$114,3,FALSE)))</f>
        <v>0</v>
      </c>
      <c r="U4402" s="5"/>
      <c r="V4402" s="2">
        <f>IF(ISERROR(VLOOKUP($S4402,素材規格!$A$1:$E$114,3,FALSE)),0,(VLOOKUP($S4402,素材規格!$A$1:$E$114,3,FALSE)))</f>
        <v>0</v>
      </c>
      <c r="W4402" s="31"/>
      <c r="X4402" s="31"/>
      <c r="Y4402" s="31"/>
      <c r="Z4402" s="31"/>
      <c r="AA4402" s="31"/>
      <c r="AB4402" s="31"/>
      <c r="AC4402" s="31"/>
      <c r="AD4402" s="31"/>
      <c r="AE4402" s="31"/>
      <c r="AF4402" s="31"/>
      <c r="AG4402" s="14">
        <f t="shared" si="71"/>
        <v>0</v>
      </c>
    </row>
    <row r="4403" spans="1:33">
      <c r="A4403" s="17">
        <f>IF(ISERROR(VLOOKUP($C4403,素材規格!$A$1:$E$114,5,FALSE)),0,(VLOOKUP($C4403,素材規格!$A$1:$E$114,5,FALSE)))</f>
        <v>0</v>
      </c>
      <c r="B4403" s="12"/>
      <c r="D4403" s="2">
        <f>IF(ISERROR(VLOOKUP($C4403,素材規格!$A$1:$E$114,3,FALSE)),0,(VLOOKUP($C4403,素材規格!$A$1:$E$114,3,FALSE)))</f>
        <v>0</v>
      </c>
      <c r="F4403" s="2">
        <f>IF(ISERROR(VLOOKUP($E4403,素材規格!$A$1:$E$114,3,FALSE)),0,(VLOOKUP($E4403,素材規格!$A$1:$E$114,3,FALSE)))</f>
        <v>0</v>
      </c>
      <c r="G4403" s="5"/>
      <c r="H4403" s="2">
        <f>IF(ISERROR(VLOOKUP($G4403,素材規格!$A$1:$E$114,3,FALSE)),0,(VLOOKUP($G4403,素材規格!$A$1:$E$114,3,FALSE)))</f>
        <v>0</v>
      </c>
      <c r="J4403" s="19">
        <f>IF(ISERROR(VLOOKUP($I4403,素材規格!$A$1:$E$114,3,FALSE)),0,(VLOOKUP($I4403,素材規格!$A$1:$E$114,3,FALSE)))</f>
        <v>0</v>
      </c>
      <c r="K4403" s="5"/>
      <c r="L4403" s="2">
        <f>IF(ISERROR(VLOOKUP($K4403,素材規格!$A$1:$E$114,3,FALSE)),0,(VLOOKUP($K4403,素材規格!$A$1:$E$114,3,FALSE)))</f>
        <v>0</v>
      </c>
      <c r="M4403" s="5"/>
      <c r="N4403" s="2">
        <f>IF(ISERROR(VLOOKUP($M4403,素材規格!$A$1:$E$114,3,FALSE)),0,(VLOOKUP($M4403,素材規格!$A$1:$E$114,3,FALSE)))</f>
        <v>0</v>
      </c>
      <c r="O4403" s="5"/>
      <c r="P4403" s="2">
        <f>IF(ISERROR(VLOOKUP($O4403,素材規格!$A$1:$E$114,3,FALSE)),0,(VLOOKUP($O4403,素材規格!$A$1:$E$114,3,FALSE)))</f>
        <v>0</v>
      </c>
      <c r="Q4403" s="5"/>
      <c r="R4403" s="2">
        <f>IF(ISERROR(VLOOKUP($Q4403,素材規格!$A$1:$E$114,3,FALSE)),0,(VLOOKUP($Q4403,素材規格!$A$1:$E$114,3,FALSE)))</f>
        <v>0</v>
      </c>
      <c r="S4403" s="5"/>
      <c r="T4403" s="2">
        <f>IF(ISERROR(VLOOKUP($S4403,素材規格!$A$1:$E$114,3,FALSE)),0,(VLOOKUP($S4403,素材規格!$A$1:$E$114,3,FALSE)))</f>
        <v>0</v>
      </c>
      <c r="U4403" s="5"/>
      <c r="V4403" s="2">
        <f>IF(ISERROR(VLOOKUP($S4403,素材規格!$A$1:$E$114,3,FALSE)),0,(VLOOKUP($S4403,素材規格!$A$1:$E$114,3,FALSE)))</f>
        <v>0</v>
      </c>
      <c r="W4403" s="31"/>
      <c r="X4403" s="31"/>
      <c r="Y4403" s="31"/>
      <c r="Z4403" s="31"/>
      <c r="AA4403" s="31"/>
      <c r="AB4403" s="31"/>
      <c r="AC4403" s="31"/>
      <c r="AD4403" s="31"/>
      <c r="AE4403" s="31"/>
      <c r="AF4403" s="31"/>
      <c r="AG4403" s="14">
        <f t="shared" si="71"/>
        <v>0</v>
      </c>
    </row>
    <row r="4404" spans="1:33">
      <c r="A4404" s="17">
        <f>IF(ISERROR(VLOOKUP($C4404,素材規格!$A$1:$E$114,5,FALSE)),0,(VLOOKUP($C4404,素材規格!$A$1:$E$114,5,FALSE)))</f>
        <v>0</v>
      </c>
      <c r="B4404" s="12"/>
      <c r="D4404" s="2">
        <f>IF(ISERROR(VLOOKUP($C4404,素材規格!$A$1:$E$114,3,FALSE)),0,(VLOOKUP($C4404,素材規格!$A$1:$E$114,3,FALSE)))</f>
        <v>0</v>
      </c>
      <c r="F4404" s="2">
        <f>IF(ISERROR(VLOOKUP($E4404,素材規格!$A$1:$E$114,3,FALSE)),0,(VLOOKUP($E4404,素材規格!$A$1:$E$114,3,FALSE)))</f>
        <v>0</v>
      </c>
      <c r="G4404" s="5"/>
      <c r="H4404" s="2">
        <f>IF(ISERROR(VLOOKUP($G4404,素材規格!$A$1:$E$114,3,FALSE)),0,(VLOOKUP($G4404,素材規格!$A$1:$E$114,3,FALSE)))</f>
        <v>0</v>
      </c>
      <c r="J4404" s="19">
        <f>IF(ISERROR(VLOOKUP($I4404,素材規格!$A$1:$E$114,3,FALSE)),0,(VLOOKUP($I4404,素材規格!$A$1:$E$114,3,FALSE)))</f>
        <v>0</v>
      </c>
      <c r="K4404" s="5"/>
      <c r="L4404" s="2">
        <f>IF(ISERROR(VLOOKUP($K4404,素材規格!$A$1:$E$114,3,FALSE)),0,(VLOOKUP($K4404,素材規格!$A$1:$E$114,3,FALSE)))</f>
        <v>0</v>
      </c>
      <c r="M4404" s="5"/>
      <c r="N4404" s="2">
        <f>IF(ISERROR(VLOOKUP($M4404,素材規格!$A$1:$E$114,3,FALSE)),0,(VLOOKUP($M4404,素材規格!$A$1:$E$114,3,FALSE)))</f>
        <v>0</v>
      </c>
      <c r="O4404" s="5"/>
      <c r="P4404" s="2">
        <f>IF(ISERROR(VLOOKUP($O4404,素材規格!$A$1:$E$114,3,FALSE)),0,(VLOOKUP($O4404,素材規格!$A$1:$E$114,3,FALSE)))</f>
        <v>0</v>
      </c>
      <c r="Q4404" s="5"/>
      <c r="R4404" s="2">
        <f>IF(ISERROR(VLOOKUP($Q4404,素材規格!$A$1:$E$114,3,FALSE)),0,(VLOOKUP($Q4404,素材規格!$A$1:$E$114,3,FALSE)))</f>
        <v>0</v>
      </c>
      <c r="S4404" s="5"/>
      <c r="T4404" s="2">
        <f>IF(ISERROR(VLOOKUP($S4404,素材規格!$A$1:$E$114,3,FALSE)),0,(VLOOKUP($S4404,素材規格!$A$1:$E$114,3,FALSE)))</f>
        <v>0</v>
      </c>
      <c r="U4404" s="5"/>
      <c r="V4404" s="2">
        <f>IF(ISERROR(VLOOKUP($S4404,素材規格!$A$1:$E$114,3,FALSE)),0,(VLOOKUP($S4404,素材規格!$A$1:$E$114,3,FALSE)))</f>
        <v>0</v>
      </c>
      <c r="W4404" s="31"/>
      <c r="X4404" s="31"/>
      <c r="Y4404" s="31"/>
      <c r="Z4404" s="31"/>
      <c r="AA4404" s="31"/>
      <c r="AB4404" s="31"/>
      <c r="AC4404" s="31"/>
      <c r="AD4404" s="31"/>
      <c r="AE4404" s="31"/>
      <c r="AF4404" s="31"/>
      <c r="AG4404" s="14">
        <f t="shared" si="71"/>
        <v>0</v>
      </c>
    </row>
    <row r="4405" spans="1:33">
      <c r="A4405" s="17">
        <f>IF(ISERROR(VLOOKUP($C4405,素材規格!$A$1:$E$114,5,FALSE)),0,(VLOOKUP($C4405,素材規格!$A$1:$E$114,5,FALSE)))</f>
        <v>0</v>
      </c>
      <c r="B4405" s="12"/>
      <c r="D4405" s="2">
        <f>IF(ISERROR(VLOOKUP($C4405,素材規格!$A$1:$E$114,3,FALSE)),0,(VLOOKUP($C4405,素材規格!$A$1:$E$114,3,FALSE)))</f>
        <v>0</v>
      </c>
      <c r="F4405" s="2">
        <f>IF(ISERROR(VLOOKUP($E4405,素材規格!$A$1:$E$114,3,FALSE)),0,(VLOOKUP($E4405,素材規格!$A$1:$E$114,3,FALSE)))</f>
        <v>0</v>
      </c>
      <c r="G4405" s="5"/>
      <c r="H4405" s="2">
        <f>IF(ISERROR(VLOOKUP($G4405,素材規格!$A$1:$E$114,3,FALSE)),0,(VLOOKUP($G4405,素材規格!$A$1:$E$114,3,FALSE)))</f>
        <v>0</v>
      </c>
      <c r="J4405" s="19">
        <f>IF(ISERROR(VLOOKUP($I4405,素材規格!$A$1:$E$114,3,FALSE)),0,(VLOOKUP($I4405,素材規格!$A$1:$E$114,3,FALSE)))</f>
        <v>0</v>
      </c>
      <c r="K4405" s="5"/>
      <c r="L4405" s="2">
        <f>IF(ISERROR(VLOOKUP($K4405,素材規格!$A$1:$E$114,3,FALSE)),0,(VLOOKUP($K4405,素材規格!$A$1:$E$114,3,FALSE)))</f>
        <v>0</v>
      </c>
      <c r="M4405" s="5"/>
      <c r="N4405" s="2">
        <f>IF(ISERROR(VLOOKUP($M4405,素材規格!$A$1:$E$114,3,FALSE)),0,(VLOOKUP($M4405,素材規格!$A$1:$E$114,3,FALSE)))</f>
        <v>0</v>
      </c>
      <c r="O4405" s="5"/>
      <c r="P4405" s="2">
        <f>IF(ISERROR(VLOOKUP($O4405,素材規格!$A$1:$E$114,3,FALSE)),0,(VLOOKUP($O4405,素材規格!$A$1:$E$114,3,FALSE)))</f>
        <v>0</v>
      </c>
      <c r="Q4405" s="5"/>
      <c r="R4405" s="2">
        <f>IF(ISERROR(VLOOKUP($Q4405,素材規格!$A$1:$E$114,3,FALSE)),0,(VLOOKUP($Q4405,素材規格!$A$1:$E$114,3,FALSE)))</f>
        <v>0</v>
      </c>
      <c r="S4405" s="5"/>
      <c r="T4405" s="2">
        <f>IF(ISERROR(VLOOKUP($S4405,素材規格!$A$1:$E$114,3,FALSE)),0,(VLOOKUP($S4405,素材規格!$A$1:$E$114,3,FALSE)))</f>
        <v>0</v>
      </c>
      <c r="U4405" s="5"/>
      <c r="V4405" s="2">
        <f>IF(ISERROR(VLOOKUP($S4405,素材規格!$A$1:$E$114,3,FALSE)),0,(VLOOKUP($S4405,素材規格!$A$1:$E$114,3,FALSE)))</f>
        <v>0</v>
      </c>
      <c r="W4405" s="31"/>
      <c r="X4405" s="31"/>
      <c r="Y4405" s="31"/>
      <c r="Z4405" s="31"/>
      <c r="AA4405" s="31"/>
      <c r="AB4405" s="31"/>
      <c r="AC4405" s="31"/>
      <c r="AD4405" s="31"/>
      <c r="AE4405" s="31"/>
      <c r="AF4405" s="31"/>
      <c r="AG4405" s="14">
        <f t="shared" si="71"/>
        <v>0</v>
      </c>
    </row>
    <row r="4406" spans="1:33">
      <c r="A4406" s="17">
        <f>IF(ISERROR(VLOOKUP($C4406,素材規格!$A$1:$E$114,5,FALSE)),0,(VLOOKUP($C4406,素材規格!$A$1:$E$114,5,FALSE)))</f>
        <v>0</v>
      </c>
      <c r="B4406" s="12"/>
      <c r="D4406" s="2">
        <f>IF(ISERROR(VLOOKUP($C4406,素材規格!$A$1:$E$114,3,FALSE)),0,(VLOOKUP($C4406,素材規格!$A$1:$E$114,3,FALSE)))</f>
        <v>0</v>
      </c>
      <c r="F4406" s="2">
        <f>IF(ISERROR(VLOOKUP($E4406,素材規格!$A$1:$E$114,3,FALSE)),0,(VLOOKUP($E4406,素材規格!$A$1:$E$114,3,FALSE)))</f>
        <v>0</v>
      </c>
      <c r="G4406" s="5"/>
      <c r="H4406" s="2">
        <f>IF(ISERROR(VLOOKUP($G4406,素材規格!$A$1:$E$114,3,FALSE)),0,(VLOOKUP($G4406,素材規格!$A$1:$E$114,3,FALSE)))</f>
        <v>0</v>
      </c>
      <c r="J4406" s="19">
        <f>IF(ISERROR(VLOOKUP($I4406,素材規格!$A$1:$E$114,3,FALSE)),0,(VLOOKUP($I4406,素材規格!$A$1:$E$114,3,FALSE)))</f>
        <v>0</v>
      </c>
      <c r="K4406" s="5"/>
      <c r="L4406" s="2">
        <f>IF(ISERROR(VLOOKUP($K4406,素材規格!$A$1:$E$114,3,FALSE)),0,(VLOOKUP($K4406,素材規格!$A$1:$E$114,3,FALSE)))</f>
        <v>0</v>
      </c>
      <c r="M4406" s="5"/>
      <c r="N4406" s="2">
        <f>IF(ISERROR(VLOOKUP($M4406,素材規格!$A$1:$E$114,3,FALSE)),0,(VLOOKUP($M4406,素材規格!$A$1:$E$114,3,FALSE)))</f>
        <v>0</v>
      </c>
      <c r="O4406" s="5"/>
      <c r="P4406" s="2">
        <f>IF(ISERROR(VLOOKUP($O4406,素材規格!$A$1:$E$114,3,FALSE)),0,(VLOOKUP($O4406,素材規格!$A$1:$E$114,3,FALSE)))</f>
        <v>0</v>
      </c>
      <c r="Q4406" s="5"/>
      <c r="R4406" s="2">
        <f>IF(ISERROR(VLOOKUP($Q4406,素材規格!$A$1:$E$114,3,FALSE)),0,(VLOOKUP($Q4406,素材規格!$A$1:$E$114,3,FALSE)))</f>
        <v>0</v>
      </c>
      <c r="S4406" s="5"/>
      <c r="T4406" s="2">
        <f>IF(ISERROR(VLOOKUP($S4406,素材規格!$A$1:$E$114,3,FALSE)),0,(VLOOKUP($S4406,素材規格!$A$1:$E$114,3,FALSE)))</f>
        <v>0</v>
      </c>
      <c r="U4406" s="5"/>
      <c r="V4406" s="2">
        <f>IF(ISERROR(VLOOKUP($S4406,素材規格!$A$1:$E$114,3,FALSE)),0,(VLOOKUP($S4406,素材規格!$A$1:$E$114,3,FALSE)))</f>
        <v>0</v>
      </c>
      <c r="W4406" s="31"/>
      <c r="X4406" s="31"/>
      <c r="Y4406" s="31"/>
      <c r="Z4406" s="31"/>
      <c r="AA4406" s="31"/>
      <c r="AB4406" s="31"/>
      <c r="AC4406" s="31"/>
      <c r="AD4406" s="31"/>
      <c r="AE4406" s="31"/>
      <c r="AF4406" s="31"/>
      <c r="AG4406" s="14">
        <f t="shared" si="71"/>
        <v>0</v>
      </c>
    </row>
    <row r="4407" spans="1:33">
      <c r="A4407" s="17">
        <f>IF(ISERROR(VLOOKUP($C4407,素材規格!$A$1:$E$114,5,FALSE)),0,(VLOOKUP($C4407,素材規格!$A$1:$E$114,5,FALSE)))</f>
        <v>0</v>
      </c>
      <c r="B4407" s="12"/>
      <c r="D4407" s="2">
        <f>IF(ISERROR(VLOOKUP($C4407,素材規格!$A$1:$E$114,3,FALSE)),0,(VLOOKUP($C4407,素材規格!$A$1:$E$114,3,FALSE)))</f>
        <v>0</v>
      </c>
      <c r="F4407" s="2">
        <f>IF(ISERROR(VLOOKUP($E4407,素材規格!$A$1:$E$114,3,FALSE)),0,(VLOOKUP($E4407,素材規格!$A$1:$E$114,3,FALSE)))</f>
        <v>0</v>
      </c>
      <c r="G4407" s="5"/>
      <c r="H4407" s="2">
        <f>IF(ISERROR(VLOOKUP($G4407,素材規格!$A$1:$E$114,3,FALSE)),0,(VLOOKUP($G4407,素材規格!$A$1:$E$114,3,FALSE)))</f>
        <v>0</v>
      </c>
      <c r="J4407" s="19">
        <f>IF(ISERROR(VLOOKUP($I4407,素材規格!$A$1:$E$114,3,FALSE)),0,(VLOOKUP($I4407,素材規格!$A$1:$E$114,3,FALSE)))</f>
        <v>0</v>
      </c>
      <c r="K4407" s="5"/>
      <c r="L4407" s="2">
        <f>IF(ISERROR(VLOOKUP($K4407,素材規格!$A$1:$E$114,3,FALSE)),0,(VLOOKUP($K4407,素材規格!$A$1:$E$114,3,FALSE)))</f>
        <v>0</v>
      </c>
      <c r="M4407" s="5"/>
      <c r="N4407" s="2">
        <f>IF(ISERROR(VLOOKUP($M4407,素材規格!$A$1:$E$114,3,FALSE)),0,(VLOOKUP($M4407,素材規格!$A$1:$E$114,3,FALSE)))</f>
        <v>0</v>
      </c>
      <c r="O4407" s="5"/>
      <c r="P4407" s="2">
        <f>IF(ISERROR(VLOOKUP($O4407,素材規格!$A$1:$E$114,3,FALSE)),0,(VLOOKUP($O4407,素材規格!$A$1:$E$114,3,FALSE)))</f>
        <v>0</v>
      </c>
      <c r="Q4407" s="5"/>
      <c r="R4407" s="2">
        <f>IF(ISERROR(VLOOKUP($Q4407,素材規格!$A$1:$E$114,3,FALSE)),0,(VLOOKUP($Q4407,素材規格!$A$1:$E$114,3,FALSE)))</f>
        <v>0</v>
      </c>
      <c r="S4407" s="5"/>
      <c r="T4407" s="2">
        <f>IF(ISERROR(VLOOKUP($S4407,素材規格!$A$1:$E$114,3,FALSE)),0,(VLOOKUP($S4407,素材規格!$A$1:$E$114,3,FALSE)))</f>
        <v>0</v>
      </c>
      <c r="U4407" s="5"/>
      <c r="V4407" s="2">
        <f>IF(ISERROR(VLOOKUP($S4407,素材規格!$A$1:$E$114,3,FALSE)),0,(VLOOKUP($S4407,素材規格!$A$1:$E$114,3,FALSE)))</f>
        <v>0</v>
      </c>
      <c r="W4407" s="31"/>
      <c r="X4407" s="31"/>
      <c r="Y4407" s="31"/>
      <c r="Z4407" s="31"/>
      <c r="AA4407" s="31"/>
      <c r="AB4407" s="31"/>
      <c r="AC4407" s="31"/>
      <c r="AD4407" s="31"/>
      <c r="AE4407" s="31"/>
      <c r="AF4407" s="31"/>
      <c r="AG4407" s="14">
        <f t="shared" si="71"/>
        <v>0</v>
      </c>
    </row>
    <row r="4408" spans="1:33">
      <c r="A4408" s="17">
        <f>IF(ISERROR(VLOOKUP($C4408,素材規格!$A$1:$E$114,5,FALSE)),0,(VLOOKUP($C4408,素材規格!$A$1:$E$114,5,FALSE)))</f>
        <v>0</v>
      </c>
      <c r="B4408" s="12"/>
      <c r="D4408" s="2">
        <f>IF(ISERROR(VLOOKUP($C4408,素材規格!$A$1:$E$114,3,FALSE)),0,(VLOOKUP($C4408,素材規格!$A$1:$E$114,3,FALSE)))</f>
        <v>0</v>
      </c>
      <c r="F4408" s="2">
        <f>IF(ISERROR(VLOOKUP($E4408,素材規格!$A$1:$E$114,3,FALSE)),0,(VLOOKUP($E4408,素材規格!$A$1:$E$114,3,FALSE)))</f>
        <v>0</v>
      </c>
      <c r="G4408" s="5"/>
      <c r="H4408" s="2">
        <f>IF(ISERROR(VLOOKUP($G4408,素材規格!$A$1:$E$114,3,FALSE)),0,(VLOOKUP($G4408,素材規格!$A$1:$E$114,3,FALSE)))</f>
        <v>0</v>
      </c>
      <c r="J4408" s="19">
        <f>IF(ISERROR(VLOOKUP($I4408,素材規格!$A$1:$E$114,3,FALSE)),0,(VLOOKUP($I4408,素材規格!$A$1:$E$114,3,FALSE)))</f>
        <v>0</v>
      </c>
      <c r="K4408" s="5"/>
      <c r="L4408" s="2">
        <f>IF(ISERROR(VLOOKUP($K4408,素材規格!$A$1:$E$114,3,FALSE)),0,(VLOOKUP($K4408,素材規格!$A$1:$E$114,3,FALSE)))</f>
        <v>0</v>
      </c>
      <c r="M4408" s="5"/>
      <c r="N4408" s="2">
        <f>IF(ISERROR(VLOOKUP($M4408,素材規格!$A$1:$E$114,3,FALSE)),0,(VLOOKUP($M4408,素材規格!$A$1:$E$114,3,FALSE)))</f>
        <v>0</v>
      </c>
      <c r="O4408" s="5"/>
      <c r="P4408" s="2">
        <f>IF(ISERROR(VLOOKUP($O4408,素材規格!$A$1:$E$114,3,FALSE)),0,(VLOOKUP($O4408,素材規格!$A$1:$E$114,3,FALSE)))</f>
        <v>0</v>
      </c>
      <c r="Q4408" s="5"/>
      <c r="R4408" s="2">
        <f>IF(ISERROR(VLOOKUP($Q4408,素材規格!$A$1:$E$114,3,FALSE)),0,(VLOOKUP($Q4408,素材規格!$A$1:$E$114,3,FALSE)))</f>
        <v>0</v>
      </c>
      <c r="S4408" s="5"/>
      <c r="T4408" s="2">
        <f>IF(ISERROR(VLOOKUP($S4408,素材規格!$A$1:$E$114,3,FALSE)),0,(VLOOKUP($S4408,素材規格!$A$1:$E$114,3,FALSE)))</f>
        <v>0</v>
      </c>
      <c r="U4408" s="5"/>
      <c r="V4408" s="2">
        <f>IF(ISERROR(VLOOKUP($S4408,素材規格!$A$1:$E$114,3,FALSE)),0,(VLOOKUP($S4408,素材規格!$A$1:$E$114,3,FALSE)))</f>
        <v>0</v>
      </c>
      <c r="W4408" s="31"/>
      <c r="X4408" s="31"/>
      <c r="Y4408" s="31"/>
      <c r="Z4408" s="31"/>
      <c r="AA4408" s="31"/>
      <c r="AB4408" s="31"/>
      <c r="AC4408" s="31"/>
      <c r="AD4408" s="31"/>
      <c r="AE4408" s="31"/>
      <c r="AF4408" s="31"/>
      <c r="AG4408" s="14">
        <f t="shared" si="71"/>
        <v>0</v>
      </c>
    </row>
    <row r="4409" spans="1:33">
      <c r="A4409" s="17">
        <f>IF(ISERROR(VLOOKUP($C4409,素材規格!$A$1:$E$114,5,FALSE)),0,(VLOOKUP($C4409,素材規格!$A$1:$E$114,5,FALSE)))</f>
        <v>0</v>
      </c>
      <c r="B4409" s="12"/>
      <c r="D4409" s="2">
        <f>IF(ISERROR(VLOOKUP($C4409,素材規格!$A$1:$E$114,3,FALSE)),0,(VLOOKUP($C4409,素材規格!$A$1:$E$114,3,FALSE)))</f>
        <v>0</v>
      </c>
      <c r="F4409" s="2">
        <f>IF(ISERROR(VLOOKUP($E4409,素材規格!$A$1:$E$114,3,FALSE)),0,(VLOOKUP($E4409,素材規格!$A$1:$E$114,3,FALSE)))</f>
        <v>0</v>
      </c>
      <c r="G4409" s="5"/>
      <c r="H4409" s="2">
        <f>IF(ISERROR(VLOOKUP($G4409,素材規格!$A$1:$E$114,3,FALSE)),0,(VLOOKUP($G4409,素材規格!$A$1:$E$114,3,FALSE)))</f>
        <v>0</v>
      </c>
      <c r="J4409" s="19">
        <f>IF(ISERROR(VLOOKUP($I4409,素材規格!$A$1:$E$114,3,FALSE)),0,(VLOOKUP($I4409,素材規格!$A$1:$E$114,3,FALSE)))</f>
        <v>0</v>
      </c>
      <c r="K4409" s="5"/>
      <c r="L4409" s="2">
        <f>IF(ISERROR(VLOOKUP($K4409,素材規格!$A$1:$E$114,3,FALSE)),0,(VLOOKUP($K4409,素材規格!$A$1:$E$114,3,FALSE)))</f>
        <v>0</v>
      </c>
      <c r="M4409" s="5"/>
      <c r="N4409" s="2">
        <f>IF(ISERROR(VLOOKUP($M4409,素材規格!$A$1:$E$114,3,FALSE)),0,(VLOOKUP($M4409,素材規格!$A$1:$E$114,3,FALSE)))</f>
        <v>0</v>
      </c>
      <c r="O4409" s="5"/>
      <c r="P4409" s="2">
        <f>IF(ISERROR(VLOOKUP($O4409,素材規格!$A$1:$E$114,3,FALSE)),0,(VLOOKUP($O4409,素材規格!$A$1:$E$114,3,FALSE)))</f>
        <v>0</v>
      </c>
      <c r="Q4409" s="5"/>
      <c r="R4409" s="2">
        <f>IF(ISERROR(VLOOKUP($Q4409,素材規格!$A$1:$E$114,3,FALSE)),0,(VLOOKUP($Q4409,素材規格!$A$1:$E$114,3,FALSE)))</f>
        <v>0</v>
      </c>
      <c r="S4409" s="5"/>
      <c r="T4409" s="2">
        <f>IF(ISERROR(VLOOKUP($S4409,素材規格!$A$1:$E$114,3,FALSE)),0,(VLOOKUP($S4409,素材規格!$A$1:$E$114,3,FALSE)))</f>
        <v>0</v>
      </c>
      <c r="U4409" s="5"/>
      <c r="V4409" s="2">
        <f>IF(ISERROR(VLOOKUP($S4409,素材規格!$A$1:$E$114,3,FALSE)),0,(VLOOKUP($S4409,素材規格!$A$1:$E$114,3,FALSE)))</f>
        <v>0</v>
      </c>
      <c r="W4409" s="31"/>
      <c r="X4409" s="31"/>
      <c r="Y4409" s="31"/>
      <c r="Z4409" s="31"/>
      <c r="AA4409" s="31"/>
      <c r="AB4409" s="31"/>
      <c r="AC4409" s="31"/>
      <c r="AD4409" s="31"/>
      <c r="AE4409" s="31"/>
      <c r="AF4409" s="31"/>
      <c r="AG4409" s="14">
        <f t="shared" si="71"/>
        <v>0</v>
      </c>
    </row>
    <row r="4410" spans="1:33">
      <c r="A4410" s="17">
        <f>IF(ISERROR(VLOOKUP($C4410,素材規格!$A$1:$E$114,5,FALSE)),0,(VLOOKUP($C4410,素材規格!$A$1:$E$114,5,FALSE)))</f>
        <v>0</v>
      </c>
      <c r="B4410" s="12"/>
      <c r="D4410" s="2">
        <f>IF(ISERROR(VLOOKUP($C4410,素材規格!$A$1:$E$114,3,FALSE)),0,(VLOOKUP($C4410,素材規格!$A$1:$E$114,3,FALSE)))</f>
        <v>0</v>
      </c>
      <c r="F4410" s="2">
        <f>IF(ISERROR(VLOOKUP($E4410,素材規格!$A$1:$E$114,3,FALSE)),0,(VLOOKUP($E4410,素材規格!$A$1:$E$114,3,FALSE)))</f>
        <v>0</v>
      </c>
      <c r="G4410" s="5"/>
      <c r="H4410" s="2">
        <f>IF(ISERROR(VLOOKUP($G4410,素材規格!$A$1:$E$114,3,FALSE)),0,(VLOOKUP($G4410,素材規格!$A$1:$E$114,3,FALSE)))</f>
        <v>0</v>
      </c>
      <c r="J4410" s="19">
        <f>IF(ISERROR(VLOOKUP($I4410,素材規格!$A$1:$E$114,3,FALSE)),0,(VLOOKUP($I4410,素材規格!$A$1:$E$114,3,FALSE)))</f>
        <v>0</v>
      </c>
      <c r="K4410" s="5"/>
      <c r="L4410" s="2">
        <f>IF(ISERROR(VLOOKUP($K4410,素材規格!$A$1:$E$114,3,FALSE)),0,(VLOOKUP($K4410,素材規格!$A$1:$E$114,3,FALSE)))</f>
        <v>0</v>
      </c>
      <c r="M4410" s="5"/>
      <c r="N4410" s="2">
        <f>IF(ISERROR(VLOOKUP($M4410,素材規格!$A$1:$E$114,3,FALSE)),0,(VLOOKUP($M4410,素材規格!$A$1:$E$114,3,FALSE)))</f>
        <v>0</v>
      </c>
      <c r="O4410" s="5"/>
      <c r="P4410" s="2">
        <f>IF(ISERROR(VLOOKUP($O4410,素材規格!$A$1:$E$114,3,FALSE)),0,(VLOOKUP($O4410,素材規格!$A$1:$E$114,3,FALSE)))</f>
        <v>0</v>
      </c>
      <c r="Q4410" s="5"/>
      <c r="R4410" s="2">
        <f>IF(ISERROR(VLOOKUP($Q4410,素材規格!$A$1:$E$114,3,FALSE)),0,(VLOOKUP($Q4410,素材規格!$A$1:$E$114,3,FALSE)))</f>
        <v>0</v>
      </c>
      <c r="S4410" s="5"/>
      <c r="T4410" s="2">
        <f>IF(ISERROR(VLOOKUP($S4410,素材規格!$A$1:$E$114,3,FALSE)),0,(VLOOKUP($S4410,素材規格!$A$1:$E$114,3,FALSE)))</f>
        <v>0</v>
      </c>
      <c r="U4410" s="5"/>
      <c r="V4410" s="2">
        <f>IF(ISERROR(VLOOKUP($S4410,素材規格!$A$1:$E$114,3,FALSE)),0,(VLOOKUP($S4410,素材規格!$A$1:$E$114,3,FALSE)))</f>
        <v>0</v>
      </c>
      <c r="W4410" s="31"/>
      <c r="X4410" s="31"/>
      <c r="Y4410" s="31"/>
      <c r="Z4410" s="31"/>
      <c r="AA4410" s="31"/>
      <c r="AB4410" s="31"/>
      <c r="AC4410" s="31"/>
      <c r="AD4410" s="31"/>
      <c r="AE4410" s="31"/>
      <c r="AF4410" s="31"/>
      <c r="AG4410" s="14">
        <f t="shared" si="71"/>
        <v>0</v>
      </c>
    </row>
    <row r="4411" spans="1:33">
      <c r="A4411" s="17">
        <f>IF(ISERROR(VLOOKUP($C4411,素材規格!$A$1:$E$114,5,FALSE)),0,(VLOOKUP($C4411,素材規格!$A$1:$E$114,5,FALSE)))</f>
        <v>0</v>
      </c>
      <c r="B4411" s="12"/>
      <c r="D4411" s="2">
        <f>IF(ISERROR(VLOOKUP($C4411,素材規格!$A$1:$E$114,3,FALSE)),0,(VLOOKUP($C4411,素材規格!$A$1:$E$114,3,FALSE)))</f>
        <v>0</v>
      </c>
      <c r="F4411" s="2">
        <f>IF(ISERROR(VLOOKUP($E4411,素材規格!$A$1:$E$114,3,FALSE)),0,(VLOOKUP($E4411,素材規格!$A$1:$E$114,3,FALSE)))</f>
        <v>0</v>
      </c>
      <c r="G4411" s="5"/>
      <c r="H4411" s="2">
        <f>IF(ISERROR(VLOOKUP($G4411,素材規格!$A$1:$E$114,3,FALSE)),0,(VLOOKUP($G4411,素材規格!$A$1:$E$114,3,FALSE)))</f>
        <v>0</v>
      </c>
      <c r="J4411" s="19">
        <f>IF(ISERROR(VLOOKUP($I4411,素材規格!$A$1:$E$114,3,FALSE)),0,(VLOOKUP($I4411,素材規格!$A$1:$E$114,3,FALSE)))</f>
        <v>0</v>
      </c>
      <c r="K4411" s="5"/>
      <c r="L4411" s="2">
        <f>IF(ISERROR(VLOOKUP($K4411,素材規格!$A$1:$E$114,3,FALSE)),0,(VLOOKUP($K4411,素材規格!$A$1:$E$114,3,FALSE)))</f>
        <v>0</v>
      </c>
      <c r="M4411" s="5"/>
      <c r="N4411" s="2">
        <f>IF(ISERROR(VLOOKUP($M4411,素材規格!$A$1:$E$114,3,FALSE)),0,(VLOOKUP($M4411,素材規格!$A$1:$E$114,3,FALSE)))</f>
        <v>0</v>
      </c>
      <c r="O4411" s="5"/>
      <c r="P4411" s="2">
        <f>IF(ISERROR(VLOOKUP($O4411,素材規格!$A$1:$E$114,3,FALSE)),0,(VLOOKUP($O4411,素材規格!$A$1:$E$114,3,FALSE)))</f>
        <v>0</v>
      </c>
      <c r="Q4411" s="5"/>
      <c r="R4411" s="2">
        <f>IF(ISERROR(VLOOKUP($Q4411,素材規格!$A$1:$E$114,3,FALSE)),0,(VLOOKUP($Q4411,素材規格!$A$1:$E$114,3,FALSE)))</f>
        <v>0</v>
      </c>
      <c r="S4411" s="5"/>
      <c r="T4411" s="2">
        <f>IF(ISERROR(VLOOKUP($S4411,素材規格!$A$1:$E$114,3,FALSE)),0,(VLOOKUP($S4411,素材規格!$A$1:$E$114,3,FALSE)))</f>
        <v>0</v>
      </c>
      <c r="U4411" s="5"/>
      <c r="V4411" s="2">
        <f>IF(ISERROR(VLOOKUP($S4411,素材規格!$A$1:$E$114,3,FALSE)),0,(VLOOKUP($S4411,素材規格!$A$1:$E$114,3,FALSE)))</f>
        <v>0</v>
      </c>
      <c r="W4411" s="31"/>
      <c r="X4411" s="31"/>
      <c r="Y4411" s="31"/>
      <c r="Z4411" s="31"/>
      <c r="AA4411" s="31"/>
      <c r="AB4411" s="31"/>
      <c r="AC4411" s="31"/>
      <c r="AD4411" s="31"/>
      <c r="AE4411" s="31"/>
      <c r="AF4411" s="31"/>
      <c r="AG4411" s="14">
        <f t="shared" si="71"/>
        <v>0</v>
      </c>
    </row>
    <row r="4412" spans="1:33">
      <c r="A4412" s="17">
        <f>IF(ISERROR(VLOOKUP($C4412,素材規格!$A$1:$E$114,5,FALSE)),0,(VLOOKUP($C4412,素材規格!$A$1:$E$114,5,FALSE)))</f>
        <v>0</v>
      </c>
      <c r="B4412" s="12"/>
      <c r="D4412" s="2">
        <f>IF(ISERROR(VLOOKUP($C4412,素材規格!$A$1:$E$114,3,FALSE)),0,(VLOOKUP($C4412,素材規格!$A$1:$E$114,3,FALSE)))</f>
        <v>0</v>
      </c>
      <c r="F4412" s="2">
        <f>IF(ISERROR(VLOOKUP($E4412,素材規格!$A$1:$E$114,3,FALSE)),0,(VLOOKUP($E4412,素材規格!$A$1:$E$114,3,FALSE)))</f>
        <v>0</v>
      </c>
      <c r="G4412" s="5"/>
      <c r="H4412" s="2">
        <f>IF(ISERROR(VLOOKUP($G4412,素材規格!$A$1:$E$114,3,FALSE)),0,(VLOOKUP($G4412,素材規格!$A$1:$E$114,3,FALSE)))</f>
        <v>0</v>
      </c>
      <c r="J4412" s="19">
        <f>IF(ISERROR(VLOOKUP($I4412,素材規格!$A$1:$E$114,3,FALSE)),0,(VLOOKUP($I4412,素材規格!$A$1:$E$114,3,FALSE)))</f>
        <v>0</v>
      </c>
      <c r="K4412" s="5"/>
      <c r="L4412" s="2">
        <f>IF(ISERROR(VLOOKUP($K4412,素材規格!$A$1:$E$114,3,FALSE)),0,(VLOOKUP($K4412,素材規格!$A$1:$E$114,3,FALSE)))</f>
        <v>0</v>
      </c>
      <c r="M4412" s="5"/>
      <c r="N4412" s="2">
        <f>IF(ISERROR(VLOOKUP($M4412,素材規格!$A$1:$E$114,3,FALSE)),0,(VLOOKUP($M4412,素材規格!$A$1:$E$114,3,FALSE)))</f>
        <v>0</v>
      </c>
      <c r="O4412" s="5"/>
      <c r="P4412" s="2">
        <f>IF(ISERROR(VLOOKUP($O4412,素材規格!$A$1:$E$114,3,FALSE)),0,(VLOOKUP($O4412,素材規格!$A$1:$E$114,3,FALSE)))</f>
        <v>0</v>
      </c>
      <c r="Q4412" s="5"/>
      <c r="R4412" s="2">
        <f>IF(ISERROR(VLOOKUP($Q4412,素材規格!$A$1:$E$114,3,FALSE)),0,(VLOOKUP($Q4412,素材規格!$A$1:$E$114,3,FALSE)))</f>
        <v>0</v>
      </c>
      <c r="S4412" s="5"/>
      <c r="T4412" s="2">
        <f>IF(ISERROR(VLOOKUP($S4412,素材規格!$A$1:$E$114,3,FALSE)),0,(VLOOKUP($S4412,素材規格!$A$1:$E$114,3,FALSE)))</f>
        <v>0</v>
      </c>
      <c r="U4412" s="5"/>
      <c r="V4412" s="2">
        <f>IF(ISERROR(VLOOKUP($S4412,素材規格!$A$1:$E$114,3,FALSE)),0,(VLOOKUP($S4412,素材規格!$A$1:$E$114,3,FALSE)))</f>
        <v>0</v>
      </c>
      <c r="W4412" s="31"/>
      <c r="X4412" s="31"/>
      <c r="Y4412" s="31"/>
      <c r="Z4412" s="31"/>
      <c r="AA4412" s="31"/>
      <c r="AB4412" s="31"/>
      <c r="AC4412" s="31"/>
      <c r="AD4412" s="31"/>
      <c r="AE4412" s="31"/>
      <c r="AF4412" s="31"/>
      <c r="AG4412" s="14">
        <f t="shared" si="71"/>
        <v>0</v>
      </c>
    </row>
    <row r="4413" spans="1:33">
      <c r="A4413" s="17">
        <f>IF(ISERROR(VLOOKUP($C4413,素材規格!$A$1:$E$114,5,FALSE)),0,(VLOOKUP($C4413,素材規格!$A$1:$E$114,5,FALSE)))</f>
        <v>0</v>
      </c>
      <c r="B4413" s="12"/>
      <c r="D4413" s="2">
        <f>IF(ISERROR(VLOOKUP($C4413,素材規格!$A$1:$E$114,3,FALSE)),0,(VLOOKUP($C4413,素材規格!$A$1:$E$114,3,FALSE)))</f>
        <v>0</v>
      </c>
      <c r="F4413" s="2">
        <f>IF(ISERROR(VLOOKUP($E4413,素材規格!$A$1:$E$114,3,FALSE)),0,(VLOOKUP($E4413,素材規格!$A$1:$E$114,3,FALSE)))</f>
        <v>0</v>
      </c>
      <c r="G4413" s="5"/>
      <c r="H4413" s="2">
        <f>IF(ISERROR(VLOOKUP($G4413,素材規格!$A$1:$E$114,3,FALSE)),0,(VLOOKUP($G4413,素材規格!$A$1:$E$114,3,FALSE)))</f>
        <v>0</v>
      </c>
      <c r="J4413" s="19">
        <f>IF(ISERROR(VLOOKUP($I4413,素材規格!$A$1:$E$114,3,FALSE)),0,(VLOOKUP($I4413,素材規格!$A$1:$E$114,3,FALSE)))</f>
        <v>0</v>
      </c>
      <c r="K4413" s="5"/>
      <c r="L4413" s="2">
        <f>IF(ISERROR(VLOOKUP($K4413,素材規格!$A$1:$E$114,3,FALSE)),0,(VLOOKUP($K4413,素材規格!$A$1:$E$114,3,FALSE)))</f>
        <v>0</v>
      </c>
      <c r="M4413" s="5"/>
      <c r="N4413" s="2">
        <f>IF(ISERROR(VLOOKUP($M4413,素材規格!$A$1:$E$114,3,FALSE)),0,(VLOOKUP($M4413,素材規格!$A$1:$E$114,3,FALSE)))</f>
        <v>0</v>
      </c>
      <c r="O4413" s="5"/>
      <c r="P4413" s="2">
        <f>IF(ISERROR(VLOOKUP($O4413,素材規格!$A$1:$E$114,3,FALSE)),0,(VLOOKUP($O4413,素材規格!$A$1:$E$114,3,FALSE)))</f>
        <v>0</v>
      </c>
      <c r="Q4413" s="5"/>
      <c r="R4413" s="2">
        <f>IF(ISERROR(VLOOKUP($Q4413,素材規格!$A$1:$E$114,3,FALSE)),0,(VLOOKUP($Q4413,素材規格!$A$1:$E$114,3,FALSE)))</f>
        <v>0</v>
      </c>
      <c r="S4413" s="5"/>
      <c r="T4413" s="2">
        <f>IF(ISERROR(VLOOKUP($S4413,素材規格!$A$1:$E$114,3,FALSE)),0,(VLOOKUP($S4413,素材規格!$A$1:$E$114,3,FALSE)))</f>
        <v>0</v>
      </c>
      <c r="U4413" s="5"/>
      <c r="V4413" s="2">
        <f>IF(ISERROR(VLOOKUP($S4413,素材規格!$A$1:$E$114,3,FALSE)),0,(VLOOKUP($S4413,素材規格!$A$1:$E$114,3,FALSE)))</f>
        <v>0</v>
      </c>
      <c r="W4413" s="31"/>
      <c r="X4413" s="31"/>
      <c r="Y4413" s="31"/>
      <c r="Z4413" s="31"/>
      <c r="AA4413" s="31"/>
      <c r="AB4413" s="31"/>
      <c r="AC4413" s="31"/>
      <c r="AD4413" s="31"/>
      <c r="AE4413" s="31"/>
      <c r="AF4413" s="31"/>
      <c r="AG4413" s="14">
        <f t="shared" si="71"/>
        <v>0</v>
      </c>
    </row>
    <row r="4414" spans="1:33">
      <c r="A4414" s="17">
        <f>IF(ISERROR(VLOOKUP($C4414,素材規格!$A$1:$E$114,5,FALSE)),0,(VLOOKUP($C4414,素材規格!$A$1:$E$114,5,FALSE)))</f>
        <v>0</v>
      </c>
      <c r="B4414" s="12"/>
      <c r="D4414" s="2">
        <f>IF(ISERROR(VLOOKUP($C4414,素材規格!$A$1:$E$114,3,FALSE)),0,(VLOOKUP($C4414,素材規格!$A$1:$E$114,3,FALSE)))</f>
        <v>0</v>
      </c>
      <c r="F4414" s="2">
        <f>IF(ISERROR(VLOOKUP($E4414,素材規格!$A$1:$E$114,3,FALSE)),0,(VLOOKUP($E4414,素材規格!$A$1:$E$114,3,FALSE)))</f>
        <v>0</v>
      </c>
      <c r="G4414" s="5"/>
      <c r="H4414" s="2">
        <f>IF(ISERROR(VLOOKUP($G4414,素材規格!$A$1:$E$114,3,FALSE)),0,(VLOOKUP($G4414,素材規格!$A$1:$E$114,3,FALSE)))</f>
        <v>0</v>
      </c>
      <c r="J4414" s="19">
        <f>IF(ISERROR(VLOOKUP($I4414,素材規格!$A$1:$E$114,3,FALSE)),0,(VLOOKUP($I4414,素材規格!$A$1:$E$114,3,FALSE)))</f>
        <v>0</v>
      </c>
      <c r="K4414" s="5"/>
      <c r="L4414" s="2">
        <f>IF(ISERROR(VLOOKUP($K4414,素材規格!$A$1:$E$114,3,FALSE)),0,(VLOOKUP($K4414,素材規格!$A$1:$E$114,3,FALSE)))</f>
        <v>0</v>
      </c>
      <c r="M4414" s="5"/>
      <c r="N4414" s="2">
        <f>IF(ISERROR(VLOOKUP($M4414,素材規格!$A$1:$E$114,3,FALSE)),0,(VLOOKUP($M4414,素材規格!$A$1:$E$114,3,FALSE)))</f>
        <v>0</v>
      </c>
      <c r="O4414" s="5"/>
      <c r="P4414" s="2">
        <f>IF(ISERROR(VLOOKUP($O4414,素材規格!$A$1:$E$114,3,FALSE)),0,(VLOOKUP($O4414,素材規格!$A$1:$E$114,3,FALSE)))</f>
        <v>0</v>
      </c>
      <c r="Q4414" s="5"/>
      <c r="R4414" s="2">
        <f>IF(ISERROR(VLOOKUP($Q4414,素材規格!$A$1:$E$114,3,FALSE)),0,(VLOOKUP($Q4414,素材規格!$A$1:$E$114,3,FALSE)))</f>
        <v>0</v>
      </c>
      <c r="S4414" s="5"/>
      <c r="T4414" s="2">
        <f>IF(ISERROR(VLOOKUP($S4414,素材規格!$A$1:$E$114,3,FALSE)),0,(VLOOKUP($S4414,素材規格!$A$1:$E$114,3,FALSE)))</f>
        <v>0</v>
      </c>
      <c r="U4414" s="5"/>
      <c r="V4414" s="2">
        <f>IF(ISERROR(VLOOKUP($S4414,素材規格!$A$1:$E$114,3,FALSE)),0,(VLOOKUP($S4414,素材規格!$A$1:$E$114,3,FALSE)))</f>
        <v>0</v>
      </c>
      <c r="W4414" s="31"/>
      <c r="X4414" s="31"/>
      <c r="Y4414" s="31"/>
      <c r="Z4414" s="31"/>
      <c r="AA4414" s="31"/>
      <c r="AB4414" s="31"/>
      <c r="AC4414" s="31"/>
      <c r="AD4414" s="31"/>
      <c r="AE4414" s="31"/>
      <c r="AF4414" s="31"/>
      <c r="AG4414" s="14">
        <f t="shared" si="71"/>
        <v>0</v>
      </c>
    </row>
    <row r="4415" spans="1:33">
      <c r="A4415" s="17">
        <f>IF(ISERROR(VLOOKUP($C4415,素材規格!$A$1:$E$114,5,FALSE)),0,(VLOOKUP($C4415,素材規格!$A$1:$E$114,5,FALSE)))</f>
        <v>0</v>
      </c>
      <c r="B4415" s="12"/>
      <c r="D4415" s="2">
        <f>IF(ISERROR(VLOOKUP($C4415,素材規格!$A$1:$E$114,3,FALSE)),0,(VLOOKUP($C4415,素材規格!$A$1:$E$114,3,FALSE)))</f>
        <v>0</v>
      </c>
      <c r="F4415" s="2">
        <f>IF(ISERROR(VLOOKUP($E4415,素材規格!$A$1:$E$114,3,FALSE)),0,(VLOOKUP($E4415,素材規格!$A$1:$E$114,3,FALSE)))</f>
        <v>0</v>
      </c>
      <c r="G4415" s="5"/>
      <c r="H4415" s="2">
        <f>IF(ISERROR(VLOOKUP($G4415,素材規格!$A$1:$E$114,3,FALSE)),0,(VLOOKUP($G4415,素材規格!$A$1:$E$114,3,FALSE)))</f>
        <v>0</v>
      </c>
      <c r="J4415" s="19">
        <f>IF(ISERROR(VLOOKUP($I4415,素材規格!$A$1:$E$114,3,FALSE)),0,(VLOOKUP($I4415,素材規格!$A$1:$E$114,3,FALSE)))</f>
        <v>0</v>
      </c>
      <c r="K4415" s="5"/>
      <c r="L4415" s="2">
        <f>IF(ISERROR(VLOOKUP($K4415,素材規格!$A$1:$E$114,3,FALSE)),0,(VLOOKUP($K4415,素材規格!$A$1:$E$114,3,FALSE)))</f>
        <v>0</v>
      </c>
      <c r="M4415" s="5"/>
      <c r="N4415" s="2">
        <f>IF(ISERROR(VLOOKUP($M4415,素材規格!$A$1:$E$114,3,FALSE)),0,(VLOOKUP($M4415,素材規格!$A$1:$E$114,3,FALSE)))</f>
        <v>0</v>
      </c>
      <c r="O4415" s="5"/>
      <c r="P4415" s="2">
        <f>IF(ISERROR(VLOOKUP($O4415,素材規格!$A$1:$E$114,3,FALSE)),0,(VLOOKUP($O4415,素材規格!$A$1:$E$114,3,FALSE)))</f>
        <v>0</v>
      </c>
      <c r="Q4415" s="5"/>
      <c r="R4415" s="2">
        <f>IF(ISERROR(VLOOKUP($Q4415,素材規格!$A$1:$E$114,3,FALSE)),0,(VLOOKUP($Q4415,素材規格!$A$1:$E$114,3,FALSE)))</f>
        <v>0</v>
      </c>
      <c r="S4415" s="5"/>
      <c r="T4415" s="2">
        <f>IF(ISERROR(VLOOKUP($S4415,素材規格!$A$1:$E$114,3,FALSE)),0,(VLOOKUP($S4415,素材規格!$A$1:$E$114,3,FALSE)))</f>
        <v>0</v>
      </c>
      <c r="U4415" s="5"/>
      <c r="V4415" s="2">
        <f>IF(ISERROR(VLOOKUP($S4415,素材規格!$A$1:$E$114,3,FALSE)),0,(VLOOKUP($S4415,素材規格!$A$1:$E$114,3,FALSE)))</f>
        <v>0</v>
      </c>
      <c r="W4415" s="31"/>
      <c r="X4415" s="31"/>
      <c r="Y4415" s="31"/>
      <c r="Z4415" s="31"/>
      <c r="AA4415" s="31"/>
      <c r="AB4415" s="31"/>
      <c r="AC4415" s="31"/>
      <c r="AD4415" s="31"/>
      <c r="AE4415" s="31"/>
      <c r="AF4415" s="31"/>
      <c r="AG4415" s="14">
        <f t="shared" si="71"/>
        <v>0</v>
      </c>
    </row>
    <row r="4416" spans="1:33">
      <c r="A4416" s="17">
        <f>IF(ISERROR(VLOOKUP($C4416,素材規格!$A$1:$E$114,5,FALSE)),0,(VLOOKUP($C4416,素材規格!$A$1:$E$114,5,FALSE)))</f>
        <v>0</v>
      </c>
      <c r="B4416" s="12"/>
      <c r="D4416" s="2">
        <f>IF(ISERROR(VLOOKUP($C4416,素材規格!$A$1:$E$114,3,FALSE)),0,(VLOOKUP($C4416,素材規格!$A$1:$E$114,3,FALSE)))</f>
        <v>0</v>
      </c>
      <c r="F4416" s="2">
        <f>IF(ISERROR(VLOOKUP($E4416,素材規格!$A$1:$E$114,3,FALSE)),0,(VLOOKUP($E4416,素材規格!$A$1:$E$114,3,FALSE)))</f>
        <v>0</v>
      </c>
      <c r="G4416" s="5"/>
      <c r="H4416" s="2">
        <f>IF(ISERROR(VLOOKUP($G4416,素材規格!$A$1:$E$114,3,FALSE)),0,(VLOOKUP($G4416,素材規格!$A$1:$E$114,3,FALSE)))</f>
        <v>0</v>
      </c>
      <c r="J4416" s="19">
        <f>IF(ISERROR(VLOOKUP($I4416,素材規格!$A$1:$E$114,3,FALSE)),0,(VLOOKUP($I4416,素材規格!$A$1:$E$114,3,FALSE)))</f>
        <v>0</v>
      </c>
      <c r="K4416" s="5"/>
      <c r="L4416" s="2">
        <f>IF(ISERROR(VLOOKUP($K4416,素材規格!$A$1:$E$114,3,FALSE)),0,(VLOOKUP($K4416,素材規格!$A$1:$E$114,3,FALSE)))</f>
        <v>0</v>
      </c>
      <c r="M4416" s="5"/>
      <c r="N4416" s="2">
        <f>IF(ISERROR(VLOOKUP($M4416,素材規格!$A$1:$E$114,3,FALSE)),0,(VLOOKUP($M4416,素材規格!$A$1:$E$114,3,FALSE)))</f>
        <v>0</v>
      </c>
      <c r="O4416" s="5"/>
      <c r="P4416" s="2">
        <f>IF(ISERROR(VLOOKUP($O4416,素材規格!$A$1:$E$114,3,FALSE)),0,(VLOOKUP($O4416,素材規格!$A$1:$E$114,3,FALSE)))</f>
        <v>0</v>
      </c>
      <c r="Q4416" s="5"/>
      <c r="R4416" s="2">
        <f>IF(ISERROR(VLOOKUP($Q4416,素材規格!$A$1:$E$114,3,FALSE)),0,(VLOOKUP($Q4416,素材規格!$A$1:$E$114,3,FALSE)))</f>
        <v>0</v>
      </c>
      <c r="S4416" s="5"/>
      <c r="T4416" s="2">
        <f>IF(ISERROR(VLOOKUP($S4416,素材規格!$A$1:$E$114,3,FALSE)),0,(VLOOKUP($S4416,素材規格!$A$1:$E$114,3,FALSE)))</f>
        <v>0</v>
      </c>
      <c r="U4416" s="5"/>
      <c r="V4416" s="2">
        <f>IF(ISERROR(VLOOKUP($S4416,素材規格!$A$1:$E$114,3,FALSE)),0,(VLOOKUP($S4416,素材規格!$A$1:$E$114,3,FALSE)))</f>
        <v>0</v>
      </c>
      <c r="W4416" s="31"/>
      <c r="X4416" s="31"/>
      <c r="Y4416" s="31"/>
      <c r="Z4416" s="31"/>
      <c r="AA4416" s="31"/>
      <c r="AB4416" s="31"/>
      <c r="AC4416" s="31"/>
      <c r="AD4416" s="31"/>
      <c r="AE4416" s="31"/>
      <c r="AF4416" s="31"/>
      <c r="AG4416" s="14">
        <f t="shared" si="71"/>
        <v>0</v>
      </c>
    </row>
    <row r="4417" spans="1:33">
      <c r="A4417" s="17">
        <f>IF(ISERROR(VLOOKUP($C4417,素材規格!$A$1:$E$114,5,FALSE)),0,(VLOOKUP($C4417,素材規格!$A$1:$E$114,5,FALSE)))</f>
        <v>0</v>
      </c>
      <c r="B4417" s="12"/>
      <c r="D4417" s="2">
        <f>IF(ISERROR(VLOOKUP($C4417,素材規格!$A$1:$E$114,3,FALSE)),0,(VLOOKUP($C4417,素材規格!$A$1:$E$114,3,FALSE)))</f>
        <v>0</v>
      </c>
      <c r="F4417" s="2">
        <f>IF(ISERROR(VLOOKUP($E4417,素材規格!$A$1:$E$114,3,FALSE)),0,(VLOOKUP($E4417,素材規格!$A$1:$E$114,3,FALSE)))</f>
        <v>0</v>
      </c>
      <c r="G4417" s="5"/>
      <c r="H4417" s="2">
        <f>IF(ISERROR(VLOOKUP($G4417,素材規格!$A$1:$E$114,3,FALSE)),0,(VLOOKUP($G4417,素材規格!$A$1:$E$114,3,FALSE)))</f>
        <v>0</v>
      </c>
      <c r="J4417" s="19">
        <f>IF(ISERROR(VLOOKUP($I4417,素材規格!$A$1:$E$114,3,FALSE)),0,(VLOOKUP($I4417,素材規格!$A$1:$E$114,3,FALSE)))</f>
        <v>0</v>
      </c>
      <c r="K4417" s="5"/>
      <c r="L4417" s="2">
        <f>IF(ISERROR(VLOOKUP($K4417,素材規格!$A$1:$E$114,3,FALSE)),0,(VLOOKUP($K4417,素材規格!$A$1:$E$114,3,FALSE)))</f>
        <v>0</v>
      </c>
      <c r="M4417" s="5"/>
      <c r="N4417" s="2">
        <f>IF(ISERROR(VLOOKUP($M4417,素材規格!$A$1:$E$114,3,FALSE)),0,(VLOOKUP($M4417,素材規格!$A$1:$E$114,3,FALSE)))</f>
        <v>0</v>
      </c>
      <c r="O4417" s="5"/>
      <c r="P4417" s="2">
        <f>IF(ISERROR(VLOOKUP($O4417,素材規格!$A$1:$E$114,3,FALSE)),0,(VLOOKUP($O4417,素材規格!$A$1:$E$114,3,FALSE)))</f>
        <v>0</v>
      </c>
      <c r="Q4417" s="5"/>
      <c r="R4417" s="2">
        <f>IF(ISERROR(VLOOKUP($Q4417,素材規格!$A$1:$E$114,3,FALSE)),0,(VLOOKUP($Q4417,素材規格!$A$1:$E$114,3,FALSE)))</f>
        <v>0</v>
      </c>
      <c r="S4417" s="5"/>
      <c r="T4417" s="2">
        <f>IF(ISERROR(VLOOKUP($S4417,素材規格!$A$1:$E$114,3,FALSE)),0,(VLOOKUP($S4417,素材規格!$A$1:$E$114,3,FALSE)))</f>
        <v>0</v>
      </c>
      <c r="U4417" s="5"/>
      <c r="V4417" s="2">
        <f>IF(ISERROR(VLOOKUP($S4417,素材規格!$A$1:$E$114,3,FALSE)),0,(VLOOKUP($S4417,素材規格!$A$1:$E$114,3,FALSE)))</f>
        <v>0</v>
      </c>
      <c r="W4417" s="31"/>
      <c r="X4417" s="31"/>
      <c r="Y4417" s="31"/>
      <c r="Z4417" s="31"/>
      <c r="AA4417" s="31"/>
      <c r="AB4417" s="31"/>
      <c r="AC4417" s="31"/>
      <c r="AD4417" s="31"/>
      <c r="AE4417" s="31"/>
      <c r="AF4417" s="31"/>
      <c r="AG4417" s="14">
        <f t="shared" si="71"/>
        <v>0</v>
      </c>
    </row>
    <row r="4418" spans="1:33">
      <c r="A4418" s="17">
        <f>IF(ISERROR(VLOOKUP($C4418,素材規格!$A$1:$E$114,5,FALSE)),0,(VLOOKUP($C4418,素材規格!$A$1:$E$114,5,FALSE)))</f>
        <v>0</v>
      </c>
      <c r="B4418" s="12"/>
      <c r="D4418" s="2">
        <f>IF(ISERROR(VLOOKUP($C4418,素材規格!$A$1:$E$114,3,FALSE)),0,(VLOOKUP($C4418,素材規格!$A$1:$E$114,3,FALSE)))</f>
        <v>0</v>
      </c>
      <c r="F4418" s="2">
        <f>IF(ISERROR(VLOOKUP($E4418,素材規格!$A$1:$E$114,3,FALSE)),0,(VLOOKUP($E4418,素材規格!$A$1:$E$114,3,FALSE)))</f>
        <v>0</v>
      </c>
      <c r="G4418" s="5"/>
      <c r="H4418" s="2">
        <f>IF(ISERROR(VLOOKUP($G4418,素材規格!$A$1:$E$114,3,FALSE)),0,(VLOOKUP($G4418,素材規格!$A$1:$E$114,3,FALSE)))</f>
        <v>0</v>
      </c>
      <c r="J4418" s="19">
        <f>IF(ISERROR(VLOOKUP($I4418,素材規格!$A$1:$E$114,3,FALSE)),0,(VLOOKUP($I4418,素材規格!$A$1:$E$114,3,FALSE)))</f>
        <v>0</v>
      </c>
      <c r="K4418" s="5"/>
      <c r="L4418" s="2">
        <f>IF(ISERROR(VLOOKUP($K4418,素材規格!$A$1:$E$114,3,FALSE)),0,(VLOOKUP($K4418,素材規格!$A$1:$E$114,3,FALSE)))</f>
        <v>0</v>
      </c>
      <c r="M4418" s="5"/>
      <c r="N4418" s="2">
        <f>IF(ISERROR(VLOOKUP($M4418,素材規格!$A$1:$E$114,3,FALSE)),0,(VLOOKUP($M4418,素材規格!$A$1:$E$114,3,FALSE)))</f>
        <v>0</v>
      </c>
      <c r="O4418" s="5"/>
      <c r="P4418" s="2">
        <f>IF(ISERROR(VLOOKUP($O4418,素材規格!$A$1:$E$114,3,FALSE)),0,(VLOOKUP($O4418,素材規格!$A$1:$E$114,3,FALSE)))</f>
        <v>0</v>
      </c>
      <c r="Q4418" s="5"/>
      <c r="R4418" s="2">
        <f>IF(ISERROR(VLOOKUP($Q4418,素材規格!$A$1:$E$114,3,FALSE)),0,(VLOOKUP($Q4418,素材規格!$A$1:$E$114,3,FALSE)))</f>
        <v>0</v>
      </c>
      <c r="S4418" s="5"/>
      <c r="T4418" s="2">
        <f>IF(ISERROR(VLOOKUP($S4418,素材規格!$A$1:$E$114,3,FALSE)),0,(VLOOKUP($S4418,素材規格!$A$1:$E$114,3,FALSE)))</f>
        <v>0</v>
      </c>
      <c r="U4418" s="5"/>
      <c r="V4418" s="2">
        <f>IF(ISERROR(VLOOKUP($S4418,素材規格!$A$1:$E$114,3,FALSE)),0,(VLOOKUP($S4418,素材規格!$A$1:$E$114,3,FALSE)))</f>
        <v>0</v>
      </c>
      <c r="W4418" s="31"/>
      <c r="X4418" s="31"/>
      <c r="Y4418" s="31"/>
      <c r="Z4418" s="31"/>
      <c r="AA4418" s="31"/>
      <c r="AB4418" s="31"/>
      <c r="AC4418" s="31"/>
      <c r="AD4418" s="31"/>
      <c r="AE4418" s="31"/>
      <c r="AF4418" s="31"/>
      <c r="AG4418" s="14">
        <f t="shared" si="71"/>
        <v>0</v>
      </c>
    </row>
    <row r="4419" spans="1:33">
      <c r="A4419" s="17">
        <f>IF(ISERROR(VLOOKUP($C4419,素材規格!$A$1:$E$114,5,FALSE)),0,(VLOOKUP($C4419,素材規格!$A$1:$E$114,5,FALSE)))</f>
        <v>0</v>
      </c>
      <c r="B4419" s="12"/>
      <c r="D4419" s="2">
        <f>IF(ISERROR(VLOOKUP($C4419,素材規格!$A$1:$E$114,3,FALSE)),0,(VLOOKUP($C4419,素材規格!$A$1:$E$114,3,FALSE)))</f>
        <v>0</v>
      </c>
      <c r="F4419" s="2">
        <f>IF(ISERROR(VLOOKUP($E4419,素材規格!$A$1:$E$114,3,FALSE)),0,(VLOOKUP($E4419,素材規格!$A$1:$E$114,3,FALSE)))</f>
        <v>0</v>
      </c>
      <c r="G4419" s="5"/>
      <c r="H4419" s="2">
        <f>IF(ISERROR(VLOOKUP($G4419,素材規格!$A$1:$E$114,3,FALSE)),0,(VLOOKUP($G4419,素材規格!$A$1:$E$114,3,FALSE)))</f>
        <v>0</v>
      </c>
      <c r="J4419" s="19">
        <f>IF(ISERROR(VLOOKUP($I4419,素材規格!$A$1:$E$114,3,FALSE)),0,(VLOOKUP($I4419,素材規格!$A$1:$E$114,3,FALSE)))</f>
        <v>0</v>
      </c>
      <c r="K4419" s="5"/>
      <c r="L4419" s="2">
        <f>IF(ISERROR(VLOOKUP($K4419,素材規格!$A$1:$E$114,3,FALSE)),0,(VLOOKUP($K4419,素材規格!$A$1:$E$114,3,FALSE)))</f>
        <v>0</v>
      </c>
      <c r="M4419" s="5"/>
      <c r="N4419" s="2">
        <f>IF(ISERROR(VLOOKUP($M4419,素材規格!$A$1:$E$114,3,FALSE)),0,(VLOOKUP($M4419,素材規格!$A$1:$E$114,3,FALSE)))</f>
        <v>0</v>
      </c>
      <c r="O4419" s="5"/>
      <c r="P4419" s="2">
        <f>IF(ISERROR(VLOOKUP($O4419,素材規格!$A$1:$E$114,3,FALSE)),0,(VLOOKUP($O4419,素材規格!$A$1:$E$114,3,FALSE)))</f>
        <v>0</v>
      </c>
      <c r="Q4419" s="5"/>
      <c r="R4419" s="2">
        <f>IF(ISERROR(VLOOKUP($Q4419,素材規格!$A$1:$E$114,3,FALSE)),0,(VLOOKUP($Q4419,素材規格!$A$1:$E$114,3,FALSE)))</f>
        <v>0</v>
      </c>
      <c r="S4419" s="5"/>
      <c r="T4419" s="2">
        <f>IF(ISERROR(VLOOKUP($S4419,素材規格!$A$1:$E$114,3,FALSE)),0,(VLOOKUP($S4419,素材規格!$A$1:$E$114,3,FALSE)))</f>
        <v>0</v>
      </c>
      <c r="U4419" s="5"/>
      <c r="V4419" s="2">
        <f>IF(ISERROR(VLOOKUP($S4419,素材規格!$A$1:$E$114,3,FALSE)),0,(VLOOKUP($S4419,素材規格!$A$1:$E$114,3,FALSE)))</f>
        <v>0</v>
      </c>
      <c r="W4419" s="31"/>
      <c r="X4419" s="31"/>
      <c r="Y4419" s="31"/>
      <c r="Z4419" s="31"/>
      <c r="AA4419" s="31"/>
      <c r="AB4419" s="31"/>
      <c r="AC4419" s="31"/>
      <c r="AD4419" s="31"/>
      <c r="AE4419" s="31"/>
      <c r="AF4419" s="31"/>
      <c r="AG4419" s="14">
        <f t="shared" ref="AG4419:AG4464" si="72">B4419-D4419-F4419-H4419-J4419-L4419-N4419-P4419-R4419-T4419</f>
        <v>0</v>
      </c>
    </row>
    <row r="4420" spans="1:33">
      <c r="A4420" s="17">
        <f>IF(ISERROR(VLOOKUP($C4420,素材規格!$A$1:$E$114,5,FALSE)),0,(VLOOKUP($C4420,素材規格!$A$1:$E$114,5,FALSE)))</f>
        <v>0</v>
      </c>
      <c r="B4420" s="12"/>
      <c r="D4420" s="2">
        <f>IF(ISERROR(VLOOKUP($C4420,素材規格!$A$1:$E$114,3,FALSE)),0,(VLOOKUP($C4420,素材規格!$A$1:$E$114,3,FALSE)))</f>
        <v>0</v>
      </c>
      <c r="F4420" s="2">
        <f>IF(ISERROR(VLOOKUP($E4420,素材規格!$A$1:$E$114,3,FALSE)),0,(VLOOKUP($E4420,素材規格!$A$1:$E$114,3,FALSE)))</f>
        <v>0</v>
      </c>
      <c r="G4420" s="5"/>
      <c r="H4420" s="2">
        <f>IF(ISERROR(VLOOKUP($G4420,素材規格!$A$1:$E$114,3,FALSE)),0,(VLOOKUP($G4420,素材規格!$A$1:$E$114,3,FALSE)))</f>
        <v>0</v>
      </c>
      <c r="J4420" s="19">
        <f>IF(ISERROR(VLOOKUP($I4420,素材規格!$A$1:$E$114,3,FALSE)),0,(VLOOKUP($I4420,素材規格!$A$1:$E$114,3,FALSE)))</f>
        <v>0</v>
      </c>
      <c r="K4420" s="5"/>
      <c r="L4420" s="2">
        <f>IF(ISERROR(VLOOKUP($K4420,素材規格!$A$1:$E$114,3,FALSE)),0,(VLOOKUP($K4420,素材規格!$A$1:$E$114,3,FALSE)))</f>
        <v>0</v>
      </c>
      <c r="M4420" s="5"/>
      <c r="N4420" s="2">
        <f>IF(ISERROR(VLOOKUP($M4420,素材規格!$A$1:$E$114,3,FALSE)),0,(VLOOKUP($M4420,素材規格!$A$1:$E$114,3,FALSE)))</f>
        <v>0</v>
      </c>
      <c r="O4420" s="5"/>
      <c r="P4420" s="2">
        <f>IF(ISERROR(VLOOKUP($O4420,素材規格!$A$1:$E$114,3,FALSE)),0,(VLOOKUP($O4420,素材規格!$A$1:$E$114,3,FALSE)))</f>
        <v>0</v>
      </c>
      <c r="Q4420" s="5"/>
      <c r="R4420" s="2">
        <f>IF(ISERROR(VLOOKUP($Q4420,素材規格!$A$1:$E$114,3,FALSE)),0,(VLOOKUP($Q4420,素材規格!$A$1:$E$114,3,FALSE)))</f>
        <v>0</v>
      </c>
      <c r="S4420" s="5"/>
      <c r="T4420" s="2">
        <f>IF(ISERROR(VLOOKUP($S4420,素材規格!$A$1:$E$114,3,FALSE)),0,(VLOOKUP($S4420,素材規格!$A$1:$E$114,3,FALSE)))</f>
        <v>0</v>
      </c>
      <c r="U4420" s="5"/>
      <c r="V4420" s="2">
        <f>IF(ISERROR(VLOOKUP($S4420,素材規格!$A$1:$E$114,3,FALSE)),0,(VLOOKUP($S4420,素材規格!$A$1:$E$114,3,FALSE)))</f>
        <v>0</v>
      </c>
      <c r="W4420" s="31"/>
      <c r="X4420" s="31"/>
      <c r="Y4420" s="31"/>
      <c r="Z4420" s="31"/>
      <c r="AA4420" s="31"/>
      <c r="AB4420" s="31"/>
      <c r="AC4420" s="31"/>
      <c r="AD4420" s="31"/>
      <c r="AE4420" s="31"/>
      <c r="AF4420" s="31"/>
      <c r="AG4420" s="14">
        <f t="shared" si="72"/>
        <v>0</v>
      </c>
    </row>
    <row r="4421" spans="1:33">
      <c r="A4421" s="17">
        <f>IF(ISERROR(VLOOKUP($C4421,素材規格!$A$1:$E$114,5,FALSE)),0,(VLOOKUP($C4421,素材規格!$A$1:$E$114,5,FALSE)))</f>
        <v>0</v>
      </c>
      <c r="B4421" s="12"/>
      <c r="D4421" s="2">
        <f>IF(ISERROR(VLOOKUP($C4421,素材規格!$A$1:$E$114,3,FALSE)),0,(VLOOKUP($C4421,素材規格!$A$1:$E$114,3,FALSE)))</f>
        <v>0</v>
      </c>
      <c r="F4421" s="2">
        <f>IF(ISERROR(VLOOKUP($E4421,素材規格!$A$1:$E$114,3,FALSE)),0,(VLOOKUP($E4421,素材規格!$A$1:$E$114,3,FALSE)))</f>
        <v>0</v>
      </c>
      <c r="G4421" s="5"/>
      <c r="H4421" s="2">
        <f>IF(ISERROR(VLOOKUP($G4421,素材規格!$A$1:$E$114,3,FALSE)),0,(VLOOKUP($G4421,素材規格!$A$1:$E$114,3,FALSE)))</f>
        <v>0</v>
      </c>
      <c r="J4421" s="19">
        <f>IF(ISERROR(VLOOKUP($I4421,素材規格!$A$1:$E$114,3,FALSE)),0,(VLOOKUP($I4421,素材規格!$A$1:$E$114,3,FALSE)))</f>
        <v>0</v>
      </c>
      <c r="K4421" s="5"/>
      <c r="L4421" s="2">
        <f>IF(ISERROR(VLOOKUP($K4421,素材規格!$A$1:$E$114,3,FALSE)),0,(VLOOKUP($K4421,素材規格!$A$1:$E$114,3,FALSE)))</f>
        <v>0</v>
      </c>
      <c r="M4421" s="5"/>
      <c r="N4421" s="2">
        <f>IF(ISERROR(VLOOKUP($M4421,素材規格!$A$1:$E$114,3,FALSE)),0,(VLOOKUP($M4421,素材規格!$A$1:$E$114,3,FALSE)))</f>
        <v>0</v>
      </c>
      <c r="O4421" s="5"/>
      <c r="P4421" s="2">
        <f>IF(ISERROR(VLOOKUP($O4421,素材規格!$A$1:$E$114,3,FALSE)),0,(VLOOKUP($O4421,素材規格!$A$1:$E$114,3,FALSE)))</f>
        <v>0</v>
      </c>
      <c r="Q4421" s="5"/>
      <c r="R4421" s="2">
        <f>IF(ISERROR(VLOOKUP($Q4421,素材規格!$A$1:$E$114,3,FALSE)),0,(VLOOKUP($Q4421,素材規格!$A$1:$E$114,3,FALSE)))</f>
        <v>0</v>
      </c>
      <c r="S4421" s="5"/>
      <c r="T4421" s="2">
        <f>IF(ISERROR(VLOOKUP($S4421,素材規格!$A$1:$E$114,3,FALSE)),0,(VLOOKUP($S4421,素材規格!$A$1:$E$114,3,FALSE)))</f>
        <v>0</v>
      </c>
      <c r="U4421" s="5"/>
      <c r="V4421" s="2">
        <f>IF(ISERROR(VLOOKUP($S4421,素材規格!$A$1:$E$114,3,FALSE)),0,(VLOOKUP($S4421,素材規格!$A$1:$E$114,3,FALSE)))</f>
        <v>0</v>
      </c>
      <c r="W4421" s="31"/>
      <c r="X4421" s="31"/>
      <c r="Y4421" s="31"/>
      <c r="Z4421" s="31"/>
      <c r="AA4421" s="31"/>
      <c r="AB4421" s="31"/>
      <c r="AC4421" s="31"/>
      <c r="AD4421" s="31"/>
      <c r="AE4421" s="31"/>
      <c r="AF4421" s="31"/>
      <c r="AG4421" s="14">
        <f t="shared" si="72"/>
        <v>0</v>
      </c>
    </row>
    <row r="4422" spans="1:33">
      <c r="A4422" s="17">
        <f>IF(ISERROR(VLOOKUP($C4422,素材規格!$A$1:$E$114,5,FALSE)),0,(VLOOKUP($C4422,素材規格!$A$1:$E$114,5,FALSE)))</f>
        <v>0</v>
      </c>
      <c r="B4422" s="12"/>
      <c r="D4422" s="2">
        <f>IF(ISERROR(VLOOKUP($C4422,素材規格!$A$1:$E$114,3,FALSE)),0,(VLOOKUP($C4422,素材規格!$A$1:$E$114,3,FALSE)))</f>
        <v>0</v>
      </c>
      <c r="F4422" s="2">
        <f>IF(ISERROR(VLOOKUP($E4422,素材規格!$A$1:$E$114,3,FALSE)),0,(VLOOKUP($E4422,素材規格!$A$1:$E$114,3,FALSE)))</f>
        <v>0</v>
      </c>
      <c r="G4422" s="5"/>
      <c r="H4422" s="2">
        <f>IF(ISERROR(VLOOKUP($G4422,素材規格!$A$1:$E$114,3,FALSE)),0,(VLOOKUP($G4422,素材規格!$A$1:$E$114,3,FALSE)))</f>
        <v>0</v>
      </c>
      <c r="J4422" s="19">
        <f>IF(ISERROR(VLOOKUP($I4422,素材規格!$A$1:$E$114,3,FALSE)),0,(VLOOKUP($I4422,素材規格!$A$1:$E$114,3,FALSE)))</f>
        <v>0</v>
      </c>
      <c r="K4422" s="5"/>
      <c r="L4422" s="2">
        <f>IF(ISERROR(VLOOKUP($K4422,素材規格!$A$1:$E$114,3,FALSE)),0,(VLOOKUP($K4422,素材規格!$A$1:$E$114,3,FALSE)))</f>
        <v>0</v>
      </c>
      <c r="M4422" s="5"/>
      <c r="N4422" s="2">
        <f>IF(ISERROR(VLOOKUP($M4422,素材規格!$A$1:$E$114,3,FALSE)),0,(VLOOKUP($M4422,素材規格!$A$1:$E$114,3,FALSE)))</f>
        <v>0</v>
      </c>
      <c r="O4422" s="5"/>
      <c r="P4422" s="2">
        <f>IF(ISERROR(VLOOKUP($O4422,素材規格!$A$1:$E$114,3,FALSE)),0,(VLOOKUP($O4422,素材規格!$A$1:$E$114,3,FALSE)))</f>
        <v>0</v>
      </c>
      <c r="Q4422" s="5"/>
      <c r="R4422" s="2">
        <f>IF(ISERROR(VLOOKUP($Q4422,素材規格!$A$1:$E$114,3,FALSE)),0,(VLOOKUP($Q4422,素材規格!$A$1:$E$114,3,FALSE)))</f>
        <v>0</v>
      </c>
      <c r="S4422" s="5"/>
      <c r="T4422" s="2">
        <f>IF(ISERROR(VLOOKUP($S4422,素材規格!$A$1:$E$114,3,FALSE)),0,(VLOOKUP($S4422,素材規格!$A$1:$E$114,3,FALSE)))</f>
        <v>0</v>
      </c>
      <c r="U4422" s="5"/>
      <c r="V4422" s="2">
        <f>IF(ISERROR(VLOOKUP($S4422,素材規格!$A$1:$E$114,3,FALSE)),0,(VLOOKUP($S4422,素材規格!$A$1:$E$114,3,FALSE)))</f>
        <v>0</v>
      </c>
      <c r="W4422" s="31"/>
      <c r="X4422" s="31"/>
      <c r="Y4422" s="31"/>
      <c r="Z4422" s="31"/>
      <c r="AA4422" s="31"/>
      <c r="AB4422" s="31"/>
      <c r="AC4422" s="31"/>
      <c r="AD4422" s="31"/>
      <c r="AE4422" s="31"/>
      <c r="AF4422" s="31"/>
      <c r="AG4422" s="14">
        <f t="shared" si="72"/>
        <v>0</v>
      </c>
    </row>
    <row r="4423" spans="1:33">
      <c r="A4423" s="17">
        <f>IF(ISERROR(VLOOKUP($C4423,素材規格!$A$1:$E$114,5,FALSE)),0,(VLOOKUP($C4423,素材規格!$A$1:$E$114,5,FALSE)))</f>
        <v>0</v>
      </c>
      <c r="B4423" s="12"/>
      <c r="D4423" s="2">
        <f>IF(ISERROR(VLOOKUP($C4423,素材規格!$A$1:$E$114,3,FALSE)),0,(VLOOKUP($C4423,素材規格!$A$1:$E$114,3,FALSE)))</f>
        <v>0</v>
      </c>
      <c r="F4423" s="2">
        <f>IF(ISERROR(VLOOKUP($E4423,素材規格!$A$1:$E$114,3,FALSE)),0,(VLOOKUP($E4423,素材規格!$A$1:$E$114,3,FALSE)))</f>
        <v>0</v>
      </c>
      <c r="G4423" s="5"/>
      <c r="H4423" s="2">
        <f>IF(ISERROR(VLOOKUP($G4423,素材規格!$A$1:$E$114,3,FALSE)),0,(VLOOKUP($G4423,素材規格!$A$1:$E$114,3,FALSE)))</f>
        <v>0</v>
      </c>
      <c r="J4423" s="19">
        <f>IF(ISERROR(VLOOKUP($I4423,素材規格!$A$1:$E$114,3,FALSE)),0,(VLOOKUP($I4423,素材規格!$A$1:$E$114,3,FALSE)))</f>
        <v>0</v>
      </c>
      <c r="K4423" s="5"/>
      <c r="L4423" s="2">
        <f>IF(ISERROR(VLOOKUP($K4423,素材規格!$A$1:$E$114,3,FALSE)),0,(VLOOKUP($K4423,素材規格!$A$1:$E$114,3,FALSE)))</f>
        <v>0</v>
      </c>
      <c r="M4423" s="5"/>
      <c r="N4423" s="2">
        <f>IF(ISERROR(VLOOKUP($M4423,素材規格!$A$1:$E$114,3,FALSE)),0,(VLOOKUP($M4423,素材規格!$A$1:$E$114,3,FALSE)))</f>
        <v>0</v>
      </c>
      <c r="O4423" s="5"/>
      <c r="P4423" s="2">
        <f>IF(ISERROR(VLOOKUP($O4423,素材規格!$A$1:$E$114,3,FALSE)),0,(VLOOKUP($O4423,素材規格!$A$1:$E$114,3,FALSE)))</f>
        <v>0</v>
      </c>
      <c r="Q4423" s="5"/>
      <c r="R4423" s="2">
        <f>IF(ISERROR(VLOOKUP($Q4423,素材規格!$A$1:$E$114,3,FALSE)),0,(VLOOKUP($Q4423,素材規格!$A$1:$E$114,3,FALSE)))</f>
        <v>0</v>
      </c>
      <c r="S4423" s="5"/>
      <c r="T4423" s="2">
        <f>IF(ISERROR(VLOOKUP($S4423,素材規格!$A$1:$E$114,3,FALSE)),0,(VLOOKUP($S4423,素材規格!$A$1:$E$114,3,FALSE)))</f>
        <v>0</v>
      </c>
      <c r="U4423" s="5"/>
      <c r="V4423" s="2">
        <f>IF(ISERROR(VLOOKUP($S4423,素材規格!$A$1:$E$114,3,FALSE)),0,(VLOOKUP($S4423,素材規格!$A$1:$E$114,3,FALSE)))</f>
        <v>0</v>
      </c>
      <c r="W4423" s="31"/>
      <c r="X4423" s="31"/>
      <c r="Y4423" s="31"/>
      <c r="Z4423" s="31"/>
      <c r="AA4423" s="31"/>
      <c r="AB4423" s="31"/>
      <c r="AC4423" s="31"/>
      <c r="AD4423" s="31"/>
      <c r="AE4423" s="31"/>
      <c r="AF4423" s="31"/>
      <c r="AG4423" s="14">
        <f t="shared" si="72"/>
        <v>0</v>
      </c>
    </row>
    <row r="4424" spans="1:33">
      <c r="A4424" s="17">
        <f>IF(ISERROR(VLOOKUP($C4424,素材規格!$A$1:$E$114,5,FALSE)),0,(VLOOKUP($C4424,素材規格!$A$1:$E$114,5,FALSE)))</f>
        <v>0</v>
      </c>
      <c r="B4424" s="12"/>
      <c r="D4424" s="2">
        <f>IF(ISERROR(VLOOKUP($C4424,素材規格!$A$1:$E$114,3,FALSE)),0,(VLOOKUP($C4424,素材規格!$A$1:$E$114,3,FALSE)))</f>
        <v>0</v>
      </c>
      <c r="F4424" s="2">
        <f>IF(ISERROR(VLOOKUP($E4424,素材規格!$A$1:$E$114,3,FALSE)),0,(VLOOKUP($E4424,素材規格!$A$1:$E$114,3,FALSE)))</f>
        <v>0</v>
      </c>
      <c r="G4424" s="5"/>
      <c r="H4424" s="2">
        <f>IF(ISERROR(VLOOKUP($G4424,素材規格!$A$1:$E$114,3,FALSE)),0,(VLOOKUP($G4424,素材規格!$A$1:$E$114,3,FALSE)))</f>
        <v>0</v>
      </c>
      <c r="J4424" s="19">
        <f>IF(ISERROR(VLOOKUP($I4424,素材規格!$A$1:$E$114,3,FALSE)),0,(VLOOKUP($I4424,素材規格!$A$1:$E$114,3,FALSE)))</f>
        <v>0</v>
      </c>
      <c r="K4424" s="5"/>
      <c r="L4424" s="2">
        <f>IF(ISERROR(VLOOKUP($K4424,素材規格!$A$1:$E$114,3,FALSE)),0,(VLOOKUP($K4424,素材規格!$A$1:$E$114,3,FALSE)))</f>
        <v>0</v>
      </c>
      <c r="M4424" s="5"/>
      <c r="N4424" s="2">
        <f>IF(ISERROR(VLOOKUP($M4424,素材規格!$A$1:$E$114,3,FALSE)),0,(VLOOKUP($M4424,素材規格!$A$1:$E$114,3,FALSE)))</f>
        <v>0</v>
      </c>
      <c r="O4424" s="5"/>
      <c r="P4424" s="2">
        <f>IF(ISERROR(VLOOKUP($O4424,素材規格!$A$1:$E$114,3,FALSE)),0,(VLOOKUP($O4424,素材規格!$A$1:$E$114,3,FALSE)))</f>
        <v>0</v>
      </c>
      <c r="Q4424" s="5"/>
      <c r="R4424" s="2">
        <f>IF(ISERROR(VLOOKUP($Q4424,素材規格!$A$1:$E$114,3,FALSE)),0,(VLOOKUP($Q4424,素材規格!$A$1:$E$114,3,FALSE)))</f>
        <v>0</v>
      </c>
      <c r="S4424" s="5"/>
      <c r="T4424" s="2">
        <f>IF(ISERROR(VLOOKUP($S4424,素材規格!$A$1:$E$114,3,FALSE)),0,(VLOOKUP($S4424,素材規格!$A$1:$E$114,3,FALSE)))</f>
        <v>0</v>
      </c>
      <c r="U4424" s="5"/>
      <c r="V4424" s="2">
        <f>IF(ISERROR(VLOOKUP($S4424,素材規格!$A$1:$E$114,3,FALSE)),0,(VLOOKUP($S4424,素材規格!$A$1:$E$114,3,FALSE)))</f>
        <v>0</v>
      </c>
      <c r="W4424" s="31"/>
      <c r="X4424" s="31"/>
      <c r="Y4424" s="31"/>
      <c r="Z4424" s="31"/>
      <c r="AA4424" s="31"/>
      <c r="AB4424" s="31"/>
      <c r="AC4424" s="31"/>
      <c r="AD4424" s="31"/>
      <c r="AE4424" s="31"/>
      <c r="AF4424" s="31"/>
      <c r="AG4424" s="14">
        <f t="shared" si="72"/>
        <v>0</v>
      </c>
    </row>
    <row r="4425" spans="1:33">
      <c r="A4425" s="17">
        <f>IF(ISERROR(VLOOKUP($C4425,素材規格!$A$1:$E$114,5,FALSE)),0,(VLOOKUP($C4425,素材規格!$A$1:$E$114,5,FALSE)))</f>
        <v>0</v>
      </c>
      <c r="B4425" s="12"/>
      <c r="D4425" s="2">
        <f>IF(ISERROR(VLOOKUP($C4425,素材規格!$A$1:$E$114,3,FALSE)),0,(VLOOKUP($C4425,素材規格!$A$1:$E$114,3,FALSE)))</f>
        <v>0</v>
      </c>
      <c r="F4425" s="2">
        <f>IF(ISERROR(VLOOKUP($E4425,素材規格!$A$1:$E$114,3,FALSE)),0,(VLOOKUP($E4425,素材規格!$A$1:$E$114,3,FALSE)))</f>
        <v>0</v>
      </c>
      <c r="G4425" s="5"/>
      <c r="H4425" s="2">
        <f>IF(ISERROR(VLOOKUP($G4425,素材規格!$A$1:$E$114,3,FALSE)),0,(VLOOKUP($G4425,素材規格!$A$1:$E$114,3,FALSE)))</f>
        <v>0</v>
      </c>
      <c r="J4425" s="19">
        <f>IF(ISERROR(VLOOKUP($I4425,素材規格!$A$1:$E$114,3,FALSE)),0,(VLOOKUP($I4425,素材規格!$A$1:$E$114,3,FALSE)))</f>
        <v>0</v>
      </c>
      <c r="K4425" s="5"/>
      <c r="L4425" s="2">
        <f>IF(ISERROR(VLOOKUP($K4425,素材規格!$A$1:$E$114,3,FALSE)),0,(VLOOKUP($K4425,素材規格!$A$1:$E$114,3,FALSE)))</f>
        <v>0</v>
      </c>
      <c r="M4425" s="5"/>
      <c r="N4425" s="2">
        <f>IF(ISERROR(VLOOKUP($M4425,素材規格!$A$1:$E$114,3,FALSE)),0,(VLOOKUP($M4425,素材規格!$A$1:$E$114,3,FALSE)))</f>
        <v>0</v>
      </c>
      <c r="O4425" s="5"/>
      <c r="P4425" s="2">
        <f>IF(ISERROR(VLOOKUP($O4425,素材規格!$A$1:$E$114,3,FALSE)),0,(VLOOKUP($O4425,素材規格!$A$1:$E$114,3,FALSE)))</f>
        <v>0</v>
      </c>
      <c r="Q4425" s="5"/>
      <c r="R4425" s="2">
        <f>IF(ISERROR(VLOOKUP($Q4425,素材規格!$A$1:$E$114,3,FALSE)),0,(VLOOKUP($Q4425,素材規格!$A$1:$E$114,3,FALSE)))</f>
        <v>0</v>
      </c>
      <c r="S4425" s="5"/>
      <c r="T4425" s="2">
        <f>IF(ISERROR(VLOOKUP($S4425,素材規格!$A$1:$E$114,3,FALSE)),0,(VLOOKUP($S4425,素材規格!$A$1:$E$114,3,FALSE)))</f>
        <v>0</v>
      </c>
      <c r="U4425" s="5"/>
      <c r="V4425" s="2">
        <f>IF(ISERROR(VLOOKUP($S4425,素材規格!$A$1:$E$114,3,FALSE)),0,(VLOOKUP($S4425,素材規格!$A$1:$E$114,3,FALSE)))</f>
        <v>0</v>
      </c>
      <c r="W4425" s="31"/>
      <c r="X4425" s="31"/>
      <c r="Y4425" s="31"/>
      <c r="Z4425" s="31"/>
      <c r="AA4425" s="31"/>
      <c r="AB4425" s="31"/>
      <c r="AC4425" s="31"/>
      <c r="AD4425" s="31"/>
      <c r="AE4425" s="31"/>
      <c r="AF4425" s="31"/>
      <c r="AG4425" s="14">
        <f t="shared" si="72"/>
        <v>0</v>
      </c>
    </row>
    <row r="4426" spans="1:33">
      <c r="A4426" s="17">
        <f>IF(ISERROR(VLOOKUP($C4426,素材規格!$A$1:$E$114,5,FALSE)),0,(VLOOKUP($C4426,素材規格!$A$1:$E$114,5,FALSE)))</f>
        <v>0</v>
      </c>
      <c r="B4426" s="12"/>
      <c r="D4426" s="2">
        <f>IF(ISERROR(VLOOKUP($C4426,素材規格!$A$1:$E$114,3,FALSE)),0,(VLOOKUP($C4426,素材規格!$A$1:$E$114,3,FALSE)))</f>
        <v>0</v>
      </c>
      <c r="F4426" s="2">
        <f>IF(ISERROR(VLOOKUP($E4426,素材規格!$A$1:$E$114,3,FALSE)),0,(VLOOKUP($E4426,素材規格!$A$1:$E$114,3,FALSE)))</f>
        <v>0</v>
      </c>
      <c r="G4426" s="5"/>
      <c r="H4426" s="2">
        <f>IF(ISERROR(VLOOKUP($G4426,素材規格!$A$1:$E$114,3,FALSE)),0,(VLOOKUP($G4426,素材規格!$A$1:$E$114,3,FALSE)))</f>
        <v>0</v>
      </c>
      <c r="J4426" s="19">
        <f>IF(ISERROR(VLOOKUP($I4426,素材規格!$A$1:$E$114,3,FALSE)),0,(VLOOKUP($I4426,素材規格!$A$1:$E$114,3,FALSE)))</f>
        <v>0</v>
      </c>
      <c r="K4426" s="5"/>
      <c r="L4426" s="2">
        <f>IF(ISERROR(VLOOKUP($K4426,素材規格!$A$1:$E$114,3,FALSE)),0,(VLOOKUP($K4426,素材規格!$A$1:$E$114,3,FALSE)))</f>
        <v>0</v>
      </c>
      <c r="M4426" s="5"/>
      <c r="N4426" s="2">
        <f>IF(ISERROR(VLOOKUP($M4426,素材規格!$A$1:$E$114,3,FALSE)),0,(VLOOKUP($M4426,素材規格!$A$1:$E$114,3,FALSE)))</f>
        <v>0</v>
      </c>
      <c r="O4426" s="5"/>
      <c r="P4426" s="2">
        <f>IF(ISERROR(VLOOKUP($O4426,素材規格!$A$1:$E$114,3,FALSE)),0,(VLOOKUP($O4426,素材規格!$A$1:$E$114,3,FALSE)))</f>
        <v>0</v>
      </c>
      <c r="Q4426" s="5"/>
      <c r="R4426" s="2">
        <f>IF(ISERROR(VLOOKUP($Q4426,素材規格!$A$1:$E$114,3,FALSE)),0,(VLOOKUP($Q4426,素材規格!$A$1:$E$114,3,FALSE)))</f>
        <v>0</v>
      </c>
      <c r="S4426" s="5"/>
      <c r="T4426" s="2">
        <f>IF(ISERROR(VLOOKUP($S4426,素材規格!$A$1:$E$114,3,FALSE)),0,(VLOOKUP($S4426,素材規格!$A$1:$E$114,3,FALSE)))</f>
        <v>0</v>
      </c>
      <c r="U4426" s="5"/>
      <c r="V4426" s="2">
        <f>IF(ISERROR(VLOOKUP($S4426,素材規格!$A$1:$E$114,3,FALSE)),0,(VLOOKUP($S4426,素材規格!$A$1:$E$114,3,FALSE)))</f>
        <v>0</v>
      </c>
      <c r="W4426" s="31"/>
      <c r="X4426" s="31"/>
      <c r="Y4426" s="31"/>
      <c r="Z4426" s="31"/>
      <c r="AA4426" s="31"/>
      <c r="AB4426" s="31"/>
      <c r="AC4426" s="31"/>
      <c r="AD4426" s="31"/>
      <c r="AE4426" s="31"/>
      <c r="AF4426" s="31"/>
      <c r="AG4426" s="14">
        <f t="shared" si="72"/>
        <v>0</v>
      </c>
    </row>
    <row r="4427" spans="1:33">
      <c r="A4427" s="17">
        <f>IF(ISERROR(VLOOKUP($C4427,素材規格!$A$1:$E$114,5,FALSE)),0,(VLOOKUP($C4427,素材規格!$A$1:$E$114,5,FALSE)))</f>
        <v>0</v>
      </c>
      <c r="B4427" s="12"/>
      <c r="D4427" s="2">
        <f>IF(ISERROR(VLOOKUP($C4427,素材規格!$A$1:$E$114,3,FALSE)),0,(VLOOKUP($C4427,素材規格!$A$1:$E$114,3,FALSE)))</f>
        <v>0</v>
      </c>
      <c r="F4427" s="2">
        <f>IF(ISERROR(VLOOKUP($E4427,素材規格!$A$1:$E$114,3,FALSE)),0,(VLOOKUP($E4427,素材規格!$A$1:$E$114,3,FALSE)))</f>
        <v>0</v>
      </c>
      <c r="G4427" s="5"/>
      <c r="H4427" s="2">
        <f>IF(ISERROR(VLOOKUP($G4427,素材規格!$A$1:$E$114,3,FALSE)),0,(VLOOKUP($G4427,素材規格!$A$1:$E$114,3,FALSE)))</f>
        <v>0</v>
      </c>
      <c r="J4427" s="19">
        <f>IF(ISERROR(VLOOKUP($I4427,素材規格!$A$1:$E$114,3,FALSE)),0,(VLOOKUP($I4427,素材規格!$A$1:$E$114,3,FALSE)))</f>
        <v>0</v>
      </c>
      <c r="K4427" s="5"/>
      <c r="L4427" s="2">
        <f>IF(ISERROR(VLOOKUP($K4427,素材規格!$A$1:$E$114,3,FALSE)),0,(VLOOKUP($K4427,素材規格!$A$1:$E$114,3,FALSE)))</f>
        <v>0</v>
      </c>
      <c r="M4427" s="5"/>
      <c r="N4427" s="2">
        <f>IF(ISERROR(VLOOKUP($M4427,素材規格!$A$1:$E$114,3,FALSE)),0,(VLOOKUP($M4427,素材規格!$A$1:$E$114,3,FALSE)))</f>
        <v>0</v>
      </c>
      <c r="O4427" s="5"/>
      <c r="P4427" s="2">
        <f>IF(ISERROR(VLOOKUP($O4427,素材規格!$A$1:$E$114,3,FALSE)),0,(VLOOKUP($O4427,素材規格!$A$1:$E$114,3,FALSE)))</f>
        <v>0</v>
      </c>
      <c r="Q4427" s="5"/>
      <c r="R4427" s="2">
        <f>IF(ISERROR(VLOOKUP($Q4427,素材規格!$A$1:$E$114,3,FALSE)),0,(VLOOKUP($Q4427,素材規格!$A$1:$E$114,3,FALSE)))</f>
        <v>0</v>
      </c>
      <c r="S4427" s="5"/>
      <c r="T4427" s="2">
        <f>IF(ISERROR(VLOOKUP($S4427,素材規格!$A$1:$E$114,3,FALSE)),0,(VLOOKUP($S4427,素材規格!$A$1:$E$114,3,FALSE)))</f>
        <v>0</v>
      </c>
      <c r="U4427" s="5"/>
      <c r="V4427" s="2">
        <f>IF(ISERROR(VLOOKUP($S4427,素材規格!$A$1:$E$114,3,FALSE)),0,(VLOOKUP($S4427,素材規格!$A$1:$E$114,3,FALSE)))</f>
        <v>0</v>
      </c>
      <c r="W4427" s="31"/>
      <c r="X4427" s="31"/>
      <c r="Y4427" s="31"/>
      <c r="Z4427" s="31"/>
      <c r="AA4427" s="31"/>
      <c r="AB4427" s="31"/>
      <c r="AC4427" s="31"/>
      <c r="AD4427" s="31"/>
      <c r="AE4427" s="31"/>
      <c r="AF4427" s="31"/>
      <c r="AG4427" s="14">
        <f t="shared" si="72"/>
        <v>0</v>
      </c>
    </row>
    <row r="4428" spans="1:33">
      <c r="A4428" s="17">
        <f>IF(ISERROR(VLOOKUP($C4428,素材規格!$A$1:$E$114,5,FALSE)),0,(VLOOKUP($C4428,素材規格!$A$1:$E$114,5,FALSE)))</f>
        <v>0</v>
      </c>
      <c r="B4428" s="12"/>
      <c r="D4428" s="2">
        <f>IF(ISERROR(VLOOKUP($C4428,素材規格!$A$1:$E$114,3,FALSE)),0,(VLOOKUP($C4428,素材規格!$A$1:$E$114,3,FALSE)))</f>
        <v>0</v>
      </c>
      <c r="F4428" s="2">
        <f>IF(ISERROR(VLOOKUP($E4428,素材規格!$A$1:$E$114,3,FALSE)),0,(VLOOKUP($E4428,素材規格!$A$1:$E$114,3,FALSE)))</f>
        <v>0</v>
      </c>
      <c r="G4428" s="5"/>
      <c r="H4428" s="2">
        <f>IF(ISERROR(VLOOKUP($G4428,素材規格!$A$1:$E$114,3,FALSE)),0,(VLOOKUP($G4428,素材規格!$A$1:$E$114,3,FALSE)))</f>
        <v>0</v>
      </c>
      <c r="J4428" s="19">
        <f>IF(ISERROR(VLOOKUP($I4428,素材規格!$A$1:$E$114,3,FALSE)),0,(VLOOKUP($I4428,素材規格!$A$1:$E$114,3,FALSE)))</f>
        <v>0</v>
      </c>
      <c r="K4428" s="5"/>
      <c r="L4428" s="2">
        <f>IF(ISERROR(VLOOKUP($K4428,素材規格!$A$1:$E$114,3,FALSE)),0,(VLOOKUP($K4428,素材規格!$A$1:$E$114,3,FALSE)))</f>
        <v>0</v>
      </c>
      <c r="M4428" s="5"/>
      <c r="N4428" s="2">
        <f>IF(ISERROR(VLOOKUP($M4428,素材規格!$A$1:$E$114,3,FALSE)),0,(VLOOKUP($M4428,素材規格!$A$1:$E$114,3,FALSE)))</f>
        <v>0</v>
      </c>
      <c r="O4428" s="5"/>
      <c r="P4428" s="2">
        <f>IF(ISERROR(VLOOKUP($O4428,素材規格!$A$1:$E$114,3,FALSE)),0,(VLOOKUP($O4428,素材規格!$A$1:$E$114,3,FALSE)))</f>
        <v>0</v>
      </c>
      <c r="Q4428" s="5"/>
      <c r="R4428" s="2">
        <f>IF(ISERROR(VLOOKUP($Q4428,素材規格!$A$1:$E$114,3,FALSE)),0,(VLOOKUP($Q4428,素材規格!$A$1:$E$114,3,FALSE)))</f>
        <v>0</v>
      </c>
      <c r="S4428" s="5"/>
      <c r="T4428" s="2">
        <f>IF(ISERROR(VLOOKUP($S4428,素材規格!$A$1:$E$114,3,FALSE)),0,(VLOOKUP($S4428,素材規格!$A$1:$E$114,3,FALSE)))</f>
        <v>0</v>
      </c>
      <c r="U4428" s="5"/>
      <c r="V4428" s="2">
        <f>IF(ISERROR(VLOOKUP($S4428,素材規格!$A$1:$E$114,3,FALSE)),0,(VLOOKUP($S4428,素材規格!$A$1:$E$114,3,FALSE)))</f>
        <v>0</v>
      </c>
      <c r="W4428" s="31"/>
      <c r="X4428" s="31"/>
      <c r="Y4428" s="31"/>
      <c r="Z4428" s="31"/>
      <c r="AA4428" s="31"/>
      <c r="AB4428" s="31"/>
      <c r="AC4428" s="31"/>
      <c r="AD4428" s="31"/>
      <c r="AE4428" s="31"/>
      <c r="AF4428" s="31"/>
      <c r="AG4428" s="14">
        <f t="shared" si="72"/>
        <v>0</v>
      </c>
    </row>
    <row r="4429" spans="1:33">
      <c r="A4429" s="17">
        <f>IF(ISERROR(VLOOKUP($C4429,素材規格!$A$1:$E$114,5,FALSE)),0,(VLOOKUP($C4429,素材規格!$A$1:$E$114,5,FALSE)))</f>
        <v>0</v>
      </c>
      <c r="B4429" s="12"/>
      <c r="D4429" s="2">
        <f>IF(ISERROR(VLOOKUP($C4429,素材規格!$A$1:$E$114,3,FALSE)),0,(VLOOKUP($C4429,素材規格!$A$1:$E$114,3,FALSE)))</f>
        <v>0</v>
      </c>
      <c r="F4429" s="2">
        <f>IF(ISERROR(VLOOKUP($E4429,素材規格!$A$1:$E$114,3,FALSE)),0,(VLOOKUP($E4429,素材規格!$A$1:$E$114,3,FALSE)))</f>
        <v>0</v>
      </c>
      <c r="G4429" s="5"/>
      <c r="H4429" s="2">
        <f>IF(ISERROR(VLOOKUP($G4429,素材規格!$A$1:$E$114,3,FALSE)),0,(VLOOKUP($G4429,素材規格!$A$1:$E$114,3,FALSE)))</f>
        <v>0</v>
      </c>
      <c r="J4429" s="19">
        <f>IF(ISERROR(VLOOKUP($I4429,素材規格!$A$1:$E$114,3,FALSE)),0,(VLOOKUP($I4429,素材規格!$A$1:$E$114,3,FALSE)))</f>
        <v>0</v>
      </c>
      <c r="K4429" s="5"/>
      <c r="L4429" s="2">
        <f>IF(ISERROR(VLOOKUP($K4429,素材規格!$A$1:$E$114,3,FALSE)),0,(VLOOKUP($K4429,素材規格!$A$1:$E$114,3,FALSE)))</f>
        <v>0</v>
      </c>
      <c r="M4429" s="5"/>
      <c r="N4429" s="2">
        <f>IF(ISERROR(VLOOKUP($M4429,素材規格!$A$1:$E$114,3,FALSE)),0,(VLOOKUP($M4429,素材規格!$A$1:$E$114,3,FALSE)))</f>
        <v>0</v>
      </c>
      <c r="O4429" s="5"/>
      <c r="P4429" s="2">
        <f>IF(ISERROR(VLOOKUP($O4429,素材規格!$A$1:$E$114,3,FALSE)),0,(VLOOKUP($O4429,素材規格!$A$1:$E$114,3,FALSE)))</f>
        <v>0</v>
      </c>
      <c r="Q4429" s="5"/>
      <c r="R4429" s="2">
        <f>IF(ISERROR(VLOOKUP($Q4429,素材規格!$A$1:$E$114,3,FALSE)),0,(VLOOKUP($Q4429,素材規格!$A$1:$E$114,3,FALSE)))</f>
        <v>0</v>
      </c>
      <c r="S4429" s="5"/>
      <c r="T4429" s="2">
        <f>IF(ISERROR(VLOOKUP($S4429,素材規格!$A$1:$E$114,3,FALSE)),0,(VLOOKUP($S4429,素材規格!$A$1:$E$114,3,FALSE)))</f>
        <v>0</v>
      </c>
      <c r="U4429" s="5"/>
      <c r="V4429" s="2">
        <f>IF(ISERROR(VLOOKUP($S4429,素材規格!$A$1:$E$114,3,FALSE)),0,(VLOOKUP($S4429,素材規格!$A$1:$E$114,3,FALSE)))</f>
        <v>0</v>
      </c>
      <c r="W4429" s="31"/>
      <c r="X4429" s="31"/>
      <c r="Y4429" s="31"/>
      <c r="Z4429" s="31"/>
      <c r="AA4429" s="31"/>
      <c r="AB4429" s="31"/>
      <c r="AC4429" s="31"/>
      <c r="AD4429" s="31"/>
      <c r="AE4429" s="31"/>
      <c r="AF4429" s="31"/>
      <c r="AG4429" s="14">
        <f t="shared" si="72"/>
        <v>0</v>
      </c>
    </row>
    <row r="4430" spans="1:33">
      <c r="A4430" s="17">
        <f>IF(ISERROR(VLOOKUP($C4430,素材規格!$A$1:$E$114,5,FALSE)),0,(VLOOKUP($C4430,素材規格!$A$1:$E$114,5,FALSE)))</f>
        <v>0</v>
      </c>
      <c r="B4430" s="12"/>
      <c r="D4430" s="2">
        <f>IF(ISERROR(VLOOKUP($C4430,素材規格!$A$1:$E$114,3,FALSE)),0,(VLOOKUP($C4430,素材規格!$A$1:$E$114,3,FALSE)))</f>
        <v>0</v>
      </c>
      <c r="F4430" s="2">
        <f>IF(ISERROR(VLOOKUP($E4430,素材規格!$A$1:$E$114,3,FALSE)),0,(VLOOKUP($E4430,素材規格!$A$1:$E$114,3,FALSE)))</f>
        <v>0</v>
      </c>
      <c r="G4430" s="5"/>
      <c r="H4430" s="2">
        <f>IF(ISERROR(VLOOKUP($G4430,素材規格!$A$1:$E$114,3,FALSE)),0,(VLOOKUP($G4430,素材規格!$A$1:$E$114,3,FALSE)))</f>
        <v>0</v>
      </c>
      <c r="J4430" s="19">
        <f>IF(ISERROR(VLOOKUP($I4430,素材規格!$A$1:$E$114,3,FALSE)),0,(VLOOKUP($I4430,素材規格!$A$1:$E$114,3,FALSE)))</f>
        <v>0</v>
      </c>
      <c r="K4430" s="5"/>
      <c r="L4430" s="2">
        <f>IF(ISERROR(VLOOKUP($K4430,素材規格!$A$1:$E$114,3,FALSE)),0,(VLOOKUP($K4430,素材規格!$A$1:$E$114,3,FALSE)))</f>
        <v>0</v>
      </c>
      <c r="M4430" s="5"/>
      <c r="N4430" s="2">
        <f>IF(ISERROR(VLOOKUP($M4430,素材規格!$A$1:$E$114,3,FALSE)),0,(VLOOKUP($M4430,素材規格!$A$1:$E$114,3,FALSE)))</f>
        <v>0</v>
      </c>
      <c r="O4430" s="5"/>
      <c r="P4430" s="2">
        <f>IF(ISERROR(VLOOKUP($O4430,素材規格!$A$1:$E$114,3,FALSE)),0,(VLOOKUP($O4430,素材規格!$A$1:$E$114,3,FALSE)))</f>
        <v>0</v>
      </c>
      <c r="Q4430" s="5"/>
      <c r="R4430" s="2">
        <f>IF(ISERROR(VLOOKUP($Q4430,素材規格!$A$1:$E$114,3,FALSE)),0,(VLOOKUP($Q4430,素材規格!$A$1:$E$114,3,FALSE)))</f>
        <v>0</v>
      </c>
      <c r="S4430" s="5"/>
      <c r="T4430" s="2">
        <f>IF(ISERROR(VLOOKUP($S4430,素材規格!$A$1:$E$114,3,FALSE)),0,(VLOOKUP($S4430,素材規格!$A$1:$E$114,3,FALSE)))</f>
        <v>0</v>
      </c>
      <c r="U4430" s="5"/>
      <c r="V4430" s="2">
        <f>IF(ISERROR(VLOOKUP($S4430,素材規格!$A$1:$E$114,3,FALSE)),0,(VLOOKUP($S4430,素材規格!$A$1:$E$114,3,FALSE)))</f>
        <v>0</v>
      </c>
      <c r="W4430" s="31"/>
      <c r="X4430" s="31"/>
      <c r="Y4430" s="31"/>
      <c r="Z4430" s="31"/>
      <c r="AA4430" s="31"/>
      <c r="AB4430" s="31"/>
      <c r="AC4430" s="31"/>
      <c r="AD4430" s="31"/>
      <c r="AE4430" s="31"/>
      <c r="AF4430" s="31"/>
      <c r="AG4430" s="14">
        <f t="shared" si="72"/>
        <v>0</v>
      </c>
    </row>
    <row r="4431" spans="1:33">
      <c r="A4431" s="17">
        <f>IF(ISERROR(VLOOKUP($C4431,素材規格!$A$1:$E$114,5,FALSE)),0,(VLOOKUP($C4431,素材規格!$A$1:$E$114,5,FALSE)))</f>
        <v>0</v>
      </c>
      <c r="B4431" s="12"/>
      <c r="D4431" s="2">
        <f>IF(ISERROR(VLOOKUP($C4431,素材規格!$A$1:$E$114,3,FALSE)),0,(VLOOKUP($C4431,素材規格!$A$1:$E$114,3,FALSE)))</f>
        <v>0</v>
      </c>
      <c r="F4431" s="2">
        <f>IF(ISERROR(VLOOKUP($E4431,素材規格!$A$1:$E$114,3,FALSE)),0,(VLOOKUP($E4431,素材規格!$A$1:$E$114,3,FALSE)))</f>
        <v>0</v>
      </c>
      <c r="G4431" s="5"/>
      <c r="H4431" s="2">
        <f>IF(ISERROR(VLOOKUP($G4431,素材規格!$A$1:$E$114,3,FALSE)),0,(VLOOKUP($G4431,素材規格!$A$1:$E$114,3,FALSE)))</f>
        <v>0</v>
      </c>
      <c r="J4431" s="19">
        <f>IF(ISERROR(VLOOKUP($I4431,素材規格!$A$1:$E$114,3,FALSE)),0,(VLOOKUP($I4431,素材規格!$A$1:$E$114,3,FALSE)))</f>
        <v>0</v>
      </c>
      <c r="K4431" s="5"/>
      <c r="L4431" s="2">
        <f>IF(ISERROR(VLOOKUP($K4431,素材規格!$A$1:$E$114,3,FALSE)),0,(VLOOKUP($K4431,素材規格!$A$1:$E$114,3,FALSE)))</f>
        <v>0</v>
      </c>
      <c r="M4431" s="5"/>
      <c r="N4431" s="2">
        <f>IF(ISERROR(VLOOKUP($M4431,素材規格!$A$1:$E$114,3,FALSE)),0,(VLOOKUP($M4431,素材規格!$A$1:$E$114,3,FALSE)))</f>
        <v>0</v>
      </c>
      <c r="O4431" s="5"/>
      <c r="P4431" s="2">
        <f>IF(ISERROR(VLOOKUP($O4431,素材規格!$A$1:$E$114,3,FALSE)),0,(VLOOKUP($O4431,素材規格!$A$1:$E$114,3,FALSE)))</f>
        <v>0</v>
      </c>
      <c r="Q4431" s="5"/>
      <c r="R4431" s="2">
        <f>IF(ISERROR(VLOOKUP($Q4431,素材規格!$A$1:$E$114,3,FALSE)),0,(VLOOKUP($Q4431,素材規格!$A$1:$E$114,3,FALSE)))</f>
        <v>0</v>
      </c>
      <c r="S4431" s="5"/>
      <c r="T4431" s="2">
        <f>IF(ISERROR(VLOOKUP($S4431,素材規格!$A$1:$E$114,3,FALSE)),0,(VLOOKUP($S4431,素材規格!$A$1:$E$114,3,FALSE)))</f>
        <v>0</v>
      </c>
      <c r="U4431" s="5"/>
      <c r="V4431" s="2">
        <f>IF(ISERROR(VLOOKUP($S4431,素材規格!$A$1:$E$114,3,FALSE)),0,(VLOOKUP($S4431,素材規格!$A$1:$E$114,3,FALSE)))</f>
        <v>0</v>
      </c>
      <c r="W4431" s="31"/>
      <c r="X4431" s="31"/>
      <c r="Y4431" s="31"/>
      <c r="Z4431" s="31"/>
      <c r="AA4431" s="31"/>
      <c r="AB4431" s="31"/>
      <c r="AC4431" s="31"/>
      <c r="AD4431" s="31"/>
      <c r="AE4431" s="31"/>
      <c r="AF4431" s="31"/>
      <c r="AG4431" s="14">
        <f t="shared" si="72"/>
        <v>0</v>
      </c>
    </row>
    <row r="4432" spans="1:33">
      <c r="A4432" s="17">
        <f>IF(ISERROR(VLOOKUP($C4432,素材規格!$A$1:$E$114,5,FALSE)),0,(VLOOKUP($C4432,素材規格!$A$1:$E$114,5,FALSE)))</f>
        <v>0</v>
      </c>
      <c r="B4432" s="12"/>
      <c r="D4432" s="2">
        <f>IF(ISERROR(VLOOKUP($C4432,素材規格!$A$1:$E$114,3,FALSE)),0,(VLOOKUP($C4432,素材規格!$A$1:$E$114,3,FALSE)))</f>
        <v>0</v>
      </c>
      <c r="F4432" s="2">
        <f>IF(ISERROR(VLOOKUP($E4432,素材規格!$A$1:$E$114,3,FALSE)),0,(VLOOKUP($E4432,素材規格!$A$1:$E$114,3,FALSE)))</f>
        <v>0</v>
      </c>
      <c r="G4432" s="5"/>
      <c r="H4432" s="2">
        <f>IF(ISERROR(VLOOKUP($G4432,素材規格!$A$1:$E$114,3,FALSE)),0,(VLOOKUP($G4432,素材規格!$A$1:$E$114,3,FALSE)))</f>
        <v>0</v>
      </c>
      <c r="J4432" s="19">
        <f>IF(ISERROR(VLOOKUP($I4432,素材規格!$A$1:$E$114,3,FALSE)),0,(VLOOKUP($I4432,素材規格!$A$1:$E$114,3,FALSE)))</f>
        <v>0</v>
      </c>
      <c r="K4432" s="5"/>
      <c r="L4432" s="2">
        <f>IF(ISERROR(VLOOKUP($K4432,素材規格!$A$1:$E$114,3,FALSE)),0,(VLOOKUP($K4432,素材規格!$A$1:$E$114,3,FALSE)))</f>
        <v>0</v>
      </c>
      <c r="M4432" s="5"/>
      <c r="N4432" s="2">
        <f>IF(ISERROR(VLOOKUP($M4432,素材規格!$A$1:$E$114,3,FALSE)),0,(VLOOKUP($M4432,素材規格!$A$1:$E$114,3,FALSE)))</f>
        <v>0</v>
      </c>
      <c r="O4432" s="5"/>
      <c r="P4432" s="2">
        <f>IF(ISERROR(VLOOKUP($O4432,素材規格!$A$1:$E$114,3,FALSE)),0,(VLOOKUP($O4432,素材規格!$A$1:$E$114,3,FALSE)))</f>
        <v>0</v>
      </c>
      <c r="Q4432" s="5"/>
      <c r="R4432" s="2">
        <f>IF(ISERROR(VLOOKUP($Q4432,素材規格!$A$1:$E$114,3,FALSE)),0,(VLOOKUP($Q4432,素材規格!$A$1:$E$114,3,FALSE)))</f>
        <v>0</v>
      </c>
      <c r="S4432" s="5"/>
      <c r="T4432" s="2">
        <f>IF(ISERROR(VLOOKUP($S4432,素材規格!$A$1:$E$114,3,FALSE)),0,(VLOOKUP($S4432,素材規格!$A$1:$E$114,3,FALSE)))</f>
        <v>0</v>
      </c>
      <c r="U4432" s="5"/>
      <c r="V4432" s="2">
        <f>IF(ISERROR(VLOOKUP($S4432,素材規格!$A$1:$E$114,3,FALSE)),0,(VLOOKUP($S4432,素材規格!$A$1:$E$114,3,FALSE)))</f>
        <v>0</v>
      </c>
      <c r="W4432" s="31"/>
      <c r="X4432" s="31"/>
      <c r="Y4432" s="31"/>
      <c r="Z4432" s="31"/>
      <c r="AA4432" s="31"/>
      <c r="AB4432" s="31"/>
      <c r="AC4432" s="31"/>
      <c r="AD4432" s="31"/>
      <c r="AE4432" s="31"/>
      <c r="AF4432" s="31"/>
      <c r="AG4432" s="14">
        <f t="shared" si="72"/>
        <v>0</v>
      </c>
    </row>
    <row r="4433" spans="1:33">
      <c r="A4433" s="17">
        <f>IF(ISERROR(VLOOKUP($C4433,素材規格!$A$1:$E$114,5,FALSE)),0,(VLOOKUP($C4433,素材規格!$A$1:$E$114,5,FALSE)))</f>
        <v>0</v>
      </c>
      <c r="B4433" s="12"/>
      <c r="D4433" s="2">
        <f>IF(ISERROR(VLOOKUP($C4433,素材規格!$A$1:$E$114,3,FALSE)),0,(VLOOKUP($C4433,素材規格!$A$1:$E$114,3,FALSE)))</f>
        <v>0</v>
      </c>
      <c r="F4433" s="2">
        <f>IF(ISERROR(VLOOKUP($E4433,素材規格!$A$1:$E$114,3,FALSE)),0,(VLOOKUP($E4433,素材規格!$A$1:$E$114,3,FALSE)))</f>
        <v>0</v>
      </c>
      <c r="G4433" s="5"/>
      <c r="H4433" s="2">
        <f>IF(ISERROR(VLOOKUP($G4433,素材規格!$A$1:$E$114,3,FALSE)),0,(VLOOKUP($G4433,素材規格!$A$1:$E$114,3,FALSE)))</f>
        <v>0</v>
      </c>
      <c r="J4433" s="19">
        <f>IF(ISERROR(VLOOKUP($I4433,素材規格!$A$1:$E$114,3,FALSE)),0,(VLOOKUP($I4433,素材規格!$A$1:$E$114,3,FALSE)))</f>
        <v>0</v>
      </c>
      <c r="K4433" s="5"/>
      <c r="L4433" s="2">
        <f>IF(ISERROR(VLOOKUP($K4433,素材規格!$A$1:$E$114,3,FALSE)),0,(VLOOKUP($K4433,素材規格!$A$1:$E$114,3,FALSE)))</f>
        <v>0</v>
      </c>
      <c r="M4433" s="5"/>
      <c r="N4433" s="2">
        <f>IF(ISERROR(VLOOKUP($M4433,素材規格!$A$1:$E$114,3,FALSE)),0,(VLOOKUP($M4433,素材規格!$A$1:$E$114,3,FALSE)))</f>
        <v>0</v>
      </c>
      <c r="O4433" s="5"/>
      <c r="P4433" s="2">
        <f>IF(ISERROR(VLOOKUP($O4433,素材規格!$A$1:$E$114,3,FALSE)),0,(VLOOKUP($O4433,素材規格!$A$1:$E$114,3,FALSE)))</f>
        <v>0</v>
      </c>
      <c r="Q4433" s="5"/>
      <c r="R4433" s="2">
        <f>IF(ISERROR(VLOOKUP($Q4433,素材規格!$A$1:$E$114,3,FALSE)),0,(VLOOKUP($Q4433,素材規格!$A$1:$E$114,3,FALSE)))</f>
        <v>0</v>
      </c>
      <c r="S4433" s="5"/>
      <c r="T4433" s="2">
        <f>IF(ISERROR(VLOOKUP($S4433,素材規格!$A$1:$E$114,3,FALSE)),0,(VLOOKUP($S4433,素材規格!$A$1:$E$114,3,FALSE)))</f>
        <v>0</v>
      </c>
      <c r="U4433" s="5"/>
      <c r="V4433" s="2">
        <f>IF(ISERROR(VLOOKUP($S4433,素材規格!$A$1:$E$114,3,FALSE)),0,(VLOOKUP($S4433,素材規格!$A$1:$E$114,3,FALSE)))</f>
        <v>0</v>
      </c>
      <c r="W4433" s="31"/>
      <c r="X4433" s="31"/>
      <c r="Y4433" s="31"/>
      <c r="Z4433" s="31"/>
      <c r="AA4433" s="31"/>
      <c r="AB4433" s="31"/>
      <c r="AC4433" s="31"/>
      <c r="AD4433" s="31"/>
      <c r="AE4433" s="31"/>
      <c r="AF4433" s="31"/>
      <c r="AG4433" s="14">
        <f t="shared" si="72"/>
        <v>0</v>
      </c>
    </row>
    <row r="4434" spans="1:33">
      <c r="A4434" s="17">
        <f>IF(ISERROR(VLOOKUP($C4434,素材規格!$A$1:$E$114,5,FALSE)),0,(VLOOKUP($C4434,素材規格!$A$1:$E$114,5,FALSE)))</f>
        <v>0</v>
      </c>
      <c r="B4434" s="12"/>
      <c r="D4434" s="2">
        <f>IF(ISERROR(VLOOKUP($C4434,素材規格!$A$1:$E$114,3,FALSE)),0,(VLOOKUP($C4434,素材規格!$A$1:$E$114,3,FALSE)))</f>
        <v>0</v>
      </c>
      <c r="F4434" s="2">
        <f>IF(ISERROR(VLOOKUP($E4434,素材規格!$A$1:$E$114,3,FALSE)),0,(VLOOKUP($E4434,素材規格!$A$1:$E$114,3,FALSE)))</f>
        <v>0</v>
      </c>
      <c r="G4434" s="5"/>
      <c r="H4434" s="2">
        <f>IF(ISERROR(VLOOKUP($G4434,素材規格!$A$1:$E$114,3,FALSE)),0,(VLOOKUP($G4434,素材規格!$A$1:$E$114,3,FALSE)))</f>
        <v>0</v>
      </c>
      <c r="J4434" s="19">
        <f>IF(ISERROR(VLOOKUP($I4434,素材規格!$A$1:$E$114,3,FALSE)),0,(VLOOKUP($I4434,素材規格!$A$1:$E$114,3,FALSE)))</f>
        <v>0</v>
      </c>
      <c r="K4434" s="5"/>
      <c r="L4434" s="2">
        <f>IF(ISERROR(VLOOKUP($K4434,素材規格!$A$1:$E$114,3,FALSE)),0,(VLOOKUP($K4434,素材規格!$A$1:$E$114,3,FALSE)))</f>
        <v>0</v>
      </c>
      <c r="M4434" s="5"/>
      <c r="N4434" s="2">
        <f>IF(ISERROR(VLOOKUP($M4434,素材規格!$A$1:$E$114,3,FALSE)),0,(VLOOKUP($M4434,素材規格!$A$1:$E$114,3,FALSE)))</f>
        <v>0</v>
      </c>
      <c r="O4434" s="5"/>
      <c r="P4434" s="2">
        <f>IF(ISERROR(VLOOKUP($O4434,素材規格!$A$1:$E$114,3,FALSE)),0,(VLOOKUP($O4434,素材規格!$A$1:$E$114,3,FALSE)))</f>
        <v>0</v>
      </c>
      <c r="Q4434" s="5"/>
      <c r="R4434" s="2">
        <f>IF(ISERROR(VLOOKUP($Q4434,素材規格!$A$1:$E$114,3,FALSE)),0,(VLOOKUP($Q4434,素材規格!$A$1:$E$114,3,FALSE)))</f>
        <v>0</v>
      </c>
      <c r="S4434" s="5"/>
      <c r="T4434" s="2">
        <f>IF(ISERROR(VLOOKUP($S4434,素材規格!$A$1:$E$114,3,FALSE)),0,(VLOOKUP($S4434,素材規格!$A$1:$E$114,3,FALSE)))</f>
        <v>0</v>
      </c>
      <c r="U4434" s="5"/>
      <c r="V4434" s="2">
        <f>IF(ISERROR(VLOOKUP($S4434,素材規格!$A$1:$E$114,3,FALSE)),0,(VLOOKUP($S4434,素材規格!$A$1:$E$114,3,FALSE)))</f>
        <v>0</v>
      </c>
      <c r="W4434" s="31"/>
      <c r="X4434" s="31"/>
      <c r="Y4434" s="31"/>
      <c r="Z4434" s="31"/>
      <c r="AA4434" s="31"/>
      <c r="AB4434" s="31"/>
      <c r="AC4434" s="31"/>
      <c r="AD4434" s="31"/>
      <c r="AE4434" s="31"/>
      <c r="AF4434" s="31"/>
      <c r="AG4434" s="14">
        <f t="shared" si="72"/>
        <v>0</v>
      </c>
    </row>
    <row r="4435" spans="1:33">
      <c r="A4435" s="17">
        <f>IF(ISERROR(VLOOKUP($C4435,素材規格!$A$1:$E$114,5,FALSE)),0,(VLOOKUP($C4435,素材規格!$A$1:$E$114,5,FALSE)))</f>
        <v>0</v>
      </c>
      <c r="B4435" s="12"/>
      <c r="D4435" s="2">
        <f>IF(ISERROR(VLOOKUP($C4435,素材規格!$A$1:$E$114,3,FALSE)),0,(VLOOKUP($C4435,素材規格!$A$1:$E$114,3,FALSE)))</f>
        <v>0</v>
      </c>
      <c r="F4435" s="2">
        <f>IF(ISERROR(VLOOKUP($E4435,素材規格!$A$1:$E$114,3,FALSE)),0,(VLOOKUP($E4435,素材規格!$A$1:$E$114,3,FALSE)))</f>
        <v>0</v>
      </c>
      <c r="G4435" s="5"/>
      <c r="H4435" s="2">
        <f>IF(ISERROR(VLOOKUP($G4435,素材規格!$A$1:$E$114,3,FALSE)),0,(VLOOKUP($G4435,素材規格!$A$1:$E$114,3,FALSE)))</f>
        <v>0</v>
      </c>
      <c r="J4435" s="19">
        <f>IF(ISERROR(VLOOKUP($I4435,素材規格!$A$1:$E$114,3,FALSE)),0,(VLOOKUP($I4435,素材規格!$A$1:$E$114,3,FALSE)))</f>
        <v>0</v>
      </c>
      <c r="K4435" s="5"/>
      <c r="L4435" s="2">
        <f>IF(ISERROR(VLOOKUP($K4435,素材規格!$A$1:$E$114,3,FALSE)),0,(VLOOKUP($K4435,素材規格!$A$1:$E$114,3,FALSE)))</f>
        <v>0</v>
      </c>
      <c r="M4435" s="5"/>
      <c r="N4435" s="2">
        <f>IF(ISERROR(VLOOKUP($M4435,素材規格!$A$1:$E$114,3,FALSE)),0,(VLOOKUP($M4435,素材規格!$A$1:$E$114,3,FALSE)))</f>
        <v>0</v>
      </c>
      <c r="O4435" s="5"/>
      <c r="P4435" s="2">
        <f>IF(ISERROR(VLOOKUP($O4435,素材規格!$A$1:$E$114,3,FALSE)),0,(VLOOKUP($O4435,素材規格!$A$1:$E$114,3,FALSE)))</f>
        <v>0</v>
      </c>
      <c r="Q4435" s="5"/>
      <c r="R4435" s="2">
        <f>IF(ISERROR(VLOOKUP($Q4435,素材規格!$A$1:$E$114,3,FALSE)),0,(VLOOKUP($Q4435,素材規格!$A$1:$E$114,3,FALSE)))</f>
        <v>0</v>
      </c>
      <c r="S4435" s="5"/>
      <c r="T4435" s="2">
        <f>IF(ISERROR(VLOOKUP($S4435,素材規格!$A$1:$E$114,3,FALSE)),0,(VLOOKUP($S4435,素材規格!$A$1:$E$114,3,FALSE)))</f>
        <v>0</v>
      </c>
      <c r="U4435" s="5"/>
      <c r="V4435" s="2">
        <f>IF(ISERROR(VLOOKUP($S4435,素材規格!$A$1:$E$114,3,FALSE)),0,(VLOOKUP($S4435,素材規格!$A$1:$E$114,3,FALSE)))</f>
        <v>0</v>
      </c>
      <c r="W4435" s="31"/>
      <c r="X4435" s="31"/>
      <c r="Y4435" s="31"/>
      <c r="Z4435" s="31"/>
      <c r="AA4435" s="31"/>
      <c r="AB4435" s="31"/>
      <c r="AC4435" s="31"/>
      <c r="AD4435" s="31"/>
      <c r="AE4435" s="31"/>
      <c r="AF4435" s="31"/>
      <c r="AG4435" s="14">
        <f t="shared" si="72"/>
        <v>0</v>
      </c>
    </row>
    <row r="4436" spans="1:33">
      <c r="A4436" s="17">
        <f>IF(ISERROR(VLOOKUP($C4436,素材規格!$A$1:$E$114,5,FALSE)),0,(VLOOKUP($C4436,素材規格!$A$1:$E$114,5,FALSE)))</f>
        <v>0</v>
      </c>
      <c r="B4436" s="12"/>
      <c r="D4436" s="2">
        <f>IF(ISERROR(VLOOKUP($C4436,素材規格!$A$1:$E$114,3,FALSE)),0,(VLOOKUP($C4436,素材規格!$A$1:$E$114,3,FALSE)))</f>
        <v>0</v>
      </c>
      <c r="F4436" s="2">
        <f>IF(ISERROR(VLOOKUP($E4436,素材規格!$A$1:$E$114,3,FALSE)),0,(VLOOKUP($E4436,素材規格!$A$1:$E$114,3,FALSE)))</f>
        <v>0</v>
      </c>
      <c r="G4436" s="5"/>
      <c r="H4436" s="2">
        <f>IF(ISERROR(VLOOKUP($G4436,素材規格!$A$1:$E$114,3,FALSE)),0,(VLOOKUP($G4436,素材規格!$A$1:$E$114,3,FALSE)))</f>
        <v>0</v>
      </c>
      <c r="J4436" s="19">
        <f>IF(ISERROR(VLOOKUP($I4436,素材規格!$A$1:$E$114,3,FALSE)),0,(VLOOKUP($I4436,素材規格!$A$1:$E$114,3,FALSE)))</f>
        <v>0</v>
      </c>
      <c r="K4436" s="5"/>
      <c r="L4436" s="2">
        <f>IF(ISERROR(VLOOKUP($K4436,素材規格!$A$1:$E$114,3,FALSE)),0,(VLOOKUP($K4436,素材規格!$A$1:$E$114,3,FALSE)))</f>
        <v>0</v>
      </c>
      <c r="M4436" s="5"/>
      <c r="N4436" s="2">
        <f>IF(ISERROR(VLOOKUP($M4436,素材規格!$A$1:$E$114,3,FALSE)),0,(VLOOKUP($M4436,素材規格!$A$1:$E$114,3,FALSE)))</f>
        <v>0</v>
      </c>
      <c r="O4436" s="5"/>
      <c r="P4436" s="2">
        <f>IF(ISERROR(VLOOKUP($O4436,素材規格!$A$1:$E$114,3,FALSE)),0,(VLOOKUP($O4436,素材規格!$A$1:$E$114,3,FALSE)))</f>
        <v>0</v>
      </c>
      <c r="Q4436" s="5"/>
      <c r="R4436" s="2">
        <f>IF(ISERROR(VLOOKUP($Q4436,素材規格!$A$1:$E$114,3,FALSE)),0,(VLOOKUP($Q4436,素材規格!$A$1:$E$114,3,FALSE)))</f>
        <v>0</v>
      </c>
      <c r="S4436" s="5"/>
      <c r="T4436" s="2">
        <f>IF(ISERROR(VLOOKUP($S4436,素材規格!$A$1:$E$114,3,FALSE)),0,(VLOOKUP($S4436,素材規格!$A$1:$E$114,3,FALSE)))</f>
        <v>0</v>
      </c>
      <c r="U4436" s="5"/>
      <c r="V4436" s="2">
        <f>IF(ISERROR(VLOOKUP($S4436,素材規格!$A$1:$E$114,3,FALSE)),0,(VLOOKUP($S4436,素材規格!$A$1:$E$114,3,FALSE)))</f>
        <v>0</v>
      </c>
      <c r="W4436" s="31"/>
      <c r="X4436" s="31"/>
      <c r="Y4436" s="31"/>
      <c r="Z4436" s="31"/>
      <c r="AA4436" s="31"/>
      <c r="AB4436" s="31"/>
      <c r="AC4436" s="31"/>
      <c r="AD4436" s="31"/>
      <c r="AE4436" s="31"/>
      <c r="AF4436" s="31"/>
      <c r="AG4436" s="14">
        <f t="shared" si="72"/>
        <v>0</v>
      </c>
    </row>
    <row r="4437" spans="1:33">
      <c r="A4437" s="17">
        <f>IF(ISERROR(VLOOKUP($C4437,素材規格!$A$1:$E$114,5,FALSE)),0,(VLOOKUP($C4437,素材規格!$A$1:$E$114,5,FALSE)))</f>
        <v>0</v>
      </c>
      <c r="B4437" s="12"/>
      <c r="D4437" s="2">
        <f>IF(ISERROR(VLOOKUP($C4437,素材規格!$A$1:$E$114,3,FALSE)),0,(VLOOKUP($C4437,素材規格!$A$1:$E$114,3,FALSE)))</f>
        <v>0</v>
      </c>
      <c r="F4437" s="2">
        <f>IF(ISERROR(VLOOKUP($E4437,素材規格!$A$1:$E$114,3,FALSE)),0,(VLOOKUP($E4437,素材規格!$A$1:$E$114,3,FALSE)))</f>
        <v>0</v>
      </c>
      <c r="G4437" s="5"/>
      <c r="H4437" s="2">
        <f>IF(ISERROR(VLOOKUP($G4437,素材規格!$A$1:$E$114,3,FALSE)),0,(VLOOKUP($G4437,素材規格!$A$1:$E$114,3,FALSE)))</f>
        <v>0</v>
      </c>
      <c r="J4437" s="19">
        <f>IF(ISERROR(VLOOKUP($I4437,素材規格!$A$1:$E$114,3,FALSE)),0,(VLOOKUP($I4437,素材規格!$A$1:$E$114,3,FALSE)))</f>
        <v>0</v>
      </c>
      <c r="K4437" s="5"/>
      <c r="L4437" s="2">
        <f>IF(ISERROR(VLOOKUP($K4437,素材規格!$A$1:$E$114,3,FALSE)),0,(VLOOKUP($K4437,素材規格!$A$1:$E$114,3,FALSE)))</f>
        <v>0</v>
      </c>
      <c r="M4437" s="5"/>
      <c r="N4437" s="2">
        <f>IF(ISERROR(VLOOKUP($M4437,素材規格!$A$1:$E$114,3,FALSE)),0,(VLOOKUP($M4437,素材規格!$A$1:$E$114,3,FALSE)))</f>
        <v>0</v>
      </c>
      <c r="O4437" s="5"/>
      <c r="P4437" s="2">
        <f>IF(ISERROR(VLOOKUP($O4437,素材規格!$A$1:$E$114,3,FALSE)),0,(VLOOKUP($O4437,素材規格!$A$1:$E$114,3,FALSE)))</f>
        <v>0</v>
      </c>
      <c r="Q4437" s="5"/>
      <c r="R4437" s="2">
        <f>IF(ISERROR(VLOOKUP($Q4437,素材規格!$A$1:$E$114,3,FALSE)),0,(VLOOKUP($Q4437,素材規格!$A$1:$E$114,3,FALSE)))</f>
        <v>0</v>
      </c>
      <c r="S4437" s="5"/>
      <c r="T4437" s="2">
        <f>IF(ISERROR(VLOOKUP($S4437,素材規格!$A$1:$E$114,3,FALSE)),0,(VLOOKUP($S4437,素材規格!$A$1:$E$114,3,FALSE)))</f>
        <v>0</v>
      </c>
      <c r="U4437" s="5"/>
      <c r="V4437" s="2">
        <f>IF(ISERROR(VLOOKUP($S4437,素材規格!$A$1:$E$114,3,FALSE)),0,(VLOOKUP($S4437,素材規格!$A$1:$E$114,3,FALSE)))</f>
        <v>0</v>
      </c>
      <c r="W4437" s="31"/>
      <c r="X4437" s="31"/>
      <c r="Y4437" s="31"/>
      <c r="Z4437" s="31"/>
      <c r="AA4437" s="31"/>
      <c r="AB4437" s="31"/>
      <c r="AC4437" s="31"/>
      <c r="AD4437" s="31"/>
      <c r="AE4437" s="31"/>
      <c r="AF4437" s="31"/>
      <c r="AG4437" s="14">
        <f t="shared" si="72"/>
        <v>0</v>
      </c>
    </row>
    <row r="4438" spans="1:33">
      <c r="A4438" s="17">
        <f>IF(ISERROR(VLOOKUP($C4438,素材規格!$A$1:$E$114,5,FALSE)),0,(VLOOKUP($C4438,素材規格!$A$1:$E$114,5,FALSE)))</f>
        <v>0</v>
      </c>
      <c r="B4438" s="12"/>
      <c r="D4438" s="2">
        <f>IF(ISERROR(VLOOKUP($C4438,素材規格!$A$1:$E$114,3,FALSE)),0,(VLOOKUP($C4438,素材規格!$A$1:$E$114,3,FALSE)))</f>
        <v>0</v>
      </c>
      <c r="F4438" s="2">
        <f>IF(ISERROR(VLOOKUP($E4438,素材規格!$A$1:$E$114,3,FALSE)),0,(VLOOKUP($E4438,素材規格!$A$1:$E$114,3,FALSE)))</f>
        <v>0</v>
      </c>
      <c r="G4438" s="5"/>
      <c r="H4438" s="2">
        <f>IF(ISERROR(VLOOKUP($G4438,素材規格!$A$1:$E$114,3,FALSE)),0,(VLOOKUP($G4438,素材規格!$A$1:$E$114,3,FALSE)))</f>
        <v>0</v>
      </c>
      <c r="J4438" s="19">
        <f>IF(ISERROR(VLOOKUP($I4438,素材規格!$A$1:$E$114,3,FALSE)),0,(VLOOKUP($I4438,素材規格!$A$1:$E$114,3,FALSE)))</f>
        <v>0</v>
      </c>
      <c r="K4438" s="5"/>
      <c r="L4438" s="2">
        <f>IF(ISERROR(VLOOKUP($K4438,素材規格!$A$1:$E$114,3,FALSE)),0,(VLOOKUP($K4438,素材規格!$A$1:$E$114,3,FALSE)))</f>
        <v>0</v>
      </c>
      <c r="M4438" s="5"/>
      <c r="N4438" s="2">
        <f>IF(ISERROR(VLOOKUP($M4438,素材規格!$A$1:$E$114,3,FALSE)),0,(VLOOKUP($M4438,素材規格!$A$1:$E$114,3,FALSE)))</f>
        <v>0</v>
      </c>
      <c r="O4438" s="5"/>
      <c r="P4438" s="2">
        <f>IF(ISERROR(VLOOKUP($O4438,素材規格!$A$1:$E$114,3,FALSE)),0,(VLOOKUP($O4438,素材規格!$A$1:$E$114,3,FALSE)))</f>
        <v>0</v>
      </c>
      <c r="Q4438" s="5"/>
      <c r="R4438" s="2">
        <f>IF(ISERROR(VLOOKUP($Q4438,素材規格!$A$1:$E$114,3,FALSE)),0,(VLOOKUP($Q4438,素材規格!$A$1:$E$114,3,FALSE)))</f>
        <v>0</v>
      </c>
      <c r="S4438" s="5"/>
      <c r="T4438" s="2">
        <f>IF(ISERROR(VLOOKUP($S4438,素材規格!$A$1:$E$114,3,FALSE)),0,(VLOOKUP($S4438,素材規格!$A$1:$E$114,3,FALSE)))</f>
        <v>0</v>
      </c>
      <c r="U4438" s="5"/>
      <c r="V4438" s="2">
        <f>IF(ISERROR(VLOOKUP($S4438,素材規格!$A$1:$E$114,3,FALSE)),0,(VLOOKUP($S4438,素材規格!$A$1:$E$114,3,FALSE)))</f>
        <v>0</v>
      </c>
      <c r="W4438" s="31"/>
      <c r="X4438" s="31"/>
      <c r="Y4438" s="31"/>
      <c r="Z4438" s="31"/>
      <c r="AA4438" s="31"/>
      <c r="AB4438" s="31"/>
      <c r="AC4438" s="31"/>
      <c r="AD4438" s="31"/>
      <c r="AE4438" s="31"/>
      <c r="AF4438" s="31"/>
      <c r="AG4438" s="14">
        <f t="shared" si="72"/>
        <v>0</v>
      </c>
    </row>
    <row r="4439" spans="1:33">
      <c r="A4439" s="17">
        <f>IF(ISERROR(VLOOKUP($C4439,素材規格!$A$1:$E$114,5,FALSE)),0,(VLOOKUP($C4439,素材規格!$A$1:$E$114,5,FALSE)))</f>
        <v>0</v>
      </c>
      <c r="B4439" s="12"/>
      <c r="D4439" s="2">
        <f>IF(ISERROR(VLOOKUP($C4439,素材規格!$A$1:$E$114,3,FALSE)),0,(VLOOKUP($C4439,素材規格!$A$1:$E$114,3,FALSE)))</f>
        <v>0</v>
      </c>
      <c r="F4439" s="2">
        <f>IF(ISERROR(VLOOKUP($E4439,素材規格!$A$1:$E$114,3,FALSE)),0,(VLOOKUP($E4439,素材規格!$A$1:$E$114,3,FALSE)))</f>
        <v>0</v>
      </c>
      <c r="G4439" s="5"/>
      <c r="H4439" s="2">
        <f>IF(ISERROR(VLOOKUP($G4439,素材規格!$A$1:$E$114,3,FALSE)),0,(VLOOKUP($G4439,素材規格!$A$1:$E$114,3,FALSE)))</f>
        <v>0</v>
      </c>
      <c r="J4439" s="19">
        <f>IF(ISERROR(VLOOKUP($I4439,素材規格!$A$1:$E$114,3,FALSE)),0,(VLOOKUP($I4439,素材規格!$A$1:$E$114,3,FALSE)))</f>
        <v>0</v>
      </c>
      <c r="K4439" s="5"/>
      <c r="L4439" s="2">
        <f>IF(ISERROR(VLOOKUP($K4439,素材規格!$A$1:$E$114,3,FALSE)),0,(VLOOKUP($K4439,素材規格!$A$1:$E$114,3,FALSE)))</f>
        <v>0</v>
      </c>
      <c r="M4439" s="5"/>
      <c r="N4439" s="2">
        <f>IF(ISERROR(VLOOKUP($M4439,素材規格!$A$1:$E$114,3,FALSE)),0,(VLOOKUP($M4439,素材規格!$A$1:$E$114,3,FALSE)))</f>
        <v>0</v>
      </c>
      <c r="O4439" s="5"/>
      <c r="P4439" s="2">
        <f>IF(ISERROR(VLOOKUP($O4439,素材規格!$A$1:$E$114,3,FALSE)),0,(VLOOKUP($O4439,素材規格!$A$1:$E$114,3,FALSE)))</f>
        <v>0</v>
      </c>
      <c r="Q4439" s="5"/>
      <c r="R4439" s="2">
        <f>IF(ISERROR(VLOOKUP($Q4439,素材規格!$A$1:$E$114,3,FALSE)),0,(VLOOKUP($Q4439,素材規格!$A$1:$E$114,3,FALSE)))</f>
        <v>0</v>
      </c>
      <c r="S4439" s="5"/>
      <c r="T4439" s="2">
        <f>IF(ISERROR(VLOOKUP($S4439,素材規格!$A$1:$E$114,3,FALSE)),0,(VLOOKUP($S4439,素材規格!$A$1:$E$114,3,FALSE)))</f>
        <v>0</v>
      </c>
      <c r="U4439" s="5"/>
      <c r="V4439" s="2">
        <f>IF(ISERROR(VLOOKUP($S4439,素材規格!$A$1:$E$114,3,FALSE)),0,(VLOOKUP($S4439,素材規格!$A$1:$E$114,3,FALSE)))</f>
        <v>0</v>
      </c>
      <c r="W4439" s="31"/>
      <c r="X4439" s="31"/>
      <c r="Y4439" s="31"/>
      <c r="Z4439" s="31"/>
      <c r="AA4439" s="31"/>
      <c r="AB4439" s="31"/>
      <c r="AC4439" s="31"/>
      <c r="AD4439" s="31"/>
      <c r="AE4439" s="31"/>
      <c r="AF4439" s="31"/>
      <c r="AG4439" s="14">
        <f t="shared" si="72"/>
        <v>0</v>
      </c>
    </row>
    <row r="4440" spans="1:33">
      <c r="A4440" s="17">
        <f>IF(ISERROR(VLOOKUP($C4440,素材規格!$A$1:$E$114,5,FALSE)),0,(VLOOKUP($C4440,素材規格!$A$1:$E$114,5,FALSE)))</f>
        <v>0</v>
      </c>
      <c r="B4440" s="12"/>
      <c r="D4440" s="2">
        <f>IF(ISERROR(VLOOKUP($C4440,素材規格!$A$1:$E$114,3,FALSE)),0,(VLOOKUP($C4440,素材規格!$A$1:$E$114,3,FALSE)))</f>
        <v>0</v>
      </c>
      <c r="F4440" s="2">
        <f>IF(ISERROR(VLOOKUP($E4440,素材規格!$A$1:$E$114,3,FALSE)),0,(VLOOKUP($E4440,素材規格!$A$1:$E$114,3,FALSE)))</f>
        <v>0</v>
      </c>
      <c r="G4440" s="5"/>
      <c r="H4440" s="2">
        <f>IF(ISERROR(VLOOKUP($G4440,素材規格!$A$1:$E$114,3,FALSE)),0,(VLOOKUP($G4440,素材規格!$A$1:$E$114,3,FALSE)))</f>
        <v>0</v>
      </c>
      <c r="J4440" s="19">
        <f>IF(ISERROR(VLOOKUP($I4440,素材規格!$A$1:$E$114,3,FALSE)),0,(VLOOKUP($I4440,素材規格!$A$1:$E$114,3,FALSE)))</f>
        <v>0</v>
      </c>
      <c r="K4440" s="5"/>
      <c r="L4440" s="2">
        <f>IF(ISERROR(VLOOKUP($K4440,素材規格!$A$1:$E$114,3,FALSE)),0,(VLOOKUP($K4440,素材規格!$A$1:$E$114,3,FALSE)))</f>
        <v>0</v>
      </c>
      <c r="M4440" s="5"/>
      <c r="N4440" s="2">
        <f>IF(ISERROR(VLOOKUP($M4440,素材規格!$A$1:$E$114,3,FALSE)),0,(VLOOKUP($M4440,素材規格!$A$1:$E$114,3,FALSE)))</f>
        <v>0</v>
      </c>
      <c r="O4440" s="5"/>
      <c r="P4440" s="2">
        <f>IF(ISERROR(VLOOKUP($O4440,素材規格!$A$1:$E$114,3,FALSE)),0,(VLOOKUP($O4440,素材規格!$A$1:$E$114,3,FALSE)))</f>
        <v>0</v>
      </c>
      <c r="Q4440" s="5"/>
      <c r="R4440" s="2">
        <f>IF(ISERROR(VLOOKUP($Q4440,素材規格!$A$1:$E$114,3,FALSE)),0,(VLOOKUP($Q4440,素材規格!$A$1:$E$114,3,FALSE)))</f>
        <v>0</v>
      </c>
      <c r="S4440" s="5"/>
      <c r="T4440" s="2">
        <f>IF(ISERROR(VLOOKUP($S4440,素材規格!$A$1:$E$114,3,FALSE)),0,(VLOOKUP($S4440,素材規格!$A$1:$E$114,3,FALSE)))</f>
        <v>0</v>
      </c>
      <c r="U4440" s="5"/>
      <c r="V4440" s="2">
        <f>IF(ISERROR(VLOOKUP($S4440,素材規格!$A$1:$E$114,3,FALSE)),0,(VLOOKUP($S4440,素材規格!$A$1:$E$114,3,FALSE)))</f>
        <v>0</v>
      </c>
      <c r="W4440" s="31"/>
      <c r="X4440" s="31"/>
      <c r="Y4440" s="31"/>
      <c r="Z4440" s="31"/>
      <c r="AA4440" s="31"/>
      <c r="AB4440" s="31"/>
      <c r="AC4440" s="31"/>
      <c r="AD4440" s="31"/>
      <c r="AE4440" s="31"/>
      <c r="AF4440" s="31"/>
      <c r="AG4440" s="14">
        <f t="shared" si="72"/>
        <v>0</v>
      </c>
    </row>
    <row r="4441" spans="1:33">
      <c r="A4441" s="17">
        <f>IF(ISERROR(VLOOKUP($C4441,素材規格!$A$1:$E$114,5,FALSE)),0,(VLOOKUP($C4441,素材規格!$A$1:$E$114,5,FALSE)))</f>
        <v>0</v>
      </c>
      <c r="B4441" s="12"/>
      <c r="D4441" s="2">
        <f>IF(ISERROR(VLOOKUP($C4441,素材規格!$A$1:$E$114,3,FALSE)),0,(VLOOKUP($C4441,素材規格!$A$1:$E$114,3,FALSE)))</f>
        <v>0</v>
      </c>
      <c r="F4441" s="2">
        <f>IF(ISERROR(VLOOKUP($E4441,素材規格!$A$1:$E$114,3,FALSE)),0,(VLOOKUP($E4441,素材規格!$A$1:$E$114,3,FALSE)))</f>
        <v>0</v>
      </c>
      <c r="G4441" s="5"/>
      <c r="H4441" s="2">
        <f>IF(ISERROR(VLOOKUP($G4441,素材規格!$A$1:$E$114,3,FALSE)),0,(VLOOKUP($G4441,素材規格!$A$1:$E$114,3,FALSE)))</f>
        <v>0</v>
      </c>
      <c r="J4441" s="19">
        <f>IF(ISERROR(VLOOKUP($I4441,素材規格!$A$1:$E$114,3,FALSE)),0,(VLOOKUP($I4441,素材規格!$A$1:$E$114,3,FALSE)))</f>
        <v>0</v>
      </c>
      <c r="K4441" s="5"/>
      <c r="L4441" s="2">
        <f>IF(ISERROR(VLOOKUP($K4441,素材規格!$A$1:$E$114,3,FALSE)),0,(VLOOKUP($K4441,素材規格!$A$1:$E$114,3,FALSE)))</f>
        <v>0</v>
      </c>
      <c r="M4441" s="5"/>
      <c r="N4441" s="2">
        <f>IF(ISERROR(VLOOKUP($M4441,素材規格!$A$1:$E$114,3,FALSE)),0,(VLOOKUP($M4441,素材規格!$A$1:$E$114,3,FALSE)))</f>
        <v>0</v>
      </c>
      <c r="O4441" s="5"/>
      <c r="P4441" s="2">
        <f>IF(ISERROR(VLOOKUP($O4441,素材規格!$A$1:$E$114,3,FALSE)),0,(VLOOKUP($O4441,素材規格!$A$1:$E$114,3,FALSE)))</f>
        <v>0</v>
      </c>
      <c r="Q4441" s="5"/>
      <c r="R4441" s="2">
        <f>IF(ISERROR(VLOOKUP($Q4441,素材規格!$A$1:$E$114,3,FALSE)),0,(VLOOKUP($Q4441,素材規格!$A$1:$E$114,3,FALSE)))</f>
        <v>0</v>
      </c>
      <c r="S4441" s="5"/>
      <c r="T4441" s="2">
        <f>IF(ISERROR(VLOOKUP($S4441,素材規格!$A$1:$E$114,3,FALSE)),0,(VLOOKUP($S4441,素材規格!$A$1:$E$114,3,FALSE)))</f>
        <v>0</v>
      </c>
      <c r="U4441" s="5"/>
      <c r="V4441" s="2">
        <f>IF(ISERROR(VLOOKUP($S4441,素材規格!$A$1:$E$114,3,FALSE)),0,(VLOOKUP($S4441,素材規格!$A$1:$E$114,3,FALSE)))</f>
        <v>0</v>
      </c>
      <c r="W4441" s="31"/>
      <c r="X4441" s="31"/>
      <c r="Y4441" s="31"/>
      <c r="Z4441" s="31"/>
      <c r="AA4441" s="31"/>
      <c r="AB4441" s="31"/>
      <c r="AC4441" s="31"/>
      <c r="AD4441" s="31"/>
      <c r="AE4441" s="31"/>
      <c r="AF4441" s="31"/>
      <c r="AG4441" s="14">
        <f t="shared" si="72"/>
        <v>0</v>
      </c>
    </row>
    <row r="4442" spans="1:33">
      <c r="A4442" s="17">
        <f>IF(ISERROR(VLOOKUP($C4442,素材規格!$A$1:$E$114,5,FALSE)),0,(VLOOKUP($C4442,素材規格!$A$1:$E$114,5,FALSE)))</f>
        <v>0</v>
      </c>
      <c r="B4442" s="12"/>
      <c r="D4442" s="2">
        <f>IF(ISERROR(VLOOKUP($C4442,素材規格!$A$1:$E$114,3,FALSE)),0,(VLOOKUP($C4442,素材規格!$A$1:$E$114,3,FALSE)))</f>
        <v>0</v>
      </c>
      <c r="F4442" s="2">
        <f>IF(ISERROR(VLOOKUP($E4442,素材規格!$A$1:$E$114,3,FALSE)),0,(VLOOKUP($E4442,素材規格!$A$1:$E$114,3,FALSE)))</f>
        <v>0</v>
      </c>
      <c r="G4442" s="5"/>
      <c r="H4442" s="2">
        <f>IF(ISERROR(VLOOKUP($G4442,素材規格!$A$1:$E$114,3,FALSE)),0,(VLOOKUP($G4442,素材規格!$A$1:$E$114,3,FALSE)))</f>
        <v>0</v>
      </c>
      <c r="J4442" s="19">
        <f>IF(ISERROR(VLOOKUP($I4442,素材規格!$A$1:$E$114,3,FALSE)),0,(VLOOKUP($I4442,素材規格!$A$1:$E$114,3,FALSE)))</f>
        <v>0</v>
      </c>
      <c r="K4442" s="5"/>
      <c r="L4442" s="2">
        <f>IF(ISERROR(VLOOKUP($K4442,素材規格!$A$1:$E$114,3,FALSE)),0,(VLOOKUP($K4442,素材規格!$A$1:$E$114,3,FALSE)))</f>
        <v>0</v>
      </c>
      <c r="M4442" s="5"/>
      <c r="N4442" s="2">
        <f>IF(ISERROR(VLOOKUP($M4442,素材規格!$A$1:$E$114,3,FALSE)),0,(VLOOKUP($M4442,素材規格!$A$1:$E$114,3,FALSE)))</f>
        <v>0</v>
      </c>
      <c r="O4442" s="5"/>
      <c r="P4442" s="2">
        <f>IF(ISERROR(VLOOKUP($O4442,素材規格!$A$1:$E$114,3,FALSE)),0,(VLOOKUP($O4442,素材規格!$A$1:$E$114,3,FALSE)))</f>
        <v>0</v>
      </c>
      <c r="Q4442" s="5"/>
      <c r="R4442" s="2">
        <f>IF(ISERROR(VLOOKUP($Q4442,素材規格!$A$1:$E$114,3,FALSE)),0,(VLOOKUP($Q4442,素材規格!$A$1:$E$114,3,FALSE)))</f>
        <v>0</v>
      </c>
      <c r="S4442" s="5"/>
      <c r="T4442" s="2">
        <f>IF(ISERROR(VLOOKUP($S4442,素材規格!$A$1:$E$114,3,FALSE)),0,(VLOOKUP($S4442,素材規格!$A$1:$E$114,3,FALSE)))</f>
        <v>0</v>
      </c>
      <c r="U4442" s="5"/>
      <c r="V4442" s="2">
        <f>IF(ISERROR(VLOOKUP($S4442,素材規格!$A$1:$E$114,3,FALSE)),0,(VLOOKUP($S4442,素材規格!$A$1:$E$114,3,FALSE)))</f>
        <v>0</v>
      </c>
      <c r="W4442" s="31"/>
      <c r="X4442" s="31"/>
      <c r="Y4442" s="31"/>
      <c r="Z4442" s="31"/>
      <c r="AA4442" s="31"/>
      <c r="AB4442" s="31"/>
      <c r="AC4442" s="31"/>
      <c r="AD4442" s="31"/>
      <c r="AE4442" s="31"/>
      <c r="AF4442" s="31"/>
      <c r="AG4442" s="14">
        <f t="shared" si="72"/>
        <v>0</v>
      </c>
    </row>
    <row r="4443" spans="1:33">
      <c r="A4443" s="17">
        <f>IF(ISERROR(VLOOKUP($C4443,素材規格!$A$1:$E$114,5,FALSE)),0,(VLOOKUP($C4443,素材規格!$A$1:$E$114,5,FALSE)))</f>
        <v>0</v>
      </c>
      <c r="B4443" s="12"/>
      <c r="D4443" s="2">
        <f>IF(ISERROR(VLOOKUP($C4443,素材規格!$A$1:$E$114,3,FALSE)),0,(VLOOKUP($C4443,素材規格!$A$1:$E$114,3,FALSE)))</f>
        <v>0</v>
      </c>
      <c r="F4443" s="2">
        <f>IF(ISERROR(VLOOKUP($E4443,素材規格!$A$1:$E$114,3,FALSE)),0,(VLOOKUP($E4443,素材規格!$A$1:$E$114,3,FALSE)))</f>
        <v>0</v>
      </c>
      <c r="G4443" s="5"/>
      <c r="H4443" s="2">
        <f>IF(ISERROR(VLOOKUP($G4443,素材規格!$A$1:$E$114,3,FALSE)),0,(VLOOKUP($G4443,素材規格!$A$1:$E$114,3,FALSE)))</f>
        <v>0</v>
      </c>
      <c r="J4443" s="19">
        <f>IF(ISERROR(VLOOKUP($I4443,素材規格!$A$1:$E$114,3,FALSE)),0,(VLOOKUP($I4443,素材規格!$A$1:$E$114,3,FALSE)))</f>
        <v>0</v>
      </c>
      <c r="K4443" s="5"/>
      <c r="L4443" s="2">
        <f>IF(ISERROR(VLOOKUP($K4443,素材規格!$A$1:$E$114,3,FALSE)),0,(VLOOKUP($K4443,素材規格!$A$1:$E$114,3,FALSE)))</f>
        <v>0</v>
      </c>
      <c r="M4443" s="5"/>
      <c r="N4443" s="2">
        <f>IF(ISERROR(VLOOKUP($M4443,素材規格!$A$1:$E$114,3,FALSE)),0,(VLOOKUP($M4443,素材規格!$A$1:$E$114,3,FALSE)))</f>
        <v>0</v>
      </c>
      <c r="O4443" s="5"/>
      <c r="P4443" s="2">
        <f>IF(ISERROR(VLOOKUP($O4443,素材規格!$A$1:$E$114,3,FALSE)),0,(VLOOKUP($O4443,素材規格!$A$1:$E$114,3,FALSE)))</f>
        <v>0</v>
      </c>
      <c r="Q4443" s="5"/>
      <c r="R4443" s="2">
        <f>IF(ISERROR(VLOOKUP($Q4443,素材規格!$A$1:$E$114,3,FALSE)),0,(VLOOKUP($Q4443,素材規格!$A$1:$E$114,3,FALSE)))</f>
        <v>0</v>
      </c>
      <c r="S4443" s="5"/>
      <c r="T4443" s="2">
        <f>IF(ISERROR(VLOOKUP($S4443,素材規格!$A$1:$E$114,3,FALSE)),0,(VLOOKUP($S4443,素材規格!$A$1:$E$114,3,FALSE)))</f>
        <v>0</v>
      </c>
      <c r="U4443" s="5"/>
      <c r="V4443" s="2">
        <f>IF(ISERROR(VLOOKUP($S4443,素材規格!$A$1:$E$114,3,FALSE)),0,(VLOOKUP($S4443,素材規格!$A$1:$E$114,3,FALSE)))</f>
        <v>0</v>
      </c>
      <c r="W4443" s="31"/>
      <c r="X4443" s="31"/>
      <c r="Y4443" s="31"/>
      <c r="Z4443" s="31"/>
      <c r="AA4443" s="31"/>
      <c r="AB4443" s="31"/>
      <c r="AC4443" s="31"/>
      <c r="AD4443" s="31"/>
      <c r="AE4443" s="31"/>
      <c r="AF4443" s="31"/>
      <c r="AG4443" s="14">
        <f t="shared" si="72"/>
        <v>0</v>
      </c>
    </row>
    <row r="4444" spans="1:33">
      <c r="A4444" s="17">
        <f>IF(ISERROR(VLOOKUP($C4444,素材規格!$A$1:$E$114,5,FALSE)),0,(VLOOKUP($C4444,素材規格!$A$1:$E$114,5,FALSE)))</f>
        <v>0</v>
      </c>
      <c r="B4444" s="12"/>
      <c r="D4444" s="2">
        <f>IF(ISERROR(VLOOKUP($C4444,素材規格!$A$1:$E$114,3,FALSE)),0,(VLOOKUP($C4444,素材規格!$A$1:$E$114,3,FALSE)))</f>
        <v>0</v>
      </c>
      <c r="F4444" s="2">
        <f>IF(ISERROR(VLOOKUP($E4444,素材規格!$A$1:$E$114,3,FALSE)),0,(VLOOKUP($E4444,素材規格!$A$1:$E$114,3,FALSE)))</f>
        <v>0</v>
      </c>
      <c r="G4444" s="5"/>
      <c r="H4444" s="2">
        <f>IF(ISERROR(VLOOKUP($G4444,素材規格!$A$1:$E$114,3,FALSE)),0,(VLOOKUP($G4444,素材規格!$A$1:$E$114,3,FALSE)))</f>
        <v>0</v>
      </c>
      <c r="J4444" s="19">
        <f>IF(ISERROR(VLOOKUP($I4444,素材規格!$A$1:$E$114,3,FALSE)),0,(VLOOKUP($I4444,素材規格!$A$1:$E$114,3,FALSE)))</f>
        <v>0</v>
      </c>
      <c r="K4444" s="5"/>
      <c r="L4444" s="2">
        <f>IF(ISERROR(VLOOKUP($K4444,素材規格!$A$1:$E$114,3,FALSE)),0,(VLOOKUP($K4444,素材規格!$A$1:$E$114,3,FALSE)))</f>
        <v>0</v>
      </c>
      <c r="M4444" s="5"/>
      <c r="N4444" s="2">
        <f>IF(ISERROR(VLOOKUP($M4444,素材規格!$A$1:$E$114,3,FALSE)),0,(VLOOKUP($M4444,素材規格!$A$1:$E$114,3,FALSE)))</f>
        <v>0</v>
      </c>
      <c r="O4444" s="5"/>
      <c r="P4444" s="2">
        <f>IF(ISERROR(VLOOKUP($O4444,素材規格!$A$1:$E$114,3,FALSE)),0,(VLOOKUP($O4444,素材規格!$A$1:$E$114,3,FALSE)))</f>
        <v>0</v>
      </c>
      <c r="Q4444" s="5"/>
      <c r="R4444" s="2">
        <f>IF(ISERROR(VLOOKUP($Q4444,素材規格!$A$1:$E$114,3,FALSE)),0,(VLOOKUP($Q4444,素材規格!$A$1:$E$114,3,FALSE)))</f>
        <v>0</v>
      </c>
      <c r="S4444" s="5"/>
      <c r="T4444" s="2">
        <f>IF(ISERROR(VLOOKUP($S4444,素材規格!$A$1:$E$114,3,FALSE)),0,(VLOOKUP($S4444,素材規格!$A$1:$E$114,3,FALSE)))</f>
        <v>0</v>
      </c>
      <c r="U4444" s="5"/>
      <c r="V4444" s="2">
        <f>IF(ISERROR(VLOOKUP($S4444,素材規格!$A$1:$E$114,3,FALSE)),0,(VLOOKUP($S4444,素材規格!$A$1:$E$114,3,FALSE)))</f>
        <v>0</v>
      </c>
      <c r="W4444" s="31"/>
      <c r="X4444" s="31"/>
      <c r="Y4444" s="31"/>
      <c r="Z4444" s="31"/>
      <c r="AA4444" s="31"/>
      <c r="AB4444" s="31"/>
      <c r="AC4444" s="31"/>
      <c r="AD4444" s="31"/>
      <c r="AE4444" s="31"/>
      <c r="AF4444" s="31"/>
      <c r="AG4444" s="14">
        <f t="shared" si="72"/>
        <v>0</v>
      </c>
    </row>
    <row r="4445" spans="1:33">
      <c r="A4445" s="17">
        <f>IF(ISERROR(VLOOKUP($C4445,素材規格!$A$1:$E$114,5,FALSE)),0,(VLOOKUP($C4445,素材規格!$A$1:$E$114,5,FALSE)))</f>
        <v>0</v>
      </c>
      <c r="B4445" s="12"/>
      <c r="D4445" s="2">
        <f>IF(ISERROR(VLOOKUP($C4445,素材規格!$A$1:$E$114,3,FALSE)),0,(VLOOKUP($C4445,素材規格!$A$1:$E$114,3,FALSE)))</f>
        <v>0</v>
      </c>
      <c r="F4445" s="2">
        <f>IF(ISERROR(VLOOKUP($E4445,素材規格!$A$1:$E$114,3,FALSE)),0,(VLOOKUP($E4445,素材規格!$A$1:$E$114,3,FALSE)))</f>
        <v>0</v>
      </c>
      <c r="G4445" s="5"/>
      <c r="H4445" s="2">
        <f>IF(ISERROR(VLOOKUP($G4445,素材規格!$A$1:$E$114,3,FALSE)),0,(VLOOKUP($G4445,素材規格!$A$1:$E$114,3,FALSE)))</f>
        <v>0</v>
      </c>
      <c r="J4445" s="19">
        <f>IF(ISERROR(VLOOKUP($I4445,素材規格!$A$1:$E$114,3,FALSE)),0,(VLOOKUP($I4445,素材規格!$A$1:$E$114,3,FALSE)))</f>
        <v>0</v>
      </c>
      <c r="K4445" s="5"/>
      <c r="L4445" s="2">
        <f>IF(ISERROR(VLOOKUP($K4445,素材規格!$A$1:$E$114,3,FALSE)),0,(VLOOKUP($K4445,素材規格!$A$1:$E$114,3,FALSE)))</f>
        <v>0</v>
      </c>
      <c r="M4445" s="5"/>
      <c r="N4445" s="2">
        <f>IF(ISERROR(VLOOKUP($M4445,素材規格!$A$1:$E$114,3,FALSE)),0,(VLOOKUP($M4445,素材規格!$A$1:$E$114,3,FALSE)))</f>
        <v>0</v>
      </c>
      <c r="O4445" s="5"/>
      <c r="P4445" s="2">
        <f>IF(ISERROR(VLOOKUP($O4445,素材規格!$A$1:$E$114,3,FALSE)),0,(VLOOKUP($O4445,素材規格!$A$1:$E$114,3,FALSE)))</f>
        <v>0</v>
      </c>
      <c r="Q4445" s="5"/>
      <c r="R4445" s="2">
        <f>IF(ISERROR(VLOOKUP($Q4445,素材規格!$A$1:$E$114,3,FALSE)),0,(VLOOKUP($Q4445,素材規格!$A$1:$E$114,3,FALSE)))</f>
        <v>0</v>
      </c>
      <c r="S4445" s="5"/>
      <c r="T4445" s="2">
        <f>IF(ISERROR(VLOOKUP($S4445,素材規格!$A$1:$E$114,3,FALSE)),0,(VLOOKUP($S4445,素材規格!$A$1:$E$114,3,FALSE)))</f>
        <v>0</v>
      </c>
      <c r="U4445" s="5"/>
      <c r="V4445" s="2">
        <f>IF(ISERROR(VLOOKUP($S4445,素材規格!$A$1:$E$114,3,FALSE)),0,(VLOOKUP($S4445,素材規格!$A$1:$E$114,3,FALSE)))</f>
        <v>0</v>
      </c>
      <c r="W4445" s="31"/>
      <c r="X4445" s="31"/>
      <c r="Y4445" s="31"/>
      <c r="Z4445" s="31"/>
      <c r="AA4445" s="31"/>
      <c r="AB4445" s="31"/>
      <c r="AC4445" s="31"/>
      <c r="AD4445" s="31"/>
      <c r="AE4445" s="31"/>
      <c r="AF4445" s="31"/>
      <c r="AG4445" s="14">
        <f t="shared" si="72"/>
        <v>0</v>
      </c>
    </row>
    <row r="4446" spans="1:33">
      <c r="A4446" s="17">
        <f>IF(ISERROR(VLOOKUP($C4446,素材規格!$A$1:$E$114,5,FALSE)),0,(VLOOKUP($C4446,素材規格!$A$1:$E$114,5,FALSE)))</f>
        <v>0</v>
      </c>
      <c r="B4446" s="12"/>
      <c r="D4446" s="2">
        <f>IF(ISERROR(VLOOKUP($C4446,素材規格!$A$1:$E$114,3,FALSE)),0,(VLOOKUP($C4446,素材規格!$A$1:$E$114,3,FALSE)))</f>
        <v>0</v>
      </c>
      <c r="F4446" s="2">
        <f>IF(ISERROR(VLOOKUP($E4446,素材規格!$A$1:$E$114,3,FALSE)),0,(VLOOKUP($E4446,素材規格!$A$1:$E$114,3,FALSE)))</f>
        <v>0</v>
      </c>
      <c r="G4446" s="5"/>
      <c r="H4446" s="2">
        <f>IF(ISERROR(VLOOKUP($G4446,素材規格!$A$1:$E$114,3,FALSE)),0,(VLOOKUP($G4446,素材規格!$A$1:$E$114,3,FALSE)))</f>
        <v>0</v>
      </c>
      <c r="J4446" s="19">
        <f>IF(ISERROR(VLOOKUP($I4446,素材規格!$A$1:$E$114,3,FALSE)),0,(VLOOKUP($I4446,素材規格!$A$1:$E$114,3,FALSE)))</f>
        <v>0</v>
      </c>
      <c r="K4446" s="5"/>
      <c r="L4446" s="2">
        <f>IF(ISERROR(VLOOKUP($K4446,素材規格!$A$1:$E$114,3,FALSE)),0,(VLOOKUP($K4446,素材規格!$A$1:$E$114,3,FALSE)))</f>
        <v>0</v>
      </c>
      <c r="M4446" s="5"/>
      <c r="N4446" s="2">
        <f>IF(ISERROR(VLOOKUP($M4446,素材規格!$A$1:$E$114,3,FALSE)),0,(VLOOKUP($M4446,素材規格!$A$1:$E$114,3,FALSE)))</f>
        <v>0</v>
      </c>
      <c r="O4446" s="5"/>
      <c r="P4446" s="2">
        <f>IF(ISERROR(VLOOKUP($O4446,素材規格!$A$1:$E$114,3,FALSE)),0,(VLOOKUP($O4446,素材規格!$A$1:$E$114,3,FALSE)))</f>
        <v>0</v>
      </c>
      <c r="Q4446" s="5"/>
      <c r="R4446" s="2">
        <f>IF(ISERROR(VLOOKUP($Q4446,素材規格!$A$1:$E$114,3,FALSE)),0,(VLOOKUP($Q4446,素材規格!$A$1:$E$114,3,FALSE)))</f>
        <v>0</v>
      </c>
      <c r="S4446" s="5"/>
      <c r="T4446" s="2">
        <f>IF(ISERROR(VLOOKUP($S4446,素材規格!$A$1:$E$114,3,FALSE)),0,(VLOOKUP($S4446,素材規格!$A$1:$E$114,3,FALSE)))</f>
        <v>0</v>
      </c>
      <c r="U4446" s="5"/>
      <c r="V4446" s="2">
        <f>IF(ISERROR(VLOOKUP($S4446,素材規格!$A$1:$E$114,3,FALSE)),0,(VLOOKUP($S4446,素材規格!$A$1:$E$114,3,FALSE)))</f>
        <v>0</v>
      </c>
      <c r="W4446" s="31"/>
      <c r="X4446" s="31"/>
      <c r="Y4446" s="31"/>
      <c r="Z4446" s="31"/>
      <c r="AA4446" s="31"/>
      <c r="AB4446" s="31"/>
      <c r="AC4446" s="31"/>
      <c r="AD4446" s="31"/>
      <c r="AE4446" s="31"/>
      <c r="AF4446" s="31"/>
      <c r="AG4446" s="14">
        <f t="shared" si="72"/>
        <v>0</v>
      </c>
    </row>
    <row r="4447" spans="1:33">
      <c r="A4447" s="17">
        <f>IF(ISERROR(VLOOKUP($C4447,素材規格!$A$1:$E$114,5,FALSE)),0,(VLOOKUP($C4447,素材規格!$A$1:$E$114,5,FALSE)))</f>
        <v>0</v>
      </c>
      <c r="B4447" s="12"/>
      <c r="D4447" s="2">
        <f>IF(ISERROR(VLOOKUP($C4447,素材規格!$A$1:$E$114,3,FALSE)),0,(VLOOKUP($C4447,素材規格!$A$1:$E$114,3,FALSE)))</f>
        <v>0</v>
      </c>
      <c r="F4447" s="2">
        <f>IF(ISERROR(VLOOKUP($E4447,素材規格!$A$1:$E$114,3,FALSE)),0,(VLOOKUP($E4447,素材規格!$A$1:$E$114,3,FALSE)))</f>
        <v>0</v>
      </c>
      <c r="G4447" s="5"/>
      <c r="H4447" s="2">
        <f>IF(ISERROR(VLOOKUP($G4447,素材規格!$A$1:$E$114,3,FALSE)),0,(VLOOKUP($G4447,素材規格!$A$1:$E$114,3,FALSE)))</f>
        <v>0</v>
      </c>
      <c r="J4447" s="19">
        <f>IF(ISERROR(VLOOKUP($I4447,素材規格!$A$1:$E$114,3,FALSE)),0,(VLOOKUP($I4447,素材規格!$A$1:$E$114,3,FALSE)))</f>
        <v>0</v>
      </c>
      <c r="K4447" s="5"/>
      <c r="L4447" s="2">
        <f>IF(ISERROR(VLOOKUP($K4447,素材規格!$A$1:$E$114,3,FALSE)),0,(VLOOKUP($K4447,素材規格!$A$1:$E$114,3,FALSE)))</f>
        <v>0</v>
      </c>
      <c r="M4447" s="5"/>
      <c r="N4447" s="2">
        <f>IF(ISERROR(VLOOKUP($M4447,素材規格!$A$1:$E$114,3,FALSE)),0,(VLOOKUP($M4447,素材規格!$A$1:$E$114,3,FALSE)))</f>
        <v>0</v>
      </c>
      <c r="O4447" s="5"/>
      <c r="P4447" s="2">
        <f>IF(ISERROR(VLOOKUP($O4447,素材規格!$A$1:$E$114,3,FALSE)),0,(VLOOKUP($O4447,素材規格!$A$1:$E$114,3,FALSE)))</f>
        <v>0</v>
      </c>
      <c r="Q4447" s="5"/>
      <c r="R4447" s="2">
        <f>IF(ISERROR(VLOOKUP($Q4447,素材規格!$A$1:$E$114,3,FALSE)),0,(VLOOKUP($Q4447,素材規格!$A$1:$E$114,3,FALSE)))</f>
        <v>0</v>
      </c>
      <c r="S4447" s="5"/>
      <c r="T4447" s="2">
        <f>IF(ISERROR(VLOOKUP($S4447,素材規格!$A$1:$E$114,3,FALSE)),0,(VLOOKUP($S4447,素材規格!$A$1:$E$114,3,FALSE)))</f>
        <v>0</v>
      </c>
      <c r="U4447" s="5"/>
      <c r="V4447" s="2">
        <f>IF(ISERROR(VLOOKUP($S4447,素材規格!$A$1:$E$114,3,FALSE)),0,(VLOOKUP($S4447,素材規格!$A$1:$E$114,3,FALSE)))</f>
        <v>0</v>
      </c>
      <c r="W4447" s="31"/>
      <c r="X4447" s="31"/>
      <c r="Y4447" s="31"/>
      <c r="Z4447" s="31"/>
      <c r="AA4447" s="31"/>
      <c r="AB4447" s="31"/>
      <c r="AC4447" s="31"/>
      <c r="AD4447" s="31"/>
      <c r="AE4447" s="31"/>
      <c r="AF4447" s="31"/>
      <c r="AG4447" s="14">
        <f t="shared" si="72"/>
        <v>0</v>
      </c>
    </row>
    <row r="4448" spans="1:33">
      <c r="A4448" s="17">
        <f>IF(ISERROR(VLOOKUP($C4448,素材規格!$A$1:$E$114,5,FALSE)),0,(VLOOKUP($C4448,素材規格!$A$1:$E$114,5,FALSE)))</f>
        <v>0</v>
      </c>
      <c r="B4448" s="12"/>
      <c r="D4448" s="2">
        <f>IF(ISERROR(VLOOKUP($C4448,素材規格!$A$1:$E$114,3,FALSE)),0,(VLOOKUP($C4448,素材規格!$A$1:$E$114,3,FALSE)))</f>
        <v>0</v>
      </c>
      <c r="F4448" s="2">
        <f>IF(ISERROR(VLOOKUP($E4448,素材規格!$A$1:$E$114,3,FALSE)),0,(VLOOKUP($E4448,素材規格!$A$1:$E$114,3,FALSE)))</f>
        <v>0</v>
      </c>
      <c r="G4448" s="5"/>
      <c r="H4448" s="2">
        <f>IF(ISERROR(VLOOKUP($G4448,素材規格!$A$1:$E$114,3,FALSE)),0,(VLOOKUP($G4448,素材規格!$A$1:$E$114,3,FALSE)))</f>
        <v>0</v>
      </c>
      <c r="J4448" s="19">
        <f>IF(ISERROR(VLOOKUP($I4448,素材規格!$A$1:$E$114,3,FALSE)),0,(VLOOKUP($I4448,素材規格!$A$1:$E$114,3,FALSE)))</f>
        <v>0</v>
      </c>
      <c r="K4448" s="5"/>
      <c r="L4448" s="2">
        <f>IF(ISERROR(VLOOKUP($K4448,素材規格!$A$1:$E$114,3,FALSE)),0,(VLOOKUP($K4448,素材規格!$A$1:$E$114,3,FALSE)))</f>
        <v>0</v>
      </c>
      <c r="M4448" s="5"/>
      <c r="N4448" s="2">
        <f>IF(ISERROR(VLOOKUP($M4448,素材規格!$A$1:$E$114,3,FALSE)),0,(VLOOKUP($M4448,素材規格!$A$1:$E$114,3,FALSE)))</f>
        <v>0</v>
      </c>
      <c r="O4448" s="5"/>
      <c r="P4448" s="2">
        <f>IF(ISERROR(VLOOKUP($O4448,素材規格!$A$1:$E$114,3,FALSE)),0,(VLOOKUP($O4448,素材規格!$A$1:$E$114,3,FALSE)))</f>
        <v>0</v>
      </c>
      <c r="Q4448" s="5"/>
      <c r="R4448" s="2">
        <f>IF(ISERROR(VLOOKUP($Q4448,素材規格!$A$1:$E$114,3,FALSE)),0,(VLOOKUP($Q4448,素材規格!$A$1:$E$114,3,FALSE)))</f>
        <v>0</v>
      </c>
      <c r="S4448" s="5"/>
      <c r="T4448" s="2">
        <f>IF(ISERROR(VLOOKUP($S4448,素材規格!$A$1:$E$114,3,FALSE)),0,(VLOOKUP($S4448,素材規格!$A$1:$E$114,3,FALSE)))</f>
        <v>0</v>
      </c>
      <c r="U4448" s="5"/>
      <c r="V4448" s="2">
        <f>IF(ISERROR(VLOOKUP($S4448,素材規格!$A$1:$E$114,3,FALSE)),0,(VLOOKUP($S4448,素材規格!$A$1:$E$114,3,FALSE)))</f>
        <v>0</v>
      </c>
      <c r="W4448" s="31"/>
      <c r="X4448" s="31"/>
      <c r="Y4448" s="31"/>
      <c r="Z4448" s="31"/>
      <c r="AA4448" s="31"/>
      <c r="AB4448" s="31"/>
      <c r="AC4448" s="31"/>
      <c r="AD4448" s="31"/>
      <c r="AE4448" s="31"/>
      <c r="AF4448" s="31"/>
      <c r="AG4448" s="14">
        <f t="shared" si="72"/>
        <v>0</v>
      </c>
    </row>
    <row r="4449" spans="1:33">
      <c r="A4449" s="17">
        <f>IF(ISERROR(VLOOKUP($C4449,素材規格!$A$1:$E$114,5,FALSE)),0,(VLOOKUP($C4449,素材規格!$A$1:$E$114,5,FALSE)))</f>
        <v>0</v>
      </c>
      <c r="B4449" s="12"/>
      <c r="D4449" s="2">
        <f>IF(ISERROR(VLOOKUP($C4449,素材規格!$A$1:$E$114,3,FALSE)),0,(VLOOKUP($C4449,素材規格!$A$1:$E$114,3,FALSE)))</f>
        <v>0</v>
      </c>
      <c r="F4449" s="2">
        <f>IF(ISERROR(VLOOKUP($E4449,素材規格!$A$1:$E$114,3,FALSE)),0,(VLOOKUP($E4449,素材規格!$A$1:$E$114,3,FALSE)))</f>
        <v>0</v>
      </c>
      <c r="G4449" s="5"/>
      <c r="H4449" s="2">
        <f>IF(ISERROR(VLOOKUP($G4449,素材規格!$A$1:$E$114,3,FALSE)),0,(VLOOKUP($G4449,素材規格!$A$1:$E$114,3,FALSE)))</f>
        <v>0</v>
      </c>
      <c r="J4449" s="19">
        <f>IF(ISERROR(VLOOKUP($I4449,素材規格!$A$1:$E$114,3,FALSE)),0,(VLOOKUP($I4449,素材規格!$A$1:$E$114,3,FALSE)))</f>
        <v>0</v>
      </c>
      <c r="K4449" s="5"/>
      <c r="L4449" s="2">
        <f>IF(ISERROR(VLOOKUP($K4449,素材規格!$A$1:$E$114,3,FALSE)),0,(VLOOKUP($K4449,素材規格!$A$1:$E$114,3,FALSE)))</f>
        <v>0</v>
      </c>
      <c r="M4449" s="5"/>
      <c r="N4449" s="2">
        <f>IF(ISERROR(VLOOKUP($M4449,素材規格!$A$1:$E$114,3,FALSE)),0,(VLOOKUP($M4449,素材規格!$A$1:$E$114,3,FALSE)))</f>
        <v>0</v>
      </c>
      <c r="O4449" s="5"/>
      <c r="P4449" s="2">
        <f>IF(ISERROR(VLOOKUP($O4449,素材規格!$A$1:$E$114,3,FALSE)),0,(VLOOKUP($O4449,素材規格!$A$1:$E$114,3,FALSE)))</f>
        <v>0</v>
      </c>
      <c r="Q4449" s="5"/>
      <c r="R4449" s="2">
        <f>IF(ISERROR(VLOOKUP($Q4449,素材規格!$A$1:$E$114,3,FALSE)),0,(VLOOKUP($Q4449,素材規格!$A$1:$E$114,3,FALSE)))</f>
        <v>0</v>
      </c>
      <c r="S4449" s="5"/>
      <c r="T4449" s="2">
        <f>IF(ISERROR(VLOOKUP($S4449,素材規格!$A$1:$E$114,3,FALSE)),0,(VLOOKUP($S4449,素材規格!$A$1:$E$114,3,FALSE)))</f>
        <v>0</v>
      </c>
      <c r="U4449" s="5"/>
      <c r="V4449" s="2">
        <f>IF(ISERROR(VLOOKUP($S4449,素材規格!$A$1:$E$114,3,FALSE)),0,(VLOOKUP($S4449,素材規格!$A$1:$E$114,3,FALSE)))</f>
        <v>0</v>
      </c>
      <c r="W4449" s="31"/>
      <c r="X4449" s="31"/>
      <c r="Y4449" s="31"/>
      <c r="Z4449" s="31"/>
      <c r="AA4449" s="31"/>
      <c r="AB4449" s="31"/>
      <c r="AC4449" s="31"/>
      <c r="AD4449" s="31"/>
      <c r="AE4449" s="31"/>
      <c r="AF4449" s="31"/>
      <c r="AG4449" s="14">
        <f t="shared" si="72"/>
        <v>0</v>
      </c>
    </row>
    <row r="4450" spans="1:33">
      <c r="A4450" s="17">
        <f>IF(ISERROR(VLOOKUP($C4450,素材規格!$A$1:$E$114,5,FALSE)),0,(VLOOKUP($C4450,素材規格!$A$1:$E$114,5,FALSE)))</f>
        <v>0</v>
      </c>
      <c r="B4450" s="12"/>
      <c r="D4450" s="2">
        <f>IF(ISERROR(VLOOKUP($C4450,素材規格!$A$1:$E$114,3,FALSE)),0,(VLOOKUP($C4450,素材規格!$A$1:$E$114,3,FALSE)))</f>
        <v>0</v>
      </c>
      <c r="F4450" s="2">
        <f>IF(ISERROR(VLOOKUP($E4450,素材規格!$A$1:$E$114,3,FALSE)),0,(VLOOKUP($E4450,素材規格!$A$1:$E$114,3,FALSE)))</f>
        <v>0</v>
      </c>
      <c r="G4450" s="5"/>
      <c r="H4450" s="2">
        <f>IF(ISERROR(VLOOKUP($G4450,素材規格!$A$1:$E$114,3,FALSE)),0,(VLOOKUP($G4450,素材規格!$A$1:$E$114,3,FALSE)))</f>
        <v>0</v>
      </c>
      <c r="J4450" s="19">
        <f>IF(ISERROR(VLOOKUP($I4450,素材規格!$A$1:$E$114,3,FALSE)),0,(VLOOKUP($I4450,素材規格!$A$1:$E$114,3,FALSE)))</f>
        <v>0</v>
      </c>
      <c r="K4450" s="5"/>
      <c r="L4450" s="2">
        <f>IF(ISERROR(VLOOKUP($K4450,素材規格!$A$1:$E$114,3,FALSE)),0,(VLOOKUP($K4450,素材規格!$A$1:$E$114,3,FALSE)))</f>
        <v>0</v>
      </c>
      <c r="M4450" s="5"/>
      <c r="N4450" s="2">
        <f>IF(ISERROR(VLOOKUP($M4450,素材規格!$A$1:$E$114,3,FALSE)),0,(VLOOKUP($M4450,素材規格!$A$1:$E$114,3,FALSE)))</f>
        <v>0</v>
      </c>
      <c r="O4450" s="5"/>
      <c r="P4450" s="2">
        <f>IF(ISERROR(VLOOKUP($O4450,素材規格!$A$1:$E$114,3,FALSE)),0,(VLOOKUP($O4450,素材規格!$A$1:$E$114,3,FALSE)))</f>
        <v>0</v>
      </c>
      <c r="Q4450" s="5"/>
      <c r="R4450" s="2">
        <f>IF(ISERROR(VLOOKUP($Q4450,素材規格!$A$1:$E$114,3,FALSE)),0,(VLOOKUP($Q4450,素材規格!$A$1:$E$114,3,FALSE)))</f>
        <v>0</v>
      </c>
      <c r="S4450" s="5"/>
      <c r="T4450" s="2">
        <f>IF(ISERROR(VLOOKUP($S4450,素材規格!$A$1:$E$114,3,FALSE)),0,(VLOOKUP($S4450,素材規格!$A$1:$E$114,3,FALSE)))</f>
        <v>0</v>
      </c>
      <c r="U4450" s="5"/>
      <c r="V4450" s="2">
        <f>IF(ISERROR(VLOOKUP($S4450,素材規格!$A$1:$E$114,3,FALSE)),0,(VLOOKUP($S4450,素材規格!$A$1:$E$114,3,FALSE)))</f>
        <v>0</v>
      </c>
      <c r="W4450" s="31"/>
      <c r="X4450" s="31"/>
      <c r="Y4450" s="31"/>
      <c r="Z4450" s="31"/>
      <c r="AA4450" s="31"/>
      <c r="AB4450" s="31"/>
      <c r="AC4450" s="31"/>
      <c r="AD4450" s="31"/>
      <c r="AE4450" s="31"/>
      <c r="AF4450" s="31"/>
      <c r="AG4450" s="14">
        <f t="shared" si="72"/>
        <v>0</v>
      </c>
    </row>
    <row r="4451" spans="1:33">
      <c r="A4451" s="17">
        <f>IF(ISERROR(VLOOKUP($C4451,素材規格!$A$1:$E$114,5,FALSE)),0,(VLOOKUP($C4451,素材規格!$A$1:$E$114,5,FALSE)))</f>
        <v>0</v>
      </c>
      <c r="B4451" s="12"/>
      <c r="D4451" s="2">
        <f>IF(ISERROR(VLOOKUP($C4451,素材規格!$A$1:$E$114,3,FALSE)),0,(VLOOKUP($C4451,素材規格!$A$1:$E$114,3,FALSE)))</f>
        <v>0</v>
      </c>
      <c r="F4451" s="2">
        <f>IF(ISERROR(VLOOKUP($E4451,素材規格!$A$1:$E$114,3,FALSE)),0,(VLOOKUP($E4451,素材規格!$A$1:$E$114,3,FALSE)))</f>
        <v>0</v>
      </c>
      <c r="G4451" s="5"/>
      <c r="H4451" s="2">
        <f>IF(ISERROR(VLOOKUP($G4451,素材規格!$A$1:$E$114,3,FALSE)),0,(VLOOKUP($G4451,素材規格!$A$1:$E$114,3,FALSE)))</f>
        <v>0</v>
      </c>
      <c r="J4451" s="19">
        <f>IF(ISERROR(VLOOKUP($I4451,素材規格!$A$1:$E$114,3,FALSE)),0,(VLOOKUP($I4451,素材規格!$A$1:$E$114,3,FALSE)))</f>
        <v>0</v>
      </c>
      <c r="K4451" s="5"/>
      <c r="L4451" s="2">
        <f>IF(ISERROR(VLOOKUP($K4451,素材規格!$A$1:$E$114,3,FALSE)),0,(VLOOKUP($K4451,素材規格!$A$1:$E$114,3,FALSE)))</f>
        <v>0</v>
      </c>
      <c r="M4451" s="5"/>
      <c r="N4451" s="2">
        <f>IF(ISERROR(VLOOKUP($M4451,素材規格!$A$1:$E$114,3,FALSE)),0,(VLOOKUP($M4451,素材規格!$A$1:$E$114,3,FALSE)))</f>
        <v>0</v>
      </c>
      <c r="O4451" s="5"/>
      <c r="P4451" s="2">
        <f>IF(ISERROR(VLOOKUP($O4451,素材規格!$A$1:$E$114,3,FALSE)),0,(VLOOKUP($O4451,素材規格!$A$1:$E$114,3,FALSE)))</f>
        <v>0</v>
      </c>
      <c r="Q4451" s="5"/>
      <c r="R4451" s="2">
        <f>IF(ISERROR(VLOOKUP($Q4451,素材規格!$A$1:$E$114,3,FALSE)),0,(VLOOKUP($Q4451,素材規格!$A$1:$E$114,3,FALSE)))</f>
        <v>0</v>
      </c>
      <c r="S4451" s="5"/>
      <c r="T4451" s="2">
        <f>IF(ISERROR(VLOOKUP($S4451,素材規格!$A$1:$E$114,3,FALSE)),0,(VLOOKUP($S4451,素材規格!$A$1:$E$114,3,FALSE)))</f>
        <v>0</v>
      </c>
      <c r="U4451" s="5"/>
      <c r="V4451" s="2">
        <f>IF(ISERROR(VLOOKUP($S4451,素材規格!$A$1:$E$114,3,FALSE)),0,(VLOOKUP($S4451,素材規格!$A$1:$E$114,3,FALSE)))</f>
        <v>0</v>
      </c>
      <c r="W4451" s="31"/>
      <c r="X4451" s="31"/>
      <c r="Y4451" s="31"/>
      <c r="Z4451" s="31"/>
      <c r="AA4451" s="31"/>
      <c r="AB4451" s="31"/>
      <c r="AC4451" s="31"/>
      <c r="AD4451" s="31"/>
      <c r="AE4451" s="31"/>
      <c r="AF4451" s="31"/>
      <c r="AG4451" s="14">
        <f t="shared" si="72"/>
        <v>0</v>
      </c>
    </row>
    <row r="4452" spans="1:33">
      <c r="A4452" s="17">
        <f>IF(ISERROR(VLOOKUP($C4452,素材規格!$A$1:$E$114,5,FALSE)),0,(VLOOKUP($C4452,素材規格!$A$1:$E$114,5,FALSE)))</f>
        <v>0</v>
      </c>
      <c r="B4452" s="12"/>
      <c r="D4452" s="2">
        <f>IF(ISERROR(VLOOKUP($C4452,素材規格!$A$1:$E$114,3,FALSE)),0,(VLOOKUP($C4452,素材規格!$A$1:$E$114,3,FALSE)))</f>
        <v>0</v>
      </c>
      <c r="F4452" s="2">
        <f>IF(ISERROR(VLOOKUP($E4452,素材規格!$A$1:$E$114,3,FALSE)),0,(VLOOKUP($E4452,素材規格!$A$1:$E$114,3,FALSE)))</f>
        <v>0</v>
      </c>
      <c r="G4452" s="5"/>
      <c r="H4452" s="2">
        <f>IF(ISERROR(VLOOKUP($G4452,素材規格!$A$1:$E$114,3,FALSE)),0,(VLOOKUP($G4452,素材規格!$A$1:$E$114,3,FALSE)))</f>
        <v>0</v>
      </c>
      <c r="J4452" s="19">
        <f>IF(ISERROR(VLOOKUP($I4452,素材規格!$A$1:$E$114,3,FALSE)),0,(VLOOKUP($I4452,素材規格!$A$1:$E$114,3,FALSE)))</f>
        <v>0</v>
      </c>
      <c r="K4452" s="5"/>
      <c r="L4452" s="2">
        <f>IF(ISERROR(VLOOKUP($K4452,素材規格!$A$1:$E$114,3,FALSE)),0,(VLOOKUP($K4452,素材規格!$A$1:$E$114,3,FALSE)))</f>
        <v>0</v>
      </c>
      <c r="M4452" s="5"/>
      <c r="N4452" s="2">
        <f>IF(ISERROR(VLOOKUP($M4452,素材規格!$A$1:$E$114,3,FALSE)),0,(VLOOKUP($M4452,素材規格!$A$1:$E$114,3,FALSE)))</f>
        <v>0</v>
      </c>
      <c r="O4452" s="5"/>
      <c r="P4452" s="2">
        <f>IF(ISERROR(VLOOKUP($O4452,素材規格!$A$1:$E$114,3,FALSE)),0,(VLOOKUP($O4452,素材規格!$A$1:$E$114,3,FALSE)))</f>
        <v>0</v>
      </c>
      <c r="Q4452" s="5"/>
      <c r="R4452" s="2">
        <f>IF(ISERROR(VLOOKUP($Q4452,素材規格!$A$1:$E$114,3,FALSE)),0,(VLOOKUP($Q4452,素材規格!$A$1:$E$114,3,FALSE)))</f>
        <v>0</v>
      </c>
      <c r="S4452" s="5"/>
      <c r="T4452" s="2">
        <f>IF(ISERROR(VLOOKUP($S4452,素材規格!$A$1:$E$114,3,FALSE)),0,(VLOOKUP($S4452,素材規格!$A$1:$E$114,3,FALSE)))</f>
        <v>0</v>
      </c>
      <c r="U4452" s="5"/>
      <c r="V4452" s="2">
        <f>IF(ISERROR(VLOOKUP($S4452,素材規格!$A$1:$E$114,3,FALSE)),0,(VLOOKUP($S4452,素材規格!$A$1:$E$114,3,FALSE)))</f>
        <v>0</v>
      </c>
      <c r="W4452" s="31"/>
      <c r="X4452" s="31"/>
      <c r="Y4452" s="31"/>
      <c r="Z4452" s="31"/>
      <c r="AA4452" s="31"/>
      <c r="AB4452" s="31"/>
      <c r="AC4452" s="31"/>
      <c r="AD4452" s="31"/>
      <c r="AE4452" s="31"/>
      <c r="AF4452" s="31"/>
      <c r="AG4452" s="14">
        <f t="shared" si="72"/>
        <v>0</v>
      </c>
    </row>
    <row r="4453" spans="1:33">
      <c r="A4453" s="17">
        <f>IF(ISERROR(VLOOKUP($C4453,素材規格!$A$1:$E$114,5,FALSE)),0,(VLOOKUP($C4453,素材規格!$A$1:$E$114,5,FALSE)))</f>
        <v>0</v>
      </c>
      <c r="B4453" s="12"/>
      <c r="D4453" s="2">
        <f>IF(ISERROR(VLOOKUP($C4453,素材規格!$A$1:$E$114,3,FALSE)),0,(VLOOKUP($C4453,素材規格!$A$1:$E$114,3,FALSE)))</f>
        <v>0</v>
      </c>
      <c r="F4453" s="2">
        <f>IF(ISERROR(VLOOKUP($E4453,素材規格!$A$1:$E$114,3,FALSE)),0,(VLOOKUP($E4453,素材規格!$A$1:$E$114,3,FALSE)))</f>
        <v>0</v>
      </c>
      <c r="G4453" s="5"/>
      <c r="H4453" s="2">
        <f>IF(ISERROR(VLOOKUP($G4453,素材規格!$A$1:$E$114,3,FALSE)),0,(VLOOKUP($G4453,素材規格!$A$1:$E$114,3,FALSE)))</f>
        <v>0</v>
      </c>
      <c r="J4453" s="19">
        <f>IF(ISERROR(VLOOKUP($I4453,素材規格!$A$1:$E$114,3,FALSE)),0,(VLOOKUP($I4453,素材規格!$A$1:$E$114,3,FALSE)))</f>
        <v>0</v>
      </c>
      <c r="K4453" s="5"/>
      <c r="L4453" s="2">
        <f>IF(ISERROR(VLOOKUP($K4453,素材規格!$A$1:$E$114,3,FALSE)),0,(VLOOKUP($K4453,素材規格!$A$1:$E$114,3,FALSE)))</f>
        <v>0</v>
      </c>
      <c r="M4453" s="5"/>
      <c r="N4453" s="2">
        <f>IF(ISERROR(VLOOKUP($M4453,素材規格!$A$1:$E$114,3,FALSE)),0,(VLOOKUP($M4453,素材規格!$A$1:$E$114,3,FALSE)))</f>
        <v>0</v>
      </c>
      <c r="O4453" s="5"/>
      <c r="P4453" s="2">
        <f>IF(ISERROR(VLOOKUP($O4453,素材規格!$A$1:$E$114,3,FALSE)),0,(VLOOKUP($O4453,素材規格!$A$1:$E$114,3,FALSE)))</f>
        <v>0</v>
      </c>
      <c r="Q4453" s="5"/>
      <c r="R4453" s="2">
        <f>IF(ISERROR(VLOOKUP($Q4453,素材規格!$A$1:$E$114,3,FALSE)),0,(VLOOKUP($Q4453,素材規格!$A$1:$E$114,3,FALSE)))</f>
        <v>0</v>
      </c>
      <c r="S4453" s="5"/>
      <c r="T4453" s="2">
        <f>IF(ISERROR(VLOOKUP($S4453,素材規格!$A$1:$E$114,3,FALSE)),0,(VLOOKUP($S4453,素材規格!$A$1:$E$114,3,FALSE)))</f>
        <v>0</v>
      </c>
      <c r="U4453" s="5"/>
      <c r="V4453" s="2">
        <f>IF(ISERROR(VLOOKUP($S4453,素材規格!$A$1:$E$114,3,FALSE)),0,(VLOOKUP($S4453,素材規格!$A$1:$E$114,3,FALSE)))</f>
        <v>0</v>
      </c>
      <c r="W4453" s="31"/>
      <c r="X4453" s="31"/>
      <c r="Y4453" s="31"/>
      <c r="Z4453" s="31"/>
      <c r="AA4453" s="31"/>
      <c r="AB4453" s="31"/>
      <c r="AC4453" s="31"/>
      <c r="AD4453" s="31"/>
      <c r="AE4453" s="31"/>
      <c r="AF4453" s="31"/>
      <c r="AG4453" s="14">
        <f t="shared" si="72"/>
        <v>0</v>
      </c>
    </row>
    <row r="4454" spans="1:33">
      <c r="A4454" s="17">
        <f>IF(ISERROR(VLOOKUP($C4454,素材規格!$A$1:$E$114,5,FALSE)),0,(VLOOKUP($C4454,素材規格!$A$1:$E$114,5,FALSE)))</f>
        <v>0</v>
      </c>
      <c r="B4454" s="12"/>
      <c r="D4454" s="2">
        <f>IF(ISERROR(VLOOKUP($C4454,素材規格!$A$1:$E$114,3,FALSE)),0,(VLOOKUP($C4454,素材規格!$A$1:$E$114,3,FALSE)))</f>
        <v>0</v>
      </c>
      <c r="F4454" s="2">
        <f>IF(ISERROR(VLOOKUP($E4454,素材規格!$A$1:$E$114,3,FALSE)),0,(VLOOKUP($E4454,素材規格!$A$1:$E$114,3,FALSE)))</f>
        <v>0</v>
      </c>
      <c r="G4454" s="5"/>
      <c r="H4454" s="2">
        <f>IF(ISERROR(VLOOKUP($G4454,素材規格!$A$1:$E$114,3,FALSE)),0,(VLOOKUP($G4454,素材規格!$A$1:$E$114,3,FALSE)))</f>
        <v>0</v>
      </c>
      <c r="J4454" s="19">
        <f>IF(ISERROR(VLOOKUP($I4454,素材規格!$A$1:$E$114,3,FALSE)),0,(VLOOKUP($I4454,素材規格!$A$1:$E$114,3,FALSE)))</f>
        <v>0</v>
      </c>
      <c r="K4454" s="5"/>
      <c r="L4454" s="2">
        <f>IF(ISERROR(VLOOKUP($K4454,素材規格!$A$1:$E$114,3,FALSE)),0,(VLOOKUP($K4454,素材規格!$A$1:$E$114,3,FALSE)))</f>
        <v>0</v>
      </c>
      <c r="M4454" s="5"/>
      <c r="N4454" s="2">
        <f>IF(ISERROR(VLOOKUP($M4454,素材規格!$A$1:$E$114,3,FALSE)),0,(VLOOKUP($M4454,素材規格!$A$1:$E$114,3,FALSE)))</f>
        <v>0</v>
      </c>
      <c r="O4454" s="5"/>
      <c r="P4454" s="2">
        <f>IF(ISERROR(VLOOKUP($O4454,素材規格!$A$1:$E$114,3,FALSE)),0,(VLOOKUP($O4454,素材規格!$A$1:$E$114,3,FALSE)))</f>
        <v>0</v>
      </c>
      <c r="Q4454" s="5"/>
      <c r="R4454" s="2">
        <f>IF(ISERROR(VLOOKUP($Q4454,素材規格!$A$1:$E$114,3,FALSE)),0,(VLOOKUP($Q4454,素材規格!$A$1:$E$114,3,FALSE)))</f>
        <v>0</v>
      </c>
      <c r="S4454" s="5"/>
      <c r="T4454" s="2">
        <f>IF(ISERROR(VLOOKUP($S4454,素材規格!$A$1:$E$114,3,FALSE)),0,(VLOOKUP($S4454,素材規格!$A$1:$E$114,3,FALSE)))</f>
        <v>0</v>
      </c>
      <c r="U4454" s="5"/>
      <c r="V4454" s="2">
        <f>IF(ISERROR(VLOOKUP($S4454,素材規格!$A$1:$E$114,3,FALSE)),0,(VLOOKUP($S4454,素材規格!$A$1:$E$114,3,FALSE)))</f>
        <v>0</v>
      </c>
      <c r="W4454" s="31"/>
      <c r="X4454" s="31"/>
      <c r="Y4454" s="31"/>
      <c r="Z4454" s="31"/>
      <c r="AA4454" s="31"/>
      <c r="AB4454" s="31"/>
      <c r="AC4454" s="31"/>
      <c r="AD4454" s="31"/>
      <c r="AE4454" s="31"/>
      <c r="AF4454" s="31"/>
      <c r="AG4454" s="14">
        <f t="shared" si="72"/>
        <v>0</v>
      </c>
    </row>
    <row r="4455" spans="1:33">
      <c r="A4455" s="17">
        <f>IF(ISERROR(VLOOKUP($C4455,素材規格!$A$1:$E$114,5,FALSE)),0,(VLOOKUP($C4455,素材規格!$A$1:$E$114,5,FALSE)))</f>
        <v>0</v>
      </c>
      <c r="B4455" s="12"/>
      <c r="D4455" s="2">
        <f>IF(ISERROR(VLOOKUP($C4455,素材規格!$A$1:$E$114,3,FALSE)),0,(VLOOKUP($C4455,素材規格!$A$1:$E$114,3,FALSE)))</f>
        <v>0</v>
      </c>
      <c r="F4455" s="2">
        <f>IF(ISERROR(VLOOKUP($E4455,素材規格!$A$1:$E$114,3,FALSE)),0,(VLOOKUP($E4455,素材規格!$A$1:$E$114,3,FALSE)))</f>
        <v>0</v>
      </c>
      <c r="G4455" s="5"/>
      <c r="H4455" s="2">
        <f>IF(ISERROR(VLOOKUP($G4455,素材規格!$A$1:$E$114,3,FALSE)),0,(VLOOKUP($G4455,素材規格!$A$1:$E$114,3,FALSE)))</f>
        <v>0</v>
      </c>
      <c r="J4455" s="19">
        <f>IF(ISERROR(VLOOKUP($I4455,素材規格!$A$1:$E$114,3,FALSE)),0,(VLOOKUP($I4455,素材規格!$A$1:$E$114,3,FALSE)))</f>
        <v>0</v>
      </c>
      <c r="K4455" s="5"/>
      <c r="L4455" s="2">
        <f>IF(ISERROR(VLOOKUP($K4455,素材規格!$A$1:$E$114,3,FALSE)),0,(VLOOKUP($K4455,素材規格!$A$1:$E$114,3,FALSE)))</f>
        <v>0</v>
      </c>
      <c r="M4455" s="5"/>
      <c r="N4455" s="2">
        <f>IF(ISERROR(VLOOKUP($M4455,素材規格!$A$1:$E$114,3,FALSE)),0,(VLOOKUP($M4455,素材規格!$A$1:$E$114,3,FALSE)))</f>
        <v>0</v>
      </c>
      <c r="O4455" s="5"/>
      <c r="P4455" s="2">
        <f>IF(ISERROR(VLOOKUP($O4455,素材規格!$A$1:$E$114,3,FALSE)),0,(VLOOKUP($O4455,素材規格!$A$1:$E$114,3,FALSE)))</f>
        <v>0</v>
      </c>
      <c r="Q4455" s="5"/>
      <c r="R4455" s="2">
        <f>IF(ISERROR(VLOOKUP($Q4455,素材規格!$A$1:$E$114,3,FALSE)),0,(VLOOKUP($Q4455,素材規格!$A$1:$E$114,3,FALSE)))</f>
        <v>0</v>
      </c>
      <c r="S4455" s="5"/>
      <c r="T4455" s="2">
        <f>IF(ISERROR(VLOOKUP($S4455,素材規格!$A$1:$E$114,3,FALSE)),0,(VLOOKUP($S4455,素材規格!$A$1:$E$114,3,FALSE)))</f>
        <v>0</v>
      </c>
      <c r="U4455" s="5"/>
      <c r="V4455" s="2">
        <f>IF(ISERROR(VLOOKUP($S4455,素材規格!$A$1:$E$114,3,FALSE)),0,(VLOOKUP($S4455,素材規格!$A$1:$E$114,3,FALSE)))</f>
        <v>0</v>
      </c>
      <c r="W4455" s="31"/>
      <c r="X4455" s="31"/>
      <c r="Y4455" s="31"/>
      <c r="Z4455" s="31"/>
      <c r="AA4455" s="31"/>
      <c r="AB4455" s="31"/>
      <c r="AC4455" s="31"/>
      <c r="AD4455" s="31"/>
      <c r="AE4455" s="31"/>
      <c r="AF4455" s="31"/>
      <c r="AG4455" s="14">
        <f t="shared" si="72"/>
        <v>0</v>
      </c>
    </row>
    <row r="4456" spans="1:33">
      <c r="A4456" s="17">
        <f>IF(ISERROR(VLOOKUP($C4456,素材規格!$A$1:$E$114,5,FALSE)),0,(VLOOKUP($C4456,素材規格!$A$1:$E$114,5,FALSE)))</f>
        <v>0</v>
      </c>
      <c r="B4456" s="12"/>
      <c r="D4456" s="2">
        <f>IF(ISERROR(VLOOKUP($C4456,素材規格!$A$1:$E$114,3,FALSE)),0,(VLOOKUP($C4456,素材規格!$A$1:$E$114,3,FALSE)))</f>
        <v>0</v>
      </c>
      <c r="F4456" s="2">
        <f>IF(ISERROR(VLOOKUP($E4456,素材規格!$A$1:$E$114,3,FALSE)),0,(VLOOKUP($E4456,素材規格!$A$1:$E$114,3,FALSE)))</f>
        <v>0</v>
      </c>
      <c r="G4456" s="5"/>
      <c r="H4456" s="2">
        <f>IF(ISERROR(VLOOKUP($G4456,素材規格!$A$1:$E$114,3,FALSE)),0,(VLOOKUP($G4456,素材規格!$A$1:$E$114,3,FALSE)))</f>
        <v>0</v>
      </c>
      <c r="J4456" s="19">
        <f>IF(ISERROR(VLOOKUP($I4456,素材規格!$A$1:$E$114,3,FALSE)),0,(VLOOKUP($I4456,素材規格!$A$1:$E$114,3,FALSE)))</f>
        <v>0</v>
      </c>
      <c r="K4456" s="5"/>
      <c r="L4456" s="2">
        <f>IF(ISERROR(VLOOKUP($K4456,素材規格!$A$1:$E$114,3,FALSE)),0,(VLOOKUP($K4456,素材規格!$A$1:$E$114,3,FALSE)))</f>
        <v>0</v>
      </c>
      <c r="M4456" s="5"/>
      <c r="N4456" s="2">
        <f>IF(ISERROR(VLOOKUP($M4456,素材規格!$A$1:$E$114,3,FALSE)),0,(VLOOKUP($M4456,素材規格!$A$1:$E$114,3,FALSE)))</f>
        <v>0</v>
      </c>
      <c r="O4456" s="5"/>
      <c r="P4456" s="2">
        <f>IF(ISERROR(VLOOKUP($O4456,素材規格!$A$1:$E$114,3,FALSE)),0,(VLOOKUP($O4456,素材規格!$A$1:$E$114,3,FALSE)))</f>
        <v>0</v>
      </c>
      <c r="Q4456" s="5"/>
      <c r="R4456" s="2">
        <f>IF(ISERROR(VLOOKUP($Q4456,素材規格!$A$1:$E$114,3,FALSE)),0,(VLOOKUP($Q4456,素材規格!$A$1:$E$114,3,FALSE)))</f>
        <v>0</v>
      </c>
      <c r="S4456" s="5"/>
      <c r="T4456" s="2">
        <f>IF(ISERROR(VLOOKUP($S4456,素材規格!$A$1:$E$114,3,FALSE)),0,(VLOOKUP($S4456,素材規格!$A$1:$E$114,3,FALSE)))</f>
        <v>0</v>
      </c>
      <c r="U4456" s="5"/>
      <c r="V4456" s="2">
        <f>IF(ISERROR(VLOOKUP($S4456,素材規格!$A$1:$E$114,3,FALSE)),0,(VLOOKUP($S4456,素材規格!$A$1:$E$114,3,FALSE)))</f>
        <v>0</v>
      </c>
      <c r="W4456" s="31"/>
      <c r="X4456" s="31"/>
      <c r="Y4456" s="31"/>
      <c r="Z4456" s="31"/>
      <c r="AA4456" s="31"/>
      <c r="AB4456" s="31"/>
      <c r="AC4456" s="31"/>
      <c r="AD4456" s="31"/>
      <c r="AE4456" s="31"/>
      <c r="AF4456" s="31"/>
      <c r="AG4456" s="14">
        <f t="shared" si="72"/>
        <v>0</v>
      </c>
    </row>
    <row r="4457" spans="1:33">
      <c r="A4457" s="17">
        <f>IF(ISERROR(VLOOKUP($C4457,素材規格!$A$1:$E$114,5,FALSE)),0,(VLOOKUP($C4457,素材規格!$A$1:$E$114,5,FALSE)))</f>
        <v>0</v>
      </c>
      <c r="B4457" s="12"/>
      <c r="D4457" s="2">
        <f>IF(ISERROR(VLOOKUP($C4457,素材規格!$A$1:$E$114,3,FALSE)),0,(VLOOKUP($C4457,素材規格!$A$1:$E$114,3,FALSE)))</f>
        <v>0</v>
      </c>
      <c r="F4457" s="2">
        <f>IF(ISERROR(VLOOKUP($E4457,素材規格!$A$1:$E$114,3,FALSE)),0,(VLOOKUP($E4457,素材規格!$A$1:$E$114,3,FALSE)))</f>
        <v>0</v>
      </c>
      <c r="G4457" s="5"/>
      <c r="H4457" s="2">
        <f>IF(ISERROR(VLOOKUP($G4457,素材規格!$A$1:$E$114,3,FALSE)),0,(VLOOKUP($G4457,素材規格!$A$1:$E$114,3,FALSE)))</f>
        <v>0</v>
      </c>
      <c r="J4457" s="19">
        <f>IF(ISERROR(VLOOKUP($I4457,素材規格!$A$1:$E$114,3,FALSE)),0,(VLOOKUP($I4457,素材規格!$A$1:$E$114,3,FALSE)))</f>
        <v>0</v>
      </c>
      <c r="K4457" s="5"/>
      <c r="L4457" s="2">
        <f>IF(ISERROR(VLOOKUP($K4457,素材規格!$A$1:$E$114,3,FALSE)),0,(VLOOKUP($K4457,素材規格!$A$1:$E$114,3,FALSE)))</f>
        <v>0</v>
      </c>
      <c r="M4457" s="5"/>
      <c r="N4457" s="2">
        <f>IF(ISERROR(VLOOKUP($M4457,素材規格!$A$1:$E$114,3,FALSE)),0,(VLOOKUP($M4457,素材規格!$A$1:$E$114,3,FALSE)))</f>
        <v>0</v>
      </c>
      <c r="O4457" s="5"/>
      <c r="P4457" s="2">
        <f>IF(ISERROR(VLOOKUP($O4457,素材規格!$A$1:$E$114,3,FALSE)),0,(VLOOKUP($O4457,素材規格!$A$1:$E$114,3,FALSE)))</f>
        <v>0</v>
      </c>
      <c r="Q4457" s="5"/>
      <c r="R4457" s="2">
        <f>IF(ISERROR(VLOOKUP($Q4457,素材規格!$A$1:$E$114,3,FALSE)),0,(VLOOKUP($Q4457,素材規格!$A$1:$E$114,3,FALSE)))</f>
        <v>0</v>
      </c>
      <c r="S4457" s="5"/>
      <c r="T4457" s="2">
        <f>IF(ISERROR(VLOOKUP($S4457,素材規格!$A$1:$E$114,3,FALSE)),0,(VLOOKUP($S4457,素材規格!$A$1:$E$114,3,FALSE)))</f>
        <v>0</v>
      </c>
      <c r="U4457" s="5"/>
      <c r="V4457" s="2">
        <f>IF(ISERROR(VLOOKUP($S4457,素材規格!$A$1:$E$114,3,FALSE)),0,(VLOOKUP($S4457,素材規格!$A$1:$E$114,3,FALSE)))</f>
        <v>0</v>
      </c>
      <c r="W4457" s="31"/>
      <c r="X4457" s="31"/>
      <c r="Y4457" s="31"/>
      <c r="Z4457" s="31"/>
      <c r="AA4457" s="31"/>
      <c r="AB4457" s="31"/>
      <c r="AC4457" s="31"/>
      <c r="AD4457" s="31"/>
      <c r="AE4457" s="31"/>
      <c r="AF4457" s="31"/>
      <c r="AG4457" s="14">
        <f t="shared" si="72"/>
        <v>0</v>
      </c>
    </row>
    <row r="4458" spans="1:33">
      <c r="A4458" s="17">
        <f>IF(ISERROR(VLOOKUP($C4458,素材規格!$A$1:$E$114,5,FALSE)),0,(VLOOKUP($C4458,素材規格!$A$1:$E$114,5,FALSE)))</f>
        <v>0</v>
      </c>
      <c r="B4458" s="12"/>
      <c r="D4458" s="2">
        <f>IF(ISERROR(VLOOKUP($C4458,素材規格!$A$1:$E$114,3,FALSE)),0,(VLOOKUP($C4458,素材規格!$A$1:$E$114,3,FALSE)))</f>
        <v>0</v>
      </c>
      <c r="F4458" s="2">
        <f>IF(ISERROR(VLOOKUP($E4458,素材規格!$A$1:$E$114,3,FALSE)),0,(VLOOKUP($E4458,素材規格!$A$1:$E$114,3,FALSE)))</f>
        <v>0</v>
      </c>
      <c r="G4458" s="5"/>
      <c r="H4458" s="2">
        <f>IF(ISERROR(VLOOKUP($G4458,素材規格!$A$1:$E$114,3,FALSE)),0,(VLOOKUP($G4458,素材規格!$A$1:$E$114,3,FALSE)))</f>
        <v>0</v>
      </c>
      <c r="J4458" s="19">
        <f>IF(ISERROR(VLOOKUP($I4458,素材規格!$A$1:$E$114,3,FALSE)),0,(VLOOKUP($I4458,素材規格!$A$1:$E$114,3,FALSE)))</f>
        <v>0</v>
      </c>
      <c r="K4458" s="5"/>
      <c r="L4458" s="2">
        <f>IF(ISERROR(VLOOKUP($K4458,素材規格!$A$1:$E$114,3,FALSE)),0,(VLOOKUP($K4458,素材規格!$A$1:$E$114,3,FALSE)))</f>
        <v>0</v>
      </c>
      <c r="M4458" s="5"/>
      <c r="N4458" s="2">
        <f>IF(ISERROR(VLOOKUP($M4458,素材規格!$A$1:$E$114,3,FALSE)),0,(VLOOKUP($M4458,素材規格!$A$1:$E$114,3,FALSE)))</f>
        <v>0</v>
      </c>
      <c r="O4458" s="5"/>
      <c r="P4458" s="2">
        <f>IF(ISERROR(VLOOKUP($O4458,素材規格!$A$1:$E$114,3,FALSE)),0,(VLOOKUP($O4458,素材規格!$A$1:$E$114,3,FALSE)))</f>
        <v>0</v>
      </c>
      <c r="Q4458" s="5"/>
      <c r="R4458" s="2">
        <f>IF(ISERROR(VLOOKUP($Q4458,素材規格!$A$1:$E$114,3,FALSE)),0,(VLOOKUP($Q4458,素材規格!$A$1:$E$114,3,FALSE)))</f>
        <v>0</v>
      </c>
      <c r="S4458" s="5"/>
      <c r="T4458" s="2">
        <f>IF(ISERROR(VLOOKUP($S4458,素材規格!$A$1:$E$114,3,FALSE)),0,(VLOOKUP($S4458,素材規格!$A$1:$E$114,3,FALSE)))</f>
        <v>0</v>
      </c>
      <c r="U4458" s="5"/>
      <c r="V4458" s="2">
        <f>IF(ISERROR(VLOOKUP($S4458,素材規格!$A$1:$E$114,3,FALSE)),0,(VLOOKUP($S4458,素材規格!$A$1:$E$114,3,FALSE)))</f>
        <v>0</v>
      </c>
      <c r="W4458" s="31"/>
      <c r="X4458" s="31"/>
      <c r="Y4458" s="31"/>
      <c r="Z4458" s="31"/>
      <c r="AA4458" s="31"/>
      <c r="AB4458" s="31"/>
      <c r="AC4458" s="31"/>
      <c r="AD4458" s="31"/>
      <c r="AE4458" s="31"/>
      <c r="AF4458" s="31"/>
      <c r="AG4458" s="14">
        <f t="shared" si="72"/>
        <v>0</v>
      </c>
    </row>
    <row r="4459" spans="1:33">
      <c r="A4459" s="17">
        <f>IF(ISERROR(VLOOKUP($C4459,素材規格!$A$1:$E$114,5,FALSE)),0,(VLOOKUP($C4459,素材規格!$A$1:$E$114,5,FALSE)))</f>
        <v>0</v>
      </c>
      <c r="B4459" s="12"/>
      <c r="D4459" s="2">
        <f>IF(ISERROR(VLOOKUP($C4459,素材規格!$A$1:$E$114,3,FALSE)),0,(VLOOKUP($C4459,素材規格!$A$1:$E$114,3,FALSE)))</f>
        <v>0</v>
      </c>
      <c r="F4459" s="2">
        <f>IF(ISERROR(VLOOKUP($E4459,素材規格!$A$1:$E$114,3,FALSE)),0,(VLOOKUP($E4459,素材規格!$A$1:$E$114,3,FALSE)))</f>
        <v>0</v>
      </c>
      <c r="G4459" s="5"/>
      <c r="H4459" s="2">
        <f>IF(ISERROR(VLOOKUP($G4459,素材規格!$A$1:$E$114,3,FALSE)),0,(VLOOKUP($G4459,素材規格!$A$1:$E$114,3,FALSE)))</f>
        <v>0</v>
      </c>
      <c r="J4459" s="19">
        <f>IF(ISERROR(VLOOKUP($I4459,素材規格!$A$1:$E$114,3,FALSE)),0,(VLOOKUP($I4459,素材規格!$A$1:$E$114,3,FALSE)))</f>
        <v>0</v>
      </c>
      <c r="K4459" s="5"/>
      <c r="L4459" s="2">
        <f>IF(ISERROR(VLOOKUP($K4459,素材規格!$A$1:$E$114,3,FALSE)),0,(VLOOKUP($K4459,素材規格!$A$1:$E$114,3,FALSE)))</f>
        <v>0</v>
      </c>
      <c r="M4459" s="5"/>
      <c r="N4459" s="2">
        <f>IF(ISERROR(VLOOKUP($M4459,素材規格!$A$1:$E$114,3,FALSE)),0,(VLOOKUP($M4459,素材規格!$A$1:$E$114,3,FALSE)))</f>
        <v>0</v>
      </c>
      <c r="O4459" s="5"/>
      <c r="P4459" s="2">
        <f>IF(ISERROR(VLOOKUP($O4459,素材規格!$A$1:$E$114,3,FALSE)),0,(VLOOKUP($O4459,素材規格!$A$1:$E$114,3,FALSE)))</f>
        <v>0</v>
      </c>
      <c r="Q4459" s="5"/>
      <c r="R4459" s="2">
        <f>IF(ISERROR(VLOOKUP($Q4459,素材規格!$A$1:$E$114,3,FALSE)),0,(VLOOKUP($Q4459,素材規格!$A$1:$E$114,3,FALSE)))</f>
        <v>0</v>
      </c>
      <c r="S4459" s="5"/>
      <c r="T4459" s="2">
        <f>IF(ISERROR(VLOOKUP($S4459,素材規格!$A$1:$E$114,3,FALSE)),0,(VLOOKUP($S4459,素材規格!$A$1:$E$114,3,FALSE)))</f>
        <v>0</v>
      </c>
      <c r="U4459" s="5"/>
      <c r="V4459" s="2">
        <f>IF(ISERROR(VLOOKUP($S4459,素材規格!$A$1:$E$114,3,FALSE)),0,(VLOOKUP($S4459,素材規格!$A$1:$E$114,3,FALSE)))</f>
        <v>0</v>
      </c>
      <c r="W4459" s="31"/>
      <c r="X4459" s="31"/>
      <c r="Y4459" s="31"/>
      <c r="Z4459" s="31"/>
      <c r="AA4459" s="31"/>
      <c r="AB4459" s="31"/>
      <c r="AC4459" s="31"/>
      <c r="AD4459" s="31"/>
      <c r="AE4459" s="31"/>
      <c r="AF4459" s="31"/>
      <c r="AG4459" s="14">
        <f t="shared" si="72"/>
        <v>0</v>
      </c>
    </row>
    <row r="4460" spans="1:33">
      <c r="A4460" s="17">
        <f>IF(ISERROR(VLOOKUP($C4460,素材規格!$A$1:$E$114,5,FALSE)),0,(VLOOKUP($C4460,素材規格!$A$1:$E$114,5,FALSE)))</f>
        <v>0</v>
      </c>
      <c r="B4460" s="12"/>
      <c r="D4460" s="2">
        <f>IF(ISERROR(VLOOKUP($C4460,素材規格!$A$1:$E$114,3,FALSE)),0,(VLOOKUP($C4460,素材規格!$A$1:$E$114,3,FALSE)))</f>
        <v>0</v>
      </c>
      <c r="F4460" s="2">
        <f>IF(ISERROR(VLOOKUP($E4460,素材規格!$A$1:$E$114,3,FALSE)),0,(VLOOKUP($E4460,素材規格!$A$1:$E$114,3,FALSE)))</f>
        <v>0</v>
      </c>
      <c r="G4460" s="5"/>
      <c r="H4460" s="2">
        <f>IF(ISERROR(VLOOKUP($G4460,素材規格!$A$1:$E$114,3,FALSE)),0,(VLOOKUP($G4460,素材規格!$A$1:$E$114,3,FALSE)))</f>
        <v>0</v>
      </c>
      <c r="J4460" s="19">
        <f>IF(ISERROR(VLOOKUP($I4460,素材規格!$A$1:$E$114,3,FALSE)),0,(VLOOKUP($I4460,素材規格!$A$1:$E$114,3,FALSE)))</f>
        <v>0</v>
      </c>
      <c r="K4460" s="5"/>
      <c r="L4460" s="2">
        <f>IF(ISERROR(VLOOKUP($K4460,素材規格!$A$1:$E$114,3,FALSE)),0,(VLOOKUP($K4460,素材規格!$A$1:$E$114,3,FALSE)))</f>
        <v>0</v>
      </c>
      <c r="M4460" s="5"/>
      <c r="N4460" s="2">
        <f>IF(ISERROR(VLOOKUP($M4460,素材規格!$A$1:$E$114,3,FALSE)),0,(VLOOKUP($M4460,素材規格!$A$1:$E$114,3,FALSE)))</f>
        <v>0</v>
      </c>
      <c r="O4460" s="5"/>
      <c r="P4460" s="2">
        <f>IF(ISERROR(VLOOKUP($O4460,素材規格!$A$1:$E$114,3,FALSE)),0,(VLOOKUP($O4460,素材規格!$A$1:$E$114,3,FALSE)))</f>
        <v>0</v>
      </c>
      <c r="Q4460" s="5"/>
      <c r="R4460" s="2">
        <f>IF(ISERROR(VLOOKUP($Q4460,素材規格!$A$1:$E$114,3,FALSE)),0,(VLOOKUP($Q4460,素材規格!$A$1:$E$114,3,FALSE)))</f>
        <v>0</v>
      </c>
      <c r="S4460" s="5"/>
      <c r="T4460" s="2">
        <f>IF(ISERROR(VLOOKUP($S4460,素材規格!$A$1:$E$114,3,FALSE)),0,(VLOOKUP($S4460,素材規格!$A$1:$E$114,3,FALSE)))</f>
        <v>0</v>
      </c>
      <c r="U4460" s="5"/>
      <c r="V4460" s="2">
        <f>IF(ISERROR(VLOOKUP($S4460,素材規格!$A$1:$E$114,3,FALSE)),0,(VLOOKUP($S4460,素材規格!$A$1:$E$114,3,FALSE)))</f>
        <v>0</v>
      </c>
      <c r="W4460" s="31"/>
      <c r="X4460" s="31"/>
      <c r="Y4460" s="31"/>
      <c r="Z4460" s="31"/>
      <c r="AA4460" s="31"/>
      <c r="AB4460" s="31"/>
      <c r="AC4460" s="31"/>
      <c r="AD4460" s="31"/>
      <c r="AE4460" s="31"/>
      <c r="AF4460" s="31"/>
      <c r="AG4460" s="14">
        <f t="shared" si="72"/>
        <v>0</v>
      </c>
    </row>
    <row r="4461" spans="1:33">
      <c r="A4461" s="17">
        <f>IF(ISERROR(VLOOKUP($C4461,素材規格!$A$1:$E$114,5,FALSE)),0,(VLOOKUP($C4461,素材規格!$A$1:$E$114,5,FALSE)))</f>
        <v>0</v>
      </c>
      <c r="B4461" s="12"/>
      <c r="D4461" s="2">
        <f>IF(ISERROR(VLOOKUP($C4461,素材規格!$A$1:$E$114,3,FALSE)),0,(VLOOKUP($C4461,素材規格!$A$1:$E$114,3,FALSE)))</f>
        <v>0</v>
      </c>
      <c r="F4461" s="2">
        <f>IF(ISERROR(VLOOKUP($E4461,素材規格!$A$1:$E$114,3,FALSE)),0,(VLOOKUP($E4461,素材規格!$A$1:$E$114,3,FALSE)))</f>
        <v>0</v>
      </c>
      <c r="G4461" s="5"/>
      <c r="H4461" s="2">
        <f>IF(ISERROR(VLOOKUP($G4461,素材規格!$A$1:$E$114,3,FALSE)),0,(VLOOKUP($G4461,素材規格!$A$1:$E$114,3,FALSE)))</f>
        <v>0</v>
      </c>
      <c r="J4461" s="19">
        <f>IF(ISERROR(VLOOKUP($I4461,素材規格!$A$1:$E$114,3,FALSE)),0,(VLOOKUP($I4461,素材規格!$A$1:$E$114,3,FALSE)))</f>
        <v>0</v>
      </c>
      <c r="K4461" s="5"/>
      <c r="L4461" s="2">
        <f>IF(ISERROR(VLOOKUP($K4461,素材規格!$A$1:$E$114,3,FALSE)),0,(VLOOKUP($K4461,素材規格!$A$1:$E$114,3,FALSE)))</f>
        <v>0</v>
      </c>
      <c r="M4461" s="5"/>
      <c r="N4461" s="2">
        <f>IF(ISERROR(VLOOKUP($M4461,素材規格!$A$1:$E$114,3,FALSE)),0,(VLOOKUP($M4461,素材規格!$A$1:$E$114,3,FALSE)))</f>
        <v>0</v>
      </c>
      <c r="O4461" s="5"/>
      <c r="P4461" s="2">
        <f>IF(ISERROR(VLOOKUP($O4461,素材規格!$A$1:$E$114,3,FALSE)),0,(VLOOKUP($O4461,素材規格!$A$1:$E$114,3,FALSE)))</f>
        <v>0</v>
      </c>
      <c r="Q4461" s="5"/>
      <c r="R4461" s="2">
        <f>IF(ISERROR(VLOOKUP($Q4461,素材規格!$A$1:$E$114,3,FALSE)),0,(VLOOKUP($Q4461,素材規格!$A$1:$E$114,3,FALSE)))</f>
        <v>0</v>
      </c>
      <c r="S4461" s="5"/>
      <c r="T4461" s="2">
        <f>IF(ISERROR(VLOOKUP($S4461,素材規格!$A$1:$E$114,3,FALSE)),0,(VLOOKUP($S4461,素材規格!$A$1:$E$114,3,FALSE)))</f>
        <v>0</v>
      </c>
      <c r="U4461" s="5"/>
      <c r="V4461" s="2">
        <f>IF(ISERROR(VLOOKUP($S4461,素材規格!$A$1:$E$114,3,FALSE)),0,(VLOOKUP($S4461,素材規格!$A$1:$E$114,3,FALSE)))</f>
        <v>0</v>
      </c>
      <c r="W4461" s="31"/>
      <c r="X4461" s="31"/>
      <c r="Y4461" s="31"/>
      <c r="Z4461" s="31"/>
      <c r="AA4461" s="31"/>
      <c r="AB4461" s="31"/>
      <c r="AC4461" s="31"/>
      <c r="AD4461" s="31"/>
      <c r="AE4461" s="31"/>
      <c r="AF4461" s="31"/>
      <c r="AG4461" s="14">
        <f t="shared" si="72"/>
        <v>0</v>
      </c>
    </row>
    <row r="4462" spans="1:33">
      <c r="A4462" s="17">
        <f>IF(ISERROR(VLOOKUP($C4462,素材規格!$A$1:$E$114,5,FALSE)),0,(VLOOKUP($C4462,素材規格!$A$1:$E$114,5,FALSE)))</f>
        <v>0</v>
      </c>
      <c r="B4462" s="12"/>
      <c r="D4462" s="2">
        <f>IF(ISERROR(VLOOKUP($C4462,素材規格!$A$1:$E$114,3,FALSE)),0,(VLOOKUP($C4462,素材規格!$A$1:$E$114,3,FALSE)))</f>
        <v>0</v>
      </c>
      <c r="F4462" s="2">
        <f>IF(ISERROR(VLOOKUP($E4462,素材規格!$A$1:$E$114,3,FALSE)),0,(VLOOKUP($E4462,素材規格!$A$1:$E$114,3,FALSE)))</f>
        <v>0</v>
      </c>
      <c r="G4462" s="5"/>
      <c r="H4462" s="2">
        <f>IF(ISERROR(VLOOKUP($G4462,素材規格!$A$1:$E$114,3,FALSE)),0,(VLOOKUP($G4462,素材規格!$A$1:$E$114,3,FALSE)))</f>
        <v>0</v>
      </c>
      <c r="J4462" s="19">
        <f>IF(ISERROR(VLOOKUP($I4462,素材規格!$A$1:$E$114,3,FALSE)),0,(VLOOKUP($I4462,素材規格!$A$1:$E$114,3,FALSE)))</f>
        <v>0</v>
      </c>
      <c r="K4462" s="5"/>
      <c r="L4462" s="2">
        <f>IF(ISERROR(VLOOKUP($K4462,素材規格!$A$1:$E$114,3,FALSE)),0,(VLOOKUP($K4462,素材規格!$A$1:$E$114,3,FALSE)))</f>
        <v>0</v>
      </c>
      <c r="M4462" s="5"/>
      <c r="N4462" s="2">
        <f>IF(ISERROR(VLOOKUP($M4462,素材規格!$A$1:$E$114,3,FALSE)),0,(VLOOKUP($M4462,素材規格!$A$1:$E$114,3,FALSE)))</f>
        <v>0</v>
      </c>
      <c r="O4462" s="5"/>
      <c r="P4462" s="2">
        <f>IF(ISERROR(VLOOKUP($O4462,素材規格!$A$1:$E$114,3,FALSE)),0,(VLOOKUP($O4462,素材規格!$A$1:$E$114,3,FALSE)))</f>
        <v>0</v>
      </c>
      <c r="Q4462" s="5"/>
      <c r="R4462" s="2">
        <f>IF(ISERROR(VLOOKUP($Q4462,素材規格!$A$1:$E$114,3,FALSE)),0,(VLOOKUP($Q4462,素材規格!$A$1:$E$114,3,FALSE)))</f>
        <v>0</v>
      </c>
      <c r="S4462" s="5"/>
      <c r="T4462" s="2">
        <f>IF(ISERROR(VLOOKUP($S4462,素材規格!$A$1:$E$114,3,FALSE)),0,(VLOOKUP($S4462,素材規格!$A$1:$E$114,3,FALSE)))</f>
        <v>0</v>
      </c>
      <c r="U4462" s="5"/>
      <c r="V4462" s="2">
        <f>IF(ISERROR(VLOOKUP($S4462,素材規格!$A$1:$E$114,3,FALSE)),0,(VLOOKUP($S4462,素材規格!$A$1:$E$114,3,FALSE)))</f>
        <v>0</v>
      </c>
      <c r="W4462" s="31"/>
      <c r="X4462" s="31"/>
      <c r="Y4462" s="31"/>
      <c r="Z4462" s="31"/>
      <c r="AA4462" s="31"/>
      <c r="AB4462" s="31"/>
      <c r="AC4462" s="31"/>
      <c r="AD4462" s="31"/>
      <c r="AE4462" s="31"/>
      <c r="AF4462" s="31"/>
      <c r="AG4462" s="14">
        <f t="shared" si="72"/>
        <v>0</v>
      </c>
    </row>
    <row r="4463" spans="1:33">
      <c r="A4463" s="17">
        <f>IF(ISERROR(VLOOKUP($C4463,素材規格!$A$1:$E$114,5,FALSE)),0,(VLOOKUP($C4463,素材規格!$A$1:$E$114,5,FALSE)))</f>
        <v>0</v>
      </c>
      <c r="B4463" s="12"/>
      <c r="D4463" s="2">
        <f>IF(ISERROR(VLOOKUP($C4463,素材規格!$A$1:$E$114,3,FALSE)),0,(VLOOKUP($C4463,素材規格!$A$1:$E$114,3,FALSE)))</f>
        <v>0</v>
      </c>
      <c r="F4463" s="2">
        <f>IF(ISERROR(VLOOKUP($E4463,素材規格!$A$1:$E$114,3,FALSE)),0,(VLOOKUP($E4463,素材規格!$A$1:$E$114,3,FALSE)))</f>
        <v>0</v>
      </c>
      <c r="G4463" s="5"/>
      <c r="H4463" s="2">
        <f>IF(ISERROR(VLOOKUP($G4463,素材規格!$A$1:$E$114,3,FALSE)),0,(VLOOKUP($G4463,素材規格!$A$1:$E$114,3,FALSE)))</f>
        <v>0</v>
      </c>
      <c r="J4463" s="19">
        <f>IF(ISERROR(VLOOKUP($I4463,素材規格!$A$1:$E$114,3,FALSE)),0,(VLOOKUP($I4463,素材規格!$A$1:$E$114,3,FALSE)))</f>
        <v>0</v>
      </c>
      <c r="K4463" s="5"/>
      <c r="L4463" s="2">
        <f>IF(ISERROR(VLOOKUP($K4463,素材規格!$A$1:$E$114,3,FALSE)),0,(VLOOKUP($K4463,素材規格!$A$1:$E$114,3,FALSE)))</f>
        <v>0</v>
      </c>
      <c r="M4463" s="5"/>
      <c r="N4463" s="2">
        <f>IF(ISERROR(VLOOKUP($M4463,素材規格!$A$1:$E$114,3,FALSE)),0,(VLOOKUP($M4463,素材規格!$A$1:$E$114,3,FALSE)))</f>
        <v>0</v>
      </c>
      <c r="O4463" s="5"/>
      <c r="P4463" s="2">
        <f>IF(ISERROR(VLOOKUP($O4463,素材規格!$A$1:$E$114,3,FALSE)),0,(VLOOKUP($O4463,素材規格!$A$1:$E$114,3,FALSE)))</f>
        <v>0</v>
      </c>
      <c r="Q4463" s="5"/>
      <c r="R4463" s="2">
        <f>IF(ISERROR(VLOOKUP($Q4463,素材規格!$A$1:$E$114,3,FALSE)),0,(VLOOKUP($Q4463,素材規格!$A$1:$E$114,3,FALSE)))</f>
        <v>0</v>
      </c>
      <c r="S4463" s="5"/>
      <c r="T4463" s="2">
        <f>IF(ISERROR(VLOOKUP($S4463,素材規格!$A$1:$E$114,3,FALSE)),0,(VLOOKUP($S4463,素材規格!$A$1:$E$114,3,FALSE)))</f>
        <v>0</v>
      </c>
      <c r="U4463" s="5"/>
      <c r="V4463" s="2">
        <f>IF(ISERROR(VLOOKUP($S4463,素材規格!$A$1:$E$114,3,FALSE)),0,(VLOOKUP($S4463,素材規格!$A$1:$E$114,3,FALSE)))</f>
        <v>0</v>
      </c>
      <c r="W4463" s="31"/>
      <c r="X4463" s="31"/>
      <c r="Y4463" s="31"/>
      <c r="Z4463" s="31"/>
      <c r="AA4463" s="31"/>
      <c r="AB4463" s="31"/>
      <c r="AC4463" s="31"/>
      <c r="AD4463" s="31"/>
      <c r="AE4463" s="31"/>
      <c r="AF4463" s="31"/>
      <c r="AG4463" s="14">
        <f t="shared" si="72"/>
        <v>0</v>
      </c>
    </row>
    <row r="4464" spans="1:33">
      <c r="A4464" s="17">
        <f>IF(ISERROR(VLOOKUP($C4464,素材規格!$A$1:$E$114,5,FALSE)),0,(VLOOKUP($C4464,素材規格!$A$1:$E$114,5,FALSE)))</f>
        <v>0</v>
      </c>
      <c r="B4464" s="12"/>
      <c r="D4464" s="2">
        <f>IF(ISERROR(VLOOKUP($C4464,素材規格!$A$1:$E$114,3,FALSE)),0,(VLOOKUP($C4464,素材規格!$A$1:$E$114,3,FALSE)))</f>
        <v>0</v>
      </c>
      <c r="F4464" s="2">
        <f>IF(ISERROR(VLOOKUP($E4464,素材規格!$A$1:$E$114,3,FALSE)),0,(VLOOKUP($E4464,素材規格!$A$1:$E$114,3,FALSE)))</f>
        <v>0</v>
      </c>
      <c r="G4464" s="5"/>
      <c r="H4464" s="2">
        <f>IF(ISERROR(VLOOKUP($G4464,素材規格!$A$1:$E$114,3,FALSE)),0,(VLOOKUP($G4464,素材規格!$A$1:$E$114,3,FALSE)))</f>
        <v>0</v>
      </c>
      <c r="J4464" s="19">
        <f>IF(ISERROR(VLOOKUP($I4464,素材規格!$A$1:$E$114,3,FALSE)),0,(VLOOKUP($I4464,素材規格!$A$1:$E$114,3,FALSE)))</f>
        <v>0</v>
      </c>
      <c r="K4464" s="5"/>
      <c r="L4464" s="2">
        <f>IF(ISERROR(VLOOKUP($K4464,素材規格!$A$1:$E$114,3,FALSE)),0,(VLOOKUP($K4464,素材規格!$A$1:$E$114,3,FALSE)))</f>
        <v>0</v>
      </c>
      <c r="M4464" s="5"/>
      <c r="N4464" s="2">
        <f>IF(ISERROR(VLOOKUP($M4464,素材規格!$A$1:$E$114,3,FALSE)),0,(VLOOKUP($M4464,素材規格!$A$1:$E$114,3,FALSE)))</f>
        <v>0</v>
      </c>
      <c r="O4464" s="5"/>
      <c r="P4464" s="2">
        <f>IF(ISERROR(VLOOKUP($O4464,素材規格!$A$1:$E$114,3,FALSE)),0,(VLOOKUP($O4464,素材規格!$A$1:$E$114,3,FALSE)))</f>
        <v>0</v>
      </c>
      <c r="Q4464" s="5"/>
      <c r="R4464" s="2">
        <f>IF(ISERROR(VLOOKUP($Q4464,素材規格!$A$1:$E$114,3,FALSE)),0,(VLOOKUP($Q4464,素材規格!$A$1:$E$114,3,FALSE)))</f>
        <v>0</v>
      </c>
      <c r="S4464" s="5"/>
      <c r="T4464" s="2">
        <f>IF(ISERROR(VLOOKUP($S4464,素材規格!$A$1:$E$114,3,FALSE)),0,(VLOOKUP($S4464,素材規格!$A$1:$E$114,3,FALSE)))</f>
        <v>0</v>
      </c>
      <c r="U4464" s="5" t="s">
        <v>8</v>
      </c>
      <c r="V4464" s="2">
        <f>IF(ISERROR(VLOOKUP($S4464,素材規格!$A$1:$E$114,3,FALSE)),0,(VLOOKUP($S4464,素材規格!$A$1:$E$114,3,FALSE)))</f>
        <v>0</v>
      </c>
      <c r="W4464" s="31"/>
      <c r="X4464" s="31"/>
      <c r="Y4464" s="31"/>
      <c r="Z4464" s="31"/>
      <c r="AA4464" s="31"/>
      <c r="AB4464" s="31"/>
      <c r="AC4464" s="31"/>
      <c r="AD4464" s="31"/>
      <c r="AE4464" s="31"/>
      <c r="AF4464" s="31"/>
      <c r="AG4464" s="14">
        <f t="shared" si="72"/>
        <v>0</v>
      </c>
    </row>
    <row r="4465" spans="6:8">
      <c r="F4465" s="2">
        <f>IF(ISERROR(VLOOKUP($A4465,素材規格!$C$1:$D$215,2,FALSE)),0,(VLOOKUP($A4465,素材規格!$C$1:$D$215,2,FALSE)))</f>
        <v>0</v>
      </c>
      <c r="G4465" s="9">
        <f>IF(ISERROR(VLOOKUP($A4465,素材規格!$C$1:$D$215,4,FALSE)),0,(VLOOKUP($A4465,素材規格!$C$1:$D$215,4,FALSE)))</f>
        <v>0</v>
      </c>
      <c r="H4465" s="4" t="e">
        <f>#REF!*C4465*#REF!/1000</f>
        <v>#REF!</v>
      </c>
    </row>
    <row r="4466" spans="6:8">
      <c r="F4466" s="2">
        <f>IF(ISERROR(VLOOKUP($A4466,素材規格!$C$1:$D$215,2,FALSE)),0,(VLOOKUP($A4466,素材規格!$C$1:$D$215,2,FALSE)))</f>
        <v>0</v>
      </c>
      <c r="G4466" s="9">
        <f>IF(ISERROR(VLOOKUP($A4466,素材規格!$C$1:$D$215,4,FALSE)),0,(VLOOKUP($A4466,素材規格!$C$1:$D$215,4,FALSE)))</f>
        <v>0</v>
      </c>
      <c r="H4466" s="4" t="e">
        <f>#REF!*C4466*#REF!/1000</f>
        <v>#REF!</v>
      </c>
    </row>
    <row r="4467" spans="6:8">
      <c r="F4467" s="2">
        <f>IF(ISERROR(VLOOKUP($A4467,素材規格!$C$1:$D$215,2,FALSE)),0,(VLOOKUP($A4467,素材規格!$C$1:$D$215,2,FALSE)))</f>
        <v>0</v>
      </c>
      <c r="G4467" s="9">
        <f>IF(ISERROR(VLOOKUP($A4467,素材規格!$C$1:$D$215,4,FALSE)),0,(VLOOKUP($A4467,素材規格!$C$1:$D$215,4,FALSE)))</f>
        <v>0</v>
      </c>
      <c r="H4467" s="4" t="e">
        <f>#REF!*C4467*#REF!/1000</f>
        <v>#REF!</v>
      </c>
    </row>
    <row r="4468" spans="6:8">
      <c r="F4468" s="2">
        <f>IF(ISERROR(VLOOKUP($A4468,素材規格!$C$1:$D$215,2,FALSE)),0,(VLOOKUP($A4468,素材規格!$C$1:$D$215,2,FALSE)))</f>
        <v>0</v>
      </c>
      <c r="G4468" s="9">
        <f>IF(ISERROR(VLOOKUP($A4468,素材規格!$C$1:$D$215,4,FALSE)),0,(VLOOKUP($A4468,素材規格!$C$1:$D$215,4,FALSE)))</f>
        <v>0</v>
      </c>
      <c r="H4468" s="4" t="e">
        <f>#REF!*C4468*#REF!/1000</f>
        <v>#REF!</v>
      </c>
    </row>
    <row r="4469" spans="6:8">
      <c r="F4469" s="2">
        <f>IF(ISERROR(VLOOKUP($A4469,素材規格!$C$1:$D$215,2,FALSE)),0,(VLOOKUP($A4469,素材規格!$C$1:$D$215,2,FALSE)))</f>
        <v>0</v>
      </c>
      <c r="G4469" s="9">
        <f>IF(ISERROR(VLOOKUP($A4469,素材規格!$C$1:$D$215,4,FALSE)),0,(VLOOKUP($A4469,素材規格!$C$1:$D$215,4,FALSE)))</f>
        <v>0</v>
      </c>
      <c r="H4469" s="4" t="e">
        <f>#REF!*C4469*#REF!/1000</f>
        <v>#REF!</v>
      </c>
    </row>
    <row r="4470" spans="6:8">
      <c r="F4470" s="2">
        <f>IF(ISERROR(VLOOKUP($A4470,素材規格!$C$1:$D$215,2,FALSE)),0,(VLOOKUP($A4470,素材規格!$C$1:$D$215,2,FALSE)))</f>
        <v>0</v>
      </c>
      <c r="G4470" s="9">
        <f>IF(ISERROR(VLOOKUP($A4470,素材規格!$C$1:$D$215,4,FALSE)),0,(VLOOKUP($A4470,素材規格!$C$1:$D$215,4,FALSE)))</f>
        <v>0</v>
      </c>
      <c r="H4470" s="4" t="e">
        <f>#REF!*C4470*#REF!/1000</f>
        <v>#REF!</v>
      </c>
    </row>
    <row r="4471" spans="6:8">
      <c r="F4471" s="2">
        <f>IF(ISERROR(VLOOKUP($A4471,素材規格!$C$1:$D$215,2,FALSE)),0,(VLOOKUP($A4471,素材規格!$C$1:$D$215,2,FALSE)))</f>
        <v>0</v>
      </c>
      <c r="G4471" s="9">
        <f>IF(ISERROR(VLOOKUP($A4471,素材規格!$C$1:$D$215,4,FALSE)),0,(VLOOKUP($A4471,素材規格!$C$1:$D$215,4,FALSE)))</f>
        <v>0</v>
      </c>
      <c r="H4471" s="4" t="e">
        <f>#REF!*C4471*#REF!/1000</f>
        <v>#REF!</v>
      </c>
    </row>
    <row r="4472" spans="6:8">
      <c r="F4472" s="2">
        <f>IF(ISERROR(VLOOKUP($A4472,素材規格!$C$1:$D$215,2,FALSE)),0,(VLOOKUP($A4472,素材規格!$C$1:$D$215,2,FALSE)))</f>
        <v>0</v>
      </c>
      <c r="G4472" s="9">
        <f>IF(ISERROR(VLOOKUP($A4472,素材規格!$C$1:$D$215,4,FALSE)),0,(VLOOKUP($A4472,素材規格!$C$1:$D$215,4,FALSE)))</f>
        <v>0</v>
      </c>
      <c r="H4472" s="4" t="e">
        <f>#REF!*C4472*#REF!/1000</f>
        <v>#REF!</v>
      </c>
    </row>
    <row r="4473" spans="6:8">
      <c r="F4473" s="2">
        <f>IF(ISERROR(VLOOKUP($A4473,素材規格!$C$1:$D$215,2,FALSE)),0,(VLOOKUP($A4473,素材規格!$C$1:$D$215,2,FALSE)))</f>
        <v>0</v>
      </c>
      <c r="G4473" s="9">
        <f>IF(ISERROR(VLOOKUP($A4473,素材規格!$C$1:$D$215,4,FALSE)),0,(VLOOKUP($A4473,素材規格!$C$1:$D$215,4,FALSE)))</f>
        <v>0</v>
      </c>
      <c r="H4473" s="4" t="e">
        <f>#REF!*C4473*#REF!/1000</f>
        <v>#REF!</v>
      </c>
    </row>
    <row r="4474" spans="6:8">
      <c r="F4474" s="2">
        <f>IF(ISERROR(VLOOKUP($A4474,素材規格!$C$1:$D$215,2,FALSE)),0,(VLOOKUP($A4474,素材規格!$C$1:$D$215,2,FALSE)))</f>
        <v>0</v>
      </c>
      <c r="G4474" s="9">
        <f>IF(ISERROR(VLOOKUP($A4474,素材規格!$C$1:$D$215,4,FALSE)),0,(VLOOKUP($A4474,素材規格!$C$1:$D$215,4,FALSE)))</f>
        <v>0</v>
      </c>
      <c r="H4474" s="4" t="e">
        <f>#REF!*C4474*#REF!/1000</f>
        <v>#REF!</v>
      </c>
    </row>
    <row r="4475" spans="6:8">
      <c r="F4475" s="2">
        <f>IF(ISERROR(VLOOKUP($A4475,素材規格!$C$1:$D$215,2,FALSE)),0,(VLOOKUP($A4475,素材規格!$C$1:$D$215,2,FALSE)))</f>
        <v>0</v>
      </c>
      <c r="G4475" s="9">
        <f>IF(ISERROR(VLOOKUP($A4475,素材規格!$C$1:$D$215,4,FALSE)),0,(VLOOKUP($A4475,素材規格!$C$1:$D$215,4,FALSE)))</f>
        <v>0</v>
      </c>
      <c r="H4475" s="4" t="e">
        <f>#REF!*C4475*#REF!/1000</f>
        <v>#REF!</v>
      </c>
    </row>
    <row r="4476" spans="6:8">
      <c r="F4476" s="2">
        <f>IF(ISERROR(VLOOKUP($A4476,素材規格!$C$1:$D$215,2,FALSE)),0,(VLOOKUP($A4476,素材規格!$C$1:$D$215,2,FALSE)))</f>
        <v>0</v>
      </c>
      <c r="G4476" s="9">
        <f>IF(ISERROR(VLOOKUP($A4476,素材規格!$C$1:$D$215,4,FALSE)),0,(VLOOKUP($A4476,素材規格!$C$1:$D$215,4,FALSE)))</f>
        <v>0</v>
      </c>
      <c r="H4476" s="4" t="e">
        <f>#REF!*C4476*#REF!/1000</f>
        <v>#REF!</v>
      </c>
    </row>
    <row r="4477" spans="6:8">
      <c r="F4477" s="2">
        <f>IF(ISERROR(VLOOKUP($A4477,素材規格!$C$1:$D$215,2,FALSE)),0,(VLOOKUP($A4477,素材規格!$C$1:$D$215,2,FALSE)))</f>
        <v>0</v>
      </c>
      <c r="G4477" s="9">
        <f>IF(ISERROR(VLOOKUP($A4477,素材規格!$C$1:$D$215,4,FALSE)),0,(VLOOKUP($A4477,素材規格!$C$1:$D$215,4,FALSE)))</f>
        <v>0</v>
      </c>
      <c r="H4477" s="4" t="e">
        <f>#REF!*C4477*#REF!/1000</f>
        <v>#REF!</v>
      </c>
    </row>
    <row r="4478" spans="6:8">
      <c r="F4478" s="2">
        <f>IF(ISERROR(VLOOKUP($A4478,素材規格!$C$1:$D$215,2,FALSE)),0,(VLOOKUP($A4478,素材規格!$C$1:$D$215,2,FALSE)))</f>
        <v>0</v>
      </c>
      <c r="G4478" s="9">
        <f>IF(ISERROR(VLOOKUP($A4478,素材規格!$C$1:$D$215,4,FALSE)),0,(VLOOKUP($A4478,素材規格!$C$1:$D$215,4,FALSE)))</f>
        <v>0</v>
      </c>
      <c r="H4478" s="4" t="e">
        <f>#REF!*C4478*#REF!/1000</f>
        <v>#REF!</v>
      </c>
    </row>
    <row r="4479" spans="6:8">
      <c r="F4479" s="2">
        <f>IF(ISERROR(VLOOKUP($A4479,素材規格!$C$1:$D$215,2,FALSE)),0,(VLOOKUP($A4479,素材規格!$C$1:$D$215,2,FALSE)))</f>
        <v>0</v>
      </c>
      <c r="G4479" s="9">
        <f>IF(ISERROR(VLOOKUP($A4479,素材規格!$C$1:$D$215,4,FALSE)),0,(VLOOKUP($A4479,素材規格!$C$1:$D$215,4,FALSE)))</f>
        <v>0</v>
      </c>
      <c r="H4479" s="4" t="e">
        <f>#REF!*C4479*#REF!/1000</f>
        <v>#REF!</v>
      </c>
    </row>
    <row r="4480" spans="6:8">
      <c r="F4480" s="2">
        <f>IF(ISERROR(VLOOKUP($A4480,素材規格!$C$1:$D$215,2,FALSE)),0,(VLOOKUP($A4480,素材規格!$C$1:$D$215,2,FALSE)))</f>
        <v>0</v>
      </c>
      <c r="G4480" s="9">
        <f>IF(ISERROR(VLOOKUP($A4480,素材規格!$C$1:$D$215,4,FALSE)),0,(VLOOKUP($A4480,素材規格!$C$1:$D$215,4,FALSE)))</f>
        <v>0</v>
      </c>
      <c r="H4480" s="4" t="e">
        <f>#REF!*C4480*#REF!/1000</f>
        <v>#REF!</v>
      </c>
    </row>
    <row r="4481" spans="6:8">
      <c r="F4481" s="2">
        <f>IF(ISERROR(VLOOKUP($A4481,素材規格!$C$1:$D$215,2,FALSE)),0,(VLOOKUP($A4481,素材規格!$C$1:$D$215,2,FALSE)))</f>
        <v>0</v>
      </c>
      <c r="G4481" s="9">
        <f>IF(ISERROR(VLOOKUP($A4481,素材規格!$C$1:$D$215,4,FALSE)),0,(VLOOKUP($A4481,素材規格!$C$1:$D$215,4,FALSE)))</f>
        <v>0</v>
      </c>
      <c r="H4481" s="4" t="e">
        <f>#REF!*C4481*#REF!/1000</f>
        <v>#REF!</v>
      </c>
    </row>
    <row r="4482" spans="6:8">
      <c r="F4482" s="2">
        <f>IF(ISERROR(VLOOKUP($A4482,素材規格!$C$1:$D$215,2,FALSE)),0,(VLOOKUP($A4482,素材規格!$C$1:$D$215,2,FALSE)))</f>
        <v>0</v>
      </c>
      <c r="G4482" s="9">
        <f>IF(ISERROR(VLOOKUP($A4482,素材規格!$C$1:$D$215,4,FALSE)),0,(VLOOKUP($A4482,素材規格!$C$1:$D$215,4,FALSE)))</f>
        <v>0</v>
      </c>
      <c r="H4482" s="4" t="e">
        <f>#REF!*C4482*#REF!/1000</f>
        <v>#REF!</v>
      </c>
    </row>
    <row r="4483" spans="6:8">
      <c r="F4483" s="2">
        <f>IF(ISERROR(VLOOKUP($A4483,素材規格!$C$1:$D$215,2,FALSE)),0,(VLOOKUP($A4483,素材規格!$C$1:$D$215,2,FALSE)))</f>
        <v>0</v>
      </c>
      <c r="G4483" s="9">
        <f>IF(ISERROR(VLOOKUP($A4483,素材規格!$C$1:$D$215,4,FALSE)),0,(VLOOKUP($A4483,素材規格!$C$1:$D$215,4,FALSE)))</f>
        <v>0</v>
      </c>
      <c r="H4483" s="4" t="e">
        <f>#REF!*C4483*#REF!/1000</f>
        <v>#REF!</v>
      </c>
    </row>
    <row r="4484" spans="6:8">
      <c r="F4484" s="2">
        <f>IF(ISERROR(VLOOKUP($A4484,素材規格!$C$1:$D$215,2,FALSE)),0,(VLOOKUP($A4484,素材規格!$C$1:$D$215,2,FALSE)))</f>
        <v>0</v>
      </c>
      <c r="G4484" s="9">
        <f>IF(ISERROR(VLOOKUP($A4484,素材規格!$C$1:$D$215,4,FALSE)),0,(VLOOKUP($A4484,素材規格!$C$1:$D$215,4,FALSE)))</f>
        <v>0</v>
      </c>
      <c r="H4484" s="4" t="e">
        <f>#REF!*C4484*#REF!/1000</f>
        <v>#REF!</v>
      </c>
    </row>
    <row r="4485" spans="6:8">
      <c r="F4485" s="2">
        <f>IF(ISERROR(VLOOKUP($A4485,素材規格!$C$1:$D$215,2,FALSE)),0,(VLOOKUP($A4485,素材規格!$C$1:$D$215,2,FALSE)))</f>
        <v>0</v>
      </c>
      <c r="G4485" s="9">
        <f>IF(ISERROR(VLOOKUP($A4485,素材規格!$C$1:$D$215,4,FALSE)),0,(VLOOKUP($A4485,素材規格!$C$1:$D$215,4,FALSE)))</f>
        <v>0</v>
      </c>
      <c r="H4485" s="4" t="e">
        <f>#REF!*C4485*#REF!/1000</f>
        <v>#REF!</v>
      </c>
    </row>
    <row r="4486" spans="6:8">
      <c r="F4486" s="2">
        <f>IF(ISERROR(VLOOKUP($A4486,素材規格!$C$1:$D$215,2,FALSE)),0,(VLOOKUP($A4486,素材規格!$C$1:$D$215,2,FALSE)))</f>
        <v>0</v>
      </c>
      <c r="G4486" s="9">
        <f>IF(ISERROR(VLOOKUP($A4486,素材規格!$C$1:$D$215,4,FALSE)),0,(VLOOKUP($A4486,素材規格!$C$1:$D$215,4,FALSE)))</f>
        <v>0</v>
      </c>
      <c r="H4486" s="4" t="e">
        <f>#REF!*C4486*#REF!/1000</f>
        <v>#REF!</v>
      </c>
    </row>
    <row r="4487" spans="6:8">
      <c r="F4487" s="2">
        <f>IF(ISERROR(VLOOKUP($A4487,素材規格!$C$1:$D$215,2,FALSE)),0,(VLOOKUP($A4487,素材規格!$C$1:$D$215,2,FALSE)))</f>
        <v>0</v>
      </c>
      <c r="G4487" s="9">
        <f>IF(ISERROR(VLOOKUP($A4487,素材規格!$C$1:$D$215,4,FALSE)),0,(VLOOKUP($A4487,素材規格!$C$1:$D$215,4,FALSE)))</f>
        <v>0</v>
      </c>
      <c r="H4487" s="4" t="e">
        <f>#REF!*C4487*#REF!/1000</f>
        <v>#REF!</v>
      </c>
    </row>
    <row r="4488" spans="6:8">
      <c r="F4488" s="2">
        <f>IF(ISERROR(VLOOKUP($A4488,素材規格!$C$1:$D$215,2,FALSE)),0,(VLOOKUP($A4488,素材規格!$C$1:$D$215,2,FALSE)))</f>
        <v>0</v>
      </c>
      <c r="G4488" s="9">
        <f>IF(ISERROR(VLOOKUP($A4488,素材規格!$C$1:$D$215,4,FALSE)),0,(VLOOKUP($A4488,素材規格!$C$1:$D$215,4,FALSE)))</f>
        <v>0</v>
      </c>
      <c r="H4488" s="4" t="e">
        <f>#REF!*C4488*#REF!/1000</f>
        <v>#REF!</v>
      </c>
    </row>
    <row r="4489" spans="6:8">
      <c r="F4489" s="2">
        <f>IF(ISERROR(VLOOKUP($A4489,素材規格!$C$1:$D$215,2,FALSE)),0,(VLOOKUP($A4489,素材規格!$C$1:$D$215,2,FALSE)))</f>
        <v>0</v>
      </c>
      <c r="G4489" s="9">
        <f>IF(ISERROR(VLOOKUP($A4489,素材規格!$C$1:$D$215,4,FALSE)),0,(VLOOKUP($A4489,素材規格!$C$1:$D$215,4,FALSE)))</f>
        <v>0</v>
      </c>
      <c r="H4489" s="4" t="e">
        <f>#REF!*C4489*#REF!/1000</f>
        <v>#REF!</v>
      </c>
    </row>
    <row r="4490" spans="6:8">
      <c r="F4490" s="2">
        <f>IF(ISERROR(VLOOKUP($A4490,素材規格!$C$1:$D$215,2,FALSE)),0,(VLOOKUP($A4490,素材規格!$C$1:$D$215,2,FALSE)))</f>
        <v>0</v>
      </c>
      <c r="G4490" s="9">
        <f>IF(ISERROR(VLOOKUP($A4490,素材規格!$C$1:$D$215,4,FALSE)),0,(VLOOKUP($A4490,素材規格!$C$1:$D$215,4,FALSE)))</f>
        <v>0</v>
      </c>
      <c r="H4490" s="4" t="e">
        <f>#REF!*C4490*#REF!/1000</f>
        <v>#REF!</v>
      </c>
    </row>
    <row r="4491" spans="6:8">
      <c r="F4491" s="2">
        <f>IF(ISERROR(VLOOKUP($A4491,素材規格!$C$1:$D$215,2,FALSE)),0,(VLOOKUP($A4491,素材規格!$C$1:$D$215,2,FALSE)))</f>
        <v>0</v>
      </c>
      <c r="G4491" s="9">
        <f>IF(ISERROR(VLOOKUP($A4491,素材規格!$C$1:$D$215,4,FALSE)),0,(VLOOKUP($A4491,素材規格!$C$1:$D$215,4,FALSE)))</f>
        <v>0</v>
      </c>
      <c r="H4491" s="4" t="e">
        <f>#REF!*C4491*#REF!/1000</f>
        <v>#REF!</v>
      </c>
    </row>
    <row r="4492" spans="6:8">
      <c r="F4492" s="2">
        <f>IF(ISERROR(VLOOKUP($A4492,素材規格!$C$1:$D$215,2,FALSE)),0,(VLOOKUP($A4492,素材規格!$C$1:$D$215,2,FALSE)))</f>
        <v>0</v>
      </c>
      <c r="G4492" s="9">
        <f>IF(ISERROR(VLOOKUP($A4492,素材規格!$C$1:$D$215,4,FALSE)),0,(VLOOKUP($A4492,素材規格!$C$1:$D$215,4,FALSE)))</f>
        <v>0</v>
      </c>
      <c r="H4492" s="4" t="e">
        <f>#REF!*C4492*#REF!/1000</f>
        <v>#REF!</v>
      </c>
    </row>
    <row r="4493" spans="6:8">
      <c r="F4493" s="2">
        <f>IF(ISERROR(VLOOKUP($A4493,素材規格!$C$1:$D$215,2,FALSE)),0,(VLOOKUP($A4493,素材規格!$C$1:$D$215,2,FALSE)))</f>
        <v>0</v>
      </c>
      <c r="G4493" s="9">
        <f>IF(ISERROR(VLOOKUP($A4493,素材規格!$C$1:$D$215,4,FALSE)),0,(VLOOKUP($A4493,素材規格!$C$1:$D$215,4,FALSE)))</f>
        <v>0</v>
      </c>
      <c r="H4493" s="4" t="e">
        <f>#REF!*C4493*#REF!/1000</f>
        <v>#REF!</v>
      </c>
    </row>
    <row r="4494" spans="6:8">
      <c r="F4494" s="2">
        <f>IF(ISERROR(VLOOKUP($A4494,素材規格!$C$1:$D$215,2,FALSE)),0,(VLOOKUP($A4494,素材規格!$C$1:$D$215,2,FALSE)))</f>
        <v>0</v>
      </c>
      <c r="G4494" s="9">
        <f>IF(ISERROR(VLOOKUP($A4494,素材規格!$C$1:$D$215,4,FALSE)),0,(VLOOKUP($A4494,素材規格!$C$1:$D$215,4,FALSE)))</f>
        <v>0</v>
      </c>
      <c r="H4494" s="4" t="e">
        <f>#REF!*C4494*#REF!/1000</f>
        <v>#REF!</v>
      </c>
    </row>
    <row r="4495" spans="6:8">
      <c r="F4495" s="2">
        <f>IF(ISERROR(VLOOKUP($A4495,素材規格!$C$1:$D$215,2,FALSE)),0,(VLOOKUP($A4495,素材規格!$C$1:$D$215,2,FALSE)))</f>
        <v>0</v>
      </c>
      <c r="G4495" s="9">
        <f>IF(ISERROR(VLOOKUP($A4495,素材規格!$C$1:$D$215,4,FALSE)),0,(VLOOKUP($A4495,素材規格!$C$1:$D$215,4,FALSE)))</f>
        <v>0</v>
      </c>
      <c r="H4495" s="4" t="e">
        <f>#REF!*C4495*#REF!/1000</f>
        <v>#REF!</v>
      </c>
    </row>
    <row r="4496" spans="6:8">
      <c r="F4496" s="2">
        <f>IF(ISERROR(VLOOKUP($A4496,素材規格!$C$1:$D$215,2,FALSE)),0,(VLOOKUP($A4496,素材規格!$C$1:$D$215,2,FALSE)))</f>
        <v>0</v>
      </c>
      <c r="G4496" s="9">
        <f>IF(ISERROR(VLOOKUP($A4496,素材規格!$C$1:$D$215,4,FALSE)),0,(VLOOKUP($A4496,素材規格!$C$1:$D$215,4,FALSE)))</f>
        <v>0</v>
      </c>
      <c r="H4496" s="4" t="e">
        <f>#REF!*C4496*#REF!/1000</f>
        <v>#REF!</v>
      </c>
    </row>
    <row r="4497" spans="6:8">
      <c r="F4497" s="2">
        <f>IF(ISERROR(VLOOKUP($A4497,素材規格!$C$1:$D$215,2,FALSE)),0,(VLOOKUP($A4497,素材規格!$C$1:$D$215,2,FALSE)))</f>
        <v>0</v>
      </c>
      <c r="G4497" s="9">
        <f>IF(ISERROR(VLOOKUP($A4497,素材規格!$C$1:$D$215,4,FALSE)),0,(VLOOKUP($A4497,素材規格!$C$1:$D$215,4,FALSE)))</f>
        <v>0</v>
      </c>
      <c r="H4497" s="4" t="e">
        <f>#REF!*C4497*#REF!/1000</f>
        <v>#REF!</v>
      </c>
    </row>
    <row r="4498" spans="6:8">
      <c r="F4498" s="2">
        <f>IF(ISERROR(VLOOKUP($A4498,素材規格!$C$1:$D$215,2,FALSE)),0,(VLOOKUP($A4498,素材規格!$C$1:$D$215,2,FALSE)))</f>
        <v>0</v>
      </c>
      <c r="G4498" s="9">
        <f>IF(ISERROR(VLOOKUP($A4498,素材規格!$C$1:$D$215,4,FALSE)),0,(VLOOKUP($A4498,素材規格!$C$1:$D$215,4,FALSE)))</f>
        <v>0</v>
      </c>
      <c r="H4498" s="4" t="e">
        <f>#REF!*C4498*#REF!/1000</f>
        <v>#REF!</v>
      </c>
    </row>
    <row r="4499" spans="6:8">
      <c r="F4499" s="2">
        <f>IF(ISERROR(VLOOKUP($A4499,素材規格!$C$1:$D$215,2,FALSE)),0,(VLOOKUP($A4499,素材規格!$C$1:$D$215,2,FALSE)))</f>
        <v>0</v>
      </c>
      <c r="G4499" s="9">
        <f>IF(ISERROR(VLOOKUP($A4499,素材規格!$C$1:$D$215,4,FALSE)),0,(VLOOKUP($A4499,素材規格!$C$1:$D$215,4,FALSE)))</f>
        <v>0</v>
      </c>
      <c r="H4499" s="4" t="e">
        <f>#REF!*C4499*#REF!/1000</f>
        <v>#REF!</v>
      </c>
    </row>
    <row r="4500" spans="6:8">
      <c r="F4500" s="2">
        <f>IF(ISERROR(VLOOKUP($A4500,素材規格!$C$1:$D$215,2,FALSE)),0,(VLOOKUP($A4500,素材規格!$C$1:$D$215,2,FALSE)))</f>
        <v>0</v>
      </c>
      <c r="G4500" s="9">
        <f>IF(ISERROR(VLOOKUP($A4500,素材規格!$C$1:$D$215,4,FALSE)),0,(VLOOKUP($A4500,素材規格!$C$1:$D$215,4,FALSE)))</f>
        <v>0</v>
      </c>
      <c r="H4500" s="4" t="e">
        <f>#REF!*C4500*#REF!/1000</f>
        <v>#REF!</v>
      </c>
    </row>
    <row r="4501" spans="6:8">
      <c r="F4501" s="2">
        <f>IF(ISERROR(VLOOKUP($A4501,素材規格!$C$1:$D$215,2,FALSE)),0,(VLOOKUP($A4501,素材規格!$C$1:$D$215,2,FALSE)))</f>
        <v>0</v>
      </c>
      <c r="G4501" s="9">
        <f>IF(ISERROR(VLOOKUP($A4501,素材規格!$C$1:$D$215,4,FALSE)),0,(VLOOKUP($A4501,素材規格!$C$1:$D$215,4,FALSE)))</f>
        <v>0</v>
      </c>
      <c r="H4501" s="4" t="e">
        <f>#REF!*C4501*#REF!/1000</f>
        <v>#REF!</v>
      </c>
    </row>
    <row r="4502" spans="6:8">
      <c r="F4502" s="2">
        <f>IF(ISERROR(VLOOKUP($A4502,素材規格!$C$1:$D$215,2,FALSE)),0,(VLOOKUP($A4502,素材規格!$C$1:$D$215,2,FALSE)))</f>
        <v>0</v>
      </c>
      <c r="G4502" s="9">
        <f>IF(ISERROR(VLOOKUP($A4502,素材規格!$C$1:$D$215,4,FALSE)),0,(VLOOKUP($A4502,素材規格!$C$1:$D$215,4,FALSE)))</f>
        <v>0</v>
      </c>
      <c r="H4502" s="4" t="e">
        <f>#REF!*C4502*#REF!/1000</f>
        <v>#REF!</v>
      </c>
    </row>
    <row r="4503" spans="6:8">
      <c r="F4503" s="2">
        <f>IF(ISERROR(VLOOKUP($A4503,素材規格!$C$1:$D$215,2,FALSE)),0,(VLOOKUP($A4503,素材規格!$C$1:$D$215,2,FALSE)))</f>
        <v>0</v>
      </c>
      <c r="G4503" s="9">
        <f>IF(ISERROR(VLOOKUP($A4503,素材規格!$C$1:$D$215,4,FALSE)),0,(VLOOKUP($A4503,素材規格!$C$1:$D$215,4,FALSE)))</f>
        <v>0</v>
      </c>
      <c r="H4503" s="4" t="e">
        <f>#REF!*C4503*#REF!/1000</f>
        <v>#REF!</v>
      </c>
    </row>
    <row r="4504" spans="6:8">
      <c r="F4504" s="2">
        <f>IF(ISERROR(VLOOKUP($A4504,素材規格!$C$1:$D$215,2,FALSE)),0,(VLOOKUP($A4504,素材規格!$C$1:$D$215,2,FALSE)))</f>
        <v>0</v>
      </c>
      <c r="G4504" s="9">
        <f>IF(ISERROR(VLOOKUP($A4504,素材規格!$C$1:$D$215,4,FALSE)),0,(VLOOKUP($A4504,素材規格!$C$1:$D$215,4,FALSE)))</f>
        <v>0</v>
      </c>
      <c r="H4504" s="4" t="e">
        <f>#REF!*C4504*#REF!/1000</f>
        <v>#REF!</v>
      </c>
    </row>
    <row r="4505" spans="6:8">
      <c r="F4505" s="2">
        <f>IF(ISERROR(VLOOKUP($A4505,素材規格!$C$1:$D$215,2,FALSE)),0,(VLOOKUP($A4505,素材規格!$C$1:$D$215,2,FALSE)))</f>
        <v>0</v>
      </c>
      <c r="G4505" s="9">
        <f>IF(ISERROR(VLOOKUP($A4505,素材規格!$C$1:$D$215,4,FALSE)),0,(VLOOKUP($A4505,素材規格!$C$1:$D$215,4,FALSE)))</f>
        <v>0</v>
      </c>
      <c r="H4505" s="4" t="e">
        <f>#REF!*C4505*#REF!/1000</f>
        <v>#REF!</v>
      </c>
    </row>
    <row r="4506" spans="6:8">
      <c r="F4506" s="2">
        <f>IF(ISERROR(VLOOKUP($A4506,素材規格!$C$1:$D$215,2,FALSE)),0,(VLOOKUP($A4506,素材規格!$C$1:$D$215,2,FALSE)))</f>
        <v>0</v>
      </c>
      <c r="G4506" s="9">
        <f>IF(ISERROR(VLOOKUP($A4506,素材規格!$C$1:$D$215,4,FALSE)),0,(VLOOKUP($A4506,素材規格!$C$1:$D$215,4,FALSE)))</f>
        <v>0</v>
      </c>
      <c r="H4506" s="4" t="e">
        <f>#REF!*C4506*#REF!/1000</f>
        <v>#REF!</v>
      </c>
    </row>
    <row r="4507" spans="6:8">
      <c r="F4507" s="2">
        <f>IF(ISERROR(VLOOKUP($A4507,素材規格!$C$1:$D$215,2,FALSE)),0,(VLOOKUP($A4507,素材規格!$C$1:$D$215,2,FALSE)))</f>
        <v>0</v>
      </c>
      <c r="G4507" s="9">
        <f>IF(ISERROR(VLOOKUP($A4507,素材規格!$C$1:$D$215,4,FALSE)),0,(VLOOKUP($A4507,素材規格!$C$1:$D$215,4,FALSE)))</f>
        <v>0</v>
      </c>
      <c r="H4507" s="4" t="e">
        <f>#REF!*C4507*#REF!/1000</f>
        <v>#REF!</v>
      </c>
    </row>
    <row r="4508" spans="6:8">
      <c r="F4508" s="2">
        <f>IF(ISERROR(VLOOKUP($A4508,素材規格!$C$1:$D$215,2,FALSE)),0,(VLOOKUP($A4508,素材規格!$C$1:$D$215,2,FALSE)))</f>
        <v>0</v>
      </c>
      <c r="G4508" s="9">
        <f>IF(ISERROR(VLOOKUP($A4508,素材規格!$C$1:$D$215,4,FALSE)),0,(VLOOKUP($A4508,素材規格!$C$1:$D$215,4,FALSE)))</f>
        <v>0</v>
      </c>
      <c r="H4508" s="4" t="e">
        <f>#REF!*C4508*#REF!/1000</f>
        <v>#REF!</v>
      </c>
    </row>
    <row r="4509" spans="6:8">
      <c r="F4509" s="2">
        <f>IF(ISERROR(VLOOKUP($A4509,素材規格!$C$1:$D$215,2,FALSE)),0,(VLOOKUP($A4509,素材規格!$C$1:$D$215,2,FALSE)))</f>
        <v>0</v>
      </c>
      <c r="G4509" s="9">
        <f>IF(ISERROR(VLOOKUP($A4509,素材規格!$C$1:$D$215,4,FALSE)),0,(VLOOKUP($A4509,素材規格!$C$1:$D$215,4,FALSE)))</f>
        <v>0</v>
      </c>
      <c r="H4509" s="4" t="e">
        <f>#REF!*C4509*#REF!/1000</f>
        <v>#REF!</v>
      </c>
    </row>
    <row r="4510" spans="6:8">
      <c r="F4510" s="2">
        <f>IF(ISERROR(VLOOKUP($A4510,素材規格!$C$1:$D$215,2,FALSE)),0,(VLOOKUP($A4510,素材規格!$C$1:$D$215,2,FALSE)))</f>
        <v>0</v>
      </c>
      <c r="G4510" s="9">
        <f>IF(ISERROR(VLOOKUP($A4510,素材規格!$C$1:$D$215,4,FALSE)),0,(VLOOKUP($A4510,素材規格!$C$1:$D$215,4,FALSE)))</f>
        <v>0</v>
      </c>
      <c r="H4510" s="4" t="e">
        <f>#REF!*C4510*#REF!/1000</f>
        <v>#REF!</v>
      </c>
    </row>
    <row r="4511" spans="6:8">
      <c r="F4511" s="2">
        <f>IF(ISERROR(VLOOKUP($A4511,素材規格!$C$1:$D$215,2,FALSE)),0,(VLOOKUP($A4511,素材規格!$C$1:$D$215,2,FALSE)))</f>
        <v>0</v>
      </c>
      <c r="G4511" s="9">
        <f>IF(ISERROR(VLOOKUP($A4511,素材規格!$C$1:$D$215,4,FALSE)),0,(VLOOKUP($A4511,素材規格!$C$1:$D$215,4,FALSE)))</f>
        <v>0</v>
      </c>
      <c r="H4511" s="4" t="e">
        <f>#REF!*C4511*#REF!/1000</f>
        <v>#REF!</v>
      </c>
    </row>
    <row r="4512" spans="6:8">
      <c r="F4512" s="2">
        <f>IF(ISERROR(VLOOKUP($A4512,素材規格!$C$1:$D$215,2,FALSE)),0,(VLOOKUP($A4512,素材規格!$C$1:$D$215,2,FALSE)))</f>
        <v>0</v>
      </c>
      <c r="G4512" s="9">
        <f>IF(ISERROR(VLOOKUP($A4512,素材規格!$C$1:$D$215,4,FALSE)),0,(VLOOKUP($A4512,素材規格!$C$1:$D$215,4,FALSE)))</f>
        <v>0</v>
      </c>
      <c r="H4512" s="4" t="e">
        <f>#REF!*C4512*#REF!/1000</f>
        <v>#REF!</v>
      </c>
    </row>
    <row r="4513" spans="6:8">
      <c r="F4513" s="2">
        <f>IF(ISERROR(VLOOKUP($A4513,素材規格!$C$1:$D$215,2,FALSE)),0,(VLOOKUP($A4513,素材規格!$C$1:$D$215,2,FALSE)))</f>
        <v>0</v>
      </c>
      <c r="G4513" s="9">
        <f>IF(ISERROR(VLOOKUP($A4513,素材規格!$C$1:$D$215,4,FALSE)),0,(VLOOKUP($A4513,素材規格!$C$1:$D$215,4,FALSE)))</f>
        <v>0</v>
      </c>
      <c r="H4513" s="4" t="e">
        <f>#REF!*C4513*#REF!/1000</f>
        <v>#REF!</v>
      </c>
    </row>
    <row r="4514" spans="6:8">
      <c r="F4514" s="2">
        <f>IF(ISERROR(VLOOKUP($A4514,素材規格!$C$1:$D$215,2,FALSE)),0,(VLOOKUP($A4514,素材規格!$C$1:$D$215,2,FALSE)))</f>
        <v>0</v>
      </c>
      <c r="G4514" s="9">
        <f>IF(ISERROR(VLOOKUP($A4514,素材規格!$C$1:$D$215,4,FALSE)),0,(VLOOKUP($A4514,素材規格!$C$1:$D$215,4,FALSE)))</f>
        <v>0</v>
      </c>
      <c r="H4514" s="4" t="e">
        <f>#REF!*C4514*#REF!/1000</f>
        <v>#REF!</v>
      </c>
    </row>
    <row r="4515" spans="6:8">
      <c r="F4515" s="2">
        <f>IF(ISERROR(VLOOKUP($A4515,素材規格!$C$1:$D$215,2,FALSE)),0,(VLOOKUP($A4515,素材規格!$C$1:$D$215,2,FALSE)))</f>
        <v>0</v>
      </c>
      <c r="G4515" s="9">
        <f>IF(ISERROR(VLOOKUP($A4515,素材規格!$C$1:$D$215,4,FALSE)),0,(VLOOKUP($A4515,素材規格!$C$1:$D$215,4,FALSE)))</f>
        <v>0</v>
      </c>
      <c r="H4515" s="4" t="e">
        <f>#REF!*C4515*#REF!/1000</f>
        <v>#REF!</v>
      </c>
    </row>
    <row r="4516" spans="6:8">
      <c r="F4516" s="2">
        <f>IF(ISERROR(VLOOKUP($A4516,素材規格!$C$1:$D$215,2,FALSE)),0,(VLOOKUP($A4516,素材規格!$C$1:$D$215,2,FALSE)))</f>
        <v>0</v>
      </c>
      <c r="G4516" s="9">
        <f>IF(ISERROR(VLOOKUP($A4516,素材規格!$C$1:$D$215,4,FALSE)),0,(VLOOKUP($A4516,素材規格!$C$1:$D$215,4,FALSE)))</f>
        <v>0</v>
      </c>
      <c r="H4516" s="4" t="e">
        <f>#REF!*C4516*#REF!/1000</f>
        <v>#REF!</v>
      </c>
    </row>
    <row r="4517" spans="6:8">
      <c r="F4517" s="2">
        <f>IF(ISERROR(VLOOKUP($A4517,素材規格!$C$1:$D$215,2,FALSE)),0,(VLOOKUP($A4517,素材規格!$C$1:$D$215,2,FALSE)))</f>
        <v>0</v>
      </c>
      <c r="G4517" s="9">
        <f>IF(ISERROR(VLOOKUP($A4517,素材規格!$C$1:$D$215,4,FALSE)),0,(VLOOKUP($A4517,素材規格!$C$1:$D$215,4,FALSE)))</f>
        <v>0</v>
      </c>
      <c r="H4517" s="4" t="e">
        <f>#REF!*C4517*#REF!/1000</f>
        <v>#REF!</v>
      </c>
    </row>
    <row r="4518" spans="6:8">
      <c r="F4518" s="2">
        <f>IF(ISERROR(VLOOKUP($A4518,素材規格!$C$1:$D$215,2,FALSE)),0,(VLOOKUP($A4518,素材規格!$C$1:$D$215,2,FALSE)))</f>
        <v>0</v>
      </c>
      <c r="G4518" s="9">
        <f>IF(ISERROR(VLOOKUP($A4518,素材規格!$C$1:$D$215,4,FALSE)),0,(VLOOKUP($A4518,素材規格!$C$1:$D$215,4,FALSE)))</f>
        <v>0</v>
      </c>
      <c r="H4518" s="4" t="e">
        <f>#REF!*C4518*#REF!/1000</f>
        <v>#REF!</v>
      </c>
    </row>
    <row r="4519" spans="6:8">
      <c r="F4519" s="2">
        <f>IF(ISERROR(VLOOKUP($A4519,素材規格!$C$1:$D$215,2,FALSE)),0,(VLOOKUP($A4519,素材規格!$C$1:$D$215,2,FALSE)))</f>
        <v>0</v>
      </c>
      <c r="G4519" s="9">
        <f>IF(ISERROR(VLOOKUP($A4519,素材規格!$C$1:$D$215,4,FALSE)),0,(VLOOKUP($A4519,素材規格!$C$1:$D$215,4,FALSE)))</f>
        <v>0</v>
      </c>
      <c r="H4519" s="4" t="e">
        <f>#REF!*C4519*#REF!/1000</f>
        <v>#REF!</v>
      </c>
    </row>
    <row r="4520" spans="6:8">
      <c r="F4520" s="2">
        <f>IF(ISERROR(VLOOKUP($A4520,素材規格!$C$1:$D$215,2,FALSE)),0,(VLOOKUP($A4520,素材規格!$C$1:$D$215,2,FALSE)))</f>
        <v>0</v>
      </c>
      <c r="G4520" s="9">
        <f>IF(ISERROR(VLOOKUP($A4520,素材規格!$C$1:$D$215,4,FALSE)),0,(VLOOKUP($A4520,素材規格!$C$1:$D$215,4,FALSE)))</f>
        <v>0</v>
      </c>
      <c r="H4520" s="4" t="e">
        <f>#REF!*C4520*#REF!/1000</f>
        <v>#REF!</v>
      </c>
    </row>
    <row r="4521" spans="6:8">
      <c r="F4521" s="2">
        <f>IF(ISERROR(VLOOKUP($A4521,素材規格!$C$1:$D$215,2,FALSE)),0,(VLOOKUP($A4521,素材規格!$C$1:$D$215,2,FALSE)))</f>
        <v>0</v>
      </c>
      <c r="G4521" s="9">
        <f>IF(ISERROR(VLOOKUP($A4521,素材規格!$C$1:$D$215,4,FALSE)),0,(VLOOKUP($A4521,素材規格!$C$1:$D$215,4,FALSE)))</f>
        <v>0</v>
      </c>
      <c r="H4521" s="4" t="e">
        <f>#REF!*C4521*#REF!/1000</f>
        <v>#REF!</v>
      </c>
    </row>
    <row r="4522" spans="6:8">
      <c r="F4522" s="2">
        <f>IF(ISERROR(VLOOKUP($A4522,素材規格!$C$1:$D$215,2,FALSE)),0,(VLOOKUP($A4522,素材規格!$C$1:$D$215,2,FALSE)))</f>
        <v>0</v>
      </c>
      <c r="G4522" s="9">
        <f>IF(ISERROR(VLOOKUP($A4522,素材規格!$C$1:$D$215,4,FALSE)),0,(VLOOKUP($A4522,素材規格!$C$1:$D$215,4,FALSE)))</f>
        <v>0</v>
      </c>
      <c r="H4522" s="4" t="e">
        <f>#REF!*C4522*#REF!/1000</f>
        <v>#REF!</v>
      </c>
    </row>
    <row r="4523" spans="6:8">
      <c r="F4523" s="2">
        <f>IF(ISERROR(VLOOKUP($A4523,素材規格!$C$1:$D$215,2,FALSE)),0,(VLOOKUP($A4523,素材規格!$C$1:$D$215,2,FALSE)))</f>
        <v>0</v>
      </c>
      <c r="G4523" s="9">
        <f>IF(ISERROR(VLOOKUP($A4523,素材規格!$C$1:$D$215,4,FALSE)),0,(VLOOKUP($A4523,素材規格!$C$1:$D$215,4,FALSE)))</f>
        <v>0</v>
      </c>
      <c r="H4523" s="4" t="e">
        <f>#REF!*C4523*#REF!/1000</f>
        <v>#REF!</v>
      </c>
    </row>
    <row r="4524" spans="6:8">
      <c r="F4524" s="2">
        <f>IF(ISERROR(VLOOKUP($A4524,素材規格!$C$1:$D$215,2,FALSE)),0,(VLOOKUP($A4524,素材規格!$C$1:$D$215,2,FALSE)))</f>
        <v>0</v>
      </c>
      <c r="G4524" s="9">
        <f>IF(ISERROR(VLOOKUP($A4524,素材規格!$C$1:$D$215,4,FALSE)),0,(VLOOKUP($A4524,素材規格!$C$1:$D$215,4,FALSE)))</f>
        <v>0</v>
      </c>
      <c r="H4524" s="4" t="e">
        <f>#REF!*C4524*#REF!/1000</f>
        <v>#REF!</v>
      </c>
    </row>
    <row r="4525" spans="6:8">
      <c r="F4525" s="2">
        <f>IF(ISERROR(VLOOKUP($A4525,素材規格!$C$1:$D$215,2,FALSE)),0,(VLOOKUP($A4525,素材規格!$C$1:$D$215,2,FALSE)))</f>
        <v>0</v>
      </c>
      <c r="G4525" s="9">
        <f>IF(ISERROR(VLOOKUP($A4525,素材規格!$C$1:$D$215,4,FALSE)),0,(VLOOKUP($A4525,素材規格!$C$1:$D$215,4,FALSE)))</f>
        <v>0</v>
      </c>
      <c r="H4525" s="4" t="e">
        <f>#REF!*C4525*#REF!/1000</f>
        <v>#REF!</v>
      </c>
    </row>
    <row r="4526" spans="6:8">
      <c r="F4526" s="2">
        <f>IF(ISERROR(VLOOKUP($A4526,素材規格!$C$1:$D$215,2,FALSE)),0,(VLOOKUP($A4526,素材規格!$C$1:$D$215,2,FALSE)))</f>
        <v>0</v>
      </c>
      <c r="G4526" s="9">
        <f>IF(ISERROR(VLOOKUP($A4526,素材規格!$C$1:$D$215,4,FALSE)),0,(VLOOKUP($A4526,素材規格!$C$1:$D$215,4,FALSE)))</f>
        <v>0</v>
      </c>
      <c r="H4526" s="4" t="e">
        <f>#REF!*C4526*#REF!/1000</f>
        <v>#REF!</v>
      </c>
    </row>
    <row r="4527" spans="6:8">
      <c r="F4527" s="2">
        <f>IF(ISERROR(VLOOKUP($A4527,素材規格!$C$1:$D$215,2,FALSE)),0,(VLOOKUP($A4527,素材規格!$C$1:$D$215,2,FALSE)))</f>
        <v>0</v>
      </c>
      <c r="G4527" s="9">
        <f>IF(ISERROR(VLOOKUP($A4527,素材規格!$C$1:$D$215,4,FALSE)),0,(VLOOKUP($A4527,素材規格!$C$1:$D$215,4,FALSE)))</f>
        <v>0</v>
      </c>
      <c r="H4527" s="4" t="e">
        <f>#REF!*C4527*#REF!/1000</f>
        <v>#REF!</v>
      </c>
    </row>
    <row r="4528" spans="6:8">
      <c r="F4528" s="2">
        <f>IF(ISERROR(VLOOKUP($A4528,素材規格!$C$1:$D$215,2,FALSE)),0,(VLOOKUP($A4528,素材規格!$C$1:$D$215,2,FALSE)))</f>
        <v>0</v>
      </c>
      <c r="G4528" s="9">
        <f>IF(ISERROR(VLOOKUP($A4528,素材規格!$C$1:$D$215,4,FALSE)),0,(VLOOKUP($A4528,素材規格!$C$1:$D$215,4,FALSE)))</f>
        <v>0</v>
      </c>
      <c r="H4528" s="4" t="e">
        <f>#REF!*C4528*#REF!/1000</f>
        <v>#REF!</v>
      </c>
    </row>
    <row r="4529" spans="6:8">
      <c r="F4529" s="2">
        <f>IF(ISERROR(VLOOKUP($A4529,素材規格!$C$1:$D$215,2,FALSE)),0,(VLOOKUP($A4529,素材規格!$C$1:$D$215,2,FALSE)))</f>
        <v>0</v>
      </c>
      <c r="G4529" s="9">
        <f>IF(ISERROR(VLOOKUP($A4529,素材規格!$C$1:$D$215,4,FALSE)),0,(VLOOKUP($A4529,素材規格!$C$1:$D$215,4,FALSE)))</f>
        <v>0</v>
      </c>
      <c r="H4529" s="4" t="e">
        <f>#REF!*C4529*#REF!/1000</f>
        <v>#REF!</v>
      </c>
    </row>
    <row r="4530" spans="6:8">
      <c r="F4530" s="2">
        <f>IF(ISERROR(VLOOKUP($A4530,素材規格!$C$1:$D$215,2,FALSE)),0,(VLOOKUP($A4530,素材規格!$C$1:$D$215,2,FALSE)))</f>
        <v>0</v>
      </c>
      <c r="G4530" s="9">
        <f>IF(ISERROR(VLOOKUP($A4530,素材規格!$C$1:$D$215,4,FALSE)),0,(VLOOKUP($A4530,素材規格!$C$1:$D$215,4,FALSE)))</f>
        <v>0</v>
      </c>
      <c r="H4530" s="4" t="e">
        <f>#REF!*C4530*#REF!/1000</f>
        <v>#REF!</v>
      </c>
    </row>
    <row r="4531" spans="6:8">
      <c r="F4531" s="2">
        <f>IF(ISERROR(VLOOKUP($A4531,素材規格!$C$1:$D$215,2,FALSE)),0,(VLOOKUP($A4531,素材規格!$C$1:$D$215,2,FALSE)))</f>
        <v>0</v>
      </c>
      <c r="G4531" s="9">
        <f>IF(ISERROR(VLOOKUP($A4531,素材規格!$C$1:$D$215,4,FALSE)),0,(VLOOKUP($A4531,素材規格!$C$1:$D$215,4,FALSE)))</f>
        <v>0</v>
      </c>
      <c r="H4531" s="4" t="e">
        <f>#REF!*C4531*#REF!/1000</f>
        <v>#REF!</v>
      </c>
    </row>
    <row r="4532" spans="6:8">
      <c r="F4532" s="2">
        <f>IF(ISERROR(VLOOKUP($A4532,素材規格!$C$1:$D$215,2,FALSE)),0,(VLOOKUP($A4532,素材規格!$C$1:$D$215,2,FALSE)))</f>
        <v>0</v>
      </c>
      <c r="G4532" s="9">
        <f>IF(ISERROR(VLOOKUP($A4532,素材規格!$C$1:$D$215,4,FALSE)),0,(VLOOKUP($A4532,素材規格!$C$1:$D$215,4,FALSE)))</f>
        <v>0</v>
      </c>
      <c r="H4532" s="4" t="e">
        <f>#REF!*C4532*#REF!/1000</f>
        <v>#REF!</v>
      </c>
    </row>
    <row r="4533" spans="6:8">
      <c r="F4533" s="2">
        <f>IF(ISERROR(VLOOKUP($A4533,素材規格!$C$1:$D$215,2,FALSE)),0,(VLOOKUP($A4533,素材規格!$C$1:$D$215,2,FALSE)))</f>
        <v>0</v>
      </c>
      <c r="G4533" s="9">
        <f>IF(ISERROR(VLOOKUP($A4533,素材規格!$C$1:$D$215,4,FALSE)),0,(VLOOKUP($A4533,素材規格!$C$1:$D$215,4,FALSE)))</f>
        <v>0</v>
      </c>
      <c r="H4533" s="4" t="e">
        <f>#REF!*C4533*#REF!/1000</f>
        <v>#REF!</v>
      </c>
    </row>
    <row r="4534" spans="6:8">
      <c r="F4534" s="2">
        <f>IF(ISERROR(VLOOKUP($A4534,素材規格!$C$1:$D$215,2,FALSE)),0,(VLOOKUP($A4534,素材規格!$C$1:$D$215,2,FALSE)))</f>
        <v>0</v>
      </c>
      <c r="G4534" s="9">
        <f>IF(ISERROR(VLOOKUP($A4534,素材規格!$C$1:$D$215,4,FALSE)),0,(VLOOKUP($A4534,素材規格!$C$1:$D$215,4,FALSE)))</f>
        <v>0</v>
      </c>
      <c r="H4534" s="4" t="e">
        <f>#REF!*C4534*#REF!/1000</f>
        <v>#REF!</v>
      </c>
    </row>
    <row r="4535" spans="6:8">
      <c r="F4535" s="2">
        <f>IF(ISERROR(VLOOKUP($A4535,素材規格!$C$1:$D$215,2,FALSE)),0,(VLOOKUP($A4535,素材規格!$C$1:$D$215,2,FALSE)))</f>
        <v>0</v>
      </c>
      <c r="G4535" s="9">
        <f>IF(ISERROR(VLOOKUP($A4535,素材規格!$C$1:$D$215,4,FALSE)),0,(VLOOKUP($A4535,素材規格!$C$1:$D$215,4,FALSE)))</f>
        <v>0</v>
      </c>
      <c r="H4535" s="4" t="e">
        <f>#REF!*C4535*#REF!/1000</f>
        <v>#REF!</v>
      </c>
    </row>
    <row r="4536" spans="6:8">
      <c r="F4536" s="2">
        <f>IF(ISERROR(VLOOKUP($A4536,素材規格!$C$1:$D$215,2,FALSE)),0,(VLOOKUP($A4536,素材規格!$C$1:$D$215,2,FALSE)))</f>
        <v>0</v>
      </c>
      <c r="G4536" s="9">
        <f>IF(ISERROR(VLOOKUP($A4536,素材規格!$C$1:$D$215,4,FALSE)),0,(VLOOKUP($A4536,素材規格!$C$1:$D$215,4,FALSE)))</f>
        <v>0</v>
      </c>
      <c r="H4536" s="4" t="e">
        <f>#REF!*C4536*#REF!/1000</f>
        <v>#REF!</v>
      </c>
    </row>
    <row r="4537" spans="6:8">
      <c r="F4537" s="2">
        <f>IF(ISERROR(VLOOKUP($A4537,素材規格!$C$1:$D$215,2,FALSE)),0,(VLOOKUP($A4537,素材規格!$C$1:$D$215,2,FALSE)))</f>
        <v>0</v>
      </c>
      <c r="G4537" s="9">
        <f>IF(ISERROR(VLOOKUP($A4537,素材規格!$C$1:$D$215,4,FALSE)),0,(VLOOKUP($A4537,素材規格!$C$1:$D$215,4,FALSE)))</f>
        <v>0</v>
      </c>
      <c r="H4537" s="4" t="e">
        <f>#REF!*C4537*#REF!/1000</f>
        <v>#REF!</v>
      </c>
    </row>
    <row r="4538" spans="6:8">
      <c r="F4538" s="2">
        <f>IF(ISERROR(VLOOKUP($A4538,素材規格!$C$1:$D$215,2,FALSE)),0,(VLOOKUP($A4538,素材規格!$C$1:$D$215,2,FALSE)))</f>
        <v>0</v>
      </c>
      <c r="G4538" s="9">
        <f>IF(ISERROR(VLOOKUP($A4538,素材規格!$C$1:$D$215,4,FALSE)),0,(VLOOKUP($A4538,素材規格!$C$1:$D$215,4,FALSE)))</f>
        <v>0</v>
      </c>
      <c r="H4538" s="4" t="e">
        <f>#REF!*C4538*#REF!/1000</f>
        <v>#REF!</v>
      </c>
    </row>
    <row r="4539" spans="6:8">
      <c r="F4539" s="2">
        <f>IF(ISERROR(VLOOKUP($A4539,素材規格!$C$1:$D$215,2,FALSE)),0,(VLOOKUP($A4539,素材規格!$C$1:$D$215,2,FALSE)))</f>
        <v>0</v>
      </c>
      <c r="G4539" s="9">
        <f>IF(ISERROR(VLOOKUP($A4539,素材規格!$C$1:$D$215,4,FALSE)),0,(VLOOKUP($A4539,素材規格!$C$1:$D$215,4,FALSE)))</f>
        <v>0</v>
      </c>
      <c r="H4539" s="4" t="e">
        <f>#REF!*C4539*#REF!/1000</f>
        <v>#REF!</v>
      </c>
    </row>
    <row r="4540" spans="6:8">
      <c r="F4540" s="2">
        <f>IF(ISERROR(VLOOKUP($A4540,素材規格!$C$1:$D$215,2,FALSE)),0,(VLOOKUP($A4540,素材規格!$C$1:$D$215,2,FALSE)))</f>
        <v>0</v>
      </c>
      <c r="G4540" s="9">
        <f>IF(ISERROR(VLOOKUP($A4540,素材規格!$C$1:$D$215,4,FALSE)),0,(VLOOKUP($A4540,素材規格!$C$1:$D$215,4,FALSE)))</f>
        <v>0</v>
      </c>
      <c r="H4540" s="4" t="e">
        <f>#REF!*C4540*#REF!/1000</f>
        <v>#REF!</v>
      </c>
    </row>
    <row r="4541" spans="6:8">
      <c r="F4541" s="2">
        <f>IF(ISERROR(VLOOKUP($A4541,素材規格!$C$1:$D$215,2,FALSE)),0,(VLOOKUP($A4541,素材規格!$C$1:$D$215,2,FALSE)))</f>
        <v>0</v>
      </c>
      <c r="G4541" s="9">
        <f>IF(ISERROR(VLOOKUP($A4541,素材規格!$C$1:$D$215,4,FALSE)),0,(VLOOKUP($A4541,素材規格!$C$1:$D$215,4,FALSE)))</f>
        <v>0</v>
      </c>
      <c r="H4541" s="4" t="e">
        <f>#REF!*C4541*#REF!/1000</f>
        <v>#REF!</v>
      </c>
    </row>
    <row r="4542" spans="6:8">
      <c r="F4542" s="2">
        <f>IF(ISERROR(VLOOKUP($A4542,素材規格!$C$1:$D$215,2,FALSE)),0,(VLOOKUP($A4542,素材規格!$C$1:$D$215,2,FALSE)))</f>
        <v>0</v>
      </c>
      <c r="G4542" s="9">
        <f>IF(ISERROR(VLOOKUP($A4542,素材規格!$C$1:$D$215,4,FALSE)),0,(VLOOKUP($A4542,素材規格!$C$1:$D$215,4,FALSE)))</f>
        <v>0</v>
      </c>
      <c r="H4542" s="4" t="e">
        <f>#REF!*C4542*#REF!/1000</f>
        <v>#REF!</v>
      </c>
    </row>
    <row r="4543" spans="6:8">
      <c r="F4543" s="2">
        <f>IF(ISERROR(VLOOKUP($A4543,素材規格!$C$1:$D$215,2,FALSE)),0,(VLOOKUP($A4543,素材規格!$C$1:$D$215,2,FALSE)))</f>
        <v>0</v>
      </c>
      <c r="G4543" s="9">
        <f>IF(ISERROR(VLOOKUP($A4543,素材規格!$C$1:$D$215,4,FALSE)),0,(VLOOKUP($A4543,素材規格!$C$1:$D$215,4,FALSE)))</f>
        <v>0</v>
      </c>
      <c r="H4543" s="4" t="e">
        <f>#REF!*C4543*#REF!/1000</f>
        <v>#REF!</v>
      </c>
    </row>
    <row r="4544" spans="6:8">
      <c r="F4544" s="2">
        <f>IF(ISERROR(VLOOKUP($A4544,素材規格!$C$1:$D$215,2,FALSE)),0,(VLOOKUP($A4544,素材規格!$C$1:$D$215,2,FALSE)))</f>
        <v>0</v>
      </c>
      <c r="G4544" s="9">
        <f>IF(ISERROR(VLOOKUP($A4544,素材規格!$C$1:$D$215,4,FALSE)),0,(VLOOKUP($A4544,素材規格!$C$1:$D$215,4,FALSE)))</f>
        <v>0</v>
      </c>
      <c r="H4544" s="4" t="e">
        <f>#REF!*C4544*#REF!/1000</f>
        <v>#REF!</v>
      </c>
    </row>
    <row r="4545" spans="6:8">
      <c r="F4545" s="2">
        <f>IF(ISERROR(VLOOKUP($A4545,素材規格!$C$1:$D$215,2,FALSE)),0,(VLOOKUP($A4545,素材規格!$C$1:$D$215,2,FALSE)))</f>
        <v>0</v>
      </c>
      <c r="G4545" s="9">
        <f>IF(ISERROR(VLOOKUP($A4545,素材規格!$C$1:$D$215,4,FALSE)),0,(VLOOKUP($A4545,素材規格!$C$1:$D$215,4,FALSE)))</f>
        <v>0</v>
      </c>
      <c r="H4545" s="4" t="e">
        <f>#REF!*C4545*#REF!/1000</f>
        <v>#REF!</v>
      </c>
    </row>
    <row r="4546" spans="6:8">
      <c r="F4546" s="2">
        <f>IF(ISERROR(VLOOKUP($A4546,素材規格!$C$1:$D$215,2,FALSE)),0,(VLOOKUP($A4546,素材規格!$C$1:$D$215,2,FALSE)))</f>
        <v>0</v>
      </c>
      <c r="G4546" s="9">
        <f>IF(ISERROR(VLOOKUP($A4546,素材規格!$C$1:$D$215,4,FALSE)),0,(VLOOKUP($A4546,素材規格!$C$1:$D$215,4,FALSE)))</f>
        <v>0</v>
      </c>
      <c r="H4546" s="4" t="e">
        <f>#REF!*C4546*#REF!/1000</f>
        <v>#REF!</v>
      </c>
    </row>
    <row r="4547" spans="6:8">
      <c r="F4547" s="2">
        <f>IF(ISERROR(VLOOKUP($A4547,素材規格!$C$1:$D$215,2,FALSE)),0,(VLOOKUP($A4547,素材規格!$C$1:$D$215,2,FALSE)))</f>
        <v>0</v>
      </c>
      <c r="G4547" s="9">
        <f>IF(ISERROR(VLOOKUP($A4547,素材規格!$C$1:$D$215,4,FALSE)),0,(VLOOKUP($A4547,素材規格!$C$1:$D$215,4,FALSE)))</f>
        <v>0</v>
      </c>
      <c r="H4547" s="4" t="e">
        <f>#REF!*C4547*#REF!/1000</f>
        <v>#REF!</v>
      </c>
    </row>
    <row r="4548" spans="6:8">
      <c r="F4548" s="2">
        <f>IF(ISERROR(VLOOKUP($A4548,素材規格!$C$1:$D$215,2,FALSE)),0,(VLOOKUP($A4548,素材規格!$C$1:$D$215,2,FALSE)))</f>
        <v>0</v>
      </c>
      <c r="G4548" s="9">
        <f>IF(ISERROR(VLOOKUP($A4548,素材規格!$C$1:$D$215,4,FALSE)),0,(VLOOKUP($A4548,素材規格!$C$1:$D$215,4,FALSE)))</f>
        <v>0</v>
      </c>
      <c r="H4548" s="4" t="e">
        <f>#REF!*C4548*#REF!/1000</f>
        <v>#REF!</v>
      </c>
    </row>
    <row r="4549" spans="6:8">
      <c r="F4549" s="2">
        <f>IF(ISERROR(VLOOKUP($A4549,素材規格!$C$1:$D$215,2,FALSE)),0,(VLOOKUP($A4549,素材規格!$C$1:$D$215,2,FALSE)))</f>
        <v>0</v>
      </c>
      <c r="G4549" s="9">
        <f>IF(ISERROR(VLOOKUP($A4549,素材規格!$C$1:$D$215,4,FALSE)),0,(VLOOKUP($A4549,素材規格!$C$1:$D$215,4,FALSE)))</f>
        <v>0</v>
      </c>
      <c r="H4549" s="4" t="e">
        <f>#REF!*C4549*#REF!/1000</f>
        <v>#REF!</v>
      </c>
    </row>
    <row r="4550" spans="6:8">
      <c r="F4550" s="2">
        <f>IF(ISERROR(VLOOKUP($A4550,素材規格!$C$1:$D$215,2,FALSE)),0,(VLOOKUP($A4550,素材規格!$C$1:$D$215,2,FALSE)))</f>
        <v>0</v>
      </c>
      <c r="G4550" s="9">
        <f>IF(ISERROR(VLOOKUP($A4550,素材規格!$C$1:$D$215,4,FALSE)),0,(VLOOKUP($A4550,素材規格!$C$1:$D$215,4,FALSE)))</f>
        <v>0</v>
      </c>
      <c r="H4550" s="4" t="e">
        <f>#REF!*C4550*#REF!/1000</f>
        <v>#REF!</v>
      </c>
    </row>
    <row r="4551" spans="6:8">
      <c r="F4551" s="2">
        <f>IF(ISERROR(VLOOKUP($A4551,素材規格!$C$1:$D$215,2,FALSE)),0,(VLOOKUP($A4551,素材規格!$C$1:$D$215,2,FALSE)))</f>
        <v>0</v>
      </c>
      <c r="G4551" s="9">
        <f>IF(ISERROR(VLOOKUP($A4551,素材規格!$C$1:$D$215,4,FALSE)),0,(VLOOKUP($A4551,素材規格!$C$1:$D$215,4,FALSE)))</f>
        <v>0</v>
      </c>
      <c r="H4551" s="4" t="e">
        <f>#REF!*C4551*#REF!/1000</f>
        <v>#REF!</v>
      </c>
    </row>
    <row r="4552" spans="6:8">
      <c r="F4552" s="2">
        <f>IF(ISERROR(VLOOKUP($A4552,素材規格!$C$1:$D$215,2,FALSE)),0,(VLOOKUP($A4552,素材規格!$C$1:$D$215,2,FALSE)))</f>
        <v>0</v>
      </c>
      <c r="G4552" s="9">
        <f>IF(ISERROR(VLOOKUP($A4552,素材規格!$C$1:$D$215,4,FALSE)),0,(VLOOKUP($A4552,素材規格!$C$1:$D$215,4,FALSE)))</f>
        <v>0</v>
      </c>
      <c r="H4552" s="4" t="e">
        <f>#REF!*C4552*#REF!/1000</f>
        <v>#REF!</v>
      </c>
    </row>
    <row r="4553" spans="6:8">
      <c r="F4553" s="2">
        <f>IF(ISERROR(VLOOKUP($A4553,素材規格!$C$1:$D$215,2,FALSE)),0,(VLOOKUP($A4553,素材規格!$C$1:$D$215,2,FALSE)))</f>
        <v>0</v>
      </c>
      <c r="G4553" s="9">
        <f>IF(ISERROR(VLOOKUP($A4553,素材規格!$C$1:$D$215,4,FALSE)),0,(VLOOKUP($A4553,素材規格!$C$1:$D$215,4,FALSE)))</f>
        <v>0</v>
      </c>
      <c r="H4553" s="4" t="e">
        <f>#REF!*C4553*#REF!/1000</f>
        <v>#REF!</v>
      </c>
    </row>
    <row r="4554" spans="6:8">
      <c r="F4554" s="2">
        <f>IF(ISERROR(VLOOKUP($A4554,素材規格!$C$1:$D$215,2,FALSE)),0,(VLOOKUP($A4554,素材規格!$C$1:$D$215,2,FALSE)))</f>
        <v>0</v>
      </c>
      <c r="G4554" s="9">
        <f>IF(ISERROR(VLOOKUP($A4554,素材規格!$C$1:$D$215,4,FALSE)),0,(VLOOKUP($A4554,素材規格!$C$1:$D$215,4,FALSE)))</f>
        <v>0</v>
      </c>
      <c r="H4554" s="4" t="e">
        <f>#REF!*C4554*#REF!/1000</f>
        <v>#REF!</v>
      </c>
    </row>
    <row r="4555" spans="6:8">
      <c r="F4555" s="2">
        <f>IF(ISERROR(VLOOKUP($A4555,素材規格!$C$1:$D$215,2,FALSE)),0,(VLOOKUP($A4555,素材規格!$C$1:$D$215,2,FALSE)))</f>
        <v>0</v>
      </c>
      <c r="G4555" s="9">
        <f>IF(ISERROR(VLOOKUP($A4555,素材規格!$C$1:$D$215,4,FALSE)),0,(VLOOKUP($A4555,素材規格!$C$1:$D$215,4,FALSE)))</f>
        <v>0</v>
      </c>
      <c r="H4555" s="4" t="e">
        <f>#REF!*C4555*#REF!/1000</f>
        <v>#REF!</v>
      </c>
    </row>
    <row r="4556" spans="6:8">
      <c r="F4556" s="2">
        <f>IF(ISERROR(VLOOKUP($A4556,素材規格!$C$1:$D$215,2,FALSE)),0,(VLOOKUP($A4556,素材規格!$C$1:$D$215,2,FALSE)))</f>
        <v>0</v>
      </c>
      <c r="G4556" s="9">
        <f>IF(ISERROR(VLOOKUP($A4556,素材規格!$C$1:$D$215,4,FALSE)),0,(VLOOKUP($A4556,素材規格!$C$1:$D$215,4,FALSE)))</f>
        <v>0</v>
      </c>
      <c r="H4556" s="4" t="e">
        <f>#REF!*C4556*#REF!/1000</f>
        <v>#REF!</v>
      </c>
    </row>
    <row r="4557" spans="6:8">
      <c r="F4557" s="2">
        <f>IF(ISERROR(VLOOKUP($A4557,素材規格!$C$1:$D$215,2,FALSE)),0,(VLOOKUP($A4557,素材規格!$C$1:$D$215,2,FALSE)))</f>
        <v>0</v>
      </c>
      <c r="G4557" s="9">
        <f>IF(ISERROR(VLOOKUP($A4557,素材規格!$C$1:$D$215,4,FALSE)),0,(VLOOKUP($A4557,素材規格!$C$1:$D$215,4,FALSE)))</f>
        <v>0</v>
      </c>
      <c r="H4557" s="4" t="e">
        <f>#REF!*C4557*#REF!/1000</f>
        <v>#REF!</v>
      </c>
    </row>
    <row r="4558" spans="6:8">
      <c r="F4558" s="2">
        <f>IF(ISERROR(VLOOKUP($A4558,素材規格!$C$1:$D$215,2,FALSE)),0,(VLOOKUP($A4558,素材規格!$C$1:$D$215,2,FALSE)))</f>
        <v>0</v>
      </c>
      <c r="G4558" s="9">
        <f>IF(ISERROR(VLOOKUP($A4558,素材規格!$C$1:$D$215,4,FALSE)),0,(VLOOKUP($A4558,素材規格!$C$1:$D$215,4,FALSE)))</f>
        <v>0</v>
      </c>
      <c r="H4558" s="4" t="e">
        <f>#REF!*C4558*#REF!/1000</f>
        <v>#REF!</v>
      </c>
    </row>
    <row r="4559" spans="6:8">
      <c r="F4559" s="2">
        <f>IF(ISERROR(VLOOKUP($A4559,素材規格!$C$1:$D$215,2,FALSE)),0,(VLOOKUP($A4559,素材規格!$C$1:$D$215,2,FALSE)))</f>
        <v>0</v>
      </c>
      <c r="G4559" s="9">
        <f>IF(ISERROR(VLOOKUP($A4559,素材規格!$C$1:$D$215,4,FALSE)),0,(VLOOKUP($A4559,素材規格!$C$1:$D$215,4,FALSE)))</f>
        <v>0</v>
      </c>
      <c r="H4559" s="4" t="e">
        <f>#REF!*C4559*#REF!/1000</f>
        <v>#REF!</v>
      </c>
    </row>
    <row r="4560" spans="6:8">
      <c r="F4560" s="2">
        <f>IF(ISERROR(VLOOKUP($A4560,素材規格!$C$1:$D$215,2,FALSE)),0,(VLOOKUP($A4560,素材規格!$C$1:$D$215,2,FALSE)))</f>
        <v>0</v>
      </c>
      <c r="G4560" s="9">
        <f>IF(ISERROR(VLOOKUP($A4560,素材規格!$C$1:$D$215,4,FALSE)),0,(VLOOKUP($A4560,素材規格!$C$1:$D$215,4,FALSE)))</f>
        <v>0</v>
      </c>
      <c r="H4560" s="4" t="e">
        <f>#REF!*C4560*#REF!/1000</f>
        <v>#REF!</v>
      </c>
    </row>
    <row r="4561" spans="6:8">
      <c r="F4561" s="2">
        <f>IF(ISERROR(VLOOKUP($A4561,素材規格!$C$1:$D$215,2,FALSE)),0,(VLOOKUP($A4561,素材規格!$C$1:$D$215,2,FALSE)))</f>
        <v>0</v>
      </c>
      <c r="G4561" s="9">
        <f>IF(ISERROR(VLOOKUP($A4561,素材規格!$C$1:$D$215,4,FALSE)),0,(VLOOKUP($A4561,素材規格!$C$1:$D$215,4,FALSE)))</f>
        <v>0</v>
      </c>
      <c r="H4561" s="4" t="e">
        <f>#REF!*C4561*#REF!/1000</f>
        <v>#REF!</v>
      </c>
    </row>
    <row r="4562" spans="6:8">
      <c r="F4562" s="2">
        <f>IF(ISERROR(VLOOKUP($A4562,素材規格!$C$1:$D$215,2,FALSE)),0,(VLOOKUP($A4562,素材規格!$C$1:$D$215,2,FALSE)))</f>
        <v>0</v>
      </c>
      <c r="G4562" s="9">
        <f>IF(ISERROR(VLOOKUP($A4562,素材規格!$C$1:$D$215,4,FALSE)),0,(VLOOKUP($A4562,素材規格!$C$1:$D$215,4,FALSE)))</f>
        <v>0</v>
      </c>
      <c r="H4562" s="4" t="e">
        <f>#REF!*C4562*#REF!/1000</f>
        <v>#REF!</v>
      </c>
    </row>
    <row r="4563" spans="6:8">
      <c r="F4563" s="2">
        <f>IF(ISERROR(VLOOKUP($A4563,素材規格!$C$1:$D$215,2,FALSE)),0,(VLOOKUP($A4563,素材規格!$C$1:$D$215,2,FALSE)))</f>
        <v>0</v>
      </c>
      <c r="G4563" s="9">
        <f>IF(ISERROR(VLOOKUP($A4563,素材規格!$C$1:$D$215,4,FALSE)),0,(VLOOKUP($A4563,素材規格!$C$1:$D$215,4,FALSE)))</f>
        <v>0</v>
      </c>
      <c r="H4563" s="4" t="e">
        <f>#REF!*C4563*#REF!/1000</f>
        <v>#REF!</v>
      </c>
    </row>
    <row r="4564" spans="6:8">
      <c r="F4564" s="2">
        <f>IF(ISERROR(VLOOKUP($A4564,素材規格!$C$1:$D$215,2,FALSE)),0,(VLOOKUP($A4564,素材規格!$C$1:$D$215,2,FALSE)))</f>
        <v>0</v>
      </c>
      <c r="G4564" s="9">
        <f>IF(ISERROR(VLOOKUP($A4564,素材規格!$C$1:$D$215,4,FALSE)),0,(VLOOKUP($A4564,素材規格!$C$1:$D$215,4,FALSE)))</f>
        <v>0</v>
      </c>
      <c r="H4564" s="4" t="e">
        <f>#REF!*C4564*#REF!/1000</f>
        <v>#REF!</v>
      </c>
    </row>
    <row r="4565" spans="6:8">
      <c r="F4565" s="2">
        <f>IF(ISERROR(VLOOKUP($A4565,素材規格!$C$1:$D$215,2,FALSE)),0,(VLOOKUP($A4565,素材規格!$C$1:$D$215,2,FALSE)))</f>
        <v>0</v>
      </c>
      <c r="G4565" s="9">
        <f>IF(ISERROR(VLOOKUP($A4565,素材規格!$C$1:$D$215,4,FALSE)),0,(VLOOKUP($A4565,素材規格!$C$1:$D$215,4,FALSE)))</f>
        <v>0</v>
      </c>
      <c r="H4565" s="4" t="e">
        <f>#REF!*C4565*#REF!/1000</f>
        <v>#REF!</v>
      </c>
    </row>
    <row r="4566" spans="6:8">
      <c r="F4566" s="2">
        <f>IF(ISERROR(VLOOKUP($A4566,素材規格!$C$1:$D$215,2,FALSE)),0,(VLOOKUP($A4566,素材規格!$C$1:$D$215,2,FALSE)))</f>
        <v>0</v>
      </c>
      <c r="G4566" s="9">
        <f>IF(ISERROR(VLOOKUP($A4566,素材規格!$C$1:$D$215,4,FALSE)),0,(VLOOKUP($A4566,素材規格!$C$1:$D$215,4,FALSE)))</f>
        <v>0</v>
      </c>
      <c r="H4566" s="4" t="e">
        <f>#REF!*C4566*#REF!/1000</f>
        <v>#REF!</v>
      </c>
    </row>
    <row r="4567" spans="6:8">
      <c r="F4567" s="2">
        <f>IF(ISERROR(VLOOKUP($A4567,素材規格!$C$1:$D$215,2,FALSE)),0,(VLOOKUP($A4567,素材規格!$C$1:$D$215,2,FALSE)))</f>
        <v>0</v>
      </c>
      <c r="G4567" s="9">
        <f>IF(ISERROR(VLOOKUP($A4567,素材規格!$C$1:$D$215,4,FALSE)),0,(VLOOKUP($A4567,素材規格!$C$1:$D$215,4,FALSE)))</f>
        <v>0</v>
      </c>
      <c r="H4567" s="4" t="e">
        <f>#REF!*C4567*#REF!/1000</f>
        <v>#REF!</v>
      </c>
    </row>
    <row r="4568" spans="6:8">
      <c r="F4568" s="2">
        <f>IF(ISERROR(VLOOKUP($A4568,素材規格!$C$1:$D$215,2,FALSE)),0,(VLOOKUP($A4568,素材規格!$C$1:$D$215,2,FALSE)))</f>
        <v>0</v>
      </c>
      <c r="G4568" s="9">
        <f>IF(ISERROR(VLOOKUP($A4568,素材規格!$C$1:$D$215,4,FALSE)),0,(VLOOKUP($A4568,素材規格!$C$1:$D$215,4,FALSE)))</f>
        <v>0</v>
      </c>
      <c r="H4568" s="4" t="e">
        <f>#REF!*C4568*#REF!/1000</f>
        <v>#REF!</v>
      </c>
    </row>
    <row r="4569" spans="6:8">
      <c r="F4569" s="2">
        <f>IF(ISERROR(VLOOKUP($A4569,素材規格!$C$1:$D$215,2,FALSE)),0,(VLOOKUP($A4569,素材規格!$C$1:$D$215,2,FALSE)))</f>
        <v>0</v>
      </c>
      <c r="G4569" s="9">
        <f>IF(ISERROR(VLOOKUP($A4569,素材規格!$C$1:$D$215,4,FALSE)),0,(VLOOKUP($A4569,素材規格!$C$1:$D$215,4,FALSE)))</f>
        <v>0</v>
      </c>
      <c r="H4569" s="4" t="e">
        <f>#REF!*C4569*#REF!/1000</f>
        <v>#REF!</v>
      </c>
    </row>
    <row r="4570" spans="6:8">
      <c r="F4570" s="2">
        <f>IF(ISERROR(VLOOKUP($A4570,素材規格!$C$1:$D$215,2,FALSE)),0,(VLOOKUP($A4570,素材規格!$C$1:$D$215,2,FALSE)))</f>
        <v>0</v>
      </c>
      <c r="G4570" s="9">
        <f>IF(ISERROR(VLOOKUP($A4570,素材規格!$C$1:$D$215,4,FALSE)),0,(VLOOKUP($A4570,素材規格!$C$1:$D$215,4,FALSE)))</f>
        <v>0</v>
      </c>
      <c r="H4570" s="4" t="e">
        <f>#REF!*C4570*#REF!/1000</f>
        <v>#REF!</v>
      </c>
    </row>
    <row r="4571" spans="6:8">
      <c r="F4571" s="2">
        <f>IF(ISERROR(VLOOKUP($A4571,素材規格!$C$1:$D$215,2,FALSE)),0,(VLOOKUP($A4571,素材規格!$C$1:$D$215,2,FALSE)))</f>
        <v>0</v>
      </c>
      <c r="G4571" s="9">
        <f>IF(ISERROR(VLOOKUP($A4571,素材規格!$C$1:$D$215,4,FALSE)),0,(VLOOKUP($A4571,素材規格!$C$1:$D$215,4,FALSE)))</f>
        <v>0</v>
      </c>
      <c r="H4571" s="4" t="e">
        <f>#REF!*C4571*#REF!/1000</f>
        <v>#REF!</v>
      </c>
    </row>
    <row r="4572" spans="6:8">
      <c r="F4572" s="2">
        <f>IF(ISERROR(VLOOKUP($A4572,素材規格!$C$1:$D$215,2,FALSE)),0,(VLOOKUP($A4572,素材規格!$C$1:$D$215,2,FALSE)))</f>
        <v>0</v>
      </c>
      <c r="G4572" s="9">
        <f>IF(ISERROR(VLOOKUP($A4572,素材規格!$C$1:$D$215,4,FALSE)),0,(VLOOKUP($A4572,素材規格!$C$1:$D$215,4,FALSE)))</f>
        <v>0</v>
      </c>
      <c r="H4572" s="4" t="e">
        <f>#REF!*C4572*#REF!/1000</f>
        <v>#REF!</v>
      </c>
    </row>
    <row r="4573" spans="6:8">
      <c r="F4573" s="2">
        <f>IF(ISERROR(VLOOKUP($A4573,素材規格!$C$1:$D$215,2,FALSE)),0,(VLOOKUP($A4573,素材規格!$C$1:$D$215,2,FALSE)))</f>
        <v>0</v>
      </c>
      <c r="G4573" s="9">
        <f>IF(ISERROR(VLOOKUP($A4573,素材規格!$C$1:$D$215,4,FALSE)),0,(VLOOKUP($A4573,素材規格!$C$1:$D$215,4,FALSE)))</f>
        <v>0</v>
      </c>
      <c r="H4573" s="4" t="e">
        <f>#REF!*C4573*#REF!/1000</f>
        <v>#REF!</v>
      </c>
    </row>
    <row r="4574" spans="6:8">
      <c r="F4574" s="2">
        <f>IF(ISERROR(VLOOKUP($A4574,素材規格!$C$1:$D$215,2,FALSE)),0,(VLOOKUP($A4574,素材規格!$C$1:$D$215,2,FALSE)))</f>
        <v>0</v>
      </c>
      <c r="G4574" s="9">
        <f>IF(ISERROR(VLOOKUP($A4574,素材規格!$C$1:$D$215,4,FALSE)),0,(VLOOKUP($A4574,素材規格!$C$1:$D$215,4,FALSE)))</f>
        <v>0</v>
      </c>
      <c r="H4574" s="4" t="e">
        <f>#REF!*C4574*#REF!/1000</f>
        <v>#REF!</v>
      </c>
    </row>
    <row r="4575" spans="6:8">
      <c r="F4575" s="2">
        <f>IF(ISERROR(VLOOKUP($A4575,素材規格!$C$1:$D$215,2,FALSE)),0,(VLOOKUP($A4575,素材規格!$C$1:$D$215,2,FALSE)))</f>
        <v>0</v>
      </c>
      <c r="G4575" s="9">
        <f>IF(ISERROR(VLOOKUP($A4575,素材規格!$C$1:$D$215,4,FALSE)),0,(VLOOKUP($A4575,素材規格!$C$1:$D$215,4,FALSE)))</f>
        <v>0</v>
      </c>
      <c r="H4575" s="4" t="e">
        <f>#REF!*C4575*#REF!/1000</f>
        <v>#REF!</v>
      </c>
    </row>
    <row r="4576" spans="6:8">
      <c r="F4576" s="2">
        <f>IF(ISERROR(VLOOKUP($A4576,素材規格!$C$1:$D$215,2,FALSE)),0,(VLOOKUP($A4576,素材規格!$C$1:$D$215,2,FALSE)))</f>
        <v>0</v>
      </c>
      <c r="G4576" s="9">
        <f>IF(ISERROR(VLOOKUP($A4576,素材規格!$C$1:$D$215,4,FALSE)),0,(VLOOKUP($A4576,素材規格!$C$1:$D$215,4,FALSE)))</f>
        <v>0</v>
      </c>
      <c r="H4576" s="4" t="e">
        <f>#REF!*C4576*#REF!/1000</f>
        <v>#REF!</v>
      </c>
    </row>
    <row r="4577" spans="6:8">
      <c r="F4577" s="2">
        <f>IF(ISERROR(VLOOKUP($A4577,素材規格!$C$1:$D$215,2,FALSE)),0,(VLOOKUP($A4577,素材規格!$C$1:$D$215,2,FALSE)))</f>
        <v>0</v>
      </c>
      <c r="G4577" s="9">
        <f>IF(ISERROR(VLOOKUP($A4577,素材規格!$C$1:$D$215,4,FALSE)),0,(VLOOKUP($A4577,素材規格!$C$1:$D$215,4,FALSE)))</f>
        <v>0</v>
      </c>
      <c r="H4577" s="4" t="e">
        <f>#REF!*C4577*#REF!/1000</f>
        <v>#REF!</v>
      </c>
    </row>
    <row r="4578" spans="6:8">
      <c r="F4578" s="2">
        <f>IF(ISERROR(VLOOKUP($A4578,素材規格!$C$1:$D$215,2,FALSE)),0,(VLOOKUP($A4578,素材規格!$C$1:$D$215,2,FALSE)))</f>
        <v>0</v>
      </c>
      <c r="G4578" s="9">
        <f>IF(ISERROR(VLOOKUP($A4578,素材規格!$C$1:$D$215,4,FALSE)),0,(VLOOKUP($A4578,素材規格!$C$1:$D$215,4,FALSE)))</f>
        <v>0</v>
      </c>
      <c r="H4578" s="4" t="e">
        <f>#REF!*C4578*#REF!/1000</f>
        <v>#REF!</v>
      </c>
    </row>
    <row r="4579" spans="6:8">
      <c r="F4579" s="2">
        <f>IF(ISERROR(VLOOKUP($A4579,素材規格!$C$1:$D$215,2,FALSE)),0,(VLOOKUP($A4579,素材規格!$C$1:$D$215,2,FALSE)))</f>
        <v>0</v>
      </c>
      <c r="G4579" s="9">
        <f>IF(ISERROR(VLOOKUP($A4579,素材規格!$C$1:$D$215,4,FALSE)),0,(VLOOKUP($A4579,素材規格!$C$1:$D$215,4,FALSE)))</f>
        <v>0</v>
      </c>
      <c r="H4579" s="4" t="e">
        <f>#REF!*C4579*#REF!/1000</f>
        <v>#REF!</v>
      </c>
    </row>
    <row r="4580" spans="6:8">
      <c r="F4580" s="2">
        <f>IF(ISERROR(VLOOKUP($A4580,素材規格!$C$1:$D$215,2,FALSE)),0,(VLOOKUP($A4580,素材規格!$C$1:$D$215,2,FALSE)))</f>
        <v>0</v>
      </c>
      <c r="G4580" s="9">
        <f>IF(ISERROR(VLOOKUP($A4580,素材規格!$C$1:$D$215,4,FALSE)),0,(VLOOKUP($A4580,素材規格!$C$1:$D$215,4,FALSE)))</f>
        <v>0</v>
      </c>
      <c r="H4580" s="4" t="e">
        <f>#REF!*C4580*#REF!/1000</f>
        <v>#REF!</v>
      </c>
    </row>
    <row r="4581" spans="6:8">
      <c r="F4581" s="2">
        <f>IF(ISERROR(VLOOKUP($A4581,素材規格!$C$1:$D$215,2,FALSE)),0,(VLOOKUP($A4581,素材規格!$C$1:$D$215,2,FALSE)))</f>
        <v>0</v>
      </c>
      <c r="G4581" s="9">
        <f>IF(ISERROR(VLOOKUP($A4581,素材規格!$C$1:$D$215,4,FALSE)),0,(VLOOKUP($A4581,素材規格!$C$1:$D$215,4,FALSE)))</f>
        <v>0</v>
      </c>
      <c r="H4581" s="4" t="e">
        <f>#REF!*C4581*#REF!/1000</f>
        <v>#REF!</v>
      </c>
    </row>
    <row r="4582" spans="6:8">
      <c r="F4582" s="2">
        <f>IF(ISERROR(VLOOKUP($A4582,素材規格!$C$1:$D$215,2,FALSE)),0,(VLOOKUP($A4582,素材規格!$C$1:$D$215,2,FALSE)))</f>
        <v>0</v>
      </c>
      <c r="G4582" s="9">
        <f>IF(ISERROR(VLOOKUP($A4582,素材規格!$C$1:$D$215,4,FALSE)),0,(VLOOKUP($A4582,素材規格!$C$1:$D$215,4,FALSE)))</f>
        <v>0</v>
      </c>
      <c r="H4582" s="4" t="e">
        <f>#REF!*C4582*#REF!/1000</f>
        <v>#REF!</v>
      </c>
    </row>
    <row r="4583" spans="6:8">
      <c r="F4583" s="2">
        <f>IF(ISERROR(VLOOKUP($A4583,素材規格!$C$1:$D$215,2,FALSE)),0,(VLOOKUP($A4583,素材規格!$C$1:$D$215,2,FALSE)))</f>
        <v>0</v>
      </c>
      <c r="G4583" s="9">
        <f>IF(ISERROR(VLOOKUP($A4583,素材規格!$C$1:$D$215,4,FALSE)),0,(VLOOKUP($A4583,素材規格!$C$1:$D$215,4,FALSE)))</f>
        <v>0</v>
      </c>
      <c r="H4583" s="4" t="e">
        <f>#REF!*C4583*#REF!/1000</f>
        <v>#REF!</v>
      </c>
    </row>
    <row r="4584" spans="6:8">
      <c r="F4584" s="2">
        <f>IF(ISERROR(VLOOKUP($A4584,素材規格!$C$1:$D$215,2,FALSE)),0,(VLOOKUP($A4584,素材規格!$C$1:$D$215,2,FALSE)))</f>
        <v>0</v>
      </c>
      <c r="G4584" s="9">
        <f>IF(ISERROR(VLOOKUP($A4584,素材規格!$C$1:$D$215,4,FALSE)),0,(VLOOKUP($A4584,素材規格!$C$1:$D$215,4,FALSE)))</f>
        <v>0</v>
      </c>
      <c r="H4584" s="4" t="e">
        <f>#REF!*C4584*#REF!/1000</f>
        <v>#REF!</v>
      </c>
    </row>
    <row r="4585" spans="6:8">
      <c r="F4585" s="2">
        <f>IF(ISERROR(VLOOKUP($A4585,素材規格!$C$1:$D$215,2,FALSE)),0,(VLOOKUP($A4585,素材規格!$C$1:$D$215,2,FALSE)))</f>
        <v>0</v>
      </c>
      <c r="G4585" s="9">
        <f>IF(ISERROR(VLOOKUP($A4585,素材規格!$C$1:$D$215,4,FALSE)),0,(VLOOKUP($A4585,素材規格!$C$1:$D$215,4,FALSE)))</f>
        <v>0</v>
      </c>
      <c r="H4585" s="4" t="e">
        <f>#REF!*C4585*#REF!/1000</f>
        <v>#REF!</v>
      </c>
    </row>
    <row r="4586" spans="6:8">
      <c r="F4586" s="2">
        <f>IF(ISERROR(VLOOKUP($A4586,素材規格!$C$1:$D$215,2,FALSE)),0,(VLOOKUP($A4586,素材規格!$C$1:$D$215,2,FALSE)))</f>
        <v>0</v>
      </c>
      <c r="G4586" s="9">
        <f>IF(ISERROR(VLOOKUP($A4586,素材規格!$C$1:$D$215,4,FALSE)),0,(VLOOKUP($A4586,素材規格!$C$1:$D$215,4,FALSE)))</f>
        <v>0</v>
      </c>
      <c r="H4586" s="4" t="e">
        <f>#REF!*C4586*#REF!/1000</f>
        <v>#REF!</v>
      </c>
    </row>
    <row r="4587" spans="6:8">
      <c r="F4587" s="2">
        <f>IF(ISERROR(VLOOKUP($A4587,素材規格!$C$1:$D$215,2,FALSE)),0,(VLOOKUP($A4587,素材規格!$C$1:$D$215,2,FALSE)))</f>
        <v>0</v>
      </c>
      <c r="G4587" s="9">
        <f>IF(ISERROR(VLOOKUP($A4587,素材規格!$C$1:$D$215,4,FALSE)),0,(VLOOKUP($A4587,素材規格!$C$1:$D$215,4,FALSE)))</f>
        <v>0</v>
      </c>
      <c r="H4587" s="4" t="e">
        <f>#REF!*C4587*#REF!/1000</f>
        <v>#REF!</v>
      </c>
    </row>
    <row r="4588" spans="6:8">
      <c r="F4588" s="2">
        <f>IF(ISERROR(VLOOKUP($A4588,素材規格!$C$1:$D$215,2,FALSE)),0,(VLOOKUP($A4588,素材規格!$C$1:$D$215,2,FALSE)))</f>
        <v>0</v>
      </c>
      <c r="G4588" s="9">
        <f>IF(ISERROR(VLOOKUP($A4588,素材規格!$C$1:$D$215,4,FALSE)),0,(VLOOKUP($A4588,素材規格!$C$1:$D$215,4,FALSE)))</f>
        <v>0</v>
      </c>
      <c r="H4588" s="4" t="e">
        <f>#REF!*C4588*#REF!/1000</f>
        <v>#REF!</v>
      </c>
    </row>
    <row r="4589" spans="6:8">
      <c r="F4589" s="2">
        <f>IF(ISERROR(VLOOKUP($A4589,素材規格!$C$1:$D$215,2,FALSE)),0,(VLOOKUP($A4589,素材規格!$C$1:$D$215,2,FALSE)))</f>
        <v>0</v>
      </c>
      <c r="G4589" s="9">
        <f>IF(ISERROR(VLOOKUP($A4589,素材規格!$C$1:$D$215,4,FALSE)),0,(VLOOKUP($A4589,素材規格!$C$1:$D$215,4,FALSE)))</f>
        <v>0</v>
      </c>
      <c r="H4589" s="4" t="e">
        <f>#REF!*C4589*#REF!/1000</f>
        <v>#REF!</v>
      </c>
    </row>
    <row r="4590" spans="6:8">
      <c r="F4590" s="2">
        <f>IF(ISERROR(VLOOKUP($A4590,素材規格!$C$1:$D$215,2,FALSE)),0,(VLOOKUP($A4590,素材規格!$C$1:$D$215,2,FALSE)))</f>
        <v>0</v>
      </c>
      <c r="G4590" s="9">
        <f>IF(ISERROR(VLOOKUP($A4590,素材規格!$C$1:$D$215,4,FALSE)),0,(VLOOKUP($A4590,素材規格!$C$1:$D$215,4,FALSE)))</f>
        <v>0</v>
      </c>
      <c r="H4590" s="4" t="e">
        <f>#REF!*C4590*#REF!/1000</f>
        <v>#REF!</v>
      </c>
    </row>
    <row r="4591" spans="6:8">
      <c r="F4591" s="2">
        <f>IF(ISERROR(VLOOKUP($A4591,素材規格!$C$1:$D$215,2,FALSE)),0,(VLOOKUP($A4591,素材規格!$C$1:$D$215,2,FALSE)))</f>
        <v>0</v>
      </c>
      <c r="G4591" s="9">
        <f>IF(ISERROR(VLOOKUP($A4591,素材規格!$C$1:$D$215,4,FALSE)),0,(VLOOKUP($A4591,素材規格!$C$1:$D$215,4,FALSE)))</f>
        <v>0</v>
      </c>
      <c r="H4591" s="4" t="e">
        <f>#REF!*C4591*#REF!/1000</f>
        <v>#REF!</v>
      </c>
    </row>
    <row r="4592" spans="6:8">
      <c r="F4592" s="2">
        <f>IF(ISERROR(VLOOKUP($A4592,素材規格!$C$1:$D$215,2,FALSE)),0,(VLOOKUP($A4592,素材規格!$C$1:$D$215,2,FALSE)))</f>
        <v>0</v>
      </c>
      <c r="G4592" s="9">
        <f>IF(ISERROR(VLOOKUP($A4592,素材規格!$C$1:$D$215,4,FALSE)),0,(VLOOKUP($A4592,素材規格!$C$1:$D$215,4,FALSE)))</f>
        <v>0</v>
      </c>
      <c r="H4592" s="4" t="e">
        <f>#REF!*C4592*#REF!/1000</f>
        <v>#REF!</v>
      </c>
    </row>
    <row r="4593" spans="6:8">
      <c r="F4593" s="2">
        <f>IF(ISERROR(VLOOKUP($A4593,素材規格!$C$1:$D$215,2,FALSE)),0,(VLOOKUP($A4593,素材規格!$C$1:$D$215,2,FALSE)))</f>
        <v>0</v>
      </c>
      <c r="G4593" s="9">
        <f>IF(ISERROR(VLOOKUP($A4593,素材規格!$C$1:$D$215,4,FALSE)),0,(VLOOKUP($A4593,素材規格!$C$1:$D$215,4,FALSE)))</f>
        <v>0</v>
      </c>
      <c r="H4593" s="4" t="e">
        <f>#REF!*C4593*#REF!/1000</f>
        <v>#REF!</v>
      </c>
    </row>
    <row r="4594" spans="6:8">
      <c r="F4594" s="2">
        <f>IF(ISERROR(VLOOKUP($A4594,素材規格!$C$1:$D$215,2,FALSE)),0,(VLOOKUP($A4594,素材規格!$C$1:$D$215,2,FALSE)))</f>
        <v>0</v>
      </c>
      <c r="G4594" s="9">
        <f>IF(ISERROR(VLOOKUP($A4594,素材規格!$C$1:$D$215,4,FALSE)),0,(VLOOKUP($A4594,素材規格!$C$1:$D$215,4,FALSE)))</f>
        <v>0</v>
      </c>
      <c r="H4594" s="4" t="e">
        <f>#REF!*C4594*#REF!/1000</f>
        <v>#REF!</v>
      </c>
    </row>
    <row r="4595" spans="6:8">
      <c r="F4595" s="2">
        <f>IF(ISERROR(VLOOKUP($A4595,素材規格!$C$1:$D$215,2,FALSE)),0,(VLOOKUP($A4595,素材規格!$C$1:$D$215,2,FALSE)))</f>
        <v>0</v>
      </c>
      <c r="G4595" s="9">
        <f>IF(ISERROR(VLOOKUP($A4595,素材規格!$C$1:$D$215,4,FALSE)),0,(VLOOKUP($A4595,素材規格!$C$1:$D$215,4,FALSE)))</f>
        <v>0</v>
      </c>
      <c r="H4595" s="4" t="e">
        <f>#REF!*C4595*#REF!/1000</f>
        <v>#REF!</v>
      </c>
    </row>
    <row r="4596" spans="6:8">
      <c r="F4596" s="2">
        <f>IF(ISERROR(VLOOKUP($A4596,素材規格!$C$1:$D$215,2,FALSE)),0,(VLOOKUP($A4596,素材規格!$C$1:$D$215,2,FALSE)))</f>
        <v>0</v>
      </c>
      <c r="G4596" s="9">
        <f>IF(ISERROR(VLOOKUP($A4596,素材規格!$C$1:$D$215,4,FALSE)),0,(VLOOKUP($A4596,素材規格!$C$1:$D$215,4,FALSE)))</f>
        <v>0</v>
      </c>
      <c r="H4596" s="4" t="e">
        <f>#REF!*C4596*#REF!/1000</f>
        <v>#REF!</v>
      </c>
    </row>
    <row r="4597" spans="6:8">
      <c r="F4597" s="2">
        <f>IF(ISERROR(VLOOKUP($A4597,素材規格!$C$1:$D$215,2,FALSE)),0,(VLOOKUP($A4597,素材規格!$C$1:$D$215,2,FALSE)))</f>
        <v>0</v>
      </c>
      <c r="G4597" s="9">
        <f>IF(ISERROR(VLOOKUP($A4597,素材規格!$C$1:$D$215,4,FALSE)),0,(VLOOKUP($A4597,素材規格!$C$1:$D$215,4,FALSE)))</f>
        <v>0</v>
      </c>
      <c r="H4597" s="4" t="e">
        <f>#REF!*C4597*#REF!/1000</f>
        <v>#REF!</v>
      </c>
    </row>
    <row r="4598" spans="6:8">
      <c r="F4598" s="2">
        <f>IF(ISERROR(VLOOKUP($A4598,素材規格!$C$1:$D$215,2,FALSE)),0,(VLOOKUP($A4598,素材規格!$C$1:$D$215,2,FALSE)))</f>
        <v>0</v>
      </c>
      <c r="G4598" s="9">
        <f>IF(ISERROR(VLOOKUP($A4598,素材規格!$C$1:$D$215,4,FALSE)),0,(VLOOKUP($A4598,素材規格!$C$1:$D$215,4,FALSE)))</f>
        <v>0</v>
      </c>
      <c r="H4598" s="4" t="e">
        <f>#REF!*C4598*#REF!/1000</f>
        <v>#REF!</v>
      </c>
    </row>
    <row r="4599" spans="6:8">
      <c r="F4599" s="2">
        <f>IF(ISERROR(VLOOKUP($A4599,素材規格!$C$1:$D$215,2,FALSE)),0,(VLOOKUP($A4599,素材規格!$C$1:$D$215,2,FALSE)))</f>
        <v>0</v>
      </c>
      <c r="G4599" s="9">
        <f>IF(ISERROR(VLOOKUP($A4599,素材規格!$C$1:$D$215,4,FALSE)),0,(VLOOKUP($A4599,素材規格!$C$1:$D$215,4,FALSE)))</f>
        <v>0</v>
      </c>
      <c r="H4599" s="4" t="e">
        <f>#REF!*C4599*#REF!/1000</f>
        <v>#REF!</v>
      </c>
    </row>
    <row r="4600" spans="6:8">
      <c r="F4600" s="2">
        <f>IF(ISERROR(VLOOKUP($A4600,素材規格!$C$1:$D$215,2,FALSE)),0,(VLOOKUP($A4600,素材規格!$C$1:$D$215,2,FALSE)))</f>
        <v>0</v>
      </c>
      <c r="G4600" s="9">
        <f>IF(ISERROR(VLOOKUP($A4600,素材規格!$C$1:$D$215,4,FALSE)),0,(VLOOKUP($A4600,素材規格!$C$1:$D$215,4,FALSE)))</f>
        <v>0</v>
      </c>
      <c r="H4600" s="4" t="e">
        <f>#REF!*C4600*#REF!/1000</f>
        <v>#REF!</v>
      </c>
    </row>
    <row r="4601" spans="6:8">
      <c r="F4601" s="2">
        <f>IF(ISERROR(VLOOKUP($A4601,素材規格!$C$1:$D$215,2,FALSE)),0,(VLOOKUP($A4601,素材規格!$C$1:$D$215,2,FALSE)))</f>
        <v>0</v>
      </c>
      <c r="G4601" s="9">
        <f>IF(ISERROR(VLOOKUP($A4601,素材規格!$C$1:$D$215,4,FALSE)),0,(VLOOKUP($A4601,素材規格!$C$1:$D$215,4,FALSE)))</f>
        <v>0</v>
      </c>
      <c r="H4601" s="4" t="e">
        <f>#REF!*C4601*#REF!/1000</f>
        <v>#REF!</v>
      </c>
    </row>
    <row r="4602" spans="6:8">
      <c r="F4602" s="2">
        <f>IF(ISERROR(VLOOKUP($A4602,素材規格!$C$1:$D$215,2,FALSE)),0,(VLOOKUP($A4602,素材規格!$C$1:$D$215,2,FALSE)))</f>
        <v>0</v>
      </c>
      <c r="G4602" s="9">
        <f>IF(ISERROR(VLOOKUP($A4602,素材規格!$C$1:$D$215,4,FALSE)),0,(VLOOKUP($A4602,素材規格!$C$1:$D$215,4,FALSE)))</f>
        <v>0</v>
      </c>
      <c r="H4602" s="4" t="e">
        <f>#REF!*C4602*#REF!/1000</f>
        <v>#REF!</v>
      </c>
    </row>
    <row r="4603" spans="6:8">
      <c r="F4603" s="2">
        <f>IF(ISERROR(VLOOKUP($A4603,素材規格!$C$1:$D$215,2,FALSE)),0,(VLOOKUP($A4603,素材規格!$C$1:$D$215,2,FALSE)))</f>
        <v>0</v>
      </c>
      <c r="G4603" s="9">
        <f>IF(ISERROR(VLOOKUP($A4603,素材規格!$C$1:$D$215,4,FALSE)),0,(VLOOKUP($A4603,素材規格!$C$1:$D$215,4,FALSE)))</f>
        <v>0</v>
      </c>
      <c r="H4603" s="4" t="e">
        <f>#REF!*C4603*#REF!/1000</f>
        <v>#REF!</v>
      </c>
    </row>
    <row r="4604" spans="6:8">
      <c r="F4604" s="2">
        <f>IF(ISERROR(VLOOKUP($A4604,素材規格!$C$1:$D$215,2,FALSE)),0,(VLOOKUP($A4604,素材規格!$C$1:$D$215,2,FALSE)))</f>
        <v>0</v>
      </c>
      <c r="G4604" s="9">
        <f>IF(ISERROR(VLOOKUP($A4604,素材規格!$C$1:$D$215,4,FALSE)),0,(VLOOKUP($A4604,素材規格!$C$1:$D$215,4,FALSE)))</f>
        <v>0</v>
      </c>
      <c r="H4604" s="4" t="e">
        <f>#REF!*C4604*#REF!/1000</f>
        <v>#REF!</v>
      </c>
    </row>
    <row r="4605" spans="6:8">
      <c r="F4605" s="2">
        <f>IF(ISERROR(VLOOKUP($A4605,素材規格!$C$1:$D$215,2,FALSE)),0,(VLOOKUP($A4605,素材規格!$C$1:$D$215,2,FALSE)))</f>
        <v>0</v>
      </c>
      <c r="G4605" s="9">
        <f>IF(ISERROR(VLOOKUP($A4605,素材規格!$C$1:$D$215,4,FALSE)),0,(VLOOKUP($A4605,素材規格!$C$1:$D$215,4,FALSE)))</f>
        <v>0</v>
      </c>
      <c r="H4605" s="4" t="e">
        <f>#REF!*C4605*#REF!/1000</f>
        <v>#REF!</v>
      </c>
    </row>
    <row r="4606" spans="6:8">
      <c r="F4606" s="2">
        <f>IF(ISERROR(VLOOKUP($A4606,素材規格!$C$1:$D$215,2,FALSE)),0,(VLOOKUP($A4606,素材規格!$C$1:$D$215,2,FALSE)))</f>
        <v>0</v>
      </c>
      <c r="G4606" s="9">
        <f>IF(ISERROR(VLOOKUP($A4606,素材規格!$C$1:$D$215,4,FALSE)),0,(VLOOKUP($A4606,素材規格!$C$1:$D$215,4,FALSE)))</f>
        <v>0</v>
      </c>
      <c r="H4606" s="4" t="e">
        <f>#REF!*C4606*#REF!/1000</f>
        <v>#REF!</v>
      </c>
    </row>
    <row r="4607" spans="6:8">
      <c r="F4607" s="2">
        <f>IF(ISERROR(VLOOKUP($A4607,素材規格!$C$1:$D$215,2,FALSE)),0,(VLOOKUP($A4607,素材規格!$C$1:$D$215,2,FALSE)))</f>
        <v>0</v>
      </c>
      <c r="G4607" s="9">
        <f>IF(ISERROR(VLOOKUP($A4607,素材規格!$C$1:$D$215,4,FALSE)),0,(VLOOKUP($A4607,素材規格!$C$1:$D$215,4,FALSE)))</f>
        <v>0</v>
      </c>
      <c r="H4607" s="4" t="e">
        <f>#REF!*C4607*#REF!/1000</f>
        <v>#REF!</v>
      </c>
    </row>
    <row r="4608" spans="6:8">
      <c r="F4608" s="2">
        <f>IF(ISERROR(VLOOKUP($A4608,素材規格!$C$1:$D$215,2,FALSE)),0,(VLOOKUP($A4608,素材規格!$C$1:$D$215,2,FALSE)))</f>
        <v>0</v>
      </c>
      <c r="G4608" s="9">
        <f>IF(ISERROR(VLOOKUP($A4608,素材規格!$C$1:$D$215,4,FALSE)),0,(VLOOKUP($A4608,素材規格!$C$1:$D$215,4,FALSE)))</f>
        <v>0</v>
      </c>
      <c r="H4608" s="4" t="e">
        <f>#REF!*C4608*#REF!/1000</f>
        <v>#REF!</v>
      </c>
    </row>
    <row r="4609" spans="6:8">
      <c r="F4609" s="2">
        <f>IF(ISERROR(VLOOKUP($A4609,素材規格!$C$1:$D$215,2,FALSE)),0,(VLOOKUP($A4609,素材規格!$C$1:$D$215,2,FALSE)))</f>
        <v>0</v>
      </c>
      <c r="G4609" s="9">
        <f>IF(ISERROR(VLOOKUP($A4609,素材規格!$C$1:$D$215,4,FALSE)),0,(VLOOKUP($A4609,素材規格!$C$1:$D$215,4,FALSE)))</f>
        <v>0</v>
      </c>
      <c r="H4609" s="4" t="e">
        <f>#REF!*C4609*#REF!/1000</f>
        <v>#REF!</v>
      </c>
    </row>
    <row r="4610" spans="6:8">
      <c r="F4610" s="2">
        <f>IF(ISERROR(VLOOKUP($A4610,素材規格!$C$1:$D$215,2,FALSE)),0,(VLOOKUP($A4610,素材規格!$C$1:$D$215,2,FALSE)))</f>
        <v>0</v>
      </c>
      <c r="G4610" s="9">
        <f>IF(ISERROR(VLOOKUP($A4610,素材規格!$C$1:$D$215,4,FALSE)),0,(VLOOKUP($A4610,素材規格!$C$1:$D$215,4,FALSE)))</f>
        <v>0</v>
      </c>
      <c r="H4610" s="4" t="e">
        <f>#REF!*C4610*#REF!/1000</f>
        <v>#REF!</v>
      </c>
    </row>
    <row r="4611" spans="6:8">
      <c r="F4611" s="2">
        <f>IF(ISERROR(VLOOKUP($A4611,素材規格!$C$1:$D$215,2,FALSE)),0,(VLOOKUP($A4611,素材規格!$C$1:$D$215,2,FALSE)))</f>
        <v>0</v>
      </c>
      <c r="G4611" s="9">
        <f>IF(ISERROR(VLOOKUP($A4611,素材規格!$C$1:$D$215,4,FALSE)),0,(VLOOKUP($A4611,素材規格!$C$1:$D$215,4,FALSE)))</f>
        <v>0</v>
      </c>
      <c r="H4611" s="4" t="e">
        <f>#REF!*C4611*#REF!/1000</f>
        <v>#REF!</v>
      </c>
    </row>
    <row r="4612" spans="6:8">
      <c r="F4612" s="2">
        <f>IF(ISERROR(VLOOKUP($A4612,素材規格!$C$1:$D$215,2,FALSE)),0,(VLOOKUP($A4612,素材規格!$C$1:$D$215,2,FALSE)))</f>
        <v>0</v>
      </c>
      <c r="G4612" s="9">
        <f>IF(ISERROR(VLOOKUP($A4612,素材規格!$C$1:$D$215,4,FALSE)),0,(VLOOKUP($A4612,素材規格!$C$1:$D$215,4,FALSE)))</f>
        <v>0</v>
      </c>
      <c r="H4612" s="4" t="e">
        <f>#REF!*C4612*#REF!/1000</f>
        <v>#REF!</v>
      </c>
    </row>
    <row r="4613" spans="6:8">
      <c r="F4613" s="2">
        <f>IF(ISERROR(VLOOKUP($A4613,素材規格!$C$1:$D$215,2,FALSE)),0,(VLOOKUP($A4613,素材規格!$C$1:$D$215,2,FALSE)))</f>
        <v>0</v>
      </c>
      <c r="G4613" s="9">
        <f>IF(ISERROR(VLOOKUP($A4613,素材規格!$C$1:$D$215,4,FALSE)),0,(VLOOKUP($A4613,素材規格!$C$1:$D$215,4,FALSE)))</f>
        <v>0</v>
      </c>
      <c r="H4613" s="4" t="e">
        <f>#REF!*C4613*#REF!/1000</f>
        <v>#REF!</v>
      </c>
    </row>
    <row r="4614" spans="6:8">
      <c r="F4614" s="2">
        <f>IF(ISERROR(VLOOKUP($A4614,素材規格!$C$1:$D$215,2,FALSE)),0,(VLOOKUP($A4614,素材規格!$C$1:$D$215,2,FALSE)))</f>
        <v>0</v>
      </c>
      <c r="G4614" s="9">
        <f>IF(ISERROR(VLOOKUP($A4614,素材規格!$C$1:$D$215,4,FALSE)),0,(VLOOKUP($A4614,素材規格!$C$1:$D$215,4,FALSE)))</f>
        <v>0</v>
      </c>
      <c r="H4614" s="4" t="e">
        <f>#REF!*C4614*#REF!/1000</f>
        <v>#REF!</v>
      </c>
    </row>
    <row r="4615" spans="6:8">
      <c r="F4615" s="2">
        <f>IF(ISERROR(VLOOKUP($A4615,素材規格!$C$1:$D$215,2,FALSE)),0,(VLOOKUP($A4615,素材規格!$C$1:$D$215,2,FALSE)))</f>
        <v>0</v>
      </c>
      <c r="G4615" s="9">
        <f>IF(ISERROR(VLOOKUP($A4615,素材規格!$C$1:$D$215,4,FALSE)),0,(VLOOKUP($A4615,素材規格!$C$1:$D$215,4,FALSE)))</f>
        <v>0</v>
      </c>
      <c r="H4615" s="4" t="e">
        <f>#REF!*C4615*#REF!/1000</f>
        <v>#REF!</v>
      </c>
    </row>
    <row r="4616" spans="6:8">
      <c r="F4616" s="2">
        <f>IF(ISERROR(VLOOKUP($A4616,素材規格!$C$1:$D$215,2,FALSE)),0,(VLOOKUP($A4616,素材規格!$C$1:$D$215,2,FALSE)))</f>
        <v>0</v>
      </c>
      <c r="G4616" s="9">
        <f>IF(ISERROR(VLOOKUP($A4616,素材規格!$C$1:$D$215,4,FALSE)),0,(VLOOKUP($A4616,素材規格!$C$1:$D$215,4,FALSE)))</f>
        <v>0</v>
      </c>
      <c r="H4616" s="4" t="e">
        <f>#REF!*C4616*#REF!/1000</f>
        <v>#REF!</v>
      </c>
    </row>
    <row r="4617" spans="6:8">
      <c r="F4617" s="2">
        <f>IF(ISERROR(VLOOKUP($A4617,素材規格!$C$1:$D$215,2,FALSE)),0,(VLOOKUP($A4617,素材規格!$C$1:$D$215,2,FALSE)))</f>
        <v>0</v>
      </c>
      <c r="G4617" s="9">
        <f>IF(ISERROR(VLOOKUP($A4617,素材規格!$C$1:$D$215,4,FALSE)),0,(VLOOKUP($A4617,素材規格!$C$1:$D$215,4,FALSE)))</f>
        <v>0</v>
      </c>
      <c r="H4617" s="4" t="e">
        <f>#REF!*C4617*#REF!/1000</f>
        <v>#REF!</v>
      </c>
    </row>
    <row r="4618" spans="6:8">
      <c r="F4618" s="2">
        <f>IF(ISERROR(VLOOKUP($A4618,素材規格!$C$1:$D$215,2,FALSE)),0,(VLOOKUP($A4618,素材規格!$C$1:$D$215,2,FALSE)))</f>
        <v>0</v>
      </c>
      <c r="G4618" s="9">
        <f>IF(ISERROR(VLOOKUP($A4618,素材規格!$C$1:$D$215,4,FALSE)),0,(VLOOKUP($A4618,素材規格!$C$1:$D$215,4,FALSE)))</f>
        <v>0</v>
      </c>
      <c r="H4618" s="4" t="e">
        <f>#REF!*C4618*#REF!/1000</f>
        <v>#REF!</v>
      </c>
    </row>
    <row r="4619" spans="6:8">
      <c r="F4619" s="2">
        <f>IF(ISERROR(VLOOKUP($A4619,素材規格!$C$1:$D$215,2,FALSE)),0,(VLOOKUP($A4619,素材規格!$C$1:$D$215,2,FALSE)))</f>
        <v>0</v>
      </c>
      <c r="G4619" s="9">
        <f>IF(ISERROR(VLOOKUP($A4619,素材規格!$C$1:$D$215,4,FALSE)),0,(VLOOKUP($A4619,素材規格!$C$1:$D$215,4,FALSE)))</f>
        <v>0</v>
      </c>
      <c r="H4619" s="4" t="e">
        <f>#REF!*C4619*#REF!/1000</f>
        <v>#REF!</v>
      </c>
    </row>
    <row r="4620" spans="6:8">
      <c r="F4620" s="2">
        <f>IF(ISERROR(VLOOKUP($A4620,素材規格!$C$1:$D$215,2,FALSE)),0,(VLOOKUP($A4620,素材規格!$C$1:$D$215,2,FALSE)))</f>
        <v>0</v>
      </c>
      <c r="G4620" s="9">
        <f>IF(ISERROR(VLOOKUP($A4620,素材規格!$C$1:$D$215,4,FALSE)),0,(VLOOKUP($A4620,素材規格!$C$1:$D$215,4,FALSE)))</f>
        <v>0</v>
      </c>
      <c r="H4620" s="4" t="e">
        <f>#REF!*C4620*#REF!/1000</f>
        <v>#REF!</v>
      </c>
    </row>
    <row r="4621" spans="6:8">
      <c r="F4621" s="2">
        <f>IF(ISERROR(VLOOKUP($A4621,素材規格!$C$1:$D$215,2,FALSE)),0,(VLOOKUP($A4621,素材規格!$C$1:$D$215,2,FALSE)))</f>
        <v>0</v>
      </c>
      <c r="G4621" s="9">
        <f>IF(ISERROR(VLOOKUP($A4621,素材規格!$C$1:$D$215,4,FALSE)),0,(VLOOKUP($A4621,素材規格!$C$1:$D$215,4,FALSE)))</f>
        <v>0</v>
      </c>
      <c r="H4621" s="4" t="e">
        <f>#REF!*C4621*#REF!/1000</f>
        <v>#REF!</v>
      </c>
    </row>
    <row r="4622" spans="6:8">
      <c r="F4622" s="2">
        <f>IF(ISERROR(VLOOKUP($A4622,素材規格!$C$1:$D$215,2,FALSE)),0,(VLOOKUP($A4622,素材規格!$C$1:$D$215,2,FALSE)))</f>
        <v>0</v>
      </c>
      <c r="G4622" s="9">
        <f>IF(ISERROR(VLOOKUP($A4622,素材規格!$C$1:$D$215,4,FALSE)),0,(VLOOKUP($A4622,素材規格!$C$1:$D$215,4,FALSE)))</f>
        <v>0</v>
      </c>
      <c r="H4622" s="4" t="e">
        <f>#REF!*C4622*#REF!/1000</f>
        <v>#REF!</v>
      </c>
    </row>
    <row r="4623" spans="6:8">
      <c r="F4623" s="2">
        <f>IF(ISERROR(VLOOKUP($A4623,素材規格!$C$1:$D$215,2,FALSE)),0,(VLOOKUP($A4623,素材規格!$C$1:$D$215,2,FALSE)))</f>
        <v>0</v>
      </c>
      <c r="G4623" s="9">
        <f>IF(ISERROR(VLOOKUP($A4623,素材規格!$C$1:$D$215,4,FALSE)),0,(VLOOKUP($A4623,素材規格!$C$1:$D$215,4,FALSE)))</f>
        <v>0</v>
      </c>
      <c r="H4623" s="4" t="e">
        <f>#REF!*C4623*#REF!/1000</f>
        <v>#REF!</v>
      </c>
    </row>
    <row r="4624" spans="6:8">
      <c r="F4624" s="2">
        <f>IF(ISERROR(VLOOKUP($A4624,素材規格!$C$1:$D$215,2,FALSE)),0,(VLOOKUP($A4624,素材規格!$C$1:$D$215,2,FALSE)))</f>
        <v>0</v>
      </c>
      <c r="G4624" s="9">
        <f>IF(ISERROR(VLOOKUP($A4624,素材規格!$C$1:$D$215,4,FALSE)),0,(VLOOKUP($A4624,素材規格!$C$1:$D$215,4,FALSE)))</f>
        <v>0</v>
      </c>
      <c r="H4624" s="4" t="e">
        <f>#REF!*C4624*#REF!/1000</f>
        <v>#REF!</v>
      </c>
    </row>
    <row r="4625" spans="6:8">
      <c r="F4625" s="2">
        <f>IF(ISERROR(VLOOKUP($A4625,素材規格!$C$1:$D$215,2,FALSE)),0,(VLOOKUP($A4625,素材規格!$C$1:$D$215,2,FALSE)))</f>
        <v>0</v>
      </c>
      <c r="G4625" s="9">
        <f>IF(ISERROR(VLOOKUP($A4625,素材規格!$C$1:$D$215,4,FALSE)),0,(VLOOKUP($A4625,素材規格!$C$1:$D$215,4,FALSE)))</f>
        <v>0</v>
      </c>
      <c r="H4625" s="4" t="e">
        <f>#REF!*C4625*#REF!/1000</f>
        <v>#REF!</v>
      </c>
    </row>
    <row r="4626" spans="6:8">
      <c r="F4626" s="2">
        <f>IF(ISERROR(VLOOKUP($A4626,素材規格!$C$1:$D$215,2,FALSE)),0,(VLOOKUP($A4626,素材規格!$C$1:$D$215,2,FALSE)))</f>
        <v>0</v>
      </c>
      <c r="G4626" s="9">
        <f>IF(ISERROR(VLOOKUP($A4626,素材規格!$C$1:$D$215,4,FALSE)),0,(VLOOKUP($A4626,素材規格!$C$1:$D$215,4,FALSE)))</f>
        <v>0</v>
      </c>
      <c r="H4626" s="4" t="e">
        <f>#REF!*C4626*#REF!/1000</f>
        <v>#REF!</v>
      </c>
    </row>
    <row r="4627" spans="6:8">
      <c r="F4627" s="2">
        <f>IF(ISERROR(VLOOKUP($A4627,素材規格!$C$1:$D$215,2,FALSE)),0,(VLOOKUP($A4627,素材規格!$C$1:$D$215,2,FALSE)))</f>
        <v>0</v>
      </c>
      <c r="G4627" s="9">
        <f>IF(ISERROR(VLOOKUP($A4627,素材規格!$C$1:$D$215,4,FALSE)),0,(VLOOKUP($A4627,素材規格!$C$1:$D$215,4,FALSE)))</f>
        <v>0</v>
      </c>
      <c r="H4627" s="4" t="e">
        <f>#REF!*C4627*#REF!/1000</f>
        <v>#REF!</v>
      </c>
    </row>
    <row r="4628" spans="6:8">
      <c r="F4628" s="2">
        <f>IF(ISERROR(VLOOKUP($A4628,素材規格!$C$1:$D$215,2,FALSE)),0,(VLOOKUP($A4628,素材規格!$C$1:$D$215,2,FALSE)))</f>
        <v>0</v>
      </c>
      <c r="G4628" s="9">
        <f>IF(ISERROR(VLOOKUP($A4628,素材規格!$C$1:$D$215,4,FALSE)),0,(VLOOKUP($A4628,素材規格!$C$1:$D$215,4,FALSE)))</f>
        <v>0</v>
      </c>
      <c r="H4628" s="4" t="e">
        <f>#REF!*C4628*#REF!/1000</f>
        <v>#REF!</v>
      </c>
    </row>
    <row r="4629" spans="6:8">
      <c r="F4629" s="2">
        <f>IF(ISERROR(VLOOKUP($A4629,素材規格!$C$1:$D$215,2,FALSE)),0,(VLOOKUP($A4629,素材規格!$C$1:$D$215,2,FALSE)))</f>
        <v>0</v>
      </c>
      <c r="G4629" s="9">
        <f>IF(ISERROR(VLOOKUP($A4629,素材規格!$C$1:$D$215,4,FALSE)),0,(VLOOKUP($A4629,素材規格!$C$1:$D$215,4,FALSE)))</f>
        <v>0</v>
      </c>
      <c r="H4629" s="4" t="e">
        <f>#REF!*C4629*#REF!/1000</f>
        <v>#REF!</v>
      </c>
    </row>
    <row r="4630" spans="6:8">
      <c r="F4630" s="2">
        <f>IF(ISERROR(VLOOKUP($A4630,素材規格!$C$1:$D$215,2,FALSE)),0,(VLOOKUP($A4630,素材規格!$C$1:$D$215,2,FALSE)))</f>
        <v>0</v>
      </c>
      <c r="G4630" s="9">
        <f>IF(ISERROR(VLOOKUP($A4630,素材規格!$C$1:$D$215,4,FALSE)),0,(VLOOKUP($A4630,素材規格!$C$1:$D$215,4,FALSE)))</f>
        <v>0</v>
      </c>
      <c r="H4630" s="4" t="e">
        <f>#REF!*C4630*#REF!/1000</f>
        <v>#REF!</v>
      </c>
    </row>
    <row r="4631" spans="6:8">
      <c r="F4631" s="2">
        <f>IF(ISERROR(VLOOKUP($A4631,素材規格!$C$1:$D$215,2,FALSE)),0,(VLOOKUP($A4631,素材規格!$C$1:$D$215,2,FALSE)))</f>
        <v>0</v>
      </c>
      <c r="G4631" s="9">
        <f>IF(ISERROR(VLOOKUP($A4631,素材規格!$C$1:$D$215,4,FALSE)),0,(VLOOKUP($A4631,素材規格!$C$1:$D$215,4,FALSE)))</f>
        <v>0</v>
      </c>
      <c r="H4631" s="4" t="e">
        <f>#REF!*C4631*#REF!/1000</f>
        <v>#REF!</v>
      </c>
    </row>
    <row r="4632" spans="6:8">
      <c r="F4632" s="2">
        <f>IF(ISERROR(VLOOKUP($A4632,素材規格!$C$1:$D$215,2,FALSE)),0,(VLOOKUP($A4632,素材規格!$C$1:$D$215,2,FALSE)))</f>
        <v>0</v>
      </c>
      <c r="G4632" s="9">
        <f>IF(ISERROR(VLOOKUP($A4632,素材規格!$C$1:$D$215,4,FALSE)),0,(VLOOKUP($A4632,素材規格!$C$1:$D$215,4,FALSE)))</f>
        <v>0</v>
      </c>
      <c r="H4632" s="4" t="e">
        <f>#REF!*C4632*#REF!/1000</f>
        <v>#REF!</v>
      </c>
    </row>
    <row r="4633" spans="6:8">
      <c r="F4633" s="2">
        <f>IF(ISERROR(VLOOKUP($A4633,素材規格!$C$1:$D$215,2,FALSE)),0,(VLOOKUP($A4633,素材規格!$C$1:$D$215,2,FALSE)))</f>
        <v>0</v>
      </c>
      <c r="G4633" s="9">
        <f>IF(ISERROR(VLOOKUP($A4633,素材規格!$C$1:$D$215,4,FALSE)),0,(VLOOKUP($A4633,素材規格!$C$1:$D$215,4,FALSE)))</f>
        <v>0</v>
      </c>
      <c r="H4633" s="4" t="e">
        <f>#REF!*C4633*#REF!/1000</f>
        <v>#REF!</v>
      </c>
    </row>
    <row r="4634" spans="6:8">
      <c r="F4634" s="2">
        <f>IF(ISERROR(VLOOKUP($A4634,素材規格!$C$1:$D$215,2,FALSE)),0,(VLOOKUP($A4634,素材規格!$C$1:$D$215,2,FALSE)))</f>
        <v>0</v>
      </c>
      <c r="G4634" s="9">
        <f>IF(ISERROR(VLOOKUP($A4634,素材規格!$C$1:$D$215,4,FALSE)),0,(VLOOKUP($A4634,素材規格!$C$1:$D$215,4,FALSE)))</f>
        <v>0</v>
      </c>
      <c r="H4634" s="4" t="e">
        <f>#REF!*C4634*#REF!/1000</f>
        <v>#REF!</v>
      </c>
    </row>
    <row r="4635" spans="6:8">
      <c r="F4635" s="2">
        <f>IF(ISERROR(VLOOKUP($A4635,素材規格!$C$1:$D$215,2,FALSE)),0,(VLOOKUP($A4635,素材規格!$C$1:$D$215,2,FALSE)))</f>
        <v>0</v>
      </c>
      <c r="G4635" s="9">
        <f>IF(ISERROR(VLOOKUP($A4635,素材規格!$C$1:$D$215,4,FALSE)),0,(VLOOKUP($A4635,素材規格!$C$1:$D$215,4,FALSE)))</f>
        <v>0</v>
      </c>
      <c r="H4635" s="4" t="e">
        <f>#REF!*C4635*#REF!/1000</f>
        <v>#REF!</v>
      </c>
    </row>
    <row r="4636" spans="6:8">
      <c r="F4636" s="2">
        <f>IF(ISERROR(VLOOKUP($A4636,素材規格!$C$1:$D$215,2,FALSE)),0,(VLOOKUP($A4636,素材規格!$C$1:$D$215,2,FALSE)))</f>
        <v>0</v>
      </c>
      <c r="G4636" s="9">
        <f>IF(ISERROR(VLOOKUP($A4636,素材規格!$C$1:$D$215,4,FALSE)),0,(VLOOKUP($A4636,素材規格!$C$1:$D$215,4,FALSE)))</f>
        <v>0</v>
      </c>
      <c r="H4636" s="4" t="e">
        <f>#REF!*C4636*#REF!/1000</f>
        <v>#REF!</v>
      </c>
    </row>
    <row r="4637" spans="6:8">
      <c r="F4637" s="2">
        <f>IF(ISERROR(VLOOKUP($A4637,素材規格!$C$1:$D$215,2,FALSE)),0,(VLOOKUP($A4637,素材規格!$C$1:$D$215,2,FALSE)))</f>
        <v>0</v>
      </c>
      <c r="G4637" s="9">
        <f>IF(ISERROR(VLOOKUP($A4637,素材規格!$C$1:$D$215,4,FALSE)),0,(VLOOKUP($A4637,素材規格!$C$1:$D$215,4,FALSE)))</f>
        <v>0</v>
      </c>
      <c r="H4637" s="4" t="e">
        <f>#REF!*C4637*#REF!/1000</f>
        <v>#REF!</v>
      </c>
    </row>
    <row r="4638" spans="6:8">
      <c r="F4638" s="2">
        <f>IF(ISERROR(VLOOKUP($A4638,素材規格!$C$1:$D$215,2,FALSE)),0,(VLOOKUP($A4638,素材規格!$C$1:$D$215,2,FALSE)))</f>
        <v>0</v>
      </c>
      <c r="G4638" s="9">
        <f>IF(ISERROR(VLOOKUP($A4638,素材規格!$C$1:$D$215,4,FALSE)),0,(VLOOKUP($A4638,素材規格!$C$1:$D$215,4,FALSE)))</f>
        <v>0</v>
      </c>
      <c r="H4638" s="4" t="e">
        <f>#REF!*C4638*#REF!/1000</f>
        <v>#REF!</v>
      </c>
    </row>
    <row r="4639" spans="6:8">
      <c r="F4639" s="2">
        <f>IF(ISERROR(VLOOKUP($A4639,素材規格!$C$1:$D$215,2,FALSE)),0,(VLOOKUP($A4639,素材規格!$C$1:$D$215,2,FALSE)))</f>
        <v>0</v>
      </c>
      <c r="G4639" s="9">
        <f>IF(ISERROR(VLOOKUP($A4639,素材規格!$C$1:$D$215,4,FALSE)),0,(VLOOKUP($A4639,素材規格!$C$1:$D$215,4,FALSE)))</f>
        <v>0</v>
      </c>
      <c r="H4639" s="4" t="e">
        <f>#REF!*C4639*#REF!/1000</f>
        <v>#REF!</v>
      </c>
    </row>
    <row r="4640" spans="6:8">
      <c r="F4640" s="2">
        <f>IF(ISERROR(VLOOKUP($A4640,素材規格!$C$1:$D$215,2,FALSE)),0,(VLOOKUP($A4640,素材規格!$C$1:$D$215,2,FALSE)))</f>
        <v>0</v>
      </c>
      <c r="G4640" s="9">
        <f>IF(ISERROR(VLOOKUP($A4640,素材規格!$C$1:$D$215,4,FALSE)),0,(VLOOKUP($A4640,素材規格!$C$1:$D$215,4,FALSE)))</f>
        <v>0</v>
      </c>
      <c r="H4640" s="4" t="e">
        <f>#REF!*C4640*#REF!/1000</f>
        <v>#REF!</v>
      </c>
    </row>
    <row r="4641" spans="6:8">
      <c r="F4641" s="2">
        <f>IF(ISERROR(VLOOKUP($A4641,素材規格!$C$1:$D$215,2,FALSE)),0,(VLOOKUP($A4641,素材規格!$C$1:$D$215,2,FALSE)))</f>
        <v>0</v>
      </c>
      <c r="G4641" s="9">
        <f>IF(ISERROR(VLOOKUP($A4641,素材規格!$C$1:$D$215,4,FALSE)),0,(VLOOKUP($A4641,素材規格!$C$1:$D$215,4,FALSE)))</f>
        <v>0</v>
      </c>
      <c r="H4641" s="4" t="e">
        <f>#REF!*C4641*#REF!/1000</f>
        <v>#REF!</v>
      </c>
    </row>
    <row r="4642" spans="6:8">
      <c r="F4642" s="2">
        <f>IF(ISERROR(VLOOKUP($A4642,素材規格!$C$1:$D$215,2,FALSE)),0,(VLOOKUP($A4642,素材規格!$C$1:$D$215,2,FALSE)))</f>
        <v>0</v>
      </c>
      <c r="G4642" s="9">
        <f>IF(ISERROR(VLOOKUP($A4642,素材規格!$C$1:$D$215,4,FALSE)),0,(VLOOKUP($A4642,素材規格!$C$1:$D$215,4,FALSE)))</f>
        <v>0</v>
      </c>
      <c r="H4642" s="4" t="e">
        <f>#REF!*C4642*#REF!/1000</f>
        <v>#REF!</v>
      </c>
    </row>
    <row r="4643" spans="6:8">
      <c r="F4643" s="2">
        <f>IF(ISERROR(VLOOKUP($A4643,素材規格!$C$1:$D$215,2,FALSE)),0,(VLOOKUP($A4643,素材規格!$C$1:$D$215,2,FALSE)))</f>
        <v>0</v>
      </c>
      <c r="G4643" s="9">
        <f>IF(ISERROR(VLOOKUP($A4643,素材規格!$C$1:$D$215,4,FALSE)),0,(VLOOKUP($A4643,素材規格!$C$1:$D$215,4,FALSE)))</f>
        <v>0</v>
      </c>
      <c r="H4643" s="4" t="e">
        <f>#REF!*C4643*#REF!/1000</f>
        <v>#REF!</v>
      </c>
    </row>
    <row r="4644" spans="6:8">
      <c r="F4644" s="2">
        <f>IF(ISERROR(VLOOKUP($A4644,素材規格!$C$1:$D$215,2,FALSE)),0,(VLOOKUP($A4644,素材規格!$C$1:$D$215,2,FALSE)))</f>
        <v>0</v>
      </c>
      <c r="G4644" s="9">
        <f>IF(ISERROR(VLOOKUP($A4644,素材規格!$C$1:$D$215,4,FALSE)),0,(VLOOKUP($A4644,素材規格!$C$1:$D$215,4,FALSE)))</f>
        <v>0</v>
      </c>
      <c r="H4644" s="4" t="e">
        <f>#REF!*C4644*#REF!/1000</f>
        <v>#REF!</v>
      </c>
    </row>
    <row r="4645" spans="6:8">
      <c r="F4645" s="2">
        <f>IF(ISERROR(VLOOKUP($A4645,素材規格!$C$1:$D$215,2,FALSE)),0,(VLOOKUP($A4645,素材規格!$C$1:$D$215,2,FALSE)))</f>
        <v>0</v>
      </c>
      <c r="G4645" s="9">
        <f>IF(ISERROR(VLOOKUP($A4645,素材規格!$C$1:$D$215,4,FALSE)),0,(VLOOKUP($A4645,素材規格!$C$1:$D$215,4,FALSE)))</f>
        <v>0</v>
      </c>
      <c r="H4645" s="4" t="e">
        <f>#REF!*C4645*#REF!/1000</f>
        <v>#REF!</v>
      </c>
    </row>
    <row r="4646" spans="6:8">
      <c r="F4646" s="2">
        <f>IF(ISERROR(VLOOKUP($A4646,素材規格!$C$1:$D$215,2,FALSE)),0,(VLOOKUP($A4646,素材規格!$C$1:$D$215,2,FALSE)))</f>
        <v>0</v>
      </c>
      <c r="G4646" s="9">
        <f>IF(ISERROR(VLOOKUP($A4646,素材規格!$C$1:$D$215,4,FALSE)),0,(VLOOKUP($A4646,素材規格!$C$1:$D$215,4,FALSE)))</f>
        <v>0</v>
      </c>
      <c r="H4646" s="4" t="e">
        <f>#REF!*C4646*#REF!/1000</f>
        <v>#REF!</v>
      </c>
    </row>
    <row r="4647" spans="6:8">
      <c r="F4647" s="2">
        <f>IF(ISERROR(VLOOKUP($A4647,素材規格!$C$1:$D$215,2,FALSE)),0,(VLOOKUP($A4647,素材規格!$C$1:$D$215,2,FALSE)))</f>
        <v>0</v>
      </c>
      <c r="G4647" s="9">
        <f>IF(ISERROR(VLOOKUP($A4647,素材規格!$C$1:$D$215,4,FALSE)),0,(VLOOKUP($A4647,素材規格!$C$1:$D$215,4,FALSE)))</f>
        <v>0</v>
      </c>
      <c r="H4647" s="4" t="e">
        <f>#REF!*C4647*#REF!/1000</f>
        <v>#REF!</v>
      </c>
    </row>
    <row r="4648" spans="6:8">
      <c r="F4648" s="2">
        <f>IF(ISERROR(VLOOKUP($A4648,素材規格!$C$1:$D$215,2,FALSE)),0,(VLOOKUP($A4648,素材規格!$C$1:$D$215,2,FALSE)))</f>
        <v>0</v>
      </c>
      <c r="G4648" s="9">
        <f>IF(ISERROR(VLOOKUP($A4648,素材規格!$C$1:$D$215,4,FALSE)),0,(VLOOKUP($A4648,素材規格!$C$1:$D$215,4,FALSE)))</f>
        <v>0</v>
      </c>
      <c r="H4648" s="4" t="e">
        <f>#REF!*C4648*#REF!/1000</f>
        <v>#REF!</v>
      </c>
    </row>
    <row r="4649" spans="6:8">
      <c r="F4649" s="2">
        <f>IF(ISERROR(VLOOKUP($A4649,素材規格!$C$1:$D$215,2,FALSE)),0,(VLOOKUP($A4649,素材規格!$C$1:$D$215,2,FALSE)))</f>
        <v>0</v>
      </c>
      <c r="G4649" s="9">
        <f>IF(ISERROR(VLOOKUP($A4649,素材規格!$C$1:$D$215,4,FALSE)),0,(VLOOKUP($A4649,素材規格!$C$1:$D$215,4,FALSE)))</f>
        <v>0</v>
      </c>
      <c r="H4649" s="4" t="e">
        <f>#REF!*C4649*#REF!/1000</f>
        <v>#REF!</v>
      </c>
    </row>
    <row r="4650" spans="6:8">
      <c r="F4650" s="2">
        <f>IF(ISERROR(VLOOKUP($A4650,素材規格!$C$1:$D$215,2,FALSE)),0,(VLOOKUP($A4650,素材規格!$C$1:$D$215,2,FALSE)))</f>
        <v>0</v>
      </c>
      <c r="G4650" s="9">
        <f>IF(ISERROR(VLOOKUP($A4650,素材規格!$C$1:$D$215,4,FALSE)),0,(VLOOKUP($A4650,素材規格!$C$1:$D$215,4,FALSE)))</f>
        <v>0</v>
      </c>
      <c r="H4650" s="4" t="e">
        <f>#REF!*C4650*#REF!/1000</f>
        <v>#REF!</v>
      </c>
    </row>
    <row r="4651" spans="6:8">
      <c r="F4651" s="2">
        <f>IF(ISERROR(VLOOKUP($A4651,素材規格!$C$1:$D$215,2,FALSE)),0,(VLOOKUP($A4651,素材規格!$C$1:$D$215,2,FALSE)))</f>
        <v>0</v>
      </c>
      <c r="G4651" s="9">
        <f>IF(ISERROR(VLOOKUP($A4651,素材規格!$C$1:$D$215,4,FALSE)),0,(VLOOKUP($A4651,素材規格!$C$1:$D$215,4,FALSE)))</f>
        <v>0</v>
      </c>
      <c r="H4651" s="4" t="e">
        <f>#REF!*C4651*#REF!/1000</f>
        <v>#REF!</v>
      </c>
    </row>
    <row r="4652" spans="6:8">
      <c r="F4652" s="2">
        <f>IF(ISERROR(VLOOKUP($A4652,素材規格!$C$1:$D$215,2,FALSE)),0,(VLOOKUP($A4652,素材規格!$C$1:$D$215,2,FALSE)))</f>
        <v>0</v>
      </c>
      <c r="G4652" s="9">
        <f>IF(ISERROR(VLOOKUP($A4652,素材規格!$C$1:$D$215,4,FALSE)),0,(VLOOKUP($A4652,素材規格!$C$1:$D$215,4,FALSE)))</f>
        <v>0</v>
      </c>
      <c r="H4652" s="4" t="e">
        <f>#REF!*C4652*#REF!/1000</f>
        <v>#REF!</v>
      </c>
    </row>
    <row r="4653" spans="6:8">
      <c r="F4653" s="2">
        <f>IF(ISERROR(VLOOKUP($A4653,素材規格!$C$1:$D$215,2,FALSE)),0,(VLOOKUP($A4653,素材規格!$C$1:$D$215,2,FALSE)))</f>
        <v>0</v>
      </c>
      <c r="G4653" s="9">
        <f>IF(ISERROR(VLOOKUP($A4653,素材規格!$C$1:$D$215,4,FALSE)),0,(VLOOKUP($A4653,素材規格!$C$1:$D$215,4,FALSE)))</f>
        <v>0</v>
      </c>
      <c r="H4653" s="4" t="e">
        <f>#REF!*C4653*#REF!/1000</f>
        <v>#REF!</v>
      </c>
    </row>
    <row r="4654" spans="6:8">
      <c r="F4654" s="2">
        <f>IF(ISERROR(VLOOKUP($A4654,素材規格!$C$1:$D$215,2,FALSE)),0,(VLOOKUP($A4654,素材規格!$C$1:$D$215,2,FALSE)))</f>
        <v>0</v>
      </c>
      <c r="G4654" s="9">
        <f>IF(ISERROR(VLOOKUP($A4654,素材規格!$C$1:$D$215,4,FALSE)),0,(VLOOKUP($A4654,素材規格!$C$1:$D$215,4,FALSE)))</f>
        <v>0</v>
      </c>
      <c r="H4654" s="4" t="e">
        <f>#REF!*C4654*#REF!/1000</f>
        <v>#REF!</v>
      </c>
    </row>
    <row r="4655" spans="6:8">
      <c r="F4655" s="2">
        <f>IF(ISERROR(VLOOKUP($A4655,素材規格!$C$1:$D$215,2,FALSE)),0,(VLOOKUP($A4655,素材規格!$C$1:$D$215,2,FALSE)))</f>
        <v>0</v>
      </c>
      <c r="G4655" s="9">
        <f>IF(ISERROR(VLOOKUP($A4655,素材規格!$C$1:$D$215,4,FALSE)),0,(VLOOKUP($A4655,素材規格!$C$1:$D$215,4,FALSE)))</f>
        <v>0</v>
      </c>
      <c r="H4655" s="4" t="e">
        <f>#REF!*C4655*#REF!/1000</f>
        <v>#REF!</v>
      </c>
    </row>
    <row r="4656" spans="6:8">
      <c r="F4656" s="2">
        <f>IF(ISERROR(VLOOKUP($A4656,素材規格!$C$1:$D$215,2,FALSE)),0,(VLOOKUP($A4656,素材規格!$C$1:$D$215,2,FALSE)))</f>
        <v>0</v>
      </c>
      <c r="G4656" s="9">
        <f>IF(ISERROR(VLOOKUP($A4656,素材規格!$C$1:$D$215,4,FALSE)),0,(VLOOKUP($A4656,素材規格!$C$1:$D$215,4,FALSE)))</f>
        <v>0</v>
      </c>
      <c r="H4656" s="4" t="e">
        <f>#REF!*C4656*#REF!/1000</f>
        <v>#REF!</v>
      </c>
    </row>
    <row r="4657" spans="6:8">
      <c r="F4657" s="2">
        <f>IF(ISERROR(VLOOKUP($A4657,素材規格!$C$1:$D$215,2,FALSE)),0,(VLOOKUP($A4657,素材規格!$C$1:$D$215,2,FALSE)))</f>
        <v>0</v>
      </c>
      <c r="G4657" s="9">
        <f>IF(ISERROR(VLOOKUP($A4657,素材規格!$C$1:$D$215,4,FALSE)),0,(VLOOKUP($A4657,素材規格!$C$1:$D$215,4,FALSE)))</f>
        <v>0</v>
      </c>
      <c r="H4657" s="4" t="e">
        <f>#REF!*C4657*#REF!/1000</f>
        <v>#REF!</v>
      </c>
    </row>
    <row r="4658" spans="6:8">
      <c r="F4658" s="2">
        <f>IF(ISERROR(VLOOKUP($A4658,素材規格!$C$1:$D$215,2,FALSE)),0,(VLOOKUP($A4658,素材規格!$C$1:$D$215,2,FALSE)))</f>
        <v>0</v>
      </c>
      <c r="G4658" s="9">
        <f>IF(ISERROR(VLOOKUP($A4658,素材規格!$C$1:$D$215,4,FALSE)),0,(VLOOKUP($A4658,素材規格!$C$1:$D$215,4,FALSE)))</f>
        <v>0</v>
      </c>
      <c r="H4658" s="4" t="e">
        <f>#REF!*C4658*#REF!/1000</f>
        <v>#REF!</v>
      </c>
    </row>
    <row r="4659" spans="6:8">
      <c r="F4659" s="2">
        <f>IF(ISERROR(VLOOKUP($A4659,素材規格!$C$1:$D$215,2,FALSE)),0,(VLOOKUP($A4659,素材規格!$C$1:$D$215,2,FALSE)))</f>
        <v>0</v>
      </c>
      <c r="G4659" s="9">
        <f>IF(ISERROR(VLOOKUP($A4659,素材規格!$C$1:$D$215,4,FALSE)),0,(VLOOKUP($A4659,素材規格!$C$1:$D$215,4,FALSE)))</f>
        <v>0</v>
      </c>
      <c r="H4659" s="4" t="e">
        <f>#REF!*C4659*#REF!/1000</f>
        <v>#REF!</v>
      </c>
    </row>
    <row r="4660" spans="6:8">
      <c r="F4660" s="2">
        <f>IF(ISERROR(VLOOKUP($A4660,素材規格!$C$1:$D$215,2,FALSE)),0,(VLOOKUP($A4660,素材規格!$C$1:$D$215,2,FALSE)))</f>
        <v>0</v>
      </c>
      <c r="G4660" s="9">
        <f>IF(ISERROR(VLOOKUP($A4660,素材規格!$C$1:$D$215,4,FALSE)),0,(VLOOKUP($A4660,素材規格!$C$1:$D$215,4,FALSE)))</f>
        <v>0</v>
      </c>
      <c r="H4660" s="4" t="e">
        <f>#REF!*C4660*#REF!/1000</f>
        <v>#REF!</v>
      </c>
    </row>
    <row r="4661" spans="6:8">
      <c r="F4661" s="2">
        <f>IF(ISERROR(VLOOKUP($A4661,素材規格!$C$1:$D$215,2,FALSE)),0,(VLOOKUP($A4661,素材規格!$C$1:$D$215,2,FALSE)))</f>
        <v>0</v>
      </c>
      <c r="G4661" s="9">
        <f>IF(ISERROR(VLOOKUP($A4661,素材規格!$C$1:$D$215,4,FALSE)),0,(VLOOKUP($A4661,素材規格!$C$1:$D$215,4,FALSE)))</f>
        <v>0</v>
      </c>
      <c r="H4661" s="4" t="e">
        <f>#REF!*C4661*#REF!/1000</f>
        <v>#REF!</v>
      </c>
    </row>
    <row r="4662" spans="6:8">
      <c r="F4662" s="2">
        <f>IF(ISERROR(VLOOKUP($A4662,素材規格!$C$1:$D$215,2,FALSE)),0,(VLOOKUP($A4662,素材規格!$C$1:$D$215,2,FALSE)))</f>
        <v>0</v>
      </c>
      <c r="G4662" s="9">
        <f>IF(ISERROR(VLOOKUP($A4662,素材規格!$C$1:$D$215,4,FALSE)),0,(VLOOKUP($A4662,素材規格!$C$1:$D$215,4,FALSE)))</f>
        <v>0</v>
      </c>
      <c r="H4662" s="4" t="e">
        <f>#REF!*C4662*#REF!/1000</f>
        <v>#REF!</v>
      </c>
    </row>
    <row r="4663" spans="6:8">
      <c r="F4663" s="2">
        <f>IF(ISERROR(VLOOKUP($A4663,素材規格!$C$1:$D$215,2,FALSE)),0,(VLOOKUP($A4663,素材規格!$C$1:$D$215,2,FALSE)))</f>
        <v>0</v>
      </c>
      <c r="G4663" s="9">
        <f>IF(ISERROR(VLOOKUP($A4663,素材規格!$C$1:$D$215,4,FALSE)),0,(VLOOKUP($A4663,素材規格!$C$1:$D$215,4,FALSE)))</f>
        <v>0</v>
      </c>
      <c r="H4663" s="4" t="e">
        <f>#REF!*C4663*#REF!/1000</f>
        <v>#REF!</v>
      </c>
    </row>
    <row r="4664" spans="6:8">
      <c r="F4664" s="2">
        <f>IF(ISERROR(VLOOKUP($A4664,素材規格!$C$1:$D$215,2,FALSE)),0,(VLOOKUP($A4664,素材規格!$C$1:$D$215,2,FALSE)))</f>
        <v>0</v>
      </c>
      <c r="G4664" s="9">
        <f>IF(ISERROR(VLOOKUP($A4664,素材規格!$C$1:$D$215,4,FALSE)),0,(VLOOKUP($A4664,素材規格!$C$1:$D$215,4,FALSE)))</f>
        <v>0</v>
      </c>
      <c r="H4664" s="4" t="e">
        <f>#REF!*C4664*#REF!/1000</f>
        <v>#REF!</v>
      </c>
    </row>
    <row r="4665" spans="6:8">
      <c r="F4665" s="2">
        <f>IF(ISERROR(VLOOKUP($A4665,素材規格!$C$1:$D$215,2,FALSE)),0,(VLOOKUP($A4665,素材規格!$C$1:$D$215,2,FALSE)))</f>
        <v>0</v>
      </c>
      <c r="G4665" s="9">
        <f>IF(ISERROR(VLOOKUP($A4665,素材規格!$C$1:$D$215,4,FALSE)),0,(VLOOKUP($A4665,素材規格!$C$1:$D$215,4,FALSE)))</f>
        <v>0</v>
      </c>
      <c r="H4665" s="4" t="e">
        <f>#REF!*C4665*#REF!/1000</f>
        <v>#REF!</v>
      </c>
    </row>
    <row r="4666" spans="6:8">
      <c r="F4666" s="2">
        <f>IF(ISERROR(VLOOKUP($A4666,素材規格!$C$1:$D$215,2,FALSE)),0,(VLOOKUP($A4666,素材規格!$C$1:$D$215,2,FALSE)))</f>
        <v>0</v>
      </c>
      <c r="G4666" s="9">
        <f>IF(ISERROR(VLOOKUP($A4666,素材規格!$C$1:$D$215,4,FALSE)),0,(VLOOKUP($A4666,素材規格!$C$1:$D$215,4,FALSE)))</f>
        <v>0</v>
      </c>
      <c r="H4666" s="4" t="e">
        <f>#REF!*C4666*#REF!/1000</f>
        <v>#REF!</v>
      </c>
    </row>
    <row r="4667" spans="6:8">
      <c r="F4667" s="2">
        <f>IF(ISERROR(VLOOKUP($A4667,素材規格!$C$1:$D$215,2,FALSE)),0,(VLOOKUP($A4667,素材規格!$C$1:$D$215,2,FALSE)))</f>
        <v>0</v>
      </c>
      <c r="G4667" s="9">
        <f>IF(ISERROR(VLOOKUP($A4667,素材規格!$C$1:$D$215,4,FALSE)),0,(VLOOKUP($A4667,素材規格!$C$1:$D$215,4,FALSE)))</f>
        <v>0</v>
      </c>
      <c r="H4667" s="4" t="e">
        <f>#REF!*C4667*#REF!/1000</f>
        <v>#REF!</v>
      </c>
    </row>
    <row r="4668" spans="6:8">
      <c r="F4668" s="2">
        <f>IF(ISERROR(VLOOKUP($A4668,素材規格!$C$1:$D$215,2,FALSE)),0,(VLOOKUP($A4668,素材規格!$C$1:$D$215,2,FALSE)))</f>
        <v>0</v>
      </c>
      <c r="G4668" s="9">
        <f>IF(ISERROR(VLOOKUP($A4668,素材規格!$C$1:$D$215,4,FALSE)),0,(VLOOKUP($A4668,素材規格!$C$1:$D$215,4,FALSE)))</f>
        <v>0</v>
      </c>
      <c r="H4668" s="4" t="e">
        <f>#REF!*C4668*#REF!/1000</f>
        <v>#REF!</v>
      </c>
    </row>
    <row r="4669" spans="6:8">
      <c r="F4669" s="2">
        <f>IF(ISERROR(VLOOKUP($A4669,素材規格!$C$1:$D$215,2,FALSE)),0,(VLOOKUP($A4669,素材規格!$C$1:$D$215,2,FALSE)))</f>
        <v>0</v>
      </c>
      <c r="G4669" s="9">
        <f>IF(ISERROR(VLOOKUP($A4669,素材規格!$C$1:$D$215,4,FALSE)),0,(VLOOKUP($A4669,素材規格!$C$1:$D$215,4,FALSE)))</f>
        <v>0</v>
      </c>
      <c r="H4669" s="4" t="e">
        <f>#REF!*C4669*#REF!/1000</f>
        <v>#REF!</v>
      </c>
    </row>
    <row r="4670" spans="6:8">
      <c r="F4670" s="2">
        <f>IF(ISERROR(VLOOKUP($A4670,素材規格!$C$1:$D$215,2,FALSE)),0,(VLOOKUP($A4670,素材規格!$C$1:$D$215,2,FALSE)))</f>
        <v>0</v>
      </c>
      <c r="G4670" s="9">
        <f>IF(ISERROR(VLOOKUP($A4670,素材規格!$C$1:$D$215,4,FALSE)),0,(VLOOKUP($A4670,素材規格!$C$1:$D$215,4,FALSE)))</f>
        <v>0</v>
      </c>
      <c r="H4670" s="4" t="e">
        <f>#REF!*C4670*#REF!/1000</f>
        <v>#REF!</v>
      </c>
    </row>
    <row r="4671" spans="6:8">
      <c r="F4671" s="2">
        <f>IF(ISERROR(VLOOKUP($A4671,素材規格!$C$1:$D$215,2,FALSE)),0,(VLOOKUP($A4671,素材規格!$C$1:$D$215,2,FALSE)))</f>
        <v>0</v>
      </c>
      <c r="G4671" s="9">
        <f>IF(ISERROR(VLOOKUP($A4671,素材規格!$C$1:$D$215,4,FALSE)),0,(VLOOKUP($A4671,素材規格!$C$1:$D$215,4,FALSE)))</f>
        <v>0</v>
      </c>
      <c r="H4671" s="4" t="e">
        <f>#REF!*C4671*#REF!/1000</f>
        <v>#REF!</v>
      </c>
    </row>
    <row r="4672" spans="6:8">
      <c r="F4672" s="2">
        <f>IF(ISERROR(VLOOKUP($A4672,素材規格!$C$1:$D$215,2,FALSE)),0,(VLOOKUP($A4672,素材規格!$C$1:$D$215,2,FALSE)))</f>
        <v>0</v>
      </c>
      <c r="G4672" s="9">
        <f>IF(ISERROR(VLOOKUP($A4672,素材規格!$C$1:$D$215,4,FALSE)),0,(VLOOKUP($A4672,素材規格!$C$1:$D$215,4,FALSE)))</f>
        <v>0</v>
      </c>
      <c r="H4672" s="4" t="e">
        <f>#REF!*C4672*#REF!/1000</f>
        <v>#REF!</v>
      </c>
    </row>
    <row r="4673" spans="6:8">
      <c r="F4673" s="2">
        <f>IF(ISERROR(VLOOKUP($A4673,素材規格!$C$1:$D$215,2,FALSE)),0,(VLOOKUP($A4673,素材規格!$C$1:$D$215,2,FALSE)))</f>
        <v>0</v>
      </c>
      <c r="G4673" s="9">
        <f>IF(ISERROR(VLOOKUP($A4673,素材規格!$C$1:$D$215,4,FALSE)),0,(VLOOKUP($A4673,素材規格!$C$1:$D$215,4,FALSE)))</f>
        <v>0</v>
      </c>
      <c r="H4673" s="4" t="e">
        <f>#REF!*C4673*#REF!/1000</f>
        <v>#REF!</v>
      </c>
    </row>
    <row r="4674" spans="6:8">
      <c r="F4674" s="2">
        <f>IF(ISERROR(VLOOKUP($A4674,素材規格!$C$1:$D$215,2,FALSE)),0,(VLOOKUP($A4674,素材規格!$C$1:$D$215,2,FALSE)))</f>
        <v>0</v>
      </c>
      <c r="G4674" s="9">
        <f>IF(ISERROR(VLOOKUP($A4674,素材規格!$C$1:$D$215,4,FALSE)),0,(VLOOKUP($A4674,素材規格!$C$1:$D$215,4,FALSE)))</f>
        <v>0</v>
      </c>
      <c r="H4674" s="4" t="e">
        <f>#REF!*C4674*#REF!/1000</f>
        <v>#REF!</v>
      </c>
    </row>
    <row r="4675" spans="6:8">
      <c r="F4675" s="2">
        <f>IF(ISERROR(VLOOKUP($A4675,素材規格!$C$1:$D$215,2,FALSE)),0,(VLOOKUP($A4675,素材規格!$C$1:$D$215,2,FALSE)))</f>
        <v>0</v>
      </c>
      <c r="G4675" s="9">
        <f>IF(ISERROR(VLOOKUP($A4675,素材規格!$C$1:$D$215,4,FALSE)),0,(VLOOKUP($A4675,素材規格!$C$1:$D$215,4,FALSE)))</f>
        <v>0</v>
      </c>
      <c r="H4675" s="4" t="e">
        <f>#REF!*C4675*#REF!/1000</f>
        <v>#REF!</v>
      </c>
    </row>
    <row r="4676" spans="6:8">
      <c r="F4676" s="2">
        <f>IF(ISERROR(VLOOKUP($A4676,素材規格!$C$1:$D$215,2,FALSE)),0,(VLOOKUP($A4676,素材規格!$C$1:$D$215,2,FALSE)))</f>
        <v>0</v>
      </c>
      <c r="G4676" s="9">
        <f>IF(ISERROR(VLOOKUP($A4676,素材規格!$C$1:$D$215,4,FALSE)),0,(VLOOKUP($A4676,素材規格!$C$1:$D$215,4,FALSE)))</f>
        <v>0</v>
      </c>
      <c r="H4676" s="4" t="e">
        <f>#REF!*C4676*#REF!/1000</f>
        <v>#REF!</v>
      </c>
    </row>
    <row r="4677" spans="6:8">
      <c r="F4677" s="2">
        <f>IF(ISERROR(VLOOKUP($A4677,素材規格!$C$1:$D$215,2,FALSE)),0,(VLOOKUP($A4677,素材規格!$C$1:$D$215,2,FALSE)))</f>
        <v>0</v>
      </c>
      <c r="G4677" s="9">
        <f>IF(ISERROR(VLOOKUP($A4677,素材規格!$C$1:$D$215,4,FALSE)),0,(VLOOKUP($A4677,素材規格!$C$1:$D$215,4,FALSE)))</f>
        <v>0</v>
      </c>
      <c r="H4677" s="4" t="e">
        <f>#REF!*C4677*#REF!/1000</f>
        <v>#REF!</v>
      </c>
    </row>
    <row r="4678" spans="6:8">
      <c r="F4678" s="2">
        <f>IF(ISERROR(VLOOKUP($A4678,素材規格!$C$1:$D$215,2,FALSE)),0,(VLOOKUP($A4678,素材規格!$C$1:$D$215,2,FALSE)))</f>
        <v>0</v>
      </c>
      <c r="G4678" s="9">
        <f>IF(ISERROR(VLOOKUP($A4678,素材規格!$C$1:$D$215,4,FALSE)),0,(VLOOKUP($A4678,素材規格!$C$1:$D$215,4,FALSE)))</f>
        <v>0</v>
      </c>
      <c r="H4678" s="4" t="e">
        <f>#REF!*C4678*#REF!/1000</f>
        <v>#REF!</v>
      </c>
    </row>
    <row r="4679" spans="6:8">
      <c r="F4679" s="2">
        <f>IF(ISERROR(VLOOKUP($A4679,素材規格!$C$1:$D$215,2,FALSE)),0,(VLOOKUP($A4679,素材規格!$C$1:$D$215,2,FALSE)))</f>
        <v>0</v>
      </c>
      <c r="G4679" s="9">
        <f>IF(ISERROR(VLOOKUP($A4679,素材規格!$C$1:$D$215,4,FALSE)),0,(VLOOKUP($A4679,素材規格!$C$1:$D$215,4,FALSE)))</f>
        <v>0</v>
      </c>
      <c r="H4679" s="4" t="e">
        <f>#REF!*C4679*#REF!/1000</f>
        <v>#REF!</v>
      </c>
    </row>
    <row r="4680" spans="6:8">
      <c r="F4680" s="2">
        <f>IF(ISERROR(VLOOKUP($A4680,素材規格!$C$1:$D$215,2,FALSE)),0,(VLOOKUP($A4680,素材規格!$C$1:$D$215,2,FALSE)))</f>
        <v>0</v>
      </c>
      <c r="G4680" s="9">
        <f>IF(ISERROR(VLOOKUP($A4680,素材規格!$C$1:$D$215,4,FALSE)),0,(VLOOKUP($A4680,素材規格!$C$1:$D$215,4,FALSE)))</f>
        <v>0</v>
      </c>
      <c r="H4680" s="4" t="e">
        <f>#REF!*C4680*#REF!/1000</f>
        <v>#REF!</v>
      </c>
    </row>
    <row r="4681" spans="6:8">
      <c r="F4681" s="2">
        <f>IF(ISERROR(VLOOKUP($A4681,素材規格!$C$1:$D$215,2,FALSE)),0,(VLOOKUP($A4681,素材規格!$C$1:$D$215,2,FALSE)))</f>
        <v>0</v>
      </c>
      <c r="G4681" s="9">
        <f>IF(ISERROR(VLOOKUP($A4681,素材規格!$C$1:$D$215,4,FALSE)),0,(VLOOKUP($A4681,素材規格!$C$1:$D$215,4,FALSE)))</f>
        <v>0</v>
      </c>
      <c r="H4681" s="4" t="e">
        <f>#REF!*C4681*#REF!/1000</f>
        <v>#REF!</v>
      </c>
    </row>
    <row r="4682" spans="6:8">
      <c r="F4682" s="2">
        <f>IF(ISERROR(VLOOKUP($A4682,素材規格!$C$1:$D$215,2,FALSE)),0,(VLOOKUP($A4682,素材規格!$C$1:$D$215,2,FALSE)))</f>
        <v>0</v>
      </c>
      <c r="G4682" s="9">
        <f>IF(ISERROR(VLOOKUP($A4682,素材規格!$C$1:$D$215,4,FALSE)),0,(VLOOKUP($A4682,素材規格!$C$1:$D$215,4,FALSE)))</f>
        <v>0</v>
      </c>
      <c r="H4682" s="4" t="e">
        <f>#REF!*C4682*#REF!/1000</f>
        <v>#REF!</v>
      </c>
    </row>
    <row r="4683" spans="6:8">
      <c r="F4683" s="2">
        <f>IF(ISERROR(VLOOKUP($A4683,素材規格!$C$1:$D$215,2,FALSE)),0,(VLOOKUP($A4683,素材規格!$C$1:$D$215,2,FALSE)))</f>
        <v>0</v>
      </c>
      <c r="G4683" s="9">
        <f>IF(ISERROR(VLOOKUP($A4683,素材規格!$C$1:$D$215,4,FALSE)),0,(VLOOKUP($A4683,素材規格!$C$1:$D$215,4,FALSE)))</f>
        <v>0</v>
      </c>
      <c r="H4683" s="4" t="e">
        <f>#REF!*C4683*#REF!/1000</f>
        <v>#REF!</v>
      </c>
    </row>
    <row r="4684" spans="6:8">
      <c r="F4684" s="2">
        <f>IF(ISERROR(VLOOKUP($A4684,素材規格!$C$1:$D$215,2,FALSE)),0,(VLOOKUP($A4684,素材規格!$C$1:$D$215,2,FALSE)))</f>
        <v>0</v>
      </c>
      <c r="G4684" s="9">
        <f>IF(ISERROR(VLOOKUP($A4684,素材規格!$C$1:$D$215,4,FALSE)),0,(VLOOKUP($A4684,素材規格!$C$1:$D$215,4,FALSE)))</f>
        <v>0</v>
      </c>
      <c r="H4684" s="4" t="e">
        <f>#REF!*C4684*#REF!/1000</f>
        <v>#REF!</v>
      </c>
    </row>
    <row r="4685" spans="6:8">
      <c r="F4685" s="2">
        <f>IF(ISERROR(VLOOKUP($A4685,素材規格!$C$1:$D$215,2,FALSE)),0,(VLOOKUP($A4685,素材規格!$C$1:$D$215,2,FALSE)))</f>
        <v>0</v>
      </c>
      <c r="G4685" s="9">
        <f>IF(ISERROR(VLOOKUP($A4685,素材規格!$C$1:$D$215,4,FALSE)),0,(VLOOKUP($A4685,素材規格!$C$1:$D$215,4,FALSE)))</f>
        <v>0</v>
      </c>
      <c r="H4685" s="4" t="e">
        <f>#REF!*C4685*#REF!/1000</f>
        <v>#REF!</v>
      </c>
    </row>
    <row r="4686" spans="6:8">
      <c r="F4686" s="2">
        <f>IF(ISERROR(VLOOKUP($A4686,素材規格!$C$1:$D$215,2,FALSE)),0,(VLOOKUP($A4686,素材規格!$C$1:$D$215,2,FALSE)))</f>
        <v>0</v>
      </c>
      <c r="G4686" s="9">
        <f>IF(ISERROR(VLOOKUP($A4686,素材規格!$C$1:$D$215,4,FALSE)),0,(VLOOKUP($A4686,素材規格!$C$1:$D$215,4,FALSE)))</f>
        <v>0</v>
      </c>
      <c r="H4686" s="4" t="e">
        <f>#REF!*C4686*#REF!/1000</f>
        <v>#REF!</v>
      </c>
    </row>
    <row r="4687" spans="6:8">
      <c r="F4687" s="2">
        <f>IF(ISERROR(VLOOKUP($A4687,素材規格!$C$1:$D$215,2,FALSE)),0,(VLOOKUP($A4687,素材規格!$C$1:$D$215,2,FALSE)))</f>
        <v>0</v>
      </c>
      <c r="G4687" s="9">
        <f>IF(ISERROR(VLOOKUP($A4687,素材規格!$C$1:$D$215,4,FALSE)),0,(VLOOKUP($A4687,素材規格!$C$1:$D$215,4,FALSE)))</f>
        <v>0</v>
      </c>
      <c r="H4687" s="4" t="e">
        <f>#REF!*C4687*#REF!/1000</f>
        <v>#REF!</v>
      </c>
    </row>
    <row r="4688" spans="6:8">
      <c r="F4688" s="2">
        <f>IF(ISERROR(VLOOKUP($A4688,素材規格!$C$1:$D$215,2,FALSE)),0,(VLOOKUP($A4688,素材規格!$C$1:$D$215,2,FALSE)))</f>
        <v>0</v>
      </c>
      <c r="G4688" s="9">
        <f>IF(ISERROR(VLOOKUP($A4688,素材規格!$C$1:$D$215,4,FALSE)),0,(VLOOKUP($A4688,素材規格!$C$1:$D$215,4,FALSE)))</f>
        <v>0</v>
      </c>
      <c r="H4688" s="4" t="e">
        <f>#REF!*C4688*#REF!/1000</f>
        <v>#REF!</v>
      </c>
    </row>
    <row r="4689" spans="6:8">
      <c r="F4689" s="2">
        <f>IF(ISERROR(VLOOKUP($A4689,素材規格!$C$1:$D$215,2,FALSE)),0,(VLOOKUP($A4689,素材規格!$C$1:$D$215,2,FALSE)))</f>
        <v>0</v>
      </c>
      <c r="G4689" s="9">
        <f>IF(ISERROR(VLOOKUP($A4689,素材規格!$C$1:$D$215,4,FALSE)),0,(VLOOKUP($A4689,素材規格!$C$1:$D$215,4,FALSE)))</f>
        <v>0</v>
      </c>
      <c r="H4689" s="4" t="e">
        <f>#REF!*C4689*#REF!/1000</f>
        <v>#REF!</v>
      </c>
    </row>
    <row r="4690" spans="6:8">
      <c r="F4690" s="2">
        <f>IF(ISERROR(VLOOKUP($A4690,素材規格!$C$1:$D$215,2,FALSE)),0,(VLOOKUP($A4690,素材規格!$C$1:$D$215,2,FALSE)))</f>
        <v>0</v>
      </c>
      <c r="G4690" s="9">
        <f>IF(ISERROR(VLOOKUP($A4690,素材規格!$C$1:$D$215,4,FALSE)),0,(VLOOKUP($A4690,素材規格!$C$1:$D$215,4,FALSE)))</f>
        <v>0</v>
      </c>
      <c r="H4690" s="4" t="e">
        <f>#REF!*C4690*#REF!/1000</f>
        <v>#REF!</v>
      </c>
    </row>
    <row r="4691" spans="6:8">
      <c r="F4691" s="2">
        <f>IF(ISERROR(VLOOKUP($A4691,素材規格!$C$1:$D$215,2,FALSE)),0,(VLOOKUP($A4691,素材規格!$C$1:$D$215,2,FALSE)))</f>
        <v>0</v>
      </c>
      <c r="G4691" s="9">
        <f>IF(ISERROR(VLOOKUP($A4691,素材規格!$C$1:$D$215,4,FALSE)),0,(VLOOKUP($A4691,素材規格!$C$1:$D$215,4,FALSE)))</f>
        <v>0</v>
      </c>
      <c r="H4691" s="4" t="e">
        <f>#REF!*C4691*#REF!/1000</f>
        <v>#REF!</v>
      </c>
    </row>
    <row r="4692" spans="6:8">
      <c r="F4692" s="2">
        <f>IF(ISERROR(VLOOKUP($A4692,素材規格!$C$1:$D$215,2,FALSE)),0,(VLOOKUP($A4692,素材規格!$C$1:$D$215,2,FALSE)))</f>
        <v>0</v>
      </c>
      <c r="G4692" s="9">
        <f>IF(ISERROR(VLOOKUP($A4692,素材規格!$C$1:$D$215,4,FALSE)),0,(VLOOKUP($A4692,素材規格!$C$1:$D$215,4,FALSE)))</f>
        <v>0</v>
      </c>
      <c r="H4692" s="4" t="e">
        <f>#REF!*C4692*#REF!/1000</f>
        <v>#REF!</v>
      </c>
    </row>
    <row r="4693" spans="6:8">
      <c r="F4693" s="2">
        <f>IF(ISERROR(VLOOKUP($A4693,素材規格!$C$1:$D$215,2,FALSE)),0,(VLOOKUP($A4693,素材規格!$C$1:$D$215,2,FALSE)))</f>
        <v>0</v>
      </c>
      <c r="G4693" s="9">
        <f>IF(ISERROR(VLOOKUP($A4693,素材規格!$C$1:$D$215,4,FALSE)),0,(VLOOKUP($A4693,素材規格!$C$1:$D$215,4,FALSE)))</f>
        <v>0</v>
      </c>
      <c r="H4693" s="4" t="e">
        <f>#REF!*C4693*#REF!/1000</f>
        <v>#REF!</v>
      </c>
    </row>
    <row r="4694" spans="6:8">
      <c r="F4694" s="2">
        <f>IF(ISERROR(VLOOKUP($A4694,素材規格!$C$1:$D$215,2,FALSE)),0,(VLOOKUP($A4694,素材規格!$C$1:$D$215,2,FALSE)))</f>
        <v>0</v>
      </c>
      <c r="G4694" s="9">
        <f>IF(ISERROR(VLOOKUP($A4694,素材規格!$C$1:$D$215,4,FALSE)),0,(VLOOKUP($A4694,素材規格!$C$1:$D$215,4,FALSE)))</f>
        <v>0</v>
      </c>
      <c r="H4694" s="4" t="e">
        <f>#REF!*C4694*#REF!/1000</f>
        <v>#REF!</v>
      </c>
    </row>
    <row r="4695" spans="6:8">
      <c r="F4695" s="2">
        <f>IF(ISERROR(VLOOKUP($A4695,素材規格!$C$1:$D$215,2,FALSE)),0,(VLOOKUP($A4695,素材規格!$C$1:$D$215,2,FALSE)))</f>
        <v>0</v>
      </c>
      <c r="G4695" s="9">
        <f>IF(ISERROR(VLOOKUP($A4695,素材規格!$C$1:$D$215,4,FALSE)),0,(VLOOKUP($A4695,素材規格!$C$1:$D$215,4,FALSE)))</f>
        <v>0</v>
      </c>
      <c r="H4695" s="4" t="e">
        <f>#REF!*C4695*#REF!/1000</f>
        <v>#REF!</v>
      </c>
    </row>
    <row r="4696" spans="6:8">
      <c r="F4696" s="2">
        <f>IF(ISERROR(VLOOKUP($A4696,素材規格!$C$1:$D$215,2,FALSE)),0,(VLOOKUP($A4696,素材規格!$C$1:$D$215,2,FALSE)))</f>
        <v>0</v>
      </c>
      <c r="G4696" s="9">
        <f>IF(ISERROR(VLOOKUP($A4696,素材規格!$C$1:$D$215,4,FALSE)),0,(VLOOKUP($A4696,素材規格!$C$1:$D$215,4,FALSE)))</f>
        <v>0</v>
      </c>
      <c r="H4696" s="4" t="e">
        <f>#REF!*C4696*#REF!/1000</f>
        <v>#REF!</v>
      </c>
    </row>
    <row r="4697" spans="6:8">
      <c r="F4697" s="2">
        <f>IF(ISERROR(VLOOKUP($A4697,素材規格!$C$1:$D$215,2,FALSE)),0,(VLOOKUP($A4697,素材規格!$C$1:$D$215,2,FALSE)))</f>
        <v>0</v>
      </c>
      <c r="G4697" s="9">
        <f>IF(ISERROR(VLOOKUP($A4697,素材規格!$C$1:$D$215,4,FALSE)),0,(VLOOKUP($A4697,素材規格!$C$1:$D$215,4,FALSE)))</f>
        <v>0</v>
      </c>
      <c r="H4697" s="4" t="e">
        <f>#REF!*C4697*#REF!/1000</f>
        <v>#REF!</v>
      </c>
    </row>
    <row r="4698" spans="6:8">
      <c r="F4698" s="2">
        <f>IF(ISERROR(VLOOKUP($A4698,素材規格!$C$1:$D$215,2,FALSE)),0,(VLOOKUP($A4698,素材規格!$C$1:$D$215,2,FALSE)))</f>
        <v>0</v>
      </c>
      <c r="G4698" s="9">
        <f>IF(ISERROR(VLOOKUP($A4698,素材規格!$C$1:$D$215,4,FALSE)),0,(VLOOKUP($A4698,素材規格!$C$1:$D$215,4,FALSE)))</f>
        <v>0</v>
      </c>
      <c r="H4698" s="4" t="e">
        <f>#REF!*C4698*#REF!/1000</f>
        <v>#REF!</v>
      </c>
    </row>
    <row r="4699" spans="6:8">
      <c r="F4699" s="2">
        <f>IF(ISERROR(VLOOKUP($A4699,素材規格!$C$1:$D$215,2,FALSE)),0,(VLOOKUP($A4699,素材規格!$C$1:$D$215,2,FALSE)))</f>
        <v>0</v>
      </c>
      <c r="G4699" s="9">
        <f>IF(ISERROR(VLOOKUP($A4699,素材規格!$C$1:$D$215,4,FALSE)),0,(VLOOKUP($A4699,素材規格!$C$1:$D$215,4,FALSE)))</f>
        <v>0</v>
      </c>
      <c r="H4699" s="4" t="e">
        <f>#REF!*C4699*#REF!/1000</f>
        <v>#REF!</v>
      </c>
    </row>
    <row r="4700" spans="6:8">
      <c r="F4700" s="2">
        <f>IF(ISERROR(VLOOKUP($A4700,素材規格!$C$1:$D$215,2,FALSE)),0,(VLOOKUP($A4700,素材規格!$C$1:$D$215,2,FALSE)))</f>
        <v>0</v>
      </c>
      <c r="G4700" s="9">
        <f>IF(ISERROR(VLOOKUP($A4700,素材規格!$C$1:$D$215,4,FALSE)),0,(VLOOKUP($A4700,素材規格!$C$1:$D$215,4,FALSE)))</f>
        <v>0</v>
      </c>
      <c r="H4700" s="4" t="e">
        <f>#REF!*C4700*#REF!/1000</f>
        <v>#REF!</v>
      </c>
    </row>
    <row r="4701" spans="6:8">
      <c r="F4701" s="2">
        <f>IF(ISERROR(VLOOKUP($A4701,素材規格!$C$1:$D$215,2,FALSE)),0,(VLOOKUP($A4701,素材規格!$C$1:$D$215,2,FALSE)))</f>
        <v>0</v>
      </c>
      <c r="G4701" s="9">
        <f>IF(ISERROR(VLOOKUP($A4701,素材規格!$C$1:$D$215,4,FALSE)),0,(VLOOKUP($A4701,素材規格!$C$1:$D$215,4,FALSE)))</f>
        <v>0</v>
      </c>
      <c r="H4701" s="4" t="e">
        <f>#REF!*C4701*#REF!/1000</f>
        <v>#REF!</v>
      </c>
    </row>
    <row r="4702" spans="6:8">
      <c r="F4702" s="2">
        <f>IF(ISERROR(VLOOKUP($A4702,素材規格!$C$1:$D$215,2,FALSE)),0,(VLOOKUP($A4702,素材規格!$C$1:$D$215,2,FALSE)))</f>
        <v>0</v>
      </c>
      <c r="G4702" s="9">
        <f>IF(ISERROR(VLOOKUP($A4702,素材規格!$C$1:$D$215,4,FALSE)),0,(VLOOKUP($A4702,素材規格!$C$1:$D$215,4,FALSE)))</f>
        <v>0</v>
      </c>
      <c r="H4702" s="4" t="e">
        <f>#REF!*C4702*#REF!/1000</f>
        <v>#REF!</v>
      </c>
    </row>
    <row r="4703" spans="6:8">
      <c r="F4703" s="2">
        <f>IF(ISERROR(VLOOKUP($A4703,素材規格!$C$1:$D$215,2,FALSE)),0,(VLOOKUP($A4703,素材規格!$C$1:$D$215,2,FALSE)))</f>
        <v>0</v>
      </c>
      <c r="G4703" s="9">
        <f>IF(ISERROR(VLOOKUP($A4703,素材規格!$C$1:$D$215,4,FALSE)),0,(VLOOKUP($A4703,素材規格!$C$1:$D$215,4,FALSE)))</f>
        <v>0</v>
      </c>
      <c r="H4703" s="4" t="e">
        <f>#REF!*C4703*#REF!/1000</f>
        <v>#REF!</v>
      </c>
    </row>
    <row r="4704" spans="6:8">
      <c r="F4704" s="2">
        <f>IF(ISERROR(VLOOKUP($A4704,素材規格!$C$1:$D$215,2,FALSE)),0,(VLOOKUP($A4704,素材規格!$C$1:$D$215,2,FALSE)))</f>
        <v>0</v>
      </c>
      <c r="G4704" s="9">
        <f>IF(ISERROR(VLOOKUP($A4704,素材規格!$C$1:$D$215,4,FALSE)),0,(VLOOKUP($A4704,素材規格!$C$1:$D$215,4,FALSE)))</f>
        <v>0</v>
      </c>
      <c r="H4704" s="4" t="e">
        <f>#REF!*C4704*#REF!/1000</f>
        <v>#REF!</v>
      </c>
    </row>
    <row r="4705" spans="6:8">
      <c r="F4705" s="2">
        <f>IF(ISERROR(VLOOKUP($A4705,素材規格!$C$1:$D$215,2,FALSE)),0,(VLOOKUP($A4705,素材規格!$C$1:$D$215,2,FALSE)))</f>
        <v>0</v>
      </c>
      <c r="G4705" s="9">
        <f>IF(ISERROR(VLOOKUP($A4705,素材規格!$C$1:$D$215,4,FALSE)),0,(VLOOKUP($A4705,素材規格!$C$1:$D$215,4,FALSE)))</f>
        <v>0</v>
      </c>
      <c r="H4705" s="4" t="e">
        <f>#REF!*C4705*#REF!/1000</f>
        <v>#REF!</v>
      </c>
    </row>
    <row r="4706" spans="6:8">
      <c r="F4706" s="2">
        <f>IF(ISERROR(VLOOKUP($A4706,素材規格!$C$1:$D$215,2,FALSE)),0,(VLOOKUP($A4706,素材規格!$C$1:$D$215,2,FALSE)))</f>
        <v>0</v>
      </c>
      <c r="G4706" s="9">
        <f>IF(ISERROR(VLOOKUP($A4706,素材規格!$C$1:$D$215,4,FALSE)),0,(VLOOKUP($A4706,素材規格!$C$1:$D$215,4,FALSE)))</f>
        <v>0</v>
      </c>
      <c r="H4706" s="4" t="e">
        <f>#REF!*C4706*#REF!/1000</f>
        <v>#REF!</v>
      </c>
    </row>
    <row r="4707" spans="6:8">
      <c r="F4707" s="2">
        <f>IF(ISERROR(VLOOKUP($A4707,素材規格!$C$1:$D$215,2,FALSE)),0,(VLOOKUP($A4707,素材規格!$C$1:$D$215,2,FALSE)))</f>
        <v>0</v>
      </c>
      <c r="G4707" s="9">
        <f>IF(ISERROR(VLOOKUP($A4707,素材規格!$C$1:$D$215,4,FALSE)),0,(VLOOKUP($A4707,素材規格!$C$1:$D$215,4,FALSE)))</f>
        <v>0</v>
      </c>
      <c r="H4707" s="4" t="e">
        <f>#REF!*C4707*#REF!/1000</f>
        <v>#REF!</v>
      </c>
    </row>
    <row r="4708" spans="6:8">
      <c r="F4708" s="2">
        <f>IF(ISERROR(VLOOKUP($A4708,素材規格!$C$1:$D$215,2,FALSE)),0,(VLOOKUP($A4708,素材規格!$C$1:$D$215,2,FALSE)))</f>
        <v>0</v>
      </c>
      <c r="G4708" s="9">
        <f>IF(ISERROR(VLOOKUP($A4708,素材規格!$C$1:$D$215,4,FALSE)),0,(VLOOKUP($A4708,素材規格!$C$1:$D$215,4,FALSE)))</f>
        <v>0</v>
      </c>
      <c r="H4708" s="4" t="e">
        <f>#REF!*C4708*#REF!/1000</f>
        <v>#REF!</v>
      </c>
    </row>
    <row r="4709" spans="6:8">
      <c r="F4709" s="2">
        <f>IF(ISERROR(VLOOKUP($A4709,素材規格!$C$1:$D$215,2,FALSE)),0,(VLOOKUP($A4709,素材規格!$C$1:$D$215,2,FALSE)))</f>
        <v>0</v>
      </c>
      <c r="G4709" s="9">
        <f>IF(ISERROR(VLOOKUP($A4709,素材規格!$C$1:$D$215,4,FALSE)),0,(VLOOKUP($A4709,素材規格!$C$1:$D$215,4,FALSE)))</f>
        <v>0</v>
      </c>
      <c r="H4709" s="4" t="e">
        <f>#REF!*C4709*#REF!/1000</f>
        <v>#REF!</v>
      </c>
    </row>
    <row r="4710" spans="6:8">
      <c r="F4710" s="2">
        <f>IF(ISERROR(VLOOKUP($A4710,素材規格!$C$1:$D$215,2,FALSE)),0,(VLOOKUP($A4710,素材規格!$C$1:$D$215,2,FALSE)))</f>
        <v>0</v>
      </c>
      <c r="G4710" s="9">
        <f>IF(ISERROR(VLOOKUP($A4710,素材規格!$C$1:$D$215,4,FALSE)),0,(VLOOKUP($A4710,素材規格!$C$1:$D$215,4,FALSE)))</f>
        <v>0</v>
      </c>
      <c r="H4710" s="4" t="e">
        <f>#REF!*C4710*#REF!/1000</f>
        <v>#REF!</v>
      </c>
    </row>
    <row r="4711" spans="6:8">
      <c r="F4711" s="2">
        <f>IF(ISERROR(VLOOKUP($A4711,素材規格!$C$1:$D$215,2,FALSE)),0,(VLOOKUP($A4711,素材規格!$C$1:$D$215,2,FALSE)))</f>
        <v>0</v>
      </c>
      <c r="G4711" s="9">
        <f>IF(ISERROR(VLOOKUP($A4711,素材規格!$C$1:$D$215,4,FALSE)),0,(VLOOKUP($A4711,素材規格!$C$1:$D$215,4,FALSE)))</f>
        <v>0</v>
      </c>
      <c r="H4711" s="4" t="e">
        <f>#REF!*C4711*#REF!/1000</f>
        <v>#REF!</v>
      </c>
    </row>
    <row r="4712" spans="6:8">
      <c r="F4712" s="2">
        <f>IF(ISERROR(VLOOKUP($A4712,素材規格!$C$1:$D$215,2,FALSE)),0,(VLOOKUP($A4712,素材規格!$C$1:$D$215,2,FALSE)))</f>
        <v>0</v>
      </c>
      <c r="G4712" s="9">
        <f>IF(ISERROR(VLOOKUP($A4712,素材規格!$C$1:$D$215,4,FALSE)),0,(VLOOKUP($A4712,素材規格!$C$1:$D$215,4,FALSE)))</f>
        <v>0</v>
      </c>
      <c r="H4712" s="4" t="e">
        <f>#REF!*C4712*#REF!/1000</f>
        <v>#REF!</v>
      </c>
    </row>
    <row r="4713" spans="6:8">
      <c r="F4713" s="2">
        <f>IF(ISERROR(VLOOKUP($A4713,素材規格!$C$1:$D$215,2,FALSE)),0,(VLOOKUP($A4713,素材規格!$C$1:$D$215,2,FALSE)))</f>
        <v>0</v>
      </c>
      <c r="G4713" s="9">
        <f>IF(ISERROR(VLOOKUP($A4713,素材規格!$C$1:$D$215,4,FALSE)),0,(VLOOKUP($A4713,素材規格!$C$1:$D$215,4,FALSE)))</f>
        <v>0</v>
      </c>
      <c r="H4713" s="4" t="e">
        <f>#REF!*C4713*#REF!/1000</f>
        <v>#REF!</v>
      </c>
    </row>
    <row r="4714" spans="6:8">
      <c r="F4714" s="2">
        <f>IF(ISERROR(VLOOKUP($A4714,素材規格!$C$1:$D$215,2,FALSE)),0,(VLOOKUP($A4714,素材規格!$C$1:$D$215,2,FALSE)))</f>
        <v>0</v>
      </c>
      <c r="G4714" s="9">
        <f>IF(ISERROR(VLOOKUP($A4714,素材規格!$C$1:$D$215,4,FALSE)),0,(VLOOKUP($A4714,素材規格!$C$1:$D$215,4,FALSE)))</f>
        <v>0</v>
      </c>
      <c r="H4714" s="4" t="e">
        <f>#REF!*C4714*#REF!/1000</f>
        <v>#REF!</v>
      </c>
    </row>
    <row r="4715" spans="6:8">
      <c r="F4715" s="2">
        <f>IF(ISERROR(VLOOKUP($A4715,素材規格!$C$1:$D$215,2,FALSE)),0,(VLOOKUP($A4715,素材規格!$C$1:$D$215,2,FALSE)))</f>
        <v>0</v>
      </c>
      <c r="G4715" s="9">
        <f>IF(ISERROR(VLOOKUP($A4715,素材規格!$C$1:$D$215,4,FALSE)),0,(VLOOKUP($A4715,素材規格!$C$1:$D$215,4,FALSE)))</f>
        <v>0</v>
      </c>
      <c r="H4715" s="4" t="e">
        <f>#REF!*C4715*#REF!/1000</f>
        <v>#REF!</v>
      </c>
    </row>
    <row r="4716" spans="6:8">
      <c r="F4716" s="2">
        <f>IF(ISERROR(VLOOKUP($A4716,素材規格!$C$1:$D$215,2,FALSE)),0,(VLOOKUP($A4716,素材規格!$C$1:$D$215,2,FALSE)))</f>
        <v>0</v>
      </c>
      <c r="G4716" s="9">
        <f>IF(ISERROR(VLOOKUP($A4716,素材規格!$C$1:$D$215,4,FALSE)),0,(VLOOKUP($A4716,素材規格!$C$1:$D$215,4,FALSE)))</f>
        <v>0</v>
      </c>
      <c r="H4716" s="4" t="e">
        <f>#REF!*C4716*#REF!/1000</f>
        <v>#REF!</v>
      </c>
    </row>
    <row r="4717" spans="6:8">
      <c r="F4717" s="2">
        <f>IF(ISERROR(VLOOKUP($A4717,素材規格!$C$1:$D$215,2,FALSE)),0,(VLOOKUP($A4717,素材規格!$C$1:$D$215,2,FALSE)))</f>
        <v>0</v>
      </c>
      <c r="G4717" s="9">
        <f>IF(ISERROR(VLOOKUP($A4717,素材規格!$C$1:$D$215,4,FALSE)),0,(VLOOKUP($A4717,素材規格!$C$1:$D$215,4,FALSE)))</f>
        <v>0</v>
      </c>
      <c r="H4717" s="4" t="e">
        <f>#REF!*C4717*#REF!/1000</f>
        <v>#REF!</v>
      </c>
    </row>
    <row r="4718" spans="6:8">
      <c r="F4718" s="2">
        <f>IF(ISERROR(VLOOKUP($A4718,素材規格!$C$1:$D$215,2,FALSE)),0,(VLOOKUP($A4718,素材規格!$C$1:$D$215,2,FALSE)))</f>
        <v>0</v>
      </c>
      <c r="G4718" s="9">
        <f>IF(ISERROR(VLOOKUP($A4718,素材規格!$C$1:$D$215,4,FALSE)),0,(VLOOKUP($A4718,素材規格!$C$1:$D$215,4,FALSE)))</f>
        <v>0</v>
      </c>
      <c r="H4718" s="4" t="e">
        <f>#REF!*C4718*#REF!/1000</f>
        <v>#REF!</v>
      </c>
    </row>
    <row r="4719" spans="6:8">
      <c r="F4719" s="2">
        <f>IF(ISERROR(VLOOKUP($A4719,素材規格!$C$1:$D$215,2,FALSE)),0,(VLOOKUP($A4719,素材規格!$C$1:$D$215,2,FALSE)))</f>
        <v>0</v>
      </c>
      <c r="G4719" s="9">
        <f>IF(ISERROR(VLOOKUP($A4719,素材規格!$C$1:$D$215,4,FALSE)),0,(VLOOKUP($A4719,素材規格!$C$1:$D$215,4,FALSE)))</f>
        <v>0</v>
      </c>
      <c r="H4719" s="4" t="e">
        <f>#REF!*C4719*#REF!/1000</f>
        <v>#REF!</v>
      </c>
    </row>
    <row r="4720" spans="6:8">
      <c r="F4720" s="2">
        <f>IF(ISERROR(VLOOKUP($A4720,素材規格!$C$1:$D$215,2,FALSE)),0,(VLOOKUP($A4720,素材規格!$C$1:$D$215,2,FALSE)))</f>
        <v>0</v>
      </c>
      <c r="G4720" s="9">
        <f>IF(ISERROR(VLOOKUP($A4720,素材規格!$C$1:$D$215,4,FALSE)),0,(VLOOKUP($A4720,素材規格!$C$1:$D$215,4,FALSE)))</f>
        <v>0</v>
      </c>
      <c r="H4720" s="4" t="e">
        <f>#REF!*C4720*#REF!/1000</f>
        <v>#REF!</v>
      </c>
    </row>
    <row r="4721" spans="6:8">
      <c r="F4721" s="2">
        <f>IF(ISERROR(VLOOKUP($A4721,素材規格!$C$1:$D$215,2,FALSE)),0,(VLOOKUP($A4721,素材規格!$C$1:$D$215,2,FALSE)))</f>
        <v>0</v>
      </c>
      <c r="G4721" s="9">
        <f>IF(ISERROR(VLOOKUP($A4721,素材規格!$C$1:$D$215,4,FALSE)),0,(VLOOKUP($A4721,素材規格!$C$1:$D$215,4,FALSE)))</f>
        <v>0</v>
      </c>
      <c r="H4721" s="4" t="e">
        <f>#REF!*C4721*#REF!/1000</f>
        <v>#REF!</v>
      </c>
    </row>
    <row r="4722" spans="6:8">
      <c r="F4722" s="2">
        <f>IF(ISERROR(VLOOKUP($A4722,素材規格!$C$1:$D$215,2,FALSE)),0,(VLOOKUP($A4722,素材規格!$C$1:$D$215,2,FALSE)))</f>
        <v>0</v>
      </c>
      <c r="G4722" s="9">
        <f>IF(ISERROR(VLOOKUP($A4722,素材規格!$C$1:$D$215,4,FALSE)),0,(VLOOKUP($A4722,素材規格!$C$1:$D$215,4,FALSE)))</f>
        <v>0</v>
      </c>
      <c r="H4722" s="4" t="e">
        <f>#REF!*C4722*#REF!/1000</f>
        <v>#REF!</v>
      </c>
    </row>
    <row r="4723" spans="6:8">
      <c r="F4723" s="2">
        <f>IF(ISERROR(VLOOKUP($A4723,素材規格!$C$1:$D$215,2,FALSE)),0,(VLOOKUP($A4723,素材規格!$C$1:$D$215,2,FALSE)))</f>
        <v>0</v>
      </c>
      <c r="G4723" s="9">
        <f>IF(ISERROR(VLOOKUP($A4723,素材規格!$C$1:$D$215,4,FALSE)),0,(VLOOKUP($A4723,素材規格!$C$1:$D$215,4,FALSE)))</f>
        <v>0</v>
      </c>
      <c r="H4723" s="4" t="e">
        <f>#REF!*C4723*#REF!/1000</f>
        <v>#REF!</v>
      </c>
    </row>
    <row r="4724" spans="6:8">
      <c r="F4724" s="2">
        <f>IF(ISERROR(VLOOKUP($A4724,素材規格!$C$1:$D$215,2,FALSE)),0,(VLOOKUP($A4724,素材規格!$C$1:$D$215,2,FALSE)))</f>
        <v>0</v>
      </c>
      <c r="G4724" s="9">
        <f>IF(ISERROR(VLOOKUP($A4724,素材規格!$C$1:$D$215,4,FALSE)),0,(VLOOKUP($A4724,素材規格!$C$1:$D$215,4,FALSE)))</f>
        <v>0</v>
      </c>
      <c r="H4724" s="4" t="e">
        <f>#REF!*C4724*#REF!/1000</f>
        <v>#REF!</v>
      </c>
    </row>
    <row r="4725" spans="6:8">
      <c r="F4725" s="2">
        <f>IF(ISERROR(VLOOKUP($A4725,素材規格!$C$1:$D$215,2,FALSE)),0,(VLOOKUP($A4725,素材規格!$C$1:$D$215,2,FALSE)))</f>
        <v>0</v>
      </c>
      <c r="G4725" s="9">
        <f>IF(ISERROR(VLOOKUP($A4725,素材規格!$C$1:$D$215,4,FALSE)),0,(VLOOKUP($A4725,素材規格!$C$1:$D$215,4,FALSE)))</f>
        <v>0</v>
      </c>
      <c r="H4725" s="4" t="e">
        <f>#REF!*C4725*#REF!/1000</f>
        <v>#REF!</v>
      </c>
    </row>
    <row r="4726" spans="6:8">
      <c r="F4726" s="2">
        <f>IF(ISERROR(VLOOKUP($A4726,素材規格!$C$1:$D$215,2,FALSE)),0,(VLOOKUP($A4726,素材規格!$C$1:$D$215,2,FALSE)))</f>
        <v>0</v>
      </c>
      <c r="G4726" s="9">
        <f>IF(ISERROR(VLOOKUP($A4726,素材規格!$C$1:$D$215,4,FALSE)),0,(VLOOKUP($A4726,素材規格!$C$1:$D$215,4,FALSE)))</f>
        <v>0</v>
      </c>
      <c r="H4726" s="4" t="e">
        <f>#REF!*C4726*#REF!/1000</f>
        <v>#REF!</v>
      </c>
    </row>
    <row r="4727" spans="6:8">
      <c r="F4727" s="2">
        <f>IF(ISERROR(VLOOKUP($A4727,素材規格!$C$1:$D$215,2,FALSE)),0,(VLOOKUP($A4727,素材規格!$C$1:$D$215,2,FALSE)))</f>
        <v>0</v>
      </c>
      <c r="G4727" s="9">
        <f>IF(ISERROR(VLOOKUP($A4727,素材規格!$C$1:$D$215,4,FALSE)),0,(VLOOKUP($A4727,素材規格!$C$1:$D$215,4,FALSE)))</f>
        <v>0</v>
      </c>
      <c r="H4727" s="4" t="e">
        <f>#REF!*C4727*#REF!/1000</f>
        <v>#REF!</v>
      </c>
    </row>
    <row r="4728" spans="6:8">
      <c r="F4728" s="2">
        <f>IF(ISERROR(VLOOKUP($A4728,素材規格!$C$1:$D$215,2,FALSE)),0,(VLOOKUP($A4728,素材規格!$C$1:$D$215,2,FALSE)))</f>
        <v>0</v>
      </c>
      <c r="G4728" s="9">
        <f>IF(ISERROR(VLOOKUP($A4728,素材規格!$C$1:$D$215,4,FALSE)),0,(VLOOKUP($A4728,素材規格!$C$1:$D$215,4,FALSE)))</f>
        <v>0</v>
      </c>
      <c r="H4728" s="4" t="e">
        <f>#REF!*C4728*#REF!/1000</f>
        <v>#REF!</v>
      </c>
    </row>
    <row r="4729" spans="6:8">
      <c r="F4729" s="2">
        <f>IF(ISERROR(VLOOKUP($A4729,素材規格!$C$1:$D$215,2,FALSE)),0,(VLOOKUP($A4729,素材規格!$C$1:$D$215,2,FALSE)))</f>
        <v>0</v>
      </c>
      <c r="G4729" s="9">
        <f>IF(ISERROR(VLOOKUP($A4729,素材規格!$C$1:$D$215,4,FALSE)),0,(VLOOKUP($A4729,素材規格!$C$1:$D$215,4,FALSE)))</f>
        <v>0</v>
      </c>
      <c r="H4729" s="4" t="e">
        <f>#REF!*C4729*#REF!/1000</f>
        <v>#REF!</v>
      </c>
    </row>
    <row r="4730" spans="6:8">
      <c r="F4730" s="2">
        <f>IF(ISERROR(VLOOKUP($A4730,素材規格!$C$1:$D$215,2,FALSE)),0,(VLOOKUP($A4730,素材規格!$C$1:$D$215,2,FALSE)))</f>
        <v>0</v>
      </c>
      <c r="G4730" s="9">
        <f>IF(ISERROR(VLOOKUP($A4730,素材規格!$C$1:$D$215,4,FALSE)),0,(VLOOKUP($A4730,素材規格!$C$1:$D$215,4,FALSE)))</f>
        <v>0</v>
      </c>
      <c r="H4730" s="4" t="e">
        <f>#REF!*C4730*#REF!/1000</f>
        <v>#REF!</v>
      </c>
    </row>
    <row r="4731" spans="6:8">
      <c r="F4731" s="2">
        <f>IF(ISERROR(VLOOKUP($A4731,素材規格!$C$1:$D$215,2,FALSE)),0,(VLOOKUP($A4731,素材規格!$C$1:$D$215,2,FALSE)))</f>
        <v>0</v>
      </c>
      <c r="G4731" s="9">
        <f>IF(ISERROR(VLOOKUP($A4731,素材規格!$C$1:$D$215,4,FALSE)),0,(VLOOKUP($A4731,素材規格!$C$1:$D$215,4,FALSE)))</f>
        <v>0</v>
      </c>
      <c r="H4731" s="4" t="e">
        <f>#REF!*C4731*#REF!/1000</f>
        <v>#REF!</v>
      </c>
    </row>
    <row r="4732" spans="6:8">
      <c r="F4732" s="2">
        <f>IF(ISERROR(VLOOKUP($A4732,素材規格!$C$1:$D$215,2,FALSE)),0,(VLOOKUP($A4732,素材規格!$C$1:$D$215,2,FALSE)))</f>
        <v>0</v>
      </c>
      <c r="G4732" s="9">
        <f>IF(ISERROR(VLOOKUP($A4732,素材規格!$C$1:$D$215,4,FALSE)),0,(VLOOKUP($A4732,素材規格!$C$1:$D$215,4,FALSE)))</f>
        <v>0</v>
      </c>
      <c r="H4732" s="4" t="e">
        <f>#REF!*C4732*#REF!/1000</f>
        <v>#REF!</v>
      </c>
    </row>
    <row r="4733" spans="6:8">
      <c r="F4733" s="2">
        <f>IF(ISERROR(VLOOKUP($A4733,素材規格!$C$1:$D$215,2,FALSE)),0,(VLOOKUP($A4733,素材規格!$C$1:$D$215,2,FALSE)))</f>
        <v>0</v>
      </c>
      <c r="G4733" s="9">
        <f>IF(ISERROR(VLOOKUP($A4733,素材規格!$C$1:$D$215,4,FALSE)),0,(VLOOKUP($A4733,素材規格!$C$1:$D$215,4,FALSE)))</f>
        <v>0</v>
      </c>
      <c r="H4733" s="4" t="e">
        <f>#REF!*C4733*#REF!/1000</f>
        <v>#REF!</v>
      </c>
    </row>
    <row r="4734" spans="6:8">
      <c r="F4734" s="2">
        <f>IF(ISERROR(VLOOKUP($A4734,素材規格!$C$1:$D$215,2,FALSE)),0,(VLOOKUP($A4734,素材規格!$C$1:$D$215,2,FALSE)))</f>
        <v>0</v>
      </c>
      <c r="G4734" s="9">
        <f>IF(ISERROR(VLOOKUP($A4734,素材規格!$C$1:$D$215,4,FALSE)),0,(VLOOKUP($A4734,素材規格!$C$1:$D$215,4,FALSE)))</f>
        <v>0</v>
      </c>
      <c r="H4734" s="4" t="e">
        <f>#REF!*C4734*#REF!/1000</f>
        <v>#REF!</v>
      </c>
    </row>
    <row r="4735" spans="6:8">
      <c r="F4735" s="2">
        <f>IF(ISERROR(VLOOKUP($A4735,素材規格!$C$1:$D$215,2,FALSE)),0,(VLOOKUP($A4735,素材規格!$C$1:$D$215,2,FALSE)))</f>
        <v>0</v>
      </c>
      <c r="G4735" s="9">
        <f>IF(ISERROR(VLOOKUP($A4735,素材規格!$C$1:$D$215,4,FALSE)),0,(VLOOKUP($A4735,素材規格!$C$1:$D$215,4,FALSE)))</f>
        <v>0</v>
      </c>
      <c r="H4735" s="4" t="e">
        <f>#REF!*C4735*#REF!/1000</f>
        <v>#REF!</v>
      </c>
    </row>
    <row r="4736" spans="6:8">
      <c r="F4736" s="2">
        <f>IF(ISERROR(VLOOKUP($A4736,素材規格!$C$1:$D$215,2,FALSE)),0,(VLOOKUP($A4736,素材規格!$C$1:$D$215,2,FALSE)))</f>
        <v>0</v>
      </c>
      <c r="G4736" s="9">
        <f>IF(ISERROR(VLOOKUP($A4736,素材規格!$C$1:$D$215,4,FALSE)),0,(VLOOKUP($A4736,素材規格!$C$1:$D$215,4,FALSE)))</f>
        <v>0</v>
      </c>
      <c r="H4736" s="4" t="e">
        <f>#REF!*C4736*#REF!/1000</f>
        <v>#REF!</v>
      </c>
    </row>
    <row r="4737" spans="6:8">
      <c r="F4737" s="2">
        <f>IF(ISERROR(VLOOKUP($A4737,素材規格!$C$1:$D$215,2,FALSE)),0,(VLOOKUP($A4737,素材規格!$C$1:$D$215,2,FALSE)))</f>
        <v>0</v>
      </c>
      <c r="G4737" s="9">
        <f>IF(ISERROR(VLOOKUP($A4737,素材規格!$C$1:$D$215,4,FALSE)),0,(VLOOKUP($A4737,素材規格!$C$1:$D$215,4,FALSE)))</f>
        <v>0</v>
      </c>
      <c r="H4737" s="4" t="e">
        <f>#REF!*C4737*#REF!/1000</f>
        <v>#REF!</v>
      </c>
    </row>
    <row r="4738" spans="6:8">
      <c r="F4738" s="2">
        <f>IF(ISERROR(VLOOKUP($A4738,素材規格!$C$1:$D$215,2,FALSE)),0,(VLOOKUP($A4738,素材規格!$C$1:$D$215,2,FALSE)))</f>
        <v>0</v>
      </c>
      <c r="G4738" s="9">
        <f>IF(ISERROR(VLOOKUP($A4738,素材規格!$C$1:$D$215,4,FALSE)),0,(VLOOKUP($A4738,素材規格!$C$1:$D$215,4,FALSE)))</f>
        <v>0</v>
      </c>
      <c r="H4738" s="4" t="e">
        <f>#REF!*C4738*#REF!/1000</f>
        <v>#REF!</v>
      </c>
    </row>
    <row r="4739" spans="6:8">
      <c r="F4739" s="2">
        <f>IF(ISERROR(VLOOKUP($A4739,素材規格!$C$1:$D$215,2,FALSE)),0,(VLOOKUP($A4739,素材規格!$C$1:$D$215,2,FALSE)))</f>
        <v>0</v>
      </c>
      <c r="G4739" s="9">
        <f>IF(ISERROR(VLOOKUP($A4739,素材規格!$C$1:$D$215,4,FALSE)),0,(VLOOKUP($A4739,素材規格!$C$1:$D$215,4,FALSE)))</f>
        <v>0</v>
      </c>
      <c r="H4739" s="4" t="e">
        <f>#REF!*C4739*#REF!/1000</f>
        <v>#REF!</v>
      </c>
    </row>
    <row r="4740" spans="6:8">
      <c r="F4740" s="2">
        <f>IF(ISERROR(VLOOKUP($A4740,素材規格!$C$1:$D$215,2,FALSE)),0,(VLOOKUP($A4740,素材規格!$C$1:$D$215,2,FALSE)))</f>
        <v>0</v>
      </c>
      <c r="G4740" s="9">
        <f>IF(ISERROR(VLOOKUP($A4740,素材規格!$C$1:$D$215,4,FALSE)),0,(VLOOKUP($A4740,素材規格!$C$1:$D$215,4,FALSE)))</f>
        <v>0</v>
      </c>
      <c r="H4740" s="4" t="e">
        <f>#REF!*C4740*#REF!/1000</f>
        <v>#REF!</v>
      </c>
    </row>
    <row r="4741" spans="6:8">
      <c r="F4741" s="2">
        <f>IF(ISERROR(VLOOKUP($A4741,素材規格!$C$1:$D$215,2,FALSE)),0,(VLOOKUP($A4741,素材規格!$C$1:$D$215,2,FALSE)))</f>
        <v>0</v>
      </c>
      <c r="G4741" s="9">
        <f>IF(ISERROR(VLOOKUP($A4741,素材規格!$C$1:$D$215,4,FALSE)),0,(VLOOKUP($A4741,素材規格!$C$1:$D$215,4,FALSE)))</f>
        <v>0</v>
      </c>
      <c r="H4741" s="4" t="e">
        <f>#REF!*C4741*#REF!/1000</f>
        <v>#REF!</v>
      </c>
    </row>
    <row r="4742" spans="6:8">
      <c r="F4742" s="2">
        <f>IF(ISERROR(VLOOKUP($A4742,素材規格!$C$1:$D$215,2,FALSE)),0,(VLOOKUP($A4742,素材規格!$C$1:$D$215,2,FALSE)))</f>
        <v>0</v>
      </c>
      <c r="G4742" s="9">
        <f>IF(ISERROR(VLOOKUP($A4742,素材規格!$C$1:$D$215,4,FALSE)),0,(VLOOKUP($A4742,素材規格!$C$1:$D$215,4,FALSE)))</f>
        <v>0</v>
      </c>
      <c r="H4742" s="4" t="e">
        <f>#REF!*C4742*#REF!/1000</f>
        <v>#REF!</v>
      </c>
    </row>
    <row r="4743" spans="6:8">
      <c r="F4743" s="2">
        <f>IF(ISERROR(VLOOKUP($A4743,素材規格!$C$1:$D$215,2,FALSE)),0,(VLOOKUP($A4743,素材規格!$C$1:$D$215,2,FALSE)))</f>
        <v>0</v>
      </c>
      <c r="G4743" s="9">
        <f>IF(ISERROR(VLOOKUP($A4743,素材規格!$C$1:$D$215,4,FALSE)),0,(VLOOKUP($A4743,素材規格!$C$1:$D$215,4,FALSE)))</f>
        <v>0</v>
      </c>
      <c r="H4743" s="4" t="e">
        <f>#REF!*C4743*#REF!/1000</f>
        <v>#REF!</v>
      </c>
    </row>
    <row r="4744" spans="6:8">
      <c r="F4744" s="2">
        <f>IF(ISERROR(VLOOKUP($A4744,素材規格!$C$1:$D$215,2,FALSE)),0,(VLOOKUP($A4744,素材規格!$C$1:$D$215,2,FALSE)))</f>
        <v>0</v>
      </c>
      <c r="G4744" s="9">
        <f>IF(ISERROR(VLOOKUP($A4744,素材規格!$C$1:$D$215,4,FALSE)),0,(VLOOKUP($A4744,素材規格!$C$1:$D$215,4,FALSE)))</f>
        <v>0</v>
      </c>
      <c r="H4744" s="4" t="e">
        <f>#REF!*C4744*#REF!/1000</f>
        <v>#REF!</v>
      </c>
    </row>
    <row r="4745" spans="6:8">
      <c r="F4745" s="2">
        <f>IF(ISERROR(VLOOKUP($A4745,素材規格!$C$1:$D$215,2,FALSE)),0,(VLOOKUP($A4745,素材規格!$C$1:$D$215,2,FALSE)))</f>
        <v>0</v>
      </c>
      <c r="G4745" s="9">
        <f>IF(ISERROR(VLOOKUP($A4745,素材規格!$C$1:$D$215,4,FALSE)),0,(VLOOKUP($A4745,素材規格!$C$1:$D$215,4,FALSE)))</f>
        <v>0</v>
      </c>
      <c r="H4745" s="4" t="e">
        <f>#REF!*C4745*#REF!/1000</f>
        <v>#REF!</v>
      </c>
    </row>
    <row r="4746" spans="6:8">
      <c r="F4746" s="2">
        <f>IF(ISERROR(VLOOKUP($A4746,素材規格!$C$1:$D$215,2,FALSE)),0,(VLOOKUP($A4746,素材規格!$C$1:$D$215,2,FALSE)))</f>
        <v>0</v>
      </c>
      <c r="G4746" s="9">
        <f>IF(ISERROR(VLOOKUP($A4746,素材規格!$C$1:$D$215,4,FALSE)),0,(VLOOKUP($A4746,素材規格!$C$1:$D$215,4,FALSE)))</f>
        <v>0</v>
      </c>
      <c r="H4746" s="4" t="e">
        <f>#REF!*C4746*#REF!/1000</f>
        <v>#REF!</v>
      </c>
    </row>
    <row r="4747" spans="6:8">
      <c r="F4747" s="2">
        <f>IF(ISERROR(VLOOKUP($A4747,素材規格!$C$1:$D$215,2,FALSE)),0,(VLOOKUP($A4747,素材規格!$C$1:$D$215,2,FALSE)))</f>
        <v>0</v>
      </c>
      <c r="G4747" s="9">
        <f>IF(ISERROR(VLOOKUP($A4747,素材規格!$C$1:$D$215,4,FALSE)),0,(VLOOKUP($A4747,素材規格!$C$1:$D$215,4,FALSE)))</f>
        <v>0</v>
      </c>
      <c r="H4747" s="4" t="e">
        <f>#REF!*C4747*#REF!/1000</f>
        <v>#REF!</v>
      </c>
    </row>
    <row r="4748" spans="6:8">
      <c r="F4748" s="2">
        <f>IF(ISERROR(VLOOKUP($A4748,素材規格!$C$1:$D$215,2,FALSE)),0,(VLOOKUP($A4748,素材規格!$C$1:$D$215,2,FALSE)))</f>
        <v>0</v>
      </c>
      <c r="G4748" s="9">
        <f>IF(ISERROR(VLOOKUP($A4748,素材規格!$C$1:$D$215,4,FALSE)),0,(VLOOKUP($A4748,素材規格!$C$1:$D$215,4,FALSE)))</f>
        <v>0</v>
      </c>
      <c r="H4748" s="4" t="e">
        <f>#REF!*C4748*#REF!/1000</f>
        <v>#REF!</v>
      </c>
    </row>
    <row r="4749" spans="6:8">
      <c r="F4749" s="2">
        <f>IF(ISERROR(VLOOKUP($A4749,素材規格!$C$1:$D$215,2,FALSE)),0,(VLOOKUP($A4749,素材規格!$C$1:$D$215,2,FALSE)))</f>
        <v>0</v>
      </c>
      <c r="G4749" s="9">
        <f>IF(ISERROR(VLOOKUP($A4749,素材規格!$C$1:$D$215,4,FALSE)),0,(VLOOKUP($A4749,素材規格!$C$1:$D$215,4,FALSE)))</f>
        <v>0</v>
      </c>
      <c r="H4749" s="4" t="e">
        <f>#REF!*C4749*#REF!/1000</f>
        <v>#REF!</v>
      </c>
    </row>
    <row r="4750" spans="6:8">
      <c r="F4750" s="2">
        <f>IF(ISERROR(VLOOKUP($A4750,素材規格!$C$1:$D$215,2,FALSE)),0,(VLOOKUP($A4750,素材規格!$C$1:$D$215,2,FALSE)))</f>
        <v>0</v>
      </c>
      <c r="G4750" s="9">
        <f>IF(ISERROR(VLOOKUP($A4750,素材規格!$C$1:$D$215,4,FALSE)),0,(VLOOKUP($A4750,素材規格!$C$1:$D$215,4,FALSE)))</f>
        <v>0</v>
      </c>
      <c r="H4750" s="4" t="e">
        <f>#REF!*C4750*#REF!/1000</f>
        <v>#REF!</v>
      </c>
    </row>
    <row r="4751" spans="6:8">
      <c r="F4751" s="2">
        <f>IF(ISERROR(VLOOKUP($A4751,素材規格!$C$1:$D$215,2,FALSE)),0,(VLOOKUP($A4751,素材規格!$C$1:$D$215,2,FALSE)))</f>
        <v>0</v>
      </c>
      <c r="G4751" s="9">
        <f>IF(ISERROR(VLOOKUP($A4751,素材規格!$C$1:$D$215,4,FALSE)),0,(VLOOKUP($A4751,素材規格!$C$1:$D$215,4,FALSE)))</f>
        <v>0</v>
      </c>
      <c r="H4751" s="4" t="e">
        <f>#REF!*C4751*#REF!/1000</f>
        <v>#REF!</v>
      </c>
    </row>
    <row r="4752" spans="6:8">
      <c r="F4752" s="2">
        <f>IF(ISERROR(VLOOKUP($A4752,素材規格!$C$1:$D$215,2,FALSE)),0,(VLOOKUP($A4752,素材規格!$C$1:$D$215,2,FALSE)))</f>
        <v>0</v>
      </c>
      <c r="G4752" s="9">
        <f>IF(ISERROR(VLOOKUP($A4752,素材規格!$C$1:$D$215,4,FALSE)),0,(VLOOKUP($A4752,素材規格!$C$1:$D$215,4,FALSE)))</f>
        <v>0</v>
      </c>
      <c r="H4752" s="4" t="e">
        <f>#REF!*C4752*#REF!/1000</f>
        <v>#REF!</v>
      </c>
    </row>
    <row r="4753" spans="6:8">
      <c r="F4753" s="2">
        <f>IF(ISERROR(VLOOKUP($A4753,素材規格!$C$1:$D$215,2,FALSE)),0,(VLOOKUP($A4753,素材規格!$C$1:$D$215,2,FALSE)))</f>
        <v>0</v>
      </c>
      <c r="G4753" s="9">
        <f>IF(ISERROR(VLOOKUP($A4753,素材規格!$C$1:$D$215,4,FALSE)),0,(VLOOKUP($A4753,素材規格!$C$1:$D$215,4,FALSE)))</f>
        <v>0</v>
      </c>
      <c r="H4753" s="4" t="e">
        <f>#REF!*C4753*#REF!/1000</f>
        <v>#REF!</v>
      </c>
    </row>
    <row r="4754" spans="6:8">
      <c r="F4754" s="2">
        <f>IF(ISERROR(VLOOKUP($A4754,素材規格!$C$1:$D$215,2,FALSE)),0,(VLOOKUP($A4754,素材規格!$C$1:$D$215,2,FALSE)))</f>
        <v>0</v>
      </c>
      <c r="G4754" s="9">
        <f>IF(ISERROR(VLOOKUP($A4754,素材規格!$C$1:$D$215,4,FALSE)),0,(VLOOKUP($A4754,素材規格!$C$1:$D$215,4,FALSE)))</f>
        <v>0</v>
      </c>
      <c r="H4754" s="4" t="e">
        <f>#REF!*C4754*#REF!/1000</f>
        <v>#REF!</v>
      </c>
    </row>
    <row r="4755" spans="6:8">
      <c r="F4755" s="2">
        <f>IF(ISERROR(VLOOKUP($A4755,素材規格!$C$1:$D$215,2,FALSE)),0,(VLOOKUP($A4755,素材規格!$C$1:$D$215,2,FALSE)))</f>
        <v>0</v>
      </c>
      <c r="G4755" s="9">
        <f>IF(ISERROR(VLOOKUP($A4755,素材規格!$C$1:$D$215,4,FALSE)),0,(VLOOKUP($A4755,素材規格!$C$1:$D$215,4,FALSE)))</f>
        <v>0</v>
      </c>
      <c r="H4755" s="4" t="e">
        <f>#REF!*C4755*#REF!/1000</f>
        <v>#REF!</v>
      </c>
    </row>
    <row r="4756" spans="6:8">
      <c r="F4756" s="2">
        <f>IF(ISERROR(VLOOKUP($A4756,素材規格!$C$1:$D$215,2,FALSE)),0,(VLOOKUP($A4756,素材規格!$C$1:$D$215,2,FALSE)))</f>
        <v>0</v>
      </c>
      <c r="G4756" s="9">
        <f>IF(ISERROR(VLOOKUP($A4756,素材規格!$C$1:$D$215,4,FALSE)),0,(VLOOKUP($A4756,素材規格!$C$1:$D$215,4,FALSE)))</f>
        <v>0</v>
      </c>
      <c r="H4756" s="4" t="e">
        <f>#REF!*C4756*#REF!/1000</f>
        <v>#REF!</v>
      </c>
    </row>
    <row r="4757" spans="6:8">
      <c r="F4757" s="2">
        <f>IF(ISERROR(VLOOKUP($A4757,素材規格!$C$1:$D$215,2,FALSE)),0,(VLOOKUP($A4757,素材規格!$C$1:$D$215,2,FALSE)))</f>
        <v>0</v>
      </c>
      <c r="G4757" s="9">
        <f>IF(ISERROR(VLOOKUP($A4757,素材規格!$C$1:$D$215,4,FALSE)),0,(VLOOKUP($A4757,素材規格!$C$1:$D$215,4,FALSE)))</f>
        <v>0</v>
      </c>
      <c r="H4757" s="4" t="e">
        <f>#REF!*C4757*#REF!/1000</f>
        <v>#REF!</v>
      </c>
    </row>
    <row r="4758" spans="6:8">
      <c r="F4758" s="2">
        <f>IF(ISERROR(VLOOKUP($A4758,素材規格!$C$1:$D$215,2,FALSE)),0,(VLOOKUP($A4758,素材規格!$C$1:$D$215,2,FALSE)))</f>
        <v>0</v>
      </c>
      <c r="G4758" s="9">
        <f>IF(ISERROR(VLOOKUP($A4758,素材規格!$C$1:$D$215,4,FALSE)),0,(VLOOKUP($A4758,素材規格!$C$1:$D$215,4,FALSE)))</f>
        <v>0</v>
      </c>
      <c r="H4758" s="4" t="e">
        <f>#REF!*C4758*#REF!/1000</f>
        <v>#REF!</v>
      </c>
    </row>
    <row r="4759" spans="6:8">
      <c r="F4759" s="2">
        <f>IF(ISERROR(VLOOKUP($A4759,素材規格!$C$1:$D$215,2,FALSE)),0,(VLOOKUP($A4759,素材規格!$C$1:$D$215,2,FALSE)))</f>
        <v>0</v>
      </c>
      <c r="G4759" s="9">
        <f>IF(ISERROR(VLOOKUP($A4759,素材規格!$C$1:$D$215,4,FALSE)),0,(VLOOKUP($A4759,素材規格!$C$1:$D$215,4,FALSE)))</f>
        <v>0</v>
      </c>
      <c r="H4759" s="4" t="e">
        <f>#REF!*C4759*#REF!/1000</f>
        <v>#REF!</v>
      </c>
    </row>
    <row r="4760" spans="6:8">
      <c r="F4760" s="2">
        <f>IF(ISERROR(VLOOKUP($A4760,素材規格!$C$1:$D$215,2,FALSE)),0,(VLOOKUP($A4760,素材規格!$C$1:$D$215,2,FALSE)))</f>
        <v>0</v>
      </c>
      <c r="G4760" s="9">
        <f>IF(ISERROR(VLOOKUP($A4760,素材規格!$C$1:$D$215,4,FALSE)),0,(VLOOKUP($A4760,素材規格!$C$1:$D$215,4,FALSE)))</f>
        <v>0</v>
      </c>
      <c r="H4760" s="4" t="e">
        <f>#REF!*C4760*#REF!/1000</f>
        <v>#REF!</v>
      </c>
    </row>
    <row r="4761" spans="6:8">
      <c r="F4761" s="2">
        <f>IF(ISERROR(VLOOKUP($A4761,素材規格!$C$1:$D$215,2,FALSE)),0,(VLOOKUP($A4761,素材規格!$C$1:$D$215,2,FALSE)))</f>
        <v>0</v>
      </c>
      <c r="G4761" s="9">
        <f>IF(ISERROR(VLOOKUP($A4761,素材規格!$C$1:$D$215,4,FALSE)),0,(VLOOKUP($A4761,素材規格!$C$1:$D$215,4,FALSE)))</f>
        <v>0</v>
      </c>
      <c r="H4761" s="4" t="e">
        <f>#REF!*C4761*#REF!/1000</f>
        <v>#REF!</v>
      </c>
    </row>
    <row r="4762" spans="6:8">
      <c r="F4762" s="2">
        <f>IF(ISERROR(VLOOKUP($A4762,素材規格!$C$1:$D$215,2,FALSE)),0,(VLOOKUP($A4762,素材規格!$C$1:$D$215,2,FALSE)))</f>
        <v>0</v>
      </c>
      <c r="G4762" s="9">
        <f>IF(ISERROR(VLOOKUP($A4762,素材規格!$C$1:$D$215,4,FALSE)),0,(VLOOKUP($A4762,素材規格!$C$1:$D$215,4,FALSE)))</f>
        <v>0</v>
      </c>
      <c r="H4762" s="4" t="e">
        <f>#REF!*C4762*#REF!/1000</f>
        <v>#REF!</v>
      </c>
    </row>
    <row r="4763" spans="6:8">
      <c r="F4763" s="2">
        <f>IF(ISERROR(VLOOKUP($A4763,素材規格!$C$1:$D$215,2,FALSE)),0,(VLOOKUP($A4763,素材規格!$C$1:$D$215,2,FALSE)))</f>
        <v>0</v>
      </c>
      <c r="G4763" s="9">
        <f>IF(ISERROR(VLOOKUP($A4763,素材規格!$C$1:$D$215,4,FALSE)),0,(VLOOKUP($A4763,素材規格!$C$1:$D$215,4,FALSE)))</f>
        <v>0</v>
      </c>
      <c r="H4763" s="4" t="e">
        <f>#REF!*C4763*#REF!/1000</f>
        <v>#REF!</v>
      </c>
    </row>
    <row r="4764" spans="6:8">
      <c r="F4764" s="2">
        <f>IF(ISERROR(VLOOKUP($A4764,素材規格!$C$1:$D$215,2,FALSE)),0,(VLOOKUP($A4764,素材規格!$C$1:$D$215,2,FALSE)))</f>
        <v>0</v>
      </c>
      <c r="G4764" s="9">
        <f>IF(ISERROR(VLOOKUP($A4764,素材規格!$C$1:$D$215,4,FALSE)),0,(VLOOKUP($A4764,素材規格!$C$1:$D$215,4,FALSE)))</f>
        <v>0</v>
      </c>
      <c r="H4764" s="4" t="e">
        <f>#REF!*C4764*#REF!/1000</f>
        <v>#REF!</v>
      </c>
    </row>
    <row r="4765" spans="6:8">
      <c r="F4765" s="2">
        <f>IF(ISERROR(VLOOKUP($A4765,素材規格!$C$1:$D$215,2,FALSE)),0,(VLOOKUP($A4765,素材規格!$C$1:$D$215,2,FALSE)))</f>
        <v>0</v>
      </c>
      <c r="G4765" s="9">
        <f>IF(ISERROR(VLOOKUP($A4765,素材規格!$C$1:$D$215,4,FALSE)),0,(VLOOKUP($A4765,素材規格!$C$1:$D$215,4,FALSE)))</f>
        <v>0</v>
      </c>
      <c r="H4765" s="4" t="e">
        <f>#REF!*C4765*#REF!/1000</f>
        <v>#REF!</v>
      </c>
    </row>
    <row r="4766" spans="6:8">
      <c r="F4766" s="2">
        <f>IF(ISERROR(VLOOKUP($A4766,素材規格!$C$1:$D$215,2,FALSE)),0,(VLOOKUP($A4766,素材規格!$C$1:$D$215,2,FALSE)))</f>
        <v>0</v>
      </c>
      <c r="G4766" s="9">
        <f>IF(ISERROR(VLOOKUP($A4766,素材規格!$C$1:$D$215,4,FALSE)),0,(VLOOKUP($A4766,素材規格!$C$1:$D$215,4,FALSE)))</f>
        <v>0</v>
      </c>
      <c r="H4766" s="4" t="e">
        <f>#REF!*C4766*#REF!/1000</f>
        <v>#REF!</v>
      </c>
    </row>
    <row r="4767" spans="6:8">
      <c r="F4767" s="2">
        <f>IF(ISERROR(VLOOKUP($A4767,素材規格!$C$1:$D$215,2,FALSE)),0,(VLOOKUP($A4767,素材規格!$C$1:$D$215,2,FALSE)))</f>
        <v>0</v>
      </c>
      <c r="G4767" s="9">
        <f>IF(ISERROR(VLOOKUP($A4767,素材規格!$C$1:$D$215,4,FALSE)),0,(VLOOKUP($A4767,素材規格!$C$1:$D$215,4,FALSE)))</f>
        <v>0</v>
      </c>
      <c r="H4767" s="4" t="e">
        <f>#REF!*C4767*#REF!/1000</f>
        <v>#REF!</v>
      </c>
    </row>
    <row r="4768" spans="6:8">
      <c r="F4768" s="2">
        <f>IF(ISERROR(VLOOKUP($A4768,素材規格!$C$1:$D$215,2,FALSE)),0,(VLOOKUP($A4768,素材規格!$C$1:$D$215,2,FALSE)))</f>
        <v>0</v>
      </c>
      <c r="G4768" s="9">
        <f>IF(ISERROR(VLOOKUP($A4768,素材規格!$C$1:$D$215,4,FALSE)),0,(VLOOKUP($A4768,素材規格!$C$1:$D$215,4,FALSE)))</f>
        <v>0</v>
      </c>
      <c r="H4768" s="4" t="e">
        <f>#REF!*C4768*#REF!/1000</f>
        <v>#REF!</v>
      </c>
    </row>
    <row r="4769" spans="6:8">
      <c r="F4769" s="2">
        <f>IF(ISERROR(VLOOKUP($A4769,素材規格!$C$1:$D$215,2,FALSE)),0,(VLOOKUP($A4769,素材規格!$C$1:$D$215,2,FALSE)))</f>
        <v>0</v>
      </c>
      <c r="G4769" s="9">
        <f>IF(ISERROR(VLOOKUP($A4769,素材規格!$C$1:$D$215,4,FALSE)),0,(VLOOKUP($A4769,素材規格!$C$1:$D$215,4,FALSE)))</f>
        <v>0</v>
      </c>
      <c r="H4769" s="4" t="e">
        <f>#REF!*C4769*#REF!/1000</f>
        <v>#REF!</v>
      </c>
    </row>
    <row r="4770" spans="6:8">
      <c r="F4770" s="2">
        <f>IF(ISERROR(VLOOKUP($A4770,素材規格!$C$1:$D$215,2,FALSE)),0,(VLOOKUP($A4770,素材規格!$C$1:$D$215,2,FALSE)))</f>
        <v>0</v>
      </c>
      <c r="G4770" s="9">
        <f>IF(ISERROR(VLOOKUP($A4770,素材規格!$C$1:$D$215,4,FALSE)),0,(VLOOKUP($A4770,素材規格!$C$1:$D$215,4,FALSE)))</f>
        <v>0</v>
      </c>
      <c r="H4770" s="4" t="e">
        <f>#REF!*C4770*#REF!/1000</f>
        <v>#REF!</v>
      </c>
    </row>
    <row r="4771" spans="6:8">
      <c r="F4771" s="2">
        <f>IF(ISERROR(VLOOKUP($A4771,素材規格!$C$1:$D$215,2,FALSE)),0,(VLOOKUP($A4771,素材規格!$C$1:$D$215,2,FALSE)))</f>
        <v>0</v>
      </c>
      <c r="G4771" s="9">
        <f>IF(ISERROR(VLOOKUP($A4771,素材規格!$C$1:$D$215,4,FALSE)),0,(VLOOKUP($A4771,素材規格!$C$1:$D$215,4,FALSE)))</f>
        <v>0</v>
      </c>
      <c r="H4771" s="4" t="e">
        <f>#REF!*C4771*#REF!/1000</f>
        <v>#REF!</v>
      </c>
    </row>
    <row r="4772" spans="6:8">
      <c r="F4772" s="2">
        <f>IF(ISERROR(VLOOKUP($A4772,素材規格!$C$1:$D$215,2,FALSE)),0,(VLOOKUP($A4772,素材規格!$C$1:$D$215,2,FALSE)))</f>
        <v>0</v>
      </c>
      <c r="G4772" s="9">
        <f>IF(ISERROR(VLOOKUP($A4772,素材規格!$C$1:$D$215,4,FALSE)),0,(VLOOKUP($A4772,素材規格!$C$1:$D$215,4,FALSE)))</f>
        <v>0</v>
      </c>
      <c r="H4772" s="4" t="e">
        <f>#REF!*C4772*#REF!/1000</f>
        <v>#REF!</v>
      </c>
    </row>
    <row r="4773" spans="6:8">
      <c r="F4773" s="2">
        <f>IF(ISERROR(VLOOKUP($A4773,素材規格!$C$1:$D$215,2,FALSE)),0,(VLOOKUP($A4773,素材規格!$C$1:$D$215,2,FALSE)))</f>
        <v>0</v>
      </c>
      <c r="G4773" s="9">
        <f>IF(ISERROR(VLOOKUP($A4773,素材規格!$C$1:$D$215,4,FALSE)),0,(VLOOKUP($A4773,素材規格!$C$1:$D$215,4,FALSE)))</f>
        <v>0</v>
      </c>
      <c r="H4773" s="4" t="e">
        <f>#REF!*C4773*#REF!/1000</f>
        <v>#REF!</v>
      </c>
    </row>
    <row r="4774" spans="6:8">
      <c r="F4774" s="2">
        <f>IF(ISERROR(VLOOKUP($A4774,素材規格!$C$1:$D$215,2,FALSE)),0,(VLOOKUP($A4774,素材規格!$C$1:$D$215,2,FALSE)))</f>
        <v>0</v>
      </c>
      <c r="G4774" s="9">
        <f>IF(ISERROR(VLOOKUP($A4774,素材規格!$C$1:$D$215,4,FALSE)),0,(VLOOKUP($A4774,素材規格!$C$1:$D$215,4,FALSE)))</f>
        <v>0</v>
      </c>
      <c r="H4774" s="4" t="e">
        <f>#REF!*C4774*#REF!/1000</f>
        <v>#REF!</v>
      </c>
    </row>
    <row r="4775" spans="6:8">
      <c r="F4775" s="2">
        <f>IF(ISERROR(VLOOKUP($A4775,素材規格!$C$1:$D$215,2,FALSE)),0,(VLOOKUP($A4775,素材規格!$C$1:$D$215,2,FALSE)))</f>
        <v>0</v>
      </c>
      <c r="G4775" s="9">
        <f>IF(ISERROR(VLOOKUP($A4775,素材規格!$C$1:$D$215,4,FALSE)),0,(VLOOKUP($A4775,素材規格!$C$1:$D$215,4,FALSE)))</f>
        <v>0</v>
      </c>
      <c r="H4775" s="4" t="e">
        <f>#REF!*C4775*#REF!/1000</f>
        <v>#REF!</v>
      </c>
    </row>
    <row r="4776" spans="6:8">
      <c r="F4776" s="2">
        <f>IF(ISERROR(VLOOKUP($A4776,素材規格!$C$1:$D$215,2,FALSE)),0,(VLOOKUP($A4776,素材規格!$C$1:$D$215,2,FALSE)))</f>
        <v>0</v>
      </c>
      <c r="G4776" s="9">
        <f>IF(ISERROR(VLOOKUP($A4776,素材規格!$C$1:$D$215,4,FALSE)),0,(VLOOKUP($A4776,素材規格!$C$1:$D$215,4,FALSE)))</f>
        <v>0</v>
      </c>
      <c r="H4776" s="4" t="e">
        <f>#REF!*C4776*#REF!/1000</f>
        <v>#REF!</v>
      </c>
    </row>
    <row r="4777" spans="6:8">
      <c r="F4777" s="2">
        <f>IF(ISERROR(VLOOKUP($A4777,素材規格!$C$1:$D$215,2,FALSE)),0,(VLOOKUP($A4777,素材規格!$C$1:$D$215,2,FALSE)))</f>
        <v>0</v>
      </c>
      <c r="G4777" s="9">
        <f>IF(ISERROR(VLOOKUP($A4777,素材規格!$C$1:$D$215,4,FALSE)),0,(VLOOKUP($A4777,素材規格!$C$1:$D$215,4,FALSE)))</f>
        <v>0</v>
      </c>
      <c r="H4777" s="4" t="e">
        <f>#REF!*C4777*#REF!/1000</f>
        <v>#REF!</v>
      </c>
    </row>
    <row r="4778" spans="6:8">
      <c r="F4778" s="2">
        <f>IF(ISERROR(VLOOKUP($A4778,素材規格!$C$1:$D$215,2,FALSE)),0,(VLOOKUP($A4778,素材規格!$C$1:$D$215,2,FALSE)))</f>
        <v>0</v>
      </c>
      <c r="G4778" s="9">
        <f>IF(ISERROR(VLOOKUP($A4778,素材規格!$C$1:$D$215,4,FALSE)),0,(VLOOKUP($A4778,素材規格!$C$1:$D$215,4,FALSE)))</f>
        <v>0</v>
      </c>
      <c r="H4778" s="4" t="e">
        <f>#REF!*C4778*#REF!/1000</f>
        <v>#REF!</v>
      </c>
    </row>
    <row r="4779" spans="6:8">
      <c r="F4779" s="2">
        <f>IF(ISERROR(VLOOKUP($A4779,素材規格!$C$1:$D$215,2,FALSE)),0,(VLOOKUP($A4779,素材規格!$C$1:$D$215,2,FALSE)))</f>
        <v>0</v>
      </c>
      <c r="G4779" s="9">
        <f>IF(ISERROR(VLOOKUP($A4779,素材規格!$C$1:$D$215,4,FALSE)),0,(VLOOKUP($A4779,素材規格!$C$1:$D$215,4,FALSE)))</f>
        <v>0</v>
      </c>
      <c r="H4779" s="4" t="e">
        <f>#REF!*C4779*#REF!/1000</f>
        <v>#REF!</v>
      </c>
    </row>
    <row r="4780" spans="6:8">
      <c r="F4780" s="2">
        <f>IF(ISERROR(VLOOKUP($A4780,素材規格!$C$1:$D$215,2,FALSE)),0,(VLOOKUP($A4780,素材規格!$C$1:$D$215,2,FALSE)))</f>
        <v>0</v>
      </c>
      <c r="G4780" s="9">
        <f>IF(ISERROR(VLOOKUP($A4780,素材規格!$C$1:$D$215,4,FALSE)),0,(VLOOKUP($A4780,素材規格!$C$1:$D$215,4,FALSE)))</f>
        <v>0</v>
      </c>
      <c r="H4780" s="4" t="e">
        <f>#REF!*C4780*#REF!/1000</f>
        <v>#REF!</v>
      </c>
    </row>
    <row r="4781" spans="6:8">
      <c r="F4781" s="2">
        <f>IF(ISERROR(VLOOKUP($A4781,素材規格!$C$1:$D$215,2,FALSE)),0,(VLOOKUP($A4781,素材規格!$C$1:$D$215,2,FALSE)))</f>
        <v>0</v>
      </c>
      <c r="G4781" s="9">
        <f>IF(ISERROR(VLOOKUP($A4781,素材規格!$C$1:$D$215,4,FALSE)),0,(VLOOKUP($A4781,素材規格!$C$1:$D$215,4,FALSE)))</f>
        <v>0</v>
      </c>
      <c r="H4781" s="4" t="e">
        <f>#REF!*C4781*#REF!/1000</f>
        <v>#REF!</v>
      </c>
    </row>
    <row r="4782" spans="6:8">
      <c r="F4782" s="2">
        <f>IF(ISERROR(VLOOKUP($A4782,素材規格!$C$1:$D$215,2,FALSE)),0,(VLOOKUP($A4782,素材規格!$C$1:$D$215,2,FALSE)))</f>
        <v>0</v>
      </c>
      <c r="G4782" s="9">
        <f>IF(ISERROR(VLOOKUP($A4782,素材規格!$C$1:$D$215,4,FALSE)),0,(VLOOKUP($A4782,素材規格!$C$1:$D$215,4,FALSE)))</f>
        <v>0</v>
      </c>
      <c r="H4782" s="4" t="e">
        <f>#REF!*C4782*#REF!/1000</f>
        <v>#REF!</v>
      </c>
    </row>
    <row r="4783" spans="6:8">
      <c r="F4783" s="2">
        <f>IF(ISERROR(VLOOKUP($A4783,素材規格!$C$1:$D$215,2,FALSE)),0,(VLOOKUP($A4783,素材規格!$C$1:$D$215,2,FALSE)))</f>
        <v>0</v>
      </c>
      <c r="G4783" s="9">
        <f>IF(ISERROR(VLOOKUP($A4783,素材規格!$C$1:$D$215,4,FALSE)),0,(VLOOKUP($A4783,素材規格!$C$1:$D$215,4,FALSE)))</f>
        <v>0</v>
      </c>
      <c r="H4783" s="4" t="e">
        <f>#REF!*C4783*#REF!/1000</f>
        <v>#REF!</v>
      </c>
    </row>
    <row r="4784" spans="6:8">
      <c r="F4784" s="2">
        <f>IF(ISERROR(VLOOKUP($A4784,素材規格!$C$1:$D$215,2,FALSE)),0,(VLOOKUP($A4784,素材規格!$C$1:$D$215,2,FALSE)))</f>
        <v>0</v>
      </c>
      <c r="G4784" s="9">
        <f>IF(ISERROR(VLOOKUP($A4784,素材規格!$C$1:$D$215,4,FALSE)),0,(VLOOKUP($A4784,素材規格!$C$1:$D$215,4,FALSE)))</f>
        <v>0</v>
      </c>
      <c r="H4784" s="4" t="e">
        <f>#REF!*C4784*#REF!/1000</f>
        <v>#REF!</v>
      </c>
    </row>
    <row r="4785" spans="6:8">
      <c r="F4785" s="2">
        <f>IF(ISERROR(VLOOKUP($A4785,素材規格!$C$1:$D$215,2,FALSE)),0,(VLOOKUP($A4785,素材規格!$C$1:$D$215,2,FALSE)))</f>
        <v>0</v>
      </c>
      <c r="G4785" s="9">
        <f>IF(ISERROR(VLOOKUP($A4785,素材規格!$C$1:$D$215,4,FALSE)),0,(VLOOKUP($A4785,素材規格!$C$1:$D$215,4,FALSE)))</f>
        <v>0</v>
      </c>
      <c r="H4785" s="4" t="e">
        <f>#REF!*C4785*#REF!/1000</f>
        <v>#REF!</v>
      </c>
    </row>
    <row r="4786" spans="6:8">
      <c r="F4786" s="2">
        <f>IF(ISERROR(VLOOKUP($A4786,素材規格!$C$1:$D$215,2,FALSE)),0,(VLOOKUP($A4786,素材規格!$C$1:$D$215,2,FALSE)))</f>
        <v>0</v>
      </c>
      <c r="G4786" s="9">
        <f>IF(ISERROR(VLOOKUP($A4786,素材規格!$C$1:$D$215,4,FALSE)),0,(VLOOKUP($A4786,素材規格!$C$1:$D$215,4,FALSE)))</f>
        <v>0</v>
      </c>
      <c r="H4786" s="4" t="e">
        <f>#REF!*C4786*#REF!/1000</f>
        <v>#REF!</v>
      </c>
    </row>
    <row r="4787" spans="6:8">
      <c r="F4787" s="2">
        <f>IF(ISERROR(VLOOKUP($A4787,素材規格!$C$1:$D$215,2,FALSE)),0,(VLOOKUP($A4787,素材規格!$C$1:$D$215,2,FALSE)))</f>
        <v>0</v>
      </c>
      <c r="G4787" s="9">
        <f>IF(ISERROR(VLOOKUP($A4787,素材規格!$C$1:$D$215,4,FALSE)),0,(VLOOKUP($A4787,素材規格!$C$1:$D$215,4,FALSE)))</f>
        <v>0</v>
      </c>
      <c r="H4787" s="4" t="e">
        <f>#REF!*C4787*#REF!/1000</f>
        <v>#REF!</v>
      </c>
    </row>
    <row r="4788" spans="6:8">
      <c r="F4788" s="2">
        <f>IF(ISERROR(VLOOKUP($A4788,素材規格!$C$1:$D$215,2,FALSE)),0,(VLOOKUP($A4788,素材規格!$C$1:$D$215,2,FALSE)))</f>
        <v>0</v>
      </c>
      <c r="G4788" s="9">
        <f>IF(ISERROR(VLOOKUP($A4788,素材規格!$C$1:$D$215,4,FALSE)),0,(VLOOKUP($A4788,素材規格!$C$1:$D$215,4,FALSE)))</f>
        <v>0</v>
      </c>
      <c r="H4788" s="4" t="e">
        <f>#REF!*C4788*#REF!/1000</f>
        <v>#REF!</v>
      </c>
    </row>
    <row r="4789" spans="6:8">
      <c r="F4789" s="2">
        <f>IF(ISERROR(VLOOKUP($A4789,素材規格!$C$1:$D$215,2,FALSE)),0,(VLOOKUP($A4789,素材規格!$C$1:$D$215,2,FALSE)))</f>
        <v>0</v>
      </c>
      <c r="G4789" s="9">
        <f>IF(ISERROR(VLOOKUP($A4789,素材規格!$C$1:$D$215,4,FALSE)),0,(VLOOKUP($A4789,素材規格!$C$1:$D$215,4,FALSE)))</f>
        <v>0</v>
      </c>
      <c r="H4789" s="4" t="e">
        <f>#REF!*C4789*#REF!/1000</f>
        <v>#REF!</v>
      </c>
    </row>
    <row r="4790" spans="6:8">
      <c r="F4790" s="2">
        <f>IF(ISERROR(VLOOKUP($A4790,素材規格!$C$1:$D$215,2,FALSE)),0,(VLOOKUP($A4790,素材規格!$C$1:$D$215,2,FALSE)))</f>
        <v>0</v>
      </c>
      <c r="G4790" s="9">
        <f>IF(ISERROR(VLOOKUP($A4790,素材規格!$C$1:$D$215,4,FALSE)),0,(VLOOKUP($A4790,素材規格!$C$1:$D$215,4,FALSE)))</f>
        <v>0</v>
      </c>
      <c r="H4790" s="4" t="e">
        <f>#REF!*C4790*#REF!/1000</f>
        <v>#REF!</v>
      </c>
    </row>
    <row r="4791" spans="6:8">
      <c r="F4791" s="2">
        <f>IF(ISERROR(VLOOKUP($A4791,素材規格!$C$1:$D$215,2,FALSE)),0,(VLOOKUP($A4791,素材規格!$C$1:$D$215,2,FALSE)))</f>
        <v>0</v>
      </c>
      <c r="G4791" s="9">
        <f>IF(ISERROR(VLOOKUP($A4791,素材規格!$C$1:$D$215,4,FALSE)),0,(VLOOKUP($A4791,素材規格!$C$1:$D$215,4,FALSE)))</f>
        <v>0</v>
      </c>
      <c r="H4791" s="4" t="e">
        <f>#REF!*C4791*#REF!/1000</f>
        <v>#REF!</v>
      </c>
    </row>
    <row r="4792" spans="6:8">
      <c r="F4792" s="2">
        <f>IF(ISERROR(VLOOKUP($A4792,素材規格!$C$1:$D$215,2,FALSE)),0,(VLOOKUP($A4792,素材規格!$C$1:$D$215,2,FALSE)))</f>
        <v>0</v>
      </c>
      <c r="G4792" s="9">
        <f>IF(ISERROR(VLOOKUP($A4792,素材規格!$C$1:$D$215,4,FALSE)),0,(VLOOKUP($A4792,素材規格!$C$1:$D$215,4,FALSE)))</f>
        <v>0</v>
      </c>
      <c r="H4792" s="4" t="e">
        <f>#REF!*C4792*#REF!/1000</f>
        <v>#REF!</v>
      </c>
    </row>
    <row r="4793" spans="6:8">
      <c r="F4793" s="2">
        <f>IF(ISERROR(VLOOKUP($A4793,素材規格!$C$1:$D$215,2,FALSE)),0,(VLOOKUP($A4793,素材規格!$C$1:$D$215,2,FALSE)))</f>
        <v>0</v>
      </c>
      <c r="G4793" s="9">
        <f>IF(ISERROR(VLOOKUP($A4793,素材規格!$C$1:$D$215,4,FALSE)),0,(VLOOKUP($A4793,素材規格!$C$1:$D$215,4,FALSE)))</f>
        <v>0</v>
      </c>
      <c r="H4793" s="4" t="e">
        <f>#REF!*C4793*#REF!/1000</f>
        <v>#REF!</v>
      </c>
    </row>
    <row r="4794" spans="6:8">
      <c r="F4794" s="2">
        <f>IF(ISERROR(VLOOKUP($A4794,素材規格!$C$1:$D$215,2,FALSE)),0,(VLOOKUP($A4794,素材規格!$C$1:$D$215,2,FALSE)))</f>
        <v>0</v>
      </c>
      <c r="G4794" s="9">
        <f>IF(ISERROR(VLOOKUP($A4794,素材規格!$C$1:$D$215,4,FALSE)),0,(VLOOKUP($A4794,素材規格!$C$1:$D$215,4,FALSE)))</f>
        <v>0</v>
      </c>
      <c r="H4794" s="4" t="e">
        <f>#REF!*C4794*#REF!/1000</f>
        <v>#REF!</v>
      </c>
    </row>
    <row r="4795" spans="6:8">
      <c r="F4795" s="2">
        <f>IF(ISERROR(VLOOKUP($A4795,素材規格!$C$1:$D$215,2,FALSE)),0,(VLOOKUP($A4795,素材規格!$C$1:$D$215,2,FALSE)))</f>
        <v>0</v>
      </c>
      <c r="G4795" s="9">
        <f>IF(ISERROR(VLOOKUP($A4795,素材規格!$C$1:$D$215,4,FALSE)),0,(VLOOKUP($A4795,素材規格!$C$1:$D$215,4,FALSE)))</f>
        <v>0</v>
      </c>
      <c r="H4795" s="4" t="e">
        <f>#REF!*C4795*#REF!/1000</f>
        <v>#REF!</v>
      </c>
    </row>
    <row r="4796" spans="6:8">
      <c r="F4796" s="2">
        <f>IF(ISERROR(VLOOKUP($A4796,素材規格!$C$1:$D$215,2,FALSE)),0,(VLOOKUP($A4796,素材規格!$C$1:$D$215,2,FALSE)))</f>
        <v>0</v>
      </c>
      <c r="G4796" s="9">
        <f>IF(ISERROR(VLOOKUP($A4796,素材規格!$C$1:$D$215,4,FALSE)),0,(VLOOKUP($A4796,素材規格!$C$1:$D$215,4,FALSE)))</f>
        <v>0</v>
      </c>
      <c r="H4796" s="4" t="e">
        <f>#REF!*C4796*#REF!/1000</f>
        <v>#REF!</v>
      </c>
    </row>
    <row r="4797" spans="6:8">
      <c r="F4797" s="2">
        <f>IF(ISERROR(VLOOKUP($A4797,素材規格!$C$1:$D$215,2,FALSE)),0,(VLOOKUP($A4797,素材規格!$C$1:$D$215,2,FALSE)))</f>
        <v>0</v>
      </c>
      <c r="G4797" s="9">
        <f>IF(ISERROR(VLOOKUP($A4797,素材規格!$C$1:$D$215,4,FALSE)),0,(VLOOKUP($A4797,素材規格!$C$1:$D$215,4,FALSE)))</f>
        <v>0</v>
      </c>
      <c r="H4797" s="4" t="e">
        <f>#REF!*C4797*#REF!/1000</f>
        <v>#REF!</v>
      </c>
    </row>
    <row r="4798" spans="6:8">
      <c r="F4798" s="2">
        <f>IF(ISERROR(VLOOKUP($A4798,素材規格!$C$1:$D$215,2,FALSE)),0,(VLOOKUP($A4798,素材規格!$C$1:$D$215,2,FALSE)))</f>
        <v>0</v>
      </c>
      <c r="G4798" s="9">
        <f>IF(ISERROR(VLOOKUP($A4798,素材規格!$C$1:$D$215,4,FALSE)),0,(VLOOKUP($A4798,素材規格!$C$1:$D$215,4,FALSE)))</f>
        <v>0</v>
      </c>
      <c r="H4798" s="4" t="e">
        <f>#REF!*C4798*#REF!/1000</f>
        <v>#REF!</v>
      </c>
    </row>
    <row r="4799" spans="6:8">
      <c r="F4799" s="2">
        <f>IF(ISERROR(VLOOKUP($A4799,素材規格!$C$1:$D$215,2,FALSE)),0,(VLOOKUP($A4799,素材規格!$C$1:$D$215,2,FALSE)))</f>
        <v>0</v>
      </c>
      <c r="G4799" s="9">
        <f>IF(ISERROR(VLOOKUP($A4799,素材規格!$C$1:$D$215,4,FALSE)),0,(VLOOKUP($A4799,素材規格!$C$1:$D$215,4,FALSE)))</f>
        <v>0</v>
      </c>
      <c r="H4799" s="4" t="e">
        <f>#REF!*C4799*#REF!/1000</f>
        <v>#REF!</v>
      </c>
    </row>
    <row r="4800" spans="6:8">
      <c r="F4800" s="2">
        <f>IF(ISERROR(VLOOKUP($A4800,素材規格!$C$1:$D$215,2,FALSE)),0,(VLOOKUP($A4800,素材規格!$C$1:$D$215,2,FALSE)))</f>
        <v>0</v>
      </c>
      <c r="G4800" s="9">
        <f>IF(ISERROR(VLOOKUP($A4800,素材規格!$C$1:$D$215,4,FALSE)),0,(VLOOKUP($A4800,素材規格!$C$1:$D$215,4,FALSE)))</f>
        <v>0</v>
      </c>
      <c r="H4800" s="4" t="e">
        <f>#REF!*C4800*#REF!/1000</f>
        <v>#REF!</v>
      </c>
    </row>
    <row r="4801" spans="6:8">
      <c r="F4801" s="2">
        <f>IF(ISERROR(VLOOKUP($A4801,素材規格!$C$1:$D$215,2,FALSE)),0,(VLOOKUP($A4801,素材規格!$C$1:$D$215,2,FALSE)))</f>
        <v>0</v>
      </c>
      <c r="G4801" s="9">
        <f>IF(ISERROR(VLOOKUP($A4801,素材規格!$C$1:$D$215,4,FALSE)),0,(VLOOKUP($A4801,素材規格!$C$1:$D$215,4,FALSE)))</f>
        <v>0</v>
      </c>
      <c r="H4801" s="4" t="e">
        <f>#REF!*C4801*#REF!/1000</f>
        <v>#REF!</v>
      </c>
    </row>
    <row r="4802" spans="6:8">
      <c r="F4802" s="2">
        <f>IF(ISERROR(VLOOKUP($A4802,素材規格!$C$1:$D$215,2,FALSE)),0,(VLOOKUP($A4802,素材規格!$C$1:$D$215,2,FALSE)))</f>
        <v>0</v>
      </c>
      <c r="G4802" s="9">
        <f>IF(ISERROR(VLOOKUP($A4802,素材規格!$C$1:$D$215,4,FALSE)),0,(VLOOKUP($A4802,素材規格!$C$1:$D$215,4,FALSE)))</f>
        <v>0</v>
      </c>
      <c r="H4802" s="4" t="e">
        <f>#REF!*C4802*#REF!/1000</f>
        <v>#REF!</v>
      </c>
    </row>
    <row r="4803" spans="6:8">
      <c r="F4803" s="2">
        <f>IF(ISERROR(VLOOKUP($A4803,素材規格!$C$1:$D$215,2,FALSE)),0,(VLOOKUP($A4803,素材規格!$C$1:$D$215,2,FALSE)))</f>
        <v>0</v>
      </c>
      <c r="G4803" s="9">
        <f>IF(ISERROR(VLOOKUP($A4803,素材規格!$C$1:$D$215,4,FALSE)),0,(VLOOKUP($A4803,素材規格!$C$1:$D$215,4,FALSE)))</f>
        <v>0</v>
      </c>
      <c r="H4803" s="4" t="e">
        <f>#REF!*C4803*#REF!/1000</f>
        <v>#REF!</v>
      </c>
    </row>
    <row r="4804" spans="6:8">
      <c r="F4804" s="2">
        <f>IF(ISERROR(VLOOKUP($A4804,素材規格!$C$1:$D$215,2,FALSE)),0,(VLOOKUP($A4804,素材規格!$C$1:$D$215,2,FALSE)))</f>
        <v>0</v>
      </c>
      <c r="G4804" s="9">
        <f>IF(ISERROR(VLOOKUP($A4804,素材規格!$C$1:$D$215,4,FALSE)),0,(VLOOKUP($A4804,素材規格!$C$1:$D$215,4,FALSE)))</f>
        <v>0</v>
      </c>
      <c r="H4804" s="4" t="e">
        <f>#REF!*C4804*#REF!/1000</f>
        <v>#REF!</v>
      </c>
    </row>
    <row r="4805" spans="6:8">
      <c r="F4805" s="2">
        <f>IF(ISERROR(VLOOKUP($A4805,素材規格!$C$1:$D$215,2,FALSE)),0,(VLOOKUP($A4805,素材規格!$C$1:$D$215,2,FALSE)))</f>
        <v>0</v>
      </c>
      <c r="G4805" s="9">
        <f>IF(ISERROR(VLOOKUP($A4805,素材規格!$C$1:$D$215,4,FALSE)),0,(VLOOKUP($A4805,素材規格!$C$1:$D$215,4,FALSE)))</f>
        <v>0</v>
      </c>
      <c r="H4805" s="4" t="e">
        <f>#REF!*C4805*#REF!/1000</f>
        <v>#REF!</v>
      </c>
    </row>
    <row r="4806" spans="6:8">
      <c r="F4806" s="2">
        <f>IF(ISERROR(VLOOKUP($A4806,素材規格!$C$1:$D$215,2,FALSE)),0,(VLOOKUP($A4806,素材規格!$C$1:$D$215,2,FALSE)))</f>
        <v>0</v>
      </c>
      <c r="G4806" s="9">
        <f>IF(ISERROR(VLOOKUP($A4806,素材規格!$C$1:$D$215,4,FALSE)),0,(VLOOKUP($A4806,素材規格!$C$1:$D$215,4,FALSE)))</f>
        <v>0</v>
      </c>
      <c r="H4806" s="4" t="e">
        <f>#REF!*C4806*#REF!/1000</f>
        <v>#REF!</v>
      </c>
    </row>
    <row r="4807" spans="6:8">
      <c r="F4807" s="2">
        <f>IF(ISERROR(VLOOKUP($A4807,素材規格!$C$1:$D$215,2,FALSE)),0,(VLOOKUP($A4807,素材規格!$C$1:$D$215,2,FALSE)))</f>
        <v>0</v>
      </c>
      <c r="G4807" s="9">
        <f>IF(ISERROR(VLOOKUP($A4807,素材規格!$C$1:$D$215,4,FALSE)),0,(VLOOKUP($A4807,素材規格!$C$1:$D$215,4,FALSE)))</f>
        <v>0</v>
      </c>
      <c r="H4807" s="4" t="e">
        <f>#REF!*C4807*#REF!/1000</f>
        <v>#REF!</v>
      </c>
    </row>
    <row r="4808" spans="6:8">
      <c r="F4808" s="2">
        <f>IF(ISERROR(VLOOKUP($A4808,素材規格!$C$1:$D$215,2,FALSE)),0,(VLOOKUP($A4808,素材規格!$C$1:$D$215,2,FALSE)))</f>
        <v>0</v>
      </c>
      <c r="G4808" s="9">
        <f>IF(ISERROR(VLOOKUP($A4808,素材規格!$C$1:$D$215,4,FALSE)),0,(VLOOKUP($A4808,素材規格!$C$1:$D$215,4,FALSE)))</f>
        <v>0</v>
      </c>
      <c r="H4808" s="4" t="e">
        <f>#REF!*C4808*#REF!/1000</f>
        <v>#REF!</v>
      </c>
    </row>
    <row r="4809" spans="6:8">
      <c r="F4809" s="2">
        <f>IF(ISERROR(VLOOKUP($A4809,素材規格!$C$1:$D$215,2,FALSE)),0,(VLOOKUP($A4809,素材規格!$C$1:$D$215,2,FALSE)))</f>
        <v>0</v>
      </c>
      <c r="G4809" s="9">
        <f>IF(ISERROR(VLOOKUP($A4809,素材規格!$C$1:$D$215,4,FALSE)),0,(VLOOKUP($A4809,素材規格!$C$1:$D$215,4,FALSE)))</f>
        <v>0</v>
      </c>
      <c r="H4809" s="4" t="e">
        <f>#REF!*C4809*#REF!/1000</f>
        <v>#REF!</v>
      </c>
    </row>
    <row r="4810" spans="6:8">
      <c r="F4810" s="2">
        <f>IF(ISERROR(VLOOKUP($A4810,素材規格!$C$1:$D$215,2,FALSE)),0,(VLOOKUP($A4810,素材規格!$C$1:$D$215,2,FALSE)))</f>
        <v>0</v>
      </c>
      <c r="G4810" s="9">
        <f>IF(ISERROR(VLOOKUP($A4810,素材規格!$C$1:$D$215,4,FALSE)),0,(VLOOKUP($A4810,素材規格!$C$1:$D$215,4,FALSE)))</f>
        <v>0</v>
      </c>
      <c r="H4810" s="4" t="e">
        <f>#REF!*C4810*#REF!/1000</f>
        <v>#REF!</v>
      </c>
    </row>
    <row r="4811" spans="6:8">
      <c r="F4811" s="2">
        <f>IF(ISERROR(VLOOKUP($A4811,素材規格!$C$1:$D$215,2,FALSE)),0,(VLOOKUP($A4811,素材規格!$C$1:$D$215,2,FALSE)))</f>
        <v>0</v>
      </c>
      <c r="G4811" s="9">
        <f>IF(ISERROR(VLOOKUP($A4811,素材規格!$C$1:$D$215,4,FALSE)),0,(VLOOKUP($A4811,素材規格!$C$1:$D$215,4,FALSE)))</f>
        <v>0</v>
      </c>
      <c r="H4811" s="4" t="e">
        <f>#REF!*C4811*#REF!/1000</f>
        <v>#REF!</v>
      </c>
    </row>
    <row r="4812" spans="6:8">
      <c r="F4812" s="2">
        <f>IF(ISERROR(VLOOKUP($A4812,素材規格!$C$1:$D$215,2,FALSE)),0,(VLOOKUP($A4812,素材規格!$C$1:$D$215,2,FALSE)))</f>
        <v>0</v>
      </c>
      <c r="G4812" s="9">
        <f>IF(ISERROR(VLOOKUP($A4812,素材規格!$C$1:$D$215,4,FALSE)),0,(VLOOKUP($A4812,素材規格!$C$1:$D$215,4,FALSE)))</f>
        <v>0</v>
      </c>
      <c r="H4812" s="4" t="e">
        <f>#REF!*C4812*#REF!/1000</f>
        <v>#REF!</v>
      </c>
    </row>
    <row r="4813" spans="6:8">
      <c r="F4813" s="2">
        <f>IF(ISERROR(VLOOKUP($A4813,素材規格!$C$1:$D$215,2,FALSE)),0,(VLOOKUP($A4813,素材規格!$C$1:$D$215,2,FALSE)))</f>
        <v>0</v>
      </c>
      <c r="G4813" s="9">
        <f>IF(ISERROR(VLOOKUP($A4813,素材規格!$C$1:$D$215,4,FALSE)),0,(VLOOKUP($A4813,素材規格!$C$1:$D$215,4,FALSE)))</f>
        <v>0</v>
      </c>
      <c r="H4813" s="4" t="e">
        <f>#REF!*C4813*#REF!/1000</f>
        <v>#REF!</v>
      </c>
    </row>
    <row r="4814" spans="6:8">
      <c r="F4814" s="2">
        <f>IF(ISERROR(VLOOKUP($A4814,素材規格!$C$1:$D$215,2,FALSE)),0,(VLOOKUP($A4814,素材規格!$C$1:$D$215,2,FALSE)))</f>
        <v>0</v>
      </c>
      <c r="G4814" s="9">
        <f>IF(ISERROR(VLOOKUP($A4814,素材規格!$C$1:$D$215,4,FALSE)),0,(VLOOKUP($A4814,素材規格!$C$1:$D$215,4,FALSE)))</f>
        <v>0</v>
      </c>
      <c r="H4814" s="4" t="e">
        <f>#REF!*C4814*#REF!/1000</f>
        <v>#REF!</v>
      </c>
    </row>
    <row r="4815" spans="6:8">
      <c r="F4815" s="2">
        <f>IF(ISERROR(VLOOKUP($A4815,素材規格!$C$1:$D$215,2,FALSE)),0,(VLOOKUP($A4815,素材規格!$C$1:$D$215,2,FALSE)))</f>
        <v>0</v>
      </c>
      <c r="G4815" s="9">
        <f>IF(ISERROR(VLOOKUP($A4815,素材規格!$C$1:$D$215,4,FALSE)),0,(VLOOKUP($A4815,素材規格!$C$1:$D$215,4,FALSE)))</f>
        <v>0</v>
      </c>
      <c r="H4815" s="4" t="e">
        <f>#REF!*C4815*#REF!/1000</f>
        <v>#REF!</v>
      </c>
    </row>
    <row r="4816" spans="6:8">
      <c r="F4816" s="2">
        <f>IF(ISERROR(VLOOKUP($A4816,素材規格!$C$1:$D$215,2,FALSE)),0,(VLOOKUP($A4816,素材規格!$C$1:$D$215,2,FALSE)))</f>
        <v>0</v>
      </c>
      <c r="G4816" s="9">
        <f>IF(ISERROR(VLOOKUP($A4816,素材規格!$C$1:$D$215,4,FALSE)),0,(VLOOKUP($A4816,素材規格!$C$1:$D$215,4,FALSE)))</f>
        <v>0</v>
      </c>
      <c r="H4816" s="4" t="e">
        <f>#REF!*C4816*#REF!/1000</f>
        <v>#REF!</v>
      </c>
    </row>
    <row r="4817" spans="6:8">
      <c r="F4817" s="2">
        <f>IF(ISERROR(VLOOKUP($A4817,素材規格!$C$1:$D$215,2,FALSE)),0,(VLOOKUP($A4817,素材規格!$C$1:$D$215,2,FALSE)))</f>
        <v>0</v>
      </c>
      <c r="G4817" s="9">
        <f>IF(ISERROR(VLOOKUP($A4817,素材規格!$C$1:$D$215,4,FALSE)),0,(VLOOKUP($A4817,素材規格!$C$1:$D$215,4,FALSE)))</f>
        <v>0</v>
      </c>
      <c r="H4817" s="4" t="e">
        <f>#REF!*C4817*#REF!/1000</f>
        <v>#REF!</v>
      </c>
    </row>
    <row r="4818" spans="6:8">
      <c r="F4818" s="2">
        <f>IF(ISERROR(VLOOKUP($A4818,素材規格!$C$1:$D$215,2,FALSE)),0,(VLOOKUP($A4818,素材規格!$C$1:$D$215,2,FALSE)))</f>
        <v>0</v>
      </c>
      <c r="G4818" s="9">
        <f>IF(ISERROR(VLOOKUP($A4818,素材規格!$C$1:$D$215,4,FALSE)),0,(VLOOKUP($A4818,素材規格!$C$1:$D$215,4,FALSE)))</f>
        <v>0</v>
      </c>
      <c r="H4818" s="4" t="e">
        <f>#REF!*C4818*#REF!/1000</f>
        <v>#REF!</v>
      </c>
    </row>
    <row r="4819" spans="6:8">
      <c r="F4819" s="2">
        <f>IF(ISERROR(VLOOKUP($A4819,素材規格!$C$1:$D$215,2,FALSE)),0,(VLOOKUP($A4819,素材規格!$C$1:$D$215,2,FALSE)))</f>
        <v>0</v>
      </c>
      <c r="G4819" s="9">
        <f>IF(ISERROR(VLOOKUP($A4819,素材規格!$C$1:$D$215,4,FALSE)),0,(VLOOKUP($A4819,素材規格!$C$1:$D$215,4,FALSE)))</f>
        <v>0</v>
      </c>
      <c r="H4819" s="4" t="e">
        <f>#REF!*C4819*#REF!/1000</f>
        <v>#REF!</v>
      </c>
    </row>
    <row r="4820" spans="6:8">
      <c r="F4820" s="2">
        <f>IF(ISERROR(VLOOKUP($A4820,素材規格!$C$1:$D$215,2,FALSE)),0,(VLOOKUP($A4820,素材規格!$C$1:$D$215,2,FALSE)))</f>
        <v>0</v>
      </c>
      <c r="G4820" s="9">
        <f>IF(ISERROR(VLOOKUP($A4820,素材規格!$C$1:$D$215,4,FALSE)),0,(VLOOKUP($A4820,素材規格!$C$1:$D$215,4,FALSE)))</f>
        <v>0</v>
      </c>
      <c r="H4820" s="4" t="e">
        <f>#REF!*C4820*#REF!/1000</f>
        <v>#REF!</v>
      </c>
    </row>
    <row r="4821" spans="6:8">
      <c r="F4821" s="2">
        <f>IF(ISERROR(VLOOKUP($A4821,素材規格!$C$1:$D$215,2,FALSE)),0,(VLOOKUP($A4821,素材規格!$C$1:$D$215,2,FALSE)))</f>
        <v>0</v>
      </c>
      <c r="G4821" s="9">
        <f>IF(ISERROR(VLOOKUP($A4821,素材規格!$C$1:$D$215,4,FALSE)),0,(VLOOKUP($A4821,素材規格!$C$1:$D$215,4,FALSE)))</f>
        <v>0</v>
      </c>
      <c r="H4821" s="4" t="e">
        <f>#REF!*C4821*#REF!/1000</f>
        <v>#REF!</v>
      </c>
    </row>
    <row r="4822" spans="6:8">
      <c r="F4822" s="2">
        <f>IF(ISERROR(VLOOKUP($A4822,素材規格!$C$1:$D$215,2,FALSE)),0,(VLOOKUP($A4822,素材規格!$C$1:$D$215,2,FALSE)))</f>
        <v>0</v>
      </c>
      <c r="G4822" s="9">
        <f>IF(ISERROR(VLOOKUP($A4822,素材規格!$C$1:$D$215,4,FALSE)),0,(VLOOKUP($A4822,素材規格!$C$1:$D$215,4,FALSE)))</f>
        <v>0</v>
      </c>
      <c r="H4822" s="4" t="e">
        <f>#REF!*C4822*#REF!/1000</f>
        <v>#REF!</v>
      </c>
    </row>
    <row r="4823" spans="6:8">
      <c r="F4823" s="2">
        <f>IF(ISERROR(VLOOKUP($A4823,素材規格!$C$1:$D$215,2,FALSE)),0,(VLOOKUP($A4823,素材規格!$C$1:$D$215,2,FALSE)))</f>
        <v>0</v>
      </c>
      <c r="G4823" s="9">
        <f>IF(ISERROR(VLOOKUP($A4823,素材規格!$C$1:$D$215,4,FALSE)),0,(VLOOKUP($A4823,素材規格!$C$1:$D$215,4,FALSE)))</f>
        <v>0</v>
      </c>
      <c r="H4823" s="4" t="e">
        <f>#REF!*C4823*#REF!/1000</f>
        <v>#REF!</v>
      </c>
    </row>
    <row r="4824" spans="6:8">
      <c r="F4824" s="2">
        <f>IF(ISERROR(VLOOKUP($A4824,素材規格!$C$1:$D$215,2,FALSE)),0,(VLOOKUP($A4824,素材規格!$C$1:$D$215,2,FALSE)))</f>
        <v>0</v>
      </c>
      <c r="G4824" s="9">
        <f>IF(ISERROR(VLOOKUP($A4824,素材規格!$C$1:$D$215,4,FALSE)),0,(VLOOKUP($A4824,素材規格!$C$1:$D$215,4,FALSE)))</f>
        <v>0</v>
      </c>
      <c r="H4824" s="4" t="e">
        <f>#REF!*C4824*#REF!/1000</f>
        <v>#REF!</v>
      </c>
    </row>
    <row r="4825" spans="6:8">
      <c r="F4825" s="2">
        <f>IF(ISERROR(VLOOKUP($A4825,素材規格!$C$1:$D$215,2,FALSE)),0,(VLOOKUP($A4825,素材規格!$C$1:$D$215,2,FALSE)))</f>
        <v>0</v>
      </c>
      <c r="G4825" s="9">
        <f>IF(ISERROR(VLOOKUP($A4825,素材規格!$C$1:$D$215,4,FALSE)),0,(VLOOKUP($A4825,素材規格!$C$1:$D$215,4,FALSE)))</f>
        <v>0</v>
      </c>
      <c r="H4825" s="4" t="e">
        <f>#REF!*C4825*#REF!/1000</f>
        <v>#REF!</v>
      </c>
    </row>
    <row r="4826" spans="6:8">
      <c r="F4826" s="2">
        <f>IF(ISERROR(VLOOKUP($A4826,素材規格!$C$1:$D$215,2,FALSE)),0,(VLOOKUP($A4826,素材規格!$C$1:$D$215,2,FALSE)))</f>
        <v>0</v>
      </c>
      <c r="G4826" s="9">
        <f>IF(ISERROR(VLOOKUP($A4826,素材規格!$C$1:$D$215,4,FALSE)),0,(VLOOKUP($A4826,素材規格!$C$1:$D$215,4,FALSE)))</f>
        <v>0</v>
      </c>
      <c r="H4826" s="4" t="e">
        <f>#REF!*C4826*#REF!/1000</f>
        <v>#REF!</v>
      </c>
    </row>
    <row r="4827" spans="6:8">
      <c r="F4827" s="2">
        <f>IF(ISERROR(VLOOKUP($A4827,素材規格!$C$1:$D$215,2,FALSE)),0,(VLOOKUP($A4827,素材規格!$C$1:$D$215,2,FALSE)))</f>
        <v>0</v>
      </c>
      <c r="G4827" s="9">
        <f>IF(ISERROR(VLOOKUP($A4827,素材規格!$C$1:$D$215,4,FALSE)),0,(VLOOKUP($A4827,素材規格!$C$1:$D$215,4,FALSE)))</f>
        <v>0</v>
      </c>
      <c r="H4827" s="4" t="e">
        <f>#REF!*C4827*#REF!/1000</f>
        <v>#REF!</v>
      </c>
    </row>
    <row r="4828" spans="6:8">
      <c r="F4828" s="2">
        <f>IF(ISERROR(VLOOKUP($A4828,素材規格!$C$1:$D$215,2,FALSE)),0,(VLOOKUP($A4828,素材規格!$C$1:$D$215,2,FALSE)))</f>
        <v>0</v>
      </c>
      <c r="G4828" s="9">
        <f>IF(ISERROR(VLOOKUP($A4828,素材規格!$C$1:$D$215,4,FALSE)),0,(VLOOKUP($A4828,素材規格!$C$1:$D$215,4,FALSE)))</f>
        <v>0</v>
      </c>
      <c r="H4828" s="4" t="e">
        <f>#REF!*C4828*#REF!/1000</f>
        <v>#REF!</v>
      </c>
    </row>
    <row r="4829" spans="6:8">
      <c r="F4829" s="2">
        <f>IF(ISERROR(VLOOKUP($A4829,素材規格!$C$1:$D$215,2,FALSE)),0,(VLOOKUP($A4829,素材規格!$C$1:$D$215,2,FALSE)))</f>
        <v>0</v>
      </c>
      <c r="G4829" s="9">
        <f>IF(ISERROR(VLOOKUP($A4829,素材規格!$C$1:$D$215,4,FALSE)),0,(VLOOKUP($A4829,素材規格!$C$1:$D$215,4,FALSE)))</f>
        <v>0</v>
      </c>
      <c r="H4829" s="4" t="e">
        <f>#REF!*C4829*#REF!/1000</f>
        <v>#REF!</v>
      </c>
    </row>
    <row r="4830" spans="6:8">
      <c r="F4830" s="2">
        <f>IF(ISERROR(VLOOKUP($A4830,素材規格!$C$1:$D$215,2,FALSE)),0,(VLOOKUP($A4830,素材規格!$C$1:$D$215,2,FALSE)))</f>
        <v>0</v>
      </c>
      <c r="G4830" s="9">
        <f>IF(ISERROR(VLOOKUP($A4830,素材規格!$C$1:$D$215,4,FALSE)),0,(VLOOKUP($A4830,素材規格!$C$1:$D$215,4,FALSE)))</f>
        <v>0</v>
      </c>
      <c r="H4830" s="4" t="e">
        <f>#REF!*C4830*#REF!/1000</f>
        <v>#REF!</v>
      </c>
    </row>
    <row r="4831" spans="6:8">
      <c r="F4831" s="2">
        <f>IF(ISERROR(VLOOKUP($A4831,素材規格!$C$1:$D$215,2,FALSE)),0,(VLOOKUP($A4831,素材規格!$C$1:$D$215,2,FALSE)))</f>
        <v>0</v>
      </c>
      <c r="G4831" s="9">
        <f>IF(ISERROR(VLOOKUP($A4831,素材規格!$C$1:$D$215,4,FALSE)),0,(VLOOKUP($A4831,素材規格!$C$1:$D$215,4,FALSE)))</f>
        <v>0</v>
      </c>
      <c r="H4831" s="4" t="e">
        <f>#REF!*C4831*#REF!/1000</f>
        <v>#REF!</v>
      </c>
    </row>
    <row r="4832" spans="6:8">
      <c r="F4832" s="2">
        <f>IF(ISERROR(VLOOKUP($A4832,素材規格!$C$1:$D$215,2,FALSE)),0,(VLOOKUP($A4832,素材規格!$C$1:$D$215,2,FALSE)))</f>
        <v>0</v>
      </c>
      <c r="G4832" s="9">
        <f>IF(ISERROR(VLOOKUP($A4832,素材規格!$C$1:$D$215,4,FALSE)),0,(VLOOKUP($A4832,素材規格!$C$1:$D$215,4,FALSE)))</f>
        <v>0</v>
      </c>
      <c r="H4832" s="4" t="e">
        <f>#REF!*C4832*#REF!/1000</f>
        <v>#REF!</v>
      </c>
    </row>
    <row r="4833" spans="6:8">
      <c r="F4833" s="2">
        <f>IF(ISERROR(VLOOKUP($A4833,素材規格!$C$1:$D$215,2,FALSE)),0,(VLOOKUP($A4833,素材規格!$C$1:$D$215,2,FALSE)))</f>
        <v>0</v>
      </c>
      <c r="G4833" s="9">
        <f>IF(ISERROR(VLOOKUP($A4833,素材規格!$C$1:$D$215,4,FALSE)),0,(VLOOKUP($A4833,素材規格!$C$1:$D$215,4,FALSE)))</f>
        <v>0</v>
      </c>
      <c r="H4833" s="4" t="e">
        <f>#REF!*C4833*#REF!/1000</f>
        <v>#REF!</v>
      </c>
    </row>
    <row r="4834" spans="6:8">
      <c r="F4834" s="2">
        <f>IF(ISERROR(VLOOKUP($A4834,素材規格!$C$1:$D$215,2,FALSE)),0,(VLOOKUP($A4834,素材規格!$C$1:$D$215,2,FALSE)))</f>
        <v>0</v>
      </c>
      <c r="G4834" s="9">
        <f>IF(ISERROR(VLOOKUP($A4834,素材規格!$C$1:$D$215,4,FALSE)),0,(VLOOKUP($A4834,素材規格!$C$1:$D$215,4,FALSE)))</f>
        <v>0</v>
      </c>
      <c r="H4834" s="4" t="e">
        <f>#REF!*C4834*#REF!/1000</f>
        <v>#REF!</v>
      </c>
    </row>
    <row r="4835" spans="6:8">
      <c r="F4835" s="2">
        <f>IF(ISERROR(VLOOKUP($A4835,素材規格!$C$1:$D$215,2,FALSE)),0,(VLOOKUP($A4835,素材規格!$C$1:$D$215,2,FALSE)))</f>
        <v>0</v>
      </c>
      <c r="G4835" s="9">
        <f>IF(ISERROR(VLOOKUP($A4835,素材規格!$C$1:$D$215,4,FALSE)),0,(VLOOKUP($A4835,素材規格!$C$1:$D$215,4,FALSE)))</f>
        <v>0</v>
      </c>
      <c r="H4835" s="4" t="e">
        <f>#REF!*C4835*#REF!/1000</f>
        <v>#REF!</v>
      </c>
    </row>
    <row r="4836" spans="6:8">
      <c r="F4836" s="2">
        <f>IF(ISERROR(VLOOKUP($A4836,素材規格!$C$1:$D$215,2,FALSE)),0,(VLOOKUP($A4836,素材規格!$C$1:$D$215,2,FALSE)))</f>
        <v>0</v>
      </c>
      <c r="G4836" s="9">
        <f>IF(ISERROR(VLOOKUP($A4836,素材規格!$C$1:$D$215,4,FALSE)),0,(VLOOKUP($A4836,素材規格!$C$1:$D$215,4,FALSE)))</f>
        <v>0</v>
      </c>
      <c r="H4836" s="4" t="e">
        <f>#REF!*C4836*#REF!/1000</f>
        <v>#REF!</v>
      </c>
    </row>
    <row r="4837" spans="6:8">
      <c r="F4837" s="2">
        <f>IF(ISERROR(VLOOKUP($A4837,素材規格!$C$1:$D$215,2,FALSE)),0,(VLOOKUP($A4837,素材規格!$C$1:$D$215,2,FALSE)))</f>
        <v>0</v>
      </c>
      <c r="G4837" s="9">
        <f>IF(ISERROR(VLOOKUP($A4837,素材規格!$C$1:$D$215,4,FALSE)),0,(VLOOKUP($A4837,素材規格!$C$1:$D$215,4,FALSE)))</f>
        <v>0</v>
      </c>
      <c r="H4837" s="4" t="e">
        <f>#REF!*C4837*#REF!/1000</f>
        <v>#REF!</v>
      </c>
    </row>
    <row r="4838" spans="6:8">
      <c r="F4838" s="2">
        <f>IF(ISERROR(VLOOKUP($A4838,素材規格!$C$1:$D$215,2,FALSE)),0,(VLOOKUP($A4838,素材規格!$C$1:$D$215,2,FALSE)))</f>
        <v>0</v>
      </c>
      <c r="G4838" s="9">
        <f>IF(ISERROR(VLOOKUP($A4838,素材規格!$C$1:$D$215,4,FALSE)),0,(VLOOKUP($A4838,素材規格!$C$1:$D$215,4,FALSE)))</f>
        <v>0</v>
      </c>
      <c r="H4838" s="4" t="e">
        <f>#REF!*C4838*#REF!/1000</f>
        <v>#REF!</v>
      </c>
    </row>
    <row r="4839" spans="6:8">
      <c r="F4839" s="2">
        <f>IF(ISERROR(VLOOKUP($A4839,素材規格!$C$1:$D$215,2,FALSE)),0,(VLOOKUP($A4839,素材規格!$C$1:$D$215,2,FALSE)))</f>
        <v>0</v>
      </c>
      <c r="G4839" s="9">
        <f>IF(ISERROR(VLOOKUP($A4839,素材規格!$C$1:$D$215,4,FALSE)),0,(VLOOKUP($A4839,素材規格!$C$1:$D$215,4,FALSE)))</f>
        <v>0</v>
      </c>
      <c r="H4839" s="4" t="e">
        <f>#REF!*C4839*#REF!/1000</f>
        <v>#REF!</v>
      </c>
    </row>
    <row r="4840" spans="6:8">
      <c r="F4840" s="2">
        <f>IF(ISERROR(VLOOKUP($A4840,素材規格!$C$1:$D$215,2,FALSE)),0,(VLOOKUP($A4840,素材規格!$C$1:$D$215,2,FALSE)))</f>
        <v>0</v>
      </c>
      <c r="G4840" s="9">
        <f>IF(ISERROR(VLOOKUP($A4840,素材規格!$C$1:$D$215,4,FALSE)),0,(VLOOKUP($A4840,素材規格!$C$1:$D$215,4,FALSE)))</f>
        <v>0</v>
      </c>
      <c r="H4840" s="4" t="e">
        <f>#REF!*C4840*#REF!/1000</f>
        <v>#REF!</v>
      </c>
    </row>
    <row r="4841" spans="6:8">
      <c r="F4841" s="2">
        <f>IF(ISERROR(VLOOKUP($A4841,素材規格!$C$1:$D$215,2,FALSE)),0,(VLOOKUP($A4841,素材規格!$C$1:$D$215,2,FALSE)))</f>
        <v>0</v>
      </c>
      <c r="G4841" s="9">
        <f>IF(ISERROR(VLOOKUP($A4841,素材規格!$C$1:$D$215,4,FALSE)),0,(VLOOKUP($A4841,素材規格!$C$1:$D$215,4,FALSE)))</f>
        <v>0</v>
      </c>
      <c r="H4841" s="4" t="e">
        <f>#REF!*C4841*#REF!/1000</f>
        <v>#REF!</v>
      </c>
    </row>
    <row r="4842" spans="6:8">
      <c r="F4842" s="2">
        <f>IF(ISERROR(VLOOKUP($A4842,素材規格!$C$1:$D$215,2,FALSE)),0,(VLOOKUP($A4842,素材規格!$C$1:$D$215,2,FALSE)))</f>
        <v>0</v>
      </c>
      <c r="G4842" s="9">
        <f>IF(ISERROR(VLOOKUP($A4842,素材規格!$C$1:$D$215,4,FALSE)),0,(VLOOKUP($A4842,素材規格!$C$1:$D$215,4,FALSE)))</f>
        <v>0</v>
      </c>
      <c r="H4842" s="4" t="e">
        <f>#REF!*C4842*#REF!/1000</f>
        <v>#REF!</v>
      </c>
    </row>
    <row r="4843" spans="6:8">
      <c r="F4843" s="2">
        <f>IF(ISERROR(VLOOKUP($A4843,素材規格!$C$1:$D$215,2,FALSE)),0,(VLOOKUP($A4843,素材規格!$C$1:$D$215,2,FALSE)))</f>
        <v>0</v>
      </c>
      <c r="G4843" s="9">
        <f>IF(ISERROR(VLOOKUP($A4843,素材規格!$C$1:$D$215,4,FALSE)),0,(VLOOKUP($A4843,素材規格!$C$1:$D$215,4,FALSE)))</f>
        <v>0</v>
      </c>
      <c r="H4843" s="4" t="e">
        <f>#REF!*C4843*#REF!/1000</f>
        <v>#REF!</v>
      </c>
    </row>
    <row r="4844" spans="6:8">
      <c r="F4844" s="2">
        <f>IF(ISERROR(VLOOKUP($A4844,素材規格!$C$1:$D$215,2,FALSE)),0,(VLOOKUP($A4844,素材規格!$C$1:$D$215,2,FALSE)))</f>
        <v>0</v>
      </c>
      <c r="G4844" s="9">
        <f>IF(ISERROR(VLOOKUP($A4844,素材規格!$C$1:$D$215,4,FALSE)),0,(VLOOKUP($A4844,素材規格!$C$1:$D$215,4,FALSE)))</f>
        <v>0</v>
      </c>
      <c r="H4844" s="4" t="e">
        <f>#REF!*C4844*#REF!/1000</f>
        <v>#REF!</v>
      </c>
    </row>
    <row r="4845" spans="6:8">
      <c r="F4845" s="2">
        <f>IF(ISERROR(VLOOKUP($A4845,素材規格!$C$1:$D$215,2,FALSE)),0,(VLOOKUP($A4845,素材規格!$C$1:$D$215,2,FALSE)))</f>
        <v>0</v>
      </c>
      <c r="G4845" s="9">
        <f>IF(ISERROR(VLOOKUP($A4845,素材規格!$C$1:$D$215,4,FALSE)),0,(VLOOKUP($A4845,素材規格!$C$1:$D$215,4,FALSE)))</f>
        <v>0</v>
      </c>
      <c r="H4845" s="4" t="e">
        <f>#REF!*C4845*#REF!/1000</f>
        <v>#REF!</v>
      </c>
    </row>
    <row r="4846" spans="6:8">
      <c r="F4846" s="2">
        <f>IF(ISERROR(VLOOKUP($A4846,素材規格!$C$1:$D$215,2,FALSE)),0,(VLOOKUP($A4846,素材規格!$C$1:$D$215,2,FALSE)))</f>
        <v>0</v>
      </c>
      <c r="G4846" s="9">
        <f>IF(ISERROR(VLOOKUP($A4846,素材規格!$C$1:$D$215,4,FALSE)),0,(VLOOKUP($A4846,素材規格!$C$1:$D$215,4,FALSE)))</f>
        <v>0</v>
      </c>
      <c r="H4846" s="4" t="e">
        <f>#REF!*C4846*#REF!/1000</f>
        <v>#REF!</v>
      </c>
    </row>
    <row r="4847" spans="6:8">
      <c r="F4847" s="2">
        <f>IF(ISERROR(VLOOKUP($A4847,素材規格!$C$1:$D$215,2,FALSE)),0,(VLOOKUP($A4847,素材規格!$C$1:$D$215,2,FALSE)))</f>
        <v>0</v>
      </c>
      <c r="G4847" s="9">
        <f>IF(ISERROR(VLOOKUP($A4847,素材規格!$C$1:$D$215,4,FALSE)),0,(VLOOKUP($A4847,素材規格!$C$1:$D$215,4,FALSE)))</f>
        <v>0</v>
      </c>
      <c r="H4847" s="4" t="e">
        <f>#REF!*C4847*#REF!/1000</f>
        <v>#REF!</v>
      </c>
    </row>
    <row r="4848" spans="6:8">
      <c r="F4848" s="2">
        <f>IF(ISERROR(VLOOKUP($A4848,素材規格!$C$1:$D$215,2,FALSE)),0,(VLOOKUP($A4848,素材規格!$C$1:$D$215,2,FALSE)))</f>
        <v>0</v>
      </c>
      <c r="G4848" s="9">
        <f>IF(ISERROR(VLOOKUP($A4848,素材規格!$C$1:$D$215,4,FALSE)),0,(VLOOKUP($A4848,素材規格!$C$1:$D$215,4,FALSE)))</f>
        <v>0</v>
      </c>
      <c r="H4848" s="4" t="e">
        <f>#REF!*C4848*#REF!/1000</f>
        <v>#REF!</v>
      </c>
    </row>
    <row r="4849" spans="6:8">
      <c r="F4849" s="2">
        <f>IF(ISERROR(VLOOKUP($A4849,素材規格!$C$1:$D$215,2,FALSE)),0,(VLOOKUP($A4849,素材規格!$C$1:$D$215,2,FALSE)))</f>
        <v>0</v>
      </c>
      <c r="G4849" s="9">
        <f>IF(ISERROR(VLOOKUP($A4849,素材規格!$C$1:$D$215,4,FALSE)),0,(VLOOKUP($A4849,素材規格!$C$1:$D$215,4,FALSE)))</f>
        <v>0</v>
      </c>
      <c r="H4849" s="4" t="e">
        <f>#REF!*C4849*#REF!/1000</f>
        <v>#REF!</v>
      </c>
    </row>
    <row r="4850" spans="6:8">
      <c r="F4850" s="2">
        <f>IF(ISERROR(VLOOKUP($A4850,素材規格!$C$1:$D$215,2,FALSE)),0,(VLOOKUP($A4850,素材規格!$C$1:$D$215,2,FALSE)))</f>
        <v>0</v>
      </c>
      <c r="G4850" s="9">
        <f>IF(ISERROR(VLOOKUP($A4850,素材規格!$C$1:$D$215,4,FALSE)),0,(VLOOKUP($A4850,素材規格!$C$1:$D$215,4,FALSE)))</f>
        <v>0</v>
      </c>
      <c r="H4850" s="4" t="e">
        <f>#REF!*C4850*#REF!/1000</f>
        <v>#REF!</v>
      </c>
    </row>
    <row r="4851" spans="6:8">
      <c r="F4851" s="2">
        <f>IF(ISERROR(VLOOKUP($A4851,素材規格!$C$1:$D$215,2,FALSE)),0,(VLOOKUP($A4851,素材規格!$C$1:$D$215,2,FALSE)))</f>
        <v>0</v>
      </c>
      <c r="G4851" s="9">
        <f>IF(ISERROR(VLOOKUP($A4851,素材規格!$C$1:$D$215,4,FALSE)),0,(VLOOKUP($A4851,素材規格!$C$1:$D$215,4,FALSE)))</f>
        <v>0</v>
      </c>
      <c r="H4851" s="4" t="e">
        <f>#REF!*C4851*#REF!/1000</f>
        <v>#REF!</v>
      </c>
    </row>
    <row r="4852" spans="6:8">
      <c r="F4852" s="2">
        <f>IF(ISERROR(VLOOKUP($A4852,素材規格!$C$1:$D$215,2,FALSE)),0,(VLOOKUP($A4852,素材規格!$C$1:$D$215,2,FALSE)))</f>
        <v>0</v>
      </c>
      <c r="G4852" s="9">
        <f>IF(ISERROR(VLOOKUP($A4852,素材規格!$C$1:$D$215,4,FALSE)),0,(VLOOKUP($A4852,素材規格!$C$1:$D$215,4,FALSE)))</f>
        <v>0</v>
      </c>
      <c r="H4852" s="4" t="e">
        <f>#REF!*C4852*#REF!/1000</f>
        <v>#REF!</v>
      </c>
    </row>
    <row r="4853" spans="6:8">
      <c r="F4853" s="2">
        <f>IF(ISERROR(VLOOKUP($A4853,素材規格!$C$1:$D$215,2,FALSE)),0,(VLOOKUP($A4853,素材規格!$C$1:$D$215,2,FALSE)))</f>
        <v>0</v>
      </c>
      <c r="G4853" s="9">
        <f>IF(ISERROR(VLOOKUP($A4853,素材規格!$C$1:$D$215,4,FALSE)),0,(VLOOKUP($A4853,素材規格!$C$1:$D$215,4,FALSE)))</f>
        <v>0</v>
      </c>
      <c r="H4853" s="4" t="e">
        <f>#REF!*C4853*#REF!/1000</f>
        <v>#REF!</v>
      </c>
    </row>
    <row r="4854" spans="6:8">
      <c r="F4854" s="2">
        <f>IF(ISERROR(VLOOKUP($A4854,素材規格!$C$1:$D$215,2,FALSE)),0,(VLOOKUP($A4854,素材規格!$C$1:$D$215,2,FALSE)))</f>
        <v>0</v>
      </c>
      <c r="G4854" s="9">
        <f>IF(ISERROR(VLOOKUP($A4854,素材規格!$C$1:$D$215,4,FALSE)),0,(VLOOKUP($A4854,素材規格!$C$1:$D$215,4,FALSE)))</f>
        <v>0</v>
      </c>
      <c r="H4854" s="4" t="e">
        <f>#REF!*C4854*#REF!/1000</f>
        <v>#REF!</v>
      </c>
    </row>
    <row r="4855" spans="6:8">
      <c r="F4855" s="2">
        <f>IF(ISERROR(VLOOKUP($A4855,素材規格!$C$1:$D$215,2,FALSE)),0,(VLOOKUP($A4855,素材規格!$C$1:$D$215,2,FALSE)))</f>
        <v>0</v>
      </c>
      <c r="G4855" s="9">
        <f>IF(ISERROR(VLOOKUP($A4855,素材規格!$C$1:$D$215,4,FALSE)),0,(VLOOKUP($A4855,素材規格!$C$1:$D$215,4,FALSE)))</f>
        <v>0</v>
      </c>
      <c r="H4855" s="4" t="e">
        <f>#REF!*C4855*#REF!/1000</f>
        <v>#REF!</v>
      </c>
    </row>
    <row r="4856" spans="6:8">
      <c r="F4856" s="2">
        <f>IF(ISERROR(VLOOKUP($A4856,素材規格!$C$1:$D$215,2,FALSE)),0,(VLOOKUP($A4856,素材規格!$C$1:$D$215,2,FALSE)))</f>
        <v>0</v>
      </c>
      <c r="G4856" s="9">
        <f>IF(ISERROR(VLOOKUP($A4856,素材規格!$C$1:$D$215,4,FALSE)),0,(VLOOKUP($A4856,素材規格!$C$1:$D$215,4,FALSE)))</f>
        <v>0</v>
      </c>
      <c r="H4856" s="4" t="e">
        <f>#REF!*C4856*#REF!/1000</f>
        <v>#REF!</v>
      </c>
    </row>
    <row r="4857" spans="6:8">
      <c r="F4857" s="2">
        <f>IF(ISERROR(VLOOKUP($A4857,素材規格!$C$1:$D$215,2,FALSE)),0,(VLOOKUP($A4857,素材規格!$C$1:$D$215,2,FALSE)))</f>
        <v>0</v>
      </c>
      <c r="G4857" s="9">
        <f>IF(ISERROR(VLOOKUP($A4857,素材規格!$C$1:$D$215,4,FALSE)),0,(VLOOKUP($A4857,素材規格!$C$1:$D$215,4,FALSE)))</f>
        <v>0</v>
      </c>
      <c r="H4857" s="4" t="e">
        <f>#REF!*C4857*#REF!/1000</f>
        <v>#REF!</v>
      </c>
    </row>
    <row r="4858" spans="6:8">
      <c r="F4858" s="2">
        <f>IF(ISERROR(VLOOKUP($A4858,素材規格!$C$1:$D$215,2,FALSE)),0,(VLOOKUP($A4858,素材規格!$C$1:$D$215,2,FALSE)))</f>
        <v>0</v>
      </c>
      <c r="G4858" s="9">
        <f>IF(ISERROR(VLOOKUP($A4858,素材規格!$C$1:$D$215,4,FALSE)),0,(VLOOKUP($A4858,素材規格!$C$1:$D$215,4,FALSE)))</f>
        <v>0</v>
      </c>
      <c r="H4858" s="4" t="e">
        <f>#REF!*C4858*#REF!/1000</f>
        <v>#REF!</v>
      </c>
    </row>
    <row r="4859" spans="6:8">
      <c r="F4859" s="2">
        <f>IF(ISERROR(VLOOKUP($A4859,素材規格!$C$1:$D$215,2,FALSE)),0,(VLOOKUP($A4859,素材規格!$C$1:$D$215,2,FALSE)))</f>
        <v>0</v>
      </c>
      <c r="G4859" s="9">
        <f>IF(ISERROR(VLOOKUP($A4859,素材規格!$C$1:$D$215,4,FALSE)),0,(VLOOKUP($A4859,素材規格!$C$1:$D$215,4,FALSE)))</f>
        <v>0</v>
      </c>
      <c r="H4859" s="4" t="e">
        <f>#REF!*C4859*#REF!/1000</f>
        <v>#REF!</v>
      </c>
    </row>
    <row r="4860" spans="6:8">
      <c r="F4860" s="2">
        <f>IF(ISERROR(VLOOKUP($A4860,素材規格!$C$1:$D$215,2,FALSE)),0,(VLOOKUP($A4860,素材規格!$C$1:$D$215,2,FALSE)))</f>
        <v>0</v>
      </c>
      <c r="G4860" s="9">
        <f>IF(ISERROR(VLOOKUP($A4860,素材規格!$C$1:$D$215,4,FALSE)),0,(VLOOKUP($A4860,素材規格!$C$1:$D$215,4,FALSE)))</f>
        <v>0</v>
      </c>
      <c r="H4860" s="4" t="e">
        <f>#REF!*C4860*#REF!/1000</f>
        <v>#REF!</v>
      </c>
    </row>
    <row r="4861" spans="6:8">
      <c r="F4861" s="2">
        <f>IF(ISERROR(VLOOKUP($A4861,素材規格!$C$1:$D$215,2,FALSE)),0,(VLOOKUP($A4861,素材規格!$C$1:$D$215,2,FALSE)))</f>
        <v>0</v>
      </c>
      <c r="G4861" s="9">
        <f>IF(ISERROR(VLOOKUP($A4861,素材規格!$C$1:$D$215,4,FALSE)),0,(VLOOKUP($A4861,素材規格!$C$1:$D$215,4,FALSE)))</f>
        <v>0</v>
      </c>
      <c r="H4861" s="4" t="e">
        <f>#REF!*C4861*#REF!/1000</f>
        <v>#REF!</v>
      </c>
    </row>
    <row r="4862" spans="6:8">
      <c r="F4862" s="2">
        <f>IF(ISERROR(VLOOKUP($A4862,素材規格!$C$1:$D$215,2,FALSE)),0,(VLOOKUP($A4862,素材規格!$C$1:$D$215,2,FALSE)))</f>
        <v>0</v>
      </c>
      <c r="G4862" s="9">
        <f>IF(ISERROR(VLOOKUP($A4862,素材規格!$C$1:$D$215,4,FALSE)),0,(VLOOKUP($A4862,素材規格!$C$1:$D$215,4,FALSE)))</f>
        <v>0</v>
      </c>
      <c r="H4862" s="4" t="e">
        <f>#REF!*C4862*#REF!/1000</f>
        <v>#REF!</v>
      </c>
    </row>
    <row r="4863" spans="6:8">
      <c r="F4863" s="2">
        <f>IF(ISERROR(VLOOKUP($A4863,素材規格!$C$1:$D$215,2,FALSE)),0,(VLOOKUP($A4863,素材規格!$C$1:$D$215,2,FALSE)))</f>
        <v>0</v>
      </c>
      <c r="G4863" s="9">
        <f>IF(ISERROR(VLOOKUP($A4863,素材規格!$C$1:$D$215,4,FALSE)),0,(VLOOKUP($A4863,素材規格!$C$1:$D$215,4,FALSE)))</f>
        <v>0</v>
      </c>
      <c r="H4863" s="4" t="e">
        <f>#REF!*C4863*#REF!/1000</f>
        <v>#REF!</v>
      </c>
    </row>
    <row r="4864" spans="6:8">
      <c r="F4864" s="2">
        <f>IF(ISERROR(VLOOKUP($A4864,素材規格!$C$1:$D$215,2,FALSE)),0,(VLOOKUP($A4864,素材規格!$C$1:$D$215,2,FALSE)))</f>
        <v>0</v>
      </c>
      <c r="G4864" s="9">
        <f>IF(ISERROR(VLOOKUP($A4864,素材規格!$C$1:$D$215,4,FALSE)),0,(VLOOKUP($A4864,素材規格!$C$1:$D$215,4,FALSE)))</f>
        <v>0</v>
      </c>
      <c r="H4864" s="4" t="e">
        <f>#REF!*C4864*#REF!/1000</f>
        <v>#REF!</v>
      </c>
    </row>
    <row r="4865" spans="6:8">
      <c r="F4865" s="2">
        <f>IF(ISERROR(VLOOKUP($A4865,素材規格!$C$1:$D$215,2,FALSE)),0,(VLOOKUP($A4865,素材規格!$C$1:$D$215,2,FALSE)))</f>
        <v>0</v>
      </c>
      <c r="G4865" s="9">
        <f>IF(ISERROR(VLOOKUP($A4865,素材規格!$C$1:$D$215,4,FALSE)),0,(VLOOKUP($A4865,素材規格!$C$1:$D$215,4,FALSE)))</f>
        <v>0</v>
      </c>
      <c r="H4865" s="4" t="e">
        <f>#REF!*C4865*#REF!/1000</f>
        <v>#REF!</v>
      </c>
    </row>
    <row r="4866" spans="6:8">
      <c r="F4866" s="2">
        <f>IF(ISERROR(VLOOKUP($A4866,素材規格!$C$1:$D$215,2,FALSE)),0,(VLOOKUP($A4866,素材規格!$C$1:$D$215,2,FALSE)))</f>
        <v>0</v>
      </c>
      <c r="G4866" s="9">
        <f>IF(ISERROR(VLOOKUP($A4866,素材規格!$C$1:$D$215,4,FALSE)),0,(VLOOKUP($A4866,素材規格!$C$1:$D$215,4,FALSE)))</f>
        <v>0</v>
      </c>
      <c r="H4866" s="4" t="e">
        <f>#REF!*C4866*#REF!/1000</f>
        <v>#REF!</v>
      </c>
    </row>
    <row r="4867" spans="6:8">
      <c r="F4867" s="2">
        <f>IF(ISERROR(VLOOKUP($A4867,素材規格!$C$1:$D$215,2,FALSE)),0,(VLOOKUP($A4867,素材規格!$C$1:$D$215,2,FALSE)))</f>
        <v>0</v>
      </c>
      <c r="G4867" s="9">
        <f>IF(ISERROR(VLOOKUP($A4867,素材規格!$C$1:$D$215,4,FALSE)),0,(VLOOKUP($A4867,素材規格!$C$1:$D$215,4,FALSE)))</f>
        <v>0</v>
      </c>
      <c r="H4867" s="4" t="e">
        <f>#REF!*C4867*#REF!/1000</f>
        <v>#REF!</v>
      </c>
    </row>
    <row r="4868" spans="6:8">
      <c r="F4868" s="2">
        <f>IF(ISERROR(VLOOKUP($A4868,素材規格!$C$1:$D$215,2,FALSE)),0,(VLOOKUP($A4868,素材規格!$C$1:$D$215,2,FALSE)))</f>
        <v>0</v>
      </c>
      <c r="G4868" s="9">
        <f>IF(ISERROR(VLOOKUP($A4868,素材規格!$C$1:$D$215,4,FALSE)),0,(VLOOKUP($A4868,素材規格!$C$1:$D$215,4,FALSE)))</f>
        <v>0</v>
      </c>
      <c r="H4868" s="4" t="e">
        <f>#REF!*C4868*#REF!/1000</f>
        <v>#REF!</v>
      </c>
    </row>
    <row r="4869" spans="6:8">
      <c r="F4869" s="2">
        <f>IF(ISERROR(VLOOKUP($A4869,素材規格!$C$1:$D$215,2,FALSE)),0,(VLOOKUP($A4869,素材規格!$C$1:$D$215,2,FALSE)))</f>
        <v>0</v>
      </c>
      <c r="G4869" s="9">
        <f>IF(ISERROR(VLOOKUP($A4869,素材規格!$C$1:$D$215,4,FALSE)),0,(VLOOKUP($A4869,素材規格!$C$1:$D$215,4,FALSE)))</f>
        <v>0</v>
      </c>
      <c r="H4869" s="4" t="e">
        <f>#REF!*C4869*#REF!/1000</f>
        <v>#REF!</v>
      </c>
    </row>
    <row r="4870" spans="6:8">
      <c r="F4870" s="2">
        <f>IF(ISERROR(VLOOKUP($A4870,素材規格!$C$1:$D$215,2,FALSE)),0,(VLOOKUP($A4870,素材規格!$C$1:$D$215,2,FALSE)))</f>
        <v>0</v>
      </c>
      <c r="G4870" s="9">
        <f>IF(ISERROR(VLOOKUP($A4870,素材規格!$C$1:$D$215,4,FALSE)),0,(VLOOKUP($A4870,素材規格!$C$1:$D$215,4,FALSE)))</f>
        <v>0</v>
      </c>
      <c r="H4870" s="4" t="e">
        <f>#REF!*C4870*#REF!/1000</f>
        <v>#REF!</v>
      </c>
    </row>
    <row r="4871" spans="6:8">
      <c r="F4871" s="2">
        <f>IF(ISERROR(VLOOKUP($A4871,素材規格!$C$1:$D$215,2,FALSE)),0,(VLOOKUP($A4871,素材規格!$C$1:$D$215,2,FALSE)))</f>
        <v>0</v>
      </c>
      <c r="G4871" s="9">
        <f>IF(ISERROR(VLOOKUP($A4871,素材規格!$C$1:$D$215,4,FALSE)),0,(VLOOKUP($A4871,素材規格!$C$1:$D$215,4,FALSE)))</f>
        <v>0</v>
      </c>
      <c r="H4871" s="4" t="e">
        <f>#REF!*C4871*#REF!/1000</f>
        <v>#REF!</v>
      </c>
    </row>
    <row r="4872" spans="6:8">
      <c r="F4872" s="2">
        <f>IF(ISERROR(VLOOKUP($A4872,素材規格!$C$1:$D$215,2,FALSE)),0,(VLOOKUP($A4872,素材規格!$C$1:$D$215,2,FALSE)))</f>
        <v>0</v>
      </c>
      <c r="G4872" s="9">
        <f>IF(ISERROR(VLOOKUP($A4872,素材規格!$C$1:$D$215,4,FALSE)),0,(VLOOKUP($A4872,素材規格!$C$1:$D$215,4,FALSE)))</f>
        <v>0</v>
      </c>
      <c r="H4872" s="4" t="e">
        <f>#REF!*C4872*#REF!/1000</f>
        <v>#REF!</v>
      </c>
    </row>
    <row r="4873" spans="6:8">
      <c r="F4873" s="2">
        <f>IF(ISERROR(VLOOKUP($A4873,素材規格!$C$1:$D$215,2,FALSE)),0,(VLOOKUP($A4873,素材規格!$C$1:$D$215,2,FALSE)))</f>
        <v>0</v>
      </c>
      <c r="G4873" s="9">
        <f>IF(ISERROR(VLOOKUP($A4873,素材規格!$C$1:$D$215,4,FALSE)),0,(VLOOKUP($A4873,素材規格!$C$1:$D$215,4,FALSE)))</f>
        <v>0</v>
      </c>
      <c r="H4873" s="4" t="e">
        <f>#REF!*C4873*#REF!/1000</f>
        <v>#REF!</v>
      </c>
    </row>
    <row r="4874" spans="6:8">
      <c r="F4874" s="2">
        <f>IF(ISERROR(VLOOKUP($A4874,素材規格!$C$1:$D$215,2,FALSE)),0,(VLOOKUP($A4874,素材規格!$C$1:$D$215,2,FALSE)))</f>
        <v>0</v>
      </c>
      <c r="G4874" s="9">
        <f>IF(ISERROR(VLOOKUP($A4874,素材規格!$C$1:$D$215,4,FALSE)),0,(VLOOKUP($A4874,素材規格!$C$1:$D$215,4,FALSE)))</f>
        <v>0</v>
      </c>
      <c r="H4874" s="4" t="e">
        <f>#REF!*C4874*#REF!/1000</f>
        <v>#REF!</v>
      </c>
    </row>
    <row r="4875" spans="6:8">
      <c r="F4875" s="2">
        <f>IF(ISERROR(VLOOKUP($A4875,素材規格!$C$1:$D$215,2,FALSE)),0,(VLOOKUP($A4875,素材規格!$C$1:$D$215,2,FALSE)))</f>
        <v>0</v>
      </c>
      <c r="G4875" s="9">
        <f>IF(ISERROR(VLOOKUP($A4875,素材規格!$C$1:$D$215,4,FALSE)),0,(VLOOKUP($A4875,素材規格!$C$1:$D$215,4,FALSE)))</f>
        <v>0</v>
      </c>
      <c r="H4875" s="4" t="e">
        <f>#REF!*C4875*#REF!/1000</f>
        <v>#REF!</v>
      </c>
    </row>
    <row r="4876" spans="6:8">
      <c r="F4876" s="2">
        <f>IF(ISERROR(VLOOKUP($A4876,素材規格!$C$1:$D$215,2,FALSE)),0,(VLOOKUP($A4876,素材規格!$C$1:$D$215,2,FALSE)))</f>
        <v>0</v>
      </c>
      <c r="G4876" s="9">
        <f>IF(ISERROR(VLOOKUP($A4876,素材規格!$C$1:$D$215,4,FALSE)),0,(VLOOKUP($A4876,素材規格!$C$1:$D$215,4,FALSE)))</f>
        <v>0</v>
      </c>
      <c r="H4876" s="4" t="e">
        <f>#REF!*C4876*#REF!/1000</f>
        <v>#REF!</v>
      </c>
    </row>
    <row r="4877" spans="6:8">
      <c r="F4877" s="2">
        <f>IF(ISERROR(VLOOKUP($A4877,素材規格!$C$1:$D$215,2,FALSE)),0,(VLOOKUP($A4877,素材規格!$C$1:$D$215,2,FALSE)))</f>
        <v>0</v>
      </c>
      <c r="G4877" s="9">
        <f>IF(ISERROR(VLOOKUP($A4877,素材規格!$C$1:$D$215,4,FALSE)),0,(VLOOKUP($A4877,素材規格!$C$1:$D$215,4,FALSE)))</f>
        <v>0</v>
      </c>
      <c r="H4877" s="4" t="e">
        <f>#REF!*C4877*#REF!/1000</f>
        <v>#REF!</v>
      </c>
    </row>
    <row r="4878" spans="6:8">
      <c r="F4878" s="2">
        <f>IF(ISERROR(VLOOKUP($A4878,素材規格!$C$1:$D$215,2,FALSE)),0,(VLOOKUP($A4878,素材規格!$C$1:$D$215,2,FALSE)))</f>
        <v>0</v>
      </c>
      <c r="G4878" s="9">
        <f>IF(ISERROR(VLOOKUP($A4878,素材規格!$C$1:$D$215,4,FALSE)),0,(VLOOKUP($A4878,素材規格!$C$1:$D$215,4,FALSE)))</f>
        <v>0</v>
      </c>
      <c r="H4878" s="4" t="e">
        <f>#REF!*C4878*#REF!/1000</f>
        <v>#REF!</v>
      </c>
    </row>
    <row r="4879" spans="6:8">
      <c r="F4879" s="2">
        <f>IF(ISERROR(VLOOKUP($A4879,素材規格!$C$1:$D$215,2,FALSE)),0,(VLOOKUP($A4879,素材規格!$C$1:$D$215,2,FALSE)))</f>
        <v>0</v>
      </c>
      <c r="G4879" s="9">
        <f>IF(ISERROR(VLOOKUP($A4879,素材規格!$C$1:$D$215,4,FALSE)),0,(VLOOKUP($A4879,素材規格!$C$1:$D$215,4,FALSE)))</f>
        <v>0</v>
      </c>
      <c r="H4879" s="4" t="e">
        <f>#REF!*C4879*#REF!/1000</f>
        <v>#REF!</v>
      </c>
    </row>
    <row r="4880" spans="6:8">
      <c r="F4880" s="2">
        <f>IF(ISERROR(VLOOKUP($A4880,素材規格!$C$1:$D$215,2,FALSE)),0,(VLOOKUP($A4880,素材規格!$C$1:$D$215,2,FALSE)))</f>
        <v>0</v>
      </c>
      <c r="G4880" s="9">
        <f>IF(ISERROR(VLOOKUP($A4880,素材規格!$C$1:$D$215,4,FALSE)),0,(VLOOKUP($A4880,素材規格!$C$1:$D$215,4,FALSE)))</f>
        <v>0</v>
      </c>
      <c r="H4880" s="4" t="e">
        <f>#REF!*C4880*#REF!/1000</f>
        <v>#REF!</v>
      </c>
    </row>
    <row r="4881" spans="6:8">
      <c r="F4881" s="2">
        <f>IF(ISERROR(VLOOKUP($A4881,素材規格!$C$1:$D$215,2,FALSE)),0,(VLOOKUP($A4881,素材規格!$C$1:$D$215,2,FALSE)))</f>
        <v>0</v>
      </c>
      <c r="G4881" s="9">
        <f>IF(ISERROR(VLOOKUP($A4881,素材規格!$C$1:$D$215,4,FALSE)),0,(VLOOKUP($A4881,素材規格!$C$1:$D$215,4,FALSE)))</f>
        <v>0</v>
      </c>
      <c r="H4881" s="4" t="e">
        <f>#REF!*C4881*#REF!/1000</f>
        <v>#REF!</v>
      </c>
    </row>
    <row r="4882" spans="6:8">
      <c r="F4882" s="2">
        <f>IF(ISERROR(VLOOKUP($A4882,素材規格!$C$1:$D$215,2,FALSE)),0,(VLOOKUP($A4882,素材規格!$C$1:$D$215,2,FALSE)))</f>
        <v>0</v>
      </c>
      <c r="G4882" s="9">
        <f>IF(ISERROR(VLOOKUP($A4882,素材規格!$C$1:$D$215,4,FALSE)),0,(VLOOKUP($A4882,素材規格!$C$1:$D$215,4,FALSE)))</f>
        <v>0</v>
      </c>
      <c r="H4882" s="4" t="e">
        <f>#REF!*C4882*#REF!/1000</f>
        <v>#REF!</v>
      </c>
    </row>
    <row r="4883" spans="6:8">
      <c r="F4883" s="2">
        <f>IF(ISERROR(VLOOKUP($A4883,素材規格!$C$1:$D$215,2,FALSE)),0,(VLOOKUP($A4883,素材規格!$C$1:$D$215,2,FALSE)))</f>
        <v>0</v>
      </c>
      <c r="G4883" s="9">
        <f>IF(ISERROR(VLOOKUP($A4883,素材規格!$C$1:$D$215,4,FALSE)),0,(VLOOKUP($A4883,素材規格!$C$1:$D$215,4,FALSE)))</f>
        <v>0</v>
      </c>
      <c r="H4883" s="4" t="e">
        <f>#REF!*C4883*#REF!/1000</f>
        <v>#REF!</v>
      </c>
    </row>
    <row r="4884" spans="6:8">
      <c r="F4884" s="2">
        <f>IF(ISERROR(VLOOKUP($A4884,素材規格!$C$1:$D$215,2,FALSE)),0,(VLOOKUP($A4884,素材規格!$C$1:$D$215,2,FALSE)))</f>
        <v>0</v>
      </c>
      <c r="G4884" s="9">
        <f>IF(ISERROR(VLOOKUP($A4884,素材規格!$C$1:$D$215,4,FALSE)),0,(VLOOKUP($A4884,素材規格!$C$1:$D$215,4,FALSE)))</f>
        <v>0</v>
      </c>
      <c r="H4884" s="4" t="e">
        <f>#REF!*C4884*#REF!/1000</f>
        <v>#REF!</v>
      </c>
    </row>
    <row r="4885" spans="6:8">
      <c r="F4885" s="2">
        <f>IF(ISERROR(VLOOKUP($A4885,素材規格!$C$1:$D$215,2,FALSE)),0,(VLOOKUP($A4885,素材規格!$C$1:$D$215,2,FALSE)))</f>
        <v>0</v>
      </c>
      <c r="G4885" s="9">
        <f>IF(ISERROR(VLOOKUP($A4885,素材規格!$C$1:$D$215,4,FALSE)),0,(VLOOKUP($A4885,素材規格!$C$1:$D$215,4,FALSE)))</f>
        <v>0</v>
      </c>
      <c r="H4885" s="4" t="e">
        <f>#REF!*C4885*#REF!/1000</f>
        <v>#REF!</v>
      </c>
    </row>
    <row r="4886" spans="6:8">
      <c r="F4886" s="2">
        <f>IF(ISERROR(VLOOKUP($A4886,素材規格!$C$1:$D$215,2,FALSE)),0,(VLOOKUP($A4886,素材規格!$C$1:$D$215,2,FALSE)))</f>
        <v>0</v>
      </c>
      <c r="G4886" s="9">
        <f>IF(ISERROR(VLOOKUP($A4886,素材規格!$C$1:$D$215,4,FALSE)),0,(VLOOKUP($A4886,素材規格!$C$1:$D$215,4,FALSE)))</f>
        <v>0</v>
      </c>
      <c r="H4886" s="4" t="e">
        <f>#REF!*C4886*#REF!/1000</f>
        <v>#REF!</v>
      </c>
    </row>
    <row r="4887" spans="6:8">
      <c r="F4887" s="2">
        <f>IF(ISERROR(VLOOKUP($A4887,素材規格!$C$1:$D$215,2,FALSE)),0,(VLOOKUP($A4887,素材規格!$C$1:$D$215,2,FALSE)))</f>
        <v>0</v>
      </c>
      <c r="G4887" s="9">
        <f>IF(ISERROR(VLOOKUP($A4887,素材規格!$C$1:$D$215,4,FALSE)),0,(VLOOKUP($A4887,素材規格!$C$1:$D$215,4,FALSE)))</f>
        <v>0</v>
      </c>
      <c r="H4887" s="4" t="e">
        <f>#REF!*C4887*#REF!/1000</f>
        <v>#REF!</v>
      </c>
    </row>
    <row r="4888" spans="6:8">
      <c r="F4888" s="2">
        <f>IF(ISERROR(VLOOKUP($A4888,素材規格!$C$1:$D$215,2,FALSE)),0,(VLOOKUP($A4888,素材規格!$C$1:$D$215,2,FALSE)))</f>
        <v>0</v>
      </c>
      <c r="G4888" s="9">
        <f>IF(ISERROR(VLOOKUP($A4888,素材規格!$C$1:$D$215,4,FALSE)),0,(VLOOKUP($A4888,素材規格!$C$1:$D$215,4,FALSE)))</f>
        <v>0</v>
      </c>
      <c r="H4888" s="4" t="e">
        <f>#REF!*C4888*#REF!/1000</f>
        <v>#REF!</v>
      </c>
    </row>
    <row r="4889" spans="6:8">
      <c r="F4889" s="2">
        <f>IF(ISERROR(VLOOKUP($A4889,素材規格!$C$1:$D$215,2,FALSE)),0,(VLOOKUP($A4889,素材規格!$C$1:$D$215,2,FALSE)))</f>
        <v>0</v>
      </c>
      <c r="G4889" s="9">
        <f>IF(ISERROR(VLOOKUP($A4889,素材規格!$C$1:$D$215,4,FALSE)),0,(VLOOKUP($A4889,素材規格!$C$1:$D$215,4,FALSE)))</f>
        <v>0</v>
      </c>
      <c r="H4889" s="4" t="e">
        <f>#REF!*C4889*#REF!/1000</f>
        <v>#REF!</v>
      </c>
    </row>
    <row r="4890" spans="6:8">
      <c r="F4890" s="2">
        <f>IF(ISERROR(VLOOKUP($A4890,素材規格!$C$1:$D$215,2,FALSE)),0,(VLOOKUP($A4890,素材規格!$C$1:$D$215,2,FALSE)))</f>
        <v>0</v>
      </c>
      <c r="G4890" s="9">
        <f>IF(ISERROR(VLOOKUP($A4890,素材規格!$C$1:$D$215,4,FALSE)),0,(VLOOKUP($A4890,素材規格!$C$1:$D$215,4,FALSE)))</f>
        <v>0</v>
      </c>
      <c r="H4890" s="4" t="e">
        <f>#REF!*C4890*#REF!/1000</f>
        <v>#REF!</v>
      </c>
    </row>
    <row r="4891" spans="6:8">
      <c r="F4891" s="2">
        <f>IF(ISERROR(VLOOKUP($A4891,素材規格!$C$1:$D$215,2,FALSE)),0,(VLOOKUP($A4891,素材規格!$C$1:$D$215,2,FALSE)))</f>
        <v>0</v>
      </c>
      <c r="G4891" s="9">
        <f>IF(ISERROR(VLOOKUP($A4891,素材規格!$C$1:$D$215,4,FALSE)),0,(VLOOKUP($A4891,素材規格!$C$1:$D$215,4,FALSE)))</f>
        <v>0</v>
      </c>
      <c r="H4891" s="4" t="e">
        <f>#REF!*C4891*#REF!/1000</f>
        <v>#REF!</v>
      </c>
    </row>
    <row r="4892" spans="6:8">
      <c r="F4892" s="2">
        <f>IF(ISERROR(VLOOKUP($A4892,素材規格!$C$1:$D$215,2,FALSE)),0,(VLOOKUP($A4892,素材規格!$C$1:$D$215,2,FALSE)))</f>
        <v>0</v>
      </c>
      <c r="G4892" s="9">
        <f>IF(ISERROR(VLOOKUP($A4892,素材規格!$C$1:$D$215,4,FALSE)),0,(VLOOKUP($A4892,素材規格!$C$1:$D$215,4,FALSE)))</f>
        <v>0</v>
      </c>
      <c r="H4892" s="4" t="e">
        <f>#REF!*C4892*#REF!/1000</f>
        <v>#REF!</v>
      </c>
    </row>
    <row r="4893" spans="6:8">
      <c r="F4893" s="2">
        <f>IF(ISERROR(VLOOKUP($A4893,素材規格!$C$1:$D$215,2,FALSE)),0,(VLOOKUP($A4893,素材規格!$C$1:$D$215,2,FALSE)))</f>
        <v>0</v>
      </c>
      <c r="G4893" s="9">
        <f>IF(ISERROR(VLOOKUP($A4893,素材規格!$C$1:$D$215,4,FALSE)),0,(VLOOKUP($A4893,素材規格!$C$1:$D$215,4,FALSE)))</f>
        <v>0</v>
      </c>
      <c r="H4893" s="4" t="e">
        <f>#REF!*C4893*#REF!/1000</f>
        <v>#REF!</v>
      </c>
    </row>
    <row r="4894" spans="6:8">
      <c r="F4894" s="2">
        <f>IF(ISERROR(VLOOKUP($A4894,素材規格!$C$1:$D$215,2,FALSE)),0,(VLOOKUP($A4894,素材規格!$C$1:$D$215,2,FALSE)))</f>
        <v>0</v>
      </c>
      <c r="G4894" s="9">
        <f>IF(ISERROR(VLOOKUP($A4894,素材規格!$C$1:$D$215,4,FALSE)),0,(VLOOKUP($A4894,素材規格!$C$1:$D$215,4,FALSE)))</f>
        <v>0</v>
      </c>
      <c r="H4894" s="4" t="e">
        <f>#REF!*C4894*#REF!/1000</f>
        <v>#REF!</v>
      </c>
    </row>
    <row r="4895" spans="6:8">
      <c r="F4895" s="2">
        <f>IF(ISERROR(VLOOKUP($A4895,素材規格!$C$1:$D$215,2,FALSE)),0,(VLOOKUP($A4895,素材規格!$C$1:$D$215,2,FALSE)))</f>
        <v>0</v>
      </c>
      <c r="G4895" s="9">
        <f>IF(ISERROR(VLOOKUP($A4895,素材規格!$C$1:$D$215,4,FALSE)),0,(VLOOKUP($A4895,素材規格!$C$1:$D$215,4,FALSE)))</f>
        <v>0</v>
      </c>
      <c r="H4895" s="4" t="e">
        <f>#REF!*C4895*#REF!/1000</f>
        <v>#REF!</v>
      </c>
    </row>
    <row r="4896" spans="6:8">
      <c r="F4896" s="2">
        <f>IF(ISERROR(VLOOKUP($A4896,素材規格!$C$1:$D$215,2,FALSE)),0,(VLOOKUP($A4896,素材規格!$C$1:$D$215,2,FALSE)))</f>
        <v>0</v>
      </c>
      <c r="G4896" s="9">
        <f>IF(ISERROR(VLOOKUP($A4896,素材規格!$C$1:$D$215,4,FALSE)),0,(VLOOKUP($A4896,素材規格!$C$1:$D$215,4,FALSE)))</f>
        <v>0</v>
      </c>
      <c r="H4896" s="4" t="e">
        <f>#REF!*C4896*#REF!/1000</f>
        <v>#REF!</v>
      </c>
    </row>
    <row r="4897" spans="6:8">
      <c r="F4897" s="2">
        <f>IF(ISERROR(VLOOKUP($A4897,素材規格!$C$1:$D$215,2,FALSE)),0,(VLOOKUP($A4897,素材規格!$C$1:$D$215,2,FALSE)))</f>
        <v>0</v>
      </c>
      <c r="G4897" s="9">
        <f>IF(ISERROR(VLOOKUP($A4897,素材規格!$C$1:$D$215,4,FALSE)),0,(VLOOKUP($A4897,素材規格!$C$1:$D$215,4,FALSE)))</f>
        <v>0</v>
      </c>
      <c r="H4897" s="4" t="e">
        <f>#REF!*C4897*#REF!/1000</f>
        <v>#REF!</v>
      </c>
    </row>
    <row r="4898" spans="6:8">
      <c r="F4898" s="2">
        <f>IF(ISERROR(VLOOKUP($A4898,素材規格!$C$1:$D$215,2,FALSE)),0,(VLOOKUP($A4898,素材規格!$C$1:$D$215,2,FALSE)))</f>
        <v>0</v>
      </c>
      <c r="G4898" s="9">
        <f>IF(ISERROR(VLOOKUP($A4898,素材規格!$C$1:$D$215,4,FALSE)),0,(VLOOKUP($A4898,素材規格!$C$1:$D$215,4,FALSE)))</f>
        <v>0</v>
      </c>
      <c r="H4898" s="4" t="e">
        <f>#REF!*C4898*#REF!/1000</f>
        <v>#REF!</v>
      </c>
    </row>
    <row r="4899" spans="6:8">
      <c r="F4899" s="2">
        <f>IF(ISERROR(VLOOKUP($A4899,素材規格!$C$1:$D$215,2,FALSE)),0,(VLOOKUP($A4899,素材規格!$C$1:$D$215,2,FALSE)))</f>
        <v>0</v>
      </c>
      <c r="G4899" s="9">
        <f>IF(ISERROR(VLOOKUP($A4899,素材規格!$C$1:$D$215,4,FALSE)),0,(VLOOKUP($A4899,素材規格!$C$1:$D$215,4,FALSE)))</f>
        <v>0</v>
      </c>
      <c r="H4899" s="4" t="e">
        <f>#REF!*C4899*#REF!/1000</f>
        <v>#REF!</v>
      </c>
    </row>
    <row r="4900" spans="6:8">
      <c r="F4900" s="2">
        <f>IF(ISERROR(VLOOKUP($A4900,素材規格!$C$1:$D$215,2,FALSE)),0,(VLOOKUP($A4900,素材規格!$C$1:$D$215,2,FALSE)))</f>
        <v>0</v>
      </c>
      <c r="G4900" s="9">
        <f>IF(ISERROR(VLOOKUP($A4900,素材規格!$C$1:$D$215,4,FALSE)),0,(VLOOKUP($A4900,素材規格!$C$1:$D$215,4,FALSE)))</f>
        <v>0</v>
      </c>
      <c r="H4900" s="4" t="e">
        <f>#REF!*C4900*#REF!/1000</f>
        <v>#REF!</v>
      </c>
    </row>
    <row r="4901" spans="6:8">
      <c r="F4901" s="2">
        <f>IF(ISERROR(VLOOKUP($A4901,素材規格!$C$1:$D$215,2,FALSE)),0,(VLOOKUP($A4901,素材規格!$C$1:$D$215,2,FALSE)))</f>
        <v>0</v>
      </c>
      <c r="G4901" s="9">
        <f>IF(ISERROR(VLOOKUP($A4901,素材規格!$C$1:$D$215,4,FALSE)),0,(VLOOKUP($A4901,素材規格!$C$1:$D$215,4,FALSE)))</f>
        <v>0</v>
      </c>
      <c r="H4901" s="4" t="e">
        <f>#REF!*C4901*#REF!/1000</f>
        <v>#REF!</v>
      </c>
    </row>
    <row r="4902" spans="6:8">
      <c r="F4902" s="2">
        <f>IF(ISERROR(VLOOKUP($A4902,素材規格!$C$1:$D$215,2,FALSE)),0,(VLOOKUP($A4902,素材規格!$C$1:$D$215,2,FALSE)))</f>
        <v>0</v>
      </c>
      <c r="G4902" s="9">
        <f>IF(ISERROR(VLOOKUP($A4902,素材規格!$C$1:$D$215,4,FALSE)),0,(VLOOKUP($A4902,素材規格!$C$1:$D$215,4,FALSE)))</f>
        <v>0</v>
      </c>
      <c r="H4902" s="4" t="e">
        <f>#REF!*C4902*#REF!/1000</f>
        <v>#REF!</v>
      </c>
    </row>
    <row r="4903" spans="6:8">
      <c r="F4903" s="2">
        <f>IF(ISERROR(VLOOKUP($A4903,素材規格!$C$1:$D$215,2,FALSE)),0,(VLOOKUP($A4903,素材規格!$C$1:$D$215,2,FALSE)))</f>
        <v>0</v>
      </c>
      <c r="G4903" s="9">
        <f>IF(ISERROR(VLOOKUP($A4903,素材規格!$C$1:$D$215,4,FALSE)),0,(VLOOKUP($A4903,素材規格!$C$1:$D$215,4,FALSE)))</f>
        <v>0</v>
      </c>
      <c r="H4903" s="4" t="e">
        <f>#REF!*C4903*#REF!/1000</f>
        <v>#REF!</v>
      </c>
    </row>
    <row r="4904" spans="6:8">
      <c r="F4904" s="2">
        <f>IF(ISERROR(VLOOKUP($A4904,素材規格!$C$1:$D$215,2,FALSE)),0,(VLOOKUP($A4904,素材規格!$C$1:$D$215,2,FALSE)))</f>
        <v>0</v>
      </c>
      <c r="G4904" s="9">
        <f>IF(ISERROR(VLOOKUP($A4904,素材規格!$C$1:$D$215,4,FALSE)),0,(VLOOKUP($A4904,素材規格!$C$1:$D$215,4,FALSE)))</f>
        <v>0</v>
      </c>
      <c r="H4904" s="4" t="e">
        <f>#REF!*C4904*#REF!/1000</f>
        <v>#REF!</v>
      </c>
    </row>
    <row r="4905" spans="6:8">
      <c r="F4905" s="2">
        <f>IF(ISERROR(VLOOKUP($A4905,素材規格!$C$1:$D$215,2,FALSE)),0,(VLOOKUP($A4905,素材規格!$C$1:$D$215,2,FALSE)))</f>
        <v>0</v>
      </c>
      <c r="G4905" s="9">
        <f>IF(ISERROR(VLOOKUP($A4905,素材規格!$C$1:$D$215,4,FALSE)),0,(VLOOKUP($A4905,素材規格!$C$1:$D$215,4,FALSE)))</f>
        <v>0</v>
      </c>
      <c r="H4905" s="4" t="e">
        <f>#REF!*C4905*#REF!/1000</f>
        <v>#REF!</v>
      </c>
    </row>
    <row r="4906" spans="6:8">
      <c r="F4906" s="2">
        <f>IF(ISERROR(VLOOKUP($A4906,素材規格!$C$1:$D$215,2,FALSE)),0,(VLOOKUP($A4906,素材規格!$C$1:$D$215,2,FALSE)))</f>
        <v>0</v>
      </c>
      <c r="G4906" s="9">
        <f>IF(ISERROR(VLOOKUP($A4906,素材規格!$C$1:$D$215,4,FALSE)),0,(VLOOKUP($A4906,素材規格!$C$1:$D$215,4,FALSE)))</f>
        <v>0</v>
      </c>
      <c r="H4906" s="4" t="e">
        <f>#REF!*C4906*#REF!/1000</f>
        <v>#REF!</v>
      </c>
    </row>
    <row r="4907" spans="6:8">
      <c r="F4907" s="2">
        <f>IF(ISERROR(VLOOKUP($A4907,素材規格!$C$1:$D$215,2,FALSE)),0,(VLOOKUP($A4907,素材規格!$C$1:$D$215,2,FALSE)))</f>
        <v>0</v>
      </c>
      <c r="G4907" s="9">
        <f>IF(ISERROR(VLOOKUP($A4907,素材規格!$C$1:$D$215,4,FALSE)),0,(VLOOKUP($A4907,素材規格!$C$1:$D$215,4,FALSE)))</f>
        <v>0</v>
      </c>
      <c r="H4907" s="4" t="e">
        <f>#REF!*C4907*#REF!/1000</f>
        <v>#REF!</v>
      </c>
    </row>
    <row r="4908" spans="6:8">
      <c r="F4908" s="2">
        <f>IF(ISERROR(VLOOKUP($A4908,素材規格!$C$1:$D$215,2,FALSE)),0,(VLOOKUP($A4908,素材規格!$C$1:$D$215,2,FALSE)))</f>
        <v>0</v>
      </c>
      <c r="G4908" s="9">
        <f>IF(ISERROR(VLOOKUP($A4908,素材規格!$C$1:$D$215,4,FALSE)),0,(VLOOKUP($A4908,素材規格!$C$1:$D$215,4,FALSE)))</f>
        <v>0</v>
      </c>
      <c r="H4908" s="4" t="e">
        <f>#REF!*C4908*#REF!/1000</f>
        <v>#REF!</v>
      </c>
    </row>
    <row r="4909" spans="6:8">
      <c r="F4909" s="2">
        <f>IF(ISERROR(VLOOKUP($A4909,素材規格!$C$1:$D$215,2,FALSE)),0,(VLOOKUP($A4909,素材規格!$C$1:$D$215,2,FALSE)))</f>
        <v>0</v>
      </c>
      <c r="G4909" s="9">
        <f>IF(ISERROR(VLOOKUP($A4909,素材規格!$C$1:$D$215,4,FALSE)),0,(VLOOKUP($A4909,素材規格!$C$1:$D$215,4,FALSE)))</f>
        <v>0</v>
      </c>
      <c r="H4909" s="4" t="e">
        <f>#REF!*C4909*#REF!/1000</f>
        <v>#REF!</v>
      </c>
    </row>
    <row r="4910" spans="6:8">
      <c r="F4910" s="2">
        <f>IF(ISERROR(VLOOKUP($A4910,素材規格!$C$1:$D$215,2,FALSE)),0,(VLOOKUP($A4910,素材規格!$C$1:$D$215,2,FALSE)))</f>
        <v>0</v>
      </c>
      <c r="G4910" s="9">
        <f>IF(ISERROR(VLOOKUP($A4910,素材規格!$C$1:$D$215,4,FALSE)),0,(VLOOKUP($A4910,素材規格!$C$1:$D$215,4,FALSE)))</f>
        <v>0</v>
      </c>
      <c r="H4910" s="4" t="e">
        <f>#REF!*C4910*#REF!/1000</f>
        <v>#REF!</v>
      </c>
    </row>
    <row r="4911" spans="6:8">
      <c r="F4911" s="2">
        <f>IF(ISERROR(VLOOKUP($A4911,素材規格!$C$1:$D$215,2,FALSE)),0,(VLOOKUP($A4911,素材規格!$C$1:$D$215,2,FALSE)))</f>
        <v>0</v>
      </c>
      <c r="G4911" s="9">
        <f>IF(ISERROR(VLOOKUP($A4911,素材規格!$C$1:$D$215,4,FALSE)),0,(VLOOKUP($A4911,素材規格!$C$1:$D$215,4,FALSE)))</f>
        <v>0</v>
      </c>
      <c r="H4911" s="4" t="e">
        <f>#REF!*C4911*#REF!/1000</f>
        <v>#REF!</v>
      </c>
    </row>
    <row r="4912" spans="6:8">
      <c r="F4912" s="2">
        <f>IF(ISERROR(VLOOKUP($A4912,素材規格!$C$1:$D$215,2,FALSE)),0,(VLOOKUP($A4912,素材規格!$C$1:$D$215,2,FALSE)))</f>
        <v>0</v>
      </c>
      <c r="G4912" s="9">
        <f>IF(ISERROR(VLOOKUP($A4912,素材規格!$C$1:$D$215,4,FALSE)),0,(VLOOKUP($A4912,素材規格!$C$1:$D$215,4,FALSE)))</f>
        <v>0</v>
      </c>
      <c r="H4912" s="4" t="e">
        <f>#REF!*C4912*#REF!/1000</f>
        <v>#REF!</v>
      </c>
    </row>
    <row r="4913" spans="6:8">
      <c r="F4913" s="2">
        <f>IF(ISERROR(VLOOKUP($A4913,素材規格!$C$1:$D$215,2,FALSE)),0,(VLOOKUP($A4913,素材規格!$C$1:$D$215,2,FALSE)))</f>
        <v>0</v>
      </c>
      <c r="G4913" s="9">
        <f>IF(ISERROR(VLOOKUP($A4913,素材規格!$C$1:$D$215,4,FALSE)),0,(VLOOKUP($A4913,素材規格!$C$1:$D$215,4,FALSE)))</f>
        <v>0</v>
      </c>
      <c r="H4913" s="4" t="e">
        <f>#REF!*C4913*#REF!/1000</f>
        <v>#REF!</v>
      </c>
    </row>
    <row r="4914" spans="6:8">
      <c r="F4914" s="2">
        <f>IF(ISERROR(VLOOKUP($A4914,素材規格!$C$1:$D$215,2,FALSE)),0,(VLOOKUP($A4914,素材規格!$C$1:$D$215,2,FALSE)))</f>
        <v>0</v>
      </c>
      <c r="G4914" s="9">
        <f>IF(ISERROR(VLOOKUP($A4914,素材規格!$C$1:$D$215,4,FALSE)),0,(VLOOKUP($A4914,素材規格!$C$1:$D$215,4,FALSE)))</f>
        <v>0</v>
      </c>
      <c r="H4914" s="4" t="e">
        <f>#REF!*C4914*#REF!/1000</f>
        <v>#REF!</v>
      </c>
    </row>
    <row r="4915" spans="6:8">
      <c r="F4915" s="2">
        <f>IF(ISERROR(VLOOKUP($A4915,素材規格!$C$1:$D$215,2,FALSE)),0,(VLOOKUP($A4915,素材規格!$C$1:$D$215,2,FALSE)))</f>
        <v>0</v>
      </c>
      <c r="G4915" s="9">
        <f>IF(ISERROR(VLOOKUP($A4915,素材規格!$C$1:$D$215,4,FALSE)),0,(VLOOKUP($A4915,素材規格!$C$1:$D$215,4,FALSE)))</f>
        <v>0</v>
      </c>
      <c r="H4915" s="4" t="e">
        <f>#REF!*C4915*#REF!/1000</f>
        <v>#REF!</v>
      </c>
    </row>
    <row r="4916" spans="6:8">
      <c r="F4916" s="2">
        <f>IF(ISERROR(VLOOKUP($A4916,素材規格!$C$1:$D$215,2,FALSE)),0,(VLOOKUP($A4916,素材規格!$C$1:$D$215,2,FALSE)))</f>
        <v>0</v>
      </c>
      <c r="G4916" s="9">
        <f>IF(ISERROR(VLOOKUP($A4916,素材規格!$C$1:$D$215,4,FALSE)),0,(VLOOKUP($A4916,素材規格!$C$1:$D$215,4,FALSE)))</f>
        <v>0</v>
      </c>
      <c r="H4916" s="4" t="e">
        <f>#REF!*C4916*#REF!/1000</f>
        <v>#REF!</v>
      </c>
    </row>
    <row r="4917" spans="6:8">
      <c r="F4917" s="2">
        <f>IF(ISERROR(VLOOKUP($A4917,素材規格!$C$1:$D$215,2,FALSE)),0,(VLOOKUP($A4917,素材規格!$C$1:$D$215,2,FALSE)))</f>
        <v>0</v>
      </c>
      <c r="G4917" s="9">
        <f>IF(ISERROR(VLOOKUP($A4917,素材規格!$C$1:$D$215,4,FALSE)),0,(VLOOKUP($A4917,素材規格!$C$1:$D$215,4,FALSE)))</f>
        <v>0</v>
      </c>
      <c r="H4917" s="4" t="e">
        <f>#REF!*C4917*#REF!/1000</f>
        <v>#REF!</v>
      </c>
    </row>
    <row r="4918" spans="6:8">
      <c r="F4918" s="2">
        <f>IF(ISERROR(VLOOKUP($A4918,素材規格!$C$1:$D$215,2,FALSE)),0,(VLOOKUP($A4918,素材規格!$C$1:$D$215,2,FALSE)))</f>
        <v>0</v>
      </c>
      <c r="G4918" s="9">
        <f>IF(ISERROR(VLOOKUP($A4918,素材規格!$C$1:$D$215,4,FALSE)),0,(VLOOKUP($A4918,素材規格!$C$1:$D$215,4,FALSE)))</f>
        <v>0</v>
      </c>
      <c r="H4918" s="4" t="e">
        <f>#REF!*C4918*#REF!/1000</f>
        <v>#REF!</v>
      </c>
    </row>
    <row r="4919" spans="6:8">
      <c r="F4919" s="2">
        <f>IF(ISERROR(VLOOKUP($A4919,素材規格!$C$1:$D$215,2,FALSE)),0,(VLOOKUP($A4919,素材規格!$C$1:$D$215,2,FALSE)))</f>
        <v>0</v>
      </c>
      <c r="G4919" s="9">
        <f>IF(ISERROR(VLOOKUP($A4919,素材規格!$C$1:$D$215,4,FALSE)),0,(VLOOKUP($A4919,素材規格!$C$1:$D$215,4,FALSE)))</f>
        <v>0</v>
      </c>
      <c r="H4919" s="4" t="e">
        <f>#REF!*C4919*#REF!/1000</f>
        <v>#REF!</v>
      </c>
    </row>
    <row r="4920" spans="6:8">
      <c r="F4920" s="2">
        <f>IF(ISERROR(VLOOKUP($A4920,素材規格!$C$1:$D$215,2,FALSE)),0,(VLOOKUP($A4920,素材規格!$C$1:$D$215,2,FALSE)))</f>
        <v>0</v>
      </c>
      <c r="G4920" s="9">
        <f>IF(ISERROR(VLOOKUP($A4920,素材規格!$C$1:$D$215,4,FALSE)),0,(VLOOKUP($A4920,素材規格!$C$1:$D$215,4,FALSE)))</f>
        <v>0</v>
      </c>
      <c r="H4920" s="4" t="e">
        <f>#REF!*C4920*#REF!/1000</f>
        <v>#REF!</v>
      </c>
    </row>
    <row r="4921" spans="6:8">
      <c r="F4921" s="2">
        <f>IF(ISERROR(VLOOKUP($A4921,素材規格!$C$1:$D$215,2,FALSE)),0,(VLOOKUP($A4921,素材規格!$C$1:$D$215,2,FALSE)))</f>
        <v>0</v>
      </c>
      <c r="G4921" s="9">
        <f>IF(ISERROR(VLOOKUP($A4921,素材規格!$C$1:$D$215,4,FALSE)),0,(VLOOKUP($A4921,素材規格!$C$1:$D$215,4,FALSE)))</f>
        <v>0</v>
      </c>
      <c r="H4921" s="4" t="e">
        <f>#REF!*C4921*#REF!/1000</f>
        <v>#REF!</v>
      </c>
    </row>
    <row r="4922" spans="6:8">
      <c r="F4922" s="2">
        <f>IF(ISERROR(VLOOKUP($A4922,素材規格!$C$1:$D$215,2,FALSE)),0,(VLOOKUP($A4922,素材規格!$C$1:$D$215,2,FALSE)))</f>
        <v>0</v>
      </c>
      <c r="G4922" s="9">
        <f>IF(ISERROR(VLOOKUP($A4922,素材規格!$C$1:$D$215,4,FALSE)),0,(VLOOKUP($A4922,素材規格!$C$1:$D$215,4,FALSE)))</f>
        <v>0</v>
      </c>
      <c r="H4922" s="4" t="e">
        <f>#REF!*C4922*#REF!/1000</f>
        <v>#REF!</v>
      </c>
    </row>
    <row r="4923" spans="6:8">
      <c r="F4923" s="2">
        <f>IF(ISERROR(VLOOKUP($A4923,素材規格!$C$1:$D$215,2,FALSE)),0,(VLOOKUP($A4923,素材規格!$C$1:$D$215,2,FALSE)))</f>
        <v>0</v>
      </c>
      <c r="G4923" s="9">
        <f>IF(ISERROR(VLOOKUP($A4923,素材規格!$C$1:$D$215,4,FALSE)),0,(VLOOKUP($A4923,素材規格!$C$1:$D$215,4,FALSE)))</f>
        <v>0</v>
      </c>
      <c r="H4923" s="4" t="e">
        <f>#REF!*C4923*#REF!/1000</f>
        <v>#REF!</v>
      </c>
    </row>
    <row r="4924" spans="6:8">
      <c r="F4924" s="2">
        <f>IF(ISERROR(VLOOKUP($A4924,素材規格!$C$1:$D$215,2,FALSE)),0,(VLOOKUP($A4924,素材規格!$C$1:$D$215,2,FALSE)))</f>
        <v>0</v>
      </c>
      <c r="G4924" s="9">
        <f>IF(ISERROR(VLOOKUP($A4924,素材規格!$C$1:$D$215,4,FALSE)),0,(VLOOKUP($A4924,素材規格!$C$1:$D$215,4,FALSE)))</f>
        <v>0</v>
      </c>
      <c r="H4924" s="4" t="e">
        <f>#REF!*C4924*#REF!/1000</f>
        <v>#REF!</v>
      </c>
    </row>
    <row r="4925" spans="6:8">
      <c r="F4925" s="2">
        <f>IF(ISERROR(VLOOKUP($A4925,素材規格!$C$1:$D$215,2,FALSE)),0,(VLOOKUP($A4925,素材規格!$C$1:$D$215,2,FALSE)))</f>
        <v>0</v>
      </c>
      <c r="G4925" s="9">
        <f>IF(ISERROR(VLOOKUP($A4925,素材規格!$C$1:$D$215,4,FALSE)),0,(VLOOKUP($A4925,素材規格!$C$1:$D$215,4,FALSE)))</f>
        <v>0</v>
      </c>
      <c r="H4925" s="4" t="e">
        <f>#REF!*C4925*#REF!/1000</f>
        <v>#REF!</v>
      </c>
    </row>
    <row r="4926" spans="6:8">
      <c r="F4926" s="2">
        <f>IF(ISERROR(VLOOKUP($A4926,素材規格!$C$1:$D$215,2,FALSE)),0,(VLOOKUP($A4926,素材規格!$C$1:$D$215,2,FALSE)))</f>
        <v>0</v>
      </c>
      <c r="G4926" s="9">
        <f>IF(ISERROR(VLOOKUP($A4926,素材規格!$C$1:$D$215,4,FALSE)),0,(VLOOKUP($A4926,素材規格!$C$1:$D$215,4,FALSE)))</f>
        <v>0</v>
      </c>
      <c r="H4926" s="4" t="e">
        <f>#REF!*C4926*#REF!/1000</f>
        <v>#REF!</v>
      </c>
    </row>
    <row r="4927" spans="6:8">
      <c r="F4927" s="2">
        <f>IF(ISERROR(VLOOKUP($A4927,素材規格!$C$1:$D$215,2,FALSE)),0,(VLOOKUP($A4927,素材規格!$C$1:$D$215,2,FALSE)))</f>
        <v>0</v>
      </c>
      <c r="G4927" s="9">
        <f>IF(ISERROR(VLOOKUP($A4927,素材規格!$C$1:$D$215,4,FALSE)),0,(VLOOKUP($A4927,素材規格!$C$1:$D$215,4,FALSE)))</f>
        <v>0</v>
      </c>
      <c r="H4927" s="4" t="e">
        <f>#REF!*C4927*#REF!/1000</f>
        <v>#REF!</v>
      </c>
    </row>
    <row r="4928" spans="6:8">
      <c r="F4928" s="2">
        <f>IF(ISERROR(VLOOKUP($A4928,素材規格!$C$1:$D$215,2,FALSE)),0,(VLOOKUP($A4928,素材規格!$C$1:$D$215,2,FALSE)))</f>
        <v>0</v>
      </c>
      <c r="G4928" s="9">
        <f>IF(ISERROR(VLOOKUP($A4928,素材規格!$C$1:$D$215,4,FALSE)),0,(VLOOKUP($A4928,素材規格!$C$1:$D$215,4,FALSE)))</f>
        <v>0</v>
      </c>
      <c r="H4928" s="4" t="e">
        <f>#REF!*C4928*#REF!/1000</f>
        <v>#REF!</v>
      </c>
    </row>
    <row r="4929" spans="6:8">
      <c r="F4929" s="2">
        <f>IF(ISERROR(VLOOKUP($A4929,素材規格!$C$1:$D$215,2,FALSE)),0,(VLOOKUP($A4929,素材規格!$C$1:$D$215,2,FALSE)))</f>
        <v>0</v>
      </c>
      <c r="G4929" s="9">
        <f>IF(ISERROR(VLOOKUP($A4929,素材規格!$C$1:$D$215,4,FALSE)),0,(VLOOKUP($A4929,素材規格!$C$1:$D$215,4,FALSE)))</f>
        <v>0</v>
      </c>
      <c r="H4929" s="4" t="e">
        <f>#REF!*C4929*#REF!/1000</f>
        <v>#REF!</v>
      </c>
    </row>
    <row r="4930" spans="6:8">
      <c r="F4930" s="2">
        <f>IF(ISERROR(VLOOKUP($A4930,素材規格!$C$1:$D$215,2,FALSE)),0,(VLOOKUP($A4930,素材規格!$C$1:$D$215,2,FALSE)))</f>
        <v>0</v>
      </c>
      <c r="G4930" s="9">
        <f>IF(ISERROR(VLOOKUP($A4930,素材規格!$C$1:$D$215,4,FALSE)),0,(VLOOKUP($A4930,素材規格!$C$1:$D$215,4,FALSE)))</f>
        <v>0</v>
      </c>
      <c r="H4930" s="4" t="e">
        <f>#REF!*C4930*#REF!/1000</f>
        <v>#REF!</v>
      </c>
    </row>
    <row r="4931" spans="6:8">
      <c r="F4931" s="2">
        <f>IF(ISERROR(VLOOKUP($A4931,素材規格!$C$1:$D$215,2,FALSE)),0,(VLOOKUP($A4931,素材規格!$C$1:$D$215,2,FALSE)))</f>
        <v>0</v>
      </c>
      <c r="G4931" s="9">
        <f>IF(ISERROR(VLOOKUP($A4931,素材規格!$C$1:$D$215,4,FALSE)),0,(VLOOKUP($A4931,素材規格!$C$1:$D$215,4,FALSE)))</f>
        <v>0</v>
      </c>
      <c r="H4931" s="4" t="e">
        <f>#REF!*C4931*#REF!/1000</f>
        <v>#REF!</v>
      </c>
    </row>
    <row r="4932" spans="6:8">
      <c r="F4932" s="2">
        <f>IF(ISERROR(VLOOKUP($A4932,素材規格!$C$1:$D$215,2,FALSE)),0,(VLOOKUP($A4932,素材規格!$C$1:$D$215,2,FALSE)))</f>
        <v>0</v>
      </c>
      <c r="G4932" s="9">
        <f>IF(ISERROR(VLOOKUP($A4932,素材規格!$C$1:$D$215,4,FALSE)),0,(VLOOKUP($A4932,素材規格!$C$1:$D$215,4,FALSE)))</f>
        <v>0</v>
      </c>
      <c r="H4932" s="4" t="e">
        <f>#REF!*C4932*#REF!/1000</f>
        <v>#REF!</v>
      </c>
    </row>
    <row r="4933" spans="6:8">
      <c r="F4933" s="2">
        <f>IF(ISERROR(VLOOKUP($A4933,素材規格!$C$1:$D$215,2,FALSE)),0,(VLOOKUP($A4933,素材規格!$C$1:$D$215,2,FALSE)))</f>
        <v>0</v>
      </c>
      <c r="G4933" s="9">
        <f>IF(ISERROR(VLOOKUP($A4933,素材規格!$C$1:$D$215,4,FALSE)),0,(VLOOKUP($A4933,素材規格!$C$1:$D$215,4,FALSE)))</f>
        <v>0</v>
      </c>
      <c r="H4933" s="4" t="e">
        <f>#REF!*C4933*#REF!/1000</f>
        <v>#REF!</v>
      </c>
    </row>
    <row r="4934" spans="6:8">
      <c r="F4934" s="2">
        <f>IF(ISERROR(VLOOKUP($A4934,素材規格!$C$1:$D$215,2,FALSE)),0,(VLOOKUP($A4934,素材規格!$C$1:$D$215,2,FALSE)))</f>
        <v>0</v>
      </c>
      <c r="G4934" s="9">
        <f>IF(ISERROR(VLOOKUP($A4934,素材規格!$C$1:$D$215,4,FALSE)),0,(VLOOKUP($A4934,素材規格!$C$1:$D$215,4,FALSE)))</f>
        <v>0</v>
      </c>
      <c r="H4934" s="4" t="e">
        <f>#REF!*C4934*#REF!/1000</f>
        <v>#REF!</v>
      </c>
    </row>
    <row r="4935" spans="6:8">
      <c r="F4935" s="2">
        <f>IF(ISERROR(VLOOKUP($A4935,素材規格!$C$1:$D$215,2,FALSE)),0,(VLOOKUP($A4935,素材規格!$C$1:$D$215,2,FALSE)))</f>
        <v>0</v>
      </c>
      <c r="G4935" s="9">
        <f>IF(ISERROR(VLOOKUP($A4935,素材規格!$C$1:$D$215,4,FALSE)),0,(VLOOKUP($A4935,素材規格!$C$1:$D$215,4,FALSE)))</f>
        <v>0</v>
      </c>
      <c r="H4935" s="4" t="e">
        <f>#REF!*C4935*#REF!/1000</f>
        <v>#REF!</v>
      </c>
    </row>
    <row r="4936" spans="6:8">
      <c r="F4936" s="2">
        <f>IF(ISERROR(VLOOKUP($A4936,素材規格!$C$1:$D$215,2,FALSE)),0,(VLOOKUP($A4936,素材規格!$C$1:$D$215,2,FALSE)))</f>
        <v>0</v>
      </c>
      <c r="G4936" s="9">
        <f>IF(ISERROR(VLOOKUP($A4936,素材規格!$C$1:$D$215,4,FALSE)),0,(VLOOKUP($A4936,素材規格!$C$1:$D$215,4,FALSE)))</f>
        <v>0</v>
      </c>
      <c r="H4936" s="4" t="e">
        <f>#REF!*C4936*#REF!/1000</f>
        <v>#REF!</v>
      </c>
    </row>
    <row r="4937" spans="6:8">
      <c r="F4937" s="2">
        <f>IF(ISERROR(VLOOKUP($A4937,素材規格!$C$1:$D$215,2,FALSE)),0,(VLOOKUP($A4937,素材規格!$C$1:$D$215,2,FALSE)))</f>
        <v>0</v>
      </c>
      <c r="G4937" s="9">
        <f>IF(ISERROR(VLOOKUP($A4937,素材規格!$C$1:$D$215,4,FALSE)),0,(VLOOKUP($A4937,素材規格!$C$1:$D$215,4,FALSE)))</f>
        <v>0</v>
      </c>
      <c r="H4937" s="4" t="e">
        <f>#REF!*C4937*#REF!/1000</f>
        <v>#REF!</v>
      </c>
    </row>
    <row r="4938" spans="6:8">
      <c r="F4938" s="2">
        <f>IF(ISERROR(VLOOKUP($A4938,素材規格!$C$1:$D$215,2,FALSE)),0,(VLOOKUP($A4938,素材規格!$C$1:$D$215,2,FALSE)))</f>
        <v>0</v>
      </c>
      <c r="G4938" s="9">
        <f>IF(ISERROR(VLOOKUP($A4938,素材規格!$C$1:$D$215,4,FALSE)),0,(VLOOKUP($A4938,素材規格!$C$1:$D$215,4,FALSE)))</f>
        <v>0</v>
      </c>
      <c r="H4938" s="4" t="e">
        <f>#REF!*C4938*#REF!/1000</f>
        <v>#REF!</v>
      </c>
    </row>
    <row r="4939" spans="6:8">
      <c r="F4939" s="2">
        <f>IF(ISERROR(VLOOKUP($A4939,素材規格!$C$1:$D$215,2,FALSE)),0,(VLOOKUP($A4939,素材規格!$C$1:$D$215,2,FALSE)))</f>
        <v>0</v>
      </c>
      <c r="G4939" s="9">
        <f>IF(ISERROR(VLOOKUP($A4939,素材規格!$C$1:$D$215,4,FALSE)),0,(VLOOKUP($A4939,素材規格!$C$1:$D$215,4,FALSE)))</f>
        <v>0</v>
      </c>
      <c r="H4939" s="4" t="e">
        <f>#REF!*C4939*#REF!/1000</f>
        <v>#REF!</v>
      </c>
    </row>
    <row r="4940" spans="6:8">
      <c r="F4940" s="2">
        <f>IF(ISERROR(VLOOKUP($A4940,素材規格!$C$1:$D$215,2,FALSE)),0,(VLOOKUP($A4940,素材規格!$C$1:$D$215,2,FALSE)))</f>
        <v>0</v>
      </c>
      <c r="G4940" s="9">
        <f>IF(ISERROR(VLOOKUP($A4940,素材規格!$C$1:$D$215,4,FALSE)),0,(VLOOKUP($A4940,素材規格!$C$1:$D$215,4,FALSE)))</f>
        <v>0</v>
      </c>
      <c r="H4940" s="4" t="e">
        <f>#REF!*C4940*#REF!/1000</f>
        <v>#REF!</v>
      </c>
    </row>
    <row r="4941" spans="6:8">
      <c r="F4941" s="2">
        <f>IF(ISERROR(VLOOKUP($A4941,素材規格!$C$1:$D$215,2,FALSE)),0,(VLOOKUP($A4941,素材規格!$C$1:$D$215,2,FALSE)))</f>
        <v>0</v>
      </c>
      <c r="G4941" s="9">
        <f>IF(ISERROR(VLOOKUP($A4941,素材規格!$C$1:$D$215,4,FALSE)),0,(VLOOKUP($A4941,素材規格!$C$1:$D$215,4,FALSE)))</f>
        <v>0</v>
      </c>
      <c r="H4941" s="4" t="e">
        <f>#REF!*C4941*#REF!/1000</f>
        <v>#REF!</v>
      </c>
    </row>
    <row r="4942" spans="6:8">
      <c r="F4942" s="2">
        <f>IF(ISERROR(VLOOKUP($A4942,素材規格!$C$1:$D$215,2,FALSE)),0,(VLOOKUP($A4942,素材規格!$C$1:$D$215,2,FALSE)))</f>
        <v>0</v>
      </c>
      <c r="G4942" s="9">
        <f>IF(ISERROR(VLOOKUP($A4942,素材規格!$C$1:$D$215,4,FALSE)),0,(VLOOKUP($A4942,素材規格!$C$1:$D$215,4,FALSE)))</f>
        <v>0</v>
      </c>
      <c r="H4942" s="4" t="e">
        <f>#REF!*C4942*#REF!/1000</f>
        <v>#REF!</v>
      </c>
    </row>
    <row r="4943" spans="6:8">
      <c r="F4943" s="2">
        <f>IF(ISERROR(VLOOKUP($A4943,素材規格!$C$1:$D$215,2,FALSE)),0,(VLOOKUP($A4943,素材規格!$C$1:$D$215,2,FALSE)))</f>
        <v>0</v>
      </c>
      <c r="G4943" s="9">
        <f>IF(ISERROR(VLOOKUP($A4943,素材規格!$C$1:$D$215,4,FALSE)),0,(VLOOKUP($A4943,素材規格!$C$1:$D$215,4,FALSE)))</f>
        <v>0</v>
      </c>
      <c r="H4943" s="4" t="e">
        <f>#REF!*C4943*#REF!/1000</f>
        <v>#REF!</v>
      </c>
    </row>
    <row r="4944" spans="6:8">
      <c r="F4944" s="2">
        <f>IF(ISERROR(VLOOKUP($A4944,素材規格!$C$1:$D$215,2,FALSE)),0,(VLOOKUP($A4944,素材規格!$C$1:$D$215,2,FALSE)))</f>
        <v>0</v>
      </c>
      <c r="G4944" s="9">
        <f>IF(ISERROR(VLOOKUP($A4944,素材規格!$C$1:$D$215,4,FALSE)),0,(VLOOKUP($A4944,素材規格!$C$1:$D$215,4,FALSE)))</f>
        <v>0</v>
      </c>
      <c r="H4944" s="4" t="e">
        <f>#REF!*C4944*#REF!/1000</f>
        <v>#REF!</v>
      </c>
    </row>
    <row r="4945" spans="6:8">
      <c r="F4945" s="2">
        <f>IF(ISERROR(VLOOKUP($A4945,素材規格!$C$1:$D$215,2,FALSE)),0,(VLOOKUP($A4945,素材規格!$C$1:$D$215,2,FALSE)))</f>
        <v>0</v>
      </c>
      <c r="G4945" s="9">
        <f>IF(ISERROR(VLOOKUP($A4945,素材規格!$C$1:$D$215,4,FALSE)),0,(VLOOKUP($A4945,素材規格!$C$1:$D$215,4,FALSE)))</f>
        <v>0</v>
      </c>
      <c r="H4945" s="4" t="e">
        <f>#REF!*C4945*#REF!/1000</f>
        <v>#REF!</v>
      </c>
    </row>
    <row r="4946" spans="6:8">
      <c r="F4946" s="2">
        <f>IF(ISERROR(VLOOKUP($A4946,素材規格!$C$1:$D$215,2,FALSE)),0,(VLOOKUP($A4946,素材規格!$C$1:$D$215,2,FALSE)))</f>
        <v>0</v>
      </c>
      <c r="G4946" s="9">
        <f>IF(ISERROR(VLOOKUP($A4946,素材規格!$C$1:$D$215,4,FALSE)),0,(VLOOKUP($A4946,素材規格!$C$1:$D$215,4,FALSE)))</f>
        <v>0</v>
      </c>
      <c r="H4946" s="4" t="e">
        <f>#REF!*C4946*#REF!/1000</f>
        <v>#REF!</v>
      </c>
    </row>
    <row r="4947" spans="6:8">
      <c r="F4947" s="2">
        <f>IF(ISERROR(VLOOKUP($A4947,素材規格!$C$1:$D$215,2,FALSE)),0,(VLOOKUP($A4947,素材規格!$C$1:$D$215,2,FALSE)))</f>
        <v>0</v>
      </c>
      <c r="G4947" s="9">
        <f>IF(ISERROR(VLOOKUP($A4947,素材規格!$C$1:$D$215,4,FALSE)),0,(VLOOKUP($A4947,素材規格!$C$1:$D$215,4,FALSE)))</f>
        <v>0</v>
      </c>
      <c r="H4947" s="4" t="e">
        <f>#REF!*C4947*#REF!/1000</f>
        <v>#REF!</v>
      </c>
    </row>
    <row r="4948" spans="6:8">
      <c r="F4948" s="2">
        <f>IF(ISERROR(VLOOKUP($A4948,素材規格!$C$1:$D$215,2,FALSE)),0,(VLOOKUP($A4948,素材規格!$C$1:$D$215,2,FALSE)))</f>
        <v>0</v>
      </c>
      <c r="G4948" s="9">
        <f>IF(ISERROR(VLOOKUP($A4948,素材規格!$C$1:$D$215,4,FALSE)),0,(VLOOKUP($A4948,素材規格!$C$1:$D$215,4,FALSE)))</f>
        <v>0</v>
      </c>
      <c r="H4948" s="4" t="e">
        <f>#REF!*C4948*#REF!/1000</f>
        <v>#REF!</v>
      </c>
    </row>
    <row r="4949" spans="6:8">
      <c r="F4949" s="2">
        <f>IF(ISERROR(VLOOKUP($A4949,素材規格!$C$1:$D$215,2,FALSE)),0,(VLOOKUP($A4949,素材規格!$C$1:$D$215,2,FALSE)))</f>
        <v>0</v>
      </c>
      <c r="G4949" s="9">
        <f>IF(ISERROR(VLOOKUP($A4949,素材規格!$C$1:$D$215,4,FALSE)),0,(VLOOKUP($A4949,素材規格!$C$1:$D$215,4,FALSE)))</f>
        <v>0</v>
      </c>
      <c r="H4949" s="4" t="e">
        <f>#REF!*C4949*#REF!/1000</f>
        <v>#REF!</v>
      </c>
    </row>
    <row r="4950" spans="6:8">
      <c r="F4950" s="2">
        <f>IF(ISERROR(VLOOKUP($A4950,素材規格!$C$1:$D$215,2,FALSE)),0,(VLOOKUP($A4950,素材規格!$C$1:$D$215,2,FALSE)))</f>
        <v>0</v>
      </c>
      <c r="G4950" s="9">
        <f>IF(ISERROR(VLOOKUP($A4950,素材規格!$C$1:$D$215,4,FALSE)),0,(VLOOKUP($A4950,素材規格!$C$1:$D$215,4,FALSE)))</f>
        <v>0</v>
      </c>
      <c r="H4950" s="4" t="e">
        <f>#REF!*C4950*#REF!/1000</f>
        <v>#REF!</v>
      </c>
    </row>
    <row r="4951" spans="6:8">
      <c r="F4951" s="2">
        <f>IF(ISERROR(VLOOKUP($A4951,素材規格!$C$1:$D$215,2,FALSE)),0,(VLOOKUP($A4951,素材規格!$C$1:$D$215,2,FALSE)))</f>
        <v>0</v>
      </c>
      <c r="G4951" s="9">
        <f>IF(ISERROR(VLOOKUP($A4951,素材規格!$C$1:$D$215,4,FALSE)),0,(VLOOKUP($A4951,素材規格!$C$1:$D$215,4,FALSE)))</f>
        <v>0</v>
      </c>
      <c r="H4951" s="4" t="e">
        <f>#REF!*C4951*#REF!/1000</f>
        <v>#REF!</v>
      </c>
    </row>
    <row r="4952" spans="6:8">
      <c r="F4952" s="2">
        <f>IF(ISERROR(VLOOKUP($A4952,素材規格!$C$1:$D$215,2,FALSE)),0,(VLOOKUP($A4952,素材規格!$C$1:$D$215,2,FALSE)))</f>
        <v>0</v>
      </c>
      <c r="G4952" s="9">
        <f>IF(ISERROR(VLOOKUP($A4952,素材規格!$C$1:$D$215,4,FALSE)),0,(VLOOKUP($A4952,素材規格!$C$1:$D$215,4,FALSE)))</f>
        <v>0</v>
      </c>
      <c r="H4952" s="4" t="e">
        <f>#REF!*C4952*#REF!/1000</f>
        <v>#REF!</v>
      </c>
    </row>
    <row r="4953" spans="6:8">
      <c r="F4953" s="2">
        <f>IF(ISERROR(VLOOKUP($A4953,素材規格!$C$1:$D$215,2,FALSE)),0,(VLOOKUP($A4953,素材規格!$C$1:$D$215,2,FALSE)))</f>
        <v>0</v>
      </c>
      <c r="G4953" s="9">
        <f>IF(ISERROR(VLOOKUP($A4953,素材規格!$C$1:$D$215,4,FALSE)),0,(VLOOKUP($A4953,素材規格!$C$1:$D$215,4,FALSE)))</f>
        <v>0</v>
      </c>
      <c r="H4953" s="4" t="e">
        <f>#REF!*C4953*#REF!/1000</f>
        <v>#REF!</v>
      </c>
    </row>
    <row r="4954" spans="6:8">
      <c r="F4954" s="2">
        <f>IF(ISERROR(VLOOKUP($A4954,素材規格!$C$1:$D$215,2,FALSE)),0,(VLOOKUP($A4954,素材規格!$C$1:$D$215,2,FALSE)))</f>
        <v>0</v>
      </c>
      <c r="G4954" s="9">
        <f>IF(ISERROR(VLOOKUP($A4954,素材規格!$C$1:$D$215,4,FALSE)),0,(VLOOKUP($A4954,素材規格!$C$1:$D$215,4,FALSE)))</f>
        <v>0</v>
      </c>
      <c r="H4954" s="4" t="e">
        <f>#REF!*C4954*#REF!/1000</f>
        <v>#REF!</v>
      </c>
    </row>
    <row r="4955" spans="6:8">
      <c r="F4955" s="2">
        <f>IF(ISERROR(VLOOKUP($A4955,素材規格!$C$1:$D$215,2,FALSE)),0,(VLOOKUP($A4955,素材規格!$C$1:$D$215,2,FALSE)))</f>
        <v>0</v>
      </c>
      <c r="G4955" s="9">
        <f>IF(ISERROR(VLOOKUP($A4955,素材規格!$C$1:$D$215,4,FALSE)),0,(VLOOKUP($A4955,素材規格!$C$1:$D$215,4,FALSE)))</f>
        <v>0</v>
      </c>
      <c r="H4955" s="4" t="e">
        <f>#REF!*C4955*#REF!/1000</f>
        <v>#REF!</v>
      </c>
    </row>
    <row r="4956" spans="6:8">
      <c r="F4956" s="2">
        <f>IF(ISERROR(VLOOKUP($A4956,素材規格!$C$1:$D$215,2,FALSE)),0,(VLOOKUP($A4956,素材規格!$C$1:$D$215,2,FALSE)))</f>
        <v>0</v>
      </c>
      <c r="G4956" s="9">
        <f>IF(ISERROR(VLOOKUP($A4956,素材規格!$C$1:$D$215,4,FALSE)),0,(VLOOKUP($A4956,素材規格!$C$1:$D$215,4,FALSE)))</f>
        <v>0</v>
      </c>
      <c r="H4956" s="4" t="e">
        <f>#REF!*C4956*#REF!/1000</f>
        <v>#REF!</v>
      </c>
    </row>
    <row r="4957" spans="6:8">
      <c r="F4957" s="2">
        <f>IF(ISERROR(VLOOKUP($A4957,素材規格!$C$1:$D$215,2,FALSE)),0,(VLOOKUP($A4957,素材規格!$C$1:$D$215,2,FALSE)))</f>
        <v>0</v>
      </c>
      <c r="G4957" s="9">
        <f>IF(ISERROR(VLOOKUP($A4957,素材規格!$C$1:$D$215,4,FALSE)),0,(VLOOKUP($A4957,素材規格!$C$1:$D$215,4,FALSE)))</f>
        <v>0</v>
      </c>
      <c r="H4957" s="4" t="e">
        <f>#REF!*C4957*#REF!/1000</f>
        <v>#REF!</v>
      </c>
    </row>
    <row r="4958" spans="6:8">
      <c r="F4958" s="2">
        <f>IF(ISERROR(VLOOKUP($A4958,素材規格!$C$1:$D$215,2,FALSE)),0,(VLOOKUP($A4958,素材規格!$C$1:$D$215,2,FALSE)))</f>
        <v>0</v>
      </c>
      <c r="G4958" s="9">
        <f>IF(ISERROR(VLOOKUP($A4958,素材規格!$C$1:$D$215,4,FALSE)),0,(VLOOKUP($A4958,素材規格!$C$1:$D$215,4,FALSE)))</f>
        <v>0</v>
      </c>
      <c r="H4958" s="4" t="e">
        <f>#REF!*C4958*#REF!/1000</f>
        <v>#REF!</v>
      </c>
    </row>
    <row r="4959" spans="6:8">
      <c r="F4959" s="2">
        <f>IF(ISERROR(VLOOKUP($A4959,素材規格!$C$1:$D$215,2,FALSE)),0,(VLOOKUP($A4959,素材規格!$C$1:$D$215,2,FALSE)))</f>
        <v>0</v>
      </c>
      <c r="G4959" s="9">
        <f>IF(ISERROR(VLOOKUP($A4959,素材規格!$C$1:$D$215,4,FALSE)),0,(VLOOKUP($A4959,素材規格!$C$1:$D$215,4,FALSE)))</f>
        <v>0</v>
      </c>
      <c r="H4959" s="4" t="e">
        <f>#REF!*C4959*#REF!/1000</f>
        <v>#REF!</v>
      </c>
    </row>
    <row r="4960" spans="6:8">
      <c r="F4960" s="2">
        <f>IF(ISERROR(VLOOKUP($A4960,素材規格!$C$1:$D$215,2,FALSE)),0,(VLOOKUP($A4960,素材規格!$C$1:$D$215,2,FALSE)))</f>
        <v>0</v>
      </c>
      <c r="G4960" s="9">
        <f>IF(ISERROR(VLOOKUP($A4960,素材規格!$C$1:$D$215,4,FALSE)),0,(VLOOKUP($A4960,素材規格!$C$1:$D$215,4,FALSE)))</f>
        <v>0</v>
      </c>
      <c r="H4960" s="4" t="e">
        <f>#REF!*C4960*#REF!/1000</f>
        <v>#REF!</v>
      </c>
    </row>
    <row r="4961" spans="6:8">
      <c r="F4961" s="2">
        <f>IF(ISERROR(VLOOKUP($A4961,素材規格!$C$1:$D$215,2,FALSE)),0,(VLOOKUP($A4961,素材規格!$C$1:$D$215,2,FALSE)))</f>
        <v>0</v>
      </c>
      <c r="G4961" s="9">
        <f>IF(ISERROR(VLOOKUP($A4961,素材規格!$C$1:$D$215,4,FALSE)),0,(VLOOKUP($A4961,素材規格!$C$1:$D$215,4,FALSE)))</f>
        <v>0</v>
      </c>
      <c r="H4961" s="4" t="e">
        <f>#REF!*C4961*#REF!/1000</f>
        <v>#REF!</v>
      </c>
    </row>
    <row r="4962" spans="6:8">
      <c r="F4962" s="2">
        <f>IF(ISERROR(VLOOKUP($A4962,素材規格!$C$1:$D$215,2,FALSE)),0,(VLOOKUP($A4962,素材規格!$C$1:$D$215,2,FALSE)))</f>
        <v>0</v>
      </c>
      <c r="G4962" s="9">
        <f>IF(ISERROR(VLOOKUP($A4962,素材規格!$C$1:$D$215,4,FALSE)),0,(VLOOKUP($A4962,素材規格!$C$1:$D$215,4,FALSE)))</f>
        <v>0</v>
      </c>
      <c r="H4962" s="4" t="e">
        <f>#REF!*C4962*#REF!/1000</f>
        <v>#REF!</v>
      </c>
    </row>
    <row r="4963" spans="6:8">
      <c r="F4963" s="2">
        <f>IF(ISERROR(VLOOKUP($A4963,素材規格!$C$1:$D$215,2,FALSE)),0,(VLOOKUP($A4963,素材規格!$C$1:$D$215,2,FALSE)))</f>
        <v>0</v>
      </c>
      <c r="G4963" s="9">
        <f>IF(ISERROR(VLOOKUP($A4963,素材規格!$C$1:$D$215,4,FALSE)),0,(VLOOKUP($A4963,素材規格!$C$1:$D$215,4,FALSE)))</f>
        <v>0</v>
      </c>
      <c r="H4963" s="4" t="e">
        <f>#REF!*C4963*#REF!/1000</f>
        <v>#REF!</v>
      </c>
    </row>
    <row r="4964" spans="6:8">
      <c r="F4964" s="2">
        <f>IF(ISERROR(VLOOKUP($A4964,素材規格!$C$1:$D$215,2,FALSE)),0,(VLOOKUP($A4964,素材規格!$C$1:$D$215,2,FALSE)))</f>
        <v>0</v>
      </c>
      <c r="G4964" s="9">
        <f>IF(ISERROR(VLOOKUP($A4964,素材規格!$C$1:$D$215,4,FALSE)),0,(VLOOKUP($A4964,素材規格!$C$1:$D$215,4,FALSE)))</f>
        <v>0</v>
      </c>
      <c r="H4964" s="4" t="e">
        <f>#REF!*C4964*#REF!/1000</f>
        <v>#REF!</v>
      </c>
    </row>
    <row r="4965" spans="6:8">
      <c r="F4965" s="2">
        <f>IF(ISERROR(VLOOKUP($A4965,素材規格!$C$1:$D$215,2,FALSE)),0,(VLOOKUP($A4965,素材規格!$C$1:$D$215,2,FALSE)))</f>
        <v>0</v>
      </c>
      <c r="G4965" s="9">
        <f>IF(ISERROR(VLOOKUP($A4965,素材規格!$C$1:$D$215,4,FALSE)),0,(VLOOKUP($A4965,素材規格!$C$1:$D$215,4,FALSE)))</f>
        <v>0</v>
      </c>
      <c r="H4965" s="4" t="e">
        <f>#REF!*C4965*#REF!/1000</f>
        <v>#REF!</v>
      </c>
    </row>
    <row r="4966" spans="6:8">
      <c r="F4966" s="2">
        <f>IF(ISERROR(VLOOKUP($A4966,素材規格!$C$1:$D$215,2,FALSE)),0,(VLOOKUP($A4966,素材規格!$C$1:$D$215,2,FALSE)))</f>
        <v>0</v>
      </c>
      <c r="G4966" s="9">
        <f>IF(ISERROR(VLOOKUP($A4966,素材規格!$C$1:$D$215,4,FALSE)),0,(VLOOKUP($A4966,素材規格!$C$1:$D$215,4,FALSE)))</f>
        <v>0</v>
      </c>
      <c r="H4966" s="4" t="e">
        <f>#REF!*C4966*#REF!/1000</f>
        <v>#REF!</v>
      </c>
    </row>
    <row r="4967" spans="6:8">
      <c r="F4967" s="2">
        <f>IF(ISERROR(VLOOKUP($A4967,素材規格!$C$1:$D$215,2,FALSE)),0,(VLOOKUP($A4967,素材規格!$C$1:$D$215,2,FALSE)))</f>
        <v>0</v>
      </c>
      <c r="G4967" s="9">
        <f>IF(ISERROR(VLOOKUP($A4967,素材規格!$C$1:$D$215,4,FALSE)),0,(VLOOKUP($A4967,素材規格!$C$1:$D$215,4,FALSE)))</f>
        <v>0</v>
      </c>
      <c r="H4967" s="4" t="e">
        <f>#REF!*C4967*#REF!/1000</f>
        <v>#REF!</v>
      </c>
    </row>
    <row r="4968" spans="6:8">
      <c r="F4968" s="2">
        <f>IF(ISERROR(VLOOKUP($A4968,素材規格!$C$1:$D$215,2,FALSE)),0,(VLOOKUP($A4968,素材規格!$C$1:$D$215,2,FALSE)))</f>
        <v>0</v>
      </c>
      <c r="G4968" s="9">
        <f>IF(ISERROR(VLOOKUP($A4968,素材規格!$C$1:$D$215,4,FALSE)),0,(VLOOKUP($A4968,素材規格!$C$1:$D$215,4,FALSE)))</f>
        <v>0</v>
      </c>
      <c r="H4968" s="4" t="e">
        <f>#REF!*C4968*#REF!/1000</f>
        <v>#REF!</v>
      </c>
    </row>
    <row r="4969" spans="6:8">
      <c r="F4969" s="2">
        <f>IF(ISERROR(VLOOKUP($A4969,素材規格!$C$1:$D$215,2,FALSE)),0,(VLOOKUP($A4969,素材規格!$C$1:$D$215,2,FALSE)))</f>
        <v>0</v>
      </c>
      <c r="G4969" s="9">
        <f>IF(ISERROR(VLOOKUP($A4969,素材規格!$C$1:$D$215,4,FALSE)),0,(VLOOKUP($A4969,素材規格!$C$1:$D$215,4,FALSE)))</f>
        <v>0</v>
      </c>
      <c r="H4969" s="4" t="e">
        <f>#REF!*C4969*#REF!/1000</f>
        <v>#REF!</v>
      </c>
    </row>
    <row r="4970" spans="6:8">
      <c r="F4970" s="2">
        <f>IF(ISERROR(VLOOKUP($A4970,素材規格!$C$1:$D$215,2,FALSE)),0,(VLOOKUP($A4970,素材規格!$C$1:$D$215,2,FALSE)))</f>
        <v>0</v>
      </c>
      <c r="G4970" s="9">
        <f>IF(ISERROR(VLOOKUP($A4970,素材規格!$C$1:$D$215,4,FALSE)),0,(VLOOKUP($A4970,素材規格!$C$1:$D$215,4,FALSE)))</f>
        <v>0</v>
      </c>
      <c r="H4970" s="4" t="e">
        <f>#REF!*C4970*#REF!/1000</f>
        <v>#REF!</v>
      </c>
    </row>
    <row r="4971" spans="6:8">
      <c r="F4971" s="2">
        <f>IF(ISERROR(VLOOKUP($A4971,素材規格!$C$1:$D$215,2,FALSE)),0,(VLOOKUP($A4971,素材規格!$C$1:$D$215,2,FALSE)))</f>
        <v>0</v>
      </c>
      <c r="G4971" s="9">
        <f>IF(ISERROR(VLOOKUP($A4971,素材規格!$C$1:$D$215,4,FALSE)),0,(VLOOKUP($A4971,素材規格!$C$1:$D$215,4,FALSE)))</f>
        <v>0</v>
      </c>
      <c r="H4971" s="4" t="e">
        <f>#REF!*C4971*#REF!/1000</f>
        <v>#REF!</v>
      </c>
    </row>
    <row r="4972" spans="6:8">
      <c r="F4972" s="2">
        <f>IF(ISERROR(VLOOKUP($A4972,素材規格!$C$1:$D$215,2,FALSE)),0,(VLOOKUP($A4972,素材規格!$C$1:$D$215,2,FALSE)))</f>
        <v>0</v>
      </c>
      <c r="G4972" s="9">
        <f>IF(ISERROR(VLOOKUP($A4972,素材規格!$C$1:$D$215,4,FALSE)),0,(VLOOKUP($A4972,素材規格!$C$1:$D$215,4,FALSE)))</f>
        <v>0</v>
      </c>
      <c r="H4972" s="4" t="e">
        <f>#REF!*C4972*#REF!/1000</f>
        <v>#REF!</v>
      </c>
    </row>
    <row r="4973" spans="6:8">
      <c r="F4973" s="2">
        <f>IF(ISERROR(VLOOKUP($A4973,素材規格!$C$1:$D$215,2,FALSE)),0,(VLOOKUP($A4973,素材規格!$C$1:$D$215,2,FALSE)))</f>
        <v>0</v>
      </c>
      <c r="G4973" s="9">
        <f>IF(ISERROR(VLOOKUP($A4973,素材規格!$C$1:$D$215,4,FALSE)),0,(VLOOKUP($A4973,素材規格!$C$1:$D$215,4,FALSE)))</f>
        <v>0</v>
      </c>
      <c r="H4973" s="4" t="e">
        <f>#REF!*C4973*#REF!/1000</f>
        <v>#REF!</v>
      </c>
    </row>
    <row r="4974" spans="6:8">
      <c r="F4974" s="2">
        <f>IF(ISERROR(VLOOKUP($A4974,素材規格!$C$1:$D$215,2,FALSE)),0,(VLOOKUP($A4974,素材規格!$C$1:$D$215,2,FALSE)))</f>
        <v>0</v>
      </c>
      <c r="G4974" s="9">
        <f>IF(ISERROR(VLOOKUP($A4974,素材規格!$C$1:$D$215,4,FALSE)),0,(VLOOKUP($A4974,素材規格!$C$1:$D$215,4,FALSE)))</f>
        <v>0</v>
      </c>
      <c r="H4974" s="4" t="e">
        <f>#REF!*C4974*#REF!/1000</f>
        <v>#REF!</v>
      </c>
    </row>
    <row r="4975" spans="6:8">
      <c r="F4975" s="2">
        <f>IF(ISERROR(VLOOKUP($A4975,素材規格!$C$1:$D$215,2,FALSE)),0,(VLOOKUP($A4975,素材規格!$C$1:$D$215,2,FALSE)))</f>
        <v>0</v>
      </c>
      <c r="G4975" s="9">
        <f>IF(ISERROR(VLOOKUP($A4975,素材規格!$C$1:$D$215,4,FALSE)),0,(VLOOKUP($A4975,素材規格!$C$1:$D$215,4,FALSE)))</f>
        <v>0</v>
      </c>
      <c r="H4975" s="4" t="e">
        <f>#REF!*C4975*#REF!/1000</f>
        <v>#REF!</v>
      </c>
    </row>
    <row r="4976" spans="6:8">
      <c r="F4976" s="2">
        <f>IF(ISERROR(VLOOKUP($A4976,素材規格!$C$1:$D$215,2,FALSE)),0,(VLOOKUP($A4976,素材規格!$C$1:$D$215,2,FALSE)))</f>
        <v>0</v>
      </c>
      <c r="G4976" s="9">
        <f>IF(ISERROR(VLOOKUP($A4976,素材規格!$C$1:$D$215,4,FALSE)),0,(VLOOKUP($A4976,素材規格!$C$1:$D$215,4,FALSE)))</f>
        <v>0</v>
      </c>
      <c r="H4976" s="4" t="e">
        <f>#REF!*C4976*#REF!/1000</f>
        <v>#REF!</v>
      </c>
    </row>
    <row r="4977" spans="6:8">
      <c r="F4977" s="2">
        <f>IF(ISERROR(VLOOKUP($A4977,素材規格!$C$1:$D$215,2,FALSE)),0,(VLOOKUP($A4977,素材規格!$C$1:$D$215,2,FALSE)))</f>
        <v>0</v>
      </c>
      <c r="G4977" s="9">
        <f>IF(ISERROR(VLOOKUP($A4977,素材規格!$C$1:$D$215,4,FALSE)),0,(VLOOKUP($A4977,素材規格!$C$1:$D$215,4,FALSE)))</f>
        <v>0</v>
      </c>
      <c r="H4977" s="4" t="e">
        <f>#REF!*C4977*#REF!/1000</f>
        <v>#REF!</v>
      </c>
    </row>
    <row r="4978" spans="6:8">
      <c r="F4978" s="2">
        <f>IF(ISERROR(VLOOKUP($A4978,素材規格!$C$1:$D$215,2,FALSE)),0,(VLOOKUP($A4978,素材規格!$C$1:$D$215,2,FALSE)))</f>
        <v>0</v>
      </c>
      <c r="G4978" s="9">
        <f>IF(ISERROR(VLOOKUP($A4978,素材規格!$C$1:$D$215,4,FALSE)),0,(VLOOKUP($A4978,素材規格!$C$1:$D$215,4,FALSE)))</f>
        <v>0</v>
      </c>
      <c r="H4978" s="4" t="e">
        <f>#REF!*C4978*#REF!/1000</f>
        <v>#REF!</v>
      </c>
    </row>
    <row r="4979" spans="6:8">
      <c r="F4979" s="2">
        <f>IF(ISERROR(VLOOKUP($A4979,素材規格!$C$1:$D$215,2,FALSE)),0,(VLOOKUP($A4979,素材規格!$C$1:$D$215,2,FALSE)))</f>
        <v>0</v>
      </c>
      <c r="G4979" s="9">
        <f>IF(ISERROR(VLOOKUP($A4979,素材規格!$C$1:$D$215,4,FALSE)),0,(VLOOKUP($A4979,素材規格!$C$1:$D$215,4,FALSE)))</f>
        <v>0</v>
      </c>
      <c r="H4979" s="4" t="e">
        <f>#REF!*C4979*#REF!/1000</f>
        <v>#REF!</v>
      </c>
    </row>
    <row r="4980" spans="6:8">
      <c r="F4980" s="2">
        <f>IF(ISERROR(VLOOKUP($A4980,素材規格!$C$1:$D$215,2,FALSE)),0,(VLOOKUP($A4980,素材規格!$C$1:$D$215,2,FALSE)))</f>
        <v>0</v>
      </c>
      <c r="G4980" s="9">
        <f>IF(ISERROR(VLOOKUP($A4980,素材規格!$C$1:$D$215,4,FALSE)),0,(VLOOKUP($A4980,素材規格!$C$1:$D$215,4,FALSE)))</f>
        <v>0</v>
      </c>
      <c r="H4980" s="4" t="e">
        <f>#REF!*C4980*#REF!/1000</f>
        <v>#REF!</v>
      </c>
    </row>
    <row r="4981" spans="6:8">
      <c r="F4981" s="2">
        <f>IF(ISERROR(VLOOKUP($A4981,素材規格!$C$1:$D$215,2,FALSE)),0,(VLOOKUP($A4981,素材規格!$C$1:$D$215,2,FALSE)))</f>
        <v>0</v>
      </c>
      <c r="G4981" s="9">
        <f>IF(ISERROR(VLOOKUP($A4981,素材規格!$C$1:$D$215,4,FALSE)),0,(VLOOKUP($A4981,素材規格!$C$1:$D$215,4,FALSE)))</f>
        <v>0</v>
      </c>
      <c r="H4981" s="4" t="e">
        <f>#REF!*C4981*#REF!/1000</f>
        <v>#REF!</v>
      </c>
    </row>
    <row r="4982" spans="6:8">
      <c r="F4982" s="2">
        <f>IF(ISERROR(VLOOKUP($A4982,素材規格!$C$1:$D$215,2,FALSE)),0,(VLOOKUP($A4982,素材規格!$C$1:$D$215,2,FALSE)))</f>
        <v>0</v>
      </c>
      <c r="G4982" s="9">
        <f>IF(ISERROR(VLOOKUP($A4982,素材規格!$C$1:$D$215,4,FALSE)),0,(VLOOKUP($A4982,素材規格!$C$1:$D$215,4,FALSE)))</f>
        <v>0</v>
      </c>
      <c r="H4982" s="4" t="e">
        <f>#REF!*C4982*#REF!/1000</f>
        <v>#REF!</v>
      </c>
    </row>
    <row r="4983" spans="6:8">
      <c r="F4983" s="2">
        <f>IF(ISERROR(VLOOKUP($A4983,素材規格!$C$1:$D$215,2,FALSE)),0,(VLOOKUP($A4983,素材規格!$C$1:$D$215,2,FALSE)))</f>
        <v>0</v>
      </c>
      <c r="G4983" s="9">
        <f>IF(ISERROR(VLOOKUP($A4983,素材規格!$C$1:$D$215,4,FALSE)),0,(VLOOKUP($A4983,素材規格!$C$1:$D$215,4,FALSE)))</f>
        <v>0</v>
      </c>
      <c r="H4983" s="4" t="e">
        <f>#REF!*C4983*#REF!/1000</f>
        <v>#REF!</v>
      </c>
    </row>
    <row r="4984" spans="6:8">
      <c r="F4984" s="2">
        <f>IF(ISERROR(VLOOKUP($A4984,素材規格!$C$1:$D$215,2,FALSE)),0,(VLOOKUP($A4984,素材規格!$C$1:$D$215,2,FALSE)))</f>
        <v>0</v>
      </c>
      <c r="G4984" s="9">
        <f>IF(ISERROR(VLOOKUP($A4984,素材規格!$C$1:$D$215,4,FALSE)),0,(VLOOKUP($A4984,素材規格!$C$1:$D$215,4,FALSE)))</f>
        <v>0</v>
      </c>
      <c r="H4984" s="4" t="e">
        <f>#REF!*C4984*#REF!/1000</f>
        <v>#REF!</v>
      </c>
    </row>
    <row r="4985" spans="6:8">
      <c r="F4985" s="2">
        <f>IF(ISERROR(VLOOKUP($A4985,素材規格!$C$1:$D$215,2,FALSE)),0,(VLOOKUP($A4985,素材規格!$C$1:$D$215,2,FALSE)))</f>
        <v>0</v>
      </c>
      <c r="G4985" s="9">
        <f>IF(ISERROR(VLOOKUP($A4985,素材規格!$C$1:$D$215,4,FALSE)),0,(VLOOKUP($A4985,素材規格!$C$1:$D$215,4,FALSE)))</f>
        <v>0</v>
      </c>
      <c r="H4985" s="4" t="e">
        <f>#REF!*C4985*#REF!/1000</f>
        <v>#REF!</v>
      </c>
    </row>
    <row r="4986" spans="6:8">
      <c r="F4986" s="2">
        <f>IF(ISERROR(VLOOKUP($A4986,素材規格!$C$1:$D$215,2,FALSE)),0,(VLOOKUP($A4986,素材規格!$C$1:$D$215,2,FALSE)))</f>
        <v>0</v>
      </c>
      <c r="G4986" s="9">
        <f>IF(ISERROR(VLOOKUP($A4986,素材規格!$C$1:$D$215,4,FALSE)),0,(VLOOKUP($A4986,素材規格!$C$1:$D$215,4,FALSE)))</f>
        <v>0</v>
      </c>
      <c r="H4986" s="4" t="e">
        <f>#REF!*C4986*#REF!/1000</f>
        <v>#REF!</v>
      </c>
    </row>
    <row r="4987" spans="6:8">
      <c r="F4987" s="2">
        <f>IF(ISERROR(VLOOKUP($A4987,素材規格!$C$1:$D$215,2,FALSE)),0,(VLOOKUP($A4987,素材規格!$C$1:$D$215,2,FALSE)))</f>
        <v>0</v>
      </c>
      <c r="G4987" s="9">
        <f>IF(ISERROR(VLOOKUP($A4987,素材規格!$C$1:$D$215,4,FALSE)),0,(VLOOKUP($A4987,素材規格!$C$1:$D$215,4,FALSE)))</f>
        <v>0</v>
      </c>
      <c r="H4987" s="4" t="e">
        <f>#REF!*C4987*#REF!/1000</f>
        <v>#REF!</v>
      </c>
    </row>
    <row r="4988" spans="6:8">
      <c r="F4988" s="2">
        <f>IF(ISERROR(VLOOKUP($A4988,素材規格!$C$1:$D$215,2,FALSE)),0,(VLOOKUP($A4988,素材規格!$C$1:$D$215,2,FALSE)))</f>
        <v>0</v>
      </c>
      <c r="G4988" s="9">
        <f>IF(ISERROR(VLOOKUP($A4988,素材規格!$C$1:$D$215,4,FALSE)),0,(VLOOKUP($A4988,素材規格!$C$1:$D$215,4,FALSE)))</f>
        <v>0</v>
      </c>
      <c r="H4988" s="4" t="e">
        <f>#REF!*C4988*#REF!/1000</f>
        <v>#REF!</v>
      </c>
    </row>
    <row r="4989" spans="6:8">
      <c r="F4989" s="2">
        <f>IF(ISERROR(VLOOKUP($A4989,素材規格!$C$1:$D$215,2,FALSE)),0,(VLOOKUP($A4989,素材規格!$C$1:$D$215,2,FALSE)))</f>
        <v>0</v>
      </c>
      <c r="G4989" s="9">
        <f>IF(ISERROR(VLOOKUP($A4989,素材規格!$C$1:$D$215,4,FALSE)),0,(VLOOKUP($A4989,素材規格!$C$1:$D$215,4,FALSE)))</f>
        <v>0</v>
      </c>
      <c r="H4989" s="4" t="e">
        <f>#REF!*C4989*#REF!/1000</f>
        <v>#REF!</v>
      </c>
    </row>
    <row r="4990" spans="6:8">
      <c r="F4990" s="2">
        <f>IF(ISERROR(VLOOKUP($A4990,素材規格!$C$1:$D$215,2,FALSE)),0,(VLOOKUP($A4990,素材規格!$C$1:$D$215,2,FALSE)))</f>
        <v>0</v>
      </c>
      <c r="G4990" s="9">
        <f>IF(ISERROR(VLOOKUP($A4990,素材規格!$C$1:$D$215,4,FALSE)),0,(VLOOKUP($A4990,素材規格!$C$1:$D$215,4,FALSE)))</f>
        <v>0</v>
      </c>
      <c r="H4990" s="4" t="e">
        <f>#REF!*C4990*#REF!/1000</f>
        <v>#REF!</v>
      </c>
    </row>
    <row r="4991" spans="6:8">
      <c r="F4991" s="2">
        <f>IF(ISERROR(VLOOKUP($A4991,素材規格!$C$1:$D$215,2,FALSE)),0,(VLOOKUP($A4991,素材規格!$C$1:$D$215,2,FALSE)))</f>
        <v>0</v>
      </c>
      <c r="G4991" s="9">
        <f>IF(ISERROR(VLOOKUP($A4991,素材規格!$C$1:$D$215,4,FALSE)),0,(VLOOKUP($A4991,素材規格!$C$1:$D$215,4,FALSE)))</f>
        <v>0</v>
      </c>
      <c r="H4991" s="4" t="e">
        <f>#REF!*C4991*#REF!/1000</f>
        <v>#REF!</v>
      </c>
    </row>
    <row r="4992" spans="6:8">
      <c r="F4992" s="2">
        <f>IF(ISERROR(VLOOKUP($A4992,素材規格!$C$1:$D$215,2,FALSE)),0,(VLOOKUP($A4992,素材規格!$C$1:$D$215,2,FALSE)))</f>
        <v>0</v>
      </c>
      <c r="G4992" s="9">
        <f>IF(ISERROR(VLOOKUP($A4992,素材規格!$C$1:$D$215,4,FALSE)),0,(VLOOKUP($A4992,素材規格!$C$1:$D$215,4,FALSE)))</f>
        <v>0</v>
      </c>
      <c r="H4992" s="4" t="e">
        <f>#REF!*C4992*#REF!/1000</f>
        <v>#REF!</v>
      </c>
    </row>
    <row r="4993" spans="6:8">
      <c r="F4993" s="2">
        <f>IF(ISERROR(VLOOKUP($A4993,素材規格!$C$1:$D$215,2,FALSE)),0,(VLOOKUP($A4993,素材規格!$C$1:$D$215,2,FALSE)))</f>
        <v>0</v>
      </c>
      <c r="G4993" s="9">
        <f>IF(ISERROR(VLOOKUP($A4993,素材規格!$C$1:$D$215,4,FALSE)),0,(VLOOKUP($A4993,素材規格!$C$1:$D$215,4,FALSE)))</f>
        <v>0</v>
      </c>
      <c r="H4993" s="4" t="e">
        <f>#REF!*C4993*#REF!/1000</f>
        <v>#REF!</v>
      </c>
    </row>
    <row r="4994" spans="6:8">
      <c r="F4994" s="2">
        <f>IF(ISERROR(VLOOKUP($A4994,素材規格!$C$1:$D$215,2,FALSE)),0,(VLOOKUP($A4994,素材規格!$C$1:$D$215,2,FALSE)))</f>
        <v>0</v>
      </c>
      <c r="G4994" s="9">
        <f>IF(ISERROR(VLOOKUP($A4994,素材規格!$C$1:$D$215,4,FALSE)),0,(VLOOKUP($A4994,素材規格!$C$1:$D$215,4,FALSE)))</f>
        <v>0</v>
      </c>
      <c r="H4994" s="4" t="e">
        <f>#REF!*C4994*#REF!/1000</f>
        <v>#REF!</v>
      </c>
    </row>
    <row r="4995" spans="6:8">
      <c r="F4995" s="2">
        <f>IF(ISERROR(VLOOKUP($A4995,素材規格!$C$1:$D$215,2,FALSE)),0,(VLOOKUP($A4995,素材規格!$C$1:$D$215,2,FALSE)))</f>
        <v>0</v>
      </c>
      <c r="G4995" s="9">
        <f>IF(ISERROR(VLOOKUP($A4995,素材規格!$C$1:$D$215,4,FALSE)),0,(VLOOKUP($A4995,素材規格!$C$1:$D$215,4,FALSE)))</f>
        <v>0</v>
      </c>
      <c r="H4995" s="4" t="e">
        <f>#REF!*C4995*#REF!/1000</f>
        <v>#REF!</v>
      </c>
    </row>
    <row r="4996" spans="6:8">
      <c r="F4996" s="2">
        <f>IF(ISERROR(VLOOKUP($A4996,素材規格!$C$1:$D$215,2,FALSE)),0,(VLOOKUP($A4996,素材規格!$C$1:$D$215,2,FALSE)))</f>
        <v>0</v>
      </c>
      <c r="G4996" s="9">
        <f>IF(ISERROR(VLOOKUP($A4996,素材規格!$C$1:$D$215,4,FALSE)),0,(VLOOKUP($A4996,素材規格!$C$1:$D$215,4,FALSE)))</f>
        <v>0</v>
      </c>
      <c r="H4996" s="4" t="e">
        <f>#REF!*C4996*#REF!/1000</f>
        <v>#REF!</v>
      </c>
    </row>
    <row r="4997" spans="6:8">
      <c r="F4997" s="2">
        <f>IF(ISERROR(VLOOKUP($A4997,素材規格!$C$1:$D$215,2,FALSE)),0,(VLOOKUP($A4997,素材規格!$C$1:$D$215,2,FALSE)))</f>
        <v>0</v>
      </c>
      <c r="G4997" s="9">
        <f>IF(ISERROR(VLOOKUP($A4997,素材規格!$C$1:$D$215,4,FALSE)),0,(VLOOKUP($A4997,素材規格!$C$1:$D$215,4,FALSE)))</f>
        <v>0</v>
      </c>
      <c r="H4997" s="4" t="e">
        <f>#REF!*C4997*#REF!/1000</f>
        <v>#REF!</v>
      </c>
    </row>
    <row r="4998" spans="6:8">
      <c r="F4998" s="2">
        <f>IF(ISERROR(VLOOKUP($A4998,素材規格!$C$1:$D$215,2,FALSE)),0,(VLOOKUP($A4998,素材規格!$C$1:$D$215,2,FALSE)))</f>
        <v>0</v>
      </c>
      <c r="G4998" s="9">
        <f>IF(ISERROR(VLOOKUP($A4998,素材規格!$C$1:$D$215,4,FALSE)),0,(VLOOKUP($A4998,素材規格!$C$1:$D$215,4,FALSE)))</f>
        <v>0</v>
      </c>
      <c r="H4998" s="4" t="e">
        <f>#REF!*C4998*#REF!/1000</f>
        <v>#REF!</v>
      </c>
    </row>
    <row r="4999" spans="6:8">
      <c r="F4999" s="2">
        <f>IF(ISERROR(VLOOKUP($A4999,素材規格!$C$1:$D$215,2,FALSE)),0,(VLOOKUP($A4999,素材規格!$C$1:$D$215,2,FALSE)))</f>
        <v>0</v>
      </c>
      <c r="G4999" s="9">
        <f>IF(ISERROR(VLOOKUP($A4999,素材規格!$C$1:$D$215,4,FALSE)),0,(VLOOKUP($A4999,素材規格!$C$1:$D$215,4,FALSE)))</f>
        <v>0</v>
      </c>
      <c r="H4999" s="4" t="e">
        <f>#REF!*C4999*#REF!/1000</f>
        <v>#REF!</v>
      </c>
    </row>
    <row r="5000" spans="6:8">
      <c r="F5000" s="2">
        <f>IF(ISERROR(VLOOKUP($A5000,素材規格!$C$1:$D$215,2,FALSE)),0,(VLOOKUP($A5000,素材規格!$C$1:$D$215,2,FALSE)))</f>
        <v>0</v>
      </c>
      <c r="G5000" s="9">
        <f>IF(ISERROR(VLOOKUP($A5000,素材規格!$C$1:$D$215,4,FALSE)),0,(VLOOKUP($A5000,素材規格!$C$1:$D$215,4,FALSE)))</f>
        <v>0</v>
      </c>
      <c r="H5000" s="4" t="e">
        <f>#REF!*C5000*#REF!/1000</f>
        <v>#REF!</v>
      </c>
    </row>
    <row r="5001" spans="6:8">
      <c r="F5001" s="2">
        <f>IF(ISERROR(VLOOKUP($A5001,素材規格!$C$1:$D$215,2,FALSE)),0,(VLOOKUP($A5001,素材規格!$C$1:$D$215,2,FALSE)))</f>
        <v>0</v>
      </c>
      <c r="G5001" s="9">
        <f>IF(ISERROR(VLOOKUP($A5001,素材規格!$C$1:$D$215,4,FALSE)),0,(VLOOKUP($A5001,素材規格!$C$1:$D$215,4,FALSE)))</f>
        <v>0</v>
      </c>
      <c r="H5001" s="4" t="e">
        <f>#REF!*C5001*#REF!/1000</f>
        <v>#REF!</v>
      </c>
    </row>
    <row r="5002" spans="6:8">
      <c r="F5002" s="2">
        <f>IF(ISERROR(VLOOKUP($A5002,素材規格!$C$1:$D$215,2,FALSE)),0,(VLOOKUP($A5002,素材規格!$C$1:$D$215,2,FALSE)))</f>
        <v>0</v>
      </c>
      <c r="G5002" s="9">
        <f>IF(ISERROR(VLOOKUP($A5002,素材規格!$C$1:$D$215,4,FALSE)),0,(VLOOKUP($A5002,素材規格!$C$1:$D$215,4,FALSE)))</f>
        <v>0</v>
      </c>
      <c r="H5002" s="4" t="e">
        <f>#REF!*C5002*#REF!/1000</f>
        <v>#REF!</v>
      </c>
    </row>
    <row r="5003" spans="6:8">
      <c r="F5003" s="2">
        <f>IF(ISERROR(VLOOKUP($A5003,素材規格!$C$1:$D$215,2,FALSE)),0,(VLOOKUP($A5003,素材規格!$C$1:$D$215,2,FALSE)))</f>
        <v>0</v>
      </c>
      <c r="G5003" s="9">
        <f>IF(ISERROR(VLOOKUP($A5003,素材規格!$C$1:$D$215,4,FALSE)),0,(VLOOKUP($A5003,素材規格!$C$1:$D$215,4,FALSE)))</f>
        <v>0</v>
      </c>
      <c r="H5003" s="4" t="e">
        <f>#REF!*C5003*#REF!/1000</f>
        <v>#REF!</v>
      </c>
    </row>
    <row r="5004" spans="6:8">
      <c r="F5004" s="2">
        <f>IF(ISERROR(VLOOKUP($A5004,素材規格!$C$1:$D$215,2,FALSE)),0,(VLOOKUP($A5004,素材規格!$C$1:$D$215,2,FALSE)))</f>
        <v>0</v>
      </c>
      <c r="G5004" s="9">
        <f>IF(ISERROR(VLOOKUP($A5004,素材規格!$C$1:$D$215,4,FALSE)),0,(VLOOKUP($A5004,素材規格!$C$1:$D$215,4,FALSE)))</f>
        <v>0</v>
      </c>
      <c r="H5004" s="4" t="e">
        <f>#REF!*C5004*#REF!/1000</f>
        <v>#REF!</v>
      </c>
    </row>
    <row r="5005" spans="6:8">
      <c r="F5005" s="2">
        <f>IF(ISERROR(VLOOKUP($A5005,素材規格!$C$1:$D$215,2,FALSE)),0,(VLOOKUP($A5005,素材規格!$C$1:$D$215,2,FALSE)))</f>
        <v>0</v>
      </c>
      <c r="G5005" s="9">
        <f>IF(ISERROR(VLOOKUP($A5005,素材規格!$C$1:$D$215,4,FALSE)),0,(VLOOKUP($A5005,素材規格!$C$1:$D$215,4,FALSE)))</f>
        <v>0</v>
      </c>
      <c r="H5005" s="4" t="e">
        <f>#REF!*C5005*#REF!/1000</f>
        <v>#REF!</v>
      </c>
    </row>
    <row r="5006" spans="6:8">
      <c r="F5006" s="2">
        <f>IF(ISERROR(VLOOKUP($A5006,素材規格!$C$1:$D$215,2,FALSE)),0,(VLOOKUP($A5006,素材規格!$C$1:$D$215,2,FALSE)))</f>
        <v>0</v>
      </c>
      <c r="G5006" s="9">
        <f>IF(ISERROR(VLOOKUP($A5006,素材規格!$C$1:$D$215,4,FALSE)),0,(VLOOKUP($A5006,素材規格!$C$1:$D$215,4,FALSE)))</f>
        <v>0</v>
      </c>
      <c r="H5006" s="4" t="e">
        <f>#REF!*C5006*#REF!/1000</f>
        <v>#REF!</v>
      </c>
    </row>
    <row r="5007" spans="6:8">
      <c r="F5007" s="2">
        <f>IF(ISERROR(VLOOKUP($A5007,素材規格!$C$1:$D$215,2,FALSE)),0,(VLOOKUP($A5007,素材規格!$C$1:$D$215,2,FALSE)))</f>
        <v>0</v>
      </c>
      <c r="G5007" s="9">
        <f>IF(ISERROR(VLOOKUP($A5007,素材規格!$C$1:$D$215,4,FALSE)),0,(VLOOKUP($A5007,素材規格!$C$1:$D$215,4,FALSE)))</f>
        <v>0</v>
      </c>
      <c r="H5007" s="4" t="e">
        <f>#REF!*C5007*#REF!/1000</f>
        <v>#REF!</v>
      </c>
    </row>
    <row r="5008" spans="6:8">
      <c r="F5008" s="2">
        <f>IF(ISERROR(VLOOKUP($A5008,素材規格!$C$1:$D$215,2,FALSE)),0,(VLOOKUP($A5008,素材規格!$C$1:$D$215,2,FALSE)))</f>
        <v>0</v>
      </c>
      <c r="G5008" s="9">
        <f>IF(ISERROR(VLOOKUP($A5008,素材規格!$C$1:$D$215,4,FALSE)),0,(VLOOKUP($A5008,素材規格!$C$1:$D$215,4,FALSE)))</f>
        <v>0</v>
      </c>
      <c r="H5008" s="4" t="e">
        <f>#REF!*C5008*#REF!/1000</f>
        <v>#REF!</v>
      </c>
    </row>
    <row r="5009" spans="6:8">
      <c r="F5009" s="2">
        <f>IF(ISERROR(VLOOKUP($A5009,素材規格!$C$1:$D$215,2,FALSE)),0,(VLOOKUP($A5009,素材規格!$C$1:$D$215,2,FALSE)))</f>
        <v>0</v>
      </c>
      <c r="G5009" s="9">
        <f>IF(ISERROR(VLOOKUP($A5009,素材規格!$C$1:$D$215,4,FALSE)),0,(VLOOKUP($A5009,素材規格!$C$1:$D$215,4,FALSE)))</f>
        <v>0</v>
      </c>
      <c r="H5009" s="4" t="e">
        <f>#REF!*C5009*#REF!/1000</f>
        <v>#REF!</v>
      </c>
    </row>
    <row r="5010" spans="6:8">
      <c r="F5010" s="2">
        <f>IF(ISERROR(VLOOKUP($A5010,素材規格!$C$1:$D$215,2,FALSE)),0,(VLOOKUP($A5010,素材規格!$C$1:$D$215,2,FALSE)))</f>
        <v>0</v>
      </c>
      <c r="G5010" s="9">
        <f>IF(ISERROR(VLOOKUP($A5010,素材規格!$C$1:$D$215,4,FALSE)),0,(VLOOKUP($A5010,素材規格!$C$1:$D$215,4,FALSE)))</f>
        <v>0</v>
      </c>
      <c r="H5010" s="4" t="e">
        <f>#REF!*C5010*#REF!/1000</f>
        <v>#REF!</v>
      </c>
    </row>
    <row r="5011" spans="6:8">
      <c r="F5011" s="2">
        <f>IF(ISERROR(VLOOKUP($A5011,素材規格!$C$1:$D$215,2,FALSE)),0,(VLOOKUP($A5011,素材規格!$C$1:$D$215,2,FALSE)))</f>
        <v>0</v>
      </c>
      <c r="G5011" s="9">
        <f>IF(ISERROR(VLOOKUP($A5011,素材規格!$C$1:$D$215,4,FALSE)),0,(VLOOKUP($A5011,素材規格!$C$1:$D$215,4,FALSE)))</f>
        <v>0</v>
      </c>
      <c r="H5011" s="4" t="e">
        <f>#REF!*C5011*#REF!/1000</f>
        <v>#REF!</v>
      </c>
    </row>
    <row r="5012" spans="6:8">
      <c r="F5012" s="2">
        <f>IF(ISERROR(VLOOKUP($A5012,素材規格!$C$1:$D$215,2,FALSE)),0,(VLOOKUP($A5012,素材規格!$C$1:$D$215,2,FALSE)))</f>
        <v>0</v>
      </c>
      <c r="G5012" s="9">
        <f>IF(ISERROR(VLOOKUP($A5012,素材規格!$C$1:$D$215,4,FALSE)),0,(VLOOKUP($A5012,素材規格!$C$1:$D$215,4,FALSE)))</f>
        <v>0</v>
      </c>
      <c r="H5012" s="4" t="e">
        <f>#REF!*C5012*#REF!/1000</f>
        <v>#REF!</v>
      </c>
    </row>
    <row r="5013" spans="6:8">
      <c r="F5013" s="2">
        <f>IF(ISERROR(VLOOKUP($A5013,素材規格!$C$1:$D$215,2,FALSE)),0,(VLOOKUP($A5013,素材規格!$C$1:$D$215,2,FALSE)))</f>
        <v>0</v>
      </c>
      <c r="G5013" s="9">
        <f>IF(ISERROR(VLOOKUP($A5013,素材規格!$C$1:$D$215,4,FALSE)),0,(VLOOKUP($A5013,素材規格!$C$1:$D$215,4,FALSE)))</f>
        <v>0</v>
      </c>
      <c r="H5013" s="4" t="e">
        <f>#REF!*C5013*#REF!/1000</f>
        <v>#REF!</v>
      </c>
    </row>
    <row r="5014" spans="6:8">
      <c r="F5014" s="2">
        <f>IF(ISERROR(VLOOKUP($A5014,素材規格!$C$1:$D$215,2,FALSE)),0,(VLOOKUP($A5014,素材規格!$C$1:$D$215,2,FALSE)))</f>
        <v>0</v>
      </c>
      <c r="G5014" s="9">
        <f>IF(ISERROR(VLOOKUP($A5014,素材規格!$C$1:$D$215,4,FALSE)),0,(VLOOKUP($A5014,素材規格!$C$1:$D$215,4,FALSE)))</f>
        <v>0</v>
      </c>
      <c r="H5014" s="4" t="e">
        <f>#REF!*C5014*#REF!/1000</f>
        <v>#REF!</v>
      </c>
    </row>
    <row r="5015" spans="6:8">
      <c r="F5015" s="2">
        <f>IF(ISERROR(VLOOKUP($A5015,素材規格!$C$1:$D$215,2,FALSE)),0,(VLOOKUP($A5015,素材規格!$C$1:$D$215,2,FALSE)))</f>
        <v>0</v>
      </c>
      <c r="G5015" s="9">
        <f>IF(ISERROR(VLOOKUP($A5015,素材規格!$C$1:$D$215,4,FALSE)),0,(VLOOKUP($A5015,素材規格!$C$1:$D$215,4,FALSE)))</f>
        <v>0</v>
      </c>
      <c r="H5015" s="4" t="e">
        <f>#REF!*C5015*#REF!/1000</f>
        <v>#REF!</v>
      </c>
    </row>
    <row r="5016" spans="6:8">
      <c r="F5016" s="2">
        <f>IF(ISERROR(VLOOKUP($A5016,素材規格!$C$1:$D$215,2,FALSE)),0,(VLOOKUP($A5016,素材規格!$C$1:$D$215,2,FALSE)))</f>
        <v>0</v>
      </c>
      <c r="G5016" s="9">
        <f>IF(ISERROR(VLOOKUP($A5016,素材規格!$C$1:$D$215,4,FALSE)),0,(VLOOKUP($A5016,素材規格!$C$1:$D$215,4,FALSE)))</f>
        <v>0</v>
      </c>
      <c r="H5016" s="4" t="e">
        <f>#REF!*C5016*#REF!/1000</f>
        <v>#REF!</v>
      </c>
    </row>
    <row r="5017" spans="6:8">
      <c r="F5017" s="2">
        <f>IF(ISERROR(VLOOKUP($A5017,素材規格!$C$1:$D$215,2,FALSE)),0,(VLOOKUP($A5017,素材規格!$C$1:$D$215,2,FALSE)))</f>
        <v>0</v>
      </c>
      <c r="G5017" s="9">
        <f>IF(ISERROR(VLOOKUP($A5017,素材規格!$C$1:$D$215,4,FALSE)),0,(VLOOKUP($A5017,素材規格!$C$1:$D$215,4,FALSE)))</f>
        <v>0</v>
      </c>
      <c r="H5017" s="4" t="e">
        <f>#REF!*C5017*#REF!/1000</f>
        <v>#REF!</v>
      </c>
    </row>
    <row r="5018" spans="6:8">
      <c r="F5018" s="2">
        <f>IF(ISERROR(VLOOKUP($A5018,素材規格!$C$1:$D$215,2,FALSE)),0,(VLOOKUP($A5018,素材規格!$C$1:$D$215,2,FALSE)))</f>
        <v>0</v>
      </c>
      <c r="G5018" s="9">
        <f>IF(ISERROR(VLOOKUP($A5018,素材規格!$C$1:$D$215,4,FALSE)),0,(VLOOKUP($A5018,素材規格!$C$1:$D$215,4,FALSE)))</f>
        <v>0</v>
      </c>
      <c r="H5018" s="4" t="e">
        <f>#REF!*C5018*#REF!/1000</f>
        <v>#REF!</v>
      </c>
    </row>
    <row r="5019" spans="6:8">
      <c r="F5019" s="2">
        <f>IF(ISERROR(VLOOKUP($A5019,素材規格!$C$1:$D$215,2,FALSE)),0,(VLOOKUP($A5019,素材規格!$C$1:$D$215,2,FALSE)))</f>
        <v>0</v>
      </c>
      <c r="G5019" s="9">
        <f>IF(ISERROR(VLOOKUP($A5019,素材規格!$C$1:$D$215,4,FALSE)),0,(VLOOKUP($A5019,素材規格!$C$1:$D$215,4,FALSE)))</f>
        <v>0</v>
      </c>
      <c r="H5019" s="4" t="e">
        <f>#REF!*C5019*#REF!/1000</f>
        <v>#REF!</v>
      </c>
    </row>
    <row r="5020" spans="6:8">
      <c r="F5020" s="2">
        <f>IF(ISERROR(VLOOKUP($A5020,素材規格!$C$1:$D$215,2,FALSE)),0,(VLOOKUP($A5020,素材規格!$C$1:$D$215,2,FALSE)))</f>
        <v>0</v>
      </c>
      <c r="G5020" s="9">
        <f>IF(ISERROR(VLOOKUP($A5020,素材規格!$C$1:$D$215,4,FALSE)),0,(VLOOKUP($A5020,素材規格!$C$1:$D$215,4,FALSE)))</f>
        <v>0</v>
      </c>
      <c r="H5020" s="4" t="e">
        <f>#REF!*C5020*#REF!/1000</f>
        <v>#REF!</v>
      </c>
    </row>
    <row r="5021" spans="6:8">
      <c r="F5021" s="2">
        <f>IF(ISERROR(VLOOKUP($A5021,素材規格!$C$1:$D$215,2,FALSE)),0,(VLOOKUP($A5021,素材規格!$C$1:$D$215,2,FALSE)))</f>
        <v>0</v>
      </c>
      <c r="G5021" s="9">
        <f>IF(ISERROR(VLOOKUP($A5021,素材規格!$C$1:$D$215,4,FALSE)),0,(VLOOKUP($A5021,素材規格!$C$1:$D$215,4,FALSE)))</f>
        <v>0</v>
      </c>
      <c r="H5021" s="4" t="e">
        <f>#REF!*C5021*#REF!/1000</f>
        <v>#REF!</v>
      </c>
    </row>
    <row r="5022" spans="6:8">
      <c r="F5022" s="2">
        <f>IF(ISERROR(VLOOKUP($A5022,素材規格!$C$1:$D$215,2,FALSE)),0,(VLOOKUP($A5022,素材規格!$C$1:$D$215,2,FALSE)))</f>
        <v>0</v>
      </c>
      <c r="G5022" s="9">
        <f>IF(ISERROR(VLOOKUP($A5022,素材規格!$C$1:$D$215,4,FALSE)),0,(VLOOKUP($A5022,素材規格!$C$1:$D$215,4,FALSE)))</f>
        <v>0</v>
      </c>
      <c r="H5022" s="4" t="e">
        <f>#REF!*C5022*#REF!/1000</f>
        <v>#REF!</v>
      </c>
    </row>
    <row r="5023" spans="6:8">
      <c r="F5023" s="2">
        <f>IF(ISERROR(VLOOKUP($A5023,素材規格!$C$1:$D$215,2,FALSE)),0,(VLOOKUP($A5023,素材規格!$C$1:$D$215,2,FALSE)))</f>
        <v>0</v>
      </c>
      <c r="G5023" s="9">
        <f>IF(ISERROR(VLOOKUP($A5023,素材規格!$C$1:$D$215,4,FALSE)),0,(VLOOKUP($A5023,素材規格!$C$1:$D$215,4,FALSE)))</f>
        <v>0</v>
      </c>
      <c r="H5023" s="4" t="e">
        <f>#REF!*C5023*#REF!/1000</f>
        <v>#REF!</v>
      </c>
    </row>
    <row r="5024" spans="6:8">
      <c r="F5024" s="2">
        <f>IF(ISERROR(VLOOKUP($A5024,素材規格!$C$1:$D$215,2,FALSE)),0,(VLOOKUP($A5024,素材規格!$C$1:$D$215,2,FALSE)))</f>
        <v>0</v>
      </c>
      <c r="G5024" s="9">
        <f>IF(ISERROR(VLOOKUP($A5024,素材規格!$C$1:$D$215,4,FALSE)),0,(VLOOKUP($A5024,素材規格!$C$1:$D$215,4,FALSE)))</f>
        <v>0</v>
      </c>
      <c r="H5024" s="4" t="e">
        <f>#REF!*C5024*#REF!/1000</f>
        <v>#REF!</v>
      </c>
    </row>
    <row r="5025" spans="6:8">
      <c r="F5025" s="2">
        <f>IF(ISERROR(VLOOKUP($A5025,素材規格!$C$1:$D$215,2,FALSE)),0,(VLOOKUP($A5025,素材規格!$C$1:$D$215,2,FALSE)))</f>
        <v>0</v>
      </c>
      <c r="G5025" s="9">
        <f>IF(ISERROR(VLOOKUP($A5025,素材規格!$C$1:$D$215,4,FALSE)),0,(VLOOKUP($A5025,素材規格!$C$1:$D$215,4,FALSE)))</f>
        <v>0</v>
      </c>
      <c r="H5025" s="4" t="e">
        <f>#REF!*C5025*#REF!/1000</f>
        <v>#REF!</v>
      </c>
    </row>
    <row r="5026" spans="6:8">
      <c r="F5026" s="2">
        <f>IF(ISERROR(VLOOKUP($A5026,素材規格!$C$1:$D$215,2,FALSE)),0,(VLOOKUP($A5026,素材規格!$C$1:$D$215,2,FALSE)))</f>
        <v>0</v>
      </c>
      <c r="G5026" s="9">
        <f>IF(ISERROR(VLOOKUP($A5026,素材規格!$C$1:$D$215,4,FALSE)),0,(VLOOKUP($A5026,素材規格!$C$1:$D$215,4,FALSE)))</f>
        <v>0</v>
      </c>
      <c r="H5026" s="4" t="e">
        <f>#REF!*C5026*#REF!/1000</f>
        <v>#REF!</v>
      </c>
    </row>
    <row r="5027" spans="6:8">
      <c r="F5027" s="2">
        <f>IF(ISERROR(VLOOKUP($A5027,素材規格!$C$1:$D$215,2,FALSE)),0,(VLOOKUP($A5027,素材規格!$C$1:$D$215,2,FALSE)))</f>
        <v>0</v>
      </c>
      <c r="G5027" s="9">
        <f>IF(ISERROR(VLOOKUP($A5027,素材規格!$C$1:$D$215,4,FALSE)),0,(VLOOKUP($A5027,素材規格!$C$1:$D$215,4,FALSE)))</f>
        <v>0</v>
      </c>
      <c r="H5027" s="4" t="e">
        <f>#REF!*C5027*#REF!/1000</f>
        <v>#REF!</v>
      </c>
    </row>
    <row r="5028" spans="6:8">
      <c r="F5028" s="2">
        <f>IF(ISERROR(VLOOKUP($A5028,素材規格!$C$1:$D$215,2,FALSE)),0,(VLOOKUP($A5028,素材規格!$C$1:$D$215,2,FALSE)))</f>
        <v>0</v>
      </c>
      <c r="G5028" s="9">
        <f>IF(ISERROR(VLOOKUP($A5028,素材規格!$C$1:$D$215,4,FALSE)),0,(VLOOKUP($A5028,素材規格!$C$1:$D$215,4,FALSE)))</f>
        <v>0</v>
      </c>
      <c r="H5028" s="4" t="e">
        <f>#REF!*C5028*#REF!/1000</f>
        <v>#REF!</v>
      </c>
    </row>
    <row r="5029" spans="6:8">
      <c r="F5029" s="2">
        <f>IF(ISERROR(VLOOKUP($A5029,素材規格!$C$1:$D$215,2,FALSE)),0,(VLOOKUP($A5029,素材規格!$C$1:$D$215,2,FALSE)))</f>
        <v>0</v>
      </c>
      <c r="G5029" s="9">
        <f>IF(ISERROR(VLOOKUP($A5029,素材規格!$C$1:$D$215,4,FALSE)),0,(VLOOKUP($A5029,素材規格!$C$1:$D$215,4,FALSE)))</f>
        <v>0</v>
      </c>
      <c r="H5029" s="4" t="e">
        <f>#REF!*C5029*#REF!/1000</f>
        <v>#REF!</v>
      </c>
    </row>
    <row r="5030" spans="6:8">
      <c r="F5030" s="2">
        <f>IF(ISERROR(VLOOKUP($A5030,素材規格!$C$1:$D$215,2,FALSE)),0,(VLOOKUP($A5030,素材規格!$C$1:$D$215,2,FALSE)))</f>
        <v>0</v>
      </c>
      <c r="G5030" s="9">
        <f>IF(ISERROR(VLOOKUP($A5030,素材規格!$C$1:$D$215,4,FALSE)),0,(VLOOKUP($A5030,素材規格!$C$1:$D$215,4,FALSE)))</f>
        <v>0</v>
      </c>
      <c r="H5030" s="4" t="e">
        <f>#REF!*C5030*#REF!/1000</f>
        <v>#REF!</v>
      </c>
    </row>
    <row r="5031" spans="6:8">
      <c r="F5031" s="2">
        <f>IF(ISERROR(VLOOKUP($A5031,素材規格!$C$1:$D$215,2,FALSE)),0,(VLOOKUP($A5031,素材規格!$C$1:$D$215,2,FALSE)))</f>
        <v>0</v>
      </c>
      <c r="G5031" s="9">
        <f>IF(ISERROR(VLOOKUP($A5031,素材規格!$C$1:$D$215,4,FALSE)),0,(VLOOKUP($A5031,素材規格!$C$1:$D$215,4,FALSE)))</f>
        <v>0</v>
      </c>
      <c r="H5031" s="4" t="e">
        <f>#REF!*C5031*#REF!/1000</f>
        <v>#REF!</v>
      </c>
    </row>
    <row r="5032" spans="6:8">
      <c r="F5032" s="2">
        <f>IF(ISERROR(VLOOKUP($A5032,素材規格!$C$1:$D$215,2,FALSE)),0,(VLOOKUP($A5032,素材規格!$C$1:$D$215,2,FALSE)))</f>
        <v>0</v>
      </c>
      <c r="G5032" s="9">
        <f>IF(ISERROR(VLOOKUP($A5032,素材規格!$C$1:$D$215,4,FALSE)),0,(VLOOKUP($A5032,素材規格!$C$1:$D$215,4,FALSE)))</f>
        <v>0</v>
      </c>
      <c r="H5032" s="4" t="e">
        <f>#REF!*C5032*#REF!/1000</f>
        <v>#REF!</v>
      </c>
    </row>
    <row r="5033" spans="6:8">
      <c r="F5033" s="2">
        <f>IF(ISERROR(VLOOKUP($A5033,素材規格!$C$1:$D$215,2,FALSE)),0,(VLOOKUP($A5033,素材規格!$C$1:$D$215,2,FALSE)))</f>
        <v>0</v>
      </c>
      <c r="G5033" s="9">
        <f>IF(ISERROR(VLOOKUP($A5033,素材規格!$C$1:$D$215,4,FALSE)),0,(VLOOKUP($A5033,素材規格!$C$1:$D$215,4,FALSE)))</f>
        <v>0</v>
      </c>
      <c r="H5033" s="4" t="e">
        <f>#REF!*C5033*#REF!/1000</f>
        <v>#REF!</v>
      </c>
    </row>
    <row r="5034" spans="6:8">
      <c r="F5034" s="2">
        <f>IF(ISERROR(VLOOKUP($A5034,素材規格!$C$1:$D$215,2,FALSE)),0,(VLOOKUP($A5034,素材規格!$C$1:$D$215,2,FALSE)))</f>
        <v>0</v>
      </c>
      <c r="G5034" s="9">
        <f>IF(ISERROR(VLOOKUP($A5034,素材規格!$C$1:$D$215,4,FALSE)),0,(VLOOKUP($A5034,素材規格!$C$1:$D$215,4,FALSE)))</f>
        <v>0</v>
      </c>
      <c r="H5034" s="4" t="e">
        <f>#REF!*C5034*#REF!/1000</f>
        <v>#REF!</v>
      </c>
    </row>
    <row r="5035" spans="6:8">
      <c r="F5035" s="2">
        <f>IF(ISERROR(VLOOKUP($A5035,素材規格!$C$1:$D$215,2,FALSE)),0,(VLOOKUP($A5035,素材規格!$C$1:$D$215,2,FALSE)))</f>
        <v>0</v>
      </c>
      <c r="G5035" s="9">
        <f>IF(ISERROR(VLOOKUP($A5035,素材規格!$C$1:$D$215,4,FALSE)),0,(VLOOKUP($A5035,素材規格!$C$1:$D$215,4,FALSE)))</f>
        <v>0</v>
      </c>
      <c r="H5035" s="4" t="e">
        <f>#REF!*C5035*#REF!/1000</f>
        <v>#REF!</v>
      </c>
    </row>
    <row r="5036" spans="6:8">
      <c r="F5036" s="2">
        <f>IF(ISERROR(VLOOKUP($A5036,素材規格!$C$1:$D$215,2,FALSE)),0,(VLOOKUP($A5036,素材規格!$C$1:$D$215,2,FALSE)))</f>
        <v>0</v>
      </c>
      <c r="G5036" s="9">
        <f>IF(ISERROR(VLOOKUP($A5036,素材規格!$C$1:$D$215,4,FALSE)),0,(VLOOKUP($A5036,素材規格!$C$1:$D$215,4,FALSE)))</f>
        <v>0</v>
      </c>
      <c r="H5036" s="4" t="e">
        <f>#REF!*C5036*#REF!/1000</f>
        <v>#REF!</v>
      </c>
    </row>
    <row r="5037" spans="6:8">
      <c r="F5037" s="2">
        <f>IF(ISERROR(VLOOKUP($A5037,素材規格!$C$1:$D$215,2,FALSE)),0,(VLOOKUP($A5037,素材規格!$C$1:$D$215,2,FALSE)))</f>
        <v>0</v>
      </c>
      <c r="G5037" s="9">
        <f>IF(ISERROR(VLOOKUP($A5037,素材規格!$C$1:$D$215,4,FALSE)),0,(VLOOKUP($A5037,素材規格!$C$1:$D$215,4,FALSE)))</f>
        <v>0</v>
      </c>
      <c r="H5037" s="4" t="e">
        <f>#REF!*C5037*#REF!/1000</f>
        <v>#REF!</v>
      </c>
    </row>
    <row r="5038" spans="6:8">
      <c r="F5038" s="2">
        <f>IF(ISERROR(VLOOKUP($A5038,素材規格!$C$1:$D$215,2,FALSE)),0,(VLOOKUP($A5038,素材規格!$C$1:$D$215,2,FALSE)))</f>
        <v>0</v>
      </c>
      <c r="G5038" s="9">
        <f>IF(ISERROR(VLOOKUP($A5038,素材規格!$C$1:$D$215,4,FALSE)),0,(VLOOKUP($A5038,素材規格!$C$1:$D$215,4,FALSE)))</f>
        <v>0</v>
      </c>
      <c r="H5038" s="4" t="e">
        <f>#REF!*C5038*#REF!/1000</f>
        <v>#REF!</v>
      </c>
    </row>
    <row r="5039" spans="6:8">
      <c r="F5039" s="2">
        <f>IF(ISERROR(VLOOKUP($A5039,素材規格!$C$1:$D$215,2,FALSE)),0,(VLOOKUP($A5039,素材規格!$C$1:$D$215,2,FALSE)))</f>
        <v>0</v>
      </c>
      <c r="G5039" s="9">
        <f>IF(ISERROR(VLOOKUP($A5039,素材規格!$C$1:$D$215,4,FALSE)),0,(VLOOKUP($A5039,素材規格!$C$1:$D$215,4,FALSE)))</f>
        <v>0</v>
      </c>
      <c r="H5039" s="4" t="e">
        <f>#REF!*C5039*#REF!/1000</f>
        <v>#REF!</v>
      </c>
    </row>
    <row r="5040" spans="6:8">
      <c r="F5040" s="2">
        <f>IF(ISERROR(VLOOKUP($A5040,素材規格!$C$1:$D$215,2,FALSE)),0,(VLOOKUP($A5040,素材規格!$C$1:$D$215,2,FALSE)))</f>
        <v>0</v>
      </c>
      <c r="G5040" s="9">
        <f>IF(ISERROR(VLOOKUP($A5040,素材規格!$C$1:$D$215,4,FALSE)),0,(VLOOKUP($A5040,素材規格!$C$1:$D$215,4,FALSE)))</f>
        <v>0</v>
      </c>
      <c r="H5040" s="4" t="e">
        <f>#REF!*C5040*#REF!/1000</f>
        <v>#REF!</v>
      </c>
    </row>
    <row r="5041" spans="6:8">
      <c r="F5041" s="2">
        <f>IF(ISERROR(VLOOKUP($A5041,素材規格!$C$1:$D$215,2,FALSE)),0,(VLOOKUP($A5041,素材規格!$C$1:$D$215,2,FALSE)))</f>
        <v>0</v>
      </c>
      <c r="G5041" s="9">
        <f>IF(ISERROR(VLOOKUP($A5041,素材規格!$C$1:$D$215,4,FALSE)),0,(VLOOKUP($A5041,素材規格!$C$1:$D$215,4,FALSE)))</f>
        <v>0</v>
      </c>
      <c r="H5041" s="4" t="e">
        <f>#REF!*C5041*#REF!/1000</f>
        <v>#REF!</v>
      </c>
    </row>
    <row r="5042" spans="6:8">
      <c r="F5042" s="2">
        <f>IF(ISERROR(VLOOKUP($A5042,素材規格!$C$1:$D$215,2,FALSE)),0,(VLOOKUP($A5042,素材規格!$C$1:$D$215,2,FALSE)))</f>
        <v>0</v>
      </c>
      <c r="G5042" s="9">
        <f>IF(ISERROR(VLOOKUP($A5042,素材規格!$C$1:$D$215,4,FALSE)),0,(VLOOKUP($A5042,素材規格!$C$1:$D$215,4,FALSE)))</f>
        <v>0</v>
      </c>
      <c r="H5042" s="4" t="e">
        <f>#REF!*C5042*#REF!/1000</f>
        <v>#REF!</v>
      </c>
    </row>
    <row r="5043" spans="6:8">
      <c r="F5043" s="2">
        <f>IF(ISERROR(VLOOKUP($A5043,素材規格!$C$1:$D$215,2,FALSE)),0,(VLOOKUP($A5043,素材規格!$C$1:$D$215,2,FALSE)))</f>
        <v>0</v>
      </c>
      <c r="G5043" s="9">
        <f>IF(ISERROR(VLOOKUP($A5043,素材規格!$C$1:$D$215,4,FALSE)),0,(VLOOKUP($A5043,素材規格!$C$1:$D$215,4,FALSE)))</f>
        <v>0</v>
      </c>
      <c r="H5043" s="4" t="e">
        <f>#REF!*C5043*#REF!/1000</f>
        <v>#REF!</v>
      </c>
    </row>
    <row r="5044" spans="6:8">
      <c r="F5044" s="2">
        <f>IF(ISERROR(VLOOKUP($A5044,素材規格!$C$1:$D$215,2,FALSE)),0,(VLOOKUP($A5044,素材規格!$C$1:$D$215,2,FALSE)))</f>
        <v>0</v>
      </c>
      <c r="G5044" s="9">
        <f>IF(ISERROR(VLOOKUP($A5044,素材規格!$C$1:$D$215,4,FALSE)),0,(VLOOKUP($A5044,素材規格!$C$1:$D$215,4,FALSE)))</f>
        <v>0</v>
      </c>
      <c r="H5044" s="4" t="e">
        <f>#REF!*C5044*#REF!/1000</f>
        <v>#REF!</v>
      </c>
    </row>
    <row r="5045" spans="6:8">
      <c r="F5045" s="2">
        <f>IF(ISERROR(VLOOKUP($A5045,素材規格!$C$1:$D$215,2,FALSE)),0,(VLOOKUP($A5045,素材規格!$C$1:$D$215,2,FALSE)))</f>
        <v>0</v>
      </c>
      <c r="G5045" s="9">
        <f>IF(ISERROR(VLOOKUP($A5045,素材規格!$C$1:$D$215,4,FALSE)),0,(VLOOKUP($A5045,素材規格!$C$1:$D$215,4,FALSE)))</f>
        <v>0</v>
      </c>
      <c r="H5045" s="4" t="e">
        <f>#REF!*C5045*#REF!/1000</f>
        <v>#REF!</v>
      </c>
    </row>
    <row r="5046" spans="6:8">
      <c r="F5046" s="2">
        <f>IF(ISERROR(VLOOKUP($A5046,素材規格!$C$1:$D$215,2,FALSE)),0,(VLOOKUP($A5046,素材規格!$C$1:$D$215,2,FALSE)))</f>
        <v>0</v>
      </c>
      <c r="G5046" s="9">
        <f>IF(ISERROR(VLOOKUP($A5046,素材規格!$C$1:$D$215,4,FALSE)),0,(VLOOKUP($A5046,素材規格!$C$1:$D$215,4,FALSE)))</f>
        <v>0</v>
      </c>
      <c r="H5046" s="4" t="e">
        <f>#REF!*C5046*#REF!/1000</f>
        <v>#REF!</v>
      </c>
    </row>
    <row r="5047" spans="6:8">
      <c r="F5047" s="2">
        <f>IF(ISERROR(VLOOKUP($A5047,素材規格!$C$1:$D$215,2,FALSE)),0,(VLOOKUP($A5047,素材規格!$C$1:$D$215,2,FALSE)))</f>
        <v>0</v>
      </c>
      <c r="G5047" s="9">
        <f>IF(ISERROR(VLOOKUP($A5047,素材規格!$C$1:$D$215,4,FALSE)),0,(VLOOKUP($A5047,素材規格!$C$1:$D$215,4,FALSE)))</f>
        <v>0</v>
      </c>
      <c r="H5047" s="4" t="e">
        <f>#REF!*C5047*#REF!/1000</f>
        <v>#REF!</v>
      </c>
    </row>
    <row r="5048" spans="6:8">
      <c r="F5048" s="2">
        <f>IF(ISERROR(VLOOKUP($A5048,素材規格!$C$1:$D$215,2,FALSE)),0,(VLOOKUP($A5048,素材規格!$C$1:$D$215,2,FALSE)))</f>
        <v>0</v>
      </c>
      <c r="G5048" s="9">
        <f>IF(ISERROR(VLOOKUP($A5048,素材規格!$C$1:$D$215,4,FALSE)),0,(VLOOKUP($A5048,素材規格!$C$1:$D$215,4,FALSE)))</f>
        <v>0</v>
      </c>
      <c r="H5048" s="4" t="e">
        <f>#REF!*C5048*#REF!/1000</f>
        <v>#REF!</v>
      </c>
    </row>
    <row r="5049" spans="6:8">
      <c r="F5049" s="2">
        <f>IF(ISERROR(VLOOKUP($A5049,素材規格!$C$1:$D$215,2,FALSE)),0,(VLOOKUP($A5049,素材規格!$C$1:$D$215,2,FALSE)))</f>
        <v>0</v>
      </c>
      <c r="G5049" s="9">
        <f>IF(ISERROR(VLOOKUP($A5049,素材規格!$C$1:$D$215,4,FALSE)),0,(VLOOKUP($A5049,素材規格!$C$1:$D$215,4,FALSE)))</f>
        <v>0</v>
      </c>
      <c r="H5049" s="4" t="e">
        <f>#REF!*C5049*#REF!/1000</f>
        <v>#REF!</v>
      </c>
    </row>
    <row r="5050" spans="6:8">
      <c r="F5050" s="2">
        <f>IF(ISERROR(VLOOKUP($A5050,素材規格!$C$1:$D$215,2,FALSE)),0,(VLOOKUP($A5050,素材規格!$C$1:$D$215,2,FALSE)))</f>
        <v>0</v>
      </c>
      <c r="G5050" s="9">
        <f>IF(ISERROR(VLOOKUP($A5050,素材規格!$C$1:$D$215,4,FALSE)),0,(VLOOKUP($A5050,素材規格!$C$1:$D$215,4,FALSE)))</f>
        <v>0</v>
      </c>
      <c r="H5050" s="4" t="e">
        <f>#REF!*C5050*#REF!/1000</f>
        <v>#REF!</v>
      </c>
    </row>
    <row r="5051" spans="6:8">
      <c r="F5051" s="2">
        <f>IF(ISERROR(VLOOKUP($A5051,素材規格!$C$1:$D$215,2,FALSE)),0,(VLOOKUP($A5051,素材規格!$C$1:$D$215,2,FALSE)))</f>
        <v>0</v>
      </c>
      <c r="G5051" s="9">
        <f>IF(ISERROR(VLOOKUP($A5051,素材規格!$C$1:$D$215,4,FALSE)),0,(VLOOKUP($A5051,素材規格!$C$1:$D$215,4,FALSE)))</f>
        <v>0</v>
      </c>
      <c r="H5051" s="4" t="e">
        <f>#REF!*C5051*#REF!/1000</f>
        <v>#REF!</v>
      </c>
    </row>
    <row r="5052" spans="6:8">
      <c r="F5052" s="2">
        <f>IF(ISERROR(VLOOKUP($A5052,素材規格!$C$1:$D$215,2,FALSE)),0,(VLOOKUP($A5052,素材規格!$C$1:$D$215,2,FALSE)))</f>
        <v>0</v>
      </c>
      <c r="G5052" s="9">
        <f>IF(ISERROR(VLOOKUP($A5052,素材規格!$C$1:$D$215,4,FALSE)),0,(VLOOKUP($A5052,素材規格!$C$1:$D$215,4,FALSE)))</f>
        <v>0</v>
      </c>
      <c r="H5052" s="4" t="e">
        <f>#REF!*C5052*#REF!/1000</f>
        <v>#REF!</v>
      </c>
    </row>
    <row r="5053" spans="6:8">
      <c r="F5053" s="2">
        <f>IF(ISERROR(VLOOKUP($A5053,素材規格!$C$1:$D$215,2,FALSE)),0,(VLOOKUP($A5053,素材規格!$C$1:$D$215,2,FALSE)))</f>
        <v>0</v>
      </c>
      <c r="G5053" s="9">
        <f>IF(ISERROR(VLOOKUP($A5053,素材規格!$C$1:$D$215,4,FALSE)),0,(VLOOKUP($A5053,素材規格!$C$1:$D$215,4,FALSE)))</f>
        <v>0</v>
      </c>
      <c r="H5053" s="4" t="e">
        <f>#REF!*C5053*#REF!/1000</f>
        <v>#REF!</v>
      </c>
    </row>
    <row r="5054" spans="6:8">
      <c r="F5054" s="2">
        <f>IF(ISERROR(VLOOKUP($A5054,素材規格!$C$1:$D$215,2,FALSE)),0,(VLOOKUP($A5054,素材規格!$C$1:$D$215,2,FALSE)))</f>
        <v>0</v>
      </c>
      <c r="G5054" s="9">
        <f>IF(ISERROR(VLOOKUP($A5054,素材規格!$C$1:$D$215,4,FALSE)),0,(VLOOKUP($A5054,素材規格!$C$1:$D$215,4,FALSE)))</f>
        <v>0</v>
      </c>
      <c r="H5054" s="4" t="e">
        <f>#REF!*C5054*#REF!/1000</f>
        <v>#REF!</v>
      </c>
    </row>
    <row r="5055" spans="6:8">
      <c r="F5055" s="2">
        <f>IF(ISERROR(VLOOKUP($A5055,素材規格!$C$1:$D$215,2,FALSE)),0,(VLOOKUP($A5055,素材規格!$C$1:$D$215,2,FALSE)))</f>
        <v>0</v>
      </c>
      <c r="G5055" s="9">
        <f>IF(ISERROR(VLOOKUP($A5055,素材規格!$C$1:$D$215,4,FALSE)),0,(VLOOKUP($A5055,素材規格!$C$1:$D$215,4,FALSE)))</f>
        <v>0</v>
      </c>
      <c r="H5055" s="4" t="e">
        <f>#REF!*C5055*#REF!/1000</f>
        <v>#REF!</v>
      </c>
    </row>
    <row r="5056" spans="6:8">
      <c r="F5056" s="2">
        <f>IF(ISERROR(VLOOKUP($A5056,素材規格!$C$1:$D$215,2,FALSE)),0,(VLOOKUP($A5056,素材規格!$C$1:$D$215,2,FALSE)))</f>
        <v>0</v>
      </c>
      <c r="G5056" s="9">
        <f>IF(ISERROR(VLOOKUP($A5056,素材規格!$C$1:$D$215,4,FALSE)),0,(VLOOKUP($A5056,素材規格!$C$1:$D$215,4,FALSE)))</f>
        <v>0</v>
      </c>
      <c r="H5056" s="4" t="e">
        <f>#REF!*C5056*#REF!/1000</f>
        <v>#REF!</v>
      </c>
    </row>
    <row r="5057" spans="6:8">
      <c r="F5057" s="2">
        <f>IF(ISERROR(VLOOKUP($A5057,素材規格!$C$1:$D$215,2,FALSE)),0,(VLOOKUP($A5057,素材規格!$C$1:$D$215,2,FALSE)))</f>
        <v>0</v>
      </c>
      <c r="G5057" s="9">
        <f>IF(ISERROR(VLOOKUP($A5057,素材規格!$C$1:$D$215,4,FALSE)),0,(VLOOKUP($A5057,素材規格!$C$1:$D$215,4,FALSE)))</f>
        <v>0</v>
      </c>
      <c r="H5057" s="4" t="e">
        <f>#REF!*C5057*#REF!/1000</f>
        <v>#REF!</v>
      </c>
    </row>
    <row r="5058" spans="6:8">
      <c r="F5058" s="2">
        <f>IF(ISERROR(VLOOKUP($A5058,素材規格!$C$1:$D$215,2,FALSE)),0,(VLOOKUP($A5058,素材規格!$C$1:$D$215,2,FALSE)))</f>
        <v>0</v>
      </c>
      <c r="G5058" s="9">
        <f>IF(ISERROR(VLOOKUP($A5058,素材規格!$C$1:$D$215,4,FALSE)),0,(VLOOKUP($A5058,素材規格!$C$1:$D$215,4,FALSE)))</f>
        <v>0</v>
      </c>
      <c r="H5058" s="4" t="e">
        <f>#REF!*C5058*#REF!/1000</f>
        <v>#REF!</v>
      </c>
    </row>
    <row r="5059" spans="6:8">
      <c r="F5059" s="2">
        <f>IF(ISERROR(VLOOKUP($A5059,素材規格!$C$1:$D$215,2,FALSE)),0,(VLOOKUP($A5059,素材規格!$C$1:$D$215,2,FALSE)))</f>
        <v>0</v>
      </c>
      <c r="G5059" s="9">
        <f>IF(ISERROR(VLOOKUP($A5059,素材規格!$C$1:$D$215,4,FALSE)),0,(VLOOKUP($A5059,素材規格!$C$1:$D$215,4,FALSE)))</f>
        <v>0</v>
      </c>
      <c r="H5059" s="4" t="e">
        <f>#REF!*C5059*#REF!/1000</f>
        <v>#REF!</v>
      </c>
    </row>
    <row r="5060" spans="6:8">
      <c r="F5060" s="2">
        <f>IF(ISERROR(VLOOKUP($A5060,素材規格!$C$1:$D$215,2,FALSE)),0,(VLOOKUP($A5060,素材規格!$C$1:$D$215,2,FALSE)))</f>
        <v>0</v>
      </c>
      <c r="G5060" s="9">
        <f>IF(ISERROR(VLOOKUP($A5060,素材規格!$C$1:$D$215,4,FALSE)),0,(VLOOKUP($A5060,素材規格!$C$1:$D$215,4,FALSE)))</f>
        <v>0</v>
      </c>
      <c r="H5060" s="4" t="e">
        <f>#REF!*C5060*#REF!/1000</f>
        <v>#REF!</v>
      </c>
    </row>
    <row r="5061" spans="6:8">
      <c r="F5061" s="2">
        <f>IF(ISERROR(VLOOKUP($A5061,素材規格!$C$1:$D$215,2,FALSE)),0,(VLOOKUP($A5061,素材規格!$C$1:$D$215,2,FALSE)))</f>
        <v>0</v>
      </c>
      <c r="G5061" s="9">
        <f>IF(ISERROR(VLOOKUP($A5061,素材規格!$C$1:$D$215,4,FALSE)),0,(VLOOKUP($A5061,素材規格!$C$1:$D$215,4,FALSE)))</f>
        <v>0</v>
      </c>
      <c r="H5061" s="4" t="e">
        <f>#REF!*C5061*#REF!/1000</f>
        <v>#REF!</v>
      </c>
    </row>
    <row r="5062" spans="6:8">
      <c r="F5062" s="2">
        <f>IF(ISERROR(VLOOKUP($A5062,素材規格!$C$1:$D$215,2,FALSE)),0,(VLOOKUP($A5062,素材規格!$C$1:$D$215,2,FALSE)))</f>
        <v>0</v>
      </c>
      <c r="G5062" s="9">
        <f>IF(ISERROR(VLOOKUP($A5062,素材規格!$C$1:$D$215,4,FALSE)),0,(VLOOKUP($A5062,素材規格!$C$1:$D$215,4,FALSE)))</f>
        <v>0</v>
      </c>
      <c r="H5062" s="4" t="e">
        <f>#REF!*C5062*#REF!/1000</f>
        <v>#REF!</v>
      </c>
    </row>
    <row r="5063" spans="6:8">
      <c r="F5063" s="2">
        <f>IF(ISERROR(VLOOKUP($A5063,素材規格!$C$1:$D$215,2,FALSE)),0,(VLOOKUP($A5063,素材規格!$C$1:$D$215,2,FALSE)))</f>
        <v>0</v>
      </c>
      <c r="G5063" s="9">
        <f>IF(ISERROR(VLOOKUP($A5063,素材規格!$C$1:$D$215,4,FALSE)),0,(VLOOKUP($A5063,素材規格!$C$1:$D$215,4,FALSE)))</f>
        <v>0</v>
      </c>
      <c r="H5063" s="4" t="e">
        <f>#REF!*C5063*#REF!/1000</f>
        <v>#REF!</v>
      </c>
    </row>
    <row r="5064" spans="6:8">
      <c r="F5064" s="2">
        <f>IF(ISERROR(VLOOKUP($A5064,素材規格!$C$1:$D$215,2,FALSE)),0,(VLOOKUP($A5064,素材規格!$C$1:$D$215,2,FALSE)))</f>
        <v>0</v>
      </c>
      <c r="G5064" s="9">
        <f>IF(ISERROR(VLOOKUP($A5064,素材規格!$C$1:$D$215,4,FALSE)),0,(VLOOKUP($A5064,素材規格!$C$1:$D$215,4,FALSE)))</f>
        <v>0</v>
      </c>
      <c r="H5064" s="4" t="e">
        <f>#REF!*C5064*#REF!/1000</f>
        <v>#REF!</v>
      </c>
    </row>
    <row r="5065" spans="6:8">
      <c r="F5065" s="2">
        <f>IF(ISERROR(VLOOKUP($A5065,素材規格!$C$1:$D$215,2,FALSE)),0,(VLOOKUP($A5065,素材規格!$C$1:$D$215,2,FALSE)))</f>
        <v>0</v>
      </c>
      <c r="G5065" s="9">
        <f>IF(ISERROR(VLOOKUP($A5065,素材規格!$C$1:$D$215,4,FALSE)),0,(VLOOKUP($A5065,素材規格!$C$1:$D$215,4,FALSE)))</f>
        <v>0</v>
      </c>
      <c r="H5065" s="4" t="e">
        <f>#REF!*C5065*#REF!/1000</f>
        <v>#REF!</v>
      </c>
    </row>
    <row r="5066" spans="6:8">
      <c r="F5066" s="2">
        <f>IF(ISERROR(VLOOKUP($A5066,素材規格!$C$1:$D$215,2,FALSE)),0,(VLOOKUP($A5066,素材規格!$C$1:$D$215,2,FALSE)))</f>
        <v>0</v>
      </c>
      <c r="G5066" s="9">
        <f>IF(ISERROR(VLOOKUP($A5066,素材規格!$C$1:$D$215,4,FALSE)),0,(VLOOKUP($A5066,素材規格!$C$1:$D$215,4,FALSE)))</f>
        <v>0</v>
      </c>
      <c r="H5066" s="4" t="e">
        <f>#REF!*C5066*#REF!/1000</f>
        <v>#REF!</v>
      </c>
    </row>
    <row r="5067" spans="6:8">
      <c r="F5067" s="2">
        <f>IF(ISERROR(VLOOKUP($A5067,素材規格!$C$1:$D$215,2,FALSE)),0,(VLOOKUP($A5067,素材規格!$C$1:$D$215,2,FALSE)))</f>
        <v>0</v>
      </c>
      <c r="G5067" s="9">
        <f>IF(ISERROR(VLOOKUP($A5067,素材規格!$C$1:$D$215,4,FALSE)),0,(VLOOKUP($A5067,素材規格!$C$1:$D$215,4,FALSE)))</f>
        <v>0</v>
      </c>
      <c r="H5067" s="4" t="e">
        <f>#REF!*C5067*#REF!/1000</f>
        <v>#REF!</v>
      </c>
    </row>
    <row r="5068" spans="6:8">
      <c r="F5068" s="2">
        <f>IF(ISERROR(VLOOKUP($A5068,素材規格!$C$1:$D$215,2,FALSE)),0,(VLOOKUP($A5068,素材規格!$C$1:$D$215,2,FALSE)))</f>
        <v>0</v>
      </c>
      <c r="G5068" s="9">
        <f>IF(ISERROR(VLOOKUP($A5068,素材規格!$C$1:$D$215,4,FALSE)),0,(VLOOKUP($A5068,素材規格!$C$1:$D$215,4,FALSE)))</f>
        <v>0</v>
      </c>
      <c r="H5068" s="4" t="e">
        <f>#REF!*C5068*#REF!/1000</f>
        <v>#REF!</v>
      </c>
    </row>
    <row r="5069" spans="6:8">
      <c r="F5069" s="2">
        <f>IF(ISERROR(VLOOKUP($A5069,素材規格!$C$1:$D$215,2,FALSE)),0,(VLOOKUP($A5069,素材規格!$C$1:$D$215,2,FALSE)))</f>
        <v>0</v>
      </c>
      <c r="G5069" s="9">
        <f>IF(ISERROR(VLOOKUP($A5069,素材規格!$C$1:$D$215,4,FALSE)),0,(VLOOKUP($A5069,素材規格!$C$1:$D$215,4,FALSE)))</f>
        <v>0</v>
      </c>
      <c r="H5069" s="4" t="e">
        <f>#REF!*C5069*#REF!/1000</f>
        <v>#REF!</v>
      </c>
    </row>
    <row r="5070" spans="6:8">
      <c r="F5070" s="2">
        <f>IF(ISERROR(VLOOKUP($A5070,素材規格!$C$1:$D$215,2,FALSE)),0,(VLOOKUP($A5070,素材規格!$C$1:$D$215,2,FALSE)))</f>
        <v>0</v>
      </c>
      <c r="G5070" s="9">
        <f>IF(ISERROR(VLOOKUP($A5070,素材規格!$C$1:$D$215,4,FALSE)),0,(VLOOKUP($A5070,素材規格!$C$1:$D$215,4,FALSE)))</f>
        <v>0</v>
      </c>
      <c r="H5070" s="4" t="e">
        <f>#REF!*C5070*#REF!/1000</f>
        <v>#REF!</v>
      </c>
    </row>
    <row r="5071" spans="6:8">
      <c r="F5071" s="2">
        <f>IF(ISERROR(VLOOKUP($A5071,素材規格!$C$1:$D$215,2,FALSE)),0,(VLOOKUP($A5071,素材規格!$C$1:$D$215,2,FALSE)))</f>
        <v>0</v>
      </c>
      <c r="G5071" s="9">
        <f>IF(ISERROR(VLOOKUP($A5071,素材規格!$C$1:$D$215,4,FALSE)),0,(VLOOKUP($A5071,素材規格!$C$1:$D$215,4,FALSE)))</f>
        <v>0</v>
      </c>
      <c r="H5071" s="4" t="e">
        <f>#REF!*C5071*#REF!/1000</f>
        <v>#REF!</v>
      </c>
    </row>
    <row r="5072" spans="6:8">
      <c r="F5072" s="2">
        <f>IF(ISERROR(VLOOKUP($A5072,素材規格!$C$1:$D$215,2,FALSE)),0,(VLOOKUP($A5072,素材規格!$C$1:$D$215,2,FALSE)))</f>
        <v>0</v>
      </c>
      <c r="G5072" s="9">
        <f>IF(ISERROR(VLOOKUP($A5072,素材規格!$C$1:$D$215,4,FALSE)),0,(VLOOKUP($A5072,素材規格!$C$1:$D$215,4,FALSE)))</f>
        <v>0</v>
      </c>
      <c r="H5072" s="4" t="e">
        <f>#REF!*C5072*#REF!/1000</f>
        <v>#REF!</v>
      </c>
    </row>
    <row r="5073" spans="6:8">
      <c r="F5073" s="2">
        <f>IF(ISERROR(VLOOKUP($A5073,素材規格!$C$1:$D$215,2,FALSE)),0,(VLOOKUP($A5073,素材規格!$C$1:$D$215,2,FALSE)))</f>
        <v>0</v>
      </c>
      <c r="G5073" s="9">
        <f>IF(ISERROR(VLOOKUP($A5073,素材規格!$C$1:$D$215,4,FALSE)),0,(VLOOKUP($A5073,素材規格!$C$1:$D$215,4,FALSE)))</f>
        <v>0</v>
      </c>
      <c r="H5073" s="4" t="e">
        <f>#REF!*C5073*#REF!/1000</f>
        <v>#REF!</v>
      </c>
    </row>
    <row r="5074" spans="6:8">
      <c r="F5074" s="2">
        <f>IF(ISERROR(VLOOKUP($A5074,素材規格!$C$1:$D$215,2,FALSE)),0,(VLOOKUP($A5074,素材規格!$C$1:$D$215,2,FALSE)))</f>
        <v>0</v>
      </c>
      <c r="G5074" s="9">
        <f>IF(ISERROR(VLOOKUP($A5074,素材規格!$C$1:$D$215,4,FALSE)),0,(VLOOKUP($A5074,素材規格!$C$1:$D$215,4,FALSE)))</f>
        <v>0</v>
      </c>
      <c r="H5074" s="4" t="e">
        <f>#REF!*C5074*#REF!/1000</f>
        <v>#REF!</v>
      </c>
    </row>
    <row r="5075" spans="6:8">
      <c r="F5075" s="2">
        <f>IF(ISERROR(VLOOKUP($A5075,素材規格!$C$1:$D$215,2,FALSE)),0,(VLOOKUP($A5075,素材規格!$C$1:$D$215,2,FALSE)))</f>
        <v>0</v>
      </c>
      <c r="G5075" s="9">
        <f>IF(ISERROR(VLOOKUP($A5075,素材規格!$C$1:$D$215,4,FALSE)),0,(VLOOKUP($A5075,素材規格!$C$1:$D$215,4,FALSE)))</f>
        <v>0</v>
      </c>
      <c r="H5075" s="4" t="e">
        <f>#REF!*C5075*#REF!/1000</f>
        <v>#REF!</v>
      </c>
    </row>
    <row r="5076" spans="6:8">
      <c r="F5076" s="2">
        <f>IF(ISERROR(VLOOKUP($A5076,素材規格!$C$1:$D$215,2,FALSE)),0,(VLOOKUP($A5076,素材規格!$C$1:$D$215,2,FALSE)))</f>
        <v>0</v>
      </c>
      <c r="G5076" s="9">
        <f>IF(ISERROR(VLOOKUP($A5076,素材規格!$C$1:$D$215,4,FALSE)),0,(VLOOKUP($A5076,素材規格!$C$1:$D$215,4,FALSE)))</f>
        <v>0</v>
      </c>
      <c r="H5076" s="4" t="e">
        <f>#REF!*C5076*#REF!/1000</f>
        <v>#REF!</v>
      </c>
    </row>
    <row r="5077" spans="6:8">
      <c r="F5077" s="2">
        <f>IF(ISERROR(VLOOKUP($A5077,素材規格!$C$1:$D$215,2,FALSE)),0,(VLOOKUP($A5077,素材規格!$C$1:$D$215,2,FALSE)))</f>
        <v>0</v>
      </c>
      <c r="G5077" s="9">
        <f>IF(ISERROR(VLOOKUP($A5077,素材規格!$C$1:$D$215,4,FALSE)),0,(VLOOKUP($A5077,素材規格!$C$1:$D$215,4,FALSE)))</f>
        <v>0</v>
      </c>
      <c r="H5077" s="4" t="e">
        <f>#REF!*C5077*#REF!/1000</f>
        <v>#REF!</v>
      </c>
    </row>
    <row r="5078" spans="6:8">
      <c r="F5078" s="2">
        <f>IF(ISERROR(VLOOKUP($A5078,素材規格!$C$1:$D$215,2,FALSE)),0,(VLOOKUP($A5078,素材規格!$C$1:$D$215,2,FALSE)))</f>
        <v>0</v>
      </c>
      <c r="G5078" s="9">
        <f>IF(ISERROR(VLOOKUP($A5078,素材規格!$C$1:$D$215,4,FALSE)),0,(VLOOKUP($A5078,素材規格!$C$1:$D$215,4,FALSE)))</f>
        <v>0</v>
      </c>
      <c r="H5078" s="4" t="e">
        <f>#REF!*C5078*#REF!/1000</f>
        <v>#REF!</v>
      </c>
    </row>
    <row r="5079" spans="6:8">
      <c r="F5079" s="2">
        <f>IF(ISERROR(VLOOKUP($A5079,素材規格!$C$1:$D$215,2,FALSE)),0,(VLOOKUP($A5079,素材規格!$C$1:$D$215,2,FALSE)))</f>
        <v>0</v>
      </c>
      <c r="G5079" s="9">
        <f>IF(ISERROR(VLOOKUP($A5079,素材規格!$C$1:$D$215,4,FALSE)),0,(VLOOKUP($A5079,素材規格!$C$1:$D$215,4,FALSE)))</f>
        <v>0</v>
      </c>
      <c r="H5079" s="4" t="e">
        <f>#REF!*C5079*#REF!/1000</f>
        <v>#REF!</v>
      </c>
    </row>
    <row r="5080" spans="6:8">
      <c r="F5080" s="2">
        <f>IF(ISERROR(VLOOKUP($A5080,素材規格!$C$1:$D$215,2,FALSE)),0,(VLOOKUP($A5080,素材規格!$C$1:$D$215,2,FALSE)))</f>
        <v>0</v>
      </c>
      <c r="G5080" s="9">
        <f>IF(ISERROR(VLOOKUP($A5080,素材規格!$C$1:$D$215,4,FALSE)),0,(VLOOKUP($A5080,素材規格!$C$1:$D$215,4,FALSE)))</f>
        <v>0</v>
      </c>
      <c r="H5080" s="4" t="e">
        <f>#REF!*C5080*#REF!/1000</f>
        <v>#REF!</v>
      </c>
    </row>
    <row r="5081" spans="6:8">
      <c r="F5081" s="2">
        <f>IF(ISERROR(VLOOKUP($A5081,素材規格!$C$1:$D$215,2,FALSE)),0,(VLOOKUP($A5081,素材規格!$C$1:$D$215,2,FALSE)))</f>
        <v>0</v>
      </c>
      <c r="G5081" s="9">
        <f>IF(ISERROR(VLOOKUP($A5081,素材規格!$C$1:$D$215,4,FALSE)),0,(VLOOKUP($A5081,素材規格!$C$1:$D$215,4,FALSE)))</f>
        <v>0</v>
      </c>
      <c r="H5081" s="4" t="e">
        <f>#REF!*C5081*#REF!/1000</f>
        <v>#REF!</v>
      </c>
    </row>
    <row r="5082" spans="6:8">
      <c r="F5082" s="2">
        <f>IF(ISERROR(VLOOKUP($A5082,素材規格!$C$1:$D$215,2,FALSE)),0,(VLOOKUP($A5082,素材規格!$C$1:$D$215,2,FALSE)))</f>
        <v>0</v>
      </c>
      <c r="G5082" s="9">
        <f>IF(ISERROR(VLOOKUP($A5082,素材規格!$C$1:$D$215,4,FALSE)),0,(VLOOKUP($A5082,素材規格!$C$1:$D$215,4,FALSE)))</f>
        <v>0</v>
      </c>
      <c r="H5082" s="4" t="e">
        <f>#REF!*C5082*#REF!/1000</f>
        <v>#REF!</v>
      </c>
    </row>
    <row r="5083" spans="6:8">
      <c r="F5083" s="2">
        <f>IF(ISERROR(VLOOKUP($A5083,素材規格!$C$1:$D$215,2,FALSE)),0,(VLOOKUP($A5083,素材規格!$C$1:$D$215,2,FALSE)))</f>
        <v>0</v>
      </c>
      <c r="G5083" s="9">
        <f>IF(ISERROR(VLOOKUP($A5083,素材規格!$C$1:$D$215,4,FALSE)),0,(VLOOKUP($A5083,素材規格!$C$1:$D$215,4,FALSE)))</f>
        <v>0</v>
      </c>
      <c r="H5083" s="4" t="e">
        <f>#REF!*C5083*#REF!/1000</f>
        <v>#REF!</v>
      </c>
    </row>
    <row r="5084" spans="6:8">
      <c r="F5084" s="2">
        <f>IF(ISERROR(VLOOKUP($A5084,素材規格!$C$1:$D$215,2,FALSE)),0,(VLOOKUP($A5084,素材規格!$C$1:$D$215,2,FALSE)))</f>
        <v>0</v>
      </c>
      <c r="G5084" s="9">
        <f>IF(ISERROR(VLOOKUP($A5084,素材規格!$C$1:$D$215,4,FALSE)),0,(VLOOKUP($A5084,素材規格!$C$1:$D$215,4,FALSE)))</f>
        <v>0</v>
      </c>
      <c r="H5084" s="4" t="e">
        <f>#REF!*C5084*#REF!/1000</f>
        <v>#REF!</v>
      </c>
    </row>
    <row r="5085" spans="6:8">
      <c r="F5085" s="2">
        <f>IF(ISERROR(VLOOKUP($A5085,素材規格!$C$1:$D$215,2,FALSE)),0,(VLOOKUP($A5085,素材規格!$C$1:$D$215,2,FALSE)))</f>
        <v>0</v>
      </c>
      <c r="G5085" s="9">
        <f>IF(ISERROR(VLOOKUP($A5085,素材規格!$C$1:$D$215,4,FALSE)),0,(VLOOKUP($A5085,素材規格!$C$1:$D$215,4,FALSE)))</f>
        <v>0</v>
      </c>
      <c r="H5085" s="4" t="e">
        <f>#REF!*C5085*#REF!/1000</f>
        <v>#REF!</v>
      </c>
    </row>
    <row r="5086" spans="6:8">
      <c r="F5086" s="2">
        <f>IF(ISERROR(VLOOKUP($A5086,素材規格!$C$1:$D$215,2,FALSE)),0,(VLOOKUP($A5086,素材規格!$C$1:$D$215,2,FALSE)))</f>
        <v>0</v>
      </c>
      <c r="G5086" s="9">
        <f>IF(ISERROR(VLOOKUP($A5086,素材規格!$C$1:$D$215,4,FALSE)),0,(VLOOKUP($A5086,素材規格!$C$1:$D$215,4,FALSE)))</f>
        <v>0</v>
      </c>
      <c r="H5086" s="4" t="e">
        <f>#REF!*C5086*#REF!/1000</f>
        <v>#REF!</v>
      </c>
    </row>
    <row r="5087" spans="6:8">
      <c r="F5087" s="2">
        <f>IF(ISERROR(VLOOKUP($A5087,素材規格!$C$1:$D$215,2,FALSE)),0,(VLOOKUP($A5087,素材規格!$C$1:$D$215,2,FALSE)))</f>
        <v>0</v>
      </c>
      <c r="G5087" s="9">
        <f>IF(ISERROR(VLOOKUP($A5087,素材規格!$C$1:$D$215,4,FALSE)),0,(VLOOKUP($A5087,素材規格!$C$1:$D$215,4,FALSE)))</f>
        <v>0</v>
      </c>
      <c r="H5087" s="4" t="e">
        <f>#REF!*C5087*#REF!/1000</f>
        <v>#REF!</v>
      </c>
    </row>
    <row r="5088" spans="6:8">
      <c r="F5088" s="2">
        <f>IF(ISERROR(VLOOKUP($A5088,素材規格!$C$1:$D$215,2,FALSE)),0,(VLOOKUP($A5088,素材規格!$C$1:$D$215,2,FALSE)))</f>
        <v>0</v>
      </c>
      <c r="G5088" s="9">
        <f>IF(ISERROR(VLOOKUP($A5088,素材規格!$C$1:$D$215,4,FALSE)),0,(VLOOKUP($A5088,素材規格!$C$1:$D$215,4,FALSE)))</f>
        <v>0</v>
      </c>
      <c r="H5088" s="4" t="e">
        <f>#REF!*C5088*#REF!/1000</f>
        <v>#REF!</v>
      </c>
    </row>
    <row r="5089" spans="6:8">
      <c r="F5089" s="2">
        <f>IF(ISERROR(VLOOKUP($A5089,素材規格!$C$1:$D$215,2,FALSE)),0,(VLOOKUP($A5089,素材規格!$C$1:$D$215,2,FALSE)))</f>
        <v>0</v>
      </c>
      <c r="G5089" s="9">
        <f>IF(ISERROR(VLOOKUP($A5089,素材規格!$C$1:$D$215,4,FALSE)),0,(VLOOKUP($A5089,素材規格!$C$1:$D$215,4,FALSE)))</f>
        <v>0</v>
      </c>
      <c r="H5089" s="4" t="e">
        <f>#REF!*C5089*#REF!/1000</f>
        <v>#REF!</v>
      </c>
    </row>
    <row r="5090" spans="6:8">
      <c r="F5090" s="2">
        <f>IF(ISERROR(VLOOKUP($A5090,素材規格!$C$1:$D$215,2,FALSE)),0,(VLOOKUP($A5090,素材規格!$C$1:$D$215,2,FALSE)))</f>
        <v>0</v>
      </c>
      <c r="G5090" s="9">
        <f>IF(ISERROR(VLOOKUP($A5090,素材規格!$C$1:$D$215,4,FALSE)),0,(VLOOKUP($A5090,素材規格!$C$1:$D$215,4,FALSE)))</f>
        <v>0</v>
      </c>
      <c r="H5090" s="4" t="e">
        <f>#REF!*C5090*#REF!/1000</f>
        <v>#REF!</v>
      </c>
    </row>
    <row r="5091" spans="6:8">
      <c r="F5091" s="2">
        <f>IF(ISERROR(VLOOKUP($A5091,素材規格!$C$1:$D$215,2,FALSE)),0,(VLOOKUP($A5091,素材規格!$C$1:$D$215,2,FALSE)))</f>
        <v>0</v>
      </c>
      <c r="G5091" s="9">
        <f>IF(ISERROR(VLOOKUP($A5091,素材規格!$C$1:$D$215,4,FALSE)),0,(VLOOKUP($A5091,素材規格!$C$1:$D$215,4,FALSE)))</f>
        <v>0</v>
      </c>
      <c r="H5091" s="4" t="e">
        <f>#REF!*C5091*#REF!/1000</f>
        <v>#REF!</v>
      </c>
    </row>
    <row r="5092" spans="6:8">
      <c r="F5092" s="2">
        <f>IF(ISERROR(VLOOKUP($A5092,素材規格!$C$1:$D$215,2,FALSE)),0,(VLOOKUP($A5092,素材規格!$C$1:$D$215,2,FALSE)))</f>
        <v>0</v>
      </c>
      <c r="G5092" s="9">
        <f>IF(ISERROR(VLOOKUP($A5092,素材規格!$C$1:$D$215,4,FALSE)),0,(VLOOKUP($A5092,素材規格!$C$1:$D$215,4,FALSE)))</f>
        <v>0</v>
      </c>
      <c r="H5092" s="4" t="e">
        <f>#REF!*C5092*#REF!/1000</f>
        <v>#REF!</v>
      </c>
    </row>
    <row r="5093" spans="6:8">
      <c r="F5093" s="2">
        <f>IF(ISERROR(VLOOKUP($A5093,素材規格!$C$1:$D$215,2,FALSE)),0,(VLOOKUP($A5093,素材規格!$C$1:$D$215,2,FALSE)))</f>
        <v>0</v>
      </c>
      <c r="G5093" s="9">
        <f>IF(ISERROR(VLOOKUP($A5093,素材規格!$C$1:$D$215,4,FALSE)),0,(VLOOKUP($A5093,素材規格!$C$1:$D$215,4,FALSE)))</f>
        <v>0</v>
      </c>
      <c r="H5093" s="4" t="e">
        <f>#REF!*C5093*#REF!/1000</f>
        <v>#REF!</v>
      </c>
    </row>
    <row r="5094" spans="6:8">
      <c r="F5094" s="2">
        <f>IF(ISERROR(VLOOKUP($A5094,素材規格!$C$1:$D$215,2,FALSE)),0,(VLOOKUP($A5094,素材規格!$C$1:$D$215,2,FALSE)))</f>
        <v>0</v>
      </c>
      <c r="G5094" s="9">
        <f>IF(ISERROR(VLOOKUP($A5094,素材規格!$C$1:$D$215,4,FALSE)),0,(VLOOKUP($A5094,素材規格!$C$1:$D$215,4,FALSE)))</f>
        <v>0</v>
      </c>
      <c r="H5094" s="4" t="e">
        <f>#REF!*C5094*#REF!/1000</f>
        <v>#REF!</v>
      </c>
    </row>
    <row r="5095" spans="6:8">
      <c r="F5095" s="2">
        <f>IF(ISERROR(VLOOKUP($A5095,素材規格!$C$1:$D$215,2,FALSE)),0,(VLOOKUP($A5095,素材規格!$C$1:$D$215,2,FALSE)))</f>
        <v>0</v>
      </c>
      <c r="G5095" s="9">
        <f>IF(ISERROR(VLOOKUP($A5095,素材規格!$C$1:$D$215,4,FALSE)),0,(VLOOKUP($A5095,素材規格!$C$1:$D$215,4,FALSE)))</f>
        <v>0</v>
      </c>
      <c r="H5095" s="4" t="e">
        <f>#REF!*C5095*#REF!/1000</f>
        <v>#REF!</v>
      </c>
    </row>
    <row r="5096" spans="6:8">
      <c r="F5096" s="2">
        <f>IF(ISERROR(VLOOKUP($A5096,素材規格!$C$1:$D$215,2,FALSE)),0,(VLOOKUP($A5096,素材規格!$C$1:$D$215,2,FALSE)))</f>
        <v>0</v>
      </c>
      <c r="G5096" s="9">
        <f>IF(ISERROR(VLOOKUP($A5096,素材規格!$C$1:$D$215,4,FALSE)),0,(VLOOKUP($A5096,素材規格!$C$1:$D$215,4,FALSE)))</f>
        <v>0</v>
      </c>
      <c r="H5096" s="4" t="e">
        <f>#REF!*C5096*#REF!/1000</f>
        <v>#REF!</v>
      </c>
    </row>
    <row r="5097" spans="6:8">
      <c r="F5097" s="2">
        <f>IF(ISERROR(VLOOKUP($A5097,素材規格!$C$1:$D$215,2,FALSE)),0,(VLOOKUP($A5097,素材規格!$C$1:$D$215,2,FALSE)))</f>
        <v>0</v>
      </c>
      <c r="G5097" s="9">
        <f>IF(ISERROR(VLOOKUP($A5097,素材規格!$C$1:$D$215,4,FALSE)),0,(VLOOKUP($A5097,素材規格!$C$1:$D$215,4,FALSE)))</f>
        <v>0</v>
      </c>
      <c r="H5097" s="4" t="e">
        <f>#REF!*C5097*#REF!/1000</f>
        <v>#REF!</v>
      </c>
    </row>
    <row r="5098" spans="6:8">
      <c r="F5098" s="2">
        <f>IF(ISERROR(VLOOKUP($A5098,素材規格!$C$1:$D$215,2,FALSE)),0,(VLOOKUP($A5098,素材規格!$C$1:$D$215,2,FALSE)))</f>
        <v>0</v>
      </c>
      <c r="G5098" s="9">
        <f>IF(ISERROR(VLOOKUP($A5098,素材規格!$C$1:$D$215,4,FALSE)),0,(VLOOKUP($A5098,素材規格!$C$1:$D$215,4,FALSE)))</f>
        <v>0</v>
      </c>
      <c r="H5098" s="4" t="e">
        <f>#REF!*C5098*#REF!/1000</f>
        <v>#REF!</v>
      </c>
    </row>
    <row r="5099" spans="6:8">
      <c r="F5099" s="2">
        <f>IF(ISERROR(VLOOKUP($A5099,素材規格!$C$1:$D$215,2,FALSE)),0,(VLOOKUP($A5099,素材規格!$C$1:$D$215,2,FALSE)))</f>
        <v>0</v>
      </c>
      <c r="G5099" s="9">
        <f>IF(ISERROR(VLOOKUP($A5099,素材規格!$C$1:$D$215,4,FALSE)),0,(VLOOKUP($A5099,素材規格!$C$1:$D$215,4,FALSE)))</f>
        <v>0</v>
      </c>
      <c r="H5099" s="4" t="e">
        <f>#REF!*C5099*#REF!/1000</f>
        <v>#REF!</v>
      </c>
    </row>
    <row r="5100" spans="6:8">
      <c r="F5100" s="2">
        <f>IF(ISERROR(VLOOKUP($A5100,素材規格!$C$1:$D$215,2,FALSE)),0,(VLOOKUP($A5100,素材規格!$C$1:$D$215,2,FALSE)))</f>
        <v>0</v>
      </c>
      <c r="G5100" s="9">
        <f>IF(ISERROR(VLOOKUP($A5100,素材規格!$C$1:$D$215,4,FALSE)),0,(VLOOKUP($A5100,素材規格!$C$1:$D$215,4,FALSE)))</f>
        <v>0</v>
      </c>
      <c r="H5100" s="4" t="e">
        <f>#REF!*C5100*#REF!/1000</f>
        <v>#REF!</v>
      </c>
    </row>
    <row r="5101" spans="6:8">
      <c r="F5101" s="2">
        <f>IF(ISERROR(VLOOKUP($A5101,素材規格!$C$1:$D$215,2,FALSE)),0,(VLOOKUP($A5101,素材規格!$C$1:$D$215,2,FALSE)))</f>
        <v>0</v>
      </c>
      <c r="G5101" s="9">
        <f>IF(ISERROR(VLOOKUP($A5101,素材規格!$C$1:$D$215,4,FALSE)),0,(VLOOKUP($A5101,素材規格!$C$1:$D$215,4,FALSE)))</f>
        <v>0</v>
      </c>
      <c r="H5101" s="4" t="e">
        <f>#REF!*C5101*#REF!/1000</f>
        <v>#REF!</v>
      </c>
    </row>
    <row r="5102" spans="6:8">
      <c r="F5102" s="2">
        <f>IF(ISERROR(VLOOKUP($A5102,素材規格!$C$1:$D$215,2,FALSE)),0,(VLOOKUP($A5102,素材規格!$C$1:$D$215,2,FALSE)))</f>
        <v>0</v>
      </c>
      <c r="G5102" s="9">
        <f>IF(ISERROR(VLOOKUP($A5102,素材規格!$C$1:$D$215,4,FALSE)),0,(VLOOKUP($A5102,素材規格!$C$1:$D$215,4,FALSE)))</f>
        <v>0</v>
      </c>
      <c r="H5102" s="4" t="e">
        <f>#REF!*C5102*#REF!/1000</f>
        <v>#REF!</v>
      </c>
    </row>
    <row r="5103" spans="6:8">
      <c r="F5103" s="2">
        <f>IF(ISERROR(VLOOKUP($A5103,素材規格!$C$1:$D$215,2,FALSE)),0,(VLOOKUP($A5103,素材規格!$C$1:$D$215,2,FALSE)))</f>
        <v>0</v>
      </c>
      <c r="G5103" s="9">
        <f>IF(ISERROR(VLOOKUP($A5103,素材規格!$C$1:$D$215,4,FALSE)),0,(VLOOKUP($A5103,素材規格!$C$1:$D$215,4,FALSE)))</f>
        <v>0</v>
      </c>
      <c r="H5103" s="4" t="e">
        <f>#REF!*C5103*#REF!/1000</f>
        <v>#REF!</v>
      </c>
    </row>
    <row r="5104" spans="6:8">
      <c r="F5104" s="2">
        <f>IF(ISERROR(VLOOKUP($A5104,素材規格!$C$1:$D$215,2,FALSE)),0,(VLOOKUP($A5104,素材規格!$C$1:$D$215,2,FALSE)))</f>
        <v>0</v>
      </c>
      <c r="G5104" s="9">
        <f>IF(ISERROR(VLOOKUP($A5104,素材規格!$C$1:$D$215,4,FALSE)),0,(VLOOKUP($A5104,素材規格!$C$1:$D$215,4,FALSE)))</f>
        <v>0</v>
      </c>
      <c r="H5104" s="4" t="e">
        <f>#REF!*C5104*#REF!/1000</f>
        <v>#REF!</v>
      </c>
    </row>
    <row r="5105" spans="6:8">
      <c r="F5105" s="2">
        <f>IF(ISERROR(VLOOKUP($A5105,素材規格!$C$1:$D$215,2,FALSE)),0,(VLOOKUP($A5105,素材規格!$C$1:$D$215,2,FALSE)))</f>
        <v>0</v>
      </c>
      <c r="G5105" s="9">
        <f>IF(ISERROR(VLOOKUP($A5105,素材規格!$C$1:$D$215,4,FALSE)),0,(VLOOKUP($A5105,素材規格!$C$1:$D$215,4,FALSE)))</f>
        <v>0</v>
      </c>
      <c r="H5105" s="4" t="e">
        <f>#REF!*C5105*#REF!/1000</f>
        <v>#REF!</v>
      </c>
    </row>
    <row r="5106" spans="6:8">
      <c r="F5106" s="2">
        <f>IF(ISERROR(VLOOKUP($A5106,素材規格!$C$1:$D$215,2,FALSE)),0,(VLOOKUP($A5106,素材規格!$C$1:$D$215,2,FALSE)))</f>
        <v>0</v>
      </c>
      <c r="G5106" s="9">
        <f>IF(ISERROR(VLOOKUP($A5106,素材規格!$C$1:$D$215,4,FALSE)),0,(VLOOKUP($A5106,素材規格!$C$1:$D$215,4,FALSE)))</f>
        <v>0</v>
      </c>
      <c r="H5106" s="4" t="e">
        <f>#REF!*C5106*#REF!/1000</f>
        <v>#REF!</v>
      </c>
    </row>
    <row r="5107" spans="6:8">
      <c r="F5107" s="2">
        <f>IF(ISERROR(VLOOKUP($A5107,素材規格!$C$1:$D$215,2,FALSE)),0,(VLOOKUP($A5107,素材規格!$C$1:$D$215,2,FALSE)))</f>
        <v>0</v>
      </c>
      <c r="G5107" s="9">
        <f>IF(ISERROR(VLOOKUP($A5107,素材規格!$C$1:$D$215,4,FALSE)),0,(VLOOKUP($A5107,素材規格!$C$1:$D$215,4,FALSE)))</f>
        <v>0</v>
      </c>
      <c r="H5107" s="4" t="e">
        <f>#REF!*C5107*#REF!/1000</f>
        <v>#REF!</v>
      </c>
    </row>
    <row r="5108" spans="6:8">
      <c r="F5108" s="2">
        <f>IF(ISERROR(VLOOKUP($A5108,素材規格!$C$1:$D$215,2,FALSE)),0,(VLOOKUP($A5108,素材規格!$C$1:$D$215,2,FALSE)))</f>
        <v>0</v>
      </c>
      <c r="G5108" s="9">
        <f>IF(ISERROR(VLOOKUP($A5108,素材規格!$C$1:$D$215,4,FALSE)),0,(VLOOKUP($A5108,素材規格!$C$1:$D$215,4,FALSE)))</f>
        <v>0</v>
      </c>
      <c r="H5108" s="4" t="e">
        <f>#REF!*C5108*#REF!/1000</f>
        <v>#REF!</v>
      </c>
    </row>
    <row r="5109" spans="6:8">
      <c r="F5109" s="2">
        <f>IF(ISERROR(VLOOKUP($A5109,素材規格!$C$1:$D$215,2,FALSE)),0,(VLOOKUP($A5109,素材規格!$C$1:$D$215,2,FALSE)))</f>
        <v>0</v>
      </c>
      <c r="G5109" s="9">
        <f>IF(ISERROR(VLOOKUP($A5109,素材規格!$C$1:$D$215,4,FALSE)),0,(VLOOKUP($A5109,素材規格!$C$1:$D$215,4,FALSE)))</f>
        <v>0</v>
      </c>
      <c r="H5109" s="4" t="e">
        <f>#REF!*C5109*#REF!/1000</f>
        <v>#REF!</v>
      </c>
    </row>
    <row r="5110" spans="6:8">
      <c r="F5110" s="2">
        <f>IF(ISERROR(VLOOKUP($A5110,素材規格!$C$1:$D$215,2,FALSE)),0,(VLOOKUP($A5110,素材規格!$C$1:$D$215,2,FALSE)))</f>
        <v>0</v>
      </c>
      <c r="G5110" s="9">
        <f>IF(ISERROR(VLOOKUP($A5110,素材規格!$C$1:$D$215,4,FALSE)),0,(VLOOKUP($A5110,素材規格!$C$1:$D$215,4,FALSE)))</f>
        <v>0</v>
      </c>
      <c r="H5110" s="4" t="e">
        <f>#REF!*C5110*#REF!/1000</f>
        <v>#REF!</v>
      </c>
    </row>
    <row r="5111" spans="6:8">
      <c r="F5111" s="2">
        <f>IF(ISERROR(VLOOKUP($A5111,素材規格!$C$1:$D$215,2,FALSE)),0,(VLOOKUP($A5111,素材規格!$C$1:$D$215,2,FALSE)))</f>
        <v>0</v>
      </c>
      <c r="G5111" s="9">
        <f>IF(ISERROR(VLOOKUP($A5111,素材規格!$C$1:$D$215,4,FALSE)),0,(VLOOKUP($A5111,素材規格!$C$1:$D$215,4,FALSE)))</f>
        <v>0</v>
      </c>
      <c r="H5111" s="4" t="e">
        <f>#REF!*C5111*#REF!/1000</f>
        <v>#REF!</v>
      </c>
    </row>
    <row r="5112" spans="6:8">
      <c r="F5112" s="2">
        <f>IF(ISERROR(VLOOKUP($A5112,素材規格!$C$1:$D$215,2,FALSE)),0,(VLOOKUP($A5112,素材規格!$C$1:$D$215,2,FALSE)))</f>
        <v>0</v>
      </c>
      <c r="G5112" s="9">
        <f>IF(ISERROR(VLOOKUP($A5112,素材規格!$C$1:$D$215,4,FALSE)),0,(VLOOKUP($A5112,素材規格!$C$1:$D$215,4,FALSE)))</f>
        <v>0</v>
      </c>
      <c r="H5112" s="4" t="e">
        <f>#REF!*C5112*#REF!/1000</f>
        <v>#REF!</v>
      </c>
    </row>
    <row r="5113" spans="6:8">
      <c r="F5113" s="2">
        <f>IF(ISERROR(VLOOKUP($A5113,素材規格!$C$1:$D$215,2,FALSE)),0,(VLOOKUP($A5113,素材規格!$C$1:$D$215,2,FALSE)))</f>
        <v>0</v>
      </c>
      <c r="G5113" s="9">
        <f>IF(ISERROR(VLOOKUP($A5113,素材規格!$C$1:$D$215,4,FALSE)),0,(VLOOKUP($A5113,素材規格!$C$1:$D$215,4,FALSE)))</f>
        <v>0</v>
      </c>
      <c r="H5113" s="4" t="e">
        <f>#REF!*C5113*#REF!/1000</f>
        <v>#REF!</v>
      </c>
    </row>
    <row r="5114" spans="6:8">
      <c r="F5114" s="2">
        <f>IF(ISERROR(VLOOKUP($A5114,素材規格!$C$1:$D$215,2,FALSE)),0,(VLOOKUP($A5114,素材規格!$C$1:$D$215,2,FALSE)))</f>
        <v>0</v>
      </c>
      <c r="G5114" s="9">
        <f>IF(ISERROR(VLOOKUP($A5114,素材規格!$C$1:$D$215,4,FALSE)),0,(VLOOKUP($A5114,素材規格!$C$1:$D$215,4,FALSE)))</f>
        <v>0</v>
      </c>
      <c r="H5114" s="4" t="e">
        <f>#REF!*C5114*#REF!/1000</f>
        <v>#REF!</v>
      </c>
    </row>
    <row r="5115" spans="6:8">
      <c r="F5115" s="2">
        <f>IF(ISERROR(VLOOKUP($A5115,素材規格!$C$1:$D$215,2,FALSE)),0,(VLOOKUP($A5115,素材規格!$C$1:$D$215,2,FALSE)))</f>
        <v>0</v>
      </c>
      <c r="G5115" s="9">
        <f>IF(ISERROR(VLOOKUP($A5115,素材規格!$C$1:$D$215,4,FALSE)),0,(VLOOKUP($A5115,素材規格!$C$1:$D$215,4,FALSE)))</f>
        <v>0</v>
      </c>
      <c r="H5115" s="4" t="e">
        <f>#REF!*C5115*#REF!/1000</f>
        <v>#REF!</v>
      </c>
    </row>
    <row r="5116" spans="6:8">
      <c r="F5116" s="2">
        <f>IF(ISERROR(VLOOKUP($A5116,素材規格!$C$1:$D$215,2,FALSE)),0,(VLOOKUP($A5116,素材規格!$C$1:$D$215,2,FALSE)))</f>
        <v>0</v>
      </c>
      <c r="G5116" s="9">
        <f>IF(ISERROR(VLOOKUP($A5116,素材規格!$C$1:$D$215,4,FALSE)),0,(VLOOKUP($A5116,素材規格!$C$1:$D$215,4,FALSE)))</f>
        <v>0</v>
      </c>
      <c r="H5116" s="4" t="e">
        <f>#REF!*C5116*#REF!/1000</f>
        <v>#REF!</v>
      </c>
    </row>
    <row r="5117" spans="6:8">
      <c r="F5117" s="2">
        <f>IF(ISERROR(VLOOKUP($A5117,素材規格!$C$1:$D$215,2,FALSE)),0,(VLOOKUP($A5117,素材規格!$C$1:$D$215,2,FALSE)))</f>
        <v>0</v>
      </c>
      <c r="G5117" s="9">
        <f>IF(ISERROR(VLOOKUP($A5117,素材規格!$C$1:$D$215,4,FALSE)),0,(VLOOKUP($A5117,素材規格!$C$1:$D$215,4,FALSE)))</f>
        <v>0</v>
      </c>
      <c r="H5117" s="4" t="e">
        <f>#REF!*C5117*#REF!/1000</f>
        <v>#REF!</v>
      </c>
    </row>
    <row r="5118" spans="6:8">
      <c r="F5118" s="2">
        <f>IF(ISERROR(VLOOKUP($A5118,素材規格!$C$1:$D$215,2,FALSE)),0,(VLOOKUP($A5118,素材規格!$C$1:$D$215,2,FALSE)))</f>
        <v>0</v>
      </c>
      <c r="G5118" s="9">
        <f>IF(ISERROR(VLOOKUP($A5118,素材規格!$C$1:$D$215,4,FALSE)),0,(VLOOKUP($A5118,素材規格!$C$1:$D$215,4,FALSE)))</f>
        <v>0</v>
      </c>
      <c r="H5118" s="4" t="e">
        <f>#REF!*C5118*#REF!/1000</f>
        <v>#REF!</v>
      </c>
    </row>
    <row r="5119" spans="6:8">
      <c r="F5119" s="2">
        <f>IF(ISERROR(VLOOKUP($A5119,素材規格!$C$1:$D$215,2,FALSE)),0,(VLOOKUP($A5119,素材規格!$C$1:$D$215,2,FALSE)))</f>
        <v>0</v>
      </c>
      <c r="G5119" s="9">
        <f>IF(ISERROR(VLOOKUP($A5119,素材規格!$C$1:$D$215,4,FALSE)),0,(VLOOKUP($A5119,素材規格!$C$1:$D$215,4,FALSE)))</f>
        <v>0</v>
      </c>
      <c r="H5119" s="4" t="e">
        <f>#REF!*C5119*#REF!/1000</f>
        <v>#REF!</v>
      </c>
    </row>
    <row r="5120" spans="6:8">
      <c r="F5120" s="2">
        <f>IF(ISERROR(VLOOKUP($A5120,素材規格!$C$1:$D$215,2,FALSE)),0,(VLOOKUP($A5120,素材規格!$C$1:$D$215,2,FALSE)))</f>
        <v>0</v>
      </c>
      <c r="G5120" s="9">
        <f>IF(ISERROR(VLOOKUP($A5120,素材規格!$C$1:$D$215,4,FALSE)),0,(VLOOKUP($A5120,素材規格!$C$1:$D$215,4,FALSE)))</f>
        <v>0</v>
      </c>
      <c r="H5120" s="4" t="e">
        <f>#REF!*C5120*#REF!/1000</f>
        <v>#REF!</v>
      </c>
    </row>
    <row r="5121" spans="6:8">
      <c r="F5121" s="2">
        <f>IF(ISERROR(VLOOKUP($A5121,素材規格!$C$1:$D$215,2,FALSE)),0,(VLOOKUP($A5121,素材規格!$C$1:$D$215,2,FALSE)))</f>
        <v>0</v>
      </c>
      <c r="G5121" s="9">
        <f>IF(ISERROR(VLOOKUP($A5121,素材規格!$C$1:$D$215,4,FALSE)),0,(VLOOKUP($A5121,素材規格!$C$1:$D$215,4,FALSE)))</f>
        <v>0</v>
      </c>
      <c r="H5121" s="4" t="e">
        <f>#REF!*C5121*#REF!/1000</f>
        <v>#REF!</v>
      </c>
    </row>
    <row r="5122" spans="6:8">
      <c r="F5122" s="2">
        <f>IF(ISERROR(VLOOKUP($A5122,素材規格!$C$1:$D$215,2,FALSE)),0,(VLOOKUP($A5122,素材規格!$C$1:$D$215,2,FALSE)))</f>
        <v>0</v>
      </c>
      <c r="G5122" s="9">
        <f>IF(ISERROR(VLOOKUP($A5122,素材規格!$C$1:$D$215,4,FALSE)),0,(VLOOKUP($A5122,素材規格!$C$1:$D$215,4,FALSE)))</f>
        <v>0</v>
      </c>
      <c r="H5122" s="4" t="e">
        <f>#REF!*C5122*#REF!/1000</f>
        <v>#REF!</v>
      </c>
    </row>
    <row r="5123" spans="6:8">
      <c r="F5123" s="2">
        <f>IF(ISERROR(VLOOKUP($A5123,素材規格!$C$1:$D$215,2,FALSE)),0,(VLOOKUP($A5123,素材規格!$C$1:$D$215,2,FALSE)))</f>
        <v>0</v>
      </c>
      <c r="G5123" s="9">
        <f>IF(ISERROR(VLOOKUP($A5123,素材規格!$C$1:$D$215,4,FALSE)),0,(VLOOKUP($A5123,素材規格!$C$1:$D$215,4,FALSE)))</f>
        <v>0</v>
      </c>
      <c r="H5123" s="4" t="e">
        <f>#REF!*C5123*#REF!/1000</f>
        <v>#REF!</v>
      </c>
    </row>
    <row r="5124" spans="6:8">
      <c r="F5124" s="2">
        <f>IF(ISERROR(VLOOKUP($A5124,素材規格!$C$1:$D$215,2,FALSE)),0,(VLOOKUP($A5124,素材規格!$C$1:$D$215,2,FALSE)))</f>
        <v>0</v>
      </c>
      <c r="G5124" s="9">
        <f>IF(ISERROR(VLOOKUP($A5124,素材規格!$C$1:$D$215,4,FALSE)),0,(VLOOKUP($A5124,素材規格!$C$1:$D$215,4,FALSE)))</f>
        <v>0</v>
      </c>
      <c r="H5124" s="4" t="e">
        <f>#REF!*C5124*#REF!/1000</f>
        <v>#REF!</v>
      </c>
    </row>
    <row r="5125" spans="6:8">
      <c r="F5125" s="2">
        <f>IF(ISERROR(VLOOKUP($A5125,素材規格!$C$1:$D$215,2,FALSE)),0,(VLOOKUP($A5125,素材規格!$C$1:$D$215,2,FALSE)))</f>
        <v>0</v>
      </c>
      <c r="G5125" s="9">
        <f>IF(ISERROR(VLOOKUP($A5125,素材規格!$C$1:$D$215,4,FALSE)),0,(VLOOKUP($A5125,素材規格!$C$1:$D$215,4,FALSE)))</f>
        <v>0</v>
      </c>
      <c r="H5125" s="4" t="e">
        <f>#REF!*C5125*#REF!/1000</f>
        <v>#REF!</v>
      </c>
    </row>
    <row r="5126" spans="6:8">
      <c r="F5126" s="2">
        <f>IF(ISERROR(VLOOKUP($A5126,素材規格!$C$1:$D$215,2,FALSE)),0,(VLOOKUP($A5126,素材規格!$C$1:$D$215,2,FALSE)))</f>
        <v>0</v>
      </c>
      <c r="G5126" s="9">
        <f>IF(ISERROR(VLOOKUP($A5126,素材規格!$C$1:$D$215,4,FALSE)),0,(VLOOKUP($A5126,素材規格!$C$1:$D$215,4,FALSE)))</f>
        <v>0</v>
      </c>
      <c r="H5126" s="4" t="e">
        <f>#REF!*C5126*#REF!/1000</f>
        <v>#REF!</v>
      </c>
    </row>
    <row r="5127" spans="6:8">
      <c r="F5127" s="2">
        <f>IF(ISERROR(VLOOKUP($A5127,素材規格!$C$1:$D$215,2,FALSE)),0,(VLOOKUP($A5127,素材規格!$C$1:$D$215,2,FALSE)))</f>
        <v>0</v>
      </c>
      <c r="G5127" s="9">
        <f>IF(ISERROR(VLOOKUP($A5127,素材規格!$C$1:$D$215,4,FALSE)),0,(VLOOKUP($A5127,素材規格!$C$1:$D$215,4,FALSE)))</f>
        <v>0</v>
      </c>
      <c r="H5127" s="4" t="e">
        <f>#REF!*C5127*#REF!/1000</f>
        <v>#REF!</v>
      </c>
    </row>
    <row r="5128" spans="6:8">
      <c r="F5128" s="2">
        <f>IF(ISERROR(VLOOKUP($A5128,素材規格!$C$1:$D$215,2,FALSE)),0,(VLOOKUP($A5128,素材規格!$C$1:$D$215,2,FALSE)))</f>
        <v>0</v>
      </c>
      <c r="G5128" s="9">
        <f>IF(ISERROR(VLOOKUP($A5128,素材規格!$C$1:$D$215,4,FALSE)),0,(VLOOKUP($A5128,素材規格!$C$1:$D$215,4,FALSE)))</f>
        <v>0</v>
      </c>
      <c r="H5128" s="4" t="e">
        <f>#REF!*C5128*#REF!/1000</f>
        <v>#REF!</v>
      </c>
    </row>
    <row r="5129" spans="6:8">
      <c r="F5129" s="2">
        <f>IF(ISERROR(VLOOKUP($A5129,素材規格!$C$1:$D$215,2,FALSE)),0,(VLOOKUP($A5129,素材規格!$C$1:$D$215,2,FALSE)))</f>
        <v>0</v>
      </c>
      <c r="G5129" s="9">
        <f>IF(ISERROR(VLOOKUP($A5129,素材規格!$C$1:$D$215,4,FALSE)),0,(VLOOKUP($A5129,素材規格!$C$1:$D$215,4,FALSE)))</f>
        <v>0</v>
      </c>
      <c r="H5129" s="4" t="e">
        <f>#REF!*C5129*#REF!/1000</f>
        <v>#REF!</v>
      </c>
    </row>
    <row r="5130" spans="6:8">
      <c r="F5130" s="2">
        <f>IF(ISERROR(VLOOKUP($A5130,素材規格!$C$1:$D$215,2,FALSE)),0,(VLOOKUP($A5130,素材規格!$C$1:$D$215,2,FALSE)))</f>
        <v>0</v>
      </c>
      <c r="G5130" s="9">
        <f>IF(ISERROR(VLOOKUP($A5130,素材規格!$C$1:$D$215,4,FALSE)),0,(VLOOKUP($A5130,素材規格!$C$1:$D$215,4,FALSE)))</f>
        <v>0</v>
      </c>
      <c r="H5130" s="4" t="e">
        <f>#REF!*C5130*#REF!/1000</f>
        <v>#REF!</v>
      </c>
    </row>
    <row r="5131" spans="6:8">
      <c r="F5131" s="2">
        <f>IF(ISERROR(VLOOKUP($A5131,素材規格!$C$1:$D$215,2,FALSE)),0,(VLOOKUP($A5131,素材規格!$C$1:$D$215,2,FALSE)))</f>
        <v>0</v>
      </c>
      <c r="G5131" s="9">
        <f>IF(ISERROR(VLOOKUP($A5131,素材規格!$C$1:$D$215,4,FALSE)),0,(VLOOKUP($A5131,素材規格!$C$1:$D$215,4,FALSE)))</f>
        <v>0</v>
      </c>
      <c r="H5131" s="4" t="e">
        <f>#REF!*C5131*#REF!/1000</f>
        <v>#REF!</v>
      </c>
    </row>
    <row r="5132" spans="6:8">
      <c r="F5132" s="2">
        <f>IF(ISERROR(VLOOKUP($A5132,素材規格!$C$1:$D$215,2,FALSE)),0,(VLOOKUP($A5132,素材規格!$C$1:$D$215,2,FALSE)))</f>
        <v>0</v>
      </c>
      <c r="G5132" s="9">
        <f>IF(ISERROR(VLOOKUP($A5132,素材規格!$C$1:$D$215,4,FALSE)),0,(VLOOKUP($A5132,素材規格!$C$1:$D$215,4,FALSE)))</f>
        <v>0</v>
      </c>
      <c r="H5132" s="4" t="e">
        <f>#REF!*C5132*#REF!/1000</f>
        <v>#REF!</v>
      </c>
    </row>
    <row r="5133" spans="6:8">
      <c r="F5133" s="2">
        <f>IF(ISERROR(VLOOKUP($A5133,素材規格!$C$1:$D$215,2,FALSE)),0,(VLOOKUP($A5133,素材規格!$C$1:$D$215,2,FALSE)))</f>
        <v>0</v>
      </c>
      <c r="G5133" s="9">
        <f>IF(ISERROR(VLOOKUP($A5133,素材規格!$C$1:$D$215,4,FALSE)),0,(VLOOKUP($A5133,素材規格!$C$1:$D$215,4,FALSE)))</f>
        <v>0</v>
      </c>
      <c r="H5133" s="4" t="e">
        <f>#REF!*C5133*#REF!/1000</f>
        <v>#REF!</v>
      </c>
    </row>
    <row r="5134" spans="6:8">
      <c r="F5134" s="2">
        <f>IF(ISERROR(VLOOKUP($A5134,素材規格!$C$1:$D$215,2,FALSE)),0,(VLOOKUP($A5134,素材規格!$C$1:$D$215,2,FALSE)))</f>
        <v>0</v>
      </c>
      <c r="G5134" s="9">
        <f>IF(ISERROR(VLOOKUP($A5134,素材規格!$C$1:$D$215,4,FALSE)),0,(VLOOKUP($A5134,素材規格!$C$1:$D$215,4,FALSE)))</f>
        <v>0</v>
      </c>
      <c r="H5134" s="4" t="e">
        <f>#REF!*C5134*#REF!/1000</f>
        <v>#REF!</v>
      </c>
    </row>
    <row r="5135" spans="6:8">
      <c r="F5135" s="2">
        <f>IF(ISERROR(VLOOKUP($A5135,素材規格!$C$1:$D$215,2,FALSE)),0,(VLOOKUP($A5135,素材規格!$C$1:$D$215,2,FALSE)))</f>
        <v>0</v>
      </c>
      <c r="G5135" s="9">
        <f>IF(ISERROR(VLOOKUP($A5135,素材規格!$C$1:$D$215,4,FALSE)),0,(VLOOKUP($A5135,素材規格!$C$1:$D$215,4,FALSE)))</f>
        <v>0</v>
      </c>
      <c r="H5135" s="4" t="e">
        <f>#REF!*C5135*#REF!/1000</f>
        <v>#REF!</v>
      </c>
    </row>
    <row r="5136" spans="6:8">
      <c r="F5136" s="2">
        <f>IF(ISERROR(VLOOKUP($A5136,素材規格!$C$1:$D$215,2,FALSE)),0,(VLOOKUP($A5136,素材規格!$C$1:$D$215,2,FALSE)))</f>
        <v>0</v>
      </c>
      <c r="G5136" s="9">
        <f>IF(ISERROR(VLOOKUP($A5136,素材規格!$C$1:$D$215,4,FALSE)),0,(VLOOKUP($A5136,素材規格!$C$1:$D$215,4,FALSE)))</f>
        <v>0</v>
      </c>
      <c r="H5136" s="4" t="e">
        <f>#REF!*C5136*#REF!/1000</f>
        <v>#REF!</v>
      </c>
    </row>
    <row r="5137" spans="6:8">
      <c r="F5137" s="2">
        <f>IF(ISERROR(VLOOKUP($A5137,素材規格!$C$1:$D$215,2,FALSE)),0,(VLOOKUP($A5137,素材規格!$C$1:$D$215,2,FALSE)))</f>
        <v>0</v>
      </c>
      <c r="G5137" s="9">
        <f>IF(ISERROR(VLOOKUP($A5137,素材規格!$C$1:$D$215,4,FALSE)),0,(VLOOKUP($A5137,素材規格!$C$1:$D$215,4,FALSE)))</f>
        <v>0</v>
      </c>
      <c r="H5137" s="4" t="e">
        <f>#REF!*C5137*#REF!/1000</f>
        <v>#REF!</v>
      </c>
    </row>
    <row r="5138" spans="6:8">
      <c r="F5138" s="2">
        <f>IF(ISERROR(VLOOKUP($A5138,素材規格!$C$1:$D$215,2,FALSE)),0,(VLOOKUP($A5138,素材規格!$C$1:$D$215,2,FALSE)))</f>
        <v>0</v>
      </c>
      <c r="G5138" s="9">
        <f>IF(ISERROR(VLOOKUP($A5138,素材規格!$C$1:$D$215,4,FALSE)),0,(VLOOKUP($A5138,素材規格!$C$1:$D$215,4,FALSE)))</f>
        <v>0</v>
      </c>
      <c r="H5138" s="4" t="e">
        <f>#REF!*C5138*#REF!/1000</f>
        <v>#REF!</v>
      </c>
    </row>
    <row r="5139" spans="6:8">
      <c r="F5139" s="2">
        <f>IF(ISERROR(VLOOKUP($A5139,素材規格!$C$1:$D$215,2,FALSE)),0,(VLOOKUP($A5139,素材規格!$C$1:$D$215,2,FALSE)))</f>
        <v>0</v>
      </c>
      <c r="G5139" s="9">
        <f>IF(ISERROR(VLOOKUP($A5139,素材規格!$C$1:$D$215,4,FALSE)),0,(VLOOKUP($A5139,素材規格!$C$1:$D$215,4,FALSE)))</f>
        <v>0</v>
      </c>
      <c r="H5139" s="4" t="e">
        <f>#REF!*C5139*#REF!/1000</f>
        <v>#REF!</v>
      </c>
    </row>
    <row r="5140" spans="6:8">
      <c r="F5140" s="2">
        <f>IF(ISERROR(VLOOKUP($A5140,素材規格!$C$1:$D$215,2,FALSE)),0,(VLOOKUP($A5140,素材規格!$C$1:$D$215,2,FALSE)))</f>
        <v>0</v>
      </c>
      <c r="G5140" s="9">
        <f>IF(ISERROR(VLOOKUP($A5140,素材規格!$C$1:$D$215,4,FALSE)),0,(VLOOKUP($A5140,素材規格!$C$1:$D$215,4,FALSE)))</f>
        <v>0</v>
      </c>
      <c r="H5140" s="4" t="e">
        <f>#REF!*C5140*#REF!/1000</f>
        <v>#REF!</v>
      </c>
    </row>
    <row r="5141" spans="6:8">
      <c r="F5141" s="2">
        <f>IF(ISERROR(VLOOKUP($A5141,素材規格!$C$1:$D$215,2,FALSE)),0,(VLOOKUP($A5141,素材規格!$C$1:$D$215,2,FALSE)))</f>
        <v>0</v>
      </c>
      <c r="G5141" s="9">
        <f>IF(ISERROR(VLOOKUP($A5141,素材規格!$C$1:$D$215,4,FALSE)),0,(VLOOKUP($A5141,素材規格!$C$1:$D$215,4,FALSE)))</f>
        <v>0</v>
      </c>
      <c r="H5141" s="4" t="e">
        <f>#REF!*C5141*#REF!/1000</f>
        <v>#REF!</v>
      </c>
    </row>
    <row r="5142" spans="6:8">
      <c r="F5142" s="2">
        <f>IF(ISERROR(VLOOKUP($A5142,素材規格!$C$1:$D$215,2,FALSE)),0,(VLOOKUP($A5142,素材規格!$C$1:$D$215,2,FALSE)))</f>
        <v>0</v>
      </c>
      <c r="G5142" s="9">
        <f>IF(ISERROR(VLOOKUP($A5142,素材規格!$C$1:$D$215,4,FALSE)),0,(VLOOKUP($A5142,素材規格!$C$1:$D$215,4,FALSE)))</f>
        <v>0</v>
      </c>
      <c r="H5142" s="4" t="e">
        <f>#REF!*C5142*#REF!/1000</f>
        <v>#REF!</v>
      </c>
    </row>
    <row r="5143" spans="6:8">
      <c r="F5143" s="2">
        <f>IF(ISERROR(VLOOKUP($A5143,素材規格!$C$1:$D$215,2,FALSE)),0,(VLOOKUP($A5143,素材規格!$C$1:$D$215,2,FALSE)))</f>
        <v>0</v>
      </c>
      <c r="G5143" s="9">
        <f>IF(ISERROR(VLOOKUP($A5143,素材規格!$C$1:$D$215,4,FALSE)),0,(VLOOKUP($A5143,素材規格!$C$1:$D$215,4,FALSE)))</f>
        <v>0</v>
      </c>
      <c r="H5143" s="4" t="e">
        <f>#REF!*C5143*#REF!/1000</f>
        <v>#REF!</v>
      </c>
    </row>
    <row r="5144" spans="6:8">
      <c r="F5144" s="2">
        <f>IF(ISERROR(VLOOKUP($A5144,素材規格!$C$1:$D$215,2,FALSE)),0,(VLOOKUP($A5144,素材規格!$C$1:$D$215,2,FALSE)))</f>
        <v>0</v>
      </c>
      <c r="G5144" s="9">
        <f>IF(ISERROR(VLOOKUP($A5144,素材規格!$C$1:$D$215,4,FALSE)),0,(VLOOKUP($A5144,素材規格!$C$1:$D$215,4,FALSE)))</f>
        <v>0</v>
      </c>
      <c r="H5144" s="4" t="e">
        <f>#REF!*C5144*#REF!/1000</f>
        <v>#REF!</v>
      </c>
    </row>
    <row r="5145" spans="6:8">
      <c r="F5145" s="2">
        <f>IF(ISERROR(VLOOKUP($A5145,素材規格!$C$1:$D$215,2,FALSE)),0,(VLOOKUP($A5145,素材規格!$C$1:$D$215,2,FALSE)))</f>
        <v>0</v>
      </c>
      <c r="G5145" s="9">
        <f>IF(ISERROR(VLOOKUP($A5145,素材規格!$C$1:$D$215,4,FALSE)),0,(VLOOKUP($A5145,素材規格!$C$1:$D$215,4,FALSE)))</f>
        <v>0</v>
      </c>
      <c r="H5145" s="4" t="e">
        <f>#REF!*C5145*#REF!/1000</f>
        <v>#REF!</v>
      </c>
    </row>
    <row r="5146" spans="6:8">
      <c r="F5146" s="2">
        <f>IF(ISERROR(VLOOKUP($A5146,素材規格!$C$1:$D$215,2,FALSE)),0,(VLOOKUP($A5146,素材規格!$C$1:$D$215,2,FALSE)))</f>
        <v>0</v>
      </c>
      <c r="G5146" s="9">
        <f>IF(ISERROR(VLOOKUP($A5146,素材規格!$C$1:$D$215,4,FALSE)),0,(VLOOKUP($A5146,素材規格!$C$1:$D$215,4,FALSE)))</f>
        <v>0</v>
      </c>
      <c r="H5146" s="4" t="e">
        <f>#REF!*C5146*#REF!/1000</f>
        <v>#REF!</v>
      </c>
    </row>
    <row r="5147" spans="6:8">
      <c r="F5147" s="2">
        <f>IF(ISERROR(VLOOKUP($A5147,素材規格!$C$1:$D$215,2,FALSE)),0,(VLOOKUP($A5147,素材規格!$C$1:$D$215,2,FALSE)))</f>
        <v>0</v>
      </c>
      <c r="G5147" s="9">
        <f>IF(ISERROR(VLOOKUP($A5147,素材規格!$C$1:$D$215,4,FALSE)),0,(VLOOKUP($A5147,素材規格!$C$1:$D$215,4,FALSE)))</f>
        <v>0</v>
      </c>
      <c r="H5147" s="4" t="e">
        <f>#REF!*C5147*#REF!/1000</f>
        <v>#REF!</v>
      </c>
    </row>
    <row r="5148" spans="6:8">
      <c r="F5148" s="2">
        <f>IF(ISERROR(VLOOKUP($A5148,素材規格!$C$1:$D$215,2,FALSE)),0,(VLOOKUP($A5148,素材規格!$C$1:$D$215,2,FALSE)))</f>
        <v>0</v>
      </c>
      <c r="G5148" s="9">
        <f>IF(ISERROR(VLOOKUP($A5148,素材規格!$C$1:$D$215,4,FALSE)),0,(VLOOKUP($A5148,素材規格!$C$1:$D$215,4,FALSE)))</f>
        <v>0</v>
      </c>
      <c r="H5148" s="4" t="e">
        <f>#REF!*C5148*#REF!/1000</f>
        <v>#REF!</v>
      </c>
    </row>
    <row r="5149" spans="6:8">
      <c r="F5149" s="2">
        <f>IF(ISERROR(VLOOKUP($A5149,素材規格!$C$1:$D$215,2,FALSE)),0,(VLOOKUP($A5149,素材規格!$C$1:$D$215,2,FALSE)))</f>
        <v>0</v>
      </c>
      <c r="G5149" s="9">
        <f>IF(ISERROR(VLOOKUP($A5149,素材規格!$C$1:$D$215,4,FALSE)),0,(VLOOKUP($A5149,素材規格!$C$1:$D$215,4,FALSE)))</f>
        <v>0</v>
      </c>
      <c r="H5149" s="4" t="e">
        <f>#REF!*C5149*#REF!/1000</f>
        <v>#REF!</v>
      </c>
    </row>
    <row r="5150" spans="6:8">
      <c r="F5150" s="2">
        <f>IF(ISERROR(VLOOKUP($A5150,素材規格!$C$1:$D$215,2,FALSE)),0,(VLOOKUP($A5150,素材規格!$C$1:$D$215,2,FALSE)))</f>
        <v>0</v>
      </c>
      <c r="G5150" s="9">
        <f>IF(ISERROR(VLOOKUP($A5150,素材規格!$C$1:$D$215,4,FALSE)),0,(VLOOKUP($A5150,素材規格!$C$1:$D$215,4,FALSE)))</f>
        <v>0</v>
      </c>
      <c r="H5150" s="4" t="e">
        <f>#REF!*C5150*#REF!/1000</f>
        <v>#REF!</v>
      </c>
    </row>
    <row r="5151" spans="6:8">
      <c r="F5151" s="2">
        <f>IF(ISERROR(VLOOKUP($A5151,素材規格!$C$1:$D$215,2,FALSE)),0,(VLOOKUP($A5151,素材規格!$C$1:$D$215,2,FALSE)))</f>
        <v>0</v>
      </c>
      <c r="G5151" s="9">
        <f>IF(ISERROR(VLOOKUP($A5151,素材規格!$C$1:$D$215,4,FALSE)),0,(VLOOKUP($A5151,素材規格!$C$1:$D$215,4,FALSE)))</f>
        <v>0</v>
      </c>
      <c r="H5151" s="4" t="e">
        <f>#REF!*C5151*#REF!/1000</f>
        <v>#REF!</v>
      </c>
    </row>
    <row r="5152" spans="6:8">
      <c r="F5152" s="2">
        <f>IF(ISERROR(VLOOKUP($A5152,素材規格!$C$1:$D$215,2,FALSE)),0,(VLOOKUP($A5152,素材規格!$C$1:$D$215,2,FALSE)))</f>
        <v>0</v>
      </c>
      <c r="G5152" s="9">
        <f>IF(ISERROR(VLOOKUP($A5152,素材規格!$C$1:$D$215,4,FALSE)),0,(VLOOKUP($A5152,素材規格!$C$1:$D$215,4,FALSE)))</f>
        <v>0</v>
      </c>
      <c r="H5152" s="4" t="e">
        <f>#REF!*C5152*#REF!/1000</f>
        <v>#REF!</v>
      </c>
    </row>
    <row r="5153" spans="6:8">
      <c r="F5153" s="2">
        <f>IF(ISERROR(VLOOKUP($A5153,素材規格!$C$1:$D$215,2,FALSE)),0,(VLOOKUP($A5153,素材規格!$C$1:$D$215,2,FALSE)))</f>
        <v>0</v>
      </c>
      <c r="G5153" s="9">
        <f>IF(ISERROR(VLOOKUP($A5153,素材規格!$C$1:$D$215,4,FALSE)),0,(VLOOKUP($A5153,素材規格!$C$1:$D$215,4,FALSE)))</f>
        <v>0</v>
      </c>
      <c r="H5153" s="4" t="e">
        <f>#REF!*C5153*#REF!/1000</f>
        <v>#REF!</v>
      </c>
    </row>
    <row r="5154" spans="6:8">
      <c r="F5154" s="2">
        <f>IF(ISERROR(VLOOKUP($A5154,素材規格!$C$1:$D$215,2,FALSE)),0,(VLOOKUP($A5154,素材規格!$C$1:$D$215,2,FALSE)))</f>
        <v>0</v>
      </c>
      <c r="G5154" s="9">
        <f>IF(ISERROR(VLOOKUP($A5154,素材規格!$C$1:$D$215,4,FALSE)),0,(VLOOKUP($A5154,素材規格!$C$1:$D$215,4,FALSE)))</f>
        <v>0</v>
      </c>
      <c r="H5154" s="4" t="e">
        <f>#REF!*C5154*#REF!/1000</f>
        <v>#REF!</v>
      </c>
    </row>
    <row r="5155" spans="6:8">
      <c r="F5155" s="2">
        <f>IF(ISERROR(VLOOKUP($A5155,素材規格!$C$1:$D$215,2,FALSE)),0,(VLOOKUP($A5155,素材規格!$C$1:$D$215,2,FALSE)))</f>
        <v>0</v>
      </c>
      <c r="G5155" s="9">
        <f>IF(ISERROR(VLOOKUP($A5155,素材規格!$C$1:$D$215,4,FALSE)),0,(VLOOKUP($A5155,素材規格!$C$1:$D$215,4,FALSE)))</f>
        <v>0</v>
      </c>
      <c r="H5155" s="4" t="e">
        <f>#REF!*C5155*#REF!/1000</f>
        <v>#REF!</v>
      </c>
    </row>
    <row r="5156" spans="6:8">
      <c r="F5156" s="2">
        <f>IF(ISERROR(VLOOKUP($A5156,素材規格!$C$1:$D$215,2,FALSE)),0,(VLOOKUP($A5156,素材規格!$C$1:$D$215,2,FALSE)))</f>
        <v>0</v>
      </c>
      <c r="G5156" s="9">
        <f>IF(ISERROR(VLOOKUP($A5156,素材規格!$C$1:$D$215,4,FALSE)),0,(VLOOKUP($A5156,素材規格!$C$1:$D$215,4,FALSE)))</f>
        <v>0</v>
      </c>
      <c r="H5156" s="4" t="e">
        <f>#REF!*C5156*#REF!/1000</f>
        <v>#REF!</v>
      </c>
    </row>
    <row r="5157" spans="6:8">
      <c r="F5157" s="2">
        <f>IF(ISERROR(VLOOKUP($A5157,素材規格!$C$1:$D$215,2,FALSE)),0,(VLOOKUP($A5157,素材規格!$C$1:$D$215,2,FALSE)))</f>
        <v>0</v>
      </c>
      <c r="G5157" s="9">
        <f>IF(ISERROR(VLOOKUP($A5157,素材規格!$C$1:$D$215,4,FALSE)),0,(VLOOKUP($A5157,素材規格!$C$1:$D$215,4,FALSE)))</f>
        <v>0</v>
      </c>
      <c r="H5157" s="4" t="e">
        <f>#REF!*C5157*#REF!/1000</f>
        <v>#REF!</v>
      </c>
    </row>
    <row r="5158" spans="6:8">
      <c r="F5158" s="2">
        <f>IF(ISERROR(VLOOKUP($A5158,素材規格!$C$1:$D$215,2,FALSE)),0,(VLOOKUP($A5158,素材規格!$C$1:$D$215,2,FALSE)))</f>
        <v>0</v>
      </c>
      <c r="G5158" s="9">
        <f>IF(ISERROR(VLOOKUP($A5158,素材規格!$C$1:$D$215,4,FALSE)),0,(VLOOKUP($A5158,素材規格!$C$1:$D$215,4,FALSE)))</f>
        <v>0</v>
      </c>
      <c r="H5158" s="4" t="e">
        <f>#REF!*C5158*#REF!/1000</f>
        <v>#REF!</v>
      </c>
    </row>
    <row r="5159" spans="6:8">
      <c r="F5159" s="2">
        <f>IF(ISERROR(VLOOKUP($A5159,素材規格!$C$1:$D$215,2,FALSE)),0,(VLOOKUP($A5159,素材規格!$C$1:$D$215,2,FALSE)))</f>
        <v>0</v>
      </c>
      <c r="G5159" s="9">
        <f>IF(ISERROR(VLOOKUP($A5159,素材規格!$C$1:$D$215,4,FALSE)),0,(VLOOKUP($A5159,素材規格!$C$1:$D$215,4,FALSE)))</f>
        <v>0</v>
      </c>
      <c r="H5159" s="4" t="e">
        <f>#REF!*C5159*#REF!/1000</f>
        <v>#REF!</v>
      </c>
    </row>
    <row r="5160" spans="6:8">
      <c r="F5160" s="2">
        <f>IF(ISERROR(VLOOKUP($A5160,素材規格!$C$1:$D$215,2,FALSE)),0,(VLOOKUP($A5160,素材規格!$C$1:$D$215,2,FALSE)))</f>
        <v>0</v>
      </c>
      <c r="G5160" s="9">
        <f>IF(ISERROR(VLOOKUP($A5160,素材規格!$C$1:$D$215,4,FALSE)),0,(VLOOKUP($A5160,素材規格!$C$1:$D$215,4,FALSE)))</f>
        <v>0</v>
      </c>
      <c r="H5160" s="4" t="e">
        <f>#REF!*C5160*#REF!/1000</f>
        <v>#REF!</v>
      </c>
    </row>
    <row r="5161" spans="6:8">
      <c r="F5161" s="2">
        <f>IF(ISERROR(VLOOKUP($A5161,素材規格!$C$1:$D$215,2,FALSE)),0,(VLOOKUP($A5161,素材規格!$C$1:$D$215,2,FALSE)))</f>
        <v>0</v>
      </c>
      <c r="G5161" s="9">
        <f>IF(ISERROR(VLOOKUP($A5161,素材規格!$C$1:$D$215,4,FALSE)),0,(VLOOKUP($A5161,素材規格!$C$1:$D$215,4,FALSE)))</f>
        <v>0</v>
      </c>
      <c r="H5161" s="4" t="e">
        <f>#REF!*C5161*#REF!/1000</f>
        <v>#REF!</v>
      </c>
    </row>
    <row r="5162" spans="6:8">
      <c r="F5162" s="2">
        <f>IF(ISERROR(VLOOKUP($A5162,素材規格!$C$1:$D$215,2,FALSE)),0,(VLOOKUP($A5162,素材規格!$C$1:$D$215,2,FALSE)))</f>
        <v>0</v>
      </c>
      <c r="G5162" s="9">
        <f>IF(ISERROR(VLOOKUP($A5162,素材規格!$C$1:$D$215,4,FALSE)),0,(VLOOKUP($A5162,素材規格!$C$1:$D$215,4,FALSE)))</f>
        <v>0</v>
      </c>
      <c r="H5162" s="4" t="e">
        <f>#REF!*C5162*#REF!/1000</f>
        <v>#REF!</v>
      </c>
    </row>
    <row r="5163" spans="6:8">
      <c r="F5163" s="2">
        <f>IF(ISERROR(VLOOKUP($A5163,素材規格!$C$1:$D$215,2,FALSE)),0,(VLOOKUP($A5163,素材規格!$C$1:$D$215,2,FALSE)))</f>
        <v>0</v>
      </c>
      <c r="G5163" s="9">
        <f>IF(ISERROR(VLOOKUP($A5163,素材規格!$C$1:$D$215,4,FALSE)),0,(VLOOKUP($A5163,素材規格!$C$1:$D$215,4,FALSE)))</f>
        <v>0</v>
      </c>
      <c r="H5163" s="4" t="e">
        <f>#REF!*C5163*#REF!/1000</f>
        <v>#REF!</v>
      </c>
    </row>
    <row r="5164" spans="6:8">
      <c r="F5164" s="2">
        <f>IF(ISERROR(VLOOKUP($A5164,素材規格!$C$1:$D$215,2,FALSE)),0,(VLOOKUP($A5164,素材規格!$C$1:$D$215,2,FALSE)))</f>
        <v>0</v>
      </c>
      <c r="G5164" s="9">
        <f>IF(ISERROR(VLOOKUP($A5164,素材規格!$C$1:$D$215,4,FALSE)),0,(VLOOKUP($A5164,素材規格!$C$1:$D$215,4,FALSE)))</f>
        <v>0</v>
      </c>
      <c r="H5164" s="4" t="e">
        <f>#REF!*C5164*#REF!/1000</f>
        <v>#REF!</v>
      </c>
    </row>
    <row r="5165" spans="6:8">
      <c r="F5165" s="2">
        <f>IF(ISERROR(VLOOKUP($A5165,素材規格!$C$1:$D$215,2,FALSE)),0,(VLOOKUP($A5165,素材規格!$C$1:$D$215,2,FALSE)))</f>
        <v>0</v>
      </c>
      <c r="G5165" s="9">
        <f>IF(ISERROR(VLOOKUP($A5165,素材規格!$C$1:$D$215,4,FALSE)),0,(VLOOKUP($A5165,素材規格!$C$1:$D$215,4,FALSE)))</f>
        <v>0</v>
      </c>
      <c r="H5165" s="4" t="e">
        <f>#REF!*C5165*#REF!/1000</f>
        <v>#REF!</v>
      </c>
    </row>
    <row r="5166" spans="6:8">
      <c r="F5166" s="2">
        <f>IF(ISERROR(VLOOKUP($A5166,素材規格!$C$1:$D$215,2,FALSE)),0,(VLOOKUP($A5166,素材規格!$C$1:$D$215,2,FALSE)))</f>
        <v>0</v>
      </c>
      <c r="G5166" s="9">
        <f>IF(ISERROR(VLOOKUP($A5166,素材規格!$C$1:$D$215,4,FALSE)),0,(VLOOKUP($A5166,素材規格!$C$1:$D$215,4,FALSE)))</f>
        <v>0</v>
      </c>
      <c r="H5166" s="4" t="e">
        <f>#REF!*C5166*#REF!/1000</f>
        <v>#REF!</v>
      </c>
    </row>
    <row r="5167" spans="6:8">
      <c r="F5167" s="2">
        <f>IF(ISERROR(VLOOKUP($A5167,素材規格!$C$1:$D$215,2,FALSE)),0,(VLOOKUP($A5167,素材規格!$C$1:$D$215,2,FALSE)))</f>
        <v>0</v>
      </c>
      <c r="G5167" s="9">
        <f>IF(ISERROR(VLOOKUP($A5167,素材規格!$C$1:$D$215,4,FALSE)),0,(VLOOKUP($A5167,素材規格!$C$1:$D$215,4,FALSE)))</f>
        <v>0</v>
      </c>
      <c r="H5167" s="4" t="e">
        <f>#REF!*C5167*#REF!/1000</f>
        <v>#REF!</v>
      </c>
    </row>
    <row r="5168" spans="6:8">
      <c r="F5168" s="2">
        <f>IF(ISERROR(VLOOKUP($A5168,素材規格!$C$1:$D$215,2,FALSE)),0,(VLOOKUP($A5168,素材規格!$C$1:$D$215,2,FALSE)))</f>
        <v>0</v>
      </c>
      <c r="G5168" s="9">
        <f>IF(ISERROR(VLOOKUP($A5168,素材規格!$C$1:$D$215,4,FALSE)),0,(VLOOKUP($A5168,素材規格!$C$1:$D$215,4,FALSE)))</f>
        <v>0</v>
      </c>
      <c r="H5168" s="4" t="e">
        <f>#REF!*C5168*#REF!/1000</f>
        <v>#REF!</v>
      </c>
    </row>
    <row r="5169" spans="6:8">
      <c r="F5169" s="2">
        <f>IF(ISERROR(VLOOKUP($A5169,素材規格!$C$1:$D$215,2,FALSE)),0,(VLOOKUP($A5169,素材規格!$C$1:$D$215,2,FALSE)))</f>
        <v>0</v>
      </c>
      <c r="G5169" s="9">
        <f>IF(ISERROR(VLOOKUP($A5169,素材規格!$C$1:$D$215,4,FALSE)),0,(VLOOKUP($A5169,素材規格!$C$1:$D$215,4,FALSE)))</f>
        <v>0</v>
      </c>
      <c r="H5169" s="4" t="e">
        <f>#REF!*C5169*#REF!/1000</f>
        <v>#REF!</v>
      </c>
    </row>
    <row r="5170" spans="6:8">
      <c r="F5170" s="2">
        <f>IF(ISERROR(VLOOKUP($A5170,素材規格!$C$1:$D$215,2,FALSE)),0,(VLOOKUP($A5170,素材規格!$C$1:$D$215,2,FALSE)))</f>
        <v>0</v>
      </c>
      <c r="G5170" s="9">
        <f>IF(ISERROR(VLOOKUP($A5170,素材規格!$C$1:$D$215,4,FALSE)),0,(VLOOKUP($A5170,素材規格!$C$1:$D$215,4,FALSE)))</f>
        <v>0</v>
      </c>
      <c r="H5170" s="4" t="e">
        <f>#REF!*C5170*#REF!/1000</f>
        <v>#REF!</v>
      </c>
    </row>
    <row r="5171" spans="6:8">
      <c r="F5171" s="2">
        <f>IF(ISERROR(VLOOKUP($A5171,素材規格!$C$1:$D$215,2,FALSE)),0,(VLOOKUP($A5171,素材規格!$C$1:$D$215,2,FALSE)))</f>
        <v>0</v>
      </c>
      <c r="G5171" s="9">
        <f>IF(ISERROR(VLOOKUP($A5171,素材規格!$C$1:$D$215,4,FALSE)),0,(VLOOKUP($A5171,素材規格!$C$1:$D$215,4,FALSE)))</f>
        <v>0</v>
      </c>
      <c r="H5171" s="4" t="e">
        <f>#REF!*C5171*#REF!/1000</f>
        <v>#REF!</v>
      </c>
    </row>
    <row r="5172" spans="6:8">
      <c r="F5172" s="2">
        <f>IF(ISERROR(VLOOKUP($A5172,素材規格!$C$1:$D$215,2,FALSE)),0,(VLOOKUP($A5172,素材規格!$C$1:$D$215,2,FALSE)))</f>
        <v>0</v>
      </c>
      <c r="G5172" s="9">
        <f>IF(ISERROR(VLOOKUP($A5172,素材規格!$C$1:$D$215,4,FALSE)),0,(VLOOKUP($A5172,素材規格!$C$1:$D$215,4,FALSE)))</f>
        <v>0</v>
      </c>
      <c r="H5172" s="4" t="e">
        <f>#REF!*C5172*#REF!/1000</f>
        <v>#REF!</v>
      </c>
    </row>
    <row r="5173" spans="6:8">
      <c r="F5173" s="2">
        <f>IF(ISERROR(VLOOKUP($A5173,素材規格!$C$1:$D$215,2,FALSE)),0,(VLOOKUP($A5173,素材規格!$C$1:$D$215,2,FALSE)))</f>
        <v>0</v>
      </c>
      <c r="G5173" s="9">
        <f>IF(ISERROR(VLOOKUP($A5173,素材規格!$C$1:$D$215,4,FALSE)),0,(VLOOKUP($A5173,素材規格!$C$1:$D$215,4,FALSE)))</f>
        <v>0</v>
      </c>
      <c r="H5173" s="4" t="e">
        <f>#REF!*C5173*#REF!/1000</f>
        <v>#REF!</v>
      </c>
    </row>
    <row r="5174" spans="6:8">
      <c r="F5174" s="2">
        <f>IF(ISERROR(VLOOKUP($A5174,素材規格!$C$1:$D$215,2,FALSE)),0,(VLOOKUP($A5174,素材規格!$C$1:$D$215,2,FALSE)))</f>
        <v>0</v>
      </c>
      <c r="G5174" s="9">
        <f>IF(ISERROR(VLOOKUP($A5174,素材規格!$C$1:$D$215,4,FALSE)),0,(VLOOKUP($A5174,素材規格!$C$1:$D$215,4,FALSE)))</f>
        <v>0</v>
      </c>
      <c r="H5174" s="4" t="e">
        <f>#REF!*C5174*#REF!/1000</f>
        <v>#REF!</v>
      </c>
    </row>
    <row r="5175" spans="6:8">
      <c r="F5175" s="2">
        <f>IF(ISERROR(VLOOKUP($A5175,素材規格!$C$1:$D$215,2,FALSE)),0,(VLOOKUP($A5175,素材規格!$C$1:$D$215,2,FALSE)))</f>
        <v>0</v>
      </c>
      <c r="G5175" s="9">
        <f>IF(ISERROR(VLOOKUP($A5175,素材規格!$C$1:$D$215,4,FALSE)),0,(VLOOKUP($A5175,素材規格!$C$1:$D$215,4,FALSE)))</f>
        <v>0</v>
      </c>
      <c r="H5175" s="4" t="e">
        <f>#REF!*C5175*#REF!/1000</f>
        <v>#REF!</v>
      </c>
    </row>
    <row r="5176" spans="6:8">
      <c r="F5176" s="2">
        <f>IF(ISERROR(VLOOKUP($A5176,素材規格!$C$1:$D$215,2,FALSE)),0,(VLOOKUP($A5176,素材規格!$C$1:$D$215,2,FALSE)))</f>
        <v>0</v>
      </c>
      <c r="G5176" s="9">
        <f>IF(ISERROR(VLOOKUP($A5176,素材規格!$C$1:$D$215,4,FALSE)),0,(VLOOKUP($A5176,素材規格!$C$1:$D$215,4,FALSE)))</f>
        <v>0</v>
      </c>
      <c r="H5176" s="4" t="e">
        <f>#REF!*C5176*#REF!/1000</f>
        <v>#REF!</v>
      </c>
    </row>
    <row r="5177" spans="6:8">
      <c r="F5177" s="2">
        <f>IF(ISERROR(VLOOKUP($A5177,素材規格!$C$1:$D$215,2,FALSE)),0,(VLOOKUP($A5177,素材規格!$C$1:$D$215,2,FALSE)))</f>
        <v>0</v>
      </c>
      <c r="G5177" s="9">
        <f>IF(ISERROR(VLOOKUP($A5177,素材規格!$C$1:$D$215,4,FALSE)),0,(VLOOKUP($A5177,素材規格!$C$1:$D$215,4,FALSE)))</f>
        <v>0</v>
      </c>
      <c r="H5177" s="4" t="e">
        <f>#REF!*C5177*#REF!/1000</f>
        <v>#REF!</v>
      </c>
    </row>
    <row r="5178" spans="6:8">
      <c r="F5178" s="2">
        <f>IF(ISERROR(VLOOKUP($A5178,素材規格!$C$1:$D$215,2,FALSE)),0,(VLOOKUP($A5178,素材規格!$C$1:$D$215,2,FALSE)))</f>
        <v>0</v>
      </c>
      <c r="G5178" s="9">
        <f>IF(ISERROR(VLOOKUP($A5178,素材規格!$C$1:$D$215,4,FALSE)),0,(VLOOKUP($A5178,素材規格!$C$1:$D$215,4,FALSE)))</f>
        <v>0</v>
      </c>
      <c r="H5178" s="4" t="e">
        <f>#REF!*C5178*#REF!/1000</f>
        <v>#REF!</v>
      </c>
    </row>
    <row r="5179" spans="6:8">
      <c r="F5179" s="2">
        <f>IF(ISERROR(VLOOKUP($A5179,素材規格!$C$1:$D$215,2,FALSE)),0,(VLOOKUP($A5179,素材規格!$C$1:$D$215,2,FALSE)))</f>
        <v>0</v>
      </c>
      <c r="G5179" s="9">
        <f>IF(ISERROR(VLOOKUP($A5179,素材規格!$C$1:$D$215,4,FALSE)),0,(VLOOKUP($A5179,素材規格!$C$1:$D$215,4,FALSE)))</f>
        <v>0</v>
      </c>
      <c r="H5179" s="4" t="e">
        <f>#REF!*C5179*#REF!/1000</f>
        <v>#REF!</v>
      </c>
    </row>
    <row r="5180" spans="6:8">
      <c r="F5180" s="2">
        <f>IF(ISERROR(VLOOKUP($A5180,素材規格!$C$1:$D$215,2,FALSE)),0,(VLOOKUP($A5180,素材規格!$C$1:$D$215,2,FALSE)))</f>
        <v>0</v>
      </c>
      <c r="G5180" s="9">
        <f>IF(ISERROR(VLOOKUP($A5180,素材規格!$C$1:$D$215,4,FALSE)),0,(VLOOKUP($A5180,素材規格!$C$1:$D$215,4,FALSE)))</f>
        <v>0</v>
      </c>
      <c r="H5180" s="4" t="e">
        <f>#REF!*C5180*#REF!/1000</f>
        <v>#REF!</v>
      </c>
    </row>
    <row r="5181" spans="6:8">
      <c r="F5181" s="2">
        <f>IF(ISERROR(VLOOKUP($A5181,素材規格!$C$1:$D$215,2,FALSE)),0,(VLOOKUP($A5181,素材規格!$C$1:$D$215,2,FALSE)))</f>
        <v>0</v>
      </c>
      <c r="G5181" s="9">
        <f>IF(ISERROR(VLOOKUP($A5181,素材規格!$C$1:$D$215,4,FALSE)),0,(VLOOKUP($A5181,素材規格!$C$1:$D$215,4,FALSE)))</f>
        <v>0</v>
      </c>
      <c r="H5181" s="4" t="e">
        <f>#REF!*C5181*#REF!/1000</f>
        <v>#REF!</v>
      </c>
    </row>
    <row r="5182" spans="6:8">
      <c r="F5182" s="2">
        <f>IF(ISERROR(VLOOKUP($A5182,素材規格!$C$1:$D$215,2,FALSE)),0,(VLOOKUP($A5182,素材規格!$C$1:$D$215,2,FALSE)))</f>
        <v>0</v>
      </c>
      <c r="G5182" s="9">
        <f>IF(ISERROR(VLOOKUP($A5182,素材規格!$C$1:$D$215,4,FALSE)),0,(VLOOKUP($A5182,素材規格!$C$1:$D$215,4,FALSE)))</f>
        <v>0</v>
      </c>
      <c r="H5182" s="4" t="e">
        <f>#REF!*C5182*#REF!/1000</f>
        <v>#REF!</v>
      </c>
    </row>
    <row r="5183" spans="6:8">
      <c r="F5183" s="2">
        <f>IF(ISERROR(VLOOKUP($A5183,素材規格!$C$1:$D$215,2,FALSE)),0,(VLOOKUP($A5183,素材規格!$C$1:$D$215,2,FALSE)))</f>
        <v>0</v>
      </c>
      <c r="G5183" s="9">
        <f>IF(ISERROR(VLOOKUP($A5183,素材規格!$C$1:$D$215,4,FALSE)),0,(VLOOKUP($A5183,素材規格!$C$1:$D$215,4,FALSE)))</f>
        <v>0</v>
      </c>
      <c r="H5183" s="4" t="e">
        <f>#REF!*C5183*#REF!/1000</f>
        <v>#REF!</v>
      </c>
    </row>
    <row r="5184" spans="6:8">
      <c r="F5184" s="2">
        <f>IF(ISERROR(VLOOKUP($A5184,素材規格!$C$1:$D$215,2,FALSE)),0,(VLOOKUP($A5184,素材規格!$C$1:$D$215,2,FALSE)))</f>
        <v>0</v>
      </c>
      <c r="G5184" s="9">
        <f>IF(ISERROR(VLOOKUP($A5184,素材規格!$C$1:$D$215,4,FALSE)),0,(VLOOKUP($A5184,素材規格!$C$1:$D$215,4,FALSE)))</f>
        <v>0</v>
      </c>
      <c r="H5184" s="4" t="e">
        <f>#REF!*C5184*#REF!/1000</f>
        <v>#REF!</v>
      </c>
    </row>
    <row r="5185" spans="6:8">
      <c r="F5185" s="2">
        <f>IF(ISERROR(VLOOKUP($A5185,素材規格!$C$1:$D$215,2,FALSE)),0,(VLOOKUP($A5185,素材規格!$C$1:$D$215,2,FALSE)))</f>
        <v>0</v>
      </c>
      <c r="G5185" s="9">
        <f>IF(ISERROR(VLOOKUP($A5185,素材規格!$C$1:$D$215,4,FALSE)),0,(VLOOKUP($A5185,素材規格!$C$1:$D$215,4,FALSE)))</f>
        <v>0</v>
      </c>
      <c r="H5185" s="4" t="e">
        <f>#REF!*C5185*#REF!/1000</f>
        <v>#REF!</v>
      </c>
    </row>
    <row r="5186" spans="6:8">
      <c r="F5186" s="2">
        <f>IF(ISERROR(VLOOKUP($A5186,素材規格!$C$1:$D$215,2,FALSE)),0,(VLOOKUP($A5186,素材規格!$C$1:$D$215,2,FALSE)))</f>
        <v>0</v>
      </c>
      <c r="G5186" s="9">
        <f>IF(ISERROR(VLOOKUP($A5186,素材規格!$C$1:$D$215,4,FALSE)),0,(VLOOKUP($A5186,素材規格!$C$1:$D$215,4,FALSE)))</f>
        <v>0</v>
      </c>
      <c r="H5186" s="4" t="e">
        <f>#REF!*C5186*#REF!/1000</f>
        <v>#REF!</v>
      </c>
    </row>
    <row r="5187" spans="6:8">
      <c r="F5187" s="2">
        <f>IF(ISERROR(VLOOKUP($A5187,素材規格!$C$1:$D$215,2,FALSE)),0,(VLOOKUP($A5187,素材規格!$C$1:$D$215,2,FALSE)))</f>
        <v>0</v>
      </c>
      <c r="G5187" s="9">
        <f>IF(ISERROR(VLOOKUP($A5187,素材規格!$C$1:$D$215,4,FALSE)),0,(VLOOKUP($A5187,素材規格!$C$1:$D$215,4,FALSE)))</f>
        <v>0</v>
      </c>
      <c r="H5187" s="4" t="e">
        <f>#REF!*C5187*#REF!/1000</f>
        <v>#REF!</v>
      </c>
    </row>
    <row r="5188" spans="6:8">
      <c r="F5188" s="2">
        <f>IF(ISERROR(VLOOKUP($A5188,素材規格!$C$1:$D$215,2,FALSE)),0,(VLOOKUP($A5188,素材規格!$C$1:$D$215,2,FALSE)))</f>
        <v>0</v>
      </c>
      <c r="G5188" s="9">
        <f>IF(ISERROR(VLOOKUP($A5188,素材規格!$C$1:$D$215,4,FALSE)),0,(VLOOKUP($A5188,素材規格!$C$1:$D$215,4,FALSE)))</f>
        <v>0</v>
      </c>
      <c r="H5188" s="4" t="e">
        <f>#REF!*C5188*#REF!/1000</f>
        <v>#REF!</v>
      </c>
    </row>
    <row r="5189" spans="6:8">
      <c r="F5189" s="2">
        <f>IF(ISERROR(VLOOKUP($A5189,素材規格!$C$1:$D$215,2,FALSE)),0,(VLOOKUP($A5189,素材規格!$C$1:$D$215,2,FALSE)))</f>
        <v>0</v>
      </c>
      <c r="G5189" s="9">
        <f>IF(ISERROR(VLOOKUP($A5189,素材規格!$C$1:$D$215,4,FALSE)),0,(VLOOKUP($A5189,素材規格!$C$1:$D$215,4,FALSE)))</f>
        <v>0</v>
      </c>
      <c r="H5189" s="4" t="e">
        <f>#REF!*C5189*#REF!/1000</f>
        <v>#REF!</v>
      </c>
    </row>
    <row r="5190" spans="6:8">
      <c r="F5190" s="2">
        <f>IF(ISERROR(VLOOKUP($A5190,素材規格!$C$1:$D$215,2,FALSE)),0,(VLOOKUP($A5190,素材規格!$C$1:$D$215,2,FALSE)))</f>
        <v>0</v>
      </c>
      <c r="G5190" s="9">
        <f>IF(ISERROR(VLOOKUP($A5190,素材規格!$C$1:$D$215,4,FALSE)),0,(VLOOKUP($A5190,素材規格!$C$1:$D$215,4,FALSE)))</f>
        <v>0</v>
      </c>
      <c r="H5190" s="4" t="e">
        <f>#REF!*C5190*#REF!/1000</f>
        <v>#REF!</v>
      </c>
    </row>
    <row r="5191" spans="6:8">
      <c r="F5191" s="2">
        <f>IF(ISERROR(VLOOKUP($A5191,素材規格!$C$1:$D$215,2,FALSE)),0,(VLOOKUP($A5191,素材規格!$C$1:$D$215,2,FALSE)))</f>
        <v>0</v>
      </c>
      <c r="G5191" s="9">
        <f>IF(ISERROR(VLOOKUP($A5191,素材規格!$C$1:$D$215,4,FALSE)),0,(VLOOKUP($A5191,素材規格!$C$1:$D$215,4,FALSE)))</f>
        <v>0</v>
      </c>
      <c r="H5191" s="4" t="e">
        <f>#REF!*C5191*#REF!/1000</f>
        <v>#REF!</v>
      </c>
    </row>
    <row r="5192" spans="6:8">
      <c r="F5192" s="2">
        <f>IF(ISERROR(VLOOKUP($A5192,素材規格!$C$1:$D$215,2,FALSE)),0,(VLOOKUP($A5192,素材規格!$C$1:$D$215,2,FALSE)))</f>
        <v>0</v>
      </c>
      <c r="G5192" s="9">
        <f>IF(ISERROR(VLOOKUP($A5192,素材規格!$C$1:$D$215,4,FALSE)),0,(VLOOKUP($A5192,素材規格!$C$1:$D$215,4,FALSE)))</f>
        <v>0</v>
      </c>
      <c r="H5192" s="4" t="e">
        <f>#REF!*C5192*#REF!/1000</f>
        <v>#REF!</v>
      </c>
    </row>
    <row r="5193" spans="6:8">
      <c r="F5193" s="2">
        <f>IF(ISERROR(VLOOKUP($A5193,素材規格!$C$1:$D$215,2,FALSE)),0,(VLOOKUP($A5193,素材規格!$C$1:$D$215,2,FALSE)))</f>
        <v>0</v>
      </c>
      <c r="G5193" s="9">
        <f>IF(ISERROR(VLOOKUP($A5193,素材規格!$C$1:$D$215,4,FALSE)),0,(VLOOKUP($A5193,素材規格!$C$1:$D$215,4,FALSE)))</f>
        <v>0</v>
      </c>
      <c r="H5193" s="4" t="e">
        <f>#REF!*C5193*#REF!/1000</f>
        <v>#REF!</v>
      </c>
    </row>
    <row r="5194" spans="6:8">
      <c r="F5194" s="2">
        <f>IF(ISERROR(VLOOKUP($A5194,素材規格!$C$1:$D$215,2,FALSE)),0,(VLOOKUP($A5194,素材規格!$C$1:$D$215,2,FALSE)))</f>
        <v>0</v>
      </c>
      <c r="G5194" s="9">
        <f>IF(ISERROR(VLOOKUP($A5194,素材規格!$C$1:$D$215,4,FALSE)),0,(VLOOKUP($A5194,素材規格!$C$1:$D$215,4,FALSE)))</f>
        <v>0</v>
      </c>
      <c r="H5194" s="4" t="e">
        <f>#REF!*C5194*#REF!/1000</f>
        <v>#REF!</v>
      </c>
    </row>
    <row r="5195" spans="6:8">
      <c r="F5195" s="2">
        <f>IF(ISERROR(VLOOKUP($A5195,素材規格!$C$1:$D$215,2,FALSE)),0,(VLOOKUP($A5195,素材規格!$C$1:$D$215,2,FALSE)))</f>
        <v>0</v>
      </c>
      <c r="G5195" s="9">
        <f>IF(ISERROR(VLOOKUP($A5195,素材規格!$C$1:$D$215,4,FALSE)),0,(VLOOKUP($A5195,素材規格!$C$1:$D$215,4,FALSE)))</f>
        <v>0</v>
      </c>
      <c r="H5195" s="4" t="e">
        <f>#REF!*C5195*#REF!/1000</f>
        <v>#REF!</v>
      </c>
    </row>
    <row r="5196" spans="6:8">
      <c r="F5196" s="2">
        <f>IF(ISERROR(VLOOKUP($A5196,素材規格!$C$1:$D$215,2,FALSE)),0,(VLOOKUP($A5196,素材規格!$C$1:$D$215,2,FALSE)))</f>
        <v>0</v>
      </c>
      <c r="G5196" s="9">
        <f>IF(ISERROR(VLOOKUP($A5196,素材規格!$C$1:$D$215,4,FALSE)),0,(VLOOKUP($A5196,素材規格!$C$1:$D$215,4,FALSE)))</f>
        <v>0</v>
      </c>
      <c r="H5196" s="4" t="e">
        <f>#REF!*C5196*#REF!/1000</f>
        <v>#REF!</v>
      </c>
    </row>
    <row r="5197" spans="6:8">
      <c r="F5197" s="2">
        <f>IF(ISERROR(VLOOKUP($A5197,素材規格!$C$1:$D$215,2,FALSE)),0,(VLOOKUP($A5197,素材規格!$C$1:$D$215,2,FALSE)))</f>
        <v>0</v>
      </c>
      <c r="G5197" s="9">
        <f>IF(ISERROR(VLOOKUP($A5197,素材規格!$C$1:$D$215,4,FALSE)),0,(VLOOKUP($A5197,素材規格!$C$1:$D$215,4,FALSE)))</f>
        <v>0</v>
      </c>
      <c r="H5197" s="4" t="e">
        <f>#REF!*C5197*#REF!/1000</f>
        <v>#REF!</v>
      </c>
    </row>
    <row r="5198" spans="6:8">
      <c r="F5198" s="2">
        <f>IF(ISERROR(VLOOKUP($A5198,素材規格!$C$1:$D$215,2,FALSE)),0,(VLOOKUP($A5198,素材規格!$C$1:$D$215,2,FALSE)))</f>
        <v>0</v>
      </c>
      <c r="G5198" s="9">
        <f>IF(ISERROR(VLOOKUP($A5198,素材規格!$C$1:$D$215,4,FALSE)),0,(VLOOKUP($A5198,素材規格!$C$1:$D$215,4,FALSE)))</f>
        <v>0</v>
      </c>
      <c r="H5198" s="4" t="e">
        <f>#REF!*C5198*#REF!/1000</f>
        <v>#REF!</v>
      </c>
    </row>
    <row r="5199" spans="6:8">
      <c r="F5199" s="2">
        <f>IF(ISERROR(VLOOKUP($A5199,素材規格!$C$1:$D$215,2,FALSE)),0,(VLOOKUP($A5199,素材規格!$C$1:$D$215,2,FALSE)))</f>
        <v>0</v>
      </c>
      <c r="G5199" s="9">
        <f>IF(ISERROR(VLOOKUP($A5199,素材規格!$C$1:$D$215,4,FALSE)),0,(VLOOKUP($A5199,素材規格!$C$1:$D$215,4,FALSE)))</f>
        <v>0</v>
      </c>
      <c r="H5199" s="4" t="e">
        <f>#REF!*C5199*#REF!/1000</f>
        <v>#REF!</v>
      </c>
    </row>
    <row r="5200" spans="6:8">
      <c r="F5200" s="2">
        <f>IF(ISERROR(VLOOKUP($A5200,素材規格!$C$1:$D$215,2,FALSE)),0,(VLOOKUP($A5200,素材規格!$C$1:$D$215,2,FALSE)))</f>
        <v>0</v>
      </c>
      <c r="G5200" s="9">
        <f>IF(ISERROR(VLOOKUP($A5200,素材規格!$C$1:$D$215,4,FALSE)),0,(VLOOKUP($A5200,素材規格!$C$1:$D$215,4,FALSE)))</f>
        <v>0</v>
      </c>
      <c r="H5200" s="4" t="e">
        <f>#REF!*C5200*#REF!/1000</f>
        <v>#REF!</v>
      </c>
    </row>
    <row r="5201" spans="6:8">
      <c r="F5201" s="2">
        <f>IF(ISERROR(VLOOKUP($A5201,素材規格!$C$1:$D$215,2,FALSE)),0,(VLOOKUP($A5201,素材規格!$C$1:$D$215,2,FALSE)))</f>
        <v>0</v>
      </c>
      <c r="G5201" s="9">
        <f>IF(ISERROR(VLOOKUP($A5201,素材規格!$C$1:$D$215,4,FALSE)),0,(VLOOKUP($A5201,素材規格!$C$1:$D$215,4,FALSE)))</f>
        <v>0</v>
      </c>
      <c r="H5201" s="4" t="e">
        <f>#REF!*C5201*#REF!/1000</f>
        <v>#REF!</v>
      </c>
    </row>
    <row r="5202" spans="6:8">
      <c r="F5202" s="2">
        <f>IF(ISERROR(VLOOKUP($A5202,素材規格!$C$1:$D$215,2,FALSE)),0,(VLOOKUP($A5202,素材規格!$C$1:$D$215,2,FALSE)))</f>
        <v>0</v>
      </c>
      <c r="G5202" s="9">
        <f>IF(ISERROR(VLOOKUP($A5202,素材規格!$C$1:$D$215,4,FALSE)),0,(VLOOKUP($A5202,素材規格!$C$1:$D$215,4,FALSE)))</f>
        <v>0</v>
      </c>
      <c r="H5202" s="4" t="e">
        <f>#REF!*C5202*#REF!/1000</f>
        <v>#REF!</v>
      </c>
    </row>
    <row r="5203" spans="6:8">
      <c r="F5203" s="2">
        <f>IF(ISERROR(VLOOKUP($A5203,素材規格!$C$1:$D$215,2,FALSE)),0,(VLOOKUP($A5203,素材規格!$C$1:$D$215,2,FALSE)))</f>
        <v>0</v>
      </c>
      <c r="G5203" s="9">
        <f>IF(ISERROR(VLOOKUP($A5203,素材規格!$C$1:$D$215,4,FALSE)),0,(VLOOKUP($A5203,素材規格!$C$1:$D$215,4,FALSE)))</f>
        <v>0</v>
      </c>
      <c r="H5203" s="4" t="e">
        <f>#REF!*C5203*#REF!/1000</f>
        <v>#REF!</v>
      </c>
    </row>
    <row r="5204" spans="6:8">
      <c r="F5204" s="2">
        <f>IF(ISERROR(VLOOKUP($A5204,素材規格!$C$1:$D$215,2,FALSE)),0,(VLOOKUP($A5204,素材規格!$C$1:$D$215,2,FALSE)))</f>
        <v>0</v>
      </c>
      <c r="G5204" s="9">
        <f>IF(ISERROR(VLOOKUP($A5204,素材規格!$C$1:$D$215,4,FALSE)),0,(VLOOKUP($A5204,素材規格!$C$1:$D$215,4,FALSE)))</f>
        <v>0</v>
      </c>
      <c r="H5204" s="4" t="e">
        <f>#REF!*C5204*#REF!/1000</f>
        <v>#REF!</v>
      </c>
    </row>
    <row r="5205" spans="6:8">
      <c r="F5205" s="2">
        <f>IF(ISERROR(VLOOKUP($A5205,素材規格!$C$1:$D$215,2,FALSE)),0,(VLOOKUP($A5205,素材規格!$C$1:$D$215,2,FALSE)))</f>
        <v>0</v>
      </c>
      <c r="G5205" s="9">
        <f>IF(ISERROR(VLOOKUP($A5205,素材規格!$C$1:$D$215,4,FALSE)),0,(VLOOKUP($A5205,素材規格!$C$1:$D$215,4,FALSE)))</f>
        <v>0</v>
      </c>
      <c r="H5205" s="4" t="e">
        <f>#REF!*C5205*#REF!/1000</f>
        <v>#REF!</v>
      </c>
    </row>
    <row r="5206" spans="6:8">
      <c r="F5206" s="2">
        <f>IF(ISERROR(VLOOKUP($A5206,素材規格!$C$1:$D$215,2,FALSE)),0,(VLOOKUP($A5206,素材規格!$C$1:$D$215,2,FALSE)))</f>
        <v>0</v>
      </c>
      <c r="G5206" s="9">
        <f>IF(ISERROR(VLOOKUP($A5206,素材規格!$C$1:$D$215,4,FALSE)),0,(VLOOKUP($A5206,素材規格!$C$1:$D$215,4,FALSE)))</f>
        <v>0</v>
      </c>
      <c r="H5206" s="4" t="e">
        <f>#REF!*C5206*#REF!/1000</f>
        <v>#REF!</v>
      </c>
    </row>
    <row r="5207" spans="6:8">
      <c r="F5207" s="2">
        <f>IF(ISERROR(VLOOKUP($A5207,素材規格!$C$1:$D$215,2,FALSE)),0,(VLOOKUP($A5207,素材規格!$C$1:$D$215,2,FALSE)))</f>
        <v>0</v>
      </c>
      <c r="G5207" s="9">
        <f>IF(ISERROR(VLOOKUP($A5207,素材規格!$C$1:$D$215,4,FALSE)),0,(VLOOKUP($A5207,素材規格!$C$1:$D$215,4,FALSE)))</f>
        <v>0</v>
      </c>
      <c r="H5207" s="4" t="e">
        <f>#REF!*C5207*#REF!/1000</f>
        <v>#REF!</v>
      </c>
    </row>
    <row r="5208" spans="6:8">
      <c r="F5208" s="2">
        <f>IF(ISERROR(VLOOKUP($A5208,素材規格!$C$1:$D$215,2,FALSE)),0,(VLOOKUP($A5208,素材規格!$C$1:$D$215,2,FALSE)))</f>
        <v>0</v>
      </c>
      <c r="G5208" s="9">
        <f>IF(ISERROR(VLOOKUP($A5208,素材規格!$C$1:$D$215,4,FALSE)),0,(VLOOKUP($A5208,素材規格!$C$1:$D$215,4,FALSE)))</f>
        <v>0</v>
      </c>
      <c r="H5208" s="4" t="e">
        <f>#REF!*C5208*#REF!/1000</f>
        <v>#REF!</v>
      </c>
    </row>
    <row r="5209" spans="6:8">
      <c r="F5209" s="2">
        <f>IF(ISERROR(VLOOKUP($A5209,素材規格!$C$1:$D$215,2,FALSE)),0,(VLOOKUP($A5209,素材規格!$C$1:$D$215,2,FALSE)))</f>
        <v>0</v>
      </c>
      <c r="G5209" s="9">
        <f>IF(ISERROR(VLOOKUP($A5209,素材規格!$C$1:$D$215,4,FALSE)),0,(VLOOKUP($A5209,素材規格!$C$1:$D$215,4,FALSE)))</f>
        <v>0</v>
      </c>
      <c r="H5209" s="4" t="e">
        <f>#REF!*C5209*#REF!/1000</f>
        <v>#REF!</v>
      </c>
    </row>
    <row r="5210" spans="6:8">
      <c r="F5210" s="2">
        <f>IF(ISERROR(VLOOKUP($A5210,素材規格!$C$1:$D$215,2,FALSE)),0,(VLOOKUP($A5210,素材規格!$C$1:$D$215,2,FALSE)))</f>
        <v>0</v>
      </c>
      <c r="G5210" s="9">
        <f>IF(ISERROR(VLOOKUP($A5210,素材規格!$C$1:$D$215,4,FALSE)),0,(VLOOKUP($A5210,素材規格!$C$1:$D$215,4,FALSE)))</f>
        <v>0</v>
      </c>
      <c r="H5210" s="4" t="e">
        <f>#REF!*C5210*#REF!/1000</f>
        <v>#REF!</v>
      </c>
    </row>
    <row r="5211" spans="6:8">
      <c r="F5211" s="2">
        <f>IF(ISERROR(VLOOKUP($A5211,素材規格!$C$1:$D$215,2,FALSE)),0,(VLOOKUP($A5211,素材規格!$C$1:$D$215,2,FALSE)))</f>
        <v>0</v>
      </c>
      <c r="G5211" s="9">
        <f>IF(ISERROR(VLOOKUP($A5211,素材規格!$C$1:$D$215,4,FALSE)),0,(VLOOKUP($A5211,素材規格!$C$1:$D$215,4,FALSE)))</f>
        <v>0</v>
      </c>
      <c r="H5211" s="4" t="e">
        <f>#REF!*C5211*#REF!/1000</f>
        <v>#REF!</v>
      </c>
    </row>
    <row r="5212" spans="6:8">
      <c r="F5212" s="2">
        <f>IF(ISERROR(VLOOKUP($A5212,素材規格!$C$1:$D$215,2,FALSE)),0,(VLOOKUP($A5212,素材規格!$C$1:$D$215,2,FALSE)))</f>
        <v>0</v>
      </c>
      <c r="G5212" s="9">
        <f>IF(ISERROR(VLOOKUP($A5212,素材規格!$C$1:$D$215,4,FALSE)),0,(VLOOKUP($A5212,素材規格!$C$1:$D$215,4,FALSE)))</f>
        <v>0</v>
      </c>
      <c r="H5212" s="4" t="e">
        <f>#REF!*C5212*#REF!/1000</f>
        <v>#REF!</v>
      </c>
    </row>
    <row r="5213" spans="6:8">
      <c r="F5213" s="2">
        <f>IF(ISERROR(VLOOKUP($A5213,素材規格!$C$1:$D$215,2,FALSE)),0,(VLOOKUP($A5213,素材規格!$C$1:$D$215,2,FALSE)))</f>
        <v>0</v>
      </c>
      <c r="G5213" s="9">
        <f>IF(ISERROR(VLOOKUP($A5213,素材規格!$C$1:$D$215,4,FALSE)),0,(VLOOKUP($A5213,素材規格!$C$1:$D$215,4,FALSE)))</f>
        <v>0</v>
      </c>
      <c r="H5213" s="4" t="e">
        <f>#REF!*C5213*#REF!/1000</f>
        <v>#REF!</v>
      </c>
    </row>
    <row r="5214" spans="6:8">
      <c r="F5214" s="2">
        <f>IF(ISERROR(VLOOKUP($A5214,素材規格!$C$1:$D$215,2,FALSE)),0,(VLOOKUP($A5214,素材規格!$C$1:$D$215,2,FALSE)))</f>
        <v>0</v>
      </c>
      <c r="G5214" s="9">
        <f>IF(ISERROR(VLOOKUP($A5214,素材規格!$C$1:$D$215,4,FALSE)),0,(VLOOKUP($A5214,素材規格!$C$1:$D$215,4,FALSE)))</f>
        <v>0</v>
      </c>
      <c r="H5214" s="4" t="e">
        <f>#REF!*C5214*#REF!/1000</f>
        <v>#REF!</v>
      </c>
    </row>
    <row r="5215" spans="6:8">
      <c r="F5215" s="2">
        <f>IF(ISERROR(VLOOKUP($A5215,素材規格!$C$1:$D$215,2,FALSE)),0,(VLOOKUP($A5215,素材規格!$C$1:$D$215,2,FALSE)))</f>
        <v>0</v>
      </c>
      <c r="G5215" s="9">
        <f>IF(ISERROR(VLOOKUP($A5215,素材規格!$C$1:$D$215,4,FALSE)),0,(VLOOKUP($A5215,素材規格!$C$1:$D$215,4,FALSE)))</f>
        <v>0</v>
      </c>
      <c r="H5215" s="4" t="e">
        <f>#REF!*C5215*#REF!/1000</f>
        <v>#REF!</v>
      </c>
    </row>
    <row r="5216" spans="6:8">
      <c r="F5216" s="2">
        <f>IF(ISERROR(VLOOKUP($A5216,素材規格!$C$1:$D$215,2,FALSE)),0,(VLOOKUP($A5216,素材規格!$C$1:$D$215,2,FALSE)))</f>
        <v>0</v>
      </c>
      <c r="G5216" s="9">
        <f>IF(ISERROR(VLOOKUP($A5216,素材規格!$C$1:$D$215,4,FALSE)),0,(VLOOKUP($A5216,素材規格!$C$1:$D$215,4,FALSE)))</f>
        <v>0</v>
      </c>
      <c r="H5216" s="4" t="e">
        <f>#REF!*C5216*#REF!/1000</f>
        <v>#REF!</v>
      </c>
    </row>
    <row r="5217" spans="6:8">
      <c r="F5217" s="2">
        <f>IF(ISERROR(VLOOKUP($A5217,素材規格!$C$1:$D$215,2,FALSE)),0,(VLOOKUP($A5217,素材規格!$C$1:$D$215,2,FALSE)))</f>
        <v>0</v>
      </c>
      <c r="G5217" s="9">
        <f>IF(ISERROR(VLOOKUP($A5217,素材規格!$C$1:$D$215,4,FALSE)),0,(VLOOKUP($A5217,素材規格!$C$1:$D$215,4,FALSE)))</f>
        <v>0</v>
      </c>
      <c r="H5217" s="4" t="e">
        <f>#REF!*C5217*#REF!/1000</f>
        <v>#REF!</v>
      </c>
    </row>
    <row r="5218" spans="6:8">
      <c r="F5218" s="2">
        <f>IF(ISERROR(VLOOKUP($A5218,素材規格!$C$1:$D$215,2,FALSE)),0,(VLOOKUP($A5218,素材規格!$C$1:$D$215,2,FALSE)))</f>
        <v>0</v>
      </c>
      <c r="G5218" s="9">
        <f>IF(ISERROR(VLOOKUP($A5218,素材規格!$C$1:$D$215,4,FALSE)),0,(VLOOKUP($A5218,素材規格!$C$1:$D$215,4,FALSE)))</f>
        <v>0</v>
      </c>
      <c r="H5218" s="4" t="e">
        <f>#REF!*C5218*#REF!/1000</f>
        <v>#REF!</v>
      </c>
    </row>
    <row r="5219" spans="6:8">
      <c r="F5219" s="2">
        <f>IF(ISERROR(VLOOKUP($A5219,素材規格!$C$1:$D$215,2,FALSE)),0,(VLOOKUP($A5219,素材規格!$C$1:$D$215,2,FALSE)))</f>
        <v>0</v>
      </c>
      <c r="G5219" s="9">
        <f>IF(ISERROR(VLOOKUP($A5219,素材規格!$C$1:$D$215,4,FALSE)),0,(VLOOKUP($A5219,素材規格!$C$1:$D$215,4,FALSE)))</f>
        <v>0</v>
      </c>
      <c r="H5219" s="4" t="e">
        <f>#REF!*C5219*#REF!/1000</f>
        <v>#REF!</v>
      </c>
    </row>
    <row r="5220" spans="6:8">
      <c r="F5220" s="2">
        <f>IF(ISERROR(VLOOKUP($A5220,素材規格!$C$1:$D$215,2,FALSE)),0,(VLOOKUP($A5220,素材規格!$C$1:$D$215,2,FALSE)))</f>
        <v>0</v>
      </c>
      <c r="G5220" s="9">
        <f>IF(ISERROR(VLOOKUP($A5220,素材規格!$C$1:$D$215,4,FALSE)),0,(VLOOKUP($A5220,素材規格!$C$1:$D$215,4,FALSE)))</f>
        <v>0</v>
      </c>
      <c r="H5220" s="4" t="e">
        <f>#REF!*C5220*#REF!/1000</f>
        <v>#REF!</v>
      </c>
    </row>
    <row r="5221" spans="6:8">
      <c r="F5221" s="2">
        <f>IF(ISERROR(VLOOKUP($A5221,素材規格!$C$1:$D$215,2,FALSE)),0,(VLOOKUP($A5221,素材規格!$C$1:$D$215,2,FALSE)))</f>
        <v>0</v>
      </c>
      <c r="G5221" s="9">
        <f>IF(ISERROR(VLOOKUP($A5221,素材規格!$C$1:$D$215,4,FALSE)),0,(VLOOKUP($A5221,素材規格!$C$1:$D$215,4,FALSE)))</f>
        <v>0</v>
      </c>
      <c r="H5221" s="4" t="e">
        <f>#REF!*C5221*#REF!/1000</f>
        <v>#REF!</v>
      </c>
    </row>
    <row r="5222" spans="6:8">
      <c r="F5222" s="2">
        <f>IF(ISERROR(VLOOKUP($A5222,素材規格!$C$1:$D$215,2,FALSE)),0,(VLOOKUP($A5222,素材規格!$C$1:$D$215,2,FALSE)))</f>
        <v>0</v>
      </c>
      <c r="G5222" s="9">
        <f>IF(ISERROR(VLOOKUP($A5222,素材規格!$C$1:$D$215,4,FALSE)),0,(VLOOKUP($A5222,素材規格!$C$1:$D$215,4,FALSE)))</f>
        <v>0</v>
      </c>
      <c r="H5222" s="4" t="e">
        <f>#REF!*C5222*#REF!/1000</f>
        <v>#REF!</v>
      </c>
    </row>
    <row r="5223" spans="6:8">
      <c r="F5223" s="2">
        <f>IF(ISERROR(VLOOKUP($A5223,素材規格!$C$1:$D$215,2,FALSE)),0,(VLOOKUP($A5223,素材規格!$C$1:$D$215,2,FALSE)))</f>
        <v>0</v>
      </c>
      <c r="G5223" s="9">
        <f>IF(ISERROR(VLOOKUP($A5223,素材規格!$C$1:$D$215,4,FALSE)),0,(VLOOKUP($A5223,素材規格!$C$1:$D$215,4,FALSE)))</f>
        <v>0</v>
      </c>
      <c r="H5223" s="4" t="e">
        <f>#REF!*C5223*#REF!/1000</f>
        <v>#REF!</v>
      </c>
    </row>
    <row r="5224" spans="6:8">
      <c r="F5224" s="2">
        <f>IF(ISERROR(VLOOKUP($A5224,素材規格!$C$1:$D$215,2,FALSE)),0,(VLOOKUP($A5224,素材規格!$C$1:$D$215,2,FALSE)))</f>
        <v>0</v>
      </c>
      <c r="G5224" s="9">
        <f>IF(ISERROR(VLOOKUP($A5224,素材規格!$C$1:$D$215,4,FALSE)),0,(VLOOKUP($A5224,素材規格!$C$1:$D$215,4,FALSE)))</f>
        <v>0</v>
      </c>
      <c r="H5224" s="4" t="e">
        <f>#REF!*C5224*#REF!/1000</f>
        <v>#REF!</v>
      </c>
    </row>
    <row r="5225" spans="6:8">
      <c r="F5225" s="2">
        <f>IF(ISERROR(VLOOKUP($A5225,素材規格!$C$1:$D$215,2,FALSE)),0,(VLOOKUP($A5225,素材規格!$C$1:$D$215,2,FALSE)))</f>
        <v>0</v>
      </c>
      <c r="G5225" s="9">
        <f>IF(ISERROR(VLOOKUP($A5225,素材規格!$C$1:$D$215,4,FALSE)),0,(VLOOKUP($A5225,素材規格!$C$1:$D$215,4,FALSE)))</f>
        <v>0</v>
      </c>
      <c r="H5225" s="4" t="e">
        <f>#REF!*C5225*#REF!/1000</f>
        <v>#REF!</v>
      </c>
    </row>
    <row r="5226" spans="6:8">
      <c r="F5226" s="2">
        <f>IF(ISERROR(VLOOKUP($A5226,素材規格!$C$1:$D$215,2,FALSE)),0,(VLOOKUP($A5226,素材規格!$C$1:$D$215,2,FALSE)))</f>
        <v>0</v>
      </c>
      <c r="G5226" s="9">
        <f>IF(ISERROR(VLOOKUP($A5226,素材規格!$C$1:$D$215,4,FALSE)),0,(VLOOKUP($A5226,素材規格!$C$1:$D$215,4,FALSE)))</f>
        <v>0</v>
      </c>
      <c r="H5226" s="4" t="e">
        <f>#REF!*C5226*#REF!/1000</f>
        <v>#REF!</v>
      </c>
    </row>
    <row r="5227" spans="6:8">
      <c r="F5227" s="2">
        <f>IF(ISERROR(VLOOKUP($A5227,素材規格!$C$1:$D$215,2,FALSE)),0,(VLOOKUP($A5227,素材規格!$C$1:$D$215,2,FALSE)))</f>
        <v>0</v>
      </c>
      <c r="G5227" s="9">
        <f>IF(ISERROR(VLOOKUP($A5227,素材規格!$C$1:$D$215,4,FALSE)),0,(VLOOKUP($A5227,素材規格!$C$1:$D$215,4,FALSE)))</f>
        <v>0</v>
      </c>
      <c r="H5227" s="4" t="e">
        <f>#REF!*C5227*#REF!/1000</f>
        <v>#REF!</v>
      </c>
    </row>
    <row r="5228" spans="6:8">
      <c r="F5228" s="2">
        <f>IF(ISERROR(VLOOKUP($A5228,素材規格!$C$1:$D$215,2,FALSE)),0,(VLOOKUP($A5228,素材規格!$C$1:$D$215,2,FALSE)))</f>
        <v>0</v>
      </c>
      <c r="G5228" s="9">
        <f>IF(ISERROR(VLOOKUP($A5228,素材規格!$C$1:$D$215,4,FALSE)),0,(VLOOKUP($A5228,素材規格!$C$1:$D$215,4,FALSE)))</f>
        <v>0</v>
      </c>
      <c r="H5228" s="4" t="e">
        <f>#REF!*C5228*#REF!/1000</f>
        <v>#REF!</v>
      </c>
    </row>
    <row r="5229" spans="6:8">
      <c r="F5229" s="2">
        <f>IF(ISERROR(VLOOKUP($A5229,素材規格!$C$1:$D$215,2,FALSE)),0,(VLOOKUP($A5229,素材規格!$C$1:$D$215,2,FALSE)))</f>
        <v>0</v>
      </c>
      <c r="G5229" s="9">
        <f>IF(ISERROR(VLOOKUP($A5229,素材規格!$C$1:$D$215,4,FALSE)),0,(VLOOKUP($A5229,素材規格!$C$1:$D$215,4,FALSE)))</f>
        <v>0</v>
      </c>
      <c r="H5229" s="4" t="e">
        <f>#REF!*C5229*#REF!/1000</f>
        <v>#REF!</v>
      </c>
    </row>
    <row r="5230" spans="6:8">
      <c r="F5230" s="2">
        <f>IF(ISERROR(VLOOKUP($A5230,素材規格!$C$1:$D$215,2,FALSE)),0,(VLOOKUP($A5230,素材規格!$C$1:$D$215,2,FALSE)))</f>
        <v>0</v>
      </c>
      <c r="G5230" s="9">
        <f>IF(ISERROR(VLOOKUP($A5230,素材規格!$C$1:$D$215,4,FALSE)),0,(VLOOKUP($A5230,素材規格!$C$1:$D$215,4,FALSE)))</f>
        <v>0</v>
      </c>
      <c r="H5230" s="4" t="e">
        <f>#REF!*C5230*#REF!/1000</f>
        <v>#REF!</v>
      </c>
    </row>
    <row r="5231" spans="6:8">
      <c r="F5231" s="2">
        <f>IF(ISERROR(VLOOKUP($A5231,素材規格!$C$1:$D$215,2,FALSE)),0,(VLOOKUP($A5231,素材規格!$C$1:$D$215,2,FALSE)))</f>
        <v>0</v>
      </c>
      <c r="G5231" s="9">
        <f>IF(ISERROR(VLOOKUP($A5231,素材規格!$C$1:$D$215,4,FALSE)),0,(VLOOKUP($A5231,素材規格!$C$1:$D$215,4,FALSE)))</f>
        <v>0</v>
      </c>
      <c r="H5231" s="4" t="e">
        <f>#REF!*C5231*#REF!/1000</f>
        <v>#REF!</v>
      </c>
    </row>
    <row r="5232" spans="6:8">
      <c r="F5232" s="2">
        <f>IF(ISERROR(VLOOKUP($A5232,素材規格!$C$1:$D$215,2,FALSE)),0,(VLOOKUP($A5232,素材規格!$C$1:$D$215,2,FALSE)))</f>
        <v>0</v>
      </c>
      <c r="G5232" s="9">
        <f>IF(ISERROR(VLOOKUP($A5232,素材規格!$C$1:$D$215,4,FALSE)),0,(VLOOKUP($A5232,素材規格!$C$1:$D$215,4,FALSE)))</f>
        <v>0</v>
      </c>
      <c r="H5232" s="4" t="e">
        <f>#REF!*C5232*#REF!/1000</f>
        <v>#REF!</v>
      </c>
    </row>
    <row r="5233" spans="6:8">
      <c r="F5233" s="2">
        <f>IF(ISERROR(VLOOKUP($A5233,素材規格!$C$1:$D$215,2,FALSE)),0,(VLOOKUP($A5233,素材規格!$C$1:$D$215,2,FALSE)))</f>
        <v>0</v>
      </c>
      <c r="G5233" s="9">
        <f>IF(ISERROR(VLOOKUP($A5233,素材規格!$C$1:$D$215,4,FALSE)),0,(VLOOKUP($A5233,素材規格!$C$1:$D$215,4,FALSE)))</f>
        <v>0</v>
      </c>
      <c r="H5233" s="4" t="e">
        <f>#REF!*C5233*#REF!/1000</f>
        <v>#REF!</v>
      </c>
    </row>
    <row r="5234" spans="6:8">
      <c r="F5234" s="2">
        <f>IF(ISERROR(VLOOKUP($A5234,素材規格!$C$1:$D$215,2,FALSE)),0,(VLOOKUP($A5234,素材規格!$C$1:$D$215,2,FALSE)))</f>
        <v>0</v>
      </c>
      <c r="G5234" s="9">
        <f>IF(ISERROR(VLOOKUP($A5234,素材規格!$C$1:$D$215,4,FALSE)),0,(VLOOKUP($A5234,素材規格!$C$1:$D$215,4,FALSE)))</f>
        <v>0</v>
      </c>
      <c r="H5234" s="4" t="e">
        <f>#REF!*C5234*#REF!/1000</f>
        <v>#REF!</v>
      </c>
    </row>
    <row r="5235" spans="6:8">
      <c r="F5235" s="2">
        <f>IF(ISERROR(VLOOKUP($A5235,素材規格!$C$1:$D$215,2,FALSE)),0,(VLOOKUP($A5235,素材規格!$C$1:$D$215,2,FALSE)))</f>
        <v>0</v>
      </c>
      <c r="G5235" s="9">
        <f>IF(ISERROR(VLOOKUP($A5235,素材規格!$C$1:$D$215,4,FALSE)),0,(VLOOKUP($A5235,素材規格!$C$1:$D$215,4,FALSE)))</f>
        <v>0</v>
      </c>
      <c r="H5235" s="4" t="e">
        <f>#REF!*C5235*#REF!/1000</f>
        <v>#REF!</v>
      </c>
    </row>
    <row r="5236" spans="6:8">
      <c r="F5236" s="2">
        <f>IF(ISERROR(VLOOKUP($A5236,素材規格!$C$1:$D$215,2,FALSE)),0,(VLOOKUP($A5236,素材規格!$C$1:$D$215,2,FALSE)))</f>
        <v>0</v>
      </c>
      <c r="G5236" s="9">
        <f>IF(ISERROR(VLOOKUP($A5236,素材規格!$C$1:$D$215,4,FALSE)),0,(VLOOKUP($A5236,素材規格!$C$1:$D$215,4,FALSE)))</f>
        <v>0</v>
      </c>
      <c r="H5236" s="4" t="e">
        <f>#REF!*C5236*#REF!/1000</f>
        <v>#REF!</v>
      </c>
    </row>
    <row r="5237" spans="6:8">
      <c r="F5237" s="2">
        <f>IF(ISERROR(VLOOKUP($A5237,素材規格!$C$1:$D$215,2,FALSE)),0,(VLOOKUP($A5237,素材規格!$C$1:$D$215,2,FALSE)))</f>
        <v>0</v>
      </c>
      <c r="G5237" s="9">
        <f>IF(ISERROR(VLOOKUP($A5237,素材規格!$C$1:$D$215,4,FALSE)),0,(VLOOKUP($A5237,素材規格!$C$1:$D$215,4,FALSE)))</f>
        <v>0</v>
      </c>
      <c r="H5237" s="4" t="e">
        <f>#REF!*C5237*#REF!/1000</f>
        <v>#REF!</v>
      </c>
    </row>
    <row r="5238" spans="6:8">
      <c r="F5238" s="2">
        <f>IF(ISERROR(VLOOKUP($A5238,素材規格!$C$1:$D$215,2,FALSE)),0,(VLOOKUP($A5238,素材規格!$C$1:$D$215,2,FALSE)))</f>
        <v>0</v>
      </c>
      <c r="G5238" s="9">
        <f>IF(ISERROR(VLOOKUP($A5238,素材規格!$C$1:$D$215,4,FALSE)),0,(VLOOKUP($A5238,素材規格!$C$1:$D$215,4,FALSE)))</f>
        <v>0</v>
      </c>
      <c r="H5238" s="4" t="e">
        <f>#REF!*C5238*#REF!/1000</f>
        <v>#REF!</v>
      </c>
    </row>
    <row r="5239" spans="6:8">
      <c r="F5239" s="2">
        <f>IF(ISERROR(VLOOKUP($A5239,素材規格!$C$1:$D$215,2,FALSE)),0,(VLOOKUP($A5239,素材規格!$C$1:$D$215,2,FALSE)))</f>
        <v>0</v>
      </c>
      <c r="G5239" s="9">
        <f>IF(ISERROR(VLOOKUP($A5239,素材規格!$C$1:$D$215,4,FALSE)),0,(VLOOKUP($A5239,素材規格!$C$1:$D$215,4,FALSE)))</f>
        <v>0</v>
      </c>
      <c r="H5239" s="4" t="e">
        <f>#REF!*C5239*#REF!/1000</f>
        <v>#REF!</v>
      </c>
    </row>
    <row r="5240" spans="6:8">
      <c r="F5240" s="2">
        <f>IF(ISERROR(VLOOKUP($A5240,素材規格!$C$1:$D$215,2,FALSE)),0,(VLOOKUP($A5240,素材規格!$C$1:$D$215,2,FALSE)))</f>
        <v>0</v>
      </c>
      <c r="G5240" s="9">
        <f>IF(ISERROR(VLOOKUP($A5240,素材規格!$C$1:$D$215,4,FALSE)),0,(VLOOKUP($A5240,素材規格!$C$1:$D$215,4,FALSE)))</f>
        <v>0</v>
      </c>
      <c r="H5240" s="4" t="e">
        <f>#REF!*C5240*#REF!/1000</f>
        <v>#REF!</v>
      </c>
    </row>
    <row r="5241" spans="6:8">
      <c r="F5241" s="2">
        <f>IF(ISERROR(VLOOKUP($A5241,素材規格!$C$1:$D$215,2,FALSE)),0,(VLOOKUP($A5241,素材規格!$C$1:$D$215,2,FALSE)))</f>
        <v>0</v>
      </c>
      <c r="G5241" s="9">
        <f>IF(ISERROR(VLOOKUP($A5241,素材規格!$C$1:$D$215,4,FALSE)),0,(VLOOKUP($A5241,素材規格!$C$1:$D$215,4,FALSE)))</f>
        <v>0</v>
      </c>
      <c r="H5241" s="4" t="e">
        <f>#REF!*C5241*#REF!/1000</f>
        <v>#REF!</v>
      </c>
    </row>
    <row r="5242" spans="6:8">
      <c r="F5242" s="2">
        <f>IF(ISERROR(VLOOKUP($A5242,素材規格!$C$1:$D$215,2,FALSE)),0,(VLOOKUP($A5242,素材規格!$C$1:$D$215,2,FALSE)))</f>
        <v>0</v>
      </c>
      <c r="G5242" s="9">
        <f>IF(ISERROR(VLOOKUP($A5242,素材規格!$C$1:$D$215,4,FALSE)),0,(VLOOKUP($A5242,素材規格!$C$1:$D$215,4,FALSE)))</f>
        <v>0</v>
      </c>
      <c r="H5242" s="4" t="e">
        <f>#REF!*C5242*#REF!/1000</f>
        <v>#REF!</v>
      </c>
    </row>
    <row r="5243" spans="6:8">
      <c r="F5243" s="2">
        <f>IF(ISERROR(VLOOKUP($A5243,素材規格!$C$1:$D$215,2,FALSE)),0,(VLOOKUP($A5243,素材規格!$C$1:$D$215,2,FALSE)))</f>
        <v>0</v>
      </c>
      <c r="G5243" s="9">
        <f>IF(ISERROR(VLOOKUP($A5243,素材規格!$C$1:$D$215,4,FALSE)),0,(VLOOKUP($A5243,素材規格!$C$1:$D$215,4,FALSE)))</f>
        <v>0</v>
      </c>
      <c r="H5243" s="4" t="e">
        <f>#REF!*C5243*#REF!/1000</f>
        <v>#REF!</v>
      </c>
    </row>
    <row r="5244" spans="6:8">
      <c r="F5244" s="2">
        <f>IF(ISERROR(VLOOKUP($A5244,素材規格!$C$1:$D$215,2,FALSE)),0,(VLOOKUP($A5244,素材規格!$C$1:$D$215,2,FALSE)))</f>
        <v>0</v>
      </c>
      <c r="G5244" s="9">
        <f>IF(ISERROR(VLOOKUP($A5244,素材規格!$C$1:$D$215,4,FALSE)),0,(VLOOKUP($A5244,素材規格!$C$1:$D$215,4,FALSE)))</f>
        <v>0</v>
      </c>
      <c r="H5244" s="4" t="e">
        <f>#REF!*C5244*#REF!/1000</f>
        <v>#REF!</v>
      </c>
    </row>
    <row r="5245" spans="6:8">
      <c r="F5245" s="2">
        <f>IF(ISERROR(VLOOKUP($A5245,素材規格!$C$1:$D$215,2,FALSE)),0,(VLOOKUP($A5245,素材規格!$C$1:$D$215,2,FALSE)))</f>
        <v>0</v>
      </c>
      <c r="G5245" s="9">
        <f>IF(ISERROR(VLOOKUP($A5245,素材規格!$C$1:$D$215,4,FALSE)),0,(VLOOKUP($A5245,素材規格!$C$1:$D$215,4,FALSE)))</f>
        <v>0</v>
      </c>
      <c r="H5245" s="4" t="e">
        <f>#REF!*C5245*#REF!/1000</f>
        <v>#REF!</v>
      </c>
    </row>
    <row r="5246" spans="6:8">
      <c r="F5246" s="2">
        <f>IF(ISERROR(VLOOKUP($A5246,素材規格!$C$1:$D$215,2,FALSE)),0,(VLOOKUP($A5246,素材規格!$C$1:$D$215,2,FALSE)))</f>
        <v>0</v>
      </c>
      <c r="G5246" s="9">
        <f>IF(ISERROR(VLOOKUP($A5246,素材規格!$C$1:$D$215,4,FALSE)),0,(VLOOKUP($A5246,素材規格!$C$1:$D$215,4,FALSE)))</f>
        <v>0</v>
      </c>
      <c r="H5246" s="4" t="e">
        <f>#REF!*C5246*#REF!/1000</f>
        <v>#REF!</v>
      </c>
    </row>
    <row r="5247" spans="6:8">
      <c r="F5247" s="2">
        <f>IF(ISERROR(VLOOKUP($A5247,素材規格!$C$1:$D$215,2,FALSE)),0,(VLOOKUP($A5247,素材規格!$C$1:$D$215,2,FALSE)))</f>
        <v>0</v>
      </c>
      <c r="G5247" s="9">
        <f>IF(ISERROR(VLOOKUP($A5247,素材規格!$C$1:$D$215,4,FALSE)),0,(VLOOKUP($A5247,素材規格!$C$1:$D$215,4,FALSE)))</f>
        <v>0</v>
      </c>
      <c r="H5247" s="4" t="e">
        <f>#REF!*C5247*#REF!/1000</f>
        <v>#REF!</v>
      </c>
    </row>
    <row r="5248" spans="6:8">
      <c r="F5248" s="2">
        <f>IF(ISERROR(VLOOKUP($A5248,素材規格!$C$1:$D$215,2,FALSE)),0,(VLOOKUP($A5248,素材規格!$C$1:$D$215,2,FALSE)))</f>
        <v>0</v>
      </c>
      <c r="G5248" s="9">
        <f>IF(ISERROR(VLOOKUP($A5248,素材規格!$C$1:$D$215,4,FALSE)),0,(VLOOKUP($A5248,素材規格!$C$1:$D$215,4,FALSE)))</f>
        <v>0</v>
      </c>
      <c r="H5248" s="4" t="e">
        <f>#REF!*C5248*#REF!/1000</f>
        <v>#REF!</v>
      </c>
    </row>
    <row r="5249" spans="6:8">
      <c r="F5249" s="2">
        <f>IF(ISERROR(VLOOKUP($A5249,素材規格!$C$1:$D$215,2,FALSE)),0,(VLOOKUP($A5249,素材規格!$C$1:$D$215,2,FALSE)))</f>
        <v>0</v>
      </c>
      <c r="G5249" s="9">
        <f>IF(ISERROR(VLOOKUP($A5249,素材規格!$C$1:$D$215,4,FALSE)),0,(VLOOKUP($A5249,素材規格!$C$1:$D$215,4,FALSE)))</f>
        <v>0</v>
      </c>
      <c r="H5249" s="4" t="e">
        <f>#REF!*C5249*#REF!/1000</f>
        <v>#REF!</v>
      </c>
    </row>
    <row r="5250" spans="6:8">
      <c r="F5250" s="2">
        <f>IF(ISERROR(VLOOKUP($A5250,素材規格!$C$1:$D$215,2,FALSE)),0,(VLOOKUP($A5250,素材規格!$C$1:$D$215,2,FALSE)))</f>
        <v>0</v>
      </c>
      <c r="G5250" s="9">
        <f>IF(ISERROR(VLOOKUP($A5250,素材規格!$C$1:$D$215,4,FALSE)),0,(VLOOKUP($A5250,素材規格!$C$1:$D$215,4,FALSE)))</f>
        <v>0</v>
      </c>
      <c r="H5250" s="4" t="e">
        <f>#REF!*C5250*#REF!/1000</f>
        <v>#REF!</v>
      </c>
    </row>
    <row r="5251" spans="6:8">
      <c r="F5251" s="2">
        <f>IF(ISERROR(VLOOKUP($A5251,素材規格!$C$1:$D$215,2,FALSE)),0,(VLOOKUP($A5251,素材規格!$C$1:$D$215,2,FALSE)))</f>
        <v>0</v>
      </c>
      <c r="G5251" s="9">
        <f>IF(ISERROR(VLOOKUP($A5251,素材規格!$C$1:$D$215,4,FALSE)),0,(VLOOKUP($A5251,素材規格!$C$1:$D$215,4,FALSE)))</f>
        <v>0</v>
      </c>
      <c r="H5251" s="4" t="e">
        <f>#REF!*C5251*#REF!/1000</f>
        <v>#REF!</v>
      </c>
    </row>
    <row r="5252" spans="6:8">
      <c r="F5252" s="2">
        <f>IF(ISERROR(VLOOKUP($A5252,素材規格!$C$1:$D$215,2,FALSE)),0,(VLOOKUP($A5252,素材規格!$C$1:$D$215,2,FALSE)))</f>
        <v>0</v>
      </c>
      <c r="G5252" s="9">
        <f>IF(ISERROR(VLOOKUP($A5252,素材規格!$C$1:$D$215,4,FALSE)),0,(VLOOKUP($A5252,素材規格!$C$1:$D$215,4,FALSE)))</f>
        <v>0</v>
      </c>
      <c r="H5252" s="4" t="e">
        <f>#REF!*C5252*#REF!/1000</f>
        <v>#REF!</v>
      </c>
    </row>
    <row r="5253" spans="6:8">
      <c r="F5253" s="2">
        <f>IF(ISERROR(VLOOKUP($A5253,素材規格!$C$1:$D$215,2,FALSE)),0,(VLOOKUP($A5253,素材規格!$C$1:$D$215,2,FALSE)))</f>
        <v>0</v>
      </c>
      <c r="G5253" s="9">
        <f>IF(ISERROR(VLOOKUP($A5253,素材規格!$C$1:$D$215,4,FALSE)),0,(VLOOKUP($A5253,素材規格!$C$1:$D$215,4,FALSE)))</f>
        <v>0</v>
      </c>
      <c r="H5253" s="4" t="e">
        <f>#REF!*C5253*#REF!/1000</f>
        <v>#REF!</v>
      </c>
    </row>
    <row r="5254" spans="6:8">
      <c r="F5254" s="2">
        <f>IF(ISERROR(VLOOKUP($A5254,素材規格!$C$1:$D$215,2,FALSE)),0,(VLOOKUP($A5254,素材規格!$C$1:$D$215,2,FALSE)))</f>
        <v>0</v>
      </c>
      <c r="G5254" s="9">
        <f>IF(ISERROR(VLOOKUP($A5254,素材規格!$C$1:$D$215,4,FALSE)),0,(VLOOKUP($A5254,素材規格!$C$1:$D$215,4,FALSE)))</f>
        <v>0</v>
      </c>
      <c r="H5254" s="4" t="e">
        <f>#REF!*C5254*#REF!/1000</f>
        <v>#REF!</v>
      </c>
    </row>
    <row r="5255" spans="6:8">
      <c r="F5255" s="2">
        <f>IF(ISERROR(VLOOKUP($A5255,素材規格!$C$1:$D$215,2,FALSE)),0,(VLOOKUP($A5255,素材規格!$C$1:$D$215,2,FALSE)))</f>
        <v>0</v>
      </c>
      <c r="G5255" s="9">
        <f>IF(ISERROR(VLOOKUP($A5255,素材規格!$C$1:$D$215,4,FALSE)),0,(VLOOKUP($A5255,素材規格!$C$1:$D$215,4,FALSE)))</f>
        <v>0</v>
      </c>
      <c r="H5255" s="4" t="e">
        <f>#REF!*C5255*#REF!/1000</f>
        <v>#REF!</v>
      </c>
    </row>
    <row r="5256" spans="6:8">
      <c r="F5256" s="2">
        <f>IF(ISERROR(VLOOKUP($A5256,素材規格!$C$1:$D$215,2,FALSE)),0,(VLOOKUP($A5256,素材規格!$C$1:$D$215,2,FALSE)))</f>
        <v>0</v>
      </c>
      <c r="G5256" s="9">
        <f>IF(ISERROR(VLOOKUP($A5256,素材規格!$C$1:$D$215,4,FALSE)),0,(VLOOKUP($A5256,素材規格!$C$1:$D$215,4,FALSE)))</f>
        <v>0</v>
      </c>
      <c r="H5256" s="4" t="e">
        <f>#REF!*C5256*#REF!/1000</f>
        <v>#REF!</v>
      </c>
    </row>
    <row r="5257" spans="6:8">
      <c r="F5257" s="2">
        <f>IF(ISERROR(VLOOKUP($A5257,素材規格!$C$1:$D$215,2,FALSE)),0,(VLOOKUP($A5257,素材規格!$C$1:$D$215,2,FALSE)))</f>
        <v>0</v>
      </c>
      <c r="G5257" s="9">
        <f>IF(ISERROR(VLOOKUP($A5257,素材規格!$C$1:$D$215,4,FALSE)),0,(VLOOKUP($A5257,素材規格!$C$1:$D$215,4,FALSE)))</f>
        <v>0</v>
      </c>
      <c r="H5257" s="4" t="e">
        <f>#REF!*C5257*#REF!/1000</f>
        <v>#REF!</v>
      </c>
    </row>
    <row r="5258" spans="6:8">
      <c r="F5258" s="2">
        <f>IF(ISERROR(VLOOKUP($A5258,素材規格!$C$1:$D$215,2,FALSE)),0,(VLOOKUP($A5258,素材規格!$C$1:$D$215,2,FALSE)))</f>
        <v>0</v>
      </c>
      <c r="G5258" s="9">
        <f>IF(ISERROR(VLOOKUP($A5258,素材規格!$C$1:$D$215,4,FALSE)),0,(VLOOKUP($A5258,素材規格!$C$1:$D$215,4,FALSE)))</f>
        <v>0</v>
      </c>
      <c r="H5258" s="4" t="e">
        <f>#REF!*C5258*#REF!/1000</f>
        <v>#REF!</v>
      </c>
    </row>
    <row r="5259" spans="6:8">
      <c r="F5259" s="2">
        <f>IF(ISERROR(VLOOKUP($A5259,素材規格!$C$1:$D$215,2,FALSE)),0,(VLOOKUP($A5259,素材規格!$C$1:$D$215,2,FALSE)))</f>
        <v>0</v>
      </c>
      <c r="G5259" s="9">
        <f>IF(ISERROR(VLOOKUP($A5259,素材規格!$C$1:$D$215,4,FALSE)),0,(VLOOKUP($A5259,素材規格!$C$1:$D$215,4,FALSE)))</f>
        <v>0</v>
      </c>
      <c r="H5259" s="4" t="e">
        <f>#REF!*C5259*#REF!/1000</f>
        <v>#REF!</v>
      </c>
    </row>
    <row r="5260" spans="6:8">
      <c r="F5260" s="2">
        <f>IF(ISERROR(VLOOKUP($A5260,素材規格!$C$1:$D$215,2,FALSE)),0,(VLOOKUP($A5260,素材規格!$C$1:$D$215,2,FALSE)))</f>
        <v>0</v>
      </c>
      <c r="G5260" s="9">
        <f>IF(ISERROR(VLOOKUP($A5260,素材規格!$C$1:$D$215,4,FALSE)),0,(VLOOKUP($A5260,素材規格!$C$1:$D$215,4,FALSE)))</f>
        <v>0</v>
      </c>
      <c r="H5260" s="4" t="e">
        <f>#REF!*C5260*#REF!/1000</f>
        <v>#REF!</v>
      </c>
    </row>
    <row r="5261" spans="6:8">
      <c r="F5261" s="2">
        <f>IF(ISERROR(VLOOKUP($A5261,素材規格!$C$1:$D$215,2,FALSE)),0,(VLOOKUP($A5261,素材規格!$C$1:$D$215,2,FALSE)))</f>
        <v>0</v>
      </c>
      <c r="G5261" s="9">
        <f>IF(ISERROR(VLOOKUP($A5261,素材規格!$C$1:$D$215,4,FALSE)),0,(VLOOKUP($A5261,素材規格!$C$1:$D$215,4,FALSE)))</f>
        <v>0</v>
      </c>
      <c r="H5261" s="4" t="e">
        <f>#REF!*C5261*#REF!/1000</f>
        <v>#REF!</v>
      </c>
    </row>
    <row r="5262" spans="6:8">
      <c r="F5262" s="2">
        <f>IF(ISERROR(VLOOKUP($A5262,素材規格!$C$1:$D$215,2,FALSE)),0,(VLOOKUP($A5262,素材規格!$C$1:$D$215,2,FALSE)))</f>
        <v>0</v>
      </c>
      <c r="G5262" s="9">
        <f>IF(ISERROR(VLOOKUP($A5262,素材規格!$C$1:$D$215,4,FALSE)),0,(VLOOKUP($A5262,素材規格!$C$1:$D$215,4,FALSE)))</f>
        <v>0</v>
      </c>
      <c r="H5262" s="4" t="e">
        <f>#REF!*C5262*#REF!/1000</f>
        <v>#REF!</v>
      </c>
    </row>
    <row r="5263" spans="6:8">
      <c r="F5263" s="2">
        <f>IF(ISERROR(VLOOKUP($A5263,素材規格!$C$1:$D$215,2,FALSE)),0,(VLOOKUP($A5263,素材規格!$C$1:$D$215,2,FALSE)))</f>
        <v>0</v>
      </c>
      <c r="G5263" s="9">
        <f>IF(ISERROR(VLOOKUP($A5263,素材規格!$C$1:$D$215,4,FALSE)),0,(VLOOKUP($A5263,素材規格!$C$1:$D$215,4,FALSE)))</f>
        <v>0</v>
      </c>
      <c r="H5263" s="4" t="e">
        <f>#REF!*C5263*#REF!/1000</f>
        <v>#REF!</v>
      </c>
    </row>
    <row r="5264" spans="6:8">
      <c r="F5264" s="2">
        <f>IF(ISERROR(VLOOKUP($A5264,素材規格!$C$1:$D$215,2,FALSE)),0,(VLOOKUP($A5264,素材規格!$C$1:$D$215,2,FALSE)))</f>
        <v>0</v>
      </c>
      <c r="G5264" s="9">
        <f>IF(ISERROR(VLOOKUP($A5264,素材規格!$C$1:$D$215,4,FALSE)),0,(VLOOKUP($A5264,素材規格!$C$1:$D$215,4,FALSE)))</f>
        <v>0</v>
      </c>
      <c r="H5264" s="4" t="e">
        <f>#REF!*C5264*#REF!/1000</f>
        <v>#REF!</v>
      </c>
    </row>
    <row r="5265" spans="6:8">
      <c r="F5265" s="2">
        <f>IF(ISERROR(VLOOKUP($A5265,素材規格!$C$1:$D$215,2,FALSE)),0,(VLOOKUP($A5265,素材規格!$C$1:$D$215,2,FALSE)))</f>
        <v>0</v>
      </c>
      <c r="G5265" s="9">
        <f>IF(ISERROR(VLOOKUP($A5265,素材規格!$C$1:$D$215,4,FALSE)),0,(VLOOKUP($A5265,素材規格!$C$1:$D$215,4,FALSE)))</f>
        <v>0</v>
      </c>
      <c r="H5265" s="4" t="e">
        <f>#REF!*C5265*#REF!/1000</f>
        <v>#REF!</v>
      </c>
    </row>
    <row r="5266" spans="6:8">
      <c r="F5266" s="2">
        <f>IF(ISERROR(VLOOKUP($A5266,素材規格!$C$1:$D$215,2,FALSE)),0,(VLOOKUP($A5266,素材規格!$C$1:$D$215,2,FALSE)))</f>
        <v>0</v>
      </c>
      <c r="G5266" s="9">
        <f>IF(ISERROR(VLOOKUP($A5266,素材規格!$C$1:$D$215,4,FALSE)),0,(VLOOKUP($A5266,素材規格!$C$1:$D$215,4,FALSE)))</f>
        <v>0</v>
      </c>
      <c r="H5266" s="4" t="e">
        <f>#REF!*C5266*#REF!/1000</f>
        <v>#REF!</v>
      </c>
    </row>
    <row r="5267" spans="6:8">
      <c r="F5267" s="2">
        <f>IF(ISERROR(VLOOKUP($A5267,素材規格!$C$1:$D$215,2,FALSE)),0,(VLOOKUP($A5267,素材規格!$C$1:$D$215,2,FALSE)))</f>
        <v>0</v>
      </c>
      <c r="G5267" s="9">
        <f>IF(ISERROR(VLOOKUP($A5267,素材規格!$C$1:$D$215,4,FALSE)),0,(VLOOKUP($A5267,素材規格!$C$1:$D$215,4,FALSE)))</f>
        <v>0</v>
      </c>
      <c r="H5267" s="4" t="e">
        <f>#REF!*C5267*#REF!/1000</f>
        <v>#REF!</v>
      </c>
    </row>
    <row r="5268" spans="6:8">
      <c r="F5268" s="2">
        <f>IF(ISERROR(VLOOKUP($A5268,素材規格!$C$1:$D$215,2,FALSE)),0,(VLOOKUP($A5268,素材規格!$C$1:$D$215,2,FALSE)))</f>
        <v>0</v>
      </c>
      <c r="G5268" s="9">
        <f>IF(ISERROR(VLOOKUP($A5268,素材規格!$C$1:$D$215,4,FALSE)),0,(VLOOKUP($A5268,素材規格!$C$1:$D$215,4,FALSE)))</f>
        <v>0</v>
      </c>
      <c r="H5268" s="4" t="e">
        <f>#REF!*C5268*#REF!/1000</f>
        <v>#REF!</v>
      </c>
    </row>
    <row r="5269" spans="6:8">
      <c r="F5269" s="2">
        <f>IF(ISERROR(VLOOKUP($A5269,素材規格!$C$1:$D$215,2,FALSE)),0,(VLOOKUP($A5269,素材規格!$C$1:$D$215,2,FALSE)))</f>
        <v>0</v>
      </c>
      <c r="G5269" s="9">
        <f>IF(ISERROR(VLOOKUP($A5269,素材規格!$C$1:$D$215,4,FALSE)),0,(VLOOKUP($A5269,素材規格!$C$1:$D$215,4,FALSE)))</f>
        <v>0</v>
      </c>
      <c r="H5269" s="4" t="e">
        <f>#REF!*C5269*#REF!/1000</f>
        <v>#REF!</v>
      </c>
    </row>
    <row r="5270" spans="6:8">
      <c r="F5270" s="2">
        <f>IF(ISERROR(VLOOKUP($A5270,素材規格!$C$1:$D$215,2,FALSE)),0,(VLOOKUP($A5270,素材規格!$C$1:$D$215,2,FALSE)))</f>
        <v>0</v>
      </c>
      <c r="G5270" s="9">
        <f>IF(ISERROR(VLOOKUP($A5270,素材規格!$C$1:$D$215,4,FALSE)),0,(VLOOKUP($A5270,素材規格!$C$1:$D$215,4,FALSE)))</f>
        <v>0</v>
      </c>
      <c r="H5270" s="4" t="e">
        <f>#REF!*C5270*#REF!/1000</f>
        <v>#REF!</v>
      </c>
    </row>
    <row r="5271" spans="6:8">
      <c r="F5271" s="2">
        <f>IF(ISERROR(VLOOKUP($A5271,素材規格!$C$1:$D$215,2,FALSE)),0,(VLOOKUP($A5271,素材規格!$C$1:$D$215,2,FALSE)))</f>
        <v>0</v>
      </c>
      <c r="G5271" s="9">
        <f>IF(ISERROR(VLOOKUP($A5271,素材規格!$C$1:$D$215,4,FALSE)),0,(VLOOKUP($A5271,素材規格!$C$1:$D$215,4,FALSE)))</f>
        <v>0</v>
      </c>
      <c r="H5271" s="4" t="e">
        <f>#REF!*C5271*#REF!/1000</f>
        <v>#REF!</v>
      </c>
    </row>
    <row r="5272" spans="6:8">
      <c r="F5272" s="2">
        <f>IF(ISERROR(VLOOKUP($A5272,素材規格!$C$1:$D$215,2,FALSE)),0,(VLOOKUP($A5272,素材規格!$C$1:$D$215,2,FALSE)))</f>
        <v>0</v>
      </c>
      <c r="G5272" s="9">
        <f>IF(ISERROR(VLOOKUP($A5272,素材規格!$C$1:$D$215,4,FALSE)),0,(VLOOKUP($A5272,素材規格!$C$1:$D$215,4,FALSE)))</f>
        <v>0</v>
      </c>
      <c r="H5272" s="4" t="e">
        <f>#REF!*C5272*#REF!/1000</f>
        <v>#REF!</v>
      </c>
    </row>
    <row r="5273" spans="6:8">
      <c r="F5273" s="2">
        <f>IF(ISERROR(VLOOKUP($A5273,素材規格!$C$1:$D$215,2,FALSE)),0,(VLOOKUP($A5273,素材規格!$C$1:$D$215,2,FALSE)))</f>
        <v>0</v>
      </c>
      <c r="G5273" s="9">
        <f>IF(ISERROR(VLOOKUP($A5273,素材規格!$C$1:$D$215,4,FALSE)),0,(VLOOKUP($A5273,素材規格!$C$1:$D$215,4,FALSE)))</f>
        <v>0</v>
      </c>
      <c r="H5273" s="4" t="e">
        <f>#REF!*C5273*#REF!/1000</f>
        <v>#REF!</v>
      </c>
    </row>
    <row r="5274" spans="6:8">
      <c r="F5274" s="2">
        <f>IF(ISERROR(VLOOKUP($A5274,素材規格!$C$1:$D$215,2,FALSE)),0,(VLOOKUP($A5274,素材規格!$C$1:$D$215,2,FALSE)))</f>
        <v>0</v>
      </c>
      <c r="G5274" s="9">
        <f>IF(ISERROR(VLOOKUP($A5274,素材規格!$C$1:$D$215,4,FALSE)),0,(VLOOKUP($A5274,素材規格!$C$1:$D$215,4,FALSE)))</f>
        <v>0</v>
      </c>
      <c r="H5274" s="4" t="e">
        <f>#REF!*C5274*#REF!/1000</f>
        <v>#REF!</v>
      </c>
    </row>
    <row r="5275" spans="6:8">
      <c r="F5275" s="2">
        <f>IF(ISERROR(VLOOKUP($A5275,素材規格!$C$1:$D$215,2,FALSE)),0,(VLOOKUP($A5275,素材規格!$C$1:$D$215,2,FALSE)))</f>
        <v>0</v>
      </c>
      <c r="G5275" s="9">
        <f>IF(ISERROR(VLOOKUP($A5275,素材規格!$C$1:$D$215,4,FALSE)),0,(VLOOKUP($A5275,素材規格!$C$1:$D$215,4,FALSE)))</f>
        <v>0</v>
      </c>
      <c r="H5275" s="4" t="e">
        <f>#REF!*C5275*#REF!/1000</f>
        <v>#REF!</v>
      </c>
    </row>
    <row r="5276" spans="6:8">
      <c r="F5276" s="2">
        <f>IF(ISERROR(VLOOKUP($A5276,素材規格!$C$1:$D$215,2,FALSE)),0,(VLOOKUP($A5276,素材規格!$C$1:$D$215,2,FALSE)))</f>
        <v>0</v>
      </c>
      <c r="G5276" s="9">
        <f>IF(ISERROR(VLOOKUP($A5276,素材規格!$C$1:$D$215,4,FALSE)),0,(VLOOKUP($A5276,素材規格!$C$1:$D$215,4,FALSE)))</f>
        <v>0</v>
      </c>
      <c r="H5276" s="4" t="e">
        <f>#REF!*C5276*#REF!/1000</f>
        <v>#REF!</v>
      </c>
    </row>
    <row r="5277" spans="6:8">
      <c r="F5277" s="2">
        <f>IF(ISERROR(VLOOKUP($A5277,素材規格!$C$1:$D$215,2,FALSE)),0,(VLOOKUP($A5277,素材規格!$C$1:$D$215,2,FALSE)))</f>
        <v>0</v>
      </c>
      <c r="G5277" s="9">
        <f>IF(ISERROR(VLOOKUP($A5277,素材規格!$C$1:$D$215,4,FALSE)),0,(VLOOKUP($A5277,素材規格!$C$1:$D$215,4,FALSE)))</f>
        <v>0</v>
      </c>
      <c r="H5277" s="4" t="e">
        <f>#REF!*C5277*#REF!/1000</f>
        <v>#REF!</v>
      </c>
    </row>
    <row r="5278" spans="6:8">
      <c r="F5278" s="2">
        <f>IF(ISERROR(VLOOKUP($A5278,素材規格!$C$1:$D$215,2,FALSE)),0,(VLOOKUP($A5278,素材規格!$C$1:$D$215,2,FALSE)))</f>
        <v>0</v>
      </c>
      <c r="G5278" s="9">
        <f>IF(ISERROR(VLOOKUP($A5278,素材規格!$C$1:$D$215,4,FALSE)),0,(VLOOKUP($A5278,素材規格!$C$1:$D$215,4,FALSE)))</f>
        <v>0</v>
      </c>
      <c r="H5278" s="4" t="e">
        <f>#REF!*C5278*#REF!/1000</f>
        <v>#REF!</v>
      </c>
    </row>
    <row r="5279" spans="6:8">
      <c r="F5279" s="2">
        <f>IF(ISERROR(VLOOKUP($A5279,素材規格!$C$1:$D$215,2,FALSE)),0,(VLOOKUP($A5279,素材規格!$C$1:$D$215,2,FALSE)))</f>
        <v>0</v>
      </c>
      <c r="G5279" s="9">
        <f>IF(ISERROR(VLOOKUP($A5279,素材規格!$C$1:$D$215,4,FALSE)),0,(VLOOKUP($A5279,素材規格!$C$1:$D$215,4,FALSE)))</f>
        <v>0</v>
      </c>
      <c r="H5279" s="4" t="e">
        <f>#REF!*C5279*#REF!/1000</f>
        <v>#REF!</v>
      </c>
    </row>
    <row r="5280" spans="6:8">
      <c r="F5280" s="2">
        <f>IF(ISERROR(VLOOKUP($A5280,素材規格!$C$1:$D$215,2,FALSE)),0,(VLOOKUP($A5280,素材規格!$C$1:$D$215,2,FALSE)))</f>
        <v>0</v>
      </c>
      <c r="G5280" s="9">
        <f>IF(ISERROR(VLOOKUP($A5280,素材規格!$C$1:$D$215,4,FALSE)),0,(VLOOKUP($A5280,素材規格!$C$1:$D$215,4,FALSE)))</f>
        <v>0</v>
      </c>
      <c r="H5280" s="4" t="e">
        <f>#REF!*C5280*#REF!/1000</f>
        <v>#REF!</v>
      </c>
    </row>
    <row r="5281" spans="6:8">
      <c r="F5281" s="2">
        <f>IF(ISERROR(VLOOKUP($A5281,素材規格!$C$1:$D$215,2,FALSE)),0,(VLOOKUP($A5281,素材規格!$C$1:$D$215,2,FALSE)))</f>
        <v>0</v>
      </c>
      <c r="G5281" s="9">
        <f>IF(ISERROR(VLOOKUP($A5281,素材規格!$C$1:$D$215,4,FALSE)),0,(VLOOKUP($A5281,素材規格!$C$1:$D$215,4,FALSE)))</f>
        <v>0</v>
      </c>
      <c r="H5281" s="4" t="e">
        <f>#REF!*C5281*#REF!/1000</f>
        <v>#REF!</v>
      </c>
    </row>
    <row r="5282" spans="6:8">
      <c r="F5282" s="2">
        <f>IF(ISERROR(VLOOKUP($A5282,素材規格!$C$1:$D$215,2,FALSE)),0,(VLOOKUP($A5282,素材規格!$C$1:$D$215,2,FALSE)))</f>
        <v>0</v>
      </c>
      <c r="G5282" s="9">
        <f>IF(ISERROR(VLOOKUP($A5282,素材規格!$C$1:$D$215,4,FALSE)),0,(VLOOKUP($A5282,素材規格!$C$1:$D$215,4,FALSE)))</f>
        <v>0</v>
      </c>
      <c r="H5282" s="4" t="e">
        <f>#REF!*C5282*#REF!/1000</f>
        <v>#REF!</v>
      </c>
    </row>
    <row r="5283" spans="6:8">
      <c r="F5283" s="2">
        <f>IF(ISERROR(VLOOKUP($A5283,素材規格!$C$1:$D$215,2,FALSE)),0,(VLOOKUP($A5283,素材規格!$C$1:$D$215,2,FALSE)))</f>
        <v>0</v>
      </c>
      <c r="G5283" s="9">
        <f>IF(ISERROR(VLOOKUP($A5283,素材規格!$C$1:$D$215,4,FALSE)),0,(VLOOKUP($A5283,素材規格!$C$1:$D$215,4,FALSE)))</f>
        <v>0</v>
      </c>
      <c r="H5283" s="4" t="e">
        <f>#REF!*C5283*#REF!/1000</f>
        <v>#REF!</v>
      </c>
    </row>
    <row r="5284" spans="6:8">
      <c r="F5284" s="2">
        <f>IF(ISERROR(VLOOKUP($A5284,素材規格!$C$1:$D$215,2,FALSE)),0,(VLOOKUP($A5284,素材規格!$C$1:$D$215,2,FALSE)))</f>
        <v>0</v>
      </c>
      <c r="G5284" s="9">
        <f>IF(ISERROR(VLOOKUP($A5284,素材規格!$C$1:$D$215,4,FALSE)),0,(VLOOKUP($A5284,素材規格!$C$1:$D$215,4,FALSE)))</f>
        <v>0</v>
      </c>
      <c r="H5284" s="4" t="e">
        <f>#REF!*C5284*#REF!/1000</f>
        <v>#REF!</v>
      </c>
    </row>
    <row r="5285" spans="6:8">
      <c r="F5285" s="2">
        <f>IF(ISERROR(VLOOKUP($A5285,素材規格!$C$1:$D$215,2,FALSE)),0,(VLOOKUP($A5285,素材規格!$C$1:$D$215,2,FALSE)))</f>
        <v>0</v>
      </c>
      <c r="G5285" s="9">
        <f>IF(ISERROR(VLOOKUP($A5285,素材規格!$C$1:$D$215,4,FALSE)),0,(VLOOKUP($A5285,素材規格!$C$1:$D$215,4,FALSE)))</f>
        <v>0</v>
      </c>
      <c r="H5285" s="4" t="e">
        <f>#REF!*C5285*#REF!/1000</f>
        <v>#REF!</v>
      </c>
    </row>
    <row r="5286" spans="6:8">
      <c r="F5286" s="2">
        <f>IF(ISERROR(VLOOKUP($A5286,素材規格!$C$1:$D$215,2,FALSE)),0,(VLOOKUP($A5286,素材規格!$C$1:$D$215,2,FALSE)))</f>
        <v>0</v>
      </c>
      <c r="G5286" s="9">
        <f>IF(ISERROR(VLOOKUP($A5286,素材規格!$C$1:$D$215,4,FALSE)),0,(VLOOKUP($A5286,素材規格!$C$1:$D$215,4,FALSE)))</f>
        <v>0</v>
      </c>
      <c r="H5286" s="4" t="e">
        <f>#REF!*C5286*#REF!/1000</f>
        <v>#REF!</v>
      </c>
    </row>
    <row r="5287" spans="6:8">
      <c r="F5287" s="2">
        <f>IF(ISERROR(VLOOKUP($A5287,素材規格!$C$1:$D$215,2,FALSE)),0,(VLOOKUP($A5287,素材規格!$C$1:$D$215,2,FALSE)))</f>
        <v>0</v>
      </c>
      <c r="G5287" s="9">
        <f>IF(ISERROR(VLOOKUP($A5287,素材規格!$C$1:$D$215,4,FALSE)),0,(VLOOKUP($A5287,素材規格!$C$1:$D$215,4,FALSE)))</f>
        <v>0</v>
      </c>
      <c r="H5287" s="4" t="e">
        <f>#REF!*C5287*#REF!/1000</f>
        <v>#REF!</v>
      </c>
    </row>
    <row r="5288" spans="6:8">
      <c r="F5288" s="2">
        <f>IF(ISERROR(VLOOKUP($A5288,素材規格!$C$1:$D$215,2,FALSE)),0,(VLOOKUP($A5288,素材規格!$C$1:$D$215,2,FALSE)))</f>
        <v>0</v>
      </c>
      <c r="G5288" s="9">
        <f>IF(ISERROR(VLOOKUP($A5288,素材規格!$C$1:$D$215,4,FALSE)),0,(VLOOKUP($A5288,素材規格!$C$1:$D$215,4,FALSE)))</f>
        <v>0</v>
      </c>
      <c r="H5288" s="4" t="e">
        <f>#REF!*C5288*#REF!/1000</f>
        <v>#REF!</v>
      </c>
    </row>
    <row r="5289" spans="6:8">
      <c r="F5289" s="2">
        <f>IF(ISERROR(VLOOKUP($A5289,素材規格!$C$1:$D$215,2,FALSE)),0,(VLOOKUP($A5289,素材規格!$C$1:$D$215,2,FALSE)))</f>
        <v>0</v>
      </c>
      <c r="G5289" s="9">
        <f>IF(ISERROR(VLOOKUP($A5289,素材規格!$C$1:$D$215,4,FALSE)),0,(VLOOKUP($A5289,素材規格!$C$1:$D$215,4,FALSE)))</f>
        <v>0</v>
      </c>
      <c r="H5289" s="4" t="e">
        <f>#REF!*C5289*#REF!/1000</f>
        <v>#REF!</v>
      </c>
    </row>
    <row r="5290" spans="6:8">
      <c r="F5290" s="2">
        <f>IF(ISERROR(VLOOKUP($A5290,素材規格!$C$1:$D$215,2,FALSE)),0,(VLOOKUP($A5290,素材規格!$C$1:$D$215,2,FALSE)))</f>
        <v>0</v>
      </c>
      <c r="G5290" s="9">
        <f>IF(ISERROR(VLOOKUP($A5290,素材規格!$C$1:$D$215,4,FALSE)),0,(VLOOKUP($A5290,素材規格!$C$1:$D$215,4,FALSE)))</f>
        <v>0</v>
      </c>
      <c r="H5290" s="4" t="e">
        <f>#REF!*C5290*#REF!/1000</f>
        <v>#REF!</v>
      </c>
    </row>
    <row r="5291" spans="6:8">
      <c r="F5291" s="2">
        <f>IF(ISERROR(VLOOKUP($A5291,素材規格!$C$1:$D$215,2,FALSE)),0,(VLOOKUP($A5291,素材規格!$C$1:$D$215,2,FALSE)))</f>
        <v>0</v>
      </c>
      <c r="G5291" s="9">
        <f>IF(ISERROR(VLOOKUP($A5291,素材規格!$C$1:$D$215,4,FALSE)),0,(VLOOKUP($A5291,素材規格!$C$1:$D$215,4,FALSE)))</f>
        <v>0</v>
      </c>
      <c r="H5291" s="4" t="e">
        <f>#REF!*C5291*#REF!/1000</f>
        <v>#REF!</v>
      </c>
    </row>
    <row r="5292" spans="6:8">
      <c r="F5292" s="2">
        <f>IF(ISERROR(VLOOKUP($A5292,素材規格!$C$1:$D$215,2,FALSE)),0,(VLOOKUP($A5292,素材規格!$C$1:$D$215,2,FALSE)))</f>
        <v>0</v>
      </c>
      <c r="G5292" s="9">
        <f>IF(ISERROR(VLOOKUP($A5292,素材規格!$C$1:$D$215,4,FALSE)),0,(VLOOKUP($A5292,素材規格!$C$1:$D$215,4,FALSE)))</f>
        <v>0</v>
      </c>
      <c r="H5292" s="4" t="e">
        <f>#REF!*C5292*#REF!/1000</f>
        <v>#REF!</v>
      </c>
    </row>
    <row r="5293" spans="6:8">
      <c r="F5293" s="2">
        <f>IF(ISERROR(VLOOKUP($A5293,素材規格!$C$1:$D$215,2,FALSE)),0,(VLOOKUP($A5293,素材規格!$C$1:$D$215,2,FALSE)))</f>
        <v>0</v>
      </c>
      <c r="G5293" s="9">
        <f>IF(ISERROR(VLOOKUP($A5293,素材規格!$C$1:$D$215,4,FALSE)),0,(VLOOKUP($A5293,素材規格!$C$1:$D$215,4,FALSE)))</f>
        <v>0</v>
      </c>
      <c r="H5293" s="4" t="e">
        <f>#REF!*C5293*#REF!/1000</f>
        <v>#REF!</v>
      </c>
    </row>
    <row r="5294" spans="6:8">
      <c r="F5294" s="2">
        <f>IF(ISERROR(VLOOKUP($A5294,素材規格!$C$1:$D$215,2,FALSE)),0,(VLOOKUP($A5294,素材規格!$C$1:$D$215,2,FALSE)))</f>
        <v>0</v>
      </c>
      <c r="G5294" s="9">
        <f>IF(ISERROR(VLOOKUP($A5294,素材規格!$C$1:$D$215,4,FALSE)),0,(VLOOKUP($A5294,素材規格!$C$1:$D$215,4,FALSE)))</f>
        <v>0</v>
      </c>
      <c r="H5294" s="4" t="e">
        <f>#REF!*C5294*#REF!/1000</f>
        <v>#REF!</v>
      </c>
    </row>
    <row r="5295" spans="6:8">
      <c r="F5295" s="2">
        <f>IF(ISERROR(VLOOKUP($A5295,素材規格!$C$1:$D$215,2,FALSE)),0,(VLOOKUP($A5295,素材規格!$C$1:$D$215,2,FALSE)))</f>
        <v>0</v>
      </c>
      <c r="G5295" s="9">
        <f>IF(ISERROR(VLOOKUP($A5295,素材規格!$C$1:$D$215,4,FALSE)),0,(VLOOKUP($A5295,素材規格!$C$1:$D$215,4,FALSE)))</f>
        <v>0</v>
      </c>
      <c r="H5295" s="4" t="e">
        <f>#REF!*C5295*#REF!/1000</f>
        <v>#REF!</v>
      </c>
    </row>
    <row r="5296" spans="6:8">
      <c r="F5296" s="2">
        <f>IF(ISERROR(VLOOKUP($A5296,素材規格!$C$1:$D$215,2,FALSE)),0,(VLOOKUP($A5296,素材規格!$C$1:$D$215,2,FALSE)))</f>
        <v>0</v>
      </c>
      <c r="G5296" s="9">
        <f>IF(ISERROR(VLOOKUP($A5296,素材規格!$C$1:$D$215,4,FALSE)),0,(VLOOKUP($A5296,素材規格!$C$1:$D$215,4,FALSE)))</f>
        <v>0</v>
      </c>
      <c r="H5296" s="4" t="e">
        <f>#REF!*C5296*#REF!/1000</f>
        <v>#REF!</v>
      </c>
    </row>
    <row r="5297" spans="6:8">
      <c r="F5297" s="2">
        <f>IF(ISERROR(VLOOKUP($A5297,素材規格!$C$1:$D$215,2,FALSE)),0,(VLOOKUP($A5297,素材規格!$C$1:$D$215,2,FALSE)))</f>
        <v>0</v>
      </c>
      <c r="G5297" s="9">
        <f>IF(ISERROR(VLOOKUP($A5297,素材規格!$C$1:$D$215,4,FALSE)),0,(VLOOKUP($A5297,素材規格!$C$1:$D$215,4,FALSE)))</f>
        <v>0</v>
      </c>
      <c r="H5297" s="4" t="e">
        <f>#REF!*C5297*#REF!/1000</f>
        <v>#REF!</v>
      </c>
    </row>
    <row r="5298" spans="6:8">
      <c r="F5298" s="2">
        <f>IF(ISERROR(VLOOKUP($A5298,素材規格!$C$1:$D$215,2,FALSE)),0,(VLOOKUP($A5298,素材規格!$C$1:$D$215,2,FALSE)))</f>
        <v>0</v>
      </c>
      <c r="G5298" s="9">
        <f>IF(ISERROR(VLOOKUP($A5298,素材規格!$C$1:$D$215,4,FALSE)),0,(VLOOKUP($A5298,素材規格!$C$1:$D$215,4,FALSE)))</f>
        <v>0</v>
      </c>
      <c r="H5298" s="4" t="e">
        <f>#REF!*C5298*#REF!/1000</f>
        <v>#REF!</v>
      </c>
    </row>
    <row r="5299" spans="6:8">
      <c r="F5299" s="2">
        <f>IF(ISERROR(VLOOKUP($A5299,素材規格!$C$1:$D$215,2,FALSE)),0,(VLOOKUP($A5299,素材規格!$C$1:$D$215,2,FALSE)))</f>
        <v>0</v>
      </c>
      <c r="G5299" s="9">
        <f>IF(ISERROR(VLOOKUP($A5299,素材規格!$C$1:$D$215,4,FALSE)),0,(VLOOKUP($A5299,素材規格!$C$1:$D$215,4,FALSE)))</f>
        <v>0</v>
      </c>
      <c r="H5299" s="4" t="e">
        <f>#REF!*C5299*#REF!/1000</f>
        <v>#REF!</v>
      </c>
    </row>
    <row r="5300" spans="6:8">
      <c r="F5300" s="2">
        <f>IF(ISERROR(VLOOKUP($A5300,素材規格!$C$1:$D$215,2,FALSE)),0,(VLOOKUP($A5300,素材規格!$C$1:$D$215,2,FALSE)))</f>
        <v>0</v>
      </c>
      <c r="G5300" s="9">
        <f>IF(ISERROR(VLOOKUP($A5300,素材規格!$C$1:$D$215,4,FALSE)),0,(VLOOKUP($A5300,素材規格!$C$1:$D$215,4,FALSE)))</f>
        <v>0</v>
      </c>
      <c r="H5300" s="4" t="e">
        <f>#REF!*C5300*#REF!/1000</f>
        <v>#REF!</v>
      </c>
    </row>
    <row r="5301" spans="6:8">
      <c r="F5301" s="2">
        <f>IF(ISERROR(VLOOKUP($A5301,素材規格!$C$1:$D$215,2,FALSE)),0,(VLOOKUP($A5301,素材規格!$C$1:$D$215,2,FALSE)))</f>
        <v>0</v>
      </c>
      <c r="G5301" s="9">
        <f>IF(ISERROR(VLOOKUP($A5301,素材規格!$C$1:$D$215,4,FALSE)),0,(VLOOKUP($A5301,素材規格!$C$1:$D$215,4,FALSE)))</f>
        <v>0</v>
      </c>
      <c r="H5301" s="4" t="e">
        <f>#REF!*C5301*#REF!/1000</f>
        <v>#REF!</v>
      </c>
    </row>
    <row r="5302" spans="6:8">
      <c r="F5302" s="2">
        <f>IF(ISERROR(VLOOKUP($A5302,素材規格!$C$1:$D$215,2,FALSE)),0,(VLOOKUP($A5302,素材規格!$C$1:$D$215,2,FALSE)))</f>
        <v>0</v>
      </c>
      <c r="G5302" s="9">
        <f>IF(ISERROR(VLOOKUP($A5302,素材規格!$C$1:$D$215,4,FALSE)),0,(VLOOKUP($A5302,素材規格!$C$1:$D$215,4,FALSE)))</f>
        <v>0</v>
      </c>
      <c r="H5302" s="4" t="e">
        <f>#REF!*C5302*#REF!/1000</f>
        <v>#REF!</v>
      </c>
    </row>
    <row r="5303" spans="6:8">
      <c r="F5303" s="2">
        <f>IF(ISERROR(VLOOKUP($A5303,素材規格!$C$1:$D$215,2,FALSE)),0,(VLOOKUP($A5303,素材規格!$C$1:$D$215,2,FALSE)))</f>
        <v>0</v>
      </c>
      <c r="G5303" s="9">
        <f>IF(ISERROR(VLOOKUP($A5303,素材規格!$C$1:$D$215,4,FALSE)),0,(VLOOKUP($A5303,素材規格!$C$1:$D$215,4,FALSE)))</f>
        <v>0</v>
      </c>
      <c r="H5303" s="4" t="e">
        <f>#REF!*C5303*#REF!/1000</f>
        <v>#REF!</v>
      </c>
    </row>
    <row r="5304" spans="6:8">
      <c r="F5304" s="2">
        <f>IF(ISERROR(VLOOKUP($A5304,素材規格!$C$1:$D$215,2,FALSE)),0,(VLOOKUP($A5304,素材規格!$C$1:$D$215,2,FALSE)))</f>
        <v>0</v>
      </c>
      <c r="G5304" s="9">
        <f>IF(ISERROR(VLOOKUP($A5304,素材規格!$C$1:$D$215,4,FALSE)),0,(VLOOKUP($A5304,素材規格!$C$1:$D$215,4,FALSE)))</f>
        <v>0</v>
      </c>
      <c r="H5304" s="4" t="e">
        <f>#REF!*C5304*#REF!/1000</f>
        <v>#REF!</v>
      </c>
    </row>
    <row r="5305" spans="6:8">
      <c r="F5305" s="2">
        <f>IF(ISERROR(VLOOKUP($A5305,素材規格!$C$1:$D$215,2,FALSE)),0,(VLOOKUP($A5305,素材規格!$C$1:$D$215,2,FALSE)))</f>
        <v>0</v>
      </c>
      <c r="G5305" s="9">
        <f>IF(ISERROR(VLOOKUP($A5305,素材規格!$C$1:$D$215,4,FALSE)),0,(VLOOKUP($A5305,素材規格!$C$1:$D$215,4,FALSE)))</f>
        <v>0</v>
      </c>
      <c r="H5305" s="4" t="e">
        <f>#REF!*C5305*#REF!/1000</f>
        <v>#REF!</v>
      </c>
    </row>
    <row r="5306" spans="6:8">
      <c r="F5306" s="2">
        <f>IF(ISERROR(VLOOKUP($A5306,素材規格!$C$1:$D$215,2,FALSE)),0,(VLOOKUP($A5306,素材規格!$C$1:$D$215,2,FALSE)))</f>
        <v>0</v>
      </c>
      <c r="G5306" s="9">
        <f>IF(ISERROR(VLOOKUP($A5306,素材規格!$C$1:$D$215,4,FALSE)),0,(VLOOKUP($A5306,素材規格!$C$1:$D$215,4,FALSE)))</f>
        <v>0</v>
      </c>
      <c r="H5306" s="4" t="e">
        <f>#REF!*C5306*#REF!/1000</f>
        <v>#REF!</v>
      </c>
    </row>
    <row r="5307" spans="6:8">
      <c r="F5307" s="2">
        <f>IF(ISERROR(VLOOKUP($A5307,素材規格!$C$1:$D$215,2,FALSE)),0,(VLOOKUP($A5307,素材規格!$C$1:$D$215,2,FALSE)))</f>
        <v>0</v>
      </c>
      <c r="G5307" s="9">
        <f>IF(ISERROR(VLOOKUP($A5307,素材規格!$C$1:$D$215,4,FALSE)),0,(VLOOKUP($A5307,素材規格!$C$1:$D$215,4,FALSE)))</f>
        <v>0</v>
      </c>
      <c r="H5307" s="4" t="e">
        <f>#REF!*C5307*#REF!/1000</f>
        <v>#REF!</v>
      </c>
    </row>
    <row r="5308" spans="6:8">
      <c r="F5308" s="2">
        <f>IF(ISERROR(VLOOKUP($A5308,素材規格!$C$1:$D$215,2,FALSE)),0,(VLOOKUP($A5308,素材規格!$C$1:$D$215,2,FALSE)))</f>
        <v>0</v>
      </c>
      <c r="G5308" s="9">
        <f>IF(ISERROR(VLOOKUP($A5308,素材規格!$C$1:$D$215,4,FALSE)),0,(VLOOKUP($A5308,素材規格!$C$1:$D$215,4,FALSE)))</f>
        <v>0</v>
      </c>
      <c r="H5308" s="4" t="e">
        <f>#REF!*C5308*#REF!/1000</f>
        <v>#REF!</v>
      </c>
    </row>
    <row r="5309" spans="6:8">
      <c r="F5309" s="2">
        <f>IF(ISERROR(VLOOKUP($A5309,素材規格!$C$1:$D$215,2,FALSE)),0,(VLOOKUP($A5309,素材規格!$C$1:$D$215,2,FALSE)))</f>
        <v>0</v>
      </c>
      <c r="G5309" s="9">
        <f>IF(ISERROR(VLOOKUP($A5309,素材規格!$C$1:$D$215,4,FALSE)),0,(VLOOKUP($A5309,素材規格!$C$1:$D$215,4,FALSE)))</f>
        <v>0</v>
      </c>
      <c r="H5309" s="4" t="e">
        <f>#REF!*C5309*#REF!/1000</f>
        <v>#REF!</v>
      </c>
    </row>
    <row r="5310" spans="6:8">
      <c r="F5310" s="2">
        <f>IF(ISERROR(VLOOKUP($A5310,素材規格!$C$1:$D$215,2,FALSE)),0,(VLOOKUP($A5310,素材規格!$C$1:$D$215,2,FALSE)))</f>
        <v>0</v>
      </c>
      <c r="G5310" s="9">
        <f>IF(ISERROR(VLOOKUP($A5310,素材規格!$C$1:$D$215,4,FALSE)),0,(VLOOKUP($A5310,素材規格!$C$1:$D$215,4,FALSE)))</f>
        <v>0</v>
      </c>
      <c r="H5310" s="4" t="e">
        <f>#REF!*C5310*#REF!/1000</f>
        <v>#REF!</v>
      </c>
    </row>
    <row r="5311" spans="6:8">
      <c r="F5311" s="2">
        <f>IF(ISERROR(VLOOKUP($A5311,素材規格!$C$1:$D$215,2,FALSE)),0,(VLOOKUP($A5311,素材規格!$C$1:$D$215,2,FALSE)))</f>
        <v>0</v>
      </c>
      <c r="G5311" s="9">
        <f>IF(ISERROR(VLOOKUP($A5311,素材規格!$C$1:$D$215,4,FALSE)),0,(VLOOKUP($A5311,素材規格!$C$1:$D$215,4,FALSE)))</f>
        <v>0</v>
      </c>
      <c r="H5311" s="4" t="e">
        <f>#REF!*C5311*#REF!/1000</f>
        <v>#REF!</v>
      </c>
    </row>
    <row r="5312" spans="6:8">
      <c r="F5312" s="2">
        <f>IF(ISERROR(VLOOKUP($A5312,素材規格!$C$1:$D$215,2,FALSE)),0,(VLOOKUP($A5312,素材規格!$C$1:$D$215,2,FALSE)))</f>
        <v>0</v>
      </c>
      <c r="G5312" s="9">
        <f>IF(ISERROR(VLOOKUP($A5312,素材規格!$C$1:$D$215,4,FALSE)),0,(VLOOKUP($A5312,素材規格!$C$1:$D$215,4,FALSE)))</f>
        <v>0</v>
      </c>
      <c r="H5312" s="4" t="e">
        <f>#REF!*C5312*#REF!/1000</f>
        <v>#REF!</v>
      </c>
    </row>
    <row r="5313" spans="6:8">
      <c r="F5313" s="2">
        <f>IF(ISERROR(VLOOKUP($A5313,素材規格!$C$1:$D$215,2,FALSE)),0,(VLOOKUP($A5313,素材規格!$C$1:$D$215,2,FALSE)))</f>
        <v>0</v>
      </c>
      <c r="G5313" s="9">
        <f>IF(ISERROR(VLOOKUP($A5313,素材規格!$C$1:$D$215,4,FALSE)),0,(VLOOKUP($A5313,素材規格!$C$1:$D$215,4,FALSE)))</f>
        <v>0</v>
      </c>
      <c r="H5313" s="4" t="e">
        <f>#REF!*C5313*#REF!/1000</f>
        <v>#REF!</v>
      </c>
    </row>
    <row r="5314" spans="6:8">
      <c r="F5314" s="2">
        <f>IF(ISERROR(VLOOKUP($A5314,素材規格!$C$1:$D$215,2,FALSE)),0,(VLOOKUP($A5314,素材規格!$C$1:$D$215,2,FALSE)))</f>
        <v>0</v>
      </c>
      <c r="G5314" s="9">
        <f>IF(ISERROR(VLOOKUP($A5314,素材規格!$C$1:$D$215,4,FALSE)),0,(VLOOKUP($A5314,素材規格!$C$1:$D$215,4,FALSE)))</f>
        <v>0</v>
      </c>
      <c r="H5314" s="4" t="e">
        <f>#REF!*C5314*#REF!/1000</f>
        <v>#REF!</v>
      </c>
    </row>
    <row r="5315" spans="6:8">
      <c r="F5315" s="2">
        <f>IF(ISERROR(VLOOKUP($A5315,素材規格!$C$1:$D$215,2,FALSE)),0,(VLOOKUP($A5315,素材規格!$C$1:$D$215,2,FALSE)))</f>
        <v>0</v>
      </c>
      <c r="G5315" s="9">
        <f>IF(ISERROR(VLOOKUP($A5315,素材規格!$C$1:$D$215,4,FALSE)),0,(VLOOKUP($A5315,素材規格!$C$1:$D$215,4,FALSE)))</f>
        <v>0</v>
      </c>
      <c r="H5315" s="4" t="e">
        <f>#REF!*C5315*#REF!/1000</f>
        <v>#REF!</v>
      </c>
    </row>
    <row r="5316" spans="6:8">
      <c r="F5316" s="2">
        <f>IF(ISERROR(VLOOKUP($A5316,素材規格!$C$1:$D$215,2,FALSE)),0,(VLOOKUP($A5316,素材規格!$C$1:$D$215,2,FALSE)))</f>
        <v>0</v>
      </c>
      <c r="G5316" s="9">
        <f>IF(ISERROR(VLOOKUP($A5316,素材規格!$C$1:$D$215,4,FALSE)),0,(VLOOKUP($A5316,素材規格!$C$1:$D$215,4,FALSE)))</f>
        <v>0</v>
      </c>
      <c r="H5316" s="4" t="e">
        <f>#REF!*C5316*#REF!/1000</f>
        <v>#REF!</v>
      </c>
    </row>
    <row r="5317" spans="6:8">
      <c r="F5317" s="2">
        <f>IF(ISERROR(VLOOKUP($A5317,素材規格!$C$1:$D$215,2,FALSE)),0,(VLOOKUP($A5317,素材規格!$C$1:$D$215,2,FALSE)))</f>
        <v>0</v>
      </c>
      <c r="G5317" s="9">
        <f>IF(ISERROR(VLOOKUP($A5317,素材規格!$C$1:$D$215,4,FALSE)),0,(VLOOKUP($A5317,素材規格!$C$1:$D$215,4,FALSE)))</f>
        <v>0</v>
      </c>
      <c r="H5317" s="4" t="e">
        <f>#REF!*C5317*#REF!/1000</f>
        <v>#REF!</v>
      </c>
    </row>
    <row r="5318" spans="6:8">
      <c r="F5318" s="2">
        <f>IF(ISERROR(VLOOKUP($A5318,素材規格!$C$1:$D$215,2,FALSE)),0,(VLOOKUP($A5318,素材規格!$C$1:$D$215,2,FALSE)))</f>
        <v>0</v>
      </c>
      <c r="G5318" s="9">
        <f>IF(ISERROR(VLOOKUP($A5318,素材規格!$C$1:$D$215,4,FALSE)),0,(VLOOKUP($A5318,素材規格!$C$1:$D$215,4,FALSE)))</f>
        <v>0</v>
      </c>
      <c r="H5318" s="4" t="e">
        <f>#REF!*C5318*#REF!/1000</f>
        <v>#REF!</v>
      </c>
    </row>
    <row r="5319" spans="6:8">
      <c r="F5319" s="2">
        <f>IF(ISERROR(VLOOKUP($A5319,素材規格!$C$1:$D$215,2,FALSE)),0,(VLOOKUP($A5319,素材規格!$C$1:$D$215,2,FALSE)))</f>
        <v>0</v>
      </c>
      <c r="G5319" s="9">
        <f>IF(ISERROR(VLOOKUP($A5319,素材規格!$C$1:$D$215,4,FALSE)),0,(VLOOKUP($A5319,素材規格!$C$1:$D$215,4,FALSE)))</f>
        <v>0</v>
      </c>
      <c r="H5319" s="4" t="e">
        <f>#REF!*C5319*#REF!/1000</f>
        <v>#REF!</v>
      </c>
    </row>
    <row r="5320" spans="6:8">
      <c r="F5320" s="2">
        <f>IF(ISERROR(VLOOKUP($A5320,素材規格!$C$1:$D$215,2,FALSE)),0,(VLOOKUP($A5320,素材規格!$C$1:$D$215,2,FALSE)))</f>
        <v>0</v>
      </c>
      <c r="G5320" s="9">
        <f>IF(ISERROR(VLOOKUP($A5320,素材規格!$C$1:$D$215,4,FALSE)),0,(VLOOKUP($A5320,素材規格!$C$1:$D$215,4,FALSE)))</f>
        <v>0</v>
      </c>
      <c r="H5320" s="4" t="e">
        <f>#REF!*C5320*#REF!/1000</f>
        <v>#REF!</v>
      </c>
    </row>
    <row r="5321" spans="6:8">
      <c r="F5321" s="2">
        <f>IF(ISERROR(VLOOKUP($A5321,素材規格!$C$1:$D$215,2,FALSE)),0,(VLOOKUP($A5321,素材規格!$C$1:$D$215,2,FALSE)))</f>
        <v>0</v>
      </c>
      <c r="G5321" s="9">
        <f>IF(ISERROR(VLOOKUP($A5321,素材規格!$C$1:$D$215,4,FALSE)),0,(VLOOKUP($A5321,素材規格!$C$1:$D$215,4,FALSE)))</f>
        <v>0</v>
      </c>
      <c r="H5321" s="4" t="e">
        <f>#REF!*C5321*#REF!/1000</f>
        <v>#REF!</v>
      </c>
    </row>
    <row r="5322" spans="6:8">
      <c r="F5322" s="2">
        <f>IF(ISERROR(VLOOKUP($A5322,素材規格!$C$1:$D$215,2,FALSE)),0,(VLOOKUP($A5322,素材規格!$C$1:$D$215,2,FALSE)))</f>
        <v>0</v>
      </c>
      <c r="G5322" s="9">
        <f>IF(ISERROR(VLOOKUP($A5322,素材規格!$C$1:$D$215,4,FALSE)),0,(VLOOKUP($A5322,素材規格!$C$1:$D$215,4,FALSE)))</f>
        <v>0</v>
      </c>
      <c r="H5322" s="4" t="e">
        <f>#REF!*C5322*#REF!/1000</f>
        <v>#REF!</v>
      </c>
    </row>
    <row r="5323" spans="6:8">
      <c r="F5323" s="2">
        <f>IF(ISERROR(VLOOKUP($A5323,素材規格!$C$1:$D$215,2,FALSE)),0,(VLOOKUP($A5323,素材規格!$C$1:$D$215,2,FALSE)))</f>
        <v>0</v>
      </c>
      <c r="G5323" s="9">
        <f>IF(ISERROR(VLOOKUP($A5323,素材規格!$C$1:$D$215,4,FALSE)),0,(VLOOKUP($A5323,素材規格!$C$1:$D$215,4,FALSE)))</f>
        <v>0</v>
      </c>
      <c r="H5323" s="4" t="e">
        <f>#REF!*C5323*#REF!/1000</f>
        <v>#REF!</v>
      </c>
    </row>
    <row r="5324" spans="6:8">
      <c r="F5324" s="2">
        <f>IF(ISERROR(VLOOKUP($A5324,素材規格!$C$1:$D$215,2,FALSE)),0,(VLOOKUP($A5324,素材規格!$C$1:$D$215,2,FALSE)))</f>
        <v>0</v>
      </c>
      <c r="G5324" s="9">
        <f>IF(ISERROR(VLOOKUP($A5324,素材規格!$C$1:$D$215,4,FALSE)),0,(VLOOKUP($A5324,素材規格!$C$1:$D$215,4,FALSE)))</f>
        <v>0</v>
      </c>
      <c r="H5324" s="4" t="e">
        <f>#REF!*C5324*#REF!/1000</f>
        <v>#REF!</v>
      </c>
    </row>
    <row r="5325" spans="6:8">
      <c r="F5325" s="2">
        <f>IF(ISERROR(VLOOKUP($A5325,素材規格!$C$1:$D$215,2,FALSE)),0,(VLOOKUP($A5325,素材規格!$C$1:$D$215,2,FALSE)))</f>
        <v>0</v>
      </c>
      <c r="G5325" s="9">
        <f>IF(ISERROR(VLOOKUP($A5325,素材規格!$C$1:$D$215,4,FALSE)),0,(VLOOKUP($A5325,素材規格!$C$1:$D$215,4,FALSE)))</f>
        <v>0</v>
      </c>
      <c r="H5325" s="4" t="e">
        <f>#REF!*C5325*#REF!/1000</f>
        <v>#REF!</v>
      </c>
    </row>
    <row r="5326" spans="6:8">
      <c r="F5326" s="2">
        <f>IF(ISERROR(VLOOKUP($A5326,素材規格!$C$1:$D$215,2,FALSE)),0,(VLOOKUP($A5326,素材規格!$C$1:$D$215,2,FALSE)))</f>
        <v>0</v>
      </c>
      <c r="G5326" s="9">
        <f>IF(ISERROR(VLOOKUP($A5326,素材規格!$C$1:$D$215,4,FALSE)),0,(VLOOKUP($A5326,素材規格!$C$1:$D$215,4,FALSE)))</f>
        <v>0</v>
      </c>
      <c r="H5326" s="4" t="e">
        <f>#REF!*C5326*#REF!/1000</f>
        <v>#REF!</v>
      </c>
    </row>
    <row r="5327" spans="6:8">
      <c r="F5327" s="2">
        <f>IF(ISERROR(VLOOKUP($A5327,素材規格!$C$1:$D$215,2,FALSE)),0,(VLOOKUP($A5327,素材規格!$C$1:$D$215,2,FALSE)))</f>
        <v>0</v>
      </c>
      <c r="G5327" s="9">
        <f>IF(ISERROR(VLOOKUP($A5327,素材規格!$C$1:$D$215,4,FALSE)),0,(VLOOKUP($A5327,素材規格!$C$1:$D$215,4,FALSE)))</f>
        <v>0</v>
      </c>
      <c r="H5327" s="4" t="e">
        <f>#REF!*C5327*#REF!/1000</f>
        <v>#REF!</v>
      </c>
    </row>
    <row r="5328" spans="6:8">
      <c r="F5328" s="2">
        <f>IF(ISERROR(VLOOKUP($A5328,素材規格!$C$1:$D$215,2,FALSE)),0,(VLOOKUP($A5328,素材規格!$C$1:$D$215,2,FALSE)))</f>
        <v>0</v>
      </c>
      <c r="G5328" s="9">
        <f>IF(ISERROR(VLOOKUP($A5328,素材規格!$C$1:$D$215,4,FALSE)),0,(VLOOKUP($A5328,素材規格!$C$1:$D$215,4,FALSE)))</f>
        <v>0</v>
      </c>
      <c r="H5328" s="4" t="e">
        <f>#REF!*C5328*#REF!/1000</f>
        <v>#REF!</v>
      </c>
    </row>
    <row r="5329" spans="6:8">
      <c r="F5329" s="2">
        <f>IF(ISERROR(VLOOKUP($A5329,素材規格!$C$1:$D$215,2,FALSE)),0,(VLOOKUP($A5329,素材規格!$C$1:$D$215,2,FALSE)))</f>
        <v>0</v>
      </c>
      <c r="G5329" s="9">
        <f>IF(ISERROR(VLOOKUP($A5329,素材規格!$C$1:$D$215,4,FALSE)),0,(VLOOKUP($A5329,素材規格!$C$1:$D$215,4,FALSE)))</f>
        <v>0</v>
      </c>
      <c r="H5329" s="4" t="e">
        <f>#REF!*C5329*#REF!/1000</f>
        <v>#REF!</v>
      </c>
    </row>
    <row r="5330" spans="6:8">
      <c r="F5330" s="2">
        <f>IF(ISERROR(VLOOKUP($A5330,素材規格!$C$1:$D$215,2,FALSE)),0,(VLOOKUP($A5330,素材規格!$C$1:$D$215,2,FALSE)))</f>
        <v>0</v>
      </c>
      <c r="G5330" s="9">
        <f>IF(ISERROR(VLOOKUP($A5330,素材規格!$C$1:$D$215,4,FALSE)),0,(VLOOKUP($A5330,素材規格!$C$1:$D$215,4,FALSE)))</f>
        <v>0</v>
      </c>
      <c r="H5330" s="4" t="e">
        <f>#REF!*C5330*#REF!/1000</f>
        <v>#REF!</v>
      </c>
    </row>
    <row r="5331" spans="6:8">
      <c r="F5331" s="2">
        <f>IF(ISERROR(VLOOKUP($A5331,素材規格!$C$1:$D$215,2,FALSE)),0,(VLOOKUP($A5331,素材規格!$C$1:$D$215,2,FALSE)))</f>
        <v>0</v>
      </c>
      <c r="G5331" s="9">
        <f>IF(ISERROR(VLOOKUP($A5331,素材規格!$C$1:$D$215,4,FALSE)),0,(VLOOKUP($A5331,素材規格!$C$1:$D$215,4,FALSE)))</f>
        <v>0</v>
      </c>
      <c r="H5331" s="4" t="e">
        <f>#REF!*C5331*#REF!/1000</f>
        <v>#REF!</v>
      </c>
    </row>
    <row r="5332" spans="6:8">
      <c r="F5332" s="2">
        <f>IF(ISERROR(VLOOKUP($A5332,素材規格!$C$1:$D$215,2,FALSE)),0,(VLOOKUP($A5332,素材規格!$C$1:$D$215,2,FALSE)))</f>
        <v>0</v>
      </c>
      <c r="G5332" s="9">
        <f>IF(ISERROR(VLOOKUP($A5332,素材規格!$C$1:$D$215,4,FALSE)),0,(VLOOKUP($A5332,素材規格!$C$1:$D$215,4,FALSE)))</f>
        <v>0</v>
      </c>
      <c r="H5332" s="4" t="e">
        <f>#REF!*C5332*#REF!/1000</f>
        <v>#REF!</v>
      </c>
    </row>
    <row r="5333" spans="6:8">
      <c r="F5333" s="2">
        <f>IF(ISERROR(VLOOKUP($A5333,素材規格!$C$1:$D$215,2,FALSE)),0,(VLOOKUP($A5333,素材規格!$C$1:$D$215,2,FALSE)))</f>
        <v>0</v>
      </c>
      <c r="G5333" s="9">
        <f>IF(ISERROR(VLOOKUP($A5333,素材規格!$C$1:$D$215,4,FALSE)),0,(VLOOKUP($A5333,素材規格!$C$1:$D$215,4,FALSE)))</f>
        <v>0</v>
      </c>
      <c r="H5333" s="4" t="e">
        <f>#REF!*C5333*#REF!/1000</f>
        <v>#REF!</v>
      </c>
    </row>
    <row r="5334" spans="6:8">
      <c r="F5334" s="2">
        <f>IF(ISERROR(VLOOKUP($A5334,素材規格!$C$1:$D$215,2,FALSE)),0,(VLOOKUP($A5334,素材規格!$C$1:$D$215,2,FALSE)))</f>
        <v>0</v>
      </c>
      <c r="G5334" s="9">
        <f>IF(ISERROR(VLOOKUP($A5334,素材規格!$C$1:$D$215,4,FALSE)),0,(VLOOKUP($A5334,素材規格!$C$1:$D$215,4,FALSE)))</f>
        <v>0</v>
      </c>
      <c r="H5334" s="4" t="e">
        <f>#REF!*C5334*#REF!/1000</f>
        <v>#REF!</v>
      </c>
    </row>
    <row r="5335" spans="6:8">
      <c r="F5335" s="2">
        <f>IF(ISERROR(VLOOKUP($A5335,素材規格!$C$1:$D$215,2,FALSE)),0,(VLOOKUP($A5335,素材規格!$C$1:$D$215,2,FALSE)))</f>
        <v>0</v>
      </c>
      <c r="G5335" s="9">
        <f>IF(ISERROR(VLOOKUP($A5335,素材規格!$C$1:$D$215,4,FALSE)),0,(VLOOKUP($A5335,素材規格!$C$1:$D$215,4,FALSE)))</f>
        <v>0</v>
      </c>
      <c r="H5335" s="4" t="e">
        <f>#REF!*C5335*#REF!/1000</f>
        <v>#REF!</v>
      </c>
    </row>
    <row r="5336" spans="6:8">
      <c r="F5336" s="2">
        <f>IF(ISERROR(VLOOKUP($A5336,素材規格!$C$1:$D$215,2,FALSE)),0,(VLOOKUP($A5336,素材規格!$C$1:$D$215,2,FALSE)))</f>
        <v>0</v>
      </c>
      <c r="G5336" s="9">
        <f>IF(ISERROR(VLOOKUP($A5336,素材規格!$C$1:$D$215,4,FALSE)),0,(VLOOKUP($A5336,素材規格!$C$1:$D$215,4,FALSE)))</f>
        <v>0</v>
      </c>
      <c r="H5336" s="4" t="e">
        <f>#REF!*C5336*#REF!/1000</f>
        <v>#REF!</v>
      </c>
    </row>
    <row r="5337" spans="6:8">
      <c r="F5337" s="2">
        <f>IF(ISERROR(VLOOKUP($A5337,素材規格!$C$1:$D$215,2,FALSE)),0,(VLOOKUP($A5337,素材規格!$C$1:$D$215,2,FALSE)))</f>
        <v>0</v>
      </c>
      <c r="G5337" s="9">
        <f>IF(ISERROR(VLOOKUP($A5337,素材規格!$C$1:$D$215,4,FALSE)),0,(VLOOKUP($A5337,素材規格!$C$1:$D$215,4,FALSE)))</f>
        <v>0</v>
      </c>
      <c r="H5337" s="4" t="e">
        <f>#REF!*C5337*#REF!/1000</f>
        <v>#REF!</v>
      </c>
    </row>
    <row r="5338" spans="6:8">
      <c r="F5338" s="2">
        <f>IF(ISERROR(VLOOKUP($A5338,素材規格!$C$1:$D$215,2,FALSE)),0,(VLOOKUP($A5338,素材規格!$C$1:$D$215,2,FALSE)))</f>
        <v>0</v>
      </c>
      <c r="G5338" s="9">
        <f>IF(ISERROR(VLOOKUP($A5338,素材規格!$C$1:$D$215,4,FALSE)),0,(VLOOKUP($A5338,素材規格!$C$1:$D$215,4,FALSE)))</f>
        <v>0</v>
      </c>
      <c r="H5338" s="4" t="e">
        <f>#REF!*C5338*#REF!/1000</f>
        <v>#REF!</v>
      </c>
    </row>
    <row r="5339" spans="6:8">
      <c r="F5339" s="2">
        <f>IF(ISERROR(VLOOKUP($A5339,素材規格!$C$1:$D$215,2,FALSE)),0,(VLOOKUP($A5339,素材規格!$C$1:$D$215,2,FALSE)))</f>
        <v>0</v>
      </c>
      <c r="G5339" s="9">
        <f>IF(ISERROR(VLOOKUP($A5339,素材規格!$C$1:$D$215,4,FALSE)),0,(VLOOKUP($A5339,素材規格!$C$1:$D$215,4,FALSE)))</f>
        <v>0</v>
      </c>
      <c r="H5339" s="4" t="e">
        <f>#REF!*C5339*#REF!/1000</f>
        <v>#REF!</v>
      </c>
    </row>
    <row r="5340" spans="6:8">
      <c r="F5340" s="2">
        <f>IF(ISERROR(VLOOKUP($A5340,素材規格!$C$1:$D$215,2,FALSE)),0,(VLOOKUP($A5340,素材規格!$C$1:$D$215,2,FALSE)))</f>
        <v>0</v>
      </c>
      <c r="G5340" s="9">
        <f>IF(ISERROR(VLOOKUP($A5340,素材規格!$C$1:$D$215,4,FALSE)),0,(VLOOKUP($A5340,素材規格!$C$1:$D$215,4,FALSE)))</f>
        <v>0</v>
      </c>
      <c r="H5340" s="4" t="e">
        <f>#REF!*C5340*#REF!/1000</f>
        <v>#REF!</v>
      </c>
    </row>
    <row r="5341" spans="6:8">
      <c r="F5341" s="2">
        <f>IF(ISERROR(VLOOKUP($A5341,素材規格!$C$1:$D$215,2,FALSE)),0,(VLOOKUP($A5341,素材規格!$C$1:$D$215,2,FALSE)))</f>
        <v>0</v>
      </c>
      <c r="G5341" s="9">
        <f>IF(ISERROR(VLOOKUP($A5341,素材規格!$C$1:$D$215,4,FALSE)),0,(VLOOKUP($A5341,素材規格!$C$1:$D$215,4,FALSE)))</f>
        <v>0</v>
      </c>
      <c r="H5341" s="4" t="e">
        <f>#REF!*C5341*#REF!/1000</f>
        <v>#REF!</v>
      </c>
    </row>
    <row r="5342" spans="6:8">
      <c r="F5342" s="2">
        <f>IF(ISERROR(VLOOKUP($A5342,素材規格!$C$1:$D$215,2,FALSE)),0,(VLOOKUP($A5342,素材規格!$C$1:$D$215,2,FALSE)))</f>
        <v>0</v>
      </c>
      <c r="G5342" s="9">
        <f>IF(ISERROR(VLOOKUP($A5342,素材規格!$C$1:$D$215,4,FALSE)),0,(VLOOKUP($A5342,素材規格!$C$1:$D$215,4,FALSE)))</f>
        <v>0</v>
      </c>
      <c r="H5342" s="4" t="e">
        <f>#REF!*C5342*#REF!/1000</f>
        <v>#REF!</v>
      </c>
    </row>
    <row r="5343" spans="6:8">
      <c r="F5343" s="2">
        <f>IF(ISERROR(VLOOKUP($A5343,素材規格!$C$1:$D$215,2,FALSE)),0,(VLOOKUP($A5343,素材規格!$C$1:$D$215,2,FALSE)))</f>
        <v>0</v>
      </c>
      <c r="G5343" s="9">
        <f>IF(ISERROR(VLOOKUP($A5343,素材規格!$C$1:$D$215,4,FALSE)),0,(VLOOKUP($A5343,素材規格!$C$1:$D$215,4,FALSE)))</f>
        <v>0</v>
      </c>
      <c r="H5343" s="4" t="e">
        <f>#REF!*C5343*#REF!/1000</f>
        <v>#REF!</v>
      </c>
    </row>
    <row r="5344" spans="6:8">
      <c r="F5344" s="2">
        <f>IF(ISERROR(VLOOKUP($A5344,素材規格!$C$1:$D$215,2,FALSE)),0,(VLOOKUP($A5344,素材規格!$C$1:$D$215,2,FALSE)))</f>
        <v>0</v>
      </c>
      <c r="G5344" s="9">
        <f>IF(ISERROR(VLOOKUP($A5344,素材規格!$C$1:$D$215,4,FALSE)),0,(VLOOKUP($A5344,素材規格!$C$1:$D$215,4,FALSE)))</f>
        <v>0</v>
      </c>
      <c r="H5344" s="4" t="e">
        <f>#REF!*C5344*#REF!/1000</f>
        <v>#REF!</v>
      </c>
    </row>
    <row r="5345" spans="6:8">
      <c r="F5345" s="2">
        <f>IF(ISERROR(VLOOKUP($A5345,素材規格!$C$1:$D$215,2,FALSE)),0,(VLOOKUP($A5345,素材規格!$C$1:$D$215,2,FALSE)))</f>
        <v>0</v>
      </c>
      <c r="G5345" s="9">
        <f>IF(ISERROR(VLOOKUP($A5345,素材規格!$C$1:$D$215,4,FALSE)),0,(VLOOKUP($A5345,素材規格!$C$1:$D$215,4,FALSE)))</f>
        <v>0</v>
      </c>
      <c r="H5345" s="4" t="e">
        <f>#REF!*C5345*#REF!/1000</f>
        <v>#REF!</v>
      </c>
    </row>
    <row r="5346" spans="6:8">
      <c r="F5346" s="2">
        <f>IF(ISERROR(VLOOKUP($A5346,素材規格!$C$1:$D$215,2,FALSE)),0,(VLOOKUP($A5346,素材規格!$C$1:$D$215,2,FALSE)))</f>
        <v>0</v>
      </c>
      <c r="G5346" s="9">
        <f>IF(ISERROR(VLOOKUP($A5346,素材規格!$C$1:$D$215,4,FALSE)),0,(VLOOKUP($A5346,素材規格!$C$1:$D$215,4,FALSE)))</f>
        <v>0</v>
      </c>
      <c r="H5346" s="4" t="e">
        <f>#REF!*C5346*#REF!/1000</f>
        <v>#REF!</v>
      </c>
    </row>
    <row r="5347" spans="6:8">
      <c r="F5347" s="2">
        <f>IF(ISERROR(VLOOKUP($A5347,素材規格!$C$1:$D$215,2,FALSE)),0,(VLOOKUP($A5347,素材規格!$C$1:$D$215,2,FALSE)))</f>
        <v>0</v>
      </c>
      <c r="G5347" s="9">
        <f>IF(ISERROR(VLOOKUP($A5347,素材規格!$C$1:$D$215,4,FALSE)),0,(VLOOKUP($A5347,素材規格!$C$1:$D$215,4,FALSE)))</f>
        <v>0</v>
      </c>
      <c r="H5347" s="4" t="e">
        <f>#REF!*C5347*#REF!/1000</f>
        <v>#REF!</v>
      </c>
    </row>
    <row r="5348" spans="6:8">
      <c r="F5348" s="2">
        <f>IF(ISERROR(VLOOKUP($A5348,素材規格!$C$1:$D$215,2,FALSE)),0,(VLOOKUP($A5348,素材規格!$C$1:$D$215,2,FALSE)))</f>
        <v>0</v>
      </c>
      <c r="G5348" s="9">
        <f>IF(ISERROR(VLOOKUP($A5348,素材規格!$C$1:$D$215,4,FALSE)),0,(VLOOKUP($A5348,素材規格!$C$1:$D$215,4,FALSE)))</f>
        <v>0</v>
      </c>
      <c r="H5348" s="4" t="e">
        <f>#REF!*C5348*#REF!/1000</f>
        <v>#REF!</v>
      </c>
    </row>
    <row r="5349" spans="6:8">
      <c r="F5349" s="2">
        <f>IF(ISERROR(VLOOKUP($A5349,素材規格!$C$1:$D$215,2,FALSE)),0,(VLOOKUP($A5349,素材規格!$C$1:$D$215,2,FALSE)))</f>
        <v>0</v>
      </c>
      <c r="G5349" s="9">
        <f>IF(ISERROR(VLOOKUP($A5349,素材規格!$C$1:$D$215,4,FALSE)),0,(VLOOKUP($A5349,素材規格!$C$1:$D$215,4,FALSE)))</f>
        <v>0</v>
      </c>
      <c r="H5349" s="4" t="e">
        <f>#REF!*C5349*#REF!/1000</f>
        <v>#REF!</v>
      </c>
    </row>
    <row r="5350" spans="6:8">
      <c r="F5350" s="2">
        <f>IF(ISERROR(VLOOKUP($A5350,素材規格!$C$1:$D$215,2,FALSE)),0,(VLOOKUP($A5350,素材規格!$C$1:$D$215,2,FALSE)))</f>
        <v>0</v>
      </c>
      <c r="G5350" s="9">
        <f>IF(ISERROR(VLOOKUP($A5350,素材規格!$C$1:$D$215,4,FALSE)),0,(VLOOKUP($A5350,素材規格!$C$1:$D$215,4,FALSE)))</f>
        <v>0</v>
      </c>
      <c r="H5350" s="4" t="e">
        <f>#REF!*C5350*#REF!/1000</f>
        <v>#REF!</v>
      </c>
    </row>
    <row r="5351" spans="6:8">
      <c r="F5351" s="2">
        <f>IF(ISERROR(VLOOKUP($A5351,素材規格!$C$1:$D$215,2,FALSE)),0,(VLOOKUP($A5351,素材規格!$C$1:$D$215,2,FALSE)))</f>
        <v>0</v>
      </c>
      <c r="G5351" s="9">
        <f>IF(ISERROR(VLOOKUP($A5351,素材規格!$C$1:$D$215,4,FALSE)),0,(VLOOKUP($A5351,素材規格!$C$1:$D$215,4,FALSE)))</f>
        <v>0</v>
      </c>
      <c r="H5351" s="4" t="e">
        <f>#REF!*C5351*#REF!/1000</f>
        <v>#REF!</v>
      </c>
    </row>
    <row r="5352" spans="6:8">
      <c r="F5352" s="2">
        <f>IF(ISERROR(VLOOKUP($A5352,素材規格!$C$1:$D$215,2,FALSE)),0,(VLOOKUP($A5352,素材規格!$C$1:$D$215,2,FALSE)))</f>
        <v>0</v>
      </c>
      <c r="G5352" s="9">
        <f>IF(ISERROR(VLOOKUP($A5352,素材規格!$C$1:$D$215,4,FALSE)),0,(VLOOKUP($A5352,素材規格!$C$1:$D$215,4,FALSE)))</f>
        <v>0</v>
      </c>
      <c r="H5352" s="4" t="e">
        <f>#REF!*C5352*#REF!/1000</f>
        <v>#REF!</v>
      </c>
    </row>
    <row r="5353" spans="6:8">
      <c r="F5353" s="2">
        <f>IF(ISERROR(VLOOKUP($A5353,素材規格!$C$1:$D$215,2,FALSE)),0,(VLOOKUP($A5353,素材規格!$C$1:$D$215,2,FALSE)))</f>
        <v>0</v>
      </c>
      <c r="G5353" s="9">
        <f>IF(ISERROR(VLOOKUP($A5353,素材規格!$C$1:$D$215,4,FALSE)),0,(VLOOKUP($A5353,素材規格!$C$1:$D$215,4,FALSE)))</f>
        <v>0</v>
      </c>
      <c r="H5353" s="4" t="e">
        <f>#REF!*C5353*#REF!/1000</f>
        <v>#REF!</v>
      </c>
    </row>
    <row r="5354" spans="6:8">
      <c r="F5354" s="2">
        <f>IF(ISERROR(VLOOKUP($A5354,素材規格!$C$1:$D$215,2,FALSE)),0,(VLOOKUP($A5354,素材規格!$C$1:$D$215,2,FALSE)))</f>
        <v>0</v>
      </c>
      <c r="G5354" s="9">
        <f>IF(ISERROR(VLOOKUP($A5354,素材規格!$C$1:$D$215,4,FALSE)),0,(VLOOKUP($A5354,素材規格!$C$1:$D$215,4,FALSE)))</f>
        <v>0</v>
      </c>
      <c r="H5354" s="4" t="e">
        <f>#REF!*C5354*#REF!/1000</f>
        <v>#REF!</v>
      </c>
    </row>
    <row r="5355" spans="6:8">
      <c r="F5355" s="2">
        <f>IF(ISERROR(VLOOKUP($A5355,素材規格!$C$1:$D$215,2,FALSE)),0,(VLOOKUP($A5355,素材規格!$C$1:$D$215,2,FALSE)))</f>
        <v>0</v>
      </c>
      <c r="G5355" s="9">
        <f>IF(ISERROR(VLOOKUP($A5355,素材規格!$C$1:$D$215,4,FALSE)),0,(VLOOKUP($A5355,素材規格!$C$1:$D$215,4,FALSE)))</f>
        <v>0</v>
      </c>
      <c r="H5355" s="4" t="e">
        <f>#REF!*C5355*#REF!/1000</f>
        <v>#REF!</v>
      </c>
    </row>
    <row r="5356" spans="6:8">
      <c r="F5356" s="2">
        <f>IF(ISERROR(VLOOKUP($A5356,素材規格!$C$1:$D$215,2,FALSE)),0,(VLOOKUP($A5356,素材規格!$C$1:$D$215,2,FALSE)))</f>
        <v>0</v>
      </c>
      <c r="G5356" s="9">
        <f>IF(ISERROR(VLOOKUP($A5356,素材規格!$C$1:$D$215,4,FALSE)),0,(VLOOKUP($A5356,素材規格!$C$1:$D$215,4,FALSE)))</f>
        <v>0</v>
      </c>
      <c r="H5356" s="4" t="e">
        <f>#REF!*C5356*#REF!/1000</f>
        <v>#REF!</v>
      </c>
    </row>
    <row r="5357" spans="6:8">
      <c r="F5357" s="2">
        <f>IF(ISERROR(VLOOKUP($A5357,素材規格!$C$1:$D$215,2,FALSE)),0,(VLOOKUP($A5357,素材規格!$C$1:$D$215,2,FALSE)))</f>
        <v>0</v>
      </c>
      <c r="G5357" s="9">
        <f>IF(ISERROR(VLOOKUP($A5357,素材規格!$C$1:$D$215,4,FALSE)),0,(VLOOKUP($A5357,素材規格!$C$1:$D$215,4,FALSE)))</f>
        <v>0</v>
      </c>
      <c r="H5357" s="4" t="e">
        <f>#REF!*C5357*#REF!/1000</f>
        <v>#REF!</v>
      </c>
    </row>
    <row r="5358" spans="6:8">
      <c r="F5358" s="2">
        <f>IF(ISERROR(VLOOKUP($A5358,素材規格!$C$1:$D$215,2,FALSE)),0,(VLOOKUP($A5358,素材規格!$C$1:$D$215,2,FALSE)))</f>
        <v>0</v>
      </c>
      <c r="G5358" s="9">
        <f>IF(ISERROR(VLOOKUP($A5358,素材規格!$C$1:$D$215,4,FALSE)),0,(VLOOKUP($A5358,素材規格!$C$1:$D$215,4,FALSE)))</f>
        <v>0</v>
      </c>
      <c r="H5358" s="4" t="e">
        <f>#REF!*C5358*#REF!/1000</f>
        <v>#REF!</v>
      </c>
    </row>
    <row r="5359" spans="6:8">
      <c r="F5359" s="2">
        <f>IF(ISERROR(VLOOKUP($A5359,素材規格!$C$1:$D$215,2,FALSE)),0,(VLOOKUP($A5359,素材規格!$C$1:$D$215,2,FALSE)))</f>
        <v>0</v>
      </c>
      <c r="G5359" s="9">
        <f>IF(ISERROR(VLOOKUP($A5359,素材規格!$C$1:$D$215,4,FALSE)),0,(VLOOKUP($A5359,素材規格!$C$1:$D$215,4,FALSE)))</f>
        <v>0</v>
      </c>
      <c r="H5359" s="4" t="e">
        <f>#REF!*C5359*#REF!/1000</f>
        <v>#REF!</v>
      </c>
    </row>
    <row r="5360" spans="6:8">
      <c r="F5360" s="2">
        <f>IF(ISERROR(VLOOKUP($A5360,素材規格!$C$1:$D$215,2,FALSE)),0,(VLOOKUP($A5360,素材規格!$C$1:$D$215,2,FALSE)))</f>
        <v>0</v>
      </c>
      <c r="G5360" s="9">
        <f>IF(ISERROR(VLOOKUP($A5360,素材規格!$C$1:$D$215,4,FALSE)),0,(VLOOKUP($A5360,素材規格!$C$1:$D$215,4,FALSE)))</f>
        <v>0</v>
      </c>
      <c r="H5360" s="4" t="e">
        <f>#REF!*C5360*#REF!/1000</f>
        <v>#REF!</v>
      </c>
    </row>
    <row r="5361" spans="6:8">
      <c r="F5361" s="2">
        <f>IF(ISERROR(VLOOKUP($A5361,素材規格!$C$1:$D$215,2,FALSE)),0,(VLOOKUP($A5361,素材規格!$C$1:$D$215,2,FALSE)))</f>
        <v>0</v>
      </c>
      <c r="G5361" s="9">
        <f>IF(ISERROR(VLOOKUP($A5361,素材規格!$C$1:$D$215,4,FALSE)),0,(VLOOKUP($A5361,素材規格!$C$1:$D$215,4,FALSE)))</f>
        <v>0</v>
      </c>
      <c r="H5361" s="4" t="e">
        <f>#REF!*C5361*#REF!/1000</f>
        <v>#REF!</v>
      </c>
    </row>
    <row r="5362" spans="6:8">
      <c r="F5362" s="2">
        <f>IF(ISERROR(VLOOKUP($A5362,素材規格!$C$1:$D$215,2,FALSE)),0,(VLOOKUP($A5362,素材規格!$C$1:$D$215,2,FALSE)))</f>
        <v>0</v>
      </c>
      <c r="G5362" s="9">
        <f>IF(ISERROR(VLOOKUP($A5362,素材規格!$C$1:$D$215,4,FALSE)),0,(VLOOKUP($A5362,素材規格!$C$1:$D$215,4,FALSE)))</f>
        <v>0</v>
      </c>
      <c r="H5362" s="4" t="e">
        <f>#REF!*C5362*#REF!/1000</f>
        <v>#REF!</v>
      </c>
    </row>
    <row r="5363" spans="6:8">
      <c r="F5363" s="2">
        <f>IF(ISERROR(VLOOKUP($A5363,素材規格!$C$1:$D$215,2,FALSE)),0,(VLOOKUP($A5363,素材規格!$C$1:$D$215,2,FALSE)))</f>
        <v>0</v>
      </c>
      <c r="G5363" s="9">
        <f>IF(ISERROR(VLOOKUP($A5363,素材規格!$C$1:$D$215,4,FALSE)),0,(VLOOKUP($A5363,素材規格!$C$1:$D$215,4,FALSE)))</f>
        <v>0</v>
      </c>
      <c r="H5363" s="4" t="e">
        <f>#REF!*C5363*#REF!/1000</f>
        <v>#REF!</v>
      </c>
    </row>
    <row r="5364" spans="6:8">
      <c r="F5364" s="2">
        <f>IF(ISERROR(VLOOKUP($A5364,素材規格!$C$1:$D$215,2,FALSE)),0,(VLOOKUP($A5364,素材規格!$C$1:$D$215,2,FALSE)))</f>
        <v>0</v>
      </c>
      <c r="G5364" s="9">
        <f>IF(ISERROR(VLOOKUP($A5364,素材規格!$C$1:$D$215,4,FALSE)),0,(VLOOKUP($A5364,素材規格!$C$1:$D$215,4,FALSE)))</f>
        <v>0</v>
      </c>
      <c r="H5364" s="4" t="e">
        <f>#REF!*C5364*#REF!/1000</f>
        <v>#REF!</v>
      </c>
    </row>
    <row r="5365" spans="6:8">
      <c r="F5365" s="2">
        <f>IF(ISERROR(VLOOKUP($A5365,素材規格!$C$1:$D$215,2,FALSE)),0,(VLOOKUP($A5365,素材規格!$C$1:$D$215,2,FALSE)))</f>
        <v>0</v>
      </c>
      <c r="G5365" s="9">
        <f>IF(ISERROR(VLOOKUP($A5365,素材規格!$C$1:$D$215,4,FALSE)),0,(VLOOKUP($A5365,素材規格!$C$1:$D$215,4,FALSE)))</f>
        <v>0</v>
      </c>
      <c r="H5365" s="4" t="e">
        <f>#REF!*C5365*#REF!/1000</f>
        <v>#REF!</v>
      </c>
    </row>
    <row r="5366" spans="6:8">
      <c r="F5366" s="2">
        <f>IF(ISERROR(VLOOKUP($A5366,素材規格!$C$1:$D$215,2,FALSE)),0,(VLOOKUP($A5366,素材規格!$C$1:$D$215,2,FALSE)))</f>
        <v>0</v>
      </c>
      <c r="G5366" s="9">
        <f>IF(ISERROR(VLOOKUP($A5366,素材規格!$C$1:$D$215,4,FALSE)),0,(VLOOKUP($A5366,素材規格!$C$1:$D$215,4,FALSE)))</f>
        <v>0</v>
      </c>
      <c r="H5366" s="4" t="e">
        <f>#REF!*C5366*#REF!/1000</f>
        <v>#REF!</v>
      </c>
    </row>
    <row r="5367" spans="6:8">
      <c r="F5367" s="2">
        <f>IF(ISERROR(VLOOKUP($A5367,素材規格!$C$1:$D$215,2,FALSE)),0,(VLOOKUP($A5367,素材規格!$C$1:$D$215,2,FALSE)))</f>
        <v>0</v>
      </c>
      <c r="G5367" s="9">
        <f>IF(ISERROR(VLOOKUP($A5367,素材規格!$C$1:$D$215,4,FALSE)),0,(VLOOKUP($A5367,素材規格!$C$1:$D$215,4,FALSE)))</f>
        <v>0</v>
      </c>
      <c r="H5367" s="4" t="e">
        <f>#REF!*C5367*#REF!/1000</f>
        <v>#REF!</v>
      </c>
    </row>
    <row r="5368" spans="6:8">
      <c r="F5368" s="2">
        <f>IF(ISERROR(VLOOKUP($A5368,素材規格!$C$1:$D$215,2,FALSE)),0,(VLOOKUP($A5368,素材規格!$C$1:$D$215,2,FALSE)))</f>
        <v>0</v>
      </c>
      <c r="G5368" s="9">
        <f>IF(ISERROR(VLOOKUP($A5368,素材規格!$C$1:$D$215,4,FALSE)),0,(VLOOKUP($A5368,素材規格!$C$1:$D$215,4,FALSE)))</f>
        <v>0</v>
      </c>
      <c r="H5368" s="4" t="e">
        <f>#REF!*C5368*#REF!/1000</f>
        <v>#REF!</v>
      </c>
    </row>
    <row r="5369" spans="6:8">
      <c r="F5369" s="2">
        <f>IF(ISERROR(VLOOKUP($A5369,素材規格!$C$1:$D$215,2,FALSE)),0,(VLOOKUP($A5369,素材規格!$C$1:$D$215,2,FALSE)))</f>
        <v>0</v>
      </c>
      <c r="G5369" s="9">
        <f>IF(ISERROR(VLOOKUP($A5369,素材規格!$C$1:$D$215,4,FALSE)),0,(VLOOKUP($A5369,素材規格!$C$1:$D$215,4,FALSE)))</f>
        <v>0</v>
      </c>
      <c r="H5369" s="4" t="e">
        <f>#REF!*C5369*#REF!/1000</f>
        <v>#REF!</v>
      </c>
    </row>
    <row r="5370" spans="6:8">
      <c r="F5370" s="2">
        <f>IF(ISERROR(VLOOKUP($A5370,素材規格!$C$1:$D$215,2,FALSE)),0,(VLOOKUP($A5370,素材規格!$C$1:$D$215,2,FALSE)))</f>
        <v>0</v>
      </c>
      <c r="G5370" s="9">
        <f>IF(ISERROR(VLOOKUP($A5370,素材規格!$C$1:$D$215,4,FALSE)),0,(VLOOKUP($A5370,素材規格!$C$1:$D$215,4,FALSE)))</f>
        <v>0</v>
      </c>
      <c r="H5370" s="4" t="e">
        <f>#REF!*C5370*#REF!/1000</f>
        <v>#REF!</v>
      </c>
    </row>
    <row r="5371" spans="6:8">
      <c r="F5371" s="2">
        <f>IF(ISERROR(VLOOKUP($A5371,素材規格!$C$1:$D$215,2,FALSE)),0,(VLOOKUP($A5371,素材規格!$C$1:$D$215,2,FALSE)))</f>
        <v>0</v>
      </c>
      <c r="G5371" s="9">
        <f>IF(ISERROR(VLOOKUP($A5371,素材規格!$C$1:$D$215,4,FALSE)),0,(VLOOKUP($A5371,素材規格!$C$1:$D$215,4,FALSE)))</f>
        <v>0</v>
      </c>
      <c r="H5371" s="4" t="e">
        <f>#REF!*C5371*#REF!/1000</f>
        <v>#REF!</v>
      </c>
    </row>
    <row r="5372" spans="6:8">
      <c r="F5372" s="2">
        <f>IF(ISERROR(VLOOKUP($A5372,素材規格!$C$1:$D$215,2,FALSE)),0,(VLOOKUP($A5372,素材規格!$C$1:$D$215,2,FALSE)))</f>
        <v>0</v>
      </c>
      <c r="G5372" s="9">
        <f>IF(ISERROR(VLOOKUP($A5372,素材規格!$C$1:$D$215,4,FALSE)),0,(VLOOKUP($A5372,素材規格!$C$1:$D$215,4,FALSE)))</f>
        <v>0</v>
      </c>
      <c r="H5372" s="4" t="e">
        <f>#REF!*C5372*#REF!/1000</f>
        <v>#REF!</v>
      </c>
    </row>
    <row r="5373" spans="6:8">
      <c r="F5373" s="2">
        <f>IF(ISERROR(VLOOKUP($A5373,素材規格!$C$1:$D$215,2,FALSE)),0,(VLOOKUP($A5373,素材規格!$C$1:$D$215,2,FALSE)))</f>
        <v>0</v>
      </c>
      <c r="G5373" s="9">
        <f>IF(ISERROR(VLOOKUP($A5373,素材規格!$C$1:$D$215,4,FALSE)),0,(VLOOKUP($A5373,素材規格!$C$1:$D$215,4,FALSE)))</f>
        <v>0</v>
      </c>
      <c r="H5373" s="4" t="e">
        <f>#REF!*C5373*#REF!/1000</f>
        <v>#REF!</v>
      </c>
    </row>
    <row r="5374" spans="6:8">
      <c r="F5374" s="2">
        <f>IF(ISERROR(VLOOKUP($A5374,素材規格!$C$1:$D$215,2,FALSE)),0,(VLOOKUP($A5374,素材規格!$C$1:$D$215,2,FALSE)))</f>
        <v>0</v>
      </c>
      <c r="G5374" s="9">
        <f>IF(ISERROR(VLOOKUP($A5374,素材規格!$C$1:$D$215,4,FALSE)),0,(VLOOKUP($A5374,素材規格!$C$1:$D$215,4,FALSE)))</f>
        <v>0</v>
      </c>
      <c r="H5374" s="4" t="e">
        <f>#REF!*C5374*#REF!/1000</f>
        <v>#REF!</v>
      </c>
    </row>
    <row r="5375" spans="6:8">
      <c r="F5375" s="2">
        <f>IF(ISERROR(VLOOKUP($A5375,素材規格!$C$1:$D$215,2,FALSE)),0,(VLOOKUP($A5375,素材規格!$C$1:$D$215,2,FALSE)))</f>
        <v>0</v>
      </c>
      <c r="G5375" s="9">
        <f>IF(ISERROR(VLOOKUP($A5375,素材規格!$C$1:$D$215,4,FALSE)),0,(VLOOKUP($A5375,素材規格!$C$1:$D$215,4,FALSE)))</f>
        <v>0</v>
      </c>
      <c r="H5375" s="4" t="e">
        <f>#REF!*C5375*#REF!/1000</f>
        <v>#REF!</v>
      </c>
    </row>
    <row r="5376" spans="6:8">
      <c r="F5376" s="2">
        <f>IF(ISERROR(VLOOKUP($A5376,素材規格!$C$1:$D$215,2,FALSE)),0,(VLOOKUP($A5376,素材規格!$C$1:$D$215,2,FALSE)))</f>
        <v>0</v>
      </c>
      <c r="G5376" s="9">
        <f>IF(ISERROR(VLOOKUP($A5376,素材規格!$C$1:$D$215,4,FALSE)),0,(VLOOKUP($A5376,素材規格!$C$1:$D$215,4,FALSE)))</f>
        <v>0</v>
      </c>
      <c r="H5376" s="4" t="e">
        <f>#REF!*C5376*#REF!/1000</f>
        <v>#REF!</v>
      </c>
    </row>
    <row r="5377" spans="6:8">
      <c r="F5377" s="2">
        <f>IF(ISERROR(VLOOKUP($A5377,素材規格!$C$1:$D$215,2,FALSE)),0,(VLOOKUP($A5377,素材規格!$C$1:$D$215,2,FALSE)))</f>
        <v>0</v>
      </c>
      <c r="G5377" s="9">
        <f>IF(ISERROR(VLOOKUP($A5377,素材規格!$C$1:$D$215,4,FALSE)),0,(VLOOKUP($A5377,素材規格!$C$1:$D$215,4,FALSE)))</f>
        <v>0</v>
      </c>
      <c r="H5377" s="4" t="e">
        <f>#REF!*C5377*#REF!/1000</f>
        <v>#REF!</v>
      </c>
    </row>
    <row r="5378" spans="6:8">
      <c r="F5378" s="2">
        <f>IF(ISERROR(VLOOKUP($A5378,素材規格!$C$1:$D$215,2,FALSE)),0,(VLOOKUP($A5378,素材規格!$C$1:$D$215,2,FALSE)))</f>
        <v>0</v>
      </c>
      <c r="G5378" s="9">
        <f>IF(ISERROR(VLOOKUP($A5378,素材規格!$C$1:$D$215,4,FALSE)),0,(VLOOKUP($A5378,素材規格!$C$1:$D$215,4,FALSE)))</f>
        <v>0</v>
      </c>
      <c r="H5378" s="4" t="e">
        <f>#REF!*C5378*#REF!/1000</f>
        <v>#REF!</v>
      </c>
    </row>
    <row r="5379" spans="6:8">
      <c r="F5379" s="2">
        <f>IF(ISERROR(VLOOKUP($A5379,素材規格!$C$1:$D$215,2,FALSE)),0,(VLOOKUP($A5379,素材規格!$C$1:$D$215,2,FALSE)))</f>
        <v>0</v>
      </c>
      <c r="G5379" s="9">
        <f>IF(ISERROR(VLOOKUP($A5379,素材規格!$C$1:$D$215,4,FALSE)),0,(VLOOKUP($A5379,素材規格!$C$1:$D$215,4,FALSE)))</f>
        <v>0</v>
      </c>
      <c r="H5379" s="4" t="e">
        <f>#REF!*C5379*#REF!/1000</f>
        <v>#REF!</v>
      </c>
    </row>
    <row r="5380" spans="6:8">
      <c r="F5380" s="2">
        <f>IF(ISERROR(VLOOKUP($A5380,素材規格!$C$1:$D$215,2,FALSE)),0,(VLOOKUP($A5380,素材規格!$C$1:$D$215,2,FALSE)))</f>
        <v>0</v>
      </c>
      <c r="G5380" s="9">
        <f>IF(ISERROR(VLOOKUP($A5380,素材規格!$C$1:$D$215,4,FALSE)),0,(VLOOKUP($A5380,素材規格!$C$1:$D$215,4,FALSE)))</f>
        <v>0</v>
      </c>
      <c r="H5380" s="4" t="e">
        <f>#REF!*C5380*#REF!/1000</f>
        <v>#REF!</v>
      </c>
    </row>
    <row r="5381" spans="6:8">
      <c r="F5381" s="2">
        <f>IF(ISERROR(VLOOKUP($A5381,素材規格!$C$1:$D$215,2,FALSE)),0,(VLOOKUP($A5381,素材規格!$C$1:$D$215,2,FALSE)))</f>
        <v>0</v>
      </c>
      <c r="G5381" s="9">
        <f>IF(ISERROR(VLOOKUP($A5381,素材規格!$C$1:$D$215,4,FALSE)),0,(VLOOKUP($A5381,素材規格!$C$1:$D$215,4,FALSE)))</f>
        <v>0</v>
      </c>
      <c r="H5381" s="4" t="e">
        <f>#REF!*C5381*#REF!/1000</f>
        <v>#REF!</v>
      </c>
    </row>
    <row r="5382" spans="6:8">
      <c r="F5382" s="2">
        <f>IF(ISERROR(VLOOKUP($A5382,素材規格!$C$1:$D$215,2,FALSE)),0,(VLOOKUP($A5382,素材規格!$C$1:$D$215,2,FALSE)))</f>
        <v>0</v>
      </c>
      <c r="G5382" s="9">
        <f>IF(ISERROR(VLOOKUP($A5382,素材規格!$C$1:$D$215,4,FALSE)),0,(VLOOKUP($A5382,素材規格!$C$1:$D$215,4,FALSE)))</f>
        <v>0</v>
      </c>
      <c r="H5382" s="4" t="e">
        <f>#REF!*C5382*#REF!/1000</f>
        <v>#REF!</v>
      </c>
    </row>
    <row r="5383" spans="6:8">
      <c r="F5383" s="2">
        <f>IF(ISERROR(VLOOKUP($A5383,素材規格!$C$1:$D$215,2,FALSE)),0,(VLOOKUP($A5383,素材規格!$C$1:$D$215,2,FALSE)))</f>
        <v>0</v>
      </c>
      <c r="G5383" s="9">
        <f>IF(ISERROR(VLOOKUP($A5383,素材規格!$C$1:$D$215,4,FALSE)),0,(VLOOKUP($A5383,素材規格!$C$1:$D$215,4,FALSE)))</f>
        <v>0</v>
      </c>
      <c r="H5383" s="4" t="e">
        <f>#REF!*C5383*#REF!/1000</f>
        <v>#REF!</v>
      </c>
    </row>
    <row r="5384" spans="6:8">
      <c r="F5384" s="2">
        <f>IF(ISERROR(VLOOKUP($A5384,素材規格!$C$1:$D$215,2,FALSE)),0,(VLOOKUP($A5384,素材規格!$C$1:$D$215,2,FALSE)))</f>
        <v>0</v>
      </c>
      <c r="G5384" s="9">
        <f>IF(ISERROR(VLOOKUP($A5384,素材規格!$C$1:$D$215,4,FALSE)),0,(VLOOKUP($A5384,素材規格!$C$1:$D$215,4,FALSE)))</f>
        <v>0</v>
      </c>
      <c r="H5384" s="4" t="e">
        <f>#REF!*C5384*#REF!/1000</f>
        <v>#REF!</v>
      </c>
    </row>
    <row r="5385" spans="6:8">
      <c r="F5385" s="2">
        <f>IF(ISERROR(VLOOKUP($A5385,素材規格!$C$1:$D$215,2,FALSE)),0,(VLOOKUP($A5385,素材規格!$C$1:$D$215,2,FALSE)))</f>
        <v>0</v>
      </c>
      <c r="G5385" s="9">
        <f>IF(ISERROR(VLOOKUP($A5385,素材規格!$C$1:$D$215,4,FALSE)),0,(VLOOKUP($A5385,素材規格!$C$1:$D$215,4,FALSE)))</f>
        <v>0</v>
      </c>
      <c r="H5385" s="4" t="e">
        <f>#REF!*C5385*#REF!/1000</f>
        <v>#REF!</v>
      </c>
    </row>
    <row r="5386" spans="6:8">
      <c r="F5386" s="2">
        <f>IF(ISERROR(VLOOKUP($A5386,素材規格!$C$1:$D$215,2,FALSE)),0,(VLOOKUP($A5386,素材規格!$C$1:$D$215,2,FALSE)))</f>
        <v>0</v>
      </c>
      <c r="G5386" s="9">
        <f>IF(ISERROR(VLOOKUP($A5386,素材規格!$C$1:$D$215,4,FALSE)),0,(VLOOKUP($A5386,素材規格!$C$1:$D$215,4,FALSE)))</f>
        <v>0</v>
      </c>
      <c r="H5386" s="4" t="e">
        <f>#REF!*C5386*#REF!/1000</f>
        <v>#REF!</v>
      </c>
    </row>
    <row r="5387" spans="6:8">
      <c r="F5387" s="2">
        <f>IF(ISERROR(VLOOKUP($A5387,素材規格!$C$1:$D$215,2,FALSE)),0,(VLOOKUP($A5387,素材規格!$C$1:$D$215,2,FALSE)))</f>
        <v>0</v>
      </c>
      <c r="G5387" s="9">
        <f>IF(ISERROR(VLOOKUP($A5387,素材規格!$C$1:$D$215,4,FALSE)),0,(VLOOKUP($A5387,素材規格!$C$1:$D$215,4,FALSE)))</f>
        <v>0</v>
      </c>
      <c r="H5387" s="4" t="e">
        <f>#REF!*C5387*#REF!/1000</f>
        <v>#REF!</v>
      </c>
    </row>
    <row r="5388" spans="6:8">
      <c r="F5388" s="2">
        <f>IF(ISERROR(VLOOKUP($A5388,素材規格!$C$1:$D$215,2,FALSE)),0,(VLOOKUP($A5388,素材規格!$C$1:$D$215,2,FALSE)))</f>
        <v>0</v>
      </c>
      <c r="G5388" s="9">
        <f>IF(ISERROR(VLOOKUP($A5388,素材規格!$C$1:$D$215,4,FALSE)),0,(VLOOKUP($A5388,素材規格!$C$1:$D$215,4,FALSE)))</f>
        <v>0</v>
      </c>
      <c r="H5388" s="4" t="e">
        <f>#REF!*C5388*#REF!/1000</f>
        <v>#REF!</v>
      </c>
    </row>
    <row r="5389" spans="6:8">
      <c r="F5389" s="2">
        <f>IF(ISERROR(VLOOKUP($A5389,素材規格!$C$1:$D$215,2,FALSE)),0,(VLOOKUP($A5389,素材規格!$C$1:$D$215,2,FALSE)))</f>
        <v>0</v>
      </c>
      <c r="G5389" s="9">
        <f>IF(ISERROR(VLOOKUP($A5389,素材規格!$C$1:$D$215,4,FALSE)),0,(VLOOKUP($A5389,素材規格!$C$1:$D$215,4,FALSE)))</f>
        <v>0</v>
      </c>
      <c r="H5389" s="4" t="e">
        <f>#REF!*C5389*#REF!/1000</f>
        <v>#REF!</v>
      </c>
    </row>
    <row r="5390" spans="6:8">
      <c r="F5390" s="2">
        <f>IF(ISERROR(VLOOKUP($A5390,素材規格!$C$1:$D$215,2,FALSE)),0,(VLOOKUP($A5390,素材規格!$C$1:$D$215,2,FALSE)))</f>
        <v>0</v>
      </c>
      <c r="G5390" s="9">
        <f>IF(ISERROR(VLOOKUP($A5390,素材規格!$C$1:$D$215,4,FALSE)),0,(VLOOKUP($A5390,素材規格!$C$1:$D$215,4,FALSE)))</f>
        <v>0</v>
      </c>
      <c r="H5390" s="4" t="e">
        <f>#REF!*C5390*#REF!/1000</f>
        <v>#REF!</v>
      </c>
    </row>
    <row r="5391" spans="6:8">
      <c r="F5391" s="2">
        <f>IF(ISERROR(VLOOKUP($A5391,素材規格!$C$1:$D$215,2,FALSE)),0,(VLOOKUP($A5391,素材規格!$C$1:$D$215,2,FALSE)))</f>
        <v>0</v>
      </c>
      <c r="G5391" s="9">
        <f>IF(ISERROR(VLOOKUP($A5391,素材規格!$C$1:$D$215,4,FALSE)),0,(VLOOKUP($A5391,素材規格!$C$1:$D$215,4,FALSE)))</f>
        <v>0</v>
      </c>
      <c r="H5391" s="4" t="e">
        <f>#REF!*C5391*#REF!/1000</f>
        <v>#REF!</v>
      </c>
    </row>
    <row r="5392" spans="6:8">
      <c r="F5392" s="2">
        <f>IF(ISERROR(VLOOKUP($A5392,素材規格!$C$1:$D$215,2,FALSE)),0,(VLOOKUP($A5392,素材規格!$C$1:$D$215,2,FALSE)))</f>
        <v>0</v>
      </c>
      <c r="G5392" s="9">
        <f>IF(ISERROR(VLOOKUP($A5392,素材規格!$C$1:$D$215,4,FALSE)),0,(VLOOKUP($A5392,素材規格!$C$1:$D$215,4,FALSE)))</f>
        <v>0</v>
      </c>
      <c r="H5392" s="4" t="e">
        <f>#REF!*C5392*#REF!/1000</f>
        <v>#REF!</v>
      </c>
    </row>
    <row r="5393" spans="6:8">
      <c r="F5393" s="2">
        <f>IF(ISERROR(VLOOKUP($A5393,素材規格!$C$1:$D$215,2,FALSE)),0,(VLOOKUP($A5393,素材規格!$C$1:$D$215,2,FALSE)))</f>
        <v>0</v>
      </c>
      <c r="G5393" s="9">
        <f>IF(ISERROR(VLOOKUP($A5393,素材規格!$C$1:$D$215,4,FALSE)),0,(VLOOKUP($A5393,素材規格!$C$1:$D$215,4,FALSE)))</f>
        <v>0</v>
      </c>
      <c r="H5393" s="4" t="e">
        <f>#REF!*C5393*#REF!/1000</f>
        <v>#REF!</v>
      </c>
    </row>
    <row r="5394" spans="6:8">
      <c r="F5394" s="2">
        <f>IF(ISERROR(VLOOKUP($A5394,素材規格!$C$1:$D$215,2,FALSE)),0,(VLOOKUP($A5394,素材規格!$C$1:$D$215,2,FALSE)))</f>
        <v>0</v>
      </c>
      <c r="G5394" s="9">
        <f>IF(ISERROR(VLOOKUP($A5394,素材規格!$C$1:$D$215,4,FALSE)),0,(VLOOKUP($A5394,素材規格!$C$1:$D$215,4,FALSE)))</f>
        <v>0</v>
      </c>
      <c r="H5394" s="4" t="e">
        <f>#REF!*C5394*#REF!/1000</f>
        <v>#REF!</v>
      </c>
    </row>
    <row r="5395" spans="6:8">
      <c r="F5395" s="2">
        <f>IF(ISERROR(VLOOKUP($A5395,素材規格!$C$1:$D$215,2,FALSE)),0,(VLOOKUP($A5395,素材規格!$C$1:$D$215,2,FALSE)))</f>
        <v>0</v>
      </c>
      <c r="G5395" s="9">
        <f>IF(ISERROR(VLOOKUP($A5395,素材規格!$C$1:$D$215,4,FALSE)),0,(VLOOKUP($A5395,素材規格!$C$1:$D$215,4,FALSE)))</f>
        <v>0</v>
      </c>
      <c r="H5395" s="4" t="e">
        <f>#REF!*C5395*#REF!/1000</f>
        <v>#REF!</v>
      </c>
    </row>
    <row r="5396" spans="6:8">
      <c r="F5396" s="2">
        <f>IF(ISERROR(VLOOKUP($A5396,素材規格!$C$1:$D$215,2,FALSE)),0,(VLOOKUP($A5396,素材規格!$C$1:$D$215,2,FALSE)))</f>
        <v>0</v>
      </c>
      <c r="G5396" s="9">
        <f>IF(ISERROR(VLOOKUP($A5396,素材規格!$C$1:$D$215,4,FALSE)),0,(VLOOKUP($A5396,素材規格!$C$1:$D$215,4,FALSE)))</f>
        <v>0</v>
      </c>
      <c r="H5396" s="4" t="e">
        <f>#REF!*C5396*#REF!/1000</f>
        <v>#REF!</v>
      </c>
    </row>
    <row r="5397" spans="6:8">
      <c r="F5397" s="2">
        <f>IF(ISERROR(VLOOKUP($A5397,素材規格!$C$1:$D$215,2,FALSE)),0,(VLOOKUP($A5397,素材規格!$C$1:$D$215,2,FALSE)))</f>
        <v>0</v>
      </c>
      <c r="G5397" s="9">
        <f>IF(ISERROR(VLOOKUP($A5397,素材規格!$C$1:$D$215,4,FALSE)),0,(VLOOKUP($A5397,素材規格!$C$1:$D$215,4,FALSE)))</f>
        <v>0</v>
      </c>
      <c r="H5397" s="4" t="e">
        <f>#REF!*C5397*#REF!/1000</f>
        <v>#REF!</v>
      </c>
    </row>
    <row r="5398" spans="6:8">
      <c r="F5398" s="2">
        <f>IF(ISERROR(VLOOKUP($A5398,素材規格!$C$1:$D$215,2,FALSE)),0,(VLOOKUP($A5398,素材規格!$C$1:$D$215,2,FALSE)))</f>
        <v>0</v>
      </c>
      <c r="G5398" s="9">
        <f>IF(ISERROR(VLOOKUP($A5398,素材規格!$C$1:$D$215,4,FALSE)),0,(VLOOKUP($A5398,素材規格!$C$1:$D$215,4,FALSE)))</f>
        <v>0</v>
      </c>
      <c r="H5398" s="4" t="e">
        <f>#REF!*C5398*#REF!/1000</f>
        <v>#REF!</v>
      </c>
    </row>
    <row r="5399" spans="6:8">
      <c r="F5399" s="2">
        <f>IF(ISERROR(VLOOKUP($A5399,素材規格!$C$1:$D$215,2,FALSE)),0,(VLOOKUP($A5399,素材規格!$C$1:$D$215,2,FALSE)))</f>
        <v>0</v>
      </c>
      <c r="G5399" s="9">
        <f>IF(ISERROR(VLOOKUP($A5399,素材規格!$C$1:$D$215,4,FALSE)),0,(VLOOKUP($A5399,素材規格!$C$1:$D$215,4,FALSE)))</f>
        <v>0</v>
      </c>
      <c r="H5399" s="4" t="e">
        <f>#REF!*C5399*#REF!/1000</f>
        <v>#REF!</v>
      </c>
    </row>
    <row r="5400" spans="6:8">
      <c r="F5400" s="2">
        <f>IF(ISERROR(VLOOKUP($A5400,素材規格!$C$1:$D$215,2,FALSE)),0,(VLOOKUP($A5400,素材規格!$C$1:$D$215,2,FALSE)))</f>
        <v>0</v>
      </c>
      <c r="G5400" s="9">
        <f>IF(ISERROR(VLOOKUP($A5400,素材規格!$C$1:$D$215,4,FALSE)),0,(VLOOKUP($A5400,素材規格!$C$1:$D$215,4,FALSE)))</f>
        <v>0</v>
      </c>
      <c r="H5400" s="4" t="e">
        <f>#REF!*C5400*#REF!/1000</f>
        <v>#REF!</v>
      </c>
    </row>
    <row r="5401" spans="6:8">
      <c r="F5401" s="2">
        <f>IF(ISERROR(VLOOKUP($A5401,素材規格!$C$1:$D$215,2,FALSE)),0,(VLOOKUP($A5401,素材規格!$C$1:$D$215,2,FALSE)))</f>
        <v>0</v>
      </c>
      <c r="G5401" s="9">
        <f>IF(ISERROR(VLOOKUP($A5401,素材規格!$C$1:$D$215,4,FALSE)),0,(VLOOKUP($A5401,素材規格!$C$1:$D$215,4,FALSE)))</f>
        <v>0</v>
      </c>
      <c r="H5401" s="4" t="e">
        <f>#REF!*C5401*#REF!/1000</f>
        <v>#REF!</v>
      </c>
    </row>
    <row r="5402" spans="6:8">
      <c r="F5402" s="2">
        <f>IF(ISERROR(VLOOKUP($A5402,素材規格!$C$1:$D$215,2,FALSE)),0,(VLOOKUP($A5402,素材規格!$C$1:$D$215,2,FALSE)))</f>
        <v>0</v>
      </c>
      <c r="G5402" s="9">
        <f>IF(ISERROR(VLOOKUP($A5402,素材規格!$C$1:$D$215,4,FALSE)),0,(VLOOKUP($A5402,素材規格!$C$1:$D$215,4,FALSE)))</f>
        <v>0</v>
      </c>
      <c r="H5402" s="4" t="e">
        <f>#REF!*C5402*#REF!/1000</f>
        <v>#REF!</v>
      </c>
    </row>
    <row r="5403" spans="6:8">
      <c r="F5403" s="2">
        <f>IF(ISERROR(VLOOKUP($A5403,素材規格!$C$1:$D$215,2,FALSE)),0,(VLOOKUP($A5403,素材規格!$C$1:$D$215,2,FALSE)))</f>
        <v>0</v>
      </c>
      <c r="G5403" s="9">
        <f>IF(ISERROR(VLOOKUP($A5403,素材規格!$C$1:$D$215,4,FALSE)),0,(VLOOKUP($A5403,素材規格!$C$1:$D$215,4,FALSE)))</f>
        <v>0</v>
      </c>
      <c r="H5403" s="4" t="e">
        <f>#REF!*C5403*#REF!/1000</f>
        <v>#REF!</v>
      </c>
    </row>
    <row r="5404" spans="6:8">
      <c r="F5404" s="2">
        <f>IF(ISERROR(VLOOKUP($A5404,素材規格!$C$1:$D$215,2,FALSE)),0,(VLOOKUP($A5404,素材規格!$C$1:$D$215,2,FALSE)))</f>
        <v>0</v>
      </c>
      <c r="G5404" s="9">
        <f>IF(ISERROR(VLOOKUP($A5404,素材規格!$C$1:$D$215,4,FALSE)),0,(VLOOKUP($A5404,素材規格!$C$1:$D$215,4,FALSE)))</f>
        <v>0</v>
      </c>
      <c r="H5404" s="4" t="e">
        <f>#REF!*C5404*#REF!/1000</f>
        <v>#REF!</v>
      </c>
    </row>
    <row r="5405" spans="6:8">
      <c r="F5405" s="2">
        <f>IF(ISERROR(VLOOKUP($A5405,素材規格!$C$1:$D$215,2,FALSE)),0,(VLOOKUP($A5405,素材規格!$C$1:$D$215,2,FALSE)))</f>
        <v>0</v>
      </c>
      <c r="G5405" s="9">
        <f>IF(ISERROR(VLOOKUP($A5405,素材規格!$C$1:$D$215,4,FALSE)),0,(VLOOKUP($A5405,素材規格!$C$1:$D$215,4,FALSE)))</f>
        <v>0</v>
      </c>
      <c r="H5405" s="4" t="e">
        <f>#REF!*C5405*#REF!/1000</f>
        <v>#REF!</v>
      </c>
    </row>
    <row r="5406" spans="6:8">
      <c r="F5406" s="2">
        <f>IF(ISERROR(VLOOKUP($A5406,素材規格!$C$1:$D$215,2,FALSE)),0,(VLOOKUP($A5406,素材規格!$C$1:$D$215,2,FALSE)))</f>
        <v>0</v>
      </c>
      <c r="G5406" s="9">
        <f>IF(ISERROR(VLOOKUP($A5406,素材規格!$C$1:$D$215,4,FALSE)),0,(VLOOKUP($A5406,素材規格!$C$1:$D$215,4,FALSE)))</f>
        <v>0</v>
      </c>
      <c r="H5406" s="4" t="e">
        <f>#REF!*C5406*#REF!/1000</f>
        <v>#REF!</v>
      </c>
    </row>
    <row r="5407" spans="6:8">
      <c r="F5407" s="2">
        <f>IF(ISERROR(VLOOKUP($A5407,素材規格!$C$1:$D$215,2,FALSE)),0,(VLOOKUP($A5407,素材規格!$C$1:$D$215,2,FALSE)))</f>
        <v>0</v>
      </c>
      <c r="G5407" s="9">
        <f>IF(ISERROR(VLOOKUP($A5407,素材規格!$C$1:$D$215,4,FALSE)),0,(VLOOKUP($A5407,素材規格!$C$1:$D$215,4,FALSE)))</f>
        <v>0</v>
      </c>
      <c r="H5407" s="4" t="e">
        <f>#REF!*C5407*#REF!/1000</f>
        <v>#REF!</v>
      </c>
    </row>
    <row r="5408" spans="6:8">
      <c r="F5408" s="2">
        <f>IF(ISERROR(VLOOKUP($A5408,素材規格!$C$1:$D$215,2,FALSE)),0,(VLOOKUP($A5408,素材規格!$C$1:$D$215,2,FALSE)))</f>
        <v>0</v>
      </c>
      <c r="G5408" s="9">
        <f>IF(ISERROR(VLOOKUP($A5408,素材規格!$C$1:$D$215,4,FALSE)),0,(VLOOKUP($A5408,素材規格!$C$1:$D$215,4,FALSE)))</f>
        <v>0</v>
      </c>
      <c r="H5408" s="4" t="e">
        <f>#REF!*C5408*#REF!/1000</f>
        <v>#REF!</v>
      </c>
    </row>
    <row r="5409" spans="6:8">
      <c r="F5409" s="2">
        <f>IF(ISERROR(VLOOKUP($A5409,素材規格!$C$1:$D$215,2,FALSE)),0,(VLOOKUP($A5409,素材規格!$C$1:$D$215,2,FALSE)))</f>
        <v>0</v>
      </c>
      <c r="G5409" s="9">
        <f>IF(ISERROR(VLOOKUP($A5409,素材規格!$C$1:$D$215,4,FALSE)),0,(VLOOKUP($A5409,素材規格!$C$1:$D$215,4,FALSE)))</f>
        <v>0</v>
      </c>
      <c r="H5409" s="4" t="e">
        <f>#REF!*C5409*#REF!/1000</f>
        <v>#REF!</v>
      </c>
    </row>
    <row r="5410" spans="6:8">
      <c r="F5410" s="2">
        <f>IF(ISERROR(VLOOKUP($A5410,素材規格!$C$1:$D$215,2,FALSE)),0,(VLOOKUP($A5410,素材規格!$C$1:$D$215,2,FALSE)))</f>
        <v>0</v>
      </c>
      <c r="G5410" s="9">
        <f>IF(ISERROR(VLOOKUP($A5410,素材規格!$C$1:$D$215,4,FALSE)),0,(VLOOKUP($A5410,素材規格!$C$1:$D$215,4,FALSE)))</f>
        <v>0</v>
      </c>
      <c r="H5410" s="4" t="e">
        <f>#REF!*C5410*#REF!/1000</f>
        <v>#REF!</v>
      </c>
    </row>
    <row r="5411" spans="6:8">
      <c r="F5411" s="2">
        <f>IF(ISERROR(VLOOKUP($A5411,素材規格!$C$1:$D$215,2,FALSE)),0,(VLOOKUP($A5411,素材規格!$C$1:$D$215,2,FALSE)))</f>
        <v>0</v>
      </c>
      <c r="G5411" s="9">
        <f>IF(ISERROR(VLOOKUP($A5411,素材規格!$C$1:$D$215,4,FALSE)),0,(VLOOKUP($A5411,素材規格!$C$1:$D$215,4,FALSE)))</f>
        <v>0</v>
      </c>
      <c r="H5411" s="4" t="e">
        <f>#REF!*C5411*#REF!/1000</f>
        <v>#REF!</v>
      </c>
    </row>
    <row r="5412" spans="6:8">
      <c r="F5412" s="2">
        <f>IF(ISERROR(VLOOKUP($A5412,素材規格!$C$1:$D$215,2,FALSE)),0,(VLOOKUP($A5412,素材規格!$C$1:$D$215,2,FALSE)))</f>
        <v>0</v>
      </c>
      <c r="G5412" s="9">
        <f>IF(ISERROR(VLOOKUP($A5412,素材規格!$C$1:$D$215,4,FALSE)),0,(VLOOKUP($A5412,素材規格!$C$1:$D$215,4,FALSE)))</f>
        <v>0</v>
      </c>
      <c r="H5412" s="4" t="e">
        <f>#REF!*C5412*#REF!/1000</f>
        <v>#REF!</v>
      </c>
    </row>
    <row r="5413" spans="6:8">
      <c r="F5413" s="2">
        <f>IF(ISERROR(VLOOKUP($A5413,素材規格!$C$1:$D$215,2,FALSE)),0,(VLOOKUP($A5413,素材規格!$C$1:$D$215,2,FALSE)))</f>
        <v>0</v>
      </c>
      <c r="G5413" s="9">
        <f>IF(ISERROR(VLOOKUP($A5413,素材規格!$C$1:$D$215,4,FALSE)),0,(VLOOKUP($A5413,素材規格!$C$1:$D$215,4,FALSE)))</f>
        <v>0</v>
      </c>
      <c r="H5413" s="4" t="e">
        <f>#REF!*C5413*#REF!/1000</f>
        <v>#REF!</v>
      </c>
    </row>
    <row r="5414" spans="6:8">
      <c r="F5414" s="2">
        <f>IF(ISERROR(VLOOKUP($A5414,素材規格!$C$1:$D$215,2,FALSE)),0,(VLOOKUP($A5414,素材規格!$C$1:$D$215,2,FALSE)))</f>
        <v>0</v>
      </c>
      <c r="G5414" s="9">
        <f>IF(ISERROR(VLOOKUP($A5414,素材規格!$C$1:$D$215,4,FALSE)),0,(VLOOKUP($A5414,素材規格!$C$1:$D$215,4,FALSE)))</f>
        <v>0</v>
      </c>
      <c r="H5414" s="4" t="e">
        <f>#REF!*C5414*#REF!/1000</f>
        <v>#REF!</v>
      </c>
    </row>
    <row r="5415" spans="6:8">
      <c r="F5415" s="2">
        <f>IF(ISERROR(VLOOKUP($A5415,素材規格!$C$1:$D$215,2,FALSE)),0,(VLOOKUP($A5415,素材規格!$C$1:$D$215,2,FALSE)))</f>
        <v>0</v>
      </c>
      <c r="G5415" s="9">
        <f>IF(ISERROR(VLOOKUP($A5415,素材規格!$C$1:$D$215,4,FALSE)),0,(VLOOKUP($A5415,素材規格!$C$1:$D$215,4,FALSE)))</f>
        <v>0</v>
      </c>
      <c r="H5415" s="4" t="e">
        <f>#REF!*C5415*#REF!/1000</f>
        <v>#REF!</v>
      </c>
    </row>
    <row r="5416" spans="6:8">
      <c r="F5416" s="2">
        <f>IF(ISERROR(VLOOKUP($A5416,素材規格!$C$1:$D$215,2,FALSE)),0,(VLOOKUP($A5416,素材規格!$C$1:$D$215,2,FALSE)))</f>
        <v>0</v>
      </c>
      <c r="G5416" s="9">
        <f>IF(ISERROR(VLOOKUP($A5416,素材規格!$C$1:$D$215,4,FALSE)),0,(VLOOKUP($A5416,素材規格!$C$1:$D$215,4,FALSE)))</f>
        <v>0</v>
      </c>
      <c r="H5416" s="4" t="e">
        <f>#REF!*C5416*#REF!/1000</f>
        <v>#REF!</v>
      </c>
    </row>
    <row r="5417" spans="6:8">
      <c r="F5417" s="2">
        <f>IF(ISERROR(VLOOKUP($A5417,素材規格!$C$1:$D$215,2,FALSE)),0,(VLOOKUP($A5417,素材規格!$C$1:$D$215,2,FALSE)))</f>
        <v>0</v>
      </c>
      <c r="G5417" s="9">
        <f>IF(ISERROR(VLOOKUP($A5417,素材規格!$C$1:$D$215,4,FALSE)),0,(VLOOKUP($A5417,素材規格!$C$1:$D$215,4,FALSE)))</f>
        <v>0</v>
      </c>
      <c r="H5417" s="4" t="e">
        <f>#REF!*C5417*#REF!/1000</f>
        <v>#REF!</v>
      </c>
    </row>
    <row r="5418" spans="6:8">
      <c r="F5418" s="2">
        <f>IF(ISERROR(VLOOKUP($A5418,素材規格!$C$1:$D$215,2,FALSE)),0,(VLOOKUP($A5418,素材規格!$C$1:$D$215,2,FALSE)))</f>
        <v>0</v>
      </c>
      <c r="G5418" s="9">
        <f>IF(ISERROR(VLOOKUP($A5418,素材規格!$C$1:$D$215,4,FALSE)),0,(VLOOKUP($A5418,素材規格!$C$1:$D$215,4,FALSE)))</f>
        <v>0</v>
      </c>
      <c r="H5418" s="4" t="e">
        <f>#REF!*C5418*#REF!/1000</f>
        <v>#REF!</v>
      </c>
    </row>
    <row r="5419" spans="6:8">
      <c r="F5419" s="2">
        <f>IF(ISERROR(VLOOKUP($A5419,素材規格!$C$1:$D$215,2,FALSE)),0,(VLOOKUP($A5419,素材規格!$C$1:$D$215,2,FALSE)))</f>
        <v>0</v>
      </c>
      <c r="G5419" s="9">
        <f>IF(ISERROR(VLOOKUP($A5419,素材規格!$C$1:$D$215,4,FALSE)),0,(VLOOKUP($A5419,素材規格!$C$1:$D$215,4,FALSE)))</f>
        <v>0</v>
      </c>
      <c r="H5419" s="4" t="e">
        <f>#REF!*C5419*#REF!/1000</f>
        <v>#REF!</v>
      </c>
    </row>
    <row r="5420" spans="6:8">
      <c r="F5420" s="2">
        <f>IF(ISERROR(VLOOKUP($A5420,素材規格!$C$1:$D$215,2,FALSE)),0,(VLOOKUP($A5420,素材規格!$C$1:$D$215,2,FALSE)))</f>
        <v>0</v>
      </c>
      <c r="G5420" s="9">
        <f>IF(ISERROR(VLOOKUP($A5420,素材規格!$C$1:$D$215,4,FALSE)),0,(VLOOKUP($A5420,素材規格!$C$1:$D$215,4,FALSE)))</f>
        <v>0</v>
      </c>
      <c r="H5420" s="4" t="e">
        <f>#REF!*C5420*#REF!/1000</f>
        <v>#REF!</v>
      </c>
    </row>
    <row r="5421" spans="6:8">
      <c r="F5421" s="2">
        <f>IF(ISERROR(VLOOKUP($A5421,素材規格!$C$1:$D$215,2,FALSE)),0,(VLOOKUP($A5421,素材規格!$C$1:$D$215,2,FALSE)))</f>
        <v>0</v>
      </c>
      <c r="G5421" s="9">
        <f>IF(ISERROR(VLOOKUP($A5421,素材規格!$C$1:$D$215,4,FALSE)),0,(VLOOKUP($A5421,素材規格!$C$1:$D$215,4,FALSE)))</f>
        <v>0</v>
      </c>
      <c r="H5421" s="4" t="e">
        <f>#REF!*C5421*#REF!/1000</f>
        <v>#REF!</v>
      </c>
    </row>
    <row r="5422" spans="6:8">
      <c r="F5422" s="2">
        <f>IF(ISERROR(VLOOKUP($A5422,素材規格!$C$1:$D$215,2,FALSE)),0,(VLOOKUP($A5422,素材規格!$C$1:$D$215,2,FALSE)))</f>
        <v>0</v>
      </c>
      <c r="G5422" s="9">
        <f>IF(ISERROR(VLOOKUP($A5422,素材規格!$C$1:$D$215,4,FALSE)),0,(VLOOKUP($A5422,素材規格!$C$1:$D$215,4,FALSE)))</f>
        <v>0</v>
      </c>
      <c r="H5422" s="4" t="e">
        <f>#REF!*C5422*#REF!/1000</f>
        <v>#REF!</v>
      </c>
    </row>
    <row r="5423" spans="6:8">
      <c r="F5423" s="2">
        <f>IF(ISERROR(VLOOKUP($A5423,素材規格!$C$1:$D$215,2,FALSE)),0,(VLOOKUP($A5423,素材規格!$C$1:$D$215,2,FALSE)))</f>
        <v>0</v>
      </c>
      <c r="G5423" s="9">
        <f>IF(ISERROR(VLOOKUP($A5423,素材規格!$C$1:$D$215,4,FALSE)),0,(VLOOKUP($A5423,素材規格!$C$1:$D$215,4,FALSE)))</f>
        <v>0</v>
      </c>
      <c r="H5423" s="4" t="e">
        <f>#REF!*C5423*#REF!/1000</f>
        <v>#REF!</v>
      </c>
    </row>
    <row r="5424" spans="6:8">
      <c r="F5424" s="2">
        <f>IF(ISERROR(VLOOKUP($A5424,素材規格!$C$1:$D$215,2,FALSE)),0,(VLOOKUP($A5424,素材規格!$C$1:$D$215,2,FALSE)))</f>
        <v>0</v>
      </c>
      <c r="G5424" s="9">
        <f>IF(ISERROR(VLOOKUP($A5424,素材規格!$C$1:$D$215,4,FALSE)),0,(VLOOKUP($A5424,素材規格!$C$1:$D$215,4,FALSE)))</f>
        <v>0</v>
      </c>
      <c r="H5424" s="4" t="e">
        <f>#REF!*C5424*#REF!/1000</f>
        <v>#REF!</v>
      </c>
    </row>
    <row r="5425" spans="6:8">
      <c r="F5425" s="2">
        <f>IF(ISERROR(VLOOKUP($A5425,素材規格!$C$1:$D$215,2,FALSE)),0,(VLOOKUP($A5425,素材規格!$C$1:$D$215,2,FALSE)))</f>
        <v>0</v>
      </c>
      <c r="G5425" s="9">
        <f>IF(ISERROR(VLOOKUP($A5425,素材規格!$C$1:$D$215,4,FALSE)),0,(VLOOKUP($A5425,素材規格!$C$1:$D$215,4,FALSE)))</f>
        <v>0</v>
      </c>
      <c r="H5425" s="4" t="e">
        <f>#REF!*C5425*#REF!/1000</f>
        <v>#REF!</v>
      </c>
    </row>
    <row r="5426" spans="6:8">
      <c r="F5426" s="2">
        <f>IF(ISERROR(VLOOKUP($A5426,素材規格!$C$1:$D$215,2,FALSE)),0,(VLOOKUP($A5426,素材規格!$C$1:$D$215,2,FALSE)))</f>
        <v>0</v>
      </c>
      <c r="G5426" s="9">
        <f>IF(ISERROR(VLOOKUP($A5426,素材規格!$C$1:$D$215,4,FALSE)),0,(VLOOKUP($A5426,素材規格!$C$1:$D$215,4,FALSE)))</f>
        <v>0</v>
      </c>
      <c r="H5426" s="4" t="e">
        <f>#REF!*C5426*#REF!/1000</f>
        <v>#REF!</v>
      </c>
    </row>
    <row r="5427" spans="6:8">
      <c r="F5427" s="2">
        <f>IF(ISERROR(VLOOKUP($A5427,素材規格!$C$1:$D$215,2,FALSE)),0,(VLOOKUP($A5427,素材規格!$C$1:$D$215,2,FALSE)))</f>
        <v>0</v>
      </c>
      <c r="G5427" s="9">
        <f>IF(ISERROR(VLOOKUP($A5427,素材規格!$C$1:$D$215,4,FALSE)),0,(VLOOKUP($A5427,素材規格!$C$1:$D$215,4,FALSE)))</f>
        <v>0</v>
      </c>
      <c r="H5427" s="4" t="e">
        <f>#REF!*C5427*#REF!/1000</f>
        <v>#REF!</v>
      </c>
    </row>
    <row r="5428" spans="6:8">
      <c r="F5428" s="2">
        <f>IF(ISERROR(VLOOKUP($A5428,素材規格!$C$1:$D$215,2,FALSE)),0,(VLOOKUP($A5428,素材規格!$C$1:$D$215,2,FALSE)))</f>
        <v>0</v>
      </c>
      <c r="G5428" s="9">
        <f>IF(ISERROR(VLOOKUP($A5428,素材規格!$C$1:$D$215,4,FALSE)),0,(VLOOKUP($A5428,素材規格!$C$1:$D$215,4,FALSE)))</f>
        <v>0</v>
      </c>
      <c r="H5428" s="4" t="e">
        <f>#REF!*C5428*#REF!/1000</f>
        <v>#REF!</v>
      </c>
    </row>
    <row r="5429" spans="6:8">
      <c r="F5429" s="2">
        <f>IF(ISERROR(VLOOKUP($A5429,素材規格!$C$1:$D$215,2,FALSE)),0,(VLOOKUP($A5429,素材規格!$C$1:$D$215,2,FALSE)))</f>
        <v>0</v>
      </c>
      <c r="G5429" s="9">
        <f>IF(ISERROR(VLOOKUP($A5429,素材規格!$C$1:$D$215,4,FALSE)),0,(VLOOKUP($A5429,素材規格!$C$1:$D$215,4,FALSE)))</f>
        <v>0</v>
      </c>
      <c r="H5429" s="4" t="e">
        <f>#REF!*C5429*#REF!/1000</f>
        <v>#REF!</v>
      </c>
    </row>
    <row r="5430" spans="6:8">
      <c r="F5430" s="2">
        <f>IF(ISERROR(VLOOKUP($A5430,素材規格!$C$1:$D$215,2,FALSE)),0,(VLOOKUP($A5430,素材規格!$C$1:$D$215,2,FALSE)))</f>
        <v>0</v>
      </c>
      <c r="G5430" s="9">
        <f>IF(ISERROR(VLOOKUP($A5430,素材規格!$C$1:$D$215,4,FALSE)),0,(VLOOKUP($A5430,素材規格!$C$1:$D$215,4,FALSE)))</f>
        <v>0</v>
      </c>
      <c r="H5430" s="4" t="e">
        <f>#REF!*C5430*#REF!/1000</f>
        <v>#REF!</v>
      </c>
    </row>
    <row r="5431" spans="6:8">
      <c r="F5431" s="2">
        <f>IF(ISERROR(VLOOKUP($A5431,素材規格!$C$1:$D$215,2,FALSE)),0,(VLOOKUP($A5431,素材規格!$C$1:$D$215,2,FALSE)))</f>
        <v>0</v>
      </c>
      <c r="G5431" s="9">
        <f>IF(ISERROR(VLOOKUP($A5431,素材規格!$C$1:$D$215,4,FALSE)),0,(VLOOKUP($A5431,素材規格!$C$1:$D$215,4,FALSE)))</f>
        <v>0</v>
      </c>
      <c r="H5431" s="4" t="e">
        <f>#REF!*C5431*#REF!/1000</f>
        <v>#REF!</v>
      </c>
    </row>
    <row r="5432" spans="6:8">
      <c r="F5432" s="2">
        <f>IF(ISERROR(VLOOKUP($A5432,素材規格!$C$1:$D$215,2,FALSE)),0,(VLOOKUP($A5432,素材規格!$C$1:$D$215,2,FALSE)))</f>
        <v>0</v>
      </c>
      <c r="G5432" s="9">
        <f>IF(ISERROR(VLOOKUP($A5432,素材規格!$C$1:$D$215,4,FALSE)),0,(VLOOKUP($A5432,素材規格!$C$1:$D$215,4,FALSE)))</f>
        <v>0</v>
      </c>
      <c r="H5432" s="4" t="e">
        <f>#REF!*C5432*#REF!/1000</f>
        <v>#REF!</v>
      </c>
    </row>
    <row r="5433" spans="6:8">
      <c r="F5433" s="2">
        <f>IF(ISERROR(VLOOKUP($A5433,素材規格!$C$1:$D$215,2,FALSE)),0,(VLOOKUP($A5433,素材規格!$C$1:$D$215,2,FALSE)))</f>
        <v>0</v>
      </c>
      <c r="G5433" s="9">
        <f>IF(ISERROR(VLOOKUP($A5433,素材規格!$C$1:$D$215,4,FALSE)),0,(VLOOKUP($A5433,素材規格!$C$1:$D$215,4,FALSE)))</f>
        <v>0</v>
      </c>
      <c r="H5433" s="4" t="e">
        <f>#REF!*C5433*#REF!/1000</f>
        <v>#REF!</v>
      </c>
    </row>
    <row r="5434" spans="6:8">
      <c r="F5434" s="2">
        <f>IF(ISERROR(VLOOKUP($A5434,素材規格!$C$1:$D$215,2,FALSE)),0,(VLOOKUP($A5434,素材規格!$C$1:$D$215,2,FALSE)))</f>
        <v>0</v>
      </c>
      <c r="G5434" s="9">
        <f>IF(ISERROR(VLOOKUP($A5434,素材規格!$C$1:$D$215,4,FALSE)),0,(VLOOKUP($A5434,素材規格!$C$1:$D$215,4,FALSE)))</f>
        <v>0</v>
      </c>
      <c r="H5434" s="4" t="e">
        <f>#REF!*C5434*#REF!/1000</f>
        <v>#REF!</v>
      </c>
    </row>
    <row r="5435" spans="6:8">
      <c r="F5435" s="2">
        <f>IF(ISERROR(VLOOKUP($A5435,素材規格!$C$1:$D$215,2,FALSE)),0,(VLOOKUP($A5435,素材規格!$C$1:$D$215,2,FALSE)))</f>
        <v>0</v>
      </c>
      <c r="G5435" s="9">
        <f>IF(ISERROR(VLOOKUP($A5435,素材規格!$C$1:$D$215,4,FALSE)),0,(VLOOKUP($A5435,素材規格!$C$1:$D$215,4,FALSE)))</f>
        <v>0</v>
      </c>
      <c r="H5435" s="4" t="e">
        <f>#REF!*C5435*#REF!/1000</f>
        <v>#REF!</v>
      </c>
    </row>
    <row r="5436" spans="6:8">
      <c r="F5436" s="2">
        <f>IF(ISERROR(VLOOKUP($A5436,素材規格!$C$1:$D$215,2,FALSE)),0,(VLOOKUP($A5436,素材規格!$C$1:$D$215,2,FALSE)))</f>
        <v>0</v>
      </c>
      <c r="G5436" s="9">
        <f>IF(ISERROR(VLOOKUP($A5436,素材規格!$C$1:$D$215,4,FALSE)),0,(VLOOKUP($A5436,素材規格!$C$1:$D$215,4,FALSE)))</f>
        <v>0</v>
      </c>
      <c r="H5436" s="4" t="e">
        <f>#REF!*C5436*#REF!/1000</f>
        <v>#REF!</v>
      </c>
    </row>
    <row r="5437" spans="6:8">
      <c r="F5437" s="2">
        <f>IF(ISERROR(VLOOKUP($A5437,素材規格!$C$1:$D$215,2,FALSE)),0,(VLOOKUP($A5437,素材規格!$C$1:$D$215,2,FALSE)))</f>
        <v>0</v>
      </c>
      <c r="G5437" s="9">
        <f>IF(ISERROR(VLOOKUP($A5437,素材規格!$C$1:$D$215,4,FALSE)),0,(VLOOKUP($A5437,素材規格!$C$1:$D$215,4,FALSE)))</f>
        <v>0</v>
      </c>
      <c r="H5437" s="4" t="e">
        <f>#REF!*C5437*#REF!/1000</f>
        <v>#REF!</v>
      </c>
    </row>
    <row r="5438" spans="6:8">
      <c r="F5438" s="2">
        <f>IF(ISERROR(VLOOKUP($A5438,素材規格!$C$1:$D$215,2,FALSE)),0,(VLOOKUP($A5438,素材規格!$C$1:$D$215,2,FALSE)))</f>
        <v>0</v>
      </c>
      <c r="G5438" s="9">
        <f>IF(ISERROR(VLOOKUP($A5438,素材規格!$C$1:$D$215,4,FALSE)),0,(VLOOKUP($A5438,素材規格!$C$1:$D$215,4,FALSE)))</f>
        <v>0</v>
      </c>
      <c r="H5438" s="4" t="e">
        <f>#REF!*C5438*#REF!/1000</f>
        <v>#REF!</v>
      </c>
    </row>
    <row r="5439" spans="6:8">
      <c r="F5439" s="2">
        <f>IF(ISERROR(VLOOKUP($A5439,素材規格!$C$1:$D$215,2,FALSE)),0,(VLOOKUP($A5439,素材規格!$C$1:$D$215,2,FALSE)))</f>
        <v>0</v>
      </c>
      <c r="G5439" s="9">
        <f>IF(ISERROR(VLOOKUP($A5439,素材規格!$C$1:$D$215,4,FALSE)),0,(VLOOKUP($A5439,素材規格!$C$1:$D$215,4,FALSE)))</f>
        <v>0</v>
      </c>
      <c r="H5439" s="4" t="e">
        <f>#REF!*C5439*#REF!/1000</f>
        <v>#REF!</v>
      </c>
    </row>
    <row r="5440" spans="6:8">
      <c r="F5440" s="2">
        <f>IF(ISERROR(VLOOKUP($A5440,素材規格!$C$1:$D$215,2,FALSE)),0,(VLOOKUP($A5440,素材規格!$C$1:$D$215,2,FALSE)))</f>
        <v>0</v>
      </c>
      <c r="G5440" s="9">
        <f>IF(ISERROR(VLOOKUP($A5440,素材規格!$C$1:$D$215,4,FALSE)),0,(VLOOKUP($A5440,素材規格!$C$1:$D$215,4,FALSE)))</f>
        <v>0</v>
      </c>
      <c r="H5440" s="4" t="e">
        <f>#REF!*C5440*#REF!/1000</f>
        <v>#REF!</v>
      </c>
    </row>
    <row r="5441" spans="6:8">
      <c r="F5441" s="2">
        <f>IF(ISERROR(VLOOKUP($A5441,素材規格!$C$1:$D$215,2,FALSE)),0,(VLOOKUP($A5441,素材規格!$C$1:$D$215,2,FALSE)))</f>
        <v>0</v>
      </c>
      <c r="G5441" s="9">
        <f>IF(ISERROR(VLOOKUP($A5441,素材規格!$C$1:$D$215,4,FALSE)),0,(VLOOKUP($A5441,素材規格!$C$1:$D$215,4,FALSE)))</f>
        <v>0</v>
      </c>
      <c r="H5441" s="4" t="e">
        <f>#REF!*C5441*#REF!/1000</f>
        <v>#REF!</v>
      </c>
    </row>
    <row r="5442" spans="6:8">
      <c r="F5442" s="2">
        <f>IF(ISERROR(VLOOKUP($A5442,素材規格!$C$1:$D$215,2,FALSE)),0,(VLOOKUP($A5442,素材規格!$C$1:$D$215,2,FALSE)))</f>
        <v>0</v>
      </c>
      <c r="G5442" s="9">
        <f>IF(ISERROR(VLOOKUP($A5442,素材規格!$C$1:$D$215,4,FALSE)),0,(VLOOKUP($A5442,素材規格!$C$1:$D$215,4,FALSE)))</f>
        <v>0</v>
      </c>
      <c r="H5442" s="4" t="e">
        <f>#REF!*C5442*#REF!/1000</f>
        <v>#REF!</v>
      </c>
    </row>
    <row r="5443" spans="6:8">
      <c r="F5443" s="2">
        <f>IF(ISERROR(VLOOKUP($A5443,素材規格!$C$1:$D$215,2,FALSE)),0,(VLOOKUP($A5443,素材規格!$C$1:$D$215,2,FALSE)))</f>
        <v>0</v>
      </c>
      <c r="G5443" s="9">
        <f>IF(ISERROR(VLOOKUP($A5443,素材規格!$C$1:$D$215,4,FALSE)),0,(VLOOKUP($A5443,素材規格!$C$1:$D$215,4,FALSE)))</f>
        <v>0</v>
      </c>
      <c r="H5443" s="4" t="e">
        <f>#REF!*C5443*#REF!/1000</f>
        <v>#REF!</v>
      </c>
    </row>
    <row r="5444" spans="6:8">
      <c r="F5444" s="2">
        <f>IF(ISERROR(VLOOKUP($A5444,素材規格!$C$1:$D$215,2,FALSE)),0,(VLOOKUP($A5444,素材規格!$C$1:$D$215,2,FALSE)))</f>
        <v>0</v>
      </c>
      <c r="G5444" s="9">
        <f>IF(ISERROR(VLOOKUP($A5444,素材規格!$C$1:$D$215,4,FALSE)),0,(VLOOKUP($A5444,素材規格!$C$1:$D$215,4,FALSE)))</f>
        <v>0</v>
      </c>
      <c r="H5444" s="4" t="e">
        <f>#REF!*C5444*#REF!/1000</f>
        <v>#REF!</v>
      </c>
    </row>
    <row r="5445" spans="6:8">
      <c r="F5445" s="2">
        <f>IF(ISERROR(VLOOKUP($A5445,素材規格!$C$1:$D$215,2,FALSE)),0,(VLOOKUP($A5445,素材規格!$C$1:$D$215,2,FALSE)))</f>
        <v>0</v>
      </c>
      <c r="G5445" s="9">
        <f>IF(ISERROR(VLOOKUP($A5445,素材規格!$C$1:$D$215,4,FALSE)),0,(VLOOKUP($A5445,素材規格!$C$1:$D$215,4,FALSE)))</f>
        <v>0</v>
      </c>
      <c r="H5445" s="4" t="e">
        <f>#REF!*C5445*#REF!/1000</f>
        <v>#REF!</v>
      </c>
    </row>
    <row r="5446" spans="6:8">
      <c r="F5446" s="2">
        <f>IF(ISERROR(VLOOKUP($A5446,素材規格!$C$1:$D$215,2,FALSE)),0,(VLOOKUP($A5446,素材規格!$C$1:$D$215,2,FALSE)))</f>
        <v>0</v>
      </c>
      <c r="G5446" s="9">
        <f>IF(ISERROR(VLOOKUP($A5446,素材規格!$C$1:$D$215,4,FALSE)),0,(VLOOKUP($A5446,素材規格!$C$1:$D$215,4,FALSE)))</f>
        <v>0</v>
      </c>
      <c r="H5446" s="4" t="e">
        <f>#REF!*C5446*#REF!/1000</f>
        <v>#REF!</v>
      </c>
    </row>
    <row r="5447" spans="6:8">
      <c r="F5447" s="2">
        <f>IF(ISERROR(VLOOKUP($A5447,素材規格!$C$1:$D$215,2,FALSE)),0,(VLOOKUP($A5447,素材規格!$C$1:$D$215,2,FALSE)))</f>
        <v>0</v>
      </c>
      <c r="G5447" s="9">
        <f>IF(ISERROR(VLOOKUP($A5447,素材規格!$C$1:$D$215,4,FALSE)),0,(VLOOKUP($A5447,素材規格!$C$1:$D$215,4,FALSE)))</f>
        <v>0</v>
      </c>
      <c r="H5447" s="4" t="e">
        <f>#REF!*C5447*#REF!/1000</f>
        <v>#REF!</v>
      </c>
    </row>
    <row r="5448" spans="6:8">
      <c r="F5448" s="2">
        <f>IF(ISERROR(VLOOKUP($A5448,素材規格!$C$1:$D$215,2,FALSE)),0,(VLOOKUP($A5448,素材規格!$C$1:$D$215,2,FALSE)))</f>
        <v>0</v>
      </c>
      <c r="G5448" s="9">
        <f>IF(ISERROR(VLOOKUP($A5448,素材規格!$C$1:$D$215,4,FALSE)),0,(VLOOKUP($A5448,素材規格!$C$1:$D$215,4,FALSE)))</f>
        <v>0</v>
      </c>
      <c r="H5448" s="4" t="e">
        <f>#REF!*C5448*#REF!/1000</f>
        <v>#REF!</v>
      </c>
    </row>
    <row r="5449" spans="6:8">
      <c r="F5449" s="2">
        <f>IF(ISERROR(VLOOKUP($A5449,素材規格!$C$1:$D$215,2,FALSE)),0,(VLOOKUP($A5449,素材規格!$C$1:$D$215,2,FALSE)))</f>
        <v>0</v>
      </c>
      <c r="G5449" s="9">
        <f>IF(ISERROR(VLOOKUP($A5449,素材規格!$C$1:$D$215,4,FALSE)),0,(VLOOKUP($A5449,素材規格!$C$1:$D$215,4,FALSE)))</f>
        <v>0</v>
      </c>
      <c r="H5449" s="4" t="e">
        <f>#REF!*C5449*#REF!/1000</f>
        <v>#REF!</v>
      </c>
    </row>
    <row r="5450" spans="6:8">
      <c r="F5450" s="2">
        <f>IF(ISERROR(VLOOKUP($A5450,素材規格!$C$1:$D$215,2,FALSE)),0,(VLOOKUP($A5450,素材規格!$C$1:$D$215,2,FALSE)))</f>
        <v>0</v>
      </c>
      <c r="G5450" s="9">
        <f>IF(ISERROR(VLOOKUP($A5450,素材規格!$C$1:$D$215,4,FALSE)),0,(VLOOKUP($A5450,素材規格!$C$1:$D$215,4,FALSE)))</f>
        <v>0</v>
      </c>
      <c r="H5450" s="4" t="e">
        <f>#REF!*C5450*#REF!/1000</f>
        <v>#REF!</v>
      </c>
    </row>
    <row r="5451" spans="6:8">
      <c r="F5451" s="2">
        <f>IF(ISERROR(VLOOKUP($A5451,素材規格!$C$1:$D$215,2,FALSE)),0,(VLOOKUP($A5451,素材規格!$C$1:$D$215,2,FALSE)))</f>
        <v>0</v>
      </c>
      <c r="G5451" s="9">
        <f>IF(ISERROR(VLOOKUP($A5451,素材規格!$C$1:$D$215,4,FALSE)),0,(VLOOKUP($A5451,素材規格!$C$1:$D$215,4,FALSE)))</f>
        <v>0</v>
      </c>
      <c r="H5451" s="4" t="e">
        <f>#REF!*C5451*#REF!/1000</f>
        <v>#REF!</v>
      </c>
    </row>
    <row r="5452" spans="6:8">
      <c r="F5452" s="2">
        <f>IF(ISERROR(VLOOKUP($A5452,素材規格!$C$1:$D$215,2,FALSE)),0,(VLOOKUP($A5452,素材規格!$C$1:$D$215,2,FALSE)))</f>
        <v>0</v>
      </c>
      <c r="G5452" s="9">
        <f>IF(ISERROR(VLOOKUP($A5452,素材規格!$C$1:$D$215,4,FALSE)),0,(VLOOKUP($A5452,素材規格!$C$1:$D$215,4,FALSE)))</f>
        <v>0</v>
      </c>
      <c r="H5452" s="4" t="e">
        <f>#REF!*C5452*#REF!/1000</f>
        <v>#REF!</v>
      </c>
    </row>
    <row r="5453" spans="6:8">
      <c r="F5453" s="2">
        <f>IF(ISERROR(VLOOKUP($A5453,素材規格!$C$1:$D$215,2,FALSE)),0,(VLOOKUP($A5453,素材規格!$C$1:$D$215,2,FALSE)))</f>
        <v>0</v>
      </c>
      <c r="G5453" s="9">
        <f>IF(ISERROR(VLOOKUP($A5453,素材規格!$C$1:$D$215,4,FALSE)),0,(VLOOKUP($A5453,素材規格!$C$1:$D$215,4,FALSE)))</f>
        <v>0</v>
      </c>
      <c r="H5453" s="4" t="e">
        <f>#REF!*C5453*#REF!/1000</f>
        <v>#REF!</v>
      </c>
    </row>
    <row r="5454" spans="6:8">
      <c r="F5454" s="2">
        <f>IF(ISERROR(VLOOKUP($A5454,素材規格!$C$1:$D$215,2,FALSE)),0,(VLOOKUP($A5454,素材規格!$C$1:$D$215,2,FALSE)))</f>
        <v>0</v>
      </c>
      <c r="G5454" s="9">
        <f>IF(ISERROR(VLOOKUP($A5454,素材規格!$C$1:$D$215,4,FALSE)),0,(VLOOKUP($A5454,素材規格!$C$1:$D$215,4,FALSE)))</f>
        <v>0</v>
      </c>
      <c r="H5454" s="4" t="e">
        <f>#REF!*C5454*#REF!/1000</f>
        <v>#REF!</v>
      </c>
    </row>
    <row r="5455" spans="6:8">
      <c r="F5455" s="2">
        <f>IF(ISERROR(VLOOKUP($A5455,素材規格!$C$1:$D$215,2,FALSE)),0,(VLOOKUP($A5455,素材規格!$C$1:$D$215,2,FALSE)))</f>
        <v>0</v>
      </c>
      <c r="G5455" s="9">
        <f>IF(ISERROR(VLOOKUP($A5455,素材規格!$C$1:$D$215,4,FALSE)),0,(VLOOKUP($A5455,素材規格!$C$1:$D$215,4,FALSE)))</f>
        <v>0</v>
      </c>
      <c r="H5455" s="4" t="e">
        <f>#REF!*C5455*#REF!/1000</f>
        <v>#REF!</v>
      </c>
    </row>
    <row r="5456" spans="6:8">
      <c r="F5456" s="2">
        <f>IF(ISERROR(VLOOKUP($A5456,素材規格!$C$1:$D$215,2,FALSE)),0,(VLOOKUP($A5456,素材規格!$C$1:$D$215,2,FALSE)))</f>
        <v>0</v>
      </c>
      <c r="G5456" s="9">
        <f>IF(ISERROR(VLOOKUP($A5456,素材規格!$C$1:$D$215,4,FALSE)),0,(VLOOKUP($A5456,素材規格!$C$1:$D$215,4,FALSE)))</f>
        <v>0</v>
      </c>
      <c r="H5456" s="4" t="e">
        <f>#REF!*C5456*#REF!/1000</f>
        <v>#REF!</v>
      </c>
    </row>
    <row r="5457" spans="6:8">
      <c r="F5457" s="2">
        <f>IF(ISERROR(VLOOKUP($A5457,素材規格!$C$1:$D$215,2,FALSE)),0,(VLOOKUP($A5457,素材規格!$C$1:$D$215,2,FALSE)))</f>
        <v>0</v>
      </c>
      <c r="G5457" s="9">
        <f>IF(ISERROR(VLOOKUP($A5457,素材規格!$C$1:$D$215,4,FALSE)),0,(VLOOKUP($A5457,素材規格!$C$1:$D$215,4,FALSE)))</f>
        <v>0</v>
      </c>
      <c r="H5457" s="4" t="e">
        <f>#REF!*C5457*#REF!/1000</f>
        <v>#REF!</v>
      </c>
    </row>
    <row r="5458" spans="6:8">
      <c r="F5458" s="2">
        <f>IF(ISERROR(VLOOKUP($A5458,素材規格!$C$1:$D$215,2,FALSE)),0,(VLOOKUP($A5458,素材規格!$C$1:$D$215,2,FALSE)))</f>
        <v>0</v>
      </c>
      <c r="G5458" s="9">
        <f>IF(ISERROR(VLOOKUP($A5458,素材規格!$C$1:$D$215,4,FALSE)),0,(VLOOKUP($A5458,素材規格!$C$1:$D$215,4,FALSE)))</f>
        <v>0</v>
      </c>
      <c r="H5458" s="4" t="e">
        <f>#REF!*C5458*#REF!/1000</f>
        <v>#REF!</v>
      </c>
    </row>
    <row r="5459" spans="6:8">
      <c r="F5459" s="2">
        <f>IF(ISERROR(VLOOKUP($A5459,素材規格!$C$1:$D$215,2,FALSE)),0,(VLOOKUP($A5459,素材規格!$C$1:$D$215,2,FALSE)))</f>
        <v>0</v>
      </c>
      <c r="G5459" s="9">
        <f>IF(ISERROR(VLOOKUP($A5459,素材規格!$C$1:$D$215,4,FALSE)),0,(VLOOKUP($A5459,素材規格!$C$1:$D$215,4,FALSE)))</f>
        <v>0</v>
      </c>
      <c r="H5459" s="4" t="e">
        <f>#REF!*C5459*#REF!/1000</f>
        <v>#REF!</v>
      </c>
    </row>
    <row r="5460" spans="6:8">
      <c r="F5460" s="2">
        <f>IF(ISERROR(VLOOKUP($A5460,素材規格!$C$1:$D$215,2,FALSE)),0,(VLOOKUP($A5460,素材規格!$C$1:$D$215,2,FALSE)))</f>
        <v>0</v>
      </c>
      <c r="G5460" s="9">
        <f>IF(ISERROR(VLOOKUP($A5460,素材規格!$C$1:$D$215,4,FALSE)),0,(VLOOKUP($A5460,素材規格!$C$1:$D$215,4,FALSE)))</f>
        <v>0</v>
      </c>
      <c r="H5460" s="4" t="e">
        <f>#REF!*C5460*#REF!/1000</f>
        <v>#REF!</v>
      </c>
    </row>
    <row r="5461" spans="6:8">
      <c r="F5461" s="2">
        <f>IF(ISERROR(VLOOKUP($A5461,素材規格!$C$1:$D$215,2,FALSE)),0,(VLOOKUP($A5461,素材規格!$C$1:$D$215,2,FALSE)))</f>
        <v>0</v>
      </c>
      <c r="G5461" s="9">
        <f>IF(ISERROR(VLOOKUP($A5461,素材規格!$C$1:$D$215,4,FALSE)),0,(VLOOKUP($A5461,素材規格!$C$1:$D$215,4,FALSE)))</f>
        <v>0</v>
      </c>
      <c r="H5461" s="4" t="e">
        <f>#REF!*C5461*#REF!/1000</f>
        <v>#REF!</v>
      </c>
    </row>
    <row r="5462" spans="6:8">
      <c r="F5462" s="2">
        <f>IF(ISERROR(VLOOKUP($A5462,素材規格!$C$1:$D$215,2,FALSE)),0,(VLOOKUP($A5462,素材規格!$C$1:$D$215,2,FALSE)))</f>
        <v>0</v>
      </c>
      <c r="G5462" s="9">
        <f>IF(ISERROR(VLOOKUP($A5462,素材規格!$C$1:$D$215,4,FALSE)),0,(VLOOKUP($A5462,素材規格!$C$1:$D$215,4,FALSE)))</f>
        <v>0</v>
      </c>
      <c r="H5462" s="4" t="e">
        <f>#REF!*C5462*#REF!/1000</f>
        <v>#REF!</v>
      </c>
    </row>
    <row r="5463" spans="6:8">
      <c r="F5463" s="2">
        <f>IF(ISERROR(VLOOKUP($A5463,素材規格!$C$1:$D$215,2,FALSE)),0,(VLOOKUP($A5463,素材規格!$C$1:$D$215,2,FALSE)))</f>
        <v>0</v>
      </c>
      <c r="G5463" s="9">
        <f>IF(ISERROR(VLOOKUP($A5463,素材規格!$C$1:$D$215,4,FALSE)),0,(VLOOKUP($A5463,素材規格!$C$1:$D$215,4,FALSE)))</f>
        <v>0</v>
      </c>
      <c r="H5463" s="4" t="e">
        <f>#REF!*C5463*#REF!/1000</f>
        <v>#REF!</v>
      </c>
    </row>
    <row r="5464" spans="6:8">
      <c r="F5464" s="2">
        <f>IF(ISERROR(VLOOKUP($A5464,素材規格!$C$1:$D$215,2,FALSE)),0,(VLOOKUP($A5464,素材規格!$C$1:$D$215,2,FALSE)))</f>
        <v>0</v>
      </c>
      <c r="G5464" s="9">
        <f>IF(ISERROR(VLOOKUP($A5464,素材規格!$C$1:$D$215,4,FALSE)),0,(VLOOKUP($A5464,素材規格!$C$1:$D$215,4,FALSE)))</f>
        <v>0</v>
      </c>
      <c r="H5464" s="4" t="e">
        <f>#REF!*C5464*#REF!/1000</f>
        <v>#REF!</v>
      </c>
    </row>
    <row r="5465" spans="6:8">
      <c r="F5465" s="2">
        <f>IF(ISERROR(VLOOKUP($A5465,素材規格!$C$1:$D$215,2,FALSE)),0,(VLOOKUP($A5465,素材規格!$C$1:$D$215,2,FALSE)))</f>
        <v>0</v>
      </c>
      <c r="G5465" s="9">
        <f>IF(ISERROR(VLOOKUP($A5465,素材規格!$C$1:$D$215,4,FALSE)),0,(VLOOKUP($A5465,素材規格!$C$1:$D$215,4,FALSE)))</f>
        <v>0</v>
      </c>
      <c r="H5465" s="4" t="e">
        <f>#REF!*C5465*#REF!/1000</f>
        <v>#REF!</v>
      </c>
    </row>
    <row r="5466" spans="6:8">
      <c r="F5466" s="2">
        <f>IF(ISERROR(VLOOKUP($A5466,素材規格!$C$1:$D$215,2,FALSE)),0,(VLOOKUP($A5466,素材規格!$C$1:$D$215,2,FALSE)))</f>
        <v>0</v>
      </c>
      <c r="G5466" s="9">
        <f>IF(ISERROR(VLOOKUP($A5466,素材規格!$C$1:$D$215,4,FALSE)),0,(VLOOKUP($A5466,素材規格!$C$1:$D$215,4,FALSE)))</f>
        <v>0</v>
      </c>
      <c r="H5466" s="4" t="e">
        <f>#REF!*C5466*#REF!/1000</f>
        <v>#REF!</v>
      </c>
    </row>
    <row r="5467" spans="6:8">
      <c r="F5467" s="2">
        <f>IF(ISERROR(VLOOKUP($A5467,素材規格!$C$1:$D$215,2,FALSE)),0,(VLOOKUP($A5467,素材規格!$C$1:$D$215,2,FALSE)))</f>
        <v>0</v>
      </c>
      <c r="G5467" s="9">
        <f>IF(ISERROR(VLOOKUP($A5467,素材規格!$C$1:$D$215,4,FALSE)),0,(VLOOKUP($A5467,素材規格!$C$1:$D$215,4,FALSE)))</f>
        <v>0</v>
      </c>
      <c r="H5467" s="4" t="e">
        <f>#REF!*C5467*#REF!/1000</f>
        <v>#REF!</v>
      </c>
    </row>
    <row r="5468" spans="6:8">
      <c r="F5468" s="2">
        <f>IF(ISERROR(VLOOKUP($A5468,素材規格!$C$1:$D$215,2,FALSE)),0,(VLOOKUP($A5468,素材規格!$C$1:$D$215,2,FALSE)))</f>
        <v>0</v>
      </c>
      <c r="G5468" s="9">
        <f>IF(ISERROR(VLOOKUP($A5468,素材規格!$C$1:$D$215,4,FALSE)),0,(VLOOKUP($A5468,素材規格!$C$1:$D$215,4,FALSE)))</f>
        <v>0</v>
      </c>
      <c r="H5468" s="4" t="e">
        <f>#REF!*C5468*#REF!/1000</f>
        <v>#REF!</v>
      </c>
    </row>
    <row r="5469" spans="6:8">
      <c r="F5469" s="2">
        <f>IF(ISERROR(VLOOKUP($A5469,素材規格!$C$1:$D$215,2,FALSE)),0,(VLOOKUP($A5469,素材規格!$C$1:$D$215,2,FALSE)))</f>
        <v>0</v>
      </c>
      <c r="G5469" s="9">
        <f>IF(ISERROR(VLOOKUP($A5469,素材規格!$C$1:$D$215,4,FALSE)),0,(VLOOKUP($A5469,素材規格!$C$1:$D$215,4,FALSE)))</f>
        <v>0</v>
      </c>
      <c r="H5469" s="4" t="e">
        <f>#REF!*C5469*#REF!/1000</f>
        <v>#REF!</v>
      </c>
    </row>
    <row r="5470" spans="6:8">
      <c r="F5470" s="2">
        <f>IF(ISERROR(VLOOKUP($A5470,素材規格!$C$1:$D$215,2,FALSE)),0,(VLOOKUP($A5470,素材規格!$C$1:$D$215,2,FALSE)))</f>
        <v>0</v>
      </c>
      <c r="G5470" s="9">
        <f>IF(ISERROR(VLOOKUP($A5470,素材規格!$C$1:$D$215,4,FALSE)),0,(VLOOKUP($A5470,素材規格!$C$1:$D$215,4,FALSE)))</f>
        <v>0</v>
      </c>
      <c r="H5470" s="4" t="e">
        <f>#REF!*C5470*#REF!/1000</f>
        <v>#REF!</v>
      </c>
    </row>
    <row r="5471" spans="6:8">
      <c r="F5471" s="2">
        <f>IF(ISERROR(VLOOKUP($A5471,素材規格!$C$1:$D$215,2,FALSE)),0,(VLOOKUP($A5471,素材規格!$C$1:$D$215,2,FALSE)))</f>
        <v>0</v>
      </c>
      <c r="G5471" s="9">
        <f>IF(ISERROR(VLOOKUP($A5471,素材規格!$C$1:$D$215,4,FALSE)),0,(VLOOKUP($A5471,素材規格!$C$1:$D$215,4,FALSE)))</f>
        <v>0</v>
      </c>
      <c r="H5471" s="4" t="e">
        <f>#REF!*C5471*#REF!/1000</f>
        <v>#REF!</v>
      </c>
    </row>
    <row r="5472" spans="6:8">
      <c r="F5472" s="2">
        <f>IF(ISERROR(VLOOKUP($A5472,素材規格!$C$1:$D$215,2,FALSE)),0,(VLOOKUP($A5472,素材規格!$C$1:$D$215,2,FALSE)))</f>
        <v>0</v>
      </c>
      <c r="G5472" s="9">
        <f>IF(ISERROR(VLOOKUP($A5472,素材規格!$C$1:$D$215,4,FALSE)),0,(VLOOKUP($A5472,素材規格!$C$1:$D$215,4,FALSE)))</f>
        <v>0</v>
      </c>
      <c r="H5472" s="4" t="e">
        <f>#REF!*C5472*#REF!/1000</f>
        <v>#REF!</v>
      </c>
    </row>
    <row r="5473" spans="6:8">
      <c r="F5473" s="2">
        <f>IF(ISERROR(VLOOKUP($A5473,素材規格!$C$1:$D$215,2,FALSE)),0,(VLOOKUP($A5473,素材規格!$C$1:$D$215,2,FALSE)))</f>
        <v>0</v>
      </c>
      <c r="G5473" s="9">
        <f>IF(ISERROR(VLOOKUP($A5473,素材規格!$C$1:$D$215,4,FALSE)),0,(VLOOKUP($A5473,素材規格!$C$1:$D$215,4,FALSE)))</f>
        <v>0</v>
      </c>
      <c r="H5473" s="4" t="e">
        <f>#REF!*C5473*#REF!/1000</f>
        <v>#REF!</v>
      </c>
    </row>
    <row r="5474" spans="6:8">
      <c r="F5474" s="2">
        <f>IF(ISERROR(VLOOKUP($A5474,素材規格!$C$1:$D$215,2,FALSE)),0,(VLOOKUP($A5474,素材規格!$C$1:$D$215,2,FALSE)))</f>
        <v>0</v>
      </c>
      <c r="G5474" s="9">
        <f>IF(ISERROR(VLOOKUP($A5474,素材規格!$C$1:$D$215,4,FALSE)),0,(VLOOKUP($A5474,素材規格!$C$1:$D$215,4,FALSE)))</f>
        <v>0</v>
      </c>
      <c r="H5474" s="4" t="e">
        <f>#REF!*C5474*#REF!/1000</f>
        <v>#REF!</v>
      </c>
    </row>
    <row r="5475" spans="6:8">
      <c r="F5475" s="2">
        <f>IF(ISERROR(VLOOKUP($A5475,素材規格!$C$1:$D$215,2,FALSE)),0,(VLOOKUP($A5475,素材規格!$C$1:$D$215,2,FALSE)))</f>
        <v>0</v>
      </c>
      <c r="G5475" s="9">
        <f>IF(ISERROR(VLOOKUP($A5475,素材規格!$C$1:$D$215,4,FALSE)),0,(VLOOKUP($A5475,素材規格!$C$1:$D$215,4,FALSE)))</f>
        <v>0</v>
      </c>
      <c r="H5475" s="4" t="e">
        <f>#REF!*C5475*#REF!/1000</f>
        <v>#REF!</v>
      </c>
    </row>
    <row r="5476" spans="6:8">
      <c r="F5476" s="2">
        <f>IF(ISERROR(VLOOKUP($A5476,素材規格!$C$1:$D$215,2,FALSE)),0,(VLOOKUP($A5476,素材規格!$C$1:$D$215,2,FALSE)))</f>
        <v>0</v>
      </c>
      <c r="G5476" s="9">
        <f>IF(ISERROR(VLOOKUP($A5476,素材規格!$C$1:$D$215,4,FALSE)),0,(VLOOKUP($A5476,素材規格!$C$1:$D$215,4,FALSE)))</f>
        <v>0</v>
      </c>
      <c r="H5476" s="4" t="e">
        <f>#REF!*C5476*#REF!/1000</f>
        <v>#REF!</v>
      </c>
    </row>
    <row r="5477" spans="6:8">
      <c r="F5477" s="2">
        <f>IF(ISERROR(VLOOKUP($A5477,素材規格!$C$1:$D$215,2,FALSE)),0,(VLOOKUP($A5477,素材規格!$C$1:$D$215,2,FALSE)))</f>
        <v>0</v>
      </c>
      <c r="G5477" s="9">
        <f>IF(ISERROR(VLOOKUP($A5477,素材規格!$C$1:$D$215,4,FALSE)),0,(VLOOKUP($A5477,素材規格!$C$1:$D$215,4,FALSE)))</f>
        <v>0</v>
      </c>
      <c r="H5477" s="4" t="e">
        <f>#REF!*C5477*#REF!/1000</f>
        <v>#REF!</v>
      </c>
    </row>
    <row r="5478" spans="6:8">
      <c r="F5478" s="2">
        <f>IF(ISERROR(VLOOKUP($A5478,素材規格!$C$1:$D$215,2,FALSE)),0,(VLOOKUP($A5478,素材規格!$C$1:$D$215,2,FALSE)))</f>
        <v>0</v>
      </c>
      <c r="G5478" s="9">
        <f>IF(ISERROR(VLOOKUP($A5478,素材規格!$C$1:$D$215,4,FALSE)),0,(VLOOKUP($A5478,素材規格!$C$1:$D$215,4,FALSE)))</f>
        <v>0</v>
      </c>
      <c r="H5478" s="4" t="e">
        <f>#REF!*C5478*#REF!/1000</f>
        <v>#REF!</v>
      </c>
    </row>
    <row r="5479" spans="6:8">
      <c r="F5479" s="2">
        <f>IF(ISERROR(VLOOKUP($A5479,素材規格!$C$1:$D$215,2,FALSE)),0,(VLOOKUP($A5479,素材規格!$C$1:$D$215,2,FALSE)))</f>
        <v>0</v>
      </c>
      <c r="G5479" s="9">
        <f>IF(ISERROR(VLOOKUP($A5479,素材規格!$C$1:$D$215,4,FALSE)),0,(VLOOKUP($A5479,素材規格!$C$1:$D$215,4,FALSE)))</f>
        <v>0</v>
      </c>
      <c r="H5479" s="4" t="e">
        <f>#REF!*C5479*#REF!/1000</f>
        <v>#REF!</v>
      </c>
    </row>
    <row r="5480" spans="6:8">
      <c r="F5480" s="2">
        <f>IF(ISERROR(VLOOKUP($A5480,素材規格!$C$1:$D$215,2,FALSE)),0,(VLOOKUP($A5480,素材規格!$C$1:$D$215,2,FALSE)))</f>
        <v>0</v>
      </c>
      <c r="G5480" s="9">
        <f>IF(ISERROR(VLOOKUP($A5480,素材規格!$C$1:$D$215,4,FALSE)),0,(VLOOKUP($A5480,素材規格!$C$1:$D$215,4,FALSE)))</f>
        <v>0</v>
      </c>
      <c r="H5480" s="4" t="e">
        <f>#REF!*C5480*#REF!/1000</f>
        <v>#REF!</v>
      </c>
    </row>
    <row r="5481" spans="6:8">
      <c r="F5481" s="2">
        <f>IF(ISERROR(VLOOKUP($A5481,素材規格!$C$1:$D$215,2,FALSE)),0,(VLOOKUP($A5481,素材規格!$C$1:$D$215,2,FALSE)))</f>
        <v>0</v>
      </c>
      <c r="G5481" s="9">
        <f>IF(ISERROR(VLOOKUP($A5481,素材規格!$C$1:$D$215,4,FALSE)),0,(VLOOKUP($A5481,素材規格!$C$1:$D$215,4,FALSE)))</f>
        <v>0</v>
      </c>
      <c r="H5481" s="4" t="e">
        <f>#REF!*C5481*#REF!/1000</f>
        <v>#REF!</v>
      </c>
    </row>
    <row r="5482" spans="6:8">
      <c r="F5482" s="2">
        <f>IF(ISERROR(VLOOKUP($A5482,素材規格!$C$1:$D$215,2,FALSE)),0,(VLOOKUP($A5482,素材規格!$C$1:$D$215,2,FALSE)))</f>
        <v>0</v>
      </c>
      <c r="G5482" s="9">
        <f>IF(ISERROR(VLOOKUP($A5482,素材規格!$C$1:$D$215,4,FALSE)),0,(VLOOKUP($A5482,素材規格!$C$1:$D$215,4,FALSE)))</f>
        <v>0</v>
      </c>
      <c r="H5482" s="4" t="e">
        <f>#REF!*C5482*#REF!/1000</f>
        <v>#REF!</v>
      </c>
    </row>
    <row r="5483" spans="6:8">
      <c r="F5483" s="2">
        <f>IF(ISERROR(VLOOKUP($A5483,素材規格!$C$1:$D$215,2,FALSE)),0,(VLOOKUP($A5483,素材規格!$C$1:$D$215,2,FALSE)))</f>
        <v>0</v>
      </c>
      <c r="G5483" s="9">
        <f>IF(ISERROR(VLOOKUP($A5483,素材規格!$C$1:$D$215,4,FALSE)),0,(VLOOKUP($A5483,素材規格!$C$1:$D$215,4,FALSE)))</f>
        <v>0</v>
      </c>
      <c r="H5483" s="4" t="e">
        <f>#REF!*C5483*#REF!/1000</f>
        <v>#REF!</v>
      </c>
    </row>
    <row r="5484" spans="6:8">
      <c r="F5484" s="2">
        <f>IF(ISERROR(VLOOKUP($A5484,素材規格!$C$1:$D$215,2,FALSE)),0,(VLOOKUP($A5484,素材規格!$C$1:$D$215,2,FALSE)))</f>
        <v>0</v>
      </c>
      <c r="G5484" s="9">
        <f>IF(ISERROR(VLOOKUP($A5484,素材規格!$C$1:$D$215,4,FALSE)),0,(VLOOKUP($A5484,素材規格!$C$1:$D$215,4,FALSE)))</f>
        <v>0</v>
      </c>
      <c r="H5484" s="4" t="e">
        <f>#REF!*C5484*#REF!/1000</f>
        <v>#REF!</v>
      </c>
    </row>
    <row r="5485" spans="6:8">
      <c r="F5485" s="2">
        <f>IF(ISERROR(VLOOKUP($A5485,素材規格!$C$1:$D$215,2,FALSE)),0,(VLOOKUP($A5485,素材規格!$C$1:$D$215,2,FALSE)))</f>
        <v>0</v>
      </c>
      <c r="G5485" s="9">
        <f>IF(ISERROR(VLOOKUP($A5485,素材規格!$C$1:$D$215,4,FALSE)),0,(VLOOKUP($A5485,素材規格!$C$1:$D$215,4,FALSE)))</f>
        <v>0</v>
      </c>
      <c r="H5485" s="4" t="e">
        <f>#REF!*C5485*#REF!/1000</f>
        <v>#REF!</v>
      </c>
    </row>
    <row r="5486" spans="6:8">
      <c r="F5486" s="2">
        <f>IF(ISERROR(VLOOKUP($A5486,素材規格!$C$1:$D$215,2,FALSE)),0,(VLOOKUP($A5486,素材規格!$C$1:$D$215,2,FALSE)))</f>
        <v>0</v>
      </c>
      <c r="G5486" s="9">
        <f>IF(ISERROR(VLOOKUP($A5486,素材規格!$C$1:$D$215,4,FALSE)),0,(VLOOKUP($A5486,素材規格!$C$1:$D$215,4,FALSE)))</f>
        <v>0</v>
      </c>
      <c r="H5486" s="4" t="e">
        <f>#REF!*C5486*#REF!/1000</f>
        <v>#REF!</v>
      </c>
    </row>
    <row r="5487" spans="6:8">
      <c r="F5487" s="2">
        <f>IF(ISERROR(VLOOKUP($A5487,素材規格!$C$1:$D$215,2,FALSE)),0,(VLOOKUP($A5487,素材規格!$C$1:$D$215,2,FALSE)))</f>
        <v>0</v>
      </c>
      <c r="G5487" s="9">
        <f>IF(ISERROR(VLOOKUP($A5487,素材規格!$C$1:$D$215,4,FALSE)),0,(VLOOKUP($A5487,素材規格!$C$1:$D$215,4,FALSE)))</f>
        <v>0</v>
      </c>
      <c r="H5487" s="4" t="e">
        <f>#REF!*C5487*#REF!/1000</f>
        <v>#REF!</v>
      </c>
    </row>
    <row r="5488" spans="6:8">
      <c r="F5488" s="2">
        <f>IF(ISERROR(VLOOKUP($A5488,素材規格!$C$1:$D$215,2,FALSE)),0,(VLOOKUP($A5488,素材規格!$C$1:$D$215,2,FALSE)))</f>
        <v>0</v>
      </c>
      <c r="G5488" s="9">
        <f>IF(ISERROR(VLOOKUP($A5488,素材規格!$C$1:$D$215,4,FALSE)),0,(VLOOKUP($A5488,素材規格!$C$1:$D$215,4,FALSE)))</f>
        <v>0</v>
      </c>
      <c r="H5488" s="4" t="e">
        <f>#REF!*C5488*#REF!/1000</f>
        <v>#REF!</v>
      </c>
    </row>
    <row r="5489" spans="6:8">
      <c r="F5489" s="2">
        <f>IF(ISERROR(VLOOKUP($A5489,素材規格!$C$1:$D$215,2,FALSE)),0,(VLOOKUP($A5489,素材規格!$C$1:$D$215,2,FALSE)))</f>
        <v>0</v>
      </c>
      <c r="G5489" s="9">
        <f>IF(ISERROR(VLOOKUP($A5489,素材規格!$C$1:$D$215,4,FALSE)),0,(VLOOKUP($A5489,素材規格!$C$1:$D$215,4,FALSE)))</f>
        <v>0</v>
      </c>
      <c r="H5489" s="4" t="e">
        <f>#REF!*C5489*#REF!/1000</f>
        <v>#REF!</v>
      </c>
    </row>
    <row r="5490" spans="6:8">
      <c r="F5490" s="2">
        <f>IF(ISERROR(VLOOKUP($A5490,素材規格!$C$1:$D$215,2,FALSE)),0,(VLOOKUP($A5490,素材規格!$C$1:$D$215,2,FALSE)))</f>
        <v>0</v>
      </c>
      <c r="G5490" s="9">
        <f>IF(ISERROR(VLOOKUP($A5490,素材規格!$C$1:$D$215,4,FALSE)),0,(VLOOKUP($A5490,素材規格!$C$1:$D$215,4,FALSE)))</f>
        <v>0</v>
      </c>
      <c r="H5490" s="4" t="e">
        <f>#REF!*C5490*#REF!/1000</f>
        <v>#REF!</v>
      </c>
    </row>
    <row r="5491" spans="6:8">
      <c r="F5491" s="2">
        <f>IF(ISERROR(VLOOKUP($A5491,素材規格!$C$1:$D$215,2,FALSE)),0,(VLOOKUP($A5491,素材規格!$C$1:$D$215,2,FALSE)))</f>
        <v>0</v>
      </c>
      <c r="G5491" s="9">
        <f>IF(ISERROR(VLOOKUP($A5491,素材規格!$C$1:$D$215,4,FALSE)),0,(VLOOKUP($A5491,素材規格!$C$1:$D$215,4,FALSE)))</f>
        <v>0</v>
      </c>
      <c r="H5491" s="4" t="e">
        <f>#REF!*C5491*#REF!/1000</f>
        <v>#REF!</v>
      </c>
    </row>
    <row r="5492" spans="6:8">
      <c r="F5492" s="2">
        <f>IF(ISERROR(VLOOKUP($A5492,素材規格!$C$1:$D$215,2,FALSE)),0,(VLOOKUP($A5492,素材規格!$C$1:$D$215,2,FALSE)))</f>
        <v>0</v>
      </c>
      <c r="G5492" s="9">
        <f>IF(ISERROR(VLOOKUP($A5492,素材規格!$C$1:$D$215,4,FALSE)),0,(VLOOKUP($A5492,素材規格!$C$1:$D$215,4,FALSE)))</f>
        <v>0</v>
      </c>
      <c r="H5492" s="4" t="e">
        <f>#REF!*C5492*#REF!/1000</f>
        <v>#REF!</v>
      </c>
    </row>
    <row r="5493" spans="6:8">
      <c r="F5493" s="2">
        <f>IF(ISERROR(VLOOKUP($A5493,素材規格!$C$1:$D$215,2,FALSE)),0,(VLOOKUP($A5493,素材規格!$C$1:$D$215,2,FALSE)))</f>
        <v>0</v>
      </c>
      <c r="G5493" s="9">
        <f>IF(ISERROR(VLOOKUP($A5493,素材規格!$C$1:$D$215,4,FALSE)),0,(VLOOKUP($A5493,素材規格!$C$1:$D$215,4,FALSE)))</f>
        <v>0</v>
      </c>
      <c r="H5493" s="4" t="e">
        <f>#REF!*C5493*#REF!/1000</f>
        <v>#REF!</v>
      </c>
    </row>
    <row r="5494" spans="6:8">
      <c r="F5494" s="2">
        <f>IF(ISERROR(VLOOKUP($A5494,素材規格!$C$1:$D$215,2,FALSE)),0,(VLOOKUP($A5494,素材規格!$C$1:$D$215,2,FALSE)))</f>
        <v>0</v>
      </c>
      <c r="G5494" s="9">
        <f>IF(ISERROR(VLOOKUP($A5494,素材規格!$C$1:$D$215,4,FALSE)),0,(VLOOKUP($A5494,素材規格!$C$1:$D$215,4,FALSE)))</f>
        <v>0</v>
      </c>
      <c r="H5494" s="4" t="e">
        <f>#REF!*C5494*#REF!/1000</f>
        <v>#REF!</v>
      </c>
    </row>
    <row r="5495" spans="6:8">
      <c r="F5495" s="2">
        <f>IF(ISERROR(VLOOKUP($A5495,素材規格!$C$1:$D$215,2,FALSE)),0,(VLOOKUP($A5495,素材規格!$C$1:$D$215,2,FALSE)))</f>
        <v>0</v>
      </c>
      <c r="G5495" s="9">
        <f>IF(ISERROR(VLOOKUP($A5495,素材規格!$C$1:$D$215,4,FALSE)),0,(VLOOKUP($A5495,素材規格!$C$1:$D$215,4,FALSE)))</f>
        <v>0</v>
      </c>
      <c r="H5495" s="4" t="e">
        <f>#REF!*C5495*#REF!/1000</f>
        <v>#REF!</v>
      </c>
    </row>
    <row r="5496" spans="6:8">
      <c r="F5496" s="2">
        <f>IF(ISERROR(VLOOKUP($A5496,素材規格!$C$1:$D$215,2,FALSE)),0,(VLOOKUP($A5496,素材規格!$C$1:$D$215,2,FALSE)))</f>
        <v>0</v>
      </c>
      <c r="G5496" s="9">
        <f>IF(ISERROR(VLOOKUP($A5496,素材規格!$C$1:$D$215,4,FALSE)),0,(VLOOKUP($A5496,素材規格!$C$1:$D$215,4,FALSE)))</f>
        <v>0</v>
      </c>
      <c r="H5496" s="4" t="e">
        <f>#REF!*C5496*#REF!/1000</f>
        <v>#REF!</v>
      </c>
    </row>
    <row r="5497" spans="6:8">
      <c r="F5497" s="2">
        <f>IF(ISERROR(VLOOKUP($A5497,素材規格!$C$1:$D$215,2,FALSE)),0,(VLOOKUP($A5497,素材規格!$C$1:$D$215,2,FALSE)))</f>
        <v>0</v>
      </c>
      <c r="G5497" s="9">
        <f>IF(ISERROR(VLOOKUP($A5497,素材規格!$C$1:$D$215,4,FALSE)),0,(VLOOKUP($A5497,素材規格!$C$1:$D$215,4,FALSE)))</f>
        <v>0</v>
      </c>
      <c r="H5497" s="4" t="e">
        <f>#REF!*C5497*#REF!/1000</f>
        <v>#REF!</v>
      </c>
    </row>
    <row r="5498" spans="6:8">
      <c r="F5498" s="2">
        <f>IF(ISERROR(VLOOKUP($A5498,素材規格!$C$1:$D$215,2,FALSE)),0,(VLOOKUP($A5498,素材規格!$C$1:$D$215,2,FALSE)))</f>
        <v>0</v>
      </c>
      <c r="G5498" s="9">
        <f>IF(ISERROR(VLOOKUP($A5498,素材規格!$C$1:$D$215,4,FALSE)),0,(VLOOKUP($A5498,素材規格!$C$1:$D$215,4,FALSE)))</f>
        <v>0</v>
      </c>
      <c r="H5498" s="4" t="e">
        <f>#REF!*C5498*#REF!/1000</f>
        <v>#REF!</v>
      </c>
    </row>
    <row r="5499" spans="6:8">
      <c r="F5499" s="2">
        <f>IF(ISERROR(VLOOKUP($A5499,素材規格!$C$1:$D$215,2,FALSE)),0,(VLOOKUP($A5499,素材規格!$C$1:$D$215,2,FALSE)))</f>
        <v>0</v>
      </c>
      <c r="G5499" s="9">
        <f>IF(ISERROR(VLOOKUP($A5499,素材規格!$C$1:$D$215,4,FALSE)),0,(VLOOKUP($A5499,素材規格!$C$1:$D$215,4,FALSE)))</f>
        <v>0</v>
      </c>
      <c r="H5499" s="4" t="e">
        <f>#REF!*C5499*#REF!/1000</f>
        <v>#REF!</v>
      </c>
    </row>
    <row r="5500" spans="6:8">
      <c r="F5500" s="2">
        <f>IF(ISERROR(VLOOKUP($A5500,素材規格!$C$1:$D$215,2,FALSE)),0,(VLOOKUP($A5500,素材規格!$C$1:$D$215,2,FALSE)))</f>
        <v>0</v>
      </c>
      <c r="G5500" s="9">
        <f>IF(ISERROR(VLOOKUP($A5500,素材規格!$C$1:$D$215,4,FALSE)),0,(VLOOKUP($A5500,素材規格!$C$1:$D$215,4,FALSE)))</f>
        <v>0</v>
      </c>
      <c r="H5500" s="4" t="e">
        <f>#REF!*C5500*#REF!/1000</f>
        <v>#REF!</v>
      </c>
    </row>
    <row r="5501" spans="6:8">
      <c r="F5501" s="2">
        <f>IF(ISERROR(VLOOKUP($A5501,素材規格!$C$1:$D$215,2,FALSE)),0,(VLOOKUP($A5501,素材規格!$C$1:$D$215,2,FALSE)))</f>
        <v>0</v>
      </c>
      <c r="G5501" s="9">
        <f>IF(ISERROR(VLOOKUP($A5501,素材規格!$C$1:$D$215,4,FALSE)),0,(VLOOKUP($A5501,素材規格!$C$1:$D$215,4,FALSE)))</f>
        <v>0</v>
      </c>
      <c r="H5501" s="4" t="e">
        <f>#REF!*C5501*#REF!/1000</f>
        <v>#REF!</v>
      </c>
    </row>
    <row r="5502" spans="6:8">
      <c r="F5502" s="2">
        <f>IF(ISERROR(VLOOKUP($A5502,素材規格!$C$1:$D$215,2,FALSE)),0,(VLOOKUP($A5502,素材規格!$C$1:$D$215,2,FALSE)))</f>
        <v>0</v>
      </c>
      <c r="G5502" s="9">
        <f>IF(ISERROR(VLOOKUP($A5502,素材規格!$C$1:$D$215,4,FALSE)),0,(VLOOKUP($A5502,素材規格!$C$1:$D$215,4,FALSE)))</f>
        <v>0</v>
      </c>
      <c r="H5502" s="4" t="e">
        <f>#REF!*C5502*#REF!/1000</f>
        <v>#REF!</v>
      </c>
    </row>
    <row r="5503" spans="6:8">
      <c r="F5503" s="2">
        <f>IF(ISERROR(VLOOKUP($A5503,素材規格!$C$1:$D$215,2,FALSE)),0,(VLOOKUP($A5503,素材規格!$C$1:$D$215,2,FALSE)))</f>
        <v>0</v>
      </c>
      <c r="G5503" s="9">
        <f>IF(ISERROR(VLOOKUP($A5503,素材規格!$C$1:$D$215,4,FALSE)),0,(VLOOKUP($A5503,素材規格!$C$1:$D$215,4,FALSE)))</f>
        <v>0</v>
      </c>
      <c r="H5503" s="4" t="e">
        <f>#REF!*C5503*#REF!/1000</f>
        <v>#REF!</v>
      </c>
    </row>
    <row r="5504" spans="6:8">
      <c r="F5504" s="2">
        <f>IF(ISERROR(VLOOKUP($A5504,素材規格!$C$1:$D$215,2,FALSE)),0,(VLOOKUP($A5504,素材規格!$C$1:$D$215,2,FALSE)))</f>
        <v>0</v>
      </c>
      <c r="G5504" s="9">
        <f>IF(ISERROR(VLOOKUP($A5504,素材規格!$C$1:$D$215,4,FALSE)),0,(VLOOKUP($A5504,素材規格!$C$1:$D$215,4,FALSE)))</f>
        <v>0</v>
      </c>
      <c r="H5504" s="4" t="e">
        <f>#REF!*C5504*#REF!/1000</f>
        <v>#REF!</v>
      </c>
    </row>
    <row r="5505" spans="6:8">
      <c r="F5505" s="2">
        <f>IF(ISERROR(VLOOKUP($A5505,素材規格!$C$1:$D$215,2,FALSE)),0,(VLOOKUP($A5505,素材規格!$C$1:$D$215,2,FALSE)))</f>
        <v>0</v>
      </c>
      <c r="G5505" s="9">
        <f>IF(ISERROR(VLOOKUP($A5505,素材規格!$C$1:$D$215,4,FALSE)),0,(VLOOKUP($A5505,素材規格!$C$1:$D$215,4,FALSE)))</f>
        <v>0</v>
      </c>
      <c r="H5505" s="4" t="e">
        <f>#REF!*C5505*#REF!/1000</f>
        <v>#REF!</v>
      </c>
    </row>
    <row r="5506" spans="6:8">
      <c r="F5506" s="2">
        <f>IF(ISERROR(VLOOKUP($A5506,素材規格!$C$1:$D$215,2,FALSE)),0,(VLOOKUP($A5506,素材規格!$C$1:$D$215,2,FALSE)))</f>
        <v>0</v>
      </c>
      <c r="G5506" s="9">
        <f>IF(ISERROR(VLOOKUP($A5506,素材規格!$C$1:$D$215,4,FALSE)),0,(VLOOKUP($A5506,素材規格!$C$1:$D$215,4,FALSE)))</f>
        <v>0</v>
      </c>
      <c r="H5506" s="4" t="e">
        <f>#REF!*C5506*#REF!/1000</f>
        <v>#REF!</v>
      </c>
    </row>
    <row r="5507" spans="6:8">
      <c r="F5507" s="2">
        <f>IF(ISERROR(VLOOKUP($A5507,素材規格!$C$1:$D$215,2,FALSE)),0,(VLOOKUP($A5507,素材規格!$C$1:$D$215,2,FALSE)))</f>
        <v>0</v>
      </c>
      <c r="G5507" s="9">
        <f>IF(ISERROR(VLOOKUP($A5507,素材規格!$C$1:$D$215,4,FALSE)),0,(VLOOKUP($A5507,素材規格!$C$1:$D$215,4,FALSE)))</f>
        <v>0</v>
      </c>
      <c r="H5507" s="4" t="e">
        <f>#REF!*C5507*#REF!/1000</f>
        <v>#REF!</v>
      </c>
    </row>
    <row r="5508" spans="6:8">
      <c r="F5508" s="2">
        <f>IF(ISERROR(VLOOKUP($A5508,素材規格!$C$1:$D$215,2,FALSE)),0,(VLOOKUP($A5508,素材規格!$C$1:$D$215,2,FALSE)))</f>
        <v>0</v>
      </c>
      <c r="G5508" s="9">
        <f>IF(ISERROR(VLOOKUP($A5508,素材規格!$C$1:$D$215,4,FALSE)),0,(VLOOKUP($A5508,素材規格!$C$1:$D$215,4,FALSE)))</f>
        <v>0</v>
      </c>
      <c r="H5508" s="4" t="e">
        <f>#REF!*C5508*#REF!/1000</f>
        <v>#REF!</v>
      </c>
    </row>
    <row r="5509" spans="6:8">
      <c r="F5509" s="2">
        <f>IF(ISERROR(VLOOKUP($A5509,素材規格!$C$1:$D$215,2,FALSE)),0,(VLOOKUP($A5509,素材規格!$C$1:$D$215,2,FALSE)))</f>
        <v>0</v>
      </c>
      <c r="G5509" s="9">
        <f>IF(ISERROR(VLOOKUP($A5509,素材規格!$C$1:$D$215,4,FALSE)),0,(VLOOKUP($A5509,素材規格!$C$1:$D$215,4,FALSE)))</f>
        <v>0</v>
      </c>
      <c r="H5509" s="4" t="e">
        <f>#REF!*C5509*#REF!/1000</f>
        <v>#REF!</v>
      </c>
    </row>
    <row r="5510" spans="6:8">
      <c r="F5510" s="2">
        <f>IF(ISERROR(VLOOKUP($A5510,素材規格!$C$1:$D$215,2,FALSE)),0,(VLOOKUP($A5510,素材規格!$C$1:$D$215,2,FALSE)))</f>
        <v>0</v>
      </c>
      <c r="G5510" s="9">
        <f>IF(ISERROR(VLOOKUP($A5510,素材規格!$C$1:$D$215,4,FALSE)),0,(VLOOKUP($A5510,素材規格!$C$1:$D$215,4,FALSE)))</f>
        <v>0</v>
      </c>
      <c r="H5510" s="4" t="e">
        <f>#REF!*C5510*#REF!/1000</f>
        <v>#REF!</v>
      </c>
    </row>
    <row r="5511" spans="6:8">
      <c r="F5511" s="2">
        <f>IF(ISERROR(VLOOKUP($A5511,素材規格!$C$1:$D$215,2,FALSE)),0,(VLOOKUP($A5511,素材規格!$C$1:$D$215,2,FALSE)))</f>
        <v>0</v>
      </c>
      <c r="G5511" s="9">
        <f>IF(ISERROR(VLOOKUP($A5511,素材規格!$C$1:$D$215,4,FALSE)),0,(VLOOKUP($A5511,素材規格!$C$1:$D$215,4,FALSE)))</f>
        <v>0</v>
      </c>
      <c r="H5511" s="4" t="e">
        <f>#REF!*C5511*#REF!/1000</f>
        <v>#REF!</v>
      </c>
    </row>
    <row r="5512" spans="6:8">
      <c r="F5512" s="2">
        <f>IF(ISERROR(VLOOKUP($A5512,素材規格!$C$1:$D$215,2,FALSE)),0,(VLOOKUP($A5512,素材規格!$C$1:$D$215,2,FALSE)))</f>
        <v>0</v>
      </c>
      <c r="G5512" s="9">
        <f>IF(ISERROR(VLOOKUP($A5512,素材規格!$C$1:$D$215,4,FALSE)),0,(VLOOKUP($A5512,素材規格!$C$1:$D$215,4,FALSE)))</f>
        <v>0</v>
      </c>
      <c r="H5512" s="4" t="e">
        <f>#REF!*C5512*#REF!/1000</f>
        <v>#REF!</v>
      </c>
    </row>
    <row r="5513" spans="6:8">
      <c r="F5513" s="2">
        <f>IF(ISERROR(VLOOKUP($A5513,素材規格!$C$1:$D$215,2,FALSE)),0,(VLOOKUP($A5513,素材規格!$C$1:$D$215,2,FALSE)))</f>
        <v>0</v>
      </c>
      <c r="G5513" s="9">
        <f>IF(ISERROR(VLOOKUP($A5513,素材規格!$C$1:$D$215,4,FALSE)),0,(VLOOKUP($A5513,素材規格!$C$1:$D$215,4,FALSE)))</f>
        <v>0</v>
      </c>
      <c r="H5513" s="4" t="e">
        <f>#REF!*C5513*#REF!/1000</f>
        <v>#REF!</v>
      </c>
    </row>
    <row r="5514" spans="6:8">
      <c r="F5514" s="2">
        <f>IF(ISERROR(VLOOKUP($A5514,素材規格!$C$1:$D$215,2,FALSE)),0,(VLOOKUP($A5514,素材規格!$C$1:$D$215,2,FALSE)))</f>
        <v>0</v>
      </c>
      <c r="G5514" s="9">
        <f>IF(ISERROR(VLOOKUP($A5514,素材規格!$C$1:$D$215,4,FALSE)),0,(VLOOKUP($A5514,素材規格!$C$1:$D$215,4,FALSE)))</f>
        <v>0</v>
      </c>
      <c r="H5514" s="4" t="e">
        <f>#REF!*C5514*#REF!/1000</f>
        <v>#REF!</v>
      </c>
    </row>
    <row r="5515" spans="6:8">
      <c r="F5515" s="2">
        <f>IF(ISERROR(VLOOKUP($A5515,素材規格!$C$1:$D$215,2,FALSE)),0,(VLOOKUP($A5515,素材規格!$C$1:$D$215,2,FALSE)))</f>
        <v>0</v>
      </c>
      <c r="G5515" s="9">
        <f>IF(ISERROR(VLOOKUP($A5515,素材規格!$C$1:$D$215,4,FALSE)),0,(VLOOKUP($A5515,素材規格!$C$1:$D$215,4,FALSE)))</f>
        <v>0</v>
      </c>
      <c r="H5515" s="4" t="e">
        <f>#REF!*C5515*#REF!/1000</f>
        <v>#REF!</v>
      </c>
    </row>
    <row r="5516" spans="6:8">
      <c r="F5516" s="2">
        <f>IF(ISERROR(VLOOKUP($A5516,素材規格!$C$1:$D$215,2,FALSE)),0,(VLOOKUP($A5516,素材規格!$C$1:$D$215,2,FALSE)))</f>
        <v>0</v>
      </c>
      <c r="G5516" s="9">
        <f>IF(ISERROR(VLOOKUP($A5516,素材規格!$C$1:$D$215,4,FALSE)),0,(VLOOKUP($A5516,素材規格!$C$1:$D$215,4,FALSE)))</f>
        <v>0</v>
      </c>
      <c r="H5516" s="4" t="e">
        <f>#REF!*C5516*#REF!/1000</f>
        <v>#REF!</v>
      </c>
    </row>
    <row r="5517" spans="6:8">
      <c r="F5517" s="2">
        <f>IF(ISERROR(VLOOKUP($A5517,素材規格!$C$1:$D$215,2,FALSE)),0,(VLOOKUP($A5517,素材規格!$C$1:$D$215,2,FALSE)))</f>
        <v>0</v>
      </c>
      <c r="G5517" s="9">
        <f>IF(ISERROR(VLOOKUP($A5517,素材規格!$C$1:$D$215,4,FALSE)),0,(VLOOKUP($A5517,素材規格!$C$1:$D$215,4,FALSE)))</f>
        <v>0</v>
      </c>
      <c r="H5517" s="4" t="e">
        <f>#REF!*C5517*#REF!/1000</f>
        <v>#REF!</v>
      </c>
    </row>
    <row r="5518" spans="6:8">
      <c r="F5518" s="2">
        <f>IF(ISERROR(VLOOKUP($A5518,素材規格!$C$1:$D$215,2,FALSE)),0,(VLOOKUP($A5518,素材規格!$C$1:$D$215,2,FALSE)))</f>
        <v>0</v>
      </c>
      <c r="G5518" s="9">
        <f>IF(ISERROR(VLOOKUP($A5518,素材規格!$C$1:$D$215,4,FALSE)),0,(VLOOKUP($A5518,素材規格!$C$1:$D$215,4,FALSE)))</f>
        <v>0</v>
      </c>
      <c r="H5518" s="4" t="e">
        <f>#REF!*C5518*#REF!/1000</f>
        <v>#REF!</v>
      </c>
    </row>
    <row r="5519" spans="6:8">
      <c r="F5519" s="2">
        <f>IF(ISERROR(VLOOKUP($A5519,素材規格!$C$1:$D$215,2,FALSE)),0,(VLOOKUP($A5519,素材規格!$C$1:$D$215,2,FALSE)))</f>
        <v>0</v>
      </c>
      <c r="G5519" s="9">
        <f>IF(ISERROR(VLOOKUP($A5519,素材規格!$C$1:$D$215,4,FALSE)),0,(VLOOKUP($A5519,素材規格!$C$1:$D$215,4,FALSE)))</f>
        <v>0</v>
      </c>
      <c r="H5519" s="4" t="e">
        <f>#REF!*C5519*#REF!/1000</f>
        <v>#REF!</v>
      </c>
    </row>
    <row r="5520" spans="6:8">
      <c r="F5520" s="2">
        <f>IF(ISERROR(VLOOKUP($A5520,素材規格!$C$1:$D$215,2,FALSE)),0,(VLOOKUP($A5520,素材規格!$C$1:$D$215,2,FALSE)))</f>
        <v>0</v>
      </c>
      <c r="G5520" s="9">
        <f>IF(ISERROR(VLOOKUP($A5520,素材規格!$C$1:$D$215,4,FALSE)),0,(VLOOKUP($A5520,素材規格!$C$1:$D$215,4,FALSE)))</f>
        <v>0</v>
      </c>
      <c r="H5520" s="4" t="e">
        <f>#REF!*C5520*#REF!/1000</f>
        <v>#REF!</v>
      </c>
    </row>
    <row r="5521" spans="6:8">
      <c r="F5521" s="2">
        <f>IF(ISERROR(VLOOKUP($A5521,素材規格!$C$1:$D$215,2,FALSE)),0,(VLOOKUP($A5521,素材規格!$C$1:$D$215,2,FALSE)))</f>
        <v>0</v>
      </c>
      <c r="G5521" s="9">
        <f>IF(ISERROR(VLOOKUP($A5521,素材規格!$C$1:$D$215,4,FALSE)),0,(VLOOKUP($A5521,素材規格!$C$1:$D$215,4,FALSE)))</f>
        <v>0</v>
      </c>
      <c r="H5521" s="4" t="e">
        <f>#REF!*C5521*#REF!/1000</f>
        <v>#REF!</v>
      </c>
    </row>
    <row r="5522" spans="6:8">
      <c r="F5522" s="2">
        <f>IF(ISERROR(VLOOKUP($A5522,素材規格!$C$1:$D$215,2,FALSE)),0,(VLOOKUP($A5522,素材規格!$C$1:$D$215,2,FALSE)))</f>
        <v>0</v>
      </c>
      <c r="G5522" s="9">
        <f>IF(ISERROR(VLOOKUP($A5522,素材規格!$C$1:$D$215,4,FALSE)),0,(VLOOKUP($A5522,素材規格!$C$1:$D$215,4,FALSE)))</f>
        <v>0</v>
      </c>
      <c r="H5522" s="4" t="e">
        <f>#REF!*C5522*#REF!/1000</f>
        <v>#REF!</v>
      </c>
    </row>
    <row r="5523" spans="6:8">
      <c r="F5523" s="2">
        <f>IF(ISERROR(VLOOKUP($A5523,素材規格!$C$1:$D$215,2,FALSE)),0,(VLOOKUP($A5523,素材規格!$C$1:$D$215,2,FALSE)))</f>
        <v>0</v>
      </c>
      <c r="G5523" s="9">
        <f>IF(ISERROR(VLOOKUP($A5523,素材規格!$C$1:$D$215,4,FALSE)),0,(VLOOKUP($A5523,素材規格!$C$1:$D$215,4,FALSE)))</f>
        <v>0</v>
      </c>
      <c r="H5523" s="4" t="e">
        <f>#REF!*C5523*#REF!/1000</f>
        <v>#REF!</v>
      </c>
    </row>
    <row r="5524" spans="6:8">
      <c r="F5524" s="2">
        <f>IF(ISERROR(VLOOKUP($A5524,素材規格!$C$1:$D$215,2,FALSE)),0,(VLOOKUP($A5524,素材規格!$C$1:$D$215,2,FALSE)))</f>
        <v>0</v>
      </c>
      <c r="G5524" s="9">
        <f>IF(ISERROR(VLOOKUP($A5524,素材規格!$C$1:$D$215,4,FALSE)),0,(VLOOKUP($A5524,素材規格!$C$1:$D$215,4,FALSE)))</f>
        <v>0</v>
      </c>
      <c r="H5524" s="4" t="e">
        <f>#REF!*C5524*#REF!/1000</f>
        <v>#REF!</v>
      </c>
    </row>
    <row r="5525" spans="6:8">
      <c r="F5525" s="2">
        <f>IF(ISERROR(VLOOKUP($A5525,素材規格!$C$1:$D$215,2,FALSE)),0,(VLOOKUP($A5525,素材規格!$C$1:$D$215,2,FALSE)))</f>
        <v>0</v>
      </c>
      <c r="G5525" s="9">
        <f>IF(ISERROR(VLOOKUP($A5525,素材規格!$C$1:$D$215,4,FALSE)),0,(VLOOKUP($A5525,素材規格!$C$1:$D$215,4,FALSE)))</f>
        <v>0</v>
      </c>
      <c r="H5525" s="4" t="e">
        <f>#REF!*C5525*#REF!/1000</f>
        <v>#REF!</v>
      </c>
    </row>
    <row r="5526" spans="6:8">
      <c r="F5526" s="2">
        <f>IF(ISERROR(VLOOKUP($A5526,素材規格!$C$1:$D$215,2,FALSE)),0,(VLOOKUP($A5526,素材規格!$C$1:$D$215,2,FALSE)))</f>
        <v>0</v>
      </c>
      <c r="G5526" s="9">
        <f>IF(ISERROR(VLOOKUP($A5526,素材規格!$C$1:$D$215,4,FALSE)),0,(VLOOKUP($A5526,素材規格!$C$1:$D$215,4,FALSE)))</f>
        <v>0</v>
      </c>
      <c r="H5526" s="4" t="e">
        <f>#REF!*C5526*#REF!/1000</f>
        <v>#REF!</v>
      </c>
    </row>
    <row r="5527" spans="6:8">
      <c r="F5527" s="2">
        <f>IF(ISERROR(VLOOKUP($A5527,素材規格!$C$1:$D$215,2,FALSE)),0,(VLOOKUP($A5527,素材規格!$C$1:$D$215,2,FALSE)))</f>
        <v>0</v>
      </c>
      <c r="G5527" s="9">
        <f>IF(ISERROR(VLOOKUP($A5527,素材規格!$C$1:$D$215,4,FALSE)),0,(VLOOKUP($A5527,素材規格!$C$1:$D$215,4,FALSE)))</f>
        <v>0</v>
      </c>
      <c r="H5527" s="4" t="e">
        <f>#REF!*C5527*#REF!/1000</f>
        <v>#REF!</v>
      </c>
    </row>
    <row r="5528" spans="6:8">
      <c r="F5528" s="2">
        <f>IF(ISERROR(VLOOKUP($A5528,素材規格!$C$1:$D$215,2,FALSE)),0,(VLOOKUP($A5528,素材規格!$C$1:$D$215,2,FALSE)))</f>
        <v>0</v>
      </c>
      <c r="G5528" s="9">
        <f>IF(ISERROR(VLOOKUP($A5528,素材規格!$C$1:$D$215,4,FALSE)),0,(VLOOKUP($A5528,素材規格!$C$1:$D$215,4,FALSE)))</f>
        <v>0</v>
      </c>
      <c r="H5528" s="4" t="e">
        <f>#REF!*C5528*#REF!/1000</f>
        <v>#REF!</v>
      </c>
    </row>
    <row r="5529" spans="6:8">
      <c r="F5529" s="2">
        <f>IF(ISERROR(VLOOKUP($A5529,素材規格!$C$1:$D$215,2,FALSE)),0,(VLOOKUP($A5529,素材規格!$C$1:$D$215,2,FALSE)))</f>
        <v>0</v>
      </c>
      <c r="G5529" s="9">
        <f>IF(ISERROR(VLOOKUP($A5529,素材規格!$C$1:$D$215,4,FALSE)),0,(VLOOKUP($A5529,素材規格!$C$1:$D$215,4,FALSE)))</f>
        <v>0</v>
      </c>
      <c r="H5529" s="4" t="e">
        <f>#REF!*C5529*#REF!/1000</f>
        <v>#REF!</v>
      </c>
    </row>
    <row r="5530" spans="6:8">
      <c r="F5530" s="2">
        <f>IF(ISERROR(VLOOKUP($A5530,素材規格!$C$1:$D$215,2,FALSE)),0,(VLOOKUP($A5530,素材規格!$C$1:$D$215,2,FALSE)))</f>
        <v>0</v>
      </c>
      <c r="G5530" s="9">
        <f>IF(ISERROR(VLOOKUP($A5530,素材規格!$C$1:$D$215,4,FALSE)),0,(VLOOKUP($A5530,素材規格!$C$1:$D$215,4,FALSE)))</f>
        <v>0</v>
      </c>
      <c r="H5530" s="4" t="e">
        <f>#REF!*C5530*#REF!/1000</f>
        <v>#REF!</v>
      </c>
    </row>
    <row r="5531" spans="6:8">
      <c r="F5531" s="2">
        <f>IF(ISERROR(VLOOKUP($A5531,素材規格!$C$1:$D$215,2,FALSE)),0,(VLOOKUP($A5531,素材規格!$C$1:$D$215,2,FALSE)))</f>
        <v>0</v>
      </c>
      <c r="G5531" s="9">
        <f>IF(ISERROR(VLOOKUP($A5531,素材規格!$C$1:$D$215,4,FALSE)),0,(VLOOKUP($A5531,素材規格!$C$1:$D$215,4,FALSE)))</f>
        <v>0</v>
      </c>
      <c r="H5531" s="4" t="e">
        <f>#REF!*C5531*#REF!/1000</f>
        <v>#REF!</v>
      </c>
    </row>
    <row r="5532" spans="6:8">
      <c r="F5532" s="2">
        <f>IF(ISERROR(VLOOKUP($A5532,素材規格!$C$1:$D$215,2,FALSE)),0,(VLOOKUP($A5532,素材規格!$C$1:$D$215,2,FALSE)))</f>
        <v>0</v>
      </c>
      <c r="G5532" s="9">
        <f>IF(ISERROR(VLOOKUP($A5532,素材規格!$C$1:$D$215,4,FALSE)),0,(VLOOKUP($A5532,素材規格!$C$1:$D$215,4,FALSE)))</f>
        <v>0</v>
      </c>
      <c r="H5532" s="4" t="e">
        <f>#REF!*C5532*#REF!/1000</f>
        <v>#REF!</v>
      </c>
    </row>
    <row r="5533" spans="6:8">
      <c r="F5533" s="2">
        <f>IF(ISERROR(VLOOKUP($A5533,素材規格!$C$1:$D$215,2,FALSE)),0,(VLOOKUP($A5533,素材規格!$C$1:$D$215,2,FALSE)))</f>
        <v>0</v>
      </c>
      <c r="G5533" s="9">
        <f>IF(ISERROR(VLOOKUP($A5533,素材規格!$C$1:$D$215,4,FALSE)),0,(VLOOKUP($A5533,素材規格!$C$1:$D$215,4,FALSE)))</f>
        <v>0</v>
      </c>
      <c r="H5533" s="4" t="e">
        <f>#REF!*C5533*#REF!/1000</f>
        <v>#REF!</v>
      </c>
    </row>
    <row r="5534" spans="6:8">
      <c r="F5534" s="2">
        <f>IF(ISERROR(VLOOKUP($A5534,素材規格!$C$1:$D$215,2,FALSE)),0,(VLOOKUP($A5534,素材規格!$C$1:$D$215,2,FALSE)))</f>
        <v>0</v>
      </c>
      <c r="G5534" s="9">
        <f>IF(ISERROR(VLOOKUP($A5534,素材規格!$C$1:$D$215,4,FALSE)),0,(VLOOKUP($A5534,素材規格!$C$1:$D$215,4,FALSE)))</f>
        <v>0</v>
      </c>
      <c r="H5534" s="4" t="e">
        <f>#REF!*C5534*#REF!/1000</f>
        <v>#REF!</v>
      </c>
    </row>
    <row r="5535" spans="6:8">
      <c r="F5535" s="2">
        <f>IF(ISERROR(VLOOKUP($A5535,素材規格!$C$1:$D$215,2,FALSE)),0,(VLOOKUP($A5535,素材規格!$C$1:$D$215,2,FALSE)))</f>
        <v>0</v>
      </c>
      <c r="G5535" s="9">
        <f>IF(ISERROR(VLOOKUP($A5535,素材規格!$C$1:$D$215,4,FALSE)),0,(VLOOKUP($A5535,素材規格!$C$1:$D$215,4,FALSE)))</f>
        <v>0</v>
      </c>
      <c r="H5535" s="4" t="e">
        <f>#REF!*C5535*#REF!/1000</f>
        <v>#REF!</v>
      </c>
    </row>
    <row r="5536" spans="6:8">
      <c r="F5536" s="2">
        <f>IF(ISERROR(VLOOKUP($A5536,素材規格!$C$1:$D$215,2,FALSE)),0,(VLOOKUP($A5536,素材規格!$C$1:$D$215,2,FALSE)))</f>
        <v>0</v>
      </c>
      <c r="G5536" s="9">
        <f>IF(ISERROR(VLOOKUP($A5536,素材規格!$C$1:$D$215,4,FALSE)),0,(VLOOKUP($A5536,素材規格!$C$1:$D$215,4,FALSE)))</f>
        <v>0</v>
      </c>
      <c r="H5536" s="4" t="e">
        <f>#REF!*C5536*#REF!/1000</f>
        <v>#REF!</v>
      </c>
    </row>
    <row r="5537" spans="6:8">
      <c r="F5537" s="2">
        <f>IF(ISERROR(VLOOKUP($A5537,素材規格!$C$1:$D$215,2,FALSE)),0,(VLOOKUP($A5537,素材規格!$C$1:$D$215,2,FALSE)))</f>
        <v>0</v>
      </c>
      <c r="G5537" s="9">
        <f>IF(ISERROR(VLOOKUP($A5537,素材規格!$C$1:$D$215,4,FALSE)),0,(VLOOKUP($A5537,素材規格!$C$1:$D$215,4,FALSE)))</f>
        <v>0</v>
      </c>
      <c r="H5537" s="4" t="e">
        <f>#REF!*C5537*#REF!/1000</f>
        <v>#REF!</v>
      </c>
    </row>
    <row r="5538" spans="6:8">
      <c r="F5538" s="2">
        <f>IF(ISERROR(VLOOKUP($A5538,素材規格!$C$1:$D$215,2,FALSE)),0,(VLOOKUP($A5538,素材規格!$C$1:$D$215,2,FALSE)))</f>
        <v>0</v>
      </c>
      <c r="G5538" s="9">
        <f>IF(ISERROR(VLOOKUP($A5538,素材規格!$C$1:$D$215,4,FALSE)),0,(VLOOKUP($A5538,素材規格!$C$1:$D$215,4,FALSE)))</f>
        <v>0</v>
      </c>
      <c r="H5538" s="4" t="e">
        <f>#REF!*C5538*#REF!/1000</f>
        <v>#REF!</v>
      </c>
    </row>
    <row r="5539" spans="6:8">
      <c r="F5539" s="2">
        <f>IF(ISERROR(VLOOKUP($A5539,素材規格!$C$1:$D$215,2,FALSE)),0,(VLOOKUP($A5539,素材規格!$C$1:$D$215,2,FALSE)))</f>
        <v>0</v>
      </c>
      <c r="G5539" s="9">
        <f>IF(ISERROR(VLOOKUP($A5539,素材規格!$C$1:$D$215,4,FALSE)),0,(VLOOKUP($A5539,素材規格!$C$1:$D$215,4,FALSE)))</f>
        <v>0</v>
      </c>
      <c r="H5539" s="4" t="e">
        <f>#REF!*C5539*#REF!/1000</f>
        <v>#REF!</v>
      </c>
    </row>
    <row r="5540" spans="6:8">
      <c r="F5540" s="2">
        <f>IF(ISERROR(VLOOKUP($A5540,素材規格!$C$1:$D$215,2,FALSE)),0,(VLOOKUP($A5540,素材規格!$C$1:$D$215,2,FALSE)))</f>
        <v>0</v>
      </c>
      <c r="G5540" s="9">
        <f>IF(ISERROR(VLOOKUP($A5540,素材規格!$C$1:$D$215,4,FALSE)),0,(VLOOKUP($A5540,素材規格!$C$1:$D$215,4,FALSE)))</f>
        <v>0</v>
      </c>
      <c r="H5540" s="4" t="e">
        <f>#REF!*C5540*#REF!/1000</f>
        <v>#REF!</v>
      </c>
    </row>
    <row r="5541" spans="6:8">
      <c r="F5541" s="2">
        <f>IF(ISERROR(VLOOKUP($A5541,素材規格!$C$1:$D$215,2,FALSE)),0,(VLOOKUP($A5541,素材規格!$C$1:$D$215,2,FALSE)))</f>
        <v>0</v>
      </c>
      <c r="G5541" s="9">
        <f>IF(ISERROR(VLOOKUP($A5541,素材規格!$C$1:$D$215,4,FALSE)),0,(VLOOKUP($A5541,素材規格!$C$1:$D$215,4,FALSE)))</f>
        <v>0</v>
      </c>
      <c r="H5541" s="4" t="e">
        <f>#REF!*C5541*#REF!/1000</f>
        <v>#REF!</v>
      </c>
    </row>
    <row r="5542" spans="6:8">
      <c r="F5542" s="2">
        <f>IF(ISERROR(VLOOKUP($A5542,素材規格!$C$1:$D$215,2,FALSE)),0,(VLOOKUP($A5542,素材規格!$C$1:$D$215,2,FALSE)))</f>
        <v>0</v>
      </c>
      <c r="G5542" s="9">
        <f>IF(ISERROR(VLOOKUP($A5542,素材規格!$C$1:$D$215,4,FALSE)),0,(VLOOKUP($A5542,素材規格!$C$1:$D$215,4,FALSE)))</f>
        <v>0</v>
      </c>
      <c r="H5542" s="4" t="e">
        <f>#REF!*C5542*#REF!/1000</f>
        <v>#REF!</v>
      </c>
    </row>
    <row r="5543" spans="6:8">
      <c r="F5543" s="2">
        <f>IF(ISERROR(VLOOKUP($A5543,素材規格!$C$1:$D$215,2,FALSE)),0,(VLOOKUP($A5543,素材規格!$C$1:$D$215,2,FALSE)))</f>
        <v>0</v>
      </c>
      <c r="G5543" s="9">
        <f>IF(ISERROR(VLOOKUP($A5543,素材規格!$C$1:$D$215,4,FALSE)),0,(VLOOKUP($A5543,素材規格!$C$1:$D$215,4,FALSE)))</f>
        <v>0</v>
      </c>
      <c r="H5543" s="4" t="e">
        <f>#REF!*C5543*#REF!/1000</f>
        <v>#REF!</v>
      </c>
    </row>
    <row r="5544" spans="6:8">
      <c r="F5544" s="2">
        <f>IF(ISERROR(VLOOKUP($A5544,素材規格!$C$1:$D$215,2,FALSE)),0,(VLOOKUP($A5544,素材規格!$C$1:$D$215,2,FALSE)))</f>
        <v>0</v>
      </c>
      <c r="G5544" s="9">
        <f>IF(ISERROR(VLOOKUP($A5544,素材規格!$C$1:$D$215,4,FALSE)),0,(VLOOKUP($A5544,素材規格!$C$1:$D$215,4,FALSE)))</f>
        <v>0</v>
      </c>
      <c r="H5544" s="4" t="e">
        <f>#REF!*C5544*#REF!/1000</f>
        <v>#REF!</v>
      </c>
    </row>
    <row r="5545" spans="6:8">
      <c r="F5545" s="2">
        <f>IF(ISERROR(VLOOKUP($A5545,素材規格!$C$1:$D$215,2,FALSE)),0,(VLOOKUP($A5545,素材規格!$C$1:$D$215,2,FALSE)))</f>
        <v>0</v>
      </c>
      <c r="G5545" s="9">
        <f>IF(ISERROR(VLOOKUP($A5545,素材規格!$C$1:$D$215,4,FALSE)),0,(VLOOKUP($A5545,素材規格!$C$1:$D$215,4,FALSE)))</f>
        <v>0</v>
      </c>
      <c r="H5545" s="4" t="e">
        <f>#REF!*C5545*#REF!/1000</f>
        <v>#REF!</v>
      </c>
    </row>
    <row r="5546" spans="6:8">
      <c r="F5546" s="2">
        <f>IF(ISERROR(VLOOKUP($A5546,素材規格!$C$1:$D$215,2,FALSE)),0,(VLOOKUP($A5546,素材規格!$C$1:$D$215,2,FALSE)))</f>
        <v>0</v>
      </c>
      <c r="G5546" s="9">
        <f>IF(ISERROR(VLOOKUP($A5546,素材規格!$C$1:$D$215,4,FALSE)),0,(VLOOKUP($A5546,素材規格!$C$1:$D$215,4,FALSE)))</f>
        <v>0</v>
      </c>
      <c r="H5546" s="4" t="e">
        <f>#REF!*C5546*#REF!/1000</f>
        <v>#REF!</v>
      </c>
    </row>
    <row r="5547" spans="6:8">
      <c r="F5547" s="2">
        <f>IF(ISERROR(VLOOKUP($A5547,素材規格!$C$1:$D$215,2,FALSE)),0,(VLOOKUP($A5547,素材規格!$C$1:$D$215,2,FALSE)))</f>
        <v>0</v>
      </c>
      <c r="G5547" s="9">
        <f>IF(ISERROR(VLOOKUP($A5547,素材規格!$C$1:$D$215,4,FALSE)),0,(VLOOKUP($A5547,素材規格!$C$1:$D$215,4,FALSE)))</f>
        <v>0</v>
      </c>
      <c r="H5547" s="4" t="e">
        <f>#REF!*C5547*#REF!/1000</f>
        <v>#REF!</v>
      </c>
    </row>
    <row r="5548" spans="6:8">
      <c r="F5548" s="2">
        <f>IF(ISERROR(VLOOKUP($A5548,素材規格!$C$1:$D$215,2,FALSE)),0,(VLOOKUP($A5548,素材規格!$C$1:$D$215,2,FALSE)))</f>
        <v>0</v>
      </c>
      <c r="G5548" s="9">
        <f>IF(ISERROR(VLOOKUP($A5548,素材規格!$C$1:$D$215,4,FALSE)),0,(VLOOKUP($A5548,素材規格!$C$1:$D$215,4,FALSE)))</f>
        <v>0</v>
      </c>
      <c r="H5548" s="4" t="e">
        <f>#REF!*C5548*#REF!/1000</f>
        <v>#REF!</v>
      </c>
    </row>
    <row r="5549" spans="6:8">
      <c r="F5549" s="2">
        <f>IF(ISERROR(VLOOKUP($A5549,素材規格!$C$1:$D$215,2,FALSE)),0,(VLOOKUP($A5549,素材規格!$C$1:$D$215,2,FALSE)))</f>
        <v>0</v>
      </c>
      <c r="G5549" s="9">
        <f>IF(ISERROR(VLOOKUP($A5549,素材規格!$C$1:$D$215,4,FALSE)),0,(VLOOKUP($A5549,素材規格!$C$1:$D$215,4,FALSE)))</f>
        <v>0</v>
      </c>
      <c r="H5549" s="4" t="e">
        <f>#REF!*C5549*#REF!/1000</f>
        <v>#REF!</v>
      </c>
    </row>
    <row r="5550" spans="6:8">
      <c r="F5550" s="2">
        <f>IF(ISERROR(VLOOKUP($A5550,素材規格!$C$1:$D$215,2,FALSE)),0,(VLOOKUP($A5550,素材規格!$C$1:$D$215,2,FALSE)))</f>
        <v>0</v>
      </c>
      <c r="G5550" s="9">
        <f>IF(ISERROR(VLOOKUP($A5550,素材規格!$C$1:$D$215,4,FALSE)),0,(VLOOKUP($A5550,素材規格!$C$1:$D$215,4,FALSE)))</f>
        <v>0</v>
      </c>
      <c r="H5550" s="4" t="e">
        <f>#REF!*C5550*#REF!/1000</f>
        <v>#REF!</v>
      </c>
    </row>
    <row r="5551" spans="6:8">
      <c r="F5551" s="2">
        <f>IF(ISERROR(VLOOKUP($A5551,素材規格!$C$1:$D$215,2,FALSE)),0,(VLOOKUP($A5551,素材規格!$C$1:$D$215,2,FALSE)))</f>
        <v>0</v>
      </c>
      <c r="G5551" s="9">
        <f>IF(ISERROR(VLOOKUP($A5551,素材規格!$C$1:$D$215,4,FALSE)),0,(VLOOKUP($A5551,素材規格!$C$1:$D$215,4,FALSE)))</f>
        <v>0</v>
      </c>
      <c r="H5551" s="4" t="e">
        <f>#REF!*C5551*#REF!/1000</f>
        <v>#REF!</v>
      </c>
    </row>
    <row r="5552" spans="6:8">
      <c r="F5552" s="2">
        <f>IF(ISERROR(VLOOKUP($A5552,素材規格!$C$1:$D$215,2,FALSE)),0,(VLOOKUP($A5552,素材規格!$C$1:$D$215,2,FALSE)))</f>
        <v>0</v>
      </c>
      <c r="G5552" s="9">
        <f>IF(ISERROR(VLOOKUP($A5552,素材規格!$C$1:$D$215,4,FALSE)),0,(VLOOKUP($A5552,素材規格!$C$1:$D$215,4,FALSE)))</f>
        <v>0</v>
      </c>
      <c r="H5552" s="4" t="e">
        <f>#REF!*C5552*#REF!/1000</f>
        <v>#REF!</v>
      </c>
    </row>
    <row r="5553" spans="6:8">
      <c r="F5553" s="2">
        <f>IF(ISERROR(VLOOKUP($A5553,素材規格!$C$1:$D$215,2,FALSE)),0,(VLOOKUP($A5553,素材規格!$C$1:$D$215,2,FALSE)))</f>
        <v>0</v>
      </c>
      <c r="G5553" s="9">
        <f>IF(ISERROR(VLOOKUP($A5553,素材規格!$C$1:$D$215,4,FALSE)),0,(VLOOKUP($A5553,素材規格!$C$1:$D$215,4,FALSE)))</f>
        <v>0</v>
      </c>
      <c r="H5553" s="4" t="e">
        <f>#REF!*C5553*#REF!/1000</f>
        <v>#REF!</v>
      </c>
    </row>
    <row r="5554" spans="6:8">
      <c r="F5554" s="2">
        <f>IF(ISERROR(VLOOKUP($A5554,素材規格!$C$1:$D$215,2,FALSE)),0,(VLOOKUP($A5554,素材規格!$C$1:$D$215,2,FALSE)))</f>
        <v>0</v>
      </c>
      <c r="G5554" s="9">
        <f>IF(ISERROR(VLOOKUP($A5554,素材規格!$C$1:$D$215,4,FALSE)),0,(VLOOKUP($A5554,素材規格!$C$1:$D$215,4,FALSE)))</f>
        <v>0</v>
      </c>
      <c r="H5554" s="4" t="e">
        <f>#REF!*C5554*#REF!/1000</f>
        <v>#REF!</v>
      </c>
    </row>
    <row r="5555" spans="6:8">
      <c r="F5555" s="2">
        <f>IF(ISERROR(VLOOKUP($A5555,素材規格!$C$1:$D$215,2,FALSE)),0,(VLOOKUP($A5555,素材規格!$C$1:$D$215,2,FALSE)))</f>
        <v>0</v>
      </c>
      <c r="G5555" s="9">
        <f>IF(ISERROR(VLOOKUP($A5555,素材規格!$C$1:$D$215,4,FALSE)),0,(VLOOKUP($A5555,素材規格!$C$1:$D$215,4,FALSE)))</f>
        <v>0</v>
      </c>
      <c r="H5555" s="4" t="e">
        <f>#REF!*C5555*#REF!/1000</f>
        <v>#REF!</v>
      </c>
    </row>
    <row r="5556" spans="6:8">
      <c r="F5556" s="2">
        <f>IF(ISERROR(VLOOKUP($A5556,素材規格!$C$1:$D$215,2,FALSE)),0,(VLOOKUP($A5556,素材規格!$C$1:$D$215,2,FALSE)))</f>
        <v>0</v>
      </c>
      <c r="G5556" s="9">
        <f>IF(ISERROR(VLOOKUP($A5556,素材規格!$C$1:$D$215,4,FALSE)),0,(VLOOKUP($A5556,素材規格!$C$1:$D$215,4,FALSE)))</f>
        <v>0</v>
      </c>
      <c r="H5556" s="4" t="e">
        <f>#REF!*C5556*#REF!/1000</f>
        <v>#REF!</v>
      </c>
    </row>
    <row r="5557" spans="6:8">
      <c r="F5557" s="2">
        <f>IF(ISERROR(VLOOKUP($A5557,素材規格!$C$1:$D$215,2,FALSE)),0,(VLOOKUP($A5557,素材規格!$C$1:$D$215,2,FALSE)))</f>
        <v>0</v>
      </c>
      <c r="G5557" s="9">
        <f>IF(ISERROR(VLOOKUP($A5557,素材規格!$C$1:$D$215,4,FALSE)),0,(VLOOKUP($A5557,素材規格!$C$1:$D$215,4,FALSE)))</f>
        <v>0</v>
      </c>
      <c r="H5557" s="4" t="e">
        <f>#REF!*C5557*#REF!/1000</f>
        <v>#REF!</v>
      </c>
    </row>
    <row r="5558" spans="6:8">
      <c r="F5558" s="2">
        <f>IF(ISERROR(VLOOKUP($A5558,素材規格!$C$1:$D$215,2,FALSE)),0,(VLOOKUP($A5558,素材規格!$C$1:$D$215,2,FALSE)))</f>
        <v>0</v>
      </c>
      <c r="G5558" s="9">
        <f>IF(ISERROR(VLOOKUP($A5558,素材規格!$C$1:$D$215,4,FALSE)),0,(VLOOKUP($A5558,素材規格!$C$1:$D$215,4,FALSE)))</f>
        <v>0</v>
      </c>
      <c r="H5558" s="4" t="e">
        <f>#REF!*C5558*#REF!/1000</f>
        <v>#REF!</v>
      </c>
    </row>
    <row r="5559" spans="6:8">
      <c r="F5559" s="2">
        <f>IF(ISERROR(VLOOKUP($A5559,素材規格!$C$1:$D$215,2,FALSE)),0,(VLOOKUP($A5559,素材規格!$C$1:$D$215,2,FALSE)))</f>
        <v>0</v>
      </c>
      <c r="G5559" s="9">
        <f>IF(ISERROR(VLOOKUP($A5559,素材規格!$C$1:$D$215,4,FALSE)),0,(VLOOKUP($A5559,素材規格!$C$1:$D$215,4,FALSE)))</f>
        <v>0</v>
      </c>
      <c r="H5559" s="4" t="e">
        <f>#REF!*C5559*#REF!/1000</f>
        <v>#REF!</v>
      </c>
    </row>
    <row r="5560" spans="6:8">
      <c r="F5560" s="2">
        <f>IF(ISERROR(VLOOKUP($A5560,素材規格!$C$1:$D$215,2,FALSE)),0,(VLOOKUP($A5560,素材規格!$C$1:$D$215,2,FALSE)))</f>
        <v>0</v>
      </c>
      <c r="G5560" s="9">
        <f>IF(ISERROR(VLOOKUP($A5560,素材規格!$C$1:$D$215,4,FALSE)),0,(VLOOKUP($A5560,素材規格!$C$1:$D$215,4,FALSE)))</f>
        <v>0</v>
      </c>
      <c r="H5560" s="4" t="e">
        <f>#REF!*C5560*#REF!/1000</f>
        <v>#REF!</v>
      </c>
    </row>
    <row r="5561" spans="6:8">
      <c r="F5561" s="2">
        <f>IF(ISERROR(VLOOKUP($A5561,素材規格!$C$1:$D$215,2,FALSE)),0,(VLOOKUP($A5561,素材規格!$C$1:$D$215,2,FALSE)))</f>
        <v>0</v>
      </c>
      <c r="G5561" s="9">
        <f>IF(ISERROR(VLOOKUP($A5561,素材規格!$C$1:$D$215,4,FALSE)),0,(VLOOKUP($A5561,素材規格!$C$1:$D$215,4,FALSE)))</f>
        <v>0</v>
      </c>
      <c r="H5561" s="4" t="e">
        <f>#REF!*C5561*#REF!/1000</f>
        <v>#REF!</v>
      </c>
    </row>
    <row r="5562" spans="6:8">
      <c r="F5562" s="2">
        <f>IF(ISERROR(VLOOKUP($A5562,素材規格!$C$1:$D$215,2,FALSE)),0,(VLOOKUP($A5562,素材規格!$C$1:$D$215,2,FALSE)))</f>
        <v>0</v>
      </c>
      <c r="G5562" s="9">
        <f>IF(ISERROR(VLOOKUP($A5562,素材規格!$C$1:$D$215,4,FALSE)),0,(VLOOKUP($A5562,素材規格!$C$1:$D$215,4,FALSE)))</f>
        <v>0</v>
      </c>
      <c r="H5562" s="4" t="e">
        <f>#REF!*C5562*#REF!/1000</f>
        <v>#REF!</v>
      </c>
    </row>
    <row r="5563" spans="6:8">
      <c r="F5563" s="2">
        <f>IF(ISERROR(VLOOKUP($A5563,素材規格!$C$1:$D$215,2,FALSE)),0,(VLOOKUP($A5563,素材規格!$C$1:$D$215,2,FALSE)))</f>
        <v>0</v>
      </c>
      <c r="G5563" s="9">
        <f>IF(ISERROR(VLOOKUP($A5563,素材規格!$C$1:$D$215,4,FALSE)),0,(VLOOKUP($A5563,素材規格!$C$1:$D$215,4,FALSE)))</f>
        <v>0</v>
      </c>
      <c r="H5563" s="4" t="e">
        <f>#REF!*C5563*#REF!/1000</f>
        <v>#REF!</v>
      </c>
    </row>
    <row r="5564" spans="6:8">
      <c r="F5564" s="2">
        <f>IF(ISERROR(VLOOKUP($A5564,素材規格!$C$1:$D$215,2,FALSE)),0,(VLOOKUP($A5564,素材規格!$C$1:$D$215,2,FALSE)))</f>
        <v>0</v>
      </c>
      <c r="G5564" s="9">
        <f>IF(ISERROR(VLOOKUP($A5564,素材規格!$C$1:$D$215,4,FALSE)),0,(VLOOKUP($A5564,素材規格!$C$1:$D$215,4,FALSE)))</f>
        <v>0</v>
      </c>
      <c r="H5564" s="4" t="e">
        <f>#REF!*C5564*#REF!/1000</f>
        <v>#REF!</v>
      </c>
    </row>
    <row r="5565" spans="6:8">
      <c r="F5565" s="2">
        <f>IF(ISERROR(VLOOKUP($A5565,素材規格!$C$1:$D$215,2,FALSE)),0,(VLOOKUP($A5565,素材規格!$C$1:$D$215,2,FALSE)))</f>
        <v>0</v>
      </c>
      <c r="G5565" s="9">
        <f>IF(ISERROR(VLOOKUP($A5565,素材規格!$C$1:$D$215,4,FALSE)),0,(VLOOKUP($A5565,素材規格!$C$1:$D$215,4,FALSE)))</f>
        <v>0</v>
      </c>
      <c r="H5565" s="4" t="e">
        <f>#REF!*C5565*#REF!/1000</f>
        <v>#REF!</v>
      </c>
    </row>
    <row r="5566" spans="6:8">
      <c r="F5566" s="2">
        <f>IF(ISERROR(VLOOKUP($A5566,素材規格!$C$1:$D$215,2,FALSE)),0,(VLOOKUP($A5566,素材規格!$C$1:$D$215,2,FALSE)))</f>
        <v>0</v>
      </c>
      <c r="G5566" s="9">
        <f>IF(ISERROR(VLOOKUP($A5566,素材規格!$C$1:$D$215,4,FALSE)),0,(VLOOKUP($A5566,素材規格!$C$1:$D$215,4,FALSE)))</f>
        <v>0</v>
      </c>
      <c r="H5566" s="4" t="e">
        <f>#REF!*C5566*#REF!/1000</f>
        <v>#REF!</v>
      </c>
    </row>
    <row r="5567" spans="6:8">
      <c r="F5567" s="2">
        <f>IF(ISERROR(VLOOKUP($A5567,素材規格!$C$1:$D$215,2,FALSE)),0,(VLOOKUP($A5567,素材規格!$C$1:$D$215,2,FALSE)))</f>
        <v>0</v>
      </c>
      <c r="G5567" s="9">
        <f>IF(ISERROR(VLOOKUP($A5567,素材規格!$C$1:$D$215,4,FALSE)),0,(VLOOKUP($A5567,素材規格!$C$1:$D$215,4,FALSE)))</f>
        <v>0</v>
      </c>
      <c r="H5567" s="4" t="e">
        <f>#REF!*C5567*#REF!/1000</f>
        <v>#REF!</v>
      </c>
    </row>
    <row r="5568" spans="6:8">
      <c r="F5568" s="2">
        <f>IF(ISERROR(VLOOKUP($A5568,素材規格!$C$1:$D$215,2,FALSE)),0,(VLOOKUP($A5568,素材規格!$C$1:$D$215,2,FALSE)))</f>
        <v>0</v>
      </c>
      <c r="G5568" s="9">
        <f>IF(ISERROR(VLOOKUP($A5568,素材規格!$C$1:$D$215,4,FALSE)),0,(VLOOKUP($A5568,素材規格!$C$1:$D$215,4,FALSE)))</f>
        <v>0</v>
      </c>
      <c r="H5568" s="4" t="e">
        <f>#REF!*C5568*#REF!/1000</f>
        <v>#REF!</v>
      </c>
    </row>
    <row r="5569" spans="6:8">
      <c r="F5569" s="2">
        <f>IF(ISERROR(VLOOKUP($A5569,素材規格!$C$1:$D$215,2,FALSE)),0,(VLOOKUP($A5569,素材規格!$C$1:$D$215,2,FALSE)))</f>
        <v>0</v>
      </c>
      <c r="G5569" s="9">
        <f>IF(ISERROR(VLOOKUP($A5569,素材規格!$C$1:$D$215,4,FALSE)),0,(VLOOKUP($A5569,素材規格!$C$1:$D$215,4,FALSE)))</f>
        <v>0</v>
      </c>
      <c r="H5569" s="4" t="e">
        <f>#REF!*C5569*#REF!/1000</f>
        <v>#REF!</v>
      </c>
    </row>
    <row r="5570" spans="6:8">
      <c r="F5570" s="2">
        <f>IF(ISERROR(VLOOKUP($A5570,素材規格!$C$1:$D$215,2,FALSE)),0,(VLOOKUP($A5570,素材規格!$C$1:$D$215,2,FALSE)))</f>
        <v>0</v>
      </c>
      <c r="G5570" s="9">
        <f>IF(ISERROR(VLOOKUP($A5570,素材規格!$C$1:$D$215,4,FALSE)),0,(VLOOKUP($A5570,素材規格!$C$1:$D$215,4,FALSE)))</f>
        <v>0</v>
      </c>
      <c r="H5570" s="4" t="e">
        <f>#REF!*C5570*#REF!/1000</f>
        <v>#REF!</v>
      </c>
    </row>
    <row r="5571" spans="6:8">
      <c r="F5571" s="2">
        <f>IF(ISERROR(VLOOKUP($A5571,素材規格!$C$1:$D$215,2,FALSE)),0,(VLOOKUP($A5571,素材規格!$C$1:$D$215,2,FALSE)))</f>
        <v>0</v>
      </c>
      <c r="G5571" s="9">
        <f>IF(ISERROR(VLOOKUP($A5571,素材規格!$C$1:$D$215,4,FALSE)),0,(VLOOKUP($A5571,素材規格!$C$1:$D$215,4,FALSE)))</f>
        <v>0</v>
      </c>
      <c r="H5571" s="4" t="e">
        <f>#REF!*C5571*#REF!/1000</f>
        <v>#REF!</v>
      </c>
    </row>
    <row r="5572" spans="6:8">
      <c r="F5572" s="2">
        <f>IF(ISERROR(VLOOKUP($A5572,素材規格!$C$1:$D$215,2,FALSE)),0,(VLOOKUP($A5572,素材規格!$C$1:$D$215,2,FALSE)))</f>
        <v>0</v>
      </c>
      <c r="G5572" s="9">
        <f>IF(ISERROR(VLOOKUP($A5572,素材規格!$C$1:$D$215,4,FALSE)),0,(VLOOKUP($A5572,素材規格!$C$1:$D$215,4,FALSE)))</f>
        <v>0</v>
      </c>
      <c r="H5572" s="4" t="e">
        <f>#REF!*C5572*#REF!/1000</f>
        <v>#REF!</v>
      </c>
    </row>
    <row r="5573" spans="6:8">
      <c r="F5573" s="2">
        <f>IF(ISERROR(VLOOKUP($A5573,素材規格!$C$1:$D$215,2,FALSE)),0,(VLOOKUP($A5573,素材規格!$C$1:$D$215,2,FALSE)))</f>
        <v>0</v>
      </c>
      <c r="G5573" s="9">
        <f>IF(ISERROR(VLOOKUP($A5573,素材規格!$C$1:$D$215,4,FALSE)),0,(VLOOKUP($A5573,素材規格!$C$1:$D$215,4,FALSE)))</f>
        <v>0</v>
      </c>
      <c r="H5573" s="4" t="e">
        <f>#REF!*C5573*#REF!/1000</f>
        <v>#REF!</v>
      </c>
    </row>
    <row r="5574" spans="6:8">
      <c r="F5574" s="2">
        <f>IF(ISERROR(VLOOKUP($A5574,素材規格!$C$1:$D$215,2,FALSE)),0,(VLOOKUP($A5574,素材規格!$C$1:$D$215,2,FALSE)))</f>
        <v>0</v>
      </c>
      <c r="G5574" s="9">
        <f>IF(ISERROR(VLOOKUP($A5574,素材規格!$C$1:$D$215,4,FALSE)),0,(VLOOKUP($A5574,素材規格!$C$1:$D$215,4,FALSE)))</f>
        <v>0</v>
      </c>
      <c r="H5574" s="4" t="e">
        <f>#REF!*C5574*#REF!/1000</f>
        <v>#REF!</v>
      </c>
    </row>
    <row r="5575" spans="6:8">
      <c r="F5575" s="2">
        <f>IF(ISERROR(VLOOKUP($A5575,素材規格!$C$1:$D$215,2,FALSE)),0,(VLOOKUP($A5575,素材規格!$C$1:$D$215,2,FALSE)))</f>
        <v>0</v>
      </c>
      <c r="G5575" s="9">
        <f>IF(ISERROR(VLOOKUP($A5575,素材規格!$C$1:$D$215,4,FALSE)),0,(VLOOKUP($A5575,素材規格!$C$1:$D$215,4,FALSE)))</f>
        <v>0</v>
      </c>
      <c r="H5575" s="4" t="e">
        <f>#REF!*C5575*#REF!/1000</f>
        <v>#REF!</v>
      </c>
    </row>
    <row r="5576" spans="6:8">
      <c r="F5576" s="2">
        <f>IF(ISERROR(VLOOKUP($A5576,素材規格!$C$1:$D$215,2,FALSE)),0,(VLOOKUP($A5576,素材規格!$C$1:$D$215,2,FALSE)))</f>
        <v>0</v>
      </c>
      <c r="G5576" s="9">
        <f>IF(ISERROR(VLOOKUP($A5576,素材規格!$C$1:$D$215,4,FALSE)),0,(VLOOKUP($A5576,素材規格!$C$1:$D$215,4,FALSE)))</f>
        <v>0</v>
      </c>
      <c r="H5576" s="4" t="e">
        <f>#REF!*C5576*#REF!/1000</f>
        <v>#REF!</v>
      </c>
    </row>
    <row r="5577" spans="6:8">
      <c r="F5577" s="2">
        <f>IF(ISERROR(VLOOKUP($A5577,素材規格!$C$1:$D$215,2,FALSE)),0,(VLOOKUP($A5577,素材規格!$C$1:$D$215,2,FALSE)))</f>
        <v>0</v>
      </c>
      <c r="G5577" s="9">
        <f>IF(ISERROR(VLOOKUP($A5577,素材規格!$C$1:$D$215,4,FALSE)),0,(VLOOKUP($A5577,素材規格!$C$1:$D$215,4,FALSE)))</f>
        <v>0</v>
      </c>
      <c r="H5577" s="4" t="e">
        <f>#REF!*C5577*#REF!/1000</f>
        <v>#REF!</v>
      </c>
    </row>
    <row r="5578" spans="6:8">
      <c r="F5578" s="2">
        <f>IF(ISERROR(VLOOKUP($A5578,素材規格!$C$1:$D$215,2,FALSE)),0,(VLOOKUP($A5578,素材規格!$C$1:$D$215,2,FALSE)))</f>
        <v>0</v>
      </c>
      <c r="G5578" s="9">
        <f>IF(ISERROR(VLOOKUP($A5578,素材規格!$C$1:$D$215,4,FALSE)),0,(VLOOKUP($A5578,素材規格!$C$1:$D$215,4,FALSE)))</f>
        <v>0</v>
      </c>
      <c r="H5578" s="4" t="e">
        <f>#REF!*C5578*#REF!/1000</f>
        <v>#REF!</v>
      </c>
    </row>
    <row r="5579" spans="6:8">
      <c r="F5579" s="2">
        <f>IF(ISERROR(VLOOKUP($A5579,素材規格!$C$1:$D$215,2,FALSE)),0,(VLOOKUP($A5579,素材規格!$C$1:$D$215,2,FALSE)))</f>
        <v>0</v>
      </c>
      <c r="G5579" s="9">
        <f>IF(ISERROR(VLOOKUP($A5579,素材規格!$C$1:$D$215,4,FALSE)),0,(VLOOKUP($A5579,素材規格!$C$1:$D$215,4,FALSE)))</f>
        <v>0</v>
      </c>
      <c r="H5579" s="4" t="e">
        <f>#REF!*C5579*#REF!/1000</f>
        <v>#REF!</v>
      </c>
    </row>
    <row r="5580" spans="6:8">
      <c r="F5580" s="2">
        <f>IF(ISERROR(VLOOKUP($A5580,素材規格!$C$1:$D$215,2,FALSE)),0,(VLOOKUP($A5580,素材規格!$C$1:$D$215,2,FALSE)))</f>
        <v>0</v>
      </c>
      <c r="G5580" s="9">
        <f>IF(ISERROR(VLOOKUP($A5580,素材規格!$C$1:$D$215,4,FALSE)),0,(VLOOKUP($A5580,素材規格!$C$1:$D$215,4,FALSE)))</f>
        <v>0</v>
      </c>
      <c r="H5580" s="4" t="e">
        <f>#REF!*C5580*#REF!/1000</f>
        <v>#REF!</v>
      </c>
    </row>
    <row r="5581" spans="6:8">
      <c r="F5581" s="2">
        <f>IF(ISERROR(VLOOKUP($A5581,素材規格!$C$1:$D$215,2,FALSE)),0,(VLOOKUP($A5581,素材規格!$C$1:$D$215,2,FALSE)))</f>
        <v>0</v>
      </c>
      <c r="G5581" s="9">
        <f>IF(ISERROR(VLOOKUP($A5581,素材規格!$C$1:$D$215,4,FALSE)),0,(VLOOKUP($A5581,素材規格!$C$1:$D$215,4,FALSE)))</f>
        <v>0</v>
      </c>
      <c r="H5581" s="4" t="e">
        <f>#REF!*C5581*#REF!/1000</f>
        <v>#REF!</v>
      </c>
    </row>
    <row r="5582" spans="6:8">
      <c r="F5582" s="2">
        <f>IF(ISERROR(VLOOKUP($A5582,素材規格!$C$1:$D$215,2,FALSE)),0,(VLOOKUP($A5582,素材規格!$C$1:$D$215,2,FALSE)))</f>
        <v>0</v>
      </c>
      <c r="G5582" s="9">
        <f>IF(ISERROR(VLOOKUP($A5582,素材規格!$C$1:$D$215,4,FALSE)),0,(VLOOKUP($A5582,素材規格!$C$1:$D$215,4,FALSE)))</f>
        <v>0</v>
      </c>
      <c r="H5582" s="4" t="e">
        <f>#REF!*C5582*#REF!/1000</f>
        <v>#REF!</v>
      </c>
    </row>
    <row r="5583" spans="6:8">
      <c r="F5583" s="2">
        <f>IF(ISERROR(VLOOKUP($A5583,素材規格!$C$1:$D$215,2,FALSE)),0,(VLOOKUP($A5583,素材規格!$C$1:$D$215,2,FALSE)))</f>
        <v>0</v>
      </c>
      <c r="G5583" s="9">
        <f>IF(ISERROR(VLOOKUP($A5583,素材規格!$C$1:$D$215,4,FALSE)),0,(VLOOKUP($A5583,素材規格!$C$1:$D$215,4,FALSE)))</f>
        <v>0</v>
      </c>
      <c r="H5583" s="4" t="e">
        <f>#REF!*C5583*#REF!/1000</f>
        <v>#REF!</v>
      </c>
    </row>
    <row r="5584" spans="6:8">
      <c r="F5584" s="2">
        <f>IF(ISERROR(VLOOKUP($A5584,素材規格!$C$1:$D$215,2,FALSE)),0,(VLOOKUP($A5584,素材規格!$C$1:$D$215,2,FALSE)))</f>
        <v>0</v>
      </c>
      <c r="G5584" s="9">
        <f>IF(ISERROR(VLOOKUP($A5584,素材規格!$C$1:$D$215,4,FALSE)),0,(VLOOKUP($A5584,素材規格!$C$1:$D$215,4,FALSE)))</f>
        <v>0</v>
      </c>
      <c r="H5584" s="4" t="e">
        <f>#REF!*C5584*#REF!/1000</f>
        <v>#REF!</v>
      </c>
    </row>
    <row r="5585" spans="6:8">
      <c r="F5585" s="2">
        <f>IF(ISERROR(VLOOKUP($A5585,素材規格!$C$1:$D$215,2,FALSE)),0,(VLOOKUP($A5585,素材規格!$C$1:$D$215,2,FALSE)))</f>
        <v>0</v>
      </c>
      <c r="G5585" s="9">
        <f>IF(ISERROR(VLOOKUP($A5585,素材規格!$C$1:$D$215,4,FALSE)),0,(VLOOKUP($A5585,素材規格!$C$1:$D$215,4,FALSE)))</f>
        <v>0</v>
      </c>
      <c r="H5585" s="4" t="e">
        <f>#REF!*C5585*#REF!/1000</f>
        <v>#REF!</v>
      </c>
    </row>
    <row r="5586" spans="6:8">
      <c r="F5586" s="2">
        <f>IF(ISERROR(VLOOKUP($A5586,素材規格!$C$1:$D$215,2,FALSE)),0,(VLOOKUP($A5586,素材規格!$C$1:$D$215,2,FALSE)))</f>
        <v>0</v>
      </c>
      <c r="G5586" s="9">
        <f>IF(ISERROR(VLOOKUP($A5586,素材規格!$C$1:$D$215,4,FALSE)),0,(VLOOKUP($A5586,素材規格!$C$1:$D$215,4,FALSE)))</f>
        <v>0</v>
      </c>
      <c r="H5586" s="4" t="e">
        <f>#REF!*C5586*#REF!/1000</f>
        <v>#REF!</v>
      </c>
    </row>
    <row r="5587" spans="6:8">
      <c r="F5587" s="2">
        <f>IF(ISERROR(VLOOKUP($A5587,素材規格!$C$1:$D$215,2,FALSE)),0,(VLOOKUP($A5587,素材規格!$C$1:$D$215,2,FALSE)))</f>
        <v>0</v>
      </c>
      <c r="G5587" s="9">
        <f>IF(ISERROR(VLOOKUP($A5587,素材規格!$C$1:$D$215,4,FALSE)),0,(VLOOKUP($A5587,素材規格!$C$1:$D$215,4,FALSE)))</f>
        <v>0</v>
      </c>
      <c r="H5587" s="4" t="e">
        <f>#REF!*C5587*#REF!/1000</f>
        <v>#REF!</v>
      </c>
    </row>
    <row r="5588" spans="6:8">
      <c r="F5588" s="2">
        <f>IF(ISERROR(VLOOKUP($A5588,素材規格!$C$1:$D$215,2,FALSE)),0,(VLOOKUP($A5588,素材規格!$C$1:$D$215,2,FALSE)))</f>
        <v>0</v>
      </c>
      <c r="G5588" s="9">
        <f>IF(ISERROR(VLOOKUP($A5588,素材規格!$C$1:$D$215,4,FALSE)),0,(VLOOKUP($A5588,素材規格!$C$1:$D$215,4,FALSE)))</f>
        <v>0</v>
      </c>
      <c r="H5588" s="4" t="e">
        <f>#REF!*C5588*#REF!/1000</f>
        <v>#REF!</v>
      </c>
    </row>
    <row r="5589" spans="6:8">
      <c r="F5589" s="2">
        <f>IF(ISERROR(VLOOKUP($A5589,素材規格!$C$1:$D$215,2,FALSE)),0,(VLOOKUP($A5589,素材規格!$C$1:$D$215,2,FALSE)))</f>
        <v>0</v>
      </c>
      <c r="G5589" s="9">
        <f>IF(ISERROR(VLOOKUP($A5589,素材規格!$C$1:$D$215,4,FALSE)),0,(VLOOKUP($A5589,素材規格!$C$1:$D$215,4,FALSE)))</f>
        <v>0</v>
      </c>
      <c r="H5589" s="4" t="e">
        <f>#REF!*C5589*#REF!/1000</f>
        <v>#REF!</v>
      </c>
    </row>
    <row r="5590" spans="6:8">
      <c r="F5590" s="2">
        <f>IF(ISERROR(VLOOKUP($A5590,素材規格!$C$1:$D$215,2,FALSE)),0,(VLOOKUP($A5590,素材規格!$C$1:$D$215,2,FALSE)))</f>
        <v>0</v>
      </c>
      <c r="G5590" s="9">
        <f>IF(ISERROR(VLOOKUP($A5590,素材規格!$C$1:$D$215,4,FALSE)),0,(VLOOKUP($A5590,素材規格!$C$1:$D$215,4,FALSE)))</f>
        <v>0</v>
      </c>
      <c r="H5590" s="4" t="e">
        <f>#REF!*C5590*#REF!/1000</f>
        <v>#REF!</v>
      </c>
    </row>
    <row r="5591" spans="6:8">
      <c r="F5591" s="2">
        <f>IF(ISERROR(VLOOKUP($A5591,素材規格!$C$1:$D$215,2,FALSE)),0,(VLOOKUP($A5591,素材規格!$C$1:$D$215,2,FALSE)))</f>
        <v>0</v>
      </c>
      <c r="G5591" s="9">
        <f>IF(ISERROR(VLOOKUP($A5591,素材規格!$C$1:$D$215,4,FALSE)),0,(VLOOKUP($A5591,素材規格!$C$1:$D$215,4,FALSE)))</f>
        <v>0</v>
      </c>
      <c r="H5591" s="4" t="e">
        <f>#REF!*C5591*#REF!/1000</f>
        <v>#REF!</v>
      </c>
    </row>
    <row r="5592" spans="6:8">
      <c r="F5592" s="2">
        <f>IF(ISERROR(VLOOKUP($A5592,素材規格!$C$1:$D$215,2,FALSE)),0,(VLOOKUP($A5592,素材規格!$C$1:$D$215,2,FALSE)))</f>
        <v>0</v>
      </c>
      <c r="G5592" s="9">
        <f>IF(ISERROR(VLOOKUP($A5592,素材規格!$C$1:$D$215,4,FALSE)),0,(VLOOKUP($A5592,素材規格!$C$1:$D$215,4,FALSE)))</f>
        <v>0</v>
      </c>
      <c r="H5592" s="4" t="e">
        <f>#REF!*C5592*#REF!/1000</f>
        <v>#REF!</v>
      </c>
    </row>
    <row r="5593" spans="6:8">
      <c r="F5593" s="2">
        <f>IF(ISERROR(VLOOKUP($A5593,素材規格!$C$1:$D$215,2,FALSE)),0,(VLOOKUP($A5593,素材規格!$C$1:$D$215,2,FALSE)))</f>
        <v>0</v>
      </c>
      <c r="G5593" s="9">
        <f>IF(ISERROR(VLOOKUP($A5593,素材規格!$C$1:$D$215,4,FALSE)),0,(VLOOKUP($A5593,素材規格!$C$1:$D$215,4,FALSE)))</f>
        <v>0</v>
      </c>
      <c r="H5593" s="4" t="e">
        <f>#REF!*C5593*#REF!/1000</f>
        <v>#REF!</v>
      </c>
    </row>
    <row r="5594" spans="6:8">
      <c r="F5594" s="2">
        <f>IF(ISERROR(VLOOKUP($A5594,素材規格!$C$1:$D$215,2,FALSE)),0,(VLOOKUP($A5594,素材規格!$C$1:$D$215,2,FALSE)))</f>
        <v>0</v>
      </c>
      <c r="G5594" s="9">
        <f>IF(ISERROR(VLOOKUP($A5594,素材規格!$C$1:$D$215,4,FALSE)),0,(VLOOKUP($A5594,素材規格!$C$1:$D$215,4,FALSE)))</f>
        <v>0</v>
      </c>
      <c r="H5594" s="4" t="e">
        <f>#REF!*C5594*#REF!/1000</f>
        <v>#REF!</v>
      </c>
    </row>
    <row r="5595" spans="6:8">
      <c r="F5595" s="2">
        <f>IF(ISERROR(VLOOKUP($A5595,素材規格!$C$1:$D$215,2,FALSE)),0,(VLOOKUP($A5595,素材規格!$C$1:$D$215,2,FALSE)))</f>
        <v>0</v>
      </c>
      <c r="G5595" s="9">
        <f>IF(ISERROR(VLOOKUP($A5595,素材規格!$C$1:$D$215,4,FALSE)),0,(VLOOKUP($A5595,素材規格!$C$1:$D$215,4,FALSE)))</f>
        <v>0</v>
      </c>
      <c r="H5595" s="4" t="e">
        <f>#REF!*C5595*#REF!/1000</f>
        <v>#REF!</v>
      </c>
    </row>
    <row r="5596" spans="6:8">
      <c r="F5596" s="2">
        <f>IF(ISERROR(VLOOKUP($A5596,素材規格!$C$1:$D$215,2,FALSE)),0,(VLOOKUP($A5596,素材規格!$C$1:$D$215,2,FALSE)))</f>
        <v>0</v>
      </c>
      <c r="G5596" s="9">
        <f>IF(ISERROR(VLOOKUP($A5596,素材規格!$C$1:$D$215,4,FALSE)),0,(VLOOKUP($A5596,素材規格!$C$1:$D$215,4,FALSE)))</f>
        <v>0</v>
      </c>
      <c r="H5596" s="4" t="e">
        <f>#REF!*C5596*#REF!/1000</f>
        <v>#REF!</v>
      </c>
    </row>
    <row r="5597" spans="6:8">
      <c r="F5597" s="2">
        <f>IF(ISERROR(VLOOKUP($A5597,素材規格!$C$1:$D$215,2,FALSE)),0,(VLOOKUP($A5597,素材規格!$C$1:$D$215,2,FALSE)))</f>
        <v>0</v>
      </c>
      <c r="G5597" s="9">
        <f>IF(ISERROR(VLOOKUP($A5597,素材規格!$C$1:$D$215,4,FALSE)),0,(VLOOKUP($A5597,素材規格!$C$1:$D$215,4,FALSE)))</f>
        <v>0</v>
      </c>
      <c r="H5597" s="4" t="e">
        <f>#REF!*C5597*#REF!/1000</f>
        <v>#REF!</v>
      </c>
    </row>
    <row r="5598" spans="6:8">
      <c r="F5598" s="2">
        <f>IF(ISERROR(VLOOKUP($A5598,素材規格!$C$1:$D$215,2,FALSE)),0,(VLOOKUP($A5598,素材規格!$C$1:$D$215,2,FALSE)))</f>
        <v>0</v>
      </c>
      <c r="G5598" s="9">
        <f>IF(ISERROR(VLOOKUP($A5598,素材規格!$C$1:$D$215,4,FALSE)),0,(VLOOKUP($A5598,素材規格!$C$1:$D$215,4,FALSE)))</f>
        <v>0</v>
      </c>
      <c r="H5598" s="4" t="e">
        <f>#REF!*C5598*#REF!/1000</f>
        <v>#REF!</v>
      </c>
    </row>
    <row r="5599" spans="6:8">
      <c r="F5599" s="2">
        <f>IF(ISERROR(VLOOKUP($A5599,素材規格!$C$1:$D$215,2,FALSE)),0,(VLOOKUP($A5599,素材規格!$C$1:$D$215,2,FALSE)))</f>
        <v>0</v>
      </c>
      <c r="G5599" s="9">
        <f>IF(ISERROR(VLOOKUP($A5599,素材規格!$C$1:$D$215,4,FALSE)),0,(VLOOKUP($A5599,素材規格!$C$1:$D$215,4,FALSE)))</f>
        <v>0</v>
      </c>
      <c r="H5599" s="4" t="e">
        <f>#REF!*C5599*#REF!/1000</f>
        <v>#REF!</v>
      </c>
    </row>
    <row r="5600" spans="6:8">
      <c r="F5600" s="2">
        <f>IF(ISERROR(VLOOKUP($A5600,素材規格!$C$1:$D$215,2,FALSE)),0,(VLOOKUP($A5600,素材規格!$C$1:$D$215,2,FALSE)))</f>
        <v>0</v>
      </c>
      <c r="G5600" s="9">
        <f>IF(ISERROR(VLOOKUP($A5600,素材規格!$C$1:$D$215,4,FALSE)),0,(VLOOKUP($A5600,素材規格!$C$1:$D$215,4,FALSE)))</f>
        <v>0</v>
      </c>
      <c r="H5600" s="4" t="e">
        <f>#REF!*C5600*#REF!/1000</f>
        <v>#REF!</v>
      </c>
    </row>
    <row r="5601" spans="6:8">
      <c r="F5601" s="2">
        <f>IF(ISERROR(VLOOKUP($A5601,素材規格!$C$1:$D$215,2,FALSE)),0,(VLOOKUP($A5601,素材規格!$C$1:$D$215,2,FALSE)))</f>
        <v>0</v>
      </c>
      <c r="G5601" s="9">
        <f>IF(ISERROR(VLOOKUP($A5601,素材規格!$C$1:$D$215,4,FALSE)),0,(VLOOKUP($A5601,素材規格!$C$1:$D$215,4,FALSE)))</f>
        <v>0</v>
      </c>
      <c r="H5601" s="4" t="e">
        <f>#REF!*C5601*#REF!/1000</f>
        <v>#REF!</v>
      </c>
    </row>
    <row r="5602" spans="6:8">
      <c r="F5602" s="2">
        <f>IF(ISERROR(VLOOKUP($A5602,素材規格!$C$1:$D$215,2,FALSE)),0,(VLOOKUP($A5602,素材規格!$C$1:$D$215,2,FALSE)))</f>
        <v>0</v>
      </c>
      <c r="G5602" s="9">
        <f>IF(ISERROR(VLOOKUP($A5602,素材規格!$C$1:$D$215,4,FALSE)),0,(VLOOKUP($A5602,素材規格!$C$1:$D$215,4,FALSE)))</f>
        <v>0</v>
      </c>
      <c r="H5602" s="4" t="e">
        <f>#REF!*C5602*#REF!/1000</f>
        <v>#REF!</v>
      </c>
    </row>
    <row r="5603" spans="6:8">
      <c r="F5603" s="2">
        <f>IF(ISERROR(VLOOKUP($A5603,素材規格!$C$1:$D$215,2,FALSE)),0,(VLOOKUP($A5603,素材規格!$C$1:$D$215,2,FALSE)))</f>
        <v>0</v>
      </c>
      <c r="G5603" s="9">
        <f>IF(ISERROR(VLOOKUP($A5603,素材規格!$C$1:$D$215,4,FALSE)),0,(VLOOKUP($A5603,素材規格!$C$1:$D$215,4,FALSE)))</f>
        <v>0</v>
      </c>
      <c r="H5603" s="4" t="e">
        <f>#REF!*C5603*#REF!/1000</f>
        <v>#REF!</v>
      </c>
    </row>
    <row r="5604" spans="6:8">
      <c r="F5604" s="2">
        <f>IF(ISERROR(VLOOKUP($A5604,素材規格!$C$1:$D$215,2,FALSE)),0,(VLOOKUP($A5604,素材規格!$C$1:$D$215,2,FALSE)))</f>
        <v>0</v>
      </c>
      <c r="G5604" s="9">
        <f>IF(ISERROR(VLOOKUP($A5604,素材規格!$C$1:$D$215,4,FALSE)),0,(VLOOKUP($A5604,素材規格!$C$1:$D$215,4,FALSE)))</f>
        <v>0</v>
      </c>
      <c r="H5604" s="4" t="e">
        <f>#REF!*C5604*#REF!/1000</f>
        <v>#REF!</v>
      </c>
    </row>
    <row r="5605" spans="6:8">
      <c r="F5605" s="2">
        <f>IF(ISERROR(VLOOKUP($A5605,素材規格!$C$1:$D$215,2,FALSE)),0,(VLOOKUP($A5605,素材規格!$C$1:$D$215,2,FALSE)))</f>
        <v>0</v>
      </c>
      <c r="G5605" s="9">
        <f>IF(ISERROR(VLOOKUP($A5605,素材規格!$C$1:$D$215,4,FALSE)),0,(VLOOKUP($A5605,素材規格!$C$1:$D$215,4,FALSE)))</f>
        <v>0</v>
      </c>
      <c r="H5605" s="4" t="e">
        <f>#REF!*C5605*#REF!/1000</f>
        <v>#REF!</v>
      </c>
    </row>
    <row r="5606" spans="6:8">
      <c r="F5606" s="2">
        <f>IF(ISERROR(VLOOKUP($A5606,素材規格!$C$1:$D$215,2,FALSE)),0,(VLOOKUP($A5606,素材規格!$C$1:$D$215,2,FALSE)))</f>
        <v>0</v>
      </c>
      <c r="G5606" s="9">
        <f>IF(ISERROR(VLOOKUP($A5606,素材規格!$C$1:$D$215,4,FALSE)),0,(VLOOKUP($A5606,素材規格!$C$1:$D$215,4,FALSE)))</f>
        <v>0</v>
      </c>
      <c r="H5606" s="4" t="e">
        <f>#REF!*C5606*#REF!/1000</f>
        <v>#REF!</v>
      </c>
    </row>
    <row r="5607" spans="6:8">
      <c r="F5607" s="2">
        <f>IF(ISERROR(VLOOKUP($A5607,素材規格!$C$1:$D$215,2,FALSE)),0,(VLOOKUP($A5607,素材規格!$C$1:$D$215,2,FALSE)))</f>
        <v>0</v>
      </c>
      <c r="G5607" s="9">
        <f>IF(ISERROR(VLOOKUP($A5607,素材規格!$C$1:$D$215,4,FALSE)),0,(VLOOKUP($A5607,素材規格!$C$1:$D$215,4,FALSE)))</f>
        <v>0</v>
      </c>
      <c r="H5607" s="4" t="e">
        <f>#REF!*C5607*#REF!/1000</f>
        <v>#REF!</v>
      </c>
    </row>
    <row r="5608" spans="6:8">
      <c r="F5608" s="2">
        <f>IF(ISERROR(VLOOKUP($A5608,素材規格!$C$1:$D$215,2,FALSE)),0,(VLOOKUP($A5608,素材規格!$C$1:$D$215,2,FALSE)))</f>
        <v>0</v>
      </c>
      <c r="G5608" s="9">
        <f>IF(ISERROR(VLOOKUP($A5608,素材規格!$C$1:$D$215,4,FALSE)),0,(VLOOKUP($A5608,素材規格!$C$1:$D$215,4,FALSE)))</f>
        <v>0</v>
      </c>
      <c r="H5608" s="4" t="e">
        <f>#REF!*C5608*#REF!/1000</f>
        <v>#REF!</v>
      </c>
    </row>
    <row r="5609" spans="6:8">
      <c r="F5609" s="2">
        <f>IF(ISERROR(VLOOKUP($A5609,素材規格!$C$1:$D$215,2,FALSE)),0,(VLOOKUP($A5609,素材規格!$C$1:$D$215,2,FALSE)))</f>
        <v>0</v>
      </c>
      <c r="G5609" s="9">
        <f>IF(ISERROR(VLOOKUP($A5609,素材規格!$C$1:$D$215,4,FALSE)),0,(VLOOKUP($A5609,素材規格!$C$1:$D$215,4,FALSE)))</f>
        <v>0</v>
      </c>
      <c r="H5609" s="4" t="e">
        <f>#REF!*C5609*#REF!/1000</f>
        <v>#REF!</v>
      </c>
    </row>
    <row r="5610" spans="6:8">
      <c r="F5610" s="2">
        <f>IF(ISERROR(VLOOKUP($A5610,素材規格!$C$1:$D$215,2,FALSE)),0,(VLOOKUP($A5610,素材規格!$C$1:$D$215,2,FALSE)))</f>
        <v>0</v>
      </c>
      <c r="G5610" s="9">
        <f>IF(ISERROR(VLOOKUP($A5610,素材規格!$C$1:$D$215,4,FALSE)),0,(VLOOKUP($A5610,素材規格!$C$1:$D$215,4,FALSE)))</f>
        <v>0</v>
      </c>
      <c r="H5610" s="4" t="e">
        <f>#REF!*C5610*#REF!/1000</f>
        <v>#REF!</v>
      </c>
    </row>
    <row r="5611" spans="6:8">
      <c r="F5611" s="2">
        <f>IF(ISERROR(VLOOKUP($A5611,素材規格!$C$1:$D$215,2,FALSE)),0,(VLOOKUP($A5611,素材規格!$C$1:$D$215,2,FALSE)))</f>
        <v>0</v>
      </c>
      <c r="G5611" s="9">
        <f>IF(ISERROR(VLOOKUP($A5611,素材規格!$C$1:$D$215,4,FALSE)),0,(VLOOKUP($A5611,素材規格!$C$1:$D$215,4,FALSE)))</f>
        <v>0</v>
      </c>
      <c r="H5611" s="4" t="e">
        <f>#REF!*C5611*#REF!/1000</f>
        <v>#REF!</v>
      </c>
    </row>
    <row r="5612" spans="6:8">
      <c r="F5612" s="2">
        <f>IF(ISERROR(VLOOKUP($A5612,素材規格!$C$1:$D$215,2,FALSE)),0,(VLOOKUP($A5612,素材規格!$C$1:$D$215,2,FALSE)))</f>
        <v>0</v>
      </c>
      <c r="G5612" s="9">
        <f>IF(ISERROR(VLOOKUP($A5612,素材規格!$C$1:$D$215,4,FALSE)),0,(VLOOKUP($A5612,素材規格!$C$1:$D$215,4,FALSE)))</f>
        <v>0</v>
      </c>
      <c r="H5612" s="4" t="e">
        <f>#REF!*C5612*#REF!/1000</f>
        <v>#REF!</v>
      </c>
    </row>
    <row r="5613" spans="6:8">
      <c r="F5613" s="2">
        <f>IF(ISERROR(VLOOKUP($A5613,素材規格!$C$1:$D$215,2,FALSE)),0,(VLOOKUP($A5613,素材規格!$C$1:$D$215,2,FALSE)))</f>
        <v>0</v>
      </c>
      <c r="G5613" s="9">
        <f>IF(ISERROR(VLOOKUP($A5613,素材規格!$C$1:$D$215,4,FALSE)),0,(VLOOKUP($A5613,素材規格!$C$1:$D$215,4,FALSE)))</f>
        <v>0</v>
      </c>
      <c r="H5613" s="4" t="e">
        <f>#REF!*C5613*#REF!/1000</f>
        <v>#REF!</v>
      </c>
    </row>
    <row r="5614" spans="6:8">
      <c r="F5614" s="2">
        <f>IF(ISERROR(VLOOKUP($A5614,素材規格!$C$1:$D$215,2,FALSE)),0,(VLOOKUP($A5614,素材規格!$C$1:$D$215,2,FALSE)))</f>
        <v>0</v>
      </c>
      <c r="G5614" s="9">
        <f>IF(ISERROR(VLOOKUP($A5614,素材規格!$C$1:$D$215,4,FALSE)),0,(VLOOKUP($A5614,素材規格!$C$1:$D$215,4,FALSE)))</f>
        <v>0</v>
      </c>
      <c r="H5614" s="4" t="e">
        <f>#REF!*C5614*#REF!/1000</f>
        <v>#REF!</v>
      </c>
    </row>
    <row r="5615" spans="6:8">
      <c r="F5615" s="2">
        <f>IF(ISERROR(VLOOKUP($A5615,素材規格!$C$1:$D$215,2,FALSE)),0,(VLOOKUP($A5615,素材規格!$C$1:$D$215,2,FALSE)))</f>
        <v>0</v>
      </c>
      <c r="G5615" s="9">
        <f>IF(ISERROR(VLOOKUP($A5615,素材規格!$C$1:$D$215,4,FALSE)),0,(VLOOKUP($A5615,素材規格!$C$1:$D$215,4,FALSE)))</f>
        <v>0</v>
      </c>
      <c r="H5615" s="4" t="e">
        <f>#REF!*C5615*#REF!/1000</f>
        <v>#REF!</v>
      </c>
    </row>
    <row r="5616" spans="6:8">
      <c r="F5616" s="2">
        <f>IF(ISERROR(VLOOKUP($A5616,素材規格!$C$1:$D$215,2,FALSE)),0,(VLOOKUP($A5616,素材規格!$C$1:$D$215,2,FALSE)))</f>
        <v>0</v>
      </c>
      <c r="G5616" s="9">
        <f>IF(ISERROR(VLOOKUP($A5616,素材規格!$C$1:$D$215,4,FALSE)),0,(VLOOKUP($A5616,素材規格!$C$1:$D$215,4,FALSE)))</f>
        <v>0</v>
      </c>
      <c r="H5616" s="4" t="e">
        <f>#REF!*C5616*#REF!/1000</f>
        <v>#REF!</v>
      </c>
    </row>
    <row r="5617" spans="6:8">
      <c r="F5617" s="2">
        <f>IF(ISERROR(VLOOKUP($A5617,素材規格!$C$1:$D$215,2,FALSE)),0,(VLOOKUP($A5617,素材規格!$C$1:$D$215,2,FALSE)))</f>
        <v>0</v>
      </c>
      <c r="G5617" s="9">
        <f>IF(ISERROR(VLOOKUP($A5617,素材規格!$C$1:$D$215,4,FALSE)),0,(VLOOKUP($A5617,素材規格!$C$1:$D$215,4,FALSE)))</f>
        <v>0</v>
      </c>
      <c r="H5617" s="4" t="e">
        <f>#REF!*C5617*#REF!/1000</f>
        <v>#REF!</v>
      </c>
    </row>
    <row r="5618" spans="6:8">
      <c r="F5618" s="2">
        <f>IF(ISERROR(VLOOKUP($A5618,素材規格!$C$1:$D$215,2,FALSE)),0,(VLOOKUP($A5618,素材規格!$C$1:$D$215,2,FALSE)))</f>
        <v>0</v>
      </c>
      <c r="G5618" s="9">
        <f>IF(ISERROR(VLOOKUP($A5618,素材規格!$C$1:$D$215,4,FALSE)),0,(VLOOKUP($A5618,素材規格!$C$1:$D$215,4,FALSE)))</f>
        <v>0</v>
      </c>
      <c r="H5618" s="4" t="e">
        <f>#REF!*C5618*#REF!/1000</f>
        <v>#REF!</v>
      </c>
    </row>
    <row r="5619" spans="6:8">
      <c r="F5619" s="2">
        <f>IF(ISERROR(VLOOKUP($A5619,素材規格!$C$1:$D$215,2,FALSE)),0,(VLOOKUP($A5619,素材規格!$C$1:$D$215,2,FALSE)))</f>
        <v>0</v>
      </c>
      <c r="G5619" s="9">
        <f>IF(ISERROR(VLOOKUP($A5619,素材規格!$C$1:$D$215,4,FALSE)),0,(VLOOKUP($A5619,素材規格!$C$1:$D$215,4,FALSE)))</f>
        <v>0</v>
      </c>
      <c r="H5619" s="4" t="e">
        <f>#REF!*C5619*#REF!/1000</f>
        <v>#REF!</v>
      </c>
    </row>
    <row r="5620" spans="6:8">
      <c r="F5620" s="2">
        <f>IF(ISERROR(VLOOKUP($A5620,素材規格!$C$1:$D$215,2,FALSE)),0,(VLOOKUP($A5620,素材規格!$C$1:$D$215,2,FALSE)))</f>
        <v>0</v>
      </c>
      <c r="G5620" s="9">
        <f>IF(ISERROR(VLOOKUP($A5620,素材規格!$C$1:$D$215,4,FALSE)),0,(VLOOKUP($A5620,素材規格!$C$1:$D$215,4,FALSE)))</f>
        <v>0</v>
      </c>
      <c r="H5620" s="4" t="e">
        <f>#REF!*C5620*#REF!/1000</f>
        <v>#REF!</v>
      </c>
    </row>
    <row r="5621" spans="6:8">
      <c r="F5621" s="2">
        <f>IF(ISERROR(VLOOKUP($A5621,素材規格!$C$1:$D$215,2,FALSE)),0,(VLOOKUP($A5621,素材規格!$C$1:$D$215,2,FALSE)))</f>
        <v>0</v>
      </c>
      <c r="G5621" s="9">
        <f>IF(ISERROR(VLOOKUP($A5621,素材規格!$C$1:$D$215,4,FALSE)),0,(VLOOKUP($A5621,素材規格!$C$1:$D$215,4,FALSE)))</f>
        <v>0</v>
      </c>
      <c r="H5621" s="4" t="e">
        <f>#REF!*C5621*#REF!/1000</f>
        <v>#REF!</v>
      </c>
    </row>
    <row r="5622" spans="6:8">
      <c r="F5622" s="2">
        <f>IF(ISERROR(VLOOKUP($A5622,素材規格!$C$1:$D$215,2,FALSE)),0,(VLOOKUP($A5622,素材規格!$C$1:$D$215,2,FALSE)))</f>
        <v>0</v>
      </c>
      <c r="G5622" s="9">
        <f>IF(ISERROR(VLOOKUP($A5622,素材規格!$C$1:$D$215,4,FALSE)),0,(VLOOKUP($A5622,素材規格!$C$1:$D$215,4,FALSE)))</f>
        <v>0</v>
      </c>
      <c r="H5622" s="4" t="e">
        <f>#REF!*C5622*#REF!/1000</f>
        <v>#REF!</v>
      </c>
    </row>
    <row r="5623" spans="6:8">
      <c r="F5623" s="2">
        <f>IF(ISERROR(VLOOKUP($A5623,素材規格!$C$1:$D$215,2,FALSE)),0,(VLOOKUP($A5623,素材規格!$C$1:$D$215,2,FALSE)))</f>
        <v>0</v>
      </c>
      <c r="G5623" s="9">
        <f>IF(ISERROR(VLOOKUP($A5623,素材規格!$C$1:$D$215,4,FALSE)),0,(VLOOKUP($A5623,素材規格!$C$1:$D$215,4,FALSE)))</f>
        <v>0</v>
      </c>
      <c r="H5623" s="4" t="e">
        <f>#REF!*C5623*#REF!/1000</f>
        <v>#REF!</v>
      </c>
    </row>
    <row r="5624" spans="6:8">
      <c r="F5624" s="2">
        <f>IF(ISERROR(VLOOKUP($A5624,素材規格!$C$1:$D$215,2,FALSE)),0,(VLOOKUP($A5624,素材規格!$C$1:$D$215,2,FALSE)))</f>
        <v>0</v>
      </c>
      <c r="G5624" s="9">
        <f>IF(ISERROR(VLOOKUP($A5624,素材規格!$C$1:$D$215,4,FALSE)),0,(VLOOKUP($A5624,素材規格!$C$1:$D$215,4,FALSE)))</f>
        <v>0</v>
      </c>
      <c r="H5624" s="4" t="e">
        <f>#REF!*C5624*#REF!/1000</f>
        <v>#REF!</v>
      </c>
    </row>
    <row r="5625" spans="6:8">
      <c r="F5625" s="2">
        <f>IF(ISERROR(VLOOKUP($A5625,素材規格!$C$1:$D$215,2,FALSE)),0,(VLOOKUP($A5625,素材規格!$C$1:$D$215,2,FALSE)))</f>
        <v>0</v>
      </c>
      <c r="G5625" s="9">
        <f>IF(ISERROR(VLOOKUP($A5625,素材規格!$C$1:$D$215,4,FALSE)),0,(VLOOKUP($A5625,素材規格!$C$1:$D$215,4,FALSE)))</f>
        <v>0</v>
      </c>
      <c r="H5625" s="4" t="e">
        <f>#REF!*C5625*#REF!/1000</f>
        <v>#REF!</v>
      </c>
    </row>
    <row r="5626" spans="6:8">
      <c r="F5626" s="2">
        <f>IF(ISERROR(VLOOKUP($A5626,素材規格!$C$1:$D$215,2,FALSE)),0,(VLOOKUP($A5626,素材規格!$C$1:$D$215,2,FALSE)))</f>
        <v>0</v>
      </c>
      <c r="G5626" s="9">
        <f>IF(ISERROR(VLOOKUP($A5626,素材規格!$C$1:$D$215,4,FALSE)),0,(VLOOKUP($A5626,素材規格!$C$1:$D$215,4,FALSE)))</f>
        <v>0</v>
      </c>
      <c r="H5626" s="4" t="e">
        <f>#REF!*C5626*#REF!/1000</f>
        <v>#REF!</v>
      </c>
    </row>
    <row r="5627" spans="6:8">
      <c r="F5627" s="2">
        <f>IF(ISERROR(VLOOKUP($A5627,素材規格!$C$1:$D$215,2,FALSE)),0,(VLOOKUP($A5627,素材規格!$C$1:$D$215,2,FALSE)))</f>
        <v>0</v>
      </c>
      <c r="G5627" s="9">
        <f>IF(ISERROR(VLOOKUP($A5627,素材規格!$C$1:$D$215,4,FALSE)),0,(VLOOKUP($A5627,素材規格!$C$1:$D$215,4,FALSE)))</f>
        <v>0</v>
      </c>
      <c r="H5627" s="4" t="e">
        <f>#REF!*C5627*#REF!/1000</f>
        <v>#REF!</v>
      </c>
    </row>
    <row r="5628" spans="6:8">
      <c r="F5628" s="2">
        <f>IF(ISERROR(VLOOKUP($A5628,素材規格!$C$1:$D$215,2,FALSE)),0,(VLOOKUP($A5628,素材規格!$C$1:$D$215,2,FALSE)))</f>
        <v>0</v>
      </c>
      <c r="G5628" s="9">
        <f>IF(ISERROR(VLOOKUP($A5628,素材規格!$C$1:$D$215,4,FALSE)),0,(VLOOKUP($A5628,素材規格!$C$1:$D$215,4,FALSE)))</f>
        <v>0</v>
      </c>
      <c r="H5628" s="4" t="e">
        <f>#REF!*C5628*#REF!/1000</f>
        <v>#REF!</v>
      </c>
    </row>
    <row r="5629" spans="6:8">
      <c r="F5629" s="2">
        <f>IF(ISERROR(VLOOKUP($A5629,素材規格!$C$1:$D$215,2,FALSE)),0,(VLOOKUP($A5629,素材規格!$C$1:$D$215,2,FALSE)))</f>
        <v>0</v>
      </c>
      <c r="G5629" s="9">
        <f>IF(ISERROR(VLOOKUP($A5629,素材規格!$C$1:$D$215,4,FALSE)),0,(VLOOKUP($A5629,素材規格!$C$1:$D$215,4,FALSE)))</f>
        <v>0</v>
      </c>
      <c r="H5629" s="4" t="e">
        <f>#REF!*C5629*#REF!/1000</f>
        <v>#REF!</v>
      </c>
    </row>
    <row r="5630" spans="6:8">
      <c r="F5630" s="2">
        <f>IF(ISERROR(VLOOKUP($A5630,素材規格!$C$1:$D$215,2,FALSE)),0,(VLOOKUP($A5630,素材規格!$C$1:$D$215,2,FALSE)))</f>
        <v>0</v>
      </c>
      <c r="G5630" s="9">
        <f>IF(ISERROR(VLOOKUP($A5630,素材規格!$C$1:$D$215,4,FALSE)),0,(VLOOKUP($A5630,素材規格!$C$1:$D$215,4,FALSE)))</f>
        <v>0</v>
      </c>
      <c r="H5630" s="4" t="e">
        <f>#REF!*C5630*#REF!/1000</f>
        <v>#REF!</v>
      </c>
    </row>
    <row r="5631" spans="6:8">
      <c r="F5631" s="2">
        <f>IF(ISERROR(VLOOKUP($A5631,素材規格!$C$1:$D$215,2,FALSE)),0,(VLOOKUP($A5631,素材規格!$C$1:$D$215,2,FALSE)))</f>
        <v>0</v>
      </c>
      <c r="G5631" s="9">
        <f>IF(ISERROR(VLOOKUP($A5631,素材規格!$C$1:$D$215,4,FALSE)),0,(VLOOKUP($A5631,素材規格!$C$1:$D$215,4,FALSE)))</f>
        <v>0</v>
      </c>
      <c r="H5631" s="4" t="e">
        <f>#REF!*C5631*#REF!/1000</f>
        <v>#REF!</v>
      </c>
    </row>
    <row r="5632" spans="6:8">
      <c r="F5632" s="2">
        <f>IF(ISERROR(VLOOKUP($A5632,素材規格!$C$1:$D$215,2,FALSE)),0,(VLOOKUP($A5632,素材規格!$C$1:$D$215,2,FALSE)))</f>
        <v>0</v>
      </c>
      <c r="G5632" s="9">
        <f>IF(ISERROR(VLOOKUP($A5632,素材規格!$C$1:$D$215,4,FALSE)),0,(VLOOKUP($A5632,素材規格!$C$1:$D$215,4,FALSE)))</f>
        <v>0</v>
      </c>
      <c r="H5632" s="4" t="e">
        <f>#REF!*C5632*#REF!/1000</f>
        <v>#REF!</v>
      </c>
    </row>
    <row r="5633" spans="6:8">
      <c r="F5633" s="2">
        <f>IF(ISERROR(VLOOKUP($A5633,素材規格!$C$1:$D$215,2,FALSE)),0,(VLOOKUP($A5633,素材規格!$C$1:$D$215,2,FALSE)))</f>
        <v>0</v>
      </c>
      <c r="G5633" s="9">
        <f>IF(ISERROR(VLOOKUP($A5633,素材規格!$C$1:$D$215,4,FALSE)),0,(VLOOKUP($A5633,素材規格!$C$1:$D$215,4,FALSE)))</f>
        <v>0</v>
      </c>
      <c r="H5633" s="4" t="e">
        <f>#REF!*C5633*#REF!/1000</f>
        <v>#REF!</v>
      </c>
    </row>
    <row r="5634" spans="6:8">
      <c r="F5634" s="2">
        <f>IF(ISERROR(VLOOKUP($A5634,素材規格!$C$1:$D$215,2,FALSE)),0,(VLOOKUP($A5634,素材規格!$C$1:$D$215,2,FALSE)))</f>
        <v>0</v>
      </c>
      <c r="G5634" s="9">
        <f>IF(ISERROR(VLOOKUP($A5634,素材規格!$C$1:$D$215,4,FALSE)),0,(VLOOKUP($A5634,素材規格!$C$1:$D$215,4,FALSE)))</f>
        <v>0</v>
      </c>
      <c r="H5634" s="4" t="e">
        <f>#REF!*C5634*#REF!/1000</f>
        <v>#REF!</v>
      </c>
    </row>
    <row r="5635" spans="6:8">
      <c r="F5635" s="2">
        <f>IF(ISERROR(VLOOKUP($A5635,素材規格!$C$1:$D$215,2,FALSE)),0,(VLOOKUP($A5635,素材規格!$C$1:$D$215,2,FALSE)))</f>
        <v>0</v>
      </c>
      <c r="G5635" s="9">
        <f>IF(ISERROR(VLOOKUP($A5635,素材規格!$C$1:$D$215,4,FALSE)),0,(VLOOKUP($A5635,素材規格!$C$1:$D$215,4,FALSE)))</f>
        <v>0</v>
      </c>
      <c r="H5635" s="4" t="e">
        <f>#REF!*C5635*#REF!/1000</f>
        <v>#REF!</v>
      </c>
    </row>
    <row r="5636" spans="6:8">
      <c r="F5636" s="2">
        <f>IF(ISERROR(VLOOKUP($A5636,素材規格!$C$1:$D$215,2,FALSE)),0,(VLOOKUP($A5636,素材規格!$C$1:$D$215,2,FALSE)))</f>
        <v>0</v>
      </c>
      <c r="G5636" s="9">
        <f>IF(ISERROR(VLOOKUP($A5636,素材規格!$C$1:$D$215,4,FALSE)),0,(VLOOKUP($A5636,素材規格!$C$1:$D$215,4,FALSE)))</f>
        <v>0</v>
      </c>
      <c r="H5636" s="4" t="e">
        <f>#REF!*C5636*#REF!/1000</f>
        <v>#REF!</v>
      </c>
    </row>
    <row r="5637" spans="6:8">
      <c r="F5637" s="2">
        <f>IF(ISERROR(VLOOKUP($A5637,素材規格!$C$1:$D$215,2,FALSE)),0,(VLOOKUP($A5637,素材規格!$C$1:$D$215,2,FALSE)))</f>
        <v>0</v>
      </c>
      <c r="G5637" s="9">
        <f>IF(ISERROR(VLOOKUP($A5637,素材規格!$C$1:$D$215,4,FALSE)),0,(VLOOKUP($A5637,素材規格!$C$1:$D$215,4,FALSE)))</f>
        <v>0</v>
      </c>
      <c r="H5637" s="4" t="e">
        <f>#REF!*C5637*#REF!/1000</f>
        <v>#REF!</v>
      </c>
    </row>
    <row r="5638" spans="6:8">
      <c r="F5638" s="2">
        <f>IF(ISERROR(VLOOKUP($A5638,素材規格!$C$1:$D$215,2,FALSE)),0,(VLOOKUP($A5638,素材規格!$C$1:$D$215,2,FALSE)))</f>
        <v>0</v>
      </c>
      <c r="G5638" s="9">
        <f>IF(ISERROR(VLOOKUP($A5638,素材規格!$C$1:$D$215,4,FALSE)),0,(VLOOKUP($A5638,素材規格!$C$1:$D$215,4,FALSE)))</f>
        <v>0</v>
      </c>
      <c r="H5638" s="4" t="e">
        <f>#REF!*C5638*#REF!/1000</f>
        <v>#REF!</v>
      </c>
    </row>
    <row r="5639" spans="6:8">
      <c r="F5639" s="2">
        <f>IF(ISERROR(VLOOKUP($A5639,素材規格!$C$1:$D$215,2,FALSE)),0,(VLOOKUP($A5639,素材規格!$C$1:$D$215,2,FALSE)))</f>
        <v>0</v>
      </c>
      <c r="G5639" s="9">
        <f>IF(ISERROR(VLOOKUP($A5639,素材規格!$C$1:$D$215,4,FALSE)),0,(VLOOKUP($A5639,素材規格!$C$1:$D$215,4,FALSE)))</f>
        <v>0</v>
      </c>
      <c r="H5639" s="4" t="e">
        <f>#REF!*C5639*#REF!/1000</f>
        <v>#REF!</v>
      </c>
    </row>
    <row r="5640" spans="6:8">
      <c r="F5640" s="2">
        <f>IF(ISERROR(VLOOKUP($A5640,素材規格!$C$1:$D$215,2,FALSE)),0,(VLOOKUP($A5640,素材規格!$C$1:$D$215,2,FALSE)))</f>
        <v>0</v>
      </c>
      <c r="G5640" s="9">
        <f>IF(ISERROR(VLOOKUP($A5640,素材規格!$C$1:$D$215,4,FALSE)),0,(VLOOKUP($A5640,素材規格!$C$1:$D$215,4,FALSE)))</f>
        <v>0</v>
      </c>
      <c r="H5640" s="4" t="e">
        <f>#REF!*C5640*#REF!/1000</f>
        <v>#REF!</v>
      </c>
    </row>
    <row r="5641" spans="6:8">
      <c r="F5641" s="2">
        <f>IF(ISERROR(VLOOKUP($A5641,素材規格!$C$1:$D$215,2,FALSE)),0,(VLOOKUP($A5641,素材規格!$C$1:$D$215,2,FALSE)))</f>
        <v>0</v>
      </c>
      <c r="G5641" s="9">
        <f>IF(ISERROR(VLOOKUP($A5641,素材規格!$C$1:$D$215,4,FALSE)),0,(VLOOKUP($A5641,素材規格!$C$1:$D$215,4,FALSE)))</f>
        <v>0</v>
      </c>
      <c r="H5641" s="4" t="e">
        <f>#REF!*C5641*#REF!/1000</f>
        <v>#REF!</v>
      </c>
    </row>
    <row r="5642" spans="6:8">
      <c r="F5642" s="2">
        <f>IF(ISERROR(VLOOKUP($A5642,素材規格!$C$1:$D$215,2,FALSE)),0,(VLOOKUP($A5642,素材規格!$C$1:$D$215,2,FALSE)))</f>
        <v>0</v>
      </c>
      <c r="G5642" s="9">
        <f>IF(ISERROR(VLOOKUP($A5642,素材規格!$C$1:$D$215,4,FALSE)),0,(VLOOKUP($A5642,素材規格!$C$1:$D$215,4,FALSE)))</f>
        <v>0</v>
      </c>
      <c r="H5642" s="4" t="e">
        <f>#REF!*C5642*#REF!/1000</f>
        <v>#REF!</v>
      </c>
    </row>
    <row r="5643" spans="6:8">
      <c r="F5643" s="2">
        <f>IF(ISERROR(VLOOKUP($A5643,素材規格!$C$1:$D$215,2,FALSE)),0,(VLOOKUP($A5643,素材規格!$C$1:$D$215,2,FALSE)))</f>
        <v>0</v>
      </c>
      <c r="G5643" s="9">
        <f>IF(ISERROR(VLOOKUP($A5643,素材規格!$C$1:$D$215,4,FALSE)),0,(VLOOKUP($A5643,素材規格!$C$1:$D$215,4,FALSE)))</f>
        <v>0</v>
      </c>
      <c r="H5643" s="4" t="e">
        <f>#REF!*C5643*#REF!/1000</f>
        <v>#REF!</v>
      </c>
    </row>
    <row r="5644" spans="6:8">
      <c r="F5644" s="2">
        <f>IF(ISERROR(VLOOKUP($A5644,素材規格!$C$1:$D$215,2,FALSE)),0,(VLOOKUP($A5644,素材規格!$C$1:$D$215,2,FALSE)))</f>
        <v>0</v>
      </c>
      <c r="G5644" s="9">
        <f>IF(ISERROR(VLOOKUP($A5644,素材規格!$C$1:$D$215,4,FALSE)),0,(VLOOKUP($A5644,素材規格!$C$1:$D$215,4,FALSE)))</f>
        <v>0</v>
      </c>
      <c r="H5644" s="4" t="e">
        <f>#REF!*C5644*#REF!/1000</f>
        <v>#REF!</v>
      </c>
    </row>
    <row r="5645" spans="6:8">
      <c r="F5645" s="2">
        <f>IF(ISERROR(VLOOKUP($A5645,素材規格!$C$1:$D$215,2,FALSE)),0,(VLOOKUP($A5645,素材規格!$C$1:$D$215,2,FALSE)))</f>
        <v>0</v>
      </c>
      <c r="G5645" s="9">
        <f>IF(ISERROR(VLOOKUP($A5645,素材規格!$C$1:$D$215,4,FALSE)),0,(VLOOKUP($A5645,素材規格!$C$1:$D$215,4,FALSE)))</f>
        <v>0</v>
      </c>
      <c r="H5645" s="4" t="e">
        <f>#REF!*C5645*#REF!/1000</f>
        <v>#REF!</v>
      </c>
    </row>
    <row r="5646" spans="6:8">
      <c r="F5646" s="2">
        <f>IF(ISERROR(VLOOKUP($A5646,素材規格!$C$1:$D$215,2,FALSE)),0,(VLOOKUP($A5646,素材規格!$C$1:$D$215,2,FALSE)))</f>
        <v>0</v>
      </c>
      <c r="G5646" s="9">
        <f>IF(ISERROR(VLOOKUP($A5646,素材規格!$C$1:$D$215,4,FALSE)),0,(VLOOKUP($A5646,素材規格!$C$1:$D$215,4,FALSE)))</f>
        <v>0</v>
      </c>
      <c r="H5646" s="4" t="e">
        <f>#REF!*C5646*#REF!/1000</f>
        <v>#REF!</v>
      </c>
    </row>
    <row r="5647" spans="6:8">
      <c r="F5647" s="2">
        <f>IF(ISERROR(VLOOKUP($A5647,素材規格!$C$1:$D$215,2,FALSE)),0,(VLOOKUP($A5647,素材規格!$C$1:$D$215,2,FALSE)))</f>
        <v>0</v>
      </c>
      <c r="G5647" s="9">
        <f>IF(ISERROR(VLOOKUP($A5647,素材規格!$C$1:$D$215,4,FALSE)),0,(VLOOKUP($A5647,素材規格!$C$1:$D$215,4,FALSE)))</f>
        <v>0</v>
      </c>
      <c r="H5647" s="4" t="e">
        <f>#REF!*C5647*#REF!/1000</f>
        <v>#REF!</v>
      </c>
    </row>
    <row r="5648" spans="6:8">
      <c r="F5648" s="2">
        <f>IF(ISERROR(VLOOKUP($A5648,素材規格!$C$1:$D$215,2,FALSE)),0,(VLOOKUP($A5648,素材規格!$C$1:$D$215,2,FALSE)))</f>
        <v>0</v>
      </c>
      <c r="G5648" s="9">
        <f>IF(ISERROR(VLOOKUP($A5648,素材規格!$C$1:$D$215,4,FALSE)),0,(VLOOKUP($A5648,素材規格!$C$1:$D$215,4,FALSE)))</f>
        <v>0</v>
      </c>
      <c r="H5648" s="4" t="e">
        <f>#REF!*C5648*#REF!/1000</f>
        <v>#REF!</v>
      </c>
    </row>
    <row r="5649" spans="6:8">
      <c r="F5649" s="2">
        <f>IF(ISERROR(VLOOKUP($A5649,素材規格!$C$1:$D$215,2,FALSE)),0,(VLOOKUP($A5649,素材規格!$C$1:$D$215,2,FALSE)))</f>
        <v>0</v>
      </c>
      <c r="G5649" s="9">
        <f>IF(ISERROR(VLOOKUP($A5649,素材規格!$C$1:$D$215,4,FALSE)),0,(VLOOKUP($A5649,素材規格!$C$1:$D$215,4,FALSE)))</f>
        <v>0</v>
      </c>
      <c r="H5649" s="4" t="e">
        <f>#REF!*C5649*#REF!/1000</f>
        <v>#REF!</v>
      </c>
    </row>
    <row r="5650" spans="6:8">
      <c r="F5650" s="2">
        <f>IF(ISERROR(VLOOKUP($A5650,素材規格!$C$1:$D$215,2,FALSE)),0,(VLOOKUP($A5650,素材規格!$C$1:$D$215,2,FALSE)))</f>
        <v>0</v>
      </c>
      <c r="G5650" s="9">
        <f>IF(ISERROR(VLOOKUP($A5650,素材規格!$C$1:$D$215,4,FALSE)),0,(VLOOKUP($A5650,素材規格!$C$1:$D$215,4,FALSE)))</f>
        <v>0</v>
      </c>
      <c r="H5650" s="4" t="e">
        <f>#REF!*C5650*#REF!/1000</f>
        <v>#REF!</v>
      </c>
    </row>
    <row r="5651" spans="6:8">
      <c r="F5651" s="2">
        <f>IF(ISERROR(VLOOKUP($A5651,素材規格!$C$1:$D$215,2,FALSE)),0,(VLOOKUP($A5651,素材規格!$C$1:$D$215,2,FALSE)))</f>
        <v>0</v>
      </c>
      <c r="G5651" s="9">
        <f>IF(ISERROR(VLOOKUP($A5651,素材規格!$C$1:$D$215,4,FALSE)),0,(VLOOKUP($A5651,素材規格!$C$1:$D$215,4,FALSE)))</f>
        <v>0</v>
      </c>
      <c r="H5651" s="4" t="e">
        <f>#REF!*C5651*#REF!/1000</f>
        <v>#REF!</v>
      </c>
    </row>
    <row r="5652" spans="6:8">
      <c r="F5652" s="2">
        <f>IF(ISERROR(VLOOKUP($A5652,素材規格!$C$1:$D$215,2,FALSE)),0,(VLOOKUP($A5652,素材規格!$C$1:$D$215,2,FALSE)))</f>
        <v>0</v>
      </c>
      <c r="G5652" s="9">
        <f>IF(ISERROR(VLOOKUP($A5652,素材規格!$C$1:$D$215,4,FALSE)),0,(VLOOKUP($A5652,素材規格!$C$1:$D$215,4,FALSE)))</f>
        <v>0</v>
      </c>
      <c r="H5652" s="4" t="e">
        <f>#REF!*C5652*#REF!/1000</f>
        <v>#REF!</v>
      </c>
    </row>
    <row r="5653" spans="6:8">
      <c r="F5653" s="2">
        <f>IF(ISERROR(VLOOKUP($A5653,素材規格!$C$1:$D$215,2,FALSE)),0,(VLOOKUP($A5653,素材規格!$C$1:$D$215,2,FALSE)))</f>
        <v>0</v>
      </c>
      <c r="G5653" s="9">
        <f>IF(ISERROR(VLOOKUP($A5653,素材規格!$C$1:$D$215,4,FALSE)),0,(VLOOKUP($A5653,素材規格!$C$1:$D$215,4,FALSE)))</f>
        <v>0</v>
      </c>
      <c r="H5653" s="4" t="e">
        <f>#REF!*C5653*#REF!/1000</f>
        <v>#REF!</v>
      </c>
    </row>
    <row r="5654" spans="6:8">
      <c r="F5654" s="2">
        <f>IF(ISERROR(VLOOKUP($A5654,素材規格!$C$1:$D$215,2,FALSE)),0,(VLOOKUP($A5654,素材規格!$C$1:$D$215,2,FALSE)))</f>
        <v>0</v>
      </c>
      <c r="G5654" s="9">
        <f>IF(ISERROR(VLOOKUP($A5654,素材規格!$C$1:$D$215,4,FALSE)),0,(VLOOKUP($A5654,素材規格!$C$1:$D$215,4,FALSE)))</f>
        <v>0</v>
      </c>
      <c r="H5654" s="4" t="e">
        <f>#REF!*C5654*#REF!/1000</f>
        <v>#REF!</v>
      </c>
    </row>
    <row r="5655" spans="6:8">
      <c r="F5655" s="2">
        <f>IF(ISERROR(VLOOKUP($A5655,素材規格!$C$1:$D$215,2,FALSE)),0,(VLOOKUP($A5655,素材規格!$C$1:$D$215,2,FALSE)))</f>
        <v>0</v>
      </c>
      <c r="G5655" s="9">
        <f>IF(ISERROR(VLOOKUP($A5655,素材規格!$C$1:$D$215,4,FALSE)),0,(VLOOKUP($A5655,素材規格!$C$1:$D$215,4,FALSE)))</f>
        <v>0</v>
      </c>
      <c r="H5655" s="4" t="e">
        <f>#REF!*C5655*#REF!/1000</f>
        <v>#REF!</v>
      </c>
    </row>
    <row r="5656" spans="6:8">
      <c r="F5656" s="2">
        <f>IF(ISERROR(VLOOKUP($A5656,素材規格!$C$1:$D$215,2,FALSE)),0,(VLOOKUP($A5656,素材規格!$C$1:$D$215,2,FALSE)))</f>
        <v>0</v>
      </c>
      <c r="G5656" s="9">
        <f>IF(ISERROR(VLOOKUP($A5656,素材規格!$C$1:$D$215,4,FALSE)),0,(VLOOKUP($A5656,素材規格!$C$1:$D$215,4,FALSE)))</f>
        <v>0</v>
      </c>
      <c r="H5656" s="4" t="e">
        <f>#REF!*C5656*#REF!/1000</f>
        <v>#REF!</v>
      </c>
    </row>
    <row r="5657" spans="6:8">
      <c r="F5657" s="2">
        <f>IF(ISERROR(VLOOKUP($A5657,素材規格!$C$1:$D$215,2,FALSE)),0,(VLOOKUP($A5657,素材規格!$C$1:$D$215,2,FALSE)))</f>
        <v>0</v>
      </c>
      <c r="G5657" s="9">
        <f>IF(ISERROR(VLOOKUP($A5657,素材規格!$C$1:$D$215,4,FALSE)),0,(VLOOKUP($A5657,素材規格!$C$1:$D$215,4,FALSE)))</f>
        <v>0</v>
      </c>
      <c r="H5657" s="4" t="e">
        <f>#REF!*C5657*#REF!/1000</f>
        <v>#REF!</v>
      </c>
    </row>
    <row r="5658" spans="6:8">
      <c r="F5658" s="2">
        <f>IF(ISERROR(VLOOKUP($A5658,素材規格!$C$1:$D$215,2,FALSE)),0,(VLOOKUP($A5658,素材規格!$C$1:$D$215,2,FALSE)))</f>
        <v>0</v>
      </c>
      <c r="G5658" s="9">
        <f>IF(ISERROR(VLOOKUP($A5658,素材規格!$C$1:$D$215,4,FALSE)),0,(VLOOKUP($A5658,素材規格!$C$1:$D$215,4,FALSE)))</f>
        <v>0</v>
      </c>
      <c r="H5658" s="4" t="e">
        <f>#REF!*C5658*#REF!/1000</f>
        <v>#REF!</v>
      </c>
    </row>
    <row r="5659" spans="6:8">
      <c r="F5659" s="2">
        <f>IF(ISERROR(VLOOKUP($A5659,素材規格!$C$1:$D$215,2,FALSE)),0,(VLOOKUP($A5659,素材規格!$C$1:$D$215,2,FALSE)))</f>
        <v>0</v>
      </c>
      <c r="G5659" s="9">
        <f>IF(ISERROR(VLOOKUP($A5659,素材規格!$C$1:$D$215,4,FALSE)),0,(VLOOKUP($A5659,素材規格!$C$1:$D$215,4,FALSE)))</f>
        <v>0</v>
      </c>
      <c r="H5659" s="4" t="e">
        <f>#REF!*C5659*#REF!/1000</f>
        <v>#REF!</v>
      </c>
    </row>
    <row r="5660" spans="6:8">
      <c r="F5660" s="2">
        <f>IF(ISERROR(VLOOKUP($A5660,素材規格!$C$1:$D$215,2,FALSE)),0,(VLOOKUP($A5660,素材規格!$C$1:$D$215,2,FALSE)))</f>
        <v>0</v>
      </c>
      <c r="G5660" s="9">
        <f>IF(ISERROR(VLOOKUP($A5660,素材規格!$C$1:$D$215,4,FALSE)),0,(VLOOKUP($A5660,素材規格!$C$1:$D$215,4,FALSE)))</f>
        <v>0</v>
      </c>
      <c r="H5660" s="4" t="e">
        <f>#REF!*C5660*#REF!/1000</f>
        <v>#REF!</v>
      </c>
    </row>
    <row r="5661" spans="6:8">
      <c r="F5661" s="2">
        <f>IF(ISERROR(VLOOKUP($A5661,素材規格!$C$1:$D$215,2,FALSE)),0,(VLOOKUP($A5661,素材規格!$C$1:$D$215,2,FALSE)))</f>
        <v>0</v>
      </c>
      <c r="G5661" s="9">
        <f>IF(ISERROR(VLOOKUP($A5661,素材規格!$C$1:$D$215,4,FALSE)),0,(VLOOKUP($A5661,素材規格!$C$1:$D$215,4,FALSE)))</f>
        <v>0</v>
      </c>
      <c r="H5661" s="4" t="e">
        <f>#REF!*C5661*#REF!/1000</f>
        <v>#REF!</v>
      </c>
    </row>
    <row r="5662" spans="6:8">
      <c r="F5662" s="2">
        <f>IF(ISERROR(VLOOKUP($A5662,素材規格!$C$1:$D$215,2,FALSE)),0,(VLOOKUP($A5662,素材規格!$C$1:$D$215,2,FALSE)))</f>
        <v>0</v>
      </c>
      <c r="G5662" s="9">
        <f>IF(ISERROR(VLOOKUP($A5662,素材規格!$C$1:$D$215,4,FALSE)),0,(VLOOKUP($A5662,素材規格!$C$1:$D$215,4,FALSE)))</f>
        <v>0</v>
      </c>
      <c r="H5662" s="4" t="e">
        <f>#REF!*C5662*#REF!/1000</f>
        <v>#REF!</v>
      </c>
    </row>
    <row r="5663" spans="6:8">
      <c r="F5663" s="2">
        <f>IF(ISERROR(VLOOKUP($A5663,素材規格!$C$1:$D$215,2,FALSE)),0,(VLOOKUP($A5663,素材規格!$C$1:$D$215,2,FALSE)))</f>
        <v>0</v>
      </c>
      <c r="G5663" s="9">
        <f>IF(ISERROR(VLOOKUP($A5663,素材規格!$C$1:$D$215,4,FALSE)),0,(VLOOKUP($A5663,素材規格!$C$1:$D$215,4,FALSE)))</f>
        <v>0</v>
      </c>
      <c r="H5663" s="4" t="e">
        <f>#REF!*C5663*#REF!/1000</f>
        <v>#REF!</v>
      </c>
    </row>
    <row r="5664" spans="6:8">
      <c r="F5664" s="2">
        <f>IF(ISERROR(VLOOKUP($A5664,素材規格!$C$1:$D$215,2,FALSE)),0,(VLOOKUP($A5664,素材規格!$C$1:$D$215,2,FALSE)))</f>
        <v>0</v>
      </c>
      <c r="G5664" s="9">
        <f>IF(ISERROR(VLOOKUP($A5664,素材規格!$C$1:$D$215,4,FALSE)),0,(VLOOKUP($A5664,素材規格!$C$1:$D$215,4,FALSE)))</f>
        <v>0</v>
      </c>
      <c r="H5664" s="4" t="e">
        <f>#REF!*C5664*#REF!/1000</f>
        <v>#REF!</v>
      </c>
    </row>
    <row r="5665" spans="6:8">
      <c r="F5665" s="2">
        <f>IF(ISERROR(VLOOKUP($A5665,素材規格!$C$1:$D$215,2,FALSE)),0,(VLOOKUP($A5665,素材規格!$C$1:$D$215,2,FALSE)))</f>
        <v>0</v>
      </c>
      <c r="G5665" s="9">
        <f>IF(ISERROR(VLOOKUP($A5665,素材規格!$C$1:$D$215,4,FALSE)),0,(VLOOKUP($A5665,素材規格!$C$1:$D$215,4,FALSE)))</f>
        <v>0</v>
      </c>
      <c r="H5665" s="4" t="e">
        <f>#REF!*C5665*#REF!/1000</f>
        <v>#REF!</v>
      </c>
    </row>
    <row r="5666" spans="6:8">
      <c r="F5666" s="2">
        <f>IF(ISERROR(VLOOKUP($A5666,素材規格!$C$1:$D$215,2,FALSE)),0,(VLOOKUP($A5666,素材規格!$C$1:$D$215,2,FALSE)))</f>
        <v>0</v>
      </c>
      <c r="G5666" s="9">
        <f>IF(ISERROR(VLOOKUP($A5666,素材規格!$C$1:$D$215,4,FALSE)),0,(VLOOKUP($A5666,素材規格!$C$1:$D$215,4,FALSE)))</f>
        <v>0</v>
      </c>
      <c r="H5666" s="4" t="e">
        <f>#REF!*C5666*#REF!/1000</f>
        <v>#REF!</v>
      </c>
    </row>
    <row r="5667" spans="6:8">
      <c r="F5667" s="2">
        <f>IF(ISERROR(VLOOKUP($A5667,素材規格!$C$1:$D$215,2,FALSE)),0,(VLOOKUP($A5667,素材規格!$C$1:$D$215,2,FALSE)))</f>
        <v>0</v>
      </c>
      <c r="G5667" s="9">
        <f>IF(ISERROR(VLOOKUP($A5667,素材規格!$C$1:$D$215,4,FALSE)),0,(VLOOKUP($A5667,素材規格!$C$1:$D$215,4,FALSE)))</f>
        <v>0</v>
      </c>
      <c r="H5667" s="4" t="e">
        <f>#REF!*C5667*#REF!/1000</f>
        <v>#REF!</v>
      </c>
    </row>
    <row r="5668" spans="6:8">
      <c r="F5668" s="2">
        <f>IF(ISERROR(VLOOKUP($A5668,素材規格!$C$1:$D$215,2,FALSE)),0,(VLOOKUP($A5668,素材規格!$C$1:$D$215,2,FALSE)))</f>
        <v>0</v>
      </c>
      <c r="G5668" s="9">
        <f>IF(ISERROR(VLOOKUP($A5668,素材規格!$C$1:$D$215,4,FALSE)),0,(VLOOKUP($A5668,素材規格!$C$1:$D$215,4,FALSE)))</f>
        <v>0</v>
      </c>
      <c r="H5668" s="4" t="e">
        <f>#REF!*C5668*#REF!/1000</f>
        <v>#REF!</v>
      </c>
    </row>
    <row r="5669" spans="6:8">
      <c r="F5669" s="2">
        <f>IF(ISERROR(VLOOKUP($A5669,素材規格!$C$1:$D$215,2,FALSE)),0,(VLOOKUP($A5669,素材規格!$C$1:$D$215,2,FALSE)))</f>
        <v>0</v>
      </c>
      <c r="G5669" s="9">
        <f>IF(ISERROR(VLOOKUP($A5669,素材規格!$C$1:$D$215,4,FALSE)),0,(VLOOKUP($A5669,素材規格!$C$1:$D$215,4,FALSE)))</f>
        <v>0</v>
      </c>
      <c r="H5669" s="4" t="e">
        <f>#REF!*C5669*#REF!/1000</f>
        <v>#REF!</v>
      </c>
    </row>
    <row r="5670" spans="6:8">
      <c r="F5670" s="2">
        <f>IF(ISERROR(VLOOKUP($A5670,素材規格!$C$1:$D$215,2,FALSE)),0,(VLOOKUP($A5670,素材規格!$C$1:$D$215,2,FALSE)))</f>
        <v>0</v>
      </c>
      <c r="G5670" s="9">
        <f>IF(ISERROR(VLOOKUP($A5670,素材規格!$C$1:$D$215,4,FALSE)),0,(VLOOKUP($A5670,素材規格!$C$1:$D$215,4,FALSE)))</f>
        <v>0</v>
      </c>
      <c r="H5670" s="4" t="e">
        <f>#REF!*C5670*#REF!/1000</f>
        <v>#REF!</v>
      </c>
    </row>
    <row r="5671" spans="6:8">
      <c r="F5671" s="2">
        <f>IF(ISERROR(VLOOKUP($A5671,素材規格!$C$1:$D$215,2,FALSE)),0,(VLOOKUP($A5671,素材規格!$C$1:$D$215,2,FALSE)))</f>
        <v>0</v>
      </c>
      <c r="G5671" s="9">
        <f>IF(ISERROR(VLOOKUP($A5671,素材規格!$C$1:$D$215,4,FALSE)),0,(VLOOKUP($A5671,素材規格!$C$1:$D$215,4,FALSE)))</f>
        <v>0</v>
      </c>
      <c r="H5671" s="4" t="e">
        <f>#REF!*C5671*#REF!/1000</f>
        <v>#REF!</v>
      </c>
    </row>
    <row r="5672" spans="6:8">
      <c r="F5672" s="2">
        <f>IF(ISERROR(VLOOKUP($A5672,素材規格!$C$1:$D$215,2,FALSE)),0,(VLOOKUP($A5672,素材規格!$C$1:$D$215,2,FALSE)))</f>
        <v>0</v>
      </c>
      <c r="G5672" s="9">
        <f>IF(ISERROR(VLOOKUP($A5672,素材規格!$C$1:$D$215,4,FALSE)),0,(VLOOKUP($A5672,素材規格!$C$1:$D$215,4,FALSE)))</f>
        <v>0</v>
      </c>
      <c r="H5672" s="4" t="e">
        <f>#REF!*C5672*#REF!/1000</f>
        <v>#REF!</v>
      </c>
    </row>
    <row r="5673" spans="6:8">
      <c r="F5673" s="2">
        <f>IF(ISERROR(VLOOKUP($A5673,素材規格!$C$1:$D$215,2,FALSE)),0,(VLOOKUP($A5673,素材規格!$C$1:$D$215,2,FALSE)))</f>
        <v>0</v>
      </c>
      <c r="G5673" s="9">
        <f>IF(ISERROR(VLOOKUP($A5673,素材規格!$C$1:$D$215,4,FALSE)),0,(VLOOKUP($A5673,素材規格!$C$1:$D$215,4,FALSE)))</f>
        <v>0</v>
      </c>
      <c r="H5673" s="4" t="e">
        <f>#REF!*C5673*#REF!/1000</f>
        <v>#REF!</v>
      </c>
    </row>
    <row r="5674" spans="6:8">
      <c r="F5674" s="2">
        <f>IF(ISERROR(VLOOKUP($A5674,素材規格!$C$1:$D$215,2,FALSE)),0,(VLOOKUP($A5674,素材規格!$C$1:$D$215,2,FALSE)))</f>
        <v>0</v>
      </c>
      <c r="G5674" s="9">
        <f>IF(ISERROR(VLOOKUP($A5674,素材規格!$C$1:$D$215,4,FALSE)),0,(VLOOKUP($A5674,素材規格!$C$1:$D$215,4,FALSE)))</f>
        <v>0</v>
      </c>
      <c r="H5674" s="4" t="e">
        <f>#REF!*C5674*#REF!/1000</f>
        <v>#REF!</v>
      </c>
    </row>
    <row r="5675" spans="6:8">
      <c r="F5675" s="2">
        <f>IF(ISERROR(VLOOKUP($A5675,素材規格!$C$1:$D$215,2,FALSE)),0,(VLOOKUP($A5675,素材規格!$C$1:$D$215,2,FALSE)))</f>
        <v>0</v>
      </c>
      <c r="G5675" s="9">
        <f>IF(ISERROR(VLOOKUP($A5675,素材規格!$C$1:$D$215,4,FALSE)),0,(VLOOKUP($A5675,素材規格!$C$1:$D$215,4,FALSE)))</f>
        <v>0</v>
      </c>
      <c r="H5675" s="4" t="e">
        <f>#REF!*C5675*#REF!/1000</f>
        <v>#REF!</v>
      </c>
    </row>
    <row r="5676" spans="6:8">
      <c r="F5676" s="2">
        <f>IF(ISERROR(VLOOKUP($A5676,素材規格!$C$1:$D$215,2,FALSE)),0,(VLOOKUP($A5676,素材規格!$C$1:$D$215,2,FALSE)))</f>
        <v>0</v>
      </c>
      <c r="G5676" s="9">
        <f>IF(ISERROR(VLOOKUP($A5676,素材規格!$C$1:$D$215,4,FALSE)),0,(VLOOKUP($A5676,素材規格!$C$1:$D$215,4,FALSE)))</f>
        <v>0</v>
      </c>
      <c r="H5676" s="4" t="e">
        <f>#REF!*C5676*#REF!/1000</f>
        <v>#REF!</v>
      </c>
    </row>
    <row r="5677" spans="6:8">
      <c r="F5677" s="2">
        <f>IF(ISERROR(VLOOKUP($A5677,素材規格!$C$1:$D$215,2,FALSE)),0,(VLOOKUP($A5677,素材規格!$C$1:$D$215,2,FALSE)))</f>
        <v>0</v>
      </c>
      <c r="G5677" s="9">
        <f>IF(ISERROR(VLOOKUP($A5677,素材規格!$C$1:$D$215,4,FALSE)),0,(VLOOKUP($A5677,素材規格!$C$1:$D$215,4,FALSE)))</f>
        <v>0</v>
      </c>
      <c r="H5677" s="4" t="e">
        <f>#REF!*C5677*#REF!/1000</f>
        <v>#REF!</v>
      </c>
    </row>
    <row r="5678" spans="6:8">
      <c r="F5678" s="2">
        <f>IF(ISERROR(VLOOKUP($A5678,素材規格!$C$1:$D$215,2,FALSE)),0,(VLOOKUP($A5678,素材規格!$C$1:$D$215,2,FALSE)))</f>
        <v>0</v>
      </c>
      <c r="G5678" s="9">
        <f>IF(ISERROR(VLOOKUP($A5678,素材規格!$C$1:$D$215,4,FALSE)),0,(VLOOKUP($A5678,素材規格!$C$1:$D$215,4,FALSE)))</f>
        <v>0</v>
      </c>
      <c r="H5678" s="4" t="e">
        <f>#REF!*C5678*#REF!/1000</f>
        <v>#REF!</v>
      </c>
    </row>
    <row r="5679" spans="6:8">
      <c r="F5679" s="2">
        <f>IF(ISERROR(VLOOKUP($A5679,素材規格!$C$1:$D$215,2,FALSE)),0,(VLOOKUP($A5679,素材規格!$C$1:$D$215,2,FALSE)))</f>
        <v>0</v>
      </c>
      <c r="G5679" s="9">
        <f>IF(ISERROR(VLOOKUP($A5679,素材規格!$C$1:$D$215,4,FALSE)),0,(VLOOKUP($A5679,素材規格!$C$1:$D$215,4,FALSE)))</f>
        <v>0</v>
      </c>
      <c r="H5679" s="4" t="e">
        <f>#REF!*C5679*#REF!/1000</f>
        <v>#REF!</v>
      </c>
    </row>
    <row r="5680" spans="6:8">
      <c r="F5680" s="2">
        <f>IF(ISERROR(VLOOKUP($A5680,素材規格!$C$1:$D$215,2,FALSE)),0,(VLOOKUP($A5680,素材規格!$C$1:$D$215,2,FALSE)))</f>
        <v>0</v>
      </c>
      <c r="G5680" s="9">
        <f>IF(ISERROR(VLOOKUP($A5680,素材規格!$C$1:$D$215,4,FALSE)),0,(VLOOKUP($A5680,素材規格!$C$1:$D$215,4,FALSE)))</f>
        <v>0</v>
      </c>
      <c r="H5680" s="4" t="e">
        <f>#REF!*C5680*#REF!/1000</f>
        <v>#REF!</v>
      </c>
    </row>
    <row r="5681" spans="6:8">
      <c r="F5681" s="2">
        <f>IF(ISERROR(VLOOKUP($A5681,素材規格!$C$1:$D$215,2,FALSE)),0,(VLOOKUP($A5681,素材規格!$C$1:$D$215,2,FALSE)))</f>
        <v>0</v>
      </c>
      <c r="G5681" s="9">
        <f>IF(ISERROR(VLOOKUP($A5681,素材規格!$C$1:$D$215,4,FALSE)),0,(VLOOKUP($A5681,素材規格!$C$1:$D$215,4,FALSE)))</f>
        <v>0</v>
      </c>
      <c r="H5681" s="4" t="e">
        <f>#REF!*C5681*#REF!/1000</f>
        <v>#REF!</v>
      </c>
    </row>
    <row r="5682" spans="6:8">
      <c r="F5682" s="2">
        <f>IF(ISERROR(VLOOKUP($A5682,素材規格!$C$1:$D$215,2,FALSE)),0,(VLOOKUP($A5682,素材規格!$C$1:$D$215,2,FALSE)))</f>
        <v>0</v>
      </c>
      <c r="G5682" s="9">
        <f>IF(ISERROR(VLOOKUP($A5682,素材規格!$C$1:$D$215,4,FALSE)),0,(VLOOKUP($A5682,素材規格!$C$1:$D$215,4,FALSE)))</f>
        <v>0</v>
      </c>
      <c r="H5682" s="4" t="e">
        <f>#REF!*C5682*#REF!/1000</f>
        <v>#REF!</v>
      </c>
    </row>
    <row r="5683" spans="6:8">
      <c r="F5683" s="2">
        <f>IF(ISERROR(VLOOKUP($A5683,素材規格!$C$1:$D$215,2,FALSE)),0,(VLOOKUP($A5683,素材規格!$C$1:$D$215,2,FALSE)))</f>
        <v>0</v>
      </c>
      <c r="G5683" s="9">
        <f>IF(ISERROR(VLOOKUP($A5683,素材規格!$C$1:$D$215,4,FALSE)),0,(VLOOKUP($A5683,素材規格!$C$1:$D$215,4,FALSE)))</f>
        <v>0</v>
      </c>
      <c r="H5683" s="4" t="e">
        <f>#REF!*C5683*#REF!/1000</f>
        <v>#REF!</v>
      </c>
    </row>
    <row r="5684" spans="6:8">
      <c r="F5684" s="2">
        <f>IF(ISERROR(VLOOKUP($A5684,素材規格!$C$1:$D$215,2,FALSE)),0,(VLOOKUP($A5684,素材規格!$C$1:$D$215,2,FALSE)))</f>
        <v>0</v>
      </c>
      <c r="G5684" s="9">
        <f>IF(ISERROR(VLOOKUP($A5684,素材規格!$C$1:$D$215,4,FALSE)),0,(VLOOKUP($A5684,素材規格!$C$1:$D$215,4,FALSE)))</f>
        <v>0</v>
      </c>
      <c r="H5684" s="4" t="e">
        <f>#REF!*C5684*#REF!/1000</f>
        <v>#REF!</v>
      </c>
    </row>
    <row r="5685" spans="6:8">
      <c r="F5685" s="2">
        <f>IF(ISERROR(VLOOKUP($A5685,素材規格!$C$1:$D$215,2,FALSE)),0,(VLOOKUP($A5685,素材規格!$C$1:$D$215,2,FALSE)))</f>
        <v>0</v>
      </c>
      <c r="G5685" s="9">
        <f>IF(ISERROR(VLOOKUP($A5685,素材規格!$C$1:$D$215,4,FALSE)),0,(VLOOKUP($A5685,素材規格!$C$1:$D$215,4,FALSE)))</f>
        <v>0</v>
      </c>
      <c r="H5685" s="4" t="e">
        <f>#REF!*C5685*#REF!/1000</f>
        <v>#REF!</v>
      </c>
    </row>
    <row r="5686" spans="6:8">
      <c r="F5686" s="2">
        <f>IF(ISERROR(VLOOKUP($A5686,素材規格!$C$1:$D$215,2,FALSE)),0,(VLOOKUP($A5686,素材規格!$C$1:$D$215,2,FALSE)))</f>
        <v>0</v>
      </c>
      <c r="G5686" s="9">
        <f>IF(ISERROR(VLOOKUP($A5686,素材規格!$C$1:$D$215,4,FALSE)),0,(VLOOKUP($A5686,素材規格!$C$1:$D$215,4,FALSE)))</f>
        <v>0</v>
      </c>
      <c r="H5686" s="4" t="e">
        <f>#REF!*C5686*#REF!/1000</f>
        <v>#REF!</v>
      </c>
    </row>
    <row r="5687" spans="6:8">
      <c r="F5687" s="2">
        <f>IF(ISERROR(VLOOKUP($A5687,素材規格!$C$1:$D$215,2,FALSE)),0,(VLOOKUP($A5687,素材規格!$C$1:$D$215,2,FALSE)))</f>
        <v>0</v>
      </c>
      <c r="G5687" s="9">
        <f>IF(ISERROR(VLOOKUP($A5687,素材規格!$C$1:$D$215,4,FALSE)),0,(VLOOKUP($A5687,素材規格!$C$1:$D$215,4,FALSE)))</f>
        <v>0</v>
      </c>
      <c r="H5687" s="4" t="e">
        <f>#REF!*C5687*#REF!/1000</f>
        <v>#REF!</v>
      </c>
    </row>
    <row r="5688" spans="6:8">
      <c r="F5688" s="2">
        <f>IF(ISERROR(VLOOKUP($A5688,素材規格!$C$1:$D$215,2,FALSE)),0,(VLOOKUP($A5688,素材規格!$C$1:$D$215,2,FALSE)))</f>
        <v>0</v>
      </c>
      <c r="G5688" s="9">
        <f>IF(ISERROR(VLOOKUP($A5688,素材規格!$C$1:$D$215,4,FALSE)),0,(VLOOKUP($A5688,素材規格!$C$1:$D$215,4,FALSE)))</f>
        <v>0</v>
      </c>
      <c r="H5688" s="4" t="e">
        <f>#REF!*C5688*#REF!/1000</f>
        <v>#REF!</v>
      </c>
    </row>
    <row r="5689" spans="6:8">
      <c r="F5689" s="2">
        <f>IF(ISERROR(VLOOKUP($A5689,素材規格!$C$1:$D$215,2,FALSE)),0,(VLOOKUP($A5689,素材規格!$C$1:$D$215,2,FALSE)))</f>
        <v>0</v>
      </c>
      <c r="G5689" s="9">
        <f>IF(ISERROR(VLOOKUP($A5689,素材規格!$C$1:$D$215,4,FALSE)),0,(VLOOKUP($A5689,素材規格!$C$1:$D$215,4,FALSE)))</f>
        <v>0</v>
      </c>
      <c r="H5689" s="4" t="e">
        <f>#REF!*C5689*#REF!/1000</f>
        <v>#REF!</v>
      </c>
    </row>
    <row r="5690" spans="6:8">
      <c r="F5690" s="2">
        <f>IF(ISERROR(VLOOKUP($A5690,素材規格!$C$1:$D$215,2,FALSE)),0,(VLOOKUP($A5690,素材規格!$C$1:$D$215,2,FALSE)))</f>
        <v>0</v>
      </c>
      <c r="G5690" s="9">
        <f>IF(ISERROR(VLOOKUP($A5690,素材規格!$C$1:$D$215,4,FALSE)),0,(VLOOKUP($A5690,素材規格!$C$1:$D$215,4,FALSE)))</f>
        <v>0</v>
      </c>
      <c r="H5690" s="4" t="e">
        <f>#REF!*C5690*#REF!/1000</f>
        <v>#REF!</v>
      </c>
    </row>
    <row r="5691" spans="6:8">
      <c r="F5691" s="2">
        <f>IF(ISERROR(VLOOKUP($A5691,素材規格!$C$1:$D$215,2,FALSE)),0,(VLOOKUP($A5691,素材規格!$C$1:$D$215,2,FALSE)))</f>
        <v>0</v>
      </c>
      <c r="G5691" s="9">
        <f>IF(ISERROR(VLOOKUP($A5691,素材規格!$C$1:$D$215,4,FALSE)),0,(VLOOKUP($A5691,素材規格!$C$1:$D$215,4,FALSE)))</f>
        <v>0</v>
      </c>
      <c r="H5691" s="4" t="e">
        <f>#REF!*C5691*#REF!/1000</f>
        <v>#REF!</v>
      </c>
    </row>
    <row r="5692" spans="6:8">
      <c r="F5692" s="2">
        <f>IF(ISERROR(VLOOKUP($A5692,素材規格!$C$1:$D$215,2,FALSE)),0,(VLOOKUP($A5692,素材規格!$C$1:$D$215,2,FALSE)))</f>
        <v>0</v>
      </c>
      <c r="G5692" s="9">
        <f>IF(ISERROR(VLOOKUP($A5692,素材規格!$C$1:$D$215,4,FALSE)),0,(VLOOKUP($A5692,素材規格!$C$1:$D$215,4,FALSE)))</f>
        <v>0</v>
      </c>
      <c r="H5692" s="4" t="e">
        <f>#REF!*C5692*#REF!/1000</f>
        <v>#REF!</v>
      </c>
    </row>
    <row r="5693" spans="6:8">
      <c r="F5693" s="2">
        <f>IF(ISERROR(VLOOKUP($A5693,素材規格!$C$1:$D$215,2,FALSE)),0,(VLOOKUP($A5693,素材規格!$C$1:$D$215,2,FALSE)))</f>
        <v>0</v>
      </c>
      <c r="G5693" s="9">
        <f>IF(ISERROR(VLOOKUP($A5693,素材規格!$C$1:$D$215,4,FALSE)),0,(VLOOKUP($A5693,素材規格!$C$1:$D$215,4,FALSE)))</f>
        <v>0</v>
      </c>
      <c r="H5693" s="4" t="e">
        <f>#REF!*C5693*#REF!/1000</f>
        <v>#REF!</v>
      </c>
    </row>
    <row r="5694" spans="6:8">
      <c r="F5694" s="2">
        <f>IF(ISERROR(VLOOKUP($A5694,素材規格!$C$1:$D$215,2,FALSE)),0,(VLOOKUP($A5694,素材規格!$C$1:$D$215,2,FALSE)))</f>
        <v>0</v>
      </c>
      <c r="G5694" s="9">
        <f>IF(ISERROR(VLOOKUP($A5694,素材規格!$C$1:$D$215,4,FALSE)),0,(VLOOKUP($A5694,素材規格!$C$1:$D$215,4,FALSE)))</f>
        <v>0</v>
      </c>
      <c r="H5694" s="4" t="e">
        <f>#REF!*C5694*#REF!/1000</f>
        <v>#REF!</v>
      </c>
    </row>
    <row r="5695" spans="6:8">
      <c r="F5695" s="2">
        <f>IF(ISERROR(VLOOKUP($A5695,素材規格!$C$1:$D$215,2,FALSE)),0,(VLOOKUP($A5695,素材規格!$C$1:$D$215,2,FALSE)))</f>
        <v>0</v>
      </c>
      <c r="G5695" s="9">
        <f>IF(ISERROR(VLOOKUP($A5695,素材規格!$C$1:$D$215,4,FALSE)),0,(VLOOKUP($A5695,素材規格!$C$1:$D$215,4,FALSE)))</f>
        <v>0</v>
      </c>
      <c r="H5695" s="4" t="e">
        <f>#REF!*C5695*#REF!/1000</f>
        <v>#REF!</v>
      </c>
    </row>
    <row r="5696" spans="6:8">
      <c r="F5696" s="2">
        <f>IF(ISERROR(VLOOKUP($A5696,素材規格!$C$1:$D$215,2,FALSE)),0,(VLOOKUP($A5696,素材規格!$C$1:$D$215,2,FALSE)))</f>
        <v>0</v>
      </c>
      <c r="G5696" s="9">
        <f>IF(ISERROR(VLOOKUP($A5696,素材規格!$C$1:$D$215,4,FALSE)),0,(VLOOKUP($A5696,素材規格!$C$1:$D$215,4,FALSE)))</f>
        <v>0</v>
      </c>
      <c r="H5696" s="4" t="e">
        <f>#REF!*C5696*#REF!/1000</f>
        <v>#REF!</v>
      </c>
    </row>
    <row r="5697" spans="6:8">
      <c r="F5697" s="2">
        <f>IF(ISERROR(VLOOKUP($A5697,素材規格!$C$1:$D$215,2,FALSE)),0,(VLOOKUP($A5697,素材規格!$C$1:$D$215,2,FALSE)))</f>
        <v>0</v>
      </c>
      <c r="G5697" s="9">
        <f>IF(ISERROR(VLOOKUP($A5697,素材規格!$C$1:$D$215,4,FALSE)),0,(VLOOKUP($A5697,素材規格!$C$1:$D$215,4,FALSE)))</f>
        <v>0</v>
      </c>
      <c r="H5697" s="4" t="e">
        <f>#REF!*C5697*#REF!/1000</f>
        <v>#REF!</v>
      </c>
    </row>
    <row r="5698" spans="6:8">
      <c r="F5698" s="2">
        <f>IF(ISERROR(VLOOKUP($A5698,素材規格!$C$1:$D$215,2,FALSE)),0,(VLOOKUP($A5698,素材規格!$C$1:$D$215,2,FALSE)))</f>
        <v>0</v>
      </c>
      <c r="G5698" s="9">
        <f>IF(ISERROR(VLOOKUP($A5698,素材規格!$C$1:$D$215,4,FALSE)),0,(VLOOKUP($A5698,素材規格!$C$1:$D$215,4,FALSE)))</f>
        <v>0</v>
      </c>
      <c r="H5698" s="4" t="e">
        <f>#REF!*C5698*#REF!/1000</f>
        <v>#REF!</v>
      </c>
    </row>
    <row r="5699" spans="6:8">
      <c r="F5699" s="2">
        <f>IF(ISERROR(VLOOKUP($A5699,素材規格!$C$1:$D$215,2,FALSE)),0,(VLOOKUP($A5699,素材規格!$C$1:$D$215,2,FALSE)))</f>
        <v>0</v>
      </c>
      <c r="G5699" s="9">
        <f>IF(ISERROR(VLOOKUP($A5699,素材規格!$C$1:$D$215,4,FALSE)),0,(VLOOKUP($A5699,素材規格!$C$1:$D$215,4,FALSE)))</f>
        <v>0</v>
      </c>
      <c r="H5699" s="4" t="e">
        <f>#REF!*C5699*#REF!/1000</f>
        <v>#REF!</v>
      </c>
    </row>
    <row r="5700" spans="6:8">
      <c r="F5700" s="2">
        <f>IF(ISERROR(VLOOKUP($A5700,素材規格!$C$1:$D$215,2,FALSE)),0,(VLOOKUP($A5700,素材規格!$C$1:$D$215,2,FALSE)))</f>
        <v>0</v>
      </c>
      <c r="G5700" s="9">
        <f>IF(ISERROR(VLOOKUP($A5700,素材規格!$C$1:$D$215,4,FALSE)),0,(VLOOKUP($A5700,素材規格!$C$1:$D$215,4,FALSE)))</f>
        <v>0</v>
      </c>
      <c r="H5700" s="4" t="e">
        <f>#REF!*C5700*#REF!/1000</f>
        <v>#REF!</v>
      </c>
    </row>
    <row r="5701" spans="6:8">
      <c r="F5701" s="2">
        <f>IF(ISERROR(VLOOKUP($A5701,素材規格!$C$1:$D$215,2,FALSE)),0,(VLOOKUP($A5701,素材規格!$C$1:$D$215,2,FALSE)))</f>
        <v>0</v>
      </c>
      <c r="G5701" s="9">
        <f>IF(ISERROR(VLOOKUP($A5701,素材規格!$C$1:$D$215,4,FALSE)),0,(VLOOKUP($A5701,素材規格!$C$1:$D$215,4,FALSE)))</f>
        <v>0</v>
      </c>
      <c r="H5701" s="4" t="e">
        <f>#REF!*C5701*#REF!/1000</f>
        <v>#REF!</v>
      </c>
    </row>
    <row r="5702" spans="6:8">
      <c r="F5702" s="2">
        <f>IF(ISERROR(VLOOKUP($A5702,素材規格!$C$1:$D$215,2,FALSE)),0,(VLOOKUP($A5702,素材規格!$C$1:$D$215,2,FALSE)))</f>
        <v>0</v>
      </c>
      <c r="G5702" s="9">
        <f>IF(ISERROR(VLOOKUP($A5702,素材規格!$C$1:$D$215,4,FALSE)),0,(VLOOKUP($A5702,素材規格!$C$1:$D$215,4,FALSE)))</f>
        <v>0</v>
      </c>
      <c r="H5702" s="4" t="e">
        <f>#REF!*C5702*#REF!/1000</f>
        <v>#REF!</v>
      </c>
    </row>
    <row r="5703" spans="6:8">
      <c r="F5703" s="2">
        <f>IF(ISERROR(VLOOKUP($A5703,素材規格!$C$1:$D$215,2,FALSE)),0,(VLOOKUP($A5703,素材規格!$C$1:$D$215,2,FALSE)))</f>
        <v>0</v>
      </c>
      <c r="G5703" s="9">
        <f>IF(ISERROR(VLOOKUP($A5703,素材規格!$C$1:$D$215,4,FALSE)),0,(VLOOKUP($A5703,素材規格!$C$1:$D$215,4,FALSE)))</f>
        <v>0</v>
      </c>
      <c r="H5703" s="4" t="e">
        <f>#REF!*C5703*#REF!/1000</f>
        <v>#REF!</v>
      </c>
    </row>
    <row r="5704" spans="6:8">
      <c r="F5704" s="2">
        <f>IF(ISERROR(VLOOKUP($A5704,素材規格!$C$1:$D$215,2,FALSE)),0,(VLOOKUP($A5704,素材規格!$C$1:$D$215,2,FALSE)))</f>
        <v>0</v>
      </c>
      <c r="G5704" s="9">
        <f>IF(ISERROR(VLOOKUP($A5704,素材規格!$C$1:$D$215,4,FALSE)),0,(VLOOKUP($A5704,素材規格!$C$1:$D$215,4,FALSE)))</f>
        <v>0</v>
      </c>
      <c r="H5704" s="4" t="e">
        <f>#REF!*C5704*#REF!/1000</f>
        <v>#REF!</v>
      </c>
    </row>
    <row r="5705" spans="6:8">
      <c r="F5705" s="2">
        <f>IF(ISERROR(VLOOKUP($A5705,素材規格!$C$1:$D$215,2,FALSE)),0,(VLOOKUP($A5705,素材規格!$C$1:$D$215,2,FALSE)))</f>
        <v>0</v>
      </c>
      <c r="G5705" s="9">
        <f>IF(ISERROR(VLOOKUP($A5705,素材規格!$C$1:$D$215,4,FALSE)),0,(VLOOKUP($A5705,素材規格!$C$1:$D$215,4,FALSE)))</f>
        <v>0</v>
      </c>
      <c r="H5705" s="4" t="e">
        <f>#REF!*C5705*#REF!/1000</f>
        <v>#REF!</v>
      </c>
    </row>
    <row r="5706" spans="6:8">
      <c r="F5706" s="2">
        <f>IF(ISERROR(VLOOKUP($A5706,素材規格!$C$1:$D$215,2,FALSE)),0,(VLOOKUP($A5706,素材規格!$C$1:$D$215,2,FALSE)))</f>
        <v>0</v>
      </c>
      <c r="G5706" s="9">
        <f>IF(ISERROR(VLOOKUP($A5706,素材規格!$C$1:$D$215,4,FALSE)),0,(VLOOKUP($A5706,素材規格!$C$1:$D$215,4,FALSE)))</f>
        <v>0</v>
      </c>
      <c r="H5706" s="4" t="e">
        <f>#REF!*C5706*#REF!/1000</f>
        <v>#REF!</v>
      </c>
    </row>
    <row r="5707" spans="6:8">
      <c r="F5707" s="2">
        <f>IF(ISERROR(VLOOKUP($A5707,素材規格!$C$1:$D$215,2,FALSE)),0,(VLOOKUP($A5707,素材規格!$C$1:$D$215,2,FALSE)))</f>
        <v>0</v>
      </c>
      <c r="G5707" s="9">
        <f>IF(ISERROR(VLOOKUP($A5707,素材規格!$C$1:$D$215,4,FALSE)),0,(VLOOKUP($A5707,素材規格!$C$1:$D$215,4,FALSE)))</f>
        <v>0</v>
      </c>
      <c r="H5707" s="4" t="e">
        <f>#REF!*C5707*#REF!/1000</f>
        <v>#REF!</v>
      </c>
    </row>
    <row r="5708" spans="6:8">
      <c r="F5708" s="2">
        <f>IF(ISERROR(VLOOKUP($A5708,素材規格!$C$1:$D$215,2,FALSE)),0,(VLOOKUP($A5708,素材規格!$C$1:$D$215,2,FALSE)))</f>
        <v>0</v>
      </c>
      <c r="G5708" s="9">
        <f>IF(ISERROR(VLOOKUP($A5708,素材規格!$C$1:$D$215,4,FALSE)),0,(VLOOKUP($A5708,素材規格!$C$1:$D$215,4,FALSE)))</f>
        <v>0</v>
      </c>
      <c r="H5708" s="4" t="e">
        <f>#REF!*C5708*#REF!/1000</f>
        <v>#REF!</v>
      </c>
    </row>
    <row r="5709" spans="6:8">
      <c r="F5709" s="2">
        <f>IF(ISERROR(VLOOKUP($A5709,素材規格!$C$1:$D$215,2,FALSE)),0,(VLOOKUP($A5709,素材規格!$C$1:$D$215,2,FALSE)))</f>
        <v>0</v>
      </c>
      <c r="G5709" s="9">
        <f>IF(ISERROR(VLOOKUP($A5709,素材規格!$C$1:$D$215,4,FALSE)),0,(VLOOKUP($A5709,素材規格!$C$1:$D$215,4,FALSE)))</f>
        <v>0</v>
      </c>
      <c r="H5709" s="4" t="e">
        <f>#REF!*C5709*#REF!/1000</f>
        <v>#REF!</v>
      </c>
    </row>
    <row r="5710" spans="6:8">
      <c r="F5710" s="2">
        <f>IF(ISERROR(VLOOKUP($A5710,素材規格!$C$1:$D$215,2,FALSE)),0,(VLOOKUP($A5710,素材規格!$C$1:$D$215,2,FALSE)))</f>
        <v>0</v>
      </c>
      <c r="G5710" s="9">
        <f>IF(ISERROR(VLOOKUP($A5710,素材規格!$C$1:$D$215,4,FALSE)),0,(VLOOKUP($A5710,素材規格!$C$1:$D$215,4,FALSE)))</f>
        <v>0</v>
      </c>
      <c r="H5710" s="4" t="e">
        <f>#REF!*C5710*#REF!/1000</f>
        <v>#REF!</v>
      </c>
    </row>
    <row r="5711" spans="6:8">
      <c r="F5711" s="2">
        <f>IF(ISERROR(VLOOKUP($A5711,素材規格!$C$1:$D$215,2,FALSE)),0,(VLOOKUP($A5711,素材規格!$C$1:$D$215,2,FALSE)))</f>
        <v>0</v>
      </c>
      <c r="G5711" s="9">
        <f>IF(ISERROR(VLOOKUP($A5711,素材規格!$C$1:$D$215,4,FALSE)),0,(VLOOKUP($A5711,素材規格!$C$1:$D$215,4,FALSE)))</f>
        <v>0</v>
      </c>
      <c r="H5711" s="4" t="e">
        <f>#REF!*C5711*#REF!/1000</f>
        <v>#REF!</v>
      </c>
    </row>
    <row r="5712" spans="6:8">
      <c r="F5712" s="2">
        <f>IF(ISERROR(VLOOKUP($A5712,素材規格!$C$1:$D$215,2,FALSE)),0,(VLOOKUP($A5712,素材規格!$C$1:$D$215,2,FALSE)))</f>
        <v>0</v>
      </c>
      <c r="G5712" s="9">
        <f>IF(ISERROR(VLOOKUP($A5712,素材規格!$C$1:$D$215,4,FALSE)),0,(VLOOKUP($A5712,素材規格!$C$1:$D$215,4,FALSE)))</f>
        <v>0</v>
      </c>
      <c r="H5712" s="4" t="e">
        <f>#REF!*C5712*#REF!/1000</f>
        <v>#REF!</v>
      </c>
    </row>
    <row r="5713" spans="6:8">
      <c r="F5713" s="2">
        <f>IF(ISERROR(VLOOKUP($A5713,素材規格!$C$1:$D$215,2,FALSE)),0,(VLOOKUP($A5713,素材規格!$C$1:$D$215,2,FALSE)))</f>
        <v>0</v>
      </c>
      <c r="G5713" s="9">
        <f>IF(ISERROR(VLOOKUP($A5713,素材規格!$C$1:$D$215,4,FALSE)),0,(VLOOKUP($A5713,素材規格!$C$1:$D$215,4,FALSE)))</f>
        <v>0</v>
      </c>
      <c r="H5713" s="4" t="e">
        <f>#REF!*C5713*#REF!/1000</f>
        <v>#REF!</v>
      </c>
    </row>
    <row r="5714" spans="6:8">
      <c r="F5714" s="2">
        <f>IF(ISERROR(VLOOKUP($A5714,素材規格!$C$1:$D$215,2,FALSE)),0,(VLOOKUP($A5714,素材規格!$C$1:$D$215,2,FALSE)))</f>
        <v>0</v>
      </c>
      <c r="G5714" s="9">
        <f>IF(ISERROR(VLOOKUP($A5714,素材規格!$C$1:$D$215,4,FALSE)),0,(VLOOKUP($A5714,素材規格!$C$1:$D$215,4,FALSE)))</f>
        <v>0</v>
      </c>
      <c r="H5714" s="4" t="e">
        <f>#REF!*C5714*#REF!/1000</f>
        <v>#REF!</v>
      </c>
    </row>
    <row r="5715" spans="6:8">
      <c r="F5715" s="2">
        <f>IF(ISERROR(VLOOKUP($A5715,素材規格!$C$1:$D$215,2,FALSE)),0,(VLOOKUP($A5715,素材規格!$C$1:$D$215,2,FALSE)))</f>
        <v>0</v>
      </c>
      <c r="G5715" s="9">
        <f>IF(ISERROR(VLOOKUP($A5715,素材規格!$C$1:$D$215,4,FALSE)),0,(VLOOKUP($A5715,素材規格!$C$1:$D$215,4,FALSE)))</f>
        <v>0</v>
      </c>
      <c r="H5715" s="4" t="e">
        <f>#REF!*C5715*#REF!/1000</f>
        <v>#REF!</v>
      </c>
    </row>
    <row r="5716" spans="6:8">
      <c r="F5716" s="2">
        <f>IF(ISERROR(VLOOKUP($A5716,素材規格!$C$1:$D$215,2,FALSE)),0,(VLOOKUP($A5716,素材規格!$C$1:$D$215,2,FALSE)))</f>
        <v>0</v>
      </c>
      <c r="G5716" s="9">
        <f>IF(ISERROR(VLOOKUP($A5716,素材規格!$C$1:$D$215,4,FALSE)),0,(VLOOKUP($A5716,素材規格!$C$1:$D$215,4,FALSE)))</f>
        <v>0</v>
      </c>
      <c r="H5716" s="4" t="e">
        <f>#REF!*C5716*#REF!/1000</f>
        <v>#REF!</v>
      </c>
    </row>
    <row r="5717" spans="6:8">
      <c r="F5717" s="2">
        <f>IF(ISERROR(VLOOKUP($A5717,素材規格!$C$1:$D$215,2,FALSE)),0,(VLOOKUP($A5717,素材規格!$C$1:$D$215,2,FALSE)))</f>
        <v>0</v>
      </c>
      <c r="G5717" s="9">
        <f>IF(ISERROR(VLOOKUP($A5717,素材規格!$C$1:$D$215,4,FALSE)),0,(VLOOKUP($A5717,素材規格!$C$1:$D$215,4,FALSE)))</f>
        <v>0</v>
      </c>
      <c r="H5717" s="4" t="e">
        <f>#REF!*C5717*#REF!/1000</f>
        <v>#REF!</v>
      </c>
    </row>
    <row r="5718" spans="6:8">
      <c r="F5718" s="2">
        <f>IF(ISERROR(VLOOKUP($A5718,素材規格!$C$1:$D$215,2,FALSE)),0,(VLOOKUP($A5718,素材規格!$C$1:$D$215,2,FALSE)))</f>
        <v>0</v>
      </c>
      <c r="G5718" s="9">
        <f>IF(ISERROR(VLOOKUP($A5718,素材規格!$C$1:$D$215,4,FALSE)),0,(VLOOKUP($A5718,素材規格!$C$1:$D$215,4,FALSE)))</f>
        <v>0</v>
      </c>
      <c r="H5718" s="4" t="e">
        <f>#REF!*C5718*#REF!/1000</f>
        <v>#REF!</v>
      </c>
    </row>
    <row r="5719" spans="6:8">
      <c r="F5719" s="2">
        <f>IF(ISERROR(VLOOKUP($A5719,素材規格!$C$1:$D$215,2,FALSE)),0,(VLOOKUP($A5719,素材規格!$C$1:$D$215,2,FALSE)))</f>
        <v>0</v>
      </c>
      <c r="G5719" s="9">
        <f>IF(ISERROR(VLOOKUP($A5719,素材規格!$C$1:$D$215,4,FALSE)),0,(VLOOKUP($A5719,素材規格!$C$1:$D$215,4,FALSE)))</f>
        <v>0</v>
      </c>
      <c r="H5719" s="4" t="e">
        <f>#REF!*C5719*#REF!/1000</f>
        <v>#REF!</v>
      </c>
    </row>
    <row r="5720" spans="6:8">
      <c r="F5720" s="2">
        <f>IF(ISERROR(VLOOKUP($A5720,素材規格!$C$1:$D$215,2,FALSE)),0,(VLOOKUP($A5720,素材規格!$C$1:$D$215,2,FALSE)))</f>
        <v>0</v>
      </c>
      <c r="G5720" s="9">
        <f>IF(ISERROR(VLOOKUP($A5720,素材規格!$C$1:$D$215,4,FALSE)),0,(VLOOKUP($A5720,素材規格!$C$1:$D$215,4,FALSE)))</f>
        <v>0</v>
      </c>
      <c r="H5720" s="4" t="e">
        <f>#REF!*C5720*#REF!/1000</f>
        <v>#REF!</v>
      </c>
    </row>
    <row r="5721" spans="6:8">
      <c r="F5721" s="2">
        <f>IF(ISERROR(VLOOKUP($A5721,素材規格!$C$1:$D$215,2,FALSE)),0,(VLOOKUP($A5721,素材規格!$C$1:$D$215,2,FALSE)))</f>
        <v>0</v>
      </c>
      <c r="G5721" s="9">
        <f>IF(ISERROR(VLOOKUP($A5721,素材規格!$C$1:$D$215,4,FALSE)),0,(VLOOKUP($A5721,素材規格!$C$1:$D$215,4,FALSE)))</f>
        <v>0</v>
      </c>
      <c r="H5721" s="4" t="e">
        <f>#REF!*C5721*#REF!/1000</f>
        <v>#REF!</v>
      </c>
    </row>
    <row r="5722" spans="6:8">
      <c r="F5722" s="2">
        <f>IF(ISERROR(VLOOKUP($A5722,素材規格!$C$1:$D$215,2,FALSE)),0,(VLOOKUP($A5722,素材規格!$C$1:$D$215,2,FALSE)))</f>
        <v>0</v>
      </c>
      <c r="G5722" s="9">
        <f>IF(ISERROR(VLOOKUP($A5722,素材規格!$C$1:$D$215,4,FALSE)),0,(VLOOKUP($A5722,素材規格!$C$1:$D$215,4,FALSE)))</f>
        <v>0</v>
      </c>
      <c r="H5722" s="4" t="e">
        <f>#REF!*C5722*#REF!/1000</f>
        <v>#REF!</v>
      </c>
    </row>
    <row r="5723" spans="6:8">
      <c r="F5723" s="2">
        <f>IF(ISERROR(VLOOKUP($A5723,素材規格!$C$1:$D$215,2,FALSE)),0,(VLOOKUP($A5723,素材規格!$C$1:$D$215,2,FALSE)))</f>
        <v>0</v>
      </c>
      <c r="G5723" s="9">
        <f>IF(ISERROR(VLOOKUP($A5723,素材規格!$C$1:$D$215,4,FALSE)),0,(VLOOKUP($A5723,素材規格!$C$1:$D$215,4,FALSE)))</f>
        <v>0</v>
      </c>
      <c r="H5723" s="4" t="e">
        <f>#REF!*C5723*#REF!/1000</f>
        <v>#REF!</v>
      </c>
    </row>
    <row r="5724" spans="6:8">
      <c r="F5724" s="2">
        <f>IF(ISERROR(VLOOKUP($A5724,素材規格!$C$1:$D$215,2,FALSE)),0,(VLOOKUP($A5724,素材規格!$C$1:$D$215,2,FALSE)))</f>
        <v>0</v>
      </c>
      <c r="G5724" s="9">
        <f>IF(ISERROR(VLOOKUP($A5724,素材規格!$C$1:$D$215,4,FALSE)),0,(VLOOKUP($A5724,素材規格!$C$1:$D$215,4,FALSE)))</f>
        <v>0</v>
      </c>
      <c r="H5724" s="4" t="e">
        <f>#REF!*C5724*#REF!/1000</f>
        <v>#REF!</v>
      </c>
    </row>
    <row r="5725" spans="6:8">
      <c r="F5725" s="2">
        <f>IF(ISERROR(VLOOKUP($A5725,素材規格!$C$1:$D$215,2,FALSE)),0,(VLOOKUP($A5725,素材規格!$C$1:$D$215,2,FALSE)))</f>
        <v>0</v>
      </c>
      <c r="G5725" s="9">
        <f>IF(ISERROR(VLOOKUP($A5725,素材規格!$C$1:$D$215,4,FALSE)),0,(VLOOKUP($A5725,素材規格!$C$1:$D$215,4,FALSE)))</f>
        <v>0</v>
      </c>
      <c r="H5725" s="4" t="e">
        <f>#REF!*C5725*#REF!/1000</f>
        <v>#REF!</v>
      </c>
    </row>
    <row r="5726" spans="6:8">
      <c r="F5726" s="2">
        <f>IF(ISERROR(VLOOKUP($A5726,素材規格!$C$1:$D$215,2,FALSE)),0,(VLOOKUP($A5726,素材規格!$C$1:$D$215,2,FALSE)))</f>
        <v>0</v>
      </c>
      <c r="G5726" s="9">
        <f>IF(ISERROR(VLOOKUP($A5726,素材規格!$C$1:$D$215,4,FALSE)),0,(VLOOKUP($A5726,素材規格!$C$1:$D$215,4,FALSE)))</f>
        <v>0</v>
      </c>
      <c r="H5726" s="4" t="e">
        <f>#REF!*C5726*#REF!/1000</f>
        <v>#REF!</v>
      </c>
    </row>
    <row r="5727" spans="6:8">
      <c r="F5727" s="2">
        <f>IF(ISERROR(VLOOKUP($A5727,素材規格!$C$1:$D$215,2,FALSE)),0,(VLOOKUP($A5727,素材規格!$C$1:$D$215,2,FALSE)))</f>
        <v>0</v>
      </c>
      <c r="G5727" s="9">
        <f>IF(ISERROR(VLOOKUP($A5727,素材規格!$C$1:$D$215,4,FALSE)),0,(VLOOKUP($A5727,素材規格!$C$1:$D$215,4,FALSE)))</f>
        <v>0</v>
      </c>
      <c r="H5727" s="4" t="e">
        <f>#REF!*C5727*#REF!/1000</f>
        <v>#REF!</v>
      </c>
    </row>
    <row r="5728" spans="6:8">
      <c r="F5728" s="2">
        <f>IF(ISERROR(VLOOKUP($A5728,素材規格!$C$1:$D$215,2,FALSE)),0,(VLOOKUP($A5728,素材規格!$C$1:$D$215,2,FALSE)))</f>
        <v>0</v>
      </c>
      <c r="G5728" s="9">
        <f>IF(ISERROR(VLOOKUP($A5728,素材規格!$C$1:$D$215,4,FALSE)),0,(VLOOKUP($A5728,素材規格!$C$1:$D$215,4,FALSE)))</f>
        <v>0</v>
      </c>
      <c r="H5728" s="4" t="e">
        <f>#REF!*C5728*#REF!/1000</f>
        <v>#REF!</v>
      </c>
    </row>
    <row r="5729" spans="6:8">
      <c r="F5729" s="2">
        <f>IF(ISERROR(VLOOKUP($A5729,素材規格!$C$1:$D$215,2,FALSE)),0,(VLOOKUP($A5729,素材規格!$C$1:$D$215,2,FALSE)))</f>
        <v>0</v>
      </c>
      <c r="G5729" s="9">
        <f>IF(ISERROR(VLOOKUP($A5729,素材規格!$C$1:$D$215,4,FALSE)),0,(VLOOKUP($A5729,素材規格!$C$1:$D$215,4,FALSE)))</f>
        <v>0</v>
      </c>
      <c r="H5729" s="4" t="e">
        <f>#REF!*C5729*#REF!/1000</f>
        <v>#REF!</v>
      </c>
    </row>
    <row r="5730" spans="6:8">
      <c r="F5730" s="2">
        <f>IF(ISERROR(VLOOKUP($A5730,素材規格!$C$1:$D$215,2,FALSE)),0,(VLOOKUP($A5730,素材規格!$C$1:$D$215,2,FALSE)))</f>
        <v>0</v>
      </c>
      <c r="G5730" s="9">
        <f>IF(ISERROR(VLOOKUP($A5730,素材規格!$C$1:$D$215,4,FALSE)),0,(VLOOKUP($A5730,素材規格!$C$1:$D$215,4,FALSE)))</f>
        <v>0</v>
      </c>
      <c r="H5730" s="4" t="e">
        <f>#REF!*C5730*#REF!/1000</f>
        <v>#REF!</v>
      </c>
    </row>
    <row r="5731" spans="6:8">
      <c r="F5731" s="2">
        <f>IF(ISERROR(VLOOKUP($A5731,素材規格!$C$1:$D$215,2,FALSE)),0,(VLOOKUP($A5731,素材規格!$C$1:$D$215,2,FALSE)))</f>
        <v>0</v>
      </c>
      <c r="G5731" s="9">
        <f>IF(ISERROR(VLOOKUP($A5731,素材規格!$C$1:$D$215,4,FALSE)),0,(VLOOKUP($A5731,素材規格!$C$1:$D$215,4,FALSE)))</f>
        <v>0</v>
      </c>
      <c r="H5731" s="4" t="e">
        <f>#REF!*C5731*#REF!/1000</f>
        <v>#REF!</v>
      </c>
    </row>
    <row r="5732" spans="6:8">
      <c r="F5732" s="2">
        <f>IF(ISERROR(VLOOKUP($A5732,素材規格!$C$1:$D$215,2,FALSE)),0,(VLOOKUP($A5732,素材規格!$C$1:$D$215,2,FALSE)))</f>
        <v>0</v>
      </c>
      <c r="G5732" s="9">
        <f>IF(ISERROR(VLOOKUP($A5732,素材規格!$C$1:$D$215,4,FALSE)),0,(VLOOKUP($A5732,素材規格!$C$1:$D$215,4,FALSE)))</f>
        <v>0</v>
      </c>
      <c r="H5732" s="4" t="e">
        <f>#REF!*C5732*#REF!/1000</f>
        <v>#REF!</v>
      </c>
    </row>
    <row r="5733" spans="6:8">
      <c r="F5733" s="2">
        <f>IF(ISERROR(VLOOKUP($A5733,素材規格!$C$1:$D$215,2,FALSE)),0,(VLOOKUP($A5733,素材規格!$C$1:$D$215,2,FALSE)))</f>
        <v>0</v>
      </c>
      <c r="G5733" s="9">
        <f>IF(ISERROR(VLOOKUP($A5733,素材規格!$C$1:$D$215,4,FALSE)),0,(VLOOKUP($A5733,素材規格!$C$1:$D$215,4,FALSE)))</f>
        <v>0</v>
      </c>
      <c r="H5733" s="4" t="e">
        <f>#REF!*C5733*#REF!/1000</f>
        <v>#REF!</v>
      </c>
    </row>
    <row r="5734" spans="6:8">
      <c r="F5734" s="2">
        <f>IF(ISERROR(VLOOKUP($A5734,素材規格!$C$1:$D$215,2,FALSE)),0,(VLOOKUP($A5734,素材規格!$C$1:$D$215,2,FALSE)))</f>
        <v>0</v>
      </c>
      <c r="G5734" s="9">
        <f>IF(ISERROR(VLOOKUP($A5734,素材規格!$C$1:$D$215,4,FALSE)),0,(VLOOKUP($A5734,素材規格!$C$1:$D$215,4,FALSE)))</f>
        <v>0</v>
      </c>
      <c r="H5734" s="4" t="e">
        <f>#REF!*C5734*#REF!/1000</f>
        <v>#REF!</v>
      </c>
    </row>
    <row r="5735" spans="6:8">
      <c r="F5735" s="2">
        <f>IF(ISERROR(VLOOKUP($A5735,素材規格!$C$1:$D$215,2,FALSE)),0,(VLOOKUP($A5735,素材規格!$C$1:$D$215,2,FALSE)))</f>
        <v>0</v>
      </c>
      <c r="G5735" s="9">
        <f>IF(ISERROR(VLOOKUP($A5735,素材規格!$C$1:$D$215,4,FALSE)),0,(VLOOKUP($A5735,素材規格!$C$1:$D$215,4,FALSE)))</f>
        <v>0</v>
      </c>
      <c r="H5735" s="4" t="e">
        <f>#REF!*C5735*#REF!/1000</f>
        <v>#REF!</v>
      </c>
    </row>
    <row r="5736" spans="6:8">
      <c r="F5736" s="2">
        <f>IF(ISERROR(VLOOKUP($A5736,素材規格!$C$1:$D$215,2,FALSE)),0,(VLOOKUP($A5736,素材規格!$C$1:$D$215,2,FALSE)))</f>
        <v>0</v>
      </c>
      <c r="G5736" s="9">
        <f>IF(ISERROR(VLOOKUP($A5736,素材規格!$C$1:$D$215,4,FALSE)),0,(VLOOKUP($A5736,素材規格!$C$1:$D$215,4,FALSE)))</f>
        <v>0</v>
      </c>
      <c r="H5736" s="4" t="e">
        <f>#REF!*C5736*#REF!/1000</f>
        <v>#REF!</v>
      </c>
    </row>
    <row r="5737" spans="6:8">
      <c r="F5737" s="2">
        <f>IF(ISERROR(VLOOKUP($A5737,素材規格!$C$1:$D$215,2,FALSE)),0,(VLOOKUP($A5737,素材規格!$C$1:$D$215,2,FALSE)))</f>
        <v>0</v>
      </c>
      <c r="G5737" s="9">
        <f>IF(ISERROR(VLOOKUP($A5737,素材規格!$C$1:$D$215,4,FALSE)),0,(VLOOKUP($A5737,素材規格!$C$1:$D$215,4,FALSE)))</f>
        <v>0</v>
      </c>
      <c r="H5737" s="4" t="e">
        <f>#REF!*C5737*#REF!/1000</f>
        <v>#REF!</v>
      </c>
    </row>
    <row r="5738" spans="6:8">
      <c r="F5738" s="2">
        <f>IF(ISERROR(VLOOKUP($A5738,素材規格!$C$1:$D$215,2,FALSE)),0,(VLOOKUP($A5738,素材規格!$C$1:$D$215,2,FALSE)))</f>
        <v>0</v>
      </c>
      <c r="G5738" s="9">
        <f>IF(ISERROR(VLOOKUP($A5738,素材規格!$C$1:$D$215,4,FALSE)),0,(VLOOKUP($A5738,素材規格!$C$1:$D$215,4,FALSE)))</f>
        <v>0</v>
      </c>
      <c r="H5738" s="4" t="e">
        <f>#REF!*C5738*#REF!/1000</f>
        <v>#REF!</v>
      </c>
    </row>
    <row r="5739" spans="6:8">
      <c r="F5739" s="2">
        <f>IF(ISERROR(VLOOKUP($A5739,素材規格!$C$1:$D$215,2,FALSE)),0,(VLOOKUP($A5739,素材規格!$C$1:$D$215,2,FALSE)))</f>
        <v>0</v>
      </c>
      <c r="G5739" s="9">
        <f>IF(ISERROR(VLOOKUP($A5739,素材規格!$C$1:$D$215,4,FALSE)),0,(VLOOKUP($A5739,素材規格!$C$1:$D$215,4,FALSE)))</f>
        <v>0</v>
      </c>
      <c r="H5739" s="4" t="e">
        <f>#REF!*C5739*#REF!/1000</f>
        <v>#REF!</v>
      </c>
    </row>
    <row r="5740" spans="6:8">
      <c r="F5740" s="2">
        <f>IF(ISERROR(VLOOKUP($A5740,素材規格!$C$1:$D$215,2,FALSE)),0,(VLOOKUP($A5740,素材規格!$C$1:$D$215,2,FALSE)))</f>
        <v>0</v>
      </c>
      <c r="G5740" s="9">
        <f>IF(ISERROR(VLOOKUP($A5740,素材規格!$C$1:$D$215,4,FALSE)),0,(VLOOKUP($A5740,素材規格!$C$1:$D$215,4,FALSE)))</f>
        <v>0</v>
      </c>
      <c r="H5740" s="4" t="e">
        <f>#REF!*C5740*#REF!/1000</f>
        <v>#REF!</v>
      </c>
    </row>
    <row r="5741" spans="6:8">
      <c r="F5741" s="2">
        <f>IF(ISERROR(VLOOKUP($A5741,素材規格!$C$1:$D$215,2,FALSE)),0,(VLOOKUP($A5741,素材規格!$C$1:$D$215,2,FALSE)))</f>
        <v>0</v>
      </c>
      <c r="G5741" s="9">
        <f>IF(ISERROR(VLOOKUP($A5741,素材規格!$C$1:$D$215,4,FALSE)),0,(VLOOKUP($A5741,素材規格!$C$1:$D$215,4,FALSE)))</f>
        <v>0</v>
      </c>
      <c r="H5741" s="4" t="e">
        <f>#REF!*C5741*#REF!/1000</f>
        <v>#REF!</v>
      </c>
    </row>
    <row r="5742" spans="6:8">
      <c r="F5742" s="2">
        <f>IF(ISERROR(VLOOKUP($A5742,素材規格!$C$1:$D$215,2,FALSE)),0,(VLOOKUP($A5742,素材規格!$C$1:$D$215,2,FALSE)))</f>
        <v>0</v>
      </c>
      <c r="G5742" s="9">
        <f>IF(ISERROR(VLOOKUP($A5742,素材規格!$C$1:$D$215,4,FALSE)),0,(VLOOKUP($A5742,素材規格!$C$1:$D$215,4,FALSE)))</f>
        <v>0</v>
      </c>
      <c r="H5742" s="4" t="e">
        <f>#REF!*C5742*#REF!/1000</f>
        <v>#REF!</v>
      </c>
    </row>
    <row r="5743" spans="6:8">
      <c r="F5743" s="2">
        <f>IF(ISERROR(VLOOKUP($A5743,素材規格!$C$1:$D$215,2,FALSE)),0,(VLOOKUP($A5743,素材規格!$C$1:$D$215,2,FALSE)))</f>
        <v>0</v>
      </c>
      <c r="G5743" s="9">
        <f>IF(ISERROR(VLOOKUP($A5743,素材規格!$C$1:$D$215,4,FALSE)),0,(VLOOKUP($A5743,素材規格!$C$1:$D$215,4,FALSE)))</f>
        <v>0</v>
      </c>
      <c r="H5743" s="4" t="e">
        <f>#REF!*C5743*#REF!/1000</f>
        <v>#REF!</v>
      </c>
    </row>
    <row r="5744" spans="6:8">
      <c r="F5744" s="2">
        <f>IF(ISERROR(VLOOKUP($A5744,素材規格!$C$1:$D$215,2,FALSE)),0,(VLOOKUP($A5744,素材規格!$C$1:$D$215,2,FALSE)))</f>
        <v>0</v>
      </c>
      <c r="G5744" s="9">
        <f>IF(ISERROR(VLOOKUP($A5744,素材規格!$C$1:$D$215,4,FALSE)),0,(VLOOKUP($A5744,素材規格!$C$1:$D$215,4,FALSE)))</f>
        <v>0</v>
      </c>
      <c r="H5744" s="4" t="e">
        <f>#REF!*C5744*#REF!/1000</f>
        <v>#REF!</v>
      </c>
    </row>
    <row r="5745" spans="6:8">
      <c r="F5745" s="2">
        <f>IF(ISERROR(VLOOKUP($A5745,素材規格!$C$1:$D$215,2,FALSE)),0,(VLOOKUP($A5745,素材規格!$C$1:$D$215,2,FALSE)))</f>
        <v>0</v>
      </c>
      <c r="G5745" s="9">
        <f>IF(ISERROR(VLOOKUP($A5745,素材規格!$C$1:$D$215,4,FALSE)),0,(VLOOKUP($A5745,素材規格!$C$1:$D$215,4,FALSE)))</f>
        <v>0</v>
      </c>
      <c r="H5745" s="4" t="e">
        <f>#REF!*C5745*#REF!/1000</f>
        <v>#REF!</v>
      </c>
    </row>
    <row r="5746" spans="6:8">
      <c r="F5746" s="2">
        <f>IF(ISERROR(VLOOKUP($A5746,素材規格!$C$1:$D$215,2,FALSE)),0,(VLOOKUP($A5746,素材規格!$C$1:$D$215,2,FALSE)))</f>
        <v>0</v>
      </c>
      <c r="G5746" s="9">
        <f>IF(ISERROR(VLOOKUP($A5746,素材規格!$C$1:$D$215,4,FALSE)),0,(VLOOKUP($A5746,素材規格!$C$1:$D$215,4,FALSE)))</f>
        <v>0</v>
      </c>
      <c r="H5746" s="4" t="e">
        <f>#REF!*C5746*#REF!/1000</f>
        <v>#REF!</v>
      </c>
    </row>
    <row r="5747" spans="6:8">
      <c r="F5747" s="2">
        <f>IF(ISERROR(VLOOKUP($A5747,素材規格!$C$1:$D$215,2,FALSE)),0,(VLOOKUP($A5747,素材規格!$C$1:$D$215,2,FALSE)))</f>
        <v>0</v>
      </c>
      <c r="G5747" s="9">
        <f>IF(ISERROR(VLOOKUP($A5747,素材規格!$C$1:$D$215,4,FALSE)),0,(VLOOKUP($A5747,素材規格!$C$1:$D$215,4,FALSE)))</f>
        <v>0</v>
      </c>
      <c r="H5747" s="4" t="e">
        <f>#REF!*C5747*#REF!/1000</f>
        <v>#REF!</v>
      </c>
    </row>
    <row r="5748" spans="6:8">
      <c r="F5748" s="2">
        <f>IF(ISERROR(VLOOKUP($A5748,素材規格!$C$1:$D$215,2,FALSE)),0,(VLOOKUP($A5748,素材規格!$C$1:$D$215,2,FALSE)))</f>
        <v>0</v>
      </c>
      <c r="G5748" s="9">
        <f>IF(ISERROR(VLOOKUP($A5748,素材規格!$C$1:$D$215,4,FALSE)),0,(VLOOKUP($A5748,素材規格!$C$1:$D$215,4,FALSE)))</f>
        <v>0</v>
      </c>
      <c r="H5748" s="4" t="e">
        <f>#REF!*C5748*#REF!/1000</f>
        <v>#REF!</v>
      </c>
    </row>
    <row r="5749" spans="6:8">
      <c r="F5749" s="2">
        <f>IF(ISERROR(VLOOKUP($A5749,素材規格!$C$1:$D$215,2,FALSE)),0,(VLOOKUP($A5749,素材規格!$C$1:$D$215,2,FALSE)))</f>
        <v>0</v>
      </c>
      <c r="G5749" s="9">
        <f>IF(ISERROR(VLOOKUP($A5749,素材規格!$C$1:$D$215,4,FALSE)),0,(VLOOKUP($A5749,素材規格!$C$1:$D$215,4,FALSE)))</f>
        <v>0</v>
      </c>
      <c r="H5749" s="4" t="e">
        <f>#REF!*C5749*#REF!/1000</f>
        <v>#REF!</v>
      </c>
    </row>
    <row r="5750" spans="6:8">
      <c r="F5750" s="2">
        <f>IF(ISERROR(VLOOKUP($A5750,素材規格!$C$1:$D$215,2,FALSE)),0,(VLOOKUP($A5750,素材規格!$C$1:$D$215,2,FALSE)))</f>
        <v>0</v>
      </c>
      <c r="G5750" s="9">
        <f>IF(ISERROR(VLOOKUP($A5750,素材規格!$C$1:$D$215,4,FALSE)),0,(VLOOKUP($A5750,素材規格!$C$1:$D$215,4,FALSE)))</f>
        <v>0</v>
      </c>
      <c r="H5750" s="4" t="e">
        <f>#REF!*C5750*#REF!/1000</f>
        <v>#REF!</v>
      </c>
    </row>
    <row r="5751" spans="6:8">
      <c r="F5751" s="2">
        <f>IF(ISERROR(VLOOKUP($A5751,素材規格!$C$1:$D$215,2,FALSE)),0,(VLOOKUP($A5751,素材規格!$C$1:$D$215,2,FALSE)))</f>
        <v>0</v>
      </c>
      <c r="G5751" s="9">
        <f>IF(ISERROR(VLOOKUP($A5751,素材規格!$C$1:$D$215,4,FALSE)),0,(VLOOKUP($A5751,素材規格!$C$1:$D$215,4,FALSE)))</f>
        <v>0</v>
      </c>
      <c r="H5751" s="4" t="e">
        <f>#REF!*C5751*#REF!/1000</f>
        <v>#REF!</v>
      </c>
    </row>
    <row r="5752" spans="6:8">
      <c r="F5752" s="2">
        <f>IF(ISERROR(VLOOKUP($A5752,素材規格!$C$1:$D$215,2,FALSE)),0,(VLOOKUP($A5752,素材規格!$C$1:$D$215,2,FALSE)))</f>
        <v>0</v>
      </c>
      <c r="G5752" s="9">
        <f>IF(ISERROR(VLOOKUP($A5752,素材規格!$C$1:$D$215,4,FALSE)),0,(VLOOKUP($A5752,素材規格!$C$1:$D$215,4,FALSE)))</f>
        <v>0</v>
      </c>
      <c r="H5752" s="4" t="e">
        <f>#REF!*C5752*#REF!/1000</f>
        <v>#REF!</v>
      </c>
    </row>
    <row r="5753" spans="6:8">
      <c r="F5753" s="2">
        <f>IF(ISERROR(VLOOKUP($A5753,素材規格!$C$1:$D$215,2,FALSE)),0,(VLOOKUP($A5753,素材規格!$C$1:$D$215,2,FALSE)))</f>
        <v>0</v>
      </c>
      <c r="G5753" s="9">
        <f>IF(ISERROR(VLOOKUP($A5753,素材規格!$C$1:$D$215,4,FALSE)),0,(VLOOKUP($A5753,素材規格!$C$1:$D$215,4,FALSE)))</f>
        <v>0</v>
      </c>
      <c r="H5753" s="4" t="e">
        <f>#REF!*C5753*#REF!/1000</f>
        <v>#REF!</v>
      </c>
    </row>
    <row r="5754" spans="6:8">
      <c r="F5754" s="2">
        <f>IF(ISERROR(VLOOKUP($A5754,素材規格!$C$1:$D$215,2,FALSE)),0,(VLOOKUP($A5754,素材規格!$C$1:$D$215,2,FALSE)))</f>
        <v>0</v>
      </c>
      <c r="G5754" s="9">
        <f>IF(ISERROR(VLOOKUP($A5754,素材規格!$C$1:$D$215,4,FALSE)),0,(VLOOKUP($A5754,素材規格!$C$1:$D$215,4,FALSE)))</f>
        <v>0</v>
      </c>
      <c r="H5754" s="4" t="e">
        <f>#REF!*C5754*#REF!/1000</f>
        <v>#REF!</v>
      </c>
    </row>
    <row r="5755" spans="6:8">
      <c r="F5755" s="2">
        <f>IF(ISERROR(VLOOKUP($A5755,素材規格!$C$1:$D$215,2,FALSE)),0,(VLOOKUP($A5755,素材規格!$C$1:$D$215,2,FALSE)))</f>
        <v>0</v>
      </c>
      <c r="G5755" s="9">
        <f>IF(ISERROR(VLOOKUP($A5755,素材規格!$C$1:$D$215,4,FALSE)),0,(VLOOKUP($A5755,素材規格!$C$1:$D$215,4,FALSE)))</f>
        <v>0</v>
      </c>
      <c r="H5755" s="4" t="e">
        <f>#REF!*C5755*#REF!/1000</f>
        <v>#REF!</v>
      </c>
    </row>
    <row r="5756" spans="6:8">
      <c r="F5756" s="2">
        <f>IF(ISERROR(VLOOKUP($A5756,素材規格!$C$1:$D$215,2,FALSE)),0,(VLOOKUP($A5756,素材規格!$C$1:$D$215,2,FALSE)))</f>
        <v>0</v>
      </c>
      <c r="G5756" s="9">
        <f>IF(ISERROR(VLOOKUP($A5756,素材規格!$C$1:$D$215,4,FALSE)),0,(VLOOKUP($A5756,素材規格!$C$1:$D$215,4,FALSE)))</f>
        <v>0</v>
      </c>
      <c r="H5756" s="4" t="e">
        <f>#REF!*C5756*#REF!/1000</f>
        <v>#REF!</v>
      </c>
    </row>
    <row r="5757" spans="6:8">
      <c r="F5757" s="2">
        <f>IF(ISERROR(VLOOKUP($A5757,素材規格!$C$1:$D$215,2,FALSE)),0,(VLOOKUP($A5757,素材規格!$C$1:$D$215,2,FALSE)))</f>
        <v>0</v>
      </c>
      <c r="G5757" s="9">
        <f>IF(ISERROR(VLOOKUP($A5757,素材規格!$C$1:$D$215,4,FALSE)),0,(VLOOKUP($A5757,素材規格!$C$1:$D$215,4,FALSE)))</f>
        <v>0</v>
      </c>
      <c r="H5757" s="4" t="e">
        <f>#REF!*C5757*#REF!/1000</f>
        <v>#REF!</v>
      </c>
    </row>
    <row r="5758" spans="6:8">
      <c r="F5758" s="2">
        <f>IF(ISERROR(VLOOKUP($A5758,素材規格!$C$1:$D$215,2,FALSE)),0,(VLOOKUP($A5758,素材規格!$C$1:$D$215,2,FALSE)))</f>
        <v>0</v>
      </c>
      <c r="G5758" s="9">
        <f>IF(ISERROR(VLOOKUP($A5758,素材規格!$C$1:$D$215,4,FALSE)),0,(VLOOKUP($A5758,素材規格!$C$1:$D$215,4,FALSE)))</f>
        <v>0</v>
      </c>
      <c r="H5758" s="4" t="e">
        <f>#REF!*C5758*#REF!/1000</f>
        <v>#REF!</v>
      </c>
    </row>
    <row r="5759" spans="6:8">
      <c r="F5759" s="2">
        <f>IF(ISERROR(VLOOKUP($A5759,素材規格!$C$1:$D$215,2,FALSE)),0,(VLOOKUP($A5759,素材規格!$C$1:$D$215,2,FALSE)))</f>
        <v>0</v>
      </c>
      <c r="G5759" s="9">
        <f>IF(ISERROR(VLOOKUP($A5759,素材規格!$C$1:$D$215,4,FALSE)),0,(VLOOKUP($A5759,素材規格!$C$1:$D$215,4,FALSE)))</f>
        <v>0</v>
      </c>
      <c r="H5759" s="4" t="e">
        <f>#REF!*C5759*#REF!/1000</f>
        <v>#REF!</v>
      </c>
    </row>
    <row r="5760" spans="6:8">
      <c r="F5760" s="2">
        <f>IF(ISERROR(VLOOKUP($A5760,素材規格!$C$1:$D$215,2,FALSE)),0,(VLOOKUP($A5760,素材規格!$C$1:$D$215,2,FALSE)))</f>
        <v>0</v>
      </c>
      <c r="G5760" s="9">
        <f>IF(ISERROR(VLOOKUP($A5760,素材規格!$C$1:$D$215,4,FALSE)),0,(VLOOKUP($A5760,素材規格!$C$1:$D$215,4,FALSE)))</f>
        <v>0</v>
      </c>
      <c r="H5760" s="4" t="e">
        <f>#REF!*C5760*#REF!/1000</f>
        <v>#REF!</v>
      </c>
    </row>
    <row r="5761" spans="6:8">
      <c r="F5761" s="2">
        <f>IF(ISERROR(VLOOKUP($A5761,素材規格!$C$1:$D$215,2,FALSE)),0,(VLOOKUP($A5761,素材規格!$C$1:$D$215,2,FALSE)))</f>
        <v>0</v>
      </c>
      <c r="G5761" s="9">
        <f>IF(ISERROR(VLOOKUP($A5761,素材規格!$C$1:$D$215,4,FALSE)),0,(VLOOKUP($A5761,素材規格!$C$1:$D$215,4,FALSE)))</f>
        <v>0</v>
      </c>
      <c r="H5761" s="4" t="e">
        <f>#REF!*C5761*#REF!/1000</f>
        <v>#REF!</v>
      </c>
    </row>
    <row r="5762" spans="6:8">
      <c r="F5762" s="2">
        <f>IF(ISERROR(VLOOKUP($A5762,素材規格!$C$1:$D$215,2,FALSE)),0,(VLOOKUP($A5762,素材規格!$C$1:$D$215,2,FALSE)))</f>
        <v>0</v>
      </c>
      <c r="G5762" s="9">
        <f>IF(ISERROR(VLOOKUP($A5762,素材規格!$C$1:$D$215,4,FALSE)),0,(VLOOKUP($A5762,素材規格!$C$1:$D$215,4,FALSE)))</f>
        <v>0</v>
      </c>
      <c r="H5762" s="4" t="e">
        <f>#REF!*C5762*#REF!/1000</f>
        <v>#REF!</v>
      </c>
    </row>
    <row r="5763" spans="6:8">
      <c r="F5763" s="2">
        <f>IF(ISERROR(VLOOKUP($A5763,素材規格!$C$1:$D$215,2,FALSE)),0,(VLOOKUP($A5763,素材規格!$C$1:$D$215,2,FALSE)))</f>
        <v>0</v>
      </c>
      <c r="G5763" s="9">
        <f>IF(ISERROR(VLOOKUP($A5763,素材規格!$C$1:$D$215,4,FALSE)),0,(VLOOKUP($A5763,素材規格!$C$1:$D$215,4,FALSE)))</f>
        <v>0</v>
      </c>
      <c r="H5763" s="4" t="e">
        <f>#REF!*C5763*#REF!/1000</f>
        <v>#REF!</v>
      </c>
    </row>
    <row r="5764" spans="6:8">
      <c r="F5764" s="2">
        <f>IF(ISERROR(VLOOKUP($A5764,素材規格!$C$1:$D$215,2,FALSE)),0,(VLOOKUP($A5764,素材規格!$C$1:$D$215,2,FALSE)))</f>
        <v>0</v>
      </c>
      <c r="G5764" s="9">
        <f>IF(ISERROR(VLOOKUP($A5764,素材規格!$C$1:$D$215,4,FALSE)),0,(VLOOKUP($A5764,素材規格!$C$1:$D$215,4,FALSE)))</f>
        <v>0</v>
      </c>
      <c r="H5764" s="4" t="e">
        <f>#REF!*C5764*#REF!/1000</f>
        <v>#REF!</v>
      </c>
    </row>
    <row r="5765" spans="6:8">
      <c r="F5765" s="2">
        <f>IF(ISERROR(VLOOKUP($A5765,素材規格!$C$1:$D$215,2,FALSE)),0,(VLOOKUP($A5765,素材規格!$C$1:$D$215,2,FALSE)))</f>
        <v>0</v>
      </c>
      <c r="G5765" s="9">
        <f>IF(ISERROR(VLOOKUP($A5765,素材規格!$C$1:$D$215,4,FALSE)),0,(VLOOKUP($A5765,素材規格!$C$1:$D$215,4,FALSE)))</f>
        <v>0</v>
      </c>
      <c r="H5765" s="4" t="e">
        <f>#REF!*C5765*#REF!/1000</f>
        <v>#REF!</v>
      </c>
    </row>
    <row r="5766" spans="6:8">
      <c r="F5766" s="2">
        <f>IF(ISERROR(VLOOKUP($A5766,素材規格!$C$1:$D$215,2,FALSE)),0,(VLOOKUP($A5766,素材規格!$C$1:$D$215,2,FALSE)))</f>
        <v>0</v>
      </c>
      <c r="G5766" s="9">
        <f>IF(ISERROR(VLOOKUP($A5766,素材規格!$C$1:$D$215,4,FALSE)),0,(VLOOKUP($A5766,素材規格!$C$1:$D$215,4,FALSE)))</f>
        <v>0</v>
      </c>
      <c r="H5766" s="4" t="e">
        <f>#REF!*C5766*#REF!/1000</f>
        <v>#REF!</v>
      </c>
    </row>
    <row r="5767" spans="6:8">
      <c r="F5767" s="2">
        <f>IF(ISERROR(VLOOKUP($A5767,素材規格!$C$1:$D$215,2,FALSE)),0,(VLOOKUP($A5767,素材規格!$C$1:$D$215,2,FALSE)))</f>
        <v>0</v>
      </c>
      <c r="G5767" s="9">
        <f>IF(ISERROR(VLOOKUP($A5767,素材規格!$C$1:$D$215,4,FALSE)),0,(VLOOKUP($A5767,素材規格!$C$1:$D$215,4,FALSE)))</f>
        <v>0</v>
      </c>
      <c r="H5767" s="4" t="e">
        <f>#REF!*C5767*#REF!/1000</f>
        <v>#REF!</v>
      </c>
    </row>
    <row r="5768" spans="6:8">
      <c r="F5768" s="2">
        <f>IF(ISERROR(VLOOKUP($A5768,素材規格!$C$1:$D$215,2,FALSE)),0,(VLOOKUP($A5768,素材規格!$C$1:$D$215,2,FALSE)))</f>
        <v>0</v>
      </c>
      <c r="G5768" s="9">
        <f>IF(ISERROR(VLOOKUP($A5768,素材規格!$C$1:$D$215,4,FALSE)),0,(VLOOKUP($A5768,素材規格!$C$1:$D$215,4,FALSE)))</f>
        <v>0</v>
      </c>
      <c r="H5768" s="4" t="e">
        <f>#REF!*C5768*#REF!/1000</f>
        <v>#REF!</v>
      </c>
    </row>
    <row r="5769" spans="6:8">
      <c r="F5769" s="2">
        <f>IF(ISERROR(VLOOKUP($A5769,素材規格!$C$1:$D$215,2,FALSE)),0,(VLOOKUP($A5769,素材規格!$C$1:$D$215,2,FALSE)))</f>
        <v>0</v>
      </c>
      <c r="G5769" s="9">
        <f>IF(ISERROR(VLOOKUP($A5769,素材規格!$C$1:$D$215,4,FALSE)),0,(VLOOKUP($A5769,素材規格!$C$1:$D$215,4,FALSE)))</f>
        <v>0</v>
      </c>
      <c r="H5769" s="4" t="e">
        <f>#REF!*C5769*#REF!/1000</f>
        <v>#REF!</v>
      </c>
    </row>
    <row r="5770" spans="6:8">
      <c r="F5770" s="2">
        <f>IF(ISERROR(VLOOKUP($A5770,素材規格!$C$1:$D$215,2,FALSE)),0,(VLOOKUP($A5770,素材規格!$C$1:$D$215,2,FALSE)))</f>
        <v>0</v>
      </c>
      <c r="G5770" s="9">
        <f>IF(ISERROR(VLOOKUP($A5770,素材規格!$C$1:$D$215,4,FALSE)),0,(VLOOKUP($A5770,素材規格!$C$1:$D$215,4,FALSE)))</f>
        <v>0</v>
      </c>
      <c r="H5770" s="4" t="e">
        <f>#REF!*C5770*#REF!/1000</f>
        <v>#REF!</v>
      </c>
    </row>
    <row r="5771" spans="6:8">
      <c r="F5771" s="2">
        <f>IF(ISERROR(VLOOKUP($A5771,素材規格!$C$1:$D$215,2,FALSE)),0,(VLOOKUP($A5771,素材規格!$C$1:$D$215,2,FALSE)))</f>
        <v>0</v>
      </c>
      <c r="G5771" s="9">
        <f>IF(ISERROR(VLOOKUP($A5771,素材規格!$C$1:$D$215,4,FALSE)),0,(VLOOKUP($A5771,素材規格!$C$1:$D$215,4,FALSE)))</f>
        <v>0</v>
      </c>
      <c r="H5771" s="4" t="e">
        <f>#REF!*C5771*#REF!/1000</f>
        <v>#REF!</v>
      </c>
    </row>
    <row r="5772" spans="6:8">
      <c r="F5772" s="2">
        <f>IF(ISERROR(VLOOKUP($A5772,素材規格!$C$1:$D$215,2,FALSE)),0,(VLOOKUP($A5772,素材規格!$C$1:$D$215,2,FALSE)))</f>
        <v>0</v>
      </c>
      <c r="G5772" s="9">
        <f>IF(ISERROR(VLOOKUP($A5772,素材規格!$C$1:$D$215,4,FALSE)),0,(VLOOKUP($A5772,素材規格!$C$1:$D$215,4,FALSE)))</f>
        <v>0</v>
      </c>
      <c r="H5772" s="4" t="e">
        <f>#REF!*C5772*#REF!/1000</f>
        <v>#REF!</v>
      </c>
    </row>
    <row r="5773" spans="6:8">
      <c r="F5773" s="2">
        <f>IF(ISERROR(VLOOKUP($A5773,素材規格!$C$1:$D$215,2,FALSE)),0,(VLOOKUP($A5773,素材規格!$C$1:$D$215,2,FALSE)))</f>
        <v>0</v>
      </c>
      <c r="G5773" s="9">
        <f>IF(ISERROR(VLOOKUP($A5773,素材規格!$C$1:$D$215,4,FALSE)),0,(VLOOKUP($A5773,素材規格!$C$1:$D$215,4,FALSE)))</f>
        <v>0</v>
      </c>
      <c r="H5773" s="4" t="e">
        <f>#REF!*C5773*#REF!/1000</f>
        <v>#REF!</v>
      </c>
    </row>
    <row r="5774" spans="6:8">
      <c r="F5774" s="2">
        <f>IF(ISERROR(VLOOKUP($A5774,素材規格!$C$1:$D$215,2,FALSE)),0,(VLOOKUP($A5774,素材規格!$C$1:$D$215,2,FALSE)))</f>
        <v>0</v>
      </c>
      <c r="G5774" s="9">
        <f>IF(ISERROR(VLOOKUP($A5774,素材規格!$C$1:$D$215,4,FALSE)),0,(VLOOKUP($A5774,素材規格!$C$1:$D$215,4,FALSE)))</f>
        <v>0</v>
      </c>
      <c r="H5774" s="4" t="e">
        <f>#REF!*C5774*#REF!/1000</f>
        <v>#REF!</v>
      </c>
    </row>
    <row r="5775" spans="6:8">
      <c r="F5775" s="2">
        <f>IF(ISERROR(VLOOKUP($A5775,素材規格!$C$1:$D$215,2,FALSE)),0,(VLOOKUP($A5775,素材規格!$C$1:$D$215,2,FALSE)))</f>
        <v>0</v>
      </c>
      <c r="G5775" s="9">
        <f>IF(ISERROR(VLOOKUP($A5775,素材規格!$C$1:$D$215,4,FALSE)),0,(VLOOKUP($A5775,素材規格!$C$1:$D$215,4,FALSE)))</f>
        <v>0</v>
      </c>
      <c r="H5775" s="4" t="e">
        <f>#REF!*C5775*#REF!/1000</f>
        <v>#REF!</v>
      </c>
    </row>
    <row r="5776" spans="6:8">
      <c r="F5776" s="2">
        <f>IF(ISERROR(VLOOKUP($A5776,素材規格!$C$1:$D$215,2,FALSE)),0,(VLOOKUP($A5776,素材規格!$C$1:$D$215,2,FALSE)))</f>
        <v>0</v>
      </c>
      <c r="G5776" s="9">
        <f>IF(ISERROR(VLOOKUP($A5776,素材規格!$C$1:$D$215,4,FALSE)),0,(VLOOKUP($A5776,素材規格!$C$1:$D$215,4,FALSE)))</f>
        <v>0</v>
      </c>
      <c r="H5776" s="4" t="e">
        <f>#REF!*C5776*#REF!/1000</f>
        <v>#REF!</v>
      </c>
    </row>
    <row r="5777" spans="6:8">
      <c r="F5777" s="2">
        <f>IF(ISERROR(VLOOKUP($A5777,素材規格!$C$1:$D$215,2,FALSE)),0,(VLOOKUP($A5777,素材規格!$C$1:$D$215,2,FALSE)))</f>
        <v>0</v>
      </c>
      <c r="G5777" s="9">
        <f>IF(ISERROR(VLOOKUP($A5777,素材規格!$C$1:$D$215,4,FALSE)),0,(VLOOKUP($A5777,素材規格!$C$1:$D$215,4,FALSE)))</f>
        <v>0</v>
      </c>
      <c r="H5777" s="4" t="e">
        <f>#REF!*C5777*#REF!/1000</f>
        <v>#REF!</v>
      </c>
    </row>
    <row r="5778" spans="6:8">
      <c r="F5778" s="2">
        <f>IF(ISERROR(VLOOKUP($A5778,素材規格!$C$1:$D$215,2,FALSE)),0,(VLOOKUP($A5778,素材規格!$C$1:$D$215,2,FALSE)))</f>
        <v>0</v>
      </c>
      <c r="G5778" s="9">
        <f>IF(ISERROR(VLOOKUP($A5778,素材規格!$C$1:$D$215,4,FALSE)),0,(VLOOKUP($A5778,素材規格!$C$1:$D$215,4,FALSE)))</f>
        <v>0</v>
      </c>
      <c r="H5778" s="4" t="e">
        <f>#REF!*C5778*#REF!/1000</f>
        <v>#REF!</v>
      </c>
    </row>
    <row r="5779" spans="6:8">
      <c r="F5779" s="2">
        <f>IF(ISERROR(VLOOKUP($A5779,素材規格!$C$1:$D$215,2,FALSE)),0,(VLOOKUP($A5779,素材規格!$C$1:$D$215,2,FALSE)))</f>
        <v>0</v>
      </c>
      <c r="G5779" s="9">
        <f>IF(ISERROR(VLOOKUP($A5779,素材規格!$C$1:$D$215,4,FALSE)),0,(VLOOKUP($A5779,素材規格!$C$1:$D$215,4,FALSE)))</f>
        <v>0</v>
      </c>
      <c r="H5779" s="4" t="e">
        <f>#REF!*C5779*#REF!/1000</f>
        <v>#REF!</v>
      </c>
    </row>
    <row r="5780" spans="6:8">
      <c r="F5780" s="2">
        <f>IF(ISERROR(VLOOKUP($A5780,素材規格!$C$1:$D$215,2,FALSE)),0,(VLOOKUP($A5780,素材規格!$C$1:$D$215,2,FALSE)))</f>
        <v>0</v>
      </c>
      <c r="G5780" s="9">
        <f>IF(ISERROR(VLOOKUP($A5780,素材規格!$C$1:$D$215,4,FALSE)),0,(VLOOKUP($A5780,素材規格!$C$1:$D$215,4,FALSE)))</f>
        <v>0</v>
      </c>
      <c r="H5780" s="4" t="e">
        <f>#REF!*C5780*#REF!/1000</f>
        <v>#REF!</v>
      </c>
    </row>
    <row r="5781" spans="6:8">
      <c r="F5781" s="2">
        <f>IF(ISERROR(VLOOKUP($A5781,素材規格!$C$1:$D$215,2,FALSE)),0,(VLOOKUP($A5781,素材規格!$C$1:$D$215,2,FALSE)))</f>
        <v>0</v>
      </c>
      <c r="G5781" s="9">
        <f>IF(ISERROR(VLOOKUP($A5781,素材規格!$C$1:$D$215,4,FALSE)),0,(VLOOKUP($A5781,素材規格!$C$1:$D$215,4,FALSE)))</f>
        <v>0</v>
      </c>
      <c r="H5781" s="4" t="e">
        <f>#REF!*C5781*#REF!/1000</f>
        <v>#REF!</v>
      </c>
    </row>
    <row r="5782" spans="6:8">
      <c r="F5782" s="2">
        <f>IF(ISERROR(VLOOKUP($A5782,素材規格!$C$1:$D$215,2,FALSE)),0,(VLOOKUP($A5782,素材規格!$C$1:$D$215,2,FALSE)))</f>
        <v>0</v>
      </c>
      <c r="G5782" s="9">
        <f>IF(ISERROR(VLOOKUP($A5782,素材規格!$C$1:$D$215,4,FALSE)),0,(VLOOKUP($A5782,素材規格!$C$1:$D$215,4,FALSE)))</f>
        <v>0</v>
      </c>
      <c r="H5782" s="4" t="e">
        <f>#REF!*C5782*#REF!/1000</f>
        <v>#REF!</v>
      </c>
    </row>
    <row r="5783" spans="6:8">
      <c r="F5783" s="2">
        <f>IF(ISERROR(VLOOKUP($A5783,素材規格!$C$1:$D$215,2,FALSE)),0,(VLOOKUP($A5783,素材規格!$C$1:$D$215,2,FALSE)))</f>
        <v>0</v>
      </c>
      <c r="G5783" s="9">
        <f>IF(ISERROR(VLOOKUP($A5783,素材規格!$C$1:$D$215,4,FALSE)),0,(VLOOKUP($A5783,素材規格!$C$1:$D$215,4,FALSE)))</f>
        <v>0</v>
      </c>
      <c r="H5783" s="4" t="e">
        <f>#REF!*C5783*#REF!/1000</f>
        <v>#REF!</v>
      </c>
    </row>
    <row r="5784" spans="6:8">
      <c r="F5784" s="2">
        <f>IF(ISERROR(VLOOKUP($A5784,素材規格!$C$1:$D$215,2,FALSE)),0,(VLOOKUP($A5784,素材規格!$C$1:$D$215,2,FALSE)))</f>
        <v>0</v>
      </c>
      <c r="G5784" s="9">
        <f>IF(ISERROR(VLOOKUP($A5784,素材規格!$C$1:$D$215,4,FALSE)),0,(VLOOKUP($A5784,素材規格!$C$1:$D$215,4,FALSE)))</f>
        <v>0</v>
      </c>
      <c r="H5784" s="4" t="e">
        <f>#REF!*C5784*#REF!/1000</f>
        <v>#REF!</v>
      </c>
    </row>
    <row r="5785" spans="6:8">
      <c r="F5785" s="2">
        <f>IF(ISERROR(VLOOKUP($A5785,素材規格!$C$1:$D$215,2,FALSE)),0,(VLOOKUP($A5785,素材規格!$C$1:$D$215,2,FALSE)))</f>
        <v>0</v>
      </c>
      <c r="G5785" s="9">
        <f>IF(ISERROR(VLOOKUP($A5785,素材規格!$C$1:$D$215,4,FALSE)),0,(VLOOKUP($A5785,素材規格!$C$1:$D$215,4,FALSE)))</f>
        <v>0</v>
      </c>
      <c r="H5785" s="4" t="e">
        <f>#REF!*C5785*#REF!/1000</f>
        <v>#REF!</v>
      </c>
    </row>
    <row r="5786" spans="6:8">
      <c r="F5786" s="2">
        <f>IF(ISERROR(VLOOKUP($A5786,素材規格!$C$1:$D$215,2,FALSE)),0,(VLOOKUP($A5786,素材規格!$C$1:$D$215,2,FALSE)))</f>
        <v>0</v>
      </c>
      <c r="G5786" s="9">
        <f>IF(ISERROR(VLOOKUP($A5786,素材規格!$C$1:$D$215,4,FALSE)),0,(VLOOKUP($A5786,素材規格!$C$1:$D$215,4,FALSE)))</f>
        <v>0</v>
      </c>
      <c r="H5786" s="4" t="e">
        <f>#REF!*C5786*#REF!/1000</f>
        <v>#REF!</v>
      </c>
    </row>
    <row r="5787" spans="6:8">
      <c r="F5787" s="2">
        <f>IF(ISERROR(VLOOKUP($A5787,素材規格!$C$1:$D$215,2,FALSE)),0,(VLOOKUP($A5787,素材規格!$C$1:$D$215,2,FALSE)))</f>
        <v>0</v>
      </c>
      <c r="G5787" s="9">
        <f>IF(ISERROR(VLOOKUP($A5787,素材規格!$C$1:$D$215,4,FALSE)),0,(VLOOKUP($A5787,素材規格!$C$1:$D$215,4,FALSE)))</f>
        <v>0</v>
      </c>
      <c r="H5787" s="4" t="e">
        <f>#REF!*C5787*#REF!/1000</f>
        <v>#REF!</v>
      </c>
    </row>
    <row r="5788" spans="6:8">
      <c r="F5788" s="2">
        <f>IF(ISERROR(VLOOKUP($A5788,素材規格!$C$1:$D$215,2,FALSE)),0,(VLOOKUP($A5788,素材規格!$C$1:$D$215,2,FALSE)))</f>
        <v>0</v>
      </c>
      <c r="G5788" s="9">
        <f>IF(ISERROR(VLOOKUP($A5788,素材規格!$C$1:$D$215,4,FALSE)),0,(VLOOKUP($A5788,素材規格!$C$1:$D$215,4,FALSE)))</f>
        <v>0</v>
      </c>
      <c r="H5788" s="4" t="e">
        <f>#REF!*C5788*#REF!/1000</f>
        <v>#REF!</v>
      </c>
    </row>
    <row r="5789" spans="6:8">
      <c r="F5789" s="2">
        <f>IF(ISERROR(VLOOKUP($A5789,素材規格!$C$1:$D$215,2,FALSE)),0,(VLOOKUP($A5789,素材規格!$C$1:$D$215,2,FALSE)))</f>
        <v>0</v>
      </c>
      <c r="G5789" s="9">
        <f>IF(ISERROR(VLOOKUP($A5789,素材規格!$C$1:$D$215,4,FALSE)),0,(VLOOKUP($A5789,素材規格!$C$1:$D$215,4,FALSE)))</f>
        <v>0</v>
      </c>
      <c r="H5789" s="4" t="e">
        <f>#REF!*C5789*#REF!/1000</f>
        <v>#REF!</v>
      </c>
    </row>
    <row r="5790" spans="6:8">
      <c r="F5790" s="2">
        <f>IF(ISERROR(VLOOKUP($A5790,素材規格!$C$1:$D$215,2,FALSE)),0,(VLOOKUP($A5790,素材規格!$C$1:$D$215,2,FALSE)))</f>
        <v>0</v>
      </c>
      <c r="G5790" s="9">
        <f>IF(ISERROR(VLOOKUP($A5790,素材規格!$C$1:$D$215,4,FALSE)),0,(VLOOKUP($A5790,素材規格!$C$1:$D$215,4,FALSE)))</f>
        <v>0</v>
      </c>
      <c r="H5790" s="4" t="e">
        <f>#REF!*C5790*#REF!/1000</f>
        <v>#REF!</v>
      </c>
    </row>
    <row r="5791" spans="6:8">
      <c r="F5791" s="2">
        <f>IF(ISERROR(VLOOKUP($A5791,素材規格!$C$1:$D$215,2,FALSE)),0,(VLOOKUP($A5791,素材規格!$C$1:$D$215,2,FALSE)))</f>
        <v>0</v>
      </c>
      <c r="G5791" s="9">
        <f>IF(ISERROR(VLOOKUP($A5791,素材規格!$C$1:$D$215,4,FALSE)),0,(VLOOKUP($A5791,素材規格!$C$1:$D$215,4,FALSE)))</f>
        <v>0</v>
      </c>
      <c r="H5791" s="4" t="e">
        <f>#REF!*C5791*#REF!/1000</f>
        <v>#REF!</v>
      </c>
    </row>
    <row r="5792" spans="6:8">
      <c r="F5792" s="2">
        <f>IF(ISERROR(VLOOKUP($A5792,素材規格!$C$1:$D$215,2,FALSE)),0,(VLOOKUP($A5792,素材規格!$C$1:$D$215,2,FALSE)))</f>
        <v>0</v>
      </c>
      <c r="G5792" s="9">
        <f>IF(ISERROR(VLOOKUP($A5792,素材規格!$C$1:$D$215,4,FALSE)),0,(VLOOKUP($A5792,素材規格!$C$1:$D$215,4,FALSE)))</f>
        <v>0</v>
      </c>
      <c r="H5792" s="4" t="e">
        <f>#REF!*C5792*#REF!/1000</f>
        <v>#REF!</v>
      </c>
    </row>
    <row r="5793" spans="6:8">
      <c r="F5793" s="2">
        <f>IF(ISERROR(VLOOKUP($A5793,素材規格!$C$1:$D$215,2,FALSE)),0,(VLOOKUP($A5793,素材規格!$C$1:$D$215,2,FALSE)))</f>
        <v>0</v>
      </c>
      <c r="G5793" s="9">
        <f>IF(ISERROR(VLOOKUP($A5793,素材規格!$C$1:$D$215,4,FALSE)),0,(VLOOKUP($A5793,素材規格!$C$1:$D$215,4,FALSE)))</f>
        <v>0</v>
      </c>
      <c r="H5793" s="4" t="e">
        <f>#REF!*C5793*#REF!/1000</f>
        <v>#REF!</v>
      </c>
    </row>
    <row r="5794" spans="6:8">
      <c r="F5794" s="2">
        <f>IF(ISERROR(VLOOKUP($A5794,素材規格!$C$1:$D$215,2,FALSE)),0,(VLOOKUP($A5794,素材規格!$C$1:$D$215,2,FALSE)))</f>
        <v>0</v>
      </c>
      <c r="G5794" s="9">
        <f>IF(ISERROR(VLOOKUP($A5794,素材規格!$C$1:$D$215,4,FALSE)),0,(VLOOKUP($A5794,素材規格!$C$1:$D$215,4,FALSE)))</f>
        <v>0</v>
      </c>
      <c r="H5794" s="4" t="e">
        <f>#REF!*C5794*#REF!/1000</f>
        <v>#REF!</v>
      </c>
    </row>
    <row r="5795" spans="6:8">
      <c r="F5795" s="2">
        <f>IF(ISERROR(VLOOKUP($A5795,素材規格!$C$1:$D$215,2,FALSE)),0,(VLOOKUP($A5795,素材規格!$C$1:$D$215,2,FALSE)))</f>
        <v>0</v>
      </c>
      <c r="G5795" s="9">
        <f>IF(ISERROR(VLOOKUP($A5795,素材規格!$C$1:$D$215,4,FALSE)),0,(VLOOKUP($A5795,素材規格!$C$1:$D$215,4,FALSE)))</f>
        <v>0</v>
      </c>
      <c r="H5795" s="4" t="e">
        <f>#REF!*C5795*#REF!/1000</f>
        <v>#REF!</v>
      </c>
    </row>
    <row r="5796" spans="6:8">
      <c r="F5796" s="2">
        <f>IF(ISERROR(VLOOKUP($A5796,素材規格!$C$1:$D$215,2,FALSE)),0,(VLOOKUP($A5796,素材規格!$C$1:$D$215,2,FALSE)))</f>
        <v>0</v>
      </c>
      <c r="G5796" s="9">
        <f>IF(ISERROR(VLOOKUP($A5796,素材規格!$C$1:$D$215,4,FALSE)),0,(VLOOKUP($A5796,素材規格!$C$1:$D$215,4,FALSE)))</f>
        <v>0</v>
      </c>
      <c r="H5796" s="4" t="e">
        <f>#REF!*C5796*#REF!/1000</f>
        <v>#REF!</v>
      </c>
    </row>
    <row r="5797" spans="6:8">
      <c r="F5797" s="2">
        <f>IF(ISERROR(VLOOKUP($A5797,素材規格!$C$1:$D$215,2,FALSE)),0,(VLOOKUP($A5797,素材規格!$C$1:$D$215,2,FALSE)))</f>
        <v>0</v>
      </c>
      <c r="G5797" s="9">
        <f>IF(ISERROR(VLOOKUP($A5797,素材規格!$C$1:$D$215,4,FALSE)),0,(VLOOKUP($A5797,素材規格!$C$1:$D$215,4,FALSE)))</f>
        <v>0</v>
      </c>
      <c r="H5797" s="4" t="e">
        <f>#REF!*C5797*#REF!/1000</f>
        <v>#REF!</v>
      </c>
    </row>
    <row r="5798" spans="6:8">
      <c r="F5798" s="2">
        <f>IF(ISERROR(VLOOKUP($A5798,素材規格!$C$1:$D$215,2,FALSE)),0,(VLOOKUP($A5798,素材規格!$C$1:$D$215,2,FALSE)))</f>
        <v>0</v>
      </c>
      <c r="G5798" s="9">
        <f>IF(ISERROR(VLOOKUP($A5798,素材規格!$C$1:$D$215,4,FALSE)),0,(VLOOKUP($A5798,素材規格!$C$1:$D$215,4,FALSE)))</f>
        <v>0</v>
      </c>
      <c r="H5798" s="4" t="e">
        <f>#REF!*C5798*#REF!/1000</f>
        <v>#REF!</v>
      </c>
    </row>
    <row r="5799" spans="6:8">
      <c r="F5799" s="2">
        <f>IF(ISERROR(VLOOKUP($A5799,素材規格!$C$1:$D$215,2,FALSE)),0,(VLOOKUP($A5799,素材規格!$C$1:$D$215,2,FALSE)))</f>
        <v>0</v>
      </c>
      <c r="G5799" s="9">
        <f>IF(ISERROR(VLOOKUP($A5799,素材規格!$C$1:$D$215,4,FALSE)),0,(VLOOKUP($A5799,素材規格!$C$1:$D$215,4,FALSE)))</f>
        <v>0</v>
      </c>
      <c r="H5799" s="4" t="e">
        <f>#REF!*C5799*#REF!/1000</f>
        <v>#REF!</v>
      </c>
    </row>
    <row r="5800" spans="6:8">
      <c r="F5800" s="2">
        <f>IF(ISERROR(VLOOKUP($A5800,素材規格!$C$1:$D$215,2,FALSE)),0,(VLOOKUP($A5800,素材規格!$C$1:$D$215,2,FALSE)))</f>
        <v>0</v>
      </c>
      <c r="G5800" s="9">
        <f>IF(ISERROR(VLOOKUP($A5800,素材規格!$C$1:$D$215,4,FALSE)),0,(VLOOKUP($A5800,素材規格!$C$1:$D$215,4,FALSE)))</f>
        <v>0</v>
      </c>
      <c r="H5800" s="4" t="e">
        <f>#REF!*C5800*#REF!/1000</f>
        <v>#REF!</v>
      </c>
    </row>
    <row r="5801" spans="6:8">
      <c r="F5801" s="2">
        <f>IF(ISERROR(VLOOKUP($A5801,素材規格!$C$1:$D$215,2,FALSE)),0,(VLOOKUP($A5801,素材規格!$C$1:$D$215,2,FALSE)))</f>
        <v>0</v>
      </c>
      <c r="G5801" s="9">
        <f>IF(ISERROR(VLOOKUP($A5801,素材規格!$C$1:$D$215,4,FALSE)),0,(VLOOKUP($A5801,素材規格!$C$1:$D$215,4,FALSE)))</f>
        <v>0</v>
      </c>
      <c r="H5801" s="4" t="e">
        <f>#REF!*C5801*#REF!/1000</f>
        <v>#REF!</v>
      </c>
    </row>
    <row r="5802" spans="6:8">
      <c r="F5802" s="2">
        <f>IF(ISERROR(VLOOKUP($A5802,素材規格!$C$1:$D$215,2,FALSE)),0,(VLOOKUP($A5802,素材規格!$C$1:$D$215,2,FALSE)))</f>
        <v>0</v>
      </c>
      <c r="G5802" s="9">
        <f>IF(ISERROR(VLOOKUP($A5802,素材規格!$C$1:$D$215,4,FALSE)),0,(VLOOKUP($A5802,素材規格!$C$1:$D$215,4,FALSE)))</f>
        <v>0</v>
      </c>
      <c r="H5802" s="4" t="e">
        <f>#REF!*C5802*#REF!/1000</f>
        <v>#REF!</v>
      </c>
    </row>
    <row r="5803" spans="6:8">
      <c r="F5803" s="2">
        <f>IF(ISERROR(VLOOKUP($A5803,素材規格!$C$1:$D$215,2,FALSE)),0,(VLOOKUP($A5803,素材規格!$C$1:$D$215,2,FALSE)))</f>
        <v>0</v>
      </c>
      <c r="G5803" s="9">
        <f>IF(ISERROR(VLOOKUP($A5803,素材規格!$C$1:$D$215,4,FALSE)),0,(VLOOKUP($A5803,素材規格!$C$1:$D$215,4,FALSE)))</f>
        <v>0</v>
      </c>
      <c r="H5803" s="4" t="e">
        <f>#REF!*C5803*#REF!/1000</f>
        <v>#REF!</v>
      </c>
    </row>
    <row r="5804" spans="6:8">
      <c r="F5804" s="2">
        <f>IF(ISERROR(VLOOKUP($A5804,素材規格!$C$1:$D$215,2,FALSE)),0,(VLOOKUP($A5804,素材規格!$C$1:$D$215,2,FALSE)))</f>
        <v>0</v>
      </c>
      <c r="G5804" s="9">
        <f>IF(ISERROR(VLOOKUP($A5804,素材規格!$C$1:$D$215,4,FALSE)),0,(VLOOKUP($A5804,素材規格!$C$1:$D$215,4,FALSE)))</f>
        <v>0</v>
      </c>
      <c r="H5804" s="4" t="e">
        <f>#REF!*C5804*#REF!/1000</f>
        <v>#REF!</v>
      </c>
    </row>
    <row r="5805" spans="6:8">
      <c r="F5805" s="2">
        <f>IF(ISERROR(VLOOKUP($A5805,素材規格!$C$1:$D$215,2,FALSE)),0,(VLOOKUP($A5805,素材規格!$C$1:$D$215,2,FALSE)))</f>
        <v>0</v>
      </c>
      <c r="G5805" s="9">
        <f>IF(ISERROR(VLOOKUP($A5805,素材規格!$C$1:$D$215,4,FALSE)),0,(VLOOKUP($A5805,素材規格!$C$1:$D$215,4,FALSE)))</f>
        <v>0</v>
      </c>
      <c r="H5805" s="4" t="e">
        <f>#REF!*C5805*#REF!/1000</f>
        <v>#REF!</v>
      </c>
    </row>
    <row r="5806" spans="6:8">
      <c r="F5806" s="2">
        <f>IF(ISERROR(VLOOKUP($A5806,素材規格!$C$1:$D$215,2,FALSE)),0,(VLOOKUP($A5806,素材規格!$C$1:$D$215,2,FALSE)))</f>
        <v>0</v>
      </c>
      <c r="G5806" s="9">
        <f>IF(ISERROR(VLOOKUP($A5806,素材規格!$C$1:$D$215,4,FALSE)),0,(VLOOKUP($A5806,素材規格!$C$1:$D$215,4,FALSE)))</f>
        <v>0</v>
      </c>
      <c r="H5806" s="4" t="e">
        <f>#REF!*C5806*#REF!/1000</f>
        <v>#REF!</v>
      </c>
    </row>
    <row r="5807" spans="6:8">
      <c r="F5807" s="2">
        <f>IF(ISERROR(VLOOKUP($A5807,素材規格!$C$1:$D$215,2,FALSE)),0,(VLOOKUP($A5807,素材規格!$C$1:$D$215,2,FALSE)))</f>
        <v>0</v>
      </c>
      <c r="G5807" s="9">
        <f>IF(ISERROR(VLOOKUP($A5807,素材規格!$C$1:$D$215,4,FALSE)),0,(VLOOKUP($A5807,素材規格!$C$1:$D$215,4,FALSE)))</f>
        <v>0</v>
      </c>
      <c r="H5807" s="4" t="e">
        <f>#REF!*C5807*#REF!/1000</f>
        <v>#REF!</v>
      </c>
    </row>
    <row r="5808" spans="6:8">
      <c r="F5808" s="2">
        <f>IF(ISERROR(VLOOKUP($A5808,素材規格!$C$1:$D$215,2,FALSE)),0,(VLOOKUP($A5808,素材規格!$C$1:$D$215,2,FALSE)))</f>
        <v>0</v>
      </c>
      <c r="G5808" s="9">
        <f>IF(ISERROR(VLOOKUP($A5808,素材規格!$C$1:$D$215,4,FALSE)),0,(VLOOKUP($A5808,素材規格!$C$1:$D$215,4,FALSE)))</f>
        <v>0</v>
      </c>
      <c r="H5808" s="4" t="e">
        <f>#REF!*C5808*#REF!/1000</f>
        <v>#REF!</v>
      </c>
    </row>
    <row r="5809" spans="6:8">
      <c r="F5809" s="2">
        <f>IF(ISERROR(VLOOKUP($A5809,素材規格!$C$1:$D$215,2,FALSE)),0,(VLOOKUP($A5809,素材規格!$C$1:$D$215,2,FALSE)))</f>
        <v>0</v>
      </c>
      <c r="G5809" s="9">
        <f>IF(ISERROR(VLOOKUP($A5809,素材規格!$C$1:$D$215,4,FALSE)),0,(VLOOKUP($A5809,素材規格!$C$1:$D$215,4,FALSE)))</f>
        <v>0</v>
      </c>
      <c r="H5809" s="4" t="e">
        <f>#REF!*C5809*#REF!/1000</f>
        <v>#REF!</v>
      </c>
    </row>
    <row r="5810" spans="6:8">
      <c r="F5810" s="2">
        <f>IF(ISERROR(VLOOKUP($A5810,素材規格!$C$1:$D$215,2,FALSE)),0,(VLOOKUP($A5810,素材規格!$C$1:$D$215,2,FALSE)))</f>
        <v>0</v>
      </c>
      <c r="G5810" s="9">
        <f>IF(ISERROR(VLOOKUP($A5810,素材規格!$C$1:$D$215,4,FALSE)),0,(VLOOKUP($A5810,素材規格!$C$1:$D$215,4,FALSE)))</f>
        <v>0</v>
      </c>
      <c r="H5810" s="4" t="e">
        <f>#REF!*C5810*#REF!/1000</f>
        <v>#REF!</v>
      </c>
    </row>
    <row r="5811" spans="6:8">
      <c r="F5811" s="2">
        <f>IF(ISERROR(VLOOKUP($A5811,素材規格!$C$1:$D$215,2,FALSE)),0,(VLOOKUP($A5811,素材規格!$C$1:$D$215,2,FALSE)))</f>
        <v>0</v>
      </c>
      <c r="G5811" s="9">
        <f>IF(ISERROR(VLOOKUP($A5811,素材規格!$C$1:$D$215,4,FALSE)),0,(VLOOKUP($A5811,素材規格!$C$1:$D$215,4,FALSE)))</f>
        <v>0</v>
      </c>
      <c r="H5811" s="4" t="e">
        <f>#REF!*C5811*#REF!/1000</f>
        <v>#REF!</v>
      </c>
    </row>
    <row r="5812" spans="6:8">
      <c r="F5812" s="2">
        <f>IF(ISERROR(VLOOKUP($A5812,素材規格!$C$1:$D$215,2,FALSE)),0,(VLOOKUP($A5812,素材規格!$C$1:$D$215,2,FALSE)))</f>
        <v>0</v>
      </c>
      <c r="G5812" s="9">
        <f>IF(ISERROR(VLOOKUP($A5812,素材規格!$C$1:$D$215,4,FALSE)),0,(VLOOKUP($A5812,素材規格!$C$1:$D$215,4,FALSE)))</f>
        <v>0</v>
      </c>
      <c r="H5812" s="4" t="e">
        <f>#REF!*C5812*#REF!/1000</f>
        <v>#REF!</v>
      </c>
    </row>
    <row r="5813" spans="6:8">
      <c r="F5813" s="2">
        <f>IF(ISERROR(VLOOKUP($A5813,素材規格!$C$1:$D$215,2,FALSE)),0,(VLOOKUP($A5813,素材規格!$C$1:$D$215,2,FALSE)))</f>
        <v>0</v>
      </c>
      <c r="G5813" s="9">
        <f>IF(ISERROR(VLOOKUP($A5813,素材規格!$C$1:$D$215,4,FALSE)),0,(VLOOKUP($A5813,素材規格!$C$1:$D$215,4,FALSE)))</f>
        <v>0</v>
      </c>
      <c r="H5813" s="4" t="e">
        <f>#REF!*C5813*#REF!/1000</f>
        <v>#REF!</v>
      </c>
    </row>
    <row r="5814" spans="6:8">
      <c r="F5814" s="2">
        <f>IF(ISERROR(VLOOKUP($A5814,素材規格!$C$1:$D$215,2,FALSE)),0,(VLOOKUP($A5814,素材規格!$C$1:$D$215,2,FALSE)))</f>
        <v>0</v>
      </c>
      <c r="G5814" s="9">
        <f>IF(ISERROR(VLOOKUP($A5814,素材規格!$C$1:$D$215,4,FALSE)),0,(VLOOKUP($A5814,素材規格!$C$1:$D$215,4,FALSE)))</f>
        <v>0</v>
      </c>
      <c r="H5814" s="4" t="e">
        <f>#REF!*C5814*#REF!/1000</f>
        <v>#REF!</v>
      </c>
    </row>
    <row r="5815" spans="6:8">
      <c r="F5815" s="2">
        <f>IF(ISERROR(VLOOKUP($A5815,素材規格!$C$1:$D$215,2,FALSE)),0,(VLOOKUP($A5815,素材規格!$C$1:$D$215,2,FALSE)))</f>
        <v>0</v>
      </c>
      <c r="G5815" s="9">
        <f>IF(ISERROR(VLOOKUP($A5815,素材規格!$C$1:$D$215,4,FALSE)),0,(VLOOKUP($A5815,素材規格!$C$1:$D$215,4,FALSE)))</f>
        <v>0</v>
      </c>
      <c r="H5815" s="4" t="e">
        <f>#REF!*C5815*#REF!/1000</f>
        <v>#REF!</v>
      </c>
    </row>
    <row r="5816" spans="6:8">
      <c r="F5816" s="2">
        <f>IF(ISERROR(VLOOKUP($A5816,素材規格!$C$1:$D$215,2,FALSE)),0,(VLOOKUP($A5816,素材規格!$C$1:$D$215,2,FALSE)))</f>
        <v>0</v>
      </c>
      <c r="G5816" s="9">
        <f>IF(ISERROR(VLOOKUP($A5816,素材規格!$C$1:$D$215,4,FALSE)),0,(VLOOKUP($A5816,素材規格!$C$1:$D$215,4,FALSE)))</f>
        <v>0</v>
      </c>
      <c r="H5816" s="4" t="e">
        <f>#REF!*C5816*#REF!/1000</f>
        <v>#REF!</v>
      </c>
    </row>
    <row r="5817" spans="6:8">
      <c r="F5817" s="2">
        <f>IF(ISERROR(VLOOKUP($A5817,素材規格!$C$1:$D$215,2,FALSE)),0,(VLOOKUP($A5817,素材規格!$C$1:$D$215,2,FALSE)))</f>
        <v>0</v>
      </c>
      <c r="G5817" s="9">
        <f>IF(ISERROR(VLOOKUP($A5817,素材規格!$C$1:$D$215,4,FALSE)),0,(VLOOKUP($A5817,素材規格!$C$1:$D$215,4,FALSE)))</f>
        <v>0</v>
      </c>
      <c r="H5817" s="4" t="e">
        <f>#REF!*C5817*#REF!/1000</f>
        <v>#REF!</v>
      </c>
    </row>
    <row r="5818" spans="6:8">
      <c r="F5818" s="2">
        <f>IF(ISERROR(VLOOKUP($A5818,素材規格!$C$1:$D$215,2,FALSE)),0,(VLOOKUP($A5818,素材規格!$C$1:$D$215,2,FALSE)))</f>
        <v>0</v>
      </c>
      <c r="G5818" s="9">
        <f>IF(ISERROR(VLOOKUP($A5818,素材規格!$C$1:$D$215,4,FALSE)),0,(VLOOKUP($A5818,素材規格!$C$1:$D$215,4,FALSE)))</f>
        <v>0</v>
      </c>
      <c r="H5818" s="4" t="e">
        <f>#REF!*C5818*#REF!/1000</f>
        <v>#REF!</v>
      </c>
    </row>
    <row r="5819" spans="6:8">
      <c r="F5819" s="2">
        <f>IF(ISERROR(VLOOKUP($A5819,素材規格!$C$1:$D$215,2,FALSE)),0,(VLOOKUP($A5819,素材規格!$C$1:$D$215,2,FALSE)))</f>
        <v>0</v>
      </c>
      <c r="G5819" s="9">
        <f>IF(ISERROR(VLOOKUP($A5819,素材規格!$C$1:$D$215,4,FALSE)),0,(VLOOKUP($A5819,素材規格!$C$1:$D$215,4,FALSE)))</f>
        <v>0</v>
      </c>
      <c r="H5819" s="4" t="e">
        <f>#REF!*C5819*#REF!/1000</f>
        <v>#REF!</v>
      </c>
    </row>
    <row r="5820" spans="6:8">
      <c r="F5820" s="2">
        <f>IF(ISERROR(VLOOKUP($A5820,素材規格!$C$1:$D$215,2,FALSE)),0,(VLOOKUP($A5820,素材規格!$C$1:$D$215,2,FALSE)))</f>
        <v>0</v>
      </c>
      <c r="G5820" s="9">
        <f>IF(ISERROR(VLOOKUP($A5820,素材規格!$C$1:$D$215,4,FALSE)),0,(VLOOKUP($A5820,素材規格!$C$1:$D$215,4,FALSE)))</f>
        <v>0</v>
      </c>
      <c r="H5820" s="4" t="e">
        <f>#REF!*C5820*#REF!/1000</f>
        <v>#REF!</v>
      </c>
    </row>
    <row r="5821" spans="6:8">
      <c r="F5821" s="2">
        <f>IF(ISERROR(VLOOKUP($A5821,素材規格!$C$1:$D$215,2,FALSE)),0,(VLOOKUP($A5821,素材規格!$C$1:$D$215,2,FALSE)))</f>
        <v>0</v>
      </c>
      <c r="G5821" s="9">
        <f>IF(ISERROR(VLOOKUP($A5821,素材規格!$C$1:$D$215,4,FALSE)),0,(VLOOKUP($A5821,素材規格!$C$1:$D$215,4,FALSE)))</f>
        <v>0</v>
      </c>
      <c r="H5821" s="4" t="e">
        <f>#REF!*C5821*#REF!/1000</f>
        <v>#REF!</v>
      </c>
    </row>
    <row r="5822" spans="6:8">
      <c r="F5822" s="2">
        <f>IF(ISERROR(VLOOKUP($A5822,素材規格!$C$1:$D$215,2,FALSE)),0,(VLOOKUP($A5822,素材規格!$C$1:$D$215,2,FALSE)))</f>
        <v>0</v>
      </c>
      <c r="G5822" s="9">
        <f>IF(ISERROR(VLOOKUP($A5822,素材規格!$C$1:$D$215,4,FALSE)),0,(VLOOKUP($A5822,素材規格!$C$1:$D$215,4,FALSE)))</f>
        <v>0</v>
      </c>
      <c r="H5822" s="4" t="e">
        <f>#REF!*C5822*#REF!/1000</f>
        <v>#REF!</v>
      </c>
    </row>
    <row r="5823" spans="6:8">
      <c r="F5823" s="2">
        <f>IF(ISERROR(VLOOKUP($A5823,素材規格!$C$1:$D$215,2,FALSE)),0,(VLOOKUP($A5823,素材規格!$C$1:$D$215,2,FALSE)))</f>
        <v>0</v>
      </c>
      <c r="G5823" s="9">
        <f>IF(ISERROR(VLOOKUP($A5823,素材規格!$C$1:$D$215,4,FALSE)),0,(VLOOKUP($A5823,素材規格!$C$1:$D$215,4,FALSE)))</f>
        <v>0</v>
      </c>
      <c r="H5823" s="4" t="e">
        <f>#REF!*C5823*#REF!/1000</f>
        <v>#REF!</v>
      </c>
    </row>
    <row r="5824" spans="6:8">
      <c r="F5824" s="2">
        <f>IF(ISERROR(VLOOKUP($A5824,素材規格!$C$1:$D$215,2,FALSE)),0,(VLOOKUP($A5824,素材規格!$C$1:$D$215,2,FALSE)))</f>
        <v>0</v>
      </c>
      <c r="G5824" s="9">
        <f>IF(ISERROR(VLOOKUP($A5824,素材規格!$C$1:$D$215,4,FALSE)),0,(VLOOKUP($A5824,素材規格!$C$1:$D$215,4,FALSE)))</f>
        <v>0</v>
      </c>
      <c r="H5824" s="4" t="e">
        <f>#REF!*C5824*#REF!/1000</f>
        <v>#REF!</v>
      </c>
    </row>
    <row r="5825" spans="6:8">
      <c r="F5825" s="2">
        <f>IF(ISERROR(VLOOKUP($A5825,素材規格!$C$1:$D$215,2,FALSE)),0,(VLOOKUP($A5825,素材規格!$C$1:$D$215,2,FALSE)))</f>
        <v>0</v>
      </c>
      <c r="G5825" s="9">
        <f>IF(ISERROR(VLOOKUP($A5825,素材規格!$C$1:$D$215,4,FALSE)),0,(VLOOKUP($A5825,素材規格!$C$1:$D$215,4,FALSE)))</f>
        <v>0</v>
      </c>
      <c r="H5825" s="4" t="e">
        <f>#REF!*C5825*#REF!/1000</f>
        <v>#REF!</v>
      </c>
    </row>
    <row r="5826" spans="6:8">
      <c r="F5826" s="2">
        <f>IF(ISERROR(VLOOKUP($A5826,素材規格!$C$1:$D$215,2,FALSE)),0,(VLOOKUP($A5826,素材規格!$C$1:$D$215,2,FALSE)))</f>
        <v>0</v>
      </c>
      <c r="G5826" s="9">
        <f>IF(ISERROR(VLOOKUP($A5826,素材規格!$C$1:$D$215,4,FALSE)),0,(VLOOKUP($A5826,素材規格!$C$1:$D$215,4,FALSE)))</f>
        <v>0</v>
      </c>
      <c r="H5826" s="4" t="e">
        <f>#REF!*C5826*#REF!/1000</f>
        <v>#REF!</v>
      </c>
    </row>
    <row r="5827" spans="6:8">
      <c r="F5827" s="2">
        <f>IF(ISERROR(VLOOKUP($A5827,素材規格!$C$1:$D$215,2,FALSE)),0,(VLOOKUP($A5827,素材規格!$C$1:$D$215,2,FALSE)))</f>
        <v>0</v>
      </c>
      <c r="G5827" s="9">
        <f>IF(ISERROR(VLOOKUP($A5827,素材規格!$C$1:$D$215,4,FALSE)),0,(VLOOKUP($A5827,素材規格!$C$1:$D$215,4,FALSE)))</f>
        <v>0</v>
      </c>
      <c r="H5827" s="4" t="e">
        <f>#REF!*C5827*#REF!/1000</f>
        <v>#REF!</v>
      </c>
    </row>
    <row r="5828" spans="6:8">
      <c r="F5828" s="2">
        <f>IF(ISERROR(VLOOKUP($A5828,素材規格!$C$1:$D$215,2,FALSE)),0,(VLOOKUP($A5828,素材規格!$C$1:$D$215,2,FALSE)))</f>
        <v>0</v>
      </c>
      <c r="G5828" s="9">
        <f>IF(ISERROR(VLOOKUP($A5828,素材規格!$C$1:$D$215,4,FALSE)),0,(VLOOKUP($A5828,素材規格!$C$1:$D$215,4,FALSE)))</f>
        <v>0</v>
      </c>
      <c r="H5828" s="4" t="e">
        <f>#REF!*C5828*#REF!/1000</f>
        <v>#REF!</v>
      </c>
    </row>
    <row r="5829" spans="6:8">
      <c r="F5829" s="2">
        <f>IF(ISERROR(VLOOKUP($A5829,素材規格!$C$1:$D$215,2,FALSE)),0,(VLOOKUP($A5829,素材規格!$C$1:$D$215,2,FALSE)))</f>
        <v>0</v>
      </c>
      <c r="G5829" s="9">
        <f>IF(ISERROR(VLOOKUP($A5829,素材規格!$C$1:$D$215,4,FALSE)),0,(VLOOKUP($A5829,素材規格!$C$1:$D$215,4,FALSE)))</f>
        <v>0</v>
      </c>
      <c r="H5829" s="4" t="e">
        <f>#REF!*C5829*#REF!/1000</f>
        <v>#REF!</v>
      </c>
    </row>
    <row r="5830" spans="6:8">
      <c r="F5830" s="2">
        <f>IF(ISERROR(VLOOKUP($A5830,素材規格!$C$1:$D$215,2,FALSE)),0,(VLOOKUP($A5830,素材規格!$C$1:$D$215,2,FALSE)))</f>
        <v>0</v>
      </c>
      <c r="G5830" s="9">
        <f>IF(ISERROR(VLOOKUP($A5830,素材規格!$C$1:$D$215,4,FALSE)),0,(VLOOKUP($A5830,素材規格!$C$1:$D$215,4,FALSE)))</f>
        <v>0</v>
      </c>
      <c r="H5830" s="4" t="e">
        <f>#REF!*C5830*#REF!/1000</f>
        <v>#REF!</v>
      </c>
    </row>
    <row r="5831" spans="6:8">
      <c r="F5831" s="2">
        <f>IF(ISERROR(VLOOKUP($A5831,素材規格!$C$1:$D$215,2,FALSE)),0,(VLOOKUP($A5831,素材規格!$C$1:$D$215,2,FALSE)))</f>
        <v>0</v>
      </c>
      <c r="G5831" s="9">
        <f>IF(ISERROR(VLOOKUP($A5831,素材規格!$C$1:$D$215,4,FALSE)),0,(VLOOKUP($A5831,素材規格!$C$1:$D$215,4,FALSE)))</f>
        <v>0</v>
      </c>
      <c r="H5831" s="4" t="e">
        <f>#REF!*C5831*#REF!/1000</f>
        <v>#REF!</v>
      </c>
    </row>
    <row r="5832" spans="6:8">
      <c r="F5832" s="2">
        <f>IF(ISERROR(VLOOKUP($A5832,素材規格!$C$1:$D$215,2,FALSE)),0,(VLOOKUP($A5832,素材規格!$C$1:$D$215,2,FALSE)))</f>
        <v>0</v>
      </c>
      <c r="G5832" s="9">
        <f>IF(ISERROR(VLOOKUP($A5832,素材規格!$C$1:$D$215,4,FALSE)),0,(VLOOKUP($A5832,素材規格!$C$1:$D$215,4,FALSE)))</f>
        <v>0</v>
      </c>
      <c r="H5832" s="4" t="e">
        <f>#REF!*C5832*#REF!/1000</f>
        <v>#REF!</v>
      </c>
    </row>
    <row r="5833" spans="6:8">
      <c r="F5833" s="2">
        <f>IF(ISERROR(VLOOKUP($A5833,素材規格!$C$1:$D$215,2,FALSE)),0,(VLOOKUP($A5833,素材規格!$C$1:$D$215,2,FALSE)))</f>
        <v>0</v>
      </c>
      <c r="G5833" s="9">
        <f>IF(ISERROR(VLOOKUP($A5833,素材規格!$C$1:$D$215,4,FALSE)),0,(VLOOKUP($A5833,素材規格!$C$1:$D$215,4,FALSE)))</f>
        <v>0</v>
      </c>
      <c r="H5833" s="4" t="e">
        <f>#REF!*C5833*#REF!/1000</f>
        <v>#REF!</v>
      </c>
    </row>
    <row r="5834" spans="6:8">
      <c r="F5834" s="2">
        <f>IF(ISERROR(VLOOKUP($A5834,素材規格!$C$1:$D$215,2,FALSE)),0,(VLOOKUP($A5834,素材規格!$C$1:$D$215,2,FALSE)))</f>
        <v>0</v>
      </c>
      <c r="G5834" s="9">
        <f>IF(ISERROR(VLOOKUP($A5834,素材規格!$C$1:$D$215,4,FALSE)),0,(VLOOKUP($A5834,素材規格!$C$1:$D$215,4,FALSE)))</f>
        <v>0</v>
      </c>
      <c r="H5834" s="4" t="e">
        <f>#REF!*C5834*#REF!/1000</f>
        <v>#REF!</v>
      </c>
    </row>
    <row r="5835" spans="6:8">
      <c r="F5835" s="2">
        <f>IF(ISERROR(VLOOKUP($A5835,素材規格!$C$1:$D$215,2,FALSE)),0,(VLOOKUP($A5835,素材規格!$C$1:$D$215,2,FALSE)))</f>
        <v>0</v>
      </c>
      <c r="G5835" s="9">
        <f>IF(ISERROR(VLOOKUP($A5835,素材規格!$C$1:$D$215,4,FALSE)),0,(VLOOKUP($A5835,素材規格!$C$1:$D$215,4,FALSE)))</f>
        <v>0</v>
      </c>
      <c r="H5835" s="4" t="e">
        <f>#REF!*C5835*#REF!/1000</f>
        <v>#REF!</v>
      </c>
    </row>
    <row r="5836" spans="6:8">
      <c r="F5836" s="2">
        <f>IF(ISERROR(VLOOKUP($A5836,素材規格!$C$1:$D$215,2,FALSE)),0,(VLOOKUP($A5836,素材規格!$C$1:$D$215,2,FALSE)))</f>
        <v>0</v>
      </c>
      <c r="G5836" s="9">
        <f>IF(ISERROR(VLOOKUP($A5836,素材規格!$C$1:$D$215,4,FALSE)),0,(VLOOKUP($A5836,素材規格!$C$1:$D$215,4,FALSE)))</f>
        <v>0</v>
      </c>
      <c r="H5836" s="4" t="e">
        <f>#REF!*C5836*#REF!/1000</f>
        <v>#REF!</v>
      </c>
    </row>
    <row r="5837" spans="6:8">
      <c r="F5837" s="2">
        <f>IF(ISERROR(VLOOKUP($A5837,素材規格!$C$1:$D$215,2,FALSE)),0,(VLOOKUP($A5837,素材規格!$C$1:$D$215,2,FALSE)))</f>
        <v>0</v>
      </c>
      <c r="G5837" s="9">
        <f>IF(ISERROR(VLOOKUP($A5837,素材規格!$C$1:$D$215,4,FALSE)),0,(VLOOKUP($A5837,素材規格!$C$1:$D$215,4,FALSE)))</f>
        <v>0</v>
      </c>
      <c r="H5837" s="4" t="e">
        <f>#REF!*C5837*#REF!/1000</f>
        <v>#REF!</v>
      </c>
    </row>
    <row r="5838" spans="6:8">
      <c r="F5838" s="2">
        <f>IF(ISERROR(VLOOKUP($A5838,素材規格!$C$1:$D$215,2,FALSE)),0,(VLOOKUP($A5838,素材規格!$C$1:$D$215,2,FALSE)))</f>
        <v>0</v>
      </c>
      <c r="G5838" s="9">
        <f>IF(ISERROR(VLOOKUP($A5838,素材規格!$C$1:$D$215,4,FALSE)),0,(VLOOKUP($A5838,素材規格!$C$1:$D$215,4,FALSE)))</f>
        <v>0</v>
      </c>
      <c r="H5838" s="4" t="e">
        <f>#REF!*C5838*#REF!/1000</f>
        <v>#REF!</v>
      </c>
    </row>
    <row r="5839" spans="6:8">
      <c r="F5839" s="2">
        <f>IF(ISERROR(VLOOKUP($A5839,素材規格!$C$1:$D$215,2,FALSE)),0,(VLOOKUP($A5839,素材規格!$C$1:$D$215,2,FALSE)))</f>
        <v>0</v>
      </c>
      <c r="G5839" s="9">
        <f>IF(ISERROR(VLOOKUP($A5839,素材規格!$C$1:$D$215,4,FALSE)),0,(VLOOKUP($A5839,素材規格!$C$1:$D$215,4,FALSE)))</f>
        <v>0</v>
      </c>
      <c r="H5839" s="4" t="e">
        <f>#REF!*C5839*#REF!/1000</f>
        <v>#REF!</v>
      </c>
    </row>
    <row r="5840" spans="6:8">
      <c r="F5840" s="2">
        <f>IF(ISERROR(VLOOKUP($A5840,素材規格!$C$1:$D$215,2,FALSE)),0,(VLOOKUP($A5840,素材規格!$C$1:$D$215,2,FALSE)))</f>
        <v>0</v>
      </c>
      <c r="G5840" s="9">
        <f>IF(ISERROR(VLOOKUP($A5840,素材規格!$C$1:$D$215,4,FALSE)),0,(VLOOKUP($A5840,素材規格!$C$1:$D$215,4,FALSE)))</f>
        <v>0</v>
      </c>
      <c r="H5840" s="4" t="e">
        <f>#REF!*C5840*#REF!/1000</f>
        <v>#REF!</v>
      </c>
    </row>
    <row r="5841" spans="6:8">
      <c r="F5841" s="2">
        <f>IF(ISERROR(VLOOKUP($A5841,素材規格!$C$1:$D$215,2,FALSE)),0,(VLOOKUP($A5841,素材規格!$C$1:$D$215,2,FALSE)))</f>
        <v>0</v>
      </c>
      <c r="G5841" s="9">
        <f>IF(ISERROR(VLOOKUP($A5841,素材規格!$C$1:$D$215,4,FALSE)),0,(VLOOKUP($A5841,素材規格!$C$1:$D$215,4,FALSE)))</f>
        <v>0</v>
      </c>
      <c r="H5841" s="4" t="e">
        <f>#REF!*C5841*#REF!/1000</f>
        <v>#REF!</v>
      </c>
    </row>
    <row r="5842" spans="6:8">
      <c r="F5842" s="2">
        <f>IF(ISERROR(VLOOKUP($A5842,素材規格!$C$1:$D$215,2,FALSE)),0,(VLOOKUP($A5842,素材規格!$C$1:$D$215,2,FALSE)))</f>
        <v>0</v>
      </c>
      <c r="G5842" s="9">
        <f>IF(ISERROR(VLOOKUP($A5842,素材規格!$C$1:$D$215,4,FALSE)),0,(VLOOKUP($A5842,素材規格!$C$1:$D$215,4,FALSE)))</f>
        <v>0</v>
      </c>
      <c r="H5842" s="4" t="e">
        <f>#REF!*C5842*#REF!/1000</f>
        <v>#REF!</v>
      </c>
    </row>
    <row r="5843" spans="6:8">
      <c r="F5843" s="2">
        <f>IF(ISERROR(VLOOKUP($A5843,素材規格!$C$1:$D$215,2,FALSE)),0,(VLOOKUP($A5843,素材規格!$C$1:$D$215,2,FALSE)))</f>
        <v>0</v>
      </c>
      <c r="G5843" s="9">
        <f>IF(ISERROR(VLOOKUP($A5843,素材規格!$C$1:$D$215,4,FALSE)),0,(VLOOKUP($A5843,素材規格!$C$1:$D$215,4,FALSE)))</f>
        <v>0</v>
      </c>
      <c r="H5843" s="4" t="e">
        <f>#REF!*C5843*#REF!/1000</f>
        <v>#REF!</v>
      </c>
    </row>
    <row r="5844" spans="6:8">
      <c r="F5844" s="2">
        <f>IF(ISERROR(VLOOKUP($A5844,素材規格!$C$1:$D$215,2,FALSE)),0,(VLOOKUP($A5844,素材規格!$C$1:$D$215,2,FALSE)))</f>
        <v>0</v>
      </c>
      <c r="G5844" s="9">
        <f>IF(ISERROR(VLOOKUP($A5844,素材規格!$C$1:$D$215,4,FALSE)),0,(VLOOKUP($A5844,素材規格!$C$1:$D$215,4,FALSE)))</f>
        <v>0</v>
      </c>
      <c r="H5844" s="4" t="e">
        <f>#REF!*C5844*#REF!/1000</f>
        <v>#REF!</v>
      </c>
    </row>
    <row r="5845" spans="6:8">
      <c r="F5845" s="2">
        <f>IF(ISERROR(VLOOKUP($A5845,素材規格!$C$1:$D$215,2,FALSE)),0,(VLOOKUP($A5845,素材規格!$C$1:$D$215,2,FALSE)))</f>
        <v>0</v>
      </c>
      <c r="G5845" s="9">
        <f>IF(ISERROR(VLOOKUP($A5845,素材規格!$C$1:$D$215,4,FALSE)),0,(VLOOKUP($A5845,素材規格!$C$1:$D$215,4,FALSE)))</f>
        <v>0</v>
      </c>
      <c r="H5845" s="4" t="e">
        <f>#REF!*C5845*#REF!/1000</f>
        <v>#REF!</v>
      </c>
    </row>
    <row r="5846" spans="6:8">
      <c r="F5846" s="2">
        <f>IF(ISERROR(VLOOKUP($A5846,素材規格!$C$1:$D$215,2,FALSE)),0,(VLOOKUP($A5846,素材規格!$C$1:$D$215,2,FALSE)))</f>
        <v>0</v>
      </c>
      <c r="G5846" s="9">
        <f>IF(ISERROR(VLOOKUP($A5846,素材規格!$C$1:$D$215,4,FALSE)),0,(VLOOKUP($A5846,素材規格!$C$1:$D$215,4,FALSE)))</f>
        <v>0</v>
      </c>
      <c r="H5846" s="4" t="e">
        <f>#REF!*C5846*#REF!/1000</f>
        <v>#REF!</v>
      </c>
    </row>
    <row r="5847" spans="6:8">
      <c r="F5847" s="2">
        <f>IF(ISERROR(VLOOKUP($A5847,素材規格!$C$1:$D$215,2,FALSE)),0,(VLOOKUP($A5847,素材規格!$C$1:$D$215,2,FALSE)))</f>
        <v>0</v>
      </c>
      <c r="G5847" s="9">
        <f>IF(ISERROR(VLOOKUP($A5847,素材規格!$C$1:$D$215,4,FALSE)),0,(VLOOKUP($A5847,素材規格!$C$1:$D$215,4,FALSE)))</f>
        <v>0</v>
      </c>
      <c r="H5847" s="4" t="e">
        <f>#REF!*C5847*#REF!/1000</f>
        <v>#REF!</v>
      </c>
    </row>
    <row r="5848" spans="6:8">
      <c r="F5848" s="2">
        <f>IF(ISERROR(VLOOKUP($A5848,素材規格!$C$1:$D$215,2,FALSE)),0,(VLOOKUP($A5848,素材規格!$C$1:$D$215,2,FALSE)))</f>
        <v>0</v>
      </c>
      <c r="G5848" s="9">
        <f>IF(ISERROR(VLOOKUP($A5848,素材規格!$C$1:$D$215,4,FALSE)),0,(VLOOKUP($A5848,素材規格!$C$1:$D$215,4,FALSE)))</f>
        <v>0</v>
      </c>
      <c r="H5848" s="4" t="e">
        <f>#REF!*C5848*#REF!/1000</f>
        <v>#REF!</v>
      </c>
    </row>
    <row r="5849" spans="6:8">
      <c r="F5849" s="2">
        <f>IF(ISERROR(VLOOKUP($A5849,素材規格!$C$1:$D$215,2,FALSE)),0,(VLOOKUP($A5849,素材規格!$C$1:$D$215,2,FALSE)))</f>
        <v>0</v>
      </c>
      <c r="G5849" s="9">
        <f>IF(ISERROR(VLOOKUP($A5849,素材規格!$C$1:$D$215,4,FALSE)),0,(VLOOKUP($A5849,素材規格!$C$1:$D$215,4,FALSE)))</f>
        <v>0</v>
      </c>
      <c r="H5849" s="4" t="e">
        <f>#REF!*C5849*#REF!/1000</f>
        <v>#REF!</v>
      </c>
    </row>
    <row r="5850" spans="6:8">
      <c r="F5850" s="2">
        <f>IF(ISERROR(VLOOKUP($A5850,素材規格!$C$1:$D$215,2,FALSE)),0,(VLOOKUP($A5850,素材規格!$C$1:$D$215,2,FALSE)))</f>
        <v>0</v>
      </c>
      <c r="G5850" s="9">
        <f>IF(ISERROR(VLOOKUP($A5850,素材規格!$C$1:$D$215,4,FALSE)),0,(VLOOKUP($A5850,素材規格!$C$1:$D$215,4,FALSE)))</f>
        <v>0</v>
      </c>
      <c r="H5850" s="4" t="e">
        <f>#REF!*C5850*#REF!/1000</f>
        <v>#REF!</v>
      </c>
    </row>
    <row r="5851" spans="6:8">
      <c r="F5851" s="2">
        <f>IF(ISERROR(VLOOKUP($A5851,素材規格!$C$1:$D$215,2,FALSE)),0,(VLOOKUP($A5851,素材規格!$C$1:$D$215,2,FALSE)))</f>
        <v>0</v>
      </c>
      <c r="G5851" s="9">
        <f>IF(ISERROR(VLOOKUP($A5851,素材規格!$C$1:$D$215,4,FALSE)),0,(VLOOKUP($A5851,素材規格!$C$1:$D$215,4,FALSE)))</f>
        <v>0</v>
      </c>
      <c r="H5851" s="4" t="e">
        <f>#REF!*C5851*#REF!/1000</f>
        <v>#REF!</v>
      </c>
    </row>
    <row r="5852" spans="6:8">
      <c r="F5852" s="2">
        <f>IF(ISERROR(VLOOKUP($A5852,素材規格!$C$1:$D$215,2,FALSE)),0,(VLOOKUP($A5852,素材規格!$C$1:$D$215,2,FALSE)))</f>
        <v>0</v>
      </c>
      <c r="G5852" s="9">
        <f>IF(ISERROR(VLOOKUP($A5852,素材規格!$C$1:$D$215,4,FALSE)),0,(VLOOKUP($A5852,素材規格!$C$1:$D$215,4,FALSE)))</f>
        <v>0</v>
      </c>
      <c r="H5852" s="4" t="e">
        <f>#REF!*C5852*#REF!/1000</f>
        <v>#REF!</v>
      </c>
    </row>
    <row r="5853" spans="6:8">
      <c r="F5853" s="2">
        <f>IF(ISERROR(VLOOKUP($A5853,素材規格!$C$1:$D$215,2,FALSE)),0,(VLOOKUP($A5853,素材規格!$C$1:$D$215,2,FALSE)))</f>
        <v>0</v>
      </c>
      <c r="G5853" s="9">
        <f>IF(ISERROR(VLOOKUP($A5853,素材規格!$C$1:$D$215,4,FALSE)),0,(VLOOKUP($A5853,素材規格!$C$1:$D$215,4,FALSE)))</f>
        <v>0</v>
      </c>
      <c r="H5853" s="4" t="e">
        <f>#REF!*C5853*#REF!/1000</f>
        <v>#REF!</v>
      </c>
    </row>
    <row r="5854" spans="6:8">
      <c r="F5854" s="2">
        <f>IF(ISERROR(VLOOKUP($A5854,素材規格!$C$1:$D$215,2,FALSE)),0,(VLOOKUP($A5854,素材規格!$C$1:$D$215,2,FALSE)))</f>
        <v>0</v>
      </c>
      <c r="G5854" s="9">
        <f>IF(ISERROR(VLOOKUP($A5854,素材規格!$C$1:$D$215,4,FALSE)),0,(VLOOKUP($A5854,素材規格!$C$1:$D$215,4,FALSE)))</f>
        <v>0</v>
      </c>
      <c r="H5854" s="4" t="e">
        <f>#REF!*C5854*#REF!/1000</f>
        <v>#REF!</v>
      </c>
    </row>
    <row r="5855" spans="6:8">
      <c r="F5855" s="2">
        <f>IF(ISERROR(VLOOKUP($A5855,素材規格!$C$1:$D$215,2,FALSE)),0,(VLOOKUP($A5855,素材規格!$C$1:$D$215,2,FALSE)))</f>
        <v>0</v>
      </c>
      <c r="G5855" s="9">
        <f>IF(ISERROR(VLOOKUP($A5855,素材規格!$C$1:$D$215,4,FALSE)),0,(VLOOKUP($A5855,素材規格!$C$1:$D$215,4,FALSE)))</f>
        <v>0</v>
      </c>
      <c r="H5855" s="4" t="e">
        <f>#REF!*C5855*#REF!/1000</f>
        <v>#REF!</v>
      </c>
    </row>
    <row r="5856" spans="6:8">
      <c r="F5856" s="2">
        <f>IF(ISERROR(VLOOKUP($A5856,素材規格!$C$1:$D$215,2,FALSE)),0,(VLOOKUP($A5856,素材規格!$C$1:$D$215,2,FALSE)))</f>
        <v>0</v>
      </c>
      <c r="G5856" s="9">
        <f>IF(ISERROR(VLOOKUP($A5856,素材規格!$C$1:$D$215,4,FALSE)),0,(VLOOKUP($A5856,素材規格!$C$1:$D$215,4,FALSE)))</f>
        <v>0</v>
      </c>
      <c r="H5856" s="4" t="e">
        <f>#REF!*C5856*#REF!/1000</f>
        <v>#REF!</v>
      </c>
    </row>
    <row r="5857" spans="6:8">
      <c r="F5857" s="2">
        <f>IF(ISERROR(VLOOKUP($A5857,素材規格!$C$1:$D$215,2,FALSE)),0,(VLOOKUP($A5857,素材規格!$C$1:$D$215,2,FALSE)))</f>
        <v>0</v>
      </c>
      <c r="G5857" s="9">
        <f>IF(ISERROR(VLOOKUP($A5857,素材規格!$C$1:$D$215,4,FALSE)),0,(VLOOKUP($A5857,素材規格!$C$1:$D$215,4,FALSE)))</f>
        <v>0</v>
      </c>
      <c r="H5857" s="4" t="e">
        <f>#REF!*C5857*#REF!/1000</f>
        <v>#REF!</v>
      </c>
    </row>
    <row r="5858" spans="6:8">
      <c r="F5858" s="2">
        <f>IF(ISERROR(VLOOKUP($A5858,素材規格!$C$1:$D$215,2,FALSE)),0,(VLOOKUP($A5858,素材規格!$C$1:$D$215,2,FALSE)))</f>
        <v>0</v>
      </c>
      <c r="G5858" s="9">
        <f>IF(ISERROR(VLOOKUP($A5858,素材規格!$C$1:$D$215,4,FALSE)),0,(VLOOKUP($A5858,素材規格!$C$1:$D$215,4,FALSE)))</f>
        <v>0</v>
      </c>
      <c r="H5858" s="4" t="e">
        <f>#REF!*C5858*#REF!/1000</f>
        <v>#REF!</v>
      </c>
    </row>
    <row r="5859" spans="6:8">
      <c r="F5859" s="2">
        <f>IF(ISERROR(VLOOKUP($A5859,素材規格!$C$1:$D$215,2,FALSE)),0,(VLOOKUP($A5859,素材規格!$C$1:$D$215,2,FALSE)))</f>
        <v>0</v>
      </c>
      <c r="G5859" s="9">
        <f>IF(ISERROR(VLOOKUP($A5859,素材規格!$C$1:$D$215,4,FALSE)),0,(VLOOKUP($A5859,素材規格!$C$1:$D$215,4,FALSE)))</f>
        <v>0</v>
      </c>
      <c r="H5859" s="4" t="e">
        <f>#REF!*C5859*#REF!/1000</f>
        <v>#REF!</v>
      </c>
    </row>
    <row r="5860" spans="6:8">
      <c r="F5860" s="2">
        <f>IF(ISERROR(VLOOKUP($A5860,素材規格!$C$1:$D$215,2,FALSE)),0,(VLOOKUP($A5860,素材規格!$C$1:$D$215,2,FALSE)))</f>
        <v>0</v>
      </c>
      <c r="G5860" s="9">
        <f>IF(ISERROR(VLOOKUP($A5860,素材規格!$C$1:$D$215,4,FALSE)),0,(VLOOKUP($A5860,素材規格!$C$1:$D$215,4,FALSE)))</f>
        <v>0</v>
      </c>
      <c r="H5860" s="4" t="e">
        <f>#REF!*C5860*#REF!/1000</f>
        <v>#REF!</v>
      </c>
    </row>
    <row r="5861" spans="6:8">
      <c r="F5861" s="2">
        <f>IF(ISERROR(VLOOKUP($A5861,素材規格!$C$1:$D$215,2,FALSE)),0,(VLOOKUP($A5861,素材規格!$C$1:$D$215,2,FALSE)))</f>
        <v>0</v>
      </c>
      <c r="G5861" s="9">
        <f>IF(ISERROR(VLOOKUP($A5861,素材規格!$C$1:$D$215,4,FALSE)),0,(VLOOKUP($A5861,素材規格!$C$1:$D$215,4,FALSE)))</f>
        <v>0</v>
      </c>
      <c r="H5861" s="4" t="e">
        <f>#REF!*C5861*#REF!/1000</f>
        <v>#REF!</v>
      </c>
    </row>
    <row r="5862" spans="6:8">
      <c r="F5862" s="2">
        <f>IF(ISERROR(VLOOKUP($A5862,素材規格!$C$1:$D$215,2,FALSE)),0,(VLOOKUP($A5862,素材規格!$C$1:$D$215,2,FALSE)))</f>
        <v>0</v>
      </c>
      <c r="G5862" s="9">
        <f>IF(ISERROR(VLOOKUP($A5862,素材規格!$C$1:$D$215,4,FALSE)),0,(VLOOKUP($A5862,素材規格!$C$1:$D$215,4,FALSE)))</f>
        <v>0</v>
      </c>
      <c r="H5862" s="4" t="e">
        <f>#REF!*C5862*#REF!/1000</f>
        <v>#REF!</v>
      </c>
    </row>
    <row r="5863" spans="6:8">
      <c r="F5863" s="2">
        <f>IF(ISERROR(VLOOKUP($A5863,素材規格!$C$1:$D$215,2,FALSE)),0,(VLOOKUP($A5863,素材規格!$C$1:$D$215,2,FALSE)))</f>
        <v>0</v>
      </c>
      <c r="G5863" s="9">
        <f>IF(ISERROR(VLOOKUP($A5863,素材規格!$C$1:$D$215,4,FALSE)),0,(VLOOKUP($A5863,素材規格!$C$1:$D$215,4,FALSE)))</f>
        <v>0</v>
      </c>
      <c r="H5863" s="4" t="e">
        <f>#REF!*C5863*#REF!/1000</f>
        <v>#REF!</v>
      </c>
    </row>
    <row r="5864" spans="6:8">
      <c r="F5864" s="2">
        <f>IF(ISERROR(VLOOKUP($A5864,素材規格!$C$1:$D$215,2,FALSE)),0,(VLOOKUP($A5864,素材規格!$C$1:$D$215,2,FALSE)))</f>
        <v>0</v>
      </c>
      <c r="G5864" s="9">
        <f>IF(ISERROR(VLOOKUP($A5864,素材規格!$C$1:$D$215,4,FALSE)),0,(VLOOKUP($A5864,素材規格!$C$1:$D$215,4,FALSE)))</f>
        <v>0</v>
      </c>
      <c r="H5864" s="4" t="e">
        <f>#REF!*C5864*#REF!/1000</f>
        <v>#REF!</v>
      </c>
    </row>
    <row r="5865" spans="6:8">
      <c r="F5865" s="2">
        <f>IF(ISERROR(VLOOKUP($A5865,素材規格!$C$1:$D$215,2,FALSE)),0,(VLOOKUP($A5865,素材規格!$C$1:$D$215,2,FALSE)))</f>
        <v>0</v>
      </c>
      <c r="G5865" s="9">
        <f>IF(ISERROR(VLOOKUP($A5865,素材規格!$C$1:$D$215,4,FALSE)),0,(VLOOKUP($A5865,素材規格!$C$1:$D$215,4,FALSE)))</f>
        <v>0</v>
      </c>
      <c r="H5865" s="4" t="e">
        <f>#REF!*C5865*#REF!/1000</f>
        <v>#REF!</v>
      </c>
    </row>
    <row r="5866" spans="6:8">
      <c r="F5866" s="2">
        <f>IF(ISERROR(VLOOKUP($A5866,素材規格!$C$1:$D$215,2,FALSE)),0,(VLOOKUP($A5866,素材規格!$C$1:$D$215,2,FALSE)))</f>
        <v>0</v>
      </c>
      <c r="G5866" s="9">
        <f>IF(ISERROR(VLOOKUP($A5866,素材規格!$C$1:$D$215,4,FALSE)),0,(VLOOKUP($A5866,素材規格!$C$1:$D$215,4,FALSE)))</f>
        <v>0</v>
      </c>
      <c r="H5866" s="4" t="e">
        <f>#REF!*C5866*#REF!/1000</f>
        <v>#REF!</v>
      </c>
    </row>
    <row r="5867" spans="6:8">
      <c r="F5867" s="2">
        <f>IF(ISERROR(VLOOKUP($A5867,素材規格!$C$1:$D$215,2,FALSE)),0,(VLOOKUP($A5867,素材規格!$C$1:$D$215,2,FALSE)))</f>
        <v>0</v>
      </c>
      <c r="G5867" s="9">
        <f>IF(ISERROR(VLOOKUP($A5867,素材規格!$C$1:$D$215,4,FALSE)),0,(VLOOKUP($A5867,素材規格!$C$1:$D$215,4,FALSE)))</f>
        <v>0</v>
      </c>
      <c r="H5867" s="4" t="e">
        <f>#REF!*C5867*#REF!/1000</f>
        <v>#REF!</v>
      </c>
    </row>
    <row r="5868" spans="6:8">
      <c r="F5868" s="2">
        <f>IF(ISERROR(VLOOKUP($A5868,素材規格!$C$1:$D$215,2,FALSE)),0,(VLOOKUP($A5868,素材規格!$C$1:$D$215,2,FALSE)))</f>
        <v>0</v>
      </c>
      <c r="G5868" s="9">
        <f>IF(ISERROR(VLOOKUP($A5868,素材規格!$C$1:$D$215,4,FALSE)),0,(VLOOKUP($A5868,素材規格!$C$1:$D$215,4,FALSE)))</f>
        <v>0</v>
      </c>
      <c r="H5868" s="4" t="e">
        <f>#REF!*C5868*#REF!/1000</f>
        <v>#REF!</v>
      </c>
    </row>
    <row r="5869" spans="6:8">
      <c r="F5869" s="2">
        <f>IF(ISERROR(VLOOKUP($A5869,素材規格!$C$1:$D$215,2,FALSE)),0,(VLOOKUP($A5869,素材規格!$C$1:$D$215,2,FALSE)))</f>
        <v>0</v>
      </c>
      <c r="G5869" s="9">
        <f>IF(ISERROR(VLOOKUP($A5869,素材規格!$C$1:$D$215,4,FALSE)),0,(VLOOKUP($A5869,素材規格!$C$1:$D$215,4,FALSE)))</f>
        <v>0</v>
      </c>
      <c r="H5869" s="4" t="e">
        <f>#REF!*C5869*#REF!/1000</f>
        <v>#REF!</v>
      </c>
    </row>
    <row r="5870" spans="6:8">
      <c r="F5870" s="2">
        <f>IF(ISERROR(VLOOKUP($A5870,素材規格!$C$1:$D$215,2,FALSE)),0,(VLOOKUP($A5870,素材規格!$C$1:$D$215,2,FALSE)))</f>
        <v>0</v>
      </c>
      <c r="G5870" s="9">
        <f>IF(ISERROR(VLOOKUP($A5870,素材規格!$C$1:$D$215,4,FALSE)),0,(VLOOKUP($A5870,素材規格!$C$1:$D$215,4,FALSE)))</f>
        <v>0</v>
      </c>
      <c r="H5870" s="4" t="e">
        <f>#REF!*C5870*#REF!/1000</f>
        <v>#REF!</v>
      </c>
    </row>
    <row r="5871" spans="6:8">
      <c r="F5871" s="2">
        <f>IF(ISERROR(VLOOKUP($A5871,素材規格!$C$1:$D$215,2,FALSE)),0,(VLOOKUP($A5871,素材規格!$C$1:$D$215,2,FALSE)))</f>
        <v>0</v>
      </c>
      <c r="G5871" s="9">
        <f>IF(ISERROR(VLOOKUP($A5871,素材規格!$C$1:$D$215,4,FALSE)),0,(VLOOKUP($A5871,素材規格!$C$1:$D$215,4,FALSE)))</f>
        <v>0</v>
      </c>
      <c r="H5871" s="4" t="e">
        <f>#REF!*C5871*#REF!/1000</f>
        <v>#REF!</v>
      </c>
    </row>
    <row r="5872" spans="6:8">
      <c r="F5872" s="2">
        <f>IF(ISERROR(VLOOKUP($A5872,素材規格!$C$1:$D$215,2,FALSE)),0,(VLOOKUP($A5872,素材規格!$C$1:$D$215,2,FALSE)))</f>
        <v>0</v>
      </c>
      <c r="G5872" s="9">
        <f>IF(ISERROR(VLOOKUP($A5872,素材規格!$C$1:$D$215,4,FALSE)),0,(VLOOKUP($A5872,素材規格!$C$1:$D$215,4,FALSE)))</f>
        <v>0</v>
      </c>
      <c r="H5872" s="4" t="e">
        <f>#REF!*C5872*#REF!/1000</f>
        <v>#REF!</v>
      </c>
    </row>
    <row r="5873" spans="6:8">
      <c r="F5873" s="2">
        <f>IF(ISERROR(VLOOKUP($A5873,素材規格!$C$1:$D$215,2,FALSE)),0,(VLOOKUP($A5873,素材規格!$C$1:$D$215,2,FALSE)))</f>
        <v>0</v>
      </c>
      <c r="G5873" s="9">
        <f>IF(ISERROR(VLOOKUP($A5873,素材規格!$C$1:$D$215,4,FALSE)),0,(VLOOKUP($A5873,素材規格!$C$1:$D$215,4,FALSE)))</f>
        <v>0</v>
      </c>
      <c r="H5873" s="4" t="e">
        <f>#REF!*C5873*#REF!/1000</f>
        <v>#REF!</v>
      </c>
    </row>
    <row r="5874" spans="6:8">
      <c r="F5874" s="2">
        <f>IF(ISERROR(VLOOKUP($A5874,素材規格!$C$1:$D$215,2,FALSE)),0,(VLOOKUP($A5874,素材規格!$C$1:$D$215,2,FALSE)))</f>
        <v>0</v>
      </c>
      <c r="G5874" s="9">
        <f>IF(ISERROR(VLOOKUP($A5874,素材規格!$C$1:$D$215,4,FALSE)),0,(VLOOKUP($A5874,素材規格!$C$1:$D$215,4,FALSE)))</f>
        <v>0</v>
      </c>
      <c r="H5874" s="4" t="e">
        <f>#REF!*C5874*#REF!/1000</f>
        <v>#REF!</v>
      </c>
    </row>
    <row r="5875" spans="6:8">
      <c r="F5875" s="2">
        <f>IF(ISERROR(VLOOKUP($A5875,素材規格!$C$1:$D$215,2,FALSE)),0,(VLOOKUP($A5875,素材規格!$C$1:$D$215,2,FALSE)))</f>
        <v>0</v>
      </c>
      <c r="G5875" s="9">
        <f>IF(ISERROR(VLOOKUP($A5875,素材規格!$C$1:$D$215,4,FALSE)),0,(VLOOKUP($A5875,素材規格!$C$1:$D$215,4,FALSE)))</f>
        <v>0</v>
      </c>
      <c r="H5875" s="4" t="e">
        <f>#REF!*C5875*#REF!/1000</f>
        <v>#REF!</v>
      </c>
    </row>
    <row r="5876" spans="6:8">
      <c r="F5876" s="2">
        <f>IF(ISERROR(VLOOKUP($A5876,素材規格!$C$1:$D$215,2,FALSE)),0,(VLOOKUP($A5876,素材規格!$C$1:$D$215,2,FALSE)))</f>
        <v>0</v>
      </c>
      <c r="G5876" s="9">
        <f>IF(ISERROR(VLOOKUP($A5876,素材規格!$C$1:$D$215,4,FALSE)),0,(VLOOKUP($A5876,素材規格!$C$1:$D$215,4,FALSE)))</f>
        <v>0</v>
      </c>
      <c r="H5876" s="4" t="e">
        <f>#REF!*C5876*#REF!/1000</f>
        <v>#REF!</v>
      </c>
    </row>
    <row r="5877" spans="6:8">
      <c r="F5877" s="2">
        <f>IF(ISERROR(VLOOKUP($A5877,素材規格!$C$1:$D$215,2,FALSE)),0,(VLOOKUP($A5877,素材規格!$C$1:$D$215,2,FALSE)))</f>
        <v>0</v>
      </c>
      <c r="G5877" s="9">
        <f>IF(ISERROR(VLOOKUP($A5877,素材規格!$C$1:$D$215,4,FALSE)),0,(VLOOKUP($A5877,素材規格!$C$1:$D$215,4,FALSE)))</f>
        <v>0</v>
      </c>
      <c r="H5877" s="4" t="e">
        <f>#REF!*C5877*#REF!/1000</f>
        <v>#REF!</v>
      </c>
    </row>
    <row r="5878" spans="6:8">
      <c r="F5878" s="2">
        <f>IF(ISERROR(VLOOKUP($A5878,素材規格!$C$1:$D$215,2,FALSE)),0,(VLOOKUP($A5878,素材規格!$C$1:$D$215,2,FALSE)))</f>
        <v>0</v>
      </c>
      <c r="G5878" s="9">
        <f>IF(ISERROR(VLOOKUP($A5878,素材規格!$C$1:$D$215,4,FALSE)),0,(VLOOKUP($A5878,素材規格!$C$1:$D$215,4,FALSE)))</f>
        <v>0</v>
      </c>
      <c r="H5878" s="4" t="e">
        <f>#REF!*C5878*#REF!/1000</f>
        <v>#REF!</v>
      </c>
    </row>
    <row r="5879" spans="6:8">
      <c r="F5879" s="2">
        <f>IF(ISERROR(VLOOKUP($A5879,素材規格!$C$1:$D$215,2,FALSE)),0,(VLOOKUP($A5879,素材規格!$C$1:$D$215,2,FALSE)))</f>
        <v>0</v>
      </c>
      <c r="G5879" s="9">
        <f>IF(ISERROR(VLOOKUP($A5879,素材規格!$C$1:$D$215,4,FALSE)),0,(VLOOKUP($A5879,素材規格!$C$1:$D$215,4,FALSE)))</f>
        <v>0</v>
      </c>
      <c r="H5879" s="4" t="e">
        <f>#REF!*C5879*#REF!/1000</f>
        <v>#REF!</v>
      </c>
    </row>
    <row r="5880" spans="6:8">
      <c r="F5880" s="2">
        <f>IF(ISERROR(VLOOKUP($A5880,素材規格!$C$1:$D$215,2,FALSE)),0,(VLOOKUP($A5880,素材規格!$C$1:$D$215,2,FALSE)))</f>
        <v>0</v>
      </c>
      <c r="G5880" s="9">
        <f>IF(ISERROR(VLOOKUP($A5880,素材規格!$C$1:$D$215,4,FALSE)),0,(VLOOKUP($A5880,素材規格!$C$1:$D$215,4,FALSE)))</f>
        <v>0</v>
      </c>
      <c r="H5880" s="4" t="e">
        <f>#REF!*C5880*#REF!/1000</f>
        <v>#REF!</v>
      </c>
    </row>
    <row r="5881" spans="6:8">
      <c r="F5881" s="2">
        <f>IF(ISERROR(VLOOKUP($A5881,素材規格!$C$1:$D$215,2,FALSE)),0,(VLOOKUP($A5881,素材規格!$C$1:$D$215,2,FALSE)))</f>
        <v>0</v>
      </c>
      <c r="G5881" s="9">
        <f>IF(ISERROR(VLOOKUP($A5881,素材規格!$C$1:$D$215,4,FALSE)),0,(VLOOKUP($A5881,素材規格!$C$1:$D$215,4,FALSE)))</f>
        <v>0</v>
      </c>
      <c r="H5881" s="4" t="e">
        <f>#REF!*C5881*#REF!/1000</f>
        <v>#REF!</v>
      </c>
    </row>
    <row r="5882" spans="6:8">
      <c r="F5882" s="2">
        <f>IF(ISERROR(VLOOKUP($A5882,素材規格!$C$1:$D$215,2,FALSE)),0,(VLOOKUP($A5882,素材規格!$C$1:$D$215,2,FALSE)))</f>
        <v>0</v>
      </c>
      <c r="G5882" s="9">
        <f>IF(ISERROR(VLOOKUP($A5882,素材規格!$C$1:$D$215,4,FALSE)),0,(VLOOKUP($A5882,素材規格!$C$1:$D$215,4,FALSE)))</f>
        <v>0</v>
      </c>
      <c r="H5882" s="4" t="e">
        <f>#REF!*C5882*#REF!/1000</f>
        <v>#REF!</v>
      </c>
    </row>
    <row r="5883" spans="6:8">
      <c r="F5883" s="2">
        <f>IF(ISERROR(VLOOKUP($A5883,素材規格!$C$1:$D$215,2,FALSE)),0,(VLOOKUP($A5883,素材規格!$C$1:$D$215,2,FALSE)))</f>
        <v>0</v>
      </c>
      <c r="G5883" s="9">
        <f>IF(ISERROR(VLOOKUP($A5883,素材規格!$C$1:$D$215,4,FALSE)),0,(VLOOKUP($A5883,素材規格!$C$1:$D$215,4,FALSE)))</f>
        <v>0</v>
      </c>
      <c r="H5883" s="4" t="e">
        <f>#REF!*C5883*#REF!/1000</f>
        <v>#REF!</v>
      </c>
    </row>
    <row r="5884" spans="6:8">
      <c r="F5884" s="2">
        <f>IF(ISERROR(VLOOKUP($A5884,素材規格!$C$1:$D$215,2,FALSE)),0,(VLOOKUP($A5884,素材規格!$C$1:$D$215,2,FALSE)))</f>
        <v>0</v>
      </c>
      <c r="G5884" s="9">
        <f>IF(ISERROR(VLOOKUP($A5884,素材規格!$C$1:$D$215,4,FALSE)),0,(VLOOKUP($A5884,素材規格!$C$1:$D$215,4,FALSE)))</f>
        <v>0</v>
      </c>
      <c r="H5884" s="4" t="e">
        <f>#REF!*C5884*#REF!/1000</f>
        <v>#REF!</v>
      </c>
    </row>
    <row r="5885" spans="6:8">
      <c r="F5885" s="2">
        <f>IF(ISERROR(VLOOKUP($A5885,素材規格!$C$1:$D$215,2,FALSE)),0,(VLOOKUP($A5885,素材規格!$C$1:$D$215,2,FALSE)))</f>
        <v>0</v>
      </c>
      <c r="G5885" s="9">
        <f>IF(ISERROR(VLOOKUP($A5885,素材規格!$C$1:$D$215,4,FALSE)),0,(VLOOKUP($A5885,素材規格!$C$1:$D$215,4,FALSE)))</f>
        <v>0</v>
      </c>
      <c r="H5885" s="4" t="e">
        <f>#REF!*C5885*#REF!/1000</f>
        <v>#REF!</v>
      </c>
    </row>
    <row r="5886" spans="6:8">
      <c r="F5886" s="2">
        <f>IF(ISERROR(VLOOKUP($A5886,素材規格!$C$1:$D$215,2,FALSE)),0,(VLOOKUP($A5886,素材規格!$C$1:$D$215,2,FALSE)))</f>
        <v>0</v>
      </c>
      <c r="G5886" s="9">
        <f>IF(ISERROR(VLOOKUP($A5886,素材規格!$C$1:$D$215,4,FALSE)),0,(VLOOKUP($A5886,素材規格!$C$1:$D$215,4,FALSE)))</f>
        <v>0</v>
      </c>
      <c r="H5886" s="4" t="e">
        <f>#REF!*C5886*#REF!/1000</f>
        <v>#REF!</v>
      </c>
    </row>
    <row r="5887" spans="6:8">
      <c r="F5887" s="2">
        <f>IF(ISERROR(VLOOKUP($A5887,素材規格!$C$1:$D$215,2,FALSE)),0,(VLOOKUP($A5887,素材規格!$C$1:$D$215,2,FALSE)))</f>
        <v>0</v>
      </c>
      <c r="G5887" s="9">
        <f>IF(ISERROR(VLOOKUP($A5887,素材規格!$C$1:$D$215,4,FALSE)),0,(VLOOKUP($A5887,素材規格!$C$1:$D$215,4,FALSE)))</f>
        <v>0</v>
      </c>
      <c r="H5887" s="4" t="e">
        <f>#REF!*C5887*#REF!/1000</f>
        <v>#REF!</v>
      </c>
    </row>
    <row r="5888" spans="6:8">
      <c r="F5888" s="2">
        <f>IF(ISERROR(VLOOKUP($A5888,素材規格!$C$1:$D$215,2,FALSE)),0,(VLOOKUP($A5888,素材規格!$C$1:$D$215,2,FALSE)))</f>
        <v>0</v>
      </c>
      <c r="G5888" s="9">
        <f>IF(ISERROR(VLOOKUP($A5888,素材規格!$C$1:$D$215,4,FALSE)),0,(VLOOKUP($A5888,素材規格!$C$1:$D$215,4,FALSE)))</f>
        <v>0</v>
      </c>
      <c r="H5888" s="4" t="e">
        <f>#REF!*C5888*#REF!/1000</f>
        <v>#REF!</v>
      </c>
    </row>
    <row r="5889" spans="6:8">
      <c r="F5889" s="2">
        <f>IF(ISERROR(VLOOKUP($A5889,素材規格!$C$1:$D$215,2,FALSE)),0,(VLOOKUP($A5889,素材規格!$C$1:$D$215,2,FALSE)))</f>
        <v>0</v>
      </c>
      <c r="G5889" s="9">
        <f>IF(ISERROR(VLOOKUP($A5889,素材規格!$C$1:$D$215,4,FALSE)),0,(VLOOKUP($A5889,素材規格!$C$1:$D$215,4,FALSE)))</f>
        <v>0</v>
      </c>
      <c r="H5889" s="4" t="e">
        <f>#REF!*C5889*#REF!/1000</f>
        <v>#REF!</v>
      </c>
    </row>
    <row r="5890" spans="6:8">
      <c r="F5890" s="2">
        <f>IF(ISERROR(VLOOKUP($A5890,素材規格!$C$1:$D$215,2,FALSE)),0,(VLOOKUP($A5890,素材規格!$C$1:$D$215,2,FALSE)))</f>
        <v>0</v>
      </c>
      <c r="G5890" s="9">
        <f>IF(ISERROR(VLOOKUP($A5890,素材規格!$C$1:$D$215,4,FALSE)),0,(VLOOKUP($A5890,素材規格!$C$1:$D$215,4,FALSE)))</f>
        <v>0</v>
      </c>
      <c r="H5890" s="4" t="e">
        <f>#REF!*C5890*#REF!/1000</f>
        <v>#REF!</v>
      </c>
    </row>
    <row r="5891" spans="6:8">
      <c r="F5891" s="2">
        <f>IF(ISERROR(VLOOKUP($A5891,素材規格!$C$1:$D$215,2,FALSE)),0,(VLOOKUP($A5891,素材規格!$C$1:$D$215,2,FALSE)))</f>
        <v>0</v>
      </c>
      <c r="G5891" s="9">
        <f>IF(ISERROR(VLOOKUP($A5891,素材規格!$C$1:$D$215,4,FALSE)),0,(VLOOKUP($A5891,素材規格!$C$1:$D$215,4,FALSE)))</f>
        <v>0</v>
      </c>
      <c r="H5891" s="4" t="e">
        <f>#REF!*C5891*#REF!/1000</f>
        <v>#REF!</v>
      </c>
    </row>
    <row r="5892" spans="6:8">
      <c r="F5892" s="2">
        <f>IF(ISERROR(VLOOKUP($A5892,素材規格!$C$1:$D$215,2,FALSE)),0,(VLOOKUP($A5892,素材規格!$C$1:$D$215,2,FALSE)))</f>
        <v>0</v>
      </c>
      <c r="G5892" s="9">
        <f>IF(ISERROR(VLOOKUP($A5892,素材規格!$C$1:$D$215,4,FALSE)),0,(VLOOKUP($A5892,素材規格!$C$1:$D$215,4,FALSE)))</f>
        <v>0</v>
      </c>
      <c r="H5892" s="4" t="e">
        <f>#REF!*C5892*#REF!/1000</f>
        <v>#REF!</v>
      </c>
    </row>
    <row r="5893" spans="6:8">
      <c r="F5893" s="2">
        <f>IF(ISERROR(VLOOKUP($A5893,素材規格!$C$1:$D$215,2,FALSE)),0,(VLOOKUP($A5893,素材規格!$C$1:$D$215,2,FALSE)))</f>
        <v>0</v>
      </c>
      <c r="G5893" s="9">
        <f>IF(ISERROR(VLOOKUP($A5893,素材規格!$C$1:$D$215,4,FALSE)),0,(VLOOKUP($A5893,素材規格!$C$1:$D$215,4,FALSE)))</f>
        <v>0</v>
      </c>
      <c r="H5893" s="4" t="e">
        <f>#REF!*C5893*#REF!/1000</f>
        <v>#REF!</v>
      </c>
    </row>
    <row r="5894" spans="6:8">
      <c r="F5894" s="2">
        <f>IF(ISERROR(VLOOKUP($A5894,素材規格!$C$1:$D$215,2,FALSE)),0,(VLOOKUP($A5894,素材規格!$C$1:$D$215,2,FALSE)))</f>
        <v>0</v>
      </c>
      <c r="G5894" s="9">
        <f>IF(ISERROR(VLOOKUP($A5894,素材規格!$C$1:$D$215,4,FALSE)),0,(VLOOKUP($A5894,素材規格!$C$1:$D$215,4,FALSE)))</f>
        <v>0</v>
      </c>
      <c r="H5894" s="4" t="e">
        <f>#REF!*C5894*#REF!/1000</f>
        <v>#REF!</v>
      </c>
    </row>
    <row r="5895" spans="6:8">
      <c r="F5895" s="2">
        <f>IF(ISERROR(VLOOKUP($A5895,素材規格!$C$1:$D$215,2,FALSE)),0,(VLOOKUP($A5895,素材規格!$C$1:$D$215,2,FALSE)))</f>
        <v>0</v>
      </c>
      <c r="G5895" s="9">
        <f>IF(ISERROR(VLOOKUP($A5895,素材規格!$C$1:$D$215,4,FALSE)),0,(VLOOKUP($A5895,素材規格!$C$1:$D$215,4,FALSE)))</f>
        <v>0</v>
      </c>
      <c r="H5895" s="4" t="e">
        <f>#REF!*C5895*#REF!/1000</f>
        <v>#REF!</v>
      </c>
    </row>
    <row r="5896" spans="6:8">
      <c r="F5896" s="2">
        <f>IF(ISERROR(VLOOKUP($A5896,素材規格!$C$1:$D$215,2,FALSE)),0,(VLOOKUP($A5896,素材規格!$C$1:$D$215,2,FALSE)))</f>
        <v>0</v>
      </c>
      <c r="G5896" s="9">
        <f>IF(ISERROR(VLOOKUP($A5896,素材規格!$C$1:$D$215,4,FALSE)),0,(VLOOKUP($A5896,素材規格!$C$1:$D$215,4,FALSE)))</f>
        <v>0</v>
      </c>
      <c r="H5896" s="4" t="e">
        <f>#REF!*C5896*#REF!/1000</f>
        <v>#REF!</v>
      </c>
    </row>
    <row r="5897" spans="6:8">
      <c r="F5897" s="2">
        <f>IF(ISERROR(VLOOKUP($A5897,素材規格!$C$1:$D$215,2,FALSE)),0,(VLOOKUP($A5897,素材規格!$C$1:$D$215,2,FALSE)))</f>
        <v>0</v>
      </c>
      <c r="G5897" s="9">
        <f>IF(ISERROR(VLOOKUP($A5897,素材規格!$C$1:$D$215,4,FALSE)),0,(VLOOKUP($A5897,素材規格!$C$1:$D$215,4,FALSE)))</f>
        <v>0</v>
      </c>
      <c r="H5897" s="4" t="e">
        <f>#REF!*C5897*#REF!/1000</f>
        <v>#REF!</v>
      </c>
    </row>
    <row r="5898" spans="6:8">
      <c r="F5898" s="2">
        <f>IF(ISERROR(VLOOKUP($A5898,素材規格!$C$1:$D$215,2,FALSE)),0,(VLOOKUP($A5898,素材規格!$C$1:$D$215,2,FALSE)))</f>
        <v>0</v>
      </c>
      <c r="G5898" s="9">
        <f>IF(ISERROR(VLOOKUP($A5898,素材規格!$C$1:$D$215,4,FALSE)),0,(VLOOKUP($A5898,素材規格!$C$1:$D$215,4,FALSE)))</f>
        <v>0</v>
      </c>
      <c r="H5898" s="4" t="e">
        <f>#REF!*C5898*#REF!/1000</f>
        <v>#REF!</v>
      </c>
    </row>
    <row r="5899" spans="6:8">
      <c r="F5899" s="2">
        <f>IF(ISERROR(VLOOKUP($A5899,素材規格!$C$1:$D$215,2,FALSE)),0,(VLOOKUP($A5899,素材規格!$C$1:$D$215,2,FALSE)))</f>
        <v>0</v>
      </c>
      <c r="G5899" s="9">
        <f>IF(ISERROR(VLOOKUP($A5899,素材規格!$C$1:$D$215,4,FALSE)),0,(VLOOKUP($A5899,素材規格!$C$1:$D$215,4,FALSE)))</f>
        <v>0</v>
      </c>
      <c r="H5899" s="4" t="e">
        <f>#REF!*C5899*#REF!/1000</f>
        <v>#REF!</v>
      </c>
    </row>
    <row r="5900" spans="6:8">
      <c r="F5900" s="2">
        <f>IF(ISERROR(VLOOKUP($A5900,素材規格!$C$1:$D$215,2,FALSE)),0,(VLOOKUP($A5900,素材規格!$C$1:$D$215,2,FALSE)))</f>
        <v>0</v>
      </c>
      <c r="G5900" s="9">
        <f>IF(ISERROR(VLOOKUP($A5900,素材規格!$C$1:$D$215,4,FALSE)),0,(VLOOKUP($A5900,素材規格!$C$1:$D$215,4,FALSE)))</f>
        <v>0</v>
      </c>
      <c r="H5900" s="4" t="e">
        <f>#REF!*C5900*#REF!/1000</f>
        <v>#REF!</v>
      </c>
    </row>
    <row r="5901" spans="6:8">
      <c r="F5901" s="2">
        <f>IF(ISERROR(VLOOKUP($A5901,素材規格!$C$1:$D$215,2,FALSE)),0,(VLOOKUP($A5901,素材規格!$C$1:$D$215,2,FALSE)))</f>
        <v>0</v>
      </c>
      <c r="G5901" s="9">
        <f>IF(ISERROR(VLOOKUP($A5901,素材規格!$C$1:$D$215,4,FALSE)),0,(VLOOKUP($A5901,素材規格!$C$1:$D$215,4,FALSE)))</f>
        <v>0</v>
      </c>
      <c r="H5901" s="4" t="e">
        <f>#REF!*C5901*#REF!/1000</f>
        <v>#REF!</v>
      </c>
    </row>
    <row r="5902" spans="6:8">
      <c r="F5902" s="2">
        <f>IF(ISERROR(VLOOKUP($A5902,素材規格!$C$1:$D$215,2,FALSE)),0,(VLOOKUP($A5902,素材規格!$C$1:$D$215,2,FALSE)))</f>
        <v>0</v>
      </c>
      <c r="G5902" s="9">
        <f>IF(ISERROR(VLOOKUP($A5902,素材規格!$C$1:$D$215,4,FALSE)),0,(VLOOKUP($A5902,素材規格!$C$1:$D$215,4,FALSE)))</f>
        <v>0</v>
      </c>
      <c r="H5902" s="4" t="e">
        <f>#REF!*C5902*#REF!/1000</f>
        <v>#REF!</v>
      </c>
    </row>
    <row r="5903" spans="6:8">
      <c r="F5903" s="2">
        <f>IF(ISERROR(VLOOKUP($A5903,素材規格!$C$1:$D$215,2,FALSE)),0,(VLOOKUP($A5903,素材規格!$C$1:$D$215,2,FALSE)))</f>
        <v>0</v>
      </c>
      <c r="G5903" s="9">
        <f>IF(ISERROR(VLOOKUP($A5903,素材規格!$C$1:$D$215,4,FALSE)),0,(VLOOKUP($A5903,素材規格!$C$1:$D$215,4,FALSE)))</f>
        <v>0</v>
      </c>
      <c r="H5903" s="4" t="e">
        <f>#REF!*C5903*#REF!/1000</f>
        <v>#REF!</v>
      </c>
    </row>
    <row r="5904" spans="6:8">
      <c r="F5904" s="2">
        <f>IF(ISERROR(VLOOKUP($A5904,素材規格!$C$1:$D$215,2,FALSE)),0,(VLOOKUP($A5904,素材規格!$C$1:$D$215,2,FALSE)))</f>
        <v>0</v>
      </c>
      <c r="G5904" s="9">
        <f>IF(ISERROR(VLOOKUP($A5904,素材規格!$C$1:$D$215,4,FALSE)),0,(VLOOKUP($A5904,素材規格!$C$1:$D$215,4,FALSE)))</f>
        <v>0</v>
      </c>
      <c r="H5904" s="4" t="e">
        <f>#REF!*C5904*#REF!/1000</f>
        <v>#REF!</v>
      </c>
    </row>
    <row r="5905" spans="6:8">
      <c r="F5905" s="2">
        <f>IF(ISERROR(VLOOKUP($A5905,素材規格!$C$1:$D$215,2,FALSE)),0,(VLOOKUP($A5905,素材規格!$C$1:$D$215,2,FALSE)))</f>
        <v>0</v>
      </c>
      <c r="G5905" s="9">
        <f>IF(ISERROR(VLOOKUP($A5905,素材規格!$C$1:$D$215,4,FALSE)),0,(VLOOKUP($A5905,素材規格!$C$1:$D$215,4,FALSE)))</f>
        <v>0</v>
      </c>
      <c r="H5905" s="4" t="e">
        <f>#REF!*C5905*#REF!/1000</f>
        <v>#REF!</v>
      </c>
    </row>
    <row r="5906" spans="6:8">
      <c r="F5906" s="2">
        <f>IF(ISERROR(VLOOKUP($A5906,素材規格!$C$1:$D$215,2,FALSE)),0,(VLOOKUP($A5906,素材規格!$C$1:$D$215,2,FALSE)))</f>
        <v>0</v>
      </c>
      <c r="G5906" s="9">
        <f>IF(ISERROR(VLOOKUP($A5906,素材規格!$C$1:$D$215,4,FALSE)),0,(VLOOKUP($A5906,素材規格!$C$1:$D$215,4,FALSE)))</f>
        <v>0</v>
      </c>
      <c r="H5906" s="4" t="e">
        <f>#REF!*C5906*#REF!/1000</f>
        <v>#REF!</v>
      </c>
    </row>
    <row r="5907" spans="6:8">
      <c r="F5907" s="2">
        <f>IF(ISERROR(VLOOKUP($A5907,素材規格!$C$1:$D$215,2,FALSE)),0,(VLOOKUP($A5907,素材規格!$C$1:$D$215,2,FALSE)))</f>
        <v>0</v>
      </c>
      <c r="G5907" s="9">
        <f>IF(ISERROR(VLOOKUP($A5907,素材規格!$C$1:$D$215,4,FALSE)),0,(VLOOKUP($A5907,素材規格!$C$1:$D$215,4,FALSE)))</f>
        <v>0</v>
      </c>
      <c r="H5907" s="4" t="e">
        <f>#REF!*C5907*#REF!/1000</f>
        <v>#REF!</v>
      </c>
    </row>
    <row r="5908" spans="6:8">
      <c r="F5908" s="2">
        <f>IF(ISERROR(VLOOKUP($A5908,素材規格!$C$1:$D$215,2,FALSE)),0,(VLOOKUP($A5908,素材規格!$C$1:$D$215,2,FALSE)))</f>
        <v>0</v>
      </c>
      <c r="G5908" s="9">
        <f>IF(ISERROR(VLOOKUP($A5908,素材規格!$C$1:$D$215,4,FALSE)),0,(VLOOKUP($A5908,素材規格!$C$1:$D$215,4,FALSE)))</f>
        <v>0</v>
      </c>
      <c r="H5908" s="4" t="e">
        <f>#REF!*C5908*#REF!/1000</f>
        <v>#REF!</v>
      </c>
    </row>
    <row r="5909" spans="6:8">
      <c r="F5909" s="2">
        <f>IF(ISERROR(VLOOKUP($A5909,素材規格!$C$1:$D$215,2,FALSE)),0,(VLOOKUP($A5909,素材規格!$C$1:$D$215,2,FALSE)))</f>
        <v>0</v>
      </c>
      <c r="G5909" s="9">
        <f>IF(ISERROR(VLOOKUP($A5909,素材規格!$C$1:$D$215,4,FALSE)),0,(VLOOKUP($A5909,素材規格!$C$1:$D$215,4,FALSE)))</f>
        <v>0</v>
      </c>
      <c r="H5909" s="4" t="e">
        <f>#REF!*C5909*#REF!/1000</f>
        <v>#REF!</v>
      </c>
    </row>
    <row r="5910" spans="6:8">
      <c r="F5910" s="2">
        <f>IF(ISERROR(VLOOKUP($A5910,素材規格!$C$1:$D$215,2,FALSE)),0,(VLOOKUP($A5910,素材規格!$C$1:$D$215,2,FALSE)))</f>
        <v>0</v>
      </c>
      <c r="G5910" s="9">
        <f>IF(ISERROR(VLOOKUP($A5910,素材規格!$C$1:$D$215,4,FALSE)),0,(VLOOKUP($A5910,素材規格!$C$1:$D$215,4,FALSE)))</f>
        <v>0</v>
      </c>
      <c r="H5910" s="4" t="e">
        <f>#REF!*C5910*#REF!/1000</f>
        <v>#REF!</v>
      </c>
    </row>
    <row r="5911" spans="6:8">
      <c r="F5911" s="2">
        <f>IF(ISERROR(VLOOKUP($A5911,素材規格!$C$1:$D$215,2,FALSE)),0,(VLOOKUP($A5911,素材規格!$C$1:$D$215,2,FALSE)))</f>
        <v>0</v>
      </c>
      <c r="G5911" s="9">
        <f>IF(ISERROR(VLOOKUP($A5911,素材規格!$C$1:$D$215,4,FALSE)),0,(VLOOKUP($A5911,素材規格!$C$1:$D$215,4,FALSE)))</f>
        <v>0</v>
      </c>
      <c r="H5911" s="4" t="e">
        <f>#REF!*C5911*#REF!/1000</f>
        <v>#REF!</v>
      </c>
    </row>
    <row r="5912" spans="6:8">
      <c r="F5912" s="2">
        <f>IF(ISERROR(VLOOKUP($A5912,素材規格!$C$1:$D$215,2,FALSE)),0,(VLOOKUP($A5912,素材規格!$C$1:$D$215,2,FALSE)))</f>
        <v>0</v>
      </c>
      <c r="G5912" s="9">
        <f>IF(ISERROR(VLOOKUP($A5912,素材規格!$C$1:$D$215,4,FALSE)),0,(VLOOKUP($A5912,素材規格!$C$1:$D$215,4,FALSE)))</f>
        <v>0</v>
      </c>
      <c r="H5912" s="4" t="e">
        <f>#REF!*C5912*#REF!/1000</f>
        <v>#REF!</v>
      </c>
    </row>
    <row r="5913" spans="6:8">
      <c r="F5913" s="2">
        <f>IF(ISERROR(VLOOKUP($A5913,素材規格!$C$1:$D$215,2,FALSE)),0,(VLOOKUP($A5913,素材規格!$C$1:$D$215,2,FALSE)))</f>
        <v>0</v>
      </c>
      <c r="G5913" s="9">
        <f>IF(ISERROR(VLOOKUP($A5913,素材規格!$C$1:$D$215,4,FALSE)),0,(VLOOKUP($A5913,素材規格!$C$1:$D$215,4,FALSE)))</f>
        <v>0</v>
      </c>
      <c r="H5913" s="4" t="e">
        <f>#REF!*C5913*#REF!/1000</f>
        <v>#REF!</v>
      </c>
    </row>
    <row r="5914" spans="6:8">
      <c r="F5914" s="2">
        <f>IF(ISERROR(VLOOKUP($A5914,素材規格!$C$1:$D$215,2,FALSE)),0,(VLOOKUP($A5914,素材規格!$C$1:$D$215,2,FALSE)))</f>
        <v>0</v>
      </c>
      <c r="G5914" s="9">
        <f>IF(ISERROR(VLOOKUP($A5914,素材規格!$C$1:$D$215,4,FALSE)),0,(VLOOKUP($A5914,素材規格!$C$1:$D$215,4,FALSE)))</f>
        <v>0</v>
      </c>
      <c r="H5914" s="4" t="e">
        <f>#REF!*C5914*#REF!/1000</f>
        <v>#REF!</v>
      </c>
    </row>
    <row r="5915" spans="6:8">
      <c r="F5915" s="2">
        <f>IF(ISERROR(VLOOKUP($A5915,素材規格!$C$1:$D$215,2,FALSE)),0,(VLOOKUP($A5915,素材規格!$C$1:$D$215,2,FALSE)))</f>
        <v>0</v>
      </c>
      <c r="G5915" s="9">
        <f>IF(ISERROR(VLOOKUP($A5915,素材規格!$C$1:$D$215,4,FALSE)),0,(VLOOKUP($A5915,素材規格!$C$1:$D$215,4,FALSE)))</f>
        <v>0</v>
      </c>
      <c r="H5915" s="4" t="e">
        <f>#REF!*C5915*#REF!/1000</f>
        <v>#REF!</v>
      </c>
    </row>
    <row r="5916" spans="6:8">
      <c r="F5916" s="2">
        <f>IF(ISERROR(VLOOKUP($A5916,素材規格!$C$1:$D$215,2,FALSE)),0,(VLOOKUP($A5916,素材規格!$C$1:$D$215,2,FALSE)))</f>
        <v>0</v>
      </c>
      <c r="G5916" s="9">
        <f>IF(ISERROR(VLOOKUP($A5916,素材規格!$C$1:$D$215,4,FALSE)),0,(VLOOKUP($A5916,素材規格!$C$1:$D$215,4,FALSE)))</f>
        <v>0</v>
      </c>
      <c r="H5916" s="4" t="e">
        <f>#REF!*C5916*#REF!/1000</f>
        <v>#REF!</v>
      </c>
    </row>
    <row r="5917" spans="6:8">
      <c r="F5917" s="2">
        <f>IF(ISERROR(VLOOKUP($A5917,素材規格!$C$1:$D$215,2,FALSE)),0,(VLOOKUP($A5917,素材規格!$C$1:$D$215,2,FALSE)))</f>
        <v>0</v>
      </c>
      <c r="G5917" s="9">
        <f>IF(ISERROR(VLOOKUP($A5917,素材規格!$C$1:$D$215,4,FALSE)),0,(VLOOKUP($A5917,素材規格!$C$1:$D$215,4,FALSE)))</f>
        <v>0</v>
      </c>
      <c r="H5917" s="4" t="e">
        <f>#REF!*C5917*#REF!/1000</f>
        <v>#REF!</v>
      </c>
    </row>
    <row r="5918" spans="6:8">
      <c r="F5918" s="2">
        <f>IF(ISERROR(VLOOKUP($A5918,素材規格!$C$1:$D$215,2,FALSE)),0,(VLOOKUP($A5918,素材規格!$C$1:$D$215,2,FALSE)))</f>
        <v>0</v>
      </c>
      <c r="G5918" s="9">
        <f>IF(ISERROR(VLOOKUP($A5918,素材規格!$C$1:$D$215,4,FALSE)),0,(VLOOKUP($A5918,素材規格!$C$1:$D$215,4,FALSE)))</f>
        <v>0</v>
      </c>
      <c r="H5918" s="4" t="e">
        <f>#REF!*C5918*#REF!/1000</f>
        <v>#REF!</v>
      </c>
    </row>
    <row r="5919" spans="6:8">
      <c r="F5919" s="2">
        <f>IF(ISERROR(VLOOKUP($A5919,素材規格!$C$1:$D$215,2,FALSE)),0,(VLOOKUP($A5919,素材規格!$C$1:$D$215,2,FALSE)))</f>
        <v>0</v>
      </c>
      <c r="G5919" s="9">
        <f>IF(ISERROR(VLOOKUP($A5919,素材規格!$C$1:$D$215,4,FALSE)),0,(VLOOKUP($A5919,素材規格!$C$1:$D$215,4,FALSE)))</f>
        <v>0</v>
      </c>
      <c r="H5919" s="4" t="e">
        <f>#REF!*C5919*#REF!/1000</f>
        <v>#REF!</v>
      </c>
    </row>
    <row r="5920" spans="6:8">
      <c r="F5920" s="2">
        <f>IF(ISERROR(VLOOKUP($A5920,素材規格!$C$1:$D$215,2,FALSE)),0,(VLOOKUP($A5920,素材規格!$C$1:$D$215,2,FALSE)))</f>
        <v>0</v>
      </c>
      <c r="G5920" s="9">
        <f>IF(ISERROR(VLOOKUP($A5920,素材規格!$C$1:$D$215,4,FALSE)),0,(VLOOKUP($A5920,素材規格!$C$1:$D$215,4,FALSE)))</f>
        <v>0</v>
      </c>
      <c r="H5920" s="4" t="e">
        <f>#REF!*C5920*#REF!/1000</f>
        <v>#REF!</v>
      </c>
    </row>
    <row r="5921" spans="6:8">
      <c r="F5921" s="2">
        <f>IF(ISERROR(VLOOKUP($A5921,素材規格!$C$1:$D$215,2,FALSE)),0,(VLOOKUP($A5921,素材規格!$C$1:$D$215,2,FALSE)))</f>
        <v>0</v>
      </c>
      <c r="G5921" s="9">
        <f>IF(ISERROR(VLOOKUP($A5921,素材規格!$C$1:$D$215,4,FALSE)),0,(VLOOKUP($A5921,素材規格!$C$1:$D$215,4,FALSE)))</f>
        <v>0</v>
      </c>
      <c r="H5921" s="4" t="e">
        <f>#REF!*C5921*#REF!/1000</f>
        <v>#REF!</v>
      </c>
    </row>
    <row r="5922" spans="6:8">
      <c r="F5922" s="2">
        <f>IF(ISERROR(VLOOKUP($A5922,素材規格!$C$1:$D$215,2,FALSE)),0,(VLOOKUP($A5922,素材規格!$C$1:$D$215,2,FALSE)))</f>
        <v>0</v>
      </c>
      <c r="G5922" s="9">
        <f>IF(ISERROR(VLOOKUP($A5922,素材規格!$C$1:$D$215,4,FALSE)),0,(VLOOKUP($A5922,素材規格!$C$1:$D$215,4,FALSE)))</f>
        <v>0</v>
      </c>
      <c r="H5922" s="4" t="e">
        <f>#REF!*C5922*#REF!/1000</f>
        <v>#REF!</v>
      </c>
    </row>
    <row r="5923" spans="6:8">
      <c r="F5923" s="2">
        <f>IF(ISERROR(VLOOKUP($A5923,素材規格!$C$1:$D$215,2,FALSE)),0,(VLOOKUP($A5923,素材規格!$C$1:$D$215,2,FALSE)))</f>
        <v>0</v>
      </c>
      <c r="G5923" s="9">
        <f>IF(ISERROR(VLOOKUP($A5923,素材規格!$C$1:$D$215,4,FALSE)),0,(VLOOKUP($A5923,素材規格!$C$1:$D$215,4,FALSE)))</f>
        <v>0</v>
      </c>
      <c r="H5923" s="4" t="e">
        <f>#REF!*C5923*#REF!/1000</f>
        <v>#REF!</v>
      </c>
    </row>
    <row r="5924" spans="6:8">
      <c r="F5924" s="2">
        <f>IF(ISERROR(VLOOKUP($A5924,素材規格!$C$1:$D$215,2,FALSE)),0,(VLOOKUP($A5924,素材規格!$C$1:$D$215,2,FALSE)))</f>
        <v>0</v>
      </c>
      <c r="G5924" s="9">
        <f>IF(ISERROR(VLOOKUP($A5924,素材規格!$C$1:$D$215,4,FALSE)),0,(VLOOKUP($A5924,素材規格!$C$1:$D$215,4,FALSE)))</f>
        <v>0</v>
      </c>
      <c r="H5924" s="4" t="e">
        <f>#REF!*C5924*#REF!/1000</f>
        <v>#REF!</v>
      </c>
    </row>
    <row r="5925" spans="6:8">
      <c r="F5925" s="2">
        <f>IF(ISERROR(VLOOKUP($A5925,素材規格!$C$1:$D$215,2,FALSE)),0,(VLOOKUP($A5925,素材規格!$C$1:$D$215,2,FALSE)))</f>
        <v>0</v>
      </c>
      <c r="G5925" s="9">
        <f>IF(ISERROR(VLOOKUP($A5925,素材規格!$C$1:$D$215,4,FALSE)),0,(VLOOKUP($A5925,素材規格!$C$1:$D$215,4,FALSE)))</f>
        <v>0</v>
      </c>
      <c r="H5925" s="4" t="e">
        <f>#REF!*C5925*#REF!/1000</f>
        <v>#REF!</v>
      </c>
    </row>
    <row r="5926" spans="6:8">
      <c r="F5926" s="2">
        <f>IF(ISERROR(VLOOKUP($A5926,素材規格!$C$1:$D$215,2,FALSE)),0,(VLOOKUP($A5926,素材規格!$C$1:$D$215,2,FALSE)))</f>
        <v>0</v>
      </c>
      <c r="G5926" s="9">
        <f>IF(ISERROR(VLOOKUP($A5926,素材規格!$C$1:$D$215,4,FALSE)),0,(VLOOKUP($A5926,素材規格!$C$1:$D$215,4,FALSE)))</f>
        <v>0</v>
      </c>
      <c r="H5926" s="4" t="e">
        <f>#REF!*C5926*#REF!/1000</f>
        <v>#REF!</v>
      </c>
    </row>
    <row r="5927" spans="6:8">
      <c r="F5927" s="2">
        <f>IF(ISERROR(VLOOKUP($A5927,素材規格!$C$1:$D$215,2,FALSE)),0,(VLOOKUP($A5927,素材規格!$C$1:$D$215,2,FALSE)))</f>
        <v>0</v>
      </c>
      <c r="G5927" s="9">
        <f>IF(ISERROR(VLOOKUP($A5927,素材規格!$C$1:$D$215,4,FALSE)),0,(VLOOKUP($A5927,素材規格!$C$1:$D$215,4,FALSE)))</f>
        <v>0</v>
      </c>
      <c r="H5927" s="4" t="e">
        <f>#REF!*C5927*#REF!/1000</f>
        <v>#REF!</v>
      </c>
    </row>
    <row r="5928" spans="6:8">
      <c r="F5928" s="2">
        <f>IF(ISERROR(VLOOKUP($A5928,素材規格!$C$1:$D$215,2,FALSE)),0,(VLOOKUP($A5928,素材規格!$C$1:$D$215,2,FALSE)))</f>
        <v>0</v>
      </c>
      <c r="G5928" s="9">
        <f>IF(ISERROR(VLOOKUP($A5928,素材規格!$C$1:$D$215,4,FALSE)),0,(VLOOKUP($A5928,素材規格!$C$1:$D$215,4,FALSE)))</f>
        <v>0</v>
      </c>
      <c r="H5928" s="4" t="e">
        <f>#REF!*C5928*#REF!/1000</f>
        <v>#REF!</v>
      </c>
    </row>
    <row r="5929" spans="6:8">
      <c r="F5929" s="2">
        <f>IF(ISERROR(VLOOKUP($A5929,素材規格!$C$1:$D$215,2,FALSE)),0,(VLOOKUP($A5929,素材規格!$C$1:$D$215,2,FALSE)))</f>
        <v>0</v>
      </c>
      <c r="G5929" s="9">
        <f>IF(ISERROR(VLOOKUP($A5929,素材規格!$C$1:$D$215,4,FALSE)),0,(VLOOKUP($A5929,素材規格!$C$1:$D$215,4,FALSE)))</f>
        <v>0</v>
      </c>
      <c r="H5929" s="4" t="e">
        <f>#REF!*C5929*#REF!/1000</f>
        <v>#REF!</v>
      </c>
    </row>
    <row r="5930" spans="6:8">
      <c r="F5930" s="2">
        <f>IF(ISERROR(VLOOKUP($A5930,素材規格!$C$1:$D$215,2,FALSE)),0,(VLOOKUP($A5930,素材規格!$C$1:$D$215,2,FALSE)))</f>
        <v>0</v>
      </c>
      <c r="G5930" s="9">
        <f>IF(ISERROR(VLOOKUP($A5930,素材規格!$C$1:$D$215,4,FALSE)),0,(VLOOKUP($A5930,素材規格!$C$1:$D$215,4,FALSE)))</f>
        <v>0</v>
      </c>
      <c r="H5930" s="4" t="e">
        <f>#REF!*C5930*#REF!/1000</f>
        <v>#REF!</v>
      </c>
    </row>
    <row r="5931" spans="6:8">
      <c r="F5931" s="2">
        <f>IF(ISERROR(VLOOKUP($A5931,素材規格!$C$1:$D$215,2,FALSE)),0,(VLOOKUP($A5931,素材規格!$C$1:$D$215,2,FALSE)))</f>
        <v>0</v>
      </c>
      <c r="G5931" s="9">
        <f>IF(ISERROR(VLOOKUP($A5931,素材規格!$C$1:$D$215,4,FALSE)),0,(VLOOKUP($A5931,素材規格!$C$1:$D$215,4,FALSE)))</f>
        <v>0</v>
      </c>
      <c r="H5931" s="4" t="e">
        <f>#REF!*C5931*#REF!/1000</f>
        <v>#REF!</v>
      </c>
    </row>
    <row r="5932" spans="6:8">
      <c r="F5932" s="2">
        <f>IF(ISERROR(VLOOKUP($A5932,素材規格!$C$1:$D$215,2,FALSE)),0,(VLOOKUP($A5932,素材規格!$C$1:$D$215,2,FALSE)))</f>
        <v>0</v>
      </c>
      <c r="G5932" s="9">
        <f>IF(ISERROR(VLOOKUP($A5932,素材規格!$C$1:$D$215,4,FALSE)),0,(VLOOKUP($A5932,素材規格!$C$1:$D$215,4,FALSE)))</f>
        <v>0</v>
      </c>
      <c r="H5932" s="4" t="e">
        <f>#REF!*C5932*#REF!/1000</f>
        <v>#REF!</v>
      </c>
    </row>
    <row r="5933" spans="6:8">
      <c r="F5933" s="2">
        <f>IF(ISERROR(VLOOKUP($A5933,素材規格!$C$1:$D$215,2,FALSE)),0,(VLOOKUP($A5933,素材規格!$C$1:$D$215,2,FALSE)))</f>
        <v>0</v>
      </c>
      <c r="G5933" s="9">
        <f>IF(ISERROR(VLOOKUP($A5933,素材規格!$C$1:$D$215,4,FALSE)),0,(VLOOKUP($A5933,素材規格!$C$1:$D$215,4,FALSE)))</f>
        <v>0</v>
      </c>
      <c r="H5933" s="4" t="e">
        <f>#REF!*C5933*#REF!/1000</f>
        <v>#REF!</v>
      </c>
    </row>
    <row r="5934" spans="6:8">
      <c r="F5934" s="2">
        <f>IF(ISERROR(VLOOKUP($A5934,素材規格!$C$1:$D$215,2,FALSE)),0,(VLOOKUP($A5934,素材規格!$C$1:$D$215,2,FALSE)))</f>
        <v>0</v>
      </c>
      <c r="G5934" s="9">
        <f>IF(ISERROR(VLOOKUP($A5934,素材規格!$C$1:$D$215,4,FALSE)),0,(VLOOKUP($A5934,素材規格!$C$1:$D$215,4,FALSE)))</f>
        <v>0</v>
      </c>
      <c r="H5934" s="4" t="e">
        <f>#REF!*C5934*#REF!/1000</f>
        <v>#REF!</v>
      </c>
    </row>
    <row r="5935" spans="6:8">
      <c r="F5935" s="2">
        <f>IF(ISERROR(VLOOKUP($A5935,素材規格!$C$1:$D$215,2,FALSE)),0,(VLOOKUP($A5935,素材規格!$C$1:$D$215,2,FALSE)))</f>
        <v>0</v>
      </c>
      <c r="G5935" s="9">
        <f>IF(ISERROR(VLOOKUP($A5935,素材規格!$C$1:$D$215,4,FALSE)),0,(VLOOKUP($A5935,素材規格!$C$1:$D$215,4,FALSE)))</f>
        <v>0</v>
      </c>
      <c r="H5935" s="4" t="e">
        <f>#REF!*C5935*#REF!/1000</f>
        <v>#REF!</v>
      </c>
    </row>
    <row r="5936" spans="6:8">
      <c r="F5936" s="2">
        <f>IF(ISERROR(VLOOKUP($A5936,素材規格!$C$1:$D$215,2,FALSE)),0,(VLOOKUP($A5936,素材規格!$C$1:$D$215,2,FALSE)))</f>
        <v>0</v>
      </c>
      <c r="G5936" s="9">
        <f>IF(ISERROR(VLOOKUP($A5936,素材規格!$C$1:$D$215,4,FALSE)),0,(VLOOKUP($A5936,素材規格!$C$1:$D$215,4,FALSE)))</f>
        <v>0</v>
      </c>
      <c r="H5936" s="4" t="e">
        <f>#REF!*C5936*#REF!/1000</f>
        <v>#REF!</v>
      </c>
    </row>
    <row r="5937" spans="6:8">
      <c r="F5937" s="2">
        <f>IF(ISERROR(VLOOKUP($A5937,素材規格!$C$1:$D$215,2,FALSE)),0,(VLOOKUP($A5937,素材規格!$C$1:$D$215,2,FALSE)))</f>
        <v>0</v>
      </c>
      <c r="G5937" s="9">
        <f>IF(ISERROR(VLOOKUP($A5937,素材規格!$C$1:$D$215,4,FALSE)),0,(VLOOKUP($A5937,素材規格!$C$1:$D$215,4,FALSE)))</f>
        <v>0</v>
      </c>
      <c r="H5937" s="4" t="e">
        <f>#REF!*C5937*#REF!/1000</f>
        <v>#REF!</v>
      </c>
    </row>
    <row r="5938" spans="6:8">
      <c r="F5938" s="2">
        <f>IF(ISERROR(VLOOKUP($A5938,素材規格!$C$1:$D$215,2,FALSE)),0,(VLOOKUP($A5938,素材規格!$C$1:$D$215,2,FALSE)))</f>
        <v>0</v>
      </c>
      <c r="G5938" s="9">
        <f>IF(ISERROR(VLOOKUP($A5938,素材規格!$C$1:$D$215,4,FALSE)),0,(VLOOKUP($A5938,素材規格!$C$1:$D$215,4,FALSE)))</f>
        <v>0</v>
      </c>
      <c r="H5938" s="4" t="e">
        <f>#REF!*C5938*#REF!/1000</f>
        <v>#REF!</v>
      </c>
    </row>
    <row r="5939" spans="6:8">
      <c r="F5939" s="2">
        <f>IF(ISERROR(VLOOKUP($A5939,素材規格!$C$1:$D$215,2,FALSE)),0,(VLOOKUP($A5939,素材規格!$C$1:$D$215,2,FALSE)))</f>
        <v>0</v>
      </c>
      <c r="G5939" s="9">
        <f>IF(ISERROR(VLOOKUP($A5939,素材規格!$C$1:$D$215,4,FALSE)),0,(VLOOKUP($A5939,素材規格!$C$1:$D$215,4,FALSE)))</f>
        <v>0</v>
      </c>
      <c r="H5939" s="4" t="e">
        <f>#REF!*C5939*#REF!/1000</f>
        <v>#REF!</v>
      </c>
    </row>
    <row r="5940" spans="6:8">
      <c r="F5940" s="2">
        <f>IF(ISERROR(VLOOKUP($A5940,素材規格!$C$1:$D$215,2,FALSE)),0,(VLOOKUP($A5940,素材規格!$C$1:$D$215,2,FALSE)))</f>
        <v>0</v>
      </c>
      <c r="G5940" s="9">
        <f>IF(ISERROR(VLOOKUP($A5940,素材規格!$C$1:$D$215,4,FALSE)),0,(VLOOKUP($A5940,素材規格!$C$1:$D$215,4,FALSE)))</f>
        <v>0</v>
      </c>
      <c r="H5940" s="4" t="e">
        <f>#REF!*C5940*#REF!/1000</f>
        <v>#REF!</v>
      </c>
    </row>
    <row r="5941" spans="6:8">
      <c r="F5941" s="2">
        <f>IF(ISERROR(VLOOKUP($A5941,素材規格!$C$1:$D$215,2,FALSE)),0,(VLOOKUP($A5941,素材規格!$C$1:$D$215,2,FALSE)))</f>
        <v>0</v>
      </c>
      <c r="G5941" s="9">
        <f>IF(ISERROR(VLOOKUP($A5941,素材規格!$C$1:$D$215,4,FALSE)),0,(VLOOKUP($A5941,素材規格!$C$1:$D$215,4,FALSE)))</f>
        <v>0</v>
      </c>
      <c r="H5941" s="4" t="e">
        <f>#REF!*C5941*#REF!/1000</f>
        <v>#REF!</v>
      </c>
    </row>
    <row r="5942" spans="6:8">
      <c r="F5942" s="2">
        <f>IF(ISERROR(VLOOKUP($A5942,素材規格!$C$1:$D$215,2,FALSE)),0,(VLOOKUP($A5942,素材規格!$C$1:$D$215,2,FALSE)))</f>
        <v>0</v>
      </c>
      <c r="G5942" s="9">
        <f>IF(ISERROR(VLOOKUP($A5942,素材規格!$C$1:$D$215,4,FALSE)),0,(VLOOKUP($A5942,素材規格!$C$1:$D$215,4,FALSE)))</f>
        <v>0</v>
      </c>
      <c r="H5942" s="4" t="e">
        <f>#REF!*C5942*#REF!/1000</f>
        <v>#REF!</v>
      </c>
    </row>
    <row r="5943" spans="6:8">
      <c r="F5943" s="2">
        <f>IF(ISERROR(VLOOKUP($A5943,素材規格!$C$1:$D$215,2,FALSE)),0,(VLOOKUP($A5943,素材規格!$C$1:$D$215,2,FALSE)))</f>
        <v>0</v>
      </c>
      <c r="G5943" s="9">
        <f>IF(ISERROR(VLOOKUP($A5943,素材規格!$C$1:$D$215,4,FALSE)),0,(VLOOKUP($A5943,素材規格!$C$1:$D$215,4,FALSE)))</f>
        <v>0</v>
      </c>
      <c r="H5943" s="4" t="e">
        <f>#REF!*C5943*#REF!/1000</f>
        <v>#REF!</v>
      </c>
    </row>
    <row r="5944" spans="6:8">
      <c r="F5944" s="2">
        <f>IF(ISERROR(VLOOKUP($A5944,素材規格!$C$1:$D$215,2,FALSE)),0,(VLOOKUP($A5944,素材規格!$C$1:$D$215,2,FALSE)))</f>
        <v>0</v>
      </c>
      <c r="G5944" s="9">
        <f>IF(ISERROR(VLOOKUP($A5944,素材規格!$C$1:$D$215,4,FALSE)),0,(VLOOKUP($A5944,素材規格!$C$1:$D$215,4,FALSE)))</f>
        <v>0</v>
      </c>
      <c r="H5944" s="4" t="e">
        <f>#REF!*C5944*#REF!/1000</f>
        <v>#REF!</v>
      </c>
    </row>
    <row r="5945" spans="6:8">
      <c r="F5945" s="2">
        <f>IF(ISERROR(VLOOKUP($A5945,素材規格!$C$1:$D$215,2,FALSE)),0,(VLOOKUP($A5945,素材規格!$C$1:$D$215,2,FALSE)))</f>
        <v>0</v>
      </c>
      <c r="G5945" s="9">
        <f>IF(ISERROR(VLOOKUP($A5945,素材規格!$C$1:$D$215,4,FALSE)),0,(VLOOKUP($A5945,素材規格!$C$1:$D$215,4,FALSE)))</f>
        <v>0</v>
      </c>
      <c r="H5945" s="4" t="e">
        <f>#REF!*C5945*#REF!/1000</f>
        <v>#REF!</v>
      </c>
    </row>
    <row r="5946" spans="6:8">
      <c r="F5946" s="2">
        <f>IF(ISERROR(VLOOKUP($A5946,素材規格!$C$1:$D$215,2,FALSE)),0,(VLOOKUP($A5946,素材規格!$C$1:$D$215,2,FALSE)))</f>
        <v>0</v>
      </c>
      <c r="G5946" s="9">
        <f>IF(ISERROR(VLOOKUP($A5946,素材規格!$C$1:$D$215,4,FALSE)),0,(VLOOKUP($A5946,素材規格!$C$1:$D$215,4,FALSE)))</f>
        <v>0</v>
      </c>
      <c r="H5946" s="4" t="e">
        <f>#REF!*C5946*#REF!/1000</f>
        <v>#REF!</v>
      </c>
    </row>
    <row r="5947" spans="6:8">
      <c r="F5947" s="2">
        <f>IF(ISERROR(VLOOKUP($A5947,素材規格!$C$1:$D$215,2,FALSE)),0,(VLOOKUP($A5947,素材規格!$C$1:$D$215,2,FALSE)))</f>
        <v>0</v>
      </c>
      <c r="G5947" s="9">
        <f>IF(ISERROR(VLOOKUP($A5947,素材規格!$C$1:$D$215,4,FALSE)),0,(VLOOKUP($A5947,素材規格!$C$1:$D$215,4,FALSE)))</f>
        <v>0</v>
      </c>
      <c r="H5947" s="4" t="e">
        <f>#REF!*C5947*#REF!/1000</f>
        <v>#REF!</v>
      </c>
    </row>
    <row r="5948" spans="6:8">
      <c r="F5948" s="2">
        <f>IF(ISERROR(VLOOKUP($A5948,素材規格!$C$1:$D$215,2,FALSE)),0,(VLOOKUP($A5948,素材規格!$C$1:$D$215,2,FALSE)))</f>
        <v>0</v>
      </c>
      <c r="G5948" s="9">
        <f>IF(ISERROR(VLOOKUP($A5948,素材規格!$C$1:$D$215,4,FALSE)),0,(VLOOKUP($A5948,素材規格!$C$1:$D$215,4,FALSE)))</f>
        <v>0</v>
      </c>
      <c r="H5948" s="4" t="e">
        <f>#REF!*C5948*#REF!/1000</f>
        <v>#REF!</v>
      </c>
    </row>
    <row r="5949" spans="6:8">
      <c r="F5949" s="2">
        <f>IF(ISERROR(VLOOKUP($A5949,素材規格!$C$1:$D$215,2,FALSE)),0,(VLOOKUP($A5949,素材規格!$C$1:$D$215,2,FALSE)))</f>
        <v>0</v>
      </c>
      <c r="G5949" s="9">
        <f>IF(ISERROR(VLOOKUP($A5949,素材規格!$C$1:$D$215,4,FALSE)),0,(VLOOKUP($A5949,素材規格!$C$1:$D$215,4,FALSE)))</f>
        <v>0</v>
      </c>
      <c r="H5949" s="4" t="e">
        <f>#REF!*C5949*#REF!/1000</f>
        <v>#REF!</v>
      </c>
    </row>
    <row r="5950" spans="6:8">
      <c r="F5950" s="2">
        <f>IF(ISERROR(VLOOKUP($A5950,素材規格!$C$1:$D$215,2,FALSE)),0,(VLOOKUP($A5950,素材規格!$C$1:$D$215,2,FALSE)))</f>
        <v>0</v>
      </c>
      <c r="G5950" s="9">
        <f>IF(ISERROR(VLOOKUP($A5950,素材規格!$C$1:$D$215,4,FALSE)),0,(VLOOKUP($A5950,素材規格!$C$1:$D$215,4,FALSE)))</f>
        <v>0</v>
      </c>
      <c r="H5950" s="4" t="e">
        <f>#REF!*C5950*#REF!/1000</f>
        <v>#REF!</v>
      </c>
    </row>
    <row r="5951" spans="6:8">
      <c r="F5951" s="2">
        <f>IF(ISERROR(VLOOKUP($A5951,素材規格!$C$1:$D$215,2,FALSE)),0,(VLOOKUP($A5951,素材規格!$C$1:$D$215,2,FALSE)))</f>
        <v>0</v>
      </c>
      <c r="G5951" s="9">
        <f>IF(ISERROR(VLOOKUP($A5951,素材規格!$C$1:$D$215,4,FALSE)),0,(VLOOKUP($A5951,素材規格!$C$1:$D$215,4,FALSE)))</f>
        <v>0</v>
      </c>
      <c r="H5951" s="4" t="e">
        <f>#REF!*C5951*#REF!/1000</f>
        <v>#REF!</v>
      </c>
    </row>
    <row r="5952" spans="6:8">
      <c r="F5952" s="2">
        <f>IF(ISERROR(VLOOKUP($A5952,素材規格!$C$1:$D$215,2,FALSE)),0,(VLOOKUP($A5952,素材規格!$C$1:$D$215,2,FALSE)))</f>
        <v>0</v>
      </c>
      <c r="G5952" s="9">
        <f>IF(ISERROR(VLOOKUP($A5952,素材規格!$C$1:$D$215,4,FALSE)),0,(VLOOKUP($A5952,素材規格!$C$1:$D$215,4,FALSE)))</f>
        <v>0</v>
      </c>
      <c r="H5952" s="4" t="e">
        <f>#REF!*C5952*#REF!/1000</f>
        <v>#REF!</v>
      </c>
    </row>
    <row r="5953" spans="6:8">
      <c r="F5953" s="2">
        <f>IF(ISERROR(VLOOKUP($A5953,素材規格!$C$1:$D$215,2,FALSE)),0,(VLOOKUP($A5953,素材規格!$C$1:$D$215,2,FALSE)))</f>
        <v>0</v>
      </c>
      <c r="G5953" s="9">
        <f>IF(ISERROR(VLOOKUP($A5953,素材規格!$C$1:$D$215,4,FALSE)),0,(VLOOKUP($A5953,素材規格!$C$1:$D$215,4,FALSE)))</f>
        <v>0</v>
      </c>
      <c r="H5953" s="4" t="e">
        <f>#REF!*C5953*#REF!/1000</f>
        <v>#REF!</v>
      </c>
    </row>
    <row r="5954" spans="6:8">
      <c r="F5954" s="2">
        <f>IF(ISERROR(VLOOKUP($A5954,素材規格!$C$1:$D$215,2,FALSE)),0,(VLOOKUP($A5954,素材規格!$C$1:$D$215,2,FALSE)))</f>
        <v>0</v>
      </c>
      <c r="G5954" s="9">
        <f>IF(ISERROR(VLOOKUP($A5954,素材規格!$C$1:$D$215,4,FALSE)),0,(VLOOKUP($A5954,素材規格!$C$1:$D$215,4,FALSE)))</f>
        <v>0</v>
      </c>
      <c r="H5954" s="4" t="e">
        <f>#REF!*C5954*#REF!/1000</f>
        <v>#REF!</v>
      </c>
    </row>
    <row r="5955" spans="6:8">
      <c r="F5955" s="2">
        <f>IF(ISERROR(VLOOKUP($A5955,素材規格!$C$1:$D$215,2,FALSE)),0,(VLOOKUP($A5955,素材規格!$C$1:$D$215,2,FALSE)))</f>
        <v>0</v>
      </c>
      <c r="G5955" s="9">
        <f>IF(ISERROR(VLOOKUP($A5955,素材規格!$C$1:$D$215,4,FALSE)),0,(VLOOKUP($A5955,素材規格!$C$1:$D$215,4,FALSE)))</f>
        <v>0</v>
      </c>
      <c r="H5955" s="4" t="e">
        <f>#REF!*C5955*#REF!/1000</f>
        <v>#REF!</v>
      </c>
    </row>
    <row r="5956" spans="6:8">
      <c r="F5956" s="2">
        <f>IF(ISERROR(VLOOKUP($A5956,素材規格!$C$1:$D$215,2,FALSE)),0,(VLOOKUP($A5956,素材規格!$C$1:$D$215,2,FALSE)))</f>
        <v>0</v>
      </c>
      <c r="G5956" s="9">
        <f>IF(ISERROR(VLOOKUP($A5956,素材規格!$C$1:$D$215,4,FALSE)),0,(VLOOKUP($A5956,素材規格!$C$1:$D$215,4,FALSE)))</f>
        <v>0</v>
      </c>
      <c r="H5956" s="4" t="e">
        <f>#REF!*C5956*#REF!/1000</f>
        <v>#REF!</v>
      </c>
    </row>
    <row r="5957" spans="6:8">
      <c r="F5957" s="2">
        <f>IF(ISERROR(VLOOKUP($A5957,素材規格!$C$1:$D$215,2,FALSE)),0,(VLOOKUP($A5957,素材規格!$C$1:$D$215,2,FALSE)))</f>
        <v>0</v>
      </c>
      <c r="G5957" s="9">
        <f>IF(ISERROR(VLOOKUP($A5957,素材規格!$C$1:$D$215,4,FALSE)),0,(VLOOKUP($A5957,素材規格!$C$1:$D$215,4,FALSE)))</f>
        <v>0</v>
      </c>
      <c r="H5957" s="4" t="e">
        <f>#REF!*C5957*#REF!/1000</f>
        <v>#REF!</v>
      </c>
    </row>
    <row r="5958" spans="6:8">
      <c r="F5958" s="2">
        <f>IF(ISERROR(VLOOKUP($A5958,素材規格!$C$1:$D$215,2,FALSE)),0,(VLOOKUP($A5958,素材規格!$C$1:$D$215,2,FALSE)))</f>
        <v>0</v>
      </c>
      <c r="G5958" s="9">
        <f>IF(ISERROR(VLOOKUP($A5958,素材規格!$C$1:$D$215,4,FALSE)),0,(VLOOKUP($A5958,素材規格!$C$1:$D$215,4,FALSE)))</f>
        <v>0</v>
      </c>
      <c r="H5958" s="4" t="e">
        <f>#REF!*C5958*#REF!/1000</f>
        <v>#REF!</v>
      </c>
    </row>
    <row r="5959" spans="6:8">
      <c r="F5959" s="2">
        <f>IF(ISERROR(VLOOKUP($A5959,素材規格!$C$1:$D$215,2,FALSE)),0,(VLOOKUP($A5959,素材規格!$C$1:$D$215,2,FALSE)))</f>
        <v>0</v>
      </c>
      <c r="G5959" s="9">
        <f>IF(ISERROR(VLOOKUP($A5959,素材規格!$C$1:$D$215,4,FALSE)),0,(VLOOKUP($A5959,素材規格!$C$1:$D$215,4,FALSE)))</f>
        <v>0</v>
      </c>
      <c r="H5959" s="4" t="e">
        <f>#REF!*C5959*#REF!/1000</f>
        <v>#REF!</v>
      </c>
    </row>
    <row r="5960" spans="6:8">
      <c r="F5960" s="2">
        <f>IF(ISERROR(VLOOKUP($A5960,素材規格!$C$1:$D$215,2,FALSE)),0,(VLOOKUP($A5960,素材規格!$C$1:$D$215,2,FALSE)))</f>
        <v>0</v>
      </c>
      <c r="G5960" s="9">
        <f>IF(ISERROR(VLOOKUP($A5960,素材規格!$C$1:$D$215,4,FALSE)),0,(VLOOKUP($A5960,素材規格!$C$1:$D$215,4,FALSE)))</f>
        <v>0</v>
      </c>
      <c r="H5960" s="4" t="e">
        <f>#REF!*C5960*#REF!/1000</f>
        <v>#REF!</v>
      </c>
    </row>
    <row r="5961" spans="6:8">
      <c r="F5961" s="2">
        <f>IF(ISERROR(VLOOKUP($A5961,素材規格!$C$1:$D$215,2,FALSE)),0,(VLOOKUP($A5961,素材規格!$C$1:$D$215,2,FALSE)))</f>
        <v>0</v>
      </c>
      <c r="G5961" s="9">
        <f>IF(ISERROR(VLOOKUP($A5961,素材規格!$C$1:$D$215,4,FALSE)),0,(VLOOKUP($A5961,素材規格!$C$1:$D$215,4,FALSE)))</f>
        <v>0</v>
      </c>
      <c r="H5961" s="4" t="e">
        <f>#REF!*C5961*#REF!/1000</f>
        <v>#REF!</v>
      </c>
    </row>
    <row r="5962" spans="6:8">
      <c r="F5962" s="2">
        <f>IF(ISERROR(VLOOKUP($A5962,素材規格!$C$1:$D$215,2,FALSE)),0,(VLOOKUP($A5962,素材規格!$C$1:$D$215,2,FALSE)))</f>
        <v>0</v>
      </c>
      <c r="G5962" s="9">
        <f>IF(ISERROR(VLOOKUP($A5962,素材規格!$C$1:$D$215,4,FALSE)),0,(VLOOKUP($A5962,素材規格!$C$1:$D$215,4,FALSE)))</f>
        <v>0</v>
      </c>
      <c r="H5962" s="4" t="e">
        <f>#REF!*C5962*#REF!/1000</f>
        <v>#REF!</v>
      </c>
    </row>
    <row r="5963" spans="6:8">
      <c r="F5963" s="2">
        <f>IF(ISERROR(VLOOKUP($A5963,素材規格!$C$1:$D$215,2,FALSE)),0,(VLOOKUP($A5963,素材規格!$C$1:$D$215,2,FALSE)))</f>
        <v>0</v>
      </c>
      <c r="G5963" s="9">
        <f>IF(ISERROR(VLOOKUP($A5963,素材規格!$C$1:$D$215,4,FALSE)),0,(VLOOKUP($A5963,素材規格!$C$1:$D$215,4,FALSE)))</f>
        <v>0</v>
      </c>
      <c r="H5963" s="4" t="e">
        <f>#REF!*C5963*#REF!/1000</f>
        <v>#REF!</v>
      </c>
    </row>
    <row r="5964" spans="6:8">
      <c r="F5964" s="2">
        <f>IF(ISERROR(VLOOKUP($A5964,素材規格!$C$1:$D$215,2,FALSE)),0,(VLOOKUP($A5964,素材規格!$C$1:$D$215,2,FALSE)))</f>
        <v>0</v>
      </c>
      <c r="G5964" s="9">
        <f>IF(ISERROR(VLOOKUP($A5964,素材規格!$C$1:$D$215,4,FALSE)),0,(VLOOKUP($A5964,素材規格!$C$1:$D$215,4,FALSE)))</f>
        <v>0</v>
      </c>
      <c r="H5964" s="4" t="e">
        <f>#REF!*C5964*#REF!/1000</f>
        <v>#REF!</v>
      </c>
    </row>
    <row r="5965" spans="6:8">
      <c r="F5965" s="2">
        <f>IF(ISERROR(VLOOKUP($A5965,素材規格!$C$1:$D$215,2,FALSE)),0,(VLOOKUP($A5965,素材規格!$C$1:$D$215,2,FALSE)))</f>
        <v>0</v>
      </c>
      <c r="G5965" s="9">
        <f>IF(ISERROR(VLOOKUP($A5965,素材規格!$C$1:$D$215,4,FALSE)),0,(VLOOKUP($A5965,素材規格!$C$1:$D$215,4,FALSE)))</f>
        <v>0</v>
      </c>
      <c r="H5965" s="4" t="e">
        <f>#REF!*C5965*#REF!/1000</f>
        <v>#REF!</v>
      </c>
    </row>
    <row r="5966" spans="6:8">
      <c r="F5966" s="2">
        <f>IF(ISERROR(VLOOKUP($A5966,素材規格!$C$1:$D$215,2,FALSE)),0,(VLOOKUP($A5966,素材規格!$C$1:$D$215,2,FALSE)))</f>
        <v>0</v>
      </c>
      <c r="G5966" s="9">
        <f>IF(ISERROR(VLOOKUP($A5966,素材規格!$C$1:$D$215,4,FALSE)),0,(VLOOKUP($A5966,素材規格!$C$1:$D$215,4,FALSE)))</f>
        <v>0</v>
      </c>
      <c r="H5966" s="4" t="e">
        <f>#REF!*C5966*#REF!/1000</f>
        <v>#REF!</v>
      </c>
    </row>
    <row r="5967" spans="6:8">
      <c r="F5967" s="2">
        <f>IF(ISERROR(VLOOKUP($A5967,素材規格!$C$1:$D$215,2,FALSE)),0,(VLOOKUP($A5967,素材規格!$C$1:$D$215,2,FALSE)))</f>
        <v>0</v>
      </c>
      <c r="G5967" s="9">
        <f>IF(ISERROR(VLOOKUP($A5967,素材規格!$C$1:$D$215,4,FALSE)),0,(VLOOKUP($A5967,素材規格!$C$1:$D$215,4,FALSE)))</f>
        <v>0</v>
      </c>
      <c r="H5967" s="4" t="e">
        <f>#REF!*C5967*#REF!/1000</f>
        <v>#REF!</v>
      </c>
    </row>
    <row r="5968" spans="6:8">
      <c r="F5968" s="2">
        <f>IF(ISERROR(VLOOKUP($A5968,素材規格!$C$1:$D$215,2,FALSE)),0,(VLOOKUP($A5968,素材規格!$C$1:$D$215,2,FALSE)))</f>
        <v>0</v>
      </c>
      <c r="G5968" s="9">
        <f>IF(ISERROR(VLOOKUP($A5968,素材規格!$C$1:$D$215,4,FALSE)),0,(VLOOKUP($A5968,素材規格!$C$1:$D$215,4,FALSE)))</f>
        <v>0</v>
      </c>
      <c r="H5968" s="4" t="e">
        <f>#REF!*C5968*#REF!/1000</f>
        <v>#REF!</v>
      </c>
    </row>
    <row r="5969" spans="6:8">
      <c r="F5969" s="2">
        <f>IF(ISERROR(VLOOKUP($A5969,素材規格!$C$1:$D$215,2,FALSE)),0,(VLOOKUP($A5969,素材規格!$C$1:$D$215,2,FALSE)))</f>
        <v>0</v>
      </c>
      <c r="G5969" s="9">
        <f>IF(ISERROR(VLOOKUP($A5969,素材規格!$C$1:$D$215,4,FALSE)),0,(VLOOKUP($A5969,素材規格!$C$1:$D$215,4,FALSE)))</f>
        <v>0</v>
      </c>
      <c r="H5969" s="4" t="e">
        <f>#REF!*C5969*#REF!/1000</f>
        <v>#REF!</v>
      </c>
    </row>
    <row r="5970" spans="6:8">
      <c r="F5970" s="2">
        <f>IF(ISERROR(VLOOKUP($A5970,素材規格!$C$1:$D$215,2,FALSE)),0,(VLOOKUP($A5970,素材規格!$C$1:$D$215,2,FALSE)))</f>
        <v>0</v>
      </c>
      <c r="G5970" s="9">
        <f>IF(ISERROR(VLOOKUP($A5970,素材規格!$C$1:$D$215,4,FALSE)),0,(VLOOKUP($A5970,素材規格!$C$1:$D$215,4,FALSE)))</f>
        <v>0</v>
      </c>
      <c r="H5970" s="4" t="e">
        <f>#REF!*C5970*#REF!/1000</f>
        <v>#REF!</v>
      </c>
    </row>
    <row r="5971" spans="6:8">
      <c r="F5971" s="2">
        <f>IF(ISERROR(VLOOKUP($A5971,素材規格!$C$1:$D$215,2,FALSE)),0,(VLOOKUP($A5971,素材規格!$C$1:$D$215,2,FALSE)))</f>
        <v>0</v>
      </c>
      <c r="G5971" s="9">
        <f>IF(ISERROR(VLOOKUP($A5971,素材規格!$C$1:$D$215,4,FALSE)),0,(VLOOKUP($A5971,素材規格!$C$1:$D$215,4,FALSE)))</f>
        <v>0</v>
      </c>
      <c r="H5971" s="4" t="e">
        <f>#REF!*C5971*#REF!/1000</f>
        <v>#REF!</v>
      </c>
    </row>
    <row r="5972" spans="6:8">
      <c r="F5972" s="2">
        <f>IF(ISERROR(VLOOKUP($A5972,素材規格!$C$1:$D$215,2,FALSE)),0,(VLOOKUP($A5972,素材規格!$C$1:$D$215,2,FALSE)))</f>
        <v>0</v>
      </c>
      <c r="G5972" s="9">
        <f>IF(ISERROR(VLOOKUP($A5972,素材規格!$C$1:$D$215,4,FALSE)),0,(VLOOKUP($A5972,素材規格!$C$1:$D$215,4,FALSE)))</f>
        <v>0</v>
      </c>
      <c r="H5972" s="4" t="e">
        <f>#REF!*C5972*#REF!/1000</f>
        <v>#REF!</v>
      </c>
    </row>
    <row r="5973" spans="6:8">
      <c r="F5973" s="2">
        <f>IF(ISERROR(VLOOKUP($A5973,素材規格!$C$1:$D$215,2,FALSE)),0,(VLOOKUP($A5973,素材規格!$C$1:$D$215,2,FALSE)))</f>
        <v>0</v>
      </c>
      <c r="G5973" s="9">
        <f>IF(ISERROR(VLOOKUP($A5973,素材規格!$C$1:$D$215,4,FALSE)),0,(VLOOKUP($A5973,素材規格!$C$1:$D$215,4,FALSE)))</f>
        <v>0</v>
      </c>
      <c r="H5973" s="4" t="e">
        <f>#REF!*C5973*#REF!/1000</f>
        <v>#REF!</v>
      </c>
    </row>
    <row r="5974" spans="6:8">
      <c r="F5974" s="2">
        <f>IF(ISERROR(VLOOKUP($A5974,素材規格!$C$1:$D$215,2,FALSE)),0,(VLOOKUP($A5974,素材規格!$C$1:$D$215,2,FALSE)))</f>
        <v>0</v>
      </c>
      <c r="G5974" s="9">
        <f>IF(ISERROR(VLOOKUP($A5974,素材規格!$C$1:$D$215,4,FALSE)),0,(VLOOKUP($A5974,素材規格!$C$1:$D$215,4,FALSE)))</f>
        <v>0</v>
      </c>
      <c r="H5974" s="4" t="e">
        <f>#REF!*C5974*#REF!/1000</f>
        <v>#REF!</v>
      </c>
    </row>
    <row r="5975" spans="6:8">
      <c r="F5975" s="2">
        <f>IF(ISERROR(VLOOKUP($A5975,素材規格!$C$1:$D$215,2,FALSE)),0,(VLOOKUP($A5975,素材規格!$C$1:$D$215,2,FALSE)))</f>
        <v>0</v>
      </c>
      <c r="G5975" s="9">
        <f>IF(ISERROR(VLOOKUP($A5975,素材規格!$C$1:$D$215,4,FALSE)),0,(VLOOKUP($A5975,素材規格!$C$1:$D$215,4,FALSE)))</f>
        <v>0</v>
      </c>
      <c r="H5975" s="4" t="e">
        <f>#REF!*C5975*#REF!/1000</f>
        <v>#REF!</v>
      </c>
    </row>
    <row r="5976" spans="6:8">
      <c r="F5976" s="2">
        <f>IF(ISERROR(VLOOKUP($A5976,素材規格!$C$1:$D$215,2,FALSE)),0,(VLOOKUP($A5976,素材規格!$C$1:$D$215,2,FALSE)))</f>
        <v>0</v>
      </c>
      <c r="G5976" s="9">
        <f>IF(ISERROR(VLOOKUP($A5976,素材規格!$C$1:$D$215,4,FALSE)),0,(VLOOKUP($A5976,素材規格!$C$1:$D$215,4,FALSE)))</f>
        <v>0</v>
      </c>
      <c r="H5976" s="4" t="e">
        <f>#REF!*C5976*#REF!/1000</f>
        <v>#REF!</v>
      </c>
    </row>
    <row r="5977" spans="6:8">
      <c r="F5977" s="2">
        <f>IF(ISERROR(VLOOKUP($A5977,素材規格!$C$1:$D$215,2,FALSE)),0,(VLOOKUP($A5977,素材規格!$C$1:$D$215,2,FALSE)))</f>
        <v>0</v>
      </c>
      <c r="G5977" s="9">
        <f>IF(ISERROR(VLOOKUP($A5977,素材規格!$C$1:$D$215,4,FALSE)),0,(VLOOKUP($A5977,素材規格!$C$1:$D$215,4,FALSE)))</f>
        <v>0</v>
      </c>
      <c r="H5977" s="4" t="e">
        <f>#REF!*C5977*#REF!/1000</f>
        <v>#REF!</v>
      </c>
    </row>
    <row r="5978" spans="6:8">
      <c r="F5978" s="2">
        <f>IF(ISERROR(VLOOKUP($A5978,素材規格!$C$1:$D$215,2,FALSE)),0,(VLOOKUP($A5978,素材規格!$C$1:$D$215,2,FALSE)))</f>
        <v>0</v>
      </c>
      <c r="G5978" s="9">
        <f>IF(ISERROR(VLOOKUP($A5978,素材規格!$C$1:$D$215,4,FALSE)),0,(VLOOKUP($A5978,素材規格!$C$1:$D$215,4,FALSE)))</f>
        <v>0</v>
      </c>
      <c r="H5978" s="4" t="e">
        <f>#REF!*C5978*#REF!/1000</f>
        <v>#REF!</v>
      </c>
    </row>
    <row r="5979" spans="6:8">
      <c r="F5979" s="2">
        <f>IF(ISERROR(VLOOKUP($A5979,素材規格!$C$1:$D$215,2,FALSE)),0,(VLOOKUP($A5979,素材規格!$C$1:$D$215,2,FALSE)))</f>
        <v>0</v>
      </c>
      <c r="G5979" s="9">
        <f>IF(ISERROR(VLOOKUP($A5979,素材規格!$C$1:$D$215,4,FALSE)),0,(VLOOKUP($A5979,素材規格!$C$1:$D$215,4,FALSE)))</f>
        <v>0</v>
      </c>
      <c r="H5979" s="4" t="e">
        <f>#REF!*C5979*#REF!/1000</f>
        <v>#REF!</v>
      </c>
    </row>
    <row r="5980" spans="6:8">
      <c r="F5980" s="2">
        <f>IF(ISERROR(VLOOKUP($A5980,素材規格!$C$1:$D$215,2,FALSE)),0,(VLOOKUP($A5980,素材規格!$C$1:$D$215,2,FALSE)))</f>
        <v>0</v>
      </c>
      <c r="G5980" s="9">
        <f>IF(ISERROR(VLOOKUP($A5980,素材規格!$C$1:$D$215,4,FALSE)),0,(VLOOKUP($A5980,素材規格!$C$1:$D$215,4,FALSE)))</f>
        <v>0</v>
      </c>
      <c r="H5980" s="4" t="e">
        <f>#REF!*C5980*#REF!/1000</f>
        <v>#REF!</v>
      </c>
    </row>
    <row r="5981" spans="6:8">
      <c r="F5981" s="2">
        <f>IF(ISERROR(VLOOKUP($A5981,素材規格!$C$1:$D$215,2,FALSE)),0,(VLOOKUP($A5981,素材規格!$C$1:$D$215,2,FALSE)))</f>
        <v>0</v>
      </c>
      <c r="G5981" s="9">
        <f>IF(ISERROR(VLOOKUP($A5981,素材規格!$C$1:$D$215,4,FALSE)),0,(VLOOKUP($A5981,素材規格!$C$1:$D$215,4,FALSE)))</f>
        <v>0</v>
      </c>
      <c r="H5981" s="4" t="e">
        <f>#REF!*C5981*#REF!/1000</f>
        <v>#REF!</v>
      </c>
    </row>
    <row r="5982" spans="6:8">
      <c r="F5982" s="2">
        <f>IF(ISERROR(VLOOKUP($A5982,素材規格!$C$1:$D$215,2,FALSE)),0,(VLOOKUP($A5982,素材規格!$C$1:$D$215,2,FALSE)))</f>
        <v>0</v>
      </c>
      <c r="G5982" s="9">
        <f>IF(ISERROR(VLOOKUP($A5982,素材規格!$C$1:$D$215,4,FALSE)),0,(VLOOKUP($A5982,素材規格!$C$1:$D$215,4,FALSE)))</f>
        <v>0</v>
      </c>
      <c r="H5982" s="4" t="e">
        <f>#REF!*C5982*#REF!/1000</f>
        <v>#REF!</v>
      </c>
    </row>
    <row r="5983" spans="6:8">
      <c r="F5983" s="2">
        <f>IF(ISERROR(VLOOKUP($A5983,素材規格!$C$1:$D$215,2,FALSE)),0,(VLOOKUP($A5983,素材規格!$C$1:$D$215,2,FALSE)))</f>
        <v>0</v>
      </c>
      <c r="G5983" s="9">
        <f>IF(ISERROR(VLOOKUP($A5983,素材規格!$C$1:$D$215,4,FALSE)),0,(VLOOKUP($A5983,素材規格!$C$1:$D$215,4,FALSE)))</f>
        <v>0</v>
      </c>
      <c r="H5983" s="4" t="e">
        <f>#REF!*C5983*#REF!/1000</f>
        <v>#REF!</v>
      </c>
    </row>
    <row r="5984" spans="6:8">
      <c r="F5984" s="2">
        <f>IF(ISERROR(VLOOKUP($A5984,素材規格!$C$1:$D$215,2,FALSE)),0,(VLOOKUP($A5984,素材規格!$C$1:$D$215,2,FALSE)))</f>
        <v>0</v>
      </c>
      <c r="G5984" s="9">
        <f>IF(ISERROR(VLOOKUP($A5984,素材規格!$C$1:$D$215,4,FALSE)),0,(VLOOKUP($A5984,素材規格!$C$1:$D$215,4,FALSE)))</f>
        <v>0</v>
      </c>
      <c r="H5984" s="4" t="e">
        <f>#REF!*C5984*#REF!/1000</f>
        <v>#REF!</v>
      </c>
    </row>
    <row r="5985" spans="6:8">
      <c r="F5985" s="2">
        <f>IF(ISERROR(VLOOKUP($A5985,素材規格!$C$1:$D$215,2,FALSE)),0,(VLOOKUP($A5985,素材規格!$C$1:$D$215,2,FALSE)))</f>
        <v>0</v>
      </c>
      <c r="G5985" s="9">
        <f>IF(ISERROR(VLOOKUP($A5985,素材規格!$C$1:$D$215,4,FALSE)),0,(VLOOKUP($A5985,素材規格!$C$1:$D$215,4,FALSE)))</f>
        <v>0</v>
      </c>
      <c r="H5985" s="4" t="e">
        <f>#REF!*C5985*#REF!/1000</f>
        <v>#REF!</v>
      </c>
    </row>
    <row r="5986" spans="6:8">
      <c r="F5986" s="2">
        <f>IF(ISERROR(VLOOKUP($A5986,素材規格!$C$1:$D$215,2,FALSE)),0,(VLOOKUP($A5986,素材規格!$C$1:$D$215,2,FALSE)))</f>
        <v>0</v>
      </c>
      <c r="G5986" s="9">
        <f>IF(ISERROR(VLOOKUP($A5986,素材規格!$C$1:$D$215,4,FALSE)),0,(VLOOKUP($A5986,素材規格!$C$1:$D$215,4,FALSE)))</f>
        <v>0</v>
      </c>
      <c r="H5986" s="4" t="e">
        <f>#REF!*C5986*#REF!/1000</f>
        <v>#REF!</v>
      </c>
    </row>
    <row r="5987" spans="6:8">
      <c r="F5987" s="2">
        <f>IF(ISERROR(VLOOKUP($A5987,素材規格!$C$1:$D$215,2,FALSE)),0,(VLOOKUP($A5987,素材規格!$C$1:$D$215,2,FALSE)))</f>
        <v>0</v>
      </c>
      <c r="G5987" s="9">
        <f>IF(ISERROR(VLOOKUP($A5987,素材規格!$C$1:$D$215,4,FALSE)),0,(VLOOKUP($A5987,素材規格!$C$1:$D$215,4,FALSE)))</f>
        <v>0</v>
      </c>
      <c r="H5987" s="4" t="e">
        <f>#REF!*C5987*#REF!/1000</f>
        <v>#REF!</v>
      </c>
    </row>
    <row r="5988" spans="6:8">
      <c r="F5988" s="2">
        <f>IF(ISERROR(VLOOKUP($A5988,素材規格!$C$1:$D$215,2,FALSE)),0,(VLOOKUP($A5988,素材規格!$C$1:$D$215,2,FALSE)))</f>
        <v>0</v>
      </c>
      <c r="G5988" s="9">
        <f>IF(ISERROR(VLOOKUP($A5988,素材規格!$C$1:$D$215,4,FALSE)),0,(VLOOKUP($A5988,素材規格!$C$1:$D$215,4,FALSE)))</f>
        <v>0</v>
      </c>
      <c r="H5988" s="4" t="e">
        <f>#REF!*C5988*#REF!/1000</f>
        <v>#REF!</v>
      </c>
    </row>
    <row r="5989" spans="6:8">
      <c r="F5989" s="2">
        <f>IF(ISERROR(VLOOKUP($A5989,素材規格!$C$1:$D$215,2,FALSE)),0,(VLOOKUP($A5989,素材規格!$C$1:$D$215,2,FALSE)))</f>
        <v>0</v>
      </c>
      <c r="G5989" s="9">
        <f>IF(ISERROR(VLOOKUP($A5989,素材規格!$C$1:$D$215,4,FALSE)),0,(VLOOKUP($A5989,素材規格!$C$1:$D$215,4,FALSE)))</f>
        <v>0</v>
      </c>
      <c r="H5989" s="4" t="e">
        <f>#REF!*C5989*#REF!/1000</f>
        <v>#REF!</v>
      </c>
    </row>
    <row r="5990" spans="6:8">
      <c r="F5990" s="2">
        <f>IF(ISERROR(VLOOKUP($A5990,素材規格!$C$1:$D$215,2,FALSE)),0,(VLOOKUP($A5990,素材規格!$C$1:$D$215,2,FALSE)))</f>
        <v>0</v>
      </c>
      <c r="G5990" s="9">
        <f>IF(ISERROR(VLOOKUP($A5990,素材規格!$C$1:$D$215,4,FALSE)),0,(VLOOKUP($A5990,素材規格!$C$1:$D$215,4,FALSE)))</f>
        <v>0</v>
      </c>
      <c r="H5990" s="4" t="e">
        <f>#REF!*C5990*#REF!/1000</f>
        <v>#REF!</v>
      </c>
    </row>
    <row r="5991" spans="6:8">
      <c r="F5991" s="2">
        <f>IF(ISERROR(VLOOKUP($A5991,素材規格!$C$1:$D$215,2,FALSE)),0,(VLOOKUP($A5991,素材規格!$C$1:$D$215,2,FALSE)))</f>
        <v>0</v>
      </c>
      <c r="G5991" s="9">
        <f>IF(ISERROR(VLOOKUP($A5991,素材規格!$C$1:$D$215,4,FALSE)),0,(VLOOKUP($A5991,素材規格!$C$1:$D$215,4,FALSE)))</f>
        <v>0</v>
      </c>
      <c r="H5991" s="4" t="e">
        <f>#REF!*C5991*#REF!/1000</f>
        <v>#REF!</v>
      </c>
    </row>
    <row r="5992" spans="6:8">
      <c r="F5992" s="2">
        <f>IF(ISERROR(VLOOKUP($A5992,素材規格!$C$1:$D$215,2,FALSE)),0,(VLOOKUP($A5992,素材規格!$C$1:$D$215,2,FALSE)))</f>
        <v>0</v>
      </c>
      <c r="G5992" s="9">
        <f>IF(ISERROR(VLOOKUP($A5992,素材規格!$C$1:$D$215,4,FALSE)),0,(VLOOKUP($A5992,素材規格!$C$1:$D$215,4,FALSE)))</f>
        <v>0</v>
      </c>
      <c r="H5992" s="4" t="e">
        <f>#REF!*C5992*#REF!/1000</f>
        <v>#REF!</v>
      </c>
    </row>
    <row r="5993" spans="6:8">
      <c r="F5993" s="2">
        <f>IF(ISERROR(VLOOKUP($A5993,素材規格!$C$1:$D$215,2,FALSE)),0,(VLOOKUP($A5993,素材規格!$C$1:$D$215,2,FALSE)))</f>
        <v>0</v>
      </c>
      <c r="G5993" s="9">
        <f>IF(ISERROR(VLOOKUP($A5993,素材規格!$C$1:$D$215,4,FALSE)),0,(VLOOKUP($A5993,素材規格!$C$1:$D$215,4,FALSE)))</f>
        <v>0</v>
      </c>
      <c r="H5993" s="4" t="e">
        <f>#REF!*C5993*#REF!/1000</f>
        <v>#REF!</v>
      </c>
    </row>
    <row r="5994" spans="6:8">
      <c r="F5994" s="2">
        <f>IF(ISERROR(VLOOKUP($A5994,素材規格!$C$1:$D$215,2,FALSE)),0,(VLOOKUP($A5994,素材規格!$C$1:$D$215,2,FALSE)))</f>
        <v>0</v>
      </c>
      <c r="G5994" s="9">
        <f>IF(ISERROR(VLOOKUP($A5994,素材規格!$C$1:$D$215,4,FALSE)),0,(VLOOKUP($A5994,素材規格!$C$1:$D$215,4,FALSE)))</f>
        <v>0</v>
      </c>
      <c r="H5994" s="4" t="e">
        <f>#REF!*C5994*#REF!/1000</f>
        <v>#REF!</v>
      </c>
    </row>
    <row r="5995" spans="6:8">
      <c r="F5995" s="2">
        <f>IF(ISERROR(VLOOKUP($A5995,素材規格!$C$1:$D$215,2,FALSE)),0,(VLOOKUP($A5995,素材規格!$C$1:$D$215,2,FALSE)))</f>
        <v>0</v>
      </c>
      <c r="G5995" s="9">
        <f>IF(ISERROR(VLOOKUP($A5995,素材規格!$C$1:$D$215,4,FALSE)),0,(VLOOKUP($A5995,素材規格!$C$1:$D$215,4,FALSE)))</f>
        <v>0</v>
      </c>
      <c r="H5995" s="4" t="e">
        <f>#REF!*C5995*#REF!/1000</f>
        <v>#REF!</v>
      </c>
    </row>
    <row r="5996" spans="6:8">
      <c r="F5996" s="2">
        <f>IF(ISERROR(VLOOKUP($A5996,素材規格!$C$1:$D$215,2,FALSE)),0,(VLOOKUP($A5996,素材規格!$C$1:$D$215,2,FALSE)))</f>
        <v>0</v>
      </c>
      <c r="G5996" s="9">
        <f>IF(ISERROR(VLOOKUP($A5996,素材規格!$C$1:$D$215,4,FALSE)),0,(VLOOKUP($A5996,素材規格!$C$1:$D$215,4,FALSE)))</f>
        <v>0</v>
      </c>
      <c r="H5996" s="4" t="e">
        <f>#REF!*C5996*#REF!/1000</f>
        <v>#REF!</v>
      </c>
    </row>
    <row r="5997" spans="6:8">
      <c r="F5997" s="2">
        <f>IF(ISERROR(VLOOKUP($A5997,素材規格!$C$1:$D$215,2,FALSE)),0,(VLOOKUP($A5997,素材規格!$C$1:$D$215,2,FALSE)))</f>
        <v>0</v>
      </c>
      <c r="G5997" s="9">
        <f>IF(ISERROR(VLOOKUP($A5997,素材規格!$C$1:$D$215,4,FALSE)),0,(VLOOKUP($A5997,素材規格!$C$1:$D$215,4,FALSE)))</f>
        <v>0</v>
      </c>
      <c r="H5997" s="4" t="e">
        <f>#REF!*C5997*#REF!/1000</f>
        <v>#REF!</v>
      </c>
    </row>
    <row r="5998" spans="6:8">
      <c r="F5998" s="2">
        <f>IF(ISERROR(VLOOKUP($A5998,素材規格!$C$1:$D$215,2,FALSE)),0,(VLOOKUP($A5998,素材規格!$C$1:$D$215,2,FALSE)))</f>
        <v>0</v>
      </c>
      <c r="G5998" s="9">
        <f>IF(ISERROR(VLOOKUP($A5998,素材規格!$C$1:$D$215,4,FALSE)),0,(VLOOKUP($A5998,素材規格!$C$1:$D$215,4,FALSE)))</f>
        <v>0</v>
      </c>
      <c r="H5998" s="4" t="e">
        <f>#REF!*C5998*#REF!/1000</f>
        <v>#REF!</v>
      </c>
    </row>
    <row r="5999" spans="6:8">
      <c r="F5999" s="2">
        <f>IF(ISERROR(VLOOKUP($A5999,素材規格!$C$1:$D$215,2,FALSE)),0,(VLOOKUP($A5999,素材規格!$C$1:$D$215,2,FALSE)))</f>
        <v>0</v>
      </c>
      <c r="G5999" s="9">
        <f>IF(ISERROR(VLOOKUP($A5999,素材規格!$C$1:$D$215,4,FALSE)),0,(VLOOKUP($A5999,素材規格!$C$1:$D$215,4,FALSE)))</f>
        <v>0</v>
      </c>
      <c r="H5999" s="4" t="e">
        <f>#REF!*C5999*#REF!/1000</f>
        <v>#REF!</v>
      </c>
    </row>
    <row r="6000" spans="6:8">
      <c r="F6000" s="2">
        <f>IF(ISERROR(VLOOKUP($A6000,素材規格!$C$1:$D$215,2,FALSE)),0,(VLOOKUP($A6000,素材規格!$C$1:$D$215,2,FALSE)))</f>
        <v>0</v>
      </c>
      <c r="G6000" s="9">
        <f>IF(ISERROR(VLOOKUP($A6000,素材規格!$C$1:$D$215,4,FALSE)),0,(VLOOKUP($A6000,素材規格!$C$1:$D$215,4,FALSE)))</f>
        <v>0</v>
      </c>
      <c r="H6000" s="4" t="e">
        <f>#REF!*C6000*#REF!/1000</f>
        <v>#REF!</v>
      </c>
    </row>
    <row r="6001" spans="6:8">
      <c r="F6001" s="2">
        <f>IF(ISERROR(VLOOKUP($A6001,素材規格!$C$1:$D$215,2,FALSE)),0,(VLOOKUP($A6001,素材規格!$C$1:$D$215,2,FALSE)))</f>
        <v>0</v>
      </c>
      <c r="G6001" s="9">
        <f>IF(ISERROR(VLOOKUP($A6001,素材規格!$C$1:$D$215,4,FALSE)),0,(VLOOKUP($A6001,素材規格!$C$1:$D$215,4,FALSE)))</f>
        <v>0</v>
      </c>
      <c r="H6001" s="4" t="e">
        <f>#REF!*C6001*#REF!/1000</f>
        <v>#REF!</v>
      </c>
    </row>
    <row r="6002" spans="6:8">
      <c r="F6002" s="2">
        <f>IF(ISERROR(VLOOKUP($A6002,素材規格!$C$1:$D$215,2,FALSE)),0,(VLOOKUP($A6002,素材規格!$C$1:$D$215,2,FALSE)))</f>
        <v>0</v>
      </c>
      <c r="G6002" s="9">
        <f>IF(ISERROR(VLOOKUP($A6002,素材規格!$C$1:$D$215,4,FALSE)),0,(VLOOKUP($A6002,素材規格!$C$1:$D$215,4,FALSE)))</f>
        <v>0</v>
      </c>
      <c r="H6002" s="4" t="e">
        <f>#REF!*C6002*#REF!/1000</f>
        <v>#REF!</v>
      </c>
    </row>
    <row r="6003" spans="6:8">
      <c r="F6003" s="2">
        <f>IF(ISERROR(VLOOKUP($A6003,素材規格!$C$1:$D$215,2,FALSE)),0,(VLOOKUP($A6003,素材規格!$C$1:$D$215,2,FALSE)))</f>
        <v>0</v>
      </c>
      <c r="G6003" s="9">
        <f>IF(ISERROR(VLOOKUP($A6003,素材規格!$C$1:$D$215,4,FALSE)),0,(VLOOKUP($A6003,素材規格!$C$1:$D$215,4,FALSE)))</f>
        <v>0</v>
      </c>
      <c r="H6003" s="4" t="e">
        <f>#REF!*C6003*#REF!/1000</f>
        <v>#REF!</v>
      </c>
    </row>
    <row r="6004" spans="6:8">
      <c r="F6004" s="2">
        <f>IF(ISERROR(VLOOKUP($A6004,素材規格!$C$1:$D$215,2,FALSE)),0,(VLOOKUP($A6004,素材規格!$C$1:$D$215,2,FALSE)))</f>
        <v>0</v>
      </c>
      <c r="G6004" s="9">
        <f>IF(ISERROR(VLOOKUP($A6004,素材規格!$C$1:$D$215,4,FALSE)),0,(VLOOKUP($A6004,素材規格!$C$1:$D$215,4,FALSE)))</f>
        <v>0</v>
      </c>
      <c r="H6004" s="4" t="e">
        <f>#REF!*C6004*#REF!/1000</f>
        <v>#REF!</v>
      </c>
    </row>
    <row r="6005" spans="6:8">
      <c r="F6005" s="2">
        <f>IF(ISERROR(VLOOKUP($A6005,素材規格!$C$1:$D$215,2,FALSE)),0,(VLOOKUP($A6005,素材規格!$C$1:$D$215,2,FALSE)))</f>
        <v>0</v>
      </c>
      <c r="G6005" s="9">
        <f>IF(ISERROR(VLOOKUP($A6005,素材規格!$C$1:$D$215,4,FALSE)),0,(VLOOKUP($A6005,素材規格!$C$1:$D$215,4,FALSE)))</f>
        <v>0</v>
      </c>
      <c r="H6005" s="4" t="e">
        <f>#REF!*C6005*#REF!/1000</f>
        <v>#REF!</v>
      </c>
    </row>
    <row r="6006" spans="6:8">
      <c r="F6006" s="2">
        <f>IF(ISERROR(VLOOKUP($A6006,素材規格!$C$1:$D$215,2,FALSE)),0,(VLOOKUP($A6006,素材規格!$C$1:$D$215,2,FALSE)))</f>
        <v>0</v>
      </c>
      <c r="G6006" s="9">
        <f>IF(ISERROR(VLOOKUP($A6006,素材規格!$C$1:$D$215,4,FALSE)),0,(VLOOKUP($A6006,素材規格!$C$1:$D$215,4,FALSE)))</f>
        <v>0</v>
      </c>
      <c r="H6006" s="4" t="e">
        <f>#REF!*C6006*#REF!/1000</f>
        <v>#REF!</v>
      </c>
    </row>
    <row r="6007" spans="6:8">
      <c r="F6007" s="2">
        <f>IF(ISERROR(VLOOKUP($A6007,素材規格!$C$1:$D$215,2,FALSE)),0,(VLOOKUP($A6007,素材規格!$C$1:$D$215,2,FALSE)))</f>
        <v>0</v>
      </c>
      <c r="G6007" s="9">
        <f>IF(ISERROR(VLOOKUP($A6007,素材規格!$C$1:$D$215,4,FALSE)),0,(VLOOKUP($A6007,素材規格!$C$1:$D$215,4,FALSE)))</f>
        <v>0</v>
      </c>
      <c r="H6007" s="4" t="e">
        <f>#REF!*C6007*#REF!/1000</f>
        <v>#REF!</v>
      </c>
    </row>
    <row r="6008" spans="6:8">
      <c r="F6008" s="2">
        <f>IF(ISERROR(VLOOKUP($A6008,素材規格!$C$1:$D$215,2,FALSE)),0,(VLOOKUP($A6008,素材規格!$C$1:$D$215,2,FALSE)))</f>
        <v>0</v>
      </c>
      <c r="G6008" s="9">
        <f>IF(ISERROR(VLOOKUP($A6008,素材規格!$C$1:$D$215,4,FALSE)),0,(VLOOKUP($A6008,素材規格!$C$1:$D$215,4,FALSE)))</f>
        <v>0</v>
      </c>
      <c r="H6008" s="4" t="e">
        <f>#REF!*C6008*#REF!/1000</f>
        <v>#REF!</v>
      </c>
    </row>
    <row r="6009" spans="6:8">
      <c r="F6009" s="2">
        <f>IF(ISERROR(VLOOKUP($A6009,素材規格!$C$1:$D$215,2,FALSE)),0,(VLOOKUP($A6009,素材規格!$C$1:$D$215,2,FALSE)))</f>
        <v>0</v>
      </c>
      <c r="G6009" s="9">
        <f>IF(ISERROR(VLOOKUP($A6009,素材規格!$C$1:$D$215,4,FALSE)),0,(VLOOKUP($A6009,素材規格!$C$1:$D$215,4,FALSE)))</f>
        <v>0</v>
      </c>
      <c r="H6009" s="4" t="e">
        <f>#REF!*C6009*#REF!/1000</f>
        <v>#REF!</v>
      </c>
    </row>
    <row r="6010" spans="6:8">
      <c r="F6010" s="2">
        <f>IF(ISERROR(VLOOKUP($A6010,素材規格!$C$1:$D$215,2,FALSE)),0,(VLOOKUP($A6010,素材規格!$C$1:$D$215,2,FALSE)))</f>
        <v>0</v>
      </c>
      <c r="G6010" s="9">
        <f>IF(ISERROR(VLOOKUP($A6010,素材規格!$C$1:$D$215,4,FALSE)),0,(VLOOKUP($A6010,素材規格!$C$1:$D$215,4,FALSE)))</f>
        <v>0</v>
      </c>
      <c r="H6010" s="4" t="e">
        <f>#REF!*C6010*#REF!/1000</f>
        <v>#REF!</v>
      </c>
    </row>
    <row r="6011" spans="6:8">
      <c r="F6011" s="2">
        <f>IF(ISERROR(VLOOKUP($A6011,素材規格!$C$1:$D$215,2,FALSE)),0,(VLOOKUP($A6011,素材規格!$C$1:$D$215,2,FALSE)))</f>
        <v>0</v>
      </c>
      <c r="G6011" s="9">
        <f>IF(ISERROR(VLOOKUP($A6011,素材規格!$C$1:$D$215,4,FALSE)),0,(VLOOKUP($A6011,素材規格!$C$1:$D$215,4,FALSE)))</f>
        <v>0</v>
      </c>
      <c r="H6011" s="4" t="e">
        <f>#REF!*C6011*#REF!/1000</f>
        <v>#REF!</v>
      </c>
    </row>
    <row r="6012" spans="6:8">
      <c r="F6012" s="2">
        <f>IF(ISERROR(VLOOKUP($A6012,素材規格!$C$1:$D$215,2,FALSE)),0,(VLOOKUP($A6012,素材規格!$C$1:$D$215,2,FALSE)))</f>
        <v>0</v>
      </c>
      <c r="G6012" s="9">
        <f>IF(ISERROR(VLOOKUP($A6012,素材規格!$C$1:$D$215,4,FALSE)),0,(VLOOKUP($A6012,素材規格!$C$1:$D$215,4,FALSE)))</f>
        <v>0</v>
      </c>
      <c r="H6012" s="4" t="e">
        <f>#REF!*C6012*#REF!/1000</f>
        <v>#REF!</v>
      </c>
    </row>
    <row r="6013" spans="6:8">
      <c r="F6013" s="2">
        <f>IF(ISERROR(VLOOKUP($A6013,素材規格!$C$1:$D$215,2,FALSE)),0,(VLOOKUP($A6013,素材規格!$C$1:$D$215,2,FALSE)))</f>
        <v>0</v>
      </c>
      <c r="G6013" s="9">
        <f>IF(ISERROR(VLOOKUP($A6013,素材規格!$C$1:$D$215,4,FALSE)),0,(VLOOKUP($A6013,素材規格!$C$1:$D$215,4,FALSE)))</f>
        <v>0</v>
      </c>
      <c r="H6013" s="4" t="e">
        <f>#REF!*C6013*#REF!/1000</f>
        <v>#REF!</v>
      </c>
    </row>
    <row r="6014" spans="6:8">
      <c r="F6014" s="2">
        <f>IF(ISERROR(VLOOKUP($A6014,素材規格!$C$1:$D$215,2,FALSE)),0,(VLOOKUP($A6014,素材規格!$C$1:$D$215,2,FALSE)))</f>
        <v>0</v>
      </c>
      <c r="G6014" s="9">
        <f>IF(ISERROR(VLOOKUP($A6014,素材規格!$C$1:$D$215,4,FALSE)),0,(VLOOKUP($A6014,素材規格!$C$1:$D$215,4,FALSE)))</f>
        <v>0</v>
      </c>
      <c r="H6014" s="4" t="e">
        <f>#REF!*C6014*#REF!/1000</f>
        <v>#REF!</v>
      </c>
    </row>
    <row r="6015" spans="6:8">
      <c r="F6015" s="2">
        <f>IF(ISERROR(VLOOKUP($A6015,素材規格!$C$1:$D$215,2,FALSE)),0,(VLOOKUP($A6015,素材規格!$C$1:$D$215,2,FALSE)))</f>
        <v>0</v>
      </c>
      <c r="G6015" s="9">
        <f>IF(ISERROR(VLOOKUP($A6015,素材規格!$C$1:$D$215,4,FALSE)),0,(VLOOKUP($A6015,素材規格!$C$1:$D$215,4,FALSE)))</f>
        <v>0</v>
      </c>
      <c r="H6015" s="4" t="e">
        <f>#REF!*C6015*#REF!/1000</f>
        <v>#REF!</v>
      </c>
    </row>
    <row r="6016" spans="6:8">
      <c r="F6016" s="2">
        <f>IF(ISERROR(VLOOKUP($A6016,素材規格!$C$1:$D$215,2,FALSE)),0,(VLOOKUP($A6016,素材規格!$C$1:$D$215,2,FALSE)))</f>
        <v>0</v>
      </c>
      <c r="G6016" s="9">
        <f>IF(ISERROR(VLOOKUP($A6016,素材規格!$C$1:$D$215,4,FALSE)),0,(VLOOKUP($A6016,素材規格!$C$1:$D$215,4,FALSE)))</f>
        <v>0</v>
      </c>
      <c r="H6016" s="4" t="e">
        <f>#REF!*C6016*#REF!/1000</f>
        <v>#REF!</v>
      </c>
    </row>
    <row r="6017" spans="6:8">
      <c r="F6017" s="2">
        <f>IF(ISERROR(VLOOKUP($A6017,素材規格!$C$1:$D$215,2,FALSE)),0,(VLOOKUP($A6017,素材規格!$C$1:$D$215,2,FALSE)))</f>
        <v>0</v>
      </c>
      <c r="G6017" s="9">
        <f>IF(ISERROR(VLOOKUP($A6017,素材規格!$C$1:$D$215,4,FALSE)),0,(VLOOKUP($A6017,素材規格!$C$1:$D$215,4,FALSE)))</f>
        <v>0</v>
      </c>
      <c r="H6017" s="4" t="e">
        <f>#REF!*C6017*#REF!/1000</f>
        <v>#REF!</v>
      </c>
    </row>
    <row r="6018" spans="6:8">
      <c r="F6018" s="2">
        <f>IF(ISERROR(VLOOKUP($A6018,素材規格!$C$1:$D$215,2,FALSE)),0,(VLOOKUP($A6018,素材規格!$C$1:$D$215,2,FALSE)))</f>
        <v>0</v>
      </c>
      <c r="G6018" s="9">
        <f>IF(ISERROR(VLOOKUP($A6018,素材規格!$C$1:$D$215,4,FALSE)),0,(VLOOKUP($A6018,素材規格!$C$1:$D$215,4,FALSE)))</f>
        <v>0</v>
      </c>
      <c r="H6018" s="4" t="e">
        <f>#REF!*C6018*#REF!/1000</f>
        <v>#REF!</v>
      </c>
    </row>
    <row r="6019" spans="6:8">
      <c r="F6019" s="2">
        <f>IF(ISERROR(VLOOKUP($A6019,素材規格!$C$1:$D$215,2,FALSE)),0,(VLOOKUP($A6019,素材規格!$C$1:$D$215,2,FALSE)))</f>
        <v>0</v>
      </c>
      <c r="G6019" s="9">
        <f>IF(ISERROR(VLOOKUP($A6019,素材規格!$C$1:$D$215,4,FALSE)),0,(VLOOKUP($A6019,素材規格!$C$1:$D$215,4,FALSE)))</f>
        <v>0</v>
      </c>
      <c r="H6019" s="4" t="e">
        <f>#REF!*C6019*#REF!/1000</f>
        <v>#REF!</v>
      </c>
    </row>
    <row r="6020" spans="6:8">
      <c r="F6020" s="2">
        <f>IF(ISERROR(VLOOKUP($A6020,素材規格!$C$1:$D$215,2,FALSE)),0,(VLOOKUP($A6020,素材規格!$C$1:$D$215,2,FALSE)))</f>
        <v>0</v>
      </c>
      <c r="G6020" s="9">
        <f>IF(ISERROR(VLOOKUP($A6020,素材規格!$C$1:$D$215,4,FALSE)),0,(VLOOKUP($A6020,素材規格!$C$1:$D$215,4,FALSE)))</f>
        <v>0</v>
      </c>
      <c r="H6020" s="4" t="e">
        <f>#REF!*C6020*#REF!/1000</f>
        <v>#REF!</v>
      </c>
    </row>
    <row r="6021" spans="6:8">
      <c r="F6021" s="2">
        <f>IF(ISERROR(VLOOKUP($A6021,素材規格!$C$1:$D$215,2,FALSE)),0,(VLOOKUP($A6021,素材規格!$C$1:$D$215,2,FALSE)))</f>
        <v>0</v>
      </c>
      <c r="G6021" s="9">
        <f>IF(ISERROR(VLOOKUP($A6021,素材規格!$C$1:$D$215,4,FALSE)),0,(VLOOKUP($A6021,素材規格!$C$1:$D$215,4,FALSE)))</f>
        <v>0</v>
      </c>
      <c r="H6021" s="4" t="e">
        <f>#REF!*C6021*#REF!/1000</f>
        <v>#REF!</v>
      </c>
    </row>
    <row r="6022" spans="6:8">
      <c r="F6022" s="2">
        <f>IF(ISERROR(VLOOKUP($A6022,素材規格!$C$1:$D$215,2,FALSE)),0,(VLOOKUP($A6022,素材規格!$C$1:$D$215,2,FALSE)))</f>
        <v>0</v>
      </c>
      <c r="G6022" s="9">
        <f>IF(ISERROR(VLOOKUP($A6022,素材規格!$C$1:$D$215,4,FALSE)),0,(VLOOKUP($A6022,素材規格!$C$1:$D$215,4,FALSE)))</f>
        <v>0</v>
      </c>
      <c r="H6022" s="4" t="e">
        <f>#REF!*C6022*#REF!/1000</f>
        <v>#REF!</v>
      </c>
    </row>
    <row r="6023" spans="6:8">
      <c r="F6023" s="2">
        <f>IF(ISERROR(VLOOKUP($A6023,素材規格!$C$1:$D$215,2,FALSE)),0,(VLOOKUP($A6023,素材規格!$C$1:$D$215,2,FALSE)))</f>
        <v>0</v>
      </c>
      <c r="G6023" s="9">
        <f>IF(ISERROR(VLOOKUP($A6023,素材規格!$C$1:$D$215,4,FALSE)),0,(VLOOKUP($A6023,素材規格!$C$1:$D$215,4,FALSE)))</f>
        <v>0</v>
      </c>
      <c r="H6023" s="4" t="e">
        <f>#REF!*C6023*#REF!/1000</f>
        <v>#REF!</v>
      </c>
    </row>
    <row r="6024" spans="6:8">
      <c r="F6024" s="2">
        <f>IF(ISERROR(VLOOKUP($A6024,素材規格!$C$1:$D$215,2,FALSE)),0,(VLOOKUP($A6024,素材規格!$C$1:$D$215,2,FALSE)))</f>
        <v>0</v>
      </c>
      <c r="G6024" s="9">
        <f>IF(ISERROR(VLOOKUP($A6024,素材規格!$C$1:$D$215,4,FALSE)),0,(VLOOKUP($A6024,素材規格!$C$1:$D$215,4,FALSE)))</f>
        <v>0</v>
      </c>
      <c r="H6024" s="4" t="e">
        <f>#REF!*C6024*#REF!/1000</f>
        <v>#REF!</v>
      </c>
    </row>
    <row r="6025" spans="6:8">
      <c r="F6025" s="2">
        <f>IF(ISERROR(VLOOKUP($A6025,素材規格!$C$1:$D$215,2,FALSE)),0,(VLOOKUP($A6025,素材規格!$C$1:$D$215,2,FALSE)))</f>
        <v>0</v>
      </c>
      <c r="G6025" s="9">
        <f>IF(ISERROR(VLOOKUP($A6025,素材規格!$C$1:$D$215,4,FALSE)),0,(VLOOKUP($A6025,素材規格!$C$1:$D$215,4,FALSE)))</f>
        <v>0</v>
      </c>
      <c r="H6025" s="4" t="e">
        <f>#REF!*C6025*#REF!/1000</f>
        <v>#REF!</v>
      </c>
    </row>
    <row r="6026" spans="6:8">
      <c r="F6026" s="2">
        <f>IF(ISERROR(VLOOKUP($A6026,素材規格!$C$1:$D$215,2,FALSE)),0,(VLOOKUP($A6026,素材規格!$C$1:$D$215,2,FALSE)))</f>
        <v>0</v>
      </c>
      <c r="G6026" s="9">
        <f>IF(ISERROR(VLOOKUP($A6026,素材規格!$C$1:$D$215,4,FALSE)),0,(VLOOKUP($A6026,素材規格!$C$1:$D$215,4,FALSE)))</f>
        <v>0</v>
      </c>
      <c r="H6026" s="4" t="e">
        <f>#REF!*C6026*#REF!/1000</f>
        <v>#REF!</v>
      </c>
    </row>
    <row r="6027" spans="6:8">
      <c r="F6027" s="2">
        <f>IF(ISERROR(VLOOKUP($A6027,素材規格!$C$1:$D$215,2,FALSE)),0,(VLOOKUP($A6027,素材規格!$C$1:$D$215,2,FALSE)))</f>
        <v>0</v>
      </c>
      <c r="G6027" s="9">
        <f>IF(ISERROR(VLOOKUP($A6027,素材規格!$C$1:$D$215,4,FALSE)),0,(VLOOKUP($A6027,素材規格!$C$1:$D$215,4,FALSE)))</f>
        <v>0</v>
      </c>
      <c r="H6027" s="4" t="e">
        <f>#REF!*C6027*#REF!/1000</f>
        <v>#REF!</v>
      </c>
    </row>
    <row r="6028" spans="6:8">
      <c r="F6028" s="2">
        <f>IF(ISERROR(VLOOKUP($A6028,素材規格!$C$1:$D$215,2,FALSE)),0,(VLOOKUP($A6028,素材規格!$C$1:$D$215,2,FALSE)))</f>
        <v>0</v>
      </c>
      <c r="G6028" s="9">
        <f>IF(ISERROR(VLOOKUP($A6028,素材規格!$C$1:$D$215,4,FALSE)),0,(VLOOKUP($A6028,素材規格!$C$1:$D$215,4,FALSE)))</f>
        <v>0</v>
      </c>
      <c r="H6028" s="4" t="e">
        <f>#REF!*C6028*#REF!/1000</f>
        <v>#REF!</v>
      </c>
    </row>
    <row r="6029" spans="6:8">
      <c r="F6029" s="2">
        <f>IF(ISERROR(VLOOKUP($A6029,素材規格!$C$1:$D$215,2,FALSE)),0,(VLOOKUP($A6029,素材規格!$C$1:$D$215,2,FALSE)))</f>
        <v>0</v>
      </c>
      <c r="G6029" s="9">
        <f>IF(ISERROR(VLOOKUP($A6029,素材規格!$C$1:$D$215,4,FALSE)),0,(VLOOKUP($A6029,素材規格!$C$1:$D$215,4,FALSE)))</f>
        <v>0</v>
      </c>
      <c r="H6029" s="4" t="e">
        <f>#REF!*C6029*#REF!/1000</f>
        <v>#REF!</v>
      </c>
    </row>
    <row r="6030" spans="6:8">
      <c r="F6030" s="2">
        <f>IF(ISERROR(VLOOKUP($A6030,素材規格!$C$1:$D$215,2,FALSE)),0,(VLOOKUP($A6030,素材規格!$C$1:$D$215,2,FALSE)))</f>
        <v>0</v>
      </c>
      <c r="G6030" s="9">
        <f>IF(ISERROR(VLOOKUP($A6030,素材規格!$C$1:$D$215,4,FALSE)),0,(VLOOKUP($A6030,素材規格!$C$1:$D$215,4,FALSE)))</f>
        <v>0</v>
      </c>
      <c r="H6030" s="4" t="e">
        <f>#REF!*C6030*#REF!/1000</f>
        <v>#REF!</v>
      </c>
    </row>
    <row r="6031" spans="6:8">
      <c r="F6031" s="2">
        <f>IF(ISERROR(VLOOKUP($A6031,素材規格!$C$1:$D$215,2,FALSE)),0,(VLOOKUP($A6031,素材規格!$C$1:$D$215,2,FALSE)))</f>
        <v>0</v>
      </c>
      <c r="G6031" s="9">
        <f>IF(ISERROR(VLOOKUP($A6031,素材規格!$C$1:$D$215,4,FALSE)),0,(VLOOKUP($A6031,素材規格!$C$1:$D$215,4,FALSE)))</f>
        <v>0</v>
      </c>
      <c r="H6031" s="4" t="e">
        <f>#REF!*C6031*#REF!/1000</f>
        <v>#REF!</v>
      </c>
    </row>
    <row r="6032" spans="6:8">
      <c r="F6032" s="2">
        <f>IF(ISERROR(VLOOKUP($A6032,素材規格!$C$1:$D$215,2,FALSE)),0,(VLOOKUP($A6032,素材規格!$C$1:$D$215,2,FALSE)))</f>
        <v>0</v>
      </c>
      <c r="G6032" s="9">
        <f>IF(ISERROR(VLOOKUP($A6032,素材規格!$C$1:$D$215,4,FALSE)),0,(VLOOKUP($A6032,素材規格!$C$1:$D$215,4,FALSE)))</f>
        <v>0</v>
      </c>
      <c r="H6032" s="4" t="e">
        <f>#REF!*C6032*#REF!/1000</f>
        <v>#REF!</v>
      </c>
    </row>
    <row r="6033" spans="6:8">
      <c r="F6033" s="2">
        <f>IF(ISERROR(VLOOKUP($A6033,素材規格!$C$1:$D$215,2,FALSE)),0,(VLOOKUP($A6033,素材規格!$C$1:$D$215,2,FALSE)))</f>
        <v>0</v>
      </c>
      <c r="G6033" s="9">
        <f>IF(ISERROR(VLOOKUP($A6033,素材規格!$C$1:$D$215,4,FALSE)),0,(VLOOKUP($A6033,素材規格!$C$1:$D$215,4,FALSE)))</f>
        <v>0</v>
      </c>
      <c r="H6033" s="4" t="e">
        <f>#REF!*C6033*#REF!/1000</f>
        <v>#REF!</v>
      </c>
    </row>
    <row r="6034" spans="6:8">
      <c r="F6034" s="2">
        <f>IF(ISERROR(VLOOKUP($A6034,素材規格!$C$1:$D$215,2,FALSE)),0,(VLOOKUP($A6034,素材規格!$C$1:$D$215,2,FALSE)))</f>
        <v>0</v>
      </c>
      <c r="G6034" s="9">
        <f>IF(ISERROR(VLOOKUP($A6034,素材規格!$C$1:$D$215,4,FALSE)),0,(VLOOKUP($A6034,素材規格!$C$1:$D$215,4,FALSE)))</f>
        <v>0</v>
      </c>
      <c r="H6034" s="4" t="e">
        <f>#REF!*C6034*#REF!/1000</f>
        <v>#REF!</v>
      </c>
    </row>
    <row r="6035" spans="6:8">
      <c r="F6035" s="2">
        <f>IF(ISERROR(VLOOKUP($A6035,素材規格!$C$1:$D$215,2,FALSE)),0,(VLOOKUP($A6035,素材規格!$C$1:$D$215,2,FALSE)))</f>
        <v>0</v>
      </c>
      <c r="G6035" s="9">
        <f>IF(ISERROR(VLOOKUP($A6035,素材規格!$C$1:$D$215,4,FALSE)),0,(VLOOKUP($A6035,素材規格!$C$1:$D$215,4,FALSE)))</f>
        <v>0</v>
      </c>
      <c r="H6035" s="4" t="e">
        <f>#REF!*C6035*#REF!/1000</f>
        <v>#REF!</v>
      </c>
    </row>
    <row r="6036" spans="6:8">
      <c r="F6036" s="2">
        <f>IF(ISERROR(VLOOKUP($A6036,素材規格!$C$1:$D$215,2,FALSE)),0,(VLOOKUP($A6036,素材規格!$C$1:$D$215,2,FALSE)))</f>
        <v>0</v>
      </c>
      <c r="G6036" s="9">
        <f>IF(ISERROR(VLOOKUP($A6036,素材規格!$C$1:$D$215,4,FALSE)),0,(VLOOKUP($A6036,素材規格!$C$1:$D$215,4,FALSE)))</f>
        <v>0</v>
      </c>
      <c r="H6036" s="4" t="e">
        <f>#REF!*C6036*#REF!/1000</f>
        <v>#REF!</v>
      </c>
    </row>
    <row r="6037" spans="6:8">
      <c r="F6037" s="2">
        <f>IF(ISERROR(VLOOKUP($A6037,素材規格!$C$1:$D$215,2,FALSE)),0,(VLOOKUP($A6037,素材規格!$C$1:$D$215,2,FALSE)))</f>
        <v>0</v>
      </c>
      <c r="G6037" s="9">
        <f>IF(ISERROR(VLOOKUP($A6037,素材規格!$C$1:$D$215,4,FALSE)),0,(VLOOKUP($A6037,素材規格!$C$1:$D$215,4,FALSE)))</f>
        <v>0</v>
      </c>
      <c r="H6037" s="4" t="e">
        <f>#REF!*C6037*#REF!/1000</f>
        <v>#REF!</v>
      </c>
    </row>
    <row r="6038" spans="6:8">
      <c r="F6038" s="2">
        <f>IF(ISERROR(VLOOKUP($A6038,素材規格!$C$1:$D$215,2,FALSE)),0,(VLOOKUP($A6038,素材規格!$C$1:$D$215,2,FALSE)))</f>
        <v>0</v>
      </c>
      <c r="G6038" s="9">
        <f>IF(ISERROR(VLOOKUP($A6038,素材規格!$C$1:$D$215,4,FALSE)),0,(VLOOKUP($A6038,素材規格!$C$1:$D$215,4,FALSE)))</f>
        <v>0</v>
      </c>
      <c r="H6038" s="4" t="e">
        <f>#REF!*C6038*#REF!/1000</f>
        <v>#REF!</v>
      </c>
    </row>
    <row r="6039" spans="6:8">
      <c r="F6039" s="2">
        <f>IF(ISERROR(VLOOKUP($A6039,素材規格!$C$1:$D$215,2,FALSE)),0,(VLOOKUP($A6039,素材規格!$C$1:$D$215,2,FALSE)))</f>
        <v>0</v>
      </c>
      <c r="G6039" s="9">
        <f>IF(ISERROR(VLOOKUP($A6039,素材規格!$C$1:$D$215,4,FALSE)),0,(VLOOKUP($A6039,素材規格!$C$1:$D$215,4,FALSE)))</f>
        <v>0</v>
      </c>
      <c r="H6039" s="4" t="e">
        <f>#REF!*C6039*#REF!/1000</f>
        <v>#REF!</v>
      </c>
    </row>
    <row r="6040" spans="6:8">
      <c r="F6040" s="2">
        <f>IF(ISERROR(VLOOKUP($A6040,素材規格!$C$1:$D$215,2,FALSE)),0,(VLOOKUP($A6040,素材規格!$C$1:$D$215,2,FALSE)))</f>
        <v>0</v>
      </c>
      <c r="G6040" s="9">
        <f>IF(ISERROR(VLOOKUP($A6040,素材規格!$C$1:$D$215,4,FALSE)),0,(VLOOKUP($A6040,素材規格!$C$1:$D$215,4,FALSE)))</f>
        <v>0</v>
      </c>
      <c r="H6040" s="4" t="e">
        <f>#REF!*C6040*#REF!/1000</f>
        <v>#REF!</v>
      </c>
    </row>
    <row r="6041" spans="6:8">
      <c r="F6041" s="2">
        <f>IF(ISERROR(VLOOKUP($A6041,素材規格!$C$1:$D$215,2,FALSE)),0,(VLOOKUP($A6041,素材規格!$C$1:$D$215,2,FALSE)))</f>
        <v>0</v>
      </c>
      <c r="G6041" s="9">
        <f>IF(ISERROR(VLOOKUP($A6041,素材規格!$C$1:$D$215,4,FALSE)),0,(VLOOKUP($A6041,素材規格!$C$1:$D$215,4,FALSE)))</f>
        <v>0</v>
      </c>
      <c r="H6041" s="4" t="e">
        <f>#REF!*C6041*#REF!/1000</f>
        <v>#REF!</v>
      </c>
    </row>
    <row r="6042" spans="6:8">
      <c r="F6042" s="2">
        <f>IF(ISERROR(VLOOKUP($A6042,素材規格!$C$1:$D$215,2,FALSE)),0,(VLOOKUP($A6042,素材規格!$C$1:$D$215,2,FALSE)))</f>
        <v>0</v>
      </c>
      <c r="G6042" s="9">
        <f>IF(ISERROR(VLOOKUP($A6042,素材規格!$C$1:$D$215,4,FALSE)),0,(VLOOKUP($A6042,素材規格!$C$1:$D$215,4,FALSE)))</f>
        <v>0</v>
      </c>
      <c r="H6042" s="4" t="e">
        <f>#REF!*C6042*#REF!/1000</f>
        <v>#REF!</v>
      </c>
    </row>
    <row r="6043" spans="6:8">
      <c r="F6043" s="2">
        <f>IF(ISERROR(VLOOKUP($A6043,素材規格!$C$1:$D$215,2,FALSE)),0,(VLOOKUP($A6043,素材規格!$C$1:$D$215,2,FALSE)))</f>
        <v>0</v>
      </c>
      <c r="G6043" s="9">
        <f>IF(ISERROR(VLOOKUP($A6043,素材規格!$C$1:$D$215,4,FALSE)),0,(VLOOKUP($A6043,素材規格!$C$1:$D$215,4,FALSE)))</f>
        <v>0</v>
      </c>
      <c r="H6043" s="4" t="e">
        <f>#REF!*C6043*#REF!/1000</f>
        <v>#REF!</v>
      </c>
    </row>
    <row r="6044" spans="6:8">
      <c r="F6044" s="2">
        <f>IF(ISERROR(VLOOKUP($A6044,素材規格!$C$1:$D$215,2,FALSE)),0,(VLOOKUP($A6044,素材規格!$C$1:$D$215,2,FALSE)))</f>
        <v>0</v>
      </c>
      <c r="G6044" s="9">
        <f>IF(ISERROR(VLOOKUP($A6044,素材規格!$C$1:$D$215,4,FALSE)),0,(VLOOKUP($A6044,素材規格!$C$1:$D$215,4,FALSE)))</f>
        <v>0</v>
      </c>
      <c r="H6044" s="4" t="e">
        <f>#REF!*C6044*#REF!/1000</f>
        <v>#REF!</v>
      </c>
    </row>
    <row r="6045" spans="6:8">
      <c r="F6045" s="2">
        <f>IF(ISERROR(VLOOKUP($A6045,素材規格!$C$1:$D$215,2,FALSE)),0,(VLOOKUP($A6045,素材規格!$C$1:$D$215,2,FALSE)))</f>
        <v>0</v>
      </c>
      <c r="G6045" s="9">
        <f>IF(ISERROR(VLOOKUP($A6045,素材規格!$C$1:$D$215,4,FALSE)),0,(VLOOKUP($A6045,素材規格!$C$1:$D$215,4,FALSE)))</f>
        <v>0</v>
      </c>
      <c r="H6045" s="4" t="e">
        <f>#REF!*C6045*#REF!/1000</f>
        <v>#REF!</v>
      </c>
    </row>
    <row r="6046" spans="6:8">
      <c r="F6046" s="2">
        <f>IF(ISERROR(VLOOKUP($A6046,素材規格!$C$1:$D$215,2,FALSE)),0,(VLOOKUP($A6046,素材規格!$C$1:$D$215,2,FALSE)))</f>
        <v>0</v>
      </c>
      <c r="G6046" s="9">
        <f>IF(ISERROR(VLOOKUP($A6046,素材規格!$C$1:$D$215,4,FALSE)),0,(VLOOKUP($A6046,素材規格!$C$1:$D$215,4,FALSE)))</f>
        <v>0</v>
      </c>
      <c r="H6046" s="4" t="e">
        <f>#REF!*C6046*#REF!/1000</f>
        <v>#REF!</v>
      </c>
    </row>
    <row r="6047" spans="6:8">
      <c r="F6047" s="2">
        <f>IF(ISERROR(VLOOKUP($A6047,素材規格!$C$1:$D$215,2,FALSE)),0,(VLOOKUP($A6047,素材規格!$C$1:$D$215,2,FALSE)))</f>
        <v>0</v>
      </c>
      <c r="G6047" s="9">
        <f>IF(ISERROR(VLOOKUP($A6047,素材規格!$C$1:$D$215,4,FALSE)),0,(VLOOKUP($A6047,素材規格!$C$1:$D$215,4,FALSE)))</f>
        <v>0</v>
      </c>
      <c r="H6047" s="4" t="e">
        <f>#REF!*C6047*#REF!/1000</f>
        <v>#REF!</v>
      </c>
    </row>
    <row r="6048" spans="6:8">
      <c r="F6048" s="2">
        <f>IF(ISERROR(VLOOKUP($A6048,素材規格!$C$1:$D$215,2,FALSE)),0,(VLOOKUP($A6048,素材規格!$C$1:$D$215,2,FALSE)))</f>
        <v>0</v>
      </c>
      <c r="G6048" s="9">
        <f>IF(ISERROR(VLOOKUP($A6048,素材規格!$C$1:$D$215,4,FALSE)),0,(VLOOKUP($A6048,素材規格!$C$1:$D$215,4,FALSE)))</f>
        <v>0</v>
      </c>
      <c r="H6048" s="4" t="e">
        <f>#REF!*C6048*#REF!/1000</f>
        <v>#REF!</v>
      </c>
    </row>
    <row r="6049" spans="6:8">
      <c r="F6049" s="2">
        <f>IF(ISERROR(VLOOKUP($A6049,素材規格!$C$1:$D$215,2,FALSE)),0,(VLOOKUP($A6049,素材規格!$C$1:$D$215,2,FALSE)))</f>
        <v>0</v>
      </c>
      <c r="G6049" s="9">
        <f>IF(ISERROR(VLOOKUP($A6049,素材規格!$C$1:$D$215,4,FALSE)),0,(VLOOKUP($A6049,素材規格!$C$1:$D$215,4,FALSE)))</f>
        <v>0</v>
      </c>
      <c r="H6049" s="4" t="e">
        <f>#REF!*C6049*#REF!/1000</f>
        <v>#REF!</v>
      </c>
    </row>
    <row r="6050" spans="6:8">
      <c r="F6050" s="2">
        <f>IF(ISERROR(VLOOKUP($A6050,素材規格!$C$1:$D$215,2,FALSE)),0,(VLOOKUP($A6050,素材規格!$C$1:$D$215,2,FALSE)))</f>
        <v>0</v>
      </c>
      <c r="G6050" s="9">
        <f>IF(ISERROR(VLOOKUP($A6050,素材規格!$C$1:$D$215,4,FALSE)),0,(VLOOKUP($A6050,素材規格!$C$1:$D$215,4,FALSE)))</f>
        <v>0</v>
      </c>
      <c r="H6050" s="4" t="e">
        <f>#REF!*C6050*#REF!/1000</f>
        <v>#REF!</v>
      </c>
    </row>
    <row r="6051" spans="6:8">
      <c r="F6051" s="2">
        <f>IF(ISERROR(VLOOKUP($A6051,素材規格!$C$1:$D$215,2,FALSE)),0,(VLOOKUP($A6051,素材規格!$C$1:$D$215,2,FALSE)))</f>
        <v>0</v>
      </c>
      <c r="G6051" s="9">
        <f>IF(ISERROR(VLOOKUP($A6051,素材規格!$C$1:$D$215,4,FALSE)),0,(VLOOKUP($A6051,素材規格!$C$1:$D$215,4,FALSE)))</f>
        <v>0</v>
      </c>
      <c r="H6051" s="4" t="e">
        <f>#REF!*C6051*#REF!/1000</f>
        <v>#REF!</v>
      </c>
    </row>
    <row r="6052" spans="6:8">
      <c r="F6052" s="2">
        <f>IF(ISERROR(VLOOKUP($A6052,素材規格!$C$1:$D$215,2,FALSE)),0,(VLOOKUP($A6052,素材規格!$C$1:$D$215,2,FALSE)))</f>
        <v>0</v>
      </c>
      <c r="G6052" s="9">
        <f>IF(ISERROR(VLOOKUP($A6052,素材規格!$C$1:$D$215,4,FALSE)),0,(VLOOKUP($A6052,素材規格!$C$1:$D$215,4,FALSE)))</f>
        <v>0</v>
      </c>
      <c r="H6052" s="4" t="e">
        <f>#REF!*C6052*#REF!/1000</f>
        <v>#REF!</v>
      </c>
    </row>
    <row r="6053" spans="6:8">
      <c r="F6053" s="2">
        <f>IF(ISERROR(VLOOKUP($A6053,素材規格!$C$1:$D$215,2,FALSE)),0,(VLOOKUP($A6053,素材規格!$C$1:$D$215,2,FALSE)))</f>
        <v>0</v>
      </c>
      <c r="G6053" s="9">
        <f>IF(ISERROR(VLOOKUP($A6053,素材規格!$C$1:$D$215,4,FALSE)),0,(VLOOKUP($A6053,素材規格!$C$1:$D$215,4,FALSE)))</f>
        <v>0</v>
      </c>
      <c r="H6053" s="4" t="e">
        <f>#REF!*C6053*#REF!/1000</f>
        <v>#REF!</v>
      </c>
    </row>
    <row r="6054" spans="6:8">
      <c r="F6054" s="2">
        <f>IF(ISERROR(VLOOKUP($A6054,素材規格!$C$1:$D$215,2,FALSE)),0,(VLOOKUP($A6054,素材規格!$C$1:$D$215,2,FALSE)))</f>
        <v>0</v>
      </c>
      <c r="G6054" s="9">
        <f>IF(ISERROR(VLOOKUP($A6054,素材規格!$C$1:$D$215,4,FALSE)),0,(VLOOKUP($A6054,素材規格!$C$1:$D$215,4,FALSE)))</f>
        <v>0</v>
      </c>
      <c r="H6054" s="4" t="e">
        <f>#REF!*C6054*#REF!/1000</f>
        <v>#REF!</v>
      </c>
    </row>
    <row r="6055" spans="6:8">
      <c r="F6055" s="2">
        <f>IF(ISERROR(VLOOKUP($A6055,素材規格!$C$1:$D$215,2,FALSE)),0,(VLOOKUP($A6055,素材規格!$C$1:$D$215,2,FALSE)))</f>
        <v>0</v>
      </c>
      <c r="G6055" s="9">
        <f>IF(ISERROR(VLOOKUP($A6055,素材規格!$C$1:$D$215,4,FALSE)),0,(VLOOKUP($A6055,素材規格!$C$1:$D$215,4,FALSE)))</f>
        <v>0</v>
      </c>
      <c r="H6055" s="4" t="e">
        <f>#REF!*C6055*#REF!/1000</f>
        <v>#REF!</v>
      </c>
    </row>
    <row r="6056" spans="6:8">
      <c r="F6056" s="2">
        <f>IF(ISERROR(VLOOKUP($A6056,素材規格!$C$1:$D$215,2,FALSE)),0,(VLOOKUP($A6056,素材規格!$C$1:$D$215,2,FALSE)))</f>
        <v>0</v>
      </c>
      <c r="G6056" s="9">
        <f>IF(ISERROR(VLOOKUP($A6056,素材規格!$C$1:$D$215,4,FALSE)),0,(VLOOKUP($A6056,素材規格!$C$1:$D$215,4,FALSE)))</f>
        <v>0</v>
      </c>
      <c r="H6056" s="4" t="e">
        <f>#REF!*C6056*#REF!/1000</f>
        <v>#REF!</v>
      </c>
    </row>
    <row r="6057" spans="6:8">
      <c r="F6057" s="2">
        <f>IF(ISERROR(VLOOKUP($A6057,素材規格!$C$1:$D$215,2,FALSE)),0,(VLOOKUP($A6057,素材規格!$C$1:$D$215,2,FALSE)))</f>
        <v>0</v>
      </c>
      <c r="G6057" s="9">
        <f>IF(ISERROR(VLOOKUP($A6057,素材規格!$C$1:$D$215,4,FALSE)),0,(VLOOKUP($A6057,素材規格!$C$1:$D$215,4,FALSE)))</f>
        <v>0</v>
      </c>
      <c r="H6057" s="4" t="e">
        <f>#REF!*C6057*#REF!/1000</f>
        <v>#REF!</v>
      </c>
    </row>
    <row r="6058" spans="6:8">
      <c r="F6058" s="2">
        <f>IF(ISERROR(VLOOKUP($A6058,素材規格!$C$1:$D$215,2,FALSE)),0,(VLOOKUP($A6058,素材規格!$C$1:$D$215,2,FALSE)))</f>
        <v>0</v>
      </c>
      <c r="G6058" s="9">
        <f>IF(ISERROR(VLOOKUP($A6058,素材規格!$C$1:$D$215,4,FALSE)),0,(VLOOKUP($A6058,素材規格!$C$1:$D$215,4,FALSE)))</f>
        <v>0</v>
      </c>
      <c r="H6058" s="4" t="e">
        <f>#REF!*C6058*#REF!/1000</f>
        <v>#REF!</v>
      </c>
    </row>
    <row r="6059" spans="6:8">
      <c r="F6059" s="2">
        <f>IF(ISERROR(VLOOKUP($A6059,素材規格!$C$1:$D$215,2,FALSE)),0,(VLOOKUP($A6059,素材規格!$C$1:$D$215,2,FALSE)))</f>
        <v>0</v>
      </c>
      <c r="G6059" s="9">
        <f>IF(ISERROR(VLOOKUP($A6059,素材規格!$C$1:$D$215,4,FALSE)),0,(VLOOKUP($A6059,素材規格!$C$1:$D$215,4,FALSE)))</f>
        <v>0</v>
      </c>
      <c r="H6059" s="4" t="e">
        <f>#REF!*C6059*#REF!/1000</f>
        <v>#REF!</v>
      </c>
    </row>
    <row r="6060" spans="6:8">
      <c r="F6060" s="2">
        <f>IF(ISERROR(VLOOKUP($A6060,素材規格!$C$1:$D$215,2,FALSE)),0,(VLOOKUP($A6060,素材規格!$C$1:$D$215,2,FALSE)))</f>
        <v>0</v>
      </c>
      <c r="G6060" s="9">
        <f>IF(ISERROR(VLOOKUP($A6060,素材規格!$C$1:$D$215,4,FALSE)),0,(VLOOKUP($A6060,素材規格!$C$1:$D$215,4,FALSE)))</f>
        <v>0</v>
      </c>
      <c r="H6060" s="4" t="e">
        <f>#REF!*C6060*#REF!/1000</f>
        <v>#REF!</v>
      </c>
    </row>
    <row r="6061" spans="6:8">
      <c r="F6061" s="2">
        <f>IF(ISERROR(VLOOKUP($A6061,素材規格!$C$1:$D$215,2,FALSE)),0,(VLOOKUP($A6061,素材規格!$C$1:$D$215,2,FALSE)))</f>
        <v>0</v>
      </c>
      <c r="G6061" s="9">
        <f>IF(ISERROR(VLOOKUP($A6061,素材規格!$C$1:$D$215,4,FALSE)),0,(VLOOKUP($A6061,素材規格!$C$1:$D$215,4,FALSE)))</f>
        <v>0</v>
      </c>
      <c r="H6061" s="4" t="e">
        <f>#REF!*C6061*#REF!/1000</f>
        <v>#REF!</v>
      </c>
    </row>
    <row r="6062" spans="6:8">
      <c r="F6062" s="2">
        <f>IF(ISERROR(VLOOKUP($A6062,素材規格!$C$1:$D$215,2,FALSE)),0,(VLOOKUP($A6062,素材規格!$C$1:$D$215,2,FALSE)))</f>
        <v>0</v>
      </c>
      <c r="G6062" s="9">
        <f>IF(ISERROR(VLOOKUP($A6062,素材規格!$C$1:$D$215,4,FALSE)),0,(VLOOKUP($A6062,素材規格!$C$1:$D$215,4,FALSE)))</f>
        <v>0</v>
      </c>
      <c r="H6062" s="4" t="e">
        <f>#REF!*C6062*#REF!/1000</f>
        <v>#REF!</v>
      </c>
    </row>
    <row r="6063" spans="6:8">
      <c r="F6063" s="2">
        <f>IF(ISERROR(VLOOKUP($A6063,素材規格!$C$1:$D$215,2,FALSE)),0,(VLOOKUP($A6063,素材規格!$C$1:$D$215,2,FALSE)))</f>
        <v>0</v>
      </c>
      <c r="G6063" s="9">
        <f>IF(ISERROR(VLOOKUP($A6063,素材規格!$C$1:$D$215,4,FALSE)),0,(VLOOKUP($A6063,素材規格!$C$1:$D$215,4,FALSE)))</f>
        <v>0</v>
      </c>
      <c r="H6063" s="4" t="e">
        <f>#REF!*C6063*#REF!/1000</f>
        <v>#REF!</v>
      </c>
    </row>
    <row r="6064" spans="6:8">
      <c r="F6064" s="2">
        <f>IF(ISERROR(VLOOKUP($A6064,素材規格!$C$1:$D$215,2,FALSE)),0,(VLOOKUP($A6064,素材規格!$C$1:$D$215,2,FALSE)))</f>
        <v>0</v>
      </c>
      <c r="G6064" s="9">
        <f>IF(ISERROR(VLOOKUP($A6064,素材規格!$C$1:$D$215,4,FALSE)),0,(VLOOKUP($A6064,素材規格!$C$1:$D$215,4,FALSE)))</f>
        <v>0</v>
      </c>
      <c r="H6064" s="4" t="e">
        <f>#REF!*C6064*#REF!/1000</f>
        <v>#REF!</v>
      </c>
    </row>
    <row r="6065" spans="6:8">
      <c r="F6065" s="2">
        <f>IF(ISERROR(VLOOKUP($A6065,素材規格!$C$1:$D$215,2,FALSE)),0,(VLOOKUP($A6065,素材規格!$C$1:$D$215,2,FALSE)))</f>
        <v>0</v>
      </c>
      <c r="G6065" s="9">
        <f>IF(ISERROR(VLOOKUP($A6065,素材規格!$C$1:$D$215,4,FALSE)),0,(VLOOKUP($A6065,素材規格!$C$1:$D$215,4,FALSE)))</f>
        <v>0</v>
      </c>
      <c r="H6065" s="4" t="e">
        <f>#REF!*C6065*#REF!/1000</f>
        <v>#REF!</v>
      </c>
    </row>
    <row r="6066" spans="6:8">
      <c r="F6066" s="2">
        <f>IF(ISERROR(VLOOKUP($A6066,素材規格!$C$1:$D$215,2,FALSE)),0,(VLOOKUP($A6066,素材規格!$C$1:$D$215,2,FALSE)))</f>
        <v>0</v>
      </c>
      <c r="G6066" s="9">
        <f>IF(ISERROR(VLOOKUP($A6066,素材規格!$C$1:$D$215,4,FALSE)),0,(VLOOKUP($A6066,素材規格!$C$1:$D$215,4,FALSE)))</f>
        <v>0</v>
      </c>
      <c r="H6066" s="4" t="e">
        <f>#REF!*C6066*#REF!/1000</f>
        <v>#REF!</v>
      </c>
    </row>
    <row r="6067" spans="6:8">
      <c r="F6067" s="2">
        <f>IF(ISERROR(VLOOKUP($A6067,素材規格!$C$1:$D$215,2,FALSE)),0,(VLOOKUP($A6067,素材規格!$C$1:$D$215,2,FALSE)))</f>
        <v>0</v>
      </c>
      <c r="G6067" s="9">
        <f>IF(ISERROR(VLOOKUP($A6067,素材規格!$C$1:$D$215,4,FALSE)),0,(VLOOKUP($A6067,素材規格!$C$1:$D$215,4,FALSE)))</f>
        <v>0</v>
      </c>
      <c r="H6067" s="4" t="e">
        <f>#REF!*C6067*#REF!/1000</f>
        <v>#REF!</v>
      </c>
    </row>
    <row r="6068" spans="6:8">
      <c r="F6068" s="2">
        <f>IF(ISERROR(VLOOKUP($A6068,素材規格!$C$1:$D$215,2,FALSE)),0,(VLOOKUP($A6068,素材規格!$C$1:$D$215,2,FALSE)))</f>
        <v>0</v>
      </c>
      <c r="G6068" s="9">
        <f>IF(ISERROR(VLOOKUP($A6068,素材規格!$C$1:$D$215,4,FALSE)),0,(VLOOKUP($A6068,素材規格!$C$1:$D$215,4,FALSE)))</f>
        <v>0</v>
      </c>
      <c r="H6068" s="4" t="e">
        <f>#REF!*C6068*#REF!/1000</f>
        <v>#REF!</v>
      </c>
    </row>
    <row r="6069" spans="6:8">
      <c r="F6069" s="2">
        <f>IF(ISERROR(VLOOKUP($A6069,素材規格!$C$1:$D$215,2,FALSE)),0,(VLOOKUP($A6069,素材規格!$C$1:$D$215,2,FALSE)))</f>
        <v>0</v>
      </c>
      <c r="G6069" s="9">
        <f>IF(ISERROR(VLOOKUP($A6069,素材規格!$C$1:$D$215,4,FALSE)),0,(VLOOKUP($A6069,素材規格!$C$1:$D$215,4,FALSE)))</f>
        <v>0</v>
      </c>
      <c r="H6069" s="4" t="e">
        <f>#REF!*C6069*#REF!/1000</f>
        <v>#REF!</v>
      </c>
    </row>
    <row r="6070" spans="6:8">
      <c r="F6070" s="2">
        <f>IF(ISERROR(VLOOKUP($A6070,素材規格!$C$1:$D$215,2,FALSE)),0,(VLOOKUP($A6070,素材規格!$C$1:$D$215,2,FALSE)))</f>
        <v>0</v>
      </c>
      <c r="G6070" s="9">
        <f>IF(ISERROR(VLOOKUP($A6070,素材規格!$C$1:$D$215,4,FALSE)),0,(VLOOKUP($A6070,素材規格!$C$1:$D$215,4,FALSE)))</f>
        <v>0</v>
      </c>
      <c r="H6070" s="4" t="e">
        <f>#REF!*C6070*#REF!/1000</f>
        <v>#REF!</v>
      </c>
    </row>
    <row r="6071" spans="6:8">
      <c r="F6071" s="2">
        <f>IF(ISERROR(VLOOKUP($A6071,素材規格!$C$1:$D$215,2,FALSE)),0,(VLOOKUP($A6071,素材規格!$C$1:$D$215,2,FALSE)))</f>
        <v>0</v>
      </c>
      <c r="G6071" s="9">
        <f>IF(ISERROR(VLOOKUP($A6071,素材規格!$C$1:$D$215,4,FALSE)),0,(VLOOKUP($A6071,素材規格!$C$1:$D$215,4,FALSE)))</f>
        <v>0</v>
      </c>
      <c r="H6071" s="4" t="e">
        <f>#REF!*C6071*#REF!/1000</f>
        <v>#REF!</v>
      </c>
    </row>
    <row r="6072" spans="6:8">
      <c r="F6072" s="2">
        <f>IF(ISERROR(VLOOKUP($A6072,素材規格!$C$1:$D$215,2,FALSE)),0,(VLOOKUP($A6072,素材規格!$C$1:$D$215,2,FALSE)))</f>
        <v>0</v>
      </c>
      <c r="G6072" s="9">
        <f>IF(ISERROR(VLOOKUP($A6072,素材規格!$C$1:$D$215,4,FALSE)),0,(VLOOKUP($A6072,素材規格!$C$1:$D$215,4,FALSE)))</f>
        <v>0</v>
      </c>
      <c r="H6072" s="4" t="e">
        <f>#REF!*C6072*#REF!/1000</f>
        <v>#REF!</v>
      </c>
    </row>
    <row r="6073" spans="6:8">
      <c r="F6073" s="2">
        <f>IF(ISERROR(VLOOKUP($A6073,素材規格!$C$1:$D$215,2,FALSE)),0,(VLOOKUP($A6073,素材規格!$C$1:$D$215,2,FALSE)))</f>
        <v>0</v>
      </c>
      <c r="G6073" s="9">
        <f>IF(ISERROR(VLOOKUP($A6073,素材規格!$C$1:$D$215,4,FALSE)),0,(VLOOKUP($A6073,素材規格!$C$1:$D$215,4,FALSE)))</f>
        <v>0</v>
      </c>
      <c r="H6073" s="4" t="e">
        <f>#REF!*C6073*#REF!/1000</f>
        <v>#REF!</v>
      </c>
    </row>
    <row r="6074" spans="6:8">
      <c r="F6074" s="2">
        <f>IF(ISERROR(VLOOKUP($A6074,素材規格!$C$1:$D$215,2,FALSE)),0,(VLOOKUP($A6074,素材規格!$C$1:$D$215,2,FALSE)))</f>
        <v>0</v>
      </c>
      <c r="G6074" s="9">
        <f>IF(ISERROR(VLOOKUP($A6074,素材規格!$C$1:$D$215,4,FALSE)),0,(VLOOKUP($A6074,素材規格!$C$1:$D$215,4,FALSE)))</f>
        <v>0</v>
      </c>
      <c r="H6074" s="4" t="e">
        <f>#REF!*C6074*#REF!/1000</f>
        <v>#REF!</v>
      </c>
    </row>
    <row r="6075" spans="6:8">
      <c r="F6075" s="2">
        <f>IF(ISERROR(VLOOKUP($A6075,素材規格!$C$1:$D$215,2,FALSE)),0,(VLOOKUP($A6075,素材規格!$C$1:$D$215,2,FALSE)))</f>
        <v>0</v>
      </c>
      <c r="G6075" s="9">
        <f>IF(ISERROR(VLOOKUP($A6075,素材規格!$C$1:$D$215,4,FALSE)),0,(VLOOKUP($A6075,素材規格!$C$1:$D$215,4,FALSE)))</f>
        <v>0</v>
      </c>
      <c r="H6075" s="4" t="e">
        <f>#REF!*C6075*#REF!/1000</f>
        <v>#REF!</v>
      </c>
    </row>
    <row r="6076" spans="6:8">
      <c r="F6076" s="2">
        <f>IF(ISERROR(VLOOKUP($A6076,素材規格!$C$1:$D$215,2,FALSE)),0,(VLOOKUP($A6076,素材規格!$C$1:$D$215,2,FALSE)))</f>
        <v>0</v>
      </c>
      <c r="G6076" s="9">
        <f>IF(ISERROR(VLOOKUP($A6076,素材規格!$C$1:$D$215,4,FALSE)),0,(VLOOKUP($A6076,素材規格!$C$1:$D$215,4,FALSE)))</f>
        <v>0</v>
      </c>
      <c r="H6076" s="4" t="e">
        <f>#REF!*C6076*#REF!/1000</f>
        <v>#REF!</v>
      </c>
    </row>
    <row r="6077" spans="6:8">
      <c r="F6077" s="2">
        <f>IF(ISERROR(VLOOKUP($A6077,素材規格!$C$1:$D$215,2,FALSE)),0,(VLOOKUP($A6077,素材規格!$C$1:$D$215,2,FALSE)))</f>
        <v>0</v>
      </c>
      <c r="G6077" s="9">
        <f>IF(ISERROR(VLOOKUP($A6077,素材規格!$C$1:$D$215,4,FALSE)),0,(VLOOKUP($A6077,素材規格!$C$1:$D$215,4,FALSE)))</f>
        <v>0</v>
      </c>
      <c r="H6077" s="4" t="e">
        <f>#REF!*C6077*#REF!/1000</f>
        <v>#REF!</v>
      </c>
    </row>
    <row r="6078" spans="6:8">
      <c r="F6078" s="2">
        <f>IF(ISERROR(VLOOKUP($A6078,素材規格!$C$1:$D$215,2,FALSE)),0,(VLOOKUP($A6078,素材規格!$C$1:$D$215,2,FALSE)))</f>
        <v>0</v>
      </c>
      <c r="G6078" s="9">
        <f>IF(ISERROR(VLOOKUP($A6078,素材規格!$C$1:$D$215,4,FALSE)),0,(VLOOKUP($A6078,素材規格!$C$1:$D$215,4,FALSE)))</f>
        <v>0</v>
      </c>
      <c r="H6078" s="4" t="e">
        <f>#REF!*C6078*#REF!/1000</f>
        <v>#REF!</v>
      </c>
    </row>
    <row r="6079" spans="6:8">
      <c r="F6079" s="2">
        <f>IF(ISERROR(VLOOKUP($A6079,素材規格!$C$1:$D$215,2,FALSE)),0,(VLOOKUP($A6079,素材規格!$C$1:$D$215,2,FALSE)))</f>
        <v>0</v>
      </c>
      <c r="G6079" s="9">
        <f>IF(ISERROR(VLOOKUP($A6079,素材規格!$C$1:$D$215,4,FALSE)),0,(VLOOKUP($A6079,素材規格!$C$1:$D$215,4,FALSE)))</f>
        <v>0</v>
      </c>
      <c r="H6079" s="4" t="e">
        <f>#REF!*C6079*#REF!/1000</f>
        <v>#REF!</v>
      </c>
    </row>
    <row r="6080" spans="6:8">
      <c r="F6080" s="2">
        <f>IF(ISERROR(VLOOKUP($A6080,素材規格!$C$1:$D$215,2,FALSE)),0,(VLOOKUP($A6080,素材規格!$C$1:$D$215,2,FALSE)))</f>
        <v>0</v>
      </c>
      <c r="G6080" s="9">
        <f>IF(ISERROR(VLOOKUP($A6080,素材規格!$C$1:$D$215,4,FALSE)),0,(VLOOKUP($A6080,素材規格!$C$1:$D$215,4,FALSE)))</f>
        <v>0</v>
      </c>
      <c r="H6080" s="4" t="e">
        <f>#REF!*C6080*#REF!/1000</f>
        <v>#REF!</v>
      </c>
    </row>
    <row r="6081" spans="6:8">
      <c r="F6081" s="2">
        <f>IF(ISERROR(VLOOKUP($A6081,素材規格!$C$1:$D$215,2,FALSE)),0,(VLOOKUP($A6081,素材規格!$C$1:$D$215,2,FALSE)))</f>
        <v>0</v>
      </c>
      <c r="G6081" s="9">
        <f>IF(ISERROR(VLOOKUP($A6081,素材規格!$C$1:$D$215,4,FALSE)),0,(VLOOKUP($A6081,素材規格!$C$1:$D$215,4,FALSE)))</f>
        <v>0</v>
      </c>
      <c r="H6081" s="4" t="e">
        <f>#REF!*C6081*#REF!/1000</f>
        <v>#REF!</v>
      </c>
    </row>
    <row r="6082" spans="6:8">
      <c r="F6082" s="2">
        <f>IF(ISERROR(VLOOKUP($A6082,素材規格!$C$1:$D$215,2,FALSE)),0,(VLOOKUP($A6082,素材規格!$C$1:$D$215,2,FALSE)))</f>
        <v>0</v>
      </c>
      <c r="G6082" s="9">
        <f>IF(ISERROR(VLOOKUP($A6082,素材規格!$C$1:$D$215,4,FALSE)),0,(VLOOKUP($A6082,素材規格!$C$1:$D$215,4,FALSE)))</f>
        <v>0</v>
      </c>
      <c r="H6082" s="4" t="e">
        <f>#REF!*C6082*#REF!/1000</f>
        <v>#REF!</v>
      </c>
    </row>
    <row r="6083" spans="6:8">
      <c r="F6083" s="2">
        <f>IF(ISERROR(VLOOKUP($A6083,素材規格!$C$1:$D$215,2,FALSE)),0,(VLOOKUP($A6083,素材規格!$C$1:$D$215,2,FALSE)))</f>
        <v>0</v>
      </c>
      <c r="G6083" s="9">
        <f>IF(ISERROR(VLOOKUP($A6083,素材規格!$C$1:$D$215,4,FALSE)),0,(VLOOKUP($A6083,素材規格!$C$1:$D$215,4,FALSE)))</f>
        <v>0</v>
      </c>
      <c r="H6083" s="4" t="e">
        <f>#REF!*C6083*#REF!/1000</f>
        <v>#REF!</v>
      </c>
    </row>
    <row r="6084" spans="6:8">
      <c r="F6084" s="2">
        <f>IF(ISERROR(VLOOKUP($A6084,素材規格!$C$1:$D$215,2,FALSE)),0,(VLOOKUP($A6084,素材規格!$C$1:$D$215,2,FALSE)))</f>
        <v>0</v>
      </c>
      <c r="G6084" s="9">
        <f>IF(ISERROR(VLOOKUP($A6084,素材規格!$C$1:$D$215,4,FALSE)),0,(VLOOKUP($A6084,素材規格!$C$1:$D$215,4,FALSE)))</f>
        <v>0</v>
      </c>
      <c r="H6084" s="4" t="e">
        <f>#REF!*C6084*#REF!/1000</f>
        <v>#REF!</v>
      </c>
    </row>
    <row r="6085" spans="6:8">
      <c r="F6085" s="2">
        <f>IF(ISERROR(VLOOKUP($A6085,素材規格!$C$1:$D$215,2,FALSE)),0,(VLOOKUP($A6085,素材規格!$C$1:$D$215,2,FALSE)))</f>
        <v>0</v>
      </c>
      <c r="G6085" s="9">
        <f>IF(ISERROR(VLOOKUP($A6085,素材規格!$C$1:$D$215,4,FALSE)),0,(VLOOKUP($A6085,素材規格!$C$1:$D$215,4,FALSE)))</f>
        <v>0</v>
      </c>
      <c r="H6085" s="4" t="e">
        <f>#REF!*C6085*#REF!/1000</f>
        <v>#REF!</v>
      </c>
    </row>
    <row r="6086" spans="6:8">
      <c r="F6086" s="2">
        <f>IF(ISERROR(VLOOKUP($A6086,素材規格!$C$1:$D$215,2,FALSE)),0,(VLOOKUP($A6086,素材規格!$C$1:$D$215,2,FALSE)))</f>
        <v>0</v>
      </c>
      <c r="G6086" s="9">
        <f>IF(ISERROR(VLOOKUP($A6086,素材規格!$C$1:$D$215,4,FALSE)),0,(VLOOKUP($A6086,素材規格!$C$1:$D$215,4,FALSE)))</f>
        <v>0</v>
      </c>
      <c r="H6086" s="4" t="e">
        <f>#REF!*C6086*#REF!/1000</f>
        <v>#REF!</v>
      </c>
    </row>
    <row r="6087" spans="6:8">
      <c r="F6087" s="2">
        <f>IF(ISERROR(VLOOKUP($A6087,素材規格!$C$1:$D$215,2,FALSE)),0,(VLOOKUP($A6087,素材規格!$C$1:$D$215,2,FALSE)))</f>
        <v>0</v>
      </c>
      <c r="G6087" s="9">
        <f>IF(ISERROR(VLOOKUP($A6087,素材規格!$C$1:$D$215,4,FALSE)),0,(VLOOKUP($A6087,素材規格!$C$1:$D$215,4,FALSE)))</f>
        <v>0</v>
      </c>
      <c r="H6087" s="4" t="e">
        <f>#REF!*C6087*#REF!/1000</f>
        <v>#REF!</v>
      </c>
    </row>
    <row r="6088" spans="6:8">
      <c r="F6088" s="2">
        <f>IF(ISERROR(VLOOKUP($A6088,素材規格!$C$1:$D$215,2,FALSE)),0,(VLOOKUP($A6088,素材規格!$C$1:$D$215,2,FALSE)))</f>
        <v>0</v>
      </c>
      <c r="G6088" s="9">
        <f>IF(ISERROR(VLOOKUP($A6088,素材規格!$C$1:$D$215,4,FALSE)),0,(VLOOKUP($A6088,素材規格!$C$1:$D$215,4,FALSE)))</f>
        <v>0</v>
      </c>
      <c r="H6088" s="4" t="e">
        <f>#REF!*C6088*#REF!/1000</f>
        <v>#REF!</v>
      </c>
    </row>
    <row r="6089" spans="6:8">
      <c r="F6089" s="2">
        <f>IF(ISERROR(VLOOKUP($A6089,素材規格!$C$1:$D$215,2,FALSE)),0,(VLOOKUP($A6089,素材規格!$C$1:$D$215,2,FALSE)))</f>
        <v>0</v>
      </c>
      <c r="G6089" s="9">
        <f>IF(ISERROR(VLOOKUP($A6089,素材規格!$C$1:$D$215,4,FALSE)),0,(VLOOKUP($A6089,素材規格!$C$1:$D$215,4,FALSE)))</f>
        <v>0</v>
      </c>
      <c r="H6089" s="4" t="e">
        <f>#REF!*C6089*#REF!/1000</f>
        <v>#REF!</v>
      </c>
    </row>
    <row r="6090" spans="6:8">
      <c r="F6090" s="2">
        <f>IF(ISERROR(VLOOKUP($A6090,素材規格!$C$1:$D$215,2,FALSE)),0,(VLOOKUP($A6090,素材規格!$C$1:$D$215,2,FALSE)))</f>
        <v>0</v>
      </c>
      <c r="G6090" s="9">
        <f>IF(ISERROR(VLOOKUP($A6090,素材規格!$C$1:$D$215,4,FALSE)),0,(VLOOKUP($A6090,素材規格!$C$1:$D$215,4,FALSE)))</f>
        <v>0</v>
      </c>
      <c r="H6090" s="4" t="e">
        <f>#REF!*C6090*#REF!/1000</f>
        <v>#REF!</v>
      </c>
    </row>
    <row r="6091" spans="6:8">
      <c r="F6091" s="2">
        <f>IF(ISERROR(VLOOKUP($A6091,素材規格!$C$1:$D$215,2,FALSE)),0,(VLOOKUP($A6091,素材規格!$C$1:$D$215,2,FALSE)))</f>
        <v>0</v>
      </c>
      <c r="G6091" s="9">
        <f>IF(ISERROR(VLOOKUP($A6091,素材規格!$C$1:$D$215,4,FALSE)),0,(VLOOKUP($A6091,素材規格!$C$1:$D$215,4,FALSE)))</f>
        <v>0</v>
      </c>
      <c r="H6091" s="4" t="e">
        <f>#REF!*C6091*#REF!/1000</f>
        <v>#REF!</v>
      </c>
    </row>
    <row r="6092" spans="6:8">
      <c r="F6092" s="2">
        <f>IF(ISERROR(VLOOKUP($A6092,素材規格!$C$1:$D$215,2,FALSE)),0,(VLOOKUP($A6092,素材規格!$C$1:$D$215,2,FALSE)))</f>
        <v>0</v>
      </c>
      <c r="G6092" s="9">
        <f>IF(ISERROR(VLOOKUP($A6092,素材規格!$C$1:$D$215,4,FALSE)),0,(VLOOKUP($A6092,素材規格!$C$1:$D$215,4,FALSE)))</f>
        <v>0</v>
      </c>
      <c r="H6092" s="4" t="e">
        <f>#REF!*C6092*#REF!/1000</f>
        <v>#REF!</v>
      </c>
    </row>
    <row r="6093" spans="6:8">
      <c r="F6093" s="2">
        <f>IF(ISERROR(VLOOKUP($A6093,素材規格!$C$1:$D$215,2,FALSE)),0,(VLOOKUP($A6093,素材規格!$C$1:$D$215,2,FALSE)))</f>
        <v>0</v>
      </c>
      <c r="G6093" s="9">
        <f>IF(ISERROR(VLOOKUP($A6093,素材規格!$C$1:$D$215,4,FALSE)),0,(VLOOKUP($A6093,素材規格!$C$1:$D$215,4,FALSE)))</f>
        <v>0</v>
      </c>
      <c r="H6093" s="4" t="e">
        <f>#REF!*C6093*#REF!/1000</f>
        <v>#REF!</v>
      </c>
    </row>
    <row r="6094" spans="6:8">
      <c r="F6094" s="2">
        <f>IF(ISERROR(VLOOKUP($A6094,素材規格!$C$1:$D$215,2,FALSE)),0,(VLOOKUP($A6094,素材規格!$C$1:$D$215,2,FALSE)))</f>
        <v>0</v>
      </c>
      <c r="G6094" s="9">
        <f>IF(ISERROR(VLOOKUP($A6094,素材規格!$C$1:$D$215,4,FALSE)),0,(VLOOKUP($A6094,素材規格!$C$1:$D$215,4,FALSE)))</f>
        <v>0</v>
      </c>
      <c r="H6094" s="4" t="e">
        <f>#REF!*C6094*#REF!/1000</f>
        <v>#REF!</v>
      </c>
    </row>
    <row r="6095" spans="6:8">
      <c r="F6095" s="2">
        <f>IF(ISERROR(VLOOKUP($A6095,素材規格!$C$1:$D$215,2,FALSE)),0,(VLOOKUP($A6095,素材規格!$C$1:$D$215,2,FALSE)))</f>
        <v>0</v>
      </c>
      <c r="G6095" s="9">
        <f>IF(ISERROR(VLOOKUP($A6095,素材規格!$C$1:$D$215,4,FALSE)),0,(VLOOKUP($A6095,素材規格!$C$1:$D$215,4,FALSE)))</f>
        <v>0</v>
      </c>
      <c r="H6095" s="4" t="e">
        <f>#REF!*C6095*#REF!/1000</f>
        <v>#REF!</v>
      </c>
    </row>
    <row r="6096" spans="6:8">
      <c r="F6096" s="2">
        <f>IF(ISERROR(VLOOKUP($A6096,素材規格!$C$1:$D$215,2,FALSE)),0,(VLOOKUP($A6096,素材規格!$C$1:$D$215,2,FALSE)))</f>
        <v>0</v>
      </c>
      <c r="G6096" s="9">
        <f>IF(ISERROR(VLOOKUP($A6096,素材規格!$C$1:$D$215,4,FALSE)),0,(VLOOKUP($A6096,素材規格!$C$1:$D$215,4,FALSE)))</f>
        <v>0</v>
      </c>
      <c r="H6096" s="4" t="e">
        <f>#REF!*C6096*#REF!/1000</f>
        <v>#REF!</v>
      </c>
    </row>
    <row r="6097" spans="6:8">
      <c r="F6097" s="2">
        <f>IF(ISERROR(VLOOKUP($A6097,素材規格!$C$1:$D$215,2,FALSE)),0,(VLOOKUP($A6097,素材規格!$C$1:$D$215,2,FALSE)))</f>
        <v>0</v>
      </c>
      <c r="G6097" s="9">
        <f>IF(ISERROR(VLOOKUP($A6097,素材規格!$C$1:$D$215,4,FALSE)),0,(VLOOKUP($A6097,素材規格!$C$1:$D$215,4,FALSE)))</f>
        <v>0</v>
      </c>
      <c r="H6097" s="4" t="e">
        <f>#REF!*C6097*#REF!/1000</f>
        <v>#REF!</v>
      </c>
    </row>
    <row r="6098" spans="6:8">
      <c r="F6098" s="2">
        <f>IF(ISERROR(VLOOKUP($A6098,素材規格!$C$1:$D$215,2,FALSE)),0,(VLOOKUP($A6098,素材規格!$C$1:$D$215,2,FALSE)))</f>
        <v>0</v>
      </c>
      <c r="G6098" s="9">
        <f>IF(ISERROR(VLOOKUP($A6098,素材規格!$C$1:$D$215,4,FALSE)),0,(VLOOKUP($A6098,素材規格!$C$1:$D$215,4,FALSE)))</f>
        <v>0</v>
      </c>
      <c r="H6098" s="4" t="e">
        <f>#REF!*C6098*#REF!/1000</f>
        <v>#REF!</v>
      </c>
    </row>
    <row r="6099" spans="6:8">
      <c r="F6099" s="2">
        <f>IF(ISERROR(VLOOKUP($A6099,素材規格!$C$1:$D$215,2,FALSE)),0,(VLOOKUP($A6099,素材規格!$C$1:$D$215,2,FALSE)))</f>
        <v>0</v>
      </c>
      <c r="G6099" s="9">
        <f>IF(ISERROR(VLOOKUP($A6099,素材規格!$C$1:$D$215,4,FALSE)),0,(VLOOKUP($A6099,素材規格!$C$1:$D$215,4,FALSE)))</f>
        <v>0</v>
      </c>
      <c r="H6099" s="4" t="e">
        <f>#REF!*C6099*#REF!/1000</f>
        <v>#REF!</v>
      </c>
    </row>
    <row r="6100" spans="6:8">
      <c r="F6100" s="2">
        <f>IF(ISERROR(VLOOKUP($A6100,素材規格!$C$1:$D$215,2,FALSE)),0,(VLOOKUP($A6100,素材規格!$C$1:$D$215,2,FALSE)))</f>
        <v>0</v>
      </c>
      <c r="G6100" s="9">
        <f>IF(ISERROR(VLOOKUP($A6100,素材規格!$C$1:$D$215,4,FALSE)),0,(VLOOKUP($A6100,素材規格!$C$1:$D$215,4,FALSE)))</f>
        <v>0</v>
      </c>
      <c r="H6100" s="4" t="e">
        <f>#REF!*C6100*#REF!/1000</f>
        <v>#REF!</v>
      </c>
    </row>
    <row r="6101" spans="6:8">
      <c r="F6101" s="2">
        <f>IF(ISERROR(VLOOKUP($A6101,素材規格!$C$1:$D$215,2,FALSE)),0,(VLOOKUP($A6101,素材規格!$C$1:$D$215,2,FALSE)))</f>
        <v>0</v>
      </c>
      <c r="G6101" s="9">
        <f>IF(ISERROR(VLOOKUP($A6101,素材規格!$C$1:$D$215,4,FALSE)),0,(VLOOKUP($A6101,素材規格!$C$1:$D$215,4,FALSE)))</f>
        <v>0</v>
      </c>
      <c r="H6101" s="4" t="e">
        <f>#REF!*C6101*#REF!/1000</f>
        <v>#REF!</v>
      </c>
    </row>
    <row r="6102" spans="6:8">
      <c r="F6102" s="2">
        <f>IF(ISERROR(VLOOKUP($A6102,素材規格!$C$1:$D$215,2,FALSE)),0,(VLOOKUP($A6102,素材規格!$C$1:$D$215,2,FALSE)))</f>
        <v>0</v>
      </c>
      <c r="G6102" s="9">
        <f>IF(ISERROR(VLOOKUP($A6102,素材規格!$C$1:$D$215,4,FALSE)),0,(VLOOKUP($A6102,素材規格!$C$1:$D$215,4,FALSE)))</f>
        <v>0</v>
      </c>
      <c r="H6102" s="4" t="e">
        <f>#REF!*C6102*#REF!/1000</f>
        <v>#REF!</v>
      </c>
    </row>
    <row r="6103" spans="6:8">
      <c r="F6103" s="2">
        <f>IF(ISERROR(VLOOKUP($A6103,素材規格!$C$1:$D$215,2,FALSE)),0,(VLOOKUP($A6103,素材規格!$C$1:$D$215,2,FALSE)))</f>
        <v>0</v>
      </c>
      <c r="G6103" s="9">
        <f>IF(ISERROR(VLOOKUP($A6103,素材規格!$C$1:$D$215,4,FALSE)),0,(VLOOKUP($A6103,素材規格!$C$1:$D$215,4,FALSE)))</f>
        <v>0</v>
      </c>
      <c r="H6103" s="4" t="e">
        <f>#REF!*C6103*#REF!/1000</f>
        <v>#REF!</v>
      </c>
    </row>
    <row r="6104" spans="6:8">
      <c r="F6104" s="2">
        <f>IF(ISERROR(VLOOKUP($A6104,素材規格!$C$1:$D$215,2,FALSE)),0,(VLOOKUP($A6104,素材規格!$C$1:$D$215,2,FALSE)))</f>
        <v>0</v>
      </c>
      <c r="G6104" s="9">
        <f>IF(ISERROR(VLOOKUP($A6104,素材規格!$C$1:$D$215,4,FALSE)),0,(VLOOKUP($A6104,素材規格!$C$1:$D$215,4,FALSE)))</f>
        <v>0</v>
      </c>
      <c r="H6104" s="4" t="e">
        <f>#REF!*C6104*#REF!/1000</f>
        <v>#REF!</v>
      </c>
    </row>
    <row r="6105" spans="6:8">
      <c r="F6105" s="2">
        <f>IF(ISERROR(VLOOKUP($A6105,素材規格!$C$1:$D$215,2,FALSE)),0,(VLOOKUP($A6105,素材規格!$C$1:$D$215,2,FALSE)))</f>
        <v>0</v>
      </c>
      <c r="G6105" s="9">
        <f>IF(ISERROR(VLOOKUP($A6105,素材規格!$C$1:$D$215,4,FALSE)),0,(VLOOKUP($A6105,素材規格!$C$1:$D$215,4,FALSE)))</f>
        <v>0</v>
      </c>
      <c r="H6105" s="4" t="e">
        <f>#REF!*C6105*#REF!/1000</f>
        <v>#REF!</v>
      </c>
    </row>
    <row r="6106" spans="6:8">
      <c r="F6106" s="2">
        <f>IF(ISERROR(VLOOKUP($A6106,素材規格!$C$1:$D$215,2,FALSE)),0,(VLOOKUP($A6106,素材規格!$C$1:$D$215,2,FALSE)))</f>
        <v>0</v>
      </c>
      <c r="G6106" s="9">
        <f>IF(ISERROR(VLOOKUP($A6106,素材規格!$C$1:$D$215,4,FALSE)),0,(VLOOKUP($A6106,素材規格!$C$1:$D$215,4,FALSE)))</f>
        <v>0</v>
      </c>
      <c r="H6106" s="4" t="e">
        <f>#REF!*C6106*#REF!/1000</f>
        <v>#REF!</v>
      </c>
    </row>
    <row r="6107" spans="6:8">
      <c r="F6107" s="2">
        <f>IF(ISERROR(VLOOKUP($A6107,素材規格!$C$1:$D$215,2,FALSE)),0,(VLOOKUP($A6107,素材規格!$C$1:$D$215,2,FALSE)))</f>
        <v>0</v>
      </c>
      <c r="G6107" s="9">
        <f>IF(ISERROR(VLOOKUP($A6107,素材規格!$C$1:$D$215,4,FALSE)),0,(VLOOKUP($A6107,素材規格!$C$1:$D$215,4,FALSE)))</f>
        <v>0</v>
      </c>
      <c r="H6107" s="4" t="e">
        <f>#REF!*C6107*#REF!/1000</f>
        <v>#REF!</v>
      </c>
    </row>
    <row r="6108" spans="6:8">
      <c r="F6108" s="2">
        <f>IF(ISERROR(VLOOKUP($A6108,素材規格!$C$1:$D$215,2,FALSE)),0,(VLOOKUP($A6108,素材規格!$C$1:$D$215,2,FALSE)))</f>
        <v>0</v>
      </c>
      <c r="G6108" s="9">
        <f>IF(ISERROR(VLOOKUP($A6108,素材規格!$C$1:$D$215,4,FALSE)),0,(VLOOKUP($A6108,素材規格!$C$1:$D$215,4,FALSE)))</f>
        <v>0</v>
      </c>
      <c r="H6108" s="4" t="e">
        <f>#REF!*C6108*#REF!/1000</f>
        <v>#REF!</v>
      </c>
    </row>
    <row r="6109" spans="6:8">
      <c r="F6109" s="2">
        <f>IF(ISERROR(VLOOKUP($A6109,素材規格!$C$1:$D$215,2,FALSE)),0,(VLOOKUP($A6109,素材規格!$C$1:$D$215,2,FALSE)))</f>
        <v>0</v>
      </c>
      <c r="G6109" s="9">
        <f>IF(ISERROR(VLOOKUP($A6109,素材規格!$C$1:$D$215,4,FALSE)),0,(VLOOKUP($A6109,素材規格!$C$1:$D$215,4,FALSE)))</f>
        <v>0</v>
      </c>
      <c r="H6109" s="4" t="e">
        <f>#REF!*C6109*#REF!/1000</f>
        <v>#REF!</v>
      </c>
    </row>
    <row r="6110" spans="6:8">
      <c r="F6110" s="2">
        <f>IF(ISERROR(VLOOKUP($A6110,素材規格!$C$1:$D$215,2,FALSE)),0,(VLOOKUP($A6110,素材規格!$C$1:$D$215,2,FALSE)))</f>
        <v>0</v>
      </c>
      <c r="G6110" s="9">
        <f>IF(ISERROR(VLOOKUP($A6110,素材規格!$C$1:$D$215,4,FALSE)),0,(VLOOKUP($A6110,素材規格!$C$1:$D$215,4,FALSE)))</f>
        <v>0</v>
      </c>
      <c r="H6110" s="4" t="e">
        <f>#REF!*C6110*#REF!/1000</f>
        <v>#REF!</v>
      </c>
    </row>
    <row r="6111" spans="6:8">
      <c r="F6111" s="2">
        <f>IF(ISERROR(VLOOKUP($A6111,素材規格!$C$1:$D$215,2,FALSE)),0,(VLOOKUP($A6111,素材規格!$C$1:$D$215,2,FALSE)))</f>
        <v>0</v>
      </c>
      <c r="G6111" s="9">
        <f>IF(ISERROR(VLOOKUP($A6111,素材規格!$C$1:$D$215,4,FALSE)),0,(VLOOKUP($A6111,素材規格!$C$1:$D$215,4,FALSE)))</f>
        <v>0</v>
      </c>
      <c r="H6111" s="4" t="e">
        <f>#REF!*C6111*#REF!/1000</f>
        <v>#REF!</v>
      </c>
    </row>
    <row r="6112" spans="6:8">
      <c r="F6112" s="2">
        <f>IF(ISERROR(VLOOKUP($A6112,素材規格!$C$1:$D$215,2,FALSE)),0,(VLOOKUP($A6112,素材規格!$C$1:$D$215,2,FALSE)))</f>
        <v>0</v>
      </c>
      <c r="G6112" s="9">
        <f>IF(ISERROR(VLOOKUP($A6112,素材規格!$C$1:$D$215,4,FALSE)),0,(VLOOKUP($A6112,素材規格!$C$1:$D$215,4,FALSE)))</f>
        <v>0</v>
      </c>
      <c r="H6112" s="4" t="e">
        <f>#REF!*C6112*#REF!/1000</f>
        <v>#REF!</v>
      </c>
    </row>
    <row r="6113" spans="6:8">
      <c r="F6113" s="2">
        <f>IF(ISERROR(VLOOKUP($A6113,素材規格!$C$1:$D$215,2,FALSE)),0,(VLOOKUP($A6113,素材規格!$C$1:$D$215,2,FALSE)))</f>
        <v>0</v>
      </c>
      <c r="G6113" s="9">
        <f>IF(ISERROR(VLOOKUP($A6113,素材規格!$C$1:$D$215,4,FALSE)),0,(VLOOKUP($A6113,素材規格!$C$1:$D$215,4,FALSE)))</f>
        <v>0</v>
      </c>
      <c r="H6113" s="4" t="e">
        <f>#REF!*C6113*#REF!/1000</f>
        <v>#REF!</v>
      </c>
    </row>
    <row r="6114" spans="6:8">
      <c r="F6114" s="2">
        <f>IF(ISERROR(VLOOKUP($A6114,素材規格!$C$1:$D$215,2,FALSE)),0,(VLOOKUP($A6114,素材規格!$C$1:$D$215,2,FALSE)))</f>
        <v>0</v>
      </c>
      <c r="G6114" s="9">
        <f>IF(ISERROR(VLOOKUP($A6114,素材規格!$C$1:$D$215,4,FALSE)),0,(VLOOKUP($A6114,素材規格!$C$1:$D$215,4,FALSE)))</f>
        <v>0</v>
      </c>
      <c r="H6114" s="4" t="e">
        <f>#REF!*C6114*#REF!/1000</f>
        <v>#REF!</v>
      </c>
    </row>
    <row r="6115" spans="6:8">
      <c r="F6115" s="2">
        <f>IF(ISERROR(VLOOKUP($A6115,素材規格!$C$1:$D$215,2,FALSE)),0,(VLOOKUP($A6115,素材規格!$C$1:$D$215,2,FALSE)))</f>
        <v>0</v>
      </c>
      <c r="G6115" s="9">
        <f>IF(ISERROR(VLOOKUP($A6115,素材規格!$C$1:$D$215,4,FALSE)),0,(VLOOKUP($A6115,素材規格!$C$1:$D$215,4,FALSE)))</f>
        <v>0</v>
      </c>
      <c r="H6115" s="4" t="e">
        <f>#REF!*C6115*#REF!/1000</f>
        <v>#REF!</v>
      </c>
    </row>
    <row r="6116" spans="6:8">
      <c r="F6116" s="2">
        <f>IF(ISERROR(VLOOKUP($A6116,素材規格!$C$1:$D$215,2,FALSE)),0,(VLOOKUP($A6116,素材規格!$C$1:$D$215,2,FALSE)))</f>
        <v>0</v>
      </c>
      <c r="G6116" s="9">
        <f>IF(ISERROR(VLOOKUP($A6116,素材規格!$C$1:$D$215,4,FALSE)),0,(VLOOKUP($A6116,素材規格!$C$1:$D$215,4,FALSE)))</f>
        <v>0</v>
      </c>
      <c r="H6116" s="4" t="e">
        <f>#REF!*C6116*#REF!/1000</f>
        <v>#REF!</v>
      </c>
    </row>
    <row r="6117" spans="6:8">
      <c r="F6117" s="2">
        <f>IF(ISERROR(VLOOKUP($A6117,素材規格!$C$1:$D$215,2,FALSE)),0,(VLOOKUP($A6117,素材規格!$C$1:$D$215,2,FALSE)))</f>
        <v>0</v>
      </c>
      <c r="G6117" s="9">
        <f>IF(ISERROR(VLOOKUP($A6117,素材規格!$C$1:$D$215,4,FALSE)),0,(VLOOKUP($A6117,素材規格!$C$1:$D$215,4,FALSE)))</f>
        <v>0</v>
      </c>
      <c r="H6117" s="4" t="e">
        <f>#REF!*C6117*#REF!/1000</f>
        <v>#REF!</v>
      </c>
    </row>
    <row r="6118" spans="6:8">
      <c r="F6118" s="2">
        <f>IF(ISERROR(VLOOKUP($A6118,素材規格!$C$1:$D$215,2,FALSE)),0,(VLOOKUP($A6118,素材規格!$C$1:$D$215,2,FALSE)))</f>
        <v>0</v>
      </c>
      <c r="G6118" s="9">
        <f>IF(ISERROR(VLOOKUP($A6118,素材規格!$C$1:$D$215,4,FALSE)),0,(VLOOKUP($A6118,素材規格!$C$1:$D$215,4,FALSE)))</f>
        <v>0</v>
      </c>
      <c r="H6118" s="4" t="e">
        <f>#REF!*C6118*#REF!/1000</f>
        <v>#REF!</v>
      </c>
    </row>
    <row r="6119" spans="6:8">
      <c r="F6119" s="2">
        <f>IF(ISERROR(VLOOKUP($A6119,素材規格!$C$1:$D$215,2,FALSE)),0,(VLOOKUP($A6119,素材規格!$C$1:$D$215,2,FALSE)))</f>
        <v>0</v>
      </c>
      <c r="G6119" s="9">
        <f>IF(ISERROR(VLOOKUP($A6119,素材規格!$C$1:$D$215,4,FALSE)),0,(VLOOKUP($A6119,素材規格!$C$1:$D$215,4,FALSE)))</f>
        <v>0</v>
      </c>
      <c r="H6119" s="4" t="e">
        <f>#REF!*C6119*#REF!/1000</f>
        <v>#REF!</v>
      </c>
    </row>
    <row r="6120" spans="6:8">
      <c r="F6120" s="2">
        <f>IF(ISERROR(VLOOKUP($A6120,素材規格!$C$1:$D$215,2,FALSE)),0,(VLOOKUP($A6120,素材規格!$C$1:$D$215,2,FALSE)))</f>
        <v>0</v>
      </c>
      <c r="G6120" s="9">
        <f>IF(ISERROR(VLOOKUP($A6120,素材規格!$C$1:$D$215,4,FALSE)),0,(VLOOKUP($A6120,素材規格!$C$1:$D$215,4,FALSE)))</f>
        <v>0</v>
      </c>
      <c r="H6120" s="4" t="e">
        <f>#REF!*C6120*#REF!/1000</f>
        <v>#REF!</v>
      </c>
    </row>
    <row r="6121" spans="6:8">
      <c r="F6121" s="2">
        <f>IF(ISERROR(VLOOKUP($A6121,素材規格!$C$1:$D$215,2,FALSE)),0,(VLOOKUP($A6121,素材規格!$C$1:$D$215,2,FALSE)))</f>
        <v>0</v>
      </c>
      <c r="G6121" s="9">
        <f>IF(ISERROR(VLOOKUP($A6121,素材規格!$C$1:$D$215,4,FALSE)),0,(VLOOKUP($A6121,素材規格!$C$1:$D$215,4,FALSE)))</f>
        <v>0</v>
      </c>
      <c r="H6121" s="4" t="e">
        <f>#REF!*C6121*#REF!/1000</f>
        <v>#REF!</v>
      </c>
    </row>
    <row r="6122" spans="6:8">
      <c r="F6122" s="2">
        <f>IF(ISERROR(VLOOKUP($A6122,素材規格!$C$1:$D$215,2,FALSE)),0,(VLOOKUP($A6122,素材規格!$C$1:$D$215,2,FALSE)))</f>
        <v>0</v>
      </c>
      <c r="G6122" s="9">
        <f>IF(ISERROR(VLOOKUP($A6122,素材規格!$C$1:$D$215,4,FALSE)),0,(VLOOKUP($A6122,素材規格!$C$1:$D$215,4,FALSE)))</f>
        <v>0</v>
      </c>
      <c r="H6122" s="4" t="e">
        <f>#REF!*C6122*#REF!/1000</f>
        <v>#REF!</v>
      </c>
    </row>
    <row r="6123" spans="6:8">
      <c r="F6123" s="2">
        <f>IF(ISERROR(VLOOKUP($A6123,素材規格!$C$1:$D$215,2,FALSE)),0,(VLOOKUP($A6123,素材規格!$C$1:$D$215,2,FALSE)))</f>
        <v>0</v>
      </c>
      <c r="G6123" s="9">
        <f>IF(ISERROR(VLOOKUP($A6123,素材規格!$C$1:$D$215,4,FALSE)),0,(VLOOKUP($A6123,素材規格!$C$1:$D$215,4,FALSE)))</f>
        <v>0</v>
      </c>
      <c r="H6123" s="4" t="e">
        <f>#REF!*C6123*#REF!/1000</f>
        <v>#REF!</v>
      </c>
    </row>
    <row r="6124" spans="6:8">
      <c r="F6124" s="2">
        <f>IF(ISERROR(VLOOKUP($A6124,素材規格!$C$1:$D$215,2,FALSE)),0,(VLOOKUP($A6124,素材規格!$C$1:$D$215,2,FALSE)))</f>
        <v>0</v>
      </c>
      <c r="G6124" s="9">
        <f>IF(ISERROR(VLOOKUP($A6124,素材規格!$C$1:$D$215,4,FALSE)),0,(VLOOKUP($A6124,素材規格!$C$1:$D$215,4,FALSE)))</f>
        <v>0</v>
      </c>
      <c r="H6124" s="4" t="e">
        <f>#REF!*C6124*#REF!/1000</f>
        <v>#REF!</v>
      </c>
    </row>
    <row r="6125" spans="6:8">
      <c r="F6125" s="2">
        <f>IF(ISERROR(VLOOKUP($A6125,素材規格!$C$1:$D$215,2,FALSE)),0,(VLOOKUP($A6125,素材規格!$C$1:$D$215,2,FALSE)))</f>
        <v>0</v>
      </c>
      <c r="G6125" s="9">
        <f>IF(ISERROR(VLOOKUP($A6125,素材規格!$C$1:$D$215,4,FALSE)),0,(VLOOKUP($A6125,素材規格!$C$1:$D$215,4,FALSE)))</f>
        <v>0</v>
      </c>
      <c r="H6125" s="4" t="e">
        <f>#REF!*C6125*#REF!/1000</f>
        <v>#REF!</v>
      </c>
    </row>
    <row r="6126" spans="6:8">
      <c r="F6126" s="2">
        <f>IF(ISERROR(VLOOKUP($A6126,素材規格!$C$1:$D$215,2,FALSE)),0,(VLOOKUP($A6126,素材規格!$C$1:$D$215,2,FALSE)))</f>
        <v>0</v>
      </c>
      <c r="G6126" s="9">
        <f>IF(ISERROR(VLOOKUP($A6126,素材規格!$C$1:$D$215,4,FALSE)),0,(VLOOKUP($A6126,素材規格!$C$1:$D$215,4,FALSE)))</f>
        <v>0</v>
      </c>
      <c r="H6126" s="4" t="e">
        <f>#REF!*C6126*#REF!/1000</f>
        <v>#REF!</v>
      </c>
    </row>
    <row r="6127" spans="6:8">
      <c r="F6127" s="2">
        <f>IF(ISERROR(VLOOKUP($A6127,素材規格!$C$1:$D$215,2,FALSE)),0,(VLOOKUP($A6127,素材規格!$C$1:$D$215,2,FALSE)))</f>
        <v>0</v>
      </c>
      <c r="G6127" s="9">
        <f>IF(ISERROR(VLOOKUP($A6127,素材規格!$C$1:$D$215,4,FALSE)),0,(VLOOKUP($A6127,素材規格!$C$1:$D$215,4,FALSE)))</f>
        <v>0</v>
      </c>
      <c r="H6127" s="4" t="e">
        <f>#REF!*C6127*#REF!/1000</f>
        <v>#REF!</v>
      </c>
    </row>
    <row r="6128" spans="6:8">
      <c r="F6128" s="2">
        <f>IF(ISERROR(VLOOKUP($A6128,素材規格!$C$1:$D$215,2,FALSE)),0,(VLOOKUP($A6128,素材規格!$C$1:$D$215,2,FALSE)))</f>
        <v>0</v>
      </c>
      <c r="G6128" s="9">
        <f>IF(ISERROR(VLOOKUP($A6128,素材規格!$C$1:$D$215,4,FALSE)),0,(VLOOKUP($A6128,素材規格!$C$1:$D$215,4,FALSE)))</f>
        <v>0</v>
      </c>
      <c r="H6128" s="4" t="e">
        <f>#REF!*C6128*#REF!/1000</f>
        <v>#REF!</v>
      </c>
    </row>
    <row r="6129" spans="6:8">
      <c r="F6129" s="2">
        <f>IF(ISERROR(VLOOKUP($A6129,素材規格!$C$1:$D$215,2,FALSE)),0,(VLOOKUP($A6129,素材規格!$C$1:$D$215,2,FALSE)))</f>
        <v>0</v>
      </c>
      <c r="G6129" s="9">
        <f>IF(ISERROR(VLOOKUP($A6129,素材規格!$C$1:$D$215,4,FALSE)),0,(VLOOKUP($A6129,素材規格!$C$1:$D$215,4,FALSE)))</f>
        <v>0</v>
      </c>
      <c r="H6129" s="4" t="e">
        <f>#REF!*C6129*#REF!/1000</f>
        <v>#REF!</v>
      </c>
    </row>
    <row r="6130" spans="6:8">
      <c r="F6130" s="2">
        <f>IF(ISERROR(VLOOKUP($A6130,素材規格!$C$1:$D$215,2,FALSE)),0,(VLOOKUP($A6130,素材規格!$C$1:$D$215,2,FALSE)))</f>
        <v>0</v>
      </c>
      <c r="G6130" s="9">
        <f>IF(ISERROR(VLOOKUP($A6130,素材規格!$C$1:$D$215,4,FALSE)),0,(VLOOKUP($A6130,素材規格!$C$1:$D$215,4,FALSE)))</f>
        <v>0</v>
      </c>
      <c r="H6130" s="4" t="e">
        <f>#REF!*C6130*#REF!/1000</f>
        <v>#REF!</v>
      </c>
    </row>
    <row r="6131" spans="6:8">
      <c r="F6131" s="2">
        <f>IF(ISERROR(VLOOKUP($A6131,素材規格!$C$1:$D$215,2,FALSE)),0,(VLOOKUP($A6131,素材規格!$C$1:$D$215,2,FALSE)))</f>
        <v>0</v>
      </c>
      <c r="G6131" s="9">
        <f>IF(ISERROR(VLOOKUP($A6131,素材規格!$C$1:$D$215,4,FALSE)),0,(VLOOKUP($A6131,素材規格!$C$1:$D$215,4,FALSE)))</f>
        <v>0</v>
      </c>
      <c r="H6131" s="4" t="e">
        <f>#REF!*C6131*#REF!/1000</f>
        <v>#REF!</v>
      </c>
    </row>
    <row r="6132" spans="6:8">
      <c r="F6132" s="2">
        <f>IF(ISERROR(VLOOKUP($A6132,素材規格!$C$1:$D$215,2,FALSE)),0,(VLOOKUP($A6132,素材規格!$C$1:$D$215,2,FALSE)))</f>
        <v>0</v>
      </c>
      <c r="G6132" s="9">
        <f>IF(ISERROR(VLOOKUP($A6132,素材規格!$C$1:$D$215,4,FALSE)),0,(VLOOKUP($A6132,素材規格!$C$1:$D$215,4,FALSE)))</f>
        <v>0</v>
      </c>
      <c r="H6132" s="4" t="e">
        <f>#REF!*C6132*#REF!/1000</f>
        <v>#REF!</v>
      </c>
    </row>
    <row r="6133" spans="6:8">
      <c r="F6133" s="2">
        <f>IF(ISERROR(VLOOKUP($A6133,素材規格!$C$1:$D$215,2,FALSE)),0,(VLOOKUP($A6133,素材規格!$C$1:$D$215,2,FALSE)))</f>
        <v>0</v>
      </c>
      <c r="G6133" s="9">
        <f>IF(ISERROR(VLOOKUP($A6133,素材規格!$C$1:$D$215,4,FALSE)),0,(VLOOKUP($A6133,素材規格!$C$1:$D$215,4,FALSE)))</f>
        <v>0</v>
      </c>
      <c r="H6133" s="4" t="e">
        <f>#REF!*C6133*#REF!/1000</f>
        <v>#REF!</v>
      </c>
    </row>
    <row r="6134" spans="6:8">
      <c r="F6134" s="2">
        <f>IF(ISERROR(VLOOKUP($A6134,素材規格!$C$1:$D$215,2,FALSE)),0,(VLOOKUP($A6134,素材規格!$C$1:$D$215,2,FALSE)))</f>
        <v>0</v>
      </c>
      <c r="G6134" s="9">
        <f>IF(ISERROR(VLOOKUP($A6134,素材規格!$C$1:$D$215,4,FALSE)),0,(VLOOKUP($A6134,素材規格!$C$1:$D$215,4,FALSE)))</f>
        <v>0</v>
      </c>
      <c r="H6134" s="4" t="e">
        <f>#REF!*C6134*#REF!/1000</f>
        <v>#REF!</v>
      </c>
    </row>
    <row r="6135" spans="6:8">
      <c r="F6135" s="2">
        <f>IF(ISERROR(VLOOKUP($A6135,素材規格!$C$1:$D$215,2,FALSE)),0,(VLOOKUP($A6135,素材規格!$C$1:$D$215,2,FALSE)))</f>
        <v>0</v>
      </c>
      <c r="G6135" s="9">
        <f>IF(ISERROR(VLOOKUP($A6135,素材規格!$C$1:$D$215,4,FALSE)),0,(VLOOKUP($A6135,素材規格!$C$1:$D$215,4,FALSE)))</f>
        <v>0</v>
      </c>
      <c r="H6135" s="4" t="e">
        <f>#REF!*C6135*#REF!/1000</f>
        <v>#REF!</v>
      </c>
    </row>
    <row r="6136" spans="6:8">
      <c r="F6136" s="2">
        <f>IF(ISERROR(VLOOKUP($A6136,素材規格!$C$1:$D$215,2,FALSE)),0,(VLOOKUP($A6136,素材規格!$C$1:$D$215,2,FALSE)))</f>
        <v>0</v>
      </c>
      <c r="G6136" s="9">
        <f>IF(ISERROR(VLOOKUP($A6136,素材規格!$C$1:$D$215,4,FALSE)),0,(VLOOKUP($A6136,素材規格!$C$1:$D$215,4,FALSE)))</f>
        <v>0</v>
      </c>
      <c r="H6136" s="4" t="e">
        <f>#REF!*C6136*#REF!/1000</f>
        <v>#REF!</v>
      </c>
    </row>
    <row r="6137" spans="6:8">
      <c r="F6137" s="2">
        <f>IF(ISERROR(VLOOKUP($A6137,素材規格!$C$1:$D$215,2,FALSE)),0,(VLOOKUP($A6137,素材規格!$C$1:$D$215,2,FALSE)))</f>
        <v>0</v>
      </c>
      <c r="G6137" s="9">
        <f>IF(ISERROR(VLOOKUP($A6137,素材規格!$C$1:$D$215,4,FALSE)),0,(VLOOKUP($A6137,素材規格!$C$1:$D$215,4,FALSE)))</f>
        <v>0</v>
      </c>
      <c r="H6137" s="4" t="e">
        <f>#REF!*C6137*#REF!/1000</f>
        <v>#REF!</v>
      </c>
    </row>
    <row r="6138" spans="6:8">
      <c r="F6138" s="2">
        <f>IF(ISERROR(VLOOKUP($A6138,素材規格!$C$1:$D$215,2,FALSE)),0,(VLOOKUP($A6138,素材規格!$C$1:$D$215,2,FALSE)))</f>
        <v>0</v>
      </c>
      <c r="G6138" s="9">
        <f>IF(ISERROR(VLOOKUP($A6138,素材規格!$C$1:$D$215,4,FALSE)),0,(VLOOKUP($A6138,素材規格!$C$1:$D$215,4,FALSE)))</f>
        <v>0</v>
      </c>
      <c r="H6138" s="4" t="e">
        <f>#REF!*C6138*#REF!/1000</f>
        <v>#REF!</v>
      </c>
    </row>
    <row r="6139" spans="6:8">
      <c r="F6139" s="2">
        <f>IF(ISERROR(VLOOKUP($A6139,素材規格!$C$1:$D$215,2,FALSE)),0,(VLOOKUP($A6139,素材規格!$C$1:$D$215,2,FALSE)))</f>
        <v>0</v>
      </c>
      <c r="G6139" s="9">
        <f>IF(ISERROR(VLOOKUP($A6139,素材規格!$C$1:$D$215,4,FALSE)),0,(VLOOKUP($A6139,素材規格!$C$1:$D$215,4,FALSE)))</f>
        <v>0</v>
      </c>
      <c r="H6139" s="4" t="e">
        <f>#REF!*C6139*#REF!/1000</f>
        <v>#REF!</v>
      </c>
    </row>
    <row r="6140" spans="6:8">
      <c r="F6140" s="2">
        <f>IF(ISERROR(VLOOKUP($A6140,素材規格!$C$1:$D$215,2,FALSE)),0,(VLOOKUP($A6140,素材規格!$C$1:$D$215,2,FALSE)))</f>
        <v>0</v>
      </c>
      <c r="G6140" s="9">
        <f>IF(ISERROR(VLOOKUP($A6140,素材規格!$C$1:$D$215,4,FALSE)),0,(VLOOKUP($A6140,素材規格!$C$1:$D$215,4,FALSE)))</f>
        <v>0</v>
      </c>
      <c r="H6140" s="4" t="e">
        <f>#REF!*C6140*#REF!/1000</f>
        <v>#REF!</v>
      </c>
    </row>
    <row r="6141" spans="6:8">
      <c r="F6141" s="2">
        <f>IF(ISERROR(VLOOKUP($A6141,素材規格!$C$1:$D$215,2,FALSE)),0,(VLOOKUP($A6141,素材規格!$C$1:$D$215,2,FALSE)))</f>
        <v>0</v>
      </c>
      <c r="G6141" s="9">
        <f>IF(ISERROR(VLOOKUP($A6141,素材規格!$C$1:$D$215,4,FALSE)),0,(VLOOKUP($A6141,素材規格!$C$1:$D$215,4,FALSE)))</f>
        <v>0</v>
      </c>
      <c r="H6141" s="4" t="e">
        <f>#REF!*C6141*#REF!/1000</f>
        <v>#REF!</v>
      </c>
    </row>
    <row r="6142" spans="6:8">
      <c r="F6142" s="2">
        <f>IF(ISERROR(VLOOKUP($A6142,素材規格!$C$1:$D$215,2,FALSE)),0,(VLOOKUP($A6142,素材規格!$C$1:$D$215,2,FALSE)))</f>
        <v>0</v>
      </c>
      <c r="G6142" s="9">
        <f>IF(ISERROR(VLOOKUP($A6142,素材規格!$C$1:$D$215,4,FALSE)),0,(VLOOKUP($A6142,素材規格!$C$1:$D$215,4,FALSE)))</f>
        <v>0</v>
      </c>
      <c r="H6142" s="4" t="e">
        <f>#REF!*C6142*#REF!/1000</f>
        <v>#REF!</v>
      </c>
    </row>
    <row r="6143" spans="6:8">
      <c r="F6143" s="2">
        <f>IF(ISERROR(VLOOKUP($A6143,素材規格!$C$1:$D$215,2,FALSE)),0,(VLOOKUP($A6143,素材規格!$C$1:$D$215,2,FALSE)))</f>
        <v>0</v>
      </c>
      <c r="G6143" s="9">
        <f>IF(ISERROR(VLOOKUP($A6143,素材規格!$C$1:$D$215,4,FALSE)),0,(VLOOKUP($A6143,素材規格!$C$1:$D$215,4,FALSE)))</f>
        <v>0</v>
      </c>
      <c r="H6143" s="4" t="e">
        <f>#REF!*C6143*#REF!/1000</f>
        <v>#REF!</v>
      </c>
    </row>
    <row r="6144" spans="6:8">
      <c r="F6144" s="2">
        <f>IF(ISERROR(VLOOKUP($A6144,素材規格!$C$1:$D$215,2,FALSE)),0,(VLOOKUP($A6144,素材規格!$C$1:$D$215,2,FALSE)))</f>
        <v>0</v>
      </c>
      <c r="G6144" s="9">
        <f>IF(ISERROR(VLOOKUP($A6144,素材規格!$C$1:$D$215,4,FALSE)),0,(VLOOKUP($A6144,素材規格!$C$1:$D$215,4,FALSE)))</f>
        <v>0</v>
      </c>
      <c r="H6144" s="4" t="e">
        <f>#REF!*C6144*#REF!/1000</f>
        <v>#REF!</v>
      </c>
    </row>
    <row r="6145" spans="6:8">
      <c r="F6145" s="2">
        <f>IF(ISERROR(VLOOKUP($A6145,素材規格!$C$1:$D$215,2,FALSE)),0,(VLOOKUP($A6145,素材規格!$C$1:$D$215,2,FALSE)))</f>
        <v>0</v>
      </c>
      <c r="G6145" s="9">
        <f>IF(ISERROR(VLOOKUP($A6145,素材規格!$C$1:$D$215,4,FALSE)),0,(VLOOKUP($A6145,素材規格!$C$1:$D$215,4,FALSE)))</f>
        <v>0</v>
      </c>
      <c r="H6145" s="4" t="e">
        <f>#REF!*C6145*#REF!/1000</f>
        <v>#REF!</v>
      </c>
    </row>
    <row r="6146" spans="6:8">
      <c r="F6146" s="2">
        <f>IF(ISERROR(VLOOKUP($A6146,素材規格!$C$1:$D$215,2,FALSE)),0,(VLOOKUP($A6146,素材規格!$C$1:$D$215,2,FALSE)))</f>
        <v>0</v>
      </c>
      <c r="G6146" s="9">
        <f>IF(ISERROR(VLOOKUP($A6146,素材規格!$C$1:$D$215,4,FALSE)),0,(VLOOKUP($A6146,素材規格!$C$1:$D$215,4,FALSE)))</f>
        <v>0</v>
      </c>
      <c r="H6146" s="4" t="e">
        <f>#REF!*C6146*#REF!/1000</f>
        <v>#REF!</v>
      </c>
    </row>
    <row r="6147" spans="6:8">
      <c r="F6147" s="2">
        <f>IF(ISERROR(VLOOKUP($A6147,素材規格!$C$1:$D$215,2,FALSE)),0,(VLOOKUP($A6147,素材規格!$C$1:$D$215,2,FALSE)))</f>
        <v>0</v>
      </c>
      <c r="G6147" s="9">
        <f>IF(ISERROR(VLOOKUP($A6147,素材規格!$C$1:$D$215,4,FALSE)),0,(VLOOKUP($A6147,素材規格!$C$1:$D$215,4,FALSE)))</f>
        <v>0</v>
      </c>
      <c r="H6147" s="4" t="e">
        <f>#REF!*C6147*#REF!/1000</f>
        <v>#REF!</v>
      </c>
    </row>
    <row r="6148" spans="6:8">
      <c r="F6148" s="2">
        <f>IF(ISERROR(VLOOKUP($A6148,素材規格!$C$1:$D$215,2,FALSE)),0,(VLOOKUP($A6148,素材規格!$C$1:$D$215,2,FALSE)))</f>
        <v>0</v>
      </c>
      <c r="G6148" s="9">
        <f>IF(ISERROR(VLOOKUP($A6148,素材規格!$C$1:$D$215,4,FALSE)),0,(VLOOKUP($A6148,素材規格!$C$1:$D$215,4,FALSE)))</f>
        <v>0</v>
      </c>
      <c r="H6148" s="4" t="e">
        <f>#REF!*C6148*#REF!/1000</f>
        <v>#REF!</v>
      </c>
    </row>
    <row r="6149" spans="6:8">
      <c r="F6149" s="2">
        <f>IF(ISERROR(VLOOKUP($A6149,素材規格!$C$1:$D$215,2,FALSE)),0,(VLOOKUP($A6149,素材規格!$C$1:$D$215,2,FALSE)))</f>
        <v>0</v>
      </c>
      <c r="G6149" s="9">
        <f>IF(ISERROR(VLOOKUP($A6149,素材規格!$C$1:$D$215,4,FALSE)),0,(VLOOKUP($A6149,素材規格!$C$1:$D$215,4,FALSE)))</f>
        <v>0</v>
      </c>
      <c r="H6149" s="4" t="e">
        <f>#REF!*C6149*#REF!/1000</f>
        <v>#REF!</v>
      </c>
    </row>
    <row r="6150" spans="6:8">
      <c r="F6150" s="2">
        <f>IF(ISERROR(VLOOKUP($A6150,素材規格!$C$1:$D$215,2,FALSE)),0,(VLOOKUP($A6150,素材規格!$C$1:$D$215,2,FALSE)))</f>
        <v>0</v>
      </c>
      <c r="G6150" s="9">
        <f>IF(ISERROR(VLOOKUP($A6150,素材規格!$C$1:$D$215,4,FALSE)),0,(VLOOKUP($A6150,素材規格!$C$1:$D$215,4,FALSE)))</f>
        <v>0</v>
      </c>
      <c r="H6150" s="4" t="e">
        <f>#REF!*C6150*#REF!/1000</f>
        <v>#REF!</v>
      </c>
    </row>
    <row r="6151" spans="6:8">
      <c r="F6151" s="2">
        <f>IF(ISERROR(VLOOKUP($A6151,素材規格!$C$1:$D$215,2,FALSE)),0,(VLOOKUP($A6151,素材規格!$C$1:$D$215,2,FALSE)))</f>
        <v>0</v>
      </c>
      <c r="G6151" s="9">
        <f>IF(ISERROR(VLOOKUP($A6151,素材規格!$C$1:$D$215,4,FALSE)),0,(VLOOKUP($A6151,素材規格!$C$1:$D$215,4,FALSE)))</f>
        <v>0</v>
      </c>
      <c r="H6151" s="4" t="e">
        <f>#REF!*C6151*#REF!/1000</f>
        <v>#REF!</v>
      </c>
    </row>
    <row r="6152" spans="6:8">
      <c r="F6152" s="2">
        <f>IF(ISERROR(VLOOKUP($A6152,素材規格!$C$1:$D$215,2,FALSE)),0,(VLOOKUP($A6152,素材規格!$C$1:$D$215,2,FALSE)))</f>
        <v>0</v>
      </c>
      <c r="G6152" s="9">
        <f>IF(ISERROR(VLOOKUP($A6152,素材規格!$C$1:$D$215,4,FALSE)),0,(VLOOKUP($A6152,素材規格!$C$1:$D$215,4,FALSE)))</f>
        <v>0</v>
      </c>
      <c r="H6152" s="4" t="e">
        <f>#REF!*C6152*#REF!/1000</f>
        <v>#REF!</v>
      </c>
    </row>
    <row r="6153" spans="6:8">
      <c r="F6153" s="2">
        <f>IF(ISERROR(VLOOKUP($A6153,素材規格!$C$1:$D$215,2,FALSE)),0,(VLOOKUP($A6153,素材規格!$C$1:$D$215,2,FALSE)))</f>
        <v>0</v>
      </c>
      <c r="G6153" s="9">
        <f>IF(ISERROR(VLOOKUP($A6153,素材規格!$C$1:$D$215,4,FALSE)),0,(VLOOKUP($A6153,素材規格!$C$1:$D$215,4,FALSE)))</f>
        <v>0</v>
      </c>
      <c r="H6153" s="4" t="e">
        <f>#REF!*C6153*#REF!/1000</f>
        <v>#REF!</v>
      </c>
    </row>
    <row r="6154" spans="6:8">
      <c r="F6154" s="2">
        <f>IF(ISERROR(VLOOKUP($A6154,素材規格!$C$1:$D$215,2,FALSE)),0,(VLOOKUP($A6154,素材規格!$C$1:$D$215,2,FALSE)))</f>
        <v>0</v>
      </c>
      <c r="G6154" s="9">
        <f>IF(ISERROR(VLOOKUP($A6154,素材規格!$C$1:$D$215,4,FALSE)),0,(VLOOKUP($A6154,素材規格!$C$1:$D$215,4,FALSE)))</f>
        <v>0</v>
      </c>
      <c r="H6154" s="4" t="e">
        <f>#REF!*C6154*#REF!/1000</f>
        <v>#REF!</v>
      </c>
    </row>
    <row r="6155" spans="6:8">
      <c r="F6155" s="2">
        <f>IF(ISERROR(VLOOKUP($A6155,素材規格!$C$1:$D$215,2,FALSE)),0,(VLOOKUP($A6155,素材規格!$C$1:$D$215,2,FALSE)))</f>
        <v>0</v>
      </c>
      <c r="G6155" s="9">
        <f>IF(ISERROR(VLOOKUP($A6155,素材規格!$C$1:$D$215,4,FALSE)),0,(VLOOKUP($A6155,素材規格!$C$1:$D$215,4,FALSE)))</f>
        <v>0</v>
      </c>
      <c r="H6155" s="4" t="e">
        <f>#REF!*C6155*#REF!/1000</f>
        <v>#REF!</v>
      </c>
    </row>
    <row r="6156" spans="6:8">
      <c r="F6156" s="2">
        <f>IF(ISERROR(VLOOKUP($A6156,素材規格!$C$1:$D$215,2,FALSE)),0,(VLOOKUP($A6156,素材規格!$C$1:$D$215,2,FALSE)))</f>
        <v>0</v>
      </c>
      <c r="G6156" s="9">
        <f>IF(ISERROR(VLOOKUP($A6156,素材規格!$C$1:$D$215,4,FALSE)),0,(VLOOKUP($A6156,素材規格!$C$1:$D$215,4,FALSE)))</f>
        <v>0</v>
      </c>
      <c r="H6156" s="4" t="e">
        <f>#REF!*C6156*#REF!/1000</f>
        <v>#REF!</v>
      </c>
    </row>
    <row r="6157" spans="6:8">
      <c r="F6157" s="2">
        <f>IF(ISERROR(VLOOKUP($A6157,素材規格!$C$1:$D$215,2,FALSE)),0,(VLOOKUP($A6157,素材規格!$C$1:$D$215,2,FALSE)))</f>
        <v>0</v>
      </c>
      <c r="G6157" s="9">
        <f>IF(ISERROR(VLOOKUP($A6157,素材規格!$C$1:$D$215,4,FALSE)),0,(VLOOKUP($A6157,素材規格!$C$1:$D$215,4,FALSE)))</f>
        <v>0</v>
      </c>
      <c r="H6157" s="4" t="e">
        <f>#REF!*C6157*#REF!/1000</f>
        <v>#REF!</v>
      </c>
    </row>
    <row r="6158" spans="6:8">
      <c r="F6158" s="2">
        <f>IF(ISERROR(VLOOKUP($A6158,素材規格!$C$1:$D$215,2,FALSE)),0,(VLOOKUP($A6158,素材規格!$C$1:$D$215,2,FALSE)))</f>
        <v>0</v>
      </c>
      <c r="G6158" s="9">
        <f>IF(ISERROR(VLOOKUP($A6158,素材規格!$C$1:$D$215,4,FALSE)),0,(VLOOKUP($A6158,素材規格!$C$1:$D$215,4,FALSE)))</f>
        <v>0</v>
      </c>
      <c r="H6158" s="4" t="e">
        <f>#REF!*C6158*#REF!/1000</f>
        <v>#REF!</v>
      </c>
    </row>
    <row r="6159" spans="6:8">
      <c r="F6159" s="2">
        <f>IF(ISERROR(VLOOKUP($A6159,素材規格!$C$1:$D$215,2,FALSE)),0,(VLOOKUP($A6159,素材規格!$C$1:$D$215,2,FALSE)))</f>
        <v>0</v>
      </c>
      <c r="G6159" s="9">
        <f>IF(ISERROR(VLOOKUP($A6159,素材規格!$C$1:$D$215,4,FALSE)),0,(VLOOKUP($A6159,素材規格!$C$1:$D$215,4,FALSE)))</f>
        <v>0</v>
      </c>
      <c r="H6159" s="4" t="e">
        <f>#REF!*C6159*#REF!/1000</f>
        <v>#REF!</v>
      </c>
    </row>
    <row r="6160" spans="6:8">
      <c r="F6160" s="2">
        <f>IF(ISERROR(VLOOKUP($A6160,素材規格!$C$1:$D$215,2,FALSE)),0,(VLOOKUP($A6160,素材規格!$C$1:$D$215,2,FALSE)))</f>
        <v>0</v>
      </c>
      <c r="G6160" s="9">
        <f>IF(ISERROR(VLOOKUP($A6160,素材規格!$C$1:$D$215,4,FALSE)),0,(VLOOKUP($A6160,素材規格!$C$1:$D$215,4,FALSE)))</f>
        <v>0</v>
      </c>
      <c r="H6160" s="4" t="e">
        <f>#REF!*C6160*#REF!/1000</f>
        <v>#REF!</v>
      </c>
    </row>
    <row r="6161" spans="6:8">
      <c r="F6161" s="2">
        <f>IF(ISERROR(VLOOKUP($A6161,素材規格!$C$1:$D$215,2,FALSE)),0,(VLOOKUP($A6161,素材規格!$C$1:$D$215,2,FALSE)))</f>
        <v>0</v>
      </c>
      <c r="G6161" s="9">
        <f>IF(ISERROR(VLOOKUP($A6161,素材規格!$C$1:$D$215,4,FALSE)),0,(VLOOKUP($A6161,素材規格!$C$1:$D$215,4,FALSE)))</f>
        <v>0</v>
      </c>
      <c r="H6161" s="4" t="e">
        <f>#REF!*C6161*#REF!/1000</f>
        <v>#REF!</v>
      </c>
    </row>
    <row r="6162" spans="6:8">
      <c r="F6162" s="2">
        <f>IF(ISERROR(VLOOKUP($A6162,素材規格!$C$1:$D$215,2,FALSE)),0,(VLOOKUP($A6162,素材規格!$C$1:$D$215,2,FALSE)))</f>
        <v>0</v>
      </c>
      <c r="G6162" s="9">
        <f>IF(ISERROR(VLOOKUP($A6162,素材規格!$C$1:$D$215,4,FALSE)),0,(VLOOKUP($A6162,素材規格!$C$1:$D$215,4,FALSE)))</f>
        <v>0</v>
      </c>
      <c r="H6162" s="4" t="e">
        <f>#REF!*C6162*#REF!/1000</f>
        <v>#REF!</v>
      </c>
    </row>
    <row r="6163" spans="6:8">
      <c r="F6163" s="2">
        <f>IF(ISERROR(VLOOKUP($A6163,素材規格!$C$1:$D$215,2,FALSE)),0,(VLOOKUP($A6163,素材規格!$C$1:$D$215,2,FALSE)))</f>
        <v>0</v>
      </c>
      <c r="G6163" s="9">
        <f>IF(ISERROR(VLOOKUP($A6163,素材規格!$C$1:$D$215,4,FALSE)),0,(VLOOKUP($A6163,素材規格!$C$1:$D$215,4,FALSE)))</f>
        <v>0</v>
      </c>
      <c r="H6163" s="4" t="e">
        <f>#REF!*C6163*#REF!/1000</f>
        <v>#REF!</v>
      </c>
    </row>
    <row r="6164" spans="6:8">
      <c r="F6164" s="2">
        <f>IF(ISERROR(VLOOKUP($A6164,素材規格!$C$1:$D$215,2,FALSE)),0,(VLOOKUP($A6164,素材規格!$C$1:$D$215,2,FALSE)))</f>
        <v>0</v>
      </c>
      <c r="G6164" s="9">
        <f>IF(ISERROR(VLOOKUP($A6164,素材規格!$C$1:$D$215,4,FALSE)),0,(VLOOKUP($A6164,素材規格!$C$1:$D$215,4,FALSE)))</f>
        <v>0</v>
      </c>
      <c r="H6164" s="4" t="e">
        <f>#REF!*C6164*#REF!/1000</f>
        <v>#REF!</v>
      </c>
    </row>
    <row r="6165" spans="6:8">
      <c r="F6165" s="2">
        <f>IF(ISERROR(VLOOKUP($A6165,素材規格!$C$1:$D$215,2,FALSE)),0,(VLOOKUP($A6165,素材規格!$C$1:$D$215,2,FALSE)))</f>
        <v>0</v>
      </c>
      <c r="G6165" s="9">
        <f>IF(ISERROR(VLOOKUP($A6165,素材規格!$C$1:$D$215,4,FALSE)),0,(VLOOKUP($A6165,素材規格!$C$1:$D$215,4,FALSE)))</f>
        <v>0</v>
      </c>
      <c r="H6165" s="4" t="e">
        <f>#REF!*C6165*#REF!/1000</f>
        <v>#REF!</v>
      </c>
    </row>
    <row r="6166" spans="6:8">
      <c r="F6166" s="2">
        <f>IF(ISERROR(VLOOKUP($A6166,素材規格!$C$1:$D$215,2,FALSE)),0,(VLOOKUP($A6166,素材規格!$C$1:$D$215,2,FALSE)))</f>
        <v>0</v>
      </c>
      <c r="G6166" s="9">
        <f>IF(ISERROR(VLOOKUP($A6166,素材規格!$C$1:$D$215,4,FALSE)),0,(VLOOKUP($A6166,素材規格!$C$1:$D$215,4,FALSE)))</f>
        <v>0</v>
      </c>
      <c r="H6166" s="4" t="e">
        <f>#REF!*C6166*#REF!/1000</f>
        <v>#REF!</v>
      </c>
    </row>
    <row r="6167" spans="6:8">
      <c r="F6167" s="2">
        <f>IF(ISERROR(VLOOKUP($A6167,素材規格!$C$1:$D$215,2,FALSE)),0,(VLOOKUP($A6167,素材規格!$C$1:$D$215,2,FALSE)))</f>
        <v>0</v>
      </c>
      <c r="G6167" s="9">
        <f>IF(ISERROR(VLOOKUP($A6167,素材規格!$C$1:$D$215,4,FALSE)),0,(VLOOKUP($A6167,素材規格!$C$1:$D$215,4,FALSE)))</f>
        <v>0</v>
      </c>
      <c r="H6167" s="4" t="e">
        <f>#REF!*C6167*#REF!/1000</f>
        <v>#REF!</v>
      </c>
    </row>
    <row r="6168" spans="6:8">
      <c r="F6168" s="2">
        <f>IF(ISERROR(VLOOKUP($A6168,素材規格!$C$1:$D$215,2,FALSE)),0,(VLOOKUP($A6168,素材規格!$C$1:$D$215,2,FALSE)))</f>
        <v>0</v>
      </c>
      <c r="G6168" s="9">
        <f>IF(ISERROR(VLOOKUP($A6168,素材規格!$C$1:$D$215,4,FALSE)),0,(VLOOKUP($A6168,素材規格!$C$1:$D$215,4,FALSE)))</f>
        <v>0</v>
      </c>
      <c r="H6168" s="4" t="e">
        <f>#REF!*C6168*#REF!/1000</f>
        <v>#REF!</v>
      </c>
    </row>
    <row r="6169" spans="6:8">
      <c r="F6169" s="2">
        <f>IF(ISERROR(VLOOKUP($A6169,素材規格!$C$1:$D$215,2,FALSE)),0,(VLOOKUP($A6169,素材規格!$C$1:$D$215,2,FALSE)))</f>
        <v>0</v>
      </c>
      <c r="G6169" s="9">
        <f>IF(ISERROR(VLOOKUP($A6169,素材規格!$C$1:$D$215,4,FALSE)),0,(VLOOKUP($A6169,素材規格!$C$1:$D$215,4,FALSE)))</f>
        <v>0</v>
      </c>
      <c r="H6169" s="4" t="e">
        <f>#REF!*C6169*#REF!/1000</f>
        <v>#REF!</v>
      </c>
    </row>
    <row r="6170" spans="6:8">
      <c r="F6170" s="2">
        <f>IF(ISERROR(VLOOKUP($A6170,素材規格!$C$1:$D$215,2,FALSE)),0,(VLOOKUP($A6170,素材規格!$C$1:$D$215,2,FALSE)))</f>
        <v>0</v>
      </c>
      <c r="G6170" s="9">
        <f>IF(ISERROR(VLOOKUP($A6170,素材規格!$C$1:$D$215,4,FALSE)),0,(VLOOKUP($A6170,素材規格!$C$1:$D$215,4,FALSE)))</f>
        <v>0</v>
      </c>
      <c r="H6170" s="4" t="e">
        <f>#REF!*C6170*#REF!/1000</f>
        <v>#REF!</v>
      </c>
    </row>
    <row r="6171" spans="6:8">
      <c r="F6171" s="2">
        <f>IF(ISERROR(VLOOKUP($A6171,素材規格!$C$1:$D$215,2,FALSE)),0,(VLOOKUP($A6171,素材規格!$C$1:$D$215,2,FALSE)))</f>
        <v>0</v>
      </c>
      <c r="G6171" s="9">
        <f>IF(ISERROR(VLOOKUP($A6171,素材規格!$C$1:$D$215,4,FALSE)),0,(VLOOKUP($A6171,素材規格!$C$1:$D$215,4,FALSE)))</f>
        <v>0</v>
      </c>
      <c r="H6171" s="4" t="e">
        <f>#REF!*C6171*#REF!/1000</f>
        <v>#REF!</v>
      </c>
    </row>
    <row r="6172" spans="6:8">
      <c r="F6172" s="2">
        <f>IF(ISERROR(VLOOKUP($A6172,素材規格!$C$1:$D$215,2,FALSE)),0,(VLOOKUP($A6172,素材規格!$C$1:$D$215,2,FALSE)))</f>
        <v>0</v>
      </c>
      <c r="G6172" s="9">
        <f>IF(ISERROR(VLOOKUP($A6172,素材規格!$C$1:$D$215,4,FALSE)),0,(VLOOKUP($A6172,素材規格!$C$1:$D$215,4,FALSE)))</f>
        <v>0</v>
      </c>
      <c r="H6172" s="4" t="e">
        <f>#REF!*C6172*#REF!/1000</f>
        <v>#REF!</v>
      </c>
    </row>
    <row r="6173" spans="6:8">
      <c r="F6173" s="2">
        <f>IF(ISERROR(VLOOKUP($A6173,素材規格!$C$1:$D$215,2,FALSE)),0,(VLOOKUP($A6173,素材規格!$C$1:$D$215,2,FALSE)))</f>
        <v>0</v>
      </c>
      <c r="G6173" s="9">
        <f>IF(ISERROR(VLOOKUP($A6173,素材規格!$C$1:$D$215,4,FALSE)),0,(VLOOKUP($A6173,素材規格!$C$1:$D$215,4,FALSE)))</f>
        <v>0</v>
      </c>
      <c r="H6173" s="4" t="e">
        <f>#REF!*C6173*#REF!/1000</f>
        <v>#REF!</v>
      </c>
    </row>
    <row r="6174" spans="6:8">
      <c r="F6174" s="2">
        <f>IF(ISERROR(VLOOKUP($A6174,素材規格!$C$1:$D$215,2,FALSE)),0,(VLOOKUP($A6174,素材規格!$C$1:$D$215,2,FALSE)))</f>
        <v>0</v>
      </c>
      <c r="G6174" s="9">
        <f>IF(ISERROR(VLOOKUP($A6174,素材規格!$C$1:$D$215,4,FALSE)),0,(VLOOKUP($A6174,素材規格!$C$1:$D$215,4,FALSE)))</f>
        <v>0</v>
      </c>
      <c r="H6174" s="4" t="e">
        <f>#REF!*C6174*#REF!/1000</f>
        <v>#REF!</v>
      </c>
    </row>
    <row r="6175" spans="6:8">
      <c r="F6175" s="2">
        <f>IF(ISERROR(VLOOKUP($A6175,素材規格!$C$1:$D$215,2,FALSE)),0,(VLOOKUP($A6175,素材規格!$C$1:$D$215,2,FALSE)))</f>
        <v>0</v>
      </c>
      <c r="G6175" s="9">
        <f>IF(ISERROR(VLOOKUP($A6175,素材規格!$C$1:$D$215,4,FALSE)),0,(VLOOKUP($A6175,素材規格!$C$1:$D$215,4,FALSE)))</f>
        <v>0</v>
      </c>
      <c r="H6175" s="4" t="e">
        <f>#REF!*C6175*#REF!/1000</f>
        <v>#REF!</v>
      </c>
    </row>
    <row r="6176" spans="6:8">
      <c r="F6176" s="2">
        <f>IF(ISERROR(VLOOKUP($A6176,素材規格!$C$1:$D$215,2,FALSE)),0,(VLOOKUP($A6176,素材規格!$C$1:$D$215,2,FALSE)))</f>
        <v>0</v>
      </c>
      <c r="G6176" s="9">
        <f>IF(ISERROR(VLOOKUP($A6176,素材規格!$C$1:$D$215,4,FALSE)),0,(VLOOKUP($A6176,素材規格!$C$1:$D$215,4,FALSE)))</f>
        <v>0</v>
      </c>
      <c r="H6176" s="4" t="e">
        <f>#REF!*C6176*#REF!/1000</f>
        <v>#REF!</v>
      </c>
    </row>
    <row r="6177" spans="6:8">
      <c r="F6177" s="2">
        <f>IF(ISERROR(VLOOKUP($A6177,素材規格!$C$1:$D$215,2,FALSE)),0,(VLOOKUP($A6177,素材規格!$C$1:$D$215,2,FALSE)))</f>
        <v>0</v>
      </c>
      <c r="G6177" s="9">
        <f>IF(ISERROR(VLOOKUP($A6177,素材規格!$C$1:$D$215,4,FALSE)),0,(VLOOKUP($A6177,素材規格!$C$1:$D$215,4,FALSE)))</f>
        <v>0</v>
      </c>
      <c r="H6177" s="4" t="e">
        <f>#REF!*C6177*#REF!/1000</f>
        <v>#REF!</v>
      </c>
    </row>
    <row r="6178" spans="6:8">
      <c r="F6178" s="2">
        <f>IF(ISERROR(VLOOKUP($A6178,素材規格!$C$1:$D$215,2,FALSE)),0,(VLOOKUP($A6178,素材規格!$C$1:$D$215,2,FALSE)))</f>
        <v>0</v>
      </c>
      <c r="G6178" s="9">
        <f>IF(ISERROR(VLOOKUP($A6178,素材規格!$C$1:$D$215,4,FALSE)),0,(VLOOKUP($A6178,素材規格!$C$1:$D$215,4,FALSE)))</f>
        <v>0</v>
      </c>
      <c r="H6178" s="4" t="e">
        <f>#REF!*C6178*#REF!/1000</f>
        <v>#REF!</v>
      </c>
    </row>
    <row r="6179" spans="6:8">
      <c r="F6179" s="2">
        <f>IF(ISERROR(VLOOKUP($A6179,素材規格!$C$1:$D$215,2,FALSE)),0,(VLOOKUP($A6179,素材規格!$C$1:$D$215,2,FALSE)))</f>
        <v>0</v>
      </c>
      <c r="G6179" s="9">
        <f>IF(ISERROR(VLOOKUP($A6179,素材規格!$C$1:$D$215,4,FALSE)),0,(VLOOKUP($A6179,素材規格!$C$1:$D$215,4,FALSE)))</f>
        <v>0</v>
      </c>
      <c r="H6179" s="4" t="e">
        <f>#REF!*C6179*#REF!/1000</f>
        <v>#REF!</v>
      </c>
    </row>
    <row r="6180" spans="6:8">
      <c r="F6180" s="2">
        <f>IF(ISERROR(VLOOKUP($A6180,素材規格!$C$1:$D$215,2,FALSE)),0,(VLOOKUP($A6180,素材規格!$C$1:$D$215,2,FALSE)))</f>
        <v>0</v>
      </c>
      <c r="G6180" s="9">
        <f>IF(ISERROR(VLOOKUP($A6180,素材規格!$C$1:$D$215,4,FALSE)),0,(VLOOKUP($A6180,素材規格!$C$1:$D$215,4,FALSE)))</f>
        <v>0</v>
      </c>
      <c r="H6180" s="4" t="e">
        <f>#REF!*C6180*#REF!/1000</f>
        <v>#REF!</v>
      </c>
    </row>
    <row r="6181" spans="6:8">
      <c r="F6181" s="2">
        <f>IF(ISERROR(VLOOKUP($A6181,素材規格!$C$1:$D$215,2,FALSE)),0,(VLOOKUP($A6181,素材規格!$C$1:$D$215,2,FALSE)))</f>
        <v>0</v>
      </c>
      <c r="G6181" s="9">
        <f>IF(ISERROR(VLOOKUP($A6181,素材規格!$C$1:$D$215,4,FALSE)),0,(VLOOKUP($A6181,素材規格!$C$1:$D$215,4,FALSE)))</f>
        <v>0</v>
      </c>
      <c r="H6181" s="4" t="e">
        <f>#REF!*C6181*#REF!/1000</f>
        <v>#REF!</v>
      </c>
    </row>
    <row r="6182" spans="6:8">
      <c r="F6182" s="2">
        <f>IF(ISERROR(VLOOKUP($A6182,素材規格!$C$1:$D$215,2,FALSE)),0,(VLOOKUP($A6182,素材規格!$C$1:$D$215,2,FALSE)))</f>
        <v>0</v>
      </c>
      <c r="G6182" s="9">
        <f>IF(ISERROR(VLOOKUP($A6182,素材規格!$C$1:$D$215,4,FALSE)),0,(VLOOKUP($A6182,素材規格!$C$1:$D$215,4,FALSE)))</f>
        <v>0</v>
      </c>
      <c r="H6182" s="4" t="e">
        <f>#REF!*C6182*#REF!/1000</f>
        <v>#REF!</v>
      </c>
    </row>
    <row r="6183" spans="6:8">
      <c r="F6183" s="2">
        <f>IF(ISERROR(VLOOKUP($A6183,素材規格!$C$1:$D$215,2,FALSE)),0,(VLOOKUP($A6183,素材規格!$C$1:$D$215,2,FALSE)))</f>
        <v>0</v>
      </c>
      <c r="G6183" s="9">
        <f>IF(ISERROR(VLOOKUP($A6183,素材規格!$C$1:$D$215,4,FALSE)),0,(VLOOKUP($A6183,素材規格!$C$1:$D$215,4,FALSE)))</f>
        <v>0</v>
      </c>
      <c r="H6183" s="4" t="e">
        <f>#REF!*C6183*#REF!/1000</f>
        <v>#REF!</v>
      </c>
    </row>
    <row r="6184" spans="6:8">
      <c r="F6184" s="2">
        <f>IF(ISERROR(VLOOKUP($A6184,素材規格!$C$1:$D$215,2,FALSE)),0,(VLOOKUP($A6184,素材規格!$C$1:$D$215,2,FALSE)))</f>
        <v>0</v>
      </c>
      <c r="G6184" s="9">
        <f>IF(ISERROR(VLOOKUP($A6184,素材規格!$C$1:$D$215,4,FALSE)),0,(VLOOKUP($A6184,素材規格!$C$1:$D$215,4,FALSE)))</f>
        <v>0</v>
      </c>
      <c r="H6184" s="4" t="e">
        <f>#REF!*C6184*#REF!/1000</f>
        <v>#REF!</v>
      </c>
    </row>
    <row r="6185" spans="6:8">
      <c r="F6185" s="2">
        <f>IF(ISERROR(VLOOKUP($A6185,素材規格!$C$1:$D$215,2,FALSE)),0,(VLOOKUP($A6185,素材規格!$C$1:$D$215,2,FALSE)))</f>
        <v>0</v>
      </c>
      <c r="G6185" s="9">
        <f>IF(ISERROR(VLOOKUP($A6185,素材規格!$C$1:$D$215,4,FALSE)),0,(VLOOKUP($A6185,素材規格!$C$1:$D$215,4,FALSE)))</f>
        <v>0</v>
      </c>
      <c r="H6185" s="4" t="e">
        <f>#REF!*C6185*#REF!/1000</f>
        <v>#REF!</v>
      </c>
    </row>
    <row r="6186" spans="6:8">
      <c r="F6186" s="2">
        <f>IF(ISERROR(VLOOKUP($A6186,素材規格!$C$1:$D$215,2,FALSE)),0,(VLOOKUP($A6186,素材規格!$C$1:$D$215,2,FALSE)))</f>
        <v>0</v>
      </c>
      <c r="G6186" s="9">
        <f>IF(ISERROR(VLOOKUP($A6186,素材規格!$C$1:$D$215,4,FALSE)),0,(VLOOKUP($A6186,素材規格!$C$1:$D$215,4,FALSE)))</f>
        <v>0</v>
      </c>
      <c r="H6186" s="4" t="e">
        <f>#REF!*C6186*#REF!/1000</f>
        <v>#REF!</v>
      </c>
    </row>
    <row r="6187" spans="6:8">
      <c r="F6187" s="2">
        <f>IF(ISERROR(VLOOKUP($A6187,素材規格!$C$1:$D$215,2,FALSE)),0,(VLOOKUP($A6187,素材規格!$C$1:$D$215,2,FALSE)))</f>
        <v>0</v>
      </c>
      <c r="G6187" s="9">
        <f>IF(ISERROR(VLOOKUP($A6187,素材規格!$C$1:$D$215,4,FALSE)),0,(VLOOKUP($A6187,素材規格!$C$1:$D$215,4,FALSE)))</f>
        <v>0</v>
      </c>
      <c r="H6187" s="4" t="e">
        <f>#REF!*C6187*#REF!/1000</f>
        <v>#REF!</v>
      </c>
    </row>
    <row r="6188" spans="6:8">
      <c r="F6188" s="2">
        <f>IF(ISERROR(VLOOKUP($A6188,素材規格!$C$1:$D$215,2,FALSE)),0,(VLOOKUP($A6188,素材規格!$C$1:$D$215,2,FALSE)))</f>
        <v>0</v>
      </c>
      <c r="G6188" s="9">
        <f>IF(ISERROR(VLOOKUP($A6188,素材規格!$C$1:$D$215,4,FALSE)),0,(VLOOKUP($A6188,素材規格!$C$1:$D$215,4,FALSE)))</f>
        <v>0</v>
      </c>
      <c r="H6188" s="4" t="e">
        <f>#REF!*C6188*#REF!/1000</f>
        <v>#REF!</v>
      </c>
    </row>
    <row r="6189" spans="6:8">
      <c r="F6189" s="2">
        <f>IF(ISERROR(VLOOKUP($A6189,素材規格!$C$1:$D$215,2,FALSE)),0,(VLOOKUP($A6189,素材規格!$C$1:$D$215,2,FALSE)))</f>
        <v>0</v>
      </c>
      <c r="G6189" s="9">
        <f>IF(ISERROR(VLOOKUP($A6189,素材規格!$C$1:$D$215,4,FALSE)),0,(VLOOKUP($A6189,素材規格!$C$1:$D$215,4,FALSE)))</f>
        <v>0</v>
      </c>
      <c r="H6189" s="4" t="e">
        <f>#REF!*C6189*#REF!/1000</f>
        <v>#REF!</v>
      </c>
    </row>
    <row r="6190" spans="6:8">
      <c r="F6190" s="2">
        <f>IF(ISERROR(VLOOKUP($A6190,素材規格!$C$1:$D$215,2,FALSE)),0,(VLOOKUP($A6190,素材規格!$C$1:$D$215,2,FALSE)))</f>
        <v>0</v>
      </c>
      <c r="G6190" s="9">
        <f>IF(ISERROR(VLOOKUP($A6190,素材規格!$C$1:$D$215,4,FALSE)),0,(VLOOKUP($A6190,素材規格!$C$1:$D$215,4,FALSE)))</f>
        <v>0</v>
      </c>
      <c r="H6190" s="4" t="e">
        <f>#REF!*C6190*#REF!/1000</f>
        <v>#REF!</v>
      </c>
    </row>
    <row r="6191" spans="6:8">
      <c r="F6191" s="2">
        <f>IF(ISERROR(VLOOKUP($A6191,素材規格!$C$1:$D$215,2,FALSE)),0,(VLOOKUP($A6191,素材規格!$C$1:$D$215,2,FALSE)))</f>
        <v>0</v>
      </c>
      <c r="G6191" s="9">
        <f>IF(ISERROR(VLOOKUP($A6191,素材規格!$C$1:$D$215,4,FALSE)),0,(VLOOKUP($A6191,素材規格!$C$1:$D$215,4,FALSE)))</f>
        <v>0</v>
      </c>
      <c r="H6191" s="4" t="e">
        <f>#REF!*C6191*#REF!/1000</f>
        <v>#REF!</v>
      </c>
    </row>
    <row r="6192" spans="6:8">
      <c r="F6192" s="2">
        <f>IF(ISERROR(VLOOKUP($A6192,素材規格!$C$1:$D$215,2,FALSE)),0,(VLOOKUP($A6192,素材規格!$C$1:$D$215,2,FALSE)))</f>
        <v>0</v>
      </c>
      <c r="G6192" s="9">
        <f>IF(ISERROR(VLOOKUP($A6192,素材規格!$C$1:$D$215,4,FALSE)),0,(VLOOKUP($A6192,素材規格!$C$1:$D$215,4,FALSE)))</f>
        <v>0</v>
      </c>
      <c r="H6192" s="4" t="e">
        <f>#REF!*C6192*#REF!/1000</f>
        <v>#REF!</v>
      </c>
    </row>
    <row r="6193" spans="6:8">
      <c r="F6193" s="2">
        <f>IF(ISERROR(VLOOKUP($A6193,素材規格!$C$1:$D$215,2,FALSE)),0,(VLOOKUP($A6193,素材規格!$C$1:$D$215,2,FALSE)))</f>
        <v>0</v>
      </c>
      <c r="G6193" s="9">
        <f>IF(ISERROR(VLOOKUP($A6193,素材規格!$C$1:$D$215,4,FALSE)),0,(VLOOKUP($A6193,素材規格!$C$1:$D$215,4,FALSE)))</f>
        <v>0</v>
      </c>
      <c r="H6193" s="4" t="e">
        <f>#REF!*C6193*#REF!/1000</f>
        <v>#REF!</v>
      </c>
    </row>
    <row r="6194" spans="6:8">
      <c r="F6194" s="2">
        <f>IF(ISERROR(VLOOKUP($A6194,素材規格!$C$1:$D$215,2,FALSE)),0,(VLOOKUP($A6194,素材規格!$C$1:$D$215,2,FALSE)))</f>
        <v>0</v>
      </c>
      <c r="G6194" s="9">
        <f>IF(ISERROR(VLOOKUP($A6194,素材規格!$C$1:$D$215,4,FALSE)),0,(VLOOKUP($A6194,素材規格!$C$1:$D$215,4,FALSE)))</f>
        <v>0</v>
      </c>
      <c r="H6194" s="4" t="e">
        <f>#REF!*C6194*#REF!/1000</f>
        <v>#REF!</v>
      </c>
    </row>
    <row r="6195" spans="6:8">
      <c r="F6195" s="2">
        <f>IF(ISERROR(VLOOKUP($A6195,素材規格!$C$1:$D$215,2,FALSE)),0,(VLOOKUP($A6195,素材規格!$C$1:$D$215,2,FALSE)))</f>
        <v>0</v>
      </c>
      <c r="G6195" s="9">
        <f>IF(ISERROR(VLOOKUP($A6195,素材規格!$C$1:$D$215,4,FALSE)),0,(VLOOKUP($A6195,素材規格!$C$1:$D$215,4,FALSE)))</f>
        <v>0</v>
      </c>
      <c r="H6195" s="4" t="e">
        <f>#REF!*C6195*#REF!/1000</f>
        <v>#REF!</v>
      </c>
    </row>
    <row r="6196" spans="6:8">
      <c r="F6196" s="2">
        <f>IF(ISERROR(VLOOKUP($A6196,素材規格!$C$1:$D$215,2,FALSE)),0,(VLOOKUP($A6196,素材規格!$C$1:$D$215,2,FALSE)))</f>
        <v>0</v>
      </c>
      <c r="G6196" s="9">
        <f>IF(ISERROR(VLOOKUP($A6196,素材規格!$C$1:$D$215,4,FALSE)),0,(VLOOKUP($A6196,素材規格!$C$1:$D$215,4,FALSE)))</f>
        <v>0</v>
      </c>
      <c r="H6196" s="4" t="e">
        <f>#REF!*C6196*#REF!/1000</f>
        <v>#REF!</v>
      </c>
    </row>
    <row r="6197" spans="6:8">
      <c r="F6197" s="2">
        <f>IF(ISERROR(VLOOKUP($A6197,素材規格!$C$1:$D$215,2,FALSE)),0,(VLOOKUP($A6197,素材規格!$C$1:$D$215,2,FALSE)))</f>
        <v>0</v>
      </c>
      <c r="G6197" s="9">
        <f>IF(ISERROR(VLOOKUP($A6197,素材規格!$C$1:$D$215,4,FALSE)),0,(VLOOKUP($A6197,素材規格!$C$1:$D$215,4,FALSE)))</f>
        <v>0</v>
      </c>
      <c r="H6197" s="4" t="e">
        <f>#REF!*C6197*#REF!/1000</f>
        <v>#REF!</v>
      </c>
    </row>
    <row r="6198" spans="6:8">
      <c r="F6198" s="2">
        <f>IF(ISERROR(VLOOKUP($A6198,素材規格!$C$1:$D$215,2,FALSE)),0,(VLOOKUP($A6198,素材規格!$C$1:$D$215,2,FALSE)))</f>
        <v>0</v>
      </c>
      <c r="G6198" s="9">
        <f>IF(ISERROR(VLOOKUP($A6198,素材規格!$C$1:$D$215,4,FALSE)),0,(VLOOKUP($A6198,素材規格!$C$1:$D$215,4,FALSE)))</f>
        <v>0</v>
      </c>
      <c r="H6198" s="4" t="e">
        <f>#REF!*C6198*#REF!/1000</f>
        <v>#REF!</v>
      </c>
    </row>
    <row r="6199" spans="6:8">
      <c r="F6199" s="2">
        <f>IF(ISERROR(VLOOKUP($A6199,素材規格!$C$1:$D$215,2,FALSE)),0,(VLOOKUP($A6199,素材規格!$C$1:$D$215,2,FALSE)))</f>
        <v>0</v>
      </c>
      <c r="G6199" s="9">
        <f>IF(ISERROR(VLOOKUP($A6199,素材規格!$C$1:$D$215,4,FALSE)),0,(VLOOKUP($A6199,素材規格!$C$1:$D$215,4,FALSE)))</f>
        <v>0</v>
      </c>
      <c r="H6199" s="4" t="e">
        <f>#REF!*C6199*#REF!/1000</f>
        <v>#REF!</v>
      </c>
    </row>
    <row r="6200" spans="6:8">
      <c r="F6200" s="2">
        <f>IF(ISERROR(VLOOKUP($A6200,素材規格!$C$1:$D$215,2,FALSE)),0,(VLOOKUP($A6200,素材規格!$C$1:$D$215,2,FALSE)))</f>
        <v>0</v>
      </c>
      <c r="G6200" s="9">
        <f>IF(ISERROR(VLOOKUP($A6200,素材規格!$C$1:$D$215,4,FALSE)),0,(VLOOKUP($A6200,素材規格!$C$1:$D$215,4,FALSE)))</f>
        <v>0</v>
      </c>
      <c r="H6200" s="4" t="e">
        <f>#REF!*C6200*#REF!/1000</f>
        <v>#REF!</v>
      </c>
    </row>
    <row r="6201" spans="6:8">
      <c r="F6201" s="2">
        <f>IF(ISERROR(VLOOKUP($A6201,素材規格!$C$1:$D$215,2,FALSE)),0,(VLOOKUP($A6201,素材規格!$C$1:$D$215,2,FALSE)))</f>
        <v>0</v>
      </c>
      <c r="G6201" s="9">
        <f>IF(ISERROR(VLOOKUP($A6201,素材規格!$C$1:$D$215,4,FALSE)),0,(VLOOKUP($A6201,素材規格!$C$1:$D$215,4,FALSE)))</f>
        <v>0</v>
      </c>
      <c r="H6201" s="4" t="e">
        <f>#REF!*C6201*#REF!/1000</f>
        <v>#REF!</v>
      </c>
    </row>
    <row r="6202" spans="6:8">
      <c r="F6202" s="2">
        <f>IF(ISERROR(VLOOKUP($A6202,素材規格!$C$1:$D$215,2,FALSE)),0,(VLOOKUP($A6202,素材規格!$C$1:$D$215,2,FALSE)))</f>
        <v>0</v>
      </c>
      <c r="G6202" s="9">
        <f>IF(ISERROR(VLOOKUP($A6202,素材規格!$C$1:$D$215,4,FALSE)),0,(VLOOKUP($A6202,素材規格!$C$1:$D$215,4,FALSE)))</f>
        <v>0</v>
      </c>
      <c r="H6202" s="4" t="e">
        <f>#REF!*C6202*#REF!/1000</f>
        <v>#REF!</v>
      </c>
    </row>
    <row r="6203" spans="6:8">
      <c r="F6203" s="2">
        <f>IF(ISERROR(VLOOKUP($A6203,素材規格!$C$1:$D$215,2,FALSE)),0,(VLOOKUP($A6203,素材規格!$C$1:$D$215,2,FALSE)))</f>
        <v>0</v>
      </c>
      <c r="G6203" s="9">
        <f>IF(ISERROR(VLOOKUP($A6203,素材規格!$C$1:$D$215,4,FALSE)),0,(VLOOKUP($A6203,素材規格!$C$1:$D$215,4,FALSE)))</f>
        <v>0</v>
      </c>
      <c r="H6203" s="4" t="e">
        <f>#REF!*C6203*#REF!/1000</f>
        <v>#REF!</v>
      </c>
    </row>
    <row r="6204" spans="6:8">
      <c r="F6204" s="2">
        <f>IF(ISERROR(VLOOKUP($A6204,素材規格!$C$1:$D$215,2,FALSE)),0,(VLOOKUP($A6204,素材規格!$C$1:$D$215,2,FALSE)))</f>
        <v>0</v>
      </c>
      <c r="G6204" s="9">
        <f>IF(ISERROR(VLOOKUP($A6204,素材規格!$C$1:$D$215,4,FALSE)),0,(VLOOKUP($A6204,素材規格!$C$1:$D$215,4,FALSE)))</f>
        <v>0</v>
      </c>
      <c r="H6204" s="4" t="e">
        <f>#REF!*C6204*#REF!/1000</f>
        <v>#REF!</v>
      </c>
    </row>
    <row r="6205" spans="6:8">
      <c r="F6205" s="2">
        <f>IF(ISERROR(VLOOKUP($A6205,素材規格!$C$1:$D$215,2,FALSE)),0,(VLOOKUP($A6205,素材規格!$C$1:$D$215,2,FALSE)))</f>
        <v>0</v>
      </c>
      <c r="G6205" s="9">
        <f>IF(ISERROR(VLOOKUP($A6205,素材規格!$C$1:$D$215,4,FALSE)),0,(VLOOKUP($A6205,素材規格!$C$1:$D$215,4,FALSE)))</f>
        <v>0</v>
      </c>
      <c r="H6205" s="4" t="e">
        <f>#REF!*C6205*#REF!/1000</f>
        <v>#REF!</v>
      </c>
    </row>
    <row r="6206" spans="6:8">
      <c r="F6206" s="2">
        <f>IF(ISERROR(VLOOKUP($A6206,素材規格!$C$1:$D$215,2,FALSE)),0,(VLOOKUP($A6206,素材規格!$C$1:$D$215,2,FALSE)))</f>
        <v>0</v>
      </c>
      <c r="G6206" s="9">
        <f>IF(ISERROR(VLOOKUP($A6206,素材規格!$C$1:$D$215,4,FALSE)),0,(VLOOKUP($A6206,素材規格!$C$1:$D$215,4,FALSE)))</f>
        <v>0</v>
      </c>
      <c r="H6206" s="4" t="e">
        <f>#REF!*C6206*#REF!/1000</f>
        <v>#REF!</v>
      </c>
    </row>
    <row r="6207" spans="6:8">
      <c r="F6207" s="2">
        <f>IF(ISERROR(VLOOKUP($A6207,素材規格!$C$1:$D$215,2,FALSE)),0,(VLOOKUP($A6207,素材規格!$C$1:$D$215,2,FALSE)))</f>
        <v>0</v>
      </c>
      <c r="G6207" s="9">
        <f>IF(ISERROR(VLOOKUP($A6207,素材規格!$C$1:$D$215,4,FALSE)),0,(VLOOKUP($A6207,素材規格!$C$1:$D$215,4,FALSE)))</f>
        <v>0</v>
      </c>
      <c r="H6207" s="4" t="e">
        <f>#REF!*C6207*#REF!/1000</f>
        <v>#REF!</v>
      </c>
    </row>
    <row r="6208" spans="6:8">
      <c r="F6208" s="2">
        <f>IF(ISERROR(VLOOKUP($A6208,素材規格!$C$1:$D$215,2,FALSE)),0,(VLOOKUP($A6208,素材規格!$C$1:$D$215,2,FALSE)))</f>
        <v>0</v>
      </c>
      <c r="G6208" s="9">
        <f>IF(ISERROR(VLOOKUP($A6208,素材規格!$C$1:$D$215,4,FALSE)),0,(VLOOKUP($A6208,素材規格!$C$1:$D$215,4,FALSE)))</f>
        <v>0</v>
      </c>
      <c r="H6208" s="4" t="e">
        <f>#REF!*C6208*#REF!/1000</f>
        <v>#REF!</v>
      </c>
    </row>
    <row r="6209" spans="6:8">
      <c r="F6209" s="2">
        <f>IF(ISERROR(VLOOKUP($A6209,素材規格!$C$1:$D$215,2,FALSE)),0,(VLOOKUP($A6209,素材規格!$C$1:$D$215,2,FALSE)))</f>
        <v>0</v>
      </c>
      <c r="G6209" s="9">
        <f>IF(ISERROR(VLOOKUP($A6209,素材規格!$C$1:$D$215,4,FALSE)),0,(VLOOKUP($A6209,素材規格!$C$1:$D$215,4,FALSE)))</f>
        <v>0</v>
      </c>
      <c r="H6209" s="4" t="e">
        <f>#REF!*C6209*#REF!/1000</f>
        <v>#REF!</v>
      </c>
    </row>
    <row r="6210" spans="6:8">
      <c r="F6210" s="2">
        <f>IF(ISERROR(VLOOKUP($A6210,素材規格!$C$1:$D$215,2,FALSE)),0,(VLOOKUP($A6210,素材規格!$C$1:$D$215,2,FALSE)))</f>
        <v>0</v>
      </c>
      <c r="G6210" s="9">
        <f>IF(ISERROR(VLOOKUP($A6210,素材規格!$C$1:$D$215,4,FALSE)),0,(VLOOKUP($A6210,素材規格!$C$1:$D$215,4,FALSE)))</f>
        <v>0</v>
      </c>
      <c r="H6210" s="4" t="e">
        <f>#REF!*C6210*#REF!/1000</f>
        <v>#REF!</v>
      </c>
    </row>
    <row r="6211" spans="6:8">
      <c r="F6211" s="2">
        <f>IF(ISERROR(VLOOKUP($A6211,素材規格!$C$1:$D$215,2,FALSE)),0,(VLOOKUP($A6211,素材規格!$C$1:$D$215,2,FALSE)))</f>
        <v>0</v>
      </c>
      <c r="G6211" s="9">
        <f>IF(ISERROR(VLOOKUP($A6211,素材規格!$C$1:$D$215,4,FALSE)),0,(VLOOKUP($A6211,素材規格!$C$1:$D$215,4,FALSE)))</f>
        <v>0</v>
      </c>
      <c r="H6211" s="4" t="e">
        <f>#REF!*C6211*#REF!/1000</f>
        <v>#REF!</v>
      </c>
    </row>
    <row r="6212" spans="6:8">
      <c r="F6212" s="2">
        <f>IF(ISERROR(VLOOKUP($A6212,素材規格!$C$1:$D$215,2,FALSE)),0,(VLOOKUP($A6212,素材規格!$C$1:$D$215,2,FALSE)))</f>
        <v>0</v>
      </c>
      <c r="G6212" s="9">
        <f>IF(ISERROR(VLOOKUP($A6212,素材規格!$C$1:$D$215,4,FALSE)),0,(VLOOKUP($A6212,素材規格!$C$1:$D$215,4,FALSE)))</f>
        <v>0</v>
      </c>
      <c r="H6212" s="4" t="e">
        <f>#REF!*C6212*#REF!/1000</f>
        <v>#REF!</v>
      </c>
    </row>
    <row r="6213" spans="6:8">
      <c r="F6213" s="2">
        <f>IF(ISERROR(VLOOKUP($A6213,素材規格!$C$1:$D$215,2,FALSE)),0,(VLOOKUP($A6213,素材規格!$C$1:$D$215,2,FALSE)))</f>
        <v>0</v>
      </c>
      <c r="G6213" s="9">
        <f>IF(ISERROR(VLOOKUP($A6213,素材規格!$C$1:$D$215,4,FALSE)),0,(VLOOKUP($A6213,素材規格!$C$1:$D$215,4,FALSE)))</f>
        <v>0</v>
      </c>
      <c r="H6213" s="4" t="e">
        <f>#REF!*C6213*#REF!/1000</f>
        <v>#REF!</v>
      </c>
    </row>
    <row r="6214" spans="6:8">
      <c r="F6214" s="2">
        <f>IF(ISERROR(VLOOKUP($A6214,素材規格!$C$1:$D$215,2,FALSE)),0,(VLOOKUP($A6214,素材規格!$C$1:$D$215,2,FALSE)))</f>
        <v>0</v>
      </c>
      <c r="G6214" s="9">
        <f>IF(ISERROR(VLOOKUP($A6214,素材規格!$C$1:$D$215,4,FALSE)),0,(VLOOKUP($A6214,素材規格!$C$1:$D$215,4,FALSE)))</f>
        <v>0</v>
      </c>
      <c r="H6214" s="4" t="e">
        <f>#REF!*C6214*#REF!/1000</f>
        <v>#REF!</v>
      </c>
    </row>
    <row r="6215" spans="6:8">
      <c r="F6215" s="2">
        <f>IF(ISERROR(VLOOKUP($A6215,素材規格!$C$1:$D$215,2,FALSE)),0,(VLOOKUP($A6215,素材規格!$C$1:$D$215,2,FALSE)))</f>
        <v>0</v>
      </c>
      <c r="G6215" s="9">
        <f>IF(ISERROR(VLOOKUP($A6215,素材規格!$C$1:$D$215,4,FALSE)),0,(VLOOKUP($A6215,素材規格!$C$1:$D$215,4,FALSE)))</f>
        <v>0</v>
      </c>
      <c r="H6215" s="4" t="e">
        <f>#REF!*C6215*#REF!/1000</f>
        <v>#REF!</v>
      </c>
    </row>
    <row r="6216" spans="6:8">
      <c r="F6216" s="2">
        <f>IF(ISERROR(VLOOKUP($A6216,素材規格!$C$1:$D$215,2,FALSE)),0,(VLOOKUP($A6216,素材規格!$C$1:$D$215,2,FALSE)))</f>
        <v>0</v>
      </c>
      <c r="G6216" s="9">
        <f>IF(ISERROR(VLOOKUP($A6216,素材規格!$C$1:$D$215,4,FALSE)),0,(VLOOKUP($A6216,素材規格!$C$1:$D$215,4,FALSE)))</f>
        <v>0</v>
      </c>
      <c r="H6216" s="4" t="e">
        <f>#REF!*C6216*#REF!/1000</f>
        <v>#REF!</v>
      </c>
    </row>
    <row r="6217" spans="6:8">
      <c r="F6217" s="2">
        <f>IF(ISERROR(VLOOKUP($A6217,素材規格!$C$1:$D$215,2,FALSE)),0,(VLOOKUP($A6217,素材規格!$C$1:$D$215,2,FALSE)))</f>
        <v>0</v>
      </c>
      <c r="G6217" s="9">
        <f>IF(ISERROR(VLOOKUP($A6217,素材規格!$C$1:$D$215,4,FALSE)),0,(VLOOKUP($A6217,素材規格!$C$1:$D$215,4,FALSE)))</f>
        <v>0</v>
      </c>
      <c r="H6217" s="4" t="e">
        <f>#REF!*C6217*#REF!/1000</f>
        <v>#REF!</v>
      </c>
    </row>
    <row r="6218" spans="6:8">
      <c r="F6218" s="2">
        <f>IF(ISERROR(VLOOKUP($A6218,素材規格!$C$1:$D$215,2,FALSE)),0,(VLOOKUP($A6218,素材規格!$C$1:$D$215,2,FALSE)))</f>
        <v>0</v>
      </c>
      <c r="G6218" s="9">
        <f>IF(ISERROR(VLOOKUP($A6218,素材規格!$C$1:$D$215,4,FALSE)),0,(VLOOKUP($A6218,素材規格!$C$1:$D$215,4,FALSE)))</f>
        <v>0</v>
      </c>
      <c r="H6218" s="4" t="e">
        <f>#REF!*C6218*#REF!/1000</f>
        <v>#REF!</v>
      </c>
    </row>
    <row r="6219" spans="6:8">
      <c r="F6219" s="2">
        <f>IF(ISERROR(VLOOKUP($A6219,素材規格!$C$1:$D$215,2,FALSE)),0,(VLOOKUP($A6219,素材規格!$C$1:$D$215,2,FALSE)))</f>
        <v>0</v>
      </c>
      <c r="G6219" s="9">
        <f>IF(ISERROR(VLOOKUP($A6219,素材規格!$C$1:$D$215,4,FALSE)),0,(VLOOKUP($A6219,素材規格!$C$1:$D$215,4,FALSE)))</f>
        <v>0</v>
      </c>
      <c r="H6219" s="4" t="e">
        <f>#REF!*C6219*#REF!/1000</f>
        <v>#REF!</v>
      </c>
    </row>
    <row r="6220" spans="6:8">
      <c r="F6220" s="2">
        <f>IF(ISERROR(VLOOKUP($A6220,素材規格!$C$1:$D$215,2,FALSE)),0,(VLOOKUP($A6220,素材規格!$C$1:$D$215,2,FALSE)))</f>
        <v>0</v>
      </c>
      <c r="G6220" s="9">
        <f>IF(ISERROR(VLOOKUP($A6220,素材規格!$C$1:$D$215,4,FALSE)),0,(VLOOKUP($A6220,素材規格!$C$1:$D$215,4,FALSE)))</f>
        <v>0</v>
      </c>
      <c r="H6220" s="4" t="e">
        <f>#REF!*C6220*#REF!/1000</f>
        <v>#REF!</v>
      </c>
    </row>
    <row r="6221" spans="6:8">
      <c r="F6221" s="2">
        <f>IF(ISERROR(VLOOKUP($A6221,素材規格!$C$1:$D$215,2,FALSE)),0,(VLOOKUP($A6221,素材規格!$C$1:$D$215,2,FALSE)))</f>
        <v>0</v>
      </c>
      <c r="G6221" s="9">
        <f>IF(ISERROR(VLOOKUP($A6221,素材規格!$C$1:$D$215,4,FALSE)),0,(VLOOKUP($A6221,素材規格!$C$1:$D$215,4,FALSE)))</f>
        <v>0</v>
      </c>
      <c r="H6221" s="4" t="e">
        <f>#REF!*C6221*#REF!/1000</f>
        <v>#REF!</v>
      </c>
    </row>
    <row r="6222" spans="6:8">
      <c r="F6222" s="2">
        <f>IF(ISERROR(VLOOKUP($A6222,素材規格!$C$1:$D$215,2,FALSE)),0,(VLOOKUP($A6222,素材規格!$C$1:$D$215,2,FALSE)))</f>
        <v>0</v>
      </c>
      <c r="G6222" s="9">
        <f>IF(ISERROR(VLOOKUP($A6222,素材規格!$C$1:$D$215,4,FALSE)),0,(VLOOKUP($A6222,素材規格!$C$1:$D$215,4,FALSE)))</f>
        <v>0</v>
      </c>
      <c r="H6222" s="4" t="e">
        <f>#REF!*C6222*#REF!/1000</f>
        <v>#REF!</v>
      </c>
    </row>
    <row r="6223" spans="6:8">
      <c r="F6223" s="2">
        <f>IF(ISERROR(VLOOKUP($A6223,素材規格!$C$1:$D$215,2,FALSE)),0,(VLOOKUP($A6223,素材規格!$C$1:$D$215,2,FALSE)))</f>
        <v>0</v>
      </c>
      <c r="G6223" s="9">
        <f>IF(ISERROR(VLOOKUP($A6223,素材規格!$C$1:$D$215,4,FALSE)),0,(VLOOKUP($A6223,素材規格!$C$1:$D$215,4,FALSE)))</f>
        <v>0</v>
      </c>
      <c r="H6223" s="4" t="e">
        <f>#REF!*C6223*#REF!/1000</f>
        <v>#REF!</v>
      </c>
    </row>
    <row r="6224" spans="6:8">
      <c r="F6224" s="2">
        <f>IF(ISERROR(VLOOKUP($A6224,素材規格!$C$1:$D$215,2,FALSE)),0,(VLOOKUP($A6224,素材規格!$C$1:$D$215,2,FALSE)))</f>
        <v>0</v>
      </c>
      <c r="G6224" s="9">
        <f>IF(ISERROR(VLOOKUP($A6224,素材規格!$C$1:$D$215,4,FALSE)),0,(VLOOKUP($A6224,素材規格!$C$1:$D$215,4,FALSE)))</f>
        <v>0</v>
      </c>
      <c r="H6224" s="4" t="e">
        <f>#REF!*C6224*#REF!/1000</f>
        <v>#REF!</v>
      </c>
    </row>
    <row r="6225" spans="6:8">
      <c r="F6225" s="2">
        <f>IF(ISERROR(VLOOKUP($A6225,素材規格!$C$1:$D$215,2,FALSE)),0,(VLOOKUP($A6225,素材規格!$C$1:$D$215,2,FALSE)))</f>
        <v>0</v>
      </c>
      <c r="G6225" s="9">
        <f>IF(ISERROR(VLOOKUP($A6225,素材規格!$C$1:$D$215,4,FALSE)),0,(VLOOKUP($A6225,素材規格!$C$1:$D$215,4,FALSE)))</f>
        <v>0</v>
      </c>
      <c r="H6225" s="4" t="e">
        <f>#REF!*C6225*#REF!/1000</f>
        <v>#REF!</v>
      </c>
    </row>
    <row r="6226" spans="6:8">
      <c r="F6226" s="2">
        <f>IF(ISERROR(VLOOKUP($A6226,素材規格!$C$1:$D$215,2,FALSE)),0,(VLOOKUP($A6226,素材規格!$C$1:$D$215,2,FALSE)))</f>
        <v>0</v>
      </c>
      <c r="G6226" s="9">
        <f>IF(ISERROR(VLOOKUP($A6226,素材規格!$C$1:$D$215,4,FALSE)),0,(VLOOKUP($A6226,素材規格!$C$1:$D$215,4,FALSE)))</f>
        <v>0</v>
      </c>
      <c r="H6226" s="4" t="e">
        <f>#REF!*C6226*#REF!/1000</f>
        <v>#REF!</v>
      </c>
    </row>
    <row r="6227" spans="6:8">
      <c r="F6227" s="2">
        <f>IF(ISERROR(VLOOKUP($A6227,素材規格!$C$1:$D$215,2,FALSE)),0,(VLOOKUP($A6227,素材規格!$C$1:$D$215,2,FALSE)))</f>
        <v>0</v>
      </c>
      <c r="G6227" s="9">
        <f>IF(ISERROR(VLOOKUP($A6227,素材規格!$C$1:$D$215,4,FALSE)),0,(VLOOKUP($A6227,素材規格!$C$1:$D$215,4,FALSE)))</f>
        <v>0</v>
      </c>
      <c r="H6227" s="4" t="e">
        <f>#REF!*C6227*#REF!/1000</f>
        <v>#REF!</v>
      </c>
    </row>
    <row r="6228" spans="6:8">
      <c r="F6228" s="2">
        <f>IF(ISERROR(VLOOKUP($A6228,素材規格!$C$1:$D$215,2,FALSE)),0,(VLOOKUP($A6228,素材規格!$C$1:$D$215,2,FALSE)))</f>
        <v>0</v>
      </c>
      <c r="G6228" s="9">
        <f>IF(ISERROR(VLOOKUP($A6228,素材規格!$C$1:$D$215,4,FALSE)),0,(VLOOKUP($A6228,素材規格!$C$1:$D$215,4,FALSE)))</f>
        <v>0</v>
      </c>
      <c r="H6228" s="4" t="e">
        <f>#REF!*C6228*#REF!/1000</f>
        <v>#REF!</v>
      </c>
    </row>
    <row r="6229" spans="6:8">
      <c r="F6229" s="2">
        <f>IF(ISERROR(VLOOKUP($A6229,素材規格!$C$1:$D$215,2,FALSE)),0,(VLOOKUP($A6229,素材規格!$C$1:$D$215,2,FALSE)))</f>
        <v>0</v>
      </c>
      <c r="G6229" s="9">
        <f>IF(ISERROR(VLOOKUP($A6229,素材規格!$C$1:$D$215,4,FALSE)),0,(VLOOKUP($A6229,素材規格!$C$1:$D$215,4,FALSE)))</f>
        <v>0</v>
      </c>
      <c r="H6229" s="4" t="e">
        <f>#REF!*C6229*#REF!/1000</f>
        <v>#REF!</v>
      </c>
    </row>
    <row r="6230" spans="6:8">
      <c r="F6230" s="2">
        <f>IF(ISERROR(VLOOKUP($A6230,素材規格!$C$1:$D$215,2,FALSE)),0,(VLOOKUP($A6230,素材規格!$C$1:$D$215,2,FALSE)))</f>
        <v>0</v>
      </c>
      <c r="G6230" s="9">
        <f>IF(ISERROR(VLOOKUP($A6230,素材規格!$C$1:$D$215,4,FALSE)),0,(VLOOKUP($A6230,素材規格!$C$1:$D$215,4,FALSE)))</f>
        <v>0</v>
      </c>
      <c r="H6230" s="4" t="e">
        <f>#REF!*C6230*#REF!/1000</f>
        <v>#REF!</v>
      </c>
    </row>
    <row r="6231" spans="6:8">
      <c r="F6231" s="2">
        <f>IF(ISERROR(VLOOKUP($A6231,素材規格!$C$1:$D$215,2,FALSE)),0,(VLOOKUP($A6231,素材規格!$C$1:$D$215,2,FALSE)))</f>
        <v>0</v>
      </c>
      <c r="G6231" s="9">
        <f>IF(ISERROR(VLOOKUP($A6231,素材規格!$C$1:$D$215,4,FALSE)),0,(VLOOKUP($A6231,素材規格!$C$1:$D$215,4,FALSE)))</f>
        <v>0</v>
      </c>
      <c r="H6231" s="4" t="e">
        <f>#REF!*C6231*#REF!/1000</f>
        <v>#REF!</v>
      </c>
    </row>
    <row r="6232" spans="6:8">
      <c r="F6232" s="2">
        <f>IF(ISERROR(VLOOKUP($A6232,素材規格!$C$1:$D$215,2,FALSE)),0,(VLOOKUP($A6232,素材規格!$C$1:$D$215,2,FALSE)))</f>
        <v>0</v>
      </c>
      <c r="G6232" s="9">
        <f>IF(ISERROR(VLOOKUP($A6232,素材規格!$C$1:$D$215,4,FALSE)),0,(VLOOKUP($A6232,素材規格!$C$1:$D$215,4,FALSE)))</f>
        <v>0</v>
      </c>
      <c r="H6232" s="4" t="e">
        <f>#REF!*C6232*#REF!/1000</f>
        <v>#REF!</v>
      </c>
    </row>
    <row r="6233" spans="6:8">
      <c r="F6233" s="2">
        <f>IF(ISERROR(VLOOKUP($A6233,素材規格!$C$1:$D$215,2,FALSE)),0,(VLOOKUP($A6233,素材規格!$C$1:$D$215,2,FALSE)))</f>
        <v>0</v>
      </c>
      <c r="G6233" s="9">
        <f>IF(ISERROR(VLOOKUP($A6233,素材規格!$C$1:$D$215,4,FALSE)),0,(VLOOKUP($A6233,素材規格!$C$1:$D$215,4,FALSE)))</f>
        <v>0</v>
      </c>
      <c r="H6233" s="4" t="e">
        <f>#REF!*C6233*#REF!/1000</f>
        <v>#REF!</v>
      </c>
    </row>
    <row r="6234" spans="6:8">
      <c r="F6234" s="2">
        <f>IF(ISERROR(VLOOKUP($A6234,素材規格!$C$1:$D$215,2,FALSE)),0,(VLOOKUP($A6234,素材規格!$C$1:$D$215,2,FALSE)))</f>
        <v>0</v>
      </c>
      <c r="G6234" s="9">
        <f>IF(ISERROR(VLOOKUP($A6234,素材規格!$C$1:$D$215,4,FALSE)),0,(VLOOKUP($A6234,素材規格!$C$1:$D$215,4,FALSE)))</f>
        <v>0</v>
      </c>
      <c r="H6234" s="4" t="e">
        <f>#REF!*C6234*#REF!/1000</f>
        <v>#REF!</v>
      </c>
    </row>
    <row r="6235" spans="6:8">
      <c r="F6235" s="2">
        <f>IF(ISERROR(VLOOKUP($A6235,素材規格!$C$1:$D$215,2,FALSE)),0,(VLOOKUP($A6235,素材規格!$C$1:$D$215,2,FALSE)))</f>
        <v>0</v>
      </c>
      <c r="G6235" s="9">
        <f>IF(ISERROR(VLOOKUP($A6235,素材規格!$C$1:$D$215,4,FALSE)),0,(VLOOKUP($A6235,素材規格!$C$1:$D$215,4,FALSE)))</f>
        <v>0</v>
      </c>
      <c r="H6235" s="4" t="e">
        <f>#REF!*C6235*#REF!/1000</f>
        <v>#REF!</v>
      </c>
    </row>
    <row r="6236" spans="6:8">
      <c r="F6236" s="2">
        <f>IF(ISERROR(VLOOKUP($A6236,素材規格!$C$1:$D$215,2,FALSE)),0,(VLOOKUP($A6236,素材規格!$C$1:$D$215,2,FALSE)))</f>
        <v>0</v>
      </c>
      <c r="G6236" s="9">
        <f>IF(ISERROR(VLOOKUP($A6236,素材規格!$C$1:$D$215,4,FALSE)),0,(VLOOKUP($A6236,素材規格!$C$1:$D$215,4,FALSE)))</f>
        <v>0</v>
      </c>
      <c r="H6236" s="4" t="e">
        <f>#REF!*C6236*#REF!/1000</f>
        <v>#REF!</v>
      </c>
    </row>
    <row r="6237" spans="6:8">
      <c r="F6237" s="2">
        <f>IF(ISERROR(VLOOKUP($A6237,素材規格!$C$1:$D$215,2,FALSE)),0,(VLOOKUP($A6237,素材規格!$C$1:$D$215,2,FALSE)))</f>
        <v>0</v>
      </c>
      <c r="G6237" s="9">
        <f>IF(ISERROR(VLOOKUP($A6237,素材規格!$C$1:$D$215,4,FALSE)),0,(VLOOKUP($A6237,素材規格!$C$1:$D$215,4,FALSE)))</f>
        <v>0</v>
      </c>
      <c r="H6237" s="4" t="e">
        <f>#REF!*C6237*#REF!/1000</f>
        <v>#REF!</v>
      </c>
    </row>
    <row r="6238" spans="6:8">
      <c r="F6238" s="2">
        <f>IF(ISERROR(VLOOKUP($A6238,素材規格!$C$1:$D$215,2,FALSE)),0,(VLOOKUP($A6238,素材規格!$C$1:$D$215,2,FALSE)))</f>
        <v>0</v>
      </c>
      <c r="G6238" s="9">
        <f>IF(ISERROR(VLOOKUP($A6238,素材規格!$C$1:$D$215,4,FALSE)),0,(VLOOKUP($A6238,素材規格!$C$1:$D$215,4,FALSE)))</f>
        <v>0</v>
      </c>
      <c r="H6238" s="4" t="e">
        <f>#REF!*C6238*#REF!/1000</f>
        <v>#REF!</v>
      </c>
    </row>
    <row r="6239" spans="6:8">
      <c r="F6239" s="2">
        <f>IF(ISERROR(VLOOKUP($A6239,素材規格!$C$1:$D$215,2,FALSE)),0,(VLOOKUP($A6239,素材規格!$C$1:$D$215,2,FALSE)))</f>
        <v>0</v>
      </c>
      <c r="G6239" s="9">
        <f>IF(ISERROR(VLOOKUP($A6239,素材規格!$C$1:$D$215,4,FALSE)),0,(VLOOKUP($A6239,素材規格!$C$1:$D$215,4,FALSE)))</f>
        <v>0</v>
      </c>
      <c r="H6239" s="4" t="e">
        <f>#REF!*C6239*#REF!/1000</f>
        <v>#REF!</v>
      </c>
    </row>
    <row r="6240" spans="6:8">
      <c r="F6240" s="2">
        <f>IF(ISERROR(VLOOKUP($A6240,素材規格!$C$1:$D$215,2,FALSE)),0,(VLOOKUP($A6240,素材規格!$C$1:$D$215,2,FALSE)))</f>
        <v>0</v>
      </c>
      <c r="G6240" s="9">
        <f>IF(ISERROR(VLOOKUP($A6240,素材規格!$C$1:$D$215,4,FALSE)),0,(VLOOKUP($A6240,素材規格!$C$1:$D$215,4,FALSE)))</f>
        <v>0</v>
      </c>
      <c r="H6240" s="4" t="e">
        <f>#REF!*C6240*#REF!/1000</f>
        <v>#REF!</v>
      </c>
    </row>
    <row r="6241" spans="6:8">
      <c r="F6241" s="2">
        <f>IF(ISERROR(VLOOKUP($A6241,素材規格!$C$1:$D$215,2,FALSE)),0,(VLOOKUP($A6241,素材規格!$C$1:$D$215,2,FALSE)))</f>
        <v>0</v>
      </c>
      <c r="G6241" s="9">
        <f>IF(ISERROR(VLOOKUP($A6241,素材規格!$C$1:$D$215,4,FALSE)),0,(VLOOKUP($A6241,素材規格!$C$1:$D$215,4,FALSE)))</f>
        <v>0</v>
      </c>
      <c r="H6241" s="4" t="e">
        <f>#REF!*C6241*#REF!/1000</f>
        <v>#REF!</v>
      </c>
    </row>
    <row r="6242" spans="6:8">
      <c r="F6242" s="2">
        <f>IF(ISERROR(VLOOKUP($A6242,素材規格!$C$1:$D$215,2,FALSE)),0,(VLOOKUP($A6242,素材規格!$C$1:$D$215,2,FALSE)))</f>
        <v>0</v>
      </c>
      <c r="G6242" s="9">
        <f>IF(ISERROR(VLOOKUP($A6242,素材規格!$C$1:$D$215,4,FALSE)),0,(VLOOKUP($A6242,素材規格!$C$1:$D$215,4,FALSE)))</f>
        <v>0</v>
      </c>
      <c r="H6242" s="4" t="e">
        <f>#REF!*C6242*#REF!/1000</f>
        <v>#REF!</v>
      </c>
    </row>
    <row r="6243" spans="6:8">
      <c r="F6243" s="2">
        <f>IF(ISERROR(VLOOKUP($A6243,素材規格!$C$1:$D$215,2,FALSE)),0,(VLOOKUP($A6243,素材規格!$C$1:$D$215,2,FALSE)))</f>
        <v>0</v>
      </c>
      <c r="G6243" s="9">
        <f>IF(ISERROR(VLOOKUP($A6243,素材規格!$C$1:$D$215,4,FALSE)),0,(VLOOKUP($A6243,素材規格!$C$1:$D$215,4,FALSE)))</f>
        <v>0</v>
      </c>
      <c r="H6243" s="4" t="e">
        <f>#REF!*C6243*#REF!/1000</f>
        <v>#REF!</v>
      </c>
    </row>
    <row r="6244" spans="6:8">
      <c r="F6244" s="2">
        <f>IF(ISERROR(VLOOKUP($A6244,素材規格!$C$1:$D$215,2,FALSE)),0,(VLOOKUP($A6244,素材規格!$C$1:$D$215,2,FALSE)))</f>
        <v>0</v>
      </c>
      <c r="G6244" s="9">
        <f>IF(ISERROR(VLOOKUP($A6244,素材規格!$C$1:$D$215,4,FALSE)),0,(VLOOKUP($A6244,素材規格!$C$1:$D$215,4,FALSE)))</f>
        <v>0</v>
      </c>
      <c r="H6244" s="4" t="e">
        <f>#REF!*C6244*#REF!/1000</f>
        <v>#REF!</v>
      </c>
    </row>
    <row r="6245" spans="6:8">
      <c r="F6245" s="2">
        <f>IF(ISERROR(VLOOKUP($A6245,素材規格!$C$1:$D$215,2,FALSE)),0,(VLOOKUP($A6245,素材規格!$C$1:$D$215,2,FALSE)))</f>
        <v>0</v>
      </c>
      <c r="G6245" s="9">
        <f>IF(ISERROR(VLOOKUP($A6245,素材規格!$C$1:$D$215,4,FALSE)),0,(VLOOKUP($A6245,素材規格!$C$1:$D$215,4,FALSE)))</f>
        <v>0</v>
      </c>
      <c r="H6245" s="4" t="e">
        <f>#REF!*C6245*#REF!/1000</f>
        <v>#REF!</v>
      </c>
    </row>
    <row r="6246" spans="6:8">
      <c r="F6246" s="2">
        <f>IF(ISERROR(VLOOKUP($A6246,素材規格!$C$1:$D$215,2,FALSE)),0,(VLOOKUP($A6246,素材規格!$C$1:$D$215,2,FALSE)))</f>
        <v>0</v>
      </c>
      <c r="G6246" s="9">
        <f>IF(ISERROR(VLOOKUP($A6246,素材規格!$C$1:$D$215,4,FALSE)),0,(VLOOKUP($A6246,素材規格!$C$1:$D$215,4,FALSE)))</f>
        <v>0</v>
      </c>
      <c r="H6246" s="4" t="e">
        <f>#REF!*C6246*#REF!/1000</f>
        <v>#REF!</v>
      </c>
    </row>
    <row r="6247" spans="6:8">
      <c r="F6247" s="2">
        <f>IF(ISERROR(VLOOKUP($A6247,素材規格!$C$1:$D$215,2,FALSE)),0,(VLOOKUP($A6247,素材規格!$C$1:$D$215,2,FALSE)))</f>
        <v>0</v>
      </c>
      <c r="G6247" s="9">
        <f>IF(ISERROR(VLOOKUP($A6247,素材規格!$C$1:$D$215,4,FALSE)),0,(VLOOKUP($A6247,素材規格!$C$1:$D$215,4,FALSE)))</f>
        <v>0</v>
      </c>
      <c r="H6247" s="4" t="e">
        <f>#REF!*C6247*#REF!/1000</f>
        <v>#REF!</v>
      </c>
    </row>
    <row r="6248" spans="6:8">
      <c r="F6248" s="2">
        <f>IF(ISERROR(VLOOKUP($A6248,素材規格!$C$1:$D$215,2,FALSE)),0,(VLOOKUP($A6248,素材規格!$C$1:$D$215,2,FALSE)))</f>
        <v>0</v>
      </c>
      <c r="G6248" s="9">
        <f>IF(ISERROR(VLOOKUP($A6248,素材規格!$C$1:$D$215,4,FALSE)),0,(VLOOKUP($A6248,素材規格!$C$1:$D$215,4,FALSE)))</f>
        <v>0</v>
      </c>
      <c r="H6248" s="4" t="e">
        <f>#REF!*C6248*#REF!/1000</f>
        <v>#REF!</v>
      </c>
    </row>
    <row r="6249" spans="6:8">
      <c r="F6249" s="2">
        <f>IF(ISERROR(VLOOKUP($A6249,素材規格!$C$1:$D$215,2,FALSE)),0,(VLOOKUP($A6249,素材規格!$C$1:$D$215,2,FALSE)))</f>
        <v>0</v>
      </c>
      <c r="G6249" s="9">
        <f>IF(ISERROR(VLOOKUP($A6249,素材規格!$C$1:$D$215,4,FALSE)),0,(VLOOKUP($A6249,素材規格!$C$1:$D$215,4,FALSE)))</f>
        <v>0</v>
      </c>
      <c r="H6249" s="4" t="e">
        <f>#REF!*C6249*#REF!/1000</f>
        <v>#REF!</v>
      </c>
    </row>
    <row r="6250" spans="6:8">
      <c r="F6250" s="2">
        <f>IF(ISERROR(VLOOKUP($A6250,素材規格!$C$1:$D$215,2,FALSE)),0,(VLOOKUP($A6250,素材規格!$C$1:$D$215,2,FALSE)))</f>
        <v>0</v>
      </c>
      <c r="G6250" s="9">
        <f>IF(ISERROR(VLOOKUP($A6250,素材規格!$C$1:$D$215,4,FALSE)),0,(VLOOKUP($A6250,素材規格!$C$1:$D$215,4,FALSE)))</f>
        <v>0</v>
      </c>
      <c r="H6250" s="4" t="e">
        <f>#REF!*C6250*#REF!/1000</f>
        <v>#REF!</v>
      </c>
    </row>
    <row r="6251" spans="6:8">
      <c r="F6251" s="2">
        <f>IF(ISERROR(VLOOKUP($A6251,素材規格!$C$1:$D$215,2,FALSE)),0,(VLOOKUP($A6251,素材規格!$C$1:$D$215,2,FALSE)))</f>
        <v>0</v>
      </c>
      <c r="G6251" s="9">
        <f>IF(ISERROR(VLOOKUP($A6251,素材規格!$C$1:$D$215,4,FALSE)),0,(VLOOKUP($A6251,素材規格!$C$1:$D$215,4,FALSE)))</f>
        <v>0</v>
      </c>
      <c r="H6251" s="4" t="e">
        <f>#REF!*C6251*#REF!/1000</f>
        <v>#REF!</v>
      </c>
    </row>
    <row r="6252" spans="6:8">
      <c r="F6252" s="2">
        <f>IF(ISERROR(VLOOKUP($A6252,素材規格!$C$1:$D$215,2,FALSE)),0,(VLOOKUP($A6252,素材規格!$C$1:$D$215,2,FALSE)))</f>
        <v>0</v>
      </c>
      <c r="G6252" s="9">
        <f>IF(ISERROR(VLOOKUP($A6252,素材規格!$C$1:$D$215,4,FALSE)),0,(VLOOKUP($A6252,素材規格!$C$1:$D$215,4,FALSE)))</f>
        <v>0</v>
      </c>
      <c r="H6252" s="4" t="e">
        <f>#REF!*C6252*#REF!/1000</f>
        <v>#REF!</v>
      </c>
    </row>
    <row r="6253" spans="6:8">
      <c r="F6253" s="2">
        <f>IF(ISERROR(VLOOKUP($A6253,素材規格!$C$1:$D$215,2,FALSE)),0,(VLOOKUP($A6253,素材規格!$C$1:$D$215,2,FALSE)))</f>
        <v>0</v>
      </c>
      <c r="G6253" s="9">
        <f>IF(ISERROR(VLOOKUP($A6253,素材規格!$C$1:$D$215,4,FALSE)),0,(VLOOKUP($A6253,素材規格!$C$1:$D$215,4,FALSE)))</f>
        <v>0</v>
      </c>
      <c r="H6253" s="4" t="e">
        <f>#REF!*C6253*#REF!/1000</f>
        <v>#REF!</v>
      </c>
    </row>
    <row r="6254" spans="6:8">
      <c r="F6254" s="2">
        <f>IF(ISERROR(VLOOKUP($A6254,素材規格!$C$1:$D$215,2,FALSE)),0,(VLOOKUP($A6254,素材規格!$C$1:$D$215,2,FALSE)))</f>
        <v>0</v>
      </c>
      <c r="G6254" s="9">
        <f>IF(ISERROR(VLOOKUP($A6254,素材規格!$C$1:$D$215,4,FALSE)),0,(VLOOKUP($A6254,素材規格!$C$1:$D$215,4,FALSE)))</f>
        <v>0</v>
      </c>
      <c r="H6254" s="4" t="e">
        <f>#REF!*C6254*#REF!/1000</f>
        <v>#REF!</v>
      </c>
    </row>
    <row r="6255" spans="6:8">
      <c r="F6255" s="2">
        <f>IF(ISERROR(VLOOKUP($A6255,素材規格!$C$1:$D$215,2,FALSE)),0,(VLOOKUP($A6255,素材規格!$C$1:$D$215,2,FALSE)))</f>
        <v>0</v>
      </c>
      <c r="G6255" s="9">
        <f>IF(ISERROR(VLOOKUP($A6255,素材規格!$C$1:$D$215,4,FALSE)),0,(VLOOKUP($A6255,素材規格!$C$1:$D$215,4,FALSE)))</f>
        <v>0</v>
      </c>
      <c r="H6255" s="4" t="e">
        <f>#REF!*C6255*#REF!/1000</f>
        <v>#REF!</v>
      </c>
    </row>
    <row r="6256" spans="6:8">
      <c r="F6256" s="2">
        <f>IF(ISERROR(VLOOKUP($A6256,素材規格!$C$1:$D$215,2,FALSE)),0,(VLOOKUP($A6256,素材規格!$C$1:$D$215,2,FALSE)))</f>
        <v>0</v>
      </c>
      <c r="G6256" s="9">
        <f>IF(ISERROR(VLOOKUP($A6256,素材規格!$C$1:$D$215,4,FALSE)),0,(VLOOKUP($A6256,素材規格!$C$1:$D$215,4,FALSE)))</f>
        <v>0</v>
      </c>
      <c r="H6256" s="4" t="e">
        <f>#REF!*C6256*#REF!/1000</f>
        <v>#REF!</v>
      </c>
    </row>
    <row r="6257" spans="6:8">
      <c r="F6257" s="2">
        <f>IF(ISERROR(VLOOKUP($A6257,素材規格!$C$1:$D$215,2,FALSE)),0,(VLOOKUP($A6257,素材規格!$C$1:$D$215,2,FALSE)))</f>
        <v>0</v>
      </c>
      <c r="G6257" s="9">
        <f>IF(ISERROR(VLOOKUP($A6257,素材規格!$C$1:$D$215,4,FALSE)),0,(VLOOKUP($A6257,素材規格!$C$1:$D$215,4,FALSE)))</f>
        <v>0</v>
      </c>
      <c r="H6257" s="4" t="e">
        <f>#REF!*C6257*#REF!/1000</f>
        <v>#REF!</v>
      </c>
    </row>
    <row r="6258" spans="6:8">
      <c r="F6258" s="2">
        <f>IF(ISERROR(VLOOKUP($A6258,素材規格!$C$1:$D$215,2,FALSE)),0,(VLOOKUP($A6258,素材規格!$C$1:$D$215,2,FALSE)))</f>
        <v>0</v>
      </c>
      <c r="G6258" s="9">
        <f>IF(ISERROR(VLOOKUP($A6258,素材規格!$C$1:$D$215,4,FALSE)),0,(VLOOKUP($A6258,素材規格!$C$1:$D$215,4,FALSE)))</f>
        <v>0</v>
      </c>
      <c r="H6258" s="4" t="e">
        <f>#REF!*C6258*#REF!/1000</f>
        <v>#REF!</v>
      </c>
    </row>
    <row r="6259" spans="6:8">
      <c r="F6259" s="2">
        <f>IF(ISERROR(VLOOKUP($A6259,素材規格!$C$1:$D$215,2,FALSE)),0,(VLOOKUP($A6259,素材規格!$C$1:$D$215,2,FALSE)))</f>
        <v>0</v>
      </c>
      <c r="G6259" s="9">
        <f>IF(ISERROR(VLOOKUP($A6259,素材規格!$C$1:$D$215,4,FALSE)),0,(VLOOKUP($A6259,素材規格!$C$1:$D$215,4,FALSE)))</f>
        <v>0</v>
      </c>
      <c r="H6259" s="4" t="e">
        <f>#REF!*C6259*#REF!/1000</f>
        <v>#REF!</v>
      </c>
    </row>
    <row r="6260" spans="6:8">
      <c r="F6260" s="2">
        <f>IF(ISERROR(VLOOKUP($A6260,素材規格!$C$1:$D$215,2,FALSE)),0,(VLOOKUP($A6260,素材規格!$C$1:$D$215,2,FALSE)))</f>
        <v>0</v>
      </c>
      <c r="G6260" s="9">
        <f>IF(ISERROR(VLOOKUP($A6260,素材規格!$C$1:$D$215,4,FALSE)),0,(VLOOKUP($A6260,素材規格!$C$1:$D$215,4,FALSE)))</f>
        <v>0</v>
      </c>
      <c r="H6260" s="4" t="e">
        <f>#REF!*C6260*#REF!/1000</f>
        <v>#REF!</v>
      </c>
    </row>
    <row r="6261" spans="6:8">
      <c r="F6261" s="2">
        <f>IF(ISERROR(VLOOKUP($A6261,素材規格!$C$1:$D$215,2,FALSE)),0,(VLOOKUP($A6261,素材規格!$C$1:$D$215,2,FALSE)))</f>
        <v>0</v>
      </c>
      <c r="G6261" s="9">
        <f>IF(ISERROR(VLOOKUP($A6261,素材規格!$C$1:$D$215,4,FALSE)),0,(VLOOKUP($A6261,素材規格!$C$1:$D$215,4,FALSE)))</f>
        <v>0</v>
      </c>
      <c r="H6261" s="4" t="e">
        <f>#REF!*C6261*#REF!/1000</f>
        <v>#REF!</v>
      </c>
    </row>
    <row r="6262" spans="6:8">
      <c r="F6262" s="2">
        <f>IF(ISERROR(VLOOKUP($A6262,素材規格!$C$1:$D$215,2,FALSE)),0,(VLOOKUP($A6262,素材規格!$C$1:$D$215,2,FALSE)))</f>
        <v>0</v>
      </c>
      <c r="G6262" s="9">
        <f>IF(ISERROR(VLOOKUP($A6262,素材規格!$C$1:$D$215,4,FALSE)),0,(VLOOKUP($A6262,素材規格!$C$1:$D$215,4,FALSE)))</f>
        <v>0</v>
      </c>
      <c r="H6262" s="4" t="e">
        <f>#REF!*C6262*#REF!/1000</f>
        <v>#REF!</v>
      </c>
    </row>
    <row r="6263" spans="6:8">
      <c r="F6263" s="2">
        <f>IF(ISERROR(VLOOKUP($A6263,素材規格!$C$1:$D$215,2,FALSE)),0,(VLOOKUP($A6263,素材規格!$C$1:$D$215,2,FALSE)))</f>
        <v>0</v>
      </c>
      <c r="G6263" s="9">
        <f>IF(ISERROR(VLOOKUP($A6263,素材規格!$C$1:$D$215,4,FALSE)),0,(VLOOKUP($A6263,素材規格!$C$1:$D$215,4,FALSE)))</f>
        <v>0</v>
      </c>
      <c r="H6263" s="4" t="e">
        <f>#REF!*C6263*#REF!/1000</f>
        <v>#REF!</v>
      </c>
    </row>
    <row r="6264" spans="6:8">
      <c r="F6264" s="2">
        <f>IF(ISERROR(VLOOKUP($A6264,素材規格!$C$1:$D$215,2,FALSE)),0,(VLOOKUP($A6264,素材規格!$C$1:$D$215,2,FALSE)))</f>
        <v>0</v>
      </c>
      <c r="G6264" s="9">
        <f>IF(ISERROR(VLOOKUP($A6264,素材規格!$C$1:$D$215,4,FALSE)),0,(VLOOKUP($A6264,素材規格!$C$1:$D$215,4,FALSE)))</f>
        <v>0</v>
      </c>
      <c r="H6264" s="4" t="e">
        <f>#REF!*C6264*#REF!/1000</f>
        <v>#REF!</v>
      </c>
    </row>
    <row r="6265" spans="6:8">
      <c r="F6265" s="2">
        <f>IF(ISERROR(VLOOKUP($A6265,素材規格!$C$1:$D$215,2,FALSE)),0,(VLOOKUP($A6265,素材規格!$C$1:$D$215,2,FALSE)))</f>
        <v>0</v>
      </c>
      <c r="G6265" s="9">
        <f>IF(ISERROR(VLOOKUP($A6265,素材規格!$C$1:$D$215,4,FALSE)),0,(VLOOKUP($A6265,素材規格!$C$1:$D$215,4,FALSE)))</f>
        <v>0</v>
      </c>
      <c r="H6265" s="4" t="e">
        <f>#REF!*C6265*#REF!/1000</f>
        <v>#REF!</v>
      </c>
    </row>
    <row r="6266" spans="6:8">
      <c r="F6266" s="2">
        <f>IF(ISERROR(VLOOKUP($A6266,素材規格!$C$1:$D$215,2,FALSE)),0,(VLOOKUP($A6266,素材規格!$C$1:$D$215,2,FALSE)))</f>
        <v>0</v>
      </c>
      <c r="G6266" s="9">
        <f>IF(ISERROR(VLOOKUP($A6266,素材規格!$C$1:$D$215,4,FALSE)),0,(VLOOKUP($A6266,素材規格!$C$1:$D$215,4,FALSE)))</f>
        <v>0</v>
      </c>
      <c r="H6266" s="4" t="e">
        <f>#REF!*C6266*#REF!/1000</f>
        <v>#REF!</v>
      </c>
    </row>
    <row r="6267" spans="6:8">
      <c r="F6267" s="2">
        <f>IF(ISERROR(VLOOKUP($A6267,素材規格!$C$1:$D$215,2,FALSE)),0,(VLOOKUP($A6267,素材規格!$C$1:$D$215,2,FALSE)))</f>
        <v>0</v>
      </c>
      <c r="G6267" s="9">
        <f>IF(ISERROR(VLOOKUP($A6267,素材規格!$C$1:$D$215,4,FALSE)),0,(VLOOKUP($A6267,素材規格!$C$1:$D$215,4,FALSE)))</f>
        <v>0</v>
      </c>
      <c r="H6267" s="4" t="e">
        <f>#REF!*C6267*#REF!/1000</f>
        <v>#REF!</v>
      </c>
    </row>
    <row r="6268" spans="6:8">
      <c r="F6268" s="2">
        <f>IF(ISERROR(VLOOKUP($A6268,素材規格!$C$1:$D$215,2,FALSE)),0,(VLOOKUP($A6268,素材規格!$C$1:$D$215,2,FALSE)))</f>
        <v>0</v>
      </c>
      <c r="G6268" s="9">
        <f>IF(ISERROR(VLOOKUP($A6268,素材規格!$C$1:$D$215,4,FALSE)),0,(VLOOKUP($A6268,素材規格!$C$1:$D$215,4,FALSE)))</f>
        <v>0</v>
      </c>
      <c r="H6268" s="4" t="e">
        <f>#REF!*C6268*#REF!/1000</f>
        <v>#REF!</v>
      </c>
    </row>
    <row r="6269" spans="6:8">
      <c r="F6269" s="2">
        <f>IF(ISERROR(VLOOKUP($A6269,素材規格!$C$1:$D$215,2,FALSE)),0,(VLOOKUP($A6269,素材規格!$C$1:$D$215,2,FALSE)))</f>
        <v>0</v>
      </c>
      <c r="G6269" s="9">
        <f>IF(ISERROR(VLOOKUP($A6269,素材規格!$C$1:$D$215,4,FALSE)),0,(VLOOKUP($A6269,素材規格!$C$1:$D$215,4,FALSE)))</f>
        <v>0</v>
      </c>
      <c r="H6269" s="4" t="e">
        <f>#REF!*C6269*#REF!/1000</f>
        <v>#REF!</v>
      </c>
    </row>
    <row r="6270" spans="6:8">
      <c r="F6270" s="2">
        <f>IF(ISERROR(VLOOKUP($A6270,素材規格!$C$1:$D$215,2,FALSE)),0,(VLOOKUP($A6270,素材規格!$C$1:$D$215,2,FALSE)))</f>
        <v>0</v>
      </c>
      <c r="G6270" s="9">
        <f>IF(ISERROR(VLOOKUP($A6270,素材規格!$C$1:$D$215,4,FALSE)),0,(VLOOKUP($A6270,素材規格!$C$1:$D$215,4,FALSE)))</f>
        <v>0</v>
      </c>
      <c r="H6270" s="4" t="e">
        <f>#REF!*C6270*#REF!/1000</f>
        <v>#REF!</v>
      </c>
    </row>
    <row r="6271" spans="6:8">
      <c r="F6271" s="2">
        <f>IF(ISERROR(VLOOKUP($A6271,素材規格!$C$1:$D$215,2,FALSE)),0,(VLOOKUP($A6271,素材規格!$C$1:$D$215,2,FALSE)))</f>
        <v>0</v>
      </c>
      <c r="G6271" s="9">
        <f>IF(ISERROR(VLOOKUP($A6271,素材規格!$C$1:$D$215,4,FALSE)),0,(VLOOKUP($A6271,素材規格!$C$1:$D$215,4,FALSE)))</f>
        <v>0</v>
      </c>
      <c r="H6271" s="4" t="e">
        <f>#REF!*C6271*#REF!/1000</f>
        <v>#REF!</v>
      </c>
    </row>
    <row r="6272" spans="6:8">
      <c r="F6272" s="2">
        <f>IF(ISERROR(VLOOKUP($A6272,素材規格!$C$1:$D$215,2,FALSE)),0,(VLOOKUP($A6272,素材規格!$C$1:$D$215,2,FALSE)))</f>
        <v>0</v>
      </c>
      <c r="G6272" s="9">
        <f>IF(ISERROR(VLOOKUP($A6272,素材規格!$C$1:$D$215,4,FALSE)),0,(VLOOKUP($A6272,素材規格!$C$1:$D$215,4,FALSE)))</f>
        <v>0</v>
      </c>
      <c r="H6272" s="4" t="e">
        <f>#REF!*C6272*#REF!/1000</f>
        <v>#REF!</v>
      </c>
    </row>
    <row r="6273" spans="6:8">
      <c r="F6273" s="2">
        <f>IF(ISERROR(VLOOKUP($A6273,素材規格!$C$1:$D$215,2,FALSE)),0,(VLOOKUP($A6273,素材規格!$C$1:$D$215,2,FALSE)))</f>
        <v>0</v>
      </c>
      <c r="G6273" s="9">
        <f>IF(ISERROR(VLOOKUP($A6273,素材規格!$C$1:$D$215,4,FALSE)),0,(VLOOKUP($A6273,素材規格!$C$1:$D$215,4,FALSE)))</f>
        <v>0</v>
      </c>
      <c r="H6273" s="4" t="e">
        <f>#REF!*C6273*#REF!/1000</f>
        <v>#REF!</v>
      </c>
    </row>
    <row r="6274" spans="6:8">
      <c r="F6274" s="2">
        <f>IF(ISERROR(VLOOKUP($A6274,素材規格!$C$1:$D$215,2,FALSE)),0,(VLOOKUP($A6274,素材規格!$C$1:$D$215,2,FALSE)))</f>
        <v>0</v>
      </c>
      <c r="G6274" s="9">
        <f>IF(ISERROR(VLOOKUP($A6274,素材規格!$C$1:$D$215,4,FALSE)),0,(VLOOKUP($A6274,素材規格!$C$1:$D$215,4,FALSE)))</f>
        <v>0</v>
      </c>
      <c r="H6274" s="4" t="e">
        <f>#REF!*C6274*#REF!/1000</f>
        <v>#REF!</v>
      </c>
    </row>
    <row r="6275" spans="6:8">
      <c r="F6275" s="2">
        <f>IF(ISERROR(VLOOKUP($A6275,素材規格!$C$1:$D$215,2,FALSE)),0,(VLOOKUP($A6275,素材規格!$C$1:$D$215,2,FALSE)))</f>
        <v>0</v>
      </c>
      <c r="G6275" s="9">
        <f>IF(ISERROR(VLOOKUP($A6275,素材規格!$C$1:$D$215,4,FALSE)),0,(VLOOKUP($A6275,素材規格!$C$1:$D$215,4,FALSE)))</f>
        <v>0</v>
      </c>
      <c r="H6275" s="4" t="e">
        <f>#REF!*C6275*#REF!/1000</f>
        <v>#REF!</v>
      </c>
    </row>
    <row r="6276" spans="6:8">
      <c r="F6276" s="2">
        <f>IF(ISERROR(VLOOKUP($A6276,素材規格!$C$1:$D$215,2,FALSE)),0,(VLOOKUP($A6276,素材規格!$C$1:$D$215,2,FALSE)))</f>
        <v>0</v>
      </c>
      <c r="G6276" s="9">
        <f>IF(ISERROR(VLOOKUP($A6276,素材規格!$C$1:$D$215,4,FALSE)),0,(VLOOKUP($A6276,素材規格!$C$1:$D$215,4,FALSE)))</f>
        <v>0</v>
      </c>
      <c r="H6276" s="4" t="e">
        <f>#REF!*C6276*#REF!/1000</f>
        <v>#REF!</v>
      </c>
    </row>
    <row r="6277" spans="6:8">
      <c r="F6277" s="2">
        <f>IF(ISERROR(VLOOKUP($A6277,素材規格!$C$1:$D$215,2,FALSE)),0,(VLOOKUP($A6277,素材規格!$C$1:$D$215,2,FALSE)))</f>
        <v>0</v>
      </c>
      <c r="G6277" s="9">
        <f>IF(ISERROR(VLOOKUP($A6277,素材規格!$C$1:$D$215,4,FALSE)),0,(VLOOKUP($A6277,素材規格!$C$1:$D$215,4,FALSE)))</f>
        <v>0</v>
      </c>
      <c r="H6277" s="4" t="e">
        <f>#REF!*C6277*#REF!/1000</f>
        <v>#REF!</v>
      </c>
    </row>
    <row r="6278" spans="6:8">
      <c r="F6278" s="2">
        <f>IF(ISERROR(VLOOKUP($A6278,素材規格!$C$1:$D$215,2,FALSE)),0,(VLOOKUP($A6278,素材規格!$C$1:$D$215,2,FALSE)))</f>
        <v>0</v>
      </c>
      <c r="G6278" s="9">
        <f>IF(ISERROR(VLOOKUP($A6278,素材規格!$C$1:$D$215,4,FALSE)),0,(VLOOKUP($A6278,素材規格!$C$1:$D$215,4,FALSE)))</f>
        <v>0</v>
      </c>
      <c r="H6278" s="4" t="e">
        <f>#REF!*C6278*#REF!/1000</f>
        <v>#REF!</v>
      </c>
    </row>
    <row r="6279" spans="6:8">
      <c r="F6279" s="2">
        <f>IF(ISERROR(VLOOKUP($A6279,素材規格!$C$1:$D$215,2,FALSE)),0,(VLOOKUP($A6279,素材規格!$C$1:$D$215,2,FALSE)))</f>
        <v>0</v>
      </c>
      <c r="G6279" s="9">
        <f>IF(ISERROR(VLOOKUP($A6279,素材規格!$C$1:$D$215,4,FALSE)),0,(VLOOKUP($A6279,素材規格!$C$1:$D$215,4,FALSE)))</f>
        <v>0</v>
      </c>
      <c r="H6279" s="4" t="e">
        <f>#REF!*C6279*#REF!/1000</f>
        <v>#REF!</v>
      </c>
    </row>
    <row r="6280" spans="6:8">
      <c r="F6280" s="2">
        <f>IF(ISERROR(VLOOKUP($A6280,素材規格!$C$1:$D$215,2,FALSE)),0,(VLOOKUP($A6280,素材規格!$C$1:$D$215,2,FALSE)))</f>
        <v>0</v>
      </c>
      <c r="G6280" s="9">
        <f>IF(ISERROR(VLOOKUP($A6280,素材規格!$C$1:$D$215,4,FALSE)),0,(VLOOKUP($A6280,素材規格!$C$1:$D$215,4,FALSE)))</f>
        <v>0</v>
      </c>
      <c r="H6280" s="4" t="e">
        <f>#REF!*C6280*#REF!/1000</f>
        <v>#REF!</v>
      </c>
    </row>
    <row r="6281" spans="6:8">
      <c r="F6281" s="2">
        <f>IF(ISERROR(VLOOKUP($A6281,素材規格!$C$1:$D$215,2,FALSE)),0,(VLOOKUP($A6281,素材規格!$C$1:$D$215,2,FALSE)))</f>
        <v>0</v>
      </c>
      <c r="G6281" s="9">
        <f>IF(ISERROR(VLOOKUP($A6281,素材規格!$C$1:$D$215,4,FALSE)),0,(VLOOKUP($A6281,素材規格!$C$1:$D$215,4,FALSE)))</f>
        <v>0</v>
      </c>
      <c r="H6281" s="4" t="e">
        <f>#REF!*C6281*#REF!/1000</f>
        <v>#REF!</v>
      </c>
    </row>
    <row r="6282" spans="6:8">
      <c r="F6282" s="2">
        <f>IF(ISERROR(VLOOKUP($A6282,素材規格!$C$1:$D$215,2,FALSE)),0,(VLOOKUP($A6282,素材規格!$C$1:$D$215,2,FALSE)))</f>
        <v>0</v>
      </c>
      <c r="G6282" s="9">
        <f>IF(ISERROR(VLOOKUP($A6282,素材規格!$C$1:$D$215,4,FALSE)),0,(VLOOKUP($A6282,素材規格!$C$1:$D$215,4,FALSE)))</f>
        <v>0</v>
      </c>
      <c r="H6282" s="4" t="e">
        <f>#REF!*C6282*#REF!/1000</f>
        <v>#REF!</v>
      </c>
    </row>
    <row r="6283" spans="6:8">
      <c r="F6283" s="2">
        <f>IF(ISERROR(VLOOKUP($A6283,素材規格!$C$1:$D$215,2,FALSE)),0,(VLOOKUP($A6283,素材規格!$C$1:$D$215,2,FALSE)))</f>
        <v>0</v>
      </c>
      <c r="G6283" s="9">
        <f>IF(ISERROR(VLOOKUP($A6283,素材規格!$C$1:$D$215,4,FALSE)),0,(VLOOKUP($A6283,素材規格!$C$1:$D$215,4,FALSE)))</f>
        <v>0</v>
      </c>
      <c r="H6283" s="4" t="e">
        <f>#REF!*C6283*#REF!/1000</f>
        <v>#REF!</v>
      </c>
    </row>
    <row r="6284" spans="6:8">
      <c r="F6284" s="2">
        <f>IF(ISERROR(VLOOKUP($A6284,素材規格!$C$1:$D$215,2,FALSE)),0,(VLOOKUP($A6284,素材規格!$C$1:$D$215,2,FALSE)))</f>
        <v>0</v>
      </c>
      <c r="G6284" s="9">
        <f>IF(ISERROR(VLOOKUP($A6284,素材規格!$C$1:$D$215,4,FALSE)),0,(VLOOKUP($A6284,素材規格!$C$1:$D$215,4,FALSE)))</f>
        <v>0</v>
      </c>
      <c r="H6284" s="4" t="e">
        <f>#REF!*C6284*#REF!/1000</f>
        <v>#REF!</v>
      </c>
    </row>
    <row r="6285" spans="6:8">
      <c r="F6285" s="2">
        <f>IF(ISERROR(VLOOKUP($A6285,素材規格!$C$1:$D$215,2,FALSE)),0,(VLOOKUP($A6285,素材規格!$C$1:$D$215,2,FALSE)))</f>
        <v>0</v>
      </c>
      <c r="G6285" s="9">
        <f>IF(ISERROR(VLOOKUP($A6285,素材規格!$C$1:$D$215,4,FALSE)),0,(VLOOKUP($A6285,素材規格!$C$1:$D$215,4,FALSE)))</f>
        <v>0</v>
      </c>
      <c r="H6285" s="4" t="e">
        <f>#REF!*C6285*#REF!/1000</f>
        <v>#REF!</v>
      </c>
    </row>
    <row r="6286" spans="6:8">
      <c r="F6286" s="2">
        <f>IF(ISERROR(VLOOKUP($A6286,素材規格!$C$1:$D$215,2,FALSE)),0,(VLOOKUP($A6286,素材規格!$C$1:$D$215,2,FALSE)))</f>
        <v>0</v>
      </c>
      <c r="G6286" s="9">
        <f>IF(ISERROR(VLOOKUP($A6286,素材規格!$C$1:$D$215,4,FALSE)),0,(VLOOKUP($A6286,素材規格!$C$1:$D$215,4,FALSE)))</f>
        <v>0</v>
      </c>
      <c r="H6286" s="4" t="e">
        <f>#REF!*C6286*#REF!/1000</f>
        <v>#REF!</v>
      </c>
    </row>
    <row r="6287" spans="6:8">
      <c r="F6287" s="2">
        <f>IF(ISERROR(VLOOKUP($A6287,素材規格!$C$1:$D$215,2,FALSE)),0,(VLOOKUP($A6287,素材規格!$C$1:$D$215,2,FALSE)))</f>
        <v>0</v>
      </c>
      <c r="G6287" s="9">
        <f>IF(ISERROR(VLOOKUP($A6287,素材規格!$C$1:$D$215,4,FALSE)),0,(VLOOKUP($A6287,素材規格!$C$1:$D$215,4,FALSE)))</f>
        <v>0</v>
      </c>
      <c r="H6287" s="4" t="e">
        <f>#REF!*C6287*#REF!/1000</f>
        <v>#REF!</v>
      </c>
    </row>
    <row r="6288" spans="6:8">
      <c r="F6288" s="2">
        <f>IF(ISERROR(VLOOKUP($A6288,素材規格!$C$1:$D$215,2,FALSE)),0,(VLOOKUP($A6288,素材規格!$C$1:$D$215,2,FALSE)))</f>
        <v>0</v>
      </c>
      <c r="G6288" s="9">
        <f>IF(ISERROR(VLOOKUP($A6288,素材規格!$C$1:$D$215,4,FALSE)),0,(VLOOKUP($A6288,素材規格!$C$1:$D$215,4,FALSE)))</f>
        <v>0</v>
      </c>
      <c r="H6288" s="4" t="e">
        <f>#REF!*C6288*#REF!/1000</f>
        <v>#REF!</v>
      </c>
    </row>
    <row r="6289" spans="6:8">
      <c r="F6289" s="2">
        <f>IF(ISERROR(VLOOKUP($A6289,素材規格!$C$1:$D$215,2,FALSE)),0,(VLOOKUP($A6289,素材規格!$C$1:$D$215,2,FALSE)))</f>
        <v>0</v>
      </c>
      <c r="G6289" s="9">
        <f>IF(ISERROR(VLOOKUP($A6289,素材規格!$C$1:$D$215,4,FALSE)),0,(VLOOKUP($A6289,素材規格!$C$1:$D$215,4,FALSE)))</f>
        <v>0</v>
      </c>
      <c r="H6289" s="4" t="e">
        <f>#REF!*C6289*#REF!/1000</f>
        <v>#REF!</v>
      </c>
    </row>
    <row r="6290" spans="6:8">
      <c r="F6290" s="2">
        <f>IF(ISERROR(VLOOKUP($A6290,素材規格!$C$1:$D$215,2,FALSE)),0,(VLOOKUP($A6290,素材規格!$C$1:$D$215,2,FALSE)))</f>
        <v>0</v>
      </c>
      <c r="G6290" s="9">
        <f>IF(ISERROR(VLOOKUP($A6290,素材規格!$C$1:$D$215,4,FALSE)),0,(VLOOKUP($A6290,素材規格!$C$1:$D$215,4,FALSE)))</f>
        <v>0</v>
      </c>
      <c r="H6290" s="4" t="e">
        <f>#REF!*C6290*#REF!/1000</f>
        <v>#REF!</v>
      </c>
    </row>
    <row r="6291" spans="6:8">
      <c r="F6291" s="2">
        <f>IF(ISERROR(VLOOKUP($A6291,素材規格!$C$1:$D$215,2,FALSE)),0,(VLOOKUP($A6291,素材規格!$C$1:$D$215,2,FALSE)))</f>
        <v>0</v>
      </c>
      <c r="G6291" s="9">
        <f>IF(ISERROR(VLOOKUP($A6291,素材規格!$C$1:$D$215,4,FALSE)),0,(VLOOKUP($A6291,素材規格!$C$1:$D$215,4,FALSE)))</f>
        <v>0</v>
      </c>
      <c r="H6291" s="4" t="e">
        <f>#REF!*C6291*#REF!/1000</f>
        <v>#REF!</v>
      </c>
    </row>
    <row r="6292" spans="6:8">
      <c r="F6292" s="2">
        <f>IF(ISERROR(VLOOKUP($A6292,素材規格!$C$1:$D$215,2,FALSE)),0,(VLOOKUP($A6292,素材規格!$C$1:$D$215,2,FALSE)))</f>
        <v>0</v>
      </c>
      <c r="G6292" s="9">
        <f>IF(ISERROR(VLOOKUP($A6292,素材規格!$C$1:$D$215,4,FALSE)),0,(VLOOKUP($A6292,素材規格!$C$1:$D$215,4,FALSE)))</f>
        <v>0</v>
      </c>
      <c r="H6292" s="4" t="e">
        <f>#REF!*C6292*#REF!/1000</f>
        <v>#REF!</v>
      </c>
    </row>
    <row r="6293" spans="6:8">
      <c r="F6293" s="2">
        <f>IF(ISERROR(VLOOKUP($A6293,素材規格!$C$1:$D$215,2,FALSE)),0,(VLOOKUP($A6293,素材規格!$C$1:$D$215,2,FALSE)))</f>
        <v>0</v>
      </c>
      <c r="G6293" s="9">
        <f>IF(ISERROR(VLOOKUP($A6293,素材規格!$C$1:$D$215,4,FALSE)),0,(VLOOKUP($A6293,素材規格!$C$1:$D$215,4,FALSE)))</f>
        <v>0</v>
      </c>
      <c r="H6293" s="4" t="e">
        <f>#REF!*C6293*#REF!/1000</f>
        <v>#REF!</v>
      </c>
    </row>
    <row r="6294" spans="6:8">
      <c r="F6294" s="2">
        <f>IF(ISERROR(VLOOKUP($A6294,素材規格!$C$1:$D$215,2,FALSE)),0,(VLOOKUP($A6294,素材規格!$C$1:$D$215,2,FALSE)))</f>
        <v>0</v>
      </c>
      <c r="G6294" s="9">
        <f>IF(ISERROR(VLOOKUP($A6294,素材規格!$C$1:$D$215,4,FALSE)),0,(VLOOKUP($A6294,素材規格!$C$1:$D$215,4,FALSE)))</f>
        <v>0</v>
      </c>
      <c r="H6294" s="4" t="e">
        <f>#REF!*C6294*#REF!/1000</f>
        <v>#REF!</v>
      </c>
    </row>
    <row r="6295" spans="6:8">
      <c r="F6295" s="2">
        <f>IF(ISERROR(VLOOKUP($A6295,素材規格!$C$1:$D$215,2,FALSE)),0,(VLOOKUP($A6295,素材規格!$C$1:$D$215,2,FALSE)))</f>
        <v>0</v>
      </c>
      <c r="G6295" s="9">
        <f>IF(ISERROR(VLOOKUP($A6295,素材規格!$C$1:$D$215,4,FALSE)),0,(VLOOKUP($A6295,素材規格!$C$1:$D$215,4,FALSE)))</f>
        <v>0</v>
      </c>
      <c r="H6295" s="4" t="e">
        <f>#REF!*C6295*#REF!/1000</f>
        <v>#REF!</v>
      </c>
    </row>
    <row r="6296" spans="6:8">
      <c r="F6296" s="2">
        <f>IF(ISERROR(VLOOKUP($A6296,素材規格!$C$1:$D$215,2,FALSE)),0,(VLOOKUP($A6296,素材規格!$C$1:$D$215,2,FALSE)))</f>
        <v>0</v>
      </c>
      <c r="G6296" s="9">
        <f>IF(ISERROR(VLOOKUP($A6296,素材規格!$C$1:$D$215,4,FALSE)),0,(VLOOKUP($A6296,素材規格!$C$1:$D$215,4,FALSE)))</f>
        <v>0</v>
      </c>
      <c r="H6296" s="4" t="e">
        <f>#REF!*C6296*#REF!/1000</f>
        <v>#REF!</v>
      </c>
    </row>
    <row r="6297" spans="6:8">
      <c r="F6297" s="2">
        <f>IF(ISERROR(VLOOKUP($A6297,素材規格!$C$1:$D$215,2,FALSE)),0,(VLOOKUP($A6297,素材規格!$C$1:$D$215,2,FALSE)))</f>
        <v>0</v>
      </c>
      <c r="G6297" s="9">
        <f>IF(ISERROR(VLOOKUP($A6297,素材規格!$C$1:$D$215,4,FALSE)),0,(VLOOKUP($A6297,素材規格!$C$1:$D$215,4,FALSE)))</f>
        <v>0</v>
      </c>
      <c r="H6297" s="4" t="e">
        <f>#REF!*C6297*#REF!/1000</f>
        <v>#REF!</v>
      </c>
    </row>
    <row r="6298" spans="6:8">
      <c r="F6298" s="2">
        <f>IF(ISERROR(VLOOKUP($A6298,素材規格!$C$1:$D$215,2,FALSE)),0,(VLOOKUP($A6298,素材規格!$C$1:$D$215,2,FALSE)))</f>
        <v>0</v>
      </c>
      <c r="G6298" s="9">
        <f>IF(ISERROR(VLOOKUP($A6298,素材規格!$C$1:$D$215,4,FALSE)),0,(VLOOKUP($A6298,素材規格!$C$1:$D$215,4,FALSE)))</f>
        <v>0</v>
      </c>
      <c r="H6298" s="4" t="e">
        <f>#REF!*C6298*#REF!/1000</f>
        <v>#REF!</v>
      </c>
    </row>
    <row r="6299" spans="6:8">
      <c r="F6299" s="2">
        <f>IF(ISERROR(VLOOKUP($A6299,素材規格!$C$1:$D$215,2,FALSE)),0,(VLOOKUP($A6299,素材規格!$C$1:$D$215,2,FALSE)))</f>
        <v>0</v>
      </c>
      <c r="G6299" s="9">
        <f>IF(ISERROR(VLOOKUP($A6299,素材規格!$C$1:$D$215,4,FALSE)),0,(VLOOKUP($A6299,素材規格!$C$1:$D$215,4,FALSE)))</f>
        <v>0</v>
      </c>
      <c r="H6299" s="4" t="e">
        <f>#REF!*C6299*#REF!/1000</f>
        <v>#REF!</v>
      </c>
    </row>
    <row r="6300" spans="6:8">
      <c r="F6300" s="2">
        <f>IF(ISERROR(VLOOKUP($A6300,素材規格!$C$1:$D$215,2,FALSE)),0,(VLOOKUP($A6300,素材規格!$C$1:$D$215,2,FALSE)))</f>
        <v>0</v>
      </c>
      <c r="G6300" s="9">
        <f>IF(ISERROR(VLOOKUP($A6300,素材規格!$C$1:$D$215,4,FALSE)),0,(VLOOKUP($A6300,素材規格!$C$1:$D$215,4,FALSE)))</f>
        <v>0</v>
      </c>
      <c r="H6300" s="4" t="e">
        <f>#REF!*C6300*#REF!/1000</f>
        <v>#REF!</v>
      </c>
    </row>
    <row r="6301" spans="6:8">
      <c r="F6301" s="2">
        <f>IF(ISERROR(VLOOKUP($A6301,素材規格!$C$1:$D$215,2,FALSE)),0,(VLOOKUP($A6301,素材規格!$C$1:$D$215,2,FALSE)))</f>
        <v>0</v>
      </c>
      <c r="G6301" s="9">
        <f>IF(ISERROR(VLOOKUP($A6301,素材規格!$C$1:$D$215,4,FALSE)),0,(VLOOKUP($A6301,素材規格!$C$1:$D$215,4,FALSE)))</f>
        <v>0</v>
      </c>
      <c r="H6301" s="4" t="e">
        <f>#REF!*C6301*#REF!/1000</f>
        <v>#REF!</v>
      </c>
    </row>
    <row r="6302" spans="6:8">
      <c r="F6302" s="2">
        <f>IF(ISERROR(VLOOKUP($A6302,素材規格!$C$1:$D$215,2,FALSE)),0,(VLOOKUP($A6302,素材規格!$C$1:$D$215,2,FALSE)))</f>
        <v>0</v>
      </c>
      <c r="G6302" s="9">
        <f>IF(ISERROR(VLOOKUP($A6302,素材規格!$C$1:$D$215,4,FALSE)),0,(VLOOKUP($A6302,素材規格!$C$1:$D$215,4,FALSE)))</f>
        <v>0</v>
      </c>
      <c r="H6302" s="4" t="e">
        <f>#REF!*C6302*#REF!/1000</f>
        <v>#REF!</v>
      </c>
    </row>
    <row r="6303" spans="6:8">
      <c r="F6303" s="2">
        <f>IF(ISERROR(VLOOKUP($A6303,素材規格!$C$1:$D$215,2,FALSE)),0,(VLOOKUP($A6303,素材規格!$C$1:$D$215,2,FALSE)))</f>
        <v>0</v>
      </c>
      <c r="G6303" s="9">
        <f>IF(ISERROR(VLOOKUP($A6303,素材規格!$C$1:$D$215,4,FALSE)),0,(VLOOKUP($A6303,素材規格!$C$1:$D$215,4,FALSE)))</f>
        <v>0</v>
      </c>
      <c r="H6303" s="4" t="e">
        <f>#REF!*C6303*#REF!/1000</f>
        <v>#REF!</v>
      </c>
    </row>
    <row r="6304" spans="6:8">
      <c r="F6304" s="2">
        <f>IF(ISERROR(VLOOKUP($A6304,素材規格!$C$1:$D$215,2,FALSE)),0,(VLOOKUP($A6304,素材規格!$C$1:$D$215,2,FALSE)))</f>
        <v>0</v>
      </c>
      <c r="G6304" s="9">
        <f>IF(ISERROR(VLOOKUP($A6304,素材規格!$C$1:$D$215,4,FALSE)),0,(VLOOKUP($A6304,素材規格!$C$1:$D$215,4,FALSE)))</f>
        <v>0</v>
      </c>
      <c r="H6304" s="4" t="e">
        <f>#REF!*C6304*#REF!/1000</f>
        <v>#REF!</v>
      </c>
    </row>
    <row r="6305" spans="6:8">
      <c r="F6305" s="2">
        <f>IF(ISERROR(VLOOKUP($A6305,素材規格!$C$1:$D$215,2,FALSE)),0,(VLOOKUP($A6305,素材規格!$C$1:$D$215,2,FALSE)))</f>
        <v>0</v>
      </c>
      <c r="G6305" s="9">
        <f>IF(ISERROR(VLOOKUP($A6305,素材規格!$C$1:$D$215,4,FALSE)),0,(VLOOKUP($A6305,素材規格!$C$1:$D$215,4,FALSE)))</f>
        <v>0</v>
      </c>
      <c r="H6305" s="4" t="e">
        <f>#REF!*C6305*#REF!/1000</f>
        <v>#REF!</v>
      </c>
    </row>
    <row r="6306" spans="6:8">
      <c r="F6306" s="2">
        <f>IF(ISERROR(VLOOKUP($A6306,素材規格!$C$1:$D$215,2,FALSE)),0,(VLOOKUP($A6306,素材規格!$C$1:$D$215,2,FALSE)))</f>
        <v>0</v>
      </c>
      <c r="G6306" s="9">
        <f>IF(ISERROR(VLOOKUP($A6306,素材規格!$C$1:$D$215,4,FALSE)),0,(VLOOKUP($A6306,素材規格!$C$1:$D$215,4,FALSE)))</f>
        <v>0</v>
      </c>
      <c r="H6306" s="4" t="e">
        <f>#REF!*C6306*#REF!/1000</f>
        <v>#REF!</v>
      </c>
    </row>
    <row r="6307" spans="6:8">
      <c r="F6307" s="2">
        <f>IF(ISERROR(VLOOKUP($A6307,素材規格!$C$1:$D$215,2,FALSE)),0,(VLOOKUP($A6307,素材規格!$C$1:$D$215,2,FALSE)))</f>
        <v>0</v>
      </c>
      <c r="G6307" s="9">
        <f>IF(ISERROR(VLOOKUP($A6307,素材規格!$C$1:$D$215,4,FALSE)),0,(VLOOKUP($A6307,素材規格!$C$1:$D$215,4,FALSE)))</f>
        <v>0</v>
      </c>
      <c r="H6307" s="4" t="e">
        <f>#REF!*C6307*#REF!/1000</f>
        <v>#REF!</v>
      </c>
    </row>
    <row r="6308" spans="6:8">
      <c r="F6308" s="2">
        <f>IF(ISERROR(VLOOKUP($A6308,素材規格!$C$1:$D$215,2,FALSE)),0,(VLOOKUP($A6308,素材規格!$C$1:$D$215,2,FALSE)))</f>
        <v>0</v>
      </c>
      <c r="G6308" s="9">
        <f>IF(ISERROR(VLOOKUP($A6308,素材規格!$C$1:$D$215,4,FALSE)),0,(VLOOKUP($A6308,素材規格!$C$1:$D$215,4,FALSE)))</f>
        <v>0</v>
      </c>
      <c r="H6308" s="4" t="e">
        <f>#REF!*C6308*#REF!/1000</f>
        <v>#REF!</v>
      </c>
    </row>
    <row r="6309" spans="6:8">
      <c r="F6309" s="2">
        <f>IF(ISERROR(VLOOKUP($A6309,素材規格!$C$1:$D$215,2,FALSE)),0,(VLOOKUP($A6309,素材規格!$C$1:$D$215,2,FALSE)))</f>
        <v>0</v>
      </c>
      <c r="G6309" s="9">
        <f>IF(ISERROR(VLOOKUP($A6309,素材規格!$C$1:$D$215,4,FALSE)),0,(VLOOKUP($A6309,素材規格!$C$1:$D$215,4,FALSE)))</f>
        <v>0</v>
      </c>
      <c r="H6309" s="4" t="e">
        <f>#REF!*C6309*#REF!/1000</f>
        <v>#REF!</v>
      </c>
    </row>
    <row r="6310" spans="6:8">
      <c r="F6310" s="2">
        <f>IF(ISERROR(VLOOKUP($A6310,素材規格!$C$1:$D$215,2,FALSE)),0,(VLOOKUP($A6310,素材規格!$C$1:$D$215,2,FALSE)))</f>
        <v>0</v>
      </c>
      <c r="G6310" s="9">
        <f>IF(ISERROR(VLOOKUP($A6310,素材規格!$C$1:$D$215,4,FALSE)),0,(VLOOKUP($A6310,素材規格!$C$1:$D$215,4,FALSE)))</f>
        <v>0</v>
      </c>
      <c r="H6310" s="4" t="e">
        <f>#REF!*C6310*#REF!/1000</f>
        <v>#REF!</v>
      </c>
    </row>
    <row r="6311" spans="6:8">
      <c r="F6311" s="2">
        <f>IF(ISERROR(VLOOKUP($A6311,素材規格!$C$1:$D$215,2,FALSE)),0,(VLOOKUP($A6311,素材規格!$C$1:$D$215,2,FALSE)))</f>
        <v>0</v>
      </c>
      <c r="G6311" s="9">
        <f>IF(ISERROR(VLOOKUP($A6311,素材規格!$C$1:$D$215,4,FALSE)),0,(VLOOKUP($A6311,素材規格!$C$1:$D$215,4,FALSE)))</f>
        <v>0</v>
      </c>
      <c r="H6311" s="4" t="e">
        <f>#REF!*C6311*#REF!/1000</f>
        <v>#REF!</v>
      </c>
    </row>
    <row r="6312" spans="6:8">
      <c r="F6312" s="2">
        <f>IF(ISERROR(VLOOKUP($A6312,素材規格!$C$1:$D$215,2,FALSE)),0,(VLOOKUP($A6312,素材規格!$C$1:$D$215,2,FALSE)))</f>
        <v>0</v>
      </c>
      <c r="G6312" s="9">
        <f>IF(ISERROR(VLOOKUP($A6312,素材規格!$C$1:$D$215,4,FALSE)),0,(VLOOKUP($A6312,素材規格!$C$1:$D$215,4,FALSE)))</f>
        <v>0</v>
      </c>
      <c r="H6312" s="4" t="e">
        <f>#REF!*C6312*#REF!/1000</f>
        <v>#REF!</v>
      </c>
    </row>
    <row r="6313" spans="6:8">
      <c r="F6313" s="2">
        <f>IF(ISERROR(VLOOKUP($A6313,素材規格!$C$1:$D$215,2,FALSE)),0,(VLOOKUP($A6313,素材規格!$C$1:$D$215,2,FALSE)))</f>
        <v>0</v>
      </c>
      <c r="G6313" s="9">
        <f>IF(ISERROR(VLOOKUP($A6313,素材規格!$C$1:$D$215,4,FALSE)),0,(VLOOKUP($A6313,素材規格!$C$1:$D$215,4,FALSE)))</f>
        <v>0</v>
      </c>
      <c r="H6313" s="4" t="e">
        <f>#REF!*C6313*#REF!/1000</f>
        <v>#REF!</v>
      </c>
    </row>
    <row r="6314" spans="6:8">
      <c r="F6314" s="2">
        <f>IF(ISERROR(VLOOKUP($A6314,素材規格!$C$1:$D$215,2,FALSE)),0,(VLOOKUP($A6314,素材規格!$C$1:$D$215,2,FALSE)))</f>
        <v>0</v>
      </c>
      <c r="G6314" s="9">
        <f>IF(ISERROR(VLOOKUP($A6314,素材規格!$C$1:$D$215,4,FALSE)),0,(VLOOKUP($A6314,素材規格!$C$1:$D$215,4,FALSE)))</f>
        <v>0</v>
      </c>
      <c r="H6314" s="4" t="e">
        <f>#REF!*C6314*#REF!/1000</f>
        <v>#REF!</v>
      </c>
    </row>
    <row r="6315" spans="6:8">
      <c r="F6315" s="2">
        <f>IF(ISERROR(VLOOKUP($A6315,素材規格!$C$1:$D$215,2,FALSE)),0,(VLOOKUP($A6315,素材規格!$C$1:$D$215,2,FALSE)))</f>
        <v>0</v>
      </c>
      <c r="G6315" s="9">
        <f>IF(ISERROR(VLOOKUP($A6315,素材規格!$C$1:$D$215,4,FALSE)),0,(VLOOKUP($A6315,素材規格!$C$1:$D$215,4,FALSE)))</f>
        <v>0</v>
      </c>
      <c r="H6315" s="4" t="e">
        <f>#REF!*C6315*#REF!/1000</f>
        <v>#REF!</v>
      </c>
    </row>
    <row r="6316" spans="6:8">
      <c r="F6316" s="2">
        <f>IF(ISERROR(VLOOKUP($A6316,素材規格!$C$1:$D$215,2,FALSE)),0,(VLOOKUP($A6316,素材規格!$C$1:$D$215,2,FALSE)))</f>
        <v>0</v>
      </c>
      <c r="G6316" s="9">
        <f>IF(ISERROR(VLOOKUP($A6316,素材規格!$C$1:$D$215,4,FALSE)),0,(VLOOKUP($A6316,素材規格!$C$1:$D$215,4,FALSE)))</f>
        <v>0</v>
      </c>
      <c r="H6316" s="4" t="e">
        <f>#REF!*C6316*#REF!/1000</f>
        <v>#REF!</v>
      </c>
    </row>
    <row r="6317" spans="6:8">
      <c r="F6317" s="2">
        <f>IF(ISERROR(VLOOKUP($A6317,素材規格!$C$1:$D$215,2,FALSE)),0,(VLOOKUP($A6317,素材規格!$C$1:$D$215,2,FALSE)))</f>
        <v>0</v>
      </c>
      <c r="G6317" s="9">
        <f>IF(ISERROR(VLOOKUP($A6317,素材規格!$C$1:$D$215,4,FALSE)),0,(VLOOKUP($A6317,素材規格!$C$1:$D$215,4,FALSE)))</f>
        <v>0</v>
      </c>
      <c r="H6317" s="4" t="e">
        <f>#REF!*C6317*#REF!/1000</f>
        <v>#REF!</v>
      </c>
    </row>
    <row r="6318" spans="6:8">
      <c r="F6318" s="2">
        <f>IF(ISERROR(VLOOKUP($A6318,素材規格!$C$1:$D$215,2,FALSE)),0,(VLOOKUP($A6318,素材規格!$C$1:$D$215,2,FALSE)))</f>
        <v>0</v>
      </c>
      <c r="G6318" s="9">
        <f>IF(ISERROR(VLOOKUP($A6318,素材規格!$C$1:$D$215,4,FALSE)),0,(VLOOKUP($A6318,素材規格!$C$1:$D$215,4,FALSE)))</f>
        <v>0</v>
      </c>
      <c r="H6318" s="4" t="e">
        <f>#REF!*C6318*#REF!/1000</f>
        <v>#REF!</v>
      </c>
    </row>
    <row r="6319" spans="6:8">
      <c r="F6319" s="2">
        <f>IF(ISERROR(VLOOKUP($A6319,素材規格!$C$1:$D$215,2,FALSE)),0,(VLOOKUP($A6319,素材規格!$C$1:$D$215,2,FALSE)))</f>
        <v>0</v>
      </c>
      <c r="G6319" s="9">
        <f>IF(ISERROR(VLOOKUP($A6319,素材規格!$C$1:$D$215,4,FALSE)),0,(VLOOKUP($A6319,素材規格!$C$1:$D$215,4,FALSE)))</f>
        <v>0</v>
      </c>
      <c r="H6319" s="4" t="e">
        <f>#REF!*C6319*#REF!/1000</f>
        <v>#REF!</v>
      </c>
    </row>
    <row r="6320" spans="6:8">
      <c r="F6320" s="2">
        <f>IF(ISERROR(VLOOKUP($A6320,素材規格!$C$1:$D$215,2,FALSE)),0,(VLOOKUP($A6320,素材規格!$C$1:$D$215,2,FALSE)))</f>
        <v>0</v>
      </c>
      <c r="G6320" s="9">
        <f>IF(ISERROR(VLOOKUP($A6320,素材規格!$C$1:$D$215,4,FALSE)),0,(VLOOKUP($A6320,素材規格!$C$1:$D$215,4,FALSE)))</f>
        <v>0</v>
      </c>
      <c r="H6320" s="4" t="e">
        <f>#REF!*C6320*#REF!/1000</f>
        <v>#REF!</v>
      </c>
    </row>
    <row r="6321" spans="6:8">
      <c r="F6321" s="2">
        <f>IF(ISERROR(VLOOKUP($A6321,素材規格!$C$1:$D$215,2,FALSE)),0,(VLOOKUP($A6321,素材規格!$C$1:$D$215,2,FALSE)))</f>
        <v>0</v>
      </c>
      <c r="G6321" s="9">
        <f>IF(ISERROR(VLOOKUP($A6321,素材規格!$C$1:$D$215,4,FALSE)),0,(VLOOKUP($A6321,素材規格!$C$1:$D$215,4,FALSE)))</f>
        <v>0</v>
      </c>
      <c r="H6321" s="4" t="e">
        <f>#REF!*C6321*#REF!/1000</f>
        <v>#REF!</v>
      </c>
    </row>
    <row r="6322" spans="6:8">
      <c r="F6322" s="2">
        <f>IF(ISERROR(VLOOKUP($A6322,素材規格!$C$1:$D$215,2,FALSE)),0,(VLOOKUP($A6322,素材規格!$C$1:$D$215,2,FALSE)))</f>
        <v>0</v>
      </c>
      <c r="G6322" s="9">
        <f>IF(ISERROR(VLOOKUP($A6322,素材規格!$C$1:$D$215,4,FALSE)),0,(VLOOKUP($A6322,素材規格!$C$1:$D$215,4,FALSE)))</f>
        <v>0</v>
      </c>
      <c r="H6322" s="4" t="e">
        <f>#REF!*C6322*#REF!/1000</f>
        <v>#REF!</v>
      </c>
    </row>
    <row r="6323" spans="6:8">
      <c r="F6323" s="2">
        <f>IF(ISERROR(VLOOKUP($A6323,素材規格!$C$1:$D$215,2,FALSE)),0,(VLOOKUP($A6323,素材規格!$C$1:$D$215,2,FALSE)))</f>
        <v>0</v>
      </c>
      <c r="G6323" s="9">
        <f>IF(ISERROR(VLOOKUP($A6323,素材規格!$C$1:$D$215,4,FALSE)),0,(VLOOKUP($A6323,素材規格!$C$1:$D$215,4,FALSE)))</f>
        <v>0</v>
      </c>
      <c r="H6323" s="4" t="e">
        <f>#REF!*C6323*#REF!/1000</f>
        <v>#REF!</v>
      </c>
    </row>
    <row r="6324" spans="6:8">
      <c r="F6324" s="2">
        <f>IF(ISERROR(VLOOKUP($A6324,素材規格!$C$1:$D$215,2,FALSE)),0,(VLOOKUP($A6324,素材規格!$C$1:$D$215,2,FALSE)))</f>
        <v>0</v>
      </c>
      <c r="G6324" s="9">
        <f>IF(ISERROR(VLOOKUP($A6324,素材規格!$C$1:$D$215,4,FALSE)),0,(VLOOKUP($A6324,素材規格!$C$1:$D$215,4,FALSE)))</f>
        <v>0</v>
      </c>
      <c r="H6324" s="4" t="e">
        <f>#REF!*C6324*#REF!/1000</f>
        <v>#REF!</v>
      </c>
    </row>
    <row r="6325" spans="6:8">
      <c r="F6325" s="2">
        <f>IF(ISERROR(VLOOKUP($A6325,素材規格!$C$1:$D$215,2,FALSE)),0,(VLOOKUP($A6325,素材規格!$C$1:$D$215,2,FALSE)))</f>
        <v>0</v>
      </c>
      <c r="G6325" s="9">
        <f>IF(ISERROR(VLOOKUP($A6325,素材規格!$C$1:$D$215,4,FALSE)),0,(VLOOKUP($A6325,素材規格!$C$1:$D$215,4,FALSE)))</f>
        <v>0</v>
      </c>
      <c r="H6325" s="4" t="e">
        <f>#REF!*C6325*#REF!/1000</f>
        <v>#REF!</v>
      </c>
    </row>
    <row r="6326" spans="6:8">
      <c r="F6326" s="2">
        <f>IF(ISERROR(VLOOKUP($A6326,素材規格!$C$1:$D$215,2,FALSE)),0,(VLOOKUP($A6326,素材規格!$C$1:$D$215,2,FALSE)))</f>
        <v>0</v>
      </c>
      <c r="G6326" s="9">
        <f>IF(ISERROR(VLOOKUP($A6326,素材規格!$C$1:$D$215,4,FALSE)),0,(VLOOKUP($A6326,素材規格!$C$1:$D$215,4,FALSE)))</f>
        <v>0</v>
      </c>
      <c r="H6326" s="4" t="e">
        <f>#REF!*C6326*#REF!/1000</f>
        <v>#REF!</v>
      </c>
    </row>
    <row r="6327" spans="6:8">
      <c r="F6327" s="2">
        <f>IF(ISERROR(VLOOKUP($A6327,素材規格!$C$1:$D$215,2,FALSE)),0,(VLOOKUP($A6327,素材規格!$C$1:$D$215,2,FALSE)))</f>
        <v>0</v>
      </c>
      <c r="G6327" s="9">
        <f>IF(ISERROR(VLOOKUP($A6327,素材規格!$C$1:$D$215,4,FALSE)),0,(VLOOKUP($A6327,素材規格!$C$1:$D$215,4,FALSE)))</f>
        <v>0</v>
      </c>
      <c r="H6327" s="4" t="e">
        <f>#REF!*C6327*#REF!/1000</f>
        <v>#REF!</v>
      </c>
    </row>
    <row r="6328" spans="6:8">
      <c r="F6328" s="2">
        <f>IF(ISERROR(VLOOKUP($A6328,素材規格!$C$1:$D$215,2,FALSE)),0,(VLOOKUP($A6328,素材規格!$C$1:$D$215,2,FALSE)))</f>
        <v>0</v>
      </c>
      <c r="G6328" s="9">
        <f>IF(ISERROR(VLOOKUP($A6328,素材規格!$C$1:$D$215,4,FALSE)),0,(VLOOKUP($A6328,素材規格!$C$1:$D$215,4,FALSE)))</f>
        <v>0</v>
      </c>
      <c r="H6328" s="4" t="e">
        <f>#REF!*C6328*#REF!/1000</f>
        <v>#REF!</v>
      </c>
    </row>
    <row r="6329" spans="6:8">
      <c r="F6329" s="2">
        <f>IF(ISERROR(VLOOKUP($A6329,素材規格!$C$1:$D$215,2,FALSE)),0,(VLOOKUP($A6329,素材規格!$C$1:$D$215,2,FALSE)))</f>
        <v>0</v>
      </c>
      <c r="G6329" s="9">
        <f>IF(ISERROR(VLOOKUP($A6329,素材規格!$C$1:$D$215,4,FALSE)),0,(VLOOKUP($A6329,素材規格!$C$1:$D$215,4,FALSE)))</f>
        <v>0</v>
      </c>
      <c r="H6329" s="4" t="e">
        <f>#REF!*C6329*#REF!/1000</f>
        <v>#REF!</v>
      </c>
    </row>
    <row r="6330" spans="6:8">
      <c r="F6330" s="2">
        <f>IF(ISERROR(VLOOKUP($A6330,素材規格!$C$1:$D$215,2,FALSE)),0,(VLOOKUP($A6330,素材規格!$C$1:$D$215,2,FALSE)))</f>
        <v>0</v>
      </c>
      <c r="G6330" s="9">
        <f>IF(ISERROR(VLOOKUP($A6330,素材規格!$C$1:$D$215,4,FALSE)),0,(VLOOKUP($A6330,素材規格!$C$1:$D$215,4,FALSE)))</f>
        <v>0</v>
      </c>
      <c r="H6330" s="4" t="e">
        <f>#REF!*C6330*#REF!/1000</f>
        <v>#REF!</v>
      </c>
    </row>
    <row r="6331" spans="6:8">
      <c r="F6331" s="2">
        <f>IF(ISERROR(VLOOKUP($A6331,素材規格!$C$1:$D$215,2,FALSE)),0,(VLOOKUP($A6331,素材規格!$C$1:$D$215,2,FALSE)))</f>
        <v>0</v>
      </c>
      <c r="G6331" s="9">
        <f>IF(ISERROR(VLOOKUP($A6331,素材規格!$C$1:$D$215,4,FALSE)),0,(VLOOKUP($A6331,素材規格!$C$1:$D$215,4,FALSE)))</f>
        <v>0</v>
      </c>
      <c r="H6331" s="4" t="e">
        <f>#REF!*C6331*#REF!/1000</f>
        <v>#REF!</v>
      </c>
    </row>
    <row r="6332" spans="6:8">
      <c r="F6332" s="2">
        <f>IF(ISERROR(VLOOKUP($A6332,素材規格!$C$1:$D$215,2,FALSE)),0,(VLOOKUP($A6332,素材規格!$C$1:$D$215,2,FALSE)))</f>
        <v>0</v>
      </c>
      <c r="G6332" s="9">
        <f>IF(ISERROR(VLOOKUP($A6332,素材規格!$C$1:$D$215,4,FALSE)),0,(VLOOKUP($A6332,素材規格!$C$1:$D$215,4,FALSE)))</f>
        <v>0</v>
      </c>
      <c r="H6332" s="4" t="e">
        <f>#REF!*C6332*#REF!/1000</f>
        <v>#REF!</v>
      </c>
    </row>
    <row r="6333" spans="6:8">
      <c r="F6333" s="2">
        <f>IF(ISERROR(VLOOKUP($A6333,素材規格!$C$1:$D$215,2,FALSE)),0,(VLOOKUP($A6333,素材規格!$C$1:$D$215,2,FALSE)))</f>
        <v>0</v>
      </c>
      <c r="G6333" s="9">
        <f>IF(ISERROR(VLOOKUP($A6333,素材規格!$C$1:$D$215,4,FALSE)),0,(VLOOKUP($A6333,素材規格!$C$1:$D$215,4,FALSE)))</f>
        <v>0</v>
      </c>
      <c r="H6333" s="4" t="e">
        <f>#REF!*C6333*#REF!/1000</f>
        <v>#REF!</v>
      </c>
    </row>
    <row r="6334" spans="6:8">
      <c r="F6334" s="2">
        <f>IF(ISERROR(VLOOKUP($A6334,素材規格!$C$1:$D$215,2,FALSE)),0,(VLOOKUP($A6334,素材規格!$C$1:$D$215,2,FALSE)))</f>
        <v>0</v>
      </c>
      <c r="G6334" s="9">
        <f>IF(ISERROR(VLOOKUP($A6334,素材規格!$C$1:$D$215,4,FALSE)),0,(VLOOKUP($A6334,素材規格!$C$1:$D$215,4,FALSE)))</f>
        <v>0</v>
      </c>
      <c r="H6334" s="4" t="e">
        <f>#REF!*C6334*#REF!/1000</f>
        <v>#REF!</v>
      </c>
    </row>
    <row r="6335" spans="6:8">
      <c r="F6335" s="2">
        <f>IF(ISERROR(VLOOKUP($A6335,素材規格!$C$1:$D$215,2,FALSE)),0,(VLOOKUP($A6335,素材規格!$C$1:$D$215,2,FALSE)))</f>
        <v>0</v>
      </c>
      <c r="G6335" s="9">
        <f>IF(ISERROR(VLOOKUP($A6335,素材規格!$C$1:$D$215,4,FALSE)),0,(VLOOKUP($A6335,素材規格!$C$1:$D$215,4,FALSE)))</f>
        <v>0</v>
      </c>
      <c r="H6335" s="4" t="e">
        <f>#REF!*C6335*#REF!/1000</f>
        <v>#REF!</v>
      </c>
    </row>
    <row r="6336" spans="6:8">
      <c r="F6336" s="2">
        <f>IF(ISERROR(VLOOKUP($A6336,素材規格!$C$1:$D$215,2,FALSE)),0,(VLOOKUP($A6336,素材規格!$C$1:$D$215,2,FALSE)))</f>
        <v>0</v>
      </c>
      <c r="G6336" s="9">
        <f>IF(ISERROR(VLOOKUP($A6336,素材規格!$C$1:$D$215,4,FALSE)),0,(VLOOKUP($A6336,素材規格!$C$1:$D$215,4,FALSE)))</f>
        <v>0</v>
      </c>
      <c r="H6336" s="4" t="e">
        <f>#REF!*C6336*#REF!/1000</f>
        <v>#REF!</v>
      </c>
    </row>
    <row r="6337" spans="6:8">
      <c r="F6337" s="2">
        <f>IF(ISERROR(VLOOKUP($A6337,素材規格!$C$1:$D$215,2,FALSE)),0,(VLOOKUP($A6337,素材規格!$C$1:$D$215,2,FALSE)))</f>
        <v>0</v>
      </c>
      <c r="G6337" s="9">
        <f>IF(ISERROR(VLOOKUP($A6337,素材規格!$C$1:$D$215,4,FALSE)),0,(VLOOKUP($A6337,素材規格!$C$1:$D$215,4,FALSE)))</f>
        <v>0</v>
      </c>
      <c r="H6337" s="4" t="e">
        <f>#REF!*C6337*#REF!/1000</f>
        <v>#REF!</v>
      </c>
    </row>
    <row r="6338" spans="6:8">
      <c r="F6338" s="2">
        <f>IF(ISERROR(VLOOKUP($A6338,素材規格!$C$1:$D$215,2,FALSE)),0,(VLOOKUP($A6338,素材規格!$C$1:$D$215,2,FALSE)))</f>
        <v>0</v>
      </c>
      <c r="G6338" s="9">
        <f>IF(ISERROR(VLOOKUP($A6338,素材規格!$C$1:$D$215,4,FALSE)),0,(VLOOKUP($A6338,素材規格!$C$1:$D$215,4,FALSE)))</f>
        <v>0</v>
      </c>
      <c r="H6338" s="4" t="e">
        <f>#REF!*C6338*#REF!/1000</f>
        <v>#REF!</v>
      </c>
    </row>
    <row r="6339" spans="6:8">
      <c r="F6339" s="2">
        <f>IF(ISERROR(VLOOKUP($A6339,素材規格!$C$1:$D$215,2,FALSE)),0,(VLOOKUP($A6339,素材規格!$C$1:$D$215,2,FALSE)))</f>
        <v>0</v>
      </c>
      <c r="G6339" s="9">
        <f>IF(ISERROR(VLOOKUP($A6339,素材規格!$C$1:$D$215,4,FALSE)),0,(VLOOKUP($A6339,素材規格!$C$1:$D$215,4,FALSE)))</f>
        <v>0</v>
      </c>
      <c r="H6339" s="4" t="e">
        <f>#REF!*C6339*#REF!/1000</f>
        <v>#REF!</v>
      </c>
    </row>
    <row r="6340" spans="6:8">
      <c r="F6340" s="2">
        <f>IF(ISERROR(VLOOKUP($A6340,素材規格!$C$1:$D$215,2,FALSE)),0,(VLOOKUP($A6340,素材規格!$C$1:$D$215,2,FALSE)))</f>
        <v>0</v>
      </c>
      <c r="G6340" s="9">
        <f>IF(ISERROR(VLOOKUP($A6340,素材規格!$C$1:$D$215,4,FALSE)),0,(VLOOKUP($A6340,素材規格!$C$1:$D$215,4,FALSE)))</f>
        <v>0</v>
      </c>
      <c r="H6340" s="4" t="e">
        <f>#REF!*C6340*#REF!/1000</f>
        <v>#REF!</v>
      </c>
    </row>
    <row r="6341" spans="6:8">
      <c r="F6341" s="2">
        <f>IF(ISERROR(VLOOKUP($A6341,素材規格!$C$1:$D$215,2,FALSE)),0,(VLOOKUP($A6341,素材規格!$C$1:$D$215,2,FALSE)))</f>
        <v>0</v>
      </c>
      <c r="G6341" s="9">
        <f>IF(ISERROR(VLOOKUP($A6341,素材規格!$C$1:$D$215,4,FALSE)),0,(VLOOKUP($A6341,素材規格!$C$1:$D$215,4,FALSE)))</f>
        <v>0</v>
      </c>
      <c r="H6341" s="4" t="e">
        <f>#REF!*C6341*#REF!/1000</f>
        <v>#REF!</v>
      </c>
    </row>
    <row r="6342" spans="6:8">
      <c r="F6342" s="2">
        <f>IF(ISERROR(VLOOKUP($A6342,素材規格!$C$1:$D$215,2,FALSE)),0,(VLOOKUP($A6342,素材規格!$C$1:$D$215,2,FALSE)))</f>
        <v>0</v>
      </c>
      <c r="G6342" s="9">
        <f>IF(ISERROR(VLOOKUP($A6342,素材規格!$C$1:$D$215,4,FALSE)),0,(VLOOKUP($A6342,素材規格!$C$1:$D$215,4,FALSE)))</f>
        <v>0</v>
      </c>
      <c r="H6342" s="4" t="e">
        <f>#REF!*C6342*#REF!/1000</f>
        <v>#REF!</v>
      </c>
    </row>
    <row r="6343" spans="6:8">
      <c r="F6343" s="2">
        <f>IF(ISERROR(VLOOKUP($A6343,素材規格!$C$1:$D$215,2,FALSE)),0,(VLOOKUP($A6343,素材規格!$C$1:$D$215,2,FALSE)))</f>
        <v>0</v>
      </c>
      <c r="G6343" s="9">
        <f>IF(ISERROR(VLOOKUP($A6343,素材規格!$C$1:$D$215,4,FALSE)),0,(VLOOKUP($A6343,素材規格!$C$1:$D$215,4,FALSE)))</f>
        <v>0</v>
      </c>
      <c r="H6343" s="4" t="e">
        <f>#REF!*C6343*#REF!/1000</f>
        <v>#REF!</v>
      </c>
    </row>
    <row r="6344" spans="6:8">
      <c r="F6344" s="2">
        <f>IF(ISERROR(VLOOKUP($A6344,素材規格!$C$1:$D$215,2,FALSE)),0,(VLOOKUP($A6344,素材規格!$C$1:$D$215,2,FALSE)))</f>
        <v>0</v>
      </c>
      <c r="G6344" s="9">
        <f>IF(ISERROR(VLOOKUP($A6344,素材規格!$C$1:$D$215,4,FALSE)),0,(VLOOKUP($A6344,素材規格!$C$1:$D$215,4,FALSE)))</f>
        <v>0</v>
      </c>
      <c r="H6344" s="4" t="e">
        <f>#REF!*C6344*#REF!/1000</f>
        <v>#REF!</v>
      </c>
    </row>
    <row r="6345" spans="6:8">
      <c r="F6345" s="2">
        <f>IF(ISERROR(VLOOKUP($A6345,素材規格!$C$1:$D$215,2,FALSE)),0,(VLOOKUP($A6345,素材規格!$C$1:$D$215,2,FALSE)))</f>
        <v>0</v>
      </c>
      <c r="G6345" s="9">
        <f>IF(ISERROR(VLOOKUP($A6345,素材規格!$C$1:$D$215,4,FALSE)),0,(VLOOKUP($A6345,素材規格!$C$1:$D$215,4,FALSE)))</f>
        <v>0</v>
      </c>
      <c r="H6345" s="4" t="e">
        <f>#REF!*C6345*#REF!/1000</f>
        <v>#REF!</v>
      </c>
    </row>
    <row r="6346" spans="6:8">
      <c r="F6346" s="2">
        <f>IF(ISERROR(VLOOKUP($A6346,素材規格!$C$1:$D$215,2,FALSE)),0,(VLOOKUP($A6346,素材規格!$C$1:$D$215,2,FALSE)))</f>
        <v>0</v>
      </c>
      <c r="G6346" s="9">
        <f>IF(ISERROR(VLOOKUP($A6346,素材規格!$C$1:$D$215,4,FALSE)),0,(VLOOKUP($A6346,素材規格!$C$1:$D$215,4,FALSE)))</f>
        <v>0</v>
      </c>
      <c r="H6346" s="4" t="e">
        <f>#REF!*C6346*#REF!/1000</f>
        <v>#REF!</v>
      </c>
    </row>
    <row r="6347" spans="6:8">
      <c r="F6347" s="2">
        <f>IF(ISERROR(VLOOKUP($A6347,素材規格!$C$1:$D$215,2,FALSE)),0,(VLOOKUP($A6347,素材規格!$C$1:$D$215,2,FALSE)))</f>
        <v>0</v>
      </c>
      <c r="G6347" s="9">
        <f>IF(ISERROR(VLOOKUP($A6347,素材規格!$C$1:$D$215,4,FALSE)),0,(VLOOKUP($A6347,素材規格!$C$1:$D$215,4,FALSE)))</f>
        <v>0</v>
      </c>
      <c r="H6347" s="4" t="e">
        <f>#REF!*C6347*#REF!/1000</f>
        <v>#REF!</v>
      </c>
    </row>
    <row r="6348" spans="6:8">
      <c r="F6348" s="2">
        <f>IF(ISERROR(VLOOKUP($A6348,素材規格!$C$1:$D$215,2,FALSE)),0,(VLOOKUP($A6348,素材規格!$C$1:$D$215,2,FALSE)))</f>
        <v>0</v>
      </c>
      <c r="G6348" s="9">
        <f>IF(ISERROR(VLOOKUP($A6348,素材規格!$C$1:$D$215,4,FALSE)),0,(VLOOKUP($A6348,素材規格!$C$1:$D$215,4,FALSE)))</f>
        <v>0</v>
      </c>
      <c r="H6348" s="4" t="e">
        <f>#REF!*C6348*#REF!/1000</f>
        <v>#REF!</v>
      </c>
    </row>
    <row r="6349" spans="6:8">
      <c r="F6349" s="2">
        <f>IF(ISERROR(VLOOKUP($A6349,素材規格!$C$1:$D$215,2,FALSE)),0,(VLOOKUP($A6349,素材規格!$C$1:$D$215,2,FALSE)))</f>
        <v>0</v>
      </c>
      <c r="G6349" s="9">
        <f>IF(ISERROR(VLOOKUP($A6349,素材規格!$C$1:$D$215,4,FALSE)),0,(VLOOKUP($A6349,素材規格!$C$1:$D$215,4,FALSE)))</f>
        <v>0</v>
      </c>
      <c r="H6349" s="4" t="e">
        <f>#REF!*C6349*#REF!/1000</f>
        <v>#REF!</v>
      </c>
    </row>
    <row r="6350" spans="6:8">
      <c r="F6350" s="2">
        <f>IF(ISERROR(VLOOKUP($A6350,素材規格!$C$1:$D$215,2,FALSE)),0,(VLOOKUP($A6350,素材規格!$C$1:$D$215,2,FALSE)))</f>
        <v>0</v>
      </c>
      <c r="G6350" s="9">
        <f>IF(ISERROR(VLOOKUP($A6350,素材規格!$C$1:$D$215,4,FALSE)),0,(VLOOKUP($A6350,素材規格!$C$1:$D$215,4,FALSE)))</f>
        <v>0</v>
      </c>
      <c r="H6350" s="4" t="e">
        <f>#REF!*C6350*#REF!/1000</f>
        <v>#REF!</v>
      </c>
    </row>
    <row r="6351" spans="6:8">
      <c r="F6351" s="2">
        <f>IF(ISERROR(VLOOKUP($A6351,素材規格!$C$1:$D$215,2,FALSE)),0,(VLOOKUP($A6351,素材規格!$C$1:$D$215,2,FALSE)))</f>
        <v>0</v>
      </c>
      <c r="G6351" s="9">
        <f>IF(ISERROR(VLOOKUP($A6351,素材規格!$C$1:$D$215,4,FALSE)),0,(VLOOKUP($A6351,素材規格!$C$1:$D$215,4,FALSE)))</f>
        <v>0</v>
      </c>
      <c r="H6351" s="4" t="e">
        <f>#REF!*C6351*#REF!/1000</f>
        <v>#REF!</v>
      </c>
    </row>
    <row r="6352" spans="6:8">
      <c r="F6352" s="2">
        <f>IF(ISERROR(VLOOKUP($A6352,素材規格!$C$1:$D$215,2,FALSE)),0,(VLOOKUP($A6352,素材規格!$C$1:$D$215,2,FALSE)))</f>
        <v>0</v>
      </c>
      <c r="G6352" s="9">
        <f>IF(ISERROR(VLOOKUP($A6352,素材規格!$C$1:$D$215,4,FALSE)),0,(VLOOKUP($A6352,素材規格!$C$1:$D$215,4,FALSE)))</f>
        <v>0</v>
      </c>
      <c r="H6352" s="4" t="e">
        <f>#REF!*C6352*#REF!/1000</f>
        <v>#REF!</v>
      </c>
    </row>
    <row r="6353" spans="6:8">
      <c r="F6353" s="2">
        <f>IF(ISERROR(VLOOKUP($A6353,素材規格!$C$1:$D$215,2,FALSE)),0,(VLOOKUP($A6353,素材規格!$C$1:$D$215,2,FALSE)))</f>
        <v>0</v>
      </c>
      <c r="G6353" s="9">
        <f>IF(ISERROR(VLOOKUP($A6353,素材規格!$C$1:$D$215,4,FALSE)),0,(VLOOKUP($A6353,素材規格!$C$1:$D$215,4,FALSE)))</f>
        <v>0</v>
      </c>
      <c r="H6353" s="4" t="e">
        <f>#REF!*C6353*#REF!/1000</f>
        <v>#REF!</v>
      </c>
    </row>
    <row r="6354" spans="6:8">
      <c r="F6354" s="2">
        <f>IF(ISERROR(VLOOKUP($A6354,素材規格!$C$1:$D$215,2,FALSE)),0,(VLOOKUP($A6354,素材規格!$C$1:$D$215,2,FALSE)))</f>
        <v>0</v>
      </c>
      <c r="G6354" s="9">
        <f>IF(ISERROR(VLOOKUP($A6354,素材規格!$C$1:$D$215,4,FALSE)),0,(VLOOKUP($A6354,素材規格!$C$1:$D$215,4,FALSE)))</f>
        <v>0</v>
      </c>
      <c r="H6354" s="4" t="e">
        <f>#REF!*C6354*#REF!/1000</f>
        <v>#REF!</v>
      </c>
    </row>
    <row r="6355" spans="6:8">
      <c r="F6355" s="2">
        <f>IF(ISERROR(VLOOKUP($A6355,素材規格!$C$1:$D$215,2,FALSE)),0,(VLOOKUP($A6355,素材規格!$C$1:$D$215,2,FALSE)))</f>
        <v>0</v>
      </c>
      <c r="G6355" s="9">
        <f>IF(ISERROR(VLOOKUP($A6355,素材規格!$C$1:$D$215,4,FALSE)),0,(VLOOKUP($A6355,素材規格!$C$1:$D$215,4,FALSE)))</f>
        <v>0</v>
      </c>
      <c r="H6355" s="4" t="e">
        <f>#REF!*C6355*#REF!/1000</f>
        <v>#REF!</v>
      </c>
    </row>
    <row r="6356" spans="6:8">
      <c r="F6356" s="2">
        <f>IF(ISERROR(VLOOKUP($A6356,素材規格!$C$1:$D$215,2,FALSE)),0,(VLOOKUP($A6356,素材規格!$C$1:$D$215,2,FALSE)))</f>
        <v>0</v>
      </c>
      <c r="G6356" s="9">
        <f>IF(ISERROR(VLOOKUP($A6356,素材規格!$C$1:$D$215,4,FALSE)),0,(VLOOKUP($A6356,素材規格!$C$1:$D$215,4,FALSE)))</f>
        <v>0</v>
      </c>
      <c r="H6356" s="4" t="e">
        <f>#REF!*C6356*#REF!/1000</f>
        <v>#REF!</v>
      </c>
    </row>
    <row r="6357" spans="6:8">
      <c r="F6357" s="2">
        <f>IF(ISERROR(VLOOKUP($A6357,素材規格!$C$1:$D$215,2,FALSE)),0,(VLOOKUP($A6357,素材規格!$C$1:$D$215,2,FALSE)))</f>
        <v>0</v>
      </c>
      <c r="G6357" s="9">
        <f>IF(ISERROR(VLOOKUP($A6357,素材規格!$C$1:$D$215,4,FALSE)),0,(VLOOKUP($A6357,素材規格!$C$1:$D$215,4,FALSE)))</f>
        <v>0</v>
      </c>
      <c r="H6357" s="4" t="e">
        <f>#REF!*C6357*#REF!/1000</f>
        <v>#REF!</v>
      </c>
    </row>
    <row r="6358" spans="6:8">
      <c r="F6358" s="2">
        <f>IF(ISERROR(VLOOKUP($A6358,素材規格!$C$1:$D$215,2,FALSE)),0,(VLOOKUP($A6358,素材規格!$C$1:$D$215,2,FALSE)))</f>
        <v>0</v>
      </c>
      <c r="G6358" s="9">
        <f>IF(ISERROR(VLOOKUP($A6358,素材規格!$C$1:$D$215,4,FALSE)),0,(VLOOKUP($A6358,素材規格!$C$1:$D$215,4,FALSE)))</f>
        <v>0</v>
      </c>
      <c r="H6358" s="4" t="e">
        <f>#REF!*C6358*#REF!/1000</f>
        <v>#REF!</v>
      </c>
    </row>
    <row r="6359" spans="6:8">
      <c r="F6359" s="2">
        <f>IF(ISERROR(VLOOKUP($A6359,素材規格!$C$1:$D$215,2,FALSE)),0,(VLOOKUP($A6359,素材規格!$C$1:$D$215,2,FALSE)))</f>
        <v>0</v>
      </c>
      <c r="G6359" s="9">
        <f>IF(ISERROR(VLOOKUP($A6359,素材規格!$C$1:$D$215,4,FALSE)),0,(VLOOKUP($A6359,素材規格!$C$1:$D$215,4,FALSE)))</f>
        <v>0</v>
      </c>
      <c r="H6359" s="4" t="e">
        <f>#REF!*C6359*#REF!/1000</f>
        <v>#REF!</v>
      </c>
    </row>
    <row r="6360" spans="6:8">
      <c r="F6360" s="2">
        <f>IF(ISERROR(VLOOKUP($A6360,素材規格!$C$1:$D$215,2,FALSE)),0,(VLOOKUP($A6360,素材規格!$C$1:$D$215,2,FALSE)))</f>
        <v>0</v>
      </c>
      <c r="G6360" s="9">
        <f>IF(ISERROR(VLOOKUP($A6360,素材規格!$C$1:$D$215,4,FALSE)),0,(VLOOKUP($A6360,素材規格!$C$1:$D$215,4,FALSE)))</f>
        <v>0</v>
      </c>
      <c r="H6360" s="4" t="e">
        <f>#REF!*C6360*#REF!/1000</f>
        <v>#REF!</v>
      </c>
    </row>
    <row r="6361" spans="6:8">
      <c r="F6361" s="2">
        <f>IF(ISERROR(VLOOKUP($A6361,素材規格!$C$1:$D$215,2,FALSE)),0,(VLOOKUP($A6361,素材規格!$C$1:$D$215,2,FALSE)))</f>
        <v>0</v>
      </c>
      <c r="G6361" s="9">
        <f>IF(ISERROR(VLOOKUP($A6361,素材規格!$C$1:$D$215,4,FALSE)),0,(VLOOKUP($A6361,素材規格!$C$1:$D$215,4,FALSE)))</f>
        <v>0</v>
      </c>
      <c r="H6361" s="4" t="e">
        <f>#REF!*C6361*#REF!/1000</f>
        <v>#REF!</v>
      </c>
    </row>
    <row r="6362" spans="6:8">
      <c r="F6362" s="2">
        <f>IF(ISERROR(VLOOKUP($A6362,素材規格!$C$1:$D$215,2,FALSE)),0,(VLOOKUP($A6362,素材規格!$C$1:$D$215,2,FALSE)))</f>
        <v>0</v>
      </c>
      <c r="G6362" s="9">
        <f>IF(ISERROR(VLOOKUP($A6362,素材規格!$C$1:$D$215,4,FALSE)),0,(VLOOKUP($A6362,素材規格!$C$1:$D$215,4,FALSE)))</f>
        <v>0</v>
      </c>
      <c r="H6362" s="4" t="e">
        <f>#REF!*C6362*#REF!/1000</f>
        <v>#REF!</v>
      </c>
    </row>
    <row r="6363" spans="6:8">
      <c r="F6363" s="2">
        <f>IF(ISERROR(VLOOKUP($A6363,素材規格!$C$1:$D$215,2,FALSE)),0,(VLOOKUP($A6363,素材規格!$C$1:$D$215,2,FALSE)))</f>
        <v>0</v>
      </c>
      <c r="G6363" s="9">
        <f>IF(ISERROR(VLOOKUP($A6363,素材規格!$C$1:$D$215,4,FALSE)),0,(VLOOKUP($A6363,素材規格!$C$1:$D$215,4,FALSE)))</f>
        <v>0</v>
      </c>
      <c r="H6363" s="4" t="e">
        <f>#REF!*C6363*#REF!/1000</f>
        <v>#REF!</v>
      </c>
    </row>
    <row r="6364" spans="6:8">
      <c r="F6364" s="2">
        <f>IF(ISERROR(VLOOKUP($A6364,素材規格!$C$1:$D$215,2,FALSE)),0,(VLOOKUP($A6364,素材規格!$C$1:$D$215,2,FALSE)))</f>
        <v>0</v>
      </c>
      <c r="G6364" s="9">
        <f>IF(ISERROR(VLOOKUP($A6364,素材規格!$C$1:$D$215,4,FALSE)),0,(VLOOKUP($A6364,素材規格!$C$1:$D$215,4,FALSE)))</f>
        <v>0</v>
      </c>
      <c r="H6364" s="4" t="e">
        <f>#REF!*C6364*#REF!/1000</f>
        <v>#REF!</v>
      </c>
    </row>
    <row r="6365" spans="6:8">
      <c r="F6365" s="2">
        <f>IF(ISERROR(VLOOKUP($A6365,素材規格!$C$1:$D$215,2,FALSE)),0,(VLOOKUP($A6365,素材規格!$C$1:$D$215,2,FALSE)))</f>
        <v>0</v>
      </c>
      <c r="G6365" s="9">
        <f>IF(ISERROR(VLOOKUP($A6365,素材規格!$C$1:$D$215,4,FALSE)),0,(VLOOKUP($A6365,素材規格!$C$1:$D$215,4,FALSE)))</f>
        <v>0</v>
      </c>
      <c r="H6365" s="4" t="e">
        <f>#REF!*C6365*#REF!/1000</f>
        <v>#REF!</v>
      </c>
    </row>
    <row r="6366" spans="6:8">
      <c r="F6366" s="2">
        <f>IF(ISERROR(VLOOKUP($A6366,素材規格!$C$1:$D$215,2,FALSE)),0,(VLOOKUP($A6366,素材規格!$C$1:$D$215,2,FALSE)))</f>
        <v>0</v>
      </c>
      <c r="G6366" s="9">
        <f>IF(ISERROR(VLOOKUP($A6366,素材規格!$C$1:$D$215,4,FALSE)),0,(VLOOKUP($A6366,素材規格!$C$1:$D$215,4,FALSE)))</f>
        <v>0</v>
      </c>
      <c r="H6366" s="4" t="e">
        <f>#REF!*C6366*#REF!/1000</f>
        <v>#REF!</v>
      </c>
    </row>
    <row r="6367" spans="6:8">
      <c r="F6367" s="2">
        <f>IF(ISERROR(VLOOKUP($A6367,素材規格!$C$1:$D$215,2,FALSE)),0,(VLOOKUP($A6367,素材規格!$C$1:$D$215,2,FALSE)))</f>
        <v>0</v>
      </c>
      <c r="G6367" s="9">
        <f>IF(ISERROR(VLOOKUP($A6367,素材規格!$C$1:$D$215,4,FALSE)),0,(VLOOKUP($A6367,素材規格!$C$1:$D$215,4,FALSE)))</f>
        <v>0</v>
      </c>
      <c r="H6367" s="4" t="e">
        <f>#REF!*C6367*#REF!/1000</f>
        <v>#REF!</v>
      </c>
    </row>
    <row r="6368" spans="6:8">
      <c r="F6368" s="2">
        <f>IF(ISERROR(VLOOKUP($A6368,素材規格!$C$1:$D$215,2,FALSE)),0,(VLOOKUP($A6368,素材規格!$C$1:$D$215,2,FALSE)))</f>
        <v>0</v>
      </c>
      <c r="G6368" s="9">
        <f>IF(ISERROR(VLOOKUP($A6368,素材規格!$C$1:$D$215,4,FALSE)),0,(VLOOKUP($A6368,素材規格!$C$1:$D$215,4,FALSE)))</f>
        <v>0</v>
      </c>
      <c r="H6368" s="4" t="e">
        <f>#REF!*C6368*#REF!/1000</f>
        <v>#REF!</v>
      </c>
    </row>
    <row r="6369" spans="6:8">
      <c r="F6369" s="2">
        <f>IF(ISERROR(VLOOKUP($A6369,素材規格!$C$1:$D$215,2,FALSE)),0,(VLOOKUP($A6369,素材規格!$C$1:$D$215,2,FALSE)))</f>
        <v>0</v>
      </c>
      <c r="G6369" s="9">
        <f>IF(ISERROR(VLOOKUP($A6369,素材規格!$C$1:$D$215,4,FALSE)),0,(VLOOKUP($A6369,素材規格!$C$1:$D$215,4,FALSE)))</f>
        <v>0</v>
      </c>
      <c r="H6369" s="4" t="e">
        <f>#REF!*C6369*#REF!/1000</f>
        <v>#REF!</v>
      </c>
    </row>
    <row r="6370" spans="6:8">
      <c r="F6370" s="2">
        <f>IF(ISERROR(VLOOKUP($A6370,素材規格!$C$1:$D$215,2,FALSE)),0,(VLOOKUP($A6370,素材規格!$C$1:$D$215,2,FALSE)))</f>
        <v>0</v>
      </c>
      <c r="G6370" s="9">
        <f>IF(ISERROR(VLOOKUP($A6370,素材規格!$C$1:$D$215,4,FALSE)),0,(VLOOKUP($A6370,素材規格!$C$1:$D$215,4,FALSE)))</f>
        <v>0</v>
      </c>
      <c r="H6370" s="4" t="e">
        <f>#REF!*C6370*#REF!/1000</f>
        <v>#REF!</v>
      </c>
    </row>
    <row r="6371" spans="6:8">
      <c r="F6371" s="2">
        <f>IF(ISERROR(VLOOKUP($A6371,素材規格!$C$1:$D$215,2,FALSE)),0,(VLOOKUP($A6371,素材規格!$C$1:$D$215,2,FALSE)))</f>
        <v>0</v>
      </c>
      <c r="G6371" s="9">
        <f>IF(ISERROR(VLOOKUP($A6371,素材規格!$C$1:$D$215,4,FALSE)),0,(VLOOKUP($A6371,素材規格!$C$1:$D$215,4,FALSE)))</f>
        <v>0</v>
      </c>
      <c r="H6371" s="4" t="e">
        <f>#REF!*C6371*#REF!/1000</f>
        <v>#REF!</v>
      </c>
    </row>
    <row r="6372" spans="6:8">
      <c r="F6372" s="2">
        <f>IF(ISERROR(VLOOKUP($A6372,素材規格!$C$1:$D$215,2,FALSE)),0,(VLOOKUP($A6372,素材規格!$C$1:$D$215,2,FALSE)))</f>
        <v>0</v>
      </c>
      <c r="G6372" s="9">
        <f>IF(ISERROR(VLOOKUP($A6372,素材規格!$C$1:$D$215,4,FALSE)),0,(VLOOKUP($A6372,素材規格!$C$1:$D$215,4,FALSE)))</f>
        <v>0</v>
      </c>
      <c r="H6372" s="4" t="e">
        <f>#REF!*C6372*#REF!/1000</f>
        <v>#REF!</v>
      </c>
    </row>
    <row r="6373" spans="6:8">
      <c r="F6373" s="2">
        <f>IF(ISERROR(VLOOKUP($A6373,素材規格!$C$1:$D$215,2,FALSE)),0,(VLOOKUP($A6373,素材規格!$C$1:$D$215,2,FALSE)))</f>
        <v>0</v>
      </c>
      <c r="G6373" s="9">
        <f>IF(ISERROR(VLOOKUP($A6373,素材規格!$C$1:$D$215,4,FALSE)),0,(VLOOKUP($A6373,素材規格!$C$1:$D$215,4,FALSE)))</f>
        <v>0</v>
      </c>
      <c r="H6373" s="4" t="e">
        <f>#REF!*C6373*#REF!/1000</f>
        <v>#REF!</v>
      </c>
    </row>
    <row r="6374" spans="6:8">
      <c r="F6374" s="2">
        <f>IF(ISERROR(VLOOKUP($A6374,素材規格!$C$1:$D$215,2,FALSE)),0,(VLOOKUP($A6374,素材規格!$C$1:$D$215,2,FALSE)))</f>
        <v>0</v>
      </c>
      <c r="G6374" s="9">
        <f>IF(ISERROR(VLOOKUP($A6374,素材規格!$C$1:$D$215,4,FALSE)),0,(VLOOKUP($A6374,素材規格!$C$1:$D$215,4,FALSE)))</f>
        <v>0</v>
      </c>
      <c r="H6374" s="4" t="e">
        <f>#REF!*C6374*#REF!/1000</f>
        <v>#REF!</v>
      </c>
    </row>
    <row r="6375" spans="6:8">
      <c r="F6375" s="2">
        <f>IF(ISERROR(VLOOKUP($A6375,素材規格!$C$1:$D$215,2,FALSE)),0,(VLOOKUP($A6375,素材規格!$C$1:$D$215,2,FALSE)))</f>
        <v>0</v>
      </c>
      <c r="G6375" s="9">
        <f>IF(ISERROR(VLOOKUP($A6375,素材規格!$C$1:$D$215,4,FALSE)),0,(VLOOKUP($A6375,素材規格!$C$1:$D$215,4,FALSE)))</f>
        <v>0</v>
      </c>
      <c r="H6375" s="4" t="e">
        <f>#REF!*C6375*#REF!/1000</f>
        <v>#REF!</v>
      </c>
    </row>
    <row r="6376" spans="6:8">
      <c r="F6376" s="2">
        <f>IF(ISERROR(VLOOKUP($A6376,素材規格!$C$1:$D$215,2,FALSE)),0,(VLOOKUP($A6376,素材規格!$C$1:$D$215,2,FALSE)))</f>
        <v>0</v>
      </c>
      <c r="G6376" s="9">
        <f>IF(ISERROR(VLOOKUP($A6376,素材規格!$C$1:$D$215,4,FALSE)),0,(VLOOKUP($A6376,素材規格!$C$1:$D$215,4,FALSE)))</f>
        <v>0</v>
      </c>
      <c r="H6376" s="4" t="e">
        <f>#REF!*C6376*#REF!/1000</f>
        <v>#REF!</v>
      </c>
    </row>
    <row r="6377" spans="6:8">
      <c r="F6377" s="2">
        <f>IF(ISERROR(VLOOKUP($A6377,素材規格!$C$1:$D$215,2,FALSE)),0,(VLOOKUP($A6377,素材規格!$C$1:$D$215,2,FALSE)))</f>
        <v>0</v>
      </c>
      <c r="G6377" s="9">
        <f>IF(ISERROR(VLOOKUP($A6377,素材規格!$C$1:$D$215,4,FALSE)),0,(VLOOKUP($A6377,素材規格!$C$1:$D$215,4,FALSE)))</f>
        <v>0</v>
      </c>
      <c r="H6377" s="4" t="e">
        <f>#REF!*C6377*#REF!/1000</f>
        <v>#REF!</v>
      </c>
    </row>
    <row r="6378" spans="6:8">
      <c r="F6378" s="2">
        <f>IF(ISERROR(VLOOKUP($A6378,素材規格!$C$1:$D$215,2,FALSE)),0,(VLOOKUP($A6378,素材規格!$C$1:$D$215,2,FALSE)))</f>
        <v>0</v>
      </c>
      <c r="G6378" s="9">
        <f>IF(ISERROR(VLOOKUP($A6378,素材規格!$C$1:$D$215,4,FALSE)),0,(VLOOKUP($A6378,素材規格!$C$1:$D$215,4,FALSE)))</f>
        <v>0</v>
      </c>
      <c r="H6378" s="4" t="e">
        <f>#REF!*C6378*#REF!/1000</f>
        <v>#REF!</v>
      </c>
    </row>
    <row r="6379" spans="6:8">
      <c r="F6379" s="2">
        <f>IF(ISERROR(VLOOKUP($A6379,素材規格!$C$1:$D$215,2,FALSE)),0,(VLOOKUP($A6379,素材規格!$C$1:$D$215,2,FALSE)))</f>
        <v>0</v>
      </c>
      <c r="G6379" s="9">
        <f>IF(ISERROR(VLOOKUP($A6379,素材規格!$C$1:$D$215,4,FALSE)),0,(VLOOKUP($A6379,素材規格!$C$1:$D$215,4,FALSE)))</f>
        <v>0</v>
      </c>
      <c r="H6379" s="4" t="e">
        <f>#REF!*C6379*#REF!/1000</f>
        <v>#REF!</v>
      </c>
    </row>
    <row r="6380" spans="6:8">
      <c r="F6380" s="2">
        <f>IF(ISERROR(VLOOKUP($A6380,素材規格!$C$1:$D$215,2,FALSE)),0,(VLOOKUP($A6380,素材規格!$C$1:$D$215,2,FALSE)))</f>
        <v>0</v>
      </c>
      <c r="G6380" s="9">
        <f>IF(ISERROR(VLOOKUP($A6380,素材規格!$C$1:$D$215,4,FALSE)),0,(VLOOKUP($A6380,素材規格!$C$1:$D$215,4,FALSE)))</f>
        <v>0</v>
      </c>
      <c r="H6380" s="4" t="e">
        <f>#REF!*C6380*#REF!/1000</f>
        <v>#REF!</v>
      </c>
    </row>
    <row r="6381" spans="6:8">
      <c r="F6381" s="2">
        <f>IF(ISERROR(VLOOKUP($A6381,素材規格!$C$1:$D$215,2,FALSE)),0,(VLOOKUP($A6381,素材規格!$C$1:$D$215,2,FALSE)))</f>
        <v>0</v>
      </c>
      <c r="G6381" s="9">
        <f>IF(ISERROR(VLOOKUP($A6381,素材規格!$C$1:$D$215,4,FALSE)),0,(VLOOKUP($A6381,素材規格!$C$1:$D$215,4,FALSE)))</f>
        <v>0</v>
      </c>
      <c r="H6381" s="4" t="e">
        <f>#REF!*C6381*#REF!/1000</f>
        <v>#REF!</v>
      </c>
    </row>
    <row r="6382" spans="6:8">
      <c r="F6382" s="2">
        <f>IF(ISERROR(VLOOKUP($A6382,素材規格!$C$1:$D$215,2,FALSE)),0,(VLOOKUP($A6382,素材規格!$C$1:$D$215,2,FALSE)))</f>
        <v>0</v>
      </c>
      <c r="G6382" s="9">
        <f>IF(ISERROR(VLOOKUP($A6382,素材規格!$C$1:$D$215,4,FALSE)),0,(VLOOKUP($A6382,素材規格!$C$1:$D$215,4,FALSE)))</f>
        <v>0</v>
      </c>
      <c r="H6382" s="4" t="e">
        <f>#REF!*C6382*#REF!/1000</f>
        <v>#REF!</v>
      </c>
    </row>
    <row r="6383" spans="6:8">
      <c r="F6383" s="2">
        <f>IF(ISERROR(VLOOKUP($A6383,素材規格!$C$1:$D$215,2,FALSE)),0,(VLOOKUP($A6383,素材規格!$C$1:$D$215,2,FALSE)))</f>
        <v>0</v>
      </c>
      <c r="G6383" s="9">
        <f>IF(ISERROR(VLOOKUP($A6383,素材規格!$C$1:$D$215,4,FALSE)),0,(VLOOKUP($A6383,素材規格!$C$1:$D$215,4,FALSE)))</f>
        <v>0</v>
      </c>
      <c r="H6383" s="4" t="e">
        <f>#REF!*C6383*#REF!/1000</f>
        <v>#REF!</v>
      </c>
    </row>
    <row r="6384" spans="6:8">
      <c r="F6384" s="2">
        <f>IF(ISERROR(VLOOKUP($A6384,素材規格!$C$1:$D$215,2,FALSE)),0,(VLOOKUP($A6384,素材規格!$C$1:$D$215,2,FALSE)))</f>
        <v>0</v>
      </c>
      <c r="G6384" s="9">
        <f>IF(ISERROR(VLOOKUP($A6384,素材規格!$C$1:$D$215,4,FALSE)),0,(VLOOKUP($A6384,素材規格!$C$1:$D$215,4,FALSE)))</f>
        <v>0</v>
      </c>
      <c r="H6384" s="4" t="e">
        <f>#REF!*C6384*#REF!/1000</f>
        <v>#REF!</v>
      </c>
    </row>
    <row r="6385" spans="6:8">
      <c r="F6385" s="2">
        <f>IF(ISERROR(VLOOKUP($A6385,素材規格!$C$1:$D$215,2,FALSE)),0,(VLOOKUP($A6385,素材規格!$C$1:$D$215,2,FALSE)))</f>
        <v>0</v>
      </c>
      <c r="G6385" s="9">
        <f>IF(ISERROR(VLOOKUP($A6385,素材規格!$C$1:$D$215,4,FALSE)),0,(VLOOKUP($A6385,素材規格!$C$1:$D$215,4,FALSE)))</f>
        <v>0</v>
      </c>
      <c r="H6385" s="4" t="e">
        <f>#REF!*C6385*#REF!/1000</f>
        <v>#REF!</v>
      </c>
    </row>
    <row r="6386" spans="6:8">
      <c r="F6386" s="2">
        <f>IF(ISERROR(VLOOKUP($A6386,素材規格!$C$1:$D$215,2,FALSE)),0,(VLOOKUP($A6386,素材規格!$C$1:$D$215,2,FALSE)))</f>
        <v>0</v>
      </c>
      <c r="G6386" s="9">
        <f>IF(ISERROR(VLOOKUP($A6386,素材規格!$C$1:$D$215,4,FALSE)),0,(VLOOKUP($A6386,素材規格!$C$1:$D$215,4,FALSE)))</f>
        <v>0</v>
      </c>
      <c r="H6386" s="4" t="e">
        <f>#REF!*C6386*#REF!/1000</f>
        <v>#REF!</v>
      </c>
    </row>
    <row r="6387" spans="6:8">
      <c r="F6387" s="2">
        <f>IF(ISERROR(VLOOKUP($A6387,素材規格!$C$1:$D$215,2,FALSE)),0,(VLOOKUP($A6387,素材規格!$C$1:$D$215,2,FALSE)))</f>
        <v>0</v>
      </c>
      <c r="G6387" s="9">
        <f>IF(ISERROR(VLOOKUP($A6387,素材規格!$C$1:$D$215,4,FALSE)),0,(VLOOKUP($A6387,素材規格!$C$1:$D$215,4,FALSE)))</f>
        <v>0</v>
      </c>
      <c r="H6387" s="4" t="e">
        <f>#REF!*C6387*#REF!/1000</f>
        <v>#REF!</v>
      </c>
    </row>
    <row r="6388" spans="6:8">
      <c r="F6388" s="2">
        <f>IF(ISERROR(VLOOKUP($A6388,素材規格!$C$1:$D$215,2,FALSE)),0,(VLOOKUP($A6388,素材規格!$C$1:$D$215,2,FALSE)))</f>
        <v>0</v>
      </c>
      <c r="G6388" s="9">
        <f>IF(ISERROR(VLOOKUP($A6388,素材規格!$C$1:$D$215,4,FALSE)),0,(VLOOKUP($A6388,素材規格!$C$1:$D$215,4,FALSE)))</f>
        <v>0</v>
      </c>
      <c r="H6388" s="4" t="e">
        <f>#REF!*C6388*#REF!/1000</f>
        <v>#REF!</v>
      </c>
    </row>
    <row r="6389" spans="6:8">
      <c r="F6389" s="2">
        <f>IF(ISERROR(VLOOKUP($A6389,素材規格!$C$1:$D$215,2,FALSE)),0,(VLOOKUP($A6389,素材規格!$C$1:$D$215,2,FALSE)))</f>
        <v>0</v>
      </c>
      <c r="G6389" s="9">
        <f>IF(ISERROR(VLOOKUP($A6389,素材規格!$C$1:$D$215,4,FALSE)),0,(VLOOKUP($A6389,素材規格!$C$1:$D$215,4,FALSE)))</f>
        <v>0</v>
      </c>
      <c r="H6389" s="4" t="e">
        <f>#REF!*C6389*#REF!/1000</f>
        <v>#REF!</v>
      </c>
    </row>
    <row r="6390" spans="6:8">
      <c r="F6390" s="2">
        <f>IF(ISERROR(VLOOKUP($A6390,素材規格!$C$1:$D$215,2,FALSE)),0,(VLOOKUP($A6390,素材規格!$C$1:$D$215,2,FALSE)))</f>
        <v>0</v>
      </c>
      <c r="G6390" s="9">
        <f>IF(ISERROR(VLOOKUP($A6390,素材規格!$C$1:$D$215,4,FALSE)),0,(VLOOKUP($A6390,素材規格!$C$1:$D$215,4,FALSE)))</f>
        <v>0</v>
      </c>
      <c r="H6390" s="4" t="e">
        <f>#REF!*C6390*#REF!/1000</f>
        <v>#REF!</v>
      </c>
    </row>
    <row r="6391" spans="6:8">
      <c r="F6391" s="2">
        <f>IF(ISERROR(VLOOKUP($A6391,素材規格!$C$1:$D$215,2,FALSE)),0,(VLOOKUP($A6391,素材規格!$C$1:$D$215,2,FALSE)))</f>
        <v>0</v>
      </c>
      <c r="G6391" s="9">
        <f>IF(ISERROR(VLOOKUP($A6391,素材規格!$C$1:$D$215,4,FALSE)),0,(VLOOKUP($A6391,素材規格!$C$1:$D$215,4,FALSE)))</f>
        <v>0</v>
      </c>
      <c r="H6391" s="4" t="e">
        <f>#REF!*C6391*#REF!/1000</f>
        <v>#REF!</v>
      </c>
    </row>
    <row r="6392" spans="6:8">
      <c r="F6392" s="2">
        <f>IF(ISERROR(VLOOKUP($A6392,素材規格!$C$1:$D$215,2,FALSE)),0,(VLOOKUP($A6392,素材規格!$C$1:$D$215,2,FALSE)))</f>
        <v>0</v>
      </c>
      <c r="G6392" s="9">
        <f>IF(ISERROR(VLOOKUP($A6392,素材規格!$C$1:$D$215,4,FALSE)),0,(VLOOKUP($A6392,素材規格!$C$1:$D$215,4,FALSE)))</f>
        <v>0</v>
      </c>
      <c r="H6392" s="4" t="e">
        <f>#REF!*C6392*#REF!/1000</f>
        <v>#REF!</v>
      </c>
    </row>
    <row r="6393" spans="6:8">
      <c r="F6393" s="2">
        <f>IF(ISERROR(VLOOKUP($A6393,素材規格!$C$1:$D$215,2,FALSE)),0,(VLOOKUP($A6393,素材規格!$C$1:$D$215,2,FALSE)))</f>
        <v>0</v>
      </c>
      <c r="G6393" s="9">
        <f>IF(ISERROR(VLOOKUP($A6393,素材規格!$C$1:$D$215,4,FALSE)),0,(VLOOKUP($A6393,素材規格!$C$1:$D$215,4,FALSE)))</f>
        <v>0</v>
      </c>
      <c r="H6393" s="4" t="e">
        <f>#REF!*C6393*#REF!/1000</f>
        <v>#REF!</v>
      </c>
    </row>
    <row r="6394" spans="6:8">
      <c r="F6394" s="2">
        <f>IF(ISERROR(VLOOKUP($A6394,素材規格!$C$1:$D$215,2,FALSE)),0,(VLOOKUP($A6394,素材規格!$C$1:$D$215,2,FALSE)))</f>
        <v>0</v>
      </c>
      <c r="G6394" s="9">
        <f>IF(ISERROR(VLOOKUP($A6394,素材規格!$C$1:$D$215,4,FALSE)),0,(VLOOKUP($A6394,素材規格!$C$1:$D$215,4,FALSE)))</f>
        <v>0</v>
      </c>
      <c r="H6394" s="4" t="e">
        <f>#REF!*C6394*#REF!/1000</f>
        <v>#REF!</v>
      </c>
    </row>
    <row r="6395" spans="6:8">
      <c r="F6395" s="2">
        <f>IF(ISERROR(VLOOKUP($A6395,素材規格!$C$1:$D$215,2,FALSE)),0,(VLOOKUP($A6395,素材規格!$C$1:$D$215,2,FALSE)))</f>
        <v>0</v>
      </c>
      <c r="G6395" s="9">
        <f>IF(ISERROR(VLOOKUP($A6395,素材規格!$C$1:$D$215,4,FALSE)),0,(VLOOKUP($A6395,素材規格!$C$1:$D$215,4,FALSE)))</f>
        <v>0</v>
      </c>
      <c r="H6395" s="4" t="e">
        <f>#REF!*C6395*#REF!/1000</f>
        <v>#REF!</v>
      </c>
    </row>
    <row r="6396" spans="6:8">
      <c r="F6396" s="2">
        <f>IF(ISERROR(VLOOKUP($A6396,素材規格!$C$1:$D$215,2,FALSE)),0,(VLOOKUP($A6396,素材規格!$C$1:$D$215,2,FALSE)))</f>
        <v>0</v>
      </c>
      <c r="G6396" s="9">
        <f>IF(ISERROR(VLOOKUP($A6396,素材規格!$C$1:$D$215,4,FALSE)),0,(VLOOKUP($A6396,素材規格!$C$1:$D$215,4,FALSE)))</f>
        <v>0</v>
      </c>
      <c r="H6396" s="4" t="e">
        <f>#REF!*C6396*#REF!/1000</f>
        <v>#REF!</v>
      </c>
    </row>
    <row r="6397" spans="6:8">
      <c r="F6397" s="2">
        <f>IF(ISERROR(VLOOKUP($A6397,素材規格!$C$1:$D$215,2,FALSE)),0,(VLOOKUP($A6397,素材規格!$C$1:$D$215,2,FALSE)))</f>
        <v>0</v>
      </c>
      <c r="G6397" s="9">
        <f>IF(ISERROR(VLOOKUP($A6397,素材規格!$C$1:$D$215,4,FALSE)),0,(VLOOKUP($A6397,素材規格!$C$1:$D$215,4,FALSE)))</f>
        <v>0</v>
      </c>
      <c r="H6397" s="4" t="e">
        <f>#REF!*C6397*#REF!/1000</f>
        <v>#REF!</v>
      </c>
    </row>
    <row r="6398" spans="6:8">
      <c r="F6398" s="2">
        <f>IF(ISERROR(VLOOKUP($A6398,素材規格!$C$1:$D$215,2,FALSE)),0,(VLOOKUP($A6398,素材規格!$C$1:$D$215,2,FALSE)))</f>
        <v>0</v>
      </c>
      <c r="G6398" s="9">
        <f>IF(ISERROR(VLOOKUP($A6398,素材規格!$C$1:$D$215,4,FALSE)),0,(VLOOKUP($A6398,素材規格!$C$1:$D$215,4,FALSE)))</f>
        <v>0</v>
      </c>
      <c r="H6398" s="4" t="e">
        <f>#REF!*C6398*#REF!/1000</f>
        <v>#REF!</v>
      </c>
    </row>
    <row r="6399" spans="6:8">
      <c r="F6399" s="2">
        <f>IF(ISERROR(VLOOKUP($A6399,素材規格!$C$1:$D$215,2,FALSE)),0,(VLOOKUP($A6399,素材規格!$C$1:$D$215,2,FALSE)))</f>
        <v>0</v>
      </c>
      <c r="G6399" s="9">
        <f>IF(ISERROR(VLOOKUP($A6399,素材規格!$C$1:$D$215,4,FALSE)),0,(VLOOKUP($A6399,素材規格!$C$1:$D$215,4,FALSE)))</f>
        <v>0</v>
      </c>
      <c r="H6399" s="4" t="e">
        <f>#REF!*C6399*#REF!/1000</f>
        <v>#REF!</v>
      </c>
    </row>
    <row r="6400" spans="6:8">
      <c r="F6400" s="2">
        <f>IF(ISERROR(VLOOKUP($A6400,素材規格!$C$1:$D$215,2,FALSE)),0,(VLOOKUP($A6400,素材規格!$C$1:$D$215,2,FALSE)))</f>
        <v>0</v>
      </c>
      <c r="G6400" s="9">
        <f>IF(ISERROR(VLOOKUP($A6400,素材規格!$C$1:$D$215,4,FALSE)),0,(VLOOKUP($A6400,素材規格!$C$1:$D$215,4,FALSE)))</f>
        <v>0</v>
      </c>
      <c r="H6400" s="4" t="e">
        <f>#REF!*C6400*#REF!/1000</f>
        <v>#REF!</v>
      </c>
    </row>
    <row r="6401" spans="6:8">
      <c r="F6401" s="2">
        <f>IF(ISERROR(VLOOKUP($A6401,素材規格!$C$1:$D$215,2,FALSE)),0,(VLOOKUP($A6401,素材規格!$C$1:$D$215,2,FALSE)))</f>
        <v>0</v>
      </c>
      <c r="G6401" s="9">
        <f>IF(ISERROR(VLOOKUP($A6401,素材規格!$C$1:$D$215,4,FALSE)),0,(VLOOKUP($A6401,素材規格!$C$1:$D$215,4,FALSE)))</f>
        <v>0</v>
      </c>
      <c r="H6401" s="4" t="e">
        <f>#REF!*C6401*#REF!/1000</f>
        <v>#REF!</v>
      </c>
    </row>
    <row r="6402" spans="6:8">
      <c r="F6402" s="2">
        <f>IF(ISERROR(VLOOKUP($A6402,素材規格!$C$1:$D$215,2,FALSE)),0,(VLOOKUP($A6402,素材規格!$C$1:$D$215,2,FALSE)))</f>
        <v>0</v>
      </c>
      <c r="G6402" s="9">
        <f>IF(ISERROR(VLOOKUP($A6402,素材規格!$C$1:$D$215,4,FALSE)),0,(VLOOKUP($A6402,素材規格!$C$1:$D$215,4,FALSE)))</f>
        <v>0</v>
      </c>
      <c r="H6402" s="4" t="e">
        <f>#REF!*C6402*#REF!/1000</f>
        <v>#REF!</v>
      </c>
    </row>
    <row r="6403" spans="6:8">
      <c r="F6403" s="2">
        <f>IF(ISERROR(VLOOKUP($A6403,素材規格!$C$1:$D$215,2,FALSE)),0,(VLOOKUP($A6403,素材規格!$C$1:$D$215,2,FALSE)))</f>
        <v>0</v>
      </c>
      <c r="G6403" s="9">
        <f>IF(ISERROR(VLOOKUP($A6403,素材規格!$C$1:$D$215,4,FALSE)),0,(VLOOKUP($A6403,素材規格!$C$1:$D$215,4,FALSE)))</f>
        <v>0</v>
      </c>
      <c r="H6403" s="4" t="e">
        <f>#REF!*C6403*#REF!/1000</f>
        <v>#REF!</v>
      </c>
    </row>
    <row r="6404" spans="6:8">
      <c r="F6404" s="2">
        <f>IF(ISERROR(VLOOKUP($A6404,素材規格!$C$1:$D$215,2,FALSE)),0,(VLOOKUP($A6404,素材規格!$C$1:$D$215,2,FALSE)))</f>
        <v>0</v>
      </c>
      <c r="G6404" s="9">
        <f>IF(ISERROR(VLOOKUP($A6404,素材規格!$C$1:$D$215,4,FALSE)),0,(VLOOKUP($A6404,素材規格!$C$1:$D$215,4,FALSE)))</f>
        <v>0</v>
      </c>
      <c r="H6404" s="4" t="e">
        <f>#REF!*C6404*#REF!/1000</f>
        <v>#REF!</v>
      </c>
    </row>
    <row r="6405" spans="6:8">
      <c r="F6405" s="2">
        <f>IF(ISERROR(VLOOKUP($A6405,素材規格!$C$1:$D$215,2,FALSE)),0,(VLOOKUP($A6405,素材規格!$C$1:$D$215,2,FALSE)))</f>
        <v>0</v>
      </c>
      <c r="G6405" s="9">
        <f>IF(ISERROR(VLOOKUP($A6405,素材規格!$C$1:$D$215,4,FALSE)),0,(VLOOKUP($A6405,素材規格!$C$1:$D$215,4,FALSE)))</f>
        <v>0</v>
      </c>
      <c r="H6405" s="4" t="e">
        <f>#REF!*C6405*#REF!/1000</f>
        <v>#REF!</v>
      </c>
    </row>
    <row r="6406" spans="6:8">
      <c r="F6406" s="2">
        <f>IF(ISERROR(VLOOKUP($A6406,素材規格!$C$1:$D$215,2,FALSE)),0,(VLOOKUP($A6406,素材規格!$C$1:$D$215,2,FALSE)))</f>
        <v>0</v>
      </c>
      <c r="G6406" s="9">
        <f>IF(ISERROR(VLOOKUP($A6406,素材規格!$C$1:$D$215,4,FALSE)),0,(VLOOKUP($A6406,素材規格!$C$1:$D$215,4,FALSE)))</f>
        <v>0</v>
      </c>
      <c r="H6406" s="4" t="e">
        <f>#REF!*C6406*#REF!/1000</f>
        <v>#REF!</v>
      </c>
    </row>
    <row r="6407" spans="6:8">
      <c r="F6407" s="2">
        <f>IF(ISERROR(VLOOKUP($A6407,素材規格!$C$1:$D$215,2,FALSE)),0,(VLOOKUP($A6407,素材規格!$C$1:$D$215,2,FALSE)))</f>
        <v>0</v>
      </c>
      <c r="G6407" s="9">
        <f>IF(ISERROR(VLOOKUP($A6407,素材規格!$C$1:$D$215,4,FALSE)),0,(VLOOKUP($A6407,素材規格!$C$1:$D$215,4,FALSE)))</f>
        <v>0</v>
      </c>
      <c r="H6407" s="4" t="e">
        <f>#REF!*C6407*#REF!/1000</f>
        <v>#REF!</v>
      </c>
    </row>
    <row r="6408" spans="6:8">
      <c r="F6408" s="2">
        <f>IF(ISERROR(VLOOKUP($A6408,素材規格!$C$1:$D$215,2,FALSE)),0,(VLOOKUP($A6408,素材規格!$C$1:$D$215,2,FALSE)))</f>
        <v>0</v>
      </c>
      <c r="G6408" s="9">
        <f>IF(ISERROR(VLOOKUP($A6408,素材規格!$C$1:$D$215,4,FALSE)),0,(VLOOKUP($A6408,素材規格!$C$1:$D$215,4,FALSE)))</f>
        <v>0</v>
      </c>
      <c r="H6408" s="4" t="e">
        <f>#REF!*C6408*#REF!/1000</f>
        <v>#REF!</v>
      </c>
    </row>
    <row r="6409" spans="6:8">
      <c r="F6409" s="2">
        <f>IF(ISERROR(VLOOKUP($A6409,素材規格!$C$1:$D$215,2,FALSE)),0,(VLOOKUP($A6409,素材規格!$C$1:$D$215,2,FALSE)))</f>
        <v>0</v>
      </c>
      <c r="G6409" s="9">
        <f>IF(ISERROR(VLOOKUP($A6409,素材規格!$C$1:$D$215,4,FALSE)),0,(VLOOKUP($A6409,素材規格!$C$1:$D$215,4,FALSE)))</f>
        <v>0</v>
      </c>
      <c r="H6409" s="4" t="e">
        <f>#REF!*C6409*#REF!/1000</f>
        <v>#REF!</v>
      </c>
    </row>
    <row r="6410" spans="6:8">
      <c r="F6410" s="2">
        <f>IF(ISERROR(VLOOKUP($A6410,素材規格!$C$1:$D$215,2,FALSE)),0,(VLOOKUP($A6410,素材規格!$C$1:$D$215,2,FALSE)))</f>
        <v>0</v>
      </c>
      <c r="G6410" s="9">
        <f>IF(ISERROR(VLOOKUP($A6410,素材規格!$C$1:$D$215,4,FALSE)),0,(VLOOKUP($A6410,素材規格!$C$1:$D$215,4,FALSE)))</f>
        <v>0</v>
      </c>
      <c r="H6410" s="4" t="e">
        <f>#REF!*C6410*#REF!/1000</f>
        <v>#REF!</v>
      </c>
    </row>
    <row r="6411" spans="6:8">
      <c r="F6411" s="2">
        <f>IF(ISERROR(VLOOKUP($A6411,素材規格!$C$1:$D$215,2,FALSE)),0,(VLOOKUP($A6411,素材規格!$C$1:$D$215,2,FALSE)))</f>
        <v>0</v>
      </c>
      <c r="G6411" s="9">
        <f>IF(ISERROR(VLOOKUP($A6411,素材規格!$C$1:$D$215,4,FALSE)),0,(VLOOKUP($A6411,素材規格!$C$1:$D$215,4,FALSE)))</f>
        <v>0</v>
      </c>
      <c r="H6411" s="4" t="e">
        <f>#REF!*C6411*#REF!/1000</f>
        <v>#REF!</v>
      </c>
    </row>
    <row r="6412" spans="6:8">
      <c r="F6412" s="2">
        <f>IF(ISERROR(VLOOKUP($A6412,素材規格!$C$1:$D$215,2,FALSE)),0,(VLOOKUP($A6412,素材規格!$C$1:$D$215,2,FALSE)))</f>
        <v>0</v>
      </c>
      <c r="G6412" s="9">
        <f>IF(ISERROR(VLOOKUP($A6412,素材規格!$C$1:$D$215,4,FALSE)),0,(VLOOKUP($A6412,素材規格!$C$1:$D$215,4,FALSE)))</f>
        <v>0</v>
      </c>
      <c r="H6412" s="4" t="e">
        <f>#REF!*C6412*#REF!/1000</f>
        <v>#REF!</v>
      </c>
    </row>
    <row r="6413" spans="6:8">
      <c r="F6413" s="2">
        <f>IF(ISERROR(VLOOKUP($A6413,素材規格!$C$1:$D$215,2,FALSE)),0,(VLOOKUP($A6413,素材規格!$C$1:$D$215,2,FALSE)))</f>
        <v>0</v>
      </c>
      <c r="G6413" s="9">
        <f>IF(ISERROR(VLOOKUP($A6413,素材規格!$C$1:$D$215,4,FALSE)),0,(VLOOKUP($A6413,素材規格!$C$1:$D$215,4,FALSE)))</f>
        <v>0</v>
      </c>
      <c r="H6413" s="4" t="e">
        <f>#REF!*C6413*#REF!/1000</f>
        <v>#REF!</v>
      </c>
    </row>
    <row r="6414" spans="6:8">
      <c r="F6414" s="2">
        <f>IF(ISERROR(VLOOKUP($A6414,素材規格!$C$1:$D$215,2,FALSE)),0,(VLOOKUP($A6414,素材規格!$C$1:$D$215,2,FALSE)))</f>
        <v>0</v>
      </c>
      <c r="G6414" s="9">
        <f>IF(ISERROR(VLOOKUP($A6414,素材規格!$C$1:$D$215,4,FALSE)),0,(VLOOKUP($A6414,素材規格!$C$1:$D$215,4,FALSE)))</f>
        <v>0</v>
      </c>
      <c r="H6414" s="4" t="e">
        <f>#REF!*C6414*#REF!/1000</f>
        <v>#REF!</v>
      </c>
    </row>
    <row r="6415" spans="6:8">
      <c r="F6415" s="2">
        <f>IF(ISERROR(VLOOKUP($A6415,素材規格!$C$1:$D$215,2,FALSE)),0,(VLOOKUP($A6415,素材規格!$C$1:$D$215,2,FALSE)))</f>
        <v>0</v>
      </c>
      <c r="G6415" s="9">
        <f>IF(ISERROR(VLOOKUP($A6415,素材規格!$C$1:$D$215,4,FALSE)),0,(VLOOKUP($A6415,素材規格!$C$1:$D$215,4,FALSE)))</f>
        <v>0</v>
      </c>
      <c r="H6415" s="4" t="e">
        <f>#REF!*C6415*#REF!/1000</f>
        <v>#REF!</v>
      </c>
    </row>
    <row r="6416" spans="6:8">
      <c r="F6416" s="2">
        <f>IF(ISERROR(VLOOKUP($A6416,素材規格!$C$1:$D$215,2,FALSE)),0,(VLOOKUP($A6416,素材規格!$C$1:$D$215,2,FALSE)))</f>
        <v>0</v>
      </c>
      <c r="G6416" s="9">
        <f>IF(ISERROR(VLOOKUP($A6416,素材規格!$C$1:$D$215,4,FALSE)),0,(VLOOKUP($A6416,素材規格!$C$1:$D$215,4,FALSE)))</f>
        <v>0</v>
      </c>
      <c r="H6416" s="4" t="e">
        <f>#REF!*C6416*#REF!/1000</f>
        <v>#REF!</v>
      </c>
    </row>
    <row r="6417" spans="6:8">
      <c r="F6417" s="2">
        <f>IF(ISERROR(VLOOKUP($A6417,素材規格!$C$1:$D$215,2,FALSE)),0,(VLOOKUP($A6417,素材規格!$C$1:$D$215,2,FALSE)))</f>
        <v>0</v>
      </c>
      <c r="G6417" s="9">
        <f>IF(ISERROR(VLOOKUP($A6417,素材規格!$C$1:$D$215,4,FALSE)),0,(VLOOKUP($A6417,素材規格!$C$1:$D$215,4,FALSE)))</f>
        <v>0</v>
      </c>
      <c r="H6417" s="4" t="e">
        <f>#REF!*C6417*#REF!/1000</f>
        <v>#REF!</v>
      </c>
    </row>
    <row r="6418" spans="6:8">
      <c r="F6418" s="2">
        <f>IF(ISERROR(VLOOKUP($A6418,素材規格!$C$1:$D$215,2,FALSE)),0,(VLOOKUP($A6418,素材規格!$C$1:$D$215,2,FALSE)))</f>
        <v>0</v>
      </c>
      <c r="G6418" s="9">
        <f>IF(ISERROR(VLOOKUP($A6418,素材規格!$C$1:$D$215,4,FALSE)),0,(VLOOKUP($A6418,素材規格!$C$1:$D$215,4,FALSE)))</f>
        <v>0</v>
      </c>
      <c r="H6418" s="4" t="e">
        <f>#REF!*C6418*#REF!/1000</f>
        <v>#REF!</v>
      </c>
    </row>
    <row r="6419" spans="6:8">
      <c r="F6419" s="2">
        <f>IF(ISERROR(VLOOKUP($A6419,素材規格!$C$1:$D$215,2,FALSE)),0,(VLOOKUP($A6419,素材規格!$C$1:$D$215,2,FALSE)))</f>
        <v>0</v>
      </c>
      <c r="G6419" s="9">
        <f>IF(ISERROR(VLOOKUP($A6419,素材規格!$C$1:$D$215,4,FALSE)),0,(VLOOKUP($A6419,素材規格!$C$1:$D$215,4,FALSE)))</f>
        <v>0</v>
      </c>
      <c r="H6419" s="4" t="e">
        <f>#REF!*C6419*#REF!/1000</f>
        <v>#REF!</v>
      </c>
    </row>
    <row r="6420" spans="6:8">
      <c r="F6420" s="2">
        <f>IF(ISERROR(VLOOKUP($A6420,素材規格!$C$1:$D$215,2,FALSE)),0,(VLOOKUP($A6420,素材規格!$C$1:$D$215,2,FALSE)))</f>
        <v>0</v>
      </c>
      <c r="G6420" s="9">
        <f>IF(ISERROR(VLOOKUP($A6420,素材規格!$C$1:$D$215,4,FALSE)),0,(VLOOKUP($A6420,素材規格!$C$1:$D$215,4,FALSE)))</f>
        <v>0</v>
      </c>
      <c r="H6420" s="4" t="e">
        <f>#REF!*C6420*#REF!/1000</f>
        <v>#REF!</v>
      </c>
    </row>
    <row r="6421" spans="6:8">
      <c r="F6421" s="2">
        <f>IF(ISERROR(VLOOKUP($A6421,素材規格!$C$1:$D$215,2,FALSE)),0,(VLOOKUP($A6421,素材規格!$C$1:$D$215,2,FALSE)))</f>
        <v>0</v>
      </c>
      <c r="G6421" s="9">
        <f>IF(ISERROR(VLOOKUP($A6421,素材規格!$C$1:$D$215,4,FALSE)),0,(VLOOKUP($A6421,素材規格!$C$1:$D$215,4,FALSE)))</f>
        <v>0</v>
      </c>
      <c r="H6421" s="4" t="e">
        <f>#REF!*C6421*#REF!/1000</f>
        <v>#REF!</v>
      </c>
    </row>
    <row r="6422" spans="6:8">
      <c r="F6422" s="2">
        <f>IF(ISERROR(VLOOKUP($A6422,素材規格!$C$1:$D$215,2,FALSE)),0,(VLOOKUP($A6422,素材規格!$C$1:$D$215,2,FALSE)))</f>
        <v>0</v>
      </c>
      <c r="G6422" s="9">
        <f>IF(ISERROR(VLOOKUP($A6422,素材規格!$C$1:$D$215,4,FALSE)),0,(VLOOKUP($A6422,素材規格!$C$1:$D$215,4,FALSE)))</f>
        <v>0</v>
      </c>
      <c r="H6422" s="4" t="e">
        <f>#REF!*C6422*#REF!/1000</f>
        <v>#REF!</v>
      </c>
    </row>
    <row r="6423" spans="6:8">
      <c r="F6423" s="2">
        <f>IF(ISERROR(VLOOKUP($A6423,素材規格!$C$1:$D$215,2,FALSE)),0,(VLOOKUP($A6423,素材規格!$C$1:$D$215,2,FALSE)))</f>
        <v>0</v>
      </c>
      <c r="G6423" s="9">
        <f>IF(ISERROR(VLOOKUP($A6423,素材規格!$C$1:$D$215,4,FALSE)),0,(VLOOKUP($A6423,素材規格!$C$1:$D$215,4,FALSE)))</f>
        <v>0</v>
      </c>
      <c r="H6423" s="4" t="e">
        <f>#REF!*C6423*#REF!/1000</f>
        <v>#REF!</v>
      </c>
    </row>
    <row r="6424" spans="6:8">
      <c r="F6424" s="2">
        <f>IF(ISERROR(VLOOKUP($A6424,素材規格!$C$1:$D$215,2,FALSE)),0,(VLOOKUP($A6424,素材規格!$C$1:$D$215,2,FALSE)))</f>
        <v>0</v>
      </c>
      <c r="G6424" s="9">
        <f>IF(ISERROR(VLOOKUP($A6424,素材規格!$C$1:$D$215,4,FALSE)),0,(VLOOKUP($A6424,素材規格!$C$1:$D$215,4,FALSE)))</f>
        <v>0</v>
      </c>
      <c r="H6424" s="4" t="e">
        <f>#REF!*C6424*#REF!/1000</f>
        <v>#REF!</v>
      </c>
    </row>
    <row r="6425" spans="6:8">
      <c r="F6425" s="2">
        <f>IF(ISERROR(VLOOKUP($A6425,素材規格!$C$1:$D$215,2,FALSE)),0,(VLOOKUP($A6425,素材規格!$C$1:$D$215,2,FALSE)))</f>
        <v>0</v>
      </c>
      <c r="G6425" s="9">
        <f>IF(ISERROR(VLOOKUP($A6425,素材規格!$C$1:$D$215,4,FALSE)),0,(VLOOKUP($A6425,素材規格!$C$1:$D$215,4,FALSE)))</f>
        <v>0</v>
      </c>
      <c r="H6425" s="4" t="e">
        <f>#REF!*C6425*#REF!/1000</f>
        <v>#REF!</v>
      </c>
    </row>
    <row r="6426" spans="6:8">
      <c r="F6426" s="2">
        <f>IF(ISERROR(VLOOKUP($A6426,素材規格!$C$1:$D$215,2,FALSE)),0,(VLOOKUP($A6426,素材規格!$C$1:$D$215,2,FALSE)))</f>
        <v>0</v>
      </c>
      <c r="G6426" s="9">
        <f>IF(ISERROR(VLOOKUP($A6426,素材規格!$C$1:$D$215,4,FALSE)),0,(VLOOKUP($A6426,素材規格!$C$1:$D$215,4,FALSE)))</f>
        <v>0</v>
      </c>
      <c r="H6426" s="4" t="e">
        <f>#REF!*C6426*#REF!/1000</f>
        <v>#REF!</v>
      </c>
    </row>
    <row r="6427" spans="6:8">
      <c r="F6427" s="2">
        <f>IF(ISERROR(VLOOKUP($A6427,素材規格!$C$1:$D$215,2,FALSE)),0,(VLOOKUP($A6427,素材規格!$C$1:$D$215,2,FALSE)))</f>
        <v>0</v>
      </c>
      <c r="G6427" s="9">
        <f>IF(ISERROR(VLOOKUP($A6427,素材規格!$C$1:$D$215,4,FALSE)),0,(VLOOKUP($A6427,素材規格!$C$1:$D$215,4,FALSE)))</f>
        <v>0</v>
      </c>
      <c r="H6427" s="4" t="e">
        <f>#REF!*C6427*#REF!/1000</f>
        <v>#REF!</v>
      </c>
    </row>
    <row r="6428" spans="6:8">
      <c r="F6428" s="2">
        <f>IF(ISERROR(VLOOKUP($A6428,素材規格!$C$1:$D$215,2,FALSE)),0,(VLOOKUP($A6428,素材規格!$C$1:$D$215,2,FALSE)))</f>
        <v>0</v>
      </c>
      <c r="G6428" s="9">
        <f>IF(ISERROR(VLOOKUP($A6428,素材規格!$C$1:$D$215,4,FALSE)),0,(VLOOKUP($A6428,素材規格!$C$1:$D$215,4,FALSE)))</f>
        <v>0</v>
      </c>
      <c r="H6428" s="4" t="e">
        <f>#REF!*C6428*#REF!/1000</f>
        <v>#REF!</v>
      </c>
    </row>
    <row r="6429" spans="6:8">
      <c r="F6429" s="2">
        <f>IF(ISERROR(VLOOKUP($A6429,素材規格!$C$1:$D$215,2,FALSE)),0,(VLOOKUP($A6429,素材規格!$C$1:$D$215,2,FALSE)))</f>
        <v>0</v>
      </c>
      <c r="G6429" s="9">
        <f>IF(ISERROR(VLOOKUP($A6429,素材規格!$C$1:$D$215,4,FALSE)),0,(VLOOKUP($A6429,素材規格!$C$1:$D$215,4,FALSE)))</f>
        <v>0</v>
      </c>
      <c r="H6429" s="4" t="e">
        <f>#REF!*C6429*#REF!/1000</f>
        <v>#REF!</v>
      </c>
    </row>
    <row r="6430" spans="6:8">
      <c r="F6430" s="2">
        <f>IF(ISERROR(VLOOKUP($A6430,素材規格!$C$1:$D$215,2,FALSE)),0,(VLOOKUP($A6430,素材規格!$C$1:$D$215,2,FALSE)))</f>
        <v>0</v>
      </c>
      <c r="G6430" s="9">
        <f>IF(ISERROR(VLOOKUP($A6430,素材規格!$C$1:$D$215,4,FALSE)),0,(VLOOKUP($A6430,素材規格!$C$1:$D$215,4,FALSE)))</f>
        <v>0</v>
      </c>
      <c r="H6430" s="4" t="e">
        <f>#REF!*C6430*#REF!/1000</f>
        <v>#REF!</v>
      </c>
    </row>
    <row r="6431" spans="6:8">
      <c r="F6431" s="2">
        <f>IF(ISERROR(VLOOKUP($A6431,素材規格!$C$1:$D$215,2,FALSE)),0,(VLOOKUP($A6431,素材規格!$C$1:$D$215,2,FALSE)))</f>
        <v>0</v>
      </c>
      <c r="G6431" s="9">
        <f>IF(ISERROR(VLOOKUP($A6431,素材規格!$C$1:$D$215,4,FALSE)),0,(VLOOKUP($A6431,素材規格!$C$1:$D$215,4,FALSE)))</f>
        <v>0</v>
      </c>
      <c r="H6431" s="4" t="e">
        <f>#REF!*C6431*#REF!/1000</f>
        <v>#REF!</v>
      </c>
    </row>
    <row r="6432" spans="6:8">
      <c r="F6432" s="2">
        <f>IF(ISERROR(VLOOKUP($A6432,素材規格!$C$1:$D$215,2,FALSE)),0,(VLOOKUP($A6432,素材規格!$C$1:$D$215,2,FALSE)))</f>
        <v>0</v>
      </c>
      <c r="G6432" s="9">
        <f>IF(ISERROR(VLOOKUP($A6432,素材規格!$C$1:$D$215,4,FALSE)),0,(VLOOKUP($A6432,素材規格!$C$1:$D$215,4,FALSE)))</f>
        <v>0</v>
      </c>
      <c r="H6432" s="4" t="e">
        <f>#REF!*C6432*#REF!/1000</f>
        <v>#REF!</v>
      </c>
    </row>
    <row r="6433" spans="6:8">
      <c r="F6433" s="2">
        <f>IF(ISERROR(VLOOKUP($A6433,素材規格!$C$1:$D$215,2,FALSE)),0,(VLOOKUP($A6433,素材規格!$C$1:$D$215,2,FALSE)))</f>
        <v>0</v>
      </c>
      <c r="G6433" s="9">
        <f>IF(ISERROR(VLOOKUP($A6433,素材規格!$C$1:$D$215,4,FALSE)),0,(VLOOKUP($A6433,素材規格!$C$1:$D$215,4,FALSE)))</f>
        <v>0</v>
      </c>
      <c r="H6433" s="4" t="e">
        <f>#REF!*C6433*#REF!/1000</f>
        <v>#REF!</v>
      </c>
    </row>
    <row r="6434" spans="6:8">
      <c r="F6434" s="2">
        <f>IF(ISERROR(VLOOKUP($A6434,素材規格!$C$1:$D$215,2,FALSE)),0,(VLOOKUP($A6434,素材規格!$C$1:$D$215,2,FALSE)))</f>
        <v>0</v>
      </c>
      <c r="G6434" s="9">
        <f>IF(ISERROR(VLOOKUP($A6434,素材規格!$C$1:$D$215,4,FALSE)),0,(VLOOKUP($A6434,素材規格!$C$1:$D$215,4,FALSE)))</f>
        <v>0</v>
      </c>
      <c r="H6434" s="4" t="e">
        <f>#REF!*C6434*#REF!/1000</f>
        <v>#REF!</v>
      </c>
    </row>
    <row r="6435" spans="6:8">
      <c r="F6435" s="2">
        <f>IF(ISERROR(VLOOKUP($A6435,素材規格!$C$1:$D$215,2,FALSE)),0,(VLOOKUP($A6435,素材規格!$C$1:$D$215,2,FALSE)))</f>
        <v>0</v>
      </c>
      <c r="G6435" s="9">
        <f>IF(ISERROR(VLOOKUP($A6435,素材規格!$C$1:$D$215,4,FALSE)),0,(VLOOKUP($A6435,素材規格!$C$1:$D$215,4,FALSE)))</f>
        <v>0</v>
      </c>
      <c r="H6435" s="4" t="e">
        <f>#REF!*C6435*#REF!/1000</f>
        <v>#REF!</v>
      </c>
    </row>
    <row r="6436" spans="6:8">
      <c r="F6436" s="2">
        <f>IF(ISERROR(VLOOKUP($A6436,素材規格!$C$1:$D$215,2,FALSE)),0,(VLOOKUP($A6436,素材規格!$C$1:$D$215,2,FALSE)))</f>
        <v>0</v>
      </c>
      <c r="G6436" s="9">
        <f>IF(ISERROR(VLOOKUP($A6436,素材規格!$C$1:$D$215,4,FALSE)),0,(VLOOKUP($A6436,素材規格!$C$1:$D$215,4,FALSE)))</f>
        <v>0</v>
      </c>
      <c r="H6436" s="4" t="e">
        <f>#REF!*C6436*#REF!/1000</f>
        <v>#REF!</v>
      </c>
    </row>
    <row r="6437" spans="6:8">
      <c r="F6437" s="2">
        <f>IF(ISERROR(VLOOKUP($A6437,素材規格!$C$1:$D$215,2,FALSE)),0,(VLOOKUP($A6437,素材規格!$C$1:$D$215,2,FALSE)))</f>
        <v>0</v>
      </c>
      <c r="G6437" s="9">
        <f>IF(ISERROR(VLOOKUP($A6437,素材規格!$C$1:$D$215,4,FALSE)),0,(VLOOKUP($A6437,素材規格!$C$1:$D$215,4,FALSE)))</f>
        <v>0</v>
      </c>
      <c r="H6437" s="4" t="e">
        <f>#REF!*C6437*#REF!/1000</f>
        <v>#REF!</v>
      </c>
    </row>
    <row r="6438" spans="6:8">
      <c r="F6438" s="2">
        <f>IF(ISERROR(VLOOKUP($A6438,素材規格!$C$1:$D$215,2,FALSE)),0,(VLOOKUP($A6438,素材規格!$C$1:$D$215,2,FALSE)))</f>
        <v>0</v>
      </c>
      <c r="G6438" s="9">
        <f>IF(ISERROR(VLOOKUP($A6438,素材規格!$C$1:$D$215,4,FALSE)),0,(VLOOKUP($A6438,素材規格!$C$1:$D$215,4,FALSE)))</f>
        <v>0</v>
      </c>
      <c r="H6438" s="4" t="e">
        <f>#REF!*C6438*#REF!/1000</f>
        <v>#REF!</v>
      </c>
    </row>
    <row r="6439" spans="6:8">
      <c r="F6439" s="2">
        <f>IF(ISERROR(VLOOKUP($A6439,素材規格!$C$1:$D$215,2,FALSE)),0,(VLOOKUP($A6439,素材規格!$C$1:$D$215,2,FALSE)))</f>
        <v>0</v>
      </c>
      <c r="G6439" s="9">
        <f>IF(ISERROR(VLOOKUP($A6439,素材規格!$C$1:$D$215,4,FALSE)),0,(VLOOKUP($A6439,素材規格!$C$1:$D$215,4,FALSE)))</f>
        <v>0</v>
      </c>
      <c r="H6439" s="4" t="e">
        <f>#REF!*C6439*#REF!/1000</f>
        <v>#REF!</v>
      </c>
    </row>
    <row r="6440" spans="6:8">
      <c r="F6440" s="2">
        <f>IF(ISERROR(VLOOKUP($A6440,素材規格!$C$1:$D$215,2,FALSE)),0,(VLOOKUP($A6440,素材規格!$C$1:$D$215,2,FALSE)))</f>
        <v>0</v>
      </c>
      <c r="G6440" s="9">
        <f>IF(ISERROR(VLOOKUP($A6440,素材規格!$C$1:$D$215,4,FALSE)),0,(VLOOKUP($A6440,素材規格!$C$1:$D$215,4,FALSE)))</f>
        <v>0</v>
      </c>
      <c r="H6440" s="4" t="e">
        <f>#REF!*C6440*#REF!/1000</f>
        <v>#REF!</v>
      </c>
    </row>
    <row r="6441" spans="6:8">
      <c r="F6441" s="2">
        <f>IF(ISERROR(VLOOKUP($A6441,素材規格!$C$1:$D$215,2,FALSE)),0,(VLOOKUP($A6441,素材規格!$C$1:$D$215,2,FALSE)))</f>
        <v>0</v>
      </c>
      <c r="G6441" s="9">
        <f>IF(ISERROR(VLOOKUP($A6441,素材規格!$C$1:$D$215,4,FALSE)),0,(VLOOKUP($A6441,素材規格!$C$1:$D$215,4,FALSE)))</f>
        <v>0</v>
      </c>
      <c r="H6441" s="4" t="e">
        <f>#REF!*C6441*#REF!/1000</f>
        <v>#REF!</v>
      </c>
    </row>
    <row r="6442" spans="6:8">
      <c r="F6442" s="2">
        <f>IF(ISERROR(VLOOKUP($A6442,素材規格!$C$1:$D$215,2,FALSE)),0,(VLOOKUP($A6442,素材規格!$C$1:$D$215,2,FALSE)))</f>
        <v>0</v>
      </c>
      <c r="G6442" s="9">
        <f>IF(ISERROR(VLOOKUP($A6442,素材規格!$C$1:$D$215,4,FALSE)),0,(VLOOKUP($A6442,素材規格!$C$1:$D$215,4,FALSE)))</f>
        <v>0</v>
      </c>
      <c r="H6442" s="4" t="e">
        <f>#REF!*C6442*#REF!/1000</f>
        <v>#REF!</v>
      </c>
    </row>
    <row r="6443" spans="6:8">
      <c r="F6443" s="2">
        <f>IF(ISERROR(VLOOKUP($A6443,素材規格!$C$1:$D$215,2,FALSE)),0,(VLOOKUP($A6443,素材規格!$C$1:$D$215,2,FALSE)))</f>
        <v>0</v>
      </c>
      <c r="G6443" s="9">
        <f>IF(ISERROR(VLOOKUP($A6443,素材規格!$C$1:$D$215,4,FALSE)),0,(VLOOKUP($A6443,素材規格!$C$1:$D$215,4,FALSE)))</f>
        <v>0</v>
      </c>
      <c r="H6443" s="4" t="e">
        <f>#REF!*C6443*#REF!/1000</f>
        <v>#REF!</v>
      </c>
    </row>
    <row r="6444" spans="6:8">
      <c r="F6444" s="2">
        <f>IF(ISERROR(VLOOKUP($A6444,素材規格!$C$1:$D$215,2,FALSE)),0,(VLOOKUP($A6444,素材規格!$C$1:$D$215,2,FALSE)))</f>
        <v>0</v>
      </c>
      <c r="G6444" s="9">
        <f>IF(ISERROR(VLOOKUP($A6444,素材規格!$C$1:$D$215,4,FALSE)),0,(VLOOKUP($A6444,素材規格!$C$1:$D$215,4,FALSE)))</f>
        <v>0</v>
      </c>
      <c r="H6444" s="4" t="e">
        <f>#REF!*C6444*#REF!/1000</f>
        <v>#REF!</v>
      </c>
    </row>
    <row r="6445" spans="6:8">
      <c r="F6445" s="2">
        <f>IF(ISERROR(VLOOKUP($A6445,素材規格!$C$1:$D$215,2,FALSE)),0,(VLOOKUP($A6445,素材規格!$C$1:$D$215,2,FALSE)))</f>
        <v>0</v>
      </c>
      <c r="G6445" s="9">
        <f>IF(ISERROR(VLOOKUP($A6445,素材規格!$C$1:$D$215,4,FALSE)),0,(VLOOKUP($A6445,素材規格!$C$1:$D$215,4,FALSE)))</f>
        <v>0</v>
      </c>
      <c r="H6445" s="4" t="e">
        <f>#REF!*C6445*#REF!/1000</f>
        <v>#REF!</v>
      </c>
    </row>
    <row r="6446" spans="6:8">
      <c r="F6446" s="2">
        <f>IF(ISERROR(VLOOKUP($A6446,素材規格!$C$1:$D$215,2,FALSE)),0,(VLOOKUP($A6446,素材規格!$C$1:$D$215,2,FALSE)))</f>
        <v>0</v>
      </c>
      <c r="G6446" s="9">
        <f>IF(ISERROR(VLOOKUP($A6446,素材規格!$C$1:$D$215,4,FALSE)),0,(VLOOKUP($A6446,素材規格!$C$1:$D$215,4,FALSE)))</f>
        <v>0</v>
      </c>
      <c r="H6446" s="4" t="e">
        <f>#REF!*C6446*#REF!/1000</f>
        <v>#REF!</v>
      </c>
    </row>
    <row r="6447" spans="6:8">
      <c r="F6447" s="2">
        <f>IF(ISERROR(VLOOKUP($A6447,素材規格!$C$1:$D$215,2,FALSE)),0,(VLOOKUP($A6447,素材規格!$C$1:$D$215,2,FALSE)))</f>
        <v>0</v>
      </c>
      <c r="G6447" s="9">
        <f>IF(ISERROR(VLOOKUP($A6447,素材規格!$C$1:$D$215,4,FALSE)),0,(VLOOKUP($A6447,素材規格!$C$1:$D$215,4,FALSE)))</f>
        <v>0</v>
      </c>
      <c r="H6447" s="4" t="e">
        <f>#REF!*C6447*#REF!/1000</f>
        <v>#REF!</v>
      </c>
    </row>
    <row r="6448" spans="6:8">
      <c r="F6448" s="2">
        <f>IF(ISERROR(VLOOKUP($A6448,素材規格!$C$1:$D$215,2,FALSE)),0,(VLOOKUP($A6448,素材規格!$C$1:$D$215,2,FALSE)))</f>
        <v>0</v>
      </c>
      <c r="G6448" s="9">
        <f>IF(ISERROR(VLOOKUP($A6448,素材規格!$C$1:$D$215,4,FALSE)),0,(VLOOKUP($A6448,素材規格!$C$1:$D$215,4,FALSE)))</f>
        <v>0</v>
      </c>
      <c r="H6448" s="4" t="e">
        <f>#REF!*C6448*#REF!/1000</f>
        <v>#REF!</v>
      </c>
    </row>
    <row r="6449" spans="6:8">
      <c r="F6449" s="2">
        <f>IF(ISERROR(VLOOKUP($A6449,素材規格!$C$1:$D$215,2,FALSE)),0,(VLOOKUP($A6449,素材規格!$C$1:$D$215,2,FALSE)))</f>
        <v>0</v>
      </c>
      <c r="G6449" s="9">
        <f>IF(ISERROR(VLOOKUP($A6449,素材規格!$C$1:$D$215,4,FALSE)),0,(VLOOKUP($A6449,素材規格!$C$1:$D$215,4,FALSE)))</f>
        <v>0</v>
      </c>
      <c r="H6449" s="4" t="e">
        <f>#REF!*C6449*#REF!/1000</f>
        <v>#REF!</v>
      </c>
    </row>
    <row r="6450" spans="6:8">
      <c r="F6450" s="2">
        <f>IF(ISERROR(VLOOKUP($A6450,素材規格!$C$1:$D$215,2,FALSE)),0,(VLOOKUP($A6450,素材規格!$C$1:$D$215,2,FALSE)))</f>
        <v>0</v>
      </c>
      <c r="G6450" s="9">
        <f>IF(ISERROR(VLOOKUP($A6450,素材規格!$C$1:$D$215,4,FALSE)),0,(VLOOKUP($A6450,素材規格!$C$1:$D$215,4,FALSE)))</f>
        <v>0</v>
      </c>
      <c r="H6450" s="4" t="e">
        <f>#REF!*C6450*#REF!/1000</f>
        <v>#REF!</v>
      </c>
    </row>
    <row r="6451" spans="6:8">
      <c r="F6451" s="2">
        <f>IF(ISERROR(VLOOKUP($A6451,素材規格!$C$1:$D$215,2,FALSE)),0,(VLOOKUP($A6451,素材規格!$C$1:$D$215,2,FALSE)))</f>
        <v>0</v>
      </c>
      <c r="G6451" s="9">
        <f>IF(ISERROR(VLOOKUP($A6451,素材規格!$C$1:$D$215,4,FALSE)),0,(VLOOKUP($A6451,素材規格!$C$1:$D$215,4,FALSE)))</f>
        <v>0</v>
      </c>
      <c r="H6451" s="4" t="e">
        <f>#REF!*C6451*#REF!/1000</f>
        <v>#REF!</v>
      </c>
    </row>
    <row r="6452" spans="6:8">
      <c r="F6452" s="2">
        <f>IF(ISERROR(VLOOKUP($A6452,素材規格!$C$1:$D$215,2,FALSE)),0,(VLOOKUP($A6452,素材規格!$C$1:$D$215,2,FALSE)))</f>
        <v>0</v>
      </c>
      <c r="G6452" s="9">
        <f>IF(ISERROR(VLOOKUP($A6452,素材規格!$C$1:$D$215,4,FALSE)),0,(VLOOKUP($A6452,素材規格!$C$1:$D$215,4,FALSE)))</f>
        <v>0</v>
      </c>
      <c r="H6452" s="4" t="e">
        <f>#REF!*C6452*#REF!/1000</f>
        <v>#REF!</v>
      </c>
    </row>
    <row r="6453" spans="6:8">
      <c r="F6453" s="2">
        <f>IF(ISERROR(VLOOKUP($A6453,素材規格!$C$1:$D$215,2,FALSE)),0,(VLOOKUP($A6453,素材規格!$C$1:$D$215,2,FALSE)))</f>
        <v>0</v>
      </c>
      <c r="G6453" s="9">
        <f>IF(ISERROR(VLOOKUP($A6453,素材規格!$C$1:$D$215,4,FALSE)),0,(VLOOKUP($A6453,素材規格!$C$1:$D$215,4,FALSE)))</f>
        <v>0</v>
      </c>
      <c r="H6453" s="4" t="e">
        <f>#REF!*C6453*#REF!/1000</f>
        <v>#REF!</v>
      </c>
    </row>
    <row r="6454" spans="6:8">
      <c r="F6454" s="2">
        <f>IF(ISERROR(VLOOKUP($A6454,素材規格!$C$1:$D$215,2,FALSE)),0,(VLOOKUP($A6454,素材規格!$C$1:$D$215,2,FALSE)))</f>
        <v>0</v>
      </c>
      <c r="G6454" s="9">
        <f>IF(ISERROR(VLOOKUP($A6454,素材規格!$C$1:$D$215,4,FALSE)),0,(VLOOKUP($A6454,素材規格!$C$1:$D$215,4,FALSE)))</f>
        <v>0</v>
      </c>
      <c r="H6454" s="4" t="e">
        <f>#REF!*C6454*#REF!/1000</f>
        <v>#REF!</v>
      </c>
    </row>
    <row r="6455" spans="6:8">
      <c r="F6455" s="2">
        <f>IF(ISERROR(VLOOKUP($A6455,素材規格!$C$1:$D$215,2,FALSE)),0,(VLOOKUP($A6455,素材規格!$C$1:$D$215,2,FALSE)))</f>
        <v>0</v>
      </c>
      <c r="G6455" s="9">
        <f>IF(ISERROR(VLOOKUP($A6455,素材規格!$C$1:$D$215,4,FALSE)),0,(VLOOKUP($A6455,素材規格!$C$1:$D$215,4,FALSE)))</f>
        <v>0</v>
      </c>
      <c r="H6455" s="4" t="e">
        <f>#REF!*C6455*#REF!/1000</f>
        <v>#REF!</v>
      </c>
    </row>
    <row r="6456" spans="6:8">
      <c r="F6456" s="2">
        <f>IF(ISERROR(VLOOKUP($A6456,素材規格!$C$1:$D$215,2,FALSE)),0,(VLOOKUP($A6456,素材規格!$C$1:$D$215,2,FALSE)))</f>
        <v>0</v>
      </c>
      <c r="G6456" s="9">
        <f>IF(ISERROR(VLOOKUP($A6456,素材規格!$C$1:$D$215,4,FALSE)),0,(VLOOKUP($A6456,素材規格!$C$1:$D$215,4,FALSE)))</f>
        <v>0</v>
      </c>
      <c r="H6456" s="4" t="e">
        <f>#REF!*C6456*#REF!/1000</f>
        <v>#REF!</v>
      </c>
    </row>
    <row r="6457" spans="6:8">
      <c r="F6457" s="2">
        <f>IF(ISERROR(VLOOKUP($A6457,素材規格!$C$1:$D$215,2,FALSE)),0,(VLOOKUP($A6457,素材規格!$C$1:$D$215,2,FALSE)))</f>
        <v>0</v>
      </c>
      <c r="G6457" s="9">
        <f>IF(ISERROR(VLOOKUP($A6457,素材規格!$C$1:$D$215,4,FALSE)),0,(VLOOKUP($A6457,素材規格!$C$1:$D$215,4,FALSE)))</f>
        <v>0</v>
      </c>
      <c r="H6457" s="4" t="e">
        <f>#REF!*C6457*#REF!/1000</f>
        <v>#REF!</v>
      </c>
    </row>
    <row r="6458" spans="6:8">
      <c r="F6458" s="2">
        <f>IF(ISERROR(VLOOKUP($A6458,素材規格!$C$1:$D$215,2,FALSE)),0,(VLOOKUP($A6458,素材規格!$C$1:$D$215,2,FALSE)))</f>
        <v>0</v>
      </c>
      <c r="G6458" s="9">
        <f>IF(ISERROR(VLOOKUP($A6458,素材規格!$C$1:$D$215,4,FALSE)),0,(VLOOKUP($A6458,素材規格!$C$1:$D$215,4,FALSE)))</f>
        <v>0</v>
      </c>
      <c r="H6458" s="4" t="e">
        <f>#REF!*C6458*#REF!/1000</f>
        <v>#REF!</v>
      </c>
    </row>
    <row r="6459" spans="6:8">
      <c r="F6459" s="2">
        <f>IF(ISERROR(VLOOKUP($A6459,素材規格!$C$1:$D$215,2,FALSE)),0,(VLOOKUP($A6459,素材規格!$C$1:$D$215,2,FALSE)))</f>
        <v>0</v>
      </c>
      <c r="G6459" s="9">
        <f>IF(ISERROR(VLOOKUP($A6459,素材規格!$C$1:$D$215,4,FALSE)),0,(VLOOKUP($A6459,素材規格!$C$1:$D$215,4,FALSE)))</f>
        <v>0</v>
      </c>
      <c r="H6459" s="4" t="e">
        <f>#REF!*C6459*#REF!/1000</f>
        <v>#REF!</v>
      </c>
    </row>
    <row r="6460" spans="6:8">
      <c r="F6460" s="2">
        <f>IF(ISERROR(VLOOKUP($A6460,素材規格!$C$1:$D$215,2,FALSE)),0,(VLOOKUP($A6460,素材規格!$C$1:$D$215,2,FALSE)))</f>
        <v>0</v>
      </c>
      <c r="G6460" s="9">
        <f>IF(ISERROR(VLOOKUP($A6460,素材規格!$C$1:$D$215,4,FALSE)),0,(VLOOKUP($A6460,素材規格!$C$1:$D$215,4,FALSE)))</f>
        <v>0</v>
      </c>
      <c r="H6460" s="4" t="e">
        <f>#REF!*C6460*#REF!/1000</f>
        <v>#REF!</v>
      </c>
    </row>
    <row r="6461" spans="6:8">
      <c r="F6461" s="2">
        <f>IF(ISERROR(VLOOKUP($A6461,素材規格!$C$1:$D$215,2,FALSE)),0,(VLOOKUP($A6461,素材規格!$C$1:$D$215,2,FALSE)))</f>
        <v>0</v>
      </c>
      <c r="G6461" s="9">
        <f>IF(ISERROR(VLOOKUP($A6461,素材規格!$C$1:$D$215,4,FALSE)),0,(VLOOKUP($A6461,素材規格!$C$1:$D$215,4,FALSE)))</f>
        <v>0</v>
      </c>
      <c r="H6461" s="4" t="e">
        <f>#REF!*C6461*#REF!/1000</f>
        <v>#REF!</v>
      </c>
    </row>
    <row r="6462" spans="6:8">
      <c r="F6462" s="2">
        <f>IF(ISERROR(VLOOKUP($A6462,素材規格!$C$1:$D$215,2,FALSE)),0,(VLOOKUP($A6462,素材規格!$C$1:$D$215,2,FALSE)))</f>
        <v>0</v>
      </c>
      <c r="G6462" s="9">
        <f>IF(ISERROR(VLOOKUP($A6462,素材規格!$C$1:$D$215,4,FALSE)),0,(VLOOKUP($A6462,素材規格!$C$1:$D$215,4,FALSE)))</f>
        <v>0</v>
      </c>
      <c r="H6462" s="4" t="e">
        <f>#REF!*C6462*#REF!/1000</f>
        <v>#REF!</v>
      </c>
    </row>
    <row r="6463" spans="6:8">
      <c r="F6463" s="2">
        <f>IF(ISERROR(VLOOKUP($A6463,素材規格!$C$1:$D$215,2,FALSE)),0,(VLOOKUP($A6463,素材規格!$C$1:$D$215,2,FALSE)))</f>
        <v>0</v>
      </c>
      <c r="G6463" s="9">
        <f>IF(ISERROR(VLOOKUP($A6463,素材規格!$C$1:$D$215,4,FALSE)),0,(VLOOKUP($A6463,素材規格!$C$1:$D$215,4,FALSE)))</f>
        <v>0</v>
      </c>
      <c r="H6463" s="4" t="e">
        <f>#REF!*C6463*#REF!/1000</f>
        <v>#REF!</v>
      </c>
    </row>
    <row r="6464" spans="6:8">
      <c r="F6464" s="2">
        <f>IF(ISERROR(VLOOKUP($A6464,素材規格!$C$1:$D$215,2,FALSE)),0,(VLOOKUP($A6464,素材規格!$C$1:$D$215,2,FALSE)))</f>
        <v>0</v>
      </c>
      <c r="G6464" s="9">
        <f>IF(ISERROR(VLOOKUP($A6464,素材規格!$C$1:$D$215,4,FALSE)),0,(VLOOKUP($A6464,素材規格!$C$1:$D$215,4,FALSE)))</f>
        <v>0</v>
      </c>
      <c r="H6464" s="4" t="e">
        <f>#REF!*C6464*#REF!/1000</f>
        <v>#REF!</v>
      </c>
    </row>
    <row r="6465" spans="6:8">
      <c r="F6465" s="2">
        <f>IF(ISERROR(VLOOKUP($A6465,素材規格!$C$1:$D$215,2,FALSE)),0,(VLOOKUP($A6465,素材規格!$C$1:$D$215,2,FALSE)))</f>
        <v>0</v>
      </c>
      <c r="G6465" s="9">
        <f>IF(ISERROR(VLOOKUP($A6465,素材規格!$C$1:$D$215,4,FALSE)),0,(VLOOKUP($A6465,素材規格!$C$1:$D$215,4,FALSE)))</f>
        <v>0</v>
      </c>
      <c r="H6465" s="4" t="e">
        <f>#REF!*C6465*#REF!/1000</f>
        <v>#REF!</v>
      </c>
    </row>
    <row r="6466" spans="6:8">
      <c r="F6466" s="2">
        <f>IF(ISERROR(VLOOKUP($A6466,素材規格!$C$1:$D$215,2,FALSE)),0,(VLOOKUP($A6466,素材規格!$C$1:$D$215,2,FALSE)))</f>
        <v>0</v>
      </c>
      <c r="G6466" s="9">
        <f>IF(ISERROR(VLOOKUP($A6466,素材規格!$C$1:$D$215,4,FALSE)),0,(VLOOKUP($A6466,素材規格!$C$1:$D$215,4,FALSE)))</f>
        <v>0</v>
      </c>
      <c r="H6466" s="4" t="e">
        <f>#REF!*C6466*#REF!/1000</f>
        <v>#REF!</v>
      </c>
    </row>
    <row r="6467" spans="6:8">
      <c r="F6467" s="2">
        <f>IF(ISERROR(VLOOKUP($A6467,素材規格!$C$1:$D$215,2,FALSE)),0,(VLOOKUP($A6467,素材規格!$C$1:$D$215,2,FALSE)))</f>
        <v>0</v>
      </c>
      <c r="G6467" s="9">
        <f>IF(ISERROR(VLOOKUP($A6467,素材規格!$C$1:$D$215,4,FALSE)),0,(VLOOKUP($A6467,素材規格!$C$1:$D$215,4,FALSE)))</f>
        <v>0</v>
      </c>
      <c r="H6467" s="4" t="e">
        <f>#REF!*C6467*#REF!/1000</f>
        <v>#REF!</v>
      </c>
    </row>
    <row r="6468" spans="6:8">
      <c r="F6468" s="2">
        <f>IF(ISERROR(VLOOKUP($A6468,素材規格!$C$1:$D$215,2,FALSE)),0,(VLOOKUP($A6468,素材規格!$C$1:$D$215,2,FALSE)))</f>
        <v>0</v>
      </c>
      <c r="G6468" s="9">
        <f>IF(ISERROR(VLOOKUP($A6468,素材規格!$C$1:$D$215,4,FALSE)),0,(VLOOKUP($A6468,素材規格!$C$1:$D$215,4,FALSE)))</f>
        <v>0</v>
      </c>
      <c r="H6468" s="4" t="e">
        <f>#REF!*C6468*#REF!/1000</f>
        <v>#REF!</v>
      </c>
    </row>
    <row r="6469" spans="6:8">
      <c r="F6469" s="2">
        <f>IF(ISERROR(VLOOKUP($A6469,素材規格!$C$1:$D$215,2,FALSE)),0,(VLOOKUP($A6469,素材規格!$C$1:$D$215,2,FALSE)))</f>
        <v>0</v>
      </c>
      <c r="G6469" s="9">
        <f>IF(ISERROR(VLOOKUP($A6469,素材規格!$C$1:$D$215,4,FALSE)),0,(VLOOKUP($A6469,素材規格!$C$1:$D$215,4,FALSE)))</f>
        <v>0</v>
      </c>
      <c r="H6469" s="4" t="e">
        <f>#REF!*C6469*#REF!/1000</f>
        <v>#REF!</v>
      </c>
    </row>
    <row r="6470" spans="6:8">
      <c r="F6470" s="2">
        <f>IF(ISERROR(VLOOKUP($A6470,素材規格!$C$1:$D$215,2,FALSE)),0,(VLOOKUP($A6470,素材規格!$C$1:$D$215,2,FALSE)))</f>
        <v>0</v>
      </c>
      <c r="G6470" s="9">
        <f>IF(ISERROR(VLOOKUP($A6470,素材規格!$C$1:$D$215,4,FALSE)),0,(VLOOKUP($A6470,素材規格!$C$1:$D$215,4,FALSE)))</f>
        <v>0</v>
      </c>
      <c r="H6470" s="4" t="e">
        <f>#REF!*C6470*#REF!/1000</f>
        <v>#REF!</v>
      </c>
    </row>
    <row r="6471" spans="6:8">
      <c r="F6471" s="2">
        <f>IF(ISERROR(VLOOKUP($A6471,素材規格!$C$1:$D$215,2,FALSE)),0,(VLOOKUP($A6471,素材規格!$C$1:$D$215,2,FALSE)))</f>
        <v>0</v>
      </c>
      <c r="G6471" s="9">
        <f>IF(ISERROR(VLOOKUP($A6471,素材規格!$C$1:$D$215,4,FALSE)),0,(VLOOKUP($A6471,素材規格!$C$1:$D$215,4,FALSE)))</f>
        <v>0</v>
      </c>
      <c r="H6471" s="4" t="e">
        <f>#REF!*C6471*#REF!/1000</f>
        <v>#REF!</v>
      </c>
    </row>
    <row r="6472" spans="6:8">
      <c r="F6472" s="2">
        <f>IF(ISERROR(VLOOKUP($A6472,素材規格!$C$1:$D$215,2,FALSE)),0,(VLOOKUP($A6472,素材規格!$C$1:$D$215,2,FALSE)))</f>
        <v>0</v>
      </c>
      <c r="G6472" s="9">
        <f>IF(ISERROR(VLOOKUP($A6472,素材規格!$C$1:$D$215,4,FALSE)),0,(VLOOKUP($A6472,素材規格!$C$1:$D$215,4,FALSE)))</f>
        <v>0</v>
      </c>
      <c r="H6472" s="4" t="e">
        <f>#REF!*C6472*#REF!/1000</f>
        <v>#REF!</v>
      </c>
    </row>
    <row r="6473" spans="6:8">
      <c r="F6473" s="2">
        <f>IF(ISERROR(VLOOKUP($A6473,素材規格!$C$1:$D$215,2,FALSE)),0,(VLOOKUP($A6473,素材規格!$C$1:$D$215,2,FALSE)))</f>
        <v>0</v>
      </c>
      <c r="G6473" s="9">
        <f>IF(ISERROR(VLOOKUP($A6473,素材規格!$C$1:$D$215,4,FALSE)),0,(VLOOKUP($A6473,素材規格!$C$1:$D$215,4,FALSE)))</f>
        <v>0</v>
      </c>
      <c r="H6473" s="4" t="e">
        <f>#REF!*C6473*#REF!/1000</f>
        <v>#REF!</v>
      </c>
    </row>
    <row r="6474" spans="6:8">
      <c r="F6474" s="2">
        <f>IF(ISERROR(VLOOKUP($A6474,素材規格!$C$1:$D$215,2,FALSE)),0,(VLOOKUP($A6474,素材規格!$C$1:$D$215,2,FALSE)))</f>
        <v>0</v>
      </c>
      <c r="G6474" s="9">
        <f>IF(ISERROR(VLOOKUP($A6474,素材規格!$C$1:$D$215,4,FALSE)),0,(VLOOKUP($A6474,素材規格!$C$1:$D$215,4,FALSE)))</f>
        <v>0</v>
      </c>
      <c r="H6474" s="4" t="e">
        <f>#REF!*C6474*#REF!/1000</f>
        <v>#REF!</v>
      </c>
    </row>
    <row r="6475" spans="6:8">
      <c r="F6475" s="2">
        <f>IF(ISERROR(VLOOKUP($A6475,素材規格!$C$1:$D$215,2,FALSE)),0,(VLOOKUP($A6475,素材規格!$C$1:$D$215,2,FALSE)))</f>
        <v>0</v>
      </c>
      <c r="G6475" s="9">
        <f>IF(ISERROR(VLOOKUP($A6475,素材規格!$C$1:$D$215,4,FALSE)),0,(VLOOKUP($A6475,素材規格!$C$1:$D$215,4,FALSE)))</f>
        <v>0</v>
      </c>
      <c r="H6475" s="4" t="e">
        <f>#REF!*C6475*#REF!/1000</f>
        <v>#REF!</v>
      </c>
    </row>
    <row r="6476" spans="6:8">
      <c r="F6476" s="2">
        <f>IF(ISERROR(VLOOKUP($A6476,素材規格!$C$1:$D$215,2,FALSE)),0,(VLOOKUP($A6476,素材規格!$C$1:$D$215,2,FALSE)))</f>
        <v>0</v>
      </c>
      <c r="G6476" s="9">
        <f>IF(ISERROR(VLOOKUP($A6476,素材規格!$C$1:$D$215,4,FALSE)),0,(VLOOKUP($A6476,素材規格!$C$1:$D$215,4,FALSE)))</f>
        <v>0</v>
      </c>
      <c r="H6476" s="4" t="e">
        <f>#REF!*C6476*#REF!/1000</f>
        <v>#REF!</v>
      </c>
    </row>
    <row r="6477" spans="6:8">
      <c r="F6477" s="2">
        <f>IF(ISERROR(VLOOKUP($A6477,素材規格!$C$1:$D$215,2,FALSE)),0,(VLOOKUP($A6477,素材規格!$C$1:$D$215,2,FALSE)))</f>
        <v>0</v>
      </c>
      <c r="G6477" s="9">
        <f>IF(ISERROR(VLOOKUP($A6477,素材規格!$C$1:$D$215,4,FALSE)),0,(VLOOKUP($A6477,素材規格!$C$1:$D$215,4,FALSE)))</f>
        <v>0</v>
      </c>
      <c r="H6477" s="4" t="e">
        <f>#REF!*C6477*#REF!/1000</f>
        <v>#REF!</v>
      </c>
    </row>
    <row r="6478" spans="6:8">
      <c r="F6478" s="2">
        <f>IF(ISERROR(VLOOKUP($A6478,素材規格!$C$1:$D$215,2,FALSE)),0,(VLOOKUP($A6478,素材規格!$C$1:$D$215,2,FALSE)))</f>
        <v>0</v>
      </c>
      <c r="G6478" s="9">
        <f>IF(ISERROR(VLOOKUP($A6478,素材規格!$C$1:$D$215,4,FALSE)),0,(VLOOKUP($A6478,素材規格!$C$1:$D$215,4,FALSE)))</f>
        <v>0</v>
      </c>
      <c r="H6478" s="4" t="e">
        <f>#REF!*C6478*#REF!/1000</f>
        <v>#REF!</v>
      </c>
    </row>
    <row r="6479" spans="6:8">
      <c r="F6479" s="2">
        <f>IF(ISERROR(VLOOKUP($A6479,素材規格!$C$1:$D$215,2,FALSE)),0,(VLOOKUP($A6479,素材規格!$C$1:$D$215,2,FALSE)))</f>
        <v>0</v>
      </c>
      <c r="G6479" s="9">
        <f>IF(ISERROR(VLOOKUP($A6479,素材規格!$C$1:$D$215,4,FALSE)),0,(VLOOKUP($A6479,素材規格!$C$1:$D$215,4,FALSE)))</f>
        <v>0</v>
      </c>
      <c r="H6479" s="4" t="e">
        <f>#REF!*C6479*#REF!/1000</f>
        <v>#REF!</v>
      </c>
    </row>
    <row r="6480" spans="6:8">
      <c r="F6480" s="2">
        <f>IF(ISERROR(VLOOKUP($A6480,素材規格!$C$1:$D$215,2,FALSE)),0,(VLOOKUP($A6480,素材規格!$C$1:$D$215,2,FALSE)))</f>
        <v>0</v>
      </c>
      <c r="G6480" s="9">
        <f>IF(ISERROR(VLOOKUP($A6480,素材規格!$C$1:$D$215,4,FALSE)),0,(VLOOKUP($A6480,素材規格!$C$1:$D$215,4,FALSE)))</f>
        <v>0</v>
      </c>
      <c r="H6480" s="4" t="e">
        <f>#REF!*C6480*#REF!/1000</f>
        <v>#REF!</v>
      </c>
    </row>
    <row r="6481" spans="6:8">
      <c r="F6481" s="2">
        <f>IF(ISERROR(VLOOKUP($A6481,素材規格!$C$1:$D$215,2,FALSE)),0,(VLOOKUP($A6481,素材規格!$C$1:$D$215,2,FALSE)))</f>
        <v>0</v>
      </c>
      <c r="G6481" s="9">
        <f>IF(ISERROR(VLOOKUP($A6481,素材規格!$C$1:$D$215,4,FALSE)),0,(VLOOKUP($A6481,素材規格!$C$1:$D$215,4,FALSE)))</f>
        <v>0</v>
      </c>
      <c r="H6481" s="4" t="e">
        <f>#REF!*C6481*#REF!/1000</f>
        <v>#REF!</v>
      </c>
    </row>
    <row r="6482" spans="6:8">
      <c r="F6482" s="2">
        <f>IF(ISERROR(VLOOKUP($A6482,素材規格!$C$1:$D$215,2,FALSE)),0,(VLOOKUP($A6482,素材規格!$C$1:$D$215,2,FALSE)))</f>
        <v>0</v>
      </c>
      <c r="G6482" s="9">
        <f>IF(ISERROR(VLOOKUP($A6482,素材規格!$C$1:$D$215,4,FALSE)),0,(VLOOKUP($A6482,素材規格!$C$1:$D$215,4,FALSE)))</f>
        <v>0</v>
      </c>
      <c r="H6482" s="4" t="e">
        <f>#REF!*C6482*#REF!/1000</f>
        <v>#REF!</v>
      </c>
    </row>
    <row r="6483" spans="6:8">
      <c r="F6483" s="2">
        <f>IF(ISERROR(VLOOKUP($A6483,素材規格!$C$1:$D$215,2,FALSE)),0,(VLOOKUP($A6483,素材規格!$C$1:$D$215,2,FALSE)))</f>
        <v>0</v>
      </c>
      <c r="G6483" s="9">
        <f>IF(ISERROR(VLOOKUP($A6483,素材規格!$C$1:$D$215,4,FALSE)),0,(VLOOKUP($A6483,素材規格!$C$1:$D$215,4,FALSE)))</f>
        <v>0</v>
      </c>
      <c r="H6483" s="4" t="e">
        <f>#REF!*C6483*#REF!/1000</f>
        <v>#REF!</v>
      </c>
    </row>
    <row r="6484" spans="6:8">
      <c r="F6484" s="2">
        <f>IF(ISERROR(VLOOKUP($A6484,素材規格!$C$1:$D$215,2,FALSE)),0,(VLOOKUP($A6484,素材規格!$C$1:$D$215,2,FALSE)))</f>
        <v>0</v>
      </c>
      <c r="G6484" s="9">
        <f>IF(ISERROR(VLOOKUP($A6484,素材規格!$C$1:$D$215,4,FALSE)),0,(VLOOKUP($A6484,素材規格!$C$1:$D$215,4,FALSE)))</f>
        <v>0</v>
      </c>
      <c r="H6484" s="4" t="e">
        <f>#REF!*C6484*#REF!/1000</f>
        <v>#REF!</v>
      </c>
    </row>
    <row r="6485" spans="6:8">
      <c r="F6485" s="2">
        <f>IF(ISERROR(VLOOKUP($A6485,素材規格!$C$1:$D$215,2,FALSE)),0,(VLOOKUP($A6485,素材規格!$C$1:$D$215,2,FALSE)))</f>
        <v>0</v>
      </c>
      <c r="G6485" s="9">
        <f>IF(ISERROR(VLOOKUP($A6485,素材規格!$C$1:$D$215,4,FALSE)),0,(VLOOKUP($A6485,素材規格!$C$1:$D$215,4,FALSE)))</f>
        <v>0</v>
      </c>
      <c r="H6485" s="4" t="e">
        <f>#REF!*C6485*#REF!/1000</f>
        <v>#REF!</v>
      </c>
    </row>
    <row r="6486" spans="6:8">
      <c r="F6486" s="2">
        <f>IF(ISERROR(VLOOKUP($A6486,素材規格!$C$1:$D$215,2,FALSE)),0,(VLOOKUP($A6486,素材規格!$C$1:$D$215,2,FALSE)))</f>
        <v>0</v>
      </c>
      <c r="G6486" s="9">
        <f>IF(ISERROR(VLOOKUP($A6486,素材規格!$C$1:$D$215,4,FALSE)),0,(VLOOKUP($A6486,素材規格!$C$1:$D$215,4,FALSE)))</f>
        <v>0</v>
      </c>
      <c r="H6486" s="4" t="e">
        <f>#REF!*C6486*#REF!/1000</f>
        <v>#REF!</v>
      </c>
    </row>
    <row r="6487" spans="6:8">
      <c r="F6487" s="2">
        <f>IF(ISERROR(VLOOKUP($A6487,素材規格!$C$1:$D$215,2,FALSE)),0,(VLOOKUP($A6487,素材規格!$C$1:$D$215,2,FALSE)))</f>
        <v>0</v>
      </c>
      <c r="G6487" s="9">
        <f>IF(ISERROR(VLOOKUP($A6487,素材規格!$C$1:$D$215,4,FALSE)),0,(VLOOKUP($A6487,素材規格!$C$1:$D$215,4,FALSE)))</f>
        <v>0</v>
      </c>
      <c r="H6487" s="4" t="e">
        <f>#REF!*C6487*#REF!/1000</f>
        <v>#REF!</v>
      </c>
    </row>
    <row r="6488" spans="6:8">
      <c r="F6488" s="2">
        <f>IF(ISERROR(VLOOKUP($A6488,素材規格!$C$1:$D$215,2,FALSE)),0,(VLOOKUP($A6488,素材規格!$C$1:$D$215,2,FALSE)))</f>
        <v>0</v>
      </c>
      <c r="G6488" s="9">
        <f>IF(ISERROR(VLOOKUP($A6488,素材規格!$C$1:$D$215,4,FALSE)),0,(VLOOKUP($A6488,素材規格!$C$1:$D$215,4,FALSE)))</f>
        <v>0</v>
      </c>
      <c r="H6488" s="4" t="e">
        <f>#REF!*C6488*#REF!/1000</f>
        <v>#REF!</v>
      </c>
    </row>
    <row r="6489" spans="6:8">
      <c r="F6489" s="2">
        <f>IF(ISERROR(VLOOKUP($A6489,素材規格!$C$1:$D$215,2,FALSE)),0,(VLOOKUP($A6489,素材規格!$C$1:$D$215,2,FALSE)))</f>
        <v>0</v>
      </c>
      <c r="G6489" s="9">
        <f>IF(ISERROR(VLOOKUP($A6489,素材規格!$C$1:$D$215,4,FALSE)),0,(VLOOKUP($A6489,素材規格!$C$1:$D$215,4,FALSE)))</f>
        <v>0</v>
      </c>
      <c r="H6489" s="4" t="e">
        <f>#REF!*C6489*#REF!/1000</f>
        <v>#REF!</v>
      </c>
    </row>
    <row r="6490" spans="6:8">
      <c r="F6490" s="2">
        <f>IF(ISERROR(VLOOKUP($A6490,素材規格!$C$1:$D$215,2,FALSE)),0,(VLOOKUP($A6490,素材規格!$C$1:$D$215,2,FALSE)))</f>
        <v>0</v>
      </c>
      <c r="G6490" s="9">
        <f>IF(ISERROR(VLOOKUP($A6490,素材規格!$C$1:$D$215,4,FALSE)),0,(VLOOKUP($A6490,素材規格!$C$1:$D$215,4,FALSE)))</f>
        <v>0</v>
      </c>
      <c r="H6490" s="4" t="e">
        <f>#REF!*C6490*#REF!/1000</f>
        <v>#REF!</v>
      </c>
    </row>
    <row r="6491" spans="6:8">
      <c r="F6491" s="2">
        <f>IF(ISERROR(VLOOKUP($A6491,素材規格!$C$1:$D$215,2,FALSE)),0,(VLOOKUP($A6491,素材規格!$C$1:$D$215,2,FALSE)))</f>
        <v>0</v>
      </c>
      <c r="G6491" s="9">
        <f>IF(ISERROR(VLOOKUP($A6491,素材規格!$C$1:$D$215,4,FALSE)),0,(VLOOKUP($A6491,素材規格!$C$1:$D$215,4,FALSE)))</f>
        <v>0</v>
      </c>
      <c r="H6491" s="4" t="e">
        <f>#REF!*C6491*#REF!/1000</f>
        <v>#REF!</v>
      </c>
    </row>
    <row r="6492" spans="6:8">
      <c r="F6492" s="2">
        <f>IF(ISERROR(VLOOKUP($A6492,素材規格!$C$1:$D$215,2,FALSE)),0,(VLOOKUP($A6492,素材規格!$C$1:$D$215,2,FALSE)))</f>
        <v>0</v>
      </c>
      <c r="G6492" s="9">
        <f>IF(ISERROR(VLOOKUP($A6492,素材規格!$C$1:$D$215,4,FALSE)),0,(VLOOKUP($A6492,素材規格!$C$1:$D$215,4,FALSE)))</f>
        <v>0</v>
      </c>
      <c r="H6492" s="4" t="e">
        <f>#REF!*C6492*#REF!/1000</f>
        <v>#REF!</v>
      </c>
    </row>
    <row r="6493" spans="6:8">
      <c r="F6493" s="2">
        <f>IF(ISERROR(VLOOKUP($A6493,素材規格!$C$1:$D$215,2,FALSE)),0,(VLOOKUP($A6493,素材規格!$C$1:$D$215,2,FALSE)))</f>
        <v>0</v>
      </c>
      <c r="G6493" s="9">
        <f>IF(ISERROR(VLOOKUP($A6493,素材規格!$C$1:$D$215,4,FALSE)),0,(VLOOKUP($A6493,素材規格!$C$1:$D$215,4,FALSE)))</f>
        <v>0</v>
      </c>
      <c r="H6493" s="4" t="e">
        <f>#REF!*C6493*#REF!/1000</f>
        <v>#REF!</v>
      </c>
    </row>
    <row r="6494" spans="6:8">
      <c r="F6494" s="2">
        <f>IF(ISERROR(VLOOKUP($A6494,素材規格!$C$1:$D$215,2,FALSE)),0,(VLOOKUP($A6494,素材規格!$C$1:$D$215,2,FALSE)))</f>
        <v>0</v>
      </c>
      <c r="G6494" s="9">
        <f>IF(ISERROR(VLOOKUP($A6494,素材規格!$C$1:$D$215,4,FALSE)),0,(VLOOKUP($A6494,素材規格!$C$1:$D$215,4,FALSE)))</f>
        <v>0</v>
      </c>
      <c r="H6494" s="4" t="e">
        <f>#REF!*C6494*#REF!/1000</f>
        <v>#REF!</v>
      </c>
    </row>
    <row r="6495" spans="6:8">
      <c r="F6495" s="2">
        <f>IF(ISERROR(VLOOKUP($A6495,素材規格!$C$1:$D$215,2,FALSE)),0,(VLOOKUP($A6495,素材規格!$C$1:$D$215,2,FALSE)))</f>
        <v>0</v>
      </c>
      <c r="G6495" s="9">
        <f>IF(ISERROR(VLOOKUP($A6495,素材規格!$C$1:$D$215,4,FALSE)),0,(VLOOKUP($A6495,素材規格!$C$1:$D$215,4,FALSE)))</f>
        <v>0</v>
      </c>
      <c r="H6495" s="4" t="e">
        <f>#REF!*C6495*#REF!/1000</f>
        <v>#REF!</v>
      </c>
    </row>
    <row r="6496" spans="6:8">
      <c r="F6496" s="2">
        <f>IF(ISERROR(VLOOKUP($A6496,素材規格!$C$1:$D$215,2,FALSE)),0,(VLOOKUP($A6496,素材規格!$C$1:$D$215,2,FALSE)))</f>
        <v>0</v>
      </c>
      <c r="G6496" s="9">
        <f>IF(ISERROR(VLOOKUP($A6496,素材規格!$C$1:$D$215,4,FALSE)),0,(VLOOKUP($A6496,素材規格!$C$1:$D$215,4,FALSE)))</f>
        <v>0</v>
      </c>
      <c r="H6496" s="4" t="e">
        <f>#REF!*C6496*#REF!/1000</f>
        <v>#REF!</v>
      </c>
    </row>
    <row r="6497" spans="6:8">
      <c r="F6497" s="2">
        <f>IF(ISERROR(VLOOKUP($A6497,素材規格!$C$1:$D$215,2,FALSE)),0,(VLOOKUP($A6497,素材規格!$C$1:$D$215,2,FALSE)))</f>
        <v>0</v>
      </c>
      <c r="G6497" s="9">
        <f>IF(ISERROR(VLOOKUP($A6497,素材規格!$C$1:$D$215,4,FALSE)),0,(VLOOKUP($A6497,素材規格!$C$1:$D$215,4,FALSE)))</f>
        <v>0</v>
      </c>
      <c r="H6497" s="4" t="e">
        <f>#REF!*C6497*#REF!/1000</f>
        <v>#REF!</v>
      </c>
    </row>
    <row r="6498" spans="6:8">
      <c r="F6498" s="2">
        <f>IF(ISERROR(VLOOKUP($A6498,素材規格!$C$1:$D$215,2,FALSE)),0,(VLOOKUP($A6498,素材規格!$C$1:$D$215,2,FALSE)))</f>
        <v>0</v>
      </c>
      <c r="G6498" s="9">
        <f>IF(ISERROR(VLOOKUP($A6498,素材規格!$C$1:$D$215,4,FALSE)),0,(VLOOKUP($A6498,素材規格!$C$1:$D$215,4,FALSE)))</f>
        <v>0</v>
      </c>
      <c r="H6498" s="4" t="e">
        <f>#REF!*C6498*#REF!/1000</f>
        <v>#REF!</v>
      </c>
    </row>
    <row r="6499" spans="6:8">
      <c r="F6499" s="2">
        <f>IF(ISERROR(VLOOKUP($A6499,素材規格!$C$1:$D$215,2,FALSE)),0,(VLOOKUP($A6499,素材規格!$C$1:$D$215,2,FALSE)))</f>
        <v>0</v>
      </c>
      <c r="G6499" s="9">
        <f>IF(ISERROR(VLOOKUP($A6499,素材規格!$C$1:$D$215,4,FALSE)),0,(VLOOKUP($A6499,素材規格!$C$1:$D$215,4,FALSE)))</f>
        <v>0</v>
      </c>
      <c r="H6499" s="4" t="e">
        <f>#REF!*C6499*#REF!/1000</f>
        <v>#REF!</v>
      </c>
    </row>
    <row r="6500" spans="6:8">
      <c r="F6500" s="2">
        <f>IF(ISERROR(VLOOKUP($A6500,素材規格!$C$1:$D$215,2,FALSE)),0,(VLOOKUP($A6500,素材規格!$C$1:$D$215,2,FALSE)))</f>
        <v>0</v>
      </c>
      <c r="G6500" s="9">
        <f>IF(ISERROR(VLOOKUP($A6500,素材規格!$C$1:$D$215,4,FALSE)),0,(VLOOKUP($A6500,素材規格!$C$1:$D$215,4,FALSE)))</f>
        <v>0</v>
      </c>
      <c r="H6500" s="4" t="e">
        <f>#REF!*C6500*#REF!/1000</f>
        <v>#REF!</v>
      </c>
    </row>
    <row r="6501" spans="6:8">
      <c r="F6501" s="2">
        <f>IF(ISERROR(VLOOKUP($A6501,素材規格!$C$1:$D$215,2,FALSE)),0,(VLOOKUP($A6501,素材規格!$C$1:$D$215,2,FALSE)))</f>
        <v>0</v>
      </c>
      <c r="G6501" s="9">
        <f>IF(ISERROR(VLOOKUP($A6501,素材規格!$C$1:$D$215,4,FALSE)),0,(VLOOKUP($A6501,素材規格!$C$1:$D$215,4,FALSE)))</f>
        <v>0</v>
      </c>
      <c r="H6501" s="4" t="e">
        <f>#REF!*C6501*#REF!/1000</f>
        <v>#REF!</v>
      </c>
    </row>
    <row r="6502" spans="6:8">
      <c r="F6502" s="2">
        <f>IF(ISERROR(VLOOKUP($A6502,素材規格!$C$1:$D$215,2,FALSE)),0,(VLOOKUP($A6502,素材規格!$C$1:$D$215,2,FALSE)))</f>
        <v>0</v>
      </c>
      <c r="G6502" s="9">
        <f>IF(ISERROR(VLOOKUP($A6502,素材規格!$C$1:$D$215,4,FALSE)),0,(VLOOKUP($A6502,素材規格!$C$1:$D$215,4,FALSE)))</f>
        <v>0</v>
      </c>
      <c r="H6502" s="4" t="e">
        <f>#REF!*C6502*#REF!/1000</f>
        <v>#REF!</v>
      </c>
    </row>
    <row r="6503" spans="6:8">
      <c r="F6503" s="2">
        <f>IF(ISERROR(VLOOKUP($A6503,素材規格!$C$1:$D$215,2,FALSE)),0,(VLOOKUP($A6503,素材規格!$C$1:$D$215,2,FALSE)))</f>
        <v>0</v>
      </c>
      <c r="G6503" s="9">
        <f>IF(ISERROR(VLOOKUP($A6503,素材規格!$C$1:$D$215,4,FALSE)),0,(VLOOKUP($A6503,素材規格!$C$1:$D$215,4,FALSE)))</f>
        <v>0</v>
      </c>
      <c r="H6503" s="4" t="e">
        <f>#REF!*C6503*#REF!/1000</f>
        <v>#REF!</v>
      </c>
    </row>
    <row r="6504" spans="6:8">
      <c r="F6504" s="2">
        <f>IF(ISERROR(VLOOKUP($A6504,素材規格!$C$1:$D$215,2,FALSE)),0,(VLOOKUP($A6504,素材規格!$C$1:$D$215,2,FALSE)))</f>
        <v>0</v>
      </c>
      <c r="G6504" s="9">
        <f>IF(ISERROR(VLOOKUP($A6504,素材規格!$C$1:$D$215,4,FALSE)),0,(VLOOKUP($A6504,素材規格!$C$1:$D$215,4,FALSE)))</f>
        <v>0</v>
      </c>
      <c r="H6504" s="4" t="e">
        <f>#REF!*C6504*#REF!/1000</f>
        <v>#REF!</v>
      </c>
    </row>
    <row r="6505" spans="6:8">
      <c r="F6505" s="2">
        <f>IF(ISERROR(VLOOKUP($A6505,素材規格!$C$1:$D$215,2,FALSE)),0,(VLOOKUP($A6505,素材規格!$C$1:$D$215,2,FALSE)))</f>
        <v>0</v>
      </c>
      <c r="G6505" s="9">
        <f>IF(ISERROR(VLOOKUP($A6505,素材規格!$C$1:$D$215,4,FALSE)),0,(VLOOKUP($A6505,素材規格!$C$1:$D$215,4,FALSE)))</f>
        <v>0</v>
      </c>
      <c r="H6505" s="4" t="e">
        <f>#REF!*C6505*#REF!/1000</f>
        <v>#REF!</v>
      </c>
    </row>
    <row r="6506" spans="6:8">
      <c r="F6506" s="2">
        <f>IF(ISERROR(VLOOKUP($A6506,素材規格!$C$1:$D$215,2,FALSE)),0,(VLOOKUP($A6506,素材規格!$C$1:$D$215,2,FALSE)))</f>
        <v>0</v>
      </c>
      <c r="G6506" s="9">
        <f>IF(ISERROR(VLOOKUP($A6506,素材規格!$C$1:$D$215,4,FALSE)),0,(VLOOKUP($A6506,素材規格!$C$1:$D$215,4,FALSE)))</f>
        <v>0</v>
      </c>
      <c r="H6506" s="4" t="e">
        <f>#REF!*C6506*#REF!/1000</f>
        <v>#REF!</v>
      </c>
    </row>
    <row r="6507" spans="6:8">
      <c r="F6507" s="2">
        <f>IF(ISERROR(VLOOKUP($A6507,素材規格!$C$1:$D$215,2,FALSE)),0,(VLOOKUP($A6507,素材規格!$C$1:$D$215,2,FALSE)))</f>
        <v>0</v>
      </c>
      <c r="G6507" s="9">
        <f>IF(ISERROR(VLOOKUP($A6507,素材規格!$C$1:$D$215,4,FALSE)),0,(VLOOKUP($A6507,素材規格!$C$1:$D$215,4,FALSE)))</f>
        <v>0</v>
      </c>
      <c r="H6507" s="4" t="e">
        <f>#REF!*C6507*#REF!/1000</f>
        <v>#REF!</v>
      </c>
    </row>
    <row r="6508" spans="6:8">
      <c r="F6508" s="2">
        <f>IF(ISERROR(VLOOKUP($A6508,素材規格!$C$1:$D$215,2,FALSE)),0,(VLOOKUP($A6508,素材規格!$C$1:$D$215,2,FALSE)))</f>
        <v>0</v>
      </c>
      <c r="G6508" s="9">
        <f>IF(ISERROR(VLOOKUP($A6508,素材規格!$C$1:$D$215,4,FALSE)),0,(VLOOKUP($A6508,素材規格!$C$1:$D$215,4,FALSE)))</f>
        <v>0</v>
      </c>
      <c r="H6508" s="4" t="e">
        <f>#REF!*C6508*#REF!/1000</f>
        <v>#REF!</v>
      </c>
    </row>
    <row r="6509" spans="6:8">
      <c r="F6509" s="2">
        <f>IF(ISERROR(VLOOKUP($A6509,素材規格!$C$1:$D$215,2,FALSE)),0,(VLOOKUP($A6509,素材規格!$C$1:$D$215,2,FALSE)))</f>
        <v>0</v>
      </c>
      <c r="G6509" s="9">
        <f>IF(ISERROR(VLOOKUP($A6509,素材規格!$C$1:$D$215,4,FALSE)),0,(VLOOKUP($A6509,素材規格!$C$1:$D$215,4,FALSE)))</f>
        <v>0</v>
      </c>
      <c r="H6509" s="4" t="e">
        <f>#REF!*C6509*#REF!/1000</f>
        <v>#REF!</v>
      </c>
    </row>
    <row r="6510" spans="6:8">
      <c r="F6510" s="2">
        <f>IF(ISERROR(VLOOKUP($A6510,素材規格!$C$1:$D$215,2,FALSE)),0,(VLOOKUP($A6510,素材規格!$C$1:$D$215,2,FALSE)))</f>
        <v>0</v>
      </c>
      <c r="G6510" s="9">
        <f>IF(ISERROR(VLOOKUP($A6510,素材規格!$C$1:$D$215,4,FALSE)),0,(VLOOKUP($A6510,素材規格!$C$1:$D$215,4,FALSE)))</f>
        <v>0</v>
      </c>
      <c r="H6510" s="4" t="e">
        <f>#REF!*C6510*#REF!/1000</f>
        <v>#REF!</v>
      </c>
    </row>
    <row r="6511" spans="6:8">
      <c r="F6511" s="2">
        <f>IF(ISERROR(VLOOKUP($A6511,素材規格!$C$1:$D$215,2,FALSE)),0,(VLOOKUP($A6511,素材規格!$C$1:$D$215,2,FALSE)))</f>
        <v>0</v>
      </c>
      <c r="G6511" s="9">
        <f>IF(ISERROR(VLOOKUP($A6511,素材規格!$C$1:$D$215,4,FALSE)),0,(VLOOKUP($A6511,素材規格!$C$1:$D$215,4,FALSE)))</f>
        <v>0</v>
      </c>
      <c r="H6511" s="4" t="e">
        <f>#REF!*C6511*#REF!/1000</f>
        <v>#REF!</v>
      </c>
    </row>
    <row r="6512" spans="6:8">
      <c r="F6512" s="2">
        <f>IF(ISERROR(VLOOKUP($A6512,素材規格!$C$1:$D$215,2,FALSE)),0,(VLOOKUP($A6512,素材規格!$C$1:$D$215,2,FALSE)))</f>
        <v>0</v>
      </c>
      <c r="G6512" s="9">
        <f>IF(ISERROR(VLOOKUP($A6512,素材規格!$C$1:$D$215,4,FALSE)),0,(VLOOKUP($A6512,素材規格!$C$1:$D$215,4,FALSE)))</f>
        <v>0</v>
      </c>
      <c r="H6512" s="4" t="e">
        <f>#REF!*C6512*#REF!/1000</f>
        <v>#REF!</v>
      </c>
    </row>
    <row r="6513" spans="6:8">
      <c r="F6513" s="2">
        <f>IF(ISERROR(VLOOKUP($A6513,素材規格!$C$1:$D$215,2,FALSE)),0,(VLOOKUP($A6513,素材規格!$C$1:$D$215,2,FALSE)))</f>
        <v>0</v>
      </c>
      <c r="G6513" s="9">
        <f>IF(ISERROR(VLOOKUP($A6513,素材規格!$C$1:$D$215,4,FALSE)),0,(VLOOKUP($A6513,素材規格!$C$1:$D$215,4,FALSE)))</f>
        <v>0</v>
      </c>
      <c r="H6513" s="4" t="e">
        <f>#REF!*C6513*#REF!/1000</f>
        <v>#REF!</v>
      </c>
    </row>
    <row r="6514" spans="6:8">
      <c r="F6514" s="2">
        <f>IF(ISERROR(VLOOKUP($A6514,素材規格!$C$1:$D$215,2,FALSE)),0,(VLOOKUP($A6514,素材規格!$C$1:$D$215,2,FALSE)))</f>
        <v>0</v>
      </c>
      <c r="G6514" s="9">
        <f>IF(ISERROR(VLOOKUP($A6514,素材規格!$C$1:$D$215,4,FALSE)),0,(VLOOKUP($A6514,素材規格!$C$1:$D$215,4,FALSE)))</f>
        <v>0</v>
      </c>
      <c r="H6514" s="4" t="e">
        <f>#REF!*C6514*#REF!/1000</f>
        <v>#REF!</v>
      </c>
    </row>
    <row r="6515" spans="6:8">
      <c r="F6515" s="2">
        <f>IF(ISERROR(VLOOKUP($A6515,素材規格!$C$1:$D$215,2,FALSE)),0,(VLOOKUP($A6515,素材規格!$C$1:$D$215,2,FALSE)))</f>
        <v>0</v>
      </c>
      <c r="G6515" s="9">
        <f>IF(ISERROR(VLOOKUP($A6515,素材規格!$C$1:$D$215,4,FALSE)),0,(VLOOKUP($A6515,素材規格!$C$1:$D$215,4,FALSE)))</f>
        <v>0</v>
      </c>
      <c r="H6515" s="4" t="e">
        <f>#REF!*C6515*#REF!/1000</f>
        <v>#REF!</v>
      </c>
    </row>
    <row r="6516" spans="6:8">
      <c r="F6516" s="2">
        <f>IF(ISERROR(VLOOKUP($A6516,素材規格!$C$1:$D$215,2,FALSE)),0,(VLOOKUP($A6516,素材規格!$C$1:$D$215,2,FALSE)))</f>
        <v>0</v>
      </c>
      <c r="G6516" s="9">
        <f>IF(ISERROR(VLOOKUP($A6516,素材規格!$C$1:$D$215,4,FALSE)),0,(VLOOKUP($A6516,素材規格!$C$1:$D$215,4,FALSE)))</f>
        <v>0</v>
      </c>
      <c r="H6516" s="4" t="e">
        <f>#REF!*C6516*#REF!/1000</f>
        <v>#REF!</v>
      </c>
    </row>
    <row r="6517" spans="6:8">
      <c r="F6517" s="2">
        <f>IF(ISERROR(VLOOKUP($A6517,素材規格!$C$1:$D$215,2,FALSE)),0,(VLOOKUP($A6517,素材規格!$C$1:$D$215,2,FALSE)))</f>
        <v>0</v>
      </c>
      <c r="G6517" s="9">
        <f>IF(ISERROR(VLOOKUP($A6517,素材規格!$C$1:$D$215,4,FALSE)),0,(VLOOKUP($A6517,素材規格!$C$1:$D$215,4,FALSE)))</f>
        <v>0</v>
      </c>
      <c r="H6517" s="4" t="e">
        <f>#REF!*C6517*#REF!/1000</f>
        <v>#REF!</v>
      </c>
    </row>
    <row r="6518" spans="6:8">
      <c r="F6518" s="2">
        <f>IF(ISERROR(VLOOKUP($A6518,素材規格!$C$1:$D$215,2,FALSE)),0,(VLOOKUP($A6518,素材規格!$C$1:$D$215,2,FALSE)))</f>
        <v>0</v>
      </c>
      <c r="G6518" s="9">
        <f>IF(ISERROR(VLOOKUP($A6518,素材規格!$C$1:$D$215,4,FALSE)),0,(VLOOKUP($A6518,素材規格!$C$1:$D$215,4,FALSE)))</f>
        <v>0</v>
      </c>
      <c r="H6518" s="4" t="e">
        <f>#REF!*C6518*#REF!/1000</f>
        <v>#REF!</v>
      </c>
    </row>
    <row r="6519" spans="6:8">
      <c r="F6519" s="2">
        <f>IF(ISERROR(VLOOKUP($A6519,素材規格!$C$1:$D$215,2,FALSE)),0,(VLOOKUP($A6519,素材規格!$C$1:$D$215,2,FALSE)))</f>
        <v>0</v>
      </c>
      <c r="G6519" s="9">
        <f>IF(ISERROR(VLOOKUP($A6519,素材規格!$C$1:$D$215,4,FALSE)),0,(VLOOKUP($A6519,素材規格!$C$1:$D$215,4,FALSE)))</f>
        <v>0</v>
      </c>
      <c r="H6519" s="4" t="e">
        <f>#REF!*C6519*#REF!/1000</f>
        <v>#REF!</v>
      </c>
    </row>
    <row r="6520" spans="6:8">
      <c r="F6520" s="2">
        <f>IF(ISERROR(VLOOKUP($A6520,素材規格!$C$1:$D$215,2,FALSE)),0,(VLOOKUP($A6520,素材規格!$C$1:$D$215,2,FALSE)))</f>
        <v>0</v>
      </c>
      <c r="G6520" s="9">
        <f>IF(ISERROR(VLOOKUP($A6520,素材規格!$C$1:$D$215,4,FALSE)),0,(VLOOKUP($A6520,素材規格!$C$1:$D$215,4,FALSE)))</f>
        <v>0</v>
      </c>
      <c r="H6520" s="4" t="e">
        <f>#REF!*C6520*#REF!/1000</f>
        <v>#REF!</v>
      </c>
    </row>
    <row r="6521" spans="6:8">
      <c r="F6521" s="2">
        <f>IF(ISERROR(VLOOKUP($A6521,素材規格!$C$1:$D$215,2,FALSE)),0,(VLOOKUP($A6521,素材規格!$C$1:$D$215,2,FALSE)))</f>
        <v>0</v>
      </c>
      <c r="G6521" s="9">
        <f>IF(ISERROR(VLOOKUP($A6521,素材規格!$C$1:$D$215,4,FALSE)),0,(VLOOKUP($A6521,素材規格!$C$1:$D$215,4,FALSE)))</f>
        <v>0</v>
      </c>
      <c r="H6521" s="4" t="e">
        <f>#REF!*C6521*#REF!/1000</f>
        <v>#REF!</v>
      </c>
    </row>
    <row r="6522" spans="6:8">
      <c r="F6522" s="2">
        <f>IF(ISERROR(VLOOKUP($A6522,素材規格!$C$1:$D$215,2,FALSE)),0,(VLOOKUP($A6522,素材規格!$C$1:$D$215,2,FALSE)))</f>
        <v>0</v>
      </c>
      <c r="G6522" s="9">
        <f>IF(ISERROR(VLOOKUP($A6522,素材規格!$C$1:$D$215,4,FALSE)),0,(VLOOKUP($A6522,素材規格!$C$1:$D$215,4,FALSE)))</f>
        <v>0</v>
      </c>
      <c r="H6522" s="4" t="e">
        <f>#REF!*C6522*#REF!/1000</f>
        <v>#REF!</v>
      </c>
    </row>
    <row r="6523" spans="6:8">
      <c r="F6523" s="2">
        <f>IF(ISERROR(VLOOKUP($A6523,素材規格!$C$1:$D$215,2,FALSE)),0,(VLOOKUP($A6523,素材規格!$C$1:$D$215,2,FALSE)))</f>
        <v>0</v>
      </c>
      <c r="G6523" s="9">
        <f>IF(ISERROR(VLOOKUP($A6523,素材規格!$C$1:$D$215,4,FALSE)),0,(VLOOKUP($A6523,素材規格!$C$1:$D$215,4,FALSE)))</f>
        <v>0</v>
      </c>
      <c r="H6523" s="4" t="e">
        <f>#REF!*C6523*#REF!/1000</f>
        <v>#REF!</v>
      </c>
    </row>
    <row r="6524" spans="6:8">
      <c r="F6524" s="2">
        <f>IF(ISERROR(VLOOKUP($A6524,素材規格!$C$1:$D$215,2,FALSE)),0,(VLOOKUP($A6524,素材規格!$C$1:$D$215,2,FALSE)))</f>
        <v>0</v>
      </c>
      <c r="G6524" s="9">
        <f>IF(ISERROR(VLOOKUP($A6524,素材規格!$C$1:$D$215,4,FALSE)),0,(VLOOKUP($A6524,素材規格!$C$1:$D$215,4,FALSE)))</f>
        <v>0</v>
      </c>
      <c r="H6524" s="4" t="e">
        <f>#REF!*C6524*#REF!/1000</f>
        <v>#REF!</v>
      </c>
    </row>
    <row r="6525" spans="6:8">
      <c r="F6525" s="2">
        <f>IF(ISERROR(VLOOKUP($A6525,素材規格!$C$1:$D$215,2,FALSE)),0,(VLOOKUP($A6525,素材規格!$C$1:$D$215,2,FALSE)))</f>
        <v>0</v>
      </c>
      <c r="G6525" s="9">
        <f>IF(ISERROR(VLOOKUP($A6525,素材規格!$C$1:$D$215,4,FALSE)),0,(VLOOKUP($A6525,素材規格!$C$1:$D$215,4,FALSE)))</f>
        <v>0</v>
      </c>
      <c r="H6525" s="4" t="e">
        <f>#REF!*C6525*#REF!/1000</f>
        <v>#REF!</v>
      </c>
    </row>
    <row r="6526" spans="6:8">
      <c r="F6526" s="2">
        <f>IF(ISERROR(VLOOKUP($A6526,素材規格!$C$1:$D$215,2,FALSE)),0,(VLOOKUP($A6526,素材規格!$C$1:$D$215,2,FALSE)))</f>
        <v>0</v>
      </c>
      <c r="G6526" s="9">
        <f>IF(ISERROR(VLOOKUP($A6526,素材規格!$C$1:$D$215,4,FALSE)),0,(VLOOKUP($A6526,素材規格!$C$1:$D$215,4,FALSE)))</f>
        <v>0</v>
      </c>
      <c r="H6526" s="4" t="e">
        <f>#REF!*C6526*#REF!/1000</f>
        <v>#REF!</v>
      </c>
    </row>
    <row r="6527" spans="6:8">
      <c r="F6527" s="2">
        <f>IF(ISERROR(VLOOKUP($A6527,素材規格!$C$1:$D$215,2,FALSE)),0,(VLOOKUP($A6527,素材規格!$C$1:$D$215,2,FALSE)))</f>
        <v>0</v>
      </c>
      <c r="G6527" s="9">
        <f>IF(ISERROR(VLOOKUP($A6527,素材規格!$C$1:$D$215,4,FALSE)),0,(VLOOKUP($A6527,素材規格!$C$1:$D$215,4,FALSE)))</f>
        <v>0</v>
      </c>
      <c r="H6527" s="4" t="e">
        <f>#REF!*C6527*#REF!/1000</f>
        <v>#REF!</v>
      </c>
    </row>
    <row r="6528" spans="6:8">
      <c r="F6528" s="2">
        <f>IF(ISERROR(VLOOKUP($A6528,素材規格!$C$1:$D$215,2,FALSE)),0,(VLOOKUP($A6528,素材規格!$C$1:$D$215,2,FALSE)))</f>
        <v>0</v>
      </c>
      <c r="G6528" s="9">
        <f>IF(ISERROR(VLOOKUP($A6528,素材規格!$C$1:$D$215,4,FALSE)),0,(VLOOKUP($A6528,素材規格!$C$1:$D$215,4,FALSE)))</f>
        <v>0</v>
      </c>
      <c r="H6528" s="4" t="e">
        <f>#REF!*C6528*#REF!/1000</f>
        <v>#REF!</v>
      </c>
    </row>
    <row r="6529" spans="6:8">
      <c r="F6529" s="2">
        <f>IF(ISERROR(VLOOKUP($A6529,素材規格!$C$1:$D$215,2,FALSE)),0,(VLOOKUP($A6529,素材規格!$C$1:$D$215,2,FALSE)))</f>
        <v>0</v>
      </c>
      <c r="G6529" s="9">
        <f>IF(ISERROR(VLOOKUP($A6529,素材規格!$C$1:$D$215,4,FALSE)),0,(VLOOKUP($A6529,素材規格!$C$1:$D$215,4,FALSE)))</f>
        <v>0</v>
      </c>
      <c r="H6529" s="4" t="e">
        <f>#REF!*C6529*#REF!/1000</f>
        <v>#REF!</v>
      </c>
    </row>
    <row r="6530" spans="6:8">
      <c r="F6530" s="2">
        <f>IF(ISERROR(VLOOKUP($A6530,素材規格!$C$1:$D$215,2,FALSE)),0,(VLOOKUP($A6530,素材規格!$C$1:$D$215,2,FALSE)))</f>
        <v>0</v>
      </c>
      <c r="G6530" s="9">
        <f>IF(ISERROR(VLOOKUP($A6530,素材規格!$C$1:$D$215,4,FALSE)),0,(VLOOKUP($A6530,素材規格!$C$1:$D$215,4,FALSE)))</f>
        <v>0</v>
      </c>
      <c r="H6530" s="4" t="e">
        <f>#REF!*C6530*#REF!/1000</f>
        <v>#REF!</v>
      </c>
    </row>
    <row r="6531" spans="6:8">
      <c r="F6531" s="2">
        <f>IF(ISERROR(VLOOKUP($A6531,素材規格!$C$1:$D$215,2,FALSE)),0,(VLOOKUP($A6531,素材規格!$C$1:$D$215,2,FALSE)))</f>
        <v>0</v>
      </c>
      <c r="G6531" s="9">
        <f>IF(ISERROR(VLOOKUP($A6531,素材規格!$C$1:$D$215,4,FALSE)),0,(VLOOKUP($A6531,素材規格!$C$1:$D$215,4,FALSE)))</f>
        <v>0</v>
      </c>
      <c r="H6531" s="4" t="e">
        <f>#REF!*C6531*#REF!/1000</f>
        <v>#REF!</v>
      </c>
    </row>
    <row r="6532" spans="6:8">
      <c r="F6532" s="2">
        <f>IF(ISERROR(VLOOKUP($A6532,素材規格!$C$1:$D$215,2,FALSE)),0,(VLOOKUP($A6532,素材規格!$C$1:$D$215,2,FALSE)))</f>
        <v>0</v>
      </c>
      <c r="G6532" s="9">
        <f>IF(ISERROR(VLOOKUP($A6532,素材規格!$C$1:$D$215,4,FALSE)),0,(VLOOKUP($A6532,素材規格!$C$1:$D$215,4,FALSE)))</f>
        <v>0</v>
      </c>
      <c r="H6532" s="4" t="e">
        <f>#REF!*C6532*#REF!/1000</f>
        <v>#REF!</v>
      </c>
    </row>
    <row r="6533" spans="6:8">
      <c r="F6533" s="2">
        <f>IF(ISERROR(VLOOKUP($A6533,素材規格!$C$1:$D$215,2,FALSE)),0,(VLOOKUP($A6533,素材規格!$C$1:$D$215,2,FALSE)))</f>
        <v>0</v>
      </c>
      <c r="G6533" s="9">
        <f>IF(ISERROR(VLOOKUP($A6533,素材規格!$C$1:$D$215,4,FALSE)),0,(VLOOKUP($A6533,素材規格!$C$1:$D$215,4,FALSE)))</f>
        <v>0</v>
      </c>
      <c r="H6533" s="4" t="e">
        <f>#REF!*C6533*#REF!/1000</f>
        <v>#REF!</v>
      </c>
    </row>
    <row r="6534" spans="6:8">
      <c r="F6534" s="2">
        <f>IF(ISERROR(VLOOKUP($A6534,素材規格!$C$1:$D$215,2,FALSE)),0,(VLOOKUP($A6534,素材規格!$C$1:$D$215,2,FALSE)))</f>
        <v>0</v>
      </c>
      <c r="G6534" s="9">
        <f>IF(ISERROR(VLOOKUP($A6534,素材規格!$C$1:$D$215,4,FALSE)),0,(VLOOKUP($A6534,素材規格!$C$1:$D$215,4,FALSE)))</f>
        <v>0</v>
      </c>
      <c r="H6534" s="4" t="e">
        <f>#REF!*C6534*#REF!/1000</f>
        <v>#REF!</v>
      </c>
    </row>
    <row r="6535" spans="6:8">
      <c r="F6535" s="2">
        <f>IF(ISERROR(VLOOKUP($A6535,素材規格!$C$1:$D$215,2,FALSE)),0,(VLOOKUP($A6535,素材規格!$C$1:$D$215,2,FALSE)))</f>
        <v>0</v>
      </c>
      <c r="G6535" s="9">
        <f>IF(ISERROR(VLOOKUP($A6535,素材規格!$C$1:$D$215,4,FALSE)),0,(VLOOKUP($A6535,素材規格!$C$1:$D$215,4,FALSE)))</f>
        <v>0</v>
      </c>
      <c r="H6535" s="4" t="e">
        <f>#REF!*C6535*#REF!/1000</f>
        <v>#REF!</v>
      </c>
    </row>
    <row r="6536" spans="6:8">
      <c r="F6536" s="2">
        <f>IF(ISERROR(VLOOKUP($A6536,素材規格!$C$1:$D$215,2,FALSE)),0,(VLOOKUP($A6536,素材規格!$C$1:$D$215,2,FALSE)))</f>
        <v>0</v>
      </c>
      <c r="G6536" s="9">
        <f>IF(ISERROR(VLOOKUP($A6536,素材規格!$C$1:$D$215,4,FALSE)),0,(VLOOKUP($A6536,素材規格!$C$1:$D$215,4,FALSE)))</f>
        <v>0</v>
      </c>
      <c r="H6536" s="4" t="e">
        <f>#REF!*C6536*#REF!/1000</f>
        <v>#REF!</v>
      </c>
    </row>
    <row r="6537" spans="6:8">
      <c r="F6537" s="2">
        <f>IF(ISERROR(VLOOKUP($A6537,素材規格!$C$1:$D$215,2,FALSE)),0,(VLOOKUP($A6537,素材規格!$C$1:$D$215,2,FALSE)))</f>
        <v>0</v>
      </c>
      <c r="G6537" s="9">
        <f>IF(ISERROR(VLOOKUP($A6537,素材規格!$C$1:$D$215,4,FALSE)),0,(VLOOKUP($A6537,素材規格!$C$1:$D$215,4,FALSE)))</f>
        <v>0</v>
      </c>
      <c r="H6537" s="4" t="e">
        <f>#REF!*C6537*#REF!/1000</f>
        <v>#REF!</v>
      </c>
    </row>
    <row r="6538" spans="6:8">
      <c r="F6538" s="2">
        <f>IF(ISERROR(VLOOKUP($A6538,素材規格!$C$1:$D$215,2,FALSE)),0,(VLOOKUP($A6538,素材規格!$C$1:$D$215,2,FALSE)))</f>
        <v>0</v>
      </c>
      <c r="G6538" s="9">
        <f>IF(ISERROR(VLOOKUP($A6538,素材規格!$C$1:$D$215,4,FALSE)),0,(VLOOKUP($A6538,素材規格!$C$1:$D$215,4,FALSE)))</f>
        <v>0</v>
      </c>
      <c r="H6538" s="4" t="e">
        <f>#REF!*C6538*#REF!/1000</f>
        <v>#REF!</v>
      </c>
    </row>
    <row r="6539" spans="6:8">
      <c r="F6539" s="2">
        <f>IF(ISERROR(VLOOKUP($A6539,素材規格!$C$1:$D$215,2,FALSE)),0,(VLOOKUP($A6539,素材規格!$C$1:$D$215,2,FALSE)))</f>
        <v>0</v>
      </c>
      <c r="G6539" s="9">
        <f>IF(ISERROR(VLOOKUP($A6539,素材規格!$C$1:$D$215,4,FALSE)),0,(VLOOKUP($A6539,素材規格!$C$1:$D$215,4,FALSE)))</f>
        <v>0</v>
      </c>
      <c r="H6539" s="4" t="e">
        <f>#REF!*C6539*#REF!/1000</f>
        <v>#REF!</v>
      </c>
    </row>
    <row r="6540" spans="6:8">
      <c r="F6540" s="2">
        <f>IF(ISERROR(VLOOKUP($A6540,素材規格!$C$1:$D$215,2,FALSE)),0,(VLOOKUP($A6540,素材規格!$C$1:$D$215,2,FALSE)))</f>
        <v>0</v>
      </c>
      <c r="G6540" s="9">
        <f>IF(ISERROR(VLOOKUP($A6540,素材規格!$C$1:$D$215,4,FALSE)),0,(VLOOKUP($A6540,素材規格!$C$1:$D$215,4,FALSE)))</f>
        <v>0</v>
      </c>
      <c r="H6540" s="4" t="e">
        <f>#REF!*C6540*#REF!/1000</f>
        <v>#REF!</v>
      </c>
    </row>
    <row r="6541" spans="6:8">
      <c r="F6541" s="2">
        <f>IF(ISERROR(VLOOKUP($A6541,素材規格!$C$1:$D$215,2,FALSE)),0,(VLOOKUP($A6541,素材規格!$C$1:$D$215,2,FALSE)))</f>
        <v>0</v>
      </c>
      <c r="G6541" s="9">
        <f>IF(ISERROR(VLOOKUP($A6541,素材規格!$C$1:$D$215,4,FALSE)),0,(VLOOKUP($A6541,素材規格!$C$1:$D$215,4,FALSE)))</f>
        <v>0</v>
      </c>
      <c r="H6541" s="4" t="e">
        <f>#REF!*C6541*#REF!/1000</f>
        <v>#REF!</v>
      </c>
    </row>
    <row r="6542" spans="6:8">
      <c r="F6542" s="2">
        <f>IF(ISERROR(VLOOKUP($A6542,素材規格!$C$1:$D$215,2,FALSE)),0,(VLOOKUP($A6542,素材規格!$C$1:$D$215,2,FALSE)))</f>
        <v>0</v>
      </c>
      <c r="G6542" s="9">
        <f>IF(ISERROR(VLOOKUP($A6542,素材規格!$C$1:$D$215,4,FALSE)),0,(VLOOKUP($A6542,素材規格!$C$1:$D$215,4,FALSE)))</f>
        <v>0</v>
      </c>
      <c r="H6542" s="4" t="e">
        <f>#REF!*C6542*#REF!/1000</f>
        <v>#REF!</v>
      </c>
    </row>
    <row r="6543" spans="6:8">
      <c r="F6543" s="2">
        <f>IF(ISERROR(VLOOKUP($A6543,素材規格!$C$1:$D$215,2,FALSE)),0,(VLOOKUP($A6543,素材規格!$C$1:$D$215,2,FALSE)))</f>
        <v>0</v>
      </c>
      <c r="G6543" s="9">
        <f>IF(ISERROR(VLOOKUP($A6543,素材規格!$C$1:$D$215,4,FALSE)),0,(VLOOKUP($A6543,素材規格!$C$1:$D$215,4,FALSE)))</f>
        <v>0</v>
      </c>
      <c r="H6543" s="4" t="e">
        <f>#REF!*C6543*#REF!/1000</f>
        <v>#REF!</v>
      </c>
    </row>
    <row r="6544" spans="6:8">
      <c r="F6544" s="2">
        <f>IF(ISERROR(VLOOKUP($A6544,素材規格!$C$1:$D$215,2,FALSE)),0,(VLOOKUP($A6544,素材規格!$C$1:$D$215,2,FALSE)))</f>
        <v>0</v>
      </c>
      <c r="G6544" s="9">
        <f>IF(ISERROR(VLOOKUP($A6544,素材規格!$C$1:$D$215,4,FALSE)),0,(VLOOKUP($A6544,素材規格!$C$1:$D$215,4,FALSE)))</f>
        <v>0</v>
      </c>
      <c r="H6544" s="4" t="e">
        <f>#REF!*C6544*#REF!/1000</f>
        <v>#REF!</v>
      </c>
    </row>
    <row r="6545" spans="6:8">
      <c r="F6545" s="2">
        <f>IF(ISERROR(VLOOKUP($A6545,素材規格!$C$1:$D$215,2,FALSE)),0,(VLOOKUP($A6545,素材規格!$C$1:$D$215,2,FALSE)))</f>
        <v>0</v>
      </c>
      <c r="G6545" s="9">
        <f>IF(ISERROR(VLOOKUP($A6545,素材規格!$C$1:$D$215,4,FALSE)),0,(VLOOKUP($A6545,素材規格!$C$1:$D$215,4,FALSE)))</f>
        <v>0</v>
      </c>
      <c r="H6545" s="4" t="e">
        <f>#REF!*C6545*#REF!/1000</f>
        <v>#REF!</v>
      </c>
    </row>
    <row r="6546" spans="6:8">
      <c r="F6546" s="2">
        <f>IF(ISERROR(VLOOKUP($A6546,素材規格!$C$1:$D$215,2,FALSE)),0,(VLOOKUP($A6546,素材規格!$C$1:$D$215,2,FALSE)))</f>
        <v>0</v>
      </c>
      <c r="G6546" s="9">
        <f>IF(ISERROR(VLOOKUP($A6546,素材規格!$C$1:$D$215,4,FALSE)),0,(VLOOKUP($A6546,素材規格!$C$1:$D$215,4,FALSE)))</f>
        <v>0</v>
      </c>
      <c r="H6546" s="4" t="e">
        <f>#REF!*C6546*#REF!/1000</f>
        <v>#REF!</v>
      </c>
    </row>
    <row r="6547" spans="6:8">
      <c r="F6547" s="2">
        <f>IF(ISERROR(VLOOKUP($A6547,素材規格!$C$1:$D$215,2,FALSE)),0,(VLOOKUP($A6547,素材規格!$C$1:$D$215,2,FALSE)))</f>
        <v>0</v>
      </c>
      <c r="G6547" s="9">
        <f>IF(ISERROR(VLOOKUP($A6547,素材規格!$C$1:$D$215,4,FALSE)),0,(VLOOKUP($A6547,素材規格!$C$1:$D$215,4,FALSE)))</f>
        <v>0</v>
      </c>
      <c r="H6547" s="4" t="e">
        <f>#REF!*C6547*#REF!/1000</f>
        <v>#REF!</v>
      </c>
    </row>
    <row r="6548" spans="6:8">
      <c r="F6548" s="2">
        <f>IF(ISERROR(VLOOKUP($A6548,素材規格!$C$1:$D$215,2,FALSE)),0,(VLOOKUP($A6548,素材規格!$C$1:$D$215,2,FALSE)))</f>
        <v>0</v>
      </c>
      <c r="G6548" s="9">
        <f>IF(ISERROR(VLOOKUP($A6548,素材規格!$C$1:$D$215,4,FALSE)),0,(VLOOKUP($A6548,素材規格!$C$1:$D$215,4,FALSE)))</f>
        <v>0</v>
      </c>
      <c r="H6548" s="4" t="e">
        <f>#REF!*C6548*#REF!/1000</f>
        <v>#REF!</v>
      </c>
    </row>
    <row r="6549" spans="6:8">
      <c r="F6549" s="2">
        <f>IF(ISERROR(VLOOKUP($A6549,素材規格!$C$1:$D$215,2,FALSE)),0,(VLOOKUP($A6549,素材規格!$C$1:$D$215,2,FALSE)))</f>
        <v>0</v>
      </c>
      <c r="G6549" s="9">
        <f>IF(ISERROR(VLOOKUP($A6549,素材規格!$C$1:$D$215,4,FALSE)),0,(VLOOKUP($A6549,素材規格!$C$1:$D$215,4,FALSE)))</f>
        <v>0</v>
      </c>
      <c r="H6549" s="4" t="e">
        <f>#REF!*C6549*#REF!/1000</f>
        <v>#REF!</v>
      </c>
    </row>
    <row r="6550" spans="6:8">
      <c r="F6550" s="2">
        <f>IF(ISERROR(VLOOKUP($A6550,素材規格!$C$1:$D$215,2,FALSE)),0,(VLOOKUP($A6550,素材規格!$C$1:$D$215,2,FALSE)))</f>
        <v>0</v>
      </c>
      <c r="G6550" s="9">
        <f>IF(ISERROR(VLOOKUP($A6550,素材規格!$C$1:$D$215,4,FALSE)),0,(VLOOKUP($A6550,素材規格!$C$1:$D$215,4,FALSE)))</f>
        <v>0</v>
      </c>
      <c r="H6550" s="4" t="e">
        <f>#REF!*C6550*#REF!/1000</f>
        <v>#REF!</v>
      </c>
    </row>
    <row r="6551" spans="6:8">
      <c r="F6551" s="2">
        <f>IF(ISERROR(VLOOKUP($A6551,素材規格!$C$1:$D$215,2,FALSE)),0,(VLOOKUP($A6551,素材規格!$C$1:$D$215,2,FALSE)))</f>
        <v>0</v>
      </c>
      <c r="G6551" s="9">
        <f>IF(ISERROR(VLOOKUP($A6551,素材規格!$C$1:$D$215,4,FALSE)),0,(VLOOKUP($A6551,素材規格!$C$1:$D$215,4,FALSE)))</f>
        <v>0</v>
      </c>
      <c r="H6551" s="4" t="e">
        <f>#REF!*C6551*#REF!/1000</f>
        <v>#REF!</v>
      </c>
    </row>
    <row r="6552" spans="6:8">
      <c r="F6552" s="2">
        <f>IF(ISERROR(VLOOKUP($A6552,素材規格!$C$1:$D$215,2,FALSE)),0,(VLOOKUP($A6552,素材規格!$C$1:$D$215,2,FALSE)))</f>
        <v>0</v>
      </c>
      <c r="G6552" s="9">
        <f>IF(ISERROR(VLOOKUP($A6552,素材規格!$C$1:$D$215,4,FALSE)),0,(VLOOKUP($A6552,素材規格!$C$1:$D$215,4,FALSE)))</f>
        <v>0</v>
      </c>
      <c r="H6552" s="4" t="e">
        <f>#REF!*C6552*#REF!/1000</f>
        <v>#REF!</v>
      </c>
    </row>
    <row r="6553" spans="6:8">
      <c r="F6553" s="2">
        <f>IF(ISERROR(VLOOKUP($A6553,素材規格!$C$1:$D$215,2,FALSE)),0,(VLOOKUP($A6553,素材規格!$C$1:$D$215,2,FALSE)))</f>
        <v>0</v>
      </c>
      <c r="G6553" s="9">
        <f>IF(ISERROR(VLOOKUP($A6553,素材規格!$C$1:$D$215,4,FALSE)),0,(VLOOKUP($A6553,素材規格!$C$1:$D$215,4,FALSE)))</f>
        <v>0</v>
      </c>
      <c r="H6553" s="4" t="e">
        <f>#REF!*C6553*#REF!/1000</f>
        <v>#REF!</v>
      </c>
    </row>
    <row r="6554" spans="6:8">
      <c r="F6554" s="2">
        <f>IF(ISERROR(VLOOKUP($A6554,素材規格!$C$1:$D$215,2,FALSE)),0,(VLOOKUP($A6554,素材規格!$C$1:$D$215,2,FALSE)))</f>
        <v>0</v>
      </c>
      <c r="G6554" s="9">
        <f>IF(ISERROR(VLOOKUP($A6554,素材規格!$C$1:$D$215,4,FALSE)),0,(VLOOKUP($A6554,素材規格!$C$1:$D$215,4,FALSE)))</f>
        <v>0</v>
      </c>
      <c r="H6554" s="4" t="e">
        <f>#REF!*C6554*#REF!/1000</f>
        <v>#REF!</v>
      </c>
    </row>
    <row r="6555" spans="6:8">
      <c r="F6555" s="2">
        <f>IF(ISERROR(VLOOKUP($A6555,素材規格!$C$1:$D$215,2,FALSE)),0,(VLOOKUP($A6555,素材規格!$C$1:$D$215,2,FALSE)))</f>
        <v>0</v>
      </c>
      <c r="G6555" s="9">
        <f>IF(ISERROR(VLOOKUP($A6555,素材規格!$C$1:$D$215,4,FALSE)),0,(VLOOKUP($A6555,素材規格!$C$1:$D$215,4,FALSE)))</f>
        <v>0</v>
      </c>
      <c r="H6555" s="4" t="e">
        <f>#REF!*C6555*#REF!/1000</f>
        <v>#REF!</v>
      </c>
    </row>
    <row r="6556" spans="6:8">
      <c r="F6556" s="2">
        <f>IF(ISERROR(VLOOKUP($A6556,素材規格!$C$1:$D$215,2,FALSE)),0,(VLOOKUP($A6556,素材規格!$C$1:$D$215,2,FALSE)))</f>
        <v>0</v>
      </c>
      <c r="G6556" s="9">
        <f>IF(ISERROR(VLOOKUP($A6556,素材規格!$C$1:$D$215,4,FALSE)),0,(VLOOKUP($A6556,素材規格!$C$1:$D$215,4,FALSE)))</f>
        <v>0</v>
      </c>
      <c r="H6556" s="4" t="e">
        <f>#REF!*C6556*#REF!/1000</f>
        <v>#REF!</v>
      </c>
    </row>
    <row r="6557" spans="6:8">
      <c r="F6557" s="2">
        <f>IF(ISERROR(VLOOKUP($A6557,素材規格!$C$1:$D$215,2,FALSE)),0,(VLOOKUP($A6557,素材規格!$C$1:$D$215,2,FALSE)))</f>
        <v>0</v>
      </c>
      <c r="G6557" s="9">
        <f>IF(ISERROR(VLOOKUP($A6557,素材規格!$C$1:$D$215,4,FALSE)),0,(VLOOKUP($A6557,素材規格!$C$1:$D$215,4,FALSE)))</f>
        <v>0</v>
      </c>
      <c r="H6557" s="4" t="e">
        <f>#REF!*C6557*#REF!/1000</f>
        <v>#REF!</v>
      </c>
    </row>
    <row r="6558" spans="6:8">
      <c r="F6558" s="2">
        <f>IF(ISERROR(VLOOKUP($A6558,素材規格!$C$1:$D$215,2,FALSE)),0,(VLOOKUP($A6558,素材規格!$C$1:$D$215,2,FALSE)))</f>
        <v>0</v>
      </c>
      <c r="G6558" s="9">
        <f>IF(ISERROR(VLOOKUP($A6558,素材規格!$C$1:$D$215,4,FALSE)),0,(VLOOKUP($A6558,素材規格!$C$1:$D$215,4,FALSE)))</f>
        <v>0</v>
      </c>
      <c r="H6558" s="4" t="e">
        <f>#REF!*C6558*#REF!/1000</f>
        <v>#REF!</v>
      </c>
    </row>
    <row r="6559" spans="6:8">
      <c r="F6559" s="2">
        <f>IF(ISERROR(VLOOKUP($A6559,素材規格!$C$1:$D$215,2,FALSE)),0,(VLOOKUP($A6559,素材規格!$C$1:$D$215,2,FALSE)))</f>
        <v>0</v>
      </c>
      <c r="G6559" s="9">
        <f>IF(ISERROR(VLOOKUP($A6559,素材規格!$C$1:$D$215,4,FALSE)),0,(VLOOKUP($A6559,素材規格!$C$1:$D$215,4,FALSE)))</f>
        <v>0</v>
      </c>
      <c r="H6559" s="4" t="e">
        <f>#REF!*C6559*#REF!/1000</f>
        <v>#REF!</v>
      </c>
    </row>
    <row r="6560" spans="6:8">
      <c r="F6560" s="2">
        <f>IF(ISERROR(VLOOKUP($A6560,素材規格!$C$1:$D$215,2,FALSE)),0,(VLOOKUP($A6560,素材規格!$C$1:$D$215,2,FALSE)))</f>
        <v>0</v>
      </c>
      <c r="G6560" s="9">
        <f>IF(ISERROR(VLOOKUP($A6560,素材規格!$C$1:$D$215,4,FALSE)),0,(VLOOKUP($A6560,素材規格!$C$1:$D$215,4,FALSE)))</f>
        <v>0</v>
      </c>
      <c r="H6560" s="4" t="e">
        <f>#REF!*C6560*#REF!/1000</f>
        <v>#REF!</v>
      </c>
    </row>
    <row r="6561" spans="6:8">
      <c r="F6561" s="2">
        <f>IF(ISERROR(VLOOKUP($A6561,素材規格!$C$1:$D$215,2,FALSE)),0,(VLOOKUP($A6561,素材規格!$C$1:$D$215,2,FALSE)))</f>
        <v>0</v>
      </c>
      <c r="G6561" s="9">
        <f>IF(ISERROR(VLOOKUP($A6561,素材規格!$C$1:$D$215,4,FALSE)),0,(VLOOKUP($A6561,素材規格!$C$1:$D$215,4,FALSE)))</f>
        <v>0</v>
      </c>
      <c r="H6561" s="4" t="e">
        <f>#REF!*C6561*#REF!/1000</f>
        <v>#REF!</v>
      </c>
    </row>
    <row r="6562" spans="6:8">
      <c r="F6562" s="2">
        <f>IF(ISERROR(VLOOKUP($A6562,素材規格!$C$1:$D$215,2,FALSE)),0,(VLOOKUP($A6562,素材規格!$C$1:$D$215,2,FALSE)))</f>
        <v>0</v>
      </c>
      <c r="G6562" s="9">
        <f>IF(ISERROR(VLOOKUP($A6562,素材規格!$C$1:$D$215,4,FALSE)),0,(VLOOKUP($A6562,素材規格!$C$1:$D$215,4,FALSE)))</f>
        <v>0</v>
      </c>
      <c r="H6562" s="4" t="e">
        <f>#REF!*C6562*#REF!/1000</f>
        <v>#REF!</v>
      </c>
    </row>
    <row r="6563" spans="6:8">
      <c r="F6563" s="2">
        <f>IF(ISERROR(VLOOKUP($A6563,素材規格!$C$1:$D$215,2,FALSE)),0,(VLOOKUP($A6563,素材規格!$C$1:$D$215,2,FALSE)))</f>
        <v>0</v>
      </c>
      <c r="G6563" s="9">
        <f>IF(ISERROR(VLOOKUP($A6563,素材規格!$C$1:$D$215,4,FALSE)),0,(VLOOKUP($A6563,素材規格!$C$1:$D$215,4,FALSE)))</f>
        <v>0</v>
      </c>
      <c r="H6563" s="4" t="e">
        <f>#REF!*C6563*#REF!/1000</f>
        <v>#REF!</v>
      </c>
    </row>
    <row r="6564" spans="6:8">
      <c r="F6564" s="2">
        <f>IF(ISERROR(VLOOKUP($A6564,素材規格!$C$1:$D$215,2,FALSE)),0,(VLOOKUP($A6564,素材規格!$C$1:$D$215,2,FALSE)))</f>
        <v>0</v>
      </c>
      <c r="G6564" s="9">
        <f>IF(ISERROR(VLOOKUP($A6564,素材規格!$C$1:$D$215,4,FALSE)),0,(VLOOKUP($A6564,素材規格!$C$1:$D$215,4,FALSE)))</f>
        <v>0</v>
      </c>
      <c r="H6564" s="4" t="e">
        <f>#REF!*C6564*#REF!/1000</f>
        <v>#REF!</v>
      </c>
    </row>
    <row r="6565" spans="6:8">
      <c r="F6565" s="2">
        <f>IF(ISERROR(VLOOKUP($A6565,素材規格!$C$1:$D$215,2,FALSE)),0,(VLOOKUP($A6565,素材規格!$C$1:$D$215,2,FALSE)))</f>
        <v>0</v>
      </c>
      <c r="G6565" s="9">
        <f>IF(ISERROR(VLOOKUP($A6565,素材規格!$C$1:$D$215,4,FALSE)),0,(VLOOKUP($A6565,素材規格!$C$1:$D$215,4,FALSE)))</f>
        <v>0</v>
      </c>
      <c r="H6565" s="4" t="e">
        <f>#REF!*C6565*#REF!/1000</f>
        <v>#REF!</v>
      </c>
    </row>
    <row r="6566" spans="6:8">
      <c r="F6566" s="2">
        <f>IF(ISERROR(VLOOKUP($A6566,素材規格!$C$1:$D$215,2,FALSE)),0,(VLOOKUP($A6566,素材規格!$C$1:$D$215,2,FALSE)))</f>
        <v>0</v>
      </c>
      <c r="G6566" s="9">
        <f>IF(ISERROR(VLOOKUP($A6566,素材規格!$C$1:$D$215,4,FALSE)),0,(VLOOKUP($A6566,素材規格!$C$1:$D$215,4,FALSE)))</f>
        <v>0</v>
      </c>
      <c r="H6566" s="4" t="e">
        <f>#REF!*C6566*#REF!/1000</f>
        <v>#REF!</v>
      </c>
    </row>
    <row r="6567" spans="6:8">
      <c r="F6567" s="2">
        <f>IF(ISERROR(VLOOKUP($A6567,素材規格!$C$1:$D$215,2,FALSE)),0,(VLOOKUP($A6567,素材規格!$C$1:$D$215,2,FALSE)))</f>
        <v>0</v>
      </c>
      <c r="G6567" s="9">
        <f>IF(ISERROR(VLOOKUP($A6567,素材規格!$C$1:$D$215,4,FALSE)),0,(VLOOKUP($A6567,素材規格!$C$1:$D$215,4,FALSE)))</f>
        <v>0</v>
      </c>
      <c r="H6567" s="4" t="e">
        <f>#REF!*C6567*#REF!/1000</f>
        <v>#REF!</v>
      </c>
    </row>
    <row r="6568" spans="6:8">
      <c r="F6568" s="2">
        <f>IF(ISERROR(VLOOKUP($A6568,素材規格!$C$1:$D$215,2,FALSE)),0,(VLOOKUP($A6568,素材規格!$C$1:$D$215,2,FALSE)))</f>
        <v>0</v>
      </c>
      <c r="G6568" s="9">
        <f>IF(ISERROR(VLOOKUP($A6568,素材規格!$C$1:$D$215,4,FALSE)),0,(VLOOKUP($A6568,素材規格!$C$1:$D$215,4,FALSE)))</f>
        <v>0</v>
      </c>
      <c r="H6568" s="4" t="e">
        <f>#REF!*C6568*#REF!/1000</f>
        <v>#REF!</v>
      </c>
    </row>
    <row r="6569" spans="6:8">
      <c r="F6569" s="2">
        <f>IF(ISERROR(VLOOKUP($A6569,素材規格!$C$1:$D$215,2,FALSE)),0,(VLOOKUP($A6569,素材規格!$C$1:$D$215,2,FALSE)))</f>
        <v>0</v>
      </c>
      <c r="G6569" s="9">
        <f>IF(ISERROR(VLOOKUP($A6569,素材規格!$C$1:$D$215,4,FALSE)),0,(VLOOKUP($A6569,素材規格!$C$1:$D$215,4,FALSE)))</f>
        <v>0</v>
      </c>
      <c r="H6569" s="4" t="e">
        <f>#REF!*C6569*#REF!/1000</f>
        <v>#REF!</v>
      </c>
    </row>
    <row r="6570" spans="6:8">
      <c r="F6570" s="2">
        <f>IF(ISERROR(VLOOKUP($A6570,素材規格!$C$1:$D$215,2,FALSE)),0,(VLOOKUP($A6570,素材規格!$C$1:$D$215,2,FALSE)))</f>
        <v>0</v>
      </c>
      <c r="G6570" s="9">
        <f>IF(ISERROR(VLOOKUP($A6570,素材規格!$C$1:$D$215,4,FALSE)),0,(VLOOKUP($A6570,素材規格!$C$1:$D$215,4,FALSE)))</f>
        <v>0</v>
      </c>
      <c r="H6570" s="4" t="e">
        <f>#REF!*C6570*#REF!/1000</f>
        <v>#REF!</v>
      </c>
    </row>
    <row r="6571" spans="6:8">
      <c r="F6571" s="2">
        <f>IF(ISERROR(VLOOKUP($A6571,素材規格!$C$1:$D$215,2,FALSE)),0,(VLOOKUP($A6571,素材規格!$C$1:$D$215,2,FALSE)))</f>
        <v>0</v>
      </c>
      <c r="G6571" s="9">
        <f>IF(ISERROR(VLOOKUP($A6571,素材規格!$C$1:$D$215,4,FALSE)),0,(VLOOKUP($A6571,素材規格!$C$1:$D$215,4,FALSE)))</f>
        <v>0</v>
      </c>
      <c r="H6571" s="4" t="e">
        <f>#REF!*C6571*#REF!/1000</f>
        <v>#REF!</v>
      </c>
    </row>
    <row r="6572" spans="6:8">
      <c r="F6572" s="2">
        <f>IF(ISERROR(VLOOKUP($A6572,素材規格!$C$1:$D$215,2,FALSE)),0,(VLOOKUP($A6572,素材規格!$C$1:$D$215,2,FALSE)))</f>
        <v>0</v>
      </c>
      <c r="G6572" s="9">
        <f>IF(ISERROR(VLOOKUP($A6572,素材規格!$C$1:$D$215,4,FALSE)),0,(VLOOKUP($A6572,素材規格!$C$1:$D$215,4,FALSE)))</f>
        <v>0</v>
      </c>
      <c r="H6572" s="4" t="e">
        <f>#REF!*C6572*#REF!/1000</f>
        <v>#REF!</v>
      </c>
    </row>
    <row r="6573" spans="6:8">
      <c r="F6573" s="2">
        <f>IF(ISERROR(VLOOKUP($A6573,素材規格!$C$1:$D$215,2,FALSE)),0,(VLOOKUP($A6573,素材規格!$C$1:$D$215,2,FALSE)))</f>
        <v>0</v>
      </c>
      <c r="G6573" s="9">
        <f>IF(ISERROR(VLOOKUP($A6573,素材規格!$C$1:$D$215,4,FALSE)),0,(VLOOKUP($A6573,素材規格!$C$1:$D$215,4,FALSE)))</f>
        <v>0</v>
      </c>
      <c r="H6573" s="4" t="e">
        <f>#REF!*C6573*#REF!/1000</f>
        <v>#REF!</v>
      </c>
    </row>
    <row r="6574" spans="6:8">
      <c r="F6574" s="2">
        <f>IF(ISERROR(VLOOKUP($A6574,素材規格!$C$1:$D$215,2,FALSE)),0,(VLOOKUP($A6574,素材規格!$C$1:$D$215,2,FALSE)))</f>
        <v>0</v>
      </c>
      <c r="G6574" s="9">
        <f>IF(ISERROR(VLOOKUP($A6574,素材規格!$C$1:$D$215,4,FALSE)),0,(VLOOKUP($A6574,素材規格!$C$1:$D$215,4,FALSE)))</f>
        <v>0</v>
      </c>
      <c r="H6574" s="4" t="e">
        <f>#REF!*C6574*#REF!/1000</f>
        <v>#REF!</v>
      </c>
    </row>
    <row r="6575" spans="6:8">
      <c r="F6575" s="2">
        <f>IF(ISERROR(VLOOKUP($A6575,素材規格!$C$1:$D$215,2,FALSE)),0,(VLOOKUP($A6575,素材規格!$C$1:$D$215,2,FALSE)))</f>
        <v>0</v>
      </c>
      <c r="G6575" s="9">
        <f>IF(ISERROR(VLOOKUP($A6575,素材規格!$C$1:$D$215,4,FALSE)),0,(VLOOKUP($A6575,素材規格!$C$1:$D$215,4,FALSE)))</f>
        <v>0</v>
      </c>
      <c r="H6575" s="4" t="e">
        <f>#REF!*C6575*#REF!/1000</f>
        <v>#REF!</v>
      </c>
    </row>
    <row r="6576" spans="6:8">
      <c r="F6576" s="2">
        <f>IF(ISERROR(VLOOKUP($A6576,素材規格!$C$1:$D$215,2,FALSE)),0,(VLOOKUP($A6576,素材規格!$C$1:$D$215,2,FALSE)))</f>
        <v>0</v>
      </c>
      <c r="G6576" s="9">
        <f>IF(ISERROR(VLOOKUP($A6576,素材規格!$C$1:$D$215,4,FALSE)),0,(VLOOKUP($A6576,素材規格!$C$1:$D$215,4,FALSE)))</f>
        <v>0</v>
      </c>
      <c r="H6576" s="4" t="e">
        <f>#REF!*C6576*#REF!/1000</f>
        <v>#REF!</v>
      </c>
    </row>
    <row r="6577" spans="6:8">
      <c r="F6577" s="2">
        <f>IF(ISERROR(VLOOKUP($A6577,素材規格!$C$1:$D$215,2,FALSE)),0,(VLOOKUP($A6577,素材規格!$C$1:$D$215,2,FALSE)))</f>
        <v>0</v>
      </c>
      <c r="G6577" s="9">
        <f>IF(ISERROR(VLOOKUP($A6577,素材規格!$C$1:$D$215,4,FALSE)),0,(VLOOKUP($A6577,素材規格!$C$1:$D$215,4,FALSE)))</f>
        <v>0</v>
      </c>
      <c r="H6577" s="4" t="e">
        <f>#REF!*C6577*#REF!/1000</f>
        <v>#REF!</v>
      </c>
    </row>
    <row r="6578" spans="6:8">
      <c r="F6578" s="2">
        <f>IF(ISERROR(VLOOKUP($A6578,素材規格!$C$1:$D$215,2,FALSE)),0,(VLOOKUP($A6578,素材規格!$C$1:$D$215,2,FALSE)))</f>
        <v>0</v>
      </c>
      <c r="G6578" s="9">
        <f>IF(ISERROR(VLOOKUP($A6578,素材規格!$C$1:$D$215,4,FALSE)),0,(VLOOKUP($A6578,素材規格!$C$1:$D$215,4,FALSE)))</f>
        <v>0</v>
      </c>
      <c r="H6578" s="4" t="e">
        <f>#REF!*C6578*#REF!/1000</f>
        <v>#REF!</v>
      </c>
    </row>
    <row r="6579" spans="6:8">
      <c r="F6579" s="2">
        <f>IF(ISERROR(VLOOKUP($A6579,素材規格!$C$1:$D$215,2,FALSE)),0,(VLOOKUP($A6579,素材規格!$C$1:$D$215,2,FALSE)))</f>
        <v>0</v>
      </c>
      <c r="G6579" s="9">
        <f>IF(ISERROR(VLOOKUP($A6579,素材規格!$C$1:$D$215,4,FALSE)),0,(VLOOKUP($A6579,素材規格!$C$1:$D$215,4,FALSE)))</f>
        <v>0</v>
      </c>
      <c r="H6579" s="4" t="e">
        <f>#REF!*C6579*#REF!/1000</f>
        <v>#REF!</v>
      </c>
    </row>
    <row r="6580" spans="6:8">
      <c r="F6580" s="2">
        <f>IF(ISERROR(VLOOKUP($A6580,素材規格!$C$1:$D$215,2,FALSE)),0,(VLOOKUP($A6580,素材規格!$C$1:$D$215,2,FALSE)))</f>
        <v>0</v>
      </c>
      <c r="G6580" s="9">
        <f>IF(ISERROR(VLOOKUP($A6580,素材規格!$C$1:$D$215,4,FALSE)),0,(VLOOKUP($A6580,素材規格!$C$1:$D$215,4,FALSE)))</f>
        <v>0</v>
      </c>
      <c r="H6580" s="4" t="e">
        <f>#REF!*C6580*#REF!/1000</f>
        <v>#REF!</v>
      </c>
    </row>
    <row r="6581" spans="6:8">
      <c r="F6581" s="2">
        <f>IF(ISERROR(VLOOKUP($A6581,素材規格!$C$1:$D$215,2,FALSE)),0,(VLOOKUP($A6581,素材規格!$C$1:$D$215,2,FALSE)))</f>
        <v>0</v>
      </c>
      <c r="G6581" s="9">
        <f>IF(ISERROR(VLOOKUP($A6581,素材規格!$C$1:$D$215,4,FALSE)),0,(VLOOKUP($A6581,素材規格!$C$1:$D$215,4,FALSE)))</f>
        <v>0</v>
      </c>
      <c r="H6581" s="4" t="e">
        <f>#REF!*C6581*#REF!/1000</f>
        <v>#REF!</v>
      </c>
    </row>
    <row r="6582" spans="6:8">
      <c r="F6582" s="2">
        <f>IF(ISERROR(VLOOKUP($A6582,素材規格!$C$1:$D$215,2,FALSE)),0,(VLOOKUP($A6582,素材規格!$C$1:$D$215,2,FALSE)))</f>
        <v>0</v>
      </c>
      <c r="G6582" s="9">
        <f>IF(ISERROR(VLOOKUP($A6582,素材規格!$C$1:$D$215,4,FALSE)),0,(VLOOKUP($A6582,素材規格!$C$1:$D$215,4,FALSE)))</f>
        <v>0</v>
      </c>
      <c r="H6582" s="4" t="e">
        <f>#REF!*C6582*#REF!/1000</f>
        <v>#REF!</v>
      </c>
    </row>
    <row r="6583" spans="6:8">
      <c r="F6583" s="2">
        <f>IF(ISERROR(VLOOKUP($A6583,素材規格!$C$1:$D$215,2,FALSE)),0,(VLOOKUP($A6583,素材規格!$C$1:$D$215,2,FALSE)))</f>
        <v>0</v>
      </c>
      <c r="G6583" s="9">
        <f>IF(ISERROR(VLOOKUP($A6583,素材規格!$C$1:$D$215,4,FALSE)),0,(VLOOKUP($A6583,素材規格!$C$1:$D$215,4,FALSE)))</f>
        <v>0</v>
      </c>
      <c r="H6583" s="4" t="e">
        <f>#REF!*C6583*#REF!/1000</f>
        <v>#REF!</v>
      </c>
    </row>
    <row r="6584" spans="6:8">
      <c r="F6584" s="2">
        <f>IF(ISERROR(VLOOKUP($A6584,素材規格!$C$1:$D$215,2,FALSE)),0,(VLOOKUP($A6584,素材規格!$C$1:$D$215,2,FALSE)))</f>
        <v>0</v>
      </c>
      <c r="G6584" s="9">
        <f>IF(ISERROR(VLOOKUP($A6584,素材規格!$C$1:$D$215,4,FALSE)),0,(VLOOKUP($A6584,素材規格!$C$1:$D$215,4,FALSE)))</f>
        <v>0</v>
      </c>
      <c r="H6584" s="4" t="e">
        <f>#REF!*C6584*#REF!/1000</f>
        <v>#REF!</v>
      </c>
    </row>
    <row r="6585" spans="6:8">
      <c r="F6585" s="2">
        <f>IF(ISERROR(VLOOKUP($A6585,素材規格!$C$1:$D$215,2,FALSE)),0,(VLOOKUP($A6585,素材規格!$C$1:$D$215,2,FALSE)))</f>
        <v>0</v>
      </c>
      <c r="G6585" s="9">
        <f>IF(ISERROR(VLOOKUP($A6585,素材規格!$C$1:$D$215,4,FALSE)),0,(VLOOKUP($A6585,素材規格!$C$1:$D$215,4,FALSE)))</f>
        <v>0</v>
      </c>
      <c r="H6585" s="4" t="e">
        <f>#REF!*C6585*#REF!/1000</f>
        <v>#REF!</v>
      </c>
    </row>
    <row r="6586" spans="6:8">
      <c r="F6586" s="2">
        <f>IF(ISERROR(VLOOKUP($A6586,素材規格!$C$1:$D$215,2,FALSE)),0,(VLOOKUP($A6586,素材規格!$C$1:$D$215,2,FALSE)))</f>
        <v>0</v>
      </c>
      <c r="G6586" s="9">
        <f>IF(ISERROR(VLOOKUP($A6586,素材規格!$C$1:$D$215,4,FALSE)),0,(VLOOKUP($A6586,素材規格!$C$1:$D$215,4,FALSE)))</f>
        <v>0</v>
      </c>
      <c r="H6586" s="4" t="e">
        <f>#REF!*C6586*#REF!/1000</f>
        <v>#REF!</v>
      </c>
    </row>
    <row r="6587" spans="6:8">
      <c r="F6587" s="2">
        <f>IF(ISERROR(VLOOKUP($A6587,素材規格!$C$1:$D$215,2,FALSE)),0,(VLOOKUP($A6587,素材規格!$C$1:$D$215,2,FALSE)))</f>
        <v>0</v>
      </c>
      <c r="G6587" s="9">
        <f>IF(ISERROR(VLOOKUP($A6587,素材規格!$C$1:$D$215,4,FALSE)),0,(VLOOKUP($A6587,素材規格!$C$1:$D$215,4,FALSE)))</f>
        <v>0</v>
      </c>
      <c r="H6587" s="4" t="e">
        <f>#REF!*C6587*#REF!/1000</f>
        <v>#REF!</v>
      </c>
    </row>
    <row r="6588" spans="6:8">
      <c r="F6588" s="2">
        <f>IF(ISERROR(VLOOKUP($A6588,素材規格!$C$1:$D$215,2,FALSE)),0,(VLOOKUP($A6588,素材規格!$C$1:$D$215,2,FALSE)))</f>
        <v>0</v>
      </c>
      <c r="G6588" s="9">
        <f>IF(ISERROR(VLOOKUP($A6588,素材規格!$C$1:$D$215,4,FALSE)),0,(VLOOKUP($A6588,素材規格!$C$1:$D$215,4,FALSE)))</f>
        <v>0</v>
      </c>
      <c r="H6588" s="4" t="e">
        <f>#REF!*C6588*#REF!/1000</f>
        <v>#REF!</v>
      </c>
    </row>
    <row r="6589" spans="6:8">
      <c r="F6589" s="2">
        <f>IF(ISERROR(VLOOKUP($A6589,素材規格!$C$1:$D$215,2,FALSE)),0,(VLOOKUP($A6589,素材規格!$C$1:$D$215,2,FALSE)))</f>
        <v>0</v>
      </c>
      <c r="G6589" s="9">
        <f>IF(ISERROR(VLOOKUP($A6589,素材規格!$C$1:$D$215,4,FALSE)),0,(VLOOKUP($A6589,素材規格!$C$1:$D$215,4,FALSE)))</f>
        <v>0</v>
      </c>
      <c r="H6589" s="4" t="e">
        <f>#REF!*C6589*#REF!/1000</f>
        <v>#REF!</v>
      </c>
    </row>
    <row r="6590" spans="6:8">
      <c r="F6590" s="2">
        <f>IF(ISERROR(VLOOKUP($A6590,素材規格!$C$1:$D$215,2,FALSE)),0,(VLOOKUP($A6590,素材規格!$C$1:$D$215,2,FALSE)))</f>
        <v>0</v>
      </c>
      <c r="G6590" s="9">
        <f>IF(ISERROR(VLOOKUP($A6590,素材規格!$C$1:$D$215,4,FALSE)),0,(VLOOKUP($A6590,素材規格!$C$1:$D$215,4,FALSE)))</f>
        <v>0</v>
      </c>
      <c r="H6590" s="4" t="e">
        <f>#REF!*C6590*#REF!/1000</f>
        <v>#REF!</v>
      </c>
    </row>
    <row r="6591" spans="6:8">
      <c r="F6591" s="2">
        <f>IF(ISERROR(VLOOKUP($A6591,素材規格!$C$1:$D$215,2,FALSE)),0,(VLOOKUP($A6591,素材規格!$C$1:$D$215,2,FALSE)))</f>
        <v>0</v>
      </c>
      <c r="G6591" s="9">
        <f>IF(ISERROR(VLOOKUP($A6591,素材規格!$C$1:$D$215,4,FALSE)),0,(VLOOKUP($A6591,素材規格!$C$1:$D$215,4,FALSE)))</f>
        <v>0</v>
      </c>
      <c r="H6591" s="4" t="e">
        <f>#REF!*C6591*#REF!/1000</f>
        <v>#REF!</v>
      </c>
    </row>
    <row r="6592" spans="6:8">
      <c r="F6592" s="2">
        <f>IF(ISERROR(VLOOKUP($A6592,素材規格!$C$1:$D$215,2,FALSE)),0,(VLOOKUP($A6592,素材規格!$C$1:$D$215,2,FALSE)))</f>
        <v>0</v>
      </c>
      <c r="G6592" s="9">
        <f>IF(ISERROR(VLOOKUP($A6592,素材規格!$C$1:$D$215,4,FALSE)),0,(VLOOKUP($A6592,素材規格!$C$1:$D$215,4,FALSE)))</f>
        <v>0</v>
      </c>
      <c r="H6592" s="4" t="e">
        <f>#REF!*C6592*#REF!/1000</f>
        <v>#REF!</v>
      </c>
    </row>
    <row r="6593" spans="6:8">
      <c r="F6593" s="2">
        <f>IF(ISERROR(VLOOKUP($A6593,素材規格!$C$1:$D$215,2,FALSE)),0,(VLOOKUP($A6593,素材規格!$C$1:$D$215,2,FALSE)))</f>
        <v>0</v>
      </c>
      <c r="G6593" s="9">
        <f>IF(ISERROR(VLOOKUP($A6593,素材規格!$C$1:$D$215,4,FALSE)),0,(VLOOKUP($A6593,素材規格!$C$1:$D$215,4,FALSE)))</f>
        <v>0</v>
      </c>
      <c r="H6593" s="4" t="e">
        <f>#REF!*C6593*#REF!/1000</f>
        <v>#REF!</v>
      </c>
    </row>
    <row r="6594" spans="6:8">
      <c r="F6594" s="2">
        <f>IF(ISERROR(VLOOKUP($A6594,素材規格!$C$1:$D$215,2,FALSE)),0,(VLOOKUP($A6594,素材規格!$C$1:$D$215,2,FALSE)))</f>
        <v>0</v>
      </c>
      <c r="G6594" s="9">
        <f>IF(ISERROR(VLOOKUP($A6594,素材規格!$C$1:$D$215,4,FALSE)),0,(VLOOKUP($A6594,素材規格!$C$1:$D$215,4,FALSE)))</f>
        <v>0</v>
      </c>
      <c r="H6594" s="4" t="e">
        <f>#REF!*C6594*#REF!/1000</f>
        <v>#REF!</v>
      </c>
    </row>
    <row r="6595" spans="6:8">
      <c r="F6595" s="2">
        <f>IF(ISERROR(VLOOKUP($A6595,素材規格!$C$1:$D$215,2,FALSE)),0,(VLOOKUP($A6595,素材規格!$C$1:$D$215,2,FALSE)))</f>
        <v>0</v>
      </c>
      <c r="G6595" s="9">
        <f>IF(ISERROR(VLOOKUP($A6595,素材規格!$C$1:$D$215,4,FALSE)),0,(VLOOKUP($A6595,素材規格!$C$1:$D$215,4,FALSE)))</f>
        <v>0</v>
      </c>
      <c r="H6595" s="4" t="e">
        <f>#REF!*C6595*#REF!/1000</f>
        <v>#REF!</v>
      </c>
    </row>
    <row r="6596" spans="6:8">
      <c r="F6596" s="2">
        <f>IF(ISERROR(VLOOKUP($A6596,素材規格!$C$1:$D$215,2,FALSE)),0,(VLOOKUP($A6596,素材規格!$C$1:$D$215,2,FALSE)))</f>
        <v>0</v>
      </c>
      <c r="G6596" s="9">
        <f>IF(ISERROR(VLOOKUP($A6596,素材規格!$C$1:$D$215,4,FALSE)),0,(VLOOKUP($A6596,素材規格!$C$1:$D$215,4,FALSE)))</f>
        <v>0</v>
      </c>
      <c r="H6596" s="4" t="e">
        <f>#REF!*C6596*#REF!/1000</f>
        <v>#REF!</v>
      </c>
    </row>
    <row r="6597" spans="6:8">
      <c r="F6597" s="2">
        <f>IF(ISERROR(VLOOKUP($A6597,素材規格!$C$1:$D$215,2,FALSE)),0,(VLOOKUP($A6597,素材規格!$C$1:$D$215,2,FALSE)))</f>
        <v>0</v>
      </c>
      <c r="G6597" s="9">
        <f>IF(ISERROR(VLOOKUP($A6597,素材規格!$C$1:$D$215,4,FALSE)),0,(VLOOKUP($A6597,素材規格!$C$1:$D$215,4,FALSE)))</f>
        <v>0</v>
      </c>
      <c r="H6597" s="4" t="e">
        <f>#REF!*C6597*#REF!/1000</f>
        <v>#REF!</v>
      </c>
    </row>
    <row r="6598" spans="6:8">
      <c r="F6598" s="2">
        <f>IF(ISERROR(VLOOKUP($A6598,素材規格!$C$1:$D$215,2,FALSE)),0,(VLOOKUP($A6598,素材規格!$C$1:$D$215,2,FALSE)))</f>
        <v>0</v>
      </c>
      <c r="G6598" s="9">
        <f>IF(ISERROR(VLOOKUP($A6598,素材規格!$C$1:$D$215,4,FALSE)),0,(VLOOKUP($A6598,素材規格!$C$1:$D$215,4,FALSE)))</f>
        <v>0</v>
      </c>
      <c r="H6598" s="4" t="e">
        <f>#REF!*C6598*#REF!/1000</f>
        <v>#REF!</v>
      </c>
    </row>
    <row r="6599" spans="6:8">
      <c r="F6599" s="2">
        <f>IF(ISERROR(VLOOKUP($A6599,素材規格!$C$1:$D$215,2,FALSE)),0,(VLOOKUP($A6599,素材規格!$C$1:$D$215,2,FALSE)))</f>
        <v>0</v>
      </c>
      <c r="G6599" s="9">
        <f>IF(ISERROR(VLOOKUP($A6599,素材規格!$C$1:$D$215,4,FALSE)),0,(VLOOKUP($A6599,素材規格!$C$1:$D$215,4,FALSE)))</f>
        <v>0</v>
      </c>
      <c r="H6599" s="4" t="e">
        <f>#REF!*C6599*#REF!/1000</f>
        <v>#REF!</v>
      </c>
    </row>
    <row r="6600" spans="6:8">
      <c r="F6600" s="2">
        <f>IF(ISERROR(VLOOKUP($A6600,素材規格!$C$1:$D$215,2,FALSE)),0,(VLOOKUP($A6600,素材規格!$C$1:$D$215,2,FALSE)))</f>
        <v>0</v>
      </c>
      <c r="G6600" s="9">
        <f>IF(ISERROR(VLOOKUP($A6600,素材規格!$C$1:$D$215,4,FALSE)),0,(VLOOKUP($A6600,素材規格!$C$1:$D$215,4,FALSE)))</f>
        <v>0</v>
      </c>
      <c r="H6600" s="4" t="e">
        <f>#REF!*C6600*#REF!/1000</f>
        <v>#REF!</v>
      </c>
    </row>
    <row r="6601" spans="6:8">
      <c r="F6601" s="2">
        <f>IF(ISERROR(VLOOKUP($A6601,素材規格!$C$1:$D$215,2,FALSE)),0,(VLOOKUP($A6601,素材規格!$C$1:$D$215,2,FALSE)))</f>
        <v>0</v>
      </c>
      <c r="G6601" s="9">
        <f>IF(ISERROR(VLOOKUP($A6601,素材規格!$C$1:$D$215,4,FALSE)),0,(VLOOKUP($A6601,素材規格!$C$1:$D$215,4,FALSE)))</f>
        <v>0</v>
      </c>
      <c r="H6601" s="4" t="e">
        <f>#REF!*C6601*#REF!/1000</f>
        <v>#REF!</v>
      </c>
    </row>
    <row r="6602" spans="6:8">
      <c r="F6602" s="2">
        <f>IF(ISERROR(VLOOKUP($A6602,素材規格!$C$1:$D$215,2,FALSE)),0,(VLOOKUP($A6602,素材規格!$C$1:$D$215,2,FALSE)))</f>
        <v>0</v>
      </c>
      <c r="G6602" s="9">
        <f>IF(ISERROR(VLOOKUP($A6602,素材規格!$C$1:$D$215,4,FALSE)),0,(VLOOKUP($A6602,素材規格!$C$1:$D$215,4,FALSE)))</f>
        <v>0</v>
      </c>
      <c r="H6602" s="4" t="e">
        <f>#REF!*C6602*#REF!/1000</f>
        <v>#REF!</v>
      </c>
    </row>
    <row r="6603" spans="6:8">
      <c r="F6603" s="2">
        <f>IF(ISERROR(VLOOKUP($A6603,素材規格!$C$1:$D$215,2,FALSE)),0,(VLOOKUP($A6603,素材規格!$C$1:$D$215,2,FALSE)))</f>
        <v>0</v>
      </c>
      <c r="G6603" s="9">
        <f>IF(ISERROR(VLOOKUP($A6603,素材規格!$C$1:$D$215,4,FALSE)),0,(VLOOKUP($A6603,素材規格!$C$1:$D$215,4,FALSE)))</f>
        <v>0</v>
      </c>
      <c r="H6603" s="4" t="e">
        <f>#REF!*C6603*#REF!/1000</f>
        <v>#REF!</v>
      </c>
    </row>
    <row r="6604" spans="6:8">
      <c r="F6604" s="2">
        <f>IF(ISERROR(VLOOKUP($A6604,素材規格!$C$1:$D$215,2,FALSE)),0,(VLOOKUP($A6604,素材規格!$C$1:$D$215,2,FALSE)))</f>
        <v>0</v>
      </c>
      <c r="G6604" s="9">
        <f>IF(ISERROR(VLOOKUP($A6604,素材規格!$C$1:$D$215,4,FALSE)),0,(VLOOKUP($A6604,素材規格!$C$1:$D$215,4,FALSE)))</f>
        <v>0</v>
      </c>
      <c r="H6604" s="4" t="e">
        <f>#REF!*C6604*#REF!/1000</f>
        <v>#REF!</v>
      </c>
    </row>
    <row r="6605" spans="6:8">
      <c r="F6605" s="2">
        <f>IF(ISERROR(VLOOKUP($A6605,素材規格!$C$1:$D$215,2,FALSE)),0,(VLOOKUP($A6605,素材規格!$C$1:$D$215,2,FALSE)))</f>
        <v>0</v>
      </c>
      <c r="G6605" s="9">
        <f>IF(ISERROR(VLOOKUP($A6605,素材規格!$C$1:$D$215,4,FALSE)),0,(VLOOKUP($A6605,素材規格!$C$1:$D$215,4,FALSE)))</f>
        <v>0</v>
      </c>
      <c r="H6605" s="4" t="e">
        <f>#REF!*C6605*#REF!/1000</f>
        <v>#REF!</v>
      </c>
    </row>
    <row r="6606" spans="6:8">
      <c r="F6606" s="2">
        <f>IF(ISERROR(VLOOKUP($A6606,素材規格!$C$1:$D$215,2,FALSE)),0,(VLOOKUP($A6606,素材規格!$C$1:$D$215,2,FALSE)))</f>
        <v>0</v>
      </c>
      <c r="G6606" s="9">
        <f>IF(ISERROR(VLOOKUP($A6606,素材規格!$C$1:$D$215,4,FALSE)),0,(VLOOKUP($A6606,素材規格!$C$1:$D$215,4,FALSE)))</f>
        <v>0</v>
      </c>
      <c r="H6606" s="4" t="e">
        <f>#REF!*C6606*#REF!/1000</f>
        <v>#REF!</v>
      </c>
    </row>
    <row r="6607" spans="6:8">
      <c r="F6607" s="2">
        <f>IF(ISERROR(VLOOKUP($A6607,素材規格!$C$1:$D$215,2,FALSE)),0,(VLOOKUP($A6607,素材規格!$C$1:$D$215,2,FALSE)))</f>
        <v>0</v>
      </c>
      <c r="G6607" s="9">
        <f>IF(ISERROR(VLOOKUP($A6607,素材規格!$C$1:$D$215,4,FALSE)),0,(VLOOKUP($A6607,素材規格!$C$1:$D$215,4,FALSE)))</f>
        <v>0</v>
      </c>
      <c r="H6607" s="4" t="e">
        <f>#REF!*C6607*#REF!/1000</f>
        <v>#REF!</v>
      </c>
    </row>
    <row r="6608" spans="6:8">
      <c r="F6608" s="2">
        <f>IF(ISERROR(VLOOKUP($A6608,素材規格!$C$1:$D$215,2,FALSE)),0,(VLOOKUP($A6608,素材規格!$C$1:$D$215,2,FALSE)))</f>
        <v>0</v>
      </c>
      <c r="G6608" s="9">
        <f>IF(ISERROR(VLOOKUP($A6608,素材規格!$C$1:$D$215,4,FALSE)),0,(VLOOKUP($A6608,素材規格!$C$1:$D$215,4,FALSE)))</f>
        <v>0</v>
      </c>
      <c r="H6608" s="4" t="e">
        <f>#REF!*C6608*#REF!/1000</f>
        <v>#REF!</v>
      </c>
    </row>
    <row r="6609" spans="6:8">
      <c r="F6609" s="2">
        <f>IF(ISERROR(VLOOKUP($A6609,素材規格!$C$1:$D$215,2,FALSE)),0,(VLOOKUP($A6609,素材規格!$C$1:$D$215,2,FALSE)))</f>
        <v>0</v>
      </c>
      <c r="G6609" s="9">
        <f>IF(ISERROR(VLOOKUP($A6609,素材規格!$C$1:$D$215,4,FALSE)),0,(VLOOKUP($A6609,素材規格!$C$1:$D$215,4,FALSE)))</f>
        <v>0</v>
      </c>
      <c r="H6609" s="4" t="e">
        <f>#REF!*C6609*#REF!/1000</f>
        <v>#REF!</v>
      </c>
    </row>
    <row r="6610" spans="6:8">
      <c r="F6610" s="2">
        <f>IF(ISERROR(VLOOKUP($A6610,素材規格!$C$1:$D$215,2,FALSE)),0,(VLOOKUP($A6610,素材規格!$C$1:$D$215,2,FALSE)))</f>
        <v>0</v>
      </c>
      <c r="G6610" s="9">
        <f>IF(ISERROR(VLOOKUP($A6610,素材規格!$C$1:$D$215,4,FALSE)),0,(VLOOKUP($A6610,素材規格!$C$1:$D$215,4,FALSE)))</f>
        <v>0</v>
      </c>
      <c r="H6610" s="4" t="e">
        <f>#REF!*C6610*#REF!/1000</f>
        <v>#REF!</v>
      </c>
    </row>
    <row r="6611" spans="6:8">
      <c r="F6611" s="2">
        <f>IF(ISERROR(VLOOKUP($A6611,素材規格!$C$1:$D$215,2,FALSE)),0,(VLOOKUP($A6611,素材規格!$C$1:$D$215,2,FALSE)))</f>
        <v>0</v>
      </c>
      <c r="G6611" s="9">
        <f>IF(ISERROR(VLOOKUP($A6611,素材規格!$C$1:$D$215,4,FALSE)),0,(VLOOKUP($A6611,素材規格!$C$1:$D$215,4,FALSE)))</f>
        <v>0</v>
      </c>
      <c r="H6611" s="4" t="e">
        <f>#REF!*C6611*#REF!/1000</f>
        <v>#REF!</v>
      </c>
    </row>
    <row r="6612" spans="6:8">
      <c r="F6612" s="2">
        <f>IF(ISERROR(VLOOKUP($A6612,素材規格!$C$1:$D$215,2,FALSE)),0,(VLOOKUP($A6612,素材規格!$C$1:$D$215,2,FALSE)))</f>
        <v>0</v>
      </c>
      <c r="G6612" s="9">
        <f>IF(ISERROR(VLOOKUP($A6612,素材規格!$C$1:$D$215,4,FALSE)),0,(VLOOKUP($A6612,素材規格!$C$1:$D$215,4,FALSE)))</f>
        <v>0</v>
      </c>
      <c r="H6612" s="4" t="e">
        <f>#REF!*C6612*#REF!/1000</f>
        <v>#REF!</v>
      </c>
    </row>
    <row r="6613" spans="6:8">
      <c r="F6613" s="2">
        <f>IF(ISERROR(VLOOKUP($A6613,素材規格!$C$1:$D$215,2,FALSE)),0,(VLOOKUP($A6613,素材規格!$C$1:$D$215,2,FALSE)))</f>
        <v>0</v>
      </c>
      <c r="G6613" s="9">
        <f>IF(ISERROR(VLOOKUP($A6613,素材規格!$C$1:$D$215,4,FALSE)),0,(VLOOKUP($A6613,素材規格!$C$1:$D$215,4,FALSE)))</f>
        <v>0</v>
      </c>
      <c r="H6613" s="4" t="e">
        <f>#REF!*C6613*#REF!/1000</f>
        <v>#REF!</v>
      </c>
    </row>
    <row r="6614" spans="6:8">
      <c r="F6614" s="2">
        <f>IF(ISERROR(VLOOKUP($A6614,素材規格!$C$1:$D$215,2,FALSE)),0,(VLOOKUP($A6614,素材規格!$C$1:$D$215,2,FALSE)))</f>
        <v>0</v>
      </c>
      <c r="G6614" s="9">
        <f>IF(ISERROR(VLOOKUP($A6614,素材規格!$C$1:$D$215,4,FALSE)),0,(VLOOKUP($A6614,素材規格!$C$1:$D$215,4,FALSE)))</f>
        <v>0</v>
      </c>
      <c r="H6614" s="4" t="e">
        <f>#REF!*C6614*#REF!/1000</f>
        <v>#REF!</v>
      </c>
    </row>
    <row r="6615" spans="6:8">
      <c r="F6615" s="2">
        <f>IF(ISERROR(VLOOKUP($A6615,素材規格!$C$1:$D$215,2,FALSE)),0,(VLOOKUP($A6615,素材規格!$C$1:$D$215,2,FALSE)))</f>
        <v>0</v>
      </c>
      <c r="G6615" s="9">
        <f>IF(ISERROR(VLOOKUP($A6615,素材規格!$C$1:$D$215,4,FALSE)),0,(VLOOKUP($A6615,素材規格!$C$1:$D$215,4,FALSE)))</f>
        <v>0</v>
      </c>
      <c r="H6615" s="4" t="e">
        <f>#REF!*C6615*#REF!/1000</f>
        <v>#REF!</v>
      </c>
    </row>
    <row r="6616" spans="6:8">
      <c r="F6616" s="2">
        <f>IF(ISERROR(VLOOKUP($A6616,素材規格!$C$1:$D$215,2,FALSE)),0,(VLOOKUP($A6616,素材規格!$C$1:$D$215,2,FALSE)))</f>
        <v>0</v>
      </c>
      <c r="G6616" s="9">
        <f>IF(ISERROR(VLOOKUP($A6616,素材規格!$C$1:$D$215,4,FALSE)),0,(VLOOKUP($A6616,素材規格!$C$1:$D$215,4,FALSE)))</f>
        <v>0</v>
      </c>
      <c r="H6616" s="4" t="e">
        <f>#REF!*C6616*#REF!/1000</f>
        <v>#REF!</v>
      </c>
    </row>
    <row r="6617" spans="6:8">
      <c r="F6617" s="2">
        <f>IF(ISERROR(VLOOKUP($A6617,素材規格!$C$1:$D$215,2,FALSE)),0,(VLOOKUP($A6617,素材規格!$C$1:$D$215,2,FALSE)))</f>
        <v>0</v>
      </c>
      <c r="G6617" s="9">
        <f>IF(ISERROR(VLOOKUP($A6617,素材規格!$C$1:$D$215,4,FALSE)),0,(VLOOKUP($A6617,素材規格!$C$1:$D$215,4,FALSE)))</f>
        <v>0</v>
      </c>
      <c r="H6617" s="4" t="e">
        <f>#REF!*C6617*#REF!/1000</f>
        <v>#REF!</v>
      </c>
    </row>
    <row r="6618" spans="6:8">
      <c r="F6618" s="2">
        <f>IF(ISERROR(VLOOKUP($A6618,素材規格!$C$1:$D$215,2,FALSE)),0,(VLOOKUP($A6618,素材規格!$C$1:$D$215,2,FALSE)))</f>
        <v>0</v>
      </c>
      <c r="G6618" s="9">
        <f>IF(ISERROR(VLOOKUP($A6618,素材規格!$C$1:$D$215,4,FALSE)),0,(VLOOKUP($A6618,素材規格!$C$1:$D$215,4,FALSE)))</f>
        <v>0</v>
      </c>
      <c r="H6618" s="4" t="e">
        <f>#REF!*C6618*#REF!/1000</f>
        <v>#REF!</v>
      </c>
    </row>
    <row r="6619" spans="6:8">
      <c r="F6619" s="2">
        <f>IF(ISERROR(VLOOKUP($A6619,素材規格!$C$1:$D$215,2,FALSE)),0,(VLOOKUP($A6619,素材規格!$C$1:$D$215,2,FALSE)))</f>
        <v>0</v>
      </c>
      <c r="G6619" s="9">
        <f>IF(ISERROR(VLOOKUP($A6619,素材規格!$C$1:$D$215,4,FALSE)),0,(VLOOKUP($A6619,素材規格!$C$1:$D$215,4,FALSE)))</f>
        <v>0</v>
      </c>
      <c r="H6619" s="4" t="e">
        <f>#REF!*C6619*#REF!/1000</f>
        <v>#REF!</v>
      </c>
    </row>
    <row r="6620" spans="6:8">
      <c r="F6620" s="2">
        <f>IF(ISERROR(VLOOKUP($A6620,素材規格!$C$1:$D$215,2,FALSE)),0,(VLOOKUP($A6620,素材規格!$C$1:$D$215,2,FALSE)))</f>
        <v>0</v>
      </c>
      <c r="G6620" s="9">
        <f>IF(ISERROR(VLOOKUP($A6620,素材規格!$C$1:$D$215,4,FALSE)),0,(VLOOKUP($A6620,素材規格!$C$1:$D$215,4,FALSE)))</f>
        <v>0</v>
      </c>
      <c r="H6620" s="4" t="e">
        <f>#REF!*C6620*#REF!/1000</f>
        <v>#REF!</v>
      </c>
    </row>
    <row r="6621" spans="6:8">
      <c r="F6621" s="2">
        <f>IF(ISERROR(VLOOKUP($A6621,素材規格!$C$1:$D$215,2,FALSE)),0,(VLOOKUP($A6621,素材規格!$C$1:$D$215,2,FALSE)))</f>
        <v>0</v>
      </c>
      <c r="G6621" s="9">
        <f>IF(ISERROR(VLOOKUP($A6621,素材規格!$C$1:$D$215,4,FALSE)),0,(VLOOKUP($A6621,素材規格!$C$1:$D$215,4,FALSE)))</f>
        <v>0</v>
      </c>
      <c r="H6621" s="4" t="e">
        <f>#REF!*C6621*#REF!/1000</f>
        <v>#REF!</v>
      </c>
    </row>
    <row r="6622" spans="6:8">
      <c r="F6622" s="2">
        <f>IF(ISERROR(VLOOKUP($A6622,素材規格!$C$1:$D$215,2,FALSE)),0,(VLOOKUP($A6622,素材規格!$C$1:$D$215,2,FALSE)))</f>
        <v>0</v>
      </c>
      <c r="G6622" s="9">
        <f>IF(ISERROR(VLOOKUP($A6622,素材規格!$C$1:$D$215,4,FALSE)),0,(VLOOKUP($A6622,素材規格!$C$1:$D$215,4,FALSE)))</f>
        <v>0</v>
      </c>
      <c r="H6622" s="4" t="e">
        <f>#REF!*C6622*#REF!/1000</f>
        <v>#REF!</v>
      </c>
    </row>
    <row r="6623" spans="6:8">
      <c r="F6623" s="2">
        <f>IF(ISERROR(VLOOKUP($A6623,素材規格!$C$1:$D$215,2,FALSE)),0,(VLOOKUP($A6623,素材規格!$C$1:$D$215,2,FALSE)))</f>
        <v>0</v>
      </c>
      <c r="G6623" s="9">
        <f>IF(ISERROR(VLOOKUP($A6623,素材規格!$C$1:$D$215,4,FALSE)),0,(VLOOKUP($A6623,素材規格!$C$1:$D$215,4,FALSE)))</f>
        <v>0</v>
      </c>
      <c r="H6623" s="4" t="e">
        <f>#REF!*C6623*#REF!/1000</f>
        <v>#REF!</v>
      </c>
    </row>
    <row r="6624" spans="6:8">
      <c r="F6624" s="2">
        <f>IF(ISERROR(VLOOKUP($A6624,素材規格!$C$1:$D$215,2,FALSE)),0,(VLOOKUP($A6624,素材規格!$C$1:$D$215,2,FALSE)))</f>
        <v>0</v>
      </c>
      <c r="G6624" s="9">
        <f>IF(ISERROR(VLOOKUP($A6624,素材規格!$C$1:$D$215,4,FALSE)),0,(VLOOKUP($A6624,素材規格!$C$1:$D$215,4,FALSE)))</f>
        <v>0</v>
      </c>
      <c r="H6624" s="4" t="e">
        <f>#REF!*C6624*#REF!/1000</f>
        <v>#REF!</v>
      </c>
    </row>
    <row r="6625" spans="6:8">
      <c r="F6625" s="2">
        <f>IF(ISERROR(VLOOKUP($A6625,素材規格!$C$1:$D$215,2,FALSE)),0,(VLOOKUP($A6625,素材規格!$C$1:$D$215,2,FALSE)))</f>
        <v>0</v>
      </c>
      <c r="G6625" s="9">
        <f>IF(ISERROR(VLOOKUP($A6625,素材規格!$C$1:$D$215,4,FALSE)),0,(VLOOKUP($A6625,素材規格!$C$1:$D$215,4,FALSE)))</f>
        <v>0</v>
      </c>
      <c r="H6625" s="4" t="e">
        <f>#REF!*C6625*#REF!/1000</f>
        <v>#REF!</v>
      </c>
    </row>
    <row r="6626" spans="6:8">
      <c r="F6626" s="2">
        <f>IF(ISERROR(VLOOKUP($A6626,素材規格!$C$1:$D$215,2,FALSE)),0,(VLOOKUP($A6626,素材規格!$C$1:$D$215,2,FALSE)))</f>
        <v>0</v>
      </c>
      <c r="G6626" s="9">
        <f>IF(ISERROR(VLOOKUP($A6626,素材規格!$C$1:$D$215,4,FALSE)),0,(VLOOKUP($A6626,素材規格!$C$1:$D$215,4,FALSE)))</f>
        <v>0</v>
      </c>
      <c r="H6626" s="4" t="e">
        <f>#REF!*C6626*#REF!/1000</f>
        <v>#REF!</v>
      </c>
    </row>
    <row r="6627" spans="6:8">
      <c r="F6627" s="2">
        <f>IF(ISERROR(VLOOKUP($A6627,素材規格!$C$1:$D$215,2,FALSE)),0,(VLOOKUP($A6627,素材規格!$C$1:$D$215,2,FALSE)))</f>
        <v>0</v>
      </c>
      <c r="G6627" s="9">
        <f>IF(ISERROR(VLOOKUP($A6627,素材規格!$C$1:$D$215,4,FALSE)),0,(VLOOKUP($A6627,素材規格!$C$1:$D$215,4,FALSE)))</f>
        <v>0</v>
      </c>
      <c r="H6627" s="4" t="e">
        <f>#REF!*C6627*#REF!/1000</f>
        <v>#REF!</v>
      </c>
    </row>
    <row r="6628" spans="6:8">
      <c r="F6628" s="2">
        <f>IF(ISERROR(VLOOKUP($A6628,素材規格!$C$1:$D$215,2,FALSE)),0,(VLOOKUP($A6628,素材規格!$C$1:$D$215,2,FALSE)))</f>
        <v>0</v>
      </c>
      <c r="G6628" s="9">
        <f>IF(ISERROR(VLOOKUP($A6628,素材規格!$C$1:$D$215,4,FALSE)),0,(VLOOKUP($A6628,素材規格!$C$1:$D$215,4,FALSE)))</f>
        <v>0</v>
      </c>
      <c r="H6628" s="4" t="e">
        <f>#REF!*C6628*#REF!/1000</f>
        <v>#REF!</v>
      </c>
    </row>
    <row r="6629" spans="6:8">
      <c r="F6629" s="2">
        <f>IF(ISERROR(VLOOKUP($A6629,素材規格!$C$1:$D$215,2,FALSE)),0,(VLOOKUP($A6629,素材規格!$C$1:$D$215,2,FALSE)))</f>
        <v>0</v>
      </c>
      <c r="G6629" s="9">
        <f>IF(ISERROR(VLOOKUP($A6629,素材規格!$C$1:$D$215,4,FALSE)),0,(VLOOKUP($A6629,素材規格!$C$1:$D$215,4,FALSE)))</f>
        <v>0</v>
      </c>
      <c r="H6629" s="4" t="e">
        <f>#REF!*C6629*#REF!/1000</f>
        <v>#REF!</v>
      </c>
    </row>
    <row r="6630" spans="6:8">
      <c r="F6630" s="2">
        <f>IF(ISERROR(VLOOKUP($A6630,素材規格!$C$1:$D$215,2,FALSE)),0,(VLOOKUP($A6630,素材規格!$C$1:$D$215,2,FALSE)))</f>
        <v>0</v>
      </c>
      <c r="G6630" s="9">
        <f>IF(ISERROR(VLOOKUP($A6630,素材規格!$C$1:$D$215,4,FALSE)),0,(VLOOKUP($A6630,素材規格!$C$1:$D$215,4,FALSE)))</f>
        <v>0</v>
      </c>
      <c r="H6630" s="4" t="e">
        <f>#REF!*C6630*#REF!/1000</f>
        <v>#REF!</v>
      </c>
    </row>
    <row r="6631" spans="6:8">
      <c r="F6631" s="2">
        <f>IF(ISERROR(VLOOKUP($A6631,素材規格!$C$1:$D$215,2,FALSE)),0,(VLOOKUP($A6631,素材規格!$C$1:$D$215,2,FALSE)))</f>
        <v>0</v>
      </c>
      <c r="G6631" s="9">
        <f>IF(ISERROR(VLOOKUP($A6631,素材規格!$C$1:$D$215,4,FALSE)),0,(VLOOKUP($A6631,素材規格!$C$1:$D$215,4,FALSE)))</f>
        <v>0</v>
      </c>
      <c r="H6631" s="4" t="e">
        <f>#REF!*C6631*#REF!/1000</f>
        <v>#REF!</v>
      </c>
    </row>
    <row r="6632" spans="6:8">
      <c r="F6632" s="2">
        <f>IF(ISERROR(VLOOKUP($A6632,素材規格!$C$1:$D$215,2,FALSE)),0,(VLOOKUP($A6632,素材規格!$C$1:$D$215,2,FALSE)))</f>
        <v>0</v>
      </c>
      <c r="G6632" s="9">
        <f>IF(ISERROR(VLOOKUP($A6632,素材規格!$C$1:$D$215,4,FALSE)),0,(VLOOKUP($A6632,素材規格!$C$1:$D$215,4,FALSE)))</f>
        <v>0</v>
      </c>
      <c r="H6632" s="4" t="e">
        <f>#REF!*C6632*#REF!/1000</f>
        <v>#REF!</v>
      </c>
    </row>
    <row r="6633" spans="6:8">
      <c r="F6633" s="2">
        <f>IF(ISERROR(VLOOKUP($A6633,素材規格!$C$1:$D$215,2,FALSE)),0,(VLOOKUP($A6633,素材規格!$C$1:$D$215,2,FALSE)))</f>
        <v>0</v>
      </c>
      <c r="G6633" s="9">
        <f>IF(ISERROR(VLOOKUP($A6633,素材規格!$C$1:$D$215,4,FALSE)),0,(VLOOKUP($A6633,素材規格!$C$1:$D$215,4,FALSE)))</f>
        <v>0</v>
      </c>
      <c r="H6633" s="4" t="e">
        <f>#REF!*C6633*#REF!/1000</f>
        <v>#REF!</v>
      </c>
    </row>
    <row r="6634" spans="6:8">
      <c r="F6634" s="2">
        <f>IF(ISERROR(VLOOKUP($A6634,素材規格!$C$1:$D$215,2,FALSE)),0,(VLOOKUP($A6634,素材規格!$C$1:$D$215,2,FALSE)))</f>
        <v>0</v>
      </c>
      <c r="G6634" s="9">
        <f>IF(ISERROR(VLOOKUP($A6634,素材規格!$C$1:$D$215,4,FALSE)),0,(VLOOKUP($A6634,素材規格!$C$1:$D$215,4,FALSE)))</f>
        <v>0</v>
      </c>
      <c r="H6634" s="4" t="e">
        <f>#REF!*C6634*#REF!/1000</f>
        <v>#REF!</v>
      </c>
    </row>
    <row r="6635" spans="6:8">
      <c r="F6635" s="2">
        <f>IF(ISERROR(VLOOKUP($A6635,素材規格!$C$1:$D$215,2,FALSE)),0,(VLOOKUP($A6635,素材規格!$C$1:$D$215,2,FALSE)))</f>
        <v>0</v>
      </c>
      <c r="G6635" s="9">
        <f>IF(ISERROR(VLOOKUP($A6635,素材規格!$C$1:$D$215,4,FALSE)),0,(VLOOKUP($A6635,素材規格!$C$1:$D$215,4,FALSE)))</f>
        <v>0</v>
      </c>
      <c r="H6635" s="4" t="e">
        <f>#REF!*C6635*#REF!/1000</f>
        <v>#REF!</v>
      </c>
    </row>
    <row r="6636" spans="6:8">
      <c r="F6636" s="2">
        <f>IF(ISERROR(VLOOKUP($A6636,素材規格!$C$1:$D$215,2,FALSE)),0,(VLOOKUP($A6636,素材規格!$C$1:$D$215,2,FALSE)))</f>
        <v>0</v>
      </c>
      <c r="G6636" s="9">
        <f>IF(ISERROR(VLOOKUP($A6636,素材規格!$C$1:$D$215,4,FALSE)),0,(VLOOKUP($A6636,素材規格!$C$1:$D$215,4,FALSE)))</f>
        <v>0</v>
      </c>
      <c r="H6636" s="4" t="e">
        <f>#REF!*C6636*#REF!/1000</f>
        <v>#REF!</v>
      </c>
    </row>
    <row r="6637" spans="6:8">
      <c r="F6637" s="2">
        <f>IF(ISERROR(VLOOKUP($A6637,素材規格!$C$1:$D$215,2,FALSE)),0,(VLOOKUP($A6637,素材規格!$C$1:$D$215,2,FALSE)))</f>
        <v>0</v>
      </c>
      <c r="G6637" s="9">
        <f>IF(ISERROR(VLOOKUP($A6637,素材規格!$C$1:$D$215,4,FALSE)),0,(VLOOKUP($A6637,素材規格!$C$1:$D$215,4,FALSE)))</f>
        <v>0</v>
      </c>
      <c r="H6637" s="4" t="e">
        <f>#REF!*C6637*#REF!/1000</f>
        <v>#REF!</v>
      </c>
    </row>
    <row r="6638" spans="6:8">
      <c r="F6638" s="2">
        <f>IF(ISERROR(VLOOKUP($A6638,素材規格!$C$1:$D$215,2,FALSE)),0,(VLOOKUP($A6638,素材規格!$C$1:$D$215,2,FALSE)))</f>
        <v>0</v>
      </c>
      <c r="G6638" s="9">
        <f>IF(ISERROR(VLOOKUP($A6638,素材規格!$C$1:$D$215,4,FALSE)),0,(VLOOKUP($A6638,素材規格!$C$1:$D$215,4,FALSE)))</f>
        <v>0</v>
      </c>
      <c r="H6638" s="4" t="e">
        <f>#REF!*C6638*#REF!/1000</f>
        <v>#REF!</v>
      </c>
    </row>
    <row r="6639" spans="6:8">
      <c r="F6639" s="2">
        <f>IF(ISERROR(VLOOKUP($A6639,素材規格!$C$1:$D$215,2,FALSE)),0,(VLOOKUP($A6639,素材規格!$C$1:$D$215,2,FALSE)))</f>
        <v>0</v>
      </c>
      <c r="G6639" s="9">
        <f>IF(ISERROR(VLOOKUP($A6639,素材規格!$C$1:$D$215,4,FALSE)),0,(VLOOKUP($A6639,素材規格!$C$1:$D$215,4,FALSE)))</f>
        <v>0</v>
      </c>
      <c r="H6639" s="4" t="e">
        <f>#REF!*C6639*#REF!/1000</f>
        <v>#REF!</v>
      </c>
    </row>
    <row r="6640" spans="6:8">
      <c r="F6640" s="2">
        <f>IF(ISERROR(VLOOKUP($A6640,素材規格!$C$1:$D$215,2,FALSE)),0,(VLOOKUP($A6640,素材規格!$C$1:$D$215,2,FALSE)))</f>
        <v>0</v>
      </c>
      <c r="G6640" s="9">
        <f>IF(ISERROR(VLOOKUP($A6640,素材規格!$C$1:$D$215,4,FALSE)),0,(VLOOKUP($A6640,素材規格!$C$1:$D$215,4,FALSE)))</f>
        <v>0</v>
      </c>
      <c r="H6640" s="4" t="e">
        <f>#REF!*C6640*#REF!/1000</f>
        <v>#REF!</v>
      </c>
    </row>
    <row r="6641" spans="6:8">
      <c r="F6641" s="2">
        <f>IF(ISERROR(VLOOKUP($A6641,素材規格!$C$1:$D$215,2,FALSE)),0,(VLOOKUP($A6641,素材規格!$C$1:$D$215,2,FALSE)))</f>
        <v>0</v>
      </c>
      <c r="G6641" s="9">
        <f>IF(ISERROR(VLOOKUP($A6641,素材規格!$C$1:$D$215,4,FALSE)),0,(VLOOKUP($A6641,素材規格!$C$1:$D$215,4,FALSE)))</f>
        <v>0</v>
      </c>
      <c r="H6641" s="4" t="e">
        <f>#REF!*C6641*#REF!/1000</f>
        <v>#REF!</v>
      </c>
    </row>
    <row r="6642" spans="6:8">
      <c r="F6642" s="2">
        <f>IF(ISERROR(VLOOKUP($A6642,素材規格!$C$1:$D$215,2,FALSE)),0,(VLOOKUP($A6642,素材規格!$C$1:$D$215,2,FALSE)))</f>
        <v>0</v>
      </c>
      <c r="G6642" s="9">
        <f>IF(ISERROR(VLOOKUP($A6642,素材規格!$C$1:$D$215,4,FALSE)),0,(VLOOKUP($A6642,素材規格!$C$1:$D$215,4,FALSE)))</f>
        <v>0</v>
      </c>
      <c r="H6642" s="4" t="e">
        <f>#REF!*C6642*#REF!/1000</f>
        <v>#REF!</v>
      </c>
    </row>
    <row r="6643" spans="6:8">
      <c r="F6643" s="2">
        <f>IF(ISERROR(VLOOKUP($A6643,素材規格!$C$1:$D$215,2,FALSE)),0,(VLOOKUP($A6643,素材規格!$C$1:$D$215,2,FALSE)))</f>
        <v>0</v>
      </c>
      <c r="G6643" s="9">
        <f>IF(ISERROR(VLOOKUP($A6643,素材規格!$C$1:$D$215,4,FALSE)),0,(VLOOKUP($A6643,素材規格!$C$1:$D$215,4,FALSE)))</f>
        <v>0</v>
      </c>
      <c r="H6643" s="4" t="e">
        <f>#REF!*C6643*#REF!/1000</f>
        <v>#REF!</v>
      </c>
    </row>
    <row r="6644" spans="6:8">
      <c r="F6644" s="2">
        <f>IF(ISERROR(VLOOKUP($A6644,素材規格!$C$1:$D$215,2,FALSE)),0,(VLOOKUP($A6644,素材規格!$C$1:$D$215,2,FALSE)))</f>
        <v>0</v>
      </c>
      <c r="G6644" s="9">
        <f>IF(ISERROR(VLOOKUP($A6644,素材規格!$C$1:$D$215,4,FALSE)),0,(VLOOKUP($A6644,素材規格!$C$1:$D$215,4,FALSE)))</f>
        <v>0</v>
      </c>
      <c r="H6644" s="4" t="e">
        <f>#REF!*C6644*#REF!/1000</f>
        <v>#REF!</v>
      </c>
    </row>
    <row r="6645" spans="6:8">
      <c r="F6645" s="2">
        <f>IF(ISERROR(VLOOKUP($A6645,素材規格!$C$1:$D$215,2,FALSE)),0,(VLOOKUP($A6645,素材規格!$C$1:$D$215,2,FALSE)))</f>
        <v>0</v>
      </c>
      <c r="G6645" s="9">
        <f>IF(ISERROR(VLOOKUP($A6645,素材規格!$C$1:$D$215,4,FALSE)),0,(VLOOKUP($A6645,素材規格!$C$1:$D$215,4,FALSE)))</f>
        <v>0</v>
      </c>
      <c r="H6645" s="4" t="e">
        <f>#REF!*C6645*#REF!/1000</f>
        <v>#REF!</v>
      </c>
    </row>
    <row r="6646" spans="6:8">
      <c r="F6646" s="2">
        <f>IF(ISERROR(VLOOKUP($A6646,素材規格!$C$1:$D$215,2,FALSE)),0,(VLOOKUP($A6646,素材規格!$C$1:$D$215,2,FALSE)))</f>
        <v>0</v>
      </c>
      <c r="G6646" s="9">
        <f>IF(ISERROR(VLOOKUP($A6646,素材規格!$C$1:$D$215,4,FALSE)),0,(VLOOKUP($A6646,素材規格!$C$1:$D$215,4,FALSE)))</f>
        <v>0</v>
      </c>
      <c r="H6646" s="4" t="e">
        <f>#REF!*C6646*#REF!/1000</f>
        <v>#REF!</v>
      </c>
    </row>
    <row r="6647" spans="6:8">
      <c r="F6647" s="2">
        <f>IF(ISERROR(VLOOKUP($A6647,素材規格!$C$1:$D$215,2,FALSE)),0,(VLOOKUP($A6647,素材規格!$C$1:$D$215,2,FALSE)))</f>
        <v>0</v>
      </c>
      <c r="G6647" s="9">
        <f>IF(ISERROR(VLOOKUP($A6647,素材規格!$C$1:$D$215,4,FALSE)),0,(VLOOKUP($A6647,素材規格!$C$1:$D$215,4,FALSE)))</f>
        <v>0</v>
      </c>
      <c r="H6647" s="4" t="e">
        <f>#REF!*C6647*#REF!/1000</f>
        <v>#REF!</v>
      </c>
    </row>
    <row r="6648" spans="6:8">
      <c r="F6648" s="2">
        <f>IF(ISERROR(VLOOKUP($A6648,素材規格!$C$1:$D$215,2,FALSE)),0,(VLOOKUP($A6648,素材規格!$C$1:$D$215,2,FALSE)))</f>
        <v>0</v>
      </c>
      <c r="G6648" s="9">
        <f>IF(ISERROR(VLOOKUP($A6648,素材規格!$C$1:$D$215,4,FALSE)),0,(VLOOKUP($A6648,素材規格!$C$1:$D$215,4,FALSE)))</f>
        <v>0</v>
      </c>
      <c r="H6648" s="4" t="e">
        <f>#REF!*C6648*#REF!/1000</f>
        <v>#REF!</v>
      </c>
    </row>
    <row r="6649" spans="6:8">
      <c r="F6649" s="2">
        <f>IF(ISERROR(VLOOKUP($A6649,素材規格!$C$1:$D$215,2,FALSE)),0,(VLOOKUP($A6649,素材規格!$C$1:$D$215,2,FALSE)))</f>
        <v>0</v>
      </c>
      <c r="G6649" s="9">
        <f>IF(ISERROR(VLOOKUP($A6649,素材規格!$C$1:$D$215,4,FALSE)),0,(VLOOKUP($A6649,素材規格!$C$1:$D$215,4,FALSE)))</f>
        <v>0</v>
      </c>
      <c r="H6649" s="4" t="e">
        <f>#REF!*C6649*#REF!/1000</f>
        <v>#REF!</v>
      </c>
    </row>
    <row r="6650" spans="6:8">
      <c r="F6650" s="2">
        <f>IF(ISERROR(VLOOKUP($A6650,素材規格!$C$1:$D$215,2,FALSE)),0,(VLOOKUP($A6650,素材規格!$C$1:$D$215,2,FALSE)))</f>
        <v>0</v>
      </c>
      <c r="G6650" s="9">
        <f>IF(ISERROR(VLOOKUP($A6650,素材規格!$C$1:$D$215,4,FALSE)),0,(VLOOKUP($A6650,素材規格!$C$1:$D$215,4,FALSE)))</f>
        <v>0</v>
      </c>
      <c r="H6650" s="4" t="e">
        <f>#REF!*C6650*#REF!/1000</f>
        <v>#REF!</v>
      </c>
    </row>
    <row r="6651" spans="6:8">
      <c r="F6651" s="2">
        <f>IF(ISERROR(VLOOKUP($A6651,素材規格!$C$1:$D$215,2,FALSE)),0,(VLOOKUP($A6651,素材規格!$C$1:$D$215,2,FALSE)))</f>
        <v>0</v>
      </c>
      <c r="G6651" s="9">
        <f>IF(ISERROR(VLOOKUP($A6651,素材規格!$C$1:$D$215,4,FALSE)),0,(VLOOKUP($A6651,素材規格!$C$1:$D$215,4,FALSE)))</f>
        <v>0</v>
      </c>
      <c r="H6651" s="4" t="e">
        <f>#REF!*C6651*#REF!/1000</f>
        <v>#REF!</v>
      </c>
    </row>
    <row r="6652" spans="6:8">
      <c r="F6652" s="2">
        <f>IF(ISERROR(VLOOKUP($A6652,素材規格!$C$1:$D$215,2,FALSE)),0,(VLOOKUP($A6652,素材規格!$C$1:$D$215,2,FALSE)))</f>
        <v>0</v>
      </c>
      <c r="G6652" s="9">
        <f>IF(ISERROR(VLOOKUP($A6652,素材規格!$C$1:$D$215,4,FALSE)),0,(VLOOKUP($A6652,素材規格!$C$1:$D$215,4,FALSE)))</f>
        <v>0</v>
      </c>
      <c r="H6652" s="4" t="e">
        <f>#REF!*C6652*#REF!/1000</f>
        <v>#REF!</v>
      </c>
    </row>
    <row r="6653" spans="6:8">
      <c r="F6653" s="2">
        <f>IF(ISERROR(VLOOKUP($A6653,素材規格!$C$1:$D$215,2,FALSE)),0,(VLOOKUP($A6653,素材規格!$C$1:$D$215,2,FALSE)))</f>
        <v>0</v>
      </c>
      <c r="G6653" s="9">
        <f>IF(ISERROR(VLOOKUP($A6653,素材規格!$C$1:$D$215,4,FALSE)),0,(VLOOKUP($A6653,素材規格!$C$1:$D$215,4,FALSE)))</f>
        <v>0</v>
      </c>
      <c r="H6653" s="4" t="e">
        <f>#REF!*C6653*#REF!/1000</f>
        <v>#REF!</v>
      </c>
    </row>
    <row r="6654" spans="6:8">
      <c r="F6654" s="2">
        <f>IF(ISERROR(VLOOKUP($A6654,素材規格!$C$1:$D$215,2,FALSE)),0,(VLOOKUP($A6654,素材規格!$C$1:$D$215,2,FALSE)))</f>
        <v>0</v>
      </c>
      <c r="G6654" s="9">
        <f>IF(ISERROR(VLOOKUP($A6654,素材規格!$C$1:$D$215,4,FALSE)),0,(VLOOKUP($A6654,素材規格!$C$1:$D$215,4,FALSE)))</f>
        <v>0</v>
      </c>
      <c r="H6654" s="4" t="e">
        <f>#REF!*C6654*#REF!/1000</f>
        <v>#REF!</v>
      </c>
    </row>
    <row r="6655" spans="6:8">
      <c r="F6655" s="2">
        <f>IF(ISERROR(VLOOKUP($A6655,素材規格!$C$1:$D$215,2,FALSE)),0,(VLOOKUP($A6655,素材規格!$C$1:$D$215,2,FALSE)))</f>
        <v>0</v>
      </c>
      <c r="G6655" s="9">
        <f>IF(ISERROR(VLOOKUP($A6655,素材規格!$C$1:$D$215,4,FALSE)),0,(VLOOKUP($A6655,素材規格!$C$1:$D$215,4,FALSE)))</f>
        <v>0</v>
      </c>
      <c r="H6655" s="4" t="e">
        <f>#REF!*C6655*#REF!/1000</f>
        <v>#REF!</v>
      </c>
    </row>
    <row r="6656" spans="6:8">
      <c r="F6656" s="2">
        <f>IF(ISERROR(VLOOKUP($A6656,素材規格!$C$1:$D$215,2,FALSE)),0,(VLOOKUP($A6656,素材規格!$C$1:$D$215,2,FALSE)))</f>
        <v>0</v>
      </c>
      <c r="G6656" s="9">
        <f>IF(ISERROR(VLOOKUP($A6656,素材規格!$C$1:$D$215,4,FALSE)),0,(VLOOKUP($A6656,素材規格!$C$1:$D$215,4,FALSE)))</f>
        <v>0</v>
      </c>
      <c r="H6656" s="4" t="e">
        <f>#REF!*C6656*#REF!/1000</f>
        <v>#REF!</v>
      </c>
    </row>
    <row r="6657" spans="6:8">
      <c r="F6657" s="2">
        <f>IF(ISERROR(VLOOKUP($A6657,素材規格!$C$1:$D$215,2,FALSE)),0,(VLOOKUP($A6657,素材規格!$C$1:$D$215,2,FALSE)))</f>
        <v>0</v>
      </c>
      <c r="G6657" s="9">
        <f>IF(ISERROR(VLOOKUP($A6657,素材規格!$C$1:$D$215,4,FALSE)),0,(VLOOKUP($A6657,素材規格!$C$1:$D$215,4,FALSE)))</f>
        <v>0</v>
      </c>
      <c r="H6657" s="4" t="e">
        <f>#REF!*C6657*#REF!/1000</f>
        <v>#REF!</v>
      </c>
    </row>
    <row r="6658" spans="6:8">
      <c r="F6658" s="2">
        <f>IF(ISERROR(VLOOKUP($A6658,素材規格!$C$1:$D$215,2,FALSE)),0,(VLOOKUP($A6658,素材規格!$C$1:$D$215,2,FALSE)))</f>
        <v>0</v>
      </c>
      <c r="G6658" s="9">
        <f>IF(ISERROR(VLOOKUP($A6658,素材規格!$C$1:$D$215,4,FALSE)),0,(VLOOKUP($A6658,素材規格!$C$1:$D$215,4,FALSE)))</f>
        <v>0</v>
      </c>
      <c r="H6658" s="4" t="e">
        <f>#REF!*C6658*#REF!/1000</f>
        <v>#REF!</v>
      </c>
    </row>
    <row r="6659" spans="6:8">
      <c r="F6659" s="2">
        <f>IF(ISERROR(VLOOKUP($A6659,素材規格!$C$1:$D$215,2,FALSE)),0,(VLOOKUP($A6659,素材規格!$C$1:$D$215,2,FALSE)))</f>
        <v>0</v>
      </c>
      <c r="G6659" s="9">
        <f>IF(ISERROR(VLOOKUP($A6659,素材規格!$C$1:$D$215,4,FALSE)),0,(VLOOKUP($A6659,素材規格!$C$1:$D$215,4,FALSE)))</f>
        <v>0</v>
      </c>
      <c r="H6659" s="4" t="e">
        <f>#REF!*C6659*#REF!/1000</f>
        <v>#REF!</v>
      </c>
    </row>
    <row r="6660" spans="6:8">
      <c r="F6660" s="2">
        <f>IF(ISERROR(VLOOKUP($A6660,素材規格!$C$1:$D$215,2,FALSE)),0,(VLOOKUP($A6660,素材規格!$C$1:$D$215,2,FALSE)))</f>
        <v>0</v>
      </c>
      <c r="G6660" s="9">
        <f>IF(ISERROR(VLOOKUP($A6660,素材規格!$C$1:$D$215,4,FALSE)),0,(VLOOKUP($A6660,素材規格!$C$1:$D$215,4,FALSE)))</f>
        <v>0</v>
      </c>
      <c r="H6660" s="4" t="e">
        <f>#REF!*C6660*#REF!/1000</f>
        <v>#REF!</v>
      </c>
    </row>
    <row r="6661" spans="6:8">
      <c r="F6661" s="2">
        <f>IF(ISERROR(VLOOKUP($A6661,素材規格!$C$1:$D$215,2,FALSE)),0,(VLOOKUP($A6661,素材規格!$C$1:$D$215,2,FALSE)))</f>
        <v>0</v>
      </c>
      <c r="G6661" s="9">
        <f>IF(ISERROR(VLOOKUP($A6661,素材規格!$C$1:$D$215,4,FALSE)),0,(VLOOKUP($A6661,素材規格!$C$1:$D$215,4,FALSE)))</f>
        <v>0</v>
      </c>
      <c r="H6661" s="4" t="e">
        <f>#REF!*C6661*#REF!/1000</f>
        <v>#REF!</v>
      </c>
    </row>
    <row r="6662" spans="6:8">
      <c r="F6662" s="2">
        <f>IF(ISERROR(VLOOKUP($A6662,素材規格!$C$1:$D$215,2,FALSE)),0,(VLOOKUP($A6662,素材規格!$C$1:$D$215,2,FALSE)))</f>
        <v>0</v>
      </c>
      <c r="G6662" s="9">
        <f>IF(ISERROR(VLOOKUP($A6662,素材規格!$C$1:$D$215,4,FALSE)),0,(VLOOKUP($A6662,素材規格!$C$1:$D$215,4,FALSE)))</f>
        <v>0</v>
      </c>
      <c r="H6662" s="4" t="e">
        <f>#REF!*C6662*#REF!/1000</f>
        <v>#REF!</v>
      </c>
    </row>
    <row r="6663" spans="6:8">
      <c r="F6663" s="2">
        <f>IF(ISERROR(VLOOKUP($A6663,素材規格!$C$1:$D$215,2,FALSE)),0,(VLOOKUP($A6663,素材規格!$C$1:$D$215,2,FALSE)))</f>
        <v>0</v>
      </c>
      <c r="G6663" s="9">
        <f>IF(ISERROR(VLOOKUP($A6663,素材規格!$C$1:$D$215,4,FALSE)),0,(VLOOKUP($A6663,素材規格!$C$1:$D$215,4,FALSE)))</f>
        <v>0</v>
      </c>
      <c r="H6663" s="4" t="e">
        <f>#REF!*C6663*#REF!/1000</f>
        <v>#REF!</v>
      </c>
    </row>
    <row r="6664" spans="6:8">
      <c r="F6664" s="2">
        <f>IF(ISERROR(VLOOKUP($A6664,素材規格!$C$1:$D$215,2,FALSE)),0,(VLOOKUP($A6664,素材規格!$C$1:$D$215,2,FALSE)))</f>
        <v>0</v>
      </c>
      <c r="G6664" s="9">
        <f>IF(ISERROR(VLOOKUP($A6664,素材規格!$C$1:$D$215,4,FALSE)),0,(VLOOKUP($A6664,素材規格!$C$1:$D$215,4,FALSE)))</f>
        <v>0</v>
      </c>
      <c r="H6664" s="4" t="e">
        <f>#REF!*C6664*#REF!/1000</f>
        <v>#REF!</v>
      </c>
    </row>
    <row r="6665" spans="6:8">
      <c r="F6665" s="2">
        <f>IF(ISERROR(VLOOKUP($A6665,素材規格!$C$1:$D$215,2,FALSE)),0,(VLOOKUP($A6665,素材規格!$C$1:$D$215,2,FALSE)))</f>
        <v>0</v>
      </c>
      <c r="G6665" s="9">
        <f>IF(ISERROR(VLOOKUP($A6665,素材規格!$C$1:$D$215,4,FALSE)),0,(VLOOKUP($A6665,素材規格!$C$1:$D$215,4,FALSE)))</f>
        <v>0</v>
      </c>
      <c r="H6665" s="4" t="e">
        <f>#REF!*C6665*#REF!/1000</f>
        <v>#REF!</v>
      </c>
    </row>
    <row r="6666" spans="6:8">
      <c r="F6666" s="2">
        <f>IF(ISERROR(VLOOKUP($A6666,素材規格!$C$1:$D$215,2,FALSE)),0,(VLOOKUP($A6666,素材規格!$C$1:$D$215,2,FALSE)))</f>
        <v>0</v>
      </c>
      <c r="G6666" s="9">
        <f>IF(ISERROR(VLOOKUP($A6666,素材規格!$C$1:$D$215,4,FALSE)),0,(VLOOKUP($A6666,素材規格!$C$1:$D$215,4,FALSE)))</f>
        <v>0</v>
      </c>
      <c r="H6666" s="4" t="e">
        <f>#REF!*C6666*#REF!/1000</f>
        <v>#REF!</v>
      </c>
    </row>
    <row r="6667" spans="6:8">
      <c r="F6667" s="2">
        <f>IF(ISERROR(VLOOKUP($A6667,素材規格!$C$1:$D$215,2,FALSE)),0,(VLOOKUP($A6667,素材規格!$C$1:$D$215,2,FALSE)))</f>
        <v>0</v>
      </c>
      <c r="G6667" s="9">
        <f>IF(ISERROR(VLOOKUP($A6667,素材規格!$C$1:$D$215,4,FALSE)),0,(VLOOKUP($A6667,素材規格!$C$1:$D$215,4,FALSE)))</f>
        <v>0</v>
      </c>
      <c r="H6667" s="4" t="e">
        <f>#REF!*C6667*#REF!/1000</f>
        <v>#REF!</v>
      </c>
    </row>
    <row r="6668" spans="6:8">
      <c r="F6668" s="2">
        <f>IF(ISERROR(VLOOKUP($A6668,素材規格!$C$1:$D$215,2,FALSE)),0,(VLOOKUP($A6668,素材規格!$C$1:$D$215,2,FALSE)))</f>
        <v>0</v>
      </c>
      <c r="G6668" s="9">
        <f>IF(ISERROR(VLOOKUP($A6668,素材規格!$C$1:$D$215,4,FALSE)),0,(VLOOKUP($A6668,素材規格!$C$1:$D$215,4,FALSE)))</f>
        <v>0</v>
      </c>
      <c r="H6668" s="4" t="e">
        <f>#REF!*C6668*#REF!/1000</f>
        <v>#REF!</v>
      </c>
    </row>
    <row r="6669" spans="6:8">
      <c r="F6669" s="2">
        <f>IF(ISERROR(VLOOKUP($A6669,素材規格!$C$1:$D$215,2,FALSE)),0,(VLOOKUP($A6669,素材規格!$C$1:$D$215,2,FALSE)))</f>
        <v>0</v>
      </c>
      <c r="G6669" s="9">
        <f>IF(ISERROR(VLOOKUP($A6669,素材規格!$C$1:$D$215,4,FALSE)),0,(VLOOKUP($A6669,素材規格!$C$1:$D$215,4,FALSE)))</f>
        <v>0</v>
      </c>
      <c r="H6669" s="4" t="e">
        <f>#REF!*C6669*#REF!/1000</f>
        <v>#REF!</v>
      </c>
    </row>
    <row r="6670" spans="6:8">
      <c r="F6670" s="2">
        <f>IF(ISERROR(VLOOKUP($A6670,素材規格!$C$1:$D$215,2,FALSE)),0,(VLOOKUP($A6670,素材規格!$C$1:$D$215,2,FALSE)))</f>
        <v>0</v>
      </c>
      <c r="G6670" s="9">
        <f>IF(ISERROR(VLOOKUP($A6670,素材規格!$C$1:$D$215,4,FALSE)),0,(VLOOKUP($A6670,素材規格!$C$1:$D$215,4,FALSE)))</f>
        <v>0</v>
      </c>
      <c r="H6670" s="4" t="e">
        <f>#REF!*C6670*#REF!/1000</f>
        <v>#REF!</v>
      </c>
    </row>
    <row r="6671" spans="6:8">
      <c r="F6671" s="2">
        <f>IF(ISERROR(VLOOKUP($A6671,素材規格!$C$1:$D$215,2,FALSE)),0,(VLOOKUP($A6671,素材規格!$C$1:$D$215,2,FALSE)))</f>
        <v>0</v>
      </c>
      <c r="G6671" s="9">
        <f>IF(ISERROR(VLOOKUP($A6671,素材規格!$C$1:$D$215,4,FALSE)),0,(VLOOKUP($A6671,素材規格!$C$1:$D$215,4,FALSE)))</f>
        <v>0</v>
      </c>
      <c r="H6671" s="4" t="e">
        <f>#REF!*C6671*#REF!/1000</f>
        <v>#REF!</v>
      </c>
    </row>
    <row r="6672" spans="6:8">
      <c r="F6672" s="2">
        <f>IF(ISERROR(VLOOKUP($A6672,素材規格!$C$1:$D$215,2,FALSE)),0,(VLOOKUP($A6672,素材規格!$C$1:$D$215,2,FALSE)))</f>
        <v>0</v>
      </c>
      <c r="G6672" s="9">
        <f>IF(ISERROR(VLOOKUP($A6672,素材規格!$C$1:$D$215,4,FALSE)),0,(VLOOKUP($A6672,素材規格!$C$1:$D$215,4,FALSE)))</f>
        <v>0</v>
      </c>
      <c r="H6672" s="4" t="e">
        <f>#REF!*C6672*#REF!/1000</f>
        <v>#REF!</v>
      </c>
    </row>
    <row r="6673" spans="6:8">
      <c r="F6673" s="2">
        <f>IF(ISERROR(VLOOKUP($A6673,素材規格!$C$1:$D$215,2,FALSE)),0,(VLOOKUP($A6673,素材規格!$C$1:$D$215,2,FALSE)))</f>
        <v>0</v>
      </c>
      <c r="G6673" s="9">
        <f>IF(ISERROR(VLOOKUP($A6673,素材規格!$C$1:$D$215,4,FALSE)),0,(VLOOKUP($A6673,素材規格!$C$1:$D$215,4,FALSE)))</f>
        <v>0</v>
      </c>
      <c r="H6673" s="4" t="e">
        <f>#REF!*C6673*#REF!/1000</f>
        <v>#REF!</v>
      </c>
    </row>
    <row r="6674" spans="6:8">
      <c r="F6674" s="2">
        <f>IF(ISERROR(VLOOKUP($A6674,素材規格!$C$1:$D$215,2,FALSE)),0,(VLOOKUP($A6674,素材規格!$C$1:$D$215,2,FALSE)))</f>
        <v>0</v>
      </c>
      <c r="G6674" s="9">
        <f>IF(ISERROR(VLOOKUP($A6674,素材規格!$C$1:$D$215,4,FALSE)),0,(VLOOKUP($A6674,素材規格!$C$1:$D$215,4,FALSE)))</f>
        <v>0</v>
      </c>
      <c r="H6674" s="4" t="e">
        <f>#REF!*C6674*#REF!/1000</f>
        <v>#REF!</v>
      </c>
    </row>
    <row r="6675" spans="6:8">
      <c r="F6675" s="2">
        <f>IF(ISERROR(VLOOKUP($A6675,素材規格!$C$1:$D$215,2,FALSE)),0,(VLOOKUP($A6675,素材規格!$C$1:$D$215,2,FALSE)))</f>
        <v>0</v>
      </c>
      <c r="G6675" s="9">
        <f>IF(ISERROR(VLOOKUP($A6675,素材規格!$C$1:$D$215,4,FALSE)),0,(VLOOKUP($A6675,素材規格!$C$1:$D$215,4,FALSE)))</f>
        <v>0</v>
      </c>
      <c r="H6675" s="4" t="e">
        <f>#REF!*C6675*#REF!/1000</f>
        <v>#REF!</v>
      </c>
    </row>
    <row r="6676" spans="6:8">
      <c r="F6676" s="2">
        <f>IF(ISERROR(VLOOKUP($A6676,素材規格!$C$1:$D$215,2,FALSE)),0,(VLOOKUP($A6676,素材規格!$C$1:$D$215,2,FALSE)))</f>
        <v>0</v>
      </c>
      <c r="G6676" s="9">
        <f>IF(ISERROR(VLOOKUP($A6676,素材規格!$C$1:$D$215,4,FALSE)),0,(VLOOKUP($A6676,素材規格!$C$1:$D$215,4,FALSE)))</f>
        <v>0</v>
      </c>
      <c r="H6676" s="4" t="e">
        <f>#REF!*C6676*#REF!/1000</f>
        <v>#REF!</v>
      </c>
    </row>
    <row r="6677" spans="6:8">
      <c r="F6677" s="2">
        <f>IF(ISERROR(VLOOKUP($A6677,素材規格!$C$1:$D$215,2,FALSE)),0,(VLOOKUP($A6677,素材規格!$C$1:$D$215,2,FALSE)))</f>
        <v>0</v>
      </c>
      <c r="G6677" s="9">
        <f>IF(ISERROR(VLOOKUP($A6677,素材規格!$C$1:$D$215,4,FALSE)),0,(VLOOKUP($A6677,素材規格!$C$1:$D$215,4,FALSE)))</f>
        <v>0</v>
      </c>
      <c r="H6677" s="4" t="e">
        <f>#REF!*C6677*#REF!/1000</f>
        <v>#REF!</v>
      </c>
    </row>
    <row r="6678" spans="6:8">
      <c r="F6678" s="2">
        <f>IF(ISERROR(VLOOKUP($A6678,素材規格!$C$1:$D$215,2,FALSE)),0,(VLOOKUP($A6678,素材規格!$C$1:$D$215,2,FALSE)))</f>
        <v>0</v>
      </c>
      <c r="G6678" s="9">
        <f>IF(ISERROR(VLOOKUP($A6678,素材規格!$C$1:$D$215,4,FALSE)),0,(VLOOKUP($A6678,素材規格!$C$1:$D$215,4,FALSE)))</f>
        <v>0</v>
      </c>
      <c r="H6678" s="4" t="e">
        <f>#REF!*C6678*#REF!/1000</f>
        <v>#REF!</v>
      </c>
    </row>
    <row r="6679" spans="6:8">
      <c r="F6679" s="2">
        <f>IF(ISERROR(VLOOKUP($A6679,素材規格!$C$1:$D$215,2,FALSE)),0,(VLOOKUP($A6679,素材規格!$C$1:$D$215,2,FALSE)))</f>
        <v>0</v>
      </c>
      <c r="G6679" s="9">
        <f>IF(ISERROR(VLOOKUP($A6679,素材規格!$C$1:$D$215,4,FALSE)),0,(VLOOKUP($A6679,素材規格!$C$1:$D$215,4,FALSE)))</f>
        <v>0</v>
      </c>
      <c r="H6679" s="4" t="e">
        <f>#REF!*C6679*#REF!/1000</f>
        <v>#REF!</v>
      </c>
    </row>
    <row r="6680" spans="6:8">
      <c r="F6680" s="2">
        <f>IF(ISERROR(VLOOKUP($A6680,素材規格!$C$1:$D$215,2,FALSE)),0,(VLOOKUP($A6680,素材規格!$C$1:$D$215,2,FALSE)))</f>
        <v>0</v>
      </c>
      <c r="G6680" s="9">
        <f>IF(ISERROR(VLOOKUP($A6680,素材規格!$C$1:$D$215,4,FALSE)),0,(VLOOKUP($A6680,素材規格!$C$1:$D$215,4,FALSE)))</f>
        <v>0</v>
      </c>
      <c r="H6680" s="4" t="e">
        <f>#REF!*C6680*#REF!/1000</f>
        <v>#REF!</v>
      </c>
    </row>
    <row r="6681" spans="6:8">
      <c r="F6681" s="2">
        <f>IF(ISERROR(VLOOKUP($A6681,素材規格!$C$1:$D$215,2,FALSE)),0,(VLOOKUP($A6681,素材規格!$C$1:$D$215,2,FALSE)))</f>
        <v>0</v>
      </c>
      <c r="G6681" s="9">
        <f>IF(ISERROR(VLOOKUP($A6681,素材規格!$C$1:$D$215,4,FALSE)),0,(VLOOKUP($A6681,素材規格!$C$1:$D$215,4,FALSE)))</f>
        <v>0</v>
      </c>
      <c r="H6681" s="4" t="e">
        <f>#REF!*C6681*#REF!/1000</f>
        <v>#REF!</v>
      </c>
    </row>
    <row r="6682" spans="6:8">
      <c r="F6682" s="2">
        <f>IF(ISERROR(VLOOKUP($A6682,素材規格!$C$1:$D$215,2,FALSE)),0,(VLOOKUP($A6682,素材規格!$C$1:$D$215,2,FALSE)))</f>
        <v>0</v>
      </c>
      <c r="G6682" s="9">
        <f>IF(ISERROR(VLOOKUP($A6682,素材規格!$C$1:$D$215,4,FALSE)),0,(VLOOKUP($A6682,素材規格!$C$1:$D$215,4,FALSE)))</f>
        <v>0</v>
      </c>
      <c r="H6682" s="4" t="e">
        <f>#REF!*C6682*#REF!/1000</f>
        <v>#REF!</v>
      </c>
    </row>
    <row r="6683" spans="6:8">
      <c r="F6683" s="2">
        <f>IF(ISERROR(VLOOKUP($A6683,素材規格!$C$1:$D$215,2,FALSE)),0,(VLOOKUP($A6683,素材規格!$C$1:$D$215,2,FALSE)))</f>
        <v>0</v>
      </c>
      <c r="G6683" s="9">
        <f>IF(ISERROR(VLOOKUP($A6683,素材規格!$C$1:$D$215,4,FALSE)),0,(VLOOKUP($A6683,素材規格!$C$1:$D$215,4,FALSE)))</f>
        <v>0</v>
      </c>
      <c r="H6683" s="4" t="e">
        <f>#REF!*C6683*#REF!/1000</f>
        <v>#REF!</v>
      </c>
    </row>
    <row r="6684" spans="6:8">
      <c r="F6684" s="2">
        <f>IF(ISERROR(VLOOKUP($A6684,素材規格!$C$1:$D$215,2,FALSE)),0,(VLOOKUP($A6684,素材規格!$C$1:$D$215,2,FALSE)))</f>
        <v>0</v>
      </c>
      <c r="G6684" s="9">
        <f>IF(ISERROR(VLOOKUP($A6684,素材規格!$C$1:$D$215,4,FALSE)),0,(VLOOKUP($A6684,素材規格!$C$1:$D$215,4,FALSE)))</f>
        <v>0</v>
      </c>
      <c r="H6684" s="4" t="e">
        <f>#REF!*C6684*#REF!/1000</f>
        <v>#REF!</v>
      </c>
    </row>
    <row r="6685" spans="6:8">
      <c r="F6685" s="2">
        <f>IF(ISERROR(VLOOKUP($A6685,素材規格!$C$1:$D$215,2,FALSE)),0,(VLOOKUP($A6685,素材規格!$C$1:$D$215,2,FALSE)))</f>
        <v>0</v>
      </c>
      <c r="G6685" s="9">
        <f>IF(ISERROR(VLOOKUP($A6685,素材規格!$C$1:$D$215,4,FALSE)),0,(VLOOKUP($A6685,素材規格!$C$1:$D$215,4,FALSE)))</f>
        <v>0</v>
      </c>
      <c r="H6685" s="4" t="e">
        <f>#REF!*C6685*#REF!/1000</f>
        <v>#REF!</v>
      </c>
    </row>
    <row r="6686" spans="6:8">
      <c r="F6686" s="2">
        <f>IF(ISERROR(VLOOKUP($A6686,素材規格!$C$1:$D$215,2,FALSE)),0,(VLOOKUP($A6686,素材規格!$C$1:$D$215,2,FALSE)))</f>
        <v>0</v>
      </c>
      <c r="G6686" s="9">
        <f>IF(ISERROR(VLOOKUP($A6686,素材規格!$C$1:$D$215,4,FALSE)),0,(VLOOKUP($A6686,素材規格!$C$1:$D$215,4,FALSE)))</f>
        <v>0</v>
      </c>
      <c r="H6686" s="4" t="e">
        <f>#REF!*C6686*#REF!/1000</f>
        <v>#REF!</v>
      </c>
    </row>
    <row r="6687" spans="6:8">
      <c r="F6687" s="2">
        <f>IF(ISERROR(VLOOKUP($A6687,素材規格!$C$1:$D$215,2,FALSE)),0,(VLOOKUP($A6687,素材規格!$C$1:$D$215,2,FALSE)))</f>
        <v>0</v>
      </c>
      <c r="G6687" s="9">
        <f>IF(ISERROR(VLOOKUP($A6687,素材規格!$C$1:$D$215,4,FALSE)),0,(VLOOKUP($A6687,素材規格!$C$1:$D$215,4,FALSE)))</f>
        <v>0</v>
      </c>
      <c r="H6687" s="4" t="e">
        <f>#REF!*C6687*#REF!/1000</f>
        <v>#REF!</v>
      </c>
    </row>
    <row r="6688" spans="6:8">
      <c r="F6688" s="2">
        <f>IF(ISERROR(VLOOKUP($A6688,素材規格!$C$1:$D$215,2,FALSE)),0,(VLOOKUP($A6688,素材規格!$C$1:$D$215,2,FALSE)))</f>
        <v>0</v>
      </c>
      <c r="G6688" s="9">
        <f>IF(ISERROR(VLOOKUP($A6688,素材規格!$C$1:$D$215,4,FALSE)),0,(VLOOKUP($A6688,素材規格!$C$1:$D$215,4,FALSE)))</f>
        <v>0</v>
      </c>
      <c r="H6688" s="4" t="e">
        <f>#REF!*C6688*#REF!/1000</f>
        <v>#REF!</v>
      </c>
    </row>
    <row r="6689" spans="6:8">
      <c r="F6689" s="2">
        <f>IF(ISERROR(VLOOKUP($A6689,素材規格!$C$1:$D$215,2,FALSE)),0,(VLOOKUP($A6689,素材規格!$C$1:$D$215,2,FALSE)))</f>
        <v>0</v>
      </c>
      <c r="G6689" s="9">
        <f>IF(ISERROR(VLOOKUP($A6689,素材規格!$C$1:$D$215,4,FALSE)),0,(VLOOKUP($A6689,素材規格!$C$1:$D$215,4,FALSE)))</f>
        <v>0</v>
      </c>
      <c r="H6689" s="4" t="e">
        <f>#REF!*C6689*#REF!/1000</f>
        <v>#REF!</v>
      </c>
    </row>
    <row r="6690" spans="6:8">
      <c r="F6690" s="2">
        <f>IF(ISERROR(VLOOKUP($A6690,素材規格!$C$1:$D$215,2,FALSE)),0,(VLOOKUP($A6690,素材規格!$C$1:$D$215,2,FALSE)))</f>
        <v>0</v>
      </c>
      <c r="G6690" s="9">
        <f>IF(ISERROR(VLOOKUP($A6690,素材規格!$C$1:$D$215,4,FALSE)),0,(VLOOKUP($A6690,素材規格!$C$1:$D$215,4,FALSE)))</f>
        <v>0</v>
      </c>
      <c r="H6690" s="4" t="e">
        <f>#REF!*C6690*#REF!/1000</f>
        <v>#REF!</v>
      </c>
    </row>
    <row r="6691" spans="6:8">
      <c r="F6691" s="2">
        <f>IF(ISERROR(VLOOKUP($A6691,素材規格!$C$1:$D$215,2,FALSE)),0,(VLOOKUP($A6691,素材規格!$C$1:$D$215,2,FALSE)))</f>
        <v>0</v>
      </c>
      <c r="G6691" s="9">
        <f>IF(ISERROR(VLOOKUP($A6691,素材規格!$C$1:$D$215,4,FALSE)),0,(VLOOKUP($A6691,素材規格!$C$1:$D$215,4,FALSE)))</f>
        <v>0</v>
      </c>
      <c r="H6691" s="4" t="e">
        <f>#REF!*C6691*#REF!/1000</f>
        <v>#REF!</v>
      </c>
    </row>
    <row r="6692" spans="6:8">
      <c r="F6692" s="2">
        <f>IF(ISERROR(VLOOKUP($A6692,素材規格!$C$1:$D$215,2,FALSE)),0,(VLOOKUP($A6692,素材規格!$C$1:$D$215,2,FALSE)))</f>
        <v>0</v>
      </c>
      <c r="G6692" s="9">
        <f>IF(ISERROR(VLOOKUP($A6692,素材規格!$C$1:$D$215,4,FALSE)),0,(VLOOKUP($A6692,素材規格!$C$1:$D$215,4,FALSE)))</f>
        <v>0</v>
      </c>
      <c r="H6692" s="4" t="e">
        <f>#REF!*C6692*#REF!/1000</f>
        <v>#REF!</v>
      </c>
    </row>
    <row r="6693" spans="6:8">
      <c r="F6693" s="2">
        <f>IF(ISERROR(VLOOKUP($A6693,素材規格!$C$1:$D$215,2,FALSE)),0,(VLOOKUP($A6693,素材規格!$C$1:$D$215,2,FALSE)))</f>
        <v>0</v>
      </c>
      <c r="G6693" s="9">
        <f>IF(ISERROR(VLOOKUP($A6693,素材規格!$C$1:$D$215,4,FALSE)),0,(VLOOKUP($A6693,素材規格!$C$1:$D$215,4,FALSE)))</f>
        <v>0</v>
      </c>
      <c r="H6693" s="4" t="e">
        <f>#REF!*C6693*#REF!/1000</f>
        <v>#REF!</v>
      </c>
    </row>
    <row r="6694" spans="6:8">
      <c r="F6694" s="2">
        <f>IF(ISERROR(VLOOKUP($A6694,素材規格!$C$1:$D$215,2,FALSE)),0,(VLOOKUP($A6694,素材規格!$C$1:$D$215,2,FALSE)))</f>
        <v>0</v>
      </c>
      <c r="G6694" s="9">
        <f>IF(ISERROR(VLOOKUP($A6694,素材規格!$C$1:$D$215,4,FALSE)),0,(VLOOKUP($A6694,素材規格!$C$1:$D$215,4,FALSE)))</f>
        <v>0</v>
      </c>
      <c r="H6694" s="4" t="e">
        <f>#REF!*C6694*#REF!/1000</f>
        <v>#REF!</v>
      </c>
    </row>
    <row r="6695" spans="6:8">
      <c r="F6695" s="2">
        <f>IF(ISERROR(VLOOKUP($A6695,素材規格!$C$1:$D$215,2,FALSE)),0,(VLOOKUP($A6695,素材規格!$C$1:$D$215,2,FALSE)))</f>
        <v>0</v>
      </c>
      <c r="G6695" s="9">
        <f>IF(ISERROR(VLOOKUP($A6695,素材規格!$C$1:$D$215,4,FALSE)),0,(VLOOKUP($A6695,素材規格!$C$1:$D$215,4,FALSE)))</f>
        <v>0</v>
      </c>
      <c r="H6695" s="4" t="e">
        <f>#REF!*C6695*#REF!/1000</f>
        <v>#REF!</v>
      </c>
    </row>
    <row r="6696" spans="6:8">
      <c r="F6696" s="2">
        <f>IF(ISERROR(VLOOKUP($A6696,素材規格!$C$1:$D$215,2,FALSE)),0,(VLOOKUP($A6696,素材規格!$C$1:$D$215,2,FALSE)))</f>
        <v>0</v>
      </c>
      <c r="G6696" s="9">
        <f>IF(ISERROR(VLOOKUP($A6696,素材規格!$C$1:$D$215,4,FALSE)),0,(VLOOKUP($A6696,素材規格!$C$1:$D$215,4,FALSE)))</f>
        <v>0</v>
      </c>
      <c r="H6696" s="4" t="e">
        <f>#REF!*C6696*#REF!/1000</f>
        <v>#REF!</v>
      </c>
    </row>
    <row r="6697" spans="6:8">
      <c r="F6697" s="2">
        <f>IF(ISERROR(VLOOKUP($A6697,素材規格!$C$1:$D$215,2,FALSE)),0,(VLOOKUP($A6697,素材規格!$C$1:$D$215,2,FALSE)))</f>
        <v>0</v>
      </c>
      <c r="G6697" s="9">
        <f>IF(ISERROR(VLOOKUP($A6697,素材規格!$C$1:$D$215,4,FALSE)),0,(VLOOKUP($A6697,素材規格!$C$1:$D$215,4,FALSE)))</f>
        <v>0</v>
      </c>
      <c r="H6697" s="4" t="e">
        <f>#REF!*C6697*#REF!/1000</f>
        <v>#REF!</v>
      </c>
    </row>
    <row r="6698" spans="6:8">
      <c r="F6698" s="2">
        <f>IF(ISERROR(VLOOKUP($A6698,素材規格!$C$1:$D$215,2,FALSE)),0,(VLOOKUP($A6698,素材規格!$C$1:$D$215,2,FALSE)))</f>
        <v>0</v>
      </c>
      <c r="G6698" s="9">
        <f>IF(ISERROR(VLOOKUP($A6698,素材規格!$C$1:$D$215,4,FALSE)),0,(VLOOKUP($A6698,素材規格!$C$1:$D$215,4,FALSE)))</f>
        <v>0</v>
      </c>
      <c r="H6698" s="4" t="e">
        <f>#REF!*C6698*#REF!/1000</f>
        <v>#REF!</v>
      </c>
    </row>
    <row r="6699" spans="6:8">
      <c r="F6699" s="2">
        <f>IF(ISERROR(VLOOKUP($A6699,素材規格!$C$1:$D$215,2,FALSE)),0,(VLOOKUP($A6699,素材規格!$C$1:$D$215,2,FALSE)))</f>
        <v>0</v>
      </c>
      <c r="G6699" s="9">
        <f>IF(ISERROR(VLOOKUP($A6699,素材規格!$C$1:$D$215,4,FALSE)),0,(VLOOKUP($A6699,素材規格!$C$1:$D$215,4,FALSE)))</f>
        <v>0</v>
      </c>
      <c r="H6699" s="4" t="e">
        <f>#REF!*C6699*#REF!/1000</f>
        <v>#REF!</v>
      </c>
    </row>
    <row r="6700" spans="6:8">
      <c r="F6700" s="2">
        <f>IF(ISERROR(VLOOKUP($A6700,素材規格!$C$1:$D$215,2,FALSE)),0,(VLOOKUP($A6700,素材規格!$C$1:$D$215,2,FALSE)))</f>
        <v>0</v>
      </c>
      <c r="G6700" s="9">
        <f>IF(ISERROR(VLOOKUP($A6700,素材規格!$C$1:$D$215,4,FALSE)),0,(VLOOKUP($A6700,素材規格!$C$1:$D$215,4,FALSE)))</f>
        <v>0</v>
      </c>
      <c r="H6700" s="4" t="e">
        <f>#REF!*C6700*#REF!/1000</f>
        <v>#REF!</v>
      </c>
    </row>
    <row r="6701" spans="6:8">
      <c r="F6701" s="2">
        <f>IF(ISERROR(VLOOKUP($A6701,素材規格!$C$1:$D$215,2,FALSE)),0,(VLOOKUP($A6701,素材規格!$C$1:$D$215,2,FALSE)))</f>
        <v>0</v>
      </c>
      <c r="G6701" s="9">
        <f>IF(ISERROR(VLOOKUP($A6701,素材規格!$C$1:$D$215,4,FALSE)),0,(VLOOKUP($A6701,素材規格!$C$1:$D$215,4,FALSE)))</f>
        <v>0</v>
      </c>
      <c r="H6701" s="4" t="e">
        <f>#REF!*C6701*#REF!/1000</f>
        <v>#REF!</v>
      </c>
    </row>
    <row r="6702" spans="6:8">
      <c r="F6702" s="2">
        <f>IF(ISERROR(VLOOKUP($A6702,素材規格!$C$1:$D$215,2,FALSE)),0,(VLOOKUP($A6702,素材規格!$C$1:$D$215,2,FALSE)))</f>
        <v>0</v>
      </c>
      <c r="G6702" s="9">
        <f>IF(ISERROR(VLOOKUP($A6702,素材規格!$C$1:$D$215,4,FALSE)),0,(VLOOKUP($A6702,素材規格!$C$1:$D$215,4,FALSE)))</f>
        <v>0</v>
      </c>
      <c r="H6702" s="4" t="e">
        <f>#REF!*C6702*#REF!/1000</f>
        <v>#REF!</v>
      </c>
    </row>
    <row r="6703" spans="6:8">
      <c r="F6703" s="2">
        <f>IF(ISERROR(VLOOKUP($A6703,素材規格!$C$1:$D$215,2,FALSE)),0,(VLOOKUP($A6703,素材規格!$C$1:$D$215,2,FALSE)))</f>
        <v>0</v>
      </c>
      <c r="G6703" s="9">
        <f>IF(ISERROR(VLOOKUP($A6703,素材規格!$C$1:$D$215,4,FALSE)),0,(VLOOKUP($A6703,素材規格!$C$1:$D$215,4,FALSE)))</f>
        <v>0</v>
      </c>
      <c r="H6703" s="4" t="e">
        <f>#REF!*C6703*#REF!/1000</f>
        <v>#REF!</v>
      </c>
    </row>
    <row r="6704" spans="6:8">
      <c r="F6704" s="2">
        <f>IF(ISERROR(VLOOKUP($A6704,素材規格!$C$1:$D$215,2,FALSE)),0,(VLOOKUP($A6704,素材規格!$C$1:$D$215,2,FALSE)))</f>
        <v>0</v>
      </c>
      <c r="G6704" s="9">
        <f>IF(ISERROR(VLOOKUP($A6704,素材規格!$C$1:$D$215,4,FALSE)),0,(VLOOKUP($A6704,素材規格!$C$1:$D$215,4,FALSE)))</f>
        <v>0</v>
      </c>
      <c r="H6704" s="4" t="e">
        <f>#REF!*C6704*#REF!/1000</f>
        <v>#REF!</v>
      </c>
    </row>
    <row r="6705" spans="6:8">
      <c r="F6705" s="2">
        <f>IF(ISERROR(VLOOKUP($A6705,素材規格!$C$1:$D$215,2,FALSE)),0,(VLOOKUP($A6705,素材規格!$C$1:$D$215,2,FALSE)))</f>
        <v>0</v>
      </c>
      <c r="G6705" s="9">
        <f>IF(ISERROR(VLOOKUP($A6705,素材規格!$C$1:$D$215,4,FALSE)),0,(VLOOKUP($A6705,素材規格!$C$1:$D$215,4,FALSE)))</f>
        <v>0</v>
      </c>
      <c r="H6705" s="4" t="e">
        <f>#REF!*C6705*#REF!/1000</f>
        <v>#REF!</v>
      </c>
    </row>
    <row r="6706" spans="6:8">
      <c r="F6706" s="2">
        <f>IF(ISERROR(VLOOKUP($A6706,素材規格!$C$1:$D$215,2,FALSE)),0,(VLOOKUP($A6706,素材規格!$C$1:$D$215,2,FALSE)))</f>
        <v>0</v>
      </c>
      <c r="G6706" s="9">
        <f>IF(ISERROR(VLOOKUP($A6706,素材規格!$C$1:$D$215,4,FALSE)),0,(VLOOKUP($A6706,素材規格!$C$1:$D$215,4,FALSE)))</f>
        <v>0</v>
      </c>
      <c r="H6706" s="4" t="e">
        <f>#REF!*C6706*#REF!/1000</f>
        <v>#REF!</v>
      </c>
    </row>
    <row r="6707" spans="6:8">
      <c r="F6707" s="2">
        <f>IF(ISERROR(VLOOKUP($A6707,素材規格!$C$1:$D$215,2,FALSE)),0,(VLOOKUP($A6707,素材規格!$C$1:$D$215,2,FALSE)))</f>
        <v>0</v>
      </c>
      <c r="G6707" s="9">
        <f>IF(ISERROR(VLOOKUP($A6707,素材規格!$C$1:$D$215,4,FALSE)),0,(VLOOKUP($A6707,素材規格!$C$1:$D$215,4,FALSE)))</f>
        <v>0</v>
      </c>
      <c r="H6707" s="4" t="e">
        <f>#REF!*C6707*#REF!/1000</f>
        <v>#REF!</v>
      </c>
    </row>
    <row r="6708" spans="6:8">
      <c r="F6708" s="2">
        <f>IF(ISERROR(VLOOKUP($A6708,素材規格!$C$1:$D$215,2,FALSE)),0,(VLOOKUP($A6708,素材規格!$C$1:$D$215,2,FALSE)))</f>
        <v>0</v>
      </c>
      <c r="G6708" s="9">
        <f>IF(ISERROR(VLOOKUP($A6708,素材規格!$C$1:$D$215,4,FALSE)),0,(VLOOKUP($A6708,素材規格!$C$1:$D$215,4,FALSE)))</f>
        <v>0</v>
      </c>
      <c r="H6708" s="4" t="e">
        <f>#REF!*C6708*#REF!/1000</f>
        <v>#REF!</v>
      </c>
    </row>
    <row r="6709" spans="6:8">
      <c r="F6709" s="2">
        <f>IF(ISERROR(VLOOKUP($A6709,素材規格!$C$1:$D$215,2,FALSE)),0,(VLOOKUP($A6709,素材規格!$C$1:$D$215,2,FALSE)))</f>
        <v>0</v>
      </c>
      <c r="G6709" s="9">
        <f>IF(ISERROR(VLOOKUP($A6709,素材規格!$C$1:$D$215,4,FALSE)),0,(VLOOKUP($A6709,素材規格!$C$1:$D$215,4,FALSE)))</f>
        <v>0</v>
      </c>
      <c r="H6709" s="4" t="e">
        <f>#REF!*C6709*#REF!/1000</f>
        <v>#REF!</v>
      </c>
    </row>
    <row r="6710" spans="6:8">
      <c r="F6710" s="2">
        <f>IF(ISERROR(VLOOKUP($A6710,素材規格!$C$1:$D$215,2,FALSE)),0,(VLOOKUP($A6710,素材規格!$C$1:$D$215,2,FALSE)))</f>
        <v>0</v>
      </c>
      <c r="G6710" s="9">
        <f>IF(ISERROR(VLOOKUP($A6710,素材規格!$C$1:$D$215,4,FALSE)),0,(VLOOKUP($A6710,素材規格!$C$1:$D$215,4,FALSE)))</f>
        <v>0</v>
      </c>
      <c r="H6710" s="4" t="e">
        <f>#REF!*C6710*#REF!/1000</f>
        <v>#REF!</v>
      </c>
    </row>
    <row r="6711" spans="6:8">
      <c r="F6711" s="2">
        <f>IF(ISERROR(VLOOKUP($A6711,素材規格!$C$1:$D$215,2,FALSE)),0,(VLOOKUP($A6711,素材規格!$C$1:$D$215,2,FALSE)))</f>
        <v>0</v>
      </c>
      <c r="G6711" s="9">
        <f>IF(ISERROR(VLOOKUP($A6711,素材規格!$C$1:$D$215,4,FALSE)),0,(VLOOKUP($A6711,素材規格!$C$1:$D$215,4,FALSE)))</f>
        <v>0</v>
      </c>
      <c r="H6711" s="4" t="e">
        <f>#REF!*C6711*#REF!/1000</f>
        <v>#REF!</v>
      </c>
    </row>
    <row r="6712" spans="6:8">
      <c r="F6712" s="2">
        <f>IF(ISERROR(VLOOKUP($A6712,素材規格!$C$1:$D$215,2,FALSE)),0,(VLOOKUP($A6712,素材規格!$C$1:$D$215,2,FALSE)))</f>
        <v>0</v>
      </c>
      <c r="G6712" s="9">
        <f>IF(ISERROR(VLOOKUP($A6712,素材規格!$C$1:$D$215,4,FALSE)),0,(VLOOKUP($A6712,素材規格!$C$1:$D$215,4,FALSE)))</f>
        <v>0</v>
      </c>
      <c r="H6712" s="4" t="e">
        <f>#REF!*C6712*#REF!/1000</f>
        <v>#REF!</v>
      </c>
    </row>
    <row r="6713" spans="6:8">
      <c r="F6713" s="2">
        <f>IF(ISERROR(VLOOKUP($A6713,素材規格!$C$1:$D$215,2,FALSE)),0,(VLOOKUP($A6713,素材規格!$C$1:$D$215,2,FALSE)))</f>
        <v>0</v>
      </c>
      <c r="G6713" s="9">
        <f>IF(ISERROR(VLOOKUP($A6713,素材規格!$C$1:$D$215,4,FALSE)),0,(VLOOKUP($A6713,素材規格!$C$1:$D$215,4,FALSE)))</f>
        <v>0</v>
      </c>
      <c r="H6713" s="4" t="e">
        <f>#REF!*C6713*#REF!/1000</f>
        <v>#REF!</v>
      </c>
    </row>
    <row r="6714" spans="6:8">
      <c r="F6714" s="2">
        <f>IF(ISERROR(VLOOKUP($A6714,素材規格!$C$1:$D$215,2,FALSE)),0,(VLOOKUP($A6714,素材規格!$C$1:$D$215,2,FALSE)))</f>
        <v>0</v>
      </c>
      <c r="G6714" s="9">
        <f>IF(ISERROR(VLOOKUP($A6714,素材規格!$C$1:$D$215,4,FALSE)),0,(VLOOKUP($A6714,素材規格!$C$1:$D$215,4,FALSE)))</f>
        <v>0</v>
      </c>
      <c r="H6714" s="4" t="e">
        <f>#REF!*C6714*#REF!/1000</f>
        <v>#REF!</v>
      </c>
    </row>
    <row r="6715" spans="6:8">
      <c r="F6715" s="2">
        <f>IF(ISERROR(VLOOKUP($A6715,素材規格!$C$1:$D$215,2,FALSE)),0,(VLOOKUP($A6715,素材規格!$C$1:$D$215,2,FALSE)))</f>
        <v>0</v>
      </c>
      <c r="G6715" s="9">
        <f>IF(ISERROR(VLOOKUP($A6715,素材規格!$C$1:$D$215,4,FALSE)),0,(VLOOKUP($A6715,素材規格!$C$1:$D$215,4,FALSE)))</f>
        <v>0</v>
      </c>
      <c r="H6715" s="4" t="e">
        <f>#REF!*C6715*#REF!/1000</f>
        <v>#REF!</v>
      </c>
    </row>
    <row r="6716" spans="6:8">
      <c r="F6716" s="2">
        <f>IF(ISERROR(VLOOKUP($A6716,素材規格!$C$1:$D$215,2,FALSE)),0,(VLOOKUP($A6716,素材規格!$C$1:$D$215,2,FALSE)))</f>
        <v>0</v>
      </c>
      <c r="G6716" s="9">
        <f>IF(ISERROR(VLOOKUP($A6716,素材規格!$C$1:$D$215,4,FALSE)),0,(VLOOKUP($A6716,素材規格!$C$1:$D$215,4,FALSE)))</f>
        <v>0</v>
      </c>
      <c r="H6716" s="4" t="e">
        <f>#REF!*C6716*#REF!/1000</f>
        <v>#REF!</v>
      </c>
    </row>
    <row r="6717" spans="6:8">
      <c r="F6717" s="2">
        <f>IF(ISERROR(VLOOKUP($A6717,素材規格!$C$1:$D$215,2,FALSE)),0,(VLOOKUP($A6717,素材規格!$C$1:$D$215,2,FALSE)))</f>
        <v>0</v>
      </c>
      <c r="G6717" s="9">
        <f>IF(ISERROR(VLOOKUP($A6717,素材規格!$C$1:$D$215,4,FALSE)),0,(VLOOKUP($A6717,素材規格!$C$1:$D$215,4,FALSE)))</f>
        <v>0</v>
      </c>
      <c r="H6717" s="4" t="e">
        <f>#REF!*C6717*#REF!/1000</f>
        <v>#REF!</v>
      </c>
    </row>
    <row r="6718" spans="6:8">
      <c r="F6718" s="2">
        <f>IF(ISERROR(VLOOKUP($A6718,素材規格!$C$1:$D$215,2,FALSE)),0,(VLOOKUP($A6718,素材規格!$C$1:$D$215,2,FALSE)))</f>
        <v>0</v>
      </c>
      <c r="G6718" s="9">
        <f>IF(ISERROR(VLOOKUP($A6718,素材規格!$C$1:$D$215,4,FALSE)),0,(VLOOKUP($A6718,素材規格!$C$1:$D$215,4,FALSE)))</f>
        <v>0</v>
      </c>
      <c r="H6718" s="4" t="e">
        <f>#REF!*C6718*#REF!/1000</f>
        <v>#REF!</v>
      </c>
    </row>
    <row r="6719" spans="6:8">
      <c r="F6719" s="2">
        <f>IF(ISERROR(VLOOKUP($A6719,素材規格!$C$1:$D$215,2,FALSE)),0,(VLOOKUP($A6719,素材規格!$C$1:$D$215,2,FALSE)))</f>
        <v>0</v>
      </c>
      <c r="G6719" s="9">
        <f>IF(ISERROR(VLOOKUP($A6719,素材規格!$C$1:$D$215,4,FALSE)),0,(VLOOKUP($A6719,素材規格!$C$1:$D$215,4,FALSE)))</f>
        <v>0</v>
      </c>
      <c r="H6719" s="4" t="e">
        <f>#REF!*C6719*#REF!/1000</f>
        <v>#REF!</v>
      </c>
    </row>
    <row r="6720" spans="6:8">
      <c r="F6720" s="2">
        <f>IF(ISERROR(VLOOKUP($A6720,素材規格!$C$1:$D$215,2,FALSE)),0,(VLOOKUP($A6720,素材規格!$C$1:$D$215,2,FALSE)))</f>
        <v>0</v>
      </c>
      <c r="G6720" s="9">
        <f>IF(ISERROR(VLOOKUP($A6720,素材規格!$C$1:$D$215,4,FALSE)),0,(VLOOKUP($A6720,素材規格!$C$1:$D$215,4,FALSE)))</f>
        <v>0</v>
      </c>
      <c r="H6720" s="4" t="e">
        <f>#REF!*C6720*#REF!/1000</f>
        <v>#REF!</v>
      </c>
    </row>
    <row r="6721" spans="6:8">
      <c r="F6721" s="2">
        <f>IF(ISERROR(VLOOKUP($A6721,素材規格!$C$1:$D$215,2,FALSE)),0,(VLOOKUP($A6721,素材規格!$C$1:$D$215,2,FALSE)))</f>
        <v>0</v>
      </c>
      <c r="G6721" s="9">
        <f>IF(ISERROR(VLOOKUP($A6721,素材規格!$C$1:$D$215,4,FALSE)),0,(VLOOKUP($A6721,素材規格!$C$1:$D$215,4,FALSE)))</f>
        <v>0</v>
      </c>
      <c r="H6721" s="4" t="e">
        <f>#REF!*C6721*#REF!/1000</f>
        <v>#REF!</v>
      </c>
    </row>
    <row r="6722" spans="6:8">
      <c r="F6722" s="2">
        <f>IF(ISERROR(VLOOKUP($A6722,素材規格!$C$1:$D$215,2,FALSE)),0,(VLOOKUP($A6722,素材規格!$C$1:$D$215,2,FALSE)))</f>
        <v>0</v>
      </c>
      <c r="G6722" s="9">
        <f>IF(ISERROR(VLOOKUP($A6722,素材規格!$C$1:$D$215,4,FALSE)),0,(VLOOKUP($A6722,素材規格!$C$1:$D$215,4,FALSE)))</f>
        <v>0</v>
      </c>
      <c r="H6722" s="4" t="e">
        <f>#REF!*C6722*#REF!/1000</f>
        <v>#REF!</v>
      </c>
    </row>
    <row r="6723" spans="6:8">
      <c r="F6723" s="2">
        <f>IF(ISERROR(VLOOKUP($A6723,素材規格!$C$1:$D$215,2,FALSE)),0,(VLOOKUP($A6723,素材規格!$C$1:$D$215,2,FALSE)))</f>
        <v>0</v>
      </c>
      <c r="G6723" s="9">
        <f>IF(ISERROR(VLOOKUP($A6723,素材規格!$C$1:$D$215,4,FALSE)),0,(VLOOKUP($A6723,素材規格!$C$1:$D$215,4,FALSE)))</f>
        <v>0</v>
      </c>
      <c r="H6723" s="4" t="e">
        <f>#REF!*C6723*#REF!/1000</f>
        <v>#REF!</v>
      </c>
    </row>
    <row r="6724" spans="6:8">
      <c r="F6724" s="2">
        <f>IF(ISERROR(VLOOKUP($A6724,素材規格!$C$1:$D$215,2,FALSE)),0,(VLOOKUP($A6724,素材規格!$C$1:$D$215,2,FALSE)))</f>
        <v>0</v>
      </c>
      <c r="G6724" s="9">
        <f>IF(ISERROR(VLOOKUP($A6724,素材規格!$C$1:$D$215,4,FALSE)),0,(VLOOKUP($A6724,素材規格!$C$1:$D$215,4,FALSE)))</f>
        <v>0</v>
      </c>
      <c r="H6724" s="4" t="e">
        <f>#REF!*C6724*#REF!/1000</f>
        <v>#REF!</v>
      </c>
    </row>
    <row r="6725" spans="6:8">
      <c r="F6725" s="2">
        <f>IF(ISERROR(VLOOKUP($A6725,素材規格!$C$1:$D$215,2,FALSE)),0,(VLOOKUP($A6725,素材規格!$C$1:$D$215,2,FALSE)))</f>
        <v>0</v>
      </c>
      <c r="G6725" s="9">
        <f>IF(ISERROR(VLOOKUP($A6725,素材規格!$C$1:$D$215,4,FALSE)),0,(VLOOKUP($A6725,素材規格!$C$1:$D$215,4,FALSE)))</f>
        <v>0</v>
      </c>
      <c r="H6725" s="4" t="e">
        <f>#REF!*C6725*#REF!/1000</f>
        <v>#REF!</v>
      </c>
    </row>
    <row r="6726" spans="6:8">
      <c r="F6726" s="2">
        <f>IF(ISERROR(VLOOKUP($A6726,素材規格!$C$1:$D$215,2,FALSE)),0,(VLOOKUP($A6726,素材規格!$C$1:$D$215,2,FALSE)))</f>
        <v>0</v>
      </c>
      <c r="G6726" s="9">
        <f>IF(ISERROR(VLOOKUP($A6726,素材規格!$C$1:$D$215,4,FALSE)),0,(VLOOKUP($A6726,素材規格!$C$1:$D$215,4,FALSE)))</f>
        <v>0</v>
      </c>
      <c r="H6726" s="4" t="e">
        <f>#REF!*C6726*#REF!/1000</f>
        <v>#REF!</v>
      </c>
    </row>
    <row r="6727" spans="6:8">
      <c r="F6727" s="2">
        <f>IF(ISERROR(VLOOKUP($A6727,素材規格!$C$1:$D$215,2,FALSE)),0,(VLOOKUP($A6727,素材規格!$C$1:$D$215,2,FALSE)))</f>
        <v>0</v>
      </c>
      <c r="G6727" s="9">
        <f>IF(ISERROR(VLOOKUP($A6727,素材規格!$C$1:$D$215,4,FALSE)),0,(VLOOKUP($A6727,素材規格!$C$1:$D$215,4,FALSE)))</f>
        <v>0</v>
      </c>
      <c r="H6727" s="4" t="e">
        <f>#REF!*C6727*#REF!/1000</f>
        <v>#REF!</v>
      </c>
    </row>
    <row r="6728" spans="6:8">
      <c r="F6728" s="2">
        <f>IF(ISERROR(VLOOKUP($A6728,素材規格!$C$1:$D$215,2,FALSE)),0,(VLOOKUP($A6728,素材規格!$C$1:$D$215,2,FALSE)))</f>
        <v>0</v>
      </c>
      <c r="G6728" s="9">
        <f>IF(ISERROR(VLOOKUP($A6728,素材規格!$C$1:$D$215,4,FALSE)),0,(VLOOKUP($A6728,素材規格!$C$1:$D$215,4,FALSE)))</f>
        <v>0</v>
      </c>
      <c r="H6728" s="4" t="e">
        <f>#REF!*C6728*#REF!/1000</f>
        <v>#REF!</v>
      </c>
    </row>
    <row r="6729" spans="6:8">
      <c r="F6729" s="2">
        <f>IF(ISERROR(VLOOKUP($A6729,素材規格!$C$1:$D$215,2,FALSE)),0,(VLOOKUP($A6729,素材規格!$C$1:$D$215,2,FALSE)))</f>
        <v>0</v>
      </c>
      <c r="G6729" s="9">
        <f>IF(ISERROR(VLOOKUP($A6729,素材規格!$C$1:$D$215,4,FALSE)),0,(VLOOKUP($A6729,素材規格!$C$1:$D$215,4,FALSE)))</f>
        <v>0</v>
      </c>
      <c r="H6729" s="4" t="e">
        <f>#REF!*C6729*#REF!/1000</f>
        <v>#REF!</v>
      </c>
    </row>
    <row r="6730" spans="6:8">
      <c r="F6730" s="2">
        <f>IF(ISERROR(VLOOKUP($A6730,素材規格!$C$1:$D$215,2,FALSE)),0,(VLOOKUP($A6730,素材規格!$C$1:$D$215,2,FALSE)))</f>
        <v>0</v>
      </c>
      <c r="G6730" s="9">
        <f>IF(ISERROR(VLOOKUP($A6730,素材規格!$C$1:$D$215,4,FALSE)),0,(VLOOKUP($A6730,素材規格!$C$1:$D$215,4,FALSE)))</f>
        <v>0</v>
      </c>
      <c r="H6730" s="4" t="e">
        <f>#REF!*C6730*#REF!/1000</f>
        <v>#REF!</v>
      </c>
    </row>
    <row r="6731" spans="6:8">
      <c r="F6731" s="2">
        <f>IF(ISERROR(VLOOKUP($A6731,素材規格!$C$1:$D$215,2,FALSE)),0,(VLOOKUP($A6731,素材規格!$C$1:$D$215,2,FALSE)))</f>
        <v>0</v>
      </c>
      <c r="G6731" s="9">
        <f>IF(ISERROR(VLOOKUP($A6731,素材規格!$C$1:$D$215,4,FALSE)),0,(VLOOKUP($A6731,素材規格!$C$1:$D$215,4,FALSE)))</f>
        <v>0</v>
      </c>
      <c r="H6731" s="4" t="e">
        <f>#REF!*C6731*#REF!/1000</f>
        <v>#REF!</v>
      </c>
    </row>
    <row r="6732" spans="6:8">
      <c r="F6732" s="2">
        <f>IF(ISERROR(VLOOKUP($A6732,素材規格!$C$1:$D$215,2,FALSE)),0,(VLOOKUP($A6732,素材規格!$C$1:$D$215,2,FALSE)))</f>
        <v>0</v>
      </c>
      <c r="G6732" s="9">
        <f>IF(ISERROR(VLOOKUP($A6732,素材規格!$C$1:$D$215,4,FALSE)),0,(VLOOKUP($A6732,素材規格!$C$1:$D$215,4,FALSE)))</f>
        <v>0</v>
      </c>
      <c r="H6732" s="4" t="e">
        <f>#REF!*C6732*#REF!/1000</f>
        <v>#REF!</v>
      </c>
    </row>
    <row r="6733" spans="6:8">
      <c r="F6733" s="2">
        <f>IF(ISERROR(VLOOKUP($A6733,素材規格!$C$1:$D$215,2,FALSE)),0,(VLOOKUP($A6733,素材規格!$C$1:$D$215,2,FALSE)))</f>
        <v>0</v>
      </c>
      <c r="G6733" s="9">
        <f>IF(ISERROR(VLOOKUP($A6733,素材規格!$C$1:$D$215,4,FALSE)),0,(VLOOKUP($A6733,素材規格!$C$1:$D$215,4,FALSE)))</f>
        <v>0</v>
      </c>
      <c r="H6733" s="4" t="e">
        <f>#REF!*C6733*#REF!/1000</f>
        <v>#REF!</v>
      </c>
    </row>
    <row r="6734" spans="6:8">
      <c r="F6734" s="2">
        <f>IF(ISERROR(VLOOKUP($A6734,素材規格!$C$1:$D$215,2,FALSE)),0,(VLOOKUP($A6734,素材規格!$C$1:$D$215,2,FALSE)))</f>
        <v>0</v>
      </c>
      <c r="G6734" s="9">
        <f>IF(ISERROR(VLOOKUP($A6734,素材規格!$C$1:$D$215,4,FALSE)),0,(VLOOKUP($A6734,素材規格!$C$1:$D$215,4,FALSE)))</f>
        <v>0</v>
      </c>
      <c r="H6734" s="4" t="e">
        <f>#REF!*C6734*#REF!/1000</f>
        <v>#REF!</v>
      </c>
    </row>
    <row r="6735" spans="6:8">
      <c r="F6735" s="2">
        <f>IF(ISERROR(VLOOKUP($A6735,素材規格!$C$1:$D$215,2,FALSE)),0,(VLOOKUP($A6735,素材規格!$C$1:$D$215,2,FALSE)))</f>
        <v>0</v>
      </c>
      <c r="G6735" s="9">
        <f>IF(ISERROR(VLOOKUP($A6735,素材規格!$C$1:$D$215,4,FALSE)),0,(VLOOKUP($A6735,素材規格!$C$1:$D$215,4,FALSE)))</f>
        <v>0</v>
      </c>
      <c r="H6735" s="4" t="e">
        <f>#REF!*C6735*#REF!/1000</f>
        <v>#REF!</v>
      </c>
    </row>
    <row r="6736" spans="6:8">
      <c r="F6736" s="2">
        <f>IF(ISERROR(VLOOKUP($A6736,素材規格!$C$1:$D$215,2,FALSE)),0,(VLOOKUP($A6736,素材規格!$C$1:$D$215,2,FALSE)))</f>
        <v>0</v>
      </c>
      <c r="G6736" s="9">
        <f>IF(ISERROR(VLOOKUP($A6736,素材規格!$C$1:$D$215,4,FALSE)),0,(VLOOKUP($A6736,素材規格!$C$1:$D$215,4,FALSE)))</f>
        <v>0</v>
      </c>
      <c r="H6736" s="4" t="e">
        <f>#REF!*C6736*#REF!/1000</f>
        <v>#REF!</v>
      </c>
    </row>
    <row r="6737" spans="6:8">
      <c r="F6737" s="2">
        <f>IF(ISERROR(VLOOKUP($A6737,素材規格!$C$1:$D$215,2,FALSE)),0,(VLOOKUP($A6737,素材規格!$C$1:$D$215,2,FALSE)))</f>
        <v>0</v>
      </c>
      <c r="G6737" s="9">
        <f>IF(ISERROR(VLOOKUP($A6737,素材規格!$C$1:$D$215,4,FALSE)),0,(VLOOKUP($A6737,素材規格!$C$1:$D$215,4,FALSE)))</f>
        <v>0</v>
      </c>
      <c r="H6737" s="4" t="e">
        <f>#REF!*C6737*#REF!/1000</f>
        <v>#REF!</v>
      </c>
    </row>
    <row r="6738" spans="6:8">
      <c r="F6738" s="2">
        <f>IF(ISERROR(VLOOKUP($A6738,素材規格!$C$1:$D$215,2,FALSE)),0,(VLOOKUP($A6738,素材規格!$C$1:$D$215,2,FALSE)))</f>
        <v>0</v>
      </c>
      <c r="G6738" s="9">
        <f>IF(ISERROR(VLOOKUP($A6738,素材規格!$C$1:$D$215,4,FALSE)),0,(VLOOKUP($A6738,素材規格!$C$1:$D$215,4,FALSE)))</f>
        <v>0</v>
      </c>
      <c r="H6738" s="4" t="e">
        <f>#REF!*C6738*#REF!/1000</f>
        <v>#REF!</v>
      </c>
    </row>
    <row r="6739" spans="6:8">
      <c r="F6739" s="2">
        <f>IF(ISERROR(VLOOKUP($A6739,素材規格!$C$1:$D$215,2,FALSE)),0,(VLOOKUP($A6739,素材規格!$C$1:$D$215,2,FALSE)))</f>
        <v>0</v>
      </c>
      <c r="G6739" s="9">
        <f>IF(ISERROR(VLOOKUP($A6739,素材規格!$C$1:$D$215,4,FALSE)),0,(VLOOKUP($A6739,素材規格!$C$1:$D$215,4,FALSE)))</f>
        <v>0</v>
      </c>
      <c r="H6739" s="4" t="e">
        <f>#REF!*C6739*#REF!/1000</f>
        <v>#REF!</v>
      </c>
    </row>
    <row r="6740" spans="6:8">
      <c r="F6740" s="2">
        <f>IF(ISERROR(VLOOKUP($A6740,素材規格!$C$1:$D$215,2,FALSE)),0,(VLOOKUP($A6740,素材規格!$C$1:$D$215,2,FALSE)))</f>
        <v>0</v>
      </c>
      <c r="G6740" s="9">
        <f>IF(ISERROR(VLOOKUP($A6740,素材規格!$C$1:$D$215,4,FALSE)),0,(VLOOKUP($A6740,素材規格!$C$1:$D$215,4,FALSE)))</f>
        <v>0</v>
      </c>
      <c r="H6740" s="4" t="e">
        <f>#REF!*C6740*#REF!/1000</f>
        <v>#REF!</v>
      </c>
    </row>
    <row r="6741" spans="6:8">
      <c r="F6741" s="2">
        <f>IF(ISERROR(VLOOKUP($A6741,素材規格!$C$1:$D$215,2,FALSE)),0,(VLOOKUP($A6741,素材規格!$C$1:$D$215,2,FALSE)))</f>
        <v>0</v>
      </c>
      <c r="G6741" s="9">
        <f>IF(ISERROR(VLOOKUP($A6741,素材規格!$C$1:$D$215,4,FALSE)),0,(VLOOKUP($A6741,素材規格!$C$1:$D$215,4,FALSE)))</f>
        <v>0</v>
      </c>
      <c r="H6741" s="4" t="e">
        <f>#REF!*C6741*#REF!/1000</f>
        <v>#REF!</v>
      </c>
    </row>
    <row r="6742" spans="6:8">
      <c r="F6742" s="2">
        <f>IF(ISERROR(VLOOKUP($A6742,素材規格!$C$1:$D$215,2,FALSE)),0,(VLOOKUP($A6742,素材規格!$C$1:$D$215,2,FALSE)))</f>
        <v>0</v>
      </c>
      <c r="G6742" s="9">
        <f>IF(ISERROR(VLOOKUP($A6742,素材規格!$C$1:$D$215,4,FALSE)),0,(VLOOKUP($A6742,素材規格!$C$1:$D$215,4,FALSE)))</f>
        <v>0</v>
      </c>
      <c r="H6742" s="4" t="e">
        <f>#REF!*C6742*#REF!/1000</f>
        <v>#REF!</v>
      </c>
    </row>
    <row r="6743" spans="6:8">
      <c r="F6743" s="2">
        <f>IF(ISERROR(VLOOKUP($A6743,素材規格!$C$1:$D$215,2,FALSE)),0,(VLOOKUP($A6743,素材規格!$C$1:$D$215,2,FALSE)))</f>
        <v>0</v>
      </c>
      <c r="G6743" s="9">
        <f>IF(ISERROR(VLOOKUP($A6743,素材規格!$C$1:$D$215,4,FALSE)),0,(VLOOKUP($A6743,素材規格!$C$1:$D$215,4,FALSE)))</f>
        <v>0</v>
      </c>
      <c r="H6743" s="4" t="e">
        <f>#REF!*C6743*#REF!/1000</f>
        <v>#REF!</v>
      </c>
    </row>
    <row r="6744" spans="6:8">
      <c r="F6744" s="2">
        <f>IF(ISERROR(VLOOKUP($A6744,素材規格!$C$1:$D$215,2,FALSE)),0,(VLOOKUP($A6744,素材規格!$C$1:$D$215,2,FALSE)))</f>
        <v>0</v>
      </c>
      <c r="G6744" s="9">
        <f>IF(ISERROR(VLOOKUP($A6744,素材規格!$C$1:$D$215,4,FALSE)),0,(VLOOKUP($A6744,素材規格!$C$1:$D$215,4,FALSE)))</f>
        <v>0</v>
      </c>
      <c r="H6744" s="4" t="e">
        <f>#REF!*C6744*#REF!/1000</f>
        <v>#REF!</v>
      </c>
    </row>
    <row r="6745" spans="6:8">
      <c r="F6745" s="2">
        <f>IF(ISERROR(VLOOKUP($A6745,素材規格!$C$1:$D$215,2,FALSE)),0,(VLOOKUP($A6745,素材規格!$C$1:$D$215,2,FALSE)))</f>
        <v>0</v>
      </c>
      <c r="G6745" s="9">
        <f>IF(ISERROR(VLOOKUP($A6745,素材規格!$C$1:$D$215,4,FALSE)),0,(VLOOKUP($A6745,素材規格!$C$1:$D$215,4,FALSE)))</f>
        <v>0</v>
      </c>
      <c r="H6745" s="4" t="e">
        <f>#REF!*C6745*#REF!/1000</f>
        <v>#REF!</v>
      </c>
    </row>
    <row r="6746" spans="6:8">
      <c r="F6746" s="2">
        <f>IF(ISERROR(VLOOKUP($A6746,素材規格!$C$1:$D$215,2,FALSE)),0,(VLOOKUP($A6746,素材規格!$C$1:$D$215,2,FALSE)))</f>
        <v>0</v>
      </c>
      <c r="G6746" s="9">
        <f>IF(ISERROR(VLOOKUP($A6746,素材規格!$C$1:$D$215,4,FALSE)),0,(VLOOKUP($A6746,素材規格!$C$1:$D$215,4,FALSE)))</f>
        <v>0</v>
      </c>
      <c r="H6746" s="4" t="e">
        <f>#REF!*C6746*#REF!/1000</f>
        <v>#REF!</v>
      </c>
    </row>
    <row r="6747" spans="6:8">
      <c r="F6747" s="2">
        <f>IF(ISERROR(VLOOKUP($A6747,素材規格!$C$1:$D$215,2,FALSE)),0,(VLOOKUP($A6747,素材規格!$C$1:$D$215,2,FALSE)))</f>
        <v>0</v>
      </c>
      <c r="G6747" s="9">
        <f>IF(ISERROR(VLOOKUP($A6747,素材規格!$C$1:$D$215,4,FALSE)),0,(VLOOKUP($A6747,素材規格!$C$1:$D$215,4,FALSE)))</f>
        <v>0</v>
      </c>
      <c r="H6747" s="4" t="e">
        <f>#REF!*C6747*#REF!/1000</f>
        <v>#REF!</v>
      </c>
    </row>
    <row r="6748" spans="6:8">
      <c r="F6748" s="2">
        <f>IF(ISERROR(VLOOKUP($A6748,素材規格!$C$1:$D$215,2,FALSE)),0,(VLOOKUP($A6748,素材規格!$C$1:$D$215,2,FALSE)))</f>
        <v>0</v>
      </c>
      <c r="G6748" s="9">
        <f>IF(ISERROR(VLOOKUP($A6748,素材規格!$C$1:$D$215,4,FALSE)),0,(VLOOKUP($A6748,素材規格!$C$1:$D$215,4,FALSE)))</f>
        <v>0</v>
      </c>
      <c r="H6748" s="4" t="e">
        <f>#REF!*C6748*#REF!/1000</f>
        <v>#REF!</v>
      </c>
    </row>
    <row r="6749" spans="6:8">
      <c r="F6749" s="2">
        <f>IF(ISERROR(VLOOKUP($A6749,素材規格!$C$1:$D$215,2,FALSE)),0,(VLOOKUP($A6749,素材規格!$C$1:$D$215,2,FALSE)))</f>
        <v>0</v>
      </c>
      <c r="G6749" s="9">
        <f>IF(ISERROR(VLOOKUP($A6749,素材規格!$C$1:$D$215,4,FALSE)),0,(VLOOKUP($A6749,素材規格!$C$1:$D$215,4,FALSE)))</f>
        <v>0</v>
      </c>
      <c r="H6749" s="4" t="e">
        <f>#REF!*C6749*#REF!/1000</f>
        <v>#REF!</v>
      </c>
    </row>
    <row r="6750" spans="6:8">
      <c r="F6750" s="2">
        <f>IF(ISERROR(VLOOKUP($A6750,素材規格!$C$1:$D$215,2,FALSE)),0,(VLOOKUP($A6750,素材規格!$C$1:$D$215,2,FALSE)))</f>
        <v>0</v>
      </c>
      <c r="G6750" s="9">
        <f>IF(ISERROR(VLOOKUP($A6750,素材規格!$C$1:$D$215,4,FALSE)),0,(VLOOKUP($A6750,素材規格!$C$1:$D$215,4,FALSE)))</f>
        <v>0</v>
      </c>
      <c r="H6750" s="4" t="e">
        <f>#REF!*C6750*#REF!/1000</f>
        <v>#REF!</v>
      </c>
    </row>
    <row r="6751" spans="6:8">
      <c r="F6751" s="2">
        <f>IF(ISERROR(VLOOKUP($A6751,素材規格!$C$1:$D$215,2,FALSE)),0,(VLOOKUP($A6751,素材規格!$C$1:$D$215,2,FALSE)))</f>
        <v>0</v>
      </c>
      <c r="G6751" s="9">
        <f>IF(ISERROR(VLOOKUP($A6751,素材規格!$C$1:$D$215,4,FALSE)),0,(VLOOKUP($A6751,素材規格!$C$1:$D$215,4,FALSE)))</f>
        <v>0</v>
      </c>
      <c r="H6751" s="4" t="e">
        <f>#REF!*C6751*#REF!/1000</f>
        <v>#REF!</v>
      </c>
    </row>
    <row r="6752" spans="6:8">
      <c r="F6752" s="2">
        <f>IF(ISERROR(VLOOKUP($A6752,素材規格!$C$1:$D$215,2,FALSE)),0,(VLOOKUP($A6752,素材規格!$C$1:$D$215,2,FALSE)))</f>
        <v>0</v>
      </c>
      <c r="G6752" s="9">
        <f>IF(ISERROR(VLOOKUP($A6752,素材規格!$C$1:$D$215,4,FALSE)),0,(VLOOKUP($A6752,素材規格!$C$1:$D$215,4,FALSE)))</f>
        <v>0</v>
      </c>
      <c r="H6752" s="4" t="e">
        <f>#REF!*C6752*#REF!/1000</f>
        <v>#REF!</v>
      </c>
    </row>
    <row r="6753" spans="6:8">
      <c r="F6753" s="2">
        <f>IF(ISERROR(VLOOKUP($A6753,素材規格!$C$1:$D$215,2,FALSE)),0,(VLOOKUP($A6753,素材規格!$C$1:$D$215,2,FALSE)))</f>
        <v>0</v>
      </c>
      <c r="G6753" s="9">
        <f>IF(ISERROR(VLOOKUP($A6753,素材規格!$C$1:$D$215,4,FALSE)),0,(VLOOKUP($A6753,素材規格!$C$1:$D$215,4,FALSE)))</f>
        <v>0</v>
      </c>
      <c r="H6753" s="4" t="e">
        <f>#REF!*C6753*#REF!/1000</f>
        <v>#REF!</v>
      </c>
    </row>
    <row r="6754" spans="6:8">
      <c r="F6754" s="2">
        <f>IF(ISERROR(VLOOKUP($A6754,素材規格!$C$1:$D$215,2,FALSE)),0,(VLOOKUP($A6754,素材規格!$C$1:$D$215,2,FALSE)))</f>
        <v>0</v>
      </c>
      <c r="G6754" s="9">
        <f>IF(ISERROR(VLOOKUP($A6754,素材規格!$C$1:$D$215,4,FALSE)),0,(VLOOKUP($A6754,素材規格!$C$1:$D$215,4,FALSE)))</f>
        <v>0</v>
      </c>
      <c r="H6754" s="4" t="e">
        <f>#REF!*C6754*#REF!/1000</f>
        <v>#REF!</v>
      </c>
    </row>
    <row r="6755" spans="6:8">
      <c r="F6755" s="2">
        <f>IF(ISERROR(VLOOKUP($A6755,素材規格!$C$1:$D$215,2,FALSE)),0,(VLOOKUP($A6755,素材規格!$C$1:$D$215,2,FALSE)))</f>
        <v>0</v>
      </c>
      <c r="G6755" s="9">
        <f>IF(ISERROR(VLOOKUP($A6755,素材規格!$C$1:$D$215,4,FALSE)),0,(VLOOKUP($A6755,素材規格!$C$1:$D$215,4,FALSE)))</f>
        <v>0</v>
      </c>
      <c r="H6755" s="4" t="e">
        <f>#REF!*C6755*#REF!/1000</f>
        <v>#REF!</v>
      </c>
    </row>
    <row r="6756" spans="6:8">
      <c r="F6756" s="2">
        <f>IF(ISERROR(VLOOKUP($A6756,素材規格!$C$1:$D$215,2,FALSE)),0,(VLOOKUP($A6756,素材規格!$C$1:$D$215,2,FALSE)))</f>
        <v>0</v>
      </c>
      <c r="G6756" s="9">
        <f>IF(ISERROR(VLOOKUP($A6756,素材規格!$C$1:$D$215,4,FALSE)),0,(VLOOKUP($A6756,素材規格!$C$1:$D$215,4,FALSE)))</f>
        <v>0</v>
      </c>
      <c r="H6756" s="4" t="e">
        <f>#REF!*C6756*#REF!/1000</f>
        <v>#REF!</v>
      </c>
    </row>
    <row r="6757" spans="6:8">
      <c r="F6757" s="2">
        <f>IF(ISERROR(VLOOKUP($A6757,素材規格!$C$1:$D$215,2,FALSE)),0,(VLOOKUP($A6757,素材規格!$C$1:$D$215,2,FALSE)))</f>
        <v>0</v>
      </c>
      <c r="G6757" s="9">
        <f>IF(ISERROR(VLOOKUP($A6757,素材規格!$C$1:$D$215,4,FALSE)),0,(VLOOKUP($A6757,素材規格!$C$1:$D$215,4,FALSE)))</f>
        <v>0</v>
      </c>
      <c r="H6757" s="4" t="e">
        <f>#REF!*C6757*#REF!/1000</f>
        <v>#REF!</v>
      </c>
    </row>
    <row r="6758" spans="6:8">
      <c r="F6758" s="2">
        <f>IF(ISERROR(VLOOKUP($A6758,素材規格!$C$1:$D$215,2,FALSE)),0,(VLOOKUP($A6758,素材規格!$C$1:$D$215,2,FALSE)))</f>
        <v>0</v>
      </c>
      <c r="G6758" s="9">
        <f>IF(ISERROR(VLOOKUP($A6758,素材規格!$C$1:$D$215,4,FALSE)),0,(VLOOKUP($A6758,素材規格!$C$1:$D$215,4,FALSE)))</f>
        <v>0</v>
      </c>
      <c r="H6758" s="4" t="e">
        <f>#REF!*C6758*#REF!/1000</f>
        <v>#REF!</v>
      </c>
    </row>
    <row r="6759" spans="6:8">
      <c r="F6759" s="2">
        <f>IF(ISERROR(VLOOKUP($A6759,素材規格!$C$1:$D$215,2,FALSE)),0,(VLOOKUP($A6759,素材規格!$C$1:$D$215,2,FALSE)))</f>
        <v>0</v>
      </c>
      <c r="G6759" s="9">
        <f>IF(ISERROR(VLOOKUP($A6759,素材規格!$C$1:$D$215,4,FALSE)),0,(VLOOKUP($A6759,素材規格!$C$1:$D$215,4,FALSE)))</f>
        <v>0</v>
      </c>
      <c r="H6759" s="4" t="e">
        <f>#REF!*C6759*#REF!/1000</f>
        <v>#REF!</v>
      </c>
    </row>
    <row r="6760" spans="6:8">
      <c r="F6760" s="2">
        <f>IF(ISERROR(VLOOKUP($A6760,素材規格!$C$1:$D$215,2,FALSE)),0,(VLOOKUP($A6760,素材規格!$C$1:$D$215,2,FALSE)))</f>
        <v>0</v>
      </c>
      <c r="G6760" s="9">
        <f>IF(ISERROR(VLOOKUP($A6760,素材規格!$C$1:$D$215,4,FALSE)),0,(VLOOKUP($A6760,素材規格!$C$1:$D$215,4,FALSE)))</f>
        <v>0</v>
      </c>
      <c r="H6760" s="4" t="e">
        <f>#REF!*C6760*#REF!/1000</f>
        <v>#REF!</v>
      </c>
    </row>
    <row r="6761" spans="6:8">
      <c r="F6761" s="2">
        <f>IF(ISERROR(VLOOKUP($A6761,素材規格!$C$1:$D$215,2,FALSE)),0,(VLOOKUP($A6761,素材規格!$C$1:$D$215,2,FALSE)))</f>
        <v>0</v>
      </c>
      <c r="G6761" s="9">
        <f>IF(ISERROR(VLOOKUP($A6761,素材規格!$C$1:$D$215,4,FALSE)),0,(VLOOKUP($A6761,素材規格!$C$1:$D$215,4,FALSE)))</f>
        <v>0</v>
      </c>
      <c r="H6761" s="4" t="e">
        <f>#REF!*C6761*#REF!/1000</f>
        <v>#REF!</v>
      </c>
    </row>
    <row r="6762" spans="6:8">
      <c r="F6762" s="2">
        <f>IF(ISERROR(VLOOKUP($A6762,素材規格!$C$1:$D$215,2,FALSE)),0,(VLOOKUP($A6762,素材規格!$C$1:$D$215,2,FALSE)))</f>
        <v>0</v>
      </c>
      <c r="G6762" s="9">
        <f>IF(ISERROR(VLOOKUP($A6762,素材規格!$C$1:$D$215,4,FALSE)),0,(VLOOKUP($A6762,素材規格!$C$1:$D$215,4,FALSE)))</f>
        <v>0</v>
      </c>
      <c r="H6762" s="4" t="e">
        <f>#REF!*C6762*#REF!/1000</f>
        <v>#REF!</v>
      </c>
    </row>
    <row r="6763" spans="6:8">
      <c r="F6763" s="2">
        <f>IF(ISERROR(VLOOKUP($A6763,素材規格!$C$1:$D$215,2,FALSE)),0,(VLOOKUP($A6763,素材規格!$C$1:$D$215,2,FALSE)))</f>
        <v>0</v>
      </c>
      <c r="G6763" s="9">
        <f>IF(ISERROR(VLOOKUP($A6763,素材規格!$C$1:$D$215,4,FALSE)),0,(VLOOKUP($A6763,素材規格!$C$1:$D$215,4,FALSE)))</f>
        <v>0</v>
      </c>
      <c r="H6763" s="4" t="e">
        <f>#REF!*C6763*#REF!/1000</f>
        <v>#REF!</v>
      </c>
    </row>
    <row r="6764" spans="6:8">
      <c r="F6764" s="2">
        <f>IF(ISERROR(VLOOKUP($A6764,素材規格!$C$1:$D$215,2,FALSE)),0,(VLOOKUP($A6764,素材規格!$C$1:$D$215,2,FALSE)))</f>
        <v>0</v>
      </c>
      <c r="G6764" s="9">
        <f>IF(ISERROR(VLOOKUP($A6764,素材規格!$C$1:$D$215,4,FALSE)),0,(VLOOKUP($A6764,素材規格!$C$1:$D$215,4,FALSE)))</f>
        <v>0</v>
      </c>
      <c r="H6764" s="4" t="e">
        <f>#REF!*C6764*#REF!/1000</f>
        <v>#REF!</v>
      </c>
    </row>
    <row r="6765" spans="6:8">
      <c r="F6765" s="2">
        <f>IF(ISERROR(VLOOKUP($A6765,素材規格!$C$1:$D$215,2,FALSE)),0,(VLOOKUP($A6765,素材規格!$C$1:$D$215,2,FALSE)))</f>
        <v>0</v>
      </c>
      <c r="G6765" s="9">
        <f>IF(ISERROR(VLOOKUP($A6765,素材規格!$C$1:$D$215,4,FALSE)),0,(VLOOKUP($A6765,素材規格!$C$1:$D$215,4,FALSE)))</f>
        <v>0</v>
      </c>
      <c r="H6765" s="4" t="e">
        <f>#REF!*C6765*#REF!/1000</f>
        <v>#REF!</v>
      </c>
    </row>
    <row r="6766" spans="6:8">
      <c r="F6766" s="2">
        <f>IF(ISERROR(VLOOKUP($A6766,素材規格!$C$1:$D$215,2,FALSE)),0,(VLOOKUP($A6766,素材規格!$C$1:$D$215,2,FALSE)))</f>
        <v>0</v>
      </c>
      <c r="G6766" s="9">
        <f>IF(ISERROR(VLOOKUP($A6766,素材規格!$C$1:$D$215,4,FALSE)),0,(VLOOKUP($A6766,素材規格!$C$1:$D$215,4,FALSE)))</f>
        <v>0</v>
      </c>
      <c r="H6766" s="4" t="e">
        <f>#REF!*C6766*#REF!/1000</f>
        <v>#REF!</v>
      </c>
    </row>
    <row r="6767" spans="6:8">
      <c r="F6767" s="2">
        <f>IF(ISERROR(VLOOKUP($A6767,素材規格!$C$1:$D$215,2,FALSE)),0,(VLOOKUP($A6767,素材規格!$C$1:$D$215,2,FALSE)))</f>
        <v>0</v>
      </c>
      <c r="G6767" s="9">
        <f>IF(ISERROR(VLOOKUP($A6767,素材規格!$C$1:$D$215,4,FALSE)),0,(VLOOKUP($A6767,素材規格!$C$1:$D$215,4,FALSE)))</f>
        <v>0</v>
      </c>
      <c r="H6767" s="4" t="e">
        <f>#REF!*C6767*#REF!/1000</f>
        <v>#REF!</v>
      </c>
    </row>
    <row r="6768" spans="6:8">
      <c r="F6768" s="2">
        <f>IF(ISERROR(VLOOKUP($A6768,素材規格!$C$1:$D$215,2,FALSE)),0,(VLOOKUP($A6768,素材規格!$C$1:$D$215,2,FALSE)))</f>
        <v>0</v>
      </c>
      <c r="G6768" s="9">
        <f>IF(ISERROR(VLOOKUP($A6768,素材規格!$C$1:$D$215,4,FALSE)),0,(VLOOKUP($A6768,素材規格!$C$1:$D$215,4,FALSE)))</f>
        <v>0</v>
      </c>
      <c r="H6768" s="4" t="e">
        <f>#REF!*C6768*#REF!/1000</f>
        <v>#REF!</v>
      </c>
    </row>
    <row r="6769" spans="6:8">
      <c r="F6769" s="2">
        <f>IF(ISERROR(VLOOKUP($A6769,素材規格!$C$1:$D$215,2,FALSE)),0,(VLOOKUP($A6769,素材規格!$C$1:$D$215,2,FALSE)))</f>
        <v>0</v>
      </c>
      <c r="G6769" s="9">
        <f>IF(ISERROR(VLOOKUP($A6769,素材規格!$C$1:$D$215,4,FALSE)),0,(VLOOKUP($A6769,素材規格!$C$1:$D$215,4,FALSE)))</f>
        <v>0</v>
      </c>
      <c r="H6769" s="4" t="e">
        <f>#REF!*C6769*#REF!/1000</f>
        <v>#REF!</v>
      </c>
    </row>
    <row r="6770" spans="6:8">
      <c r="F6770" s="2">
        <f>IF(ISERROR(VLOOKUP($A6770,素材規格!$C$1:$D$215,2,FALSE)),0,(VLOOKUP($A6770,素材規格!$C$1:$D$215,2,FALSE)))</f>
        <v>0</v>
      </c>
      <c r="G6770" s="9">
        <f>IF(ISERROR(VLOOKUP($A6770,素材規格!$C$1:$D$215,4,FALSE)),0,(VLOOKUP($A6770,素材規格!$C$1:$D$215,4,FALSE)))</f>
        <v>0</v>
      </c>
      <c r="H6770" s="4" t="e">
        <f>#REF!*C6770*#REF!/1000</f>
        <v>#REF!</v>
      </c>
    </row>
    <row r="6771" spans="6:8">
      <c r="F6771" s="2">
        <f>IF(ISERROR(VLOOKUP($A6771,素材規格!$C$1:$D$215,2,FALSE)),0,(VLOOKUP($A6771,素材規格!$C$1:$D$215,2,FALSE)))</f>
        <v>0</v>
      </c>
      <c r="G6771" s="9">
        <f>IF(ISERROR(VLOOKUP($A6771,素材規格!$C$1:$D$215,4,FALSE)),0,(VLOOKUP($A6771,素材規格!$C$1:$D$215,4,FALSE)))</f>
        <v>0</v>
      </c>
      <c r="H6771" s="4" t="e">
        <f>#REF!*C6771*#REF!/1000</f>
        <v>#REF!</v>
      </c>
    </row>
    <row r="6772" spans="6:8">
      <c r="F6772" s="2">
        <f>IF(ISERROR(VLOOKUP($A6772,素材規格!$C$1:$D$215,2,FALSE)),0,(VLOOKUP($A6772,素材規格!$C$1:$D$215,2,FALSE)))</f>
        <v>0</v>
      </c>
      <c r="G6772" s="9">
        <f>IF(ISERROR(VLOOKUP($A6772,素材規格!$C$1:$D$215,4,FALSE)),0,(VLOOKUP($A6772,素材規格!$C$1:$D$215,4,FALSE)))</f>
        <v>0</v>
      </c>
      <c r="H6772" s="4" t="e">
        <f>#REF!*C6772*#REF!/1000</f>
        <v>#REF!</v>
      </c>
    </row>
    <row r="6773" spans="6:8">
      <c r="F6773" s="2">
        <f>IF(ISERROR(VLOOKUP($A6773,素材規格!$C$1:$D$215,2,FALSE)),0,(VLOOKUP($A6773,素材規格!$C$1:$D$215,2,FALSE)))</f>
        <v>0</v>
      </c>
      <c r="G6773" s="9">
        <f>IF(ISERROR(VLOOKUP($A6773,素材規格!$C$1:$D$215,4,FALSE)),0,(VLOOKUP($A6773,素材規格!$C$1:$D$215,4,FALSE)))</f>
        <v>0</v>
      </c>
      <c r="H6773" s="4" t="e">
        <f>#REF!*C6773*#REF!/1000</f>
        <v>#REF!</v>
      </c>
    </row>
    <row r="6774" spans="6:8">
      <c r="F6774" s="2">
        <f>IF(ISERROR(VLOOKUP($A6774,素材規格!$C$1:$D$215,2,FALSE)),0,(VLOOKUP($A6774,素材規格!$C$1:$D$215,2,FALSE)))</f>
        <v>0</v>
      </c>
      <c r="G6774" s="9">
        <f>IF(ISERROR(VLOOKUP($A6774,素材規格!$C$1:$D$215,4,FALSE)),0,(VLOOKUP($A6774,素材規格!$C$1:$D$215,4,FALSE)))</f>
        <v>0</v>
      </c>
      <c r="H6774" s="4" t="e">
        <f>#REF!*C6774*#REF!/1000</f>
        <v>#REF!</v>
      </c>
    </row>
    <row r="6775" spans="6:8">
      <c r="F6775" s="2">
        <f>IF(ISERROR(VLOOKUP($A6775,素材規格!$C$1:$D$215,2,FALSE)),0,(VLOOKUP($A6775,素材規格!$C$1:$D$215,2,FALSE)))</f>
        <v>0</v>
      </c>
      <c r="G6775" s="9">
        <f>IF(ISERROR(VLOOKUP($A6775,素材規格!$C$1:$D$215,4,FALSE)),0,(VLOOKUP($A6775,素材規格!$C$1:$D$215,4,FALSE)))</f>
        <v>0</v>
      </c>
      <c r="H6775" s="4" t="e">
        <f>#REF!*C6775*#REF!/1000</f>
        <v>#REF!</v>
      </c>
    </row>
    <row r="6776" spans="6:8">
      <c r="F6776" s="2">
        <f>IF(ISERROR(VLOOKUP($A6776,素材規格!$C$1:$D$215,2,FALSE)),0,(VLOOKUP($A6776,素材規格!$C$1:$D$215,2,FALSE)))</f>
        <v>0</v>
      </c>
      <c r="G6776" s="9">
        <f>IF(ISERROR(VLOOKUP($A6776,素材規格!$C$1:$D$215,4,FALSE)),0,(VLOOKUP($A6776,素材規格!$C$1:$D$215,4,FALSE)))</f>
        <v>0</v>
      </c>
      <c r="H6776" s="4" t="e">
        <f>#REF!*C6776*#REF!/1000</f>
        <v>#REF!</v>
      </c>
    </row>
    <row r="6777" spans="6:8">
      <c r="F6777" s="2">
        <f>IF(ISERROR(VLOOKUP($A6777,素材規格!$C$1:$D$215,2,FALSE)),0,(VLOOKUP($A6777,素材規格!$C$1:$D$215,2,FALSE)))</f>
        <v>0</v>
      </c>
      <c r="G6777" s="9">
        <f>IF(ISERROR(VLOOKUP($A6777,素材規格!$C$1:$D$215,4,FALSE)),0,(VLOOKUP($A6777,素材規格!$C$1:$D$215,4,FALSE)))</f>
        <v>0</v>
      </c>
      <c r="H6777" s="4" t="e">
        <f>#REF!*C6777*#REF!/1000</f>
        <v>#REF!</v>
      </c>
    </row>
    <row r="6778" spans="6:8">
      <c r="F6778" s="2">
        <f>IF(ISERROR(VLOOKUP($A6778,素材規格!$C$1:$D$215,2,FALSE)),0,(VLOOKUP($A6778,素材規格!$C$1:$D$215,2,FALSE)))</f>
        <v>0</v>
      </c>
      <c r="G6778" s="9">
        <f>IF(ISERROR(VLOOKUP($A6778,素材規格!$C$1:$D$215,4,FALSE)),0,(VLOOKUP($A6778,素材規格!$C$1:$D$215,4,FALSE)))</f>
        <v>0</v>
      </c>
      <c r="H6778" s="4" t="e">
        <f>#REF!*C6778*#REF!/1000</f>
        <v>#REF!</v>
      </c>
    </row>
    <row r="6779" spans="6:8">
      <c r="F6779" s="2">
        <f>IF(ISERROR(VLOOKUP($A6779,素材規格!$C$1:$D$215,2,FALSE)),0,(VLOOKUP($A6779,素材規格!$C$1:$D$215,2,FALSE)))</f>
        <v>0</v>
      </c>
      <c r="G6779" s="9">
        <f>IF(ISERROR(VLOOKUP($A6779,素材規格!$C$1:$D$215,4,FALSE)),0,(VLOOKUP($A6779,素材規格!$C$1:$D$215,4,FALSE)))</f>
        <v>0</v>
      </c>
      <c r="H6779" s="4" t="e">
        <f>#REF!*C6779*#REF!/1000</f>
        <v>#REF!</v>
      </c>
    </row>
    <row r="6780" spans="6:8">
      <c r="F6780" s="2">
        <f>IF(ISERROR(VLOOKUP($A6780,素材規格!$C$1:$D$215,2,FALSE)),0,(VLOOKUP($A6780,素材規格!$C$1:$D$215,2,FALSE)))</f>
        <v>0</v>
      </c>
      <c r="G6780" s="9">
        <f>IF(ISERROR(VLOOKUP($A6780,素材規格!$C$1:$D$215,4,FALSE)),0,(VLOOKUP($A6780,素材規格!$C$1:$D$215,4,FALSE)))</f>
        <v>0</v>
      </c>
      <c r="H6780" s="4" t="e">
        <f>#REF!*C6780*#REF!/1000</f>
        <v>#REF!</v>
      </c>
    </row>
    <row r="6781" spans="6:8">
      <c r="F6781" s="2">
        <f>IF(ISERROR(VLOOKUP($A6781,素材規格!$C$1:$D$215,2,FALSE)),0,(VLOOKUP($A6781,素材規格!$C$1:$D$215,2,FALSE)))</f>
        <v>0</v>
      </c>
      <c r="G6781" s="9">
        <f>IF(ISERROR(VLOOKUP($A6781,素材規格!$C$1:$D$215,4,FALSE)),0,(VLOOKUP($A6781,素材規格!$C$1:$D$215,4,FALSE)))</f>
        <v>0</v>
      </c>
      <c r="H6781" s="4" t="e">
        <f>#REF!*C6781*#REF!/1000</f>
        <v>#REF!</v>
      </c>
    </row>
    <row r="6782" spans="6:8">
      <c r="F6782" s="2">
        <f>IF(ISERROR(VLOOKUP($A6782,素材規格!$C$1:$D$215,2,FALSE)),0,(VLOOKUP($A6782,素材規格!$C$1:$D$215,2,FALSE)))</f>
        <v>0</v>
      </c>
      <c r="G6782" s="9">
        <f>IF(ISERROR(VLOOKUP($A6782,素材規格!$C$1:$D$215,4,FALSE)),0,(VLOOKUP($A6782,素材規格!$C$1:$D$215,4,FALSE)))</f>
        <v>0</v>
      </c>
      <c r="H6782" s="4" t="e">
        <f>#REF!*C6782*#REF!/1000</f>
        <v>#REF!</v>
      </c>
    </row>
    <row r="6783" spans="6:8">
      <c r="F6783" s="2">
        <f>IF(ISERROR(VLOOKUP($A6783,素材規格!$C$1:$D$215,2,FALSE)),0,(VLOOKUP($A6783,素材規格!$C$1:$D$215,2,FALSE)))</f>
        <v>0</v>
      </c>
      <c r="G6783" s="9">
        <f>IF(ISERROR(VLOOKUP($A6783,素材規格!$C$1:$D$215,4,FALSE)),0,(VLOOKUP($A6783,素材規格!$C$1:$D$215,4,FALSE)))</f>
        <v>0</v>
      </c>
      <c r="H6783" s="4" t="e">
        <f>#REF!*C6783*#REF!/1000</f>
        <v>#REF!</v>
      </c>
    </row>
    <row r="6784" spans="6:8">
      <c r="F6784" s="2">
        <f>IF(ISERROR(VLOOKUP($A6784,素材規格!$C$1:$D$215,2,FALSE)),0,(VLOOKUP($A6784,素材規格!$C$1:$D$215,2,FALSE)))</f>
        <v>0</v>
      </c>
      <c r="G6784" s="9">
        <f>IF(ISERROR(VLOOKUP($A6784,素材規格!$C$1:$D$215,4,FALSE)),0,(VLOOKUP($A6784,素材規格!$C$1:$D$215,4,FALSE)))</f>
        <v>0</v>
      </c>
      <c r="H6784" s="4" t="e">
        <f>#REF!*C6784*#REF!/1000</f>
        <v>#REF!</v>
      </c>
    </row>
    <row r="6785" spans="6:8">
      <c r="F6785" s="2">
        <f>IF(ISERROR(VLOOKUP($A6785,素材規格!$C$1:$D$215,2,FALSE)),0,(VLOOKUP($A6785,素材規格!$C$1:$D$215,2,FALSE)))</f>
        <v>0</v>
      </c>
      <c r="G6785" s="9">
        <f>IF(ISERROR(VLOOKUP($A6785,素材規格!$C$1:$D$215,4,FALSE)),0,(VLOOKUP($A6785,素材規格!$C$1:$D$215,4,FALSE)))</f>
        <v>0</v>
      </c>
      <c r="H6785" s="4" t="e">
        <f>#REF!*C6785*#REF!/1000</f>
        <v>#REF!</v>
      </c>
    </row>
    <row r="6786" spans="6:8">
      <c r="F6786" s="2">
        <f>IF(ISERROR(VLOOKUP($A6786,素材規格!$C$1:$D$215,2,FALSE)),0,(VLOOKUP($A6786,素材規格!$C$1:$D$215,2,FALSE)))</f>
        <v>0</v>
      </c>
      <c r="G6786" s="9">
        <f>IF(ISERROR(VLOOKUP($A6786,素材規格!$C$1:$D$215,4,FALSE)),0,(VLOOKUP($A6786,素材規格!$C$1:$D$215,4,FALSE)))</f>
        <v>0</v>
      </c>
      <c r="H6786" s="4" t="e">
        <f>#REF!*C6786*#REF!/1000</f>
        <v>#REF!</v>
      </c>
    </row>
    <row r="6787" spans="6:8">
      <c r="F6787" s="2">
        <f>IF(ISERROR(VLOOKUP($A6787,素材規格!$C$1:$D$215,2,FALSE)),0,(VLOOKUP($A6787,素材規格!$C$1:$D$215,2,FALSE)))</f>
        <v>0</v>
      </c>
      <c r="G6787" s="9">
        <f>IF(ISERROR(VLOOKUP($A6787,素材規格!$C$1:$D$215,4,FALSE)),0,(VLOOKUP($A6787,素材規格!$C$1:$D$215,4,FALSE)))</f>
        <v>0</v>
      </c>
      <c r="H6787" s="4" t="e">
        <f>#REF!*C6787*#REF!/1000</f>
        <v>#REF!</v>
      </c>
    </row>
    <row r="6788" spans="6:8">
      <c r="F6788" s="2">
        <f>IF(ISERROR(VLOOKUP($A6788,素材規格!$C$1:$D$215,2,FALSE)),0,(VLOOKUP($A6788,素材規格!$C$1:$D$215,2,FALSE)))</f>
        <v>0</v>
      </c>
      <c r="G6788" s="9">
        <f>IF(ISERROR(VLOOKUP($A6788,素材規格!$C$1:$D$215,4,FALSE)),0,(VLOOKUP($A6788,素材規格!$C$1:$D$215,4,FALSE)))</f>
        <v>0</v>
      </c>
      <c r="H6788" s="4" t="e">
        <f>#REF!*C6788*#REF!/1000</f>
        <v>#REF!</v>
      </c>
    </row>
    <row r="6789" spans="6:8">
      <c r="F6789" s="2">
        <f>IF(ISERROR(VLOOKUP($A6789,素材規格!$C$1:$D$215,2,FALSE)),0,(VLOOKUP($A6789,素材規格!$C$1:$D$215,2,FALSE)))</f>
        <v>0</v>
      </c>
      <c r="G6789" s="9">
        <f>IF(ISERROR(VLOOKUP($A6789,素材規格!$C$1:$D$215,4,FALSE)),0,(VLOOKUP($A6789,素材規格!$C$1:$D$215,4,FALSE)))</f>
        <v>0</v>
      </c>
      <c r="H6789" s="4" t="e">
        <f>#REF!*C6789*#REF!/1000</f>
        <v>#REF!</v>
      </c>
    </row>
    <row r="6790" spans="6:8">
      <c r="F6790" s="2">
        <f>IF(ISERROR(VLOOKUP($A6790,素材規格!$C$1:$D$215,2,FALSE)),0,(VLOOKUP($A6790,素材規格!$C$1:$D$215,2,FALSE)))</f>
        <v>0</v>
      </c>
      <c r="G6790" s="9">
        <f>IF(ISERROR(VLOOKUP($A6790,素材規格!$C$1:$D$215,4,FALSE)),0,(VLOOKUP($A6790,素材規格!$C$1:$D$215,4,FALSE)))</f>
        <v>0</v>
      </c>
      <c r="H6790" s="4" t="e">
        <f>#REF!*C6790*#REF!/1000</f>
        <v>#REF!</v>
      </c>
    </row>
    <row r="6791" spans="6:8">
      <c r="F6791" s="2">
        <f>IF(ISERROR(VLOOKUP($A6791,素材規格!$C$1:$D$215,2,FALSE)),0,(VLOOKUP($A6791,素材規格!$C$1:$D$215,2,FALSE)))</f>
        <v>0</v>
      </c>
      <c r="G6791" s="9">
        <f>IF(ISERROR(VLOOKUP($A6791,素材規格!$C$1:$D$215,4,FALSE)),0,(VLOOKUP($A6791,素材規格!$C$1:$D$215,4,FALSE)))</f>
        <v>0</v>
      </c>
      <c r="H6791" s="4" t="e">
        <f>#REF!*C6791*#REF!/1000</f>
        <v>#REF!</v>
      </c>
    </row>
    <row r="6792" spans="6:8">
      <c r="F6792" s="2">
        <f>IF(ISERROR(VLOOKUP($A6792,素材規格!$C$1:$D$215,2,FALSE)),0,(VLOOKUP($A6792,素材規格!$C$1:$D$215,2,FALSE)))</f>
        <v>0</v>
      </c>
      <c r="G6792" s="9">
        <f>IF(ISERROR(VLOOKUP($A6792,素材規格!$C$1:$D$215,4,FALSE)),0,(VLOOKUP($A6792,素材規格!$C$1:$D$215,4,FALSE)))</f>
        <v>0</v>
      </c>
      <c r="H6792" s="4" t="e">
        <f>#REF!*C6792*#REF!/1000</f>
        <v>#REF!</v>
      </c>
    </row>
    <row r="6793" spans="6:8">
      <c r="F6793" s="2">
        <f>IF(ISERROR(VLOOKUP($A6793,素材規格!$C$1:$D$215,2,FALSE)),0,(VLOOKUP($A6793,素材規格!$C$1:$D$215,2,FALSE)))</f>
        <v>0</v>
      </c>
      <c r="G6793" s="9">
        <f>IF(ISERROR(VLOOKUP($A6793,素材規格!$C$1:$D$215,4,FALSE)),0,(VLOOKUP($A6793,素材規格!$C$1:$D$215,4,FALSE)))</f>
        <v>0</v>
      </c>
      <c r="H6793" s="4" t="e">
        <f>#REF!*C6793*#REF!/1000</f>
        <v>#REF!</v>
      </c>
    </row>
    <row r="6794" spans="6:8">
      <c r="F6794" s="2">
        <f>IF(ISERROR(VLOOKUP($A6794,素材規格!$C$1:$D$215,2,FALSE)),0,(VLOOKUP($A6794,素材規格!$C$1:$D$215,2,FALSE)))</f>
        <v>0</v>
      </c>
      <c r="G6794" s="9">
        <f>IF(ISERROR(VLOOKUP($A6794,素材規格!$C$1:$D$215,4,FALSE)),0,(VLOOKUP($A6794,素材規格!$C$1:$D$215,4,FALSE)))</f>
        <v>0</v>
      </c>
      <c r="H6794" s="4" t="e">
        <f>#REF!*C6794*#REF!/1000</f>
        <v>#REF!</v>
      </c>
    </row>
    <row r="6795" spans="6:8">
      <c r="F6795" s="2">
        <f>IF(ISERROR(VLOOKUP($A6795,素材規格!$C$1:$D$215,2,FALSE)),0,(VLOOKUP($A6795,素材規格!$C$1:$D$215,2,FALSE)))</f>
        <v>0</v>
      </c>
      <c r="G6795" s="9">
        <f>IF(ISERROR(VLOOKUP($A6795,素材規格!$C$1:$D$215,4,FALSE)),0,(VLOOKUP($A6795,素材規格!$C$1:$D$215,4,FALSE)))</f>
        <v>0</v>
      </c>
      <c r="H6795" s="4" t="e">
        <f>#REF!*C6795*#REF!/1000</f>
        <v>#REF!</v>
      </c>
    </row>
    <row r="6796" spans="6:8">
      <c r="F6796" s="2">
        <f>IF(ISERROR(VLOOKUP($A6796,素材規格!$C$1:$D$215,2,FALSE)),0,(VLOOKUP($A6796,素材規格!$C$1:$D$215,2,FALSE)))</f>
        <v>0</v>
      </c>
      <c r="G6796" s="9">
        <f>IF(ISERROR(VLOOKUP($A6796,素材規格!$C$1:$D$215,4,FALSE)),0,(VLOOKUP($A6796,素材規格!$C$1:$D$215,4,FALSE)))</f>
        <v>0</v>
      </c>
      <c r="H6796" s="4" t="e">
        <f>#REF!*C6796*#REF!/1000</f>
        <v>#REF!</v>
      </c>
    </row>
    <row r="6797" spans="6:8">
      <c r="F6797" s="2">
        <f>IF(ISERROR(VLOOKUP($A6797,素材規格!$C$1:$D$215,2,FALSE)),0,(VLOOKUP($A6797,素材規格!$C$1:$D$215,2,FALSE)))</f>
        <v>0</v>
      </c>
      <c r="G6797" s="9">
        <f>IF(ISERROR(VLOOKUP($A6797,素材規格!$C$1:$D$215,4,FALSE)),0,(VLOOKUP($A6797,素材規格!$C$1:$D$215,4,FALSE)))</f>
        <v>0</v>
      </c>
      <c r="H6797" s="4" t="e">
        <f>#REF!*C6797*#REF!/1000</f>
        <v>#REF!</v>
      </c>
    </row>
    <row r="6798" spans="6:8">
      <c r="F6798" s="2">
        <f>IF(ISERROR(VLOOKUP($A6798,素材規格!$C$1:$D$215,2,FALSE)),0,(VLOOKUP($A6798,素材規格!$C$1:$D$215,2,FALSE)))</f>
        <v>0</v>
      </c>
      <c r="G6798" s="9">
        <f>IF(ISERROR(VLOOKUP($A6798,素材規格!$C$1:$D$215,4,FALSE)),0,(VLOOKUP($A6798,素材規格!$C$1:$D$215,4,FALSE)))</f>
        <v>0</v>
      </c>
      <c r="H6798" s="4" t="e">
        <f>#REF!*C6798*#REF!/1000</f>
        <v>#REF!</v>
      </c>
    </row>
    <row r="6799" spans="6:8">
      <c r="F6799" s="2">
        <f>IF(ISERROR(VLOOKUP($A6799,素材規格!$C$1:$D$215,2,FALSE)),0,(VLOOKUP($A6799,素材規格!$C$1:$D$215,2,FALSE)))</f>
        <v>0</v>
      </c>
      <c r="G6799" s="9">
        <f>IF(ISERROR(VLOOKUP($A6799,素材規格!$C$1:$D$215,4,FALSE)),0,(VLOOKUP($A6799,素材規格!$C$1:$D$215,4,FALSE)))</f>
        <v>0</v>
      </c>
      <c r="H6799" s="4" t="e">
        <f>#REF!*C6799*#REF!/1000</f>
        <v>#REF!</v>
      </c>
    </row>
    <row r="6800" spans="6:8">
      <c r="F6800" s="2">
        <f>IF(ISERROR(VLOOKUP($A6800,素材規格!$C$1:$D$215,2,FALSE)),0,(VLOOKUP($A6800,素材規格!$C$1:$D$215,2,FALSE)))</f>
        <v>0</v>
      </c>
      <c r="G6800" s="9">
        <f>IF(ISERROR(VLOOKUP($A6800,素材規格!$C$1:$D$215,4,FALSE)),0,(VLOOKUP($A6800,素材規格!$C$1:$D$215,4,FALSE)))</f>
        <v>0</v>
      </c>
      <c r="H6800" s="4" t="e">
        <f>#REF!*C6800*#REF!/1000</f>
        <v>#REF!</v>
      </c>
    </row>
    <row r="6801" spans="6:8">
      <c r="F6801" s="2">
        <f>IF(ISERROR(VLOOKUP($A6801,素材規格!$C$1:$D$215,2,FALSE)),0,(VLOOKUP($A6801,素材規格!$C$1:$D$215,2,FALSE)))</f>
        <v>0</v>
      </c>
      <c r="G6801" s="9">
        <f>IF(ISERROR(VLOOKUP($A6801,素材規格!$C$1:$D$215,4,FALSE)),0,(VLOOKUP($A6801,素材規格!$C$1:$D$215,4,FALSE)))</f>
        <v>0</v>
      </c>
      <c r="H6801" s="4" t="e">
        <f>#REF!*C6801*#REF!/1000</f>
        <v>#REF!</v>
      </c>
    </row>
    <row r="6802" spans="6:8">
      <c r="F6802" s="2">
        <f>IF(ISERROR(VLOOKUP($A6802,素材規格!$C$1:$D$215,2,FALSE)),0,(VLOOKUP($A6802,素材規格!$C$1:$D$215,2,FALSE)))</f>
        <v>0</v>
      </c>
      <c r="G6802" s="9">
        <f>IF(ISERROR(VLOOKUP($A6802,素材規格!$C$1:$D$215,4,FALSE)),0,(VLOOKUP($A6802,素材規格!$C$1:$D$215,4,FALSE)))</f>
        <v>0</v>
      </c>
      <c r="H6802" s="4" t="e">
        <f>#REF!*C6802*#REF!/1000</f>
        <v>#REF!</v>
      </c>
    </row>
    <row r="6803" spans="6:8">
      <c r="F6803" s="2">
        <f>IF(ISERROR(VLOOKUP($A6803,素材規格!$C$1:$D$215,2,FALSE)),0,(VLOOKUP($A6803,素材規格!$C$1:$D$215,2,FALSE)))</f>
        <v>0</v>
      </c>
      <c r="G6803" s="9">
        <f>IF(ISERROR(VLOOKUP($A6803,素材規格!$C$1:$D$215,4,FALSE)),0,(VLOOKUP($A6803,素材規格!$C$1:$D$215,4,FALSE)))</f>
        <v>0</v>
      </c>
      <c r="H6803" s="4" t="e">
        <f>#REF!*C6803*#REF!/1000</f>
        <v>#REF!</v>
      </c>
    </row>
    <row r="6804" spans="6:8">
      <c r="F6804" s="2">
        <f>IF(ISERROR(VLOOKUP($A6804,素材規格!$C$1:$D$215,2,FALSE)),0,(VLOOKUP($A6804,素材規格!$C$1:$D$215,2,FALSE)))</f>
        <v>0</v>
      </c>
      <c r="G6804" s="9">
        <f>IF(ISERROR(VLOOKUP($A6804,素材規格!$C$1:$D$215,4,FALSE)),0,(VLOOKUP($A6804,素材規格!$C$1:$D$215,4,FALSE)))</f>
        <v>0</v>
      </c>
      <c r="H6804" s="4" t="e">
        <f>#REF!*C6804*#REF!/1000</f>
        <v>#REF!</v>
      </c>
    </row>
    <row r="6805" spans="6:8">
      <c r="F6805" s="2">
        <f>IF(ISERROR(VLOOKUP($A6805,素材規格!$C$1:$D$215,2,FALSE)),0,(VLOOKUP($A6805,素材規格!$C$1:$D$215,2,FALSE)))</f>
        <v>0</v>
      </c>
      <c r="G6805" s="9">
        <f>IF(ISERROR(VLOOKUP($A6805,素材規格!$C$1:$D$215,4,FALSE)),0,(VLOOKUP($A6805,素材規格!$C$1:$D$215,4,FALSE)))</f>
        <v>0</v>
      </c>
      <c r="H6805" s="4" t="e">
        <f>#REF!*C6805*#REF!/1000</f>
        <v>#REF!</v>
      </c>
    </row>
    <row r="6806" spans="6:8">
      <c r="F6806" s="2">
        <f>IF(ISERROR(VLOOKUP($A6806,素材規格!$C$1:$D$215,2,FALSE)),0,(VLOOKUP($A6806,素材規格!$C$1:$D$215,2,FALSE)))</f>
        <v>0</v>
      </c>
      <c r="G6806" s="9">
        <f>IF(ISERROR(VLOOKUP($A6806,素材規格!$C$1:$D$215,4,FALSE)),0,(VLOOKUP($A6806,素材規格!$C$1:$D$215,4,FALSE)))</f>
        <v>0</v>
      </c>
      <c r="H6806" s="4" t="e">
        <f>#REF!*C6806*#REF!/1000</f>
        <v>#REF!</v>
      </c>
    </row>
    <row r="6807" spans="6:8">
      <c r="F6807" s="2">
        <f>IF(ISERROR(VLOOKUP($A6807,素材規格!$C$1:$D$215,2,FALSE)),0,(VLOOKUP($A6807,素材規格!$C$1:$D$215,2,FALSE)))</f>
        <v>0</v>
      </c>
      <c r="G6807" s="9">
        <f>IF(ISERROR(VLOOKUP($A6807,素材規格!$C$1:$D$215,4,FALSE)),0,(VLOOKUP($A6807,素材規格!$C$1:$D$215,4,FALSE)))</f>
        <v>0</v>
      </c>
      <c r="H6807" s="4" t="e">
        <f>#REF!*C6807*#REF!/1000</f>
        <v>#REF!</v>
      </c>
    </row>
    <row r="6808" spans="6:8">
      <c r="F6808" s="2">
        <f>IF(ISERROR(VLOOKUP($A6808,素材規格!$C$1:$D$215,2,FALSE)),0,(VLOOKUP($A6808,素材規格!$C$1:$D$215,2,FALSE)))</f>
        <v>0</v>
      </c>
      <c r="G6808" s="9">
        <f>IF(ISERROR(VLOOKUP($A6808,素材規格!$C$1:$D$215,4,FALSE)),0,(VLOOKUP($A6808,素材規格!$C$1:$D$215,4,FALSE)))</f>
        <v>0</v>
      </c>
      <c r="H6808" s="4" t="e">
        <f>#REF!*C6808*#REF!/1000</f>
        <v>#REF!</v>
      </c>
    </row>
    <row r="6809" spans="6:8">
      <c r="F6809" s="2">
        <f>IF(ISERROR(VLOOKUP($A6809,素材規格!$C$1:$D$215,2,FALSE)),0,(VLOOKUP($A6809,素材規格!$C$1:$D$215,2,FALSE)))</f>
        <v>0</v>
      </c>
      <c r="G6809" s="9">
        <f>IF(ISERROR(VLOOKUP($A6809,素材規格!$C$1:$D$215,4,FALSE)),0,(VLOOKUP($A6809,素材規格!$C$1:$D$215,4,FALSE)))</f>
        <v>0</v>
      </c>
      <c r="H6809" s="4" t="e">
        <f>#REF!*C6809*#REF!/1000</f>
        <v>#REF!</v>
      </c>
    </row>
    <row r="6810" spans="6:8">
      <c r="F6810" s="2">
        <f>IF(ISERROR(VLOOKUP($A6810,素材規格!$C$1:$D$215,2,FALSE)),0,(VLOOKUP($A6810,素材規格!$C$1:$D$215,2,FALSE)))</f>
        <v>0</v>
      </c>
      <c r="G6810" s="9">
        <f>IF(ISERROR(VLOOKUP($A6810,素材規格!$C$1:$D$215,4,FALSE)),0,(VLOOKUP($A6810,素材規格!$C$1:$D$215,4,FALSE)))</f>
        <v>0</v>
      </c>
      <c r="H6810" s="4" t="e">
        <f>#REF!*C6810*#REF!/1000</f>
        <v>#REF!</v>
      </c>
    </row>
    <row r="6811" spans="6:8">
      <c r="F6811" s="2">
        <f>IF(ISERROR(VLOOKUP($A6811,素材規格!$C$1:$D$215,2,FALSE)),0,(VLOOKUP($A6811,素材規格!$C$1:$D$215,2,FALSE)))</f>
        <v>0</v>
      </c>
      <c r="G6811" s="9">
        <f>IF(ISERROR(VLOOKUP($A6811,素材規格!$C$1:$D$215,4,FALSE)),0,(VLOOKUP($A6811,素材規格!$C$1:$D$215,4,FALSE)))</f>
        <v>0</v>
      </c>
      <c r="H6811" s="4" t="e">
        <f>#REF!*C6811*#REF!/1000</f>
        <v>#REF!</v>
      </c>
    </row>
    <row r="6812" spans="6:8">
      <c r="F6812" s="2">
        <f>IF(ISERROR(VLOOKUP($A6812,素材規格!$C$1:$D$215,2,FALSE)),0,(VLOOKUP($A6812,素材規格!$C$1:$D$215,2,FALSE)))</f>
        <v>0</v>
      </c>
      <c r="G6812" s="9">
        <f>IF(ISERROR(VLOOKUP($A6812,素材規格!$C$1:$D$215,4,FALSE)),0,(VLOOKUP($A6812,素材規格!$C$1:$D$215,4,FALSE)))</f>
        <v>0</v>
      </c>
      <c r="H6812" s="4" t="e">
        <f>#REF!*C6812*#REF!/1000</f>
        <v>#REF!</v>
      </c>
    </row>
    <row r="6813" spans="6:8">
      <c r="F6813" s="2">
        <f>IF(ISERROR(VLOOKUP($A6813,素材規格!$C$1:$D$215,2,FALSE)),0,(VLOOKUP($A6813,素材規格!$C$1:$D$215,2,FALSE)))</f>
        <v>0</v>
      </c>
      <c r="G6813" s="9">
        <f>IF(ISERROR(VLOOKUP($A6813,素材規格!$C$1:$D$215,4,FALSE)),0,(VLOOKUP($A6813,素材規格!$C$1:$D$215,4,FALSE)))</f>
        <v>0</v>
      </c>
      <c r="H6813" s="4" t="e">
        <f>#REF!*C6813*#REF!/1000</f>
        <v>#REF!</v>
      </c>
    </row>
    <row r="6814" spans="6:8">
      <c r="F6814" s="2">
        <f>IF(ISERROR(VLOOKUP($A6814,素材規格!$C$1:$D$215,2,FALSE)),0,(VLOOKUP($A6814,素材規格!$C$1:$D$215,2,FALSE)))</f>
        <v>0</v>
      </c>
      <c r="G6814" s="9">
        <f>IF(ISERROR(VLOOKUP($A6814,素材規格!$C$1:$D$215,4,FALSE)),0,(VLOOKUP($A6814,素材規格!$C$1:$D$215,4,FALSE)))</f>
        <v>0</v>
      </c>
      <c r="H6814" s="4" t="e">
        <f>#REF!*C6814*#REF!/1000</f>
        <v>#REF!</v>
      </c>
    </row>
    <row r="6815" spans="6:8">
      <c r="F6815" s="2">
        <f>IF(ISERROR(VLOOKUP($A6815,素材規格!$C$1:$D$215,2,FALSE)),0,(VLOOKUP($A6815,素材規格!$C$1:$D$215,2,FALSE)))</f>
        <v>0</v>
      </c>
      <c r="G6815" s="9">
        <f>IF(ISERROR(VLOOKUP($A6815,素材規格!$C$1:$D$215,4,FALSE)),0,(VLOOKUP($A6815,素材規格!$C$1:$D$215,4,FALSE)))</f>
        <v>0</v>
      </c>
      <c r="H6815" s="4" t="e">
        <f>#REF!*C6815*#REF!/1000</f>
        <v>#REF!</v>
      </c>
    </row>
    <row r="6816" spans="6:8">
      <c r="F6816" s="2">
        <f>IF(ISERROR(VLOOKUP($A6816,素材規格!$C$1:$D$215,2,FALSE)),0,(VLOOKUP($A6816,素材規格!$C$1:$D$215,2,FALSE)))</f>
        <v>0</v>
      </c>
      <c r="G6816" s="9">
        <f>IF(ISERROR(VLOOKUP($A6816,素材規格!$C$1:$D$215,4,FALSE)),0,(VLOOKUP($A6816,素材規格!$C$1:$D$215,4,FALSE)))</f>
        <v>0</v>
      </c>
      <c r="H6816" s="4" t="e">
        <f>#REF!*C6816*#REF!/1000</f>
        <v>#REF!</v>
      </c>
    </row>
    <row r="6817" spans="6:8">
      <c r="F6817" s="2">
        <f>IF(ISERROR(VLOOKUP($A6817,素材規格!$C$1:$D$215,2,FALSE)),0,(VLOOKUP($A6817,素材規格!$C$1:$D$215,2,FALSE)))</f>
        <v>0</v>
      </c>
      <c r="G6817" s="9">
        <f>IF(ISERROR(VLOOKUP($A6817,素材規格!$C$1:$D$215,4,FALSE)),0,(VLOOKUP($A6817,素材規格!$C$1:$D$215,4,FALSE)))</f>
        <v>0</v>
      </c>
      <c r="H6817" s="4" t="e">
        <f>#REF!*C6817*#REF!/1000</f>
        <v>#REF!</v>
      </c>
    </row>
    <row r="6818" spans="6:8">
      <c r="F6818" s="2">
        <f>IF(ISERROR(VLOOKUP($A6818,素材規格!$C$1:$D$215,2,FALSE)),0,(VLOOKUP($A6818,素材規格!$C$1:$D$215,2,FALSE)))</f>
        <v>0</v>
      </c>
      <c r="G6818" s="9">
        <f>IF(ISERROR(VLOOKUP($A6818,素材規格!$C$1:$D$215,4,FALSE)),0,(VLOOKUP($A6818,素材規格!$C$1:$D$215,4,FALSE)))</f>
        <v>0</v>
      </c>
      <c r="H6818" s="4" t="e">
        <f>#REF!*C6818*#REF!/1000</f>
        <v>#REF!</v>
      </c>
    </row>
    <row r="6819" spans="6:8">
      <c r="F6819" s="2">
        <f>IF(ISERROR(VLOOKUP($A6819,素材規格!$C$1:$D$215,2,FALSE)),0,(VLOOKUP($A6819,素材規格!$C$1:$D$215,2,FALSE)))</f>
        <v>0</v>
      </c>
      <c r="G6819" s="9">
        <f>IF(ISERROR(VLOOKUP($A6819,素材規格!$C$1:$D$215,4,FALSE)),0,(VLOOKUP($A6819,素材規格!$C$1:$D$215,4,FALSE)))</f>
        <v>0</v>
      </c>
      <c r="H6819" s="4" t="e">
        <f>#REF!*C6819*#REF!/1000</f>
        <v>#REF!</v>
      </c>
    </row>
    <row r="6820" spans="6:8">
      <c r="F6820" s="2">
        <f>IF(ISERROR(VLOOKUP($A6820,素材規格!$C$1:$D$215,2,FALSE)),0,(VLOOKUP($A6820,素材規格!$C$1:$D$215,2,FALSE)))</f>
        <v>0</v>
      </c>
      <c r="G6820" s="9">
        <f>IF(ISERROR(VLOOKUP($A6820,素材規格!$C$1:$D$215,4,FALSE)),0,(VLOOKUP($A6820,素材規格!$C$1:$D$215,4,FALSE)))</f>
        <v>0</v>
      </c>
      <c r="H6820" s="4" t="e">
        <f>#REF!*C6820*#REF!/1000</f>
        <v>#REF!</v>
      </c>
    </row>
    <row r="6821" spans="6:8">
      <c r="F6821" s="2">
        <f>IF(ISERROR(VLOOKUP($A6821,素材規格!$C$1:$D$215,2,FALSE)),0,(VLOOKUP($A6821,素材規格!$C$1:$D$215,2,FALSE)))</f>
        <v>0</v>
      </c>
      <c r="G6821" s="9">
        <f>IF(ISERROR(VLOOKUP($A6821,素材規格!$C$1:$D$215,4,FALSE)),0,(VLOOKUP($A6821,素材規格!$C$1:$D$215,4,FALSE)))</f>
        <v>0</v>
      </c>
      <c r="H6821" s="4" t="e">
        <f>#REF!*C6821*#REF!/1000</f>
        <v>#REF!</v>
      </c>
    </row>
    <row r="6822" spans="6:8">
      <c r="F6822" s="2">
        <f>IF(ISERROR(VLOOKUP($A6822,素材規格!$C$1:$D$215,2,FALSE)),0,(VLOOKUP($A6822,素材規格!$C$1:$D$215,2,FALSE)))</f>
        <v>0</v>
      </c>
      <c r="G6822" s="9">
        <f>IF(ISERROR(VLOOKUP($A6822,素材規格!$C$1:$D$215,4,FALSE)),0,(VLOOKUP($A6822,素材規格!$C$1:$D$215,4,FALSE)))</f>
        <v>0</v>
      </c>
      <c r="H6822" s="4" t="e">
        <f>#REF!*C6822*#REF!/1000</f>
        <v>#REF!</v>
      </c>
    </row>
    <row r="6823" spans="6:8">
      <c r="F6823" s="2">
        <f>IF(ISERROR(VLOOKUP($A6823,素材規格!$C$1:$D$215,2,FALSE)),0,(VLOOKUP($A6823,素材規格!$C$1:$D$215,2,FALSE)))</f>
        <v>0</v>
      </c>
      <c r="G6823" s="9">
        <f>IF(ISERROR(VLOOKUP($A6823,素材規格!$C$1:$D$215,4,FALSE)),0,(VLOOKUP($A6823,素材規格!$C$1:$D$215,4,FALSE)))</f>
        <v>0</v>
      </c>
      <c r="H6823" s="4" t="e">
        <f>#REF!*C6823*#REF!/1000</f>
        <v>#REF!</v>
      </c>
    </row>
    <row r="6824" spans="6:8">
      <c r="F6824" s="2">
        <f>IF(ISERROR(VLOOKUP($A6824,素材規格!$C$1:$D$215,2,FALSE)),0,(VLOOKUP($A6824,素材規格!$C$1:$D$215,2,FALSE)))</f>
        <v>0</v>
      </c>
      <c r="G6824" s="9">
        <f>IF(ISERROR(VLOOKUP($A6824,素材規格!$C$1:$D$215,4,FALSE)),0,(VLOOKUP($A6824,素材規格!$C$1:$D$215,4,FALSE)))</f>
        <v>0</v>
      </c>
      <c r="H6824" s="4" t="e">
        <f>#REF!*C6824*#REF!/1000</f>
        <v>#REF!</v>
      </c>
    </row>
    <row r="6825" spans="6:8">
      <c r="F6825" s="2">
        <f>IF(ISERROR(VLOOKUP($A6825,素材規格!$C$1:$D$215,2,FALSE)),0,(VLOOKUP($A6825,素材規格!$C$1:$D$215,2,FALSE)))</f>
        <v>0</v>
      </c>
      <c r="G6825" s="9">
        <f>IF(ISERROR(VLOOKUP($A6825,素材規格!$C$1:$D$215,4,FALSE)),0,(VLOOKUP($A6825,素材規格!$C$1:$D$215,4,FALSE)))</f>
        <v>0</v>
      </c>
      <c r="H6825" s="4" t="e">
        <f>#REF!*C6825*#REF!/1000</f>
        <v>#REF!</v>
      </c>
    </row>
    <row r="6826" spans="6:8">
      <c r="F6826" s="2">
        <f>IF(ISERROR(VLOOKUP($A6826,素材規格!$C$1:$D$215,2,FALSE)),0,(VLOOKUP($A6826,素材規格!$C$1:$D$215,2,FALSE)))</f>
        <v>0</v>
      </c>
      <c r="G6826" s="9">
        <f>IF(ISERROR(VLOOKUP($A6826,素材規格!$C$1:$D$215,4,FALSE)),0,(VLOOKUP($A6826,素材規格!$C$1:$D$215,4,FALSE)))</f>
        <v>0</v>
      </c>
      <c r="H6826" s="4" t="e">
        <f>#REF!*C6826*#REF!/1000</f>
        <v>#REF!</v>
      </c>
    </row>
    <row r="6827" spans="6:8">
      <c r="F6827" s="2">
        <f>IF(ISERROR(VLOOKUP($A6827,素材規格!$C$1:$D$215,2,FALSE)),0,(VLOOKUP($A6827,素材規格!$C$1:$D$215,2,FALSE)))</f>
        <v>0</v>
      </c>
      <c r="G6827" s="9">
        <f>IF(ISERROR(VLOOKUP($A6827,素材規格!$C$1:$D$215,4,FALSE)),0,(VLOOKUP($A6827,素材規格!$C$1:$D$215,4,FALSE)))</f>
        <v>0</v>
      </c>
      <c r="H6827" s="4" t="e">
        <f>#REF!*C6827*#REF!/1000</f>
        <v>#REF!</v>
      </c>
    </row>
    <row r="6828" spans="6:8">
      <c r="F6828" s="2">
        <f>IF(ISERROR(VLOOKUP($A6828,素材規格!$C$1:$D$215,2,FALSE)),0,(VLOOKUP($A6828,素材規格!$C$1:$D$215,2,FALSE)))</f>
        <v>0</v>
      </c>
      <c r="G6828" s="9">
        <f>IF(ISERROR(VLOOKUP($A6828,素材規格!$C$1:$D$215,4,FALSE)),0,(VLOOKUP($A6828,素材規格!$C$1:$D$215,4,FALSE)))</f>
        <v>0</v>
      </c>
      <c r="H6828" s="4" t="e">
        <f>#REF!*C6828*#REF!/1000</f>
        <v>#REF!</v>
      </c>
    </row>
    <row r="6829" spans="6:8">
      <c r="F6829" s="2">
        <f>IF(ISERROR(VLOOKUP($A6829,素材規格!$C$1:$D$215,2,FALSE)),0,(VLOOKUP($A6829,素材規格!$C$1:$D$215,2,FALSE)))</f>
        <v>0</v>
      </c>
      <c r="G6829" s="9">
        <f>IF(ISERROR(VLOOKUP($A6829,素材規格!$C$1:$D$215,4,FALSE)),0,(VLOOKUP($A6829,素材規格!$C$1:$D$215,4,FALSE)))</f>
        <v>0</v>
      </c>
      <c r="H6829" s="4" t="e">
        <f>#REF!*C6829*#REF!/1000</f>
        <v>#REF!</v>
      </c>
    </row>
    <row r="6830" spans="6:8">
      <c r="F6830" s="2">
        <f>IF(ISERROR(VLOOKUP($A6830,素材規格!$C$1:$D$215,2,FALSE)),0,(VLOOKUP($A6830,素材規格!$C$1:$D$215,2,FALSE)))</f>
        <v>0</v>
      </c>
      <c r="G6830" s="9">
        <f>IF(ISERROR(VLOOKUP($A6830,素材規格!$C$1:$D$215,4,FALSE)),0,(VLOOKUP($A6830,素材規格!$C$1:$D$215,4,FALSE)))</f>
        <v>0</v>
      </c>
      <c r="H6830" s="4" t="e">
        <f>#REF!*C6830*#REF!/1000</f>
        <v>#REF!</v>
      </c>
    </row>
    <row r="6831" spans="6:8">
      <c r="F6831" s="2">
        <f>IF(ISERROR(VLOOKUP($A6831,素材規格!$C$1:$D$215,2,FALSE)),0,(VLOOKUP($A6831,素材規格!$C$1:$D$215,2,FALSE)))</f>
        <v>0</v>
      </c>
      <c r="G6831" s="9">
        <f>IF(ISERROR(VLOOKUP($A6831,素材規格!$C$1:$D$215,4,FALSE)),0,(VLOOKUP($A6831,素材規格!$C$1:$D$215,4,FALSE)))</f>
        <v>0</v>
      </c>
      <c r="H6831" s="4" t="e">
        <f>#REF!*C6831*#REF!/1000</f>
        <v>#REF!</v>
      </c>
    </row>
    <row r="6832" spans="6:8">
      <c r="F6832" s="2">
        <f>IF(ISERROR(VLOOKUP($A6832,素材規格!$C$1:$D$215,2,FALSE)),0,(VLOOKUP($A6832,素材規格!$C$1:$D$215,2,FALSE)))</f>
        <v>0</v>
      </c>
      <c r="G6832" s="9">
        <f>IF(ISERROR(VLOOKUP($A6832,素材規格!$C$1:$D$215,4,FALSE)),0,(VLOOKUP($A6832,素材規格!$C$1:$D$215,4,FALSE)))</f>
        <v>0</v>
      </c>
      <c r="H6832" s="4" t="e">
        <f>#REF!*C6832*#REF!/1000</f>
        <v>#REF!</v>
      </c>
    </row>
    <row r="6833" spans="6:8">
      <c r="F6833" s="2">
        <f>IF(ISERROR(VLOOKUP($A6833,素材規格!$C$1:$D$215,2,FALSE)),0,(VLOOKUP($A6833,素材規格!$C$1:$D$215,2,FALSE)))</f>
        <v>0</v>
      </c>
      <c r="G6833" s="9">
        <f>IF(ISERROR(VLOOKUP($A6833,素材規格!$C$1:$D$215,4,FALSE)),0,(VLOOKUP($A6833,素材規格!$C$1:$D$215,4,FALSE)))</f>
        <v>0</v>
      </c>
      <c r="H6833" s="4" t="e">
        <f>#REF!*C6833*#REF!/1000</f>
        <v>#REF!</v>
      </c>
    </row>
    <row r="6834" spans="6:8">
      <c r="F6834" s="2">
        <f>IF(ISERROR(VLOOKUP($A6834,素材規格!$C$1:$D$215,2,FALSE)),0,(VLOOKUP($A6834,素材規格!$C$1:$D$215,2,FALSE)))</f>
        <v>0</v>
      </c>
      <c r="G6834" s="9">
        <f>IF(ISERROR(VLOOKUP($A6834,素材規格!$C$1:$D$215,4,FALSE)),0,(VLOOKUP($A6834,素材規格!$C$1:$D$215,4,FALSE)))</f>
        <v>0</v>
      </c>
      <c r="H6834" s="4" t="e">
        <f>#REF!*C6834*#REF!/1000</f>
        <v>#REF!</v>
      </c>
    </row>
    <row r="6835" spans="6:8">
      <c r="F6835" s="2">
        <f>IF(ISERROR(VLOOKUP($A6835,素材規格!$C$1:$D$215,2,FALSE)),0,(VLOOKUP($A6835,素材規格!$C$1:$D$215,2,FALSE)))</f>
        <v>0</v>
      </c>
      <c r="G6835" s="9">
        <f>IF(ISERROR(VLOOKUP($A6835,素材規格!$C$1:$D$215,4,FALSE)),0,(VLOOKUP($A6835,素材規格!$C$1:$D$215,4,FALSE)))</f>
        <v>0</v>
      </c>
      <c r="H6835" s="4" t="e">
        <f>#REF!*C6835*#REF!/1000</f>
        <v>#REF!</v>
      </c>
    </row>
    <row r="6836" spans="6:8">
      <c r="F6836" s="2">
        <f>IF(ISERROR(VLOOKUP($A6836,素材規格!$C$1:$D$215,2,FALSE)),0,(VLOOKUP($A6836,素材規格!$C$1:$D$215,2,FALSE)))</f>
        <v>0</v>
      </c>
      <c r="G6836" s="9">
        <f>IF(ISERROR(VLOOKUP($A6836,素材規格!$C$1:$D$215,4,FALSE)),0,(VLOOKUP($A6836,素材規格!$C$1:$D$215,4,FALSE)))</f>
        <v>0</v>
      </c>
      <c r="H6836" s="4" t="e">
        <f>#REF!*C6836*#REF!/1000</f>
        <v>#REF!</v>
      </c>
    </row>
    <row r="6837" spans="6:8">
      <c r="F6837" s="2">
        <f>IF(ISERROR(VLOOKUP($A6837,素材規格!$C$1:$D$215,2,FALSE)),0,(VLOOKUP($A6837,素材規格!$C$1:$D$215,2,FALSE)))</f>
        <v>0</v>
      </c>
      <c r="G6837" s="9">
        <f>IF(ISERROR(VLOOKUP($A6837,素材規格!$C$1:$D$215,4,FALSE)),0,(VLOOKUP($A6837,素材規格!$C$1:$D$215,4,FALSE)))</f>
        <v>0</v>
      </c>
      <c r="H6837" s="4" t="e">
        <f>#REF!*C6837*#REF!/1000</f>
        <v>#REF!</v>
      </c>
    </row>
    <row r="6838" spans="6:8">
      <c r="F6838" s="2">
        <f>IF(ISERROR(VLOOKUP($A6838,素材規格!$C$1:$D$215,2,FALSE)),0,(VLOOKUP($A6838,素材規格!$C$1:$D$215,2,FALSE)))</f>
        <v>0</v>
      </c>
      <c r="G6838" s="9">
        <f>IF(ISERROR(VLOOKUP($A6838,素材規格!$C$1:$D$215,4,FALSE)),0,(VLOOKUP($A6838,素材規格!$C$1:$D$215,4,FALSE)))</f>
        <v>0</v>
      </c>
      <c r="H6838" s="4" t="e">
        <f>#REF!*C6838*#REF!/1000</f>
        <v>#REF!</v>
      </c>
    </row>
    <row r="6839" spans="6:8">
      <c r="F6839" s="2">
        <f>IF(ISERROR(VLOOKUP($A6839,素材規格!$C$1:$D$215,2,FALSE)),0,(VLOOKUP($A6839,素材規格!$C$1:$D$215,2,FALSE)))</f>
        <v>0</v>
      </c>
      <c r="G6839" s="9">
        <f>IF(ISERROR(VLOOKUP($A6839,素材規格!$C$1:$D$215,4,FALSE)),0,(VLOOKUP($A6839,素材規格!$C$1:$D$215,4,FALSE)))</f>
        <v>0</v>
      </c>
      <c r="H6839" s="4" t="e">
        <f>#REF!*C6839*#REF!/1000</f>
        <v>#REF!</v>
      </c>
    </row>
    <row r="6840" spans="6:8">
      <c r="F6840" s="2">
        <f>IF(ISERROR(VLOOKUP($A6840,素材規格!$C$1:$D$215,2,FALSE)),0,(VLOOKUP($A6840,素材規格!$C$1:$D$215,2,FALSE)))</f>
        <v>0</v>
      </c>
      <c r="G6840" s="9">
        <f>IF(ISERROR(VLOOKUP($A6840,素材規格!$C$1:$D$215,4,FALSE)),0,(VLOOKUP($A6840,素材規格!$C$1:$D$215,4,FALSE)))</f>
        <v>0</v>
      </c>
      <c r="H6840" s="4" t="e">
        <f>#REF!*C6840*#REF!/1000</f>
        <v>#REF!</v>
      </c>
    </row>
    <row r="6841" spans="6:8">
      <c r="F6841" s="2">
        <f>IF(ISERROR(VLOOKUP($A6841,素材規格!$C$1:$D$215,2,FALSE)),0,(VLOOKUP($A6841,素材規格!$C$1:$D$215,2,FALSE)))</f>
        <v>0</v>
      </c>
      <c r="G6841" s="9">
        <f>IF(ISERROR(VLOOKUP($A6841,素材規格!$C$1:$D$215,4,FALSE)),0,(VLOOKUP($A6841,素材規格!$C$1:$D$215,4,FALSE)))</f>
        <v>0</v>
      </c>
      <c r="H6841" s="4" t="e">
        <f>#REF!*C6841*#REF!/1000</f>
        <v>#REF!</v>
      </c>
    </row>
    <row r="6842" spans="6:8">
      <c r="F6842" s="2">
        <f>IF(ISERROR(VLOOKUP($A6842,素材規格!$C$1:$D$215,2,FALSE)),0,(VLOOKUP($A6842,素材規格!$C$1:$D$215,2,FALSE)))</f>
        <v>0</v>
      </c>
      <c r="G6842" s="9">
        <f>IF(ISERROR(VLOOKUP($A6842,素材規格!$C$1:$D$215,4,FALSE)),0,(VLOOKUP($A6842,素材規格!$C$1:$D$215,4,FALSE)))</f>
        <v>0</v>
      </c>
      <c r="H6842" s="4" t="e">
        <f>#REF!*C6842*#REF!/1000</f>
        <v>#REF!</v>
      </c>
    </row>
    <row r="6843" spans="6:8">
      <c r="F6843" s="2">
        <f>IF(ISERROR(VLOOKUP($A6843,素材規格!$C$1:$D$215,2,FALSE)),0,(VLOOKUP($A6843,素材規格!$C$1:$D$215,2,FALSE)))</f>
        <v>0</v>
      </c>
      <c r="G6843" s="9">
        <f>IF(ISERROR(VLOOKUP($A6843,素材規格!$C$1:$D$215,4,FALSE)),0,(VLOOKUP($A6843,素材規格!$C$1:$D$215,4,FALSE)))</f>
        <v>0</v>
      </c>
      <c r="H6843" s="4" t="e">
        <f>#REF!*C6843*#REF!/1000</f>
        <v>#REF!</v>
      </c>
    </row>
    <row r="6844" spans="6:8">
      <c r="F6844" s="2">
        <f>IF(ISERROR(VLOOKUP($A6844,素材規格!$C$1:$D$215,2,FALSE)),0,(VLOOKUP($A6844,素材規格!$C$1:$D$215,2,FALSE)))</f>
        <v>0</v>
      </c>
      <c r="G6844" s="9">
        <f>IF(ISERROR(VLOOKUP($A6844,素材規格!$C$1:$D$215,4,FALSE)),0,(VLOOKUP($A6844,素材規格!$C$1:$D$215,4,FALSE)))</f>
        <v>0</v>
      </c>
      <c r="H6844" s="4" t="e">
        <f>#REF!*C6844*#REF!/1000</f>
        <v>#REF!</v>
      </c>
    </row>
    <row r="6845" spans="6:8">
      <c r="F6845" s="2">
        <f>IF(ISERROR(VLOOKUP($A6845,素材規格!$C$1:$D$215,2,FALSE)),0,(VLOOKUP($A6845,素材規格!$C$1:$D$215,2,FALSE)))</f>
        <v>0</v>
      </c>
      <c r="G6845" s="9">
        <f>IF(ISERROR(VLOOKUP($A6845,素材規格!$C$1:$D$215,4,FALSE)),0,(VLOOKUP($A6845,素材規格!$C$1:$D$215,4,FALSE)))</f>
        <v>0</v>
      </c>
      <c r="H6845" s="4" t="e">
        <f>#REF!*C6845*#REF!/1000</f>
        <v>#REF!</v>
      </c>
    </row>
    <row r="6846" spans="6:8">
      <c r="F6846" s="2">
        <f>IF(ISERROR(VLOOKUP($A6846,素材規格!$C$1:$D$215,2,FALSE)),0,(VLOOKUP($A6846,素材規格!$C$1:$D$215,2,FALSE)))</f>
        <v>0</v>
      </c>
      <c r="G6846" s="9">
        <f>IF(ISERROR(VLOOKUP($A6846,素材規格!$C$1:$D$215,4,FALSE)),0,(VLOOKUP($A6846,素材規格!$C$1:$D$215,4,FALSE)))</f>
        <v>0</v>
      </c>
      <c r="H6846" s="4" t="e">
        <f>#REF!*C6846*#REF!/1000</f>
        <v>#REF!</v>
      </c>
    </row>
    <row r="6847" spans="6:8">
      <c r="F6847" s="2">
        <f>IF(ISERROR(VLOOKUP($A6847,素材規格!$C$1:$D$215,2,FALSE)),0,(VLOOKUP($A6847,素材規格!$C$1:$D$215,2,FALSE)))</f>
        <v>0</v>
      </c>
      <c r="G6847" s="9">
        <f>IF(ISERROR(VLOOKUP($A6847,素材規格!$C$1:$D$215,4,FALSE)),0,(VLOOKUP($A6847,素材規格!$C$1:$D$215,4,FALSE)))</f>
        <v>0</v>
      </c>
      <c r="H6847" s="4" t="e">
        <f>#REF!*C6847*#REF!/1000</f>
        <v>#REF!</v>
      </c>
    </row>
    <row r="6848" spans="6:8">
      <c r="F6848" s="2">
        <f>IF(ISERROR(VLOOKUP($A6848,素材規格!$C$1:$D$215,2,FALSE)),0,(VLOOKUP($A6848,素材規格!$C$1:$D$215,2,FALSE)))</f>
        <v>0</v>
      </c>
      <c r="G6848" s="9">
        <f>IF(ISERROR(VLOOKUP($A6848,素材規格!$C$1:$D$215,4,FALSE)),0,(VLOOKUP($A6848,素材規格!$C$1:$D$215,4,FALSE)))</f>
        <v>0</v>
      </c>
      <c r="H6848" s="4" t="e">
        <f>#REF!*C6848*#REF!/1000</f>
        <v>#REF!</v>
      </c>
    </row>
    <row r="6849" spans="6:8">
      <c r="F6849" s="2">
        <f>IF(ISERROR(VLOOKUP($A6849,素材規格!$C$1:$D$215,2,FALSE)),0,(VLOOKUP($A6849,素材規格!$C$1:$D$215,2,FALSE)))</f>
        <v>0</v>
      </c>
      <c r="G6849" s="9">
        <f>IF(ISERROR(VLOOKUP($A6849,素材規格!$C$1:$D$215,4,FALSE)),0,(VLOOKUP($A6849,素材規格!$C$1:$D$215,4,FALSE)))</f>
        <v>0</v>
      </c>
      <c r="H6849" s="4" t="e">
        <f>#REF!*C6849*#REF!/1000</f>
        <v>#REF!</v>
      </c>
    </row>
    <row r="6850" spans="6:8">
      <c r="F6850" s="2">
        <f>IF(ISERROR(VLOOKUP($A6850,素材規格!$C$1:$D$215,2,FALSE)),0,(VLOOKUP($A6850,素材規格!$C$1:$D$215,2,FALSE)))</f>
        <v>0</v>
      </c>
      <c r="G6850" s="9">
        <f>IF(ISERROR(VLOOKUP($A6850,素材規格!$C$1:$D$215,4,FALSE)),0,(VLOOKUP($A6850,素材規格!$C$1:$D$215,4,FALSE)))</f>
        <v>0</v>
      </c>
      <c r="H6850" s="4" t="e">
        <f>#REF!*C6850*#REF!/1000</f>
        <v>#REF!</v>
      </c>
    </row>
    <row r="6851" spans="6:8">
      <c r="F6851" s="2">
        <f>IF(ISERROR(VLOOKUP($A6851,素材規格!$C$1:$D$215,2,FALSE)),0,(VLOOKUP($A6851,素材規格!$C$1:$D$215,2,FALSE)))</f>
        <v>0</v>
      </c>
      <c r="G6851" s="9">
        <f>IF(ISERROR(VLOOKUP($A6851,素材規格!$C$1:$D$215,4,FALSE)),0,(VLOOKUP($A6851,素材規格!$C$1:$D$215,4,FALSE)))</f>
        <v>0</v>
      </c>
      <c r="H6851" s="4" t="e">
        <f>#REF!*C6851*#REF!/1000</f>
        <v>#REF!</v>
      </c>
    </row>
    <row r="6852" spans="6:8">
      <c r="F6852" s="2">
        <f>IF(ISERROR(VLOOKUP($A6852,素材規格!$C$1:$D$215,2,FALSE)),0,(VLOOKUP($A6852,素材規格!$C$1:$D$215,2,FALSE)))</f>
        <v>0</v>
      </c>
      <c r="G6852" s="9">
        <f>IF(ISERROR(VLOOKUP($A6852,素材規格!$C$1:$D$215,4,FALSE)),0,(VLOOKUP($A6852,素材規格!$C$1:$D$215,4,FALSE)))</f>
        <v>0</v>
      </c>
      <c r="H6852" s="4" t="e">
        <f>#REF!*C6852*#REF!/1000</f>
        <v>#REF!</v>
      </c>
    </row>
    <row r="6853" spans="6:8">
      <c r="F6853" s="2">
        <f>IF(ISERROR(VLOOKUP($A6853,素材規格!$C$1:$D$215,2,FALSE)),0,(VLOOKUP($A6853,素材規格!$C$1:$D$215,2,FALSE)))</f>
        <v>0</v>
      </c>
      <c r="G6853" s="9">
        <f>IF(ISERROR(VLOOKUP($A6853,素材規格!$C$1:$D$215,4,FALSE)),0,(VLOOKUP($A6853,素材規格!$C$1:$D$215,4,FALSE)))</f>
        <v>0</v>
      </c>
      <c r="H6853" s="4" t="e">
        <f>#REF!*C6853*#REF!/1000</f>
        <v>#REF!</v>
      </c>
    </row>
    <row r="6854" spans="6:8">
      <c r="F6854" s="2">
        <f>IF(ISERROR(VLOOKUP($A6854,素材規格!$C$1:$D$215,2,FALSE)),0,(VLOOKUP($A6854,素材規格!$C$1:$D$215,2,FALSE)))</f>
        <v>0</v>
      </c>
      <c r="G6854" s="9">
        <f>IF(ISERROR(VLOOKUP($A6854,素材規格!$C$1:$D$215,4,FALSE)),0,(VLOOKUP($A6854,素材規格!$C$1:$D$215,4,FALSE)))</f>
        <v>0</v>
      </c>
      <c r="H6854" s="4" t="e">
        <f>#REF!*C6854*#REF!/1000</f>
        <v>#REF!</v>
      </c>
    </row>
    <row r="6855" spans="6:8">
      <c r="F6855" s="2">
        <f>IF(ISERROR(VLOOKUP($A6855,素材規格!$C$1:$D$215,2,FALSE)),0,(VLOOKUP($A6855,素材規格!$C$1:$D$215,2,FALSE)))</f>
        <v>0</v>
      </c>
      <c r="G6855" s="9">
        <f>IF(ISERROR(VLOOKUP($A6855,素材規格!$C$1:$D$215,4,FALSE)),0,(VLOOKUP($A6855,素材規格!$C$1:$D$215,4,FALSE)))</f>
        <v>0</v>
      </c>
      <c r="H6855" s="4" t="e">
        <f>#REF!*C6855*#REF!/1000</f>
        <v>#REF!</v>
      </c>
    </row>
    <row r="6856" spans="6:8">
      <c r="F6856" s="2">
        <f>IF(ISERROR(VLOOKUP($A6856,素材規格!$C$1:$D$215,2,FALSE)),0,(VLOOKUP($A6856,素材規格!$C$1:$D$215,2,FALSE)))</f>
        <v>0</v>
      </c>
      <c r="G6856" s="9">
        <f>IF(ISERROR(VLOOKUP($A6856,素材規格!$C$1:$D$215,4,FALSE)),0,(VLOOKUP($A6856,素材規格!$C$1:$D$215,4,FALSE)))</f>
        <v>0</v>
      </c>
      <c r="H6856" s="4" t="e">
        <f>#REF!*C6856*#REF!/1000</f>
        <v>#REF!</v>
      </c>
    </row>
    <row r="6857" spans="6:8">
      <c r="F6857" s="2">
        <f>IF(ISERROR(VLOOKUP($A6857,素材規格!$C$1:$D$215,2,FALSE)),0,(VLOOKUP($A6857,素材規格!$C$1:$D$215,2,FALSE)))</f>
        <v>0</v>
      </c>
      <c r="G6857" s="9">
        <f>IF(ISERROR(VLOOKUP($A6857,素材規格!$C$1:$D$215,4,FALSE)),0,(VLOOKUP($A6857,素材規格!$C$1:$D$215,4,FALSE)))</f>
        <v>0</v>
      </c>
      <c r="H6857" s="4" t="e">
        <f>#REF!*C6857*#REF!/1000</f>
        <v>#REF!</v>
      </c>
    </row>
    <row r="6858" spans="6:8">
      <c r="F6858" s="2">
        <f>IF(ISERROR(VLOOKUP($A6858,素材規格!$C$1:$D$215,2,FALSE)),0,(VLOOKUP($A6858,素材規格!$C$1:$D$215,2,FALSE)))</f>
        <v>0</v>
      </c>
      <c r="G6858" s="9">
        <f>IF(ISERROR(VLOOKUP($A6858,素材規格!$C$1:$D$215,4,FALSE)),0,(VLOOKUP($A6858,素材規格!$C$1:$D$215,4,FALSE)))</f>
        <v>0</v>
      </c>
      <c r="H6858" s="4" t="e">
        <f>#REF!*C6858*#REF!/1000</f>
        <v>#REF!</v>
      </c>
    </row>
    <row r="6859" spans="6:8">
      <c r="F6859" s="2">
        <f>IF(ISERROR(VLOOKUP($A6859,素材規格!$C$1:$D$215,2,FALSE)),0,(VLOOKUP($A6859,素材規格!$C$1:$D$215,2,FALSE)))</f>
        <v>0</v>
      </c>
      <c r="G6859" s="9">
        <f>IF(ISERROR(VLOOKUP($A6859,素材規格!$C$1:$D$215,4,FALSE)),0,(VLOOKUP($A6859,素材規格!$C$1:$D$215,4,FALSE)))</f>
        <v>0</v>
      </c>
      <c r="H6859" s="4" t="e">
        <f>#REF!*C6859*#REF!/1000</f>
        <v>#REF!</v>
      </c>
    </row>
    <row r="6860" spans="6:8">
      <c r="F6860" s="2">
        <f>IF(ISERROR(VLOOKUP($A6860,素材規格!$C$1:$D$215,2,FALSE)),0,(VLOOKUP($A6860,素材規格!$C$1:$D$215,2,FALSE)))</f>
        <v>0</v>
      </c>
      <c r="G6860" s="9">
        <f>IF(ISERROR(VLOOKUP($A6860,素材規格!$C$1:$D$215,4,FALSE)),0,(VLOOKUP($A6860,素材規格!$C$1:$D$215,4,FALSE)))</f>
        <v>0</v>
      </c>
      <c r="H6860" s="4" t="e">
        <f>#REF!*C6860*#REF!/1000</f>
        <v>#REF!</v>
      </c>
    </row>
    <row r="6861" spans="6:8">
      <c r="F6861" s="2">
        <f>IF(ISERROR(VLOOKUP($A6861,素材規格!$C$1:$D$215,2,FALSE)),0,(VLOOKUP($A6861,素材規格!$C$1:$D$215,2,FALSE)))</f>
        <v>0</v>
      </c>
      <c r="G6861" s="9">
        <f>IF(ISERROR(VLOOKUP($A6861,素材規格!$C$1:$D$215,4,FALSE)),0,(VLOOKUP($A6861,素材規格!$C$1:$D$215,4,FALSE)))</f>
        <v>0</v>
      </c>
      <c r="H6861" s="4" t="e">
        <f>#REF!*C6861*#REF!/1000</f>
        <v>#REF!</v>
      </c>
    </row>
    <row r="6862" spans="6:8">
      <c r="F6862" s="2">
        <f>IF(ISERROR(VLOOKUP($A6862,素材規格!$C$1:$D$215,2,FALSE)),0,(VLOOKUP($A6862,素材規格!$C$1:$D$215,2,FALSE)))</f>
        <v>0</v>
      </c>
      <c r="G6862" s="9">
        <f>IF(ISERROR(VLOOKUP($A6862,素材規格!$C$1:$D$215,4,FALSE)),0,(VLOOKUP($A6862,素材規格!$C$1:$D$215,4,FALSE)))</f>
        <v>0</v>
      </c>
      <c r="H6862" s="4" t="e">
        <f>#REF!*C6862*#REF!/1000</f>
        <v>#REF!</v>
      </c>
    </row>
    <row r="6863" spans="6:8">
      <c r="F6863" s="2">
        <f>IF(ISERROR(VLOOKUP($A6863,素材規格!$C$1:$D$215,2,FALSE)),0,(VLOOKUP($A6863,素材規格!$C$1:$D$215,2,FALSE)))</f>
        <v>0</v>
      </c>
      <c r="G6863" s="9">
        <f>IF(ISERROR(VLOOKUP($A6863,素材規格!$C$1:$D$215,4,FALSE)),0,(VLOOKUP($A6863,素材規格!$C$1:$D$215,4,FALSE)))</f>
        <v>0</v>
      </c>
      <c r="H6863" s="4" t="e">
        <f>#REF!*C6863*#REF!/1000</f>
        <v>#REF!</v>
      </c>
    </row>
    <row r="6864" spans="6:8">
      <c r="F6864" s="2">
        <f>IF(ISERROR(VLOOKUP($A6864,素材規格!$C$1:$D$215,2,FALSE)),0,(VLOOKUP($A6864,素材規格!$C$1:$D$215,2,FALSE)))</f>
        <v>0</v>
      </c>
      <c r="G6864" s="9">
        <f>IF(ISERROR(VLOOKUP($A6864,素材規格!$C$1:$D$215,4,FALSE)),0,(VLOOKUP($A6864,素材規格!$C$1:$D$215,4,FALSE)))</f>
        <v>0</v>
      </c>
      <c r="H6864" s="4" t="e">
        <f>#REF!*C6864*#REF!/1000</f>
        <v>#REF!</v>
      </c>
    </row>
    <row r="6865" spans="6:8">
      <c r="F6865" s="2">
        <f>IF(ISERROR(VLOOKUP($A6865,素材規格!$C$1:$D$215,2,FALSE)),0,(VLOOKUP($A6865,素材規格!$C$1:$D$215,2,FALSE)))</f>
        <v>0</v>
      </c>
      <c r="G6865" s="9">
        <f>IF(ISERROR(VLOOKUP($A6865,素材規格!$C$1:$D$215,4,FALSE)),0,(VLOOKUP($A6865,素材規格!$C$1:$D$215,4,FALSE)))</f>
        <v>0</v>
      </c>
      <c r="H6865" s="4" t="e">
        <f>#REF!*C6865*#REF!/1000</f>
        <v>#REF!</v>
      </c>
    </row>
    <row r="6866" spans="6:8">
      <c r="F6866" s="2">
        <f>IF(ISERROR(VLOOKUP($A6866,素材規格!$C$1:$D$215,2,FALSE)),0,(VLOOKUP($A6866,素材規格!$C$1:$D$215,2,FALSE)))</f>
        <v>0</v>
      </c>
      <c r="G6866" s="9">
        <f>IF(ISERROR(VLOOKUP($A6866,素材規格!$C$1:$D$215,4,FALSE)),0,(VLOOKUP($A6866,素材規格!$C$1:$D$215,4,FALSE)))</f>
        <v>0</v>
      </c>
      <c r="H6866" s="4" t="e">
        <f>#REF!*C6866*#REF!/1000</f>
        <v>#REF!</v>
      </c>
    </row>
    <row r="6867" spans="6:8">
      <c r="F6867" s="2">
        <f>IF(ISERROR(VLOOKUP($A6867,素材規格!$C$1:$D$215,2,FALSE)),0,(VLOOKUP($A6867,素材規格!$C$1:$D$215,2,FALSE)))</f>
        <v>0</v>
      </c>
      <c r="G6867" s="9">
        <f>IF(ISERROR(VLOOKUP($A6867,素材規格!$C$1:$D$215,4,FALSE)),0,(VLOOKUP($A6867,素材規格!$C$1:$D$215,4,FALSE)))</f>
        <v>0</v>
      </c>
      <c r="H6867" s="4" t="e">
        <f>#REF!*C6867*#REF!/1000</f>
        <v>#REF!</v>
      </c>
    </row>
    <row r="6868" spans="6:8">
      <c r="F6868" s="2">
        <f>IF(ISERROR(VLOOKUP($A6868,素材規格!$C$1:$D$215,2,FALSE)),0,(VLOOKUP($A6868,素材規格!$C$1:$D$215,2,FALSE)))</f>
        <v>0</v>
      </c>
      <c r="G6868" s="9">
        <f>IF(ISERROR(VLOOKUP($A6868,素材規格!$C$1:$D$215,4,FALSE)),0,(VLOOKUP($A6868,素材規格!$C$1:$D$215,4,FALSE)))</f>
        <v>0</v>
      </c>
      <c r="H6868" s="4" t="e">
        <f>#REF!*C6868*#REF!/1000</f>
        <v>#REF!</v>
      </c>
    </row>
    <row r="6869" spans="6:8">
      <c r="F6869" s="2">
        <f>IF(ISERROR(VLOOKUP($A6869,素材規格!$C$1:$D$215,2,FALSE)),0,(VLOOKUP($A6869,素材規格!$C$1:$D$215,2,FALSE)))</f>
        <v>0</v>
      </c>
      <c r="G6869" s="9">
        <f>IF(ISERROR(VLOOKUP($A6869,素材規格!$C$1:$D$215,4,FALSE)),0,(VLOOKUP($A6869,素材規格!$C$1:$D$215,4,FALSE)))</f>
        <v>0</v>
      </c>
      <c r="H6869" s="4" t="e">
        <f>#REF!*C6869*#REF!/1000</f>
        <v>#REF!</v>
      </c>
    </row>
    <row r="6870" spans="6:8">
      <c r="F6870" s="2">
        <f>IF(ISERROR(VLOOKUP($A6870,素材規格!$C$1:$D$215,2,FALSE)),0,(VLOOKUP($A6870,素材規格!$C$1:$D$215,2,FALSE)))</f>
        <v>0</v>
      </c>
      <c r="G6870" s="9">
        <f>IF(ISERROR(VLOOKUP($A6870,素材規格!$C$1:$D$215,4,FALSE)),0,(VLOOKUP($A6870,素材規格!$C$1:$D$215,4,FALSE)))</f>
        <v>0</v>
      </c>
      <c r="H6870" s="4" t="e">
        <f>#REF!*C6870*#REF!/1000</f>
        <v>#REF!</v>
      </c>
    </row>
    <row r="6871" spans="6:8">
      <c r="F6871" s="2">
        <f>IF(ISERROR(VLOOKUP($A6871,素材規格!$C$1:$D$215,2,FALSE)),0,(VLOOKUP($A6871,素材規格!$C$1:$D$215,2,FALSE)))</f>
        <v>0</v>
      </c>
      <c r="G6871" s="9">
        <f>IF(ISERROR(VLOOKUP($A6871,素材規格!$C$1:$D$215,4,FALSE)),0,(VLOOKUP($A6871,素材規格!$C$1:$D$215,4,FALSE)))</f>
        <v>0</v>
      </c>
      <c r="H6871" s="4" t="e">
        <f>#REF!*C6871*#REF!/1000</f>
        <v>#REF!</v>
      </c>
    </row>
    <row r="6872" spans="6:8">
      <c r="F6872" s="2">
        <f>IF(ISERROR(VLOOKUP($A6872,素材規格!$C$1:$D$215,2,FALSE)),0,(VLOOKUP($A6872,素材規格!$C$1:$D$215,2,FALSE)))</f>
        <v>0</v>
      </c>
      <c r="G6872" s="9">
        <f>IF(ISERROR(VLOOKUP($A6872,素材規格!$C$1:$D$215,4,FALSE)),0,(VLOOKUP($A6872,素材規格!$C$1:$D$215,4,FALSE)))</f>
        <v>0</v>
      </c>
      <c r="H6872" s="4" t="e">
        <f>#REF!*C6872*#REF!/1000</f>
        <v>#REF!</v>
      </c>
    </row>
    <row r="6873" spans="6:8">
      <c r="F6873" s="2">
        <f>IF(ISERROR(VLOOKUP($A6873,素材規格!$C$1:$D$215,2,FALSE)),0,(VLOOKUP($A6873,素材規格!$C$1:$D$215,2,FALSE)))</f>
        <v>0</v>
      </c>
      <c r="G6873" s="9">
        <f>IF(ISERROR(VLOOKUP($A6873,素材規格!$C$1:$D$215,4,FALSE)),0,(VLOOKUP($A6873,素材規格!$C$1:$D$215,4,FALSE)))</f>
        <v>0</v>
      </c>
      <c r="H6873" s="4" t="e">
        <f>#REF!*C6873*#REF!/1000</f>
        <v>#REF!</v>
      </c>
    </row>
    <row r="6874" spans="6:8">
      <c r="F6874" s="2">
        <f>IF(ISERROR(VLOOKUP($A6874,素材規格!$C$1:$D$215,2,FALSE)),0,(VLOOKUP($A6874,素材規格!$C$1:$D$215,2,FALSE)))</f>
        <v>0</v>
      </c>
      <c r="G6874" s="9">
        <f>IF(ISERROR(VLOOKUP($A6874,素材規格!$C$1:$D$215,4,FALSE)),0,(VLOOKUP($A6874,素材規格!$C$1:$D$215,4,FALSE)))</f>
        <v>0</v>
      </c>
      <c r="H6874" s="4" t="e">
        <f>#REF!*C6874*#REF!/1000</f>
        <v>#REF!</v>
      </c>
    </row>
    <row r="6875" spans="6:8">
      <c r="F6875" s="2">
        <f>IF(ISERROR(VLOOKUP($A6875,素材規格!$C$1:$D$215,2,FALSE)),0,(VLOOKUP($A6875,素材規格!$C$1:$D$215,2,FALSE)))</f>
        <v>0</v>
      </c>
      <c r="G6875" s="9">
        <f>IF(ISERROR(VLOOKUP($A6875,素材規格!$C$1:$D$215,4,FALSE)),0,(VLOOKUP($A6875,素材規格!$C$1:$D$215,4,FALSE)))</f>
        <v>0</v>
      </c>
      <c r="H6875" s="4" t="e">
        <f>#REF!*C6875*#REF!/1000</f>
        <v>#REF!</v>
      </c>
    </row>
    <row r="6876" spans="6:8">
      <c r="F6876" s="2">
        <f>IF(ISERROR(VLOOKUP($A6876,素材規格!$C$1:$D$215,2,FALSE)),0,(VLOOKUP($A6876,素材規格!$C$1:$D$215,2,FALSE)))</f>
        <v>0</v>
      </c>
      <c r="G6876" s="9">
        <f>IF(ISERROR(VLOOKUP($A6876,素材規格!$C$1:$D$215,4,FALSE)),0,(VLOOKUP($A6876,素材規格!$C$1:$D$215,4,FALSE)))</f>
        <v>0</v>
      </c>
      <c r="H6876" s="4" t="e">
        <f>#REF!*C6876*#REF!/1000</f>
        <v>#REF!</v>
      </c>
    </row>
    <row r="6877" spans="6:8">
      <c r="F6877" s="2">
        <f>IF(ISERROR(VLOOKUP($A6877,素材規格!$C$1:$D$215,2,FALSE)),0,(VLOOKUP($A6877,素材規格!$C$1:$D$215,2,FALSE)))</f>
        <v>0</v>
      </c>
      <c r="G6877" s="9">
        <f>IF(ISERROR(VLOOKUP($A6877,素材規格!$C$1:$D$215,4,FALSE)),0,(VLOOKUP($A6877,素材規格!$C$1:$D$215,4,FALSE)))</f>
        <v>0</v>
      </c>
      <c r="H6877" s="4" t="e">
        <f>#REF!*C6877*#REF!/1000</f>
        <v>#REF!</v>
      </c>
    </row>
    <row r="6878" spans="6:8">
      <c r="F6878" s="2">
        <f>IF(ISERROR(VLOOKUP($A6878,素材規格!$C$1:$D$215,2,FALSE)),0,(VLOOKUP($A6878,素材規格!$C$1:$D$215,2,FALSE)))</f>
        <v>0</v>
      </c>
      <c r="G6878" s="9">
        <f>IF(ISERROR(VLOOKUP($A6878,素材規格!$C$1:$D$215,4,FALSE)),0,(VLOOKUP($A6878,素材規格!$C$1:$D$215,4,FALSE)))</f>
        <v>0</v>
      </c>
      <c r="H6878" s="4" t="e">
        <f>#REF!*C6878*#REF!/1000</f>
        <v>#REF!</v>
      </c>
    </row>
    <row r="6879" spans="6:8">
      <c r="F6879" s="2">
        <f>IF(ISERROR(VLOOKUP($A6879,素材規格!$C$1:$D$215,2,FALSE)),0,(VLOOKUP($A6879,素材規格!$C$1:$D$215,2,FALSE)))</f>
        <v>0</v>
      </c>
      <c r="G6879" s="9">
        <f>IF(ISERROR(VLOOKUP($A6879,素材規格!$C$1:$D$215,4,FALSE)),0,(VLOOKUP($A6879,素材規格!$C$1:$D$215,4,FALSE)))</f>
        <v>0</v>
      </c>
      <c r="H6879" s="4" t="e">
        <f>#REF!*C6879*#REF!/1000</f>
        <v>#REF!</v>
      </c>
    </row>
    <row r="6880" spans="6:8">
      <c r="F6880" s="2">
        <f>IF(ISERROR(VLOOKUP($A6880,素材規格!$C$1:$D$215,2,FALSE)),0,(VLOOKUP($A6880,素材規格!$C$1:$D$215,2,FALSE)))</f>
        <v>0</v>
      </c>
      <c r="G6880" s="9">
        <f>IF(ISERROR(VLOOKUP($A6880,素材規格!$C$1:$D$215,4,FALSE)),0,(VLOOKUP($A6880,素材規格!$C$1:$D$215,4,FALSE)))</f>
        <v>0</v>
      </c>
      <c r="H6880" s="4" t="e">
        <f>#REF!*C6880*#REF!/1000</f>
        <v>#REF!</v>
      </c>
    </row>
    <row r="6881" spans="6:8">
      <c r="F6881" s="2">
        <f>IF(ISERROR(VLOOKUP($A6881,素材規格!$C$1:$D$215,2,FALSE)),0,(VLOOKUP($A6881,素材規格!$C$1:$D$215,2,FALSE)))</f>
        <v>0</v>
      </c>
      <c r="G6881" s="9">
        <f>IF(ISERROR(VLOOKUP($A6881,素材規格!$C$1:$D$215,4,FALSE)),0,(VLOOKUP($A6881,素材規格!$C$1:$D$215,4,FALSE)))</f>
        <v>0</v>
      </c>
      <c r="H6881" s="4" t="e">
        <f>#REF!*C6881*#REF!/1000</f>
        <v>#REF!</v>
      </c>
    </row>
    <row r="6882" spans="6:8">
      <c r="F6882" s="2">
        <f>IF(ISERROR(VLOOKUP($A6882,素材規格!$C$1:$D$215,2,FALSE)),0,(VLOOKUP($A6882,素材規格!$C$1:$D$215,2,FALSE)))</f>
        <v>0</v>
      </c>
      <c r="G6882" s="9">
        <f>IF(ISERROR(VLOOKUP($A6882,素材規格!$C$1:$D$215,4,FALSE)),0,(VLOOKUP($A6882,素材規格!$C$1:$D$215,4,FALSE)))</f>
        <v>0</v>
      </c>
      <c r="H6882" s="4" t="e">
        <f>#REF!*C6882*#REF!/1000</f>
        <v>#REF!</v>
      </c>
    </row>
    <row r="6883" spans="6:8">
      <c r="F6883" s="2">
        <f>IF(ISERROR(VLOOKUP($A6883,素材規格!$C$1:$D$215,2,FALSE)),0,(VLOOKUP($A6883,素材規格!$C$1:$D$215,2,FALSE)))</f>
        <v>0</v>
      </c>
      <c r="G6883" s="9">
        <f>IF(ISERROR(VLOOKUP($A6883,素材規格!$C$1:$D$215,4,FALSE)),0,(VLOOKUP($A6883,素材規格!$C$1:$D$215,4,FALSE)))</f>
        <v>0</v>
      </c>
      <c r="H6883" s="4" t="e">
        <f>#REF!*C6883*#REF!/1000</f>
        <v>#REF!</v>
      </c>
    </row>
    <row r="6884" spans="6:8">
      <c r="F6884" s="2">
        <f>IF(ISERROR(VLOOKUP($A6884,素材規格!$C$1:$D$215,2,FALSE)),0,(VLOOKUP($A6884,素材規格!$C$1:$D$215,2,FALSE)))</f>
        <v>0</v>
      </c>
      <c r="G6884" s="9">
        <f>IF(ISERROR(VLOOKUP($A6884,素材規格!$C$1:$D$215,4,FALSE)),0,(VLOOKUP($A6884,素材規格!$C$1:$D$215,4,FALSE)))</f>
        <v>0</v>
      </c>
      <c r="H6884" s="4" t="e">
        <f>#REF!*C6884*#REF!/1000</f>
        <v>#REF!</v>
      </c>
    </row>
    <row r="6885" spans="6:8">
      <c r="F6885" s="2">
        <f>IF(ISERROR(VLOOKUP($A6885,素材規格!$C$1:$D$215,2,FALSE)),0,(VLOOKUP($A6885,素材規格!$C$1:$D$215,2,FALSE)))</f>
        <v>0</v>
      </c>
      <c r="G6885" s="9">
        <f>IF(ISERROR(VLOOKUP($A6885,素材規格!$C$1:$D$215,4,FALSE)),0,(VLOOKUP($A6885,素材規格!$C$1:$D$215,4,FALSE)))</f>
        <v>0</v>
      </c>
      <c r="H6885" s="4" t="e">
        <f>#REF!*C6885*#REF!/1000</f>
        <v>#REF!</v>
      </c>
    </row>
    <row r="6886" spans="6:8">
      <c r="F6886" s="2">
        <f>IF(ISERROR(VLOOKUP($A6886,素材規格!$C$1:$D$215,2,FALSE)),0,(VLOOKUP($A6886,素材規格!$C$1:$D$215,2,FALSE)))</f>
        <v>0</v>
      </c>
      <c r="G6886" s="9">
        <f>IF(ISERROR(VLOOKUP($A6886,素材規格!$C$1:$D$215,4,FALSE)),0,(VLOOKUP($A6886,素材規格!$C$1:$D$215,4,FALSE)))</f>
        <v>0</v>
      </c>
      <c r="H6886" s="4" t="e">
        <f>#REF!*C6886*#REF!/1000</f>
        <v>#REF!</v>
      </c>
    </row>
    <row r="6887" spans="6:8">
      <c r="F6887" s="2">
        <f>IF(ISERROR(VLOOKUP($A6887,素材規格!$C$1:$D$215,2,FALSE)),0,(VLOOKUP($A6887,素材規格!$C$1:$D$215,2,FALSE)))</f>
        <v>0</v>
      </c>
      <c r="G6887" s="9">
        <f>IF(ISERROR(VLOOKUP($A6887,素材規格!$C$1:$D$215,4,FALSE)),0,(VLOOKUP($A6887,素材規格!$C$1:$D$215,4,FALSE)))</f>
        <v>0</v>
      </c>
      <c r="H6887" s="4" t="e">
        <f>#REF!*C6887*#REF!/1000</f>
        <v>#REF!</v>
      </c>
    </row>
    <row r="6888" spans="6:8">
      <c r="F6888" s="2">
        <f>IF(ISERROR(VLOOKUP($A6888,素材規格!$C$1:$D$215,2,FALSE)),0,(VLOOKUP($A6888,素材規格!$C$1:$D$215,2,FALSE)))</f>
        <v>0</v>
      </c>
      <c r="G6888" s="9">
        <f>IF(ISERROR(VLOOKUP($A6888,素材規格!$C$1:$D$215,4,FALSE)),0,(VLOOKUP($A6888,素材規格!$C$1:$D$215,4,FALSE)))</f>
        <v>0</v>
      </c>
      <c r="H6888" s="4" t="e">
        <f>#REF!*C6888*#REF!/1000</f>
        <v>#REF!</v>
      </c>
    </row>
    <row r="6889" spans="6:8">
      <c r="F6889" s="2">
        <f>IF(ISERROR(VLOOKUP($A6889,素材規格!$C$1:$D$215,2,FALSE)),0,(VLOOKUP($A6889,素材規格!$C$1:$D$215,2,FALSE)))</f>
        <v>0</v>
      </c>
      <c r="G6889" s="9">
        <f>IF(ISERROR(VLOOKUP($A6889,素材規格!$C$1:$D$215,4,FALSE)),0,(VLOOKUP($A6889,素材規格!$C$1:$D$215,4,FALSE)))</f>
        <v>0</v>
      </c>
      <c r="H6889" s="4" t="e">
        <f>#REF!*C6889*#REF!/1000</f>
        <v>#REF!</v>
      </c>
    </row>
    <row r="6890" spans="6:8">
      <c r="F6890" s="2">
        <f>IF(ISERROR(VLOOKUP($A6890,素材規格!$C$1:$D$215,2,FALSE)),0,(VLOOKUP($A6890,素材規格!$C$1:$D$215,2,FALSE)))</f>
        <v>0</v>
      </c>
      <c r="G6890" s="9">
        <f>IF(ISERROR(VLOOKUP($A6890,素材規格!$C$1:$D$215,4,FALSE)),0,(VLOOKUP($A6890,素材規格!$C$1:$D$215,4,FALSE)))</f>
        <v>0</v>
      </c>
      <c r="H6890" s="4" t="e">
        <f>#REF!*C6890*#REF!/1000</f>
        <v>#REF!</v>
      </c>
    </row>
    <row r="6891" spans="6:8">
      <c r="F6891" s="2">
        <f>IF(ISERROR(VLOOKUP($A6891,素材規格!$C$1:$D$215,2,FALSE)),0,(VLOOKUP($A6891,素材規格!$C$1:$D$215,2,FALSE)))</f>
        <v>0</v>
      </c>
      <c r="G6891" s="9">
        <f>IF(ISERROR(VLOOKUP($A6891,素材規格!$C$1:$D$215,4,FALSE)),0,(VLOOKUP($A6891,素材規格!$C$1:$D$215,4,FALSE)))</f>
        <v>0</v>
      </c>
      <c r="H6891" s="4" t="e">
        <f>#REF!*C6891*#REF!/1000</f>
        <v>#REF!</v>
      </c>
    </row>
    <row r="6892" spans="6:8">
      <c r="F6892" s="2">
        <f>IF(ISERROR(VLOOKUP($A6892,素材規格!$C$1:$D$215,2,FALSE)),0,(VLOOKUP($A6892,素材規格!$C$1:$D$215,2,FALSE)))</f>
        <v>0</v>
      </c>
      <c r="G6892" s="9">
        <f>IF(ISERROR(VLOOKUP($A6892,素材規格!$C$1:$D$215,4,FALSE)),0,(VLOOKUP($A6892,素材規格!$C$1:$D$215,4,FALSE)))</f>
        <v>0</v>
      </c>
      <c r="H6892" s="4" t="e">
        <f>#REF!*C6892*#REF!/1000</f>
        <v>#REF!</v>
      </c>
    </row>
    <row r="6893" spans="6:8">
      <c r="F6893" s="2">
        <f>IF(ISERROR(VLOOKUP($A6893,素材規格!$C$1:$D$215,2,FALSE)),0,(VLOOKUP($A6893,素材規格!$C$1:$D$215,2,FALSE)))</f>
        <v>0</v>
      </c>
      <c r="G6893" s="9">
        <f>IF(ISERROR(VLOOKUP($A6893,素材規格!$C$1:$D$215,4,FALSE)),0,(VLOOKUP($A6893,素材規格!$C$1:$D$215,4,FALSE)))</f>
        <v>0</v>
      </c>
      <c r="H6893" s="4" t="e">
        <f>#REF!*C6893*#REF!/1000</f>
        <v>#REF!</v>
      </c>
    </row>
    <row r="6894" spans="6:8">
      <c r="F6894" s="2">
        <f>IF(ISERROR(VLOOKUP($A6894,素材規格!$C$1:$D$215,2,FALSE)),0,(VLOOKUP($A6894,素材規格!$C$1:$D$215,2,FALSE)))</f>
        <v>0</v>
      </c>
      <c r="G6894" s="9">
        <f>IF(ISERROR(VLOOKUP($A6894,素材規格!$C$1:$D$215,4,FALSE)),0,(VLOOKUP($A6894,素材規格!$C$1:$D$215,4,FALSE)))</f>
        <v>0</v>
      </c>
      <c r="H6894" s="4" t="e">
        <f>#REF!*C6894*#REF!/1000</f>
        <v>#REF!</v>
      </c>
    </row>
    <row r="6895" spans="6:8">
      <c r="F6895" s="2">
        <f>IF(ISERROR(VLOOKUP($A6895,素材規格!$C$1:$D$215,2,FALSE)),0,(VLOOKUP($A6895,素材規格!$C$1:$D$215,2,FALSE)))</f>
        <v>0</v>
      </c>
      <c r="G6895" s="9">
        <f>IF(ISERROR(VLOOKUP($A6895,素材規格!$C$1:$D$215,4,FALSE)),0,(VLOOKUP($A6895,素材規格!$C$1:$D$215,4,FALSE)))</f>
        <v>0</v>
      </c>
      <c r="H6895" s="4" t="e">
        <f>#REF!*C6895*#REF!/1000</f>
        <v>#REF!</v>
      </c>
    </row>
    <row r="6896" spans="6:8">
      <c r="F6896" s="2">
        <f>IF(ISERROR(VLOOKUP($A6896,素材規格!$C$1:$D$215,2,FALSE)),0,(VLOOKUP($A6896,素材規格!$C$1:$D$215,2,FALSE)))</f>
        <v>0</v>
      </c>
      <c r="G6896" s="9">
        <f>IF(ISERROR(VLOOKUP($A6896,素材規格!$C$1:$D$215,4,FALSE)),0,(VLOOKUP($A6896,素材規格!$C$1:$D$215,4,FALSE)))</f>
        <v>0</v>
      </c>
      <c r="H6896" s="4" t="e">
        <f>#REF!*C6896*#REF!/1000</f>
        <v>#REF!</v>
      </c>
    </row>
    <row r="6897" spans="6:8">
      <c r="F6897" s="2">
        <f>IF(ISERROR(VLOOKUP($A6897,素材規格!$C$1:$D$215,2,FALSE)),0,(VLOOKUP($A6897,素材規格!$C$1:$D$215,2,FALSE)))</f>
        <v>0</v>
      </c>
      <c r="G6897" s="9">
        <f>IF(ISERROR(VLOOKUP($A6897,素材規格!$C$1:$D$215,4,FALSE)),0,(VLOOKUP($A6897,素材規格!$C$1:$D$215,4,FALSE)))</f>
        <v>0</v>
      </c>
      <c r="H6897" s="4" t="e">
        <f>#REF!*C6897*#REF!/1000</f>
        <v>#REF!</v>
      </c>
    </row>
    <row r="6898" spans="6:8">
      <c r="F6898" s="2">
        <f>IF(ISERROR(VLOOKUP($A6898,素材規格!$C$1:$D$215,2,FALSE)),0,(VLOOKUP($A6898,素材規格!$C$1:$D$215,2,FALSE)))</f>
        <v>0</v>
      </c>
      <c r="G6898" s="9">
        <f>IF(ISERROR(VLOOKUP($A6898,素材規格!$C$1:$D$215,4,FALSE)),0,(VLOOKUP($A6898,素材規格!$C$1:$D$215,4,FALSE)))</f>
        <v>0</v>
      </c>
      <c r="H6898" s="4" t="e">
        <f>#REF!*C6898*#REF!/1000</f>
        <v>#REF!</v>
      </c>
    </row>
    <row r="6899" spans="6:8">
      <c r="F6899" s="2">
        <f>IF(ISERROR(VLOOKUP($A6899,素材規格!$C$1:$D$215,2,FALSE)),0,(VLOOKUP($A6899,素材規格!$C$1:$D$215,2,FALSE)))</f>
        <v>0</v>
      </c>
      <c r="G6899" s="9">
        <f>IF(ISERROR(VLOOKUP($A6899,素材規格!$C$1:$D$215,4,FALSE)),0,(VLOOKUP($A6899,素材規格!$C$1:$D$215,4,FALSE)))</f>
        <v>0</v>
      </c>
      <c r="H6899" s="4" t="e">
        <f>#REF!*C6899*#REF!/1000</f>
        <v>#REF!</v>
      </c>
    </row>
    <row r="6900" spans="6:8">
      <c r="F6900" s="2">
        <f>IF(ISERROR(VLOOKUP($A6900,素材規格!$C$1:$D$215,2,FALSE)),0,(VLOOKUP($A6900,素材規格!$C$1:$D$215,2,FALSE)))</f>
        <v>0</v>
      </c>
      <c r="G6900" s="9">
        <f>IF(ISERROR(VLOOKUP($A6900,素材規格!$C$1:$D$215,4,FALSE)),0,(VLOOKUP($A6900,素材規格!$C$1:$D$215,4,FALSE)))</f>
        <v>0</v>
      </c>
      <c r="H6900" s="4" t="e">
        <f>#REF!*C6900*#REF!/1000</f>
        <v>#REF!</v>
      </c>
    </row>
    <row r="6901" spans="6:8">
      <c r="F6901" s="2">
        <f>IF(ISERROR(VLOOKUP($A6901,素材規格!$C$1:$D$215,2,FALSE)),0,(VLOOKUP($A6901,素材規格!$C$1:$D$215,2,FALSE)))</f>
        <v>0</v>
      </c>
      <c r="G6901" s="9">
        <f>IF(ISERROR(VLOOKUP($A6901,素材規格!$C$1:$D$215,4,FALSE)),0,(VLOOKUP($A6901,素材規格!$C$1:$D$215,4,FALSE)))</f>
        <v>0</v>
      </c>
      <c r="H6901" s="4" t="e">
        <f>#REF!*C6901*#REF!/1000</f>
        <v>#REF!</v>
      </c>
    </row>
    <row r="6902" spans="6:8">
      <c r="F6902" s="2">
        <f>IF(ISERROR(VLOOKUP($A6902,素材規格!$C$1:$D$215,2,FALSE)),0,(VLOOKUP($A6902,素材規格!$C$1:$D$215,2,FALSE)))</f>
        <v>0</v>
      </c>
      <c r="G6902" s="9">
        <f>IF(ISERROR(VLOOKUP($A6902,素材規格!$C$1:$D$215,4,FALSE)),0,(VLOOKUP($A6902,素材規格!$C$1:$D$215,4,FALSE)))</f>
        <v>0</v>
      </c>
      <c r="H6902" s="4" t="e">
        <f>#REF!*C6902*#REF!/1000</f>
        <v>#REF!</v>
      </c>
    </row>
    <row r="6903" spans="6:8">
      <c r="F6903" s="2">
        <f>IF(ISERROR(VLOOKUP($A6903,素材規格!$C$1:$D$215,2,FALSE)),0,(VLOOKUP($A6903,素材規格!$C$1:$D$215,2,FALSE)))</f>
        <v>0</v>
      </c>
      <c r="G6903" s="9">
        <f>IF(ISERROR(VLOOKUP($A6903,素材規格!$C$1:$D$215,4,FALSE)),0,(VLOOKUP($A6903,素材規格!$C$1:$D$215,4,FALSE)))</f>
        <v>0</v>
      </c>
      <c r="H6903" s="4" t="e">
        <f>#REF!*C6903*#REF!/1000</f>
        <v>#REF!</v>
      </c>
    </row>
    <row r="6904" spans="6:8">
      <c r="F6904" s="2">
        <f>IF(ISERROR(VLOOKUP($A6904,素材規格!$C$1:$D$215,2,FALSE)),0,(VLOOKUP($A6904,素材規格!$C$1:$D$215,2,FALSE)))</f>
        <v>0</v>
      </c>
      <c r="G6904" s="9">
        <f>IF(ISERROR(VLOOKUP($A6904,素材規格!$C$1:$D$215,4,FALSE)),0,(VLOOKUP($A6904,素材規格!$C$1:$D$215,4,FALSE)))</f>
        <v>0</v>
      </c>
      <c r="H6904" s="4" t="e">
        <f>#REF!*C6904*#REF!/1000</f>
        <v>#REF!</v>
      </c>
    </row>
    <row r="6905" spans="6:8">
      <c r="F6905" s="2">
        <f>IF(ISERROR(VLOOKUP($A6905,素材規格!$C$1:$D$215,2,FALSE)),0,(VLOOKUP($A6905,素材規格!$C$1:$D$215,2,FALSE)))</f>
        <v>0</v>
      </c>
      <c r="G6905" s="9">
        <f>IF(ISERROR(VLOOKUP($A6905,素材規格!$C$1:$D$215,4,FALSE)),0,(VLOOKUP($A6905,素材規格!$C$1:$D$215,4,FALSE)))</f>
        <v>0</v>
      </c>
      <c r="H6905" s="4" t="e">
        <f>#REF!*C6905*#REF!/1000</f>
        <v>#REF!</v>
      </c>
    </row>
    <row r="6906" spans="6:8">
      <c r="F6906" s="2">
        <f>IF(ISERROR(VLOOKUP($A6906,素材規格!$C$1:$D$215,2,FALSE)),0,(VLOOKUP($A6906,素材規格!$C$1:$D$215,2,FALSE)))</f>
        <v>0</v>
      </c>
      <c r="G6906" s="9">
        <f>IF(ISERROR(VLOOKUP($A6906,素材規格!$C$1:$D$215,4,FALSE)),0,(VLOOKUP($A6906,素材規格!$C$1:$D$215,4,FALSE)))</f>
        <v>0</v>
      </c>
      <c r="H6906" s="4" t="e">
        <f>#REF!*C6906*#REF!/1000</f>
        <v>#REF!</v>
      </c>
    </row>
    <row r="6907" spans="6:8">
      <c r="F6907" s="2">
        <f>IF(ISERROR(VLOOKUP($A6907,素材規格!$C$1:$D$215,2,FALSE)),0,(VLOOKUP($A6907,素材規格!$C$1:$D$215,2,FALSE)))</f>
        <v>0</v>
      </c>
      <c r="G6907" s="9">
        <f>IF(ISERROR(VLOOKUP($A6907,素材規格!$C$1:$D$215,4,FALSE)),0,(VLOOKUP($A6907,素材規格!$C$1:$D$215,4,FALSE)))</f>
        <v>0</v>
      </c>
      <c r="H6907" s="4" t="e">
        <f>#REF!*C6907*#REF!/1000</f>
        <v>#REF!</v>
      </c>
    </row>
    <row r="6908" spans="6:8">
      <c r="F6908" s="2">
        <f>IF(ISERROR(VLOOKUP($A6908,素材規格!$C$1:$D$215,2,FALSE)),0,(VLOOKUP($A6908,素材規格!$C$1:$D$215,2,FALSE)))</f>
        <v>0</v>
      </c>
      <c r="G6908" s="9">
        <f>IF(ISERROR(VLOOKUP($A6908,素材規格!$C$1:$D$215,4,FALSE)),0,(VLOOKUP($A6908,素材規格!$C$1:$D$215,4,FALSE)))</f>
        <v>0</v>
      </c>
      <c r="H6908" s="4" t="e">
        <f>#REF!*C6908*#REF!/1000</f>
        <v>#REF!</v>
      </c>
    </row>
    <row r="6909" spans="6:8">
      <c r="F6909" s="2">
        <f>IF(ISERROR(VLOOKUP($A6909,素材規格!$C$1:$D$215,2,FALSE)),0,(VLOOKUP($A6909,素材規格!$C$1:$D$215,2,FALSE)))</f>
        <v>0</v>
      </c>
      <c r="G6909" s="9">
        <f>IF(ISERROR(VLOOKUP($A6909,素材規格!$C$1:$D$215,4,FALSE)),0,(VLOOKUP($A6909,素材規格!$C$1:$D$215,4,FALSE)))</f>
        <v>0</v>
      </c>
      <c r="H6909" s="4" t="e">
        <f>#REF!*C6909*#REF!/1000</f>
        <v>#REF!</v>
      </c>
    </row>
    <row r="6910" spans="6:8">
      <c r="F6910" s="2">
        <f>IF(ISERROR(VLOOKUP($A6910,素材規格!$C$1:$D$215,2,FALSE)),0,(VLOOKUP($A6910,素材規格!$C$1:$D$215,2,FALSE)))</f>
        <v>0</v>
      </c>
      <c r="G6910" s="9">
        <f>IF(ISERROR(VLOOKUP($A6910,素材規格!$C$1:$D$215,4,FALSE)),0,(VLOOKUP($A6910,素材規格!$C$1:$D$215,4,FALSE)))</f>
        <v>0</v>
      </c>
      <c r="H6910" s="4" t="e">
        <f>#REF!*C6910*#REF!/1000</f>
        <v>#REF!</v>
      </c>
    </row>
    <row r="6911" spans="6:8">
      <c r="F6911" s="2">
        <f>IF(ISERROR(VLOOKUP($A6911,素材規格!$C$1:$D$215,2,FALSE)),0,(VLOOKUP($A6911,素材規格!$C$1:$D$215,2,FALSE)))</f>
        <v>0</v>
      </c>
      <c r="G6911" s="9">
        <f>IF(ISERROR(VLOOKUP($A6911,素材規格!$C$1:$D$215,4,FALSE)),0,(VLOOKUP($A6911,素材規格!$C$1:$D$215,4,FALSE)))</f>
        <v>0</v>
      </c>
      <c r="H6911" s="4" t="e">
        <f>#REF!*C6911*#REF!/1000</f>
        <v>#REF!</v>
      </c>
    </row>
    <row r="6912" spans="6:8">
      <c r="F6912" s="2">
        <f>IF(ISERROR(VLOOKUP($A6912,素材規格!$C$1:$D$215,2,FALSE)),0,(VLOOKUP($A6912,素材規格!$C$1:$D$215,2,FALSE)))</f>
        <v>0</v>
      </c>
      <c r="G6912" s="9">
        <f>IF(ISERROR(VLOOKUP($A6912,素材規格!$C$1:$D$215,4,FALSE)),0,(VLOOKUP($A6912,素材規格!$C$1:$D$215,4,FALSE)))</f>
        <v>0</v>
      </c>
      <c r="H6912" s="4" t="e">
        <f>#REF!*C6912*#REF!/1000</f>
        <v>#REF!</v>
      </c>
    </row>
    <row r="6913" spans="6:8">
      <c r="F6913" s="2">
        <f>IF(ISERROR(VLOOKUP($A6913,素材規格!$C$1:$D$215,2,FALSE)),0,(VLOOKUP($A6913,素材規格!$C$1:$D$215,2,FALSE)))</f>
        <v>0</v>
      </c>
      <c r="G6913" s="9">
        <f>IF(ISERROR(VLOOKUP($A6913,素材規格!$C$1:$D$215,4,FALSE)),0,(VLOOKUP($A6913,素材規格!$C$1:$D$215,4,FALSE)))</f>
        <v>0</v>
      </c>
      <c r="H6913" s="4" t="e">
        <f>#REF!*C6913*#REF!/1000</f>
        <v>#REF!</v>
      </c>
    </row>
    <row r="6914" spans="6:8">
      <c r="F6914" s="2">
        <f>IF(ISERROR(VLOOKUP($A6914,素材規格!$C$1:$D$215,2,FALSE)),0,(VLOOKUP($A6914,素材規格!$C$1:$D$215,2,FALSE)))</f>
        <v>0</v>
      </c>
      <c r="G6914" s="9">
        <f>IF(ISERROR(VLOOKUP($A6914,素材規格!$C$1:$D$215,4,FALSE)),0,(VLOOKUP($A6914,素材規格!$C$1:$D$215,4,FALSE)))</f>
        <v>0</v>
      </c>
      <c r="H6914" s="4" t="e">
        <f>#REF!*C6914*#REF!/1000</f>
        <v>#REF!</v>
      </c>
    </row>
    <row r="6915" spans="6:8">
      <c r="F6915" s="2">
        <f>IF(ISERROR(VLOOKUP($A6915,素材規格!$C$1:$D$215,2,FALSE)),0,(VLOOKUP($A6915,素材規格!$C$1:$D$215,2,FALSE)))</f>
        <v>0</v>
      </c>
      <c r="G6915" s="9">
        <f>IF(ISERROR(VLOOKUP($A6915,素材規格!$C$1:$D$215,4,FALSE)),0,(VLOOKUP($A6915,素材規格!$C$1:$D$215,4,FALSE)))</f>
        <v>0</v>
      </c>
      <c r="H6915" s="4" t="e">
        <f>#REF!*C6915*#REF!/1000</f>
        <v>#REF!</v>
      </c>
    </row>
    <row r="6916" spans="6:8">
      <c r="F6916" s="2">
        <f>IF(ISERROR(VLOOKUP($A6916,素材規格!$C$1:$D$215,2,FALSE)),0,(VLOOKUP($A6916,素材規格!$C$1:$D$215,2,FALSE)))</f>
        <v>0</v>
      </c>
      <c r="G6916" s="9">
        <f>IF(ISERROR(VLOOKUP($A6916,素材規格!$C$1:$D$215,4,FALSE)),0,(VLOOKUP($A6916,素材規格!$C$1:$D$215,4,FALSE)))</f>
        <v>0</v>
      </c>
      <c r="H6916" s="4" t="e">
        <f>#REF!*C6916*#REF!/1000</f>
        <v>#REF!</v>
      </c>
    </row>
    <row r="6917" spans="6:8">
      <c r="F6917" s="2">
        <f>IF(ISERROR(VLOOKUP($A6917,素材規格!$C$1:$D$215,2,FALSE)),0,(VLOOKUP($A6917,素材規格!$C$1:$D$215,2,FALSE)))</f>
        <v>0</v>
      </c>
      <c r="G6917" s="9">
        <f>IF(ISERROR(VLOOKUP($A6917,素材規格!$C$1:$D$215,4,FALSE)),0,(VLOOKUP($A6917,素材規格!$C$1:$D$215,4,FALSE)))</f>
        <v>0</v>
      </c>
      <c r="H6917" s="4" t="e">
        <f>#REF!*C6917*#REF!/1000</f>
        <v>#REF!</v>
      </c>
    </row>
    <row r="6918" spans="6:8">
      <c r="F6918" s="2">
        <f>IF(ISERROR(VLOOKUP($A6918,素材規格!$C$1:$D$215,2,FALSE)),0,(VLOOKUP($A6918,素材規格!$C$1:$D$215,2,FALSE)))</f>
        <v>0</v>
      </c>
      <c r="G6918" s="9">
        <f>IF(ISERROR(VLOOKUP($A6918,素材規格!$C$1:$D$215,4,FALSE)),0,(VLOOKUP($A6918,素材規格!$C$1:$D$215,4,FALSE)))</f>
        <v>0</v>
      </c>
      <c r="H6918" s="4" t="e">
        <f>#REF!*C6918*#REF!/1000</f>
        <v>#REF!</v>
      </c>
    </row>
    <row r="6919" spans="6:8">
      <c r="F6919" s="2">
        <f>IF(ISERROR(VLOOKUP($A6919,素材規格!$C$1:$D$215,2,FALSE)),0,(VLOOKUP($A6919,素材規格!$C$1:$D$215,2,FALSE)))</f>
        <v>0</v>
      </c>
      <c r="G6919" s="9">
        <f>IF(ISERROR(VLOOKUP($A6919,素材規格!$C$1:$D$215,4,FALSE)),0,(VLOOKUP($A6919,素材規格!$C$1:$D$215,4,FALSE)))</f>
        <v>0</v>
      </c>
      <c r="H6919" s="4" t="e">
        <f>#REF!*C6919*#REF!/1000</f>
        <v>#REF!</v>
      </c>
    </row>
    <row r="6920" spans="6:8">
      <c r="F6920" s="2">
        <f>IF(ISERROR(VLOOKUP($A6920,素材規格!$C$1:$D$215,2,FALSE)),0,(VLOOKUP($A6920,素材規格!$C$1:$D$215,2,FALSE)))</f>
        <v>0</v>
      </c>
      <c r="G6920" s="9">
        <f>IF(ISERROR(VLOOKUP($A6920,素材規格!$C$1:$D$215,4,FALSE)),0,(VLOOKUP($A6920,素材規格!$C$1:$D$215,4,FALSE)))</f>
        <v>0</v>
      </c>
      <c r="H6920" s="4" t="e">
        <f>#REF!*C6920*#REF!/1000</f>
        <v>#REF!</v>
      </c>
    </row>
    <row r="6921" spans="6:8">
      <c r="F6921" s="2">
        <f>IF(ISERROR(VLOOKUP($A6921,素材規格!$C$1:$D$215,2,FALSE)),0,(VLOOKUP($A6921,素材規格!$C$1:$D$215,2,FALSE)))</f>
        <v>0</v>
      </c>
      <c r="G6921" s="9">
        <f>IF(ISERROR(VLOOKUP($A6921,素材規格!$C$1:$D$215,4,FALSE)),0,(VLOOKUP($A6921,素材規格!$C$1:$D$215,4,FALSE)))</f>
        <v>0</v>
      </c>
      <c r="H6921" s="4" t="e">
        <f>#REF!*C6921*#REF!/1000</f>
        <v>#REF!</v>
      </c>
    </row>
    <row r="6922" spans="6:8">
      <c r="F6922" s="2">
        <f>IF(ISERROR(VLOOKUP($A6922,素材規格!$C$1:$D$215,2,FALSE)),0,(VLOOKUP($A6922,素材規格!$C$1:$D$215,2,FALSE)))</f>
        <v>0</v>
      </c>
      <c r="G6922" s="9">
        <f>IF(ISERROR(VLOOKUP($A6922,素材規格!$C$1:$D$215,4,FALSE)),0,(VLOOKUP($A6922,素材規格!$C$1:$D$215,4,FALSE)))</f>
        <v>0</v>
      </c>
      <c r="H6922" s="4" t="e">
        <f>#REF!*C6922*#REF!/1000</f>
        <v>#REF!</v>
      </c>
    </row>
    <row r="6923" spans="6:8">
      <c r="F6923" s="2">
        <f>IF(ISERROR(VLOOKUP($A6923,素材規格!$C$1:$D$215,2,FALSE)),0,(VLOOKUP($A6923,素材規格!$C$1:$D$215,2,FALSE)))</f>
        <v>0</v>
      </c>
      <c r="G6923" s="9">
        <f>IF(ISERROR(VLOOKUP($A6923,素材規格!$C$1:$D$215,4,FALSE)),0,(VLOOKUP($A6923,素材規格!$C$1:$D$215,4,FALSE)))</f>
        <v>0</v>
      </c>
      <c r="H6923" s="4" t="e">
        <f>#REF!*C6923*#REF!/1000</f>
        <v>#REF!</v>
      </c>
    </row>
    <row r="6924" spans="6:8">
      <c r="F6924" s="2">
        <f>IF(ISERROR(VLOOKUP($A6924,素材規格!$C$1:$D$215,2,FALSE)),0,(VLOOKUP($A6924,素材規格!$C$1:$D$215,2,FALSE)))</f>
        <v>0</v>
      </c>
      <c r="G6924" s="9">
        <f>IF(ISERROR(VLOOKUP($A6924,素材規格!$C$1:$D$215,4,FALSE)),0,(VLOOKUP($A6924,素材規格!$C$1:$D$215,4,FALSE)))</f>
        <v>0</v>
      </c>
      <c r="H6924" s="4" t="e">
        <f>#REF!*C6924*#REF!/1000</f>
        <v>#REF!</v>
      </c>
    </row>
    <row r="6925" spans="6:8">
      <c r="F6925" s="2">
        <f>IF(ISERROR(VLOOKUP($A6925,素材規格!$C$1:$D$215,2,FALSE)),0,(VLOOKUP($A6925,素材規格!$C$1:$D$215,2,FALSE)))</f>
        <v>0</v>
      </c>
      <c r="G6925" s="9">
        <f>IF(ISERROR(VLOOKUP($A6925,素材規格!$C$1:$D$215,4,FALSE)),0,(VLOOKUP($A6925,素材規格!$C$1:$D$215,4,FALSE)))</f>
        <v>0</v>
      </c>
      <c r="H6925" s="4" t="e">
        <f>#REF!*C6925*#REF!/1000</f>
        <v>#REF!</v>
      </c>
    </row>
    <row r="6926" spans="6:8">
      <c r="F6926" s="2">
        <f>IF(ISERROR(VLOOKUP($A6926,素材規格!$C$1:$D$215,2,FALSE)),0,(VLOOKUP($A6926,素材規格!$C$1:$D$215,2,FALSE)))</f>
        <v>0</v>
      </c>
      <c r="G6926" s="9">
        <f>IF(ISERROR(VLOOKUP($A6926,素材規格!$C$1:$D$215,4,FALSE)),0,(VLOOKUP($A6926,素材規格!$C$1:$D$215,4,FALSE)))</f>
        <v>0</v>
      </c>
      <c r="H6926" s="4" t="e">
        <f>#REF!*C6926*#REF!/1000</f>
        <v>#REF!</v>
      </c>
    </row>
    <row r="6927" spans="6:8">
      <c r="F6927" s="2">
        <f>IF(ISERROR(VLOOKUP($A6927,素材規格!$C$1:$D$215,2,FALSE)),0,(VLOOKUP($A6927,素材規格!$C$1:$D$215,2,FALSE)))</f>
        <v>0</v>
      </c>
      <c r="G6927" s="9">
        <f>IF(ISERROR(VLOOKUP($A6927,素材規格!$C$1:$D$215,4,FALSE)),0,(VLOOKUP($A6927,素材規格!$C$1:$D$215,4,FALSE)))</f>
        <v>0</v>
      </c>
      <c r="H6927" s="4" t="e">
        <f>#REF!*C6927*#REF!/1000</f>
        <v>#REF!</v>
      </c>
    </row>
    <row r="6928" spans="6:8">
      <c r="F6928" s="2">
        <f>IF(ISERROR(VLOOKUP($A6928,素材規格!$C$1:$D$215,2,FALSE)),0,(VLOOKUP($A6928,素材規格!$C$1:$D$215,2,FALSE)))</f>
        <v>0</v>
      </c>
      <c r="G6928" s="9">
        <f>IF(ISERROR(VLOOKUP($A6928,素材規格!$C$1:$D$215,4,FALSE)),0,(VLOOKUP($A6928,素材規格!$C$1:$D$215,4,FALSE)))</f>
        <v>0</v>
      </c>
      <c r="H6928" s="4" t="e">
        <f>#REF!*C6928*#REF!/1000</f>
        <v>#REF!</v>
      </c>
    </row>
    <row r="6929" spans="6:8">
      <c r="F6929" s="2">
        <f>IF(ISERROR(VLOOKUP($A6929,素材規格!$C$1:$D$215,2,FALSE)),0,(VLOOKUP($A6929,素材規格!$C$1:$D$215,2,FALSE)))</f>
        <v>0</v>
      </c>
      <c r="G6929" s="9">
        <f>IF(ISERROR(VLOOKUP($A6929,素材規格!$C$1:$D$215,4,FALSE)),0,(VLOOKUP($A6929,素材規格!$C$1:$D$215,4,FALSE)))</f>
        <v>0</v>
      </c>
      <c r="H6929" s="4" t="e">
        <f>#REF!*C6929*#REF!/1000</f>
        <v>#REF!</v>
      </c>
    </row>
    <row r="6930" spans="6:8">
      <c r="F6930" s="2">
        <f>IF(ISERROR(VLOOKUP($A6930,素材規格!$C$1:$D$215,2,FALSE)),0,(VLOOKUP($A6930,素材規格!$C$1:$D$215,2,FALSE)))</f>
        <v>0</v>
      </c>
      <c r="G6930" s="9">
        <f>IF(ISERROR(VLOOKUP($A6930,素材規格!$C$1:$D$215,4,FALSE)),0,(VLOOKUP($A6930,素材規格!$C$1:$D$215,4,FALSE)))</f>
        <v>0</v>
      </c>
      <c r="H6930" s="4" t="e">
        <f>#REF!*C6930*#REF!/1000</f>
        <v>#REF!</v>
      </c>
    </row>
    <row r="6931" spans="6:8">
      <c r="F6931" s="2">
        <f>IF(ISERROR(VLOOKUP($A6931,素材規格!$C$1:$D$215,2,FALSE)),0,(VLOOKUP($A6931,素材規格!$C$1:$D$215,2,FALSE)))</f>
        <v>0</v>
      </c>
      <c r="G6931" s="9">
        <f>IF(ISERROR(VLOOKUP($A6931,素材規格!$C$1:$D$215,4,FALSE)),0,(VLOOKUP($A6931,素材規格!$C$1:$D$215,4,FALSE)))</f>
        <v>0</v>
      </c>
      <c r="H6931" s="4" t="e">
        <f>#REF!*C6931*#REF!/1000</f>
        <v>#REF!</v>
      </c>
    </row>
    <row r="6932" spans="6:8">
      <c r="F6932" s="2">
        <f>IF(ISERROR(VLOOKUP($A6932,素材規格!$C$1:$D$215,2,FALSE)),0,(VLOOKUP($A6932,素材規格!$C$1:$D$215,2,FALSE)))</f>
        <v>0</v>
      </c>
      <c r="G6932" s="9">
        <f>IF(ISERROR(VLOOKUP($A6932,素材規格!$C$1:$D$215,4,FALSE)),0,(VLOOKUP($A6932,素材規格!$C$1:$D$215,4,FALSE)))</f>
        <v>0</v>
      </c>
      <c r="H6932" s="4" t="e">
        <f>#REF!*C6932*#REF!/1000</f>
        <v>#REF!</v>
      </c>
    </row>
    <row r="6933" spans="6:8">
      <c r="F6933" s="2">
        <f>IF(ISERROR(VLOOKUP($A6933,素材規格!$C$1:$D$215,2,FALSE)),0,(VLOOKUP($A6933,素材規格!$C$1:$D$215,2,FALSE)))</f>
        <v>0</v>
      </c>
      <c r="G6933" s="9">
        <f>IF(ISERROR(VLOOKUP($A6933,素材規格!$C$1:$D$215,4,FALSE)),0,(VLOOKUP($A6933,素材規格!$C$1:$D$215,4,FALSE)))</f>
        <v>0</v>
      </c>
      <c r="H6933" s="4" t="e">
        <f>#REF!*C6933*#REF!/1000</f>
        <v>#REF!</v>
      </c>
    </row>
    <row r="6934" spans="6:8">
      <c r="F6934" s="2">
        <f>IF(ISERROR(VLOOKUP($A6934,素材規格!$C$1:$D$215,2,FALSE)),0,(VLOOKUP($A6934,素材規格!$C$1:$D$215,2,FALSE)))</f>
        <v>0</v>
      </c>
      <c r="G6934" s="9">
        <f>IF(ISERROR(VLOOKUP($A6934,素材規格!$C$1:$D$215,4,FALSE)),0,(VLOOKUP($A6934,素材規格!$C$1:$D$215,4,FALSE)))</f>
        <v>0</v>
      </c>
      <c r="H6934" s="4" t="e">
        <f>#REF!*C6934*#REF!/1000</f>
        <v>#REF!</v>
      </c>
    </row>
    <row r="6935" spans="6:8">
      <c r="F6935" s="2">
        <f>IF(ISERROR(VLOOKUP($A6935,素材規格!$C$1:$D$215,2,FALSE)),0,(VLOOKUP($A6935,素材規格!$C$1:$D$215,2,FALSE)))</f>
        <v>0</v>
      </c>
      <c r="G6935" s="9">
        <f>IF(ISERROR(VLOOKUP($A6935,素材規格!$C$1:$D$215,4,FALSE)),0,(VLOOKUP($A6935,素材規格!$C$1:$D$215,4,FALSE)))</f>
        <v>0</v>
      </c>
      <c r="H6935" s="4" t="e">
        <f>#REF!*C6935*#REF!/1000</f>
        <v>#REF!</v>
      </c>
    </row>
    <row r="6936" spans="6:8">
      <c r="F6936" s="2">
        <f>IF(ISERROR(VLOOKUP($A6936,素材規格!$C$1:$D$215,2,FALSE)),0,(VLOOKUP($A6936,素材規格!$C$1:$D$215,2,FALSE)))</f>
        <v>0</v>
      </c>
      <c r="G6936" s="9">
        <f>IF(ISERROR(VLOOKUP($A6936,素材規格!$C$1:$D$215,4,FALSE)),0,(VLOOKUP($A6936,素材規格!$C$1:$D$215,4,FALSE)))</f>
        <v>0</v>
      </c>
      <c r="H6936" s="4" t="e">
        <f>#REF!*C6936*#REF!/1000</f>
        <v>#REF!</v>
      </c>
    </row>
    <row r="6937" spans="6:8">
      <c r="F6937" s="2">
        <f>IF(ISERROR(VLOOKUP($A6937,素材規格!$C$1:$D$215,2,FALSE)),0,(VLOOKUP($A6937,素材規格!$C$1:$D$215,2,FALSE)))</f>
        <v>0</v>
      </c>
      <c r="G6937" s="9">
        <f>IF(ISERROR(VLOOKUP($A6937,素材規格!$C$1:$D$215,4,FALSE)),0,(VLOOKUP($A6937,素材規格!$C$1:$D$215,4,FALSE)))</f>
        <v>0</v>
      </c>
      <c r="H6937" s="4" t="e">
        <f>#REF!*C6937*#REF!/1000</f>
        <v>#REF!</v>
      </c>
    </row>
    <row r="6938" spans="6:8">
      <c r="F6938" s="2">
        <f>IF(ISERROR(VLOOKUP($A6938,素材規格!$C$1:$D$215,2,FALSE)),0,(VLOOKUP($A6938,素材規格!$C$1:$D$215,2,FALSE)))</f>
        <v>0</v>
      </c>
      <c r="G6938" s="9">
        <f>IF(ISERROR(VLOOKUP($A6938,素材規格!$C$1:$D$215,4,FALSE)),0,(VLOOKUP($A6938,素材規格!$C$1:$D$215,4,FALSE)))</f>
        <v>0</v>
      </c>
      <c r="H6938" s="4" t="e">
        <f>#REF!*C6938*#REF!/1000</f>
        <v>#REF!</v>
      </c>
    </row>
    <row r="6939" spans="6:8">
      <c r="F6939" s="2">
        <f>IF(ISERROR(VLOOKUP($A6939,素材規格!$C$1:$D$215,2,FALSE)),0,(VLOOKUP($A6939,素材規格!$C$1:$D$215,2,FALSE)))</f>
        <v>0</v>
      </c>
      <c r="G6939" s="9">
        <f>IF(ISERROR(VLOOKUP($A6939,素材規格!$C$1:$D$215,4,FALSE)),0,(VLOOKUP($A6939,素材規格!$C$1:$D$215,4,FALSE)))</f>
        <v>0</v>
      </c>
      <c r="H6939" s="4" t="e">
        <f>#REF!*C6939*#REF!/1000</f>
        <v>#REF!</v>
      </c>
    </row>
    <row r="6940" spans="6:8">
      <c r="F6940" s="2">
        <f>IF(ISERROR(VLOOKUP($A6940,素材規格!$C$1:$D$215,2,FALSE)),0,(VLOOKUP($A6940,素材規格!$C$1:$D$215,2,FALSE)))</f>
        <v>0</v>
      </c>
      <c r="G6940" s="9">
        <f>IF(ISERROR(VLOOKUP($A6940,素材規格!$C$1:$D$215,4,FALSE)),0,(VLOOKUP($A6940,素材規格!$C$1:$D$215,4,FALSE)))</f>
        <v>0</v>
      </c>
      <c r="H6940" s="4" t="e">
        <f>#REF!*C6940*#REF!/1000</f>
        <v>#REF!</v>
      </c>
    </row>
    <row r="6941" spans="6:8">
      <c r="F6941" s="2">
        <f>IF(ISERROR(VLOOKUP($A6941,素材規格!$C$1:$D$215,2,FALSE)),0,(VLOOKUP($A6941,素材規格!$C$1:$D$215,2,FALSE)))</f>
        <v>0</v>
      </c>
      <c r="G6941" s="9">
        <f>IF(ISERROR(VLOOKUP($A6941,素材規格!$C$1:$D$215,4,FALSE)),0,(VLOOKUP($A6941,素材規格!$C$1:$D$215,4,FALSE)))</f>
        <v>0</v>
      </c>
      <c r="H6941" s="4" t="e">
        <f>#REF!*C6941*#REF!/1000</f>
        <v>#REF!</v>
      </c>
    </row>
    <row r="6942" spans="6:8">
      <c r="F6942" s="2">
        <f>IF(ISERROR(VLOOKUP($A6942,素材規格!$C$1:$D$215,2,FALSE)),0,(VLOOKUP($A6942,素材規格!$C$1:$D$215,2,FALSE)))</f>
        <v>0</v>
      </c>
      <c r="G6942" s="9">
        <f>IF(ISERROR(VLOOKUP($A6942,素材規格!$C$1:$D$215,4,FALSE)),0,(VLOOKUP($A6942,素材規格!$C$1:$D$215,4,FALSE)))</f>
        <v>0</v>
      </c>
      <c r="H6942" s="4" t="e">
        <f>#REF!*C6942*#REF!/1000</f>
        <v>#REF!</v>
      </c>
    </row>
    <row r="6943" spans="6:8">
      <c r="F6943" s="2">
        <f>IF(ISERROR(VLOOKUP($A6943,素材規格!$C$1:$D$215,2,FALSE)),0,(VLOOKUP($A6943,素材規格!$C$1:$D$215,2,FALSE)))</f>
        <v>0</v>
      </c>
      <c r="G6943" s="9">
        <f>IF(ISERROR(VLOOKUP($A6943,素材規格!$C$1:$D$215,4,FALSE)),0,(VLOOKUP($A6943,素材規格!$C$1:$D$215,4,FALSE)))</f>
        <v>0</v>
      </c>
      <c r="H6943" s="4" t="e">
        <f>#REF!*C6943*#REF!/1000</f>
        <v>#REF!</v>
      </c>
    </row>
    <row r="6944" spans="6:8">
      <c r="F6944" s="2">
        <f>IF(ISERROR(VLOOKUP($A6944,素材規格!$C$1:$D$215,2,FALSE)),0,(VLOOKUP($A6944,素材規格!$C$1:$D$215,2,FALSE)))</f>
        <v>0</v>
      </c>
      <c r="G6944" s="9">
        <f>IF(ISERROR(VLOOKUP($A6944,素材規格!$C$1:$D$215,4,FALSE)),0,(VLOOKUP($A6944,素材規格!$C$1:$D$215,4,FALSE)))</f>
        <v>0</v>
      </c>
      <c r="H6944" s="4" t="e">
        <f>#REF!*C6944*#REF!/1000</f>
        <v>#REF!</v>
      </c>
    </row>
    <row r="6945" spans="6:8">
      <c r="F6945" s="2">
        <f>IF(ISERROR(VLOOKUP($A6945,素材規格!$C$1:$D$215,2,FALSE)),0,(VLOOKUP($A6945,素材規格!$C$1:$D$215,2,FALSE)))</f>
        <v>0</v>
      </c>
      <c r="G6945" s="9">
        <f>IF(ISERROR(VLOOKUP($A6945,素材規格!$C$1:$D$215,4,FALSE)),0,(VLOOKUP($A6945,素材規格!$C$1:$D$215,4,FALSE)))</f>
        <v>0</v>
      </c>
      <c r="H6945" s="4" t="e">
        <f>#REF!*C6945*#REF!/1000</f>
        <v>#REF!</v>
      </c>
    </row>
    <row r="6946" spans="6:8">
      <c r="F6946" s="2">
        <f>IF(ISERROR(VLOOKUP($A6946,素材規格!$C$1:$D$215,2,FALSE)),0,(VLOOKUP($A6946,素材規格!$C$1:$D$215,2,FALSE)))</f>
        <v>0</v>
      </c>
      <c r="G6946" s="9">
        <f>IF(ISERROR(VLOOKUP($A6946,素材規格!$C$1:$D$215,4,FALSE)),0,(VLOOKUP($A6946,素材規格!$C$1:$D$215,4,FALSE)))</f>
        <v>0</v>
      </c>
      <c r="H6946" s="4" t="e">
        <f>#REF!*C6946*#REF!/1000</f>
        <v>#REF!</v>
      </c>
    </row>
    <row r="6947" spans="6:8">
      <c r="F6947" s="2">
        <f>IF(ISERROR(VLOOKUP($A6947,素材規格!$C$1:$D$215,2,FALSE)),0,(VLOOKUP($A6947,素材規格!$C$1:$D$215,2,FALSE)))</f>
        <v>0</v>
      </c>
      <c r="G6947" s="9">
        <f>IF(ISERROR(VLOOKUP($A6947,素材規格!$C$1:$D$215,4,FALSE)),0,(VLOOKUP($A6947,素材規格!$C$1:$D$215,4,FALSE)))</f>
        <v>0</v>
      </c>
      <c r="H6947" s="4" t="e">
        <f>#REF!*C6947*#REF!/1000</f>
        <v>#REF!</v>
      </c>
    </row>
    <row r="6948" spans="6:8">
      <c r="F6948" s="2">
        <f>IF(ISERROR(VLOOKUP($A6948,素材規格!$C$1:$D$215,2,FALSE)),0,(VLOOKUP($A6948,素材規格!$C$1:$D$215,2,FALSE)))</f>
        <v>0</v>
      </c>
      <c r="G6948" s="9">
        <f>IF(ISERROR(VLOOKUP($A6948,素材規格!$C$1:$D$215,4,FALSE)),0,(VLOOKUP($A6948,素材規格!$C$1:$D$215,4,FALSE)))</f>
        <v>0</v>
      </c>
      <c r="H6948" s="4" t="e">
        <f>#REF!*C6948*#REF!/1000</f>
        <v>#REF!</v>
      </c>
    </row>
    <row r="6949" spans="6:8">
      <c r="F6949" s="2">
        <f>IF(ISERROR(VLOOKUP($A6949,素材規格!$C$1:$D$215,2,FALSE)),0,(VLOOKUP($A6949,素材規格!$C$1:$D$215,2,FALSE)))</f>
        <v>0</v>
      </c>
      <c r="G6949" s="9">
        <f>IF(ISERROR(VLOOKUP($A6949,素材規格!$C$1:$D$215,4,FALSE)),0,(VLOOKUP($A6949,素材規格!$C$1:$D$215,4,FALSE)))</f>
        <v>0</v>
      </c>
      <c r="H6949" s="4" t="e">
        <f>#REF!*C6949*#REF!/1000</f>
        <v>#REF!</v>
      </c>
    </row>
    <row r="6950" spans="6:8">
      <c r="F6950" s="2">
        <f>IF(ISERROR(VLOOKUP($A6950,素材規格!$C$1:$D$215,2,FALSE)),0,(VLOOKUP($A6950,素材規格!$C$1:$D$215,2,FALSE)))</f>
        <v>0</v>
      </c>
      <c r="G6950" s="9">
        <f>IF(ISERROR(VLOOKUP($A6950,素材規格!$C$1:$D$215,4,FALSE)),0,(VLOOKUP($A6950,素材規格!$C$1:$D$215,4,FALSE)))</f>
        <v>0</v>
      </c>
      <c r="H6950" s="4" t="e">
        <f>#REF!*C6950*#REF!/1000</f>
        <v>#REF!</v>
      </c>
    </row>
    <row r="6951" spans="6:8">
      <c r="F6951" s="2">
        <f>IF(ISERROR(VLOOKUP($A6951,素材規格!$C$1:$D$215,2,FALSE)),0,(VLOOKUP($A6951,素材規格!$C$1:$D$215,2,FALSE)))</f>
        <v>0</v>
      </c>
      <c r="G6951" s="9">
        <f>IF(ISERROR(VLOOKUP($A6951,素材規格!$C$1:$D$215,4,FALSE)),0,(VLOOKUP($A6951,素材規格!$C$1:$D$215,4,FALSE)))</f>
        <v>0</v>
      </c>
      <c r="H6951" s="4" t="e">
        <f>#REF!*C6951*#REF!/1000</f>
        <v>#REF!</v>
      </c>
    </row>
    <row r="6952" spans="6:8">
      <c r="F6952" s="2">
        <f>IF(ISERROR(VLOOKUP($A6952,素材規格!$C$1:$D$215,2,FALSE)),0,(VLOOKUP($A6952,素材規格!$C$1:$D$215,2,FALSE)))</f>
        <v>0</v>
      </c>
      <c r="G6952" s="9">
        <f>IF(ISERROR(VLOOKUP($A6952,素材規格!$C$1:$D$215,4,FALSE)),0,(VLOOKUP($A6952,素材規格!$C$1:$D$215,4,FALSE)))</f>
        <v>0</v>
      </c>
      <c r="H6952" s="4" t="e">
        <f>#REF!*C6952*#REF!/1000</f>
        <v>#REF!</v>
      </c>
    </row>
    <row r="6953" spans="6:8">
      <c r="F6953" s="2">
        <f>IF(ISERROR(VLOOKUP($A6953,素材規格!$C$1:$D$215,2,FALSE)),0,(VLOOKUP($A6953,素材規格!$C$1:$D$215,2,FALSE)))</f>
        <v>0</v>
      </c>
      <c r="G6953" s="9">
        <f>IF(ISERROR(VLOOKUP($A6953,素材規格!$C$1:$D$215,4,FALSE)),0,(VLOOKUP($A6953,素材規格!$C$1:$D$215,4,FALSE)))</f>
        <v>0</v>
      </c>
      <c r="H6953" s="4" t="e">
        <f>#REF!*C6953*#REF!/1000</f>
        <v>#REF!</v>
      </c>
    </row>
    <row r="6954" spans="6:8">
      <c r="F6954" s="2">
        <f>IF(ISERROR(VLOOKUP($A6954,素材規格!$C$1:$D$215,2,FALSE)),0,(VLOOKUP($A6954,素材規格!$C$1:$D$215,2,FALSE)))</f>
        <v>0</v>
      </c>
      <c r="G6954" s="9">
        <f>IF(ISERROR(VLOOKUP($A6954,素材規格!$C$1:$D$215,4,FALSE)),0,(VLOOKUP($A6954,素材規格!$C$1:$D$215,4,FALSE)))</f>
        <v>0</v>
      </c>
      <c r="H6954" s="4" t="e">
        <f>#REF!*C6954*#REF!/1000</f>
        <v>#REF!</v>
      </c>
    </row>
    <row r="6955" spans="6:8">
      <c r="F6955" s="2">
        <f>IF(ISERROR(VLOOKUP($A6955,素材規格!$C$1:$D$215,2,FALSE)),0,(VLOOKUP($A6955,素材規格!$C$1:$D$215,2,FALSE)))</f>
        <v>0</v>
      </c>
      <c r="G6955" s="9">
        <f>IF(ISERROR(VLOOKUP($A6955,素材規格!$C$1:$D$215,4,FALSE)),0,(VLOOKUP($A6955,素材規格!$C$1:$D$215,4,FALSE)))</f>
        <v>0</v>
      </c>
      <c r="H6955" s="4" t="e">
        <f>#REF!*C6955*#REF!/1000</f>
        <v>#REF!</v>
      </c>
    </row>
    <row r="6956" spans="6:8">
      <c r="F6956" s="2">
        <f>IF(ISERROR(VLOOKUP($A6956,素材規格!$C$1:$D$215,2,FALSE)),0,(VLOOKUP($A6956,素材規格!$C$1:$D$215,2,FALSE)))</f>
        <v>0</v>
      </c>
      <c r="G6956" s="9">
        <f>IF(ISERROR(VLOOKUP($A6956,素材規格!$C$1:$D$215,4,FALSE)),0,(VLOOKUP($A6956,素材規格!$C$1:$D$215,4,FALSE)))</f>
        <v>0</v>
      </c>
      <c r="H6956" s="4" t="e">
        <f>#REF!*C6956*#REF!/1000</f>
        <v>#REF!</v>
      </c>
    </row>
    <row r="6957" spans="6:8">
      <c r="F6957" s="2">
        <f>IF(ISERROR(VLOOKUP($A6957,素材規格!$C$1:$D$215,2,FALSE)),0,(VLOOKUP($A6957,素材規格!$C$1:$D$215,2,FALSE)))</f>
        <v>0</v>
      </c>
      <c r="G6957" s="9">
        <f>IF(ISERROR(VLOOKUP($A6957,素材規格!$C$1:$D$215,4,FALSE)),0,(VLOOKUP($A6957,素材規格!$C$1:$D$215,4,FALSE)))</f>
        <v>0</v>
      </c>
      <c r="H6957" s="4" t="e">
        <f>#REF!*C6957*#REF!/1000</f>
        <v>#REF!</v>
      </c>
    </row>
    <row r="6958" spans="6:8">
      <c r="F6958" s="2">
        <f>IF(ISERROR(VLOOKUP($A6958,素材規格!$C$1:$D$215,2,FALSE)),0,(VLOOKUP($A6958,素材規格!$C$1:$D$215,2,FALSE)))</f>
        <v>0</v>
      </c>
      <c r="G6958" s="9">
        <f>IF(ISERROR(VLOOKUP($A6958,素材規格!$C$1:$D$215,4,FALSE)),0,(VLOOKUP($A6958,素材規格!$C$1:$D$215,4,FALSE)))</f>
        <v>0</v>
      </c>
      <c r="H6958" s="4" t="e">
        <f>#REF!*C6958*#REF!/1000</f>
        <v>#REF!</v>
      </c>
    </row>
    <row r="6959" spans="6:8">
      <c r="F6959" s="2">
        <f>IF(ISERROR(VLOOKUP($A6959,素材規格!$C$1:$D$215,2,FALSE)),0,(VLOOKUP($A6959,素材規格!$C$1:$D$215,2,FALSE)))</f>
        <v>0</v>
      </c>
      <c r="G6959" s="9">
        <f>IF(ISERROR(VLOOKUP($A6959,素材規格!$C$1:$D$215,4,FALSE)),0,(VLOOKUP($A6959,素材規格!$C$1:$D$215,4,FALSE)))</f>
        <v>0</v>
      </c>
      <c r="H6959" s="4" t="e">
        <f>#REF!*C6959*#REF!/1000</f>
        <v>#REF!</v>
      </c>
    </row>
    <row r="6960" spans="6:8">
      <c r="F6960" s="2">
        <f>IF(ISERROR(VLOOKUP($A6960,素材規格!$C$1:$D$215,2,FALSE)),0,(VLOOKUP($A6960,素材規格!$C$1:$D$215,2,FALSE)))</f>
        <v>0</v>
      </c>
      <c r="G6960" s="9">
        <f>IF(ISERROR(VLOOKUP($A6960,素材規格!$C$1:$D$215,4,FALSE)),0,(VLOOKUP($A6960,素材規格!$C$1:$D$215,4,FALSE)))</f>
        <v>0</v>
      </c>
      <c r="H6960" s="4" t="e">
        <f>#REF!*C6960*#REF!/1000</f>
        <v>#REF!</v>
      </c>
    </row>
    <row r="6961" spans="6:8">
      <c r="F6961" s="2">
        <f>IF(ISERROR(VLOOKUP($A6961,素材規格!$C$1:$D$215,2,FALSE)),0,(VLOOKUP($A6961,素材規格!$C$1:$D$215,2,FALSE)))</f>
        <v>0</v>
      </c>
      <c r="G6961" s="9">
        <f>IF(ISERROR(VLOOKUP($A6961,素材規格!$C$1:$D$215,4,FALSE)),0,(VLOOKUP($A6961,素材規格!$C$1:$D$215,4,FALSE)))</f>
        <v>0</v>
      </c>
      <c r="H6961" s="4" t="e">
        <f>#REF!*C6961*#REF!/1000</f>
        <v>#REF!</v>
      </c>
    </row>
    <row r="6962" spans="6:8">
      <c r="F6962" s="2">
        <f>IF(ISERROR(VLOOKUP($A6962,素材規格!$C$1:$D$215,2,FALSE)),0,(VLOOKUP($A6962,素材規格!$C$1:$D$215,2,FALSE)))</f>
        <v>0</v>
      </c>
      <c r="G6962" s="9">
        <f>IF(ISERROR(VLOOKUP($A6962,素材規格!$C$1:$D$215,4,FALSE)),0,(VLOOKUP($A6962,素材規格!$C$1:$D$215,4,FALSE)))</f>
        <v>0</v>
      </c>
      <c r="H6962" s="4" t="e">
        <f>#REF!*C6962*#REF!/1000</f>
        <v>#REF!</v>
      </c>
    </row>
    <row r="6963" spans="6:8">
      <c r="F6963" s="2">
        <f>IF(ISERROR(VLOOKUP($A6963,素材規格!$C$1:$D$215,2,FALSE)),0,(VLOOKUP($A6963,素材規格!$C$1:$D$215,2,FALSE)))</f>
        <v>0</v>
      </c>
      <c r="G6963" s="9">
        <f>IF(ISERROR(VLOOKUP($A6963,素材規格!$C$1:$D$215,4,FALSE)),0,(VLOOKUP($A6963,素材規格!$C$1:$D$215,4,FALSE)))</f>
        <v>0</v>
      </c>
      <c r="H6963" s="4" t="e">
        <f>#REF!*C6963*#REF!/1000</f>
        <v>#REF!</v>
      </c>
    </row>
    <row r="6964" spans="6:8">
      <c r="F6964" s="2">
        <f>IF(ISERROR(VLOOKUP($A6964,素材規格!$C$1:$D$215,2,FALSE)),0,(VLOOKUP($A6964,素材規格!$C$1:$D$215,2,FALSE)))</f>
        <v>0</v>
      </c>
      <c r="G6964" s="9">
        <f>IF(ISERROR(VLOOKUP($A6964,素材規格!$C$1:$D$215,4,FALSE)),0,(VLOOKUP($A6964,素材規格!$C$1:$D$215,4,FALSE)))</f>
        <v>0</v>
      </c>
      <c r="H6964" s="4" t="e">
        <f>#REF!*C6964*#REF!/1000</f>
        <v>#REF!</v>
      </c>
    </row>
    <row r="6965" spans="6:8">
      <c r="F6965" s="2">
        <f>IF(ISERROR(VLOOKUP($A6965,素材規格!$C$1:$D$215,2,FALSE)),0,(VLOOKUP($A6965,素材規格!$C$1:$D$215,2,FALSE)))</f>
        <v>0</v>
      </c>
      <c r="G6965" s="9">
        <f>IF(ISERROR(VLOOKUP($A6965,素材規格!$C$1:$D$215,4,FALSE)),0,(VLOOKUP($A6965,素材規格!$C$1:$D$215,4,FALSE)))</f>
        <v>0</v>
      </c>
      <c r="H6965" s="4" t="e">
        <f>#REF!*C6965*#REF!/1000</f>
        <v>#REF!</v>
      </c>
    </row>
    <row r="6966" spans="6:8">
      <c r="F6966" s="2">
        <f>IF(ISERROR(VLOOKUP($A6966,素材規格!$C$1:$D$215,2,FALSE)),0,(VLOOKUP($A6966,素材規格!$C$1:$D$215,2,FALSE)))</f>
        <v>0</v>
      </c>
      <c r="G6966" s="9">
        <f>IF(ISERROR(VLOOKUP($A6966,素材規格!$C$1:$D$215,4,FALSE)),0,(VLOOKUP($A6966,素材規格!$C$1:$D$215,4,FALSE)))</f>
        <v>0</v>
      </c>
      <c r="H6966" s="4" t="e">
        <f>#REF!*C6966*#REF!/1000</f>
        <v>#REF!</v>
      </c>
    </row>
    <row r="6967" spans="6:8">
      <c r="F6967" s="2">
        <f>IF(ISERROR(VLOOKUP($A6967,素材規格!$C$1:$D$215,2,FALSE)),0,(VLOOKUP($A6967,素材規格!$C$1:$D$215,2,FALSE)))</f>
        <v>0</v>
      </c>
      <c r="G6967" s="9">
        <f>IF(ISERROR(VLOOKUP($A6967,素材規格!$C$1:$D$215,4,FALSE)),0,(VLOOKUP($A6967,素材規格!$C$1:$D$215,4,FALSE)))</f>
        <v>0</v>
      </c>
      <c r="H6967" s="4" t="e">
        <f>#REF!*C6967*#REF!/1000</f>
        <v>#REF!</v>
      </c>
    </row>
    <row r="6968" spans="6:8">
      <c r="F6968" s="2">
        <f>IF(ISERROR(VLOOKUP($A6968,素材規格!$C$1:$D$215,2,FALSE)),0,(VLOOKUP($A6968,素材規格!$C$1:$D$215,2,FALSE)))</f>
        <v>0</v>
      </c>
      <c r="G6968" s="9">
        <f>IF(ISERROR(VLOOKUP($A6968,素材規格!$C$1:$D$215,4,FALSE)),0,(VLOOKUP($A6968,素材規格!$C$1:$D$215,4,FALSE)))</f>
        <v>0</v>
      </c>
      <c r="H6968" s="4" t="e">
        <f>#REF!*C6968*#REF!/1000</f>
        <v>#REF!</v>
      </c>
    </row>
    <row r="6969" spans="6:8">
      <c r="F6969" s="2">
        <f>IF(ISERROR(VLOOKUP($A6969,素材規格!$C$1:$D$215,2,FALSE)),0,(VLOOKUP($A6969,素材規格!$C$1:$D$215,2,FALSE)))</f>
        <v>0</v>
      </c>
      <c r="G6969" s="9">
        <f>IF(ISERROR(VLOOKUP($A6969,素材規格!$C$1:$D$215,4,FALSE)),0,(VLOOKUP($A6969,素材規格!$C$1:$D$215,4,FALSE)))</f>
        <v>0</v>
      </c>
      <c r="H6969" s="4" t="e">
        <f>#REF!*C6969*#REF!/1000</f>
        <v>#REF!</v>
      </c>
    </row>
    <row r="6970" spans="6:8">
      <c r="F6970" s="2">
        <f>IF(ISERROR(VLOOKUP($A6970,素材規格!$C$1:$D$215,2,FALSE)),0,(VLOOKUP($A6970,素材規格!$C$1:$D$215,2,FALSE)))</f>
        <v>0</v>
      </c>
      <c r="G6970" s="9">
        <f>IF(ISERROR(VLOOKUP($A6970,素材規格!$C$1:$D$215,4,FALSE)),0,(VLOOKUP($A6970,素材規格!$C$1:$D$215,4,FALSE)))</f>
        <v>0</v>
      </c>
      <c r="H6970" s="4" t="e">
        <f>#REF!*C6970*#REF!/1000</f>
        <v>#REF!</v>
      </c>
    </row>
    <row r="6971" spans="6:8">
      <c r="F6971" s="2">
        <f>IF(ISERROR(VLOOKUP($A6971,素材規格!$C$1:$D$215,2,FALSE)),0,(VLOOKUP($A6971,素材規格!$C$1:$D$215,2,FALSE)))</f>
        <v>0</v>
      </c>
      <c r="G6971" s="9">
        <f>IF(ISERROR(VLOOKUP($A6971,素材規格!$C$1:$D$215,4,FALSE)),0,(VLOOKUP($A6971,素材規格!$C$1:$D$215,4,FALSE)))</f>
        <v>0</v>
      </c>
      <c r="H6971" s="4" t="e">
        <f>#REF!*C6971*#REF!/1000</f>
        <v>#REF!</v>
      </c>
    </row>
    <row r="6972" spans="6:8">
      <c r="F6972" s="2">
        <f>IF(ISERROR(VLOOKUP($A6972,素材規格!$C$1:$D$215,2,FALSE)),0,(VLOOKUP($A6972,素材規格!$C$1:$D$215,2,FALSE)))</f>
        <v>0</v>
      </c>
      <c r="G6972" s="9">
        <f>IF(ISERROR(VLOOKUP($A6972,素材規格!$C$1:$D$215,4,FALSE)),0,(VLOOKUP($A6972,素材規格!$C$1:$D$215,4,FALSE)))</f>
        <v>0</v>
      </c>
      <c r="H6972" s="4" t="e">
        <f>#REF!*C6972*#REF!/1000</f>
        <v>#REF!</v>
      </c>
    </row>
    <row r="6973" spans="6:8">
      <c r="F6973" s="2">
        <f>IF(ISERROR(VLOOKUP($A6973,素材規格!$C$1:$D$215,2,FALSE)),0,(VLOOKUP($A6973,素材規格!$C$1:$D$215,2,FALSE)))</f>
        <v>0</v>
      </c>
      <c r="G6973" s="9">
        <f>IF(ISERROR(VLOOKUP($A6973,素材規格!$C$1:$D$215,4,FALSE)),0,(VLOOKUP($A6973,素材規格!$C$1:$D$215,4,FALSE)))</f>
        <v>0</v>
      </c>
      <c r="H6973" s="4" t="e">
        <f>#REF!*C6973*#REF!/1000</f>
        <v>#REF!</v>
      </c>
    </row>
    <row r="6974" spans="6:8">
      <c r="F6974" s="2">
        <f>IF(ISERROR(VLOOKUP($A6974,素材規格!$C$1:$D$215,2,FALSE)),0,(VLOOKUP($A6974,素材規格!$C$1:$D$215,2,FALSE)))</f>
        <v>0</v>
      </c>
      <c r="G6974" s="9">
        <f>IF(ISERROR(VLOOKUP($A6974,素材規格!$C$1:$D$215,4,FALSE)),0,(VLOOKUP($A6974,素材規格!$C$1:$D$215,4,FALSE)))</f>
        <v>0</v>
      </c>
      <c r="H6974" s="4" t="e">
        <f>#REF!*C6974*#REF!/1000</f>
        <v>#REF!</v>
      </c>
    </row>
    <row r="6975" spans="6:8">
      <c r="F6975" s="2">
        <f>IF(ISERROR(VLOOKUP($A6975,素材規格!$C$1:$D$215,2,FALSE)),0,(VLOOKUP($A6975,素材規格!$C$1:$D$215,2,FALSE)))</f>
        <v>0</v>
      </c>
      <c r="G6975" s="9">
        <f>IF(ISERROR(VLOOKUP($A6975,素材規格!$C$1:$D$215,4,FALSE)),0,(VLOOKUP($A6975,素材規格!$C$1:$D$215,4,FALSE)))</f>
        <v>0</v>
      </c>
      <c r="H6975" s="4" t="e">
        <f>#REF!*C6975*#REF!/1000</f>
        <v>#REF!</v>
      </c>
    </row>
    <row r="6976" spans="6:8">
      <c r="F6976" s="2">
        <f>IF(ISERROR(VLOOKUP($A6976,素材規格!$C$1:$D$215,2,FALSE)),0,(VLOOKUP($A6976,素材規格!$C$1:$D$215,2,FALSE)))</f>
        <v>0</v>
      </c>
      <c r="G6976" s="9">
        <f>IF(ISERROR(VLOOKUP($A6976,素材規格!$C$1:$D$215,4,FALSE)),0,(VLOOKUP($A6976,素材規格!$C$1:$D$215,4,FALSE)))</f>
        <v>0</v>
      </c>
      <c r="H6976" s="4" t="e">
        <f>#REF!*C6976*#REF!/1000</f>
        <v>#REF!</v>
      </c>
    </row>
    <row r="6977" spans="6:8">
      <c r="F6977" s="2">
        <f>IF(ISERROR(VLOOKUP($A6977,素材規格!$C$1:$D$215,2,FALSE)),0,(VLOOKUP($A6977,素材規格!$C$1:$D$215,2,FALSE)))</f>
        <v>0</v>
      </c>
      <c r="G6977" s="9">
        <f>IF(ISERROR(VLOOKUP($A6977,素材規格!$C$1:$D$215,4,FALSE)),0,(VLOOKUP($A6977,素材規格!$C$1:$D$215,4,FALSE)))</f>
        <v>0</v>
      </c>
      <c r="H6977" s="4" t="e">
        <f>#REF!*C6977*#REF!/1000</f>
        <v>#REF!</v>
      </c>
    </row>
    <row r="6978" spans="6:8">
      <c r="F6978" s="2">
        <f>IF(ISERROR(VLOOKUP($A6978,素材規格!$C$1:$D$215,2,FALSE)),0,(VLOOKUP($A6978,素材規格!$C$1:$D$215,2,FALSE)))</f>
        <v>0</v>
      </c>
      <c r="G6978" s="9">
        <f>IF(ISERROR(VLOOKUP($A6978,素材規格!$C$1:$D$215,4,FALSE)),0,(VLOOKUP($A6978,素材規格!$C$1:$D$215,4,FALSE)))</f>
        <v>0</v>
      </c>
      <c r="H6978" s="4" t="e">
        <f>#REF!*C6978*#REF!/1000</f>
        <v>#REF!</v>
      </c>
    </row>
    <row r="6979" spans="6:8">
      <c r="F6979" s="2">
        <f>IF(ISERROR(VLOOKUP($A6979,素材規格!$C$1:$D$215,2,FALSE)),0,(VLOOKUP($A6979,素材規格!$C$1:$D$215,2,FALSE)))</f>
        <v>0</v>
      </c>
      <c r="G6979" s="9">
        <f>IF(ISERROR(VLOOKUP($A6979,素材規格!$C$1:$D$215,4,FALSE)),0,(VLOOKUP($A6979,素材規格!$C$1:$D$215,4,FALSE)))</f>
        <v>0</v>
      </c>
      <c r="H6979" s="4" t="e">
        <f>#REF!*C6979*#REF!/1000</f>
        <v>#REF!</v>
      </c>
    </row>
    <row r="6980" spans="6:8">
      <c r="F6980" s="2">
        <f>IF(ISERROR(VLOOKUP($A6980,素材規格!$C$1:$D$215,2,FALSE)),0,(VLOOKUP($A6980,素材規格!$C$1:$D$215,2,FALSE)))</f>
        <v>0</v>
      </c>
      <c r="G6980" s="9">
        <f>IF(ISERROR(VLOOKUP($A6980,素材規格!$C$1:$D$215,4,FALSE)),0,(VLOOKUP($A6980,素材規格!$C$1:$D$215,4,FALSE)))</f>
        <v>0</v>
      </c>
      <c r="H6980" s="4" t="e">
        <f>#REF!*C6980*#REF!/1000</f>
        <v>#REF!</v>
      </c>
    </row>
    <row r="6981" spans="6:8">
      <c r="F6981" s="2">
        <f>IF(ISERROR(VLOOKUP($A6981,素材規格!$C$1:$D$215,2,FALSE)),0,(VLOOKUP($A6981,素材規格!$C$1:$D$215,2,FALSE)))</f>
        <v>0</v>
      </c>
      <c r="G6981" s="9">
        <f>IF(ISERROR(VLOOKUP($A6981,素材規格!$C$1:$D$215,4,FALSE)),0,(VLOOKUP($A6981,素材規格!$C$1:$D$215,4,FALSE)))</f>
        <v>0</v>
      </c>
      <c r="H6981" s="4" t="e">
        <f>#REF!*C6981*#REF!/1000</f>
        <v>#REF!</v>
      </c>
    </row>
    <row r="6982" spans="6:8">
      <c r="F6982" s="2">
        <f>IF(ISERROR(VLOOKUP($A6982,素材規格!$C$1:$D$215,2,FALSE)),0,(VLOOKUP($A6982,素材規格!$C$1:$D$215,2,FALSE)))</f>
        <v>0</v>
      </c>
      <c r="G6982" s="9">
        <f>IF(ISERROR(VLOOKUP($A6982,素材規格!$C$1:$D$215,4,FALSE)),0,(VLOOKUP($A6982,素材規格!$C$1:$D$215,4,FALSE)))</f>
        <v>0</v>
      </c>
      <c r="H6982" s="4" t="e">
        <f>#REF!*C6982*#REF!/1000</f>
        <v>#REF!</v>
      </c>
    </row>
    <row r="6983" spans="6:8">
      <c r="F6983" s="2">
        <f>IF(ISERROR(VLOOKUP($A6983,素材規格!$C$1:$D$215,2,FALSE)),0,(VLOOKUP($A6983,素材規格!$C$1:$D$215,2,FALSE)))</f>
        <v>0</v>
      </c>
      <c r="G6983" s="9">
        <f>IF(ISERROR(VLOOKUP($A6983,素材規格!$C$1:$D$215,4,FALSE)),0,(VLOOKUP($A6983,素材規格!$C$1:$D$215,4,FALSE)))</f>
        <v>0</v>
      </c>
      <c r="H6983" s="4" t="e">
        <f>#REF!*C6983*#REF!/1000</f>
        <v>#REF!</v>
      </c>
    </row>
    <row r="6984" spans="6:8">
      <c r="F6984" s="2">
        <f>IF(ISERROR(VLOOKUP($A6984,素材規格!$C$1:$D$215,2,FALSE)),0,(VLOOKUP($A6984,素材規格!$C$1:$D$215,2,FALSE)))</f>
        <v>0</v>
      </c>
      <c r="G6984" s="9">
        <f>IF(ISERROR(VLOOKUP($A6984,素材規格!$C$1:$D$215,4,FALSE)),0,(VLOOKUP($A6984,素材規格!$C$1:$D$215,4,FALSE)))</f>
        <v>0</v>
      </c>
      <c r="H6984" s="4" t="e">
        <f>#REF!*C6984*#REF!/1000</f>
        <v>#REF!</v>
      </c>
    </row>
    <row r="6985" spans="6:8">
      <c r="F6985" s="2">
        <f>IF(ISERROR(VLOOKUP($A6985,素材規格!$C$1:$D$215,2,FALSE)),0,(VLOOKUP($A6985,素材規格!$C$1:$D$215,2,FALSE)))</f>
        <v>0</v>
      </c>
      <c r="G6985" s="9">
        <f>IF(ISERROR(VLOOKUP($A6985,素材規格!$C$1:$D$215,4,FALSE)),0,(VLOOKUP($A6985,素材規格!$C$1:$D$215,4,FALSE)))</f>
        <v>0</v>
      </c>
      <c r="H6985" s="4" t="e">
        <f>#REF!*C6985*#REF!/1000</f>
        <v>#REF!</v>
      </c>
    </row>
    <row r="6986" spans="6:8">
      <c r="F6986" s="2">
        <f>IF(ISERROR(VLOOKUP($A6986,素材規格!$C$1:$D$215,2,FALSE)),0,(VLOOKUP($A6986,素材規格!$C$1:$D$215,2,FALSE)))</f>
        <v>0</v>
      </c>
      <c r="G6986" s="9">
        <f>IF(ISERROR(VLOOKUP($A6986,素材規格!$C$1:$D$215,4,FALSE)),0,(VLOOKUP($A6986,素材規格!$C$1:$D$215,4,FALSE)))</f>
        <v>0</v>
      </c>
      <c r="H6986" s="4" t="e">
        <f>#REF!*C6986*#REF!/1000</f>
        <v>#REF!</v>
      </c>
    </row>
    <row r="6987" spans="6:8">
      <c r="F6987" s="2">
        <f>IF(ISERROR(VLOOKUP($A6987,素材規格!$C$1:$D$215,2,FALSE)),0,(VLOOKUP($A6987,素材規格!$C$1:$D$215,2,FALSE)))</f>
        <v>0</v>
      </c>
      <c r="G6987" s="9">
        <f>IF(ISERROR(VLOOKUP($A6987,素材規格!$C$1:$D$215,4,FALSE)),0,(VLOOKUP($A6987,素材規格!$C$1:$D$215,4,FALSE)))</f>
        <v>0</v>
      </c>
      <c r="H6987" s="4" t="e">
        <f>#REF!*C6987*#REF!/1000</f>
        <v>#REF!</v>
      </c>
    </row>
    <row r="6988" spans="6:8">
      <c r="F6988" s="2">
        <f>IF(ISERROR(VLOOKUP($A6988,素材規格!$C$1:$D$215,2,FALSE)),0,(VLOOKUP($A6988,素材規格!$C$1:$D$215,2,FALSE)))</f>
        <v>0</v>
      </c>
      <c r="G6988" s="9">
        <f>IF(ISERROR(VLOOKUP($A6988,素材規格!$C$1:$D$215,4,FALSE)),0,(VLOOKUP($A6988,素材規格!$C$1:$D$215,4,FALSE)))</f>
        <v>0</v>
      </c>
      <c r="H6988" s="4" t="e">
        <f>#REF!*C6988*#REF!/1000</f>
        <v>#REF!</v>
      </c>
    </row>
    <row r="6989" spans="6:8">
      <c r="F6989" s="2">
        <f>IF(ISERROR(VLOOKUP($A6989,素材規格!$C$1:$D$215,2,FALSE)),0,(VLOOKUP($A6989,素材規格!$C$1:$D$215,2,FALSE)))</f>
        <v>0</v>
      </c>
      <c r="G6989" s="9">
        <f>IF(ISERROR(VLOOKUP($A6989,素材規格!$C$1:$D$215,4,FALSE)),0,(VLOOKUP($A6989,素材規格!$C$1:$D$215,4,FALSE)))</f>
        <v>0</v>
      </c>
      <c r="H6989" s="4" t="e">
        <f>#REF!*C6989*#REF!/1000</f>
        <v>#REF!</v>
      </c>
    </row>
    <row r="6990" spans="6:8">
      <c r="F6990" s="2">
        <f>IF(ISERROR(VLOOKUP($A6990,素材規格!$C$1:$D$215,2,FALSE)),0,(VLOOKUP($A6990,素材規格!$C$1:$D$215,2,FALSE)))</f>
        <v>0</v>
      </c>
      <c r="G6990" s="9">
        <f>IF(ISERROR(VLOOKUP($A6990,素材規格!$C$1:$D$215,4,FALSE)),0,(VLOOKUP($A6990,素材規格!$C$1:$D$215,4,FALSE)))</f>
        <v>0</v>
      </c>
      <c r="H6990" s="4" t="e">
        <f>#REF!*C6990*#REF!/1000</f>
        <v>#REF!</v>
      </c>
    </row>
    <row r="6991" spans="6:8">
      <c r="F6991" s="2">
        <f>IF(ISERROR(VLOOKUP($A6991,素材規格!$C$1:$D$215,2,FALSE)),0,(VLOOKUP($A6991,素材規格!$C$1:$D$215,2,FALSE)))</f>
        <v>0</v>
      </c>
      <c r="G6991" s="9">
        <f>IF(ISERROR(VLOOKUP($A6991,素材規格!$C$1:$D$215,4,FALSE)),0,(VLOOKUP($A6991,素材規格!$C$1:$D$215,4,FALSE)))</f>
        <v>0</v>
      </c>
      <c r="H6991" s="4" t="e">
        <f>#REF!*C6991*#REF!/1000</f>
        <v>#REF!</v>
      </c>
    </row>
    <row r="6992" spans="6:8">
      <c r="F6992" s="2">
        <f>IF(ISERROR(VLOOKUP($A6992,素材規格!$C$1:$D$215,2,FALSE)),0,(VLOOKUP($A6992,素材規格!$C$1:$D$215,2,FALSE)))</f>
        <v>0</v>
      </c>
      <c r="G6992" s="9">
        <f>IF(ISERROR(VLOOKUP($A6992,素材規格!$C$1:$D$215,4,FALSE)),0,(VLOOKUP($A6992,素材規格!$C$1:$D$215,4,FALSE)))</f>
        <v>0</v>
      </c>
      <c r="H6992" s="4" t="e">
        <f>#REF!*C6992*#REF!/1000</f>
        <v>#REF!</v>
      </c>
    </row>
    <row r="6993" spans="6:8">
      <c r="F6993" s="2">
        <f>IF(ISERROR(VLOOKUP($A6993,素材規格!$C$1:$D$215,2,FALSE)),0,(VLOOKUP($A6993,素材規格!$C$1:$D$215,2,FALSE)))</f>
        <v>0</v>
      </c>
      <c r="G6993" s="9">
        <f>IF(ISERROR(VLOOKUP($A6993,素材規格!$C$1:$D$215,4,FALSE)),0,(VLOOKUP($A6993,素材規格!$C$1:$D$215,4,FALSE)))</f>
        <v>0</v>
      </c>
      <c r="H6993" s="4" t="e">
        <f>#REF!*C6993*#REF!/1000</f>
        <v>#REF!</v>
      </c>
    </row>
    <row r="6994" spans="6:8">
      <c r="F6994" s="2">
        <f>IF(ISERROR(VLOOKUP($A6994,素材規格!$C$1:$D$215,2,FALSE)),0,(VLOOKUP($A6994,素材規格!$C$1:$D$215,2,FALSE)))</f>
        <v>0</v>
      </c>
      <c r="G6994" s="9">
        <f>IF(ISERROR(VLOOKUP($A6994,素材規格!$C$1:$D$215,4,FALSE)),0,(VLOOKUP($A6994,素材規格!$C$1:$D$215,4,FALSE)))</f>
        <v>0</v>
      </c>
      <c r="H6994" s="4" t="e">
        <f>#REF!*C6994*#REF!/1000</f>
        <v>#REF!</v>
      </c>
    </row>
    <row r="6995" spans="6:8">
      <c r="F6995" s="2">
        <f>IF(ISERROR(VLOOKUP($A6995,素材規格!$C$1:$D$215,2,FALSE)),0,(VLOOKUP($A6995,素材規格!$C$1:$D$215,2,FALSE)))</f>
        <v>0</v>
      </c>
      <c r="G6995" s="9">
        <f>IF(ISERROR(VLOOKUP($A6995,素材規格!$C$1:$D$215,4,FALSE)),0,(VLOOKUP($A6995,素材規格!$C$1:$D$215,4,FALSE)))</f>
        <v>0</v>
      </c>
      <c r="H6995" s="4" t="e">
        <f>#REF!*C6995*#REF!/1000</f>
        <v>#REF!</v>
      </c>
    </row>
    <row r="6996" spans="6:8">
      <c r="F6996" s="2">
        <f>IF(ISERROR(VLOOKUP($A6996,素材規格!$C$1:$D$215,2,FALSE)),0,(VLOOKUP($A6996,素材規格!$C$1:$D$215,2,FALSE)))</f>
        <v>0</v>
      </c>
      <c r="G6996" s="9">
        <f>IF(ISERROR(VLOOKUP($A6996,素材規格!$C$1:$D$215,4,FALSE)),0,(VLOOKUP($A6996,素材規格!$C$1:$D$215,4,FALSE)))</f>
        <v>0</v>
      </c>
      <c r="H6996" s="4" t="e">
        <f>#REF!*C6996*#REF!/1000</f>
        <v>#REF!</v>
      </c>
    </row>
    <row r="6997" spans="6:8">
      <c r="F6997" s="2">
        <f>IF(ISERROR(VLOOKUP($A6997,素材規格!$C$1:$D$215,2,FALSE)),0,(VLOOKUP($A6997,素材規格!$C$1:$D$215,2,FALSE)))</f>
        <v>0</v>
      </c>
      <c r="G6997" s="9">
        <f>IF(ISERROR(VLOOKUP($A6997,素材規格!$C$1:$D$215,4,FALSE)),0,(VLOOKUP($A6997,素材規格!$C$1:$D$215,4,FALSE)))</f>
        <v>0</v>
      </c>
      <c r="H6997" s="4" t="e">
        <f>#REF!*C6997*#REF!/1000</f>
        <v>#REF!</v>
      </c>
    </row>
    <row r="6998" spans="6:8">
      <c r="F6998" s="2">
        <f>IF(ISERROR(VLOOKUP($A6998,素材規格!$C$1:$D$215,2,FALSE)),0,(VLOOKUP($A6998,素材規格!$C$1:$D$215,2,FALSE)))</f>
        <v>0</v>
      </c>
      <c r="G6998" s="9">
        <f>IF(ISERROR(VLOOKUP($A6998,素材規格!$C$1:$D$215,4,FALSE)),0,(VLOOKUP($A6998,素材規格!$C$1:$D$215,4,FALSE)))</f>
        <v>0</v>
      </c>
      <c r="H6998" s="4" t="e">
        <f>#REF!*C6998*#REF!/1000</f>
        <v>#REF!</v>
      </c>
    </row>
    <row r="6999" spans="6:8">
      <c r="F6999" s="2">
        <f>IF(ISERROR(VLOOKUP($A6999,素材規格!$C$1:$D$215,2,FALSE)),0,(VLOOKUP($A6999,素材規格!$C$1:$D$215,2,FALSE)))</f>
        <v>0</v>
      </c>
      <c r="G6999" s="9">
        <f>IF(ISERROR(VLOOKUP($A6999,素材規格!$C$1:$D$215,4,FALSE)),0,(VLOOKUP($A6999,素材規格!$C$1:$D$215,4,FALSE)))</f>
        <v>0</v>
      </c>
      <c r="H6999" s="4" t="e">
        <f>#REF!*C6999*#REF!/1000</f>
        <v>#REF!</v>
      </c>
    </row>
    <row r="7000" spans="6:8">
      <c r="F7000" s="2">
        <f>IF(ISERROR(VLOOKUP($A7000,素材規格!$C$1:$D$215,2,FALSE)),0,(VLOOKUP($A7000,素材規格!$C$1:$D$215,2,FALSE)))</f>
        <v>0</v>
      </c>
      <c r="G7000" s="9">
        <f>IF(ISERROR(VLOOKUP($A7000,素材規格!$C$1:$D$215,4,FALSE)),0,(VLOOKUP($A7000,素材規格!$C$1:$D$215,4,FALSE)))</f>
        <v>0</v>
      </c>
      <c r="H7000" s="4" t="e">
        <f>#REF!*C7000*#REF!/1000</f>
        <v>#REF!</v>
      </c>
    </row>
    <row r="7001" spans="6:8">
      <c r="F7001" s="2">
        <f>IF(ISERROR(VLOOKUP($A7001,素材規格!$C$1:$D$215,2,FALSE)),0,(VLOOKUP($A7001,素材規格!$C$1:$D$215,2,FALSE)))</f>
        <v>0</v>
      </c>
      <c r="G7001" s="9">
        <f>IF(ISERROR(VLOOKUP($A7001,素材規格!$C$1:$D$215,4,FALSE)),0,(VLOOKUP($A7001,素材規格!$C$1:$D$215,4,FALSE)))</f>
        <v>0</v>
      </c>
      <c r="H7001" s="4" t="e">
        <f>#REF!*C7001*#REF!/1000</f>
        <v>#REF!</v>
      </c>
    </row>
    <row r="7002" spans="6:8">
      <c r="F7002" s="2">
        <f>IF(ISERROR(VLOOKUP($A7002,素材規格!$C$1:$D$215,2,FALSE)),0,(VLOOKUP($A7002,素材規格!$C$1:$D$215,2,FALSE)))</f>
        <v>0</v>
      </c>
      <c r="G7002" s="9">
        <f>IF(ISERROR(VLOOKUP($A7002,素材規格!$C$1:$D$215,4,FALSE)),0,(VLOOKUP($A7002,素材規格!$C$1:$D$215,4,FALSE)))</f>
        <v>0</v>
      </c>
      <c r="H7002" s="4" t="e">
        <f>#REF!*C7002*#REF!/1000</f>
        <v>#REF!</v>
      </c>
    </row>
    <row r="7003" spans="6:8">
      <c r="F7003" s="2">
        <f>IF(ISERROR(VLOOKUP($A7003,素材規格!$C$1:$D$215,2,FALSE)),0,(VLOOKUP($A7003,素材規格!$C$1:$D$215,2,FALSE)))</f>
        <v>0</v>
      </c>
      <c r="G7003" s="9">
        <f>IF(ISERROR(VLOOKUP($A7003,素材規格!$C$1:$D$215,4,FALSE)),0,(VLOOKUP($A7003,素材規格!$C$1:$D$215,4,FALSE)))</f>
        <v>0</v>
      </c>
      <c r="H7003" s="4" t="e">
        <f>#REF!*C7003*#REF!/1000</f>
        <v>#REF!</v>
      </c>
    </row>
    <row r="7004" spans="6:8">
      <c r="F7004" s="2">
        <f>IF(ISERROR(VLOOKUP($A7004,素材規格!$C$1:$D$215,2,FALSE)),0,(VLOOKUP($A7004,素材規格!$C$1:$D$215,2,FALSE)))</f>
        <v>0</v>
      </c>
      <c r="G7004" s="9">
        <f>IF(ISERROR(VLOOKUP($A7004,素材規格!$C$1:$D$215,4,FALSE)),0,(VLOOKUP($A7004,素材規格!$C$1:$D$215,4,FALSE)))</f>
        <v>0</v>
      </c>
      <c r="H7004" s="4" t="e">
        <f>#REF!*C7004*#REF!/1000</f>
        <v>#REF!</v>
      </c>
    </row>
    <row r="7005" spans="6:8">
      <c r="F7005" s="2">
        <f>IF(ISERROR(VLOOKUP($A7005,素材規格!$C$1:$D$215,2,FALSE)),0,(VLOOKUP($A7005,素材規格!$C$1:$D$215,2,FALSE)))</f>
        <v>0</v>
      </c>
      <c r="G7005" s="9">
        <f>IF(ISERROR(VLOOKUP($A7005,素材規格!$C$1:$D$215,4,FALSE)),0,(VLOOKUP($A7005,素材規格!$C$1:$D$215,4,FALSE)))</f>
        <v>0</v>
      </c>
      <c r="H7005" s="4" t="e">
        <f>#REF!*C7005*#REF!/1000</f>
        <v>#REF!</v>
      </c>
    </row>
    <row r="7006" spans="6:8">
      <c r="F7006" s="2">
        <f>IF(ISERROR(VLOOKUP($A7006,素材規格!$C$1:$D$215,2,FALSE)),0,(VLOOKUP($A7006,素材規格!$C$1:$D$215,2,FALSE)))</f>
        <v>0</v>
      </c>
      <c r="G7006" s="9">
        <f>IF(ISERROR(VLOOKUP($A7006,素材規格!$C$1:$D$215,4,FALSE)),0,(VLOOKUP($A7006,素材規格!$C$1:$D$215,4,FALSE)))</f>
        <v>0</v>
      </c>
      <c r="H7006" s="4" t="e">
        <f>#REF!*C7006*#REF!/1000</f>
        <v>#REF!</v>
      </c>
    </row>
    <row r="7007" spans="6:8">
      <c r="F7007" s="2">
        <f>IF(ISERROR(VLOOKUP($A7007,素材規格!$C$1:$D$215,2,FALSE)),0,(VLOOKUP($A7007,素材規格!$C$1:$D$215,2,FALSE)))</f>
        <v>0</v>
      </c>
      <c r="G7007" s="9">
        <f>IF(ISERROR(VLOOKUP($A7007,素材規格!$C$1:$D$215,4,FALSE)),0,(VLOOKUP($A7007,素材規格!$C$1:$D$215,4,FALSE)))</f>
        <v>0</v>
      </c>
      <c r="H7007" s="4" t="e">
        <f>#REF!*C7007*#REF!/1000</f>
        <v>#REF!</v>
      </c>
    </row>
    <row r="7008" spans="6:8">
      <c r="F7008" s="2">
        <f>IF(ISERROR(VLOOKUP($A7008,素材規格!$C$1:$D$215,2,FALSE)),0,(VLOOKUP($A7008,素材規格!$C$1:$D$215,2,FALSE)))</f>
        <v>0</v>
      </c>
      <c r="G7008" s="9">
        <f>IF(ISERROR(VLOOKUP($A7008,素材規格!$C$1:$D$215,4,FALSE)),0,(VLOOKUP($A7008,素材規格!$C$1:$D$215,4,FALSE)))</f>
        <v>0</v>
      </c>
      <c r="H7008" s="4" t="e">
        <f>#REF!*C7008*#REF!/1000</f>
        <v>#REF!</v>
      </c>
    </row>
    <row r="7009" spans="6:8">
      <c r="F7009" s="2">
        <f>IF(ISERROR(VLOOKUP($A7009,素材規格!$C$1:$D$215,2,FALSE)),0,(VLOOKUP($A7009,素材規格!$C$1:$D$215,2,FALSE)))</f>
        <v>0</v>
      </c>
      <c r="G7009" s="9">
        <f>IF(ISERROR(VLOOKUP($A7009,素材規格!$C$1:$D$215,4,FALSE)),0,(VLOOKUP($A7009,素材規格!$C$1:$D$215,4,FALSE)))</f>
        <v>0</v>
      </c>
      <c r="H7009" s="4" t="e">
        <f>#REF!*C7009*#REF!/1000</f>
        <v>#REF!</v>
      </c>
    </row>
    <row r="7010" spans="6:8">
      <c r="F7010" s="2">
        <f>IF(ISERROR(VLOOKUP($A7010,素材規格!$C$1:$D$215,2,FALSE)),0,(VLOOKUP($A7010,素材規格!$C$1:$D$215,2,FALSE)))</f>
        <v>0</v>
      </c>
      <c r="G7010" s="9">
        <f>IF(ISERROR(VLOOKUP($A7010,素材規格!$C$1:$D$215,4,FALSE)),0,(VLOOKUP($A7010,素材規格!$C$1:$D$215,4,FALSE)))</f>
        <v>0</v>
      </c>
      <c r="H7010" s="4" t="e">
        <f>#REF!*C7010*#REF!/1000</f>
        <v>#REF!</v>
      </c>
    </row>
    <row r="7011" spans="6:8">
      <c r="F7011" s="2">
        <f>IF(ISERROR(VLOOKUP($A7011,素材規格!$C$1:$D$215,2,FALSE)),0,(VLOOKUP($A7011,素材規格!$C$1:$D$215,2,FALSE)))</f>
        <v>0</v>
      </c>
      <c r="G7011" s="9">
        <f>IF(ISERROR(VLOOKUP($A7011,素材規格!$C$1:$D$215,4,FALSE)),0,(VLOOKUP($A7011,素材規格!$C$1:$D$215,4,FALSE)))</f>
        <v>0</v>
      </c>
      <c r="H7011" s="4" t="e">
        <f>#REF!*C7011*#REF!/1000</f>
        <v>#REF!</v>
      </c>
    </row>
    <row r="7012" spans="6:8">
      <c r="F7012" s="2">
        <f>IF(ISERROR(VLOOKUP($A7012,素材規格!$C$1:$D$215,2,FALSE)),0,(VLOOKUP($A7012,素材規格!$C$1:$D$215,2,FALSE)))</f>
        <v>0</v>
      </c>
      <c r="G7012" s="9">
        <f>IF(ISERROR(VLOOKUP($A7012,素材規格!$C$1:$D$215,4,FALSE)),0,(VLOOKUP($A7012,素材規格!$C$1:$D$215,4,FALSE)))</f>
        <v>0</v>
      </c>
      <c r="H7012" s="4" t="e">
        <f>#REF!*C7012*#REF!/1000</f>
        <v>#REF!</v>
      </c>
    </row>
    <row r="7013" spans="6:8">
      <c r="F7013" s="2">
        <f>IF(ISERROR(VLOOKUP($A7013,素材規格!$C$1:$D$215,2,FALSE)),0,(VLOOKUP($A7013,素材規格!$C$1:$D$215,2,FALSE)))</f>
        <v>0</v>
      </c>
      <c r="G7013" s="9">
        <f>IF(ISERROR(VLOOKUP($A7013,素材規格!$C$1:$D$215,4,FALSE)),0,(VLOOKUP($A7013,素材規格!$C$1:$D$215,4,FALSE)))</f>
        <v>0</v>
      </c>
      <c r="H7013" s="4" t="e">
        <f>#REF!*C7013*#REF!/1000</f>
        <v>#REF!</v>
      </c>
    </row>
    <row r="7014" spans="6:8">
      <c r="F7014" s="2">
        <f>IF(ISERROR(VLOOKUP($A7014,素材規格!$C$1:$D$215,2,FALSE)),0,(VLOOKUP($A7014,素材規格!$C$1:$D$215,2,FALSE)))</f>
        <v>0</v>
      </c>
      <c r="G7014" s="9">
        <f>IF(ISERROR(VLOOKUP($A7014,素材規格!$C$1:$D$215,4,FALSE)),0,(VLOOKUP($A7014,素材規格!$C$1:$D$215,4,FALSE)))</f>
        <v>0</v>
      </c>
      <c r="H7014" s="4" t="e">
        <f>#REF!*C7014*#REF!/1000</f>
        <v>#REF!</v>
      </c>
    </row>
    <row r="7015" spans="6:8">
      <c r="F7015" s="2">
        <f>IF(ISERROR(VLOOKUP($A7015,素材規格!$C$1:$D$215,2,FALSE)),0,(VLOOKUP($A7015,素材規格!$C$1:$D$215,2,FALSE)))</f>
        <v>0</v>
      </c>
      <c r="G7015" s="9">
        <f>IF(ISERROR(VLOOKUP($A7015,素材規格!$C$1:$D$215,4,FALSE)),0,(VLOOKUP($A7015,素材規格!$C$1:$D$215,4,FALSE)))</f>
        <v>0</v>
      </c>
      <c r="H7015" s="4" t="e">
        <f>#REF!*C7015*#REF!/1000</f>
        <v>#REF!</v>
      </c>
    </row>
    <row r="7016" spans="6:8">
      <c r="F7016" s="2">
        <f>IF(ISERROR(VLOOKUP($A7016,素材規格!$C$1:$D$215,2,FALSE)),0,(VLOOKUP($A7016,素材規格!$C$1:$D$215,2,FALSE)))</f>
        <v>0</v>
      </c>
      <c r="G7016" s="9">
        <f>IF(ISERROR(VLOOKUP($A7016,素材規格!$C$1:$D$215,4,FALSE)),0,(VLOOKUP($A7016,素材規格!$C$1:$D$215,4,FALSE)))</f>
        <v>0</v>
      </c>
      <c r="H7016" s="4" t="e">
        <f>#REF!*C7016*#REF!/1000</f>
        <v>#REF!</v>
      </c>
    </row>
    <row r="7017" spans="6:8">
      <c r="F7017" s="2">
        <f>IF(ISERROR(VLOOKUP($A7017,素材規格!$C$1:$D$215,2,FALSE)),0,(VLOOKUP($A7017,素材規格!$C$1:$D$215,2,FALSE)))</f>
        <v>0</v>
      </c>
      <c r="G7017" s="9">
        <f>IF(ISERROR(VLOOKUP($A7017,素材規格!$C$1:$D$215,4,FALSE)),0,(VLOOKUP($A7017,素材規格!$C$1:$D$215,4,FALSE)))</f>
        <v>0</v>
      </c>
      <c r="H7017" s="4" t="e">
        <f>#REF!*C7017*#REF!/1000</f>
        <v>#REF!</v>
      </c>
    </row>
    <row r="7018" spans="6:8">
      <c r="F7018" s="2">
        <f>IF(ISERROR(VLOOKUP($A7018,素材規格!$C$1:$D$215,2,FALSE)),0,(VLOOKUP($A7018,素材規格!$C$1:$D$215,2,FALSE)))</f>
        <v>0</v>
      </c>
      <c r="G7018" s="9">
        <f>IF(ISERROR(VLOOKUP($A7018,素材規格!$C$1:$D$215,4,FALSE)),0,(VLOOKUP($A7018,素材規格!$C$1:$D$215,4,FALSE)))</f>
        <v>0</v>
      </c>
      <c r="H7018" s="4" t="e">
        <f>#REF!*C7018*#REF!/1000</f>
        <v>#REF!</v>
      </c>
    </row>
    <row r="7019" spans="6:8">
      <c r="F7019" s="2">
        <f>IF(ISERROR(VLOOKUP($A7019,素材規格!$C$1:$D$215,2,FALSE)),0,(VLOOKUP($A7019,素材規格!$C$1:$D$215,2,FALSE)))</f>
        <v>0</v>
      </c>
      <c r="G7019" s="9">
        <f>IF(ISERROR(VLOOKUP($A7019,素材規格!$C$1:$D$215,4,FALSE)),0,(VLOOKUP($A7019,素材規格!$C$1:$D$215,4,FALSE)))</f>
        <v>0</v>
      </c>
      <c r="H7019" s="4" t="e">
        <f>#REF!*C7019*#REF!/1000</f>
        <v>#REF!</v>
      </c>
    </row>
    <row r="7020" spans="6:8">
      <c r="F7020" s="2">
        <f>IF(ISERROR(VLOOKUP($A7020,素材規格!$C$1:$D$215,2,FALSE)),0,(VLOOKUP($A7020,素材規格!$C$1:$D$215,2,FALSE)))</f>
        <v>0</v>
      </c>
      <c r="G7020" s="9">
        <f>IF(ISERROR(VLOOKUP($A7020,素材規格!$C$1:$D$215,4,FALSE)),0,(VLOOKUP($A7020,素材規格!$C$1:$D$215,4,FALSE)))</f>
        <v>0</v>
      </c>
      <c r="H7020" s="4" t="e">
        <f>#REF!*C7020*#REF!/1000</f>
        <v>#REF!</v>
      </c>
    </row>
    <row r="7021" spans="6:8">
      <c r="F7021" s="2">
        <f>IF(ISERROR(VLOOKUP($A7021,素材規格!$C$1:$D$215,2,FALSE)),0,(VLOOKUP($A7021,素材規格!$C$1:$D$215,2,FALSE)))</f>
        <v>0</v>
      </c>
      <c r="G7021" s="9">
        <f>IF(ISERROR(VLOOKUP($A7021,素材規格!$C$1:$D$215,4,FALSE)),0,(VLOOKUP($A7021,素材規格!$C$1:$D$215,4,FALSE)))</f>
        <v>0</v>
      </c>
      <c r="H7021" s="4" t="e">
        <f>#REF!*C7021*#REF!/1000</f>
        <v>#REF!</v>
      </c>
    </row>
    <row r="7022" spans="6:8">
      <c r="F7022" s="2">
        <f>IF(ISERROR(VLOOKUP($A7022,素材規格!$C$1:$D$215,2,FALSE)),0,(VLOOKUP($A7022,素材規格!$C$1:$D$215,2,FALSE)))</f>
        <v>0</v>
      </c>
      <c r="G7022" s="9">
        <f>IF(ISERROR(VLOOKUP($A7022,素材規格!$C$1:$D$215,4,FALSE)),0,(VLOOKUP($A7022,素材規格!$C$1:$D$215,4,FALSE)))</f>
        <v>0</v>
      </c>
      <c r="H7022" s="4" t="e">
        <f>#REF!*C7022*#REF!/1000</f>
        <v>#REF!</v>
      </c>
    </row>
    <row r="7023" spans="6:8">
      <c r="F7023" s="2">
        <f>IF(ISERROR(VLOOKUP($A7023,素材規格!$C$1:$D$215,2,FALSE)),0,(VLOOKUP($A7023,素材規格!$C$1:$D$215,2,FALSE)))</f>
        <v>0</v>
      </c>
      <c r="G7023" s="9">
        <f>IF(ISERROR(VLOOKUP($A7023,素材規格!$C$1:$D$215,4,FALSE)),0,(VLOOKUP($A7023,素材規格!$C$1:$D$215,4,FALSE)))</f>
        <v>0</v>
      </c>
      <c r="H7023" s="4" t="e">
        <f>#REF!*C7023*#REF!/1000</f>
        <v>#REF!</v>
      </c>
    </row>
    <row r="7024" spans="6:8">
      <c r="F7024" s="2">
        <f>IF(ISERROR(VLOOKUP($A7024,素材規格!$C$1:$D$215,2,FALSE)),0,(VLOOKUP($A7024,素材規格!$C$1:$D$215,2,FALSE)))</f>
        <v>0</v>
      </c>
      <c r="G7024" s="9">
        <f>IF(ISERROR(VLOOKUP($A7024,素材規格!$C$1:$D$215,4,FALSE)),0,(VLOOKUP($A7024,素材規格!$C$1:$D$215,4,FALSE)))</f>
        <v>0</v>
      </c>
      <c r="H7024" s="4" t="e">
        <f>#REF!*C7024*#REF!/1000</f>
        <v>#REF!</v>
      </c>
    </row>
    <row r="7025" spans="6:8">
      <c r="F7025" s="2">
        <f>IF(ISERROR(VLOOKUP($A7025,素材規格!$C$1:$D$215,2,FALSE)),0,(VLOOKUP($A7025,素材規格!$C$1:$D$215,2,FALSE)))</f>
        <v>0</v>
      </c>
      <c r="G7025" s="9">
        <f>IF(ISERROR(VLOOKUP($A7025,素材規格!$C$1:$D$215,4,FALSE)),0,(VLOOKUP($A7025,素材規格!$C$1:$D$215,4,FALSE)))</f>
        <v>0</v>
      </c>
      <c r="H7025" s="4" t="e">
        <f>#REF!*C7025*#REF!/1000</f>
        <v>#REF!</v>
      </c>
    </row>
    <row r="7026" spans="6:8">
      <c r="F7026" s="2">
        <f>IF(ISERROR(VLOOKUP($A7026,素材規格!$C$1:$D$215,2,FALSE)),0,(VLOOKUP($A7026,素材規格!$C$1:$D$215,2,FALSE)))</f>
        <v>0</v>
      </c>
      <c r="G7026" s="9">
        <f>IF(ISERROR(VLOOKUP($A7026,素材規格!$C$1:$D$215,4,FALSE)),0,(VLOOKUP($A7026,素材規格!$C$1:$D$215,4,FALSE)))</f>
        <v>0</v>
      </c>
      <c r="H7026" s="4" t="e">
        <f>#REF!*C7026*#REF!/1000</f>
        <v>#REF!</v>
      </c>
    </row>
    <row r="7027" spans="6:8">
      <c r="F7027" s="2">
        <f>IF(ISERROR(VLOOKUP($A7027,素材規格!$C$1:$D$215,2,FALSE)),0,(VLOOKUP($A7027,素材規格!$C$1:$D$215,2,FALSE)))</f>
        <v>0</v>
      </c>
      <c r="G7027" s="9">
        <f>IF(ISERROR(VLOOKUP($A7027,素材規格!$C$1:$D$215,4,FALSE)),0,(VLOOKUP($A7027,素材規格!$C$1:$D$215,4,FALSE)))</f>
        <v>0</v>
      </c>
      <c r="H7027" s="4" t="e">
        <f>#REF!*C7027*#REF!/1000</f>
        <v>#REF!</v>
      </c>
    </row>
    <row r="7028" spans="6:8">
      <c r="F7028" s="2">
        <f>IF(ISERROR(VLOOKUP($A7028,素材規格!$C$1:$D$215,2,FALSE)),0,(VLOOKUP($A7028,素材規格!$C$1:$D$215,2,FALSE)))</f>
        <v>0</v>
      </c>
      <c r="G7028" s="9">
        <f>IF(ISERROR(VLOOKUP($A7028,素材規格!$C$1:$D$215,4,FALSE)),0,(VLOOKUP($A7028,素材規格!$C$1:$D$215,4,FALSE)))</f>
        <v>0</v>
      </c>
      <c r="H7028" s="4" t="e">
        <f>#REF!*C7028*#REF!/1000</f>
        <v>#REF!</v>
      </c>
    </row>
    <row r="7029" spans="6:8">
      <c r="F7029" s="2">
        <f>IF(ISERROR(VLOOKUP($A7029,素材規格!$C$1:$D$215,2,FALSE)),0,(VLOOKUP($A7029,素材規格!$C$1:$D$215,2,FALSE)))</f>
        <v>0</v>
      </c>
      <c r="G7029" s="9">
        <f>IF(ISERROR(VLOOKUP($A7029,素材規格!$C$1:$D$215,4,FALSE)),0,(VLOOKUP($A7029,素材規格!$C$1:$D$215,4,FALSE)))</f>
        <v>0</v>
      </c>
      <c r="H7029" s="4" t="e">
        <f>#REF!*C7029*#REF!/1000</f>
        <v>#REF!</v>
      </c>
    </row>
    <row r="7030" spans="6:8">
      <c r="F7030" s="2">
        <f>IF(ISERROR(VLOOKUP($A7030,素材規格!$C$1:$D$215,2,FALSE)),0,(VLOOKUP($A7030,素材規格!$C$1:$D$215,2,FALSE)))</f>
        <v>0</v>
      </c>
      <c r="G7030" s="9">
        <f>IF(ISERROR(VLOOKUP($A7030,素材規格!$C$1:$D$215,4,FALSE)),0,(VLOOKUP($A7030,素材規格!$C$1:$D$215,4,FALSE)))</f>
        <v>0</v>
      </c>
      <c r="H7030" s="4" t="e">
        <f>#REF!*C7030*#REF!/1000</f>
        <v>#REF!</v>
      </c>
    </row>
    <row r="7031" spans="6:8">
      <c r="F7031" s="2">
        <f>IF(ISERROR(VLOOKUP($A7031,素材規格!$C$1:$D$215,2,FALSE)),0,(VLOOKUP($A7031,素材規格!$C$1:$D$215,2,FALSE)))</f>
        <v>0</v>
      </c>
      <c r="G7031" s="9">
        <f>IF(ISERROR(VLOOKUP($A7031,素材規格!$C$1:$D$215,4,FALSE)),0,(VLOOKUP($A7031,素材規格!$C$1:$D$215,4,FALSE)))</f>
        <v>0</v>
      </c>
      <c r="H7031" s="4" t="e">
        <f>#REF!*C7031*#REF!/1000</f>
        <v>#REF!</v>
      </c>
    </row>
    <row r="7032" spans="6:8">
      <c r="F7032" s="2">
        <f>IF(ISERROR(VLOOKUP($A7032,素材規格!$C$1:$D$215,2,FALSE)),0,(VLOOKUP($A7032,素材規格!$C$1:$D$215,2,FALSE)))</f>
        <v>0</v>
      </c>
      <c r="G7032" s="9">
        <f>IF(ISERROR(VLOOKUP($A7032,素材規格!$C$1:$D$215,4,FALSE)),0,(VLOOKUP($A7032,素材規格!$C$1:$D$215,4,FALSE)))</f>
        <v>0</v>
      </c>
      <c r="H7032" s="4" t="e">
        <f>#REF!*C7032*#REF!/1000</f>
        <v>#REF!</v>
      </c>
    </row>
    <row r="7033" spans="6:8">
      <c r="F7033" s="2">
        <f>IF(ISERROR(VLOOKUP($A7033,素材規格!$C$1:$D$215,2,FALSE)),0,(VLOOKUP($A7033,素材規格!$C$1:$D$215,2,FALSE)))</f>
        <v>0</v>
      </c>
      <c r="G7033" s="9">
        <f>IF(ISERROR(VLOOKUP($A7033,素材規格!$C$1:$D$215,4,FALSE)),0,(VLOOKUP($A7033,素材規格!$C$1:$D$215,4,FALSE)))</f>
        <v>0</v>
      </c>
      <c r="H7033" s="4" t="e">
        <f>#REF!*C7033*#REF!/1000</f>
        <v>#REF!</v>
      </c>
    </row>
    <row r="7034" spans="6:8">
      <c r="F7034" s="2">
        <f>IF(ISERROR(VLOOKUP($A7034,素材規格!$C$1:$D$215,2,FALSE)),0,(VLOOKUP($A7034,素材規格!$C$1:$D$215,2,FALSE)))</f>
        <v>0</v>
      </c>
      <c r="G7034" s="9">
        <f>IF(ISERROR(VLOOKUP($A7034,素材規格!$C$1:$D$215,4,FALSE)),0,(VLOOKUP($A7034,素材規格!$C$1:$D$215,4,FALSE)))</f>
        <v>0</v>
      </c>
      <c r="H7034" s="4" t="e">
        <f>#REF!*C7034*#REF!/1000</f>
        <v>#REF!</v>
      </c>
    </row>
    <row r="7035" spans="6:8">
      <c r="F7035" s="2">
        <f>IF(ISERROR(VLOOKUP($A7035,素材規格!$C$1:$D$215,2,FALSE)),0,(VLOOKUP($A7035,素材規格!$C$1:$D$215,2,FALSE)))</f>
        <v>0</v>
      </c>
      <c r="G7035" s="9">
        <f>IF(ISERROR(VLOOKUP($A7035,素材規格!$C$1:$D$215,4,FALSE)),0,(VLOOKUP($A7035,素材規格!$C$1:$D$215,4,FALSE)))</f>
        <v>0</v>
      </c>
      <c r="H7035" s="4" t="e">
        <f>#REF!*C7035*#REF!/1000</f>
        <v>#REF!</v>
      </c>
    </row>
    <row r="7036" spans="6:8">
      <c r="F7036" s="2">
        <f>IF(ISERROR(VLOOKUP($A7036,素材規格!$C$1:$D$215,2,FALSE)),0,(VLOOKUP($A7036,素材規格!$C$1:$D$215,2,FALSE)))</f>
        <v>0</v>
      </c>
      <c r="G7036" s="9">
        <f>IF(ISERROR(VLOOKUP($A7036,素材規格!$C$1:$D$215,4,FALSE)),0,(VLOOKUP($A7036,素材規格!$C$1:$D$215,4,FALSE)))</f>
        <v>0</v>
      </c>
      <c r="H7036" s="4" t="e">
        <f>#REF!*C7036*#REF!/1000</f>
        <v>#REF!</v>
      </c>
    </row>
    <row r="7037" spans="6:8">
      <c r="F7037" s="2">
        <f>IF(ISERROR(VLOOKUP($A7037,素材規格!$C$1:$D$215,2,FALSE)),0,(VLOOKUP($A7037,素材規格!$C$1:$D$215,2,FALSE)))</f>
        <v>0</v>
      </c>
      <c r="G7037" s="9">
        <f>IF(ISERROR(VLOOKUP($A7037,素材規格!$C$1:$D$215,4,FALSE)),0,(VLOOKUP($A7037,素材規格!$C$1:$D$215,4,FALSE)))</f>
        <v>0</v>
      </c>
      <c r="H7037" s="4" t="e">
        <f>#REF!*C7037*#REF!/1000</f>
        <v>#REF!</v>
      </c>
    </row>
    <row r="7038" spans="6:8">
      <c r="F7038" s="2">
        <f>IF(ISERROR(VLOOKUP($A7038,素材規格!$C$1:$D$215,2,FALSE)),0,(VLOOKUP($A7038,素材規格!$C$1:$D$215,2,FALSE)))</f>
        <v>0</v>
      </c>
      <c r="G7038" s="9">
        <f>IF(ISERROR(VLOOKUP($A7038,素材規格!$C$1:$D$215,4,FALSE)),0,(VLOOKUP($A7038,素材規格!$C$1:$D$215,4,FALSE)))</f>
        <v>0</v>
      </c>
      <c r="H7038" s="4" t="e">
        <f>#REF!*C7038*#REF!/1000</f>
        <v>#REF!</v>
      </c>
    </row>
    <row r="7039" spans="6:8">
      <c r="F7039" s="2">
        <f>IF(ISERROR(VLOOKUP($A7039,素材規格!$C$1:$D$215,2,FALSE)),0,(VLOOKUP($A7039,素材規格!$C$1:$D$215,2,FALSE)))</f>
        <v>0</v>
      </c>
      <c r="G7039" s="9">
        <f>IF(ISERROR(VLOOKUP($A7039,素材規格!$C$1:$D$215,4,FALSE)),0,(VLOOKUP($A7039,素材規格!$C$1:$D$215,4,FALSE)))</f>
        <v>0</v>
      </c>
      <c r="H7039" s="4" t="e">
        <f>#REF!*C7039*#REF!/1000</f>
        <v>#REF!</v>
      </c>
    </row>
    <row r="7040" spans="6:8">
      <c r="F7040" s="2">
        <f>IF(ISERROR(VLOOKUP($A7040,素材規格!$C$1:$D$215,2,FALSE)),0,(VLOOKUP($A7040,素材規格!$C$1:$D$215,2,FALSE)))</f>
        <v>0</v>
      </c>
      <c r="G7040" s="9">
        <f>IF(ISERROR(VLOOKUP($A7040,素材規格!$C$1:$D$215,4,FALSE)),0,(VLOOKUP($A7040,素材規格!$C$1:$D$215,4,FALSE)))</f>
        <v>0</v>
      </c>
      <c r="H7040" s="4" t="e">
        <f>#REF!*C7040*#REF!/1000</f>
        <v>#REF!</v>
      </c>
    </row>
    <row r="7041" spans="6:8">
      <c r="F7041" s="2">
        <f>IF(ISERROR(VLOOKUP($A7041,素材規格!$C$1:$D$215,2,FALSE)),0,(VLOOKUP($A7041,素材規格!$C$1:$D$215,2,FALSE)))</f>
        <v>0</v>
      </c>
      <c r="G7041" s="9">
        <f>IF(ISERROR(VLOOKUP($A7041,素材規格!$C$1:$D$215,4,FALSE)),0,(VLOOKUP($A7041,素材規格!$C$1:$D$215,4,FALSE)))</f>
        <v>0</v>
      </c>
      <c r="H7041" s="4" t="e">
        <f>#REF!*C7041*#REF!/1000</f>
        <v>#REF!</v>
      </c>
    </row>
    <row r="7042" spans="6:8">
      <c r="F7042" s="2">
        <f>IF(ISERROR(VLOOKUP($A7042,素材規格!$C$1:$D$215,2,FALSE)),0,(VLOOKUP($A7042,素材規格!$C$1:$D$215,2,FALSE)))</f>
        <v>0</v>
      </c>
      <c r="G7042" s="9">
        <f>IF(ISERROR(VLOOKUP($A7042,素材規格!$C$1:$D$215,4,FALSE)),0,(VLOOKUP($A7042,素材規格!$C$1:$D$215,4,FALSE)))</f>
        <v>0</v>
      </c>
      <c r="H7042" s="4" t="e">
        <f>#REF!*C7042*#REF!/1000</f>
        <v>#REF!</v>
      </c>
    </row>
    <row r="7043" spans="6:8">
      <c r="F7043" s="2">
        <f>IF(ISERROR(VLOOKUP($A7043,素材規格!$C$1:$D$215,2,FALSE)),0,(VLOOKUP($A7043,素材規格!$C$1:$D$215,2,FALSE)))</f>
        <v>0</v>
      </c>
      <c r="G7043" s="9">
        <f>IF(ISERROR(VLOOKUP($A7043,素材規格!$C$1:$D$215,4,FALSE)),0,(VLOOKUP($A7043,素材規格!$C$1:$D$215,4,FALSE)))</f>
        <v>0</v>
      </c>
      <c r="H7043" s="4" t="e">
        <f>#REF!*C7043*#REF!/1000</f>
        <v>#REF!</v>
      </c>
    </row>
    <row r="7044" spans="6:8">
      <c r="F7044" s="2">
        <f>IF(ISERROR(VLOOKUP($A7044,素材規格!$C$1:$D$215,2,FALSE)),0,(VLOOKUP($A7044,素材規格!$C$1:$D$215,2,FALSE)))</f>
        <v>0</v>
      </c>
      <c r="G7044" s="9">
        <f>IF(ISERROR(VLOOKUP($A7044,素材規格!$C$1:$D$215,4,FALSE)),0,(VLOOKUP($A7044,素材規格!$C$1:$D$215,4,FALSE)))</f>
        <v>0</v>
      </c>
      <c r="H7044" s="4" t="e">
        <f>#REF!*C7044*#REF!/1000</f>
        <v>#REF!</v>
      </c>
    </row>
    <row r="7045" spans="6:8">
      <c r="F7045" s="2">
        <f>IF(ISERROR(VLOOKUP($A7045,素材規格!$C$1:$D$215,2,FALSE)),0,(VLOOKUP($A7045,素材規格!$C$1:$D$215,2,FALSE)))</f>
        <v>0</v>
      </c>
      <c r="G7045" s="9">
        <f>IF(ISERROR(VLOOKUP($A7045,素材規格!$C$1:$D$215,4,FALSE)),0,(VLOOKUP($A7045,素材規格!$C$1:$D$215,4,FALSE)))</f>
        <v>0</v>
      </c>
      <c r="H7045" s="4" t="e">
        <f>#REF!*C7045*#REF!/1000</f>
        <v>#REF!</v>
      </c>
    </row>
    <row r="7046" spans="6:8">
      <c r="F7046" s="2">
        <f>IF(ISERROR(VLOOKUP($A7046,素材規格!$C$1:$D$215,2,FALSE)),0,(VLOOKUP($A7046,素材規格!$C$1:$D$215,2,FALSE)))</f>
        <v>0</v>
      </c>
      <c r="G7046" s="9">
        <f>IF(ISERROR(VLOOKUP($A7046,素材規格!$C$1:$D$215,4,FALSE)),0,(VLOOKUP($A7046,素材規格!$C$1:$D$215,4,FALSE)))</f>
        <v>0</v>
      </c>
      <c r="H7046" s="4" t="e">
        <f>#REF!*C7046*#REF!/1000</f>
        <v>#REF!</v>
      </c>
    </row>
    <row r="7047" spans="6:8">
      <c r="F7047" s="2">
        <f>IF(ISERROR(VLOOKUP($A7047,素材規格!$C$1:$D$215,2,FALSE)),0,(VLOOKUP($A7047,素材規格!$C$1:$D$215,2,FALSE)))</f>
        <v>0</v>
      </c>
      <c r="G7047" s="9">
        <f>IF(ISERROR(VLOOKUP($A7047,素材規格!$C$1:$D$215,4,FALSE)),0,(VLOOKUP($A7047,素材規格!$C$1:$D$215,4,FALSE)))</f>
        <v>0</v>
      </c>
      <c r="H7047" s="4" t="e">
        <f>#REF!*C7047*#REF!/1000</f>
        <v>#REF!</v>
      </c>
    </row>
    <row r="7048" spans="6:8">
      <c r="F7048" s="2">
        <f>IF(ISERROR(VLOOKUP($A7048,素材規格!$C$1:$D$215,2,FALSE)),0,(VLOOKUP($A7048,素材規格!$C$1:$D$215,2,FALSE)))</f>
        <v>0</v>
      </c>
      <c r="G7048" s="9">
        <f>IF(ISERROR(VLOOKUP($A7048,素材規格!$C$1:$D$215,4,FALSE)),0,(VLOOKUP($A7048,素材規格!$C$1:$D$215,4,FALSE)))</f>
        <v>0</v>
      </c>
      <c r="H7048" s="4" t="e">
        <f>#REF!*C7048*#REF!/1000</f>
        <v>#REF!</v>
      </c>
    </row>
    <row r="7049" spans="6:8">
      <c r="F7049" s="2">
        <f>IF(ISERROR(VLOOKUP($A7049,素材規格!$C$1:$D$215,2,FALSE)),0,(VLOOKUP($A7049,素材規格!$C$1:$D$215,2,FALSE)))</f>
        <v>0</v>
      </c>
      <c r="G7049" s="9">
        <f>IF(ISERROR(VLOOKUP($A7049,素材規格!$C$1:$D$215,4,FALSE)),0,(VLOOKUP($A7049,素材規格!$C$1:$D$215,4,FALSE)))</f>
        <v>0</v>
      </c>
      <c r="H7049" s="4" t="e">
        <f>#REF!*C7049*#REF!/1000</f>
        <v>#REF!</v>
      </c>
    </row>
    <row r="7050" spans="6:8">
      <c r="F7050" s="2">
        <f>IF(ISERROR(VLOOKUP($A7050,素材規格!$C$1:$D$215,2,FALSE)),0,(VLOOKUP($A7050,素材規格!$C$1:$D$215,2,FALSE)))</f>
        <v>0</v>
      </c>
      <c r="G7050" s="9">
        <f>IF(ISERROR(VLOOKUP($A7050,素材規格!$C$1:$D$215,4,FALSE)),0,(VLOOKUP($A7050,素材規格!$C$1:$D$215,4,FALSE)))</f>
        <v>0</v>
      </c>
      <c r="H7050" s="4" t="e">
        <f>#REF!*C7050*#REF!/1000</f>
        <v>#REF!</v>
      </c>
    </row>
    <row r="7051" spans="6:8">
      <c r="F7051" s="2">
        <f>IF(ISERROR(VLOOKUP($A7051,素材規格!$C$1:$D$215,2,FALSE)),0,(VLOOKUP($A7051,素材規格!$C$1:$D$215,2,FALSE)))</f>
        <v>0</v>
      </c>
      <c r="G7051" s="9">
        <f>IF(ISERROR(VLOOKUP($A7051,素材規格!$C$1:$D$215,4,FALSE)),0,(VLOOKUP($A7051,素材規格!$C$1:$D$215,4,FALSE)))</f>
        <v>0</v>
      </c>
      <c r="H7051" s="4" t="e">
        <f>#REF!*C7051*#REF!/1000</f>
        <v>#REF!</v>
      </c>
    </row>
    <row r="7052" spans="6:8">
      <c r="F7052" s="2">
        <f>IF(ISERROR(VLOOKUP($A7052,素材規格!$C$1:$D$215,2,FALSE)),0,(VLOOKUP($A7052,素材規格!$C$1:$D$215,2,FALSE)))</f>
        <v>0</v>
      </c>
      <c r="G7052" s="9">
        <f>IF(ISERROR(VLOOKUP($A7052,素材規格!$C$1:$D$215,4,FALSE)),0,(VLOOKUP($A7052,素材規格!$C$1:$D$215,4,FALSE)))</f>
        <v>0</v>
      </c>
      <c r="H7052" s="4" t="e">
        <f>#REF!*C7052*#REF!/1000</f>
        <v>#REF!</v>
      </c>
    </row>
    <row r="7053" spans="6:8">
      <c r="F7053" s="2">
        <f>IF(ISERROR(VLOOKUP($A7053,素材規格!$C$1:$D$215,2,FALSE)),0,(VLOOKUP($A7053,素材規格!$C$1:$D$215,2,FALSE)))</f>
        <v>0</v>
      </c>
      <c r="G7053" s="9">
        <f>IF(ISERROR(VLOOKUP($A7053,素材規格!$C$1:$D$215,4,FALSE)),0,(VLOOKUP($A7053,素材規格!$C$1:$D$215,4,FALSE)))</f>
        <v>0</v>
      </c>
      <c r="H7053" s="4" t="e">
        <f>#REF!*C7053*#REF!/1000</f>
        <v>#REF!</v>
      </c>
    </row>
    <row r="7054" spans="6:8">
      <c r="F7054" s="2">
        <f>IF(ISERROR(VLOOKUP($A7054,素材規格!$C$1:$D$215,2,FALSE)),0,(VLOOKUP($A7054,素材規格!$C$1:$D$215,2,FALSE)))</f>
        <v>0</v>
      </c>
      <c r="G7054" s="9">
        <f>IF(ISERROR(VLOOKUP($A7054,素材規格!$C$1:$D$215,4,FALSE)),0,(VLOOKUP($A7054,素材規格!$C$1:$D$215,4,FALSE)))</f>
        <v>0</v>
      </c>
      <c r="H7054" s="4" t="e">
        <f>#REF!*C7054*#REF!/1000</f>
        <v>#REF!</v>
      </c>
    </row>
    <row r="7055" spans="6:8">
      <c r="F7055" s="2">
        <f>IF(ISERROR(VLOOKUP($A7055,素材規格!$C$1:$D$215,2,FALSE)),0,(VLOOKUP($A7055,素材規格!$C$1:$D$215,2,FALSE)))</f>
        <v>0</v>
      </c>
      <c r="G7055" s="9">
        <f>IF(ISERROR(VLOOKUP($A7055,素材規格!$C$1:$D$215,4,FALSE)),0,(VLOOKUP($A7055,素材規格!$C$1:$D$215,4,FALSE)))</f>
        <v>0</v>
      </c>
      <c r="H7055" s="4" t="e">
        <f>#REF!*C7055*#REF!/1000</f>
        <v>#REF!</v>
      </c>
    </row>
    <row r="7056" spans="6:8">
      <c r="F7056" s="2">
        <f>IF(ISERROR(VLOOKUP($A7056,素材規格!$C$1:$D$215,2,FALSE)),0,(VLOOKUP($A7056,素材規格!$C$1:$D$215,2,FALSE)))</f>
        <v>0</v>
      </c>
      <c r="G7056" s="9">
        <f>IF(ISERROR(VLOOKUP($A7056,素材規格!$C$1:$D$215,4,FALSE)),0,(VLOOKUP($A7056,素材規格!$C$1:$D$215,4,FALSE)))</f>
        <v>0</v>
      </c>
      <c r="H7056" s="4" t="e">
        <f>#REF!*C7056*#REF!/1000</f>
        <v>#REF!</v>
      </c>
    </row>
    <row r="7057" spans="6:8">
      <c r="F7057" s="2">
        <f>IF(ISERROR(VLOOKUP($A7057,素材規格!$C$1:$D$215,2,FALSE)),0,(VLOOKUP($A7057,素材規格!$C$1:$D$215,2,FALSE)))</f>
        <v>0</v>
      </c>
      <c r="G7057" s="9">
        <f>IF(ISERROR(VLOOKUP($A7057,素材規格!$C$1:$D$215,4,FALSE)),0,(VLOOKUP($A7057,素材規格!$C$1:$D$215,4,FALSE)))</f>
        <v>0</v>
      </c>
      <c r="H7057" s="4" t="e">
        <f>#REF!*C7057*#REF!/1000</f>
        <v>#REF!</v>
      </c>
    </row>
    <row r="7058" spans="6:8">
      <c r="F7058" s="2">
        <f>IF(ISERROR(VLOOKUP($A7058,素材規格!$C$1:$D$215,2,FALSE)),0,(VLOOKUP($A7058,素材規格!$C$1:$D$215,2,FALSE)))</f>
        <v>0</v>
      </c>
      <c r="G7058" s="9">
        <f>IF(ISERROR(VLOOKUP($A7058,素材規格!$C$1:$D$215,4,FALSE)),0,(VLOOKUP($A7058,素材規格!$C$1:$D$215,4,FALSE)))</f>
        <v>0</v>
      </c>
      <c r="H7058" s="4" t="e">
        <f>#REF!*C7058*#REF!/1000</f>
        <v>#REF!</v>
      </c>
    </row>
    <row r="7059" spans="6:8">
      <c r="F7059" s="2">
        <f>IF(ISERROR(VLOOKUP($A7059,素材規格!$C$1:$D$215,2,FALSE)),0,(VLOOKUP($A7059,素材規格!$C$1:$D$215,2,FALSE)))</f>
        <v>0</v>
      </c>
      <c r="G7059" s="9">
        <f>IF(ISERROR(VLOOKUP($A7059,素材規格!$C$1:$D$215,4,FALSE)),0,(VLOOKUP($A7059,素材規格!$C$1:$D$215,4,FALSE)))</f>
        <v>0</v>
      </c>
      <c r="H7059" s="4" t="e">
        <f>#REF!*C7059*#REF!/1000</f>
        <v>#REF!</v>
      </c>
    </row>
    <row r="7060" spans="6:8">
      <c r="F7060" s="2">
        <f>IF(ISERROR(VLOOKUP($A7060,素材規格!$C$1:$D$215,2,FALSE)),0,(VLOOKUP($A7060,素材規格!$C$1:$D$215,2,FALSE)))</f>
        <v>0</v>
      </c>
      <c r="G7060" s="9">
        <f>IF(ISERROR(VLOOKUP($A7060,素材規格!$C$1:$D$215,4,FALSE)),0,(VLOOKUP($A7060,素材規格!$C$1:$D$215,4,FALSE)))</f>
        <v>0</v>
      </c>
      <c r="H7060" s="4" t="e">
        <f>#REF!*C7060*#REF!/1000</f>
        <v>#REF!</v>
      </c>
    </row>
    <row r="7061" spans="6:8">
      <c r="F7061" s="2">
        <f>IF(ISERROR(VLOOKUP($A7061,素材規格!$C$1:$D$215,2,FALSE)),0,(VLOOKUP($A7061,素材規格!$C$1:$D$215,2,FALSE)))</f>
        <v>0</v>
      </c>
      <c r="G7061" s="9">
        <f>IF(ISERROR(VLOOKUP($A7061,素材規格!$C$1:$D$215,4,FALSE)),0,(VLOOKUP($A7061,素材規格!$C$1:$D$215,4,FALSE)))</f>
        <v>0</v>
      </c>
      <c r="H7061" s="4" t="e">
        <f>#REF!*C7061*#REF!/1000</f>
        <v>#REF!</v>
      </c>
    </row>
    <row r="7062" spans="6:8">
      <c r="F7062" s="2">
        <f>IF(ISERROR(VLOOKUP($A7062,素材規格!$C$1:$D$215,2,FALSE)),0,(VLOOKUP($A7062,素材規格!$C$1:$D$215,2,FALSE)))</f>
        <v>0</v>
      </c>
      <c r="G7062" s="9">
        <f>IF(ISERROR(VLOOKUP($A7062,素材規格!$C$1:$D$215,4,FALSE)),0,(VLOOKUP($A7062,素材規格!$C$1:$D$215,4,FALSE)))</f>
        <v>0</v>
      </c>
      <c r="H7062" s="4" t="e">
        <f>#REF!*C7062*#REF!/1000</f>
        <v>#REF!</v>
      </c>
    </row>
    <row r="7063" spans="6:8">
      <c r="F7063" s="2">
        <f>IF(ISERROR(VLOOKUP($A7063,素材規格!$C$1:$D$215,2,FALSE)),0,(VLOOKUP($A7063,素材規格!$C$1:$D$215,2,FALSE)))</f>
        <v>0</v>
      </c>
      <c r="G7063" s="9">
        <f>IF(ISERROR(VLOOKUP($A7063,素材規格!$C$1:$D$215,4,FALSE)),0,(VLOOKUP($A7063,素材規格!$C$1:$D$215,4,FALSE)))</f>
        <v>0</v>
      </c>
      <c r="H7063" s="4" t="e">
        <f>#REF!*C7063*#REF!/1000</f>
        <v>#REF!</v>
      </c>
    </row>
    <row r="7064" spans="6:8">
      <c r="F7064" s="2">
        <f>IF(ISERROR(VLOOKUP($A7064,素材規格!$C$1:$D$215,2,FALSE)),0,(VLOOKUP($A7064,素材規格!$C$1:$D$215,2,FALSE)))</f>
        <v>0</v>
      </c>
      <c r="G7064" s="9">
        <f>IF(ISERROR(VLOOKUP($A7064,素材規格!$C$1:$D$215,4,FALSE)),0,(VLOOKUP($A7064,素材規格!$C$1:$D$215,4,FALSE)))</f>
        <v>0</v>
      </c>
      <c r="H7064" s="4" t="e">
        <f>#REF!*C7064*#REF!/1000</f>
        <v>#REF!</v>
      </c>
    </row>
    <row r="7065" spans="6:8">
      <c r="F7065" s="2">
        <f>IF(ISERROR(VLOOKUP($A7065,素材規格!$C$1:$D$215,2,FALSE)),0,(VLOOKUP($A7065,素材規格!$C$1:$D$215,2,FALSE)))</f>
        <v>0</v>
      </c>
      <c r="G7065" s="9">
        <f>IF(ISERROR(VLOOKUP($A7065,素材規格!$C$1:$D$215,4,FALSE)),0,(VLOOKUP($A7065,素材規格!$C$1:$D$215,4,FALSE)))</f>
        <v>0</v>
      </c>
      <c r="H7065" s="4" t="e">
        <f>#REF!*C7065*#REF!/1000</f>
        <v>#REF!</v>
      </c>
    </row>
    <row r="7066" spans="6:8">
      <c r="F7066" s="2">
        <f>IF(ISERROR(VLOOKUP($A7066,素材規格!$C$1:$D$215,2,FALSE)),0,(VLOOKUP($A7066,素材規格!$C$1:$D$215,2,FALSE)))</f>
        <v>0</v>
      </c>
      <c r="G7066" s="9">
        <f>IF(ISERROR(VLOOKUP($A7066,素材規格!$C$1:$D$215,4,FALSE)),0,(VLOOKUP($A7066,素材規格!$C$1:$D$215,4,FALSE)))</f>
        <v>0</v>
      </c>
      <c r="H7066" s="4" t="e">
        <f>#REF!*C7066*#REF!/1000</f>
        <v>#REF!</v>
      </c>
    </row>
    <row r="7067" spans="6:8">
      <c r="F7067" s="2">
        <f>IF(ISERROR(VLOOKUP($A7067,素材規格!$C$1:$D$215,2,FALSE)),0,(VLOOKUP($A7067,素材規格!$C$1:$D$215,2,FALSE)))</f>
        <v>0</v>
      </c>
      <c r="G7067" s="9">
        <f>IF(ISERROR(VLOOKUP($A7067,素材規格!$C$1:$D$215,4,FALSE)),0,(VLOOKUP($A7067,素材規格!$C$1:$D$215,4,FALSE)))</f>
        <v>0</v>
      </c>
      <c r="H7067" s="4" t="e">
        <f>#REF!*C7067*#REF!/1000</f>
        <v>#REF!</v>
      </c>
    </row>
    <row r="7068" spans="6:8">
      <c r="F7068" s="2">
        <f>IF(ISERROR(VLOOKUP($A7068,素材規格!$C$1:$D$215,2,FALSE)),0,(VLOOKUP($A7068,素材規格!$C$1:$D$215,2,FALSE)))</f>
        <v>0</v>
      </c>
      <c r="G7068" s="9">
        <f>IF(ISERROR(VLOOKUP($A7068,素材規格!$C$1:$D$215,4,FALSE)),0,(VLOOKUP($A7068,素材規格!$C$1:$D$215,4,FALSE)))</f>
        <v>0</v>
      </c>
      <c r="H7068" s="4" t="e">
        <f>#REF!*C7068*#REF!/1000</f>
        <v>#REF!</v>
      </c>
    </row>
    <row r="7069" spans="6:8">
      <c r="F7069" s="2">
        <f>IF(ISERROR(VLOOKUP($A7069,素材規格!$C$1:$D$215,2,FALSE)),0,(VLOOKUP($A7069,素材規格!$C$1:$D$215,2,FALSE)))</f>
        <v>0</v>
      </c>
      <c r="G7069" s="9">
        <f>IF(ISERROR(VLOOKUP($A7069,素材規格!$C$1:$D$215,4,FALSE)),0,(VLOOKUP($A7069,素材規格!$C$1:$D$215,4,FALSE)))</f>
        <v>0</v>
      </c>
      <c r="H7069" s="4" t="e">
        <f>#REF!*C7069*#REF!/1000</f>
        <v>#REF!</v>
      </c>
    </row>
    <row r="7070" spans="6:8">
      <c r="F7070" s="2">
        <f>IF(ISERROR(VLOOKUP($A7070,素材規格!$C$1:$D$215,2,FALSE)),0,(VLOOKUP($A7070,素材規格!$C$1:$D$215,2,FALSE)))</f>
        <v>0</v>
      </c>
      <c r="G7070" s="9">
        <f>IF(ISERROR(VLOOKUP($A7070,素材規格!$C$1:$D$215,4,FALSE)),0,(VLOOKUP($A7070,素材規格!$C$1:$D$215,4,FALSE)))</f>
        <v>0</v>
      </c>
      <c r="H7070" s="4" t="e">
        <f>#REF!*C7070*#REF!/1000</f>
        <v>#REF!</v>
      </c>
    </row>
    <row r="7071" spans="6:8">
      <c r="F7071" s="2">
        <f>IF(ISERROR(VLOOKUP($A7071,素材規格!$C$1:$D$215,2,FALSE)),0,(VLOOKUP($A7071,素材規格!$C$1:$D$215,2,FALSE)))</f>
        <v>0</v>
      </c>
      <c r="G7071" s="9">
        <f>IF(ISERROR(VLOOKUP($A7071,素材規格!$C$1:$D$215,4,FALSE)),0,(VLOOKUP($A7071,素材規格!$C$1:$D$215,4,FALSE)))</f>
        <v>0</v>
      </c>
      <c r="H7071" s="4" t="e">
        <f>#REF!*C7071*#REF!/1000</f>
        <v>#REF!</v>
      </c>
    </row>
    <row r="7072" spans="6:8">
      <c r="F7072" s="2">
        <f>IF(ISERROR(VLOOKUP($A7072,素材規格!$C$1:$D$215,2,FALSE)),0,(VLOOKUP($A7072,素材規格!$C$1:$D$215,2,FALSE)))</f>
        <v>0</v>
      </c>
      <c r="G7072" s="9">
        <f>IF(ISERROR(VLOOKUP($A7072,素材規格!$C$1:$D$215,4,FALSE)),0,(VLOOKUP($A7072,素材規格!$C$1:$D$215,4,FALSE)))</f>
        <v>0</v>
      </c>
      <c r="H7072" s="4" t="e">
        <f>#REF!*C7072*#REF!/1000</f>
        <v>#REF!</v>
      </c>
    </row>
    <row r="7073" spans="6:8">
      <c r="F7073" s="2">
        <f>IF(ISERROR(VLOOKUP($A7073,素材規格!$C$1:$D$215,2,FALSE)),0,(VLOOKUP($A7073,素材規格!$C$1:$D$215,2,FALSE)))</f>
        <v>0</v>
      </c>
      <c r="G7073" s="9">
        <f>IF(ISERROR(VLOOKUP($A7073,素材規格!$C$1:$D$215,4,FALSE)),0,(VLOOKUP($A7073,素材規格!$C$1:$D$215,4,FALSE)))</f>
        <v>0</v>
      </c>
      <c r="H7073" s="4" t="e">
        <f>#REF!*C7073*#REF!/1000</f>
        <v>#REF!</v>
      </c>
    </row>
    <row r="7074" spans="6:8">
      <c r="F7074" s="2">
        <f>IF(ISERROR(VLOOKUP($A7074,素材規格!$C$1:$D$215,2,FALSE)),0,(VLOOKUP($A7074,素材規格!$C$1:$D$215,2,FALSE)))</f>
        <v>0</v>
      </c>
      <c r="G7074" s="9">
        <f>IF(ISERROR(VLOOKUP($A7074,素材規格!$C$1:$D$215,4,FALSE)),0,(VLOOKUP($A7074,素材規格!$C$1:$D$215,4,FALSE)))</f>
        <v>0</v>
      </c>
      <c r="H7074" s="4" t="e">
        <f>#REF!*C7074*#REF!/1000</f>
        <v>#REF!</v>
      </c>
    </row>
    <row r="7075" spans="6:8">
      <c r="F7075" s="2">
        <f>IF(ISERROR(VLOOKUP($A7075,素材規格!$C$1:$D$215,2,FALSE)),0,(VLOOKUP($A7075,素材規格!$C$1:$D$215,2,FALSE)))</f>
        <v>0</v>
      </c>
      <c r="G7075" s="9">
        <f>IF(ISERROR(VLOOKUP($A7075,素材規格!$C$1:$D$215,4,FALSE)),0,(VLOOKUP($A7075,素材規格!$C$1:$D$215,4,FALSE)))</f>
        <v>0</v>
      </c>
      <c r="H7075" s="4" t="e">
        <f>#REF!*C7075*#REF!/1000</f>
        <v>#REF!</v>
      </c>
    </row>
    <row r="7076" spans="6:8">
      <c r="F7076" s="2">
        <f>IF(ISERROR(VLOOKUP($A7076,素材規格!$C$1:$D$215,2,FALSE)),0,(VLOOKUP($A7076,素材規格!$C$1:$D$215,2,FALSE)))</f>
        <v>0</v>
      </c>
      <c r="G7076" s="9">
        <f>IF(ISERROR(VLOOKUP($A7076,素材規格!$C$1:$D$215,4,FALSE)),0,(VLOOKUP($A7076,素材規格!$C$1:$D$215,4,FALSE)))</f>
        <v>0</v>
      </c>
      <c r="H7076" s="4" t="e">
        <f>#REF!*C7076*#REF!/1000</f>
        <v>#REF!</v>
      </c>
    </row>
    <row r="7077" spans="6:8">
      <c r="F7077" s="2">
        <f>IF(ISERROR(VLOOKUP($A7077,素材規格!$C$1:$D$215,2,FALSE)),0,(VLOOKUP($A7077,素材規格!$C$1:$D$215,2,FALSE)))</f>
        <v>0</v>
      </c>
      <c r="G7077" s="9">
        <f>IF(ISERROR(VLOOKUP($A7077,素材規格!$C$1:$D$215,4,FALSE)),0,(VLOOKUP($A7077,素材規格!$C$1:$D$215,4,FALSE)))</f>
        <v>0</v>
      </c>
      <c r="H7077" s="4" t="e">
        <f>#REF!*C7077*#REF!/1000</f>
        <v>#REF!</v>
      </c>
    </row>
    <row r="7078" spans="6:8">
      <c r="F7078" s="2">
        <f>IF(ISERROR(VLOOKUP($A7078,素材規格!$C$1:$D$215,2,FALSE)),0,(VLOOKUP($A7078,素材規格!$C$1:$D$215,2,FALSE)))</f>
        <v>0</v>
      </c>
      <c r="G7078" s="9">
        <f>IF(ISERROR(VLOOKUP($A7078,素材規格!$C$1:$D$215,4,FALSE)),0,(VLOOKUP($A7078,素材規格!$C$1:$D$215,4,FALSE)))</f>
        <v>0</v>
      </c>
      <c r="H7078" s="4" t="e">
        <f>#REF!*C7078*#REF!/1000</f>
        <v>#REF!</v>
      </c>
    </row>
    <row r="7079" spans="6:8">
      <c r="F7079" s="2">
        <f>IF(ISERROR(VLOOKUP($A7079,素材規格!$C$1:$D$215,2,FALSE)),0,(VLOOKUP($A7079,素材規格!$C$1:$D$215,2,FALSE)))</f>
        <v>0</v>
      </c>
      <c r="G7079" s="9">
        <f>IF(ISERROR(VLOOKUP($A7079,素材規格!$C$1:$D$215,4,FALSE)),0,(VLOOKUP($A7079,素材規格!$C$1:$D$215,4,FALSE)))</f>
        <v>0</v>
      </c>
      <c r="H7079" s="4" t="e">
        <f>#REF!*C7079*#REF!/1000</f>
        <v>#REF!</v>
      </c>
    </row>
    <row r="7080" spans="6:8">
      <c r="F7080" s="2">
        <f>IF(ISERROR(VLOOKUP($A7080,素材規格!$C$1:$D$215,2,FALSE)),0,(VLOOKUP($A7080,素材規格!$C$1:$D$215,2,FALSE)))</f>
        <v>0</v>
      </c>
      <c r="G7080" s="9">
        <f>IF(ISERROR(VLOOKUP($A7080,素材規格!$C$1:$D$215,4,FALSE)),0,(VLOOKUP($A7080,素材規格!$C$1:$D$215,4,FALSE)))</f>
        <v>0</v>
      </c>
      <c r="H7080" s="4" t="e">
        <f>#REF!*C7080*#REF!/1000</f>
        <v>#REF!</v>
      </c>
    </row>
    <row r="7081" spans="6:8">
      <c r="F7081" s="2">
        <f>IF(ISERROR(VLOOKUP($A7081,素材規格!$C$1:$D$215,2,FALSE)),0,(VLOOKUP($A7081,素材規格!$C$1:$D$215,2,FALSE)))</f>
        <v>0</v>
      </c>
      <c r="G7081" s="9">
        <f>IF(ISERROR(VLOOKUP($A7081,素材規格!$C$1:$D$215,4,FALSE)),0,(VLOOKUP($A7081,素材規格!$C$1:$D$215,4,FALSE)))</f>
        <v>0</v>
      </c>
      <c r="H7081" s="4" t="e">
        <f>#REF!*C7081*#REF!/1000</f>
        <v>#REF!</v>
      </c>
    </row>
    <row r="7082" spans="6:8">
      <c r="F7082" s="2">
        <f>IF(ISERROR(VLOOKUP($A7082,素材規格!$C$1:$D$215,2,FALSE)),0,(VLOOKUP($A7082,素材規格!$C$1:$D$215,2,FALSE)))</f>
        <v>0</v>
      </c>
      <c r="G7082" s="9">
        <f>IF(ISERROR(VLOOKUP($A7082,素材規格!$C$1:$D$215,4,FALSE)),0,(VLOOKUP($A7082,素材規格!$C$1:$D$215,4,FALSE)))</f>
        <v>0</v>
      </c>
      <c r="H7082" s="4" t="e">
        <f>#REF!*C7082*#REF!/1000</f>
        <v>#REF!</v>
      </c>
    </row>
    <row r="7083" spans="6:8">
      <c r="F7083" s="2">
        <f>IF(ISERROR(VLOOKUP($A7083,素材規格!$C$1:$D$215,2,FALSE)),0,(VLOOKUP($A7083,素材規格!$C$1:$D$215,2,FALSE)))</f>
        <v>0</v>
      </c>
      <c r="G7083" s="9">
        <f>IF(ISERROR(VLOOKUP($A7083,素材規格!$C$1:$D$215,4,FALSE)),0,(VLOOKUP($A7083,素材規格!$C$1:$D$215,4,FALSE)))</f>
        <v>0</v>
      </c>
      <c r="H7083" s="4" t="e">
        <f>#REF!*C7083*#REF!/1000</f>
        <v>#REF!</v>
      </c>
    </row>
    <row r="7084" spans="6:8">
      <c r="F7084" s="2">
        <f>IF(ISERROR(VLOOKUP($A7084,素材規格!$C$1:$D$215,2,FALSE)),0,(VLOOKUP($A7084,素材規格!$C$1:$D$215,2,FALSE)))</f>
        <v>0</v>
      </c>
      <c r="G7084" s="9">
        <f>IF(ISERROR(VLOOKUP($A7084,素材規格!$C$1:$D$215,4,FALSE)),0,(VLOOKUP($A7084,素材規格!$C$1:$D$215,4,FALSE)))</f>
        <v>0</v>
      </c>
      <c r="H7084" s="4" t="e">
        <f>#REF!*C7084*#REF!/1000</f>
        <v>#REF!</v>
      </c>
    </row>
    <row r="7085" spans="6:8">
      <c r="F7085" s="2">
        <f>IF(ISERROR(VLOOKUP($A7085,素材規格!$C$1:$D$215,2,FALSE)),0,(VLOOKUP($A7085,素材規格!$C$1:$D$215,2,FALSE)))</f>
        <v>0</v>
      </c>
      <c r="G7085" s="9">
        <f>IF(ISERROR(VLOOKUP($A7085,素材規格!$C$1:$D$215,4,FALSE)),0,(VLOOKUP($A7085,素材規格!$C$1:$D$215,4,FALSE)))</f>
        <v>0</v>
      </c>
      <c r="H7085" s="4" t="e">
        <f>#REF!*C7085*#REF!/1000</f>
        <v>#REF!</v>
      </c>
    </row>
    <row r="7086" spans="6:8">
      <c r="F7086" s="2">
        <f>IF(ISERROR(VLOOKUP($A7086,素材規格!$C$1:$D$215,2,FALSE)),0,(VLOOKUP($A7086,素材規格!$C$1:$D$215,2,FALSE)))</f>
        <v>0</v>
      </c>
      <c r="G7086" s="9">
        <f>IF(ISERROR(VLOOKUP($A7086,素材規格!$C$1:$D$215,4,FALSE)),0,(VLOOKUP($A7086,素材規格!$C$1:$D$215,4,FALSE)))</f>
        <v>0</v>
      </c>
      <c r="H7086" s="4" t="e">
        <f>#REF!*C7086*#REF!/1000</f>
        <v>#REF!</v>
      </c>
    </row>
    <row r="7087" spans="6:8">
      <c r="F7087" s="2">
        <f>IF(ISERROR(VLOOKUP($A7087,素材規格!$C$1:$D$215,2,FALSE)),0,(VLOOKUP($A7087,素材規格!$C$1:$D$215,2,FALSE)))</f>
        <v>0</v>
      </c>
      <c r="G7087" s="9">
        <f>IF(ISERROR(VLOOKUP($A7087,素材規格!$C$1:$D$215,4,FALSE)),0,(VLOOKUP($A7087,素材規格!$C$1:$D$215,4,FALSE)))</f>
        <v>0</v>
      </c>
      <c r="H7087" s="4" t="e">
        <f>#REF!*C7087*#REF!/1000</f>
        <v>#REF!</v>
      </c>
    </row>
    <row r="7088" spans="6:8">
      <c r="F7088" s="2">
        <f>IF(ISERROR(VLOOKUP($A7088,素材規格!$C$1:$D$215,2,FALSE)),0,(VLOOKUP($A7088,素材規格!$C$1:$D$215,2,FALSE)))</f>
        <v>0</v>
      </c>
      <c r="G7088" s="9">
        <f>IF(ISERROR(VLOOKUP($A7088,素材規格!$C$1:$D$215,4,FALSE)),0,(VLOOKUP($A7088,素材規格!$C$1:$D$215,4,FALSE)))</f>
        <v>0</v>
      </c>
      <c r="H7088" s="4" t="e">
        <f>#REF!*C7088*#REF!/1000</f>
        <v>#REF!</v>
      </c>
    </row>
    <row r="7089" spans="6:8">
      <c r="F7089" s="2">
        <f>IF(ISERROR(VLOOKUP($A7089,素材規格!$C$1:$D$215,2,FALSE)),0,(VLOOKUP($A7089,素材規格!$C$1:$D$215,2,FALSE)))</f>
        <v>0</v>
      </c>
      <c r="G7089" s="9">
        <f>IF(ISERROR(VLOOKUP($A7089,素材規格!$C$1:$D$215,4,FALSE)),0,(VLOOKUP($A7089,素材規格!$C$1:$D$215,4,FALSE)))</f>
        <v>0</v>
      </c>
      <c r="H7089" s="4" t="e">
        <f>#REF!*C7089*#REF!/1000</f>
        <v>#REF!</v>
      </c>
    </row>
    <row r="7090" spans="6:8">
      <c r="F7090" s="2">
        <f>IF(ISERROR(VLOOKUP($A7090,素材規格!$C$1:$D$215,2,FALSE)),0,(VLOOKUP($A7090,素材規格!$C$1:$D$215,2,FALSE)))</f>
        <v>0</v>
      </c>
      <c r="G7090" s="9">
        <f>IF(ISERROR(VLOOKUP($A7090,素材規格!$C$1:$D$215,4,FALSE)),0,(VLOOKUP($A7090,素材規格!$C$1:$D$215,4,FALSE)))</f>
        <v>0</v>
      </c>
      <c r="H7090" s="4" t="e">
        <f>#REF!*C7090*#REF!/1000</f>
        <v>#REF!</v>
      </c>
    </row>
    <row r="7091" spans="6:8">
      <c r="F7091" s="2">
        <f>IF(ISERROR(VLOOKUP($A7091,素材規格!$C$1:$D$215,2,FALSE)),0,(VLOOKUP($A7091,素材規格!$C$1:$D$215,2,FALSE)))</f>
        <v>0</v>
      </c>
      <c r="G7091" s="9">
        <f>IF(ISERROR(VLOOKUP($A7091,素材規格!$C$1:$D$215,4,FALSE)),0,(VLOOKUP($A7091,素材規格!$C$1:$D$215,4,FALSE)))</f>
        <v>0</v>
      </c>
      <c r="H7091" s="4" t="e">
        <f>#REF!*C7091*#REF!/1000</f>
        <v>#REF!</v>
      </c>
    </row>
    <row r="7092" spans="6:8">
      <c r="F7092" s="2">
        <f>IF(ISERROR(VLOOKUP($A7092,素材規格!$C$1:$D$215,2,FALSE)),0,(VLOOKUP($A7092,素材規格!$C$1:$D$215,2,FALSE)))</f>
        <v>0</v>
      </c>
      <c r="G7092" s="9">
        <f>IF(ISERROR(VLOOKUP($A7092,素材規格!$C$1:$D$215,4,FALSE)),0,(VLOOKUP($A7092,素材規格!$C$1:$D$215,4,FALSE)))</f>
        <v>0</v>
      </c>
      <c r="H7092" s="4" t="e">
        <f>#REF!*C7092*#REF!/1000</f>
        <v>#REF!</v>
      </c>
    </row>
    <row r="7093" spans="6:8">
      <c r="F7093" s="2">
        <f>IF(ISERROR(VLOOKUP($A7093,素材規格!$C$1:$D$215,2,FALSE)),0,(VLOOKUP($A7093,素材規格!$C$1:$D$215,2,FALSE)))</f>
        <v>0</v>
      </c>
      <c r="G7093" s="9">
        <f>IF(ISERROR(VLOOKUP($A7093,素材規格!$C$1:$D$215,4,FALSE)),0,(VLOOKUP($A7093,素材規格!$C$1:$D$215,4,FALSE)))</f>
        <v>0</v>
      </c>
      <c r="H7093" s="4" t="e">
        <f>#REF!*C7093*#REF!/1000</f>
        <v>#REF!</v>
      </c>
    </row>
    <row r="7094" spans="6:8">
      <c r="F7094" s="2">
        <f>IF(ISERROR(VLOOKUP($A7094,素材規格!$C$1:$D$215,2,FALSE)),0,(VLOOKUP($A7094,素材規格!$C$1:$D$215,2,FALSE)))</f>
        <v>0</v>
      </c>
      <c r="G7094" s="9">
        <f>IF(ISERROR(VLOOKUP($A7094,素材規格!$C$1:$D$215,4,FALSE)),0,(VLOOKUP($A7094,素材規格!$C$1:$D$215,4,FALSE)))</f>
        <v>0</v>
      </c>
      <c r="H7094" s="4" t="e">
        <f>#REF!*C7094*#REF!/1000</f>
        <v>#REF!</v>
      </c>
    </row>
    <row r="7095" spans="6:8">
      <c r="F7095" s="2">
        <f>IF(ISERROR(VLOOKUP($A7095,素材規格!$C$1:$D$215,2,FALSE)),0,(VLOOKUP($A7095,素材規格!$C$1:$D$215,2,FALSE)))</f>
        <v>0</v>
      </c>
      <c r="G7095" s="9">
        <f>IF(ISERROR(VLOOKUP($A7095,素材規格!$C$1:$D$215,4,FALSE)),0,(VLOOKUP($A7095,素材規格!$C$1:$D$215,4,FALSE)))</f>
        <v>0</v>
      </c>
      <c r="H7095" s="4" t="e">
        <f>#REF!*C7095*#REF!/1000</f>
        <v>#REF!</v>
      </c>
    </row>
    <row r="7096" spans="6:8">
      <c r="F7096" s="2">
        <f>IF(ISERROR(VLOOKUP($A7096,素材規格!$C$1:$D$215,2,FALSE)),0,(VLOOKUP($A7096,素材規格!$C$1:$D$215,2,FALSE)))</f>
        <v>0</v>
      </c>
      <c r="G7096" s="9">
        <f>IF(ISERROR(VLOOKUP($A7096,素材規格!$C$1:$D$215,4,FALSE)),0,(VLOOKUP($A7096,素材規格!$C$1:$D$215,4,FALSE)))</f>
        <v>0</v>
      </c>
      <c r="H7096" s="4" t="e">
        <f>#REF!*C7096*#REF!/1000</f>
        <v>#REF!</v>
      </c>
    </row>
    <row r="7097" spans="6:8">
      <c r="F7097" s="2">
        <f>IF(ISERROR(VLOOKUP($A7097,素材規格!$C$1:$D$215,2,FALSE)),0,(VLOOKUP($A7097,素材規格!$C$1:$D$215,2,FALSE)))</f>
        <v>0</v>
      </c>
      <c r="G7097" s="9">
        <f>IF(ISERROR(VLOOKUP($A7097,素材規格!$C$1:$D$215,4,FALSE)),0,(VLOOKUP($A7097,素材規格!$C$1:$D$215,4,FALSE)))</f>
        <v>0</v>
      </c>
      <c r="H7097" s="4" t="e">
        <f>#REF!*C7097*#REF!/1000</f>
        <v>#REF!</v>
      </c>
    </row>
    <row r="7098" spans="6:8">
      <c r="F7098" s="2">
        <f>IF(ISERROR(VLOOKUP($A7098,素材規格!$C$1:$D$215,2,FALSE)),0,(VLOOKUP($A7098,素材規格!$C$1:$D$215,2,FALSE)))</f>
        <v>0</v>
      </c>
      <c r="G7098" s="9">
        <f>IF(ISERROR(VLOOKUP($A7098,素材規格!$C$1:$D$215,4,FALSE)),0,(VLOOKUP($A7098,素材規格!$C$1:$D$215,4,FALSE)))</f>
        <v>0</v>
      </c>
      <c r="H7098" s="4" t="e">
        <f>#REF!*C7098*#REF!/1000</f>
        <v>#REF!</v>
      </c>
    </row>
    <row r="7099" spans="6:8">
      <c r="F7099" s="2">
        <f>IF(ISERROR(VLOOKUP($A7099,素材規格!$C$1:$D$215,2,FALSE)),0,(VLOOKUP($A7099,素材規格!$C$1:$D$215,2,FALSE)))</f>
        <v>0</v>
      </c>
      <c r="G7099" s="9">
        <f>IF(ISERROR(VLOOKUP($A7099,素材規格!$C$1:$D$215,4,FALSE)),0,(VLOOKUP($A7099,素材規格!$C$1:$D$215,4,FALSE)))</f>
        <v>0</v>
      </c>
      <c r="H7099" s="4" t="e">
        <f>#REF!*C7099*#REF!/1000</f>
        <v>#REF!</v>
      </c>
    </row>
    <row r="7100" spans="6:8">
      <c r="F7100" s="2">
        <f>IF(ISERROR(VLOOKUP($A7100,素材規格!$C$1:$D$215,2,FALSE)),0,(VLOOKUP($A7100,素材規格!$C$1:$D$215,2,FALSE)))</f>
        <v>0</v>
      </c>
      <c r="G7100" s="9">
        <f>IF(ISERROR(VLOOKUP($A7100,素材規格!$C$1:$D$215,4,FALSE)),0,(VLOOKUP($A7100,素材規格!$C$1:$D$215,4,FALSE)))</f>
        <v>0</v>
      </c>
      <c r="H7100" s="4" t="e">
        <f>#REF!*C7100*#REF!/1000</f>
        <v>#REF!</v>
      </c>
    </row>
    <row r="7101" spans="6:8">
      <c r="F7101" s="2">
        <f>IF(ISERROR(VLOOKUP($A7101,素材規格!$C$1:$D$215,2,FALSE)),0,(VLOOKUP($A7101,素材規格!$C$1:$D$215,2,FALSE)))</f>
        <v>0</v>
      </c>
      <c r="G7101" s="9">
        <f>IF(ISERROR(VLOOKUP($A7101,素材規格!$C$1:$D$215,4,FALSE)),0,(VLOOKUP($A7101,素材規格!$C$1:$D$215,4,FALSE)))</f>
        <v>0</v>
      </c>
      <c r="H7101" s="4" t="e">
        <f>#REF!*C7101*#REF!/1000</f>
        <v>#REF!</v>
      </c>
    </row>
    <row r="7102" spans="6:8">
      <c r="F7102" s="2">
        <f>IF(ISERROR(VLOOKUP($A7102,素材規格!$C$1:$D$215,2,FALSE)),0,(VLOOKUP($A7102,素材規格!$C$1:$D$215,2,FALSE)))</f>
        <v>0</v>
      </c>
      <c r="G7102" s="9">
        <f>IF(ISERROR(VLOOKUP($A7102,素材規格!$C$1:$D$215,4,FALSE)),0,(VLOOKUP($A7102,素材規格!$C$1:$D$215,4,FALSE)))</f>
        <v>0</v>
      </c>
      <c r="H7102" s="4" t="e">
        <f>#REF!*C7102*#REF!/1000</f>
        <v>#REF!</v>
      </c>
    </row>
    <row r="7103" spans="6:8">
      <c r="F7103" s="2">
        <f>IF(ISERROR(VLOOKUP($A7103,素材規格!$C$1:$D$215,2,FALSE)),0,(VLOOKUP($A7103,素材規格!$C$1:$D$215,2,FALSE)))</f>
        <v>0</v>
      </c>
      <c r="G7103" s="9">
        <f>IF(ISERROR(VLOOKUP($A7103,素材規格!$C$1:$D$215,4,FALSE)),0,(VLOOKUP($A7103,素材規格!$C$1:$D$215,4,FALSE)))</f>
        <v>0</v>
      </c>
      <c r="H7103" s="4" t="e">
        <f>#REF!*C7103*#REF!/1000</f>
        <v>#REF!</v>
      </c>
    </row>
    <row r="7104" spans="6:8">
      <c r="F7104" s="2">
        <f>IF(ISERROR(VLOOKUP($A7104,素材規格!$C$1:$D$215,2,FALSE)),0,(VLOOKUP($A7104,素材規格!$C$1:$D$215,2,FALSE)))</f>
        <v>0</v>
      </c>
      <c r="G7104" s="9">
        <f>IF(ISERROR(VLOOKUP($A7104,素材規格!$C$1:$D$215,4,FALSE)),0,(VLOOKUP($A7104,素材規格!$C$1:$D$215,4,FALSE)))</f>
        <v>0</v>
      </c>
      <c r="H7104" s="4" t="e">
        <f>#REF!*C7104*#REF!/1000</f>
        <v>#REF!</v>
      </c>
    </row>
    <row r="7105" spans="6:8">
      <c r="F7105" s="2">
        <f>IF(ISERROR(VLOOKUP($A7105,素材規格!$C$1:$D$215,2,FALSE)),0,(VLOOKUP($A7105,素材規格!$C$1:$D$215,2,FALSE)))</f>
        <v>0</v>
      </c>
      <c r="G7105" s="9">
        <f>IF(ISERROR(VLOOKUP($A7105,素材規格!$C$1:$D$215,4,FALSE)),0,(VLOOKUP($A7105,素材規格!$C$1:$D$215,4,FALSE)))</f>
        <v>0</v>
      </c>
      <c r="H7105" s="4" t="e">
        <f>#REF!*C7105*#REF!/1000</f>
        <v>#REF!</v>
      </c>
    </row>
    <row r="7106" spans="6:8">
      <c r="F7106" s="2">
        <f>IF(ISERROR(VLOOKUP($A7106,素材規格!$C$1:$D$215,2,FALSE)),0,(VLOOKUP($A7106,素材規格!$C$1:$D$215,2,FALSE)))</f>
        <v>0</v>
      </c>
      <c r="G7106" s="9">
        <f>IF(ISERROR(VLOOKUP($A7106,素材規格!$C$1:$D$215,4,FALSE)),0,(VLOOKUP($A7106,素材規格!$C$1:$D$215,4,FALSE)))</f>
        <v>0</v>
      </c>
      <c r="H7106" s="4" t="e">
        <f>#REF!*C7106*#REF!/1000</f>
        <v>#REF!</v>
      </c>
    </row>
    <row r="7107" spans="6:8">
      <c r="F7107" s="2">
        <f>IF(ISERROR(VLOOKUP($A7107,素材規格!$C$1:$D$215,2,FALSE)),0,(VLOOKUP($A7107,素材規格!$C$1:$D$215,2,FALSE)))</f>
        <v>0</v>
      </c>
      <c r="G7107" s="9">
        <f>IF(ISERROR(VLOOKUP($A7107,素材規格!$C$1:$D$215,4,FALSE)),0,(VLOOKUP($A7107,素材規格!$C$1:$D$215,4,FALSE)))</f>
        <v>0</v>
      </c>
      <c r="H7107" s="4" t="e">
        <f>#REF!*C7107*#REF!/1000</f>
        <v>#REF!</v>
      </c>
    </row>
    <row r="7108" spans="6:8">
      <c r="F7108" s="2">
        <f>IF(ISERROR(VLOOKUP($A7108,素材規格!$C$1:$D$215,2,FALSE)),0,(VLOOKUP($A7108,素材規格!$C$1:$D$215,2,FALSE)))</f>
        <v>0</v>
      </c>
      <c r="G7108" s="9">
        <f>IF(ISERROR(VLOOKUP($A7108,素材規格!$C$1:$D$215,4,FALSE)),0,(VLOOKUP($A7108,素材規格!$C$1:$D$215,4,FALSE)))</f>
        <v>0</v>
      </c>
      <c r="H7108" s="4" t="e">
        <f>#REF!*C7108*#REF!/1000</f>
        <v>#REF!</v>
      </c>
    </row>
    <row r="7109" spans="6:8">
      <c r="F7109" s="2">
        <f>IF(ISERROR(VLOOKUP($A7109,素材規格!$C$1:$D$215,2,FALSE)),0,(VLOOKUP($A7109,素材規格!$C$1:$D$215,2,FALSE)))</f>
        <v>0</v>
      </c>
      <c r="G7109" s="9">
        <f>IF(ISERROR(VLOOKUP($A7109,素材規格!$C$1:$D$215,4,FALSE)),0,(VLOOKUP($A7109,素材規格!$C$1:$D$215,4,FALSE)))</f>
        <v>0</v>
      </c>
      <c r="H7109" s="4" t="e">
        <f>#REF!*C7109*#REF!/1000</f>
        <v>#REF!</v>
      </c>
    </row>
    <row r="7110" spans="6:8">
      <c r="F7110" s="2">
        <f>IF(ISERROR(VLOOKUP($A7110,素材規格!$C$1:$D$215,2,FALSE)),0,(VLOOKUP($A7110,素材規格!$C$1:$D$215,2,FALSE)))</f>
        <v>0</v>
      </c>
      <c r="G7110" s="9">
        <f>IF(ISERROR(VLOOKUP($A7110,素材規格!$C$1:$D$215,4,FALSE)),0,(VLOOKUP($A7110,素材規格!$C$1:$D$215,4,FALSE)))</f>
        <v>0</v>
      </c>
      <c r="H7110" s="4" t="e">
        <f>#REF!*C7110*#REF!/1000</f>
        <v>#REF!</v>
      </c>
    </row>
    <row r="7111" spans="6:8">
      <c r="F7111" s="2">
        <f>IF(ISERROR(VLOOKUP($A7111,素材規格!$C$1:$D$215,2,FALSE)),0,(VLOOKUP($A7111,素材規格!$C$1:$D$215,2,FALSE)))</f>
        <v>0</v>
      </c>
      <c r="G7111" s="9">
        <f>IF(ISERROR(VLOOKUP($A7111,素材規格!$C$1:$D$215,4,FALSE)),0,(VLOOKUP($A7111,素材規格!$C$1:$D$215,4,FALSE)))</f>
        <v>0</v>
      </c>
      <c r="H7111" s="4" t="e">
        <f>#REF!*C7111*#REF!/1000</f>
        <v>#REF!</v>
      </c>
    </row>
    <row r="7112" spans="6:8">
      <c r="F7112" s="2">
        <f>IF(ISERROR(VLOOKUP($A7112,素材規格!$C$1:$D$215,2,FALSE)),0,(VLOOKUP($A7112,素材規格!$C$1:$D$215,2,FALSE)))</f>
        <v>0</v>
      </c>
      <c r="G7112" s="9">
        <f>IF(ISERROR(VLOOKUP($A7112,素材規格!$C$1:$D$215,4,FALSE)),0,(VLOOKUP($A7112,素材規格!$C$1:$D$215,4,FALSE)))</f>
        <v>0</v>
      </c>
      <c r="H7112" s="4" t="e">
        <f>#REF!*C7112*#REF!/1000</f>
        <v>#REF!</v>
      </c>
    </row>
    <row r="7113" spans="6:8">
      <c r="F7113" s="2">
        <f>IF(ISERROR(VLOOKUP($A7113,素材規格!$C$1:$D$215,2,FALSE)),0,(VLOOKUP($A7113,素材規格!$C$1:$D$215,2,FALSE)))</f>
        <v>0</v>
      </c>
      <c r="G7113" s="9">
        <f>IF(ISERROR(VLOOKUP($A7113,素材規格!$C$1:$D$215,4,FALSE)),0,(VLOOKUP($A7113,素材規格!$C$1:$D$215,4,FALSE)))</f>
        <v>0</v>
      </c>
      <c r="H7113" s="4" t="e">
        <f>#REF!*C7113*#REF!/1000</f>
        <v>#REF!</v>
      </c>
    </row>
    <row r="7114" spans="6:8">
      <c r="F7114" s="2">
        <f>IF(ISERROR(VLOOKUP($A7114,素材規格!$C$1:$D$215,2,FALSE)),0,(VLOOKUP($A7114,素材規格!$C$1:$D$215,2,FALSE)))</f>
        <v>0</v>
      </c>
      <c r="G7114" s="9">
        <f>IF(ISERROR(VLOOKUP($A7114,素材規格!$C$1:$D$215,4,FALSE)),0,(VLOOKUP($A7114,素材規格!$C$1:$D$215,4,FALSE)))</f>
        <v>0</v>
      </c>
      <c r="H7114" s="4" t="e">
        <f>#REF!*C7114*#REF!/1000</f>
        <v>#REF!</v>
      </c>
    </row>
    <row r="7115" spans="6:8">
      <c r="F7115" s="2">
        <f>IF(ISERROR(VLOOKUP($A7115,素材規格!$C$1:$D$215,2,FALSE)),0,(VLOOKUP($A7115,素材規格!$C$1:$D$215,2,FALSE)))</f>
        <v>0</v>
      </c>
      <c r="G7115" s="9">
        <f>IF(ISERROR(VLOOKUP($A7115,素材規格!$C$1:$D$215,4,FALSE)),0,(VLOOKUP($A7115,素材規格!$C$1:$D$215,4,FALSE)))</f>
        <v>0</v>
      </c>
      <c r="H7115" s="4" t="e">
        <f>#REF!*C7115*#REF!/1000</f>
        <v>#REF!</v>
      </c>
    </row>
    <row r="7116" spans="6:8">
      <c r="F7116" s="2">
        <f>IF(ISERROR(VLOOKUP($A7116,素材規格!$C$1:$D$215,2,FALSE)),0,(VLOOKUP($A7116,素材規格!$C$1:$D$215,2,FALSE)))</f>
        <v>0</v>
      </c>
      <c r="G7116" s="9">
        <f>IF(ISERROR(VLOOKUP($A7116,素材規格!$C$1:$D$215,4,FALSE)),0,(VLOOKUP($A7116,素材規格!$C$1:$D$215,4,FALSE)))</f>
        <v>0</v>
      </c>
      <c r="H7116" s="4" t="e">
        <f>#REF!*C7116*#REF!/1000</f>
        <v>#REF!</v>
      </c>
    </row>
    <row r="7117" spans="6:8">
      <c r="F7117" s="2">
        <f>IF(ISERROR(VLOOKUP($A7117,素材規格!$C$1:$D$215,2,FALSE)),0,(VLOOKUP($A7117,素材規格!$C$1:$D$215,2,FALSE)))</f>
        <v>0</v>
      </c>
      <c r="G7117" s="9">
        <f>IF(ISERROR(VLOOKUP($A7117,素材規格!$C$1:$D$215,4,FALSE)),0,(VLOOKUP($A7117,素材規格!$C$1:$D$215,4,FALSE)))</f>
        <v>0</v>
      </c>
      <c r="H7117" s="4" t="e">
        <f>#REF!*C7117*#REF!/1000</f>
        <v>#REF!</v>
      </c>
    </row>
    <row r="7118" spans="6:8">
      <c r="F7118" s="2">
        <f>IF(ISERROR(VLOOKUP($A7118,素材規格!$C$1:$D$215,2,FALSE)),0,(VLOOKUP($A7118,素材規格!$C$1:$D$215,2,FALSE)))</f>
        <v>0</v>
      </c>
      <c r="G7118" s="9">
        <f>IF(ISERROR(VLOOKUP($A7118,素材規格!$C$1:$D$215,4,FALSE)),0,(VLOOKUP($A7118,素材規格!$C$1:$D$215,4,FALSE)))</f>
        <v>0</v>
      </c>
      <c r="H7118" s="4" t="e">
        <f>#REF!*C7118*#REF!/1000</f>
        <v>#REF!</v>
      </c>
    </row>
    <row r="7119" spans="6:8">
      <c r="F7119" s="2">
        <f>IF(ISERROR(VLOOKUP($A7119,素材規格!$C$1:$D$215,2,FALSE)),0,(VLOOKUP($A7119,素材規格!$C$1:$D$215,2,FALSE)))</f>
        <v>0</v>
      </c>
      <c r="G7119" s="9">
        <f>IF(ISERROR(VLOOKUP($A7119,素材規格!$C$1:$D$215,4,FALSE)),0,(VLOOKUP($A7119,素材規格!$C$1:$D$215,4,FALSE)))</f>
        <v>0</v>
      </c>
      <c r="H7119" s="4" t="e">
        <f>#REF!*C7119*#REF!/1000</f>
        <v>#REF!</v>
      </c>
    </row>
    <row r="7120" spans="6:8">
      <c r="F7120" s="2">
        <f>IF(ISERROR(VLOOKUP($A7120,素材規格!$C$1:$D$215,2,FALSE)),0,(VLOOKUP($A7120,素材規格!$C$1:$D$215,2,FALSE)))</f>
        <v>0</v>
      </c>
      <c r="G7120" s="9">
        <f>IF(ISERROR(VLOOKUP($A7120,素材規格!$C$1:$D$215,4,FALSE)),0,(VLOOKUP($A7120,素材規格!$C$1:$D$215,4,FALSE)))</f>
        <v>0</v>
      </c>
      <c r="H7120" s="4" t="e">
        <f>#REF!*C7120*#REF!/1000</f>
        <v>#REF!</v>
      </c>
    </row>
    <row r="7121" spans="6:8">
      <c r="F7121" s="2">
        <f>IF(ISERROR(VLOOKUP($A7121,素材規格!$C$1:$D$215,2,FALSE)),0,(VLOOKUP($A7121,素材規格!$C$1:$D$215,2,FALSE)))</f>
        <v>0</v>
      </c>
      <c r="G7121" s="9">
        <f>IF(ISERROR(VLOOKUP($A7121,素材規格!$C$1:$D$215,4,FALSE)),0,(VLOOKUP($A7121,素材規格!$C$1:$D$215,4,FALSE)))</f>
        <v>0</v>
      </c>
      <c r="H7121" s="4" t="e">
        <f>#REF!*C7121*#REF!/1000</f>
        <v>#REF!</v>
      </c>
    </row>
    <row r="7122" spans="6:8">
      <c r="F7122" s="2">
        <f>IF(ISERROR(VLOOKUP($A7122,素材規格!$C$1:$D$215,2,FALSE)),0,(VLOOKUP($A7122,素材規格!$C$1:$D$215,2,FALSE)))</f>
        <v>0</v>
      </c>
      <c r="G7122" s="9">
        <f>IF(ISERROR(VLOOKUP($A7122,素材規格!$C$1:$D$215,4,FALSE)),0,(VLOOKUP($A7122,素材規格!$C$1:$D$215,4,FALSE)))</f>
        <v>0</v>
      </c>
      <c r="H7122" s="4" t="e">
        <f>#REF!*C7122*#REF!/1000</f>
        <v>#REF!</v>
      </c>
    </row>
    <row r="7123" spans="6:8">
      <c r="F7123" s="2">
        <f>IF(ISERROR(VLOOKUP($A7123,素材規格!$C$1:$D$215,2,FALSE)),0,(VLOOKUP($A7123,素材規格!$C$1:$D$215,2,FALSE)))</f>
        <v>0</v>
      </c>
      <c r="G7123" s="9">
        <f>IF(ISERROR(VLOOKUP($A7123,素材規格!$C$1:$D$215,4,FALSE)),0,(VLOOKUP($A7123,素材規格!$C$1:$D$215,4,FALSE)))</f>
        <v>0</v>
      </c>
      <c r="H7123" s="4" t="e">
        <f>#REF!*C7123*#REF!/1000</f>
        <v>#REF!</v>
      </c>
    </row>
    <row r="7124" spans="6:8">
      <c r="F7124" s="2">
        <f>IF(ISERROR(VLOOKUP($A7124,素材規格!$C$1:$D$215,2,FALSE)),0,(VLOOKUP($A7124,素材規格!$C$1:$D$215,2,FALSE)))</f>
        <v>0</v>
      </c>
      <c r="G7124" s="9">
        <f>IF(ISERROR(VLOOKUP($A7124,素材規格!$C$1:$D$215,4,FALSE)),0,(VLOOKUP($A7124,素材規格!$C$1:$D$215,4,FALSE)))</f>
        <v>0</v>
      </c>
      <c r="H7124" s="4" t="e">
        <f>#REF!*C7124*#REF!/1000</f>
        <v>#REF!</v>
      </c>
    </row>
    <row r="7125" spans="6:8">
      <c r="F7125" s="2">
        <f>IF(ISERROR(VLOOKUP($A7125,素材規格!$C$1:$D$215,2,FALSE)),0,(VLOOKUP($A7125,素材規格!$C$1:$D$215,2,FALSE)))</f>
        <v>0</v>
      </c>
      <c r="G7125" s="9">
        <f>IF(ISERROR(VLOOKUP($A7125,素材規格!$C$1:$D$215,4,FALSE)),0,(VLOOKUP($A7125,素材規格!$C$1:$D$215,4,FALSE)))</f>
        <v>0</v>
      </c>
      <c r="H7125" s="4" t="e">
        <f>#REF!*C7125*#REF!/1000</f>
        <v>#REF!</v>
      </c>
    </row>
    <row r="7126" spans="6:8">
      <c r="F7126" s="2">
        <f>IF(ISERROR(VLOOKUP($A7126,素材規格!$C$1:$D$215,2,FALSE)),0,(VLOOKUP($A7126,素材規格!$C$1:$D$215,2,FALSE)))</f>
        <v>0</v>
      </c>
      <c r="G7126" s="9">
        <f>IF(ISERROR(VLOOKUP($A7126,素材規格!$C$1:$D$215,4,FALSE)),0,(VLOOKUP($A7126,素材規格!$C$1:$D$215,4,FALSE)))</f>
        <v>0</v>
      </c>
      <c r="H7126" s="4" t="e">
        <f>#REF!*C7126*#REF!/1000</f>
        <v>#REF!</v>
      </c>
    </row>
    <row r="7127" spans="6:8">
      <c r="F7127" s="2">
        <f>IF(ISERROR(VLOOKUP($A7127,素材規格!$C$1:$D$215,2,FALSE)),0,(VLOOKUP($A7127,素材規格!$C$1:$D$215,2,FALSE)))</f>
        <v>0</v>
      </c>
      <c r="G7127" s="9">
        <f>IF(ISERROR(VLOOKUP($A7127,素材規格!$C$1:$D$215,4,FALSE)),0,(VLOOKUP($A7127,素材規格!$C$1:$D$215,4,FALSE)))</f>
        <v>0</v>
      </c>
      <c r="H7127" s="4" t="e">
        <f>#REF!*C7127*#REF!/1000</f>
        <v>#REF!</v>
      </c>
    </row>
    <row r="7128" spans="6:8">
      <c r="F7128" s="2">
        <f>IF(ISERROR(VLOOKUP($A7128,素材規格!$C$1:$D$215,2,FALSE)),0,(VLOOKUP($A7128,素材規格!$C$1:$D$215,2,FALSE)))</f>
        <v>0</v>
      </c>
      <c r="G7128" s="9">
        <f>IF(ISERROR(VLOOKUP($A7128,素材規格!$C$1:$D$215,4,FALSE)),0,(VLOOKUP($A7128,素材規格!$C$1:$D$215,4,FALSE)))</f>
        <v>0</v>
      </c>
      <c r="H7128" s="4" t="e">
        <f>#REF!*C7128*#REF!/1000</f>
        <v>#REF!</v>
      </c>
    </row>
    <row r="7129" spans="6:8">
      <c r="F7129" s="2">
        <f>IF(ISERROR(VLOOKUP($A7129,素材規格!$C$1:$D$215,2,FALSE)),0,(VLOOKUP($A7129,素材規格!$C$1:$D$215,2,FALSE)))</f>
        <v>0</v>
      </c>
      <c r="G7129" s="9">
        <f>IF(ISERROR(VLOOKUP($A7129,素材規格!$C$1:$D$215,4,FALSE)),0,(VLOOKUP($A7129,素材規格!$C$1:$D$215,4,FALSE)))</f>
        <v>0</v>
      </c>
      <c r="H7129" s="4" t="e">
        <f>#REF!*C7129*#REF!/1000</f>
        <v>#REF!</v>
      </c>
    </row>
    <row r="7130" spans="6:8">
      <c r="F7130" s="2">
        <f>IF(ISERROR(VLOOKUP($A7130,素材規格!$C$1:$D$215,2,FALSE)),0,(VLOOKUP($A7130,素材規格!$C$1:$D$215,2,FALSE)))</f>
        <v>0</v>
      </c>
      <c r="G7130" s="9">
        <f>IF(ISERROR(VLOOKUP($A7130,素材規格!$C$1:$D$215,4,FALSE)),0,(VLOOKUP($A7130,素材規格!$C$1:$D$215,4,FALSE)))</f>
        <v>0</v>
      </c>
      <c r="H7130" s="4" t="e">
        <f>#REF!*C7130*#REF!/1000</f>
        <v>#REF!</v>
      </c>
    </row>
    <row r="7131" spans="6:8">
      <c r="F7131" s="2">
        <f>IF(ISERROR(VLOOKUP($A7131,素材規格!$C$1:$D$215,2,FALSE)),0,(VLOOKUP($A7131,素材規格!$C$1:$D$215,2,FALSE)))</f>
        <v>0</v>
      </c>
      <c r="G7131" s="9">
        <f>IF(ISERROR(VLOOKUP($A7131,素材規格!$C$1:$D$215,4,FALSE)),0,(VLOOKUP($A7131,素材規格!$C$1:$D$215,4,FALSE)))</f>
        <v>0</v>
      </c>
      <c r="H7131" s="4" t="e">
        <f>#REF!*C7131*#REF!/1000</f>
        <v>#REF!</v>
      </c>
    </row>
    <row r="7132" spans="6:8">
      <c r="F7132" s="2">
        <f>IF(ISERROR(VLOOKUP($A7132,素材規格!$C$1:$D$215,2,FALSE)),0,(VLOOKUP($A7132,素材規格!$C$1:$D$215,2,FALSE)))</f>
        <v>0</v>
      </c>
      <c r="G7132" s="9">
        <f>IF(ISERROR(VLOOKUP($A7132,素材規格!$C$1:$D$215,4,FALSE)),0,(VLOOKUP($A7132,素材規格!$C$1:$D$215,4,FALSE)))</f>
        <v>0</v>
      </c>
      <c r="H7132" s="4" t="e">
        <f>#REF!*C7132*#REF!/1000</f>
        <v>#REF!</v>
      </c>
    </row>
    <row r="7133" spans="6:8">
      <c r="F7133" s="2">
        <f>IF(ISERROR(VLOOKUP($A7133,素材規格!$C$1:$D$215,2,FALSE)),0,(VLOOKUP($A7133,素材規格!$C$1:$D$215,2,FALSE)))</f>
        <v>0</v>
      </c>
      <c r="G7133" s="9">
        <f>IF(ISERROR(VLOOKUP($A7133,素材規格!$C$1:$D$215,4,FALSE)),0,(VLOOKUP($A7133,素材規格!$C$1:$D$215,4,FALSE)))</f>
        <v>0</v>
      </c>
      <c r="H7133" s="4" t="e">
        <f>#REF!*C7133*#REF!/1000</f>
        <v>#REF!</v>
      </c>
    </row>
    <row r="7134" spans="6:8">
      <c r="F7134" s="2">
        <f>IF(ISERROR(VLOOKUP($A7134,素材規格!$C$1:$D$215,2,FALSE)),0,(VLOOKUP($A7134,素材規格!$C$1:$D$215,2,FALSE)))</f>
        <v>0</v>
      </c>
      <c r="G7134" s="9">
        <f>IF(ISERROR(VLOOKUP($A7134,素材規格!$C$1:$D$215,4,FALSE)),0,(VLOOKUP($A7134,素材規格!$C$1:$D$215,4,FALSE)))</f>
        <v>0</v>
      </c>
      <c r="H7134" s="4" t="e">
        <f>#REF!*C7134*#REF!/1000</f>
        <v>#REF!</v>
      </c>
    </row>
    <row r="7135" spans="6:8">
      <c r="F7135" s="2">
        <f>IF(ISERROR(VLOOKUP($A7135,素材規格!$C$1:$D$215,2,FALSE)),0,(VLOOKUP($A7135,素材規格!$C$1:$D$215,2,FALSE)))</f>
        <v>0</v>
      </c>
      <c r="G7135" s="9">
        <f>IF(ISERROR(VLOOKUP($A7135,素材規格!$C$1:$D$215,4,FALSE)),0,(VLOOKUP($A7135,素材規格!$C$1:$D$215,4,FALSE)))</f>
        <v>0</v>
      </c>
      <c r="H7135" s="4" t="e">
        <f>#REF!*C7135*#REF!/1000</f>
        <v>#REF!</v>
      </c>
    </row>
    <row r="7136" spans="6:8">
      <c r="F7136" s="2">
        <f>IF(ISERROR(VLOOKUP($A7136,素材規格!$C$1:$D$215,2,FALSE)),0,(VLOOKUP($A7136,素材規格!$C$1:$D$215,2,FALSE)))</f>
        <v>0</v>
      </c>
      <c r="G7136" s="9">
        <f>IF(ISERROR(VLOOKUP($A7136,素材規格!$C$1:$D$215,4,FALSE)),0,(VLOOKUP($A7136,素材規格!$C$1:$D$215,4,FALSE)))</f>
        <v>0</v>
      </c>
      <c r="H7136" s="4" t="e">
        <f>#REF!*C7136*#REF!/1000</f>
        <v>#REF!</v>
      </c>
    </row>
    <row r="7137" spans="6:8">
      <c r="F7137" s="2">
        <f>IF(ISERROR(VLOOKUP($A7137,素材規格!$C$1:$D$215,2,FALSE)),0,(VLOOKUP($A7137,素材規格!$C$1:$D$215,2,FALSE)))</f>
        <v>0</v>
      </c>
      <c r="G7137" s="9">
        <f>IF(ISERROR(VLOOKUP($A7137,素材規格!$C$1:$D$215,4,FALSE)),0,(VLOOKUP($A7137,素材規格!$C$1:$D$215,4,FALSE)))</f>
        <v>0</v>
      </c>
      <c r="H7137" s="4" t="e">
        <f>#REF!*C7137*#REF!/1000</f>
        <v>#REF!</v>
      </c>
    </row>
    <row r="7138" spans="6:8">
      <c r="F7138" s="2">
        <f>IF(ISERROR(VLOOKUP($A7138,素材規格!$C$1:$D$215,2,FALSE)),0,(VLOOKUP($A7138,素材規格!$C$1:$D$215,2,FALSE)))</f>
        <v>0</v>
      </c>
      <c r="G7138" s="9">
        <f>IF(ISERROR(VLOOKUP($A7138,素材規格!$C$1:$D$215,4,FALSE)),0,(VLOOKUP($A7138,素材規格!$C$1:$D$215,4,FALSE)))</f>
        <v>0</v>
      </c>
      <c r="H7138" s="4" t="e">
        <f>#REF!*C7138*#REF!/1000</f>
        <v>#REF!</v>
      </c>
    </row>
    <row r="7139" spans="6:8">
      <c r="F7139" s="2">
        <f>IF(ISERROR(VLOOKUP($A7139,素材規格!$C$1:$D$215,2,FALSE)),0,(VLOOKUP($A7139,素材規格!$C$1:$D$215,2,FALSE)))</f>
        <v>0</v>
      </c>
      <c r="G7139" s="9">
        <f>IF(ISERROR(VLOOKUP($A7139,素材規格!$C$1:$D$215,4,FALSE)),0,(VLOOKUP($A7139,素材規格!$C$1:$D$215,4,FALSE)))</f>
        <v>0</v>
      </c>
      <c r="H7139" s="4" t="e">
        <f>#REF!*C7139*#REF!/1000</f>
        <v>#REF!</v>
      </c>
    </row>
    <row r="7140" spans="6:8">
      <c r="F7140" s="2">
        <f>IF(ISERROR(VLOOKUP($A7140,素材規格!$C$1:$D$215,2,FALSE)),0,(VLOOKUP($A7140,素材規格!$C$1:$D$215,2,FALSE)))</f>
        <v>0</v>
      </c>
      <c r="G7140" s="9">
        <f>IF(ISERROR(VLOOKUP($A7140,素材規格!$C$1:$D$215,4,FALSE)),0,(VLOOKUP($A7140,素材規格!$C$1:$D$215,4,FALSE)))</f>
        <v>0</v>
      </c>
      <c r="H7140" s="4" t="e">
        <f>#REF!*C7140*#REF!/1000</f>
        <v>#REF!</v>
      </c>
    </row>
    <row r="7141" spans="6:8">
      <c r="F7141" s="2">
        <f>IF(ISERROR(VLOOKUP($A7141,素材規格!$C$1:$D$215,2,FALSE)),0,(VLOOKUP($A7141,素材規格!$C$1:$D$215,2,FALSE)))</f>
        <v>0</v>
      </c>
      <c r="G7141" s="9">
        <f>IF(ISERROR(VLOOKUP($A7141,素材規格!$C$1:$D$215,4,FALSE)),0,(VLOOKUP($A7141,素材規格!$C$1:$D$215,4,FALSE)))</f>
        <v>0</v>
      </c>
      <c r="H7141" s="4" t="e">
        <f>#REF!*C7141*#REF!/1000</f>
        <v>#REF!</v>
      </c>
    </row>
    <row r="7142" spans="6:8">
      <c r="F7142" s="2">
        <f>IF(ISERROR(VLOOKUP($A7142,素材規格!$C$1:$D$215,2,FALSE)),0,(VLOOKUP($A7142,素材規格!$C$1:$D$215,2,FALSE)))</f>
        <v>0</v>
      </c>
      <c r="G7142" s="9">
        <f>IF(ISERROR(VLOOKUP($A7142,素材規格!$C$1:$D$215,4,FALSE)),0,(VLOOKUP($A7142,素材規格!$C$1:$D$215,4,FALSE)))</f>
        <v>0</v>
      </c>
      <c r="H7142" s="4" t="e">
        <f>#REF!*C7142*#REF!/1000</f>
        <v>#REF!</v>
      </c>
    </row>
    <row r="7143" spans="6:8">
      <c r="F7143" s="2">
        <f>IF(ISERROR(VLOOKUP($A7143,素材規格!$C$1:$D$215,2,FALSE)),0,(VLOOKUP($A7143,素材規格!$C$1:$D$215,2,FALSE)))</f>
        <v>0</v>
      </c>
      <c r="G7143" s="9">
        <f>IF(ISERROR(VLOOKUP($A7143,素材規格!$C$1:$D$215,4,FALSE)),0,(VLOOKUP($A7143,素材規格!$C$1:$D$215,4,FALSE)))</f>
        <v>0</v>
      </c>
      <c r="H7143" s="4" t="e">
        <f>#REF!*C7143*#REF!/1000</f>
        <v>#REF!</v>
      </c>
    </row>
    <row r="7144" spans="6:8">
      <c r="F7144" s="2">
        <f>IF(ISERROR(VLOOKUP($A7144,素材規格!$C$1:$D$215,2,FALSE)),0,(VLOOKUP($A7144,素材規格!$C$1:$D$215,2,FALSE)))</f>
        <v>0</v>
      </c>
      <c r="G7144" s="9">
        <f>IF(ISERROR(VLOOKUP($A7144,素材規格!$C$1:$D$215,4,FALSE)),0,(VLOOKUP($A7144,素材規格!$C$1:$D$215,4,FALSE)))</f>
        <v>0</v>
      </c>
      <c r="H7144" s="4" t="e">
        <f>#REF!*C7144*#REF!/1000</f>
        <v>#REF!</v>
      </c>
    </row>
    <row r="7145" spans="6:8">
      <c r="F7145" s="2">
        <f>IF(ISERROR(VLOOKUP($A7145,素材規格!$C$1:$D$215,2,FALSE)),0,(VLOOKUP($A7145,素材規格!$C$1:$D$215,2,FALSE)))</f>
        <v>0</v>
      </c>
      <c r="G7145" s="9">
        <f>IF(ISERROR(VLOOKUP($A7145,素材規格!$C$1:$D$215,4,FALSE)),0,(VLOOKUP($A7145,素材規格!$C$1:$D$215,4,FALSE)))</f>
        <v>0</v>
      </c>
      <c r="H7145" s="4" t="e">
        <f>#REF!*C7145*#REF!/1000</f>
        <v>#REF!</v>
      </c>
    </row>
    <row r="7146" spans="6:8">
      <c r="F7146" s="2">
        <f>IF(ISERROR(VLOOKUP($A7146,素材規格!$C$1:$D$215,2,FALSE)),0,(VLOOKUP($A7146,素材規格!$C$1:$D$215,2,FALSE)))</f>
        <v>0</v>
      </c>
      <c r="G7146" s="9">
        <f>IF(ISERROR(VLOOKUP($A7146,素材規格!$C$1:$D$215,4,FALSE)),0,(VLOOKUP($A7146,素材規格!$C$1:$D$215,4,FALSE)))</f>
        <v>0</v>
      </c>
      <c r="H7146" s="4" t="e">
        <f>#REF!*C7146*#REF!/1000</f>
        <v>#REF!</v>
      </c>
    </row>
    <row r="7147" spans="6:8">
      <c r="F7147" s="2">
        <f>IF(ISERROR(VLOOKUP($A7147,素材規格!$C$1:$D$215,2,FALSE)),0,(VLOOKUP($A7147,素材規格!$C$1:$D$215,2,FALSE)))</f>
        <v>0</v>
      </c>
      <c r="G7147" s="9">
        <f>IF(ISERROR(VLOOKUP($A7147,素材規格!$C$1:$D$215,4,FALSE)),0,(VLOOKUP($A7147,素材規格!$C$1:$D$215,4,FALSE)))</f>
        <v>0</v>
      </c>
      <c r="H7147" s="4" t="e">
        <f>#REF!*C7147*#REF!/1000</f>
        <v>#REF!</v>
      </c>
    </row>
    <row r="7148" spans="6:8">
      <c r="F7148" s="2">
        <f>IF(ISERROR(VLOOKUP($A7148,素材規格!$C$1:$D$215,2,FALSE)),0,(VLOOKUP($A7148,素材規格!$C$1:$D$215,2,FALSE)))</f>
        <v>0</v>
      </c>
      <c r="G7148" s="9">
        <f>IF(ISERROR(VLOOKUP($A7148,素材規格!$C$1:$D$215,4,FALSE)),0,(VLOOKUP($A7148,素材規格!$C$1:$D$215,4,FALSE)))</f>
        <v>0</v>
      </c>
      <c r="H7148" s="4" t="e">
        <f>#REF!*C7148*#REF!/1000</f>
        <v>#REF!</v>
      </c>
    </row>
    <row r="7149" spans="6:8">
      <c r="F7149" s="2">
        <f>IF(ISERROR(VLOOKUP($A7149,素材規格!$C$1:$D$215,2,FALSE)),0,(VLOOKUP($A7149,素材規格!$C$1:$D$215,2,FALSE)))</f>
        <v>0</v>
      </c>
      <c r="G7149" s="9">
        <f>IF(ISERROR(VLOOKUP($A7149,素材規格!$C$1:$D$215,4,FALSE)),0,(VLOOKUP($A7149,素材規格!$C$1:$D$215,4,FALSE)))</f>
        <v>0</v>
      </c>
      <c r="H7149" s="4" t="e">
        <f>#REF!*C7149*#REF!/1000</f>
        <v>#REF!</v>
      </c>
    </row>
    <row r="7150" spans="6:8">
      <c r="F7150" s="2">
        <f>IF(ISERROR(VLOOKUP($A7150,素材規格!$C$1:$D$215,2,FALSE)),0,(VLOOKUP($A7150,素材規格!$C$1:$D$215,2,FALSE)))</f>
        <v>0</v>
      </c>
      <c r="G7150" s="9">
        <f>IF(ISERROR(VLOOKUP($A7150,素材規格!$C$1:$D$215,4,FALSE)),0,(VLOOKUP($A7150,素材規格!$C$1:$D$215,4,FALSE)))</f>
        <v>0</v>
      </c>
      <c r="H7150" s="4" t="e">
        <f>#REF!*C7150*#REF!/1000</f>
        <v>#REF!</v>
      </c>
    </row>
    <row r="7151" spans="6:8">
      <c r="F7151" s="2">
        <f>IF(ISERROR(VLOOKUP($A7151,素材規格!$C$1:$D$215,2,FALSE)),0,(VLOOKUP($A7151,素材規格!$C$1:$D$215,2,FALSE)))</f>
        <v>0</v>
      </c>
      <c r="G7151" s="9">
        <f>IF(ISERROR(VLOOKUP($A7151,素材規格!$C$1:$D$215,4,FALSE)),0,(VLOOKUP($A7151,素材規格!$C$1:$D$215,4,FALSE)))</f>
        <v>0</v>
      </c>
      <c r="H7151" s="4" t="e">
        <f>#REF!*C7151*#REF!/1000</f>
        <v>#REF!</v>
      </c>
    </row>
    <row r="7152" spans="6:8">
      <c r="F7152" s="2">
        <f>IF(ISERROR(VLOOKUP($A7152,素材規格!$C$1:$D$215,2,FALSE)),0,(VLOOKUP($A7152,素材規格!$C$1:$D$215,2,FALSE)))</f>
        <v>0</v>
      </c>
      <c r="G7152" s="9">
        <f>IF(ISERROR(VLOOKUP($A7152,素材規格!$C$1:$D$215,4,FALSE)),0,(VLOOKUP($A7152,素材規格!$C$1:$D$215,4,FALSE)))</f>
        <v>0</v>
      </c>
      <c r="H7152" s="4" t="e">
        <f>#REF!*C7152*#REF!/1000</f>
        <v>#REF!</v>
      </c>
    </row>
    <row r="7153" spans="6:8">
      <c r="F7153" s="2">
        <f>IF(ISERROR(VLOOKUP($A7153,素材規格!$C$1:$D$215,2,FALSE)),0,(VLOOKUP($A7153,素材規格!$C$1:$D$215,2,FALSE)))</f>
        <v>0</v>
      </c>
      <c r="G7153" s="9">
        <f>IF(ISERROR(VLOOKUP($A7153,素材規格!$C$1:$D$215,4,FALSE)),0,(VLOOKUP($A7153,素材規格!$C$1:$D$215,4,FALSE)))</f>
        <v>0</v>
      </c>
      <c r="H7153" s="4" t="e">
        <f>#REF!*C7153*#REF!/1000</f>
        <v>#REF!</v>
      </c>
    </row>
    <row r="7154" spans="6:8">
      <c r="F7154" s="2">
        <f>IF(ISERROR(VLOOKUP($A7154,素材規格!$C$1:$D$215,2,FALSE)),0,(VLOOKUP($A7154,素材規格!$C$1:$D$215,2,FALSE)))</f>
        <v>0</v>
      </c>
      <c r="G7154" s="9">
        <f>IF(ISERROR(VLOOKUP($A7154,素材規格!$C$1:$D$215,4,FALSE)),0,(VLOOKUP($A7154,素材規格!$C$1:$D$215,4,FALSE)))</f>
        <v>0</v>
      </c>
      <c r="H7154" s="4" t="e">
        <f>#REF!*C7154*#REF!/1000</f>
        <v>#REF!</v>
      </c>
    </row>
    <row r="7155" spans="6:8">
      <c r="F7155" s="2">
        <f>IF(ISERROR(VLOOKUP($A7155,素材規格!$C$1:$D$215,2,FALSE)),0,(VLOOKUP($A7155,素材規格!$C$1:$D$215,2,FALSE)))</f>
        <v>0</v>
      </c>
      <c r="G7155" s="9">
        <f>IF(ISERROR(VLOOKUP($A7155,素材規格!$C$1:$D$215,4,FALSE)),0,(VLOOKUP($A7155,素材規格!$C$1:$D$215,4,FALSE)))</f>
        <v>0</v>
      </c>
      <c r="H7155" s="4" t="e">
        <f>#REF!*C7155*#REF!/1000</f>
        <v>#REF!</v>
      </c>
    </row>
    <row r="7156" spans="6:8">
      <c r="F7156" s="2">
        <f>IF(ISERROR(VLOOKUP($A7156,素材規格!$C$1:$D$215,2,FALSE)),0,(VLOOKUP($A7156,素材規格!$C$1:$D$215,2,FALSE)))</f>
        <v>0</v>
      </c>
      <c r="G7156" s="9">
        <f>IF(ISERROR(VLOOKUP($A7156,素材規格!$C$1:$D$215,4,FALSE)),0,(VLOOKUP($A7156,素材規格!$C$1:$D$215,4,FALSE)))</f>
        <v>0</v>
      </c>
      <c r="H7156" s="4" t="e">
        <f>#REF!*C7156*#REF!/1000</f>
        <v>#REF!</v>
      </c>
    </row>
    <row r="7157" spans="6:8">
      <c r="F7157" s="2">
        <f>IF(ISERROR(VLOOKUP($A7157,素材規格!$C$1:$D$215,2,FALSE)),0,(VLOOKUP($A7157,素材規格!$C$1:$D$215,2,FALSE)))</f>
        <v>0</v>
      </c>
      <c r="G7157" s="9">
        <f>IF(ISERROR(VLOOKUP($A7157,素材規格!$C$1:$D$215,4,FALSE)),0,(VLOOKUP($A7157,素材規格!$C$1:$D$215,4,FALSE)))</f>
        <v>0</v>
      </c>
      <c r="H7157" s="4" t="e">
        <f>#REF!*C7157*#REF!/1000</f>
        <v>#REF!</v>
      </c>
    </row>
    <row r="7158" spans="6:8">
      <c r="F7158" s="2">
        <f>IF(ISERROR(VLOOKUP($A7158,素材規格!$C$1:$D$215,2,FALSE)),0,(VLOOKUP($A7158,素材規格!$C$1:$D$215,2,FALSE)))</f>
        <v>0</v>
      </c>
      <c r="G7158" s="9">
        <f>IF(ISERROR(VLOOKUP($A7158,素材規格!$C$1:$D$215,4,FALSE)),0,(VLOOKUP($A7158,素材規格!$C$1:$D$215,4,FALSE)))</f>
        <v>0</v>
      </c>
      <c r="H7158" s="4" t="e">
        <f>#REF!*C7158*#REF!/1000</f>
        <v>#REF!</v>
      </c>
    </row>
    <row r="7159" spans="6:8">
      <c r="F7159" s="2">
        <f>IF(ISERROR(VLOOKUP($A7159,素材規格!$C$1:$D$215,2,FALSE)),0,(VLOOKUP($A7159,素材規格!$C$1:$D$215,2,FALSE)))</f>
        <v>0</v>
      </c>
      <c r="G7159" s="9">
        <f>IF(ISERROR(VLOOKUP($A7159,素材規格!$C$1:$D$215,4,FALSE)),0,(VLOOKUP($A7159,素材規格!$C$1:$D$215,4,FALSE)))</f>
        <v>0</v>
      </c>
      <c r="H7159" s="4" t="e">
        <f>#REF!*C7159*#REF!/1000</f>
        <v>#REF!</v>
      </c>
    </row>
    <row r="7160" spans="6:8">
      <c r="F7160" s="2">
        <f>IF(ISERROR(VLOOKUP($A7160,素材規格!$C$1:$D$215,2,FALSE)),0,(VLOOKUP($A7160,素材規格!$C$1:$D$215,2,FALSE)))</f>
        <v>0</v>
      </c>
      <c r="G7160" s="9">
        <f>IF(ISERROR(VLOOKUP($A7160,素材規格!$C$1:$D$215,4,FALSE)),0,(VLOOKUP($A7160,素材規格!$C$1:$D$215,4,FALSE)))</f>
        <v>0</v>
      </c>
      <c r="H7160" s="4" t="e">
        <f>#REF!*C7160*#REF!/1000</f>
        <v>#REF!</v>
      </c>
    </row>
    <row r="7161" spans="6:8">
      <c r="F7161" s="2">
        <f>IF(ISERROR(VLOOKUP($A7161,素材規格!$C$1:$D$215,2,FALSE)),0,(VLOOKUP($A7161,素材規格!$C$1:$D$215,2,FALSE)))</f>
        <v>0</v>
      </c>
      <c r="G7161" s="9">
        <f>IF(ISERROR(VLOOKUP($A7161,素材規格!$C$1:$D$215,4,FALSE)),0,(VLOOKUP($A7161,素材規格!$C$1:$D$215,4,FALSE)))</f>
        <v>0</v>
      </c>
      <c r="H7161" s="4" t="e">
        <f>#REF!*C7161*#REF!/1000</f>
        <v>#REF!</v>
      </c>
    </row>
    <row r="7162" spans="6:8">
      <c r="F7162" s="2">
        <f>IF(ISERROR(VLOOKUP($A7162,素材規格!$C$1:$D$215,2,FALSE)),0,(VLOOKUP($A7162,素材規格!$C$1:$D$215,2,FALSE)))</f>
        <v>0</v>
      </c>
      <c r="G7162" s="9">
        <f>IF(ISERROR(VLOOKUP($A7162,素材規格!$C$1:$D$215,4,FALSE)),0,(VLOOKUP($A7162,素材規格!$C$1:$D$215,4,FALSE)))</f>
        <v>0</v>
      </c>
      <c r="H7162" s="4" t="e">
        <f>#REF!*C7162*#REF!/1000</f>
        <v>#REF!</v>
      </c>
    </row>
    <row r="7163" spans="6:8">
      <c r="F7163" s="2">
        <f>IF(ISERROR(VLOOKUP($A7163,素材規格!$C$1:$D$215,2,FALSE)),0,(VLOOKUP($A7163,素材規格!$C$1:$D$215,2,FALSE)))</f>
        <v>0</v>
      </c>
      <c r="G7163" s="9">
        <f>IF(ISERROR(VLOOKUP($A7163,素材規格!$C$1:$D$215,4,FALSE)),0,(VLOOKUP($A7163,素材規格!$C$1:$D$215,4,FALSE)))</f>
        <v>0</v>
      </c>
      <c r="H7163" s="4" t="e">
        <f>#REF!*C7163*#REF!/1000</f>
        <v>#REF!</v>
      </c>
    </row>
    <row r="7164" spans="6:8">
      <c r="F7164" s="2">
        <f>IF(ISERROR(VLOOKUP($A7164,素材規格!$C$1:$D$215,2,FALSE)),0,(VLOOKUP($A7164,素材規格!$C$1:$D$215,2,FALSE)))</f>
        <v>0</v>
      </c>
      <c r="G7164" s="9">
        <f>IF(ISERROR(VLOOKUP($A7164,素材規格!$C$1:$D$215,4,FALSE)),0,(VLOOKUP($A7164,素材規格!$C$1:$D$215,4,FALSE)))</f>
        <v>0</v>
      </c>
      <c r="H7164" s="4" t="e">
        <f>#REF!*C7164*#REF!/1000</f>
        <v>#REF!</v>
      </c>
    </row>
    <row r="7165" spans="6:8">
      <c r="F7165" s="2">
        <f>IF(ISERROR(VLOOKUP($A7165,素材規格!$C$1:$D$215,2,FALSE)),0,(VLOOKUP($A7165,素材規格!$C$1:$D$215,2,FALSE)))</f>
        <v>0</v>
      </c>
      <c r="G7165" s="9">
        <f>IF(ISERROR(VLOOKUP($A7165,素材規格!$C$1:$D$215,4,FALSE)),0,(VLOOKUP($A7165,素材規格!$C$1:$D$215,4,FALSE)))</f>
        <v>0</v>
      </c>
      <c r="H7165" s="4" t="e">
        <f>#REF!*C7165*#REF!/1000</f>
        <v>#REF!</v>
      </c>
    </row>
    <row r="7166" spans="6:8">
      <c r="F7166" s="2">
        <f>IF(ISERROR(VLOOKUP($A7166,素材規格!$C$1:$D$215,2,FALSE)),0,(VLOOKUP($A7166,素材規格!$C$1:$D$215,2,FALSE)))</f>
        <v>0</v>
      </c>
      <c r="G7166" s="9">
        <f>IF(ISERROR(VLOOKUP($A7166,素材規格!$C$1:$D$215,4,FALSE)),0,(VLOOKUP($A7166,素材規格!$C$1:$D$215,4,FALSE)))</f>
        <v>0</v>
      </c>
      <c r="H7166" s="4" t="e">
        <f>#REF!*C7166*#REF!/1000</f>
        <v>#REF!</v>
      </c>
    </row>
    <row r="7167" spans="6:8">
      <c r="F7167" s="2">
        <f>IF(ISERROR(VLOOKUP($A7167,素材規格!$C$1:$D$215,2,FALSE)),0,(VLOOKUP($A7167,素材規格!$C$1:$D$215,2,FALSE)))</f>
        <v>0</v>
      </c>
      <c r="G7167" s="9">
        <f>IF(ISERROR(VLOOKUP($A7167,素材規格!$C$1:$D$215,4,FALSE)),0,(VLOOKUP($A7167,素材規格!$C$1:$D$215,4,FALSE)))</f>
        <v>0</v>
      </c>
      <c r="H7167" s="4" t="e">
        <f>#REF!*C7167*#REF!/1000</f>
        <v>#REF!</v>
      </c>
    </row>
    <row r="7168" spans="6:8">
      <c r="F7168" s="2">
        <f>IF(ISERROR(VLOOKUP($A7168,素材規格!$C$1:$D$215,2,FALSE)),0,(VLOOKUP($A7168,素材規格!$C$1:$D$215,2,FALSE)))</f>
        <v>0</v>
      </c>
      <c r="G7168" s="9">
        <f>IF(ISERROR(VLOOKUP($A7168,素材規格!$C$1:$D$215,4,FALSE)),0,(VLOOKUP($A7168,素材規格!$C$1:$D$215,4,FALSE)))</f>
        <v>0</v>
      </c>
      <c r="H7168" s="4" t="e">
        <f>#REF!*C7168*#REF!/1000</f>
        <v>#REF!</v>
      </c>
    </row>
    <row r="7169" spans="6:8">
      <c r="F7169" s="2">
        <f>IF(ISERROR(VLOOKUP($A7169,素材規格!$C$1:$D$215,2,FALSE)),0,(VLOOKUP($A7169,素材規格!$C$1:$D$215,2,FALSE)))</f>
        <v>0</v>
      </c>
      <c r="G7169" s="9">
        <f>IF(ISERROR(VLOOKUP($A7169,素材規格!$C$1:$D$215,4,FALSE)),0,(VLOOKUP($A7169,素材規格!$C$1:$D$215,4,FALSE)))</f>
        <v>0</v>
      </c>
      <c r="H7169" s="4" t="e">
        <f>#REF!*C7169*#REF!/1000</f>
        <v>#REF!</v>
      </c>
    </row>
    <row r="7170" spans="6:8">
      <c r="F7170" s="2">
        <f>IF(ISERROR(VLOOKUP($A7170,素材規格!$C$1:$D$215,2,FALSE)),0,(VLOOKUP($A7170,素材規格!$C$1:$D$215,2,FALSE)))</f>
        <v>0</v>
      </c>
      <c r="G7170" s="9">
        <f>IF(ISERROR(VLOOKUP($A7170,素材規格!$C$1:$D$215,4,FALSE)),0,(VLOOKUP($A7170,素材規格!$C$1:$D$215,4,FALSE)))</f>
        <v>0</v>
      </c>
      <c r="H7170" s="4" t="e">
        <f>#REF!*C7170*#REF!/1000</f>
        <v>#REF!</v>
      </c>
    </row>
    <row r="7171" spans="6:8">
      <c r="F7171" s="2">
        <f>IF(ISERROR(VLOOKUP($A7171,素材規格!$C$1:$D$215,2,FALSE)),0,(VLOOKUP($A7171,素材規格!$C$1:$D$215,2,FALSE)))</f>
        <v>0</v>
      </c>
      <c r="G7171" s="9">
        <f>IF(ISERROR(VLOOKUP($A7171,素材規格!$C$1:$D$215,4,FALSE)),0,(VLOOKUP($A7171,素材規格!$C$1:$D$215,4,FALSE)))</f>
        <v>0</v>
      </c>
      <c r="H7171" s="4" t="e">
        <f>#REF!*C7171*#REF!/1000</f>
        <v>#REF!</v>
      </c>
    </row>
    <row r="7172" spans="6:8">
      <c r="F7172" s="2">
        <f>IF(ISERROR(VLOOKUP($A7172,素材規格!$C$1:$D$215,2,FALSE)),0,(VLOOKUP($A7172,素材規格!$C$1:$D$215,2,FALSE)))</f>
        <v>0</v>
      </c>
      <c r="G7172" s="9">
        <f>IF(ISERROR(VLOOKUP($A7172,素材規格!$C$1:$D$215,4,FALSE)),0,(VLOOKUP($A7172,素材規格!$C$1:$D$215,4,FALSE)))</f>
        <v>0</v>
      </c>
      <c r="H7172" s="4" t="e">
        <f>#REF!*C7172*#REF!/1000</f>
        <v>#REF!</v>
      </c>
    </row>
    <row r="7173" spans="6:8">
      <c r="F7173" s="2">
        <f>IF(ISERROR(VLOOKUP($A7173,素材規格!$C$1:$D$215,2,FALSE)),0,(VLOOKUP($A7173,素材規格!$C$1:$D$215,2,FALSE)))</f>
        <v>0</v>
      </c>
      <c r="G7173" s="9">
        <f>IF(ISERROR(VLOOKUP($A7173,素材規格!$C$1:$D$215,4,FALSE)),0,(VLOOKUP($A7173,素材規格!$C$1:$D$215,4,FALSE)))</f>
        <v>0</v>
      </c>
      <c r="H7173" s="4" t="e">
        <f>#REF!*C7173*#REF!/1000</f>
        <v>#REF!</v>
      </c>
    </row>
    <row r="7174" spans="6:8">
      <c r="F7174" s="2">
        <f>IF(ISERROR(VLOOKUP($A7174,素材規格!$C$1:$D$215,2,FALSE)),0,(VLOOKUP($A7174,素材規格!$C$1:$D$215,2,FALSE)))</f>
        <v>0</v>
      </c>
      <c r="G7174" s="9">
        <f>IF(ISERROR(VLOOKUP($A7174,素材規格!$C$1:$D$215,4,FALSE)),0,(VLOOKUP($A7174,素材規格!$C$1:$D$215,4,FALSE)))</f>
        <v>0</v>
      </c>
      <c r="H7174" s="4" t="e">
        <f>#REF!*C7174*#REF!/1000</f>
        <v>#REF!</v>
      </c>
    </row>
    <row r="7175" spans="6:8">
      <c r="F7175" s="2">
        <f>IF(ISERROR(VLOOKUP($A7175,素材規格!$C$1:$D$215,2,FALSE)),0,(VLOOKUP($A7175,素材規格!$C$1:$D$215,2,FALSE)))</f>
        <v>0</v>
      </c>
      <c r="G7175" s="9">
        <f>IF(ISERROR(VLOOKUP($A7175,素材規格!$C$1:$D$215,4,FALSE)),0,(VLOOKUP($A7175,素材規格!$C$1:$D$215,4,FALSE)))</f>
        <v>0</v>
      </c>
      <c r="H7175" s="4" t="e">
        <f>#REF!*C7175*#REF!/1000</f>
        <v>#REF!</v>
      </c>
    </row>
    <row r="7176" spans="6:8">
      <c r="F7176" s="2">
        <f>IF(ISERROR(VLOOKUP($A7176,素材規格!$C$1:$D$215,2,FALSE)),0,(VLOOKUP($A7176,素材規格!$C$1:$D$215,2,FALSE)))</f>
        <v>0</v>
      </c>
      <c r="G7176" s="9">
        <f>IF(ISERROR(VLOOKUP($A7176,素材規格!$C$1:$D$215,4,FALSE)),0,(VLOOKUP($A7176,素材規格!$C$1:$D$215,4,FALSE)))</f>
        <v>0</v>
      </c>
      <c r="H7176" s="4" t="e">
        <f>#REF!*C7176*#REF!/1000</f>
        <v>#REF!</v>
      </c>
    </row>
    <row r="7177" spans="6:8">
      <c r="F7177" s="2">
        <f>IF(ISERROR(VLOOKUP($A7177,素材規格!$C$1:$D$215,2,FALSE)),0,(VLOOKUP($A7177,素材規格!$C$1:$D$215,2,FALSE)))</f>
        <v>0</v>
      </c>
      <c r="G7177" s="9">
        <f>IF(ISERROR(VLOOKUP($A7177,素材規格!$C$1:$D$215,4,FALSE)),0,(VLOOKUP($A7177,素材規格!$C$1:$D$215,4,FALSE)))</f>
        <v>0</v>
      </c>
      <c r="H7177" s="4" t="e">
        <f>#REF!*C7177*#REF!/1000</f>
        <v>#REF!</v>
      </c>
    </row>
    <row r="7178" spans="6:8">
      <c r="F7178" s="2">
        <f>IF(ISERROR(VLOOKUP($A7178,素材規格!$C$1:$D$215,2,FALSE)),0,(VLOOKUP($A7178,素材規格!$C$1:$D$215,2,FALSE)))</f>
        <v>0</v>
      </c>
      <c r="G7178" s="9">
        <f>IF(ISERROR(VLOOKUP($A7178,素材規格!$C$1:$D$215,4,FALSE)),0,(VLOOKUP($A7178,素材規格!$C$1:$D$215,4,FALSE)))</f>
        <v>0</v>
      </c>
      <c r="H7178" s="4" t="e">
        <f>#REF!*C7178*#REF!/1000</f>
        <v>#REF!</v>
      </c>
    </row>
    <row r="7179" spans="6:8">
      <c r="F7179" s="2">
        <f>IF(ISERROR(VLOOKUP($A7179,素材規格!$C$1:$D$215,2,FALSE)),0,(VLOOKUP($A7179,素材規格!$C$1:$D$215,2,FALSE)))</f>
        <v>0</v>
      </c>
      <c r="G7179" s="9">
        <f>IF(ISERROR(VLOOKUP($A7179,素材規格!$C$1:$D$215,4,FALSE)),0,(VLOOKUP($A7179,素材規格!$C$1:$D$215,4,FALSE)))</f>
        <v>0</v>
      </c>
      <c r="H7179" s="4" t="e">
        <f>#REF!*C7179*#REF!/1000</f>
        <v>#REF!</v>
      </c>
    </row>
    <row r="7180" spans="6:8">
      <c r="F7180" s="2">
        <f>IF(ISERROR(VLOOKUP($A7180,素材規格!$C$1:$D$215,2,FALSE)),0,(VLOOKUP($A7180,素材規格!$C$1:$D$215,2,FALSE)))</f>
        <v>0</v>
      </c>
      <c r="G7180" s="9">
        <f>IF(ISERROR(VLOOKUP($A7180,素材規格!$C$1:$D$215,4,FALSE)),0,(VLOOKUP($A7180,素材規格!$C$1:$D$215,4,FALSE)))</f>
        <v>0</v>
      </c>
      <c r="H7180" s="4" t="e">
        <f>#REF!*C7180*#REF!/1000</f>
        <v>#REF!</v>
      </c>
    </row>
    <row r="7181" spans="6:8">
      <c r="F7181" s="2">
        <f>IF(ISERROR(VLOOKUP($A7181,素材規格!$C$1:$D$215,2,FALSE)),0,(VLOOKUP($A7181,素材規格!$C$1:$D$215,2,FALSE)))</f>
        <v>0</v>
      </c>
      <c r="G7181" s="9">
        <f>IF(ISERROR(VLOOKUP($A7181,素材規格!$C$1:$D$215,4,FALSE)),0,(VLOOKUP($A7181,素材規格!$C$1:$D$215,4,FALSE)))</f>
        <v>0</v>
      </c>
      <c r="H7181" s="4" t="e">
        <f>#REF!*C7181*#REF!/1000</f>
        <v>#REF!</v>
      </c>
    </row>
    <row r="7182" spans="6:8">
      <c r="F7182" s="2">
        <f>IF(ISERROR(VLOOKUP($A7182,素材規格!$C$1:$D$215,2,FALSE)),0,(VLOOKUP($A7182,素材規格!$C$1:$D$215,2,FALSE)))</f>
        <v>0</v>
      </c>
      <c r="G7182" s="9">
        <f>IF(ISERROR(VLOOKUP($A7182,素材規格!$C$1:$D$215,4,FALSE)),0,(VLOOKUP($A7182,素材規格!$C$1:$D$215,4,FALSE)))</f>
        <v>0</v>
      </c>
      <c r="H7182" s="4" t="e">
        <f>#REF!*C7182*#REF!/1000</f>
        <v>#REF!</v>
      </c>
    </row>
    <row r="7183" spans="6:8">
      <c r="F7183" s="2">
        <f>IF(ISERROR(VLOOKUP($A7183,素材規格!$C$1:$D$215,2,FALSE)),0,(VLOOKUP($A7183,素材規格!$C$1:$D$215,2,FALSE)))</f>
        <v>0</v>
      </c>
      <c r="G7183" s="9">
        <f>IF(ISERROR(VLOOKUP($A7183,素材規格!$C$1:$D$215,4,FALSE)),0,(VLOOKUP($A7183,素材規格!$C$1:$D$215,4,FALSE)))</f>
        <v>0</v>
      </c>
      <c r="H7183" s="4" t="e">
        <f>#REF!*C7183*#REF!/1000</f>
        <v>#REF!</v>
      </c>
    </row>
    <row r="7184" spans="6:8">
      <c r="F7184" s="2">
        <f>IF(ISERROR(VLOOKUP($A7184,素材規格!$C$1:$D$215,2,FALSE)),0,(VLOOKUP($A7184,素材規格!$C$1:$D$215,2,FALSE)))</f>
        <v>0</v>
      </c>
      <c r="G7184" s="9">
        <f>IF(ISERROR(VLOOKUP($A7184,素材規格!$C$1:$D$215,4,FALSE)),0,(VLOOKUP($A7184,素材規格!$C$1:$D$215,4,FALSE)))</f>
        <v>0</v>
      </c>
      <c r="H7184" s="4" t="e">
        <f>#REF!*C7184*#REF!/1000</f>
        <v>#REF!</v>
      </c>
    </row>
    <row r="7185" spans="6:8">
      <c r="F7185" s="2">
        <f>IF(ISERROR(VLOOKUP($A7185,素材規格!$C$1:$D$215,2,FALSE)),0,(VLOOKUP($A7185,素材規格!$C$1:$D$215,2,FALSE)))</f>
        <v>0</v>
      </c>
      <c r="G7185" s="9">
        <f>IF(ISERROR(VLOOKUP($A7185,素材規格!$C$1:$D$215,4,FALSE)),0,(VLOOKUP($A7185,素材規格!$C$1:$D$215,4,FALSE)))</f>
        <v>0</v>
      </c>
      <c r="H7185" s="4" t="e">
        <f>#REF!*C7185*#REF!/1000</f>
        <v>#REF!</v>
      </c>
    </row>
    <row r="7186" spans="6:8">
      <c r="F7186" s="2">
        <f>IF(ISERROR(VLOOKUP($A7186,素材規格!$C$1:$D$215,2,FALSE)),0,(VLOOKUP($A7186,素材規格!$C$1:$D$215,2,FALSE)))</f>
        <v>0</v>
      </c>
      <c r="G7186" s="9">
        <f>IF(ISERROR(VLOOKUP($A7186,素材規格!$C$1:$D$215,4,FALSE)),0,(VLOOKUP($A7186,素材規格!$C$1:$D$215,4,FALSE)))</f>
        <v>0</v>
      </c>
      <c r="H7186" s="4" t="e">
        <f>#REF!*C7186*#REF!/1000</f>
        <v>#REF!</v>
      </c>
    </row>
    <row r="7187" spans="6:8">
      <c r="F7187" s="2">
        <f>IF(ISERROR(VLOOKUP($A7187,素材規格!$C$1:$D$215,2,FALSE)),0,(VLOOKUP($A7187,素材規格!$C$1:$D$215,2,FALSE)))</f>
        <v>0</v>
      </c>
      <c r="G7187" s="9">
        <f>IF(ISERROR(VLOOKUP($A7187,素材規格!$C$1:$D$215,4,FALSE)),0,(VLOOKUP($A7187,素材規格!$C$1:$D$215,4,FALSE)))</f>
        <v>0</v>
      </c>
      <c r="H7187" s="4" t="e">
        <f>#REF!*C7187*#REF!/1000</f>
        <v>#REF!</v>
      </c>
    </row>
    <row r="7188" spans="6:8">
      <c r="F7188" s="2">
        <f>IF(ISERROR(VLOOKUP($A7188,素材規格!$C$1:$D$215,2,FALSE)),0,(VLOOKUP($A7188,素材規格!$C$1:$D$215,2,FALSE)))</f>
        <v>0</v>
      </c>
      <c r="G7188" s="9">
        <f>IF(ISERROR(VLOOKUP($A7188,素材規格!$C$1:$D$215,4,FALSE)),0,(VLOOKUP($A7188,素材規格!$C$1:$D$215,4,FALSE)))</f>
        <v>0</v>
      </c>
      <c r="H7188" s="4" t="e">
        <f>#REF!*C7188*#REF!/1000</f>
        <v>#REF!</v>
      </c>
    </row>
    <row r="7189" spans="6:8">
      <c r="F7189" s="2">
        <f>IF(ISERROR(VLOOKUP($A7189,素材規格!$C$1:$D$215,2,FALSE)),0,(VLOOKUP($A7189,素材規格!$C$1:$D$215,2,FALSE)))</f>
        <v>0</v>
      </c>
      <c r="G7189" s="9">
        <f>IF(ISERROR(VLOOKUP($A7189,素材規格!$C$1:$D$215,4,FALSE)),0,(VLOOKUP($A7189,素材規格!$C$1:$D$215,4,FALSE)))</f>
        <v>0</v>
      </c>
      <c r="H7189" s="4" t="e">
        <f>#REF!*C7189*#REF!/1000</f>
        <v>#REF!</v>
      </c>
    </row>
    <row r="7190" spans="6:8">
      <c r="F7190" s="2">
        <f>IF(ISERROR(VLOOKUP($A7190,素材規格!$C$1:$D$215,2,FALSE)),0,(VLOOKUP($A7190,素材規格!$C$1:$D$215,2,FALSE)))</f>
        <v>0</v>
      </c>
      <c r="G7190" s="9">
        <f>IF(ISERROR(VLOOKUP($A7190,素材規格!$C$1:$D$215,4,FALSE)),0,(VLOOKUP($A7190,素材規格!$C$1:$D$215,4,FALSE)))</f>
        <v>0</v>
      </c>
      <c r="H7190" s="4" t="e">
        <f>#REF!*C7190*#REF!/1000</f>
        <v>#REF!</v>
      </c>
    </row>
    <row r="7191" spans="6:8">
      <c r="F7191" s="2">
        <f>IF(ISERROR(VLOOKUP($A7191,素材規格!$C$1:$D$215,2,FALSE)),0,(VLOOKUP($A7191,素材規格!$C$1:$D$215,2,FALSE)))</f>
        <v>0</v>
      </c>
      <c r="G7191" s="9">
        <f>IF(ISERROR(VLOOKUP($A7191,素材規格!$C$1:$D$215,4,FALSE)),0,(VLOOKUP($A7191,素材規格!$C$1:$D$215,4,FALSE)))</f>
        <v>0</v>
      </c>
      <c r="H7191" s="4" t="e">
        <f>#REF!*C7191*#REF!/1000</f>
        <v>#REF!</v>
      </c>
    </row>
    <row r="7192" spans="6:8">
      <c r="F7192" s="2">
        <f>IF(ISERROR(VLOOKUP($A7192,素材規格!$C$1:$D$215,2,FALSE)),0,(VLOOKUP($A7192,素材規格!$C$1:$D$215,2,FALSE)))</f>
        <v>0</v>
      </c>
      <c r="G7192" s="9">
        <f>IF(ISERROR(VLOOKUP($A7192,素材規格!$C$1:$D$215,4,FALSE)),0,(VLOOKUP($A7192,素材規格!$C$1:$D$215,4,FALSE)))</f>
        <v>0</v>
      </c>
      <c r="H7192" s="4" t="e">
        <f>#REF!*C7192*#REF!/1000</f>
        <v>#REF!</v>
      </c>
    </row>
    <row r="7193" spans="6:8">
      <c r="F7193" s="2">
        <f>IF(ISERROR(VLOOKUP($A7193,素材規格!$C$1:$D$215,2,FALSE)),0,(VLOOKUP($A7193,素材規格!$C$1:$D$215,2,FALSE)))</f>
        <v>0</v>
      </c>
      <c r="G7193" s="9">
        <f>IF(ISERROR(VLOOKUP($A7193,素材規格!$C$1:$D$215,4,FALSE)),0,(VLOOKUP($A7193,素材規格!$C$1:$D$215,4,FALSE)))</f>
        <v>0</v>
      </c>
      <c r="H7193" s="4" t="e">
        <f>#REF!*C7193*#REF!/1000</f>
        <v>#REF!</v>
      </c>
    </row>
    <row r="7194" spans="6:8">
      <c r="F7194" s="2">
        <f>IF(ISERROR(VLOOKUP($A7194,素材規格!$C$1:$D$215,2,FALSE)),0,(VLOOKUP($A7194,素材規格!$C$1:$D$215,2,FALSE)))</f>
        <v>0</v>
      </c>
      <c r="G7194" s="9">
        <f>IF(ISERROR(VLOOKUP($A7194,素材規格!$C$1:$D$215,4,FALSE)),0,(VLOOKUP($A7194,素材規格!$C$1:$D$215,4,FALSE)))</f>
        <v>0</v>
      </c>
      <c r="H7194" s="4" t="e">
        <f>#REF!*C7194*#REF!/1000</f>
        <v>#REF!</v>
      </c>
    </row>
    <row r="7195" spans="6:8">
      <c r="F7195" s="2">
        <f>IF(ISERROR(VLOOKUP($A7195,素材規格!$C$1:$D$215,2,FALSE)),0,(VLOOKUP($A7195,素材規格!$C$1:$D$215,2,FALSE)))</f>
        <v>0</v>
      </c>
      <c r="G7195" s="9">
        <f>IF(ISERROR(VLOOKUP($A7195,素材規格!$C$1:$D$215,4,FALSE)),0,(VLOOKUP($A7195,素材規格!$C$1:$D$215,4,FALSE)))</f>
        <v>0</v>
      </c>
      <c r="H7195" s="4" t="e">
        <f>#REF!*C7195*#REF!/1000</f>
        <v>#REF!</v>
      </c>
    </row>
    <row r="7196" spans="6:8">
      <c r="F7196" s="2">
        <f>IF(ISERROR(VLOOKUP($A7196,素材規格!$C$1:$D$215,2,FALSE)),0,(VLOOKUP($A7196,素材規格!$C$1:$D$215,2,FALSE)))</f>
        <v>0</v>
      </c>
      <c r="G7196" s="9">
        <f>IF(ISERROR(VLOOKUP($A7196,素材規格!$C$1:$D$215,4,FALSE)),0,(VLOOKUP($A7196,素材規格!$C$1:$D$215,4,FALSE)))</f>
        <v>0</v>
      </c>
      <c r="H7196" s="4" t="e">
        <f>#REF!*C7196*#REF!/1000</f>
        <v>#REF!</v>
      </c>
    </row>
    <row r="7197" spans="6:8">
      <c r="F7197" s="2">
        <f>IF(ISERROR(VLOOKUP($A7197,素材規格!$C$1:$D$215,2,FALSE)),0,(VLOOKUP($A7197,素材規格!$C$1:$D$215,2,FALSE)))</f>
        <v>0</v>
      </c>
      <c r="G7197" s="9">
        <f>IF(ISERROR(VLOOKUP($A7197,素材規格!$C$1:$D$215,4,FALSE)),0,(VLOOKUP($A7197,素材規格!$C$1:$D$215,4,FALSE)))</f>
        <v>0</v>
      </c>
      <c r="H7197" s="4" t="e">
        <f>#REF!*C7197*#REF!/1000</f>
        <v>#REF!</v>
      </c>
    </row>
    <row r="7198" spans="6:8">
      <c r="F7198" s="2">
        <f>IF(ISERROR(VLOOKUP($A7198,素材規格!$C$1:$D$215,2,FALSE)),0,(VLOOKUP($A7198,素材規格!$C$1:$D$215,2,FALSE)))</f>
        <v>0</v>
      </c>
      <c r="G7198" s="9">
        <f>IF(ISERROR(VLOOKUP($A7198,素材規格!$C$1:$D$215,4,FALSE)),0,(VLOOKUP($A7198,素材規格!$C$1:$D$215,4,FALSE)))</f>
        <v>0</v>
      </c>
      <c r="H7198" s="4" t="e">
        <f>#REF!*C7198*#REF!/1000</f>
        <v>#REF!</v>
      </c>
    </row>
    <row r="7199" spans="6:8">
      <c r="F7199" s="2">
        <f>IF(ISERROR(VLOOKUP($A7199,素材規格!$C$1:$D$215,2,FALSE)),0,(VLOOKUP($A7199,素材規格!$C$1:$D$215,2,FALSE)))</f>
        <v>0</v>
      </c>
      <c r="G7199" s="9">
        <f>IF(ISERROR(VLOOKUP($A7199,素材規格!$C$1:$D$215,4,FALSE)),0,(VLOOKUP($A7199,素材規格!$C$1:$D$215,4,FALSE)))</f>
        <v>0</v>
      </c>
      <c r="H7199" s="4" t="e">
        <f>#REF!*C7199*#REF!/1000</f>
        <v>#REF!</v>
      </c>
    </row>
    <row r="7200" spans="6:8">
      <c r="F7200" s="2">
        <f>IF(ISERROR(VLOOKUP($A7200,素材規格!$C$1:$D$215,2,FALSE)),0,(VLOOKUP($A7200,素材規格!$C$1:$D$215,2,FALSE)))</f>
        <v>0</v>
      </c>
      <c r="G7200" s="9">
        <f>IF(ISERROR(VLOOKUP($A7200,素材規格!$C$1:$D$215,4,FALSE)),0,(VLOOKUP($A7200,素材規格!$C$1:$D$215,4,FALSE)))</f>
        <v>0</v>
      </c>
      <c r="H7200" s="4" t="e">
        <f>#REF!*C7200*#REF!/1000</f>
        <v>#REF!</v>
      </c>
    </row>
    <row r="7201" spans="6:8">
      <c r="F7201" s="2">
        <f>IF(ISERROR(VLOOKUP($A7201,素材規格!$C$1:$D$215,2,FALSE)),0,(VLOOKUP($A7201,素材規格!$C$1:$D$215,2,FALSE)))</f>
        <v>0</v>
      </c>
      <c r="G7201" s="9">
        <f>IF(ISERROR(VLOOKUP($A7201,素材規格!$C$1:$D$215,4,FALSE)),0,(VLOOKUP($A7201,素材規格!$C$1:$D$215,4,FALSE)))</f>
        <v>0</v>
      </c>
      <c r="H7201" s="4" t="e">
        <f>#REF!*C7201*#REF!/1000</f>
        <v>#REF!</v>
      </c>
    </row>
    <row r="7202" spans="6:8">
      <c r="F7202" s="2">
        <f>IF(ISERROR(VLOOKUP($A7202,素材規格!$C$1:$D$215,2,FALSE)),0,(VLOOKUP($A7202,素材規格!$C$1:$D$215,2,FALSE)))</f>
        <v>0</v>
      </c>
      <c r="G7202" s="9">
        <f>IF(ISERROR(VLOOKUP($A7202,素材規格!$C$1:$D$215,4,FALSE)),0,(VLOOKUP($A7202,素材規格!$C$1:$D$215,4,FALSE)))</f>
        <v>0</v>
      </c>
      <c r="H7202" s="4" t="e">
        <f>#REF!*C7202*#REF!/1000</f>
        <v>#REF!</v>
      </c>
    </row>
    <row r="7203" spans="6:8">
      <c r="F7203" s="2">
        <f>IF(ISERROR(VLOOKUP($A7203,素材規格!$C$1:$D$215,2,FALSE)),0,(VLOOKUP($A7203,素材規格!$C$1:$D$215,2,FALSE)))</f>
        <v>0</v>
      </c>
      <c r="G7203" s="9">
        <f>IF(ISERROR(VLOOKUP($A7203,素材規格!$C$1:$D$215,4,FALSE)),0,(VLOOKUP($A7203,素材規格!$C$1:$D$215,4,FALSE)))</f>
        <v>0</v>
      </c>
      <c r="H7203" s="4" t="e">
        <f>#REF!*C7203*#REF!/1000</f>
        <v>#REF!</v>
      </c>
    </row>
    <row r="7204" spans="6:8">
      <c r="F7204" s="2">
        <f>IF(ISERROR(VLOOKUP($A7204,素材規格!$C$1:$D$215,2,FALSE)),0,(VLOOKUP($A7204,素材規格!$C$1:$D$215,2,FALSE)))</f>
        <v>0</v>
      </c>
      <c r="G7204" s="9">
        <f>IF(ISERROR(VLOOKUP($A7204,素材規格!$C$1:$D$215,4,FALSE)),0,(VLOOKUP($A7204,素材規格!$C$1:$D$215,4,FALSE)))</f>
        <v>0</v>
      </c>
      <c r="H7204" s="4" t="e">
        <f>#REF!*C7204*#REF!/1000</f>
        <v>#REF!</v>
      </c>
    </row>
    <row r="7205" spans="6:8">
      <c r="F7205" s="2">
        <f>IF(ISERROR(VLOOKUP($A7205,素材規格!$C$1:$D$215,2,FALSE)),0,(VLOOKUP($A7205,素材規格!$C$1:$D$215,2,FALSE)))</f>
        <v>0</v>
      </c>
      <c r="G7205" s="9">
        <f>IF(ISERROR(VLOOKUP($A7205,素材規格!$C$1:$D$215,4,FALSE)),0,(VLOOKUP($A7205,素材規格!$C$1:$D$215,4,FALSE)))</f>
        <v>0</v>
      </c>
      <c r="H7205" s="4" t="e">
        <f>#REF!*C7205*#REF!/1000</f>
        <v>#REF!</v>
      </c>
    </row>
    <row r="7206" spans="6:8">
      <c r="F7206" s="2">
        <f>IF(ISERROR(VLOOKUP($A7206,素材規格!$C$1:$D$215,2,FALSE)),0,(VLOOKUP($A7206,素材規格!$C$1:$D$215,2,FALSE)))</f>
        <v>0</v>
      </c>
      <c r="G7206" s="9">
        <f>IF(ISERROR(VLOOKUP($A7206,素材規格!$C$1:$D$215,4,FALSE)),0,(VLOOKUP($A7206,素材規格!$C$1:$D$215,4,FALSE)))</f>
        <v>0</v>
      </c>
      <c r="H7206" s="4" t="e">
        <f>#REF!*C7206*#REF!/1000</f>
        <v>#REF!</v>
      </c>
    </row>
    <row r="7207" spans="6:8">
      <c r="F7207" s="2">
        <f>IF(ISERROR(VLOOKUP($A7207,素材規格!$C$1:$D$215,2,FALSE)),0,(VLOOKUP($A7207,素材規格!$C$1:$D$215,2,FALSE)))</f>
        <v>0</v>
      </c>
      <c r="G7207" s="9">
        <f>IF(ISERROR(VLOOKUP($A7207,素材規格!$C$1:$D$215,4,FALSE)),0,(VLOOKUP($A7207,素材規格!$C$1:$D$215,4,FALSE)))</f>
        <v>0</v>
      </c>
      <c r="H7207" s="4" t="e">
        <f>#REF!*C7207*#REF!/1000</f>
        <v>#REF!</v>
      </c>
    </row>
    <row r="7208" spans="6:8">
      <c r="F7208" s="2">
        <f>IF(ISERROR(VLOOKUP($A7208,素材規格!$C$1:$D$215,2,FALSE)),0,(VLOOKUP($A7208,素材規格!$C$1:$D$215,2,FALSE)))</f>
        <v>0</v>
      </c>
      <c r="G7208" s="9">
        <f>IF(ISERROR(VLOOKUP($A7208,素材規格!$C$1:$D$215,4,FALSE)),0,(VLOOKUP($A7208,素材規格!$C$1:$D$215,4,FALSE)))</f>
        <v>0</v>
      </c>
      <c r="H7208" s="4" t="e">
        <f>#REF!*C7208*#REF!/1000</f>
        <v>#REF!</v>
      </c>
    </row>
    <row r="7209" spans="6:8">
      <c r="F7209" s="2">
        <f>IF(ISERROR(VLOOKUP($A7209,素材規格!$C$1:$D$215,2,FALSE)),0,(VLOOKUP($A7209,素材規格!$C$1:$D$215,2,FALSE)))</f>
        <v>0</v>
      </c>
      <c r="G7209" s="9">
        <f>IF(ISERROR(VLOOKUP($A7209,素材規格!$C$1:$D$215,4,FALSE)),0,(VLOOKUP($A7209,素材規格!$C$1:$D$215,4,FALSE)))</f>
        <v>0</v>
      </c>
      <c r="H7209" s="4" t="e">
        <f>#REF!*C7209*#REF!/1000</f>
        <v>#REF!</v>
      </c>
    </row>
    <row r="7210" spans="6:8">
      <c r="F7210" s="2">
        <f>IF(ISERROR(VLOOKUP($A7210,素材規格!$C$1:$D$215,2,FALSE)),0,(VLOOKUP($A7210,素材規格!$C$1:$D$215,2,FALSE)))</f>
        <v>0</v>
      </c>
      <c r="G7210" s="9">
        <f>IF(ISERROR(VLOOKUP($A7210,素材規格!$C$1:$D$215,4,FALSE)),0,(VLOOKUP($A7210,素材規格!$C$1:$D$215,4,FALSE)))</f>
        <v>0</v>
      </c>
      <c r="H7210" s="4" t="e">
        <f>#REF!*C7210*#REF!/1000</f>
        <v>#REF!</v>
      </c>
    </row>
    <row r="7211" spans="6:8">
      <c r="F7211" s="2">
        <f>IF(ISERROR(VLOOKUP($A7211,素材規格!$C$1:$D$215,2,FALSE)),0,(VLOOKUP($A7211,素材規格!$C$1:$D$215,2,FALSE)))</f>
        <v>0</v>
      </c>
      <c r="G7211" s="9">
        <f>IF(ISERROR(VLOOKUP($A7211,素材規格!$C$1:$D$215,4,FALSE)),0,(VLOOKUP($A7211,素材規格!$C$1:$D$215,4,FALSE)))</f>
        <v>0</v>
      </c>
      <c r="H7211" s="4" t="e">
        <f>#REF!*C7211*#REF!/1000</f>
        <v>#REF!</v>
      </c>
    </row>
    <row r="7212" spans="6:8">
      <c r="F7212" s="2">
        <f>IF(ISERROR(VLOOKUP($A7212,素材規格!$C$1:$D$215,2,FALSE)),0,(VLOOKUP($A7212,素材規格!$C$1:$D$215,2,FALSE)))</f>
        <v>0</v>
      </c>
      <c r="G7212" s="9">
        <f>IF(ISERROR(VLOOKUP($A7212,素材規格!$C$1:$D$215,4,FALSE)),0,(VLOOKUP($A7212,素材規格!$C$1:$D$215,4,FALSE)))</f>
        <v>0</v>
      </c>
      <c r="H7212" s="4" t="e">
        <f>#REF!*C7212*#REF!/1000</f>
        <v>#REF!</v>
      </c>
    </row>
    <row r="7213" spans="6:8">
      <c r="F7213" s="2">
        <f>IF(ISERROR(VLOOKUP($A7213,素材規格!$C$1:$D$215,2,FALSE)),0,(VLOOKUP($A7213,素材規格!$C$1:$D$215,2,FALSE)))</f>
        <v>0</v>
      </c>
      <c r="G7213" s="9">
        <f>IF(ISERROR(VLOOKUP($A7213,素材規格!$C$1:$D$215,4,FALSE)),0,(VLOOKUP($A7213,素材規格!$C$1:$D$215,4,FALSE)))</f>
        <v>0</v>
      </c>
      <c r="H7213" s="4" t="e">
        <f>#REF!*C7213*#REF!/1000</f>
        <v>#REF!</v>
      </c>
    </row>
    <row r="7214" spans="6:8">
      <c r="F7214" s="2">
        <f>IF(ISERROR(VLOOKUP($A7214,素材規格!$C$1:$D$215,2,FALSE)),0,(VLOOKUP($A7214,素材規格!$C$1:$D$215,2,FALSE)))</f>
        <v>0</v>
      </c>
      <c r="G7214" s="9">
        <f>IF(ISERROR(VLOOKUP($A7214,素材規格!$C$1:$D$215,4,FALSE)),0,(VLOOKUP($A7214,素材規格!$C$1:$D$215,4,FALSE)))</f>
        <v>0</v>
      </c>
      <c r="H7214" s="4" t="e">
        <f>#REF!*C7214*#REF!/1000</f>
        <v>#REF!</v>
      </c>
    </row>
    <row r="7215" spans="6:8">
      <c r="F7215" s="2">
        <f>IF(ISERROR(VLOOKUP($A7215,素材規格!$C$1:$D$215,2,FALSE)),0,(VLOOKUP($A7215,素材規格!$C$1:$D$215,2,FALSE)))</f>
        <v>0</v>
      </c>
      <c r="G7215" s="9">
        <f>IF(ISERROR(VLOOKUP($A7215,素材規格!$C$1:$D$215,4,FALSE)),0,(VLOOKUP($A7215,素材規格!$C$1:$D$215,4,FALSE)))</f>
        <v>0</v>
      </c>
      <c r="H7215" s="4" t="e">
        <f>#REF!*C7215*#REF!/1000</f>
        <v>#REF!</v>
      </c>
    </row>
    <row r="7216" spans="6:8">
      <c r="F7216" s="2">
        <f>IF(ISERROR(VLOOKUP($A7216,素材規格!$C$1:$D$215,2,FALSE)),0,(VLOOKUP($A7216,素材規格!$C$1:$D$215,2,FALSE)))</f>
        <v>0</v>
      </c>
      <c r="G7216" s="9">
        <f>IF(ISERROR(VLOOKUP($A7216,素材規格!$C$1:$D$215,4,FALSE)),0,(VLOOKUP($A7216,素材規格!$C$1:$D$215,4,FALSE)))</f>
        <v>0</v>
      </c>
      <c r="H7216" s="4" t="e">
        <f>#REF!*C7216*#REF!/1000</f>
        <v>#REF!</v>
      </c>
    </row>
    <row r="7217" spans="6:8">
      <c r="F7217" s="2">
        <f>IF(ISERROR(VLOOKUP($A7217,素材規格!$C$1:$D$215,2,FALSE)),0,(VLOOKUP($A7217,素材規格!$C$1:$D$215,2,FALSE)))</f>
        <v>0</v>
      </c>
      <c r="G7217" s="9">
        <f>IF(ISERROR(VLOOKUP($A7217,素材規格!$C$1:$D$215,4,FALSE)),0,(VLOOKUP($A7217,素材規格!$C$1:$D$215,4,FALSE)))</f>
        <v>0</v>
      </c>
      <c r="H7217" s="4" t="e">
        <f>#REF!*C7217*#REF!/1000</f>
        <v>#REF!</v>
      </c>
    </row>
    <row r="7218" spans="6:8">
      <c r="F7218" s="2">
        <f>IF(ISERROR(VLOOKUP($A7218,素材規格!$C$1:$D$215,2,FALSE)),0,(VLOOKUP($A7218,素材規格!$C$1:$D$215,2,FALSE)))</f>
        <v>0</v>
      </c>
      <c r="G7218" s="9">
        <f>IF(ISERROR(VLOOKUP($A7218,素材規格!$C$1:$D$215,4,FALSE)),0,(VLOOKUP($A7218,素材規格!$C$1:$D$215,4,FALSE)))</f>
        <v>0</v>
      </c>
      <c r="H7218" s="4" t="e">
        <f>#REF!*C7218*#REF!/1000</f>
        <v>#REF!</v>
      </c>
    </row>
    <row r="7219" spans="6:8">
      <c r="F7219" s="2">
        <f>IF(ISERROR(VLOOKUP($A7219,素材規格!$C$1:$D$215,2,FALSE)),0,(VLOOKUP($A7219,素材規格!$C$1:$D$215,2,FALSE)))</f>
        <v>0</v>
      </c>
      <c r="G7219" s="9">
        <f>IF(ISERROR(VLOOKUP($A7219,素材規格!$C$1:$D$215,4,FALSE)),0,(VLOOKUP($A7219,素材規格!$C$1:$D$215,4,FALSE)))</f>
        <v>0</v>
      </c>
      <c r="H7219" s="4" t="e">
        <f>#REF!*C7219*#REF!/1000</f>
        <v>#REF!</v>
      </c>
    </row>
    <row r="7220" spans="6:8">
      <c r="F7220" s="2">
        <f>IF(ISERROR(VLOOKUP($A7220,素材規格!$C$1:$D$215,2,FALSE)),0,(VLOOKUP($A7220,素材規格!$C$1:$D$215,2,FALSE)))</f>
        <v>0</v>
      </c>
      <c r="G7220" s="9">
        <f>IF(ISERROR(VLOOKUP($A7220,素材規格!$C$1:$D$215,4,FALSE)),0,(VLOOKUP($A7220,素材規格!$C$1:$D$215,4,FALSE)))</f>
        <v>0</v>
      </c>
      <c r="H7220" s="4" t="e">
        <f>#REF!*C7220*#REF!/1000</f>
        <v>#REF!</v>
      </c>
    </row>
    <row r="7221" spans="6:8">
      <c r="F7221" s="2">
        <f>IF(ISERROR(VLOOKUP($A7221,素材規格!$C$1:$D$215,2,FALSE)),0,(VLOOKUP($A7221,素材規格!$C$1:$D$215,2,FALSE)))</f>
        <v>0</v>
      </c>
      <c r="G7221" s="9">
        <f>IF(ISERROR(VLOOKUP($A7221,素材規格!$C$1:$D$215,4,FALSE)),0,(VLOOKUP($A7221,素材規格!$C$1:$D$215,4,FALSE)))</f>
        <v>0</v>
      </c>
      <c r="H7221" s="4" t="e">
        <f>#REF!*C7221*#REF!/1000</f>
        <v>#REF!</v>
      </c>
    </row>
    <row r="7222" spans="6:8">
      <c r="F7222" s="2">
        <f>IF(ISERROR(VLOOKUP($A7222,素材規格!$C$1:$D$215,2,FALSE)),0,(VLOOKUP($A7222,素材規格!$C$1:$D$215,2,FALSE)))</f>
        <v>0</v>
      </c>
      <c r="G7222" s="9">
        <f>IF(ISERROR(VLOOKUP($A7222,素材規格!$C$1:$D$215,4,FALSE)),0,(VLOOKUP($A7222,素材規格!$C$1:$D$215,4,FALSE)))</f>
        <v>0</v>
      </c>
      <c r="H7222" s="4" t="e">
        <f>#REF!*C7222*#REF!/1000</f>
        <v>#REF!</v>
      </c>
    </row>
    <row r="7223" spans="6:8">
      <c r="F7223" s="2">
        <f>IF(ISERROR(VLOOKUP($A7223,素材規格!$C$1:$D$215,2,FALSE)),0,(VLOOKUP($A7223,素材規格!$C$1:$D$215,2,FALSE)))</f>
        <v>0</v>
      </c>
      <c r="G7223" s="9">
        <f>IF(ISERROR(VLOOKUP($A7223,素材規格!$C$1:$D$215,4,FALSE)),0,(VLOOKUP($A7223,素材規格!$C$1:$D$215,4,FALSE)))</f>
        <v>0</v>
      </c>
      <c r="H7223" s="4" t="e">
        <f>#REF!*C7223*#REF!/1000</f>
        <v>#REF!</v>
      </c>
    </row>
    <row r="7224" spans="6:8">
      <c r="F7224" s="2">
        <f>IF(ISERROR(VLOOKUP($A7224,素材規格!$C$1:$D$215,2,FALSE)),0,(VLOOKUP($A7224,素材規格!$C$1:$D$215,2,FALSE)))</f>
        <v>0</v>
      </c>
      <c r="G7224" s="9">
        <f>IF(ISERROR(VLOOKUP($A7224,素材規格!$C$1:$D$215,4,FALSE)),0,(VLOOKUP($A7224,素材規格!$C$1:$D$215,4,FALSE)))</f>
        <v>0</v>
      </c>
      <c r="H7224" s="4" t="e">
        <f>#REF!*C7224*#REF!/1000</f>
        <v>#REF!</v>
      </c>
    </row>
    <row r="7225" spans="6:8">
      <c r="F7225" s="2">
        <f>IF(ISERROR(VLOOKUP($A7225,素材規格!$C$1:$D$215,2,FALSE)),0,(VLOOKUP($A7225,素材規格!$C$1:$D$215,2,FALSE)))</f>
        <v>0</v>
      </c>
      <c r="G7225" s="9">
        <f>IF(ISERROR(VLOOKUP($A7225,素材規格!$C$1:$D$215,4,FALSE)),0,(VLOOKUP($A7225,素材規格!$C$1:$D$215,4,FALSE)))</f>
        <v>0</v>
      </c>
      <c r="H7225" s="4" t="e">
        <f>#REF!*C7225*#REF!/1000</f>
        <v>#REF!</v>
      </c>
    </row>
    <row r="7226" spans="6:8">
      <c r="F7226" s="2">
        <f>IF(ISERROR(VLOOKUP($A7226,素材規格!$C$1:$D$215,2,FALSE)),0,(VLOOKUP($A7226,素材規格!$C$1:$D$215,2,FALSE)))</f>
        <v>0</v>
      </c>
      <c r="G7226" s="9">
        <f>IF(ISERROR(VLOOKUP($A7226,素材規格!$C$1:$D$215,4,FALSE)),0,(VLOOKUP($A7226,素材規格!$C$1:$D$215,4,FALSE)))</f>
        <v>0</v>
      </c>
      <c r="H7226" s="4" t="e">
        <f>#REF!*C7226*#REF!/1000</f>
        <v>#REF!</v>
      </c>
    </row>
    <row r="7227" spans="6:8">
      <c r="F7227" s="2">
        <f>IF(ISERROR(VLOOKUP($A7227,素材規格!$C$1:$D$215,2,FALSE)),0,(VLOOKUP($A7227,素材規格!$C$1:$D$215,2,FALSE)))</f>
        <v>0</v>
      </c>
      <c r="G7227" s="9">
        <f>IF(ISERROR(VLOOKUP($A7227,素材規格!$C$1:$D$215,4,FALSE)),0,(VLOOKUP($A7227,素材規格!$C$1:$D$215,4,FALSE)))</f>
        <v>0</v>
      </c>
      <c r="H7227" s="4" t="e">
        <f>#REF!*C7227*#REF!/1000</f>
        <v>#REF!</v>
      </c>
    </row>
    <row r="7228" spans="6:8">
      <c r="F7228" s="2">
        <f>IF(ISERROR(VLOOKUP($A7228,素材規格!$C$1:$D$215,2,FALSE)),0,(VLOOKUP($A7228,素材規格!$C$1:$D$215,2,FALSE)))</f>
        <v>0</v>
      </c>
      <c r="G7228" s="9">
        <f>IF(ISERROR(VLOOKUP($A7228,素材規格!$C$1:$D$215,4,FALSE)),0,(VLOOKUP($A7228,素材規格!$C$1:$D$215,4,FALSE)))</f>
        <v>0</v>
      </c>
      <c r="H7228" s="4" t="e">
        <f>#REF!*C7228*#REF!/1000</f>
        <v>#REF!</v>
      </c>
    </row>
    <row r="7229" spans="6:8">
      <c r="F7229" s="2">
        <f>IF(ISERROR(VLOOKUP($A7229,素材規格!$C$1:$D$215,2,FALSE)),0,(VLOOKUP($A7229,素材規格!$C$1:$D$215,2,FALSE)))</f>
        <v>0</v>
      </c>
      <c r="G7229" s="9">
        <f>IF(ISERROR(VLOOKUP($A7229,素材規格!$C$1:$D$215,4,FALSE)),0,(VLOOKUP($A7229,素材規格!$C$1:$D$215,4,FALSE)))</f>
        <v>0</v>
      </c>
      <c r="H7229" s="4" t="e">
        <f>#REF!*C7229*#REF!/1000</f>
        <v>#REF!</v>
      </c>
    </row>
    <row r="7230" spans="6:8">
      <c r="F7230" s="2">
        <f>IF(ISERROR(VLOOKUP($A7230,素材規格!$C$1:$D$215,2,FALSE)),0,(VLOOKUP($A7230,素材規格!$C$1:$D$215,2,FALSE)))</f>
        <v>0</v>
      </c>
      <c r="G7230" s="9">
        <f>IF(ISERROR(VLOOKUP($A7230,素材規格!$C$1:$D$215,4,FALSE)),0,(VLOOKUP($A7230,素材規格!$C$1:$D$215,4,FALSE)))</f>
        <v>0</v>
      </c>
      <c r="H7230" s="4" t="e">
        <f>#REF!*C7230*#REF!/1000</f>
        <v>#REF!</v>
      </c>
    </row>
    <row r="7231" spans="6:8">
      <c r="F7231" s="2">
        <f>IF(ISERROR(VLOOKUP($A7231,素材規格!$C$1:$D$215,2,FALSE)),0,(VLOOKUP($A7231,素材規格!$C$1:$D$215,2,FALSE)))</f>
        <v>0</v>
      </c>
      <c r="G7231" s="9">
        <f>IF(ISERROR(VLOOKUP($A7231,素材規格!$C$1:$D$215,4,FALSE)),0,(VLOOKUP($A7231,素材規格!$C$1:$D$215,4,FALSE)))</f>
        <v>0</v>
      </c>
      <c r="H7231" s="4" t="e">
        <f>#REF!*C7231*#REF!/1000</f>
        <v>#REF!</v>
      </c>
    </row>
    <row r="7232" spans="6:8">
      <c r="F7232" s="2">
        <f>IF(ISERROR(VLOOKUP($A7232,素材規格!$C$1:$D$215,2,FALSE)),0,(VLOOKUP($A7232,素材規格!$C$1:$D$215,2,FALSE)))</f>
        <v>0</v>
      </c>
      <c r="G7232" s="9">
        <f>IF(ISERROR(VLOOKUP($A7232,素材規格!$C$1:$D$215,4,FALSE)),0,(VLOOKUP($A7232,素材規格!$C$1:$D$215,4,FALSE)))</f>
        <v>0</v>
      </c>
      <c r="H7232" s="4" t="e">
        <f>#REF!*C7232*#REF!/1000</f>
        <v>#REF!</v>
      </c>
    </row>
    <row r="7233" spans="6:8">
      <c r="F7233" s="2">
        <f>IF(ISERROR(VLOOKUP($A7233,素材規格!$C$1:$D$215,2,FALSE)),0,(VLOOKUP($A7233,素材規格!$C$1:$D$215,2,FALSE)))</f>
        <v>0</v>
      </c>
      <c r="G7233" s="9">
        <f>IF(ISERROR(VLOOKUP($A7233,素材規格!$C$1:$D$215,4,FALSE)),0,(VLOOKUP($A7233,素材規格!$C$1:$D$215,4,FALSE)))</f>
        <v>0</v>
      </c>
      <c r="H7233" s="4" t="e">
        <f>#REF!*C7233*#REF!/1000</f>
        <v>#REF!</v>
      </c>
    </row>
    <row r="7234" spans="6:8">
      <c r="F7234" s="2">
        <f>IF(ISERROR(VLOOKUP($A7234,素材規格!$C$1:$D$215,2,FALSE)),0,(VLOOKUP($A7234,素材規格!$C$1:$D$215,2,FALSE)))</f>
        <v>0</v>
      </c>
      <c r="G7234" s="9">
        <f>IF(ISERROR(VLOOKUP($A7234,素材規格!$C$1:$D$215,4,FALSE)),0,(VLOOKUP($A7234,素材規格!$C$1:$D$215,4,FALSE)))</f>
        <v>0</v>
      </c>
      <c r="H7234" s="4" t="e">
        <f>#REF!*C7234*#REF!/1000</f>
        <v>#REF!</v>
      </c>
    </row>
    <row r="7235" spans="6:8">
      <c r="F7235" s="2">
        <f>IF(ISERROR(VLOOKUP($A7235,素材規格!$C$1:$D$215,2,FALSE)),0,(VLOOKUP($A7235,素材規格!$C$1:$D$215,2,FALSE)))</f>
        <v>0</v>
      </c>
      <c r="G7235" s="9">
        <f>IF(ISERROR(VLOOKUP($A7235,素材規格!$C$1:$D$215,4,FALSE)),0,(VLOOKUP($A7235,素材規格!$C$1:$D$215,4,FALSE)))</f>
        <v>0</v>
      </c>
      <c r="H7235" s="4" t="e">
        <f>#REF!*C7235*#REF!/1000</f>
        <v>#REF!</v>
      </c>
    </row>
    <row r="7236" spans="6:8">
      <c r="F7236" s="2">
        <f>IF(ISERROR(VLOOKUP($A7236,素材規格!$C$1:$D$215,2,FALSE)),0,(VLOOKUP($A7236,素材規格!$C$1:$D$215,2,FALSE)))</f>
        <v>0</v>
      </c>
      <c r="G7236" s="9">
        <f>IF(ISERROR(VLOOKUP($A7236,素材規格!$C$1:$D$215,4,FALSE)),0,(VLOOKUP($A7236,素材規格!$C$1:$D$215,4,FALSE)))</f>
        <v>0</v>
      </c>
      <c r="H7236" s="4" t="e">
        <f>#REF!*C7236*#REF!/1000</f>
        <v>#REF!</v>
      </c>
    </row>
    <row r="7237" spans="6:8">
      <c r="F7237" s="2">
        <f>IF(ISERROR(VLOOKUP($A7237,素材規格!$C$1:$D$215,2,FALSE)),0,(VLOOKUP($A7237,素材規格!$C$1:$D$215,2,FALSE)))</f>
        <v>0</v>
      </c>
      <c r="G7237" s="9">
        <f>IF(ISERROR(VLOOKUP($A7237,素材規格!$C$1:$D$215,4,FALSE)),0,(VLOOKUP($A7237,素材規格!$C$1:$D$215,4,FALSE)))</f>
        <v>0</v>
      </c>
      <c r="H7237" s="4" t="e">
        <f>#REF!*C7237*#REF!/1000</f>
        <v>#REF!</v>
      </c>
    </row>
    <row r="7238" spans="6:8">
      <c r="F7238" s="2">
        <f>IF(ISERROR(VLOOKUP($A7238,素材規格!$C$1:$D$215,2,FALSE)),0,(VLOOKUP($A7238,素材規格!$C$1:$D$215,2,FALSE)))</f>
        <v>0</v>
      </c>
      <c r="G7238" s="9">
        <f>IF(ISERROR(VLOOKUP($A7238,素材規格!$C$1:$D$215,4,FALSE)),0,(VLOOKUP($A7238,素材規格!$C$1:$D$215,4,FALSE)))</f>
        <v>0</v>
      </c>
      <c r="H7238" s="4" t="e">
        <f>#REF!*C7238*#REF!/1000</f>
        <v>#REF!</v>
      </c>
    </row>
    <row r="7239" spans="6:8">
      <c r="F7239" s="2">
        <f>IF(ISERROR(VLOOKUP($A7239,素材規格!$C$1:$D$215,2,FALSE)),0,(VLOOKUP($A7239,素材規格!$C$1:$D$215,2,FALSE)))</f>
        <v>0</v>
      </c>
      <c r="G7239" s="9">
        <f>IF(ISERROR(VLOOKUP($A7239,素材規格!$C$1:$D$215,4,FALSE)),0,(VLOOKUP($A7239,素材規格!$C$1:$D$215,4,FALSE)))</f>
        <v>0</v>
      </c>
      <c r="H7239" s="4" t="e">
        <f>#REF!*C7239*#REF!/1000</f>
        <v>#REF!</v>
      </c>
    </row>
    <row r="7240" spans="6:8">
      <c r="F7240" s="2">
        <f>IF(ISERROR(VLOOKUP($A7240,素材規格!$C$1:$D$215,2,FALSE)),0,(VLOOKUP($A7240,素材規格!$C$1:$D$215,2,FALSE)))</f>
        <v>0</v>
      </c>
      <c r="G7240" s="9">
        <f>IF(ISERROR(VLOOKUP($A7240,素材規格!$C$1:$D$215,4,FALSE)),0,(VLOOKUP($A7240,素材規格!$C$1:$D$215,4,FALSE)))</f>
        <v>0</v>
      </c>
      <c r="H7240" s="4" t="e">
        <f>#REF!*C7240*#REF!/1000</f>
        <v>#REF!</v>
      </c>
    </row>
    <row r="7241" spans="6:8">
      <c r="F7241" s="2">
        <f>IF(ISERROR(VLOOKUP($A7241,素材規格!$C$1:$D$215,2,FALSE)),0,(VLOOKUP($A7241,素材規格!$C$1:$D$215,2,FALSE)))</f>
        <v>0</v>
      </c>
      <c r="G7241" s="9">
        <f>IF(ISERROR(VLOOKUP($A7241,素材規格!$C$1:$D$215,4,FALSE)),0,(VLOOKUP($A7241,素材規格!$C$1:$D$215,4,FALSE)))</f>
        <v>0</v>
      </c>
      <c r="H7241" s="4" t="e">
        <f>#REF!*C7241*#REF!/1000</f>
        <v>#REF!</v>
      </c>
    </row>
    <row r="7242" spans="6:8">
      <c r="F7242" s="2">
        <f>IF(ISERROR(VLOOKUP($A7242,素材規格!$C$1:$D$215,2,FALSE)),0,(VLOOKUP($A7242,素材規格!$C$1:$D$215,2,FALSE)))</f>
        <v>0</v>
      </c>
      <c r="G7242" s="9">
        <f>IF(ISERROR(VLOOKUP($A7242,素材規格!$C$1:$D$215,4,FALSE)),0,(VLOOKUP($A7242,素材規格!$C$1:$D$215,4,FALSE)))</f>
        <v>0</v>
      </c>
      <c r="H7242" s="4" t="e">
        <f>#REF!*C7242*#REF!/1000</f>
        <v>#REF!</v>
      </c>
    </row>
    <row r="7243" spans="6:8">
      <c r="F7243" s="2">
        <f>IF(ISERROR(VLOOKUP($A7243,素材規格!$C$1:$D$215,2,FALSE)),0,(VLOOKUP($A7243,素材規格!$C$1:$D$215,2,FALSE)))</f>
        <v>0</v>
      </c>
      <c r="G7243" s="9">
        <f>IF(ISERROR(VLOOKUP($A7243,素材規格!$C$1:$D$215,4,FALSE)),0,(VLOOKUP($A7243,素材規格!$C$1:$D$215,4,FALSE)))</f>
        <v>0</v>
      </c>
      <c r="H7243" s="4" t="e">
        <f>#REF!*C7243*#REF!/1000</f>
        <v>#REF!</v>
      </c>
    </row>
    <row r="7244" spans="6:8">
      <c r="F7244" s="2">
        <f>IF(ISERROR(VLOOKUP($A7244,素材規格!$C$1:$D$215,2,FALSE)),0,(VLOOKUP($A7244,素材規格!$C$1:$D$215,2,FALSE)))</f>
        <v>0</v>
      </c>
      <c r="G7244" s="9">
        <f>IF(ISERROR(VLOOKUP($A7244,素材規格!$C$1:$D$215,4,FALSE)),0,(VLOOKUP($A7244,素材規格!$C$1:$D$215,4,FALSE)))</f>
        <v>0</v>
      </c>
      <c r="H7244" s="4" t="e">
        <f>#REF!*C7244*#REF!/1000</f>
        <v>#REF!</v>
      </c>
    </row>
    <row r="7245" spans="6:8">
      <c r="F7245" s="2">
        <f>IF(ISERROR(VLOOKUP($A7245,素材規格!$C$1:$D$215,2,FALSE)),0,(VLOOKUP($A7245,素材規格!$C$1:$D$215,2,FALSE)))</f>
        <v>0</v>
      </c>
      <c r="G7245" s="9">
        <f>IF(ISERROR(VLOOKUP($A7245,素材規格!$C$1:$D$215,4,FALSE)),0,(VLOOKUP($A7245,素材規格!$C$1:$D$215,4,FALSE)))</f>
        <v>0</v>
      </c>
      <c r="H7245" s="4" t="e">
        <f>#REF!*C7245*#REF!/1000</f>
        <v>#REF!</v>
      </c>
    </row>
    <row r="7246" spans="6:8">
      <c r="F7246" s="2">
        <f>IF(ISERROR(VLOOKUP($A7246,素材規格!$C$1:$D$215,2,FALSE)),0,(VLOOKUP($A7246,素材規格!$C$1:$D$215,2,FALSE)))</f>
        <v>0</v>
      </c>
      <c r="G7246" s="9">
        <f>IF(ISERROR(VLOOKUP($A7246,素材規格!$C$1:$D$215,4,FALSE)),0,(VLOOKUP($A7246,素材規格!$C$1:$D$215,4,FALSE)))</f>
        <v>0</v>
      </c>
      <c r="H7246" s="4" t="e">
        <f>#REF!*C7246*#REF!/1000</f>
        <v>#REF!</v>
      </c>
    </row>
    <row r="7247" spans="6:8">
      <c r="F7247" s="2">
        <f>IF(ISERROR(VLOOKUP($A7247,素材規格!$C$1:$D$215,2,FALSE)),0,(VLOOKUP($A7247,素材規格!$C$1:$D$215,2,FALSE)))</f>
        <v>0</v>
      </c>
      <c r="G7247" s="9">
        <f>IF(ISERROR(VLOOKUP($A7247,素材規格!$C$1:$D$215,4,FALSE)),0,(VLOOKUP($A7247,素材規格!$C$1:$D$215,4,FALSE)))</f>
        <v>0</v>
      </c>
      <c r="H7247" s="4" t="e">
        <f>#REF!*C7247*#REF!/1000</f>
        <v>#REF!</v>
      </c>
    </row>
    <row r="7248" spans="6:8">
      <c r="F7248" s="2">
        <f>IF(ISERROR(VLOOKUP($A7248,素材規格!$C$1:$D$215,2,FALSE)),0,(VLOOKUP($A7248,素材規格!$C$1:$D$215,2,FALSE)))</f>
        <v>0</v>
      </c>
      <c r="G7248" s="9">
        <f>IF(ISERROR(VLOOKUP($A7248,素材規格!$C$1:$D$215,4,FALSE)),0,(VLOOKUP($A7248,素材規格!$C$1:$D$215,4,FALSE)))</f>
        <v>0</v>
      </c>
      <c r="H7248" s="4" t="e">
        <f>#REF!*C7248*#REF!/1000</f>
        <v>#REF!</v>
      </c>
    </row>
    <row r="7249" spans="6:8">
      <c r="F7249" s="2">
        <f>IF(ISERROR(VLOOKUP($A7249,素材規格!$C$1:$D$215,2,FALSE)),0,(VLOOKUP($A7249,素材規格!$C$1:$D$215,2,FALSE)))</f>
        <v>0</v>
      </c>
      <c r="G7249" s="9">
        <f>IF(ISERROR(VLOOKUP($A7249,素材規格!$C$1:$D$215,4,FALSE)),0,(VLOOKUP($A7249,素材規格!$C$1:$D$215,4,FALSE)))</f>
        <v>0</v>
      </c>
      <c r="H7249" s="4" t="e">
        <f>#REF!*C7249*#REF!/1000</f>
        <v>#REF!</v>
      </c>
    </row>
    <row r="7250" spans="6:8">
      <c r="F7250" s="2">
        <f>IF(ISERROR(VLOOKUP($A7250,素材規格!$C$1:$D$215,2,FALSE)),0,(VLOOKUP($A7250,素材規格!$C$1:$D$215,2,FALSE)))</f>
        <v>0</v>
      </c>
      <c r="G7250" s="9">
        <f>IF(ISERROR(VLOOKUP($A7250,素材規格!$C$1:$D$215,4,FALSE)),0,(VLOOKUP($A7250,素材規格!$C$1:$D$215,4,FALSE)))</f>
        <v>0</v>
      </c>
      <c r="H7250" s="4" t="e">
        <f>#REF!*C7250*#REF!/1000</f>
        <v>#REF!</v>
      </c>
    </row>
    <row r="7251" spans="6:8">
      <c r="F7251" s="2">
        <f>IF(ISERROR(VLOOKUP($A7251,素材規格!$C$1:$D$215,2,FALSE)),0,(VLOOKUP($A7251,素材規格!$C$1:$D$215,2,FALSE)))</f>
        <v>0</v>
      </c>
      <c r="G7251" s="9">
        <f>IF(ISERROR(VLOOKUP($A7251,素材規格!$C$1:$D$215,4,FALSE)),0,(VLOOKUP($A7251,素材規格!$C$1:$D$215,4,FALSE)))</f>
        <v>0</v>
      </c>
      <c r="H7251" s="4" t="e">
        <f>#REF!*C7251*#REF!/1000</f>
        <v>#REF!</v>
      </c>
    </row>
    <row r="7252" spans="6:8">
      <c r="F7252" s="2">
        <f>IF(ISERROR(VLOOKUP($A7252,素材規格!$C$1:$D$215,2,FALSE)),0,(VLOOKUP($A7252,素材規格!$C$1:$D$215,2,FALSE)))</f>
        <v>0</v>
      </c>
      <c r="G7252" s="9">
        <f>IF(ISERROR(VLOOKUP($A7252,素材規格!$C$1:$D$215,4,FALSE)),0,(VLOOKUP($A7252,素材規格!$C$1:$D$215,4,FALSE)))</f>
        <v>0</v>
      </c>
      <c r="H7252" s="4" t="e">
        <f>#REF!*C7252*#REF!/1000</f>
        <v>#REF!</v>
      </c>
    </row>
    <row r="7253" spans="6:8">
      <c r="F7253" s="2">
        <f>IF(ISERROR(VLOOKUP($A7253,素材規格!$C$1:$D$215,2,FALSE)),0,(VLOOKUP($A7253,素材規格!$C$1:$D$215,2,FALSE)))</f>
        <v>0</v>
      </c>
      <c r="G7253" s="9">
        <f>IF(ISERROR(VLOOKUP($A7253,素材規格!$C$1:$D$215,4,FALSE)),0,(VLOOKUP($A7253,素材規格!$C$1:$D$215,4,FALSE)))</f>
        <v>0</v>
      </c>
      <c r="H7253" s="4" t="e">
        <f>#REF!*C7253*#REF!/1000</f>
        <v>#REF!</v>
      </c>
    </row>
    <row r="7254" spans="6:8">
      <c r="F7254" s="2">
        <f>IF(ISERROR(VLOOKUP($A7254,素材規格!$C$1:$D$215,2,FALSE)),0,(VLOOKUP($A7254,素材規格!$C$1:$D$215,2,FALSE)))</f>
        <v>0</v>
      </c>
      <c r="G7254" s="9">
        <f>IF(ISERROR(VLOOKUP($A7254,素材規格!$C$1:$D$215,4,FALSE)),0,(VLOOKUP($A7254,素材規格!$C$1:$D$215,4,FALSE)))</f>
        <v>0</v>
      </c>
      <c r="H7254" s="4" t="e">
        <f>#REF!*C7254*#REF!/1000</f>
        <v>#REF!</v>
      </c>
    </row>
    <row r="7255" spans="6:8">
      <c r="F7255" s="2">
        <f>IF(ISERROR(VLOOKUP($A7255,素材規格!$C$1:$D$215,2,FALSE)),0,(VLOOKUP($A7255,素材規格!$C$1:$D$215,2,FALSE)))</f>
        <v>0</v>
      </c>
      <c r="G7255" s="9">
        <f>IF(ISERROR(VLOOKUP($A7255,素材規格!$C$1:$D$215,4,FALSE)),0,(VLOOKUP($A7255,素材規格!$C$1:$D$215,4,FALSE)))</f>
        <v>0</v>
      </c>
      <c r="H7255" s="4" t="e">
        <f>#REF!*C7255*#REF!/1000</f>
        <v>#REF!</v>
      </c>
    </row>
    <row r="7256" spans="6:8">
      <c r="F7256" s="2">
        <f>IF(ISERROR(VLOOKUP($A7256,素材規格!$C$1:$D$215,2,FALSE)),0,(VLOOKUP($A7256,素材規格!$C$1:$D$215,2,FALSE)))</f>
        <v>0</v>
      </c>
      <c r="G7256" s="9">
        <f>IF(ISERROR(VLOOKUP($A7256,素材規格!$C$1:$D$215,4,FALSE)),0,(VLOOKUP($A7256,素材規格!$C$1:$D$215,4,FALSE)))</f>
        <v>0</v>
      </c>
      <c r="H7256" s="4" t="e">
        <f>#REF!*C7256*#REF!/1000</f>
        <v>#REF!</v>
      </c>
    </row>
    <row r="7257" spans="6:8">
      <c r="F7257" s="2">
        <f>IF(ISERROR(VLOOKUP($A7257,素材規格!$C$1:$D$215,2,FALSE)),0,(VLOOKUP($A7257,素材規格!$C$1:$D$215,2,FALSE)))</f>
        <v>0</v>
      </c>
      <c r="G7257" s="9">
        <f>IF(ISERROR(VLOOKUP($A7257,素材規格!$C$1:$D$215,4,FALSE)),0,(VLOOKUP($A7257,素材規格!$C$1:$D$215,4,FALSE)))</f>
        <v>0</v>
      </c>
      <c r="H7257" s="4" t="e">
        <f>#REF!*C7257*#REF!/1000</f>
        <v>#REF!</v>
      </c>
    </row>
    <row r="7258" spans="6:8">
      <c r="F7258" s="2">
        <f>IF(ISERROR(VLOOKUP($A7258,素材規格!$C$1:$D$215,2,FALSE)),0,(VLOOKUP($A7258,素材規格!$C$1:$D$215,2,FALSE)))</f>
        <v>0</v>
      </c>
      <c r="G7258" s="9">
        <f>IF(ISERROR(VLOOKUP($A7258,素材規格!$C$1:$D$215,4,FALSE)),0,(VLOOKUP($A7258,素材規格!$C$1:$D$215,4,FALSE)))</f>
        <v>0</v>
      </c>
      <c r="H7258" s="4" t="e">
        <f>#REF!*C7258*#REF!/1000</f>
        <v>#REF!</v>
      </c>
    </row>
    <row r="7259" spans="6:8">
      <c r="F7259" s="2">
        <f>IF(ISERROR(VLOOKUP($A7259,素材規格!$C$1:$D$215,2,FALSE)),0,(VLOOKUP($A7259,素材規格!$C$1:$D$215,2,FALSE)))</f>
        <v>0</v>
      </c>
      <c r="G7259" s="9">
        <f>IF(ISERROR(VLOOKUP($A7259,素材規格!$C$1:$D$215,4,FALSE)),0,(VLOOKUP($A7259,素材規格!$C$1:$D$215,4,FALSE)))</f>
        <v>0</v>
      </c>
      <c r="H7259" s="4" t="e">
        <f>#REF!*C7259*#REF!/1000</f>
        <v>#REF!</v>
      </c>
    </row>
    <row r="7260" spans="6:8">
      <c r="F7260" s="2">
        <f>IF(ISERROR(VLOOKUP($A7260,素材規格!$C$1:$D$215,2,FALSE)),0,(VLOOKUP($A7260,素材規格!$C$1:$D$215,2,FALSE)))</f>
        <v>0</v>
      </c>
      <c r="G7260" s="9">
        <f>IF(ISERROR(VLOOKUP($A7260,素材規格!$C$1:$D$215,4,FALSE)),0,(VLOOKUP($A7260,素材規格!$C$1:$D$215,4,FALSE)))</f>
        <v>0</v>
      </c>
      <c r="H7260" s="4" t="e">
        <f>#REF!*C7260*#REF!/1000</f>
        <v>#REF!</v>
      </c>
    </row>
    <row r="7261" spans="6:8">
      <c r="F7261" s="2">
        <f>IF(ISERROR(VLOOKUP($A7261,素材規格!$C$1:$D$215,2,FALSE)),0,(VLOOKUP($A7261,素材規格!$C$1:$D$215,2,FALSE)))</f>
        <v>0</v>
      </c>
      <c r="G7261" s="9">
        <f>IF(ISERROR(VLOOKUP($A7261,素材規格!$C$1:$D$215,4,FALSE)),0,(VLOOKUP($A7261,素材規格!$C$1:$D$215,4,FALSE)))</f>
        <v>0</v>
      </c>
      <c r="H7261" s="4" t="e">
        <f>#REF!*C7261*#REF!/1000</f>
        <v>#REF!</v>
      </c>
    </row>
    <row r="7262" spans="6:8">
      <c r="F7262" s="2">
        <f>IF(ISERROR(VLOOKUP($A7262,素材規格!$C$1:$D$215,2,FALSE)),0,(VLOOKUP($A7262,素材規格!$C$1:$D$215,2,FALSE)))</f>
        <v>0</v>
      </c>
      <c r="G7262" s="9">
        <f>IF(ISERROR(VLOOKUP($A7262,素材規格!$C$1:$D$215,4,FALSE)),0,(VLOOKUP($A7262,素材規格!$C$1:$D$215,4,FALSE)))</f>
        <v>0</v>
      </c>
      <c r="H7262" s="4" t="e">
        <f>#REF!*C7262*#REF!/1000</f>
        <v>#REF!</v>
      </c>
    </row>
    <row r="7263" spans="6:8">
      <c r="F7263" s="2">
        <f>IF(ISERROR(VLOOKUP($A7263,素材規格!$C$1:$D$215,2,FALSE)),0,(VLOOKUP($A7263,素材規格!$C$1:$D$215,2,FALSE)))</f>
        <v>0</v>
      </c>
      <c r="G7263" s="9">
        <f>IF(ISERROR(VLOOKUP($A7263,素材規格!$C$1:$D$215,4,FALSE)),0,(VLOOKUP($A7263,素材規格!$C$1:$D$215,4,FALSE)))</f>
        <v>0</v>
      </c>
      <c r="H7263" s="4" t="e">
        <f>#REF!*C7263*#REF!/1000</f>
        <v>#REF!</v>
      </c>
    </row>
    <row r="7264" spans="6:8">
      <c r="F7264" s="2">
        <f>IF(ISERROR(VLOOKUP($A7264,素材規格!$C$1:$D$215,2,FALSE)),0,(VLOOKUP($A7264,素材規格!$C$1:$D$215,2,FALSE)))</f>
        <v>0</v>
      </c>
      <c r="G7264" s="9">
        <f>IF(ISERROR(VLOOKUP($A7264,素材規格!$C$1:$D$215,4,FALSE)),0,(VLOOKUP($A7264,素材規格!$C$1:$D$215,4,FALSE)))</f>
        <v>0</v>
      </c>
      <c r="H7264" s="4" t="e">
        <f>#REF!*C7264*#REF!/1000</f>
        <v>#REF!</v>
      </c>
    </row>
    <row r="7265" spans="6:8">
      <c r="F7265" s="2">
        <f>IF(ISERROR(VLOOKUP($A7265,素材規格!$C$1:$D$215,2,FALSE)),0,(VLOOKUP($A7265,素材規格!$C$1:$D$215,2,FALSE)))</f>
        <v>0</v>
      </c>
      <c r="G7265" s="9">
        <f>IF(ISERROR(VLOOKUP($A7265,素材規格!$C$1:$D$215,4,FALSE)),0,(VLOOKUP($A7265,素材規格!$C$1:$D$215,4,FALSE)))</f>
        <v>0</v>
      </c>
      <c r="H7265" s="4" t="e">
        <f>#REF!*C7265*#REF!/1000</f>
        <v>#REF!</v>
      </c>
    </row>
    <row r="7266" spans="6:8">
      <c r="F7266" s="2">
        <f>IF(ISERROR(VLOOKUP($A7266,素材規格!$C$1:$D$215,2,FALSE)),0,(VLOOKUP($A7266,素材規格!$C$1:$D$215,2,FALSE)))</f>
        <v>0</v>
      </c>
      <c r="G7266" s="9">
        <f>IF(ISERROR(VLOOKUP($A7266,素材規格!$C$1:$D$215,4,FALSE)),0,(VLOOKUP($A7266,素材規格!$C$1:$D$215,4,FALSE)))</f>
        <v>0</v>
      </c>
      <c r="H7266" s="4" t="e">
        <f>#REF!*C7266*#REF!/1000</f>
        <v>#REF!</v>
      </c>
    </row>
    <row r="7267" spans="6:8">
      <c r="F7267" s="2">
        <f>IF(ISERROR(VLOOKUP($A7267,素材規格!$C$1:$D$215,2,FALSE)),0,(VLOOKUP($A7267,素材規格!$C$1:$D$215,2,FALSE)))</f>
        <v>0</v>
      </c>
      <c r="G7267" s="9">
        <f>IF(ISERROR(VLOOKUP($A7267,素材規格!$C$1:$D$215,4,FALSE)),0,(VLOOKUP($A7267,素材規格!$C$1:$D$215,4,FALSE)))</f>
        <v>0</v>
      </c>
      <c r="H7267" s="4" t="e">
        <f>#REF!*C7267*#REF!/1000</f>
        <v>#REF!</v>
      </c>
    </row>
    <row r="7268" spans="6:8">
      <c r="F7268" s="2">
        <f>IF(ISERROR(VLOOKUP($A7268,素材規格!$C$1:$D$215,2,FALSE)),0,(VLOOKUP($A7268,素材規格!$C$1:$D$215,2,FALSE)))</f>
        <v>0</v>
      </c>
      <c r="G7268" s="9">
        <f>IF(ISERROR(VLOOKUP($A7268,素材規格!$C$1:$D$215,4,FALSE)),0,(VLOOKUP($A7268,素材規格!$C$1:$D$215,4,FALSE)))</f>
        <v>0</v>
      </c>
      <c r="H7268" s="4" t="e">
        <f>#REF!*C7268*#REF!/1000</f>
        <v>#REF!</v>
      </c>
    </row>
    <row r="7269" spans="6:8">
      <c r="F7269" s="2">
        <f>IF(ISERROR(VLOOKUP($A7269,素材規格!$C$1:$D$215,2,FALSE)),0,(VLOOKUP($A7269,素材規格!$C$1:$D$215,2,FALSE)))</f>
        <v>0</v>
      </c>
      <c r="G7269" s="9">
        <f>IF(ISERROR(VLOOKUP($A7269,素材規格!$C$1:$D$215,4,FALSE)),0,(VLOOKUP($A7269,素材規格!$C$1:$D$215,4,FALSE)))</f>
        <v>0</v>
      </c>
      <c r="H7269" s="4" t="e">
        <f>#REF!*C7269*#REF!/1000</f>
        <v>#REF!</v>
      </c>
    </row>
    <row r="7270" spans="6:8">
      <c r="F7270" s="2">
        <f>IF(ISERROR(VLOOKUP($A7270,素材規格!$C$1:$D$215,2,FALSE)),0,(VLOOKUP($A7270,素材規格!$C$1:$D$215,2,FALSE)))</f>
        <v>0</v>
      </c>
      <c r="G7270" s="9">
        <f>IF(ISERROR(VLOOKUP($A7270,素材規格!$C$1:$D$215,4,FALSE)),0,(VLOOKUP($A7270,素材規格!$C$1:$D$215,4,FALSE)))</f>
        <v>0</v>
      </c>
      <c r="H7270" s="4" t="e">
        <f>#REF!*C7270*#REF!/1000</f>
        <v>#REF!</v>
      </c>
    </row>
    <row r="7271" spans="6:8">
      <c r="F7271" s="2">
        <f>IF(ISERROR(VLOOKUP($A7271,素材規格!$C$1:$D$215,2,FALSE)),0,(VLOOKUP($A7271,素材規格!$C$1:$D$215,2,FALSE)))</f>
        <v>0</v>
      </c>
      <c r="G7271" s="9">
        <f>IF(ISERROR(VLOOKUP($A7271,素材規格!$C$1:$D$215,4,FALSE)),0,(VLOOKUP($A7271,素材規格!$C$1:$D$215,4,FALSE)))</f>
        <v>0</v>
      </c>
      <c r="H7271" s="4" t="e">
        <f>#REF!*C7271*#REF!/1000</f>
        <v>#REF!</v>
      </c>
    </row>
    <row r="7272" spans="6:8">
      <c r="F7272" s="2">
        <f>IF(ISERROR(VLOOKUP($A7272,素材規格!$C$1:$D$215,2,FALSE)),0,(VLOOKUP($A7272,素材規格!$C$1:$D$215,2,FALSE)))</f>
        <v>0</v>
      </c>
      <c r="G7272" s="9">
        <f>IF(ISERROR(VLOOKUP($A7272,素材規格!$C$1:$D$215,4,FALSE)),0,(VLOOKUP($A7272,素材規格!$C$1:$D$215,4,FALSE)))</f>
        <v>0</v>
      </c>
      <c r="H7272" s="4" t="e">
        <f>#REF!*C7272*#REF!/1000</f>
        <v>#REF!</v>
      </c>
    </row>
    <row r="7273" spans="6:8">
      <c r="F7273" s="2">
        <f>IF(ISERROR(VLOOKUP($A7273,素材規格!$C$1:$D$215,2,FALSE)),0,(VLOOKUP($A7273,素材規格!$C$1:$D$215,2,FALSE)))</f>
        <v>0</v>
      </c>
      <c r="G7273" s="9">
        <f>IF(ISERROR(VLOOKUP($A7273,素材規格!$C$1:$D$215,4,FALSE)),0,(VLOOKUP($A7273,素材規格!$C$1:$D$215,4,FALSE)))</f>
        <v>0</v>
      </c>
      <c r="H7273" s="4" t="e">
        <f>#REF!*C7273*#REF!/1000</f>
        <v>#REF!</v>
      </c>
    </row>
    <row r="7274" spans="6:8">
      <c r="F7274" s="2">
        <f>IF(ISERROR(VLOOKUP($A7274,素材規格!$C$1:$D$215,2,FALSE)),0,(VLOOKUP($A7274,素材規格!$C$1:$D$215,2,FALSE)))</f>
        <v>0</v>
      </c>
      <c r="G7274" s="9">
        <f>IF(ISERROR(VLOOKUP($A7274,素材規格!$C$1:$D$215,4,FALSE)),0,(VLOOKUP($A7274,素材規格!$C$1:$D$215,4,FALSE)))</f>
        <v>0</v>
      </c>
      <c r="H7274" s="4" t="e">
        <f>#REF!*C7274*#REF!/1000</f>
        <v>#REF!</v>
      </c>
    </row>
    <row r="7275" spans="6:8">
      <c r="F7275" s="2">
        <f>IF(ISERROR(VLOOKUP($A7275,素材規格!$C$1:$D$215,2,FALSE)),0,(VLOOKUP($A7275,素材規格!$C$1:$D$215,2,FALSE)))</f>
        <v>0</v>
      </c>
      <c r="G7275" s="9">
        <f>IF(ISERROR(VLOOKUP($A7275,素材規格!$C$1:$D$215,4,FALSE)),0,(VLOOKUP($A7275,素材規格!$C$1:$D$215,4,FALSE)))</f>
        <v>0</v>
      </c>
      <c r="H7275" s="4" t="e">
        <f>#REF!*C7275*#REF!/1000</f>
        <v>#REF!</v>
      </c>
    </row>
    <row r="7276" spans="6:8">
      <c r="F7276" s="2">
        <f>IF(ISERROR(VLOOKUP($A7276,素材規格!$C$1:$D$215,2,FALSE)),0,(VLOOKUP($A7276,素材規格!$C$1:$D$215,2,FALSE)))</f>
        <v>0</v>
      </c>
      <c r="G7276" s="9">
        <f>IF(ISERROR(VLOOKUP($A7276,素材規格!$C$1:$D$215,4,FALSE)),0,(VLOOKUP($A7276,素材規格!$C$1:$D$215,4,FALSE)))</f>
        <v>0</v>
      </c>
      <c r="H7276" s="4" t="e">
        <f>#REF!*C7276*#REF!/1000</f>
        <v>#REF!</v>
      </c>
    </row>
    <row r="7277" spans="6:8">
      <c r="F7277" s="2">
        <f>IF(ISERROR(VLOOKUP($A7277,素材規格!$C$1:$D$215,2,FALSE)),0,(VLOOKUP($A7277,素材規格!$C$1:$D$215,2,FALSE)))</f>
        <v>0</v>
      </c>
      <c r="G7277" s="9">
        <f>IF(ISERROR(VLOOKUP($A7277,素材規格!$C$1:$D$215,4,FALSE)),0,(VLOOKUP($A7277,素材規格!$C$1:$D$215,4,FALSE)))</f>
        <v>0</v>
      </c>
      <c r="H7277" s="4" t="e">
        <f>#REF!*C7277*#REF!/1000</f>
        <v>#REF!</v>
      </c>
    </row>
    <row r="7278" spans="6:8">
      <c r="F7278" s="2">
        <f>IF(ISERROR(VLOOKUP($A7278,素材規格!$C$1:$D$215,2,FALSE)),0,(VLOOKUP($A7278,素材規格!$C$1:$D$215,2,FALSE)))</f>
        <v>0</v>
      </c>
      <c r="G7278" s="9">
        <f>IF(ISERROR(VLOOKUP($A7278,素材規格!$C$1:$D$215,4,FALSE)),0,(VLOOKUP($A7278,素材規格!$C$1:$D$215,4,FALSE)))</f>
        <v>0</v>
      </c>
      <c r="H7278" s="4" t="e">
        <f>#REF!*C7278*#REF!/1000</f>
        <v>#REF!</v>
      </c>
    </row>
    <row r="7279" spans="6:8">
      <c r="F7279" s="2">
        <f>IF(ISERROR(VLOOKUP($A7279,素材規格!$C$1:$D$215,2,FALSE)),0,(VLOOKUP($A7279,素材規格!$C$1:$D$215,2,FALSE)))</f>
        <v>0</v>
      </c>
      <c r="G7279" s="9">
        <f>IF(ISERROR(VLOOKUP($A7279,素材規格!$C$1:$D$215,4,FALSE)),0,(VLOOKUP($A7279,素材規格!$C$1:$D$215,4,FALSE)))</f>
        <v>0</v>
      </c>
      <c r="H7279" s="4" t="e">
        <f>#REF!*C7279*#REF!/1000</f>
        <v>#REF!</v>
      </c>
    </row>
    <row r="7280" spans="6:8">
      <c r="F7280" s="2">
        <f>IF(ISERROR(VLOOKUP($A7280,素材規格!$C$1:$D$215,2,FALSE)),0,(VLOOKUP($A7280,素材規格!$C$1:$D$215,2,FALSE)))</f>
        <v>0</v>
      </c>
      <c r="G7280" s="9">
        <f>IF(ISERROR(VLOOKUP($A7280,素材規格!$C$1:$D$215,4,FALSE)),0,(VLOOKUP($A7280,素材規格!$C$1:$D$215,4,FALSE)))</f>
        <v>0</v>
      </c>
      <c r="H7280" s="4" t="e">
        <f>#REF!*C7280*#REF!/1000</f>
        <v>#REF!</v>
      </c>
    </row>
    <row r="7281" spans="6:8">
      <c r="F7281" s="2">
        <f>IF(ISERROR(VLOOKUP($A7281,素材規格!$C$1:$D$215,2,FALSE)),0,(VLOOKUP($A7281,素材規格!$C$1:$D$215,2,FALSE)))</f>
        <v>0</v>
      </c>
      <c r="G7281" s="9">
        <f>IF(ISERROR(VLOOKUP($A7281,素材規格!$C$1:$D$215,4,FALSE)),0,(VLOOKUP($A7281,素材規格!$C$1:$D$215,4,FALSE)))</f>
        <v>0</v>
      </c>
      <c r="H7281" s="4" t="e">
        <f>#REF!*C7281*#REF!/1000</f>
        <v>#REF!</v>
      </c>
    </row>
    <row r="7282" spans="6:8">
      <c r="F7282" s="2">
        <f>IF(ISERROR(VLOOKUP($A7282,素材規格!$C$1:$D$215,2,FALSE)),0,(VLOOKUP($A7282,素材規格!$C$1:$D$215,2,FALSE)))</f>
        <v>0</v>
      </c>
      <c r="G7282" s="9">
        <f>IF(ISERROR(VLOOKUP($A7282,素材規格!$C$1:$D$215,4,FALSE)),0,(VLOOKUP($A7282,素材規格!$C$1:$D$215,4,FALSE)))</f>
        <v>0</v>
      </c>
      <c r="H7282" s="4" t="e">
        <f>#REF!*C7282*#REF!/1000</f>
        <v>#REF!</v>
      </c>
    </row>
    <row r="7283" spans="6:8">
      <c r="F7283" s="2">
        <f>IF(ISERROR(VLOOKUP($A7283,素材規格!$C$1:$D$215,2,FALSE)),0,(VLOOKUP($A7283,素材規格!$C$1:$D$215,2,FALSE)))</f>
        <v>0</v>
      </c>
      <c r="G7283" s="9">
        <f>IF(ISERROR(VLOOKUP($A7283,素材規格!$C$1:$D$215,4,FALSE)),0,(VLOOKUP($A7283,素材規格!$C$1:$D$215,4,FALSE)))</f>
        <v>0</v>
      </c>
      <c r="H7283" s="4" t="e">
        <f>#REF!*C7283*#REF!/1000</f>
        <v>#REF!</v>
      </c>
    </row>
    <row r="7284" spans="6:8">
      <c r="F7284" s="2">
        <f>IF(ISERROR(VLOOKUP($A7284,素材規格!$C$1:$D$215,2,FALSE)),0,(VLOOKUP($A7284,素材規格!$C$1:$D$215,2,FALSE)))</f>
        <v>0</v>
      </c>
      <c r="G7284" s="9">
        <f>IF(ISERROR(VLOOKUP($A7284,素材規格!$C$1:$D$215,4,FALSE)),0,(VLOOKUP($A7284,素材規格!$C$1:$D$215,4,FALSE)))</f>
        <v>0</v>
      </c>
      <c r="H7284" s="4" t="e">
        <f>#REF!*C7284*#REF!/1000</f>
        <v>#REF!</v>
      </c>
    </row>
    <row r="7285" spans="6:8">
      <c r="F7285" s="2">
        <f>IF(ISERROR(VLOOKUP($A7285,素材規格!$C$1:$D$215,2,FALSE)),0,(VLOOKUP($A7285,素材規格!$C$1:$D$215,2,FALSE)))</f>
        <v>0</v>
      </c>
      <c r="G7285" s="9">
        <f>IF(ISERROR(VLOOKUP($A7285,素材規格!$C$1:$D$215,4,FALSE)),0,(VLOOKUP($A7285,素材規格!$C$1:$D$215,4,FALSE)))</f>
        <v>0</v>
      </c>
      <c r="H7285" s="4" t="e">
        <f>#REF!*C7285*#REF!/1000</f>
        <v>#REF!</v>
      </c>
    </row>
    <row r="7286" spans="6:8">
      <c r="F7286" s="2">
        <f>IF(ISERROR(VLOOKUP($A7286,素材規格!$C$1:$D$215,2,FALSE)),0,(VLOOKUP($A7286,素材規格!$C$1:$D$215,2,FALSE)))</f>
        <v>0</v>
      </c>
      <c r="G7286" s="9">
        <f>IF(ISERROR(VLOOKUP($A7286,素材規格!$C$1:$D$215,4,FALSE)),0,(VLOOKUP($A7286,素材規格!$C$1:$D$215,4,FALSE)))</f>
        <v>0</v>
      </c>
      <c r="H7286" s="4" t="e">
        <f>#REF!*C7286*#REF!/1000</f>
        <v>#REF!</v>
      </c>
    </row>
    <row r="7287" spans="6:8">
      <c r="F7287" s="2">
        <f>IF(ISERROR(VLOOKUP($A7287,素材規格!$C$1:$D$215,2,FALSE)),0,(VLOOKUP($A7287,素材規格!$C$1:$D$215,2,FALSE)))</f>
        <v>0</v>
      </c>
      <c r="G7287" s="9">
        <f>IF(ISERROR(VLOOKUP($A7287,素材規格!$C$1:$D$215,4,FALSE)),0,(VLOOKUP($A7287,素材規格!$C$1:$D$215,4,FALSE)))</f>
        <v>0</v>
      </c>
      <c r="H7287" s="4" t="e">
        <f>#REF!*C7287*#REF!/1000</f>
        <v>#REF!</v>
      </c>
    </row>
    <row r="7288" spans="6:8">
      <c r="F7288" s="2">
        <f>IF(ISERROR(VLOOKUP($A7288,素材規格!$C$1:$D$215,2,FALSE)),0,(VLOOKUP($A7288,素材規格!$C$1:$D$215,2,FALSE)))</f>
        <v>0</v>
      </c>
      <c r="G7288" s="9">
        <f>IF(ISERROR(VLOOKUP($A7288,素材規格!$C$1:$D$215,4,FALSE)),0,(VLOOKUP($A7288,素材規格!$C$1:$D$215,4,FALSE)))</f>
        <v>0</v>
      </c>
      <c r="H7288" s="4" t="e">
        <f>#REF!*C7288*#REF!/1000</f>
        <v>#REF!</v>
      </c>
    </row>
    <row r="7289" spans="6:8">
      <c r="F7289" s="2">
        <f>IF(ISERROR(VLOOKUP($A7289,素材規格!$C$1:$D$215,2,FALSE)),0,(VLOOKUP($A7289,素材規格!$C$1:$D$215,2,FALSE)))</f>
        <v>0</v>
      </c>
      <c r="G7289" s="9">
        <f>IF(ISERROR(VLOOKUP($A7289,素材規格!$C$1:$D$215,4,FALSE)),0,(VLOOKUP($A7289,素材規格!$C$1:$D$215,4,FALSE)))</f>
        <v>0</v>
      </c>
      <c r="H7289" s="4" t="e">
        <f>#REF!*C7289*#REF!/1000</f>
        <v>#REF!</v>
      </c>
    </row>
    <row r="7290" spans="6:8">
      <c r="F7290" s="2">
        <f>IF(ISERROR(VLOOKUP($A7290,素材規格!$C$1:$D$215,2,FALSE)),0,(VLOOKUP($A7290,素材規格!$C$1:$D$215,2,FALSE)))</f>
        <v>0</v>
      </c>
      <c r="G7290" s="9">
        <f>IF(ISERROR(VLOOKUP($A7290,素材規格!$C$1:$D$215,4,FALSE)),0,(VLOOKUP($A7290,素材規格!$C$1:$D$215,4,FALSE)))</f>
        <v>0</v>
      </c>
      <c r="H7290" s="4" t="e">
        <f>#REF!*C7290*#REF!/1000</f>
        <v>#REF!</v>
      </c>
    </row>
    <row r="7291" spans="6:8">
      <c r="F7291" s="2">
        <f>IF(ISERROR(VLOOKUP($A7291,素材規格!$C$1:$D$215,2,FALSE)),0,(VLOOKUP($A7291,素材規格!$C$1:$D$215,2,FALSE)))</f>
        <v>0</v>
      </c>
      <c r="G7291" s="9">
        <f>IF(ISERROR(VLOOKUP($A7291,素材規格!$C$1:$D$215,4,FALSE)),0,(VLOOKUP($A7291,素材規格!$C$1:$D$215,4,FALSE)))</f>
        <v>0</v>
      </c>
      <c r="H7291" s="4" t="e">
        <f>#REF!*C7291*#REF!/1000</f>
        <v>#REF!</v>
      </c>
    </row>
    <row r="7292" spans="6:8">
      <c r="F7292" s="2">
        <f>IF(ISERROR(VLOOKUP($A7292,素材規格!$C$1:$D$215,2,FALSE)),0,(VLOOKUP($A7292,素材規格!$C$1:$D$215,2,FALSE)))</f>
        <v>0</v>
      </c>
      <c r="G7292" s="9">
        <f>IF(ISERROR(VLOOKUP($A7292,素材規格!$C$1:$D$215,4,FALSE)),0,(VLOOKUP($A7292,素材規格!$C$1:$D$215,4,FALSE)))</f>
        <v>0</v>
      </c>
      <c r="H7292" s="4" t="e">
        <f>#REF!*C7292*#REF!/1000</f>
        <v>#REF!</v>
      </c>
    </row>
    <row r="7293" spans="6:8">
      <c r="F7293" s="2">
        <f>IF(ISERROR(VLOOKUP($A7293,素材規格!$C$1:$D$215,2,FALSE)),0,(VLOOKUP($A7293,素材規格!$C$1:$D$215,2,FALSE)))</f>
        <v>0</v>
      </c>
      <c r="G7293" s="9">
        <f>IF(ISERROR(VLOOKUP($A7293,素材規格!$C$1:$D$215,4,FALSE)),0,(VLOOKUP($A7293,素材規格!$C$1:$D$215,4,FALSE)))</f>
        <v>0</v>
      </c>
      <c r="H7293" s="4" t="e">
        <f>#REF!*C7293*#REF!/1000</f>
        <v>#REF!</v>
      </c>
    </row>
    <row r="7294" spans="6:8">
      <c r="F7294" s="2">
        <f>IF(ISERROR(VLOOKUP($A7294,素材規格!$C$1:$D$215,2,FALSE)),0,(VLOOKUP($A7294,素材規格!$C$1:$D$215,2,FALSE)))</f>
        <v>0</v>
      </c>
      <c r="G7294" s="9">
        <f>IF(ISERROR(VLOOKUP($A7294,素材規格!$C$1:$D$215,4,FALSE)),0,(VLOOKUP($A7294,素材規格!$C$1:$D$215,4,FALSE)))</f>
        <v>0</v>
      </c>
      <c r="H7294" s="4" t="e">
        <f>#REF!*C7294*#REF!/1000</f>
        <v>#REF!</v>
      </c>
    </row>
    <row r="7295" spans="6:8">
      <c r="F7295" s="2">
        <f>IF(ISERROR(VLOOKUP($A7295,素材規格!$C$1:$D$215,2,FALSE)),0,(VLOOKUP($A7295,素材規格!$C$1:$D$215,2,FALSE)))</f>
        <v>0</v>
      </c>
      <c r="G7295" s="9">
        <f>IF(ISERROR(VLOOKUP($A7295,素材規格!$C$1:$D$215,4,FALSE)),0,(VLOOKUP($A7295,素材規格!$C$1:$D$215,4,FALSE)))</f>
        <v>0</v>
      </c>
      <c r="H7295" s="4" t="e">
        <f>#REF!*C7295*#REF!/1000</f>
        <v>#REF!</v>
      </c>
    </row>
    <row r="7296" spans="6:8">
      <c r="F7296" s="2">
        <f>IF(ISERROR(VLOOKUP($A7296,素材規格!$C$1:$D$215,2,FALSE)),0,(VLOOKUP($A7296,素材規格!$C$1:$D$215,2,FALSE)))</f>
        <v>0</v>
      </c>
      <c r="G7296" s="9">
        <f>IF(ISERROR(VLOOKUP($A7296,素材規格!$C$1:$D$215,4,FALSE)),0,(VLOOKUP($A7296,素材規格!$C$1:$D$215,4,FALSE)))</f>
        <v>0</v>
      </c>
      <c r="H7296" s="4" t="e">
        <f>#REF!*C7296*#REF!/1000</f>
        <v>#REF!</v>
      </c>
    </row>
    <row r="7297" spans="6:8">
      <c r="F7297" s="2">
        <f>IF(ISERROR(VLOOKUP($A7297,素材規格!$C$1:$D$215,2,FALSE)),0,(VLOOKUP($A7297,素材規格!$C$1:$D$215,2,FALSE)))</f>
        <v>0</v>
      </c>
      <c r="G7297" s="9">
        <f>IF(ISERROR(VLOOKUP($A7297,素材規格!$C$1:$D$215,4,FALSE)),0,(VLOOKUP($A7297,素材規格!$C$1:$D$215,4,FALSE)))</f>
        <v>0</v>
      </c>
      <c r="H7297" s="4" t="e">
        <f>#REF!*C7297*#REF!/1000</f>
        <v>#REF!</v>
      </c>
    </row>
    <row r="7298" spans="6:8">
      <c r="F7298" s="2">
        <f>IF(ISERROR(VLOOKUP($A7298,素材規格!$C$1:$D$215,2,FALSE)),0,(VLOOKUP($A7298,素材規格!$C$1:$D$215,2,FALSE)))</f>
        <v>0</v>
      </c>
      <c r="G7298" s="9">
        <f>IF(ISERROR(VLOOKUP($A7298,素材規格!$C$1:$D$215,4,FALSE)),0,(VLOOKUP($A7298,素材規格!$C$1:$D$215,4,FALSE)))</f>
        <v>0</v>
      </c>
      <c r="H7298" s="4" t="e">
        <f>#REF!*C7298*#REF!/1000</f>
        <v>#REF!</v>
      </c>
    </row>
    <row r="7299" spans="6:8">
      <c r="F7299" s="2">
        <f>IF(ISERROR(VLOOKUP($A7299,素材規格!$C$1:$D$215,2,FALSE)),0,(VLOOKUP($A7299,素材規格!$C$1:$D$215,2,FALSE)))</f>
        <v>0</v>
      </c>
      <c r="G7299" s="9">
        <f>IF(ISERROR(VLOOKUP($A7299,素材規格!$C$1:$D$215,4,FALSE)),0,(VLOOKUP($A7299,素材規格!$C$1:$D$215,4,FALSE)))</f>
        <v>0</v>
      </c>
      <c r="H7299" s="4" t="e">
        <f>#REF!*C7299*#REF!/1000</f>
        <v>#REF!</v>
      </c>
    </row>
    <row r="7300" spans="6:8">
      <c r="F7300" s="2">
        <f>IF(ISERROR(VLOOKUP($A7300,素材規格!$C$1:$D$215,2,FALSE)),0,(VLOOKUP($A7300,素材規格!$C$1:$D$215,2,FALSE)))</f>
        <v>0</v>
      </c>
      <c r="G7300" s="9">
        <f>IF(ISERROR(VLOOKUP($A7300,素材規格!$C$1:$D$215,4,FALSE)),0,(VLOOKUP($A7300,素材規格!$C$1:$D$215,4,FALSE)))</f>
        <v>0</v>
      </c>
      <c r="H7300" s="4" t="e">
        <f>#REF!*C7300*#REF!/1000</f>
        <v>#REF!</v>
      </c>
    </row>
    <row r="7301" spans="6:8">
      <c r="F7301" s="2">
        <f>IF(ISERROR(VLOOKUP($A7301,素材規格!$C$1:$D$215,2,FALSE)),0,(VLOOKUP($A7301,素材規格!$C$1:$D$215,2,FALSE)))</f>
        <v>0</v>
      </c>
      <c r="G7301" s="9">
        <f>IF(ISERROR(VLOOKUP($A7301,素材規格!$C$1:$D$215,4,FALSE)),0,(VLOOKUP($A7301,素材規格!$C$1:$D$215,4,FALSE)))</f>
        <v>0</v>
      </c>
      <c r="H7301" s="4" t="e">
        <f>#REF!*C7301*#REF!/1000</f>
        <v>#REF!</v>
      </c>
    </row>
    <row r="7302" spans="6:8">
      <c r="F7302" s="2">
        <f>IF(ISERROR(VLOOKUP($A7302,素材規格!$C$1:$D$215,2,FALSE)),0,(VLOOKUP($A7302,素材規格!$C$1:$D$215,2,FALSE)))</f>
        <v>0</v>
      </c>
      <c r="G7302" s="9">
        <f>IF(ISERROR(VLOOKUP($A7302,素材規格!$C$1:$D$215,4,FALSE)),0,(VLOOKUP($A7302,素材規格!$C$1:$D$215,4,FALSE)))</f>
        <v>0</v>
      </c>
      <c r="H7302" s="4" t="e">
        <f>#REF!*C7302*#REF!/1000</f>
        <v>#REF!</v>
      </c>
    </row>
    <row r="7303" spans="6:8">
      <c r="F7303" s="2">
        <f>IF(ISERROR(VLOOKUP($A7303,素材規格!$C$1:$D$215,2,FALSE)),0,(VLOOKUP($A7303,素材規格!$C$1:$D$215,2,FALSE)))</f>
        <v>0</v>
      </c>
      <c r="G7303" s="9">
        <f>IF(ISERROR(VLOOKUP($A7303,素材規格!$C$1:$D$215,4,FALSE)),0,(VLOOKUP($A7303,素材規格!$C$1:$D$215,4,FALSE)))</f>
        <v>0</v>
      </c>
      <c r="H7303" s="4" t="e">
        <f>#REF!*C7303*#REF!/1000</f>
        <v>#REF!</v>
      </c>
    </row>
    <row r="7304" spans="6:8">
      <c r="F7304" s="2">
        <f>IF(ISERROR(VLOOKUP($A7304,素材規格!$C$1:$D$215,2,FALSE)),0,(VLOOKUP($A7304,素材規格!$C$1:$D$215,2,FALSE)))</f>
        <v>0</v>
      </c>
      <c r="G7304" s="9">
        <f>IF(ISERROR(VLOOKUP($A7304,素材規格!$C$1:$D$215,4,FALSE)),0,(VLOOKUP($A7304,素材規格!$C$1:$D$215,4,FALSE)))</f>
        <v>0</v>
      </c>
      <c r="H7304" s="4" t="e">
        <f>#REF!*C7304*#REF!/1000</f>
        <v>#REF!</v>
      </c>
    </row>
    <row r="7305" spans="6:8">
      <c r="F7305" s="2">
        <f>IF(ISERROR(VLOOKUP($A7305,素材規格!$C$1:$D$215,2,FALSE)),0,(VLOOKUP($A7305,素材規格!$C$1:$D$215,2,FALSE)))</f>
        <v>0</v>
      </c>
      <c r="G7305" s="9">
        <f>IF(ISERROR(VLOOKUP($A7305,素材規格!$C$1:$D$215,4,FALSE)),0,(VLOOKUP($A7305,素材規格!$C$1:$D$215,4,FALSE)))</f>
        <v>0</v>
      </c>
      <c r="H7305" s="4" t="e">
        <f>#REF!*C7305*#REF!/1000</f>
        <v>#REF!</v>
      </c>
    </row>
    <row r="7306" spans="6:8">
      <c r="F7306" s="2">
        <f>IF(ISERROR(VLOOKUP($A7306,素材規格!$C$1:$D$215,2,FALSE)),0,(VLOOKUP($A7306,素材規格!$C$1:$D$215,2,FALSE)))</f>
        <v>0</v>
      </c>
      <c r="G7306" s="9">
        <f>IF(ISERROR(VLOOKUP($A7306,素材規格!$C$1:$D$215,4,FALSE)),0,(VLOOKUP($A7306,素材規格!$C$1:$D$215,4,FALSE)))</f>
        <v>0</v>
      </c>
      <c r="H7306" s="4" t="e">
        <f>#REF!*C7306*#REF!/1000</f>
        <v>#REF!</v>
      </c>
    </row>
    <row r="7307" spans="6:8">
      <c r="F7307" s="2">
        <f>IF(ISERROR(VLOOKUP($A7307,素材規格!$C$1:$D$215,2,FALSE)),0,(VLOOKUP($A7307,素材規格!$C$1:$D$215,2,FALSE)))</f>
        <v>0</v>
      </c>
      <c r="G7307" s="9">
        <f>IF(ISERROR(VLOOKUP($A7307,素材規格!$C$1:$D$215,4,FALSE)),0,(VLOOKUP($A7307,素材規格!$C$1:$D$215,4,FALSE)))</f>
        <v>0</v>
      </c>
      <c r="H7307" s="4" t="e">
        <f>#REF!*C7307*#REF!/1000</f>
        <v>#REF!</v>
      </c>
    </row>
    <row r="7308" spans="6:8">
      <c r="F7308" s="2">
        <f>IF(ISERROR(VLOOKUP($A7308,素材規格!$C$1:$D$215,2,FALSE)),0,(VLOOKUP($A7308,素材規格!$C$1:$D$215,2,FALSE)))</f>
        <v>0</v>
      </c>
      <c r="G7308" s="9">
        <f>IF(ISERROR(VLOOKUP($A7308,素材規格!$C$1:$D$215,4,FALSE)),0,(VLOOKUP($A7308,素材規格!$C$1:$D$215,4,FALSE)))</f>
        <v>0</v>
      </c>
      <c r="H7308" s="4" t="e">
        <f>#REF!*C7308*#REF!/1000</f>
        <v>#REF!</v>
      </c>
    </row>
    <row r="7309" spans="6:8">
      <c r="F7309" s="2">
        <f>IF(ISERROR(VLOOKUP($A7309,素材規格!$C$1:$D$215,2,FALSE)),0,(VLOOKUP($A7309,素材規格!$C$1:$D$215,2,FALSE)))</f>
        <v>0</v>
      </c>
      <c r="G7309" s="9">
        <f>IF(ISERROR(VLOOKUP($A7309,素材規格!$C$1:$D$215,4,FALSE)),0,(VLOOKUP($A7309,素材規格!$C$1:$D$215,4,FALSE)))</f>
        <v>0</v>
      </c>
      <c r="H7309" s="4" t="e">
        <f>#REF!*C7309*#REF!/1000</f>
        <v>#REF!</v>
      </c>
    </row>
    <row r="7310" spans="6:8">
      <c r="F7310" s="2">
        <f>IF(ISERROR(VLOOKUP($A7310,素材規格!$C$1:$D$215,2,FALSE)),0,(VLOOKUP($A7310,素材規格!$C$1:$D$215,2,FALSE)))</f>
        <v>0</v>
      </c>
      <c r="G7310" s="9">
        <f>IF(ISERROR(VLOOKUP($A7310,素材規格!$C$1:$D$215,4,FALSE)),0,(VLOOKUP($A7310,素材規格!$C$1:$D$215,4,FALSE)))</f>
        <v>0</v>
      </c>
      <c r="H7310" s="4" t="e">
        <f>#REF!*C7310*#REF!/1000</f>
        <v>#REF!</v>
      </c>
    </row>
    <row r="7311" spans="6:8">
      <c r="F7311" s="2">
        <f>IF(ISERROR(VLOOKUP($A7311,素材規格!$C$1:$D$215,2,FALSE)),0,(VLOOKUP($A7311,素材規格!$C$1:$D$215,2,FALSE)))</f>
        <v>0</v>
      </c>
      <c r="G7311" s="9">
        <f>IF(ISERROR(VLOOKUP($A7311,素材規格!$C$1:$D$215,4,FALSE)),0,(VLOOKUP($A7311,素材規格!$C$1:$D$215,4,FALSE)))</f>
        <v>0</v>
      </c>
      <c r="H7311" s="4" t="e">
        <f>#REF!*C7311*#REF!/1000</f>
        <v>#REF!</v>
      </c>
    </row>
    <row r="7312" spans="6:8">
      <c r="F7312" s="2">
        <f>IF(ISERROR(VLOOKUP($A7312,素材規格!$C$1:$D$215,2,FALSE)),0,(VLOOKUP($A7312,素材規格!$C$1:$D$215,2,FALSE)))</f>
        <v>0</v>
      </c>
      <c r="G7312" s="9">
        <f>IF(ISERROR(VLOOKUP($A7312,素材規格!$C$1:$D$215,4,FALSE)),0,(VLOOKUP($A7312,素材規格!$C$1:$D$215,4,FALSE)))</f>
        <v>0</v>
      </c>
      <c r="H7312" s="4" t="e">
        <f>#REF!*C7312*#REF!/1000</f>
        <v>#REF!</v>
      </c>
    </row>
    <row r="7313" spans="6:8">
      <c r="F7313" s="2">
        <f>IF(ISERROR(VLOOKUP($A7313,素材規格!$C$1:$D$215,2,FALSE)),0,(VLOOKUP($A7313,素材規格!$C$1:$D$215,2,FALSE)))</f>
        <v>0</v>
      </c>
      <c r="G7313" s="9">
        <f>IF(ISERROR(VLOOKUP($A7313,素材規格!$C$1:$D$215,4,FALSE)),0,(VLOOKUP($A7313,素材規格!$C$1:$D$215,4,FALSE)))</f>
        <v>0</v>
      </c>
      <c r="H7313" s="4" t="e">
        <f>#REF!*C7313*#REF!/1000</f>
        <v>#REF!</v>
      </c>
    </row>
    <row r="7314" spans="6:8">
      <c r="F7314" s="2">
        <f>IF(ISERROR(VLOOKUP($A7314,素材規格!$C$1:$D$215,2,FALSE)),0,(VLOOKUP($A7314,素材規格!$C$1:$D$215,2,FALSE)))</f>
        <v>0</v>
      </c>
      <c r="G7314" s="9">
        <f>IF(ISERROR(VLOOKUP($A7314,素材規格!$C$1:$D$215,4,FALSE)),0,(VLOOKUP($A7314,素材規格!$C$1:$D$215,4,FALSE)))</f>
        <v>0</v>
      </c>
      <c r="H7314" s="4" t="e">
        <f>#REF!*C7314*#REF!/1000</f>
        <v>#REF!</v>
      </c>
    </row>
    <row r="7315" spans="6:8">
      <c r="F7315" s="2">
        <f>IF(ISERROR(VLOOKUP($A7315,素材規格!$C$1:$D$215,2,FALSE)),0,(VLOOKUP($A7315,素材規格!$C$1:$D$215,2,FALSE)))</f>
        <v>0</v>
      </c>
      <c r="G7315" s="9">
        <f>IF(ISERROR(VLOOKUP($A7315,素材規格!$C$1:$D$215,4,FALSE)),0,(VLOOKUP($A7315,素材規格!$C$1:$D$215,4,FALSE)))</f>
        <v>0</v>
      </c>
      <c r="H7315" s="4" t="e">
        <f>#REF!*C7315*#REF!/1000</f>
        <v>#REF!</v>
      </c>
    </row>
    <row r="7316" spans="6:8">
      <c r="F7316" s="2">
        <f>IF(ISERROR(VLOOKUP($A7316,素材規格!$C$1:$D$215,2,FALSE)),0,(VLOOKUP($A7316,素材規格!$C$1:$D$215,2,FALSE)))</f>
        <v>0</v>
      </c>
      <c r="G7316" s="9">
        <f>IF(ISERROR(VLOOKUP($A7316,素材規格!$C$1:$D$215,4,FALSE)),0,(VLOOKUP($A7316,素材規格!$C$1:$D$215,4,FALSE)))</f>
        <v>0</v>
      </c>
      <c r="H7316" s="4" t="e">
        <f>#REF!*C7316*#REF!/1000</f>
        <v>#REF!</v>
      </c>
    </row>
    <row r="7317" spans="6:8">
      <c r="F7317" s="2">
        <f>IF(ISERROR(VLOOKUP($A7317,素材規格!$C$1:$D$215,2,FALSE)),0,(VLOOKUP($A7317,素材規格!$C$1:$D$215,2,FALSE)))</f>
        <v>0</v>
      </c>
      <c r="G7317" s="9">
        <f>IF(ISERROR(VLOOKUP($A7317,素材規格!$C$1:$D$215,4,FALSE)),0,(VLOOKUP($A7317,素材規格!$C$1:$D$215,4,FALSE)))</f>
        <v>0</v>
      </c>
      <c r="H7317" s="4" t="e">
        <f>#REF!*C7317*#REF!/1000</f>
        <v>#REF!</v>
      </c>
    </row>
    <row r="7318" spans="6:8">
      <c r="F7318" s="2">
        <f>IF(ISERROR(VLOOKUP($A7318,素材規格!$C$1:$D$215,2,FALSE)),0,(VLOOKUP($A7318,素材規格!$C$1:$D$215,2,FALSE)))</f>
        <v>0</v>
      </c>
      <c r="G7318" s="9">
        <f>IF(ISERROR(VLOOKUP($A7318,素材規格!$C$1:$D$215,4,FALSE)),0,(VLOOKUP($A7318,素材規格!$C$1:$D$215,4,FALSE)))</f>
        <v>0</v>
      </c>
      <c r="H7318" s="4" t="e">
        <f>#REF!*C7318*#REF!/1000</f>
        <v>#REF!</v>
      </c>
    </row>
    <row r="7319" spans="6:8">
      <c r="F7319" s="2">
        <f>IF(ISERROR(VLOOKUP($A7319,素材規格!$C$1:$D$215,2,FALSE)),0,(VLOOKUP($A7319,素材規格!$C$1:$D$215,2,FALSE)))</f>
        <v>0</v>
      </c>
      <c r="G7319" s="9">
        <f>IF(ISERROR(VLOOKUP($A7319,素材規格!$C$1:$D$215,4,FALSE)),0,(VLOOKUP($A7319,素材規格!$C$1:$D$215,4,FALSE)))</f>
        <v>0</v>
      </c>
      <c r="H7319" s="4" t="e">
        <f>#REF!*C7319*#REF!/1000</f>
        <v>#REF!</v>
      </c>
    </row>
    <row r="7320" spans="6:8">
      <c r="F7320" s="2">
        <f>IF(ISERROR(VLOOKUP($A7320,素材規格!$C$1:$D$215,2,FALSE)),0,(VLOOKUP($A7320,素材規格!$C$1:$D$215,2,FALSE)))</f>
        <v>0</v>
      </c>
      <c r="G7320" s="9">
        <f>IF(ISERROR(VLOOKUP($A7320,素材規格!$C$1:$D$215,4,FALSE)),0,(VLOOKUP($A7320,素材規格!$C$1:$D$215,4,FALSE)))</f>
        <v>0</v>
      </c>
      <c r="H7320" s="4" t="e">
        <f>#REF!*C7320*#REF!/1000</f>
        <v>#REF!</v>
      </c>
    </row>
    <row r="7321" spans="6:8">
      <c r="F7321" s="2">
        <f>IF(ISERROR(VLOOKUP($A7321,素材規格!$C$1:$D$215,2,FALSE)),0,(VLOOKUP($A7321,素材規格!$C$1:$D$215,2,FALSE)))</f>
        <v>0</v>
      </c>
      <c r="G7321" s="9">
        <f>IF(ISERROR(VLOOKUP($A7321,素材規格!$C$1:$D$215,4,FALSE)),0,(VLOOKUP($A7321,素材規格!$C$1:$D$215,4,FALSE)))</f>
        <v>0</v>
      </c>
      <c r="H7321" s="4" t="e">
        <f>#REF!*C7321*#REF!/1000</f>
        <v>#REF!</v>
      </c>
    </row>
    <row r="7322" spans="6:8">
      <c r="F7322" s="2">
        <f>IF(ISERROR(VLOOKUP($A7322,素材規格!$C$1:$D$215,2,FALSE)),0,(VLOOKUP($A7322,素材規格!$C$1:$D$215,2,FALSE)))</f>
        <v>0</v>
      </c>
      <c r="G7322" s="9">
        <f>IF(ISERROR(VLOOKUP($A7322,素材規格!$C$1:$D$215,4,FALSE)),0,(VLOOKUP($A7322,素材規格!$C$1:$D$215,4,FALSE)))</f>
        <v>0</v>
      </c>
      <c r="H7322" s="4" t="e">
        <f>#REF!*C7322*#REF!/1000</f>
        <v>#REF!</v>
      </c>
    </row>
    <row r="7323" spans="6:8">
      <c r="F7323" s="2">
        <f>IF(ISERROR(VLOOKUP($A7323,素材規格!$C$1:$D$215,2,FALSE)),0,(VLOOKUP($A7323,素材規格!$C$1:$D$215,2,FALSE)))</f>
        <v>0</v>
      </c>
      <c r="G7323" s="9">
        <f>IF(ISERROR(VLOOKUP($A7323,素材規格!$C$1:$D$215,4,FALSE)),0,(VLOOKUP($A7323,素材規格!$C$1:$D$215,4,FALSE)))</f>
        <v>0</v>
      </c>
      <c r="H7323" s="4" t="e">
        <f>#REF!*C7323*#REF!/1000</f>
        <v>#REF!</v>
      </c>
    </row>
    <row r="7324" spans="6:8">
      <c r="F7324" s="2">
        <f>IF(ISERROR(VLOOKUP($A7324,素材規格!$C$1:$D$215,2,FALSE)),0,(VLOOKUP($A7324,素材規格!$C$1:$D$215,2,FALSE)))</f>
        <v>0</v>
      </c>
      <c r="G7324" s="9">
        <f>IF(ISERROR(VLOOKUP($A7324,素材規格!$C$1:$D$215,4,FALSE)),0,(VLOOKUP($A7324,素材規格!$C$1:$D$215,4,FALSE)))</f>
        <v>0</v>
      </c>
      <c r="H7324" s="4" t="e">
        <f>#REF!*C7324*#REF!/1000</f>
        <v>#REF!</v>
      </c>
    </row>
    <row r="7325" spans="6:8">
      <c r="F7325" s="2">
        <f>IF(ISERROR(VLOOKUP($A7325,素材規格!$C$1:$D$215,2,FALSE)),0,(VLOOKUP($A7325,素材規格!$C$1:$D$215,2,FALSE)))</f>
        <v>0</v>
      </c>
      <c r="G7325" s="9">
        <f>IF(ISERROR(VLOOKUP($A7325,素材規格!$C$1:$D$215,4,FALSE)),0,(VLOOKUP($A7325,素材規格!$C$1:$D$215,4,FALSE)))</f>
        <v>0</v>
      </c>
      <c r="H7325" s="4" t="e">
        <f>#REF!*C7325*#REF!/1000</f>
        <v>#REF!</v>
      </c>
    </row>
    <row r="7326" spans="6:8">
      <c r="F7326" s="2">
        <f>IF(ISERROR(VLOOKUP($A7326,素材規格!$C$1:$D$215,2,FALSE)),0,(VLOOKUP($A7326,素材規格!$C$1:$D$215,2,FALSE)))</f>
        <v>0</v>
      </c>
      <c r="G7326" s="9">
        <f>IF(ISERROR(VLOOKUP($A7326,素材規格!$C$1:$D$215,4,FALSE)),0,(VLOOKUP($A7326,素材規格!$C$1:$D$215,4,FALSE)))</f>
        <v>0</v>
      </c>
      <c r="H7326" s="4" t="e">
        <f>#REF!*C7326*#REF!/1000</f>
        <v>#REF!</v>
      </c>
    </row>
    <row r="7327" spans="6:8">
      <c r="F7327" s="2">
        <f>IF(ISERROR(VLOOKUP($A7327,素材規格!$C$1:$D$215,2,FALSE)),0,(VLOOKUP($A7327,素材規格!$C$1:$D$215,2,FALSE)))</f>
        <v>0</v>
      </c>
      <c r="G7327" s="9">
        <f>IF(ISERROR(VLOOKUP($A7327,素材規格!$C$1:$D$215,4,FALSE)),0,(VLOOKUP($A7327,素材規格!$C$1:$D$215,4,FALSE)))</f>
        <v>0</v>
      </c>
      <c r="H7327" s="4" t="e">
        <f>#REF!*C7327*#REF!/1000</f>
        <v>#REF!</v>
      </c>
    </row>
    <row r="7328" spans="6:8">
      <c r="F7328" s="2">
        <f>IF(ISERROR(VLOOKUP($A7328,素材規格!$C$1:$D$215,2,FALSE)),0,(VLOOKUP($A7328,素材規格!$C$1:$D$215,2,FALSE)))</f>
        <v>0</v>
      </c>
      <c r="G7328" s="9">
        <f>IF(ISERROR(VLOOKUP($A7328,素材規格!$C$1:$D$215,4,FALSE)),0,(VLOOKUP($A7328,素材規格!$C$1:$D$215,4,FALSE)))</f>
        <v>0</v>
      </c>
      <c r="H7328" s="4" t="e">
        <f>#REF!*C7328*#REF!/1000</f>
        <v>#REF!</v>
      </c>
    </row>
    <row r="7329" spans="6:8">
      <c r="F7329" s="2">
        <f>IF(ISERROR(VLOOKUP($A7329,素材規格!$C$1:$D$215,2,FALSE)),0,(VLOOKUP($A7329,素材規格!$C$1:$D$215,2,FALSE)))</f>
        <v>0</v>
      </c>
      <c r="G7329" s="9">
        <f>IF(ISERROR(VLOOKUP($A7329,素材規格!$C$1:$D$215,4,FALSE)),0,(VLOOKUP($A7329,素材規格!$C$1:$D$215,4,FALSE)))</f>
        <v>0</v>
      </c>
      <c r="H7329" s="4" t="e">
        <f>#REF!*C7329*#REF!/1000</f>
        <v>#REF!</v>
      </c>
    </row>
    <row r="7330" spans="6:8">
      <c r="F7330" s="2">
        <f>IF(ISERROR(VLOOKUP($A7330,素材規格!$C$1:$D$215,2,FALSE)),0,(VLOOKUP($A7330,素材規格!$C$1:$D$215,2,FALSE)))</f>
        <v>0</v>
      </c>
      <c r="G7330" s="9">
        <f>IF(ISERROR(VLOOKUP($A7330,素材規格!$C$1:$D$215,4,FALSE)),0,(VLOOKUP($A7330,素材規格!$C$1:$D$215,4,FALSE)))</f>
        <v>0</v>
      </c>
      <c r="H7330" s="4" t="e">
        <f>#REF!*C7330*#REF!/1000</f>
        <v>#REF!</v>
      </c>
    </row>
    <row r="7331" spans="6:8">
      <c r="F7331" s="2">
        <f>IF(ISERROR(VLOOKUP($A7331,素材規格!$C$1:$D$215,2,FALSE)),0,(VLOOKUP($A7331,素材規格!$C$1:$D$215,2,FALSE)))</f>
        <v>0</v>
      </c>
      <c r="G7331" s="9">
        <f>IF(ISERROR(VLOOKUP($A7331,素材規格!$C$1:$D$215,4,FALSE)),0,(VLOOKUP($A7331,素材規格!$C$1:$D$215,4,FALSE)))</f>
        <v>0</v>
      </c>
      <c r="H7331" s="4" t="e">
        <f>#REF!*C7331*#REF!/1000</f>
        <v>#REF!</v>
      </c>
    </row>
    <row r="7332" spans="6:8">
      <c r="F7332" s="2">
        <f>IF(ISERROR(VLOOKUP($A7332,素材規格!$C$1:$D$215,2,FALSE)),0,(VLOOKUP($A7332,素材規格!$C$1:$D$215,2,FALSE)))</f>
        <v>0</v>
      </c>
      <c r="G7332" s="9">
        <f>IF(ISERROR(VLOOKUP($A7332,素材規格!$C$1:$D$215,4,FALSE)),0,(VLOOKUP($A7332,素材規格!$C$1:$D$215,4,FALSE)))</f>
        <v>0</v>
      </c>
      <c r="H7332" s="4" t="e">
        <f>#REF!*C7332*#REF!/1000</f>
        <v>#REF!</v>
      </c>
    </row>
    <row r="7333" spans="6:8">
      <c r="F7333" s="2">
        <f>IF(ISERROR(VLOOKUP($A7333,素材規格!$C$1:$D$215,2,FALSE)),0,(VLOOKUP($A7333,素材規格!$C$1:$D$215,2,FALSE)))</f>
        <v>0</v>
      </c>
      <c r="G7333" s="9">
        <f>IF(ISERROR(VLOOKUP($A7333,素材規格!$C$1:$D$215,4,FALSE)),0,(VLOOKUP($A7333,素材規格!$C$1:$D$215,4,FALSE)))</f>
        <v>0</v>
      </c>
      <c r="H7333" s="4" t="e">
        <f>#REF!*C7333*#REF!/1000</f>
        <v>#REF!</v>
      </c>
    </row>
    <row r="7334" spans="6:8">
      <c r="F7334" s="2">
        <f>IF(ISERROR(VLOOKUP($A7334,素材規格!$C$1:$D$215,2,FALSE)),0,(VLOOKUP($A7334,素材規格!$C$1:$D$215,2,FALSE)))</f>
        <v>0</v>
      </c>
      <c r="G7334" s="9">
        <f>IF(ISERROR(VLOOKUP($A7334,素材規格!$C$1:$D$215,4,FALSE)),0,(VLOOKUP($A7334,素材規格!$C$1:$D$215,4,FALSE)))</f>
        <v>0</v>
      </c>
      <c r="H7334" s="4" t="e">
        <f>#REF!*C7334*#REF!/1000</f>
        <v>#REF!</v>
      </c>
    </row>
    <row r="7335" spans="6:8">
      <c r="F7335" s="2">
        <f>IF(ISERROR(VLOOKUP($A7335,素材規格!$C$1:$D$215,2,FALSE)),0,(VLOOKUP($A7335,素材規格!$C$1:$D$215,2,FALSE)))</f>
        <v>0</v>
      </c>
      <c r="G7335" s="9">
        <f>IF(ISERROR(VLOOKUP($A7335,素材規格!$C$1:$D$215,4,FALSE)),0,(VLOOKUP($A7335,素材規格!$C$1:$D$215,4,FALSE)))</f>
        <v>0</v>
      </c>
      <c r="H7335" s="4" t="e">
        <f>#REF!*C7335*#REF!/1000</f>
        <v>#REF!</v>
      </c>
    </row>
    <row r="7336" spans="6:8">
      <c r="F7336" s="2">
        <f>IF(ISERROR(VLOOKUP($A7336,素材規格!$C$1:$D$215,2,FALSE)),0,(VLOOKUP($A7336,素材規格!$C$1:$D$215,2,FALSE)))</f>
        <v>0</v>
      </c>
      <c r="G7336" s="9">
        <f>IF(ISERROR(VLOOKUP($A7336,素材規格!$C$1:$D$215,4,FALSE)),0,(VLOOKUP($A7336,素材規格!$C$1:$D$215,4,FALSE)))</f>
        <v>0</v>
      </c>
      <c r="H7336" s="4" t="e">
        <f>#REF!*C7336*#REF!/1000</f>
        <v>#REF!</v>
      </c>
    </row>
    <row r="7337" spans="6:8">
      <c r="F7337" s="2">
        <f>IF(ISERROR(VLOOKUP($A7337,素材規格!$C$1:$D$215,2,FALSE)),0,(VLOOKUP($A7337,素材規格!$C$1:$D$215,2,FALSE)))</f>
        <v>0</v>
      </c>
      <c r="G7337" s="9">
        <f>IF(ISERROR(VLOOKUP($A7337,素材規格!$C$1:$D$215,4,FALSE)),0,(VLOOKUP($A7337,素材規格!$C$1:$D$215,4,FALSE)))</f>
        <v>0</v>
      </c>
      <c r="H7337" s="4" t="e">
        <f>#REF!*C7337*#REF!/1000</f>
        <v>#REF!</v>
      </c>
    </row>
    <row r="7338" spans="6:8">
      <c r="F7338" s="2">
        <f>IF(ISERROR(VLOOKUP($A7338,素材規格!$C$1:$D$215,2,FALSE)),0,(VLOOKUP($A7338,素材規格!$C$1:$D$215,2,FALSE)))</f>
        <v>0</v>
      </c>
      <c r="G7338" s="9">
        <f>IF(ISERROR(VLOOKUP($A7338,素材規格!$C$1:$D$215,4,FALSE)),0,(VLOOKUP($A7338,素材規格!$C$1:$D$215,4,FALSE)))</f>
        <v>0</v>
      </c>
      <c r="H7338" s="4" t="e">
        <f>#REF!*C7338*#REF!/1000</f>
        <v>#REF!</v>
      </c>
    </row>
    <row r="7339" spans="6:8">
      <c r="F7339" s="2">
        <f>IF(ISERROR(VLOOKUP($A7339,素材規格!$C$1:$D$215,2,FALSE)),0,(VLOOKUP($A7339,素材規格!$C$1:$D$215,2,FALSE)))</f>
        <v>0</v>
      </c>
      <c r="G7339" s="9">
        <f>IF(ISERROR(VLOOKUP($A7339,素材規格!$C$1:$D$215,4,FALSE)),0,(VLOOKUP($A7339,素材規格!$C$1:$D$215,4,FALSE)))</f>
        <v>0</v>
      </c>
      <c r="H7339" s="4" t="e">
        <f>#REF!*C7339*#REF!/1000</f>
        <v>#REF!</v>
      </c>
    </row>
    <row r="7340" spans="6:8">
      <c r="F7340" s="2">
        <f>IF(ISERROR(VLOOKUP($A7340,素材規格!$C$1:$D$215,2,FALSE)),0,(VLOOKUP($A7340,素材規格!$C$1:$D$215,2,FALSE)))</f>
        <v>0</v>
      </c>
      <c r="G7340" s="9">
        <f>IF(ISERROR(VLOOKUP($A7340,素材規格!$C$1:$D$215,4,FALSE)),0,(VLOOKUP($A7340,素材規格!$C$1:$D$215,4,FALSE)))</f>
        <v>0</v>
      </c>
      <c r="H7340" s="4" t="e">
        <f>#REF!*C7340*#REF!/1000</f>
        <v>#REF!</v>
      </c>
    </row>
    <row r="7341" spans="6:8">
      <c r="F7341" s="2">
        <f>IF(ISERROR(VLOOKUP($A7341,素材規格!$C$1:$D$215,2,FALSE)),0,(VLOOKUP($A7341,素材規格!$C$1:$D$215,2,FALSE)))</f>
        <v>0</v>
      </c>
      <c r="G7341" s="9">
        <f>IF(ISERROR(VLOOKUP($A7341,素材規格!$C$1:$D$215,4,FALSE)),0,(VLOOKUP($A7341,素材規格!$C$1:$D$215,4,FALSE)))</f>
        <v>0</v>
      </c>
      <c r="H7341" s="4" t="e">
        <f>#REF!*C7341*#REF!/1000</f>
        <v>#REF!</v>
      </c>
    </row>
    <row r="7342" spans="6:8">
      <c r="F7342" s="2">
        <f>IF(ISERROR(VLOOKUP($A7342,素材規格!$C$1:$D$215,2,FALSE)),0,(VLOOKUP($A7342,素材規格!$C$1:$D$215,2,FALSE)))</f>
        <v>0</v>
      </c>
      <c r="G7342" s="9">
        <f>IF(ISERROR(VLOOKUP($A7342,素材規格!$C$1:$D$215,4,FALSE)),0,(VLOOKUP($A7342,素材規格!$C$1:$D$215,4,FALSE)))</f>
        <v>0</v>
      </c>
      <c r="H7342" s="4" t="e">
        <f>#REF!*C7342*#REF!/1000</f>
        <v>#REF!</v>
      </c>
    </row>
    <row r="7343" spans="6:8">
      <c r="F7343" s="2">
        <f>IF(ISERROR(VLOOKUP($A7343,素材規格!$C$1:$D$215,2,FALSE)),0,(VLOOKUP($A7343,素材規格!$C$1:$D$215,2,FALSE)))</f>
        <v>0</v>
      </c>
      <c r="G7343" s="9">
        <f>IF(ISERROR(VLOOKUP($A7343,素材規格!$C$1:$D$215,4,FALSE)),0,(VLOOKUP($A7343,素材規格!$C$1:$D$215,4,FALSE)))</f>
        <v>0</v>
      </c>
      <c r="H7343" s="4" t="e">
        <f>#REF!*C7343*#REF!/1000</f>
        <v>#REF!</v>
      </c>
    </row>
    <row r="7344" spans="6:8">
      <c r="F7344" s="2">
        <f>IF(ISERROR(VLOOKUP($A7344,素材規格!$C$1:$D$215,2,FALSE)),0,(VLOOKUP($A7344,素材規格!$C$1:$D$215,2,FALSE)))</f>
        <v>0</v>
      </c>
      <c r="G7344" s="9">
        <f>IF(ISERROR(VLOOKUP($A7344,素材規格!$C$1:$D$215,4,FALSE)),0,(VLOOKUP($A7344,素材規格!$C$1:$D$215,4,FALSE)))</f>
        <v>0</v>
      </c>
      <c r="H7344" s="4" t="e">
        <f>#REF!*C7344*#REF!/1000</f>
        <v>#REF!</v>
      </c>
    </row>
    <row r="7345" spans="6:8">
      <c r="F7345" s="2">
        <f>IF(ISERROR(VLOOKUP($A7345,素材規格!$C$1:$D$215,2,FALSE)),0,(VLOOKUP($A7345,素材規格!$C$1:$D$215,2,FALSE)))</f>
        <v>0</v>
      </c>
      <c r="G7345" s="9">
        <f>IF(ISERROR(VLOOKUP($A7345,素材規格!$C$1:$D$215,4,FALSE)),0,(VLOOKUP($A7345,素材規格!$C$1:$D$215,4,FALSE)))</f>
        <v>0</v>
      </c>
      <c r="H7345" s="4" t="e">
        <f>#REF!*C7345*#REF!/1000</f>
        <v>#REF!</v>
      </c>
    </row>
    <row r="7346" spans="6:8">
      <c r="F7346" s="2">
        <f>IF(ISERROR(VLOOKUP($A7346,素材規格!$C$1:$D$215,2,FALSE)),0,(VLOOKUP($A7346,素材規格!$C$1:$D$215,2,FALSE)))</f>
        <v>0</v>
      </c>
      <c r="G7346" s="9">
        <f>IF(ISERROR(VLOOKUP($A7346,素材規格!$C$1:$D$215,4,FALSE)),0,(VLOOKUP($A7346,素材規格!$C$1:$D$215,4,FALSE)))</f>
        <v>0</v>
      </c>
      <c r="H7346" s="4" t="e">
        <f>#REF!*C7346*#REF!/1000</f>
        <v>#REF!</v>
      </c>
    </row>
    <row r="7347" spans="6:8">
      <c r="F7347" s="2">
        <f>IF(ISERROR(VLOOKUP($A7347,素材規格!$C$1:$D$215,2,FALSE)),0,(VLOOKUP($A7347,素材規格!$C$1:$D$215,2,FALSE)))</f>
        <v>0</v>
      </c>
      <c r="G7347" s="9">
        <f>IF(ISERROR(VLOOKUP($A7347,素材規格!$C$1:$D$215,4,FALSE)),0,(VLOOKUP($A7347,素材規格!$C$1:$D$215,4,FALSE)))</f>
        <v>0</v>
      </c>
      <c r="H7347" s="4" t="e">
        <f>#REF!*C7347*#REF!/1000</f>
        <v>#REF!</v>
      </c>
    </row>
    <row r="7348" spans="6:8">
      <c r="F7348" s="2">
        <f>IF(ISERROR(VLOOKUP($A7348,素材規格!$C$1:$D$215,2,FALSE)),0,(VLOOKUP($A7348,素材規格!$C$1:$D$215,2,FALSE)))</f>
        <v>0</v>
      </c>
      <c r="G7348" s="9">
        <f>IF(ISERROR(VLOOKUP($A7348,素材規格!$C$1:$D$215,4,FALSE)),0,(VLOOKUP($A7348,素材規格!$C$1:$D$215,4,FALSE)))</f>
        <v>0</v>
      </c>
      <c r="H7348" s="4" t="e">
        <f>#REF!*C7348*#REF!/1000</f>
        <v>#REF!</v>
      </c>
    </row>
    <row r="7349" spans="6:8">
      <c r="F7349" s="2">
        <f>IF(ISERROR(VLOOKUP($A7349,素材規格!$C$1:$D$215,2,FALSE)),0,(VLOOKUP($A7349,素材規格!$C$1:$D$215,2,FALSE)))</f>
        <v>0</v>
      </c>
      <c r="G7349" s="9">
        <f>IF(ISERROR(VLOOKUP($A7349,素材規格!$C$1:$D$215,4,FALSE)),0,(VLOOKUP($A7349,素材規格!$C$1:$D$215,4,FALSE)))</f>
        <v>0</v>
      </c>
      <c r="H7349" s="4" t="e">
        <f>#REF!*C7349*#REF!/1000</f>
        <v>#REF!</v>
      </c>
    </row>
    <row r="7350" spans="6:8">
      <c r="F7350" s="2">
        <f>IF(ISERROR(VLOOKUP($A7350,素材規格!$C$1:$D$215,2,FALSE)),0,(VLOOKUP($A7350,素材規格!$C$1:$D$215,2,FALSE)))</f>
        <v>0</v>
      </c>
      <c r="G7350" s="9">
        <f>IF(ISERROR(VLOOKUP($A7350,素材規格!$C$1:$D$215,4,FALSE)),0,(VLOOKUP($A7350,素材規格!$C$1:$D$215,4,FALSE)))</f>
        <v>0</v>
      </c>
      <c r="H7350" s="4" t="e">
        <f>#REF!*C7350*#REF!/1000</f>
        <v>#REF!</v>
      </c>
    </row>
    <row r="7351" spans="6:8">
      <c r="F7351" s="2">
        <f>IF(ISERROR(VLOOKUP($A7351,素材規格!$C$1:$D$215,2,FALSE)),0,(VLOOKUP($A7351,素材規格!$C$1:$D$215,2,FALSE)))</f>
        <v>0</v>
      </c>
      <c r="G7351" s="9">
        <f>IF(ISERROR(VLOOKUP($A7351,素材規格!$C$1:$D$215,4,FALSE)),0,(VLOOKUP($A7351,素材規格!$C$1:$D$215,4,FALSE)))</f>
        <v>0</v>
      </c>
      <c r="H7351" s="4" t="e">
        <f>#REF!*C7351*#REF!/1000</f>
        <v>#REF!</v>
      </c>
    </row>
    <row r="7352" spans="6:8">
      <c r="F7352" s="2">
        <f>IF(ISERROR(VLOOKUP($A7352,素材規格!$C$1:$D$215,2,FALSE)),0,(VLOOKUP($A7352,素材規格!$C$1:$D$215,2,FALSE)))</f>
        <v>0</v>
      </c>
      <c r="G7352" s="9">
        <f>IF(ISERROR(VLOOKUP($A7352,素材規格!$C$1:$D$215,4,FALSE)),0,(VLOOKUP($A7352,素材規格!$C$1:$D$215,4,FALSE)))</f>
        <v>0</v>
      </c>
      <c r="H7352" s="4" t="e">
        <f>#REF!*C7352*#REF!/1000</f>
        <v>#REF!</v>
      </c>
    </row>
    <row r="7353" spans="6:8">
      <c r="F7353" s="2">
        <f>IF(ISERROR(VLOOKUP($A7353,素材規格!$C$1:$D$215,2,FALSE)),0,(VLOOKUP($A7353,素材規格!$C$1:$D$215,2,FALSE)))</f>
        <v>0</v>
      </c>
      <c r="G7353" s="9">
        <f>IF(ISERROR(VLOOKUP($A7353,素材規格!$C$1:$D$215,4,FALSE)),0,(VLOOKUP($A7353,素材規格!$C$1:$D$215,4,FALSE)))</f>
        <v>0</v>
      </c>
      <c r="H7353" s="4" t="e">
        <f>#REF!*C7353*#REF!/1000</f>
        <v>#REF!</v>
      </c>
    </row>
    <row r="7354" spans="6:8">
      <c r="F7354" s="2">
        <f>IF(ISERROR(VLOOKUP($A7354,素材規格!$C$1:$D$215,2,FALSE)),0,(VLOOKUP($A7354,素材規格!$C$1:$D$215,2,FALSE)))</f>
        <v>0</v>
      </c>
      <c r="G7354" s="9">
        <f>IF(ISERROR(VLOOKUP($A7354,素材規格!$C$1:$D$215,4,FALSE)),0,(VLOOKUP($A7354,素材規格!$C$1:$D$215,4,FALSE)))</f>
        <v>0</v>
      </c>
      <c r="H7354" s="4" t="e">
        <f>#REF!*C7354*#REF!/1000</f>
        <v>#REF!</v>
      </c>
    </row>
    <row r="7355" spans="6:8">
      <c r="F7355" s="2">
        <f>IF(ISERROR(VLOOKUP($A7355,素材規格!$C$1:$D$215,2,FALSE)),0,(VLOOKUP($A7355,素材規格!$C$1:$D$215,2,FALSE)))</f>
        <v>0</v>
      </c>
      <c r="G7355" s="9">
        <f>IF(ISERROR(VLOOKUP($A7355,素材規格!$C$1:$D$215,4,FALSE)),0,(VLOOKUP($A7355,素材規格!$C$1:$D$215,4,FALSE)))</f>
        <v>0</v>
      </c>
      <c r="H7355" s="4" t="e">
        <f>#REF!*C7355*#REF!/1000</f>
        <v>#REF!</v>
      </c>
    </row>
    <row r="7356" spans="6:8">
      <c r="F7356" s="2">
        <f>IF(ISERROR(VLOOKUP($A7356,素材規格!$C$1:$D$215,2,FALSE)),0,(VLOOKUP($A7356,素材規格!$C$1:$D$215,2,FALSE)))</f>
        <v>0</v>
      </c>
      <c r="G7356" s="9">
        <f>IF(ISERROR(VLOOKUP($A7356,素材規格!$C$1:$D$215,4,FALSE)),0,(VLOOKUP($A7356,素材規格!$C$1:$D$215,4,FALSE)))</f>
        <v>0</v>
      </c>
      <c r="H7356" s="4" t="e">
        <f>#REF!*C7356*#REF!/1000</f>
        <v>#REF!</v>
      </c>
    </row>
    <row r="7357" spans="6:8">
      <c r="F7357" s="2">
        <f>IF(ISERROR(VLOOKUP($A7357,素材規格!$C$1:$D$215,2,FALSE)),0,(VLOOKUP($A7357,素材規格!$C$1:$D$215,2,FALSE)))</f>
        <v>0</v>
      </c>
      <c r="G7357" s="9">
        <f>IF(ISERROR(VLOOKUP($A7357,素材規格!$C$1:$D$215,4,FALSE)),0,(VLOOKUP($A7357,素材規格!$C$1:$D$215,4,FALSE)))</f>
        <v>0</v>
      </c>
      <c r="H7357" s="4" t="e">
        <f>#REF!*C7357*#REF!/1000</f>
        <v>#REF!</v>
      </c>
    </row>
    <row r="7358" spans="6:8">
      <c r="F7358" s="2">
        <f>IF(ISERROR(VLOOKUP($A7358,素材規格!$C$1:$D$215,2,FALSE)),0,(VLOOKUP($A7358,素材規格!$C$1:$D$215,2,FALSE)))</f>
        <v>0</v>
      </c>
      <c r="G7358" s="9">
        <f>IF(ISERROR(VLOOKUP($A7358,素材規格!$C$1:$D$215,4,FALSE)),0,(VLOOKUP($A7358,素材規格!$C$1:$D$215,4,FALSE)))</f>
        <v>0</v>
      </c>
      <c r="H7358" s="4" t="e">
        <f>#REF!*C7358*#REF!/1000</f>
        <v>#REF!</v>
      </c>
    </row>
    <row r="7359" spans="6:8">
      <c r="F7359" s="2">
        <f>IF(ISERROR(VLOOKUP($A7359,素材規格!$C$1:$D$215,2,FALSE)),0,(VLOOKUP($A7359,素材規格!$C$1:$D$215,2,FALSE)))</f>
        <v>0</v>
      </c>
      <c r="G7359" s="9">
        <f>IF(ISERROR(VLOOKUP($A7359,素材規格!$C$1:$D$215,4,FALSE)),0,(VLOOKUP($A7359,素材規格!$C$1:$D$215,4,FALSE)))</f>
        <v>0</v>
      </c>
      <c r="H7359" s="4" t="e">
        <f>#REF!*C7359*#REF!/1000</f>
        <v>#REF!</v>
      </c>
    </row>
    <row r="7360" spans="6:8">
      <c r="F7360" s="2">
        <f>IF(ISERROR(VLOOKUP($A7360,素材規格!$C$1:$D$215,2,FALSE)),0,(VLOOKUP($A7360,素材規格!$C$1:$D$215,2,FALSE)))</f>
        <v>0</v>
      </c>
      <c r="G7360" s="9">
        <f>IF(ISERROR(VLOOKUP($A7360,素材規格!$C$1:$D$215,4,FALSE)),0,(VLOOKUP($A7360,素材規格!$C$1:$D$215,4,FALSE)))</f>
        <v>0</v>
      </c>
      <c r="H7360" s="4" t="e">
        <f>#REF!*C7360*#REF!/1000</f>
        <v>#REF!</v>
      </c>
    </row>
    <row r="7361" spans="6:8">
      <c r="F7361" s="2">
        <f>IF(ISERROR(VLOOKUP($A7361,素材規格!$C$1:$D$215,2,FALSE)),0,(VLOOKUP($A7361,素材規格!$C$1:$D$215,2,FALSE)))</f>
        <v>0</v>
      </c>
      <c r="G7361" s="9">
        <f>IF(ISERROR(VLOOKUP($A7361,素材規格!$C$1:$D$215,4,FALSE)),0,(VLOOKUP($A7361,素材規格!$C$1:$D$215,4,FALSE)))</f>
        <v>0</v>
      </c>
      <c r="H7361" s="4" t="e">
        <f>#REF!*C7361*#REF!/1000</f>
        <v>#REF!</v>
      </c>
    </row>
    <row r="7362" spans="6:8">
      <c r="F7362" s="2">
        <f>IF(ISERROR(VLOOKUP($A7362,素材規格!$C$1:$D$215,2,FALSE)),0,(VLOOKUP($A7362,素材規格!$C$1:$D$215,2,FALSE)))</f>
        <v>0</v>
      </c>
      <c r="G7362" s="9">
        <f>IF(ISERROR(VLOOKUP($A7362,素材規格!$C$1:$D$215,4,FALSE)),0,(VLOOKUP($A7362,素材規格!$C$1:$D$215,4,FALSE)))</f>
        <v>0</v>
      </c>
      <c r="H7362" s="4" t="e">
        <f>#REF!*C7362*#REF!/1000</f>
        <v>#REF!</v>
      </c>
    </row>
    <row r="7363" spans="6:8">
      <c r="F7363" s="2">
        <f>IF(ISERROR(VLOOKUP($A7363,素材規格!$C$1:$D$215,2,FALSE)),0,(VLOOKUP($A7363,素材規格!$C$1:$D$215,2,FALSE)))</f>
        <v>0</v>
      </c>
      <c r="G7363" s="9">
        <f>IF(ISERROR(VLOOKUP($A7363,素材規格!$C$1:$D$215,4,FALSE)),0,(VLOOKUP($A7363,素材規格!$C$1:$D$215,4,FALSE)))</f>
        <v>0</v>
      </c>
      <c r="H7363" s="4" t="e">
        <f>#REF!*C7363*#REF!/1000</f>
        <v>#REF!</v>
      </c>
    </row>
    <row r="7364" spans="6:8">
      <c r="F7364" s="2">
        <f>IF(ISERROR(VLOOKUP($A7364,素材規格!$C$1:$D$215,2,FALSE)),0,(VLOOKUP($A7364,素材規格!$C$1:$D$215,2,FALSE)))</f>
        <v>0</v>
      </c>
      <c r="G7364" s="9">
        <f>IF(ISERROR(VLOOKUP($A7364,素材規格!$C$1:$D$215,4,FALSE)),0,(VLOOKUP($A7364,素材規格!$C$1:$D$215,4,FALSE)))</f>
        <v>0</v>
      </c>
      <c r="H7364" s="4" t="e">
        <f>#REF!*C7364*#REF!/1000</f>
        <v>#REF!</v>
      </c>
    </row>
    <row r="7365" spans="6:8">
      <c r="F7365" s="2">
        <f>IF(ISERROR(VLOOKUP($A7365,素材規格!$C$1:$D$215,2,FALSE)),0,(VLOOKUP($A7365,素材規格!$C$1:$D$215,2,FALSE)))</f>
        <v>0</v>
      </c>
      <c r="G7365" s="9">
        <f>IF(ISERROR(VLOOKUP($A7365,素材規格!$C$1:$D$215,4,FALSE)),0,(VLOOKUP($A7365,素材規格!$C$1:$D$215,4,FALSE)))</f>
        <v>0</v>
      </c>
      <c r="H7365" s="4" t="e">
        <f>#REF!*C7365*#REF!/1000</f>
        <v>#REF!</v>
      </c>
    </row>
    <row r="7366" spans="6:8">
      <c r="F7366" s="2">
        <f>IF(ISERROR(VLOOKUP($A7366,素材規格!$C$1:$D$215,2,FALSE)),0,(VLOOKUP($A7366,素材規格!$C$1:$D$215,2,FALSE)))</f>
        <v>0</v>
      </c>
      <c r="G7366" s="9">
        <f>IF(ISERROR(VLOOKUP($A7366,素材規格!$C$1:$D$215,4,FALSE)),0,(VLOOKUP($A7366,素材規格!$C$1:$D$215,4,FALSE)))</f>
        <v>0</v>
      </c>
      <c r="H7366" s="4" t="e">
        <f>#REF!*C7366*#REF!/1000</f>
        <v>#REF!</v>
      </c>
    </row>
    <row r="7367" spans="6:8">
      <c r="F7367" s="2">
        <f>IF(ISERROR(VLOOKUP($A7367,素材規格!$C$1:$D$215,2,FALSE)),0,(VLOOKUP($A7367,素材規格!$C$1:$D$215,2,FALSE)))</f>
        <v>0</v>
      </c>
      <c r="G7367" s="9">
        <f>IF(ISERROR(VLOOKUP($A7367,素材規格!$C$1:$D$215,4,FALSE)),0,(VLOOKUP($A7367,素材規格!$C$1:$D$215,4,FALSE)))</f>
        <v>0</v>
      </c>
      <c r="H7367" s="4" t="e">
        <f>#REF!*C7367*#REF!/1000</f>
        <v>#REF!</v>
      </c>
    </row>
    <row r="7368" spans="6:8">
      <c r="F7368" s="2">
        <f>IF(ISERROR(VLOOKUP($A7368,素材規格!$C$1:$D$215,2,FALSE)),0,(VLOOKUP($A7368,素材規格!$C$1:$D$215,2,FALSE)))</f>
        <v>0</v>
      </c>
      <c r="G7368" s="9">
        <f>IF(ISERROR(VLOOKUP($A7368,素材規格!$C$1:$D$215,4,FALSE)),0,(VLOOKUP($A7368,素材規格!$C$1:$D$215,4,FALSE)))</f>
        <v>0</v>
      </c>
      <c r="H7368" s="4" t="e">
        <f>#REF!*C7368*#REF!/1000</f>
        <v>#REF!</v>
      </c>
    </row>
    <row r="7369" spans="6:8">
      <c r="F7369" s="2">
        <f>IF(ISERROR(VLOOKUP($A7369,素材規格!$C$1:$D$215,2,FALSE)),0,(VLOOKUP($A7369,素材規格!$C$1:$D$215,2,FALSE)))</f>
        <v>0</v>
      </c>
      <c r="G7369" s="9">
        <f>IF(ISERROR(VLOOKUP($A7369,素材規格!$C$1:$D$215,4,FALSE)),0,(VLOOKUP($A7369,素材規格!$C$1:$D$215,4,FALSE)))</f>
        <v>0</v>
      </c>
      <c r="H7369" s="4" t="e">
        <f>#REF!*C7369*#REF!/1000</f>
        <v>#REF!</v>
      </c>
    </row>
    <row r="7370" spans="6:8">
      <c r="F7370" s="2">
        <f>IF(ISERROR(VLOOKUP($A7370,素材規格!$C$1:$D$215,2,FALSE)),0,(VLOOKUP($A7370,素材規格!$C$1:$D$215,2,FALSE)))</f>
        <v>0</v>
      </c>
      <c r="G7370" s="9">
        <f>IF(ISERROR(VLOOKUP($A7370,素材規格!$C$1:$D$215,4,FALSE)),0,(VLOOKUP($A7370,素材規格!$C$1:$D$215,4,FALSE)))</f>
        <v>0</v>
      </c>
      <c r="H7370" s="4" t="e">
        <f>#REF!*C7370*#REF!/1000</f>
        <v>#REF!</v>
      </c>
    </row>
    <row r="7371" spans="6:8">
      <c r="F7371" s="2">
        <f>IF(ISERROR(VLOOKUP($A7371,素材規格!$C$1:$D$215,2,FALSE)),0,(VLOOKUP($A7371,素材規格!$C$1:$D$215,2,FALSE)))</f>
        <v>0</v>
      </c>
      <c r="G7371" s="9">
        <f>IF(ISERROR(VLOOKUP($A7371,素材規格!$C$1:$D$215,4,FALSE)),0,(VLOOKUP($A7371,素材規格!$C$1:$D$215,4,FALSE)))</f>
        <v>0</v>
      </c>
      <c r="H7371" s="4" t="e">
        <f>#REF!*C7371*#REF!/1000</f>
        <v>#REF!</v>
      </c>
    </row>
    <row r="7372" spans="6:8">
      <c r="F7372" s="2">
        <f>IF(ISERROR(VLOOKUP($A7372,素材規格!$C$1:$D$215,2,FALSE)),0,(VLOOKUP($A7372,素材規格!$C$1:$D$215,2,FALSE)))</f>
        <v>0</v>
      </c>
      <c r="G7372" s="9">
        <f>IF(ISERROR(VLOOKUP($A7372,素材規格!$C$1:$D$215,4,FALSE)),0,(VLOOKUP($A7372,素材規格!$C$1:$D$215,4,FALSE)))</f>
        <v>0</v>
      </c>
      <c r="H7372" s="4" t="e">
        <f>#REF!*C7372*#REF!/1000</f>
        <v>#REF!</v>
      </c>
    </row>
    <row r="7373" spans="6:8">
      <c r="F7373" s="2">
        <f>IF(ISERROR(VLOOKUP($A7373,素材規格!$C$1:$D$215,2,FALSE)),0,(VLOOKUP($A7373,素材規格!$C$1:$D$215,2,FALSE)))</f>
        <v>0</v>
      </c>
      <c r="G7373" s="9">
        <f>IF(ISERROR(VLOOKUP($A7373,素材規格!$C$1:$D$215,4,FALSE)),0,(VLOOKUP($A7373,素材規格!$C$1:$D$215,4,FALSE)))</f>
        <v>0</v>
      </c>
      <c r="H7373" s="4" t="e">
        <f>#REF!*C7373*#REF!/1000</f>
        <v>#REF!</v>
      </c>
    </row>
    <row r="7374" spans="6:8">
      <c r="F7374" s="2">
        <f>IF(ISERROR(VLOOKUP($A7374,素材規格!$C$1:$D$215,2,FALSE)),0,(VLOOKUP($A7374,素材規格!$C$1:$D$215,2,FALSE)))</f>
        <v>0</v>
      </c>
      <c r="G7374" s="9">
        <f>IF(ISERROR(VLOOKUP($A7374,素材規格!$C$1:$D$215,4,FALSE)),0,(VLOOKUP($A7374,素材規格!$C$1:$D$215,4,FALSE)))</f>
        <v>0</v>
      </c>
      <c r="H7374" s="4" t="e">
        <f>#REF!*C7374*#REF!/1000</f>
        <v>#REF!</v>
      </c>
    </row>
    <row r="7375" spans="6:8">
      <c r="F7375" s="2">
        <f>IF(ISERROR(VLOOKUP($A7375,素材規格!$C$1:$D$215,2,FALSE)),0,(VLOOKUP($A7375,素材規格!$C$1:$D$215,2,FALSE)))</f>
        <v>0</v>
      </c>
      <c r="G7375" s="9">
        <f>IF(ISERROR(VLOOKUP($A7375,素材規格!$C$1:$D$215,4,FALSE)),0,(VLOOKUP($A7375,素材規格!$C$1:$D$215,4,FALSE)))</f>
        <v>0</v>
      </c>
      <c r="H7375" s="4" t="e">
        <f>#REF!*C7375*#REF!/1000</f>
        <v>#REF!</v>
      </c>
    </row>
    <row r="7376" spans="6:8">
      <c r="F7376" s="2">
        <f>IF(ISERROR(VLOOKUP($A7376,素材規格!$C$1:$D$215,2,FALSE)),0,(VLOOKUP($A7376,素材規格!$C$1:$D$215,2,FALSE)))</f>
        <v>0</v>
      </c>
      <c r="G7376" s="9">
        <f>IF(ISERROR(VLOOKUP($A7376,素材規格!$C$1:$D$215,4,FALSE)),0,(VLOOKUP($A7376,素材規格!$C$1:$D$215,4,FALSE)))</f>
        <v>0</v>
      </c>
      <c r="H7376" s="4" t="e">
        <f>#REF!*C7376*#REF!/1000</f>
        <v>#REF!</v>
      </c>
    </row>
    <row r="7377" spans="6:8">
      <c r="F7377" s="2">
        <f>IF(ISERROR(VLOOKUP($A7377,素材規格!$C$1:$D$215,2,FALSE)),0,(VLOOKUP($A7377,素材規格!$C$1:$D$215,2,FALSE)))</f>
        <v>0</v>
      </c>
      <c r="G7377" s="9">
        <f>IF(ISERROR(VLOOKUP($A7377,素材規格!$C$1:$D$215,4,FALSE)),0,(VLOOKUP($A7377,素材規格!$C$1:$D$215,4,FALSE)))</f>
        <v>0</v>
      </c>
      <c r="H7377" s="4" t="e">
        <f>#REF!*C7377*#REF!/1000</f>
        <v>#REF!</v>
      </c>
    </row>
    <row r="7378" spans="6:8">
      <c r="F7378" s="2">
        <f>IF(ISERROR(VLOOKUP($A7378,素材規格!$C$1:$D$215,2,FALSE)),0,(VLOOKUP($A7378,素材規格!$C$1:$D$215,2,FALSE)))</f>
        <v>0</v>
      </c>
      <c r="G7378" s="9">
        <f>IF(ISERROR(VLOOKUP($A7378,素材規格!$C$1:$D$215,4,FALSE)),0,(VLOOKUP($A7378,素材規格!$C$1:$D$215,4,FALSE)))</f>
        <v>0</v>
      </c>
      <c r="H7378" s="4" t="e">
        <f>#REF!*C7378*#REF!/1000</f>
        <v>#REF!</v>
      </c>
    </row>
    <row r="7379" spans="6:8">
      <c r="F7379" s="2">
        <f>IF(ISERROR(VLOOKUP($A7379,素材規格!$C$1:$D$215,2,FALSE)),0,(VLOOKUP($A7379,素材規格!$C$1:$D$215,2,FALSE)))</f>
        <v>0</v>
      </c>
      <c r="G7379" s="9">
        <f>IF(ISERROR(VLOOKUP($A7379,素材規格!$C$1:$D$215,4,FALSE)),0,(VLOOKUP($A7379,素材規格!$C$1:$D$215,4,FALSE)))</f>
        <v>0</v>
      </c>
      <c r="H7379" s="4" t="e">
        <f>#REF!*C7379*#REF!/1000</f>
        <v>#REF!</v>
      </c>
    </row>
    <row r="7380" spans="6:8">
      <c r="F7380" s="2">
        <f>IF(ISERROR(VLOOKUP($A7380,素材規格!$C$1:$D$215,2,FALSE)),0,(VLOOKUP($A7380,素材規格!$C$1:$D$215,2,FALSE)))</f>
        <v>0</v>
      </c>
      <c r="G7380" s="9">
        <f>IF(ISERROR(VLOOKUP($A7380,素材規格!$C$1:$D$215,4,FALSE)),0,(VLOOKUP($A7380,素材規格!$C$1:$D$215,4,FALSE)))</f>
        <v>0</v>
      </c>
      <c r="H7380" s="4" t="e">
        <f>#REF!*C7380*#REF!/1000</f>
        <v>#REF!</v>
      </c>
    </row>
    <row r="7381" spans="6:8">
      <c r="F7381" s="2">
        <f>IF(ISERROR(VLOOKUP($A7381,素材規格!$C$1:$D$215,2,FALSE)),0,(VLOOKUP($A7381,素材規格!$C$1:$D$215,2,FALSE)))</f>
        <v>0</v>
      </c>
      <c r="G7381" s="9">
        <f>IF(ISERROR(VLOOKUP($A7381,素材規格!$C$1:$D$215,4,FALSE)),0,(VLOOKUP($A7381,素材規格!$C$1:$D$215,4,FALSE)))</f>
        <v>0</v>
      </c>
      <c r="H7381" s="4" t="e">
        <f>#REF!*C7381*#REF!/1000</f>
        <v>#REF!</v>
      </c>
    </row>
    <row r="7382" spans="6:8">
      <c r="F7382" s="2">
        <f>IF(ISERROR(VLOOKUP($A7382,素材規格!$C$1:$D$215,2,FALSE)),0,(VLOOKUP($A7382,素材規格!$C$1:$D$215,2,FALSE)))</f>
        <v>0</v>
      </c>
      <c r="G7382" s="9">
        <f>IF(ISERROR(VLOOKUP($A7382,素材規格!$C$1:$D$215,4,FALSE)),0,(VLOOKUP($A7382,素材規格!$C$1:$D$215,4,FALSE)))</f>
        <v>0</v>
      </c>
      <c r="H7382" s="4" t="e">
        <f>#REF!*C7382*#REF!/1000</f>
        <v>#REF!</v>
      </c>
    </row>
    <row r="7383" spans="6:8">
      <c r="F7383" s="2">
        <f>IF(ISERROR(VLOOKUP($A7383,素材規格!$C$1:$D$215,2,FALSE)),0,(VLOOKUP($A7383,素材規格!$C$1:$D$215,2,FALSE)))</f>
        <v>0</v>
      </c>
      <c r="G7383" s="9">
        <f>IF(ISERROR(VLOOKUP($A7383,素材規格!$C$1:$D$215,4,FALSE)),0,(VLOOKUP($A7383,素材規格!$C$1:$D$215,4,FALSE)))</f>
        <v>0</v>
      </c>
      <c r="H7383" s="4" t="e">
        <f>#REF!*C7383*#REF!/1000</f>
        <v>#REF!</v>
      </c>
    </row>
    <row r="7384" spans="6:8">
      <c r="F7384" s="2">
        <f>IF(ISERROR(VLOOKUP($A7384,素材規格!$C$1:$D$215,2,FALSE)),0,(VLOOKUP($A7384,素材規格!$C$1:$D$215,2,FALSE)))</f>
        <v>0</v>
      </c>
      <c r="G7384" s="9">
        <f>IF(ISERROR(VLOOKUP($A7384,素材規格!$C$1:$D$215,4,FALSE)),0,(VLOOKUP($A7384,素材規格!$C$1:$D$215,4,FALSE)))</f>
        <v>0</v>
      </c>
      <c r="H7384" s="4" t="e">
        <f>#REF!*C7384*#REF!/1000</f>
        <v>#REF!</v>
      </c>
    </row>
    <row r="7385" spans="6:8">
      <c r="F7385" s="2">
        <f>IF(ISERROR(VLOOKUP($A7385,素材規格!$C$1:$D$215,2,FALSE)),0,(VLOOKUP($A7385,素材規格!$C$1:$D$215,2,FALSE)))</f>
        <v>0</v>
      </c>
      <c r="G7385" s="9">
        <f>IF(ISERROR(VLOOKUP($A7385,素材規格!$C$1:$D$215,4,FALSE)),0,(VLOOKUP($A7385,素材規格!$C$1:$D$215,4,FALSE)))</f>
        <v>0</v>
      </c>
      <c r="H7385" s="4" t="e">
        <f>#REF!*C7385*#REF!/1000</f>
        <v>#REF!</v>
      </c>
    </row>
    <row r="7386" spans="6:8">
      <c r="F7386" s="2">
        <f>IF(ISERROR(VLOOKUP($A7386,素材規格!$C$1:$D$215,2,FALSE)),0,(VLOOKUP($A7386,素材規格!$C$1:$D$215,2,FALSE)))</f>
        <v>0</v>
      </c>
      <c r="G7386" s="9">
        <f>IF(ISERROR(VLOOKUP($A7386,素材規格!$C$1:$D$215,4,FALSE)),0,(VLOOKUP($A7386,素材規格!$C$1:$D$215,4,FALSE)))</f>
        <v>0</v>
      </c>
      <c r="H7386" s="4" t="e">
        <f>#REF!*C7386*#REF!/1000</f>
        <v>#REF!</v>
      </c>
    </row>
    <row r="7387" spans="6:8">
      <c r="F7387" s="2">
        <f>IF(ISERROR(VLOOKUP($A7387,素材規格!$C$1:$D$215,2,FALSE)),0,(VLOOKUP($A7387,素材規格!$C$1:$D$215,2,FALSE)))</f>
        <v>0</v>
      </c>
      <c r="G7387" s="9">
        <f>IF(ISERROR(VLOOKUP($A7387,素材規格!$C$1:$D$215,4,FALSE)),0,(VLOOKUP($A7387,素材規格!$C$1:$D$215,4,FALSE)))</f>
        <v>0</v>
      </c>
      <c r="H7387" s="4" t="e">
        <f>#REF!*C7387*#REF!/1000</f>
        <v>#REF!</v>
      </c>
    </row>
    <row r="7388" spans="6:8">
      <c r="F7388" s="2">
        <f>IF(ISERROR(VLOOKUP($A7388,素材規格!$C$1:$D$215,2,FALSE)),0,(VLOOKUP($A7388,素材規格!$C$1:$D$215,2,FALSE)))</f>
        <v>0</v>
      </c>
      <c r="G7388" s="9">
        <f>IF(ISERROR(VLOOKUP($A7388,素材規格!$C$1:$D$215,4,FALSE)),0,(VLOOKUP($A7388,素材規格!$C$1:$D$215,4,FALSE)))</f>
        <v>0</v>
      </c>
      <c r="H7388" s="4" t="e">
        <f>#REF!*C7388*#REF!/1000</f>
        <v>#REF!</v>
      </c>
    </row>
    <row r="7389" spans="6:8">
      <c r="F7389" s="2">
        <f>IF(ISERROR(VLOOKUP($A7389,素材規格!$C$1:$D$215,2,FALSE)),0,(VLOOKUP($A7389,素材規格!$C$1:$D$215,2,FALSE)))</f>
        <v>0</v>
      </c>
      <c r="G7389" s="9">
        <f>IF(ISERROR(VLOOKUP($A7389,素材規格!$C$1:$D$215,4,FALSE)),0,(VLOOKUP($A7389,素材規格!$C$1:$D$215,4,FALSE)))</f>
        <v>0</v>
      </c>
      <c r="H7389" s="4" t="e">
        <f>#REF!*C7389*#REF!/1000</f>
        <v>#REF!</v>
      </c>
    </row>
    <row r="7390" spans="6:8">
      <c r="F7390" s="2">
        <f>IF(ISERROR(VLOOKUP($A7390,素材規格!$C$1:$D$215,2,FALSE)),0,(VLOOKUP($A7390,素材規格!$C$1:$D$215,2,FALSE)))</f>
        <v>0</v>
      </c>
      <c r="G7390" s="9">
        <f>IF(ISERROR(VLOOKUP($A7390,素材規格!$C$1:$D$215,4,FALSE)),0,(VLOOKUP($A7390,素材規格!$C$1:$D$215,4,FALSE)))</f>
        <v>0</v>
      </c>
      <c r="H7390" s="4" t="e">
        <f>#REF!*C7390*#REF!/1000</f>
        <v>#REF!</v>
      </c>
    </row>
    <row r="7391" spans="6:8">
      <c r="F7391" s="2">
        <f>IF(ISERROR(VLOOKUP($A7391,素材規格!$C$1:$D$215,2,FALSE)),0,(VLOOKUP($A7391,素材規格!$C$1:$D$215,2,FALSE)))</f>
        <v>0</v>
      </c>
      <c r="G7391" s="9">
        <f>IF(ISERROR(VLOOKUP($A7391,素材規格!$C$1:$D$215,4,FALSE)),0,(VLOOKUP($A7391,素材規格!$C$1:$D$215,4,FALSE)))</f>
        <v>0</v>
      </c>
      <c r="H7391" s="4" t="e">
        <f>#REF!*C7391*#REF!/1000</f>
        <v>#REF!</v>
      </c>
    </row>
    <row r="7392" spans="6:8">
      <c r="F7392" s="2">
        <f>IF(ISERROR(VLOOKUP($A7392,素材規格!$C$1:$D$215,2,FALSE)),0,(VLOOKUP($A7392,素材規格!$C$1:$D$215,2,FALSE)))</f>
        <v>0</v>
      </c>
      <c r="G7392" s="9">
        <f>IF(ISERROR(VLOOKUP($A7392,素材規格!$C$1:$D$215,4,FALSE)),0,(VLOOKUP($A7392,素材規格!$C$1:$D$215,4,FALSE)))</f>
        <v>0</v>
      </c>
      <c r="H7392" s="4" t="e">
        <f>#REF!*C7392*#REF!/1000</f>
        <v>#REF!</v>
      </c>
    </row>
    <row r="7393" spans="6:8">
      <c r="F7393" s="2">
        <f>IF(ISERROR(VLOOKUP($A7393,素材規格!$C$1:$D$215,2,FALSE)),0,(VLOOKUP($A7393,素材規格!$C$1:$D$215,2,FALSE)))</f>
        <v>0</v>
      </c>
      <c r="G7393" s="9">
        <f>IF(ISERROR(VLOOKUP($A7393,素材規格!$C$1:$D$215,4,FALSE)),0,(VLOOKUP($A7393,素材規格!$C$1:$D$215,4,FALSE)))</f>
        <v>0</v>
      </c>
      <c r="H7393" s="4" t="e">
        <f>#REF!*C7393*#REF!/1000</f>
        <v>#REF!</v>
      </c>
    </row>
    <row r="7394" spans="6:8">
      <c r="F7394" s="2">
        <f>IF(ISERROR(VLOOKUP($A7394,素材規格!$C$1:$D$215,2,FALSE)),0,(VLOOKUP($A7394,素材規格!$C$1:$D$215,2,FALSE)))</f>
        <v>0</v>
      </c>
      <c r="G7394" s="9">
        <f>IF(ISERROR(VLOOKUP($A7394,素材規格!$C$1:$D$215,4,FALSE)),0,(VLOOKUP($A7394,素材規格!$C$1:$D$215,4,FALSE)))</f>
        <v>0</v>
      </c>
      <c r="H7394" s="4" t="e">
        <f>#REF!*C7394*#REF!/1000</f>
        <v>#REF!</v>
      </c>
    </row>
    <row r="7395" spans="6:8">
      <c r="F7395" s="2">
        <f>IF(ISERROR(VLOOKUP($A7395,素材規格!$C$1:$D$215,2,FALSE)),0,(VLOOKUP($A7395,素材規格!$C$1:$D$215,2,FALSE)))</f>
        <v>0</v>
      </c>
      <c r="G7395" s="9">
        <f>IF(ISERROR(VLOOKUP($A7395,素材規格!$C$1:$D$215,4,FALSE)),0,(VLOOKUP($A7395,素材規格!$C$1:$D$215,4,FALSE)))</f>
        <v>0</v>
      </c>
      <c r="H7395" s="4" t="e">
        <f>#REF!*C7395*#REF!/1000</f>
        <v>#REF!</v>
      </c>
    </row>
    <row r="7396" spans="6:8">
      <c r="F7396" s="2">
        <f>IF(ISERROR(VLOOKUP($A7396,素材規格!$C$1:$D$215,2,FALSE)),0,(VLOOKUP($A7396,素材規格!$C$1:$D$215,2,FALSE)))</f>
        <v>0</v>
      </c>
      <c r="G7396" s="9">
        <f>IF(ISERROR(VLOOKUP($A7396,素材規格!$C$1:$D$215,4,FALSE)),0,(VLOOKUP($A7396,素材規格!$C$1:$D$215,4,FALSE)))</f>
        <v>0</v>
      </c>
      <c r="H7396" s="4" t="e">
        <f>#REF!*C7396*#REF!/1000</f>
        <v>#REF!</v>
      </c>
    </row>
    <row r="7397" spans="6:8">
      <c r="F7397" s="2">
        <f>IF(ISERROR(VLOOKUP($A7397,素材規格!$C$1:$D$215,2,FALSE)),0,(VLOOKUP($A7397,素材規格!$C$1:$D$215,2,FALSE)))</f>
        <v>0</v>
      </c>
      <c r="G7397" s="9">
        <f>IF(ISERROR(VLOOKUP($A7397,素材規格!$C$1:$D$215,4,FALSE)),0,(VLOOKUP($A7397,素材規格!$C$1:$D$215,4,FALSE)))</f>
        <v>0</v>
      </c>
      <c r="H7397" s="4" t="e">
        <f>#REF!*C7397*#REF!/1000</f>
        <v>#REF!</v>
      </c>
    </row>
    <row r="7398" spans="6:8">
      <c r="F7398" s="2">
        <f>IF(ISERROR(VLOOKUP($A7398,素材規格!$C$1:$D$215,2,FALSE)),0,(VLOOKUP($A7398,素材規格!$C$1:$D$215,2,FALSE)))</f>
        <v>0</v>
      </c>
      <c r="G7398" s="9">
        <f>IF(ISERROR(VLOOKUP($A7398,素材規格!$C$1:$D$215,4,FALSE)),0,(VLOOKUP($A7398,素材規格!$C$1:$D$215,4,FALSE)))</f>
        <v>0</v>
      </c>
      <c r="H7398" s="4" t="e">
        <f>#REF!*C7398*#REF!/1000</f>
        <v>#REF!</v>
      </c>
    </row>
    <row r="7399" spans="6:8">
      <c r="F7399" s="2">
        <f>IF(ISERROR(VLOOKUP($A7399,素材規格!$C$1:$D$215,2,FALSE)),0,(VLOOKUP($A7399,素材規格!$C$1:$D$215,2,FALSE)))</f>
        <v>0</v>
      </c>
      <c r="G7399" s="9">
        <f>IF(ISERROR(VLOOKUP($A7399,素材規格!$C$1:$D$215,4,FALSE)),0,(VLOOKUP($A7399,素材規格!$C$1:$D$215,4,FALSE)))</f>
        <v>0</v>
      </c>
      <c r="H7399" s="4" t="e">
        <f>#REF!*C7399*#REF!/1000</f>
        <v>#REF!</v>
      </c>
    </row>
    <row r="7400" spans="6:8">
      <c r="F7400" s="2">
        <f>IF(ISERROR(VLOOKUP($A7400,素材規格!$C$1:$D$215,2,FALSE)),0,(VLOOKUP($A7400,素材規格!$C$1:$D$215,2,FALSE)))</f>
        <v>0</v>
      </c>
      <c r="G7400" s="9">
        <f>IF(ISERROR(VLOOKUP($A7400,素材規格!$C$1:$D$215,4,FALSE)),0,(VLOOKUP($A7400,素材規格!$C$1:$D$215,4,FALSE)))</f>
        <v>0</v>
      </c>
      <c r="H7400" s="4" t="e">
        <f>#REF!*C7400*#REF!/1000</f>
        <v>#REF!</v>
      </c>
    </row>
    <row r="7401" spans="6:8">
      <c r="F7401" s="2">
        <f>IF(ISERROR(VLOOKUP($A7401,素材規格!$C$1:$D$215,2,FALSE)),0,(VLOOKUP($A7401,素材規格!$C$1:$D$215,2,FALSE)))</f>
        <v>0</v>
      </c>
      <c r="G7401" s="9">
        <f>IF(ISERROR(VLOOKUP($A7401,素材規格!$C$1:$D$215,4,FALSE)),0,(VLOOKUP($A7401,素材規格!$C$1:$D$215,4,FALSE)))</f>
        <v>0</v>
      </c>
      <c r="H7401" s="4" t="e">
        <f>#REF!*C7401*#REF!/1000</f>
        <v>#REF!</v>
      </c>
    </row>
    <row r="7402" spans="6:8">
      <c r="F7402" s="2">
        <f>IF(ISERROR(VLOOKUP($A7402,素材規格!$C$1:$D$215,2,FALSE)),0,(VLOOKUP($A7402,素材規格!$C$1:$D$215,2,FALSE)))</f>
        <v>0</v>
      </c>
      <c r="G7402" s="9">
        <f>IF(ISERROR(VLOOKUP($A7402,素材規格!$C$1:$D$215,4,FALSE)),0,(VLOOKUP($A7402,素材規格!$C$1:$D$215,4,FALSE)))</f>
        <v>0</v>
      </c>
      <c r="H7402" s="4" t="e">
        <f>#REF!*C7402*#REF!/1000</f>
        <v>#REF!</v>
      </c>
    </row>
    <row r="7403" spans="6:8">
      <c r="F7403" s="2">
        <f>IF(ISERROR(VLOOKUP($A7403,素材規格!$C$1:$D$215,2,FALSE)),0,(VLOOKUP($A7403,素材規格!$C$1:$D$215,2,FALSE)))</f>
        <v>0</v>
      </c>
      <c r="G7403" s="9">
        <f>IF(ISERROR(VLOOKUP($A7403,素材規格!$C$1:$D$215,4,FALSE)),0,(VLOOKUP($A7403,素材規格!$C$1:$D$215,4,FALSE)))</f>
        <v>0</v>
      </c>
      <c r="H7403" s="4" t="e">
        <f>#REF!*C7403*#REF!/1000</f>
        <v>#REF!</v>
      </c>
    </row>
    <row r="7404" spans="6:8">
      <c r="F7404" s="2">
        <f>IF(ISERROR(VLOOKUP($A7404,素材規格!$C$1:$D$215,2,FALSE)),0,(VLOOKUP($A7404,素材規格!$C$1:$D$215,2,FALSE)))</f>
        <v>0</v>
      </c>
      <c r="G7404" s="9">
        <f>IF(ISERROR(VLOOKUP($A7404,素材規格!$C$1:$D$215,4,FALSE)),0,(VLOOKUP($A7404,素材規格!$C$1:$D$215,4,FALSE)))</f>
        <v>0</v>
      </c>
      <c r="H7404" s="4" t="e">
        <f>#REF!*C7404*#REF!/1000</f>
        <v>#REF!</v>
      </c>
    </row>
    <row r="7405" spans="6:8">
      <c r="F7405" s="2">
        <f>IF(ISERROR(VLOOKUP($A7405,素材規格!$C$1:$D$215,2,FALSE)),0,(VLOOKUP($A7405,素材規格!$C$1:$D$215,2,FALSE)))</f>
        <v>0</v>
      </c>
      <c r="G7405" s="9">
        <f>IF(ISERROR(VLOOKUP($A7405,素材規格!$C$1:$D$215,4,FALSE)),0,(VLOOKUP($A7405,素材規格!$C$1:$D$215,4,FALSE)))</f>
        <v>0</v>
      </c>
      <c r="H7405" s="4" t="e">
        <f>#REF!*C7405*#REF!/1000</f>
        <v>#REF!</v>
      </c>
    </row>
    <row r="7406" spans="6:8">
      <c r="F7406" s="2">
        <f>IF(ISERROR(VLOOKUP($A7406,素材規格!$C$1:$D$215,2,FALSE)),0,(VLOOKUP($A7406,素材規格!$C$1:$D$215,2,FALSE)))</f>
        <v>0</v>
      </c>
      <c r="G7406" s="9">
        <f>IF(ISERROR(VLOOKUP($A7406,素材規格!$C$1:$D$215,4,FALSE)),0,(VLOOKUP($A7406,素材規格!$C$1:$D$215,4,FALSE)))</f>
        <v>0</v>
      </c>
      <c r="H7406" s="4" t="e">
        <f>#REF!*C7406*#REF!/1000</f>
        <v>#REF!</v>
      </c>
    </row>
    <row r="7407" spans="6:8">
      <c r="F7407" s="2">
        <f>IF(ISERROR(VLOOKUP($A7407,素材規格!$C$1:$D$215,2,FALSE)),0,(VLOOKUP($A7407,素材規格!$C$1:$D$215,2,FALSE)))</f>
        <v>0</v>
      </c>
      <c r="G7407" s="9">
        <f>IF(ISERROR(VLOOKUP($A7407,素材規格!$C$1:$D$215,4,FALSE)),0,(VLOOKUP($A7407,素材規格!$C$1:$D$215,4,FALSE)))</f>
        <v>0</v>
      </c>
      <c r="H7407" s="4" t="e">
        <f>#REF!*C7407*#REF!/1000</f>
        <v>#REF!</v>
      </c>
    </row>
    <row r="7408" spans="6:8">
      <c r="F7408" s="2">
        <f>IF(ISERROR(VLOOKUP($A7408,素材規格!$C$1:$D$215,2,FALSE)),0,(VLOOKUP($A7408,素材規格!$C$1:$D$215,2,FALSE)))</f>
        <v>0</v>
      </c>
      <c r="G7408" s="9">
        <f>IF(ISERROR(VLOOKUP($A7408,素材規格!$C$1:$D$215,4,FALSE)),0,(VLOOKUP($A7408,素材規格!$C$1:$D$215,4,FALSE)))</f>
        <v>0</v>
      </c>
      <c r="H7408" s="4" t="e">
        <f>#REF!*C7408*#REF!/1000</f>
        <v>#REF!</v>
      </c>
    </row>
    <row r="7409" spans="6:8">
      <c r="F7409" s="2">
        <f>IF(ISERROR(VLOOKUP($A7409,素材規格!$C$1:$D$215,2,FALSE)),0,(VLOOKUP($A7409,素材規格!$C$1:$D$215,2,FALSE)))</f>
        <v>0</v>
      </c>
      <c r="G7409" s="9">
        <f>IF(ISERROR(VLOOKUP($A7409,素材規格!$C$1:$D$215,4,FALSE)),0,(VLOOKUP($A7409,素材規格!$C$1:$D$215,4,FALSE)))</f>
        <v>0</v>
      </c>
      <c r="H7409" s="4" t="e">
        <f>#REF!*C7409*#REF!/1000</f>
        <v>#REF!</v>
      </c>
    </row>
    <row r="7410" spans="6:8">
      <c r="F7410" s="2">
        <f>IF(ISERROR(VLOOKUP($A7410,素材規格!$C$1:$D$215,2,FALSE)),0,(VLOOKUP($A7410,素材規格!$C$1:$D$215,2,FALSE)))</f>
        <v>0</v>
      </c>
      <c r="G7410" s="9">
        <f>IF(ISERROR(VLOOKUP($A7410,素材規格!$C$1:$D$215,4,FALSE)),0,(VLOOKUP($A7410,素材規格!$C$1:$D$215,4,FALSE)))</f>
        <v>0</v>
      </c>
      <c r="H7410" s="4" t="e">
        <f>#REF!*C7410*#REF!/1000</f>
        <v>#REF!</v>
      </c>
    </row>
    <row r="7411" spans="6:8">
      <c r="F7411" s="2">
        <f>IF(ISERROR(VLOOKUP($A7411,素材規格!$C$1:$D$215,2,FALSE)),0,(VLOOKUP($A7411,素材規格!$C$1:$D$215,2,FALSE)))</f>
        <v>0</v>
      </c>
      <c r="G7411" s="9">
        <f>IF(ISERROR(VLOOKUP($A7411,素材規格!$C$1:$D$215,4,FALSE)),0,(VLOOKUP($A7411,素材規格!$C$1:$D$215,4,FALSE)))</f>
        <v>0</v>
      </c>
      <c r="H7411" s="4" t="e">
        <f>#REF!*C7411*#REF!/1000</f>
        <v>#REF!</v>
      </c>
    </row>
    <row r="7412" spans="6:8">
      <c r="F7412" s="2">
        <f>IF(ISERROR(VLOOKUP($A7412,素材規格!$C$1:$D$215,2,FALSE)),0,(VLOOKUP($A7412,素材規格!$C$1:$D$215,2,FALSE)))</f>
        <v>0</v>
      </c>
      <c r="G7412" s="9">
        <f>IF(ISERROR(VLOOKUP($A7412,素材規格!$C$1:$D$215,4,FALSE)),0,(VLOOKUP($A7412,素材規格!$C$1:$D$215,4,FALSE)))</f>
        <v>0</v>
      </c>
      <c r="H7412" s="4" t="e">
        <f>#REF!*C7412*#REF!/1000</f>
        <v>#REF!</v>
      </c>
    </row>
    <row r="7413" spans="6:8">
      <c r="F7413" s="2">
        <f>IF(ISERROR(VLOOKUP($A7413,素材規格!$C$1:$D$215,2,FALSE)),0,(VLOOKUP($A7413,素材規格!$C$1:$D$215,2,FALSE)))</f>
        <v>0</v>
      </c>
      <c r="G7413" s="9">
        <f>IF(ISERROR(VLOOKUP($A7413,素材規格!$C$1:$D$215,4,FALSE)),0,(VLOOKUP($A7413,素材規格!$C$1:$D$215,4,FALSE)))</f>
        <v>0</v>
      </c>
      <c r="H7413" s="4" t="e">
        <f>#REF!*C7413*#REF!/1000</f>
        <v>#REF!</v>
      </c>
    </row>
    <row r="7414" spans="6:8">
      <c r="F7414" s="2">
        <f>IF(ISERROR(VLOOKUP($A7414,素材規格!$C$1:$D$215,2,FALSE)),0,(VLOOKUP($A7414,素材規格!$C$1:$D$215,2,FALSE)))</f>
        <v>0</v>
      </c>
      <c r="G7414" s="9">
        <f>IF(ISERROR(VLOOKUP($A7414,素材規格!$C$1:$D$215,4,FALSE)),0,(VLOOKUP($A7414,素材規格!$C$1:$D$215,4,FALSE)))</f>
        <v>0</v>
      </c>
      <c r="H7414" s="4" t="e">
        <f>#REF!*C7414*#REF!/1000</f>
        <v>#REF!</v>
      </c>
    </row>
    <row r="7415" spans="6:8">
      <c r="F7415" s="2">
        <f>IF(ISERROR(VLOOKUP($A7415,素材規格!$C$1:$D$215,2,FALSE)),0,(VLOOKUP($A7415,素材規格!$C$1:$D$215,2,FALSE)))</f>
        <v>0</v>
      </c>
      <c r="G7415" s="9">
        <f>IF(ISERROR(VLOOKUP($A7415,素材規格!$C$1:$D$215,4,FALSE)),0,(VLOOKUP($A7415,素材規格!$C$1:$D$215,4,FALSE)))</f>
        <v>0</v>
      </c>
      <c r="H7415" s="4" t="e">
        <f>#REF!*C7415*#REF!/1000</f>
        <v>#REF!</v>
      </c>
    </row>
    <row r="7416" spans="6:8">
      <c r="F7416" s="2">
        <f>IF(ISERROR(VLOOKUP($A7416,素材規格!$C$1:$D$215,2,FALSE)),0,(VLOOKUP($A7416,素材規格!$C$1:$D$215,2,FALSE)))</f>
        <v>0</v>
      </c>
      <c r="G7416" s="9">
        <f>IF(ISERROR(VLOOKUP($A7416,素材規格!$C$1:$D$215,4,FALSE)),0,(VLOOKUP($A7416,素材規格!$C$1:$D$215,4,FALSE)))</f>
        <v>0</v>
      </c>
      <c r="H7416" s="4" t="e">
        <f>#REF!*C7416*#REF!/1000</f>
        <v>#REF!</v>
      </c>
    </row>
    <row r="7417" spans="6:8">
      <c r="F7417" s="2">
        <f>IF(ISERROR(VLOOKUP($A7417,素材規格!$C$1:$D$215,2,FALSE)),0,(VLOOKUP($A7417,素材規格!$C$1:$D$215,2,FALSE)))</f>
        <v>0</v>
      </c>
      <c r="G7417" s="9">
        <f>IF(ISERROR(VLOOKUP($A7417,素材規格!$C$1:$D$215,4,FALSE)),0,(VLOOKUP($A7417,素材規格!$C$1:$D$215,4,FALSE)))</f>
        <v>0</v>
      </c>
      <c r="H7417" s="4" t="e">
        <f>#REF!*C7417*#REF!/1000</f>
        <v>#REF!</v>
      </c>
    </row>
    <row r="7418" spans="6:8">
      <c r="F7418" s="2">
        <f>IF(ISERROR(VLOOKUP($A7418,素材規格!$C$1:$D$215,2,FALSE)),0,(VLOOKUP($A7418,素材規格!$C$1:$D$215,2,FALSE)))</f>
        <v>0</v>
      </c>
      <c r="G7418" s="9">
        <f>IF(ISERROR(VLOOKUP($A7418,素材規格!$C$1:$D$215,4,FALSE)),0,(VLOOKUP($A7418,素材規格!$C$1:$D$215,4,FALSE)))</f>
        <v>0</v>
      </c>
      <c r="H7418" s="4" t="e">
        <f>#REF!*C7418*#REF!/1000</f>
        <v>#REF!</v>
      </c>
    </row>
    <row r="7419" spans="6:8">
      <c r="F7419" s="2">
        <f>IF(ISERROR(VLOOKUP($A7419,素材規格!$C$1:$D$215,2,FALSE)),0,(VLOOKUP($A7419,素材規格!$C$1:$D$215,2,FALSE)))</f>
        <v>0</v>
      </c>
      <c r="G7419" s="9">
        <f>IF(ISERROR(VLOOKUP($A7419,素材規格!$C$1:$D$215,4,FALSE)),0,(VLOOKUP($A7419,素材規格!$C$1:$D$215,4,FALSE)))</f>
        <v>0</v>
      </c>
      <c r="H7419" s="4" t="e">
        <f>#REF!*C7419*#REF!/1000</f>
        <v>#REF!</v>
      </c>
    </row>
    <row r="7420" spans="6:8">
      <c r="F7420" s="2">
        <f>IF(ISERROR(VLOOKUP($A7420,素材規格!$C$1:$D$215,2,FALSE)),0,(VLOOKUP($A7420,素材規格!$C$1:$D$215,2,FALSE)))</f>
        <v>0</v>
      </c>
      <c r="G7420" s="9">
        <f>IF(ISERROR(VLOOKUP($A7420,素材規格!$C$1:$D$215,4,FALSE)),0,(VLOOKUP($A7420,素材規格!$C$1:$D$215,4,FALSE)))</f>
        <v>0</v>
      </c>
      <c r="H7420" s="4" t="e">
        <f>#REF!*C7420*#REF!/1000</f>
        <v>#REF!</v>
      </c>
    </row>
    <row r="7421" spans="6:8">
      <c r="F7421" s="2">
        <f>IF(ISERROR(VLOOKUP($A7421,素材規格!$C$1:$D$215,2,FALSE)),0,(VLOOKUP($A7421,素材規格!$C$1:$D$215,2,FALSE)))</f>
        <v>0</v>
      </c>
      <c r="G7421" s="9">
        <f>IF(ISERROR(VLOOKUP($A7421,素材規格!$C$1:$D$215,4,FALSE)),0,(VLOOKUP($A7421,素材規格!$C$1:$D$215,4,FALSE)))</f>
        <v>0</v>
      </c>
      <c r="H7421" s="4" t="e">
        <f>#REF!*C7421*#REF!/1000</f>
        <v>#REF!</v>
      </c>
    </row>
    <row r="7422" spans="6:8">
      <c r="F7422" s="2">
        <f>IF(ISERROR(VLOOKUP($A7422,素材規格!$C$1:$D$215,2,FALSE)),0,(VLOOKUP($A7422,素材規格!$C$1:$D$215,2,FALSE)))</f>
        <v>0</v>
      </c>
      <c r="G7422" s="9">
        <f>IF(ISERROR(VLOOKUP($A7422,素材規格!$C$1:$D$215,4,FALSE)),0,(VLOOKUP($A7422,素材規格!$C$1:$D$215,4,FALSE)))</f>
        <v>0</v>
      </c>
      <c r="H7422" s="4" t="e">
        <f>#REF!*C7422*#REF!/1000</f>
        <v>#REF!</v>
      </c>
    </row>
    <row r="7423" spans="6:8">
      <c r="F7423" s="2">
        <f>IF(ISERROR(VLOOKUP($A7423,素材規格!$C$1:$D$215,2,FALSE)),0,(VLOOKUP($A7423,素材規格!$C$1:$D$215,2,FALSE)))</f>
        <v>0</v>
      </c>
      <c r="G7423" s="9">
        <f>IF(ISERROR(VLOOKUP($A7423,素材規格!$C$1:$D$215,4,FALSE)),0,(VLOOKUP($A7423,素材規格!$C$1:$D$215,4,FALSE)))</f>
        <v>0</v>
      </c>
      <c r="H7423" s="4" t="e">
        <f>#REF!*C7423*#REF!/1000</f>
        <v>#REF!</v>
      </c>
    </row>
    <row r="7424" spans="6:8">
      <c r="F7424" s="2">
        <f>IF(ISERROR(VLOOKUP($A7424,素材規格!$C$1:$D$215,2,FALSE)),0,(VLOOKUP($A7424,素材規格!$C$1:$D$215,2,FALSE)))</f>
        <v>0</v>
      </c>
      <c r="G7424" s="9">
        <f>IF(ISERROR(VLOOKUP($A7424,素材規格!$C$1:$D$215,4,FALSE)),0,(VLOOKUP($A7424,素材規格!$C$1:$D$215,4,FALSE)))</f>
        <v>0</v>
      </c>
      <c r="H7424" s="4" t="e">
        <f>#REF!*C7424*#REF!/1000</f>
        <v>#REF!</v>
      </c>
    </row>
    <row r="7425" spans="6:8">
      <c r="F7425" s="2">
        <f>IF(ISERROR(VLOOKUP($A7425,素材規格!$C$1:$D$215,2,FALSE)),0,(VLOOKUP($A7425,素材規格!$C$1:$D$215,2,FALSE)))</f>
        <v>0</v>
      </c>
      <c r="G7425" s="9">
        <f>IF(ISERROR(VLOOKUP($A7425,素材規格!$C$1:$D$215,4,FALSE)),0,(VLOOKUP($A7425,素材規格!$C$1:$D$215,4,FALSE)))</f>
        <v>0</v>
      </c>
      <c r="H7425" s="4" t="e">
        <f>#REF!*C7425*#REF!/1000</f>
        <v>#REF!</v>
      </c>
    </row>
    <row r="7426" spans="6:8">
      <c r="F7426" s="2">
        <f>IF(ISERROR(VLOOKUP($A7426,素材規格!$C$1:$D$215,2,FALSE)),0,(VLOOKUP($A7426,素材規格!$C$1:$D$215,2,FALSE)))</f>
        <v>0</v>
      </c>
      <c r="G7426" s="9">
        <f>IF(ISERROR(VLOOKUP($A7426,素材規格!$C$1:$D$215,4,FALSE)),0,(VLOOKUP($A7426,素材規格!$C$1:$D$215,4,FALSE)))</f>
        <v>0</v>
      </c>
      <c r="H7426" s="4" t="e">
        <f>#REF!*C7426*#REF!/1000</f>
        <v>#REF!</v>
      </c>
    </row>
    <row r="7427" spans="6:8">
      <c r="F7427" s="2">
        <f>IF(ISERROR(VLOOKUP($A7427,素材規格!$C$1:$D$215,2,FALSE)),0,(VLOOKUP($A7427,素材規格!$C$1:$D$215,2,FALSE)))</f>
        <v>0</v>
      </c>
      <c r="G7427" s="9">
        <f>IF(ISERROR(VLOOKUP($A7427,素材規格!$C$1:$D$215,4,FALSE)),0,(VLOOKUP($A7427,素材規格!$C$1:$D$215,4,FALSE)))</f>
        <v>0</v>
      </c>
      <c r="H7427" s="4" t="e">
        <f>#REF!*C7427*#REF!/1000</f>
        <v>#REF!</v>
      </c>
    </row>
    <row r="7428" spans="6:8">
      <c r="F7428" s="2">
        <f>IF(ISERROR(VLOOKUP($A7428,素材規格!$C$1:$D$215,2,FALSE)),0,(VLOOKUP($A7428,素材規格!$C$1:$D$215,2,FALSE)))</f>
        <v>0</v>
      </c>
      <c r="G7428" s="9">
        <f>IF(ISERROR(VLOOKUP($A7428,素材規格!$C$1:$D$215,4,FALSE)),0,(VLOOKUP($A7428,素材規格!$C$1:$D$215,4,FALSE)))</f>
        <v>0</v>
      </c>
      <c r="H7428" s="4" t="e">
        <f>#REF!*C7428*#REF!/1000</f>
        <v>#REF!</v>
      </c>
    </row>
    <row r="7429" spans="6:8">
      <c r="F7429" s="2">
        <f>IF(ISERROR(VLOOKUP($A7429,素材規格!$C$1:$D$215,2,FALSE)),0,(VLOOKUP($A7429,素材規格!$C$1:$D$215,2,FALSE)))</f>
        <v>0</v>
      </c>
      <c r="G7429" s="9">
        <f>IF(ISERROR(VLOOKUP($A7429,素材規格!$C$1:$D$215,4,FALSE)),0,(VLOOKUP($A7429,素材規格!$C$1:$D$215,4,FALSE)))</f>
        <v>0</v>
      </c>
      <c r="H7429" s="4" t="e">
        <f>#REF!*C7429*#REF!/1000</f>
        <v>#REF!</v>
      </c>
    </row>
    <row r="7430" spans="6:8">
      <c r="F7430" s="2">
        <f>IF(ISERROR(VLOOKUP($A7430,素材規格!$C$1:$D$215,2,FALSE)),0,(VLOOKUP($A7430,素材規格!$C$1:$D$215,2,FALSE)))</f>
        <v>0</v>
      </c>
      <c r="G7430" s="9">
        <f>IF(ISERROR(VLOOKUP($A7430,素材規格!$C$1:$D$215,4,FALSE)),0,(VLOOKUP($A7430,素材規格!$C$1:$D$215,4,FALSE)))</f>
        <v>0</v>
      </c>
      <c r="H7430" s="4" t="e">
        <f>#REF!*C7430*#REF!/1000</f>
        <v>#REF!</v>
      </c>
    </row>
    <row r="7431" spans="6:8">
      <c r="F7431" s="2">
        <f>IF(ISERROR(VLOOKUP($A7431,素材規格!$C$1:$D$215,2,FALSE)),0,(VLOOKUP($A7431,素材規格!$C$1:$D$215,2,FALSE)))</f>
        <v>0</v>
      </c>
      <c r="G7431" s="9">
        <f>IF(ISERROR(VLOOKUP($A7431,素材規格!$C$1:$D$215,4,FALSE)),0,(VLOOKUP($A7431,素材規格!$C$1:$D$215,4,FALSE)))</f>
        <v>0</v>
      </c>
      <c r="H7431" s="4" t="e">
        <f>#REF!*C7431*#REF!/1000</f>
        <v>#REF!</v>
      </c>
    </row>
    <row r="7432" spans="6:8">
      <c r="F7432" s="2">
        <f>IF(ISERROR(VLOOKUP($A7432,素材規格!$C$1:$D$215,2,FALSE)),0,(VLOOKUP($A7432,素材規格!$C$1:$D$215,2,FALSE)))</f>
        <v>0</v>
      </c>
      <c r="G7432" s="9">
        <f>IF(ISERROR(VLOOKUP($A7432,素材規格!$C$1:$D$215,4,FALSE)),0,(VLOOKUP($A7432,素材規格!$C$1:$D$215,4,FALSE)))</f>
        <v>0</v>
      </c>
      <c r="H7432" s="4" t="e">
        <f>#REF!*C7432*#REF!/1000</f>
        <v>#REF!</v>
      </c>
    </row>
    <row r="7433" spans="6:8">
      <c r="F7433" s="2">
        <f>IF(ISERROR(VLOOKUP($A7433,素材規格!$C$1:$D$215,2,FALSE)),0,(VLOOKUP($A7433,素材規格!$C$1:$D$215,2,FALSE)))</f>
        <v>0</v>
      </c>
      <c r="G7433" s="9">
        <f>IF(ISERROR(VLOOKUP($A7433,素材規格!$C$1:$D$215,4,FALSE)),0,(VLOOKUP($A7433,素材規格!$C$1:$D$215,4,FALSE)))</f>
        <v>0</v>
      </c>
      <c r="H7433" s="4" t="e">
        <f>#REF!*C7433*#REF!/1000</f>
        <v>#REF!</v>
      </c>
    </row>
    <row r="7434" spans="6:8">
      <c r="F7434" s="2">
        <f>IF(ISERROR(VLOOKUP($A7434,素材規格!$C$1:$D$215,2,FALSE)),0,(VLOOKUP($A7434,素材規格!$C$1:$D$215,2,FALSE)))</f>
        <v>0</v>
      </c>
      <c r="G7434" s="9">
        <f>IF(ISERROR(VLOOKUP($A7434,素材規格!$C$1:$D$215,4,FALSE)),0,(VLOOKUP($A7434,素材規格!$C$1:$D$215,4,FALSE)))</f>
        <v>0</v>
      </c>
      <c r="H7434" s="4" t="e">
        <f>#REF!*C7434*#REF!/1000</f>
        <v>#REF!</v>
      </c>
    </row>
    <row r="7435" spans="6:8">
      <c r="F7435" s="2">
        <f>IF(ISERROR(VLOOKUP($A7435,素材規格!$C$1:$D$215,2,FALSE)),0,(VLOOKUP($A7435,素材規格!$C$1:$D$215,2,FALSE)))</f>
        <v>0</v>
      </c>
      <c r="G7435" s="9">
        <f>IF(ISERROR(VLOOKUP($A7435,素材規格!$C$1:$D$215,4,FALSE)),0,(VLOOKUP($A7435,素材規格!$C$1:$D$215,4,FALSE)))</f>
        <v>0</v>
      </c>
      <c r="H7435" s="4" t="e">
        <f>#REF!*C7435*#REF!/1000</f>
        <v>#REF!</v>
      </c>
    </row>
    <row r="7436" spans="6:8">
      <c r="F7436" s="2">
        <f>IF(ISERROR(VLOOKUP($A7436,素材規格!$C$1:$D$215,2,FALSE)),0,(VLOOKUP($A7436,素材規格!$C$1:$D$215,2,FALSE)))</f>
        <v>0</v>
      </c>
      <c r="G7436" s="9">
        <f>IF(ISERROR(VLOOKUP($A7436,素材規格!$C$1:$D$215,4,FALSE)),0,(VLOOKUP($A7436,素材規格!$C$1:$D$215,4,FALSE)))</f>
        <v>0</v>
      </c>
      <c r="H7436" s="4" t="e">
        <f>#REF!*C7436*#REF!/1000</f>
        <v>#REF!</v>
      </c>
    </row>
    <row r="7437" spans="6:8">
      <c r="F7437" s="2">
        <f>IF(ISERROR(VLOOKUP($A7437,素材規格!$C$1:$D$215,2,FALSE)),0,(VLOOKUP($A7437,素材規格!$C$1:$D$215,2,FALSE)))</f>
        <v>0</v>
      </c>
      <c r="G7437" s="9">
        <f>IF(ISERROR(VLOOKUP($A7437,素材規格!$C$1:$D$215,4,FALSE)),0,(VLOOKUP($A7437,素材規格!$C$1:$D$215,4,FALSE)))</f>
        <v>0</v>
      </c>
      <c r="H7437" s="4" t="e">
        <f>#REF!*C7437*#REF!/1000</f>
        <v>#REF!</v>
      </c>
    </row>
    <row r="7438" spans="6:8">
      <c r="F7438" s="2">
        <f>IF(ISERROR(VLOOKUP($A7438,素材規格!$C$1:$D$215,2,FALSE)),0,(VLOOKUP($A7438,素材規格!$C$1:$D$215,2,FALSE)))</f>
        <v>0</v>
      </c>
      <c r="G7438" s="9">
        <f>IF(ISERROR(VLOOKUP($A7438,素材規格!$C$1:$D$215,4,FALSE)),0,(VLOOKUP($A7438,素材規格!$C$1:$D$215,4,FALSE)))</f>
        <v>0</v>
      </c>
      <c r="H7438" s="4" t="e">
        <f>#REF!*C7438*#REF!/1000</f>
        <v>#REF!</v>
      </c>
    </row>
    <row r="7439" spans="6:8">
      <c r="F7439" s="2">
        <f>IF(ISERROR(VLOOKUP($A7439,素材規格!$C$1:$D$215,2,FALSE)),0,(VLOOKUP($A7439,素材規格!$C$1:$D$215,2,FALSE)))</f>
        <v>0</v>
      </c>
      <c r="G7439" s="9">
        <f>IF(ISERROR(VLOOKUP($A7439,素材規格!$C$1:$D$215,4,FALSE)),0,(VLOOKUP($A7439,素材規格!$C$1:$D$215,4,FALSE)))</f>
        <v>0</v>
      </c>
      <c r="H7439" s="4" t="e">
        <f>#REF!*C7439*#REF!/1000</f>
        <v>#REF!</v>
      </c>
    </row>
    <row r="7440" spans="6:8">
      <c r="F7440" s="2">
        <f>IF(ISERROR(VLOOKUP($A7440,素材規格!$C$1:$D$215,2,FALSE)),0,(VLOOKUP($A7440,素材規格!$C$1:$D$215,2,FALSE)))</f>
        <v>0</v>
      </c>
      <c r="G7440" s="9">
        <f>IF(ISERROR(VLOOKUP($A7440,素材規格!$C$1:$D$215,4,FALSE)),0,(VLOOKUP($A7440,素材規格!$C$1:$D$215,4,FALSE)))</f>
        <v>0</v>
      </c>
      <c r="H7440" s="4" t="e">
        <f>#REF!*C7440*#REF!/1000</f>
        <v>#REF!</v>
      </c>
    </row>
    <row r="7441" spans="6:8">
      <c r="F7441" s="2">
        <f>IF(ISERROR(VLOOKUP($A7441,素材規格!$C$1:$D$215,2,FALSE)),0,(VLOOKUP($A7441,素材規格!$C$1:$D$215,2,FALSE)))</f>
        <v>0</v>
      </c>
      <c r="G7441" s="9">
        <f>IF(ISERROR(VLOOKUP($A7441,素材規格!$C$1:$D$215,4,FALSE)),0,(VLOOKUP($A7441,素材規格!$C$1:$D$215,4,FALSE)))</f>
        <v>0</v>
      </c>
      <c r="H7441" s="4" t="e">
        <f>#REF!*C7441*#REF!/1000</f>
        <v>#REF!</v>
      </c>
    </row>
    <row r="7442" spans="6:8">
      <c r="F7442" s="2">
        <f>IF(ISERROR(VLOOKUP($A7442,素材規格!$C$1:$D$215,2,FALSE)),0,(VLOOKUP($A7442,素材規格!$C$1:$D$215,2,FALSE)))</f>
        <v>0</v>
      </c>
      <c r="G7442" s="9">
        <f>IF(ISERROR(VLOOKUP($A7442,素材規格!$C$1:$D$215,4,FALSE)),0,(VLOOKUP($A7442,素材規格!$C$1:$D$215,4,FALSE)))</f>
        <v>0</v>
      </c>
      <c r="H7442" s="4" t="e">
        <f>#REF!*C7442*#REF!/1000</f>
        <v>#REF!</v>
      </c>
    </row>
    <row r="7443" spans="6:8">
      <c r="F7443" s="2">
        <f>IF(ISERROR(VLOOKUP($A7443,素材規格!$C$1:$D$215,2,FALSE)),0,(VLOOKUP($A7443,素材規格!$C$1:$D$215,2,FALSE)))</f>
        <v>0</v>
      </c>
      <c r="G7443" s="9">
        <f>IF(ISERROR(VLOOKUP($A7443,素材規格!$C$1:$D$215,4,FALSE)),0,(VLOOKUP($A7443,素材規格!$C$1:$D$215,4,FALSE)))</f>
        <v>0</v>
      </c>
      <c r="H7443" s="4" t="e">
        <f>#REF!*C7443*#REF!/1000</f>
        <v>#REF!</v>
      </c>
    </row>
    <row r="7444" spans="6:8">
      <c r="F7444" s="2">
        <f>IF(ISERROR(VLOOKUP($A7444,素材規格!$C$1:$D$215,2,FALSE)),0,(VLOOKUP($A7444,素材規格!$C$1:$D$215,2,FALSE)))</f>
        <v>0</v>
      </c>
      <c r="G7444" s="9">
        <f>IF(ISERROR(VLOOKUP($A7444,素材規格!$C$1:$D$215,4,FALSE)),0,(VLOOKUP($A7444,素材規格!$C$1:$D$215,4,FALSE)))</f>
        <v>0</v>
      </c>
      <c r="H7444" s="4" t="e">
        <f>#REF!*C7444*#REF!/1000</f>
        <v>#REF!</v>
      </c>
    </row>
    <row r="7445" spans="6:8">
      <c r="F7445" s="2">
        <f>IF(ISERROR(VLOOKUP($A7445,素材規格!$C$1:$D$215,2,FALSE)),0,(VLOOKUP($A7445,素材規格!$C$1:$D$215,2,FALSE)))</f>
        <v>0</v>
      </c>
      <c r="G7445" s="9">
        <f>IF(ISERROR(VLOOKUP($A7445,素材規格!$C$1:$D$215,4,FALSE)),0,(VLOOKUP($A7445,素材規格!$C$1:$D$215,4,FALSE)))</f>
        <v>0</v>
      </c>
      <c r="H7445" s="4" t="e">
        <f>#REF!*C7445*#REF!/1000</f>
        <v>#REF!</v>
      </c>
    </row>
    <row r="7446" spans="6:8">
      <c r="F7446" s="2">
        <f>IF(ISERROR(VLOOKUP($A7446,素材規格!$C$1:$D$215,2,FALSE)),0,(VLOOKUP($A7446,素材規格!$C$1:$D$215,2,FALSE)))</f>
        <v>0</v>
      </c>
      <c r="G7446" s="9">
        <f>IF(ISERROR(VLOOKUP($A7446,素材規格!$C$1:$D$215,4,FALSE)),0,(VLOOKUP($A7446,素材規格!$C$1:$D$215,4,FALSE)))</f>
        <v>0</v>
      </c>
      <c r="H7446" s="4" t="e">
        <f>#REF!*C7446*#REF!/1000</f>
        <v>#REF!</v>
      </c>
    </row>
    <row r="7447" spans="6:8">
      <c r="F7447" s="2">
        <f>IF(ISERROR(VLOOKUP($A7447,素材規格!$C$1:$D$215,2,FALSE)),0,(VLOOKUP($A7447,素材規格!$C$1:$D$215,2,FALSE)))</f>
        <v>0</v>
      </c>
      <c r="G7447" s="9">
        <f>IF(ISERROR(VLOOKUP($A7447,素材規格!$C$1:$D$215,4,FALSE)),0,(VLOOKUP($A7447,素材規格!$C$1:$D$215,4,FALSE)))</f>
        <v>0</v>
      </c>
      <c r="H7447" s="4" t="e">
        <f>#REF!*C7447*#REF!/1000</f>
        <v>#REF!</v>
      </c>
    </row>
    <row r="7448" spans="6:8">
      <c r="F7448" s="2">
        <f>IF(ISERROR(VLOOKUP($A7448,素材規格!$C$1:$D$215,2,FALSE)),0,(VLOOKUP($A7448,素材規格!$C$1:$D$215,2,FALSE)))</f>
        <v>0</v>
      </c>
      <c r="G7448" s="9">
        <f>IF(ISERROR(VLOOKUP($A7448,素材規格!$C$1:$D$215,4,FALSE)),0,(VLOOKUP($A7448,素材規格!$C$1:$D$215,4,FALSE)))</f>
        <v>0</v>
      </c>
      <c r="H7448" s="4" t="e">
        <f>#REF!*C7448*#REF!/1000</f>
        <v>#REF!</v>
      </c>
    </row>
    <row r="7449" spans="6:8">
      <c r="F7449" s="2">
        <f>IF(ISERROR(VLOOKUP($A7449,素材規格!$C$1:$D$215,2,FALSE)),0,(VLOOKUP($A7449,素材規格!$C$1:$D$215,2,FALSE)))</f>
        <v>0</v>
      </c>
      <c r="G7449" s="9">
        <f>IF(ISERROR(VLOOKUP($A7449,素材規格!$C$1:$D$215,4,FALSE)),0,(VLOOKUP($A7449,素材規格!$C$1:$D$215,4,FALSE)))</f>
        <v>0</v>
      </c>
      <c r="H7449" s="4" t="e">
        <f>#REF!*C7449*#REF!/1000</f>
        <v>#REF!</v>
      </c>
    </row>
    <row r="7450" spans="6:8">
      <c r="F7450" s="2">
        <f>IF(ISERROR(VLOOKUP($A7450,素材規格!$C$1:$D$215,2,FALSE)),0,(VLOOKUP($A7450,素材規格!$C$1:$D$215,2,FALSE)))</f>
        <v>0</v>
      </c>
      <c r="G7450" s="9">
        <f>IF(ISERROR(VLOOKUP($A7450,素材規格!$C$1:$D$215,4,FALSE)),0,(VLOOKUP($A7450,素材規格!$C$1:$D$215,4,FALSE)))</f>
        <v>0</v>
      </c>
      <c r="H7450" s="4" t="e">
        <f>#REF!*C7450*#REF!/1000</f>
        <v>#REF!</v>
      </c>
    </row>
    <row r="7451" spans="6:8">
      <c r="F7451" s="2">
        <f>IF(ISERROR(VLOOKUP($A7451,素材規格!$C$1:$D$215,2,FALSE)),0,(VLOOKUP($A7451,素材規格!$C$1:$D$215,2,FALSE)))</f>
        <v>0</v>
      </c>
      <c r="G7451" s="9">
        <f>IF(ISERROR(VLOOKUP($A7451,素材規格!$C$1:$D$215,4,FALSE)),0,(VLOOKUP($A7451,素材規格!$C$1:$D$215,4,FALSE)))</f>
        <v>0</v>
      </c>
      <c r="H7451" s="4" t="e">
        <f>#REF!*C7451*#REF!/1000</f>
        <v>#REF!</v>
      </c>
    </row>
    <row r="7452" spans="6:8">
      <c r="F7452" s="2">
        <f>IF(ISERROR(VLOOKUP($A7452,素材規格!$C$1:$D$215,2,FALSE)),0,(VLOOKUP($A7452,素材規格!$C$1:$D$215,2,FALSE)))</f>
        <v>0</v>
      </c>
      <c r="G7452" s="9">
        <f>IF(ISERROR(VLOOKUP($A7452,素材規格!$C$1:$D$215,4,FALSE)),0,(VLOOKUP($A7452,素材規格!$C$1:$D$215,4,FALSE)))</f>
        <v>0</v>
      </c>
      <c r="H7452" s="4" t="e">
        <f>#REF!*C7452*#REF!/1000</f>
        <v>#REF!</v>
      </c>
    </row>
    <row r="7453" spans="6:8">
      <c r="F7453" s="2">
        <f>IF(ISERROR(VLOOKUP($A7453,素材規格!$C$1:$D$215,2,FALSE)),0,(VLOOKUP($A7453,素材規格!$C$1:$D$215,2,FALSE)))</f>
        <v>0</v>
      </c>
      <c r="G7453" s="9">
        <f>IF(ISERROR(VLOOKUP($A7453,素材規格!$C$1:$D$215,4,FALSE)),0,(VLOOKUP($A7453,素材規格!$C$1:$D$215,4,FALSE)))</f>
        <v>0</v>
      </c>
      <c r="H7453" s="4" t="e">
        <f>#REF!*C7453*#REF!/1000</f>
        <v>#REF!</v>
      </c>
    </row>
    <row r="7454" spans="6:8">
      <c r="F7454" s="2">
        <f>IF(ISERROR(VLOOKUP($A7454,素材規格!$C$1:$D$215,2,FALSE)),0,(VLOOKUP($A7454,素材規格!$C$1:$D$215,2,FALSE)))</f>
        <v>0</v>
      </c>
      <c r="G7454" s="9">
        <f>IF(ISERROR(VLOOKUP($A7454,素材規格!$C$1:$D$215,4,FALSE)),0,(VLOOKUP($A7454,素材規格!$C$1:$D$215,4,FALSE)))</f>
        <v>0</v>
      </c>
      <c r="H7454" s="4" t="e">
        <f>#REF!*C7454*#REF!/1000</f>
        <v>#REF!</v>
      </c>
    </row>
    <row r="7455" spans="6:8">
      <c r="F7455" s="2">
        <f>IF(ISERROR(VLOOKUP($A7455,素材規格!$C$1:$D$215,2,FALSE)),0,(VLOOKUP($A7455,素材規格!$C$1:$D$215,2,FALSE)))</f>
        <v>0</v>
      </c>
      <c r="G7455" s="9">
        <f>IF(ISERROR(VLOOKUP($A7455,素材規格!$C$1:$D$215,4,FALSE)),0,(VLOOKUP($A7455,素材規格!$C$1:$D$215,4,FALSE)))</f>
        <v>0</v>
      </c>
      <c r="H7455" s="4" t="e">
        <f>#REF!*C7455*#REF!/1000</f>
        <v>#REF!</v>
      </c>
    </row>
    <row r="7456" spans="6:8">
      <c r="F7456" s="2">
        <f>IF(ISERROR(VLOOKUP($A7456,素材規格!$C$1:$D$215,2,FALSE)),0,(VLOOKUP($A7456,素材規格!$C$1:$D$215,2,FALSE)))</f>
        <v>0</v>
      </c>
      <c r="G7456" s="9">
        <f>IF(ISERROR(VLOOKUP($A7456,素材規格!$C$1:$D$215,4,FALSE)),0,(VLOOKUP($A7456,素材規格!$C$1:$D$215,4,FALSE)))</f>
        <v>0</v>
      </c>
      <c r="H7456" s="4" t="e">
        <f>#REF!*C7456*#REF!/1000</f>
        <v>#REF!</v>
      </c>
    </row>
    <row r="7457" spans="6:8">
      <c r="F7457" s="2">
        <f>IF(ISERROR(VLOOKUP($A7457,素材規格!$C$1:$D$215,2,FALSE)),0,(VLOOKUP($A7457,素材規格!$C$1:$D$215,2,FALSE)))</f>
        <v>0</v>
      </c>
      <c r="G7457" s="9">
        <f>IF(ISERROR(VLOOKUP($A7457,素材規格!$C$1:$D$215,4,FALSE)),0,(VLOOKUP($A7457,素材規格!$C$1:$D$215,4,FALSE)))</f>
        <v>0</v>
      </c>
      <c r="H7457" s="4" t="e">
        <f>#REF!*C7457*#REF!/1000</f>
        <v>#REF!</v>
      </c>
    </row>
    <row r="7458" spans="6:8">
      <c r="F7458" s="2">
        <f>IF(ISERROR(VLOOKUP($A7458,素材規格!$C$1:$D$215,2,FALSE)),0,(VLOOKUP($A7458,素材規格!$C$1:$D$215,2,FALSE)))</f>
        <v>0</v>
      </c>
      <c r="G7458" s="9">
        <f>IF(ISERROR(VLOOKUP($A7458,素材規格!$C$1:$D$215,4,FALSE)),0,(VLOOKUP($A7458,素材規格!$C$1:$D$215,4,FALSE)))</f>
        <v>0</v>
      </c>
      <c r="H7458" s="4" t="e">
        <f>#REF!*C7458*#REF!/1000</f>
        <v>#REF!</v>
      </c>
    </row>
    <row r="7459" spans="6:8">
      <c r="F7459" s="2">
        <f>IF(ISERROR(VLOOKUP($A7459,素材規格!$C$1:$D$215,2,FALSE)),0,(VLOOKUP($A7459,素材規格!$C$1:$D$215,2,FALSE)))</f>
        <v>0</v>
      </c>
      <c r="G7459" s="9">
        <f>IF(ISERROR(VLOOKUP($A7459,素材規格!$C$1:$D$215,4,FALSE)),0,(VLOOKUP($A7459,素材規格!$C$1:$D$215,4,FALSE)))</f>
        <v>0</v>
      </c>
      <c r="H7459" s="4" t="e">
        <f>#REF!*C7459*#REF!/1000</f>
        <v>#REF!</v>
      </c>
    </row>
    <row r="7460" spans="6:8">
      <c r="F7460" s="2">
        <f>IF(ISERROR(VLOOKUP($A7460,素材規格!$C$1:$D$215,2,FALSE)),0,(VLOOKUP($A7460,素材規格!$C$1:$D$215,2,FALSE)))</f>
        <v>0</v>
      </c>
      <c r="G7460" s="9">
        <f>IF(ISERROR(VLOOKUP($A7460,素材規格!$C$1:$D$215,4,FALSE)),0,(VLOOKUP($A7460,素材規格!$C$1:$D$215,4,FALSE)))</f>
        <v>0</v>
      </c>
      <c r="H7460" s="4" t="e">
        <f>#REF!*C7460*#REF!/1000</f>
        <v>#REF!</v>
      </c>
    </row>
    <row r="7461" spans="6:8">
      <c r="F7461" s="2">
        <f>IF(ISERROR(VLOOKUP($A7461,素材規格!$C$1:$D$215,2,FALSE)),0,(VLOOKUP($A7461,素材規格!$C$1:$D$215,2,FALSE)))</f>
        <v>0</v>
      </c>
      <c r="G7461" s="9">
        <f>IF(ISERROR(VLOOKUP($A7461,素材規格!$C$1:$D$215,4,FALSE)),0,(VLOOKUP($A7461,素材規格!$C$1:$D$215,4,FALSE)))</f>
        <v>0</v>
      </c>
      <c r="H7461" s="4" t="e">
        <f>#REF!*C7461*#REF!/1000</f>
        <v>#REF!</v>
      </c>
    </row>
    <row r="7462" spans="6:8">
      <c r="F7462" s="2">
        <f>IF(ISERROR(VLOOKUP($A7462,素材規格!$C$1:$D$215,2,FALSE)),0,(VLOOKUP($A7462,素材規格!$C$1:$D$215,2,FALSE)))</f>
        <v>0</v>
      </c>
      <c r="G7462" s="9">
        <f>IF(ISERROR(VLOOKUP($A7462,素材規格!$C$1:$D$215,4,FALSE)),0,(VLOOKUP($A7462,素材規格!$C$1:$D$215,4,FALSE)))</f>
        <v>0</v>
      </c>
      <c r="H7462" s="4" t="e">
        <f>#REF!*C7462*#REF!/1000</f>
        <v>#REF!</v>
      </c>
    </row>
    <row r="7463" spans="6:8">
      <c r="F7463" s="2">
        <f>IF(ISERROR(VLOOKUP($A7463,素材規格!$C$1:$D$215,2,FALSE)),0,(VLOOKUP($A7463,素材規格!$C$1:$D$215,2,FALSE)))</f>
        <v>0</v>
      </c>
      <c r="G7463" s="9">
        <f>IF(ISERROR(VLOOKUP($A7463,素材規格!$C$1:$D$215,4,FALSE)),0,(VLOOKUP($A7463,素材規格!$C$1:$D$215,4,FALSE)))</f>
        <v>0</v>
      </c>
      <c r="H7463" s="4" t="e">
        <f>#REF!*C7463*#REF!/1000</f>
        <v>#REF!</v>
      </c>
    </row>
    <row r="7464" spans="6:8">
      <c r="F7464" s="2">
        <f>IF(ISERROR(VLOOKUP($A7464,素材規格!$C$1:$D$215,2,FALSE)),0,(VLOOKUP($A7464,素材規格!$C$1:$D$215,2,FALSE)))</f>
        <v>0</v>
      </c>
      <c r="G7464" s="9">
        <f>IF(ISERROR(VLOOKUP($A7464,素材規格!$C$1:$D$215,4,FALSE)),0,(VLOOKUP($A7464,素材規格!$C$1:$D$215,4,FALSE)))</f>
        <v>0</v>
      </c>
      <c r="H7464" s="4" t="e">
        <f>#REF!*C7464*#REF!/1000</f>
        <v>#REF!</v>
      </c>
    </row>
    <row r="7465" spans="6:8">
      <c r="F7465" s="2">
        <f>IF(ISERROR(VLOOKUP($A7465,素材規格!$C$1:$D$215,2,FALSE)),0,(VLOOKUP($A7465,素材規格!$C$1:$D$215,2,FALSE)))</f>
        <v>0</v>
      </c>
      <c r="G7465" s="9">
        <f>IF(ISERROR(VLOOKUP($A7465,素材規格!$C$1:$D$215,4,FALSE)),0,(VLOOKUP($A7465,素材規格!$C$1:$D$215,4,FALSE)))</f>
        <v>0</v>
      </c>
      <c r="H7465" s="4" t="e">
        <f>#REF!*C7465*#REF!/1000</f>
        <v>#REF!</v>
      </c>
    </row>
    <row r="7466" spans="6:8">
      <c r="F7466" s="2">
        <f>IF(ISERROR(VLOOKUP($A7466,素材規格!$C$1:$D$215,2,FALSE)),0,(VLOOKUP($A7466,素材規格!$C$1:$D$215,2,FALSE)))</f>
        <v>0</v>
      </c>
      <c r="G7466" s="9">
        <f>IF(ISERROR(VLOOKUP($A7466,素材規格!$C$1:$D$215,4,FALSE)),0,(VLOOKUP($A7466,素材規格!$C$1:$D$215,4,FALSE)))</f>
        <v>0</v>
      </c>
      <c r="H7466" s="4" t="e">
        <f>#REF!*C7466*#REF!/1000</f>
        <v>#REF!</v>
      </c>
    </row>
    <row r="7467" spans="6:8">
      <c r="F7467" s="2">
        <f>IF(ISERROR(VLOOKUP($A7467,素材規格!$C$1:$D$215,2,FALSE)),0,(VLOOKUP($A7467,素材規格!$C$1:$D$215,2,FALSE)))</f>
        <v>0</v>
      </c>
      <c r="G7467" s="9">
        <f>IF(ISERROR(VLOOKUP($A7467,素材規格!$C$1:$D$215,4,FALSE)),0,(VLOOKUP($A7467,素材規格!$C$1:$D$215,4,FALSE)))</f>
        <v>0</v>
      </c>
      <c r="H7467" s="4" t="e">
        <f>#REF!*C7467*#REF!/1000</f>
        <v>#REF!</v>
      </c>
    </row>
    <row r="7468" spans="6:8">
      <c r="F7468" s="2">
        <f>IF(ISERROR(VLOOKUP($A7468,素材規格!$C$1:$D$215,2,FALSE)),0,(VLOOKUP($A7468,素材規格!$C$1:$D$215,2,FALSE)))</f>
        <v>0</v>
      </c>
      <c r="G7468" s="9">
        <f>IF(ISERROR(VLOOKUP($A7468,素材規格!$C$1:$D$215,4,FALSE)),0,(VLOOKUP($A7468,素材規格!$C$1:$D$215,4,FALSE)))</f>
        <v>0</v>
      </c>
      <c r="H7468" s="4" t="e">
        <f>#REF!*C7468*#REF!/1000</f>
        <v>#REF!</v>
      </c>
    </row>
    <row r="7469" spans="6:8">
      <c r="F7469" s="2">
        <f>IF(ISERROR(VLOOKUP($A7469,素材規格!$C$1:$D$215,2,FALSE)),0,(VLOOKUP($A7469,素材規格!$C$1:$D$215,2,FALSE)))</f>
        <v>0</v>
      </c>
      <c r="G7469" s="9">
        <f>IF(ISERROR(VLOOKUP($A7469,素材規格!$C$1:$D$215,4,FALSE)),0,(VLOOKUP($A7469,素材規格!$C$1:$D$215,4,FALSE)))</f>
        <v>0</v>
      </c>
      <c r="H7469" s="4" t="e">
        <f>#REF!*C7469*#REF!/1000</f>
        <v>#REF!</v>
      </c>
    </row>
    <row r="7470" spans="6:8">
      <c r="F7470" s="2">
        <f>IF(ISERROR(VLOOKUP($A7470,素材規格!$C$1:$D$215,2,FALSE)),0,(VLOOKUP($A7470,素材規格!$C$1:$D$215,2,FALSE)))</f>
        <v>0</v>
      </c>
      <c r="G7470" s="9">
        <f>IF(ISERROR(VLOOKUP($A7470,素材規格!$C$1:$D$215,4,FALSE)),0,(VLOOKUP($A7470,素材規格!$C$1:$D$215,4,FALSE)))</f>
        <v>0</v>
      </c>
      <c r="H7470" s="4" t="e">
        <f>#REF!*C7470*#REF!/1000</f>
        <v>#REF!</v>
      </c>
    </row>
    <row r="7471" spans="6:8">
      <c r="F7471" s="2">
        <f>IF(ISERROR(VLOOKUP($A7471,素材規格!$C$1:$D$215,2,FALSE)),0,(VLOOKUP($A7471,素材規格!$C$1:$D$215,2,FALSE)))</f>
        <v>0</v>
      </c>
      <c r="G7471" s="9">
        <f>IF(ISERROR(VLOOKUP($A7471,素材規格!$C$1:$D$215,4,FALSE)),0,(VLOOKUP($A7471,素材規格!$C$1:$D$215,4,FALSE)))</f>
        <v>0</v>
      </c>
      <c r="H7471" s="4" t="e">
        <f>#REF!*C7471*#REF!/1000</f>
        <v>#REF!</v>
      </c>
    </row>
    <row r="7472" spans="6:8">
      <c r="F7472" s="2">
        <f>IF(ISERROR(VLOOKUP($A7472,素材規格!$C$1:$D$215,2,FALSE)),0,(VLOOKUP($A7472,素材規格!$C$1:$D$215,2,FALSE)))</f>
        <v>0</v>
      </c>
      <c r="G7472" s="9">
        <f>IF(ISERROR(VLOOKUP($A7472,素材規格!$C$1:$D$215,4,FALSE)),0,(VLOOKUP($A7472,素材規格!$C$1:$D$215,4,FALSE)))</f>
        <v>0</v>
      </c>
      <c r="H7472" s="4" t="e">
        <f>#REF!*C7472*#REF!/1000</f>
        <v>#REF!</v>
      </c>
    </row>
    <row r="7473" spans="6:8">
      <c r="F7473" s="2">
        <f>IF(ISERROR(VLOOKUP($A7473,素材規格!$C$1:$D$215,2,FALSE)),0,(VLOOKUP($A7473,素材規格!$C$1:$D$215,2,FALSE)))</f>
        <v>0</v>
      </c>
      <c r="G7473" s="9">
        <f>IF(ISERROR(VLOOKUP($A7473,素材規格!$C$1:$D$215,4,FALSE)),0,(VLOOKUP($A7473,素材規格!$C$1:$D$215,4,FALSE)))</f>
        <v>0</v>
      </c>
      <c r="H7473" s="4" t="e">
        <f>#REF!*C7473*#REF!/1000</f>
        <v>#REF!</v>
      </c>
    </row>
    <row r="7474" spans="6:8">
      <c r="F7474" s="2">
        <f>IF(ISERROR(VLOOKUP($A7474,素材規格!$C$1:$D$215,2,FALSE)),0,(VLOOKUP($A7474,素材規格!$C$1:$D$215,2,FALSE)))</f>
        <v>0</v>
      </c>
      <c r="G7474" s="9">
        <f>IF(ISERROR(VLOOKUP($A7474,素材規格!$C$1:$D$215,4,FALSE)),0,(VLOOKUP($A7474,素材規格!$C$1:$D$215,4,FALSE)))</f>
        <v>0</v>
      </c>
      <c r="H7474" s="4" t="e">
        <f>#REF!*C7474*#REF!/1000</f>
        <v>#REF!</v>
      </c>
    </row>
    <row r="7475" spans="6:8">
      <c r="F7475" s="2">
        <f>IF(ISERROR(VLOOKUP($A7475,素材規格!$C$1:$D$215,2,FALSE)),0,(VLOOKUP($A7475,素材規格!$C$1:$D$215,2,FALSE)))</f>
        <v>0</v>
      </c>
      <c r="G7475" s="9">
        <f>IF(ISERROR(VLOOKUP($A7475,素材規格!$C$1:$D$215,4,FALSE)),0,(VLOOKUP($A7475,素材規格!$C$1:$D$215,4,FALSE)))</f>
        <v>0</v>
      </c>
      <c r="H7475" s="4" t="e">
        <f>#REF!*C7475*#REF!/1000</f>
        <v>#REF!</v>
      </c>
    </row>
    <row r="7476" spans="6:8">
      <c r="F7476" s="2">
        <f>IF(ISERROR(VLOOKUP($A7476,素材規格!$C$1:$D$215,2,FALSE)),0,(VLOOKUP($A7476,素材規格!$C$1:$D$215,2,FALSE)))</f>
        <v>0</v>
      </c>
      <c r="G7476" s="9">
        <f>IF(ISERROR(VLOOKUP($A7476,素材規格!$C$1:$D$215,4,FALSE)),0,(VLOOKUP($A7476,素材規格!$C$1:$D$215,4,FALSE)))</f>
        <v>0</v>
      </c>
      <c r="H7476" s="4" t="e">
        <f>#REF!*C7476*#REF!/1000</f>
        <v>#REF!</v>
      </c>
    </row>
    <row r="7477" spans="6:8">
      <c r="F7477" s="2">
        <f>IF(ISERROR(VLOOKUP($A7477,素材規格!$C$1:$D$215,2,FALSE)),0,(VLOOKUP($A7477,素材規格!$C$1:$D$215,2,FALSE)))</f>
        <v>0</v>
      </c>
      <c r="G7477" s="9">
        <f>IF(ISERROR(VLOOKUP($A7477,素材規格!$C$1:$D$215,4,FALSE)),0,(VLOOKUP($A7477,素材規格!$C$1:$D$215,4,FALSE)))</f>
        <v>0</v>
      </c>
      <c r="H7477" s="4" t="e">
        <f>#REF!*C7477*#REF!/1000</f>
        <v>#REF!</v>
      </c>
    </row>
    <row r="7478" spans="6:8">
      <c r="F7478" s="2">
        <f>IF(ISERROR(VLOOKUP($A7478,素材規格!$C$1:$D$215,2,FALSE)),0,(VLOOKUP($A7478,素材規格!$C$1:$D$215,2,FALSE)))</f>
        <v>0</v>
      </c>
      <c r="G7478" s="9">
        <f>IF(ISERROR(VLOOKUP($A7478,素材規格!$C$1:$D$215,4,FALSE)),0,(VLOOKUP($A7478,素材規格!$C$1:$D$215,4,FALSE)))</f>
        <v>0</v>
      </c>
      <c r="H7478" s="4" t="e">
        <f>#REF!*C7478*#REF!/1000</f>
        <v>#REF!</v>
      </c>
    </row>
    <row r="7479" spans="6:8">
      <c r="F7479" s="2">
        <f>IF(ISERROR(VLOOKUP($A7479,素材規格!$C$1:$D$215,2,FALSE)),0,(VLOOKUP($A7479,素材規格!$C$1:$D$215,2,FALSE)))</f>
        <v>0</v>
      </c>
      <c r="G7479" s="9">
        <f>IF(ISERROR(VLOOKUP($A7479,素材規格!$C$1:$D$215,4,FALSE)),0,(VLOOKUP($A7479,素材規格!$C$1:$D$215,4,FALSE)))</f>
        <v>0</v>
      </c>
      <c r="H7479" s="4" t="e">
        <f>#REF!*C7479*#REF!/1000</f>
        <v>#REF!</v>
      </c>
    </row>
    <row r="7480" spans="6:8">
      <c r="F7480" s="2">
        <f>IF(ISERROR(VLOOKUP($A7480,素材規格!$C$1:$D$215,2,FALSE)),0,(VLOOKUP($A7480,素材規格!$C$1:$D$215,2,FALSE)))</f>
        <v>0</v>
      </c>
      <c r="G7480" s="9">
        <f>IF(ISERROR(VLOOKUP($A7480,素材規格!$C$1:$D$215,4,FALSE)),0,(VLOOKUP($A7480,素材規格!$C$1:$D$215,4,FALSE)))</f>
        <v>0</v>
      </c>
      <c r="H7480" s="4" t="e">
        <f>#REF!*C7480*#REF!/1000</f>
        <v>#REF!</v>
      </c>
    </row>
    <row r="7481" spans="6:8">
      <c r="F7481" s="2">
        <f>IF(ISERROR(VLOOKUP($A7481,素材規格!$C$1:$D$215,2,FALSE)),0,(VLOOKUP($A7481,素材規格!$C$1:$D$215,2,FALSE)))</f>
        <v>0</v>
      </c>
      <c r="G7481" s="9">
        <f>IF(ISERROR(VLOOKUP($A7481,素材規格!$C$1:$D$215,4,FALSE)),0,(VLOOKUP($A7481,素材規格!$C$1:$D$215,4,FALSE)))</f>
        <v>0</v>
      </c>
      <c r="H7481" s="4" t="e">
        <f>#REF!*C7481*#REF!/1000</f>
        <v>#REF!</v>
      </c>
    </row>
    <row r="7482" spans="6:8">
      <c r="F7482" s="2">
        <f>IF(ISERROR(VLOOKUP($A7482,素材規格!$C$1:$D$215,2,FALSE)),0,(VLOOKUP($A7482,素材規格!$C$1:$D$215,2,FALSE)))</f>
        <v>0</v>
      </c>
      <c r="G7482" s="9">
        <f>IF(ISERROR(VLOOKUP($A7482,素材規格!$C$1:$D$215,4,FALSE)),0,(VLOOKUP($A7482,素材規格!$C$1:$D$215,4,FALSE)))</f>
        <v>0</v>
      </c>
      <c r="H7482" s="4" t="e">
        <f>#REF!*C7482*#REF!/1000</f>
        <v>#REF!</v>
      </c>
    </row>
    <row r="7483" spans="6:8">
      <c r="F7483" s="2">
        <f>IF(ISERROR(VLOOKUP($A7483,素材規格!$C$1:$D$215,2,FALSE)),0,(VLOOKUP($A7483,素材規格!$C$1:$D$215,2,FALSE)))</f>
        <v>0</v>
      </c>
      <c r="G7483" s="9">
        <f>IF(ISERROR(VLOOKUP($A7483,素材規格!$C$1:$D$215,4,FALSE)),0,(VLOOKUP($A7483,素材規格!$C$1:$D$215,4,FALSE)))</f>
        <v>0</v>
      </c>
      <c r="H7483" s="4" t="e">
        <f>#REF!*C7483*#REF!/1000</f>
        <v>#REF!</v>
      </c>
    </row>
    <row r="7484" spans="6:8">
      <c r="F7484" s="2">
        <f>IF(ISERROR(VLOOKUP($A7484,素材規格!$C$1:$D$215,2,FALSE)),0,(VLOOKUP($A7484,素材規格!$C$1:$D$215,2,FALSE)))</f>
        <v>0</v>
      </c>
      <c r="G7484" s="9">
        <f>IF(ISERROR(VLOOKUP($A7484,素材規格!$C$1:$D$215,4,FALSE)),0,(VLOOKUP($A7484,素材規格!$C$1:$D$215,4,FALSE)))</f>
        <v>0</v>
      </c>
      <c r="H7484" s="4" t="e">
        <f>#REF!*C7484*#REF!/1000</f>
        <v>#REF!</v>
      </c>
    </row>
    <row r="7485" spans="6:8">
      <c r="F7485" s="2">
        <f>IF(ISERROR(VLOOKUP($A7485,素材規格!$C$1:$D$215,2,FALSE)),0,(VLOOKUP($A7485,素材規格!$C$1:$D$215,2,FALSE)))</f>
        <v>0</v>
      </c>
      <c r="G7485" s="9">
        <f>IF(ISERROR(VLOOKUP($A7485,素材規格!$C$1:$D$215,4,FALSE)),0,(VLOOKUP($A7485,素材規格!$C$1:$D$215,4,FALSE)))</f>
        <v>0</v>
      </c>
      <c r="H7485" s="4" t="e">
        <f>#REF!*C7485*#REF!/1000</f>
        <v>#REF!</v>
      </c>
    </row>
    <row r="7486" spans="6:8">
      <c r="F7486" s="2">
        <f>IF(ISERROR(VLOOKUP($A7486,素材規格!$C$1:$D$215,2,FALSE)),0,(VLOOKUP($A7486,素材規格!$C$1:$D$215,2,FALSE)))</f>
        <v>0</v>
      </c>
      <c r="G7486" s="9">
        <f>IF(ISERROR(VLOOKUP($A7486,素材規格!$C$1:$D$215,4,FALSE)),0,(VLOOKUP($A7486,素材規格!$C$1:$D$215,4,FALSE)))</f>
        <v>0</v>
      </c>
      <c r="H7486" s="4" t="e">
        <f>#REF!*C7486*#REF!/1000</f>
        <v>#REF!</v>
      </c>
    </row>
    <row r="7487" spans="6:8">
      <c r="F7487" s="2">
        <f>IF(ISERROR(VLOOKUP($A7487,素材規格!$C$1:$D$215,2,FALSE)),0,(VLOOKUP($A7487,素材規格!$C$1:$D$215,2,FALSE)))</f>
        <v>0</v>
      </c>
      <c r="G7487" s="9">
        <f>IF(ISERROR(VLOOKUP($A7487,素材規格!$C$1:$D$215,4,FALSE)),0,(VLOOKUP($A7487,素材規格!$C$1:$D$215,4,FALSE)))</f>
        <v>0</v>
      </c>
      <c r="H7487" s="4" t="e">
        <f>#REF!*C7487*#REF!/1000</f>
        <v>#REF!</v>
      </c>
    </row>
    <row r="7488" spans="6:8">
      <c r="F7488" s="2">
        <f>IF(ISERROR(VLOOKUP($A7488,素材規格!$C$1:$D$215,2,FALSE)),0,(VLOOKUP($A7488,素材規格!$C$1:$D$215,2,FALSE)))</f>
        <v>0</v>
      </c>
      <c r="G7488" s="9">
        <f>IF(ISERROR(VLOOKUP($A7488,素材規格!$C$1:$D$215,4,FALSE)),0,(VLOOKUP($A7488,素材規格!$C$1:$D$215,4,FALSE)))</f>
        <v>0</v>
      </c>
      <c r="H7488" s="4" t="e">
        <f>#REF!*C7488*#REF!/1000</f>
        <v>#REF!</v>
      </c>
    </row>
    <row r="7489" spans="6:8">
      <c r="F7489" s="2">
        <f>IF(ISERROR(VLOOKUP($A7489,素材規格!$C$1:$D$215,2,FALSE)),0,(VLOOKUP($A7489,素材規格!$C$1:$D$215,2,FALSE)))</f>
        <v>0</v>
      </c>
      <c r="G7489" s="9">
        <f>IF(ISERROR(VLOOKUP($A7489,素材規格!$C$1:$D$215,4,FALSE)),0,(VLOOKUP($A7489,素材規格!$C$1:$D$215,4,FALSE)))</f>
        <v>0</v>
      </c>
      <c r="H7489" s="4" t="e">
        <f>#REF!*C7489*#REF!/1000</f>
        <v>#REF!</v>
      </c>
    </row>
    <row r="7490" spans="6:8">
      <c r="F7490" s="2">
        <f>IF(ISERROR(VLOOKUP($A7490,素材規格!$C$1:$D$215,2,FALSE)),0,(VLOOKUP($A7490,素材規格!$C$1:$D$215,2,FALSE)))</f>
        <v>0</v>
      </c>
      <c r="G7490" s="9">
        <f>IF(ISERROR(VLOOKUP($A7490,素材規格!$C$1:$D$215,4,FALSE)),0,(VLOOKUP($A7490,素材規格!$C$1:$D$215,4,FALSE)))</f>
        <v>0</v>
      </c>
      <c r="H7490" s="4" t="e">
        <f>#REF!*C7490*#REF!/1000</f>
        <v>#REF!</v>
      </c>
    </row>
    <row r="7491" spans="6:8">
      <c r="F7491" s="2">
        <f>IF(ISERROR(VLOOKUP($A7491,素材規格!$C$1:$D$215,2,FALSE)),0,(VLOOKUP($A7491,素材規格!$C$1:$D$215,2,FALSE)))</f>
        <v>0</v>
      </c>
      <c r="G7491" s="9">
        <f>IF(ISERROR(VLOOKUP($A7491,素材規格!$C$1:$D$215,4,FALSE)),0,(VLOOKUP($A7491,素材規格!$C$1:$D$215,4,FALSE)))</f>
        <v>0</v>
      </c>
      <c r="H7491" s="4" t="e">
        <f>#REF!*C7491*#REF!/1000</f>
        <v>#REF!</v>
      </c>
    </row>
    <row r="7492" spans="6:8">
      <c r="F7492" s="2">
        <f>IF(ISERROR(VLOOKUP($A7492,素材規格!$C$1:$D$215,2,FALSE)),0,(VLOOKUP($A7492,素材規格!$C$1:$D$215,2,FALSE)))</f>
        <v>0</v>
      </c>
      <c r="G7492" s="9">
        <f>IF(ISERROR(VLOOKUP($A7492,素材規格!$C$1:$D$215,4,FALSE)),0,(VLOOKUP($A7492,素材規格!$C$1:$D$215,4,FALSE)))</f>
        <v>0</v>
      </c>
      <c r="H7492" s="4" t="e">
        <f>#REF!*C7492*#REF!/1000</f>
        <v>#REF!</v>
      </c>
    </row>
    <row r="7493" spans="6:8">
      <c r="F7493" s="2">
        <f>IF(ISERROR(VLOOKUP($A7493,素材規格!$C$1:$D$215,2,FALSE)),0,(VLOOKUP($A7493,素材規格!$C$1:$D$215,2,FALSE)))</f>
        <v>0</v>
      </c>
      <c r="G7493" s="9">
        <f>IF(ISERROR(VLOOKUP($A7493,素材規格!$C$1:$D$215,4,FALSE)),0,(VLOOKUP($A7493,素材規格!$C$1:$D$215,4,FALSE)))</f>
        <v>0</v>
      </c>
      <c r="H7493" s="4" t="e">
        <f>#REF!*C7493*#REF!/1000</f>
        <v>#REF!</v>
      </c>
    </row>
    <row r="7494" spans="6:8">
      <c r="F7494" s="2">
        <f>IF(ISERROR(VLOOKUP($A7494,素材規格!$C$1:$D$215,2,FALSE)),0,(VLOOKUP($A7494,素材規格!$C$1:$D$215,2,FALSE)))</f>
        <v>0</v>
      </c>
      <c r="G7494" s="9">
        <f>IF(ISERROR(VLOOKUP($A7494,素材規格!$C$1:$D$215,4,FALSE)),0,(VLOOKUP($A7494,素材規格!$C$1:$D$215,4,FALSE)))</f>
        <v>0</v>
      </c>
      <c r="H7494" s="4" t="e">
        <f>#REF!*C7494*#REF!/1000</f>
        <v>#REF!</v>
      </c>
    </row>
    <row r="7495" spans="6:8">
      <c r="F7495" s="2">
        <f>IF(ISERROR(VLOOKUP($A7495,素材規格!$C$1:$D$215,2,FALSE)),0,(VLOOKUP($A7495,素材規格!$C$1:$D$215,2,FALSE)))</f>
        <v>0</v>
      </c>
      <c r="G7495" s="9">
        <f>IF(ISERROR(VLOOKUP($A7495,素材規格!$C$1:$D$215,4,FALSE)),0,(VLOOKUP($A7495,素材規格!$C$1:$D$215,4,FALSE)))</f>
        <v>0</v>
      </c>
      <c r="H7495" s="4" t="e">
        <f>#REF!*C7495*#REF!/1000</f>
        <v>#REF!</v>
      </c>
    </row>
    <row r="7496" spans="6:8">
      <c r="F7496" s="2">
        <f>IF(ISERROR(VLOOKUP($A7496,素材規格!$C$1:$D$215,2,FALSE)),0,(VLOOKUP($A7496,素材規格!$C$1:$D$215,2,FALSE)))</f>
        <v>0</v>
      </c>
      <c r="G7496" s="9">
        <f>IF(ISERROR(VLOOKUP($A7496,素材規格!$C$1:$D$215,4,FALSE)),0,(VLOOKUP($A7496,素材規格!$C$1:$D$215,4,FALSE)))</f>
        <v>0</v>
      </c>
      <c r="H7496" s="4" t="e">
        <f>#REF!*C7496*#REF!/1000</f>
        <v>#REF!</v>
      </c>
    </row>
    <row r="7497" spans="6:8">
      <c r="F7497" s="2">
        <f>IF(ISERROR(VLOOKUP($A7497,素材規格!$C$1:$D$215,2,FALSE)),0,(VLOOKUP($A7497,素材規格!$C$1:$D$215,2,FALSE)))</f>
        <v>0</v>
      </c>
      <c r="G7497" s="9">
        <f>IF(ISERROR(VLOOKUP($A7497,素材規格!$C$1:$D$215,4,FALSE)),0,(VLOOKUP($A7497,素材規格!$C$1:$D$215,4,FALSE)))</f>
        <v>0</v>
      </c>
      <c r="H7497" s="4" t="e">
        <f>#REF!*C7497*#REF!/1000</f>
        <v>#REF!</v>
      </c>
    </row>
    <row r="7498" spans="6:8">
      <c r="F7498" s="2">
        <f>IF(ISERROR(VLOOKUP($A7498,素材規格!$C$1:$D$215,2,FALSE)),0,(VLOOKUP($A7498,素材規格!$C$1:$D$215,2,FALSE)))</f>
        <v>0</v>
      </c>
      <c r="G7498" s="9">
        <f>IF(ISERROR(VLOOKUP($A7498,素材規格!$C$1:$D$215,4,FALSE)),0,(VLOOKUP($A7498,素材規格!$C$1:$D$215,4,FALSE)))</f>
        <v>0</v>
      </c>
      <c r="H7498" s="4" t="e">
        <f>#REF!*C7498*#REF!/1000</f>
        <v>#REF!</v>
      </c>
    </row>
    <row r="7499" spans="6:8">
      <c r="F7499" s="2">
        <f>IF(ISERROR(VLOOKUP($A7499,素材規格!$C$1:$D$215,2,FALSE)),0,(VLOOKUP($A7499,素材規格!$C$1:$D$215,2,FALSE)))</f>
        <v>0</v>
      </c>
      <c r="G7499" s="9">
        <f>IF(ISERROR(VLOOKUP($A7499,素材規格!$C$1:$D$215,4,FALSE)),0,(VLOOKUP($A7499,素材規格!$C$1:$D$215,4,FALSE)))</f>
        <v>0</v>
      </c>
      <c r="H7499" s="4" t="e">
        <f>#REF!*C7499*#REF!/1000</f>
        <v>#REF!</v>
      </c>
    </row>
    <row r="7500" spans="6:8">
      <c r="F7500" s="2">
        <f>IF(ISERROR(VLOOKUP($A7500,素材規格!$C$1:$D$215,2,FALSE)),0,(VLOOKUP($A7500,素材規格!$C$1:$D$215,2,FALSE)))</f>
        <v>0</v>
      </c>
      <c r="G7500" s="9">
        <f>IF(ISERROR(VLOOKUP($A7500,素材規格!$C$1:$D$215,4,FALSE)),0,(VLOOKUP($A7500,素材規格!$C$1:$D$215,4,FALSE)))</f>
        <v>0</v>
      </c>
      <c r="H7500" s="4" t="e">
        <f>#REF!*C7500*#REF!/1000</f>
        <v>#REF!</v>
      </c>
    </row>
    <row r="7501" spans="6:8">
      <c r="F7501" s="2">
        <f>IF(ISERROR(VLOOKUP($A7501,素材規格!$C$1:$D$215,2,FALSE)),0,(VLOOKUP($A7501,素材規格!$C$1:$D$215,2,FALSE)))</f>
        <v>0</v>
      </c>
      <c r="G7501" s="9">
        <f>IF(ISERROR(VLOOKUP($A7501,素材規格!$C$1:$D$215,4,FALSE)),0,(VLOOKUP($A7501,素材規格!$C$1:$D$215,4,FALSE)))</f>
        <v>0</v>
      </c>
      <c r="H7501" s="4" t="e">
        <f>#REF!*C7501*#REF!/1000</f>
        <v>#REF!</v>
      </c>
    </row>
    <row r="7502" spans="6:8">
      <c r="F7502" s="2">
        <f>IF(ISERROR(VLOOKUP($A7502,素材規格!$C$1:$D$215,2,FALSE)),0,(VLOOKUP($A7502,素材規格!$C$1:$D$215,2,FALSE)))</f>
        <v>0</v>
      </c>
      <c r="G7502" s="9">
        <f>IF(ISERROR(VLOOKUP($A7502,素材規格!$C$1:$D$215,4,FALSE)),0,(VLOOKUP($A7502,素材規格!$C$1:$D$215,4,FALSE)))</f>
        <v>0</v>
      </c>
      <c r="H7502" s="4" t="e">
        <f>#REF!*C7502*#REF!/1000</f>
        <v>#REF!</v>
      </c>
    </row>
    <row r="7503" spans="6:8">
      <c r="F7503" s="2">
        <f>IF(ISERROR(VLOOKUP($A7503,素材規格!$C$1:$D$215,2,FALSE)),0,(VLOOKUP($A7503,素材規格!$C$1:$D$215,2,FALSE)))</f>
        <v>0</v>
      </c>
      <c r="G7503" s="9">
        <f>IF(ISERROR(VLOOKUP($A7503,素材規格!$C$1:$D$215,4,FALSE)),0,(VLOOKUP($A7503,素材規格!$C$1:$D$215,4,FALSE)))</f>
        <v>0</v>
      </c>
      <c r="H7503" s="4" t="e">
        <f>#REF!*C7503*#REF!/1000</f>
        <v>#REF!</v>
      </c>
    </row>
    <row r="7504" spans="6:8">
      <c r="F7504" s="2">
        <f>IF(ISERROR(VLOOKUP($A7504,素材規格!$C$1:$D$215,2,FALSE)),0,(VLOOKUP($A7504,素材規格!$C$1:$D$215,2,FALSE)))</f>
        <v>0</v>
      </c>
      <c r="G7504" s="9">
        <f>IF(ISERROR(VLOOKUP($A7504,素材規格!$C$1:$D$215,4,FALSE)),0,(VLOOKUP($A7504,素材規格!$C$1:$D$215,4,FALSE)))</f>
        <v>0</v>
      </c>
      <c r="H7504" s="4" t="e">
        <f>#REF!*C7504*#REF!/1000</f>
        <v>#REF!</v>
      </c>
    </row>
    <row r="7505" spans="6:8">
      <c r="F7505" s="2">
        <f>IF(ISERROR(VLOOKUP($A7505,素材規格!$C$1:$D$215,2,FALSE)),0,(VLOOKUP($A7505,素材規格!$C$1:$D$215,2,FALSE)))</f>
        <v>0</v>
      </c>
      <c r="G7505" s="9">
        <f>IF(ISERROR(VLOOKUP($A7505,素材規格!$C$1:$D$215,4,FALSE)),0,(VLOOKUP($A7505,素材規格!$C$1:$D$215,4,FALSE)))</f>
        <v>0</v>
      </c>
      <c r="H7505" s="4" t="e">
        <f>#REF!*C7505*#REF!/1000</f>
        <v>#REF!</v>
      </c>
    </row>
    <row r="7506" spans="6:8">
      <c r="F7506" s="2">
        <f>IF(ISERROR(VLOOKUP($A7506,素材規格!$C$1:$D$215,2,FALSE)),0,(VLOOKUP($A7506,素材規格!$C$1:$D$215,2,FALSE)))</f>
        <v>0</v>
      </c>
      <c r="G7506" s="9">
        <f>IF(ISERROR(VLOOKUP($A7506,素材規格!$C$1:$D$215,4,FALSE)),0,(VLOOKUP($A7506,素材規格!$C$1:$D$215,4,FALSE)))</f>
        <v>0</v>
      </c>
      <c r="H7506" s="4" t="e">
        <f>#REF!*C7506*#REF!/1000</f>
        <v>#REF!</v>
      </c>
    </row>
    <row r="7507" spans="6:8">
      <c r="F7507" s="2">
        <f>IF(ISERROR(VLOOKUP($A7507,素材規格!$C$1:$D$215,2,FALSE)),0,(VLOOKUP($A7507,素材規格!$C$1:$D$215,2,FALSE)))</f>
        <v>0</v>
      </c>
      <c r="G7507" s="9">
        <f>IF(ISERROR(VLOOKUP($A7507,素材規格!$C$1:$D$215,4,FALSE)),0,(VLOOKUP($A7507,素材規格!$C$1:$D$215,4,FALSE)))</f>
        <v>0</v>
      </c>
      <c r="H7507" s="4" t="e">
        <f>#REF!*C7507*#REF!/1000</f>
        <v>#REF!</v>
      </c>
    </row>
    <row r="7508" spans="6:8">
      <c r="F7508" s="2">
        <f>IF(ISERROR(VLOOKUP($A7508,素材規格!$C$1:$D$215,2,FALSE)),0,(VLOOKUP($A7508,素材規格!$C$1:$D$215,2,FALSE)))</f>
        <v>0</v>
      </c>
      <c r="G7508" s="9">
        <f>IF(ISERROR(VLOOKUP($A7508,素材規格!$C$1:$D$215,4,FALSE)),0,(VLOOKUP($A7508,素材規格!$C$1:$D$215,4,FALSE)))</f>
        <v>0</v>
      </c>
      <c r="H7508" s="4" t="e">
        <f>#REF!*C7508*#REF!/1000</f>
        <v>#REF!</v>
      </c>
    </row>
    <row r="7509" spans="6:8">
      <c r="F7509" s="2">
        <f>IF(ISERROR(VLOOKUP($A7509,素材規格!$C$1:$D$215,2,FALSE)),0,(VLOOKUP($A7509,素材規格!$C$1:$D$215,2,FALSE)))</f>
        <v>0</v>
      </c>
      <c r="G7509" s="9">
        <f>IF(ISERROR(VLOOKUP($A7509,素材規格!$C$1:$D$215,4,FALSE)),0,(VLOOKUP($A7509,素材規格!$C$1:$D$215,4,FALSE)))</f>
        <v>0</v>
      </c>
      <c r="H7509" s="4" t="e">
        <f>#REF!*C7509*#REF!/1000</f>
        <v>#REF!</v>
      </c>
    </row>
    <row r="7510" spans="6:8">
      <c r="F7510" s="2">
        <f>IF(ISERROR(VLOOKUP($A7510,素材規格!$C$1:$D$215,2,FALSE)),0,(VLOOKUP($A7510,素材規格!$C$1:$D$215,2,FALSE)))</f>
        <v>0</v>
      </c>
      <c r="G7510" s="9">
        <f>IF(ISERROR(VLOOKUP($A7510,素材規格!$C$1:$D$215,4,FALSE)),0,(VLOOKUP($A7510,素材規格!$C$1:$D$215,4,FALSE)))</f>
        <v>0</v>
      </c>
      <c r="H7510" s="4" t="e">
        <f>#REF!*C7510*#REF!/1000</f>
        <v>#REF!</v>
      </c>
    </row>
    <row r="7511" spans="6:8">
      <c r="F7511" s="2">
        <f>IF(ISERROR(VLOOKUP($A7511,素材規格!$C$1:$D$215,2,FALSE)),0,(VLOOKUP($A7511,素材規格!$C$1:$D$215,2,FALSE)))</f>
        <v>0</v>
      </c>
      <c r="G7511" s="9">
        <f>IF(ISERROR(VLOOKUP($A7511,素材規格!$C$1:$D$215,4,FALSE)),0,(VLOOKUP($A7511,素材規格!$C$1:$D$215,4,FALSE)))</f>
        <v>0</v>
      </c>
      <c r="H7511" s="4" t="e">
        <f>#REF!*C7511*#REF!/1000</f>
        <v>#REF!</v>
      </c>
    </row>
    <row r="7512" spans="6:8">
      <c r="F7512" s="2">
        <f>IF(ISERROR(VLOOKUP($A7512,素材規格!$C$1:$D$215,2,FALSE)),0,(VLOOKUP($A7512,素材規格!$C$1:$D$215,2,FALSE)))</f>
        <v>0</v>
      </c>
      <c r="G7512" s="9">
        <f>IF(ISERROR(VLOOKUP($A7512,素材規格!$C$1:$D$215,4,FALSE)),0,(VLOOKUP($A7512,素材規格!$C$1:$D$215,4,FALSE)))</f>
        <v>0</v>
      </c>
      <c r="H7512" s="4" t="e">
        <f>#REF!*C7512*#REF!/1000</f>
        <v>#REF!</v>
      </c>
    </row>
    <row r="7513" spans="6:8">
      <c r="F7513" s="2">
        <f>IF(ISERROR(VLOOKUP($A7513,素材規格!$C$1:$D$215,2,FALSE)),0,(VLOOKUP($A7513,素材規格!$C$1:$D$215,2,FALSE)))</f>
        <v>0</v>
      </c>
      <c r="G7513" s="9">
        <f>IF(ISERROR(VLOOKUP($A7513,素材規格!$C$1:$D$215,4,FALSE)),0,(VLOOKUP($A7513,素材規格!$C$1:$D$215,4,FALSE)))</f>
        <v>0</v>
      </c>
      <c r="H7513" s="4" t="e">
        <f>#REF!*C7513*#REF!/1000</f>
        <v>#REF!</v>
      </c>
    </row>
    <row r="7514" spans="6:8">
      <c r="F7514" s="2">
        <f>IF(ISERROR(VLOOKUP($A7514,素材規格!$C$1:$D$215,2,FALSE)),0,(VLOOKUP($A7514,素材規格!$C$1:$D$215,2,FALSE)))</f>
        <v>0</v>
      </c>
      <c r="G7514" s="9">
        <f>IF(ISERROR(VLOOKUP($A7514,素材規格!$C$1:$D$215,4,FALSE)),0,(VLOOKUP($A7514,素材規格!$C$1:$D$215,4,FALSE)))</f>
        <v>0</v>
      </c>
      <c r="H7514" s="4" t="e">
        <f>#REF!*C7514*#REF!/1000</f>
        <v>#REF!</v>
      </c>
    </row>
    <row r="7515" spans="6:8">
      <c r="F7515" s="2">
        <f>IF(ISERROR(VLOOKUP($A7515,素材規格!$C$1:$D$215,2,FALSE)),0,(VLOOKUP($A7515,素材規格!$C$1:$D$215,2,FALSE)))</f>
        <v>0</v>
      </c>
      <c r="G7515" s="9">
        <f>IF(ISERROR(VLOOKUP($A7515,素材規格!$C$1:$D$215,4,FALSE)),0,(VLOOKUP($A7515,素材規格!$C$1:$D$215,4,FALSE)))</f>
        <v>0</v>
      </c>
      <c r="H7515" s="4" t="e">
        <f>#REF!*C7515*#REF!/1000</f>
        <v>#REF!</v>
      </c>
    </row>
    <row r="7516" spans="6:8">
      <c r="F7516" s="2">
        <f>IF(ISERROR(VLOOKUP($A7516,素材規格!$C$1:$D$215,2,FALSE)),0,(VLOOKUP($A7516,素材規格!$C$1:$D$215,2,FALSE)))</f>
        <v>0</v>
      </c>
      <c r="G7516" s="9">
        <f>IF(ISERROR(VLOOKUP($A7516,素材規格!$C$1:$D$215,4,FALSE)),0,(VLOOKUP($A7516,素材規格!$C$1:$D$215,4,FALSE)))</f>
        <v>0</v>
      </c>
      <c r="H7516" s="4" t="e">
        <f>#REF!*C7516*#REF!/1000</f>
        <v>#REF!</v>
      </c>
    </row>
    <row r="7517" spans="6:8">
      <c r="F7517" s="2">
        <f>IF(ISERROR(VLOOKUP($A7517,素材規格!$C$1:$D$215,2,FALSE)),0,(VLOOKUP($A7517,素材規格!$C$1:$D$215,2,FALSE)))</f>
        <v>0</v>
      </c>
      <c r="G7517" s="9">
        <f>IF(ISERROR(VLOOKUP($A7517,素材規格!$C$1:$D$215,4,FALSE)),0,(VLOOKUP($A7517,素材規格!$C$1:$D$215,4,FALSE)))</f>
        <v>0</v>
      </c>
      <c r="H7517" s="4" t="e">
        <f>#REF!*C7517*#REF!/1000</f>
        <v>#REF!</v>
      </c>
    </row>
    <row r="7518" spans="6:8">
      <c r="F7518" s="2">
        <f>IF(ISERROR(VLOOKUP($A7518,素材規格!$C$1:$D$215,2,FALSE)),0,(VLOOKUP($A7518,素材規格!$C$1:$D$215,2,FALSE)))</f>
        <v>0</v>
      </c>
      <c r="G7518" s="9">
        <f>IF(ISERROR(VLOOKUP($A7518,素材規格!$C$1:$D$215,4,FALSE)),0,(VLOOKUP($A7518,素材規格!$C$1:$D$215,4,FALSE)))</f>
        <v>0</v>
      </c>
      <c r="H7518" s="4" t="e">
        <f>#REF!*C7518*#REF!/1000</f>
        <v>#REF!</v>
      </c>
    </row>
    <row r="7519" spans="6:8">
      <c r="F7519" s="2">
        <f>IF(ISERROR(VLOOKUP($A7519,素材規格!$C$1:$D$215,2,FALSE)),0,(VLOOKUP($A7519,素材規格!$C$1:$D$215,2,FALSE)))</f>
        <v>0</v>
      </c>
      <c r="G7519" s="9">
        <f>IF(ISERROR(VLOOKUP($A7519,素材規格!$C$1:$D$215,4,FALSE)),0,(VLOOKUP($A7519,素材規格!$C$1:$D$215,4,FALSE)))</f>
        <v>0</v>
      </c>
      <c r="H7519" s="4" t="e">
        <f>#REF!*C7519*#REF!/1000</f>
        <v>#REF!</v>
      </c>
    </row>
    <row r="7520" spans="6:8">
      <c r="F7520" s="2">
        <f>IF(ISERROR(VLOOKUP($A7520,素材規格!$C$1:$D$215,2,FALSE)),0,(VLOOKUP($A7520,素材規格!$C$1:$D$215,2,FALSE)))</f>
        <v>0</v>
      </c>
      <c r="G7520" s="9">
        <f>IF(ISERROR(VLOOKUP($A7520,素材規格!$C$1:$D$215,4,FALSE)),0,(VLOOKUP($A7520,素材規格!$C$1:$D$215,4,FALSE)))</f>
        <v>0</v>
      </c>
      <c r="H7520" s="4" t="e">
        <f>#REF!*C7520*#REF!/1000</f>
        <v>#REF!</v>
      </c>
    </row>
    <row r="7521" spans="6:8">
      <c r="F7521" s="2">
        <f>IF(ISERROR(VLOOKUP($A7521,素材規格!$C$1:$D$215,2,FALSE)),0,(VLOOKUP($A7521,素材規格!$C$1:$D$215,2,FALSE)))</f>
        <v>0</v>
      </c>
      <c r="G7521" s="9">
        <f>IF(ISERROR(VLOOKUP($A7521,素材規格!$C$1:$D$215,4,FALSE)),0,(VLOOKUP($A7521,素材規格!$C$1:$D$215,4,FALSE)))</f>
        <v>0</v>
      </c>
      <c r="H7521" s="4" t="e">
        <f>#REF!*C7521*#REF!/1000</f>
        <v>#REF!</v>
      </c>
    </row>
    <row r="7522" spans="6:8">
      <c r="F7522" s="2">
        <f>IF(ISERROR(VLOOKUP($A7522,素材規格!$C$1:$D$215,2,FALSE)),0,(VLOOKUP($A7522,素材規格!$C$1:$D$215,2,FALSE)))</f>
        <v>0</v>
      </c>
      <c r="G7522" s="9">
        <f>IF(ISERROR(VLOOKUP($A7522,素材規格!$C$1:$D$215,4,FALSE)),0,(VLOOKUP($A7522,素材規格!$C$1:$D$215,4,FALSE)))</f>
        <v>0</v>
      </c>
      <c r="H7522" s="4" t="e">
        <f>#REF!*C7522*#REF!/1000</f>
        <v>#REF!</v>
      </c>
    </row>
    <row r="7523" spans="6:8">
      <c r="F7523" s="2">
        <f>IF(ISERROR(VLOOKUP($A7523,素材規格!$C$1:$D$215,2,FALSE)),0,(VLOOKUP($A7523,素材規格!$C$1:$D$215,2,FALSE)))</f>
        <v>0</v>
      </c>
      <c r="G7523" s="9">
        <f>IF(ISERROR(VLOOKUP($A7523,素材規格!$C$1:$D$215,4,FALSE)),0,(VLOOKUP($A7523,素材規格!$C$1:$D$215,4,FALSE)))</f>
        <v>0</v>
      </c>
      <c r="H7523" s="4" t="e">
        <f>#REF!*C7523*#REF!/1000</f>
        <v>#REF!</v>
      </c>
    </row>
    <row r="7524" spans="6:8">
      <c r="F7524" s="2">
        <f>IF(ISERROR(VLOOKUP($A7524,素材規格!$C$1:$D$215,2,FALSE)),0,(VLOOKUP($A7524,素材規格!$C$1:$D$215,2,FALSE)))</f>
        <v>0</v>
      </c>
      <c r="G7524" s="9">
        <f>IF(ISERROR(VLOOKUP($A7524,素材規格!$C$1:$D$215,4,FALSE)),0,(VLOOKUP($A7524,素材規格!$C$1:$D$215,4,FALSE)))</f>
        <v>0</v>
      </c>
      <c r="H7524" s="4" t="e">
        <f>#REF!*C7524*#REF!/1000</f>
        <v>#REF!</v>
      </c>
    </row>
    <row r="7525" spans="6:8">
      <c r="F7525" s="2">
        <f>IF(ISERROR(VLOOKUP($A7525,素材規格!$C$1:$D$215,2,FALSE)),0,(VLOOKUP($A7525,素材規格!$C$1:$D$215,2,FALSE)))</f>
        <v>0</v>
      </c>
      <c r="G7525" s="9">
        <f>IF(ISERROR(VLOOKUP($A7525,素材規格!$C$1:$D$215,4,FALSE)),0,(VLOOKUP($A7525,素材規格!$C$1:$D$215,4,FALSE)))</f>
        <v>0</v>
      </c>
      <c r="H7525" s="4" t="e">
        <f>#REF!*C7525*#REF!/1000</f>
        <v>#REF!</v>
      </c>
    </row>
    <row r="7526" spans="6:8">
      <c r="F7526" s="2">
        <f>IF(ISERROR(VLOOKUP($A7526,素材規格!$C$1:$D$215,2,FALSE)),0,(VLOOKUP($A7526,素材規格!$C$1:$D$215,2,FALSE)))</f>
        <v>0</v>
      </c>
      <c r="G7526" s="9">
        <f>IF(ISERROR(VLOOKUP($A7526,素材規格!$C$1:$D$215,4,FALSE)),0,(VLOOKUP($A7526,素材規格!$C$1:$D$215,4,FALSE)))</f>
        <v>0</v>
      </c>
      <c r="H7526" s="4" t="e">
        <f>#REF!*C7526*#REF!/1000</f>
        <v>#REF!</v>
      </c>
    </row>
    <row r="7527" spans="6:8">
      <c r="F7527" s="2">
        <f>IF(ISERROR(VLOOKUP($A7527,素材規格!$C$1:$D$215,2,FALSE)),0,(VLOOKUP($A7527,素材規格!$C$1:$D$215,2,FALSE)))</f>
        <v>0</v>
      </c>
      <c r="G7527" s="9">
        <f>IF(ISERROR(VLOOKUP($A7527,素材規格!$C$1:$D$215,4,FALSE)),0,(VLOOKUP($A7527,素材規格!$C$1:$D$215,4,FALSE)))</f>
        <v>0</v>
      </c>
      <c r="H7527" s="4" t="e">
        <f>#REF!*C7527*#REF!/1000</f>
        <v>#REF!</v>
      </c>
    </row>
    <row r="7528" spans="6:8">
      <c r="F7528" s="2">
        <f>IF(ISERROR(VLOOKUP($A7528,素材規格!$C$1:$D$215,2,FALSE)),0,(VLOOKUP($A7528,素材規格!$C$1:$D$215,2,FALSE)))</f>
        <v>0</v>
      </c>
      <c r="G7528" s="9">
        <f>IF(ISERROR(VLOOKUP($A7528,素材規格!$C$1:$D$215,4,FALSE)),0,(VLOOKUP($A7528,素材規格!$C$1:$D$215,4,FALSE)))</f>
        <v>0</v>
      </c>
      <c r="H7528" s="4" t="e">
        <f>#REF!*C7528*#REF!/1000</f>
        <v>#REF!</v>
      </c>
    </row>
    <row r="7529" spans="6:8">
      <c r="F7529" s="2">
        <f>IF(ISERROR(VLOOKUP($A7529,素材規格!$C$1:$D$215,2,FALSE)),0,(VLOOKUP($A7529,素材規格!$C$1:$D$215,2,FALSE)))</f>
        <v>0</v>
      </c>
      <c r="G7529" s="9">
        <f>IF(ISERROR(VLOOKUP($A7529,素材規格!$C$1:$D$215,4,FALSE)),0,(VLOOKUP($A7529,素材規格!$C$1:$D$215,4,FALSE)))</f>
        <v>0</v>
      </c>
      <c r="H7529" s="4" t="e">
        <f>#REF!*C7529*#REF!/1000</f>
        <v>#REF!</v>
      </c>
    </row>
    <row r="7530" spans="6:8">
      <c r="F7530" s="2">
        <f>IF(ISERROR(VLOOKUP($A7530,素材規格!$C$1:$D$215,2,FALSE)),0,(VLOOKUP($A7530,素材規格!$C$1:$D$215,2,FALSE)))</f>
        <v>0</v>
      </c>
      <c r="G7530" s="9">
        <f>IF(ISERROR(VLOOKUP($A7530,素材規格!$C$1:$D$215,4,FALSE)),0,(VLOOKUP($A7530,素材規格!$C$1:$D$215,4,FALSE)))</f>
        <v>0</v>
      </c>
      <c r="H7530" s="4" t="e">
        <f>#REF!*C7530*#REF!/1000</f>
        <v>#REF!</v>
      </c>
    </row>
    <row r="7531" spans="6:8">
      <c r="F7531" s="2">
        <f>IF(ISERROR(VLOOKUP($A7531,素材規格!$C$1:$D$215,2,FALSE)),0,(VLOOKUP($A7531,素材規格!$C$1:$D$215,2,FALSE)))</f>
        <v>0</v>
      </c>
      <c r="G7531" s="9">
        <f>IF(ISERROR(VLOOKUP($A7531,素材規格!$C$1:$D$215,4,FALSE)),0,(VLOOKUP($A7531,素材規格!$C$1:$D$215,4,FALSE)))</f>
        <v>0</v>
      </c>
      <c r="H7531" s="4" t="e">
        <f>#REF!*C7531*#REF!/1000</f>
        <v>#REF!</v>
      </c>
    </row>
    <row r="7532" spans="6:8">
      <c r="F7532" s="2">
        <f>IF(ISERROR(VLOOKUP($A7532,素材規格!$C$1:$D$215,2,FALSE)),0,(VLOOKUP($A7532,素材規格!$C$1:$D$215,2,FALSE)))</f>
        <v>0</v>
      </c>
      <c r="G7532" s="9">
        <f>IF(ISERROR(VLOOKUP($A7532,素材規格!$C$1:$D$215,4,FALSE)),0,(VLOOKUP($A7532,素材規格!$C$1:$D$215,4,FALSE)))</f>
        <v>0</v>
      </c>
      <c r="H7532" s="4" t="e">
        <f>#REF!*C7532*#REF!/1000</f>
        <v>#REF!</v>
      </c>
    </row>
    <row r="7533" spans="6:8">
      <c r="F7533" s="2">
        <f>IF(ISERROR(VLOOKUP($A7533,素材規格!$C$1:$D$215,2,FALSE)),0,(VLOOKUP($A7533,素材規格!$C$1:$D$215,2,FALSE)))</f>
        <v>0</v>
      </c>
      <c r="G7533" s="9">
        <f>IF(ISERROR(VLOOKUP($A7533,素材規格!$C$1:$D$215,4,FALSE)),0,(VLOOKUP($A7533,素材規格!$C$1:$D$215,4,FALSE)))</f>
        <v>0</v>
      </c>
      <c r="H7533" s="4" t="e">
        <f>#REF!*C7533*#REF!/1000</f>
        <v>#REF!</v>
      </c>
    </row>
    <row r="7534" spans="6:8">
      <c r="F7534" s="2">
        <f>IF(ISERROR(VLOOKUP($A7534,素材規格!$C$1:$D$215,2,FALSE)),0,(VLOOKUP($A7534,素材規格!$C$1:$D$215,2,FALSE)))</f>
        <v>0</v>
      </c>
      <c r="G7534" s="9">
        <f>IF(ISERROR(VLOOKUP($A7534,素材規格!$C$1:$D$215,4,FALSE)),0,(VLOOKUP($A7534,素材規格!$C$1:$D$215,4,FALSE)))</f>
        <v>0</v>
      </c>
      <c r="H7534" s="4" t="e">
        <f>#REF!*C7534*#REF!/1000</f>
        <v>#REF!</v>
      </c>
    </row>
    <row r="7535" spans="6:8">
      <c r="F7535" s="2">
        <f>IF(ISERROR(VLOOKUP($A7535,素材規格!$C$1:$D$215,2,FALSE)),0,(VLOOKUP($A7535,素材規格!$C$1:$D$215,2,FALSE)))</f>
        <v>0</v>
      </c>
      <c r="G7535" s="9">
        <f>IF(ISERROR(VLOOKUP($A7535,素材規格!$C$1:$D$215,4,FALSE)),0,(VLOOKUP($A7535,素材規格!$C$1:$D$215,4,FALSE)))</f>
        <v>0</v>
      </c>
      <c r="H7535" s="4" t="e">
        <f>#REF!*C7535*#REF!/1000</f>
        <v>#REF!</v>
      </c>
    </row>
    <row r="7536" spans="6:8">
      <c r="F7536" s="2">
        <f>IF(ISERROR(VLOOKUP($A7536,素材規格!$C$1:$D$215,2,FALSE)),0,(VLOOKUP($A7536,素材規格!$C$1:$D$215,2,FALSE)))</f>
        <v>0</v>
      </c>
      <c r="G7536" s="9">
        <f>IF(ISERROR(VLOOKUP($A7536,素材規格!$C$1:$D$215,4,FALSE)),0,(VLOOKUP($A7536,素材規格!$C$1:$D$215,4,FALSE)))</f>
        <v>0</v>
      </c>
      <c r="H7536" s="4" t="e">
        <f>#REF!*C7536*#REF!/1000</f>
        <v>#REF!</v>
      </c>
    </row>
    <row r="7537" spans="6:8">
      <c r="F7537" s="2">
        <f>IF(ISERROR(VLOOKUP($A7537,素材規格!$C$1:$D$215,2,FALSE)),0,(VLOOKUP($A7537,素材規格!$C$1:$D$215,2,FALSE)))</f>
        <v>0</v>
      </c>
      <c r="G7537" s="9">
        <f>IF(ISERROR(VLOOKUP($A7537,素材規格!$C$1:$D$215,4,FALSE)),0,(VLOOKUP($A7537,素材規格!$C$1:$D$215,4,FALSE)))</f>
        <v>0</v>
      </c>
      <c r="H7537" s="4" t="e">
        <f>#REF!*C7537*#REF!/1000</f>
        <v>#REF!</v>
      </c>
    </row>
    <row r="7538" spans="6:8">
      <c r="F7538" s="2">
        <f>IF(ISERROR(VLOOKUP($A7538,素材規格!$C$1:$D$215,2,FALSE)),0,(VLOOKUP($A7538,素材規格!$C$1:$D$215,2,FALSE)))</f>
        <v>0</v>
      </c>
      <c r="G7538" s="9">
        <f>IF(ISERROR(VLOOKUP($A7538,素材規格!$C$1:$D$215,4,FALSE)),0,(VLOOKUP($A7538,素材規格!$C$1:$D$215,4,FALSE)))</f>
        <v>0</v>
      </c>
      <c r="H7538" s="4" t="e">
        <f>#REF!*C7538*#REF!/1000</f>
        <v>#REF!</v>
      </c>
    </row>
    <row r="7539" spans="6:8">
      <c r="F7539" s="2">
        <f>IF(ISERROR(VLOOKUP($A7539,素材規格!$C$1:$D$215,2,FALSE)),0,(VLOOKUP($A7539,素材規格!$C$1:$D$215,2,FALSE)))</f>
        <v>0</v>
      </c>
      <c r="G7539" s="9">
        <f>IF(ISERROR(VLOOKUP($A7539,素材規格!$C$1:$D$215,4,FALSE)),0,(VLOOKUP($A7539,素材規格!$C$1:$D$215,4,FALSE)))</f>
        <v>0</v>
      </c>
      <c r="H7539" s="4" t="e">
        <f>#REF!*C7539*#REF!/1000</f>
        <v>#REF!</v>
      </c>
    </row>
    <row r="7540" spans="6:8">
      <c r="F7540" s="2">
        <f>IF(ISERROR(VLOOKUP($A7540,素材規格!$C$1:$D$215,2,FALSE)),0,(VLOOKUP($A7540,素材規格!$C$1:$D$215,2,FALSE)))</f>
        <v>0</v>
      </c>
      <c r="G7540" s="9">
        <f>IF(ISERROR(VLOOKUP($A7540,素材規格!$C$1:$D$215,4,FALSE)),0,(VLOOKUP($A7540,素材規格!$C$1:$D$215,4,FALSE)))</f>
        <v>0</v>
      </c>
      <c r="H7540" s="4" t="e">
        <f>#REF!*C7540*#REF!/1000</f>
        <v>#REF!</v>
      </c>
    </row>
    <row r="7541" spans="6:8">
      <c r="F7541" s="2">
        <f>IF(ISERROR(VLOOKUP($A7541,素材規格!$C$1:$D$215,2,FALSE)),0,(VLOOKUP($A7541,素材規格!$C$1:$D$215,2,FALSE)))</f>
        <v>0</v>
      </c>
      <c r="G7541" s="9">
        <f>IF(ISERROR(VLOOKUP($A7541,素材規格!$C$1:$D$215,4,FALSE)),0,(VLOOKUP($A7541,素材規格!$C$1:$D$215,4,FALSE)))</f>
        <v>0</v>
      </c>
      <c r="H7541" s="4" t="e">
        <f>#REF!*C7541*#REF!/1000</f>
        <v>#REF!</v>
      </c>
    </row>
    <row r="7542" spans="6:8">
      <c r="F7542" s="2">
        <f>IF(ISERROR(VLOOKUP($A7542,素材規格!$C$1:$D$215,2,FALSE)),0,(VLOOKUP($A7542,素材規格!$C$1:$D$215,2,FALSE)))</f>
        <v>0</v>
      </c>
      <c r="G7542" s="9">
        <f>IF(ISERROR(VLOOKUP($A7542,素材規格!$C$1:$D$215,4,FALSE)),0,(VLOOKUP($A7542,素材規格!$C$1:$D$215,4,FALSE)))</f>
        <v>0</v>
      </c>
      <c r="H7542" s="4" t="e">
        <f>#REF!*C7542*#REF!/1000</f>
        <v>#REF!</v>
      </c>
    </row>
    <row r="7543" spans="6:8">
      <c r="F7543" s="2">
        <f>IF(ISERROR(VLOOKUP($A7543,素材規格!$C$1:$D$215,2,FALSE)),0,(VLOOKUP($A7543,素材規格!$C$1:$D$215,2,FALSE)))</f>
        <v>0</v>
      </c>
      <c r="G7543" s="9">
        <f>IF(ISERROR(VLOOKUP($A7543,素材規格!$C$1:$D$215,4,FALSE)),0,(VLOOKUP($A7543,素材規格!$C$1:$D$215,4,FALSE)))</f>
        <v>0</v>
      </c>
      <c r="H7543" s="4" t="e">
        <f>#REF!*C7543*#REF!/1000</f>
        <v>#REF!</v>
      </c>
    </row>
    <row r="7544" spans="6:8">
      <c r="F7544" s="2">
        <f>IF(ISERROR(VLOOKUP($A7544,素材規格!$C$1:$D$215,2,FALSE)),0,(VLOOKUP($A7544,素材規格!$C$1:$D$215,2,FALSE)))</f>
        <v>0</v>
      </c>
      <c r="G7544" s="9">
        <f>IF(ISERROR(VLOOKUP($A7544,素材規格!$C$1:$D$215,4,FALSE)),0,(VLOOKUP($A7544,素材規格!$C$1:$D$215,4,FALSE)))</f>
        <v>0</v>
      </c>
      <c r="H7544" s="4" t="e">
        <f>#REF!*C7544*#REF!/1000</f>
        <v>#REF!</v>
      </c>
    </row>
    <row r="7545" spans="6:8">
      <c r="F7545" s="2">
        <f>IF(ISERROR(VLOOKUP($A7545,素材規格!$C$1:$D$215,2,FALSE)),0,(VLOOKUP($A7545,素材規格!$C$1:$D$215,2,FALSE)))</f>
        <v>0</v>
      </c>
      <c r="G7545" s="9">
        <f>IF(ISERROR(VLOOKUP($A7545,素材規格!$C$1:$D$215,4,FALSE)),0,(VLOOKUP($A7545,素材規格!$C$1:$D$215,4,FALSE)))</f>
        <v>0</v>
      </c>
      <c r="H7545" s="4" t="e">
        <f>#REF!*C7545*#REF!/1000</f>
        <v>#REF!</v>
      </c>
    </row>
    <row r="7546" spans="6:8">
      <c r="F7546" s="2">
        <f>IF(ISERROR(VLOOKUP($A7546,素材規格!$C$1:$D$215,2,FALSE)),0,(VLOOKUP($A7546,素材規格!$C$1:$D$215,2,FALSE)))</f>
        <v>0</v>
      </c>
      <c r="G7546" s="9">
        <f>IF(ISERROR(VLOOKUP($A7546,素材規格!$C$1:$D$215,4,FALSE)),0,(VLOOKUP($A7546,素材規格!$C$1:$D$215,4,FALSE)))</f>
        <v>0</v>
      </c>
      <c r="H7546" s="4" t="e">
        <f>#REF!*C7546*#REF!/1000</f>
        <v>#REF!</v>
      </c>
    </row>
    <row r="7547" spans="6:8">
      <c r="F7547" s="2">
        <f>IF(ISERROR(VLOOKUP($A7547,素材規格!$C$1:$D$215,2,FALSE)),0,(VLOOKUP($A7547,素材規格!$C$1:$D$215,2,FALSE)))</f>
        <v>0</v>
      </c>
      <c r="G7547" s="9">
        <f>IF(ISERROR(VLOOKUP($A7547,素材規格!$C$1:$D$215,4,FALSE)),0,(VLOOKUP($A7547,素材規格!$C$1:$D$215,4,FALSE)))</f>
        <v>0</v>
      </c>
      <c r="H7547" s="4" t="e">
        <f>#REF!*C7547*#REF!/1000</f>
        <v>#REF!</v>
      </c>
    </row>
    <row r="7548" spans="6:8">
      <c r="F7548" s="2">
        <f>IF(ISERROR(VLOOKUP($A7548,素材規格!$C$1:$D$215,2,FALSE)),0,(VLOOKUP($A7548,素材規格!$C$1:$D$215,2,FALSE)))</f>
        <v>0</v>
      </c>
      <c r="G7548" s="9">
        <f>IF(ISERROR(VLOOKUP($A7548,素材規格!$C$1:$D$215,4,FALSE)),0,(VLOOKUP($A7548,素材規格!$C$1:$D$215,4,FALSE)))</f>
        <v>0</v>
      </c>
      <c r="H7548" s="4" t="e">
        <f>#REF!*C7548*#REF!/1000</f>
        <v>#REF!</v>
      </c>
    </row>
    <row r="7549" spans="6:8">
      <c r="F7549" s="2">
        <f>IF(ISERROR(VLOOKUP($A7549,素材規格!$C$1:$D$215,2,FALSE)),0,(VLOOKUP($A7549,素材規格!$C$1:$D$215,2,FALSE)))</f>
        <v>0</v>
      </c>
      <c r="G7549" s="9">
        <f>IF(ISERROR(VLOOKUP($A7549,素材規格!$C$1:$D$215,4,FALSE)),0,(VLOOKUP($A7549,素材規格!$C$1:$D$215,4,FALSE)))</f>
        <v>0</v>
      </c>
      <c r="H7549" s="4" t="e">
        <f>#REF!*C7549*#REF!/1000</f>
        <v>#REF!</v>
      </c>
    </row>
    <row r="7550" spans="6:8">
      <c r="F7550" s="2">
        <f>IF(ISERROR(VLOOKUP($A7550,素材規格!$C$1:$D$215,2,FALSE)),0,(VLOOKUP($A7550,素材規格!$C$1:$D$215,2,FALSE)))</f>
        <v>0</v>
      </c>
      <c r="G7550" s="9">
        <f>IF(ISERROR(VLOOKUP($A7550,素材規格!$C$1:$D$215,4,FALSE)),0,(VLOOKUP($A7550,素材規格!$C$1:$D$215,4,FALSE)))</f>
        <v>0</v>
      </c>
      <c r="H7550" s="4" t="e">
        <f>#REF!*C7550*#REF!/1000</f>
        <v>#REF!</v>
      </c>
    </row>
    <row r="7551" spans="6:8">
      <c r="F7551" s="2">
        <f>IF(ISERROR(VLOOKUP($A7551,素材規格!$C$1:$D$215,2,FALSE)),0,(VLOOKUP($A7551,素材規格!$C$1:$D$215,2,FALSE)))</f>
        <v>0</v>
      </c>
      <c r="G7551" s="9">
        <f>IF(ISERROR(VLOOKUP($A7551,素材規格!$C$1:$D$215,4,FALSE)),0,(VLOOKUP($A7551,素材規格!$C$1:$D$215,4,FALSE)))</f>
        <v>0</v>
      </c>
      <c r="H7551" s="4" t="e">
        <f>#REF!*C7551*#REF!/1000</f>
        <v>#REF!</v>
      </c>
    </row>
    <row r="7552" spans="6:8">
      <c r="F7552" s="2">
        <f>IF(ISERROR(VLOOKUP($A7552,素材規格!$C$1:$D$215,2,FALSE)),0,(VLOOKUP($A7552,素材規格!$C$1:$D$215,2,FALSE)))</f>
        <v>0</v>
      </c>
      <c r="G7552" s="9">
        <f>IF(ISERROR(VLOOKUP($A7552,素材規格!$C$1:$D$215,4,FALSE)),0,(VLOOKUP($A7552,素材規格!$C$1:$D$215,4,FALSE)))</f>
        <v>0</v>
      </c>
      <c r="H7552" s="4" t="e">
        <f>#REF!*C7552*#REF!/1000</f>
        <v>#REF!</v>
      </c>
    </row>
    <row r="7553" spans="6:8">
      <c r="F7553" s="2">
        <f>IF(ISERROR(VLOOKUP($A7553,素材規格!$C$1:$D$215,2,FALSE)),0,(VLOOKUP($A7553,素材規格!$C$1:$D$215,2,FALSE)))</f>
        <v>0</v>
      </c>
      <c r="G7553" s="9">
        <f>IF(ISERROR(VLOOKUP($A7553,素材規格!$C$1:$D$215,4,FALSE)),0,(VLOOKUP($A7553,素材規格!$C$1:$D$215,4,FALSE)))</f>
        <v>0</v>
      </c>
      <c r="H7553" s="4" t="e">
        <f>#REF!*C7553*#REF!/1000</f>
        <v>#REF!</v>
      </c>
    </row>
    <row r="7554" spans="6:8">
      <c r="F7554" s="2">
        <f>IF(ISERROR(VLOOKUP($A7554,素材規格!$C$1:$D$215,2,FALSE)),0,(VLOOKUP($A7554,素材規格!$C$1:$D$215,2,FALSE)))</f>
        <v>0</v>
      </c>
      <c r="G7554" s="9">
        <f>IF(ISERROR(VLOOKUP($A7554,素材規格!$C$1:$D$215,4,FALSE)),0,(VLOOKUP($A7554,素材規格!$C$1:$D$215,4,FALSE)))</f>
        <v>0</v>
      </c>
      <c r="H7554" s="4" t="e">
        <f>#REF!*C7554*#REF!/1000</f>
        <v>#REF!</v>
      </c>
    </row>
    <row r="7555" spans="6:8">
      <c r="F7555" s="2">
        <f>IF(ISERROR(VLOOKUP($A7555,素材規格!$C$1:$D$215,2,FALSE)),0,(VLOOKUP($A7555,素材規格!$C$1:$D$215,2,FALSE)))</f>
        <v>0</v>
      </c>
      <c r="G7555" s="9">
        <f>IF(ISERROR(VLOOKUP($A7555,素材規格!$C$1:$D$215,4,FALSE)),0,(VLOOKUP($A7555,素材規格!$C$1:$D$215,4,FALSE)))</f>
        <v>0</v>
      </c>
      <c r="H7555" s="4" t="e">
        <f>#REF!*C7555*#REF!/1000</f>
        <v>#REF!</v>
      </c>
    </row>
    <row r="7556" spans="6:8">
      <c r="F7556" s="2">
        <f>IF(ISERROR(VLOOKUP($A7556,素材規格!$C$1:$D$215,2,FALSE)),0,(VLOOKUP($A7556,素材規格!$C$1:$D$215,2,FALSE)))</f>
        <v>0</v>
      </c>
      <c r="G7556" s="9">
        <f>IF(ISERROR(VLOOKUP($A7556,素材規格!$C$1:$D$215,4,FALSE)),0,(VLOOKUP($A7556,素材規格!$C$1:$D$215,4,FALSE)))</f>
        <v>0</v>
      </c>
      <c r="H7556" s="4" t="e">
        <f>#REF!*C7556*#REF!/1000</f>
        <v>#REF!</v>
      </c>
    </row>
    <row r="7557" spans="6:8">
      <c r="F7557" s="2">
        <f>IF(ISERROR(VLOOKUP($A7557,素材規格!$C$1:$D$215,2,FALSE)),0,(VLOOKUP($A7557,素材規格!$C$1:$D$215,2,FALSE)))</f>
        <v>0</v>
      </c>
      <c r="G7557" s="9">
        <f>IF(ISERROR(VLOOKUP($A7557,素材規格!$C$1:$D$215,4,FALSE)),0,(VLOOKUP($A7557,素材規格!$C$1:$D$215,4,FALSE)))</f>
        <v>0</v>
      </c>
      <c r="H7557" s="4" t="e">
        <f>#REF!*C7557*#REF!/1000</f>
        <v>#REF!</v>
      </c>
    </row>
    <row r="7558" spans="6:8">
      <c r="F7558" s="2">
        <f>IF(ISERROR(VLOOKUP($A7558,素材規格!$C$1:$D$215,2,FALSE)),0,(VLOOKUP($A7558,素材規格!$C$1:$D$215,2,FALSE)))</f>
        <v>0</v>
      </c>
      <c r="G7558" s="9">
        <f>IF(ISERROR(VLOOKUP($A7558,素材規格!$C$1:$D$215,4,FALSE)),0,(VLOOKUP($A7558,素材規格!$C$1:$D$215,4,FALSE)))</f>
        <v>0</v>
      </c>
      <c r="H7558" s="4" t="e">
        <f>#REF!*C7558*#REF!/1000</f>
        <v>#REF!</v>
      </c>
    </row>
    <row r="7559" spans="6:8">
      <c r="F7559" s="2">
        <f>IF(ISERROR(VLOOKUP($A7559,素材規格!$C$1:$D$215,2,FALSE)),0,(VLOOKUP($A7559,素材規格!$C$1:$D$215,2,FALSE)))</f>
        <v>0</v>
      </c>
      <c r="G7559" s="9">
        <f>IF(ISERROR(VLOOKUP($A7559,素材規格!$C$1:$D$215,4,FALSE)),0,(VLOOKUP($A7559,素材規格!$C$1:$D$215,4,FALSE)))</f>
        <v>0</v>
      </c>
      <c r="H7559" s="4" t="e">
        <f>#REF!*C7559*#REF!/1000</f>
        <v>#REF!</v>
      </c>
    </row>
    <row r="7560" spans="6:8">
      <c r="F7560" s="2">
        <f>IF(ISERROR(VLOOKUP($A7560,素材規格!$C$1:$D$215,2,FALSE)),0,(VLOOKUP($A7560,素材規格!$C$1:$D$215,2,FALSE)))</f>
        <v>0</v>
      </c>
      <c r="G7560" s="9">
        <f>IF(ISERROR(VLOOKUP($A7560,素材規格!$C$1:$D$215,4,FALSE)),0,(VLOOKUP($A7560,素材規格!$C$1:$D$215,4,FALSE)))</f>
        <v>0</v>
      </c>
      <c r="H7560" s="4" t="e">
        <f>#REF!*C7560*#REF!/1000</f>
        <v>#REF!</v>
      </c>
    </row>
    <row r="7561" spans="6:8">
      <c r="F7561" s="2">
        <f>IF(ISERROR(VLOOKUP($A7561,素材規格!$C$1:$D$215,2,FALSE)),0,(VLOOKUP($A7561,素材規格!$C$1:$D$215,2,FALSE)))</f>
        <v>0</v>
      </c>
      <c r="G7561" s="9">
        <f>IF(ISERROR(VLOOKUP($A7561,素材規格!$C$1:$D$215,4,FALSE)),0,(VLOOKUP($A7561,素材規格!$C$1:$D$215,4,FALSE)))</f>
        <v>0</v>
      </c>
      <c r="H7561" s="4" t="e">
        <f>#REF!*C7561*#REF!/1000</f>
        <v>#REF!</v>
      </c>
    </row>
    <row r="7562" spans="6:8">
      <c r="F7562" s="2">
        <f>IF(ISERROR(VLOOKUP($A7562,素材規格!$C$1:$D$215,2,FALSE)),0,(VLOOKUP($A7562,素材規格!$C$1:$D$215,2,FALSE)))</f>
        <v>0</v>
      </c>
      <c r="G7562" s="9">
        <f>IF(ISERROR(VLOOKUP($A7562,素材規格!$C$1:$D$215,4,FALSE)),0,(VLOOKUP($A7562,素材規格!$C$1:$D$215,4,FALSE)))</f>
        <v>0</v>
      </c>
      <c r="H7562" s="4" t="e">
        <f>#REF!*C7562*#REF!/1000</f>
        <v>#REF!</v>
      </c>
    </row>
    <row r="7563" spans="6:8">
      <c r="F7563" s="2">
        <f>IF(ISERROR(VLOOKUP($A7563,素材規格!$C$1:$D$215,2,FALSE)),0,(VLOOKUP($A7563,素材規格!$C$1:$D$215,2,FALSE)))</f>
        <v>0</v>
      </c>
      <c r="G7563" s="9">
        <f>IF(ISERROR(VLOOKUP($A7563,素材規格!$C$1:$D$215,4,FALSE)),0,(VLOOKUP($A7563,素材規格!$C$1:$D$215,4,FALSE)))</f>
        <v>0</v>
      </c>
      <c r="H7563" s="4" t="e">
        <f>#REF!*C7563*#REF!/1000</f>
        <v>#REF!</v>
      </c>
    </row>
    <row r="7564" spans="6:8">
      <c r="F7564" s="2">
        <f>IF(ISERROR(VLOOKUP($A7564,素材規格!$C$1:$D$215,2,FALSE)),0,(VLOOKUP($A7564,素材規格!$C$1:$D$215,2,FALSE)))</f>
        <v>0</v>
      </c>
      <c r="G7564" s="9">
        <f>IF(ISERROR(VLOOKUP($A7564,素材規格!$C$1:$D$215,4,FALSE)),0,(VLOOKUP($A7564,素材規格!$C$1:$D$215,4,FALSE)))</f>
        <v>0</v>
      </c>
      <c r="H7564" s="4" t="e">
        <f>#REF!*C7564*#REF!/1000</f>
        <v>#REF!</v>
      </c>
    </row>
    <row r="7565" spans="6:8">
      <c r="F7565" s="2">
        <f>IF(ISERROR(VLOOKUP($A7565,素材規格!$C$1:$D$215,2,FALSE)),0,(VLOOKUP($A7565,素材規格!$C$1:$D$215,2,FALSE)))</f>
        <v>0</v>
      </c>
      <c r="G7565" s="9">
        <f>IF(ISERROR(VLOOKUP($A7565,素材規格!$C$1:$D$215,4,FALSE)),0,(VLOOKUP($A7565,素材規格!$C$1:$D$215,4,FALSE)))</f>
        <v>0</v>
      </c>
      <c r="H7565" s="4" t="e">
        <f>#REF!*C7565*#REF!/1000</f>
        <v>#REF!</v>
      </c>
    </row>
    <row r="7566" spans="6:8">
      <c r="F7566" s="2">
        <f>IF(ISERROR(VLOOKUP($A7566,素材規格!$C$1:$D$215,2,FALSE)),0,(VLOOKUP($A7566,素材規格!$C$1:$D$215,2,FALSE)))</f>
        <v>0</v>
      </c>
      <c r="G7566" s="9">
        <f>IF(ISERROR(VLOOKUP($A7566,素材規格!$C$1:$D$215,4,FALSE)),0,(VLOOKUP($A7566,素材規格!$C$1:$D$215,4,FALSE)))</f>
        <v>0</v>
      </c>
      <c r="H7566" s="4" t="e">
        <f>#REF!*C7566*#REF!/1000</f>
        <v>#REF!</v>
      </c>
    </row>
    <row r="7567" spans="6:8">
      <c r="F7567" s="2">
        <f>IF(ISERROR(VLOOKUP($A7567,素材規格!$C$1:$D$215,2,FALSE)),0,(VLOOKUP($A7567,素材規格!$C$1:$D$215,2,FALSE)))</f>
        <v>0</v>
      </c>
      <c r="G7567" s="9">
        <f>IF(ISERROR(VLOOKUP($A7567,素材規格!$C$1:$D$215,4,FALSE)),0,(VLOOKUP($A7567,素材規格!$C$1:$D$215,4,FALSE)))</f>
        <v>0</v>
      </c>
      <c r="H7567" s="4" t="e">
        <f>#REF!*C7567*#REF!/1000</f>
        <v>#REF!</v>
      </c>
    </row>
    <row r="7568" spans="6:8">
      <c r="F7568" s="2">
        <f>IF(ISERROR(VLOOKUP($A7568,素材規格!$C$1:$D$215,2,FALSE)),0,(VLOOKUP($A7568,素材規格!$C$1:$D$215,2,FALSE)))</f>
        <v>0</v>
      </c>
      <c r="G7568" s="9">
        <f>IF(ISERROR(VLOOKUP($A7568,素材規格!$C$1:$D$215,4,FALSE)),0,(VLOOKUP($A7568,素材規格!$C$1:$D$215,4,FALSE)))</f>
        <v>0</v>
      </c>
      <c r="H7568" s="4" t="e">
        <f>#REF!*C7568*#REF!/1000</f>
        <v>#REF!</v>
      </c>
    </row>
    <row r="7569" spans="6:8">
      <c r="F7569" s="2">
        <f>IF(ISERROR(VLOOKUP($A7569,素材規格!$C$1:$D$215,2,FALSE)),0,(VLOOKUP($A7569,素材規格!$C$1:$D$215,2,FALSE)))</f>
        <v>0</v>
      </c>
      <c r="G7569" s="9">
        <f>IF(ISERROR(VLOOKUP($A7569,素材規格!$C$1:$D$215,4,FALSE)),0,(VLOOKUP($A7569,素材規格!$C$1:$D$215,4,FALSE)))</f>
        <v>0</v>
      </c>
      <c r="H7569" s="4" t="e">
        <f>#REF!*C7569*#REF!/1000</f>
        <v>#REF!</v>
      </c>
    </row>
    <row r="7570" spans="6:8">
      <c r="F7570" s="2">
        <f>IF(ISERROR(VLOOKUP($A7570,素材規格!$C$1:$D$215,2,FALSE)),0,(VLOOKUP($A7570,素材規格!$C$1:$D$215,2,FALSE)))</f>
        <v>0</v>
      </c>
      <c r="G7570" s="9">
        <f>IF(ISERROR(VLOOKUP($A7570,素材規格!$C$1:$D$215,4,FALSE)),0,(VLOOKUP($A7570,素材規格!$C$1:$D$215,4,FALSE)))</f>
        <v>0</v>
      </c>
      <c r="H7570" s="4" t="e">
        <f>#REF!*C7570*#REF!/1000</f>
        <v>#REF!</v>
      </c>
    </row>
    <row r="7571" spans="6:8">
      <c r="F7571" s="2">
        <f>IF(ISERROR(VLOOKUP($A7571,素材規格!$C$1:$D$215,2,FALSE)),0,(VLOOKUP($A7571,素材規格!$C$1:$D$215,2,FALSE)))</f>
        <v>0</v>
      </c>
      <c r="G7571" s="9">
        <f>IF(ISERROR(VLOOKUP($A7571,素材規格!$C$1:$D$215,4,FALSE)),0,(VLOOKUP($A7571,素材規格!$C$1:$D$215,4,FALSE)))</f>
        <v>0</v>
      </c>
      <c r="H7571" s="4" t="e">
        <f>#REF!*C7571*#REF!/1000</f>
        <v>#REF!</v>
      </c>
    </row>
    <row r="7572" spans="6:8">
      <c r="F7572" s="2">
        <f>IF(ISERROR(VLOOKUP($A7572,素材規格!$C$1:$D$215,2,FALSE)),0,(VLOOKUP($A7572,素材規格!$C$1:$D$215,2,FALSE)))</f>
        <v>0</v>
      </c>
      <c r="G7572" s="9">
        <f>IF(ISERROR(VLOOKUP($A7572,素材規格!$C$1:$D$215,4,FALSE)),0,(VLOOKUP($A7572,素材規格!$C$1:$D$215,4,FALSE)))</f>
        <v>0</v>
      </c>
      <c r="H7572" s="4" t="e">
        <f>#REF!*C7572*#REF!/1000</f>
        <v>#REF!</v>
      </c>
    </row>
    <row r="7573" spans="6:8">
      <c r="F7573" s="2">
        <f>IF(ISERROR(VLOOKUP($A7573,素材規格!$C$1:$D$215,2,FALSE)),0,(VLOOKUP($A7573,素材規格!$C$1:$D$215,2,FALSE)))</f>
        <v>0</v>
      </c>
      <c r="G7573" s="9">
        <f>IF(ISERROR(VLOOKUP($A7573,素材規格!$C$1:$D$215,4,FALSE)),0,(VLOOKUP($A7573,素材規格!$C$1:$D$215,4,FALSE)))</f>
        <v>0</v>
      </c>
      <c r="H7573" s="4" t="e">
        <f>#REF!*C7573*#REF!/1000</f>
        <v>#REF!</v>
      </c>
    </row>
    <row r="7574" spans="6:8">
      <c r="F7574" s="2">
        <f>IF(ISERROR(VLOOKUP($A7574,素材規格!$C$1:$D$215,2,FALSE)),0,(VLOOKUP($A7574,素材規格!$C$1:$D$215,2,FALSE)))</f>
        <v>0</v>
      </c>
      <c r="G7574" s="9">
        <f>IF(ISERROR(VLOOKUP($A7574,素材規格!$C$1:$D$215,4,FALSE)),0,(VLOOKUP($A7574,素材規格!$C$1:$D$215,4,FALSE)))</f>
        <v>0</v>
      </c>
      <c r="H7574" s="4" t="e">
        <f>#REF!*C7574*#REF!/1000</f>
        <v>#REF!</v>
      </c>
    </row>
    <row r="7575" spans="6:8">
      <c r="F7575" s="2">
        <f>IF(ISERROR(VLOOKUP($A7575,素材規格!$C$1:$D$215,2,FALSE)),0,(VLOOKUP($A7575,素材規格!$C$1:$D$215,2,FALSE)))</f>
        <v>0</v>
      </c>
      <c r="G7575" s="9">
        <f>IF(ISERROR(VLOOKUP($A7575,素材規格!$C$1:$D$215,4,FALSE)),0,(VLOOKUP($A7575,素材規格!$C$1:$D$215,4,FALSE)))</f>
        <v>0</v>
      </c>
      <c r="H7575" s="4" t="e">
        <f>#REF!*C7575*#REF!/1000</f>
        <v>#REF!</v>
      </c>
    </row>
    <row r="7576" spans="6:8">
      <c r="F7576" s="2">
        <f>IF(ISERROR(VLOOKUP($A7576,素材規格!$C$1:$D$215,2,FALSE)),0,(VLOOKUP($A7576,素材規格!$C$1:$D$215,2,FALSE)))</f>
        <v>0</v>
      </c>
      <c r="G7576" s="9">
        <f>IF(ISERROR(VLOOKUP($A7576,素材規格!$C$1:$D$215,4,FALSE)),0,(VLOOKUP($A7576,素材規格!$C$1:$D$215,4,FALSE)))</f>
        <v>0</v>
      </c>
      <c r="H7576" s="4" t="e">
        <f>#REF!*C7576*#REF!/1000</f>
        <v>#REF!</v>
      </c>
    </row>
    <row r="7577" spans="6:8">
      <c r="F7577" s="2">
        <f>IF(ISERROR(VLOOKUP($A7577,素材規格!$C$1:$D$215,2,FALSE)),0,(VLOOKUP($A7577,素材規格!$C$1:$D$215,2,FALSE)))</f>
        <v>0</v>
      </c>
      <c r="G7577" s="9">
        <f>IF(ISERROR(VLOOKUP($A7577,素材規格!$C$1:$D$215,4,FALSE)),0,(VLOOKUP($A7577,素材規格!$C$1:$D$215,4,FALSE)))</f>
        <v>0</v>
      </c>
      <c r="H7577" s="4" t="e">
        <f>#REF!*C7577*#REF!/1000</f>
        <v>#REF!</v>
      </c>
    </row>
    <row r="7578" spans="6:8">
      <c r="F7578" s="2">
        <f>IF(ISERROR(VLOOKUP($A7578,素材規格!$C$1:$D$215,2,FALSE)),0,(VLOOKUP($A7578,素材規格!$C$1:$D$215,2,FALSE)))</f>
        <v>0</v>
      </c>
      <c r="G7578" s="9">
        <f>IF(ISERROR(VLOOKUP($A7578,素材規格!$C$1:$D$215,4,FALSE)),0,(VLOOKUP($A7578,素材規格!$C$1:$D$215,4,FALSE)))</f>
        <v>0</v>
      </c>
      <c r="H7578" s="4" t="e">
        <f>#REF!*C7578*#REF!/1000</f>
        <v>#REF!</v>
      </c>
    </row>
    <row r="7579" spans="6:8">
      <c r="F7579" s="2">
        <f>IF(ISERROR(VLOOKUP($A7579,素材規格!$C$1:$D$215,2,FALSE)),0,(VLOOKUP($A7579,素材規格!$C$1:$D$215,2,FALSE)))</f>
        <v>0</v>
      </c>
      <c r="G7579" s="9">
        <f>IF(ISERROR(VLOOKUP($A7579,素材規格!$C$1:$D$215,4,FALSE)),0,(VLOOKUP($A7579,素材規格!$C$1:$D$215,4,FALSE)))</f>
        <v>0</v>
      </c>
      <c r="H7579" s="4" t="e">
        <f>#REF!*C7579*#REF!/1000</f>
        <v>#REF!</v>
      </c>
    </row>
    <row r="7580" spans="6:8">
      <c r="F7580" s="2">
        <f>IF(ISERROR(VLOOKUP($A7580,素材規格!$C$1:$D$215,2,FALSE)),0,(VLOOKUP($A7580,素材規格!$C$1:$D$215,2,FALSE)))</f>
        <v>0</v>
      </c>
      <c r="G7580" s="9">
        <f>IF(ISERROR(VLOOKUP($A7580,素材規格!$C$1:$D$215,4,FALSE)),0,(VLOOKUP($A7580,素材規格!$C$1:$D$215,4,FALSE)))</f>
        <v>0</v>
      </c>
      <c r="H7580" s="4" t="e">
        <f>#REF!*C7580*#REF!/1000</f>
        <v>#REF!</v>
      </c>
    </row>
    <row r="7581" spans="6:8">
      <c r="F7581" s="2">
        <f>IF(ISERROR(VLOOKUP($A7581,素材規格!$C$1:$D$215,2,FALSE)),0,(VLOOKUP($A7581,素材規格!$C$1:$D$215,2,FALSE)))</f>
        <v>0</v>
      </c>
      <c r="G7581" s="9">
        <f>IF(ISERROR(VLOOKUP($A7581,素材規格!$C$1:$D$215,4,FALSE)),0,(VLOOKUP($A7581,素材規格!$C$1:$D$215,4,FALSE)))</f>
        <v>0</v>
      </c>
      <c r="H7581" s="4" t="e">
        <f>#REF!*C7581*#REF!/1000</f>
        <v>#REF!</v>
      </c>
    </row>
    <row r="7582" spans="6:8">
      <c r="F7582" s="2">
        <f>IF(ISERROR(VLOOKUP($A7582,素材規格!$C$1:$D$215,2,FALSE)),0,(VLOOKUP($A7582,素材規格!$C$1:$D$215,2,FALSE)))</f>
        <v>0</v>
      </c>
      <c r="G7582" s="9">
        <f>IF(ISERROR(VLOOKUP($A7582,素材規格!$C$1:$D$215,4,FALSE)),0,(VLOOKUP($A7582,素材規格!$C$1:$D$215,4,FALSE)))</f>
        <v>0</v>
      </c>
      <c r="H7582" s="4" t="e">
        <f>#REF!*C7582*#REF!/1000</f>
        <v>#REF!</v>
      </c>
    </row>
    <row r="7583" spans="6:8">
      <c r="F7583" s="2">
        <f>IF(ISERROR(VLOOKUP($A7583,素材規格!$C$1:$D$215,2,FALSE)),0,(VLOOKUP($A7583,素材規格!$C$1:$D$215,2,FALSE)))</f>
        <v>0</v>
      </c>
      <c r="G7583" s="9">
        <f>IF(ISERROR(VLOOKUP($A7583,素材規格!$C$1:$D$215,4,FALSE)),0,(VLOOKUP($A7583,素材規格!$C$1:$D$215,4,FALSE)))</f>
        <v>0</v>
      </c>
      <c r="H7583" s="4" t="e">
        <f>#REF!*C7583*#REF!/1000</f>
        <v>#REF!</v>
      </c>
    </row>
    <row r="7584" spans="6:8">
      <c r="F7584" s="2">
        <f>IF(ISERROR(VLOOKUP($A7584,素材規格!$C$1:$D$215,2,FALSE)),0,(VLOOKUP($A7584,素材規格!$C$1:$D$215,2,FALSE)))</f>
        <v>0</v>
      </c>
      <c r="G7584" s="9">
        <f>IF(ISERROR(VLOOKUP($A7584,素材規格!$C$1:$D$215,4,FALSE)),0,(VLOOKUP($A7584,素材規格!$C$1:$D$215,4,FALSE)))</f>
        <v>0</v>
      </c>
      <c r="H7584" s="4" t="e">
        <f>#REF!*C7584*#REF!/1000</f>
        <v>#REF!</v>
      </c>
    </row>
    <row r="7585" spans="6:8">
      <c r="F7585" s="2">
        <f>IF(ISERROR(VLOOKUP($A7585,素材規格!$C$1:$D$215,2,FALSE)),0,(VLOOKUP($A7585,素材規格!$C$1:$D$215,2,FALSE)))</f>
        <v>0</v>
      </c>
      <c r="G7585" s="9">
        <f>IF(ISERROR(VLOOKUP($A7585,素材規格!$C$1:$D$215,4,FALSE)),0,(VLOOKUP($A7585,素材規格!$C$1:$D$215,4,FALSE)))</f>
        <v>0</v>
      </c>
      <c r="H7585" s="4" t="e">
        <f>#REF!*C7585*#REF!/1000</f>
        <v>#REF!</v>
      </c>
    </row>
    <row r="7586" spans="6:8">
      <c r="F7586" s="2">
        <f>IF(ISERROR(VLOOKUP($A7586,素材規格!$C$1:$D$215,2,FALSE)),0,(VLOOKUP($A7586,素材規格!$C$1:$D$215,2,FALSE)))</f>
        <v>0</v>
      </c>
      <c r="G7586" s="9">
        <f>IF(ISERROR(VLOOKUP($A7586,素材規格!$C$1:$D$215,4,FALSE)),0,(VLOOKUP($A7586,素材規格!$C$1:$D$215,4,FALSE)))</f>
        <v>0</v>
      </c>
      <c r="H7586" s="4" t="e">
        <f>#REF!*C7586*#REF!/1000</f>
        <v>#REF!</v>
      </c>
    </row>
    <row r="7587" spans="6:8">
      <c r="F7587" s="2">
        <f>IF(ISERROR(VLOOKUP($A7587,素材規格!$C$1:$D$215,2,FALSE)),0,(VLOOKUP($A7587,素材規格!$C$1:$D$215,2,FALSE)))</f>
        <v>0</v>
      </c>
      <c r="G7587" s="9">
        <f>IF(ISERROR(VLOOKUP($A7587,素材規格!$C$1:$D$215,4,FALSE)),0,(VLOOKUP($A7587,素材規格!$C$1:$D$215,4,FALSE)))</f>
        <v>0</v>
      </c>
      <c r="H7587" s="4" t="e">
        <f>#REF!*C7587*#REF!/1000</f>
        <v>#REF!</v>
      </c>
    </row>
    <row r="7588" spans="6:8">
      <c r="F7588" s="2">
        <f>IF(ISERROR(VLOOKUP($A7588,素材規格!$C$1:$D$215,2,FALSE)),0,(VLOOKUP($A7588,素材規格!$C$1:$D$215,2,FALSE)))</f>
        <v>0</v>
      </c>
      <c r="G7588" s="9">
        <f>IF(ISERROR(VLOOKUP($A7588,素材規格!$C$1:$D$215,4,FALSE)),0,(VLOOKUP($A7588,素材規格!$C$1:$D$215,4,FALSE)))</f>
        <v>0</v>
      </c>
      <c r="H7588" s="4" t="e">
        <f>#REF!*C7588*#REF!/1000</f>
        <v>#REF!</v>
      </c>
    </row>
    <row r="7589" spans="6:8">
      <c r="F7589" s="2">
        <f>IF(ISERROR(VLOOKUP($A7589,素材規格!$C$1:$D$215,2,FALSE)),0,(VLOOKUP($A7589,素材規格!$C$1:$D$215,2,FALSE)))</f>
        <v>0</v>
      </c>
      <c r="G7589" s="9">
        <f>IF(ISERROR(VLOOKUP($A7589,素材規格!$C$1:$D$215,4,FALSE)),0,(VLOOKUP($A7589,素材規格!$C$1:$D$215,4,FALSE)))</f>
        <v>0</v>
      </c>
      <c r="H7589" s="4" t="e">
        <f>#REF!*C7589*#REF!/1000</f>
        <v>#REF!</v>
      </c>
    </row>
    <row r="7590" spans="6:8">
      <c r="F7590" s="2">
        <f>IF(ISERROR(VLOOKUP($A7590,素材規格!$C$1:$D$215,2,FALSE)),0,(VLOOKUP($A7590,素材規格!$C$1:$D$215,2,FALSE)))</f>
        <v>0</v>
      </c>
      <c r="G7590" s="9">
        <f>IF(ISERROR(VLOOKUP($A7590,素材規格!$C$1:$D$215,4,FALSE)),0,(VLOOKUP($A7590,素材規格!$C$1:$D$215,4,FALSE)))</f>
        <v>0</v>
      </c>
      <c r="H7590" s="4" t="e">
        <f>#REF!*C7590*#REF!/1000</f>
        <v>#REF!</v>
      </c>
    </row>
    <row r="7591" spans="6:8">
      <c r="F7591" s="2">
        <f>IF(ISERROR(VLOOKUP($A7591,素材規格!$C$1:$D$215,2,FALSE)),0,(VLOOKUP($A7591,素材規格!$C$1:$D$215,2,FALSE)))</f>
        <v>0</v>
      </c>
      <c r="G7591" s="9">
        <f>IF(ISERROR(VLOOKUP($A7591,素材規格!$C$1:$D$215,4,FALSE)),0,(VLOOKUP($A7591,素材規格!$C$1:$D$215,4,FALSE)))</f>
        <v>0</v>
      </c>
      <c r="H7591" s="4" t="e">
        <f>#REF!*C7591*#REF!/1000</f>
        <v>#REF!</v>
      </c>
    </row>
    <row r="7592" spans="6:8">
      <c r="F7592" s="2">
        <f>IF(ISERROR(VLOOKUP($A7592,素材規格!$C$1:$D$215,2,FALSE)),0,(VLOOKUP($A7592,素材規格!$C$1:$D$215,2,FALSE)))</f>
        <v>0</v>
      </c>
      <c r="G7592" s="9">
        <f>IF(ISERROR(VLOOKUP($A7592,素材規格!$C$1:$D$215,4,FALSE)),0,(VLOOKUP($A7592,素材規格!$C$1:$D$215,4,FALSE)))</f>
        <v>0</v>
      </c>
      <c r="H7592" s="4" t="e">
        <f>#REF!*C7592*#REF!/1000</f>
        <v>#REF!</v>
      </c>
    </row>
    <row r="7593" spans="6:8">
      <c r="F7593" s="2">
        <f>IF(ISERROR(VLOOKUP($A7593,素材規格!$C$1:$D$215,2,FALSE)),0,(VLOOKUP($A7593,素材規格!$C$1:$D$215,2,FALSE)))</f>
        <v>0</v>
      </c>
      <c r="G7593" s="9">
        <f>IF(ISERROR(VLOOKUP($A7593,素材規格!$C$1:$D$215,4,FALSE)),0,(VLOOKUP($A7593,素材規格!$C$1:$D$215,4,FALSE)))</f>
        <v>0</v>
      </c>
      <c r="H7593" s="4" t="e">
        <f>#REF!*C7593*#REF!/1000</f>
        <v>#REF!</v>
      </c>
    </row>
    <row r="7594" spans="6:8">
      <c r="F7594" s="2">
        <f>IF(ISERROR(VLOOKUP($A7594,素材規格!$C$1:$D$215,2,FALSE)),0,(VLOOKUP($A7594,素材規格!$C$1:$D$215,2,FALSE)))</f>
        <v>0</v>
      </c>
      <c r="G7594" s="9">
        <f>IF(ISERROR(VLOOKUP($A7594,素材規格!$C$1:$D$215,4,FALSE)),0,(VLOOKUP($A7594,素材規格!$C$1:$D$215,4,FALSE)))</f>
        <v>0</v>
      </c>
      <c r="H7594" s="4" t="e">
        <f>#REF!*C7594*#REF!/1000</f>
        <v>#REF!</v>
      </c>
    </row>
    <row r="7595" spans="6:8">
      <c r="F7595" s="2">
        <f>IF(ISERROR(VLOOKUP($A7595,素材規格!$C$1:$D$215,2,FALSE)),0,(VLOOKUP($A7595,素材規格!$C$1:$D$215,2,FALSE)))</f>
        <v>0</v>
      </c>
      <c r="G7595" s="9">
        <f>IF(ISERROR(VLOOKUP($A7595,素材規格!$C$1:$D$215,4,FALSE)),0,(VLOOKUP($A7595,素材規格!$C$1:$D$215,4,FALSE)))</f>
        <v>0</v>
      </c>
      <c r="H7595" s="4" t="e">
        <f>#REF!*C7595*#REF!/1000</f>
        <v>#REF!</v>
      </c>
    </row>
    <row r="7596" spans="6:8">
      <c r="F7596" s="2">
        <f>IF(ISERROR(VLOOKUP($A7596,素材規格!$C$1:$D$215,2,FALSE)),0,(VLOOKUP($A7596,素材規格!$C$1:$D$215,2,FALSE)))</f>
        <v>0</v>
      </c>
      <c r="G7596" s="9">
        <f>IF(ISERROR(VLOOKUP($A7596,素材規格!$C$1:$D$215,4,FALSE)),0,(VLOOKUP($A7596,素材規格!$C$1:$D$215,4,FALSE)))</f>
        <v>0</v>
      </c>
      <c r="H7596" s="4" t="e">
        <f>#REF!*C7596*#REF!/1000</f>
        <v>#REF!</v>
      </c>
    </row>
    <row r="7597" spans="6:8">
      <c r="F7597" s="2">
        <f>IF(ISERROR(VLOOKUP($A7597,素材規格!$C$1:$D$215,2,FALSE)),0,(VLOOKUP($A7597,素材規格!$C$1:$D$215,2,FALSE)))</f>
        <v>0</v>
      </c>
      <c r="G7597" s="9">
        <f>IF(ISERROR(VLOOKUP($A7597,素材規格!$C$1:$D$215,4,FALSE)),0,(VLOOKUP($A7597,素材規格!$C$1:$D$215,4,FALSE)))</f>
        <v>0</v>
      </c>
      <c r="H7597" s="4" t="e">
        <f>#REF!*C7597*#REF!/1000</f>
        <v>#REF!</v>
      </c>
    </row>
    <row r="7598" spans="6:8">
      <c r="F7598" s="2">
        <f>IF(ISERROR(VLOOKUP($A7598,素材規格!$C$1:$D$215,2,FALSE)),0,(VLOOKUP($A7598,素材規格!$C$1:$D$215,2,FALSE)))</f>
        <v>0</v>
      </c>
      <c r="G7598" s="9">
        <f>IF(ISERROR(VLOOKUP($A7598,素材規格!$C$1:$D$215,4,FALSE)),0,(VLOOKUP($A7598,素材規格!$C$1:$D$215,4,FALSE)))</f>
        <v>0</v>
      </c>
      <c r="H7598" s="4" t="e">
        <f>#REF!*C7598*#REF!/1000</f>
        <v>#REF!</v>
      </c>
    </row>
    <row r="7599" spans="6:8">
      <c r="F7599" s="2">
        <f>IF(ISERROR(VLOOKUP($A7599,素材規格!$C$1:$D$215,2,FALSE)),0,(VLOOKUP($A7599,素材規格!$C$1:$D$215,2,FALSE)))</f>
        <v>0</v>
      </c>
      <c r="G7599" s="9">
        <f>IF(ISERROR(VLOOKUP($A7599,素材規格!$C$1:$D$215,4,FALSE)),0,(VLOOKUP($A7599,素材規格!$C$1:$D$215,4,FALSE)))</f>
        <v>0</v>
      </c>
      <c r="H7599" s="4" t="e">
        <f>#REF!*C7599*#REF!/1000</f>
        <v>#REF!</v>
      </c>
    </row>
    <row r="7600" spans="6:8">
      <c r="F7600" s="2">
        <f>IF(ISERROR(VLOOKUP($A7600,素材規格!$C$1:$D$215,2,FALSE)),0,(VLOOKUP($A7600,素材規格!$C$1:$D$215,2,FALSE)))</f>
        <v>0</v>
      </c>
      <c r="G7600" s="9">
        <f>IF(ISERROR(VLOOKUP($A7600,素材規格!$C$1:$D$215,4,FALSE)),0,(VLOOKUP($A7600,素材規格!$C$1:$D$215,4,FALSE)))</f>
        <v>0</v>
      </c>
      <c r="H7600" s="4" t="e">
        <f>#REF!*C7600*#REF!/1000</f>
        <v>#REF!</v>
      </c>
    </row>
    <row r="7601" spans="6:8">
      <c r="F7601" s="2">
        <f>IF(ISERROR(VLOOKUP($A7601,素材規格!$C$1:$D$215,2,FALSE)),0,(VLOOKUP($A7601,素材規格!$C$1:$D$215,2,FALSE)))</f>
        <v>0</v>
      </c>
      <c r="G7601" s="9">
        <f>IF(ISERROR(VLOOKUP($A7601,素材規格!$C$1:$D$215,4,FALSE)),0,(VLOOKUP($A7601,素材規格!$C$1:$D$215,4,FALSE)))</f>
        <v>0</v>
      </c>
      <c r="H7601" s="4" t="e">
        <f>#REF!*C7601*#REF!/1000</f>
        <v>#REF!</v>
      </c>
    </row>
    <row r="7602" spans="6:8">
      <c r="F7602" s="2">
        <f>IF(ISERROR(VLOOKUP($A7602,素材規格!$C$1:$D$215,2,FALSE)),0,(VLOOKUP($A7602,素材規格!$C$1:$D$215,2,FALSE)))</f>
        <v>0</v>
      </c>
      <c r="G7602" s="9">
        <f>IF(ISERROR(VLOOKUP($A7602,素材規格!$C$1:$D$215,4,FALSE)),0,(VLOOKUP($A7602,素材規格!$C$1:$D$215,4,FALSE)))</f>
        <v>0</v>
      </c>
      <c r="H7602" s="4" t="e">
        <f>#REF!*C7602*#REF!/1000</f>
        <v>#REF!</v>
      </c>
    </row>
    <row r="7603" spans="6:8">
      <c r="F7603" s="2">
        <f>IF(ISERROR(VLOOKUP($A7603,素材規格!$C$1:$D$215,2,FALSE)),0,(VLOOKUP($A7603,素材規格!$C$1:$D$215,2,FALSE)))</f>
        <v>0</v>
      </c>
      <c r="G7603" s="9">
        <f>IF(ISERROR(VLOOKUP($A7603,素材規格!$C$1:$D$215,4,FALSE)),0,(VLOOKUP($A7603,素材規格!$C$1:$D$215,4,FALSE)))</f>
        <v>0</v>
      </c>
      <c r="H7603" s="4" t="e">
        <f>#REF!*C7603*#REF!/1000</f>
        <v>#REF!</v>
      </c>
    </row>
    <row r="7604" spans="6:8">
      <c r="F7604" s="2">
        <f>IF(ISERROR(VLOOKUP($A7604,素材規格!$C$1:$D$215,2,FALSE)),0,(VLOOKUP($A7604,素材規格!$C$1:$D$215,2,FALSE)))</f>
        <v>0</v>
      </c>
      <c r="G7604" s="9">
        <f>IF(ISERROR(VLOOKUP($A7604,素材規格!$C$1:$D$215,4,FALSE)),0,(VLOOKUP($A7604,素材規格!$C$1:$D$215,4,FALSE)))</f>
        <v>0</v>
      </c>
      <c r="H7604" s="4" t="e">
        <f>#REF!*C7604*#REF!/1000</f>
        <v>#REF!</v>
      </c>
    </row>
    <row r="7605" spans="6:8">
      <c r="F7605" s="2">
        <f>IF(ISERROR(VLOOKUP($A7605,素材規格!$C$1:$D$215,2,FALSE)),0,(VLOOKUP($A7605,素材規格!$C$1:$D$215,2,FALSE)))</f>
        <v>0</v>
      </c>
      <c r="G7605" s="9">
        <f>IF(ISERROR(VLOOKUP($A7605,素材規格!$C$1:$D$215,4,FALSE)),0,(VLOOKUP($A7605,素材規格!$C$1:$D$215,4,FALSE)))</f>
        <v>0</v>
      </c>
      <c r="H7605" s="4" t="e">
        <f>#REF!*C7605*#REF!/1000</f>
        <v>#REF!</v>
      </c>
    </row>
    <row r="7606" spans="6:8">
      <c r="F7606" s="2">
        <f>IF(ISERROR(VLOOKUP($A7606,素材規格!$C$1:$D$215,2,FALSE)),0,(VLOOKUP($A7606,素材規格!$C$1:$D$215,2,FALSE)))</f>
        <v>0</v>
      </c>
      <c r="G7606" s="9">
        <f>IF(ISERROR(VLOOKUP($A7606,素材規格!$C$1:$D$215,4,FALSE)),0,(VLOOKUP($A7606,素材規格!$C$1:$D$215,4,FALSE)))</f>
        <v>0</v>
      </c>
      <c r="H7606" s="4" t="e">
        <f>#REF!*C7606*#REF!/1000</f>
        <v>#REF!</v>
      </c>
    </row>
    <row r="7607" spans="6:8">
      <c r="F7607" s="2">
        <f>IF(ISERROR(VLOOKUP($A7607,素材規格!$C$1:$D$215,2,FALSE)),0,(VLOOKUP($A7607,素材規格!$C$1:$D$215,2,FALSE)))</f>
        <v>0</v>
      </c>
      <c r="G7607" s="9">
        <f>IF(ISERROR(VLOOKUP($A7607,素材規格!$C$1:$D$215,4,FALSE)),0,(VLOOKUP($A7607,素材規格!$C$1:$D$215,4,FALSE)))</f>
        <v>0</v>
      </c>
      <c r="H7607" s="4" t="e">
        <f>#REF!*C7607*#REF!/1000</f>
        <v>#REF!</v>
      </c>
    </row>
    <row r="7608" spans="6:8">
      <c r="F7608" s="2">
        <f>IF(ISERROR(VLOOKUP($A7608,素材規格!$C$1:$D$215,2,FALSE)),0,(VLOOKUP($A7608,素材規格!$C$1:$D$215,2,FALSE)))</f>
        <v>0</v>
      </c>
      <c r="G7608" s="9">
        <f>IF(ISERROR(VLOOKUP($A7608,素材規格!$C$1:$D$215,4,FALSE)),0,(VLOOKUP($A7608,素材規格!$C$1:$D$215,4,FALSE)))</f>
        <v>0</v>
      </c>
      <c r="H7608" s="4" t="e">
        <f>#REF!*C7608*#REF!/1000</f>
        <v>#REF!</v>
      </c>
    </row>
    <row r="7609" spans="6:8">
      <c r="F7609" s="2">
        <f>IF(ISERROR(VLOOKUP($A7609,素材規格!$C$1:$D$215,2,FALSE)),0,(VLOOKUP($A7609,素材規格!$C$1:$D$215,2,FALSE)))</f>
        <v>0</v>
      </c>
      <c r="G7609" s="9">
        <f>IF(ISERROR(VLOOKUP($A7609,素材規格!$C$1:$D$215,4,FALSE)),0,(VLOOKUP($A7609,素材規格!$C$1:$D$215,4,FALSE)))</f>
        <v>0</v>
      </c>
      <c r="H7609" s="4" t="e">
        <f>#REF!*C7609*#REF!/1000</f>
        <v>#REF!</v>
      </c>
    </row>
    <row r="7610" spans="6:8">
      <c r="F7610" s="2">
        <f>IF(ISERROR(VLOOKUP($A7610,素材規格!$C$1:$D$215,2,FALSE)),0,(VLOOKUP($A7610,素材規格!$C$1:$D$215,2,FALSE)))</f>
        <v>0</v>
      </c>
      <c r="G7610" s="9">
        <f>IF(ISERROR(VLOOKUP($A7610,素材規格!$C$1:$D$215,4,FALSE)),0,(VLOOKUP($A7610,素材規格!$C$1:$D$215,4,FALSE)))</f>
        <v>0</v>
      </c>
      <c r="H7610" s="4" t="e">
        <f>#REF!*C7610*#REF!/1000</f>
        <v>#REF!</v>
      </c>
    </row>
    <row r="7611" spans="6:8">
      <c r="F7611" s="2">
        <f>IF(ISERROR(VLOOKUP($A7611,素材規格!$C$1:$D$215,2,FALSE)),0,(VLOOKUP($A7611,素材規格!$C$1:$D$215,2,FALSE)))</f>
        <v>0</v>
      </c>
      <c r="G7611" s="9">
        <f>IF(ISERROR(VLOOKUP($A7611,素材規格!$C$1:$D$215,4,FALSE)),0,(VLOOKUP($A7611,素材規格!$C$1:$D$215,4,FALSE)))</f>
        <v>0</v>
      </c>
      <c r="H7611" s="4" t="e">
        <f>#REF!*C7611*#REF!/1000</f>
        <v>#REF!</v>
      </c>
    </row>
    <row r="7612" spans="6:8">
      <c r="F7612" s="2">
        <f>IF(ISERROR(VLOOKUP($A7612,素材規格!$C$1:$D$215,2,FALSE)),0,(VLOOKUP($A7612,素材規格!$C$1:$D$215,2,FALSE)))</f>
        <v>0</v>
      </c>
      <c r="G7612" s="9">
        <f>IF(ISERROR(VLOOKUP($A7612,素材規格!$C$1:$D$215,4,FALSE)),0,(VLOOKUP($A7612,素材規格!$C$1:$D$215,4,FALSE)))</f>
        <v>0</v>
      </c>
      <c r="H7612" s="4" t="e">
        <f>#REF!*C7612*#REF!/1000</f>
        <v>#REF!</v>
      </c>
    </row>
    <row r="7613" spans="6:8">
      <c r="F7613" s="2">
        <f>IF(ISERROR(VLOOKUP($A7613,素材規格!$C$1:$D$215,2,FALSE)),0,(VLOOKUP($A7613,素材規格!$C$1:$D$215,2,FALSE)))</f>
        <v>0</v>
      </c>
      <c r="G7613" s="9">
        <f>IF(ISERROR(VLOOKUP($A7613,素材規格!$C$1:$D$215,4,FALSE)),0,(VLOOKUP($A7613,素材規格!$C$1:$D$215,4,FALSE)))</f>
        <v>0</v>
      </c>
      <c r="H7613" s="4" t="e">
        <f>#REF!*C7613*#REF!/1000</f>
        <v>#REF!</v>
      </c>
    </row>
    <row r="7614" spans="6:8">
      <c r="F7614" s="2">
        <f>IF(ISERROR(VLOOKUP($A7614,素材規格!$C$1:$D$215,2,FALSE)),0,(VLOOKUP($A7614,素材規格!$C$1:$D$215,2,FALSE)))</f>
        <v>0</v>
      </c>
      <c r="G7614" s="9">
        <f>IF(ISERROR(VLOOKUP($A7614,素材規格!$C$1:$D$215,4,FALSE)),0,(VLOOKUP($A7614,素材規格!$C$1:$D$215,4,FALSE)))</f>
        <v>0</v>
      </c>
      <c r="H7614" s="4" t="e">
        <f>#REF!*C7614*#REF!/1000</f>
        <v>#REF!</v>
      </c>
    </row>
    <row r="7615" spans="6:8">
      <c r="F7615" s="2">
        <f>IF(ISERROR(VLOOKUP($A7615,素材規格!$C$1:$D$215,2,FALSE)),0,(VLOOKUP($A7615,素材規格!$C$1:$D$215,2,FALSE)))</f>
        <v>0</v>
      </c>
      <c r="G7615" s="9">
        <f>IF(ISERROR(VLOOKUP($A7615,素材規格!$C$1:$D$215,4,FALSE)),0,(VLOOKUP($A7615,素材規格!$C$1:$D$215,4,FALSE)))</f>
        <v>0</v>
      </c>
      <c r="H7615" s="4" t="e">
        <f>#REF!*C7615*#REF!/1000</f>
        <v>#REF!</v>
      </c>
    </row>
    <row r="7616" spans="6:8">
      <c r="F7616" s="2">
        <f>IF(ISERROR(VLOOKUP($A7616,素材規格!$C$1:$D$215,2,FALSE)),0,(VLOOKUP($A7616,素材規格!$C$1:$D$215,2,FALSE)))</f>
        <v>0</v>
      </c>
      <c r="G7616" s="9">
        <f>IF(ISERROR(VLOOKUP($A7616,素材規格!$C$1:$D$215,4,FALSE)),0,(VLOOKUP($A7616,素材規格!$C$1:$D$215,4,FALSE)))</f>
        <v>0</v>
      </c>
      <c r="H7616" s="4" t="e">
        <f>#REF!*C7616*#REF!/1000</f>
        <v>#REF!</v>
      </c>
    </row>
    <row r="7617" spans="6:8">
      <c r="F7617" s="2">
        <f>IF(ISERROR(VLOOKUP($A7617,素材規格!$C$1:$D$215,2,FALSE)),0,(VLOOKUP($A7617,素材規格!$C$1:$D$215,2,FALSE)))</f>
        <v>0</v>
      </c>
      <c r="G7617" s="9">
        <f>IF(ISERROR(VLOOKUP($A7617,素材規格!$C$1:$D$215,4,FALSE)),0,(VLOOKUP($A7617,素材規格!$C$1:$D$215,4,FALSE)))</f>
        <v>0</v>
      </c>
      <c r="H7617" s="4" t="e">
        <f>#REF!*C7617*#REF!/1000</f>
        <v>#REF!</v>
      </c>
    </row>
    <row r="7618" spans="6:8">
      <c r="F7618" s="2">
        <f>IF(ISERROR(VLOOKUP($A7618,素材規格!$C$1:$D$215,2,FALSE)),0,(VLOOKUP($A7618,素材規格!$C$1:$D$215,2,FALSE)))</f>
        <v>0</v>
      </c>
      <c r="G7618" s="9">
        <f>IF(ISERROR(VLOOKUP($A7618,素材規格!$C$1:$D$215,4,FALSE)),0,(VLOOKUP($A7618,素材規格!$C$1:$D$215,4,FALSE)))</f>
        <v>0</v>
      </c>
      <c r="H7618" s="4" t="e">
        <f>#REF!*C7618*#REF!/1000</f>
        <v>#REF!</v>
      </c>
    </row>
    <row r="7619" spans="6:8">
      <c r="F7619" s="2">
        <f>IF(ISERROR(VLOOKUP($A7619,素材規格!$C$1:$D$215,2,FALSE)),0,(VLOOKUP($A7619,素材規格!$C$1:$D$215,2,FALSE)))</f>
        <v>0</v>
      </c>
      <c r="G7619" s="9">
        <f>IF(ISERROR(VLOOKUP($A7619,素材規格!$C$1:$D$215,4,FALSE)),0,(VLOOKUP($A7619,素材規格!$C$1:$D$215,4,FALSE)))</f>
        <v>0</v>
      </c>
      <c r="H7619" s="4" t="e">
        <f>#REF!*C7619*#REF!/1000</f>
        <v>#REF!</v>
      </c>
    </row>
    <row r="7620" spans="6:8">
      <c r="F7620" s="2">
        <f>IF(ISERROR(VLOOKUP($A7620,素材規格!$C$1:$D$215,2,FALSE)),0,(VLOOKUP($A7620,素材規格!$C$1:$D$215,2,FALSE)))</f>
        <v>0</v>
      </c>
      <c r="G7620" s="9">
        <f>IF(ISERROR(VLOOKUP($A7620,素材規格!$C$1:$D$215,4,FALSE)),0,(VLOOKUP($A7620,素材規格!$C$1:$D$215,4,FALSE)))</f>
        <v>0</v>
      </c>
      <c r="H7620" s="4" t="e">
        <f>#REF!*C7620*#REF!/1000</f>
        <v>#REF!</v>
      </c>
    </row>
    <row r="7621" spans="6:8">
      <c r="F7621" s="2">
        <f>IF(ISERROR(VLOOKUP($A7621,素材規格!$C$1:$D$215,2,FALSE)),0,(VLOOKUP($A7621,素材規格!$C$1:$D$215,2,FALSE)))</f>
        <v>0</v>
      </c>
      <c r="G7621" s="9">
        <f>IF(ISERROR(VLOOKUP($A7621,素材規格!$C$1:$D$215,4,FALSE)),0,(VLOOKUP($A7621,素材規格!$C$1:$D$215,4,FALSE)))</f>
        <v>0</v>
      </c>
      <c r="H7621" s="4" t="e">
        <f>#REF!*C7621*#REF!/1000</f>
        <v>#REF!</v>
      </c>
    </row>
    <row r="7622" spans="6:8">
      <c r="F7622" s="2">
        <f>IF(ISERROR(VLOOKUP($A7622,素材規格!$C$1:$D$215,2,FALSE)),0,(VLOOKUP($A7622,素材規格!$C$1:$D$215,2,FALSE)))</f>
        <v>0</v>
      </c>
      <c r="G7622" s="9">
        <f>IF(ISERROR(VLOOKUP($A7622,素材規格!$C$1:$D$215,4,FALSE)),0,(VLOOKUP($A7622,素材規格!$C$1:$D$215,4,FALSE)))</f>
        <v>0</v>
      </c>
      <c r="H7622" s="4" t="e">
        <f>#REF!*C7622*#REF!/1000</f>
        <v>#REF!</v>
      </c>
    </row>
    <row r="7623" spans="6:8">
      <c r="F7623" s="2">
        <f>IF(ISERROR(VLOOKUP($A7623,素材規格!$C$1:$D$215,2,FALSE)),0,(VLOOKUP($A7623,素材規格!$C$1:$D$215,2,FALSE)))</f>
        <v>0</v>
      </c>
      <c r="G7623" s="9">
        <f>IF(ISERROR(VLOOKUP($A7623,素材規格!$C$1:$D$215,4,FALSE)),0,(VLOOKUP($A7623,素材規格!$C$1:$D$215,4,FALSE)))</f>
        <v>0</v>
      </c>
      <c r="H7623" s="4" t="e">
        <f>#REF!*C7623*#REF!/1000</f>
        <v>#REF!</v>
      </c>
    </row>
    <row r="7624" spans="6:8">
      <c r="F7624" s="2">
        <f>IF(ISERROR(VLOOKUP($A7624,素材規格!$C$1:$D$215,2,FALSE)),0,(VLOOKUP($A7624,素材規格!$C$1:$D$215,2,FALSE)))</f>
        <v>0</v>
      </c>
      <c r="G7624" s="9">
        <f>IF(ISERROR(VLOOKUP($A7624,素材規格!$C$1:$D$215,4,FALSE)),0,(VLOOKUP($A7624,素材規格!$C$1:$D$215,4,FALSE)))</f>
        <v>0</v>
      </c>
      <c r="H7624" s="4" t="e">
        <f>#REF!*C7624*#REF!/1000</f>
        <v>#REF!</v>
      </c>
    </row>
    <row r="7625" spans="6:8">
      <c r="F7625" s="2">
        <f>IF(ISERROR(VLOOKUP($A7625,素材規格!$C$1:$D$215,2,FALSE)),0,(VLOOKUP($A7625,素材規格!$C$1:$D$215,2,FALSE)))</f>
        <v>0</v>
      </c>
      <c r="G7625" s="9">
        <f>IF(ISERROR(VLOOKUP($A7625,素材規格!$C$1:$D$215,4,FALSE)),0,(VLOOKUP($A7625,素材規格!$C$1:$D$215,4,FALSE)))</f>
        <v>0</v>
      </c>
      <c r="H7625" s="4" t="e">
        <f>#REF!*C7625*#REF!/1000</f>
        <v>#REF!</v>
      </c>
    </row>
    <row r="7626" spans="6:8">
      <c r="F7626" s="2">
        <f>IF(ISERROR(VLOOKUP($A7626,素材規格!$C$1:$D$215,2,FALSE)),0,(VLOOKUP($A7626,素材規格!$C$1:$D$215,2,FALSE)))</f>
        <v>0</v>
      </c>
      <c r="G7626" s="9">
        <f>IF(ISERROR(VLOOKUP($A7626,素材規格!$C$1:$D$215,4,FALSE)),0,(VLOOKUP($A7626,素材規格!$C$1:$D$215,4,FALSE)))</f>
        <v>0</v>
      </c>
      <c r="H7626" s="4" t="e">
        <f>#REF!*C7626*#REF!/1000</f>
        <v>#REF!</v>
      </c>
    </row>
    <row r="7627" spans="6:8">
      <c r="F7627" s="2">
        <f>IF(ISERROR(VLOOKUP($A7627,素材規格!$C$1:$D$215,2,FALSE)),0,(VLOOKUP($A7627,素材規格!$C$1:$D$215,2,FALSE)))</f>
        <v>0</v>
      </c>
      <c r="G7627" s="9">
        <f>IF(ISERROR(VLOOKUP($A7627,素材規格!$C$1:$D$215,4,FALSE)),0,(VLOOKUP($A7627,素材規格!$C$1:$D$215,4,FALSE)))</f>
        <v>0</v>
      </c>
      <c r="H7627" s="4" t="e">
        <f>#REF!*C7627*#REF!/1000</f>
        <v>#REF!</v>
      </c>
    </row>
    <row r="7628" spans="6:8">
      <c r="F7628" s="2">
        <f>IF(ISERROR(VLOOKUP($A7628,素材規格!$C$1:$D$215,2,FALSE)),0,(VLOOKUP($A7628,素材規格!$C$1:$D$215,2,FALSE)))</f>
        <v>0</v>
      </c>
      <c r="G7628" s="9">
        <f>IF(ISERROR(VLOOKUP($A7628,素材規格!$C$1:$D$215,4,FALSE)),0,(VLOOKUP($A7628,素材規格!$C$1:$D$215,4,FALSE)))</f>
        <v>0</v>
      </c>
      <c r="H7628" s="4" t="e">
        <f>#REF!*C7628*#REF!/1000</f>
        <v>#REF!</v>
      </c>
    </row>
    <row r="7629" spans="6:8">
      <c r="F7629" s="2">
        <f>IF(ISERROR(VLOOKUP($A7629,素材規格!$C$1:$D$215,2,FALSE)),0,(VLOOKUP($A7629,素材規格!$C$1:$D$215,2,FALSE)))</f>
        <v>0</v>
      </c>
      <c r="G7629" s="9">
        <f>IF(ISERROR(VLOOKUP($A7629,素材規格!$C$1:$D$215,4,FALSE)),0,(VLOOKUP($A7629,素材規格!$C$1:$D$215,4,FALSE)))</f>
        <v>0</v>
      </c>
      <c r="H7629" s="4" t="e">
        <f>#REF!*C7629*#REF!/1000</f>
        <v>#REF!</v>
      </c>
    </row>
    <row r="7630" spans="6:8">
      <c r="F7630" s="2">
        <f>IF(ISERROR(VLOOKUP($A7630,素材規格!$C$1:$D$215,2,FALSE)),0,(VLOOKUP($A7630,素材規格!$C$1:$D$215,2,FALSE)))</f>
        <v>0</v>
      </c>
      <c r="G7630" s="9">
        <f>IF(ISERROR(VLOOKUP($A7630,素材規格!$C$1:$D$215,4,FALSE)),0,(VLOOKUP($A7630,素材規格!$C$1:$D$215,4,FALSE)))</f>
        <v>0</v>
      </c>
      <c r="H7630" s="4" t="e">
        <f>#REF!*C7630*#REF!/1000</f>
        <v>#REF!</v>
      </c>
    </row>
    <row r="7631" spans="6:8">
      <c r="F7631" s="2">
        <f>IF(ISERROR(VLOOKUP($A7631,素材規格!$C$1:$D$215,2,FALSE)),0,(VLOOKUP($A7631,素材規格!$C$1:$D$215,2,FALSE)))</f>
        <v>0</v>
      </c>
      <c r="G7631" s="9">
        <f>IF(ISERROR(VLOOKUP($A7631,素材規格!$C$1:$D$215,4,FALSE)),0,(VLOOKUP($A7631,素材規格!$C$1:$D$215,4,FALSE)))</f>
        <v>0</v>
      </c>
      <c r="H7631" s="4" t="e">
        <f>#REF!*C7631*#REF!/1000</f>
        <v>#REF!</v>
      </c>
    </row>
    <row r="7632" spans="6:8">
      <c r="F7632" s="2">
        <f>IF(ISERROR(VLOOKUP($A7632,素材規格!$C$1:$D$215,2,FALSE)),0,(VLOOKUP($A7632,素材規格!$C$1:$D$215,2,FALSE)))</f>
        <v>0</v>
      </c>
      <c r="G7632" s="9">
        <f>IF(ISERROR(VLOOKUP($A7632,素材規格!$C$1:$D$215,4,FALSE)),0,(VLOOKUP($A7632,素材規格!$C$1:$D$215,4,FALSE)))</f>
        <v>0</v>
      </c>
      <c r="H7632" s="4" t="e">
        <f>#REF!*C7632*#REF!/1000</f>
        <v>#REF!</v>
      </c>
    </row>
    <row r="7633" spans="6:8">
      <c r="F7633" s="2">
        <f>IF(ISERROR(VLOOKUP($A7633,素材規格!$C$1:$D$215,2,FALSE)),0,(VLOOKUP($A7633,素材規格!$C$1:$D$215,2,FALSE)))</f>
        <v>0</v>
      </c>
      <c r="G7633" s="9">
        <f>IF(ISERROR(VLOOKUP($A7633,素材規格!$C$1:$D$215,4,FALSE)),0,(VLOOKUP($A7633,素材規格!$C$1:$D$215,4,FALSE)))</f>
        <v>0</v>
      </c>
      <c r="H7633" s="4" t="e">
        <f>#REF!*C7633*#REF!/1000</f>
        <v>#REF!</v>
      </c>
    </row>
    <row r="7634" spans="6:8">
      <c r="F7634" s="2">
        <f>IF(ISERROR(VLOOKUP($A7634,素材規格!$C$1:$D$215,2,FALSE)),0,(VLOOKUP($A7634,素材規格!$C$1:$D$215,2,FALSE)))</f>
        <v>0</v>
      </c>
      <c r="G7634" s="9">
        <f>IF(ISERROR(VLOOKUP($A7634,素材規格!$C$1:$D$215,4,FALSE)),0,(VLOOKUP($A7634,素材規格!$C$1:$D$215,4,FALSE)))</f>
        <v>0</v>
      </c>
      <c r="H7634" s="4" t="e">
        <f>#REF!*C7634*#REF!/1000</f>
        <v>#REF!</v>
      </c>
    </row>
    <row r="7635" spans="6:8">
      <c r="F7635" s="2">
        <f>IF(ISERROR(VLOOKUP($A7635,素材規格!$C$1:$D$215,2,FALSE)),0,(VLOOKUP($A7635,素材規格!$C$1:$D$215,2,FALSE)))</f>
        <v>0</v>
      </c>
      <c r="G7635" s="9">
        <f>IF(ISERROR(VLOOKUP($A7635,素材規格!$C$1:$D$215,4,FALSE)),0,(VLOOKUP($A7635,素材規格!$C$1:$D$215,4,FALSE)))</f>
        <v>0</v>
      </c>
      <c r="H7635" s="4" t="e">
        <f>#REF!*C7635*#REF!/1000</f>
        <v>#REF!</v>
      </c>
    </row>
    <row r="7636" spans="6:8">
      <c r="F7636" s="2">
        <f>IF(ISERROR(VLOOKUP($A7636,素材規格!$C$1:$D$215,2,FALSE)),0,(VLOOKUP($A7636,素材規格!$C$1:$D$215,2,FALSE)))</f>
        <v>0</v>
      </c>
      <c r="G7636" s="9">
        <f>IF(ISERROR(VLOOKUP($A7636,素材規格!$C$1:$D$215,4,FALSE)),0,(VLOOKUP($A7636,素材規格!$C$1:$D$215,4,FALSE)))</f>
        <v>0</v>
      </c>
      <c r="H7636" s="4" t="e">
        <f>#REF!*C7636*#REF!/1000</f>
        <v>#REF!</v>
      </c>
    </row>
    <row r="7637" spans="6:8">
      <c r="F7637" s="2">
        <f>IF(ISERROR(VLOOKUP($A7637,素材規格!$C$1:$D$215,2,FALSE)),0,(VLOOKUP($A7637,素材規格!$C$1:$D$215,2,FALSE)))</f>
        <v>0</v>
      </c>
      <c r="G7637" s="9">
        <f>IF(ISERROR(VLOOKUP($A7637,素材規格!$C$1:$D$215,4,FALSE)),0,(VLOOKUP($A7637,素材規格!$C$1:$D$215,4,FALSE)))</f>
        <v>0</v>
      </c>
      <c r="H7637" s="4" t="e">
        <f>#REF!*C7637*#REF!/1000</f>
        <v>#REF!</v>
      </c>
    </row>
    <row r="7638" spans="6:8">
      <c r="F7638" s="2">
        <f>IF(ISERROR(VLOOKUP($A7638,素材規格!$C$1:$D$215,2,FALSE)),0,(VLOOKUP($A7638,素材規格!$C$1:$D$215,2,FALSE)))</f>
        <v>0</v>
      </c>
      <c r="G7638" s="9">
        <f>IF(ISERROR(VLOOKUP($A7638,素材規格!$C$1:$D$215,4,FALSE)),0,(VLOOKUP($A7638,素材規格!$C$1:$D$215,4,FALSE)))</f>
        <v>0</v>
      </c>
      <c r="H7638" s="4" t="e">
        <f>#REF!*C7638*#REF!/1000</f>
        <v>#REF!</v>
      </c>
    </row>
    <row r="7639" spans="6:8">
      <c r="F7639" s="2">
        <f>IF(ISERROR(VLOOKUP($A7639,素材規格!$C$1:$D$215,2,FALSE)),0,(VLOOKUP($A7639,素材規格!$C$1:$D$215,2,FALSE)))</f>
        <v>0</v>
      </c>
      <c r="G7639" s="9">
        <f>IF(ISERROR(VLOOKUP($A7639,素材規格!$C$1:$D$215,4,FALSE)),0,(VLOOKUP($A7639,素材規格!$C$1:$D$215,4,FALSE)))</f>
        <v>0</v>
      </c>
      <c r="H7639" s="4" t="e">
        <f>#REF!*C7639*#REF!/1000</f>
        <v>#REF!</v>
      </c>
    </row>
    <row r="7640" spans="6:8">
      <c r="F7640" s="2">
        <f>IF(ISERROR(VLOOKUP($A7640,素材規格!$C$1:$D$215,2,FALSE)),0,(VLOOKUP($A7640,素材規格!$C$1:$D$215,2,FALSE)))</f>
        <v>0</v>
      </c>
      <c r="G7640" s="9">
        <f>IF(ISERROR(VLOOKUP($A7640,素材規格!$C$1:$D$215,4,FALSE)),0,(VLOOKUP($A7640,素材規格!$C$1:$D$215,4,FALSE)))</f>
        <v>0</v>
      </c>
      <c r="H7640" s="4" t="e">
        <f>#REF!*C7640*#REF!/1000</f>
        <v>#REF!</v>
      </c>
    </row>
    <row r="7641" spans="6:8">
      <c r="F7641" s="2">
        <f>IF(ISERROR(VLOOKUP($A7641,素材規格!$C$1:$D$215,2,FALSE)),0,(VLOOKUP($A7641,素材規格!$C$1:$D$215,2,FALSE)))</f>
        <v>0</v>
      </c>
      <c r="G7641" s="9">
        <f>IF(ISERROR(VLOOKUP($A7641,素材規格!$C$1:$D$215,4,FALSE)),0,(VLOOKUP($A7641,素材規格!$C$1:$D$215,4,FALSE)))</f>
        <v>0</v>
      </c>
      <c r="H7641" s="4" t="e">
        <f>#REF!*C7641*#REF!/1000</f>
        <v>#REF!</v>
      </c>
    </row>
    <row r="7642" spans="6:8">
      <c r="F7642" s="2">
        <f>IF(ISERROR(VLOOKUP($A7642,素材規格!$C$1:$D$215,2,FALSE)),0,(VLOOKUP($A7642,素材規格!$C$1:$D$215,2,FALSE)))</f>
        <v>0</v>
      </c>
      <c r="G7642" s="9">
        <f>IF(ISERROR(VLOOKUP($A7642,素材規格!$C$1:$D$215,4,FALSE)),0,(VLOOKUP($A7642,素材規格!$C$1:$D$215,4,FALSE)))</f>
        <v>0</v>
      </c>
      <c r="H7642" s="4" t="e">
        <f>#REF!*C7642*#REF!/1000</f>
        <v>#REF!</v>
      </c>
    </row>
    <row r="7643" spans="6:8">
      <c r="F7643" s="2">
        <f>IF(ISERROR(VLOOKUP($A7643,素材規格!$C$1:$D$215,2,FALSE)),0,(VLOOKUP($A7643,素材規格!$C$1:$D$215,2,FALSE)))</f>
        <v>0</v>
      </c>
      <c r="G7643" s="9">
        <f>IF(ISERROR(VLOOKUP($A7643,素材規格!$C$1:$D$215,4,FALSE)),0,(VLOOKUP($A7643,素材規格!$C$1:$D$215,4,FALSE)))</f>
        <v>0</v>
      </c>
      <c r="H7643" s="4" t="e">
        <f>#REF!*C7643*#REF!/1000</f>
        <v>#REF!</v>
      </c>
    </row>
    <row r="7644" spans="6:8">
      <c r="F7644" s="2">
        <f>IF(ISERROR(VLOOKUP($A7644,素材規格!$C$1:$D$215,2,FALSE)),0,(VLOOKUP($A7644,素材規格!$C$1:$D$215,2,FALSE)))</f>
        <v>0</v>
      </c>
      <c r="G7644" s="9">
        <f>IF(ISERROR(VLOOKUP($A7644,素材規格!$C$1:$D$215,4,FALSE)),0,(VLOOKUP($A7644,素材規格!$C$1:$D$215,4,FALSE)))</f>
        <v>0</v>
      </c>
      <c r="H7644" s="4" t="e">
        <f>#REF!*C7644*#REF!/1000</f>
        <v>#REF!</v>
      </c>
    </row>
    <row r="7645" spans="6:8">
      <c r="F7645" s="2">
        <f>IF(ISERROR(VLOOKUP($A7645,素材規格!$C$1:$D$215,2,FALSE)),0,(VLOOKUP($A7645,素材規格!$C$1:$D$215,2,FALSE)))</f>
        <v>0</v>
      </c>
      <c r="G7645" s="9">
        <f>IF(ISERROR(VLOOKUP($A7645,素材規格!$C$1:$D$215,4,FALSE)),0,(VLOOKUP($A7645,素材規格!$C$1:$D$215,4,FALSE)))</f>
        <v>0</v>
      </c>
      <c r="H7645" s="4" t="e">
        <f>#REF!*C7645*#REF!/1000</f>
        <v>#REF!</v>
      </c>
    </row>
    <row r="7646" spans="6:8">
      <c r="F7646" s="2">
        <f>IF(ISERROR(VLOOKUP($A7646,素材規格!$C$1:$D$215,2,FALSE)),0,(VLOOKUP($A7646,素材規格!$C$1:$D$215,2,FALSE)))</f>
        <v>0</v>
      </c>
      <c r="G7646" s="9">
        <f>IF(ISERROR(VLOOKUP($A7646,素材規格!$C$1:$D$215,4,FALSE)),0,(VLOOKUP($A7646,素材規格!$C$1:$D$215,4,FALSE)))</f>
        <v>0</v>
      </c>
      <c r="H7646" s="4" t="e">
        <f>#REF!*C7646*#REF!/1000</f>
        <v>#REF!</v>
      </c>
    </row>
    <row r="7647" spans="6:8">
      <c r="F7647" s="2">
        <f>IF(ISERROR(VLOOKUP($A7647,素材規格!$C$1:$D$215,2,FALSE)),0,(VLOOKUP($A7647,素材規格!$C$1:$D$215,2,FALSE)))</f>
        <v>0</v>
      </c>
      <c r="G7647" s="9">
        <f>IF(ISERROR(VLOOKUP($A7647,素材規格!$C$1:$D$215,4,FALSE)),0,(VLOOKUP($A7647,素材規格!$C$1:$D$215,4,FALSE)))</f>
        <v>0</v>
      </c>
      <c r="H7647" s="4" t="e">
        <f>#REF!*C7647*#REF!/1000</f>
        <v>#REF!</v>
      </c>
    </row>
    <row r="7648" spans="6:8">
      <c r="F7648" s="2">
        <f>IF(ISERROR(VLOOKUP($A7648,素材規格!$C$1:$D$215,2,FALSE)),0,(VLOOKUP($A7648,素材規格!$C$1:$D$215,2,FALSE)))</f>
        <v>0</v>
      </c>
      <c r="G7648" s="9">
        <f>IF(ISERROR(VLOOKUP($A7648,素材規格!$C$1:$D$215,4,FALSE)),0,(VLOOKUP($A7648,素材規格!$C$1:$D$215,4,FALSE)))</f>
        <v>0</v>
      </c>
      <c r="H7648" s="4" t="e">
        <f>#REF!*C7648*#REF!/1000</f>
        <v>#REF!</v>
      </c>
    </row>
    <row r="7649" spans="6:8">
      <c r="F7649" s="2">
        <f>IF(ISERROR(VLOOKUP($A7649,素材規格!$C$1:$D$215,2,FALSE)),0,(VLOOKUP($A7649,素材規格!$C$1:$D$215,2,FALSE)))</f>
        <v>0</v>
      </c>
      <c r="G7649" s="9">
        <f>IF(ISERROR(VLOOKUP($A7649,素材規格!$C$1:$D$215,4,FALSE)),0,(VLOOKUP($A7649,素材規格!$C$1:$D$215,4,FALSE)))</f>
        <v>0</v>
      </c>
      <c r="H7649" s="4" t="e">
        <f>#REF!*C7649*#REF!/1000</f>
        <v>#REF!</v>
      </c>
    </row>
    <row r="7650" spans="6:8">
      <c r="F7650" s="2">
        <f>IF(ISERROR(VLOOKUP($A7650,素材規格!$C$1:$D$215,2,FALSE)),0,(VLOOKUP($A7650,素材規格!$C$1:$D$215,2,FALSE)))</f>
        <v>0</v>
      </c>
      <c r="G7650" s="9">
        <f>IF(ISERROR(VLOOKUP($A7650,素材規格!$C$1:$D$215,4,FALSE)),0,(VLOOKUP($A7650,素材規格!$C$1:$D$215,4,FALSE)))</f>
        <v>0</v>
      </c>
      <c r="H7650" s="4" t="e">
        <f>#REF!*C7650*#REF!/1000</f>
        <v>#REF!</v>
      </c>
    </row>
    <row r="7651" spans="6:8">
      <c r="F7651" s="2">
        <f>IF(ISERROR(VLOOKUP($A7651,素材規格!$C$1:$D$215,2,FALSE)),0,(VLOOKUP($A7651,素材規格!$C$1:$D$215,2,FALSE)))</f>
        <v>0</v>
      </c>
      <c r="G7651" s="9">
        <f>IF(ISERROR(VLOOKUP($A7651,素材規格!$C$1:$D$215,4,FALSE)),0,(VLOOKUP($A7651,素材規格!$C$1:$D$215,4,FALSE)))</f>
        <v>0</v>
      </c>
      <c r="H7651" s="4" t="e">
        <f>#REF!*C7651*#REF!/1000</f>
        <v>#REF!</v>
      </c>
    </row>
    <row r="7652" spans="6:8">
      <c r="F7652" s="2">
        <f>IF(ISERROR(VLOOKUP($A7652,素材規格!$C$1:$D$215,2,FALSE)),0,(VLOOKUP($A7652,素材規格!$C$1:$D$215,2,FALSE)))</f>
        <v>0</v>
      </c>
      <c r="G7652" s="9">
        <f>IF(ISERROR(VLOOKUP($A7652,素材規格!$C$1:$D$215,4,FALSE)),0,(VLOOKUP($A7652,素材規格!$C$1:$D$215,4,FALSE)))</f>
        <v>0</v>
      </c>
      <c r="H7652" s="4" t="e">
        <f>#REF!*C7652*#REF!/1000</f>
        <v>#REF!</v>
      </c>
    </row>
    <row r="7653" spans="6:8">
      <c r="F7653" s="2">
        <f>IF(ISERROR(VLOOKUP($A7653,素材規格!$C$1:$D$215,2,FALSE)),0,(VLOOKUP($A7653,素材規格!$C$1:$D$215,2,FALSE)))</f>
        <v>0</v>
      </c>
      <c r="G7653" s="9">
        <f>IF(ISERROR(VLOOKUP($A7653,素材規格!$C$1:$D$215,4,FALSE)),0,(VLOOKUP($A7653,素材規格!$C$1:$D$215,4,FALSE)))</f>
        <v>0</v>
      </c>
      <c r="H7653" s="4" t="e">
        <f>#REF!*C7653*#REF!/1000</f>
        <v>#REF!</v>
      </c>
    </row>
    <row r="7654" spans="6:8">
      <c r="F7654" s="2">
        <f>IF(ISERROR(VLOOKUP($A7654,素材規格!$C$1:$D$215,2,FALSE)),0,(VLOOKUP($A7654,素材規格!$C$1:$D$215,2,FALSE)))</f>
        <v>0</v>
      </c>
      <c r="G7654" s="9">
        <f>IF(ISERROR(VLOOKUP($A7654,素材規格!$C$1:$D$215,4,FALSE)),0,(VLOOKUP($A7654,素材規格!$C$1:$D$215,4,FALSE)))</f>
        <v>0</v>
      </c>
      <c r="H7654" s="4" t="e">
        <f>#REF!*C7654*#REF!/1000</f>
        <v>#REF!</v>
      </c>
    </row>
    <row r="7655" spans="6:8">
      <c r="F7655" s="2">
        <f>IF(ISERROR(VLOOKUP($A7655,素材規格!$C$1:$D$215,2,FALSE)),0,(VLOOKUP($A7655,素材規格!$C$1:$D$215,2,FALSE)))</f>
        <v>0</v>
      </c>
      <c r="G7655" s="9">
        <f>IF(ISERROR(VLOOKUP($A7655,素材規格!$C$1:$D$215,4,FALSE)),0,(VLOOKUP($A7655,素材規格!$C$1:$D$215,4,FALSE)))</f>
        <v>0</v>
      </c>
      <c r="H7655" s="4" t="e">
        <f>#REF!*C7655*#REF!/1000</f>
        <v>#REF!</v>
      </c>
    </row>
    <row r="7656" spans="6:8">
      <c r="F7656" s="2">
        <f>IF(ISERROR(VLOOKUP($A7656,素材規格!$C$1:$D$215,2,FALSE)),0,(VLOOKUP($A7656,素材規格!$C$1:$D$215,2,FALSE)))</f>
        <v>0</v>
      </c>
      <c r="G7656" s="9">
        <f>IF(ISERROR(VLOOKUP($A7656,素材規格!$C$1:$D$215,4,FALSE)),0,(VLOOKUP($A7656,素材規格!$C$1:$D$215,4,FALSE)))</f>
        <v>0</v>
      </c>
      <c r="H7656" s="4" t="e">
        <f>#REF!*C7656*#REF!/1000</f>
        <v>#REF!</v>
      </c>
    </row>
    <row r="7657" spans="6:8">
      <c r="F7657" s="2">
        <f>IF(ISERROR(VLOOKUP($A7657,素材規格!$C$1:$D$215,2,FALSE)),0,(VLOOKUP($A7657,素材規格!$C$1:$D$215,2,FALSE)))</f>
        <v>0</v>
      </c>
      <c r="G7657" s="9">
        <f>IF(ISERROR(VLOOKUP($A7657,素材規格!$C$1:$D$215,4,FALSE)),0,(VLOOKUP($A7657,素材規格!$C$1:$D$215,4,FALSE)))</f>
        <v>0</v>
      </c>
      <c r="H7657" s="4" t="e">
        <f>#REF!*C7657*#REF!/1000</f>
        <v>#REF!</v>
      </c>
    </row>
    <row r="7658" spans="6:8">
      <c r="F7658" s="2">
        <f>IF(ISERROR(VLOOKUP($A7658,素材規格!$C$1:$D$215,2,FALSE)),0,(VLOOKUP($A7658,素材規格!$C$1:$D$215,2,FALSE)))</f>
        <v>0</v>
      </c>
      <c r="G7658" s="9">
        <f>IF(ISERROR(VLOOKUP($A7658,素材規格!$C$1:$D$215,4,FALSE)),0,(VLOOKUP($A7658,素材規格!$C$1:$D$215,4,FALSE)))</f>
        <v>0</v>
      </c>
      <c r="H7658" s="4" t="e">
        <f>#REF!*C7658*#REF!/1000</f>
        <v>#REF!</v>
      </c>
    </row>
    <row r="7659" spans="6:8">
      <c r="F7659" s="2">
        <f>IF(ISERROR(VLOOKUP($A7659,素材規格!$C$1:$D$215,2,FALSE)),0,(VLOOKUP($A7659,素材規格!$C$1:$D$215,2,FALSE)))</f>
        <v>0</v>
      </c>
      <c r="G7659" s="9">
        <f>IF(ISERROR(VLOOKUP($A7659,素材規格!$C$1:$D$215,4,FALSE)),0,(VLOOKUP($A7659,素材規格!$C$1:$D$215,4,FALSE)))</f>
        <v>0</v>
      </c>
      <c r="H7659" s="4" t="e">
        <f>#REF!*C7659*#REF!/1000</f>
        <v>#REF!</v>
      </c>
    </row>
    <row r="7660" spans="6:8">
      <c r="F7660" s="2">
        <f>IF(ISERROR(VLOOKUP($A7660,素材規格!$C$1:$D$215,2,FALSE)),0,(VLOOKUP($A7660,素材規格!$C$1:$D$215,2,FALSE)))</f>
        <v>0</v>
      </c>
      <c r="G7660" s="9">
        <f>IF(ISERROR(VLOOKUP($A7660,素材規格!$C$1:$D$215,4,FALSE)),0,(VLOOKUP($A7660,素材規格!$C$1:$D$215,4,FALSE)))</f>
        <v>0</v>
      </c>
      <c r="H7660" s="4" t="e">
        <f>#REF!*C7660*#REF!/1000</f>
        <v>#REF!</v>
      </c>
    </row>
    <row r="7661" spans="6:8">
      <c r="F7661" s="2">
        <f>IF(ISERROR(VLOOKUP($A7661,素材規格!$C$1:$D$215,2,FALSE)),0,(VLOOKUP($A7661,素材規格!$C$1:$D$215,2,FALSE)))</f>
        <v>0</v>
      </c>
      <c r="G7661" s="9">
        <f>IF(ISERROR(VLOOKUP($A7661,素材規格!$C$1:$D$215,4,FALSE)),0,(VLOOKUP($A7661,素材規格!$C$1:$D$215,4,FALSE)))</f>
        <v>0</v>
      </c>
      <c r="H7661" s="4" t="e">
        <f>#REF!*C7661*#REF!/1000</f>
        <v>#REF!</v>
      </c>
    </row>
    <row r="7662" spans="6:8">
      <c r="F7662" s="2">
        <f>IF(ISERROR(VLOOKUP($A7662,素材規格!$C$1:$D$215,2,FALSE)),0,(VLOOKUP($A7662,素材規格!$C$1:$D$215,2,FALSE)))</f>
        <v>0</v>
      </c>
      <c r="G7662" s="9">
        <f>IF(ISERROR(VLOOKUP($A7662,素材規格!$C$1:$D$215,4,FALSE)),0,(VLOOKUP($A7662,素材規格!$C$1:$D$215,4,FALSE)))</f>
        <v>0</v>
      </c>
      <c r="H7662" s="4" t="e">
        <f>#REF!*C7662*#REF!/1000</f>
        <v>#REF!</v>
      </c>
    </row>
    <row r="7663" spans="6:8">
      <c r="F7663" s="2">
        <f>IF(ISERROR(VLOOKUP($A7663,素材規格!$C$1:$D$215,2,FALSE)),0,(VLOOKUP($A7663,素材規格!$C$1:$D$215,2,FALSE)))</f>
        <v>0</v>
      </c>
      <c r="G7663" s="9">
        <f>IF(ISERROR(VLOOKUP($A7663,素材規格!$C$1:$D$215,4,FALSE)),0,(VLOOKUP($A7663,素材規格!$C$1:$D$215,4,FALSE)))</f>
        <v>0</v>
      </c>
      <c r="H7663" s="4" t="e">
        <f>#REF!*C7663*#REF!/1000</f>
        <v>#REF!</v>
      </c>
    </row>
    <row r="7664" spans="6:8">
      <c r="F7664" s="2">
        <f>IF(ISERROR(VLOOKUP($A7664,素材規格!$C$1:$D$215,2,FALSE)),0,(VLOOKUP($A7664,素材規格!$C$1:$D$215,2,FALSE)))</f>
        <v>0</v>
      </c>
      <c r="G7664" s="9">
        <f>IF(ISERROR(VLOOKUP($A7664,素材規格!$C$1:$D$215,4,FALSE)),0,(VLOOKUP($A7664,素材規格!$C$1:$D$215,4,FALSE)))</f>
        <v>0</v>
      </c>
      <c r="H7664" s="4" t="e">
        <f>#REF!*C7664*#REF!/1000</f>
        <v>#REF!</v>
      </c>
    </row>
    <row r="7665" spans="6:8">
      <c r="F7665" s="2">
        <f>IF(ISERROR(VLOOKUP($A7665,素材規格!$C$1:$D$215,2,FALSE)),0,(VLOOKUP($A7665,素材規格!$C$1:$D$215,2,FALSE)))</f>
        <v>0</v>
      </c>
      <c r="G7665" s="9">
        <f>IF(ISERROR(VLOOKUP($A7665,素材規格!$C$1:$D$215,4,FALSE)),0,(VLOOKUP($A7665,素材規格!$C$1:$D$215,4,FALSE)))</f>
        <v>0</v>
      </c>
      <c r="H7665" s="4" t="e">
        <f>#REF!*C7665*#REF!/1000</f>
        <v>#REF!</v>
      </c>
    </row>
    <row r="7666" spans="6:8">
      <c r="F7666" s="2">
        <f>IF(ISERROR(VLOOKUP($A7666,素材規格!$C$1:$D$215,2,FALSE)),0,(VLOOKUP($A7666,素材規格!$C$1:$D$215,2,FALSE)))</f>
        <v>0</v>
      </c>
      <c r="G7666" s="9">
        <f>IF(ISERROR(VLOOKUP($A7666,素材規格!$C$1:$D$215,4,FALSE)),0,(VLOOKUP($A7666,素材規格!$C$1:$D$215,4,FALSE)))</f>
        <v>0</v>
      </c>
      <c r="H7666" s="4" t="e">
        <f>#REF!*C7666*#REF!/1000</f>
        <v>#REF!</v>
      </c>
    </row>
    <row r="7667" spans="6:8">
      <c r="F7667" s="2">
        <f>IF(ISERROR(VLOOKUP($A7667,素材規格!$C$1:$D$215,2,FALSE)),0,(VLOOKUP($A7667,素材規格!$C$1:$D$215,2,FALSE)))</f>
        <v>0</v>
      </c>
      <c r="G7667" s="9">
        <f>IF(ISERROR(VLOOKUP($A7667,素材規格!$C$1:$D$215,4,FALSE)),0,(VLOOKUP($A7667,素材規格!$C$1:$D$215,4,FALSE)))</f>
        <v>0</v>
      </c>
      <c r="H7667" s="4" t="e">
        <f>#REF!*C7667*#REF!/1000</f>
        <v>#REF!</v>
      </c>
    </row>
    <row r="7668" spans="6:8">
      <c r="F7668" s="2">
        <f>IF(ISERROR(VLOOKUP($A7668,素材規格!$C$1:$D$215,2,FALSE)),0,(VLOOKUP($A7668,素材規格!$C$1:$D$215,2,FALSE)))</f>
        <v>0</v>
      </c>
      <c r="G7668" s="9">
        <f>IF(ISERROR(VLOOKUP($A7668,素材規格!$C$1:$D$215,4,FALSE)),0,(VLOOKUP($A7668,素材規格!$C$1:$D$215,4,FALSE)))</f>
        <v>0</v>
      </c>
      <c r="H7668" s="4" t="e">
        <f>#REF!*C7668*#REF!/1000</f>
        <v>#REF!</v>
      </c>
    </row>
    <row r="7669" spans="6:8">
      <c r="F7669" s="2">
        <f>IF(ISERROR(VLOOKUP($A7669,素材規格!$C$1:$D$215,2,FALSE)),0,(VLOOKUP($A7669,素材規格!$C$1:$D$215,2,FALSE)))</f>
        <v>0</v>
      </c>
      <c r="G7669" s="9">
        <f>IF(ISERROR(VLOOKUP($A7669,素材規格!$C$1:$D$215,4,FALSE)),0,(VLOOKUP($A7669,素材規格!$C$1:$D$215,4,FALSE)))</f>
        <v>0</v>
      </c>
      <c r="H7669" s="4" t="e">
        <f>#REF!*C7669*#REF!/1000</f>
        <v>#REF!</v>
      </c>
    </row>
    <row r="7670" spans="6:8">
      <c r="F7670" s="2">
        <f>IF(ISERROR(VLOOKUP($A7670,素材規格!$C$1:$D$215,2,FALSE)),0,(VLOOKUP($A7670,素材規格!$C$1:$D$215,2,FALSE)))</f>
        <v>0</v>
      </c>
      <c r="G7670" s="9">
        <f>IF(ISERROR(VLOOKUP($A7670,素材規格!$C$1:$D$215,4,FALSE)),0,(VLOOKUP($A7670,素材規格!$C$1:$D$215,4,FALSE)))</f>
        <v>0</v>
      </c>
      <c r="H7670" s="4" t="e">
        <f>#REF!*C7670*#REF!/1000</f>
        <v>#REF!</v>
      </c>
    </row>
    <row r="7671" spans="6:8">
      <c r="F7671" s="2">
        <f>IF(ISERROR(VLOOKUP($A7671,素材規格!$C$1:$D$215,2,FALSE)),0,(VLOOKUP($A7671,素材規格!$C$1:$D$215,2,FALSE)))</f>
        <v>0</v>
      </c>
      <c r="G7671" s="9">
        <f>IF(ISERROR(VLOOKUP($A7671,素材規格!$C$1:$D$215,4,FALSE)),0,(VLOOKUP($A7671,素材規格!$C$1:$D$215,4,FALSE)))</f>
        <v>0</v>
      </c>
      <c r="H7671" s="4" t="e">
        <f>#REF!*C7671*#REF!/1000</f>
        <v>#REF!</v>
      </c>
    </row>
    <row r="7672" spans="6:8">
      <c r="F7672" s="2">
        <f>IF(ISERROR(VLOOKUP($A7672,素材規格!$C$1:$D$215,2,FALSE)),0,(VLOOKUP($A7672,素材規格!$C$1:$D$215,2,FALSE)))</f>
        <v>0</v>
      </c>
      <c r="G7672" s="9">
        <f>IF(ISERROR(VLOOKUP($A7672,素材規格!$C$1:$D$215,4,FALSE)),0,(VLOOKUP($A7672,素材規格!$C$1:$D$215,4,FALSE)))</f>
        <v>0</v>
      </c>
      <c r="H7672" s="4" t="e">
        <f>#REF!*C7672*#REF!/1000</f>
        <v>#REF!</v>
      </c>
    </row>
    <row r="7673" spans="6:8">
      <c r="F7673" s="2">
        <f>IF(ISERROR(VLOOKUP($A7673,素材規格!$C$1:$D$215,2,FALSE)),0,(VLOOKUP($A7673,素材規格!$C$1:$D$215,2,FALSE)))</f>
        <v>0</v>
      </c>
      <c r="G7673" s="9">
        <f>IF(ISERROR(VLOOKUP($A7673,素材規格!$C$1:$D$215,4,FALSE)),0,(VLOOKUP($A7673,素材規格!$C$1:$D$215,4,FALSE)))</f>
        <v>0</v>
      </c>
      <c r="H7673" s="4" t="e">
        <f>#REF!*C7673*#REF!/1000</f>
        <v>#REF!</v>
      </c>
    </row>
    <row r="7674" spans="6:8">
      <c r="F7674" s="2">
        <f>IF(ISERROR(VLOOKUP($A7674,素材規格!$C$1:$D$215,2,FALSE)),0,(VLOOKUP($A7674,素材規格!$C$1:$D$215,2,FALSE)))</f>
        <v>0</v>
      </c>
      <c r="G7674" s="9">
        <f>IF(ISERROR(VLOOKUP($A7674,素材規格!$C$1:$D$215,4,FALSE)),0,(VLOOKUP($A7674,素材規格!$C$1:$D$215,4,FALSE)))</f>
        <v>0</v>
      </c>
      <c r="H7674" s="4" t="e">
        <f>#REF!*C7674*#REF!/1000</f>
        <v>#REF!</v>
      </c>
    </row>
    <row r="7675" spans="6:8">
      <c r="F7675" s="2">
        <f>IF(ISERROR(VLOOKUP($A7675,素材規格!$C$1:$D$215,2,FALSE)),0,(VLOOKUP($A7675,素材規格!$C$1:$D$215,2,FALSE)))</f>
        <v>0</v>
      </c>
      <c r="G7675" s="9">
        <f>IF(ISERROR(VLOOKUP($A7675,素材規格!$C$1:$D$215,4,FALSE)),0,(VLOOKUP($A7675,素材規格!$C$1:$D$215,4,FALSE)))</f>
        <v>0</v>
      </c>
      <c r="H7675" s="4" t="e">
        <f>#REF!*C7675*#REF!/1000</f>
        <v>#REF!</v>
      </c>
    </row>
    <row r="7676" spans="6:8">
      <c r="F7676" s="2">
        <f>IF(ISERROR(VLOOKUP($A7676,素材規格!$C$1:$D$215,2,FALSE)),0,(VLOOKUP($A7676,素材規格!$C$1:$D$215,2,FALSE)))</f>
        <v>0</v>
      </c>
      <c r="G7676" s="9">
        <f>IF(ISERROR(VLOOKUP($A7676,素材規格!$C$1:$D$215,4,FALSE)),0,(VLOOKUP($A7676,素材規格!$C$1:$D$215,4,FALSE)))</f>
        <v>0</v>
      </c>
      <c r="H7676" s="4" t="e">
        <f>#REF!*C7676*#REF!/1000</f>
        <v>#REF!</v>
      </c>
    </row>
    <row r="7677" spans="6:8">
      <c r="F7677" s="2">
        <f>IF(ISERROR(VLOOKUP($A7677,素材規格!$C$1:$D$215,2,FALSE)),0,(VLOOKUP($A7677,素材規格!$C$1:$D$215,2,FALSE)))</f>
        <v>0</v>
      </c>
      <c r="G7677" s="9">
        <f>IF(ISERROR(VLOOKUP($A7677,素材規格!$C$1:$D$215,4,FALSE)),0,(VLOOKUP($A7677,素材規格!$C$1:$D$215,4,FALSE)))</f>
        <v>0</v>
      </c>
      <c r="H7677" s="4" t="e">
        <f>#REF!*C7677*#REF!/1000</f>
        <v>#REF!</v>
      </c>
    </row>
    <row r="7678" spans="6:8">
      <c r="F7678" s="2">
        <f>IF(ISERROR(VLOOKUP($A7678,素材規格!$C$1:$D$215,2,FALSE)),0,(VLOOKUP($A7678,素材規格!$C$1:$D$215,2,FALSE)))</f>
        <v>0</v>
      </c>
      <c r="G7678" s="9">
        <f>IF(ISERROR(VLOOKUP($A7678,素材規格!$C$1:$D$215,4,FALSE)),0,(VLOOKUP($A7678,素材規格!$C$1:$D$215,4,FALSE)))</f>
        <v>0</v>
      </c>
      <c r="H7678" s="4" t="e">
        <f>#REF!*C7678*#REF!/1000</f>
        <v>#REF!</v>
      </c>
    </row>
    <row r="7679" spans="6:8">
      <c r="F7679" s="2">
        <f>IF(ISERROR(VLOOKUP($A7679,素材規格!$C$1:$D$215,2,FALSE)),0,(VLOOKUP($A7679,素材規格!$C$1:$D$215,2,FALSE)))</f>
        <v>0</v>
      </c>
      <c r="G7679" s="9">
        <f>IF(ISERROR(VLOOKUP($A7679,素材規格!$C$1:$D$215,4,FALSE)),0,(VLOOKUP($A7679,素材規格!$C$1:$D$215,4,FALSE)))</f>
        <v>0</v>
      </c>
      <c r="H7679" s="4" t="e">
        <f>#REF!*C7679*#REF!/1000</f>
        <v>#REF!</v>
      </c>
    </row>
    <row r="7680" spans="6:8">
      <c r="F7680" s="2">
        <f>IF(ISERROR(VLOOKUP($A7680,素材規格!$C$1:$D$215,2,FALSE)),0,(VLOOKUP($A7680,素材規格!$C$1:$D$215,2,FALSE)))</f>
        <v>0</v>
      </c>
      <c r="G7680" s="9">
        <f>IF(ISERROR(VLOOKUP($A7680,素材規格!$C$1:$D$215,4,FALSE)),0,(VLOOKUP($A7680,素材規格!$C$1:$D$215,4,FALSE)))</f>
        <v>0</v>
      </c>
      <c r="H7680" s="4" t="e">
        <f>#REF!*C7680*#REF!/1000</f>
        <v>#REF!</v>
      </c>
    </row>
    <row r="7681" spans="6:8">
      <c r="F7681" s="2">
        <f>IF(ISERROR(VLOOKUP($A7681,素材規格!$C$1:$D$215,2,FALSE)),0,(VLOOKUP($A7681,素材規格!$C$1:$D$215,2,FALSE)))</f>
        <v>0</v>
      </c>
      <c r="G7681" s="9">
        <f>IF(ISERROR(VLOOKUP($A7681,素材規格!$C$1:$D$215,4,FALSE)),0,(VLOOKUP($A7681,素材規格!$C$1:$D$215,4,FALSE)))</f>
        <v>0</v>
      </c>
      <c r="H7681" s="4" t="e">
        <f>#REF!*C7681*#REF!/1000</f>
        <v>#REF!</v>
      </c>
    </row>
    <row r="7682" spans="6:8">
      <c r="F7682" s="2">
        <f>IF(ISERROR(VLOOKUP($A7682,素材規格!$C$1:$D$215,2,FALSE)),0,(VLOOKUP($A7682,素材規格!$C$1:$D$215,2,FALSE)))</f>
        <v>0</v>
      </c>
      <c r="G7682" s="9">
        <f>IF(ISERROR(VLOOKUP($A7682,素材規格!$C$1:$D$215,4,FALSE)),0,(VLOOKUP($A7682,素材規格!$C$1:$D$215,4,FALSE)))</f>
        <v>0</v>
      </c>
      <c r="H7682" s="4" t="e">
        <f>#REF!*C7682*#REF!/1000</f>
        <v>#REF!</v>
      </c>
    </row>
    <row r="7683" spans="6:8">
      <c r="F7683" s="2">
        <f>IF(ISERROR(VLOOKUP($A7683,素材規格!$C$1:$D$215,2,FALSE)),0,(VLOOKUP($A7683,素材規格!$C$1:$D$215,2,FALSE)))</f>
        <v>0</v>
      </c>
      <c r="G7683" s="9">
        <f>IF(ISERROR(VLOOKUP($A7683,素材規格!$C$1:$D$215,4,FALSE)),0,(VLOOKUP($A7683,素材規格!$C$1:$D$215,4,FALSE)))</f>
        <v>0</v>
      </c>
      <c r="H7683" s="4" t="e">
        <f>#REF!*C7683*#REF!/1000</f>
        <v>#REF!</v>
      </c>
    </row>
    <row r="7684" spans="6:8">
      <c r="F7684" s="2">
        <f>IF(ISERROR(VLOOKUP($A7684,素材規格!$C$1:$D$215,2,FALSE)),0,(VLOOKUP($A7684,素材規格!$C$1:$D$215,2,FALSE)))</f>
        <v>0</v>
      </c>
      <c r="G7684" s="9">
        <f>IF(ISERROR(VLOOKUP($A7684,素材規格!$C$1:$D$215,4,FALSE)),0,(VLOOKUP($A7684,素材規格!$C$1:$D$215,4,FALSE)))</f>
        <v>0</v>
      </c>
      <c r="H7684" s="4" t="e">
        <f>#REF!*C7684*#REF!/1000</f>
        <v>#REF!</v>
      </c>
    </row>
    <row r="7685" spans="6:8">
      <c r="F7685" s="2">
        <f>IF(ISERROR(VLOOKUP($A7685,素材規格!$C$1:$D$215,2,FALSE)),0,(VLOOKUP($A7685,素材規格!$C$1:$D$215,2,FALSE)))</f>
        <v>0</v>
      </c>
      <c r="G7685" s="9">
        <f>IF(ISERROR(VLOOKUP($A7685,素材規格!$C$1:$D$215,4,FALSE)),0,(VLOOKUP($A7685,素材規格!$C$1:$D$215,4,FALSE)))</f>
        <v>0</v>
      </c>
      <c r="H7685" s="4" t="e">
        <f>#REF!*C7685*#REF!/1000</f>
        <v>#REF!</v>
      </c>
    </row>
    <row r="7686" spans="6:8">
      <c r="F7686" s="2">
        <f>IF(ISERROR(VLOOKUP($A7686,素材規格!$C$1:$D$215,2,FALSE)),0,(VLOOKUP($A7686,素材規格!$C$1:$D$215,2,FALSE)))</f>
        <v>0</v>
      </c>
      <c r="G7686" s="9">
        <f>IF(ISERROR(VLOOKUP($A7686,素材規格!$C$1:$D$215,4,FALSE)),0,(VLOOKUP($A7686,素材規格!$C$1:$D$215,4,FALSE)))</f>
        <v>0</v>
      </c>
      <c r="H7686" s="4" t="e">
        <f>#REF!*C7686*#REF!/1000</f>
        <v>#REF!</v>
      </c>
    </row>
    <row r="7687" spans="6:8">
      <c r="F7687" s="2">
        <f>IF(ISERROR(VLOOKUP($A7687,素材規格!$C$1:$D$215,2,FALSE)),0,(VLOOKUP($A7687,素材規格!$C$1:$D$215,2,FALSE)))</f>
        <v>0</v>
      </c>
      <c r="G7687" s="9">
        <f>IF(ISERROR(VLOOKUP($A7687,素材規格!$C$1:$D$215,4,FALSE)),0,(VLOOKUP($A7687,素材規格!$C$1:$D$215,4,FALSE)))</f>
        <v>0</v>
      </c>
      <c r="H7687" s="4" t="e">
        <f>#REF!*C7687*#REF!/1000</f>
        <v>#REF!</v>
      </c>
    </row>
    <row r="7688" spans="6:8">
      <c r="F7688" s="2">
        <f>IF(ISERROR(VLOOKUP($A7688,素材規格!$C$1:$D$215,2,FALSE)),0,(VLOOKUP($A7688,素材規格!$C$1:$D$215,2,FALSE)))</f>
        <v>0</v>
      </c>
      <c r="G7688" s="9">
        <f>IF(ISERROR(VLOOKUP($A7688,素材規格!$C$1:$D$215,4,FALSE)),0,(VLOOKUP($A7688,素材規格!$C$1:$D$215,4,FALSE)))</f>
        <v>0</v>
      </c>
      <c r="H7688" s="4" t="e">
        <f>#REF!*C7688*#REF!/1000</f>
        <v>#REF!</v>
      </c>
    </row>
    <row r="7689" spans="6:8">
      <c r="F7689" s="2">
        <f>IF(ISERROR(VLOOKUP($A7689,素材規格!$C$1:$D$215,2,FALSE)),0,(VLOOKUP($A7689,素材規格!$C$1:$D$215,2,FALSE)))</f>
        <v>0</v>
      </c>
      <c r="G7689" s="9">
        <f>IF(ISERROR(VLOOKUP($A7689,素材規格!$C$1:$D$215,4,FALSE)),0,(VLOOKUP($A7689,素材規格!$C$1:$D$215,4,FALSE)))</f>
        <v>0</v>
      </c>
      <c r="H7689" s="4" t="e">
        <f>#REF!*C7689*#REF!/1000</f>
        <v>#REF!</v>
      </c>
    </row>
    <row r="7690" spans="6:8">
      <c r="F7690" s="2">
        <f>IF(ISERROR(VLOOKUP($A7690,素材規格!$C$1:$D$215,2,FALSE)),0,(VLOOKUP($A7690,素材規格!$C$1:$D$215,2,FALSE)))</f>
        <v>0</v>
      </c>
      <c r="G7690" s="9">
        <f>IF(ISERROR(VLOOKUP($A7690,素材規格!$C$1:$D$215,4,FALSE)),0,(VLOOKUP($A7690,素材規格!$C$1:$D$215,4,FALSE)))</f>
        <v>0</v>
      </c>
      <c r="H7690" s="4" t="e">
        <f>#REF!*C7690*#REF!/1000</f>
        <v>#REF!</v>
      </c>
    </row>
    <row r="7691" spans="6:8">
      <c r="F7691" s="2">
        <f>IF(ISERROR(VLOOKUP($A7691,素材規格!$C$1:$D$215,2,FALSE)),0,(VLOOKUP($A7691,素材規格!$C$1:$D$215,2,FALSE)))</f>
        <v>0</v>
      </c>
      <c r="G7691" s="9">
        <f>IF(ISERROR(VLOOKUP($A7691,素材規格!$C$1:$D$215,4,FALSE)),0,(VLOOKUP($A7691,素材規格!$C$1:$D$215,4,FALSE)))</f>
        <v>0</v>
      </c>
      <c r="H7691" s="4" t="e">
        <f>#REF!*C7691*#REF!/1000</f>
        <v>#REF!</v>
      </c>
    </row>
    <row r="7692" spans="6:8">
      <c r="F7692" s="2">
        <f>IF(ISERROR(VLOOKUP($A7692,素材規格!$C$1:$D$215,2,FALSE)),0,(VLOOKUP($A7692,素材規格!$C$1:$D$215,2,FALSE)))</f>
        <v>0</v>
      </c>
      <c r="G7692" s="9">
        <f>IF(ISERROR(VLOOKUP($A7692,素材規格!$C$1:$D$215,4,FALSE)),0,(VLOOKUP($A7692,素材規格!$C$1:$D$215,4,FALSE)))</f>
        <v>0</v>
      </c>
      <c r="H7692" s="4" t="e">
        <f>#REF!*C7692*#REF!/1000</f>
        <v>#REF!</v>
      </c>
    </row>
    <row r="7693" spans="6:8">
      <c r="F7693" s="2">
        <f>IF(ISERROR(VLOOKUP($A7693,素材規格!$C$1:$D$215,2,FALSE)),0,(VLOOKUP($A7693,素材規格!$C$1:$D$215,2,FALSE)))</f>
        <v>0</v>
      </c>
      <c r="G7693" s="9">
        <f>IF(ISERROR(VLOOKUP($A7693,素材規格!$C$1:$D$215,4,FALSE)),0,(VLOOKUP($A7693,素材規格!$C$1:$D$215,4,FALSE)))</f>
        <v>0</v>
      </c>
      <c r="H7693" s="4" t="e">
        <f>#REF!*C7693*#REF!/1000</f>
        <v>#REF!</v>
      </c>
    </row>
    <row r="7694" spans="6:8">
      <c r="F7694" s="2">
        <f>IF(ISERROR(VLOOKUP($A7694,素材規格!$C$1:$D$215,2,FALSE)),0,(VLOOKUP($A7694,素材規格!$C$1:$D$215,2,FALSE)))</f>
        <v>0</v>
      </c>
      <c r="G7694" s="9">
        <f>IF(ISERROR(VLOOKUP($A7694,素材規格!$C$1:$D$215,4,FALSE)),0,(VLOOKUP($A7694,素材規格!$C$1:$D$215,4,FALSE)))</f>
        <v>0</v>
      </c>
      <c r="H7694" s="4" t="e">
        <f>#REF!*C7694*#REF!/1000</f>
        <v>#REF!</v>
      </c>
    </row>
    <row r="7695" spans="6:8">
      <c r="F7695" s="2">
        <f>IF(ISERROR(VLOOKUP($A7695,素材規格!$C$1:$D$215,2,FALSE)),0,(VLOOKUP($A7695,素材規格!$C$1:$D$215,2,FALSE)))</f>
        <v>0</v>
      </c>
      <c r="G7695" s="9">
        <f>IF(ISERROR(VLOOKUP($A7695,素材規格!$C$1:$D$215,4,FALSE)),0,(VLOOKUP($A7695,素材規格!$C$1:$D$215,4,FALSE)))</f>
        <v>0</v>
      </c>
      <c r="H7695" s="4" t="e">
        <f>#REF!*C7695*#REF!/1000</f>
        <v>#REF!</v>
      </c>
    </row>
    <row r="7696" spans="6:8">
      <c r="F7696" s="2">
        <f>IF(ISERROR(VLOOKUP($A7696,素材規格!$C$1:$D$215,2,FALSE)),0,(VLOOKUP($A7696,素材規格!$C$1:$D$215,2,FALSE)))</f>
        <v>0</v>
      </c>
      <c r="G7696" s="9">
        <f>IF(ISERROR(VLOOKUP($A7696,素材規格!$C$1:$D$215,4,FALSE)),0,(VLOOKUP($A7696,素材規格!$C$1:$D$215,4,FALSE)))</f>
        <v>0</v>
      </c>
      <c r="H7696" s="4" t="e">
        <f>#REF!*C7696*#REF!/1000</f>
        <v>#REF!</v>
      </c>
    </row>
    <row r="7697" spans="6:8">
      <c r="F7697" s="2">
        <f>IF(ISERROR(VLOOKUP($A7697,素材規格!$C$1:$D$215,2,FALSE)),0,(VLOOKUP($A7697,素材規格!$C$1:$D$215,2,FALSE)))</f>
        <v>0</v>
      </c>
      <c r="G7697" s="9">
        <f>IF(ISERROR(VLOOKUP($A7697,素材規格!$C$1:$D$215,4,FALSE)),0,(VLOOKUP($A7697,素材規格!$C$1:$D$215,4,FALSE)))</f>
        <v>0</v>
      </c>
      <c r="H7697" s="4" t="e">
        <f>#REF!*C7697*#REF!/1000</f>
        <v>#REF!</v>
      </c>
    </row>
    <row r="7698" spans="6:8">
      <c r="F7698" s="2">
        <f>IF(ISERROR(VLOOKUP($A7698,素材規格!$C$1:$D$215,2,FALSE)),0,(VLOOKUP($A7698,素材規格!$C$1:$D$215,2,FALSE)))</f>
        <v>0</v>
      </c>
      <c r="G7698" s="9">
        <f>IF(ISERROR(VLOOKUP($A7698,素材規格!$C$1:$D$215,4,FALSE)),0,(VLOOKUP($A7698,素材規格!$C$1:$D$215,4,FALSE)))</f>
        <v>0</v>
      </c>
      <c r="H7698" s="4" t="e">
        <f>#REF!*C7698*#REF!/1000</f>
        <v>#REF!</v>
      </c>
    </row>
    <row r="7699" spans="6:8">
      <c r="F7699" s="2">
        <f>IF(ISERROR(VLOOKUP($A7699,素材規格!$C$1:$D$215,2,FALSE)),0,(VLOOKUP($A7699,素材規格!$C$1:$D$215,2,FALSE)))</f>
        <v>0</v>
      </c>
      <c r="G7699" s="9">
        <f>IF(ISERROR(VLOOKUP($A7699,素材規格!$C$1:$D$215,4,FALSE)),0,(VLOOKUP($A7699,素材規格!$C$1:$D$215,4,FALSE)))</f>
        <v>0</v>
      </c>
      <c r="H7699" s="4" t="e">
        <f>#REF!*C7699*#REF!/1000</f>
        <v>#REF!</v>
      </c>
    </row>
    <row r="7700" spans="6:8">
      <c r="F7700" s="2">
        <f>IF(ISERROR(VLOOKUP($A7700,素材規格!$C$1:$D$215,2,FALSE)),0,(VLOOKUP($A7700,素材規格!$C$1:$D$215,2,FALSE)))</f>
        <v>0</v>
      </c>
      <c r="G7700" s="9">
        <f>IF(ISERROR(VLOOKUP($A7700,素材規格!$C$1:$D$215,4,FALSE)),0,(VLOOKUP($A7700,素材規格!$C$1:$D$215,4,FALSE)))</f>
        <v>0</v>
      </c>
      <c r="H7700" s="4" t="e">
        <f>#REF!*C7700*#REF!/1000</f>
        <v>#REF!</v>
      </c>
    </row>
    <row r="7701" spans="6:8">
      <c r="F7701" s="2">
        <f>IF(ISERROR(VLOOKUP($A7701,素材規格!$C$1:$D$215,2,FALSE)),0,(VLOOKUP($A7701,素材規格!$C$1:$D$215,2,FALSE)))</f>
        <v>0</v>
      </c>
      <c r="G7701" s="9">
        <f>IF(ISERROR(VLOOKUP($A7701,素材規格!$C$1:$D$215,4,FALSE)),0,(VLOOKUP($A7701,素材規格!$C$1:$D$215,4,FALSE)))</f>
        <v>0</v>
      </c>
      <c r="H7701" s="4" t="e">
        <f>#REF!*C7701*#REF!/1000</f>
        <v>#REF!</v>
      </c>
    </row>
    <row r="7702" spans="6:8">
      <c r="F7702" s="2">
        <f>IF(ISERROR(VLOOKUP($A7702,素材規格!$C$1:$D$215,2,FALSE)),0,(VLOOKUP($A7702,素材規格!$C$1:$D$215,2,FALSE)))</f>
        <v>0</v>
      </c>
      <c r="G7702" s="9">
        <f>IF(ISERROR(VLOOKUP($A7702,素材規格!$C$1:$D$215,4,FALSE)),0,(VLOOKUP($A7702,素材規格!$C$1:$D$215,4,FALSE)))</f>
        <v>0</v>
      </c>
      <c r="H7702" s="4" t="e">
        <f>#REF!*C7702*#REF!/1000</f>
        <v>#REF!</v>
      </c>
    </row>
    <row r="7703" spans="6:8">
      <c r="F7703" s="2">
        <f>IF(ISERROR(VLOOKUP($A7703,素材規格!$C$1:$D$215,2,FALSE)),0,(VLOOKUP($A7703,素材規格!$C$1:$D$215,2,FALSE)))</f>
        <v>0</v>
      </c>
      <c r="G7703" s="9">
        <f>IF(ISERROR(VLOOKUP($A7703,素材規格!$C$1:$D$215,4,FALSE)),0,(VLOOKUP($A7703,素材規格!$C$1:$D$215,4,FALSE)))</f>
        <v>0</v>
      </c>
      <c r="H7703" s="4" t="e">
        <f>#REF!*C7703*#REF!/1000</f>
        <v>#REF!</v>
      </c>
    </row>
    <row r="7704" spans="6:8">
      <c r="F7704" s="2">
        <f>IF(ISERROR(VLOOKUP($A7704,素材規格!$C$1:$D$215,2,FALSE)),0,(VLOOKUP($A7704,素材規格!$C$1:$D$215,2,FALSE)))</f>
        <v>0</v>
      </c>
      <c r="G7704" s="9">
        <f>IF(ISERROR(VLOOKUP($A7704,素材規格!$C$1:$D$215,4,FALSE)),0,(VLOOKUP($A7704,素材規格!$C$1:$D$215,4,FALSE)))</f>
        <v>0</v>
      </c>
      <c r="H7704" s="4" t="e">
        <f>#REF!*C7704*#REF!/1000</f>
        <v>#REF!</v>
      </c>
    </row>
    <row r="7705" spans="6:8">
      <c r="F7705" s="2">
        <f>IF(ISERROR(VLOOKUP($A7705,素材規格!$C$1:$D$215,2,FALSE)),0,(VLOOKUP($A7705,素材規格!$C$1:$D$215,2,FALSE)))</f>
        <v>0</v>
      </c>
      <c r="G7705" s="9">
        <f>IF(ISERROR(VLOOKUP($A7705,素材規格!$C$1:$D$215,4,FALSE)),0,(VLOOKUP($A7705,素材規格!$C$1:$D$215,4,FALSE)))</f>
        <v>0</v>
      </c>
      <c r="H7705" s="4" t="e">
        <f>#REF!*C7705*#REF!/1000</f>
        <v>#REF!</v>
      </c>
    </row>
    <row r="7706" spans="6:8">
      <c r="F7706" s="2">
        <f>IF(ISERROR(VLOOKUP($A7706,素材規格!$C$1:$D$215,2,FALSE)),0,(VLOOKUP($A7706,素材規格!$C$1:$D$215,2,FALSE)))</f>
        <v>0</v>
      </c>
      <c r="G7706" s="9">
        <f>IF(ISERROR(VLOOKUP($A7706,素材規格!$C$1:$D$215,4,FALSE)),0,(VLOOKUP($A7706,素材規格!$C$1:$D$215,4,FALSE)))</f>
        <v>0</v>
      </c>
      <c r="H7706" s="4" t="e">
        <f>#REF!*C7706*#REF!/1000</f>
        <v>#REF!</v>
      </c>
    </row>
    <row r="7707" spans="6:8">
      <c r="F7707" s="2">
        <f>IF(ISERROR(VLOOKUP($A7707,素材規格!$C$1:$D$215,2,FALSE)),0,(VLOOKUP($A7707,素材規格!$C$1:$D$215,2,FALSE)))</f>
        <v>0</v>
      </c>
      <c r="G7707" s="9">
        <f>IF(ISERROR(VLOOKUP($A7707,素材規格!$C$1:$D$215,4,FALSE)),0,(VLOOKUP($A7707,素材規格!$C$1:$D$215,4,FALSE)))</f>
        <v>0</v>
      </c>
      <c r="H7707" s="4" t="e">
        <f>#REF!*C7707*#REF!/1000</f>
        <v>#REF!</v>
      </c>
    </row>
    <row r="7708" spans="6:8">
      <c r="F7708" s="2">
        <f>IF(ISERROR(VLOOKUP($A7708,素材規格!$C$1:$D$215,2,FALSE)),0,(VLOOKUP($A7708,素材規格!$C$1:$D$215,2,FALSE)))</f>
        <v>0</v>
      </c>
      <c r="G7708" s="9">
        <f>IF(ISERROR(VLOOKUP($A7708,素材規格!$C$1:$D$215,4,FALSE)),0,(VLOOKUP($A7708,素材規格!$C$1:$D$215,4,FALSE)))</f>
        <v>0</v>
      </c>
      <c r="H7708" s="4" t="e">
        <f>#REF!*C7708*#REF!/1000</f>
        <v>#REF!</v>
      </c>
    </row>
    <row r="7709" spans="6:8">
      <c r="F7709" s="2">
        <f>IF(ISERROR(VLOOKUP($A7709,素材規格!$C$1:$D$215,2,FALSE)),0,(VLOOKUP($A7709,素材規格!$C$1:$D$215,2,FALSE)))</f>
        <v>0</v>
      </c>
      <c r="G7709" s="9">
        <f>IF(ISERROR(VLOOKUP($A7709,素材規格!$C$1:$D$215,4,FALSE)),0,(VLOOKUP($A7709,素材規格!$C$1:$D$215,4,FALSE)))</f>
        <v>0</v>
      </c>
      <c r="H7709" s="4" t="e">
        <f>#REF!*C7709*#REF!/1000</f>
        <v>#REF!</v>
      </c>
    </row>
    <row r="7710" spans="6:8">
      <c r="F7710" s="2">
        <f>IF(ISERROR(VLOOKUP($A7710,素材規格!$C$1:$D$215,2,FALSE)),0,(VLOOKUP($A7710,素材規格!$C$1:$D$215,2,FALSE)))</f>
        <v>0</v>
      </c>
      <c r="G7710" s="9">
        <f>IF(ISERROR(VLOOKUP($A7710,素材規格!$C$1:$D$215,4,FALSE)),0,(VLOOKUP($A7710,素材規格!$C$1:$D$215,4,FALSE)))</f>
        <v>0</v>
      </c>
      <c r="H7710" s="4" t="e">
        <f>#REF!*C7710*#REF!/1000</f>
        <v>#REF!</v>
      </c>
    </row>
    <row r="7711" spans="6:8">
      <c r="F7711" s="2">
        <f>IF(ISERROR(VLOOKUP($A7711,素材規格!$C$1:$D$215,2,FALSE)),0,(VLOOKUP($A7711,素材規格!$C$1:$D$215,2,FALSE)))</f>
        <v>0</v>
      </c>
      <c r="G7711" s="9">
        <f>IF(ISERROR(VLOOKUP($A7711,素材規格!$C$1:$D$215,4,FALSE)),0,(VLOOKUP($A7711,素材規格!$C$1:$D$215,4,FALSE)))</f>
        <v>0</v>
      </c>
      <c r="H7711" s="4" t="e">
        <f>#REF!*C7711*#REF!/1000</f>
        <v>#REF!</v>
      </c>
    </row>
    <row r="7712" spans="6:8">
      <c r="F7712" s="2">
        <f>IF(ISERROR(VLOOKUP($A7712,素材規格!$C$1:$D$215,2,FALSE)),0,(VLOOKUP($A7712,素材規格!$C$1:$D$215,2,FALSE)))</f>
        <v>0</v>
      </c>
      <c r="G7712" s="9">
        <f>IF(ISERROR(VLOOKUP($A7712,素材規格!$C$1:$D$215,4,FALSE)),0,(VLOOKUP($A7712,素材規格!$C$1:$D$215,4,FALSE)))</f>
        <v>0</v>
      </c>
      <c r="H7712" s="4" t="e">
        <f>#REF!*C7712*#REF!/1000</f>
        <v>#REF!</v>
      </c>
    </row>
    <row r="7713" spans="6:8">
      <c r="F7713" s="2">
        <f>IF(ISERROR(VLOOKUP($A7713,素材規格!$C$1:$D$215,2,FALSE)),0,(VLOOKUP($A7713,素材規格!$C$1:$D$215,2,FALSE)))</f>
        <v>0</v>
      </c>
      <c r="G7713" s="9">
        <f>IF(ISERROR(VLOOKUP($A7713,素材規格!$C$1:$D$215,4,FALSE)),0,(VLOOKUP($A7713,素材規格!$C$1:$D$215,4,FALSE)))</f>
        <v>0</v>
      </c>
      <c r="H7713" s="4" t="e">
        <f>#REF!*C7713*#REF!/1000</f>
        <v>#REF!</v>
      </c>
    </row>
    <row r="7714" spans="6:8">
      <c r="F7714" s="2">
        <f>IF(ISERROR(VLOOKUP($A7714,素材規格!$C$1:$D$215,2,FALSE)),0,(VLOOKUP($A7714,素材規格!$C$1:$D$215,2,FALSE)))</f>
        <v>0</v>
      </c>
      <c r="G7714" s="9">
        <f>IF(ISERROR(VLOOKUP($A7714,素材規格!$C$1:$D$215,4,FALSE)),0,(VLOOKUP($A7714,素材規格!$C$1:$D$215,4,FALSE)))</f>
        <v>0</v>
      </c>
      <c r="H7714" s="4" t="e">
        <f>#REF!*C7714*#REF!/1000</f>
        <v>#REF!</v>
      </c>
    </row>
    <row r="7715" spans="6:8">
      <c r="F7715" s="2">
        <f>IF(ISERROR(VLOOKUP($A7715,素材規格!$C$1:$D$215,2,FALSE)),0,(VLOOKUP($A7715,素材規格!$C$1:$D$215,2,FALSE)))</f>
        <v>0</v>
      </c>
      <c r="G7715" s="9">
        <f>IF(ISERROR(VLOOKUP($A7715,素材規格!$C$1:$D$215,4,FALSE)),0,(VLOOKUP($A7715,素材規格!$C$1:$D$215,4,FALSE)))</f>
        <v>0</v>
      </c>
      <c r="H7715" s="4" t="e">
        <f>#REF!*C7715*#REF!/1000</f>
        <v>#REF!</v>
      </c>
    </row>
    <row r="7716" spans="6:8">
      <c r="F7716" s="2">
        <f>IF(ISERROR(VLOOKUP($A7716,素材規格!$C$1:$D$215,2,FALSE)),0,(VLOOKUP($A7716,素材規格!$C$1:$D$215,2,FALSE)))</f>
        <v>0</v>
      </c>
      <c r="G7716" s="9">
        <f>IF(ISERROR(VLOOKUP($A7716,素材規格!$C$1:$D$215,4,FALSE)),0,(VLOOKUP($A7716,素材規格!$C$1:$D$215,4,FALSE)))</f>
        <v>0</v>
      </c>
      <c r="H7716" s="4" t="e">
        <f>#REF!*C7716*#REF!/1000</f>
        <v>#REF!</v>
      </c>
    </row>
    <row r="7717" spans="6:8">
      <c r="F7717" s="2">
        <f>IF(ISERROR(VLOOKUP($A7717,素材規格!$C$1:$D$215,2,FALSE)),0,(VLOOKUP($A7717,素材規格!$C$1:$D$215,2,FALSE)))</f>
        <v>0</v>
      </c>
      <c r="G7717" s="9">
        <f>IF(ISERROR(VLOOKUP($A7717,素材規格!$C$1:$D$215,4,FALSE)),0,(VLOOKUP($A7717,素材規格!$C$1:$D$215,4,FALSE)))</f>
        <v>0</v>
      </c>
      <c r="H7717" s="4" t="e">
        <f>#REF!*C7717*#REF!/1000</f>
        <v>#REF!</v>
      </c>
    </row>
    <row r="7718" spans="6:8">
      <c r="F7718" s="2">
        <f>IF(ISERROR(VLOOKUP($A7718,素材規格!$C$1:$D$215,2,FALSE)),0,(VLOOKUP($A7718,素材規格!$C$1:$D$215,2,FALSE)))</f>
        <v>0</v>
      </c>
      <c r="G7718" s="9">
        <f>IF(ISERROR(VLOOKUP($A7718,素材規格!$C$1:$D$215,4,FALSE)),0,(VLOOKUP($A7718,素材規格!$C$1:$D$215,4,FALSE)))</f>
        <v>0</v>
      </c>
      <c r="H7718" s="4" t="e">
        <f>#REF!*C7718*#REF!/1000</f>
        <v>#REF!</v>
      </c>
    </row>
    <row r="7719" spans="6:8">
      <c r="F7719" s="2">
        <f>IF(ISERROR(VLOOKUP($A7719,素材規格!$C$1:$D$215,2,FALSE)),0,(VLOOKUP($A7719,素材規格!$C$1:$D$215,2,FALSE)))</f>
        <v>0</v>
      </c>
      <c r="G7719" s="9">
        <f>IF(ISERROR(VLOOKUP($A7719,素材規格!$C$1:$D$215,4,FALSE)),0,(VLOOKUP($A7719,素材規格!$C$1:$D$215,4,FALSE)))</f>
        <v>0</v>
      </c>
      <c r="H7719" s="4" t="e">
        <f>#REF!*C7719*#REF!/1000</f>
        <v>#REF!</v>
      </c>
    </row>
    <row r="7720" spans="6:8">
      <c r="F7720" s="2">
        <f>IF(ISERROR(VLOOKUP($A7720,素材規格!$C$1:$D$215,2,FALSE)),0,(VLOOKUP($A7720,素材規格!$C$1:$D$215,2,FALSE)))</f>
        <v>0</v>
      </c>
      <c r="G7720" s="9">
        <f>IF(ISERROR(VLOOKUP($A7720,素材規格!$C$1:$D$215,4,FALSE)),0,(VLOOKUP($A7720,素材規格!$C$1:$D$215,4,FALSE)))</f>
        <v>0</v>
      </c>
      <c r="H7720" s="4" t="e">
        <f>#REF!*C7720*#REF!/1000</f>
        <v>#REF!</v>
      </c>
    </row>
    <row r="7721" spans="6:8">
      <c r="F7721" s="2">
        <f>IF(ISERROR(VLOOKUP($A7721,素材規格!$C$1:$D$215,2,FALSE)),0,(VLOOKUP($A7721,素材規格!$C$1:$D$215,2,FALSE)))</f>
        <v>0</v>
      </c>
      <c r="G7721" s="9">
        <f>IF(ISERROR(VLOOKUP($A7721,素材規格!$C$1:$D$215,4,FALSE)),0,(VLOOKUP($A7721,素材規格!$C$1:$D$215,4,FALSE)))</f>
        <v>0</v>
      </c>
      <c r="H7721" s="4" t="e">
        <f>#REF!*C7721*#REF!/1000</f>
        <v>#REF!</v>
      </c>
    </row>
    <row r="7722" spans="6:8">
      <c r="F7722" s="2">
        <f>IF(ISERROR(VLOOKUP($A7722,素材規格!$C$1:$D$215,2,FALSE)),0,(VLOOKUP($A7722,素材規格!$C$1:$D$215,2,FALSE)))</f>
        <v>0</v>
      </c>
      <c r="G7722" s="9">
        <f>IF(ISERROR(VLOOKUP($A7722,素材規格!$C$1:$D$215,4,FALSE)),0,(VLOOKUP($A7722,素材規格!$C$1:$D$215,4,FALSE)))</f>
        <v>0</v>
      </c>
      <c r="H7722" s="4" t="e">
        <f>#REF!*C7722*#REF!/1000</f>
        <v>#REF!</v>
      </c>
    </row>
    <row r="7723" spans="6:8">
      <c r="F7723" s="2">
        <f>IF(ISERROR(VLOOKUP($A7723,素材規格!$C$1:$D$215,2,FALSE)),0,(VLOOKUP($A7723,素材規格!$C$1:$D$215,2,FALSE)))</f>
        <v>0</v>
      </c>
      <c r="G7723" s="9">
        <f>IF(ISERROR(VLOOKUP($A7723,素材規格!$C$1:$D$215,4,FALSE)),0,(VLOOKUP($A7723,素材規格!$C$1:$D$215,4,FALSE)))</f>
        <v>0</v>
      </c>
      <c r="H7723" s="4" t="e">
        <f>#REF!*C7723*#REF!/1000</f>
        <v>#REF!</v>
      </c>
    </row>
    <row r="7724" spans="6:8">
      <c r="F7724" s="2">
        <f>IF(ISERROR(VLOOKUP($A7724,素材規格!$C$1:$D$215,2,FALSE)),0,(VLOOKUP($A7724,素材規格!$C$1:$D$215,2,FALSE)))</f>
        <v>0</v>
      </c>
      <c r="G7724" s="9">
        <f>IF(ISERROR(VLOOKUP($A7724,素材規格!$C$1:$D$215,4,FALSE)),0,(VLOOKUP($A7724,素材規格!$C$1:$D$215,4,FALSE)))</f>
        <v>0</v>
      </c>
      <c r="H7724" s="4" t="e">
        <f>#REF!*C7724*#REF!/1000</f>
        <v>#REF!</v>
      </c>
    </row>
    <row r="7725" spans="6:8">
      <c r="F7725" s="2">
        <f>IF(ISERROR(VLOOKUP($A7725,素材規格!$C$1:$D$215,2,FALSE)),0,(VLOOKUP($A7725,素材規格!$C$1:$D$215,2,FALSE)))</f>
        <v>0</v>
      </c>
      <c r="G7725" s="9">
        <f>IF(ISERROR(VLOOKUP($A7725,素材規格!$C$1:$D$215,4,FALSE)),0,(VLOOKUP($A7725,素材規格!$C$1:$D$215,4,FALSE)))</f>
        <v>0</v>
      </c>
      <c r="H7725" s="4" t="e">
        <f>#REF!*C7725*#REF!/1000</f>
        <v>#REF!</v>
      </c>
    </row>
    <row r="7726" spans="6:8">
      <c r="F7726" s="2">
        <f>IF(ISERROR(VLOOKUP($A7726,素材規格!$C$1:$D$215,2,FALSE)),0,(VLOOKUP($A7726,素材規格!$C$1:$D$215,2,FALSE)))</f>
        <v>0</v>
      </c>
      <c r="G7726" s="9">
        <f>IF(ISERROR(VLOOKUP($A7726,素材規格!$C$1:$D$215,4,FALSE)),0,(VLOOKUP($A7726,素材規格!$C$1:$D$215,4,FALSE)))</f>
        <v>0</v>
      </c>
      <c r="H7726" s="4" t="e">
        <f>#REF!*C7726*#REF!/1000</f>
        <v>#REF!</v>
      </c>
    </row>
    <row r="7727" spans="6:8">
      <c r="F7727" s="2">
        <f>IF(ISERROR(VLOOKUP($A7727,素材規格!$C$1:$D$215,2,FALSE)),0,(VLOOKUP($A7727,素材規格!$C$1:$D$215,2,FALSE)))</f>
        <v>0</v>
      </c>
      <c r="G7727" s="9">
        <f>IF(ISERROR(VLOOKUP($A7727,素材規格!$C$1:$D$215,4,FALSE)),0,(VLOOKUP($A7727,素材規格!$C$1:$D$215,4,FALSE)))</f>
        <v>0</v>
      </c>
      <c r="H7727" s="4" t="e">
        <f>#REF!*C7727*#REF!/1000</f>
        <v>#REF!</v>
      </c>
    </row>
    <row r="7728" spans="6:8">
      <c r="F7728" s="2">
        <f>IF(ISERROR(VLOOKUP($A7728,素材規格!$C$1:$D$215,2,FALSE)),0,(VLOOKUP($A7728,素材規格!$C$1:$D$215,2,FALSE)))</f>
        <v>0</v>
      </c>
      <c r="G7728" s="9">
        <f>IF(ISERROR(VLOOKUP($A7728,素材規格!$C$1:$D$215,4,FALSE)),0,(VLOOKUP($A7728,素材規格!$C$1:$D$215,4,FALSE)))</f>
        <v>0</v>
      </c>
      <c r="H7728" s="4" t="e">
        <f>#REF!*C7728*#REF!/1000</f>
        <v>#REF!</v>
      </c>
    </row>
    <row r="7729" spans="6:8">
      <c r="F7729" s="2">
        <f>IF(ISERROR(VLOOKUP($A7729,素材規格!$C$1:$D$215,2,FALSE)),0,(VLOOKUP($A7729,素材規格!$C$1:$D$215,2,FALSE)))</f>
        <v>0</v>
      </c>
      <c r="G7729" s="9">
        <f>IF(ISERROR(VLOOKUP($A7729,素材規格!$C$1:$D$215,4,FALSE)),0,(VLOOKUP($A7729,素材規格!$C$1:$D$215,4,FALSE)))</f>
        <v>0</v>
      </c>
      <c r="H7729" s="4" t="e">
        <f>#REF!*C7729*#REF!/1000</f>
        <v>#REF!</v>
      </c>
    </row>
    <row r="7730" spans="6:8">
      <c r="F7730" s="2">
        <f>IF(ISERROR(VLOOKUP($A7730,素材規格!$C$1:$D$215,2,FALSE)),0,(VLOOKUP($A7730,素材規格!$C$1:$D$215,2,FALSE)))</f>
        <v>0</v>
      </c>
      <c r="G7730" s="9">
        <f>IF(ISERROR(VLOOKUP($A7730,素材規格!$C$1:$D$215,4,FALSE)),0,(VLOOKUP($A7730,素材規格!$C$1:$D$215,4,FALSE)))</f>
        <v>0</v>
      </c>
      <c r="H7730" s="4" t="e">
        <f>#REF!*C7730*#REF!/1000</f>
        <v>#REF!</v>
      </c>
    </row>
    <row r="7731" spans="6:8">
      <c r="F7731" s="2">
        <f>IF(ISERROR(VLOOKUP($A7731,素材規格!$C$1:$D$215,2,FALSE)),0,(VLOOKUP($A7731,素材規格!$C$1:$D$215,2,FALSE)))</f>
        <v>0</v>
      </c>
      <c r="G7731" s="9">
        <f>IF(ISERROR(VLOOKUP($A7731,素材規格!$C$1:$D$215,4,FALSE)),0,(VLOOKUP($A7731,素材規格!$C$1:$D$215,4,FALSE)))</f>
        <v>0</v>
      </c>
      <c r="H7731" s="4" t="e">
        <f>#REF!*C7731*#REF!/1000</f>
        <v>#REF!</v>
      </c>
    </row>
    <row r="7732" spans="6:8">
      <c r="F7732" s="2">
        <f>IF(ISERROR(VLOOKUP($A7732,素材規格!$C$1:$D$215,2,FALSE)),0,(VLOOKUP($A7732,素材規格!$C$1:$D$215,2,FALSE)))</f>
        <v>0</v>
      </c>
      <c r="G7732" s="9">
        <f>IF(ISERROR(VLOOKUP($A7732,素材規格!$C$1:$D$215,4,FALSE)),0,(VLOOKUP($A7732,素材規格!$C$1:$D$215,4,FALSE)))</f>
        <v>0</v>
      </c>
      <c r="H7732" s="4" t="e">
        <f>#REF!*C7732*#REF!/1000</f>
        <v>#REF!</v>
      </c>
    </row>
    <row r="7733" spans="6:8">
      <c r="F7733" s="2">
        <f>IF(ISERROR(VLOOKUP($A7733,素材規格!$C$1:$D$215,2,FALSE)),0,(VLOOKUP($A7733,素材規格!$C$1:$D$215,2,FALSE)))</f>
        <v>0</v>
      </c>
      <c r="G7733" s="9">
        <f>IF(ISERROR(VLOOKUP($A7733,素材規格!$C$1:$D$215,4,FALSE)),0,(VLOOKUP($A7733,素材規格!$C$1:$D$215,4,FALSE)))</f>
        <v>0</v>
      </c>
      <c r="H7733" s="4" t="e">
        <f>#REF!*C7733*#REF!/1000</f>
        <v>#REF!</v>
      </c>
    </row>
    <row r="7734" spans="6:8">
      <c r="F7734" s="2">
        <f>IF(ISERROR(VLOOKUP($A7734,素材規格!$C$1:$D$215,2,FALSE)),0,(VLOOKUP($A7734,素材規格!$C$1:$D$215,2,FALSE)))</f>
        <v>0</v>
      </c>
      <c r="G7734" s="9">
        <f>IF(ISERROR(VLOOKUP($A7734,素材規格!$C$1:$D$215,4,FALSE)),0,(VLOOKUP($A7734,素材規格!$C$1:$D$215,4,FALSE)))</f>
        <v>0</v>
      </c>
      <c r="H7734" s="4" t="e">
        <f>#REF!*C7734*#REF!/1000</f>
        <v>#REF!</v>
      </c>
    </row>
    <row r="7735" spans="6:8">
      <c r="F7735" s="2">
        <f>IF(ISERROR(VLOOKUP($A7735,素材規格!$C$1:$D$215,2,FALSE)),0,(VLOOKUP($A7735,素材規格!$C$1:$D$215,2,FALSE)))</f>
        <v>0</v>
      </c>
      <c r="G7735" s="9">
        <f>IF(ISERROR(VLOOKUP($A7735,素材規格!$C$1:$D$215,4,FALSE)),0,(VLOOKUP($A7735,素材規格!$C$1:$D$215,4,FALSE)))</f>
        <v>0</v>
      </c>
      <c r="H7735" s="4" t="e">
        <f>#REF!*C7735*#REF!/1000</f>
        <v>#REF!</v>
      </c>
    </row>
    <row r="7736" spans="6:8">
      <c r="F7736" s="2">
        <f>IF(ISERROR(VLOOKUP($A7736,素材規格!$C$1:$D$215,2,FALSE)),0,(VLOOKUP($A7736,素材規格!$C$1:$D$215,2,FALSE)))</f>
        <v>0</v>
      </c>
      <c r="G7736" s="9">
        <f>IF(ISERROR(VLOOKUP($A7736,素材規格!$C$1:$D$215,4,FALSE)),0,(VLOOKUP($A7736,素材規格!$C$1:$D$215,4,FALSE)))</f>
        <v>0</v>
      </c>
      <c r="H7736" s="4" t="e">
        <f>#REF!*C7736*#REF!/1000</f>
        <v>#REF!</v>
      </c>
    </row>
    <row r="7737" spans="6:8">
      <c r="F7737" s="2">
        <f>IF(ISERROR(VLOOKUP($A7737,素材規格!$C$1:$D$215,2,FALSE)),0,(VLOOKUP($A7737,素材規格!$C$1:$D$215,2,FALSE)))</f>
        <v>0</v>
      </c>
      <c r="G7737" s="9">
        <f>IF(ISERROR(VLOOKUP($A7737,素材規格!$C$1:$D$215,4,FALSE)),0,(VLOOKUP($A7737,素材規格!$C$1:$D$215,4,FALSE)))</f>
        <v>0</v>
      </c>
      <c r="H7737" s="4" t="e">
        <f>#REF!*C7737*#REF!/1000</f>
        <v>#REF!</v>
      </c>
    </row>
    <row r="7738" spans="6:8">
      <c r="F7738" s="2">
        <f>IF(ISERROR(VLOOKUP($A7738,素材規格!$C$1:$D$215,2,FALSE)),0,(VLOOKUP($A7738,素材規格!$C$1:$D$215,2,FALSE)))</f>
        <v>0</v>
      </c>
      <c r="G7738" s="9">
        <f>IF(ISERROR(VLOOKUP($A7738,素材規格!$C$1:$D$215,4,FALSE)),0,(VLOOKUP($A7738,素材規格!$C$1:$D$215,4,FALSE)))</f>
        <v>0</v>
      </c>
      <c r="H7738" s="4" t="e">
        <f>#REF!*C7738*#REF!/1000</f>
        <v>#REF!</v>
      </c>
    </row>
    <row r="7739" spans="6:8">
      <c r="F7739" s="2">
        <f>IF(ISERROR(VLOOKUP($A7739,素材規格!$C$1:$D$215,2,FALSE)),0,(VLOOKUP($A7739,素材規格!$C$1:$D$215,2,FALSE)))</f>
        <v>0</v>
      </c>
      <c r="G7739" s="9">
        <f>IF(ISERROR(VLOOKUP($A7739,素材規格!$C$1:$D$215,4,FALSE)),0,(VLOOKUP($A7739,素材規格!$C$1:$D$215,4,FALSE)))</f>
        <v>0</v>
      </c>
      <c r="H7739" s="4" t="e">
        <f>#REF!*C7739*#REF!/1000</f>
        <v>#REF!</v>
      </c>
    </row>
    <row r="7740" spans="6:8">
      <c r="F7740" s="2">
        <f>IF(ISERROR(VLOOKUP($A7740,素材規格!$C$1:$D$215,2,FALSE)),0,(VLOOKUP($A7740,素材規格!$C$1:$D$215,2,FALSE)))</f>
        <v>0</v>
      </c>
      <c r="G7740" s="9">
        <f>IF(ISERROR(VLOOKUP($A7740,素材規格!$C$1:$D$215,4,FALSE)),0,(VLOOKUP($A7740,素材規格!$C$1:$D$215,4,FALSE)))</f>
        <v>0</v>
      </c>
      <c r="H7740" s="4" t="e">
        <f>#REF!*C7740*#REF!/1000</f>
        <v>#REF!</v>
      </c>
    </row>
    <row r="7741" spans="6:8">
      <c r="F7741" s="2">
        <f>IF(ISERROR(VLOOKUP($A7741,素材規格!$C$1:$D$215,2,FALSE)),0,(VLOOKUP($A7741,素材規格!$C$1:$D$215,2,FALSE)))</f>
        <v>0</v>
      </c>
      <c r="G7741" s="9">
        <f>IF(ISERROR(VLOOKUP($A7741,素材規格!$C$1:$D$215,4,FALSE)),0,(VLOOKUP($A7741,素材規格!$C$1:$D$215,4,FALSE)))</f>
        <v>0</v>
      </c>
      <c r="H7741" s="4" t="e">
        <f>#REF!*C7741*#REF!/1000</f>
        <v>#REF!</v>
      </c>
    </row>
    <row r="7742" spans="6:8">
      <c r="F7742" s="2">
        <f>IF(ISERROR(VLOOKUP($A7742,素材規格!$C$1:$D$215,2,FALSE)),0,(VLOOKUP($A7742,素材規格!$C$1:$D$215,2,FALSE)))</f>
        <v>0</v>
      </c>
      <c r="G7742" s="9">
        <f>IF(ISERROR(VLOOKUP($A7742,素材規格!$C$1:$D$215,4,FALSE)),0,(VLOOKUP($A7742,素材規格!$C$1:$D$215,4,FALSE)))</f>
        <v>0</v>
      </c>
      <c r="H7742" s="4" t="e">
        <f>#REF!*C7742*#REF!/1000</f>
        <v>#REF!</v>
      </c>
    </row>
    <row r="7743" spans="6:8">
      <c r="F7743" s="2">
        <f>IF(ISERROR(VLOOKUP($A7743,素材規格!$C$1:$D$215,2,FALSE)),0,(VLOOKUP($A7743,素材規格!$C$1:$D$215,2,FALSE)))</f>
        <v>0</v>
      </c>
      <c r="G7743" s="9">
        <f>IF(ISERROR(VLOOKUP($A7743,素材規格!$C$1:$D$215,4,FALSE)),0,(VLOOKUP($A7743,素材規格!$C$1:$D$215,4,FALSE)))</f>
        <v>0</v>
      </c>
      <c r="H7743" s="4" t="e">
        <f>#REF!*C7743*#REF!/1000</f>
        <v>#REF!</v>
      </c>
    </row>
    <row r="7744" spans="6:8">
      <c r="F7744" s="2">
        <f>IF(ISERROR(VLOOKUP($A7744,素材規格!$C$1:$D$215,2,FALSE)),0,(VLOOKUP($A7744,素材規格!$C$1:$D$215,2,FALSE)))</f>
        <v>0</v>
      </c>
      <c r="G7744" s="9">
        <f>IF(ISERROR(VLOOKUP($A7744,素材規格!$C$1:$D$215,4,FALSE)),0,(VLOOKUP($A7744,素材規格!$C$1:$D$215,4,FALSE)))</f>
        <v>0</v>
      </c>
      <c r="H7744" s="4" t="e">
        <f>#REF!*C7744*#REF!/1000</f>
        <v>#REF!</v>
      </c>
    </row>
    <row r="7745" spans="6:8">
      <c r="F7745" s="2">
        <f>IF(ISERROR(VLOOKUP($A7745,素材規格!$C$1:$D$215,2,FALSE)),0,(VLOOKUP($A7745,素材規格!$C$1:$D$215,2,FALSE)))</f>
        <v>0</v>
      </c>
      <c r="G7745" s="9">
        <f>IF(ISERROR(VLOOKUP($A7745,素材規格!$C$1:$D$215,4,FALSE)),0,(VLOOKUP($A7745,素材規格!$C$1:$D$215,4,FALSE)))</f>
        <v>0</v>
      </c>
      <c r="H7745" s="4" t="e">
        <f>#REF!*C7745*#REF!/1000</f>
        <v>#REF!</v>
      </c>
    </row>
    <row r="7746" spans="6:8">
      <c r="F7746" s="2">
        <f>IF(ISERROR(VLOOKUP($A7746,素材規格!$C$1:$D$215,2,FALSE)),0,(VLOOKUP($A7746,素材規格!$C$1:$D$215,2,FALSE)))</f>
        <v>0</v>
      </c>
      <c r="G7746" s="9">
        <f>IF(ISERROR(VLOOKUP($A7746,素材規格!$C$1:$D$215,4,FALSE)),0,(VLOOKUP($A7746,素材規格!$C$1:$D$215,4,FALSE)))</f>
        <v>0</v>
      </c>
      <c r="H7746" s="4" t="e">
        <f>#REF!*C7746*#REF!/1000</f>
        <v>#REF!</v>
      </c>
    </row>
    <row r="7747" spans="6:8">
      <c r="F7747" s="2">
        <f>IF(ISERROR(VLOOKUP($A7747,素材規格!$C$1:$D$215,2,FALSE)),0,(VLOOKUP($A7747,素材規格!$C$1:$D$215,2,FALSE)))</f>
        <v>0</v>
      </c>
      <c r="G7747" s="9">
        <f>IF(ISERROR(VLOOKUP($A7747,素材規格!$C$1:$D$215,4,FALSE)),0,(VLOOKUP($A7747,素材規格!$C$1:$D$215,4,FALSE)))</f>
        <v>0</v>
      </c>
      <c r="H7747" s="4" t="e">
        <f>#REF!*C7747*#REF!/1000</f>
        <v>#REF!</v>
      </c>
    </row>
    <row r="7748" spans="6:8">
      <c r="F7748" s="2">
        <f>IF(ISERROR(VLOOKUP($A7748,素材規格!$C$1:$D$215,2,FALSE)),0,(VLOOKUP($A7748,素材規格!$C$1:$D$215,2,FALSE)))</f>
        <v>0</v>
      </c>
      <c r="G7748" s="9">
        <f>IF(ISERROR(VLOOKUP($A7748,素材規格!$C$1:$D$215,4,FALSE)),0,(VLOOKUP($A7748,素材規格!$C$1:$D$215,4,FALSE)))</f>
        <v>0</v>
      </c>
      <c r="H7748" s="4" t="e">
        <f>#REF!*C7748*#REF!/1000</f>
        <v>#REF!</v>
      </c>
    </row>
    <row r="7749" spans="6:8">
      <c r="F7749" s="2">
        <f>IF(ISERROR(VLOOKUP($A7749,素材規格!$C$1:$D$215,2,FALSE)),0,(VLOOKUP($A7749,素材規格!$C$1:$D$215,2,FALSE)))</f>
        <v>0</v>
      </c>
      <c r="G7749" s="9">
        <f>IF(ISERROR(VLOOKUP($A7749,素材規格!$C$1:$D$215,4,FALSE)),0,(VLOOKUP($A7749,素材規格!$C$1:$D$215,4,FALSE)))</f>
        <v>0</v>
      </c>
      <c r="H7749" s="4" t="e">
        <f>#REF!*C7749*#REF!/1000</f>
        <v>#REF!</v>
      </c>
    </row>
    <row r="7750" spans="6:8">
      <c r="F7750" s="2">
        <f>IF(ISERROR(VLOOKUP($A7750,素材規格!$C$1:$D$215,2,FALSE)),0,(VLOOKUP($A7750,素材規格!$C$1:$D$215,2,FALSE)))</f>
        <v>0</v>
      </c>
      <c r="G7750" s="9">
        <f>IF(ISERROR(VLOOKUP($A7750,素材規格!$C$1:$D$215,4,FALSE)),0,(VLOOKUP($A7750,素材規格!$C$1:$D$215,4,FALSE)))</f>
        <v>0</v>
      </c>
      <c r="H7750" s="4" t="e">
        <f>#REF!*C7750*#REF!/1000</f>
        <v>#REF!</v>
      </c>
    </row>
    <row r="7751" spans="6:8">
      <c r="F7751" s="2">
        <f>IF(ISERROR(VLOOKUP($A7751,素材規格!$C$1:$D$215,2,FALSE)),0,(VLOOKUP($A7751,素材規格!$C$1:$D$215,2,FALSE)))</f>
        <v>0</v>
      </c>
      <c r="G7751" s="9">
        <f>IF(ISERROR(VLOOKUP($A7751,素材規格!$C$1:$D$215,4,FALSE)),0,(VLOOKUP($A7751,素材規格!$C$1:$D$215,4,FALSE)))</f>
        <v>0</v>
      </c>
      <c r="H7751" s="4" t="e">
        <f>#REF!*C7751*#REF!/1000</f>
        <v>#REF!</v>
      </c>
    </row>
    <row r="7752" spans="6:8">
      <c r="F7752" s="2">
        <f>IF(ISERROR(VLOOKUP($A7752,素材規格!$C$1:$D$215,2,FALSE)),0,(VLOOKUP($A7752,素材規格!$C$1:$D$215,2,FALSE)))</f>
        <v>0</v>
      </c>
      <c r="G7752" s="9">
        <f>IF(ISERROR(VLOOKUP($A7752,素材規格!$C$1:$D$215,4,FALSE)),0,(VLOOKUP($A7752,素材規格!$C$1:$D$215,4,FALSE)))</f>
        <v>0</v>
      </c>
      <c r="H7752" s="4" t="e">
        <f>#REF!*C7752*#REF!/1000</f>
        <v>#REF!</v>
      </c>
    </row>
    <row r="7753" spans="6:8">
      <c r="F7753" s="2">
        <f>IF(ISERROR(VLOOKUP($A7753,素材規格!$C$1:$D$215,2,FALSE)),0,(VLOOKUP($A7753,素材規格!$C$1:$D$215,2,FALSE)))</f>
        <v>0</v>
      </c>
      <c r="G7753" s="9">
        <f>IF(ISERROR(VLOOKUP($A7753,素材規格!$C$1:$D$215,4,FALSE)),0,(VLOOKUP($A7753,素材規格!$C$1:$D$215,4,FALSE)))</f>
        <v>0</v>
      </c>
      <c r="H7753" s="4" t="e">
        <f>#REF!*C7753*#REF!/1000</f>
        <v>#REF!</v>
      </c>
    </row>
    <row r="7754" spans="6:8">
      <c r="F7754" s="2">
        <f>IF(ISERROR(VLOOKUP($A7754,素材規格!$C$1:$D$215,2,FALSE)),0,(VLOOKUP($A7754,素材規格!$C$1:$D$215,2,FALSE)))</f>
        <v>0</v>
      </c>
      <c r="G7754" s="9">
        <f>IF(ISERROR(VLOOKUP($A7754,素材規格!$C$1:$D$215,4,FALSE)),0,(VLOOKUP($A7754,素材規格!$C$1:$D$215,4,FALSE)))</f>
        <v>0</v>
      </c>
      <c r="H7754" s="4" t="e">
        <f>#REF!*C7754*#REF!/1000</f>
        <v>#REF!</v>
      </c>
    </row>
    <row r="7755" spans="6:8">
      <c r="F7755" s="2">
        <f>IF(ISERROR(VLOOKUP($A7755,素材規格!$C$1:$D$215,2,FALSE)),0,(VLOOKUP($A7755,素材規格!$C$1:$D$215,2,FALSE)))</f>
        <v>0</v>
      </c>
      <c r="G7755" s="9">
        <f>IF(ISERROR(VLOOKUP($A7755,素材規格!$C$1:$D$215,4,FALSE)),0,(VLOOKUP($A7755,素材規格!$C$1:$D$215,4,FALSE)))</f>
        <v>0</v>
      </c>
      <c r="H7755" s="4" t="e">
        <f>#REF!*C7755*#REF!/1000</f>
        <v>#REF!</v>
      </c>
    </row>
    <row r="7756" spans="6:8">
      <c r="F7756" s="2">
        <f>IF(ISERROR(VLOOKUP($A7756,素材規格!$C$1:$D$215,2,FALSE)),0,(VLOOKUP($A7756,素材規格!$C$1:$D$215,2,FALSE)))</f>
        <v>0</v>
      </c>
      <c r="G7756" s="9">
        <f>IF(ISERROR(VLOOKUP($A7756,素材規格!$C$1:$D$215,4,FALSE)),0,(VLOOKUP($A7756,素材規格!$C$1:$D$215,4,FALSE)))</f>
        <v>0</v>
      </c>
      <c r="H7756" s="4" t="e">
        <f>#REF!*C7756*#REF!/1000</f>
        <v>#REF!</v>
      </c>
    </row>
    <row r="7757" spans="6:8">
      <c r="F7757" s="2">
        <f>IF(ISERROR(VLOOKUP($A7757,素材規格!$C$1:$D$215,2,FALSE)),0,(VLOOKUP($A7757,素材規格!$C$1:$D$215,2,FALSE)))</f>
        <v>0</v>
      </c>
      <c r="G7757" s="9">
        <f>IF(ISERROR(VLOOKUP($A7757,素材規格!$C$1:$D$215,4,FALSE)),0,(VLOOKUP($A7757,素材規格!$C$1:$D$215,4,FALSE)))</f>
        <v>0</v>
      </c>
      <c r="H7757" s="4" t="e">
        <f>#REF!*C7757*#REF!/1000</f>
        <v>#REF!</v>
      </c>
    </row>
    <row r="7758" spans="6:8">
      <c r="F7758" s="2">
        <f>IF(ISERROR(VLOOKUP($A7758,素材規格!$C$1:$D$215,2,FALSE)),0,(VLOOKUP($A7758,素材規格!$C$1:$D$215,2,FALSE)))</f>
        <v>0</v>
      </c>
      <c r="G7758" s="9">
        <f>IF(ISERROR(VLOOKUP($A7758,素材規格!$C$1:$D$215,4,FALSE)),0,(VLOOKUP($A7758,素材規格!$C$1:$D$215,4,FALSE)))</f>
        <v>0</v>
      </c>
      <c r="H7758" s="4" t="e">
        <f>#REF!*C7758*#REF!/1000</f>
        <v>#REF!</v>
      </c>
    </row>
    <row r="7759" spans="6:8">
      <c r="F7759" s="2">
        <f>IF(ISERROR(VLOOKUP($A7759,素材規格!$C$1:$D$215,2,FALSE)),0,(VLOOKUP($A7759,素材規格!$C$1:$D$215,2,FALSE)))</f>
        <v>0</v>
      </c>
      <c r="G7759" s="9">
        <f>IF(ISERROR(VLOOKUP($A7759,素材規格!$C$1:$D$215,4,FALSE)),0,(VLOOKUP($A7759,素材規格!$C$1:$D$215,4,FALSE)))</f>
        <v>0</v>
      </c>
      <c r="H7759" s="4" t="e">
        <f>#REF!*C7759*#REF!/1000</f>
        <v>#REF!</v>
      </c>
    </row>
    <row r="7760" spans="6:8">
      <c r="F7760" s="2">
        <f>IF(ISERROR(VLOOKUP($A7760,素材規格!$C$1:$D$215,2,FALSE)),0,(VLOOKUP($A7760,素材規格!$C$1:$D$215,2,FALSE)))</f>
        <v>0</v>
      </c>
      <c r="G7760" s="9">
        <f>IF(ISERROR(VLOOKUP($A7760,素材規格!$C$1:$D$215,4,FALSE)),0,(VLOOKUP($A7760,素材規格!$C$1:$D$215,4,FALSE)))</f>
        <v>0</v>
      </c>
      <c r="H7760" s="4" t="e">
        <f>#REF!*C7760*#REF!/1000</f>
        <v>#REF!</v>
      </c>
    </row>
    <row r="7761" spans="6:8">
      <c r="F7761" s="2">
        <f>IF(ISERROR(VLOOKUP($A7761,素材規格!$C$1:$D$215,2,FALSE)),0,(VLOOKUP($A7761,素材規格!$C$1:$D$215,2,FALSE)))</f>
        <v>0</v>
      </c>
      <c r="G7761" s="9">
        <f>IF(ISERROR(VLOOKUP($A7761,素材規格!$C$1:$D$215,4,FALSE)),0,(VLOOKUP($A7761,素材規格!$C$1:$D$215,4,FALSE)))</f>
        <v>0</v>
      </c>
      <c r="H7761" s="4" t="e">
        <f>#REF!*C7761*#REF!/1000</f>
        <v>#REF!</v>
      </c>
    </row>
    <row r="7762" spans="6:8">
      <c r="F7762" s="2">
        <f>IF(ISERROR(VLOOKUP($A7762,素材規格!$C$1:$D$215,2,FALSE)),0,(VLOOKUP($A7762,素材規格!$C$1:$D$215,2,FALSE)))</f>
        <v>0</v>
      </c>
      <c r="G7762" s="9">
        <f>IF(ISERROR(VLOOKUP($A7762,素材規格!$C$1:$D$215,4,FALSE)),0,(VLOOKUP($A7762,素材規格!$C$1:$D$215,4,FALSE)))</f>
        <v>0</v>
      </c>
      <c r="H7762" s="4" t="e">
        <f>#REF!*C7762*#REF!/1000</f>
        <v>#REF!</v>
      </c>
    </row>
    <row r="7763" spans="6:8">
      <c r="F7763" s="2">
        <f>IF(ISERROR(VLOOKUP($A7763,素材規格!$C$1:$D$215,2,FALSE)),0,(VLOOKUP($A7763,素材規格!$C$1:$D$215,2,FALSE)))</f>
        <v>0</v>
      </c>
      <c r="G7763" s="9">
        <f>IF(ISERROR(VLOOKUP($A7763,素材規格!$C$1:$D$215,4,FALSE)),0,(VLOOKUP($A7763,素材規格!$C$1:$D$215,4,FALSE)))</f>
        <v>0</v>
      </c>
      <c r="H7763" s="4" t="e">
        <f>#REF!*C7763*#REF!/1000</f>
        <v>#REF!</v>
      </c>
    </row>
    <row r="7764" spans="6:8">
      <c r="F7764" s="2">
        <f>IF(ISERROR(VLOOKUP($A7764,素材規格!$C$1:$D$215,2,FALSE)),0,(VLOOKUP($A7764,素材規格!$C$1:$D$215,2,FALSE)))</f>
        <v>0</v>
      </c>
      <c r="G7764" s="9">
        <f>IF(ISERROR(VLOOKUP($A7764,素材規格!$C$1:$D$215,4,FALSE)),0,(VLOOKUP($A7764,素材規格!$C$1:$D$215,4,FALSE)))</f>
        <v>0</v>
      </c>
      <c r="H7764" s="4" t="e">
        <f>#REF!*C7764*#REF!/1000</f>
        <v>#REF!</v>
      </c>
    </row>
    <row r="7765" spans="6:8">
      <c r="F7765" s="2">
        <f>IF(ISERROR(VLOOKUP($A7765,素材規格!$C$1:$D$215,2,FALSE)),0,(VLOOKUP($A7765,素材規格!$C$1:$D$215,2,FALSE)))</f>
        <v>0</v>
      </c>
      <c r="G7765" s="9">
        <f>IF(ISERROR(VLOOKUP($A7765,素材規格!$C$1:$D$215,4,FALSE)),0,(VLOOKUP($A7765,素材規格!$C$1:$D$215,4,FALSE)))</f>
        <v>0</v>
      </c>
      <c r="H7765" s="4" t="e">
        <f>#REF!*C7765*#REF!/1000</f>
        <v>#REF!</v>
      </c>
    </row>
    <row r="7766" spans="6:8">
      <c r="F7766" s="2">
        <f>IF(ISERROR(VLOOKUP($A7766,素材規格!$C$1:$D$215,2,FALSE)),0,(VLOOKUP($A7766,素材規格!$C$1:$D$215,2,FALSE)))</f>
        <v>0</v>
      </c>
      <c r="G7766" s="9">
        <f>IF(ISERROR(VLOOKUP($A7766,素材規格!$C$1:$D$215,4,FALSE)),0,(VLOOKUP($A7766,素材規格!$C$1:$D$215,4,FALSE)))</f>
        <v>0</v>
      </c>
      <c r="H7766" s="4" t="e">
        <f>#REF!*C7766*#REF!/1000</f>
        <v>#REF!</v>
      </c>
    </row>
    <row r="7767" spans="6:8">
      <c r="F7767" s="2">
        <f>IF(ISERROR(VLOOKUP($A7767,素材規格!$C$1:$D$215,2,FALSE)),0,(VLOOKUP($A7767,素材規格!$C$1:$D$215,2,FALSE)))</f>
        <v>0</v>
      </c>
      <c r="G7767" s="9">
        <f>IF(ISERROR(VLOOKUP($A7767,素材規格!$C$1:$D$215,4,FALSE)),0,(VLOOKUP($A7767,素材規格!$C$1:$D$215,4,FALSE)))</f>
        <v>0</v>
      </c>
      <c r="H7767" s="4" t="e">
        <f>#REF!*C7767*#REF!/1000</f>
        <v>#REF!</v>
      </c>
    </row>
    <row r="7768" spans="6:8">
      <c r="F7768" s="2">
        <f>IF(ISERROR(VLOOKUP($A7768,素材規格!$C$1:$D$215,2,FALSE)),0,(VLOOKUP($A7768,素材規格!$C$1:$D$215,2,FALSE)))</f>
        <v>0</v>
      </c>
      <c r="G7768" s="9">
        <f>IF(ISERROR(VLOOKUP($A7768,素材規格!$C$1:$D$215,4,FALSE)),0,(VLOOKUP($A7768,素材規格!$C$1:$D$215,4,FALSE)))</f>
        <v>0</v>
      </c>
      <c r="H7768" s="4" t="e">
        <f>#REF!*C7768*#REF!/1000</f>
        <v>#REF!</v>
      </c>
    </row>
    <row r="7769" spans="6:8">
      <c r="F7769" s="2">
        <f>IF(ISERROR(VLOOKUP($A7769,素材規格!$C$1:$D$215,2,FALSE)),0,(VLOOKUP($A7769,素材規格!$C$1:$D$215,2,FALSE)))</f>
        <v>0</v>
      </c>
      <c r="G7769" s="9">
        <f>IF(ISERROR(VLOOKUP($A7769,素材規格!$C$1:$D$215,4,FALSE)),0,(VLOOKUP($A7769,素材規格!$C$1:$D$215,4,FALSE)))</f>
        <v>0</v>
      </c>
      <c r="H7769" s="4" t="e">
        <f>#REF!*C7769*#REF!/1000</f>
        <v>#REF!</v>
      </c>
    </row>
    <row r="7770" spans="6:8">
      <c r="F7770" s="2">
        <f>IF(ISERROR(VLOOKUP($A7770,素材規格!$C$1:$D$215,2,FALSE)),0,(VLOOKUP($A7770,素材規格!$C$1:$D$215,2,FALSE)))</f>
        <v>0</v>
      </c>
      <c r="G7770" s="9">
        <f>IF(ISERROR(VLOOKUP($A7770,素材規格!$C$1:$D$215,4,FALSE)),0,(VLOOKUP($A7770,素材規格!$C$1:$D$215,4,FALSE)))</f>
        <v>0</v>
      </c>
      <c r="H7770" s="4" t="e">
        <f>#REF!*C7770*#REF!/1000</f>
        <v>#REF!</v>
      </c>
    </row>
    <row r="7771" spans="6:8">
      <c r="F7771" s="2">
        <f>IF(ISERROR(VLOOKUP($A7771,素材規格!$C$1:$D$215,2,FALSE)),0,(VLOOKUP($A7771,素材規格!$C$1:$D$215,2,FALSE)))</f>
        <v>0</v>
      </c>
      <c r="G7771" s="9">
        <f>IF(ISERROR(VLOOKUP($A7771,素材規格!$C$1:$D$215,4,FALSE)),0,(VLOOKUP($A7771,素材規格!$C$1:$D$215,4,FALSE)))</f>
        <v>0</v>
      </c>
      <c r="H7771" s="4" t="e">
        <f>#REF!*C7771*#REF!/1000</f>
        <v>#REF!</v>
      </c>
    </row>
    <row r="7772" spans="6:8">
      <c r="F7772" s="2">
        <f>IF(ISERROR(VLOOKUP($A7772,素材規格!$C$1:$D$215,2,FALSE)),0,(VLOOKUP($A7772,素材規格!$C$1:$D$215,2,FALSE)))</f>
        <v>0</v>
      </c>
      <c r="G7772" s="9">
        <f>IF(ISERROR(VLOOKUP($A7772,素材規格!$C$1:$D$215,4,FALSE)),0,(VLOOKUP($A7772,素材規格!$C$1:$D$215,4,FALSE)))</f>
        <v>0</v>
      </c>
      <c r="H7772" s="4" t="e">
        <f>#REF!*C7772*#REF!/1000</f>
        <v>#REF!</v>
      </c>
    </row>
    <row r="7773" spans="6:8">
      <c r="F7773" s="2">
        <f>IF(ISERROR(VLOOKUP($A7773,素材規格!$C$1:$D$215,2,FALSE)),0,(VLOOKUP($A7773,素材規格!$C$1:$D$215,2,FALSE)))</f>
        <v>0</v>
      </c>
      <c r="G7773" s="9">
        <f>IF(ISERROR(VLOOKUP($A7773,素材規格!$C$1:$D$215,4,FALSE)),0,(VLOOKUP($A7773,素材規格!$C$1:$D$215,4,FALSE)))</f>
        <v>0</v>
      </c>
      <c r="H7773" s="4" t="e">
        <f>#REF!*C7773*#REF!/1000</f>
        <v>#REF!</v>
      </c>
    </row>
    <row r="7774" spans="6:8">
      <c r="F7774" s="2">
        <f>IF(ISERROR(VLOOKUP($A7774,素材規格!$C$1:$D$215,2,FALSE)),0,(VLOOKUP($A7774,素材規格!$C$1:$D$215,2,FALSE)))</f>
        <v>0</v>
      </c>
      <c r="G7774" s="9">
        <f>IF(ISERROR(VLOOKUP($A7774,素材規格!$C$1:$D$215,4,FALSE)),0,(VLOOKUP($A7774,素材規格!$C$1:$D$215,4,FALSE)))</f>
        <v>0</v>
      </c>
      <c r="H7774" s="4" t="e">
        <f>#REF!*C7774*#REF!/1000</f>
        <v>#REF!</v>
      </c>
    </row>
    <row r="7775" spans="6:8">
      <c r="F7775" s="2">
        <f>IF(ISERROR(VLOOKUP($A7775,素材規格!$C$1:$D$215,2,FALSE)),0,(VLOOKUP($A7775,素材規格!$C$1:$D$215,2,FALSE)))</f>
        <v>0</v>
      </c>
      <c r="G7775" s="9">
        <f>IF(ISERROR(VLOOKUP($A7775,素材規格!$C$1:$D$215,4,FALSE)),0,(VLOOKUP($A7775,素材規格!$C$1:$D$215,4,FALSE)))</f>
        <v>0</v>
      </c>
      <c r="H7775" s="4" t="e">
        <f>#REF!*C7775*#REF!/1000</f>
        <v>#REF!</v>
      </c>
    </row>
    <row r="7776" spans="6:8">
      <c r="F7776" s="2">
        <f>IF(ISERROR(VLOOKUP($A7776,素材規格!$C$1:$D$215,2,FALSE)),0,(VLOOKUP($A7776,素材規格!$C$1:$D$215,2,FALSE)))</f>
        <v>0</v>
      </c>
      <c r="G7776" s="9">
        <f>IF(ISERROR(VLOOKUP($A7776,素材規格!$C$1:$D$215,4,FALSE)),0,(VLOOKUP($A7776,素材規格!$C$1:$D$215,4,FALSE)))</f>
        <v>0</v>
      </c>
      <c r="H7776" s="4" t="e">
        <f>#REF!*C7776*#REF!/1000</f>
        <v>#REF!</v>
      </c>
    </row>
    <row r="7777" spans="6:8">
      <c r="F7777" s="2">
        <f>IF(ISERROR(VLOOKUP($A7777,素材規格!$C$1:$D$215,2,FALSE)),0,(VLOOKUP($A7777,素材規格!$C$1:$D$215,2,FALSE)))</f>
        <v>0</v>
      </c>
      <c r="G7777" s="9">
        <f>IF(ISERROR(VLOOKUP($A7777,素材規格!$C$1:$D$215,4,FALSE)),0,(VLOOKUP($A7777,素材規格!$C$1:$D$215,4,FALSE)))</f>
        <v>0</v>
      </c>
      <c r="H7777" s="4" t="e">
        <f>#REF!*C7777*#REF!/1000</f>
        <v>#REF!</v>
      </c>
    </row>
    <row r="7778" spans="6:8">
      <c r="F7778" s="2">
        <f>IF(ISERROR(VLOOKUP($A7778,素材規格!$C$1:$D$215,2,FALSE)),0,(VLOOKUP($A7778,素材規格!$C$1:$D$215,2,FALSE)))</f>
        <v>0</v>
      </c>
      <c r="G7778" s="9">
        <f>IF(ISERROR(VLOOKUP($A7778,素材規格!$C$1:$D$215,4,FALSE)),0,(VLOOKUP($A7778,素材規格!$C$1:$D$215,4,FALSE)))</f>
        <v>0</v>
      </c>
      <c r="H7778" s="4" t="e">
        <f>#REF!*C7778*#REF!/1000</f>
        <v>#REF!</v>
      </c>
    </row>
    <row r="7779" spans="6:8">
      <c r="F7779" s="2">
        <f>IF(ISERROR(VLOOKUP($A7779,素材規格!$C$1:$D$215,2,FALSE)),0,(VLOOKUP($A7779,素材規格!$C$1:$D$215,2,FALSE)))</f>
        <v>0</v>
      </c>
      <c r="G7779" s="9">
        <f>IF(ISERROR(VLOOKUP($A7779,素材規格!$C$1:$D$215,4,FALSE)),0,(VLOOKUP($A7779,素材規格!$C$1:$D$215,4,FALSE)))</f>
        <v>0</v>
      </c>
      <c r="H7779" s="4" t="e">
        <f>#REF!*C7779*#REF!/1000</f>
        <v>#REF!</v>
      </c>
    </row>
    <row r="7780" spans="6:8">
      <c r="F7780" s="2">
        <f>IF(ISERROR(VLOOKUP($A7780,素材規格!$C$1:$D$215,2,FALSE)),0,(VLOOKUP($A7780,素材規格!$C$1:$D$215,2,FALSE)))</f>
        <v>0</v>
      </c>
      <c r="G7780" s="9">
        <f>IF(ISERROR(VLOOKUP($A7780,素材規格!$C$1:$D$215,4,FALSE)),0,(VLOOKUP($A7780,素材規格!$C$1:$D$215,4,FALSE)))</f>
        <v>0</v>
      </c>
      <c r="H7780" s="4" t="e">
        <f>#REF!*C7780*#REF!/1000</f>
        <v>#REF!</v>
      </c>
    </row>
    <row r="7781" spans="6:8">
      <c r="F7781" s="2">
        <f>IF(ISERROR(VLOOKUP($A7781,素材規格!$C$1:$D$215,2,FALSE)),0,(VLOOKUP($A7781,素材規格!$C$1:$D$215,2,FALSE)))</f>
        <v>0</v>
      </c>
      <c r="G7781" s="9">
        <f>IF(ISERROR(VLOOKUP($A7781,素材規格!$C$1:$D$215,4,FALSE)),0,(VLOOKUP($A7781,素材規格!$C$1:$D$215,4,FALSE)))</f>
        <v>0</v>
      </c>
      <c r="H7781" s="4" t="e">
        <f>#REF!*C7781*#REF!/1000</f>
        <v>#REF!</v>
      </c>
    </row>
    <row r="7782" spans="6:8">
      <c r="F7782" s="2">
        <f>IF(ISERROR(VLOOKUP($A7782,素材規格!$C$1:$D$215,2,FALSE)),0,(VLOOKUP($A7782,素材規格!$C$1:$D$215,2,FALSE)))</f>
        <v>0</v>
      </c>
      <c r="G7782" s="9">
        <f>IF(ISERROR(VLOOKUP($A7782,素材規格!$C$1:$D$215,4,FALSE)),0,(VLOOKUP($A7782,素材規格!$C$1:$D$215,4,FALSE)))</f>
        <v>0</v>
      </c>
      <c r="H7782" s="4" t="e">
        <f>#REF!*C7782*#REF!/1000</f>
        <v>#REF!</v>
      </c>
    </row>
    <row r="7783" spans="6:8">
      <c r="F7783" s="2">
        <f>IF(ISERROR(VLOOKUP($A7783,素材規格!$C$1:$D$215,2,FALSE)),0,(VLOOKUP($A7783,素材規格!$C$1:$D$215,2,FALSE)))</f>
        <v>0</v>
      </c>
      <c r="G7783" s="9">
        <f>IF(ISERROR(VLOOKUP($A7783,素材規格!$C$1:$D$215,4,FALSE)),0,(VLOOKUP($A7783,素材規格!$C$1:$D$215,4,FALSE)))</f>
        <v>0</v>
      </c>
      <c r="H7783" s="4" t="e">
        <f>#REF!*C7783*#REF!/1000</f>
        <v>#REF!</v>
      </c>
    </row>
    <row r="7784" spans="6:8">
      <c r="F7784" s="2">
        <f>IF(ISERROR(VLOOKUP($A7784,素材規格!$C$1:$D$215,2,FALSE)),0,(VLOOKUP($A7784,素材規格!$C$1:$D$215,2,FALSE)))</f>
        <v>0</v>
      </c>
      <c r="G7784" s="9">
        <f>IF(ISERROR(VLOOKUP($A7784,素材規格!$C$1:$D$215,4,FALSE)),0,(VLOOKUP($A7784,素材規格!$C$1:$D$215,4,FALSE)))</f>
        <v>0</v>
      </c>
      <c r="H7784" s="4" t="e">
        <f>#REF!*C7784*#REF!/1000</f>
        <v>#REF!</v>
      </c>
    </row>
    <row r="7785" spans="6:8">
      <c r="F7785" s="2">
        <f>IF(ISERROR(VLOOKUP($A7785,素材規格!$C$1:$D$215,2,FALSE)),0,(VLOOKUP($A7785,素材規格!$C$1:$D$215,2,FALSE)))</f>
        <v>0</v>
      </c>
      <c r="G7785" s="9">
        <f>IF(ISERROR(VLOOKUP($A7785,素材規格!$C$1:$D$215,4,FALSE)),0,(VLOOKUP($A7785,素材規格!$C$1:$D$215,4,FALSE)))</f>
        <v>0</v>
      </c>
      <c r="H7785" s="4" t="e">
        <f>#REF!*C7785*#REF!/1000</f>
        <v>#REF!</v>
      </c>
    </row>
    <row r="7786" spans="6:8">
      <c r="F7786" s="2">
        <f>IF(ISERROR(VLOOKUP($A7786,素材規格!$C$1:$D$215,2,FALSE)),0,(VLOOKUP($A7786,素材規格!$C$1:$D$215,2,FALSE)))</f>
        <v>0</v>
      </c>
      <c r="G7786" s="9">
        <f>IF(ISERROR(VLOOKUP($A7786,素材規格!$C$1:$D$215,4,FALSE)),0,(VLOOKUP($A7786,素材規格!$C$1:$D$215,4,FALSE)))</f>
        <v>0</v>
      </c>
      <c r="H7786" s="4" t="e">
        <f>#REF!*C7786*#REF!/1000</f>
        <v>#REF!</v>
      </c>
    </row>
    <row r="7787" spans="6:8">
      <c r="F7787" s="2">
        <f>IF(ISERROR(VLOOKUP($A7787,素材規格!$C$1:$D$215,2,FALSE)),0,(VLOOKUP($A7787,素材規格!$C$1:$D$215,2,FALSE)))</f>
        <v>0</v>
      </c>
      <c r="G7787" s="9">
        <f>IF(ISERROR(VLOOKUP($A7787,素材規格!$C$1:$D$215,4,FALSE)),0,(VLOOKUP($A7787,素材規格!$C$1:$D$215,4,FALSE)))</f>
        <v>0</v>
      </c>
      <c r="H7787" s="4" t="e">
        <f>#REF!*C7787*#REF!/1000</f>
        <v>#REF!</v>
      </c>
    </row>
    <row r="7788" spans="6:8">
      <c r="F7788" s="2">
        <f>IF(ISERROR(VLOOKUP($A7788,素材規格!$C$1:$D$215,2,FALSE)),0,(VLOOKUP($A7788,素材規格!$C$1:$D$215,2,FALSE)))</f>
        <v>0</v>
      </c>
      <c r="G7788" s="9">
        <f>IF(ISERROR(VLOOKUP($A7788,素材規格!$C$1:$D$215,4,FALSE)),0,(VLOOKUP($A7788,素材規格!$C$1:$D$215,4,FALSE)))</f>
        <v>0</v>
      </c>
      <c r="H7788" s="4" t="e">
        <f>#REF!*C7788*#REF!/1000</f>
        <v>#REF!</v>
      </c>
    </row>
    <row r="7789" spans="6:8">
      <c r="F7789" s="2">
        <f>IF(ISERROR(VLOOKUP($A7789,素材規格!$C$1:$D$215,2,FALSE)),0,(VLOOKUP($A7789,素材規格!$C$1:$D$215,2,FALSE)))</f>
        <v>0</v>
      </c>
      <c r="G7789" s="9">
        <f>IF(ISERROR(VLOOKUP($A7789,素材規格!$C$1:$D$215,4,FALSE)),0,(VLOOKUP($A7789,素材規格!$C$1:$D$215,4,FALSE)))</f>
        <v>0</v>
      </c>
      <c r="H7789" s="4" t="e">
        <f>#REF!*C7789*#REF!/1000</f>
        <v>#REF!</v>
      </c>
    </row>
    <row r="7790" spans="6:8">
      <c r="F7790" s="2">
        <f>IF(ISERROR(VLOOKUP($A7790,素材規格!$C$1:$D$215,2,FALSE)),0,(VLOOKUP($A7790,素材規格!$C$1:$D$215,2,FALSE)))</f>
        <v>0</v>
      </c>
      <c r="G7790" s="9">
        <f>IF(ISERROR(VLOOKUP($A7790,素材規格!$C$1:$D$215,4,FALSE)),0,(VLOOKUP($A7790,素材規格!$C$1:$D$215,4,FALSE)))</f>
        <v>0</v>
      </c>
      <c r="H7790" s="4" t="e">
        <f>#REF!*C7790*#REF!/1000</f>
        <v>#REF!</v>
      </c>
    </row>
    <row r="7791" spans="6:8">
      <c r="F7791" s="2">
        <f>IF(ISERROR(VLOOKUP($A7791,素材規格!$C$1:$D$215,2,FALSE)),0,(VLOOKUP($A7791,素材規格!$C$1:$D$215,2,FALSE)))</f>
        <v>0</v>
      </c>
      <c r="G7791" s="9">
        <f>IF(ISERROR(VLOOKUP($A7791,素材規格!$C$1:$D$215,4,FALSE)),0,(VLOOKUP($A7791,素材規格!$C$1:$D$215,4,FALSE)))</f>
        <v>0</v>
      </c>
      <c r="H7791" s="4" t="e">
        <f>#REF!*C7791*#REF!/1000</f>
        <v>#REF!</v>
      </c>
    </row>
    <row r="7792" spans="6:8">
      <c r="F7792" s="2">
        <f>IF(ISERROR(VLOOKUP($A7792,素材規格!$C$1:$D$215,2,FALSE)),0,(VLOOKUP($A7792,素材規格!$C$1:$D$215,2,FALSE)))</f>
        <v>0</v>
      </c>
      <c r="G7792" s="9">
        <f>IF(ISERROR(VLOOKUP($A7792,素材規格!$C$1:$D$215,4,FALSE)),0,(VLOOKUP($A7792,素材規格!$C$1:$D$215,4,FALSE)))</f>
        <v>0</v>
      </c>
      <c r="H7792" s="4" t="e">
        <f>#REF!*C7792*#REF!/1000</f>
        <v>#REF!</v>
      </c>
    </row>
    <row r="7793" spans="6:8">
      <c r="F7793" s="2">
        <f>IF(ISERROR(VLOOKUP($A7793,素材規格!$C$1:$D$215,2,FALSE)),0,(VLOOKUP($A7793,素材規格!$C$1:$D$215,2,FALSE)))</f>
        <v>0</v>
      </c>
      <c r="G7793" s="9">
        <f>IF(ISERROR(VLOOKUP($A7793,素材規格!$C$1:$D$215,4,FALSE)),0,(VLOOKUP($A7793,素材規格!$C$1:$D$215,4,FALSE)))</f>
        <v>0</v>
      </c>
      <c r="H7793" s="4" t="e">
        <f>#REF!*C7793*#REF!/1000</f>
        <v>#REF!</v>
      </c>
    </row>
    <row r="7794" spans="6:8">
      <c r="F7794" s="2">
        <f>IF(ISERROR(VLOOKUP($A7794,素材規格!$C$1:$D$215,2,FALSE)),0,(VLOOKUP($A7794,素材規格!$C$1:$D$215,2,FALSE)))</f>
        <v>0</v>
      </c>
      <c r="G7794" s="9">
        <f>IF(ISERROR(VLOOKUP($A7794,素材規格!$C$1:$D$215,4,FALSE)),0,(VLOOKUP($A7794,素材規格!$C$1:$D$215,4,FALSE)))</f>
        <v>0</v>
      </c>
      <c r="H7794" s="4" t="e">
        <f>#REF!*C7794*#REF!/1000</f>
        <v>#REF!</v>
      </c>
    </row>
    <row r="7795" spans="6:8">
      <c r="F7795" s="2">
        <f>IF(ISERROR(VLOOKUP($A7795,素材規格!$C$1:$D$215,2,FALSE)),0,(VLOOKUP($A7795,素材規格!$C$1:$D$215,2,FALSE)))</f>
        <v>0</v>
      </c>
      <c r="G7795" s="9">
        <f>IF(ISERROR(VLOOKUP($A7795,素材規格!$C$1:$D$215,4,FALSE)),0,(VLOOKUP($A7795,素材規格!$C$1:$D$215,4,FALSE)))</f>
        <v>0</v>
      </c>
      <c r="H7795" s="4" t="e">
        <f>#REF!*C7795*#REF!/1000</f>
        <v>#REF!</v>
      </c>
    </row>
    <row r="7796" spans="6:8">
      <c r="F7796" s="2">
        <f>IF(ISERROR(VLOOKUP($A7796,素材規格!$C$1:$D$215,2,FALSE)),0,(VLOOKUP($A7796,素材規格!$C$1:$D$215,2,FALSE)))</f>
        <v>0</v>
      </c>
      <c r="G7796" s="9">
        <f>IF(ISERROR(VLOOKUP($A7796,素材規格!$C$1:$D$215,4,FALSE)),0,(VLOOKUP($A7796,素材規格!$C$1:$D$215,4,FALSE)))</f>
        <v>0</v>
      </c>
      <c r="H7796" s="4" t="e">
        <f>#REF!*C7796*#REF!/1000</f>
        <v>#REF!</v>
      </c>
    </row>
    <row r="7797" spans="6:8">
      <c r="F7797" s="2">
        <f>IF(ISERROR(VLOOKUP($A7797,素材規格!$C$1:$D$215,2,FALSE)),0,(VLOOKUP($A7797,素材規格!$C$1:$D$215,2,FALSE)))</f>
        <v>0</v>
      </c>
      <c r="G7797" s="9">
        <f>IF(ISERROR(VLOOKUP($A7797,素材規格!$C$1:$D$215,4,FALSE)),0,(VLOOKUP($A7797,素材規格!$C$1:$D$215,4,FALSE)))</f>
        <v>0</v>
      </c>
      <c r="H7797" s="4" t="e">
        <f>#REF!*C7797*#REF!/1000</f>
        <v>#REF!</v>
      </c>
    </row>
    <row r="7798" spans="6:8">
      <c r="F7798" s="2">
        <f>IF(ISERROR(VLOOKUP($A7798,素材規格!$C$1:$D$215,2,FALSE)),0,(VLOOKUP($A7798,素材規格!$C$1:$D$215,2,FALSE)))</f>
        <v>0</v>
      </c>
      <c r="G7798" s="9">
        <f>IF(ISERROR(VLOOKUP($A7798,素材規格!$C$1:$D$215,4,FALSE)),0,(VLOOKUP($A7798,素材規格!$C$1:$D$215,4,FALSE)))</f>
        <v>0</v>
      </c>
      <c r="H7798" s="4" t="e">
        <f>#REF!*C7798*#REF!/1000</f>
        <v>#REF!</v>
      </c>
    </row>
    <row r="7799" spans="6:8">
      <c r="F7799" s="2">
        <f>IF(ISERROR(VLOOKUP($A7799,素材規格!$C$1:$D$215,2,FALSE)),0,(VLOOKUP($A7799,素材規格!$C$1:$D$215,2,FALSE)))</f>
        <v>0</v>
      </c>
      <c r="G7799" s="9">
        <f>IF(ISERROR(VLOOKUP($A7799,素材規格!$C$1:$D$215,4,FALSE)),0,(VLOOKUP($A7799,素材規格!$C$1:$D$215,4,FALSE)))</f>
        <v>0</v>
      </c>
      <c r="H7799" s="4" t="e">
        <f>#REF!*C7799*#REF!/1000</f>
        <v>#REF!</v>
      </c>
    </row>
    <row r="7800" spans="6:8">
      <c r="F7800" s="2">
        <f>IF(ISERROR(VLOOKUP($A7800,素材規格!$C$1:$D$215,2,FALSE)),0,(VLOOKUP($A7800,素材規格!$C$1:$D$215,2,FALSE)))</f>
        <v>0</v>
      </c>
      <c r="G7800" s="9">
        <f>IF(ISERROR(VLOOKUP($A7800,素材規格!$C$1:$D$215,4,FALSE)),0,(VLOOKUP($A7800,素材規格!$C$1:$D$215,4,FALSE)))</f>
        <v>0</v>
      </c>
      <c r="H7800" s="4" t="e">
        <f>#REF!*C7800*#REF!/1000</f>
        <v>#REF!</v>
      </c>
    </row>
    <row r="7801" spans="6:8">
      <c r="F7801" s="2">
        <f>IF(ISERROR(VLOOKUP($A7801,素材規格!$C$1:$D$215,2,FALSE)),0,(VLOOKUP($A7801,素材規格!$C$1:$D$215,2,FALSE)))</f>
        <v>0</v>
      </c>
      <c r="G7801" s="9">
        <f>IF(ISERROR(VLOOKUP($A7801,素材規格!$C$1:$D$215,4,FALSE)),0,(VLOOKUP($A7801,素材規格!$C$1:$D$215,4,FALSE)))</f>
        <v>0</v>
      </c>
      <c r="H7801" s="4" t="e">
        <f>#REF!*C7801*#REF!/1000</f>
        <v>#REF!</v>
      </c>
    </row>
    <row r="7802" spans="6:8">
      <c r="F7802" s="2">
        <f>IF(ISERROR(VLOOKUP($A7802,素材規格!$C$1:$D$215,2,FALSE)),0,(VLOOKUP($A7802,素材規格!$C$1:$D$215,2,FALSE)))</f>
        <v>0</v>
      </c>
      <c r="G7802" s="9">
        <f>IF(ISERROR(VLOOKUP($A7802,素材規格!$C$1:$D$215,4,FALSE)),0,(VLOOKUP($A7802,素材規格!$C$1:$D$215,4,FALSE)))</f>
        <v>0</v>
      </c>
      <c r="H7802" s="4" t="e">
        <f>#REF!*C7802*#REF!/1000</f>
        <v>#REF!</v>
      </c>
    </row>
    <row r="7803" spans="6:8">
      <c r="F7803" s="2">
        <f>IF(ISERROR(VLOOKUP($A7803,素材規格!$C$1:$D$215,2,FALSE)),0,(VLOOKUP($A7803,素材規格!$C$1:$D$215,2,FALSE)))</f>
        <v>0</v>
      </c>
      <c r="G7803" s="9">
        <f>IF(ISERROR(VLOOKUP($A7803,素材規格!$C$1:$D$215,4,FALSE)),0,(VLOOKUP($A7803,素材規格!$C$1:$D$215,4,FALSE)))</f>
        <v>0</v>
      </c>
      <c r="H7803" s="4" t="e">
        <f>#REF!*C7803*#REF!/1000</f>
        <v>#REF!</v>
      </c>
    </row>
    <row r="7804" spans="6:8">
      <c r="F7804" s="2">
        <f>IF(ISERROR(VLOOKUP($A7804,素材規格!$C$1:$D$215,2,FALSE)),0,(VLOOKUP($A7804,素材規格!$C$1:$D$215,2,FALSE)))</f>
        <v>0</v>
      </c>
      <c r="G7804" s="9">
        <f>IF(ISERROR(VLOOKUP($A7804,素材規格!$C$1:$D$215,4,FALSE)),0,(VLOOKUP($A7804,素材規格!$C$1:$D$215,4,FALSE)))</f>
        <v>0</v>
      </c>
      <c r="H7804" s="4" t="e">
        <f>#REF!*C7804*#REF!/1000</f>
        <v>#REF!</v>
      </c>
    </row>
    <row r="7805" spans="6:8">
      <c r="F7805" s="2">
        <f>IF(ISERROR(VLOOKUP($A7805,素材規格!$C$1:$D$215,2,FALSE)),0,(VLOOKUP($A7805,素材規格!$C$1:$D$215,2,FALSE)))</f>
        <v>0</v>
      </c>
      <c r="G7805" s="9">
        <f>IF(ISERROR(VLOOKUP($A7805,素材規格!$C$1:$D$215,4,FALSE)),0,(VLOOKUP($A7805,素材規格!$C$1:$D$215,4,FALSE)))</f>
        <v>0</v>
      </c>
      <c r="H7805" s="4" t="e">
        <f>#REF!*C7805*#REF!/1000</f>
        <v>#REF!</v>
      </c>
    </row>
    <row r="7806" spans="6:8">
      <c r="F7806" s="2">
        <f>IF(ISERROR(VLOOKUP($A7806,素材規格!$C$1:$D$215,2,FALSE)),0,(VLOOKUP($A7806,素材規格!$C$1:$D$215,2,FALSE)))</f>
        <v>0</v>
      </c>
      <c r="G7806" s="9">
        <f>IF(ISERROR(VLOOKUP($A7806,素材規格!$C$1:$D$215,4,FALSE)),0,(VLOOKUP($A7806,素材規格!$C$1:$D$215,4,FALSE)))</f>
        <v>0</v>
      </c>
      <c r="H7806" s="4" t="e">
        <f>#REF!*C7806*#REF!/1000</f>
        <v>#REF!</v>
      </c>
    </row>
    <row r="7807" spans="6:8">
      <c r="F7807" s="2">
        <f>IF(ISERROR(VLOOKUP($A7807,素材規格!$C$1:$D$215,2,FALSE)),0,(VLOOKUP($A7807,素材規格!$C$1:$D$215,2,FALSE)))</f>
        <v>0</v>
      </c>
      <c r="G7807" s="9">
        <f>IF(ISERROR(VLOOKUP($A7807,素材規格!$C$1:$D$215,4,FALSE)),0,(VLOOKUP($A7807,素材規格!$C$1:$D$215,4,FALSE)))</f>
        <v>0</v>
      </c>
      <c r="H7807" s="4" t="e">
        <f>#REF!*C7807*#REF!/1000</f>
        <v>#REF!</v>
      </c>
    </row>
    <row r="7808" spans="6:8">
      <c r="F7808" s="2">
        <f>IF(ISERROR(VLOOKUP($A7808,素材規格!$C$1:$D$215,2,FALSE)),0,(VLOOKUP($A7808,素材規格!$C$1:$D$215,2,FALSE)))</f>
        <v>0</v>
      </c>
      <c r="G7808" s="9">
        <f>IF(ISERROR(VLOOKUP($A7808,素材規格!$C$1:$D$215,4,FALSE)),0,(VLOOKUP($A7808,素材規格!$C$1:$D$215,4,FALSE)))</f>
        <v>0</v>
      </c>
      <c r="H7808" s="4" t="e">
        <f>#REF!*C7808*#REF!/1000</f>
        <v>#REF!</v>
      </c>
    </row>
    <row r="7809" spans="6:8">
      <c r="F7809" s="2">
        <f>IF(ISERROR(VLOOKUP($A7809,素材規格!$C$1:$D$215,2,FALSE)),0,(VLOOKUP($A7809,素材規格!$C$1:$D$215,2,FALSE)))</f>
        <v>0</v>
      </c>
      <c r="G7809" s="9">
        <f>IF(ISERROR(VLOOKUP($A7809,素材規格!$C$1:$D$215,4,FALSE)),0,(VLOOKUP($A7809,素材規格!$C$1:$D$215,4,FALSE)))</f>
        <v>0</v>
      </c>
      <c r="H7809" s="4" t="e">
        <f>#REF!*C7809*#REF!/1000</f>
        <v>#REF!</v>
      </c>
    </row>
    <row r="7810" spans="6:8">
      <c r="F7810" s="2">
        <f>IF(ISERROR(VLOOKUP($A7810,素材規格!$C$1:$D$215,2,FALSE)),0,(VLOOKUP($A7810,素材規格!$C$1:$D$215,2,FALSE)))</f>
        <v>0</v>
      </c>
      <c r="G7810" s="9">
        <f>IF(ISERROR(VLOOKUP($A7810,素材規格!$C$1:$D$215,4,FALSE)),0,(VLOOKUP($A7810,素材規格!$C$1:$D$215,4,FALSE)))</f>
        <v>0</v>
      </c>
      <c r="H7810" s="4" t="e">
        <f>#REF!*C7810*#REF!/1000</f>
        <v>#REF!</v>
      </c>
    </row>
    <row r="7811" spans="6:8">
      <c r="F7811" s="2">
        <f>IF(ISERROR(VLOOKUP($A7811,素材規格!$C$1:$D$215,2,FALSE)),0,(VLOOKUP($A7811,素材規格!$C$1:$D$215,2,FALSE)))</f>
        <v>0</v>
      </c>
      <c r="G7811" s="9">
        <f>IF(ISERROR(VLOOKUP($A7811,素材規格!$C$1:$D$215,4,FALSE)),0,(VLOOKUP($A7811,素材規格!$C$1:$D$215,4,FALSE)))</f>
        <v>0</v>
      </c>
      <c r="H7811" s="4" t="e">
        <f>#REF!*C7811*#REF!/1000</f>
        <v>#REF!</v>
      </c>
    </row>
    <row r="7812" spans="6:8">
      <c r="F7812" s="2">
        <f>IF(ISERROR(VLOOKUP($A7812,素材規格!$C$1:$D$215,2,FALSE)),0,(VLOOKUP($A7812,素材規格!$C$1:$D$215,2,FALSE)))</f>
        <v>0</v>
      </c>
      <c r="G7812" s="9">
        <f>IF(ISERROR(VLOOKUP($A7812,素材規格!$C$1:$D$215,4,FALSE)),0,(VLOOKUP($A7812,素材規格!$C$1:$D$215,4,FALSE)))</f>
        <v>0</v>
      </c>
      <c r="H7812" s="4" t="e">
        <f>#REF!*C7812*#REF!/1000</f>
        <v>#REF!</v>
      </c>
    </row>
    <row r="7813" spans="6:8">
      <c r="F7813" s="2">
        <f>IF(ISERROR(VLOOKUP($A7813,素材規格!$C$1:$D$215,2,FALSE)),0,(VLOOKUP($A7813,素材規格!$C$1:$D$215,2,FALSE)))</f>
        <v>0</v>
      </c>
      <c r="G7813" s="9">
        <f>IF(ISERROR(VLOOKUP($A7813,素材規格!$C$1:$D$215,4,FALSE)),0,(VLOOKUP($A7813,素材規格!$C$1:$D$215,4,FALSE)))</f>
        <v>0</v>
      </c>
      <c r="H7813" s="4" t="e">
        <f>#REF!*C7813*#REF!/1000</f>
        <v>#REF!</v>
      </c>
    </row>
    <row r="7814" spans="6:8">
      <c r="F7814" s="2">
        <f>IF(ISERROR(VLOOKUP($A7814,素材規格!$C$1:$D$215,2,FALSE)),0,(VLOOKUP($A7814,素材規格!$C$1:$D$215,2,FALSE)))</f>
        <v>0</v>
      </c>
      <c r="G7814" s="9">
        <f>IF(ISERROR(VLOOKUP($A7814,素材規格!$C$1:$D$215,4,FALSE)),0,(VLOOKUP($A7814,素材規格!$C$1:$D$215,4,FALSE)))</f>
        <v>0</v>
      </c>
      <c r="H7814" s="4" t="e">
        <f>#REF!*C7814*#REF!/1000</f>
        <v>#REF!</v>
      </c>
    </row>
    <row r="7815" spans="6:8">
      <c r="F7815" s="2">
        <f>IF(ISERROR(VLOOKUP($A7815,素材規格!$C$1:$D$215,2,FALSE)),0,(VLOOKUP($A7815,素材規格!$C$1:$D$215,2,FALSE)))</f>
        <v>0</v>
      </c>
      <c r="G7815" s="9">
        <f>IF(ISERROR(VLOOKUP($A7815,素材規格!$C$1:$D$215,4,FALSE)),0,(VLOOKUP($A7815,素材規格!$C$1:$D$215,4,FALSE)))</f>
        <v>0</v>
      </c>
      <c r="H7815" s="4" t="e">
        <f>#REF!*C7815*#REF!/1000</f>
        <v>#REF!</v>
      </c>
    </row>
    <row r="7816" spans="6:8">
      <c r="F7816" s="2">
        <f>IF(ISERROR(VLOOKUP($A7816,素材規格!$C$1:$D$215,2,FALSE)),0,(VLOOKUP($A7816,素材規格!$C$1:$D$215,2,FALSE)))</f>
        <v>0</v>
      </c>
      <c r="G7816" s="9">
        <f>IF(ISERROR(VLOOKUP($A7816,素材規格!$C$1:$D$215,4,FALSE)),0,(VLOOKUP($A7816,素材規格!$C$1:$D$215,4,FALSE)))</f>
        <v>0</v>
      </c>
      <c r="H7816" s="4" t="e">
        <f>#REF!*C7816*#REF!/1000</f>
        <v>#REF!</v>
      </c>
    </row>
    <row r="7817" spans="6:8">
      <c r="F7817" s="2">
        <f>IF(ISERROR(VLOOKUP($A7817,素材規格!$C$1:$D$215,2,FALSE)),0,(VLOOKUP($A7817,素材規格!$C$1:$D$215,2,FALSE)))</f>
        <v>0</v>
      </c>
      <c r="G7817" s="9">
        <f>IF(ISERROR(VLOOKUP($A7817,素材規格!$C$1:$D$215,4,FALSE)),0,(VLOOKUP($A7817,素材規格!$C$1:$D$215,4,FALSE)))</f>
        <v>0</v>
      </c>
      <c r="H7817" s="4" t="e">
        <f>#REF!*C7817*#REF!/1000</f>
        <v>#REF!</v>
      </c>
    </row>
    <row r="7818" spans="6:8">
      <c r="F7818" s="2">
        <f>IF(ISERROR(VLOOKUP($A7818,素材規格!$C$1:$D$215,2,FALSE)),0,(VLOOKUP($A7818,素材規格!$C$1:$D$215,2,FALSE)))</f>
        <v>0</v>
      </c>
      <c r="G7818" s="9">
        <f>IF(ISERROR(VLOOKUP($A7818,素材規格!$C$1:$D$215,4,FALSE)),0,(VLOOKUP($A7818,素材規格!$C$1:$D$215,4,FALSE)))</f>
        <v>0</v>
      </c>
      <c r="H7818" s="4" t="e">
        <f>#REF!*C7818*#REF!/1000</f>
        <v>#REF!</v>
      </c>
    </row>
    <row r="7819" spans="6:8">
      <c r="F7819" s="2">
        <f>IF(ISERROR(VLOOKUP($A7819,素材規格!$C$1:$D$215,2,FALSE)),0,(VLOOKUP($A7819,素材規格!$C$1:$D$215,2,FALSE)))</f>
        <v>0</v>
      </c>
      <c r="G7819" s="9">
        <f>IF(ISERROR(VLOOKUP($A7819,素材規格!$C$1:$D$215,4,FALSE)),0,(VLOOKUP($A7819,素材規格!$C$1:$D$215,4,FALSE)))</f>
        <v>0</v>
      </c>
      <c r="H7819" s="4" t="e">
        <f>#REF!*C7819*#REF!/1000</f>
        <v>#REF!</v>
      </c>
    </row>
    <row r="7820" spans="6:8">
      <c r="F7820" s="2">
        <f>IF(ISERROR(VLOOKUP($A7820,素材規格!$C$1:$D$215,2,FALSE)),0,(VLOOKUP($A7820,素材規格!$C$1:$D$215,2,FALSE)))</f>
        <v>0</v>
      </c>
      <c r="G7820" s="9">
        <f>IF(ISERROR(VLOOKUP($A7820,素材規格!$C$1:$D$215,4,FALSE)),0,(VLOOKUP($A7820,素材規格!$C$1:$D$215,4,FALSE)))</f>
        <v>0</v>
      </c>
      <c r="H7820" s="4" t="e">
        <f>#REF!*C7820*#REF!/1000</f>
        <v>#REF!</v>
      </c>
    </row>
    <row r="7821" spans="6:8">
      <c r="F7821" s="2">
        <f>IF(ISERROR(VLOOKUP($A7821,素材規格!$C$1:$D$215,2,FALSE)),0,(VLOOKUP($A7821,素材規格!$C$1:$D$215,2,FALSE)))</f>
        <v>0</v>
      </c>
      <c r="G7821" s="9">
        <f>IF(ISERROR(VLOOKUP($A7821,素材規格!$C$1:$D$215,4,FALSE)),0,(VLOOKUP($A7821,素材規格!$C$1:$D$215,4,FALSE)))</f>
        <v>0</v>
      </c>
      <c r="H7821" s="4" t="e">
        <f>#REF!*C7821*#REF!/1000</f>
        <v>#REF!</v>
      </c>
    </row>
    <row r="7822" spans="6:8">
      <c r="F7822" s="2">
        <f>IF(ISERROR(VLOOKUP($A7822,素材規格!$C$1:$D$215,2,FALSE)),0,(VLOOKUP($A7822,素材規格!$C$1:$D$215,2,FALSE)))</f>
        <v>0</v>
      </c>
      <c r="G7822" s="9">
        <f>IF(ISERROR(VLOOKUP($A7822,素材規格!$C$1:$D$215,4,FALSE)),0,(VLOOKUP($A7822,素材規格!$C$1:$D$215,4,FALSE)))</f>
        <v>0</v>
      </c>
      <c r="H7822" s="4" t="e">
        <f>#REF!*C7822*#REF!/1000</f>
        <v>#REF!</v>
      </c>
    </row>
    <row r="7823" spans="6:8">
      <c r="F7823" s="2">
        <f>IF(ISERROR(VLOOKUP($A7823,素材規格!$C$1:$D$215,2,FALSE)),0,(VLOOKUP($A7823,素材規格!$C$1:$D$215,2,FALSE)))</f>
        <v>0</v>
      </c>
      <c r="G7823" s="9">
        <f>IF(ISERROR(VLOOKUP($A7823,素材規格!$C$1:$D$215,4,FALSE)),0,(VLOOKUP($A7823,素材規格!$C$1:$D$215,4,FALSE)))</f>
        <v>0</v>
      </c>
      <c r="H7823" s="4" t="e">
        <f>#REF!*C7823*#REF!/1000</f>
        <v>#REF!</v>
      </c>
    </row>
    <row r="7824" spans="6:8">
      <c r="F7824" s="2">
        <f>IF(ISERROR(VLOOKUP($A7824,素材規格!$C$1:$D$215,2,FALSE)),0,(VLOOKUP($A7824,素材規格!$C$1:$D$215,2,FALSE)))</f>
        <v>0</v>
      </c>
      <c r="G7824" s="9">
        <f>IF(ISERROR(VLOOKUP($A7824,素材規格!$C$1:$D$215,4,FALSE)),0,(VLOOKUP($A7824,素材規格!$C$1:$D$215,4,FALSE)))</f>
        <v>0</v>
      </c>
      <c r="H7824" s="4" t="e">
        <f>#REF!*C7824*#REF!/1000</f>
        <v>#REF!</v>
      </c>
    </row>
    <row r="7825" spans="6:8">
      <c r="F7825" s="2">
        <f>IF(ISERROR(VLOOKUP($A7825,素材規格!$C$1:$D$215,2,FALSE)),0,(VLOOKUP($A7825,素材規格!$C$1:$D$215,2,FALSE)))</f>
        <v>0</v>
      </c>
      <c r="G7825" s="9">
        <f>IF(ISERROR(VLOOKUP($A7825,素材規格!$C$1:$D$215,4,FALSE)),0,(VLOOKUP($A7825,素材規格!$C$1:$D$215,4,FALSE)))</f>
        <v>0</v>
      </c>
      <c r="H7825" s="4" t="e">
        <f>#REF!*C7825*#REF!/1000</f>
        <v>#REF!</v>
      </c>
    </row>
    <row r="7826" spans="6:8">
      <c r="F7826" s="2">
        <f>IF(ISERROR(VLOOKUP($A7826,素材規格!$C$1:$D$215,2,FALSE)),0,(VLOOKUP($A7826,素材規格!$C$1:$D$215,2,FALSE)))</f>
        <v>0</v>
      </c>
      <c r="G7826" s="9">
        <f>IF(ISERROR(VLOOKUP($A7826,素材規格!$C$1:$D$215,4,FALSE)),0,(VLOOKUP($A7826,素材規格!$C$1:$D$215,4,FALSE)))</f>
        <v>0</v>
      </c>
      <c r="H7826" s="4" t="e">
        <f>#REF!*C7826*#REF!/1000</f>
        <v>#REF!</v>
      </c>
    </row>
    <row r="7827" spans="6:8">
      <c r="F7827" s="2">
        <f>IF(ISERROR(VLOOKUP($A7827,素材規格!$C$1:$D$215,2,FALSE)),0,(VLOOKUP($A7827,素材規格!$C$1:$D$215,2,FALSE)))</f>
        <v>0</v>
      </c>
      <c r="G7827" s="9">
        <f>IF(ISERROR(VLOOKUP($A7827,素材規格!$C$1:$D$215,4,FALSE)),0,(VLOOKUP($A7827,素材規格!$C$1:$D$215,4,FALSE)))</f>
        <v>0</v>
      </c>
      <c r="H7827" s="4" t="e">
        <f>#REF!*C7827*#REF!/1000</f>
        <v>#REF!</v>
      </c>
    </row>
    <row r="7828" spans="6:8">
      <c r="F7828" s="2">
        <f>IF(ISERROR(VLOOKUP($A7828,素材規格!$C$1:$D$215,2,FALSE)),0,(VLOOKUP($A7828,素材規格!$C$1:$D$215,2,FALSE)))</f>
        <v>0</v>
      </c>
      <c r="G7828" s="9">
        <f>IF(ISERROR(VLOOKUP($A7828,素材規格!$C$1:$D$215,4,FALSE)),0,(VLOOKUP($A7828,素材規格!$C$1:$D$215,4,FALSE)))</f>
        <v>0</v>
      </c>
      <c r="H7828" s="4" t="e">
        <f>#REF!*C7828*#REF!/1000</f>
        <v>#REF!</v>
      </c>
    </row>
    <row r="7829" spans="6:8">
      <c r="F7829" s="2">
        <f>IF(ISERROR(VLOOKUP($A7829,素材規格!$C$1:$D$215,2,FALSE)),0,(VLOOKUP($A7829,素材規格!$C$1:$D$215,2,FALSE)))</f>
        <v>0</v>
      </c>
      <c r="G7829" s="9">
        <f>IF(ISERROR(VLOOKUP($A7829,素材規格!$C$1:$D$215,4,FALSE)),0,(VLOOKUP($A7829,素材規格!$C$1:$D$215,4,FALSE)))</f>
        <v>0</v>
      </c>
      <c r="H7829" s="4" t="e">
        <f>#REF!*C7829*#REF!/1000</f>
        <v>#REF!</v>
      </c>
    </row>
    <row r="7830" spans="6:8">
      <c r="F7830" s="2">
        <f>IF(ISERROR(VLOOKUP($A7830,素材規格!$C$1:$D$215,2,FALSE)),0,(VLOOKUP($A7830,素材規格!$C$1:$D$215,2,FALSE)))</f>
        <v>0</v>
      </c>
      <c r="G7830" s="9">
        <f>IF(ISERROR(VLOOKUP($A7830,素材規格!$C$1:$D$215,4,FALSE)),0,(VLOOKUP($A7830,素材規格!$C$1:$D$215,4,FALSE)))</f>
        <v>0</v>
      </c>
      <c r="H7830" s="4" t="e">
        <f>#REF!*C7830*#REF!/1000</f>
        <v>#REF!</v>
      </c>
    </row>
    <row r="7831" spans="6:8">
      <c r="F7831" s="2">
        <f>IF(ISERROR(VLOOKUP($A7831,素材規格!$C$1:$D$215,2,FALSE)),0,(VLOOKUP($A7831,素材規格!$C$1:$D$215,2,FALSE)))</f>
        <v>0</v>
      </c>
      <c r="G7831" s="9">
        <f>IF(ISERROR(VLOOKUP($A7831,素材規格!$C$1:$D$215,4,FALSE)),0,(VLOOKUP($A7831,素材規格!$C$1:$D$215,4,FALSE)))</f>
        <v>0</v>
      </c>
      <c r="H7831" s="4" t="e">
        <f>#REF!*C7831*#REF!/1000</f>
        <v>#REF!</v>
      </c>
    </row>
    <row r="7832" spans="6:8">
      <c r="F7832" s="2">
        <f>IF(ISERROR(VLOOKUP($A7832,素材規格!$C$1:$D$215,2,FALSE)),0,(VLOOKUP($A7832,素材規格!$C$1:$D$215,2,FALSE)))</f>
        <v>0</v>
      </c>
      <c r="G7832" s="9">
        <f>IF(ISERROR(VLOOKUP($A7832,素材規格!$C$1:$D$215,4,FALSE)),0,(VLOOKUP($A7832,素材規格!$C$1:$D$215,4,FALSE)))</f>
        <v>0</v>
      </c>
      <c r="H7832" s="4" t="e">
        <f>#REF!*C7832*#REF!/1000</f>
        <v>#REF!</v>
      </c>
    </row>
    <row r="7833" spans="6:8">
      <c r="F7833" s="2">
        <f>IF(ISERROR(VLOOKUP($A7833,素材規格!$C$1:$D$215,2,FALSE)),0,(VLOOKUP($A7833,素材規格!$C$1:$D$215,2,FALSE)))</f>
        <v>0</v>
      </c>
      <c r="G7833" s="9">
        <f>IF(ISERROR(VLOOKUP($A7833,素材規格!$C$1:$D$215,4,FALSE)),0,(VLOOKUP($A7833,素材規格!$C$1:$D$215,4,FALSE)))</f>
        <v>0</v>
      </c>
      <c r="H7833" s="4" t="e">
        <f>#REF!*C7833*#REF!/1000</f>
        <v>#REF!</v>
      </c>
    </row>
    <row r="7834" spans="6:8">
      <c r="F7834" s="2">
        <f>IF(ISERROR(VLOOKUP($A7834,素材規格!$C$1:$D$215,2,FALSE)),0,(VLOOKUP($A7834,素材規格!$C$1:$D$215,2,FALSE)))</f>
        <v>0</v>
      </c>
      <c r="G7834" s="9">
        <f>IF(ISERROR(VLOOKUP($A7834,素材規格!$C$1:$D$215,4,FALSE)),0,(VLOOKUP($A7834,素材規格!$C$1:$D$215,4,FALSE)))</f>
        <v>0</v>
      </c>
      <c r="H7834" s="4" t="e">
        <f>#REF!*C7834*#REF!/1000</f>
        <v>#REF!</v>
      </c>
    </row>
    <row r="7835" spans="6:8">
      <c r="F7835" s="2">
        <f>IF(ISERROR(VLOOKUP($A7835,素材規格!$C$1:$D$215,2,FALSE)),0,(VLOOKUP($A7835,素材規格!$C$1:$D$215,2,FALSE)))</f>
        <v>0</v>
      </c>
      <c r="G7835" s="9">
        <f>IF(ISERROR(VLOOKUP($A7835,素材規格!$C$1:$D$215,4,FALSE)),0,(VLOOKUP($A7835,素材規格!$C$1:$D$215,4,FALSE)))</f>
        <v>0</v>
      </c>
      <c r="H7835" s="4" t="e">
        <f>#REF!*C7835*#REF!/1000</f>
        <v>#REF!</v>
      </c>
    </row>
    <row r="7836" spans="6:8">
      <c r="F7836" s="2">
        <f>IF(ISERROR(VLOOKUP($A7836,素材規格!$C$1:$D$215,2,FALSE)),0,(VLOOKUP($A7836,素材規格!$C$1:$D$215,2,FALSE)))</f>
        <v>0</v>
      </c>
      <c r="G7836" s="9">
        <f>IF(ISERROR(VLOOKUP($A7836,素材規格!$C$1:$D$215,4,FALSE)),0,(VLOOKUP($A7836,素材規格!$C$1:$D$215,4,FALSE)))</f>
        <v>0</v>
      </c>
      <c r="H7836" s="4" t="e">
        <f>#REF!*C7836*#REF!/1000</f>
        <v>#REF!</v>
      </c>
    </row>
    <row r="7837" spans="6:8">
      <c r="F7837" s="2">
        <f>IF(ISERROR(VLOOKUP($A7837,素材規格!$C$1:$D$215,2,FALSE)),0,(VLOOKUP($A7837,素材規格!$C$1:$D$215,2,FALSE)))</f>
        <v>0</v>
      </c>
      <c r="G7837" s="9">
        <f>IF(ISERROR(VLOOKUP($A7837,素材規格!$C$1:$D$215,4,FALSE)),0,(VLOOKUP($A7837,素材規格!$C$1:$D$215,4,FALSE)))</f>
        <v>0</v>
      </c>
      <c r="H7837" s="4" t="e">
        <f>#REF!*C7837*#REF!/1000</f>
        <v>#REF!</v>
      </c>
    </row>
    <row r="7838" spans="6:8">
      <c r="F7838" s="2">
        <f>IF(ISERROR(VLOOKUP($A7838,素材規格!$C$1:$D$215,2,FALSE)),0,(VLOOKUP($A7838,素材規格!$C$1:$D$215,2,FALSE)))</f>
        <v>0</v>
      </c>
      <c r="G7838" s="9">
        <f>IF(ISERROR(VLOOKUP($A7838,素材規格!$C$1:$D$215,4,FALSE)),0,(VLOOKUP($A7838,素材規格!$C$1:$D$215,4,FALSE)))</f>
        <v>0</v>
      </c>
      <c r="H7838" s="4" t="e">
        <f>#REF!*C7838*#REF!/1000</f>
        <v>#REF!</v>
      </c>
    </row>
    <row r="7839" spans="6:8">
      <c r="F7839" s="2">
        <f>IF(ISERROR(VLOOKUP($A7839,素材規格!$C$1:$D$215,2,FALSE)),0,(VLOOKUP($A7839,素材規格!$C$1:$D$215,2,FALSE)))</f>
        <v>0</v>
      </c>
      <c r="G7839" s="9">
        <f>IF(ISERROR(VLOOKUP($A7839,素材規格!$C$1:$D$215,4,FALSE)),0,(VLOOKUP($A7839,素材規格!$C$1:$D$215,4,FALSE)))</f>
        <v>0</v>
      </c>
      <c r="H7839" s="4" t="e">
        <f>#REF!*C7839*#REF!/1000</f>
        <v>#REF!</v>
      </c>
    </row>
    <row r="7840" spans="6:8">
      <c r="F7840" s="2">
        <f>IF(ISERROR(VLOOKUP($A7840,素材規格!$C$1:$D$215,2,FALSE)),0,(VLOOKUP($A7840,素材規格!$C$1:$D$215,2,FALSE)))</f>
        <v>0</v>
      </c>
      <c r="G7840" s="9">
        <f>IF(ISERROR(VLOOKUP($A7840,素材規格!$C$1:$D$215,4,FALSE)),0,(VLOOKUP($A7840,素材規格!$C$1:$D$215,4,FALSE)))</f>
        <v>0</v>
      </c>
      <c r="H7840" s="4" t="e">
        <f>#REF!*C7840*#REF!/1000</f>
        <v>#REF!</v>
      </c>
    </row>
    <row r="7841" spans="6:8">
      <c r="F7841" s="2">
        <f>IF(ISERROR(VLOOKUP($A7841,素材規格!$C$1:$D$215,2,FALSE)),0,(VLOOKUP($A7841,素材規格!$C$1:$D$215,2,FALSE)))</f>
        <v>0</v>
      </c>
      <c r="G7841" s="9">
        <f>IF(ISERROR(VLOOKUP($A7841,素材規格!$C$1:$D$215,4,FALSE)),0,(VLOOKUP($A7841,素材規格!$C$1:$D$215,4,FALSE)))</f>
        <v>0</v>
      </c>
      <c r="H7841" s="4" t="e">
        <f>#REF!*C7841*#REF!/1000</f>
        <v>#REF!</v>
      </c>
    </row>
    <row r="7842" spans="6:8">
      <c r="F7842" s="2">
        <f>IF(ISERROR(VLOOKUP($A7842,素材規格!$C$1:$D$215,2,FALSE)),0,(VLOOKUP($A7842,素材規格!$C$1:$D$215,2,FALSE)))</f>
        <v>0</v>
      </c>
      <c r="G7842" s="9">
        <f>IF(ISERROR(VLOOKUP($A7842,素材規格!$C$1:$D$215,4,FALSE)),0,(VLOOKUP($A7842,素材規格!$C$1:$D$215,4,FALSE)))</f>
        <v>0</v>
      </c>
      <c r="H7842" s="4" t="e">
        <f>#REF!*C7842*#REF!/1000</f>
        <v>#REF!</v>
      </c>
    </row>
    <row r="7843" spans="6:8">
      <c r="F7843" s="2">
        <f>IF(ISERROR(VLOOKUP($A7843,素材規格!$C$1:$D$215,2,FALSE)),0,(VLOOKUP($A7843,素材規格!$C$1:$D$215,2,FALSE)))</f>
        <v>0</v>
      </c>
      <c r="G7843" s="9">
        <f>IF(ISERROR(VLOOKUP($A7843,素材規格!$C$1:$D$215,4,FALSE)),0,(VLOOKUP($A7843,素材規格!$C$1:$D$215,4,FALSE)))</f>
        <v>0</v>
      </c>
      <c r="H7843" s="4" t="e">
        <f>#REF!*C7843*#REF!/1000</f>
        <v>#REF!</v>
      </c>
    </row>
    <row r="7844" spans="6:8">
      <c r="F7844" s="2">
        <f>IF(ISERROR(VLOOKUP($A7844,素材規格!$C$1:$D$215,2,FALSE)),0,(VLOOKUP($A7844,素材規格!$C$1:$D$215,2,FALSE)))</f>
        <v>0</v>
      </c>
      <c r="G7844" s="9">
        <f>IF(ISERROR(VLOOKUP($A7844,素材規格!$C$1:$D$215,4,FALSE)),0,(VLOOKUP($A7844,素材規格!$C$1:$D$215,4,FALSE)))</f>
        <v>0</v>
      </c>
      <c r="H7844" s="4" t="e">
        <f>#REF!*C7844*#REF!/1000</f>
        <v>#REF!</v>
      </c>
    </row>
    <row r="7845" spans="6:8">
      <c r="F7845" s="2">
        <f>IF(ISERROR(VLOOKUP($A7845,素材規格!$C$1:$D$215,2,FALSE)),0,(VLOOKUP($A7845,素材規格!$C$1:$D$215,2,FALSE)))</f>
        <v>0</v>
      </c>
      <c r="G7845" s="9">
        <f>IF(ISERROR(VLOOKUP($A7845,素材規格!$C$1:$D$215,4,FALSE)),0,(VLOOKUP($A7845,素材規格!$C$1:$D$215,4,FALSE)))</f>
        <v>0</v>
      </c>
      <c r="H7845" s="4" t="e">
        <f>#REF!*C7845*#REF!/1000</f>
        <v>#REF!</v>
      </c>
    </row>
    <row r="7846" spans="6:8">
      <c r="F7846" s="2">
        <f>IF(ISERROR(VLOOKUP($A7846,素材規格!$C$1:$D$215,2,FALSE)),0,(VLOOKUP($A7846,素材規格!$C$1:$D$215,2,FALSE)))</f>
        <v>0</v>
      </c>
      <c r="G7846" s="9">
        <f>IF(ISERROR(VLOOKUP($A7846,素材規格!$C$1:$D$215,4,FALSE)),0,(VLOOKUP($A7846,素材規格!$C$1:$D$215,4,FALSE)))</f>
        <v>0</v>
      </c>
      <c r="H7846" s="4" t="e">
        <f>#REF!*C7846*#REF!/1000</f>
        <v>#REF!</v>
      </c>
    </row>
    <row r="7847" spans="6:8">
      <c r="F7847" s="2">
        <f>IF(ISERROR(VLOOKUP($A7847,素材規格!$C$1:$D$215,2,FALSE)),0,(VLOOKUP($A7847,素材規格!$C$1:$D$215,2,FALSE)))</f>
        <v>0</v>
      </c>
      <c r="G7847" s="9">
        <f>IF(ISERROR(VLOOKUP($A7847,素材規格!$C$1:$D$215,4,FALSE)),0,(VLOOKUP($A7847,素材規格!$C$1:$D$215,4,FALSE)))</f>
        <v>0</v>
      </c>
      <c r="H7847" s="4" t="e">
        <f>#REF!*C7847*#REF!/1000</f>
        <v>#REF!</v>
      </c>
    </row>
    <row r="7848" spans="6:8">
      <c r="F7848" s="2">
        <f>IF(ISERROR(VLOOKUP($A7848,素材規格!$C$1:$D$215,2,FALSE)),0,(VLOOKUP($A7848,素材規格!$C$1:$D$215,2,FALSE)))</f>
        <v>0</v>
      </c>
      <c r="G7848" s="9">
        <f>IF(ISERROR(VLOOKUP($A7848,素材規格!$C$1:$D$215,4,FALSE)),0,(VLOOKUP($A7848,素材規格!$C$1:$D$215,4,FALSE)))</f>
        <v>0</v>
      </c>
      <c r="H7848" s="4" t="e">
        <f>#REF!*C7848*#REF!/1000</f>
        <v>#REF!</v>
      </c>
    </row>
    <row r="7849" spans="6:8">
      <c r="F7849" s="2">
        <f>IF(ISERROR(VLOOKUP($A7849,素材規格!$C$1:$D$215,2,FALSE)),0,(VLOOKUP($A7849,素材規格!$C$1:$D$215,2,FALSE)))</f>
        <v>0</v>
      </c>
      <c r="G7849" s="9">
        <f>IF(ISERROR(VLOOKUP($A7849,素材規格!$C$1:$D$215,4,FALSE)),0,(VLOOKUP($A7849,素材規格!$C$1:$D$215,4,FALSE)))</f>
        <v>0</v>
      </c>
      <c r="H7849" s="4" t="e">
        <f>#REF!*C7849*#REF!/1000</f>
        <v>#REF!</v>
      </c>
    </row>
    <row r="7850" spans="6:8">
      <c r="F7850" s="2">
        <f>IF(ISERROR(VLOOKUP($A7850,素材規格!$C$1:$D$215,2,FALSE)),0,(VLOOKUP($A7850,素材規格!$C$1:$D$215,2,FALSE)))</f>
        <v>0</v>
      </c>
      <c r="G7850" s="9">
        <f>IF(ISERROR(VLOOKUP($A7850,素材規格!$C$1:$D$215,4,FALSE)),0,(VLOOKUP($A7850,素材規格!$C$1:$D$215,4,FALSE)))</f>
        <v>0</v>
      </c>
      <c r="H7850" s="4" t="e">
        <f>#REF!*C7850*#REF!/1000</f>
        <v>#REF!</v>
      </c>
    </row>
    <row r="7851" spans="6:8">
      <c r="F7851" s="2">
        <f>IF(ISERROR(VLOOKUP($A7851,素材規格!$C$1:$D$215,2,FALSE)),0,(VLOOKUP($A7851,素材規格!$C$1:$D$215,2,FALSE)))</f>
        <v>0</v>
      </c>
      <c r="G7851" s="9">
        <f>IF(ISERROR(VLOOKUP($A7851,素材規格!$C$1:$D$215,4,FALSE)),0,(VLOOKUP($A7851,素材規格!$C$1:$D$215,4,FALSE)))</f>
        <v>0</v>
      </c>
      <c r="H7851" s="4" t="e">
        <f>#REF!*C7851*#REF!/1000</f>
        <v>#REF!</v>
      </c>
    </row>
    <row r="7852" spans="6:8">
      <c r="F7852" s="2">
        <f>IF(ISERROR(VLOOKUP($A7852,素材規格!$C$1:$D$215,2,FALSE)),0,(VLOOKUP($A7852,素材規格!$C$1:$D$215,2,FALSE)))</f>
        <v>0</v>
      </c>
      <c r="G7852" s="9">
        <f>IF(ISERROR(VLOOKUP($A7852,素材規格!$C$1:$D$215,4,FALSE)),0,(VLOOKUP($A7852,素材規格!$C$1:$D$215,4,FALSE)))</f>
        <v>0</v>
      </c>
      <c r="H7852" s="4" t="e">
        <f>#REF!*C7852*#REF!/1000</f>
        <v>#REF!</v>
      </c>
    </row>
    <row r="7853" spans="6:8">
      <c r="F7853" s="2">
        <f>IF(ISERROR(VLOOKUP($A7853,素材規格!$C$1:$D$215,2,FALSE)),0,(VLOOKUP($A7853,素材規格!$C$1:$D$215,2,FALSE)))</f>
        <v>0</v>
      </c>
      <c r="G7853" s="9">
        <f>IF(ISERROR(VLOOKUP($A7853,素材規格!$C$1:$D$215,4,FALSE)),0,(VLOOKUP($A7853,素材規格!$C$1:$D$215,4,FALSE)))</f>
        <v>0</v>
      </c>
      <c r="H7853" s="4" t="e">
        <f>#REF!*C7853*#REF!/1000</f>
        <v>#REF!</v>
      </c>
    </row>
    <row r="7854" spans="6:8">
      <c r="F7854" s="2">
        <f>IF(ISERROR(VLOOKUP($A7854,素材規格!$C$1:$D$215,2,FALSE)),0,(VLOOKUP($A7854,素材規格!$C$1:$D$215,2,FALSE)))</f>
        <v>0</v>
      </c>
      <c r="G7854" s="9">
        <f>IF(ISERROR(VLOOKUP($A7854,素材規格!$C$1:$D$215,4,FALSE)),0,(VLOOKUP($A7854,素材規格!$C$1:$D$215,4,FALSE)))</f>
        <v>0</v>
      </c>
      <c r="H7854" s="4" t="e">
        <f>#REF!*C7854*#REF!/1000</f>
        <v>#REF!</v>
      </c>
    </row>
    <row r="7855" spans="6:8">
      <c r="F7855" s="2">
        <f>IF(ISERROR(VLOOKUP($A7855,素材規格!$C$1:$D$215,2,FALSE)),0,(VLOOKUP($A7855,素材規格!$C$1:$D$215,2,FALSE)))</f>
        <v>0</v>
      </c>
      <c r="G7855" s="9">
        <f>IF(ISERROR(VLOOKUP($A7855,素材規格!$C$1:$D$215,4,FALSE)),0,(VLOOKUP($A7855,素材規格!$C$1:$D$215,4,FALSE)))</f>
        <v>0</v>
      </c>
      <c r="H7855" s="4" t="e">
        <f>#REF!*C7855*#REF!/1000</f>
        <v>#REF!</v>
      </c>
    </row>
    <row r="7856" spans="6:8">
      <c r="F7856" s="2">
        <f>IF(ISERROR(VLOOKUP($A7856,素材規格!$C$1:$D$215,2,FALSE)),0,(VLOOKUP($A7856,素材規格!$C$1:$D$215,2,FALSE)))</f>
        <v>0</v>
      </c>
      <c r="G7856" s="9">
        <f>IF(ISERROR(VLOOKUP($A7856,素材規格!$C$1:$D$215,4,FALSE)),0,(VLOOKUP($A7856,素材規格!$C$1:$D$215,4,FALSE)))</f>
        <v>0</v>
      </c>
      <c r="H7856" s="4" t="e">
        <f>#REF!*C7856*#REF!/1000</f>
        <v>#REF!</v>
      </c>
    </row>
    <row r="7857" spans="6:8">
      <c r="F7857" s="2">
        <f>IF(ISERROR(VLOOKUP($A7857,素材規格!$C$1:$D$215,2,FALSE)),0,(VLOOKUP($A7857,素材規格!$C$1:$D$215,2,FALSE)))</f>
        <v>0</v>
      </c>
      <c r="G7857" s="9">
        <f>IF(ISERROR(VLOOKUP($A7857,素材規格!$C$1:$D$215,4,FALSE)),0,(VLOOKUP($A7857,素材規格!$C$1:$D$215,4,FALSE)))</f>
        <v>0</v>
      </c>
      <c r="H7857" s="4" t="e">
        <f>#REF!*C7857*#REF!/1000</f>
        <v>#REF!</v>
      </c>
    </row>
    <row r="7858" spans="6:8">
      <c r="F7858" s="2">
        <f>IF(ISERROR(VLOOKUP($A7858,素材規格!$C$1:$D$215,2,FALSE)),0,(VLOOKUP($A7858,素材規格!$C$1:$D$215,2,FALSE)))</f>
        <v>0</v>
      </c>
      <c r="G7858" s="9">
        <f>IF(ISERROR(VLOOKUP($A7858,素材規格!$C$1:$D$215,4,FALSE)),0,(VLOOKUP($A7858,素材規格!$C$1:$D$215,4,FALSE)))</f>
        <v>0</v>
      </c>
      <c r="H7858" s="4" t="e">
        <f>#REF!*C7858*#REF!/1000</f>
        <v>#REF!</v>
      </c>
    </row>
    <row r="7859" spans="6:8">
      <c r="F7859" s="2">
        <f>IF(ISERROR(VLOOKUP($A7859,素材規格!$C$1:$D$215,2,FALSE)),0,(VLOOKUP($A7859,素材規格!$C$1:$D$215,2,FALSE)))</f>
        <v>0</v>
      </c>
      <c r="G7859" s="9">
        <f>IF(ISERROR(VLOOKUP($A7859,素材規格!$C$1:$D$215,4,FALSE)),0,(VLOOKUP($A7859,素材規格!$C$1:$D$215,4,FALSE)))</f>
        <v>0</v>
      </c>
      <c r="H7859" s="4" t="e">
        <f>#REF!*C7859*#REF!/1000</f>
        <v>#REF!</v>
      </c>
    </row>
    <row r="7860" spans="6:8">
      <c r="F7860" s="2">
        <f>IF(ISERROR(VLOOKUP($A7860,素材規格!$C$1:$D$215,2,FALSE)),0,(VLOOKUP($A7860,素材規格!$C$1:$D$215,2,FALSE)))</f>
        <v>0</v>
      </c>
      <c r="G7860" s="9">
        <f>IF(ISERROR(VLOOKUP($A7860,素材規格!$C$1:$D$215,4,FALSE)),0,(VLOOKUP($A7860,素材規格!$C$1:$D$215,4,FALSE)))</f>
        <v>0</v>
      </c>
      <c r="H7860" s="4" t="e">
        <f>#REF!*C7860*#REF!/1000</f>
        <v>#REF!</v>
      </c>
    </row>
    <row r="7861" spans="6:8">
      <c r="F7861" s="2">
        <f>IF(ISERROR(VLOOKUP($A7861,素材規格!$C$1:$D$215,2,FALSE)),0,(VLOOKUP($A7861,素材規格!$C$1:$D$215,2,FALSE)))</f>
        <v>0</v>
      </c>
      <c r="G7861" s="9">
        <f>IF(ISERROR(VLOOKUP($A7861,素材規格!$C$1:$D$215,4,FALSE)),0,(VLOOKUP($A7861,素材規格!$C$1:$D$215,4,FALSE)))</f>
        <v>0</v>
      </c>
      <c r="H7861" s="4" t="e">
        <f>#REF!*C7861*#REF!/1000</f>
        <v>#REF!</v>
      </c>
    </row>
    <row r="7862" spans="6:8">
      <c r="F7862" s="2">
        <f>IF(ISERROR(VLOOKUP($A7862,素材規格!$C$1:$D$215,2,FALSE)),0,(VLOOKUP($A7862,素材規格!$C$1:$D$215,2,FALSE)))</f>
        <v>0</v>
      </c>
      <c r="G7862" s="9">
        <f>IF(ISERROR(VLOOKUP($A7862,素材規格!$C$1:$D$215,4,FALSE)),0,(VLOOKUP($A7862,素材規格!$C$1:$D$215,4,FALSE)))</f>
        <v>0</v>
      </c>
      <c r="H7862" s="4" t="e">
        <f>#REF!*C7862*#REF!/1000</f>
        <v>#REF!</v>
      </c>
    </row>
    <row r="7863" spans="6:8">
      <c r="F7863" s="2">
        <f>IF(ISERROR(VLOOKUP($A7863,素材規格!$C$1:$D$215,2,FALSE)),0,(VLOOKUP($A7863,素材規格!$C$1:$D$215,2,FALSE)))</f>
        <v>0</v>
      </c>
      <c r="G7863" s="9">
        <f>IF(ISERROR(VLOOKUP($A7863,素材規格!$C$1:$D$215,4,FALSE)),0,(VLOOKUP($A7863,素材規格!$C$1:$D$215,4,FALSE)))</f>
        <v>0</v>
      </c>
      <c r="H7863" s="4" t="e">
        <f>#REF!*C7863*#REF!/1000</f>
        <v>#REF!</v>
      </c>
    </row>
    <row r="7864" spans="6:8">
      <c r="F7864" s="2">
        <f>IF(ISERROR(VLOOKUP($A7864,素材規格!$C$1:$D$215,2,FALSE)),0,(VLOOKUP($A7864,素材規格!$C$1:$D$215,2,FALSE)))</f>
        <v>0</v>
      </c>
      <c r="G7864" s="9">
        <f>IF(ISERROR(VLOOKUP($A7864,素材規格!$C$1:$D$215,4,FALSE)),0,(VLOOKUP($A7864,素材規格!$C$1:$D$215,4,FALSE)))</f>
        <v>0</v>
      </c>
      <c r="H7864" s="4" t="e">
        <f>#REF!*C7864*#REF!/1000</f>
        <v>#REF!</v>
      </c>
    </row>
    <row r="7865" spans="6:8">
      <c r="F7865" s="2">
        <f>IF(ISERROR(VLOOKUP($A7865,素材規格!$C$1:$D$215,2,FALSE)),0,(VLOOKUP($A7865,素材規格!$C$1:$D$215,2,FALSE)))</f>
        <v>0</v>
      </c>
      <c r="G7865" s="9">
        <f>IF(ISERROR(VLOOKUP($A7865,素材規格!$C$1:$D$215,4,FALSE)),0,(VLOOKUP($A7865,素材規格!$C$1:$D$215,4,FALSE)))</f>
        <v>0</v>
      </c>
      <c r="H7865" s="4" t="e">
        <f>#REF!*C7865*#REF!/1000</f>
        <v>#REF!</v>
      </c>
    </row>
    <row r="7866" spans="6:8">
      <c r="F7866" s="2">
        <f>IF(ISERROR(VLOOKUP($A7866,素材規格!$C$1:$D$215,2,FALSE)),0,(VLOOKUP($A7866,素材規格!$C$1:$D$215,2,FALSE)))</f>
        <v>0</v>
      </c>
      <c r="G7866" s="9">
        <f>IF(ISERROR(VLOOKUP($A7866,素材規格!$C$1:$D$215,4,FALSE)),0,(VLOOKUP($A7866,素材規格!$C$1:$D$215,4,FALSE)))</f>
        <v>0</v>
      </c>
      <c r="H7866" s="4" t="e">
        <f>#REF!*C7866*#REF!/1000</f>
        <v>#REF!</v>
      </c>
    </row>
    <row r="7867" spans="6:8">
      <c r="F7867" s="2">
        <f>IF(ISERROR(VLOOKUP($A7867,素材規格!$C$1:$D$215,2,FALSE)),0,(VLOOKUP($A7867,素材規格!$C$1:$D$215,2,FALSE)))</f>
        <v>0</v>
      </c>
      <c r="G7867" s="9">
        <f>IF(ISERROR(VLOOKUP($A7867,素材規格!$C$1:$D$215,4,FALSE)),0,(VLOOKUP($A7867,素材規格!$C$1:$D$215,4,FALSE)))</f>
        <v>0</v>
      </c>
      <c r="H7867" s="4" t="e">
        <f>#REF!*C7867*#REF!/1000</f>
        <v>#REF!</v>
      </c>
    </row>
    <row r="7868" spans="6:8">
      <c r="F7868" s="2">
        <f>IF(ISERROR(VLOOKUP($A7868,素材規格!$C$1:$D$215,2,FALSE)),0,(VLOOKUP($A7868,素材規格!$C$1:$D$215,2,FALSE)))</f>
        <v>0</v>
      </c>
      <c r="G7868" s="9">
        <f>IF(ISERROR(VLOOKUP($A7868,素材規格!$C$1:$D$215,4,FALSE)),0,(VLOOKUP($A7868,素材規格!$C$1:$D$215,4,FALSE)))</f>
        <v>0</v>
      </c>
      <c r="H7868" s="4" t="e">
        <f>#REF!*C7868*#REF!/1000</f>
        <v>#REF!</v>
      </c>
    </row>
    <row r="7869" spans="6:8">
      <c r="F7869" s="2">
        <f>IF(ISERROR(VLOOKUP($A7869,素材規格!$C$1:$D$215,2,FALSE)),0,(VLOOKUP($A7869,素材規格!$C$1:$D$215,2,FALSE)))</f>
        <v>0</v>
      </c>
      <c r="G7869" s="9">
        <f>IF(ISERROR(VLOOKUP($A7869,素材規格!$C$1:$D$215,4,FALSE)),0,(VLOOKUP($A7869,素材規格!$C$1:$D$215,4,FALSE)))</f>
        <v>0</v>
      </c>
      <c r="H7869" s="4" t="e">
        <f>#REF!*C7869*#REF!/1000</f>
        <v>#REF!</v>
      </c>
    </row>
    <row r="7870" spans="6:8">
      <c r="F7870" s="2">
        <f>IF(ISERROR(VLOOKUP($A7870,素材規格!$C$1:$D$215,2,FALSE)),0,(VLOOKUP($A7870,素材規格!$C$1:$D$215,2,FALSE)))</f>
        <v>0</v>
      </c>
      <c r="G7870" s="9">
        <f>IF(ISERROR(VLOOKUP($A7870,素材規格!$C$1:$D$215,4,FALSE)),0,(VLOOKUP($A7870,素材規格!$C$1:$D$215,4,FALSE)))</f>
        <v>0</v>
      </c>
      <c r="H7870" s="4" t="e">
        <f>#REF!*C7870*#REF!/1000</f>
        <v>#REF!</v>
      </c>
    </row>
    <row r="7871" spans="6:8">
      <c r="F7871" s="2">
        <f>IF(ISERROR(VLOOKUP($A7871,素材規格!$C$1:$D$215,2,FALSE)),0,(VLOOKUP($A7871,素材規格!$C$1:$D$215,2,FALSE)))</f>
        <v>0</v>
      </c>
      <c r="G7871" s="9">
        <f>IF(ISERROR(VLOOKUP($A7871,素材規格!$C$1:$D$215,4,FALSE)),0,(VLOOKUP($A7871,素材規格!$C$1:$D$215,4,FALSE)))</f>
        <v>0</v>
      </c>
      <c r="H7871" s="4" t="e">
        <f>#REF!*C7871*#REF!/1000</f>
        <v>#REF!</v>
      </c>
    </row>
    <row r="7872" spans="6:8">
      <c r="F7872" s="2">
        <f>IF(ISERROR(VLOOKUP($A7872,素材規格!$C$1:$D$215,2,FALSE)),0,(VLOOKUP($A7872,素材規格!$C$1:$D$215,2,FALSE)))</f>
        <v>0</v>
      </c>
      <c r="G7872" s="9">
        <f>IF(ISERROR(VLOOKUP($A7872,素材規格!$C$1:$D$215,4,FALSE)),0,(VLOOKUP($A7872,素材規格!$C$1:$D$215,4,FALSE)))</f>
        <v>0</v>
      </c>
      <c r="H7872" s="4" t="e">
        <f>#REF!*C7872*#REF!/1000</f>
        <v>#REF!</v>
      </c>
    </row>
    <row r="7873" spans="6:8">
      <c r="F7873" s="2">
        <f>IF(ISERROR(VLOOKUP($A7873,素材規格!$C$1:$D$215,2,FALSE)),0,(VLOOKUP($A7873,素材規格!$C$1:$D$215,2,FALSE)))</f>
        <v>0</v>
      </c>
      <c r="G7873" s="9">
        <f>IF(ISERROR(VLOOKUP($A7873,素材規格!$C$1:$D$215,4,FALSE)),0,(VLOOKUP($A7873,素材規格!$C$1:$D$215,4,FALSE)))</f>
        <v>0</v>
      </c>
      <c r="H7873" s="4" t="e">
        <f>#REF!*C7873*#REF!/1000</f>
        <v>#REF!</v>
      </c>
    </row>
    <row r="7874" spans="6:8">
      <c r="F7874" s="2">
        <f>IF(ISERROR(VLOOKUP($A7874,素材規格!$C$1:$D$215,2,FALSE)),0,(VLOOKUP($A7874,素材規格!$C$1:$D$215,2,FALSE)))</f>
        <v>0</v>
      </c>
      <c r="G7874" s="9">
        <f>IF(ISERROR(VLOOKUP($A7874,素材規格!$C$1:$D$215,4,FALSE)),0,(VLOOKUP($A7874,素材規格!$C$1:$D$215,4,FALSE)))</f>
        <v>0</v>
      </c>
      <c r="H7874" s="4" t="e">
        <f>#REF!*C7874*#REF!/1000</f>
        <v>#REF!</v>
      </c>
    </row>
    <row r="7875" spans="6:8">
      <c r="F7875" s="2">
        <f>IF(ISERROR(VLOOKUP($A7875,素材規格!$C$1:$D$215,2,FALSE)),0,(VLOOKUP($A7875,素材規格!$C$1:$D$215,2,FALSE)))</f>
        <v>0</v>
      </c>
      <c r="G7875" s="9">
        <f>IF(ISERROR(VLOOKUP($A7875,素材規格!$C$1:$D$215,4,FALSE)),0,(VLOOKUP($A7875,素材規格!$C$1:$D$215,4,FALSE)))</f>
        <v>0</v>
      </c>
      <c r="H7875" s="4" t="e">
        <f>#REF!*C7875*#REF!/1000</f>
        <v>#REF!</v>
      </c>
    </row>
    <row r="7876" spans="6:8">
      <c r="F7876" s="2">
        <f>IF(ISERROR(VLOOKUP($A7876,素材規格!$C$1:$D$215,2,FALSE)),0,(VLOOKUP($A7876,素材規格!$C$1:$D$215,2,FALSE)))</f>
        <v>0</v>
      </c>
      <c r="G7876" s="9">
        <f>IF(ISERROR(VLOOKUP($A7876,素材規格!$C$1:$D$215,4,FALSE)),0,(VLOOKUP($A7876,素材規格!$C$1:$D$215,4,FALSE)))</f>
        <v>0</v>
      </c>
      <c r="H7876" s="4" t="e">
        <f>#REF!*C7876*#REF!/1000</f>
        <v>#REF!</v>
      </c>
    </row>
    <row r="7877" spans="6:8">
      <c r="F7877" s="2">
        <f>IF(ISERROR(VLOOKUP($A7877,素材規格!$C$1:$D$215,2,FALSE)),0,(VLOOKUP($A7877,素材規格!$C$1:$D$215,2,FALSE)))</f>
        <v>0</v>
      </c>
      <c r="G7877" s="9">
        <f>IF(ISERROR(VLOOKUP($A7877,素材規格!$C$1:$D$215,4,FALSE)),0,(VLOOKUP($A7877,素材規格!$C$1:$D$215,4,FALSE)))</f>
        <v>0</v>
      </c>
      <c r="H7877" s="4" t="e">
        <f>#REF!*C7877*#REF!/1000</f>
        <v>#REF!</v>
      </c>
    </row>
    <row r="7878" spans="6:8">
      <c r="F7878" s="2">
        <f>IF(ISERROR(VLOOKUP($A7878,素材規格!$C$1:$D$215,2,FALSE)),0,(VLOOKUP($A7878,素材規格!$C$1:$D$215,2,FALSE)))</f>
        <v>0</v>
      </c>
      <c r="G7878" s="9">
        <f>IF(ISERROR(VLOOKUP($A7878,素材規格!$C$1:$D$215,4,FALSE)),0,(VLOOKUP($A7878,素材規格!$C$1:$D$215,4,FALSE)))</f>
        <v>0</v>
      </c>
      <c r="H7878" s="4" t="e">
        <f>#REF!*C7878*#REF!/1000</f>
        <v>#REF!</v>
      </c>
    </row>
    <row r="7879" spans="6:8">
      <c r="F7879" s="2">
        <f>IF(ISERROR(VLOOKUP($A7879,素材規格!$C$1:$D$215,2,FALSE)),0,(VLOOKUP($A7879,素材規格!$C$1:$D$215,2,FALSE)))</f>
        <v>0</v>
      </c>
      <c r="G7879" s="9">
        <f>IF(ISERROR(VLOOKUP($A7879,素材規格!$C$1:$D$215,4,FALSE)),0,(VLOOKUP($A7879,素材規格!$C$1:$D$215,4,FALSE)))</f>
        <v>0</v>
      </c>
      <c r="H7879" s="4" t="e">
        <f>#REF!*C7879*#REF!/1000</f>
        <v>#REF!</v>
      </c>
    </row>
    <row r="7880" spans="6:8">
      <c r="F7880" s="2">
        <f>IF(ISERROR(VLOOKUP($A7880,素材規格!$C$1:$D$215,2,FALSE)),0,(VLOOKUP($A7880,素材規格!$C$1:$D$215,2,FALSE)))</f>
        <v>0</v>
      </c>
      <c r="G7880" s="9">
        <f>IF(ISERROR(VLOOKUP($A7880,素材規格!$C$1:$D$215,4,FALSE)),0,(VLOOKUP($A7880,素材規格!$C$1:$D$215,4,FALSE)))</f>
        <v>0</v>
      </c>
      <c r="H7880" s="4" t="e">
        <f>#REF!*C7880*#REF!/1000</f>
        <v>#REF!</v>
      </c>
    </row>
    <row r="7881" spans="6:8">
      <c r="F7881" s="2">
        <f>IF(ISERROR(VLOOKUP($A7881,素材規格!$C$1:$D$215,2,FALSE)),0,(VLOOKUP($A7881,素材規格!$C$1:$D$215,2,FALSE)))</f>
        <v>0</v>
      </c>
      <c r="G7881" s="9">
        <f>IF(ISERROR(VLOOKUP($A7881,素材規格!$C$1:$D$215,4,FALSE)),0,(VLOOKUP($A7881,素材規格!$C$1:$D$215,4,FALSE)))</f>
        <v>0</v>
      </c>
      <c r="H7881" s="4" t="e">
        <f>#REF!*C7881*#REF!/1000</f>
        <v>#REF!</v>
      </c>
    </row>
    <row r="7882" spans="6:8">
      <c r="F7882" s="2">
        <f>IF(ISERROR(VLOOKUP($A7882,素材規格!$C$1:$D$215,2,FALSE)),0,(VLOOKUP($A7882,素材規格!$C$1:$D$215,2,FALSE)))</f>
        <v>0</v>
      </c>
      <c r="G7882" s="9">
        <f>IF(ISERROR(VLOOKUP($A7882,素材規格!$C$1:$D$215,4,FALSE)),0,(VLOOKUP($A7882,素材規格!$C$1:$D$215,4,FALSE)))</f>
        <v>0</v>
      </c>
      <c r="H7882" s="4" t="e">
        <f>#REF!*C7882*#REF!/1000</f>
        <v>#REF!</v>
      </c>
    </row>
    <row r="7883" spans="6:8">
      <c r="F7883" s="2">
        <f>IF(ISERROR(VLOOKUP($A7883,素材規格!$C$1:$D$215,2,FALSE)),0,(VLOOKUP($A7883,素材規格!$C$1:$D$215,2,FALSE)))</f>
        <v>0</v>
      </c>
      <c r="G7883" s="9">
        <f>IF(ISERROR(VLOOKUP($A7883,素材規格!$C$1:$D$215,4,FALSE)),0,(VLOOKUP($A7883,素材規格!$C$1:$D$215,4,FALSE)))</f>
        <v>0</v>
      </c>
      <c r="H7883" s="4" t="e">
        <f>#REF!*C7883*#REF!/1000</f>
        <v>#REF!</v>
      </c>
    </row>
    <row r="7884" spans="6:8">
      <c r="F7884" s="2">
        <f>IF(ISERROR(VLOOKUP($A7884,素材規格!$C$1:$D$215,2,FALSE)),0,(VLOOKUP($A7884,素材規格!$C$1:$D$215,2,FALSE)))</f>
        <v>0</v>
      </c>
      <c r="G7884" s="9">
        <f>IF(ISERROR(VLOOKUP($A7884,素材規格!$C$1:$D$215,4,FALSE)),0,(VLOOKUP($A7884,素材規格!$C$1:$D$215,4,FALSE)))</f>
        <v>0</v>
      </c>
      <c r="H7884" s="4" t="e">
        <f>#REF!*C7884*#REF!/1000</f>
        <v>#REF!</v>
      </c>
    </row>
    <row r="7885" spans="6:8">
      <c r="F7885" s="2">
        <f>IF(ISERROR(VLOOKUP($A7885,素材規格!$C$1:$D$215,2,FALSE)),0,(VLOOKUP($A7885,素材規格!$C$1:$D$215,2,FALSE)))</f>
        <v>0</v>
      </c>
      <c r="G7885" s="9">
        <f>IF(ISERROR(VLOOKUP($A7885,素材規格!$C$1:$D$215,4,FALSE)),0,(VLOOKUP($A7885,素材規格!$C$1:$D$215,4,FALSE)))</f>
        <v>0</v>
      </c>
      <c r="H7885" s="4" t="e">
        <f>#REF!*C7885*#REF!/1000</f>
        <v>#REF!</v>
      </c>
    </row>
    <row r="7886" spans="6:8">
      <c r="F7886" s="2">
        <f>IF(ISERROR(VLOOKUP($A7886,素材規格!$C$1:$D$215,2,FALSE)),0,(VLOOKUP($A7886,素材規格!$C$1:$D$215,2,FALSE)))</f>
        <v>0</v>
      </c>
      <c r="G7886" s="9">
        <f>IF(ISERROR(VLOOKUP($A7886,素材規格!$C$1:$D$215,4,FALSE)),0,(VLOOKUP($A7886,素材規格!$C$1:$D$215,4,FALSE)))</f>
        <v>0</v>
      </c>
      <c r="H7886" s="4" t="e">
        <f>#REF!*C7886*#REF!/1000</f>
        <v>#REF!</v>
      </c>
    </row>
    <row r="7887" spans="6:8">
      <c r="F7887" s="2">
        <f>IF(ISERROR(VLOOKUP($A7887,素材規格!$C$1:$D$215,2,FALSE)),0,(VLOOKUP($A7887,素材規格!$C$1:$D$215,2,FALSE)))</f>
        <v>0</v>
      </c>
      <c r="G7887" s="9">
        <f>IF(ISERROR(VLOOKUP($A7887,素材規格!$C$1:$D$215,4,FALSE)),0,(VLOOKUP($A7887,素材規格!$C$1:$D$215,4,FALSE)))</f>
        <v>0</v>
      </c>
      <c r="H7887" s="4" t="e">
        <f>#REF!*C7887*#REF!/1000</f>
        <v>#REF!</v>
      </c>
    </row>
    <row r="7888" spans="6:8">
      <c r="F7888" s="2">
        <f>IF(ISERROR(VLOOKUP($A7888,素材規格!$C$1:$D$215,2,FALSE)),0,(VLOOKUP($A7888,素材規格!$C$1:$D$215,2,FALSE)))</f>
        <v>0</v>
      </c>
      <c r="G7888" s="9">
        <f>IF(ISERROR(VLOOKUP($A7888,素材規格!$C$1:$D$215,4,FALSE)),0,(VLOOKUP($A7888,素材規格!$C$1:$D$215,4,FALSE)))</f>
        <v>0</v>
      </c>
      <c r="H7888" s="4" t="e">
        <f>#REF!*C7888*#REF!/1000</f>
        <v>#REF!</v>
      </c>
    </row>
    <row r="7889" spans="6:8">
      <c r="F7889" s="2">
        <f>IF(ISERROR(VLOOKUP($A7889,素材規格!$C$1:$D$215,2,FALSE)),0,(VLOOKUP($A7889,素材規格!$C$1:$D$215,2,FALSE)))</f>
        <v>0</v>
      </c>
      <c r="G7889" s="9">
        <f>IF(ISERROR(VLOOKUP($A7889,素材規格!$C$1:$D$215,4,FALSE)),0,(VLOOKUP($A7889,素材規格!$C$1:$D$215,4,FALSE)))</f>
        <v>0</v>
      </c>
      <c r="H7889" s="4" t="e">
        <f>#REF!*C7889*#REF!/1000</f>
        <v>#REF!</v>
      </c>
    </row>
    <row r="7890" spans="6:8">
      <c r="F7890" s="2">
        <f>IF(ISERROR(VLOOKUP($A7890,素材規格!$C$1:$D$215,2,FALSE)),0,(VLOOKUP($A7890,素材規格!$C$1:$D$215,2,FALSE)))</f>
        <v>0</v>
      </c>
      <c r="G7890" s="9">
        <f>IF(ISERROR(VLOOKUP($A7890,素材規格!$C$1:$D$215,4,FALSE)),0,(VLOOKUP($A7890,素材規格!$C$1:$D$215,4,FALSE)))</f>
        <v>0</v>
      </c>
      <c r="H7890" s="4" t="e">
        <f>#REF!*C7890*#REF!/1000</f>
        <v>#REF!</v>
      </c>
    </row>
    <row r="7891" spans="6:8">
      <c r="F7891" s="2">
        <f>IF(ISERROR(VLOOKUP($A7891,素材規格!$C$1:$D$215,2,FALSE)),0,(VLOOKUP($A7891,素材規格!$C$1:$D$215,2,FALSE)))</f>
        <v>0</v>
      </c>
      <c r="G7891" s="9">
        <f>IF(ISERROR(VLOOKUP($A7891,素材規格!$C$1:$D$215,4,FALSE)),0,(VLOOKUP($A7891,素材規格!$C$1:$D$215,4,FALSE)))</f>
        <v>0</v>
      </c>
      <c r="H7891" s="4" t="e">
        <f>#REF!*C7891*#REF!/1000</f>
        <v>#REF!</v>
      </c>
    </row>
    <row r="7892" spans="6:8">
      <c r="F7892" s="2">
        <f>IF(ISERROR(VLOOKUP($A7892,素材規格!$C$1:$D$215,2,FALSE)),0,(VLOOKUP($A7892,素材規格!$C$1:$D$215,2,FALSE)))</f>
        <v>0</v>
      </c>
      <c r="G7892" s="9">
        <f>IF(ISERROR(VLOOKUP($A7892,素材規格!$C$1:$D$215,4,FALSE)),0,(VLOOKUP($A7892,素材規格!$C$1:$D$215,4,FALSE)))</f>
        <v>0</v>
      </c>
      <c r="H7892" s="4" t="e">
        <f>#REF!*C7892*#REF!/1000</f>
        <v>#REF!</v>
      </c>
    </row>
    <row r="7893" spans="6:8">
      <c r="F7893" s="2">
        <f>IF(ISERROR(VLOOKUP($A7893,素材規格!$C$1:$D$215,2,FALSE)),0,(VLOOKUP($A7893,素材規格!$C$1:$D$215,2,FALSE)))</f>
        <v>0</v>
      </c>
      <c r="G7893" s="9">
        <f>IF(ISERROR(VLOOKUP($A7893,素材規格!$C$1:$D$215,4,FALSE)),0,(VLOOKUP($A7893,素材規格!$C$1:$D$215,4,FALSE)))</f>
        <v>0</v>
      </c>
      <c r="H7893" s="4" t="e">
        <f>#REF!*C7893*#REF!/1000</f>
        <v>#REF!</v>
      </c>
    </row>
    <row r="7894" spans="6:8">
      <c r="F7894" s="2">
        <f>IF(ISERROR(VLOOKUP($A7894,素材規格!$C$1:$D$215,2,FALSE)),0,(VLOOKUP($A7894,素材規格!$C$1:$D$215,2,FALSE)))</f>
        <v>0</v>
      </c>
      <c r="G7894" s="9">
        <f>IF(ISERROR(VLOOKUP($A7894,素材規格!$C$1:$D$215,4,FALSE)),0,(VLOOKUP($A7894,素材規格!$C$1:$D$215,4,FALSE)))</f>
        <v>0</v>
      </c>
      <c r="H7894" s="4" t="e">
        <f>#REF!*C7894*#REF!/1000</f>
        <v>#REF!</v>
      </c>
    </row>
    <row r="7895" spans="6:8">
      <c r="F7895" s="2">
        <f>IF(ISERROR(VLOOKUP($A7895,素材規格!$C$1:$D$215,2,FALSE)),0,(VLOOKUP($A7895,素材規格!$C$1:$D$215,2,FALSE)))</f>
        <v>0</v>
      </c>
      <c r="G7895" s="9">
        <f>IF(ISERROR(VLOOKUP($A7895,素材規格!$C$1:$D$215,4,FALSE)),0,(VLOOKUP($A7895,素材規格!$C$1:$D$215,4,FALSE)))</f>
        <v>0</v>
      </c>
      <c r="H7895" s="4" t="e">
        <f>#REF!*C7895*#REF!/1000</f>
        <v>#REF!</v>
      </c>
    </row>
    <row r="7896" spans="6:8">
      <c r="F7896" s="2">
        <f>IF(ISERROR(VLOOKUP($A7896,素材規格!$C$1:$D$215,2,FALSE)),0,(VLOOKUP($A7896,素材規格!$C$1:$D$215,2,FALSE)))</f>
        <v>0</v>
      </c>
      <c r="G7896" s="9">
        <f>IF(ISERROR(VLOOKUP($A7896,素材規格!$C$1:$D$215,4,FALSE)),0,(VLOOKUP($A7896,素材規格!$C$1:$D$215,4,FALSE)))</f>
        <v>0</v>
      </c>
      <c r="H7896" s="4" t="e">
        <f>#REF!*C7896*#REF!/1000</f>
        <v>#REF!</v>
      </c>
    </row>
    <row r="7897" spans="6:8">
      <c r="F7897" s="2">
        <f>IF(ISERROR(VLOOKUP($A7897,素材規格!$C$1:$D$215,2,FALSE)),0,(VLOOKUP($A7897,素材規格!$C$1:$D$215,2,FALSE)))</f>
        <v>0</v>
      </c>
      <c r="G7897" s="9">
        <f>IF(ISERROR(VLOOKUP($A7897,素材規格!$C$1:$D$215,4,FALSE)),0,(VLOOKUP($A7897,素材規格!$C$1:$D$215,4,FALSE)))</f>
        <v>0</v>
      </c>
      <c r="H7897" s="4" t="e">
        <f>#REF!*C7897*#REF!/1000</f>
        <v>#REF!</v>
      </c>
    </row>
    <row r="7898" spans="6:8">
      <c r="F7898" s="2">
        <f>IF(ISERROR(VLOOKUP($A7898,素材規格!$C$1:$D$215,2,FALSE)),0,(VLOOKUP($A7898,素材規格!$C$1:$D$215,2,FALSE)))</f>
        <v>0</v>
      </c>
      <c r="G7898" s="9">
        <f>IF(ISERROR(VLOOKUP($A7898,素材規格!$C$1:$D$215,4,FALSE)),0,(VLOOKUP($A7898,素材規格!$C$1:$D$215,4,FALSE)))</f>
        <v>0</v>
      </c>
      <c r="H7898" s="4" t="e">
        <f>#REF!*C7898*#REF!/1000</f>
        <v>#REF!</v>
      </c>
    </row>
    <row r="7899" spans="6:8">
      <c r="F7899" s="2">
        <f>IF(ISERROR(VLOOKUP($A7899,素材規格!$C$1:$D$215,2,FALSE)),0,(VLOOKUP($A7899,素材規格!$C$1:$D$215,2,FALSE)))</f>
        <v>0</v>
      </c>
      <c r="G7899" s="9">
        <f>IF(ISERROR(VLOOKUP($A7899,素材規格!$C$1:$D$215,4,FALSE)),0,(VLOOKUP($A7899,素材規格!$C$1:$D$215,4,FALSE)))</f>
        <v>0</v>
      </c>
      <c r="H7899" s="4" t="e">
        <f>#REF!*C7899*#REF!/1000</f>
        <v>#REF!</v>
      </c>
    </row>
    <row r="7900" spans="6:8">
      <c r="F7900" s="2">
        <f>IF(ISERROR(VLOOKUP($A7900,素材規格!$C$1:$D$215,2,FALSE)),0,(VLOOKUP($A7900,素材規格!$C$1:$D$215,2,FALSE)))</f>
        <v>0</v>
      </c>
      <c r="G7900" s="9">
        <f>IF(ISERROR(VLOOKUP($A7900,素材規格!$C$1:$D$215,4,FALSE)),0,(VLOOKUP($A7900,素材規格!$C$1:$D$215,4,FALSE)))</f>
        <v>0</v>
      </c>
      <c r="H7900" s="4" t="e">
        <f>#REF!*C7900*#REF!/1000</f>
        <v>#REF!</v>
      </c>
    </row>
    <row r="7901" spans="6:8">
      <c r="F7901" s="2">
        <f>IF(ISERROR(VLOOKUP($A7901,素材規格!$C$1:$D$215,2,FALSE)),0,(VLOOKUP($A7901,素材規格!$C$1:$D$215,2,FALSE)))</f>
        <v>0</v>
      </c>
      <c r="G7901" s="9">
        <f>IF(ISERROR(VLOOKUP($A7901,素材規格!$C$1:$D$215,4,FALSE)),0,(VLOOKUP($A7901,素材規格!$C$1:$D$215,4,FALSE)))</f>
        <v>0</v>
      </c>
      <c r="H7901" s="4" t="e">
        <f>#REF!*C7901*#REF!/1000</f>
        <v>#REF!</v>
      </c>
    </row>
    <row r="7902" spans="6:8">
      <c r="F7902" s="2">
        <f>IF(ISERROR(VLOOKUP($A7902,素材規格!$C$1:$D$215,2,FALSE)),0,(VLOOKUP($A7902,素材規格!$C$1:$D$215,2,FALSE)))</f>
        <v>0</v>
      </c>
      <c r="G7902" s="9">
        <f>IF(ISERROR(VLOOKUP($A7902,素材規格!$C$1:$D$215,4,FALSE)),0,(VLOOKUP($A7902,素材規格!$C$1:$D$215,4,FALSE)))</f>
        <v>0</v>
      </c>
      <c r="H7902" s="4" t="e">
        <f>#REF!*C7902*#REF!/1000</f>
        <v>#REF!</v>
      </c>
    </row>
    <row r="7903" spans="6:8">
      <c r="F7903" s="2">
        <f>IF(ISERROR(VLOOKUP($A7903,素材規格!$C$1:$D$215,2,FALSE)),0,(VLOOKUP($A7903,素材規格!$C$1:$D$215,2,FALSE)))</f>
        <v>0</v>
      </c>
      <c r="G7903" s="9">
        <f>IF(ISERROR(VLOOKUP($A7903,素材規格!$C$1:$D$215,4,FALSE)),0,(VLOOKUP($A7903,素材規格!$C$1:$D$215,4,FALSE)))</f>
        <v>0</v>
      </c>
      <c r="H7903" s="4" t="e">
        <f>#REF!*C7903*#REF!/1000</f>
        <v>#REF!</v>
      </c>
    </row>
    <row r="7904" spans="6:8">
      <c r="F7904" s="2">
        <f>IF(ISERROR(VLOOKUP($A7904,素材規格!$C$1:$D$215,2,FALSE)),0,(VLOOKUP($A7904,素材規格!$C$1:$D$215,2,FALSE)))</f>
        <v>0</v>
      </c>
      <c r="G7904" s="9">
        <f>IF(ISERROR(VLOOKUP($A7904,素材規格!$C$1:$D$215,4,FALSE)),0,(VLOOKUP($A7904,素材規格!$C$1:$D$215,4,FALSE)))</f>
        <v>0</v>
      </c>
      <c r="H7904" s="4" t="e">
        <f>#REF!*C7904*#REF!/1000</f>
        <v>#REF!</v>
      </c>
    </row>
    <row r="7905" spans="6:8">
      <c r="F7905" s="2">
        <f>IF(ISERROR(VLOOKUP($A7905,素材規格!$C$1:$D$215,2,FALSE)),0,(VLOOKUP($A7905,素材規格!$C$1:$D$215,2,FALSE)))</f>
        <v>0</v>
      </c>
      <c r="G7905" s="9">
        <f>IF(ISERROR(VLOOKUP($A7905,素材規格!$C$1:$D$215,4,FALSE)),0,(VLOOKUP($A7905,素材規格!$C$1:$D$215,4,FALSE)))</f>
        <v>0</v>
      </c>
      <c r="H7905" s="4" t="e">
        <f>#REF!*C7905*#REF!/1000</f>
        <v>#REF!</v>
      </c>
    </row>
    <row r="7906" spans="6:8">
      <c r="F7906" s="2">
        <f>IF(ISERROR(VLOOKUP($A7906,素材規格!$C$1:$D$215,2,FALSE)),0,(VLOOKUP($A7906,素材規格!$C$1:$D$215,2,FALSE)))</f>
        <v>0</v>
      </c>
      <c r="G7906" s="9">
        <f>IF(ISERROR(VLOOKUP($A7906,素材規格!$C$1:$D$215,4,FALSE)),0,(VLOOKUP($A7906,素材規格!$C$1:$D$215,4,FALSE)))</f>
        <v>0</v>
      </c>
      <c r="H7906" s="4" t="e">
        <f>#REF!*C7906*#REF!/1000</f>
        <v>#REF!</v>
      </c>
    </row>
    <row r="7907" spans="6:8">
      <c r="F7907" s="2">
        <f>IF(ISERROR(VLOOKUP($A7907,素材規格!$C$1:$D$215,2,FALSE)),0,(VLOOKUP($A7907,素材規格!$C$1:$D$215,2,FALSE)))</f>
        <v>0</v>
      </c>
      <c r="G7907" s="9">
        <f>IF(ISERROR(VLOOKUP($A7907,素材規格!$C$1:$D$215,4,FALSE)),0,(VLOOKUP($A7907,素材規格!$C$1:$D$215,4,FALSE)))</f>
        <v>0</v>
      </c>
      <c r="H7907" s="4" t="e">
        <f>#REF!*C7907*#REF!/1000</f>
        <v>#REF!</v>
      </c>
    </row>
    <row r="7908" spans="6:8">
      <c r="F7908" s="2">
        <f>IF(ISERROR(VLOOKUP($A7908,素材規格!$C$1:$D$215,2,FALSE)),0,(VLOOKUP($A7908,素材規格!$C$1:$D$215,2,FALSE)))</f>
        <v>0</v>
      </c>
      <c r="G7908" s="9">
        <f>IF(ISERROR(VLOOKUP($A7908,素材規格!$C$1:$D$215,4,FALSE)),0,(VLOOKUP($A7908,素材規格!$C$1:$D$215,4,FALSE)))</f>
        <v>0</v>
      </c>
      <c r="H7908" s="4" t="e">
        <f>#REF!*C7908*#REF!/1000</f>
        <v>#REF!</v>
      </c>
    </row>
    <row r="7909" spans="6:8">
      <c r="F7909" s="2">
        <f>IF(ISERROR(VLOOKUP($A7909,素材規格!$C$1:$D$215,2,FALSE)),0,(VLOOKUP($A7909,素材規格!$C$1:$D$215,2,FALSE)))</f>
        <v>0</v>
      </c>
      <c r="G7909" s="9">
        <f>IF(ISERROR(VLOOKUP($A7909,素材規格!$C$1:$D$215,4,FALSE)),0,(VLOOKUP($A7909,素材規格!$C$1:$D$215,4,FALSE)))</f>
        <v>0</v>
      </c>
      <c r="H7909" s="4" t="e">
        <f>#REF!*C7909*#REF!/1000</f>
        <v>#REF!</v>
      </c>
    </row>
    <row r="7910" spans="6:8">
      <c r="F7910" s="2">
        <f>IF(ISERROR(VLOOKUP($A7910,素材規格!$C$1:$D$215,2,FALSE)),0,(VLOOKUP($A7910,素材規格!$C$1:$D$215,2,FALSE)))</f>
        <v>0</v>
      </c>
      <c r="G7910" s="9">
        <f>IF(ISERROR(VLOOKUP($A7910,素材規格!$C$1:$D$215,4,FALSE)),0,(VLOOKUP($A7910,素材規格!$C$1:$D$215,4,FALSE)))</f>
        <v>0</v>
      </c>
      <c r="H7910" s="4" t="e">
        <f>#REF!*C7910*#REF!/1000</f>
        <v>#REF!</v>
      </c>
    </row>
    <row r="7911" spans="6:8">
      <c r="F7911" s="2">
        <f>IF(ISERROR(VLOOKUP($A7911,素材規格!$C$1:$D$215,2,FALSE)),0,(VLOOKUP($A7911,素材規格!$C$1:$D$215,2,FALSE)))</f>
        <v>0</v>
      </c>
      <c r="G7911" s="9">
        <f>IF(ISERROR(VLOOKUP($A7911,素材規格!$C$1:$D$215,4,FALSE)),0,(VLOOKUP($A7911,素材規格!$C$1:$D$215,4,FALSE)))</f>
        <v>0</v>
      </c>
      <c r="H7911" s="4" t="e">
        <f>#REF!*C7911*#REF!/1000</f>
        <v>#REF!</v>
      </c>
    </row>
    <row r="7912" spans="6:8">
      <c r="F7912" s="2">
        <f>IF(ISERROR(VLOOKUP($A7912,素材規格!$C$1:$D$215,2,FALSE)),0,(VLOOKUP($A7912,素材規格!$C$1:$D$215,2,FALSE)))</f>
        <v>0</v>
      </c>
      <c r="G7912" s="9">
        <f>IF(ISERROR(VLOOKUP($A7912,素材規格!$C$1:$D$215,4,FALSE)),0,(VLOOKUP($A7912,素材規格!$C$1:$D$215,4,FALSE)))</f>
        <v>0</v>
      </c>
      <c r="H7912" s="4" t="e">
        <f>#REF!*C7912*#REF!/1000</f>
        <v>#REF!</v>
      </c>
    </row>
    <row r="7913" spans="6:8">
      <c r="F7913" s="2">
        <f>IF(ISERROR(VLOOKUP($A7913,素材規格!$C$1:$D$215,2,FALSE)),0,(VLOOKUP($A7913,素材規格!$C$1:$D$215,2,FALSE)))</f>
        <v>0</v>
      </c>
      <c r="G7913" s="9">
        <f>IF(ISERROR(VLOOKUP($A7913,素材規格!$C$1:$D$215,4,FALSE)),0,(VLOOKUP($A7913,素材規格!$C$1:$D$215,4,FALSE)))</f>
        <v>0</v>
      </c>
      <c r="H7913" s="4" t="e">
        <f>#REF!*C7913*#REF!/1000</f>
        <v>#REF!</v>
      </c>
    </row>
    <row r="7914" spans="6:8">
      <c r="F7914" s="2">
        <f>IF(ISERROR(VLOOKUP($A7914,素材規格!$C$1:$D$215,2,FALSE)),0,(VLOOKUP($A7914,素材規格!$C$1:$D$215,2,FALSE)))</f>
        <v>0</v>
      </c>
      <c r="G7914" s="9">
        <f>IF(ISERROR(VLOOKUP($A7914,素材規格!$C$1:$D$215,4,FALSE)),0,(VLOOKUP($A7914,素材規格!$C$1:$D$215,4,FALSE)))</f>
        <v>0</v>
      </c>
      <c r="H7914" s="4" t="e">
        <f>#REF!*C7914*#REF!/1000</f>
        <v>#REF!</v>
      </c>
    </row>
    <row r="7915" spans="6:8">
      <c r="F7915" s="2">
        <f>IF(ISERROR(VLOOKUP($A7915,素材規格!$C$1:$D$215,2,FALSE)),0,(VLOOKUP($A7915,素材規格!$C$1:$D$215,2,FALSE)))</f>
        <v>0</v>
      </c>
      <c r="G7915" s="9">
        <f>IF(ISERROR(VLOOKUP($A7915,素材規格!$C$1:$D$215,4,FALSE)),0,(VLOOKUP($A7915,素材規格!$C$1:$D$215,4,FALSE)))</f>
        <v>0</v>
      </c>
      <c r="H7915" s="4" t="e">
        <f>#REF!*C7915*#REF!/1000</f>
        <v>#REF!</v>
      </c>
    </row>
    <row r="7916" spans="6:8">
      <c r="F7916" s="2">
        <f>IF(ISERROR(VLOOKUP($A7916,素材規格!$C$1:$D$215,2,FALSE)),0,(VLOOKUP($A7916,素材規格!$C$1:$D$215,2,FALSE)))</f>
        <v>0</v>
      </c>
      <c r="G7916" s="9">
        <f>IF(ISERROR(VLOOKUP($A7916,素材規格!$C$1:$D$215,4,FALSE)),0,(VLOOKUP($A7916,素材規格!$C$1:$D$215,4,FALSE)))</f>
        <v>0</v>
      </c>
      <c r="H7916" s="4" t="e">
        <f>#REF!*C7916*#REF!/1000</f>
        <v>#REF!</v>
      </c>
    </row>
    <row r="7917" spans="6:8">
      <c r="F7917" s="2">
        <f>IF(ISERROR(VLOOKUP($A7917,素材規格!$C$1:$D$215,2,FALSE)),0,(VLOOKUP($A7917,素材規格!$C$1:$D$215,2,FALSE)))</f>
        <v>0</v>
      </c>
      <c r="G7917" s="9">
        <f>IF(ISERROR(VLOOKUP($A7917,素材規格!$C$1:$D$215,4,FALSE)),0,(VLOOKUP($A7917,素材規格!$C$1:$D$215,4,FALSE)))</f>
        <v>0</v>
      </c>
      <c r="H7917" s="4" t="e">
        <f>#REF!*C7917*#REF!/1000</f>
        <v>#REF!</v>
      </c>
    </row>
    <row r="7918" spans="6:8">
      <c r="F7918" s="2">
        <f>IF(ISERROR(VLOOKUP($A7918,素材規格!$C$1:$D$215,2,FALSE)),0,(VLOOKUP($A7918,素材規格!$C$1:$D$215,2,FALSE)))</f>
        <v>0</v>
      </c>
      <c r="G7918" s="9">
        <f>IF(ISERROR(VLOOKUP($A7918,素材規格!$C$1:$D$215,4,FALSE)),0,(VLOOKUP($A7918,素材規格!$C$1:$D$215,4,FALSE)))</f>
        <v>0</v>
      </c>
      <c r="H7918" s="4" t="e">
        <f>#REF!*C7918*#REF!/1000</f>
        <v>#REF!</v>
      </c>
    </row>
    <row r="7919" spans="6:8">
      <c r="F7919" s="2">
        <f>IF(ISERROR(VLOOKUP($A7919,素材規格!$C$1:$D$215,2,FALSE)),0,(VLOOKUP($A7919,素材規格!$C$1:$D$215,2,FALSE)))</f>
        <v>0</v>
      </c>
      <c r="G7919" s="9">
        <f>IF(ISERROR(VLOOKUP($A7919,素材規格!$C$1:$D$215,4,FALSE)),0,(VLOOKUP($A7919,素材規格!$C$1:$D$215,4,FALSE)))</f>
        <v>0</v>
      </c>
      <c r="H7919" s="4" t="e">
        <f>#REF!*C7919*#REF!/1000</f>
        <v>#REF!</v>
      </c>
    </row>
    <row r="7920" spans="6:8">
      <c r="F7920" s="2">
        <f>IF(ISERROR(VLOOKUP($A7920,素材規格!$C$1:$D$215,2,FALSE)),0,(VLOOKUP($A7920,素材規格!$C$1:$D$215,2,FALSE)))</f>
        <v>0</v>
      </c>
      <c r="G7920" s="9">
        <f>IF(ISERROR(VLOOKUP($A7920,素材規格!$C$1:$D$215,4,FALSE)),0,(VLOOKUP($A7920,素材規格!$C$1:$D$215,4,FALSE)))</f>
        <v>0</v>
      </c>
      <c r="H7920" s="4" t="e">
        <f>#REF!*C7920*#REF!/1000</f>
        <v>#REF!</v>
      </c>
    </row>
    <row r="7921" spans="6:8">
      <c r="F7921" s="2">
        <f>IF(ISERROR(VLOOKUP($A7921,素材規格!$C$1:$D$215,2,FALSE)),0,(VLOOKUP($A7921,素材規格!$C$1:$D$215,2,FALSE)))</f>
        <v>0</v>
      </c>
      <c r="G7921" s="9">
        <f>IF(ISERROR(VLOOKUP($A7921,素材規格!$C$1:$D$215,4,FALSE)),0,(VLOOKUP($A7921,素材規格!$C$1:$D$215,4,FALSE)))</f>
        <v>0</v>
      </c>
      <c r="H7921" s="4" t="e">
        <f>#REF!*C7921*#REF!/1000</f>
        <v>#REF!</v>
      </c>
    </row>
    <row r="7922" spans="6:8">
      <c r="F7922" s="2">
        <f>IF(ISERROR(VLOOKUP($A7922,素材規格!$C$1:$D$215,2,FALSE)),0,(VLOOKUP($A7922,素材規格!$C$1:$D$215,2,FALSE)))</f>
        <v>0</v>
      </c>
      <c r="G7922" s="9">
        <f>IF(ISERROR(VLOOKUP($A7922,素材規格!$C$1:$D$215,4,FALSE)),0,(VLOOKUP($A7922,素材規格!$C$1:$D$215,4,FALSE)))</f>
        <v>0</v>
      </c>
      <c r="H7922" s="4" t="e">
        <f>#REF!*C7922*#REF!/1000</f>
        <v>#REF!</v>
      </c>
    </row>
    <row r="7923" spans="6:8">
      <c r="F7923" s="2">
        <f>IF(ISERROR(VLOOKUP($A7923,素材規格!$C$1:$D$215,2,FALSE)),0,(VLOOKUP($A7923,素材規格!$C$1:$D$215,2,FALSE)))</f>
        <v>0</v>
      </c>
      <c r="G7923" s="9">
        <f>IF(ISERROR(VLOOKUP($A7923,素材規格!$C$1:$D$215,4,FALSE)),0,(VLOOKUP($A7923,素材規格!$C$1:$D$215,4,FALSE)))</f>
        <v>0</v>
      </c>
      <c r="H7923" s="4" t="e">
        <f>#REF!*C7923*#REF!/1000</f>
        <v>#REF!</v>
      </c>
    </row>
    <row r="7924" spans="6:8">
      <c r="F7924" s="2">
        <f>IF(ISERROR(VLOOKUP($A7924,素材規格!$C$1:$D$215,2,FALSE)),0,(VLOOKUP($A7924,素材規格!$C$1:$D$215,2,FALSE)))</f>
        <v>0</v>
      </c>
      <c r="G7924" s="9">
        <f>IF(ISERROR(VLOOKUP($A7924,素材規格!$C$1:$D$215,4,FALSE)),0,(VLOOKUP($A7924,素材規格!$C$1:$D$215,4,FALSE)))</f>
        <v>0</v>
      </c>
      <c r="H7924" s="4" t="e">
        <f>#REF!*C7924*#REF!/1000</f>
        <v>#REF!</v>
      </c>
    </row>
    <row r="7925" spans="6:8">
      <c r="F7925" s="2">
        <f>IF(ISERROR(VLOOKUP($A7925,素材規格!$C$1:$D$215,2,FALSE)),0,(VLOOKUP($A7925,素材規格!$C$1:$D$215,2,FALSE)))</f>
        <v>0</v>
      </c>
      <c r="G7925" s="9">
        <f>IF(ISERROR(VLOOKUP($A7925,素材規格!$C$1:$D$215,4,FALSE)),0,(VLOOKUP($A7925,素材規格!$C$1:$D$215,4,FALSE)))</f>
        <v>0</v>
      </c>
      <c r="H7925" s="4" t="e">
        <f>#REF!*C7925*#REF!/1000</f>
        <v>#REF!</v>
      </c>
    </row>
    <row r="7926" spans="6:8">
      <c r="F7926" s="2">
        <f>IF(ISERROR(VLOOKUP($A7926,素材規格!$C$1:$D$215,2,FALSE)),0,(VLOOKUP($A7926,素材規格!$C$1:$D$215,2,FALSE)))</f>
        <v>0</v>
      </c>
      <c r="G7926" s="9">
        <f>IF(ISERROR(VLOOKUP($A7926,素材規格!$C$1:$D$215,4,FALSE)),0,(VLOOKUP($A7926,素材規格!$C$1:$D$215,4,FALSE)))</f>
        <v>0</v>
      </c>
      <c r="H7926" s="4" t="e">
        <f>#REF!*C7926*#REF!/1000</f>
        <v>#REF!</v>
      </c>
    </row>
    <row r="7927" spans="6:8">
      <c r="F7927" s="2">
        <f>IF(ISERROR(VLOOKUP($A7927,素材規格!$C$1:$D$215,2,FALSE)),0,(VLOOKUP($A7927,素材規格!$C$1:$D$215,2,FALSE)))</f>
        <v>0</v>
      </c>
      <c r="G7927" s="9">
        <f>IF(ISERROR(VLOOKUP($A7927,素材規格!$C$1:$D$215,4,FALSE)),0,(VLOOKUP($A7927,素材規格!$C$1:$D$215,4,FALSE)))</f>
        <v>0</v>
      </c>
      <c r="H7927" s="4" t="e">
        <f>#REF!*C7927*#REF!/1000</f>
        <v>#REF!</v>
      </c>
    </row>
    <row r="7928" spans="6:8">
      <c r="F7928" s="2">
        <f>IF(ISERROR(VLOOKUP($A7928,素材規格!$C$1:$D$215,2,FALSE)),0,(VLOOKUP($A7928,素材規格!$C$1:$D$215,2,FALSE)))</f>
        <v>0</v>
      </c>
      <c r="G7928" s="9">
        <f>IF(ISERROR(VLOOKUP($A7928,素材規格!$C$1:$D$215,4,FALSE)),0,(VLOOKUP($A7928,素材規格!$C$1:$D$215,4,FALSE)))</f>
        <v>0</v>
      </c>
      <c r="H7928" s="4" t="e">
        <f>#REF!*C7928*#REF!/1000</f>
        <v>#REF!</v>
      </c>
    </row>
    <row r="7929" spans="6:8">
      <c r="F7929" s="2">
        <f>IF(ISERROR(VLOOKUP($A7929,素材規格!$C$1:$D$215,2,FALSE)),0,(VLOOKUP($A7929,素材規格!$C$1:$D$215,2,FALSE)))</f>
        <v>0</v>
      </c>
      <c r="G7929" s="9">
        <f>IF(ISERROR(VLOOKUP($A7929,素材規格!$C$1:$D$215,4,FALSE)),0,(VLOOKUP($A7929,素材規格!$C$1:$D$215,4,FALSE)))</f>
        <v>0</v>
      </c>
      <c r="H7929" s="4" t="e">
        <f>#REF!*C7929*#REF!/1000</f>
        <v>#REF!</v>
      </c>
    </row>
    <row r="7930" spans="6:8">
      <c r="F7930" s="2">
        <f>IF(ISERROR(VLOOKUP($A7930,素材規格!$C$1:$D$215,2,FALSE)),0,(VLOOKUP($A7930,素材規格!$C$1:$D$215,2,FALSE)))</f>
        <v>0</v>
      </c>
      <c r="G7930" s="9">
        <f>IF(ISERROR(VLOOKUP($A7930,素材規格!$C$1:$D$215,4,FALSE)),0,(VLOOKUP($A7930,素材規格!$C$1:$D$215,4,FALSE)))</f>
        <v>0</v>
      </c>
      <c r="H7930" s="4" t="e">
        <f>#REF!*C7930*#REF!/1000</f>
        <v>#REF!</v>
      </c>
    </row>
    <row r="7931" spans="6:8">
      <c r="F7931" s="2">
        <f>IF(ISERROR(VLOOKUP($A7931,素材規格!$C$1:$D$215,2,FALSE)),0,(VLOOKUP($A7931,素材規格!$C$1:$D$215,2,FALSE)))</f>
        <v>0</v>
      </c>
      <c r="G7931" s="9">
        <f>IF(ISERROR(VLOOKUP($A7931,素材規格!$C$1:$D$215,4,FALSE)),0,(VLOOKUP($A7931,素材規格!$C$1:$D$215,4,FALSE)))</f>
        <v>0</v>
      </c>
      <c r="H7931" s="4" t="e">
        <f>#REF!*C7931*#REF!/1000</f>
        <v>#REF!</v>
      </c>
    </row>
    <row r="7932" spans="6:8">
      <c r="F7932" s="2">
        <f>IF(ISERROR(VLOOKUP($A7932,素材規格!$C$1:$D$215,2,FALSE)),0,(VLOOKUP($A7932,素材規格!$C$1:$D$215,2,FALSE)))</f>
        <v>0</v>
      </c>
      <c r="G7932" s="9">
        <f>IF(ISERROR(VLOOKUP($A7932,素材規格!$C$1:$D$215,4,FALSE)),0,(VLOOKUP($A7932,素材規格!$C$1:$D$215,4,FALSE)))</f>
        <v>0</v>
      </c>
      <c r="H7932" s="4" t="e">
        <f>#REF!*C7932*#REF!/1000</f>
        <v>#REF!</v>
      </c>
    </row>
    <row r="7933" spans="6:8">
      <c r="F7933" s="2">
        <f>IF(ISERROR(VLOOKUP($A7933,素材規格!$C$1:$D$215,2,FALSE)),0,(VLOOKUP($A7933,素材規格!$C$1:$D$215,2,FALSE)))</f>
        <v>0</v>
      </c>
      <c r="G7933" s="9">
        <f>IF(ISERROR(VLOOKUP($A7933,素材規格!$C$1:$D$215,4,FALSE)),0,(VLOOKUP($A7933,素材規格!$C$1:$D$215,4,FALSE)))</f>
        <v>0</v>
      </c>
      <c r="H7933" s="4" t="e">
        <f>#REF!*C7933*#REF!/1000</f>
        <v>#REF!</v>
      </c>
    </row>
    <row r="7934" spans="6:8">
      <c r="F7934" s="2">
        <f>IF(ISERROR(VLOOKUP($A7934,素材規格!$C$1:$D$215,2,FALSE)),0,(VLOOKUP($A7934,素材規格!$C$1:$D$215,2,FALSE)))</f>
        <v>0</v>
      </c>
      <c r="G7934" s="9">
        <f>IF(ISERROR(VLOOKUP($A7934,素材規格!$C$1:$D$215,4,FALSE)),0,(VLOOKUP($A7934,素材規格!$C$1:$D$215,4,FALSE)))</f>
        <v>0</v>
      </c>
      <c r="H7934" s="4" t="e">
        <f>#REF!*C7934*#REF!/1000</f>
        <v>#REF!</v>
      </c>
    </row>
    <row r="7935" spans="6:8">
      <c r="F7935" s="2">
        <f>IF(ISERROR(VLOOKUP($A7935,素材規格!$C$1:$D$215,2,FALSE)),0,(VLOOKUP($A7935,素材規格!$C$1:$D$215,2,FALSE)))</f>
        <v>0</v>
      </c>
      <c r="G7935" s="9">
        <f>IF(ISERROR(VLOOKUP($A7935,素材規格!$C$1:$D$215,4,FALSE)),0,(VLOOKUP($A7935,素材規格!$C$1:$D$215,4,FALSE)))</f>
        <v>0</v>
      </c>
      <c r="H7935" s="4" t="e">
        <f>#REF!*C7935*#REF!/1000</f>
        <v>#REF!</v>
      </c>
    </row>
    <row r="7936" spans="6:8">
      <c r="F7936" s="2">
        <f>IF(ISERROR(VLOOKUP($A7936,素材規格!$C$1:$D$215,2,FALSE)),0,(VLOOKUP($A7936,素材規格!$C$1:$D$215,2,FALSE)))</f>
        <v>0</v>
      </c>
      <c r="G7936" s="9">
        <f>IF(ISERROR(VLOOKUP($A7936,素材規格!$C$1:$D$215,4,FALSE)),0,(VLOOKUP($A7936,素材規格!$C$1:$D$215,4,FALSE)))</f>
        <v>0</v>
      </c>
      <c r="H7936" s="4" t="e">
        <f>#REF!*C7936*#REF!/1000</f>
        <v>#REF!</v>
      </c>
    </row>
    <row r="7937" spans="6:8">
      <c r="F7937" s="2">
        <f>IF(ISERROR(VLOOKUP($A7937,素材規格!$C$1:$D$215,2,FALSE)),0,(VLOOKUP($A7937,素材規格!$C$1:$D$215,2,FALSE)))</f>
        <v>0</v>
      </c>
      <c r="G7937" s="9">
        <f>IF(ISERROR(VLOOKUP($A7937,素材規格!$C$1:$D$215,4,FALSE)),0,(VLOOKUP($A7937,素材規格!$C$1:$D$215,4,FALSE)))</f>
        <v>0</v>
      </c>
      <c r="H7937" s="4" t="e">
        <f>#REF!*C7937*#REF!/1000</f>
        <v>#REF!</v>
      </c>
    </row>
    <row r="7938" spans="6:8">
      <c r="F7938" s="2">
        <f>IF(ISERROR(VLOOKUP($A7938,素材規格!$C$1:$D$215,2,FALSE)),0,(VLOOKUP($A7938,素材規格!$C$1:$D$215,2,FALSE)))</f>
        <v>0</v>
      </c>
      <c r="G7938" s="9">
        <f>IF(ISERROR(VLOOKUP($A7938,素材規格!$C$1:$D$215,4,FALSE)),0,(VLOOKUP($A7938,素材規格!$C$1:$D$215,4,FALSE)))</f>
        <v>0</v>
      </c>
      <c r="H7938" s="4" t="e">
        <f>#REF!*C7938*#REF!/1000</f>
        <v>#REF!</v>
      </c>
    </row>
    <row r="7939" spans="6:8">
      <c r="F7939" s="2">
        <f>IF(ISERROR(VLOOKUP($A7939,素材規格!$C$1:$D$215,2,FALSE)),0,(VLOOKUP($A7939,素材規格!$C$1:$D$215,2,FALSE)))</f>
        <v>0</v>
      </c>
      <c r="G7939" s="9">
        <f>IF(ISERROR(VLOOKUP($A7939,素材規格!$C$1:$D$215,4,FALSE)),0,(VLOOKUP($A7939,素材規格!$C$1:$D$215,4,FALSE)))</f>
        <v>0</v>
      </c>
      <c r="H7939" s="4" t="e">
        <f>#REF!*C7939*#REF!/1000</f>
        <v>#REF!</v>
      </c>
    </row>
    <row r="7940" spans="6:8">
      <c r="F7940" s="2">
        <f>IF(ISERROR(VLOOKUP($A7940,素材規格!$C$1:$D$215,2,FALSE)),0,(VLOOKUP($A7940,素材規格!$C$1:$D$215,2,FALSE)))</f>
        <v>0</v>
      </c>
      <c r="G7940" s="9">
        <f>IF(ISERROR(VLOOKUP($A7940,素材規格!$C$1:$D$215,4,FALSE)),0,(VLOOKUP($A7940,素材規格!$C$1:$D$215,4,FALSE)))</f>
        <v>0</v>
      </c>
      <c r="H7940" s="4" t="e">
        <f>#REF!*C7940*#REF!/1000</f>
        <v>#REF!</v>
      </c>
    </row>
    <row r="7941" spans="6:8">
      <c r="F7941" s="2">
        <f>IF(ISERROR(VLOOKUP($A7941,素材規格!$C$1:$D$215,2,FALSE)),0,(VLOOKUP($A7941,素材規格!$C$1:$D$215,2,FALSE)))</f>
        <v>0</v>
      </c>
      <c r="G7941" s="9">
        <f>IF(ISERROR(VLOOKUP($A7941,素材規格!$C$1:$D$215,4,FALSE)),0,(VLOOKUP($A7941,素材規格!$C$1:$D$215,4,FALSE)))</f>
        <v>0</v>
      </c>
      <c r="H7941" s="4" t="e">
        <f>#REF!*C7941*#REF!/1000</f>
        <v>#REF!</v>
      </c>
    </row>
    <row r="7942" spans="6:8">
      <c r="F7942" s="2">
        <f>IF(ISERROR(VLOOKUP($A7942,素材規格!$C$1:$D$215,2,FALSE)),0,(VLOOKUP($A7942,素材規格!$C$1:$D$215,2,FALSE)))</f>
        <v>0</v>
      </c>
      <c r="G7942" s="9">
        <f>IF(ISERROR(VLOOKUP($A7942,素材規格!$C$1:$D$215,4,FALSE)),0,(VLOOKUP($A7942,素材規格!$C$1:$D$215,4,FALSE)))</f>
        <v>0</v>
      </c>
      <c r="H7942" s="4" t="e">
        <f>#REF!*C7942*#REF!/1000</f>
        <v>#REF!</v>
      </c>
    </row>
    <row r="7943" spans="6:8">
      <c r="F7943" s="2">
        <f>IF(ISERROR(VLOOKUP($A7943,素材規格!$C$1:$D$215,2,FALSE)),0,(VLOOKUP($A7943,素材規格!$C$1:$D$215,2,FALSE)))</f>
        <v>0</v>
      </c>
      <c r="G7943" s="9">
        <f>IF(ISERROR(VLOOKUP($A7943,素材規格!$C$1:$D$215,4,FALSE)),0,(VLOOKUP($A7943,素材規格!$C$1:$D$215,4,FALSE)))</f>
        <v>0</v>
      </c>
      <c r="H7943" s="4" t="e">
        <f>#REF!*C7943*#REF!/1000</f>
        <v>#REF!</v>
      </c>
    </row>
    <row r="7944" spans="6:8">
      <c r="F7944" s="2">
        <f>IF(ISERROR(VLOOKUP($A7944,素材規格!$C$1:$D$215,2,FALSE)),0,(VLOOKUP($A7944,素材規格!$C$1:$D$215,2,FALSE)))</f>
        <v>0</v>
      </c>
      <c r="G7944" s="9">
        <f>IF(ISERROR(VLOOKUP($A7944,素材規格!$C$1:$D$215,4,FALSE)),0,(VLOOKUP($A7944,素材規格!$C$1:$D$215,4,FALSE)))</f>
        <v>0</v>
      </c>
      <c r="H7944" s="4" t="e">
        <f>#REF!*C7944*#REF!/1000</f>
        <v>#REF!</v>
      </c>
    </row>
    <row r="7945" spans="6:8">
      <c r="F7945" s="2">
        <f>IF(ISERROR(VLOOKUP($A7945,素材規格!$C$1:$D$215,2,FALSE)),0,(VLOOKUP($A7945,素材規格!$C$1:$D$215,2,FALSE)))</f>
        <v>0</v>
      </c>
      <c r="G7945" s="9">
        <f>IF(ISERROR(VLOOKUP($A7945,素材規格!$C$1:$D$215,4,FALSE)),0,(VLOOKUP($A7945,素材規格!$C$1:$D$215,4,FALSE)))</f>
        <v>0</v>
      </c>
      <c r="H7945" s="4" t="e">
        <f>#REF!*C7945*#REF!/1000</f>
        <v>#REF!</v>
      </c>
    </row>
    <row r="7946" spans="6:8">
      <c r="F7946" s="2">
        <f>IF(ISERROR(VLOOKUP($A7946,素材規格!$C$1:$D$215,2,FALSE)),0,(VLOOKUP($A7946,素材規格!$C$1:$D$215,2,FALSE)))</f>
        <v>0</v>
      </c>
      <c r="G7946" s="9">
        <f>IF(ISERROR(VLOOKUP($A7946,素材規格!$C$1:$D$215,4,FALSE)),0,(VLOOKUP($A7946,素材規格!$C$1:$D$215,4,FALSE)))</f>
        <v>0</v>
      </c>
      <c r="H7946" s="4" t="e">
        <f>#REF!*C7946*#REF!/1000</f>
        <v>#REF!</v>
      </c>
    </row>
    <row r="7947" spans="6:8">
      <c r="F7947" s="2">
        <f>IF(ISERROR(VLOOKUP($A7947,素材規格!$C$1:$D$215,2,FALSE)),0,(VLOOKUP($A7947,素材規格!$C$1:$D$215,2,FALSE)))</f>
        <v>0</v>
      </c>
      <c r="G7947" s="9">
        <f>IF(ISERROR(VLOOKUP($A7947,素材規格!$C$1:$D$215,4,FALSE)),0,(VLOOKUP($A7947,素材規格!$C$1:$D$215,4,FALSE)))</f>
        <v>0</v>
      </c>
      <c r="H7947" s="4" t="e">
        <f>#REF!*C7947*#REF!/1000</f>
        <v>#REF!</v>
      </c>
    </row>
    <row r="7948" spans="6:8">
      <c r="F7948" s="2">
        <f>IF(ISERROR(VLOOKUP($A7948,素材規格!$C$1:$D$215,2,FALSE)),0,(VLOOKUP($A7948,素材規格!$C$1:$D$215,2,FALSE)))</f>
        <v>0</v>
      </c>
      <c r="G7948" s="9">
        <f>IF(ISERROR(VLOOKUP($A7948,素材規格!$C$1:$D$215,4,FALSE)),0,(VLOOKUP($A7948,素材規格!$C$1:$D$215,4,FALSE)))</f>
        <v>0</v>
      </c>
      <c r="H7948" s="4" t="e">
        <f>#REF!*C7948*#REF!/1000</f>
        <v>#REF!</v>
      </c>
    </row>
    <row r="7949" spans="6:8">
      <c r="F7949" s="2">
        <f>IF(ISERROR(VLOOKUP($A7949,素材規格!$C$1:$D$215,2,FALSE)),0,(VLOOKUP($A7949,素材規格!$C$1:$D$215,2,FALSE)))</f>
        <v>0</v>
      </c>
      <c r="G7949" s="9">
        <f>IF(ISERROR(VLOOKUP($A7949,素材規格!$C$1:$D$215,4,FALSE)),0,(VLOOKUP($A7949,素材規格!$C$1:$D$215,4,FALSE)))</f>
        <v>0</v>
      </c>
      <c r="H7949" s="4" t="e">
        <f>#REF!*C7949*#REF!/1000</f>
        <v>#REF!</v>
      </c>
    </row>
    <row r="7950" spans="6:8">
      <c r="F7950" s="2">
        <f>IF(ISERROR(VLOOKUP($A7950,素材規格!$C$1:$D$215,2,FALSE)),0,(VLOOKUP($A7950,素材規格!$C$1:$D$215,2,FALSE)))</f>
        <v>0</v>
      </c>
      <c r="G7950" s="9">
        <f>IF(ISERROR(VLOOKUP($A7950,素材規格!$C$1:$D$215,4,FALSE)),0,(VLOOKUP($A7950,素材規格!$C$1:$D$215,4,FALSE)))</f>
        <v>0</v>
      </c>
      <c r="H7950" s="4" t="e">
        <f>#REF!*C7950*#REF!/1000</f>
        <v>#REF!</v>
      </c>
    </row>
    <row r="7951" spans="6:8">
      <c r="F7951" s="2">
        <f>IF(ISERROR(VLOOKUP($A7951,素材規格!$C$1:$D$215,2,FALSE)),0,(VLOOKUP($A7951,素材規格!$C$1:$D$215,2,FALSE)))</f>
        <v>0</v>
      </c>
      <c r="G7951" s="9">
        <f>IF(ISERROR(VLOOKUP($A7951,素材規格!$C$1:$D$215,4,FALSE)),0,(VLOOKUP($A7951,素材規格!$C$1:$D$215,4,FALSE)))</f>
        <v>0</v>
      </c>
      <c r="H7951" s="4" t="e">
        <f>#REF!*C7951*#REF!/1000</f>
        <v>#REF!</v>
      </c>
    </row>
    <row r="7952" spans="6:8">
      <c r="F7952" s="2">
        <f>IF(ISERROR(VLOOKUP($A7952,素材規格!$C$1:$D$215,2,FALSE)),0,(VLOOKUP($A7952,素材規格!$C$1:$D$215,2,FALSE)))</f>
        <v>0</v>
      </c>
      <c r="G7952" s="9">
        <f>IF(ISERROR(VLOOKUP($A7952,素材規格!$C$1:$D$215,4,FALSE)),0,(VLOOKUP($A7952,素材規格!$C$1:$D$215,4,FALSE)))</f>
        <v>0</v>
      </c>
      <c r="H7952" s="4" t="e">
        <f>#REF!*C7952*#REF!/1000</f>
        <v>#REF!</v>
      </c>
    </row>
    <row r="7953" spans="6:8">
      <c r="F7953" s="2">
        <f>IF(ISERROR(VLOOKUP($A7953,素材規格!$C$1:$D$215,2,FALSE)),0,(VLOOKUP($A7953,素材規格!$C$1:$D$215,2,FALSE)))</f>
        <v>0</v>
      </c>
      <c r="G7953" s="9">
        <f>IF(ISERROR(VLOOKUP($A7953,素材規格!$C$1:$D$215,4,FALSE)),0,(VLOOKUP($A7953,素材規格!$C$1:$D$215,4,FALSE)))</f>
        <v>0</v>
      </c>
      <c r="H7953" s="4" t="e">
        <f>#REF!*C7953*#REF!/1000</f>
        <v>#REF!</v>
      </c>
    </row>
    <row r="7954" spans="6:8">
      <c r="F7954" s="2">
        <f>IF(ISERROR(VLOOKUP($A7954,素材規格!$C$1:$D$215,2,FALSE)),0,(VLOOKUP($A7954,素材規格!$C$1:$D$215,2,FALSE)))</f>
        <v>0</v>
      </c>
      <c r="G7954" s="9">
        <f>IF(ISERROR(VLOOKUP($A7954,素材規格!$C$1:$D$215,4,FALSE)),0,(VLOOKUP($A7954,素材規格!$C$1:$D$215,4,FALSE)))</f>
        <v>0</v>
      </c>
      <c r="H7954" s="4" t="e">
        <f>#REF!*C7954*#REF!/1000</f>
        <v>#REF!</v>
      </c>
    </row>
    <row r="7955" spans="6:8">
      <c r="F7955" s="2">
        <f>IF(ISERROR(VLOOKUP($A7955,素材規格!$C$1:$D$215,2,FALSE)),0,(VLOOKUP($A7955,素材規格!$C$1:$D$215,2,FALSE)))</f>
        <v>0</v>
      </c>
      <c r="G7955" s="9">
        <f>IF(ISERROR(VLOOKUP($A7955,素材規格!$C$1:$D$215,4,FALSE)),0,(VLOOKUP($A7955,素材規格!$C$1:$D$215,4,FALSE)))</f>
        <v>0</v>
      </c>
      <c r="H7955" s="4" t="e">
        <f>#REF!*C7955*#REF!/1000</f>
        <v>#REF!</v>
      </c>
    </row>
    <row r="7956" spans="6:8">
      <c r="F7956" s="2">
        <f>IF(ISERROR(VLOOKUP($A7956,素材規格!$C$1:$D$215,2,FALSE)),0,(VLOOKUP($A7956,素材規格!$C$1:$D$215,2,FALSE)))</f>
        <v>0</v>
      </c>
      <c r="G7956" s="9">
        <f>IF(ISERROR(VLOOKUP($A7956,素材規格!$C$1:$D$215,4,FALSE)),0,(VLOOKUP($A7956,素材規格!$C$1:$D$215,4,FALSE)))</f>
        <v>0</v>
      </c>
      <c r="H7956" s="4" t="e">
        <f>#REF!*C7956*#REF!/1000</f>
        <v>#REF!</v>
      </c>
    </row>
    <row r="7957" spans="6:8">
      <c r="F7957" s="2">
        <f>IF(ISERROR(VLOOKUP($A7957,素材規格!$C$1:$D$215,2,FALSE)),0,(VLOOKUP($A7957,素材規格!$C$1:$D$215,2,FALSE)))</f>
        <v>0</v>
      </c>
      <c r="G7957" s="9">
        <f>IF(ISERROR(VLOOKUP($A7957,素材規格!$C$1:$D$215,4,FALSE)),0,(VLOOKUP($A7957,素材規格!$C$1:$D$215,4,FALSE)))</f>
        <v>0</v>
      </c>
      <c r="H7957" s="4" t="e">
        <f>#REF!*C7957*#REF!/1000</f>
        <v>#REF!</v>
      </c>
    </row>
    <row r="7958" spans="6:8">
      <c r="F7958" s="2">
        <f>IF(ISERROR(VLOOKUP($A7958,素材規格!$C$1:$D$215,2,FALSE)),0,(VLOOKUP($A7958,素材規格!$C$1:$D$215,2,FALSE)))</f>
        <v>0</v>
      </c>
      <c r="G7958" s="9">
        <f>IF(ISERROR(VLOOKUP($A7958,素材規格!$C$1:$D$215,4,FALSE)),0,(VLOOKUP($A7958,素材規格!$C$1:$D$215,4,FALSE)))</f>
        <v>0</v>
      </c>
      <c r="H7958" s="4" t="e">
        <f>#REF!*C7958*#REF!/1000</f>
        <v>#REF!</v>
      </c>
    </row>
    <row r="7959" spans="6:8">
      <c r="F7959" s="2">
        <f>IF(ISERROR(VLOOKUP($A7959,素材規格!$C$1:$D$215,2,FALSE)),0,(VLOOKUP($A7959,素材規格!$C$1:$D$215,2,FALSE)))</f>
        <v>0</v>
      </c>
      <c r="G7959" s="9">
        <f>IF(ISERROR(VLOOKUP($A7959,素材規格!$C$1:$D$215,4,FALSE)),0,(VLOOKUP($A7959,素材規格!$C$1:$D$215,4,FALSE)))</f>
        <v>0</v>
      </c>
      <c r="H7959" s="4" t="e">
        <f>#REF!*C7959*#REF!/1000</f>
        <v>#REF!</v>
      </c>
    </row>
    <row r="7960" spans="6:8">
      <c r="F7960" s="2">
        <f>IF(ISERROR(VLOOKUP($A7960,素材規格!$C$1:$D$215,2,FALSE)),0,(VLOOKUP($A7960,素材規格!$C$1:$D$215,2,FALSE)))</f>
        <v>0</v>
      </c>
      <c r="G7960" s="9">
        <f>IF(ISERROR(VLOOKUP($A7960,素材規格!$C$1:$D$215,4,FALSE)),0,(VLOOKUP($A7960,素材規格!$C$1:$D$215,4,FALSE)))</f>
        <v>0</v>
      </c>
      <c r="H7960" s="4" t="e">
        <f>#REF!*C7960*#REF!/1000</f>
        <v>#REF!</v>
      </c>
    </row>
    <row r="7961" spans="6:8">
      <c r="F7961" s="2">
        <f>IF(ISERROR(VLOOKUP($A7961,素材規格!$C$1:$D$215,2,FALSE)),0,(VLOOKUP($A7961,素材規格!$C$1:$D$215,2,FALSE)))</f>
        <v>0</v>
      </c>
      <c r="G7961" s="9">
        <f>IF(ISERROR(VLOOKUP($A7961,素材規格!$C$1:$D$215,4,FALSE)),0,(VLOOKUP($A7961,素材規格!$C$1:$D$215,4,FALSE)))</f>
        <v>0</v>
      </c>
      <c r="H7961" s="4" t="e">
        <f>#REF!*C7961*#REF!/1000</f>
        <v>#REF!</v>
      </c>
    </row>
    <row r="7962" spans="6:8">
      <c r="F7962" s="2">
        <f>IF(ISERROR(VLOOKUP($A7962,素材規格!$C$1:$D$215,2,FALSE)),0,(VLOOKUP($A7962,素材規格!$C$1:$D$215,2,FALSE)))</f>
        <v>0</v>
      </c>
      <c r="G7962" s="9">
        <f>IF(ISERROR(VLOOKUP($A7962,素材規格!$C$1:$D$215,4,FALSE)),0,(VLOOKUP($A7962,素材規格!$C$1:$D$215,4,FALSE)))</f>
        <v>0</v>
      </c>
      <c r="H7962" s="4" t="e">
        <f>#REF!*C7962*#REF!/1000</f>
        <v>#REF!</v>
      </c>
    </row>
    <row r="7963" spans="6:8">
      <c r="F7963" s="2">
        <f>IF(ISERROR(VLOOKUP($A7963,素材規格!$C$1:$D$215,2,FALSE)),0,(VLOOKUP($A7963,素材規格!$C$1:$D$215,2,FALSE)))</f>
        <v>0</v>
      </c>
      <c r="G7963" s="9">
        <f>IF(ISERROR(VLOOKUP($A7963,素材規格!$C$1:$D$215,4,FALSE)),0,(VLOOKUP($A7963,素材規格!$C$1:$D$215,4,FALSE)))</f>
        <v>0</v>
      </c>
      <c r="H7963" s="4" t="e">
        <f>#REF!*C7963*#REF!/1000</f>
        <v>#REF!</v>
      </c>
    </row>
    <row r="7964" spans="6:8">
      <c r="F7964" s="2">
        <f>IF(ISERROR(VLOOKUP($A7964,素材規格!$C$1:$D$215,2,FALSE)),0,(VLOOKUP($A7964,素材規格!$C$1:$D$215,2,FALSE)))</f>
        <v>0</v>
      </c>
      <c r="G7964" s="9">
        <f>IF(ISERROR(VLOOKUP($A7964,素材規格!$C$1:$D$215,4,FALSE)),0,(VLOOKUP($A7964,素材規格!$C$1:$D$215,4,FALSE)))</f>
        <v>0</v>
      </c>
      <c r="H7964" s="4" t="e">
        <f>#REF!*C7964*#REF!/1000</f>
        <v>#REF!</v>
      </c>
    </row>
    <row r="7965" spans="6:8">
      <c r="F7965" s="2">
        <f>IF(ISERROR(VLOOKUP($A7965,素材規格!$C$1:$D$215,2,FALSE)),0,(VLOOKUP($A7965,素材規格!$C$1:$D$215,2,FALSE)))</f>
        <v>0</v>
      </c>
      <c r="G7965" s="9">
        <f>IF(ISERROR(VLOOKUP($A7965,素材規格!$C$1:$D$215,4,FALSE)),0,(VLOOKUP($A7965,素材規格!$C$1:$D$215,4,FALSE)))</f>
        <v>0</v>
      </c>
      <c r="H7965" s="4" t="e">
        <f>#REF!*C7965*#REF!/1000</f>
        <v>#REF!</v>
      </c>
    </row>
    <row r="7966" spans="6:8">
      <c r="F7966" s="2">
        <f>IF(ISERROR(VLOOKUP($A7966,素材規格!$C$1:$D$215,2,FALSE)),0,(VLOOKUP($A7966,素材規格!$C$1:$D$215,2,FALSE)))</f>
        <v>0</v>
      </c>
      <c r="G7966" s="9">
        <f>IF(ISERROR(VLOOKUP($A7966,素材規格!$C$1:$D$215,4,FALSE)),0,(VLOOKUP($A7966,素材規格!$C$1:$D$215,4,FALSE)))</f>
        <v>0</v>
      </c>
      <c r="H7966" s="4" t="e">
        <f>#REF!*C7966*#REF!/1000</f>
        <v>#REF!</v>
      </c>
    </row>
    <row r="7967" spans="6:8">
      <c r="F7967" s="2">
        <f>IF(ISERROR(VLOOKUP($A7967,素材規格!$C$1:$D$215,2,FALSE)),0,(VLOOKUP($A7967,素材規格!$C$1:$D$215,2,FALSE)))</f>
        <v>0</v>
      </c>
      <c r="G7967" s="9">
        <f>IF(ISERROR(VLOOKUP($A7967,素材規格!$C$1:$D$215,4,FALSE)),0,(VLOOKUP($A7967,素材規格!$C$1:$D$215,4,FALSE)))</f>
        <v>0</v>
      </c>
      <c r="H7967" s="4" t="e">
        <f>#REF!*C7967*#REF!/1000</f>
        <v>#REF!</v>
      </c>
    </row>
    <row r="7968" spans="6:8">
      <c r="F7968" s="2">
        <f>IF(ISERROR(VLOOKUP($A7968,素材規格!$C$1:$D$215,2,FALSE)),0,(VLOOKUP($A7968,素材規格!$C$1:$D$215,2,FALSE)))</f>
        <v>0</v>
      </c>
      <c r="G7968" s="9">
        <f>IF(ISERROR(VLOOKUP($A7968,素材規格!$C$1:$D$215,4,FALSE)),0,(VLOOKUP($A7968,素材規格!$C$1:$D$215,4,FALSE)))</f>
        <v>0</v>
      </c>
      <c r="H7968" s="4" t="e">
        <f>#REF!*C7968*#REF!/1000</f>
        <v>#REF!</v>
      </c>
    </row>
    <row r="7969" spans="6:8">
      <c r="F7969" s="2">
        <f>IF(ISERROR(VLOOKUP($A7969,素材規格!$C$1:$D$215,2,FALSE)),0,(VLOOKUP($A7969,素材規格!$C$1:$D$215,2,FALSE)))</f>
        <v>0</v>
      </c>
      <c r="G7969" s="9">
        <f>IF(ISERROR(VLOOKUP($A7969,素材規格!$C$1:$D$215,4,FALSE)),0,(VLOOKUP($A7969,素材規格!$C$1:$D$215,4,FALSE)))</f>
        <v>0</v>
      </c>
      <c r="H7969" s="4" t="e">
        <f>#REF!*C7969*#REF!/1000</f>
        <v>#REF!</v>
      </c>
    </row>
    <row r="7970" spans="6:8">
      <c r="F7970" s="2">
        <f>IF(ISERROR(VLOOKUP($A7970,素材規格!$C$1:$D$215,2,FALSE)),0,(VLOOKUP($A7970,素材規格!$C$1:$D$215,2,FALSE)))</f>
        <v>0</v>
      </c>
      <c r="G7970" s="9">
        <f>IF(ISERROR(VLOOKUP($A7970,素材規格!$C$1:$D$215,4,FALSE)),0,(VLOOKUP($A7970,素材規格!$C$1:$D$215,4,FALSE)))</f>
        <v>0</v>
      </c>
      <c r="H7970" s="4" t="e">
        <f>#REF!*C7970*#REF!/1000</f>
        <v>#REF!</v>
      </c>
    </row>
    <row r="7971" spans="6:8">
      <c r="F7971" s="2">
        <f>IF(ISERROR(VLOOKUP($A7971,素材規格!$C$1:$D$215,2,FALSE)),0,(VLOOKUP($A7971,素材規格!$C$1:$D$215,2,FALSE)))</f>
        <v>0</v>
      </c>
      <c r="G7971" s="9">
        <f>IF(ISERROR(VLOOKUP($A7971,素材規格!$C$1:$D$215,4,FALSE)),0,(VLOOKUP($A7971,素材規格!$C$1:$D$215,4,FALSE)))</f>
        <v>0</v>
      </c>
      <c r="H7971" s="4" t="e">
        <f>#REF!*C7971*#REF!/1000</f>
        <v>#REF!</v>
      </c>
    </row>
    <row r="7972" spans="6:8">
      <c r="F7972" s="2">
        <f>IF(ISERROR(VLOOKUP($A7972,素材規格!$C$1:$D$215,2,FALSE)),0,(VLOOKUP($A7972,素材規格!$C$1:$D$215,2,FALSE)))</f>
        <v>0</v>
      </c>
      <c r="G7972" s="9">
        <f>IF(ISERROR(VLOOKUP($A7972,素材規格!$C$1:$D$215,4,FALSE)),0,(VLOOKUP($A7972,素材規格!$C$1:$D$215,4,FALSE)))</f>
        <v>0</v>
      </c>
      <c r="H7972" s="4" t="e">
        <f>#REF!*C7972*#REF!/1000</f>
        <v>#REF!</v>
      </c>
    </row>
    <row r="7973" spans="6:8">
      <c r="F7973" s="2">
        <f>IF(ISERROR(VLOOKUP($A7973,素材規格!$C$1:$D$215,2,FALSE)),0,(VLOOKUP($A7973,素材規格!$C$1:$D$215,2,FALSE)))</f>
        <v>0</v>
      </c>
      <c r="G7973" s="9">
        <f>IF(ISERROR(VLOOKUP($A7973,素材規格!$C$1:$D$215,4,FALSE)),0,(VLOOKUP($A7973,素材規格!$C$1:$D$215,4,FALSE)))</f>
        <v>0</v>
      </c>
      <c r="H7973" s="4" t="e">
        <f>#REF!*C7973*#REF!/1000</f>
        <v>#REF!</v>
      </c>
    </row>
    <row r="7974" spans="6:8">
      <c r="F7974" s="2">
        <f>IF(ISERROR(VLOOKUP($A7974,素材規格!$C$1:$D$215,2,FALSE)),0,(VLOOKUP($A7974,素材規格!$C$1:$D$215,2,FALSE)))</f>
        <v>0</v>
      </c>
      <c r="G7974" s="9">
        <f>IF(ISERROR(VLOOKUP($A7974,素材規格!$C$1:$D$215,4,FALSE)),0,(VLOOKUP($A7974,素材規格!$C$1:$D$215,4,FALSE)))</f>
        <v>0</v>
      </c>
      <c r="H7974" s="4" t="e">
        <f>#REF!*C7974*#REF!/1000</f>
        <v>#REF!</v>
      </c>
    </row>
    <row r="7975" spans="6:8">
      <c r="F7975" s="2">
        <f>IF(ISERROR(VLOOKUP($A7975,素材規格!$C$1:$D$215,2,FALSE)),0,(VLOOKUP($A7975,素材規格!$C$1:$D$215,2,FALSE)))</f>
        <v>0</v>
      </c>
      <c r="G7975" s="9">
        <f>IF(ISERROR(VLOOKUP($A7975,素材規格!$C$1:$D$215,4,FALSE)),0,(VLOOKUP($A7975,素材規格!$C$1:$D$215,4,FALSE)))</f>
        <v>0</v>
      </c>
      <c r="H7975" s="4" t="e">
        <f>#REF!*C7975*#REF!/1000</f>
        <v>#REF!</v>
      </c>
    </row>
    <row r="7976" spans="6:8">
      <c r="F7976" s="2">
        <f>IF(ISERROR(VLOOKUP($A7976,素材規格!$C$1:$D$215,2,FALSE)),0,(VLOOKUP($A7976,素材規格!$C$1:$D$215,2,FALSE)))</f>
        <v>0</v>
      </c>
      <c r="G7976" s="9">
        <f>IF(ISERROR(VLOOKUP($A7976,素材規格!$C$1:$D$215,4,FALSE)),0,(VLOOKUP($A7976,素材規格!$C$1:$D$215,4,FALSE)))</f>
        <v>0</v>
      </c>
      <c r="H7976" s="4" t="e">
        <f>#REF!*C7976*#REF!/1000</f>
        <v>#REF!</v>
      </c>
    </row>
    <row r="7977" spans="6:8">
      <c r="F7977" s="2">
        <f>IF(ISERROR(VLOOKUP($A7977,素材規格!$C$1:$D$215,2,FALSE)),0,(VLOOKUP($A7977,素材規格!$C$1:$D$215,2,FALSE)))</f>
        <v>0</v>
      </c>
      <c r="G7977" s="9">
        <f>IF(ISERROR(VLOOKUP($A7977,素材規格!$C$1:$D$215,4,FALSE)),0,(VLOOKUP($A7977,素材規格!$C$1:$D$215,4,FALSE)))</f>
        <v>0</v>
      </c>
      <c r="H7977" s="4" t="e">
        <f>#REF!*C7977*#REF!/1000</f>
        <v>#REF!</v>
      </c>
    </row>
    <row r="7978" spans="6:8">
      <c r="F7978" s="2">
        <f>IF(ISERROR(VLOOKUP($A7978,素材規格!$C$1:$D$215,2,FALSE)),0,(VLOOKUP($A7978,素材規格!$C$1:$D$215,2,FALSE)))</f>
        <v>0</v>
      </c>
      <c r="G7978" s="9">
        <f>IF(ISERROR(VLOOKUP($A7978,素材規格!$C$1:$D$215,4,FALSE)),0,(VLOOKUP($A7978,素材規格!$C$1:$D$215,4,FALSE)))</f>
        <v>0</v>
      </c>
      <c r="H7978" s="4" t="e">
        <f>#REF!*C7978*#REF!/1000</f>
        <v>#REF!</v>
      </c>
    </row>
    <row r="7979" spans="6:8">
      <c r="F7979" s="2">
        <f>IF(ISERROR(VLOOKUP($A7979,素材規格!$C$1:$D$215,2,FALSE)),0,(VLOOKUP($A7979,素材規格!$C$1:$D$215,2,FALSE)))</f>
        <v>0</v>
      </c>
      <c r="G7979" s="9">
        <f>IF(ISERROR(VLOOKUP($A7979,素材規格!$C$1:$D$215,4,FALSE)),0,(VLOOKUP($A7979,素材規格!$C$1:$D$215,4,FALSE)))</f>
        <v>0</v>
      </c>
      <c r="H7979" s="4" t="e">
        <f>#REF!*C7979*#REF!/1000</f>
        <v>#REF!</v>
      </c>
    </row>
    <row r="7980" spans="6:8">
      <c r="F7980" s="2">
        <f>IF(ISERROR(VLOOKUP($A7980,素材規格!$C$1:$D$215,2,FALSE)),0,(VLOOKUP($A7980,素材規格!$C$1:$D$215,2,FALSE)))</f>
        <v>0</v>
      </c>
      <c r="G7980" s="9">
        <f>IF(ISERROR(VLOOKUP($A7980,素材規格!$C$1:$D$215,4,FALSE)),0,(VLOOKUP($A7980,素材規格!$C$1:$D$215,4,FALSE)))</f>
        <v>0</v>
      </c>
      <c r="H7980" s="4" t="e">
        <f>#REF!*C7980*#REF!/1000</f>
        <v>#REF!</v>
      </c>
    </row>
    <row r="7981" spans="6:8">
      <c r="F7981" s="2">
        <f>IF(ISERROR(VLOOKUP($A7981,素材規格!$C$1:$D$215,2,FALSE)),0,(VLOOKUP($A7981,素材規格!$C$1:$D$215,2,FALSE)))</f>
        <v>0</v>
      </c>
      <c r="G7981" s="9">
        <f>IF(ISERROR(VLOOKUP($A7981,素材規格!$C$1:$D$215,4,FALSE)),0,(VLOOKUP($A7981,素材規格!$C$1:$D$215,4,FALSE)))</f>
        <v>0</v>
      </c>
      <c r="H7981" s="4" t="e">
        <f>#REF!*C7981*#REF!/1000</f>
        <v>#REF!</v>
      </c>
    </row>
    <row r="7982" spans="6:8">
      <c r="F7982" s="2">
        <f>IF(ISERROR(VLOOKUP($A7982,素材規格!$C$1:$D$215,2,FALSE)),0,(VLOOKUP($A7982,素材規格!$C$1:$D$215,2,FALSE)))</f>
        <v>0</v>
      </c>
      <c r="G7982" s="9">
        <f>IF(ISERROR(VLOOKUP($A7982,素材規格!$C$1:$D$215,4,FALSE)),0,(VLOOKUP($A7982,素材規格!$C$1:$D$215,4,FALSE)))</f>
        <v>0</v>
      </c>
      <c r="H7982" s="4" t="e">
        <f>#REF!*C7982*#REF!/1000</f>
        <v>#REF!</v>
      </c>
    </row>
    <row r="7983" spans="6:8">
      <c r="F7983" s="2">
        <f>IF(ISERROR(VLOOKUP($A7983,素材規格!$C$1:$D$215,2,FALSE)),0,(VLOOKUP($A7983,素材規格!$C$1:$D$215,2,FALSE)))</f>
        <v>0</v>
      </c>
      <c r="G7983" s="9">
        <f>IF(ISERROR(VLOOKUP($A7983,素材規格!$C$1:$D$215,4,FALSE)),0,(VLOOKUP($A7983,素材規格!$C$1:$D$215,4,FALSE)))</f>
        <v>0</v>
      </c>
      <c r="H7983" s="4" t="e">
        <f>#REF!*C7983*#REF!/1000</f>
        <v>#REF!</v>
      </c>
    </row>
    <row r="7984" spans="6:8">
      <c r="F7984" s="2">
        <f>IF(ISERROR(VLOOKUP($A7984,素材規格!$C$1:$D$215,2,FALSE)),0,(VLOOKUP($A7984,素材規格!$C$1:$D$215,2,FALSE)))</f>
        <v>0</v>
      </c>
      <c r="G7984" s="9">
        <f>IF(ISERROR(VLOOKUP($A7984,素材規格!$C$1:$D$215,4,FALSE)),0,(VLOOKUP($A7984,素材規格!$C$1:$D$215,4,FALSE)))</f>
        <v>0</v>
      </c>
      <c r="H7984" s="4" t="e">
        <f>#REF!*C7984*#REF!/1000</f>
        <v>#REF!</v>
      </c>
    </row>
    <row r="7985" spans="6:8">
      <c r="F7985" s="2">
        <f>IF(ISERROR(VLOOKUP($A7985,素材規格!$C$1:$D$215,2,FALSE)),0,(VLOOKUP($A7985,素材規格!$C$1:$D$215,2,FALSE)))</f>
        <v>0</v>
      </c>
      <c r="G7985" s="9">
        <f>IF(ISERROR(VLOOKUP($A7985,素材規格!$C$1:$D$215,4,FALSE)),0,(VLOOKUP($A7985,素材規格!$C$1:$D$215,4,FALSE)))</f>
        <v>0</v>
      </c>
      <c r="H7985" s="4" t="e">
        <f>#REF!*C7985*#REF!/1000</f>
        <v>#REF!</v>
      </c>
    </row>
    <row r="7986" spans="6:8">
      <c r="F7986" s="2">
        <f>IF(ISERROR(VLOOKUP($A7986,素材規格!$C$1:$D$215,2,FALSE)),0,(VLOOKUP($A7986,素材規格!$C$1:$D$215,2,FALSE)))</f>
        <v>0</v>
      </c>
      <c r="G7986" s="9">
        <f>IF(ISERROR(VLOOKUP($A7986,素材規格!$C$1:$D$215,4,FALSE)),0,(VLOOKUP($A7986,素材規格!$C$1:$D$215,4,FALSE)))</f>
        <v>0</v>
      </c>
      <c r="H7986" s="4" t="e">
        <f>#REF!*C7986*#REF!/1000</f>
        <v>#REF!</v>
      </c>
    </row>
    <row r="7987" spans="6:8">
      <c r="F7987" s="2">
        <f>IF(ISERROR(VLOOKUP($A7987,素材規格!$C$1:$D$215,2,FALSE)),0,(VLOOKUP($A7987,素材規格!$C$1:$D$215,2,FALSE)))</f>
        <v>0</v>
      </c>
      <c r="G7987" s="9">
        <f>IF(ISERROR(VLOOKUP($A7987,素材規格!$C$1:$D$215,4,FALSE)),0,(VLOOKUP($A7987,素材規格!$C$1:$D$215,4,FALSE)))</f>
        <v>0</v>
      </c>
      <c r="H7987" s="4" t="e">
        <f>#REF!*C7987*#REF!/1000</f>
        <v>#REF!</v>
      </c>
    </row>
    <row r="7988" spans="6:8">
      <c r="F7988" s="2">
        <f>IF(ISERROR(VLOOKUP($A7988,素材規格!$C$1:$D$215,2,FALSE)),0,(VLOOKUP($A7988,素材規格!$C$1:$D$215,2,FALSE)))</f>
        <v>0</v>
      </c>
      <c r="G7988" s="9">
        <f>IF(ISERROR(VLOOKUP($A7988,素材規格!$C$1:$D$215,4,FALSE)),0,(VLOOKUP($A7988,素材規格!$C$1:$D$215,4,FALSE)))</f>
        <v>0</v>
      </c>
      <c r="H7988" s="4" t="e">
        <f>#REF!*C7988*#REF!/1000</f>
        <v>#REF!</v>
      </c>
    </row>
    <row r="7989" spans="6:8">
      <c r="F7989" s="2">
        <f>IF(ISERROR(VLOOKUP($A7989,素材規格!$C$1:$D$215,2,FALSE)),0,(VLOOKUP($A7989,素材規格!$C$1:$D$215,2,FALSE)))</f>
        <v>0</v>
      </c>
      <c r="G7989" s="9">
        <f>IF(ISERROR(VLOOKUP($A7989,素材規格!$C$1:$D$215,4,FALSE)),0,(VLOOKUP($A7989,素材規格!$C$1:$D$215,4,FALSE)))</f>
        <v>0</v>
      </c>
      <c r="H7989" s="4" t="e">
        <f>#REF!*C7989*#REF!/1000</f>
        <v>#REF!</v>
      </c>
    </row>
    <row r="7990" spans="6:8">
      <c r="F7990" s="2">
        <f>IF(ISERROR(VLOOKUP($A7990,素材規格!$C$1:$D$215,2,FALSE)),0,(VLOOKUP($A7990,素材規格!$C$1:$D$215,2,FALSE)))</f>
        <v>0</v>
      </c>
      <c r="G7990" s="9">
        <f>IF(ISERROR(VLOOKUP($A7990,素材規格!$C$1:$D$215,4,FALSE)),0,(VLOOKUP($A7990,素材規格!$C$1:$D$215,4,FALSE)))</f>
        <v>0</v>
      </c>
      <c r="H7990" s="4" t="e">
        <f>#REF!*C7990*#REF!/1000</f>
        <v>#REF!</v>
      </c>
    </row>
    <row r="7991" spans="6:8">
      <c r="F7991" s="2">
        <f>IF(ISERROR(VLOOKUP($A7991,素材規格!$C$1:$D$215,2,FALSE)),0,(VLOOKUP($A7991,素材規格!$C$1:$D$215,2,FALSE)))</f>
        <v>0</v>
      </c>
      <c r="G7991" s="9">
        <f>IF(ISERROR(VLOOKUP($A7991,素材規格!$C$1:$D$215,4,FALSE)),0,(VLOOKUP($A7991,素材規格!$C$1:$D$215,4,FALSE)))</f>
        <v>0</v>
      </c>
      <c r="H7991" s="4" t="e">
        <f>#REF!*C7991*#REF!/1000</f>
        <v>#REF!</v>
      </c>
    </row>
    <row r="7992" spans="6:8">
      <c r="F7992" s="2">
        <f>IF(ISERROR(VLOOKUP($A7992,素材規格!$C$1:$D$215,2,FALSE)),0,(VLOOKUP($A7992,素材規格!$C$1:$D$215,2,FALSE)))</f>
        <v>0</v>
      </c>
      <c r="G7992" s="9">
        <f>IF(ISERROR(VLOOKUP($A7992,素材規格!$C$1:$D$215,4,FALSE)),0,(VLOOKUP($A7992,素材規格!$C$1:$D$215,4,FALSE)))</f>
        <v>0</v>
      </c>
      <c r="H7992" s="4" t="e">
        <f>#REF!*C7992*#REF!/1000</f>
        <v>#REF!</v>
      </c>
    </row>
    <row r="7993" spans="6:8">
      <c r="F7993" s="2">
        <f>IF(ISERROR(VLOOKUP($A7993,素材規格!$C$1:$D$215,2,FALSE)),0,(VLOOKUP($A7993,素材規格!$C$1:$D$215,2,FALSE)))</f>
        <v>0</v>
      </c>
      <c r="G7993" s="9">
        <f>IF(ISERROR(VLOOKUP($A7993,素材規格!$C$1:$D$215,4,FALSE)),0,(VLOOKUP($A7993,素材規格!$C$1:$D$215,4,FALSE)))</f>
        <v>0</v>
      </c>
      <c r="H7993" s="4" t="e">
        <f>#REF!*C7993*#REF!/1000</f>
        <v>#REF!</v>
      </c>
    </row>
    <row r="7994" spans="6:8">
      <c r="F7994" s="2">
        <f>IF(ISERROR(VLOOKUP($A7994,素材規格!$C$1:$D$215,2,FALSE)),0,(VLOOKUP($A7994,素材規格!$C$1:$D$215,2,FALSE)))</f>
        <v>0</v>
      </c>
      <c r="G7994" s="9">
        <f>IF(ISERROR(VLOOKUP($A7994,素材規格!$C$1:$D$215,4,FALSE)),0,(VLOOKUP($A7994,素材規格!$C$1:$D$215,4,FALSE)))</f>
        <v>0</v>
      </c>
      <c r="H7994" s="4" t="e">
        <f>#REF!*C7994*#REF!/1000</f>
        <v>#REF!</v>
      </c>
    </row>
    <row r="7995" spans="6:8">
      <c r="F7995" s="2">
        <f>IF(ISERROR(VLOOKUP($A7995,素材規格!$C$1:$D$215,2,FALSE)),0,(VLOOKUP($A7995,素材規格!$C$1:$D$215,2,FALSE)))</f>
        <v>0</v>
      </c>
      <c r="G7995" s="9">
        <f>IF(ISERROR(VLOOKUP($A7995,素材規格!$C$1:$D$215,4,FALSE)),0,(VLOOKUP($A7995,素材規格!$C$1:$D$215,4,FALSE)))</f>
        <v>0</v>
      </c>
      <c r="H7995" s="4" t="e">
        <f>#REF!*C7995*#REF!/1000</f>
        <v>#REF!</v>
      </c>
    </row>
    <row r="7996" spans="6:8">
      <c r="F7996" s="2">
        <f>IF(ISERROR(VLOOKUP($A7996,素材規格!$C$1:$D$215,2,FALSE)),0,(VLOOKUP($A7996,素材規格!$C$1:$D$215,2,FALSE)))</f>
        <v>0</v>
      </c>
      <c r="G7996" s="9">
        <f>IF(ISERROR(VLOOKUP($A7996,素材規格!$C$1:$D$215,4,FALSE)),0,(VLOOKUP($A7996,素材規格!$C$1:$D$215,4,FALSE)))</f>
        <v>0</v>
      </c>
      <c r="H7996" s="4" t="e">
        <f>#REF!*C7996*#REF!/1000</f>
        <v>#REF!</v>
      </c>
    </row>
    <row r="7997" spans="6:8">
      <c r="F7997" s="2">
        <f>IF(ISERROR(VLOOKUP($A7997,素材規格!$C$1:$D$215,2,FALSE)),0,(VLOOKUP($A7997,素材規格!$C$1:$D$215,2,FALSE)))</f>
        <v>0</v>
      </c>
      <c r="G7997" s="9">
        <f>IF(ISERROR(VLOOKUP($A7997,素材規格!$C$1:$D$215,4,FALSE)),0,(VLOOKUP($A7997,素材規格!$C$1:$D$215,4,FALSE)))</f>
        <v>0</v>
      </c>
      <c r="H7997" s="4" t="e">
        <f>#REF!*C7997*#REF!/1000</f>
        <v>#REF!</v>
      </c>
    </row>
    <row r="7998" spans="6:8">
      <c r="F7998" s="2">
        <f>IF(ISERROR(VLOOKUP($A7998,素材規格!$C$1:$D$215,2,FALSE)),0,(VLOOKUP($A7998,素材規格!$C$1:$D$215,2,FALSE)))</f>
        <v>0</v>
      </c>
      <c r="G7998" s="9">
        <f>IF(ISERROR(VLOOKUP($A7998,素材規格!$C$1:$D$215,4,FALSE)),0,(VLOOKUP($A7998,素材規格!$C$1:$D$215,4,FALSE)))</f>
        <v>0</v>
      </c>
      <c r="H7998" s="4" t="e">
        <f>#REF!*C7998*#REF!/1000</f>
        <v>#REF!</v>
      </c>
    </row>
    <row r="7999" spans="6:8">
      <c r="F7999" s="2">
        <f>IF(ISERROR(VLOOKUP($A7999,素材規格!$C$1:$D$215,2,FALSE)),0,(VLOOKUP($A7999,素材規格!$C$1:$D$215,2,FALSE)))</f>
        <v>0</v>
      </c>
      <c r="G7999" s="9">
        <f>IF(ISERROR(VLOOKUP($A7999,素材規格!$C$1:$D$215,4,FALSE)),0,(VLOOKUP($A7999,素材規格!$C$1:$D$215,4,FALSE)))</f>
        <v>0</v>
      </c>
      <c r="H7999" s="4" t="e">
        <f>#REF!*C7999*#REF!/1000</f>
        <v>#REF!</v>
      </c>
    </row>
    <row r="8000" spans="6:8">
      <c r="F8000" s="2">
        <f>IF(ISERROR(VLOOKUP($A8000,素材規格!$C$1:$D$215,2,FALSE)),0,(VLOOKUP($A8000,素材規格!$C$1:$D$215,2,FALSE)))</f>
        <v>0</v>
      </c>
      <c r="G8000" s="9">
        <f>IF(ISERROR(VLOOKUP($A8000,素材規格!$C$1:$D$215,4,FALSE)),0,(VLOOKUP($A8000,素材規格!$C$1:$D$215,4,FALSE)))</f>
        <v>0</v>
      </c>
      <c r="H8000" s="4" t="e">
        <f>#REF!*C8000*#REF!/1000</f>
        <v>#REF!</v>
      </c>
    </row>
    <row r="8001" spans="6:8">
      <c r="F8001" s="2">
        <f>IF(ISERROR(VLOOKUP($A8001,素材規格!$C$1:$D$215,2,FALSE)),0,(VLOOKUP($A8001,素材規格!$C$1:$D$215,2,FALSE)))</f>
        <v>0</v>
      </c>
      <c r="G8001" s="9">
        <f>IF(ISERROR(VLOOKUP($A8001,素材規格!$C$1:$D$215,4,FALSE)),0,(VLOOKUP($A8001,素材規格!$C$1:$D$215,4,FALSE)))</f>
        <v>0</v>
      </c>
      <c r="H8001" s="4" t="e">
        <f>#REF!*C8001*#REF!/1000</f>
        <v>#REF!</v>
      </c>
    </row>
    <row r="8002" spans="6:8">
      <c r="F8002" s="2">
        <f>IF(ISERROR(VLOOKUP($A8002,素材規格!$C$1:$D$215,2,FALSE)),0,(VLOOKUP($A8002,素材規格!$C$1:$D$215,2,FALSE)))</f>
        <v>0</v>
      </c>
      <c r="G8002" s="9">
        <f>IF(ISERROR(VLOOKUP($A8002,素材規格!$C$1:$D$215,4,FALSE)),0,(VLOOKUP($A8002,素材規格!$C$1:$D$215,4,FALSE)))</f>
        <v>0</v>
      </c>
      <c r="H8002" s="4" t="e">
        <f>#REF!*C8002*#REF!/1000</f>
        <v>#REF!</v>
      </c>
    </row>
    <row r="8003" spans="6:8">
      <c r="F8003" s="2">
        <f>IF(ISERROR(VLOOKUP($A8003,素材規格!$C$1:$D$215,2,FALSE)),0,(VLOOKUP($A8003,素材規格!$C$1:$D$215,2,FALSE)))</f>
        <v>0</v>
      </c>
      <c r="G8003" s="9">
        <f>IF(ISERROR(VLOOKUP($A8003,素材規格!$C$1:$D$215,4,FALSE)),0,(VLOOKUP($A8003,素材規格!$C$1:$D$215,4,FALSE)))</f>
        <v>0</v>
      </c>
      <c r="H8003" s="4" t="e">
        <f>#REF!*C8003*#REF!/1000</f>
        <v>#REF!</v>
      </c>
    </row>
    <row r="8004" spans="6:8">
      <c r="F8004" s="2">
        <f>IF(ISERROR(VLOOKUP($A8004,素材規格!$C$1:$D$215,2,FALSE)),0,(VLOOKUP($A8004,素材規格!$C$1:$D$215,2,FALSE)))</f>
        <v>0</v>
      </c>
      <c r="G8004" s="9">
        <f>IF(ISERROR(VLOOKUP($A8004,素材規格!$C$1:$D$215,4,FALSE)),0,(VLOOKUP($A8004,素材規格!$C$1:$D$215,4,FALSE)))</f>
        <v>0</v>
      </c>
      <c r="H8004" s="4" t="e">
        <f>#REF!*C8004*#REF!/1000</f>
        <v>#REF!</v>
      </c>
    </row>
    <row r="8005" spans="6:8">
      <c r="F8005" s="2">
        <f>IF(ISERROR(VLOOKUP($A8005,素材規格!$C$1:$D$215,2,FALSE)),0,(VLOOKUP($A8005,素材規格!$C$1:$D$215,2,FALSE)))</f>
        <v>0</v>
      </c>
      <c r="G8005" s="9">
        <f>IF(ISERROR(VLOOKUP($A8005,素材規格!$C$1:$D$215,4,FALSE)),0,(VLOOKUP($A8005,素材規格!$C$1:$D$215,4,FALSE)))</f>
        <v>0</v>
      </c>
      <c r="H8005" s="4" t="e">
        <f>#REF!*C8005*#REF!/1000</f>
        <v>#REF!</v>
      </c>
    </row>
    <row r="8006" spans="6:8">
      <c r="F8006" s="2">
        <f>IF(ISERROR(VLOOKUP($A8006,素材規格!$C$1:$D$215,2,FALSE)),0,(VLOOKUP($A8006,素材規格!$C$1:$D$215,2,FALSE)))</f>
        <v>0</v>
      </c>
      <c r="G8006" s="9">
        <f>IF(ISERROR(VLOOKUP($A8006,素材規格!$C$1:$D$215,4,FALSE)),0,(VLOOKUP($A8006,素材規格!$C$1:$D$215,4,FALSE)))</f>
        <v>0</v>
      </c>
      <c r="H8006" s="4" t="e">
        <f>#REF!*C8006*#REF!/1000</f>
        <v>#REF!</v>
      </c>
    </row>
    <row r="8007" spans="6:8">
      <c r="F8007" s="2">
        <f>IF(ISERROR(VLOOKUP($A8007,素材規格!$C$1:$D$215,2,FALSE)),0,(VLOOKUP($A8007,素材規格!$C$1:$D$215,2,FALSE)))</f>
        <v>0</v>
      </c>
      <c r="G8007" s="9">
        <f>IF(ISERROR(VLOOKUP($A8007,素材規格!$C$1:$D$215,4,FALSE)),0,(VLOOKUP($A8007,素材規格!$C$1:$D$215,4,FALSE)))</f>
        <v>0</v>
      </c>
      <c r="H8007" s="4" t="e">
        <f>#REF!*C8007*#REF!/1000</f>
        <v>#REF!</v>
      </c>
    </row>
    <row r="8008" spans="6:8">
      <c r="F8008" s="2">
        <f>IF(ISERROR(VLOOKUP($A8008,素材規格!$C$1:$D$215,2,FALSE)),0,(VLOOKUP($A8008,素材規格!$C$1:$D$215,2,FALSE)))</f>
        <v>0</v>
      </c>
      <c r="G8008" s="9">
        <f>IF(ISERROR(VLOOKUP($A8008,素材規格!$C$1:$D$215,4,FALSE)),0,(VLOOKUP($A8008,素材規格!$C$1:$D$215,4,FALSE)))</f>
        <v>0</v>
      </c>
      <c r="H8008" s="4" t="e">
        <f>#REF!*C8008*#REF!/1000</f>
        <v>#REF!</v>
      </c>
    </row>
    <row r="8009" spans="6:8">
      <c r="F8009" s="2">
        <f>IF(ISERROR(VLOOKUP($A8009,素材規格!$C$1:$D$215,2,FALSE)),0,(VLOOKUP($A8009,素材規格!$C$1:$D$215,2,FALSE)))</f>
        <v>0</v>
      </c>
      <c r="G8009" s="9">
        <f>IF(ISERROR(VLOOKUP($A8009,素材規格!$C$1:$D$215,4,FALSE)),0,(VLOOKUP($A8009,素材規格!$C$1:$D$215,4,FALSE)))</f>
        <v>0</v>
      </c>
      <c r="H8009" s="4" t="e">
        <f>#REF!*C8009*#REF!/1000</f>
        <v>#REF!</v>
      </c>
    </row>
    <row r="8010" spans="6:8">
      <c r="F8010" s="2">
        <f>IF(ISERROR(VLOOKUP($A8010,素材規格!$C$1:$D$215,2,FALSE)),0,(VLOOKUP($A8010,素材規格!$C$1:$D$215,2,FALSE)))</f>
        <v>0</v>
      </c>
      <c r="G8010" s="9">
        <f>IF(ISERROR(VLOOKUP($A8010,素材規格!$C$1:$D$215,4,FALSE)),0,(VLOOKUP($A8010,素材規格!$C$1:$D$215,4,FALSE)))</f>
        <v>0</v>
      </c>
      <c r="H8010" s="4" t="e">
        <f>#REF!*C8010*#REF!/1000</f>
        <v>#REF!</v>
      </c>
    </row>
    <row r="8011" spans="6:8">
      <c r="F8011" s="2">
        <f>IF(ISERROR(VLOOKUP($A8011,素材規格!$C$1:$D$215,2,FALSE)),0,(VLOOKUP($A8011,素材規格!$C$1:$D$215,2,FALSE)))</f>
        <v>0</v>
      </c>
      <c r="G8011" s="9">
        <f>IF(ISERROR(VLOOKUP($A8011,素材規格!$C$1:$D$215,4,FALSE)),0,(VLOOKUP($A8011,素材規格!$C$1:$D$215,4,FALSE)))</f>
        <v>0</v>
      </c>
      <c r="H8011" s="4" t="e">
        <f>#REF!*C8011*#REF!/1000</f>
        <v>#REF!</v>
      </c>
    </row>
    <row r="8012" spans="6:8">
      <c r="F8012" s="2">
        <f>IF(ISERROR(VLOOKUP($A8012,素材規格!$C$1:$D$215,2,FALSE)),0,(VLOOKUP($A8012,素材規格!$C$1:$D$215,2,FALSE)))</f>
        <v>0</v>
      </c>
      <c r="G8012" s="9">
        <f>IF(ISERROR(VLOOKUP($A8012,素材規格!$C$1:$D$215,4,FALSE)),0,(VLOOKUP($A8012,素材規格!$C$1:$D$215,4,FALSE)))</f>
        <v>0</v>
      </c>
      <c r="H8012" s="4" t="e">
        <f>#REF!*C8012*#REF!/1000</f>
        <v>#REF!</v>
      </c>
    </row>
    <row r="8013" spans="6:8">
      <c r="F8013" s="2">
        <f>IF(ISERROR(VLOOKUP($A8013,素材規格!$C$1:$D$215,2,FALSE)),0,(VLOOKUP($A8013,素材規格!$C$1:$D$215,2,FALSE)))</f>
        <v>0</v>
      </c>
      <c r="G8013" s="9">
        <f>IF(ISERROR(VLOOKUP($A8013,素材規格!$C$1:$D$215,4,FALSE)),0,(VLOOKUP($A8013,素材規格!$C$1:$D$215,4,FALSE)))</f>
        <v>0</v>
      </c>
      <c r="H8013" s="4" t="e">
        <f>#REF!*C8013*#REF!/1000</f>
        <v>#REF!</v>
      </c>
    </row>
    <row r="8014" spans="6:8">
      <c r="F8014" s="2">
        <f>IF(ISERROR(VLOOKUP($A8014,素材規格!$C$1:$D$215,2,FALSE)),0,(VLOOKUP($A8014,素材規格!$C$1:$D$215,2,FALSE)))</f>
        <v>0</v>
      </c>
      <c r="G8014" s="9">
        <f>IF(ISERROR(VLOOKUP($A8014,素材規格!$C$1:$D$215,4,FALSE)),0,(VLOOKUP($A8014,素材規格!$C$1:$D$215,4,FALSE)))</f>
        <v>0</v>
      </c>
      <c r="H8014" s="4" t="e">
        <f>#REF!*C8014*#REF!/1000</f>
        <v>#REF!</v>
      </c>
    </row>
    <row r="8015" spans="6:8">
      <c r="F8015" s="2">
        <f>IF(ISERROR(VLOOKUP($A8015,素材規格!$C$1:$D$215,2,FALSE)),0,(VLOOKUP($A8015,素材規格!$C$1:$D$215,2,FALSE)))</f>
        <v>0</v>
      </c>
      <c r="G8015" s="9">
        <f>IF(ISERROR(VLOOKUP($A8015,素材規格!$C$1:$D$215,4,FALSE)),0,(VLOOKUP($A8015,素材規格!$C$1:$D$215,4,FALSE)))</f>
        <v>0</v>
      </c>
      <c r="H8015" s="4" t="e">
        <f>#REF!*C8015*#REF!/1000</f>
        <v>#REF!</v>
      </c>
    </row>
    <row r="8016" spans="6:8">
      <c r="F8016" s="2">
        <f>IF(ISERROR(VLOOKUP($A8016,素材規格!$C$1:$D$215,2,FALSE)),0,(VLOOKUP($A8016,素材規格!$C$1:$D$215,2,FALSE)))</f>
        <v>0</v>
      </c>
      <c r="G8016" s="9">
        <f>IF(ISERROR(VLOOKUP($A8016,素材規格!$C$1:$D$215,4,FALSE)),0,(VLOOKUP($A8016,素材規格!$C$1:$D$215,4,FALSE)))</f>
        <v>0</v>
      </c>
      <c r="H8016" s="4" t="e">
        <f>#REF!*C8016*#REF!/1000</f>
        <v>#REF!</v>
      </c>
    </row>
    <row r="8017" spans="6:8">
      <c r="F8017" s="2">
        <f>IF(ISERROR(VLOOKUP($A8017,素材規格!$C$1:$D$215,2,FALSE)),0,(VLOOKUP($A8017,素材規格!$C$1:$D$215,2,FALSE)))</f>
        <v>0</v>
      </c>
      <c r="G8017" s="9">
        <f>IF(ISERROR(VLOOKUP($A8017,素材規格!$C$1:$D$215,4,FALSE)),0,(VLOOKUP($A8017,素材規格!$C$1:$D$215,4,FALSE)))</f>
        <v>0</v>
      </c>
      <c r="H8017" s="4" t="e">
        <f>#REF!*C8017*#REF!/1000</f>
        <v>#REF!</v>
      </c>
    </row>
    <row r="8018" spans="6:8">
      <c r="F8018" s="2">
        <f>IF(ISERROR(VLOOKUP($A8018,素材規格!$C$1:$D$215,2,FALSE)),0,(VLOOKUP($A8018,素材規格!$C$1:$D$215,2,FALSE)))</f>
        <v>0</v>
      </c>
      <c r="G8018" s="9">
        <f>IF(ISERROR(VLOOKUP($A8018,素材規格!$C$1:$D$215,4,FALSE)),0,(VLOOKUP($A8018,素材規格!$C$1:$D$215,4,FALSE)))</f>
        <v>0</v>
      </c>
      <c r="H8018" s="4" t="e">
        <f>#REF!*C8018*#REF!/1000</f>
        <v>#REF!</v>
      </c>
    </row>
    <row r="8019" spans="6:8">
      <c r="F8019" s="2">
        <f>IF(ISERROR(VLOOKUP($A8019,素材規格!$C$1:$D$215,2,FALSE)),0,(VLOOKUP($A8019,素材規格!$C$1:$D$215,2,FALSE)))</f>
        <v>0</v>
      </c>
      <c r="G8019" s="9">
        <f>IF(ISERROR(VLOOKUP($A8019,素材規格!$C$1:$D$215,4,FALSE)),0,(VLOOKUP($A8019,素材規格!$C$1:$D$215,4,FALSE)))</f>
        <v>0</v>
      </c>
      <c r="H8019" s="4" t="e">
        <f>#REF!*C8019*#REF!/1000</f>
        <v>#REF!</v>
      </c>
    </row>
    <row r="8020" spans="6:8">
      <c r="F8020" s="2">
        <f>IF(ISERROR(VLOOKUP($A8020,素材規格!$C$1:$D$215,2,FALSE)),0,(VLOOKUP($A8020,素材規格!$C$1:$D$215,2,FALSE)))</f>
        <v>0</v>
      </c>
      <c r="G8020" s="9">
        <f>IF(ISERROR(VLOOKUP($A8020,素材規格!$C$1:$D$215,4,FALSE)),0,(VLOOKUP($A8020,素材規格!$C$1:$D$215,4,FALSE)))</f>
        <v>0</v>
      </c>
      <c r="H8020" s="4" t="e">
        <f>#REF!*C8020*#REF!/1000</f>
        <v>#REF!</v>
      </c>
    </row>
    <row r="8021" spans="6:8">
      <c r="F8021" s="2">
        <f>IF(ISERROR(VLOOKUP($A8021,素材規格!$C$1:$D$215,2,FALSE)),0,(VLOOKUP($A8021,素材規格!$C$1:$D$215,2,FALSE)))</f>
        <v>0</v>
      </c>
      <c r="G8021" s="9">
        <f>IF(ISERROR(VLOOKUP($A8021,素材規格!$C$1:$D$215,4,FALSE)),0,(VLOOKUP($A8021,素材規格!$C$1:$D$215,4,FALSE)))</f>
        <v>0</v>
      </c>
      <c r="H8021" s="4" t="e">
        <f>#REF!*C8021*#REF!/1000</f>
        <v>#REF!</v>
      </c>
    </row>
    <row r="8022" spans="6:8">
      <c r="F8022" s="2">
        <f>IF(ISERROR(VLOOKUP($A8022,素材規格!$C$1:$D$215,2,FALSE)),0,(VLOOKUP($A8022,素材規格!$C$1:$D$215,2,FALSE)))</f>
        <v>0</v>
      </c>
      <c r="G8022" s="9">
        <f>IF(ISERROR(VLOOKUP($A8022,素材規格!$C$1:$D$215,4,FALSE)),0,(VLOOKUP($A8022,素材規格!$C$1:$D$215,4,FALSE)))</f>
        <v>0</v>
      </c>
      <c r="H8022" s="4" t="e">
        <f>#REF!*C8022*#REF!/1000</f>
        <v>#REF!</v>
      </c>
    </row>
    <row r="8023" spans="6:8">
      <c r="F8023" s="2">
        <f>IF(ISERROR(VLOOKUP($A8023,素材規格!$C$1:$D$215,2,FALSE)),0,(VLOOKUP($A8023,素材規格!$C$1:$D$215,2,FALSE)))</f>
        <v>0</v>
      </c>
      <c r="G8023" s="9">
        <f>IF(ISERROR(VLOOKUP($A8023,素材規格!$C$1:$D$215,4,FALSE)),0,(VLOOKUP($A8023,素材規格!$C$1:$D$215,4,FALSE)))</f>
        <v>0</v>
      </c>
      <c r="H8023" s="4" t="e">
        <f>#REF!*C8023*#REF!/1000</f>
        <v>#REF!</v>
      </c>
    </row>
    <row r="8024" spans="6:8">
      <c r="F8024" s="2">
        <f>IF(ISERROR(VLOOKUP($A8024,素材規格!$C$1:$D$215,2,FALSE)),0,(VLOOKUP($A8024,素材規格!$C$1:$D$215,2,FALSE)))</f>
        <v>0</v>
      </c>
      <c r="G8024" s="9">
        <f>IF(ISERROR(VLOOKUP($A8024,素材規格!$C$1:$D$215,4,FALSE)),0,(VLOOKUP($A8024,素材規格!$C$1:$D$215,4,FALSE)))</f>
        <v>0</v>
      </c>
      <c r="H8024" s="4" t="e">
        <f>#REF!*C8024*#REF!/1000</f>
        <v>#REF!</v>
      </c>
    </row>
    <row r="8025" spans="6:8">
      <c r="F8025" s="2">
        <f>IF(ISERROR(VLOOKUP($A8025,素材規格!$C$1:$D$215,2,FALSE)),0,(VLOOKUP($A8025,素材規格!$C$1:$D$215,2,FALSE)))</f>
        <v>0</v>
      </c>
      <c r="G8025" s="9">
        <f>IF(ISERROR(VLOOKUP($A8025,素材規格!$C$1:$D$215,4,FALSE)),0,(VLOOKUP($A8025,素材規格!$C$1:$D$215,4,FALSE)))</f>
        <v>0</v>
      </c>
      <c r="H8025" s="4" t="e">
        <f>#REF!*C8025*#REF!/1000</f>
        <v>#REF!</v>
      </c>
    </row>
    <row r="8026" spans="6:8">
      <c r="F8026" s="2">
        <f>IF(ISERROR(VLOOKUP($A8026,素材規格!$C$1:$D$215,2,FALSE)),0,(VLOOKUP($A8026,素材規格!$C$1:$D$215,2,FALSE)))</f>
        <v>0</v>
      </c>
      <c r="G8026" s="9">
        <f>IF(ISERROR(VLOOKUP($A8026,素材規格!$C$1:$D$215,4,FALSE)),0,(VLOOKUP($A8026,素材規格!$C$1:$D$215,4,FALSE)))</f>
        <v>0</v>
      </c>
      <c r="H8026" s="4" t="e">
        <f>#REF!*C8026*#REF!/1000</f>
        <v>#REF!</v>
      </c>
    </row>
    <row r="8027" spans="6:8">
      <c r="F8027" s="2">
        <f>IF(ISERROR(VLOOKUP($A8027,素材規格!$C$1:$D$215,2,FALSE)),0,(VLOOKUP($A8027,素材規格!$C$1:$D$215,2,FALSE)))</f>
        <v>0</v>
      </c>
      <c r="G8027" s="9">
        <f>IF(ISERROR(VLOOKUP($A8027,素材規格!$C$1:$D$215,4,FALSE)),0,(VLOOKUP($A8027,素材規格!$C$1:$D$215,4,FALSE)))</f>
        <v>0</v>
      </c>
      <c r="H8027" s="4" t="e">
        <f>#REF!*C8027*#REF!/1000</f>
        <v>#REF!</v>
      </c>
    </row>
    <row r="8028" spans="6:8">
      <c r="F8028" s="2">
        <f>IF(ISERROR(VLOOKUP($A8028,素材規格!$C$1:$D$215,2,FALSE)),0,(VLOOKUP($A8028,素材規格!$C$1:$D$215,2,FALSE)))</f>
        <v>0</v>
      </c>
      <c r="G8028" s="9">
        <f>IF(ISERROR(VLOOKUP($A8028,素材規格!$C$1:$D$215,4,FALSE)),0,(VLOOKUP($A8028,素材規格!$C$1:$D$215,4,FALSE)))</f>
        <v>0</v>
      </c>
      <c r="H8028" s="4" t="e">
        <f>#REF!*C8028*#REF!/1000</f>
        <v>#REF!</v>
      </c>
    </row>
    <row r="8029" spans="6:8">
      <c r="F8029" s="2">
        <f>IF(ISERROR(VLOOKUP($A8029,素材規格!$C$1:$D$215,2,FALSE)),0,(VLOOKUP($A8029,素材規格!$C$1:$D$215,2,FALSE)))</f>
        <v>0</v>
      </c>
      <c r="G8029" s="9">
        <f>IF(ISERROR(VLOOKUP($A8029,素材規格!$C$1:$D$215,4,FALSE)),0,(VLOOKUP($A8029,素材規格!$C$1:$D$215,4,FALSE)))</f>
        <v>0</v>
      </c>
      <c r="H8029" s="4" t="e">
        <f>#REF!*C8029*#REF!/1000</f>
        <v>#REF!</v>
      </c>
    </row>
    <row r="8030" spans="6:8">
      <c r="F8030" s="2">
        <f>IF(ISERROR(VLOOKUP($A8030,素材規格!$C$1:$D$215,2,FALSE)),0,(VLOOKUP($A8030,素材規格!$C$1:$D$215,2,FALSE)))</f>
        <v>0</v>
      </c>
      <c r="G8030" s="9">
        <f>IF(ISERROR(VLOOKUP($A8030,素材規格!$C$1:$D$215,4,FALSE)),0,(VLOOKUP($A8030,素材規格!$C$1:$D$215,4,FALSE)))</f>
        <v>0</v>
      </c>
      <c r="H8030" s="4" t="e">
        <f>#REF!*C8030*#REF!/1000</f>
        <v>#REF!</v>
      </c>
    </row>
    <row r="8031" spans="6:8">
      <c r="F8031" s="2">
        <f>IF(ISERROR(VLOOKUP($A8031,素材規格!$C$1:$D$215,2,FALSE)),0,(VLOOKUP($A8031,素材規格!$C$1:$D$215,2,FALSE)))</f>
        <v>0</v>
      </c>
      <c r="G8031" s="9">
        <f>IF(ISERROR(VLOOKUP($A8031,素材規格!$C$1:$D$215,4,FALSE)),0,(VLOOKUP($A8031,素材規格!$C$1:$D$215,4,FALSE)))</f>
        <v>0</v>
      </c>
      <c r="H8031" s="4" t="e">
        <f>#REF!*C8031*#REF!/1000</f>
        <v>#REF!</v>
      </c>
    </row>
    <row r="8032" spans="6:8">
      <c r="F8032" s="2">
        <f>IF(ISERROR(VLOOKUP($A8032,素材規格!$C$1:$D$215,2,FALSE)),0,(VLOOKUP($A8032,素材規格!$C$1:$D$215,2,FALSE)))</f>
        <v>0</v>
      </c>
      <c r="G8032" s="9">
        <f>IF(ISERROR(VLOOKUP($A8032,素材規格!$C$1:$D$215,4,FALSE)),0,(VLOOKUP($A8032,素材規格!$C$1:$D$215,4,FALSE)))</f>
        <v>0</v>
      </c>
      <c r="H8032" s="4" t="e">
        <f>#REF!*C8032*#REF!/1000</f>
        <v>#REF!</v>
      </c>
    </row>
    <row r="8033" spans="6:8">
      <c r="F8033" s="2">
        <f>IF(ISERROR(VLOOKUP($A8033,素材規格!$C$1:$D$215,2,FALSE)),0,(VLOOKUP($A8033,素材規格!$C$1:$D$215,2,FALSE)))</f>
        <v>0</v>
      </c>
      <c r="G8033" s="9">
        <f>IF(ISERROR(VLOOKUP($A8033,素材規格!$C$1:$D$215,4,FALSE)),0,(VLOOKUP($A8033,素材規格!$C$1:$D$215,4,FALSE)))</f>
        <v>0</v>
      </c>
      <c r="H8033" s="4" t="e">
        <f>#REF!*C8033*#REF!/1000</f>
        <v>#REF!</v>
      </c>
    </row>
    <row r="8034" spans="6:8">
      <c r="F8034" s="2">
        <f>IF(ISERROR(VLOOKUP($A8034,素材規格!$C$1:$D$215,2,FALSE)),0,(VLOOKUP($A8034,素材規格!$C$1:$D$215,2,FALSE)))</f>
        <v>0</v>
      </c>
      <c r="G8034" s="9">
        <f>IF(ISERROR(VLOOKUP($A8034,素材規格!$C$1:$D$215,4,FALSE)),0,(VLOOKUP($A8034,素材規格!$C$1:$D$215,4,FALSE)))</f>
        <v>0</v>
      </c>
      <c r="H8034" s="4" t="e">
        <f>#REF!*C8034*#REF!/1000</f>
        <v>#REF!</v>
      </c>
    </row>
    <row r="8035" spans="6:8">
      <c r="F8035" s="2">
        <f>IF(ISERROR(VLOOKUP($A8035,素材規格!$C$1:$D$215,2,FALSE)),0,(VLOOKUP($A8035,素材規格!$C$1:$D$215,2,FALSE)))</f>
        <v>0</v>
      </c>
      <c r="G8035" s="9">
        <f>IF(ISERROR(VLOOKUP($A8035,素材規格!$C$1:$D$215,4,FALSE)),0,(VLOOKUP($A8035,素材規格!$C$1:$D$215,4,FALSE)))</f>
        <v>0</v>
      </c>
      <c r="H8035" s="4" t="e">
        <f>#REF!*C8035*#REF!/1000</f>
        <v>#REF!</v>
      </c>
    </row>
    <row r="8036" spans="6:8">
      <c r="F8036" s="2">
        <f>IF(ISERROR(VLOOKUP($A8036,素材規格!$C$1:$D$215,2,FALSE)),0,(VLOOKUP($A8036,素材規格!$C$1:$D$215,2,FALSE)))</f>
        <v>0</v>
      </c>
      <c r="G8036" s="9">
        <f>IF(ISERROR(VLOOKUP($A8036,素材規格!$C$1:$D$215,4,FALSE)),0,(VLOOKUP($A8036,素材規格!$C$1:$D$215,4,FALSE)))</f>
        <v>0</v>
      </c>
      <c r="H8036" s="4" t="e">
        <f>#REF!*C8036*#REF!/1000</f>
        <v>#REF!</v>
      </c>
    </row>
    <row r="8037" spans="6:8">
      <c r="F8037" s="2">
        <f>IF(ISERROR(VLOOKUP($A8037,素材規格!$C$1:$D$215,2,FALSE)),0,(VLOOKUP($A8037,素材規格!$C$1:$D$215,2,FALSE)))</f>
        <v>0</v>
      </c>
      <c r="G8037" s="9">
        <f>IF(ISERROR(VLOOKUP($A8037,素材規格!$C$1:$D$215,4,FALSE)),0,(VLOOKUP($A8037,素材規格!$C$1:$D$215,4,FALSE)))</f>
        <v>0</v>
      </c>
      <c r="H8037" s="4" t="e">
        <f>#REF!*C8037*#REF!/1000</f>
        <v>#REF!</v>
      </c>
    </row>
    <row r="8038" spans="6:8">
      <c r="F8038" s="2">
        <f>IF(ISERROR(VLOOKUP($A8038,素材規格!$C$1:$D$215,2,FALSE)),0,(VLOOKUP($A8038,素材規格!$C$1:$D$215,2,FALSE)))</f>
        <v>0</v>
      </c>
      <c r="G8038" s="9">
        <f>IF(ISERROR(VLOOKUP($A8038,素材規格!$C$1:$D$215,4,FALSE)),0,(VLOOKUP($A8038,素材規格!$C$1:$D$215,4,FALSE)))</f>
        <v>0</v>
      </c>
      <c r="H8038" s="4" t="e">
        <f>#REF!*C8038*#REF!/1000</f>
        <v>#REF!</v>
      </c>
    </row>
    <row r="8039" spans="6:8">
      <c r="F8039" s="2">
        <f>IF(ISERROR(VLOOKUP($A8039,素材規格!$C$1:$D$215,2,FALSE)),0,(VLOOKUP($A8039,素材規格!$C$1:$D$215,2,FALSE)))</f>
        <v>0</v>
      </c>
      <c r="G8039" s="9">
        <f>IF(ISERROR(VLOOKUP($A8039,素材規格!$C$1:$D$215,4,FALSE)),0,(VLOOKUP($A8039,素材規格!$C$1:$D$215,4,FALSE)))</f>
        <v>0</v>
      </c>
      <c r="H8039" s="4" t="e">
        <f>#REF!*C8039*#REF!/1000</f>
        <v>#REF!</v>
      </c>
    </row>
    <row r="8040" spans="6:8">
      <c r="F8040" s="2">
        <f>IF(ISERROR(VLOOKUP($A8040,素材規格!$C$1:$D$215,2,FALSE)),0,(VLOOKUP($A8040,素材規格!$C$1:$D$215,2,FALSE)))</f>
        <v>0</v>
      </c>
      <c r="G8040" s="9">
        <f>IF(ISERROR(VLOOKUP($A8040,素材規格!$C$1:$D$215,4,FALSE)),0,(VLOOKUP($A8040,素材規格!$C$1:$D$215,4,FALSE)))</f>
        <v>0</v>
      </c>
      <c r="H8040" s="4" t="e">
        <f>#REF!*C8040*#REF!/1000</f>
        <v>#REF!</v>
      </c>
    </row>
    <row r="8041" spans="6:8">
      <c r="F8041" s="2">
        <f>IF(ISERROR(VLOOKUP($A8041,素材規格!$C$1:$D$215,2,FALSE)),0,(VLOOKUP($A8041,素材規格!$C$1:$D$215,2,FALSE)))</f>
        <v>0</v>
      </c>
      <c r="G8041" s="9">
        <f>IF(ISERROR(VLOOKUP($A8041,素材規格!$C$1:$D$215,4,FALSE)),0,(VLOOKUP($A8041,素材規格!$C$1:$D$215,4,FALSE)))</f>
        <v>0</v>
      </c>
      <c r="H8041" s="4" t="e">
        <f>#REF!*C8041*#REF!/1000</f>
        <v>#REF!</v>
      </c>
    </row>
    <row r="8042" spans="6:8">
      <c r="F8042" s="2">
        <f>IF(ISERROR(VLOOKUP($A8042,素材規格!$C$1:$D$215,2,FALSE)),0,(VLOOKUP($A8042,素材規格!$C$1:$D$215,2,FALSE)))</f>
        <v>0</v>
      </c>
      <c r="G8042" s="9">
        <f>IF(ISERROR(VLOOKUP($A8042,素材規格!$C$1:$D$215,4,FALSE)),0,(VLOOKUP($A8042,素材規格!$C$1:$D$215,4,FALSE)))</f>
        <v>0</v>
      </c>
      <c r="H8042" s="4" t="e">
        <f>#REF!*C8042*#REF!/1000</f>
        <v>#REF!</v>
      </c>
    </row>
    <row r="8043" spans="6:8">
      <c r="F8043" s="2">
        <f>IF(ISERROR(VLOOKUP($A8043,素材規格!$C$1:$D$215,2,FALSE)),0,(VLOOKUP($A8043,素材規格!$C$1:$D$215,2,FALSE)))</f>
        <v>0</v>
      </c>
      <c r="G8043" s="9">
        <f>IF(ISERROR(VLOOKUP($A8043,素材規格!$C$1:$D$215,4,FALSE)),0,(VLOOKUP($A8043,素材規格!$C$1:$D$215,4,FALSE)))</f>
        <v>0</v>
      </c>
      <c r="H8043" s="4" t="e">
        <f>#REF!*C8043*#REF!/1000</f>
        <v>#REF!</v>
      </c>
    </row>
    <row r="8044" spans="6:8">
      <c r="F8044" s="2">
        <f>IF(ISERROR(VLOOKUP($A8044,素材規格!$C$1:$D$215,2,FALSE)),0,(VLOOKUP($A8044,素材規格!$C$1:$D$215,2,FALSE)))</f>
        <v>0</v>
      </c>
      <c r="G8044" s="9">
        <f>IF(ISERROR(VLOOKUP($A8044,素材規格!$C$1:$D$215,4,FALSE)),0,(VLOOKUP($A8044,素材規格!$C$1:$D$215,4,FALSE)))</f>
        <v>0</v>
      </c>
      <c r="H8044" s="4" t="e">
        <f>#REF!*C8044*#REF!/1000</f>
        <v>#REF!</v>
      </c>
    </row>
    <row r="8045" spans="6:8">
      <c r="F8045" s="2">
        <f>IF(ISERROR(VLOOKUP($A8045,素材規格!$C$1:$D$215,2,FALSE)),0,(VLOOKUP($A8045,素材規格!$C$1:$D$215,2,FALSE)))</f>
        <v>0</v>
      </c>
      <c r="G8045" s="9">
        <f>IF(ISERROR(VLOOKUP($A8045,素材規格!$C$1:$D$215,4,FALSE)),0,(VLOOKUP($A8045,素材規格!$C$1:$D$215,4,FALSE)))</f>
        <v>0</v>
      </c>
      <c r="H8045" s="4" t="e">
        <f>#REF!*C8045*#REF!/1000</f>
        <v>#REF!</v>
      </c>
    </row>
    <row r="8046" spans="6:8">
      <c r="F8046" s="2">
        <f>IF(ISERROR(VLOOKUP($A8046,素材規格!$C$1:$D$215,2,FALSE)),0,(VLOOKUP($A8046,素材規格!$C$1:$D$215,2,FALSE)))</f>
        <v>0</v>
      </c>
      <c r="G8046" s="9">
        <f>IF(ISERROR(VLOOKUP($A8046,素材規格!$C$1:$D$215,4,FALSE)),0,(VLOOKUP($A8046,素材規格!$C$1:$D$215,4,FALSE)))</f>
        <v>0</v>
      </c>
      <c r="H8046" s="4" t="e">
        <f>#REF!*C8046*#REF!/1000</f>
        <v>#REF!</v>
      </c>
    </row>
    <row r="8047" spans="6:8">
      <c r="F8047" s="2">
        <f>IF(ISERROR(VLOOKUP($A8047,素材規格!$C$1:$D$215,2,FALSE)),0,(VLOOKUP($A8047,素材規格!$C$1:$D$215,2,FALSE)))</f>
        <v>0</v>
      </c>
      <c r="G8047" s="9">
        <f>IF(ISERROR(VLOOKUP($A8047,素材規格!$C$1:$D$215,4,FALSE)),0,(VLOOKUP($A8047,素材規格!$C$1:$D$215,4,FALSE)))</f>
        <v>0</v>
      </c>
      <c r="H8047" s="4" t="e">
        <f>#REF!*C8047*#REF!/1000</f>
        <v>#REF!</v>
      </c>
    </row>
    <row r="8048" spans="6:8">
      <c r="F8048" s="2">
        <f>IF(ISERROR(VLOOKUP($A8048,素材規格!$C$1:$D$215,2,FALSE)),0,(VLOOKUP($A8048,素材規格!$C$1:$D$215,2,FALSE)))</f>
        <v>0</v>
      </c>
      <c r="G8048" s="9">
        <f>IF(ISERROR(VLOOKUP($A8048,素材規格!$C$1:$D$215,4,FALSE)),0,(VLOOKUP($A8048,素材規格!$C$1:$D$215,4,FALSE)))</f>
        <v>0</v>
      </c>
      <c r="H8048" s="4" t="e">
        <f>#REF!*C8048*#REF!/1000</f>
        <v>#REF!</v>
      </c>
    </row>
    <row r="8049" spans="6:8">
      <c r="F8049" s="2">
        <f>IF(ISERROR(VLOOKUP($A8049,素材規格!$C$1:$D$215,2,FALSE)),0,(VLOOKUP($A8049,素材規格!$C$1:$D$215,2,FALSE)))</f>
        <v>0</v>
      </c>
      <c r="G8049" s="9">
        <f>IF(ISERROR(VLOOKUP($A8049,素材規格!$C$1:$D$215,4,FALSE)),0,(VLOOKUP($A8049,素材規格!$C$1:$D$215,4,FALSE)))</f>
        <v>0</v>
      </c>
      <c r="H8049" s="4" t="e">
        <f>#REF!*C8049*#REF!/1000</f>
        <v>#REF!</v>
      </c>
    </row>
    <row r="8050" spans="6:8">
      <c r="F8050" s="2">
        <f>IF(ISERROR(VLOOKUP($A8050,素材規格!$C$1:$D$215,2,FALSE)),0,(VLOOKUP($A8050,素材規格!$C$1:$D$215,2,FALSE)))</f>
        <v>0</v>
      </c>
      <c r="G8050" s="9">
        <f>IF(ISERROR(VLOOKUP($A8050,素材規格!$C$1:$D$215,4,FALSE)),0,(VLOOKUP($A8050,素材規格!$C$1:$D$215,4,FALSE)))</f>
        <v>0</v>
      </c>
      <c r="H8050" s="4" t="e">
        <f>#REF!*C8050*#REF!/1000</f>
        <v>#REF!</v>
      </c>
    </row>
    <row r="8051" spans="6:8">
      <c r="F8051" s="2">
        <f>IF(ISERROR(VLOOKUP($A8051,素材規格!$C$1:$D$215,2,FALSE)),0,(VLOOKUP($A8051,素材規格!$C$1:$D$215,2,FALSE)))</f>
        <v>0</v>
      </c>
      <c r="G8051" s="9">
        <f>IF(ISERROR(VLOOKUP($A8051,素材規格!$C$1:$D$215,4,FALSE)),0,(VLOOKUP($A8051,素材規格!$C$1:$D$215,4,FALSE)))</f>
        <v>0</v>
      </c>
      <c r="H8051" s="4" t="e">
        <f>#REF!*C8051*#REF!/1000</f>
        <v>#REF!</v>
      </c>
    </row>
    <row r="8052" spans="6:8">
      <c r="F8052" s="2">
        <f>IF(ISERROR(VLOOKUP($A8052,素材規格!$C$1:$D$215,2,FALSE)),0,(VLOOKUP($A8052,素材規格!$C$1:$D$215,2,FALSE)))</f>
        <v>0</v>
      </c>
      <c r="G8052" s="9">
        <f>IF(ISERROR(VLOOKUP($A8052,素材規格!$C$1:$D$215,4,FALSE)),0,(VLOOKUP($A8052,素材規格!$C$1:$D$215,4,FALSE)))</f>
        <v>0</v>
      </c>
      <c r="H8052" s="4" t="e">
        <f>#REF!*C8052*#REF!/1000</f>
        <v>#REF!</v>
      </c>
    </row>
    <row r="8053" spans="6:8">
      <c r="F8053" s="2">
        <f>IF(ISERROR(VLOOKUP($A8053,素材規格!$C$1:$D$215,2,FALSE)),0,(VLOOKUP($A8053,素材規格!$C$1:$D$215,2,FALSE)))</f>
        <v>0</v>
      </c>
      <c r="G8053" s="9">
        <f>IF(ISERROR(VLOOKUP($A8053,素材規格!$C$1:$D$215,4,FALSE)),0,(VLOOKUP($A8053,素材規格!$C$1:$D$215,4,FALSE)))</f>
        <v>0</v>
      </c>
      <c r="H8053" s="4" t="e">
        <f>#REF!*C8053*#REF!/1000</f>
        <v>#REF!</v>
      </c>
    </row>
    <row r="8054" spans="6:8">
      <c r="F8054" s="2">
        <f>IF(ISERROR(VLOOKUP($A8054,素材規格!$C$1:$D$215,2,FALSE)),0,(VLOOKUP($A8054,素材規格!$C$1:$D$215,2,FALSE)))</f>
        <v>0</v>
      </c>
      <c r="G8054" s="9">
        <f>IF(ISERROR(VLOOKUP($A8054,素材規格!$C$1:$D$215,4,FALSE)),0,(VLOOKUP($A8054,素材規格!$C$1:$D$215,4,FALSE)))</f>
        <v>0</v>
      </c>
      <c r="H8054" s="4" t="e">
        <f>#REF!*C8054*#REF!/1000</f>
        <v>#REF!</v>
      </c>
    </row>
    <row r="8055" spans="6:8">
      <c r="F8055" s="2">
        <f>IF(ISERROR(VLOOKUP($A8055,素材規格!$C$1:$D$215,2,FALSE)),0,(VLOOKUP($A8055,素材規格!$C$1:$D$215,2,FALSE)))</f>
        <v>0</v>
      </c>
      <c r="G8055" s="9">
        <f>IF(ISERROR(VLOOKUP($A8055,素材規格!$C$1:$D$215,4,FALSE)),0,(VLOOKUP($A8055,素材規格!$C$1:$D$215,4,FALSE)))</f>
        <v>0</v>
      </c>
      <c r="H8055" s="4" t="e">
        <f>#REF!*C8055*#REF!/1000</f>
        <v>#REF!</v>
      </c>
    </row>
    <row r="8056" spans="6:8">
      <c r="F8056" s="2">
        <f>IF(ISERROR(VLOOKUP($A8056,素材規格!$C$1:$D$215,2,FALSE)),0,(VLOOKUP($A8056,素材規格!$C$1:$D$215,2,FALSE)))</f>
        <v>0</v>
      </c>
      <c r="G8056" s="9">
        <f>IF(ISERROR(VLOOKUP($A8056,素材規格!$C$1:$D$215,4,FALSE)),0,(VLOOKUP($A8056,素材規格!$C$1:$D$215,4,FALSE)))</f>
        <v>0</v>
      </c>
      <c r="H8056" s="4" t="e">
        <f>#REF!*C8056*#REF!/1000</f>
        <v>#REF!</v>
      </c>
    </row>
    <row r="8057" spans="6:8">
      <c r="F8057" s="2">
        <f>IF(ISERROR(VLOOKUP($A8057,素材規格!$C$1:$D$215,2,FALSE)),0,(VLOOKUP($A8057,素材規格!$C$1:$D$215,2,FALSE)))</f>
        <v>0</v>
      </c>
      <c r="G8057" s="9">
        <f>IF(ISERROR(VLOOKUP($A8057,素材規格!$C$1:$D$215,4,FALSE)),0,(VLOOKUP($A8057,素材規格!$C$1:$D$215,4,FALSE)))</f>
        <v>0</v>
      </c>
      <c r="H8057" s="4" t="e">
        <f>#REF!*C8057*#REF!/1000</f>
        <v>#REF!</v>
      </c>
    </row>
    <row r="8058" spans="6:8">
      <c r="F8058" s="2">
        <f>IF(ISERROR(VLOOKUP($A8058,素材規格!$C$1:$D$215,2,FALSE)),0,(VLOOKUP($A8058,素材規格!$C$1:$D$215,2,FALSE)))</f>
        <v>0</v>
      </c>
      <c r="G8058" s="9">
        <f>IF(ISERROR(VLOOKUP($A8058,素材規格!$C$1:$D$215,4,FALSE)),0,(VLOOKUP($A8058,素材規格!$C$1:$D$215,4,FALSE)))</f>
        <v>0</v>
      </c>
      <c r="H8058" s="4" t="e">
        <f>#REF!*C8058*#REF!/1000</f>
        <v>#REF!</v>
      </c>
    </row>
    <row r="8059" spans="6:8">
      <c r="F8059" s="2">
        <f>IF(ISERROR(VLOOKUP($A8059,素材規格!$C$1:$D$215,2,FALSE)),0,(VLOOKUP($A8059,素材規格!$C$1:$D$215,2,FALSE)))</f>
        <v>0</v>
      </c>
      <c r="G8059" s="9">
        <f>IF(ISERROR(VLOOKUP($A8059,素材規格!$C$1:$D$215,4,FALSE)),0,(VLOOKUP($A8059,素材規格!$C$1:$D$215,4,FALSE)))</f>
        <v>0</v>
      </c>
      <c r="H8059" s="4" t="e">
        <f>#REF!*C8059*#REF!/1000</f>
        <v>#REF!</v>
      </c>
    </row>
    <row r="8060" spans="6:8">
      <c r="F8060" s="2">
        <f>IF(ISERROR(VLOOKUP($A8060,素材規格!$C$1:$D$215,2,FALSE)),0,(VLOOKUP($A8060,素材規格!$C$1:$D$215,2,FALSE)))</f>
        <v>0</v>
      </c>
      <c r="G8060" s="9">
        <f>IF(ISERROR(VLOOKUP($A8060,素材規格!$C$1:$D$215,4,FALSE)),0,(VLOOKUP($A8060,素材規格!$C$1:$D$215,4,FALSE)))</f>
        <v>0</v>
      </c>
      <c r="H8060" s="4" t="e">
        <f>#REF!*C8060*#REF!/1000</f>
        <v>#REF!</v>
      </c>
    </row>
    <row r="8061" spans="6:8">
      <c r="F8061" s="2">
        <f>IF(ISERROR(VLOOKUP($A8061,素材規格!$C$1:$D$215,2,FALSE)),0,(VLOOKUP($A8061,素材規格!$C$1:$D$215,2,FALSE)))</f>
        <v>0</v>
      </c>
      <c r="G8061" s="9">
        <f>IF(ISERROR(VLOOKUP($A8061,素材規格!$C$1:$D$215,4,FALSE)),0,(VLOOKUP($A8061,素材規格!$C$1:$D$215,4,FALSE)))</f>
        <v>0</v>
      </c>
      <c r="H8061" s="4" t="e">
        <f>#REF!*C8061*#REF!/1000</f>
        <v>#REF!</v>
      </c>
    </row>
    <row r="8062" spans="6:8">
      <c r="F8062" s="2">
        <f>IF(ISERROR(VLOOKUP($A8062,素材規格!$C$1:$D$215,2,FALSE)),0,(VLOOKUP($A8062,素材規格!$C$1:$D$215,2,FALSE)))</f>
        <v>0</v>
      </c>
      <c r="G8062" s="9">
        <f>IF(ISERROR(VLOOKUP($A8062,素材規格!$C$1:$D$215,4,FALSE)),0,(VLOOKUP($A8062,素材規格!$C$1:$D$215,4,FALSE)))</f>
        <v>0</v>
      </c>
      <c r="H8062" s="4" t="e">
        <f>#REF!*C8062*#REF!/1000</f>
        <v>#REF!</v>
      </c>
    </row>
    <row r="8063" spans="6:8">
      <c r="F8063" s="2">
        <f>IF(ISERROR(VLOOKUP($A8063,素材規格!$C$1:$D$215,2,FALSE)),0,(VLOOKUP($A8063,素材規格!$C$1:$D$215,2,FALSE)))</f>
        <v>0</v>
      </c>
      <c r="G8063" s="9">
        <f>IF(ISERROR(VLOOKUP($A8063,素材規格!$C$1:$D$215,4,FALSE)),0,(VLOOKUP($A8063,素材規格!$C$1:$D$215,4,FALSE)))</f>
        <v>0</v>
      </c>
      <c r="H8063" s="4" t="e">
        <f>#REF!*C8063*#REF!/1000</f>
        <v>#REF!</v>
      </c>
    </row>
    <row r="8064" spans="6:8">
      <c r="F8064" s="2">
        <f>IF(ISERROR(VLOOKUP($A8064,素材規格!$C$1:$D$215,2,FALSE)),0,(VLOOKUP($A8064,素材規格!$C$1:$D$215,2,FALSE)))</f>
        <v>0</v>
      </c>
      <c r="G8064" s="9">
        <f>IF(ISERROR(VLOOKUP($A8064,素材規格!$C$1:$D$215,4,FALSE)),0,(VLOOKUP($A8064,素材規格!$C$1:$D$215,4,FALSE)))</f>
        <v>0</v>
      </c>
      <c r="H8064" s="4" t="e">
        <f>#REF!*C8064*#REF!/1000</f>
        <v>#REF!</v>
      </c>
    </row>
    <row r="8065" spans="6:8">
      <c r="F8065" s="2">
        <f>IF(ISERROR(VLOOKUP($A8065,素材規格!$C$1:$D$215,2,FALSE)),0,(VLOOKUP($A8065,素材規格!$C$1:$D$215,2,FALSE)))</f>
        <v>0</v>
      </c>
      <c r="G8065" s="9">
        <f>IF(ISERROR(VLOOKUP($A8065,素材規格!$C$1:$D$215,4,FALSE)),0,(VLOOKUP($A8065,素材規格!$C$1:$D$215,4,FALSE)))</f>
        <v>0</v>
      </c>
      <c r="H8065" s="4" t="e">
        <f>#REF!*C8065*#REF!/1000</f>
        <v>#REF!</v>
      </c>
    </row>
    <row r="8066" spans="6:8">
      <c r="F8066" s="2">
        <f>IF(ISERROR(VLOOKUP($A8066,素材規格!$C$1:$D$215,2,FALSE)),0,(VLOOKUP($A8066,素材規格!$C$1:$D$215,2,FALSE)))</f>
        <v>0</v>
      </c>
      <c r="G8066" s="9">
        <f>IF(ISERROR(VLOOKUP($A8066,素材規格!$C$1:$D$215,4,FALSE)),0,(VLOOKUP($A8066,素材規格!$C$1:$D$215,4,FALSE)))</f>
        <v>0</v>
      </c>
      <c r="H8066" s="4" t="e">
        <f>#REF!*C8066*#REF!/1000</f>
        <v>#REF!</v>
      </c>
    </row>
    <row r="8067" spans="6:8">
      <c r="F8067" s="2">
        <f>IF(ISERROR(VLOOKUP($A8067,素材規格!$C$1:$D$215,2,FALSE)),0,(VLOOKUP($A8067,素材規格!$C$1:$D$215,2,FALSE)))</f>
        <v>0</v>
      </c>
      <c r="G8067" s="9">
        <f>IF(ISERROR(VLOOKUP($A8067,素材規格!$C$1:$D$215,4,FALSE)),0,(VLOOKUP($A8067,素材規格!$C$1:$D$215,4,FALSE)))</f>
        <v>0</v>
      </c>
      <c r="H8067" s="4" t="e">
        <f>#REF!*C8067*#REF!/1000</f>
        <v>#REF!</v>
      </c>
    </row>
    <row r="8068" spans="6:8">
      <c r="F8068" s="2">
        <f>IF(ISERROR(VLOOKUP($A8068,素材規格!$C$1:$D$215,2,FALSE)),0,(VLOOKUP($A8068,素材規格!$C$1:$D$215,2,FALSE)))</f>
        <v>0</v>
      </c>
      <c r="G8068" s="9">
        <f>IF(ISERROR(VLOOKUP($A8068,素材規格!$C$1:$D$215,4,FALSE)),0,(VLOOKUP($A8068,素材規格!$C$1:$D$215,4,FALSE)))</f>
        <v>0</v>
      </c>
      <c r="H8068" s="4" t="e">
        <f>#REF!*C8068*#REF!/1000</f>
        <v>#REF!</v>
      </c>
    </row>
    <row r="8069" spans="6:8">
      <c r="F8069" s="2">
        <f>IF(ISERROR(VLOOKUP($A8069,素材規格!$C$1:$D$215,2,FALSE)),0,(VLOOKUP($A8069,素材規格!$C$1:$D$215,2,FALSE)))</f>
        <v>0</v>
      </c>
      <c r="G8069" s="9">
        <f>IF(ISERROR(VLOOKUP($A8069,素材規格!$C$1:$D$215,4,FALSE)),0,(VLOOKUP($A8069,素材規格!$C$1:$D$215,4,FALSE)))</f>
        <v>0</v>
      </c>
      <c r="H8069" s="4" t="e">
        <f>#REF!*C8069*#REF!/1000</f>
        <v>#REF!</v>
      </c>
    </row>
    <row r="8070" spans="6:8">
      <c r="F8070" s="2">
        <f>IF(ISERROR(VLOOKUP($A8070,素材規格!$C$1:$D$215,2,FALSE)),0,(VLOOKUP($A8070,素材規格!$C$1:$D$215,2,FALSE)))</f>
        <v>0</v>
      </c>
      <c r="G8070" s="9">
        <f>IF(ISERROR(VLOOKUP($A8070,素材規格!$C$1:$D$215,4,FALSE)),0,(VLOOKUP($A8070,素材規格!$C$1:$D$215,4,FALSE)))</f>
        <v>0</v>
      </c>
      <c r="H8070" s="4" t="e">
        <f>#REF!*C8070*#REF!/1000</f>
        <v>#REF!</v>
      </c>
    </row>
    <row r="8071" spans="6:8">
      <c r="F8071" s="2">
        <f>IF(ISERROR(VLOOKUP($A8071,素材規格!$C$1:$D$215,2,FALSE)),0,(VLOOKUP($A8071,素材規格!$C$1:$D$215,2,FALSE)))</f>
        <v>0</v>
      </c>
      <c r="G8071" s="9">
        <f>IF(ISERROR(VLOOKUP($A8071,素材規格!$C$1:$D$215,4,FALSE)),0,(VLOOKUP($A8071,素材規格!$C$1:$D$215,4,FALSE)))</f>
        <v>0</v>
      </c>
      <c r="H8071" s="4" t="e">
        <f>#REF!*C8071*#REF!/1000</f>
        <v>#REF!</v>
      </c>
    </row>
    <row r="8072" spans="6:8">
      <c r="F8072" s="2">
        <f>IF(ISERROR(VLOOKUP($A8072,素材規格!$C$1:$D$215,2,FALSE)),0,(VLOOKUP($A8072,素材規格!$C$1:$D$215,2,FALSE)))</f>
        <v>0</v>
      </c>
      <c r="G8072" s="9">
        <f>IF(ISERROR(VLOOKUP($A8072,素材規格!$C$1:$D$215,4,FALSE)),0,(VLOOKUP($A8072,素材規格!$C$1:$D$215,4,FALSE)))</f>
        <v>0</v>
      </c>
      <c r="H8072" s="4" t="e">
        <f>#REF!*C8072*#REF!/1000</f>
        <v>#REF!</v>
      </c>
    </row>
    <row r="8073" spans="6:8">
      <c r="F8073" s="2">
        <f>IF(ISERROR(VLOOKUP($A8073,素材規格!$C$1:$D$215,2,FALSE)),0,(VLOOKUP($A8073,素材規格!$C$1:$D$215,2,FALSE)))</f>
        <v>0</v>
      </c>
      <c r="G8073" s="9">
        <f>IF(ISERROR(VLOOKUP($A8073,素材規格!$C$1:$D$215,4,FALSE)),0,(VLOOKUP($A8073,素材規格!$C$1:$D$215,4,FALSE)))</f>
        <v>0</v>
      </c>
      <c r="H8073" s="4" t="e">
        <f>#REF!*C8073*#REF!/1000</f>
        <v>#REF!</v>
      </c>
    </row>
    <row r="8074" spans="6:8">
      <c r="F8074" s="2">
        <f>IF(ISERROR(VLOOKUP($A8074,素材規格!$C$1:$D$215,2,FALSE)),0,(VLOOKUP($A8074,素材規格!$C$1:$D$215,2,FALSE)))</f>
        <v>0</v>
      </c>
      <c r="G8074" s="9">
        <f>IF(ISERROR(VLOOKUP($A8074,素材規格!$C$1:$D$215,4,FALSE)),0,(VLOOKUP($A8074,素材規格!$C$1:$D$215,4,FALSE)))</f>
        <v>0</v>
      </c>
      <c r="H8074" s="4" t="e">
        <f>#REF!*C8074*#REF!/1000</f>
        <v>#REF!</v>
      </c>
    </row>
    <row r="8075" spans="6:8">
      <c r="F8075" s="2">
        <f>IF(ISERROR(VLOOKUP($A8075,素材規格!$C$1:$D$215,2,FALSE)),0,(VLOOKUP($A8075,素材規格!$C$1:$D$215,2,FALSE)))</f>
        <v>0</v>
      </c>
      <c r="G8075" s="9">
        <f>IF(ISERROR(VLOOKUP($A8075,素材規格!$C$1:$D$215,4,FALSE)),0,(VLOOKUP($A8075,素材規格!$C$1:$D$215,4,FALSE)))</f>
        <v>0</v>
      </c>
      <c r="H8075" s="4" t="e">
        <f>#REF!*C8075*#REF!/1000</f>
        <v>#REF!</v>
      </c>
    </row>
    <row r="8076" spans="6:8">
      <c r="F8076" s="2">
        <f>IF(ISERROR(VLOOKUP($A8076,素材規格!$C$1:$D$215,2,FALSE)),0,(VLOOKUP($A8076,素材規格!$C$1:$D$215,2,FALSE)))</f>
        <v>0</v>
      </c>
      <c r="G8076" s="9">
        <f>IF(ISERROR(VLOOKUP($A8076,素材規格!$C$1:$D$215,4,FALSE)),0,(VLOOKUP($A8076,素材規格!$C$1:$D$215,4,FALSE)))</f>
        <v>0</v>
      </c>
      <c r="H8076" s="4" t="e">
        <f>#REF!*C8076*#REF!/1000</f>
        <v>#REF!</v>
      </c>
    </row>
    <row r="8077" spans="6:8">
      <c r="F8077" s="2">
        <f>IF(ISERROR(VLOOKUP($A8077,素材規格!$C$1:$D$215,2,FALSE)),0,(VLOOKUP($A8077,素材規格!$C$1:$D$215,2,FALSE)))</f>
        <v>0</v>
      </c>
      <c r="G8077" s="9">
        <f>IF(ISERROR(VLOOKUP($A8077,素材規格!$C$1:$D$215,4,FALSE)),0,(VLOOKUP($A8077,素材規格!$C$1:$D$215,4,FALSE)))</f>
        <v>0</v>
      </c>
      <c r="H8077" s="4" t="e">
        <f>#REF!*C8077*#REF!/1000</f>
        <v>#REF!</v>
      </c>
    </row>
    <row r="8078" spans="6:8">
      <c r="F8078" s="2">
        <f>IF(ISERROR(VLOOKUP($A8078,素材規格!$C$1:$D$215,2,FALSE)),0,(VLOOKUP($A8078,素材規格!$C$1:$D$215,2,FALSE)))</f>
        <v>0</v>
      </c>
      <c r="G8078" s="9">
        <f>IF(ISERROR(VLOOKUP($A8078,素材規格!$C$1:$D$215,4,FALSE)),0,(VLOOKUP($A8078,素材規格!$C$1:$D$215,4,FALSE)))</f>
        <v>0</v>
      </c>
      <c r="H8078" s="4" t="e">
        <f>#REF!*C8078*#REF!/1000</f>
        <v>#REF!</v>
      </c>
    </row>
    <row r="8079" spans="6:8">
      <c r="F8079" s="2">
        <f>IF(ISERROR(VLOOKUP($A8079,素材規格!$C$1:$D$215,2,FALSE)),0,(VLOOKUP($A8079,素材規格!$C$1:$D$215,2,FALSE)))</f>
        <v>0</v>
      </c>
      <c r="G8079" s="9">
        <f>IF(ISERROR(VLOOKUP($A8079,素材規格!$C$1:$D$215,4,FALSE)),0,(VLOOKUP($A8079,素材規格!$C$1:$D$215,4,FALSE)))</f>
        <v>0</v>
      </c>
      <c r="H8079" s="4" t="e">
        <f>#REF!*C8079*#REF!/1000</f>
        <v>#REF!</v>
      </c>
    </row>
    <row r="8080" spans="6:8">
      <c r="F8080" s="2">
        <f>IF(ISERROR(VLOOKUP($A8080,素材規格!$C$1:$D$215,2,FALSE)),0,(VLOOKUP($A8080,素材規格!$C$1:$D$215,2,FALSE)))</f>
        <v>0</v>
      </c>
      <c r="G8080" s="9">
        <f>IF(ISERROR(VLOOKUP($A8080,素材規格!$C$1:$D$215,4,FALSE)),0,(VLOOKUP($A8080,素材規格!$C$1:$D$215,4,FALSE)))</f>
        <v>0</v>
      </c>
      <c r="H8080" s="4" t="e">
        <f>#REF!*C8080*#REF!/1000</f>
        <v>#REF!</v>
      </c>
    </row>
    <row r="8081" spans="6:8">
      <c r="F8081" s="2">
        <f>IF(ISERROR(VLOOKUP($A8081,素材規格!$C$1:$D$215,2,FALSE)),0,(VLOOKUP($A8081,素材規格!$C$1:$D$215,2,FALSE)))</f>
        <v>0</v>
      </c>
      <c r="G8081" s="9">
        <f>IF(ISERROR(VLOOKUP($A8081,素材規格!$C$1:$D$215,4,FALSE)),0,(VLOOKUP($A8081,素材規格!$C$1:$D$215,4,FALSE)))</f>
        <v>0</v>
      </c>
      <c r="H8081" s="4" t="e">
        <f>#REF!*C8081*#REF!/1000</f>
        <v>#REF!</v>
      </c>
    </row>
    <row r="8082" spans="6:8">
      <c r="F8082" s="2">
        <f>IF(ISERROR(VLOOKUP($A8082,素材規格!$C$1:$D$215,2,FALSE)),0,(VLOOKUP($A8082,素材規格!$C$1:$D$215,2,FALSE)))</f>
        <v>0</v>
      </c>
      <c r="G8082" s="9">
        <f>IF(ISERROR(VLOOKUP($A8082,素材規格!$C$1:$D$215,4,FALSE)),0,(VLOOKUP($A8082,素材規格!$C$1:$D$215,4,FALSE)))</f>
        <v>0</v>
      </c>
      <c r="H8082" s="4" t="e">
        <f>#REF!*C8082*#REF!/1000</f>
        <v>#REF!</v>
      </c>
    </row>
    <row r="8083" spans="6:8">
      <c r="F8083" s="2">
        <f>IF(ISERROR(VLOOKUP($A8083,素材規格!$C$1:$D$215,2,FALSE)),0,(VLOOKUP($A8083,素材規格!$C$1:$D$215,2,FALSE)))</f>
        <v>0</v>
      </c>
      <c r="G8083" s="9">
        <f>IF(ISERROR(VLOOKUP($A8083,素材規格!$C$1:$D$215,4,FALSE)),0,(VLOOKUP($A8083,素材規格!$C$1:$D$215,4,FALSE)))</f>
        <v>0</v>
      </c>
      <c r="H8083" s="4" t="e">
        <f>#REF!*C8083*#REF!/1000</f>
        <v>#REF!</v>
      </c>
    </row>
    <row r="8084" spans="6:8">
      <c r="F8084" s="2">
        <f>IF(ISERROR(VLOOKUP($A8084,素材規格!$C$1:$D$215,2,FALSE)),0,(VLOOKUP($A8084,素材規格!$C$1:$D$215,2,FALSE)))</f>
        <v>0</v>
      </c>
      <c r="G8084" s="9">
        <f>IF(ISERROR(VLOOKUP($A8084,素材規格!$C$1:$D$215,4,FALSE)),0,(VLOOKUP($A8084,素材規格!$C$1:$D$215,4,FALSE)))</f>
        <v>0</v>
      </c>
      <c r="H8084" s="4" t="e">
        <f>#REF!*C8084*#REF!/1000</f>
        <v>#REF!</v>
      </c>
    </row>
    <row r="8085" spans="6:8">
      <c r="F8085" s="2">
        <f>IF(ISERROR(VLOOKUP($A8085,素材規格!$C$1:$D$215,2,FALSE)),0,(VLOOKUP($A8085,素材規格!$C$1:$D$215,2,FALSE)))</f>
        <v>0</v>
      </c>
      <c r="G8085" s="9">
        <f>IF(ISERROR(VLOOKUP($A8085,素材規格!$C$1:$D$215,4,FALSE)),0,(VLOOKUP($A8085,素材規格!$C$1:$D$215,4,FALSE)))</f>
        <v>0</v>
      </c>
      <c r="H8085" s="4" t="e">
        <f>#REF!*C8085*#REF!/1000</f>
        <v>#REF!</v>
      </c>
    </row>
    <row r="8086" spans="6:8">
      <c r="F8086" s="2">
        <f>IF(ISERROR(VLOOKUP($A8086,素材規格!$C$1:$D$215,2,FALSE)),0,(VLOOKUP($A8086,素材規格!$C$1:$D$215,2,FALSE)))</f>
        <v>0</v>
      </c>
      <c r="G8086" s="9">
        <f>IF(ISERROR(VLOOKUP($A8086,素材規格!$C$1:$D$215,4,FALSE)),0,(VLOOKUP($A8086,素材規格!$C$1:$D$215,4,FALSE)))</f>
        <v>0</v>
      </c>
      <c r="H8086" s="4" t="e">
        <f>#REF!*C8086*#REF!/1000</f>
        <v>#REF!</v>
      </c>
    </row>
    <row r="8087" spans="6:8">
      <c r="F8087" s="2">
        <f>IF(ISERROR(VLOOKUP($A8087,素材規格!$C$1:$D$215,2,FALSE)),0,(VLOOKUP($A8087,素材規格!$C$1:$D$215,2,FALSE)))</f>
        <v>0</v>
      </c>
      <c r="G8087" s="9">
        <f>IF(ISERROR(VLOOKUP($A8087,素材規格!$C$1:$D$215,4,FALSE)),0,(VLOOKUP($A8087,素材規格!$C$1:$D$215,4,FALSE)))</f>
        <v>0</v>
      </c>
      <c r="H8087" s="4" t="e">
        <f>#REF!*C8087*#REF!/1000</f>
        <v>#REF!</v>
      </c>
    </row>
    <row r="8088" spans="6:8">
      <c r="F8088" s="2">
        <f>IF(ISERROR(VLOOKUP($A8088,素材規格!$C$1:$D$215,2,FALSE)),0,(VLOOKUP($A8088,素材規格!$C$1:$D$215,2,FALSE)))</f>
        <v>0</v>
      </c>
      <c r="G8088" s="9">
        <f>IF(ISERROR(VLOOKUP($A8088,素材規格!$C$1:$D$215,4,FALSE)),0,(VLOOKUP($A8088,素材規格!$C$1:$D$215,4,FALSE)))</f>
        <v>0</v>
      </c>
      <c r="H8088" s="4" t="e">
        <f>#REF!*C8088*#REF!/1000</f>
        <v>#REF!</v>
      </c>
    </row>
    <row r="8089" spans="6:8">
      <c r="F8089" s="2">
        <f>IF(ISERROR(VLOOKUP($A8089,素材規格!$C$1:$D$215,2,FALSE)),0,(VLOOKUP($A8089,素材規格!$C$1:$D$215,2,FALSE)))</f>
        <v>0</v>
      </c>
      <c r="G8089" s="9">
        <f>IF(ISERROR(VLOOKUP($A8089,素材規格!$C$1:$D$215,4,FALSE)),0,(VLOOKUP($A8089,素材規格!$C$1:$D$215,4,FALSE)))</f>
        <v>0</v>
      </c>
      <c r="H8089" s="4" t="e">
        <f>#REF!*C8089*#REF!/1000</f>
        <v>#REF!</v>
      </c>
    </row>
    <row r="8090" spans="6:8">
      <c r="F8090" s="2">
        <f>IF(ISERROR(VLOOKUP($A8090,素材規格!$C$1:$D$215,2,FALSE)),0,(VLOOKUP($A8090,素材規格!$C$1:$D$215,2,FALSE)))</f>
        <v>0</v>
      </c>
      <c r="G8090" s="9">
        <f>IF(ISERROR(VLOOKUP($A8090,素材規格!$C$1:$D$215,4,FALSE)),0,(VLOOKUP($A8090,素材規格!$C$1:$D$215,4,FALSE)))</f>
        <v>0</v>
      </c>
      <c r="H8090" s="4" t="e">
        <f>#REF!*C8090*#REF!/1000</f>
        <v>#REF!</v>
      </c>
    </row>
    <row r="8091" spans="6:8">
      <c r="F8091" s="2">
        <f>IF(ISERROR(VLOOKUP($A8091,素材規格!$C$1:$D$215,2,FALSE)),0,(VLOOKUP($A8091,素材規格!$C$1:$D$215,2,FALSE)))</f>
        <v>0</v>
      </c>
      <c r="G8091" s="9">
        <f>IF(ISERROR(VLOOKUP($A8091,素材規格!$C$1:$D$215,4,FALSE)),0,(VLOOKUP($A8091,素材規格!$C$1:$D$215,4,FALSE)))</f>
        <v>0</v>
      </c>
      <c r="H8091" s="4" t="e">
        <f>#REF!*C8091*#REF!/1000</f>
        <v>#REF!</v>
      </c>
    </row>
    <row r="8092" spans="6:8">
      <c r="F8092" s="2">
        <f>IF(ISERROR(VLOOKUP($A8092,素材規格!$C$1:$D$215,2,FALSE)),0,(VLOOKUP($A8092,素材規格!$C$1:$D$215,2,FALSE)))</f>
        <v>0</v>
      </c>
      <c r="G8092" s="9">
        <f>IF(ISERROR(VLOOKUP($A8092,素材規格!$C$1:$D$215,4,FALSE)),0,(VLOOKUP($A8092,素材規格!$C$1:$D$215,4,FALSE)))</f>
        <v>0</v>
      </c>
      <c r="H8092" s="4" t="e">
        <f>#REF!*C8092*#REF!/1000</f>
        <v>#REF!</v>
      </c>
    </row>
    <row r="8093" spans="6:8">
      <c r="F8093" s="2">
        <f>IF(ISERROR(VLOOKUP($A8093,素材規格!$C$1:$D$215,2,FALSE)),0,(VLOOKUP($A8093,素材規格!$C$1:$D$215,2,FALSE)))</f>
        <v>0</v>
      </c>
      <c r="G8093" s="9">
        <f>IF(ISERROR(VLOOKUP($A8093,素材規格!$C$1:$D$215,4,FALSE)),0,(VLOOKUP($A8093,素材規格!$C$1:$D$215,4,FALSE)))</f>
        <v>0</v>
      </c>
      <c r="H8093" s="4" t="e">
        <f>#REF!*C8093*#REF!/1000</f>
        <v>#REF!</v>
      </c>
    </row>
    <row r="8094" spans="6:8">
      <c r="F8094" s="2">
        <f>IF(ISERROR(VLOOKUP($A8094,素材規格!$C$1:$D$215,2,FALSE)),0,(VLOOKUP($A8094,素材規格!$C$1:$D$215,2,FALSE)))</f>
        <v>0</v>
      </c>
      <c r="G8094" s="9">
        <f>IF(ISERROR(VLOOKUP($A8094,素材規格!$C$1:$D$215,4,FALSE)),0,(VLOOKUP($A8094,素材規格!$C$1:$D$215,4,FALSE)))</f>
        <v>0</v>
      </c>
      <c r="H8094" s="4" t="e">
        <f>#REF!*C8094*#REF!/1000</f>
        <v>#REF!</v>
      </c>
    </row>
    <row r="8095" spans="6:8">
      <c r="F8095" s="2">
        <f>IF(ISERROR(VLOOKUP($A8095,素材規格!$C$1:$D$215,2,FALSE)),0,(VLOOKUP($A8095,素材規格!$C$1:$D$215,2,FALSE)))</f>
        <v>0</v>
      </c>
      <c r="G8095" s="9">
        <f>IF(ISERROR(VLOOKUP($A8095,素材規格!$C$1:$D$215,4,FALSE)),0,(VLOOKUP($A8095,素材規格!$C$1:$D$215,4,FALSE)))</f>
        <v>0</v>
      </c>
      <c r="H8095" s="4" t="e">
        <f>#REF!*C8095*#REF!/1000</f>
        <v>#REF!</v>
      </c>
    </row>
    <row r="8096" spans="6:8">
      <c r="F8096" s="2">
        <f>IF(ISERROR(VLOOKUP($A8096,素材規格!$C$1:$D$215,2,FALSE)),0,(VLOOKUP($A8096,素材規格!$C$1:$D$215,2,FALSE)))</f>
        <v>0</v>
      </c>
      <c r="G8096" s="9">
        <f>IF(ISERROR(VLOOKUP($A8096,素材規格!$C$1:$D$215,4,FALSE)),0,(VLOOKUP($A8096,素材規格!$C$1:$D$215,4,FALSE)))</f>
        <v>0</v>
      </c>
      <c r="H8096" s="4" t="e">
        <f>#REF!*C8096*#REF!/1000</f>
        <v>#REF!</v>
      </c>
    </row>
    <row r="8097" spans="6:8">
      <c r="F8097" s="2">
        <f>IF(ISERROR(VLOOKUP($A8097,素材規格!$C$1:$D$215,2,FALSE)),0,(VLOOKUP($A8097,素材規格!$C$1:$D$215,2,FALSE)))</f>
        <v>0</v>
      </c>
      <c r="G8097" s="9">
        <f>IF(ISERROR(VLOOKUP($A8097,素材規格!$C$1:$D$215,4,FALSE)),0,(VLOOKUP($A8097,素材規格!$C$1:$D$215,4,FALSE)))</f>
        <v>0</v>
      </c>
      <c r="H8097" s="4" t="e">
        <f>#REF!*C8097*#REF!/1000</f>
        <v>#REF!</v>
      </c>
    </row>
    <row r="8098" spans="6:8">
      <c r="F8098" s="2">
        <f>IF(ISERROR(VLOOKUP($A8098,素材規格!$C$1:$D$215,2,FALSE)),0,(VLOOKUP($A8098,素材規格!$C$1:$D$215,2,FALSE)))</f>
        <v>0</v>
      </c>
      <c r="G8098" s="9">
        <f>IF(ISERROR(VLOOKUP($A8098,素材規格!$C$1:$D$215,4,FALSE)),0,(VLOOKUP($A8098,素材規格!$C$1:$D$215,4,FALSE)))</f>
        <v>0</v>
      </c>
      <c r="H8098" s="4" t="e">
        <f>#REF!*C8098*#REF!/1000</f>
        <v>#REF!</v>
      </c>
    </row>
    <row r="8099" spans="6:8">
      <c r="F8099" s="2">
        <f>IF(ISERROR(VLOOKUP($A8099,素材規格!$C$1:$D$215,2,FALSE)),0,(VLOOKUP($A8099,素材規格!$C$1:$D$215,2,FALSE)))</f>
        <v>0</v>
      </c>
      <c r="G8099" s="9">
        <f>IF(ISERROR(VLOOKUP($A8099,素材規格!$C$1:$D$215,4,FALSE)),0,(VLOOKUP($A8099,素材規格!$C$1:$D$215,4,FALSE)))</f>
        <v>0</v>
      </c>
      <c r="H8099" s="4" t="e">
        <f>#REF!*C8099*#REF!/1000</f>
        <v>#REF!</v>
      </c>
    </row>
    <row r="8100" spans="6:8">
      <c r="F8100" s="2">
        <f>IF(ISERROR(VLOOKUP($A8100,素材規格!$C$1:$D$215,2,FALSE)),0,(VLOOKUP($A8100,素材規格!$C$1:$D$215,2,FALSE)))</f>
        <v>0</v>
      </c>
      <c r="G8100" s="9">
        <f>IF(ISERROR(VLOOKUP($A8100,素材規格!$C$1:$D$215,4,FALSE)),0,(VLOOKUP($A8100,素材規格!$C$1:$D$215,4,FALSE)))</f>
        <v>0</v>
      </c>
      <c r="H8100" s="4" t="e">
        <f>#REF!*C8100*#REF!/1000</f>
        <v>#REF!</v>
      </c>
    </row>
    <row r="8101" spans="6:8">
      <c r="F8101" s="2">
        <f>IF(ISERROR(VLOOKUP($A8101,素材規格!$C$1:$D$215,2,FALSE)),0,(VLOOKUP($A8101,素材規格!$C$1:$D$215,2,FALSE)))</f>
        <v>0</v>
      </c>
      <c r="G8101" s="9">
        <f>IF(ISERROR(VLOOKUP($A8101,素材規格!$C$1:$D$215,4,FALSE)),0,(VLOOKUP($A8101,素材規格!$C$1:$D$215,4,FALSE)))</f>
        <v>0</v>
      </c>
      <c r="H8101" s="4" t="e">
        <f>#REF!*C8101*#REF!/1000</f>
        <v>#REF!</v>
      </c>
    </row>
    <row r="8102" spans="6:8">
      <c r="F8102" s="2">
        <f>IF(ISERROR(VLOOKUP($A8102,素材規格!$C$1:$D$215,2,FALSE)),0,(VLOOKUP($A8102,素材規格!$C$1:$D$215,2,FALSE)))</f>
        <v>0</v>
      </c>
      <c r="G8102" s="9">
        <f>IF(ISERROR(VLOOKUP($A8102,素材規格!$C$1:$D$215,4,FALSE)),0,(VLOOKUP($A8102,素材規格!$C$1:$D$215,4,FALSE)))</f>
        <v>0</v>
      </c>
      <c r="H8102" s="4" t="e">
        <f>#REF!*C8102*#REF!/1000</f>
        <v>#REF!</v>
      </c>
    </row>
    <row r="8103" spans="6:8">
      <c r="F8103" s="2">
        <f>IF(ISERROR(VLOOKUP($A8103,素材規格!$C$1:$D$215,2,FALSE)),0,(VLOOKUP($A8103,素材規格!$C$1:$D$215,2,FALSE)))</f>
        <v>0</v>
      </c>
      <c r="G8103" s="9">
        <f>IF(ISERROR(VLOOKUP($A8103,素材規格!$C$1:$D$215,4,FALSE)),0,(VLOOKUP($A8103,素材規格!$C$1:$D$215,4,FALSE)))</f>
        <v>0</v>
      </c>
      <c r="H8103" s="4" t="e">
        <f>#REF!*C8103*#REF!/1000</f>
        <v>#REF!</v>
      </c>
    </row>
    <row r="8104" spans="6:8">
      <c r="F8104" s="2">
        <f>IF(ISERROR(VLOOKUP($A8104,素材規格!$C$1:$D$215,2,FALSE)),0,(VLOOKUP($A8104,素材規格!$C$1:$D$215,2,FALSE)))</f>
        <v>0</v>
      </c>
      <c r="G8104" s="9">
        <f>IF(ISERROR(VLOOKUP($A8104,素材規格!$C$1:$D$215,4,FALSE)),0,(VLOOKUP($A8104,素材規格!$C$1:$D$215,4,FALSE)))</f>
        <v>0</v>
      </c>
      <c r="H8104" s="4" t="e">
        <f>#REF!*C8104*#REF!/1000</f>
        <v>#REF!</v>
      </c>
    </row>
    <row r="8105" spans="6:8">
      <c r="F8105" s="2">
        <f>IF(ISERROR(VLOOKUP($A8105,素材規格!$C$1:$D$215,2,FALSE)),0,(VLOOKUP($A8105,素材規格!$C$1:$D$215,2,FALSE)))</f>
        <v>0</v>
      </c>
      <c r="G8105" s="9">
        <f>IF(ISERROR(VLOOKUP($A8105,素材規格!$C$1:$D$215,4,FALSE)),0,(VLOOKUP($A8105,素材規格!$C$1:$D$215,4,FALSE)))</f>
        <v>0</v>
      </c>
      <c r="H8105" s="4" t="e">
        <f>#REF!*C8105*#REF!/1000</f>
        <v>#REF!</v>
      </c>
    </row>
    <row r="8106" spans="6:8">
      <c r="F8106" s="2">
        <f>IF(ISERROR(VLOOKUP($A8106,素材規格!$C$1:$D$215,2,FALSE)),0,(VLOOKUP($A8106,素材規格!$C$1:$D$215,2,FALSE)))</f>
        <v>0</v>
      </c>
      <c r="G8106" s="9">
        <f>IF(ISERROR(VLOOKUP($A8106,素材規格!$C$1:$D$215,4,FALSE)),0,(VLOOKUP($A8106,素材規格!$C$1:$D$215,4,FALSE)))</f>
        <v>0</v>
      </c>
      <c r="H8106" s="4" t="e">
        <f>#REF!*C8106*#REF!/1000</f>
        <v>#REF!</v>
      </c>
    </row>
    <row r="8107" spans="6:8">
      <c r="F8107" s="2">
        <f>IF(ISERROR(VLOOKUP($A8107,素材規格!$C$1:$D$215,2,FALSE)),0,(VLOOKUP($A8107,素材規格!$C$1:$D$215,2,FALSE)))</f>
        <v>0</v>
      </c>
      <c r="G8107" s="9">
        <f>IF(ISERROR(VLOOKUP($A8107,素材規格!$C$1:$D$215,4,FALSE)),0,(VLOOKUP($A8107,素材規格!$C$1:$D$215,4,FALSE)))</f>
        <v>0</v>
      </c>
      <c r="H8107" s="4" t="e">
        <f>#REF!*C8107*#REF!/1000</f>
        <v>#REF!</v>
      </c>
    </row>
    <row r="8108" spans="6:8">
      <c r="F8108" s="2">
        <f>IF(ISERROR(VLOOKUP($A8108,素材規格!$C$1:$D$215,2,FALSE)),0,(VLOOKUP($A8108,素材規格!$C$1:$D$215,2,FALSE)))</f>
        <v>0</v>
      </c>
      <c r="G8108" s="9">
        <f>IF(ISERROR(VLOOKUP($A8108,素材規格!$C$1:$D$215,4,FALSE)),0,(VLOOKUP($A8108,素材規格!$C$1:$D$215,4,FALSE)))</f>
        <v>0</v>
      </c>
      <c r="H8108" s="4" t="e">
        <f>#REF!*C8108*#REF!/1000</f>
        <v>#REF!</v>
      </c>
    </row>
    <row r="8109" spans="6:8">
      <c r="F8109" s="2">
        <f>IF(ISERROR(VLOOKUP($A8109,素材規格!$C$1:$D$215,2,FALSE)),0,(VLOOKUP($A8109,素材規格!$C$1:$D$215,2,FALSE)))</f>
        <v>0</v>
      </c>
      <c r="G8109" s="9">
        <f>IF(ISERROR(VLOOKUP($A8109,素材規格!$C$1:$D$215,4,FALSE)),0,(VLOOKUP($A8109,素材規格!$C$1:$D$215,4,FALSE)))</f>
        <v>0</v>
      </c>
      <c r="H8109" s="4" t="e">
        <f>#REF!*C8109*#REF!/1000</f>
        <v>#REF!</v>
      </c>
    </row>
    <row r="8110" spans="6:8">
      <c r="F8110" s="2">
        <f>IF(ISERROR(VLOOKUP($A8110,素材規格!$C$1:$D$215,2,FALSE)),0,(VLOOKUP($A8110,素材規格!$C$1:$D$215,2,FALSE)))</f>
        <v>0</v>
      </c>
      <c r="G8110" s="9">
        <f>IF(ISERROR(VLOOKUP($A8110,素材規格!$C$1:$D$215,4,FALSE)),0,(VLOOKUP($A8110,素材規格!$C$1:$D$215,4,FALSE)))</f>
        <v>0</v>
      </c>
      <c r="H8110" s="4" t="e">
        <f>#REF!*C8110*#REF!/1000</f>
        <v>#REF!</v>
      </c>
    </row>
    <row r="8111" spans="6:8">
      <c r="F8111" s="2">
        <f>IF(ISERROR(VLOOKUP($A8111,素材規格!$C$1:$D$215,2,FALSE)),0,(VLOOKUP($A8111,素材規格!$C$1:$D$215,2,FALSE)))</f>
        <v>0</v>
      </c>
      <c r="G8111" s="9">
        <f>IF(ISERROR(VLOOKUP($A8111,素材規格!$C$1:$D$215,4,FALSE)),0,(VLOOKUP($A8111,素材規格!$C$1:$D$215,4,FALSE)))</f>
        <v>0</v>
      </c>
      <c r="H8111" s="4" t="e">
        <f>#REF!*C8111*#REF!/1000</f>
        <v>#REF!</v>
      </c>
    </row>
    <row r="8112" spans="6:8">
      <c r="F8112" s="2">
        <f>IF(ISERROR(VLOOKUP($A8112,素材規格!$C$1:$D$215,2,FALSE)),0,(VLOOKUP($A8112,素材規格!$C$1:$D$215,2,FALSE)))</f>
        <v>0</v>
      </c>
      <c r="G8112" s="9">
        <f>IF(ISERROR(VLOOKUP($A8112,素材規格!$C$1:$D$215,4,FALSE)),0,(VLOOKUP($A8112,素材規格!$C$1:$D$215,4,FALSE)))</f>
        <v>0</v>
      </c>
      <c r="H8112" s="4" t="e">
        <f>#REF!*C8112*#REF!/1000</f>
        <v>#REF!</v>
      </c>
    </row>
    <row r="8113" spans="6:8">
      <c r="F8113" s="2">
        <f>IF(ISERROR(VLOOKUP($A8113,素材規格!$C$1:$D$215,2,FALSE)),0,(VLOOKUP($A8113,素材規格!$C$1:$D$215,2,FALSE)))</f>
        <v>0</v>
      </c>
      <c r="G8113" s="9">
        <f>IF(ISERROR(VLOOKUP($A8113,素材規格!$C$1:$D$215,4,FALSE)),0,(VLOOKUP($A8113,素材規格!$C$1:$D$215,4,FALSE)))</f>
        <v>0</v>
      </c>
      <c r="H8113" s="4" t="e">
        <f>#REF!*C8113*#REF!/1000</f>
        <v>#REF!</v>
      </c>
    </row>
    <row r="8114" spans="6:8">
      <c r="F8114" s="2">
        <f>IF(ISERROR(VLOOKUP($A8114,素材規格!$C$1:$D$215,2,FALSE)),0,(VLOOKUP($A8114,素材規格!$C$1:$D$215,2,FALSE)))</f>
        <v>0</v>
      </c>
      <c r="G8114" s="9">
        <f>IF(ISERROR(VLOOKUP($A8114,素材規格!$C$1:$D$215,4,FALSE)),0,(VLOOKUP($A8114,素材規格!$C$1:$D$215,4,FALSE)))</f>
        <v>0</v>
      </c>
      <c r="H8114" s="4" t="e">
        <f>#REF!*C8114*#REF!/1000</f>
        <v>#REF!</v>
      </c>
    </row>
    <row r="8115" spans="6:8">
      <c r="F8115" s="2">
        <f>IF(ISERROR(VLOOKUP($A8115,素材規格!$C$1:$D$215,2,FALSE)),0,(VLOOKUP($A8115,素材規格!$C$1:$D$215,2,FALSE)))</f>
        <v>0</v>
      </c>
      <c r="G8115" s="9">
        <f>IF(ISERROR(VLOOKUP($A8115,素材規格!$C$1:$D$215,4,FALSE)),0,(VLOOKUP($A8115,素材規格!$C$1:$D$215,4,FALSE)))</f>
        <v>0</v>
      </c>
      <c r="H8115" s="4" t="e">
        <f>#REF!*C8115*#REF!/1000</f>
        <v>#REF!</v>
      </c>
    </row>
    <row r="8116" spans="6:8">
      <c r="F8116" s="2">
        <f>IF(ISERROR(VLOOKUP($A8116,素材規格!$C$1:$D$215,2,FALSE)),0,(VLOOKUP($A8116,素材規格!$C$1:$D$215,2,FALSE)))</f>
        <v>0</v>
      </c>
      <c r="G8116" s="9">
        <f>IF(ISERROR(VLOOKUP($A8116,素材規格!$C$1:$D$215,4,FALSE)),0,(VLOOKUP($A8116,素材規格!$C$1:$D$215,4,FALSE)))</f>
        <v>0</v>
      </c>
      <c r="H8116" s="4" t="e">
        <f>#REF!*C8116*#REF!/1000</f>
        <v>#REF!</v>
      </c>
    </row>
    <row r="8117" spans="6:8">
      <c r="F8117" s="2">
        <f>IF(ISERROR(VLOOKUP($A8117,素材規格!$C$1:$D$215,2,FALSE)),0,(VLOOKUP($A8117,素材規格!$C$1:$D$215,2,FALSE)))</f>
        <v>0</v>
      </c>
      <c r="G8117" s="9">
        <f>IF(ISERROR(VLOOKUP($A8117,素材規格!$C$1:$D$215,4,FALSE)),0,(VLOOKUP($A8117,素材規格!$C$1:$D$215,4,FALSE)))</f>
        <v>0</v>
      </c>
      <c r="H8117" s="4" t="e">
        <f>#REF!*C8117*#REF!/1000</f>
        <v>#REF!</v>
      </c>
    </row>
    <row r="8118" spans="6:8">
      <c r="F8118" s="2">
        <f>IF(ISERROR(VLOOKUP($A8118,素材規格!$C$1:$D$215,2,FALSE)),0,(VLOOKUP($A8118,素材規格!$C$1:$D$215,2,FALSE)))</f>
        <v>0</v>
      </c>
      <c r="G8118" s="9">
        <f>IF(ISERROR(VLOOKUP($A8118,素材規格!$C$1:$D$215,4,FALSE)),0,(VLOOKUP($A8118,素材規格!$C$1:$D$215,4,FALSE)))</f>
        <v>0</v>
      </c>
      <c r="H8118" s="4" t="e">
        <f>#REF!*C8118*#REF!/1000</f>
        <v>#REF!</v>
      </c>
    </row>
    <row r="8119" spans="6:8">
      <c r="F8119" s="2">
        <f>IF(ISERROR(VLOOKUP($A8119,素材規格!$C$1:$D$215,2,FALSE)),0,(VLOOKUP($A8119,素材規格!$C$1:$D$215,2,FALSE)))</f>
        <v>0</v>
      </c>
      <c r="G8119" s="9">
        <f>IF(ISERROR(VLOOKUP($A8119,素材規格!$C$1:$D$215,4,FALSE)),0,(VLOOKUP($A8119,素材規格!$C$1:$D$215,4,FALSE)))</f>
        <v>0</v>
      </c>
      <c r="H8119" s="4" t="e">
        <f>#REF!*C8119*#REF!/1000</f>
        <v>#REF!</v>
      </c>
    </row>
    <row r="8120" spans="6:8">
      <c r="F8120" s="2">
        <f>IF(ISERROR(VLOOKUP($A8120,素材規格!$C$1:$D$215,2,FALSE)),0,(VLOOKUP($A8120,素材規格!$C$1:$D$215,2,FALSE)))</f>
        <v>0</v>
      </c>
      <c r="G8120" s="9">
        <f>IF(ISERROR(VLOOKUP($A8120,素材規格!$C$1:$D$215,4,FALSE)),0,(VLOOKUP($A8120,素材規格!$C$1:$D$215,4,FALSE)))</f>
        <v>0</v>
      </c>
      <c r="H8120" s="4" t="e">
        <f>#REF!*C8120*#REF!/1000</f>
        <v>#REF!</v>
      </c>
    </row>
    <row r="8121" spans="6:8">
      <c r="F8121" s="2">
        <f>IF(ISERROR(VLOOKUP($A8121,素材規格!$C$1:$D$215,2,FALSE)),0,(VLOOKUP($A8121,素材規格!$C$1:$D$215,2,FALSE)))</f>
        <v>0</v>
      </c>
      <c r="G8121" s="9">
        <f>IF(ISERROR(VLOOKUP($A8121,素材規格!$C$1:$D$215,4,FALSE)),0,(VLOOKUP($A8121,素材規格!$C$1:$D$215,4,FALSE)))</f>
        <v>0</v>
      </c>
      <c r="H8121" s="4" t="e">
        <f>#REF!*C8121*#REF!/1000</f>
        <v>#REF!</v>
      </c>
    </row>
    <row r="8122" spans="6:8">
      <c r="F8122" s="2">
        <f>IF(ISERROR(VLOOKUP($A8122,素材規格!$C$1:$D$215,2,FALSE)),0,(VLOOKUP($A8122,素材規格!$C$1:$D$215,2,FALSE)))</f>
        <v>0</v>
      </c>
      <c r="G8122" s="9">
        <f>IF(ISERROR(VLOOKUP($A8122,素材規格!$C$1:$D$215,4,FALSE)),0,(VLOOKUP($A8122,素材規格!$C$1:$D$215,4,FALSE)))</f>
        <v>0</v>
      </c>
      <c r="H8122" s="4" t="e">
        <f>#REF!*C8122*#REF!/1000</f>
        <v>#REF!</v>
      </c>
    </row>
    <row r="8123" spans="6:8">
      <c r="F8123" s="2">
        <f>IF(ISERROR(VLOOKUP($A8123,素材規格!$C$1:$D$215,2,FALSE)),0,(VLOOKUP($A8123,素材規格!$C$1:$D$215,2,FALSE)))</f>
        <v>0</v>
      </c>
      <c r="G8123" s="9">
        <f>IF(ISERROR(VLOOKUP($A8123,素材規格!$C$1:$D$215,4,FALSE)),0,(VLOOKUP($A8123,素材規格!$C$1:$D$215,4,FALSE)))</f>
        <v>0</v>
      </c>
      <c r="H8123" s="4" t="e">
        <f>#REF!*C8123*#REF!/1000</f>
        <v>#REF!</v>
      </c>
    </row>
    <row r="8124" spans="6:8">
      <c r="F8124" s="2">
        <f>IF(ISERROR(VLOOKUP($A8124,素材規格!$C$1:$D$215,2,FALSE)),0,(VLOOKUP($A8124,素材規格!$C$1:$D$215,2,FALSE)))</f>
        <v>0</v>
      </c>
      <c r="G8124" s="9">
        <f>IF(ISERROR(VLOOKUP($A8124,素材規格!$C$1:$D$215,4,FALSE)),0,(VLOOKUP($A8124,素材規格!$C$1:$D$215,4,FALSE)))</f>
        <v>0</v>
      </c>
      <c r="H8124" s="4" t="e">
        <f>#REF!*C8124*#REF!/1000</f>
        <v>#REF!</v>
      </c>
    </row>
    <row r="8125" spans="6:8">
      <c r="F8125" s="2">
        <f>IF(ISERROR(VLOOKUP($A8125,素材規格!$C$1:$D$215,2,FALSE)),0,(VLOOKUP($A8125,素材規格!$C$1:$D$215,2,FALSE)))</f>
        <v>0</v>
      </c>
      <c r="G8125" s="9">
        <f>IF(ISERROR(VLOOKUP($A8125,素材規格!$C$1:$D$215,4,FALSE)),0,(VLOOKUP($A8125,素材規格!$C$1:$D$215,4,FALSE)))</f>
        <v>0</v>
      </c>
      <c r="H8125" s="4" t="e">
        <f>#REF!*C8125*#REF!/1000</f>
        <v>#REF!</v>
      </c>
    </row>
    <row r="8126" spans="6:8">
      <c r="F8126" s="2">
        <f>IF(ISERROR(VLOOKUP($A8126,素材規格!$C$1:$D$215,2,FALSE)),0,(VLOOKUP($A8126,素材規格!$C$1:$D$215,2,FALSE)))</f>
        <v>0</v>
      </c>
      <c r="G8126" s="9">
        <f>IF(ISERROR(VLOOKUP($A8126,素材規格!$C$1:$D$215,4,FALSE)),0,(VLOOKUP($A8126,素材規格!$C$1:$D$215,4,FALSE)))</f>
        <v>0</v>
      </c>
      <c r="H8126" s="4" t="e">
        <f>#REF!*C8126*#REF!/1000</f>
        <v>#REF!</v>
      </c>
    </row>
    <row r="8127" spans="6:8">
      <c r="F8127" s="2">
        <f>IF(ISERROR(VLOOKUP($A8127,素材規格!$C$1:$D$215,2,FALSE)),0,(VLOOKUP($A8127,素材規格!$C$1:$D$215,2,FALSE)))</f>
        <v>0</v>
      </c>
      <c r="G8127" s="9">
        <f>IF(ISERROR(VLOOKUP($A8127,素材規格!$C$1:$D$215,4,FALSE)),0,(VLOOKUP($A8127,素材規格!$C$1:$D$215,4,FALSE)))</f>
        <v>0</v>
      </c>
      <c r="H8127" s="4" t="e">
        <f>#REF!*C8127*#REF!/1000</f>
        <v>#REF!</v>
      </c>
    </row>
    <row r="8128" spans="6:8">
      <c r="F8128" s="2">
        <f>IF(ISERROR(VLOOKUP($A8128,素材規格!$C$1:$D$215,2,FALSE)),0,(VLOOKUP($A8128,素材規格!$C$1:$D$215,2,FALSE)))</f>
        <v>0</v>
      </c>
      <c r="G8128" s="9">
        <f>IF(ISERROR(VLOOKUP($A8128,素材規格!$C$1:$D$215,4,FALSE)),0,(VLOOKUP($A8128,素材規格!$C$1:$D$215,4,FALSE)))</f>
        <v>0</v>
      </c>
      <c r="H8128" s="4" t="e">
        <f>#REF!*C8128*#REF!/1000</f>
        <v>#REF!</v>
      </c>
    </row>
    <row r="8129" spans="6:8">
      <c r="F8129" s="2">
        <f>IF(ISERROR(VLOOKUP($A8129,素材規格!$C$1:$D$215,2,FALSE)),0,(VLOOKUP($A8129,素材規格!$C$1:$D$215,2,FALSE)))</f>
        <v>0</v>
      </c>
      <c r="G8129" s="9">
        <f>IF(ISERROR(VLOOKUP($A8129,素材規格!$C$1:$D$215,4,FALSE)),0,(VLOOKUP($A8129,素材規格!$C$1:$D$215,4,FALSE)))</f>
        <v>0</v>
      </c>
      <c r="H8129" s="4" t="e">
        <f>#REF!*C8129*#REF!/1000</f>
        <v>#REF!</v>
      </c>
    </row>
    <row r="8130" spans="6:8">
      <c r="F8130" s="2">
        <f>IF(ISERROR(VLOOKUP($A8130,素材規格!$C$1:$D$215,2,FALSE)),0,(VLOOKUP($A8130,素材規格!$C$1:$D$215,2,FALSE)))</f>
        <v>0</v>
      </c>
      <c r="G8130" s="9">
        <f>IF(ISERROR(VLOOKUP($A8130,素材規格!$C$1:$D$215,4,FALSE)),0,(VLOOKUP($A8130,素材規格!$C$1:$D$215,4,FALSE)))</f>
        <v>0</v>
      </c>
      <c r="H8130" s="4" t="e">
        <f>#REF!*C8130*#REF!/1000</f>
        <v>#REF!</v>
      </c>
    </row>
    <row r="8131" spans="6:8">
      <c r="F8131" s="2">
        <f>IF(ISERROR(VLOOKUP($A8131,素材規格!$C$1:$D$215,2,FALSE)),0,(VLOOKUP($A8131,素材規格!$C$1:$D$215,2,FALSE)))</f>
        <v>0</v>
      </c>
      <c r="G8131" s="9">
        <f>IF(ISERROR(VLOOKUP($A8131,素材規格!$C$1:$D$215,4,FALSE)),0,(VLOOKUP($A8131,素材規格!$C$1:$D$215,4,FALSE)))</f>
        <v>0</v>
      </c>
      <c r="H8131" s="4" t="e">
        <f>#REF!*C8131*#REF!/1000</f>
        <v>#REF!</v>
      </c>
    </row>
    <row r="8132" spans="6:8">
      <c r="F8132" s="2">
        <f>IF(ISERROR(VLOOKUP($A8132,素材規格!$C$1:$D$215,2,FALSE)),0,(VLOOKUP($A8132,素材規格!$C$1:$D$215,2,FALSE)))</f>
        <v>0</v>
      </c>
      <c r="G8132" s="9">
        <f>IF(ISERROR(VLOOKUP($A8132,素材規格!$C$1:$D$215,4,FALSE)),0,(VLOOKUP($A8132,素材規格!$C$1:$D$215,4,FALSE)))</f>
        <v>0</v>
      </c>
      <c r="H8132" s="4" t="e">
        <f>#REF!*C8132*#REF!/1000</f>
        <v>#REF!</v>
      </c>
    </row>
    <row r="8133" spans="6:8">
      <c r="F8133" s="2">
        <f>IF(ISERROR(VLOOKUP($A8133,素材規格!$C$1:$D$215,2,FALSE)),0,(VLOOKUP($A8133,素材規格!$C$1:$D$215,2,FALSE)))</f>
        <v>0</v>
      </c>
      <c r="G8133" s="9">
        <f>IF(ISERROR(VLOOKUP($A8133,素材規格!$C$1:$D$215,4,FALSE)),0,(VLOOKUP($A8133,素材規格!$C$1:$D$215,4,FALSE)))</f>
        <v>0</v>
      </c>
      <c r="H8133" s="4" t="e">
        <f>#REF!*C8133*#REF!/1000</f>
        <v>#REF!</v>
      </c>
    </row>
    <row r="8134" spans="6:8">
      <c r="F8134" s="2">
        <f>IF(ISERROR(VLOOKUP($A8134,素材規格!$C$1:$D$215,2,FALSE)),0,(VLOOKUP($A8134,素材規格!$C$1:$D$215,2,FALSE)))</f>
        <v>0</v>
      </c>
      <c r="G8134" s="9">
        <f>IF(ISERROR(VLOOKUP($A8134,素材規格!$C$1:$D$215,4,FALSE)),0,(VLOOKUP($A8134,素材規格!$C$1:$D$215,4,FALSE)))</f>
        <v>0</v>
      </c>
      <c r="H8134" s="4" t="e">
        <f>#REF!*C8134*#REF!/1000</f>
        <v>#REF!</v>
      </c>
    </row>
    <row r="8135" spans="6:8">
      <c r="F8135" s="2">
        <f>IF(ISERROR(VLOOKUP($A8135,素材規格!$C$1:$D$215,2,FALSE)),0,(VLOOKUP($A8135,素材規格!$C$1:$D$215,2,FALSE)))</f>
        <v>0</v>
      </c>
      <c r="G8135" s="9">
        <f>IF(ISERROR(VLOOKUP($A8135,素材規格!$C$1:$D$215,4,FALSE)),0,(VLOOKUP($A8135,素材規格!$C$1:$D$215,4,FALSE)))</f>
        <v>0</v>
      </c>
      <c r="H8135" s="4" t="e">
        <f>#REF!*C8135*#REF!/1000</f>
        <v>#REF!</v>
      </c>
    </row>
    <row r="8136" spans="6:8">
      <c r="F8136" s="2">
        <f>IF(ISERROR(VLOOKUP($A8136,素材規格!$C$1:$D$215,2,FALSE)),0,(VLOOKUP($A8136,素材規格!$C$1:$D$215,2,FALSE)))</f>
        <v>0</v>
      </c>
      <c r="G8136" s="9">
        <f>IF(ISERROR(VLOOKUP($A8136,素材規格!$C$1:$D$215,4,FALSE)),0,(VLOOKUP($A8136,素材規格!$C$1:$D$215,4,FALSE)))</f>
        <v>0</v>
      </c>
      <c r="H8136" s="4" t="e">
        <f>#REF!*C8136*#REF!/1000</f>
        <v>#REF!</v>
      </c>
    </row>
    <row r="8137" spans="6:8">
      <c r="F8137" s="2">
        <f>IF(ISERROR(VLOOKUP($A8137,素材規格!$C$1:$D$215,2,FALSE)),0,(VLOOKUP($A8137,素材規格!$C$1:$D$215,2,FALSE)))</f>
        <v>0</v>
      </c>
      <c r="G8137" s="9">
        <f>IF(ISERROR(VLOOKUP($A8137,素材規格!$C$1:$D$215,4,FALSE)),0,(VLOOKUP($A8137,素材規格!$C$1:$D$215,4,FALSE)))</f>
        <v>0</v>
      </c>
      <c r="H8137" s="4" t="e">
        <f>#REF!*C8137*#REF!/1000</f>
        <v>#REF!</v>
      </c>
    </row>
    <row r="8138" spans="6:8">
      <c r="F8138" s="2">
        <f>IF(ISERROR(VLOOKUP($A8138,素材規格!$C$1:$D$215,2,FALSE)),0,(VLOOKUP($A8138,素材規格!$C$1:$D$215,2,FALSE)))</f>
        <v>0</v>
      </c>
      <c r="G8138" s="9">
        <f>IF(ISERROR(VLOOKUP($A8138,素材規格!$C$1:$D$215,4,FALSE)),0,(VLOOKUP($A8138,素材規格!$C$1:$D$215,4,FALSE)))</f>
        <v>0</v>
      </c>
      <c r="H8138" s="4" t="e">
        <f>#REF!*C8138*#REF!/1000</f>
        <v>#REF!</v>
      </c>
    </row>
    <row r="8139" spans="6:8">
      <c r="F8139" s="2">
        <f>IF(ISERROR(VLOOKUP($A8139,素材規格!$C$1:$D$215,2,FALSE)),0,(VLOOKUP($A8139,素材規格!$C$1:$D$215,2,FALSE)))</f>
        <v>0</v>
      </c>
      <c r="G8139" s="9">
        <f>IF(ISERROR(VLOOKUP($A8139,素材規格!$C$1:$D$215,4,FALSE)),0,(VLOOKUP($A8139,素材規格!$C$1:$D$215,4,FALSE)))</f>
        <v>0</v>
      </c>
      <c r="H8139" s="4" t="e">
        <f>#REF!*C8139*#REF!/1000</f>
        <v>#REF!</v>
      </c>
    </row>
    <row r="8140" spans="6:8">
      <c r="F8140" s="2">
        <f>IF(ISERROR(VLOOKUP($A8140,素材規格!$C$1:$D$215,2,FALSE)),0,(VLOOKUP($A8140,素材規格!$C$1:$D$215,2,FALSE)))</f>
        <v>0</v>
      </c>
      <c r="G8140" s="9">
        <f>IF(ISERROR(VLOOKUP($A8140,素材規格!$C$1:$D$215,4,FALSE)),0,(VLOOKUP($A8140,素材規格!$C$1:$D$215,4,FALSE)))</f>
        <v>0</v>
      </c>
      <c r="H8140" s="4" t="e">
        <f>#REF!*C8140*#REF!/1000</f>
        <v>#REF!</v>
      </c>
    </row>
    <row r="8141" spans="6:8">
      <c r="F8141" s="2">
        <f>IF(ISERROR(VLOOKUP($A8141,素材規格!$C$1:$D$215,2,FALSE)),0,(VLOOKUP($A8141,素材規格!$C$1:$D$215,2,FALSE)))</f>
        <v>0</v>
      </c>
      <c r="G8141" s="9">
        <f>IF(ISERROR(VLOOKUP($A8141,素材規格!$C$1:$D$215,4,FALSE)),0,(VLOOKUP($A8141,素材規格!$C$1:$D$215,4,FALSE)))</f>
        <v>0</v>
      </c>
      <c r="H8141" s="4" t="e">
        <f>#REF!*C8141*#REF!/1000</f>
        <v>#REF!</v>
      </c>
    </row>
    <row r="8142" spans="6:8">
      <c r="F8142" s="2">
        <f>IF(ISERROR(VLOOKUP($A8142,素材規格!$C$1:$D$215,2,FALSE)),0,(VLOOKUP($A8142,素材規格!$C$1:$D$215,2,FALSE)))</f>
        <v>0</v>
      </c>
      <c r="G8142" s="9">
        <f>IF(ISERROR(VLOOKUP($A8142,素材規格!$C$1:$D$215,4,FALSE)),0,(VLOOKUP($A8142,素材規格!$C$1:$D$215,4,FALSE)))</f>
        <v>0</v>
      </c>
      <c r="H8142" s="4" t="e">
        <f>#REF!*C8142*#REF!/1000</f>
        <v>#REF!</v>
      </c>
    </row>
    <row r="8143" spans="6:8">
      <c r="F8143" s="2">
        <f>IF(ISERROR(VLOOKUP($A8143,素材規格!$C$1:$D$215,2,FALSE)),0,(VLOOKUP($A8143,素材規格!$C$1:$D$215,2,FALSE)))</f>
        <v>0</v>
      </c>
      <c r="G8143" s="9">
        <f>IF(ISERROR(VLOOKUP($A8143,素材規格!$C$1:$D$215,4,FALSE)),0,(VLOOKUP($A8143,素材規格!$C$1:$D$215,4,FALSE)))</f>
        <v>0</v>
      </c>
      <c r="H8143" s="4" t="e">
        <f>#REF!*C8143*#REF!/1000</f>
        <v>#REF!</v>
      </c>
    </row>
    <row r="8144" spans="6:8">
      <c r="F8144" s="2">
        <f>IF(ISERROR(VLOOKUP($A8144,素材規格!$C$1:$D$215,2,FALSE)),0,(VLOOKUP($A8144,素材規格!$C$1:$D$215,2,FALSE)))</f>
        <v>0</v>
      </c>
      <c r="G8144" s="9">
        <f>IF(ISERROR(VLOOKUP($A8144,素材規格!$C$1:$D$215,4,FALSE)),0,(VLOOKUP($A8144,素材規格!$C$1:$D$215,4,FALSE)))</f>
        <v>0</v>
      </c>
      <c r="H8144" s="4" t="e">
        <f>#REF!*C8144*#REF!/1000</f>
        <v>#REF!</v>
      </c>
    </row>
    <row r="8145" spans="6:8">
      <c r="F8145" s="2">
        <f>IF(ISERROR(VLOOKUP($A8145,素材規格!$C$1:$D$215,2,FALSE)),0,(VLOOKUP($A8145,素材規格!$C$1:$D$215,2,FALSE)))</f>
        <v>0</v>
      </c>
      <c r="G8145" s="9">
        <f>IF(ISERROR(VLOOKUP($A8145,素材規格!$C$1:$D$215,4,FALSE)),0,(VLOOKUP($A8145,素材規格!$C$1:$D$215,4,FALSE)))</f>
        <v>0</v>
      </c>
      <c r="H8145" s="4" t="e">
        <f>#REF!*C8145*#REF!/1000</f>
        <v>#REF!</v>
      </c>
    </row>
    <row r="8146" spans="6:8">
      <c r="F8146" s="2">
        <f>IF(ISERROR(VLOOKUP($A8146,素材規格!$C$1:$D$215,2,FALSE)),0,(VLOOKUP($A8146,素材規格!$C$1:$D$215,2,FALSE)))</f>
        <v>0</v>
      </c>
      <c r="G8146" s="9">
        <f>IF(ISERROR(VLOOKUP($A8146,素材規格!$C$1:$D$215,4,FALSE)),0,(VLOOKUP($A8146,素材規格!$C$1:$D$215,4,FALSE)))</f>
        <v>0</v>
      </c>
      <c r="H8146" s="4" t="e">
        <f>#REF!*C8146*#REF!/1000</f>
        <v>#REF!</v>
      </c>
    </row>
    <row r="8147" spans="6:8">
      <c r="F8147" s="2">
        <f>IF(ISERROR(VLOOKUP($A8147,素材規格!$C$1:$D$215,2,FALSE)),0,(VLOOKUP($A8147,素材規格!$C$1:$D$215,2,FALSE)))</f>
        <v>0</v>
      </c>
      <c r="G8147" s="9">
        <f>IF(ISERROR(VLOOKUP($A8147,素材規格!$C$1:$D$215,4,FALSE)),0,(VLOOKUP($A8147,素材規格!$C$1:$D$215,4,FALSE)))</f>
        <v>0</v>
      </c>
      <c r="H8147" s="4" t="e">
        <f>#REF!*C8147*#REF!/1000</f>
        <v>#REF!</v>
      </c>
    </row>
    <row r="8148" spans="6:8">
      <c r="F8148" s="2">
        <f>IF(ISERROR(VLOOKUP($A8148,素材規格!$C$1:$D$215,2,FALSE)),0,(VLOOKUP($A8148,素材規格!$C$1:$D$215,2,FALSE)))</f>
        <v>0</v>
      </c>
      <c r="G8148" s="9">
        <f>IF(ISERROR(VLOOKUP($A8148,素材規格!$C$1:$D$215,4,FALSE)),0,(VLOOKUP($A8148,素材規格!$C$1:$D$215,4,FALSE)))</f>
        <v>0</v>
      </c>
      <c r="H8148" s="4" t="e">
        <f>#REF!*C8148*#REF!/1000</f>
        <v>#REF!</v>
      </c>
    </row>
    <row r="8149" spans="6:8">
      <c r="F8149" s="2">
        <f>IF(ISERROR(VLOOKUP($A8149,素材規格!$C$1:$D$215,2,FALSE)),0,(VLOOKUP($A8149,素材規格!$C$1:$D$215,2,FALSE)))</f>
        <v>0</v>
      </c>
      <c r="G8149" s="9">
        <f>IF(ISERROR(VLOOKUP($A8149,素材規格!$C$1:$D$215,4,FALSE)),0,(VLOOKUP($A8149,素材規格!$C$1:$D$215,4,FALSE)))</f>
        <v>0</v>
      </c>
      <c r="H8149" s="4" t="e">
        <f>#REF!*C8149*#REF!/1000</f>
        <v>#REF!</v>
      </c>
    </row>
    <row r="8150" spans="6:8">
      <c r="F8150" s="2">
        <f>IF(ISERROR(VLOOKUP($A8150,素材規格!$C$1:$D$215,2,FALSE)),0,(VLOOKUP($A8150,素材規格!$C$1:$D$215,2,FALSE)))</f>
        <v>0</v>
      </c>
      <c r="G8150" s="9">
        <f>IF(ISERROR(VLOOKUP($A8150,素材規格!$C$1:$D$215,4,FALSE)),0,(VLOOKUP($A8150,素材規格!$C$1:$D$215,4,FALSE)))</f>
        <v>0</v>
      </c>
      <c r="H8150" s="4" t="e">
        <f>#REF!*C8150*#REF!/1000</f>
        <v>#REF!</v>
      </c>
    </row>
    <row r="8151" spans="6:8">
      <c r="F8151" s="2">
        <f>IF(ISERROR(VLOOKUP($A8151,素材規格!$C$1:$D$215,2,FALSE)),0,(VLOOKUP($A8151,素材規格!$C$1:$D$215,2,FALSE)))</f>
        <v>0</v>
      </c>
      <c r="G8151" s="9">
        <f>IF(ISERROR(VLOOKUP($A8151,素材規格!$C$1:$D$215,4,FALSE)),0,(VLOOKUP($A8151,素材規格!$C$1:$D$215,4,FALSE)))</f>
        <v>0</v>
      </c>
      <c r="H8151" s="4" t="e">
        <f>#REF!*C8151*#REF!/1000</f>
        <v>#REF!</v>
      </c>
    </row>
    <row r="8152" spans="6:8">
      <c r="F8152" s="2">
        <f>IF(ISERROR(VLOOKUP($A8152,素材規格!$C$1:$D$215,2,FALSE)),0,(VLOOKUP($A8152,素材規格!$C$1:$D$215,2,FALSE)))</f>
        <v>0</v>
      </c>
      <c r="G8152" s="9">
        <f>IF(ISERROR(VLOOKUP($A8152,素材規格!$C$1:$D$215,4,FALSE)),0,(VLOOKUP($A8152,素材規格!$C$1:$D$215,4,FALSE)))</f>
        <v>0</v>
      </c>
      <c r="H8152" s="4" t="e">
        <f>#REF!*C8152*#REF!/1000</f>
        <v>#REF!</v>
      </c>
    </row>
    <row r="8153" spans="6:8">
      <c r="F8153" s="2">
        <f>IF(ISERROR(VLOOKUP($A8153,素材規格!$C$1:$D$215,2,FALSE)),0,(VLOOKUP($A8153,素材規格!$C$1:$D$215,2,FALSE)))</f>
        <v>0</v>
      </c>
      <c r="G8153" s="9">
        <f>IF(ISERROR(VLOOKUP($A8153,素材規格!$C$1:$D$215,4,FALSE)),0,(VLOOKUP($A8153,素材規格!$C$1:$D$215,4,FALSE)))</f>
        <v>0</v>
      </c>
      <c r="H8153" s="4" t="e">
        <f>#REF!*C8153*#REF!/1000</f>
        <v>#REF!</v>
      </c>
    </row>
    <row r="8154" spans="6:8">
      <c r="F8154" s="2">
        <f>IF(ISERROR(VLOOKUP($A8154,素材規格!$C$1:$D$215,2,FALSE)),0,(VLOOKUP($A8154,素材規格!$C$1:$D$215,2,FALSE)))</f>
        <v>0</v>
      </c>
      <c r="G8154" s="9">
        <f>IF(ISERROR(VLOOKUP($A8154,素材規格!$C$1:$D$215,4,FALSE)),0,(VLOOKUP($A8154,素材規格!$C$1:$D$215,4,FALSE)))</f>
        <v>0</v>
      </c>
      <c r="H8154" s="4" t="e">
        <f>#REF!*C8154*#REF!/1000</f>
        <v>#REF!</v>
      </c>
    </row>
    <row r="8155" spans="6:8">
      <c r="F8155" s="2">
        <f>IF(ISERROR(VLOOKUP($A8155,素材規格!$C$1:$D$215,2,FALSE)),0,(VLOOKUP($A8155,素材規格!$C$1:$D$215,2,FALSE)))</f>
        <v>0</v>
      </c>
      <c r="G8155" s="9">
        <f>IF(ISERROR(VLOOKUP($A8155,素材規格!$C$1:$D$215,4,FALSE)),0,(VLOOKUP($A8155,素材規格!$C$1:$D$215,4,FALSE)))</f>
        <v>0</v>
      </c>
      <c r="H8155" s="4" t="e">
        <f>#REF!*C8155*#REF!/1000</f>
        <v>#REF!</v>
      </c>
    </row>
    <row r="8156" spans="6:8">
      <c r="F8156" s="2">
        <f>IF(ISERROR(VLOOKUP($A8156,素材規格!$C$1:$D$215,2,FALSE)),0,(VLOOKUP($A8156,素材規格!$C$1:$D$215,2,FALSE)))</f>
        <v>0</v>
      </c>
      <c r="G8156" s="9">
        <f>IF(ISERROR(VLOOKUP($A8156,素材規格!$C$1:$D$215,4,FALSE)),0,(VLOOKUP($A8156,素材規格!$C$1:$D$215,4,FALSE)))</f>
        <v>0</v>
      </c>
      <c r="H8156" s="4" t="e">
        <f>#REF!*C8156*#REF!/1000</f>
        <v>#REF!</v>
      </c>
    </row>
    <row r="8157" spans="6:8">
      <c r="F8157" s="2">
        <f>IF(ISERROR(VLOOKUP($A8157,素材規格!$C$1:$D$215,2,FALSE)),0,(VLOOKUP($A8157,素材規格!$C$1:$D$215,2,FALSE)))</f>
        <v>0</v>
      </c>
      <c r="G8157" s="9">
        <f>IF(ISERROR(VLOOKUP($A8157,素材規格!$C$1:$D$215,4,FALSE)),0,(VLOOKUP($A8157,素材規格!$C$1:$D$215,4,FALSE)))</f>
        <v>0</v>
      </c>
      <c r="H8157" s="4" t="e">
        <f>#REF!*C8157*#REF!/1000</f>
        <v>#REF!</v>
      </c>
    </row>
    <row r="8158" spans="6:8">
      <c r="F8158" s="2">
        <f>IF(ISERROR(VLOOKUP($A8158,素材規格!$C$1:$D$215,2,FALSE)),0,(VLOOKUP($A8158,素材規格!$C$1:$D$215,2,FALSE)))</f>
        <v>0</v>
      </c>
      <c r="G8158" s="9">
        <f>IF(ISERROR(VLOOKUP($A8158,素材規格!$C$1:$D$215,4,FALSE)),0,(VLOOKUP($A8158,素材規格!$C$1:$D$215,4,FALSE)))</f>
        <v>0</v>
      </c>
      <c r="H8158" s="4" t="e">
        <f>#REF!*C8158*#REF!/1000</f>
        <v>#REF!</v>
      </c>
    </row>
    <row r="8159" spans="6:8">
      <c r="F8159" s="2">
        <f>IF(ISERROR(VLOOKUP($A8159,素材規格!$C$1:$D$215,2,FALSE)),0,(VLOOKUP($A8159,素材規格!$C$1:$D$215,2,FALSE)))</f>
        <v>0</v>
      </c>
      <c r="G8159" s="9">
        <f>IF(ISERROR(VLOOKUP($A8159,素材規格!$C$1:$D$215,4,FALSE)),0,(VLOOKUP($A8159,素材規格!$C$1:$D$215,4,FALSE)))</f>
        <v>0</v>
      </c>
      <c r="H8159" s="4" t="e">
        <f>#REF!*C8159*#REF!/1000</f>
        <v>#REF!</v>
      </c>
    </row>
    <row r="8160" spans="6:8">
      <c r="F8160" s="2">
        <f>IF(ISERROR(VLOOKUP($A8160,素材規格!$C$1:$D$215,2,FALSE)),0,(VLOOKUP($A8160,素材規格!$C$1:$D$215,2,FALSE)))</f>
        <v>0</v>
      </c>
      <c r="G8160" s="9">
        <f>IF(ISERROR(VLOOKUP($A8160,素材規格!$C$1:$D$215,4,FALSE)),0,(VLOOKUP($A8160,素材規格!$C$1:$D$215,4,FALSE)))</f>
        <v>0</v>
      </c>
      <c r="H8160" s="4" t="e">
        <f>#REF!*C8160*#REF!/1000</f>
        <v>#REF!</v>
      </c>
    </row>
    <row r="8161" spans="6:8">
      <c r="F8161" s="2">
        <f>IF(ISERROR(VLOOKUP($A8161,素材規格!$C$1:$D$215,2,FALSE)),0,(VLOOKUP($A8161,素材規格!$C$1:$D$215,2,FALSE)))</f>
        <v>0</v>
      </c>
      <c r="G8161" s="9">
        <f>IF(ISERROR(VLOOKUP($A8161,素材規格!$C$1:$D$215,4,FALSE)),0,(VLOOKUP($A8161,素材規格!$C$1:$D$215,4,FALSE)))</f>
        <v>0</v>
      </c>
      <c r="H8161" s="4" t="e">
        <f>#REF!*C8161*#REF!/1000</f>
        <v>#REF!</v>
      </c>
    </row>
    <row r="8162" spans="6:8">
      <c r="F8162" s="2">
        <f>IF(ISERROR(VLOOKUP($A8162,素材規格!$C$1:$D$215,2,FALSE)),0,(VLOOKUP($A8162,素材規格!$C$1:$D$215,2,FALSE)))</f>
        <v>0</v>
      </c>
      <c r="G8162" s="9">
        <f>IF(ISERROR(VLOOKUP($A8162,素材規格!$C$1:$D$215,4,FALSE)),0,(VLOOKUP($A8162,素材規格!$C$1:$D$215,4,FALSE)))</f>
        <v>0</v>
      </c>
      <c r="H8162" s="4" t="e">
        <f>#REF!*C8162*#REF!/1000</f>
        <v>#REF!</v>
      </c>
    </row>
    <row r="8163" spans="6:8">
      <c r="F8163" s="2">
        <f>IF(ISERROR(VLOOKUP($A8163,素材規格!$C$1:$D$215,2,FALSE)),0,(VLOOKUP($A8163,素材規格!$C$1:$D$215,2,FALSE)))</f>
        <v>0</v>
      </c>
      <c r="G8163" s="9">
        <f>IF(ISERROR(VLOOKUP($A8163,素材規格!$C$1:$D$215,4,FALSE)),0,(VLOOKUP($A8163,素材規格!$C$1:$D$215,4,FALSE)))</f>
        <v>0</v>
      </c>
      <c r="H8163" s="4" t="e">
        <f>#REF!*C8163*#REF!/1000</f>
        <v>#REF!</v>
      </c>
    </row>
    <row r="8164" spans="6:8">
      <c r="F8164" s="2">
        <f>IF(ISERROR(VLOOKUP($A8164,素材規格!$C$1:$D$215,2,FALSE)),0,(VLOOKUP($A8164,素材規格!$C$1:$D$215,2,FALSE)))</f>
        <v>0</v>
      </c>
      <c r="G8164" s="9">
        <f>IF(ISERROR(VLOOKUP($A8164,素材規格!$C$1:$D$215,4,FALSE)),0,(VLOOKUP($A8164,素材規格!$C$1:$D$215,4,FALSE)))</f>
        <v>0</v>
      </c>
      <c r="H8164" s="4" t="e">
        <f>#REF!*C8164*#REF!/1000</f>
        <v>#REF!</v>
      </c>
    </row>
    <row r="8165" spans="6:8">
      <c r="F8165" s="2">
        <f>IF(ISERROR(VLOOKUP($A8165,素材規格!$C$1:$D$215,2,FALSE)),0,(VLOOKUP($A8165,素材規格!$C$1:$D$215,2,FALSE)))</f>
        <v>0</v>
      </c>
      <c r="G8165" s="9">
        <f>IF(ISERROR(VLOOKUP($A8165,素材規格!$C$1:$D$215,4,FALSE)),0,(VLOOKUP($A8165,素材規格!$C$1:$D$215,4,FALSE)))</f>
        <v>0</v>
      </c>
      <c r="H8165" s="4" t="e">
        <f>#REF!*C8165*#REF!/1000</f>
        <v>#REF!</v>
      </c>
    </row>
    <row r="8166" spans="6:8">
      <c r="F8166" s="2">
        <f>IF(ISERROR(VLOOKUP($A8166,素材規格!$C$1:$D$215,2,FALSE)),0,(VLOOKUP($A8166,素材規格!$C$1:$D$215,2,FALSE)))</f>
        <v>0</v>
      </c>
      <c r="G8166" s="9">
        <f>IF(ISERROR(VLOOKUP($A8166,素材規格!$C$1:$D$215,4,FALSE)),0,(VLOOKUP($A8166,素材規格!$C$1:$D$215,4,FALSE)))</f>
        <v>0</v>
      </c>
      <c r="H8166" s="4" t="e">
        <f>#REF!*C8166*#REF!/1000</f>
        <v>#REF!</v>
      </c>
    </row>
    <row r="8167" spans="6:8">
      <c r="F8167" s="2">
        <f>IF(ISERROR(VLOOKUP($A8167,素材規格!$C$1:$D$215,2,FALSE)),0,(VLOOKUP($A8167,素材規格!$C$1:$D$215,2,FALSE)))</f>
        <v>0</v>
      </c>
      <c r="G8167" s="9">
        <f>IF(ISERROR(VLOOKUP($A8167,素材規格!$C$1:$D$215,4,FALSE)),0,(VLOOKUP($A8167,素材規格!$C$1:$D$215,4,FALSE)))</f>
        <v>0</v>
      </c>
      <c r="H8167" s="4" t="e">
        <f>#REF!*C8167*#REF!/1000</f>
        <v>#REF!</v>
      </c>
    </row>
    <row r="8168" spans="6:8">
      <c r="F8168" s="2">
        <f>IF(ISERROR(VLOOKUP($A8168,素材規格!$C$1:$D$215,2,FALSE)),0,(VLOOKUP($A8168,素材規格!$C$1:$D$215,2,FALSE)))</f>
        <v>0</v>
      </c>
      <c r="G8168" s="9">
        <f>IF(ISERROR(VLOOKUP($A8168,素材規格!$C$1:$D$215,4,FALSE)),0,(VLOOKUP($A8168,素材規格!$C$1:$D$215,4,FALSE)))</f>
        <v>0</v>
      </c>
      <c r="H8168" s="4" t="e">
        <f>#REF!*C8168*#REF!/1000</f>
        <v>#REF!</v>
      </c>
    </row>
    <row r="8169" spans="6:8">
      <c r="F8169" s="2">
        <f>IF(ISERROR(VLOOKUP($A8169,素材規格!$C$1:$D$215,2,FALSE)),0,(VLOOKUP($A8169,素材規格!$C$1:$D$215,2,FALSE)))</f>
        <v>0</v>
      </c>
      <c r="G8169" s="9">
        <f>IF(ISERROR(VLOOKUP($A8169,素材規格!$C$1:$D$215,4,FALSE)),0,(VLOOKUP($A8169,素材規格!$C$1:$D$215,4,FALSE)))</f>
        <v>0</v>
      </c>
      <c r="H8169" s="4" t="e">
        <f>#REF!*C8169*#REF!/1000</f>
        <v>#REF!</v>
      </c>
    </row>
    <row r="8170" spans="6:8">
      <c r="F8170" s="2">
        <f>IF(ISERROR(VLOOKUP($A8170,素材規格!$C$1:$D$215,2,FALSE)),0,(VLOOKUP($A8170,素材規格!$C$1:$D$215,2,FALSE)))</f>
        <v>0</v>
      </c>
      <c r="G8170" s="9">
        <f>IF(ISERROR(VLOOKUP($A8170,素材規格!$C$1:$D$215,4,FALSE)),0,(VLOOKUP($A8170,素材規格!$C$1:$D$215,4,FALSE)))</f>
        <v>0</v>
      </c>
      <c r="H8170" s="4" t="e">
        <f>#REF!*C8170*#REF!/1000</f>
        <v>#REF!</v>
      </c>
    </row>
    <row r="8171" spans="6:8">
      <c r="F8171" s="2">
        <f>IF(ISERROR(VLOOKUP($A8171,素材規格!$C$1:$D$215,2,FALSE)),0,(VLOOKUP($A8171,素材規格!$C$1:$D$215,2,FALSE)))</f>
        <v>0</v>
      </c>
      <c r="G8171" s="9">
        <f>IF(ISERROR(VLOOKUP($A8171,素材規格!$C$1:$D$215,4,FALSE)),0,(VLOOKUP($A8171,素材規格!$C$1:$D$215,4,FALSE)))</f>
        <v>0</v>
      </c>
      <c r="H8171" s="4" t="e">
        <f>#REF!*C8171*#REF!/1000</f>
        <v>#REF!</v>
      </c>
    </row>
    <row r="8172" spans="6:8">
      <c r="F8172" s="2">
        <f>IF(ISERROR(VLOOKUP($A8172,素材規格!$C$1:$D$215,2,FALSE)),0,(VLOOKUP($A8172,素材規格!$C$1:$D$215,2,FALSE)))</f>
        <v>0</v>
      </c>
      <c r="G8172" s="9">
        <f>IF(ISERROR(VLOOKUP($A8172,素材規格!$C$1:$D$215,4,FALSE)),0,(VLOOKUP($A8172,素材規格!$C$1:$D$215,4,FALSE)))</f>
        <v>0</v>
      </c>
      <c r="H8172" s="4" t="e">
        <f>#REF!*C8172*#REF!/1000</f>
        <v>#REF!</v>
      </c>
    </row>
    <row r="8173" spans="6:8">
      <c r="F8173" s="2">
        <f>IF(ISERROR(VLOOKUP($A8173,素材規格!$C$1:$D$215,2,FALSE)),0,(VLOOKUP($A8173,素材規格!$C$1:$D$215,2,FALSE)))</f>
        <v>0</v>
      </c>
      <c r="G8173" s="9">
        <f>IF(ISERROR(VLOOKUP($A8173,素材規格!$C$1:$D$215,4,FALSE)),0,(VLOOKUP($A8173,素材規格!$C$1:$D$215,4,FALSE)))</f>
        <v>0</v>
      </c>
      <c r="H8173" s="4" t="e">
        <f>#REF!*C8173*#REF!/1000</f>
        <v>#REF!</v>
      </c>
    </row>
    <row r="8174" spans="6:8">
      <c r="F8174" s="2">
        <f>IF(ISERROR(VLOOKUP($A8174,素材規格!$C$1:$D$215,2,FALSE)),0,(VLOOKUP($A8174,素材規格!$C$1:$D$215,2,FALSE)))</f>
        <v>0</v>
      </c>
      <c r="G8174" s="9">
        <f>IF(ISERROR(VLOOKUP($A8174,素材規格!$C$1:$D$215,4,FALSE)),0,(VLOOKUP($A8174,素材規格!$C$1:$D$215,4,FALSE)))</f>
        <v>0</v>
      </c>
      <c r="H8174" s="4" t="e">
        <f>#REF!*C8174*#REF!/1000</f>
        <v>#REF!</v>
      </c>
    </row>
    <row r="8175" spans="6:8">
      <c r="F8175" s="2">
        <f>IF(ISERROR(VLOOKUP($A8175,素材規格!$C$1:$D$215,2,FALSE)),0,(VLOOKUP($A8175,素材規格!$C$1:$D$215,2,FALSE)))</f>
        <v>0</v>
      </c>
      <c r="G8175" s="9">
        <f>IF(ISERROR(VLOOKUP($A8175,素材規格!$C$1:$D$215,4,FALSE)),0,(VLOOKUP($A8175,素材規格!$C$1:$D$215,4,FALSE)))</f>
        <v>0</v>
      </c>
      <c r="H8175" s="4" t="e">
        <f>#REF!*C8175*#REF!/1000</f>
        <v>#REF!</v>
      </c>
    </row>
    <row r="8176" spans="6:8">
      <c r="F8176" s="2">
        <f>IF(ISERROR(VLOOKUP($A8176,素材規格!$C$1:$D$215,2,FALSE)),0,(VLOOKUP($A8176,素材規格!$C$1:$D$215,2,FALSE)))</f>
        <v>0</v>
      </c>
      <c r="G8176" s="9">
        <f>IF(ISERROR(VLOOKUP($A8176,素材規格!$C$1:$D$215,4,FALSE)),0,(VLOOKUP($A8176,素材規格!$C$1:$D$215,4,FALSE)))</f>
        <v>0</v>
      </c>
      <c r="H8176" s="4" t="e">
        <f>#REF!*C8176*#REF!/1000</f>
        <v>#REF!</v>
      </c>
    </row>
    <row r="8177" spans="6:8">
      <c r="F8177" s="2">
        <f>IF(ISERROR(VLOOKUP($A8177,素材規格!$C$1:$D$215,2,FALSE)),0,(VLOOKUP($A8177,素材規格!$C$1:$D$215,2,FALSE)))</f>
        <v>0</v>
      </c>
      <c r="G8177" s="9">
        <f>IF(ISERROR(VLOOKUP($A8177,素材規格!$C$1:$D$215,4,FALSE)),0,(VLOOKUP($A8177,素材規格!$C$1:$D$215,4,FALSE)))</f>
        <v>0</v>
      </c>
      <c r="H8177" s="4" t="e">
        <f>#REF!*C8177*#REF!/1000</f>
        <v>#REF!</v>
      </c>
    </row>
    <row r="8178" spans="6:8">
      <c r="F8178" s="2">
        <f>IF(ISERROR(VLOOKUP($A8178,素材規格!$C$1:$D$215,2,FALSE)),0,(VLOOKUP($A8178,素材規格!$C$1:$D$215,2,FALSE)))</f>
        <v>0</v>
      </c>
      <c r="G8178" s="9">
        <f>IF(ISERROR(VLOOKUP($A8178,素材規格!$C$1:$D$215,4,FALSE)),0,(VLOOKUP($A8178,素材規格!$C$1:$D$215,4,FALSE)))</f>
        <v>0</v>
      </c>
      <c r="H8178" s="4" t="e">
        <f>#REF!*C8178*#REF!/1000</f>
        <v>#REF!</v>
      </c>
    </row>
    <row r="8179" spans="6:8">
      <c r="F8179" s="2">
        <f>IF(ISERROR(VLOOKUP($A8179,素材規格!$C$1:$D$215,2,FALSE)),0,(VLOOKUP($A8179,素材規格!$C$1:$D$215,2,FALSE)))</f>
        <v>0</v>
      </c>
      <c r="G8179" s="9">
        <f>IF(ISERROR(VLOOKUP($A8179,素材規格!$C$1:$D$215,4,FALSE)),0,(VLOOKUP($A8179,素材規格!$C$1:$D$215,4,FALSE)))</f>
        <v>0</v>
      </c>
      <c r="H8179" s="4" t="e">
        <f>#REF!*C8179*#REF!/1000</f>
        <v>#REF!</v>
      </c>
    </row>
    <row r="8180" spans="6:8">
      <c r="F8180" s="2">
        <f>IF(ISERROR(VLOOKUP($A8180,素材規格!$C$1:$D$215,2,FALSE)),0,(VLOOKUP($A8180,素材規格!$C$1:$D$215,2,FALSE)))</f>
        <v>0</v>
      </c>
      <c r="G8180" s="9">
        <f>IF(ISERROR(VLOOKUP($A8180,素材規格!$C$1:$D$215,4,FALSE)),0,(VLOOKUP($A8180,素材規格!$C$1:$D$215,4,FALSE)))</f>
        <v>0</v>
      </c>
      <c r="H8180" s="4" t="e">
        <f>#REF!*C8180*#REF!/1000</f>
        <v>#REF!</v>
      </c>
    </row>
    <row r="8181" spans="6:8">
      <c r="F8181" s="2">
        <f>IF(ISERROR(VLOOKUP($A8181,素材規格!$C$1:$D$215,2,FALSE)),0,(VLOOKUP($A8181,素材規格!$C$1:$D$215,2,FALSE)))</f>
        <v>0</v>
      </c>
      <c r="G8181" s="9">
        <f>IF(ISERROR(VLOOKUP($A8181,素材規格!$C$1:$D$215,4,FALSE)),0,(VLOOKUP($A8181,素材規格!$C$1:$D$215,4,FALSE)))</f>
        <v>0</v>
      </c>
      <c r="H8181" s="4" t="e">
        <f>#REF!*C8181*#REF!/1000</f>
        <v>#REF!</v>
      </c>
    </row>
    <row r="8182" spans="6:8">
      <c r="F8182" s="2">
        <f>IF(ISERROR(VLOOKUP($A8182,素材規格!$C$1:$D$215,2,FALSE)),0,(VLOOKUP($A8182,素材規格!$C$1:$D$215,2,FALSE)))</f>
        <v>0</v>
      </c>
      <c r="G8182" s="9">
        <f>IF(ISERROR(VLOOKUP($A8182,素材規格!$C$1:$D$215,4,FALSE)),0,(VLOOKUP($A8182,素材規格!$C$1:$D$215,4,FALSE)))</f>
        <v>0</v>
      </c>
      <c r="H8182" s="4" t="e">
        <f>#REF!*C8182*#REF!/1000</f>
        <v>#REF!</v>
      </c>
    </row>
    <row r="8183" spans="6:8">
      <c r="F8183" s="2">
        <f>IF(ISERROR(VLOOKUP($A8183,素材規格!$C$1:$D$215,2,FALSE)),0,(VLOOKUP($A8183,素材規格!$C$1:$D$215,2,FALSE)))</f>
        <v>0</v>
      </c>
      <c r="G8183" s="9">
        <f>IF(ISERROR(VLOOKUP($A8183,素材規格!$C$1:$D$215,4,FALSE)),0,(VLOOKUP($A8183,素材規格!$C$1:$D$215,4,FALSE)))</f>
        <v>0</v>
      </c>
      <c r="H8183" s="4" t="e">
        <f>#REF!*C8183*#REF!/1000</f>
        <v>#REF!</v>
      </c>
    </row>
    <row r="8184" spans="6:8">
      <c r="F8184" s="2">
        <f>IF(ISERROR(VLOOKUP($A8184,素材規格!$C$1:$D$215,2,FALSE)),0,(VLOOKUP($A8184,素材規格!$C$1:$D$215,2,FALSE)))</f>
        <v>0</v>
      </c>
      <c r="G8184" s="9">
        <f>IF(ISERROR(VLOOKUP($A8184,素材規格!$C$1:$D$215,4,FALSE)),0,(VLOOKUP($A8184,素材規格!$C$1:$D$215,4,FALSE)))</f>
        <v>0</v>
      </c>
      <c r="H8184" s="4" t="e">
        <f>#REF!*C8184*#REF!/1000</f>
        <v>#REF!</v>
      </c>
    </row>
    <row r="8185" spans="6:8">
      <c r="F8185" s="2">
        <f>IF(ISERROR(VLOOKUP($A8185,素材規格!$C$1:$D$215,2,FALSE)),0,(VLOOKUP($A8185,素材規格!$C$1:$D$215,2,FALSE)))</f>
        <v>0</v>
      </c>
      <c r="G8185" s="9">
        <f>IF(ISERROR(VLOOKUP($A8185,素材規格!$C$1:$D$215,4,FALSE)),0,(VLOOKUP($A8185,素材規格!$C$1:$D$215,4,FALSE)))</f>
        <v>0</v>
      </c>
      <c r="H8185" s="4" t="e">
        <f>#REF!*C8185*#REF!/1000</f>
        <v>#REF!</v>
      </c>
    </row>
    <row r="8186" spans="6:8">
      <c r="F8186" s="2">
        <f>IF(ISERROR(VLOOKUP($A8186,素材規格!$C$1:$D$215,2,FALSE)),0,(VLOOKUP($A8186,素材規格!$C$1:$D$215,2,FALSE)))</f>
        <v>0</v>
      </c>
      <c r="G8186" s="9">
        <f>IF(ISERROR(VLOOKUP($A8186,素材規格!$C$1:$D$215,4,FALSE)),0,(VLOOKUP($A8186,素材規格!$C$1:$D$215,4,FALSE)))</f>
        <v>0</v>
      </c>
      <c r="H8186" s="4" t="e">
        <f>#REF!*C8186*#REF!/1000</f>
        <v>#REF!</v>
      </c>
    </row>
    <row r="8187" spans="6:8">
      <c r="F8187" s="2">
        <f>IF(ISERROR(VLOOKUP($A8187,素材規格!$C$1:$D$215,2,FALSE)),0,(VLOOKUP($A8187,素材規格!$C$1:$D$215,2,FALSE)))</f>
        <v>0</v>
      </c>
      <c r="G8187" s="9">
        <f>IF(ISERROR(VLOOKUP($A8187,素材規格!$C$1:$D$215,4,FALSE)),0,(VLOOKUP($A8187,素材規格!$C$1:$D$215,4,FALSE)))</f>
        <v>0</v>
      </c>
      <c r="H8187" s="4" t="e">
        <f>#REF!*C8187*#REF!/1000</f>
        <v>#REF!</v>
      </c>
    </row>
    <row r="8188" spans="6:8">
      <c r="F8188" s="2">
        <f>IF(ISERROR(VLOOKUP($A8188,素材規格!$C$1:$D$215,2,FALSE)),0,(VLOOKUP($A8188,素材規格!$C$1:$D$215,2,FALSE)))</f>
        <v>0</v>
      </c>
      <c r="G8188" s="9">
        <f>IF(ISERROR(VLOOKUP($A8188,素材規格!$C$1:$D$215,4,FALSE)),0,(VLOOKUP($A8188,素材規格!$C$1:$D$215,4,FALSE)))</f>
        <v>0</v>
      </c>
      <c r="H8188" s="4" t="e">
        <f>#REF!*C8188*#REF!/1000</f>
        <v>#REF!</v>
      </c>
    </row>
    <row r="8189" spans="6:8">
      <c r="F8189" s="2">
        <f>IF(ISERROR(VLOOKUP($A8189,素材規格!$C$1:$D$215,2,FALSE)),0,(VLOOKUP($A8189,素材規格!$C$1:$D$215,2,FALSE)))</f>
        <v>0</v>
      </c>
      <c r="G8189" s="9">
        <f>IF(ISERROR(VLOOKUP($A8189,素材規格!$C$1:$D$215,4,FALSE)),0,(VLOOKUP($A8189,素材規格!$C$1:$D$215,4,FALSE)))</f>
        <v>0</v>
      </c>
      <c r="H8189" s="4" t="e">
        <f>#REF!*C8189*#REF!/1000</f>
        <v>#REF!</v>
      </c>
    </row>
    <row r="8190" spans="6:8">
      <c r="F8190" s="2">
        <f>IF(ISERROR(VLOOKUP($A8190,素材規格!$C$1:$D$215,2,FALSE)),0,(VLOOKUP($A8190,素材規格!$C$1:$D$215,2,FALSE)))</f>
        <v>0</v>
      </c>
      <c r="G8190" s="9">
        <f>IF(ISERROR(VLOOKUP($A8190,素材規格!$C$1:$D$215,4,FALSE)),0,(VLOOKUP($A8190,素材規格!$C$1:$D$215,4,FALSE)))</f>
        <v>0</v>
      </c>
      <c r="H8190" s="4" t="e">
        <f>#REF!*C8190*#REF!/1000</f>
        <v>#REF!</v>
      </c>
    </row>
    <row r="8191" spans="6:8">
      <c r="F8191" s="2">
        <f>IF(ISERROR(VLOOKUP($A8191,素材規格!$C$1:$D$215,2,FALSE)),0,(VLOOKUP($A8191,素材規格!$C$1:$D$215,2,FALSE)))</f>
        <v>0</v>
      </c>
      <c r="G8191" s="9">
        <f>IF(ISERROR(VLOOKUP($A8191,素材規格!$C$1:$D$215,4,FALSE)),0,(VLOOKUP($A8191,素材規格!$C$1:$D$215,4,FALSE)))</f>
        <v>0</v>
      </c>
      <c r="H8191" s="4" t="e">
        <f>#REF!*C8191*#REF!/1000</f>
        <v>#REF!</v>
      </c>
    </row>
    <row r="8192" spans="6:8">
      <c r="F8192" s="2">
        <f>IF(ISERROR(VLOOKUP($A8192,素材規格!$C$1:$D$215,2,FALSE)),0,(VLOOKUP($A8192,素材規格!$C$1:$D$215,2,FALSE)))</f>
        <v>0</v>
      </c>
      <c r="G8192" s="9">
        <f>IF(ISERROR(VLOOKUP($A8192,素材規格!$C$1:$D$215,4,FALSE)),0,(VLOOKUP($A8192,素材規格!$C$1:$D$215,4,FALSE)))</f>
        <v>0</v>
      </c>
      <c r="H8192" s="4" t="e">
        <f>#REF!*C8192*#REF!/1000</f>
        <v>#REF!</v>
      </c>
    </row>
    <row r="8193" spans="6:8">
      <c r="F8193" s="2">
        <f>IF(ISERROR(VLOOKUP($A8193,素材規格!$C$1:$D$215,2,FALSE)),0,(VLOOKUP($A8193,素材規格!$C$1:$D$215,2,FALSE)))</f>
        <v>0</v>
      </c>
      <c r="G8193" s="9">
        <f>IF(ISERROR(VLOOKUP($A8193,素材規格!$C$1:$D$215,4,FALSE)),0,(VLOOKUP($A8193,素材規格!$C$1:$D$215,4,FALSE)))</f>
        <v>0</v>
      </c>
      <c r="H8193" s="4" t="e">
        <f>#REF!*C8193*#REF!/1000</f>
        <v>#REF!</v>
      </c>
    </row>
    <row r="8194" spans="6:8">
      <c r="F8194" s="2">
        <f>IF(ISERROR(VLOOKUP($A8194,素材規格!$C$1:$D$215,2,FALSE)),0,(VLOOKUP($A8194,素材規格!$C$1:$D$215,2,FALSE)))</f>
        <v>0</v>
      </c>
      <c r="G8194" s="9">
        <f>IF(ISERROR(VLOOKUP($A8194,素材規格!$C$1:$D$215,4,FALSE)),0,(VLOOKUP($A8194,素材規格!$C$1:$D$215,4,FALSE)))</f>
        <v>0</v>
      </c>
      <c r="H8194" s="4" t="e">
        <f>#REF!*C8194*#REF!/1000</f>
        <v>#REF!</v>
      </c>
    </row>
    <row r="8195" spans="6:8">
      <c r="F8195" s="2">
        <f>IF(ISERROR(VLOOKUP($A8195,素材規格!$C$1:$D$215,2,FALSE)),0,(VLOOKUP($A8195,素材規格!$C$1:$D$215,2,FALSE)))</f>
        <v>0</v>
      </c>
      <c r="G8195" s="9">
        <f>IF(ISERROR(VLOOKUP($A8195,素材規格!$C$1:$D$215,4,FALSE)),0,(VLOOKUP($A8195,素材規格!$C$1:$D$215,4,FALSE)))</f>
        <v>0</v>
      </c>
      <c r="H8195" s="4" t="e">
        <f>#REF!*C8195*#REF!/1000</f>
        <v>#REF!</v>
      </c>
    </row>
    <row r="8196" spans="6:8">
      <c r="F8196" s="2">
        <f>IF(ISERROR(VLOOKUP($A8196,素材規格!$C$1:$D$215,2,FALSE)),0,(VLOOKUP($A8196,素材規格!$C$1:$D$215,2,FALSE)))</f>
        <v>0</v>
      </c>
      <c r="G8196" s="9">
        <f>IF(ISERROR(VLOOKUP($A8196,素材規格!$C$1:$D$215,4,FALSE)),0,(VLOOKUP($A8196,素材規格!$C$1:$D$215,4,FALSE)))</f>
        <v>0</v>
      </c>
      <c r="H8196" s="4" t="e">
        <f>#REF!*C8196*#REF!/1000</f>
        <v>#REF!</v>
      </c>
    </row>
    <row r="8197" spans="6:8">
      <c r="F8197" s="2">
        <f>IF(ISERROR(VLOOKUP($A8197,素材規格!$C$1:$D$215,2,FALSE)),0,(VLOOKUP($A8197,素材規格!$C$1:$D$215,2,FALSE)))</f>
        <v>0</v>
      </c>
      <c r="G8197" s="9">
        <f>IF(ISERROR(VLOOKUP($A8197,素材規格!$C$1:$D$215,4,FALSE)),0,(VLOOKUP($A8197,素材規格!$C$1:$D$215,4,FALSE)))</f>
        <v>0</v>
      </c>
      <c r="H8197" s="4" t="e">
        <f>#REF!*C8197*#REF!/1000</f>
        <v>#REF!</v>
      </c>
    </row>
    <row r="8198" spans="6:8">
      <c r="F8198" s="2">
        <f>IF(ISERROR(VLOOKUP($A8198,素材規格!$C$1:$D$215,2,FALSE)),0,(VLOOKUP($A8198,素材規格!$C$1:$D$215,2,FALSE)))</f>
        <v>0</v>
      </c>
      <c r="G8198" s="9">
        <f>IF(ISERROR(VLOOKUP($A8198,素材規格!$C$1:$D$215,4,FALSE)),0,(VLOOKUP($A8198,素材規格!$C$1:$D$215,4,FALSE)))</f>
        <v>0</v>
      </c>
      <c r="H8198" s="4" t="e">
        <f>#REF!*C8198*#REF!/1000</f>
        <v>#REF!</v>
      </c>
    </row>
    <row r="8199" spans="6:8">
      <c r="F8199" s="2">
        <f>IF(ISERROR(VLOOKUP($A8199,素材規格!$C$1:$D$215,2,FALSE)),0,(VLOOKUP($A8199,素材規格!$C$1:$D$215,2,FALSE)))</f>
        <v>0</v>
      </c>
      <c r="G8199" s="9">
        <f>IF(ISERROR(VLOOKUP($A8199,素材規格!$C$1:$D$215,4,FALSE)),0,(VLOOKUP($A8199,素材規格!$C$1:$D$215,4,FALSE)))</f>
        <v>0</v>
      </c>
      <c r="H8199" s="4" t="e">
        <f>#REF!*C8199*#REF!/1000</f>
        <v>#REF!</v>
      </c>
    </row>
    <row r="8200" spans="6:8">
      <c r="F8200" s="2">
        <f>IF(ISERROR(VLOOKUP($A8200,素材規格!$C$1:$D$215,2,FALSE)),0,(VLOOKUP($A8200,素材規格!$C$1:$D$215,2,FALSE)))</f>
        <v>0</v>
      </c>
      <c r="G8200" s="9">
        <f>IF(ISERROR(VLOOKUP($A8200,素材規格!$C$1:$D$215,4,FALSE)),0,(VLOOKUP($A8200,素材規格!$C$1:$D$215,4,FALSE)))</f>
        <v>0</v>
      </c>
      <c r="H8200" s="4" t="e">
        <f>#REF!*C8200*#REF!/1000</f>
        <v>#REF!</v>
      </c>
    </row>
    <row r="8201" spans="6:8">
      <c r="F8201" s="2">
        <f>IF(ISERROR(VLOOKUP($A8201,素材規格!$C$1:$D$215,2,FALSE)),0,(VLOOKUP($A8201,素材規格!$C$1:$D$215,2,FALSE)))</f>
        <v>0</v>
      </c>
      <c r="G8201" s="9">
        <f>IF(ISERROR(VLOOKUP($A8201,素材規格!$C$1:$D$215,4,FALSE)),0,(VLOOKUP($A8201,素材規格!$C$1:$D$215,4,FALSE)))</f>
        <v>0</v>
      </c>
      <c r="H8201" s="4" t="e">
        <f>#REF!*C8201*#REF!/1000</f>
        <v>#REF!</v>
      </c>
    </row>
    <row r="8202" spans="6:8">
      <c r="F8202" s="2">
        <f>IF(ISERROR(VLOOKUP($A8202,素材規格!$C$1:$D$215,2,FALSE)),0,(VLOOKUP($A8202,素材規格!$C$1:$D$215,2,FALSE)))</f>
        <v>0</v>
      </c>
      <c r="G8202" s="9">
        <f>IF(ISERROR(VLOOKUP($A8202,素材規格!$C$1:$D$215,4,FALSE)),0,(VLOOKUP($A8202,素材規格!$C$1:$D$215,4,FALSE)))</f>
        <v>0</v>
      </c>
      <c r="H8202" s="4" t="e">
        <f>#REF!*C8202*#REF!/1000</f>
        <v>#REF!</v>
      </c>
    </row>
    <row r="8203" spans="6:8">
      <c r="F8203" s="2">
        <f>IF(ISERROR(VLOOKUP($A8203,素材規格!$C$1:$D$215,2,FALSE)),0,(VLOOKUP($A8203,素材規格!$C$1:$D$215,2,FALSE)))</f>
        <v>0</v>
      </c>
      <c r="G8203" s="9">
        <f>IF(ISERROR(VLOOKUP($A8203,素材規格!$C$1:$D$215,4,FALSE)),0,(VLOOKUP($A8203,素材規格!$C$1:$D$215,4,FALSE)))</f>
        <v>0</v>
      </c>
      <c r="H8203" s="4" t="e">
        <f>#REF!*C8203*#REF!/1000</f>
        <v>#REF!</v>
      </c>
    </row>
    <row r="8204" spans="6:8">
      <c r="F8204" s="2">
        <f>IF(ISERROR(VLOOKUP($A8204,素材規格!$C$1:$D$215,2,FALSE)),0,(VLOOKUP($A8204,素材規格!$C$1:$D$215,2,FALSE)))</f>
        <v>0</v>
      </c>
      <c r="G8204" s="9">
        <f>IF(ISERROR(VLOOKUP($A8204,素材規格!$C$1:$D$215,4,FALSE)),0,(VLOOKUP($A8204,素材規格!$C$1:$D$215,4,FALSE)))</f>
        <v>0</v>
      </c>
      <c r="H8204" s="4" t="e">
        <f>#REF!*C8204*#REF!/1000</f>
        <v>#REF!</v>
      </c>
    </row>
    <row r="8205" spans="6:8">
      <c r="F8205" s="2">
        <f>IF(ISERROR(VLOOKUP($A8205,素材規格!$C$1:$D$215,2,FALSE)),0,(VLOOKUP($A8205,素材規格!$C$1:$D$215,2,FALSE)))</f>
        <v>0</v>
      </c>
      <c r="G8205" s="9">
        <f>IF(ISERROR(VLOOKUP($A8205,素材規格!$C$1:$D$215,4,FALSE)),0,(VLOOKUP($A8205,素材規格!$C$1:$D$215,4,FALSE)))</f>
        <v>0</v>
      </c>
      <c r="H8205" s="4" t="e">
        <f>#REF!*C8205*#REF!/1000</f>
        <v>#REF!</v>
      </c>
    </row>
    <row r="8206" spans="6:8">
      <c r="F8206" s="2">
        <f>IF(ISERROR(VLOOKUP($A8206,素材規格!$C$1:$D$215,2,FALSE)),0,(VLOOKUP($A8206,素材規格!$C$1:$D$215,2,FALSE)))</f>
        <v>0</v>
      </c>
      <c r="G8206" s="9">
        <f>IF(ISERROR(VLOOKUP($A8206,素材規格!$C$1:$D$215,4,FALSE)),0,(VLOOKUP($A8206,素材規格!$C$1:$D$215,4,FALSE)))</f>
        <v>0</v>
      </c>
      <c r="H8206" s="4" t="e">
        <f>#REF!*C8206*#REF!/1000</f>
        <v>#REF!</v>
      </c>
    </row>
    <row r="8207" spans="6:8">
      <c r="F8207" s="2">
        <f>IF(ISERROR(VLOOKUP($A8207,素材規格!$C$1:$D$215,2,FALSE)),0,(VLOOKUP($A8207,素材規格!$C$1:$D$215,2,FALSE)))</f>
        <v>0</v>
      </c>
      <c r="G8207" s="9">
        <f>IF(ISERROR(VLOOKUP($A8207,素材規格!$C$1:$D$215,4,FALSE)),0,(VLOOKUP($A8207,素材規格!$C$1:$D$215,4,FALSE)))</f>
        <v>0</v>
      </c>
      <c r="H8207" s="4" t="e">
        <f>#REF!*C8207*#REF!/1000</f>
        <v>#REF!</v>
      </c>
    </row>
    <row r="8208" spans="6:8">
      <c r="F8208" s="2">
        <f>IF(ISERROR(VLOOKUP($A8208,素材規格!$C$1:$D$215,2,FALSE)),0,(VLOOKUP($A8208,素材規格!$C$1:$D$215,2,FALSE)))</f>
        <v>0</v>
      </c>
      <c r="G8208" s="9">
        <f>IF(ISERROR(VLOOKUP($A8208,素材規格!$C$1:$D$215,4,FALSE)),0,(VLOOKUP($A8208,素材規格!$C$1:$D$215,4,FALSE)))</f>
        <v>0</v>
      </c>
      <c r="H8208" s="4" t="e">
        <f>#REF!*C8208*#REF!/1000</f>
        <v>#REF!</v>
      </c>
    </row>
    <row r="8209" spans="6:8">
      <c r="F8209" s="2">
        <f>IF(ISERROR(VLOOKUP($A8209,素材規格!$C$1:$D$215,2,FALSE)),0,(VLOOKUP($A8209,素材規格!$C$1:$D$215,2,FALSE)))</f>
        <v>0</v>
      </c>
      <c r="G8209" s="9">
        <f>IF(ISERROR(VLOOKUP($A8209,素材規格!$C$1:$D$215,4,FALSE)),0,(VLOOKUP($A8209,素材規格!$C$1:$D$215,4,FALSE)))</f>
        <v>0</v>
      </c>
      <c r="H8209" s="4" t="e">
        <f>#REF!*C8209*#REF!/1000</f>
        <v>#REF!</v>
      </c>
    </row>
    <row r="8210" spans="6:8">
      <c r="F8210" s="2">
        <f>IF(ISERROR(VLOOKUP($A8210,素材規格!$C$1:$D$215,2,FALSE)),0,(VLOOKUP($A8210,素材規格!$C$1:$D$215,2,FALSE)))</f>
        <v>0</v>
      </c>
      <c r="G8210" s="9">
        <f>IF(ISERROR(VLOOKUP($A8210,素材規格!$C$1:$D$215,4,FALSE)),0,(VLOOKUP($A8210,素材規格!$C$1:$D$215,4,FALSE)))</f>
        <v>0</v>
      </c>
      <c r="H8210" s="4" t="e">
        <f>#REF!*C8210*#REF!/1000</f>
        <v>#REF!</v>
      </c>
    </row>
    <row r="8211" spans="6:8">
      <c r="F8211" s="2">
        <f>IF(ISERROR(VLOOKUP($A8211,素材規格!$C$1:$D$215,2,FALSE)),0,(VLOOKUP($A8211,素材規格!$C$1:$D$215,2,FALSE)))</f>
        <v>0</v>
      </c>
      <c r="G8211" s="9">
        <f>IF(ISERROR(VLOOKUP($A8211,素材規格!$C$1:$D$215,4,FALSE)),0,(VLOOKUP($A8211,素材規格!$C$1:$D$215,4,FALSE)))</f>
        <v>0</v>
      </c>
      <c r="H8211" s="4" t="e">
        <f>#REF!*C8211*#REF!/1000</f>
        <v>#REF!</v>
      </c>
    </row>
    <row r="8212" spans="6:8">
      <c r="F8212" s="2">
        <f>IF(ISERROR(VLOOKUP($A8212,素材規格!$C$1:$D$215,2,FALSE)),0,(VLOOKUP($A8212,素材規格!$C$1:$D$215,2,FALSE)))</f>
        <v>0</v>
      </c>
      <c r="G8212" s="9">
        <f>IF(ISERROR(VLOOKUP($A8212,素材規格!$C$1:$D$215,4,FALSE)),0,(VLOOKUP($A8212,素材規格!$C$1:$D$215,4,FALSE)))</f>
        <v>0</v>
      </c>
      <c r="H8212" s="4" t="e">
        <f>#REF!*C8212*#REF!/1000</f>
        <v>#REF!</v>
      </c>
    </row>
    <row r="8213" spans="6:8">
      <c r="F8213" s="2">
        <f>IF(ISERROR(VLOOKUP($A8213,素材規格!$C$1:$D$215,2,FALSE)),0,(VLOOKUP($A8213,素材規格!$C$1:$D$215,2,FALSE)))</f>
        <v>0</v>
      </c>
      <c r="G8213" s="9">
        <f>IF(ISERROR(VLOOKUP($A8213,素材規格!$C$1:$D$215,4,FALSE)),0,(VLOOKUP($A8213,素材規格!$C$1:$D$215,4,FALSE)))</f>
        <v>0</v>
      </c>
      <c r="H8213" s="4" t="e">
        <f>#REF!*C8213*#REF!/1000</f>
        <v>#REF!</v>
      </c>
    </row>
    <row r="8214" spans="6:8">
      <c r="F8214" s="2">
        <f>IF(ISERROR(VLOOKUP($A8214,素材規格!$C$1:$D$215,2,FALSE)),0,(VLOOKUP($A8214,素材規格!$C$1:$D$215,2,FALSE)))</f>
        <v>0</v>
      </c>
      <c r="G8214" s="9">
        <f>IF(ISERROR(VLOOKUP($A8214,素材規格!$C$1:$D$215,4,FALSE)),0,(VLOOKUP($A8214,素材規格!$C$1:$D$215,4,FALSE)))</f>
        <v>0</v>
      </c>
      <c r="H8214" s="4" t="e">
        <f>#REF!*C8214*#REF!/1000</f>
        <v>#REF!</v>
      </c>
    </row>
    <row r="8215" spans="6:8">
      <c r="F8215" s="2">
        <f>IF(ISERROR(VLOOKUP($A8215,素材規格!$C$1:$D$215,2,FALSE)),0,(VLOOKUP($A8215,素材規格!$C$1:$D$215,2,FALSE)))</f>
        <v>0</v>
      </c>
      <c r="G8215" s="9">
        <f>IF(ISERROR(VLOOKUP($A8215,素材規格!$C$1:$D$215,4,FALSE)),0,(VLOOKUP($A8215,素材規格!$C$1:$D$215,4,FALSE)))</f>
        <v>0</v>
      </c>
      <c r="H8215" s="4" t="e">
        <f>#REF!*C8215*#REF!/1000</f>
        <v>#REF!</v>
      </c>
    </row>
    <row r="8216" spans="6:8">
      <c r="F8216" s="2">
        <f>IF(ISERROR(VLOOKUP($A8216,素材規格!$C$1:$D$215,2,FALSE)),0,(VLOOKUP($A8216,素材規格!$C$1:$D$215,2,FALSE)))</f>
        <v>0</v>
      </c>
      <c r="G8216" s="9">
        <f>IF(ISERROR(VLOOKUP($A8216,素材規格!$C$1:$D$215,4,FALSE)),0,(VLOOKUP($A8216,素材規格!$C$1:$D$215,4,FALSE)))</f>
        <v>0</v>
      </c>
      <c r="H8216" s="4" t="e">
        <f>#REF!*C8216*#REF!/1000</f>
        <v>#REF!</v>
      </c>
    </row>
    <row r="8217" spans="6:8">
      <c r="F8217" s="2">
        <f>IF(ISERROR(VLOOKUP($A8217,素材規格!$C$1:$D$215,2,FALSE)),0,(VLOOKUP($A8217,素材規格!$C$1:$D$215,2,FALSE)))</f>
        <v>0</v>
      </c>
      <c r="G8217" s="9">
        <f>IF(ISERROR(VLOOKUP($A8217,素材規格!$C$1:$D$215,4,FALSE)),0,(VLOOKUP($A8217,素材規格!$C$1:$D$215,4,FALSE)))</f>
        <v>0</v>
      </c>
      <c r="H8217" s="4" t="e">
        <f>#REF!*C8217*#REF!/1000</f>
        <v>#REF!</v>
      </c>
    </row>
    <row r="8218" spans="6:8">
      <c r="F8218" s="2">
        <f>IF(ISERROR(VLOOKUP($A8218,素材規格!$C$1:$D$215,2,FALSE)),0,(VLOOKUP($A8218,素材規格!$C$1:$D$215,2,FALSE)))</f>
        <v>0</v>
      </c>
      <c r="G8218" s="9">
        <f>IF(ISERROR(VLOOKUP($A8218,素材規格!$C$1:$D$215,4,FALSE)),0,(VLOOKUP($A8218,素材規格!$C$1:$D$215,4,FALSE)))</f>
        <v>0</v>
      </c>
      <c r="H8218" s="4" t="e">
        <f>#REF!*C8218*#REF!/1000</f>
        <v>#REF!</v>
      </c>
    </row>
    <row r="8219" spans="6:8">
      <c r="F8219" s="2">
        <f>IF(ISERROR(VLOOKUP($A8219,素材規格!$C$1:$D$215,2,FALSE)),0,(VLOOKUP($A8219,素材規格!$C$1:$D$215,2,FALSE)))</f>
        <v>0</v>
      </c>
      <c r="G8219" s="9">
        <f>IF(ISERROR(VLOOKUP($A8219,素材規格!$C$1:$D$215,4,FALSE)),0,(VLOOKUP($A8219,素材規格!$C$1:$D$215,4,FALSE)))</f>
        <v>0</v>
      </c>
      <c r="H8219" s="4" t="e">
        <f>#REF!*C8219*#REF!/1000</f>
        <v>#REF!</v>
      </c>
    </row>
    <row r="8220" spans="6:8">
      <c r="F8220" s="2">
        <f>IF(ISERROR(VLOOKUP($A8220,素材規格!$C$1:$D$215,2,FALSE)),0,(VLOOKUP($A8220,素材規格!$C$1:$D$215,2,FALSE)))</f>
        <v>0</v>
      </c>
      <c r="G8220" s="9">
        <f>IF(ISERROR(VLOOKUP($A8220,素材規格!$C$1:$D$215,4,FALSE)),0,(VLOOKUP($A8220,素材規格!$C$1:$D$215,4,FALSE)))</f>
        <v>0</v>
      </c>
      <c r="H8220" s="4" t="e">
        <f>#REF!*C8220*#REF!/1000</f>
        <v>#REF!</v>
      </c>
    </row>
    <row r="8221" spans="6:8">
      <c r="F8221" s="2">
        <f>IF(ISERROR(VLOOKUP($A8221,素材規格!$C$1:$D$215,2,FALSE)),0,(VLOOKUP($A8221,素材規格!$C$1:$D$215,2,FALSE)))</f>
        <v>0</v>
      </c>
      <c r="G8221" s="9">
        <f>IF(ISERROR(VLOOKUP($A8221,素材規格!$C$1:$D$215,4,FALSE)),0,(VLOOKUP($A8221,素材規格!$C$1:$D$215,4,FALSE)))</f>
        <v>0</v>
      </c>
      <c r="H8221" s="4" t="e">
        <f>#REF!*C8221*#REF!/1000</f>
        <v>#REF!</v>
      </c>
    </row>
    <row r="8222" spans="6:8">
      <c r="F8222" s="2">
        <f>IF(ISERROR(VLOOKUP($A8222,素材規格!$C$1:$D$215,2,FALSE)),0,(VLOOKUP($A8222,素材規格!$C$1:$D$215,2,FALSE)))</f>
        <v>0</v>
      </c>
      <c r="G8222" s="9">
        <f>IF(ISERROR(VLOOKUP($A8222,素材規格!$C$1:$D$215,4,FALSE)),0,(VLOOKUP($A8222,素材規格!$C$1:$D$215,4,FALSE)))</f>
        <v>0</v>
      </c>
      <c r="H8222" s="4" t="e">
        <f>#REF!*C8222*#REF!/1000</f>
        <v>#REF!</v>
      </c>
    </row>
    <row r="8223" spans="6:8">
      <c r="F8223" s="2">
        <f>IF(ISERROR(VLOOKUP($A8223,素材規格!$C$1:$D$215,2,FALSE)),0,(VLOOKUP($A8223,素材規格!$C$1:$D$215,2,FALSE)))</f>
        <v>0</v>
      </c>
      <c r="G8223" s="9">
        <f>IF(ISERROR(VLOOKUP($A8223,素材規格!$C$1:$D$215,4,FALSE)),0,(VLOOKUP($A8223,素材規格!$C$1:$D$215,4,FALSE)))</f>
        <v>0</v>
      </c>
      <c r="H8223" s="4" t="e">
        <f>#REF!*C8223*#REF!/1000</f>
        <v>#REF!</v>
      </c>
    </row>
    <row r="8224" spans="6:8">
      <c r="F8224" s="2">
        <f>IF(ISERROR(VLOOKUP($A8224,素材規格!$C$1:$D$215,2,FALSE)),0,(VLOOKUP($A8224,素材規格!$C$1:$D$215,2,FALSE)))</f>
        <v>0</v>
      </c>
      <c r="G8224" s="9">
        <f>IF(ISERROR(VLOOKUP($A8224,素材規格!$C$1:$D$215,4,FALSE)),0,(VLOOKUP($A8224,素材規格!$C$1:$D$215,4,FALSE)))</f>
        <v>0</v>
      </c>
      <c r="H8224" s="4" t="e">
        <f>#REF!*C8224*#REF!/1000</f>
        <v>#REF!</v>
      </c>
    </row>
    <row r="8225" spans="6:8">
      <c r="F8225" s="2">
        <f>IF(ISERROR(VLOOKUP($A8225,素材規格!$C$1:$D$215,2,FALSE)),0,(VLOOKUP($A8225,素材規格!$C$1:$D$215,2,FALSE)))</f>
        <v>0</v>
      </c>
      <c r="G8225" s="9">
        <f>IF(ISERROR(VLOOKUP($A8225,素材規格!$C$1:$D$215,4,FALSE)),0,(VLOOKUP($A8225,素材規格!$C$1:$D$215,4,FALSE)))</f>
        <v>0</v>
      </c>
      <c r="H8225" s="4" t="e">
        <f>#REF!*C8225*#REF!/1000</f>
        <v>#REF!</v>
      </c>
    </row>
    <row r="8226" spans="6:8">
      <c r="F8226" s="2">
        <f>IF(ISERROR(VLOOKUP($A8226,素材規格!$C$1:$D$215,2,FALSE)),0,(VLOOKUP($A8226,素材規格!$C$1:$D$215,2,FALSE)))</f>
        <v>0</v>
      </c>
      <c r="G8226" s="9">
        <f>IF(ISERROR(VLOOKUP($A8226,素材規格!$C$1:$D$215,4,FALSE)),0,(VLOOKUP($A8226,素材規格!$C$1:$D$215,4,FALSE)))</f>
        <v>0</v>
      </c>
      <c r="H8226" s="4" t="e">
        <f>#REF!*C8226*#REF!/1000</f>
        <v>#REF!</v>
      </c>
    </row>
    <row r="8227" spans="6:8">
      <c r="F8227" s="2">
        <f>IF(ISERROR(VLOOKUP($A8227,素材規格!$C$1:$D$215,2,FALSE)),0,(VLOOKUP($A8227,素材規格!$C$1:$D$215,2,FALSE)))</f>
        <v>0</v>
      </c>
      <c r="G8227" s="9">
        <f>IF(ISERROR(VLOOKUP($A8227,素材規格!$C$1:$D$215,4,FALSE)),0,(VLOOKUP($A8227,素材規格!$C$1:$D$215,4,FALSE)))</f>
        <v>0</v>
      </c>
      <c r="H8227" s="4" t="e">
        <f>#REF!*C8227*#REF!/1000</f>
        <v>#REF!</v>
      </c>
    </row>
    <row r="8228" spans="6:8">
      <c r="F8228" s="2">
        <f>IF(ISERROR(VLOOKUP($A8228,素材規格!$C$1:$D$215,2,FALSE)),0,(VLOOKUP($A8228,素材規格!$C$1:$D$215,2,FALSE)))</f>
        <v>0</v>
      </c>
      <c r="G8228" s="9">
        <f>IF(ISERROR(VLOOKUP($A8228,素材規格!$C$1:$D$215,4,FALSE)),0,(VLOOKUP($A8228,素材規格!$C$1:$D$215,4,FALSE)))</f>
        <v>0</v>
      </c>
      <c r="H8228" s="4" t="e">
        <f>#REF!*C8228*#REF!/1000</f>
        <v>#REF!</v>
      </c>
    </row>
    <row r="8229" spans="6:8">
      <c r="F8229" s="2">
        <f>IF(ISERROR(VLOOKUP($A8229,素材規格!$C$1:$D$215,2,FALSE)),0,(VLOOKUP($A8229,素材規格!$C$1:$D$215,2,FALSE)))</f>
        <v>0</v>
      </c>
      <c r="G8229" s="9">
        <f>IF(ISERROR(VLOOKUP($A8229,素材規格!$C$1:$D$215,4,FALSE)),0,(VLOOKUP($A8229,素材規格!$C$1:$D$215,4,FALSE)))</f>
        <v>0</v>
      </c>
      <c r="H8229" s="4" t="e">
        <f>#REF!*C8229*#REF!/1000</f>
        <v>#REF!</v>
      </c>
    </row>
    <row r="8230" spans="6:8">
      <c r="F8230" s="2">
        <f>IF(ISERROR(VLOOKUP($A8230,素材規格!$C$1:$D$215,2,FALSE)),0,(VLOOKUP($A8230,素材規格!$C$1:$D$215,2,FALSE)))</f>
        <v>0</v>
      </c>
      <c r="G8230" s="9">
        <f>IF(ISERROR(VLOOKUP($A8230,素材規格!$C$1:$D$215,4,FALSE)),0,(VLOOKUP($A8230,素材規格!$C$1:$D$215,4,FALSE)))</f>
        <v>0</v>
      </c>
      <c r="H8230" s="4" t="e">
        <f>#REF!*C8230*#REF!/1000</f>
        <v>#REF!</v>
      </c>
    </row>
    <row r="8231" spans="6:8">
      <c r="F8231" s="2">
        <f>IF(ISERROR(VLOOKUP($A8231,素材規格!$C$1:$D$215,2,FALSE)),0,(VLOOKUP($A8231,素材規格!$C$1:$D$215,2,FALSE)))</f>
        <v>0</v>
      </c>
      <c r="G8231" s="9">
        <f>IF(ISERROR(VLOOKUP($A8231,素材規格!$C$1:$D$215,4,FALSE)),0,(VLOOKUP($A8231,素材規格!$C$1:$D$215,4,FALSE)))</f>
        <v>0</v>
      </c>
      <c r="H8231" s="4" t="e">
        <f>#REF!*C8231*#REF!/1000</f>
        <v>#REF!</v>
      </c>
    </row>
    <row r="8232" spans="6:8">
      <c r="F8232" s="2">
        <f>IF(ISERROR(VLOOKUP($A8232,素材規格!$C$1:$D$215,2,FALSE)),0,(VLOOKUP($A8232,素材規格!$C$1:$D$215,2,FALSE)))</f>
        <v>0</v>
      </c>
      <c r="G8232" s="9">
        <f>IF(ISERROR(VLOOKUP($A8232,素材規格!$C$1:$D$215,4,FALSE)),0,(VLOOKUP($A8232,素材規格!$C$1:$D$215,4,FALSE)))</f>
        <v>0</v>
      </c>
      <c r="H8232" s="4" t="e">
        <f>#REF!*C8232*#REF!/1000</f>
        <v>#REF!</v>
      </c>
    </row>
    <row r="8233" spans="6:8">
      <c r="F8233" s="2">
        <f>IF(ISERROR(VLOOKUP($A8233,素材規格!$C$1:$D$215,2,FALSE)),0,(VLOOKUP($A8233,素材規格!$C$1:$D$215,2,FALSE)))</f>
        <v>0</v>
      </c>
      <c r="G8233" s="9">
        <f>IF(ISERROR(VLOOKUP($A8233,素材規格!$C$1:$D$215,4,FALSE)),0,(VLOOKUP($A8233,素材規格!$C$1:$D$215,4,FALSE)))</f>
        <v>0</v>
      </c>
      <c r="H8233" s="4" t="e">
        <f>#REF!*C8233*#REF!/1000</f>
        <v>#REF!</v>
      </c>
    </row>
    <row r="8234" spans="6:8">
      <c r="F8234" s="2">
        <f>IF(ISERROR(VLOOKUP($A8234,素材規格!$C$1:$D$215,2,FALSE)),0,(VLOOKUP($A8234,素材規格!$C$1:$D$215,2,FALSE)))</f>
        <v>0</v>
      </c>
      <c r="G8234" s="9">
        <f>IF(ISERROR(VLOOKUP($A8234,素材規格!$C$1:$D$215,4,FALSE)),0,(VLOOKUP($A8234,素材規格!$C$1:$D$215,4,FALSE)))</f>
        <v>0</v>
      </c>
      <c r="H8234" s="4" t="e">
        <f>#REF!*C8234*#REF!/1000</f>
        <v>#REF!</v>
      </c>
    </row>
    <row r="8235" spans="6:8">
      <c r="F8235" s="2">
        <f>IF(ISERROR(VLOOKUP($A8235,素材規格!$C$1:$D$215,2,FALSE)),0,(VLOOKUP($A8235,素材規格!$C$1:$D$215,2,FALSE)))</f>
        <v>0</v>
      </c>
      <c r="G8235" s="9">
        <f>IF(ISERROR(VLOOKUP($A8235,素材規格!$C$1:$D$215,4,FALSE)),0,(VLOOKUP($A8235,素材規格!$C$1:$D$215,4,FALSE)))</f>
        <v>0</v>
      </c>
      <c r="H8235" s="4" t="e">
        <f>#REF!*C8235*#REF!/1000</f>
        <v>#REF!</v>
      </c>
    </row>
    <row r="8236" spans="6:8">
      <c r="F8236" s="2">
        <f>IF(ISERROR(VLOOKUP($A8236,素材規格!$C$1:$D$215,2,FALSE)),0,(VLOOKUP($A8236,素材規格!$C$1:$D$215,2,FALSE)))</f>
        <v>0</v>
      </c>
      <c r="G8236" s="9">
        <f>IF(ISERROR(VLOOKUP($A8236,素材規格!$C$1:$D$215,4,FALSE)),0,(VLOOKUP($A8236,素材規格!$C$1:$D$215,4,FALSE)))</f>
        <v>0</v>
      </c>
      <c r="H8236" s="4" t="e">
        <f>#REF!*C8236*#REF!/1000</f>
        <v>#REF!</v>
      </c>
    </row>
    <row r="8237" spans="6:8">
      <c r="F8237" s="2">
        <f>IF(ISERROR(VLOOKUP($A8237,素材規格!$C$1:$D$215,2,FALSE)),0,(VLOOKUP($A8237,素材規格!$C$1:$D$215,2,FALSE)))</f>
        <v>0</v>
      </c>
      <c r="G8237" s="9">
        <f>IF(ISERROR(VLOOKUP($A8237,素材規格!$C$1:$D$215,4,FALSE)),0,(VLOOKUP($A8237,素材規格!$C$1:$D$215,4,FALSE)))</f>
        <v>0</v>
      </c>
      <c r="H8237" s="4" t="e">
        <f>#REF!*C8237*#REF!/1000</f>
        <v>#REF!</v>
      </c>
    </row>
    <row r="8238" spans="6:8">
      <c r="F8238" s="2">
        <f>IF(ISERROR(VLOOKUP($A8238,素材規格!$C$1:$D$215,2,FALSE)),0,(VLOOKUP($A8238,素材規格!$C$1:$D$215,2,FALSE)))</f>
        <v>0</v>
      </c>
      <c r="G8238" s="9">
        <f>IF(ISERROR(VLOOKUP($A8238,素材規格!$C$1:$D$215,4,FALSE)),0,(VLOOKUP($A8238,素材規格!$C$1:$D$215,4,FALSE)))</f>
        <v>0</v>
      </c>
      <c r="H8238" s="4" t="e">
        <f>#REF!*C8238*#REF!/1000</f>
        <v>#REF!</v>
      </c>
    </row>
    <row r="8239" spans="6:8">
      <c r="F8239" s="2">
        <f>IF(ISERROR(VLOOKUP($A8239,素材規格!$C$1:$D$215,2,FALSE)),0,(VLOOKUP($A8239,素材規格!$C$1:$D$215,2,FALSE)))</f>
        <v>0</v>
      </c>
      <c r="G8239" s="9">
        <f>IF(ISERROR(VLOOKUP($A8239,素材規格!$C$1:$D$215,4,FALSE)),0,(VLOOKUP($A8239,素材規格!$C$1:$D$215,4,FALSE)))</f>
        <v>0</v>
      </c>
      <c r="H8239" s="4" t="e">
        <f>#REF!*C8239*#REF!/1000</f>
        <v>#REF!</v>
      </c>
    </row>
    <row r="8240" spans="6:8">
      <c r="F8240" s="2">
        <f>IF(ISERROR(VLOOKUP($A8240,素材規格!$C$1:$D$215,2,FALSE)),0,(VLOOKUP($A8240,素材規格!$C$1:$D$215,2,FALSE)))</f>
        <v>0</v>
      </c>
      <c r="G8240" s="9">
        <f>IF(ISERROR(VLOOKUP($A8240,素材規格!$C$1:$D$215,4,FALSE)),0,(VLOOKUP($A8240,素材規格!$C$1:$D$215,4,FALSE)))</f>
        <v>0</v>
      </c>
      <c r="H8240" s="4" t="e">
        <f>#REF!*C8240*#REF!/1000</f>
        <v>#REF!</v>
      </c>
    </row>
    <row r="8241" spans="6:8">
      <c r="F8241" s="2">
        <f>IF(ISERROR(VLOOKUP($A8241,素材規格!$C$1:$D$215,2,FALSE)),0,(VLOOKUP($A8241,素材規格!$C$1:$D$215,2,FALSE)))</f>
        <v>0</v>
      </c>
      <c r="G8241" s="9">
        <f>IF(ISERROR(VLOOKUP($A8241,素材規格!$C$1:$D$215,4,FALSE)),0,(VLOOKUP($A8241,素材規格!$C$1:$D$215,4,FALSE)))</f>
        <v>0</v>
      </c>
      <c r="H8241" s="4" t="e">
        <f>#REF!*C8241*#REF!/1000</f>
        <v>#REF!</v>
      </c>
    </row>
    <row r="8242" spans="6:8">
      <c r="F8242" s="2">
        <f>IF(ISERROR(VLOOKUP($A8242,素材規格!$C$1:$D$215,2,FALSE)),0,(VLOOKUP($A8242,素材規格!$C$1:$D$215,2,FALSE)))</f>
        <v>0</v>
      </c>
      <c r="G8242" s="9">
        <f>IF(ISERROR(VLOOKUP($A8242,素材規格!$C$1:$D$215,4,FALSE)),0,(VLOOKUP($A8242,素材規格!$C$1:$D$215,4,FALSE)))</f>
        <v>0</v>
      </c>
      <c r="H8242" s="4" t="e">
        <f>#REF!*C8242*#REF!/1000</f>
        <v>#REF!</v>
      </c>
    </row>
    <row r="8243" spans="6:8">
      <c r="F8243" s="2">
        <f>IF(ISERROR(VLOOKUP($A8243,素材規格!$C$1:$D$215,2,FALSE)),0,(VLOOKUP($A8243,素材規格!$C$1:$D$215,2,FALSE)))</f>
        <v>0</v>
      </c>
      <c r="G8243" s="9">
        <f>IF(ISERROR(VLOOKUP($A8243,素材規格!$C$1:$D$215,4,FALSE)),0,(VLOOKUP($A8243,素材規格!$C$1:$D$215,4,FALSE)))</f>
        <v>0</v>
      </c>
      <c r="H8243" s="4" t="e">
        <f>#REF!*C8243*#REF!/1000</f>
        <v>#REF!</v>
      </c>
    </row>
    <row r="8244" spans="6:8">
      <c r="F8244" s="2">
        <f>IF(ISERROR(VLOOKUP($A8244,素材規格!$C$1:$D$215,2,FALSE)),0,(VLOOKUP($A8244,素材規格!$C$1:$D$215,2,FALSE)))</f>
        <v>0</v>
      </c>
      <c r="G8244" s="9">
        <f>IF(ISERROR(VLOOKUP($A8244,素材規格!$C$1:$D$215,4,FALSE)),0,(VLOOKUP($A8244,素材規格!$C$1:$D$215,4,FALSE)))</f>
        <v>0</v>
      </c>
      <c r="H8244" s="4" t="e">
        <f>#REF!*C8244*#REF!/1000</f>
        <v>#REF!</v>
      </c>
    </row>
    <row r="8245" spans="6:8">
      <c r="F8245" s="2">
        <f>IF(ISERROR(VLOOKUP($A8245,素材規格!$C$1:$D$215,2,FALSE)),0,(VLOOKUP($A8245,素材規格!$C$1:$D$215,2,FALSE)))</f>
        <v>0</v>
      </c>
      <c r="G8245" s="9">
        <f>IF(ISERROR(VLOOKUP($A8245,素材規格!$C$1:$D$215,4,FALSE)),0,(VLOOKUP($A8245,素材規格!$C$1:$D$215,4,FALSE)))</f>
        <v>0</v>
      </c>
      <c r="H8245" s="4" t="e">
        <f>#REF!*C8245*#REF!/1000</f>
        <v>#REF!</v>
      </c>
    </row>
    <row r="8246" spans="6:8">
      <c r="F8246" s="2">
        <f>IF(ISERROR(VLOOKUP($A8246,素材規格!$C$1:$D$215,2,FALSE)),0,(VLOOKUP($A8246,素材規格!$C$1:$D$215,2,FALSE)))</f>
        <v>0</v>
      </c>
      <c r="G8246" s="9">
        <f>IF(ISERROR(VLOOKUP($A8246,素材規格!$C$1:$D$215,4,FALSE)),0,(VLOOKUP($A8246,素材規格!$C$1:$D$215,4,FALSE)))</f>
        <v>0</v>
      </c>
      <c r="H8246" s="4" t="e">
        <f>#REF!*C8246*#REF!/1000</f>
        <v>#REF!</v>
      </c>
    </row>
    <row r="8247" spans="6:8">
      <c r="F8247" s="2">
        <f>IF(ISERROR(VLOOKUP($A8247,素材規格!$C$1:$D$215,2,FALSE)),0,(VLOOKUP($A8247,素材規格!$C$1:$D$215,2,FALSE)))</f>
        <v>0</v>
      </c>
      <c r="G8247" s="9">
        <f>IF(ISERROR(VLOOKUP($A8247,素材規格!$C$1:$D$215,4,FALSE)),0,(VLOOKUP($A8247,素材規格!$C$1:$D$215,4,FALSE)))</f>
        <v>0</v>
      </c>
      <c r="H8247" s="4" t="e">
        <f>#REF!*C8247*#REF!/1000</f>
        <v>#REF!</v>
      </c>
    </row>
    <row r="8248" spans="6:8">
      <c r="F8248" s="2">
        <f>IF(ISERROR(VLOOKUP($A8248,素材規格!$C$1:$D$215,2,FALSE)),0,(VLOOKUP($A8248,素材規格!$C$1:$D$215,2,FALSE)))</f>
        <v>0</v>
      </c>
      <c r="G8248" s="9">
        <f>IF(ISERROR(VLOOKUP($A8248,素材規格!$C$1:$D$215,4,FALSE)),0,(VLOOKUP($A8248,素材規格!$C$1:$D$215,4,FALSE)))</f>
        <v>0</v>
      </c>
      <c r="H8248" s="4" t="e">
        <f>#REF!*C8248*#REF!/1000</f>
        <v>#REF!</v>
      </c>
    </row>
    <row r="8249" spans="6:8">
      <c r="F8249" s="2">
        <f>IF(ISERROR(VLOOKUP($A8249,素材規格!$C$1:$D$215,2,FALSE)),0,(VLOOKUP($A8249,素材規格!$C$1:$D$215,2,FALSE)))</f>
        <v>0</v>
      </c>
      <c r="G8249" s="9">
        <f>IF(ISERROR(VLOOKUP($A8249,素材規格!$C$1:$D$215,4,FALSE)),0,(VLOOKUP($A8249,素材規格!$C$1:$D$215,4,FALSE)))</f>
        <v>0</v>
      </c>
      <c r="H8249" s="4" t="e">
        <f>#REF!*C8249*#REF!/1000</f>
        <v>#REF!</v>
      </c>
    </row>
    <row r="8250" spans="6:8">
      <c r="F8250" s="2">
        <f>IF(ISERROR(VLOOKUP($A8250,素材規格!$C$1:$D$215,2,FALSE)),0,(VLOOKUP($A8250,素材規格!$C$1:$D$215,2,FALSE)))</f>
        <v>0</v>
      </c>
      <c r="G8250" s="9">
        <f>IF(ISERROR(VLOOKUP($A8250,素材規格!$C$1:$D$215,4,FALSE)),0,(VLOOKUP($A8250,素材規格!$C$1:$D$215,4,FALSE)))</f>
        <v>0</v>
      </c>
      <c r="H8250" s="4" t="e">
        <f>#REF!*C8250*#REF!/1000</f>
        <v>#REF!</v>
      </c>
    </row>
    <row r="8251" spans="6:8">
      <c r="F8251" s="2">
        <f>IF(ISERROR(VLOOKUP($A8251,素材規格!$C$1:$D$215,2,FALSE)),0,(VLOOKUP($A8251,素材規格!$C$1:$D$215,2,FALSE)))</f>
        <v>0</v>
      </c>
      <c r="G8251" s="9">
        <f>IF(ISERROR(VLOOKUP($A8251,素材規格!$C$1:$D$215,4,FALSE)),0,(VLOOKUP($A8251,素材規格!$C$1:$D$215,4,FALSE)))</f>
        <v>0</v>
      </c>
      <c r="H8251" s="4" t="e">
        <f>#REF!*C8251*#REF!/1000</f>
        <v>#REF!</v>
      </c>
    </row>
    <row r="8252" spans="6:8">
      <c r="F8252" s="2">
        <f>IF(ISERROR(VLOOKUP($A8252,素材規格!$C$1:$D$215,2,FALSE)),0,(VLOOKUP($A8252,素材規格!$C$1:$D$215,2,FALSE)))</f>
        <v>0</v>
      </c>
      <c r="G8252" s="9">
        <f>IF(ISERROR(VLOOKUP($A8252,素材規格!$C$1:$D$215,4,FALSE)),0,(VLOOKUP($A8252,素材規格!$C$1:$D$215,4,FALSE)))</f>
        <v>0</v>
      </c>
      <c r="H8252" s="4" t="e">
        <f>#REF!*C8252*#REF!/1000</f>
        <v>#REF!</v>
      </c>
    </row>
    <row r="8253" spans="6:8">
      <c r="F8253" s="2">
        <f>IF(ISERROR(VLOOKUP($A8253,素材規格!$C$1:$D$215,2,FALSE)),0,(VLOOKUP($A8253,素材規格!$C$1:$D$215,2,FALSE)))</f>
        <v>0</v>
      </c>
      <c r="G8253" s="9">
        <f>IF(ISERROR(VLOOKUP($A8253,素材規格!$C$1:$D$215,4,FALSE)),0,(VLOOKUP($A8253,素材規格!$C$1:$D$215,4,FALSE)))</f>
        <v>0</v>
      </c>
      <c r="H8253" s="4" t="e">
        <f>#REF!*C8253*#REF!/1000</f>
        <v>#REF!</v>
      </c>
    </row>
    <row r="8254" spans="6:8">
      <c r="F8254" s="2">
        <f>IF(ISERROR(VLOOKUP($A8254,素材規格!$C$1:$D$215,2,FALSE)),0,(VLOOKUP($A8254,素材規格!$C$1:$D$215,2,FALSE)))</f>
        <v>0</v>
      </c>
      <c r="G8254" s="9">
        <f>IF(ISERROR(VLOOKUP($A8254,素材規格!$C$1:$D$215,4,FALSE)),0,(VLOOKUP($A8254,素材規格!$C$1:$D$215,4,FALSE)))</f>
        <v>0</v>
      </c>
      <c r="H8254" s="4" t="e">
        <f>#REF!*C8254*#REF!/1000</f>
        <v>#REF!</v>
      </c>
    </row>
    <row r="8255" spans="6:8">
      <c r="F8255" s="2">
        <f>IF(ISERROR(VLOOKUP($A8255,素材規格!$C$1:$D$215,2,FALSE)),0,(VLOOKUP($A8255,素材規格!$C$1:$D$215,2,FALSE)))</f>
        <v>0</v>
      </c>
      <c r="G8255" s="9">
        <f>IF(ISERROR(VLOOKUP($A8255,素材規格!$C$1:$D$215,4,FALSE)),0,(VLOOKUP($A8255,素材規格!$C$1:$D$215,4,FALSE)))</f>
        <v>0</v>
      </c>
      <c r="H8255" s="4" t="e">
        <f>#REF!*C8255*#REF!/1000</f>
        <v>#REF!</v>
      </c>
    </row>
    <row r="8256" spans="6:8">
      <c r="F8256" s="2">
        <f>IF(ISERROR(VLOOKUP($A8256,素材規格!$C$1:$D$215,2,FALSE)),0,(VLOOKUP($A8256,素材規格!$C$1:$D$215,2,FALSE)))</f>
        <v>0</v>
      </c>
      <c r="G8256" s="9">
        <f>IF(ISERROR(VLOOKUP($A8256,素材規格!$C$1:$D$215,4,FALSE)),0,(VLOOKUP($A8256,素材規格!$C$1:$D$215,4,FALSE)))</f>
        <v>0</v>
      </c>
      <c r="H8256" s="4" t="e">
        <f>#REF!*C8256*#REF!/1000</f>
        <v>#REF!</v>
      </c>
    </row>
    <row r="8257" spans="6:8">
      <c r="F8257" s="2">
        <f>IF(ISERROR(VLOOKUP($A8257,素材規格!$C$1:$D$215,2,FALSE)),0,(VLOOKUP($A8257,素材規格!$C$1:$D$215,2,FALSE)))</f>
        <v>0</v>
      </c>
      <c r="G8257" s="9">
        <f>IF(ISERROR(VLOOKUP($A8257,素材規格!$C$1:$D$215,4,FALSE)),0,(VLOOKUP($A8257,素材規格!$C$1:$D$215,4,FALSE)))</f>
        <v>0</v>
      </c>
      <c r="H8257" s="4" t="e">
        <f>#REF!*C8257*#REF!/1000</f>
        <v>#REF!</v>
      </c>
    </row>
    <row r="8258" spans="6:8">
      <c r="F8258" s="2">
        <f>IF(ISERROR(VLOOKUP($A8258,素材規格!$C$1:$D$215,2,FALSE)),0,(VLOOKUP($A8258,素材規格!$C$1:$D$215,2,FALSE)))</f>
        <v>0</v>
      </c>
      <c r="G8258" s="9">
        <f>IF(ISERROR(VLOOKUP($A8258,素材規格!$C$1:$D$215,4,FALSE)),0,(VLOOKUP($A8258,素材規格!$C$1:$D$215,4,FALSE)))</f>
        <v>0</v>
      </c>
      <c r="H8258" s="4" t="e">
        <f>#REF!*C8258*#REF!/1000</f>
        <v>#REF!</v>
      </c>
    </row>
    <row r="8259" spans="6:8">
      <c r="F8259" s="2">
        <f>IF(ISERROR(VLOOKUP($A8259,素材規格!$C$1:$D$215,2,FALSE)),0,(VLOOKUP($A8259,素材規格!$C$1:$D$215,2,FALSE)))</f>
        <v>0</v>
      </c>
      <c r="G8259" s="9">
        <f>IF(ISERROR(VLOOKUP($A8259,素材規格!$C$1:$D$215,4,FALSE)),0,(VLOOKUP($A8259,素材規格!$C$1:$D$215,4,FALSE)))</f>
        <v>0</v>
      </c>
      <c r="H8259" s="4" t="e">
        <f>#REF!*C8259*#REF!/1000</f>
        <v>#REF!</v>
      </c>
    </row>
    <row r="8260" spans="6:8">
      <c r="F8260" s="2">
        <f>IF(ISERROR(VLOOKUP($A8260,素材規格!$C$1:$D$215,2,FALSE)),0,(VLOOKUP($A8260,素材規格!$C$1:$D$215,2,FALSE)))</f>
        <v>0</v>
      </c>
      <c r="G8260" s="9">
        <f>IF(ISERROR(VLOOKUP($A8260,素材規格!$C$1:$D$215,4,FALSE)),0,(VLOOKUP($A8260,素材規格!$C$1:$D$215,4,FALSE)))</f>
        <v>0</v>
      </c>
      <c r="H8260" s="4" t="e">
        <f>#REF!*C8260*#REF!/1000</f>
        <v>#REF!</v>
      </c>
    </row>
    <row r="8261" spans="6:8">
      <c r="F8261" s="2">
        <f>IF(ISERROR(VLOOKUP($A8261,素材規格!$C$1:$D$215,2,FALSE)),0,(VLOOKUP($A8261,素材規格!$C$1:$D$215,2,FALSE)))</f>
        <v>0</v>
      </c>
      <c r="G8261" s="9">
        <f>IF(ISERROR(VLOOKUP($A8261,素材規格!$C$1:$D$215,4,FALSE)),0,(VLOOKUP($A8261,素材規格!$C$1:$D$215,4,FALSE)))</f>
        <v>0</v>
      </c>
      <c r="H8261" s="4" t="e">
        <f>#REF!*C8261*#REF!/1000</f>
        <v>#REF!</v>
      </c>
    </row>
    <row r="8262" spans="6:8">
      <c r="F8262" s="2">
        <f>IF(ISERROR(VLOOKUP($A8262,素材規格!$C$1:$D$215,2,FALSE)),0,(VLOOKUP($A8262,素材規格!$C$1:$D$215,2,FALSE)))</f>
        <v>0</v>
      </c>
      <c r="G8262" s="9">
        <f>IF(ISERROR(VLOOKUP($A8262,素材規格!$C$1:$D$215,4,FALSE)),0,(VLOOKUP($A8262,素材規格!$C$1:$D$215,4,FALSE)))</f>
        <v>0</v>
      </c>
      <c r="H8262" s="4" t="e">
        <f>#REF!*C8262*#REF!/1000</f>
        <v>#REF!</v>
      </c>
    </row>
    <row r="8263" spans="6:8">
      <c r="F8263" s="2">
        <f>IF(ISERROR(VLOOKUP($A8263,素材規格!$C$1:$D$215,2,FALSE)),0,(VLOOKUP($A8263,素材規格!$C$1:$D$215,2,FALSE)))</f>
        <v>0</v>
      </c>
      <c r="G8263" s="9">
        <f>IF(ISERROR(VLOOKUP($A8263,素材規格!$C$1:$D$215,4,FALSE)),0,(VLOOKUP($A8263,素材規格!$C$1:$D$215,4,FALSE)))</f>
        <v>0</v>
      </c>
      <c r="H8263" s="4" t="e">
        <f>#REF!*C8263*#REF!/1000</f>
        <v>#REF!</v>
      </c>
    </row>
    <row r="8264" spans="6:8">
      <c r="F8264" s="2">
        <f>IF(ISERROR(VLOOKUP($A8264,素材規格!$C$1:$D$215,2,FALSE)),0,(VLOOKUP($A8264,素材規格!$C$1:$D$215,2,FALSE)))</f>
        <v>0</v>
      </c>
      <c r="G8264" s="9">
        <f>IF(ISERROR(VLOOKUP($A8264,素材規格!$C$1:$D$215,4,FALSE)),0,(VLOOKUP($A8264,素材規格!$C$1:$D$215,4,FALSE)))</f>
        <v>0</v>
      </c>
      <c r="H8264" s="4" t="e">
        <f>#REF!*C8264*#REF!/1000</f>
        <v>#REF!</v>
      </c>
    </row>
    <row r="8265" spans="6:8">
      <c r="F8265" s="2">
        <f>IF(ISERROR(VLOOKUP($A8265,素材規格!$C$1:$D$215,2,FALSE)),0,(VLOOKUP($A8265,素材規格!$C$1:$D$215,2,FALSE)))</f>
        <v>0</v>
      </c>
      <c r="G8265" s="9">
        <f>IF(ISERROR(VLOOKUP($A8265,素材規格!$C$1:$D$215,4,FALSE)),0,(VLOOKUP($A8265,素材規格!$C$1:$D$215,4,FALSE)))</f>
        <v>0</v>
      </c>
      <c r="H8265" s="4" t="e">
        <f>#REF!*C8265*#REF!/1000</f>
        <v>#REF!</v>
      </c>
    </row>
    <row r="8266" spans="6:8">
      <c r="F8266" s="2">
        <f>IF(ISERROR(VLOOKUP($A8266,素材規格!$C$1:$D$215,2,FALSE)),0,(VLOOKUP($A8266,素材規格!$C$1:$D$215,2,FALSE)))</f>
        <v>0</v>
      </c>
      <c r="G8266" s="9">
        <f>IF(ISERROR(VLOOKUP($A8266,素材規格!$C$1:$D$215,4,FALSE)),0,(VLOOKUP($A8266,素材規格!$C$1:$D$215,4,FALSE)))</f>
        <v>0</v>
      </c>
      <c r="H8266" s="4" t="e">
        <f>#REF!*C8266*#REF!/1000</f>
        <v>#REF!</v>
      </c>
    </row>
    <row r="8267" spans="6:8">
      <c r="F8267" s="2">
        <f>IF(ISERROR(VLOOKUP($A8267,素材規格!$C$1:$D$215,2,FALSE)),0,(VLOOKUP($A8267,素材規格!$C$1:$D$215,2,FALSE)))</f>
        <v>0</v>
      </c>
      <c r="G8267" s="9">
        <f>IF(ISERROR(VLOOKUP($A8267,素材規格!$C$1:$D$215,4,FALSE)),0,(VLOOKUP($A8267,素材規格!$C$1:$D$215,4,FALSE)))</f>
        <v>0</v>
      </c>
      <c r="H8267" s="4" t="e">
        <f>#REF!*C8267*#REF!/1000</f>
        <v>#REF!</v>
      </c>
    </row>
    <row r="8268" spans="6:8">
      <c r="F8268" s="2">
        <f>IF(ISERROR(VLOOKUP($A8268,素材規格!$C$1:$D$215,2,FALSE)),0,(VLOOKUP($A8268,素材規格!$C$1:$D$215,2,FALSE)))</f>
        <v>0</v>
      </c>
      <c r="G8268" s="9">
        <f>IF(ISERROR(VLOOKUP($A8268,素材規格!$C$1:$D$215,4,FALSE)),0,(VLOOKUP($A8268,素材規格!$C$1:$D$215,4,FALSE)))</f>
        <v>0</v>
      </c>
      <c r="H8268" s="4" t="e">
        <f>#REF!*C8268*#REF!/1000</f>
        <v>#REF!</v>
      </c>
    </row>
    <row r="8269" spans="6:8">
      <c r="F8269" s="2">
        <f>IF(ISERROR(VLOOKUP($A8269,素材規格!$C$1:$D$215,2,FALSE)),0,(VLOOKUP($A8269,素材規格!$C$1:$D$215,2,FALSE)))</f>
        <v>0</v>
      </c>
      <c r="G8269" s="9">
        <f>IF(ISERROR(VLOOKUP($A8269,素材規格!$C$1:$D$215,4,FALSE)),0,(VLOOKUP($A8269,素材規格!$C$1:$D$215,4,FALSE)))</f>
        <v>0</v>
      </c>
      <c r="H8269" s="4" t="e">
        <f>#REF!*C8269*#REF!/1000</f>
        <v>#REF!</v>
      </c>
    </row>
    <row r="8270" spans="6:8">
      <c r="F8270" s="2">
        <f>IF(ISERROR(VLOOKUP($A8270,素材規格!$C$1:$D$215,2,FALSE)),0,(VLOOKUP($A8270,素材規格!$C$1:$D$215,2,FALSE)))</f>
        <v>0</v>
      </c>
      <c r="G8270" s="9">
        <f>IF(ISERROR(VLOOKUP($A8270,素材規格!$C$1:$D$215,4,FALSE)),0,(VLOOKUP($A8270,素材規格!$C$1:$D$215,4,FALSE)))</f>
        <v>0</v>
      </c>
      <c r="H8270" s="4" t="e">
        <f>#REF!*C8270*#REF!/1000</f>
        <v>#REF!</v>
      </c>
    </row>
    <row r="8271" spans="6:8">
      <c r="F8271" s="2">
        <f>IF(ISERROR(VLOOKUP($A8271,素材規格!$C$1:$D$215,2,FALSE)),0,(VLOOKUP($A8271,素材規格!$C$1:$D$215,2,FALSE)))</f>
        <v>0</v>
      </c>
      <c r="G8271" s="9">
        <f>IF(ISERROR(VLOOKUP($A8271,素材規格!$C$1:$D$215,4,FALSE)),0,(VLOOKUP($A8271,素材規格!$C$1:$D$215,4,FALSE)))</f>
        <v>0</v>
      </c>
      <c r="H8271" s="4" t="e">
        <f>#REF!*C8271*#REF!/1000</f>
        <v>#REF!</v>
      </c>
    </row>
    <row r="8272" spans="6:8">
      <c r="F8272" s="2">
        <f>IF(ISERROR(VLOOKUP($A8272,素材規格!$C$1:$D$215,2,FALSE)),0,(VLOOKUP($A8272,素材規格!$C$1:$D$215,2,FALSE)))</f>
        <v>0</v>
      </c>
      <c r="G8272" s="9">
        <f>IF(ISERROR(VLOOKUP($A8272,素材規格!$C$1:$D$215,4,FALSE)),0,(VLOOKUP($A8272,素材規格!$C$1:$D$215,4,FALSE)))</f>
        <v>0</v>
      </c>
      <c r="H8272" s="4" t="e">
        <f>#REF!*C8272*#REF!/1000</f>
        <v>#REF!</v>
      </c>
    </row>
    <row r="8273" spans="6:8">
      <c r="F8273" s="2">
        <f>IF(ISERROR(VLOOKUP($A8273,素材規格!$C$1:$D$215,2,FALSE)),0,(VLOOKUP($A8273,素材規格!$C$1:$D$215,2,FALSE)))</f>
        <v>0</v>
      </c>
      <c r="G8273" s="9">
        <f>IF(ISERROR(VLOOKUP($A8273,素材規格!$C$1:$D$215,4,FALSE)),0,(VLOOKUP($A8273,素材規格!$C$1:$D$215,4,FALSE)))</f>
        <v>0</v>
      </c>
      <c r="H8273" s="4" t="e">
        <f>#REF!*C8273*#REF!/1000</f>
        <v>#REF!</v>
      </c>
    </row>
    <row r="8274" spans="6:8">
      <c r="F8274" s="2">
        <f>IF(ISERROR(VLOOKUP($A8274,素材規格!$C$1:$D$215,2,FALSE)),0,(VLOOKUP($A8274,素材規格!$C$1:$D$215,2,FALSE)))</f>
        <v>0</v>
      </c>
      <c r="G8274" s="9">
        <f>IF(ISERROR(VLOOKUP($A8274,素材規格!$C$1:$D$215,4,FALSE)),0,(VLOOKUP($A8274,素材規格!$C$1:$D$215,4,FALSE)))</f>
        <v>0</v>
      </c>
      <c r="H8274" s="4" t="e">
        <f>#REF!*C8274*#REF!/1000</f>
        <v>#REF!</v>
      </c>
    </row>
    <row r="8275" spans="6:8">
      <c r="F8275" s="2">
        <f>IF(ISERROR(VLOOKUP($A8275,素材規格!$C$1:$D$215,2,FALSE)),0,(VLOOKUP($A8275,素材規格!$C$1:$D$215,2,FALSE)))</f>
        <v>0</v>
      </c>
      <c r="G8275" s="9">
        <f>IF(ISERROR(VLOOKUP($A8275,素材規格!$C$1:$D$215,4,FALSE)),0,(VLOOKUP($A8275,素材規格!$C$1:$D$215,4,FALSE)))</f>
        <v>0</v>
      </c>
      <c r="H8275" s="4" t="e">
        <f>#REF!*C8275*#REF!/1000</f>
        <v>#REF!</v>
      </c>
    </row>
    <row r="8276" spans="6:8">
      <c r="F8276" s="2">
        <f>IF(ISERROR(VLOOKUP($A8276,素材規格!$C$1:$D$215,2,FALSE)),0,(VLOOKUP($A8276,素材規格!$C$1:$D$215,2,FALSE)))</f>
        <v>0</v>
      </c>
      <c r="G8276" s="9">
        <f>IF(ISERROR(VLOOKUP($A8276,素材規格!$C$1:$D$215,4,FALSE)),0,(VLOOKUP($A8276,素材規格!$C$1:$D$215,4,FALSE)))</f>
        <v>0</v>
      </c>
      <c r="H8276" s="4" t="e">
        <f>#REF!*C8276*#REF!/1000</f>
        <v>#REF!</v>
      </c>
    </row>
    <row r="8277" spans="6:8">
      <c r="F8277" s="2">
        <f>IF(ISERROR(VLOOKUP($A8277,素材規格!$C$1:$D$215,2,FALSE)),0,(VLOOKUP($A8277,素材規格!$C$1:$D$215,2,FALSE)))</f>
        <v>0</v>
      </c>
      <c r="G8277" s="9">
        <f>IF(ISERROR(VLOOKUP($A8277,素材規格!$C$1:$D$215,4,FALSE)),0,(VLOOKUP($A8277,素材規格!$C$1:$D$215,4,FALSE)))</f>
        <v>0</v>
      </c>
      <c r="H8277" s="4" t="e">
        <f>#REF!*C8277*#REF!/1000</f>
        <v>#REF!</v>
      </c>
    </row>
    <row r="8278" spans="6:8">
      <c r="F8278" s="2">
        <f>IF(ISERROR(VLOOKUP($A8278,素材規格!$C$1:$D$215,2,FALSE)),0,(VLOOKUP($A8278,素材規格!$C$1:$D$215,2,FALSE)))</f>
        <v>0</v>
      </c>
      <c r="G8278" s="9">
        <f>IF(ISERROR(VLOOKUP($A8278,素材規格!$C$1:$D$215,4,FALSE)),0,(VLOOKUP($A8278,素材規格!$C$1:$D$215,4,FALSE)))</f>
        <v>0</v>
      </c>
      <c r="H8278" s="4" t="e">
        <f>#REF!*C8278*#REF!/1000</f>
        <v>#REF!</v>
      </c>
    </row>
    <row r="8279" spans="6:8">
      <c r="F8279" s="2">
        <f>IF(ISERROR(VLOOKUP($A8279,素材規格!$C$1:$D$215,2,FALSE)),0,(VLOOKUP($A8279,素材規格!$C$1:$D$215,2,FALSE)))</f>
        <v>0</v>
      </c>
      <c r="G8279" s="9">
        <f>IF(ISERROR(VLOOKUP($A8279,素材規格!$C$1:$D$215,4,FALSE)),0,(VLOOKUP($A8279,素材規格!$C$1:$D$215,4,FALSE)))</f>
        <v>0</v>
      </c>
      <c r="H8279" s="4" t="e">
        <f>#REF!*C8279*#REF!/1000</f>
        <v>#REF!</v>
      </c>
    </row>
    <row r="8280" spans="6:8">
      <c r="F8280" s="2">
        <f>IF(ISERROR(VLOOKUP($A8280,素材規格!$C$1:$D$215,2,FALSE)),0,(VLOOKUP($A8280,素材規格!$C$1:$D$215,2,FALSE)))</f>
        <v>0</v>
      </c>
      <c r="G8280" s="9">
        <f>IF(ISERROR(VLOOKUP($A8280,素材規格!$C$1:$D$215,4,FALSE)),0,(VLOOKUP($A8280,素材規格!$C$1:$D$215,4,FALSE)))</f>
        <v>0</v>
      </c>
      <c r="H8280" s="4" t="e">
        <f>#REF!*C8280*#REF!/1000</f>
        <v>#REF!</v>
      </c>
    </row>
    <row r="8281" spans="6:8">
      <c r="F8281" s="2">
        <f>IF(ISERROR(VLOOKUP($A8281,素材規格!$C$1:$D$215,2,FALSE)),0,(VLOOKUP($A8281,素材規格!$C$1:$D$215,2,FALSE)))</f>
        <v>0</v>
      </c>
      <c r="G8281" s="9">
        <f>IF(ISERROR(VLOOKUP($A8281,素材規格!$C$1:$D$215,4,FALSE)),0,(VLOOKUP($A8281,素材規格!$C$1:$D$215,4,FALSE)))</f>
        <v>0</v>
      </c>
      <c r="H8281" s="4" t="e">
        <f>#REF!*C8281*#REF!/1000</f>
        <v>#REF!</v>
      </c>
    </row>
    <row r="8282" spans="6:8">
      <c r="F8282" s="2">
        <f>IF(ISERROR(VLOOKUP($A8282,素材規格!$C$1:$D$215,2,FALSE)),0,(VLOOKUP($A8282,素材規格!$C$1:$D$215,2,FALSE)))</f>
        <v>0</v>
      </c>
      <c r="G8282" s="9">
        <f>IF(ISERROR(VLOOKUP($A8282,素材規格!$C$1:$D$215,4,FALSE)),0,(VLOOKUP($A8282,素材規格!$C$1:$D$215,4,FALSE)))</f>
        <v>0</v>
      </c>
      <c r="H8282" s="4" t="e">
        <f>#REF!*C8282*#REF!/1000</f>
        <v>#REF!</v>
      </c>
    </row>
    <row r="8283" spans="6:8">
      <c r="F8283" s="2">
        <f>IF(ISERROR(VLOOKUP($A8283,素材規格!$C$1:$D$215,2,FALSE)),0,(VLOOKUP($A8283,素材規格!$C$1:$D$215,2,FALSE)))</f>
        <v>0</v>
      </c>
      <c r="G8283" s="9">
        <f>IF(ISERROR(VLOOKUP($A8283,素材規格!$C$1:$D$215,4,FALSE)),0,(VLOOKUP($A8283,素材規格!$C$1:$D$215,4,FALSE)))</f>
        <v>0</v>
      </c>
      <c r="H8283" s="4" t="e">
        <f>#REF!*C8283*#REF!/1000</f>
        <v>#REF!</v>
      </c>
    </row>
    <row r="8284" spans="6:8">
      <c r="F8284" s="2">
        <f>IF(ISERROR(VLOOKUP($A8284,素材規格!$C$1:$D$215,2,FALSE)),0,(VLOOKUP($A8284,素材規格!$C$1:$D$215,2,FALSE)))</f>
        <v>0</v>
      </c>
      <c r="G8284" s="9">
        <f>IF(ISERROR(VLOOKUP($A8284,素材規格!$C$1:$D$215,4,FALSE)),0,(VLOOKUP($A8284,素材規格!$C$1:$D$215,4,FALSE)))</f>
        <v>0</v>
      </c>
      <c r="H8284" s="4" t="e">
        <f>#REF!*C8284*#REF!/1000</f>
        <v>#REF!</v>
      </c>
    </row>
    <row r="8285" spans="6:8">
      <c r="F8285" s="2">
        <f>IF(ISERROR(VLOOKUP($A8285,素材規格!$C$1:$D$215,2,FALSE)),0,(VLOOKUP($A8285,素材規格!$C$1:$D$215,2,FALSE)))</f>
        <v>0</v>
      </c>
      <c r="G8285" s="9">
        <f>IF(ISERROR(VLOOKUP($A8285,素材規格!$C$1:$D$215,4,FALSE)),0,(VLOOKUP($A8285,素材規格!$C$1:$D$215,4,FALSE)))</f>
        <v>0</v>
      </c>
      <c r="H8285" s="4" t="e">
        <f>#REF!*C8285*#REF!/1000</f>
        <v>#REF!</v>
      </c>
    </row>
    <row r="8286" spans="6:8">
      <c r="F8286" s="2">
        <f>IF(ISERROR(VLOOKUP($A8286,素材規格!$C$1:$D$215,2,FALSE)),0,(VLOOKUP($A8286,素材規格!$C$1:$D$215,2,FALSE)))</f>
        <v>0</v>
      </c>
      <c r="G8286" s="9">
        <f>IF(ISERROR(VLOOKUP($A8286,素材規格!$C$1:$D$215,4,FALSE)),0,(VLOOKUP($A8286,素材規格!$C$1:$D$215,4,FALSE)))</f>
        <v>0</v>
      </c>
      <c r="H8286" s="4" t="e">
        <f>#REF!*C8286*#REF!/1000</f>
        <v>#REF!</v>
      </c>
    </row>
    <row r="8287" spans="6:8">
      <c r="F8287" s="2">
        <f>IF(ISERROR(VLOOKUP($A8287,素材規格!$C$1:$D$215,2,FALSE)),0,(VLOOKUP($A8287,素材規格!$C$1:$D$215,2,FALSE)))</f>
        <v>0</v>
      </c>
      <c r="G8287" s="9">
        <f>IF(ISERROR(VLOOKUP($A8287,素材規格!$C$1:$D$215,4,FALSE)),0,(VLOOKUP($A8287,素材規格!$C$1:$D$215,4,FALSE)))</f>
        <v>0</v>
      </c>
      <c r="H8287" s="4" t="e">
        <f>#REF!*C8287*#REF!/1000</f>
        <v>#REF!</v>
      </c>
    </row>
    <row r="8288" spans="6:8">
      <c r="F8288" s="2">
        <f>IF(ISERROR(VLOOKUP($A8288,素材規格!$C$1:$D$215,2,FALSE)),0,(VLOOKUP($A8288,素材規格!$C$1:$D$215,2,FALSE)))</f>
        <v>0</v>
      </c>
      <c r="G8288" s="9">
        <f>IF(ISERROR(VLOOKUP($A8288,素材規格!$C$1:$D$215,4,FALSE)),0,(VLOOKUP($A8288,素材規格!$C$1:$D$215,4,FALSE)))</f>
        <v>0</v>
      </c>
      <c r="H8288" s="4" t="e">
        <f>#REF!*C8288*#REF!/1000</f>
        <v>#REF!</v>
      </c>
    </row>
    <row r="8289" spans="6:8">
      <c r="F8289" s="2">
        <f>IF(ISERROR(VLOOKUP($A8289,素材規格!$C$1:$D$215,2,FALSE)),0,(VLOOKUP($A8289,素材規格!$C$1:$D$215,2,FALSE)))</f>
        <v>0</v>
      </c>
      <c r="G8289" s="9">
        <f>IF(ISERROR(VLOOKUP($A8289,素材規格!$C$1:$D$215,4,FALSE)),0,(VLOOKUP($A8289,素材規格!$C$1:$D$215,4,FALSE)))</f>
        <v>0</v>
      </c>
      <c r="H8289" s="4" t="e">
        <f>#REF!*C8289*#REF!/1000</f>
        <v>#REF!</v>
      </c>
    </row>
    <row r="8290" spans="6:8">
      <c r="F8290" s="2">
        <f>IF(ISERROR(VLOOKUP($A8290,素材規格!$C$1:$D$215,2,FALSE)),0,(VLOOKUP($A8290,素材規格!$C$1:$D$215,2,FALSE)))</f>
        <v>0</v>
      </c>
      <c r="G8290" s="9">
        <f>IF(ISERROR(VLOOKUP($A8290,素材規格!$C$1:$D$215,4,FALSE)),0,(VLOOKUP($A8290,素材規格!$C$1:$D$215,4,FALSE)))</f>
        <v>0</v>
      </c>
      <c r="H8290" s="4" t="e">
        <f>#REF!*C8290*#REF!/1000</f>
        <v>#REF!</v>
      </c>
    </row>
    <row r="8291" spans="6:8">
      <c r="F8291" s="2">
        <f>IF(ISERROR(VLOOKUP($A8291,素材規格!$C$1:$D$215,2,FALSE)),0,(VLOOKUP($A8291,素材規格!$C$1:$D$215,2,FALSE)))</f>
        <v>0</v>
      </c>
      <c r="G8291" s="9">
        <f>IF(ISERROR(VLOOKUP($A8291,素材規格!$C$1:$D$215,4,FALSE)),0,(VLOOKUP($A8291,素材規格!$C$1:$D$215,4,FALSE)))</f>
        <v>0</v>
      </c>
      <c r="H8291" s="4" t="e">
        <f>#REF!*C8291*#REF!/1000</f>
        <v>#REF!</v>
      </c>
    </row>
    <row r="8292" spans="6:8">
      <c r="F8292" s="2">
        <f>IF(ISERROR(VLOOKUP($A8292,素材規格!$C$1:$D$215,2,FALSE)),0,(VLOOKUP($A8292,素材規格!$C$1:$D$215,2,FALSE)))</f>
        <v>0</v>
      </c>
      <c r="G8292" s="9">
        <f>IF(ISERROR(VLOOKUP($A8292,素材規格!$C$1:$D$215,4,FALSE)),0,(VLOOKUP($A8292,素材規格!$C$1:$D$215,4,FALSE)))</f>
        <v>0</v>
      </c>
      <c r="H8292" s="4" t="e">
        <f>#REF!*C8292*#REF!/1000</f>
        <v>#REF!</v>
      </c>
    </row>
    <row r="8293" spans="6:8">
      <c r="F8293" s="2">
        <f>IF(ISERROR(VLOOKUP($A8293,素材規格!$C$1:$D$215,2,FALSE)),0,(VLOOKUP($A8293,素材規格!$C$1:$D$215,2,FALSE)))</f>
        <v>0</v>
      </c>
      <c r="G8293" s="9">
        <f>IF(ISERROR(VLOOKUP($A8293,素材規格!$C$1:$D$215,4,FALSE)),0,(VLOOKUP($A8293,素材規格!$C$1:$D$215,4,FALSE)))</f>
        <v>0</v>
      </c>
      <c r="H8293" s="4" t="e">
        <f>#REF!*C8293*#REF!/1000</f>
        <v>#REF!</v>
      </c>
    </row>
    <row r="8294" spans="6:8">
      <c r="F8294" s="2">
        <f>IF(ISERROR(VLOOKUP($A8294,素材規格!$C$1:$D$215,2,FALSE)),0,(VLOOKUP($A8294,素材規格!$C$1:$D$215,2,FALSE)))</f>
        <v>0</v>
      </c>
      <c r="G8294" s="9">
        <f>IF(ISERROR(VLOOKUP($A8294,素材規格!$C$1:$D$215,4,FALSE)),0,(VLOOKUP($A8294,素材規格!$C$1:$D$215,4,FALSE)))</f>
        <v>0</v>
      </c>
      <c r="H8294" s="4" t="e">
        <f>#REF!*C8294*#REF!/1000</f>
        <v>#REF!</v>
      </c>
    </row>
    <row r="8295" spans="6:8">
      <c r="F8295" s="2">
        <f>IF(ISERROR(VLOOKUP($A8295,素材規格!$C$1:$D$215,2,FALSE)),0,(VLOOKUP($A8295,素材規格!$C$1:$D$215,2,FALSE)))</f>
        <v>0</v>
      </c>
      <c r="G8295" s="9">
        <f>IF(ISERROR(VLOOKUP($A8295,素材規格!$C$1:$D$215,4,FALSE)),0,(VLOOKUP($A8295,素材規格!$C$1:$D$215,4,FALSE)))</f>
        <v>0</v>
      </c>
      <c r="H8295" s="4" t="e">
        <f>#REF!*C8295*#REF!/1000</f>
        <v>#REF!</v>
      </c>
    </row>
    <row r="8296" spans="6:8">
      <c r="F8296" s="2">
        <f>IF(ISERROR(VLOOKUP($A8296,素材規格!$C$1:$D$215,2,FALSE)),0,(VLOOKUP($A8296,素材規格!$C$1:$D$215,2,FALSE)))</f>
        <v>0</v>
      </c>
      <c r="G8296" s="9">
        <f>IF(ISERROR(VLOOKUP($A8296,素材規格!$C$1:$D$215,4,FALSE)),0,(VLOOKUP($A8296,素材規格!$C$1:$D$215,4,FALSE)))</f>
        <v>0</v>
      </c>
      <c r="H8296" s="4" t="e">
        <f>#REF!*C8296*#REF!/1000</f>
        <v>#REF!</v>
      </c>
    </row>
    <row r="8297" spans="6:8">
      <c r="F8297" s="2">
        <f>IF(ISERROR(VLOOKUP($A8297,素材規格!$C$1:$D$215,2,FALSE)),0,(VLOOKUP($A8297,素材規格!$C$1:$D$215,2,FALSE)))</f>
        <v>0</v>
      </c>
      <c r="G8297" s="9">
        <f>IF(ISERROR(VLOOKUP($A8297,素材規格!$C$1:$D$215,4,FALSE)),0,(VLOOKUP($A8297,素材規格!$C$1:$D$215,4,FALSE)))</f>
        <v>0</v>
      </c>
      <c r="H8297" s="4" t="e">
        <f>#REF!*C8297*#REF!/1000</f>
        <v>#REF!</v>
      </c>
    </row>
    <row r="8298" spans="6:8">
      <c r="F8298" s="2">
        <f>IF(ISERROR(VLOOKUP($A8298,素材規格!$C$1:$D$215,2,FALSE)),0,(VLOOKUP($A8298,素材規格!$C$1:$D$215,2,FALSE)))</f>
        <v>0</v>
      </c>
      <c r="G8298" s="9">
        <f>IF(ISERROR(VLOOKUP($A8298,素材規格!$C$1:$D$215,4,FALSE)),0,(VLOOKUP($A8298,素材規格!$C$1:$D$215,4,FALSE)))</f>
        <v>0</v>
      </c>
      <c r="H8298" s="4" t="e">
        <f>#REF!*C8298*#REF!/1000</f>
        <v>#REF!</v>
      </c>
    </row>
    <row r="8299" spans="6:8">
      <c r="F8299" s="2">
        <f>IF(ISERROR(VLOOKUP($A8299,素材規格!$C$1:$D$215,2,FALSE)),0,(VLOOKUP($A8299,素材規格!$C$1:$D$215,2,FALSE)))</f>
        <v>0</v>
      </c>
      <c r="G8299" s="9">
        <f>IF(ISERROR(VLOOKUP($A8299,素材規格!$C$1:$D$215,4,FALSE)),0,(VLOOKUP($A8299,素材規格!$C$1:$D$215,4,FALSE)))</f>
        <v>0</v>
      </c>
      <c r="H8299" s="4" t="e">
        <f>#REF!*C8299*#REF!/1000</f>
        <v>#REF!</v>
      </c>
    </row>
    <row r="8300" spans="6:8">
      <c r="F8300" s="2">
        <f>IF(ISERROR(VLOOKUP($A8300,素材規格!$C$1:$D$215,2,FALSE)),0,(VLOOKUP($A8300,素材規格!$C$1:$D$215,2,FALSE)))</f>
        <v>0</v>
      </c>
      <c r="G8300" s="9">
        <f>IF(ISERROR(VLOOKUP($A8300,素材規格!$C$1:$D$215,4,FALSE)),0,(VLOOKUP($A8300,素材規格!$C$1:$D$215,4,FALSE)))</f>
        <v>0</v>
      </c>
      <c r="H8300" s="4" t="e">
        <f>#REF!*C8300*#REF!/1000</f>
        <v>#REF!</v>
      </c>
    </row>
    <row r="8301" spans="6:8">
      <c r="F8301" s="2">
        <f>IF(ISERROR(VLOOKUP($A8301,素材規格!$C$1:$D$215,2,FALSE)),0,(VLOOKUP($A8301,素材規格!$C$1:$D$215,2,FALSE)))</f>
        <v>0</v>
      </c>
      <c r="G8301" s="9">
        <f>IF(ISERROR(VLOOKUP($A8301,素材規格!$C$1:$D$215,4,FALSE)),0,(VLOOKUP($A8301,素材規格!$C$1:$D$215,4,FALSE)))</f>
        <v>0</v>
      </c>
      <c r="H8301" s="4" t="e">
        <f>#REF!*C8301*#REF!/1000</f>
        <v>#REF!</v>
      </c>
    </row>
    <row r="8302" spans="6:8">
      <c r="F8302" s="2">
        <f>IF(ISERROR(VLOOKUP($A8302,素材規格!$C$1:$D$215,2,FALSE)),0,(VLOOKUP($A8302,素材規格!$C$1:$D$215,2,FALSE)))</f>
        <v>0</v>
      </c>
      <c r="G8302" s="9">
        <f>IF(ISERROR(VLOOKUP($A8302,素材規格!$C$1:$D$215,4,FALSE)),0,(VLOOKUP($A8302,素材規格!$C$1:$D$215,4,FALSE)))</f>
        <v>0</v>
      </c>
      <c r="H8302" s="4" t="e">
        <f>#REF!*C8302*#REF!/1000</f>
        <v>#REF!</v>
      </c>
    </row>
    <row r="8303" spans="6:8">
      <c r="F8303" s="2">
        <f>IF(ISERROR(VLOOKUP($A8303,素材規格!$C$1:$D$215,2,FALSE)),0,(VLOOKUP($A8303,素材規格!$C$1:$D$215,2,FALSE)))</f>
        <v>0</v>
      </c>
      <c r="G8303" s="9">
        <f>IF(ISERROR(VLOOKUP($A8303,素材規格!$C$1:$D$215,4,FALSE)),0,(VLOOKUP($A8303,素材規格!$C$1:$D$215,4,FALSE)))</f>
        <v>0</v>
      </c>
      <c r="H8303" s="4" t="e">
        <f>#REF!*C8303*#REF!/1000</f>
        <v>#REF!</v>
      </c>
    </row>
    <row r="8304" spans="6:8">
      <c r="F8304" s="2">
        <f>IF(ISERROR(VLOOKUP($A8304,素材規格!$C$1:$D$215,2,FALSE)),0,(VLOOKUP($A8304,素材規格!$C$1:$D$215,2,FALSE)))</f>
        <v>0</v>
      </c>
      <c r="G8304" s="9">
        <f>IF(ISERROR(VLOOKUP($A8304,素材規格!$C$1:$D$215,4,FALSE)),0,(VLOOKUP($A8304,素材規格!$C$1:$D$215,4,FALSE)))</f>
        <v>0</v>
      </c>
      <c r="H8304" s="4" t="e">
        <f>#REF!*C8304*#REF!/1000</f>
        <v>#REF!</v>
      </c>
    </row>
    <row r="8305" spans="6:8">
      <c r="F8305" s="2">
        <f>IF(ISERROR(VLOOKUP($A8305,素材規格!$C$1:$D$215,2,FALSE)),0,(VLOOKUP($A8305,素材規格!$C$1:$D$215,2,FALSE)))</f>
        <v>0</v>
      </c>
      <c r="G8305" s="9">
        <f>IF(ISERROR(VLOOKUP($A8305,素材規格!$C$1:$D$215,4,FALSE)),0,(VLOOKUP($A8305,素材規格!$C$1:$D$215,4,FALSE)))</f>
        <v>0</v>
      </c>
      <c r="H8305" s="4" t="e">
        <f>#REF!*C8305*#REF!/1000</f>
        <v>#REF!</v>
      </c>
    </row>
    <row r="8306" spans="6:8">
      <c r="F8306" s="2">
        <f>IF(ISERROR(VLOOKUP($A8306,素材規格!$C$1:$D$215,2,FALSE)),0,(VLOOKUP($A8306,素材規格!$C$1:$D$215,2,FALSE)))</f>
        <v>0</v>
      </c>
      <c r="G8306" s="9">
        <f>IF(ISERROR(VLOOKUP($A8306,素材規格!$C$1:$D$215,4,FALSE)),0,(VLOOKUP($A8306,素材規格!$C$1:$D$215,4,FALSE)))</f>
        <v>0</v>
      </c>
      <c r="H8306" s="4" t="e">
        <f>#REF!*C8306*#REF!/1000</f>
        <v>#REF!</v>
      </c>
    </row>
    <row r="8307" spans="6:8">
      <c r="F8307" s="2">
        <f>IF(ISERROR(VLOOKUP($A8307,素材規格!$C$1:$D$215,2,FALSE)),0,(VLOOKUP($A8307,素材規格!$C$1:$D$215,2,FALSE)))</f>
        <v>0</v>
      </c>
      <c r="G8307" s="9">
        <f>IF(ISERROR(VLOOKUP($A8307,素材規格!$C$1:$D$215,4,FALSE)),0,(VLOOKUP($A8307,素材規格!$C$1:$D$215,4,FALSE)))</f>
        <v>0</v>
      </c>
      <c r="H8307" s="4" t="e">
        <f>#REF!*C8307*#REF!/1000</f>
        <v>#REF!</v>
      </c>
    </row>
    <row r="8308" spans="6:8">
      <c r="F8308" s="2">
        <f>IF(ISERROR(VLOOKUP($A8308,素材規格!$C$1:$D$215,2,FALSE)),0,(VLOOKUP($A8308,素材規格!$C$1:$D$215,2,FALSE)))</f>
        <v>0</v>
      </c>
      <c r="G8308" s="9">
        <f>IF(ISERROR(VLOOKUP($A8308,素材規格!$C$1:$D$215,4,FALSE)),0,(VLOOKUP($A8308,素材規格!$C$1:$D$215,4,FALSE)))</f>
        <v>0</v>
      </c>
      <c r="H8308" s="4" t="e">
        <f>#REF!*C8308*#REF!/1000</f>
        <v>#REF!</v>
      </c>
    </row>
    <row r="8309" spans="6:8">
      <c r="F8309" s="2">
        <f>IF(ISERROR(VLOOKUP($A8309,素材規格!$C$1:$D$215,2,FALSE)),0,(VLOOKUP($A8309,素材規格!$C$1:$D$215,2,FALSE)))</f>
        <v>0</v>
      </c>
      <c r="G8309" s="9">
        <f>IF(ISERROR(VLOOKUP($A8309,素材規格!$C$1:$D$215,4,FALSE)),0,(VLOOKUP($A8309,素材規格!$C$1:$D$215,4,FALSE)))</f>
        <v>0</v>
      </c>
      <c r="H8309" s="4" t="e">
        <f>#REF!*C8309*#REF!/1000</f>
        <v>#REF!</v>
      </c>
    </row>
    <row r="8310" spans="6:8">
      <c r="F8310" s="2">
        <f>IF(ISERROR(VLOOKUP($A8310,素材規格!$C$1:$D$215,2,FALSE)),0,(VLOOKUP($A8310,素材規格!$C$1:$D$215,2,FALSE)))</f>
        <v>0</v>
      </c>
      <c r="G8310" s="9">
        <f>IF(ISERROR(VLOOKUP($A8310,素材規格!$C$1:$D$215,4,FALSE)),0,(VLOOKUP($A8310,素材規格!$C$1:$D$215,4,FALSE)))</f>
        <v>0</v>
      </c>
      <c r="H8310" s="4" t="e">
        <f>#REF!*C8310*#REF!/1000</f>
        <v>#REF!</v>
      </c>
    </row>
    <row r="8311" spans="6:8">
      <c r="F8311" s="2">
        <f>IF(ISERROR(VLOOKUP($A8311,素材規格!$C$1:$D$215,2,FALSE)),0,(VLOOKUP($A8311,素材規格!$C$1:$D$215,2,FALSE)))</f>
        <v>0</v>
      </c>
      <c r="G8311" s="9">
        <f>IF(ISERROR(VLOOKUP($A8311,素材規格!$C$1:$D$215,4,FALSE)),0,(VLOOKUP($A8311,素材規格!$C$1:$D$215,4,FALSE)))</f>
        <v>0</v>
      </c>
      <c r="H8311" s="4" t="e">
        <f>#REF!*C8311*#REF!/1000</f>
        <v>#REF!</v>
      </c>
    </row>
    <row r="8312" spans="6:8">
      <c r="F8312" s="2">
        <f>IF(ISERROR(VLOOKUP($A8312,素材規格!$C$1:$D$215,2,FALSE)),0,(VLOOKUP($A8312,素材規格!$C$1:$D$215,2,FALSE)))</f>
        <v>0</v>
      </c>
      <c r="G8312" s="9">
        <f>IF(ISERROR(VLOOKUP($A8312,素材規格!$C$1:$D$215,4,FALSE)),0,(VLOOKUP($A8312,素材規格!$C$1:$D$215,4,FALSE)))</f>
        <v>0</v>
      </c>
      <c r="H8312" s="4" t="e">
        <f>#REF!*C8312*#REF!/1000</f>
        <v>#REF!</v>
      </c>
    </row>
    <row r="8313" spans="6:8">
      <c r="F8313" s="2">
        <f>IF(ISERROR(VLOOKUP($A8313,素材規格!$C$1:$D$215,2,FALSE)),0,(VLOOKUP($A8313,素材規格!$C$1:$D$215,2,FALSE)))</f>
        <v>0</v>
      </c>
      <c r="G8313" s="9">
        <f>IF(ISERROR(VLOOKUP($A8313,素材規格!$C$1:$D$215,4,FALSE)),0,(VLOOKUP($A8313,素材規格!$C$1:$D$215,4,FALSE)))</f>
        <v>0</v>
      </c>
      <c r="H8313" s="4" t="e">
        <f>#REF!*C8313*#REF!/1000</f>
        <v>#REF!</v>
      </c>
    </row>
    <row r="8314" spans="6:8">
      <c r="F8314" s="2">
        <f>IF(ISERROR(VLOOKUP($A8314,素材規格!$C$1:$D$215,2,FALSE)),0,(VLOOKUP($A8314,素材規格!$C$1:$D$215,2,FALSE)))</f>
        <v>0</v>
      </c>
      <c r="G8314" s="9">
        <f>IF(ISERROR(VLOOKUP($A8314,素材規格!$C$1:$D$215,4,FALSE)),0,(VLOOKUP($A8314,素材規格!$C$1:$D$215,4,FALSE)))</f>
        <v>0</v>
      </c>
      <c r="H8314" s="4" t="e">
        <f>#REF!*C8314*#REF!/1000</f>
        <v>#REF!</v>
      </c>
    </row>
    <row r="8315" spans="6:8">
      <c r="F8315" s="2">
        <f>IF(ISERROR(VLOOKUP($A8315,素材規格!$C$1:$D$215,2,FALSE)),0,(VLOOKUP($A8315,素材規格!$C$1:$D$215,2,FALSE)))</f>
        <v>0</v>
      </c>
      <c r="G8315" s="9">
        <f>IF(ISERROR(VLOOKUP($A8315,素材規格!$C$1:$D$215,4,FALSE)),0,(VLOOKUP($A8315,素材規格!$C$1:$D$215,4,FALSE)))</f>
        <v>0</v>
      </c>
      <c r="H8315" s="4" t="e">
        <f>#REF!*C8315*#REF!/1000</f>
        <v>#REF!</v>
      </c>
    </row>
    <row r="8316" spans="6:8">
      <c r="F8316" s="2">
        <f>IF(ISERROR(VLOOKUP($A8316,素材規格!$C$1:$D$215,2,FALSE)),0,(VLOOKUP($A8316,素材規格!$C$1:$D$215,2,FALSE)))</f>
        <v>0</v>
      </c>
      <c r="G8316" s="9">
        <f>IF(ISERROR(VLOOKUP($A8316,素材規格!$C$1:$D$215,4,FALSE)),0,(VLOOKUP($A8316,素材規格!$C$1:$D$215,4,FALSE)))</f>
        <v>0</v>
      </c>
      <c r="H8316" s="4" t="e">
        <f>#REF!*C8316*#REF!/1000</f>
        <v>#REF!</v>
      </c>
    </row>
    <row r="8317" spans="6:8">
      <c r="F8317" s="2">
        <f>IF(ISERROR(VLOOKUP($A8317,素材規格!$C$1:$D$215,2,FALSE)),0,(VLOOKUP($A8317,素材規格!$C$1:$D$215,2,FALSE)))</f>
        <v>0</v>
      </c>
      <c r="G8317" s="9">
        <f>IF(ISERROR(VLOOKUP($A8317,素材規格!$C$1:$D$215,4,FALSE)),0,(VLOOKUP($A8317,素材規格!$C$1:$D$215,4,FALSE)))</f>
        <v>0</v>
      </c>
      <c r="H8317" s="4" t="e">
        <f>#REF!*C8317*#REF!/1000</f>
        <v>#REF!</v>
      </c>
    </row>
    <row r="8318" spans="6:8">
      <c r="F8318" s="2">
        <f>IF(ISERROR(VLOOKUP($A8318,素材規格!$C$1:$D$215,2,FALSE)),0,(VLOOKUP($A8318,素材規格!$C$1:$D$215,2,FALSE)))</f>
        <v>0</v>
      </c>
      <c r="G8318" s="9">
        <f>IF(ISERROR(VLOOKUP($A8318,素材規格!$C$1:$D$215,4,FALSE)),0,(VLOOKUP($A8318,素材規格!$C$1:$D$215,4,FALSE)))</f>
        <v>0</v>
      </c>
      <c r="H8318" s="4" t="e">
        <f>#REF!*C8318*#REF!/1000</f>
        <v>#REF!</v>
      </c>
    </row>
    <row r="8319" spans="6:8">
      <c r="F8319" s="2">
        <f>IF(ISERROR(VLOOKUP($A8319,素材規格!$C$1:$D$215,2,FALSE)),0,(VLOOKUP($A8319,素材規格!$C$1:$D$215,2,FALSE)))</f>
        <v>0</v>
      </c>
      <c r="G8319" s="9">
        <f>IF(ISERROR(VLOOKUP($A8319,素材規格!$C$1:$D$215,4,FALSE)),0,(VLOOKUP($A8319,素材規格!$C$1:$D$215,4,FALSE)))</f>
        <v>0</v>
      </c>
      <c r="H8319" s="4" t="e">
        <f>#REF!*C8319*#REF!/1000</f>
        <v>#REF!</v>
      </c>
    </row>
    <row r="8320" spans="6:8">
      <c r="F8320" s="2">
        <f>IF(ISERROR(VLOOKUP($A8320,素材規格!$C$1:$D$215,2,FALSE)),0,(VLOOKUP($A8320,素材規格!$C$1:$D$215,2,FALSE)))</f>
        <v>0</v>
      </c>
      <c r="G8320" s="9">
        <f>IF(ISERROR(VLOOKUP($A8320,素材規格!$C$1:$D$215,4,FALSE)),0,(VLOOKUP($A8320,素材規格!$C$1:$D$215,4,FALSE)))</f>
        <v>0</v>
      </c>
      <c r="H8320" s="4" t="e">
        <f>#REF!*C8320*#REF!/1000</f>
        <v>#REF!</v>
      </c>
    </row>
    <row r="8321" spans="6:8">
      <c r="F8321" s="2">
        <f>IF(ISERROR(VLOOKUP($A8321,素材規格!$C$1:$D$215,2,FALSE)),0,(VLOOKUP($A8321,素材規格!$C$1:$D$215,2,FALSE)))</f>
        <v>0</v>
      </c>
      <c r="G8321" s="9">
        <f>IF(ISERROR(VLOOKUP($A8321,素材規格!$C$1:$D$215,4,FALSE)),0,(VLOOKUP($A8321,素材規格!$C$1:$D$215,4,FALSE)))</f>
        <v>0</v>
      </c>
      <c r="H8321" s="4" t="e">
        <f>#REF!*C8321*#REF!/1000</f>
        <v>#REF!</v>
      </c>
    </row>
    <row r="8322" spans="6:8">
      <c r="F8322" s="2">
        <f>IF(ISERROR(VLOOKUP($A8322,素材規格!$C$1:$D$215,2,FALSE)),0,(VLOOKUP($A8322,素材規格!$C$1:$D$215,2,FALSE)))</f>
        <v>0</v>
      </c>
      <c r="G8322" s="9">
        <f>IF(ISERROR(VLOOKUP($A8322,素材規格!$C$1:$D$215,4,FALSE)),0,(VLOOKUP($A8322,素材規格!$C$1:$D$215,4,FALSE)))</f>
        <v>0</v>
      </c>
      <c r="H8322" s="4" t="e">
        <f>#REF!*C8322*#REF!/1000</f>
        <v>#REF!</v>
      </c>
    </row>
    <row r="8323" spans="6:8">
      <c r="F8323" s="2">
        <f>IF(ISERROR(VLOOKUP($A8323,素材規格!$C$1:$D$215,2,FALSE)),0,(VLOOKUP($A8323,素材規格!$C$1:$D$215,2,FALSE)))</f>
        <v>0</v>
      </c>
      <c r="G8323" s="9">
        <f>IF(ISERROR(VLOOKUP($A8323,素材規格!$C$1:$D$215,4,FALSE)),0,(VLOOKUP($A8323,素材規格!$C$1:$D$215,4,FALSE)))</f>
        <v>0</v>
      </c>
      <c r="H8323" s="4" t="e">
        <f>#REF!*C8323*#REF!/1000</f>
        <v>#REF!</v>
      </c>
    </row>
    <row r="8324" spans="6:8">
      <c r="F8324" s="2">
        <f>IF(ISERROR(VLOOKUP($A8324,素材規格!$C$1:$D$215,2,FALSE)),0,(VLOOKUP($A8324,素材規格!$C$1:$D$215,2,FALSE)))</f>
        <v>0</v>
      </c>
      <c r="G8324" s="9">
        <f>IF(ISERROR(VLOOKUP($A8324,素材規格!$C$1:$D$215,4,FALSE)),0,(VLOOKUP($A8324,素材規格!$C$1:$D$215,4,FALSE)))</f>
        <v>0</v>
      </c>
      <c r="H8324" s="4" t="e">
        <f>#REF!*C8324*#REF!/1000</f>
        <v>#REF!</v>
      </c>
    </row>
    <row r="8325" spans="6:8">
      <c r="F8325" s="2">
        <f>IF(ISERROR(VLOOKUP($A8325,素材規格!$C$1:$D$215,2,FALSE)),0,(VLOOKUP($A8325,素材規格!$C$1:$D$215,2,FALSE)))</f>
        <v>0</v>
      </c>
      <c r="G8325" s="9">
        <f>IF(ISERROR(VLOOKUP($A8325,素材規格!$C$1:$D$215,4,FALSE)),0,(VLOOKUP($A8325,素材規格!$C$1:$D$215,4,FALSE)))</f>
        <v>0</v>
      </c>
      <c r="H8325" s="4" t="e">
        <f>#REF!*C8325*#REF!/1000</f>
        <v>#REF!</v>
      </c>
    </row>
    <row r="8326" spans="6:8">
      <c r="F8326" s="2">
        <f>IF(ISERROR(VLOOKUP($A8326,素材規格!$C$1:$D$215,2,FALSE)),0,(VLOOKUP($A8326,素材規格!$C$1:$D$215,2,FALSE)))</f>
        <v>0</v>
      </c>
      <c r="G8326" s="9">
        <f>IF(ISERROR(VLOOKUP($A8326,素材規格!$C$1:$D$215,4,FALSE)),0,(VLOOKUP($A8326,素材規格!$C$1:$D$215,4,FALSE)))</f>
        <v>0</v>
      </c>
      <c r="H8326" s="4" t="e">
        <f>#REF!*C8326*#REF!/1000</f>
        <v>#REF!</v>
      </c>
    </row>
    <row r="8327" spans="6:8">
      <c r="F8327" s="2">
        <f>IF(ISERROR(VLOOKUP($A8327,素材規格!$C$1:$D$215,2,FALSE)),0,(VLOOKUP($A8327,素材規格!$C$1:$D$215,2,FALSE)))</f>
        <v>0</v>
      </c>
      <c r="G8327" s="9">
        <f>IF(ISERROR(VLOOKUP($A8327,素材規格!$C$1:$D$215,4,FALSE)),0,(VLOOKUP($A8327,素材規格!$C$1:$D$215,4,FALSE)))</f>
        <v>0</v>
      </c>
      <c r="H8327" s="4" t="e">
        <f>#REF!*C8327*#REF!/1000</f>
        <v>#REF!</v>
      </c>
    </row>
    <row r="8328" spans="6:8">
      <c r="F8328" s="2">
        <f>IF(ISERROR(VLOOKUP($A8328,素材規格!$C$1:$D$215,2,FALSE)),0,(VLOOKUP($A8328,素材規格!$C$1:$D$215,2,FALSE)))</f>
        <v>0</v>
      </c>
      <c r="G8328" s="9">
        <f>IF(ISERROR(VLOOKUP($A8328,素材規格!$C$1:$D$215,4,FALSE)),0,(VLOOKUP($A8328,素材規格!$C$1:$D$215,4,FALSE)))</f>
        <v>0</v>
      </c>
      <c r="H8328" s="4" t="e">
        <f>#REF!*C8328*#REF!/1000</f>
        <v>#REF!</v>
      </c>
    </row>
    <row r="8329" spans="6:8">
      <c r="F8329" s="2">
        <f>IF(ISERROR(VLOOKUP($A8329,素材規格!$C$1:$D$215,2,FALSE)),0,(VLOOKUP($A8329,素材規格!$C$1:$D$215,2,FALSE)))</f>
        <v>0</v>
      </c>
      <c r="G8329" s="9">
        <f>IF(ISERROR(VLOOKUP($A8329,素材規格!$C$1:$D$215,4,FALSE)),0,(VLOOKUP($A8329,素材規格!$C$1:$D$215,4,FALSE)))</f>
        <v>0</v>
      </c>
      <c r="H8329" s="4" t="e">
        <f>#REF!*C8329*#REF!/1000</f>
        <v>#REF!</v>
      </c>
    </row>
    <row r="8330" spans="6:8">
      <c r="F8330" s="2">
        <f>IF(ISERROR(VLOOKUP($A8330,素材規格!$C$1:$D$215,2,FALSE)),0,(VLOOKUP($A8330,素材規格!$C$1:$D$215,2,FALSE)))</f>
        <v>0</v>
      </c>
      <c r="G8330" s="9">
        <f>IF(ISERROR(VLOOKUP($A8330,素材規格!$C$1:$D$215,4,FALSE)),0,(VLOOKUP($A8330,素材規格!$C$1:$D$215,4,FALSE)))</f>
        <v>0</v>
      </c>
      <c r="H8330" s="4" t="e">
        <f>#REF!*C8330*#REF!/1000</f>
        <v>#REF!</v>
      </c>
    </row>
    <row r="8331" spans="6:8">
      <c r="F8331" s="2">
        <f>IF(ISERROR(VLOOKUP($A8331,素材規格!$C$1:$D$215,2,FALSE)),0,(VLOOKUP($A8331,素材規格!$C$1:$D$215,2,FALSE)))</f>
        <v>0</v>
      </c>
      <c r="G8331" s="9">
        <f>IF(ISERROR(VLOOKUP($A8331,素材規格!$C$1:$D$215,4,FALSE)),0,(VLOOKUP($A8331,素材規格!$C$1:$D$215,4,FALSE)))</f>
        <v>0</v>
      </c>
      <c r="H8331" s="4" t="e">
        <f>#REF!*C8331*#REF!/1000</f>
        <v>#REF!</v>
      </c>
    </row>
    <row r="8332" spans="6:8">
      <c r="F8332" s="2">
        <f>IF(ISERROR(VLOOKUP($A8332,素材規格!$C$1:$D$215,2,FALSE)),0,(VLOOKUP($A8332,素材規格!$C$1:$D$215,2,FALSE)))</f>
        <v>0</v>
      </c>
      <c r="G8332" s="9">
        <f>IF(ISERROR(VLOOKUP($A8332,素材規格!$C$1:$D$215,4,FALSE)),0,(VLOOKUP($A8332,素材規格!$C$1:$D$215,4,FALSE)))</f>
        <v>0</v>
      </c>
      <c r="H8332" s="4" t="e">
        <f>#REF!*C8332*#REF!/1000</f>
        <v>#REF!</v>
      </c>
    </row>
    <row r="8333" spans="6:8">
      <c r="F8333" s="2">
        <f>IF(ISERROR(VLOOKUP($A8333,素材規格!$C$1:$D$215,2,FALSE)),0,(VLOOKUP($A8333,素材規格!$C$1:$D$215,2,FALSE)))</f>
        <v>0</v>
      </c>
      <c r="G8333" s="9">
        <f>IF(ISERROR(VLOOKUP($A8333,素材規格!$C$1:$D$215,4,FALSE)),0,(VLOOKUP($A8333,素材規格!$C$1:$D$215,4,FALSE)))</f>
        <v>0</v>
      </c>
      <c r="H8333" s="4" t="e">
        <f>#REF!*C8333*#REF!/1000</f>
        <v>#REF!</v>
      </c>
    </row>
    <row r="8334" spans="6:8">
      <c r="F8334" s="2">
        <f>IF(ISERROR(VLOOKUP($A8334,素材規格!$C$1:$D$215,2,FALSE)),0,(VLOOKUP($A8334,素材規格!$C$1:$D$215,2,FALSE)))</f>
        <v>0</v>
      </c>
      <c r="G8334" s="9">
        <f>IF(ISERROR(VLOOKUP($A8334,素材規格!$C$1:$D$215,4,FALSE)),0,(VLOOKUP($A8334,素材規格!$C$1:$D$215,4,FALSE)))</f>
        <v>0</v>
      </c>
      <c r="H8334" s="4" t="e">
        <f>#REF!*C8334*#REF!/1000</f>
        <v>#REF!</v>
      </c>
    </row>
    <row r="8335" spans="6:8">
      <c r="F8335" s="2">
        <f>IF(ISERROR(VLOOKUP($A8335,素材規格!$C$1:$D$215,2,FALSE)),0,(VLOOKUP($A8335,素材規格!$C$1:$D$215,2,FALSE)))</f>
        <v>0</v>
      </c>
      <c r="G8335" s="9">
        <f>IF(ISERROR(VLOOKUP($A8335,素材規格!$C$1:$D$215,4,FALSE)),0,(VLOOKUP($A8335,素材規格!$C$1:$D$215,4,FALSE)))</f>
        <v>0</v>
      </c>
      <c r="H8335" s="4" t="e">
        <f>#REF!*C8335*#REF!/1000</f>
        <v>#REF!</v>
      </c>
    </row>
    <row r="8336" spans="6:8">
      <c r="F8336" s="2">
        <f>IF(ISERROR(VLOOKUP($A8336,素材規格!$C$1:$D$215,2,FALSE)),0,(VLOOKUP($A8336,素材規格!$C$1:$D$215,2,FALSE)))</f>
        <v>0</v>
      </c>
      <c r="G8336" s="9">
        <f>IF(ISERROR(VLOOKUP($A8336,素材規格!$C$1:$D$215,4,FALSE)),0,(VLOOKUP($A8336,素材規格!$C$1:$D$215,4,FALSE)))</f>
        <v>0</v>
      </c>
      <c r="H8336" s="4" t="e">
        <f>#REF!*C8336*#REF!/1000</f>
        <v>#REF!</v>
      </c>
    </row>
    <row r="8337" spans="6:8">
      <c r="F8337" s="2">
        <f>IF(ISERROR(VLOOKUP($A8337,素材規格!$C$1:$D$215,2,FALSE)),0,(VLOOKUP($A8337,素材規格!$C$1:$D$215,2,FALSE)))</f>
        <v>0</v>
      </c>
      <c r="G8337" s="9">
        <f>IF(ISERROR(VLOOKUP($A8337,素材規格!$C$1:$D$215,4,FALSE)),0,(VLOOKUP($A8337,素材規格!$C$1:$D$215,4,FALSE)))</f>
        <v>0</v>
      </c>
      <c r="H8337" s="4" t="e">
        <f>#REF!*C8337*#REF!/1000</f>
        <v>#REF!</v>
      </c>
    </row>
    <row r="8338" spans="6:8">
      <c r="F8338" s="2">
        <f>IF(ISERROR(VLOOKUP($A8338,素材規格!$C$1:$D$215,2,FALSE)),0,(VLOOKUP($A8338,素材規格!$C$1:$D$215,2,FALSE)))</f>
        <v>0</v>
      </c>
      <c r="G8338" s="9">
        <f>IF(ISERROR(VLOOKUP($A8338,素材規格!$C$1:$D$215,4,FALSE)),0,(VLOOKUP($A8338,素材規格!$C$1:$D$215,4,FALSE)))</f>
        <v>0</v>
      </c>
      <c r="H8338" s="4" t="e">
        <f>#REF!*C8338*#REF!/1000</f>
        <v>#REF!</v>
      </c>
    </row>
    <row r="8339" spans="6:8">
      <c r="F8339" s="2">
        <f>IF(ISERROR(VLOOKUP($A8339,素材規格!$C$1:$D$215,2,FALSE)),0,(VLOOKUP($A8339,素材規格!$C$1:$D$215,2,FALSE)))</f>
        <v>0</v>
      </c>
      <c r="G8339" s="9">
        <f>IF(ISERROR(VLOOKUP($A8339,素材規格!$C$1:$D$215,4,FALSE)),0,(VLOOKUP($A8339,素材規格!$C$1:$D$215,4,FALSE)))</f>
        <v>0</v>
      </c>
      <c r="H8339" s="4" t="e">
        <f>#REF!*C8339*#REF!/1000</f>
        <v>#REF!</v>
      </c>
    </row>
    <row r="8340" spans="6:8">
      <c r="F8340" s="2">
        <f>IF(ISERROR(VLOOKUP($A8340,素材規格!$C$1:$D$215,2,FALSE)),0,(VLOOKUP($A8340,素材規格!$C$1:$D$215,2,FALSE)))</f>
        <v>0</v>
      </c>
      <c r="G8340" s="9">
        <f>IF(ISERROR(VLOOKUP($A8340,素材規格!$C$1:$D$215,4,FALSE)),0,(VLOOKUP($A8340,素材規格!$C$1:$D$215,4,FALSE)))</f>
        <v>0</v>
      </c>
      <c r="H8340" s="4" t="e">
        <f>#REF!*C8340*#REF!/1000</f>
        <v>#REF!</v>
      </c>
    </row>
    <row r="8341" spans="6:8">
      <c r="F8341" s="2">
        <f>IF(ISERROR(VLOOKUP($A8341,素材規格!$C$1:$D$215,2,FALSE)),0,(VLOOKUP($A8341,素材規格!$C$1:$D$215,2,FALSE)))</f>
        <v>0</v>
      </c>
      <c r="G8341" s="9">
        <f>IF(ISERROR(VLOOKUP($A8341,素材規格!$C$1:$D$215,4,FALSE)),0,(VLOOKUP($A8341,素材規格!$C$1:$D$215,4,FALSE)))</f>
        <v>0</v>
      </c>
      <c r="H8341" s="4" t="e">
        <f>#REF!*C8341*#REF!/1000</f>
        <v>#REF!</v>
      </c>
    </row>
    <row r="8342" spans="6:8">
      <c r="F8342" s="2">
        <f>IF(ISERROR(VLOOKUP($A8342,素材規格!$C$1:$D$215,2,FALSE)),0,(VLOOKUP($A8342,素材規格!$C$1:$D$215,2,FALSE)))</f>
        <v>0</v>
      </c>
      <c r="G8342" s="9">
        <f>IF(ISERROR(VLOOKUP($A8342,素材規格!$C$1:$D$215,4,FALSE)),0,(VLOOKUP($A8342,素材規格!$C$1:$D$215,4,FALSE)))</f>
        <v>0</v>
      </c>
      <c r="H8342" s="4" t="e">
        <f>#REF!*C8342*#REF!/1000</f>
        <v>#REF!</v>
      </c>
    </row>
    <row r="8343" spans="6:8">
      <c r="F8343" s="2">
        <f>IF(ISERROR(VLOOKUP($A8343,素材規格!$C$1:$D$215,2,FALSE)),0,(VLOOKUP($A8343,素材規格!$C$1:$D$215,2,FALSE)))</f>
        <v>0</v>
      </c>
      <c r="G8343" s="9">
        <f>IF(ISERROR(VLOOKUP($A8343,素材規格!$C$1:$D$215,4,FALSE)),0,(VLOOKUP($A8343,素材規格!$C$1:$D$215,4,FALSE)))</f>
        <v>0</v>
      </c>
      <c r="H8343" s="4" t="e">
        <f>#REF!*C8343*#REF!/1000</f>
        <v>#REF!</v>
      </c>
    </row>
    <row r="8344" spans="6:8">
      <c r="F8344" s="2">
        <f>IF(ISERROR(VLOOKUP($A8344,素材規格!$C$1:$D$215,2,FALSE)),0,(VLOOKUP($A8344,素材規格!$C$1:$D$215,2,FALSE)))</f>
        <v>0</v>
      </c>
      <c r="G8344" s="9">
        <f>IF(ISERROR(VLOOKUP($A8344,素材規格!$C$1:$D$215,4,FALSE)),0,(VLOOKUP($A8344,素材規格!$C$1:$D$215,4,FALSE)))</f>
        <v>0</v>
      </c>
      <c r="H8344" s="4" t="e">
        <f>#REF!*C8344*#REF!/1000</f>
        <v>#REF!</v>
      </c>
    </row>
    <row r="8345" spans="6:8">
      <c r="F8345" s="2">
        <f>IF(ISERROR(VLOOKUP($A8345,素材規格!$C$1:$D$215,2,FALSE)),0,(VLOOKUP($A8345,素材規格!$C$1:$D$215,2,FALSE)))</f>
        <v>0</v>
      </c>
      <c r="G8345" s="9">
        <f>IF(ISERROR(VLOOKUP($A8345,素材規格!$C$1:$D$215,4,FALSE)),0,(VLOOKUP($A8345,素材規格!$C$1:$D$215,4,FALSE)))</f>
        <v>0</v>
      </c>
      <c r="H8345" s="4" t="e">
        <f>#REF!*C8345*#REF!/1000</f>
        <v>#REF!</v>
      </c>
    </row>
    <row r="8346" spans="6:8">
      <c r="F8346" s="2">
        <f>IF(ISERROR(VLOOKUP($A8346,素材規格!$C$1:$D$215,2,FALSE)),0,(VLOOKUP($A8346,素材規格!$C$1:$D$215,2,FALSE)))</f>
        <v>0</v>
      </c>
      <c r="G8346" s="9">
        <f>IF(ISERROR(VLOOKUP($A8346,素材規格!$C$1:$D$215,4,FALSE)),0,(VLOOKUP($A8346,素材規格!$C$1:$D$215,4,FALSE)))</f>
        <v>0</v>
      </c>
      <c r="H8346" s="4" t="e">
        <f>#REF!*C8346*#REF!/1000</f>
        <v>#REF!</v>
      </c>
    </row>
    <row r="8347" spans="6:8">
      <c r="F8347" s="2">
        <f>IF(ISERROR(VLOOKUP($A8347,素材規格!$C$1:$D$215,2,FALSE)),0,(VLOOKUP($A8347,素材規格!$C$1:$D$215,2,FALSE)))</f>
        <v>0</v>
      </c>
      <c r="G8347" s="9">
        <f>IF(ISERROR(VLOOKUP($A8347,素材規格!$C$1:$D$215,4,FALSE)),0,(VLOOKUP($A8347,素材規格!$C$1:$D$215,4,FALSE)))</f>
        <v>0</v>
      </c>
      <c r="H8347" s="4" t="e">
        <f>#REF!*C8347*#REF!/1000</f>
        <v>#REF!</v>
      </c>
    </row>
    <row r="8348" spans="6:8">
      <c r="F8348" s="2">
        <f>IF(ISERROR(VLOOKUP($A8348,素材規格!$C$1:$D$215,2,FALSE)),0,(VLOOKUP($A8348,素材規格!$C$1:$D$215,2,FALSE)))</f>
        <v>0</v>
      </c>
      <c r="G8348" s="9">
        <f>IF(ISERROR(VLOOKUP($A8348,素材規格!$C$1:$D$215,4,FALSE)),0,(VLOOKUP($A8348,素材規格!$C$1:$D$215,4,FALSE)))</f>
        <v>0</v>
      </c>
      <c r="H8348" s="4" t="e">
        <f>#REF!*C8348*#REF!/1000</f>
        <v>#REF!</v>
      </c>
    </row>
    <row r="8349" spans="6:8">
      <c r="F8349" s="2">
        <f>IF(ISERROR(VLOOKUP($A8349,素材規格!$C$1:$D$215,2,FALSE)),0,(VLOOKUP($A8349,素材規格!$C$1:$D$215,2,FALSE)))</f>
        <v>0</v>
      </c>
      <c r="G8349" s="9">
        <f>IF(ISERROR(VLOOKUP($A8349,素材規格!$C$1:$D$215,4,FALSE)),0,(VLOOKUP($A8349,素材規格!$C$1:$D$215,4,FALSE)))</f>
        <v>0</v>
      </c>
      <c r="H8349" s="4" t="e">
        <f>#REF!*C8349*#REF!/1000</f>
        <v>#REF!</v>
      </c>
    </row>
    <row r="8350" spans="6:8">
      <c r="F8350" s="2">
        <f>IF(ISERROR(VLOOKUP($A8350,素材規格!$C$1:$D$215,2,FALSE)),0,(VLOOKUP($A8350,素材規格!$C$1:$D$215,2,FALSE)))</f>
        <v>0</v>
      </c>
      <c r="G8350" s="9">
        <f>IF(ISERROR(VLOOKUP($A8350,素材規格!$C$1:$D$215,4,FALSE)),0,(VLOOKUP($A8350,素材規格!$C$1:$D$215,4,FALSE)))</f>
        <v>0</v>
      </c>
      <c r="H8350" s="4" t="e">
        <f>#REF!*C8350*#REF!/1000</f>
        <v>#REF!</v>
      </c>
    </row>
    <row r="8351" spans="6:8">
      <c r="F8351" s="2">
        <f>IF(ISERROR(VLOOKUP($A8351,素材規格!$C$1:$D$215,2,FALSE)),0,(VLOOKUP($A8351,素材規格!$C$1:$D$215,2,FALSE)))</f>
        <v>0</v>
      </c>
      <c r="G8351" s="9">
        <f>IF(ISERROR(VLOOKUP($A8351,素材規格!$C$1:$D$215,4,FALSE)),0,(VLOOKUP($A8351,素材規格!$C$1:$D$215,4,FALSE)))</f>
        <v>0</v>
      </c>
      <c r="H8351" s="4" t="e">
        <f>#REF!*C8351*#REF!/1000</f>
        <v>#REF!</v>
      </c>
    </row>
    <row r="8352" spans="6:8">
      <c r="F8352" s="2">
        <f>IF(ISERROR(VLOOKUP($A8352,素材規格!$C$1:$D$215,2,FALSE)),0,(VLOOKUP($A8352,素材規格!$C$1:$D$215,2,FALSE)))</f>
        <v>0</v>
      </c>
      <c r="G8352" s="9">
        <f>IF(ISERROR(VLOOKUP($A8352,素材規格!$C$1:$D$215,4,FALSE)),0,(VLOOKUP($A8352,素材規格!$C$1:$D$215,4,FALSE)))</f>
        <v>0</v>
      </c>
      <c r="H8352" s="4" t="e">
        <f>#REF!*C8352*#REF!/1000</f>
        <v>#REF!</v>
      </c>
    </row>
    <row r="8353" spans="6:8">
      <c r="F8353" s="2">
        <f>IF(ISERROR(VLOOKUP($A8353,素材規格!$C$1:$D$215,2,FALSE)),0,(VLOOKUP($A8353,素材規格!$C$1:$D$215,2,FALSE)))</f>
        <v>0</v>
      </c>
      <c r="G8353" s="9">
        <f>IF(ISERROR(VLOOKUP($A8353,素材規格!$C$1:$D$215,4,FALSE)),0,(VLOOKUP($A8353,素材規格!$C$1:$D$215,4,FALSE)))</f>
        <v>0</v>
      </c>
      <c r="H8353" s="4" t="e">
        <f>#REF!*C8353*#REF!/1000</f>
        <v>#REF!</v>
      </c>
    </row>
    <row r="8354" spans="6:8">
      <c r="F8354" s="2">
        <f>IF(ISERROR(VLOOKUP($A8354,素材規格!$C$1:$D$215,2,FALSE)),0,(VLOOKUP($A8354,素材規格!$C$1:$D$215,2,FALSE)))</f>
        <v>0</v>
      </c>
      <c r="G8354" s="9">
        <f>IF(ISERROR(VLOOKUP($A8354,素材規格!$C$1:$D$215,4,FALSE)),0,(VLOOKUP($A8354,素材規格!$C$1:$D$215,4,FALSE)))</f>
        <v>0</v>
      </c>
      <c r="H8354" s="4" t="e">
        <f>#REF!*C8354*#REF!/1000</f>
        <v>#REF!</v>
      </c>
    </row>
    <row r="8355" spans="6:8">
      <c r="F8355" s="2">
        <f>IF(ISERROR(VLOOKUP($A8355,素材規格!$C$1:$D$215,2,FALSE)),0,(VLOOKUP($A8355,素材規格!$C$1:$D$215,2,FALSE)))</f>
        <v>0</v>
      </c>
      <c r="G8355" s="9">
        <f>IF(ISERROR(VLOOKUP($A8355,素材規格!$C$1:$D$215,4,FALSE)),0,(VLOOKUP($A8355,素材規格!$C$1:$D$215,4,FALSE)))</f>
        <v>0</v>
      </c>
      <c r="H8355" s="4" t="e">
        <f>#REF!*C8355*#REF!/1000</f>
        <v>#REF!</v>
      </c>
    </row>
    <row r="8356" spans="6:8">
      <c r="F8356" s="2">
        <f>IF(ISERROR(VLOOKUP($A8356,素材規格!$C$1:$D$215,2,FALSE)),0,(VLOOKUP($A8356,素材規格!$C$1:$D$215,2,FALSE)))</f>
        <v>0</v>
      </c>
      <c r="G8356" s="9">
        <f>IF(ISERROR(VLOOKUP($A8356,素材規格!$C$1:$D$215,4,FALSE)),0,(VLOOKUP($A8356,素材規格!$C$1:$D$215,4,FALSE)))</f>
        <v>0</v>
      </c>
      <c r="H8356" s="4" t="e">
        <f>#REF!*C8356*#REF!/1000</f>
        <v>#REF!</v>
      </c>
    </row>
    <row r="8357" spans="6:8">
      <c r="F8357" s="2">
        <f>IF(ISERROR(VLOOKUP($A8357,素材規格!$C$1:$D$215,2,FALSE)),0,(VLOOKUP($A8357,素材規格!$C$1:$D$215,2,FALSE)))</f>
        <v>0</v>
      </c>
      <c r="G8357" s="9">
        <f>IF(ISERROR(VLOOKUP($A8357,素材規格!$C$1:$D$215,4,FALSE)),0,(VLOOKUP($A8357,素材規格!$C$1:$D$215,4,FALSE)))</f>
        <v>0</v>
      </c>
      <c r="H8357" s="4" t="e">
        <f>#REF!*C8357*#REF!/1000</f>
        <v>#REF!</v>
      </c>
    </row>
    <row r="8358" spans="6:8">
      <c r="F8358" s="2">
        <f>IF(ISERROR(VLOOKUP($A8358,素材規格!$C$1:$D$215,2,FALSE)),0,(VLOOKUP($A8358,素材規格!$C$1:$D$215,2,FALSE)))</f>
        <v>0</v>
      </c>
      <c r="G8358" s="9">
        <f>IF(ISERROR(VLOOKUP($A8358,素材規格!$C$1:$D$215,4,FALSE)),0,(VLOOKUP($A8358,素材規格!$C$1:$D$215,4,FALSE)))</f>
        <v>0</v>
      </c>
      <c r="H8358" s="4" t="e">
        <f>#REF!*C8358*#REF!/1000</f>
        <v>#REF!</v>
      </c>
    </row>
    <row r="8359" spans="6:8">
      <c r="F8359" s="2">
        <f>IF(ISERROR(VLOOKUP($A8359,素材規格!$C$1:$D$215,2,FALSE)),0,(VLOOKUP($A8359,素材規格!$C$1:$D$215,2,FALSE)))</f>
        <v>0</v>
      </c>
      <c r="G8359" s="9">
        <f>IF(ISERROR(VLOOKUP($A8359,素材規格!$C$1:$D$215,4,FALSE)),0,(VLOOKUP($A8359,素材規格!$C$1:$D$215,4,FALSE)))</f>
        <v>0</v>
      </c>
      <c r="H8359" s="4" t="e">
        <f>#REF!*C8359*#REF!/1000</f>
        <v>#REF!</v>
      </c>
    </row>
    <row r="8360" spans="6:8">
      <c r="F8360" s="2">
        <f>IF(ISERROR(VLOOKUP($A8360,素材規格!$C$1:$D$215,2,FALSE)),0,(VLOOKUP($A8360,素材規格!$C$1:$D$215,2,FALSE)))</f>
        <v>0</v>
      </c>
      <c r="G8360" s="9">
        <f>IF(ISERROR(VLOOKUP($A8360,素材規格!$C$1:$D$215,4,FALSE)),0,(VLOOKUP($A8360,素材規格!$C$1:$D$215,4,FALSE)))</f>
        <v>0</v>
      </c>
      <c r="H8360" s="4" t="e">
        <f>#REF!*C8360*#REF!/1000</f>
        <v>#REF!</v>
      </c>
    </row>
    <row r="8361" spans="6:8">
      <c r="F8361" s="2">
        <f>IF(ISERROR(VLOOKUP($A8361,素材規格!$C$1:$D$215,2,FALSE)),0,(VLOOKUP($A8361,素材規格!$C$1:$D$215,2,FALSE)))</f>
        <v>0</v>
      </c>
      <c r="G8361" s="9">
        <f>IF(ISERROR(VLOOKUP($A8361,素材規格!$C$1:$D$215,4,FALSE)),0,(VLOOKUP($A8361,素材規格!$C$1:$D$215,4,FALSE)))</f>
        <v>0</v>
      </c>
      <c r="H8361" s="4" t="e">
        <f>#REF!*C8361*#REF!/1000</f>
        <v>#REF!</v>
      </c>
    </row>
    <row r="8362" spans="6:8">
      <c r="F8362" s="2">
        <f>IF(ISERROR(VLOOKUP($A8362,素材規格!$C$1:$D$215,2,FALSE)),0,(VLOOKUP($A8362,素材規格!$C$1:$D$215,2,FALSE)))</f>
        <v>0</v>
      </c>
      <c r="G8362" s="9">
        <f>IF(ISERROR(VLOOKUP($A8362,素材規格!$C$1:$D$215,4,FALSE)),0,(VLOOKUP($A8362,素材規格!$C$1:$D$215,4,FALSE)))</f>
        <v>0</v>
      </c>
      <c r="H8362" s="4" t="e">
        <f>#REF!*C8362*#REF!/1000</f>
        <v>#REF!</v>
      </c>
    </row>
    <row r="8363" spans="6:8">
      <c r="F8363" s="2">
        <f>IF(ISERROR(VLOOKUP($A8363,素材規格!$C$1:$D$215,2,FALSE)),0,(VLOOKUP($A8363,素材規格!$C$1:$D$215,2,FALSE)))</f>
        <v>0</v>
      </c>
      <c r="G8363" s="9">
        <f>IF(ISERROR(VLOOKUP($A8363,素材規格!$C$1:$D$215,4,FALSE)),0,(VLOOKUP($A8363,素材規格!$C$1:$D$215,4,FALSE)))</f>
        <v>0</v>
      </c>
      <c r="H8363" s="4" t="e">
        <f>#REF!*C8363*#REF!/1000</f>
        <v>#REF!</v>
      </c>
    </row>
    <row r="8364" spans="6:8">
      <c r="F8364" s="2">
        <f>IF(ISERROR(VLOOKUP($A8364,素材規格!$C$1:$D$215,2,FALSE)),0,(VLOOKUP($A8364,素材規格!$C$1:$D$215,2,FALSE)))</f>
        <v>0</v>
      </c>
      <c r="G8364" s="9">
        <f>IF(ISERROR(VLOOKUP($A8364,素材規格!$C$1:$D$215,4,FALSE)),0,(VLOOKUP($A8364,素材規格!$C$1:$D$215,4,FALSE)))</f>
        <v>0</v>
      </c>
      <c r="H8364" s="4" t="e">
        <f>#REF!*C8364*#REF!/1000</f>
        <v>#REF!</v>
      </c>
    </row>
    <row r="8365" spans="6:8">
      <c r="F8365" s="2">
        <f>IF(ISERROR(VLOOKUP($A8365,素材規格!$C$1:$D$215,2,FALSE)),0,(VLOOKUP($A8365,素材規格!$C$1:$D$215,2,FALSE)))</f>
        <v>0</v>
      </c>
      <c r="G8365" s="9">
        <f>IF(ISERROR(VLOOKUP($A8365,素材規格!$C$1:$D$215,4,FALSE)),0,(VLOOKUP($A8365,素材規格!$C$1:$D$215,4,FALSE)))</f>
        <v>0</v>
      </c>
      <c r="H8365" s="4" t="e">
        <f>#REF!*C8365*#REF!/1000</f>
        <v>#REF!</v>
      </c>
    </row>
    <row r="8366" spans="6:8">
      <c r="F8366" s="2">
        <f>IF(ISERROR(VLOOKUP($A8366,素材規格!$C$1:$D$215,2,FALSE)),0,(VLOOKUP($A8366,素材規格!$C$1:$D$215,2,FALSE)))</f>
        <v>0</v>
      </c>
      <c r="G8366" s="9">
        <f>IF(ISERROR(VLOOKUP($A8366,素材規格!$C$1:$D$215,4,FALSE)),0,(VLOOKUP($A8366,素材規格!$C$1:$D$215,4,FALSE)))</f>
        <v>0</v>
      </c>
      <c r="H8366" s="4" t="e">
        <f>#REF!*C8366*#REF!/1000</f>
        <v>#REF!</v>
      </c>
    </row>
    <row r="8367" spans="6:8">
      <c r="F8367" s="2">
        <f>IF(ISERROR(VLOOKUP($A8367,素材規格!$C$1:$D$215,2,FALSE)),0,(VLOOKUP($A8367,素材規格!$C$1:$D$215,2,FALSE)))</f>
        <v>0</v>
      </c>
      <c r="G8367" s="9">
        <f>IF(ISERROR(VLOOKUP($A8367,素材規格!$C$1:$D$215,4,FALSE)),0,(VLOOKUP($A8367,素材規格!$C$1:$D$215,4,FALSE)))</f>
        <v>0</v>
      </c>
      <c r="H8367" s="4" t="e">
        <f>#REF!*C8367*#REF!/1000</f>
        <v>#REF!</v>
      </c>
    </row>
    <row r="8368" spans="6:8">
      <c r="F8368" s="2">
        <f>IF(ISERROR(VLOOKUP($A8368,素材規格!$C$1:$D$215,2,FALSE)),0,(VLOOKUP($A8368,素材規格!$C$1:$D$215,2,FALSE)))</f>
        <v>0</v>
      </c>
      <c r="G8368" s="9">
        <f>IF(ISERROR(VLOOKUP($A8368,素材規格!$C$1:$D$215,4,FALSE)),0,(VLOOKUP($A8368,素材規格!$C$1:$D$215,4,FALSE)))</f>
        <v>0</v>
      </c>
      <c r="H8368" s="4" t="e">
        <f>#REF!*C8368*#REF!/1000</f>
        <v>#REF!</v>
      </c>
    </row>
    <row r="8369" spans="6:8">
      <c r="F8369" s="2">
        <f>IF(ISERROR(VLOOKUP($A8369,素材規格!$C$1:$D$215,2,FALSE)),0,(VLOOKUP($A8369,素材規格!$C$1:$D$215,2,FALSE)))</f>
        <v>0</v>
      </c>
      <c r="G8369" s="9">
        <f>IF(ISERROR(VLOOKUP($A8369,素材規格!$C$1:$D$215,4,FALSE)),0,(VLOOKUP($A8369,素材規格!$C$1:$D$215,4,FALSE)))</f>
        <v>0</v>
      </c>
      <c r="H8369" s="4" t="e">
        <f>#REF!*C8369*#REF!/1000</f>
        <v>#REF!</v>
      </c>
    </row>
    <row r="8370" spans="6:8">
      <c r="F8370" s="2">
        <f>IF(ISERROR(VLOOKUP($A8370,素材規格!$C$1:$D$215,2,FALSE)),0,(VLOOKUP($A8370,素材規格!$C$1:$D$215,2,FALSE)))</f>
        <v>0</v>
      </c>
      <c r="G8370" s="9">
        <f>IF(ISERROR(VLOOKUP($A8370,素材規格!$C$1:$D$215,4,FALSE)),0,(VLOOKUP($A8370,素材規格!$C$1:$D$215,4,FALSE)))</f>
        <v>0</v>
      </c>
      <c r="H8370" s="4" t="e">
        <f>#REF!*C8370*#REF!/1000</f>
        <v>#REF!</v>
      </c>
    </row>
    <row r="8371" spans="6:8">
      <c r="F8371" s="2">
        <f>IF(ISERROR(VLOOKUP($A8371,素材規格!$C$1:$D$215,2,FALSE)),0,(VLOOKUP($A8371,素材規格!$C$1:$D$215,2,FALSE)))</f>
        <v>0</v>
      </c>
      <c r="G8371" s="9">
        <f>IF(ISERROR(VLOOKUP($A8371,素材規格!$C$1:$D$215,4,FALSE)),0,(VLOOKUP($A8371,素材規格!$C$1:$D$215,4,FALSE)))</f>
        <v>0</v>
      </c>
      <c r="H8371" s="4" t="e">
        <f>#REF!*C8371*#REF!/1000</f>
        <v>#REF!</v>
      </c>
    </row>
    <row r="8372" spans="6:8">
      <c r="F8372" s="2">
        <f>IF(ISERROR(VLOOKUP($A8372,素材規格!$C$1:$D$215,2,FALSE)),0,(VLOOKUP($A8372,素材規格!$C$1:$D$215,2,FALSE)))</f>
        <v>0</v>
      </c>
      <c r="G8372" s="9">
        <f>IF(ISERROR(VLOOKUP($A8372,素材規格!$C$1:$D$215,4,FALSE)),0,(VLOOKUP($A8372,素材規格!$C$1:$D$215,4,FALSE)))</f>
        <v>0</v>
      </c>
      <c r="H8372" s="4" t="e">
        <f>#REF!*C8372*#REF!/1000</f>
        <v>#REF!</v>
      </c>
    </row>
    <row r="8373" spans="6:8">
      <c r="F8373" s="2">
        <f>IF(ISERROR(VLOOKUP($A8373,素材規格!$C$1:$D$215,2,FALSE)),0,(VLOOKUP($A8373,素材規格!$C$1:$D$215,2,FALSE)))</f>
        <v>0</v>
      </c>
      <c r="G8373" s="9">
        <f>IF(ISERROR(VLOOKUP($A8373,素材規格!$C$1:$D$215,4,FALSE)),0,(VLOOKUP($A8373,素材規格!$C$1:$D$215,4,FALSE)))</f>
        <v>0</v>
      </c>
      <c r="H8373" s="4" t="e">
        <f>#REF!*C8373*#REF!/1000</f>
        <v>#REF!</v>
      </c>
    </row>
    <row r="8374" spans="6:8">
      <c r="F8374" s="2">
        <f>IF(ISERROR(VLOOKUP($A8374,素材規格!$C$1:$D$215,2,FALSE)),0,(VLOOKUP($A8374,素材規格!$C$1:$D$215,2,FALSE)))</f>
        <v>0</v>
      </c>
      <c r="G8374" s="9">
        <f>IF(ISERROR(VLOOKUP($A8374,素材規格!$C$1:$D$215,4,FALSE)),0,(VLOOKUP($A8374,素材規格!$C$1:$D$215,4,FALSE)))</f>
        <v>0</v>
      </c>
      <c r="H8374" s="4" t="e">
        <f>#REF!*C8374*#REF!/1000</f>
        <v>#REF!</v>
      </c>
    </row>
    <row r="8375" spans="6:8">
      <c r="F8375" s="2">
        <f>IF(ISERROR(VLOOKUP($A8375,素材規格!$C$1:$D$215,2,FALSE)),0,(VLOOKUP($A8375,素材規格!$C$1:$D$215,2,FALSE)))</f>
        <v>0</v>
      </c>
      <c r="G8375" s="9">
        <f>IF(ISERROR(VLOOKUP($A8375,素材規格!$C$1:$D$215,4,FALSE)),0,(VLOOKUP($A8375,素材規格!$C$1:$D$215,4,FALSE)))</f>
        <v>0</v>
      </c>
      <c r="H8375" s="4" t="e">
        <f>#REF!*C8375*#REF!/1000</f>
        <v>#REF!</v>
      </c>
    </row>
    <row r="8376" spans="6:8">
      <c r="F8376" s="2">
        <f>IF(ISERROR(VLOOKUP($A8376,素材規格!$C$1:$D$215,2,FALSE)),0,(VLOOKUP($A8376,素材規格!$C$1:$D$215,2,FALSE)))</f>
        <v>0</v>
      </c>
      <c r="G8376" s="9">
        <f>IF(ISERROR(VLOOKUP($A8376,素材規格!$C$1:$D$215,4,FALSE)),0,(VLOOKUP($A8376,素材規格!$C$1:$D$215,4,FALSE)))</f>
        <v>0</v>
      </c>
      <c r="H8376" s="4" t="e">
        <f>#REF!*C8376*#REF!/1000</f>
        <v>#REF!</v>
      </c>
    </row>
    <row r="8377" spans="6:8">
      <c r="F8377" s="2">
        <f>IF(ISERROR(VLOOKUP($A8377,素材規格!$C$1:$D$215,2,FALSE)),0,(VLOOKUP($A8377,素材規格!$C$1:$D$215,2,FALSE)))</f>
        <v>0</v>
      </c>
      <c r="G8377" s="9">
        <f>IF(ISERROR(VLOOKUP($A8377,素材規格!$C$1:$D$215,4,FALSE)),0,(VLOOKUP($A8377,素材規格!$C$1:$D$215,4,FALSE)))</f>
        <v>0</v>
      </c>
      <c r="H8377" s="4" t="e">
        <f>#REF!*C8377*#REF!/1000</f>
        <v>#REF!</v>
      </c>
    </row>
    <row r="8378" spans="6:8">
      <c r="F8378" s="2">
        <f>IF(ISERROR(VLOOKUP($A8378,素材規格!$C$1:$D$215,2,FALSE)),0,(VLOOKUP($A8378,素材規格!$C$1:$D$215,2,FALSE)))</f>
        <v>0</v>
      </c>
      <c r="G8378" s="9">
        <f>IF(ISERROR(VLOOKUP($A8378,素材規格!$C$1:$D$215,4,FALSE)),0,(VLOOKUP($A8378,素材規格!$C$1:$D$215,4,FALSE)))</f>
        <v>0</v>
      </c>
      <c r="H8378" s="4" t="e">
        <f>#REF!*C8378*#REF!/1000</f>
        <v>#REF!</v>
      </c>
    </row>
    <row r="8379" spans="6:8">
      <c r="F8379" s="2">
        <f>IF(ISERROR(VLOOKUP($A8379,素材規格!$C$1:$D$215,2,FALSE)),0,(VLOOKUP($A8379,素材規格!$C$1:$D$215,2,FALSE)))</f>
        <v>0</v>
      </c>
      <c r="G8379" s="9">
        <f>IF(ISERROR(VLOOKUP($A8379,素材規格!$C$1:$D$215,4,FALSE)),0,(VLOOKUP($A8379,素材規格!$C$1:$D$215,4,FALSE)))</f>
        <v>0</v>
      </c>
      <c r="H8379" s="4" t="e">
        <f>#REF!*C8379*#REF!/1000</f>
        <v>#REF!</v>
      </c>
    </row>
    <row r="8380" spans="6:8">
      <c r="F8380" s="2">
        <f>IF(ISERROR(VLOOKUP($A8380,素材規格!$C$1:$D$215,2,FALSE)),0,(VLOOKUP($A8380,素材規格!$C$1:$D$215,2,FALSE)))</f>
        <v>0</v>
      </c>
      <c r="G8380" s="9">
        <f>IF(ISERROR(VLOOKUP($A8380,素材規格!$C$1:$D$215,4,FALSE)),0,(VLOOKUP($A8380,素材規格!$C$1:$D$215,4,FALSE)))</f>
        <v>0</v>
      </c>
      <c r="H8380" s="4" t="e">
        <f>#REF!*C8380*#REF!/1000</f>
        <v>#REF!</v>
      </c>
    </row>
    <row r="8381" spans="6:8">
      <c r="F8381" s="2">
        <f>IF(ISERROR(VLOOKUP($A8381,素材規格!$C$1:$D$215,2,FALSE)),0,(VLOOKUP($A8381,素材規格!$C$1:$D$215,2,FALSE)))</f>
        <v>0</v>
      </c>
      <c r="G8381" s="9">
        <f>IF(ISERROR(VLOOKUP($A8381,素材規格!$C$1:$D$215,4,FALSE)),0,(VLOOKUP($A8381,素材規格!$C$1:$D$215,4,FALSE)))</f>
        <v>0</v>
      </c>
      <c r="H8381" s="4" t="e">
        <f>#REF!*C8381*#REF!/1000</f>
        <v>#REF!</v>
      </c>
    </row>
    <row r="8382" spans="6:8">
      <c r="F8382" s="2">
        <f>IF(ISERROR(VLOOKUP($A8382,素材規格!$C$1:$D$215,2,FALSE)),0,(VLOOKUP($A8382,素材規格!$C$1:$D$215,2,FALSE)))</f>
        <v>0</v>
      </c>
      <c r="G8382" s="9">
        <f>IF(ISERROR(VLOOKUP($A8382,素材規格!$C$1:$D$215,4,FALSE)),0,(VLOOKUP($A8382,素材規格!$C$1:$D$215,4,FALSE)))</f>
        <v>0</v>
      </c>
      <c r="H8382" s="4" t="e">
        <f>#REF!*C8382*#REF!/1000</f>
        <v>#REF!</v>
      </c>
    </row>
    <row r="8383" spans="6:8">
      <c r="F8383" s="2">
        <f>IF(ISERROR(VLOOKUP($A8383,素材規格!$C$1:$D$215,2,FALSE)),0,(VLOOKUP($A8383,素材規格!$C$1:$D$215,2,FALSE)))</f>
        <v>0</v>
      </c>
      <c r="G8383" s="9">
        <f>IF(ISERROR(VLOOKUP($A8383,素材規格!$C$1:$D$215,4,FALSE)),0,(VLOOKUP($A8383,素材規格!$C$1:$D$215,4,FALSE)))</f>
        <v>0</v>
      </c>
      <c r="H8383" s="4" t="e">
        <f>#REF!*C8383*#REF!/1000</f>
        <v>#REF!</v>
      </c>
    </row>
    <row r="8384" spans="6:8">
      <c r="F8384" s="2">
        <f>IF(ISERROR(VLOOKUP($A8384,素材規格!$C$1:$D$215,2,FALSE)),0,(VLOOKUP($A8384,素材規格!$C$1:$D$215,2,FALSE)))</f>
        <v>0</v>
      </c>
      <c r="G8384" s="9">
        <f>IF(ISERROR(VLOOKUP($A8384,素材規格!$C$1:$D$215,4,FALSE)),0,(VLOOKUP($A8384,素材規格!$C$1:$D$215,4,FALSE)))</f>
        <v>0</v>
      </c>
      <c r="H8384" s="4" t="e">
        <f>#REF!*C8384*#REF!/1000</f>
        <v>#REF!</v>
      </c>
    </row>
    <row r="8385" spans="6:8">
      <c r="F8385" s="2">
        <f>IF(ISERROR(VLOOKUP($A8385,素材規格!$C$1:$D$215,2,FALSE)),0,(VLOOKUP($A8385,素材規格!$C$1:$D$215,2,FALSE)))</f>
        <v>0</v>
      </c>
      <c r="G8385" s="9">
        <f>IF(ISERROR(VLOOKUP($A8385,素材規格!$C$1:$D$215,4,FALSE)),0,(VLOOKUP($A8385,素材規格!$C$1:$D$215,4,FALSE)))</f>
        <v>0</v>
      </c>
      <c r="H8385" s="4" t="e">
        <f>#REF!*C8385*#REF!/1000</f>
        <v>#REF!</v>
      </c>
    </row>
    <row r="8386" spans="6:8">
      <c r="F8386" s="2">
        <f>IF(ISERROR(VLOOKUP($A8386,素材規格!$C$1:$D$215,2,FALSE)),0,(VLOOKUP($A8386,素材規格!$C$1:$D$215,2,FALSE)))</f>
        <v>0</v>
      </c>
      <c r="G8386" s="9">
        <f>IF(ISERROR(VLOOKUP($A8386,素材規格!$C$1:$D$215,4,FALSE)),0,(VLOOKUP($A8386,素材規格!$C$1:$D$215,4,FALSE)))</f>
        <v>0</v>
      </c>
      <c r="H8386" s="4" t="e">
        <f>#REF!*C8386*#REF!/1000</f>
        <v>#REF!</v>
      </c>
    </row>
    <row r="8387" spans="6:8">
      <c r="F8387" s="2">
        <f>IF(ISERROR(VLOOKUP($A8387,素材規格!$C$1:$D$215,2,FALSE)),0,(VLOOKUP($A8387,素材規格!$C$1:$D$215,2,FALSE)))</f>
        <v>0</v>
      </c>
      <c r="G8387" s="9">
        <f>IF(ISERROR(VLOOKUP($A8387,素材規格!$C$1:$D$215,4,FALSE)),0,(VLOOKUP($A8387,素材規格!$C$1:$D$215,4,FALSE)))</f>
        <v>0</v>
      </c>
      <c r="H8387" s="4" t="e">
        <f>#REF!*C8387*#REF!/1000</f>
        <v>#REF!</v>
      </c>
    </row>
    <row r="8388" spans="6:8">
      <c r="F8388" s="2">
        <f>IF(ISERROR(VLOOKUP($A8388,素材規格!$C$1:$D$215,2,FALSE)),0,(VLOOKUP($A8388,素材規格!$C$1:$D$215,2,FALSE)))</f>
        <v>0</v>
      </c>
      <c r="G8388" s="9">
        <f>IF(ISERROR(VLOOKUP($A8388,素材規格!$C$1:$D$215,4,FALSE)),0,(VLOOKUP($A8388,素材規格!$C$1:$D$215,4,FALSE)))</f>
        <v>0</v>
      </c>
      <c r="H8388" s="4" t="e">
        <f>#REF!*C8388*#REF!/1000</f>
        <v>#REF!</v>
      </c>
    </row>
    <row r="8389" spans="6:8">
      <c r="F8389" s="2">
        <f>IF(ISERROR(VLOOKUP($A8389,素材規格!$C$1:$D$215,2,FALSE)),0,(VLOOKUP($A8389,素材規格!$C$1:$D$215,2,FALSE)))</f>
        <v>0</v>
      </c>
      <c r="G8389" s="9">
        <f>IF(ISERROR(VLOOKUP($A8389,素材規格!$C$1:$D$215,4,FALSE)),0,(VLOOKUP($A8389,素材規格!$C$1:$D$215,4,FALSE)))</f>
        <v>0</v>
      </c>
      <c r="H8389" s="4" t="e">
        <f>#REF!*C8389*#REF!/1000</f>
        <v>#REF!</v>
      </c>
    </row>
    <row r="8390" spans="6:8">
      <c r="F8390" s="2">
        <f>IF(ISERROR(VLOOKUP($A8390,素材規格!$C$1:$D$215,2,FALSE)),0,(VLOOKUP($A8390,素材規格!$C$1:$D$215,2,FALSE)))</f>
        <v>0</v>
      </c>
      <c r="G8390" s="9">
        <f>IF(ISERROR(VLOOKUP($A8390,素材規格!$C$1:$D$215,4,FALSE)),0,(VLOOKUP($A8390,素材規格!$C$1:$D$215,4,FALSE)))</f>
        <v>0</v>
      </c>
      <c r="H8390" s="4" t="e">
        <f>#REF!*C8390*#REF!/1000</f>
        <v>#REF!</v>
      </c>
    </row>
    <row r="8391" spans="6:8">
      <c r="F8391" s="2">
        <f>IF(ISERROR(VLOOKUP($A8391,素材規格!$C$1:$D$215,2,FALSE)),0,(VLOOKUP($A8391,素材規格!$C$1:$D$215,2,FALSE)))</f>
        <v>0</v>
      </c>
      <c r="G8391" s="9">
        <f>IF(ISERROR(VLOOKUP($A8391,素材規格!$C$1:$D$215,4,FALSE)),0,(VLOOKUP($A8391,素材規格!$C$1:$D$215,4,FALSE)))</f>
        <v>0</v>
      </c>
      <c r="H8391" s="4" t="e">
        <f>#REF!*C8391*#REF!/1000</f>
        <v>#REF!</v>
      </c>
    </row>
    <row r="8392" spans="6:8">
      <c r="F8392" s="2">
        <f>IF(ISERROR(VLOOKUP($A8392,素材規格!$C$1:$D$215,2,FALSE)),0,(VLOOKUP($A8392,素材規格!$C$1:$D$215,2,FALSE)))</f>
        <v>0</v>
      </c>
      <c r="G8392" s="9">
        <f>IF(ISERROR(VLOOKUP($A8392,素材規格!$C$1:$D$215,4,FALSE)),0,(VLOOKUP($A8392,素材規格!$C$1:$D$215,4,FALSE)))</f>
        <v>0</v>
      </c>
      <c r="H8392" s="4" t="e">
        <f>#REF!*C8392*#REF!/1000</f>
        <v>#REF!</v>
      </c>
    </row>
    <row r="8393" spans="6:8">
      <c r="F8393" s="2">
        <f>IF(ISERROR(VLOOKUP($A8393,素材規格!$C$1:$D$215,2,FALSE)),0,(VLOOKUP($A8393,素材規格!$C$1:$D$215,2,FALSE)))</f>
        <v>0</v>
      </c>
      <c r="G8393" s="9">
        <f>IF(ISERROR(VLOOKUP($A8393,素材規格!$C$1:$D$215,4,FALSE)),0,(VLOOKUP($A8393,素材規格!$C$1:$D$215,4,FALSE)))</f>
        <v>0</v>
      </c>
      <c r="H8393" s="4" t="e">
        <f>#REF!*C8393*#REF!/1000</f>
        <v>#REF!</v>
      </c>
    </row>
    <row r="8394" spans="6:8">
      <c r="F8394" s="2">
        <f>IF(ISERROR(VLOOKUP($A8394,素材規格!$C$1:$D$215,2,FALSE)),0,(VLOOKUP($A8394,素材規格!$C$1:$D$215,2,FALSE)))</f>
        <v>0</v>
      </c>
      <c r="G8394" s="9">
        <f>IF(ISERROR(VLOOKUP($A8394,素材規格!$C$1:$D$215,4,FALSE)),0,(VLOOKUP($A8394,素材規格!$C$1:$D$215,4,FALSE)))</f>
        <v>0</v>
      </c>
      <c r="H8394" s="4" t="e">
        <f>#REF!*C8394*#REF!/1000</f>
        <v>#REF!</v>
      </c>
    </row>
    <row r="8395" spans="6:8">
      <c r="F8395" s="2">
        <f>IF(ISERROR(VLOOKUP($A8395,素材規格!$C$1:$D$215,2,FALSE)),0,(VLOOKUP($A8395,素材規格!$C$1:$D$215,2,FALSE)))</f>
        <v>0</v>
      </c>
      <c r="G8395" s="9">
        <f>IF(ISERROR(VLOOKUP($A8395,素材規格!$C$1:$D$215,4,FALSE)),0,(VLOOKUP($A8395,素材規格!$C$1:$D$215,4,FALSE)))</f>
        <v>0</v>
      </c>
      <c r="H8395" s="4" t="e">
        <f>#REF!*C8395*#REF!/1000</f>
        <v>#REF!</v>
      </c>
    </row>
    <row r="8396" spans="6:8">
      <c r="F8396" s="2">
        <f>IF(ISERROR(VLOOKUP($A8396,素材規格!$C$1:$D$215,2,FALSE)),0,(VLOOKUP($A8396,素材規格!$C$1:$D$215,2,FALSE)))</f>
        <v>0</v>
      </c>
      <c r="G8396" s="9">
        <f>IF(ISERROR(VLOOKUP($A8396,素材規格!$C$1:$D$215,4,FALSE)),0,(VLOOKUP($A8396,素材規格!$C$1:$D$215,4,FALSE)))</f>
        <v>0</v>
      </c>
      <c r="H8396" s="4" t="e">
        <f>#REF!*C8396*#REF!/1000</f>
        <v>#REF!</v>
      </c>
    </row>
    <row r="8397" spans="6:8">
      <c r="F8397" s="2">
        <f>IF(ISERROR(VLOOKUP($A8397,素材規格!$C$1:$D$215,2,FALSE)),0,(VLOOKUP($A8397,素材規格!$C$1:$D$215,2,FALSE)))</f>
        <v>0</v>
      </c>
      <c r="G8397" s="9">
        <f>IF(ISERROR(VLOOKUP($A8397,素材規格!$C$1:$D$215,4,FALSE)),0,(VLOOKUP($A8397,素材規格!$C$1:$D$215,4,FALSE)))</f>
        <v>0</v>
      </c>
      <c r="H8397" s="4" t="e">
        <f>#REF!*C8397*#REF!/1000</f>
        <v>#REF!</v>
      </c>
    </row>
    <row r="8398" spans="6:8">
      <c r="F8398" s="2">
        <f>IF(ISERROR(VLOOKUP($A8398,素材規格!$C$1:$D$215,2,FALSE)),0,(VLOOKUP($A8398,素材規格!$C$1:$D$215,2,FALSE)))</f>
        <v>0</v>
      </c>
      <c r="G8398" s="9">
        <f>IF(ISERROR(VLOOKUP($A8398,素材規格!$C$1:$D$215,4,FALSE)),0,(VLOOKUP($A8398,素材規格!$C$1:$D$215,4,FALSE)))</f>
        <v>0</v>
      </c>
      <c r="H8398" s="4" t="e">
        <f>#REF!*C8398*#REF!/1000</f>
        <v>#REF!</v>
      </c>
    </row>
    <row r="8399" spans="6:8">
      <c r="F8399" s="2">
        <f>IF(ISERROR(VLOOKUP($A8399,素材規格!$C$1:$D$215,2,FALSE)),0,(VLOOKUP($A8399,素材規格!$C$1:$D$215,2,FALSE)))</f>
        <v>0</v>
      </c>
      <c r="G8399" s="9">
        <f>IF(ISERROR(VLOOKUP($A8399,素材規格!$C$1:$D$215,4,FALSE)),0,(VLOOKUP($A8399,素材規格!$C$1:$D$215,4,FALSE)))</f>
        <v>0</v>
      </c>
      <c r="H8399" s="4" t="e">
        <f>#REF!*C8399*#REF!/1000</f>
        <v>#REF!</v>
      </c>
    </row>
    <row r="8400" spans="6:8">
      <c r="F8400" s="2">
        <f>IF(ISERROR(VLOOKUP($A8400,素材規格!$C$1:$D$215,2,FALSE)),0,(VLOOKUP($A8400,素材規格!$C$1:$D$215,2,FALSE)))</f>
        <v>0</v>
      </c>
      <c r="G8400" s="9">
        <f>IF(ISERROR(VLOOKUP($A8400,素材規格!$C$1:$D$215,4,FALSE)),0,(VLOOKUP($A8400,素材規格!$C$1:$D$215,4,FALSE)))</f>
        <v>0</v>
      </c>
      <c r="H8400" s="4" t="e">
        <f>#REF!*C8400*#REF!/1000</f>
        <v>#REF!</v>
      </c>
    </row>
    <row r="8401" spans="6:8">
      <c r="F8401" s="2">
        <f>IF(ISERROR(VLOOKUP($A8401,素材規格!$C$1:$D$215,2,FALSE)),0,(VLOOKUP($A8401,素材規格!$C$1:$D$215,2,FALSE)))</f>
        <v>0</v>
      </c>
      <c r="G8401" s="9">
        <f>IF(ISERROR(VLOOKUP($A8401,素材規格!$C$1:$D$215,4,FALSE)),0,(VLOOKUP($A8401,素材規格!$C$1:$D$215,4,FALSE)))</f>
        <v>0</v>
      </c>
      <c r="H8401" s="4" t="e">
        <f>#REF!*C8401*#REF!/1000</f>
        <v>#REF!</v>
      </c>
    </row>
    <row r="8402" spans="6:8">
      <c r="F8402" s="2">
        <f>IF(ISERROR(VLOOKUP($A8402,素材規格!$C$1:$D$215,2,FALSE)),0,(VLOOKUP($A8402,素材規格!$C$1:$D$215,2,FALSE)))</f>
        <v>0</v>
      </c>
      <c r="G8402" s="9">
        <f>IF(ISERROR(VLOOKUP($A8402,素材規格!$C$1:$D$215,4,FALSE)),0,(VLOOKUP($A8402,素材規格!$C$1:$D$215,4,FALSE)))</f>
        <v>0</v>
      </c>
      <c r="H8402" s="4" t="e">
        <f>#REF!*C8402*#REF!/1000</f>
        <v>#REF!</v>
      </c>
    </row>
    <row r="8403" spans="6:8">
      <c r="F8403" s="2">
        <f>IF(ISERROR(VLOOKUP($A8403,素材規格!$C$1:$D$215,2,FALSE)),0,(VLOOKUP($A8403,素材規格!$C$1:$D$215,2,FALSE)))</f>
        <v>0</v>
      </c>
      <c r="G8403" s="9">
        <f>IF(ISERROR(VLOOKUP($A8403,素材規格!$C$1:$D$215,4,FALSE)),0,(VLOOKUP($A8403,素材規格!$C$1:$D$215,4,FALSE)))</f>
        <v>0</v>
      </c>
      <c r="H8403" s="4" t="e">
        <f>#REF!*C8403*#REF!/1000</f>
        <v>#REF!</v>
      </c>
    </row>
    <row r="8404" spans="6:8">
      <c r="F8404" s="2">
        <f>IF(ISERROR(VLOOKUP($A8404,素材規格!$C$1:$D$215,2,FALSE)),0,(VLOOKUP($A8404,素材規格!$C$1:$D$215,2,FALSE)))</f>
        <v>0</v>
      </c>
      <c r="G8404" s="9">
        <f>IF(ISERROR(VLOOKUP($A8404,素材規格!$C$1:$D$215,4,FALSE)),0,(VLOOKUP($A8404,素材規格!$C$1:$D$215,4,FALSE)))</f>
        <v>0</v>
      </c>
      <c r="H8404" s="4" t="e">
        <f>#REF!*C8404*#REF!/1000</f>
        <v>#REF!</v>
      </c>
    </row>
    <row r="8405" spans="6:8">
      <c r="F8405" s="2">
        <f>IF(ISERROR(VLOOKUP($A8405,素材規格!$C$1:$D$215,2,FALSE)),0,(VLOOKUP($A8405,素材規格!$C$1:$D$215,2,FALSE)))</f>
        <v>0</v>
      </c>
      <c r="G8405" s="9">
        <f>IF(ISERROR(VLOOKUP($A8405,素材規格!$C$1:$D$215,4,FALSE)),0,(VLOOKUP($A8405,素材規格!$C$1:$D$215,4,FALSE)))</f>
        <v>0</v>
      </c>
      <c r="H8405" s="4" t="e">
        <f>#REF!*C8405*#REF!/1000</f>
        <v>#REF!</v>
      </c>
    </row>
    <row r="8406" spans="6:8">
      <c r="F8406" s="2">
        <f>IF(ISERROR(VLOOKUP($A8406,素材規格!$C$1:$D$215,2,FALSE)),0,(VLOOKUP($A8406,素材規格!$C$1:$D$215,2,FALSE)))</f>
        <v>0</v>
      </c>
      <c r="G8406" s="9">
        <f>IF(ISERROR(VLOOKUP($A8406,素材規格!$C$1:$D$215,4,FALSE)),0,(VLOOKUP($A8406,素材規格!$C$1:$D$215,4,FALSE)))</f>
        <v>0</v>
      </c>
      <c r="H8406" s="4" t="e">
        <f>#REF!*C8406*#REF!/1000</f>
        <v>#REF!</v>
      </c>
    </row>
    <row r="8407" spans="6:8">
      <c r="F8407" s="2">
        <f>IF(ISERROR(VLOOKUP($A8407,素材規格!$C$1:$D$215,2,FALSE)),0,(VLOOKUP($A8407,素材規格!$C$1:$D$215,2,FALSE)))</f>
        <v>0</v>
      </c>
      <c r="G8407" s="9">
        <f>IF(ISERROR(VLOOKUP($A8407,素材規格!$C$1:$D$215,4,FALSE)),0,(VLOOKUP($A8407,素材規格!$C$1:$D$215,4,FALSE)))</f>
        <v>0</v>
      </c>
      <c r="H8407" s="4" t="e">
        <f>#REF!*C8407*#REF!/1000</f>
        <v>#REF!</v>
      </c>
    </row>
    <row r="8408" spans="6:8">
      <c r="F8408" s="2">
        <f>IF(ISERROR(VLOOKUP($A8408,素材規格!$C$1:$D$215,2,FALSE)),0,(VLOOKUP($A8408,素材規格!$C$1:$D$215,2,FALSE)))</f>
        <v>0</v>
      </c>
      <c r="G8408" s="9">
        <f>IF(ISERROR(VLOOKUP($A8408,素材規格!$C$1:$D$215,4,FALSE)),0,(VLOOKUP($A8408,素材規格!$C$1:$D$215,4,FALSE)))</f>
        <v>0</v>
      </c>
      <c r="H8408" s="4" t="e">
        <f>#REF!*C8408*#REF!/1000</f>
        <v>#REF!</v>
      </c>
    </row>
    <row r="8409" spans="6:8">
      <c r="F8409" s="2">
        <f>IF(ISERROR(VLOOKUP($A8409,素材規格!$C$1:$D$215,2,FALSE)),0,(VLOOKUP($A8409,素材規格!$C$1:$D$215,2,FALSE)))</f>
        <v>0</v>
      </c>
      <c r="G8409" s="9">
        <f>IF(ISERROR(VLOOKUP($A8409,素材規格!$C$1:$D$215,4,FALSE)),0,(VLOOKUP($A8409,素材規格!$C$1:$D$215,4,FALSE)))</f>
        <v>0</v>
      </c>
      <c r="H8409" s="4" t="e">
        <f>#REF!*C8409*#REF!/1000</f>
        <v>#REF!</v>
      </c>
    </row>
    <row r="8410" spans="6:8">
      <c r="F8410" s="2">
        <f>IF(ISERROR(VLOOKUP($A8410,素材規格!$C$1:$D$215,2,FALSE)),0,(VLOOKUP($A8410,素材規格!$C$1:$D$215,2,FALSE)))</f>
        <v>0</v>
      </c>
      <c r="G8410" s="9">
        <f>IF(ISERROR(VLOOKUP($A8410,素材規格!$C$1:$D$215,4,FALSE)),0,(VLOOKUP($A8410,素材規格!$C$1:$D$215,4,FALSE)))</f>
        <v>0</v>
      </c>
      <c r="H8410" s="4" t="e">
        <f>#REF!*C8410*#REF!/1000</f>
        <v>#REF!</v>
      </c>
    </row>
    <row r="8411" spans="6:8">
      <c r="F8411" s="2">
        <f>IF(ISERROR(VLOOKUP($A8411,素材規格!$C$1:$D$215,2,FALSE)),0,(VLOOKUP($A8411,素材規格!$C$1:$D$215,2,FALSE)))</f>
        <v>0</v>
      </c>
      <c r="G8411" s="9">
        <f>IF(ISERROR(VLOOKUP($A8411,素材規格!$C$1:$D$215,4,FALSE)),0,(VLOOKUP($A8411,素材規格!$C$1:$D$215,4,FALSE)))</f>
        <v>0</v>
      </c>
      <c r="H8411" s="4" t="e">
        <f>#REF!*C8411*#REF!/1000</f>
        <v>#REF!</v>
      </c>
    </row>
    <row r="8412" spans="6:8">
      <c r="F8412" s="2">
        <f>IF(ISERROR(VLOOKUP($A8412,素材規格!$C$1:$D$215,2,FALSE)),0,(VLOOKUP($A8412,素材規格!$C$1:$D$215,2,FALSE)))</f>
        <v>0</v>
      </c>
      <c r="G8412" s="9">
        <f>IF(ISERROR(VLOOKUP($A8412,素材規格!$C$1:$D$215,4,FALSE)),0,(VLOOKUP($A8412,素材規格!$C$1:$D$215,4,FALSE)))</f>
        <v>0</v>
      </c>
      <c r="H8412" s="4" t="e">
        <f>#REF!*C8412*#REF!/1000</f>
        <v>#REF!</v>
      </c>
    </row>
    <row r="8413" spans="6:8">
      <c r="F8413" s="2">
        <f>IF(ISERROR(VLOOKUP($A8413,素材規格!$C$1:$D$215,2,FALSE)),0,(VLOOKUP($A8413,素材規格!$C$1:$D$215,2,FALSE)))</f>
        <v>0</v>
      </c>
      <c r="G8413" s="9">
        <f>IF(ISERROR(VLOOKUP($A8413,素材規格!$C$1:$D$215,4,FALSE)),0,(VLOOKUP($A8413,素材規格!$C$1:$D$215,4,FALSE)))</f>
        <v>0</v>
      </c>
      <c r="H8413" s="4" t="e">
        <f>#REF!*C8413*#REF!/1000</f>
        <v>#REF!</v>
      </c>
    </row>
    <row r="8414" spans="6:8">
      <c r="F8414" s="2">
        <f>IF(ISERROR(VLOOKUP($A8414,素材規格!$C$1:$D$215,2,FALSE)),0,(VLOOKUP($A8414,素材規格!$C$1:$D$215,2,FALSE)))</f>
        <v>0</v>
      </c>
      <c r="G8414" s="9">
        <f>IF(ISERROR(VLOOKUP($A8414,素材規格!$C$1:$D$215,4,FALSE)),0,(VLOOKUP($A8414,素材規格!$C$1:$D$215,4,FALSE)))</f>
        <v>0</v>
      </c>
      <c r="H8414" s="4" t="e">
        <f>#REF!*C8414*#REF!/1000</f>
        <v>#REF!</v>
      </c>
    </row>
    <row r="8415" spans="6:8">
      <c r="F8415" s="2">
        <f>IF(ISERROR(VLOOKUP($A8415,素材規格!$C$1:$D$215,2,FALSE)),0,(VLOOKUP($A8415,素材規格!$C$1:$D$215,2,FALSE)))</f>
        <v>0</v>
      </c>
      <c r="G8415" s="9">
        <f>IF(ISERROR(VLOOKUP($A8415,素材規格!$C$1:$D$215,4,FALSE)),0,(VLOOKUP($A8415,素材規格!$C$1:$D$215,4,FALSE)))</f>
        <v>0</v>
      </c>
      <c r="H8415" s="4" t="e">
        <f>#REF!*C8415*#REF!/1000</f>
        <v>#REF!</v>
      </c>
    </row>
    <row r="8416" spans="6:8">
      <c r="F8416" s="2">
        <f>IF(ISERROR(VLOOKUP($A8416,素材規格!$C$1:$D$215,2,FALSE)),0,(VLOOKUP($A8416,素材規格!$C$1:$D$215,2,FALSE)))</f>
        <v>0</v>
      </c>
      <c r="G8416" s="9">
        <f>IF(ISERROR(VLOOKUP($A8416,素材規格!$C$1:$D$215,4,FALSE)),0,(VLOOKUP($A8416,素材規格!$C$1:$D$215,4,FALSE)))</f>
        <v>0</v>
      </c>
      <c r="H8416" s="4" t="e">
        <f>#REF!*C8416*#REF!/1000</f>
        <v>#REF!</v>
      </c>
    </row>
    <row r="8417" spans="6:8">
      <c r="F8417" s="2">
        <f>IF(ISERROR(VLOOKUP($A8417,素材規格!$C$1:$D$215,2,FALSE)),0,(VLOOKUP($A8417,素材規格!$C$1:$D$215,2,FALSE)))</f>
        <v>0</v>
      </c>
      <c r="G8417" s="9">
        <f>IF(ISERROR(VLOOKUP($A8417,素材規格!$C$1:$D$215,4,FALSE)),0,(VLOOKUP($A8417,素材規格!$C$1:$D$215,4,FALSE)))</f>
        <v>0</v>
      </c>
      <c r="H8417" s="4" t="e">
        <f>#REF!*C8417*#REF!/1000</f>
        <v>#REF!</v>
      </c>
    </row>
    <row r="8418" spans="6:8">
      <c r="F8418" s="2">
        <f>IF(ISERROR(VLOOKUP($A8418,素材規格!$C$1:$D$215,2,FALSE)),0,(VLOOKUP($A8418,素材規格!$C$1:$D$215,2,FALSE)))</f>
        <v>0</v>
      </c>
      <c r="G8418" s="9">
        <f>IF(ISERROR(VLOOKUP($A8418,素材規格!$C$1:$D$215,4,FALSE)),0,(VLOOKUP($A8418,素材規格!$C$1:$D$215,4,FALSE)))</f>
        <v>0</v>
      </c>
      <c r="H8418" s="4" t="e">
        <f>#REF!*C8418*#REF!/1000</f>
        <v>#REF!</v>
      </c>
    </row>
    <row r="8419" spans="6:8">
      <c r="F8419" s="2">
        <f>IF(ISERROR(VLOOKUP($A8419,素材規格!$C$1:$D$215,2,FALSE)),0,(VLOOKUP($A8419,素材規格!$C$1:$D$215,2,FALSE)))</f>
        <v>0</v>
      </c>
      <c r="G8419" s="9">
        <f>IF(ISERROR(VLOOKUP($A8419,素材規格!$C$1:$D$215,4,FALSE)),0,(VLOOKUP($A8419,素材規格!$C$1:$D$215,4,FALSE)))</f>
        <v>0</v>
      </c>
      <c r="H8419" s="4" t="e">
        <f>#REF!*C8419*#REF!/1000</f>
        <v>#REF!</v>
      </c>
    </row>
    <row r="8420" spans="6:8">
      <c r="F8420" s="2">
        <f>IF(ISERROR(VLOOKUP($A8420,素材規格!$C$1:$D$215,2,FALSE)),0,(VLOOKUP($A8420,素材規格!$C$1:$D$215,2,FALSE)))</f>
        <v>0</v>
      </c>
      <c r="G8420" s="9">
        <f>IF(ISERROR(VLOOKUP($A8420,素材規格!$C$1:$D$215,4,FALSE)),0,(VLOOKUP($A8420,素材規格!$C$1:$D$215,4,FALSE)))</f>
        <v>0</v>
      </c>
      <c r="H8420" s="4" t="e">
        <f>#REF!*C8420*#REF!/1000</f>
        <v>#REF!</v>
      </c>
    </row>
    <row r="8421" spans="6:8">
      <c r="F8421" s="2">
        <f>IF(ISERROR(VLOOKUP($A8421,素材規格!$C$1:$D$215,2,FALSE)),0,(VLOOKUP($A8421,素材規格!$C$1:$D$215,2,FALSE)))</f>
        <v>0</v>
      </c>
      <c r="G8421" s="9">
        <f>IF(ISERROR(VLOOKUP($A8421,素材規格!$C$1:$D$215,4,FALSE)),0,(VLOOKUP($A8421,素材規格!$C$1:$D$215,4,FALSE)))</f>
        <v>0</v>
      </c>
      <c r="H8421" s="4" t="e">
        <f>#REF!*C8421*#REF!/1000</f>
        <v>#REF!</v>
      </c>
    </row>
    <row r="8422" spans="6:8">
      <c r="F8422" s="2">
        <f>IF(ISERROR(VLOOKUP($A8422,素材規格!$C$1:$D$215,2,FALSE)),0,(VLOOKUP($A8422,素材規格!$C$1:$D$215,2,FALSE)))</f>
        <v>0</v>
      </c>
      <c r="G8422" s="9">
        <f>IF(ISERROR(VLOOKUP($A8422,素材規格!$C$1:$D$215,4,FALSE)),0,(VLOOKUP($A8422,素材規格!$C$1:$D$215,4,FALSE)))</f>
        <v>0</v>
      </c>
      <c r="H8422" s="4" t="e">
        <f>#REF!*C8422*#REF!/1000</f>
        <v>#REF!</v>
      </c>
    </row>
    <row r="8423" spans="6:8">
      <c r="F8423" s="2">
        <f>IF(ISERROR(VLOOKUP($A8423,素材規格!$C$1:$D$215,2,FALSE)),0,(VLOOKUP($A8423,素材規格!$C$1:$D$215,2,FALSE)))</f>
        <v>0</v>
      </c>
      <c r="G8423" s="9">
        <f>IF(ISERROR(VLOOKUP($A8423,素材規格!$C$1:$D$215,4,FALSE)),0,(VLOOKUP($A8423,素材規格!$C$1:$D$215,4,FALSE)))</f>
        <v>0</v>
      </c>
      <c r="H8423" s="4" t="e">
        <f>#REF!*C8423*#REF!/1000</f>
        <v>#REF!</v>
      </c>
    </row>
    <row r="8424" spans="6:8">
      <c r="F8424" s="2">
        <f>IF(ISERROR(VLOOKUP($A8424,素材規格!$C$1:$D$215,2,FALSE)),0,(VLOOKUP($A8424,素材規格!$C$1:$D$215,2,FALSE)))</f>
        <v>0</v>
      </c>
      <c r="G8424" s="9">
        <f>IF(ISERROR(VLOOKUP($A8424,素材規格!$C$1:$D$215,4,FALSE)),0,(VLOOKUP($A8424,素材規格!$C$1:$D$215,4,FALSE)))</f>
        <v>0</v>
      </c>
      <c r="H8424" s="4" t="e">
        <f>#REF!*C8424*#REF!/1000</f>
        <v>#REF!</v>
      </c>
    </row>
    <row r="8425" spans="6:8">
      <c r="F8425" s="2">
        <f>IF(ISERROR(VLOOKUP($A8425,素材規格!$C$1:$D$215,2,FALSE)),0,(VLOOKUP($A8425,素材規格!$C$1:$D$215,2,FALSE)))</f>
        <v>0</v>
      </c>
      <c r="G8425" s="9">
        <f>IF(ISERROR(VLOOKUP($A8425,素材規格!$C$1:$D$215,4,FALSE)),0,(VLOOKUP($A8425,素材規格!$C$1:$D$215,4,FALSE)))</f>
        <v>0</v>
      </c>
      <c r="H8425" s="4" t="e">
        <f>#REF!*C8425*#REF!/1000</f>
        <v>#REF!</v>
      </c>
    </row>
    <row r="8426" spans="6:8">
      <c r="F8426" s="2">
        <f>IF(ISERROR(VLOOKUP($A8426,素材規格!$C$1:$D$215,2,FALSE)),0,(VLOOKUP($A8426,素材規格!$C$1:$D$215,2,FALSE)))</f>
        <v>0</v>
      </c>
      <c r="G8426" s="9">
        <f>IF(ISERROR(VLOOKUP($A8426,素材規格!$C$1:$D$215,4,FALSE)),0,(VLOOKUP($A8426,素材規格!$C$1:$D$215,4,FALSE)))</f>
        <v>0</v>
      </c>
      <c r="H8426" s="4" t="e">
        <f>#REF!*C8426*#REF!/1000</f>
        <v>#REF!</v>
      </c>
    </row>
    <row r="8427" spans="6:8">
      <c r="F8427" s="2">
        <f>IF(ISERROR(VLOOKUP($A8427,素材規格!$C$1:$D$215,2,FALSE)),0,(VLOOKUP($A8427,素材規格!$C$1:$D$215,2,FALSE)))</f>
        <v>0</v>
      </c>
      <c r="G8427" s="9">
        <f>IF(ISERROR(VLOOKUP($A8427,素材規格!$C$1:$D$215,4,FALSE)),0,(VLOOKUP($A8427,素材規格!$C$1:$D$215,4,FALSE)))</f>
        <v>0</v>
      </c>
      <c r="H8427" s="4" t="e">
        <f>#REF!*C8427*#REF!/1000</f>
        <v>#REF!</v>
      </c>
    </row>
    <row r="8428" spans="6:8">
      <c r="F8428" s="2">
        <f>IF(ISERROR(VLOOKUP($A8428,素材規格!$C$1:$D$215,2,FALSE)),0,(VLOOKUP($A8428,素材規格!$C$1:$D$215,2,FALSE)))</f>
        <v>0</v>
      </c>
      <c r="G8428" s="9">
        <f>IF(ISERROR(VLOOKUP($A8428,素材規格!$C$1:$D$215,4,FALSE)),0,(VLOOKUP($A8428,素材規格!$C$1:$D$215,4,FALSE)))</f>
        <v>0</v>
      </c>
      <c r="H8428" s="4" t="e">
        <f>#REF!*C8428*#REF!/1000</f>
        <v>#REF!</v>
      </c>
    </row>
    <row r="8429" spans="6:8">
      <c r="F8429" s="2">
        <f>IF(ISERROR(VLOOKUP($A8429,素材規格!$C$1:$D$215,2,FALSE)),0,(VLOOKUP($A8429,素材規格!$C$1:$D$215,2,FALSE)))</f>
        <v>0</v>
      </c>
      <c r="G8429" s="9">
        <f>IF(ISERROR(VLOOKUP($A8429,素材規格!$C$1:$D$215,4,FALSE)),0,(VLOOKUP($A8429,素材規格!$C$1:$D$215,4,FALSE)))</f>
        <v>0</v>
      </c>
      <c r="H8429" s="4" t="e">
        <f>#REF!*C8429*#REF!/1000</f>
        <v>#REF!</v>
      </c>
    </row>
    <row r="8430" spans="6:8">
      <c r="F8430" s="2">
        <f>IF(ISERROR(VLOOKUP($A8430,素材規格!$C$1:$D$215,2,FALSE)),0,(VLOOKUP($A8430,素材規格!$C$1:$D$215,2,FALSE)))</f>
        <v>0</v>
      </c>
      <c r="G8430" s="9">
        <f>IF(ISERROR(VLOOKUP($A8430,素材規格!$C$1:$D$215,4,FALSE)),0,(VLOOKUP($A8430,素材規格!$C$1:$D$215,4,FALSE)))</f>
        <v>0</v>
      </c>
      <c r="H8430" s="4" t="e">
        <f>#REF!*C8430*#REF!/1000</f>
        <v>#REF!</v>
      </c>
    </row>
    <row r="8431" spans="6:8">
      <c r="F8431" s="2">
        <f>IF(ISERROR(VLOOKUP($A8431,素材規格!$C$1:$D$215,2,FALSE)),0,(VLOOKUP($A8431,素材規格!$C$1:$D$215,2,FALSE)))</f>
        <v>0</v>
      </c>
      <c r="G8431" s="9">
        <f>IF(ISERROR(VLOOKUP($A8431,素材規格!$C$1:$D$215,4,FALSE)),0,(VLOOKUP($A8431,素材規格!$C$1:$D$215,4,FALSE)))</f>
        <v>0</v>
      </c>
      <c r="H8431" s="4" t="e">
        <f>#REF!*C8431*#REF!/1000</f>
        <v>#REF!</v>
      </c>
    </row>
    <row r="8432" spans="6:8">
      <c r="F8432" s="2">
        <f>IF(ISERROR(VLOOKUP($A8432,素材規格!$C$1:$D$215,2,FALSE)),0,(VLOOKUP($A8432,素材規格!$C$1:$D$215,2,FALSE)))</f>
        <v>0</v>
      </c>
      <c r="G8432" s="9">
        <f>IF(ISERROR(VLOOKUP($A8432,素材規格!$C$1:$D$215,4,FALSE)),0,(VLOOKUP($A8432,素材規格!$C$1:$D$215,4,FALSE)))</f>
        <v>0</v>
      </c>
      <c r="H8432" s="4" t="e">
        <f>#REF!*C8432*#REF!/1000</f>
        <v>#REF!</v>
      </c>
    </row>
    <row r="8433" spans="6:8">
      <c r="F8433" s="2">
        <f>IF(ISERROR(VLOOKUP($A8433,素材規格!$C$1:$D$215,2,FALSE)),0,(VLOOKUP($A8433,素材規格!$C$1:$D$215,2,FALSE)))</f>
        <v>0</v>
      </c>
      <c r="G8433" s="9">
        <f>IF(ISERROR(VLOOKUP($A8433,素材規格!$C$1:$D$215,4,FALSE)),0,(VLOOKUP($A8433,素材規格!$C$1:$D$215,4,FALSE)))</f>
        <v>0</v>
      </c>
      <c r="H8433" s="4" t="e">
        <f>#REF!*C8433*#REF!/1000</f>
        <v>#REF!</v>
      </c>
    </row>
    <row r="8434" spans="6:8">
      <c r="F8434" s="2">
        <f>IF(ISERROR(VLOOKUP($A8434,素材規格!$C$1:$D$215,2,FALSE)),0,(VLOOKUP($A8434,素材規格!$C$1:$D$215,2,FALSE)))</f>
        <v>0</v>
      </c>
      <c r="G8434" s="9">
        <f>IF(ISERROR(VLOOKUP($A8434,素材規格!$C$1:$D$215,4,FALSE)),0,(VLOOKUP($A8434,素材規格!$C$1:$D$215,4,FALSE)))</f>
        <v>0</v>
      </c>
      <c r="H8434" s="4" t="e">
        <f>#REF!*C8434*#REF!/1000</f>
        <v>#REF!</v>
      </c>
    </row>
    <row r="8435" spans="6:8">
      <c r="F8435" s="2">
        <f>IF(ISERROR(VLOOKUP($A8435,素材規格!$C$1:$D$215,2,FALSE)),0,(VLOOKUP($A8435,素材規格!$C$1:$D$215,2,FALSE)))</f>
        <v>0</v>
      </c>
      <c r="G8435" s="9">
        <f>IF(ISERROR(VLOOKUP($A8435,素材規格!$C$1:$D$215,4,FALSE)),0,(VLOOKUP($A8435,素材規格!$C$1:$D$215,4,FALSE)))</f>
        <v>0</v>
      </c>
      <c r="H8435" s="4" t="e">
        <f>#REF!*C8435*#REF!/1000</f>
        <v>#REF!</v>
      </c>
    </row>
    <row r="8436" spans="6:8">
      <c r="F8436" s="2">
        <f>IF(ISERROR(VLOOKUP($A8436,素材規格!$C$1:$D$215,2,FALSE)),0,(VLOOKUP($A8436,素材規格!$C$1:$D$215,2,FALSE)))</f>
        <v>0</v>
      </c>
      <c r="G8436" s="9">
        <f>IF(ISERROR(VLOOKUP($A8436,素材規格!$C$1:$D$215,4,FALSE)),0,(VLOOKUP($A8436,素材規格!$C$1:$D$215,4,FALSE)))</f>
        <v>0</v>
      </c>
      <c r="H8436" s="4" t="e">
        <f>#REF!*C8436*#REF!/1000</f>
        <v>#REF!</v>
      </c>
    </row>
    <row r="8437" spans="6:8">
      <c r="F8437" s="2">
        <f>IF(ISERROR(VLOOKUP($A8437,素材規格!$C$1:$D$215,2,FALSE)),0,(VLOOKUP($A8437,素材規格!$C$1:$D$215,2,FALSE)))</f>
        <v>0</v>
      </c>
      <c r="G8437" s="9">
        <f>IF(ISERROR(VLOOKUP($A8437,素材規格!$C$1:$D$215,4,FALSE)),0,(VLOOKUP($A8437,素材規格!$C$1:$D$215,4,FALSE)))</f>
        <v>0</v>
      </c>
      <c r="H8437" s="4" t="e">
        <f>#REF!*C8437*#REF!/1000</f>
        <v>#REF!</v>
      </c>
    </row>
    <row r="8438" spans="6:8">
      <c r="F8438" s="2">
        <f>IF(ISERROR(VLOOKUP($A8438,素材規格!$C$1:$D$215,2,FALSE)),0,(VLOOKUP($A8438,素材規格!$C$1:$D$215,2,FALSE)))</f>
        <v>0</v>
      </c>
      <c r="G8438" s="9">
        <f>IF(ISERROR(VLOOKUP($A8438,素材規格!$C$1:$D$215,4,FALSE)),0,(VLOOKUP($A8438,素材規格!$C$1:$D$215,4,FALSE)))</f>
        <v>0</v>
      </c>
      <c r="H8438" s="4" t="e">
        <f>#REF!*C8438*#REF!/1000</f>
        <v>#REF!</v>
      </c>
    </row>
    <row r="8439" spans="6:8">
      <c r="F8439" s="2">
        <f>IF(ISERROR(VLOOKUP($A8439,素材規格!$C$1:$D$215,2,FALSE)),0,(VLOOKUP($A8439,素材規格!$C$1:$D$215,2,FALSE)))</f>
        <v>0</v>
      </c>
      <c r="G8439" s="9">
        <f>IF(ISERROR(VLOOKUP($A8439,素材規格!$C$1:$D$215,4,FALSE)),0,(VLOOKUP($A8439,素材規格!$C$1:$D$215,4,FALSE)))</f>
        <v>0</v>
      </c>
      <c r="H8439" s="4" t="e">
        <f>#REF!*C8439*#REF!/1000</f>
        <v>#REF!</v>
      </c>
    </row>
    <row r="8440" spans="6:8">
      <c r="F8440" s="2">
        <f>IF(ISERROR(VLOOKUP($A8440,素材規格!$C$1:$D$215,2,FALSE)),0,(VLOOKUP($A8440,素材規格!$C$1:$D$215,2,FALSE)))</f>
        <v>0</v>
      </c>
      <c r="G8440" s="9">
        <f>IF(ISERROR(VLOOKUP($A8440,素材規格!$C$1:$D$215,4,FALSE)),0,(VLOOKUP($A8440,素材規格!$C$1:$D$215,4,FALSE)))</f>
        <v>0</v>
      </c>
      <c r="H8440" s="4" t="e">
        <f>#REF!*C8440*#REF!/1000</f>
        <v>#REF!</v>
      </c>
    </row>
    <row r="8441" spans="6:8">
      <c r="F8441" s="2">
        <f>IF(ISERROR(VLOOKUP($A8441,素材規格!$C$1:$D$215,2,FALSE)),0,(VLOOKUP($A8441,素材規格!$C$1:$D$215,2,FALSE)))</f>
        <v>0</v>
      </c>
      <c r="G8441" s="9">
        <f>IF(ISERROR(VLOOKUP($A8441,素材規格!$C$1:$D$215,4,FALSE)),0,(VLOOKUP($A8441,素材規格!$C$1:$D$215,4,FALSE)))</f>
        <v>0</v>
      </c>
      <c r="H8441" s="4" t="e">
        <f>#REF!*C8441*#REF!/1000</f>
        <v>#REF!</v>
      </c>
    </row>
    <row r="8442" spans="6:8">
      <c r="F8442" s="2">
        <f>IF(ISERROR(VLOOKUP($A8442,素材規格!$C$1:$D$215,2,FALSE)),0,(VLOOKUP($A8442,素材規格!$C$1:$D$215,2,FALSE)))</f>
        <v>0</v>
      </c>
      <c r="G8442" s="9">
        <f>IF(ISERROR(VLOOKUP($A8442,素材規格!$C$1:$D$215,4,FALSE)),0,(VLOOKUP($A8442,素材規格!$C$1:$D$215,4,FALSE)))</f>
        <v>0</v>
      </c>
      <c r="H8442" s="4" t="e">
        <f>#REF!*C8442*#REF!/1000</f>
        <v>#REF!</v>
      </c>
    </row>
    <row r="8443" spans="6:8">
      <c r="F8443" s="2">
        <f>IF(ISERROR(VLOOKUP($A8443,素材規格!$C$1:$D$215,2,FALSE)),0,(VLOOKUP($A8443,素材規格!$C$1:$D$215,2,FALSE)))</f>
        <v>0</v>
      </c>
      <c r="G8443" s="9">
        <f>IF(ISERROR(VLOOKUP($A8443,素材規格!$C$1:$D$215,4,FALSE)),0,(VLOOKUP($A8443,素材規格!$C$1:$D$215,4,FALSE)))</f>
        <v>0</v>
      </c>
      <c r="H8443" s="4" t="e">
        <f>#REF!*C8443*#REF!/1000</f>
        <v>#REF!</v>
      </c>
    </row>
    <row r="8444" spans="6:8">
      <c r="F8444" s="2">
        <f>IF(ISERROR(VLOOKUP($A8444,素材規格!$C$1:$D$215,2,FALSE)),0,(VLOOKUP($A8444,素材規格!$C$1:$D$215,2,FALSE)))</f>
        <v>0</v>
      </c>
      <c r="G8444" s="9">
        <f>IF(ISERROR(VLOOKUP($A8444,素材規格!$C$1:$D$215,4,FALSE)),0,(VLOOKUP($A8444,素材規格!$C$1:$D$215,4,FALSE)))</f>
        <v>0</v>
      </c>
      <c r="H8444" s="4" t="e">
        <f>#REF!*C8444*#REF!/1000</f>
        <v>#REF!</v>
      </c>
    </row>
    <row r="8445" spans="6:8">
      <c r="F8445" s="2">
        <f>IF(ISERROR(VLOOKUP($A8445,素材規格!$C$1:$D$215,2,FALSE)),0,(VLOOKUP($A8445,素材規格!$C$1:$D$215,2,FALSE)))</f>
        <v>0</v>
      </c>
      <c r="G8445" s="9">
        <f>IF(ISERROR(VLOOKUP($A8445,素材規格!$C$1:$D$215,4,FALSE)),0,(VLOOKUP($A8445,素材規格!$C$1:$D$215,4,FALSE)))</f>
        <v>0</v>
      </c>
      <c r="H8445" s="4" t="e">
        <f>#REF!*C8445*#REF!/1000</f>
        <v>#REF!</v>
      </c>
    </row>
    <row r="8446" spans="6:8">
      <c r="F8446" s="2">
        <f>IF(ISERROR(VLOOKUP($A8446,素材規格!$C$1:$D$215,2,FALSE)),0,(VLOOKUP($A8446,素材規格!$C$1:$D$215,2,FALSE)))</f>
        <v>0</v>
      </c>
      <c r="G8446" s="9">
        <f>IF(ISERROR(VLOOKUP($A8446,素材規格!$C$1:$D$215,4,FALSE)),0,(VLOOKUP($A8446,素材規格!$C$1:$D$215,4,FALSE)))</f>
        <v>0</v>
      </c>
      <c r="H8446" s="4" t="e">
        <f>#REF!*C8446*#REF!/1000</f>
        <v>#REF!</v>
      </c>
    </row>
    <row r="8447" spans="6:8">
      <c r="F8447" s="2">
        <f>IF(ISERROR(VLOOKUP($A8447,素材規格!$C$1:$D$215,2,FALSE)),0,(VLOOKUP($A8447,素材規格!$C$1:$D$215,2,FALSE)))</f>
        <v>0</v>
      </c>
      <c r="G8447" s="9">
        <f>IF(ISERROR(VLOOKUP($A8447,素材規格!$C$1:$D$215,4,FALSE)),0,(VLOOKUP($A8447,素材規格!$C$1:$D$215,4,FALSE)))</f>
        <v>0</v>
      </c>
      <c r="H8447" s="4" t="e">
        <f>#REF!*C8447*#REF!/1000</f>
        <v>#REF!</v>
      </c>
    </row>
    <row r="8448" spans="6:8">
      <c r="F8448" s="2">
        <f>IF(ISERROR(VLOOKUP($A8448,素材規格!$C$1:$D$215,2,FALSE)),0,(VLOOKUP($A8448,素材規格!$C$1:$D$215,2,FALSE)))</f>
        <v>0</v>
      </c>
      <c r="G8448" s="9">
        <f>IF(ISERROR(VLOOKUP($A8448,素材規格!$C$1:$D$215,4,FALSE)),0,(VLOOKUP($A8448,素材規格!$C$1:$D$215,4,FALSE)))</f>
        <v>0</v>
      </c>
      <c r="H8448" s="4" t="e">
        <f>#REF!*C8448*#REF!/1000</f>
        <v>#REF!</v>
      </c>
    </row>
    <row r="8449" spans="6:8">
      <c r="F8449" s="2">
        <f>IF(ISERROR(VLOOKUP($A8449,素材規格!$C$1:$D$215,2,FALSE)),0,(VLOOKUP($A8449,素材規格!$C$1:$D$215,2,FALSE)))</f>
        <v>0</v>
      </c>
      <c r="G8449" s="9">
        <f>IF(ISERROR(VLOOKUP($A8449,素材規格!$C$1:$D$215,4,FALSE)),0,(VLOOKUP($A8449,素材規格!$C$1:$D$215,4,FALSE)))</f>
        <v>0</v>
      </c>
      <c r="H8449" s="4" t="e">
        <f>#REF!*C8449*#REF!/1000</f>
        <v>#REF!</v>
      </c>
    </row>
    <row r="8450" spans="6:8">
      <c r="F8450" s="2">
        <f>IF(ISERROR(VLOOKUP($A8450,素材規格!$C$1:$D$215,2,FALSE)),0,(VLOOKUP($A8450,素材規格!$C$1:$D$215,2,FALSE)))</f>
        <v>0</v>
      </c>
      <c r="G8450" s="9">
        <f>IF(ISERROR(VLOOKUP($A8450,素材規格!$C$1:$D$215,4,FALSE)),0,(VLOOKUP($A8450,素材規格!$C$1:$D$215,4,FALSE)))</f>
        <v>0</v>
      </c>
      <c r="H8450" s="4" t="e">
        <f>#REF!*C8450*#REF!/1000</f>
        <v>#REF!</v>
      </c>
    </row>
    <row r="8451" spans="6:8">
      <c r="F8451" s="2">
        <f>IF(ISERROR(VLOOKUP($A8451,素材規格!$C$1:$D$215,2,FALSE)),0,(VLOOKUP($A8451,素材規格!$C$1:$D$215,2,FALSE)))</f>
        <v>0</v>
      </c>
      <c r="G8451" s="9">
        <f>IF(ISERROR(VLOOKUP($A8451,素材規格!$C$1:$D$215,4,FALSE)),0,(VLOOKUP($A8451,素材規格!$C$1:$D$215,4,FALSE)))</f>
        <v>0</v>
      </c>
      <c r="H8451" s="4" t="e">
        <f>#REF!*C8451*#REF!/1000</f>
        <v>#REF!</v>
      </c>
    </row>
    <row r="8452" spans="6:8">
      <c r="F8452" s="2">
        <f>IF(ISERROR(VLOOKUP($A8452,素材規格!$C$1:$D$215,2,FALSE)),0,(VLOOKUP($A8452,素材規格!$C$1:$D$215,2,FALSE)))</f>
        <v>0</v>
      </c>
      <c r="G8452" s="9">
        <f>IF(ISERROR(VLOOKUP($A8452,素材規格!$C$1:$D$215,4,FALSE)),0,(VLOOKUP($A8452,素材規格!$C$1:$D$215,4,FALSE)))</f>
        <v>0</v>
      </c>
      <c r="H8452" s="4" t="e">
        <f>#REF!*C8452*#REF!/1000</f>
        <v>#REF!</v>
      </c>
    </row>
    <row r="8453" spans="6:8">
      <c r="F8453" s="2">
        <f>IF(ISERROR(VLOOKUP($A8453,素材規格!$C$1:$D$215,2,FALSE)),0,(VLOOKUP($A8453,素材規格!$C$1:$D$215,2,FALSE)))</f>
        <v>0</v>
      </c>
      <c r="G8453" s="9">
        <f>IF(ISERROR(VLOOKUP($A8453,素材規格!$C$1:$D$215,4,FALSE)),0,(VLOOKUP($A8453,素材規格!$C$1:$D$215,4,FALSE)))</f>
        <v>0</v>
      </c>
      <c r="H8453" s="4" t="e">
        <f>#REF!*C8453*#REF!/1000</f>
        <v>#REF!</v>
      </c>
    </row>
    <row r="8454" spans="6:8">
      <c r="F8454" s="2">
        <f>IF(ISERROR(VLOOKUP($A8454,素材規格!$C$1:$D$215,2,FALSE)),0,(VLOOKUP($A8454,素材規格!$C$1:$D$215,2,FALSE)))</f>
        <v>0</v>
      </c>
      <c r="G8454" s="9">
        <f>IF(ISERROR(VLOOKUP($A8454,素材規格!$C$1:$D$215,4,FALSE)),0,(VLOOKUP($A8454,素材規格!$C$1:$D$215,4,FALSE)))</f>
        <v>0</v>
      </c>
      <c r="H8454" s="4" t="e">
        <f>#REF!*C8454*#REF!/1000</f>
        <v>#REF!</v>
      </c>
    </row>
    <row r="8455" spans="6:8">
      <c r="F8455" s="2">
        <f>IF(ISERROR(VLOOKUP($A8455,素材規格!$C$1:$D$215,2,FALSE)),0,(VLOOKUP($A8455,素材規格!$C$1:$D$215,2,FALSE)))</f>
        <v>0</v>
      </c>
      <c r="G8455" s="9">
        <f>IF(ISERROR(VLOOKUP($A8455,素材規格!$C$1:$D$215,4,FALSE)),0,(VLOOKUP($A8455,素材規格!$C$1:$D$215,4,FALSE)))</f>
        <v>0</v>
      </c>
      <c r="H8455" s="4" t="e">
        <f>#REF!*C8455*#REF!/1000</f>
        <v>#REF!</v>
      </c>
    </row>
    <row r="8456" spans="6:8">
      <c r="F8456" s="2">
        <f>IF(ISERROR(VLOOKUP($A8456,素材規格!$C$1:$D$215,2,FALSE)),0,(VLOOKUP($A8456,素材規格!$C$1:$D$215,2,FALSE)))</f>
        <v>0</v>
      </c>
      <c r="G8456" s="9">
        <f>IF(ISERROR(VLOOKUP($A8456,素材規格!$C$1:$D$215,4,FALSE)),0,(VLOOKUP($A8456,素材規格!$C$1:$D$215,4,FALSE)))</f>
        <v>0</v>
      </c>
      <c r="H8456" s="4" t="e">
        <f>#REF!*C8456*#REF!/1000</f>
        <v>#REF!</v>
      </c>
    </row>
    <row r="8457" spans="6:8">
      <c r="F8457" s="2">
        <f>IF(ISERROR(VLOOKUP($A8457,素材規格!$C$1:$D$215,2,FALSE)),0,(VLOOKUP($A8457,素材規格!$C$1:$D$215,2,FALSE)))</f>
        <v>0</v>
      </c>
      <c r="G8457" s="9">
        <f>IF(ISERROR(VLOOKUP($A8457,素材規格!$C$1:$D$215,4,FALSE)),0,(VLOOKUP($A8457,素材規格!$C$1:$D$215,4,FALSE)))</f>
        <v>0</v>
      </c>
      <c r="H8457" s="4" t="e">
        <f>#REF!*C8457*#REF!/1000</f>
        <v>#REF!</v>
      </c>
    </row>
    <row r="8458" spans="6:8">
      <c r="F8458" s="2">
        <f>IF(ISERROR(VLOOKUP($A8458,素材規格!$C$1:$D$215,2,FALSE)),0,(VLOOKUP($A8458,素材規格!$C$1:$D$215,2,FALSE)))</f>
        <v>0</v>
      </c>
      <c r="G8458" s="9">
        <f>IF(ISERROR(VLOOKUP($A8458,素材規格!$C$1:$D$215,4,FALSE)),0,(VLOOKUP($A8458,素材規格!$C$1:$D$215,4,FALSE)))</f>
        <v>0</v>
      </c>
      <c r="H8458" s="4" t="e">
        <f>#REF!*C8458*#REF!/1000</f>
        <v>#REF!</v>
      </c>
    </row>
    <row r="8459" spans="6:8">
      <c r="F8459" s="2">
        <f>IF(ISERROR(VLOOKUP($A8459,素材規格!$C$1:$D$215,2,FALSE)),0,(VLOOKUP($A8459,素材規格!$C$1:$D$215,2,FALSE)))</f>
        <v>0</v>
      </c>
      <c r="G8459" s="9">
        <f>IF(ISERROR(VLOOKUP($A8459,素材規格!$C$1:$D$215,4,FALSE)),0,(VLOOKUP($A8459,素材規格!$C$1:$D$215,4,FALSE)))</f>
        <v>0</v>
      </c>
      <c r="H8459" s="4" t="e">
        <f>#REF!*C8459*#REF!/1000</f>
        <v>#REF!</v>
      </c>
    </row>
    <row r="8460" spans="6:8">
      <c r="F8460" s="2">
        <f>IF(ISERROR(VLOOKUP($A8460,素材規格!$C$1:$D$215,2,FALSE)),0,(VLOOKUP($A8460,素材規格!$C$1:$D$215,2,FALSE)))</f>
        <v>0</v>
      </c>
      <c r="G8460" s="9">
        <f>IF(ISERROR(VLOOKUP($A8460,素材規格!$C$1:$D$215,4,FALSE)),0,(VLOOKUP($A8460,素材規格!$C$1:$D$215,4,FALSE)))</f>
        <v>0</v>
      </c>
      <c r="H8460" s="4" t="e">
        <f>#REF!*C8460*#REF!/1000</f>
        <v>#REF!</v>
      </c>
    </row>
    <row r="8461" spans="6:8">
      <c r="F8461" s="2">
        <f>IF(ISERROR(VLOOKUP($A8461,素材規格!$C$1:$D$215,2,FALSE)),0,(VLOOKUP($A8461,素材規格!$C$1:$D$215,2,FALSE)))</f>
        <v>0</v>
      </c>
      <c r="G8461" s="9">
        <f>IF(ISERROR(VLOOKUP($A8461,素材規格!$C$1:$D$215,4,FALSE)),0,(VLOOKUP($A8461,素材規格!$C$1:$D$215,4,FALSE)))</f>
        <v>0</v>
      </c>
      <c r="H8461" s="4" t="e">
        <f>#REF!*C8461*#REF!/1000</f>
        <v>#REF!</v>
      </c>
    </row>
    <row r="8462" spans="6:8">
      <c r="F8462" s="2">
        <f>IF(ISERROR(VLOOKUP($A8462,素材規格!$C$1:$D$215,2,FALSE)),0,(VLOOKUP($A8462,素材規格!$C$1:$D$215,2,FALSE)))</f>
        <v>0</v>
      </c>
      <c r="G8462" s="9">
        <f>IF(ISERROR(VLOOKUP($A8462,素材規格!$C$1:$D$215,4,FALSE)),0,(VLOOKUP($A8462,素材規格!$C$1:$D$215,4,FALSE)))</f>
        <v>0</v>
      </c>
      <c r="H8462" s="4" t="e">
        <f>#REF!*C8462*#REF!/1000</f>
        <v>#REF!</v>
      </c>
    </row>
    <row r="8463" spans="6:8">
      <c r="F8463" s="2">
        <f>IF(ISERROR(VLOOKUP($A8463,素材規格!$C$1:$D$215,2,FALSE)),0,(VLOOKUP($A8463,素材規格!$C$1:$D$215,2,FALSE)))</f>
        <v>0</v>
      </c>
      <c r="G8463" s="9">
        <f>IF(ISERROR(VLOOKUP($A8463,素材規格!$C$1:$D$215,4,FALSE)),0,(VLOOKUP($A8463,素材規格!$C$1:$D$215,4,FALSE)))</f>
        <v>0</v>
      </c>
      <c r="H8463" s="4" t="e">
        <f>#REF!*C8463*#REF!/1000</f>
        <v>#REF!</v>
      </c>
    </row>
    <row r="8464" spans="6:8">
      <c r="F8464" s="2">
        <f>IF(ISERROR(VLOOKUP($A8464,素材規格!$C$1:$D$215,2,FALSE)),0,(VLOOKUP($A8464,素材規格!$C$1:$D$215,2,FALSE)))</f>
        <v>0</v>
      </c>
      <c r="G8464" s="9">
        <f>IF(ISERROR(VLOOKUP($A8464,素材規格!$C$1:$D$215,4,FALSE)),0,(VLOOKUP($A8464,素材規格!$C$1:$D$215,4,FALSE)))</f>
        <v>0</v>
      </c>
      <c r="H8464" s="4" t="e">
        <f>#REF!*C8464*#REF!/1000</f>
        <v>#REF!</v>
      </c>
    </row>
    <row r="8465" spans="6:8">
      <c r="F8465" s="2">
        <f>IF(ISERROR(VLOOKUP($A8465,素材規格!$C$1:$D$215,2,FALSE)),0,(VLOOKUP($A8465,素材規格!$C$1:$D$215,2,FALSE)))</f>
        <v>0</v>
      </c>
      <c r="G8465" s="9">
        <f>IF(ISERROR(VLOOKUP($A8465,素材規格!$C$1:$D$215,4,FALSE)),0,(VLOOKUP($A8465,素材規格!$C$1:$D$215,4,FALSE)))</f>
        <v>0</v>
      </c>
      <c r="H8465" s="4" t="e">
        <f>#REF!*C8465*#REF!/1000</f>
        <v>#REF!</v>
      </c>
    </row>
    <row r="8466" spans="6:8">
      <c r="F8466" s="2">
        <f>IF(ISERROR(VLOOKUP($A8466,素材規格!$C$1:$D$215,2,FALSE)),0,(VLOOKUP($A8466,素材規格!$C$1:$D$215,2,FALSE)))</f>
        <v>0</v>
      </c>
      <c r="G8466" s="9">
        <f>IF(ISERROR(VLOOKUP($A8466,素材規格!$C$1:$D$215,4,FALSE)),0,(VLOOKUP($A8466,素材規格!$C$1:$D$215,4,FALSE)))</f>
        <v>0</v>
      </c>
      <c r="H8466" s="4" t="e">
        <f>#REF!*C8466*#REF!/1000</f>
        <v>#REF!</v>
      </c>
    </row>
    <row r="8467" spans="6:8">
      <c r="F8467" s="2">
        <f>IF(ISERROR(VLOOKUP($A8467,素材規格!$C$1:$D$215,2,FALSE)),0,(VLOOKUP($A8467,素材規格!$C$1:$D$215,2,FALSE)))</f>
        <v>0</v>
      </c>
      <c r="G8467" s="9">
        <f>IF(ISERROR(VLOOKUP($A8467,素材規格!$C$1:$D$215,4,FALSE)),0,(VLOOKUP($A8467,素材規格!$C$1:$D$215,4,FALSE)))</f>
        <v>0</v>
      </c>
      <c r="H8467" s="4" t="e">
        <f>#REF!*C8467*#REF!/1000</f>
        <v>#REF!</v>
      </c>
    </row>
    <row r="8468" spans="6:8">
      <c r="F8468" s="2">
        <f>IF(ISERROR(VLOOKUP($A8468,素材規格!$C$1:$D$215,2,FALSE)),0,(VLOOKUP($A8468,素材規格!$C$1:$D$215,2,FALSE)))</f>
        <v>0</v>
      </c>
      <c r="G8468" s="9">
        <f>IF(ISERROR(VLOOKUP($A8468,素材規格!$C$1:$D$215,4,FALSE)),0,(VLOOKUP($A8468,素材規格!$C$1:$D$215,4,FALSE)))</f>
        <v>0</v>
      </c>
      <c r="H8468" s="4" t="e">
        <f>#REF!*C8468*#REF!/1000</f>
        <v>#REF!</v>
      </c>
    </row>
    <row r="8469" spans="6:8">
      <c r="F8469" s="2">
        <f>IF(ISERROR(VLOOKUP($A8469,素材規格!$C$1:$D$215,2,FALSE)),0,(VLOOKUP($A8469,素材規格!$C$1:$D$215,2,FALSE)))</f>
        <v>0</v>
      </c>
      <c r="G8469" s="9">
        <f>IF(ISERROR(VLOOKUP($A8469,素材規格!$C$1:$D$215,4,FALSE)),0,(VLOOKUP($A8469,素材規格!$C$1:$D$215,4,FALSE)))</f>
        <v>0</v>
      </c>
      <c r="H8469" s="4" t="e">
        <f>#REF!*C8469*#REF!/1000</f>
        <v>#REF!</v>
      </c>
    </row>
    <row r="8470" spans="6:8">
      <c r="F8470" s="2">
        <f>IF(ISERROR(VLOOKUP($A8470,素材規格!$C$1:$D$215,2,FALSE)),0,(VLOOKUP($A8470,素材規格!$C$1:$D$215,2,FALSE)))</f>
        <v>0</v>
      </c>
      <c r="G8470" s="9">
        <f>IF(ISERROR(VLOOKUP($A8470,素材規格!$C$1:$D$215,4,FALSE)),0,(VLOOKUP($A8470,素材規格!$C$1:$D$215,4,FALSE)))</f>
        <v>0</v>
      </c>
      <c r="H8470" s="4" t="e">
        <f>#REF!*C8470*#REF!/1000</f>
        <v>#REF!</v>
      </c>
    </row>
    <row r="8471" spans="6:8">
      <c r="F8471" s="2">
        <f>IF(ISERROR(VLOOKUP($A8471,素材規格!$C$1:$D$215,2,FALSE)),0,(VLOOKUP($A8471,素材規格!$C$1:$D$215,2,FALSE)))</f>
        <v>0</v>
      </c>
      <c r="G8471" s="9">
        <f>IF(ISERROR(VLOOKUP($A8471,素材規格!$C$1:$D$215,4,FALSE)),0,(VLOOKUP($A8471,素材規格!$C$1:$D$215,4,FALSE)))</f>
        <v>0</v>
      </c>
      <c r="H8471" s="4" t="e">
        <f>#REF!*C8471*#REF!/1000</f>
        <v>#REF!</v>
      </c>
    </row>
    <row r="8472" spans="6:8">
      <c r="F8472" s="2">
        <f>IF(ISERROR(VLOOKUP($A8472,素材規格!$C$1:$D$215,2,FALSE)),0,(VLOOKUP($A8472,素材規格!$C$1:$D$215,2,FALSE)))</f>
        <v>0</v>
      </c>
      <c r="G8472" s="9">
        <f>IF(ISERROR(VLOOKUP($A8472,素材規格!$C$1:$D$215,4,FALSE)),0,(VLOOKUP($A8472,素材規格!$C$1:$D$215,4,FALSE)))</f>
        <v>0</v>
      </c>
      <c r="H8472" s="4" t="e">
        <f>#REF!*C8472*#REF!/1000</f>
        <v>#REF!</v>
      </c>
    </row>
    <row r="8473" spans="6:8">
      <c r="F8473" s="2">
        <f>IF(ISERROR(VLOOKUP($A8473,素材規格!$C$1:$D$215,2,FALSE)),0,(VLOOKUP($A8473,素材規格!$C$1:$D$215,2,FALSE)))</f>
        <v>0</v>
      </c>
      <c r="G8473" s="9">
        <f>IF(ISERROR(VLOOKUP($A8473,素材規格!$C$1:$D$215,4,FALSE)),0,(VLOOKUP($A8473,素材規格!$C$1:$D$215,4,FALSE)))</f>
        <v>0</v>
      </c>
      <c r="H8473" s="4" t="e">
        <f>#REF!*C8473*#REF!/1000</f>
        <v>#REF!</v>
      </c>
    </row>
    <row r="8474" spans="6:8">
      <c r="F8474" s="2">
        <f>IF(ISERROR(VLOOKUP($A8474,素材規格!$C$1:$D$215,2,FALSE)),0,(VLOOKUP($A8474,素材規格!$C$1:$D$215,2,FALSE)))</f>
        <v>0</v>
      </c>
      <c r="G8474" s="9">
        <f>IF(ISERROR(VLOOKUP($A8474,素材規格!$C$1:$D$215,4,FALSE)),0,(VLOOKUP($A8474,素材規格!$C$1:$D$215,4,FALSE)))</f>
        <v>0</v>
      </c>
      <c r="H8474" s="4" t="e">
        <f>#REF!*C8474*#REF!/1000</f>
        <v>#REF!</v>
      </c>
    </row>
    <row r="8475" spans="6:8">
      <c r="F8475" s="2">
        <f>IF(ISERROR(VLOOKUP($A8475,素材規格!$C$1:$D$215,2,FALSE)),0,(VLOOKUP($A8475,素材規格!$C$1:$D$215,2,FALSE)))</f>
        <v>0</v>
      </c>
      <c r="G8475" s="9">
        <f>IF(ISERROR(VLOOKUP($A8475,素材規格!$C$1:$D$215,4,FALSE)),0,(VLOOKUP($A8475,素材規格!$C$1:$D$215,4,FALSE)))</f>
        <v>0</v>
      </c>
      <c r="H8475" s="4" t="e">
        <f>#REF!*C8475*#REF!/1000</f>
        <v>#REF!</v>
      </c>
    </row>
    <row r="8476" spans="6:8">
      <c r="F8476" s="2">
        <f>IF(ISERROR(VLOOKUP($A8476,素材規格!$C$1:$D$215,2,FALSE)),0,(VLOOKUP($A8476,素材規格!$C$1:$D$215,2,FALSE)))</f>
        <v>0</v>
      </c>
      <c r="G8476" s="9">
        <f>IF(ISERROR(VLOOKUP($A8476,素材規格!$C$1:$D$215,4,FALSE)),0,(VLOOKUP($A8476,素材規格!$C$1:$D$215,4,FALSE)))</f>
        <v>0</v>
      </c>
      <c r="H8476" s="4" t="e">
        <f>#REF!*C8476*#REF!/1000</f>
        <v>#REF!</v>
      </c>
    </row>
    <row r="8477" spans="6:8">
      <c r="F8477" s="2">
        <f>IF(ISERROR(VLOOKUP($A8477,素材規格!$C$1:$D$215,2,FALSE)),0,(VLOOKUP($A8477,素材規格!$C$1:$D$215,2,FALSE)))</f>
        <v>0</v>
      </c>
      <c r="G8477" s="9">
        <f>IF(ISERROR(VLOOKUP($A8477,素材規格!$C$1:$D$215,4,FALSE)),0,(VLOOKUP($A8477,素材規格!$C$1:$D$215,4,FALSE)))</f>
        <v>0</v>
      </c>
      <c r="H8477" s="4" t="e">
        <f>#REF!*C8477*#REF!/1000</f>
        <v>#REF!</v>
      </c>
    </row>
    <row r="8478" spans="6:8">
      <c r="F8478" s="2">
        <f>IF(ISERROR(VLOOKUP($A8478,素材規格!$C$1:$D$215,2,FALSE)),0,(VLOOKUP($A8478,素材規格!$C$1:$D$215,2,FALSE)))</f>
        <v>0</v>
      </c>
      <c r="G8478" s="9">
        <f>IF(ISERROR(VLOOKUP($A8478,素材規格!$C$1:$D$215,4,FALSE)),0,(VLOOKUP($A8478,素材規格!$C$1:$D$215,4,FALSE)))</f>
        <v>0</v>
      </c>
      <c r="H8478" s="4" t="e">
        <f>#REF!*C8478*#REF!/1000</f>
        <v>#REF!</v>
      </c>
    </row>
    <row r="8479" spans="6:8">
      <c r="F8479" s="2">
        <f>IF(ISERROR(VLOOKUP($A8479,素材規格!$C$1:$D$215,2,FALSE)),0,(VLOOKUP($A8479,素材規格!$C$1:$D$215,2,FALSE)))</f>
        <v>0</v>
      </c>
      <c r="G8479" s="9">
        <f>IF(ISERROR(VLOOKUP($A8479,素材規格!$C$1:$D$215,4,FALSE)),0,(VLOOKUP($A8479,素材規格!$C$1:$D$215,4,FALSE)))</f>
        <v>0</v>
      </c>
      <c r="H8479" s="4" t="e">
        <f>#REF!*C8479*#REF!/1000</f>
        <v>#REF!</v>
      </c>
    </row>
    <row r="8480" spans="6:8">
      <c r="F8480" s="2">
        <f>IF(ISERROR(VLOOKUP($A8480,素材規格!$C$1:$D$215,2,FALSE)),0,(VLOOKUP($A8480,素材規格!$C$1:$D$215,2,FALSE)))</f>
        <v>0</v>
      </c>
      <c r="G8480" s="9">
        <f>IF(ISERROR(VLOOKUP($A8480,素材規格!$C$1:$D$215,4,FALSE)),0,(VLOOKUP($A8480,素材規格!$C$1:$D$215,4,FALSE)))</f>
        <v>0</v>
      </c>
      <c r="H8480" s="4" t="e">
        <f>#REF!*C8480*#REF!/1000</f>
        <v>#REF!</v>
      </c>
    </row>
    <row r="8481" spans="6:8">
      <c r="F8481" s="2">
        <f>IF(ISERROR(VLOOKUP($A8481,素材規格!$C$1:$D$215,2,FALSE)),0,(VLOOKUP($A8481,素材規格!$C$1:$D$215,2,FALSE)))</f>
        <v>0</v>
      </c>
      <c r="G8481" s="9">
        <f>IF(ISERROR(VLOOKUP($A8481,素材規格!$C$1:$D$215,4,FALSE)),0,(VLOOKUP($A8481,素材規格!$C$1:$D$215,4,FALSE)))</f>
        <v>0</v>
      </c>
      <c r="H8481" s="4" t="e">
        <f>#REF!*C8481*#REF!/1000</f>
        <v>#REF!</v>
      </c>
    </row>
    <row r="8482" spans="6:8">
      <c r="F8482" s="2">
        <f>IF(ISERROR(VLOOKUP($A8482,素材規格!$C$1:$D$215,2,FALSE)),0,(VLOOKUP($A8482,素材規格!$C$1:$D$215,2,FALSE)))</f>
        <v>0</v>
      </c>
      <c r="G8482" s="9">
        <f>IF(ISERROR(VLOOKUP($A8482,素材規格!$C$1:$D$215,4,FALSE)),0,(VLOOKUP($A8482,素材規格!$C$1:$D$215,4,FALSE)))</f>
        <v>0</v>
      </c>
      <c r="H8482" s="4" t="e">
        <f>#REF!*C8482*#REF!/1000</f>
        <v>#REF!</v>
      </c>
    </row>
    <row r="8483" spans="6:8">
      <c r="F8483" s="2">
        <f>IF(ISERROR(VLOOKUP($A8483,素材規格!$C$1:$D$215,2,FALSE)),0,(VLOOKUP($A8483,素材規格!$C$1:$D$215,2,FALSE)))</f>
        <v>0</v>
      </c>
      <c r="G8483" s="9">
        <f>IF(ISERROR(VLOOKUP($A8483,素材規格!$C$1:$D$215,4,FALSE)),0,(VLOOKUP($A8483,素材規格!$C$1:$D$215,4,FALSE)))</f>
        <v>0</v>
      </c>
      <c r="H8483" s="4" t="e">
        <f>#REF!*C8483*#REF!/1000</f>
        <v>#REF!</v>
      </c>
    </row>
    <row r="8484" spans="6:8">
      <c r="F8484" s="2">
        <f>IF(ISERROR(VLOOKUP($A8484,素材規格!$C$1:$D$215,2,FALSE)),0,(VLOOKUP($A8484,素材規格!$C$1:$D$215,2,FALSE)))</f>
        <v>0</v>
      </c>
      <c r="G8484" s="9">
        <f>IF(ISERROR(VLOOKUP($A8484,素材規格!$C$1:$D$215,4,FALSE)),0,(VLOOKUP($A8484,素材規格!$C$1:$D$215,4,FALSE)))</f>
        <v>0</v>
      </c>
      <c r="H8484" s="4" t="e">
        <f>#REF!*C8484*#REF!/1000</f>
        <v>#REF!</v>
      </c>
    </row>
    <row r="8485" spans="6:8">
      <c r="F8485" s="2">
        <f>IF(ISERROR(VLOOKUP($A8485,素材規格!$C$1:$D$215,2,FALSE)),0,(VLOOKUP($A8485,素材規格!$C$1:$D$215,2,FALSE)))</f>
        <v>0</v>
      </c>
      <c r="G8485" s="9">
        <f>IF(ISERROR(VLOOKUP($A8485,素材規格!$C$1:$D$215,4,FALSE)),0,(VLOOKUP($A8485,素材規格!$C$1:$D$215,4,FALSE)))</f>
        <v>0</v>
      </c>
      <c r="H8485" s="4" t="e">
        <f>#REF!*C8485*#REF!/1000</f>
        <v>#REF!</v>
      </c>
    </row>
    <row r="8486" spans="6:8">
      <c r="F8486" s="2">
        <f>IF(ISERROR(VLOOKUP($A8486,素材規格!$C$1:$D$215,2,FALSE)),0,(VLOOKUP($A8486,素材規格!$C$1:$D$215,2,FALSE)))</f>
        <v>0</v>
      </c>
      <c r="G8486" s="9">
        <f>IF(ISERROR(VLOOKUP($A8486,素材規格!$C$1:$D$215,4,FALSE)),0,(VLOOKUP($A8486,素材規格!$C$1:$D$215,4,FALSE)))</f>
        <v>0</v>
      </c>
      <c r="H8486" s="4" t="e">
        <f>#REF!*C8486*#REF!/1000</f>
        <v>#REF!</v>
      </c>
    </row>
    <row r="8487" spans="6:8">
      <c r="F8487" s="2">
        <f>IF(ISERROR(VLOOKUP($A8487,素材規格!$C$1:$D$215,2,FALSE)),0,(VLOOKUP($A8487,素材規格!$C$1:$D$215,2,FALSE)))</f>
        <v>0</v>
      </c>
      <c r="G8487" s="9">
        <f>IF(ISERROR(VLOOKUP($A8487,素材規格!$C$1:$D$215,4,FALSE)),0,(VLOOKUP($A8487,素材規格!$C$1:$D$215,4,FALSE)))</f>
        <v>0</v>
      </c>
      <c r="H8487" s="4" t="e">
        <f>#REF!*C8487*#REF!/1000</f>
        <v>#REF!</v>
      </c>
    </row>
    <row r="8488" spans="6:8">
      <c r="F8488" s="2">
        <f>IF(ISERROR(VLOOKUP($A8488,素材規格!$C$1:$D$215,2,FALSE)),0,(VLOOKUP($A8488,素材規格!$C$1:$D$215,2,FALSE)))</f>
        <v>0</v>
      </c>
      <c r="G8488" s="9">
        <f>IF(ISERROR(VLOOKUP($A8488,素材規格!$C$1:$D$215,4,FALSE)),0,(VLOOKUP($A8488,素材規格!$C$1:$D$215,4,FALSE)))</f>
        <v>0</v>
      </c>
      <c r="H8488" s="4" t="e">
        <f>#REF!*C8488*#REF!/1000</f>
        <v>#REF!</v>
      </c>
    </row>
    <row r="8489" spans="6:8">
      <c r="F8489" s="2">
        <f>IF(ISERROR(VLOOKUP($A8489,素材規格!$C$1:$D$215,2,FALSE)),0,(VLOOKUP($A8489,素材規格!$C$1:$D$215,2,FALSE)))</f>
        <v>0</v>
      </c>
      <c r="G8489" s="9">
        <f>IF(ISERROR(VLOOKUP($A8489,素材規格!$C$1:$D$215,4,FALSE)),0,(VLOOKUP($A8489,素材規格!$C$1:$D$215,4,FALSE)))</f>
        <v>0</v>
      </c>
      <c r="H8489" s="4" t="e">
        <f>#REF!*C8489*#REF!/1000</f>
        <v>#REF!</v>
      </c>
    </row>
    <row r="8490" spans="6:8">
      <c r="F8490" s="2">
        <f>IF(ISERROR(VLOOKUP($A8490,素材規格!$C$1:$D$215,2,FALSE)),0,(VLOOKUP($A8490,素材規格!$C$1:$D$215,2,FALSE)))</f>
        <v>0</v>
      </c>
      <c r="G8490" s="9">
        <f>IF(ISERROR(VLOOKUP($A8490,素材規格!$C$1:$D$215,4,FALSE)),0,(VLOOKUP($A8490,素材規格!$C$1:$D$215,4,FALSE)))</f>
        <v>0</v>
      </c>
      <c r="H8490" s="4" t="e">
        <f>#REF!*C8490*#REF!/1000</f>
        <v>#REF!</v>
      </c>
    </row>
    <row r="8491" spans="6:8">
      <c r="F8491" s="2">
        <f>IF(ISERROR(VLOOKUP($A8491,素材規格!$C$1:$D$215,2,FALSE)),0,(VLOOKUP($A8491,素材規格!$C$1:$D$215,2,FALSE)))</f>
        <v>0</v>
      </c>
      <c r="G8491" s="9">
        <f>IF(ISERROR(VLOOKUP($A8491,素材規格!$C$1:$D$215,4,FALSE)),0,(VLOOKUP($A8491,素材規格!$C$1:$D$215,4,FALSE)))</f>
        <v>0</v>
      </c>
      <c r="H8491" s="4" t="e">
        <f>#REF!*C8491*#REF!/1000</f>
        <v>#REF!</v>
      </c>
    </row>
    <row r="8492" spans="6:8">
      <c r="F8492" s="2">
        <f>IF(ISERROR(VLOOKUP($A8492,素材規格!$C$1:$D$215,2,FALSE)),0,(VLOOKUP($A8492,素材規格!$C$1:$D$215,2,FALSE)))</f>
        <v>0</v>
      </c>
      <c r="G8492" s="9">
        <f>IF(ISERROR(VLOOKUP($A8492,素材規格!$C$1:$D$215,4,FALSE)),0,(VLOOKUP($A8492,素材規格!$C$1:$D$215,4,FALSE)))</f>
        <v>0</v>
      </c>
      <c r="H8492" s="4" t="e">
        <f>#REF!*C8492*#REF!/1000</f>
        <v>#REF!</v>
      </c>
    </row>
    <row r="8493" spans="6:8">
      <c r="F8493" s="2">
        <f>IF(ISERROR(VLOOKUP($A8493,素材規格!$C$1:$D$215,2,FALSE)),0,(VLOOKUP($A8493,素材規格!$C$1:$D$215,2,FALSE)))</f>
        <v>0</v>
      </c>
      <c r="G8493" s="9">
        <f>IF(ISERROR(VLOOKUP($A8493,素材規格!$C$1:$D$215,4,FALSE)),0,(VLOOKUP($A8493,素材規格!$C$1:$D$215,4,FALSE)))</f>
        <v>0</v>
      </c>
      <c r="H8493" s="4" t="e">
        <f>#REF!*C8493*#REF!/1000</f>
        <v>#REF!</v>
      </c>
    </row>
    <row r="8494" spans="6:8">
      <c r="F8494" s="2">
        <f>IF(ISERROR(VLOOKUP($A8494,素材規格!$C$1:$D$215,2,FALSE)),0,(VLOOKUP($A8494,素材規格!$C$1:$D$215,2,FALSE)))</f>
        <v>0</v>
      </c>
      <c r="G8494" s="9">
        <f>IF(ISERROR(VLOOKUP($A8494,素材規格!$C$1:$D$215,4,FALSE)),0,(VLOOKUP($A8494,素材規格!$C$1:$D$215,4,FALSE)))</f>
        <v>0</v>
      </c>
      <c r="H8494" s="4" t="e">
        <f>#REF!*C8494*#REF!/1000</f>
        <v>#REF!</v>
      </c>
    </row>
    <row r="8495" spans="6:8">
      <c r="F8495" s="2">
        <f>IF(ISERROR(VLOOKUP($A8495,素材規格!$C$1:$D$215,2,FALSE)),0,(VLOOKUP($A8495,素材規格!$C$1:$D$215,2,FALSE)))</f>
        <v>0</v>
      </c>
      <c r="G8495" s="9">
        <f>IF(ISERROR(VLOOKUP($A8495,素材規格!$C$1:$D$215,4,FALSE)),0,(VLOOKUP($A8495,素材規格!$C$1:$D$215,4,FALSE)))</f>
        <v>0</v>
      </c>
      <c r="H8495" s="4" t="e">
        <f>#REF!*C8495*#REF!/1000</f>
        <v>#REF!</v>
      </c>
    </row>
    <row r="8496" spans="6:8">
      <c r="F8496" s="2">
        <f>IF(ISERROR(VLOOKUP($A8496,素材規格!$C$1:$D$215,2,FALSE)),0,(VLOOKUP($A8496,素材規格!$C$1:$D$215,2,FALSE)))</f>
        <v>0</v>
      </c>
      <c r="G8496" s="9">
        <f>IF(ISERROR(VLOOKUP($A8496,素材規格!$C$1:$D$215,4,FALSE)),0,(VLOOKUP($A8496,素材規格!$C$1:$D$215,4,FALSE)))</f>
        <v>0</v>
      </c>
      <c r="H8496" s="4" t="e">
        <f>#REF!*C8496*#REF!/1000</f>
        <v>#REF!</v>
      </c>
    </row>
    <row r="8497" spans="6:8">
      <c r="F8497" s="2">
        <f>IF(ISERROR(VLOOKUP($A8497,素材規格!$C$1:$D$215,2,FALSE)),0,(VLOOKUP($A8497,素材規格!$C$1:$D$215,2,FALSE)))</f>
        <v>0</v>
      </c>
      <c r="G8497" s="9">
        <f>IF(ISERROR(VLOOKUP($A8497,素材規格!$C$1:$D$215,4,FALSE)),0,(VLOOKUP($A8497,素材規格!$C$1:$D$215,4,FALSE)))</f>
        <v>0</v>
      </c>
      <c r="H8497" s="4" t="e">
        <f>#REF!*C8497*#REF!/1000</f>
        <v>#REF!</v>
      </c>
    </row>
    <row r="8498" spans="6:8">
      <c r="F8498" s="2">
        <f>IF(ISERROR(VLOOKUP($A8498,素材規格!$C$1:$D$215,2,FALSE)),0,(VLOOKUP($A8498,素材規格!$C$1:$D$215,2,FALSE)))</f>
        <v>0</v>
      </c>
      <c r="G8498" s="9">
        <f>IF(ISERROR(VLOOKUP($A8498,素材規格!$C$1:$D$215,4,FALSE)),0,(VLOOKUP($A8498,素材規格!$C$1:$D$215,4,FALSE)))</f>
        <v>0</v>
      </c>
      <c r="H8498" s="4" t="e">
        <f>#REF!*C8498*#REF!/1000</f>
        <v>#REF!</v>
      </c>
    </row>
    <row r="8499" spans="6:8">
      <c r="F8499" s="2">
        <f>IF(ISERROR(VLOOKUP($A8499,素材規格!$C$1:$D$215,2,FALSE)),0,(VLOOKUP($A8499,素材規格!$C$1:$D$215,2,FALSE)))</f>
        <v>0</v>
      </c>
      <c r="G8499" s="9">
        <f>IF(ISERROR(VLOOKUP($A8499,素材規格!$C$1:$D$215,4,FALSE)),0,(VLOOKUP($A8499,素材規格!$C$1:$D$215,4,FALSE)))</f>
        <v>0</v>
      </c>
      <c r="H8499" s="4" t="e">
        <f>#REF!*C8499*#REF!/1000</f>
        <v>#REF!</v>
      </c>
    </row>
    <row r="8500" spans="6:8">
      <c r="F8500" s="2">
        <f>IF(ISERROR(VLOOKUP($A8500,素材規格!$C$1:$D$215,2,FALSE)),0,(VLOOKUP($A8500,素材規格!$C$1:$D$215,2,FALSE)))</f>
        <v>0</v>
      </c>
      <c r="G8500" s="9">
        <f>IF(ISERROR(VLOOKUP($A8500,素材規格!$C$1:$D$215,4,FALSE)),0,(VLOOKUP($A8500,素材規格!$C$1:$D$215,4,FALSE)))</f>
        <v>0</v>
      </c>
      <c r="H8500" s="4" t="e">
        <f>#REF!*C8500*#REF!/1000</f>
        <v>#REF!</v>
      </c>
    </row>
    <row r="8501" spans="6:8">
      <c r="F8501" s="2">
        <f>IF(ISERROR(VLOOKUP($A8501,素材規格!$C$1:$D$215,2,FALSE)),0,(VLOOKUP($A8501,素材規格!$C$1:$D$215,2,FALSE)))</f>
        <v>0</v>
      </c>
      <c r="G8501" s="9">
        <f>IF(ISERROR(VLOOKUP($A8501,素材規格!$C$1:$D$215,4,FALSE)),0,(VLOOKUP($A8501,素材規格!$C$1:$D$215,4,FALSE)))</f>
        <v>0</v>
      </c>
      <c r="H8501" s="4" t="e">
        <f>#REF!*C8501*#REF!/1000</f>
        <v>#REF!</v>
      </c>
    </row>
    <row r="8502" spans="6:8">
      <c r="F8502" s="2">
        <f>IF(ISERROR(VLOOKUP($A8502,素材規格!$C$1:$D$215,2,FALSE)),0,(VLOOKUP($A8502,素材規格!$C$1:$D$215,2,FALSE)))</f>
        <v>0</v>
      </c>
      <c r="G8502" s="9">
        <f>IF(ISERROR(VLOOKUP($A8502,素材規格!$C$1:$D$215,4,FALSE)),0,(VLOOKUP($A8502,素材規格!$C$1:$D$215,4,FALSE)))</f>
        <v>0</v>
      </c>
      <c r="H8502" s="4" t="e">
        <f>#REF!*C8502*#REF!/1000</f>
        <v>#REF!</v>
      </c>
    </row>
    <row r="8503" spans="6:8">
      <c r="F8503" s="2">
        <f>IF(ISERROR(VLOOKUP($A8503,素材規格!$C$1:$D$215,2,FALSE)),0,(VLOOKUP($A8503,素材規格!$C$1:$D$215,2,FALSE)))</f>
        <v>0</v>
      </c>
      <c r="G8503" s="9">
        <f>IF(ISERROR(VLOOKUP($A8503,素材規格!$C$1:$D$215,4,FALSE)),0,(VLOOKUP($A8503,素材規格!$C$1:$D$215,4,FALSE)))</f>
        <v>0</v>
      </c>
      <c r="H8503" s="4" t="e">
        <f>#REF!*C8503*#REF!/1000</f>
        <v>#REF!</v>
      </c>
    </row>
    <row r="8504" spans="6:8">
      <c r="F8504" s="2">
        <f>IF(ISERROR(VLOOKUP($A8504,素材規格!$C$1:$D$215,2,FALSE)),0,(VLOOKUP($A8504,素材規格!$C$1:$D$215,2,FALSE)))</f>
        <v>0</v>
      </c>
      <c r="G8504" s="9">
        <f>IF(ISERROR(VLOOKUP($A8504,素材規格!$C$1:$D$215,4,FALSE)),0,(VLOOKUP($A8504,素材規格!$C$1:$D$215,4,FALSE)))</f>
        <v>0</v>
      </c>
      <c r="H8504" s="4" t="e">
        <f>#REF!*C8504*#REF!/1000</f>
        <v>#REF!</v>
      </c>
    </row>
    <row r="8505" spans="6:8">
      <c r="F8505" s="2">
        <f>IF(ISERROR(VLOOKUP($A8505,素材規格!$C$1:$D$215,2,FALSE)),0,(VLOOKUP($A8505,素材規格!$C$1:$D$215,2,FALSE)))</f>
        <v>0</v>
      </c>
      <c r="G8505" s="9">
        <f>IF(ISERROR(VLOOKUP($A8505,素材規格!$C$1:$D$215,4,FALSE)),0,(VLOOKUP($A8505,素材規格!$C$1:$D$215,4,FALSE)))</f>
        <v>0</v>
      </c>
      <c r="H8505" s="4" t="e">
        <f>#REF!*C8505*#REF!/1000</f>
        <v>#REF!</v>
      </c>
    </row>
    <row r="8506" spans="6:8">
      <c r="F8506" s="2">
        <f>IF(ISERROR(VLOOKUP($A8506,素材規格!$C$1:$D$215,2,FALSE)),0,(VLOOKUP($A8506,素材規格!$C$1:$D$215,2,FALSE)))</f>
        <v>0</v>
      </c>
      <c r="G8506" s="9">
        <f>IF(ISERROR(VLOOKUP($A8506,素材規格!$C$1:$D$215,4,FALSE)),0,(VLOOKUP($A8506,素材規格!$C$1:$D$215,4,FALSE)))</f>
        <v>0</v>
      </c>
      <c r="H8506" s="4" t="e">
        <f>#REF!*C8506*#REF!/1000</f>
        <v>#REF!</v>
      </c>
    </row>
    <row r="8507" spans="6:8">
      <c r="F8507" s="2">
        <f>IF(ISERROR(VLOOKUP($A8507,素材規格!$C$1:$D$215,2,FALSE)),0,(VLOOKUP($A8507,素材規格!$C$1:$D$215,2,FALSE)))</f>
        <v>0</v>
      </c>
      <c r="G8507" s="9">
        <f>IF(ISERROR(VLOOKUP($A8507,素材規格!$C$1:$D$215,4,FALSE)),0,(VLOOKUP($A8507,素材規格!$C$1:$D$215,4,FALSE)))</f>
        <v>0</v>
      </c>
      <c r="H8507" s="4" t="e">
        <f>#REF!*C8507*#REF!/1000</f>
        <v>#REF!</v>
      </c>
    </row>
    <row r="8508" spans="6:8">
      <c r="F8508" s="2">
        <f>IF(ISERROR(VLOOKUP($A8508,素材規格!$C$1:$D$215,2,FALSE)),0,(VLOOKUP($A8508,素材規格!$C$1:$D$215,2,FALSE)))</f>
        <v>0</v>
      </c>
      <c r="G8508" s="9">
        <f>IF(ISERROR(VLOOKUP($A8508,素材規格!$C$1:$D$215,4,FALSE)),0,(VLOOKUP($A8508,素材規格!$C$1:$D$215,4,FALSE)))</f>
        <v>0</v>
      </c>
      <c r="H8508" s="4" t="e">
        <f>#REF!*C8508*#REF!/1000</f>
        <v>#REF!</v>
      </c>
    </row>
    <row r="8509" spans="6:8">
      <c r="F8509" s="2">
        <f>IF(ISERROR(VLOOKUP($A8509,素材規格!$C$1:$D$215,2,FALSE)),0,(VLOOKUP($A8509,素材規格!$C$1:$D$215,2,FALSE)))</f>
        <v>0</v>
      </c>
      <c r="G8509" s="9">
        <f>IF(ISERROR(VLOOKUP($A8509,素材規格!$C$1:$D$215,4,FALSE)),0,(VLOOKUP($A8509,素材規格!$C$1:$D$215,4,FALSE)))</f>
        <v>0</v>
      </c>
      <c r="H8509" s="4" t="e">
        <f>#REF!*C8509*#REF!/1000</f>
        <v>#REF!</v>
      </c>
    </row>
    <row r="8510" spans="6:8">
      <c r="F8510" s="2">
        <f>IF(ISERROR(VLOOKUP($A8510,素材規格!$C$1:$D$215,2,FALSE)),0,(VLOOKUP($A8510,素材規格!$C$1:$D$215,2,FALSE)))</f>
        <v>0</v>
      </c>
      <c r="G8510" s="9">
        <f>IF(ISERROR(VLOOKUP($A8510,素材規格!$C$1:$D$215,4,FALSE)),0,(VLOOKUP($A8510,素材規格!$C$1:$D$215,4,FALSE)))</f>
        <v>0</v>
      </c>
      <c r="H8510" s="4" t="e">
        <f>#REF!*C8510*#REF!/1000</f>
        <v>#REF!</v>
      </c>
    </row>
    <row r="8511" spans="6:8">
      <c r="F8511" s="2">
        <f>IF(ISERROR(VLOOKUP($A8511,素材規格!$C$1:$D$215,2,FALSE)),0,(VLOOKUP($A8511,素材規格!$C$1:$D$215,2,FALSE)))</f>
        <v>0</v>
      </c>
      <c r="G8511" s="9">
        <f>IF(ISERROR(VLOOKUP($A8511,素材規格!$C$1:$D$215,4,FALSE)),0,(VLOOKUP($A8511,素材規格!$C$1:$D$215,4,FALSE)))</f>
        <v>0</v>
      </c>
      <c r="H8511" s="4" t="e">
        <f>#REF!*C8511*#REF!/1000</f>
        <v>#REF!</v>
      </c>
    </row>
    <row r="8512" spans="6:8">
      <c r="F8512" s="2">
        <f>IF(ISERROR(VLOOKUP($A8512,素材規格!$C$1:$D$215,2,FALSE)),0,(VLOOKUP($A8512,素材規格!$C$1:$D$215,2,FALSE)))</f>
        <v>0</v>
      </c>
      <c r="G8512" s="9">
        <f>IF(ISERROR(VLOOKUP($A8512,素材規格!$C$1:$D$215,4,FALSE)),0,(VLOOKUP($A8512,素材規格!$C$1:$D$215,4,FALSE)))</f>
        <v>0</v>
      </c>
      <c r="H8512" s="4" t="e">
        <f>#REF!*C8512*#REF!/1000</f>
        <v>#REF!</v>
      </c>
    </row>
    <row r="8513" spans="6:8">
      <c r="F8513" s="2">
        <f>IF(ISERROR(VLOOKUP($A8513,素材規格!$C$1:$D$215,2,FALSE)),0,(VLOOKUP($A8513,素材規格!$C$1:$D$215,2,FALSE)))</f>
        <v>0</v>
      </c>
      <c r="G8513" s="9">
        <f>IF(ISERROR(VLOOKUP($A8513,素材規格!$C$1:$D$215,4,FALSE)),0,(VLOOKUP($A8513,素材規格!$C$1:$D$215,4,FALSE)))</f>
        <v>0</v>
      </c>
      <c r="H8513" s="4" t="e">
        <f>#REF!*C8513*#REF!/1000</f>
        <v>#REF!</v>
      </c>
    </row>
    <row r="8514" spans="6:8">
      <c r="F8514" s="2">
        <f>IF(ISERROR(VLOOKUP($A8514,素材規格!$C$1:$D$215,2,FALSE)),0,(VLOOKUP($A8514,素材規格!$C$1:$D$215,2,FALSE)))</f>
        <v>0</v>
      </c>
      <c r="G8514" s="9">
        <f>IF(ISERROR(VLOOKUP($A8514,素材規格!$C$1:$D$215,4,FALSE)),0,(VLOOKUP($A8514,素材規格!$C$1:$D$215,4,FALSE)))</f>
        <v>0</v>
      </c>
      <c r="H8514" s="4" t="e">
        <f>#REF!*C8514*#REF!/1000</f>
        <v>#REF!</v>
      </c>
    </row>
    <row r="8515" spans="6:8">
      <c r="F8515" s="2">
        <f>IF(ISERROR(VLOOKUP($A8515,素材規格!$C$1:$D$215,2,FALSE)),0,(VLOOKUP($A8515,素材規格!$C$1:$D$215,2,FALSE)))</f>
        <v>0</v>
      </c>
      <c r="G8515" s="9">
        <f>IF(ISERROR(VLOOKUP($A8515,素材規格!$C$1:$D$215,4,FALSE)),0,(VLOOKUP($A8515,素材規格!$C$1:$D$215,4,FALSE)))</f>
        <v>0</v>
      </c>
      <c r="H8515" s="4" t="e">
        <f>#REF!*C8515*#REF!/1000</f>
        <v>#REF!</v>
      </c>
    </row>
    <row r="8516" spans="6:8">
      <c r="F8516" s="2">
        <f>IF(ISERROR(VLOOKUP($A8516,素材規格!$C$1:$D$215,2,FALSE)),0,(VLOOKUP($A8516,素材規格!$C$1:$D$215,2,FALSE)))</f>
        <v>0</v>
      </c>
      <c r="G8516" s="9">
        <f>IF(ISERROR(VLOOKUP($A8516,素材規格!$C$1:$D$215,4,FALSE)),0,(VLOOKUP($A8516,素材規格!$C$1:$D$215,4,FALSE)))</f>
        <v>0</v>
      </c>
      <c r="H8516" s="4" t="e">
        <f>#REF!*C8516*#REF!/1000</f>
        <v>#REF!</v>
      </c>
    </row>
    <row r="8517" spans="6:8">
      <c r="F8517" s="2">
        <f>IF(ISERROR(VLOOKUP($A8517,素材規格!$C$1:$D$215,2,FALSE)),0,(VLOOKUP($A8517,素材規格!$C$1:$D$215,2,FALSE)))</f>
        <v>0</v>
      </c>
      <c r="G8517" s="9">
        <f>IF(ISERROR(VLOOKUP($A8517,素材規格!$C$1:$D$215,4,FALSE)),0,(VLOOKUP($A8517,素材規格!$C$1:$D$215,4,FALSE)))</f>
        <v>0</v>
      </c>
      <c r="H8517" s="4" t="e">
        <f>#REF!*C8517*#REF!/1000</f>
        <v>#REF!</v>
      </c>
    </row>
    <row r="8518" spans="6:8">
      <c r="F8518" s="2">
        <f>IF(ISERROR(VLOOKUP($A8518,素材規格!$C$1:$D$215,2,FALSE)),0,(VLOOKUP($A8518,素材規格!$C$1:$D$215,2,FALSE)))</f>
        <v>0</v>
      </c>
      <c r="G8518" s="9">
        <f>IF(ISERROR(VLOOKUP($A8518,素材規格!$C$1:$D$215,4,FALSE)),0,(VLOOKUP($A8518,素材規格!$C$1:$D$215,4,FALSE)))</f>
        <v>0</v>
      </c>
      <c r="H8518" s="4" t="e">
        <f>#REF!*C8518*#REF!/1000</f>
        <v>#REF!</v>
      </c>
    </row>
    <row r="8519" spans="6:8">
      <c r="F8519" s="2">
        <f>IF(ISERROR(VLOOKUP($A8519,素材規格!$C$1:$D$215,2,FALSE)),0,(VLOOKUP($A8519,素材規格!$C$1:$D$215,2,FALSE)))</f>
        <v>0</v>
      </c>
      <c r="G8519" s="9">
        <f>IF(ISERROR(VLOOKUP($A8519,素材規格!$C$1:$D$215,4,FALSE)),0,(VLOOKUP($A8519,素材規格!$C$1:$D$215,4,FALSE)))</f>
        <v>0</v>
      </c>
      <c r="H8519" s="4" t="e">
        <f>#REF!*C8519*#REF!/1000</f>
        <v>#REF!</v>
      </c>
    </row>
    <row r="8520" spans="6:8">
      <c r="F8520" s="2">
        <f>IF(ISERROR(VLOOKUP($A8520,素材規格!$C$1:$D$215,2,FALSE)),0,(VLOOKUP($A8520,素材規格!$C$1:$D$215,2,FALSE)))</f>
        <v>0</v>
      </c>
      <c r="G8520" s="9">
        <f>IF(ISERROR(VLOOKUP($A8520,素材規格!$C$1:$D$215,4,FALSE)),0,(VLOOKUP($A8520,素材規格!$C$1:$D$215,4,FALSE)))</f>
        <v>0</v>
      </c>
      <c r="H8520" s="4" t="e">
        <f>#REF!*C8520*#REF!/1000</f>
        <v>#REF!</v>
      </c>
    </row>
    <row r="8521" spans="6:8">
      <c r="F8521" s="2">
        <f>IF(ISERROR(VLOOKUP($A8521,素材規格!$C$1:$D$215,2,FALSE)),0,(VLOOKUP($A8521,素材規格!$C$1:$D$215,2,FALSE)))</f>
        <v>0</v>
      </c>
      <c r="G8521" s="9">
        <f>IF(ISERROR(VLOOKUP($A8521,素材規格!$C$1:$D$215,4,FALSE)),0,(VLOOKUP($A8521,素材規格!$C$1:$D$215,4,FALSE)))</f>
        <v>0</v>
      </c>
      <c r="H8521" s="4" t="e">
        <f>#REF!*C8521*#REF!/1000</f>
        <v>#REF!</v>
      </c>
    </row>
    <row r="8522" spans="6:8">
      <c r="F8522" s="2">
        <f>IF(ISERROR(VLOOKUP($A8522,素材規格!$C$1:$D$215,2,FALSE)),0,(VLOOKUP($A8522,素材規格!$C$1:$D$215,2,FALSE)))</f>
        <v>0</v>
      </c>
      <c r="G8522" s="9">
        <f>IF(ISERROR(VLOOKUP($A8522,素材規格!$C$1:$D$215,4,FALSE)),0,(VLOOKUP($A8522,素材規格!$C$1:$D$215,4,FALSE)))</f>
        <v>0</v>
      </c>
      <c r="H8522" s="4" t="e">
        <f>#REF!*C8522*#REF!/1000</f>
        <v>#REF!</v>
      </c>
    </row>
    <row r="8523" spans="6:8">
      <c r="F8523" s="2">
        <f>IF(ISERROR(VLOOKUP($A8523,素材規格!$C$1:$D$215,2,FALSE)),0,(VLOOKUP($A8523,素材規格!$C$1:$D$215,2,FALSE)))</f>
        <v>0</v>
      </c>
      <c r="G8523" s="9">
        <f>IF(ISERROR(VLOOKUP($A8523,素材規格!$C$1:$D$215,4,FALSE)),0,(VLOOKUP($A8523,素材規格!$C$1:$D$215,4,FALSE)))</f>
        <v>0</v>
      </c>
      <c r="H8523" s="4" t="e">
        <f>#REF!*C8523*#REF!/1000</f>
        <v>#REF!</v>
      </c>
    </row>
    <row r="8524" spans="6:8">
      <c r="F8524" s="2">
        <f>IF(ISERROR(VLOOKUP($A8524,素材規格!$C$1:$D$215,2,FALSE)),0,(VLOOKUP($A8524,素材規格!$C$1:$D$215,2,FALSE)))</f>
        <v>0</v>
      </c>
      <c r="G8524" s="9">
        <f>IF(ISERROR(VLOOKUP($A8524,素材規格!$C$1:$D$215,4,FALSE)),0,(VLOOKUP($A8524,素材規格!$C$1:$D$215,4,FALSE)))</f>
        <v>0</v>
      </c>
      <c r="H8524" s="4" t="e">
        <f>#REF!*C8524*#REF!/1000</f>
        <v>#REF!</v>
      </c>
    </row>
    <row r="8525" spans="6:8">
      <c r="F8525" s="2">
        <f>IF(ISERROR(VLOOKUP($A8525,素材規格!$C$1:$D$215,2,FALSE)),0,(VLOOKUP($A8525,素材規格!$C$1:$D$215,2,FALSE)))</f>
        <v>0</v>
      </c>
      <c r="G8525" s="9">
        <f>IF(ISERROR(VLOOKUP($A8525,素材規格!$C$1:$D$215,4,FALSE)),0,(VLOOKUP($A8525,素材規格!$C$1:$D$215,4,FALSE)))</f>
        <v>0</v>
      </c>
      <c r="H8525" s="4" t="e">
        <f>#REF!*C8525*#REF!/1000</f>
        <v>#REF!</v>
      </c>
    </row>
    <row r="8526" spans="6:8">
      <c r="F8526" s="2">
        <f>IF(ISERROR(VLOOKUP($A8526,素材規格!$C$1:$D$215,2,FALSE)),0,(VLOOKUP($A8526,素材規格!$C$1:$D$215,2,FALSE)))</f>
        <v>0</v>
      </c>
      <c r="G8526" s="9">
        <f>IF(ISERROR(VLOOKUP($A8526,素材規格!$C$1:$D$215,4,FALSE)),0,(VLOOKUP($A8526,素材規格!$C$1:$D$215,4,FALSE)))</f>
        <v>0</v>
      </c>
      <c r="H8526" s="4" t="e">
        <f>#REF!*C8526*#REF!/1000</f>
        <v>#REF!</v>
      </c>
    </row>
    <row r="8527" spans="6:8">
      <c r="F8527" s="2">
        <f>IF(ISERROR(VLOOKUP($A8527,素材規格!$C$1:$D$215,2,FALSE)),0,(VLOOKUP($A8527,素材規格!$C$1:$D$215,2,FALSE)))</f>
        <v>0</v>
      </c>
      <c r="G8527" s="9">
        <f>IF(ISERROR(VLOOKUP($A8527,素材規格!$C$1:$D$215,4,FALSE)),0,(VLOOKUP($A8527,素材規格!$C$1:$D$215,4,FALSE)))</f>
        <v>0</v>
      </c>
      <c r="H8527" s="4" t="e">
        <f>#REF!*C8527*#REF!/1000</f>
        <v>#REF!</v>
      </c>
    </row>
    <row r="8528" spans="6:8">
      <c r="F8528" s="2">
        <f>IF(ISERROR(VLOOKUP($A8528,素材規格!$C$1:$D$215,2,FALSE)),0,(VLOOKUP($A8528,素材規格!$C$1:$D$215,2,FALSE)))</f>
        <v>0</v>
      </c>
      <c r="G8528" s="9">
        <f>IF(ISERROR(VLOOKUP($A8528,素材規格!$C$1:$D$215,4,FALSE)),0,(VLOOKUP($A8528,素材規格!$C$1:$D$215,4,FALSE)))</f>
        <v>0</v>
      </c>
      <c r="H8528" s="4" t="e">
        <f>#REF!*C8528*#REF!/1000</f>
        <v>#REF!</v>
      </c>
    </row>
    <row r="8529" spans="6:8">
      <c r="F8529" s="2">
        <f>IF(ISERROR(VLOOKUP($A8529,素材規格!$C$1:$D$215,2,FALSE)),0,(VLOOKUP($A8529,素材規格!$C$1:$D$215,2,FALSE)))</f>
        <v>0</v>
      </c>
      <c r="G8529" s="9">
        <f>IF(ISERROR(VLOOKUP($A8529,素材規格!$C$1:$D$215,4,FALSE)),0,(VLOOKUP($A8529,素材規格!$C$1:$D$215,4,FALSE)))</f>
        <v>0</v>
      </c>
      <c r="H8529" s="4" t="e">
        <f>#REF!*C8529*#REF!/1000</f>
        <v>#REF!</v>
      </c>
    </row>
    <row r="8530" spans="6:8">
      <c r="F8530" s="2">
        <f>IF(ISERROR(VLOOKUP($A8530,素材規格!$C$1:$D$215,2,FALSE)),0,(VLOOKUP($A8530,素材規格!$C$1:$D$215,2,FALSE)))</f>
        <v>0</v>
      </c>
      <c r="G8530" s="9">
        <f>IF(ISERROR(VLOOKUP($A8530,素材規格!$C$1:$D$215,4,FALSE)),0,(VLOOKUP($A8530,素材規格!$C$1:$D$215,4,FALSE)))</f>
        <v>0</v>
      </c>
      <c r="H8530" s="4" t="e">
        <f>#REF!*C8530*#REF!/1000</f>
        <v>#REF!</v>
      </c>
    </row>
    <row r="8531" spans="6:8">
      <c r="F8531" s="2">
        <f>IF(ISERROR(VLOOKUP($A8531,素材規格!$C$1:$D$215,2,FALSE)),0,(VLOOKUP($A8531,素材規格!$C$1:$D$215,2,FALSE)))</f>
        <v>0</v>
      </c>
      <c r="G8531" s="9">
        <f>IF(ISERROR(VLOOKUP($A8531,素材規格!$C$1:$D$215,4,FALSE)),0,(VLOOKUP($A8531,素材規格!$C$1:$D$215,4,FALSE)))</f>
        <v>0</v>
      </c>
      <c r="H8531" s="4" t="e">
        <f>#REF!*C8531*#REF!/1000</f>
        <v>#REF!</v>
      </c>
    </row>
    <row r="8532" spans="6:8">
      <c r="F8532" s="2">
        <f>IF(ISERROR(VLOOKUP($A8532,素材規格!$C$1:$D$215,2,FALSE)),0,(VLOOKUP($A8532,素材規格!$C$1:$D$215,2,FALSE)))</f>
        <v>0</v>
      </c>
      <c r="G8532" s="9">
        <f>IF(ISERROR(VLOOKUP($A8532,素材規格!$C$1:$D$215,4,FALSE)),0,(VLOOKUP($A8532,素材規格!$C$1:$D$215,4,FALSE)))</f>
        <v>0</v>
      </c>
      <c r="H8532" s="4" t="e">
        <f>#REF!*C8532*#REF!/1000</f>
        <v>#REF!</v>
      </c>
    </row>
    <row r="8533" spans="6:8">
      <c r="F8533" s="2">
        <f>IF(ISERROR(VLOOKUP($A8533,素材規格!$C$1:$D$215,2,FALSE)),0,(VLOOKUP($A8533,素材規格!$C$1:$D$215,2,FALSE)))</f>
        <v>0</v>
      </c>
      <c r="G8533" s="9">
        <f>IF(ISERROR(VLOOKUP($A8533,素材規格!$C$1:$D$215,4,FALSE)),0,(VLOOKUP($A8533,素材規格!$C$1:$D$215,4,FALSE)))</f>
        <v>0</v>
      </c>
      <c r="H8533" s="4" t="e">
        <f>#REF!*C8533*#REF!/1000</f>
        <v>#REF!</v>
      </c>
    </row>
    <row r="8534" spans="6:8">
      <c r="F8534" s="2">
        <f>IF(ISERROR(VLOOKUP($A8534,素材規格!$C$1:$D$215,2,FALSE)),0,(VLOOKUP($A8534,素材規格!$C$1:$D$215,2,FALSE)))</f>
        <v>0</v>
      </c>
      <c r="G8534" s="9">
        <f>IF(ISERROR(VLOOKUP($A8534,素材規格!$C$1:$D$215,4,FALSE)),0,(VLOOKUP($A8534,素材規格!$C$1:$D$215,4,FALSE)))</f>
        <v>0</v>
      </c>
      <c r="H8534" s="4" t="e">
        <f>#REF!*C8534*#REF!/1000</f>
        <v>#REF!</v>
      </c>
    </row>
    <row r="8535" spans="6:8">
      <c r="F8535" s="2">
        <f>IF(ISERROR(VLOOKUP($A8535,素材規格!$C$1:$D$215,2,FALSE)),0,(VLOOKUP($A8535,素材規格!$C$1:$D$215,2,FALSE)))</f>
        <v>0</v>
      </c>
      <c r="G8535" s="9">
        <f>IF(ISERROR(VLOOKUP($A8535,素材規格!$C$1:$D$215,4,FALSE)),0,(VLOOKUP($A8535,素材規格!$C$1:$D$215,4,FALSE)))</f>
        <v>0</v>
      </c>
      <c r="H8535" s="4" t="e">
        <f>#REF!*C8535*#REF!/1000</f>
        <v>#REF!</v>
      </c>
    </row>
    <row r="8536" spans="6:8">
      <c r="F8536" s="2">
        <f>IF(ISERROR(VLOOKUP($A8536,素材規格!$C$1:$D$215,2,FALSE)),0,(VLOOKUP($A8536,素材規格!$C$1:$D$215,2,FALSE)))</f>
        <v>0</v>
      </c>
      <c r="G8536" s="9">
        <f>IF(ISERROR(VLOOKUP($A8536,素材規格!$C$1:$D$215,4,FALSE)),0,(VLOOKUP($A8536,素材規格!$C$1:$D$215,4,FALSE)))</f>
        <v>0</v>
      </c>
      <c r="H8536" s="4" t="e">
        <f>#REF!*C8536*#REF!/1000</f>
        <v>#REF!</v>
      </c>
    </row>
    <row r="8537" spans="6:8">
      <c r="F8537" s="2">
        <f>IF(ISERROR(VLOOKUP($A8537,素材規格!$C$1:$D$215,2,FALSE)),0,(VLOOKUP($A8537,素材規格!$C$1:$D$215,2,FALSE)))</f>
        <v>0</v>
      </c>
      <c r="G8537" s="9">
        <f>IF(ISERROR(VLOOKUP($A8537,素材規格!$C$1:$D$215,4,FALSE)),0,(VLOOKUP($A8537,素材規格!$C$1:$D$215,4,FALSE)))</f>
        <v>0</v>
      </c>
      <c r="H8537" s="4" t="e">
        <f>#REF!*C8537*#REF!/1000</f>
        <v>#REF!</v>
      </c>
    </row>
    <row r="8538" spans="6:8">
      <c r="F8538" s="2">
        <f>IF(ISERROR(VLOOKUP($A8538,素材規格!$C$1:$D$215,2,FALSE)),0,(VLOOKUP($A8538,素材規格!$C$1:$D$215,2,FALSE)))</f>
        <v>0</v>
      </c>
      <c r="G8538" s="9">
        <f>IF(ISERROR(VLOOKUP($A8538,素材規格!$C$1:$D$215,4,FALSE)),0,(VLOOKUP($A8538,素材規格!$C$1:$D$215,4,FALSE)))</f>
        <v>0</v>
      </c>
      <c r="H8538" s="4" t="e">
        <f>#REF!*C8538*#REF!/1000</f>
        <v>#REF!</v>
      </c>
    </row>
    <row r="8539" spans="6:8">
      <c r="F8539" s="2">
        <f>IF(ISERROR(VLOOKUP($A8539,素材規格!$C$1:$D$215,2,FALSE)),0,(VLOOKUP($A8539,素材規格!$C$1:$D$215,2,FALSE)))</f>
        <v>0</v>
      </c>
      <c r="G8539" s="9">
        <f>IF(ISERROR(VLOOKUP($A8539,素材規格!$C$1:$D$215,4,FALSE)),0,(VLOOKUP($A8539,素材規格!$C$1:$D$215,4,FALSE)))</f>
        <v>0</v>
      </c>
      <c r="H8539" s="4" t="e">
        <f>#REF!*C8539*#REF!/1000</f>
        <v>#REF!</v>
      </c>
    </row>
    <row r="8540" spans="6:8">
      <c r="F8540" s="2">
        <f>IF(ISERROR(VLOOKUP($A8540,素材規格!$C$1:$D$215,2,FALSE)),0,(VLOOKUP($A8540,素材規格!$C$1:$D$215,2,FALSE)))</f>
        <v>0</v>
      </c>
      <c r="G8540" s="9">
        <f>IF(ISERROR(VLOOKUP($A8540,素材規格!$C$1:$D$215,4,FALSE)),0,(VLOOKUP($A8540,素材規格!$C$1:$D$215,4,FALSE)))</f>
        <v>0</v>
      </c>
      <c r="H8540" s="4" t="e">
        <f>#REF!*C8540*#REF!/1000</f>
        <v>#REF!</v>
      </c>
    </row>
    <row r="8541" spans="6:8">
      <c r="F8541" s="2">
        <f>IF(ISERROR(VLOOKUP($A8541,素材規格!$C$1:$D$215,2,FALSE)),0,(VLOOKUP($A8541,素材規格!$C$1:$D$215,2,FALSE)))</f>
        <v>0</v>
      </c>
      <c r="G8541" s="9">
        <f>IF(ISERROR(VLOOKUP($A8541,素材規格!$C$1:$D$215,4,FALSE)),0,(VLOOKUP($A8541,素材規格!$C$1:$D$215,4,FALSE)))</f>
        <v>0</v>
      </c>
      <c r="H8541" s="4" t="e">
        <f>#REF!*C8541*#REF!/1000</f>
        <v>#REF!</v>
      </c>
    </row>
    <row r="8542" spans="6:8">
      <c r="F8542" s="2">
        <f>IF(ISERROR(VLOOKUP($A8542,素材規格!$C$1:$D$215,2,FALSE)),0,(VLOOKUP($A8542,素材規格!$C$1:$D$215,2,FALSE)))</f>
        <v>0</v>
      </c>
      <c r="G8542" s="9">
        <f>IF(ISERROR(VLOOKUP($A8542,素材規格!$C$1:$D$215,4,FALSE)),0,(VLOOKUP($A8542,素材規格!$C$1:$D$215,4,FALSE)))</f>
        <v>0</v>
      </c>
      <c r="H8542" s="4" t="e">
        <f>#REF!*C8542*#REF!/1000</f>
        <v>#REF!</v>
      </c>
    </row>
    <row r="8543" spans="6:8">
      <c r="F8543" s="2">
        <f>IF(ISERROR(VLOOKUP($A8543,素材規格!$C$1:$D$215,2,FALSE)),0,(VLOOKUP($A8543,素材規格!$C$1:$D$215,2,FALSE)))</f>
        <v>0</v>
      </c>
      <c r="G8543" s="9">
        <f>IF(ISERROR(VLOOKUP($A8543,素材規格!$C$1:$D$215,4,FALSE)),0,(VLOOKUP($A8543,素材規格!$C$1:$D$215,4,FALSE)))</f>
        <v>0</v>
      </c>
      <c r="H8543" s="4" t="e">
        <f>#REF!*C8543*#REF!/1000</f>
        <v>#REF!</v>
      </c>
    </row>
    <row r="8544" spans="6:8">
      <c r="F8544" s="2">
        <f>IF(ISERROR(VLOOKUP($A8544,素材規格!$C$1:$D$215,2,FALSE)),0,(VLOOKUP($A8544,素材規格!$C$1:$D$215,2,FALSE)))</f>
        <v>0</v>
      </c>
      <c r="G8544" s="9">
        <f>IF(ISERROR(VLOOKUP($A8544,素材規格!$C$1:$D$215,4,FALSE)),0,(VLOOKUP($A8544,素材規格!$C$1:$D$215,4,FALSE)))</f>
        <v>0</v>
      </c>
      <c r="H8544" s="4" t="e">
        <f>#REF!*C8544*#REF!/1000</f>
        <v>#REF!</v>
      </c>
    </row>
    <row r="8545" spans="6:8">
      <c r="F8545" s="2">
        <f>IF(ISERROR(VLOOKUP($A8545,素材規格!$C$1:$D$215,2,FALSE)),0,(VLOOKUP($A8545,素材規格!$C$1:$D$215,2,FALSE)))</f>
        <v>0</v>
      </c>
      <c r="G8545" s="9">
        <f>IF(ISERROR(VLOOKUP($A8545,素材規格!$C$1:$D$215,4,FALSE)),0,(VLOOKUP($A8545,素材規格!$C$1:$D$215,4,FALSE)))</f>
        <v>0</v>
      </c>
      <c r="H8545" s="4" t="e">
        <f>#REF!*C8545*#REF!/1000</f>
        <v>#REF!</v>
      </c>
    </row>
    <row r="8546" spans="6:8">
      <c r="F8546" s="2">
        <f>IF(ISERROR(VLOOKUP($A8546,素材規格!$C$1:$D$215,2,FALSE)),0,(VLOOKUP($A8546,素材規格!$C$1:$D$215,2,FALSE)))</f>
        <v>0</v>
      </c>
      <c r="G8546" s="9">
        <f>IF(ISERROR(VLOOKUP($A8546,素材規格!$C$1:$D$215,4,FALSE)),0,(VLOOKUP($A8546,素材規格!$C$1:$D$215,4,FALSE)))</f>
        <v>0</v>
      </c>
      <c r="H8546" s="4" t="e">
        <f>#REF!*C8546*#REF!/1000</f>
        <v>#REF!</v>
      </c>
    </row>
    <row r="8547" spans="6:8">
      <c r="F8547" s="2">
        <f>IF(ISERROR(VLOOKUP($A8547,素材規格!$C$1:$D$215,2,FALSE)),0,(VLOOKUP($A8547,素材規格!$C$1:$D$215,2,FALSE)))</f>
        <v>0</v>
      </c>
      <c r="G8547" s="9">
        <f>IF(ISERROR(VLOOKUP($A8547,素材規格!$C$1:$D$215,4,FALSE)),0,(VLOOKUP($A8547,素材規格!$C$1:$D$215,4,FALSE)))</f>
        <v>0</v>
      </c>
      <c r="H8547" s="4" t="e">
        <f>#REF!*C8547*#REF!/1000</f>
        <v>#REF!</v>
      </c>
    </row>
    <row r="8548" spans="6:8">
      <c r="F8548" s="2">
        <f>IF(ISERROR(VLOOKUP($A8548,素材規格!$C$1:$D$215,2,FALSE)),0,(VLOOKUP($A8548,素材規格!$C$1:$D$215,2,FALSE)))</f>
        <v>0</v>
      </c>
      <c r="G8548" s="9">
        <f>IF(ISERROR(VLOOKUP($A8548,素材規格!$C$1:$D$215,4,FALSE)),0,(VLOOKUP($A8548,素材規格!$C$1:$D$215,4,FALSE)))</f>
        <v>0</v>
      </c>
      <c r="H8548" s="4" t="e">
        <f>#REF!*C8548*#REF!/1000</f>
        <v>#REF!</v>
      </c>
    </row>
    <row r="8549" spans="6:8">
      <c r="F8549" s="2">
        <f>IF(ISERROR(VLOOKUP($A8549,素材規格!$C$1:$D$215,2,FALSE)),0,(VLOOKUP($A8549,素材規格!$C$1:$D$215,2,FALSE)))</f>
        <v>0</v>
      </c>
      <c r="G8549" s="9">
        <f>IF(ISERROR(VLOOKUP($A8549,素材規格!$C$1:$D$215,4,FALSE)),0,(VLOOKUP($A8549,素材規格!$C$1:$D$215,4,FALSE)))</f>
        <v>0</v>
      </c>
      <c r="H8549" s="4" t="e">
        <f>#REF!*C8549*#REF!/1000</f>
        <v>#REF!</v>
      </c>
    </row>
    <row r="8550" spans="6:8">
      <c r="F8550" s="2">
        <f>IF(ISERROR(VLOOKUP($A8550,素材規格!$C$1:$D$215,2,FALSE)),0,(VLOOKUP($A8550,素材規格!$C$1:$D$215,2,FALSE)))</f>
        <v>0</v>
      </c>
      <c r="G8550" s="9">
        <f>IF(ISERROR(VLOOKUP($A8550,素材規格!$C$1:$D$215,4,FALSE)),0,(VLOOKUP($A8550,素材規格!$C$1:$D$215,4,FALSE)))</f>
        <v>0</v>
      </c>
      <c r="H8550" s="4" t="e">
        <f>#REF!*C8550*#REF!/1000</f>
        <v>#REF!</v>
      </c>
    </row>
    <row r="8551" spans="6:8">
      <c r="F8551" s="2">
        <f>IF(ISERROR(VLOOKUP($A8551,素材規格!$C$1:$D$215,2,FALSE)),0,(VLOOKUP($A8551,素材規格!$C$1:$D$215,2,FALSE)))</f>
        <v>0</v>
      </c>
      <c r="G8551" s="9">
        <f>IF(ISERROR(VLOOKUP($A8551,素材規格!$C$1:$D$215,4,FALSE)),0,(VLOOKUP($A8551,素材規格!$C$1:$D$215,4,FALSE)))</f>
        <v>0</v>
      </c>
      <c r="H8551" s="4" t="e">
        <f>#REF!*C8551*#REF!/1000</f>
        <v>#REF!</v>
      </c>
    </row>
    <row r="8552" spans="6:8">
      <c r="F8552" s="2">
        <f>IF(ISERROR(VLOOKUP($A8552,素材規格!$C$1:$D$215,2,FALSE)),0,(VLOOKUP($A8552,素材規格!$C$1:$D$215,2,FALSE)))</f>
        <v>0</v>
      </c>
      <c r="G8552" s="9">
        <f>IF(ISERROR(VLOOKUP($A8552,素材規格!$C$1:$D$215,4,FALSE)),0,(VLOOKUP($A8552,素材規格!$C$1:$D$215,4,FALSE)))</f>
        <v>0</v>
      </c>
      <c r="H8552" s="4" t="e">
        <f>#REF!*C8552*#REF!/1000</f>
        <v>#REF!</v>
      </c>
    </row>
    <row r="8553" spans="6:8">
      <c r="F8553" s="2">
        <f>IF(ISERROR(VLOOKUP($A8553,素材規格!$C$1:$D$215,2,FALSE)),0,(VLOOKUP($A8553,素材規格!$C$1:$D$215,2,FALSE)))</f>
        <v>0</v>
      </c>
      <c r="G8553" s="9">
        <f>IF(ISERROR(VLOOKUP($A8553,素材規格!$C$1:$D$215,4,FALSE)),0,(VLOOKUP($A8553,素材規格!$C$1:$D$215,4,FALSE)))</f>
        <v>0</v>
      </c>
      <c r="H8553" s="4" t="e">
        <f>#REF!*C8553*#REF!/1000</f>
        <v>#REF!</v>
      </c>
    </row>
    <row r="8554" spans="6:8">
      <c r="F8554" s="2">
        <f>IF(ISERROR(VLOOKUP($A8554,素材規格!$C$1:$D$215,2,FALSE)),0,(VLOOKUP($A8554,素材規格!$C$1:$D$215,2,FALSE)))</f>
        <v>0</v>
      </c>
      <c r="G8554" s="9">
        <f>IF(ISERROR(VLOOKUP($A8554,素材規格!$C$1:$D$215,4,FALSE)),0,(VLOOKUP($A8554,素材規格!$C$1:$D$215,4,FALSE)))</f>
        <v>0</v>
      </c>
      <c r="H8554" s="4" t="e">
        <f>#REF!*C8554*#REF!/1000</f>
        <v>#REF!</v>
      </c>
    </row>
    <row r="8555" spans="6:8">
      <c r="F8555" s="2">
        <f>IF(ISERROR(VLOOKUP($A8555,素材規格!$C$1:$D$215,2,FALSE)),0,(VLOOKUP($A8555,素材規格!$C$1:$D$215,2,FALSE)))</f>
        <v>0</v>
      </c>
      <c r="G8555" s="9">
        <f>IF(ISERROR(VLOOKUP($A8555,素材規格!$C$1:$D$215,4,FALSE)),0,(VLOOKUP($A8555,素材規格!$C$1:$D$215,4,FALSE)))</f>
        <v>0</v>
      </c>
      <c r="H8555" s="4" t="e">
        <f>#REF!*C8555*#REF!/1000</f>
        <v>#REF!</v>
      </c>
    </row>
    <row r="8556" spans="6:8">
      <c r="F8556" s="2">
        <f>IF(ISERROR(VLOOKUP($A8556,素材規格!$C$1:$D$215,2,FALSE)),0,(VLOOKUP($A8556,素材規格!$C$1:$D$215,2,FALSE)))</f>
        <v>0</v>
      </c>
      <c r="G8556" s="9">
        <f>IF(ISERROR(VLOOKUP($A8556,素材規格!$C$1:$D$215,4,FALSE)),0,(VLOOKUP($A8556,素材規格!$C$1:$D$215,4,FALSE)))</f>
        <v>0</v>
      </c>
      <c r="H8556" s="4" t="e">
        <f>#REF!*C8556*#REF!/1000</f>
        <v>#REF!</v>
      </c>
    </row>
    <row r="8557" spans="6:8">
      <c r="F8557" s="2">
        <f>IF(ISERROR(VLOOKUP($A8557,素材規格!$C$1:$D$215,2,FALSE)),0,(VLOOKUP($A8557,素材規格!$C$1:$D$215,2,FALSE)))</f>
        <v>0</v>
      </c>
      <c r="G8557" s="9">
        <f>IF(ISERROR(VLOOKUP($A8557,素材規格!$C$1:$D$215,4,FALSE)),0,(VLOOKUP($A8557,素材規格!$C$1:$D$215,4,FALSE)))</f>
        <v>0</v>
      </c>
      <c r="H8557" s="4" t="e">
        <f>#REF!*C8557*#REF!/1000</f>
        <v>#REF!</v>
      </c>
    </row>
    <row r="8558" spans="6:8">
      <c r="F8558" s="2">
        <f>IF(ISERROR(VLOOKUP($A8558,素材規格!$C$1:$D$215,2,FALSE)),0,(VLOOKUP($A8558,素材規格!$C$1:$D$215,2,FALSE)))</f>
        <v>0</v>
      </c>
      <c r="G8558" s="9">
        <f>IF(ISERROR(VLOOKUP($A8558,素材規格!$C$1:$D$215,4,FALSE)),0,(VLOOKUP($A8558,素材規格!$C$1:$D$215,4,FALSE)))</f>
        <v>0</v>
      </c>
      <c r="H8558" s="4" t="e">
        <f>#REF!*C8558*#REF!/1000</f>
        <v>#REF!</v>
      </c>
    </row>
    <row r="8559" spans="6:8">
      <c r="F8559" s="2">
        <f>IF(ISERROR(VLOOKUP($A8559,素材規格!$C$1:$D$215,2,FALSE)),0,(VLOOKUP($A8559,素材規格!$C$1:$D$215,2,FALSE)))</f>
        <v>0</v>
      </c>
      <c r="G8559" s="9">
        <f>IF(ISERROR(VLOOKUP($A8559,素材規格!$C$1:$D$215,4,FALSE)),0,(VLOOKUP($A8559,素材規格!$C$1:$D$215,4,FALSE)))</f>
        <v>0</v>
      </c>
      <c r="H8559" s="4" t="e">
        <f>#REF!*C8559*#REF!/1000</f>
        <v>#REF!</v>
      </c>
    </row>
    <row r="8560" spans="6:8">
      <c r="F8560" s="2">
        <f>IF(ISERROR(VLOOKUP($A8560,素材規格!$C$1:$D$215,2,FALSE)),0,(VLOOKUP($A8560,素材規格!$C$1:$D$215,2,FALSE)))</f>
        <v>0</v>
      </c>
      <c r="G8560" s="9">
        <f>IF(ISERROR(VLOOKUP($A8560,素材規格!$C$1:$D$215,4,FALSE)),0,(VLOOKUP($A8560,素材規格!$C$1:$D$215,4,FALSE)))</f>
        <v>0</v>
      </c>
      <c r="H8560" s="4" t="e">
        <f>#REF!*C8560*#REF!/1000</f>
        <v>#REF!</v>
      </c>
    </row>
    <row r="8561" spans="6:8">
      <c r="F8561" s="2">
        <f>IF(ISERROR(VLOOKUP($A8561,素材規格!$C$1:$D$215,2,FALSE)),0,(VLOOKUP($A8561,素材規格!$C$1:$D$215,2,FALSE)))</f>
        <v>0</v>
      </c>
      <c r="G8561" s="9">
        <f>IF(ISERROR(VLOOKUP($A8561,素材規格!$C$1:$D$215,4,FALSE)),0,(VLOOKUP($A8561,素材規格!$C$1:$D$215,4,FALSE)))</f>
        <v>0</v>
      </c>
      <c r="H8561" s="4" t="e">
        <f>#REF!*C8561*#REF!/1000</f>
        <v>#REF!</v>
      </c>
    </row>
    <row r="8562" spans="6:8">
      <c r="F8562" s="2">
        <f>IF(ISERROR(VLOOKUP($A8562,素材規格!$C$1:$D$215,2,FALSE)),0,(VLOOKUP($A8562,素材規格!$C$1:$D$215,2,FALSE)))</f>
        <v>0</v>
      </c>
      <c r="G8562" s="9">
        <f>IF(ISERROR(VLOOKUP($A8562,素材規格!$C$1:$D$215,4,FALSE)),0,(VLOOKUP($A8562,素材規格!$C$1:$D$215,4,FALSE)))</f>
        <v>0</v>
      </c>
      <c r="H8562" s="4" t="e">
        <f>#REF!*C8562*#REF!/1000</f>
        <v>#REF!</v>
      </c>
    </row>
    <row r="8563" spans="6:8">
      <c r="F8563" s="2">
        <f>IF(ISERROR(VLOOKUP($A8563,素材規格!$C$1:$D$215,2,FALSE)),0,(VLOOKUP($A8563,素材規格!$C$1:$D$215,2,FALSE)))</f>
        <v>0</v>
      </c>
      <c r="G8563" s="9">
        <f>IF(ISERROR(VLOOKUP($A8563,素材規格!$C$1:$D$215,4,FALSE)),0,(VLOOKUP($A8563,素材規格!$C$1:$D$215,4,FALSE)))</f>
        <v>0</v>
      </c>
      <c r="H8563" s="4" t="e">
        <f>#REF!*C8563*#REF!/1000</f>
        <v>#REF!</v>
      </c>
    </row>
    <row r="8564" spans="6:8">
      <c r="F8564" s="2">
        <f>IF(ISERROR(VLOOKUP($A8564,素材規格!$C$1:$D$215,2,FALSE)),0,(VLOOKUP($A8564,素材規格!$C$1:$D$215,2,FALSE)))</f>
        <v>0</v>
      </c>
      <c r="G8564" s="9">
        <f>IF(ISERROR(VLOOKUP($A8564,素材規格!$C$1:$D$215,4,FALSE)),0,(VLOOKUP($A8564,素材規格!$C$1:$D$215,4,FALSE)))</f>
        <v>0</v>
      </c>
      <c r="H8564" s="4" t="e">
        <f>#REF!*C8564*#REF!/1000</f>
        <v>#REF!</v>
      </c>
    </row>
    <row r="8565" spans="6:8">
      <c r="F8565" s="2">
        <f>IF(ISERROR(VLOOKUP($A8565,素材規格!$C$1:$D$215,2,FALSE)),0,(VLOOKUP($A8565,素材規格!$C$1:$D$215,2,FALSE)))</f>
        <v>0</v>
      </c>
      <c r="G8565" s="9">
        <f>IF(ISERROR(VLOOKUP($A8565,素材規格!$C$1:$D$215,4,FALSE)),0,(VLOOKUP($A8565,素材規格!$C$1:$D$215,4,FALSE)))</f>
        <v>0</v>
      </c>
      <c r="H8565" s="4" t="e">
        <f>#REF!*C8565*#REF!/1000</f>
        <v>#REF!</v>
      </c>
    </row>
    <row r="8566" spans="6:8">
      <c r="F8566" s="2">
        <f>IF(ISERROR(VLOOKUP($A8566,素材規格!$C$1:$D$215,2,FALSE)),0,(VLOOKUP($A8566,素材規格!$C$1:$D$215,2,FALSE)))</f>
        <v>0</v>
      </c>
      <c r="G8566" s="9">
        <f>IF(ISERROR(VLOOKUP($A8566,素材規格!$C$1:$D$215,4,FALSE)),0,(VLOOKUP($A8566,素材規格!$C$1:$D$215,4,FALSE)))</f>
        <v>0</v>
      </c>
      <c r="H8566" s="4" t="e">
        <f>#REF!*C8566*#REF!/1000</f>
        <v>#REF!</v>
      </c>
    </row>
    <row r="8567" spans="6:8">
      <c r="F8567" s="2">
        <f>IF(ISERROR(VLOOKUP($A8567,素材規格!$C$1:$D$215,2,FALSE)),0,(VLOOKUP($A8567,素材規格!$C$1:$D$215,2,FALSE)))</f>
        <v>0</v>
      </c>
      <c r="G8567" s="9">
        <f>IF(ISERROR(VLOOKUP($A8567,素材規格!$C$1:$D$215,4,FALSE)),0,(VLOOKUP($A8567,素材規格!$C$1:$D$215,4,FALSE)))</f>
        <v>0</v>
      </c>
      <c r="H8567" s="4" t="e">
        <f>#REF!*C8567*#REF!/1000</f>
        <v>#REF!</v>
      </c>
    </row>
    <row r="8568" spans="6:8">
      <c r="F8568" s="2">
        <f>IF(ISERROR(VLOOKUP($A8568,素材規格!$C$1:$D$215,2,FALSE)),0,(VLOOKUP($A8568,素材規格!$C$1:$D$215,2,FALSE)))</f>
        <v>0</v>
      </c>
      <c r="G8568" s="9">
        <f>IF(ISERROR(VLOOKUP($A8568,素材規格!$C$1:$D$215,4,FALSE)),0,(VLOOKUP($A8568,素材規格!$C$1:$D$215,4,FALSE)))</f>
        <v>0</v>
      </c>
      <c r="H8568" s="4" t="e">
        <f>#REF!*C8568*#REF!/1000</f>
        <v>#REF!</v>
      </c>
    </row>
    <row r="8569" spans="6:8">
      <c r="F8569" s="2">
        <f>IF(ISERROR(VLOOKUP($A8569,素材規格!$C$1:$D$215,2,FALSE)),0,(VLOOKUP($A8569,素材規格!$C$1:$D$215,2,FALSE)))</f>
        <v>0</v>
      </c>
      <c r="G8569" s="9">
        <f>IF(ISERROR(VLOOKUP($A8569,素材規格!$C$1:$D$215,4,FALSE)),0,(VLOOKUP($A8569,素材規格!$C$1:$D$215,4,FALSE)))</f>
        <v>0</v>
      </c>
      <c r="H8569" s="4" t="e">
        <f>#REF!*C8569*#REF!/1000</f>
        <v>#REF!</v>
      </c>
    </row>
    <row r="8570" spans="6:8">
      <c r="F8570" s="2">
        <f>IF(ISERROR(VLOOKUP($A8570,素材規格!$C$1:$D$215,2,FALSE)),0,(VLOOKUP($A8570,素材規格!$C$1:$D$215,2,FALSE)))</f>
        <v>0</v>
      </c>
      <c r="G8570" s="9">
        <f>IF(ISERROR(VLOOKUP($A8570,素材規格!$C$1:$D$215,4,FALSE)),0,(VLOOKUP($A8570,素材規格!$C$1:$D$215,4,FALSE)))</f>
        <v>0</v>
      </c>
      <c r="H8570" s="4" t="e">
        <f>#REF!*C8570*#REF!/1000</f>
        <v>#REF!</v>
      </c>
    </row>
    <row r="8571" spans="6:8">
      <c r="F8571" s="2">
        <f>IF(ISERROR(VLOOKUP($A8571,素材規格!$C$1:$D$215,2,FALSE)),0,(VLOOKUP($A8571,素材規格!$C$1:$D$215,2,FALSE)))</f>
        <v>0</v>
      </c>
      <c r="G8571" s="9">
        <f>IF(ISERROR(VLOOKUP($A8571,素材規格!$C$1:$D$215,4,FALSE)),0,(VLOOKUP($A8571,素材規格!$C$1:$D$215,4,FALSE)))</f>
        <v>0</v>
      </c>
      <c r="H8571" s="4" t="e">
        <f>#REF!*C8571*#REF!/1000</f>
        <v>#REF!</v>
      </c>
    </row>
    <row r="8572" spans="6:8">
      <c r="F8572" s="2">
        <f>IF(ISERROR(VLOOKUP($A8572,素材規格!$C$1:$D$215,2,FALSE)),0,(VLOOKUP($A8572,素材規格!$C$1:$D$215,2,FALSE)))</f>
        <v>0</v>
      </c>
      <c r="G8572" s="9">
        <f>IF(ISERROR(VLOOKUP($A8572,素材規格!$C$1:$D$215,4,FALSE)),0,(VLOOKUP($A8572,素材規格!$C$1:$D$215,4,FALSE)))</f>
        <v>0</v>
      </c>
      <c r="H8572" s="4" t="e">
        <f>#REF!*C8572*#REF!/1000</f>
        <v>#REF!</v>
      </c>
    </row>
    <row r="8573" spans="6:8">
      <c r="F8573" s="2">
        <f>IF(ISERROR(VLOOKUP($A8573,素材規格!$C$1:$D$215,2,FALSE)),0,(VLOOKUP($A8573,素材規格!$C$1:$D$215,2,FALSE)))</f>
        <v>0</v>
      </c>
      <c r="G8573" s="9">
        <f>IF(ISERROR(VLOOKUP($A8573,素材規格!$C$1:$D$215,4,FALSE)),0,(VLOOKUP($A8573,素材規格!$C$1:$D$215,4,FALSE)))</f>
        <v>0</v>
      </c>
      <c r="H8573" s="4" t="e">
        <f>#REF!*C8573*#REF!/1000</f>
        <v>#REF!</v>
      </c>
    </row>
    <row r="8574" spans="6:8">
      <c r="F8574" s="2">
        <f>IF(ISERROR(VLOOKUP($A8574,素材規格!$C$1:$D$215,2,FALSE)),0,(VLOOKUP($A8574,素材規格!$C$1:$D$215,2,FALSE)))</f>
        <v>0</v>
      </c>
      <c r="G8574" s="9">
        <f>IF(ISERROR(VLOOKUP($A8574,素材規格!$C$1:$D$215,4,FALSE)),0,(VLOOKUP($A8574,素材規格!$C$1:$D$215,4,FALSE)))</f>
        <v>0</v>
      </c>
      <c r="H8574" s="4" t="e">
        <f>#REF!*C8574*#REF!/1000</f>
        <v>#REF!</v>
      </c>
    </row>
    <row r="8575" spans="6:8">
      <c r="F8575" s="2">
        <f>IF(ISERROR(VLOOKUP($A8575,素材規格!$C$1:$D$215,2,FALSE)),0,(VLOOKUP($A8575,素材規格!$C$1:$D$215,2,FALSE)))</f>
        <v>0</v>
      </c>
      <c r="G8575" s="9">
        <f>IF(ISERROR(VLOOKUP($A8575,素材規格!$C$1:$D$215,4,FALSE)),0,(VLOOKUP($A8575,素材規格!$C$1:$D$215,4,FALSE)))</f>
        <v>0</v>
      </c>
      <c r="H8575" s="4" t="e">
        <f>#REF!*C8575*#REF!/1000</f>
        <v>#REF!</v>
      </c>
    </row>
    <row r="8576" spans="6:8">
      <c r="F8576" s="2">
        <f>IF(ISERROR(VLOOKUP($A8576,素材規格!$C$1:$D$215,2,FALSE)),0,(VLOOKUP($A8576,素材規格!$C$1:$D$215,2,FALSE)))</f>
        <v>0</v>
      </c>
      <c r="G8576" s="9">
        <f>IF(ISERROR(VLOOKUP($A8576,素材規格!$C$1:$D$215,4,FALSE)),0,(VLOOKUP($A8576,素材規格!$C$1:$D$215,4,FALSE)))</f>
        <v>0</v>
      </c>
      <c r="H8576" s="4" t="e">
        <f>#REF!*C8576*#REF!/1000</f>
        <v>#REF!</v>
      </c>
    </row>
    <row r="8577" spans="6:8">
      <c r="F8577" s="2">
        <f>IF(ISERROR(VLOOKUP($A8577,素材規格!$C$1:$D$215,2,FALSE)),0,(VLOOKUP($A8577,素材規格!$C$1:$D$215,2,FALSE)))</f>
        <v>0</v>
      </c>
      <c r="G8577" s="9">
        <f>IF(ISERROR(VLOOKUP($A8577,素材規格!$C$1:$D$215,4,FALSE)),0,(VLOOKUP($A8577,素材規格!$C$1:$D$215,4,FALSE)))</f>
        <v>0</v>
      </c>
      <c r="H8577" s="4" t="e">
        <f>#REF!*C8577*#REF!/1000</f>
        <v>#REF!</v>
      </c>
    </row>
    <row r="8578" spans="6:8">
      <c r="F8578" s="2">
        <f>IF(ISERROR(VLOOKUP($A8578,素材規格!$C$1:$D$215,2,FALSE)),0,(VLOOKUP($A8578,素材規格!$C$1:$D$215,2,FALSE)))</f>
        <v>0</v>
      </c>
      <c r="G8578" s="9">
        <f>IF(ISERROR(VLOOKUP($A8578,素材規格!$C$1:$D$215,4,FALSE)),0,(VLOOKUP($A8578,素材規格!$C$1:$D$215,4,FALSE)))</f>
        <v>0</v>
      </c>
      <c r="H8578" s="4" t="e">
        <f>#REF!*C8578*#REF!/1000</f>
        <v>#REF!</v>
      </c>
    </row>
    <row r="8579" spans="6:8">
      <c r="F8579" s="2">
        <f>IF(ISERROR(VLOOKUP($A8579,素材規格!$C$1:$D$215,2,FALSE)),0,(VLOOKUP($A8579,素材規格!$C$1:$D$215,2,FALSE)))</f>
        <v>0</v>
      </c>
      <c r="G8579" s="9">
        <f>IF(ISERROR(VLOOKUP($A8579,素材規格!$C$1:$D$215,4,FALSE)),0,(VLOOKUP($A8579,素材規格!$C$1:$D$215,4,FALSE)))</f>
        <v>0</v>
      </c>
      <c r="H8579" s="4" t="e">
        <f>#REF!*C8579*#REF!/1000</f>
        <v>#REF!</v>
      </c>
    </row>
    <row r="8580" spans="6:8">
      <c r="F8580" s="2">
        <f>IF(ISERROR(VLOOKUP($A8580,素材規格!$C$1:$D$215,2,FALSE)),0,(VLOOKUP($A8580,素材規格!$C$1:$D$215,2,FALSE)))</f>
        <v>0</v>
      </c>
      <c r="G8580" s="9">
        <f>IF(ISERROR(VLOOKUP($A8580,素材規格!$C$1:$D$215,4,FALSE)),0,(VLOOKUP($A8580,素材規格!$C$1:$D$215,4,FALSE)))</f>
        <v>0</v>
      </c>
      <c r="H8580" s="4" t="e">
        <f>#REF!*C8580*#REF!/1000</f>
        <v>#REF!</v>
      </c>
    </row>
    <row r="8581" spans="6:8">
      <c r="F8581" s="2">
        <f>IF(ISERROR(VLOOKUP($A8581,素材規格!$C$1:$D$215,2,FALSE)),0,(VLOOKUP($A8581,素材規格!$C$1:$D$215,2,FALSE)))</f>
        <v>0</v>
      </c>
      <c r="G8581" s="9">
        <f>IF(ISERROR(VLOOKUP($A8581,素材規格!$C$1:$D$215,4,FALSE)),0,(VLOOKUP($A8581,素材規格!$C$1:$D$215,4,FALSE)))</f>
        <v>0</v>
      </c>
      <c r="H8581" s="4" t="e">
        <f>#REF!*C8581*#REF!/1000</f>
        <v>#REF!</v>
      </c>
    </row>
    <row r="8582" spans="6:8">
      <c r="F8582" s="2">
        <f>IF(ISERROR(VLOOKUP($A8582,素材規格!$C$1:$D$215,2,FALSE)),0,(VLOOKUP($A8582,素材規格!$C$1:$D$215,2,FALSE)))</f>
        <v>0</v>
      </c>
      <c r="G8582" s="9">
        <f>IF(ISERROR(VLOOKUP($A8582,素材規格!$C$1:$D$215,4,FALSE)),0,(VLOOKUP($A8582,素材規格!$C$1:$D$215,4,FALSE)))</f>
        <v>0</v>
      </c>
      <c r="H8582" s="4" t="e">
        <f>#REF!*C8582*#REF!/1000</f>
        <v>#REF!</v>
      </c>
    </row>
    <row r="8583" spans="6:8">
      <c r="F8583" s="2">
        <f>IF(ISERROR(VLOOKUP($A8583,素材規格!$C$1:$D$215,2,FALSE)),0,(VLOOKUP($A8583,素材規格!$C$1:$D$215,2,FALSE)))</f>
        <v>0</v>
      </c>
      <c r="G8583" s="9">
        <f>IF(ISERROR(VLOOKUP($A8583,素材規格!$C$1:$D$215,4,FALSE)),0,(VLOOKUP($A8583,素材規格!$C$1:$D$215,4,FALSE)))</f>
        <v>0</v>
      </c>
      <c r="H8583" s="4" t="e">
        <f>#REF!*C8583*#REF!/1000</f>
        <v>#REF!</v>
      </c>
    </row>
    <row r="8584" spans="6:8">
      <c r="F8584" s="2">
        <f>IF(ISERROR(VLOOKUP($A8584,素材規格!$C$1:$D$215,2,FALSE)),0,(VLOOKUP($A8584,素材規格!$C$1:$D$215,2,FALSE)))</f>
        <v>0</v>
      </c>
      <c r="G8584" s="9">
        <f>IF(ISERROR(VLOOKUP($A8584,素材規格!$C$1:$D$215,4,FALSE)),0,(VLOOKUP($A8584,素材規格!$C$1:$D$215,4,FALSE)))</f>
        <v>0</v>
      </c>
      <c r="H8584" s="4" t="e">
        <f>#REF!*C8584*#REF!/1000</f>
        <v>#REF!</v>
      </c>
    </row>
    <row r="8585" spans="6:8">
      <c r="F8585" s="2">
        <f>IF(ISERROR(VLOOKUP($A8585,素材規格!$C$1:$D$215,2,FALSE)),0,(VLOOKUP($A8585,素材規格!$C$1:$D$215,2,FALSE)))</f>
        <v>0</v>
      </c>
      <c r="G8585" s="9">
        <f>IF(ISERROR(VLOOKUP($A8585,素材規格!$C$1:$D$215,4,FALSE)),0,(VLOOKUP($A8585,素材規格!$C$1:$D$215,4,FALSE)))</f>
        <v>0</v>
      </c>
      <c r="H8585" s="4" t="e">
        <f>#REF!*C8585*#REF!/1000</f>
        <v>#REF!</v>
      </c>
    </row>
    <row r="8586" spans="6:8">
      <c r="F8586" s="2">
        <f>IF(ISERROR(VLOOKUP($A8586,素材規格!$C$1:$D$215,2,FALSE)),0,(VLOOKUP($A8586,素材規格!$C$1:$D$215,2,FALSE)))</f>
        <v>0</v>
      </c>
      <c r="G8586" s="9">
        <f>IF(ISERROR(VLOOKUP($A8586,素材規格!$C$1:$D$215,4,FALSE)),0,(VLOOKUP($A8586,素材規格!$C$1:$D$215,4,FALSE)))</f>
        <v>0</v>
      </c>
      <c r="H8586" s="4" t="e">
        <f>#REF!*C8586*#REF!/1000</f>
        <v>#REF!</v>
      </c>
    </row>
    <row r="8587" spans="6:8">
      <c r="F8587" s="2">
        <f>IF(ISERROR(VLOOKUP($A8587,素材規格!$C$1:$D$215,2,FALSE)),0,(VLOOKUP($A8587,素材規格!$C$1:$D$215,2,FALSE)))</f>
        <v>0</v>
      </c>
      <c r="G8587" s="9">
        <f>IF(ISERROR(VLOOKUP($A8587,素材規格!$C$1:$D$215,4,FALSE)),0,(VLOOKUP($A8587,素材規格!$C$1:$D$215,4,FALSE)))</f>
        <v>0</v>
      </c>
      <c r="H8587" s="4" t="e">
        <f>#REF!*C8587*#REF!/1000</f>
        <v>#REF!</v>
      </c>
    </row>
    <row r="8588" spans="6:8">
      <c r="F8588" s="2">
        <f>IF(ISERROR(VLOOKUP($A8588,素材規格!$C$1:$D$215,2,FALSE)),0,(VLOOKUP($A8588,素材規格!$C$1:$D$215,2,FALSE)))</f>
        <v>0</v>
      </c>
      <c r="G8588" s="9">
        <f>IF(ISERROR(VLOOKUP($A8588,素材規格!$C$1:$D$215,4,FALSE)),0,(VLOOKUP($A8588,素材規格!$C$1:$D$215,4,FALSE)))</f>
        <v>0</v>
      </c>
      <c r="H8588" s="4" t="e">
        <f>#REF!*C8588*#REF!/1000</f>
        <v>#REF!</v>
      </c>
    </row>
    <row r="8589" spans="6:8">
      <c r="F8589" s="2">
        <f>IF(ISERROR(VLOOKUP($A8589,素材規格!$C$1:$D$215,2,FALSE)),0,(VLOOKUP($A8589,素材規格!$C$1:$D$215,2,FALSE)))</f>
        <v>0</v>
      </c>
      <c r="G8589" s="9">
        <f>IF(ISERROR(VLOOKUP($A8589,素材規格!$C$1:$D$215,4,FALSE)),0,(VLOOKUP($A8589,素材規格!$C$1:$D$215,4,FALSE)))</f>
        <v>0</v>
      </c>
      <c r="H8589" s="4" t="e">
        <f>#REF!*C8589*#REF!/1000</f>
        <v>#REF!</v>
      </c>
    </row>
    <row r="8590" spans="6:8">
      <c r="F8590" s="2">
        <f>IF(ISERROR(VLOOKUP($A8590,素材規格!$C$1:$D$215,2,FALSE)),0,(VLOOKUP($A8590,素材規格!$C$1:$D$215,2,FALSE)))</f>
        <v>0</v>
      </c>
      <c r="G8590" s="9">
        <f>IF(ISERROR(VLOOKUP($A8590,素材規格!$C$1:$D$215,4,FALSE)),0,(VLOOKUP($A8590,素材規格!$C$1:$D$215,4,FALSE)))</f>
        <v>0</v>
      </c>
      <c r="H8590" s="4" t="e">
        <f>#REF!*C8590*#REF!/1000</f>
        <v>#REF!</v>
      </c>
    </row>
    <row r="8591" spans="6:8">
      <c r="F8591" s="2">
        <f>IF(ISERROR(VLOOKUP($A8591,素材規格!$C$1:$D$215,2,FALSE)),0,(VLOOKUP($A8591,素材規格!$C$1:$D$215,2,FALSE)))</f>
        <v>0</v>
      </c>
      <c r="G8591" s="9">
        <f>IF(ISERROR(VLOOKUP($A8591,素材規格!$C$1:$D$215,4,FALSE)),0,(VLOOKUP($A8591,素材規格!$C$1:$D$215,4,FALSE)))</f>
        <v>0</v>
      </c>
      <c r="H8591" s="4" t="e">
        <f>#REF!*C8591*#REF!/1000</f>
        <v>#REF!</v>
      </c>
    </row>
    <row r="8592" spans="6:8">
      <c r="F8592" s="2">
        <f>IF(ISERROR(VLOOKUP($A8592,素材規格!$C$1:$D$215,2,FALSE)),0,(VLOOKUP($A8592,素材規格!$C$1:$D$215,2,FALSE)))</f>
        <v>0</v>
      </c>
      <c r="G8592" s="9">
        <f>IF(ISERROR(VLOOKUP($A8592,素材規格!$C$1:$D$215,4,FALSE)),0,(VLOOKUP($A8592,素材規格!$C$1:$D$215,4,FALSE)))</f>
        <v>0</v>
      </c>
      <c r="H8592" s="4" t="e">
        <f>#REF!*C8592*#REF!/1000</f>
        <v>#REF!</v>
      </c>
    </row>
    <row r="8593" spans="6:8">
      <c r="F8593" s="2">
        <f>IF(ISERROR(VLOOKUP($A8593,素材規格!$C$1:$D$215,2,FALSE)),0,(VLOOKUP($A8593,素材規格!$C$1:$D$215,2,FALSE)))</f>
        <v>0</v>
      </c>
      <c r="G8593" s="9">
        <f>IF(ISERROR(VLOOKUP($A8593,素材規格!$C$1:$D$215,4,FALSE)),0,(VLOOKUP($A8593,素材規格!$C$1:$D$215,4,FALSE)))</f>
        <v>0</v>
      </c>
      <c r="H8593" s="4" t="e">
        <f>#REF!*C8593*#REF!/1000</f>
        <v>#REF!</v>
      </c>
    </row>
    <row r="8594" spans="6:8">
      <c r="F8594" s="2">
        <f>IF(ISERROR(VLOOKUP($A8594,素材規格!$C$1:$D$215,2,FALSE)),0,(VLOOKUP($A8594,素材規格!$C$1:$D$215,2,FALSE)))</f>
        <v>0</v>
      </c>
      <c r="G8594" s="9">
        <f>IF(ISERROR(VLOOKUP($A8594,素材規格!$C$1:$D$215,4,FALSE)),0,(VLOOKUP($A8594,素材規格!$C$1:$D$215,4,FALSE)))</f>
        <v>0</v>
      </c>
      <c r="H8594" s="4" t="e">
        <f>#REF!*C8594*#REF!/1000</f>
        <v>#REF!</v>
      </c>
    </row>
    <row r="8595" spans="6:8">
      <c r="F8595" s="2">
        <f>IF(ISERROR(VLOOKUP($A8595,素材規格!$C$1:$D$215,2,FALSE)),0,(VLOOKUP($A8595,素材規格!$C$1:$D$215,2,FALSE)))</f>
        <v>0</v>
      </c>
      <c r="G8595" s="9">
        <f>IF(ISERROR(VLOOKUP($A8595,素材規格!$C$1:$D$215,4,FALSE)),0,(VLOOKUP($A8595,素材規格!$C$1:$D$215,4,FALSE)))</f>
        <v>0</v>
      </c>
      <c r="H8595" s="4" t="e">
        <f>#REF!*C8595*#REF!/1000</f>
        <v>#REF!</v>
      </c>
    </row>
    <row r="8596" spans="6:8">
      <c r="F8596" s="2">
        <f>IF(ISERROR(VLOOKUP($A8596,素材規格!$C$1:$D$215,2,FALSE)),0,(VLOOKUP($A8596,素材規格!$C$1:$D$215,2,FALSE)))</f>
        <v>0</v>
      </c>
      <c r="G8596" s="9">
        <f>IF(ISERROR(VLOOKUP($A8596,素材規格!$C$1:$D$215,4,FALSE)),0,(VLOOKUP($A8596,素材規格!$C$1:$D$215,4,FALSE)))</f>
        <v>0</v>
      </c>
      <c r="H8596" s="4" t="e">
        <f>#REF!*C8596*#REF!/1000</f>
        <v>#REF!</v>
      </c>
    </row>
    <row r="8597" spans="6:8">
      <c r="F8597" s="2">
        <f>IF(ISERROR(VLOOKUP($A8597,素材規格!$C$1:$D$215,2,FALSE)),0,(VLOOKUP($A8597,素材規格!$C$1:$D$215,2,FALSE)))</f>
        <v>0</v>
      </c>
      <c r="G8597" s="9">
        <f>IF(ISERROR(VLOOKUP($A8597,素材規格!$C$1:$D$215,4,FALSE)),0,(VLOOKUP($A8597,素材規格!$C$1:$D$215,4,FALSE)))</f>
        <v>0</v>
      </c>
      <c r="H8597" s="4" t="e">
        <f>#REF!*C8597*#REF!/1000</f>
        <v>#REF!</v>
      </c>
    </row>
    <row r="8598" spans="6:8">
      <c r="F8598" s="2">
        <f>IF(ISERROR(VLOOKUP($A8598,素材規格!$C$1:$D$215,2,FALSE)),0,(VLOOKUP($A8598,素材規格!$C$1:$D$215,2,FALSE)))</f>
        <v>0</v>
      </c>
      <c r="G8598" s="9">
        <f>IF(ISERROR(VLOOKUP($A8598,素材規格!$C$1:$D$215,4,FALSE)),0,(VLOOKUP($A8598,素材規格!$C$1:$D$215,4,FALSE)))</f>
        <v>0</v>
      </c>
      <c r="H8598" s="4" t="e">
        <f>#REF!*C8598*#REF!/1000</f>
        <v>#REF!</v>
      </c>
    </row>
    <row r="8599" spans="6:8">
      <c r="F8599" s="2">
        <f>IF(ISERROR(VLOOKUP($A8599,素材規格!$C$1:$D$215,2,FALSE)),0,(VLOOKUP($A8599,素材規格!$C$1:$D$215,2,FALSE)))</f>
        <v>0</v>
      </c>
      <c r="G8599" s="9">
        <f>IF(ISERROR(VLOOKUP($A8599,素材規格!$C$1:$D$215,4,FALSE)),0,(VLOOKUP($A8599,素材規格!$C$1:$D$215,4,FALSE)))</f>
        <v>0</v>
      </c>
      <c r="H8599" s="4" t="e">
        <f>#REF!*C8599*#REF!/1000</f>
        <v>#REF!</v>
      </c>
    </row>
    <row r="8600" spans="6:8">
      <c r="F8600" s="2">
        <f>IF(ISERROR(VLOOKUP($A8600,素材規格!$C$1:$D$215,2,FALSE)),0,(VLOOKUP($A8600,素材規格!$C$1:$D$215,2,FALSE)))</f>
        <v>0</v>
      </c>
      <c r="G8600" s="9">
        <f>IF(ISERROR(VLOOKUP($A8600,素材規格!$C$1:$D$215,4,FALSE)),0,(VLOOKUP($A8600,素材規格!$C$1:$D$215,4,FALSE)))</f>
        <v>0</v>
      </c>
      <c r="H8600" s="4" t="e">
        <f>#REF!*C8600*#REF!/1000</f>
        <v>#REF!</v>
      </c>
    </row>
    <row r="8601" spans="6:8">
      <c r="F8601" s="2">
        <f>IF(ISERROR(VLOOKUP($A8601,素材規格!$C$1:$D$215,2,FALSE)),0,(VLOOKUP($A8601,素材規格!$C$1:$D$215,2,FALSE)))</f>
        <v>0</v>
      </c>
      <c r="G8601" s="9">
        <f>IF(ISERROR(VLOOKUP($A8601,素材規格!$C$1:$D$215,4,FALSE)),0,(VLOOKUP($A8601,素材規格!$C$1:$D$215,4,FALSE)))</f>
        <v>0</v>
      </c>
      <c r="H8601" s="4" t="e">
        <f>#REF!*C8601*#REF!/1000</f>
        <v>#REF!</v>
      </c>
    </row>
    <row r="8602" spans="6:8">
      <c r="F8602" s="2">
        <f>IF(ISERROR(VLOOKUP($A8602,素材規格!$C$1:$D$215,2,FALSE)),0,(VLOOKUP($A8602,素材規格!$C$1:$D$215,2,FALSE)))</f>
        <v>0</v>
      </c>
      <c r="G8602" s="9">
        <f>IF(ISERROR(VLOOKUP($A8602,素材規格!$C$1:$D$215,4,FALSE)),0,(VLOOKUP($A8602,素材規格!$C$1:$D$215,4,FALSE)))</f>
        <v>0</v>
      </c>
      <c r="H8602" s="4" t="e">
        <f>#REF!*C8602*#REF!/1000</f>
        <v>#REF!</v>
      </c>
    </row>
    <row r="8603" spans="6:8">
      <c r="F8603" s="2">
        <f>IF(ISERROR(VLOOKUP($A8603,素材規格!$C$1:$D$215,2,FALSE)),0,(VLOOKUP($A8603,素材規格!$C$1:$D$215,2,FALSE)))</f>
        <v>0</v>
      </c>
      <c r="G8603" s="9">
        <f>IF(ISERROR(VLOOKUP($A8603,素材規格!$C$1:$D$215,4,FALSE)),0,(VLOOKUP($A8603,素材規格!$C$1:$D$215,4,FALSE)))</f>
        <v>0</v>
      </c>
      <c r="H8603" s="4" t="e">
        <f>#REF!*C8603*#REF!/1000</f>
        <v>#REF!</v>
      </c>
    </row>
    <row r="8604" spans="6:8">
      <c r="F8604" s="2">
        <f>IF(ISERROR(VLOOKUP($A8604,素材規格!$C$1:$D$215,2,FALSE)),0,(VLOOKUP($A8604,素材規格!$C$1:$D$215,2,FALSE)))</f>
        <v>0</v>
      </c>
      <c r="G8604" s="9">
        <f>IF(ISERROR(VLOOKUP($A8604,素材規格!$C$1:$D$215,4,FALSE)),0,(VLOOKUP($A8604,素材規格!$C$1:$D$215,4,FALSE)))</f>
        <v>0</v>
      </c>
      <c r="H8604" s="4" t="e">
        <f>#REF!*C8604*#REF!/1000</f>
        <v>#REF!</v>
      </c>
    </row>
    <row r="8605" spans="6:8">
      <c r="F8605" s="2">
        <f>IF(ISERROR(VLOOKUP($A8605,素材規格!$C$1:$D$215,2,FALSE)),0,(VLOOKUP($A8605,素材規格!$C$1:$D$215,2,FALSE)))</f>
        <v>0</v>
      </c>
      <c r="G8605" s="9">
        <f>IF(ISERROR(VLOOKUP($A8605,素材規格!$C$1:$D$215,4,FALSE)),0,(VLOOKUP($A8605,素材規格!$C$1:$D$215,4,FALSE)))</f>
        <v>0</v>
      </c>
      <c r="H8605" s="4" t="e">
        <f>#REF!*C8605*#REF!/1000</f>
        <v>#REF!</v>
      </c>
    </row>
    <row r="8606" spans="6:8">
      <c r="F8606" s="2">
        <f>IF(ISERROR(VLOOKUP($A8606,素材規格!$C$1:$D$215,2,FALSE)),0,(VLOOKUP($A8606,素材規格!$C$1:$D$215,2,FALSE)))</f>
        <v>0</v>
      </c>
      <c r="G8606" s="9">
        <f>IF(ISERROR(VLOOKUP($A8606,素材規格!$C$1:$D$215,4,FALSE)),0,(VLOOKUP($A8606,素材規格!$C$1:$D$215,4,FALSE)))</f>
        <v>0</v>
      </c>
      <c r="H8606" s="4" t="e">
        <f>#REF!*C8606*#REF!/1000</f>
        <v>#REF!</v>
      </c>
    </row>
    <row r="8607" spans="6:8">
      <c r="F8607" s="2">
        <f>IF(ISERROR(VLOOKUP($A8607,素材規格!$C$1:$D$215,2,FALSE)),0,(VLOOKUP($A8607,素材規格!$C$1:$D$215,2,FALSE)))</f>
        <v>0</v>
      </c>
      <c r="G8607" s="9">
        <f>IF(ISERROR(VLOOKUP($A8607,素材規格!$C$1:$D$215,4,FALSE)),0,(VLOOKUP($A8607,素材規格!$C$1:$D$215,4,FALSE)))</f>
        <v>0</v>
      </c>
      <c r="H8607" s="4" t="e">
        <f>#REF!*C8607*#REF!/1000</f>
        <v>#REF!</v>
      </c>
    </row>
    <row r="8608" spans="6:8">
      <c r="F8608" s="2">
        <f>IF(ISERROR(VLOOKUP($A8608,素材規格!$C$1:$D$215,2,FALSE)),0,(VLOOKUP($A8608,素材規格!$C$1:$D$215,2,FALSE)))</f>
        <v>0</v>
      </c>
      <c r="G8608" s="9">
        <f>IF(ISERROR(VLOOKUP($A8608,素材規格!$C$1:$D$215,4,FALSE)),0,(VLOOKUP($A8608,素材規格!$C$1:$D$215,4,FALSE)))</f>
        <v>0</v>
      </c>
      <c r="H8608" s="4" t="e">
        <f>#REF!*C8608*#REF!/1000</f>
        <v>#REF!</v>
      </c>
    </row>
    <row r="8609" spans="6:8">
      <c r="F8609" s="2">
        <f>IF(ISERROR(VLOOKUP($A8609,素材規格!$C$1:$D$215,2,FALSE)),0,(VLOOKUP($A8609,素材規格!$C$1:$D$215,2,FALSE)))</f>
        <v>0</v>
      </c>
      <c r="G8609" s="9">
        <f>IF(ISERROR(VLOOKUP($A8609,素材規格!$C$1:$D$215,4,FALSE)),0,(VLOOKUP($A8609,素材規格!$C$1:$D$215,4,FALSE)))</f>
        <v>0</v>
      </c>
      <c r="H8609" s="4" t="e">
        <f>#REF!*C8609*#REF!/1000</f>
        <v>#REF!</v>
      </c>
    </row>
    <row r="8610" spans="6:8">
      <c r="F8610" s="2">
        <f>IF(ISERROR(VLOOKUP($A8610,素材規格!$C$1:$D$215,2,FALSE)),0,(VLOOKUP($A8610,素材規格!$C$1:$D$215,2,FALSE)))</f>
        <v>0</v>
      </c>
      <c r="G8610" s="9">
        <f>IF(ISERROR(VLOOKUP($A8610,素材規格!$C$1:$D$215,4,FALSE)),0,(VLOOKUP($A8610,素材規格!$C$1:$D$215,4,FALSE)))</f>
        <v>0</v>
      </c>
      <c r="H8610" s="4" t="e">
        <f>#REF!*C8610*#REF!/1000</f>
        <v>#REF!</v>
      </c>
    </row>
    <row r="8611" spans="6:8">
      <c r="F8611" s="2">
        <f>IF(ISERROR(VLOOKUP($A8611,素材規格!$C$1:$D$215,2,FALSE)),0,(VLOOKUP($A8611,素材規格!$C$1:$D$215,2,FALSE)))</f>
        <v>0</v>
      </c>
      <c r="G8611" s="9">
        <f>IF(ISERROR(VLOOKUP($A8611,素材規格!$C$1:$D$215,4,FALSE)),0,(VLOOKUP($A8611,素材規格!$C$1:$D$215,4,FALSE)))</f>
        <v>0</v>
      </c>
      <c r="H8611" s="4" t="e">
        <f>#REF!*C8611*#REF!/1000</f>
        <v>#REF!</v>
      </c>
    </row>
    <row r="8612" spans="6:8">
      <c r="F8612" s="2">
        <f>IF(ISERROR(VLOOKUP($A8612,素材規格!$C$1:$D$215,2,FALSE)),0,(VLOOKUP($A8612,素材規格!$C$1:$D$215,2,FALSE)))</f>
        <v>0</v>
      </c>
      <c r="G8612" s="9">
        <f>IF(ISERROR(VLOOKUP($A8612,素材規格!$C$1:$D$215,4,FALSE)),0,(VLOOKUP($A8612,素材規格!$C$1:$D$215,4,FALSE)))</f>
        <v>0</v>
      </c>
      <c r="H8612" s="4" t="e">
        <f>#REF!*C8612*#REF!/1000</f>
        <v>#REF!</v>
      </c>
    </row>
    <row r="8613" spans="6:8">
      <c r="F8613" s="2">
        <f>IF(ISERROR(VLOOKUP($A8613,素材規格!$C$1:$D$215,2,FALSE)),0,(VLOOKUP($A8613,素材規格!$C$1:$D$215,2,FALSE)))</f>
        <v>0</v>
      </c>
      <c r="G8613" s="9">
        <f>IF(ISERROR(VLOOKUP($A8613,素材規格!$C$1:$D$215,4,FALSE)),0,(VLOOKUP($A8613,素材規格!$C$1:$D$215,4,FALSE)))</f>
        <v>0</v>
      </c>
      <c r="H8613" s="4" t="e">
        <f>#REF!*C8613*#REF!/1000</f>
        <v>#REF!</v>
      </c>
    </row>
    <row r="8614" spans="6:8">
      <c r="F8614" s="2">
        <f>IF(ISERROR(VLOOKUP($A8614,素材規格!$C$1:$D$215,2,FALSE)),0,(VLOOKUP($A8614,素材規格!$C$1:$D$215,2,FALSE)))</f>
        <v>0</v>
      </c>
      <c r="G8614" s="9">
        <f>IF(ISERROR(VLOOKUP($A8614,素材規格!$C$1:$D$215,4,FALSE)),0,(VLOOKUP($A8614,素材規格!$C$1:$D$215,4,FALSE)))</f>
        <v>0</v>
      </c>
      <c r="H8614" s="4" t="e">
        <f>#REF!*C8614*#REF!/1000</f>
        <v>#REF!</v>
      </c>
    </row>
    <row r="8615" spans="6:8">
      <c r="F8615" s="2">
        <f>IF(ISERROR(VLOOKUP($A8615,素材規格!$C$1:$D$215,2,FALSE)),0,(VLOOKUP($A8615,素材規格!$C$1:$D$215,2,FALSE)))</f>
        <v>0</v>
      </c>
      <c r="G8615" s="9">
        <f>IF(ISERROR(VLOOKUP($A8615,素材規格!$C$1:$D$215,4,FALSE)),0,(VLOOKUP($A8615,素材規格!$C$1:$D$215,4,FALSE)))</f>
        <v>0</v>
      </c>
      <c r="H8615" s="4" t="e">
        <f>#REF!*C8615*#REF!/1000</f>
        <v>#REF!</v>
      </c>
    </row>
    <row r="8616" spans="6:8">
      <c r="F8616" s="2">
        <f>IF(ISERROR(VLOOKUP($A8616,素材規格!$C$1:$D$215,2,FALSE)),0,(VLOOKUP($A8616,素材規格!$C$1:$D$215,2,FALSE)))</f>
        <v>0</v>
      </c>
      <c r="G8616" s="9">
        <f>IF(ISERROR(VLOOKUP($A8616,素材規格!$C$1:$D$215,4,FALSE)),0,(VLOOKUP($A8616,素材規格!$C$1:$D$215,4,FALSE)))</f>
        <v>0</v>
      </c>
      <c r="H8616" s="4" t="e">
        <f>#REF!*C8616*#REF!/1000</f>
        <v>#REF!</v>
      </c>
    </row>
    <row r="8617" spans="6:8">
      <c r="F8617" s="2">
        <f>IF(ISERROR(VLOOKUP($A8617,素材規格!$C$1:$D$215,2,FALSE)),0,(VLOOKUP($A8617,素材規格!$C$1:$D$215,2,FALSE)))</f>
        <v>0</v>
      </c>
      <c r="G8617" s="9">
        <f>IF(ISERROR(VLOOKUP($A8617,素材規格!$C$1:$D$215,4,FALSE)),0,(VLOOKUP($A8617,素材規格!$C$1:$D$215,4,FALSE)))</f>
        <v>0</v>
      </c>
      <c r="H8617" s="4" t="e">
        <f>#REF!*C8617*#REF!/1000</f>
        <v>#REF!</v>
      </c>
    </row>
    <row r="8618" spans="6:8">
      <c r="F8618" s="2">
        <f>IF(ISERROR(VLOOKUP($A8618,素材規格!$C$1:$D$215,2,FALSE)),0,(VLOOKUP($A8618,素材規格!$C$1:$D$215,2,FALSE)))</f>
        <v>0</v>
      </c>
      <c r="G8618" s="9">
        <f>IF(ISERROR(VLOOKUP($A8618,素材規格!$C$1:$D$215,4,FALSE)),0,(VLOOKUP($A8618,素材規格!$C$1:$D$215,4,FALSE)))</f>
        <v>0</v>
      </c>
      <c r="H8618" s="4" t="e">
        <f>#REF!*C8618*#REF!/1000</f>
        <v>#REF!</v>
      </c>
    </row>
    <row r="8619" spans="6:8">
      <c r="F8619" s="2">
        <f>IF(ISERROR(VLOOKUP($A8619,素材規格!$C$1:$D$215,2,FALSE)),0,(VLOOKUP($A8619,素材規格!$C$1:$D$215,2,FALSE)))</f>
        <v>0</v>
      </c>
      <c r="G8619" s="9">
        <f>IF(ISERROR(VLOOKUP($A8619,素材規格!$C$1:$D$215,4,FALSE)),0,(VLOOKUP($A8619,素材規格!$C$1:$D$215,4,FALSE)))</f>
        <v>0</v>
      </c>
      <c r="H8619" s="4" t="e">
        <f>#REF!*C8619*#REF!/1000</f>
        <v>#REF!</v>
      </c>
    </row>
    <row r="8620" spans="6:8">
      <c r="F8620" s="2">
        <f>IF(ISERROR(VLOOKUP($A8620,素材規格!$C$1:$D$215,2,FALSE)),0,(VLOOKUP($A8620,素材規格!$C$1:$D$215,2,FALSE)))</f>
        <v>0</v>
      </c>
      <c r="G8620" s="9">
        <f>IF(ISERROR(VLOOKUP($A8620,素材規格!$C$1:$D$215,4,FALSE)),0,(VLOOKUP($A8620,素材規格!$C$1:$D$215,4,FALSE)))</f>
        <v>0</v>
      </c>
      <c r="H8620" s="4" t="e">
        <f>#REF!*C8620*#REF!/1000</f>
        <v>#REF!</v>
      </c>
    </row>
    <row r="8621" spans="6:8">
      <c r="F8621" s="2">
        <f>IF(ISERROR(VLOOKUP($A8621,素材規格!$C$1:$D$215,2,FALSE)),0,(VLOOKUP($A8621,素材規格!$C$1:$D$215,2,FALSE)))</f>
        <v>0</v>
      </c>
      <c r="G8621" s="9">
        <f>IF(ISERROR(VLOOKUP($A8621,素材規格!$C$1:$D$215,4,FALSE)),0,(VLOOKUP($A8621,素材規格!$C$1:$D$215,4,FALSE)))</f>
        <v>0</v>
      </c>
      <c r="H8621" s="4" t="e">
        <f>#REF!*C8621*#REF!/1000</f>
        <v>#REF!</v>
      </c>
    </row>
    <row r="8622" spans="6:8">
      <c r="F8622" s="2">
        <f>IF(ISERROR(VLOOKUP($A8622,素材規格!$C$1:$D$215,2,FALSE)),0,(VLOOKUP($A8622,素材規格!$C$1:$D$215,2,FALSE)))</f>
        <v>0</v>
      </c>
      <c r="G8622" s="9">
        <f>IF(ISERROR(VLOOKUP($A8622,素材規格!$C$1:$D$215,4,FALSE)),0,(VLOOKUP($A8622,素材規格!$C$1:$D$215,4,FALSE)))</f>
        <v>0</v>
      </c>
      <c r="H8622" s="4" t="e">
        <f>#REF!*C8622*#REF!/1000</f>
        <v>#REF!</v>
      </c>
    </row>
    <row r="8623" spans="6:8">
      <c r="F8623" s="2">
        <f>IF(ISERROR(VLOOKUP($A8623,素材規格!$C$1:$D$215,2,FALSE)),0,(VLOOKUP($A8623,素材規格!$C$1:$D$215,2,FALSE)))</f>
        <v>0</v>
      </c>
      <c r="G8623" s="9">
        <f>IF(ISERROR(VLOOKUP($A8623,素材規格!$C$1:$D$215,4,FALSE)),0,(VLOOKUP($A8623,素材規格!$C$1:$D$215,4,FALSE)))</f>
        <v>0</v>
      </c>
      <c r="H8623" s="4" t="e">
        <f>#REF!*C8623*#REF!/1000</f>
        <v>#REF!</v>
      </c>
    </row>
    <row r="8624" spans="6:8">
      <c r="F8624" s="2">
        <f>IF(ISERROR(VLOOKUP($A8624,素材規格!$C$1:$D$215,2,FALSE)),0,(VLOOKUP($A8624,素材規格!$C$1:$D$215,2,FALSE)))</f>
        <v>0</v>
      </c>
      <c r="G8624" s="9">
        <f>IF(ISERROR(VLOOKUP($A8624,素材規格!$C$1:$D$215,4,FALSE)),0,(VLOOKUP($A8624,素材規格!$C$1:$D$215,4,FALSE)))</f>
        <v>0</v>
      </c>
      <c r="H8624" s="4" t="e">
        <f>#REF!*C8624*#REF!/1000</f>
        <v>#REF!</v>
      </c>
    </row>
    <row r="8625" spans="6:8">
      <c r="F8625" s="2">
        <f>IF(ISERROR(VLOOKUP($A8625,素材規格!$C$1:$D$215,2,FALSE)),0,(VLOOKUP($A8625,素材規格!$C$1:$D$215,2,FALSE)))</f>
        <v>0</v>
      </c>
      <c r="G8625" s="9">
        <f>IF(ISERROR(VLOOKUP($A8625,素材規格!$C$1:$D$215,4,FALSE)),0,(VLOOKUP($A8625,素材規格!$C$1:$D$215,4,FALSE)))</f>
        <v>0</v>
      </c>
      <c r="H8625" s="4" t="e">
        <f>#REF!*C8625*#REF!/1000</f>
        <v>#REF!</v>
      </c>
    </row>
    <row r="8626" spans="6:8">
      <c r="F8626" s="2">
        <f>IF(ISERROR(VLOOKUP($A8626,素材規格!$C$1:$D$215,2,FALSE)),0,(VLOOKUP($A8626,素材規格!$C$1:$D$215,2,FALSE)))</f>
        <v>0</v>
      </c>
      <c r="G8626" s="9">
        <f>IF(ISERROR(VLOOKUP($A8626,素材規格!$C$1:$D$215,4,FALSE)),0,(VLOOKUP($A8626,素材規格!$C$1:$D$215,4,FALSE)))</f>
        <v>0</v>
      </c>
      <c r="H8626" s="4" t="e">
        <f>#REF!*C8626*#REF!/1000</f>
        <v>#REF!</v>
      </c>
    </row>
    <row r="8627" spans="6:8">
      <c r="F8627" s="2">
        <f>IF(ISERROR(VLOOKUP($A8627,素材規格!$C$1:$D$215,2,FALSE)),0,(VLOOKUP($A8627,素材規格!$C$1:$D$215,2,FALSE)))</f>
        <v>0</v>
      </c>
      <c r="G8627" s="9">
        <f>IF(ISERROR(VLOOKUP($A8627,素材規格!$C$1:$D$215,4,FALSE)),0,(VLOOKUP($A8627,素材規格!$C$1:$D$215,4,FALSE)))</f>
        <v>0</v>
      </c>
      <c r="H8627" s="4" t="e">
        <f>#REF!*C8627*#REF!/1000</f>
        <v>#REF!</v>
      </c>
    </row>
    <row r="8628" spans="6:8">
      <c r="F8628" s="2">
        <f>IF(ISERROR(VLOOKUP($A8628,素材規格!$C$1:$D$215,2,FALSE)),0,(VLOOKUP($A8628,素材規格!$C$1:$D$215,2,FALSE)))</f>
        <v>0</v>
      </c>
      <c r="G8628" s="9">
        <f>IF(ISERROR(VLOOKUP($A8628,素材規格!$C$1:$D$215,4,FALSE)),0,(VLOOKUP($A8628,素材規格!$C$1:$D$215,4,FALSE)))</f>
        <v>0</v>
      </c>
      <c r="H8628" s="4" t="e">
        <f>#REF!*C8628*#REF!/1000</f>
        <v>#REF!</v>
      </c>
    </row>
    <row r="8629" spans="6:8">
      <c r="F8629" s="2">
        <f>IF(ISERROR(VLOOKUP($A8629,素材規格!$C$1:$D$215,2,FALSE)),0,(VLOOKUP($A8629,素材規格!$C$1:$D$215,2,FALSE)))</f>
        <v>0</v>
      </c>
      <c r="G8629" s="9">
        <f>IF(ISERROR(VLOOKUP($A8629,素材規格!$C$1:$D$215,4,FALSE)),0,(VLOOKUP($A8629,素材規格!$C$1:$D$215,4,FALSE)))</f>
        <v>0</v>
      </c>
      <c r="H8629" s="4" t="e">
        <f>#REF!*C8629*#REF!/1000</f>
        <v>#REF!</v>
      </c>
    </row>
    <row r="8630" spans="6:8">
      <c r="F8630" s="2">
        <f>IF(ISERROR(VLOOKUP($A8630,素材規格!$C$1:$D$215,2,FALSE)),0,(VLOOKUP($A8630,素材規格!$C$1:$D$215,2,FALSE)))</f>
        <v>0</v>
      </c>
      <c r="G8630" s="9">
        <f>IF(ISERROR(VLOOKUP($A8630,素材規格!$C$1:$D$215,4,FALSE)),0,(VLOOKUP($A8630,素材規格!$C$1:$D$215,4,FALSE)))</f>
        <v>0</v>
      </c>
      <c r="H8630" s="4" t="e">
        <f>#REF!*C8630*#REF!/1000</f>
        <v>#REF!</v>
      </c>
    </row>
    <row r="8631" spans="6:8">
      <c r="F8631" s="2">
        <f>IF(ISERROR(VLOOKUP($A8631,素材規格!$C$1:$D$215,2,FALSE)),0,(VLOOKUP($A8631,素材規格!$C$1:$D$215,2,FALSE)))</f>
        <v>0</v>
      </c>
      <c r="G8631" s="9">
        <f>IF(ISERROR(VLOOKUP($A8631,素材規格!$C$1:$D$215,4,FALSE)),0,(VLOOKUP($A8631,素材規格!$C$1:$D$215,4,FALSE)))</f>
        <v>0</v>
      </c>
      <c r="H8631" s="4" t="e">
        <f>#REF!*C8631*#REF!/1000</f>
        <v>#REF!</v>
      </c>
    </row>
    <row r="8632" spans="6:8">
      <c r="F8632" s="2">
        <f>IF(ISERROR(VLOOKUP($A8632,素材規格!$C$1:$D$215,2,FALSE)),0,(VLOOKUP($A8632,素材規格!$C$1:$D$215,2,FALSE)))</f>
        <v>0</v>
      </c>
      <c r="G8632" s="9">
        <f>IF(ISERROR(VLOOKUP($A8632,素材規格!$C$1:$D$215,4,FALSE)),0,(VLOOKUP($A8632,素材規格!$C$1:$D$215,4,FALSE)))</f>
        <v>0</v>
      </c>
      <c r="H8632" s="4" t="e">
        <f>#REF!*C8632*#REF!/1000</f>
        <v>#REF!</v>
      </c>
    </row>
    <row r="8633" spans="6:8">
      <c r="F8633" s="2">
        <f>IF(ISERROR(VLOOKUP($A8633,素材規格!$C$1:$D$215,2,FALSE)),0,(VLOOKUP($A8633,素材規格!$C$1:$D$215,2,FALSE)))</f>
        <v>0</v>
      </c>
      <c r="G8633" s="9">
        <f>IF(ISERROR(VLOOKUP($A8633,素材規格!$C$1:$D$215,4,FALSE)),0,(VLOOKUP($A8633,素材規格!$C$1:$D$215,4,FALSE)))</f>
        <v>0</v>
      </c>
      <c r="H8633" s="4" t="e">
        <f>#REF!*C8633*#REF!/1000</f>
        <v>#REF!</v>
      </c>
    </row>
    <row r="8634" spans="6:8">
      <c r="F8634" s="2">
        <f>IF(ISERROR(VLOOKUP($A8634,素材規格!$C$1:$D$215,2,FALSE)),0,(VLOOKUP($A8634,素材規格!$C$1:$D$215,2,FALSE)))</f>
        <v>0</v>
      </c>
      <c r="G8634" s="9">
        <f>IF(ISERROR(VLOOKUP($A8634,素材規格!$C$1:$D$215,4,FALSE)),0,(VLOOKUP($A8634,素材規格!$C$1:$D$215,4,FALSE)))</f>
        <v>0</v>
      </c>
      <c r="H8634" s="4" t="e">
        <f>#REF!*C8634*#REF!/1000</f>
        <v>#REF!</v>
      </c>
    </row>
    <row r="8635" spans="6:8">
      <c r="F8635" s="2">
        <f>IF(ISERROR(VLOOKUP($A8635,素材規格!$C$1:$D$215,2,FALSE)),0,(VLOOKUP($A8635,素材規格!$C$1:$D$215,2,FALSE)))</f>
        <v>0</v>
      </c>
      <c r="G8635" s="9">
        <f>IF(ISERROR(VLOOKUP($A8635,素材規格!$C$1:$D$215,4,FALSE)),0,(VLOOKUP($A8635,素材規格!$C$1:$D$215,4,FALSE)))</f>
        <v>0</v>
      </c>
      <c r="H8635" s="4" t="e">
        <f>#REF!*C8635*#REF!/1000</f>
        <v>#REF!</v>
      </c>
    </row>
    <row r="8636" spans="6:8">
      <c r="F8636" s="2">
        <f>IF(ISERROR(VLOOKUP($A8636,素材規格!$C$1:$D$215,2,FALSE)),0,(VLOOKUP($A8636,素材規格!$C$1:$D$215,2,FALSE)))</f>
        <v>0</v>
      </c>
      <c r="G8636" s="9">
        <f>IF(ISERROR(VLOOKUP($A8636,素材規格!$C$1:$D$215,4,FALSE)),0,(VLOOKUP($A8636,素材規格!$C$1:$D$215,4,FALSE)))</f>
        <v>0</v>
      </c>
      <c r="H8636" s="4" t="e">
        <f>#REF!*C8636*#REF!/1000</f>
        <v>#REF!</v>
      </c>
    </row>
    <row r="8637" spans="6:8">
      <c r="F8637" s="2">
        <f>IF(ISERROR(VLOOKUP($A8637,素材規格!$C$1:$D$215,2,FALSE)),0,(VLOOKUP($A8637,素材規格!$C$1:$D$215,2,FALSE)))</f>
        <v>0</v>
      </c>
      <c r="G8637" s="9">
        <f>IF(ISERROR(VLOOKUP($A8637,素材規格!$C$1:$D$215,4,FALSE)),0,(VLOOKUP($A8637,素材規格!$C$1:$D$215,4,FALSE)))</f>
        <v>0</v>
      </c>
      <c r="H8637" s="4" t="e">
        <f>#REF!*C8637*#REF!/1000</f>
        <v>#REF!</v>
      </c>
    </row>
    <row r="8638" spans="6:8">
      <c r="F8638" s="2">
        <f>IF(ISERROR(VLOOKUP($A8638,素材規格!$C$1:$D$215,2,FALSE)),0,(VLOOKUP($A8638,素材規格!$C$1:$D$215,2,FALSE)))</f>
        <v>0</v>
      </c>
      <c r="G8638" s="9">
        <f>IF(ISERROR(VLOOKUP($A8638,素材規格!$C$1:$D$215,4,FALSE)),0,(VLOOKUP($A8638,素材規格!$C$1:$D$215,4,FALSE)))</f>
        <v>0</v>
      </c>
      <c r="H8638" s="4" t="e">
        <f>#REF!*C8638*#REF!/1000</f>
        <v>#REF!</v>
      </c>
    </row>
    <row r="8639" spans="6:8">
      <c r="F8639" s="2">
        <f>IF(ISERROR(VLOOKUP($A8639,素材規格!$C$1:$D$215,2,FALSE)),0,(VLOOKUP($A8639,素材規格!$C$1:$D$215,2,FALSE)))</f>
        <v>0</v>
      </c>
      <c r="G8639" s="9">
        <f>IF(ISERROR(VLOOKUP($A8639,素材規格!$C$1:$D$215,4,FALSE)),0,(VLOOKUP($A8639,素材規格!$C$1:$D$215,4,FALSE)))</f>
        <v>0</v>
      </c>
      <c r="H8639" s="4" t="e">
        <f>#REF!*C8639*#REF!/1000</f>
        <v>#REF!</v>
      </c>
    </row>
    <row r="8640" spans="6:8">
      <c r="F8640" s="2">
        <f>IF(ISERROR(VLOOKUP($A8640,素材規格!$C$1:$D$215,2,FALSE)),0,(VLOOKUP($A8640,素材規格!$C$1:$D$215,2,FALSE)))</f>
        <v>0</v>
      </c>
      <c r="G8640" s="9">
        <f>IF(ISERROR(VLOOKUP($A8640,素材規格!$C$1:$D$215,4,FALSE)),0,(VLOOKUP($A8640,素材規格!$C$1:$D$215,4,FALSE)))</f>
        <v>0</v>
      </c>
      <c r="H8640" s="4" t="e">
        <f>#REF!*C8640*#REF!/1000</f>
        <v>#REF!</v>
      </c>
    </row>
    <row r="8641" spans="6:8">
      <c r="F8641" s="2">
        <f>IF(ISERROR(VLOOKUP($A8641,素材規格!$C$1:$D$215,2,FALSE)),0,(VLOOKUP($A8641,素材規格!$C$1:$D$215,2,FALSE)))</f>
        <v>0</v>
      </c>
      <c r="G8641" s="9">
        <f>IF(ISERROR(VLOOKUP($A8641,素材規格!$C$1:$D$215,4,FALSE)),0,(VLOOKUP($A8641,素材規格!$C$1:$D$215,4,FALSE)))</f>
        <v>0</v>
      </c>
      <c r="H8641" s="4" t="e">
        <f>#REF!*C8641*#REF!/1000</f>
        <v>#REF!</v>
      </c>
    </row>
    <row r="8642" spans="6:8">
      <c r="F8642" s="2">
        <f>IF(ISERROR(VLOOKUP($A8642,素材規格!$C$1:$D$215,2,FALSE)),0,(VLOOKUP($A8642,素材規格!$C$1:$D$215,2,FALSE)))</f>
        <v>0</v>
      </c>
      <c r="G8642" s="9">
        <f>IF(ISERROR(VLOOKUP($A8642,素材規格!$C$1:$D$215,4,FALSE)),0,(VLOOKUP($A8642,素材規格!$C$1:$D$215,4,FALSE)))</f>
        <v>0</v>
      </c>
      <c r="H8642" s="4" t="e">
        <f>#REF!*C8642*#REF!/1000</f>
        <v>#REF!</v>
      </c>
    </row>
    <row r="8643" spans="6:8">
      <c r="F8643" s="2">
        <f>IF(ISERROR(VLOOKUP($A8643,素材規格!$C$1:$D$215,2,FALSE)),0,(VLOOKUP($A8643,素材規格!$C$1:$D$215,2,FALSE)))</f>
        <v>0</v>
      </c>
      <c r="G8643" s="9">
        <f>IF(ISERROR(VLOOKUP($A8643,素材規格!$C$1:$D$215,4,FALSE)),0,(VLOOKUP($A8643,素材規格!$C$1:$D$215,4,FALSE)))</f>
        <v>0</v>
      </c>
      <c r="H8643" s="4" t="e">
        <f>#REF!*C8643*#REF!/1000</f>
        <v>#REF!</v>
      </c>
    </row>
    <row r="8644" spans="6:8">
      <c r="F8644" s="2">
        <f>IF(ISERROR(VLOOKUP($A8644,素材規格!$C$1:$D$215,2,FALSE)),0,(VLOOKUP($A8644,素材規格!$C$1:$D$215,2,FALSE)))</f>
        <v>0</v>
      </c>
      <c r="G8644" s="9">
        <f>IF(ISERROR(VLOOKUP($A8644,素材規格!$C$1:$D$215,4,FALSE)),0,(VLOOKUP($A8644,素材規格!$C$1:$D$215,4,FALSE)))</f>
        <v>0</v>
      </c>
      <c r="H8644" s="4" t="e">
        <f>#REF!*C8644*#REF!/1000</f>
        <v>#REF!</v>
      </c>
    </row>
    <row r="8645" spans="6:8">
      <c r="F8645" s="2">
        <f>IF(ISERROR(VLOOKUP($A8645,素材規格!$C$1:$D$215,2,FALSE)),0,(VLOOKUP($A8645,素材規格!$C$1:$D$215,2,FALSE)))</f>
        <v>0</v>
      </c>
      <c r="G8645" s="9">
        <f>IF(ISERROR(VLOOKUP($A8645,素材規格!$C$1:$D$215,4,FALSE)),0,(VLOOKUP($A8645,素材規格!$C$1:$D$215,4,FALSE)))</f>
        <v>0</v>
      </c>
      <c r="H8645" s="4" t="e">
        <f>#REF!*C8645*#REF!/1000</f>
        <v>#REF!</v>
      </c>
    </row>
    <row r="8646" spans="6:8">
      <c r="F8646" s="2">
        <f>IF(ISERROR(VLOOKUP($A8646,素材規格!$C$1:$D$215,2,FALSE)),0,(VLOOKUP($A8646,素材規格!$C$1:$D$215,2,FALSE)))</f>
        <v>0</v>
      </c>
      <c r="G8646" s="9">
        <f>IF(ISERROR(VLOOKUP($A8646,素材規格!$C$1:$D$215,4,FALSE)),0,(VLOOKUP($A8646,素材規格!$C$1:$D$215,4,FALSE)))</f>
        <v>0</v>
      </c>
      <c r="H8646" s="4" t="e">
        <f>#REF!*C8646*#REF!/1000</f>
        <v>#REF!</v>
      </c>
    </row>
    <row r="8647" spans="6:8">
      <c r="F8647" s="2">
        <f>IF(ISERROR(VLOOKUP($A8647,素材規格!$C$1:$D$215,2,FALSE)),0,(VLOOKUP($A8647,素材規格!$C$1:$D$215,2,FALSE)))</f>
        <v>0</v>
      </c>
      <c r="G8647" s="9">
        <f>IF(ISERROR(VLOOKUP($A8647,素材規格!$C$1:$D$215,4,FALSE)),0,(VLOOKUP($A8647,素材規格!$C$1:$D$215,4,FALSE)))</f>
        <v>0</v>
      </c>
      <c r="H8647" s="4" t="e">
        <f>#REF!*C8647*#REF!/1000</f>
        <v>#REF!</v>
      </c>
    </row>
    <row r="8648" spans="6:8">
      <c r="F8648" s="2">
        <f>IF(ISERROR(VLOOKUP($A8648,素材規格!$C$1:$D$215,2,FALSE)),0,(VLOOKUP($A8648,素材規格!$C$1:$D$215,2,FALSE)))</f>
        <v>0</v>
      </c>
      <c r="G8648" s="9">
        <f>IF(ISERROR(VLOOKUP($A8648,素材規格!$C$1:$D$215,4,FALSE)),0,(VLOOKUP($A8648,素材規格!$C$1:$D$215,4,FALSE)))</f>
        <v>0</v>
      </c>
      <c r="H8648" s="4" t="e">
        <f>#REF!*C8648*#REF!/1000</f>
        <v>#REF!</v>
      </c>
    </row>
    <row r="8649" spans="6:8">
      <c r="F8649" s="2">
        <f>IF(ISERROR(VLOOKUP($A8649,素材規格!$C$1:$D$215,2,FALSE)),0,(VLOOKUP($A8649,素材規格!$C$1:$D$215,2,FALSE)))</f>
        <v>0</v>
      </c>
      <c r="G8649" s="9">
        <f>IF(ISERROR(VLOOKUP($A8649,素材規格!$C$1:$D$215,4,FALSE)),0,(VLOOKUP($A8649,素材規格!$C$1:$D$215,4,FALSE)))</f>
        <v>0</v>
      </c>
      <c r="H8649" s="4" t="e">
        <f>#REF!*C8649*#REF!/1000</f>
        <v>#REF!</v>
      </c>
    </row>
    <row r="8650" spans="6:8">
      <c r="F8650" s="2">
        <f>IF(ISERROR(VLOOKUP($A8650,素材規格!$C$1:$D$215,2,FALSE)),0,(VLOOKUP($A8650,素材規格!$C$1:$D$215,2,FALSE)))</f>
        <v>0</v>
      </c>
      <c r="G8650" s="9">
        <f>IF(ISERROR(VLOOKUP($A8650,素材規格!$C$1:$D$215,4,FALSE)),0,(VLOOKUP($A8650,素材規格!$C$1:$D$215,4,FALSE)))</f>
        <v>0</v>
      </c>
      <c r="H8650" s="4" t="e">
        <f>#REF!*C8650*#REF!/1000</f>
        <v>#REF!</v>
      </c>
    </row>
    <row r="8651" spans="6:8">
      <c r="F8651" s="2">
        <f>IF(ISERROR(VLOOKUP($A8651,素材規格!$C$1:$D$215,2,FALSE)),0,(VLOOKUP($A8651,素材規格!$C$1:$D$215,2,FALSE)))</f>
        <v>0</v>
      </c>
      <c r="G8651" s="9">
        <f>IF(ISERROR(VLOOKUP($A8651,素材規格!$C$1:$D$215,4,FALSE)),0,(VLOOKUP($A8651,素材規格!$C$1:$D$215,4,FALSE)))</f>
        <v>0</v>
      </c>
      <c r="H8651" s="4" t="e">
        <f>#REF!*C8651*#REF!/1000</f>
        <v>#REF!</v>
      </c>
    </row>
    <row r="8652" spans="6:8">
      <c r="F8652" s="2">
        <f>IF(ISERROR(VLOOKUP($A8652,素材規格!$C$1:$D$215,2,FALSE)),0,(VLOOKUP($A8652,素材規格!$C$1:$D$215,2,FALSE)))</f>
        <v>0</v>
      </c>
      <c r="G8652" s="9">
        <f>IF(ISERROR(VLOOKUP($A8652,素材規格!$C$1:$D$215,4,FALSE)),0,(VLOOKUP($A8652,素材規格!$C$1:$D$215,4,FALSE)))</f>
        <v>0</v>
      </c>
      <c r="H8652" s="4" t="e">
        <f>#REF!*C8652*#REF!/1000</f>
        <v>#REF!</v>
      </c>
    </row>
    <row r="8653" spans="6:8">
      <c r="F8653" s="2">
        <f>IF(ISERROR(VLOOKUP($A8653,素材規格!$C$1:$D$215,2,FALSE)),0,(VLOOKUP($A8653,素材規格!$C$1:$D$215,2,FALSE)))</f>
        <v>0</v>
      </c>
      <c r="G8653" s="9">
        <f>IF(ISERROR(VLOOKUP($A8653,素材規格!$C$1:$D$215,4,FALSE)),0,(VLOOKUP($A8653,素材規格!$C$1:$D$215,4,FALSE)))</f>
        <v>0</v>
      </c>
      <c r="H8653" s="4" t="e">
        <f>#REF!*C8653*#REF!/1000</f>
        <v>#REF!</v>
      </c>
    </row>
    <row r="8654" spans="6:8">
      <c r="F8654" s="2">
        <f>IF(ISERROR(VLOOKUP($A8654,素材規格!$C$1:$D$215,2,FALSE)),0,(VLOOKUP($A8654,素材規格!$C$1:$D$215,2,FALSE)))</f>
        <v>0</v>
      </c>
      <c r="G8654" s="9">
        <f>IF(ISERROR(VLOOKUP($A8654,素材規格!$C$1:$D$215,4,FALSE)),0,(VLOOKUP($A8654,素材規格!$C$1:$D$215,4,FALSE)))</f>
        <v>0</v>
      </c>
      <c r="H8654" s="4" t="e">
        <f>#REF!*C8654*#REF!/1000</f>
        <v>#REF!</v>
      </c>
    </row>
    <row r="8655" spans="6:8">
      <c r="F8655" s="2">
        <f>IF(ISERROR(VLOOKUP($A8655,素材規格!$C$1:$D$215,2,FALSE)),0,(VLOOKUP($A8655,素材規格!$C$1:$D$215,2,FALSE)))</f>
        <v>0</v>
      </c>
      <c r="G8655" s="9">
        <f>IF(ISERROR(VLOOKUP($A8655,素材規格!$C$1:$D$215,4,FALSE)),0,(VLOOKUP($A8655,素材規格!$C$1:$D$215,4,FALSE)))</f>
        <v>0</v>
      </c>
      <c r="H8655" s="4" t="e">
        <f>#REF!*C8655*#REF!/1000</f>
        <v>#REF!</v>
      </c>
    </row>
    <row r="8656" spans="6:8">
      <c r="F8656" s="2">
        <f>IF(ISERROR(VLOOKUP($A8656,素材規格!$C$1:$D$215,2,FALSE)),0,(VLOOKUP($A8656,素材規格!$C$1:$D$215,2,FALSE)))</f>
        <v>0</v>
      </c>
      <c r="G8656" s="9">
        <f>IF(ISERROR(VLOOKUP($A8656,素材規格!$C$1:$D$215,4,FALSE)),0,(VLOOKUP($A8656,素材規格!$C$1:$D$215,4,FALSE)))</f>
        <v>0</v>
      </c>
      <c r="H8656" s="4" t="e">
        <f>#REF!*C8656*#REF!/1000</f>
        <v>#REF!</v>
      </c>
    </row>
    <row r="8657" spans="6:8">
      <c r="F8657" s="2">
        <f>IF(ISERROR(VLOOKUP($A8657,素材規格!$C$1:$D$215,2,FALSE)),0,(VLOOKUP($A8657,素材規格!$C$1:$D$215,2,FALSE)))</f>
        <v>0</v>
      </c>
      <c r="G8657" s="9">
        <f>IF(ISERROR(VLOOKUP($A8657,素材規格!$C$1:$D$215,4,FALSE)),0,(VLOOKUP($A8657,素材規格!$C$1:$D$215,4,FALSE)))</f>
        <v>0</v>
      </c>
      <c r="H8657" s="4" t="e">
        <f>#REF!*C8657*#REF!/1000</f>
        <v>#REF!</v>
      </c>
    </row>
    <row r="8658" spans="6:8">
      <c r="F8658" s="2">
        <f>IF(ISERROR(VLOOKUP($A8658,素材規格!$C$1:$D$215,2,FALSE)),0,(VLOOKUP($A8658,素材規格!$C$1:$D$215,2,FALSE)))</f>
        <v>0</v>
      </c>
      <c r="G8658" s="9">
        <f>IF(ISERROR(VLOOKUP($A8658,素材規格!$C$1:$D$215,4,FALSE)),0,(VLOOKUP($A8658,素材規格!$C$1:$D$215,4,FALSE)))</f>
        <v>0</v>
      </c>
      <c r="H8658" s="4" t="e">
        <f>#REF!*C8658*#REF!/1000</f>
        <v>#REF!</v>
      </c>
    </row>
    <row r="8659" spans="6:8">
      <c r="F8659" s="2">
        <f>IF(ISERROR(VLOOKUP($A8659,素材規格!$C$1:$D$215,2,FALSE)),0,(VLOOKUP($A8659,素材規格!$C$1:$D$215,2,FALSE)))</f>
        <v>0</v>
      </c>
      <c r="G8659" s="9">
        <f>IF(ISERROR(VLOOKUP($A8659,素材規格!$C$1:$D$215,4,FALSE)),0,(VLOOKUP($A8659,素材規格!$C$1:$D$215,4,FALSE)))</f>
        <v>0</v>
      </c>
      <c r="H8659" s="4" t="e">
        <f>#REF!*C8659*#REF!/1000</f>
        <v>#REF!</v>
      </c>
    </row>
    <row r="8660" spans="6:8">
      <c r="F8660" s="2">
        <f>IF(ISERROR(VLOOKUP($A8660,素材規格!$C$1:$D$215,2,FALSE)),0,(VLOOKUP($A8660,素材規格!$C$1:$D$215,2,FALSE)))</f>
        <v>0</v>
      </c>
      <c r="G8660" s="9">
        <f>IF(ISERROR(VLOOKUP($A8660,素材規格!$C$1:$D$215,4,FALSE)),0,(VLOOKUP($A8660,素材規格!$C$1:$D$215,4,FALSE)))</f>
        <v>0</v>
      </c>
      <c r="H8660" s="4" t="e">
        <f>#REF!*C8660*#REF!/1000</f>
        <v>#REF!</v>
      </c>
    </row>
    <row r="8661" spans="6:8">
      <c r="F8661" s="2">
        <f>IF(ISERROR(VLOOKUP($A8661,素材規格!$C$1:$D$215,2,FALSE)),0,(VLOOKUP($A8661,素材規格!$C$1:$D$215,2,FALSE)))</f>
        <v>0</v>
      </c>
      <c r="G8661" s="9">
        <f>IF(ISERROR(VLOOKUP($A8661,素材規格!$C$1:$D$215,4,FALSE)),0,(VLOOKUP($A8661,素材規格!$C$1:$D$215,4,FALSE)))</f>
        <v>0</v>
      </c>
      <c r="H8661" s="4" t="e">
        <f>#REF!*C8661*#REF!/1000</f>
        <v>#REF!</v>
      </c>
    </row>
    <row r="8662" spans="6:8">
      <c r="F8662" s="2">
        <f>IF(ISERROR(VLOOKUP($A8662,素材規格!$C$1:$D$215,2,FALSE)),0,(VLOOKUP($A8662,素材規格!$C$1:$D$215,2,FALSE)))</f>
        <v>0</v>
      </c>
      <c r="G8662" s="9">
        <f>IF(ISERROR(VLOOKUP($A8662,素材規格!$C$1:$D$215,4,FALSE)),0,(VLOOKUP($A8662,素材規格!$C$1:$D$215,4,FALSE)))</f>
        <v>0</v>
      </c>
      <c r="H8662" s="4" t="e">
        <f>#REF!*C8662*#REF!/1000</f>
        <v>#REF!</v>
      </c>
    </row>
    <row r="8663" spans="6:8">
      <c r="F8663" s="2">
        <f>IF(ISERROR(VLOOKUP($A8663,素材規格!$C$1:$D$215,2,FALSE)),0,(VLOOKUP($A8663,素材規格!$C$1:$D$215,2,FALSE)))</f>
        <v>0</v>
      </c>
      <c r="G8663" s="9">
        <f>IF(ISERROR(VLOOKUP($A8663,素材規格!$C$1:$D$215,4,FALSE)),0,(VLOOKUP($A8663,素材規格!$C$1:$D$215,4,FALSE)))</f>
        <v>0</v>
      </c>
      <c r="H8663" s="4" t="e">
        <f>#REF!*C8663*#REF!/1000</f>
        <v>#REF!</v>
      </c>
    </row>
    <row r="8664" spans="6:8">
      <c r="F8664" s="2">
        <f>IF(ISERROR(VLOOKUP($A8664,素材規格!$C$1:$D$215,2,FALSE)),0,(VLOOKUP($A8664,素材規格!$C$1:$D$215,2,FALSE)))</f>
        <v>0</v>
      </c>
      <c r="G8664" s="9">
        <f>IF(ISERROR(VLOOKUP($A8664,素材規格!$C$1:$D$215,4,FALSE)),0,(VLOOKUP($A8664,素材規格!$C$1:$D$215,4,FALSE)))</f>
        <v>0</v>
      </c>
      <c r="H8664" s="4" t="e">
        <f>#REF!*C8664*#REF!/1000</f>
        <v>#REF!</v>
      </c>
    </row>
    <row r="8665" spans="6:8">
      <c r="F8665" s="2">
        <f>IF(ISERROR(VLOOKUP($A8665,素材規格!$C$1:$D$215,2,FALSE)),0,(VLOOKUP($A8665,素材規格!$C$1:$D$215,2,FALSE)))</f>
        <v>0</v>
      </c>
      <c r="G8665" s="9">
        <f>IF(ISERROR(VLOOKUP($A8665,素材規格!$C$1:$D$215,4,FALSE)),0,(VLOOKUP($A8665,素材規格!$C$1:$D$215,4,FALSE)))</f>
        <v>0</v>
      </c>
      <c r="H8665" s="4" t="e">
        <f>#REF!*C8665*#REF!/1000</f>
        <v>#REF!</v>
      </c>
    </row>
    <row r="8666" spans="6:8">
      <c r="F8666" s="2">
        <f>IF(ISERROR(VLOOKUP($A8666,素材規格!$C$1:$D$215,2,FALSE)),0,(VLOOKUP($A8666,素材規格!$C$1:$D$215,2,FALSE)))</f>
        <v>0</v>
      </c>
      <c r="G8666" s="9">
        <f>IF(ISERROR(VLOOKUP($A8666,素材規格!$C$1:$D$215,4,FALSE)),0,(VLOOKUP($A8666,素材規格!$C$1:$D$215,4,FALSE)))</f>
        <v>0</v>
      </c>
      <c r="H8666" s="4" t="e">
        <f>#REF!*C8666*#REF!/1000</f>
        <v>#REF!</v>
      </c>
    </row>
    <row r="8667" spans="6:8">
      <c r="F8667" s="2">
        <f>IF(ISERROR(VLOOKUP($A8667,素材規格!$C$1:$D$215,2,FALSE)),0,(VLOOKUP($A8667,素材規格!$C$1:$D$215,2,FALSE)))</f>
        <v>0</v>
      </c>
      <c r="G8667" s="9">
        <f>IF(ISERROR(VLOOKUP($A8667,素材規格!$C$1:$D$215,4,FALSE)),0,(VLOOKUP($A8667,素材規格!$C$1:$D$215,4,FALSE)))</f>
        <v>0</v>
      </c>
      <c r="H8667" s="4" t="e">
        <f>#REF!*C8667*#REF!/1000</f>
        <v>#REF!</v>
      </c>
    </row>
    <row r="8668" spans="6:8">
      <c r="F8668" s="2">
        <f>IF(ISERROR(VLOOKUP($A8668,素材規格!$C$1:$D$215,2,FALSE)),0,(VLOOKUP($A8668,素材規格!$C$1:$D$215,2,FALSE)))</f>
        <v>0</v>
      </c>
      <c r="G8668" s="9">
        <f>IF(ISERROR(VLOOKUP($A8668,素材規格!$C$1:$D$215,4,FALSE)),0,(VLOOKUP($A8668,素材規格!$C$1:$D$215,4,FALSE)))</f>
        <v>0</v>
      </c>
      <c r="H8668" s="4" t="e">
        <f>#REF!*C8668*#REF!/1000</f>
        <v>#REF!</v>
      </c>
    </row>
    <row r="8669" spans="6:8">
      <c r="F8669" s="2">
        <f>IF(ISERROR(VLOOKUP($A8669,素材規格!$C$1:$D$215,2,FALSE)),0,(VLOOKUP($A8669,素材規格!$C$1:$D$215,2,FALSE)))</f>
        <v>0</v>
      </c>
      <c r="G8669" s="9">
        <f>IF(ISERROR(VLOOKUP($A8669,素材規格!$C$1:$D$215,4,FALSE)),0,(VLOOKUP($A8669,素材規格!$C$1:$D$215,4,FALSE)))</f>
        <v>0</v>
      </c>
      <c r="H8669" s="4" t="e">
        <f>#REF!*C8669*#REF!/1000</f>
        <v>#REF!</v>
      </c>
    </row>
    <row r="8670" spans="6:8">
      <c r="F8670" s="2">
        <f>IF(ISERROR(VLOOKUP($A8670,素材規格!$C$1:$D$215,2,FALSE)),0,(VLOOKUP($A8670,素材規格!$C$1:$D$215,2,FALSE)))</f>
        <v>0</v>
      </c>
      <c r="G8670" s="9">
        <f>IF(ISERROR(VLOOKUP($A8670,素材規格!$C$1:$D$215,4,FALSE)),0,(VLOOKUP($A8670,素材規格!$C$1:$D$215,4,FALSE)))</f>
        <v>0</v>
      </c>
      <c r="H8670" s="4" t="e">
        <f>#REF!*C8670*#REF!/1000</f>
        <v>#REF!</v>
      </c>
    </row>
    <row r="8671" spans="6:8">
      <c r="F8671" s="2">
        <f>IF(ISERROR(VLOOKUP($A8671,素材規格!$C$1:$D$215,2,FALSE)),0,(VLOOKUP($A8671,素材規格!$C$1:$D$215,2,FALSE)))</f>
        <v>0</v>
      </c>
      <c r="G8671" s="9">
        <f>IF(ISERROR(VLOOKUP($A8671,素材規格!$C$1:$D$215,4,FALSE)),0,(VLOOKUP($A8671,素材規格!$C$1:$D$215,4,FALSE)))</f>
        <v>0</v>
      </c>
      <c r="H8671" s="4" t="e">
        <f>#REF!*C8671*#REF!/1000</f>
        <v>#REF!</v>
      </c>
    </row>
    <row r="8672" spans="6:8">
      <c r="F8672" s="2">
        <f>IF(ISERROR(VLOOKUP($A8672,素材規格!$C$1:$D$215,2,FALSE)),0,(VLOOKUP($A8672,素材規格!$C$1:$D$215,2,FALSE)))</f>
        <v>0</v>
      </c>
      <c r="G8672" s="9">
        <f>IF(ISERROR(VLOOKUP($A8672,素材規格!$C$1:$D$215,4,FALSE)),0,(VLOOKUP($A8672,素材規格!$C$1:$D$215,4,FALSE)))</f>
        <v>0</v>
      </c>
      <c r="H8672" s="4" t="e">
        <f>#REF!*C8672*#REF!/1000</f>
        <v>#REF!</v>
      </c>
    </row>
    <row r="8673" spans="6:8">
      <c r="F8673" s="2">
        <f>IF(ISERROR(VLOOKUP($A8673,素材規格!$C$1:$D$215,2,FALSE)),0,(VLOOKUP($A8673,素材規格!$C$1:$D$215,2,FALSE)))</f>
        <v>0</v>
      </c>
      <c r="G8673" s="9">
        <f>IF(ISERROR(VLOOKUP($A8673,素材規格!$C$1:$D$215,4,FALSE)),0,(VLOOKUP($A8673,素材規格!$C$1:$D$215,4,FALSE)))</f>
        <v>0</v>
      </c>
      <c r="H8673" s="4" t="e">
        <f>#REF!*C8673*#REF!/1000</f>
        <v>#REF!</v>
      </c>
    </row>
    <row r="8674" spans="6:8">
      <c r="F8674" s="2">
        <f>IF(ISERROR(VLOOKUP($A8674,素材規格!$C$1:$D$215,2,FALSE)),0,(VLOOKUP($A8674,素材規格!$C$1:$D$215,2,FALSE)))</f>
        <v>0</v>
      </c>
      <c r="G8674" s="9">
        <f>IF(ISERROR(VLOOKUP($A8674,素材規格!$C$1:$D$215,4,FALSE)),0,(VLOOKUP($A8674,素材規格!$C$1:$D$215,4,FALSE)))</f>
        <v>0</v>
      </c>
      <c r="H8674" s="4" t="e">
        <f>#REF!*C8674*#REF!/1000</f>
        <v>#REF!</v>
      </c>
    </row>
    <row r="8675" spans="6:8">
      <c r="F8675" s="2">
        <f>IF(ISERROR(VLOOKUP($A8675,素材規格!$C$1:$D$215,2,FALSE)),0,(VLOOKUP($A8675,素材規格!$C$1:$D$215,2,FALSE)))</f>
        <v>0</v>
      </c>
      <c r="G8675" s="9">
        <f>IF(ISERROR(VLOOKUP($A8675,素材規格!$C$1:$D$215,4,FALSE)),0,(VLOOKUP($A8675,素材規格!$C$1:$D$215,4,FALSE)))</f>
        <v>0</v>
      </c>
      <c r="H8675" s="4" t="e">
        <f>#REF!*C8675*#REF!/1000</f>
        <v>#REF!</v>
      </c>
    </row>
    <row r="8676" spans="6:8">
      <c r="F8676" s="2">
        <f>IF(ISERROR(VLOOKUP($A8676,素材規格!$C$1:$D$215,2,FALSE)),0,(VLOOKUP($A8676,素材規格!$C$1:$D$215,2,FALSE)))</f>
        <v>0</v>
      </c>
      <c r="G8676" s="9">
        <f>IF(ISERROR(VLOOKUP($A8676,素材規格!$C$1:$D$215,4,FALSE)),0,(VLOOKUP($A8676,素材規格!$C$1:$D$215,4,FALSE)))</f>
        <v>0</v>
      </c>
      <c r="H8676" s="4" t="e">
        <f>#REF!*C8676*#REF!/1000</f>
        <v>#REF!</v>
      </c>
    </row>
    <row r="8677" spans="6:8">
      <c r="F8677" s="2">
        <f>IF(ISERROR(VLOOKUP($A8677,素材規格!$C$1:$D$215,2,FALSE)),0,(VLOOKUP($A8677,素材規格!$C$1:$D$215,2,FALSE)))</f>
        <v>0</v>
      </c>
      <c r="G8677" s="9">
        <f>IF(ISERROR(VLOOKUP($A8677,素材規格!$C$1:$D$215,4,FALSE)),0,(VLOOKUP($A8677,素材規格!$C$1:$D$215,4,FALSE)))</f>
        <v>0</v>
      </c>
      <c r="H8677" s="4" t="e">
        <f>#REF!*C8677*#REF!/1000</f>
        <v>#REF!</v>
      </c>
    </row>
    <row r="8678" spans="6:8">
      <c r="F8678" s="2">
        <f>IF(ISERROR(VLOOKUP($A8678,素材規格!$C$1:$D$215,2,FALSE)),0,(VLOOKUP($A8678,素材規格!$C$1:$D$215,2,FALSE)))</f>
        <v>0</v>
      </c>
      <c r="G8678" s="9">
        <f>IF(ISERROR(VLOOKUP($A8678,素材規格!$C$1:$D$215,4,FALSE)),0,(VLOOKUP($A8678,素材規格!$C$1:$D$215,4,FALSE)))</f>
        <v>0</v>
      </c>
      <c r="H8678" s="4" t="e">
        <f>#REF!*C8678*#REF!/1000</f>
        <v>#REF!</v>
      </c>
    </row>
    <row r="8679" spans="6:8">
      <c r="F8679" s="2">
        <f>IF(ISERROR(VLOOKUP($A8679,素材規格!$C$1:$D$215,2,FALSE)),0,(VLOOKUP($A8679,素材規格!$C$1:$D$215,2,FALSE)))</f>
        <v>0</v>
      </c>
      <c r="G8679" s="9">
        <f>IF(ISERROR(VLOOKUP($A8679,素材規格!$C$1:$D$215,4,FALSE)),0,(VLOOKUP($A8679,素材規格!$C$1:$D$215,4,FALSE)))</f>
        <v>0</v>
      </c>
      <c r="H8679" s="4" t="e">
        <f>#REF!*C8679*#REF!/1000</f>
        <v>#REF!</v>
      </c>
    </row>
    <row r="8680" spans="6:8">
      <c r="F8680" s="2">
        <f>IF(ISERROR(VLOOKUP($A8680,素材規格!$C$1:$D$215,2,FALSE)),0,(VLOOKUP($A8680,素材規格!$C$1:$D$215,2,FALSE)))</f>
        <v>0</v>
      </c>
      <c r="G8680" s="9">
        <f>IF(ISERROR(VLOOKUP($A8680,素材規格!$C$1:$D$215,4,FALSE)),0,(VLOOKUP($A8680,素材規格!$C$1:$D$215,4,FALSE)))</f>
        <v>0</v>
      </c>
      <c r="H8680" s="4" t="e">
        <f>#REF!*C8680*#REF!/1000</f>
        <v>#REF!</v>
      </c>
    </row>
    <row r="8681" spans="6:8">
      <c r="F8681" s="2">
        <f>IF(ISERROR(VLOOKUP($A8681,素材規格!$C$1:$D$215,2,FALSE)),0,(VLOOKUP($A8681,素材規格!$C$1:$D$215,2,FALSE)))</f>
        <v>0</v>
      </c>
      <c r="G8681" s="9">
        <f>IF(ISERROR(VLOOKUP($A8681,素材規格!$C$1:$D$215,4,FALSE)),0,(VLOOKUP($A8681,素材規格!$C$1:$D$215,4,FALSE)))</f>
        <v>0</v>
      </c>
      <c r="H8681" s="4" t="e">
        <f>#REF!*C8681*#REF!/1000</f>
        <v>#REF!</v>
      </c>
    </row>
    <row r="8682" spans="6:8">
      <c r="F8682" s="2">
        <f>IF(ISERROR(VLOOKUP($A8682,素材規格!$C$1:$D$215,2,FALSE)),0,(VLOOKUP($A8682,素材規格!$C$1:$D$215,2,FALSE)))</f>
        <v>0</v>
      </c>
      <c r="G8682" s="9">
        <f>IF(ISERROR(VLOOKUP($A8682,素材規格!$C$1:$D$215,4,FALSE)),0,(VLOOKUP($A8682,素材規格!$C$1:$D$215,4,FALSE)))</f>
        <v>0</v>
      </c>
      <c r="H8682" s="4" t="e">
        <f>#REF!*C8682*#REF!/1000</f>
        <v>#REF!</v>
      </c>
    </row>
    <row r="8683" spans="6:8">
      <c r="F8683" s="2">
        <f>IF(ISERROR(VLOOKUP($A8683,素材規格!$C$1:$D$215,2,FALSE)),0,(VLOOKUP($A8683,素材規格!$C$1:$D$215,2,FALSE)))</f>
        <v>0</v>
      </c>
      <c r="G8683" s="9">
        <f>IF(ISERROR(VLOOKUP($A8683,素材規格!$C$1:$D$215,4,FALSE)),0,(VLOOKUP($A8683,素材規格!$C$1:$D$215,4,FALSE)))</f>
        <v>0</v>
      </c>
      <c r="H8683" s="4" t="e">
        <f>#REF!*C8683*#REF!/1000</f>
        <v>#REF!</v>
      </c>
    </row>
    <row r="8684" spans="6:8">
      <c r="F8684" s="2">
        <f>IF(ISERROR(VLOOKUP($A8684,素材規格!$C$1:$D$215,2,FALSE)),0,(VLOOKUP($A8684,素材規格!$C$1:$D$215,2,FALSE)))</f>
        <v>0</v>
      </c>
      <c r="G8684" s="9">
        <f>IF(ISERROR(VLOOKUP($A8684,素材規格!$C$1:$D$215,4,FALSE)),0,(VLOOKUP($A8684,素材規格!$C$1:$D$215,4,FALSE)))</f>
        <v>0</v>
      </c>
      <c r="H8684" s="4" t="e">
        <f>#REF!*C8684*#REF!/1000</f>
        <v>#REF!</v>
      </c>
    </row>
    <row r="8685" spans="6:8">
      <c r="F8685" s="2">
        <f>IF(ISERROR(VLOOKUP($A8685,素材規格!$C$1:$D$215,2,FALSE)),0,(VLOOKUP($A8685,素材規格!$C$1:$D$215,2,FALSE)))</f>
        <v>0</v>
      </c>
      <c r="G8685" s="9">
        <f>IF(ISERROR(VLOOKUP($A8685,素材規格!$C$1:$D$215,4,FALSE)),0,(VLOOKUP($A8685,素材規格!$C$1:$D$215,4,FALSE)))</f>
        <v>0</v>
      </c>
      <c r="H8685" s="4" t="e">
        <f>#REF!*C8685*#REF!/1000</f>
        <v>#REF!</v>
      </c>
    </row>
    <row r="8686" spans="6:8">
      <c r="F8686" s="2">
        <f>IF(ISERROR(VLOOKUP($A8686,素材規格!$C$1:$D$215,2,FALSE)),0,(VLOOKUP($A8686,素材規格!$C$1:$D$215,2,FALSE)))</f>
        <v>0</v>
      </c>
      <c r="G8686" s="9">
        <f>IF(ISERROR(VLOOKUP($A8686,素材規格!$C$1:$D$215,4,FALSE)),0,(VLOOKUP($A8686,素材規格!$C$1:$D$215,4,FALSE)))</f>
        <v>0</v>
      </c>
      <c r="H8686" s="4" t="e">
        <f>#REF!*C8686*#REF!/1000</f>
        <v>#REF!</v>
      </c>
    </row>
    <row r="8687" spans="6:8">
      <c r="F8687" s="2">
        <f>IF(ISERROR(VLOOKUP($A8687,素材規格!$C$1:$D$215,2,FALSE)),0,(VLOOKUP($A8687,素材規格!$C$1:$D$215,2,FALSE)))</f>
        <v>0</v>
      </c>
      <c r="G8687" s="9">
        <f>IF(ISERROR(VLOOKUP($A8687,素材規格!$C$1:$D$215,4,FALSE)),0,(VLOOKUP($A8687,素材規格!$C$1:$D$215,4,FALSE)))</f>
        <v>0</v>
      </c>
      <c r="H8687" s="4" t="e">
        <f>#REF!*C8687*#REF!/1000</f>
        <v>#REF!</v>
      </c>
    </row>
    <row r="8688" spans="6:8">
      <c r="F8688" s="2">
        <f>IF(ISERROR(VLOOKUP($A8688,素材規格!$C$1:$D$215,2,FALSE)),0,(VLOOKUP($A8688,素材規格!$C$1:$D$215,2,FALSE)))</f>
        <v>0</v>
      </c>
      <c r="G8688" s="9">
        <f>IF(ISERROR(VLOOKUP($A8688,素材規格!$C$1:$D$215,4,FALSE)),0,(VLOOKUP($A8688,素材規格!$C$1:$D$215,4,FALSE)))</f>
        <v>0</v>
      </c>
      <c r="H8688" s="4" t="e">
        <f>#REF!*C8688*#REF!/1000</f>
        <v>#REF!</v>
      </c>
    </row>
    <row r="8689" spans="6:8">
      <c r="F8689" s="2">
        <f>IF(ISERROR(VLOOKUP($A8689,素材規格!$C$1:$D$215,2,FALSE)),0,(VLOOKUP($A8689,素材規格!$C$1:$D$215,2,FALSE)))</f>
        <v>0</v>
      </c>
      <c r="G8689" s="9">
        <f>IF(ISERROR(VLOOKUP($A8689,素材規格!$C$1:$D$215,4,FALSE)),0,(VLOOKUP($A8689,素材規格!$C$1:$D$215,4,FALSE)))</f>
        <v>0</v>
      </c>
      <c r="H8689" s="4" t="e">
        <f>#REF!*C8689*#REF!/1000</f>
        <v>#REF!</v>
      </c>
    </row>
    <row r="8690" spans="6:8">
      <c r="F8690" s="2">
        <f>IF(ISERROR(VLOOKUP($A8690,素材規格!$C$1:$D$215,2,FALSE)),0,(VLOOKUP($A8690,素材規格!$C$1:$D$215,2,FALSE)))</f>
        <v>0</v>
      </c>
      <c r="G8690" s="9">
        <f>IF(ISERROR(VLOOKUP($A8690,素材規格!$C$1:$D$215,4,FALSE)),0,(VLOOKUP($A8690,素材規格!$C$1:$D$215,4,FALSE)))</f>
        <v>0</v>
      </c>
      <c r="H8690" s="4" t="e">
        <f>#REF!*C8690*#REF!/1000</f>
        <v>#REF!</v>
      </c>
    </row>
    <row r="8691" spans="6:8">
      <c r="F8691" s="2">
        <f>IF(ISERROR(VLOOKUP($A8691,素材規格!$C$1:$D$215,2,FALSE)),0,(VLOOKUP($A8691,素材規格!$C$1:$D$215,2,FALSE)))</f>
        <v>0</v>
      </c>
      <c r="G8691" s="9">
        <f>IF(ISERROR(VLOOKUP($A8691,素材規格!$C$1:$D$215,4,FALSE)),0,(VLOOKUP($A8691,素材規格!$C$1:$D$215,4,FALSE)))</f>
        <v>0</v>
      </c>
      <c r="H8691" s="4" t="e">
        <f>#REF!*C8691*#REF!/1000</f>
        <v>#REF!</v>
      </c>
    </row>
    <row r="8692" spans="6:8">
      <c r="F8692" s="2">
        <f>IF(ISERROR(VLOOKUP($A8692,素材規格!$C$1:$D$215,2,FALSE)),0,(VLOOKUP($A8692,素材規格!$C$1:$D$215,2,FALSE)))</f>
        <v>0</v>
      </c>
      <c r="G8692" s="9">
        <f>IF(ISERROR(VLOOKUP($A8692,素材規格!$C$1:$D$215,4,FALSE)),0,(VLOOKUP($A8692,素材規格!$C$1:$D$215,4,FALSE)))</f>
        <v>0</v>
      </c>
      <c r="H8692" s="4" t="e">
        <f>#REF!*C8692*#REF!/1000</f>
        <v>#REF!</v>
      </c>
    </row>
    <row r="8693" spans="6:8">
      <c r="F8693" s="2">
        <f>IF(ISERROR(VLOOKUP($A8693,素材規格!$C$1:$D$215,2,FALSE)),0,(VLOOKUP($A8693,素材規格!$C$1:$D$215,2,FALSE)))</f>
        <v>0</v>
      </c>
      <c r="G8693" s="9">
        <f>IF(ISERROR(VLOOKUP($A8693,素材規格!$C$1:$D$215,4,FALSE)),0,(VLOOKUP($A8693,素材規格!$C$1:$D$215,4,FALSE)))</f>
        <v>0</v>
      </c>
      <c r="H8693" s="4" t="e">
        <f>#REF!*C8693*#REF!/1000</f>
        <v>#REF!</v>
      </c>
    </row>
    <row r="8694" spans="6:8">
      <c r="F8694" s="2">
        <f>IF(ISERROR(VLOOKUP($A8694,素材規格!$C$1:$D$215,2,FALSE)),0,(VLOOKUP($A8694,素材規格!$C$1:$D$215,2,FALSE)))</f>
        <v>0</v>
      </c>
      <c r="G8694" s="9">
        <f>IF(ISERROR(VLOOKUP($A8694,素材規格!$C$1:$D$215,4,FALSE)),0,(VLOOKUP($A8694,素材規格!$C$1:$D$215,4,FALSE)))</f>
        <v>0</v>
      </c>
      <c r="H8694" s="4" t="e">
        <f>#REF!*C8694*#REF!/1000</f>
        <v>#REF!</v>
      </c>
    </row>
    <row r="8695" spans="6:8">
      <c r="F8695" s="2">
        <f>IF(ISERROR(VLOOKUP($A8695,素材規格!$C$1:$D$215,2,FALSE)),0,(VLOOKUP($A8695,素材規格!$C$1:$D$215,2,FALSE)))</f>
        <v>0</v>
      </c>
      <c r="G8695" s="9">
        <f>IF(ISERROR(VLOOKUP($A8695,素材規格!$C$1:$D$215,4,FALSE)),0,(VLOOKUP($A8695,素材規格!$C$1:$D$215,4,FALSE)))</f>
        <v>0</v>
      </c>
      <c r="H8695" s="4" t="e">
        <f>#REF!*C8695*#REF!/1000</f>
        <v>#REF!</v>
      </c>
    </row>
    <row r="8696" spans="6:8">
      <c r="F8696" s="2">
        <f>IF(ISERROR(VLOOKUP($A8696,素材規格!$C$1:$D$215,2,FALSE)),0,(VLOOKUP($A8696,素材規格!$C$1:$D$215,2,FALSE)))</f>
        <v>0</v>
      </c>
      <c r="G8696" s="9">
        <f>IF(ISERROR(VLOOKUP($A8696,素材規格!$C$1:$D$215,4,FALSE)),0,(VLOOKUP($A8696,素材規格!$C$1:$D$215,4,FALSE)))</f>
        <v>0</v>
      </c>
      <c r="H8696" s="4" t="e">
        <f>#REF!*C8696*#REF!/1000</f>
        <v>#REF!</v>
      </c>
    </row>
    <row r="8697" spans="6:8">
      <c r="F8697" s="2">
        <f>IF(ISERROR(VLOOKUP($A8697,素材規格!$C$1:$D$215,2,FALSE)),0,(VLOOKUP($A8697,素材規格!$C$1:$D$215,2,FALSE)))</f>
        <v>0</v>
      </c>
      <c r="G8697" s="9">
        <f>IF(ISERROR(VLOOKUP($A8697,素材規格!$C$1:$D$215,4,FALSE)),0,(VLOOKUP($A8697,素材規格!$C$1:$D$215,4,FALSE)))</f>
        <v>0</v>
      </c>
      <c r="H8697" s="4" t="e">
        <f>#REF!*C8697*#REF!/1000</f>
        <v>#REF!</v>
      </c>
    </row>
    <row r="8698" spans="6:8">
      <c r="F8698" s="2">
        <f>IF(ISERROR(VLOOKUP($A8698,素材規格!$C$1:$D$215,2,FALSE)),0,(VLOOKUP($A8698,素材規格!$C$1:$D$215,2,FALSE)))</f>
        <v>0</v>
      </c>
      <c r="G8698" s="9">
        <f>IF(ISERROR(VLOOKUP($A8698,素材規格!$C$1:$D$215,4,FALSE)),0,(VLOOKUP($A8698,素材規格!$C$1:$D$215,4,FALSE)))</f>
        <v>0</v>
      </c>
      <c r="H8698" s="4" t="e">
        <f>#REF!*C8698*#REF!/1000</f>
        <v>#REF!</v>
      </c>
    </row>
    <row r="8699" spans="6:8">
      <c r="F8699" s="2">
        <f>IF(ISERROR(VLOOKUP($A8699,素材規格!$C$1:$D$215,2,FALSE)),0,(VLOOKUP($A8699,素材規格!$C$1:$D$215,2,FALSE)))</f>
        <v>0</v>
      </c>
      <c r="G8699" s="9">
        <f>IF(ISERROR(VLOOKUP($A8699,素材規格!$C$1:$D$215,4,FALSE)),0,(VLOOKUP($A8699,素材規格!$C$1:$D$215,4,FALSE)))</f>
        <v>0</v>
      </c>
      <c r="H8699" s="4" t="e">
        <f>#REF!*C8699*#REF!/1000</f>
        <v>#REF!</v>
      </c>
    </row>
    <row r="8700" spans="6:8">
      <c r="F8700" s="2">
        <f>IF(ISERROR(VLOOKUP($A8700,素材規格!$C$1:$D$215,2,FALSE)),0,(VLOOKUP($A8700,素材規格!$C$1:$D$215,2,FALSE)))</f>
        <v>0</v>
      </c>
      <c r="G8700" s="9">
        <f>IF(ISERROR(VLOOKUP($A8700,素材規格!$C$1:$D$215,4,FALSE)),0,(VLOOKUP($A8700,素材規格!$C$1:$D$215,4,FALSE)))</f>
        <v>0</v>
      </c>
      <c r="H8700" s="4" t="e">
        <f>#REF!*C8700*#REF!/1000</f>
        <v>#REF!</v>
      </c>
    </row>
    <row r="8701" spans="6:8">
      <c r="F8701" s="2">
        <f>IF(ISERROR(VLOOKUP($A8701,素材規格!$C$1:$D$215,2,FALSE)),0,(VLOOKUP($A8701,素材規格!$C$1:$D$215,2,FALSE)))</f>
        <v>0</v>
      </c>
      <c r="G8701" s="9">
        <f>IF(ISERROR(VLOOKUP($A8701,素材規格!$C$1:$D$215,4,FALSE)),0,(VLOOKUP($A8701,素材規格!$C$1:$D$215,4,FALSE)))</f>
        <v>0</v>
      </c>
      <c r="H8701" s="4" t="e">
        <f>#REF!*C8701*#REF!/1000</f>
        <v>#REF!</v>
      </c>
    </row>
    <row r="8702" spans="6:8">
      <c r="F8702" s="2">
        <f>IF(ISERROR(VLOOKUP($A8702,素材規格!$C$1:$D$215,2,FALSE)),0,(VLOOKUP($A8702,素材規格!$C$1:$D$215,2,FALSE)))</f>
        <v>0</v>
      </c>
      <c r="G8702" s="9">
        <f>IF(ISERROR(VLOOKUP($A8702,素材規格!$C$1:$D$215,4,FALSE)),0,(VLOOKUP($A8702,素材規格!$C$1:$D$215,4,FALSE)))</f>
        <v>0</v>
      </c>
      <c r="H8702" s="4" t="e">
        <f>#REF!*C8702*#REF!/1000</f>
        <v>#REF!</v>
      </c>
    </row>
    <row r="8703" spans="6:8">
      <c r="F8703" s="2">
        <f>IF(ISERROR(VLOOKUP($A8703,素材規格!$C$1:$D$215,2,FALSE)),0,(VLOOKUP($A8703,素材規格!$C$1:$D$215,2,FALSE)))</f>
        <v>0</v>
      </c>
      <c r="G8703" s="9">
        <f>IF(ISERROR(VLOOKUP($A8703,素材規格!$C$1:$D$215,4,FALSE)),0,(VLOOKUP($A8703,素材規格!$C$1:$D$215,4,FALSE)))</f>
        <v>0</v>
      </c>
      <c r="H8703" s="4" t="e">
        <f>#REF!*C8703*#REF!/1000</f>
        <v>#REF!</v>
      </c>
    </row>
    <row r="8704" spans="6:8">
      <c r="F8704" s="2">
        <f>IF(ISERROR(VLOOKUP($A8704,素材規格!$C$1:$D$215,2,FALSE)),0,(VLOOKUP($A8704,素材規格!$C$1:$D$215,2,FALSE)))</f>
        <v>0</v>
      </c>
      <c r="G8704" s="9">
        <f>IF(ISERROR(VLOOKUP($A8704,素材規格!$C$1:$D$215,4,FALSE)),0,(VLOOKUP($A8704,素材規格!$C$1:$D$215,4,FALSE)))</f>
        <v>0</v>
      </c>
      <c r="H8704" s="4" t="e">
        <f>#REF!*C8704*#REF!/1000</f>
        <v>#REF!</v>
      </c>
    </row>
    <row r="8705" spans="6:8">
      <c r="F8705" s="2">
        <f>IF(ISERROR(VLOOKUP($A8705,素材規格!$C$1:$D$215,2,FALSE)),0,(VLOOKUP($A8705,素材規格!$C$1:$D$215,2,FALSE)))</f>
        <v>0</v>
      </c>
      <c r="G8705" s="9">
        <f>IF(ISERROR(VLOOKUP($A8705,素材規格!$C$1:$D$215,4,FALSE)),0,(VLOOKUP($A8705,素材規格!$C$1:$D$215,4,FALSE)))</f>
        <v>0</v>
      </c>
      <c r="H8705" s="4" t="e">
        <f>#REF!*C8705*#REF!/1000</f>
        <v>#REF!</v>
      </c>
    </row>
    <row r="8706" spans="6:8">
      <c r="F8706" s="2">
        <f>IF(ISERROR(VLOOKUP($A8706,素材規格!$C$1:$D$215,2,FALSE)),0,(VLOOKUP($A8706,素材規格!$C$1:$D$215,2,FALSE)))</f>
        <v>0</v>
      </c>
      <c r="G8706" s="9">
        <f>IF(ISERROR(VLOOKUP($A8706,素材規格!$C$1:$D$215,4,FALSE)),0,(VLOOKUP($A8706,素材規格!$C$1:$D$215,4,FALSE)))</f>
        <v>0</v>
      </c>
      <c r="H8706" s="4" t="e">
        <f>#REF!*C8706*#REF!/1000</f>
        <v>#REF!</v>
      </c>
    </row>
    <row r="8707" spans="6:8">
      <c r="F8707" s="2">
        <f>IF(ISERROR(VLOOKUP($A8707,素材規格!$C$1:$D$215,2,FALSE)),0,(VLOOKUP($A8707,素材規格!$C$1:$D$215,2,FALSE)))</f>
        <v>0</v>
      </c>
      <c r="G8707" s="9">
        <f>IF(ISERROR(VLOOKUP($A8707,素材規格!$C$1:$D$215,4,FALSE)),0,(VLOOKUP($A8707,素材規格!$C$1:$D$215,4,FALSE)))</f>
        <v>0</v>
      </c>
      <c r="H8707" s="4" t="e">
        <f>#REF!*C8707*#REF!/1000</f>
        <v>#REF!</v>
      </c>
    </row>
    <row r="8708" spans="6:8">
      <c r="F8708" s="2">
        <f>IF(ISERROR(VLOOKUP($A8708,素材規格!$C$1:$D$215,2,FALSE)),0,(VLOOKUP($A8708,素材規格!$C$1:$D$215,2,FALSE)))</f>
        <v>0</v>
      </c>
      <c r="G8708" s="9">
        <f>IF(ISERROR(VLOOKUP($A8708,素材規格!$C$1:$D$215,4,FALSE)),0,(VLOOKUP($A8708,素材規格!$C$1:$D$215,4,FALSE)))</f>
        <v>0</v>
      </c>
      <c r="H8708" s="4" t="e">
        <f>#REF!*C8708*#REF!/1000</f>
        <v>#REF!</v>
      </c>
    </row>
    <row r="8709" spans="6:8">
      <c r="F8709" s="2">
        <f>IF(ISERROR(VLOOKUP($A8709,素材規格!$C$1:$D$215,2,FALSE)),0,(VLOOKUP($A8709,素材規格!$C$1:$D$215,2,FALSE)))</f>
        <v>0</v>
      </c>
      <c r="G8709" s="9">
        <f>IF(ISERROR(VLOOKUP($A8709,素材規格!$C$1:$D$215,4,FALSE)),0,(VLOOKUP($A8709,素材規格!$C$1:$D$215,4,FALSE)))</f>
        <v>0</v>
      </c>
      <c r="H8709" s="4" t="e">
        <f>#REF!*C8709*#REF!/1000</f>
        <v>#REF!</v>
      </c>
    </row>
    <row r="8710" spans="6:8">
      <c r="F8710" s="2">
        <f>IF(ISERROR(VLOOKUP($A8710,素材規格!$C$1:$D$215,2,FALSE)),0,(VLOOKUP($A8710,素材規格!$C$1:$D$215,2,FALSE)))</f>
        <v>0</v>
      </c>
      <c r="G8710" s="9">
        <f>IF(ISERROR(VLOOKUP($A8710,素材規格!$C$1:$D$215,4,FALSE)),0,(VLOOKUP($A8710,素材規格!$C$1:$D$215,4,FALSE)))</f>
        <v>0</v>
      </c>
      <c r="H8710" s="4" t="e">
        <f>#REF!*C8710*#REF!/1000</f>
        <v>#REF!</v>
      </c>
    </row>
    <row r="8711" spans="6:8">
      <c r="F8711" s="2">
        <f>IF(ISERROR(VLOOKUP($A8711,素材規格!$C$1:$D$215,2,FALSE)),0,(VLOOKUP($A8711,素材規格!$C$1:$D$215,2,FALSE)))</f>
        <v>0</v>
      </c>
      <c r="G8711" s="9">
        <f>IF(ISERROR(VLOOKUP($A8711,素材規格!$C$1:$D$215,4,FALSE)),0,(VLOOKUP($A8711,素材規格!$C$1:$D$215,4,FALSE)))</f>
        <v>0</v>
      </c>
      <c r="H8711" s="4" t="e">
        <f>#REF!*C8711*#REF!/1000</f>
        <v>#REF!</v>
      </c>
    </row>
    <row r="8712" spans="6:8">
      <c r="F8712" s="2">
        <f>IF(ISERROR(VLOOKUP($A8712,素材規格!$C$1:$D$215,2,FALSE)),0,(VLOOKUP($A8712,素材規格!$C$1:$D$215,2,FALSE)))</f>
        <v>0</v>
      </c>
      <c r="G8712" s="9">
        <f>IF(ISERROR(VLOOKUP($A8712,素材規格!$C$1:$D$215,4,FALSE)),0,(VLOOKUP($A8712,素材規格!$C$1:$D$215,4,FALSE)))</f>
        <v>0</v>
      </c>
      <c r="H8712" s="4" t="e">
        <f>#REF!*C8712*#REF!/1000</f>
        <v>#REF!</v>
      </c>
    </row>
    <row r="8713" spans="6:8">
      <c r="F8713" s="2">
        <f>IF(ISERROR(VLOOKUP($A8713,素材規格!$C$1:$D$215,2,FALSE)),0,(VLOOKUP($A8713,素材規格!$C$1:$D$215,2,FALSE)))</f>
        <v>0</v>
      </c>
      <c r="G8713" s="9">
        <f>IF(ISERROR(VLOOKUP($A8713,素材規格!$C$1:$D$215,4,FALSE)),0,(VLOOKUP($A8713,素材規格!$C$1:$D$215,4,FALSE)))</f>
        <v>0</v>
      </c>
      <c r="H8713" s="4" t="e">
        <f>#REF!*C8713*#REF!/1000</f>
        <v>#REF!</v>
      </c>
    </row>
    <row r="8714" spans="6:8">
      <c r="F8714" s="2">
        <f>IF(ISERROR(VLOOKUP($A8714,素材規格!$C$1:$D$215,2,FALSE)),0,(VLOOKUP($A8714,素材規格!$C$1:$D$215,2,FALSE)))</f>
        <v>0</v>
      </c>
      <c r="G8714" s="9">
        <f>IF(ISERROR(VLOOKUP($A8714,素材規格!$C$1:$D$215,4,FALSE)),0,(VLOOKUP($A8714,素材規格!$C$1:$D$215,4,FALSE)))</f>
        <v>0</v>
      </c>
      <c r="H8714" s="4" t="e">
        <f>#REF!*C8714*#REF!/1000</f>
        <v>#REF!</v>
      </c>
    </row>
    <row r="8715" spans="6:8">
      <c r="F8715" s="2">
        <f>IF(ISERROR(VLOOKUP($A8715,素材規格!$C$1:$D$215,2,FALSE)),0,(VLOOKUP($A8715,素材規格!$C$1:$D$215,2,FALSE)))</f>
        <v>0</v>
      </c>
      <c r="G8715" s="9">
        <f>IF(ISERROR(VLOOKUP($A8715,素材規格!$C$1:$D$215,4,FALSE)),0,(VLOOKUP($A8715,素材規格!$C$1:$D$215,4,FALSE)))</f>
        <v>0</v>
      </c>
      <c r="H8715" s="4" t="e">
        <f>#REF!*C8715*#REF!/1000</f>
        <v>#REF!</v>
      </c>
    </row>
    <row r="8716" spans="6:8">
      <c r="F8716" s="2">
        <f>IF(ISERROR(VLOOKUP($A8716,素材規格!$C$1:$D$215,2,FALSE)),0,(VLOOKUP($A8716,素材規格!$C$1:$D$215,2,FALSE)))</f>
        <v>0</v>
      </c>
      <c r="G8716" s="9">
        <f>IF(ISERROR(VLOOKUP($A8716,素材規格!$C$1:$D$215,4,FALSE)),0,(VLOOKUP($A8716,素材規格!$C$1:$D$215,4,FALSE)))</f>
        <v>0</v>
      </c>
      <c r="H8716" s="4" t="e">
        <f>#REF!*C8716*#REF!/1000</f>
        <v>#REF!</v>
      </c>
    </row>
    <row r="8717" spans="6:8">
      <c r="F8717" s="2">
        <f>IF(ISERROR(VLOOKUP($A8717,素材規格!$C$1:$D$215,2,FALSE)),0,(VLOOKUP($A8717,素材規格!$C$1:$D$215,2,FALSE)))</f>
        <v>0</v>
      </c>
      <c r="G8717" s="9">
        <f>IF(ISERROR(VLOOKUP($A8717,素材規格!$C$1:$D$215,4,FALSE)),0,(VLOOKUP($A8717,素材規格!$C$1:$D$215,4,FALSE)))</f>
        <v>0</v>
      </c>
      <c r="H8717" s="4" t="e">
        <f>#REF!*C8717*#REF!/1000</f>
        <v>#REF!</v>
      </c>
    </row>
    <row r="8718" spans="6:8">
      <c r="F8718" s="2">
        <f>IF(ISERROR(VLOOKUP($A8718,素材規格!$C$1:$D$215,2,FALSE)),0,(VLOOKUP($A8718,素材規格!$C$1:$D$215,2,FALSE)))</f>
        <v>0</v>
      </c>
      <c r="G8718" s="9">
        <f>IF(ISERROR(VLOOKUP($A8718,素材規格!$C$1:$D$215,4,FALSE)),0,(VLOOKUP($A8718,素材規格!$C$1:$D$215,4,FALSE)))</f>
        <v>0</v>
      </c>
      <c r="H8718" s="4" t="e">
        <f>#REF!*C8718*#REF!/1000</f>
        <v>#REF!</v>
      </c>
    </row>
    <row r="8719" spans="6:8">
      <c r="F8719" s="2">
        <f>IF(ISERROR(VLOOKUP($A8719,素材規格!$C$1:$D$215,2,FALSE)),0,(VLOOKUP($A8719,素材規格!$C$1:$D$215,2,FALSE)))</f>
        <v>0</v>
      </c>
      <c r="G8719" s="9">
        <f>IF(ISERROR(VLOOKUP($A8719,素材規格!$C$1:$D$215,4,FALSE)),0,(VLOOKUP($A8719,素材規格!$C$1:$D$215,4,FALSE)))</f>
        <v>0</v>
      </c>
      <c r="H8719" s="4" t="e">
        <f>#REF!*C8719*#REF!/1000</f>
        <v>#REF!</v>
      </c>
    </row>
    <row r="8720" spans="6:8">
      <c r="F8720" s="2">
        <f>IF(ISERROR(VLOOKUP($A8720,素材規格!$C$1:$D$215,2,FALSE)),0,(VLOOKUP($A8720,素材規格!$C$1:$D$215,2,FALSE)))</f>
        <v>0</v>
      </c>
      <c r="G8720" s="9">
        <f>IF(ISERROR(VLOOKUP($A8720,素材規格!$C$1:$D$215,4,FALSE)),0,(VLOOKUP($A8720,素材規格!$C$1:$D$215,4,FALSE)))</f>
        <v>0</v>
      </c>
      <c r="H8720" s="4" t="e">
        <f>#REF!*C8720*#REF!/1000</f>
        <v>#REF!</v>
      </c>
    </row>
    <row r="8721" spans="6:8">
      <c r="F8721" s="2">
        <f>IF(ISERROR(VLOOKUP($A8721,素材規格!$C$1:$D$215,2,FALSE)),0,(VLOOKUP($A8721,素材規格!$C$1:$D$215,2,FALSE)))</f>
        <v>0</v>
      </c>
      <c r="G8721" s="9">
        <f>IF(ISERROR(VLOOKUP($A8721,素材規格!$C$1:$D$215,4,FALSE)),0,(VLOOKUP($A8721,素材規格!$C$1:$D$215,4,FALSE)))</f>
        <v>0</v>
      </c>
      <c r="H8721" s="4" t="e">
        <f>#REF!*C8721*#REF!/1000</f>
        <v>#REF!</v>
      </c>
    </row>
    <row r="8722" spans="6:8">
      <c r="F8722" s="2">
        <f>IF(ISERROR(VLOOKUP($A8722,素材規格!$C$1:$D$215,2,FALSE)),0,(VLOOKUP($A8722,素材規格!$C$1:$D$215,2,FALSE)))</f>
        <v>0</v>
      </c>
      <c r="G8722" s="9">
        <f>IF(ISERROR(VLOOKUP($A8722,素材規格!$C$1:$D$215,4,FALSE)),0,(VLOOKUP($A8722,素材規格!$C$1:$D$215,4,FALSE)))</f>
        <v>0</v>
      </c>
      <c r="H8722" s="4" t="e">
        <f>#REF!*C8722*#REF!/1000</f>
        <v>#REF!</v>
      </c>
    </row>
    <row r="8723" spans="6:8">
      <c r="F8723" s="2">
        <f>IF(ISERROR(VLOOKUP($A8723,素材規格!$C$1:$D$215,2,FALSE)),0,(VLOOKUP($A8723,素材規格!$C$1:$D$215,2,FALSE)))</f>
        <v>0</v>
      </c>
      <c r="G8723" s="9">
        <f>IF(ISERROR(VLOOKUP($A8723,素材規格!$C$1:$D$215,4,FALSE)),0,(VLOOKUP($A8723,素材規格!$C$1:$D$215,4,FALSE)))</f>
        <v>0</v>
      </c>
      <c r="H8723" s="4" t="e">
        <f>#REF!*C8723*#REF!/1000</f>
        <v>#REF!</v>
      </c>
    </row>
    <row r="8724" spans="6:8">
      <c r="F8724" s="2">
        <f>IF(ISERROR(VLOOKUP($A8724,素材規格!$C$1:$D$215,2,FALSE)),0,(VLOOKUP($A8724,素材規格!$C$1:$D$215,2,FALSE)))</f>
        <v>0</v>
      </c>
      <c r="G8724" s="9">
        <f>IF(ISERROR(VLOOKUP($A8724,素材規格!$C$1:$D$215,4,FALSE)),0,(VLOOKUP($A8724,素材規格!$C$1:$D$215,4,FALSE)))</f>
        <v>0</v>
      </c>
      <c r="H8724" s="4" t="e">
        <f>#REF!*C8724*#REF!/1000</f>
        <v>#REF!</v>
      </c>
    </row>
    <row r="8725" spans="6:8">
      <c r="F8725" s="2">
        <f>IF(ISERROR(VLOOKUP($A8725,素材規格!$C$1:$D$215,2,FALSE)),0,(VLOOKUP($A8725,素材規格!$C$1:$D$215,2,FALSE)))</f>
        <v>0</v>
      </c>
      <c r="G8725" s="9">
        <f>IF(ISERROR(VLOOKUP($A8725,素材規格!$C$1:$D$215,4,FALSE)),0,(VLOOKUP($A8725,素材規格!$C$1:$D$215,4,FALSE)))</f>
        <v>0</v>
      </c>
      <c r="H8725" s="4" t="e">
        <f>#REF!*C8725*#REF!/1000</f>
        <v>#REF!</v>
      </c>
    </row>
    <row r="8726" spans="6:8">
      <c r="F8726" s="2">
        <f>IF(ISERROR(VLOOKUP($A8726,素材規格!$C$1:$D$215,2,FALSE)),0,(VLOOKUP($A8726,素材規格!$C$1:$D$215,2,FALSE)))</f>
        <v>0</v>
      </c>
      <c r="G8726" s="9">
        <f>IF(ISERROR(VLOOKUP($A8726,素材規格!$C$1:$D$215,4,FALSE)),0,(VLOOKUP($A8726,素材規格!$C$1:$D$215,4,FALSE)))</f>
        <v>0</v>
      </c>
      <c r="H8726" s="4" t="e">
        <f>#REF!*C8726*#REF!/1000</f>
        <v>#REF!</v>
      </c>
    </row>
    <row r="8727" spans="6:8">
      <c r="F8727" s="2">
        <f>IF(ISERROR(VLOOKUP($A8727,素材規格!$C$1:$D$215,2,FALSE)),0,(VLOOKUP($A8727,素材規格!$C$1:$D$215,2,FALSE)))</f>
        <v>0</v>
      </c>
      <c r="G8727" s="9">
        <f>IF(ISERROR(VLOOKUP($A8727,素材規格!$C$1:$D$215,4,FALSE)),0,(VLOOKUP($A8727,素材規格!$C$1:$D$215,4,FALSE)))</f>
        <v>0</v>
      </c>
      <c r="H8727" s="4" t="e">
        <f>#REF!*C8727*#REF!/1000</f>
        <v>#REF!</v>
      </c>
    </row>
    <row r="8728" spans="6:8">
      <c r="F8728" s="2">
        <f>IF(ISERROR(VLOOKUP($A8728,素材規格!$C$1:$D$215,2,FALSE)),0,(VLOOKUP($A8728,素材規格!$C$1:$D$215,2,FALSE)))</f>
        <v>0</v>
      </c>
      <c r="G8728" s="9">
        <f>IF(ISERROR(VLOOKUP($A8728,素材規格!$C$1:$D$215,4,FALSE)),0,(VLOOKUP($A8728,素材規格!$C$1:$D$215,4,FALSE)))</f>
        <v>0</v>
      </c>
      <c r="H8728" s="4" t="e">
        <f>#REF!*C8728*#REF!/1000</f>
        <v>#REF!</v>
      </c>
    </row>
    <row r="8729" spans="6:8">
      <c r="F8729" s="2">
        <f>IF(ISERROR(VLOOKUP($A8729,素材規格!$C$1:$D$215,2,FALSE)),0,(VLOOKUP($A8729,素材規格!$C$1:$D$215,2,FALSE)))</f>
        <v>0</v>
      </c>
      <c r="G8729" s="9">
        <f>IF(ISERROR(VLOOKUP($A8729,素材規格!$C$1:$D$215,4,FALSE)),0,(VLOOKUP($A8729,素材規格!$C$1:$D$215,4,FALSE)))</f>
        <v>0</v>
      </c>
      <c r="H8729" s="4" t="e">
        <f>#REF!*C8729*#REF!/1000</f>
        <v>#REF!</v>
      </c>
    </row>
    <row r="8730" spans="6:8">
      <c r="F8730" s="2">
        <f>IF(ISERROR(VLOOKUP($A8730,素材規格!$C$1:$D$215,2,FALSE)),0,(VLOOKUP($A8730,素材規格!$C$1:$D$215,2,FALSE)))</f>
        <v>0</v>
      </c>
      <c r="G8730" s="9">
        <f>IF(ISERROR(VLOOKUP($A8730,素材規格!$C$1:$D$215,4,FALSE)),0,(VLOOKUP($A8730,素材規格!$C$1:$D$215,4,FALSE)))</f>
        <v>0</v>
      </c>
      <c r="H8730" s="4" t="e">
        <f>#REF!*C8730*#REF!/1000</f>
        <v>#REF!</v>
      </c>
    </row>
    <row r="8731" spans="6:8">
      <c r="F8731" s="2">
        <f>IF(ISERROR(VLOOKUP($A8731,素材規格!$C$1:$D$215,2,FALSE)),0,(VLOOKUP($A8731,素材規格!$C$1:$D$215,2,FALSE)))</f>
        <v>0</v>
      </c>
      <c r="G8731" s="9">
        <f>IF(ISERROR(VLOOKUP($A8731,素材規格!$C$1:$D$215,4,FALSE)),0,(VLOOKUP($A8731,素材規格!$C$1:$D$215,4,FALSE)))</f>
        <v>0</v>
      </c>
      <c r="H8731" s="4" t="e">
        <f>#REF!*C8731*#REF!/1000</f>
        <v>#REF!</v>
      </c>
    </row>
    <row r="8732" spans="6:8">
      <c r="F8732" s="2">
        <f>IF(ISERROR(VLOOKUP($A8732,素材規格!$C$1:$D$215,2,FALSE)),0,(VLOOKUP($A8732,素材規格!$C$1:$D$215,2,FALSE)))</f>
        <v>0</v>
      </c>
      <c r="G8732" s="9">
        <f>IF(ISERROR(VLOOKUP($A8732,素材規格!$C$1:$D$215,4,FALSE)),0,(VLOOKUP($A8732,素材規格!$C$1:$D$215,4,FALSE)))</f>
        <v>0</v>
      </c>
      <c r="H8732" s="4" t="e">
        <f>#REF!*C8732*#REF!/1000</f>
        <v>#REF!</v>
      </c>
    </row>
    <row r="8733" spans="6:8">
      <c r="F8733" s="2">
        <f>IF(ISERROR(VLOOKUP($A8733,素材規格!$C$1:$D$215,2,FALSE)),0,(VLOOKUP($A8733,素材規格!$C$1:$D$215,2,FALSE)))</f>
        <v>0</v>
      </c>
      <c r="G8733" s="9">
        <f>IF(ISERROR(VLOOKUP($A8733,素材規格!$C$1:$D$215,4,FALSE)),0,(VLOOKUP($A8733,素材規格!$C$1:$D$215,4,FALSE)))</f>
        <v>0</v>
      </c>
      <c r="H8733" s="4" t="e">
        <f>#REF!*C8733*#REF!/1000</f>
        <v>#REF!</v>
      </c>
    </row>
    <row r="8734" spans="6:8">
      <c r="F8734" s="2">
        <f>IF(ISERROR(VLOOKUP($A8734,素材規格!$C$1:$D$215,2,FALSE)),0,(VLOOKUP($A8734,素材規格!$C$1:$D$215,2,FALSE)))</f>
        <v>0</v>
      </c>
      <c r="G8734" s="9">
        <f>IF(ISERROR(VLOOKUP($A8734,素材規格!$C$1:$D$215,4,FALSE)),0,(VLOOKUP($A8734,素材規格!$C$1:$D$215,4,FALSE)))</f>
        <v>0</v>
      </c>
      <c r="H8734" s="4" t="e">
        <f>#REF!*C8734*#REF!/1000</f>
        <v>#REF!</v>
      </c>
    </row>
    <row r="8735" spans="6:8">
      <c r="F8735" s="2">
        <f>IF(ISERROR(VLOOKUP($A8735,素材規格!$C$1:$D$215,2,FALSE)),0,(VLOOKUP($A8735,素材規格!$C$1:$D$215,2,FALSE)))</f>
        <v>0</v>
      </c>
      <c r="G8735" s="9">
        <f>IF(ISERROR(VLOOKUP($A8735,素材規格!$C$1:$D$215,4,FALSE)),0,(VLOOKUP($A8735,素材規格!$C$1:$D$215,4,FALSE)))</f>
        <v>0</v>
      </c>
      <c r="H8735" s="4" t="e">
        <f>#REF!*C8735*#REF!/1000</f>
        <v>#REF!</v>
      </c>
    </row>
    <row r="8736" spans="6:8">
      <c r="F8736" s="2">
        <f>IF(ISERROR(VLOOKUP($A8736,素材規格!$C$1:$D$215,2,FALSE)),0,(VLOOKUP($A8736,素材規格!$C$1:$D$215,2,FALSE)))</f>
        <v>0</v>
      </c>
      <c r="G8736" s="9">
        <f>IF(ISERROR(VLOOKUP($A8736,素材規格!$C$1:$D$215,4,FALSE)),0,(VLOOKUP($A8736,素材規格!$C$1:$D$215,4,FALSE)))</f>
        <v>0</v>
      </c>
      <c r="H8736" s="4" t="e">
        <f>#REF!*C8736*#REF!/1000</f>
        <v>#REF!</v>
      </c>
    </row>
    <row r="8737" spans="6:8">
      <c r="F8737" s="2">
        <f>IF(ISERROR(VLOOKUP($A8737,素材規格!$C$1:$D$215,2,FALSE)),0,(VLOOKUP($A8737,素材規格!$C$1:$D$215,2,FALSE)))</f>
        <v>0</v>
      </c>
      <c r="G8737" s="9">
        <f>IF(ISERROR(VLOOKUP($A8737,素材規格!$C$1:$D$215,4,FALSE)),0,(VLOOKUP($A8737,素材規格!$C$1:$D$215,4,FALSE)))</f>
        <v>0</v>
      </c>
      <c r="H8737" s="4" t="e">
        <f>#REF!*C8737*#REF!/1000</f>
        <v>#REF!</v>
      </c>
    </row>
    <row r="8738" spans="6:8">
      <c r="F8738" s="2">
        <f>IF(ISERROR(VLOOKUP($A8738,素材規格!$C$1:$D$215,2,FALSE)),0,(VLOOKUP($A8738,素材規格!$C$1:$D$215,2,FALSE)))</f>
        <v>0</v>
      </c>
      <c r="G8738" s="9">
        <f>IF(ISERROR(VLOOKUP($A8738,素材規格!$C$1:$D$215,4,FALSE)),0,(VLOOKUP($A8738,素材規格!$C$1:$D$215,4,FALSE)))</f>
        <v>0</v>
      </c>
      <c r="H8738" s="4" t="e">
        <f>#REF!*C8738*#REF!/1000</f>
        <v>#REF!</v>
      </c>
    </row>
    <row r="8739" spans="6:8">
      <c r="F8739" s="2">
        <f>IF(ISERROR(VLOOKUP($A8739,素材規格!$C$1:$D$215,2,FALSE)),0,(VLOOKUP($A8739,素材規格!$C$1:$D$215,2,FALSE)))</f>
        <v>0</v>
      </c>
      <c r="G8739" s="9">
        <f>IF(ISERROR(VLOOKUP($A8739,素材規格!$C$1:$D$215,4,FALSE)),0,(VLOOKUP($A8739,素材規格!$C$1:$D$215,4,FALSE)))</f>
        <v>0</v>
      </c>
      <c r="H8739" s="4" t="e">
        <f>#REF!*C8739*#REF!/1000</f>
        <v>#REF!</v>
      </c>
    </row>
    <row r="8740" spans="6:8">
      <c r="F8740" s="2">
        <f>IF(ISERROR(VLOOKUP($A8740,素材規格!$C$1:$D$215,2,FALSE)),0,(VLOOKUP($A8740,素材規格!$C$1:$D$215,2,FALSE)))</f>
        <v>0</v>
      </c>
      <c r="G8740" s="9">
        <f>IF(ISERROR(VLOOKUP($A8740,素材規格!$C$1:$D$215,4,FALSE)),0,(VLOOKUP($A8740,素材規格!$C$1:$D$215,4,FALSE)))</f>
        <v>0</v>
      </c>
      <c r="H8740" s="4" t="e">
        <f>#REF!*C8740*#REF!/1000</f>
        <v>#REF!</v>
      </c>
    </row>
    <row r="8741" spans="6:8">
      <c r="F8741" s="2">
        <f>IF(ISERROR(VLOOKUP($A8741,素材規格!$C$1:$D$215,2,FALSE)),0,(VLOOKUP($A8741,素材規格!$C$1:$D$215,2,FALSE)))</f>
        <v>0</v>
      </c>
      <c r="G8741" s="9">
        <f>IF(ISERROR(VLOOKUP($A8741,素材規格!$C$1:$D$215,4,FALSE)),0,(VLOOKUP($A8741,素材規格!$C$1:$D$215,4,FALSE)))</f>
        <v>0</v>
      </c>
      <c r="H8741" s="4" t="e">
        <f>#REF!*C8741*#REF!/1000</f>
        <v>#REF!</v>
      </c>
    </row>
    <row r="8742" spans="6:8">
      <c r="F8742" s="2">
        <f>IF(ISERROR(VLOOKUP($A8742,素材規格!$C$1:$D$215,2,FALSE)),0,(VLOOKUP($A8742,素材規格!$C$1:$D$215,2,FALSE)))</f>
        <v>0</v>
      </c>
      <c r="G8742" s="9">
        <f>IF(ISERROR(VLOOKUP($A8742,素材規格!$C$1:$D$215,4,FALSE)),0,(VLOOKUP($A8742,素材規格!$C$1:$D$215,4,FALSE)))</f>
        <v>0</v>
      </c>
      <c r="H8742" s="4" t="e">
        <f>#REF!*C8742*#REF!/1000</f>
        <v>#REF!</v>
      </c>
    </row>
    <row r="8743" spans="6:8">
      <c r="F8743" s="2">
        <f>IF(ISERROR(VLOOKUP($A8743,素材規格!$C$1:$D$215,2,FALSE)),0,(VLOOKUP($A8743,素材規格!$C$1:$D$215,2,FALSE)))</f>
        <v>0</v>
      </c>
      <c r="G8743" s="9">
        <f>IF(ISERROR(VLOOKUP($A8743,素材規格!$C$1:$D$215,4,FALSE)),0,(VLOOKUP($A8743,素材規格!$C$1:$D$215,4,FALSE)))</f>
        <v>0</v>
      </c>
      <c r="H8743" s="4" t="e">
        <f>#REF!*C8743*#REF!/1000</f>
        <v>#REF!</v>
      </c>
    </row>
    <row r="8744" spans="6:8">
      <c r="F8744" s="2">
        <f>IF(ISERROR(VLOOKUP($A8744,素材規格!$C$1:$D$215,2,FALSE)),0,(VLOOKUP($A8744,素材規格!$C$1:$D$215,2,FALSE)))</f>
        <v>0</v>
      </c>
      <c r="G8744" s="9">
        <f>IF(ISERROR(VLOOKUP($A8744,素材規格!$C$1:$D$215,4,FALSE)),0,(VLOOKUP($A8744,素材規格!$C$1:$D$215,4,FALSE)))</f>
        <v>0</v>
      </c>
      <c r="H8744" s="4" t="e">
        <f>#REF!*C8744*#REF!/1000</f>
        <v>#REF!</v>
      </c>
    </row>
    <row r="8745" spans="6:8">
      <c r="F8745" s="2">
        <f>IF(ISERROR(VLOOKUP($A8745,素材規格!$C$1:$D$215,2,FALSE)),0,(VLOOKUP($A8745,素材規格!$C$1:$D$215,2,FALSE)))</f>
        <v>0</v>
      </c>
      <c r="G8745" s="9">
        <f>IF(ISERROR(VLOOKUP($A8745,素材規格!$C$1:$D$215,4,FALSE)),0,(VLOOKUP($A8745,素材規格!$C$1:$D$215,4,FALSE)))</f>
        <v>0</v>
      </c>
      <c r="H8745" s="4" t="e">
        <f>#REF!*C8745*#REF!/1000</f>
        <v>#REF!</v>
      </c>
    </row>
    <row r="8746" spans="6:8">
      <c r="F8746" s="2">
        <f>IF(ISERROR(VLOOKUP($A8746,素材規格!$C$1:$D$215,2,FALSE)),0,(VLOOKUP($A8746,素材規格!$C$1:$D$215,2,FALSE)))</f>
        <v>0</v>
      </c>
      <c r="G8746" s="9">
        <f>IF(ISERROR(VLOOKUP($A8746,素材規格!$C$1:$D$215,4,FALSE)),0,(VLOOKUP($A8746,素材規格!$C$1:$D$215,4,FALSE)))</f>
        <v>0</v>
      </c>
      <c r="H8746" s="4" t="e">
        <f>#REF!*C8746*#REF!/1000</f>
        <v>#REF!</v>
      </c>
    </row>
    <row r="8747" spans="6:8">
      <c r="F8747" s="2">
        <f>IF(ISERROR(VLOOKUP($A8747,素材規格!$C$1:$D$215,2,FALSE)),0,(VLOOKUP($A8747,素材規格!$C$1:$D$215,2,FALSE)))</f>
        <v>0</v>
      </c>
      <c r="G8747" s="9">
        <f>IF(ISERROR(VLOOKUP($A8747,素材規格!$C$1:$D$215,4,FALSE)),0,(VLOOKUP($A8747,素材規格!$C$1:$D$215,4,FALSE)))</f>
        <v>0</v>
      </c>
      <c r="H8747" s="4" t="e">
        <f>#REF!*C8747*#REF!/1000</f>
        <v>#REF!</v>
      </c>
    </row>
    <row r="8748" spans="6:8">
      <c r="F8748" s="2">
        <f>IF(ISERROR(VLOOKUP($A8748,素材規格!$C$1:$D$215,2,FALSE)),0,(VLOOKUP($A8748,素材規格!$C$1:$D$215,2,FALSE)))</f>
        <v>0</v>
      </c>
      <c r="G8748" s="9">
        <f>IF(ISERROR(VLOOKUP($A8748,素材規格!$C$1:$D$215,4,FALSE)),0,(VLOOKUP($A8748,素材規格!$C$1:$D$215,4,FALSE)))</f>
        <v>0</v>
      </c>
      <c r="H8748" s="4" t="e">
        <f>#REF!*C8748*#REF!/1000</f>
        <v>#REF!</v>
      </c>
    </row>
    <row r="8749" spans="6:8">
      <c r="F8749" s="2">
        <f>IF(ISERROR(VLOOKUP($A8749,素材規格!$C$1:$D$215,2,FALSE)),0,(VLOOKUP($A8749,素材規格!$C$1:$D$215,2,FALSE)))</f>
        <v>0</v>
      </c>
      <c r="G8749" s="9">
        <f>IF(ISERROR(VLOOKUP($A8749,素材規格!$C$1:$D$215,4,FALSE)),0,(VLOOKUP($A8749,素材規格!$C$1:$D$215,4,FALSE)))</f>
        <v>0</v>
      </c>
      <c r="H8749" s="4" t="e">
        <f>#REF!*C8749*#REF!/1000</f>
        <v>#REF!</v>
      </c>
    </row>
    <row r="8750" spans="6:8">
      <c r="F8750" s="2">
        <f>IF(ISERROR(VLOOKUP($A8750,素材規格!$C$1:$D$215,2,FALSE)),0,(VLOOKUP($A8750,素材規格!$C$1:$D$215,2,FALSE)))</f>
        <v>0</v>
      </c>
      <c r="G8750" s="9">
        <f>IF(ISERROR(VLOOKUP($A8750,素材規格!$C$1:$D$215,4,FALSE)),0,(VLOOKUP($A8750,素材規格!$C$1:$D$215,4,FALSE)))</f>
        <v>0</v>
      </c>
      <c r="H8750" s="4" t="e">
        <f>#REF!*C8750*#REF!/1000</f>
        <v>#REF!</v>
      </c>
    </row>
    <row r="8751" spans="6:8">
      <c r="F8751" s="2">
        <f>IF(ISERROR(VLOOKUP($A8751,素材規格!$C$1:$D$215,2,FALSE)),0,(VLOOKUP($A8751,素材規格!$C$1:$D$215,2,FALSE)))</f>
        <v>0</v>
      </c>
      <c r="G8751" s="9">
        <f>IF(ISERROR(VLOOKUP($A8751,素材規格!$C$1:$D$215,4,FALSE)),0,(VLOOKUP($A8751,素材規格!$C$1:$D$215,4,FALSE)))</f>
        <v>0</v>
      </c>
      <c r="H8751" s="4" t="e">
        <f>#REF!*C8751*#REF!/1000</f>
        <v>#REF!</v>
      </c>
    </row>
    <row r="8752" spans="6:8">
      <c r="F8752" s="2">
        <f>IF(ISERROR(VLOOKUP($A8752,素材規格!$C$1:$D$215,2,FALSE)),0,(VLOOKUP($A8752,素材規格!$C$1:$D$215,2,FALSE)))</f>
        <v>0</v>
      </c>
      <c r="G8752" s="9">
        <f>IF(ISERROR(VLOOKUP($A8752,素材規格!$C$1:$D$215,4,FALSE)),0,(VLOOKUP($A8752,素材規格!$C$1:$D$215,4,FALSE)))</f>
        <v>0</v>
      </c>
      <c r="H8752" s="4" t="e">
        <f>#REF!*C8752*#REF!/1000</f>
        <v>#REF!</v>
      </c>
    </row>
    <row r="8753" spans="6:8">
      <c r="F8753" s="2">
        <f>IF(ISERROR(VLOOKUP($A8753,素材規格!$C$1:$D$215,2,FALSE)),0,(VLOOKUP($A8753,素材規格!$C$1:$D$215,2,FALSE)))</f>
        <v>0</v>
      </c>
      <c r="G8753" s="9">
        <f>IF(ISERROR(VLOOKUP($A8753,素材規格!$C$1:$D$215,4,FALSE)),0,(VLOOKUP($A8753,素材規格!$C$1:$D$215,4,FALSE)))</f>
        <v>0</v>
      </c>
      <c r="H8753" s="4" t="e">
        <f>#REF!*C8753*#REF!/1000</f>
        <v>#REF!</v>
      </c>
    </row>
    <row r="8754" spans="6:8">
      <c r="F8754" s="2">
        <f>IF(ISERROR(VLOOKUP($A8754,素材規格!$C$1:$D$215,2,FALSE)),0,(VLOOKUP($A8754,素材規格!$C$1:$D$215,2,FALSE)))</f>
        <v>0</v>
      </c>
      <c r="G8754" s="9">
        <f>IF(ISERROR(VLOOKUP($A8754,素材規格!$C$1:$D$215,4,FALSE)),0,(VLOOKUP($A8754,素材規格!$C$1:$D$215,4,FALSE)))</f>
        <v>0</v>
      </c>
      <c r="H8754" s="4" t="e">
        <f>#REF!*C8754*#REF!/1000</f>
        <v>#REF!</v>
      </c>
    </row>
    <row r="8755" spans="6:8">
      <c r="F8755" s="2">
        <f>IF(ISERROR(VLOOKUP($A8755,素材規格!$C$1:$D$215,2,FALSE)),0,(VLOOKUP($A8755,素材規格!$C$1:$D$215,2,FALSE)))</f>
        <v>0</v>
      </c>
      <c r="G8755" s="9">
        <f>IF(ISERROR(VLOOKUP($A8755,素材規格!$C$1:$D$215,4,FALSE)),0,(VLOOKUP($A8755,素材規格!$C$1:$D$215,4,FALSE)))</f>
        <v>0</v>
      </c>
      <c r="H8755" s="4" t="e">
        <f>#REF!*C8755*#REF!/1000</f>
        <v>#REF!</v>
      </c>
    </row>
    <row r="8756" spans="6:8">
      <c r="F8756" s="2">
        <f>IF(ISERROR(VLOOKUP($A8756,素材規格!$C$1:$D$215,2,FALSE)),0,(VLOOKUP($A8756,素材規格!$C$1:$D$215,2,FALSE)))</f>
        <v>0</v>
      </c>
      <c r="G8756" s="9">
        <f>IF(ISERROR(VLOOKUP($A8756,素材規格!$C$1:$D$215,4,FALSE)),0,(VLOOKUP($A8756,素材規格!$C$1:$D$215,4,FALSE)))</f>
        <v>0</v>
      </c>
      <c r="H8756" s="4" t="e">
        <f>#REF!*C8756*#REF!/1000</f>
        <v>#REF!</v>
      </c>
    </row>
    <row r="8757" spans="6:8">
      <c r="F8757" s="2">
        <f>IF(ISERROR(VLOOKUP($A8757,素材規格!$C$1:$D$215,2,FALSE)),0,(VLOOKUP($A8757,素材規格!$C$1:$D$215,2,FALSE)))</f>
        <v>0</v>
      </c>
      <c r="G8757" s="9">
        <f>IF(ISERROR(VLOOKUP($A8757,素材規格!$C$1:$D$215,4,FALSE)),0,(VLOOKUP($A8757,素材規格!$C$1:$D$215,4,FALSE)))</f>
        <v>0</v>
      </c>
      <c r="H8757" s="4" t="e">
        <f>#REF!*C8757*#REF!/1000</f>
        <v>#REF!</v>
      </c>
    </row>
    <row r="8758" spans="6:8">
      <c r="F8758" s="2">
        <f>IF(ISERROR(VLOOKUP($A8758,素材規格!$C$1:$D$215,2,FALSE)),0,(VLOOKUP($A8758,素材規格!$C$1:$D$215,2,FALSE)))</f>
        <v>0</v>
      </c>
      <c r="G8758" s="9">
        <f>IF(ISERROR(VLOOKUP($A8758,素材規格!$C$1:$D$215,4,FALSE)),0,(VLOOKUP($A8758,素材規格!$C$1:$D$215,4,FALSE)))</f>
        <v>0</v>
      </c>
      <c r="H8758" s="4" t="e">
        <f>#REF!*C8758*#REF!/1000</f>
        <v>#REF!</v>
      </c>
    </row>
    <row r="8759" spans="6:8">
      <c r="F8759" s="2">
        <f>IF(ISERROR(VLOOKUP($A8759,素材規格!$C$1:$D$215,2,FALSE)),0,(VLOOKUP($A8759,素材規格!$C$1:$D$215,2,FALSE)))</f>
        <v>0</v>
      </c>
      <c r="G8759" s="9">
        <f>IF(ISERROR(VLOOKUP($A8759,素材規格!$C$1:$D$215,4,FALSE)),0,(VLOOKUP($A8759,素材規格!$C$1:$D$215,4,FALSE)))</f>
        <v>0</v>
      </c>
      <c r="H8759" s="4" t="e">
        <f>#REF!*C8759*#REF!/1000</f>
        <v>#REF!</v>
      </c>
    </row>
    <row r="8760" spans="6:8">
      <c r="F8760" s="2">
        <f>IF(ISERROR(VLOOKUP($A8760,素材規格!$C$1:$D$215,2,FALSE)),0,(VLOOKUP($A8760,素材規格!$C$1:$D$215,2,FALSE)))</f>
        <v>0</v>
      </c>
      <c r="G8760" s="9">
        <f>IF(ISERROR(VLOOKUP($A8760,素材規格!$C$1:$D$215,4,FALSE)),0,(VLOOKUP($A8760,素材規格!$C$1:$D$215,4,FALSE)))</f>
        <v>0</v>
      </c>
      <c r="H8760" s="4" t="e">
        <f>#REF!*C8760*#REF!/1000</f>
        <v>#REF!</v>
      </c>
    </row>
    <row r="8761" spans="6:8">
      <c r="F8761" s="2">
        <f>IF(ISERROR(VLOOKUP($A8761,素材規格!$C$1:$D$215,2,FALSE)),0,(VLOOKUP($A8761,素材規格!$C$1:$D$215,2,FALSE)))</f>
        <v>0</v>
      </c>
      <c r="G8761" s="9">
        <f>IF(ISERROR(VLOOKUP($A8761,素材規格!$C$1:$D$215,4,FALSE)),0,(VLOOKUP($A8761,素材規格!$C$1:$D$215,4,FALSE)))</f>
        <v>0</v>
      </c>
      <c r="H8761" s="4" t="e">
        <f>#REF!*C8761*#REF!/1000</f>
        <v>#REF!</v>
      </c>
    </row>
    <row r="8762" spans="6:8">
      <c r="F8762" s="2">
        <f>IF(ISERROR(VLOOKUP($A8762,素材規格!$C$1:$D$215,2,FALSE)),0,(VLOOKUP($A8762,素材規格!$C$1:$D$215,2,FALSE)))</f>
        <v>0</v>
      </c>
      <c r="G8762" s="9">
        <f>IF(ISERROR(VLOOKUP($A8762,素材規格!$C$1:$D$215,4,FALSE)),0,(VLOOKUP($A8762,素材規格!$C$1:$D$215,4,FALSE)))</f>
        <v>0</v>
      </c>
      <c r="H8762" s="4" t="e">
        <f>#REF!*C8762*#REF!/1000</f>
        <v>#REF!</v>
      </c>
    </row>
    <row r="8763" spans="6:8">
      <c r="F8763" s="2">
        <f>IF(ISERROR(VLOOKUP($A8763,素材規格!$C$1:$D$215,2,FALSE)),0,(VLOOKUP($A8763,素材規格!$C$1:$D$215,2,FALSE)))</f>
        <v>0</v>
      </c>
      <c r="G8763" s="9">
        <f>IF(ISERROR(VLOOKUP($A8763,素材規格!$C$1:$D$215,4,FALSE)),0,(VLOOKUP($A8763,素材規格!$C$1:$D$215,4,FALSE)))</f>
        <v>0</v>
      </c>
      <c r="H8763" s="4" t="e">
        <f>#REF!*C8763*#REF!/1000</f>
        <v>#REF!</v>
      </c>
    </row>
    <row r="8764" spans="6:8">
      <c r="F8764" s="2">
        <f>IF(ISERROR(VLOOKUP($A8764,素材規格!$C$1:$D$215,2,FALSE)),0,(VLOOKUP($A8764,素材規格!$C$1:$D$215,2,FALSE)))</f>
        <v>0</v>
      </c>
      <c r="G8764" s="9">
        <f>IF(ISERROR(VLOOKUP($A8764,素材規格!$C$1:$D$215,4,FALSE)),0,(VLOOKUP($A8764,素材規格!$C$1:$D$215,4,FALSE)))</f>
        <v>0</v>
      </c>
      <c r="H8764" s="4" t="e">
        <f>#REF!*C8764*#REF!/1000</f>
        <v>#REF!</v>
      </c>
    </row>
    <row r="8765" spans="6:8">
      <c r="F8765" s="2">
        <f>IF(ISERROR(VLOOKUP($A8765,素材規格!$C$1:$D$215,2,FALSE)),0,(VLOOKUP($A8765,素材規格!$C$1:$D$215,2,FALSE)))</f>
        <v>0</v>
      </c>
      <c r="G8765" s="9">
        <f>IF(ISERROR(VLOOKUP($A8765,素材規格!$C$1:$D$215,4,FALSE)),0,(VLOOKUP($A8765,素材規格!$C$1:$D$215,4,FALSE)))</f>
        <v>0</v>
      </c>
      <c r="H8765" s="4" t="e">
        <f>#REF!*C8765*#REF!/1000</f>
        <v>#REF!</v>
      </c>
    </row>
    <row r="8766" spans="6:8">
      <c r="F8766" s="2">
        <f>IF(ISERROR(VLOOKUP($A8766,素材規格!$C$1:$D$215,2,FALSE)),0,(VLOOKUP($A8766,素材規格!$C$1:$D$215,2,FALSE)))</f>
        <v>0</v>
      </c>
      <c r="G8766" s="9">
        <f>IF(ISERROR(VLOOKUP($A8766,素材規格!$C$1:$D$215,4,FALSE)),0,(VLOOKUP($A8766,素材規格!$C$1:$D$215,4,FALSE)))</f>
        <v>0</v>
      </c>
      <c r="H8766" s="4" t="e">
        <f>#REF!*C8766*#REF!/1000</f>
        <v>#REF!</v>
      </c>
    </row>
    <row r="8767" spans="6:8">
      <c r="F8767" s="2">
        <f>IF(ISERROR(VLOOKUP($A8767,素材規格!$C$1:$D$215,2,FALSE)),0,(VLOOKUP($A8767,素材規格!$C$1:$D$215,2,FALSE)))</f>
        <v>0</v>
      </c>
      <c r="G8767" s="9">
        <f>IF(ISERROR(VLOOKUP($A8767,素材規格!$C$1:$D$215,4,FALSE)),0,(VLOOKUP($A8767,素材規格!$C$1:$D$215,4,FALSE)))</f>
        <v>0</v>
      </c>
      <c r="H8767" s="4" t="e">
        <f>#REF!*C8767*#REF!/1000</f>
        <v>#REF!</v>
      </c>
    </row>
    <row r="8768" spans="6:8">
      <c r="F8768" s="2">
        <f>IF(ISERROR(VLOOKUP($A8768,素材規格!$C$1:$D$215,2,FALSE)),0,(VLOOKUP($A8768,素材規格!$C$1:$D$215,2,FALSE)))</f>
        <v>0</v>
      </c>
      <c r="G8768" s="9">
        <f>IF(ISERROR(VLOOKUP($A8768,素材規格!$C$1:$D$215,4,FALSE)),0,(VLOOKUP($A8768,素材規格!$C$1:$D$215,4,FALSE)))</f>
        <v>0</v>
      </c>
      <c r="H8768" s="4" t="e">
        <f>#REF!*C8768*#REF!/1000</f>
        <v>#REF!</v>
      </c>
    </row>
    <row r="8769" spans="6:8">
      <c r="F8769" s="2">
        <f>IF(ISERROR(VLOOKUP($A8769,素材規格!$C$1:$D$215,2,FALSE)),0,(VLOOKUP($A8769,素材規格!$C$1:$D$215,2,FALSE)))</f>
        <v>0</v>
      </c>
      <c r="G8769" s="9">
        <f>IF(ISERROR(VLOOKUP($A8769,素材規格!$C$1:$D$215,4,FALSE)),0,(VLOOKUP($A8769,素材規格!$C$1:$D$215,4,FALSE)))</f>
        <v>0</v>
      </c>
      <c r="H8769" s="4" t="e">
        <f>#REF!*C8769*#REF!/1000</f>
        <v>#REF!</v>
      </c>
    </row>
    <row r="8770" spans="6:8">
      <c r="F8770" s="2">
        <f>IF(ISERROR(VLOOKUP($A8770,素材規格!$C$1:$D$215,2,FALSE)),0,(VLOOKUP($A8770,素材規格!$C$1:$D$215,2,FALSE)))</f>
        <v>0</v>
      </c>
      <c r="G8770" s="9">
        <f>IF(ISERROR(VLOOKUP($A8770,素材規格!$C$1:$D$215,4,FALSE)),0,(VLOOKUP($A8770,素材規格!$C$1:$D$215,4,FALSE)))</f>
        <v>0</v>
      </c>
      <c r="H8770" s="4" t="e">
        <f>#REF!*C8770*#REF!/1000</f>
        <v>#REF!</v>
      </c>
    </row>
    <row r="8771" spans="6:8">
      <c r="F8771" s="2">
        <f>IF(ISERROR(VLOOKUP($A8771,素材規格!$C$1:$D$215,2,FALSE)),0,(VLOOKUP($A8771,素材規格!$C$1:$D$215,2,FALSE)))</f>
        <v>0</v>
      </c>
      <c r="G8771" s="9">
        <f>IF(ISERROR(VLOOKUP($A8771,素材規格!$C$1:$D$215,4,FALSE)),0,(VLOOKUP($A8771,素材規格!$C$1:$D$215,4,FALSE)))</f>
        <v>0</v>
      </c>
      <c r="H8771" s="4" t="e">
        <f>#REF!*C8771*#REF!/1000</f>
        <v>#REF!</v>
      </c>
    </row>
    <row r="8772" spans="6:8">
      <c r="F8772" s="2">
        <f>IF(ISERROR(VLOOKUP($A8772,素材規格!$C$1:$D$215,2,FALSE)),0,(VLOOKUP($A8772,素材規格!$C$1:$D$215,2,FALSE)))</f>
        <v>0</v>
      </c>
      <c r="G8772" s="9">
        <f>IF(ISERROR(VLOOKUP($A8772,素材規格!$C$1:$D$215,4,FALSE)),0,(VLOOKUP($A8772,素材規格!$C$1:$D$215,4,FALSE)))</f>
        <v>0</v>
      </c>
      <c r="H8772" s="4" t="e">
        <f>#REF!*C8772*#REF!/1000</f>
        <v>#REF!</v>
      </c>
    </row>
    <row r="8773" spans="6:8">
      <c r="F8773" s="2">
        <f>IF(ISERROR(VLOOKUP($A8773,素材規格!$C$1:$D$215,2,FALSE)),0,(VLOOKUP($A8773,素材規格!$C$1:$D$215,2,FALSE)))</f>
        <v>0</v>
      </c>
      <c r="G8773" s="9">
        <f>IF(ISERROR(VLOOKUP($A8773,素材規格!$C$1:$D$215,4,FALSE)),0,(VLOOKUP($A8773,素材規格!$C$1:$D$215,4,FALSE)))</f>
        <v>0</v>
      </c>
      <c r="H8773" s="4" t="e">
        <f>#REF!*C8773*#REF!/1000</f>
        <v>#REF!</v>
      </c>
    </row>
    <row r="8774" spans="6:8">
      <c r="F8774" s="2">
        <f>IF(ISERROR(VLOOKUP($A8774,素材規格!$C$1:$D$215,2,FALSE)),0,(VLOOKUP($A8774,素材規格!$C$1:$D$215,2,FALSE)))</f>
        <v>0</v>
      </c>
      <c r="G8774" s="9">
        <f>IF(ISERROR(VLOOKUP($A8774,素材規格!$C$1:$D$215,4,FALSE)),0,(VLOOKUP($A8774,素材規格!$C$1:$D$215,4,FALSE)))</f>
        <v>0</v>
      </c>
      <c r="H8774" s="4" t="e">
        <f>#REF!*C8774*#REF!/1000</f>
        <v>#REF!</v>
      </c>
    </row>
    <row r="8775" spans="6:8">
      <c r="F8775" s="2">
        <f>IF(ISERROR(VLOOKUP($A8775,素材規格!$C$1:$D$215,2,FALSE)),0,(VLOOKUP($A8775,素材規格!$C$1:$D$215,2,FALSE)))</f>
        <v>0</v>
      </c>
      <c r="G8775" s="9">
        <f>IF(ISERROR(VLOOKUP($A8775,素材規格!$C$1:$D$215,4,FALSE)),0,(VLOOKUP($A8775,素材規格!$C$1:$D$215,4,FALSE)))</f>
        <v>0</v>
      </c>
      <c r="H8775" s="4" t="e">
        <f>#REF!*C8775*#REF!/1000</f>
        <v>#REF!</v>
      </c>
    </row>
    <row r="8776" spans="6:8">
      <c r="F8776" s="2">
        <f>IF(ISERROR(VLOOKUP($A8776,素材規格!$C$1:$D$215,2,FALSE)),0,(VLOOKUP($A8776,素材規格!$C$1:$D$215,2,FALSE)))</f>
        <v>0</v>
      </c>
      <c r="G8776" s="9">
        <f>IF(ISERROR(VLOOKUP($A8776,素材規格!$C$1:$D$215,4,FALSE)),0,(VLOOKUP($A8776,素材規格!$C$1:$D$215,4,FALSE)))</f>
        <v>0</v>
      </c>
      <c r="H8776" s="4" t="e">
        <f>#REF!*C8776*#REF!/1000</f>
        <v>#REF!</v>
      </c>
    </row>
    <row r="8777" spans="6:8">
      <c r="F8777" s="2">
        <f>IF(ISERROR(VLOOKUP($A8777,素材規格!$C$1:$D$215,2,FALSE)),0,(VLOOKUP($A8777,素材規格!$C$1:$D$215,2,FALSE)))</f>
        <v>0</v>
      </c>
      <c r="G8777" s="9">
        <f>IF(ISERROR(VLOOKUP($A8777,素材規格!$C$1:$D$215,4,FALSE)),0,(VLOOKUP($A8777,素材規格!$C$1:$D$215,4,FALSE)))</f>
        <v>0</v>
      </c>
      <c r="H8777" s="4" t="e">
        <f>#REF!*C8777*#REF!/1000</f>
        <v>#REF!</v>
      </c>
    </row>
    <row r="8778" spans="6:8">
      <c r="F8778" s="2">
        <f>IF(ISERROR(VLOOKUP($A8778,素材規格!$C$1:$D$215,2,FALSE)),0,(VLOOKUP($A8778,素材規格!$C$1:$D$215,2,FALSE)))</f>
        <v>0</v>
      </c>
      <c r="G8778" s="9">
        <f>IF(ISERROR(VLOOKUP($A8778,素材規格!$C$1:$D$215,4,FALSE)),0,(VLOOKUP($A8778,素材規格!$C$1:$D$215,4,FALSE)))</f>
        <v>0</v>
      </c>
      <c r="H8778" s="4" t="e">
        <f>#REF!*C8778*#REF!/1000</f>
        <v>#REF!</v>
      </c>
    </row>
    <row r="8779" spans="6:8">
      <c r="F8779" s="2">
        <f>IF(ISERROR(VLOOKUP($A8779,素材規格!$C$1:$D$215,2,FALSE)),0,(VLOOKUP($A8779,素材規格!$C$1:$D$215,2,FALSE)))</f>
        <v>0</v>
      </c>
      <c r="G8779" s="9">
        <f>IF(ISERROR(VLOOKUP($A8779,素材規格!$C$1:$D$215,4,FALSE)),0,(VLOOKUP($A8779,素材規格!$C$1:$D$215,4,FALSE)))</f>
        <v>0</v>
      </c>
      <c r="H8779" s="4" t="e">
        <f>#REF!*C8779*#REF!/1000</f>
        <v>#REF!</v>
      </c>
    </row>
    <row r="8780" spans="6:8">
      <c r="F8780" s="2">
        <f>IF(ISERROR(VLOOKUP($A8780,素材規格!$C$1:$D$215,2,FALSE)),0,(VLOOKUP($A8780,素材規格!$C$1:$D$215,2,FALSE)))</f>
        <v>0</v>
      </c>
      <c r="G8780" s="9">
        <f>IF(ISERROR(VLOOKUP($A8780,素材規格!$C$1:$D$215,4,FALSE)),0,(VLOOKUP($A8780,素材規格!$C$1:$D$215,4,FALSE)))</f>
        <v>0</v>
      </c>
      <c r="H8780" s="4" t="e">
        <f>#REF!*C8780*#REF!/1000</f>
        <v>#REF!</v>
      </c>
    </row>
    <row r="8781" spans="6:8">
      <c r="F8781" s="2">
        <f>IF(ISERROR(VLOOKUP($A8781,素材規格!$C$1:$D$215,2,FALSE)),0,(VLOOKUP($A8781,素材規格!$C$1:$D$215,2,FALSE)))</f>
        <v>0</v>
      </c>
      <c r="G8781" s="9">
        <f>IF(ISERROR(VLOOKUP($A8781,素材規格!$C$1:$D$215,4,FALSE)),0,(VLOOKUP($A8781,素材規格!$C$1:$D$215,4,FALSE)))</f>
        <v>0</v>
      </c>
      <c r="H8781" s="4" t="e">
        <f>#REF!*C8781*#REF!/1000</f>
        <v>#REF!</v>
      </c>
    </row>
    <row r="8782" spans="6:8">
      <c r="F8782" s="2">
        <f>IF(ISERROR(VLOOKUP($A8782,素材規格!$C$1:$D$215,2,FALSE)),0,(VLOOKUP($A8782,素材規格!$C$1:$D$215,2,FALSE)))</f>
        <v>0</v>
      </c>
      <c r="G8782" s="9">
        <f>IF(ISERROR(VLOOKUP($A8782,素材規格!$C$1:$D$215,4,FALSE)),0,(VLOOKUP($A8782,素材規格!$C$1:$D$215,4,FALSE)))</f>
        <v>0</v>
      </c>
      <c r="H8782" s="4" t="e">
        <f>#REF!*C8782*#REF!/1000</f>
        <v>#REF!</v>
      </c>
    </row>
    <row r="8783" spans="6:8">
      <c r="F8783" s="2">
        <f>IF(ISERROR(VLOOKUP($A8783,素材規格!$C$1:$D$215,2,FALSE)),0,(VLOOKUP($A8783,素材規格!$C$1:$D$215,2,FALSE)))</f>
        <v>0</v>
      </c>
      <c r="G8783" s="9">
        <f>IF(ISERROR(VLOOKUP($A8783,素材規格!$C$1:$D$215,4,FALSE)),0,(VLOOKUP($A8783,素材規格!$C$1:$D$215,4,FALSE)))</f>
        <v>0</v>
      </c>
      <c r="H8783" s="4" t="e">
        <f>#REF!*C8783*#REF!/1000</f>
        <v>#REF!</v>
      </c>
    </row>
    <row r="8784" spans="6:8">
      <c r="F8784" s="2">
        <f>IF(ISERROR(VLOOKUP($A8784,素材規格!$C$1:$D$215,2,FALSE)),0,(VLOOKUP($A8784,素材規格!$C$1:$D$215,2,FALSE)))</f>
        <v>0</v>
      </c>
      <c r="G8784" s="9">
        <f>IF(ISERROR(VLOOKUP($A8784,素材規格!$C$1:$D$215,4,FALSE)),0,(VLOOKUP($A8784,素材規格!$C$1:$D$215,4,FALSE)))</f>
        <v>0</v>
      </c>
      <c r="H8784" s="4" t="e">
        <f>#REF!*C8784*#REF!/1000</f>
        <v>#REF!</v>
      </c>
    </row>
    <row r="8785" spans="6:8">
      <c r="F8785" s="2">
        <f>IF(ISERROR(VLOOKUP($A8785,素材規格!$C$1:$D$215,2,FALSE)),0,(VLOOKUP($A8785,素材規格!$C$1:$D$215,2,FALSE)))</f>
        <v>0</v>
      </c>
      <c r="G8785" s="9">
        <f>IF(ISERROR(VLOOKUP($A8785,素材規格!$C$1:$D$215,4,FALSE)),0,(VLOOKUP($A8785,素材規格!$C$1:$D$215,4,FALSE)))</f>
        <v>0</v>
      </c>
      <c r="H8785" s="4" t="e">
        <f>#REF!*C8785*#REF!/1000</f>
        <v>#REF!</v>
      </c>
    </row>
    <row r="8786" spans="6:8">
      <c r="F8786" s="2">
        <f>IF(ISERROR(VLOOKUP($A8786,素材規格!$C$1:$D$215,2,FALSE)),0,(VLOOKUP($A8786,素材規格!$C$1:$D$215,2,FALSE)))</f>
        <v>0</v>
      </c>
      <c r="G8786" s="9">
        <f>IF(ISERROR(VLOOKUP($A8786,素材規格!$C$1:$D$215,4,FALSE)),0,(VLOOKUP($A8786,素材規格!$C$1:$D$215,4,FALSE)))</f>
        <v>0</v>
      </c>
      <c r="H8786" s="4" t="e">
        <f>#REF!*C8786*#REF!/1000</f>
        <v>#REF!</v>
      </c>
    </row>
    <row r="8787" spans="6:8">
      <c r="F8787" s="2">
        <f>IF(ISERROR(VLOOKUP($A8787,素材規格!$C$1:$D$215,2,FALSE)),0,(VLOOKUP($A8787,素材規格!$C$1:$D$215,2,FALSE)))</f>
        <v>0</v>
      </c>
      <c r="G8787" s="9">
        <f>IF(ISERROR(VLOOKUP($A8787,素材規格!$C$1:$D$215,4,FALSE)),0,(VLOOKUP($A8787,素材規格!$C$1:$D$215,4,FALSE)))</f>
        <v>0</v>
      </c>
      <c r="H8787" s="4" t="e">
        <f>#REF!*C8787*#REF!/1000</f>
        <v>#REF!</v>
      </c>
    </row>
    <row r="8788" spans="6:8">
      <c r="F8788" s="2">
        <f>IF(ISERROR(VLOOKUP($A8788,素材規格!$C$1:$D$215,2,FALSE)),0,(VLOOKUP($A8788,素材規格!$C$1:$D$215,2,FALSE)))</f>
        <v>0</v>
      </c>
      <c r="G8788" s="9">
        <f>IF(ISERROR(VLOOKUP($A8788,素材規格!$C$1:$D$215,4,FALSE)),0,(VLOOKUP($A8788,素材規格!$C$1:$D$215,4,FALSE)))</f>
        <v>0</v>
      </c>
      <c r="H8788" s="4" t="e">
        <f>#REF!*C8788*#REF!/1000</f>
        <v>#REF!</v>
      </c>
    </row>
    <row r="8789" spans="6:8">
      <c r="F8789" s="2">
        <f>IF(ISERROR(VLOOKUP($A8789,素材規格!$C$1:$D$215,2,FALSE)),0,(VLOOKUP($A8789,素材規格!$C$1:$D$215,2,FALSE)))</f>
        <v>0</v>
      </c>
      <c r="G8789" s="9">
        <f>IF(ISERROR(VLOOKUP($A8789,素材規格!$C$1:$D$215,4,FALSE)),0,(VLOOKUP($A8789,素材規格!$C$1:$D$215,4,FALSE)))</f>
        <v>0</v>
      </c>
      <c r="H8789" s="4" t="e">
        <f>#REF!*C8789*#REF!/1000</f>
        <v>#REF!</v>
      </c>
    </row>
    <row r="8790" spans="6:8">
      <c r="F8790" s="2">
        <f>IF(ISERROR(VLOOKUP($A8790,素材規格!$C$1:$D$215,2,FALSE)),0,(VLOOKUP($A8790,素材規格!$C$1:$D$215,2,FALSE)))</f>
        <v>0</v>
      </c>
      <c r="G8790" s="9">
        <f>IF(ISERROR(VLOOKUP($A8790,素材規格!$C$1:$D$215,4,FALSE)),0,(VLOOKUP($A8790,素材規格!$C$1:$D$215,4,FALSE)))</f>
        <v>0</v>
      </c>
      <c r="H8790" s="4" t="e">
        <f>#REF!*C8790*#REF!/1000</f>
        <v>#REF!</v>
      </c>
    </row>
    <row r="8791" spans="6:8">
      <c r="F8791" s="2">
        <f>IF(ISERROR(VLOOKUP($A8791,素材規格!$C$1:$D$215,2,FALSE)),0,(VLOOKUP($A8791,素材規格!$C$1:$D$215,2,FALSE)))</f>
        <v>0</v>
      </c>
      <c r="G8791" s="9">
        <f>IF(ISERROR(VLOOKUP($A8791,素材規格!$C$1:$D$215,4,FALSE)),0,(VLOOKUP($A8791,素材規格!$C$1:$D$215,4,FALSE)))</f>
        <v>0</v>
      </c>
      <c r="H8791" s="4" t="e">
        <f>#REF!*C8791*#REF!/1000</f>
        <v>#REF!</v>
      </c>
    </row>
    <row r="8792" spans="6:8">
      <c r="F8792" s="2">
        <f>IF(ISERROR(VLOOKUP($A8792,素材規格!$C$1:$D$215,2,FALSE)),0,(VLOOKUP($A8792,素材規格!$C$1:$D$215,2,FALSE)))</f>
        <v>0</v>
      </c>
      <c r="G8792" s="9">
        <f>IF(ISERROR(VLOOKUP($A8792,素材規格!$C$1:$D$215,4,FALSE)),0,(VLOOKUP($A8792,素材規格!$C$1:$D$215,4,FALSE)))</f>
        <v>0</v>
      </c>
      <c r="H8792" s="4" t="e">
        <f>#REF!*C8792*#REF!/1000</f>
        <v>#REF!</v>
      </c>
    </row>
    <row r="8793" spans="6:8">
      <c r="F8793" s="2">
        <f>IF(ISERROR(VLOOKUP($A8793,素材規格!$C$1:$D$215,2,FALSE)),0,(VLOOKUP($A8793,素材規格!$C$1:$D$215,2,FALSE)))</f>
        <v>0</v>
      </c>
      <c r="G8793" s="9">
        <f>IF(ISERROR(VLOOKUP($A8793,素材規格!$C$1:$D$215,4,FALSE)),0,(VLOOKUP($A8793,素材規格!$C$1:$D$215,4,FALSE)))</f>
        <v>0</v>
      </c>
      <c r="H8793" s="4" t="e">
        <f>#REF!*C8793*#REF!/1000</f>
        <v>#REF!</v>
      </c>
    </row>
    <row r="8794" spans="6:8">
      <c r="F8794" s="2">
        <f>IF(ISERROR(VLOOKUP($A8794,素材規格!$C$1:$D$215,2,FALSE)),0,(VLOOKUP($A8794,素材規格!$C$1:$D$215,2,FALSE)))</f>
        <v>0</v>
      </c>
      <c r="G8794" s="9">
        <f>IF(ISERROR(VLOOKUP($A8794,素材規格!$C$1:$D$215,4,FALSE)),0,(VLOOKUP($A8794,素材規格!$C$1:$D$215,4,FALSE)))</f>
        <v>0</v>
      </c>
      <c r="H8794" s="4" t="e">
        <f>#REF!*C8794*#REF!/1000</f>
        <v>#REF!</v>
      </c>
    </row>
    <row r="8795" spans="6:8">
      <c r="F8795" s="2">
        <f>IF(ISERROR(VLOOKUP($A8795,素材規格!$C$1:$D$215,2,FALSE)),0,(VLOOKUP($A8795,素材規格!$C$1:$D$215,2,FALSE)))</f>
        <v>0</v>
      </c>
      <c r="G8795" s="9">
        <f>IF(ISERROR(VLOOKUP($A8795,素材規格!$C$1:$D$215,4,FALSE)),0,(VLOOKUP($A8795,素材規格!$C$1:$D$215,4,FALSE)))</f>
        <v>0</v>
      </c>
      <c r="H8795" s="4" t="e">
        <f>#REF!*C8795*#REF!/1000</f>
        <v>#REF!</v>
      </c>
    </row>
    <row r="8796" spans="6:8">
      <c r="F8796" s="2">
        <f>IF(ISERROR(VLOOKUP($A8796,素材規格!$C$1:$D$215,2,FALSE)),0,(VLOOKUP($A8796,素材規格!$C$1:$D$215,2,FALSE)))</f>
        <v>0</v>
      </c>
      <c r="G8796" s="9">
        <f>IF(ISERROR(VLOOKUP($A8796,素材規格!$C$1:$D$215,4,FALSE)),0,(VLOOKUP($A8796,素材規格!$C$1:$D$215,4,FALSE)))</f>
        <v>0</v>
      </c>
      <c r="H8796" s="4" t="e">
        <f>#REF!*C8796*#REF!/1000</f>
        <v>#REF!</v>
      </c>
    </row>
    <row r="8797" spans="6:8">
      <c r="F8797" s="2">
        <f>IF(ISERROR(VLOOKUP($A8797,素材規格!$C$1:$D$215,2,FALSE)),0,(VLOOKUP($A8797,素材規格!$C$1:$D$215,2,FALSE)))</f>
        <v>0</v>
      </c>
      <c r="G8797" s="9">
        <f>IF(ISERROR(VLOOKUP($A8797,素材規格!$C$1:$D$215,4,FALSE)),0,(VLOOKUP($A8797,素材規格!$C$1:$D$215,4,FALSE)))</f>
        <v>0</v>
      </c>
      <c r="H8797" s="4" t="e">
        <f>#REF!*C8797*#REF!/1000</f>
        <v>#REF!</v>
      </c>
    </row>
    <row r="8798" spans="6:8">
      <c r="F8798" s="2">
        <f>IF(ISERROR(VLOOKUP($A8798,素材規格!$C$1:$D$215,2,FALSE)),0,(VLOOKUP($A8798,素材規格!$C$1:$D$215,2,FALSE)))</f>
        <v>0</v>
      </c>
      <c r="G8798" s="9">
        <f>IF(ISERROR(VLOOKUP($A8798,素材規格!$C$1:$D$215,4,FALSE)),0,(VLOOKUP($A8798,素材規格!$C$1:$D$215,4,FALSE)))</f>
        <v>0</v>
      </c>
      <c r="H8798" s="4" t="e">
        <f>#REF!*C8798*#REF!/1000</f>
        <v>#REF!</v>
      </c>
    </row>
    <row r="8799" spans="6:8">
      <c r="F8799" s="2">
        <f>IF(ISERROR(VLOOKUP($A8799,素材規格!$C$1:$D$215,2,FALSE)),0,(VLOOKUP($A8799,素材規格!$C$1:$D$215,2,FALSE)))</f>
        <v>0</v>
      </c>
      <c r="G8799" s="9">
        <f>IF(ISERROR(VLOOKUP($A8799,素材規格!$C$1:$D$215,4,FALSE)),0,(VLOOKUP($A8799,素材規格!$C$1:$D$215,4,FALSE)))</f>
        <v>0</v>
      </c>
      <c r="H8799" s="4" t="e">
        <f>#REF!*C8799*#REF!/1000</f>
        <v>#REF!</v>
      </c>
    </row>
    <row r="8800" spans="6:8">
      <c r="F8800" s="2">
        <f>IF(ISERROR(VLOOKUP($A8800,素材規格!$C$1:$D$215,2,FALSE)),0,(VLOOKUP($A8800,素材規格!$C$1:$D$215,2,FALSE)))</f>
        <v>0</v>
      </c>
      <c r="G8800" s="9">
        <f>IF(ISERROR(VLOOKUP($A8800,素材規格!$C$1:$D$215,4,FALSE)),0,(VLOOKUP($A8800,素材規格!$C$1:$D$215,4,FALSE)))</f>
        <v>0</v>
      </c>
      <c r="H8800" s="4" t="e">
        <f>#REF!*C8800*#REF!/1000</f>
        <v>#REF!</v>
      </c>
    </row>
    <row r="8801" spans="6:8">
      <c r="F8801" s="2">
        <f>IF(ISERROR(VLOOKUP($A8801,素材規格!$C$1:$D$215,2,FALSE)),0,(VLOOKUP($A8801,素材規格!$C$1:$D$215,2,FALSE)))</f>
        <v>0</v>
      </c>
      <c r="G8801" s="9">
        <f>IF(ISERROR(VLOOKUP($A8801,素材規格!$C$1:$D$215,4,FALSE)),0,(VLOOKUP($A8801,素材規格!$C$1:$D$215,4,FALSE)))</f>
        <v>0</v>
      </c>
      <c r="H8801" s="4" t="e">
        <f>#REF!*C8801*#REF!/1000</f>
        <v>#REF!</v>
      </c>
    </row>
    <row r="8802" spans="6:8">
      <c r="F8802" s="2">
        <f>IF(ISERROR(VLOOKUP($A8802,素材規格!$C$1:$D$215,2,FALSE)),0,(VLOOKUP($A8802,素材規格!$C$1:$D$215,2,FALSE)))</f>
        <v>0</v>
      </c>
      <c r="G8802" s="9">
        <f>IF(ISERROR(VLOOKUP($A8802,素材規格!$C$1:$D$215,4,FALSE)),0,(VLOOKUP($A8802,素材規格!$C$1:$D$215,4,FALSE)))</f>
        <v>0</v>
      </c>
      <c r="H8802" s="4" t="e">
        <f>#REF!*C8802*#REF!/1000</f>
        <v>#REF!</v>
      </c>
    </row>
    <row r="8803" spans="6:8">
      <c r="F8803" s="2">
        <f>IF(ISERROR(VLOOKUP($A8803,素材規格!$C$1:$D$215,2,FALSE)),0,(VLOOKUP($A8803,素材規格!$C$1:$D$215,2,FALSE)))</f>
        <v>0</v>
      </c>
      <c r="G8803" s="9">
        <f>IF(ISERROR(VLOOKUP($A8803,素材規格!$C$1:$D$215,4,FALSE)),0,(VLOOKUP($A8803,素材規格!$C$1:$D$215,4,FALSE)))</f>
        <v>0</v>
      </c>
      <c r="H8803" s="4" t="e">
        <f>#REF!*C8803*#REF!/1000</f>
        <v>#REF!</v>
      </c>
    </row>
    <row r="8804" spans="6:8">
      <c r="F8804" s="2">
        <f>IF(ISERROR(VLOOKUP($A8804,素材規格!$C$1:$D$215,2,FALSE)),0,(VLOOKUP($A8804,素材規格!$C$1:$D$215,2,FALSE)))</f>
        <v>0</v>
      </c>
      <c r="G8804" s="9">
        <f>IF(ISERROR(VLOOKUP($A8804,素材規格!$C$1:$D$215,4,FALSE)),0,(VLOOKUP($A8804,素材規格!$C$1:$D$215,4,FALSE)))</f>
        <v>0</v>
      </c>
      <c r="H8804" s="4" t="e">
        <f>#REF!*C8804*#REF!/1000</f>
        <v>#REF!</v>
      </c>
    </row>
    <row r="8805" spans="6:8">
      <c r="F8805" s="2">
        <f>IF(ISERROR(VLOOKUP($A8805,素材規格!$C$1:$D$215,2,FALSE)),0,(VLOOKUP($A8805,素材規格!$C$1:$D$215,2,FALSE)))</f>
        <v>0</v>
      </c>
      <c r="G8805" s="9">
        <f>IF(ISERROR(VLOOKUP($A8805,素材規格!$C$1:$D$215,4,FALSE)),0,(VLOOKUP($A8805,素材規格!$C$1:$D$215,4,FALSE)))</f>
        <v>0</v>
      </c>
      <c r="H8805" s="4" t="e">
        <f>#REF!*C8805*#REF!/1000</f>
        <v>#REF!</v>
      </c>
    </row>
    <row r="8806" spans="6:8">
      <c r="F8806" s="2">
        <f>IF(ISERROR(VLOOKUP($A8806,素材規格!$C$1:$D$215,2,FALSE)),0,(VLOOKUP($A8806,素材規格!$C$1:$D$215,2,FALSE)))</f>
        <v>0</v>
      </c>
      <c r="G8806" s="9">
        <f>IF(ISERROR(VLOOKUP($A8806,素材規格!$C$1:$D$215,4,FALSE)),0,(VLOOKUP($A8806,素材規格!$C$1:$D$215,4,FALSE)))</f>
        <v>0</v>
      </c>
      <c r="H8806" s="4" t="e">
        <f>#REF!*C8806*#REF!/1000</f>
        <v>#REF!</v>
      </c>
    </row>
    <row r="8807" spans="6:8">
      <c r="F8807" s="2">
        <f>IF(ISERROR(VLOOKUP($A8807,素材規格!$C$1:$D$215,2,FALSE)),0,(VLOOKUP($A8807,素材規格!$C$1:$D$215,2,FALSE)))</f>
        <v>0</v>
      </c>
      <c r="G8807" s="9">
        <f>IF(ISERROR(VLOOKUP($A8807,素材規格!$C$1:$D$215,4,FALSE)),0,(VLOOKUP($A8807,素材規格!$C$1:$D$215,4,FALSE)))</f>
        <v>0</v>
      </c>
      <c r="H8807" s="4" t="e">
        <f>#REF!*C8807*#REF!/1000</f>
        <v>#REF!</v>
      </c>
    </row>
    <row r="8808" spans="6:8">
      <c r="F8808" s="2">
        <f>IF(ISERROR(VLOOKUP($A8808,素材規格!$C$1:$D$215,2,FALSE)),0,(VLOOKUP($A8808,素材規格!$C$1:$D$215,2,FALSE)))</f>
        <v>0</v>
      </c>
      <c r="G8808" s="9">
        <f>IF(ISERROR(VLOOKUP($A8808,素材規格!$C$1:$D$215,4,FALSE)),0,(VLOOKUP($A8808,素材規格!$C$1:$D$215,4,FALSE)))</f>
        <v>0</v>
      </c>
      <c r="H8808" s="4" t="e">
        <f>#REF!*C8808*#REF!/1000</f>
        <v>#REF!</v>
      </c>
    </row>
    <row r="8809" spans="6:8">
      <c r="F8809" s="2">
        <f>IF(ISERROR(VLOOKUP($A8809,素材規格!$C$1:$D$215,2,FALSE)),0,(VLOOKUP($A8809,素材規格!$C$1:$D$215,2,FALSE)))</f>
        <v>0</v>
      </c>
      <c r="G8809" s="9">
        <f>IF(ISERROR(VLOOKUP($A8809,素材規格!$C$1:$D$215,4,FALSE)),0,(VLOOKUP($A8809,素材規格!$C$1:$D$215,4,FALSE)))</f>
        <v>0</v>
      </c>
      <c r="H8809" s="4" t="e">
        <f>#REF!*C8809*#REF!/1000</f>
        <v>#REF!</v>
      </c>
    </row>
    <row r="8810" spans="6:8">
      <c r="F8810" s="2">
        <f>IF(ISERROR(VLOOKUP($A8810,素材規格!$C$1:$D$215,2,FALSE)),0,(VLOOKUP($A8810,素材規格!$C$1:$D$215,2,FALSE)))</f>
        <v>0</v>
      </c>
      <c r="G8810" s="9">
        <f>IF(ISERROR(VLOOKUP($A8810,素材規格!$C$1:$D$215,4,FALSE)),0,(VLOOKUP($A8810,素材規格!$C$1:$D$215,4,FALSE)))</f>
        <v>0</v>
      </c>
      <c r="H8810" s="4" t="e">
        <f>#REF!*C8810*#REF!/1000</f>
        <v>#REF!</v>
      </c>
    </row>
    <row r="8811" spans="6:8">
      <c r="F8811" s="2">
        <f>IF(ISERROR(VLOOKUP($A8811,素材規格!$C$1:$D$215,2,FALSE)),0,(VLOOKUP($A8811,素材規格!$C$1:$D$215,2,FALSE)))</f>
        <v>0</v>
      </c>
      <c r="G8811" s="9">
        <f>IF(ISERROR(VLOOKUP($A8811,素材規格!$C$1:$D$215,4,FALSE)),0,(VLOOKUP($A8811,素材規格!$C$1:$D$215,4,FALSE)))</f>
        <v>0</v>
      </c>
      <c r="H8811" s="4" t="e">
        <f>#REF!*C8811*#REF!/1000</f>
        <v>#REF!</v>
      </c>
    </row>
    <row r="8812" spans="6:8">
      <c r="F8812" s="2">
        <f>IF(ISERROR(VLOOKUP($A8812,素材規格!$C$1:$D$215,2,FALSE)),0,(VLOOKUP($A8812,素材規格!$C$1:$D$215,2,FALSE)))</f>
        <v>0</v>
      </c>
      <c r="G8812" s="9">
        <f>IF(ISERROR(VLOOKUP($A8812,素材規格!$C$1:$D$215,4,FALSE)),0,(VLOOKUP($A8812,素材規格!$C$1:$D$215,4,FALSE)))</f>
        <v>0</v>
      </c>
      <c r="H8812" s="4" t="e">
        <f>#REF!*C8812*#REF!/1000</f>
        <v>#REF!</v>
      </c>
    </row>
    <row r="8813" spans="6:8">
      <c r="F8813" s="2">
        <f>IF(ISERROR(VLOOKUP($A8813,素材規格!$C$1:$D$215,2,FALSE)),0,(VLOOKUP($A8813,素材規格!$C$1:$D$215,2,FALSE)))</f>
        <v>0</v>
      </c>
      <c r="G8813" s="9">
        <f>IF(ISERROR(VLOOKUP($A8813,素材規格!$C$1:$D$215,4,FALSE)),0,(VLOOKUP($A8813,素材規格!$C$1:$D$215,4,FALSE)))</f>
        <v>0</v>
      </c>
      <c r="H8813" s="4" t="e">
        <f>#REF!*C8813*#REF!/1000</f>
        <v>#REF!</v>
      </c>
    </row>
    <row r="8814" spans="6:8">
      <c r="F8814" s="2">
        <f>IF(ISERROR(VLOOKUP($A8814,素材規格!$C$1:$D$215,2,FALSE)),0,(VLOOKUP($A8814,素材規格!$C$1:$D$215,2,FALSE)))</f>
        <v>0</v>
      </c>
      <c r="G8814" s="9">
        <f>IF(ISERROR(VLOOKUP($A8814,素材規格!$C$1:$D$215,4,FALSE)),0,(VLOOKUP($A8814,素材規格!$C$1:$D$215,4,FALSE)))</f>
        <v>0</v>
      </c>
      <c r="H8814" s="4" t="e">
        <f>#REF!*C8814*#REF!/1000</f>
        <v>#REF!</v>
      </c>
    </row>
    <row r="8815" spans="6:8">
      <c r="F8815" s="2">
        <f>IF(ISERROR(VLOOKUP($A8815,素材規格!$C$1:$D$215,2,FALSE)),0,(VLOOKUP($A8815,素材規格!$C$1:$D$215,2,FALSE)))</f>
        <v>0</v>
      </c>
      <c r="G8815" s="9">
        <f>IF(ISERROR(VLOOKUP($A8815,素材規格!$C$1:$D$215,4,FALSE)),0,(VLOOKUP($A8815,素材規格!$C$1:$D$215,4,FALSE)))</f>
        <v>0</v>
      </c>
      <c r="H8815" s="4" t="e">
        <f>#REF!*C8815*#REF!/1000</f>
        <v>#REF!</v>
      </c>
    </row>
    <row r="8816" spans="6:8">
      <c r="F8816" s="2">
        <f>IF(ISERROR(VLOOKUP($A8816,素材規格!$C$1:$D$215,2,FALSE)),0,(VLOOKUP($A8816,素材規格!$C$1:$D$215,2,FALSE)))</f>
        <v>0</v>
      </c>
      <c r="G8816" s="9">
        <f>IF(ISERROR(VLOOKUP($A8816,素材規格!$C$1:$D$215,4,FALSE)),0,(VLOOKUP($A8816,素材規格!$C$1:$D$215,4,FALSE)))</f>
        <v>0</v>
      </c>
      <c r="H8816" s="4" t="e">
        <f>#REF!*C8816*#REF!/1000</f>
        <v>#REF!</v>
      </c>
    </row>
    <row r="8817" spans="6:8">
      <c r="F8817" s="2">
        <f>IF(ISERROR(VLOOKUP($A8817,素材規格!$C$1:$D$215,2,FALSE)),0,(VLOOKUP($A8817,素材規格!$C$1:$D$215,2,FALSE)))</f>
        <v>0</v>
      </c>
      <c r="G8817" s="9">
        <f>IF(ISERROR(VLOOKUP($A8817,素材規格!$C$1:$D$215,4,FALSE)),0,(VLOOKUP($A8817,素材規格!$C$1:$D$215,4,FALSE)))</f>
        <v>0</v>
      </c>
      <c r="H8817" s="4" t="e">
        <f>#REF!*C8817*#REF!/1000</f>
        <v>#REF!</v>
      </c>
    </row>
    <row r="8818" spans="6:8">
      <c r="F8818" s="2">
        <f>IF(ISERROR(VLOOKUP($A8818,素材規格!$C$1:$D$215,2,FALSE)),0,(VLOOKUP($A8818,素材規格!$C$1:$D$215,2,FALSE)))</f>
        <v>0</v>
      </c>
      <c r="G8818" s="9">
        <f>IF(ISERROR(VLOOKUP($A8818,素材規格!$C$1:$D$215,4,FALSE)),0,(VLOOKUP($A8818,素材規格!$C$1:$D$215,4,FALSE)))</f>
        <v>0</v>
      </c>
      <c r="H8818" s="4" t="e">
        <f>#REF!*C8818*#REF!/1000</f>
        <v>#REF!</v>
      </c>
    </row>
    <row r="8819" spans="6:8">
      <c r="F8819" s="2">
        <f>IF(ISERROR(VLOOKUP($A8819,素材規格!$C$1:$D$215,2,FALSE)),0,(VLOOKUP($A8819,素材規格!$C$1:$D$215,2,FALSE)))</f>
        <v>0</v>
      </c>
      <c r="G8819" s="9">
        <f>IF(ISERROR(VLOOKUP($A8819,素材規格!$C$1:$D$215,4,FALSE)),0,(VLOOKUP($A8819,素材規格!$C$1:$D$215,4,FALSE)))</f>
        <v>0</v>
      </c>
      <c r="H8819" s="4" t="e">
        <f>#REF!*C8819*#REF!/1000</f>
        <v>#REF!</v>
      </c>
    </row>
    <row r="8820" spans="6:8">
      <c r="F8820" s="2">
        <f>IF(ISERROR(VLOOKUP($A8820,素材規格!$C$1:$D$215,2,FALSE)),0,(VLOOKUP($A8820,素材規格!$C$1:$D$215,2,FALSE)))</f>
        <v>0</v>
      </c>
      <c r="G8820" s="9">
        <f>IF(ISERROR(VLOOKUP($A8820,素材規格!$C$1:$D$215,4,FALSE)),0,(VLOOKUP($A8820,素材規格!$C$1:$D$215,4,FALSE)))</f>
        <v>0</v>
      </c>
      <c r="H8820" s="4" t="e">
        <f>#REF!*C8820*#REF!/1000</f>
        <v>#REF!</v>
      </c>
    </row>
    <row r="8821" spans="6:8">
      <c r="F8821" s="2">
        <f>IF(ISERROR(VLOOKUP($A8821,素材規格!$C$1:$D$215,2,FALSE)),0,(VLOOKUP($A8821,素材規格!$C$1:$D$215,2,FALSE)))</f>
        <v>0</v>
      </c>
      <c r="G8821" s="9">
        <f>IF(ISERROR(VLOOKUP($A8821,素材規格!$C$1:$D$215,4,FALSE)),0,(VLOOKUP($A8821,素材規格!$C$1:$D$215,4,FALSE)))</f>
        <v>0</v>
      </c>
      <c r="H8821" s="4" t="e">
        <f>#REF!*C8821*#REF!/1000</f>
        <v>#REF!</v>
      </c>
    </row>
    <row r="8822" spans="6:8">
      <c r="F8822" s="2">
        <f>IF(ISERROR(VLOOKUP($A8822,素材規格!$C$1:$D$215,2,FALSE)),0,(VLOOKUP($A8822,素材規格!$C$1:$D$215,2,FALSE)))</f>
        <v>0</v>
      </c>
      <c r="G8822" s="9">
        <f>IF(ISERROR(VLOOKUP($A8822,素材規格!$C$1:$D$215,4,FALSE)),0,(VLOOKUP($A8822,素材規格!$C$1:$D$215,4,FALSE)))</f>
        <v>0</v>
      </c>
      <c r="H8822" s="4" t="e">
        <f>#REF!*C8822*#REF!/1000</f>
        <v>#REF!</v>
      </c>
    </row>
    <row r="8823" spans="6:8">
      <c r="F8823" s="2">
        <f>IF(ISERROR(VLOOKUP($A8823,素材規格!$C$1:$D$215,2,FALSE)),0,(VLOOKUP($A8823,素材規格!$C$1:$D$215,2,FALSE)))</f>
        <v>0</v>
      </c>
      <c r="G8823" s="9">
        <f>IF(ISERROR(VLOOKUP($A8823,素材規格!$C$1:$D$215,4,FALSE)),0,(VLOOKUP($A8823,素材規格!$C$1:$D$215,4,FALSE)))</f>
        <v>0</v>
      </c>
      <c r="H8823" s="4" t="e">
        <f>#REF!*C8823*#REF!/1000</f>
        <v>#REF!</v>
      </c>
    </row>
    <row r="8824" spans="6:8">
      <c r="F8824" s="2">
        <f>IF(ISERROR(VLOOKUP($A8824,素材規格!$C$1:$D$215,2,FALSE)),0,(VLOOKUP($A8824,素材規格!$C$1:$D$215,2,FALSE)))</f>
        <v>0</v>
      </c>
      <c r="G8824" s="9">
        <f>IF(ISERROR(VLOOKUP($A8824,素材規格!$C$1:$D$215,4,FALSE)),0,(VLOOKUP($A8824,素材規格!$C$1:$D$215,4,FALSE)))</f>
        <v>0</v>
      </c>
      <c r="H8824" s="4" t="e">
        <f>#REF!*C8824*#REF!/1000</f>
        <v>#REF!</v>
      </c>
    </row>
    <row r="8825" spans="6:8">
      <c r="F8825" s="2">
        <f>IF(ISERROR(VLOOKUP($A8825,素材規格!$C$1:$D$215,2,FALSE)),0,(VLOOKUP($A8825,素材規格!$C$1:$D$215,2,FALSE)))</f>
        <v>0</v>
      </c>
      <c r="G8825" s="9">
        <f>IF(ISERROR(VLOOKUP($A8825,素材規格!$C$1:$D$215,4,FALSE)),0,(VLOOKUP($A8825,素材規格!$C$1:$D$215,4,FALSE)))</f>
        <v>0</v>
      </c>
      <c r="H8825" s="4" t="e">
        <f>#REF!*C8825*#REF!/1000</f>
        <v>#REF!</v>
      </c>
    </row>
    <row r="8826" spans="6:8">
      <c r="F8826" s="2">
        <f>IF(ISERROR(VLOOKUP($A8826,素材規格!$C$1:$D$215,2,FALSE)),0,(VLOOKUP($A8826,素材規格!$C$1:$D$215,2,FALSE)))</f>
        <v>0</v>
      </c>
      <c r="G8826" s="9">
        <f>IF(ISERROR(VLOOKUP($A8826,素材規格!$C$1:$D$215,4,FALSE)),0,(VLOOKUP($A8826,素材規格!$C$1:$D$215,4,FALSE)))</f>
        <v>0</v>
      </c>
      <c r="H8826" s="4" t="e">
        <f>#REF!*C8826*#REF!/1000</f>
        <v>#REF!</v>
      </c>
    </row>
    <row r="8827" spans="6:8">
      <c r="F8827" s="2">
        <f>IF(ISERROR(VLOOKUP($A8827,素材規格!$C$1:$D$215,2,FALSE)),0,(VLOOKUP($A8827,素材規格!$C$1:$D$215,2,FALSE)))</f>
        <v>0</v>
      </c>
      <c r="G8827" s="9">
        <f>IF(ISERROR(VLOOKUP($A8827,素材規格!$C$1:$D$215,4,FALSE)),0,(VLOOKUP($A8827,素材規格!$C$1:$D$215,4,FALSE)))</f>
        <v>0</v>
      </c>
      <c r="H8827" s="4" t="e">
        <f>#REF!*C8827*#REF!/1000</f>
        <v>#REF!</v>
      </c>
    </row>
    <row r="8828" spans="6:8">
      <c r="F8828" s="2">
        <f>IF(ISERROR(VLOOKUP($A8828,素材規格!$C$1:$D$215,2,FALSE)),0,(VLOOKUP($A8828,素材規格!$C$1:$D$215,2,FALSE)))</f>
        <v>0</v>
      </c>
      <c r="G8828" s="9">
        <f>IF(ISERROR(VLOOKUP($A8828,素材規格!$C$1:$D$215,4,FALSE)),0,(VLOOKUP($A8828,素材規格!$C$1:$D$215,4,FALSE)))</f>
        <v>0</v>
      </c>
      <c r="H8828" s="4" t="e">
        <f>#REF!*C8828*#REF!/1000</f>
        <v>#REF!</v>
      </c>
    </row>
    <row r="8829" spans="6:8">
      <c r="F8829" s="2">
        <f>IF(ISERROR(VLOOKUP($A8829,素材規格!$C$1:$D$215,2,FALSE)),0,(VLOOKUP($A8829,素材規格!$C$1:$D$215,2,FALSE)))</f>
        <v>0</v>
      </c>
      <c r="G8829" s="9">
        <f>IF(ISERROR(VLOOKUP($A8829,素材規格!$C$1:$D$215,4,FALSE)),0,(VLOOKUP($A8829,素材規格!$C$1:$D$215,4,FALSE)))</f>
        <v>0</v>
      </c>
      <c r="H8829" s="4" t="e">
        <f>#REF!*C8829*#REF!/1000</f>
        <v>#REF!</v>
      </c>
    </row>
    <row r="8830" spans="6:8">
      <c r="F8830" s="2">
        <f>IF(ISERROR(VLOOKUP($A8830,素材規格!$C$1:$D$215,2,FALSE)),0,(VLOOKUP($A8830,素材規格!$C$1:$D$215,2,FALSE)))</f>
        <v>0</v>
      </c>
      <c r="G8830" s="9">
        <f>IF(ISERROR(VLOOKUP($A8830,素材規格!$C$1:$D$215,4,FALSE)),0,(VLOOKUP($A8830,素材規格!$C$1:$D$215,4,FALSE)))</f>
        <v>0</v>
      </c>
      <c r="H8830" s="4" t="e">
        <f>#REF!*C8830*#REF!/1000</f>
        <v>#REF!</v>
      </c>
    </row>
    <row r="8831" spans="6:8">
      <c r="F8831" s="2">
        <f>IF(ISERROR(VLOOKUP($A8831,素材規格!$C$1:$D$215,2,FALSE)),0,(VLOOKUP($A8831,素材規格!$C$1:$D$215,2,FALSE)))</f>
        <v>0</v>
      </c>
      <c r="G8831" s="9">
        <f>IF(ISERROR(VLOOKUP($A8831,素材規格!$C$1:$D$215,4,FALSE)),0,(VLOOKUP($A8831,素材規格!$C$1:$D$215,4,FALSE)))</f>
        <v>0</v>
      </c>
      <c r="H8831" s="4" t="e">
        <f>#REF!*C8831*#REF!/1000</f>
        <v>#REF!</v>
      </c>
    </row>
    <row r="8832" spans="6:8">
      <c r="F8832" s="2">
        <f>IF(ISERROR(VLOOKUP($A8832,素材規格!$C$1:$D$215,2,FALSE)),0,(VLOOKUP($A8832,素材規格!$C$1:$D$215,2,FALSE)))</f>
        <v>0</v>
      </c>
      <c r="G8832" s="9">
        <f>IF(ISERROR(VLOOKUP($A8832,素材規格!$C$1:$D$215,4,FALSE)),0,(VLOOKUP($A8832,素材規格!$C$1:$D$215,4,FALSE)))</f>
        <v>0</v>
      </c>
      <c r="H8832" s="4" t="e">
        <f>#REF!*C8832*#REF!/1000</f>
        <v>#REF!</v>
      </c>
    </row>
    <row r="8833" spans="6:8">
      <c r="F8833" s="2">
        <f>IF(ISERROR(VLOOKUP($A8833,素材規格!$C$1:$D$215,2,FALSE)),0,(VLOOKUP($A8833,素材規格!$C$1:$D$215,2,FALSE)))</f>
        <v>0</v>
      </c>
      <c r="G8833" s="9">
        <f>IF(ISERROR(VLOOKUP($A8833,素材規格!$C$1:$D$215,4,FALSE)),0,(VLOOKUP($A8833,素材規格!$C$1:$D$215,4,FALSE)))</f>
        <v>0</v>
      </c>
      <c r="H8833" s="4" t="e">
        <f>#REF!*C8833*#REF!/1000</f>
        <v>#REF!</v>
      </c>
    </row>
    <row r="8834" spans="6:8">
      <c r="F8834" s="2">
        <f>IF(ISERROR(VLOOKUP($A8834,素材規格!$C$1:$D$215,2,FALSE)),0,(VLOOKUP($A8834,素材規格!$C$1:$D$215,2,FALSE)))</f>
        <v>0</v>
      </c>
      <c r="G8834" s="9">
        <f>IF(ISERROR(VLOOKUP($A8834,素材規格!$C$1:$D$215,4,FALSE)),0,(VLOOKUP($A8834,素材規格!$C$1:$D$215,4,FALSE)))</f>
        <v>0</v>
      </c>
      <c r="H8834" s="4" t="e">
        <f>#REF!*C8834*#REF!/1000</f>
        <v>#REF!</v>
      </c>
    </row>
    <row r="8835" spans="6:8">
      <c r="F8835" s="2">
        <f>IF(ISERROR(VLOOKUP($A8835,素材規格!$C$1:$D$215,2,FALSE)),0,(VLOOKUP($A8835,素材規格!$C$1:$D$215,2,FALSE)))</f>
        <v>0</v>
      </c>
      <c r="G8835" s="9">
        <f>IF(ISERROR(VLOOKUP($A8835,素材規格!$C$1:$D$215,4,FALSE)),0,(VLOOKUP($A8835,素材規格!$C$1:$D$215,4,FALSE)))</f>
        <v>0</v>
      </c>
      <c r="H8835" s="4" t="e">
        <f>#REF!*C8835*#REF!/1000</f>
        <v>#REF!</v>
      </c>
    </row>
    <row r="8836" spans="6:8">
      <c r="F8836" s="2">
        <f>IF(ISERROR(VLOOKUP($A8836,素材規格!$C$1:$D$215,2,FALSE)),0,(VLOOKUP($A8836,素材規格!$C$1:$D$215,2,FALSE)))</f>
        <v>0</v>
      </c>
      <c r="G8836" s="9">
        <f>IF(ISERROR(VLOOKUP($A8836,素材規格!$C$1:$D$215,4,FALSE)),0,(VLOOKUP($A8836,素材規格!$C$1:$D$215,4,FALSE)))</f>
        <v>0</v>
      </c>
      <c r="H8836" s="4" t="e">
        <f>#REF!*C8836*#REF!/1000</f>
        <v>#REF!</v>
      </c>
    </row>
    <row r="8837" spans="6:8">
      <c r="F8837" s="2">
        <f>IF(ISERROR(VLOOKUP($A8837,素材規格!$C$1:$D$215,2,FALSE)),0,(VLOOKUP($A8837,素材規格!$C$1:$D$215,2,FALSE)))</f>
        <v>0</v>
      </c>
      <c r="G8837" s="9">
        <f>IF(ISERROR(VLOOKUP($A8837,素材規格!$C$1:$D$215,4,FALSE)),0,(VLOOKUP($A8837,素材規格!$C$1:$D$215,4,FALSE)))</f>
        <v>0</v>
      </c>
      <c r="H8837" s="4" t="e">
        <f>#REF!*C8837*#REF!/1000</f>
        <v>#REF!</v>
      </c>
    </row>
    <row r="8838" spans="6:8">
      <c r="F8838" s="2">
        <f>IF(ISERROR(VLOOKUP($A8838,素材規格!$C$1:$D$215,2,FALSE)),0,(VLOOKUP($A8838,素材規格!$C$1:$D$215,2,FALSE)))</f>
        <v>0</v>
      </c>
      <c r="G8838" s="9">
        <f>IF(ISERROR(VLOOKUP($A8838,素材規格!$C$1:$D$215,4,FALSE)),0,(VLOOKUP($A8838,素材規格!$C$1:$D$215,4,FALSE)))</f>
        <v>0</v>
      </c>
      <c r="H8838" s="4" t="e">
        <f>#REF!*C8838*#REF!/1000</f>
        <v>#REF!</v>
      </c>
    </row>
    <row r="8839" spans="6:8">
      <c r="F8839" s="2">
        <f>IF(ISERROR(VLOOKUP($A8839,素材規格!$C$1:$D$215,2,FALSE)),0,(VLOOKUP($A8839,素材規格!$C$1:$D$215,2,FALSE)))</f>
        <v>0</v>
      </c>
      <c r="G8839" s="9">
        <f>IF(ISERROR(VLOOKUP($A8839,素材規格!$C$1:$D$215,4,FALSE)),0,(VLOOKUP($A8839,素材規格!$C$1:$D$215,4,FALSE)))</f>
        <v>0</v>
      </c>
      <c r="H8839" s="4" t="e">
        <f>#REF!*C8839*#REF!/1000</f>
        <v>#REF!</v>
      </c>
    </row>
    <row r="8840" spans="6:8">
      <c r="F8840" s="2">
        <f>IF(ISERROR(VLOOKUP($A8840,素材規格!$C$1:$D$215,2,FALSE)),0,(VLOOKUP($A8840,素材規格!$C$1:$D$215,2,FALSE)))</f>
        <v>0</v>
      </c>
      <c r="G8840" s="9">
        <f>IF(ISERROR(VLOOKUP($A8840,素材規格!$C$1:$D$215,4,FALSE)),0,(VLOOKUP($A8840,素材規格!$C$1:$D$215,4,FALSE)))</f>
        <v>0</v>
      </c>
      <c r="H8840" s="4" t="e">
        <f>#REF!*C8840*#REF!/1000</f>
        <v>#REF!</v>
      </c>
    </row>
    <row r="8841" spans="6:8">
      <c r="F8841" s="2">
        <f>IF(ISERROR(VLOOKUP($A8841,素材規格!$C$1:$D$215,2,FALSE)),0,(VLOOKUP($A8841,素材規格!$C$1:$D$215,2,FALSE)))</f>
        <v>0</v>
      </c>
      <c r="G8841" s="9">
        <f>IF(ISERROR(VLOOKUP($A8841,素材規格!$C$1:$D$215,4,FALSE)),0,(VLOOKUP($A8841,素材規格!$C$1:$D$215,4,FALSE)))</f>
        <v>0</v>
      </c>
      <c r="H8841" s="4" t="e">
        <f>#REF!*C8841*#REF!/1000</f>
        <v>#REF!</v>
      </c>
    </row>
    <row r="8842" spans="6:8">
      <c r="F8842" s="2">
        <f>IF(ISERROR(VLOOKUP($A8842,素材規格!$C$1:$D$215,2,FALSE)),0,(VLOOKUP($A8842,素材規格!$C$1:$D$215,2,FALSE)))</f>
        <v>0</v>
      </c>
      <c r="G8842" s="9">
        <f>IF(ISERROR(VLOOKUP($A8842,素材規格!$C$1:$D$215,4,FALSE)),0,(VLOOKUP($A8842,素材規格!$C$1:$D$215,4,FALSE)))</f>
        <v>0</v>
      </c>
      <c r="H8842" s="4" t="e">
        <f>#REF!*C8842*#REF!/1000</f>
        <v>#REF!</v>
      </c>
    </row>
    <row r="8843" spans="6:8">
      <c r="F8843" s="2">
        <f>IF(ISERROR(VLOOKUP($A8843,素材規格!$C$1:$D$215,2,FALSE)),0,(VLOOKUP($A8843,素材規格!$C$1:$D$215,2,FALSE)))</f>
        <v>0</v>
      </c>
      <c r="G8843" s="9">
        <f>IF(ISERROR(VLOOKUP($A8843,素材規格!$C$1:$D$215,4,FALSE)),0,(VLOOKUP($A8843,素材規格!$C$1:$D$215,4,FALSE)))</f>
        <v>0</v>
      </c>
      <c r="H8843" s="4" t="e">
        <f>#REF!*C8843*#REF!/1000</f>
        <v>#REF!</v>
      </c>
    </row>
    <row r="8844" spans="6:8">
      <c r="F8844" s="2">
        <f>IF(ISERROR(VLOOKUP($A8844,素材規格!$C$1:$D$215,2,FALSE)),0,(VLOOKUP($A8844,素材規格!$C$1:$D$215,2,FALSE)))</f>
        <v>0</v>
      </c>
      <c r="G8844" s="9">
        <f>IF(ISERROR(VLOOKUP($A8844,素材規格!$C$1:$D$215,4,FALSE)),0,(VLOOKUP($A8844,素材規格!$C$1:$D$215,4,FALSE)))</f>
        <v>0</v>
      </c>
      <c r="H8844" s="4" t="e">
        <f>#REF!*C8844*#REF!/1000</f>
        <v>#REF!</v>
      </c>
    </row>
    <row r="8845" spans="6:8">
      <c r="F8845" s="2">
        <f>IF(ISERROR(VLOOKUP($A8845,素材規格!$C$1:$D$215,2,FALSE)),0,(VLOOKUP($A8845,素材規格!$C$1:$D$215,2,FALSE)))</f>
        <v>0</v>
      </c>
      <c r="G8845" s="9">
        <f>IF(ISERROR(VLOOKUP($A8845,素材規格!$C$1:$D$215,4,FALSE)),0,(VLOOKUP($A8845,素材規格!$C$1:$D$215,4,FALSE)))</f>
        <v>0</v>
      </c>
      <c r="H8845" s="4" t="e">
        <f>#REF!*C8845*#REF!/1000</f>
        <v>#REF!</v>
      </c>
    </row>
    <row r="8846" spans="6:8">
      <c r="F8846" s="2">
        <f>IF(ISERROR(VLOOKUP($A8846,素材規格!$C$1:$D$215,2,FALSE)),0,(VLOOKUP($A8846,素材規格!$C$1:$D$215,2,FALSE)))</f>
        <v>0</v>
      </c>
      <c r="G8846" s="9">
        <f>IF(ISERROR(VLOOKUP($A8846,素材規格!$C$1:$D$215,4,FALSE)),0,(VLOOKUP($A8846,素材規格!$C$1:$D$215,4,FALSE)))</f>
        <v>0</v>
      </c>
      <c r="H8846" s="4" t="e">
        <f>#REF!*C8846*#REF!/1000</f>
        <v>#REF!</v>
      </c>
    </row>
    <row r="8847" spans="6:8">
      <c r="F8847" s="2">
        <f>IF(ISERROR(VLOOKUP($A8847,素材規格!$C$1:$D$215,2,FALSE)),0,(VLOOKUP($A8847,素材規格!$C$1:$D$215,2,FALSE)))</f>
        <v>0</v>
      </c>
      <c r="G8847" s="9">
        <f>IF(ISERROR(VLOOKUP($A8847,素材規格!$C$1:$D$215,4,FALSE)),0,(VLOOKUP($A8847,素材規格!$C$1:$D$215,4,FALSE)))</f>
        <v>0</v>
      </c>
      <c r="H8847" s="4" t="e">
        <f>#REF!*C8847*#REF!/1000</f>
        <v>#REF!</v>
      </c>
    </row>
    <row r="8848" spans="6:8">
      <c r="F8848" s="2">
        <f>IF(ISERROR(VLOOKUP($A8848,素材規格!$C$1:$D$215,2,FALSE)),0,(VLOOKUP($A8848,素材規格!$C$1:$D$215,2,FALSE)))</f>
        <v>0</v>
      </c>
      <c r="G8848" s="9">
        <f>IF(ISERROR(VLOOKUP($A8848,素材規格!$C$1:$D$215,4,FALSE)),0,(VLOOKUP($A8848,素材規格!$C$1:$D$215,4,FALSE)))</f>
        <v>0</v>
      </c>
      <c r="H8848" s="4" t="e">
        <f>#REF!*C8848*#REF!/1000</f>
        <v>#REF!</v>
      </c>
    </row>
    <row r="8849" spans="6:8">
      <c r="F8849" s="2">
        <f>IF(ISERROR(VLOOKUP($A8849,素材規格!$C$1:$D$215,2,FALSE)),0,(VLOOKUP($A8849,素材規格!$C$1:$D$215,2,FALSE)))</f>
        <v>0</v>
      </c>
      <c r="G8849" s="9">
        <f>IF(ISERROR(VLOOKUP($A8849,素材規格!$C$1:$D$215,4,FALSE)),0,(VLOOKUP($A8849,素材規格!$C$1:$D$215,4,FALSE)))</f>
        <v>0</v>
      </c>
      <c r="H8849" s="4" t="e">
        <f>#REF!*C8849*#REF!/1000</f>
        <v>#REF!</v>
      </c>
    </row>
    <row r="8850" spans="6:8">
      <c r="F8850" s="2">
        <f>IF(ISERROR(VLOOKUP($A8850,素材規格!$C$1:$D$215,2,FALSE)),0,(VLOOKUP($A8850,素材規格!$C$1:$D$215,2,FALSE)))</f>
        <v>0</v>
      </c>
      <c r="G8850" s="9">
        <f>IF(ISERROR(VLOOKUP($A8850,素材規格!$C$1:$D$215,4,FALSE)),0,(VLOOKUP($A8850,素材規格!$C$1:$D$215,4,FALSE)))</f>
        <v>0</v>
      </c>
      <c r="H8850" s="4" t="e">
        <f>#REF!*C8850*#REF!/1000</f>
        <v>#REF!</v>
      </c>
    </row>
    <row r="8851" spans="6:8">
      <c r="F8851" s="2">
        <f>IF(ISERROR(VLOOKUP($A8851,素材規格!$C$1:$D$215,2,FALSE)),0,(VLOOKUP($A8851,素材規格!$C$1:$D$215,2,FALSE)))</f>
        <v>0</v>
      </c>
      <c r="G8851" s="9">
        <f>IF(ISERROR(VLOOKUP($A8851,素材規格!$C$1:$D$215,4,FALSE)),0,(VLOOKUP($A8851,素材規格!$C$1:$D$215,4,FALSE)))</f>
        <v>0</v>
      </c>
      <c r="H8851" s="4" t="e">
        <f>#REF!*C8851*#REF!/1000</f>
        <v>#REF!</v>
      </c>
    </row>
    <row r="8852" spans="6:8">
      <c r="F8852" s="2">
        <f>IF(ISERROR(VLOOKUP($A8852,素材規格!$C$1:$D$215,2,FALSE)),0,(VLOOKUP($A8852,素材規格!$C$1:$D$215,2,FALSE)))</f>
        <v>0</v>
      </c>
      <c r="G8852" s="9">
        <f>IF(ISERROR(VLOOKUP($A8852,素材規格!$C$1:$D$215,4,FALSE)),0,(VLOOKUP($A8852,素材規格!$C$1:$D$215,4,FALSE)))</f>
        <v>0</v>
      </c>
      <c r="H8852" s="4" t="e">
        <f>#REF!*C8852*#REF!/1000</f>
        <v>#REF!</v>
      </c>
    </row>
    <row r="8853" spans="6:8">
      <c r="F8853" s="2">
        <f>IF(ISERROR(VLOOKUP($A8853,素材規格!$C$1:$D$215,2,FALSE)),0,(VLOOKUP($A8853,素材規格!$C$1:$D$215,2,FALSE)))</f>
        <v>0</v>
      </c>
      <c r="G8853" s="9">
        <f>IF(ISERROR(VLOOKUP($A8853,素材規格!$C$1:$D$215,4,FALSE)),0,(VLOOKUP($A8853,素材規格!$C$1:$D$215,4,FALSE)))</f>
        <v>0</v>
      </c>
      <c r="H8853" s="4" t="e">
        <f>#REF!*C8853*#REF!/1000</f>
        <v>#REF!</v>
      </c>
    </row>
    <row r="8854" spans="6:8">
      <c r="F8854" s="2">
        <f>IF(ISERROR(VLOOKUP($A8854,素材規格!$C$1:$D$215,2,FALSE)),0,(VLOOKUP($A8854,素材規格!$C$1:$D$215,2,FALSE)))</f>
        <v>0</v>
      </c>
      <c r="G8854" s="9">
        <f>IF(ISERROR(VLOOKUP($A8854,素材規格!$C$1:$D$215,4,FALSE)),0,(VLOOKUP($A8854,素材規格!$C$1:$D$215,4,FALSE)))</f>
        <v>0</v>
      </c>
      <c r="H8854" s="4" t="e">
        <f>#REF!*C8854*#REF!/1000</f>
        <v>#REF!</v>
      </c>
    </row>
    <row r="8855" spans="6:8">
      <c r="F8855" s="2">
        <f>IF(ISERROR(VLOOKUP($A8855,素材規格!$C$1:$D$215,2,FALSE)),0,(VLOOKUP($A8855,素材規格!$C$1:$D$215,2,FALSE)))</f>
        <v>0</v>
      </c>
      <c r="G8855" s="9">
        <f>IF(ISERROR(VLOOKUP($A8855,素材規格!$C$1:$D$215,4,FALSE)),0,(VLOOKUP($A8855,素材規格!$C$1:$D$215,4,FALSE)))</f>
        <v>0</v>
      </c>
      <c r="H8855" s="4" t="e">
        <f>#REF!*C8855*#REF!/1000</f>
        <v>#REF!</v>
      </c>
    </row>
    <row r="8856" spans="6:8">
      <c r="F8856" s="2">
        <f>IF(ISERROR(VLOOKUP($A8856,素材規格!$C$1:$D$215,2,FALSE)),0,(VLOOKUP($A8856,素材規格!$C$1:$D$215,2,FALSE)))</f>
        <v>0</v>
      </c>
      <c r="G8856" s="9">
        <f>IF(ISERROR(VLOOKUP($A8856,素材規格!$C$1:$D$215,4,FALSE)),0,(VLOOKUP($A8856,素材規格!$C$1:$D$215,4,FALSE)))</f>
        <v>0</v>
      </c>
      <c r="H8856" s="4" t="e">
        <f>#REF!*C8856*#REF!/1000</f>
        <v>#REF!</v>
      </c>
    </row>
    <row r="8857" spans="6:8">
      <c r="F8857" s="2">
        <f>IF(ISERROR(VLOOKUP($A8857,素材規格!$C$1:$D$215,2,FALSE)),0,(VLOOKUP($A8857,素材規格!$C$1:$D$215,2,FALSE)))</f>
        <v>0</v>
      </c>
      <c r="G8857" s="9">
        <f>IF(ISERROR(VLOOKUP($A8857,素材規格!$C$1:$D$215,4,FALSE)),0,(VLOOKUP($A8857,素材規格!$C$1:$D$215,4,FALSE)))</f>
        <v>0</v>
      </c>
      <c r="H8857" s="4" t="e">
        <f>#REF!*C8857*#REF!/1000</f>
        <v>#REF!</v>
      </c>
    </row>
    <row r="8858" spans="6:8">
      <c r="F8858" s="2">
        <f>IF(ISERROR(VLOOKUP($A8858,素材規格!$C$1:$D$215,2,FALSE)),0,(VLOOKUP($A8858,素材規格!$C$1:$D$215,2,FALSE)))</f>
        <v>0</v>
      </c>
      <c r="G8858" s="9">
        <f>IF(ISERROR(VLOOKUP($A8858,素材規格!$C$1:$D$215,4,FALSE)),0,(VLOOKUP($A8858,素材規格!$C$1:$D$215,4,FALSE)))</f>
        <v>0</v>
      </c>
      <c r="H8858" s="4" t="e">
        <f>#REF!*C8858*#REF!/1000</f>
        <v>#REF!</v>
      </c>
    </row>
    <row r="8859" spans="6:8">
      <c r="F8859" s="2">
        <f>IF(ISERROR(VLOOKUP($A8859,素材規格!$C$1:$D$215,2,FALSE)),0,(VLOOKUP($A8859,素材規格!$C$1:$D$215,2,FALSE)))</f>
        <v>0</v>
      </c>
      <c r="G8859" s="9">
        <f>IF(ISERROR(VLOOKUP($A8859,素材規格!$C$1:$D$215,4,FALSE)),0,(VLOOKUP($A8859,素材規格!$C$1:$D$215,4,FALSE)))</f>
        <v>0</v>
      </c>
      <c r="H8859" s="4" t="e">
        <f>#REF!*C8859*#REF!/1000</f>
        <v>#REF!</v>
      </c>
    </row>
    <row r="8860" spans="6:8">
      <c r="F8860" s="2">
        <f>IF(ISERROR(VLOOKUP($A8860,素材規格!$C$1:$D$215,2,FALSE)),0,(VLOOKUP($A8860,素材規格!$C$1:$D$215,2,FALSE)))</f>
        <v>0</v>
      </c>
      <c r="G8860" s="9">
        <f>IF(ISERROR(VLOOKUP($A8860,素材規格!$C$1:$D$215,4,FALSE)),0,(VLOOKUP($A8860,素材規格!$C$1:$D$215,4,FALSE)))</f>
        <v>0</v>
      </c>
      <c r="H8860" s="4" t="e">
        <f>#REF!*C8860*#REF!/1000</f>
        <v>#REF!</v>
      </c>
    </row>
    <row r="8861" spans="6:8">
      <c r="F8861" s="2">
        <f>IF(ISERROR(VLOOKUP($A8861,素材規格!$C$1:$D$215,2,FALSE)),0,(VLOOKUP($A8861,素材規格!$C$1:$D$215,2,FALSE)))</f>
        <v>0</v>
      </c>
      <c r="G8861" s="9">
        <f>IF(ISERROR(VLOOKUP($A8861,素材規格!$C$1:$D$215,4,FALSE)),0,(VLOOKUP($A8861,素材規格!$C$1:$D$215,4,FALSE)))</f>
        <v>0</v>
      </c>
      <c r="H8861" s="4" t="e">
        <f>#REF!*C8861*#REF!/1000</f>
        <v>#REF!</v>
      </c>
    </row>
    <row r="8862" spans="6:8">
      <c r="F8862" s="2">
        <f>IF(ISERROR(VLOOKUP($A8862,素材規格!$C$1:$D$215,2,FALSE)),0,(VLOOKUP($A8862,素材規格!$C$1:$D$215,2,FALSE)))</f>
        <v>0</v>
      </c>
      <c r="G8862" s="9">
        <f>IF(ISERROR(VLOOKUP($A8862,素材規格!$C$1:$D$215,4,FALSE)),0,(VLOOKUP($A8862,素材規格!$C$1:$D$215,4,FALSE)))</f>
        <v>0</v>
      </c>
      <c r="H8862" s="4" t="e">
        <f>#REF!*C8862*#REF!/1000</f>
        <v>#REF!</v>
      </c>
    </row>
    <row r="8863" spans="6:8">
      <c r="F8863" s="2">
        <f>IF(ISERROR(VLOOKUP($A8863,素材規格!$C$1:$D$215,2,FALSE)),0,(VLOOKUP($A8863,素材規格!$C$1:$D$215,2,FALSE)))</f>
        <v>0</v>
      </c>
      <c r="G8863" s="9">
        <f>IF(ISERROR(VLOOKUP($A8863,素材規格!$C$1:$D$215,4,FALSE)),0,(VLOOKUP($A8863,素材規格!$C$1:$D$215,4,FALSE)))</f>
        <v>0</v>
      </c>
      <c r="H8863" s="4" t="e">
        <f>#REF!*C8863*#REF!/1000</f>
        <v>#REF!</v>
      </c>
    </row>
    <row r="8864" spans="6:8">
      <c r="F8864" s="2">
        <f>IF(ISERROR(VLOOKUP($A8864,素材規格!$C$1:$D$215,2,FALSE)),0,(VLOOKUP($A8864,素材規格!$C$1:$D$215,2,FALSE)))</f>
        <v>0</v>
      </c>
      <c r="G8864" s="9">
        <f>IF(ISERROR(VLOOKUP($A8864,素材規格!$C$1:$D$215,4,FALSE)),0,(VLOOKUP($A8864,素材規格!$C$1:$D$215,4,FALSE)))</f>
        <v>0</v>
      </c>
      <c r="H8864" s="4" t="e">
        <f>#REF!*C8864*#REF!/1000</f>
        <v>#REF!</v>
      </c>
    </row>
    <row r="8865" spans="6:8">
      <c r="F8865" s="2">
        <f>IF(ISERROR(VLOOKUP($A8865,素材規格!$C$1:$D$215,2,FALSE)),0,(VLOOKUP($A8865,素材規格!$C$1:$D$215,2,FALSE)))</f>
        <v>0</v>
      </c>
      <c r="G8865" s="9">
        <f>IF(ISERROR(VLOOKUP($A8865,素材規格!$C$1:$D$215,4,FALSE)),0,(VLOOKUP($A8865,素材規格!$C$1:$D$215,4,FALSE)))</f>
        <v>0</v>
      </c>
      <c r="H8865" s="4" t="e">
        <f>#REF!*C8865*#REF!/1000</f>
        <v>#REF!</v>
      </c>
    </row>
    <row r="8866" spans="6:8">
      <c r="F8866" s="2">
        <f>IF(ISERROR(VLOOKUP($A8866,素材規格!$C$1:$D$215,2,FALSE)),0,(VLOOKUP($A8866,素材規格!$C$1:$D$215,2,FALSE)))</f>
        <v>0</v>
      </c>
      <c r="G8866" s="9">
        <f>IF(ISERROR(VLOOKUP($A8866,素材規格!$C$1:$D$215,4,FALSE)),0,(VLOOKUP($A8866,素材規格!$C$1:$D$215,4,FALSE)))</f>
        <v>0</v>
      </c>
      <c r="H8866" s="4" t="e">
        <f>#REF!*C8866*#REF!/1000</f>
        <v>#REF!</v>
      </c>
    </row>
    <row r="8867" spans="6:8">
      <c r="F8867" s="2">
        <f>IF(ISERROR(VLOOKUP($A8867,素材規格!$C$1:$D$215,2,FALSE)),0,(VLOOKUP($A8867,素材規格!$C$1:$D$215,2,FALSE)))</f>
        <v>0</v>
      </c>
      <c r="G8867" s="9">
        <f>IF(ISERROR(VLOOKUP($A8867,素材規格!$C$1:$D$215,4,FALSE)),0,(VLOOKUP($A8867,素材規格!$C$1:$D$215,4,FALSE)))</f>
        <v>0</v>
      </c>
      <c r="H8867" s="4" t="e">
        <f>#REF!*C8867*#REF!/1000</f>
        <v>#REF!</v>
      </c>
    </row>
    <row r="8868" spans="6:8">
      <c r="F8868" s="2">
        <f>IF(ISERROR(VLOOKUP($A8868,素材規格!$C$1:$D$215,2,FALSE)),0,(VLOOKUP($A8868,素材規格!$C$1:$D$215,2,FALSE)))</f>
        <v>0</v>
      </c>
      <c r="G8868" s="9">
        <f>IF(ISERROR(VLOOKUP($A8868,素材規格!$C$1:$D$215,4,FALSE)),0,(VLOOKUP($A8868,素材規格!$C$1:$D$215,4,FALSE)))</f>
        <v>0</v>
      </c>
      <c r="H8868" s="4" t="e">
        <f>#REF!*C8868*#REF!/1000</f>
        <v>#REF!</v>
      </c>
    </row>
    <row r="8869" spans="6:8">
      <c r="F8869" s="2">
        <f>IF(ISERROR(VLOOKUP($A8869,素材規格!$C$1:$D$215,2,FALSE)),0,(VLOOKUP($A8869,素材規格!$C$1:$D$215,2,FALSE)))</f>
        <v>0</v>
      </c>
      <c r="G8869" s="9">
        <f>IF(ISERROR(VLOOKUP($A8869,素材規格!$C$1:$D$215,4,FALSE)),0,(VLOOKUP($A8869,素材規格!$C$1:$D$215,4,FALSE)))</f>
        <v>0</v>
      </c>
      <c r="H8869" s="4" t="e">
        <f>#REF!*C8869*#REF!/1000</f>
        <v>#REF!</v>
      </c>
    </row>
    <row r="8870" spans="6:8">
      <c r="F8870" s="2">
        <f>IF(ISERROR(VLOOKUP($A8870,素材規格!$C$1:$D$215,2,FALSE)),0,(VLOOKUP($A8870,素材規格!$C$1:$D$215,2,FALSE)))</f>
        <v>0</v>
      </c>
      <c r="G8870" s="9">
        <f>IF(ISERROR(VLOOKUP($A8870,素材規格!$C$1:$D$215,4,FALSE)),0,(VLOOKUP($A8870,素材規格!$C$1:$D$215,4,FALSE)))</f>
        <v>0</v>
      </c>
      <c r="H8870" s="4" t="e">
        <f>#REF!*C8870*#REF!/1000</f>
        <v>#REF!</v>
      </c>
    </row>
    <row r="8871" spans="6:8">
      <c r="F8871" s="2">
        <f>IF(ISERROR(VLOOKUP($A8871,素材規格!$C$1:$D$215,2,FALSE)),0,(VLOOKUP($A8871,素材規格!$C$1:$D$215,2,FALSE)))</f>
        <v>0</v>
      </c>
      <c r="G8871" s="9">
        <f>IF(ISERROR(VLOOKUP($A8871,素材規格!$C$1:$D$215,4,FALSE)),0,(VLOOKUP($A8871,素材規格!$C$1:$D$215,4,FALSE)))</f>
        <v>0</v>
      </c>
      <c r="H8871" s="4" t="e">
        <f>#REF!*C8871*#REF!/1000</f>
        <v>#REF!</v>
      </c>
    </row>
    <row r="8872" spans="6:8">
      <c r="F8872" s="2">
        <f>IF(ISERROR(VLOOKUP($A8872,素材規格!$C$1:$D$215,2,FALSE)),0,(VLOOKUP($A8872,素材規格!$C$1:$D$215,2,FALSE)))</f>
        <v>0</v>
      </c>
      <c r="G8872" s="9">
        <f>IF(ISERROR(VLOOKUP($A8872,素材規格!$C$1:$D$215,4,FALSE)),0,(VLOOKUP($A8872,素材規格!$C$1:$D$215,4,FALSE)))</f>
        <v>0</v>
      </c>
      <c r="H8872" s="4" t="e">
        <f>#REF!*C8872*#REF!/1000</f>
        <v>#REF!</v>
      </c>
    </row>
    <row r="8873" spans="6:8">
      <c r="F8873" s="2">
        <f>IF(ISERROR(VLOOKUP($A8873,素材規格!$C$1:$D$215,2,FALSE)),0,(VLOOKUP($A8873,素材規格!$C$1:$D$215,2,FALSE)))</f>
        <v>0</v>
      </c>
      <c r="G8873" s="9">
        <f>IF(ISERROR(VLOOKUP($A8873,素材規格!$C$1:$D$215,4,FALSE)),0,(VLOOKUP($A8873,素材規格!$C$1:$D$215,4,FALSE)))</f>
        <v>0</v>
      </c>
      <c r="H8873" s="4" t="e">
        <f>#REF!*C8873*#REF!/1000</f>
        <v>#REF!</v>
      </c>
    </row>
    <row r="8874" spans="6:8">
      <c r="F8874" s="2">
        <f>IF(ISERROR(VLOOKUP($A8874,素材規格!$C$1:$D$215,2,FALSE)),0,(VLOOKUP($A8874,素材規格!$C$1:$D$215,2,FALSE)))</f>
        <v>0</v>
      </c>
      <c r="G8874" s="9">
        <f>IF(ISERROR(VLOOKUP($A8874,素材規格!$C$1:$D$215,4,FALSE)),0,(VLOOKUP($A8874,素材規格!$C$1:$D$215,4,FALSE)))</f>
        <v>0</v>
      </c>
      <c r="H8874" s="4" t="e">
        <f>#REF!*C8874*#REF!/1000</f>
        <v>#REF!</v>
      </c>
    </row>
    <row r="8875" spans="6:8">
      <c r="F8875" s="2">
        <f>IF(ISERROR(VLOOKUP($A8875,素材規格!$C$1:$D$215,2,FALSE)),0,(VLOOKUP($A8875,素材規格!$C$1:$D$215,2,FALSE)))</f>
        <v>0</v>
      </c>
      <c r="G8875" s="9">
        <f>IF(ISERROR(VLOOKUP($A8875,素材規格!$C$1:$D$215,4,FALSE)),0,(VLOOKUP($A8875,素材規格!$C$1:$D$215,4,FALSE)))</f>
        <v>0</v>
      </c>
      <c r="H8875" s="4" t="e">
        <f>#REF!*C8875*#REF!/1000</f>
        <v>#REF!</v>
      </c>
    </row>
    <row r="8876" spans="6:8">
      <c r="F8876" s="2">
        <f>IF(ISERROR(VLOOKUP($A8876,素材規格!$C$1:$D$215,2,FALSE)),0,(VLOOKUP($A8876,素材規格!$C$1:$D$215,2,FALSE)))</f>
        <v>0</v>
      </c>
      <c r="G8876" s="9">
        <f>IF(ISERROR(VLOOKUP($A8876,素材規格!$C$1:$D$215,4,FALSE)),0,(VLOOKUP($A8876,素材規格!$C$1:$D$215,4,FALSE)))</f>
        <v>0</v>
      </c>
      <c r="H8876" s="4" t="e">
        <f>#REF!*C8876*#REF!/1000</f>
        <v>#REF!</v>
      </c>
    </row>
    <row r="8877" spans="6:8">
      <c r="F8877" s="2">
        <f>IF(ISERROR(VLOOKUP($A8877,素材規格!$C$1:$D$215,2,FALSE)),0,(VLOOKUP($A8877,素材規格!$C$1:$D$215,2,FALSE)))</f>
        <v>0</v>
      </c>
      <c r="G8877" s="9">
        <f>IF(ISERROR(VLOOKUP($A8877,素材規格!$C$1:$D$215,4,FALSE)),0,(VLOOKUP($A8877,素材規格!$C$1:$D$215,4,FALSE)))</f>
        <v>0</v>
      </c>
      <c r="H8877" s="4" t="e">
        <f>#REF!*C8877*#REF!/1000</f>
        <v>#REF!</v>
      </c>
    </row>
    <row r="8878" spans="6:8">
      <c r="F8878" s="2">
        <f>IF(ISERROR(VLOOKUP($A8878,素材規格!$C$1:$D$215,2,FALSE)),0,(VLOOKUP($A8878,素材規格!$C$1:$D$215,2,FALSE)))</f>
        <v>0</v>
      </c>
      <c r="G8878" s="9">
        <f>IF(ISERROR(VLOOKUP($A8878,素材規格!$C$1:$D$215,4,FALSE)),0,(VLOOKUP($A8878,素材規格!$C$1:$D$215,4,FALSE)))</f>
        <v>0</v>
      </c>
      <c r="H8878" s="4" t="e">
        <f>#REF!*C8878*#REF!/1000</f>
        <v>#REF!</v>
      </c>
    </row>
    <row r="8879" spans="6:8">
      <c r="F8879" s="2">
        <f>IF(ISERROR(VLOOKUP($A8879,素材規格!$C$1:$D$215,2,FALSE)),0,(VLOOKUP($A8879,素材規格!$C$1:$D$215,2,FALSE)))</f>
        <v>0</v>
      </c>
      <c r="G8879" s="9">
        <f>IF(ISERROR(VLOOKUP($A8879,素材規格!$C$1:$D$215,4,FALSE)),0,(VLOOKUP($A8879,素材規格!$C$1:$D$215,4,FALSE)))</f>
        <v>0</v>
      </c>
      <c r="H8879" s="4" t="e">
        <f>#REF!*C8879*#REF!/1000</f>
        <v>#REF!</v>
      </c>
    </row>
    <row r="8880" spans="6:8">
      <c r="F8880" s="2">
        <f>IF(ISERROR(VLOOKUP($A8880,素材規格!$C$1:$D$215,2,FALSE)),0,(VLOOKUP($A8880,素材規格!$C$1:$D$215,2,FALSE)))</f>
        <v>0</v>
      </c>
      <c r="G8880" s="9">
        <f>IF(ISERROR(VLOOKUP($A8880,素材規格!$C$1:$D$215,4,FALSE)),0,(VLOOKUP($A8880,素材規格!$C$1:$D$215,4,FALSE)))</f>
        <v>0</v>
      </c>
      <c r="H8880" s="4" t="e">
        <f>#REF!*C8880*#REF!/1000</f>
        <v>#REF!</v>
      </c>
    </row>
    <row r="8881" spans="6:8">
      <c r="F8881" s="2">
        <f>IF(ISERROR(VLOOKUP($A8881,素材規格!$C$1:$D$215,2,FALSE)),0,(VLOOKUP($A8881,素材規格!$C$1:$D$215,2,FALSE)))</f>
        <v>0</v>
      </c>
      <c r="G8881" s="9">
        <f>IF(ISERROR(VLOOKUP($A8881,素材規格!$C$1:$D$215,4,FALSE)),0,(VLOOKUP($A8881,素材規格!$C$1:$D$215,4,FALSE)))</f>
        <v>0</v>
      </c>
      <c r="H8881" s="4" t="e">
        <f>#REF!*C8881*#REF!/1000</f>
        <v>#REF!</v>
      </c>
    </row>
    <row r="8882" spans="6:8">
      <c r="F8882" s="2">
        <f>IF(ISERROR(VLOOKUP($A8882,素材規格!$C$1:$D$215,2,FALSE)),0,(VLOOKUP($A8882,素材規格!$C$1:$D$215,2,FALSE)))</f>
        <v>0</v>
      </c>
      <c r="G8882" s="9">
        <f>IF(ISERROR(VLOOKUP($A8882,素材規格!$C$1:$D$215,4,FALSE)),0,(VLOOKUP($A8882,素材規格!$C$1:$D$215,4,FALSE)))</f>
        <v>0</v>
      </c>
      <c r="H8882" s="4" t="e">
        <f>#REF!*C8882*#REF!/1000</f>
        <v>#REF!</v>
      </c>
    </row>
    <row r="8883" spans="6:8">
      <c r="F8883" s="2">
        <f>IF(ISERROR(VLOOKUP($A8883,素材規格!$C$1:$D$215,2,FALSE)),0,(VLOOKUP($A8883,素材規格!$C$1:$D$215,2,FALSE)))</f>
        <v>0</v>
      </c>
      <c r="G8883" s="9">
        <f>IF(ISERROR(VLOOKUP($A8883,素材規格!$C$1:$D$215,4,FALSE)),0,(VLOOKUP($A8883,素材規格!$C$1:$D$215,4,FALSE)))</f>
        <v>0</v>
      </c>
      <c r="H8883" s="4" t="e">
        <f>#REF!*C8883*#REF!/1000</f>
        <v>#REF!</v>
      </c>
    </row>
    <row r="8884" spans="6:8">
      <c r="F8884" s="2">
        <f>IF(ISERROR(VLOOKUP($A8884,素材規格!$C$1:$D$215,2,FALSE)),0,(VLOOKUP($A8884,素材規格!$C$1:$D$215,2,FALSE)))</f>
        <v>0</v>
      </c>
      <c r="G8884" s="9">
        <f>IF(ISERROR(VLOOKUP($A8884,素材規格!$C$1:$D$215,4,FALSE)),0,(VLOOKUP($A8884,素材規格!$C$1:$D$215,4,FALSE)))</f>
        <v>0</v>
      </c>
      <c r="H8884" s="4" t="e">
        <f>#REF!*C8884*#REF!/1000</f>
        <v>#REF!</v>
      </c>
    </row>
    <row r="8885" spans="6:8">
      <c r="F8885" s="2">
        <f>IF(ISERROR(VLOOKUP($A8885,素材規格!$C$1:$D$215,2,FALSE)),0,(VLOOKUP($A8885,素材規格!$C$1:$D$215,2,FALSE)))</f>
        <v>0</v>
      </c>
      <c r="G8885" s="9">
        <f>IF(ISERROR(VLOOKUP($A8885,素材規格!$C$1:$D$215,4,FALSE)),0,(VLOOKUP($A8885,素材規格!$C$1:$D$215,4,FALSE)))</f>
        <v>0</v>
      </c>
      <c r="H8885" s="4" t="e">
        <f>#REF!*C8885*#REF!/1000</f>
        <v>#REF!</v>
      </c>
    </row>
    <row r="8886" spans="6:8">
      <c r="F8886" s="2">
        <f>IF(ISERROR(VLOOKUP($A8886,素材規格!$C$1:$D$215,2,FALSE)),0,(VLOOKUP($A8886,素材規格!$C$1:$D$215,2,FALSE)))</f>
        <v>0</v>
      </c>
      <c r="G8886" s="9">
        <f>IF(ISERROR(VLOOKUP($A8886,素材規格!$C$1:$D$215,4,FALSE)),0,(VLOOKUP($A8886,素材規格!$C$1:$D$215,4,FALSE)))</f>
        <v>0</v>
      </c>
      <c r="H8886" s="4" t="e">
        <f>#REF!*C8886*#REF!/1000</f>
        <v>#REF!</v>
      </c>
    </row>
    <row r="8887" spans="6:8">
      <c r="F8887" s="2">
        <f>IF(ISERROR(VLOOKUP($A8887,素材規格!$C$1:$D$215,2,FALSE)),0,(VLOOKUP($A8887,素材規格!$C$1:$D$215,2,FALSE)))</f>
        <v>0</v>
      </c>
      <c r="G8887" s="9">
        <f>IF(ISERROR(VLOOKUP($A8887,素材規格!$C$1:$D$215,4,FALSE)),0,(VLOOKUP($A8887,素材規格!$C$1:$D$215,4,FALSE)))</f>
        <v>0</v>
      </c>
      <c r="H8887" s="4" t="e">
        <f>#REF!*C8887*#REF!/1000</f>
        <v>#REF!</v>
      </c>
    </row>
    <row r="8888" spans="6:8">
      <c r="F8888" s="2">
        <f>IF(ISERROR(VLOOKUP($A8888,素材規格!$C$1:$D$215,2,FALSE)),0,(VLOOKUP($A8888,素材規格!$C$1:$D$215,2,FALSE)))</f>
        <v>0</v>
      </c>
      <c r="G8888" s="9">
        <f>IF(ISERROR(VLOOKUP($A8888,素材規格!$C$1:$D$215,4,FALSE)),0,(VLOOKUP($A8888,素材規格!$C$1:$D$215,4,FALSE)))</f>
        <v>0</v>
      </c>
      <c r="H8888" s="4" t="e">
        <f>#REF!*C8888*#REF!/1000</f>
        <v>#REF!</v>
      </c>
    </row>
    <row r="8889" spans="6:8">
      <c r="F8889" s="2">
        <f>IF(ISERROR(VLOOKUP($A8889,素材規格!$C$1:$D$215,2,FALSE)),0,(VLOOKUP($A8889,素材規格!$C$1:$D$215,2,FALSE)))</f>
        <v>0</v>
      </c>
      <c r="G8889" s="9">
        <f>IF(ISERROR(VLOOKUP($A8889,素材規格!$C$1:$D$215,4,FALSE)),0,(VLOOKUP($A8889,素材規格!$C$1:$D$215,4,FALSE)))</f>
        <v>0</v>
      </c>
      <c r="H8889" s="4" t="e">
        <f>#REF!*C8889*#REF!/1000</f>
        <v>#REF!</v>
      </c>
    </row>
    <row r="8890" spans="6:8">
      <c r="F8890" s="2">
        <f>IF(ISERROR(VLOOKUP($A8890,素材規格!$C$1:$D$215,2,FALSE)),0,(VLOOKUP($A8890,素材規格!$C$1:$D$215,2,FALSE)))</f>
        <v>0</v>
      </c>
      <c r="G8890" s="9">
        <f>IF(ISERROR(VLOOKUP($A8890,素材規格!$C$1:$D$215,4,FALSE)),0,(VLOOKUP($A8890,素材規格!$C$1:$D$215,4,FALSE)))</f>
        <v>0</v>
      </c>
      <c r="H8890" s="4" t="e">
        <f>#REF!*C8890*#REF!/1000</f>
        <v>#REF!</v>
      </c>
    </row>
    <row r="8891" spans="6:8">
      <c r="F8891" s="2">
        <f>IF(ISERROR(VLOOKUP($A8891,素材規格!$C$1:$D$215,2,FALSE)),0,(VLOOKUP($A8891,素材規格!$C$1:$D$215,2,FALSE)))</f>
        <v>0</v>
      </c>
      <c r="G8891" s="9">
        <f>IF(ISERROR(VLOOKUP($A8891,素材規格!$C$1:$D$215,4,FALSE)),0,(VLOOKUP($A8891,素材規格!$C$1:$D$215,4,FALSE)))</f>
        <v>0</v>
      </c>
      <c r="H8891" s="4" t="e">
        <f>#REF!*C8891*#REF!/1000</f>
        <v>#REF!</v>
      </c>
    </row>
    <row r="8892" spans="6:8">
      <c r="F8892" s="2">
        <f>IF(ISERROR(VLOOKUP($A8892,素材規格!$C$1:$D$215,2,FALSE)),0,(VLOOKUP($A8892,素材規格!$C$1:$D$215,2,FALSE)))</f>
        <v>0</v>
      </c>
      <c r="G8892" s="9">
        <f>IF(ISERROR(VLOOKUP($A8892,素材規格!$C$1:$D$215,4,FALSE)),0,(VLOOKUP($A8892,素材規格!$C$1:$D$215,4,FALSE)))</f>
        <v>0</v>
      </c>
      <c r="H8892" s="4" t="e">
        <f>#REF!*C8892*#REF!/1000</f>
        <v>#REF!</v>
      </c>
    </row>
    <row r="8893" spans="6:8">
      <c r="F8893" s="2">
        <f>IF(ISERROR(VLOOKUP($A8893,素材規格!$C$1:$D$215,2,FALSE)),0,(VLOOKUP($A8893,素材規格!$C$1:$D$215,2,FALSE)))</f>
        <v>0</v>
      </c>
      <c r="G8893" s="9">
        <f>IF(ISERROR(VLOOKUP($A8893,素材規格!$C$1:$D$215,4,FALSE)),0,(VLOOKUP($A8893,素材規格!$C$1:$D$215,4,FALSE)))</f>
        <v>0</v>
      </c>
      <c r="H8893" s="4" t="e">
        <f>#REF!*C8893*#REF!/1000</f>
        <v>#REF!</v>
      </c>
    </row>
    <row r="8894" spans="6:8">
      <c r="F8894" s="2">
        <f>IF(ISERROR(VLOOKUP($A8894,素材規格!$C$1:$D$215,2,FALSE)),0,(VLOOKUP($A8894,素材規格!$C$1:$D$215,2,FALSE)))</f>
        <v>0</v>
      </c>
      <c r="G8894" s="9">
        <f>IF(ISERROR(VLOOKUP($A8894,素材規格!$C$1:$D$215,4,FALSE)),0,(VLOOKUP($A8894,素材規格!$C$1:$D$215,4,FALSE)))</f>
        <v>0</v>
      </c>
      <c r="H8894" s="4" t="e">
        <f>#REF!*C8894*#REF!/1000</f>
        <v>#REF!</v>
      </c>
    </row>
    <row r="8895" spans="6:8">
      <c r="F8895" s="2">
        <f>IF(ISERROR(VLOOKUP($A8895,素材規格!$C$1:$D$215,2,FALSE)),0,(VLOOKUP($A8895,素材規格!$C$1:$D$215,2,FALSE)))</f>
        <v>0</v>
      </c>
      <c r="G8895" s="9">
        <f>IF(ISERROR(VLOOKUP($A8895,素材規格!$C$1:$D$215,4,FALSE)),0,(VLOOKUP($A8895,素材規格!$C$1:$D$215,4,FALSE)))</f>
        <v>0</v>
      </c>
      <c r="H8895" s="4" t="e">
        <f>#REF!*C8895*#REF!/1000</f>
        <v>#REF!</v>
      </c>
    </row>
    <row r="8896" spans="6:8">
      <c r="F8896" s="2">
        <f>IF(ISERROR(VLOOKUP($A8896,素材規格!$C$1:$D$215,2,FALSE)),0,(VLOOKUP($A8896,素材規格!$C$1:$D$215,2,FALSE)))</f>
        <v>0</v>
      </c>
      <c r="G8896" s="9">
        <f>IF(ISERROR(VLOOKUP($A8896,素材規格!$C$1:$D$215,4,FALSE)),0,(VLOOKUP($A8896,素材規格!$C$1:$D$215,4,FALSE)))</f>
        <v>0</v>
      </c>
      <c r="H8896" s="4" t="e">
        <f>#REF!*C8896*#REF!/1000</f>
        <v>#REF!</v>
      </c>
    </row>
    <row r="8897" spans="6:8">
      <c r="F8897" s="2">
        <f>IF(ISERROR(VLOOKUP($A8897,素材規格!$C$1:$D$215,2,FALSE)),0,(VLOOKUP($A8897,素材規格!$C$1:$D$215,2,FALSE)))</f>
        <v>0</v>
      </c>
      <c r="G8897" s="9">
        <f>IF(ISERROR(VLOOKUP($A8897,素材規格!$C$1:$D$215,4,FALSE)),0,(VLOOKUP($A8897,素材規格!$C$1:$D$215,4,FALSE)))</f>
        <v>0</v>
      </c>
      <c r="H8897" s="4" t="e">
        <f>#REF!*C8897*#REF!/1000</f>
        <v>#REF!</v>
      </c>
    </row>
    <row r="8898" spans="6:8">
      <c r="F8898" s="2">
        <f>IF(ISERROR(VLOOKUP($A8898,素材規格!$C$1:$D$215,2,FALSE)),0,(VLOOKUP($A8898,素材規格!$C$1:$D$215,2,FALSE)))</f>
        <v>0</v>
      </c>
      <c r="G8898" s="9">
        <f>IF(ISERROR(VLOOKUP($A8898,素材規格!$C$1:$D$215,4,FALSE)),0,(VLOOKUP($A8898,素材規格!$C$1:$D$215,4,FALSE)))</f>
        <v>0</v>
      </c>
      <c r="H8898" s="4" t="e">
        <f>#REF!*C8898*#REF!/1000</f>
        <v>#REF!</v>
      </c>
    </row>
    <row r="8899" spans="6:8">
      <c r="F8899" s="2">
        <f>IF(ISERROR(VLOOKUP($A8899,素材規格!$C$1:$D$215,2,FALSE)),0,(VLOOKUP($A8899,素材規格!$C$1:$D$215,2,FALSE)))</f>
        <v>0</v>
      </c>
      <c r="G8899" s="9">
        <f>IF(ISERROR(VLOOKUP($A8899,素材規格!$C$1:$D$215,4,FALSE)),0,(VLOOKUP($A8899,素材規格!$C$1:$D$215,4,FALSE)))</f>
        <v>0</v>
      </c>
      <c r="H8899" s="4" t="e">
        <f>#REF!*C8899*#REF!/1000</f>
        <v>#REF!</v>
      </c>
    </row>
    <row r="8900" spans="6:8">
      <c r="F8900" s="2">
        <f>IF(ISERROR(VLOOKUP($A8900,素材規格!$C$1:$D$215,2,FALSE)),0,(VLOOKUP($A8900,素材規格!$C$1:$D$215,2,FALSE)))</f>
        <v>0</v>
      </c>
      <c r="G8900" s="9">
        <f>IF(ISERROR(VLOOKUP($A8900,素材規格!$C$1:$D$215,4,FALSE)),0,(VLOOKUP($A8900,素材規格!$C$1:$D$215,4,FALSE)))</f>
        <v>0</v>
      </c>
      <c r="H8900" s="4" t="e">
        <f>#REF!*C8900*#REF!/1000</f>
        <v>#REF!</v>
      </c>
    </row>
    <row r="8901" spans="6:8">
      <c r="F8901" s="2">
        <f>IF(ISERROR(VLOOKUP($A8901,素材規格!$C$1:$D$215,2,FALSE)),0,(VLOOKUP($A8901,素材規格!$C$1:$D$215,2,FALSE)))</f>
        <v>0</v>
      </c>
      <c r="G8901" s="9">
        <f>IF(ISERROR(VLOOKUP($A8901,素材規格!$C$1:$D$215,4,FALSE)),0,(VLOOKUP($A8901,素材規格!$C$1:$D$215,4,FALSE)))</f>
        <v>0</v>
      </c>
      <c r="H8901" s="4" t="e">
        <f>#REF!*C8901*#REF!/1000</f>
        <v>#REF!</v>
      </c>
    </row>
    <row r="8902" spans="6:8">
      <c r="F8902" s="2">
        <f>IF(ISERROR(VLOOKUP($A8902,素材規格!$C$1:$D$215,2,FALSE)),0,(VLOOKUP($A8902,素材規格!$C$1:$D$215,2,FALSE)))</f>
        <v>0</v>
      </c>
      <c r="G8902" s="9">
        <f>IF(ISERROR(VLOOKUP($A8902,素材規格!$C$1:$D$215,4,FALSE)),0,(VLOOKUP($A8902,素材規格!$C$1:$D$215,4,FALSE)))</f>
        <v>0</v>
      </c>
      <c r="H8902" s="4" t="e">
        <f>#REF!*C8902*#REF!/1000</f>
        <v>#REF!</v>
      </c>
    </row>
    <row r="8903" spans="6:8">
      <c r="F8903" s="2">
        <f>IF(ISERROR(VLOOKUP($A8903,素材規格!$C$1:$D$215,2,FALSE)),0,(VLOOKUP($A8903,素材規格!$C$1:$D$215,2,FALSE)))</f>
        <v>0</v>
      </c>
      <c r="G8903" s="9">
        <f>IF(ISERROR(VLOOKUP($A8903,素材規格!$C$1:$D$215,4,FALSE)),0,(VLOOKUP($A8903,素材規格!$C$1:$D$215,4,FALSE)))</f>
        <v>0</v>
      </c>
      <c r="H8903" s="4" t="e">
        <f>#REF!*C8903*#REF!/1000</f>
        <v>#REF!</v>
      </c>
    </row>
    <row r="8904" spans="6:8">
      <c r="F8904" s="2">
        <f>IF(ISERROR(VLOOKUP($A8904,素材規格!$C$1:$D$215,2,FALSE)),0,(VLOOKUP($A8904,素材規格!$C$1:$D$215,2,FALSE)))</f>
        <v>0</v>
      </c>
      <c r="G8904" s="9">
        <f>IF(ISERROR(VLOOKUP($A8904,素材規格!$C$1:$D$215,4,FALSE)),0,(VLOOKUP($A8904,素材規格!$C$1:$D$215,4,FALSE)))</f>
        <v>0</v>
      </c>
      <c r="H8904" s="4" t="e">
        <f>#REF!*C8904*#REF!/1000</f>
        <v>#REF!</v>
      </c>
    </row>
    <row r="8905" spans="6:8">
      <c r="F8905" s="2">
        <f>IF(ISERROR(VLOOKUP($A8905,素材規格!$C$1:$D$215,2,FALSE)),0,(VLOOKUP($A8905,素材規格!$C$1:$D$215,2,FALSE)))</f>
        <v>0</v>
      </c>
      <c r="G8905" s="9">
        <f>IF(ISERROR(VLOOKUP($A8905,素材規格!$C$1:$D$215,4,FALSE)),0,(VLOOKUP($A8905,素材規格!$C$1:$D$215,4,FALSE)))</f>
        <v>0</v>
      </c>
      <c r="H8905" s="4" t="e">
        <f>#REF!*C8905*#REF!/1000</f>
        <v>#REF!</v>
      </c>
    </row>
    <row r="8906" spans="6:8">
      <c r="F8906" s="2">
        <f>IF(ISERROR(VLOOKUP($A8906,素材規格!$C$1:$D$215,2,FALSE)),0,(VLOOKUP($A8906,素材規格!$C$1:$D$215,2,FALSE)))</f>
        <v>0</v>
      </c>
      <c r="G8906" s="9">
        <f>IF(ISERROR(VLOOKUP($A8906,素材規格!$C$1:$D$215,4,FALSE)),0,(VLOOKUP($A8906,素材規格!$C$1:$D$215,4,FALSE)))</f>
        <v>0</v>
      </c>
      <c r="H8906" s="4" t="e">
        <f>#REF!*C8906*#REF!/1000</f>
        <v>#REF!</v>
      </c>
    </row>
    <row r="8907" spans="6:8">
      <c r="F8907" s="2">
        <f>IF(ISERROR(VLOOKUP($A8907,素材規格!$C$1:$D$215,2,FALSE)),0,(VLOOKUP($A8907,素材規格!$C$1:$D$215,2,FALSE)))</f>
        <v>0</v>
      </c>
      <c r="G8907" s="9">
        <f>IF(ISERROR(VLOOKUP($A8907,素材規格!$C$1:$D$215,4,FALSE)),0,(VLOOKUP($A8907,素材規格!$C$1:$D$215,4,FALSE)))</f>
        <v>0</v>
      </c>
      <c r="H8907" s="4" t="e">
        <f>#REF!*C8907*#REF!/1000</f>
        <v>#REF!</v>
      </c>
    </row>
    <row r="8908" spans="6:8">
      <c r="F8908" s="2">
        <f>IF(ISERROR(VLOOKUP($A8908,素材規格!$C$1:$D$215,2,FALSE)),0,(VLOOKUP($A8908,素材規格!$C$1:$D$215,2,FALSE)))</f>
        <v>0</v>
      </c>
      <c r="G8908" s="9">
        <f>IF(ISERROR(VLOOKUP($A8908,素材規格!$C$1:$D$215,4,FALSE)),0,(VLOOKUP($A8908,素材規格!$C$1:$D$215,4,FALSE)))</f>
        <v>0</v>
      </c>
      <c r="H8908" s="4" t="e">
        <f>#REF!*C8908*#REF!/1000</f>
        <v>#REF!</v>
      </c>
    </row>
    <row r="8909" spans="6:8">
      <c r="F8909" s="2">
        <f>IF(ISERROR(VLOOKUP($A8909,素材規格!$C$1:$D$215,2,FALSE)),0,(VLOOKUP($A8909,素材規格!$C$1:$D$215,2,FALSE)))</f>
        <v>0</v>
      </c>
      <c r="G8909" s="9">
        <f>IF(ISERROR(VLOOKUP($A8909,素材規格!$C$1:$D$215,4,FALSE)),0,(VLOOKUP($A8909,素材規格!$C$1:$D$215,4,FALSE)))</f>
        <v>0</v>
      </c>
      <c r="H8909" s="4" t="e">
        <f>#REF!*C8909*#REF!/1000</f>
        <v>#REF!</v>
      </c>
    </row>
    <row r="8910" spans="6:8">
      <c r="F8910" s="2">
        <f>IF(ISERROR(VLOOKUP($A8910,素材規格!$C$1:$D$215,2,FALSE)),0,(VLOOKUP($A8910,素材規格!$C$1:$D$215,2,FALSE)))</f>
        <v>0</v>
      </c>
      <c r="G8910" s="9">
        <f>IF(ISERROR(VLOOKUP($A8910,素材規格!$C$1:$D$215,4,FALSE)),0,(VLOOKUP($A8910,素材規格!$C$1:$D$215,4,FALSE)))</f>
        <v>0</v>
      </c>
      <c r="H8910" s="4" t="e">
        <f>#REF!*C8910*#REF!/1000</f>
        <v>#REF!</v>
      </c>
    </row>
    <row r="8911" spans="6:8">
      <c r="F8911" s="2">
        <f>IF(ISERROR(VLOOKUP($A8911,素材規格!$C$1:$D$215,2,FALSE)),0,(VLOOKUP($A8911,素材規格!$C$1:$D$215,2,FALSE)))</f>
        <v>0</v>
      </c>
      <c r="G8911" s="9">
        <f>IF(ISERROR(VLOOKUP($A8911,素材規格!$C$1:$D$215,4,FALSE)),0,(VLOOKUP($A8911,素材規格!$C$1:$D$215,4,FALSE)))</f>
        <v>0</v>
      </c>
      <c r="H8911" s="4" t="e">
        <f>#REF!*C8911*#REF!/1000</f>
        <v>#REF!</v>
      </c>
    </row>
    <row r="8912" spans="6:8">
      <c r="F8912" s="2">
        <f>IF(ISERROR(VLOOKUP($A8912,素材規格!$C$1:$D$215,2,FALSE)),0,(VLOOKUP($A8912,素材規格!$C$1:$D$215,2,FALSE)))</f>
        <v>0</v>
      </c>
      <c r="G8912" s="9">
        <f>IF(ISERROR(VLOOKUP($A8912,素材規格!$C$1:$D$215,4,FALSE)),0,(VLOOKUP($A8912,素材規格!$C$1:$D$215,4,FALSE)))</f>
        <v>0</v>
      </c>
      <c r="H8912" s="4" t="e">
        <f>#REF!*C8912*#REF!/1000</f>
        <v>#REF!</v>
      </c>
    </row>
    <row r="8913" spans="6:8">
      <c r="F8913" s="2">
        <f>IF(ISERROR(VLOOKUP($A8913,素材規格!$C$1:$D$215,2,FALSE)),0,(VLOOKUP($A8913,素材規格!$C$1:$D$215,2,FALSE)))</f>
        <v>0</v>
      </c>
      <c r="G8913" s="9">
        <f>IF(ISERROR(VLOOKUP($A8913,素材規格!$C$1:$D$215,4,FALSE)),0,(VLOOKUP($A8913,素材規格!$C$1:$D$215,4,FALSE)))</f>
        <v>0</v>
      </c>
      <c r="H8913" s="4" t="e">
        <f>#REF!*C8913*#REF!/1000</f>
        <v>#REF!</v>
      </c>
    </row>
    <row r="8914" spans="6:8">
      <c r="F8914" s="2">
        <f>IF(ISERROR(VLOOKUP($A8914,素材規格!$C$1:$D$215,2,FALSE)),0,(VLOOKUP($A8914,素材規格!$C$1:$D$215,2,FALSE)))</f>
        <v>0</v>
      </c>
      <c r="G8914" s="9">
        <f>IF(ISERROR(VLOOKUP($A8914,素材規格!$C$1:$D$215,4,FALSE)),0,(VLOOKUP($A8914,素材規格!$C$1:$D$215,4,FALSE)))</f>
        <v>0</v>
      </c>
      <c r="H8914" s="4" t="e">
        <f>#REF!*C8914*#REF!/1000</f>
        <v>#REF!</v>
      </c>
    </row>
    <row r="8915" spans="6:8">
      <c r="F8915" s="2">
        <f>IF(ISERROR(VLOOKUP($A8915,素材規格!$C$1:$D$215,2,FALSE)),0,(VLOOKUP($A8915,素材規格!$C$1:$D$215,2,FALSE)))</f>
        <v>0</v>
      </c>
      <c r="G8915" s="9">
        <f>IF(ISERROR(VLOOKUP($A8915,素材規格!$C$1:$D$215,4,FALSE)),0,(VLOOKUP($A8915,素材規格!$C$1:$D$215,4,FALSE)))</f>
        <v>0</v>
      </c>
      <c r="H8915" s="4" t="e">
        <f>#REF!*C8915*#REF!/1000</f>
        <v>#REF!</v>
      </c>
    </row>
    <row r="8916" spans="6:8">
      <c r="F8916" s="2">
        <f>IF(ISERROR(VLOOKUP($A8916,素材規格!$C$1:$D$215,2,FALSE)),0,(VLOOKUP($A8916,素材規格!$C$1:$D$215,2,FALSE)))</f>
        <v>0</v>
      </c>
      <c r="G8916" s="9">
        <f>IF(ISERROR(VLOOKUP($A8916,素材規格!$C$1:$D$215,4,FALSE)),0,(VLOOKUP($A8916,素材規格!$C$1:$D$215,4,FALSE)))</f>
        <v>0</v>
      </c>
      <c r="H8916" s="4" t="e">
        <f>#REF!*C8916*#REF!/1000</f>
        <v>#REF!</v>
      </c>
    </row>
    <row r="8917" spans="6:8">
      <c r="F8917" s="2">
        <f>IF(ISERROR(VLOOKUP($A8917,素材規格!$C$1:$D$215,2,FALSE)),0,(VLOOKUP($A8917,素材規格!$C$1:$D$215,2,FALSE)))</f>
        <v>0</v>
      </c>
      <c r="G8917" s="9">
        <f>IF(ISERROR(VLOOKUP($A8917,素材規格!$C$1:$D$215,4,FALSE)),0,(VLOOKUP($A8917,素材規格!$C$1:$D$215,4,FALSE)))</f>
        <v>0</v>
      </c>
      <c r="H8917" s="4" t="e">
        <f>#REF!*C8917*#REF!/1000</f>
        <v>#REF!</v>
      </c>
    </row>
    <row r="8918" spans="6:8">
      <c r="F8918" s="2">
        <f>IF(ISERROR(VLOOKUP($A8918,素材規格!$C$1:$D$215,2,FALSE)),0,(VLOOKUP($A8918,素材規格!$C$1:$D$215,2,FALSE)))</f>
        <v>0</v>
      </c>
      <c r="G8918" s="9">
        <f>IF(ISERROR(VLOOKUP($A8918,素材規格!$C$1:$D$215,4,FALSE)),0,(VLOOKUP($A8918,素材規格!$C$1:$D$215,4,FALSE)))</f>
        <v>0</v>
      </c>
      <c r="H8918" s="4" t="e">
        <f>#REF!*C8918*#REF!/1000</f>
        <v>#REF!</v>
      </c>
    </row>
    <row r="8919" spans="6:8">
      <c r="F8919" s="2">
        <f>IF(ISERROR(VLOOKUP($A8919,素材規格!$C$1:$D$215,2,FALSE)),0,(VLOOKUP($A8919,素材規格!$C$1:$D$215,2,FALSE)))</f>
        <v>0</v>
      </c>
      <c r="G8919" s="9">
        <f>IF(ISERROR(VLOOKUP($A8919,素材規格!$C$1:$D$215,4,FALSE)),0,(VLOOKUP($A8919,素材規格!$C$1:$D$215,4,FALSE)))</f>
        <v>0</v>
      </c>
      <c r="H8919" s="4" t="e">
        <f>#REF!*C8919*#REF!/1000</f>
        <v>#REF!</v>
      </c>
    </row>
    <row r="8920" spans="6:8">
      <c r="F8920" s="2">
        <f>IF(ISERROR(VLOOKUP($A8920,素材規格!$C$1:$D$215,2,FALSE)),0,(VLOOKUP($A8920,素材規格!$C$1:$D$215,2,FALSE)))</f>
        <v>0</v>
      </c>
      <c r="G8920" s="9">
        <f>IF(ISERROR(VLOOKUP($A8920,素材規格!$C$1:$D$215,4,FALSE)),0,(VLOOKUP($A8920,素材規格!$C$1:$D$215,4,FALSE)))</f>
        <v>0</v>
      </c>
      <c r="H8920" s="4" t="e">
        <f>#REF!*C8920*#REF!/1000</f>
        <v>#REF!</v>
      </c>
    </row>
    <row r="8921" spans="6:8">
      <c r="F8921" s="2">
        <f>IF(ISERROR(VLOOKUP($A8921,素材規格!$C$1:$D$215,2,FALSE)),0,(VLOOKUP($A8921,素材規格!$C$1:$D$215,2,FALSE)))</f>
        <v>0</v>
      </c>
      <c r="G8921" s="9">
        <f>IF(ISERROR(VLOOKUP($A8921,素材規格!$C$1:$D$215,4,FALSE)),0,(VLOOKUP($A8921,素材規格!$C$1:$D$215,4,FALSE)))</f>
        <v>0</v>
      </c>
      <c r="H8921" s="4" t="e">
        <f>#REF!*C8921*#REF!/1000</f>
        <v>#REF!</v>
      </c>
    </row>
    <row r="8922" spans="6:8">
      <c r="F8922" s="2">
        <f>IF(ISERROR(VLOOKUP($A8922,素材規格!$C$1:$D$215,2,FALSE)),0,(VLOOKUP($A8922,素材規格!$C$1:$D$215,2,FALSE)))</f>
        <v>0</v>
      </c>
      <c r="G8922" s="9">
        <f>IF(ISERROR(VLOOKUP($A8922,素材規格!$C$1:$D$215,4,FALSE)),0,(VLOOKUP($A8922,素材規格!$C$1:$D$215,4,FALSE)))</f>
        <v>0</v>
      </c>
      <c r="H8922" s="4" t="e">
        <f>#REF!*C8922*#REF!/1000</f>
        <v>#REF!</v>
      </c>
    </row>
    <row r="8923" spans="6:8">
      <c r="F8923" s="2">
        <f>IF(ISERROR(VLOOKUP($A8923,素材規格!$C$1:$D$215,2,FALSE)),0,(VLOOKUP($A8923,素材規格!$C$1:$D$215,2,FALSE)))</f>
        <v>0</v>
      </c>
      <c r="G8923" s="9">
        <f>IF(ISERROR(VLOOKUP($A8923,素材規格!$C$1:$D$215,4,FALSE)),0,(VLOOKUP($A8923,素材規格!$C$1:$D$215,4,FALSE)))</f>
        <v>0</v>
      </c>
      <c r="H8923" s="4" t="e">
        <f>#REF!*C8923*#REF!/1000</f>
        <v>#REF!</v>
      </c>
    </row>
    <row r="8924" spans="6:8">
      <c r="F8924" s="2">
        <f>IF(ISERROR(VLOOKUP($A8924,素材規格!$C$1:$D$215,2,FALSE)),0,(VLOOKUP($A8924,素材規格!$C$1:$D$215,2,FALSE)))</f>
        <v>0</v>
      </c>
      <c r="G8924" s="9">
        <f>IF(ISERROR(VLOOKUP($A8924,素材規格!$C$1:$D$215,4,FALSE)),0,(VLOOKUP($A8924,素材規格!$C$1:$D$215,4,FALSE)))</f>
        <v>0</v>
      </c>
      <c r="H8924" s="4" t="e">
        <f>#REF!*C8924*#REF!/1000</f>
        <v>#REF!</v>
      </c>
    </row>
    <row r="8925" spans="6:8">
      <c r="F8925" s="2">
        <f>IF(ISERROR(VLOOKUP($A8925,素材規格!$C$1:$D$215,2,FALSE)),0,(VLOOKUP($A8925,素材規格!$C$1:$D$215,2,FALSE)))</f>
        <v>0</v>
      </c>
      <c r="G8925" s="9">
        <f>IF(ISERROR(VLOOKUP($A8925,素材規格!$C$1:$D$215,4,FALSE)),0,(VLOOKUP($A8925,素材規格!$C$1:$D$215,4,FALSE)))</f>
        <v>0</v>
      </c>
      <c r="H8925" s="4" t="e">
        <f>#REF!*C8925*#REF!/1000</f>
        <v>#REF!</v>
      </c>
    </row>
    <row r="8926" spans="6:8">
      <c r="F8926" s="2">
        <f>IF(ISERROR(VLOOKUP($A8926,素材規格!$C$1:$D$215,2,FALSE)),0,(VLOOKUP($A8926,素材規格!$C$1:$D$215,2,FALSE)))</f>
        <v>0</v>
      </c>
      <c r="G8926" s="9">
        <f>IF(ISERROR(VLOOKUP($A8926,素材規格!$C$1:$D$215,4,FALSE)),0,(VLOOKUP($A8926,素材規格!$C$1:$D$215,4,FALSE)))</f>
        <v>0</v>
      </c>
      <c r="H8926" s="4" t="e">
        <f>#REF!*C8926*#REF!/1000</f>
        <v>#REF!</v>
      </c>
    </row>
    <row r="8927" spans="6:8">
      <c r="F8927" s="2">
        <f>IF(ISERROR(VLOOKUP($A8927,素材規格!$C$1:$D$215,2,FALSE)),0,(VLOOKUP($A8927,素材規格!$C$1:$D$215,2,FALSE)))</f>
        <v>0</v>
      </c>
      <c r="G8927" s="9">
        <f>IF(ISERROR(VLOOKUP($A8927,素材規格!$C$1:$D$215,4,FALSE)),0,(VLOOKUP($A8927,素材規格!$C$1:$D$215,4,FALSE)))</f>
        <v>0</v>
      </c>
      <c r="H8927" s="4" t="e">
        <f>#REF!*C8927*#REF!/1000</f>
        <v>#REF!</v>
      </c>
    </row>
    <row r="8928" spans="6:8">
      <c r="F8928" s="2">
        <f>IF(ISERROR(VLOOKUP($A8928,素材規格!$C$1:$D$215,2,FALSE)),0,(VLOOKUP($A8928,素材規格!$C$1:$D$215,2,FALSE)))</f>
        <v>0</v>
      </c>
      <c r="G8928" s="9">
        <f>IF(ISERROR(VLOOKUP($A8928,素材規格!$C$1:$D$215,4,FALSE)),0,(VLOOKUP($A8928,素材規格!$C$1:$D$215,4,FALSE)))</f>
        <v>0</v>
      </c>
      <c r="H8928" s="4" t="e">
        <f>#REF!*C8928*#REF!/1000</f>
        <v>#REF!</v>
      </c>
    </row>
    <row r="8929" spans="6:8">
      <c r="F8929" s="2">
        <f>IF(ISERROR(VLOOKUP($A8929,素材規格!$C$1:$D$215,2,FALSE)),0,(VLOOKUP($A8929,素材規格!$C$1:$D$215,2,FALSE)))</f>
        <v>0</v>
      </c>
      <c r="G8929" s="9">
        <f>IF(ISERROR(VLOOKUP($A8929,素材規格!$C$1:$D$215,4,FALSE)),0,(VLOOKUP($A8929,素材規格!$C$1:$D$215,4,FALSE)))</f>
        <v>0</v>
      </c>
      <c r="H8929" s="4" t="e">
        <f>#REF!*C8929*#REF!/1000</f>
        <v>#REF!</v>
      </c>
    </row>
    <row r="8930" spans="6:8">
      <c r="F8930" s="2">
        <f>IF(ISERROR(VLOOKUP($A8930,素材規格!$C$1:$D$215,2,FALSE)),0,(VLOOKUP($A8930,素材規格!$C$1:$D$215,2,FALSE)))</f>
        <v>0</v>
      </c>
      <c r="G8930" s="9">
        <f>IF(ISERROR(VLOOKUP($A8930,素材規格!$C$1:$D$215,4,FALSE)),0,(VLOOKUP($A8930,素材規格!$C$1:$D$215,4,FALSE)))</f>
        <v>0</v>
      </c>
      <c r="H8930" s="4" t="e">
        <f>#REF!*C8930*#REF!/1000</f>
        <v>#REF!</v>
      </c>
    </row>
    <row r="8931" spans="6:8">
      <c r="F8931" s="2">
        <f>IF(ISERROR(VLOOKUP($A8931,素材規格!$C$1:$D$215,2,FALSE)),0,(VLOOKUP($A8931,素材規格!$C$1:$D$215,2,FALSE)))</f>
        <v>0</v>
      </c>
      <c r="G8931" s="9">
        <f>IF(ISERROR(VLOOKUP($A8931,素材規格!$C$1:$D$215,4,FALSE)),0,(VLOOKUP($A8931,素材規格!$C$1:$D$215,4,FALSE)))</f>
        <v>0</v>
      </c>
      <c r="H8931" s="4" t="e">
        <f>#REF!*C8931*#REF!/1000</f>
        <v>#REF!</v>
      </c>
    </row>
    <row r="8932" spans="6:8">
      <c r="F8932" s="2">
        <f>IF(ISERROR(VLOOKUP($A8932,素材規格!$C$1:$D$215,2,FALSE)),0,(VLOOKUP($A8932,素材規格!$C$1:$D$215,2,FALSE)))</f>
        <v>0</v>
      </c>
      <c r="G8932" s="9">
        <f>IF(ISERROR(VLOOKUP($A8932,素材規格!$C$1:$D$215,4,FALSE)),0,(VLOOKUP($A8932,素材規格!$C$1:$D$215,4,FALSE)))</f>
        <v>0</v>
      </c>
      <c r="H8932" s="4" t="e">
        <f>#REF!*C8932*#REF!/1000</f>
        <v>#REF!</v>
      </c>
    </row>
    <row r="8933" spans="6:8">
      <c r="F8933" s="2">
        <f>IF(ISERROR(VLOOKUP($A8933,素材規格!$C$1:$D$215,2,FALSE)),0,(VLOOKUP($A8933,素材規格!$C$1:$D$215,2,FALSE)))</f>
        <v>0</v>
      </c>
      <c r="G8933" s="9">
        <f>IF(ISERROR(VLOOKUP($A8933,素材規格!$C$1:$D$215,4,FALSE)),0,(VLOOKUP($A8933,素材規格!$C$1:$D$215,4,FALSE)))</f>
        <v>0</v>
      </c>
      <c r="H8933" s="4" t="e">
        <f>#REF!*C8933*#REF!/1000</f>
        <v>#REF!</v>
      </c>
    </row>
    <row r="8934" spans="6:8">
      <c r="F8934" s="2">
        <f>IF(ISERROR(VLOOKUP($A8934,素材規格!$C$1:$D$215,2,FALSE)),0,(VLOOKUP($A8934,素材規格!$C$1:$D$215,2,FALSE)))</f>
        <v>0</v>
      </c>
      <c r="G8934" s="9">
        <f>IF(ISERROR(VLOOKUP($A8934,素材規格!$C$1:$D$215,4,FALSE)),0,(VLOOKUP($A8934,素材規格!$C$1:$D$215,4,FALSE)))</f>
        <v>0</v>
      </c>
      <c r="H8934" s="4" t="e">
        <f>#REF!*C8934*#REF!/1000</f>
        <v>#REF!</v>
      </c>
    </row>
    <row r="8935" spans="6:8">
      <c r="F8935" s="2">
        <f>IF(ISERROR(VLOOKUP($A8935,素材規格!$C$1:$D$215,2,FALSE)),0,(VLOOKUP($A8935,素材規格!$C$1:$D$215,2,FALSE)))</f>
        <v>0</v>
      </c>
      <c r="G8935" s="9">
        <f>IF(ISERROR(VLOOKUP($A8935,素材規格!$C$1:$D$215,4,FALSE)),0,(VLOOKUP($A8935,素材規格!$C$1:$D$215,4,FALSE)))</f>
        <v>0</v>
      </c>
      <c r="H8935" s="4" t="e">
        <f>#REF!*C8935*#REF!/1000</f>
        <v>#REF!</v>
      </c>
    </row>
    <row r="8936" spans="6:8">
      <c r="F8936" s="2">
        <f>IF(ISERROR(VLOOKUP($A8936,素材規格!$C$1:$D$215,2,FALSE)),0,(VLOOKUP($A8936,素材規格!$C$1:$D$215,2,FALSE)))</f>
        <v>0</v>
      </c>
      <c r="G8936" s="9">
        <f>IF(ISERROR(VLOOKUP($A8936,素材規格!$C$1:$D$215,4,FALSE)),0,(VLOOKUP($A8936,素材規格!$C$1:$D$215,4,FALSE)))</f>
        <v>0</v>
      </c>
      <c r="H8936" s="4" t="e">
        <f>#REF!*C8936*#REF!/1000</f>
        <v>#REF!</v>
      </c>
    </row>
    <row r="8937" spans="6:8">
      <c r="F8937" s="2">
        <f>IF(ISERROR(VLOOKUP($A8937,素材規格!$C$1:$D$215,2,FALSE)),0,(VLOOKUP($A8937,素材規格!$C$1:$D$215,2,FALSE)))</f>
        <v>0</v>
      </c>
      <c r="G8937" s="9">
        <f>IF(ISERROR(VLOOKUP($A8937,素材規格!$C$1:$D$215,4,FALSE)),0,(VLOOKUP($A8937,素材規格!$C$1:$D$215,4,FALSE)))</f>
        <v>0</v>
      </c>
      <c r="H8937" s="4" t="e">
        <f>#REF!*C8937*#REF!/1000</f>
        <v>#REF!</v>
      </c>
    </row>
    <row r="8938" spans="6:8">
      <c r="F8938" s="2">
        <f>IF(ISERROR(VLOOKUP($A8938,素材規格!$C$1:$D$215,2,FALSE)),0,(VLOOKUP($A8938,素材規格!$C$1:$D$215,2,FALSE)))</f>
        <v>0</v>
      </c>
      <c r="G8938" s="9">
        <f>IF(ISERROR(VLOOKUP($A8938,素材規格!$C$1:$D$215,4,FALSE)),0,(VLOOKUP($A8938,素材規格!$C$1:$D$215,4,FALSE)))</f>
        <v>0</v>
      </c>
      <c r="H8938" s="4" t="e">
        <f>#REF!*C8938*#REF!/1000</f>
        <v>#REF!</v>
      </c>
    </row>
    <row r="8939" spans="6:8">
      <c r="F8939" s="2">
        <f>IF(ISERROR(VLOOKUP($A8939,素材規格!$C$1:$D$215,2,FALSE)),0,(VLOOKUP($A8939,素材規格!$C$1:$D$215,2,FALSE)))</f>
        <v>0</v>
      </c>
      <c r="G8939" s="9">
        <f>IF(ISERROR(VLOOKUP($A8939,素材規格!$C$1:$D$215,4,FALSE)),0,(VLOOKUP($A8939,素材規格!$C$1:$D$215,4,FALSE)))</f>
        <v>0</v>
      </c>
      <c r="H8939" s="4" t="e">
        <f>#REF!*C8939*#REF!/1000</f>
        <v>#REF!</v>
      </c>
    </row>
    <row r="8940" spans="6:8">
      <c r="F8940" s="2">
        <f>IF(ISERROR(VLOOKUP($A8940,素材規格!$C$1:$D$215,2,FALSE)),0,(VLOOKUP($A8940,素材規格!$C$1:$D$215,2,FALSE)))</f>
        <v>0</v>
      </c>
      <c r="G8940" s="9">
        <f>IF(ISERROR(VLOOKUP($A8940,素材規格!$C$1:$D$215,4,FALSE)),0,(VLOOKUP($A8940,素材規格!$C$1:$D$215,4,FALSE)))</f>
        <v>0</v>
      </c>
      <c r="H8940" s="4" t="e">
        <f>#REF!*C8940*#REF!/1000</f>
        <v>#REF!</v>
      </c>
    </row>
    <row r="8941" spans="6:8">
      <c r="F8941" s="2">
        <f>IF(ISERROR(VLOOKUP($A8941,素材規格!$C$1:$D$215,2,FALSE)),0,(VLOOKUP($A8941,素材規格!$C$1:$D$215,2,FALSE)))</f>
        <v>0</v>
      </c>
      <c r="G8941" s="9">
        <f>IF(ISERROR(VLOOKUP($A8941,素材規格!$C$1:$D$215,4,FALSE)),0,(VLOOKUP($A8941,素材規格!$C$1:$D$215,4,FALSE)))</f>
        <v>0</v>
      </c>
      <c r="H8941" s="4" t="e">
        <f>#REF!*C8941*#REF!/1000</f>
        <v>#REF!</v>
      </c>
    </row>
    <row r="8942" spans="6:8">
      <c r="F8942" s="2">
        <f>IF(ISERROR(VLOOKUP($A8942,素材規格!$C$1:$D$215,2,FALSE)),0,(VLOOKUP($A8942,素材規格!$C$1:$D$215,2,FALSE)))</f>
        <v>0</v>
      </c>
      <c r="G8942" s="9">
        <f>IF(ISERROR(VLOOKUP($A8942,素材規格!$C$1:$D$215,4,FALSE)),0,(VLOOKUP($A8942,素材規格!$C$1:$D$215,4,FALSE)))</f>
        <v>0</v>
      </c>
      <c r="H8942" s="4" t="e">
        <f>#REF!*C8942*#REF!/1000</f>
        <v>#REF!</v>
      </c>
    </row>
    <row r="8943" spans="6:8">
      <c r="F8943" s="2">
        <f>IF(ISERROR(VLOOKUP($A8943,素材規格!$C$1:$D$215,2,FALSE)),0,(VLOOKUP($A8943,素材規格!$C$1:$D$215,2,FALSE)))</f>
        <v>0</v>
      </c>
      <c r="G8943" s="9">
        <f>IF(ISERROR(VLOOKUP($A8943,素材規格!$C$1:$D$215,4,FALSE)),0,(VLOOKUP($A8943,素材規格!$C$1:$D$215,4,FALSE)))</f>
        <v>0</v>
      </c>
      <c r="H8943" s="4" t="e">
        <f>#REF!*C8943*#REF!/1000</f>
        <v>#REF!</v>
      </c>
    </row>
    <row r="8944" spans="6:8">
      <c r="F8944" s="2">
        <f>IF(ISERROR(VLOOKUP($A8944,素材規格!$C$1:$D$215,2,FALSE)),0,(VLOOKUP($A8944,素材規格!$C$1:$D$215,2,FALSE)))</f>
        <v>0</v>
      </c>
      <c r="G8944" s="9">
        <f>IF(ISERROR(VLOOKUP($A8944,素材規格!$C$1:$D$215,4,FALSE)),0,(VLOOKUP($A8944,素材規格!$C$1:$D$215,4,FALSE)))</f>
        <v>0</v>
      </c>
      <c r="H8944" s="4" t="e">
        <f>#REF!*C8944*#REF!/1000</f>
        <v>#REF!</v>
      </c>
    </row>
    <row r="8945" spans="6:8">
      <c r="F8945" s="2">
        <f>IF(ISERROR(VLOOKUP($A8945,素材規格!$C$1:$D$215,2,FALSE)),0,(VLOOKUP($A8945,素材規格!$C$1:$D$215,2,FALSE)))</f>
        <v>0</v>
      </c>
      <c r="G8945" s="9">
        <f>IF(ISERROR(VLOOKUP($A8945,素材規格!$C$1:$D$215,4,FALSE)),0,(VLOOKUP($A8945,素材規格!$C$1:$D$215,4,FALSE)))</f>
        <v>0</v>
      </c>
      <c r="H8945" s="4" t="e">
        <f>#REF!*C8945*#REF!/1000</f>
        <v>#REF!</v>
      </c>
    </row>
    <row r="8946" spans="6:8">
      <c r="F8946" s="2">
        <f>IF(ISERROR(VLOOKUP($A8946,素材規格!$C$1:$D$215,2,FALSE)),0,(VLOOKUP($A8946,素材規格!$C$1:$D$215,2,FALSE)))</f>
        <v>0</v>
      </c>
      <c r="G8946" s="9">
        <f>IF(ISERROR(VLOOKUP($A8946,素材規格!$C$1:$D$215,4,FALSE)),0,(VLOOKUP($A8946,素材規格!$C$1:$D$215,4,FALSE)))</f>
        <v>0</v>
      </c>
      <c r="H8946" s="4" t="e">
        <f>#REF!*C8946*#REF!/1000</f>
        <v>#REF!</v>
      </c>
    </row>
    <row r="8947" spans="6:8">
      <c r="F8947" s="2">
        <f>IF(ISERROR(VLOOKUP($A8947,素材規格!$C$1:$D$215,2,FALSE)),0,(VLOOKUP($A8947,素材規格!$C$1:$D$215,2,FALSE)))</f>
        <v>0</v>
      </c>
      <c r="G8947" s="9">
        <f>IF(ISERROR(VLOOKUP($A8947,素材規格!$C$1:$D$215,4,FALSE)),0,(VLOOKUP($A8947,素材規格!$C$1:$D$215,4,FALSE)))</f>
        <v>0</v>
      </c>
      <c r="H8947" s="4" t="e">
        <f>#REF!*C8947*#REF!/1000</f>
        <v>#REF!</v>
      </c>
    </row>
    <row r="8948" spans="6:8">
      <c r="F8948" s="2">
        <f>IF(ISERROR(VLOOKUP($A8948,素材規格!$C$1:$D$215,2,FALSE)),0,(VLOOKUP($A8948,素材規格!$C$1:$D$215,2,FALSE)))</f>
        <v>0</v>
      </c>
      <c r="G8948" s="9">
        <f>IF(ISERROR(VLOOKUP($A8948,素材規格!$C$1:$D$215,4,FALSE)),0,(VLOOKUP($A8948,素材規格!$C$1:$D$215,4,FALSE)))</f>
        <v>0</v>
      </c>
      <c r="H8948" s="4" t="e">
        <f>#REF!*C8948*#REF!/1000</f>
        <v>#REF!</v>
      </c>
    </row>
    <row r="8949" spans="6:8">
      <c r="F8949" s="2">
        <f>IF(ISERROR(VLOOKUP($A8949,素材規格!$C$1:$D$215,2,FALSE)),0,(VLOOKUP($A8949,素材規格!$C$1:$D$215,2,FALSE)))</f>
        <v>0</v>
      </c>
      <c r="G8949" s="9">
        <f>IF(ISERROR(VLOOKUP($A8949,素材規格!$C$1:$D$215,4,FALSE)),0,(VLOOKUP($A8949,素材規格!$C$1:$D$215,4,FALSE)))</f>
        <v>0</v>
      </c>
      <c r="H8949" s="4" t="e">
        <f>#REF!*C8949*#REF!/1000</f>
        <v>#REF!</v>
      </c>
    </row>
    <row r="8950" spans="6:8">
      <c r="F8950" s="2">
        <f>IF(ISERROR(VLOOKUP($A8950,素材規格!$C$1:$D$215,2,FALSE)),0,(VLOOKUP($A8950,素材規格!$C$1:$D$215,2,FALSE)))</f>
        <v>0</v>
      </c>
      <c r="G8950" s="9">
        <f>IF(ISERROR(VLOOKUP($A8950,素材規格!$C$1:$D$215,4,FALSE)),0,(VLOOKUP($A8950,素材規格!$C$1:$D$215,4,FALSE)))</f>
        <v>0</v>
      </c>
      <c r="H8950" s="4" t="e">
        <f>#REF!*C8950*#REF!/1000</f>
        <v>#REF!</v>
      </c>
    </row>
    <row r="8951" spans="6:8">
      <c r="F8951" s="2">
        <f>IF(ISERROR(VLOOKUP($A8951,素材規格!$C$1:$D$215,2,FALSE)),0,(VLOOKUP($A8951,素材規格!$C$1:$D$215,2,FALSE)))</f>
        <v>0</v>
      </c>
      <c r="G8951" s="9">
        <f>IF(ISERROR(VLOOKUP($A8951,素材規格!$C$1:$D$215,4,FALSE)),0,(VLOOKUP($A8951,素材規格!$C$1:$D$215,4,FALSE)))</f>
        <v>0</v>
      </c>
      <c r="H8951" s="4" t="e">
        <f>#REF!*C8951*#REF!/1000</f>
        <v>#REF!</v>
      </c>
    </row>
    <row r="8952" spans="6:8">
      <c r="F8952" s="2">
        <f>IF(ISERROR(VLOOKUP($A8952,素材規格!$C$1:$D$215,2,FALSE)),0,(VLOOKUP($A8952,素材規格!$C$1:$D$215,2,FALSE)))</f>
        <v>0</v>
      </c>
      <c r="G8952" s="9">
        <f>IF(ISERROR(VLOOKUP($A8952,素材規格!$C$1:$D$215,4,FALSE)),0,(VLOOKUP($A8952,素材規格!$C$1:$D$215,4,FALSE)))</f>
        <v>0</v>
      </c>
      <c r="H8952" s="4" t="e">
        <f>#REF!*C8952*#REF!/1000</f>
        <v>#REF!</v>
      </c>
    </row>
    <row r="8953" spans="6:8">
      <c r="F8953" s="2">
        <f>IF(ISERROR(VLOOKUP($A8953,素材規格!$C$1:$D$215,2,FALSE)),0,(VLOOKUP($A8953,素材規格!$C$1:$D$215,2,FALSE)))</f>
        <v>0</v>
      </c>
      <c r="G8953" s="9">
        <f>IF(ISERROR(VLOOKUP($A8953,素材規格!$C$1:$D$215,4,FALSE)),0,(VLOOKUP($A8953,素材規格!$C$1:$D$215,4,FALSE)))</f>
        <v>0</v>
      </c>
      <c r="H8953" s="4" t="e">
        <f>#REF!*C8953*#REF!/1000</f>
        <v>#REF!</v>
      </c>
    </row>
    <row r="8954" spans="6:8">
      <c r="F8954" s="2">
        <f>IF(ISERROR(VLOOKUP($A8954,素材規格!$C$1:$D$215,2,FALSE)),0,(VLOOKUP($A8954,素材規格!$C$1:$D$215,2,FALSE)))</f>
        <v>0</v>
      </c>
      <c r="G8954" s="9">
        <f>IF(ISERROR(VLOOKUP($A8954,素材規格!$C$1:$D$215,4,FALSE)),0,(VLOOKUP($A8954,素材規格!$C$1:$D$215,4,FALSE)))</f>
        <v>0</v>
      </c>
      <c r="H8954" s="4" t="e">
        <f>#REF!*C8954*#REF!/1000</f>
        <v>#REF!</v>
      </c>
    </row>
    <row r="8955" spans="6:8">
      <c r="F8955" s="2">
        <f>IF(ISERROR(VLOOKUP($A8955,素材規格!$C$1:$D$215,2,FALSE)),0,(VLOOKUP($A8955,素材規格!$C$1:$D$215,2,FALSE)))</f>
        <v>0</v>
      </c>
      <c r="G8955" s="9">
        <f>IF(ISERROR(VLOOKUP($A8955,素材規格!$C$1:$D$215,4,FALSE)),0,(VLOOKUP($A8955,素材規格!$C$1:$D$215,4,FALSE)))</f>
        <v>0</v>
      </c>
      <c r="H8955" s="4" t="e">
        <f>#REF!*C8955*#REF!/1000</f>
        <v>#REF!</v>
      </c>
    </row>
    <row r="8956" spans="6:8">
      <c r="F8956" s="2">
        <f>IF(ISERROR(VLOOKUP($A8956,素材規格!$C$1:$D$215,2,FALSE)),0,(VLOOKUP($A8956,素材規格!$C$1:$D$215,2,FALSE)))</f>
        <v>0</v>
      </c>
      <c r="G8956" s="9">
        <f>IF(ISERROR(VLOOKUP($A8956,素材規格!$C$1:$D$215,4,FALSE)),0,(VLOOKUP($A8956,素材規格!$C$1:$D$215,4,FALSE)))</f>
        <v>0</v>
      </c>
      <c r="H8956" s="4" t="e">
        <f>#REF!*C8956*#REF!/1000</f>
        <v>#REF!</v>
      </c>
    </row>
    <row r="8957" spans="6:8">
      <c r="F8957" s="2">
        <f>IF(ISERROR(VLOOKUP($A8957,素材規格!$C$1:$D$215,2,FALSE)),0,(VLOOKUP($A8957,素材規格!$C$1:$D$215,2,FALSE)))</f>
        <v>0</v>
      </c>
      <c r="G8957" s="9">
        <f>IF(ISERROR(VLOOKUP($A8957,素材規格!$C$1:$D$215,4,FALSE)),0,(VLOOKUP($A8957,素材規格!$C$1:$D$215,4,FALSE)))</f>
        <v>0</v>
      </c>
      <c r="H8957" s="4" t="e">
        <f>#REF!*C8957*#REF!/1000</f>
        <v>#REF!</v>
      </c>
    </row>
    <row r="8958" spans="6:8">
      <c r="F8958" s="2">
        <f>IF(ISERROR(VLOOKUP($A8958,素材規格!$C$1:$D$215,2,FALSE)),0,(VLOOKUP($A8958,素材規格!$C$1:$D$215,2,FALSE)))</f>
        <v>0</v>
      </c>
      <c r="G8958" s="9">
        <f>IF(ISERROR(VLOOKUP($A8958,素材規格!$C$1:$D$215,4,FALSE)),0,(VLOOKUP($A8958,素材規格!$C$1:$D$215,4,FALSE)))</f>
        <v>0</v>
      </c>
      <c r="H8958" s="4" t="e">
        <f>#REF!*C8958*#REF!/1000</f>
        <v>#REF!</v>
      </c>
    </row>
    <row r="8959" spans="6:8">
      <c r="F8959" s="2">
        <f>IF(ISERROR(VLOOKUP($A8959,素材規格!$C$1:$D$215,2,FALSE)),0,(VLOOKUP($A8959,素材規格!$C$1:$D$215,2,FALSE)))</f>
        <v>0</v>
      </c>
      <c r="G8959" s="9">
        <f>IF(ISERROR(VLOOKUP($A8959,素材規格!$C$1:$D$215,4,FALSE)),0,(VLOOKUP($A8959,素材規格!$C$1:$D$215,4,FALSE)))</f>
        <v>0</v>
      </c>
      <c r="H8959" s="4" t="e">
        <f>#REF!*C8959*#REF!/1000</f>
        <v>#REF!</v>
      </c>
    </row>
    <row r="8960" spans="6:8">
      <c r="F8960" s="2">
        <f>IF(ISERROR(VLOOKUP($A8960,素材規格!$C$1:$D$215,2,FALSE)),0,(VLOOKUP($A8960,素材規格!$C$1:$D$215,2,FALSE)))</f>
        <v>0</v>
      </c>
      <c r="G8960" s="9">
        <f>IF(ISERROR(VLOOKUP($A8960,素材規格!$C$1:$D$215,4,FALSE)),0,(VLOOKUP($A8960,素材規格!$C$1:$D$215,4,FALSE)))</f>
        <v>0</v>
      </c>
      <c r="H8960" s="4" t="e">
        <f>#REF!*C8960*#REF!/1000</f>
        <v>#REF!</v>
      </c>
    </row>
    <row r="8961" spans="6:8">
      <c r="F8961" s="2">
        <f>IF(ISERROR(VLOOKUP($A8961,素材規格!$C$1:$D$215,2,FALSE)),0,(VLOOKUP($A8961,素材規格!$C$1:$D$215,2,FALSE)))</f>
        <v>0</v>
      </c>
      <c r="G8961" s="9">
        <f>IF(ISERROR(VLOOKUP($A8961,素材規格!$C$1:$D$215,4,FALSE)),0,(VLOOKUP($A8961,素材規格!$C$1:$D$215,4,FALSE)))</f>
        <v>0</v>
      </c>
      <c r="H8961" s="4" t="e">
        <f>#REF!*C8961*#REF!/1000</f>
        <v>#REF!</v>
      </c>
    </row>
    <row r="8962" spans="6:8">
      <c r="F8962" s="2">
        <f>IF(ISERROR(VLOOKUP($A8962,素材規格!$C$1:$D$215,2,FALSE)),0,(VLOOKUP($A8962,素材規格!$C$1:$D$215,2,FALSE)))</f>
        <v>0</v>
      </c>
      <c r="G8962" s="9">
        <f>IF(ISERROR(VLOOKUP($A8962,素材規格!$C$1:$D$215,4,FALSE)),0,(VLOOKUP($A8962,素材規格!$C$1:$D$215,4,FALSE)))</f>
        <v>0</v>
      </c>
      <c r="H8962" s="4" t="e">
        <f>#REF!*C8962*#REF!/1000</f>
        <v>#REF!</v>
      </c>
    </row>
    <row r="8963" spans="6:8">
      <c r="F8963" s="2">
        <f>IF(ISERROR(VLOOKUP($A8963,素材規格!$C$1:$D$215,2,FALSE)),0,(VLOOKUP($A8963,素材規格!$C$1:$D$215,2,FALSE)))</f>
        <v>0</v>
      </c>
      <c r="G8963" s="9">
        <f>IF(ISERROR(VLOOKUP($A8963,素材規格!$C$1:$D$215,4,FALSE)),0,(VLOOKUP($A8963,素材規格!$C$1:$D$215,4,FALSE)))</f>
        <v>0</v>
      </c>
      <c r="H8963" s="4" t="e">
        <f>#REF!*C8963*#REF!/1000</f>
        <v>#REF!</v>
      </c>
    </row>
    <row r="8964" spans="6:8">
      <c r="F8964" s="2">
        <f>IF(ISERROR(VLOOKUP($A8964,素材規格!$C$1:$D$215,2,FALSE)),0,(VLOOKUP($A8964,素材規格!$C$1:$D$215,2,FALSE)))</f>
        <v>0</v>
      </c>
      <c r="G8964" s="9">
        <f>IF(ISERROR(VLOOKUP($A8964,素材規格!$C$1:$D$215,4,FALSE)),0,(VLOOKUP($A8964,素材規格!$C$1:$D$215,4,FALSE)))</f>
        <v>0</v>
      </c>
      <c r="H8964" s="4" t="e">
        <f>#REF!*C8964*#REF!/1000</f>
        <v>#REF!</v>
      </c>
    </row>
    <row r="8965" spans="6:8">
      <c r="F8965" s="2">
        <f>IF(ISERROR(VLOOKUP($A8965,素材規格!$C$1:$D$215,2,FALSE)),0,(VLOOKUP($A8965,素材規格!$C$1:$D$215,2,FALSE)))</f>
        <v>0</v>
      </c>
      <c r="G8965" s="9">
        <f>IF(ISERROR(VLOOKUP($A8965,素材規格!$C$1:$D$215,4,FALSE)),0,(VLOOKUP($A8965,素材規格!$C$1:$D$215,4,FALSE)))</f>
        <v>0</v>
      </c>
      <c r="H8965" s="4" t="e">
        <f>#REF!*C8965*#REF!/1000</f>
        <v>#REF!</v>
      </c>
    </row>
    <row r="8966" spans="6:8">
      <c r="F8966" s="2">
        <f>IF(ISERROR(VLOOKUP($A8966,素材規格!$C$1:$D$215,2,FALSE)),0,(VLOOKUP($A8966,素材規格!$C$1:$D$215,2,FALSE)))</f>
        <v>0</v>
      </c>
      <c r="G8966" s="9">
        <f>IF(ISERROR(VLOOKUP($A8966,素材規格!$C$1:$D$215,4,FALSE)),0,(VLOOKUP($A8966,素材規格!$C$1:$D$215,4,FALSE)))</f>
        <v>0</v>
      </c>
      <c r="H8966" s="4" t="e">
        <f>#REF!*C8966*#REF!/1000</f>
        <v>#REF!</v>
      </c>
    </row>
    <row r="8967" spans="6:8">
      <c r="F8967" s="2">
        <f>IF(ISERROR(VLOOKUP($A8967,素材規格!$C$1:$D$215,2,FALSE)),0,(VLOOKUP($A8967,素材規格!$C$1:$D$215,2,FALSE)))</f>
        <v>0</v>
      </c>
      <c r="G8967" s="9">
        <f>IF(ISERROR(VLOOKUP($A8967,素材規格!$C$1:$D$215,4,FALSE)),0,(VLOOKUP($A8967,素材規格!$C$1:$D$215,4,FALSE)))</f>
        <v>0</v>
      </c>
      <c r="H8967" s="4" t="e">
        <f>#REF!*C8967*#REF!/1000</f>
        <v>#REF!</v>
      </c>
    </row>
    <row r="8968" spans="6:8">
      <c r="F8968" s="2">
        <f>IF(ISERROR(VLOOKUP($A8968,素材規格!$C$1:$D$215,2,FALSE)),0,(VLOOKUP($A8968,素材規格!$C$1:$D$215,2,FALSE)))</f>
        <v>0</v>
      </c>
      <c r="G8968" s="9">
        <f>IF(ISERROR(VLOOKUP($A8968,素材規格!$C$1:$D$215,4,FALSE)),0,(VLOOKUP($A8968,素材規格!$C$1:$D$215,4,FALSE)))</f>
        <v>0</v>
      </c>
      <c r="H8968" s="4" t="e">
        <f>#REF!*C8968*#REF!/1000</f>
        <v>#REF!</v>
      </c>
    </row>
    <row r="8969" spans="6:8">
      <c r="F8969" s="2">
        <f>IF(ISERROR(VLOOKUP($A8969,素材規格!$C$1:$D$215,2,FALSE)),0,(VLOOKUP($A8969,素材規格!$C$1:$D$215,2,FALSE)))</f>
        <v>0</v>
      </c>
      <c r="G8969" s="9">
        <f>IF(ISERROR(VLOOKUP($A8969,素材規格!$C$1:$D$215,4,FALSE)),0,(VLOOKUP($A8969,素材規格!$C$1:$D$215,4,FALSE)))</f>
        <v>0</v>
      </c>
      <c r="H8969" s="4" t="e">
        <f>#REF!*C8969*#REF!/1000</f>
        <v>#REF!</v>
      </c>
    </row>
    <row r="8970" spans="6:8">
      <c r="F8970" s="2">
        <f>IF(ISERROR(VLOOKUP($A8970,素材規格!$C$1:$D$215,2,FALSE)),0,(VLOOKUP($A8970,素材規格!$C$1:$D$215,2,FALSE)))</f>
        <v>0</v>
      </c>
      <c r="G8970" s="9">
        <f>IF(ISERROR(VLOOKUP($A8970,素材規格!$C$1:$D$215,4,FALSE)),0,(VLOOKUP($A8970,素材規格!$C$1:$D$215,4,FALSE)))</f>
        <v>0</v>
      </c>
      <c r="H8970" s="4" t="e">
        <f>#REF!*C8970*#REF!/1000</f>
        <v>#REF!</v>
      </c>
    </row>
    <row r="8971" spans="6:8">
      <c r="F8971" s="2">
        <f>IF(ISERROR(VLOOKUP($A8971,素材規格!$C$1:$D$215,2,FALSE)),0,(VLOOKUP($A8971,素材規格!$C$1:$D$215,2,FALSE)))</f>
        <v>0</v>
      </c>
      <c r="G8971" s="9">
        <f>IF(ISERROR(VLOOKUP($A8971,素材規格!$C$1:$D$215,4,FALSE)),0,(VLOOKUP($A8971,素材規格!$C$1:$D$215,4,FALSE)))</f>
        <v>0</v>
      </c>
      <c r="H8971" s="4" t="e">
        <f>#REF!*C8971*#REF!/1000</f>
        <v>#REF!</v>
      </c>
    </row>
    <row r="8972" spans="6:8">
      <c r="F8972" s="2">
        <f>IF(ISERROR(VLOOKUP($A8972,素材規格!$C$1:$D$215,2,FALSE)),0,(VLOOKUP($A8972,素材規格!$C$1:$D$215,2,FALSE)))</f>
        <v>0</v>
      </c>
      <c r="G8972" s="9">
        <f>IF(ISERROR(VLOOKUP($A8972,素材規格!$C$1:$D$215,4,FALSE)),0,(VLOOKUP($A8972,素材規格!$C$1:$D$215,4,FALSE)))</f>
        <v>0</v>
      </c>
      <c r="H8972" s="4" t="e">
        <f>#REF!*C8972*#REF!/1000</f>
        <v>#REF!</v>
      </c>
    </row>
    <row r="8973" spans="6:8">
      <c r="F8973" s="2">
        <f>IF(ISERROR(VLOOKUP($A8973,素材規格!$C$1:$D$215,2,FALSE)),0,(VLOOKUP($A8973,素材規格!$C$1:$D$215,2,FALSE)))</f>
        <v>0</v>
      </c>
      <c r="G8973" s="9">
        <f>IF(ISERROR(VLOOKUP($A8973,素材規格!$C$1:$D$215,4,FALSE)),0,(VLOOKUP($A8973,素材規格!$C$1:$D$215,4,FALSE)))</f>
        <v>0</v>
      </c>
      <c r="H8973" s="4" t="e">
        <f>#REF!*C8973*#REF!/1000</f>
        <v>#REF!</v>
      </c>
    </row>
    <row r="8974" spans="6:8">
      <c r="F8974" s="2">
        <f>IF(ISERROR(VLOOKUP($A8974,素材規格!$C$1:$D$215,2,FALSE)),0,(VLOOKUP($A8974,素材規格!$C$1:$D$215,2,FALSE)))</f>
        <v>0</v>
      </c>
      <c r="G8974" s="9">
        <f>IF(ISERROR(VLOOKUP($A8974,素材規格!$C$1:$D$215,4,FALSE)),0,(VLOOKUP($A8974,素材規格!$C$1:$D$215,4,FALSE)))</f>
        <v>0</v>
      </c>
      <c r="H8974" s="4" t="e">
        <f>#REF!*C8974*#REF!/1000</f>
        <v>#REF!</v>
      </c>
    </row>
    <row r="8975" spans="6:8">
      <c r="F8975" s="2">
        <f>IF(ISERROR(VLOOKUP($A8975,素材規格!$C$1:$D$215,2,FALSE)),0,(VLOOKUP($A8975,素材規格!$C$1:$D$215,2,FALSE)))</f>
        <v>0</v>
      </c>
      <c r="G8975" s="9">
        <f>IF(ISERROR(VLOOKUP($A8975,素材規格!$C$1:$D$215,4,FALSE)),0,(VLOOKUP($A8975,素材規格!$C$1:$D$215,4,FALSE)))</f>
        <v>0</v>
      </c>
      <c r="H8975" s="4" t="e">
        <f>#REF!*C8975*#REF!/1000</f>
        <v>#REF!</v>
      </c>
    </row>
    <row r="8976" spans="6:8">
      <c r="F8976" s="2">
        <f>IF(ISERROR(VLOOKUP($A8976,素材規格!$C$1:$D$215,2,FALSE)),0,(VLOOKUP($A8976,素材規格!$C$1:$D$215,2,FALSE)))</f>
        <v>0</v>
      </c>
      <c r="G8976" s="9">
        <f>IF(ISERROR(VLOOKUP($A8976,素材規格!$C$1:$D$215,4,FALSE)),0,(VLOOKUP($A8976,素材規格!$C$1:$D$215,4,FALSE)))</f>
        <v>0</v>
      </c>
      <c r="H8976" s="4" t="e">
        <f>#REF!*C8976*#REF!/1000</f>
        <v>#REF!</v>
      </c>
    </row>
    <row r="8977" spans="6:8">
      <c r="F8977" s="2">
        <f>IF(ISERROR(VLOOKUP($A8977,素材規格!$C$1:$D$215,2,FALSE)),0,(VLOOKUP($A8977,素材規格!$C$1:$D$215,2,FALSE)))</f>
        <v>0</v>
      </c>
      <c r="G8977" s="9">
        <f>IF(ISERROR(VLOOKUP($A8977,素材規格!$C$1:$D$215,4,FALSE)),0,(VLOOKUP($A8977,素材規格!$C$1:$D$215,4,FALSE)))</f>
        <v>0</v>
      </c>
      <c r="H8977" s="4" t="e">
        <f>#REF!*C8977*#REF!/1000</f>
        <v>#REF!</v>
      </c>
    </row>
    <row r="8978" spans="6:8">
      <c r="F8978" s="2">
        <f>IF(ISERROR(VLOOKUP($A8978,素材規格!$C$1:$D$215,2,FALSE)),0,(VLOOKUP($A8978,素材規格!$C$1:$D$215,2,FALSE)))</f>
        <v>0</v>
      </c>
      <c r="G8978" s="9">
        <f>IF(ISERROR(VLOOKUP($A8978,素材規格!$C$1:$D$215,4,FALSE)),0,(VLOOKUP($A8978,素材規格!$C$1:$D$215,4,FALSE)))</f>
        <v>0</v>
      </c>
      <c r="H8978" s="4" t="e">
        <f>#REF!*C8978*#REF!/1000</f>
        <v>#REF!</v>
      </c>
    </row>
    <row r="8979" spans="6:8">
      <c r="F8979" s="2">
        <f>IF(ISERROR(VLOOKUP($A8979,素材規格!$C$1:$D$215,2,FALSE)),0,(VLOOKUP($A8979,素材規格!$C$1:$D$215,2,FALSE)))</f>
        <v>0</v>
      </c>
      <c r="G8979" s="9">
        <f>IF(ISERROR(VLOOKUP($A8979,素材規格!$C$1:$D$215,4,FALSE)),0,(VLOOKUP($A8979,素材規格!$C$1:$D$215,4,FALSE)))</f>
        <v>0</v>
      </c>
      <c r="H8979" s="4" t="e">
        <f>#REF!*C8979*#REF!/1000</f>
        <v>#REF!</v>
      </c>
    </row>
    <row r="8980" spans="6:8">
      <c r="F8980" s="2">
        <f>IF(ISERROR(VLOOKUP($A8980,素材規格!$C$1:$D$215,2,FALSE)),0,(VLOOKUP($A8980,素材規格!$C$1:$D$215,2,FALSE)))</f>
        <v>0</v>
      </c>
      <c r="G8980" s="9">
        <f>IF(ISERROR(VLOOKUP($A8980,素材規格!$C$1:$D$215,4,FALSE)),0,(VLOOKUP($A8980,素材規格!$C$1:$D$215,4,FALSE)))</f>
        <v>0</v>
      </c>
      <c r="H8980" s="4" t="e">
        <f>#REF!*C8980*#REF!/1000</f>
        <v>#REF!</v>
      </c>
    </row>
    <row r="8981" spans="6:8">
      <c r="F8981" s="2">
        <f>IF(ISERROR(VLOOKUP($A8981,素材規格!$C$1:$D$215,2,FALSE)),0,(VLOOKUP($A8981,素材規格!$C$1:$D$215,2,FALSE)))</f>
        <v>0</v>
      </c>
      <c r="G8981" s="9">
        <f>IF(ISERROR(VLOOKUP($A8981,素材規格!$C$1:$D$215,4,FALSE)),0,(VLOOKUP($A8981,素材規格!$C$1:$D$215,4,FALSE)))</f>
        <v>0</v>
      </c>
      <c r="H8981" s="4" t="e">
        <f>#REF!*C8981*#REF!/1000</f>
        <v>#REF!</v>
      </c>
    </row>
    <row r="8982" spans="6:8">
      <c r="F8982" s="2">
        <f>IF(ISERROR(VLOOKUP($A8982,素材規格!$C$1:$D$215,2,FALSE)),0,(VLOOKUP($A8982,素材規格!$C$1:$D$215,2,FALSE)))</f>
        <v>0</v>
      </c>
      <c r="G8982" s="9">
        <f>IF(ISERROR(VLOOKUP($A8982,素材規格!$C$1:$D$215,4,FALSE)),0,(VLOOKUP($A8982,素材規格!$C$1:$D$215,4,FALSE)))</f>
        <v>0</v>
      </c>
      <c r="H8982" s="4" t="e">
        <f>#REF!*C8982*#REF!/1000</f>
        <v>#REF!</v>
      </c>
    </row>
    <row r="8983" spans="6:8">
      <c r="F8983" s="2">
        <f>IF(ISERROR(VLOOKUP($A8983,素材規格!$C$1:$D$215,2,FALSE)),0,(VLOOKUP($A8983,素材規格!$C$1:$D$215,2,FALSE)))</f>
        <v>0</v>
      </c>
      <c r="G8983" s="9">
        <f>IF(ISERROR(VLOOKUP($A8983,素材規格!$C$1:$D$215,4,FALSE)),0,(VLOOKUP($A8983,素材規格!$C$1:$D$215,4,FALSE)))</f>
        <v>0</v>
      </c>
      <c r="H8983" s="4" t="e">
        <f>#REF!*C8983*#REF!/1000</f>
        <v>#REF!</v>
      </c>
    </row>
    <row r="8984" spans="6:8">
      <c r="F8984" s="2">
        <f>IF(ISERROR(VLOOKUP($A8984,素材規格!$C$1:$D$215,2,FALSE)),0,(VLOOKUP($A8984,素材規格!$C$1:$D$215,2,FALSE)))</f>
        <v>0</v>
      </c>
      <c r="G8984" s="9">
        <f>IF(ISERROR(VLOOKUP($A8984,素材規格!$C$1:$D$215,4,FALSE)),0,(VLOOKUP($A8984,素材規格!$C$1:$D$215,4,FALSE)))</f>
        <v>0</v>
      </c>
      <c r="H8984" s="4" t="e">
        <f>#REF!*C8984*#REF!/1000</f>
        <v>#REF!</v>
      </c>
    </row>
    <row r="8985" spans="6:8">
      <c r="F8985" s="2">
        <f>IF(ISERROR(VLOOKUP($A8985,素材規格!$C$1:$D$215,2,FALSE)),0,(VLOOKUP($A8985,素材規格!$C$1:$D$215,2,FALSE)))</f>
        <v>0</v>
      </c>
      <c r="G8985" s="9">
        <f>IF(ISERROR(VLOOKUP($A8985,素材規格!$C$1:$D$215,4,FALSE)),0,(VLOOKUP($A8985,素材規格!$C$1:$D$215,4,FALSE)))</f>
        <v>0</v>
      </c>
      <c r="H8985" s="4" t="e">
        <f>#REF!*C8985*#REF!/1000</f>
        <v>#REF!</v>
      </c>
    </row>
    <row r="8986" spans="6:8">
      <c r="F8986" s="2">
        <f>IF(ISERROR(VLOOKUP($A8986,素材規格!$C$1:$D$215,2,FALSE)),0,(VLOOKUP($A8986,素材規格!$C$1:$D$215,2,FALSE)))</f>
        <v>0</v>
      </c>
      <c r="G8986" s="9">
        <f>IF(ISERROR(VLOOKUP($A8986,素材規格!$C$1:$D$215,4,FALSE)),0,(VLOOKUP($A8986,素材規格!$C$1:$D$215,4,FALSE)))</f>
        <v>0</v>
      </c>
      <c r="H8986" s="4" t="e">
        <f>#REF!*C8986*#REF!/1000</f>
        <v>#REF!</v>
      </c>
    </row>
    <row r="8987" spans="6:8">
      <c r="F8987" s="2">
        <f>IF(ISERROR(VLOOKUP($A8987,素材規格!$C$1:$D$215,2,FALSE)),0,(VLOOKUP($A8987,素材規格!$C$1:$D$215,2,FALSE)))</f>
        <v>0</v>
      </c>
      <c r="G8987" s="9">
        <f>IF(ISERROR(VLOOKUP($A8987,素材規格!$C$1:$D$215,4,FALSE)),0,(VLOOKUP($A8987,素材規格!$C$1:$D$215,4,FALSE)))</f>
        <v>0</v>
      </c>
      <c r="H8987" s="4" t="e">
        <f>#REF!*C8987*#REF!/1000</f>
        <v>#REF!</v>
      </c>
    </row>
    <row r="8988" spans="6:8">
      <c r="F8988" s="2">
        <f>IF(ISERROR(VLOOKUP($A8988,素材規格!$C$1:$D$215,2,FALSE)),0,(VLOOKUP($A8988,素材規格!$C$1:$D$215,2,FALSE)))</f>
        <v>0</v>
      </c>
      <c r="G8988" s="9">
        <f>IF(ISERROR(VLOOKUP($A8988,素材規格!$C$1:$D$215,4,FALSE)),0,(VLOOKUP($A8988,素材規格!$C$1:$D$215,4,FALSE)))</f>
        <v>0</v>
      </c>
      <c r="H8988" s="4" t="e">
        <f>#REF!*C8988*#REF!/1000</f>
        <v>#REF!</v>
      </c>
    </row>
    <row r="8989" spans="6:8">
      <c r="F8989" s="2">
        <f>IF(ISERROR(VLOOKUP($A8989,素材規格!$C$1:$D$215,2,FALSE)),0,(VLOOKUP($A8989,素材規格!$C$1:$D$215,2,FALSE)))</f>
        <v>0</v>
      </c>
      <c r="G8989" s="9">
        <f>IF(ISERROR(VLOOKUP($A8989,素材規格!$C$1:$D$215,4,FALSE)),0,(VLOOKUP($A8989,素材規格!$C$1:$D$215,4,FALSE)))</f>
        <v>0</v>
      </c>
      <c r="H8989" s="4" t="e">
        <f>#REF!*C8989*#REF!/1000</f>
        <v>#REF!</v>
      </c>
    </row>
    <row r="8990" spans="6:8">
      <c r="F8990" s="2">
        <f>IF(ISERROR(VLOOKUP($A8990,素材規格!$C$1:$D$215,2,FALSE)),0,(VLOOKUP($A8990,素材規格!$C$1:$D$215,2,FALSE)))</f>
        <v>0</v>
      </c>
      <c r="G8990" s="9">
        <f>IF(ISERROR(VLOOKUP($A8990,素材規格!$C$1:$D$215,4,FALSE)),0,(VLOOKUP($A8990,素材規格!$C$1:$D$215,4,FALSE)))</f>
        <v>0</v>
      </c>
      <c r="H8990" s="4" t="e">
        <f>#REF!*C8990*#REF!/1000</f>
        <v>#REF!</v>
      </c>
    </row>
    <row r="8991" spans="6:8">
      <c r="F8991" s="2">
        <f>IF(ISERROR(VLOOKUP($A8991,素材規格!$C$1:$D$215,2,FALSE)),0,(VLOOKUP($A8991,素材規格!$C$1:$D$215,2,FALSE)))</f>
        <v>0</v>
      </c>
      <c r="G8991" s="9">
        <f>IF(ISERROR(VLOOKUP($A8991,素材規格!$C$1:$D$215,4,FALSE)),0,(VLOOKUP($A8991,素材規格!$C$1:$D$215,4,FALSE)))</f>
        <v>0</v>
      </c>
      <c r="H8991" s="4" t="e">
        <f>#REF!*C8991*#REF!/1000</f>
        <v>#REF!</v>
      </c>
    </row>
    <row r="8992" spans="6:8">
      <c r="F8992" s="2">
        <f>IF(ISERROR(VLOOKUP($A8992,素材規格!$C$1:$D$215,2,FALSE)),0,(VLOOKUP($A8992,素材規格!$C$1:$D$215,2,FALSE)))</f>
        <v>0</v>
      </c>
      <c r="G8992" s="9">
        <f>IF(ISERROR(VLOOKUP($A8992,素材規格!$C$1:$D$215,4,FALSE)),0,(VLOOKUP($A8992,素材規格!$C$1:$D$215,4,FALSE)))</f>
        <v>0</v>
      </c>
      <c r="H8992" s="4" t="e">
        <f>#REF!*C8992*#REF!/1000</f>
        <v>#REF!</v>
      </c>
    </row>
    <row r="8993" spans="6:8">
      <c r="F8993" s="2">
        <f>IF(ISERROR(VLOOKUP($A8993,素材規格!$C$1:$D$215,2,FALSE)),0,(VLOOKUP($A8993,素材規格!$C$1:$D$215,2,FALSE)))</f>
        <v>0</v>
      </c>
      <c r="G8993" s="9">
        <f>IF(ISERROR(VLOOKUP($A8993,素材規格!$C$1:$D$215,4,FALSE)),0,(VLOOKUP($A8993,素材規格!$C$1:$D$215,4,FALSE)))</f>
        <v>0</v>
      </c>
      <c r="H8993" s="4" t="e">
        <f>#REF!*C8993*#REF!/1000</f>
        <v>#REF!</v>
      </c>
    </row>
    <row r="8994" spans="6:8">
      <c r="F8994" s="2">
        <f>IF(ISERROR(VLOOKUP($A8994,素材規格!$C$1:$D$215,2,FALSE)),0,(VLOOKUP($A8994,素材規格!$C$1:$D$215,2,FALSE)))</f>
        <v>0</v>
      </c>
      <c r="G8994" s="9">
        <f>IF(ISERROR(VLOOKUP($A8994,素材規格!$C$1:$D$215,4,FALSE)),0,(VLOOKUP($A8994,素材規格!$C$1:$D$215,4,FALSE)))</f>
        <v>0</v>
      </c>
      <c r="H8994" s="4" t="e">
        <f>#REF!*C8994*#REF!/1000</f>
        <v>#REF!</v>
      </c>
    </row>
    <row r="8995" spans="6:8">
      <c r="F8995" s="2">
        <f>IF(ISERROR(VLOOKUP($A8995,素材規格!$C$1:$D$215,2,FALSE)),0,(VLOOKUP($A8995,素材規格!$C$1:$D$215,2,FALSE)))</f>
        <v>0</v>
      </c>
      <c r="G8995" s="9">
        <f>IF(ISERROR(VLOOKUP($A8995,素材規格!$C$1:$D$215,4,FALSE)),0,(VLOOKUP($A8995,素材規格!$C$1:$D$215,4,FALSE)))</f>
        <v>0</v>
      </c>
      <c r="H8995" s="4" t="e">
        <f>#REF!*C8995*#REF!/1000</f>
        <v>#REF!</v>
      </c>
    </row>
    <row r="8996" spans="6:8">
      <c r="F8996" s="2">
        <f>IF(ISERROR(VLOOKUP($A8996,素材規格!$C$1:$D$215,2,FALSE)),0,(VLOOKUP($A8996,素材規格!$C$1:$D$215,2,FALSE)))</f>
        <v>0</v>
      </c>
      <c r="G8996" s="9">
        <f>IF(ISERROR(VLOOKUP($A8996,素材規格!$C$1:$D$215,4,FALSE)),0,(VLOOKUP($A8996,素材規格!$C$1:$D$215,4,FALSE)))</f>
        <v>0</v>
      </c>
      <c r="H8996" s="4" t="e">
        <f>#REF!*C8996*#REF!/1000</f>
        <v>#REF!</v>
      </c>
    </row>
    <row r="8997" spans="6:8">
      <c r="F8997" s="2">
        <f>IF(ISERROR(VLOOKUP($A8997,素材規格!$C$1:$D$215,2,FALSE)),0,(VLOOKUP($A8997,素材規格!$C$1:$D$215,2,FALSE)))</f>
        <v>0</v>
      </c>
      <c r="G8997" s="9">
        <f>IF(ISERROR(VLOOKUP($A8997,素材規格!$C$1:$D$215,4,FALSE)),0,(VLOOKUP($A8997,素材規格!$C$1:$D$215,4,FALSE)))</f>
        <v>0</v>
      </c>
      <c r="H8997" s="4" t="e">
        <f>#REF!*C8997*#REF!/1000</f>
        <v>#REF!</v>
      </c>
    </row>
    <row r="8998" spans="6:8">
      <c r="F8998" s="2">
        <f>IF(ISERROR(VLOOKUP($A8998,素材規格!$C$1:$D$215,2,FALSE)),0,(VLOOKUP($A8998,素材規格!$C$1:$D$215,2,FALSE)))</f>
        <v>0</v>
      </c>
      <c r="G8998" s="9">
        <f>IF(ISERROR(VLOOKUP($A8998,素材規格!$C$1:$D$215,4,FALSE)),0,(VLOOKUP($A8998,素材規格!$C$1:$D$215,4,FALSE)))</f>
        <v>0</v>
      </c>
      <c r="H8998" s="4" t="e">
        <f>#REF!*C8998*#REF!/1000</f>
        <v>#REF!</v>
      </c>
    </row>
    <row r="8999" spans="6:8">
      <c r="F8999" s="2">
        <f>IF(ISERROR(VLOOKUP($A8999,素材規格!$C$1:$D$215,2,FALSE)),0,(VLOOKUP($A8999,素材規格!$C$1:$D$215,2,FALSE)))</f>
        <v>0</v>
      </c>
      <c r="G8999" s="9">
        <f>IF(ISERROR(VLOOKUP($A8999,素材規格!$C$1:$D$215,4,FALSE)),0,(VLOOKUP($A8999,素材規格!$C$1:$D$215,4,FALSE)))</f>
        <v>0</v>
      </c>
      <c r="H8999" s="4" t="e">
        <f>#REF!*C8999*#REF!/1000</f>
        <v>#REF!</v>
      </c>
    </row>
    <row r="9000" spans="6:8">
      <c r="F9000" s="2">
        <f>IF(ISERROR(VLOOKUP($A9000,素材規格!$C$1:$D$215,2,FALSE)),0,(VLOOKUP($A9000,素材規格!$C$1:$D$215,2,FALSE)))</f>
        <v>0</v>
      </c>
      <c r="G9000" s="9">
        <f>IF(ISERROR(VLOOKUP($A9000,素材規格!$C$1:$D$215,4,FALSE)),0,(VLOOKUP($A9000,素材規格!$C$1:$D$215,4,FALSE)))</f>
        <v>0</v>
      </c>
      <c r="H9000" s="4" t="e">
        <f>#REF!*C9000*#REF!/1000</f>
        <v>#REF!</v>
      </c>
    </row>
    <row r="9001" spans="6:8">
      <c r="F9001" s="2">
        <f>IF(ISERROR(VLOOKUP($A9001,素材規格!$C$1:$D$215,2,FALSE)),0,(VLOOKUP($A9001,素材規格!$C$1:$D$215,2,FALSE)))</f>
        <v>0</v>
      </c>
      <c r="G9001" s="9">
        <f>IF(ISERROR(VLOOKUP($A9001,素材規格!$C$1:$D$215,4,FALSE)),0,(VLOOKUP($A9001,素材規格!$C$1:$D$215,4,FALSE)))</f>
        <v>0</v>
      </c>
      <c r="H9001" s="4" t="e">
        <f>#REF!*C9001*#REF!/1000</f>
        <v>#REF!</v>
      </c>
    </row>
    <row r="9002" spans="6:8">
      <c r="F9002" s="2">
        <f>IF(ISERROR(VLOOKUP($A9002,素材規格!$C$1:$D$215,2,FALSE)),0,(VLOOKUP($A9002,素材規格!$C$1:$D$215,2,FALSE)))</f>
        <v>0</v>
      </c>
      <c r="G9002" s="9">
        <f>IF(ISERROR(VLOOKUP($A9002,素材規格!$C$1:$D$215,4,FALSE)),0,(VLOOKUP($A9002,素材規格!$C$1:$D$215,4,FALSE)))</f>
        <v>0</v>
      </c>
      <c r="H9002" s="4" t="e">
        <f>#REF!*C9002*#REF!/1000</f>
        <v>#REF!</v>
      </c>
    </row>
    <row r="9003" spans="6:8">
      <c r="F9003" s="2">
        <f>IF(ISERROR(VLOOKUP($A9003,素材規格!$C$1:$D$215,2,FALSE)),0,(VLOOKUP($A9003,素材規格!$C$1:$D$215,2,FALSE)))</f>
        <v>0</v>
      </c>
      <c r="G9003" s="9">
        <f>IF(ISERROR(VLOOKUP($A9003,素材規格!$C$1:$D$215,4,FALSE)),0,(VLOOKUP($A9003,素材規格!$C$1:$D$215,4,FALSE)))</f>
        <v>0</v>
      </c>
      <c r="H9003" s="4" t="e">
        <f>#REF!*C9003*#REF!/1000</f>
        <v>#REF!</v>
      </c>
    </row>
    <row r="9004" spans="6:8">
      <c r="F9004" s="2">
        <f>IF(ISERROR(VLOOKUP($A9004,素材規格!$C$1:$D$215,2,FALSE)),0,(VLOOKUP($A9004,素材規格!$C$1:$D$215,2,FALSE)))</f>
        <v>0</v>
      </c>
      <c r="G9004" s="9">
        <f>IF(ISERROR(VLOOKUP($A9004,素材規格!$C$1:$D$215,4,FALSE)),0,(VLOOKUP($A9004,素材規格!$C$1:$D$215,4,FALSE)))</f>
        <v>0</v>
      </c>
      <c r="H9004" s="4" t="e">
        <f>#REF!*C9004*#REF!/1000</f>
        <v>#REF!</v>
      </c>
    </row>
    <row r="9005" spans="6:8">
      <c r="F9005" s="2">
        <f>IF(ISERROR(VLOOKUP($A9005,素材規格!$C$1:$D$215,2,FALSE)),0,(VLOOKUP($A9005,素材規格!$C$1:$D$215,2,FALSE)))</f>
        <v>0</v>
      </c>
      <c r="G9005" s="9">
        <f>IF(ISERROR(VLOOKUP($A9005,素材規格!$C$1:$D$215,4,FALSE)),0,(VLOOKUP($A9005,素材規格!$C$1:$D$215,4,FALSE)))</f>
        <v>0</v>
      </c>
      <c r="H9005" s="4" t="e">
        <f>#REF!*C9005*#REF!/1000</f>
        <v>#REF!</v>
      </c>
    </row>
    <row r="9006" spans="6:8">
      <c r="F9006" s="2">
        <f>IF(ISERROR(VLOOKUP($A9006,素材規格!$C$1:$D$215,2,FALSE)),0,(VLOOKUP($A9006,素材規格!$C$1:$D$215,2,FALSE)))</f>
        <v>0</v>
      </c>
      <c r="G9006" s="9">
        <f>IF(ISERROR(VLOOKUP($A9006,素材規格!$C$1:$D$215,4,FALSE)),0,(VLOOKUP($A9006,素材規格!$C$1:$D$215,4,FALSE)))</f>
        <v>0</v>
      </c>
      <c r="H9006" s="4" t="e">
        <f>#REF!*C9006*#REF!/1000</f>
        <v>#REF!</v>
      </c>
    </row>
    <row r="9007" spans="6:8">
      <c r="F9007" s="2">
        <f>IF(ISERROR(VLOOKUP($A9007,素材規格!$C$1:$D$215,2,FALSE)),0,(VLOOKUP($A9007,素材規格!$C$1:$D$215,2,FALSE)))</f>
        <v>0</v>
      </c>
      <c r="G9007" s="9">
        <f>IF(ISERROR(VLOOKUP($A9007,素材規格!$C$1:$D$215,4,FALSE)),0,(VLOOKUP($A9007,素材規格!$C$1:$D$215,4,FALSE)))</f>
        <v>0</v>
      </c>
      <c r="H9007" s="4" t="e">
        <f>#REF!*C9007*#REF!/1000</f>
        <v>#REF!</v>
      </c>
    </row>
    <row r="9008" spans="6:8">
      <c r="F9008" s="2">
        <f>IF(ISERROR(VLOOKUP($A9008,素材規格!$C$1:$D$215,2,FALSE)),0,(VLOOKUP($A9008,素材規格!$C$1:$D$215,2,FALSE)))</f>
        <v>0</v>
      </c>
      <c r="G9008" s="9">
        <f>IF(ISERROR(VLOOKUP($A9008,素材規格!$C$1:$D$215,4,FALSE)),0,(VLOOKUP($A9008,素材規格!$C$1:$D$215,4,FALSE)))</f>
        <v>0</v>
      </c>
      <c r="H9008" s="4" t="e">
        <f>#REF!*C9008*#REF!/1000</f>
        <v>#REF!</v>
      </c>
    </row>
    <row r="9009" spans="6:8">
      <c r="F9009" s="2">
        <f>IF(ISERROR(VLOOKUP($A9009,素材規格!$C$1:$D$215,2,FALSE)),0,(VLOOKUP($A9009,素材規格!$C$1:$D$215,2,FALSE)))</f>
        <v>0</v>
      </c>
      <c r="G9009" s="9">
        <f>IF(ISERROR(VLOOKUP($A9009,素材規格!$C$1:$D$215,4,FALSE)),0,(VLOOKUP($A9009,素材規格!$C$1:$D$215,4,FALSE)))</f>
        <v>0</v>
      </c>
      <c r="H9009" s="4" t="e">
        <f>#REF!*C9009*#REF!/1000</f>
        <v>#REF!</v>
      </c>
    </row>
    <row r="9010" spans="6:8">
      <c r="F9010" s="2">
        <f>IF(ISERROR(VLOOKUP($A9010,素材規格!$C$1:$D$215,2,FALSE)),0,(VLOOKUP($A9010,素材規格!$C$1:$D$215,2,FALSE)))</f>
        <v>0</v>
      </c>
      <c r="G9010" s="9">
        <f>IF(ISERROR(VLOOKUP($A9010,素材規格!$C$1:$D$215,4,FALSE)),0,(VLOOKUP($A9010,素材規格!$C$1:$D$215,4,FALSE)))</f>
        <v>0</v>
      </c>
      <c r="H9010" s="4" t="e">
        <f>#REF!*C9010*#REF!/1000</f>
        <v>#REF!</v>
      </c>
    </row>
    <row r="9011" spans="6:8">
      <c r="F9011" s="2">
        <f>IF(ISERROR(VLOOKUP($A9011,素材規格!$C$1:$D$215,2,FALSE)),0,(VLOOKUP($A9011,素材規格!$C$1:$D$215,2,FALSE)))</f>
        <v>0</v>
      </c>
      <c r="G9011" s="9">
        <f>IF(ISERROR(VLOOKUP($A9011,素材規格!$C$1:$D$215,4,FALSE)),0,(VLOOKUP($A9011,素材規格!$C$1:$D$215,4,FALSE)))</f>
        <v>0</v>
      </c>
      <c r="H9011" s="4" t="e">
        <f>#REF!*C9011*#REF!/1000</f>
        <v>#REF!</v>
      </c>
    </row>
    <row r="9012" spans="6:8">
      <c r="F9012" s="2">
        <f>IF(ISERROR(VLOOKUP($A9012,素材規格!$C$1:$D$215,2,FALSE)),0,(VLOOKUP($A9012,素材規格!$C$1:$D$215,2,FALSE)))</f>
        <v>0</v>
      </c>
      <c r="G9012" s="9">
        <f>IF(ISERROR(VLOOKUP($A9012,素材規格!$C$1:$D$215,4,FALSE)),0,(VLOOKUP($A9012,素材規格!$C$1:$D$215,4,FALSE)))</f>
        <v>0</v>
      </c>
      <c r="H9012" s="4" t="e">
        <f>#REF!*C9012*#REF!/1000</f>
        <v>#REF!</v>
      </c>
    </row>
    <row r="9013" spans="6:8">
      <c r="F9013" s="2">
        <f>IF(ISERROR(VLOOKUP($A9013,素材規格!$C$1:$D$215,2,FALSE)),0,(VLOOKUP($A9013,素材規格!$C$1:$D$215,2,FALSE)))</f>
        <v>0</v>
      </c>
      <c r="G9013" s="9">
        <f>IF(ISERROR(VLOOKUP($A9013,素材規格!$C$1:$D$215,4,FALSE)),0,(VLOOKUP($A9013,素材規格!$C$1:$D$215,4,FALSE)))</f>
        <v>0</v>
      </c>
      <c r="H9013" s="4" t="e">
        <f>#REF!*C9013*#REF!/1000</f>
        <v>#REF!</v>
      </c>
    </row>
    <row r="9014" spans="6:8">
      <c r="F9014" s="2">
        <f>IF(ISERROR(VLOOKUP($A9014,素材規格!$C$1:$D$215,2,FALSE)),0,(VLOOKUP($A9014,素材規格!$C$1:$D$215,2,FALSE)))</f>
        <v>0</v>
      </c>
      <c r="G9014" s="9">
        <f>IF(ISERROR(VLOOKUP($A9014,素材規格!$C$1:$D$215,4,FALSE)),0,(VLOOKUP($A9014,素材規格!$C$1:$D$215,4,FALSE)))</f>
        <v>0</v>
      </c>
      <c r="H9014" s="4" t="e">
        <f>#REF!*C9014*#REF!/1000</f>
        <v>#REF!</v>
      </c>
    </row>
    <row r="9015" spans="6:8">
      <c r="F9015" s="2">
        <f>IF(ISERROR(VLOOKUP($A9015,素材規格!$C$1:$D$215,2,FALSE)),0,(VLOOKUP($A9015,素材規格!$C$1:$D$215,2,FALSE)))</f>
        <v>0</v>
      </c>
      <c r="G9015" s="9">
        <f>IF(ISERROR(VLOOKUP($A9015,素材規格!$C$1:$D$215,4,FALSE)),0,(VLOOKUP($A9015,素材規格!$C$1:$D$215,4,FALSE)))</f>
        <v>0</v>
      </c>
      <c r="H9015" s="4" t="e">
        <f>#REF!*C9015*#REF!/1000</f>
        <v>#REF!</v>
      </c>
    </row>
    <row r="9016" spans="6:8">
      <c r="F9016" s="2">
        <f>IF(ISERROR(VLOOKUP($A9016,素材規格!$C$1:$D$215,2,FALSE)),0,(VLOOKUP($A9016,素材規格!$C$1:$D$215,2,FALSE)))</f>
        <v>0</v>
      </c>
      <c r="G9016" s="9">
        <f>IF(ISERROR(VLOOKUP($A9016,素材規格!$C$1:$D$215,4,FALSE)),0,(VLOOKUP($A9016,素材規格!$C$1:$D$215,4,FALSE)))</f>
        <v>0</v>
      </c>
      <c r="H9016" s="4" t="e">
        <f>#REF!*C9016*#REF!/1000</f>
        <v>#REF!</v>
      </c>
    </row>
    <row r="9017" spans="6:8">
      <c r="F9017" s="2">
        <f>IF(ISERROR(VLOOKUP($A9017,素材規格!$C$1:$D$215,2,FALSE)),0,(VLOOKUP($A9017,素材規格!$C$1:$D$215,2,FALSE)))</f>
        <v>0</v>
      </c>
      <c r="G9017" s="9">
        <f>IF(ISERROR(VLOOKUP($A9017,素材規格!$C$1:$D$215,4,FALSE)),0,(VLOOKUP($A9017,素材規格!$C$1:$D$215,4,FALSE)))</f>
        <v>0</v>
      </c>
      <c r="H9017" s="4" t="e">
        <f>#REF!*C9017*#REF!/1000</f>
        <v>#REF!</v>
      </c>
    </row>
    <row r="9018" spans="6:8">
      <c r="F9018" s="2">
        <f>IF(ISERROR(VLOOKUP($A9018,素材規格!$C$1:$D$215,2,FALSE)),0,(VLOOKUP($A9018,素材規格!$C$1:$D$215,2,FALSE)))</f>
        <v>0</v>
      </c>
      <c r="G9018" s="9">
        <f>IF(ISERROR(VLOOKUP($A9018,素材規格!$C$1:$D$215,4,FALSE)),0,(VLOOKUP($A9018,素材規格!$C$1:$D$215,4,FALSE)))</f>
        <v>0</v>
      </c>
      <c r="H9018" s="4" t="e">
        <f>#REF!*C9018*#REF!/1000</f>
        <v>#REF!</v>
      </c>
    </row>
    <row r="9019" spans="6:8">
      <c r="F9019" s="2">
        <f>IF(ISERROR(VLOOKUP($A9019,素材規格!$C$1:$D$215,2,FALSE)),0,(VLOOKUP($A9019,素材規格!$C$1:$D$215,2,FALSE)))</f>
        <v>0</v>
      </c>
      <c r="G9019" s="9">
        <f>IF(ISERROR(VLOOKUP($A9019,素材規格!$C$1:$D$215,4,FALSE)),0,(VLOOKUP($A9019,素材規格!$C$1:$D$215,4,FALSE)))</f>
        <v>0</v>
      </c>
      <c r="H9019" s="4" t="e">
        <f>#REF!*C9019*#REF!/1000</f>
        <v>#REF!</v>
      </c>
    </row>
    <row r="9020" spans="6:8">
      <c r="F9020" s="2">
        <f>IF(ISERROR(VLOOKUP($A9020,素材規格!$C$1:$D$215,2,FALSE)),0,(VLOOKUP($A9020,素材規格!$C$1:$D$215,2,FALSE)))</f>
        <v>0</v>
      </c>
      <c r="G9020" s="9">
        <f>IF(ISERROR(VLOOKUP($A9020,素材規格!$C$1:$D$215,4,FALSE)),0,(VLOOKUP($A9020,素材規格!$C$1:$D$215,4,FALSE)))</f>
        <v>0</v>
      </c>
      <c r="H9020" s="4" t="e">
        <f>#REF!*C9020*#REF!/1000</f>
        <v>#REF!</v>
      </c>
    </row>
    <row r="9021" spans="6:8">
      <c r="F9021" s="2">
        <f>IF(ISERROR(VLOOKUP($A9021,素材規格!$C$1:$D$215,2,FALSE)),0,(VLOOKUP($A9021,素材規格!$C$1:$D$215,2,FALSE)))</f>
        <v>0</v>
      </c>
      <c r="G9021" s="9">
        <f>IF(ISERROR(VLOOKUP($A9021,素材規格!$C$1:$D$215,4,FALSE)),0,(VLOOKUP($A9021,素材規格!$C$1:$D$215,4,FALSE)))</f>
        <v>0</v>
      </c>
      <c r="H9021" s="4" t="e">
        <f>#REF!*C9021*#REF!/1000</f>
        <v>#REF!</v>
      </c>
    </row>
    <row r="9022" spans="6:8">
      <c r="F9022" s="2">
        <f>IF(ISERROR(VLOOKUP($A9022,素材規格!$C$1:$D$215,2,FALSE)),0,(VLOOKUP($A9022,素材規格!$C$1:$D$215,2,FALSE)))</f>
        <v>0</v>
      </c>
      <c r="G9022" s="9">
        <f>IF(ISERROR(VLOOKUP($A9022,素材規格!$C$1:$D$215,4,FALSE)),0,(VLOOKUP($A9022,素材規格!$C$1:$D$215,4,FALSE)))</f>
        <v>0</v>
      </c>
      <c r="H9022" s="4" t="e">
        <f>#REF!*C9022*#REF!/1000</f>
        <v>#REF!</v>
      </c>
    </row>
    <row r="9023" spans="6:8">
      <c r="F9023" s="2">
        <f>IF(ISERROR(VLOOKUP($A9023,素材規格!$C$1:$D$215,2,FALSE)),0,(VLOOKUP($A9023,素材規格!$C$1:$D$215,2,FALSE)))</f>
        <v>0</v>
      </c>
      <c r="G9023" s="9">
        <f>IF(ISERROR(VLOOKUP($A9023,素材規格!$C$1:$D$215,4,FALSE)),0,(VLOOKUP($A9023,素材規格!$C$1:$D$215,4,FALSE)))</f>
        <v>0</v>
      </c>
      <c r="H9023" s="4" t="e">
        <f>#REF!*C9023*#REF!/1000</f>
        <v>#REF!</v>
      </c>
    </row>
    <row r="9024" spans="6:8">
      <c r="F9024" s="2">
        <f>IF(ISERROR(VLOOKUP($A9024,素材規格!$C$1:$D$215,2,FALSE)),0,(VLOOKUP($A9024,素材規格!$C$1:$D$215,2,FALSE)))</f>
        <v>0</v>
      </c>
      <c r="G9024" s="9">
        <f>IF(ISERROR(VLOOKUP($A9024,素材規格!$C$1:$D$215,4,FALSE)),0,(VLOOKUP($A9024,素材規格!$C$1:$D$215,4,FALSE)))</f>
        <v>0</v>
      </c>
      <c r="H9024" s="4" t="e">
        <f>#REF!*C9024*#REF!/1000</f>
        <v>#REF!</v>
      </c>
    </row>
    <row r="9025" spans="6:8">
      <c r="F9025" s="2">
        <f>IF(ISERROR(VLOOKUP($A9025,素材規格!$C$1:$D$215,2,FALSE)),0,(VLOOKUP($A9025,素材規格!$C$1:$D$215,2,FALSE)))</f>
        <v>0</v>
      </c>
      <c r="G9025" s="9">
        <f>IF(ISERROR(VLOOKUP($A9025,素材規格!$C$1:$D$215,4,FALSE)),0,(VLOOKUP($A9025,素材規格!$C$1:$D$215,4,FALSE)))</f>
        <v>0</v>
      </c>
      <c r="H9025" s="4" t="e">
        <f>#REF!*C9025*#REF!/1000</f>
        <v>#REF!</v>
      </c>
    </row>
    <row r="9026" spans="6:8">
      <c r="F9026" s="2">
        <f>IF(ISERROR(VLOOKUP($A9026,素材規格!$C$1:$D$215,2,FALSE)),0,(VLOOKUP($A9026,素材規格!$C$1:$D$215,2,FALSE)))</f>
        <v>0</v>
      </c>
      <c r="G9026" s="9">
        <f>IF(ISERROR(VLOOKUP($A9026,素材規格!$C$1:$D$215,4,FALSE)),0,(VLOOKUP($A9026,素材規格!$C$1:$D$215,4,FALSE)))</f>
        <v>0</v>
      </c>
      <c r="H9026" s="4" t="e">
        <f>#REF!*C9026*#REF!/1000</f>
        <v>#REF!</v>
      </c>
    </row>
    <row r="9027" spans="6:8">
      <c r="F9027" s="2">
        <f>IF(ISERROR(VLOOKUP($A9027,素材規格!$C$1:$D$215,2,FALSE)),0,(VLOOKUP($A9027,素材規格!$C$1:$D$215,2,FALSE)))</f>
        <v>0</v>
      </c>
      <c r="G9027" s="9">
        <f>IF(ISERROR(VLOOKUP($A9027,素材規格!$C$1:$D$215,4,FALSE)),0,(VLOOKUP($A9027,素材規格!$C$1:$D$215,4,FALSE)))</f>
        <v>0</v>
      </c>
      <c r="H9027" s="4" t="e">
        <f>#REF!*C9027*#REF!/1000</f>
        <v>#REF!</v>
      </c>
    </row>
    <row r="9028" spans="6:8">
      <c r="F9028" s="2">
        <f>IF(ISERROR(VLOOKUP($A9028,素材規格!$C$1:$D$215,2,FALSE)),0,(VLOOKUP($A9028,素材規格!$C$1:$D$215,2,FALSE)))</f>
        <v>0</v>
      </c>
      <c r="G9028" s="9">
        <f>IF(ISERROR(VLOOKUP($A9028,素材規格!$C$1:$D$215,4,FALSE)),0,(VLOOKUP($A9028,素材規格!$C$1:$D$215,4,FALSE)))</f>
        <v>0</v>
      </c>
      <c r="H9028" s="4" t="e">
        <f>#REF!*C9028*#REF!/1000</f>
        <v>#REF!</v>
      </c>
    </row>
    <row r="9029" spans="6:8">
      <c r="F9029" s="2">
        <f>IF(ISERROR(VLOOKUP($A9029,素材規格!$C$1:$D$215,2,FALSE)),0,(VLOOKUP($A9029,素材規格!$C$1:$D$215,2,FALSE)))</f>
        <v>0</v>
      </c>
      <c r="G9029" s="9">
        <f>IF(ISERROR(VLOOKUP($A9029,素材規格!$C$1:$D$215,4,FALSE)),0,(VLOOKUP($A9029,素材規格!$C$1:$D$215,4,FALSE)))</f>
        <v>0</v>
      </c>
      <c r="H9029" s="4" t="e">
        <f>#REF!*C9029*#REF!/1000</f>
        <v>#REF!</v>
      </c>
    </row>
    <row r="9030" spans="6:8">
      <c r="F9030" s="2">
        <f>IF(ISERROR(VLOOKUP($A9030,素材規格!$C$1:$D$215,2,FALSE)),0,(VLOOKUP($A9030,素材規格!$C$1:$D$215,2,FALSE)))</f>
        <v>0</v>
      </c>
      <c r="G9030" s="9">
        <f>IF(ISERROR(VLOOKUP($A9030,素材規格!$C$1:$D$215,4,FALSE)),0,(VLOOKUP($A9030,素材規格!$C$1:$D$215,4,FALSE)))</f>
        <v>0</v>
      </c>
      <c r="H9030" s="4" t="e">
        <f>#REF!*C9030*#REF!/1000</f>
        <v>#REF!</v>
      </c>
    </row>
    <row r="9031" spans="6:8">
      <c r="F9031" s="2">
        <f>IF(ISERROR(VLOOKUP($A9031,素材規格!$C$1:$D$215,2,FALSE)),0,(VLOOKUP($A9031,素材規格!$C$1:$D$215,2,FALSE)))</f>
        <v>0</v>
      </c>
      <c r="G9031" s="9">
        <f>IF(ISERROR(VLOOKUP($A9031,素材規格!$C$1:$D$215,4,FALSE)),0,(VLOOKUP($A9031,素材規格!$C$1:$D$215,4,FALSE)))</f>
        <v>0</v>
      </c>
      <c r="H9031" s="4" t="e">
        <f>#REF!*C9031*#REF!/1000</f>
        <v>#REF!</v>
      </c>
    </row>
    <row r="9032" spans="6:8">
      <c r="F9032" s="2">
        <f>IF(ISERROR(VLOOKUP($A9032,素材規格!$C$1:$D$215,2,FALSE)),0,(VLOOKUP($A9032,素材規格!$C$1:$D$215,2,FALSE)))</f>
        <v>0</v>
      </c>
      <c r="G9032" s="9">
        <f>IF(ISERROR(VLOOKUP($A9032,素材規格!$C$1:$D$215,4,FALSE)),0,(VLOOKUP($A9032,素材規格!$C$1:$D$215,4,FALSE)))</f>
        <v>0</v>
      </c>
      <c r="H9032" s="4" t="e">
        <f>#REF!*C9032*#REF!/1000</f>
        <v>#REF!</v>
      </c>
    </row>
    <row r="9033" spans="6:8">
      <c r="F9033" s="2">
        <f>IF(ISERROR(VLOOKUP($A9033,素材規格!$C$1:$D$215,2,FALSE)),0,(VLOOKUP($A9033,素材規格!$C$1:$D$215,2,FALSE)))</f>
        <v>0</v>
      </c>
      <c r="G9033" s="9">
        <f>IF(ISERROR(VLOOKUP($A9033,素材規格!$C$1:$D$215,4,FALSE)),0,(VLOOKUP($A9033,素材規格!$C$1:$D$215,4,FALSE)))</f>
        <v>0</v>
      </c>
      <c r="H9033" s="4" t="e">
        <f>#REF!*C9033*#REF!/1000</f>
        <v>#REF!</v>
      </c>
    </row>
    <row r="9034" spans="6:8">
      <c r="F9034" s="2">
        <f>IF(ISERROR(VLOOKUP($A9034,素材規格!$C$1:$D$215,2,FALSE)),0,(VLOOKUP($A9034,素材規格!$C$1:$D$215,2,FALSE)))</f>
        <v>0</v>
      </c>
      <c r="G9034" s="9">
        <f>IF(ISERROR(VLOOKUP($A9034,素材規格!$C$1:$D$215,4,FALSE)),0,(VLOOKUP($A9034,素材規格!$C$1:$D$215,4,FALSE)))</f>
        <v>0</v>
      </c>
      <c r="H9034" s="4" t="e">
        <f>#REF!*C9034*#REF!/1000</f>
        <v>#REF!</v>
      </c>
    </row>
    <row r="9035" spans="6:8">
      <c r="F9035" s="2">
        <f>IF(ISERROR(VLOOKUP($A9035,素材規格!$C$1:$D$215,2,FALSE)),0,(VLOOKUP($A9035,素材規格!$C$1:$D$215,2,FALSE)))</f>
        <v>0</v>
      </c>
      <c r="G9035" s="9">
        <f>IF(ISERROR(VLOOKUP($A9035,素材規格!$C$1:$D$215,4,FALSE)),0,(VLOOKUP($A9035,素材規格!$C$1:$D$215,4,FALSE)))</f>
        <v>0</v>
      </c>
      <c r="H9035" s="4" t="e">
        <f>#REF!*C9035*#REF!/1000</f>
        <v>#REF!</v>
      </c>
    </row>
    <row r="9036" spans="6:8">
      <c r="F9036" s="2">
        <f>IF(ISERROR(VLOOKUP($A9036,素材規格!$C$1:$D$215,2,FALSE)),0,(VLOOKUP($A9036,素材規格!$C$1:$D$215,2,FALSE)))</f>
        <v>0</v>
      </c>
      <c r="G9036" s="9">
        <f>IF(ISERROR(VLOOKUP($A9036,素材規格!$C$1:$D$215,4,FALSE)),0,(VLOOKUP($A9036,素材規格!$C$1:$D$215,4,FALSE)))</f>
        <v>0</v>
      </c>
      <c r="H9036" s="4" t="e">
        <f>#REF!*C9036*#REF!/1000</f>
        <v>#REF!</v>
      </c>
    </row>
    <row r="9037" spans="6:8">
      <c r="F9037" s="2">
        <f>IF(ISERROR(VLOOKUP($A9037,素材規格!$C$1:$D$215,2,FALSE)),0,(VLOOKUP($A9037,素材規格!$C$1:$D$215,2,FALSE)))</f>
        <v>0</v>
      </c>
      <c r="G9037" s="9">
        <f>IF(ISERROR(VLOOKUP($A9037,素材規格!$C$1:$D$215,4,FALSE)),0,(VLOOKUP($A9037,素材規格!$C$1:$D$215,4,FALSE)))</f>
        <v>0</v>
      </c>
      <c r="H9037" s="4" t="e">
        <f>#REF!*C9037*#REF!/1000</f>
        <v>#REF!</v>
      </c>
    </row>
    <row r="9038" spans="6:8">
      <c r="F9038" s="2">
        <f>IF(ISERROR(VLOOKUP($A9038,素材規格!$C$1:$D$215,2,FALSE)),0,(VLOOKUP($A9038,素材規格!$C$1:$D$215,2,FALSE)))</f>
        <v>0</v>
      </c>
      <c r="G9038" s="9">
        <f>IF(ISERROR(VLOOKUP($A9038,素材規格!$C$1:$D$215,4,FALSE)),0,(VLOOKUP($A9038,素材規格!$C$1:$D$215,4,FALSE)))</f>
        <v>0</v>
      </c>
      <c r="H9038" s="4" t="e">
        <f>#REF!*C9038*#REF!/1000</f>
        <v>#REF!</v>
      </c>
    </row>
    <row r="9039" spans="6:8">
      <c r="F9039" s="2">
        <f>IF(ISERROR(VLOOKUP($A9039,素材規格!$C$1:$D$215,2,FALSE)),0,(VLOOKUP($A9039,素材規格!$C$1:$D$215,2,FALSE)))</f>
        <v>0</v>
      </c>
      <c r="G9039" s="9">
        <f>IF(ISERROR(VLOOKUP($A9039,素材規格!$C$1:$D$215,4,FALSE)),0,(VLOOKUP($A9039,素材規格!$C$1:$D$215,4,FALSE)))</f>
        <v>0</v>
      </c>
      <c r="H9039" s="4" t="e">
        <f>#REF!*C9039*#REF!/1000</f>
        <v>#REF!</v>
      </c>
    </row>
    <row r="9040" spans="6:8">
      <c r="F9040" s="2">
        <f>IF(ISERROR(VLOOKUP($A9040,素材規格!$C$1:$D$215,2,FALSE)),0,(VLOOKUP($A9040,素材規格!$C$1:$D$215,2,FALSE)))</f>
        <v>0</v>
      </c>
      <c r="G9040" s="9">
        <f>IF(ISERROR(VLOOKUP($A9040,素材規格!$C$1:$D$215,4,FALSE)),0,(VLOOKUP($A9040,素材規格!$C$1:$D$215,4,FALSE)))</f>
        <v>0</v>
      </c>
      <c r="H9040" s="4" t="e">
        <f>#REF!*C9040*#REF!/1000</f>
        <v>#REF!</v>
      </c>
    </row>
    <row r="9041" spans="6:8">
      <c r="F9041" s="2">
        <f>IF(ISERROR(VLOOKUP($A9041,素材規格!$C$1:$D$215,2,FALSE)),0,(VLOOKUP($A9041,素材規格!$C$1:$D$215,2,FALSE)))</f>
        <v>0</v>
      </c>
      <c r="G9041" s="9">
        <f>IF(ISERROR(VLOOKUP($A9041,素材規格!$C$1:$D$215,4,FALSE)),0,(VLOOKUP($A9041,素材規格!$C$1:$D$215,4,FALSE)))</f>
        <v>0</v>
      </c>
      <c r="H9041" s="4" t="e">
        <f>#REF!*C9041*#REF!/1000</f>
        <v>#REF!</v>
      </c>
    </row>
    <row r="9042" spans="6:8">
      <c r="F9042" s="2">
        <f>IF(ISERROR(VLOOKUP($A9042,素材規格!$C$1:$D$215,2,FALSE)),0,(VLOOKUP($A9042,素材規格!$C$1:$D$215,2,FALSE)))</f>
        <v>0</v>
      </c>
      <c r="G9042" s="9">
        <f>IF(ISERROR(VLOOKUP($A9042,素材規格!$C$1:$D$215,4,FALSE)),0,(VLOOKUP($A9042,素材規格!$C$1:$D$215,4,FALSE)))</f>
        <v>0</v>
      </c>
      <c r="H9042" s="4" t="e">
        <f>#REF!*C9042*#REF!/1000</f>
        <v>#REF!</v>
      </c>
    </row>
    <row r="9043" spans="6:8">
      <c r="F9043" s="2">
        <f>IF(ISERROR(VLOOKUP($A9043,素材規格!$C$1:$D$215,2,FALSE)),0,(VLOOKUP($A9043,素材規格!$C$1:$D$215,2,FALSE)))</f>
        <v>0</v>
      </c>
      <c r="G9043" s="9">
        <f>IF(ISERROR(VLOOKUP($A9043,素材規格!$C$1:$D$215,4,FALSE)),0,(VLOOKUP($A9043,素材規格!$C$1:$D$215,4,FALSE)))</f>
        <v>0</v>
      </c>
      <c r="H9043" s="4" t="e">
        <f>#REF!*C9043*#REF!/1000</f>
        <v>#REF!</v>
      </c>
    </row>
    <row r="9044" spans="6:8">
      <c r="F9044" s="2">
        <f>IF(ISERROR(VLOOKUP($A9044,素材規格!$C$1:$D$215,2,FALSE)),0,(VLOOKUP($A9044,素材規格!$C$1:$D$215,2,FALSE)))</f>
        <v>0</v>
      </c>
      <c r="G9044" s="9">
        <f>IF(ISERROR(VLOOKUP($A9044,素材規格!$C$1:$D$215,4,FALSE)),0,(VLOOKUP($A9044,素材規格!$C$1:$D$215,4,FALSE)))</f>
        <v>0</v>
      </c>
      <c r="H9044" s="4" t="e">
        <f>#REF!*C9044*#REF!/1000</f>
        <v>#REF!</v>
      </c>
    </row>
    <row r="9045" spans="6:8">
      <c r="F9045" s="2">
        <f>IF(ISERROR(VLOOKUP($A9045,素材規格!$C$1:$D$215,2,FALSE)),0,(VLOOKUP($A9045,素材規格!$C$1:$D$215,2,FALSE)))</f>
        <v>0</v>
      </c>
      <c r="G9045" s="9">
        <f>IF(ISERROR(VLOOKUP($A9045,素材規格!$C$1:$D$215,4,FALSE)),0,(VLOOKUP($A9045,素材規格!$C$1:$D$215,4,FALSE)))</f>
        <v>0</v>
      </c>
      <c r="H9045" s="4" t="e">
        <f>#REF!*C9045*#REF!/1000</f>
        <v>#REF!</v>
      </c>
    </row>
    <row r="9046" spans="6:8">
      <c r="F9046" s="2">
        <f>IF(ISERROR(VLOOKUP($A9046,素材規格!$C$1:$D$215,2,FALSE)),0,(VLOOKUP($A9046,素材規格!$C$1:$D$215,2,FALSE)))</f>
        <v>0</v>
      </c>
      <c r="G9046" s="9">
        <f>IF(ISERROR(VLOOKUP($A9046,素材規格!$C$1:$D$215,4,FALSE)),0,(VLOOKUP($A9046,素材規格!$C$1:$D$215,4,FALSE)))</f>
        <v>0</v>
      </c>
      <c r="H9046" s="4" t="e">
        <f>#REF!*C9046*#REF!/1000</f>
        <v>#REF!</v>
      </c>
    </row>
    <row r="9047" spans="6:8">
      <c r="F9047" s="2">
        <f>IF(ISERROR(VLOOKUP($A9047,素材規格!$C$1:$D$215,2,FALSE)),0,(VLOOKUP($A9047,素材規格!$C$1:$D$215,2,FALSE)))</f>
        <v>0</v>
      </c>
      <c r="G9047" s="9">
        <f>IF(ISERROR(VLOOKUP($A9047,素材規格!$C$1:$D$215,4,FALSE)),0,(VLOOKUP($A9047,素材規格!$C$1:$D$215,4,FALSE)))</f>
        <v>0</v>
      </c>
      <c r="H9047" s="4" t="e">
        <f>#REF!*C9047*#REF!/1000</f>
        <v>#REF!</v>
      </c>
    </row>
    <row r="9048" spans="6:8">
      <c r="F9048" s="2">
        <f>IF(ISERROR(VLOOKUP($A9048,素材規格!$C$1:$D$215,2,FALSE)),0,(VLOOKUP($A9048,素材規格!$C$1:$D$215,2,FALSE)))</f>
        <v>0</v>
      </c>
      <c r="G9048" s="9">
        <f>IF(ISERROR(VLOOKUP($A9048,素材規格!$C$1:$D$215,4,FALSE)),0,(VLOOKUP($A9048,素材規格!$C$1:$D$215,4,FALSE)))</f>
        <v>0</v>
      </c>
      <c r="H9048" s="4" t="e">
        <f>#REF!*C9048*#REF!/1000</f>
        <v>#REF!</v>
      </c>
    </row>
    <row r="9049" spans="6:8">
      <c r="F9049" s="2">
        <f>IF(ISERROR(VLOOKUP($A9049,素材規格!$C$1:$D$215,2,FALSE)),0,(VLOOKUP($A9049,素材規格!$C$1:$D$215,2,FALSE)))</f>
        <v>0</v>
      </c>
      <c r="G9049" s="9">
        <f>IF(ISERROR(VLOOKUP($A9049,素材規格!$C$1:$D$215,4,FALSE)),0,(VLOOKUP($A9049,素材規格!$C$1:$D$215,4,FALSE)))</f>
        <v>0</v>
      </c>
      <c r="H9049" s="4" t="e">
        <f>#REF!*C9049*#REF!/1000</f>
        <v>#REF!</v>
      </c>
    </row>
    <row r="9050" spans="6:8">
      <c r="F9050" s="2">
        <f>IF(ISERROR(VLOOKUP($A9050,素材規格!$C$1:$D$215,2,FALSE)),0,(VLOOKUP($A9050,素材規格!$C$1:$D$215,2,FALSE)))</f>
        <v>0</v>
      </c>
      <c r="G9050" s="9">
        <f>IF(ISERROR(VLOOKUP($A9050,素材規格!$C$1:$D$215,4,FALSE)),0,(VLOOKUP($A9050,素材規格!$C$1:$D$215,4,FALSE)))</f>
        <v>0</v>
      </c>
      <c r="H9050" s="4" t="e">
        <f>#REF!*C9050*#REF!/1000</f>
        <v>#REF!</v>
      </c>
    </row>
    <row r="9051" spans="6:8">
      <c r="F9051" s="2">
        <f>IF(ISERROR(VLOOKUP($A9051,素材規格!$C$1:$D$215,2,FALSE)),0,(VLOOKUP($A9051,素材規格!$C$1:$D$215,2,FALSE)))</f>
        <v>0</v>
      </c>
      <c r="G9051" s="9">
        <f>IF(ISERROR(VLOOKUP($A9051,素材規格!$C$1:$D$215,4,FALSE)),0,(VLOOKUP($A9051,素材規格!$C$1:$D$215,4,FALSE)))</f>
        <v>0</v>
      </c>
      <c r="H9051" s="4" t="e">
        <f>#REF!*C9051*#REF!/1000</f>
        <v>#REF!</v>
      </c>
    </row>
    <row r="9052" spans="6:8">
      <c r="F9052" s="2">
        <f>IF(ISERROR(VLOOKUP($A9052,素材規格!$C$1:$D$215,2,FALSE)),0,(VLOOKUP($A9052,素材規格!$C$1:$D$215,2,FALSE)))</f>
        <v>0</v>
      </c>
      <c r="G9052" s="9">
        <f>IF(ISERROR(VLOOKUP($A9052,素材規格!$C$1:$D$215,4,FALSE)),0,(VLOOKUP($A9052,素材規格!$C$1:$D$215,4,FALSE)))</f>
        <v>0</v>
      </c>
      <c r="H9052" s="4" t="e">
        <f>#REF!*C9052*#REF!/1000</f>
        <v>#REF!</v>
      </c>
    </row>
    <row r="9053" spans="6:8">
      <c r="F9053" s="2">
        <f>IF(ISERROR(VLOOKUP($A9053,素材規格!$C$1:$D$215,2,FALSE)),0,(VLOOKUP($A9053,素材規格!$C$1:$D$215,2,FALSE)))</f>
        <v>0</v>
      </c>
      <c r="G9053" s="9">
        <f>IF(ISERROR(VLOOKUP($A9053,素材規格!$C$1:$D$215,4,FALSE)),0,(VLOOKUP($A9053,素材規格!$C$1:$D$215,4,FALSE)))</f>
        <v>0</v>
      </c>
      <c r="H9053" s="4" t="e">
        <f>#REF!*C9053*#REF!/1000</f>
        <v>#REF!</v>
      </c>
    </row>
    <row r="9054" spans="6:8">
      <c r="F9054" s="2">
        <f>IF(ISERROR(VLOOKUP($A9054,素材規格!$C$1:$D$215,2,FALSE)),0,(VLOOKUP($A9054,素材規格!$C$1:$D$215,2,FALSE)))</f>
        <v>0</v>
      </c>
      <c r="G9054" s="9">
        <f>IF(ISERROR(VLOOKUP($A9054,素材規格!$C$1:$D$215,4,FALSE)),0,(VLOOKUP($A9054,素材規格!$C$1:$D$215,4,FALSE)))</f>
        <v>0</v>
      </c>
      <c r="H9054" s="4" t="e">
        <f>#REF!*C9054*#REF!/1000</f>
        <v>#REF!</v>
      </c>
    </row>
    <row r="9055" spans="6:8">
      <c r="F9055" s="2">
        <f>IF(ISERROR(VLOOKUP($A9055,素材規格!$C$1:$D$215,2,FALSE)),0,(VLOOKUP($A9055,素材規格!$C$1:$D$215,2,FALSE)))</f>
        <v>0</v>
      </c>
      <c r="G9055" s="9">
        <f>IF(ISERROR(VLOOKUP($A9055,素材規格!$C$1:$D$215,4,FALSE)),0,(VLOOKUP($A9055,素材規格!$C$1:$D$215,4,FALSE)))</f>
        <v>0</v>
      </c>
      <c r="H9055" s="4" t="e">
        <f>#REF!*C9055*#REF!/1000</f>
        <v>#REF!</v>
      </c>
    </row>
    <row r="9056" spans="6:8">
      <c r="F9056" s="2">
        <f>IF(ISERROR(VLOOKUP($A9056,素材規格!$C$1:$D$215,2,FALSE)),0,(VLOOKUP($A9056,素材規格!$C$1:$D$215,2,FALSE)))</f>
        <v>0</v>
      </c>
      <c r="G9056" s="9">
        <f>IF(ISERROR(VLOOKUP($A9056,素材規格!$C$1:$D$215,4,FALSE)),0,(VLOOKUP($A9056,素材規格!$C$1:$D$215,4,FALSE)))</f>
        <v>0</v>
      </c>
      <c r="H9056" s="4" t="e">
        <f>#REF!*C9056*#REF!/1000</f>
        <v>#REF!</v>
      </c>
    </row>
    <row r="9057" spans="6:8">
      <c r="F9057" s="2">
        <f>IF(ISERROR(VLOOKUP($A9057,素材規格!$C$1:$D$215,2,FALSE)),0,(VLOOKUP($A9057,素材規格!$C$1:$D$215,2,FALSE)))</f>
        <v>0</v>
      </c>
      <c r="G9057" s="9">
        <f>IF(ISERROR(VLOOKUP($A9057,素材規格!$C$1:$D$215,4,FALSE)),0,(VLOOKUP($A9057,素材規格!$C$1:$D$215,4,FALSE)))</f>
        <v>0</v>
      </c>
      <c r="H9057" s="4" t="e">
        <f>#REF!*C9057*#REF!/1000</f>
        <v>#REF!</v>
      </c>
    </row>
    <row r="9058" spans="6:8">
      <c r="F9058" s="2">
        <f>IF(ISERROR(VLOOKUP($A9058,素材規格!$C$1:$D$215,2,FALSE)),0,(VLOOKUP($A9058,素材規格!$C$1:$D$215,2,FALSE)))</f>
        <v>0</v>
      </c>
      <c r="G9058" s="9">
        <f>IF(ISERROR(VLOOKUP($A9058,素材規格!$C$1:$D$215,4,FALSE)),0,(VLOOKUP($A9058,素材規格!$C$1:$D$215,4,FALSE)))</f>
        <v>0</v>
      </c>
      <c r="H9058" s="4" t="e">
        <f>#REF!*C9058*#REF!/1000</f>
        <v>#REF!</v>
      </c>
    </row>
    <row r="9059" spans="6:8">
      <c r="F9059" s="2">
        <f>IF(ISERROR(VLOOKUP($A9059,素材規格!$C$1:$D$215,2,FALSE)),0,(VLOOKUP($A9059,素材規格!$C$1:$D$215,2,FALSE)))</f>
        <v>0</v>
      </c>
      <c r="G9059" s="9">
        <f>IF(ISERROR(VLOOKUP($A9059,素材規格!$C$1:$D$215,4,FALSE)),0,(VLOOKUP($A9059,素材規格!$C$1:$D$215,4,FALSE)))</f>
        <v>0</v>
      </c>
      <c r="H9059" s="4" t="e">
        <f>#REF!*C9059*#REF!/1000</f>
        <v>#REF!</v>
      </c>
    </row>
    <row r="9060" spans="6:8">
      <c r="F9060" s="2">
        <f>IF(ISERROR(VLOOKUP($A9060,素材規格!$C$1:$D$215,2,FALSE)),0,(VLOOKUP($A9060,素材規格!$C$1:$D$215,2,FALSE)))</f>
        <v>0</v>
      </c>
      <c r="G9060" s="9">
        <f>IF(ISERROR(VLOOKUP($A9060,素材規格!$C$1:$D$215,4,FALSE)),0,(VLOOKUP($A9060,素材規格!$C$1:$D$215,4,FALSE)))</f>
        <v>0</v>
      </c>
      <c r="H9060" s="4" t="e">
        <f>#REF!*C9060*#REF!/1000</f>
        <v>#REF!</v>
      </c>
    </row>
    <row r="9061" spans="6:8">
      <c r="F9061" s="2">
        <f>IF(ISERROR(VLOOKUP($A9061,素材規格!$C$1:$D$215,2,FALSE)),0,(VLOOKUP($A9061,素材規格!$C$1:$D$215,2,FALSE)))</f>
        <v>0</v>
      </c>
      <c r="G9061" s="9">
        <f>IF(ISERROR(VLOOKUP($A9061,素材規格!$C$1:$D$215,4,FALSE)),0,(VLOOKUP($A9061,素材規格!$C$1:$D$215,4,FALSE)))</f>
        <v>0</v>
      </c>
      <c r="H9061" s="4" t="e">
        <f>#REF!*C9061*#REF!/1000</f>
        <v>#REF!</v>
      </c>
    </row>
    <row r="9062" spans="6:8">
      <c r="F9062" s="2">
        <f>IF(ISERROR(VLOOKUP($A9062,素材規格!$C$1:$D$215,2,FALSE)),0,(VLOOKUP($A9062,素材規格!$C$1:$D$215,2,FALSE)))</f>
        <v>0</v>
      </c>
      <c r="G9062" s="9">
        <f>IF(ISERROR(VLOOKUP($A9062,素材規格!$C$1:$D$215,4,FALSE)),0,(VLOOKUP($A9062,素材規格!$C$1:$D$215,4,FALSE)))</f>
        <v>0</v>
      </c>
      <c r="H9062" s="4" t="e">
        <f>#REF!*C9062*#REF!/1000</f>
        <v>#REF!</v>
      </c>
    </row>
    <row r="9063" spans="6:8">
      <c r="F9063" s="2">
        <f>IF(ISERROR(VLOOKUP($A9063,素材規格!$C$1:$D$215,2,FALSE)),0,(VLOOKUP($A9063,素材規格!$C$1:$D$215,2,FALSE)))</f>
        <v>0</v>
      </c>
      <c r="G9063" s="9">
        <f>IF(ISERROR(VLOOKUP($A9063,素材規格!$C$1:$D$215,4,FALSE)),0,(VLOOKUP($A9063,素材規格!$C$1:$D$215,4,FALSE)))</f>
        <v>0</v>
      </c>
      <c r="H9063" s="4" t="e">
        <f>#REF!*C9063*#REF!/1000</f>
        <v>#REF!</v>
      </c>
    </row>
    <row r="9064" spans="6:8">
      <c r="F9064" s="2">
        <f>IF(ISERROR(VLOOKUP($A9064,素材規格!$C$1:$D$215,2,FALSE)),0,(VLOOKUP($A9064,素材規格!$C$1:$D$215,2,FALSE)))</f>
        <v>0</v>
      </c>
      <c r="G9064" s="9">
        <f>IF(ISERROR(VLOOKUP($A9064,素材規格!$C$1:$D$215,4,FALSE)),0,(VLOOKUP($A9064,素材規格!$C$1:$D$215,4,FALSE)))</f>
        <v>0</v>
      </c>
      <c r="H9064" s="4" t="e">
        <f>#REF!*C9064*#REF!/1000</f>
        <v>#REF!</v>
      </c>
    </row>
    <row r="9065" spans="6:8">
      <c r="F9065" s="2">
        <f>IF(ISERROR(VLOOKUP($A9065,素材規格!$C$1:$D$215,2,FALSE)),0,(VLOOKUP($A9065,素材規格!$C$1:$D$215,2,FALSE)))</f>
        <v>0</v>
      </c>
      <c r="G9065" s="9">
        <f>IF(ISERROR(VLOOKUP($A9065,素材規格!$C$1:$D$215,4,FALSE)),0,(VLOOKUP($A9065,素材規格!$C$1:$D$215,4,FALSE)))</f>
        <v>0</v>
      </c>
      <c r="H9065" s="4" t="e">
        <f>#REF!*C9065*#REF!/1000</f>
        <v>#REF!</v>
      </c>
    </row>
    <row r="9066" spans="6:8">
      <c r="F9066" s="2">
        <f>IF(ISERROR(VLOOKUP($A9066,素材規格!$C$1:$D$215,2,FALSE)),0,(VLOOKUP($A9066,素材規格!$C$1:$D$215,2,FALSE)))</f>
        <v>0</v>
      </c>
      <c r="G9066" s="9">
        <f>IF(ISERROR(VLOOKUP($A9066,素材規格!$C$1:$D$215,4,FALSE)),0,(VLOOKUP($A9066,素材規格!$C$1:$D$215,4,FALSE)))</f>
        <v>0</v>
      </c>
      <c r="H9066" s="4" t="e">
        <f>#REF!*C9066*#REF!/1000</f>
        <v>#REF!</v>
      </c>
    </row>
    <row r="9067" spans="6:8">
      <c r="F9067" s="2">
        <f>IF(ISERROR(VLOOKUP($A9067,素材規格!$C$1:$D$215,2,FALSE)),0,(VLOOKUP($A9067,素材規格!$C$1:$D$215,2,FALSE)))</f>
        <v>0</v>
      </c>
      <c r="G9067" s="9">
        <f>IF(ISERROR(VLOOKUP($A9067,素材規格!$C$1:$D$215,4,FALSE)),0,(VLOOKUP($A9067,素材規格!$C$1:$D$215,4,FALSE)))</f>
        <v>0</v>
      </c>
      <c r="H9067" s="4" t="e">
        <f>#REF!*C9067*#REF!/1000</f>
        <v>#REF!</v>
      </c>
    </row>
    <row r="9068" spans="6:8">
      <c r="F9068" s="2">
        <f>IF(ISERROR(VLOOKUP($A9068,素材規格!$C$1:$D$215,2,FALSE)),0,(VLOOKUP($A9068,素材規格!$C$1:$D$215,2,FALSE)))</f>
        <v>0</v>
      </c>
      <c r="G9068" s="9">
        <f>IF(ISERROR(VLOOKUP($A9068,素材規格!$C$1:$D$215,4,FALSE)),0,(VLOOKUP($A9068,素材規格!$C$1:$D$215,4,FALSE)))</f>
        <v>0</v>
      </c>
      <c r="H9068" s="4" t="e">
        <f>#REF!*C9068*#REF!/1000</f>
        <v>#REF!</v>
      </c>
    </row>
    <row r="9069" spans="6:8">
      <c r="F9069" s="2">
        <f>IF(ISERROR(VLOOKUP($A9069,素材規格!$C$1:$D$215,2,FALSE)),0,(VLOOKUP($A9069,素材規格!$C$1:$D$215,2,FALSE)))</f>
        <v>0</v>
      </c>
      <c r="G9069" s="9">
        <f>IF(ISERROR(VLOOKUP($A9069,素材規格!$C$1:$D$215,4,FALSE)),0,(VLOOKUP($A9069,素材規格!$C$1:$D$215,4,FALSE)))</f>
        <v>0</v>
      </c>
      <c r="H9069" s="4" t="e">
        <f>#REF!*C9069*#REF!/1000</f>
        <v>#REF!</v>
      </c>
    </row>
    <row r="9070" spans="6:8">
      <c r="F9070" s="2">
        <f>IF(ISERROR(VLOOKUP($A9070,素材規格!$C$1:$D$215,2,FALSE)),0,(VLOOKUP($A9070,素材規格!$C$1:$D$215,2,FALSE)))</f>
        <v>0</v>
      </c>
      <c r="G9070" s="9">
        <f>IF(ISERROR(VLOOKUP($A9070,素材規格!$C$1:$D$215,4,FALSE)),0,(VLOOKUP($A9070,素材規格!$C$1:$D$215,4,FALSE)))</f>
        <v>0</v>
      </c>
      <c r="H9070" s="4" t="e">
        <f>#REF!*C9070*#REF!/1000</f>
        <v>#REF!</v>
      </c>
    </row>
    <row r="9071" spans="6:8">
      <c r="F9071" s="2">
        <f>IF(ISERROR(VLOOKUP($A9071,素材規格!$C$1:$D$215,2,FALSE)),0,(VLOOKUP($A9071,素材規格!$C$1:$D$215,2,FALSE)))</f>
        <v>0</v>
      </c>
      <c r="G9071" s="9">
        <f>IF(ISERROR(VLOOKUP($A9071,素材規格!$C$1:$D$215,4,FALSE)),0,(VLOOKUP($A9071,素材規格!$C$1:$D$215,4,FALSE)))</f>
        <v>0</v>
      </c>
      <c r="H9071" s="4" t="e">
        <f>#REF!*C9071*#REF!/1000</f>
        <v>#REF!</v>
      </c>
    </row>
    <row r="9072" spans="6:8">
      <c r="F9072" s="2">
        <f>IF(ISERROR(VLOOKUP($A9072,素材規格!$C$1:$D$215,2,FALSE)),0,(VLOOKUP($A9072,素材規格!$C$1:$D$215,2,FALSE)))</f>
        <v>0</v>
      </c>
      <c r="G9072" s="9">
        <f>IF(ISERROR(VLOOKUP($A9072,素材規格!$C$1:$D$215,4,FALSE)),0,(VLOOKUP($A9072,素材規格!$C$1:$D$215,4,FALSE)))</f>
        <v>0</v>
      </c>
      <c r="H9072" s="4" t="e">
        <f>#REF!*C9072*#REF!/1000</f>
        <v>#REF!</v>
      </c>
    </row>
    <row r="9073" spans="6:8">
      <c r="F9073" s="2">
        <f>IF(ISERROR(VLOOKUP($A9073,素材規格!$C$1:$D$215,2,FALSE)),0,(VLOOKUP($A9073,素材規格!$C$1:$D$215,2,FALSE)))</f>
        <v>0</v>
      </c>
      <c r="G9073" s="9">
        <f>IF(ISERROR(VLOOKUP($A9073,素材規格!$C$1:$D$215,4,FALSE)),0,(VLOOKUP($A9073,素材規格!$C$1:$D$215,4,FALSE)))</f>
        <v>0</v>
      </c>
      <c r="H9073" s="4" t="e">
        <f>#REF!*C9073*#REF!/1000</f>
        <v>#REF!</v>
      </c>
    </row>
    <row r="9074" spans="6:8">
      <c r="F9074" s="2">
        <f>IF(ISERROR(VLOOKUP($A9074,素材規格!$C$1:$D$215,2,FALSE)),0,(VLOOKUP($A9074,素材規格!$C$1:$D$215,2,FALSE)))</f>
        <v>0</v>
      </c>
      <c r="G9074" s="9">
        <f>IF(ISERROR(VLOOKUP($A9074,素材規格!$C$1:$D$215,4,FALSE)),0,(VLOOKUP($A9074,素材規格!$C$1:$D$215,4,FALSE)))</f>
        <v>0</v>
      </c>
      <c r="H9074" s="4" t="e">
        <f>#REF!*C9074*#REF!/1000</f>
        <v>#REF!</v>
      </c>
    </row>
    <row r="9075" spans="6:8">
      <c r="F9075" s="2">
        <f>IF(ISERROR(VLOOKUP($A9075,素材規格!$C$1:$D$215,2,FALSE)),0,(VLOOKUP($A9075,素材規格!$C$1:$D$215,2,FALSE)))</f>
        <v>0</v>
      </c>
      <c r="G9075" s="9">
        <f>IF(ISERROR(VLOOKUP($A9075,素材規格!$C$1:$D$215,4,FALSE)),0,(VLOOKUP($A9075,素材規格!$C$1:$D$215,4,FALSE)))</f>
        <v>0</v>
      </c>
      <c r="H9075" s="4" t="e">
        <f>#REF!*C9075*#REF!/1000</f>
        <v>#REF!</v>
      </c>
    </row>
    <row r="9076" spans="6:8">
      <c r="F9076" s="2">
        <f>IF(ISERROR(VLOOKUP($A9076,素材規格!$C$1:$D$215,2,FALSE)),0,(VLOOKUP($A9076,素材規格!$C$1:$D$215,2,FALSE)))</f>
        <v>0</v>
      </c>
      <c r="G9076" s="9">
        <f>IF(ISERROR(VLOOKUP($A9076,素材規格!$C$1:$D$215,4,FALSE)),0,(VLOOKUP($A9076,素材規格!$C$1:$D$215,4,FALSE)))</f>
        <v>0</v>
      </c>
      <c r="H9076" s="4" t="e">
        <f>#REF!*C9076*#REF!/1000</f>
        <v>#REF!</v>
      </c>
    </row>
    <row r="9077" spans="6:8">
      <c r="F9077" s="2">
        <f>IF(ISERROR(VLOOKUP($A9077,素材規格!$C$1:$D$215,2,FALSE)),0,(VLOOKUP($A9077,素材規格!$C$1:$D$215,2,FALSE)))</f>
        <v>0</v>
      </c>
      <c r="G9077" s="9">
        <f>IF(ISERROR(VLOOKUP($A9077,素材規格!$C$1:$D$215,4,FALSE)),0,(VLOOKUP($A9077,素材規格!$C$1:$D$215,4,FALSE)))</f>
        <v>0</v>
      </c>
      <c r="H9077" s="4" t="e">
        <f>#REF!*C9077*#REF!/1000</f>
        <v>#REF!</v>
      </c>
    </row>
    <row r="9078" spans="6:8">
      <c r="F9078" s="2">
        <f>IF(ISERROR(VLOOKUP($A9078,素材規格!$C$1:$D$215,2,FALSE)),0,(VLOOKUP($A9078,素材規格!$C$1:$D$215,2,FALSE)))</f>
        <v>0</v>
      </c>
      <c r="G9078" s="9">
        <f>IF(ISERROR(VLOOKUP($A9078,素材規格!$C$1:$D$215,4,FALSE)),0,(VLOOKUP($A9078,素材規格!$C$1:$D$215,4,FALSE)))</f>
        <v>0</v>
      </c>
      <c r="H9078" s="4" t="e">
        <f>#REF!*C9078*#REF!/1000</f>
        <v>#REF!</v>
      </c>
    </row>
    <row r="9079" spans="6:8">
      <c r="F9079" s="2">
        <f>IF(ISERROR(VLOOKUP($A9079,素材規格!$C$1:$D$215,2,FALSE)),0,(VLOOKUP($A9079,素材規格!$C$1:$D$215,2,FALSE)))</f>
        <v>0</v>
      </c>
      <c r="G9079" s="9">
        <f>IF(ISERROR(VLOOKUP($A9079,素材規格!$C$1:$D$215,4,FALSE)),0,(VLOOKUP($A9079,素材規格!$C$1:$D$215,4,FALSE)))</f>
        <v>0</v>
      </c>
      <c r="H9079" s="4" t="e">
        <f>#REF!*C9079*#REF!/1000</f>
        <v>#REF!</v>
      </c>
    </row>
    <row r="9080" spans="6:8">
      <c r="F9080" s="2">
        <f>IF(ISERROR(VLOOKUP($A9080,素材規格!$C$1:$D$215,2,FALSE)),0,(VLOOKUP($A9080,素材規格!$C$1:$D$215,2,FALSE)))</f>
        <v>0</v>
      </c>
      <c r="G9080" s="9">
        <f>IF(ISERROR(VLOOKUP($A9080,素材規格!$C$1:$D$215,4,FALSE)),0,(VLOOKUP($A9080,素材規格!$C$1:$D$215,4,FALSE)))</f>
        <v>0</v>
      </c>
      <c r="H9080" s="4" t="e">
        <f>#REF!*C9080*#REF!/1000</f>
        <v>#REF!</v>
      </c>
    </row>
    <row r="9081" spans="6:8">
      <c r="F9081" s="2">
        <f>IF(ISERROR(VLOOKUP($A9081,素材規格!$C$1:$D$215,2,FALSE)),0,(VLOOKUP($A9081,素材規格!$C$1:$D$215,2,FALSE)))</f>
        <v>0</v>
      </c>
      <c r="G9081" s="9">
        <f>IF(ISERROR(VLOOKUP($A9081,素材規格!$C$1:$D$215,4,FALSE)),0,(VLOOKUP($A9081,素材規格!$C$1:$D$215,4,FALSE)))</f>
        <v>0</v>
      </c>
      <c r="H9081" s="4" t="e">
        <f>#REF!*C9081*#REF!/1000</f>
        <v>#REF!</v>
      </c>
    </row>
    <row r="9082" spans="6:8">
      <c r="F9082" s="2">
        <f>IF(ISERROR(VLOOKUP($A9082,素材規格!$C$1:$D$215,2,FALSE)),0,(VLOOKUP($A9082,素材規格!$C$1:$D$215,2,FALSE)))</f>
        <v>0</v>
      </c>
      <c r="G9082" s="9">
        <f>IF(ISERROR(VLOOKUP($A9082,素材規格!$C$1:$D$215,4,FALSE)),0,(VLOOKUP($A9082,素材規格!$C$1:$D$215,4,FALSE)))</f>
        <v>0</v>
      </c>
      <c r="H9082" s="4" t="e">
        <f>#REF!*C9082*#REF!/1000</f>
        <v>#REF!</v>
      </c>
    </row>
    <row r="9083" spans="6:8">
      <c r="F9083" s="2">
        <f>IF(ISERROR(VLOOKUP($A9083,素材規格!$C$1:$D$215,2,FALSE)),0,(VLOOKUP($A9083,素材規格!$C$1:$D$215,2,FALSE)))</f>
        <v>0</v>
      </c>
      <c r="G9083" s="9">
        <f>IF(ISERROR(VLOOKUP($A9083,素材規格!$C$1:$D$215,4,FALSE)),0,(VLOOKUP($A9083,素材規格!$C$1:$D$215,4,FALSE)))</f>
        <v>0</v>
      </c>
      <c r="H9083" s="4" t="e">
        <f>#REF!*C9083*#REF!/1000</f>
        <v>#REF!</v>
      </c>
    </row>
    <row r="9084" spans="6:8">
      <c r="F9084" s="2">
        <f>IF(ISERROR(VLOOKUP($A9084,素材規格!$C$1:$D$215,2,FALSE)),0,(VLOOKUP($A9084,素材規格!$C$1:$D$215,2,FALSE)))</f>
        <v>0</v>
      </c>
      <c r="G9084" s="9">
        <f>IF(ISERROR(VLOOKUP($A9084,素材規格!$C$1:$D$215,4,FALSE)),0,(VLOOKUP($A9084,素材規格!$C$1:$D$215,4,FALSE)))</f>
        <v>0</v>
      </c>
      <c r="H9084" s="4" t="e">
        <f>#REF!*C9084*#REF!/1000</f>
        <v>#REF!</v>
      </c>
    </row>
    <row r="9085" spans="6:8">
      <c r="F9085" s="2">
        <f>IF(ISERROR(VLOOKUP($A9085,素材規格!$C$1:$D$215,2,FALSE)),0,(VLOOKUP($A9085,素材規格!$C$1:$D$215,2,FALSE)))</f>
        <v>0</v>
      </c>
      <c r="G9085" s="9">
        <f>IF(ISERROR(VLOOKUP($A9085,素材規格!$C$1:$D$215,4,FALSE)),0,(VLOOKUP($A9085,素材規格!$C$1:$D$215,4,FALSE)))</f>
        <v>0</v>
      </c>
      <c r="H9085" s="4" t="e">
        <f>#REF!*C9085*#REF!/1000</f>
        <v>#REF!</v>
      </c>
    </row>
    <row r="9086" spans="6:8">
      <c r="F9086" s="2">
        <f>IF(ISERROR(VLOOKUP($A9086,素材規格!$C$1:$D$215,2,FALSE)),0,(VLOOKUP($A9086,素材規格!$C$1:$D$215,2,FALSE)))</f>
        <v>0</v>
      </c>
      <c r="G9086" s="9">
        <f>IF(ISERROR(VLOOKUP($A9086,素材規格!$C$1:$D$215,4,FALSE)),0,(VLOOKUP($A9086,素材規格!$C$1:$D$215,4,FALSE)))</f>
        <v>0</v>
      </c>
      <c r="H9086" s="4" t="e">
        <f>#REF!*C9086*#REF!/1000</f>
        <v>#REF!</v>
      </c>
    </row>
    <row r="9087" spans="6:8">
      <c r="F9087" s="2">
        <f>IF(ISERROR(VLOOKUP($A9087,素材規格!$C$1:$D$215,2,FALSE)),0,(VLOOKUP($A9087,素材規格!$C$1:$D$215,2,FALSE)))</f>
        <v>0</v>
      </c>
      <c r="G9087" s="9">
        <f>IF(ISERROR(VLOOKUP($A9087,素材規格!$C$1:$D$215,4,FALSE)),0,(VLOOKUP($A9087,素材規格!$C$1:$D$215,4,FALSE)))</f>
        <v>0</v>
      </c>
      <c r="H9087" s="4" t="e">
        <f>#REF!*C9087*#REF!/1000</f>
        <v>#REF!</v>
      </c>
    </row>
    <row r="9088" spans="6:8">
      <c r="F9088" s="2">
        <f>IF(ISERROR(VLOOKUP($A9088,素材規格!$C$1:$D$215,2,FALSE)),0,(VLOOKUP($A9088,素材規格!$C$1:$D$215,2,FALSE)))</f>
        <v>0</v>
      </c>
      <c r="G9088" s="9">
        <f>IF(ISERROR(VLOOKUP($A9088,素材規格!$C$1:$D$215,4,FALSE)),0,(VLOOKUP($A9088,素材規格!$C$1:$D$215,4,FALSE)))</f>
        <v>0</v>
      </c>
      <c r="H9088" s="4" t="e">
        <f>#REF!*C9088*#REF!/1000</f>
        <v>#REF!</v>
      </c>
    </row>
    <row r="9089" spans="6:8">
      <c r="F9089" s="2">
        <f>IF(ISERROR(VLOOKUP($A9089,素材規格!$C$1:$D$215,2,FALSE)),0,(VLOOKUP($A9089,素材規格!$C$1:$D$215,2,FALSE)))</f>
        <v>0</v>
      </c>
      <c r="G9089" s="9">
        <f>IF(ISERROR(VLOOKUP($A9089,素材規格!$C$1:$D$215,4,FALSE)),0,(VLOOKUP($A9089,素材規格!$C$1:$D$215,4,FALSE)))</f>
        <v>0</v>
      </c>
      <c r="H9089" s="4" t="e">
        <f>#REF!*C9089*#REF!/1000</f>
        <v>#REF!</v>
      </c>
    </row>
    <row r="9090" spans="6:8">
      <c r="F9090" s="2">
        <f>IF(ISERROR(VLOOKUP($A9090,素材規格!$C$1:$D$215,2,FALSE)),0,(VLOOKUP($A9090,素材規格!$C$1:$D$215,2,FALSE)))</f>
        <v>0</v>
      </c>
      <c r="G9090" s="9">
        <f>IF(ISERROR(VLOOKUP($A9090,素材規格!$C$1:$D$215,4,FALSE)),0,(VLOOKUP($A9090,素材規格!$C$1:$D$215,4,FALSE)))</f>
        <v>0</v>
      </c>
      <c r="H9090" s="4" t="e">
        <f>#REF!*C9090*#REF!/1000</f>
        <v>#REF!</v>
      </c>
    </row>
    <row r="9091" spans="6:8">
      <c r="F9091" s="2">
        <f>IF(ISERROR(VLOOKUP($A9091,素材規格!$C$1:$D$215,2,FALSE)),0,(VLOOKUP($A9091,素材規格!$C$1:$D$215,2,FALSE)))</f>
        <v>0</v>
      </c>
      <c r="G9091" s="9">
        <f>IF(ISERROR(VLOOKUP($A9091,素材規格!$C$1:$D$215,4,FALSE)),0,(VLOOKUP($A9091,素材規格!$C$1:$D$215,4,FALSE)))</f>
        <v>0</v>
      </c>
      <c r="H9091" s="4" t="e">
        <f>#REF!*C9091*#REF!/1000</f>
        <v>#REF!</v>
      </c>
    </row>
    <row r="9092" spans="6:8">
      <c r="F9092" s="2">
        <f>IF(ISERROR(VLOOKUP($A9092,素材規格!$C$1:$D$215,2,FALSE)),0,(VLOOKUP($A9092,素材規格!$C$1:$D$215,2,FALSE)))</f>
        <v>0</v>
      </c>
      <c r="G9092" s="9">
        <f>IF(ISERROR(VLOOKUP($A9092,素材規格!$C$1:$D$215,4,FALSE)),0,(VLOOKUP($A9092,素材規格!$C$1:$D$215,4,FALSE)))</f>
        <v>0</v>
      </c>
      <c r="H9092" s="4" t="e">
        <f>#REF!*C9092*#REF!/1000</f>
        <v>#REF!</v>
      </c>
    </row>
    <row r="9093" spans="6:8">
      <c r="F9093" s="2">
        <f>IF(ISERROR(VLOOKUP($A9093,素材規格!$C$1:$D$215,2,FALSE)),0,(VLOOKUP($A9093,素材規格!$C$1:$D$215,2,FALSE)))</f>
        <v>0</v>
      </c>
      <c r="G9093" s="9">
        <f>IF(ISERROR(VLOOKUP($A9093,素材規格!$C$1:$D$215,4,FALSE)),0,(VLOOKUP($A9093,素材規格!$C$1:$D$215,4,FALSE)))</f>
        <v>0</v>
      </c>
      <c r="H9093" s="4" t="e">
        <f>#REF!*C9093*#REF!/1000</f>
        <v>#REF!</v>
      </c>
    </row>
    <row r="9094" spans="6:8">
      <c r="F9094" s="2">
        <f>IF(ISERROR(VLOOKUP($A9094,素材規格!$C$1:$D$215,2,FALSE)),0,(VLOOKUP($A9094,素材規格!$C$1:$D$215,2,FALSE)))</f>
        <v>0</v>
      </c>
      <c r="G9094" s="9">
        <f>IF(ISERROR(VLOOKUP($A9094,素材規格!$C$1:$D$215,4,FALSE)),0,(VLOOKUP($A9094,素材規格!$C$1:$D$215,4,FALSE)))</f>
        <v>0</v>
      </c>
      <c r="H9094" s="4" t="e">
        <f>#REF!*C9094*#REF!/1000</f>
        <v>#REF!</v>
      </c>
    </row>
    <row r="9095" spans="6:8">
      <c r="F9095" s="2">
        <f>IF(ISERROR(VLOOKUP($A9095,素材規格!$C$1:$D$215,2,FALSE)),0,(VLOOKUP($A9095,素材規格!$C$1:$D$215,2,FALSE)))</f>
        <v>0</v>
      </c>
      <c r="G9095" s="9">
        <f>IF(ISERROR(VLOOKUP($A9095,素材規格!$C$1:$D$215,4,FALSE)),0,(VLOOKUP($A9095,素材規格!$C$1:$D$215,4,FALSE)))</f>
        <v>0</v>
      </c>
      <c r="H9095" s="4" t="e">
        <f>#REF!*C9095*#REF!/1000</f>
        <v>#REF!</v>
      </c>
    </row>
    <row r="9096" spans="6:8">
      <c r="F9096" s="2">
        <f>IF(ISERROR(VLOOKUP($A9096,素材規格!$C$1:$D$215,2,FALSE)),0,(VLOOKUP($A9096,素材規格!$C$1:$D$215,2,FALSE)))</f>
        <v>0</v>
      </c>
      <c r="G9096" s="9">
        <f>IF(ISERROR(VLOOKUP($A9096,素材規格!$C$1:$D$215,4,FALSE)),0,(VLOOKUP($A9096,素材規格!$C$1:$D$215,4,FALSE)))</f>
        <v>0</v>
      </c>
      <c r="H9096" s="4" t="e">
        <f>#REF!*C9096*#REF!/1000</f>
        <v>#REF!</v>
      </c>
    </row>
    <row r="9097" spans="6:8">
      <c r="F9097" s="2">
        <f>IF(ISERROR(VLOOKUP($A9097,素材規格!$C$1:$D$215,2,FALSE)),0,(VLOOKUP($A9097,素材規格!$C$1:$D$215,2,FALSE)))</f>
        <v>0</v>
      </c>
      <c r="G9097" s="9">
        <f>IF(ISERROR(VLOOKUP($A9097,素材規格!$C$1:$D$215,4,FALSE)),0,(VLOOKUP($A9097,素材規格!$C$1:$D$215,4,FALSE)))</f>
        <v>0</v>
      </c>
      <c r="H9097" s="4" t="e">
        <f>#REF!*C9097*#REF!/1000</f>
        <v>#REF!</v>
      </c>
    </row>
    <row r="9098" spans="6:8">
      <c r="F9098" s="2">
        <f>IF(ISERROR(VLOOKUP($A9098,素材規格!$C$1:$D$215,2,FALSE)),0,(VLOOKUP($A9098,素材規格!$C$1:$D$215,2,FALSE)))</f>
        <v>0</v>
      </c>
      <c r="G9098" s="9">
        <f>IF(ISERROR(VLOOKUP($A9098,素材規格!$C$1:$D$215,4,FALSE)),0,(VLOOKUP($A9098,素材規格!$C$1:$D$215,4,FALSE)))</f>
        <v>0</v>
      </c>
      <c r="H9098" s="4" t="e">
        <f>#REF!*C9098*#REF!/1000</f>
        <v>#REF!</v>
      </c>
    </row>
    <row r="9099" spans="6:8">
      <c r="F9099" s="2">
        <f>IF(ISERROR(VLOOKUP($A9099,素材規格!$C$1:$D$215,2,FALSE)),0,(VLOOKUP($A9099,素材規格!$C$1:$D$215,2,FALSE)))</f>
        <v>0</v>
      </c>
      <c r="G9099" s="9">
        <f>IF(ISERROR(VLOOKUP($A9099,素材規格!$C$1:$D$215,4,FALSE)),0,(VLOOKUP($A9099,素材規格!$C$1:$D$215,4,FALSE)))</f>
        <v>0</v>
      </c>
      <c r="H9099" s="4" t="e">
        <f>#REF!*C9099*#REF!/1000</f>
        <v>#REF!</v>
      </c>
    </row>
    <row r="9100" spans="6:8">
      <c r="F9100" s="2">
        <f>IF(ISERROR(VLOOKUP($A9100,素材規格!$C$1:$D$215,2,FALSE)),0,(VLOOKUP($A9100,素材規格!$C$1:$D$215,2,FALSE)))</f>
        <v>0</v>
      </c>
      <c r="G9100" s="9">
        <f>IF(ISERROR(VLOOKUP($A9100,素材規格!$C$1:$D$215,4,FALSE)),0,(VLOOKUP($A9100,素材規格!$C$1:$D$215,4,FALSE)))</f>
        <v>0</v>
      </c>
      <c r="H9100" s="4" t="e">
        <f>#REF!*C9100*#REF!/1000</f>
        <v>#REF!</v>
      </c>
    </row>
    <row r="9101" spans="6:8">
      <c r="F9101" s="2">
        <f>IF(ISERROR(VLOOKUP($A9101,素材規格!$C$1:$D$215,2,FALSE)),0,(VLOOKUP($A9101,素材規格!$C$1:$D$215,2,FALSE)))</f>
        <v>0</v>
      </c>
      <c r="G9101" s="9">
        <f>IF(ISERROR(VLOOKUP($A9101,素材規格!$C$1:$D$215,4,FALSE)),0,(VLOOKUP($A9101,素材規格!$C$1:$D$215,4,FALSE)))</f>
        <v>0</v>
      </c>
      <c r="H9101" s="4" t="e">
        <f>#REF!*C9101*#REF!/1000</f>
        <v>#REF!</v>
      </c>
    </row>
    <row r="9102" spans="6:8">
      <c r="F9102" s="2">
        <f>IF(ISERROR(VLOOKUP($A9102,素材規格!$C$1:$D$215,2,FALSE)),0,(VLOOKUP($A9102,素材規格!$C$1:$D$215,2,FALSE)))</f>
        <v>0</v>
      </c>
      <c r="G9102" s="9">
        <f>IF(ISERROR(VLOOKUP($A9102,素材規格!$C$1:$D$215,4,FALSE)),0,(VLOOKUP($A9102,素材規格!$C$1:$D$215,4,FALSE)))</f>
        <v>0</v>
      </c>
      <c r="H9102" s="4" t="e">
        <f>#REF!*C9102*#REF!/1000</f>
        <v>#REF!</v>
      </c>
    </row>
    <row r="9103" spans="6:8">
      <c r="F9103" s="2">
        <f>IF(ISERROR(VLOOKUP($A9103,素材規格!$C$1:$D$215,2,FALSE)),0,(VLOOKUP($A9103,素材規格!$C$1:$D$215,2,FALSE)))</f>
        <v>0</v>
      </c>
      <c r="G9103" s="9">
        <f>IF(ISERROR(VLOOKUP($A9103,素材規格!$C$1:$D$215,4,FALSE)),0,(VLOOKUP($A9103,素材規格!$C$1:$D$215,4,FALSE)))</f>
        <v>0</v>
      </c>
      <c r="H9103" s="4" t="e">
        <f>#REF!*C9103*#REF!/1000</f>
        <v>#REF!</v>
      </c>
    </row>
    <row r="9104" spans="6:8">
      <c r="F9104" s="2">
        <f>IF(ISERROR(VLOOKUP($A9104,素材規格!$C$1:$D$215,2,FALSE)),0,(VLOOKUP($A9104,素材規格!$C$1:$D$215,2,FALSE)))</f>
        <v>0</v>
      </c>
      <c r="G9104" s="9">
        <f>IF(ISERROR(VLOOKUP($A9104,素材規格!$C$1:$D$215,4,FALSE)),0,(VLOOKUP($A9104,素材規格!$C$1:$D$215,4,FALSE)))</f>
        <v>0</v>
      </c>
      <c r="H9104" s="4" t="e">
        <f>#REF!*C9104*#REF!/1000</f>
        <v>#REF!</v>
      </c>
    </row>
    <row r="9105" spans="6:8">
      <c r="F9105" s="2">
        <f>IF(ISERROR(VLOOKUP($A9105,素材規格!$C$1:$D$215,2,FALSE)),0,(VLOOKUP($A9105,素材規格!$C$1:$D$215,2,FALSE)))</f>
        <v>0</v>
      </c>
      <c r="G9105" s="9">
        <f>IF(ISERROR(VLOOKUP($A9105,素材規格!$C$1:$D$215,4,FALSE)),0,(VLOOKUP($A9105,素材規格!$C$1:$D$215,4,FALSE)))</f>
        <v>0</v>
      </c>
      <c r="H9105" s="4" t="e">
        <f>#REF!*C9105*#REF!/1000</f>
        <v>#REF!</v>
      </c>
    </row>
    <row r="9106" spans="6:8">
      <c r="F9106" s="2">
        <f>IF(ISERROR(VLOOKUP($A9106,素材規格!$C$1:$D$215,2,FALSE)),0,(VLOOKUP($A9106,素材規格!$C$1:$D$215,2,FALSE)))</f>
        <v>0</v>
      </c>
      <c r="G9106" s="9">
        <f>IF(ISERROR(VLOOKUP($A9106,素材規格!$C$1:$D$215,4,FALSE)),0,(VLOOKUP($A9106,素材規格!$C$1:$D$215,4,FALSE)))</f>
        <v>0</v>
      </c>
      <c r="H9106" s="4" t="e">
        <f>#REF!*C9106*#REF!/1000</f>
        <v>#REF!</v>
      </c>
    </row>
    <row r="9107" spans="6:8">
      <c r="F9107" s="2">
        <f>IF(ISERROR(VLOOKUP($A9107,素材規格!$C$1:$D$215,2,FALSE)),0,(VLOOKUP($A9107,素材規格!$C$1:$D$215,2,FALSE)))</f>
        <v>0</v>
      </c>
      <c r="G9107" s="9">
        <f>IF(ISERROR(VLOOKUP($A9107,素材規格!$C$1:$D$215,4,FALSE)),0,(VLOOKUP($A9107,素材規格!$C$1:$D$215,4,FALSE)))</f>
        <v>0</v>
      </c>
      <c r="H9107" s="4" t="e">
        <f>#REF!*C9107*#REF!/1000</f>
        <v>#REF!</v>
      </c>
    </row>
    <row r="9108" spans="6:8">
      <c r="F9108" s="2">
        <f>IF(ISERROR(VLOOKUP($A9108,素材規格!$C$1:$D$215,2,FALSE)),0,(VLOOKUP($A9108,素材規格!$C$1:$D$215,2,FALSE)))</f>
        <v>0</v>
      </c>
      <c r="G9108" s="9">
        <f>IF(ISERROR(VLOOKUP($A9108,素材規格!$C$1:$D$215,4,FALSE)),0,(VLOOKUP($A9108,素材規格!$C$1:$D$215,4,FALSE)))</f>
        <v>0</v>
      </c>
      <c r="H9108" s="4" t="e">
        <f>#REF!*C9108*#REF!/1000</f>
        <v>#REF!</v>
      </c>
    </row>
    <row r="9109" spans="6:8">
      <c r="F9109" s="2">
        <f>IF(ISERROR(VLOOKUP($A9109,素材規格!$C$1:$D$215,2,FALSE)),0,(VLOOKUP($A9109,素材規格!$C$1:$D$215,2,FALSE)))</f>
        <v>0</v>
      </c>
      <c r="G9109" s="9">
        <f>IF(ISERROR(VLOOKUP($A9109,素材規格!$C$1:$D$215,4,FALSE)),0,(VLOOKUP($A9109,素材規格!$C$1:$D$215,4,FALSE)))</f>
        <v>0</v>
      </c>
      <c r="H9109" s="4" t="e">
        <f>#REF!*C9109*#REF!/1000</f>
        <v>#REF!</v>
      </c>
    </row>
    <row r="9110" spans="6:8">
      <c r="F9110" s="2">
        <f>IF(ISERROR(VLOOKUP($A9110,素材規格!$C$1:$D$215,2,FALSE)),0,(VLOOKUP($A9110,素材規格!$C$1:$D$215,2,FALSE)))</f>
        <v>0</v>
      </c>
      <c r="G9110" s="9">
        <f>IF(ISERROR(VLOOKUP($A9110,素材規格!$C$1:$D$215,4,FALSE)),0,(VLOOKUP($A9110,素材規格!$C$1:$D$215,4,FALSE)))</f>
        <v>0</v>
      </c>
      <c r="H9110" s="4" t="e">
        <f>#REF!*C9110*#REF!/1000</f>
        <v>#REF!</v>
      </c>
    </row>
    <row r="9111" spans="6:8">
      <c r="F9111" s="2">
        <f>IF(ISERROR(VLOOKUP($A9111,素材規格!$C$1:$D$215,2,FALSE)),0,(VLOOKUP($A9111,素材規格!$C$1:$D$215,2,FALSE)))</f>
        <v>0</v>
      </c>
      <c r="G9111" s="9">
        <f>IF(ISERROR(VLOOKUP($A9111,素材規格!$C$1:$D$215,4,FALSE)),0,(VLOOKUP($A9111,素材規格!$C$1:$D$215,4,FALSE)))</f>
        <v>0</v>
      </c>
      <c r="H9111" s="4" t="e">
        <f>#REF!*C9111*#REF!/1000</f>
        <v>#REF!</v>
      </c>
    </row>
    <row r="9112" spans="6:8">
      <c r="F9112" s="2">
        <f>IF(ISERROR(VLOOKUP($A9112,素材規格!$C$1:$D$215,2,FALSE)),0,(VLOOKUP($A9112,素材規格!$C$1:$D$215,2,FALSE)))</f>
        <v>0</v>
      </c>
      <c r="G9112" s="9">
        <f>IF(ISERROR(VLOOKUP($A9112,素材規格!$C$1:$D$215,4,FALSE)),0,(VLOOKUP($A9112,素材規格!$C$1:$D$215,4,FALSE)))</f>
        <v>0</v>
      </c>
      <c r="H9112" s="4" t="e">
        <f>#REF!*C9112*#REF!/1000</f>
        <v>#REF!</v>
      </c>
    </row>
    <row r="9113" spans="6:8">
      <c r="F9113" s="2">
        <f>IF(ISERROR(VLOOKUP($A9113,素材規格!$C$1:$D$215,2,FALSE)),0,(VLOOKUP($A9113,素材規格!$C$1:$D$215,2,FALSE)))</f>
        <v>0</v>
      </c>
      <c r="G9113" s="9">
        <f>IF(ISERROR(VLOOKUP($A9113,素材規格!$C$1:$D$215,4,FALSE)),0,(VLOOKUP($A9113,素材規格!$C$1:$D$215,4,FALSE)))</f>
        <v>0</v>
      </c>
      <c r="H9113" s="4" t="e">
        <f>#REF!*C9113*#REF!/1000</f>
        <v>#REF!</v>
      </c>
    </row>
    <row r="9114" spans="6:8">
      <c r="F9114" s="2">
        <f>IF(ISERROR(VLOOKUP($A9114,素材規格!$C$1:$D$215,2,FALSE)),0,(VLOOKUP($A9114,素材規格!$C$1:$D$215,2,FALSE)))</f>
        <v>0</v>
      </c>
      <c r="G9114" s="9">
        <f>IF(ISERROR(VLOOKUP($A9114,素材規格!$C$1:$D$215,4,FALSE)),0,(VLOOKUP($A9114,素材規格!$C$1:$D$215,4,FALSE)))</f>
        <v>0</v>
      </c>
      <c r="H9114" s="4" t="e">
        <f>#REF!*C9114*#REF!/1000</f>
        <v>#REF!</v>
      </c>
    </row>
    <row r="9115" spans="6:8">
      <c r="F9115" s="2">
        <f>IF(ISERROR(VLOOKUP($A9115,素材規格!$C$1:$D$215,2,FALSE)),0,(VLOOKUP($A9115,素材規格!$C$1:$D$215,2,FALSE)))</f>
        <v>0</v>
      </c>
      <c r="G9115" s="9">
        <f>IF(ISERROR(VLOOKUP($A9115,素材規格!$C$1:$D$215,4,FALSE)),0,(VLOOKUP($A9115,素材規格!$C$1:$D$215,4,FALSE)))</f>
        <v>0</v>
      </c>
      <c r="H9115" s="4" t="e">
        <f>#REF!*C9115*#REF!/1000</f>
        <v>#REF!</v>
      </c>
    </row>
    <row r="9116" spans="6:8">
      <c r="F9116" s="2">
        <f>IF(ISERROR(VLOOKUP($A9116,素材規格!$C$1:$D$215,2,FALSE)),0,(VLOOKUP($A9116,素材規格!$C$1:$D$215,2,FALSE)))</f>
        <v>0</v>
      </c>
      <c r="G9116" s="9">
        <f>IF(ISERROR(VLOOKUP($A9116,素材規格!$C$1:$D$215,4,FALSE)),0,(VLOOKUP($A9116,素材規格!$C$1:$D$215,4,FALSE)))</f>
        <v>0</v>
      </c>
      <c r="H9116" s="4" t="e">
        <f>#REF!*C9116*#REF!/1000</f>
        <v>#REF!</v>
      </c>
    </row>
    <row r="9117" spans="6:8">
      <c r="F9117" s="2">
        <f>IF(ISERROR(VLOOKUP($A9117,素材規格!$C$1:$D$215,2,FALSE)),0,(VLOOKUP($A9117,素材規格!$C$1:$D$215,2,FALSE)))</f>
        <v>0</v>
      </c>
      <c r="G9117" s="9">
        <f>IF(ISERROR(VLOOKUP($A9117,素材規格!$C$1:$D$215,4,FALSE)),0,(VLOOKUP($A9117,素材規格!$C$1:$D$215,4,FALSE)))</f>
        <v>0</v>
      </c>
      <c r="H9117" s="4" t="e">
        <f>#REF!*C9117*#REF!/1000</f>
        <v>#REF!</v>
      </c>
    </row>
    <row r="9118" spans="6:8">
      <c r="F9118" s="2">
        <f>IF(ISERROR(VLOOKUP($A9118,素材規格!$C$1:$D$215,2,FALSE)),0,(VLOOKUP($A9118,素材規格!$C$1:$D$215,2,FALSE)))</f>
        <v>0</v>
      </c>
      <c r="G9118" s="9">
        <f>IF(ISERROR(VLOOKUP($A9118,素材規格!$C$1:$D$215,4,FALSE)),0,(VLOOKUP($A9118,素材規格!$C$1:$D$215,4,FALSE)))</f>
        <v>0</v>
      </c>
      <c r="H9118" s="4" t="e">
        <f>#REF!*C9118*#REF!/1000</f>
        <v>#REF!</v>
      </c>
    </row>
    <row r="9119" spans="6:8">
      <c r="F9119" s="2">
        <f>IF(ISERROR(VLOOKUP($A9119,素材規格!$C$1:$D$215,2,FALSE)),0,(VLOOKUP($A9119,素材規格!$C$1:$D$215,2,FALSE)))</f>
        <v>0</v>
      </c>
      <c r="G9119" s="9">
        <f>IF(ISERROR(VLOOKUP($A9119,素材規格!$C$1:$D$215,4,FALSE)),0,(VLOOKUP($A9119,素材規格!$C$1:$D$215,4,FALSE)))</f>
        <v>0</v>
      </c>
      <c r="H9119" s="4" t="e">
        <f>#REF!*C9119*#REF!/1000</f>
        <v>#REF!</v>
      </c>
    </row>
    <row r="9120" spans="6:8">
      <c r="F9120" s="2">
        <f>IF(ISERROR(VLOOKUP($A9120,素材規格!$C$1:$D$215,2,FALSE)),0,(VLOOKUP($A9120,素材規格!$C$1:$D$215,2,FALSE)))</f>
        <v>0</v>
      </c>
      <c r="G9120" s="9">
        <f>IF(ISERROR(VLOOKUP($A9120,素材規格!$C$1:$D$215,4,FALSE)),0,(VLOOKUP($A9120,素材規格!$C$1:$D$215,4,FALSE)))</f>
        <v>0</v>
      </c>
      <c r="H9120" s="4" t="e">
        <f>#REF!*C9120*#REF!/1000</f>
        <v>#REF!</v>
      </c>
    </row>
    <row r="9121" spans="6:8">
      <c r="F9121" s="2">
        <f>IF(ISERROR(VLOOKUP($A9121,素材規格!$C$1:$D$215,2,FALSE)),0,(VLOOKUP($A9121,素材規格!$C$1:$D$215,2,FALSE)))</f>
        <v>0</v>
      </c>
      <c r="G9121" s="9">
        <f>IF(ISERROR(VLOOKUP($A9121,素材規格!$C$1:$D$215,4,FALSE)),0,(VLOOKUP($A9121,素材規格!$C$1:$D$215,4,FALSE)))</f>
        <v>0</v>
      </c>
      <c r="H9121" s="4" t="e">
        <f>#REF!*C9121*#REF!/1000</f>
        <v>#REF!</v>
      </c>
    </row>
    <row r="9122" spans="6:8">
      <c r="F9122" s="2">
        <f>IF(ISERROR(VLOOKUP($A9122,素材規格!$C$1:$D$215,2,FALSE)),0,(VLOOKUP($A9122,素材規格!$C$1:$D$215,2,FALSE)))</f>
        <v>0</v>
      </c>
      <c r="G9122" s="9">
        <f>IF(ISERROR(VLOOKUP($A9122,素材規格!$C$1:$D$215,4,FALSE)),0,(VLOOKUP($A9122,素材規格!$C$1:$D$215,4,FALSE)))</f>
        <v>0</v>
      </c>
      <c r="H9122" s="4" t="e">
        <f>#REF!*C9122*#REF!/1000</f>
        <v>#REF!</v>
      </c>
    </row>
    <row r="9123" spans="6:8">
      <c r="F9123" s="2">
        <f>IF(ISERROR(VLOOKUP($A9123,素材規格!$C$1:$D$215,2,FALSE)),0,(VLOOKUP($A9123,素材規格!$C$1:$D$215,2,FALSE)))</f>
        <v>0</v>
      </c>
      <c r="G9123" s="9">
        <f>IF(ISERROR(VLOOKUP($A9123,素材規格!$C$1:$D$215,4,FALSE)),0,(VLOOKUP($A9123,素材規格!$C$1:$D$215,4,FALSE)))</f>
        <v>0</v>
      </c>
      <c r="H9123" s="4" t="e">
        <f>#REF!*C9123*#REF!/1000</f>
        <v>#REF!</v>
      </c>
    </row>
    <row r="9124" spans="6:8">
      <c r="F9124" s="2">
        <f>IF(ISERROR(VLOOKUP($A9124,素材規格!$C$1:$D$215,2,FALSE)),0,(VLOOKUP($A9124,素材規格!$C$1:$D$215,2,FALSE)))</f>
        <v>0</v>
      </c>
      <c r="G9124" s="9">
        <f>IF(ISERROR(VLOOKUP($A9124,素材規格!$C$1:$D$215,4,FALSE)),0,(VLOOKUP($A9124,素材規格!$C$1:$D$215,4,FALSE)))</f>
        <v>0</v>
      </c>
      <c r="H9124" s="4" t="e">
        <f>#REF!*C9124*#REF!/1000</f>
        <v>#REF!</v>
      </c>
    </row>
    <row r="9125" spans="6:8">
      <c r="F9125" s="2">
        <f>IF(ISERROR(VLOOKUP($A9125,素材規格!$C$1:$D$215,2,FALSE)),0,(VLOOKUP($A9125,素材規格!$C$1:$D$215,2,FALSE)))</f>
        <v>0</v>
      </c>
      <c r="G9125" s="9">
        <f>IF(ISERROR(VLOOKUP($A9125,素材規格!$C$1:$D$215,4,FALSE)),0,(VLOOKUP($A9125,素材規格!$C$1:$D$215,4,FALSE)))</f>
        <v>0</v>
      </c>
      <c r="H9125" s="4" t="e">
        <f>#REF!*C9125*#REF!/1000</f>
        <v>#REF!</v>
      </c>
    </row>
    <row r="9126" spans="6:8">
      <c r="F9126" s="2">
        <f>IF(ISERROR(VLOOKUP($A9126,素材規格!$C$1:$D$215,2,FALSE)),0,(VLOOKUP($A9126,素材規格!$C$1:$D$215,2,FALSE)))</f>
        <v>0</v>
      </c>
      <c r="G9126" s="9">
        <f>IF(ISERROR(VLOOKUP($A9126,素材規格!$C$1:$D$215,4,FALSE)),0,(VLOOKUP($A9126,素材規格!$C$1:$D$215,4,FALSE)))</f>
        <v>0</v>
      </c>
      <c r="H9126" s="4" t="e">
        <f>#REF!*C9126*#REF!/1000</f>
        <v>#REF!</v>
      </c>
    </row>
    <row r="9127" spans="6:8">
      <c r="F9127" s="2">
        <f>IF(ISERROR(VLOOKUP($A9127,素材規格!$C$1:$D$215,2,FALSE)),0,(VLOOKUP($A9127,素材規格!$C$1:$D$215,2,FALSE)))</f>
        <v>0</v>
      </c>
      <c r="G9127" s="9">
        <f>IF(ISERROR(VLOOKUP($A9127,素材規格!$C$1:$D$215,4,FALSE)),0,(VLOOKUP($A9127,素材規格!$C$1:$D$215,4,FALSE)))</f>
        <v>0</v>
      </c>
      <c r="H9127" s="4" t="e">
        <f>#REF!*C9127*#REF!/1000</f>
        <v>#REF!</v>
      </c>
    </row>
    <row r="9128" spans="6:8">
      <c r="F9128" s="2">
        <f>IF(ISERROR(VLOOKUP($A9128,素材規格!$C$1:$D$215,2,FALSE)),0,(VLOOKUP($A9128,素材規格!$C$1:$D$215,2,FALSE)))</f>
        <v>0</v>
      </c>
      <c r="G9128" s="9">
        <f>IF(ISERROR(VLOOKUP($A9128,素材規格!$C$1:$D$215,4,FALSE)),0,(VLOOKUP($A9128,素材規格!$C$1:$D$215,4,FALSE)))</f>
        <v>0</v>
      </c>
      <c r="H9128" s="4" t="e">
        <f>#REF!*C9128*#REF!/1000</f>
        <v>#REF!</v>
      </c>
    </row>
    <row r="9129" spans="6:8">
      <c r="F9129" s="2">
        <f>IF(ISERROR(VLOOKUP($A9129,素材規格!$C$1:$D$215,2,FALSE)),0,(VLOOKUP($A9129,素材規格!$C$1:$D$215,2,FALSE)))</f>
        <v>0</v>
      </c>
      <c r="G9129" s="9">
        <f>IF(ISERROR(VLOOKUP($A9129,素材規格!$C$1:$D$215,4,FALSE)),0,(VLOOKUP($A9129,素材規格!$C$1:$D$215,4,FALSE)))</f>
        <v>0</v>
      </c>
      <c r="H9129" s="4" t="e">
        <f>#REF!*C9129*#REF!/1000</f>
        <v>#REF!</v>
      </c>
    </row>
    <row r="9130" spans="6:8">
      <c r="F9130" s="2">
        <f>IF(ISERROR(VLOOKUP($A9130,素材規格!$C$1:$D$215,2,FALSE)),0,(VLOOKUP($A9130,素材規格!$C$1:$D$215,2,FALSE)))</f>
        <v>0</v>
      </c>
      <c r="G9130" s="9">
        <f>IF(ISERROR(VLOOKUP($A9130,素材規格!$C$1:$D$215,4,FALSE)),0,(VLOOKUP($A9130,素材規格!$C$1:$D$215,4,FALSE)))</f>
        <v>0</v>
      </c>
      <c r="H9130" s="4" t="e">
        <f>#REF!*C9130*#REF!/1000</f>
        <v>#REF!</v>
      </c>
    </row>
    <row r="9131" spans="6:8">
      <c r="F9131" s="2">
        <f>IF(ISERROR(VLOOKUP($A9131,素材規格!$C$1:$D$215,2,FALSE)),0,(VLOOKUP($A9131,素材規格!$C$1:$D$215,2,FALSE)))</f>
        <v>0</v>
      </c>
      <c r="G9131" s="9">
        <f>IF(ISERROR(VLOOKUP($A9131,素材規格!$C$1:$D$215,4,FALSE)),0,(VLOOKUP($A9131,素材規格!$C$1:$D$215,4,FALSE)))</f>
        <v>0</v>
      </c>
      <c r="H9131" s="4" t="e">
        <f>#REF!*C9131*#REF!/1000</f>
        <v>#REF!</v>
      </c>
    </row>
    <row r="9132" spans="6:8">
      <c r="F9132" s="2">
        <f>IF(ISERROR(VLOOKUP($A9132,素材規格!$C$1:$D$215,2,FALSE)),0,(VLOOKUP($A9132,素材規格!$C$1:$D$215,2,FALSE)))</f>
        <v>0</v>
      </c>
      <c r="G9132" s="9">
        <f>IF(ISERROR(VLOOKUP($A9132,素材規格!$C$1:$D$215,4,FALSE)),0,(VLOOKUP($A9132,素材規格!$C$1:$D$215,4,FALSE)))</f>
        <v>0</v>
      </c>
      <c r="H9132" s="4" t="e">
        <f>#REF!*C9132*#REF!/1000</f>
        <v>#REF!</v>
      </c>
    </row>
    <row r="9133" spans="6:8">
      <c r="F9133" s="2">
        <f>IF(ISERROR(VLOOKUP($A9133,素材規格!$C$1:$D$215,2,FALSE)),0,(VLOOKUP($A9133,素材規格!$C$1:$D$215,2,FALSE)))</f>
        <v>0</v>
      </c>
      <c r="G9133" s="9">
        <f>IF(ISERROR(VLOOKUP($A9133,素材規格!$C$1:$D$215,4,FALSE)),0,(VLOOKUP($A9133,素材規格!$C$1:$D$215,4,FALSE)))</f>
        <v>0</v>
      </c>
      <c r="H9133" s="4" t="e">
        <f>#REF!*C9133*#REF!/1000</f>
        <v>#REF!</v>
      </c>
    </row>
    <row r="9134" spans="6:8">
      <c r="F9134" s="2">
        <f>IF(ISERROR(VLOOKUP($A9134,素材規格!$C$1:$D$215,2,FALSE)),0,(VLOOKUP($A9134,素材規格!$C$1:$D$215,2,FALSE)))</f>
        <v>0</v>
      </c>
      <c r="G9134" s="9">
        <f>IF(ISERROR(VLOOKUP($A9134,素材規格!$C$1:$D$215,4,FALSE)),0,(VLOOKUP($A9134,素材規格!$C$1:$D$215,4,FALSE)))</f>
        <v>0</v>
      </c>
      <c r="H9134" s="4" t="e">
        <f>#REF!*C9134*#REF!/1000</f>
        <v>#REF!</v>
      </c>
    </row>
    <row r="9135" spans="6:8">
      <c r="F9135" s="2">
        <f>IF(ISERROR(VLOOKUP($A9135,素材規格!$C$1:$D$215,2,FALSE)),0,(VLOOKUP($A9135,素材規格!$C$1:$D$215,2,FALSE)))</f>
        <v>0</v>
      </c>
      <c r="G9135" s="9">
        <f>IF(ISERROR(VLOOKUP($A9135,素材規格!$C$1:$D$215,4,FALSE)),0,(VLOOKUP($A9135,素材規格!$C$1:$D$215,4,FALSE)))</f>
        <v>0</v>
      </c>
      <c r="H9135" s="4" t="e">
        <f>#REF!*C9135*#REF!/1000</f>
        <v>#REF!</v>
      </c>
    </row>
    <row r="9136" spans="6:8">
      <c r="F9136" s="2">
        <f>IF(ISERROR(VLOOKUP($A9136,素材規格!$C$1:$D$215,2,FALSE)),0,(VLOOKUP($A9136,素材規格!$C$1:$D$215,2,FALSE)))</f>
        <v>0</v>
      </c>
      <c r="G9136" s="9">
        <f>IF(ISERROR(VLOOKUP($A9136,素材規格!$C$1:$D$215,4,FALSE)),0,(VLOOKUP($A9136,素材規格!$C$1:$D$215,4,FALSE)))</f>
        <v>0</v>
      </c>
      <c r="H9136" s="4" t="e">
        <f>#REF!*C9136*#REF!/1000</f>
        <v>#REF!</v>
      </c>
    </row>
    <row r="9137" spans="6:8">
      <c r="F9137" s="2">
        <f>IF(ISERROR(VLOOKUP($A9137,素材規格!$C$1:$D$215,2,FALSE)),0,(VLOOKUP($A9137,素材規格!$C$1:$D$215,2,FALSE)))</f>
        <v>0</v>
      </c>
      <c r="G9137" s="9">
        <f>IF(ISERROR(VLOOKUP($A9137,素材規格!$C$1:$D$215,4,FALSE)),0,(VLOOKUP($A9137,素材規格!$C$1:$D$215,4,FALSE)))</f>
        <v>0</v>
      </c>
      <c r="H9137" s="4" t="e">
        <f>#REF!*C9137*#REF!/1000</f>
        <v>#REF!</v>
      </c>
    </row>
    <row r="9138" spans="6:8">
      <c r="F9138" s="2">
        <f>IF(ISERROR(VLOOKUP($A9138,素材規格!$C$1:$D$215,2,FALSE)),0,(VLOOKUP($A9138,素材規格!$C$1:$D$215,2,FALSE)))</f>
        <v>0</v>
      </c>
      <c r="G9138" s="9">
        <f>IF(ISERROR(VLOOKUP($A9138,素材規格!$C$1:$D$215,4,FALSE)),0,(VLOOKUP($A9138,素材規格!$C$1:$D$215,4,FALSE)))</f>
        <v>0</v>
      </c>
      <c r="H9138" s="4" t="e">
        <f>#REF!*C9138*#REF!/1000</f>
        <v>#REF!</v>
      </c>
    </row>
    <row r="9139" spans="6:8">
      <c r="F9139" s="2">
        <f>IF(ISERROR(VLOOKUP($A9139,素材規格!$C$1:$D$215,2,FALSE)),0,(VLOOKUP($A9139,素材規格!$C$1:$D$215,2,FALSE)))</f>
        <v>0</v>
      </c>
      <c r="G9139" s="9">
        <f>IF(ISERROR(VLOOKUP($A9139,素材規格!$C$1:$D$215,4,FALSE)),0,(VLOOKUP($A9139,素材規格!$C$1:$D$215,4,FALSE)))</f>
        <v>0</v>
      </c>
      <c r="H9139" s="4" t="e">
        <f>#REF!*C9139*#REF!/1000</f>
        <v>#REF!</v>
      </c>
    </row>
    <row r="9140" spans="6:8">
      <c r="F9140" s="2">
        <f>IF(ISERROR(VLOOKUP($A9140,素材規格!$C$1:$D$215,2,FALSE)),0,(VLOOKUP($A9140,素材規格!$C$1:$D$215,2,FALSE)))</f>
        <v>0</v>
      </c>
      <c r="G9140" s="9">
        <f>IF(ISERROR(VLOOKUP($A9140,素材規格!$C$1:$D$215,4,FALSE)),0,(VLOOKUP($A9140,素材規格!$C$1:$D$215,4,FALSE)))</f>
        <v>0</v>
      </c>
      <c r="H9140" s="4" t="e">
        <f>#REF!*C9140*#REF!/1000</f>
        <v>#REF!</v>
      </c>
    </row>
    <row r="9141" spans="6:8">
      <c r="F9141" s="2">
        <f>IF(ISERROR(VLOOKUP($A9141,素材規格!$C$1:$D$215,2,FALSE)),0,(VLOOKUP($A9141,素材規格!$C$1:$D$215,2,FALSE)))</f>
        <v>0</v>
      </c>
      <c r="G9141" s="9">
        <f>IF(ISERROR(VLOOKUP($A9141,素材規格!$C$1:$D$215,4,FALSE)),0,(VLOOKUP($A9141,素材規格!$C$1:$D$215,4,FALSE)))</f>
        <v>0</v>
      </c>
      <c r="H9141" s="4" t="e">
        <f>#REF!*C9141*#REF!/1000</f>
        <v>#REF!</v>
      </c>
    </row>
    <row r="9142" spans="6:8">
      <c r="F9142" s="2">
        <f>IF(ISERROR(VLOOKUP($A9142,素材規格!$C$1:$D$215,2,FALSE)),0,(VLOOKUP($A9142,素材規格!$C$1:$D$215,2,FALSE)))</f>
        <v>0</v>
      </c>
      <c r="G9142" s="9">
        <f>IF(ISERROR(VLOOKUP($A9142,素材規格!$C$1:$D$215,4,FALSE)),0,(VLOOKUP($A9142,素材規格!$C$1:$D$215,4,FALSE)))</f>
        <v>0</v>
      </c>
      <c r="H9142" s="4" t="e">
        <f>#REF!*C9142*#REF!/1000</f>
        <v>#REF!</v>
      </c>
    </row>
    <row r="9143" spans="6:8">
      <c r="F9143" s="2">
        <f>IF(ISERROR(VLOOKUP($A9143,素材規格!$C$1:$D$215,2,FALSE)),0,(VLOOKUP($A9143,素材規格!$C$1:$D$215,2,FALSE)))</f>
        <v>0</v>
      </c>
      <c r="G9143" s="9">
        <f>IF(ISERROR(VLOOKUP($A9143,素材規格!$C$1:$D$215,4,FALSE)),0,(VLOOKUP($A9143,素材規格!$C$1:$D$215,4,FALSE)))</f>
        <v>0</v>
      </c>
      <c r="H9143" s="4" t="e">
        <f>#REF!*C9143*#REF!/1000</f>
        <v>#REF!</v>
      </c>
    </row>
    <row r="9144" spans="6:8">
      <c r="F9144" s="2">
        <f>IF(ISERROR(VLOOKUP($A9144,素材規格!$C$1:$D$215,2,FALSE)),0,(VLOOKUP($A9144,素材規格!$C$1:$D$215,2,FALSE)))</f>
        <v>0</v>
      </c>
      <c r="G9144" s="9">
        <f>IF(ISERROR(VLOOKUP($A9144,素材規格!$C$1:$D$215,4,FALSE)),0,(VLOOKUP($A9144,素材規格!$C$1:$D$215,4,FALSE)))</f>
        <v>0</v>
      </c>
      <c r="H9144" s="4" t="e">
        <f>#REF!*C9144*#REF!/1000</f>
        <v>#REF!</v>
      </c>
    </row>
    <row r="9145" spans="6:8">
      <c r="F9145" s="2">
        <f>IF(ISERROR(VLOOKUP($A9145,素材規格!$C$1:$D$215,2,FALSE)),0,(VLOOKUP($A9145,素材規格!$C$1:$D$215,2,FALSE)))</f>
        <v>0</v>
      </c>
      <c r="G9145" s="9">
        <f>IF(ISERROR(VLOOKUP($A9145,素材規格!$C$1:$D$215,4,FALSE)),0,(VLOOKUP($A9145,素材規格!$C$1:$D$215,4,FALSE)))</f>
        <v>0</v>
      </c>
      <c r="H9145" s="4" t="e">
        <f>#REF!*C9145*#REF!/1000</f>
        <v>#REF!</v>
      </c>
    </row>
    <row r="9146" spans="6:8">
      <c r="F9146" s="2">
        <f>IF(ISERROR(VLOOKUP($A9146,素材規格!$C$1:$D$215,2,FALSE)),0,(VLOOKUP($A9146,素材規格!$C$1:$D$215,2,FALSE)))</f>
        <v>0</v>
      </c>
      <c r="G9146" s="9">
        <f>IF(ISERROR(VLOOKUP($A9146,素材規格!$C$1:$D$215,4,FALSE)),0,(VLOOKUP($A9146,素材規格!$C$1:$D$215,4,FALSE)))</f>
        <v>0</v>
      </c>
      <c r="H9146" s="4" t="e">
        <f>#REF!*C9146*#REF!/1000</f>
        <v>#REF!</v>
      </c>
    </row>
    <row r="9147" spans="6:8">
      <c r="F9147" s="2">
        <f>IF(ISERROR(VLOOKUP($A9147,素材規格!$C$1:$D$215,2,FALSE)),0,(VLOOKUP($A9147,素材規格!$C$1:$D$215,2,FALSE)))</f>
        <v>0</v>
      </c>
      <c r="G9147" s="9">
        <f>IF(ISERROR(VLOOKUP($A9147,素材規格!$C$1:$D$215,4,FALSE)),0,(VLOOKUP($A9147,素材規格!$C$1:$D$215,4,FALSE)))</f>
        <v>0</v>
      </c>
      <c r="H9147" s="4" t="e">
        <f>#REF!*C9147*#REF!/1000</f>
        <v>#REF!</v>
      </c>
    </row>
    <row r="9148" spans="6:8">
      <c r="F9148" s="2">
        <f>IF(ISERROR(VLOOKUP($A9148,素材規格!$C$1:$D$215,2,FALSE)),0,(VLOOKUP($A9148,素材規格!$C$1:$D$215,2,FALSE)))</f>
        <v>0</v>
      </c>
      <c r="G9148" s="9">
        <f>IF(ISERROR(VLOOKUP($A9148,素材規格!$C$1:$D$215,4,FALSE)),0,(VLOOKUP($A9148,素材規格!$C$1:$D$215,4,FALSE)))</f>
        <v>0</v>
      </c>
      <c r="H9148" s="4" t="e">
        <f>#REF!*C9148*#REF!/1000</f>
        <v>#REF!</v>
      </c>
    </row>
    <row r="9149" spans="6:8">
      <c r="F9149" s="2">
        <f>IF(ISERROR(VLOOKUP($A9149,素材規格!$C$1:$D$215,2,FALSE)),0,(VLOOKUP($A9149,素材規格!$C$1:$D$215,2,FALSE)))</f>
        <v>0</v>
      </c>
      <c r="G9149" s="9">
        <f>IF(ISERROR(VLOOKUP($A9149,素材規格!$C$1:$D$215,4,FALSE)),0,(VLOOKUP($A9149,素材規格!$C$1:$D$215,4,FALSE)))</f>
        <v>0</v>
      </c>
      <c r="H9149" s="4" t="e">
        <f>#REF!*C9149*#REF!/1000</f>
        <v>#REF!</v>
      </c>
    </row>
    <row r="9150" spans="6:8">
      <c r="F9150" s="2">
        <f>IF(ISERROR(VLOOKUP($A9150,素材規格!$C$1:$D$215,2,FALSE)),0,(VLOOKUP($A9150,素材規格!$C$1:$D$215,2,FALSE)))</f>
        <v>0</v>
      </c>
      <c r="G9150" s="9">
        <f>IF(ISERROR(VLOOKUP($A9150,素材規格!$C$1:$D$215,4,FALSE)),0,(VLOOKUP($A9150,素材規格!$C$1:$D$215,4,FALSE)))</f>
        <v>0</v>
      </c>
      <c r="H9150" s="4" t="e">
        <f>#REF!*C9150*#REF!/1000</f>
        <v>#REF!</v>
      </c>
    </row>
    <row r="9151" spans="6:8">
      <c r="F9151" s="2">
        <f>IF(ISERROR(VLOOKUP($A9151,素材規格!$C$1:$D$215,2,FALSE)),0,(VLOOKUP($A9151,素材規格!$C$1:$D$215,2,FALSE)))</f>
        <v>0</v>
      </c>
      <c r="G9151" s="9">
        <f>IF(ISERROR(VLOOKUP($A9151,素材規格!$C$1:$D$215,4,FALSE)),0,(VLOOKUP($A9151,素材規格!$C$1:$D$215,4,FALSE)))</f>
        <v>0</v>
      </c>
      <c r="H9151" s="4" t="e">
        <f>#REF!*C9151*#REF!/1000</f>
        <v>#REF!</v>
      </c>
    </row>
    <row r="9152" spans="6:8">
      <c r="F9152" s="2">
        <f>IF(ISERROR(VLOOKUP($A9152,素材規格!$C$1:$D$215,2,FALSE)),0,(VLOOKUP($A9152,素材規格!$C$1:$D$215,2,FALSE)))</f>
        <v>0</v>
      </c>
      <c r="G9152" s="9">
        <f>IF(ISERROR(VLOOKUP($A9152,素材規格!$C$1:$D$215,4,FALSE)),0,(VLOOKUP($A9152,素材規格!$C$1:$D$215,4,FALSE)))</f>
        <v>0</v>
      </c>
      <c r="H9152" s="4" t="e">
        <f>#REF!*C9152*#REF!/1000</f>
        <v>#REF!</v>
      </c>
    </row>
    <row r="9153" spans="6:8">
      <c r="F9153" s="2">
        <f>IF(ISERROR(VLOOKUP($A9153,素材規格!$C$1:$D$215,2,FALSE)),0,(VLOOKUP($A9153,素材規格!$C$1:$D$215,2,FALSE)))</f>
        <v>0</v>
      </c>
      <c r="G9153" s="9">
        <f>IF(ISERROR(VLOOKUP($A9153,素材規格!$C$1:$D$215,4,FALSE)),0,(VLOOKUP($A9153,素材規格!$C$1:$D$215,4,FALSE)))</f>
        <v>0</v>
      </c>
      <c r="H9153" s="4" t="e">
        <f>#REF!*C9153*#REF!/1000</f>
        <v>#REF!</v>
      </c>
    </row>
    <row r="9154" spans="6:8">
      <c r="F9154" s="2">
        <f>IF(ISERROR(VLOOKUP($A9154,素材規格!$C$1:$D$215,2,FALSE)),0,(VLOOKUP($A9154,素材規格!$C$1:$D$215,2,FALSE)))</f>
        <v>0</v>
      </c>
      <c r="G9154" s="9">
        <f>IF(ISERROR(VLOOKUP($A9154,素材規格!$C$1:$D$215,4,FALSE)),0,(VLOOKUP($A9154,素材規格!$C$1:$D$215,4,FALSE)))</f>
        <v>0</v>
      </c>
      <c r="H9154" s="4" t="e">
        <f>#REF!*C9154*#REF!/1000</f>
        <v>#REF!</v>
      </c>
    </row>
    <row r="9155" spans="6:8">
      <c r="F9155" s="2">
        <f>IF(ISERROR(VLOOKUP($A9155,素材規格!$C$1:$D$215,2,FALSE)),0,(VLOOKUP($A9155,素材規格!$C$1:$D$215,2,FALSE)))</f>
        <v>0</v>
      </c>
      <c r="G9155" s="9">
        <f>IF(ISERROR(VLOOKUP($A9155,素材規格!$C$1:$D$215,4,FALSE)),0,(VLOOKUP($A9155,素材規格!$C$1:$D$215,4,FALSE)))</f>
        <v>0</v>
      </c>
      <c r="H9155" s="4" t="e">
        <f>#REF!*C9155*#REF!/1000</f>
        <v>#REF!</v>
      </c>
    </row>
    <row r="9156" spans="6:8">
      <c r="F9156" s="2">
        <f>IF(ISERROR(VLOOKUP($A9156,素材規格!$C$1:$D$215,2,FALSE)),0,(VLOOKUP($A9156,素材規格!$C$1:$D$215,2,FALSE)))</f>
        <v>0</v>
      </c>
      <c r="G9156" s="9">
        <f>IF(ISERROR(VLOOKUP($A9156,素材規格!$C$1:$D$215,4,FALSE)),0,(VLOOKUP($A9156,素材規格!$C$1:$D$215,4,FALSE)))</f>
        <v>0</v>
      </c>
      <c r="H9156" s="4" t="e">
        <f>#REF!*C9156*#REF!/1000</f>
        <v>#REF!</v>
      </c>
    </row>
    <row r="9157" spans="6:8">
      <c r="F9157" s="2">
        <f>IF(ISERROR(VLOOKUP($A9157,素材規格!$C$1:$D$215,2,FALSE)),0,(VLOOKUP($A9157,素材規格!$C$1:$D$215,2,FALSE)))</f>
        <v>0</v>
      </c>
      <c r="G9157" s="9">
        <f>IF(ISERROR(VLOOKUP($A9157,素材規格!$C$1:$D$215,4,FALSE)),0,(VLOOKUP($A9157,素材規格!$C$1:$D$215,4,FALSE)))</f>
        <v>0</v>
      </c>
      <c r="H9157" s="4" t="e">
        <f>#REF!*C9157*#REF!/1000</f>
        <v>#REF!</v>
      </c>
    </row>
    <row r="9158" spans="6:8">
      <c r="F9158" s="2">
        <f>IF(ISERROR(VLOOKUP($A9158,素材規格!$C$1:$D$215,2,FALSE)),0,(VLOOKUP($A9158,素材規格!$C$1:$D$215,2,FALSE)))</f>
        <v>0</v>
      </c>
      <c r="G9158" s="9">
        <f>IF(ISERROR(VLOOKUP($A9158,素材規格!$C$1:$D$215,4,FALSE)),0,(VLOOKUP($A9158,素材規格!$C$1:$D$215,4,FALSE)))</f>
        <v>0</v>
      </c>
      <c r="H9158" s="4" t="e">
        <f>#REF!*C9158*#REF!/1000</f>
        <v>#REF!</v>
      </c>
    </row>
    <row r="9159" spans="6:8">
      <c r="F9159" s="2">
        <f>IF(ISERROR(VLOOKUP($A9159,素材規格!$C$1:$D$215,2,FALSE)),0,(VLOOKUP($A9159,素材規格!$C$1:$D$215,2,FALSE)))</f>
        <v>0</v>
      </c>
      <c r="G9159" s="9">
        <f>IF(ISERROR(VLOOKUP($A9159,素材規格!$C$1:$D$215,4,FALSE)),0,(VLOOKUP($A9159,素材規格!$C$1:$D$215,4,FALSE)))</f>
        <v>0</v>
      </c>
      <c r="H9159" s="4" t="e">
        <f>#REF!*C9159*#REF!/1000</f>
        <v>#REF!</v>
      </c>
    </row>
    <row r="9160" spans="6:8">
      <c r="F9160" s="2">
        <f>IF(ISERROR(VLOOKUP($A9160,素材規格!$C$1:$D$215,2,FALSE)),0,(VLOOKUP($A9160,素材規格!$C$1:$D$215,2,FALSE)))</f>
        <v>0</v>
      </c>
      <c r="G9160" s="9">
        <f>IF(ISERROR(VLOOKUP($A9160,素材規格!$C$1:$D$215,4,FALSE)),0,(VLOOKUP($A9160,素材規格!$C$1:$D$215,4,FALSE)))</f>
        <v>0</v>
      </c>
      <c r="H9160" s="4" t="e">
        <f>#REF!*C9160*#REF!/1000</f>
        <v>#REF!</v>
      </c>
    </row>
    <row r="9161" spans="6:8">
      <c r="F9161" s="2">
        <f>IF(ISERROR(VLOOKUP($A9161,素材規格!$C$1:$D$215,2,FALSE)),0,(VLOOKUP($A9161,素材規格!$C$1:$D$215,2,FALSE)))</f>
        <v>0</v>
      </c>
      <c r="G9161" s="9">
        <f>IF(ISERROR(VLOOKUP($A9161,素材規格!$C$1:$D$215,4,FALSE)),0,(VLOOKUP($A9161,素材規格!$C$1:$D$215,4,FALSE)))</f>
        <v>0</v>
      </c>
      <c r="H9161" s="4" t="e">
        <f>#REF!*C9161*#REF!/1000</f>
        <v>#REF!</v>
      </c>
    </row>
    <row r="9162" spans="6:8">
      <c r="F9162" s="2">
        <f>IF(ISERROR(VLOOKUP($A9162,素材規格!$C$1:$D$215,2,FALSE)),0,(VLOOKUP($A9162,素材規格!$C$1:$D$215,2,FALSE)))</f>
        <v>0</v>
      </c>
      <c r="G9162" s="9">
        <f>IF(ISERROR(VLOOKUP($A9162,素材規格!$C$1:$D$215,4,FALSE)),0,(VLOOKUP($A9162,素材規格!$C$1:$D$215,4,FALSE)))</f>
        <v>0</v>
      </c>
      <c r="H9162" s="4" t="e">
        <f>#REF!*C9162*#REF!/1000</f>
        <v>#REF!</v>
      </c>
    </row>
    <row r="9163" spans="6:8">
      <c r="F9163" s="2">
        <f>IF(ISERROR(VLOOKUP($A9163,素材規格!$C$1:$D$215,2,FALSE)),0,(VLOOKUP($A9163,素材規格!$C$1:$D$215,2,FALSE)))</f>
        <v>0</v>
      </c>
      <c r="G9163" s="9">
        <f>IF(ISERROR(VLOOKUP($A9163,素材規格!$C$1:$D$215,4,FALSE)),0,(VLOOKUP($A9163,素材規格!$C$1:$D$215,4,FALSE)))</f>
        <v>0</v>
      </c>
      <c r="H9163" s="4" t="e">
        <f>#REF!*C9163*#REF!/1000</f>
        <v>#REF!</v>
      </c>
    </row>
    <row r="9164" spans="6:8">
      <c r="F9164" s="2">
        <f>IF(ISERROR(VLOOKUP($A9164,素材規格!$C$1:$D$215,2,FALSE)),0,(VLOOKUP($A9164,素材規格!$C$1:$D$215,2,FALSE)))</f>
        <v>0</v>
      </c>
      <c r="G9164" s="9">
        <f>IF(ISERROR(VLOOKUP($A9164,素材規格!$C$1:$D$215,4,FALSE)),0,(VLOOKUP($A9164,素材規格!$C$1:$D$215,4,FALSE)))</f>
        <v>0</v>
      </c>
      <c r="H9164" s="4" t="e">
        <f>#REF!*C9164*#REF!/1000</f>
        <v>#REF!</v>
      </c>
    </row>
    <row r="9165" spans="6:8">
      <c r="F9165" s="2">
        <f>IF(ISERROR(VLOOKUP($A9165,素材規格!$C$1:$D$215,2,FALSE)),0,(VLOOKUP($A9165,素材規格!$C$1:$D$215,2,FALSE)))</f>
        <v>0</v>
      </c>
      <c r="G9165" s="9">
        <f>IF(ISERROR(VLOOKUP($A9165,素材規格!$C$1:$D$215,4,FALSE)),0,(VLOOKUP($A9165,素材規格!$C$1:$D$215,4,FALSE)))</f>
        <v>0</v>
      </c>
      <c r="H9165" s="4" t="e">
        <f>#REF!*C9165*#REF!/1000</f>
        <v>#REF!</v>
      </c>
    </row>
    <row r="9166" spans="6:8">
      <c r="F9166" s="2">
        <f>IF(ISERROR(VLOOKUP($A9166,素材規格!$C$1:$D$215,2,FALSE)),0,(VLOOKUP($A9166,素材規格!$C$1:$D$215,2,FALSE)))</f>
        <v>0</v>
      </c>
      <c r="G9166" s="9">
        <f>IF(ISERROR(VLOOKUP($A9166,素材規格!$C$1:$D$215,4,FALSE)),0,(VLOOKUP($A9166,素材規格!$C$1:$D$215,4,FALSE)))</f>
        <v>0</v>
      </c>
      <c r="H9166" s="4" t="e">
        <f>#REF!*C9166*#REF!/1000</f>
        <v>#REF!</v>
      </c>
    </row>
    <row r="9167" spans="6:8">
      <c r="F9167" s="2">
        <f>IF(ISERROR(VLOOKUP($A9167,素材規格!$C$1:$D$215,2,FALSE)),0,(VLOOKUP($A9167,素材規格!$C$1:$D$215,2,FALSE)))</f>
        <v>0</v>
      </c>
      <c r="G9167" s="9">
        <f>IF(ISERROR(VLOOKUP($A9167,素材規格!$C$1:$D$215,4,FALSE)),0,(VLOOKUP($A9167,素材規格!$C$1:$D$215,4,FALSE)))</f>
        <v>0</v>
      </c>
      <c r="H9167" s="4" t="e">
        <f>#REF!*C9167*#REF!/1000</f>
        <v>#REF!</v>
      </c>
    </row>
    <row r="9168" spans="6:8">
      <c r="F9168" s="2">
        <f>IF(ISERROR(VLOOKUP($A9168,素材規格!$C$1:$D$215,2,FALSE)),0,(VLOOKUP($A9168,素材規格!$C$1:$D$215,2,FALSE)))</f>
        <v>0</v>
      </c>
      <c r="G9168" s="9">
        <f>IF(ISERROR(VLOOKUP($A9168,素材規格!$C$1:$D$215,4,FALSE)),0,(VLOOKUP($A9168,素材規格!$C$1:$D$215,4,FALSE)))</f>
        <v>0</v>
      </c>
      <c r="H9168" s="4" t="e">
        <f>#REF!*C9168*#REF!/1000</f>
        <v>#REF!</v>
      </c>
    </row>
    <row r="9169" spans="6:8">
      <c r="F9169" s="2">
        <f>IF(ISERROR(VLOOKUP($A9169,素材規格!$C$1:$D$215,2,FALSE)),0,(VLOOKUP($A9169,素材規格!$C$1:$D$215,2,FALSE)))</f>
        <v>0</v>
      </c>
      <c r="G9169" s="9">
        <f>IF(ISERROR(VLOOKUP($A9169,素材規格!$C$1:$D$215,4,FALSE)),0,(VLOOKUP($A9169,素材規格!$C$1:$D$215,4,FALSE)))</f>
        <v>0</v>
      </c>
      <c r="H9169" s="4" t="e">
        <f>#REF!*C9169*#REF!/1000</f>
        <v>#REF!</v>
      </c>
    </row>
    <row r="9170" spans="6:8">
      <c r="F9170" s="2">
        <f>IF(ISERROR(VLOOKUP($A9170,素材規格!$C$1:$D$215,2,FALSE)),0,(VLOOKUP($A9170,素材規格!$C$1:$D$215,2,FALSE)))</f>
        <v>0</v>
      </c>
      <c r="G9170" s="9">
        <f>IF(ISERROR(VLOOKUP($A9170,素材規格!$C$1:$D$215,4,FALSE)),0,(VLOOKUP($A9170,素材規格!$C$1:$D$215,4,FALSE)))</f>
        <v>0</v>
      </c>
      <c r="H9170" s="4" t="e">
        <f>#REF!*C9170*#REF!/1000</f>
        <v>#REF!</v>
      </c>
    </row>
    <row r="9171" spans="6:8">
      <c r="F9171" s="2">
        <f>IF(ISERROR(VLOOKUP($A9171,素材規格!$C$1:$D$215,2,FALSE)),0,(VLOOKUP($A9171,素材規格!$C$1:$D$215,2,FALSE)))</f>
        <v>0</v>
      </c>
      <c r="G9171" s="9">
        <f>IF(ISERROR(VLOOKUP($A9171,素材規格!$C$1:$D$215,4,FALSE)),0,(VLOOKUP($A9171,素材規格!$C$1:$D$215,4,FALSE)))</f>
        <v>0</v>
      </c>
      <c r="H9171" s="4" t="e">
        <f>#REF!*C9171*#REF!/1000</f>
        <v>#REF!</v>
      </c>
    </row>
    <row r="9172" spans="6:8">
      <c r="F9172" s="2">
        <f>IF(ISERROR(VLOOKUP($A9172,素材規格!$C$1:$D$215,2,FALSE)),0,(VLOOKUP($A9172,素材規格!$C$1:$D$215,2,FALSE)))</f>
        <v>0</v>
      </c>
      <c r="G9172" s="9">
        <f>IF(ISERROR(VLOOKUP($A9172,素材規格!$C$1:$D$215,4,FALSE)),0,(VLOOKUP($A9172,素材規格!$C$1:$D$215,4,FALSE)))</f>
        <v>0</v>
      </c>
      <c r="H9172" s="4" t="e">
        <f>#REF!*C9172*#REF!/1000</f>
        <v>#REF!</v>
      </c>
    </row>
    <row r="9173" spans="6:8">
      <c r="F9173" s="2">
        <f>IF(ISERROR(VLOOKUP($A9173,素材規格!$C$1:$D$215,2,FALSE)),0,(VLOOKUP($A9173,素材規格!$C$1:$D$215,2,FALSE)))</f>
        <v>0</v>
      </c>
      <c r="G9173" s="9">
        <f>IF(ISERROR(VLOOKUP($A9173,素材規格!$C$1:$D$215,4,FALSE)),0,(VLOOKUP($A9173,素材規格!$C$1:$D$215,4,FALSE)))</f>
        <v>0</v>
      </c>
      <c r="H9173" s="4" t="e">
        <f>#REF!*C9173*#REF!/1000</f>
        <v>#REF!</v>
      </c>
    </row>
    <row r="9174" spans="6:8">
      <c r="F9174" s="2">
        <f>IF(ISERROR(VLOOKUP($A9174,素材規格!$C$1:$D$215,2,FALSE)),0,(VLOOKUP($A9174,素材規格!$C$1:$D$215,2,FALSE)))</f>
        <v>0</v>
      </c>
      <c r="G9174" s="9">
        <f>IF(ISERROR(VLOOKUP($A9174,素材規格!$C$1:$D$215,4,FALSE)),0,(VLOOKUP($A9174,素材規格!$C$1:$D$215,4,FALSE)))</f>
        <v>0</v>
      </c>
      <c r="H9174" s="4" t="e">
        <f>#REF!*C9174*#REF!/1000</f>
        <v>#REF!</v>
      </c>
    </row>
    <row r="9175" spans="6:8">
      <c r="F9175" s="2">
        <f>IF(ISERROR(VLOOKUP($A9175,素材規格!$C$1:$D$215,2,FALSE)),0,(VLOOKUP($A9175,素材規格!$C$1:$D$215,2,FALSE)))</f>
        <v>0</v>
      </c>
      <c r="G9175" s="9">
        <f>IF(ISERROR(VLOOKUP($A9175,素材規格!$C$1:$D$215,4,FALSE)),0,(VLOOKUP($A9175,素材規格!$C$1:$D$215,4,FALSE)))</f>
        <v>0</v>
      </c>
      <c r="H9175" s="4" t="e">
        <f>#REF!*C9175*#REF!/1000</f>
        <v>#REF!</v>
      </c>
    </row>
    <row r="9176" spans="6:8">
      <c r="F9176" s="2">
        <f>IF(ISERROR(VLOOKUP($A9176,素材規格!$C$1:$D$215,2,FALSE)),0,(VLOOKUP($A9176,素材規格!$C$1:$D$215,2,FALSE)))</f>
        <v>0</v>
      </c>
      <c r="G9176" s="9">
        <f>IF(ISERROR(VLOOKUP($A9176,素材規格!$C$1:$D$215,4,FALSE)),0,(VLOOKUP($A9176,素材規格!$C$1:$D$215,4,FALSE)))</f>
        <v>0</v>
      </c>
      <c r="H9176" s="4" t="e">
        <f>#REF!*C9176*#REF!/1000</f>
        <v>#REF!</v>
      </c>
    </row>
    <row r="9177" spans="6:8">
      <c r="F9177" s="2">
        <f>IF(ISERROR(VLOOKUP($A9177,素材規格!$C$1:$D$215,2,FALSE)),0,(VLOOKUP($A9177,素材規格!$C$1:$D$215,2,FALSE)))</f>
        <v>0</v>
      </c>
      <c r="G9177" s="9">
        <f>IF(ISERROR(VLOOKUP($A9177,素材規格!$C$1:$D$215,4,FALSE)),0,(VLOOKUP($A9177,素材規格!$C$1:$D$215,4,FALSE)))</f>
        <v>0</v>
      </c>
      <c r="H9177" s="4" t="e">
        <f>#REF!*C9177*#REF!/1000</f>
        <v>#REF!</v>
      </c>
    </row>
    <row r="9178" spans="6:8">
      <c r="F9178" s="2">
        <f>IF(ISERROR(VLOOKUP($A9178,素材規格!$C$1:$D$215,2,FALSE)),0,(VLOOKUP($A9178,素材規格!$C$1:$D$215,2,FALSE)))</f>
        <v>0</v>
      </c>
      <c r="G9178" s="9">
        <f>IF(ISERROR(VLOOKUP($A9178,素材規格!$C$1:$D$215,4,FALSE)),0,(VLOOKUP($A9178,素材規格!$C$1:$D$215,4,FALSE)))</f>
        <v>0</v>
      </c>
      <c r="H9178" s="4" t="e">
        <f>#REF!*C9178*#REF!/1000</f>
        <v>#REF!</v>
      </c>
    </row>
    <row r="9179" spans="6:8">
      <c r="F9179" s="2">
        <f>IF(ISERROR(VLOOKUP($A9179,素材規格!$C$1:$D$215,2,FALSE)),0,(VLOOKUP($A9179,素材規格!$C$1:$D$215,2,FALSE)))</f>
        <v>0</v>
      </c>
      <c r="G9179" s="9">
        <f>IF(ISERROR(VLOOKUP($A9179,素材規格!$C$1:$D$215,4,FALSE)),0,(VLOOKUP($A9179,素材規格!$C$1:$D$215,4,FALSE)))</f>
        <v>0</v>
      </c>
      <c r="H9179" s="4" t="e">
        <f>#REF!*C9179*#REF!/1000</f>
        <v>#REF!</v>
      </c>
    </row>
    <row r="9180" spans="6:8">
      <c r="F9180" s="2">
        <f>IF(ISERROR(VLOOKUP($A9180,素材規格!$C$1:$D$215,2,FALSE)),0,(VLOOKUP($A9180,素材規格!$C$1:$D$215,2,FALSE)))</f>
        <v>0</v>
      </c>
      <c r="G9180" s="9">
        <f>IF(ISERROR(VLOOKUP($A9180,素材規格!$C$1:$D$215,4,FALSE)),0,(VLOOKUP($A9180,素材規格!$C$1:$D$215,4,FALSE)))</f>
        <v>0</v>
      </c>
      <c r="H9180" s="4" t="e">
        <f>#REF!*C9180*#REF!/1000</f>
        <v>#REF!</v>
      </c>
    </row>
    <row r="9181" spans="6:8">
      <c r="F9181" s="2">
        <f>IF(ISERROR(VLOOKUP($A9181,素材規格!$C$1:$D$215,2,FALSE)),0,(VLOOKUP($A9181,素材規格!$C$1:$D$215,2,FALSE)))</f>
        <v>0</v>
      </c>
      <c r="G9181" s="9">
        <f>IF(ISERROR(VLOOKUP($A9181,素材規格!$C$1:$D$215,4,FALSE)),0,(VLOOKUP($A9181,素材規格!$C$1:$D$215,4,FALSE)))</f>
        <v>0</v>
      </c>
      <c r="H9181" s="4" t="e">
        <f>#REF!*C9181*#REF!/1000</f>
        <v>#REF!</v>
      </c>
    </row>
    <row r="9182" spans="6:8">
      <c r="F9182" s="2">
        <f>IF(ISERROR(VLOOKUP($A9182,素材規格!$C$1:$D$215,2,FALSE)),0,(VLOOKUP($A9182,素材規格!$C$1:$D$215,2,FALSE)))</f>
        <v>0</v>
      </c>
      <c r="G9182" s="9">
        <f>IF(ISERROR(VLOOKUP($A9182,素材規格!$C$1:$D$215,4,FALSE)),0,(VLOOKUP($A9182,素材規格!$C$1:$D$215,4,FALSE)))</f>
        <v>0</v>
      </c>
      <c r="H9182" s="4" t="e">
        <f>#REF!*C9182*#REF!/1000</f>
        <v>#REF!</v>
      </c>
    </row>
    <row r="9183" spans="6:8">
      <c r="F9183" s="2">
        <f>IF(ISERROR(VLOOKUP($A9183,素材規格!$C$1:$D$215,2,FALSE)),0,(VLOOKUP($A9183,素材規格!$C$1:$D$215,2,FALSE)))</f>
        <v>0</v>
      </c>
      <c r="G9183" s="9">
        <f>IF(ISERROR(VLOOKUP($A9183,素材規格!$C$1:$D$215,4,FALSE)),0,(VLOOKUP($A9183,素材規格!$C$1:$D$215,4,FALSE)))</f>
        <v>0</v>
      </c>
      <c r="H9183" s="4" t="e">
        <f>#REF!*C9183*#REF!/1000</f>
        <v>#REF!</v>
      </c>
    </row>
    <row r="9184" spans="6:8">
      <c r="F9184" s="2">
        <f>IF(ISERROR(VLOOKUP($A9184,素材規格!$C$1:$D$215,2,FALSE)),0,(VLOOKUP($A9184,素材規格!$C$1:$D$215,2,FALSE)))</f>
        <v>0</v>
      </c>
      <c r="G9184" s="9">
        <f>IF(ISERROR(VLOOKUP($A9184,素材規格!$C$1:$D$215,4,FALSE)),0,(VLOOKUP($A9184,素材規格!$C$1:$D$215,4,FALSE)))</f>
        <v>0</v>
      </c>
      <c r="H9184" s="4" t="e">
        <f>#REF!*C9184*#REF!/1000</f>
        <v>#REF!</v>
      </c>
    </row>
    <row r="9185" spans="6:8">
      <c r="F9185" s="2">
        <f>IF(ISERROR(VLOOKUP($A9185,素材規格!$C$1:$D$215,2,FALSE)),0,(VLOOKUP($A9185,素材規格!$C$1:$D$215,2,FALSE)))</f>
        <v>0</v>
      </c>
      <c r="G9185" s="9">
        <f>IF(ISERROR(VLOOKUP($A9185,素材規格!$C$1:$D$215,4,FALSE)),0,(VLOOKUP($A9185,素材規格!$C$1:$D$215,4,FALSE)))</f>
        <v>0</v>
      </c>
      <c r="H9185" s="4" t="e">
        <f>#REF!*C9185*#REF!/1000</f>
        <v>#REF!</v>
      </c>
    </row>
    <row r="9186" spans="6:8">
      <c r="F9186" s="2">
        <f>IF(ISERROR(VLOOKUP($A9186,素材規格!$C$1:$D$215,2,FALSE)),0,(VLOOKUP($A9186,素材規格!$C$1:$D$215,2,FALSE)))</f>
        <v>0</v>
      </c>
      <c r="G9186" s="9">
        <f>IF(ISERROR(VLOOKUP($A9186,素材規格!$C$1:$D$215,4,FALSE)),0,(VLOOKUP($A9186,素材規格!$C$1:$D$215,4,FALSE)))</f>
        <v>0</v>
      </c>
      <c r="H9186" s="4" t="e">
        <f>#REF!*C9186*#REF!/1000</f>
        <v>#REF!</v>
      </c>
    </row>
    <row r="9187" spans="6:8">
      <c r="F9187" s="2">
        <f>IF(ISERROR(VLOOKUP($A9187,素材規格!$C$1:$D$215,2,FALSE)),0,(VLOOKUP($A9187,素材規格!$C$1:$D$215,2,FALSE)))</f>
        <v>0</v>
      </c>
      <c r="G9187" s="9">
        <f>IF(ISERROR(VLOOKUP($A9187,素材規格!$C$1:$D$215,4,FALSE)),0,(VLOOKUP($A9187,素材規格!$C$1:$D$215,4,FALSE)))</f>
        <v>0</v>
      </c>
      <c r="H9187" s="4" t="e">
        <f>#REF!*C9187*#REF!/1000</f>
        <v>#REF!</v>
      </c>
    </row>
    <row r="9188" spans="6:8">
      <c r="F9188" s="2">
        <f>IF(ISERROR(VLOOKUP($A9188,素材規格!$C$1:$D$215,2,FALSE)),0,(VLOOKUP($A9188,素材規格!$C$1:$D$215,2,FALSE)))</f>
        <v>0</v>
      </c>
      <c r="G9188" s="9">
        <f>IF(ISERROR(VLOOKUP($A9188,素材規格!$C$1:$D$215,4,FALSE)),0,(VLOOKUP($A9188,素材規格!$C$1:$D$215,4,FALSE)))</f>
        <v>0</v>
      </c>
      <c r="H9188" s="4" t="e">
        <f>#REF!*C9188*#REF!/1000</f>
        <v>#REF!</v>
      </c>
    </row>
    <row r="9189" spans="6:8">
      <c r="F9189" s="2">
        <f>IF(ISERROR(VLOOKUP($A9189,素材規格!$C$1:$D$215,2,FALSE)),0,(VLOOKUP($A9189,素材規格!$C$1:$D$215,2,FALSE)))</f>
        <v>0</v>
      </c>
      <c r="G9189" s="9">
        <f>IF(ISERROR(VLOOKUP($A9189,素材規格!$C$1:$D$215,4,FALSE)),0,(VLOOKUP($A9189,素材規格!$C$1:$D$215,4,FALSE)))</f>
        <v>0</v>
      </c>
      <c r="H9189" s="4" t="e">
        <f>#REF!*C9189*#REF!/1000</f>
        <v>#REF!</v>
      </c>
    </row>
    <row r="9190" spans="6:8">
      <c r="F9190" s="2">
        <f>IF(ISERROR(VLOOKUP($A9190,素材規格!$C$1:$D$215,2,FALSE)),0,(VLOOKUP($A9190,素材規格!$C$1:$D$215,2,FALSE)))</f>
        <v>0</v>
      </c>
      <c r="G9190" s="9">
        <f>IF(ISERROR(VLOOKUP($A9190,素材規格!$C$1:$D$215,4,FALSE)),0,(VLOOKUP($A9190,素材規格!$C$1:$D$215,4,FALSE)))</f>
        <v>0</v>
      </c>
      <c r="H9190" s="4" t="e">
        <f>#REF!*C9190*#REF!/1000</f>
        <v>#REF!</v>
      </c>
    </row>
    <row r="9191" spans="6:8">
      <c r="F9191" s="2">
        <f>IF(ISERROR(VLOOKUP($A9191,素材規格!$C$1:$D$215,2,FALSE)),0,(VLOOKUP($A9191,素材規格!$C$1:$D$215,2,FALSE)))</f>
        <v>0</v>
      </c>
      <c r="G9191" s="9">
        <f>IF(ISERROR(VLOOKUP($A9191,素材規格!$C$1:$D$215,4,FALSE)),0,(VLOOKUP($A9191,素材規格!$C$1:$D$215,4,FALSE)))</f>
        <v>0</v>
      </c>
      <c r="H9191" s="4" t="e">
        <f>#REF!*C9191*#REF!/1000</f>
        <v>#REF!</v>
      </c>
    </row>
    <row r="9192" spans="6:8">
      <c r="F9192" s="2">
        <f>IF(ISERROR(VLOOKUP($A9192,素材規格!$C$1:$D$215,2,FALSE)),0,(VLOOKUP($A9192,素材規格!$C$1:$D$215,2,FALSE)))</f>
        <v>0</v>
      </c>
      <c r="G9192" s="9">
        <f>IF(ISERROR(VLOOKUP($A9192,素材規格!$C$1:$D$215,4,FALSE)),0,(VLOOKUP($A9192,素材規格!$C$1:$D$215,4,FALSE)))</f>
        <v>0</v>
      </c>
      <c r="H9192" s="4" t="e">
        <f>#REF!*C9192*#REF!/1000</f>
        <v>#REF!</v>
      </c>
    </row>
    <row r="9193" spans="6:8">
      <c r="F9193" s="2">
        <f>IF(ISERROR(VLOOKUP($A9193,素材規格!$C$1:$D$215,2,FALSE)),0,(VLOOKUP($A9193,素材規格!$C$1:$D$215,2,FALSE)))</f>
        <v>0</v>
      </c>
      <c r="G9193" s="9">
        <f>IF(ISERROR(VLOOKUP($A9193,素材規格!$C$1:$D$215,4,FALSE)),0,(VLOOKUP($A9193,素材規格!$C$1:$D$215,4,FALSE)))</f>
        <v>0</v>
      </c>
      <c r="H9193" s="4" t="e">
        <f>#REF!*C9193*#REF!/1000</f>
        <v>#REF!</v>
      </c>
    </row>
    <row r="9194" spans="6:8">
      <c r="F9194" s="2">
        <f>IF(ISERROR(VLOOKUP($A9194,素材規格!$C$1:$D$215,2,FALSE)),0,(VLOOKUP($A9194,素材規格!$C$1:$D$215,2,FALSE)))</f>
        <v>0</v>
      </c>
      <c r="G9194" s="9">
        <f>IF(ISERROR(VLOOKUP($A9194,素材規格!$C$1:$D$215,4,FALSE)),0,(VLOOKUP($A9194,素材規格!$C$1:$D$215,4,FALSE)))</f>
        <v>0</v>
      </c>
      <c r="H9194" s="4" t="e">
        <f>#REF!*C9194*#REF!/1000</f>
        <v>#REF!</v>
      </c>
    </row>
    <row r="9195" spans="6:8">
      <c r="F9195" s="2">
        <f>IF(ISERROR(VLOOKUP($A9195,素材規格!$C$1:$D$215,2,FALSE)),0,(VLOOKUP($A9195,素材規格!$C$1:$D$215,2,FALSE)))</f>
        <v>0</v>
      </c>
      <c r="G9195" s="9">
        <f>IF(ISERROR(VLOOKUP($A9195,素材規格!$C$1:$D$215,4,FALSE)),0,(VLOOKUP($A9195,素材規格!$C$1:$D$215,4,FALSE)))</f>
        <v>0</v>
      </c>
      <c r="H9195" s="4" t="e">
        <f>#REF!*C9195*#REF!/1000</f>
        <v>#REF!</v>
      </c>
    </row>
    <row r="9196" spans="6:8">
      <c r="F9196" s="2">
        <f>IF(ISERROR(VLOOKUP($A9196,素材規格!$C$1:$D$215,2,FALSE)),0,(VLOOKUP($A9196,素材規格!$C$1:$D$215,2,FALSE)))</f>
        <v>0</v>
      </c>
      <c r="G9196" s="9">
        <f>IF(ISERROR(VLOOKUP($A9196,素材規格!$C$1:$D$215,4,FALSE)),0,(VLOOKUP($A9196,素材規格!$C$1:$D$215,4,FALSE)))</f>
        <v>0</v>
      </c>
      <c r="H9196" s="4" t="e">
        <f>#REF!*C9196*#REF!/1000</f>
        <v>#REF!</v>
      </c>
    </row>
    <row r="9197" spans="6:8">
      <c r="F9197" s="2">
        <f>IF(ISERROR(VLOOKUP($A9197,素材規格!$C$1:$D$215,2,FALSE)),0,(VLOOKUP($A9197,素材規格!$C$1:$D$215,2,FALSE)))</f>
        <v>0</v>
      </c>
      <c r="G9197" s="9">
        <f>IF(ISERROR(VLOOKUP($A9197,素材規格!$C$1:$D$215,4,FALSE)),0,(VLOOKUP($A9197,素材規格!$C$1:$D$215,4,FALSE)))</f>
        <v>0</v>
      </c>
      <c r="H9197" s="4" t="e">
        <f>#REF!*C9197*#REF!/1000</f>
        <v>#REF!</v>
      </c>
    </row>
    <row r="9198" spans="6:8">
      <c r="F9198" s="2">
        <f>IF(ISERROR(VLOOKUP($A9198,素材規格!$C$1:$D$215,2,FALSE)),0,(VLOOKUP($A9198,素材規格!$C$1:$D$215,2,FALSE)))</f>
        <v>0</v>
      </c>
      <c r="G9198" s="9">
        <f>IF(ISERROR(VLOOKUP($A9198,素材規格!$C$1:$D$215,4,FALSE)),0,(VLOOKUP($A9198,素材規格!$C$1:$D$215,4,FALSE)))</f>
        <v>0</v>
      </c>
      <c r="H9198" s="4" t="e">
        <f>#REF!*C9198*#REF!/1000</f>
        <v>#REF!</v>
      </c>
    </row>
    <row r="9199" spans="6:8">
      <c r="F9199" s="2">
        <f>IF(ISERROR(VLOOKUP($A9199,素材規格!$C$1:$D$215,2,FALSE)),0,(VLOOKUP($A9199,素材規格!$C$1:$D$215,2,FALSE)))</f>
        <v>0</v>
      </c>
      <c r="G9199" s="9">
        <f>IF(ISERROR(VLOOKUP($A9199,素材規格!$C$1:$D$215,4,FALSE)),0,(VLOOKUP($A9199,素材規格!$C$1:$D$215,4,FALSE)))</f>
        <v>0</v>
      </c>
      <c r="H9199" s="4" t="e">
        <f>#REF!*C9199*#REF!/1000</f>
        <v>#REF!</v>
      </c>
    </row>
    <row r="9200" spans="6:8">
      <c r="F9200" s="2">
        <f>IF(ISERROR(VLOOKUP($A9200,素材規格!$C$1:$D$215,2,FALSE)),0,(VLOOKUP($A9200,素材規格!$C$1:$D$215,2,FALSE)))</f>
        <v>0</v>
      </c>
      <c r="G9200" s="9">
        <f>IF(ISERROR(VLOOKUP($A9200,素材規格!$C$1:$D$215,4,FALSE)),0,(VLOOKUP($A9200,素材規格!$C$1:$D$215,4,FALSE)))</f>
        <v>0</v>
      </c>
      <c r="H9200" s="4" t="e">
        <f>#REF!*C9200*#REF!/1000</f>
        <v>#REF!</v>
      </c>
    </row>
    <row r="9201" spans="6:8">
      <c r="F9201" s="2">
        <f>IF(ISERROR(VLOOKUP($A9201,素材規格!$C$1:$D$215,2,FALSE)),0,(VLOOKUP($A9201,素材規格!$C$1:$D$215,2,FALSE)))</f>
        <v>0</v>
      </c>
      <c r="G9201" s="9">
        <f>IF(ISERROR(VLOOKUP($A9201,素材規格!$C$1:$D$215,4,FALSE)),0,(VLOOKUP($A9201,素材規格!$C$1:$D$215,4,FALSE)))</f>
        <v>0</v>
      </c>
      <c r="H9201" s="4" t="e">
        <f>#REF!*C9201*#REF!/1000</f>
        <v>#REF!</v>
      </c>
    </row>
    <row r="9202" spans="6:8">
      <c r="F9202" s="2">
        <f>IF(ISERROR(VLOOKUP($A9202,素材規格!$C$1:$D$215,2,FALSE)),0,(VLOOKUP($A9202,素材規格!$C$1:$D$215,2,FALSE)))</f>
        <v>0</v>
      </c>
      <c r="G9202" s="9">
        <f>IF(ISERROR(VLOOKUP($A9202,素材規格!$C$1:$D$215,4,FALSE)),0,(VLOOKUP($A9202,素材規格!$C$1:$D$215,4,FALSE)))</f>
        <v>0</v>
      </c>
      <c r="H9202" s="4" t="e">
        <f>#REF!*C9202*#REF!/1000</f>
        <v>#REF!</v>
      </c>
    </row>
    <row r="9203" spans="6:8">
      <c r="F9203" s="2">
        <f>IF(ISERROR(VLOOKUP($A9203,素材規格!$C$1:$D$215,2,FALSE)),0,(VLOOKUP($A9203,素材規格!$C$1:$D$215,2,FALSE)))</f>
        <v>0</v>
      </c>
      <c r="G9203" s="9">
        <f>IF(ISERROR(VLOOKUP($A9203,素材規格!$C$1:$D$215,4,FALSE)),0,(VLOOKUP($A9203,素材規格!$C$1:$D$215,4,FALSE)))</f>
        <v>0</v>
      </c>
      <c r="H9203" s="4" t="e">
        <f>#REF!*C9203*#REF!/1000</f>
        <v>#REF!</v>
      </c>
    </row>
    <row r="9204" spans="6:8">
      <c r="F9204" s="2">
        <f>IF(ISERROR(VLOOKUP($A9204,素材規格!$C$1:$D$215,2,FALSE)),0,(VLOOKUP($A9204,素材規格!$C$1:$D$215,2,FALSE)))</f>
        <v>0</v>
      </c>
      <c r="G9204" s="9">
        <f>IF(ISERROR(VLOOKUP($A9204,素材規格!$C$1:$D$215,4,FALSE)),0,(VLOOKUP($A9204,素材規格!$C$1:$D$215,4,FALSE)))</f>
        <v>0</v>
      </c>
      <c r="H9204" s="4" t="e">
        <f>#REF!*C9204*#REF!/1000</f>
        <v>#REF!</v>
      </c>
    </row>
    <row r="9205" spans="6:8">
      <c r="F9205" s="2">
        <f>IF(ISERROR(VLOOKUP($A9205,素材規格!$C$1:$D$215,2,FALSE)),0,(VLOOKUP($A9205,素材規格!$C$1:$D$215,2,FALSE)))</f>
        <v>0</v>
      </c>
      <c r="G9205" s="9">
        <f>IF(ISERROR(VLOOKUP($A9205,素材規格!$C$1:$D$215,4,FALSE)),0,(VLOOKUP($A9205,素材規格!$C$1:$D$215,4,FALSE)))</f>
        <v>0</v>
      </c>
      <c r="H9205" s="4" t="e">
        <f>#REF!*C9205*#REF!/1000</f>
        <v>#REF!</v>
      </c>
    </row>
    <row r="9206" spans="6:8">
      <c r="F9206" s="2">
        <f>IF(ISERROR(VLOOKUP($A9206,素材規格!$C$1:$D$215,2,FALSE)),0,(VLOOKUP($A9206,素材規格!$C$1:$D$215,2,FALSE)))</f>
        <v>0</v>
      </c>
      <c r="G9206" s="9">
        <f>IF(ISERROR(VLOOKUP($A9206,素材規格!$C$1:$D$215,4,FALSE)),0,(VLOOKUP($A9206,素材規格!$C$1:$D$215,4,FALSE)))</f>
        <v>0</v>
      </c>
      <c r="H9206" s="4" t="e">
        <f>#REF!*C9206*#REF!/1000</f>
        <v>#REF!</v>
      </c>
    </row>
    <row r="9207" spans="6:8">
      <c r="F9207" s="2">
        <f>IF(ISERROR(VLOOKUP($A9207,素材規格!$C$1:$D$215,2,FALSE)),0,(VLOOKUP($A9207,素材規格!$C$1:$D$215,2,FALSE)))</f>
        <v>0</v>
      </c>
      <c r="G9207" s="9">
        <f>IF(ISERROR(VLOOKUP($A9207,素材規格!$C$1:$D$215,4,FALSE)),0,(VLOOKUP($A9207,素材規格!$C$1:$D$215,4,FALSE)))</f>
        <v>0</v>
      </c>
      <c r="H9207" s="4" t="e">
        <f>#REF!*C9207*#REF!/1000</f>
        <v>#REF!</v>
      </c>
    </row>
    <row r="9208" spans="6:8">
      <c r="F9208" s="2">
        <f>IF(ISERROR(VLOOKUP($A9208,素材規格!$C$1:$D$215,2,FALSE)),0,(VLOOKUP($A9208,素材規格!$C$1:$D$215,2,FALSE)))</f>
        <v>0</v>
      </c>
      <c r="G9208" s="9">
        <f>IF(ISERROR(VLOOKUP($A9208,素材規格!$C$1:$D$215,4,FALSE)),0,(VLOOKUP($A9208,素材規格!$C$1:$D$215,4,FALSE)))</f>
        <v>0</v>
      </c>
      <c r="H9208" s="4" t="e">
        <f>#REF!*C9208*#REF!/1000</f>
        <v>#REF!</v>
      </c>
    </row>
    <row r="9209" spans="6:8">
      <c r="F9209" s="2">
        <f>IF(ISERROR(VLOOKUP($A9209,素材規格!$C$1:$D$215,2,FALSE)),0,(VLOOKUP($A9209,素材規格!$C$1:$D$215,2,FALSE)))</f>
        <v>0</v>
      </c>
      <c r="G9209" s="9">
        <f>IF(ISERROR(VLOOKUP($A9209,素材規格!$C$1:$D$215,4,FALSE)),0,(VLOOKUP($A9209,素材規格!$C$1:$D$215,4,FALSE)))</f>
        <v>0</v>
      </c>
      <c r="H9209" s="4" t="e">
        <f>#REF!*C9209*#REF!/1000</f>
        <v>#REF!</v>
      </c>
    </row>
    <row r="9210" spans="6:8">
      <c r="F9210" s="2">
        <f>IF(ISERROR(VLOOKUP($A9210,素材規格!$C$1:$D$215,2,FALSE)),0,(VLOOKUP($A9210,素材規格!$C$1:$D$215,2,FALSE)))</f>
        <v>0</v>
      </c>
      <c r="G9210" s="9">
        <f>IF(ISERROR(VLOOKUP($A9210,素材規格!$C$1:$D$215,4,FALSE)),0,(VLOOKUP($A9210,素材規格!$C$1:$D$215,4,FALSE)))</f>
        <v>0</v>
      </c>
      <c r="H9210" s="4" t="e">
        <f>#REF!*C9210*#REF!/1000</f>
        <v>#REF!</v>
      </c>
    </row>
    <row r="9211" spans="6:8">
      <c r="F9211" s="2">
        <f>IF(ISERROR(VLOOKUP($A9211,素材規格!$C$1:$D$215,2,FALSE)),0,(VLOOKUP($A9211,素材規格!$C$1:$D$215,2,FALSE)))</f>
        <v>0</v>
      </c>
      <c r="G9211" s="9">
        <f>IF(ISERROR(VLOOKUP($A9211,素材規格!$C$1:$D$215,4,FALSE)),0,(VLOOKUP($A9211,素材規格!$C$1:$D$215,4,FALSE)))</f>
        <v>0</v>
      </c>
      <c r="H9211" s="4" t="e">
        <f>#REF!*C9211*#REF!/1000</f>
        <v>#REF!</v>
      </c>
    </row>
    <row r="9212" spans="6:8">
      <c r="F9212" s="2">
        <f>IF(ISERROR(VLOOKUP($A9212,素材規格!$C$1:$D$215,2,FALSE)),0,(VLOOKUP($A9212,素材規格!$C$1:$D$215,2,FALSE)))</f>
        <v>0</v>
      </c>
      <c r="G9212" s="9">
        <f>IF(ISERROR(VLOOKUP($A9212,素材規格!$C$1:$D$215,4,FALSE)),0,(VLOOKUP($A9212,素材規格!$C$1:$D$215,4,FALSE)))</f>
        <v>0</v>
      </c>
      <c r="H9212" s="4" t="e">
        <f>#REF!*C9212*#REF!/1000</f>
        <v>#REF!</v>
      </c>
    </row>
    <row r="9213" spans="6:8">
      <c r="F9213" s="2">
        <f>IF(ISERROR(VLOOKUP($A9213,素材規格!$C$1:$D$215,2,FALSE)),0,(VLOOKUP($A9213,素材規格!$C$1:$D$215,2,FALSE)))</f>
        <v>0</v>
      </c>
      <c r="G9213" s="9">
        <f>IF(ISERROR(VLOOKUP($A9213,素材規格!$C$1:$D$215,4,FALSE)),0,(VLOOKUP($A9213,素材規格!$C$1:$D$215,4,FALSE)))</f>
        <v>0</v>
      </c>
      <c r="H9213" s="4" t="e">
        <f>#REF!*C9213*#REF!/1000</f>
        <v>#REF!</v>
      </c>
    </row>
    <row r="9214" spans="6:8">
      <c r="F9214" s="2">
        <f>IF(ISERROR(VLOOKUP($A9214,素材規格!$C$1:$D$215,2,FALSE)),0,(VLOOKUP($A9214,素材規格!$C$1:$D$215,2,FALSE)))</f>
        <v>0</v>
      </c>
      <c r="G9214" s="9">
        <f>IF(ISERROR(VLOOKUP($A9214,素材規格!$C$1:$D$215,4,FALSE)),0,(VLOOKUP($A9214,素材規格!$C$1:$D$215,4,FALSE)))</f>
        <v>0</v>
      </c>
      <c r="H9214" s="4" t="e">
        <f>#REF!*C9214*#REF!/1000</f>
        <v>#REF!</v>
      </c>
    </row>
    <row r="9215" spans="6:8">
      <c r="F9215" s="2">
        <f>IF(ISERROR(VLOOKUP($A9215,素材規格!$C$1:$D$215,2,FALSE)),0,(VLOOKUP($A9215,素材規格!$C$1:$D$215,2,FALSE)))</f>
        <v>0</v>
      </c>
      <c r="G9215" s="9">
        <f>IF(ISERROR(VLOOKUP($A9215,素材規格!$C$1:$D$215,4,FALSE)),0,(VLOOKUP($A9215,素材規格!$C$1:$D$215,4,FALSE)))</f>
        <v>0</v>
      </c>
      <c r="H9215" s="4" t="e">
        <f>#REF!*C9215*#REF!/1000</f>
        <v>#REF!</v>
      </c>
    </row>
    <row r="9216" spans="6:8">
      <c r="F9216" s="2">
        <f>IF(ISERROR(VLOOKUP($A9216,素材規格!$C$1:$D$215,2,FALSE)),0,(VLOOKUP($A9216,素材規格!$C$1:$D$215,2,FALSE)))</f>
        <v>0</v>
      </c>
      <c r="G9216" s="9">
        <f>IF(ISERROR(VLOOKUP($A9216,素材規格!$C$1:$D$215,4,FALSE)),0,(VLOOKUP($A9216,素材規格!$C$1:$D$215,4,FALSE)))</f>
        <v>0</v>
      </c>
      <c r="H9216" s="4" t="e">
        <f>#REF!*C9216*#REF!/1000</f>
        <v>#REF!</v>
      </c>
    </row>
    <row r="9217" spans="6:8">
      <c r="F9217" s="2">
        <f>IF(ISERROR(VLOOKUP($A9217,素材規格!$C$1:$D$215,2,FALSE)),0,(VLOOKUP($A9217,素材規格!$C$1:$D$215,2,FALSE)))</f>
        <v>0</v>
      </c>
      <c r="G9217" s="9">
        <f>IF(ISERROR(VLOOKUP($A9217,素材規格!$C$1:$D$215,4,FALSE)),0,(VLOOKUP($A9217,素材規格!$C$1:$D$215,4,FALSE)))</f>
        <v>0</v>
      </c>
      <c r="H9217" s="4" t="e">
        <f>#REF!*C9217*#REF!/1000</f>
        <v>#REF!</v>
      </c>
    </row>
    <row r="9218" spans="6:8">
      <c r="F9218" s="2">
        <f>IF(ISERROR(VLOOKUP($A9218,素材規格!$C$1:$D$215,2,FALSE)),0,(VLOOKUP($A9218,素材規格!$C$1:$D$215,2,FALSE)))</f>
        <v>0</v>
      </c>
      <c r="G9218" s="9">
        <f>IF(ISERROR(VLOOKUP($A9218,素材規格!$C$1:$D$215,4,FALSE)),0,(VLOOKUP($A9218,素材規格!$C$1:$D$215,4,FALSE)))</f>
        <v>0</v>
      </c>
      <c r="H9218" s="4" t="e">
        <f>#REF!*C9218*#REF!/1000</f>
        <v>#REF!</v>
      </c>
    </row>
    <row r="9219" spans="6:8">
      <c r="F9219" s="2">
        <f>IF(ISERROR(VLOOKUP($A9219,素材規格!$C$1:$D$215,2,FALSE)),0,(VLOOKUP($A9219,素材規格!$C$1:$D$215,2,FALSE)))</f>
        <v>0</v>
      </c>
      <c r="G9219" s="9">
        <f>IF(ISERROR(VLOOKUP($A9219,素材規格!$C$1:$D$215,4,FALSE)),0,(VLOOKUP($A9219,素材規格!$C$1:$D$215,4,FALSE)))</f>
        <v>0</v>
      </c>
      <c r="H9219" s="4" t="e">
        <f>#REF!*C9219*#REF!/1000</f>
        <v>#REF!</v>
      </c>
    </row>
    <row r="9220" spans="6:8">
      <c r="F9220" s="2">
        <f>IF(ISERROR(VLOOKUP($A9220,素材規格!$C$1:$D$215,2,FALSE)),0,(VLOOKUP($A9220,素材規格!$C$1:$D$215,2,FALSE)))</f>
        <v>0</v>
      </c>
      <c r="G9220" s="9">
        <f>IF(ISERROR(VLOOKUP($A9220,素材規格!$C$1:$D$215,4,FALSE)),0,(VLOOKUP($A9220,素材規格!$C$1:$D$215,4,FALSE)))</f>
        <v>0</v>
      </c>
      <c r="H9220" s="4" t="e">
        <f>#REF!*C9220*#REF!/1000</f>
        <v>#REF!</v>
      </c>
    </row>
    <row r="9221" spans="6:8">
      <c r="F9221" s="2">
        <f>IF(ISERROR(VLOOKUP($A9221,素材規格!$C$1:$D$215,2,FALSE)),0,(VLOOKUP($A9221,素材規格!$C$1:$D$215,2,FALSE)))</f>
        <v>0</v>
      </c>
      <c r="G9221" s="9">
        <f>IF(ISERROR(VLOOKUP($A9221,素材規格!$C$1:$D$215,4,FALSE)),0,(VLOOKUP($A9221,素材規格!$C$1:$D$215,4,FALSE)))</f>
        <v>0</v>
      </c>
      <c r="H9221" s="4" t="e">
        <f>#REF!*C9221*#REF!/1000</f>
        <v>#REF!</v>
      </c>
    </row>
    <row r="9222" spans="6:8">
      <c r="F9222" s="2">
        <f>IF(ISERROR(VLOOKUP($A9222,素材規格!$C$1:$D$215,2,FALSE)),0,(VLOOKUP($A9222,素材規格!$C$1:$D$215,2,FALSE)))</f>
        <v>0</v>
      </c>
      <c r="G9222" s="9">
        <f>IF(ISERROR(VLOOKUP($A9222,素材規格!$C$1:$D$215,4,FALSE)),0,(VLOOKUP($A9222,素材規格!$C$1:$D$215,4,FALSE)))</f>
        <v>0</v>
      </c>
      <c r="H9222" s="4" t="e">
        <f>#REF!*C9222*#REF!/1000</f>
        <v>#REF!</v>
      </c>
    </row>
    <row r="9223" spans="6:8">
      <c r="F9223" s="2">
        <f>IF(ISERROR(VLOOKUP($A9223,素材規格!$C$1:$D$215,2,FALSE)),0,(VLOOKUP($A9223,素材規格!$C$1:$D$215,2,FALSE)))</f>
        <v>0</v>
      </c>
      <c r="G9223" s="9">
        <f>IF(ISERROR(VLOOKUP($A9223,素材規格!$C$1:$D$215,4,FALSE)),0,(VLOOKUP($A9223,素材規格!$C$1:$D$215,4,FALSE)))</f>
        <v>0</v>
      </c>
      <c r="H9223" s="4" t="e">
        <f>#REF!*C9223*#REF!/1000</f>
        <v>#REF!</v>
      </c>
    </row>
    <row r="9224" spans="6:8">
      <c r="F9224" s="2">
        <f>IF(ISERROR(VLOOKUP($A9224,素材規格!$C$1:$D$215,2,FALSE)),0,(VLOOKUP($A9224,素材規格!$C$1:$D$215,2,FALSE)))</f>
        <v>0</v>
      </c>
      <c r="G9224" s="9">
        <f>IF(ISERROR(VLOOKUP($A9224,素材規格!$C$1:$D$215,4,FALSE)),0,(VLOOKUP($A9224,素材規格!$C$1:$D$215,4,FALSE)))</f>
        <v>0</v>
      </c>
      <c r="H9224" s="4" t="e">
        <f>#REF!*C9224*#REF!/1000</f>
        <v>#REF!</v>
      </c>
    </row>
    <row r="9225" spans="6:8">
      <c r="F9225" s="2">
        <f>IF(ISERROR(VLOOKUP($A9225,素材規格!$C$1:$D$215,2,FALSE)),0,(VLOOKUP($A9225,素材規格!$C$1:$D$215,2,FALSE)))</f>
        <v>0</v>
      </c>
      <c r="G9225" s="9">
        <f>IF(ISERROR(VLOOKUP($A9225,素材規格!$C$1:$D$215,4,FALSE)),0,(VLOOKUP($A9225,素材規格!$C$1:$D$215,4,FALSE)))</f>
        <v>0</v>
      </c>
      <c r="H9225" s="4" t="e">
        <f>#REF!*C9225*#REF!/1000</f>
        <v>#REF!</v>
      </c>
    </row>
    <row r="9226" spans="6:8">
      <c r="F9226" s="2">
        <f>IF(ISERROR(VLOOKUP($A9226,素材規格!$C$1:$D$215,2,FALSE)),0,(VLOOKUP($A9226,素材規格!$C$1:$D$215,2,FALSE)))</f>
        <v>0</v>
      </c>
      <c r="G9226" s="9">
        <f>IF(ISERROR(VLOOKUP($A9226,素材規格!$C$1:$D$215,4,FALSE)),0,(VLOOKUP($A9226,素材規格!$C$1:$D$215,4,FALSE)))</f>
        <v>0</v>
      </c>
      <c r="H9226" s="4" t="e">
        <f>#REF!*C9226*#REF!/1000</f>
        <v>#REF!</v>
      </c>
    </row>
    <row r="9227" spans="6:8">
      <c r="F9227" s="2">
        <f>IF(ISERROR(VLOOKUP($A9227,素材規格!$C$1:$D$215,2,FALSE)),0,(VLOOKUP($A9227,素材規格!$C$1:$D$215,2,FALSE)))</f>
        <v>0</v>
      </c>
      <c r="G9227" s="9">
        <f>IF(ISERROR(VLOOKUP($A9227,素材規格!$C$1:$D$215,4,FALSE)),0,(VLOOKUP($A9227,素材規格!$C$1:$D$215,4,FALSE)))</f>
        <v>0</v>
      </c>
      <c r="H9227" s="4" t="e">
        <f>#REF!*C9227*#REF!/1000</f>
        <v>#REF!</v>
      </c>
    </row>
    <row r="9228" spans="6:8">
      <c r="F9228" s="2">
        <f>IF(ISERROR(VLOOKUP($A9228,素材規格!$C$1:$D$215,2,FALSE)),0,(VLOOKUP($A9228,素材規格!$C$1:$D$215,2,FALSE)))</f>
        <v>0</v>
      </c>
      <c r="G9228" s="9">
        <f>IF(ISERROR(VLOOKUP($A9228,素材規格!$C$1:$D$215,4,FALSE)),0,(VLOOKUP($A9228,素材規格!$C$1:$D$215,4,FALSE)))</f>
        <v>0</v>
      </c>
      <c r="H9228" s="4" t="e">
        <f>#REF!*C9228*#REF!/1000</f>
        <v>#REF!</v>
      </c>
    </row>
    <row r="9229" spans="6:8">
      <c r="F9229" s="2">
        <f>IF(ISERROR(VLOOKUP($A9229,素材規格!$C$1:$D$215,2,FALSE)),0,(VLOOKUP($A9229,素材規格!$C$1:$D$215,2,FALSE)))</f>
        <v>0</v>
      </c>
      <c r="G9229" s="9">
        <f>IF(ISERROR(VLOOKUP($A9229,素材規格!$C$1:$D$215,4,FALSE)),0,(VLOOKUP($A9229,素材規格!$C$1:$D$215,4,FALSE)))</f>
        <v>0</v>
      </c>
      <c r="H9229" s="4" t="e">
        <f>#REF!*C9229*#REF!/1000</f>
        <v>#REF!</v>
      </c>
    </row>
    <row r="9230" spans="6:8">
      <c r="F9230" s="2">
        <f>IF(ISERROR(VLOOKUP($A9230,素材規格!$C$1:$D$215,2,FALSE)),0,(VLOOKUP($A9230,素材規格!$C$1:$D$215,2,FALSE)))</f>
        <v>0</v>
      </c>
      <c r="G9230" s="9">
        <f>IF(ISERROR(VLOOKUP($A9230,素材規格!$C$1:$D$215,4,FALSE)),0,(VLOOKUP($A9230,素材規格!$C$1:$D$215,4,FALSE)))</f>
        <v>0</v>
      </c>
      <c r="H9230" s="4" t="e">
        <f>#REF!*C9230*#REF!/1000</f>
        <v>#REF!</v>
      </c>
    </row>
    <row r="9231" spans="6:8">
      <c r="F9231" s="2">
        <f>IF(ISERROR(VLOOKUP($A9231,素材規格!$C$1:$D$215,2,FALSE)),0,(VLOOKUP($A9231,素材規格!$C$1:$D$215,2,FALSE)))</f>
        <v>0</v>
      </c>
      <c r="G9231" s="9">
        <f>IF(ISERROR(VLOOKUP($A9231,素材規格!$C$1:$D$215,4,FALSE)),0,(VLOOKUP($A9231,素材規格!$C$1:$D$215,4,FALSE)))</f>
        <v>0</v>
      </c>
      <c r="H9231" s="4" t="e">
        <f>#REF!*C9231*#REF!/1000</f>
        <v>#REF!</v>
      </c>
    </row>
    <row r="9232" spans="6:8">
      <c r="F9232" s="2">
        <f>IF(ISERROR(VLOOKUP($A9232,素材規格!$C$1:$D$215,2,FALSE)),0,(VLOOKUP($A9232,素材規格!$C$1:$D$215,2,FALSE)))</f>
        <v>0</v>
      </c>
      <c r="G9232" s="9">
        <f>IF(ISERROR(VLOOKUP($A9232,素材規格!$C$1:$D$215,4,FALSE)),0,(VLOOKUP($A9232,素材規格!$C$1:$D$215,4,FALSE)))</f>
        <v>0</v>
      </c>
      <c r="H9232" s="4" t="e">
        <f>#REF!*C9232*#REF!/1000</f>
        <v>#REF!</v>
      </c>
    </row>
    <row r="9233" spans="6:8">
      <c r="F9233" s="2">
        <f>IF(ISERROR(VLOOKUP($A9233,素材規格!$C$1:$D$215,2,FALSE)),0,(VLOOKUP($A9233,素材規格!$C$1:$D$215,2,FALSE)))</f>
        <v>0</v>
      </c>
      <c r="G9233" s="9">
        <f>IF(ISERROR(VLOOKUP($A9233,素材規格!$C$1:$D$215,4,FALSE)),0,(VLOOKUP($A9233,素材規格!$C$1:$D$215,4,FALSE)))</f>
        <v>0</v>
      </c>
      <c r="H9233" s="4" t="e">
        <f>#REF!*C9233*#REF!/1000</f>
        <v>#REF!</v>
      </c>
    </row>
    <row r="9234" spans="6:8">
      <c r="F9234" s="2">
        <f>IF(ISERROR(VLOOKUP($A9234,素材規格!$C$1:$D$215,2,FALSE)),0,(VLOOKUP($A9234,素材規格!$C$1:$D$215,2,FALSE)))</f>
        <v>0</v>
      </c>
      <c r="G9234" s="9">
        <f>IF(ISERROR(VLOOKUP($A9234,素材規格!$C$1:$D$215,4,FALSE)),0,(VLOOKUP($A9234,素材規格!$C$1:$D$215,4,FALSE)))</f>
        <v>0</v>
      </c>
      <c r="H9234" s="4" t="e">
        <f>#REF!*C9234*#REF!/1000</f>
        <v>#REF!</v>
      </c>
    </row>
    <row r="9235" spans="6:8">
      <c r="F9235" s="2">
        <f>IF(ISERROR(VLOOKUP($A9235,素材規格!$C$1:$D$215,2,FALSE)),0,(VLOOKUP($A9235,素材規格!$C$1:$D$215,2,FALSE)))</f>
        <v>0</v>
      </c>
      <c r="G9235" s="9">
        <f>IF(ISERROR(VLOOKUP($A9235,素材規格!$C$1:$D$215,4,FALSE)),0,(VLOOKUP($A9235,素材規格!$C$1:$D$215,4,FALSE)))</f>
        <v>0</v>
      </c>
      <c r="H9235" s="4" t="e">
        <f>#REF!*C9235*#REF!/1000</f>
        <v>#REF!</v>
      </c>
    </row>
    <row r="9236" spans="6:8">
      <c r="F9236" s="2">
        <f>IF(ISERROR(VLOOKUP($A9236,素材規格!$C$1:$D$215,2,FALSE)),0,(VLOOKUP($A9236,素材規格!$C$1:$D$215,2,FALSE)))</f>
        <v>0</v>
      </c>
      <c r="G9236" s="9">
        <f>IF(ISERROR(VLOOKUP($A9236,素材規格!$C$1:$D$215,4,FALSE)),0,(VLOOKUP($A9236,素材規格!$C$1:$D$215,4,FALSE)))</f>
        <v>0</v>
      </c>
      <c r="H9236" s="4" t="e">
        <f>#REF!*C9236*#REF!/1000</f>
        <v>#REF!</v>
      </c>
    </row>
    <row r="9237" spans="6:8">
      <c r="F9237" s="2">
        <f>IF(ISERROR(VLOOKUP($A9237,素材規格!$C$1:$D$215,2,FALSE)),0,(VLOOKUP($A9237,素材規格!$C$1:$D$215,2,FALSE)))</f>
        <v>0</v>
      </c>
      <c r="G9237" s="9">
        <f>IF(ISERROR(VLOOKUP($A9237,素材規格!$C$1:$D$215,4,FALSE)),0,(VLOOKUP($A9237,素材規格!$C$1:$D$215,4,FALSE)))</f>
        <v>0</v>
      </c>
      <c r="H9237" s="4" t="e">
        <f>#REF!*C9237*#REF!/1000</f>
        <v>#REF!</v>
      </c>
    </row>
    <row r="9238" spans="6:8">
      <c r="F9238" s="2">
        <f>IF(ISERROR(VLOOKUP($A9238,素材規格!$C$1:$D$215,2,FALSE)),0,(VLOOKUP($A9238,素材規格!$C$1:$D$215,2,FALSE)))</f>
        <v>0</v>
      </c>
      <c r="G9238" s="9">
        <f>IF(ISERROR(VLOOKUP($A9238,素材規格!$C$1:$D$215,4,FALSE)),0,(VLOOKUP($A9238,素材規格!$C$1:$D$215,4,FALSE)))</f>
        <v>0</v>
      </c>
      <c r="H9238" s="4" t="e">
        <f>#REF!*C9238*#REF!/1000</f>
        <v>#REF!</v>
      </c>
    </row>
    <row r="9239" spans="6:8">
      <c r="F9239" s="2">
        <f>IF(ISERROR(VLOOKUP($A9239,素材規格!$C$1:$D$215,2,FALSE)),0,(VLOOKUP($A9239,素材規格!$C$1:$D$215,2,FALSE)))</f>
        <v>0</v>
      </c>
      <c r="G9239" s="9">
        <f>IF(ISERROR(VLOOKUP($A9239,素材規格!$C$1:$D$215,4,FALSE)),0,(VLOOKUP($A9239,素材規格!$C$1:$D$215,4,FALSE)))</f>
        <v>0</v>
      </c>
      <c r="H9239" s="4" t="e">
        <f>#REF!*C9239*#REF!/1000</f>
        <v>#REF!</v>
      </c>
    </row>
    <row r="9240" spans="6:8">
      <c r="F9240" s="2">
        <f>IF(ISERROR(VLOOKUP($A9240,素材規格!$C$1:$D$215,2,FALSE)),0,(VLOOKUP($A9240,素材規格!$C$1:$D$215,2,FALSE)))</f>
        <v>0</v>
      </c>
      <c r="G9240" s="9">
        <f>IF(ISERROR(VLOOKUP($A9240,素材規格!$C$1:$D$215,4,FALSE)),0,(VLOOKUP($A9240,素材規格!$C$1:$D$215,4,FALSE)))</f>
        <v>0</v>
      </c>
      <c r="H9240" s="4" t="e">
        <f>#REF!*C9240*#REF!/1000</f>
        <v>#REF!</v>
      </c>
    </row>
    <row r="9241" spans="6:8">
      <c r="F9241" s="2">
        <f>IF(ISERROR(VLOOKUP($A9241,素材規格!$C$1:$D$215,2,FALSE)),0,(VLOOKUP($A9241,素材規格!$C$1:$D$215,2,FALSE)))</f>
        <v>0</v>
      </c>
      <c r="G9241" s="9">
        <f>IF(ISERROR(VLOOKUP($A9241,素材規格!$C$1:$D$215,4,FALSE)),0,(VLOOKUP($A9241,素材規格!$C$1:$D$215,4,FALSE)))</f>
        <v>0</v>
      </c>
      <c r="H9241" s="4" t="e">
        <f>#REF!*C9241*#REF!/1000</f>
        <v>#REF!</v>
      </c>
    </row>
    <row r="9242" spans="6:8">
      <c r="F9242" s="2">
        <f>IF(ISERROR(VLOOKUP($A9242,素材規格!$C$1:$D$215,2,FALSE)),0,(VLOOKUP($A9242,素材規格!$C$1:$D$215,2,FALSE)))</f>
        <v>0</v>
      </c>
      <c r="G9242" s="9">
        <f>IF(ISERROR(VLOOKUP($A9242,素材規格!$C$1:$D$215,4,FALSE)),0,(VLOOKUP($A9242,素材規格!$C$1:$D$215,4,FALSE)))</f>
        <v>0</v>
      </c>
      <c r="H9242" s="4" t="e">
        <f>#REF!*C9242*#REF!/1000</f>
        <v>#REF!</v>
      </c>
    </row>
    <row r="9243" spans="6:8">
      <c r="F9243" s="2">
        <f>IF(ISERROR(VLOOKUP($A9243,素材規格!$C$1:$D$215,2,FALSE)),0,(VLOOKUP($A9243,素材規格!$C$1:$D$215,2,FALSE)))</f>
        <v>0</v>
      </c>
      <c r="G9243" s="9">
        <f>IF(ISERROR(VLOOKUP($A9243,素材規格!$C$1:$D$215,4,FALSE)),0,(VLOOKUP($A9243,素材規格!$C$1:$D$215,4,FALSE)))</f>
        <v>0</v>
      </c>
      <c r="H9243" s="4" t="e">
        <f>#REF!*C9243*#REF!/1000</f>
        <v>#REF!</v>
      </c>
    </row>
    <row r="9244" spans="6:8">
      <c r="F9244" s="2">
        <f>IF(ISERROR(VLOOKUP($A9244,素材規格!$C$1:$D$215,2,FALSE)),0,(VLOOKUP($A9244,素材規格!$C$1:$D$215,2,FALSE)))</f>
        <v>0</v>
      </c>
      <c r="G9244" s="9">
        <f>IF(ISERROR(VLOOKUP($A9244,素材規格!$C$1:$D$215,4,FALSE)),0,(VLOOKUP($A9244,素材規格!$C$1:$D$215,4,FALSE)))</f>
        <v>0</v>
      </c>
      <c r="H9244" s="4" t="e">
        <f>#REF!*C9244*#REF!/1000</f>
        <v>#REF!</v>
      </c>
    </row>
    <row r="9245" spans="6:8">
      <c r="F9245" s="2">
        <f>IF(ISERROR(VLOOKUP($A9245,素材規格!$C$1:$D$215,2,FALSE)),0,(VLOOKUP($A9245,素材規格!$C$1:$D$215,2,FALSE)))</f>
        <v>0</v>
      </c>
      <c r="G9245" s="9">
        <f>IF(ISERROR(VLOOKUP($A9245,素材規格!$C$1:$D$215,4,FALSE)),0,(VLOOKUP($A9245,素材規格!$C$1:$D$215,4,FALSE)))</f>
        <v>0</v>
      </c>
      <c r="H9245" s="4" t="e">
        <f>#REF!*C9245*#REF!/1000</f>
        <v>#REF!</v>
      </c>
    </row>
    <row r="9246" spans="6:8">
      <c r="F9246" s="2">
        <f>IF(ISERROR(VLOOKUP($A9246,素材規格!$C$1:$D$215,2,FALSE)),0,(VLOOKUP($A9246,素材規格!$C$1:$D$215,2,FALSE)))</f>
        <v>0</v>
      </c>
      <c r="G9246" s="9">
        <f>IF(ISERROR(VLOOKUP($A9246,素材規格!$C$1:$D$215,4,FALSE)),0,(VLOOKUP($A9246,素材規格!$C$1:$D$215,4,FALSE)))</f>
        <v>0</v>
      </c>
      <c r="H9246" s="4" t="e">
        <f>#REF!*C9246*#REF!/1000</f>
        <v>#REF!</v>
      </c>
    </row>
    <row r="9247" spans="6:8">
      <c r="F9247" s="2">
        <f>IF(ISERROR(VLOOKUP($A9247,素材規格!$C$1:$D$215,2,FALSE)),0,(VLOOKUP($A9247,素材規格!$C$1:$D$215,2,FALSE)))</f>
        <v>0</v>
      </c>
      <c r="G9247" s="9">
        <f>IF(ISERROR(VLOOKUP($A9247,素材規格!$C$1:$D$215,4,FALSE)),0,(VLOOKUP($A9247,素材規格!$C$1:$D$215,4,FALSE)))</f>
        <v>0</v>
      </c>
      <c r="H9247" s="4" t="e">
        <f>#REF!*C9247*#REF!/1000</f>
        <v>#REF!</v>
      </c>
    </row>
    <row r="9248" spans="6:8">
      <c r="F9248" s="2">
        <f>IF(ISERROR(VLOOKUP($A9248,素材規格!$C$1:$D$215,2,FALSE)),0,(VLOOKUP($A9248,素材規格!$C$1:$D$215,2,FALSE)))</f>
        <v>0</v>
      </c>
      <c r="G9248" s="9">
        <f>IF(ISERROR(VLOOKUP($A9248,素材規格!$C$1:$D$215,4,FALSE)),0,(VLOOKUP($A9248,素材規格!$C$1:$D$215,4,FALSE)))</f>
        <v>0</v>
      </c>
      <c r="H9248" s="4" t="e">
        <f>#REF!*C9248*#REF!/1000</f>
        <v>#REF!</v>
      </c>
    </row>
    <row r="9249" spans="6:8">
      <c r="F9249" s="2">
        <f>IF(ISERROR(VLOOKUP($A9249,素材規格!$C$1:$D$215,2,FALSE)),0,(VLOOKUP($A9249,素材規格!$C$1:$D$215,2,FALSE)))</f>
        <v>0</v>
      </c>
      <c r="G9249" s="9">
        <f>IF(ISERROR(VLOOKUP($A9249,素材規格!$C$1:$D$215,4,FALSE)),0,(VLOOKUP($A9249,素材規格!$C$1:$D$215,4,FALSE)))</f>
        <v>0</v>
      </c>
      <c r="H9249" s="4" t="e">
        <f>#REF!*C9249*#REF!/1000</f>
        <v>#REF!</v>
      </c>
    </row>
    <row r="9250" spans="6:8">
      <c r="F9250" s="2">
        <f>IF(ISERROR(VLOOKUP($A9250,素材規格!$C$1:$D$215,2,FALSE)),0,(VLOOKUP($A9250,素材規格!$C$1:$D$215,2,FALSE)))</f>
        <v>0</v>
      </c>
      <c r="G9250" s="9">
        <f>IF(ISERROR(VLOOKUP($A9250,素材規格!$C$1:$D$215,4,FALSE)),0,(VLOOKUP($A9250,素材規格!$C$1:$D$215,4,FALSE)))</f>
        <v>0</v>
      </c>
      <c r="H9250" s="4" t="e">
        <f>#REF!*C9250*#REF!/1000</f>
        <v>#REF!</v>
      </c>
    </row>
    <row r="9251" spans="6:8">
      <c r="F9251" s="2">
        <f>IF(ISERROR(VLOOKUP($A9251,素材規格!$C$1:$D$215,2,FALSE)),0,(VLOOKUP($A9251,素材規格!$C$1:$D$215,2,FALSE)))</f>
        <v>0</v>
      </c>
      <c r="G9251" s="9">
        <f>IF(ISERROR(VLOOKUP($A9251,素材規格!$C$1:$D$215,4,FALSE)),0,(VLOOKUP($A9251,素材規格!$C$1:$D$215,4,FALSE)))</f>
        <v>0</v>
      </c>
      <c r="H9251" s="4" t="e">
        <f>#REF!*C9251*#REF!/1000</f>
        <v>#REF!</v>
      </c>
    </row>
    <row r="9252" spans="6:8">
      <c r="F9252" s="2">
        <f>IF(ISERROR(VLOOKUP($A9252,素材規格!$C$1:$D$215,2,FALSE)),0,(VLOOKUP($A9252,素材規格!$C$1:$D$215,2,FALSE)))</f>
        <v>0</v>
      </c>
      <c r="G9252" s="9">
        <f>IF(ISERROR(VLOOKUP($A9252,素材規格!$C$1:$D$215,4,FALSE)),0,(VLOOKUP($A9252,素材規格!$C$1:$D$215,4,FALSE)))</f>
        <v>0</v>
      </c>
      <c r="H9252" s="4" t="e">
        <f>#REF!*C9252*#REF!/1000</f>
        <v>#REF!</v>
      </c>
    </row>
    <row r="9253" spans="6:8">
      <c r="F9253" s="2">
        <f>IF(ISERROR(VLOOKUP($A9253,素材規格!$C$1:$D$215,2,FALSE)),0,(VLOOKUP($A9253,素材規格!$C$1:$D$215,2,FALSE)))</f>
        <v>0</v>
      </c>
      <c r="G9253" s="9">
        <f>IF(ISERROR(VLOOKUP($A9253,素材規格!$C$1:$D$215,4,FALSE)),0,(VLOOKUP($A9253,素材規格!$C$1:$D$215,4,FALSE)))</f>
        <v>0</v>
      </c>
      <c r="H9253" s="4" t="e">
        <f>#REF!*C9253*#REF!/1000</f>
        <v>#REF!</v>
      </c>
    </row>
    <row r="9254" spans="6:8">
      <c r="F9254" s="2">
        <f>IF(ISERROR(VLOOKUP($A9254,素材規格!$C$1:$D$215,2,FALSE)),0,(VLOOKUP($A9254,素材規格!$C$1:$D$215,2,FALSE)))</f>
        <v>0</v>
      </c>
      <c r="G9254" s="9">
        <f>IF(ISERROR(VLOOKUP($A9254,素材規格!$C$1:$D$215,4,FALSE)),0,(VLOOKUP($A9254,素材規格!$C$1:$D$215,4,FALSE)))</f>
        <v>0</v>
      </c>
      <c r="H9254" s="4" t="e">
        <f>#REF!*C9254*#REF!/1000</f>
        <v>#REF!</v>
      </c>
    </row>
    <row r="9255" spans="6:8">
      <c r="F9255" s="2">
        <f>IF(ISERROR(VLOOKUP($A9255,素材規格!$C$1:$D$215,2,FALSE)),0,(VLOOKUP($A9255,素材規格!$C$1:$D$215,2,FALSE)))</f>
        <v>0</v>
      </c>
      <c r="G9255" s="9">
        <f>IF(ISERROR(VLOOKUP($A9255,素材規格!$C$1:$D$215,4,FALSE)),0,(VLOOKUP($A9255,素材規格!$C$1:$D$215,4,FALSE)))</f>
        <v>0</v>
      </c>
      <c r="H9255" s="4" t="e">
        <f>#REF!*C9255*#REF!/1000</f>
        <v>#REF!</v>
      </c>
    </row>
    <row r="9256" spans="6:8">
      <c r="F9256" s="2">
        <f>IF(ISERROR(VLOOKUP($A9256,素材規格!$C$1:$D$215,2,FALSE)),0,(VLOOKUP($A9256,素材規格!$C$1:$D$215,2,FALSE)))</f>
        <v>0</v>
      </c>
      <c r="G9256" s="9">
        <f>IF(ISERROR(VLOOKUP($A9256,素材規格!$C$1:$D$215,4,FALSE)),0,(VLOOKUP($A9256,素材規格!$C$1:$D$215,4,FALSE)))</f>
        <v>0</v>
      </c>
      <c r="H9256" s="4" t="e">
        <f>#REF!*C9256*#REF!/1000</f>
        <v>#REF!</v>
      </c>
    </row>
    <row r="9257" spans="6:8">
      <c r="F9257" s="2">
        <f>IF(ISERROR(VLOOKUP($A9257,素材規格!$C$1:$D$215,2,FALSE)),0,(VLOOKUP($A9257,素材規格!$C$1:$D$215,2,FALSE)))</f>
        <v>0</v>
      </c>
      <c r="G9257" s="9">
        <f>IF(ISERROR(VLOOKUP($A9257,素材規格!$C$1:$D$215,4,FALSE)),0,(VLOOKUP($A9257,素材規格!$C$1:$D$215,4,FALSE)))</f>
        <v>0</v>
      </c>
      <c r="H9257" s="4" t="e">
        <f>#REF!*C9257*#REF!/1000</f>
        <v>#REF!</v>
      </c>
    </row>
    <row r="9258" spans="6:8">
      <c r="F9258" s="2">
        <f>IF(ISERROR(VLOOKUP($A9258,素材規格!$C$1:$D$215,2,FALSE)),0,(VLOOKUP($A9258,素材規格!$C$1:$D$215,2,FALSE)))</f>
        <v>0</v>
      </c>
      <c r="G9258" s="9">
        <f>IF(ISERROR(VLOOKUP($A9258,素材規格!$C$1:$D$215,4,FALSE)),0,(VLOOKUP($A9258,素材規格!$C$1:$D$215,4,FALSE)))</f>
        <v>0</v>
      </c>
      <c r="H9258" s="4" t="e">
        <f>#REF!*C9258*#REF!/1000</f>
        <v>#REF!</v>
      </c>
    </row>
    <row r="9259" spans="6:8">
      <c r="F9259" s="2">
        <f>IF(ISERROR(VLOOKUP($A9259,素材規格!$C$1:$D$215,2,FALSE)),0,(VLOOKUP($A9259,素材規格!$C$1:$D$215,2,FALSE)))</f>
        <v>0</v>
      </c>
      <c r="G9259" s="9">
        <f>IF(ISERROR(VLOOKUP($A9259,素材規格!$C$1:$D$215,4,FALSE)),0,(VLOOKUP($A9259,素材規格!$C$1:$D$215,4,FALSE)))</f>
        <v>0</v>
      </c>
      <c r="H9259" s="4" t="e">
        <f>#REF!*C9259*#REF!/1000</f>
        <v>#REF!</v>
      </c>
    </row>
    <row r="9260" spans="6:8">
      <c r="F9260" s="2">
        <f>IF(ISERROR(VLOOKUP($A9260,素材規格!$C$1:$D$215,2,FALSE)),0,(VLOOKUP($A9260,素材規格!$C$1:$D$215,2,FALSE)))</f>
        <v>0</v>
      </c>
      <c r="G9260" s="9">
        <f>IF(ISERROR(VLOOKUP($A9260,素材規格!$C$1:$D$215,4,FALSE)),0,(VLOOKUP($A9260,素材規格!$C$1:$D$215,4,FALSE)))</f>
        <v>0</v>
      </c>
      <c r="H9260" s="4" t="e">
        <f>#REF!*C9260*#REF!/1000</f>
        <v>#REF!</v>
      </c>
    </row>
    <row r="9261" spans="6:8">
      <c r="F9261" s="2">
        <f>IF(ISERROR(VLOOKUP($A9261,素材規格!$C$1:$D$215,2,FALSE)),0,(VLOOKUP($A9261,素材規格!$C$1:$D$215,2,FALSE)))</f>
        <v>0</v>
      </c>
      <c r="G9261" s="9">
        <f>IF(ISERROR(VLOOKUP($A9261,素材規格!$C$1:$D$215,4,FALSE)),0,(VLOOKUP($A9261,素材規格!$C$1:$D$215,4,FALSE)))</f>
        <v>0</v>
      </c>
      <c r="H9261" s="4" t="e">
        <f>#REF!*C9261*#REF!/1000</f>
        <v>#REF!</v>
      </c>
    </row>
    <row r="9262" spans="6:8">
      <c r="F9262" s="2">
        <f>IF(ISERROR(VLOOKUP($A9262,素材規格!$C$1:$D$215,2,FALSE)),0,(VLOOKUP($A9262,素材規格!$C$1:$D$215,2,FALSE)))</f>
        <v>0</v>
      </c>
      <c r="G9262" s="9">
        <f>IF(ISERROR(VLOOKUP($A9262,素材規格!$C$1:$D$215,4,FALSE)),0,(VLOOKUP($A9262,素材規格!$C$1:$D$215,4,FALSE)))</f>
        <v>0</v>
      </c>
      <c r="H9262" s="4" t="e">
        <f>#REF!*C9262*#REF!/1000</f>
        <v>#REF!</v>
      </c>
    </row>
    <row r="9263" spans="6:8">
      <c r="F9263" s="2">
        <f>IF(ISERROR(VLOOKUP($A9263,素材規格!$C$1:$D$215,2,FALSE)),0,(VLOOKUP($A9263,素材規格!$C$1:$D$215,2,FALSE)))</f>
        <v>0</v>
      </c>
      <c r="G9263" s="9">
        <f>IF(ISERROR(VLOOKUP($A9263,素材規格!$C$1:$D$215,4,FALSE)),0,(VLOOKUP($A9263,素材規格!$C$1:$D$215,4,FALSE)))</f>
        <v>0</v>
      </c>
      <c r="H9263" s="4" t="e">
        <f>#REF!*C9263*#REF!/1000</f>
        <v>#REF!</v>
      </c>
    </row>
    <row r="9264" spans="6:8">
      <c r="F9264" s="2">
        <f>IF(ISERROR(VLOOKUP($A9264,素材規格!$C$1:$D$215,2,FALSE)),0,(VLOOKUP($A9264,素材規格!$C$1:$D$215,2,FALSE)))</f>
        <v>0</v>
      </c>
      <c r="G9264" s="9">
        <f>IF(ISERROR(VLOOKUP($A9264,素材規格!$C$1:$D$215,4,FALSE)),0,(VLOOKUP($A9264,素材規格!$C$1:$D$215,4,FALSE)))</f>
        <v>0</v>
      </c>
      <c r="H9264" s="4" t="e">
        <f>#REF!*C9264*#REF!/1000</f>
        <v>#REF!</v>
      </c>
    </row>
    <row r="9265" spans="6:8">
      <c r="F9265" s="2">
        <f>IF(ISERROR(VLOOKUP($A9265,素材規格!$C$1:$D$215,2,FALSE)),0,(VLOOKUP($A9265,素材規格!$C$1:$D$215,2,FALSE)))</f>
        <v>0</v>
      </c>
      <c r="G9265" s="9">
        <f>IF(ISERROR(VLOOKUP($A9265,素材規格!$C$1:$D$215,4,FALSE)),0,(VLOOKUP($A9265,素材規格!$C$1:$D$215,4,FALSE)))</f>
        <v>0</v>
      </c>
      <c r="H9265" s="4" t="e">
        <f>#REF!*C9265*#REF!/1000</f>
        <v>#REF!</v>
      </c>
    </row>
    <row r="9266" spans="6:8">
      <c r="F9266" s="2">
        <f>IF(ISERROR(VLOOKUP($A9266,素材規格!$C$1:$D$215,2,FALSE)),0,(VLOOKUP($A9266,素材規格!$C$1:$D$215,2,FALSE)))</f>
        <v>0</v>
      </c>
      <c r="G9266" s="9">
        <f>IF(ISERROR(VLOOKUP($A9266,素材規格!$C$1:$D$215,4,FALSE)),0,(VLOOKUP($A9266,素材規格!$C$1:$D$215,4,FALSE)))</f>
        <v>0</v>
      </c>
      <c r="H9266" s="4" t="e">
        <f>#REF!*C9266*#REF!/1000</f>
        <v>#REF!</v>
      </c>
    </row>
    <row r="9267" spans="6:8">
      <c r="F9267" s="2">
        <f>IF(ISERROR(VLOOKUP($A9267,素材規格!$C$1:$D$215,2,FALSE)),0,(VLOOKUP($A9267,素材規格!$C$1:$D$215,2,FALSE)))</f>
        <v>0</v>
      </c>
      <c r="G9267" s="9">
        <f>IF(ISERROR(VLOOKUP($A9267,素材規格!$C$1:$D$215,4,FALSE)),0,(VLOOKUP($A9267,素材規格!$C$1:$D$215,4,FALSE)))</f>
        <v>0</v>
      </c>
      <c r="H9267" s="4" t="e">
        <f>#REF!*C9267*#REF!/1000</f>
        <v>#REF!</v>
      </c>
    </row>
    <row r="9268" spans="6:8">
      <c r="F9268" s="2">
        <f>IF(ISERROR(VLOOKUP($A9268,素材規格!$C$1:$D$215,2,FALSE)),0,(VLOOKUP($A9268,素材規格!$C$1:$D$215,2,FALSE)))</f>
        <v>0</v>
      </c>
      <c r="G9268" s="9">
        <f>IF(ISERROR(VLOOKUP($A9268,素材規格!$C$1:$D$215,4,FALSE)),0,(VLOOKUP($A9268,素材規格!$C$1:$D$215,4,FALSE)))</f>
        <v>0</v>
      </c>
      <c r="H9268" s="4" t="e">
        <f>#REF!*C9268*#REF!/1000</f>
        <v>#REF!</v>
      </c>
    </row>
    <row r="9269" spans="6:8">
      <c r="F9269" s="2">
        <f>IF(ISERROR(VLOOKUP($A9269,素材規格!$C$1:$D$215,2,FALSE)),0,(VLOOKUP($A9269,素材規格!$C$1:$D$215,2,FALSE)))</f>
        <v>0</v>
      </c>
      <c r="G9269" s="9">
        <f>IF(ISERROR(VLOOKUP($A9269,素材規格!$C$1:$D$215,4,FALSE)),0,(VLOOKUP($A9269,素材規格!$C$1:$D$215,4,FALSE)))</f>
        <v>0</v>
      </c>
      <c r="H9269" s="4" t="e">
        <f>#REF!*C9269*#REF!/1000</f>
        <v>#REF!</v>
      </c>
    </row>
    <row r="9270" spans="6:8">
      <c r="F9270" s="2">
        <f>IF(ISERROR(VLOOKUP($A9270,素材規格!$C$1:$D$215,2,FALSE)),0,(VLOOKUP($A9270,素材規格!$C$1:$D$215,2,FALSE)))</f>
        <v>0</v>
      </c>
      <c r="G9270" s="9">
        <f>IF(ISERROR(VLOOKUP($A9270,素材規格!$C$1:$D$215,4,FALSE)),0,(VLOOKUP($A9270,素材規格!$C$1:$D$215,4,FALSE)))</f>
        <v>0</v>
      </c>
      <c r="H9270" s="4" t="e">
        <f>#REF!*C9270*#REF!/1000</f>
        <v>#REF!</v>
      </c>
    </row>
    <row r="9271" spans="6:8">
      <c r="F9271" s="2">
        <f>IF(ISERROR(VLOOKUP($A9271,素材規格!$C$1:$D$215,2,FALSE)),0,(VLOOKUP($A9271,素材規格!$C$1:$D$215,2,FALSE)))</f>
        <v>0</v>
      </c>
      <c r="G9271" s="9">
        <f>IF(ISERROR(VLOOKUP($A9271,素材規格!$C$1:$D$215,4,FALSE)),0,(VLOOKUP($A9271,素材規格!$C$1:$D$215,4,FALSE)))</f>
        <v>0</v>
      </c>
      <c r="H9271" s="4" t="e">
        <f>#REF!*C9271*#REF!/1000</f>
        <v>#REF!</v>
      </c>
    </row>
    <row r="9272" spans="6:8">
      <c r="F9272" s="2">
        <f>IF(ISERROR(VLOOKUP($A9272,素材規格!$C$1:$D$215,2,FALSE)),0,(VLOOKUP($A9272,素材規格!$C$1:$D$215,2,FALSE)))</f>
        <v>0</v>
      </c>
      <c r="G9272" s="9">
        <f>IF(ISERROR(VLOOKUP($A9272,素材規格!$C$1:$D$215,4,FALSE)),0,(VLOOKUP($A9272,素材規格!$C$1:$D$215,4,FALSE)))</f>
        <v>0</v>
      </c>
      <c r="H9272" s="4" t="e">
        <f>#REF!*C9272*#REF!/1000</f>
        <v>#REF!</v>
      </c>
    </row>
    <row r="9273" spans="6:8">
      <c r="F9273" s="2">
        <f>IF(ISERROR(VLOOKUP($A9273,素材規格!$C$1:$D$215,2,FALSE)),0,(VLOOKUP($A9273,素材規格!$C$1:$D$215,2,FALSE)))</f>
        <v>0</v>
      </c>
      <c r="G9273" s="9">
        <f>IF(ISERROR(VLOOKUP($A9273,素材規格!$C$1:$D$215,4,FALSE)),0,(VLOOKUP($A9273,素材規格!$C$1:$D$215,4,FALSE)))</f>
        <v>0</v>
      </c>
      <c r="H9273" s="4" t="e">
        <f>#REF!*C9273*#REF!/1000</f>
        <v>#REF!</v>
      </c>
    </row>
    <row r="9274" spans="6:8">
      <c r="F9274" s="2">
        <f>IF(ISERROR(VLOOKUP($A9274,素材規格!$C$1:$D$215,2,FALSE)),0,(VLOOKUP($A9274,素材規格!$C$1:$D$215,2,FALSE)))</f>
        <v>0</v>
      </c>
      <c r="G9274" s="9">
        <f>IF(ISERROR(VLOOKUP($A9274,素材規格!$C$1:$D$215,4,FALSE)),0,(VLOOKUP($A9274,素材規格!$C$1:$D$215,4,FALSE)))</f>
        <v>0</v>
      </c>
      <c r="H9274" s="4" t="e">
        <f>#REF!*C9274*#REF!/1000</f>
        <v>#REF!</v>
      </c>
    </row>
    <row r="9275" spans="6:8">
      <c r="F9275" s="2">
        <f>IF(ISERROR(VLOOKUP($A9275,素材規格!$C$1:$D$215,2,FALSE)),0,(VLOOKUP($A9275,素材規格!$C$1:$D$215,2,FALSE)))</f>
        <v>0</v>
      </c>
      <c r="G9275" s="9">
        <f>IF(ISERROR(VLOOKUP($A9275,素材規格!$C$1:$D$215,4,FALSE)),0,(VLOOKUP($A9275,素材規格!$C$1:$D$215,4,FALSE)))</f>
        <v>0</v>
      </c>
      <c r="H9275" s="4" t="e">
        <f>#REF!*C9275*#REF!/1000</f>
        <v>#REF!</v>
      </c>
    </row>
    <row r="9276" spans="6:8">
      <c r="F9276" s="2">
        <f>IF(ISERROR(VLOOKUP($A9276,素材規格!$C$1:$D$215,2,FALSE)),0,(VLOOKUP($A9276,素材規格!$C$1:$D$215,2,FALSE)))</f>
        <v>0</v>
      </c>
      <c r="G9276" s="9">
        <f>IF(ISERROR(VLOOKUP($A9276,素材規格!$C$1:$D$215,4,FALSE)),0,(VLOOKUP($A9276,素材規格!$C$1:$D$215,4,FALSE)))</f>
        <v>0</v>
      </c>
      <c r="H9276" s="4" t="e">
        <f>#REF!*C9276*#REF!/1000</f>
        <v>#REF!</v>
      </c>
    </row>
    <row r="9277" spans="6:8">
      <c r="F9277" s="2">
        <f>IF(ISERROR(VLOOKUP($A9277,素材規格!$C$1:$D$215,2,FALSE)),0,(VLOOKUP($A9277,素材規格!$C$1:$D$215,2,FALSE)))</f>
        <v>0</v>
      </c>
      <c r="G9277" s="9">
        <f>IF(ISERROR(VLOOKUP($A9277,素材規格!$C$1:$D$215,4,FALSE)),0,(VLOOKUP($A9277,素材規格!$C$1:$D$215,4,FALSE)))</f>
        <v>0</v>
      </c>
      <c r="H9277" s="4" t="e">
        <f>#REF!*C9277*#REF!/1000</f>
        <v>#REF!</v>
      </c>
    </row>
    <row r="9278" spans="6:8">
      <c r="F9278" s="2">
        <f>IF(ISERROR(VLOOKUP($A9278,素材規格!$C$1:$D$215,2,FALSE)),0,(VLOOKUP($A9278,素材規格!$C$1:$D$215,2,FALSE)))</f>
        <v>0</v>
      </c>
      <c r="G9278" s="9">
        <f>IF(ISERROR(VLOOKUP($A9278,素材規格!$C$1:$D$215,4,FALSE)),0,(VLOOKUP($A9278,素材規格!$C$1:$D$215,4,FALSE)))</f>
        <v>0</v>
      </c>
      <c r="H9278" s="4" t="e">
        <f>#REF!*C9278*#REF!/1000</f>
        <v>#REF!</v>
      </c>
    </row>
    <row r="9279" spans="6:8">
      <c r="F9279" s="2">
        <f>IF(ISERROR(VLOOKUP($A9279,素材規格!$C$1:$D$215,2,FALSE)),0,(VLOOKUP($A9279,素材規格!$C$1:$D$215,2,FALSE)))</f>
        <v>0</v>
      </c>
      <c r="G9279" s="9">
        <f>IF(ISERROR(VLOOKUP($A9279,素材規格!$C$1:$D$215,4,FALSE)),0,(VLOOKUP($A9279,素材規格!$C$1:$D$215,4,FALSE)))</f>
        <v>0</v>
      </c>
      <c r="H9279" s="4" t="e">
        <f>#REF!*C9279*#REF!/1000</f>
        <v>#REF!</v>
      </c>
    </row>
    <row r="9280" spans="6:8">
      <c r="F9280" s="2">
        <f>IF(ISERROR(VLOOKUP($A9280,素材規格!$C$1:$D$215,2,FALSE)),0,(VLOOKUP($A9280,素材規格!$C$1:$D$215,2,FALSE)))</f>
        <v>0</v>
      </c>
      <c r="G9280" s="9">
        <f>IF(ISERROR(VLOOKUP($A9280,素材規格!$C$1:$D$215,4,FALSE)),0,(VLOOKUP($A9280,素材規格!$C$1:$D$215,4,FALSE)))</f>
        <v>0</v>
      </c>
      <c r="H9280" s="4" t="e">
        <f>#REF!*C9280*#REF!/1000</f>
        <v>#REF!</v>
      </c>
    </row>
    <row r="9281" spans="6:8">
      <c r="F9281" s="2">
        <f>IF(ISERROR(VLOOKUP($A9281,素材規格!$C$1:$D$215,2,FALSE)),0,(VLOOKUP($A9281,素材規格!$C$1:$D$215,2,FALSE)))</f>
        <v>0</v>
      </c>
      <c r="G9281" s="9">
        <f>IF(ISERROR(VLOOKUP($A9281,素材規格!$C$1:$D$215,4,FALSE)),0,(VLOOKUP($A9281,素材規格!$C$1:$D$215,4,FALSE)))</f>
        <v>0</v>
      </c>
      <c r="H9281" s="4" t="e">
        <f>#REF!*C9281*#REF!/1000</f>
        <v>#REF!</v>
      </c>
    </row>
    <row r="9282" spans="6:8">
      <c r="F9282" s="2">
        <f>IF(ISERROR(VLOOKUP($A9282,素材規格!$C$1:$D$215,2,FALSE)),0,(VLOOKUP($A9282,素材規格!$C$1:$D$215,2,FALSE)))</f>
        <v>0</v>
      </c>
      <c r="G9282" s="9">
        <f>IF(ISERROR(VLOOKUP($A9282,素材規格!$C$1:$D$215,4,FALSE)),0,(VLOOKUP($A9282,素材規格!$C$1:$D$215,4,FALSE)))</f>
        <v>0</v>
      </c>
      <c r="H9282" s="4" t="e">
        <f>#REF!*C9282*#REF!/1000</f>
        <v>#REF!</v>
      </c>
    </row>
    <row r="9283" spans="6:8">
      <c r="F9283" s="2">
        <f>IF(ISERROR(VLOOKUP($A9283,素材規格!$C$1:$D$215,2,FALSE)),0,(VLOOKUP($A9283,素材規格!$C$1:$D$215,2,FALSE)))</f>
        <v>0</v>
      </c>
      <c r="G9283" s="9">
        <f>IF(ISERROR(VLOOKUP($A9283,素材規格!$C$1:$D$215,4,FALSE)),0,(VLOOKUP($A9283,素材規格!$C$1:$D$215,4,FALSE)))</f>
        <v>0</v>
      </c>
      <c r="H9283" s="4" t="e">
        <f>#REF!*C9283*#REF!/1000</f>
        <v>#REF!</v>
      </c>
    </row>
    <row r="9284" spans="6:8">
      <c r="F9284" s="2">
        <f>IF(ISERROR(VLOOKUP($A9284,素材規格!$C$1:$D$215,2,FALSE)),0,(VLOOKUP($A9284,素材規格!$C$1:$D$215,2,FALSE)))</f>
        <v>0</v>
      </c>
      <c r="G9284" s="9">
        <f>IF(ISERROR(VLOOKUP($A9284,素材規格!$C$1:$D$215,4,FALSE)),0,(VLOOKUP($A9284,素材規格!$C$1:$D$215,4,FALSE)))</f>
        <v>0</v>
      </c>
      <c r="H9284" s="4" t="e">
        <f>#REF!*C9284*#REF!/1000</f>
        <v>#REF!</v>
      </c>
    </row>
    <row r="9285" spans="6:8">
      <c r="F9285" s="2">
        <f>IF(ISERROR(VLOOKUP($A9285,素材規格!$C$1:$D$215,2,FALSE)),0,(VLOOKUP($A9285,素材規格!$C$1:$D$215,2,FALSE)))</f>
        <v>0</v>
      </c>
      <c r="G9285" s="9">
        <f>IF(ISERROR(VLOOKUP($A9285,素材規格!$C$1:$D$215,4,FALSE)),0,(VLOOKUP($A9285,素材規格!$C$1:$D$215,4,FALSE)))</f>
        <v>0</v>
      </c>
      <c r="H9285" s="4" t="e">
        <f>#REF!*C9285*#REF!/1000</f>
        <v>#REF!</v>
      </c>
    </row>
    <row r="9286" spans="6:8">
      <c r="F9286" s="2">
        <f>IF(ISERROR(VLOOKUP($A9286,素材規格!$C$1:$D$215,2,FALSE)),0,(VLOOKUP($A9286,素材規格!$C$1:$D$215,2,FALSE)))</f>
        <v>0</v>
      </c>
      <c r="G9286" s="9">
        <f>IF(ISERROR(VLOOKUP($A9286,素材規格!$C$1:$D$215,4,FALSE)),0,(VLOOKUP($A9286,素材規格!$C$1:$D$215,4,FALSE)))</f>
        <v>0</v>
      </c>
      <c r="H9286" s="4" t="e">
        <f>#REF!*C9286*#REF!/1000</f>
        <v>#REF!</v>
      </c>
    </row>
    <row r="9287" spans="6:8">
      <c r="F9287" s="2">
        <f>IF(ISERROR(VLOOKUP($A9287,素材規格!$C$1:$D$215,2,FALSE)),0,(VLOOKUP($A9287,素材規格!$C$1:$D$215,2,FALSE)))</f>
        <v>0</v>
      </c>
      <c r="G9287" s="9">
        <f>IF(ISERROR(VLOOKUP($A9287,素材規格!$C$1:$D$215,4,FALSE)),0,(VLOOKUP($A9287,素材規格!$C$1:$D$215,4,FALSE)))</f>
        <v>0</v>
      </c>
      <c r="H9287" s="4" t="e">
        <f>#REF!*C9287*#REF!/1000</f>
        <v>#REF!</v>
      </c>
    </row>
    <row r="9288" spans="6:8">
      <c r="F9288" s="2">
        <f>IF(ISERROR(VLOOKUP($A9288,素材規格!$C$1:$D$215,2,FALSE)),0,(VLOOKUP($A9288,素材規格!$C$1:$D$215,2,FALSE)))</f>
        <v>0</v>
      </c>
      <c r="G9288" s="9">
        <f>IF(ISERROR(VLOOKUP($A9288,素材規格!$C$1:$D$215,4,FALSE)),0,(VLOOKUP($A9288,素材規格!$C$1:$D$215,4,FALSE)))</f>
        <v>0</v>
      </c>
      <c r="H9288" s="4" t="e">
        <f>#REF!*C9288*#REF!/1000</f>
        <v>#REF!</v>
      </c>
    </row>
    <row r="9289" spans="6:8">
      <c r="F9289" s="2">
        <f>IF(ISERROR(VLOOKUP($A9289,素材規格!$C$1:$D$215,2,FALSE)),0,(VLOOKUP($A9289,素材規格!$C$1:$D$215,2,FALSE)))</f>
        <v>0</v>
      </c>
      <c r="G9289" s="9">
        <f>IF(ISERROR(VLOOKUP($A9289,素材規格!$C$1:$D$215,4,FALSE)),0,(VLOOKUP($A9289,素材規格!$C$1:$D$215,4,FALSE)))</f>
        <v>0</v>
      </c>
      <c r="H9289" s="4" t="e">
        <f>#REF!*C9289*#REF!/1000</f>
        <v>#REF!</v>
      </c>
    </row>
    <row r="9290" spans="6:8">
      <c r="F9290" s="2">
        <f>IF(ISERROR(VLOOKUP($A9290,素材規格!$C$1:$D$215,2,FALSE)),0,(VLOOKUP($A9290,素材規格!$C$1:$D$215,2,FALSE)))</f>
        <v>0</v>
      </c>
      <c r="G9290" s="9">
        <f>IF(ISERROR(VLOOKUP($A9290,素材規格!$C$1:$D$215,4,FALSE)),0,(VLOOKUP($A9290,素材規格!$C$1:$D$215,4,FALSE)))</f>
        <v>0</v>
      </c>
      <c r="H9290" s="4" t="e">
        <f>#REF!*C9290*#REF!/1000</f>
        <v>#REF!</v>
      </c>
    </row>
    <row r="9291" spans="6:8">
      <c r="F9291" s="2">
        <f>IF(ISERROR(VLOOKUP($A9291,素材規格!$C$1:$D$215,2,FALSE)),0,(VLOOKUP($A9291,素材規格!$C$1:$D$215,2,FALSE)))</f>
        <v>0</v>
      </c>
      <c r="G9291" s="9">
        <f>IF(ISERROR(VLOOKUP($A9291,素材規格!$C$1:$D$215,4,FALSE)),0,(VLOOKUP($A9291,素材規格!$C$1:$D$215,4,FALSE)))</f>
        <v>0</v>
      </c>
      <c r="H9291" s="4" t="e">
        <f>#REF!*C9291*#REF!/1000</f>
        <v>#REF!</v>
      </c>
    </row>
    <row r="9292" spans="6:8">
      <c r="F9292" s="2">
        <f>IF(ISERROR(VLOOKUP($A9292,素材規格!$C$1:$D$215,2,FALSE)),0,(VLOOKUP($A9292,素材規格!$C$1:$D$215,2,FALSE)))</f>
        <v>0</v>
      </c>
      <c r="G9292" s="9">
        <f>IF(ISERROR(VLOOKUP($A9292,素材規格!$C$1:$D$215,4,FALSE)),0,(VLOOKUP($A9292,素材規格!$C$1:$D$215,4,FALSE)))</f>
        <v>0</v>
      </c>
      <c r="H9292" s="4" t="e">
        <f>#REF!*C9292*#REF!/1000</f>
        <v>#REF!</v>
      </c>
    </row>
    <row r="9293" spans="6:8">
      <c r="F9293" s="2">
        <f>IF(ISERROR(VLOOKUP($A9293,素材規格!$C$1:$D$215,2,FALSE)),0,(VLOOKUP($A9293,素材規格!$C$1:$D$215,2,FALSE)))</f>
        <v>0</v>
      </c>
      <c r="G9293" s="9">
        <f>IF(ISERROR(VLOOKUP($A9293,素材規格!$C$1:$D$215,4,FALSE)),0,(VLOOKUP($A9293,素材規格!$C$1:$D$215,4,FALSE)))</f>
        <v>0</v>
      </c>
      <c r="H9293" s="4" t="e">
        <f>#REF!*C9293*#REF!/1000</f>
        <v>#REF!</v>
      </c>
    </row>
    <row r="9294" spans="6:8">
      <c r="F9294" s="2">
        <f>IF(ISERROR(VLOOKUP($A9294,素材規格!$C$1:$D$215,2,FALSE)),0,(VLOOKUP($A9294,素材規格!$C$1:$D$215,2,FALSE)))</f>
        <v>0</v>
      </c>
      <c r="G9294" s="9">
        <f>IF(ISERROR(VLOOKUP($A9294,素材規格!$C$1:$D$215,4,FALSE)),0,(VLOOKUP($A9294,素材規格!$C$1:$D$215,4,FALSE)))</f>
        <v>0</v>
      </c>
      <c r="H9294" s="4" t="e">
        <f>#REF!*C9294*#REF!/1000</f>
        <v>#REF!</v>
      </c>
    </row>
    <row r="9295" spans="6:8">
      <c r="F9295" s="2">
        <f>IF(ISERROR(VLOOKUP($A9295,素材規格!$C$1:$D$215,2,FALSE)),0,(VLOOKUP($A9295,素材規格!$C$1:$D$215,2,FALSE)))</f>
        <v>0</v>
      </c>
      <c r="G9295" s="9">
        <f>IF(ISERROR(VLOOKUP($A9295,素材規格!$C$1:$D$215,4,FALSE)),0,(VLOOKUP($A9295,素材規格!$C$1:$D$215,4,FALSE)))</f>
        <v>0</v>
      </c>
      <c r="H9295" s="4" t="e">
        <f>#REF!*C9295*#REF!/1000</f>
        <v>#REF!</v>
      </c>
    </row>
    <row r="9296" spans="6:8">
      <c r="F9296" s="2">
        <f>IF(ISERROR(VLOOKUP($A9296,素材規格!$C$1:$D$215,2,FALSE)),0,(VLOOKUP($A9296,素材規格!$C$1:$D$215,2,FALSE)))</f>
        <v>0</v>
      </c>
      <c r="G9296" s="9">
        <f>IF(ISERROR(VLOOKUP($A9296,素材規格!$C$1:$D$215,4,FALSE)),0,(VLOOKUP($A9296,素材規格!$C$1:$D$215,4,FALSE)))</f>
        <v>0</v>
      </c>
      <c r="H9296" s="4" t="e">
        <f>#REF!*C9296*#REF!/1000</f>
        <v>#REF!</v>
      </c>
    </row>
    <row r="9297" spans="6:8">
      <c r="F9297" s="2">
        <f>IF(ISERROR(VLOOKUP($A9297,素材規格!$C$1:$D$215,2,FALSE)),0,(VLOOKUP($A9297,素材規格!$C$1:$D$215,2,FALSE)))</f>
        <v>0</v>
      </c>
      <c r="G9297" s="9">
        <f>IF(ISERROR(VLOOKUP($A9297,素材規格!$C$1:$D$215,4,FALSE)),0,(VLOOKUP($A9297,素材規格!$C$1:$D$215,4,FALSE)))</f>
        <v>0</v>
      </c>
      <c r="H9297" s="4" t="e">
        <f>#REF!*C9297*#REF!/1000</f>
        <v>#REF!</v>
      </c>
    </row>
    <row r="9298" spans="6:8">
      <c r="F9298" s="2">
        <f>IF(ISERROR(VLOOKUP($A9298,素材規格!$C$1:$D$215,2,FALSE)),0,(VLOOKUP($A9298,素材規格!$C$1:$D$215,2,FALSE)))</f>
        <v>0</v>
      </c>
      <c r="G9298" s="9">
        <f>IF(ISERROR(VLOOKUP($A9298,素材規格!$C$1:$D$215,4,FALSE)),0,(VLOOKUP($A9298,素材規格!$C$1:$D$215,4,FALSE)))</f>
        <v>0</v>
      </c>
      <c r="H9298" s="4" t="e">
        <f>#REF!*C9298*#REF!/1000</f>
        <v>#REF!</v>
      </c>
    </row>
    <row r="9299" spans="6:8">
      <c r="F9299" s="2">
        <f>IF(ISERROR(VLOOKUP($A9299,素材規格!$C$1:$D$215,2,FALSE)),0,(VLOOKUP($A9299,素材規格!$C$1:$D$215,2,FALSE)))</f>
        <v>0</v>
      </c>
      <c r="G9299" s="9">
        <f>IF(ISERROR(VLOOKUP($A9299,素材規格!$C$1:$D$215,4,FALSE)),0,(VLOOKUP($A9299,素材規格!$C$1:$D$215,4,FALSE)))</f>
        <v>0</v>
      </c>
      <c r="H9299" s="4" t="e">
        <f>#REF!*C9299*#REF!/1000</f>
        <v>#REF!</v>
      </c>
    </row>
    <row r="9300" spans="6:8">
      <c r="F9300" s="2">
        <f>IF(ISERROR(VLOOKUP($A9300,素材規格!$C$1:$D$215,2,FALSE)),0,(VLOOKUP($A9300,素材規格!$C$1:$D$215,2,FALSE)))</f>
        <v>0</v>
      </c>
      <c r="G9300" s="9">
        <f>IF(ISERROR(VLOOKUP($A9300,素材規格!$C$1:$D$215,4,FALSE)),0,(VLOOKUP($A9300,素材規格!$C$1:$D$215,4,FALSE)))</f>
        <v>0</v>
      </c>
      <c r="H9300" s="4" t="e">
        <f>#REF!*C9300*#REF!/1000</f>
        <v>#REF!</v>
      </c>
    </row>
    <row r="9301" spans="6:8">
      <c r="F9301" s="2">
        <f>IF(ISERROR(VLOOKUP($A9301,素材規格!$C$1:$D$215,2,FALSE)),0,(VLOOKUP($A9301,素材規格!$C$1:$D$215,2,FALSE)))</f>
        <v>0</v>
      </c>
      <c r="G9301" s="9">
        <f>IF(ISERROR(VLOOKUP($A9301,素材規格!$C$1:$D$215,4,FALSE)),0,(VLOOKUP($A9301,素材規格!$C$1:$D$215,4,FALSE)))</f>
        <v>0</v>
      </c>
      <c r="H9301" s="4" t="e">
        <f>#REF!*C9301*#REF!/1000</f>
        <v>#REF!</v>
      </c>
    </row>
    <row r="9302" spans="6:8">
      <c r="F9302" s="2">
        <f>IF(ISERROR(VLOOKUP($A9302,素材規格!$C$1:$D$215,2,FALSE)),0,(VLOOKUP($A9302,素材規格!$C$1:$D$215,2,FALSE)))</f>
        <v>0</v>
      </c>
      <c r="G9302" s="9">
        <f>IF(ISERROR(VLOOKUP($A9302,素材規格!$C$1:$D$215,4,FALSE)),0,(VLOOKUP($A9302,素材規格!$C$1:$D$215,4,FALSE)))</f>
        <v>0</v>
      </c>
      <c r="H9302" s="4" t="e">
        <f>#REF!*C9302*#REF!/1000</f>
        <v>#REF!</v>
      </c>
    </row>
    <row r="9303" spans="6:8">
      <c r="F9303" s="2">
        <f>IF(ISERROR(VLOOKUP($A9303,素材規格!$C$1:$D$215,2,FALSE)),0,(VLOOKUP($A9303,素材規格!$C$1:$D$215,2,FALSE)))</f>
        <v>0</v>
      </c>
      <c r="G9303" s="9">
        <f>IF(ISERROR(VLOOKUP($A9303,素材規格!$C$1:$D$215,4,FALSE)),0,(VLOOKUP($A9303,素材規格!$C$1:$D$215,4,FALSE)))</f>
        <v>0</v>
      </c>
      <c r="H9303" s="4" t="e">
        <f>#REF!*C9303*#REF!/1000</f>
        <v>#REF!</v>
      </c>
    </row>
    <row r="9304" spans="6:8">
      <c r="F9304" s="2">
        <f>IF(ISERROR(VLOOKUP($A9304,素材規格!$C$1:$D$215,2,FALSE)),0,(VLOOKUP($A9304,素材規格!$C$1:$D$215,2,FALSE)))</f>
        <v>0</v>
      </c>
      <c r="G9304" s="9">
        <f>IF(ISERROR(VLOOKUP($A9304,素材規格!$C$1:$D$215,4,FALSE)),0,(VLOOKUP($A9304,素材規格!$C$1:$D$215,4,FALSE)))</f>
        <v>0</v>
      </c>
      <c r="H9304" s="4" t="e">
        <f>#REF!*C9304*#REF!/1000</f>
        <v>#REF!</v>
      </c>
    </row>
    <row r="9305" spans="6:8">
      <c r="F9305" s="2">
        <f>IF(ISERROR(VLOOKUP($A9305,素材規格!$C$1:$D$215,2,FALSE)),0,(VLOOKUP($A9305,素材規格!$C$1:$D$215,2,FALSE)))</f>
        <v>0</v>
      </c>
      <c r="G9305" s="9">
        <f>IF(ISERROR(VLOOKUP($A9305,素材規格!$C$1:$D$215,4,FALSE)),0,(VLOOKUP($A9305,素材規格!$C$1:$D$215,4,FALSE)))</f>
        <v>0</v>
      </c>
      <c r="H9305" s="4" t="e">
        <f>#REF!*C9305*#REF!/1000</f>
        <v>#REF!</v>
      </c>
    </row>
    <row r="9306" spans="6:8">
      <c r="F9306" s="2">
        <f>IF(ISERROR(VLOOKUP($A9306,素材規格!$C$1:$D$215,2,FALSE)),0,(VLOOKUP($A9306,素材規格!$C$1:$D$215,2,FALSE)))</f>
        <v>0</v>
      </c>
      <c r="G9306" s="9">
        <f>IF(ISERROR(VLOOKUP($A9306,素材規格!$C$1:$D$215,4,FALSE)),0,(VLOOKUP($A9306,素材規格!$C$1:$D$215,4,FALSE)))</f>
        <v>0</v>
      </c>
      <c r="H9306" s="4" t="e">
        <f>#REF!*C9306*#REF!/1000</f>
        <v>#REF!</v>
      </c>
    </row>
    <row r="9307" spans="6:8">
      <c r="F9307" s="2">
        <f>IF(ISERROR(VLOOKUP($A9307,素材規格!$C$1:$D$215,2,FALSE)),0,(VLOOKUP($A9307,素材規格!$C$1:$D$215,2,FALSE)))</f>
        <v>0</v>
      </c>
      <c r="G9307" s="9">
        <f>IF(ISERROR(VLOOKUP($A9307,素材規格!$C$1:$D$215,4,FALSE)),0,(VLOOKUP($A9307,素材規格!$C$1:$D$215,4,FALSE)))</f>
        <v>0</v>
      </c>
      <c r="H9307" s="4" t="e">
        <f>#REF!*C9307*#REF!/1000</f>
        <v>#REF!</v>
      </c>
    </row>
    <row r="9308" spans="6:8">
      <c r="F9308" s="2">
        <f>IF(ISERROR(VLOOKUP($A9308,素材規格!$C$1:$D$215,2,FALSE)),0,(VLOOKUP($A9308,素材規格!$C$1:$D$215,2,FALSE)))</f>
        <v>0</v>
      </c>
      <c r="G9308" s="9">
        <f>IF(ISERROR(VLOOKUP($A9308,素材規格!$C$1:$D$215,4,FALSE)),0,(VLOOKUP($A9308,素材規格!$C$1:$D$215,4,FALSE)))</f>
        <v>0</v>
      </c>
      <c r="H9308" s="4" t="e">
        <f>#REF!*C9308*#REF!/1000</f>
        <v>#REF!</v>
      </c>
    </row>
    <row r="9309" spans="6:8">
      <c r="F9309" s="2">
        <f>IF(ISERROR(VLOOKUP($A9309,素材規格!$C$1:$D$215,2,FALSE)),0,(VLOOKUP($A9309,素材規格!$C$1:$D$215,2,FALSE)))</f>
        <v>0</v>
      </c>
      <c r="G9309" s="9">
        <f>IF(ISERROR(VLOOKUP($A9309,素材規格!$C$1:$D$215,4,FALSE)),0,(VLOOKUP($A9309,素材規格!$C$1:$D$215,4,FALSE)))</f>
        <v>0</v>
      </c>
      <c r="H9309" s="4" t="e">
        <f>#REF!*C9309*#REF!/1000</f>
        <v>#REF!</v>
      </c>
    </row>
    <row r="9310" spans="6:8">
      <c r="F9310" s="2">
        <f>IF(ISERROR(VLOOKUP($A9310,素材規格!$C$1:$D$215,2,FALSE)),0,(VLOOKUP($A9310,素材規格!$C$1:$D$215,2,FALSE)))</f>
        <v>0</v>
      </c>
      <c r="G9310" s="9">
        <f>IF(ISERROR(VLOOKUP($A9310,素材規格!$C$1:$D$215,4,FALSE)),0,(VLOOKUP($A9310,素材規格!$C$1:$D$215,4,FALSE)))</f>
        <v>0</v>
      </c>
      <c r="H9310" s="4" t="e">
        <f>#REF!*C9310*#REF!/1000</f>
        <v>#REF!</v>
      </c>
    </row>
    <row r="9311" spans="6:8">
      <c r="F9311" s="2">
        <f>IF(ISERROR(VLOOKUP($A9311,素材規格!$C$1:$D$215,2,FALSE)),0,(VLOOKUP($A9311,素材規格!$C$1:$D$215,2,FALSE)))</f>
        <v>0</v>
      </c>
      <c r="G9311" s="9">
        <f>IF(ISERROR(VLOOKUP($A9311,素材規格!$C$1:$D$215,4,FALSE)),0,(VLOOKUP($A9311,素材規格!$C$1:$D$215,4,FALSE)))</f>
        <v>0</v>
      </c>
      <c r="H9311" s="4" t="e">
        <f>#REF!*C9311*#REF!/1000</f>
        <v>#REF!</v>
      </c>
    </row>
    <row r="9312" spans="6:8">
      <c r="F9312" s="2">
        <f>IF(ISERROR(VLOOKUP($A9312,素材規格!$C$1:$D$215,2,FALSE)),0,(VLOOKUP($A9312,素材規格!$C$1:$D$215,2,FALSE)))</f>
        <v>0</v>
      </c>
      <c r="G9312" s="9">
        <f>IF(ISERROR(VLOOKUP($A9312,素材規格!$C$1:$D$215,4,FALSE)),0,(VLOOKUP($A9312,素材規格!$C$1:$D$215,4,FALSE)))</f>
        <v>0</v>
      </c>
      <c r="H9312" s="4" t="e">
        <f>#REF!*C9312*#REF!/1000</f>
        <v>#REF!</v>
      </c>
    </row>
    <row r="9313" spans="6:8">
      <c r="F9313" s="2">
        <f>IF(ISERROR(VLOOKUP($A9313,素材規格!$C$1:$D$215,2,FALSE)),0,(VLOOKUP($A9313,素材規格!$C$1:$D$215,2,FALSE)))</f>
        <v>0</v>
      </c>
      <c r="G9313" s="9">
        <f>IF(ISERROR(VLOOKUP($A9313,素材規格!$C$1:$D$215,4,FALSE)),0,(VLOOKUP($A9313,素材規格!$C$1:$D$215,4,FALSE)))</f>
        <v>0</v>
      </c>
      <c r="H9313" s="4" t="e">
        <f>#REF!*C9313*#REF!/1000</f>
        <v>#REF!</v>
      </c>
    </row>
    <row r="9314" spans="6:8">
      <c r="F9314" s="2">
        <f>IF(ISERROR(VLOOKUP($A9314,素材規格!$C$1:$D$215,2,FALSE)),0,(VLOOKUP($A9314,素材規格!$C$1:$D$215,2,FALSE)))</f>
        <v>0</v>
      </c>
      <c r="G9314" s="9">
        <f>IF(ISERROR(VLOOKUP($A9314,素材規格!$C$1:$D$215,4,FALSE)),0,(VLOOKUP($A9314,素材規格!$C$1:$D$215,4,FALSE)))</f>
        <v>0</v>
      </c>
      <c r="H9314" s="4" t="e">
        <f>#REF!*C9314*#REF!/1000</f>
        <v>#REF!</v>
      </c>
    </row>
    <row r="9315" spans="6:8">
      <c r="F9315" s="2">
        <f>IF(ISERROR(VLOOKUP($A9315,素材規格!$C$1:$D$215,2,FALSE)),0,(VLOOKUP($A9315,素材規格!$C$1:$D$215,2,FALSE)))</f>
        <v>0</v>
      </c>
      <c r="G9315" s="9">
        <f>IF(ISERROR(VLOOKUP($A9315,素材規格!$C$1:$D$215,4,FALSE)),0,(VLOOKUP($A9315,素材規格!$C$1:$D$215,4,FALSE)))</f>
        <v>0</v>
      </c>
      <c r="H9315" s="4" t="e">
        <f>#REF!*C9315*#REF!/1000</f>
        <v>#REF!</v>
      </c>
    </row>
    <row r="9316" spans="6:8">
      <c r="F9316" s="2">
        <f>IF(ISERROR(VLOOKUP($A9316,素材規格!$C$1:$D$215,2,FALSE)),0,(VLOOKUP($A9316,素材規格!$C$1:$D$215,2,FALSE)))</f>
        <v>0</v>
      </c>
      <c r="G9316" s="9">
        <f>IF(ISERROR(VLOOKUP($A9316,素材規格!$C$1:$D$215,4,FALSE)),0,(VLOOKUP($A9316,素材規格!$C$1:$D$215,4,FALSE)))</f>
        <v>0</v>
      </c>
      <c r="H9316" s="4" t="e">
        <f>#REF!*C9316*#REF!/1000</f>
        <v>#REF!</v>
      </c>
    </row>
    <row r="9317" spans="6:8">
      <c r="F9317" s="2">
        <f>IF(ISERROR(VLOOKUP($A9317,素材規格!$C$1:$D$215,2,FALSE)),0,(VLOOKUP($A9317,素材規格!$C$1:$D$215,2,FALSE)))</f>
        <v>0</v>
      </c>
      <c r="G9317" s="9">
        <f>IF(ISERROR(VLOOKUP($A9317,素材規格!$C$1:$D$215,4,FALSE)),0,(VLOOKUP($A9317,素材規格!$C$1:$D$215,4,FALSE)))</f>
        <v>0</v>
      </c>
      <c r="H9317" s="4" t="e">
        <f>#REF!*C9317*#REF!/1000</f>
        <v>#REF!</v>
      </c>
    </row>
    <row r="9318" spans="6:8">
      <c r="F9318" s="2">
        <f>IF(ISERROR(VLOOKUP($A9318,素材規格!$C$1:$D$215,2,FALSE)),0,(VLOOKUP($A9318,素材規格!$C$1:$D$215,2,FALSE)))</f>
        <v>0</v>
      </c>
      <c r="G9318" s="9">
        <f>IF(ISERROR(VLOOKUP($A9318,素材規格!$C$1:$D$215,4,FALSE)),0,(VLOOKUP($A9318,素材規格!$C$1:$D$215,4,FALSE)))</f>
        <v>0</v>
      </c>
      <c r="H9318" s="4" t="e">
        <f>#REF!*C9318*#REF!/1000</f>
        <v>#REF!</v>
      </c>
    </row>
    <row r="9319" spans="6:8">
      <c r="F9319" s="2">
        <f>IF(ISERROR(VLOOKUP($A9319,素材規格!$C$1:$D$215,2,FALSE)),0,(VLOOKUP($A9319,素材規格!$C$1:$D$215,2,FALSE)))</f>
        <v>0</v>
      </c>
      <c r="G9319" s="9">
        <f>IF(ISERROR(VLOOKUP($A9319,素材規格!$C$1:$D$215,4,FALSE)),0,(VLOOKUP($A9319,素材規格!$C$1:$D$215,4,FALSE)))</f>
        <v>0</v>
      </c>
      <c r="H9319" s="4" t="e">
        <f>#REF!*C9319*#REF!/1000</f>
        <v>#REF!</v>
      </c>
    </row>
    <row r="9320" spans="6:8">
      <c r="F9320" s="2">
        <f>IF(ISERROR(VLOOKUP($A9320,素材規格!$C$1:$D$215,2,FALSE)),0,(VLOOKUP($A9320,素材規格!$C$1:$D$215,2,FALSE)))</f>
        <v>0</v>
      </c>
      <c r="G9320" s="9">
        <f>IF(ISERROR(VLOOKUP($A9320,素材規格!$C$1:$D$215,4,FALSE)),0,(VLOOKUP($A9320,素材規格!$C$1:$D$215,4,FALSE)))</f>
        <v>0</v>
      </c>
      <c r="H9320" s="4" t="e">
        <f>#REF!*C9320*#REF!/1000</f>
        <v>#REF!</v>
      </c>
    </row>
    <row r="9321" spans="6:8">
      <c r="F9321" s="2">
        <f>IF(ISERROR(VLOOKUP($A9321,素材規格!$C$1:$D$215,2,FALSE)),0,(VLOOKUP($A9321,素材規格!$C$1:$D$215,2,FALSE)))</f>
        <v>0</v>
      </c>
      <c r="G9321" s="9">
        <f>IF(ISERROR(VLOOKUP($A9321,素材規格!$C$1:$D$215,4,FALSE)),0,(VLOOKUP($A9321,素材規格!$C$1:$D$215,4,FALSE)))</f>
        <v>0</v>
      </c>
      <c r="H9321" s="4" t="e">
        <f>#REF!*C9321*#REF!/1000</f>
        <v>#REF!</v>
      </c>
    </row>
    <row r="9322" spans="6:8">
      <c r="F9322" s="2">
        <f>IF(ISERROR(VLOOKUP($A9322,素材規格!$C$1:$D$215,2,FALSE)),0,(VLOOKUP($A9322,素材規格!$C$1:$D$215,2,FALSE)))</f>
        <v>0</v>
      </c>
      <c r="G9322" s="9">
        <f>IF(ISERROR(VLOOKUP($A9322,素材規格!$C$1:$D$215,4,FALSE)),0,(VLOOKUP($A9322,素材規格!$C$1:$D$215,4,FALSE)))</f>
        <v>0</v>
      </c>
      <c r="H9322" s="4" t="e">
        <f>#REF!*C9322*#REF!/1000</f>
        <v>#REF!</v>
      </c>
    </row>
    <row r="9323" spans="6:8">
      <c r="F9323" s="2">
        <f>IF(ISERROR(VLOOKUP($A9323,素材規格!$C$1:$D$215,2,FALSE)),0,(VLOOKUP($A9323,素材規格!$C$1:$D$215,2,FALSE)))</f>
        <v>0</v>
      </c>
      <c r="G9323" s="9">
        <f>IF(ISERROR(VLOOKUP($A9323,素材規格!$C$1:$D$215,4,FALSE)),0,(VLOOKUP($A9323,素材規格!$C$1:$D$215,4,FALSE)))</f>
        <v>0</v>
      </c>
      <c r="H9323" s="4" t="e">
        <f>#REF!*C9323*#REF!/1000</f>
        <v>#REF!</v>
      </c>
    </row>
    <row r="9324" spans="6:8">
      <c r="F9324" s="2">
        <f>IF(ISERROR(VLOOKUP($A9324,素材規格!$C$1:$D$215,2,FALSE)),0,(VLOOKUP($A9324,素材規格!$C$1:$D$215,2,FALSE)))</f>
        <v>0</v>
      </c>
      <c r="G9324" s="9">
        <f>IF(ISERROR(VLOOKUP($A9324,素材規格!$C$1:$D$215,4,FALSE)),0,(VLOOKUP($A9324,素材規格!$C$1:$D$215,4,FALSE)))</f>
        <v>0</v>
      </c>
      <c r="H9324" s="4" t="e">
        <f>#REF!*C9324*#REF!/1000</f>
        <v>#REF!</v>
      </c>
    </row>
    <row r="9325" spans="6:8">
      <c r="F9325" s="2">
        <f>IF(ISERROR(VLOOKUP($A9325,素材規格!$C$1:$D$215,2,FALSE)),0,(VLOOKUP($A9325,素材規格!$C$1:$D$215,2,FALSE)))</f>
        <v>0</v>
      </c>
      <c r="G9325" s="9">
        <f>IF(ISERROR(VLOOKUP($A9325,素材規格!$C$1:$D$215,4,FALSE)),0,(VLOOKUP($A9325,素材規格!$C$1:$D$215,4,FALSE)))</f>
        <v>0</v>
      </c>
      <c r="H9325" s="4" t="e">
        <f>#REF!*C9325*#REF!/1000</f>
        <v>#REF!</v>
      </c>
    </row>
    <row r="9326" spans="6:8">
      <c r="F9326" s="2">
        <f>IF(ISERROR(VLOOKUP($A9326,素材規格!$C$1:$D$215,2,FALSE)),0,(VLOOKUP($A9326,素材規格!$C$1:$D$215,2,FALSE)))</f>
        <v>0</v>
      </c>
      <c r="G9326" s="9">
        <f>IF(ISERROR(VLOOKUP($A9326,素材規格!$C$1:$D$215,4,FALSE)),0,(VLOOKUP($A9326,素材規格!$C$1:$D$215,4,FALSE)))</f>
        <v>0</v>
      </c>
      <c r="H9326" s="4" t="e">
        <f>#REF!*C9326*#REF!/1000</f>
        <v>#REF!</v>
      </c>
    </row>
    <row r="9327" spans="6:8">
      <c r="F9327" s="2">
        <f>IF(ISERROR(VLOOKUP($A9327,素材規格!$C$1:$D$215,2,FALSE)),0,(VLOOKUP($A9327,素材規格!$C$1:$D$215,2,FALSE)))</f>
        <v>0</v>
      </c>
      <c r="G9327" s="9">
        <f>IF(ISERROR(VLOOKUP($A9327,素材規格!$C$1:$D$215,4,FALSE)),0,(VLOOKUP($A9327,素材規格!$C$1:$D$215,4,FALSE)))</f>
        <v>0</v>
      </c>
      <c r="H9327" s="4" t="e">
        <f>#REF!*C9327*#REF!/1000</f>
        <v>#REF!</v>
      </c>
    </row>
    <row r="9328" spans="6:8">
      <c r="F9328" s="2">
        <f>IF(ISERROR(VLOOKUP($A9328,素材規格!$C$1:$D$215,2,FALSE)),0,(VLOOKUP($A9328,素材規格!$C$1:$D$215,2,FALSE)))</f>
        <v>0</v>
      </c>
      <c r="G9328" s="9">
        <f>IF(ISERROR(VLOOKUP($A9328,素材規格!$C$1:$D$215,4,FALSE)),0,(VLOOKUP($A9328,素材規格!$C$1:$D$215,4,FALSE)))</f>
        <v>0</v>
      </c>
      <c r="H9328" s="4" t="e">
        <f>#REF!*C9328*#REF!/1000</f>
        <v>#REF!</v>
      </c>
    </row>
    <row r="9329" spans="6:8">
      <c r="F9329" s="2">
        <f>IF(ISERROR(VLOOKUP($A9329,素材規格!$C$1:$D$215,2,FALSE)),0,(VLOOKUP($A9329,素材規格!$C$1:$D$215,2,FALSE)))</f>
        <v>0</v>
      </c>
      <c r="G9329" s="9">
        <f>IF(ISERROR(VLOOKUP($A9329,素材規格!$C$1:$D$215,4,FALSE)),0,(VLOOKUP($A9329,素材規格!$C$1:$D$215,4,FALSE)))</f>
        <v>0</v>
      </c>
      <c r="H9329" s="4" t="e">
        <f>#REF!*C9329*#REF!/1000</f>
        <v>#REF!</v>
      </c>
    </row>
    <row r="9330" spans="6:8">
      <c r="F9330" s="2">
        <f>IF(ISERROR(VLOOKUP($A9330,素材規格!$C$1:$D$215,2,FALSE)),0,(VLOOKUP($A9330,素材規格!$C$1:$D$215,2,FALSE)))</f>
        <v>0</v>
      </c>
      <c r="G9330" s="9">
        <f>IF(ISERROR(VLOOKUP($A9330,素材規格!$C$1:$D$215,4,FALSE)),0,(VLOOKUP($A9330,素材規格!$C$1:$D$215,4,FALSE)))</f>
        <v>0</v>
      </c>
      <c r="H9330" s="4" t="e">
        <f>#REF!*C9330*#REF!/1000</f>
        <v>#REF!</v>
      </c>
    </row>
    <row r="9331" spans="6:8">
      <c r="F9331" s="2">
        <f>IF(ISERROR(VLOOKUP($A9331,素材規格!$C$1:$D$215,2,FALSE)),0,(VLOOKUP($A9331,素材規格!$C$1:$D$215,2,FALSE)))</f>
        <v>0</v>
      </c>
      <c r="G9331" s="9">
        <f>IF(ISERROR(VLOOKUP($A9331,素材規格!$C$1:$D$215,4,FALSE)),0,(VLOOKUP($A9331,素材規格!$C$1:$D$215,4,FALSE)))</f>
        <v>0</v>
      </c>
      <c r="H9331" s="4" t="e">
        <f>#REF!*C9331*#REF!/1000</f>
        <v>#REF!</v>
      </c>
    </row>
    <row r="9332" spans="6:8">
      <c r="F9332" s="2">
        <f>IF(ISERROR(VLOOKUP($A9332,素材規格!$C$1:$D$215,2,FALSE)),0,(VLOOKUP($A9332,素材規格!$C$1:$D$215,2,FALSE)))</f>
        <v>0</v>
      </c>
      <c r="G9332" s="9">
        <f>IF(ISERROR(VLOOKUP($A9332,素材規格!$C$1:$D$215,4,FALSE)),0,(VLOOKUP($A9332,素材規格!$C$1:$D$215,4,FALSE)))</f>
        <v>0</v>
      </c>
      <c r="H9332" s="4" t="e">
        <f>#REF!*C9332*#REF!/1000</f>
        <v>#REF!</v>
      </c>
    </row>
    <row r="9333" spans="6:8">
      <c r="F9333" s="2">
        <f>IF(ISERROR(VLOOKUP($A9333,素材規格!$C$1:$D$215,2,FALSE)),0,(VLOOKUP($A9333,素材規格!$C$1:$D$215,2,FALSE)))</f>
        <v>0</v>
      </c>
      <c r="G9333" s="9">
        <f>IF(ISERROR(VLOOKUP($A9333,素材規格!$C$1:$D$215,4,FALSE)),0,(VLOOKUP($A9333,素材規格!$C$1:$D$215,4,FALSE)))</f>
        <v>0</v>
      </c>
      <c r="H9333" s="4" t="e">
        <f>#REF!*C9333*#REF!/1000</f>
        <v>#REF!</v>
      </c>
    </row>
    <row r="9334" spans="6:8">
      <c r="F9334" s="2">
        <f>IF(ISERROR(VLOOKUP($A9334,素材規格!$C$1:$D$215,2,FALSE)),0,(VLOOKUP($A9334,素材規格!$C$1:$D$215,2,FALSE)))</f>
        <v>0</v>
      </c>
      <c r="G9334" s="9">
        <f>IF(ISERROR(VLOOKUP($A9334,素材規格!$C$1:$D$215,4,FALSE)),0,(VLOOKUP($A9334,素材規格!$C$1:$D$215,4,FALSE)))</f>
        <v>0</v>
      </c>
      <c r="H9334" s="4" t="e">
        <f>#REF!*C9334*#REF!/1000</f>
        <v>#REF!</v>
      </c>
    </row>
    <row r="9335" spans="6:8">
      <c r="F9335" s="2">
        <f>IF(ISERROR(VLOOKUP($A9335,素材規格!$C$1:$D$215,2,FALSE)),0,(VLOOKUP($A9335,素材規格!$C$1:$D$215,2,FALSE)))</f>
        <v>0</v>
      </c>
      <c r="G9335" s="9">
        <f>IF(ISERROR(VLOOKUP($A9335,素材規格!$C$1:$D$215,4,FALSE)),0,(VLOOKUP($A9335,素材規格!$C$1:$D$215,4,FALSE)))</f>
        <v>0</v>
      </c>
      <c r="H9335" s="4" t="e">
        <f>#REF!*C9335*#REF!/1000</f>
        <v>#REF!</v>
      </c>
    </row>
    <row r="9336" spans="6:8">
      <c r="F9336" s="2">
        <f>IF(ISERROR(VLOOKUP($A9336,素材規格!$C$1:$D$215,2,FALSE)),0,(VLOOKUP($A9336,素材規格!$C$1:$D$215,2,FALSE)))</f>
        <v>0</v>
      </c>
      <c r="G9336" s="9">
        <f>IF(ISERROR(VLOOKUP($A9336,素材規格!$C$1:$D$215,4,FALSE)),0,(VLOOKUP($A9336,素材規格!$C$1:$D$215,4,FALSE)))</f>
        <v>0</v>
      </c>
      <c r="H9336" s="4" t="e">
        <f>#REF!*C9336*#REF!/1000</f>
        <v>#REF!</v>
      </c>
    </row>
    <row r="9337" spans="6:8">
      <c r="F9337" s="2">
        <f>IF(ISERROR(VLOOKUP($A9337,素材規格!$C$1:$D$215,2,FALSE)),0,(VLOOKUP($A9337,素材規格!$C$1:$D$215,2,FALSE)))</f>
        <v>0</v>
      </c>
      <c r="G9337" s="9">
        <f>IF(ISERROR(VLOOKUP($A9337,素材規格!$C$1:$D$215,4,FALSE)),0,(VLOOKUP($A9337,素材規格!$C$1:$D$215,4,FALSE)))</f>
        <v>0</v>
      </c>
      <c r="H9337" s="4" t="e">
        <f>#REF!*C9337*#REF!/1000</f>
        <v>#REF!</v>
      </c>
    </row>
    <row r="9338" spans="6:8">
      <c r="F9338" s="2">
        <f>IF(ISERROR(VLOOKUP($A9338,素材規格!$C$1:$D$215,2,FALSE)),0,(VLOOKUP($A9338,素材規格!$C$1:$D$215,2,FALSE)))</f>
        <v>0</v>
      </c>
      <c r="G9338" s="9">
        <f>IF(ISERROR(VLOOKUP($A9338,素材規格!$C$1:$D$215,4,FALSE)),0,(VLOOKUP($A9338,素材規格!$C$1:$D$215,4,FALSE)))</f>
        <v>0</v>
      </c>
      <c r="H9338" s="4" t="e">
        <f>#REF!*C9338*#REF!/1000</f>
        <v>#REF!</v>
      </c>
    </row>
    <row r="9339" spans="6:8">
      <c r="F9339" s="2">
        <f>IF(ISERROR(VLOOKUP($A9339,素材規格!$C$1:$D$215,2,FALSE)),0,(VLOOKUP($A9339,素材規格!$C$1:$D$215,2,FALSE)))</f>
        <v>0</v>
      </c>
      <c r="G9339" s="9">
        <f>IF(ISERROR(VLOOKUP($A9339,素材規格!$C$1:$D$215,4,FALSE)),0,(VLOOKUP($A9339,素材規格!$C$1:$D$215,4,FALSE)))</f>
        <v>0</v>
      </c>
      <c r="H9339" s="4" t="e">
        <f>#REF!*C9339*#REF!/1000</f>
        <v>#REF!</v>
      </c>
    </row>
    <row r="9340" spans="6:8">
      <c r="F9340" s="2">
        <f>IF(ISERROR(VLOOKUP($A9340,素材規格!$C$1:$D$215,2,FALSE)),0,(VLOOKUP($A9340,素材規格!$C$1:$D$215,2,FALSE)))</f>
        <v>0</v>
      </c>
      <c r="G9340" s="9">
        <f>IF(ISERROR(VLOOKUP($A9340,素材規格!$C$1:$D$215,4,FALSE)),0,(VLOOKUP($A9340,素材規格!$C$1:$D$215,4,FALSE)))</f>
        <v>0</v>
      </c>
      <c r="H9340" s="4" t="e">
        <f>#REF!*C9340*#REF!/1000</f>
        <v>#REF!</v>
      </c>
    </row>
    <row r="9341" spans="6:8">
      <c r="F9341" s="2">
        <f>IF(ISERROR(VLOOKUP($A9341,素材規格!$C$1:$D$215,2,FALSE)),0,(VLOOKUP($A9341,素材規格!$C$1:$D$215,2,FALSE)))</f>
        <v>0</v>
      </c>
      <c r="G9341" s="9">
        <f>IF(ISERROR(VLOOKUP($A9341,素材規格!$C$1:$D$215,4,FALSE)),0,(VLOOKUP($A9341,素材規格!$C$1:$D$215,4,FALSE)))</f>
        <v>0</v>
      </c>
      <c r="H9341" s="4" t="e">
        <f>#REF!*C9341*#REF!/1000</f>
        <v>#REF!</v>
      </c>
    </row>
    <row r="9342" spans="6:8">
      <c r="F9342" s="2">
        <f>IF(ISERROR(VLOOKUP($A9342,素材規格!$C$1:$D$215,2,FALSE)),0,(VLOOKUP($A9342,素材規格!$C$1:$D$215,2,FALSE)))</f>
        <v>0</v>
      </c>
      <c r="G9342" s="9">
        <f>IF(ISERROR(VLOOKUP($A9342,素材規格!$C$1:$D$215,4,FALSE)),0,(VLOOKUP($A9342,素材規格!$C$1:$D$215,4,FALSE)))</f>
        <v>0</v>
      </c>
      <c r="H9342" s="4" t="e">
        <f>#REF!*C9342*#REF!/1000</f>
        <v>#REF!</v>
      </c>
    </row>
    <row r="9343" spans="6:8">
      <c r="F9343" s="2">
        <f>IF(ISERROR(VLOOKUP($A9343,素材規格!$C$1:$D$215,2,FALSE)),0,(VLOOKUP($A9343,素材規格!$C$1:$D$215,2,FALSE)))</f>
        <v>0</v>
      </c>
      <c r="G9343" s="9">
        <f>IF(ISERROR(VLOOKUP($A9343,素材規格!$C$1:$D$215,4,FALSE)),0,(VLOOKUP($A9343,素材規格!$C$1:$D$215,4,FALSE)))</f>
        <v>0</v>
      </c>
      <c r="H9343" s="4" t="e">
        <f>#REF!*C9343*#REF!/1000</f>
        <v>#REF!</v>
      </c>
    </row>
    <row r="9344" spans="6:8">
      <c r="F9344" s="2">
        <f>IF(ISERROR(VLOOKUP($A9344,素材規格!$C$1:$D$215,2,FALSE)),0,(VLOOKUP($A9344,素材規格!$C$1:$D$215,2,FALSE)))</f>
        <v>0</v>
      </c>
      <c r="G9344" s="9">
        <f>IF(ISERROR(VLOOKUP($A9344,素材規格!$C$1:$D$215,4,FALSE)),0,(VLOOKUP($A9344,素材規格!$C$1:$D$215,4,FALSE)))</f>
        <v>0</v>
      </c>
      <c r="H9344" s="4" t="e">
        <f>#REF!*C9344*#REF!/1000</f>
        <v>#REF!</v>
      </c>
    </row>
    <row r="9345" spans="6:8">
      <c r="F9345" s="2">
        <f>IF(ISERROR(VLOOKUP($A9345,素材規格!$C$1:$D$215,2,FALSE)),0,(VLOOKUP($A9345,素材規格!$C$1:$D$215,2,FALSE)))</f>
        <v>0</v>
      </c>
      <c r="G9345" s="9">
        <f>IF(ISERROR(VLOOKUP($A9345,素材規格!$C$1:$D$215,4,FALSE)),0,(VLOOKUP($A9345,素材規格!$C$1:$D$215,4,FALSE)))</f>
        <v>0</v>
      </c>
      <c r="H9345" s="4" t="e">
        <f>#REF!*C9345*#REF!/1000</f>
        <v>#REF!</v>
      </c>
    </row>
    <row r="9346" spans="6:8">
      <c r="F9346" s="2">
        <f>IF(ISERROR(VLOOKUP($A9346,素材規格!$C$1:$D$215,2,FALSE)),0,(VLOOKUP($A9346,素材規格!$C$1:$D$215,2,FALSE)))</f>
        <v>0</v>
      </c>
      <c r="G9346" s="9">
        <f>IF(ISERROR(VLOOKUP($A9346,素材規格!$C$1:$D$215,4,FALSE)),0,(VLOOKUP($A9346,素材規格!$C$1:$D$215,4,FALSE)))</f>
        <v>0</v>
      </c>
      <c r="H9346" s="4" t="e">
        <f>#REF!*C9346*#REF!/1000</f>
        <v>#REF!</v>
      </c>
    </row>
    <row r="9347" spans="6:8">
      <c r="F9347" s="2">
        <f>IF(ISERROR(VLOOKUP($A9347,素材規格!$C$1:$D$215,2,FALSE)),0,(VLOOKUP($A9347,素材規格!$C$1:$D$215,2,FALSE)))</f>
        <v>0</v>
      </c>
      <c r="G9347" s="9">
        <f>IF(ISERROR(VLOOKUP($A9347,素材規格!$C$1:$D$215,4,FALSE)),0,(VLOOKUP($A9347,素材規格!$C$1:$D$215,4,FALSE)))</f>
        <v>0</v>
      </c>
      <c r="H9347" s="4" t="e">
        <f>#REF!*C9347*#REF!/1000</f>
        <v>#REF!</v>
      </c>
    </row>
    <row r="9348" spans="6:8">
      <c r="F9348" s="2">
        <f>IF(ISERROR(VLOOKUP($A9348,素材規格!$C$1:$D$215,2,FALSE)),0,(VLOOKUP($A9348,素材規格!$C$1:$D$215,2,FALSE)))</f>
        <v>0</v>
      </c>
      <c r="G9348" s="9">
        <f>IF(ISERROR(VLOOKUP($A9348,素材規格!$C$1:$D$215,4,FALSE)),0,(VLOOKUP($A9348,素材規格!$C$1:$D$215,4,FALSE)))</f>
        <v>0</v>
      </c>
      <c r="H9348" s="4" t="e">
        <f>#REF!*C9348*#REF!/1000</f>
        <v>#REF!</v>
      </c>
    </row>
    <row r="9349" spans="6:8">
      <c r="F9349" s="2">
        <f>IF(ISERROR(VLOOKUP($A9349,素材規格!$C$1:$D$215,2,FALSE)),0,(VLOOKUP($A9349,素材規格!$C$1:$D$215,2,FALSE)))</f>
        <v>0</v>
      </c>
      <c r="G9349" s="9">
        <f>IF(ISERROR(VLOOKUP($A9349,素材規格!$C$1:$D$215,4,FALSE)),0,(VLOOKUP($A9349,素材規格!$C$1:$D$215,4,FALSE)))</f>
        <v>0</v>
      </c>
      <c r="H9349" s="4" t="e">
        <f>#REF!*C9349*#REF!/1000</f>
        <v>#REF!</v>
      </c>
    </row>
    <row r="9350" spans="6:8">
      <c r="F9350" s="2">
        <f>IF(ISERROR(VLOOKUP($A9350,素材規格!$C$1:$D$215,2,FALSE)),0,(VLOOKUP($A9350,素材規格!$C$1:$D$215,2,FALSE)))</f>
        <v>0</v>
      </c>
      <c r="G9350" s="9">
        <f>IF(ISERROR(VLOOKUP($A9350,素材規格!$C$1:$D$215,4,FALSE)),0,(VLOOKUP($A9350,素材規格!$C$1:$D$215,4,FALSE)))</f>
        <v>0</v>
      </c>
      <c r="H9350" s="4" t="e">
        <f>#REF!*C9350*#REF!/1000</f>
        <v>#REF!</v>
      </c>
    </row>
    <row r="9351" spans="6:8">
      <c r="F9351" s="2">
        <f>IF(ISERROR(VLOOKUP($A9351,素材規格!$C$1:$D$215,2,FALSE)),0,(VLOOKUP($A9351,素材規格!$C$1:$D$215,2,FALSE)))</f>
        <v>0</v>
      </c>
      <c r="G9351" s="9">
        <f>IF(ISERROR(VLOOKUP($A9351,素材規格!$C$1:$D$215,4,FALSE)),0,(VLOOKUP($A9351,素材規格!$C$1:$D$215,4,FALSE)))</f>
        <v>0</v>
      </c>
      <c r="H9351" s="4" t="e">
        <f>#REF!*C9351*#REF!/1000</f>
        <v>#REF!</v>
      </c>
    </row>
    <row r="9352" spans="6:8">
      <c r="F9352" s="2">
        <f>IF(ISERROR(VLOOKUP($A9352,素材規格!$C$1:$D$215,2,FALSE)),0,(VLOOKUP($A9352,素材規格!$C$1:$D$215,2,FALSE)))</f>
        <v>0</v>
      </c>
      <c r="G9352" s="9">
        <f>IF(ISERROR(VLOOKUP($A9352,素材規格!$C$1:$D$215,4,FALSE)),0,(VLOOKUP($A9352,素材規格!$C$1:$D$215,4,FALSE)))</f>
        <v>0</v>
      </c>
      <c r="H9352" s="4" t="e">
        <f>#REF!*C9352*#REF!/1000</f>
        <v>#REF!</v>
      </c>
    </row>
    <row r="9353" spans="6:8">
      <c r="F9353" s="2">
        <f>IF(ISERROR(VLOOKUP($A9353,素材規格!$C$1:$D$215,2,FALSE)),0,(VLOOKUP($A9353,素材規格!$C$1:$D$215,2,FALSE)))</f>
        <v>0</v>
      </c>
      <c r="G9353" s="9">
        <f>IF(ISERROR(VLOOKUP($A9353,素材規格!$C$1:$D$215,4,FALSE)),0,(VLOOKUP($A9353,素材規格!$C$1:$D$215,4,FALSE)))</f>
        <v>0</v>
      </c>
      <c r="H9353" s="4" t="e">
        <f>#REF!*C9353*#REF!/1000</f>
        <v>#REF!</v>
      </c>
    </row>
    <row r="9354" spans="6:8">
      <c r="F9354" s="2">
        <f>IF(ISERROR(VLOOKUP($A9354,素材規格!$C$1:$D$215,2,FALSE)),0,(VLOOKUP($A9354,素材規格!$C$1:$D$215,2,FALSE)))</f>
        <v>0</v>
      </c>
      <c r="G9354" s="9">
        <f>IF(ISERROR(VLOOKUP($A9354,素材規格!$C$1:$D$215,4,FALSE)),0,(VLOOKUP($A9354,素材規格!$C$1:$D$215,4,FALSE)))</f>
        <v>0</v>
      </c>
      <c r="H9354" s="4" t="e">
        <f>#REF!*C9354*#REF!/1000</f>
        <v>#REF!</v>
      </c>
    </row>
    <row r="9355" spans="6:8">
      <c r="F9355" s="2">
        <f>IF(ISERROR(VLOOKUP($A9355,素材規格!$C$1:$D$215,2,FALSE)),0,(VLOOKUP($A9355,素材規格!$C$1:$D$215,2,FALSE)))</f>
        <v>0</v>
      </c>
      <c r="G9355" s="9">
        <f>IF(ISERROR(VLOOKUP($A9355,素材規格!$C$1:$D$215,4,FALSE)),0,(VLOOKUP($A9355,素材規格!$C$1:$D$215,4,FALSE)))</f>
        <v>0</v>
      </c>
      <c r="H9355" s="4" t="e">
        <f>#REF!*C9355*#REF!/1000</f>
        <v>#REF!</v>
      </c>
    </row>
    <row r="9356" spans="6:8">
      <c r="F9356" s="2">
        <f>IF(ISERROR(VLOOKUP($A9356,素材規格!$C$1:$D$215,2,FALSE)),0,(VLOOKUP($A9356,素材規格!$C$1:$D$215,2,FALSE)))</f>
        <v>0</v>
      </c>
      <c r="G9356" s="9">
        <f>IF(ISERROR(VLOOKUP($A9356,素材規格!$C$1:$D$215,4,FALSE)),0,(VLOOKUP($A9356,素材規格!$C$1:$D$215,4,FALSE)))</f>
        <v>0</v>
      </c>
      <c r="H9356" s="4" t="e">
        <f>#REF!*C9356*#REF!/1000</f>
        <v>#REF!</v>
      </c>
    </row>
    <row r="9357" spans="6:8">
      <c r="F9357" s="2">
        <f>IF(ISERROR(VLOOKUP($A9357,素材規格!$C$1:$D$215,2,FALSE)),0,(VLOOKUP($A9357,素材規格!$C$1:$D$215,2,FALSE)))</f>
        <v>0</v>
      </c>
      <c r="G9357" s="9">
        <f>IF(ISERROR(VLOOKUP($A9357,素材規格!$C$1:$D$215,4,FALSE)),0,(VLOOKUP($A9357,素材規格!$C$1:$D$215,4,FALSE)))</f>
        <v>0</v>
      </c>
      <c r="H9357" s="4" t="e">
        <f>#REF!*C9357*#REF!/1000</f>
        <v>#REF!</v>
      </c>
    </row>
    <row r="9358" spans="6:8">
      <c r="F9358" s="2">
        <f>IF(ISERROR(VLOOKUP($A9358,素材規格!$C$1:$D$215,2,FALSE)),0,(VLOOKUP($A9358,素材規格!$C$1:$D$215,2,FALSE)))</f>
        <v>0</v>
      </c>
      <c r="G9358" s="9">
        <f>IF(ISERROR(VLOOKUP($A9358,素材規格!$C$1:$D$215,4,FALSE)),0,(VLOOKUP($A9358,素材規格!$C$1:$D$215,4,FALSE)))</f>
        <v>0</v>
      </c>
      <c r="H9358" s="4" t="e">
        <f>#REF!*C9358*#REF!/1000</f>
        <v>#REF!</v>
      </c>
    </row>
    <row r="9359" spans="6:8">
      <c r="F9359" s="2">
        <f>IF(ISERROR(VLOOKUP($A9359,素材規格!$C$1:$D$215,2,FALSE)),0,(VLOOKUP($A9359,素材規格!$C$1:$D$215,2,FALSE)))</f>
        <v>0</v>
      </c>
      <c r="G9359" s="9">
        <f>IF(ISERROR(VLOOKUP($A9359,素材規格!$C$1:$D$215,4,FALSE)),0,(VLOOKUP($A9359,素材規格!$C$1:$D$215,4,FALSE)))</f>
        <v>0</v>
      </c>
      <c r="H9359" s="4" t="e">
        <f>#REF!*C9359*#REF!/1000</f>
        <v>#REF!</v>
      </c>
    </row>
    <row r="9360" spans="6:8">
      <c r="F9360" s="2">
        <f>IF(ISERROR(VLOOKUP($A9360,素材規格!$C$1:$D$215,2,FALSE)),0,(VLOOKUP($A9360,素材規格!$C$1:$D$215,2,FALSE)))</f>
        <v>0</v>
      </c>
      <c r="G9360" s="9">
        <f>IF(ISERROR(VLOOKUP($A9360,素材規格!$C$1:$D$215,4,FALSE)),0,(VLOOKUP($A9360,素材規格!$C$1:$D$215,4,FALSE)))</f>
        <v>0</v>
      </c>
      <c r="H9360" s="4" t="e">
        <f>#REF!*C9360*#REF!/1000</f>
        <v>#REF!</v>
      </c>
    </row>
    <row r="9361" spans="6:8">
      <c r="F9361" s="2">
        <f>IF(ISERROR(VLOOKUP($A9361,素材規格!$C$1:$D$215,2,FALSE)),0,(VLOOKUP($A9361,素材規格!$C$1:$D$215,2,FALSE)))</f>
        <v>0</v>
      </c>
      <c r="G9361" s="9">
        <f>IF(ISERROR(VLOOKUP($A9361,素材規格!$C$1:$D$215,4,FALSE)),0,(VLOOKUP($A9361,素材規格!$C$1:$D$215,4,FALSE)))</f>
        <v>0</v>
      </c>
      <c r="H9361" s="4" t="e">
        <f>#REF!*C9361*#REF!/1000</f>
        <v>#REF!</v>
      </c>
    </row>
    <row r="9362" spans="6:8">
      <c r="F9362" s="2">
        <f>IF(ISERROR(VLOOKUP($A9362,素材規格!$C$1:$D$215,2,FALSE)),0,(VLOOKUP($A9362,素材規格!$C$1:$D$215,2,FALSE)))</f>
        <v>0</v>
      </c>
      <c r="G9362" s="9">
        <f>IF(ISERROR(VLOOKUP($A9362,素材規格!$C$1:$D$215,4,FALSE)),0,(VLOOKUP($A9362,素材規格!$C$1:$D$215,4,FALSE)))</f>
        <v>0</v>
      </c>
      <c r="H9362" s="4" t="e">
        <f>#REF!*C9362*#REF!/1000</f>
        <v>#REF!</v>
      </c>
    </row>
    <row r="9363" spans="6:8">
      <c r="F9363" s="2">
        <f>IF(ISERROR(VLOOKUP($A9363,素材規格!$C$1:$D$215,2,FALSE)),0,(VLOOKUP($A9363,素材規格!$C$1:$D$215,2,FALSE)))</f>
        <v>0</v>
      </c>
      <c r="G9363" s="9">
        <f>IF(ISERROR(VLOOKUP($A9363,素材規格!$C$1:$D$215,4,FALSE)),0,(VLOOKUP($A9363,素材規格!$C$1:$D$215,4,FALSE)))</f>
        <v>0</v>
      </c>
      <c r="H9363" s="4" t="e">
        <f>#REF!*C9363*#REF!/1000</f>
        <v>#REF!</v>
      </c>
    </row>
    <row r="9364" spans="6:8">
      <c r="F9364" s="2">
        <f>IF(ISERROR(VLOOKUP($A9364,素材規格!$C$1:$D$215,2,FALSE)),0,(VLOOKUP($A9364,素材規格!$C$1:$D$215,2,FALSE)))</f>
        <v>0</v>
      </c>
      <c r="G9364" s="9">
        <f>IF(ISERROR(VLOOKUP($A9364,素材規格!$C$1:$D$215,4,FALSE)),0,(VLOOKUP($A9364,素材規格!$C$1:$D$215,4,FALSE)))</f>
        <v>0</v>
      </c>
      <c r="H9364" s="4" t="e">
        <f>#REF!*C9364*#REF!/1000</f>
        <v>#REF!</v>
      </c>
    </row>
    <row r="9365" spans="6:8">
      <c r="F9365" s="2">
        <f>IF(ISERROR(VLOOKUP($A9365,素材規格!$C$1:$D$215,2,FALSE)),0,(VLOOKUP($A9365,素材規格!$C$1:$D$215,2,FALSE)))</f>
        <v>0</v>
      </c>
      <c r="G9365" s="9">
        <f>IF(ISERROR(VLOOKUP($A9365,素材規格!$C$1:$D$215,4,FALSE)),0,(VLOOKUP($A9365,素材規格!$C$1:$D$215,4,FALSE)))</f>
        <v>0</v>
      </c>
      <c r="H9365" s="4" t="e">
        <f>#REF!*C9365*#REF!/1000</f>
        <v>#REF!</v>
      </c>
    </row>
    <row r="9366" spans="6:8">
      <c r="F9366" s="2">
        <f>IF(ISERROR(VLOOKUP($A9366,素材規格!$C$1:$D$215,2,FALSE)),0,(VLOOKUP($A9366,素材規格!$C$1:$D$215,2,FALSE)))</f>
        <v>0</v>
      </c>
      <c r="G9366" s="9">
        <f>IF(ISERROR(VLOOKUP($A9366,素材規格!$C$1:$D$215,4,FALSE)),0,(VLOOKUP($A9366,素材規格!$C$1:$D$215,4,FALSE)))</f>
        <v>0</v>
      </c>
      <c r="H9366" s="4" t="e">
        <f>#REF!*C9366*#REF!/1000</f>
        <v>#REF!</v>
      </c>
    </row>
    <row r="9367" spans="6:8">
      <c r="F9367" s="2">
        <f>IF(ISERROR(VLOOKUP($A9367,素材規格!$C$1:$D$215,2,FALSE)),0,(VLOOKUP($A9367,素材規格!$C$1:$D$215,2,FALSE)))</f>
        <v>0</v>
      </c>
      <c r="G9367" s="9">
        <f>IF(ISERROR(VLOOKUP($A9367,素材規格!$C$1:$D$215,4,FALSE)),0,(VLOOKUP($A9367,素材規格!$C$1:$D$215,4,FALSE)))</f>
        <v>0</v>
      </c>
      <c r="H9367" s="4" t="e">
        <f>#REF!*C9367*#REF!/1000</f>
        <v>#REF!</v>
      </c>
    </row>
    <row r="9368" spans="6:8">
      <c r="F9368" s="2">
        <f>IF(ISERROR(VLOOKUP($A9368,素材規格!$C$1:$D$215,2,FALSE)),0,(VLOOKUP($A9368,素材規格!$C$1:$D$215,2,FALSE)))</f>
        <v>0</v>
      </c>
      <c r="G9368" s="9">
        <f>IF(ISERROR(VLOOKUP($A9368,素材規格!$C$1:$D$215,4,FALSE)),0,(VLOOKUP($A9368,素材規格!$C$1:$D$215,4,FALSE)))</f>
        <v>0</v>
      </c>
      <c r="H9368" s="4" t="e">
        <f>#REF!*C9368*#REF!/1000</f>
        <v>#REF!</v>
      </c>
    </row>
    <row r="9369" spans="6:8">
      <c r="F9369" s="2">
        <f>IF(ISERROR(VLOOKUP($A9369,素材規格!$C$1:$D$215,2,FALSE)),0,(VLOOKUP($A9369,素材規格!$C$1:$D$215,2,FALSE)))</f>
        <v>0</v>
      </c>
      <c r="G9369" s="9">
        <f>IF(ISERROR(VLOOKUP($A9369,素材規格!$C$1:$D$215,4,FALSE)),0,(VLOOKUP($A9369,素材規格!$C$1:$D$215,4,FALSE)))</f>
        <v>0</v>
      </c>
      <c r="H9369" s="4" t="e">
        <f>#REF!*C9369*#REF!/1000</f>
        <v>#REF!</v>
      </c>
    </row>
    <row r="9370" spans="6:8">
      <c r="F9370" s="2">
        <f>IF(ISERROR(VLOOKUP($A9370,素材規格!$C$1:$D$215,2,FALSE)),0,(VLOOKUP($A9370,素材規格!$C$1:$D$215,2,FALSE)))</f>
        <v>0</v>
      </c>
      <c r="G9370" s="9">
        <f>IF(ISERROR(VLOOKUP($A9370,素材規格!$C$1:$D$215,4,FALSE)),0,(VLOOKUP($A9370,素材規格!$C$1:$D$215,4,FALSE)))</f>
        <v>0</v>
      </c>
      <c r="H9370" s="4" t="e">
        <f>#REF!*C9370*#REF!/1000</f>
        <v>#REF!</v>
      </c>
    </row>
    <row r="9371" spans="6:8">
      <c r="F9371" s="2">
        <f>IF(ISERROR(VLOOKUP($A9371,素材規格!$C$1:$D$215,2,FALSE)),0,(VLOOKUP($A9371,素材規格!$C$1:$D$215,2,FALSE)))</f>
        <v>0</v>
      </c>
      <c r="G9371" s="9">
        <f>IF(ISERROR(VLOOKUP($A9371,素材規格!$C$1:$D$215,4,FALSE)),0,(VLOOKUP($A9371,素材規格!$C$1:$D$215,4,FALSE)))</f>
        <v>0</v>
      </c>
      <c r="H9371" s="4" t="e">
        <f>#REF!*C9371*#REF!/1000</f>
        <v>#REF!</v>
      </c>
    </row>
    <row r="9372" spans="6:8">
      <c r="F9372" s="2">
        <f>IF(ISERROR(VLOOKUP($A9372,素材規格!$C$1:$D$215,2,FALSE)),0,(VLOOKUP($A9372,素材規格!$C$1:$D$215,2,FALSE)))</f>
        <v>0</v>
      </c>
      <c r="G9372" s="9">
        <f>IF(ISERROR(VLOOKUP($A9372,素材規格!$C$1:$D$215,4,FALSE)),0,(VLOOKUP($A9372,素材規格!$C$1:$D$215,4,FALSE)))</f>
        <v>0</v>
      </c>
      <c r="H9372" s="4" t="e">
        <f>#REF!*C9372*#REF!/1000</f>
        <v>#REF!</v>
      </c>
    </row>
    <row r="9373" spans="6:8">
      <c r="F9373" s="2">
        <f>IF(ISERROR(VLOOKUP($A9373,素材規格!$C$1:$D$215,2,FALSE)),0,(VLOOKUP($A9373,素材規格!$C$1:$D$215,2,FALSE)))</f>
        <v>0</v>
      </c>
      <c r="G9373" s="9">
        <f>IF(ISERROR(VLOOKUP($A9373,素材規格!$C$1:$D$215,4,FALSE)),0,(VLOOKUP($A9373,素材規格!$C$1:$D$215,4,FALSE)))</f>
        <v>0</v>
      </c>
      <c r="H9373" s="4" t="e">
        <f>#REF!*C9373*#REF!/1000</f>
        <v>#REF!</v>
      </c>
    </row>
    <row r="9374" spans="6:8">
      <c r="F9374" s="2">
        <f>IF(ISERROR(VLOOKUP($A9374,素材規格!$C$1:$D$215,2,FALSE)),0,(VLOOKUP($A9374,素材規格!$C$1:$D$215,2,FALSE)))</f>
        <v>0</v>
      </c>
      <c r="G9374" s="9">
        <f>IF(ISERROR(VLOOKUP($A9374,素材規格!$C$1:$D$215,4,FALSE)),0,(VLOOKUP($A9374,素材規格!$C$1:$D$215,4,FALSE)))</f>
        <v>0</v>
      </c>
      <c r="H9374" s="4" t="e">
        <f>#REF!*C9374*#REF!/1000</f>
        <v>#REF!</v>
      </c>
    </row>
    <row r="9375" spans="6:8">
      <c r="F9375" s="2">
        <f>IF(ISERROR(VLOOKUP($A9375,素材規格!$C$1:$D$215,2,FALSE)),0,(VLOOKUP($A9375,素材規格!$C$1:$D$215,2,FALSE)))</f>
        <v>0</v>
      </c>
      <c r="G9375" s="9">
        <f>IF(ISERROR(VLOOKUP($A9375,素材規格!$C$1:$D$215,4,FALSE)),0,(VLOOKUP($A9375,素材規格!$C$1:$D$215,4,FALSE)))</f>
        <v>0</v>
      </c>
      <c r="H9375" s="4" t="e">
        <f>#REF!*C9375*#REF!/1000</f>
        <v>#REF!</v>
      </c>
    </row>
    <row r="9376" spans="6:8">
      <c r="F9376" s="2">
        <f>IF(ISERROR(VLOOKUP($A9376,素材規格!$C$1:$D$215,2,FALSE)),0,(VLOOKUP($A9376,素材規格!$C$1:$D$215,2,FALSE)))</f>
        <v>0</v>
      </c>
      <c r="G9376" s="9">
        <f>IF(ISERROR(VLOOKUP($A9376,素材規格!$C$1:$D$215,4,FALSE)),0,(VLOOKUP($A9376,素材規格!$C$1:$D$215,4,FALSE)))</f>
        <v>0</v>
      </c>
      <c r="H9376" s="4" t="e">
        <f>#REF!*C9376*#REF!/1000</f>
        <v>#REF!</v>
      </c>
    </row>
    <row r="9377" spans="6:8">
      <c r="F9377" s="2">
        <f>IF(ISERROR(VLOOKUP($A9377,素材規格!$C$1:$D$215,2,FALSE)),0,(VLOOKUP($A9377,素材規格!$C$1:$D$215,2,FALSE)))</f>
        <v>0</v>
      </c>
      <c r="G9377" s="9">
        <f>IF(ISERROR(VLOOKUP($A9377,素材規格!$C$1:$D$215,4,FALSE)),0,(VLOOKUP($A9377,素材規格!$C$1:$D$215,4,FALSE)))</f>
        <v>0</v>
      </c>
      <c r="H9377" s="4" t="e">
        <f>#REF!*C9377*#REF!/1000</f>
        <v>#REF!</v>
      </c>
    </row>
    <row r="9378" spans="6:8">
      <c r="F9378" s="2">
        <f>IF(ISERROR(VLOOKUP($A9378,素材規格!$C$1:$D$215,2,FALSE)),0,(VLOOKUP($A9378,素材規格!$C$1:$D$215,2,FALSE)))</f>
        <v>0</v>
      </c>
      <c r="G9378" s="9">
        <f>IF(ISERROR(VLOOKUP($A9378,素材規格!$C$1:$D$215,4,FALSE)),0,(VLOOKUP($A9378,素材規格!$C$1:$D$215,4,FALSE)))</f>
        <v>0</v>
      </c>
      <c r="H9378" s="4" t="e">
        <f>#REF!*C9378*#REF!/1000</f>
        <v>#REF!</v>
      </c>
    </row>
    <row r="9379" spans="6:8">
      <c r="F9379" s="2">
        <f>IF(ISERROR(VLOOKUP($A9379,素材規格!$C$1:$D$215,2,FALSE)),0,(VLOOKUP($A9379,素材規格!$C$1:$D$215,2,FALSE)))</f>
        <v>0</v>
      </c>
      <c r="G9379" s="9">
        <f>IF(ISERROR(VLOOKUP($A9379,素材規格!$C$1:$D$215,4,FALSE)),0,(VLOOKUP($A9379,素材規格!$C$1:$D$215,4,FALSE)))</f>
        <v>0</v>
      </c>
      <c r="H9379" s="4" t="e">
        <f>#REF!*C9379*#REF!/1000</f>
        <v>#REF!</v>
      </c>
    </row>
    <row r="9380" spans="6:8">
      <c r="F9380" s="2">
        <f>IF(ISERROR(VLOOKUP($A9380,素材規格!$C$1:$D$215,2,FALSE)),0,(VLOOKUP($A9380,素材規格!$C$1:$D$215,2,FALSE)))</f>
        <v>0</v>
      </c>
      <c r="G9380" s="9">
        <f>IF(ISERROR(VLOOKUP($A9380,素材規格!$C$1:$D$215,4,FALSE)),0,(VLOOKUP($A9380,素材規格!$C$1:$D$215,4,FALSE)))</f>
        <v>0</v>
      </c>
      <c r="H9380" s="4" t="e">
        <f>#REF!*C9380*#REF!/1000</f>
        <v>#REF!</v>
      </c>
    </row>
    <row r="9381" spans="6:8">
      <c r="F9381" s="2">
        <f>IF(ISERROR(VLOOKUP($A9381,素材規格!$C$1:$D$215,2,FALSE)),0,(VLOOKUP($A9381,素材規格!$C$1:$D$215,2,FALSE)))</f>
        <v>0</v>
      </c>
      <c r="G9381" s="9">
        <f>IF(ISERROR(VLOOKUP($A9381,素材規格!$C$1:$D$215,4,FALSE)),0,(VLOOKUP($A9381,素材規格!$C$1:$D$215,4,FALSE)))</f>
        <v>0</v>
      </c>
      <c r="H9381" s="4" t="e">
        <f>#REF!*C9381*#REF!/1000</f>
        <v>#REF!</v>
      </c>
    </row>
    <row r="9382" spans="6:8">
      <c r="F9382" s="2">
        <f>IF(ISERROR(VLOOKUP($A9382,素材規格!$C$1:$D$215,2,FALSE)),0,(VLOOKUP($A9382,素材規格!$C$1:$D$215,2,FALSE)))</f>
        <v>0</v>
      </c>
      <c r="G9382" s="9">
        <f>IF(ISERROR(VLOOKUP($A9382,素材規格!$C$1:$D$215,4,FALSE)),0,(VLOOKUP($A9382,素材規格!$C$1:$D$215,4,FALSE)))</f>
        <v>0</v>
      </c>
      <c r="H9382" s="4" t="e">
        <f>#REF!*C9382*#REF!/1000</f>
        <v>#REF!</v>
      </c>
    </row>
    <row r="9383" spans="6:8">
      <c r="F9383" s="2">
        <f>IF(ISERROR(VLOOKUP($A9383,素材規格!$C$1:$D$215,2,FALSE)),0,(VLOOKUP($A9383,素材規格!$C$1:$D$215,2,FALSE)))</f>
        <v>0</v>
      </c>
      <c r="G9383" s="9">
        <f>IF(ISERROR(VLOOKUP($A9383,素材規格!$C$1:$D$215,4,FALSE)),0,(VLOOKUP($A9383,素材規格!$C$1:$D$215,4,FALSE)))</f>
        <v>0</v>
      </c>
      <c r="H9383" s="4" t="e">
        <f>#REF!*C9383*#REF!/1000</f>
        <v>#REF!</v>
      </c>
    </row>
    <row r="9384" spans="6:8">
      <c r="F9384" s="2">
        <f>IF(ISERROR(VLOOKUP($A9384,素材規格!$C$1:$D$215,2,FALSE)),0,(VLOOKUP($A9384,素材規格!$C$1:$D$215,2,FALSE)))</f>
        <v>0</v>
      </c>
      <c r="G9384" s="9">
        <f>IF(ISERROR(VLOOKUP($A9384,素材規格!$C$1:$D$215,4,FALSE)),0,(VLOOKUP($A9384,素材規格!$C$1:$D$215,4,FALSE)))</f>
        <v>0</v>
      </c>
      <c r="H9384" s="4" t="e">
        <f>#REF!*C9384*#REF!/1000</f>
        <v>#REF!</v>
      </c>
    </row>
    <row r="9385" spans="6:8">
      <c r="F9385" s="2">
        <f>IF(ISERROR(VLOOKUP($A9385,素材規格!$C$1:$D$215,2,FALSE)),0,(VLOOKUP($A9385,素材規格!$C$1:$D$215,2,FALSE)))</f>
        <v>0</v>
      </c>
      <c r="G9385" s="9">
        <f>IF(ISERROR(VLOOKUP($A9385,素材規格!$C$1:$D$215,4,FALSE)),0,(VLOOKUP($A9385,素材規格!$C$1:$D$215,4,FALSE)))</f>
        <v>0</v>
      </c>
      <c r="H9385" s="4" t="e">
        <f>#REF!*C9385*#REF!/1000</f>
        <v>#REF!</v>
      </c>
    </row>
    <row r="9386" spans="6:8">
      <c r="F9386" s="2">
        <f>IF(ISERROR(VLOOKUP($A9386,素材規格!$C$1:$D$215,2,FALSE)),0,(VLOOKUP($A9386,素材規格!$C$1:$D$215,2,FALSE)))</f>
        <v>0</v>
      </c>
      <c r="G9386" s="9">
        <f>IF(ISERROR(VLOOKUP($A9386,素材規格!$C$1:$D$215,4,FALSE)),0,(VLOOKUP($A9386,素材規格!$C$1:$D$215,4,FALSE)))</f>
        <v>0</v>
      </c>
      <c r="H9386" s="4" t="e">
        <f>#REF!*C9386*#REF!/1000</f>
        <v>#REF!</v>
      </c>
    </row>
    <row r="9387" spans="6:8">
      <c r="F9387" s="2">
        <f>IF(ISERROR(VLOOKUP($A9387,素材規格!$C$1:$D$215,2,FALSE)),0,(VLOOKUP($A9387,素材規格!$C$1:$D$215,2,FALSE)))</f>
        <v>0</v>
      </c>
      <c r="G9387" s="9">
        <f>IF(ISERROR(VLOOKUP($A9387,素材規格!$C$1:$D$215,4,FALSE)),0,(VLOOKUP($A9387,素材規格!$C$1:$D$215,4,FALSE)))</f>
        <v>0</v>
      </c>
      <c r="H9387" s="4" t="e">
        <f>#REF!*C9387*#REF!/1000</f>
        <v>#REF!</v>
      </c>
    </row>
    <row r="9388" spans="6:8">
      <c r="F9388" s="2">
        <f>IF(ISERROR(VLOOKUP($A9388,素材規格!$C$1:$D$215,2,FALSE)),0,(VLOOKUP($A9388,素材規格!$C$1:$D$215,2,FALSE)))</f>
        <v>0</v>
      </c>
      <c r="G9388" s="9">
        <f>IF(ISERROR(VLOOKUP($A9388,素材規格!$C$1:$D$215,4,FALSE)),0,(VLOOKUP($A9388,素材規格!$C$1:$D$215,4,FALSE)))</f>
        <v>0</v>
      </c>
      <c r="H9388" s="4" t="e">
        <f>#REF!*C9388*#REF!/1000</f>
        <v>#REF!</v>
      </c>
    </row>
    <row r="9389" spans="6:8">
      <c r="F9389" s="2">
        <f>IF(ISERROR(VLOOKUP($A9389,素材規格!$C$1:$D$215,2,FALSE)),0,(VLOOKUP($A9389,素材規格!$C$1:$D$215,2,FALSE)))</f>
        <v>0</v>
      </c>
      <c r="G9389" s="9">
        <f>IF(ISERROR(VLOOKUP($A9389,素材規格!$C$1:$D$215,4,FALSE)),0,(VLOOKUP($A9389,素材規格!$C$1:$D$215,4,FALSE)))</f>
        <v>0</v>
      </c>
      <c r="H9389" s="4" t="e">
        <f>#REF!*C9389*#REF!/1000</f>
        <v>#REF!</v>
      </c>
    </row>
    <row r="9390" spans="6:8">
      <c r="F9390" s="2">
        <f>IF(ISERROR(VLOOKUP($A9390,素材規格!$C$1:$D$215,2,FALSE)),0,(VLOOKUP($A9390,素材規格!$C$1:$D$215,2,FALSE)))</f>
        <v>0</v>
      </c>
      <c r="G9390" s="9">
        <f>IF(ISERROR(VLOOKUP($A9390,素材規格!$C$1:$D$215,4,FALSE)),0,(VLOOKUP($A9390,素材規格!$C$1:$D$215,4,FALSE)))</f>
        <v>0</v>
      </c>
      <c r="H9390" s="4" t="e">
        <f>#REF!*C9390*#REF!/1000</f>
        <v>#REF!</v>
      </c>
    </row>
    <row r="9391" spans="6:8">
      <c r="F9391" s="2">
        <f>IF(ISERROR(VLOOKUP($A9391,素材規格!$C$1:$D$215,2,FALSE)),0,(VLOOKUP($A9391,素材規格!$C$1:$D$215,2,FALSE)))</f>
        <v>0</v>
      </c>
      <c r="G9391" s="9">
        <f>IF(ISERROR(VLOOKUP($A9391,素材規格!$C$1:$D$215,4,FALSE)),0,(VLOOKUP($A9391,素材規格!$C$1:$D$215,4,FALSE)))</f>
        <v>0</v>
      </c>
      <c r="H9391" s="4" t="e">
        <f>#REF!*C9391*#REF!/1000</f>
        <v>#REF!</v>
      </c>
    </row>
    <row r="9392" spans="6:8">
      <c r="F9392" s="2">
        <f>IF(ISERROR(VLOOKUP($A9392,素材規格!$C$1:$D$215,2,FALSE)),0,(VLOOKUP($A9392,素材規格!$C$1:$D$215,2,FALSE)))</f>
        <v>0</v>
      </c>
      <c r="G9392" s="9">
        <f>IF(ISERROR(VLOOKUP($A9392,素材規格!$C$1:$D$215,4,FALSE)),0,(VLOOKUP($A9392,素材規格!$C$1:$D$215,4,FALSE)))</f>
        <v>0</v>
      </c>
      <c r="H9392" s="4" t="e">
        <f>#REF!*C9392*#REF!/1000</f>
        <v>#REF!</v>
      </c>
    </row>
    <row r="9393" spans="6:8">
      <c r="F9393" s="2">
        <f>IF(ISERROR(VLOOKUP($A9393,素材規格!$C$1:$D$215,2,FALSE)),0,(VLOOKUP($A9393,素材規格!$C$1:$D$215,2,FALSE)))</f>
        <v>0</v>
      </c>
      <c r="G9393" s="9">
        <f>IF(ISERROR(VLOOKUP($A9393,素材規格!$C$1:$D$215,4,FALSE)),0,(VLOOKUP($A9393,素材規格!$C$1:$D$215,4,FALSE)))</f>
        <v>0</v>
      </c>
      <c r="H9393" s="4" t="e">
        <f>#REF!*C9393*#REF!/1000</f>
        <v>#REF!</v>
      </c>
    </row>
    <row r="9394" spans="6:8">
      <c r="F9394" s="2">
        <f>IF(ISERROR(VLOOKUP($A9394,素材規格!$C$1:$D$215,2,FALSE)),0,(VLOOKUP($A9394,素材規格!$C$1:$D$215,2,FALSE)))</f>
        <v>0</v>
      </c>
      <c r="G9394" s="9">
        <f>IF(ISERROR(VLOOKUP($A9394,素材規格!$C$1:$D$215,4,FALSE)),0,(VLOOKUP($A9394,素材規格!$C$1:$D$215,4,FALSE)))</f>
        <v>0</v>
      </c>
      <c r="H9394" s="4" t="e">
        <f>#REF!*C9394*#REF!/1000</f>
        <v>#REF!</v>
      </c>
    </row>
    <row r="9395" spans="6:8">
      <c r="F9395" s="2">
        <f>IF(ISERROR(VLOOKUP($A9395,素材規格!$C$1:$D$215,2,FALSE)),0,(VLOOKUP($A9395,素材規格!$C$1:$D$215,2,FALSE)))</f>
        <v>0</v>
      </c>
      <c r="G9395" s="9">
        <f>IF(ISERROR(VLOOKUP($A9395,素材規格!$C$1:$D$215,4,FALSE)),0,(VLOOKUP($A9395,素材規格!$C$1:$D$215,4,FALSE)))</f>
        <v>0</v>
      </c>
      <c r="H9395" s="4" t="e">
        <f>#REF!*C9395*#REF!/1000</f>
        <v>#REF!</v>
      </c>
    </row>
    <row r="9396" spans="6:8">
      <c r="F9396" s="2">
        <f>IF(ISERROR(VLOOKUP($A9396,素材規格!$C$1:$D$215,2,FALSE)),0,(VLOOKUP($A9396,素材規格!$C$1:$D$215,2,FALSE)))</f>
        <v>0</v>
      </c>
      <c r="G9396" s="9">
        <f>IF(ISERROR(VLOOKUP($A9396,素材規格!$C$1:$D$215,4,FALSE)),0,(VLOOKUP($A9396,素材規格!$C$1:$D$215,4,FALSE)))</f>
        <v>0</v>
      </c>
      <c r="H9396" s="4" t="e">
        <f>#REF!*C9396*#REF!/1000</f>
        <v>#REF!</v>
      </c>
    </row>
    <row r="9397" spans="6:8">
      <c r="F9397" s="2">
        <f>IF(ISERROR(VLOOKUP($A9397,素材規格!$C$1:$D$215,2,FALSE)),0,(VLOOKUP($A9397,素材規格!$C$1:$D$215,2,FALSE)))</f>
        <v>0</v>
      </c>
      <c r="G9397" s="9">
        <f>IF(ISERROR(VLOOKUP($A9397,素材規格!$C$1:$D$215,4,FALSE)),0,(VLOOKUP($A9397,素材規格!$C$1:$D$215,4,FALSE)))</f>
        <v>0</v>
      </c>
      <c r="H9397" s="4" t="e">
        <f>#REF!*C9397*#REF!/1000</f>
        <v>#REF!</v>
      </c>
    </row>
    <row r="9398" spans="6:8">
      <c r="F9398" s="2">
        <f>IF(ISERROR(VLOOKUP($A9398,素材規格!$C$1:$D$215,2,FALSE)),0,(VLOOKUP($A9398,素材規格!$C$1:$D$215,2,FALSE)))</f>
        <v>0</v>
      </c>
      <c r="G9398" s="9">
        <f>IF(ISERROR(VLOOKUP($A9398,素材規格!$C$1:$D$215,4,FALSE)),0,(VLOOKUP($A9398,素材規格!$C$1:$D$215,4,FALSE)))</f>
        <v>0</v>
      </c>
      <c r="H9398" s="4" t="e">
        <f>#REF!*C9398*#REF!/1000</f>
        <v>#REF!</v>
      </c>
    </row>
    <row r="9399" spans="6:8">
      <c r="F9399" s="2">
        <f>IF(ISERROR(VLOOKUP($A9399,素材規格!$C$1:$D$215,2,FALSE)),0,(VLOOKUP($A9399,素材規格!$C$1:$D$215,2,FALSE)))</f>
        <v>0</v>
      </c>
      <c r="G9399" s="9">
        <f>IF(ISERROR(VLOOKUP($A9399,素材規格!$C$1:$D$215,4,FALSE)),0,(VLOOKUP($A9399,素材規格!$C$1:$D$215,4,FALSE)))</f>
        <v>0</v>
      </c>
      <c r="H9399" s="4" t="e">
        <f>#REF!*C9399*#REF!/1000</f>
        <v>#REF!</v>
      </c>
    </row>
    <row r="9400" spans="6:8">
      <c r="F9400" s="2">
        <f>IF(ISERROR(VLOOKUP($A9400,素材規格!$C$1:$D$215,2,FALSE)),0,(VLOOKUP($A9400,素材規格!$C$1:$D$215,2,FALSE)))</f>
        <v>0</v>
      </c>
      <c r="G9400" s="9">
        <f>IF(ISERROR(VLOOKUP($A9400,素材規格!$C$1:$D$215,4,FALSE)),0,(VLOOKUP($A9400,素材規格!$C$1:$D$215,4,FALSE)))</f>
        <v>0</v>
      </c>
      <c r="H9400" s="4" t="e">
        <f>#REF!*C9400*#REF!/1000</f>
        <v>#REF!</v>
      </c>
    </row>
    <row r="9401" spans="6:8">
      <c r="F9401" s="2">
        <f>IF(ISERROR(VLOOKUP($A9401,素材規格!$C$1:$D$215,2,FALSE)),0,(VLOOKUP($A9401,素材規格!$C$1:$D$215,2,FALSE)))</f>
        <v>0</v>
      </c>
      <c r="G9401" s="9">
        <f>IF(ISERROR(VLOOKUP($A9401,素材規格!$C$1:$D$215,4,FALSE)),0,(VLOOKUP($A9401,素材規格!$C$1:$D$215,4,FALSE)))</f>
        <v>0</v>
      </c>
      <c r="H9401" s="4" t="e">
        <f>#REF!*C9401*#REF!/1000</f>
        <v>#REF!</v>
      </c>
    </row>
    <row r="9402" spans="6:8">
      <c r="F9402" s="2">
        <f>IF(ISERROR(VLOOKUP($A9402,素材規格!$C$1:$D$215,2,FALSE)),0,(VLOOKUP($A9402,素材規格!$C$1:$D$215,2,FALSE)))</f>
        <v>0</v>
      </c>
      <c r="G9402" s="9">
        <f>IF(ISERROR(VLOOKUP($A9402,素材規格!$C$1:$D$215,4,FALSE)),0,(VLOOKUP($A9402,素材規格!$C$1:$D$215,4,FALSE)))</f>
        <v>0</v>
      </c>
      <c r="H9402" s="4" t="e">
        <f>#REF!*C9402*#REF!/1000</f>
        <v>#REF!</v>
      </c>
    </row>
    <row r="9403" spans="6:8">
      <c r="F9403" s="2">
        <f>IF(ISERROR(VLOOKUP($A9403,素材規格!$C$1:$D$215,2,FALSE)),0,(VLOOKUP($A9403,素材規格!$C$1:$D$215,2,FALSE)))</f>
        <v>0</v>
      </c>
      <c r="G9403" s="9">
        <f>IF(ISERROR(VLOOKUP($A9403,素材規格!$C$1:$D$215,4,FALSE)),0,(VLOOKUP($A9403,素材規格!$C$1:$D$215,4,FALSE)))</f>
        <v>0</v>
      </c>
      <c r="H9403" s="4" t="e">
        <f>#REF!*C9403*#REF!/1000</f>
        <v>#REF!</v>
      </c>
    </row>
    <row r="9404" spans="6:8">
      <c r="F9404" s="2">
        <f>IF(ISERROR(VLOOKUP($A9404,素材規格!$C$1:$D$215,2,FALSE)),0,(VLOOKUP($A9404,素材規格!$C$1:$D$215,2,FALSE)))</f>
        <v>0</v>
      </c>
      <c r="G9404" s="9">
        <f>IF(ISERROR(VLOOKUP($A9404,素材規格!$C$1:$D$215,4,FALSE)),0,(VLOOKUP($A9404,素材規格!$C$1:$D$215,4,FALSE)))</f>
        <v>0</v>
      </c>
      <c r="H9404" s="4" t="e">
        <f>#REF!*C9404*#REF!/1000</f>
        <v>#REF!</v>
      </c>
    </row>
    <row r="9405" spans="6:8">
      <c r="F9405" s="2">
        <f>IF(ISERROR(VLOOKUP($A9405,素材規格!$C$1:$D$215,2,FALSE)),0,(VLOOKUP($A9405,素材規格!$C$1:$D$215,2,FALSE)))</f>
        <v>0</v>
      </c>
      <c r="G9405" s="9">
        <f>IF(ISERROR(VLOOKUP($A9405,素材規格!$C$1:$D$215,4,FALSE)),0,(VLOOKUP($A9405,素材規格!$C$1:$D$215,4,FALSE)))</f>
        <v>0</v>
      </c>
      <c r="H9405" s="4" t="e">
        <f>#REF!*C9405*#REF!/1000</f>
        <v>#REF!</v>
      </c>
    </row>
    <row r="9406" spans="6:8">
      <c r="F9406" s="2">
        <f>IF(ISERROR(VLOOKUP($A9406,素材規格!$C$1:$D$215,2,FALSE)),0,(VLOOKUP($A9406,素材規格!$C$1:$D$215,2,FALSE)))</f>
        <v>0</v>
      </c>
      <c r="G9406" s="9">
        <f>IF(ISERROR(VLOOKUP($A9406,素材規格!$C$1:$D$215,4,FALSE)),0,(VLOOKUP($A9406,素材規格!$C$1:$D$215,4,FALSE)))</f>
        <v>0</v>
      </c>
      <c r="H9406" s="4" t="e">
        <f>#REF!*C9406*#REF!/1000</f>
        <v>#REF!</v>
      </c>
    </row>
    <row r="9407" spans="6:8">
      <c r="F9407" s="2">
        <f>IF(ISERROR(VLOOKUP($A9407,素材規格!$C$1:$D$215,2,FALSE)),0,(VLOOKUP($A9407,素材規格!$C$1:$D$215,2,FALSE)))</f>
        <v>0</v>
      </c>
      <c r="G9407" s="9">
        <f>IF(ISERROR(VLOOKUP($A9407,素材規格!$C$1:$D$215,4,FALSE)),0,(VLOOKUP($A9407,素材規格!$C$1:$D$215,4,FALSE)))</f>
        <v>0</v>
      </c>
      <c r="H9407" s="4" t="e">
        <f>#REF!*C9407*#REF!/1000</f>
        <v>#REF!</v>
      </c>
    </row>
    <row r="9408" spans="6:8">
      <c r="F9408" s="2">
        <f>IF(ISERROR(VLOOKUP($A9408,素材規格!$C$1:$D$215,2,FALSE)),0,(VLOOKUP($A9408,素材規格!$C$1:$D$215,2,FALSE)))</f>
        <v>0</v>
      </c>
      <c r="G9408" s="9">
        <f>IF(ISERROR(VLOOKUP($A9408,素材規格!$C$1:$D$215,4,FALSE)),0,(VLOOKUP($A9408,素材規格!$C$1:$D$215,4,FALSE)))</f>
        <v>0</v>
      </c>
      <c r="H9408" s="4" t="e">
        <f>#REF!*C9408*#REF!/1000</f>
        <v>#REF!</v>
      </c>
    </row>
    <row r="9409" spans="6:8">
      <c r="F9409" s="2">
        <f>IF(ISERROR(VLOOKUP($A9409,素材規格!$C$1:$D$215,2,FALSE)),0,(VLOOKUP($A9409,素材規格!$C$1:$D$215,2,FALSE)))</f>
        <v>0</v>
      </c>
      <c r="G9409" s="9">
        <f>IF(ISERROR(VLOOKUP($A9409,素材規格!$C$1:$D$215,4,FALSE)),0,(VLOOKUP($A9409,素材規格!$C$1:$D$215,4,FALSE)))</f>
        <v>0</v>
      </c>
      <c r="H9409" s="4" t="e">
        <f>#REF!*C9409*#REF!/1000</f>
        <v>#REF!</v>
      </c>
    </row>
    <row r="9410" spans="6:8">
      <c r="F9410" s="2">
        <f>IF(ISERROR(VLOOKUP($A9410,素材規格!$C$1:$D$215,2,FALSE)),0,(VLOOKUP($A9410,素材規格!$C$1:$D$215,2,FALSE)))</f>
        <v>0</v>
      </c>
      <c r="G9410" s="9">
        <f>IF(ISERROR(VLOOKUP($A9410,素材規格!$C$1:$D$215,4,FALSE)),0,(VLOOKUP($A9410,素材規格!$C$1:$D$215,4,FALSE)))</f>
        <v>0</v>
      </c>
      <c r="H9410" s="4" t="e">
        <f>#REF!*C9410*#REF!/1000</f>
        <v>#REF!</v>
      </c>
    </row>
    <row r="9411" spans="6:8">
      <c r="F9411" s="2">
        <f>IF(ISERROR(VLOOKUP($A9411,素材規格!$C$1:$D$215,2,FALSE)),0,(VLOOKUP($A9411,素材規格!$C$1:$D$215,2,FALSE)))</f>
        <v>0</v>
      </c>
      <c r="G9411" s="9">
        <f>IF(ISERROR(VLOOKUP($A9411,素材規格!$C$1:$D$215,4,FALSE)),0,(VLOOKUP($A9411,素材規格!$C$1:$D$215,4,FALSE)))</f>
        <v>0</v>
      </c>
      <c r="H9411" s="4" t="e">
        <f>#REF!*C9411*#REF!/1000</f>
        <v>#REF!</v>
      </c>
    </row>
    <row r="9412" spans="6:8">
      <c r="F9412" s="2">
        <f>IF(ISERROR(VLOOKUP($A9412,素材規格!$C$1:$D$215,2,FALSE)),0,(VLOOKUP($A9412,素材規格!$C$1:$D$215,2,FALSE)))</f>
        <v>0</v>
      </c>
      <c r="G9412" s="9">
        <f>IF(ISERROR(VLOOKUP($A9412,素材規格!$C$1:$D$215,4,FALSE)),0,(VLOOKUP($A9412,素材規格!$C$1:$D$215,4,FALSE)))</f>
        <v>0</v>
      </c>
      <c r="H9412" s="4" t="e">
        <f>#REF!*C9412*#REF!/1000</f>
        <v>#REF!</v>
      </c>
    </row>
    <row r="9413" spans="6:8">
      <c r="F9413" s="2">
        <f>IF(ISERROR(VLOOKUP($A9413,素材規格!$C$1:$D$215,2,FALSE)),0,(VLOOKUP($A9413,素材規格!$C$1:$D$215,2,FALSE)))</f>
        <v>0</v>
      </c>
      <c r="G9413" s="9">
        <f>IF(ISERROR(VLOOKUP($A9413,素材規格!$C$1:$D$215,4,FALSE)),0,(VLOOKUP($A9413,素材規格!$C$1:$D$215,4,FALSE)))</f>
        <v>0</v>
      </c>
      <c r="H9413" s="4" t="e">
        <f>#REF!*C9413*#REF!/1000</f>
        <v>#REF!</v>
      </c>
    </row>
    <row r="9414" spans="6:8">
      <c r="F9414" s="2">
        <f>IF(ISERROR(VLOOKUP($A9414,素材規格!$C$1:$D$215,2,FALSE)),0,(VLOOKUP($A9414,素材規格!$C$1:$D$215,2,FALSE)))</f>
        <v>0</v>
      </c>
      <c r="G9414" s="9">
        <f>IF(ISERROR(VLOOKUP($A9414,素材規格!$C$1:$D$215,4,FALSE)),0,(VLOOKUP($A9414,素材規格!$C$1:$D$215,4,FALSE)))</f>
        <v>0</v>
      </c>
      <c r="H9414" s="4" t="e">
        <f>#REF!*C9414*#REF!/1000</f>
        <v>#REF!</v>
      </c>
    </row>
    <row r="9415" spans="6:8">
      <c r="F9415" s="2">
        <f>IF(ISERROR(VLOOKUP($A9415,素材規格!$C$1:$D$215,2,FALSE)),0,(VLOOKUP($A9415,素材規格!$C$1:$D$215,2,FALSE)))</f>
        <v>0</v>
      </c>
      <c r="G9415" s="9">
        <f>IF(ISERROR(VLOOKUP($A9415,素材規格!$C$1:$D$215,4,FALSE)),0,(VLOOKUP($A9415,素材規格!$C$1:$D$215,4,FALSE)))</f>
        <v>0</v>
      </c>
      <c r="H9415" s="4" t="e">
        <f>#REF!*C9415*#REF!/1000</f>
        <v>#REF!</v>
      </c>
    </row>
    <row r="9416" spans="6:8">
      <c r="F9416" s="2">
        <f>IF(ISERROR(VLOOKUP($A9416,素材規格!$C$1:$D$215,2,FALSE)),0,(VLOOKUP($A9416,素材規格!$C$1:$D$215,2,FALSE)))</f>
        <v>0</v>
      </c>
      <c r="G9416" s="9">
        <f>IF(ISERROR(VLOOKUP($A9416,素材規格!$C$1:$D$215,4,FALSE)),0,(VLOOKUP($A9416,素材規格!$C$1:$D$215,4,FALSE)))</f>
        <v>0</v>
      </c>
      <c r="H9416" s="4" t="e">
        <f>#REF!*C9416*#REF!/1000</f>
        <v>#REF!</v>
      </c>
    </row>
    <row r="9417" spans="6:8">
      <c r="F9417" s="2">
        <f>IF(ISERROR(VLOOKUP($A9417,素材規格!$C$1:$D$215,2,FALSE)),0,(VLOOKUP($A9417,素材規格!$C$1:$D$215,2,FALSE)))</f>
        <v>0</v>
      </c>
      <c r="G9417" s="9">
        <f>IF(ISERROR(VLOOKUP($A9417,素材規格!$C$1:$D$215,4,FALSE)),0,(VLOOKUP($A9417,素材規格!$C$1:$D$215,4,FALSE)))</f>
        <v>0</v>
      </c>
      <c r="H9417" s="4" t="e">
        <f>#REF!*C9417*#REF!/1000</f>
        <v>#REF!</v>
      </c>
    </row>
    <row r="9418" spans="6:8">
      <c r="F9418" s="2">
        <f>IF(ISERROR(VLOOKUP($A9418,素材規格!$C$1:$D$215,2,FALSE)),0,(VLOOKUP($A9418,素材規格!$C$1:$D$215,2,FALSE)))</f>
        <v>0</v>
      </c>
      <c r="G9418" s="9">
        <f>IF(ISERROR(VLOOKUP($A9418,素材規格!$C$1:$D$215,4,FALSE)),0,(VLOOKUP($A9418,素材規格!$C$1:$D$215,4,FALSE)))</f>
        <v>0</v>
      </c>
      <c r="H9418" s="4" t="e">
        <f>#REF!*C9418*#REF!/1000</f>
        <v>#REF!</v>
      </c>
    </row>
    <row r="9419" spans="6:8">
      <c r="F9419" s="2">
        <f>IF(ISERROR(VLOOKUP($A9419,素材規格!$C$1:$D$215,2,FALSE)),0,(VLOOKUP($A9419,素材規格!$C$1:$D$215,2,FALSE)))</f>
        <v>0</v>
      </c>
      <c r="G9419" s="9">
        <f>IF(ISERROR(VLOOKUP($A9419,素材規格!$C$1:$D$215,4,FALSE)),0,(VLOOKUP($A9419,素材規格!$C$1:$D$215,4,FALSE)))</f>
        <v>0</v>
      </c>
      <c r="H9419" s="4" t="e">
        <f>#REF!*C9419*#REF!/1000</f>
        <v>#REF!</v>
      </c>
    </row>
    <row r="9420" spans="6:8">
      <c r="F9420" s="2">
        <f>IF(ISERROR(VLOOKUP($A9420,素材規格!$C$1:$D$215,2,FALSE)),0,(VLOOKUP($A9420,素材規格!$C$1:$D$215,2,FALSE)))</f>
        <v>0</v>
      </c>
      <c r="G9420" s="9">
        <f>IF(ISERROR(VLOOKUP($A9420,素材規格!$C$1:$D$215,4,FALSE)),0,(VLOOKUP($A9420,素材規格!$C$1:$D$215,4,FALSE)))</f>
        <v>0</v>
      </c>
      <c r="H9420" s="4" t="e">
        <f>#REF!*C9420*#REF!/1000</f>
        <v>#REF!</v>
      </c>
    </row>
    <row r="9421" spans="6:8">
      <c r="F9421" s="2">
        <f>IF(ISERROR(VLOOKUP($A9421,素材規格!$C$1:$D$215,2,FALSE)),0,(VLOOKUP($A9421,素材規格!$C$1:$D$215,2,FALSE)))</f>
        <v>0</v>
      </c>
      <c r="G9421" s="9">
        <f>IF(ISERROR(VLOOKUP($A9421,素材規格!$C$1:$D$215,4,FALSE)),0,(VLOOKUP($A9421,素材規格!$C$1:$D$215,4,FALSE)))</f>
        <v>0</v>
      </c>
      <c r="H9421" s="4" t="e">
        <f>#REF!*C9421*#REF!/1000</f>
        <v>#REF!</v>
      </c>
    </row>
    <row r="9422" spans="6:8">
      <c r="F9422" s="2">
        <f>IF(ISERROR(VLOOKUP($A9422,素材規格!$C$1:$D$215,2,FALSE)),0,(VLOOKUP($A9422,素材規格!$C$1:$D$215,2,FALSE)))</f>
        <v>0</v>
      </c>
      <c r="G9422" s="9">
        <f>IF(ISERROR(VLOOKUP($A9422,素材規格!$C$1:$D$215,4,FALSE)),0,(VLOOKUP($A9422,素材規格!$C$1:$D$215,4,FALSE)))</f>
        <v>0</v>
      </c>
      <c r="H9422" s="4" t="e">
        <f>#REF!*C9422*#REF!/1000</f>
        <v>#REF!</v>
      </c>
    </row>
    <row r="9423" spans="6:8">
      <c r="F9423" s="2">
        <f>IF(ISERROR(VLOOKUP($A9423,素材規格!$C$1:$D$215,2,FALSE)),0,(VLOOKUP($A9423,素材規格!$C$1:$D$215,2,FALSE)))</f>
        <v>0</v>
      </c>
      <c r="G9423" s="9">
        <f>IF(ISERROR(VLOOKUP($A9423,素材規格!$C$1:$D$215,4,FALSE)),0,(VLOOKUP($A9423,素材規格!$C$1:$D$215,4,FALSE)))</f>
        <v>0</v>
      </c>
      <c r="H9423" s="4" t="e">
        <f>#REF!*C9423*#REF!/1000</f>
        <v>#REF!</v>
      </c>
    </row>
    <row r="9424" spans="6:8">
      <c r="F9424" s="2">
        <f>IF(ISERROR(VLOOKUP($A9424,素材規格!$C$1:$D$215,2,FALSE)),0,(VLOOKUP($A9424,素材規格!$C$1:$D$215,2,FALSE)))</f>
        <v>0</v>
      </c>
      <c r="G9424" s="9">
        <f>IF(ISERROR(VLOOKUP($A9424,素材規格!$C$1:$D$215,4,FALSE)),0,(VLOOKUP($A9424,素材規格!$C$1:$D$215,4,FALSE)))</f>
        <v>0</v>
      </c>
      <c r="H9424" s="4" t="e">
        <f>#REF!*C9424*#REF!/1000</f>
        <v>#REF!</v>
      </c>
    </row>
    <row r="9425" spans="6:8">
      <c r="F9425" s="2">
        <f>IF(ISERROR(VLOOKUP($A9425,素材規格!$C$1:$D$215,2,FALSE)),0,(VLOOKUP($A9425,素材規格!$C$1:$D$215,2,FALSE)))</f>
        <v>0</v>
      </c>
      <c r="G9425" s="9">
        <f>IF(ISERROR(VLOOKUP($A9425,素材規格!$C$1:$D$215,4,FALSE)),0,(VLOOKUP($A9425,素材規格!$C$1:$D$215,4,FALSE)))</f>
        <v>0</v>
      </c>
      <c r="H9425" s="4" t="e">
        <f>#REF!*C9425*#REF!/1000</f>
        <v>#REF!</v>
      </c>
    </row>
    <row r="9426" spans="6:8">
      <c r="F9426" s="2">
        <f>IF(ISERROR(VLOOKUP($A9426,素材規格!$C$1:$D$215,2,FALSE)),0,(VLOOKUP($A9426,素材規格!$C$1:$D$215,2,FALSE)))</f>
        <v>0</v>
      </c>
      <c r="G9426" s="9">
        <f>IF(ISERROR(VLOOKUP($A9426,素材規格!$C$1:$D$215,4,FALSE)),0,(VLOOKUP($A9426,素材規格!$C$1:$D$215,4,FALSE)))</f>
        <v>0</v>
      </c>
      <c r="H9426" s="4" t="e">
        <f>#REF!*C9426*#REF!/1000</f>
        <v>#REF!</v>
      </c>
    </row>
    <row r="9427" spans="6:8">
      <c r="F9427" s="2">
        <f>IF(ISERROR(VLOOKUP($A9427,素材規格!$C$1:$D$215,2,FALSE)),0,(VLOOKUP($A9427,素材規格!$C$1:$D$215,2,FALSE)))</f>
        <v>0</v>
      </c>
      <c r="G9427" s="9">
        <f>IF(ISERROR(VLOOKUP($A9427,素材規格!$C$1:$D$215,4,FALSE)),0,(VLOOKUP($A9427,素材規格!$C$1:$D$215,4,FALSE)))</f>
        <v>0</v>
      </c>
      <c r="H9427" s="4" t="e">
        <f>#REF!*C9427*#REF!/1000</f>
        <v>#REF!</v>
      </c>
    </row>
    <row r="9428" spans="6:8">
      <c r="F9428" s="2">
        <f>IF(ISERROR(VLOOKUP($A9428,素材規格!$C$1:$D$215,2,FALSE)),0,(VLOOKUP($A9428,素材規格!$C$1:$D$215,2,FALSE)))</f>
        <v>0</v>
      </c>
      <c r="G9428" s="9">
        <f>IF(ISERROR(VLOOKUP($A9428,素材規格!$C$1:$D$215,4,FALSE)),0,(VLOOKUP($A9428,素材規格!$C$1:$D$215,4,FALSE)))</f>
        <v>0</v>
      </c>
      <c r="H9428" s="4" t="e">
        <f>#REF!*C9428*#REF!/1000</f>
        <v>#REF!</v>
      </c>
    </row>
    <row r="9429" spans="6:8">
      <c r="F9429" s="2">
        <f>IF(ISERROR(VLOOKUP($A9429,素材規格!$C$1:$D$215,2,FALSE)),0,(VLOOKUP($A9429,素材規格!$C$1:$D$215,2,FALSE)))</f>
        <v>0</v>
      </c>
      <c r="G9429" s="9">
        <f>IF(ISERROR(VLOOKUP($A9429,素材規格!$C$1:$D$215,4,FALSE)),0,(VLOOKUP($A9429,素材規格!$C$1:$D$215,4,FALSE)))</f>
        <v>0</v>
      </c>
      <c r="H9429" s="4" t="e">
        <f>#REF!*C9429*#REF!/1000</f>
        <v>#REF!</v>
      </c>
    </row>
    <row r="9430" spans="6:8">
      <c r="F9430" s="2">
        <f>IF(ISERROR(VLOOKUP($A9430,素材規格!$C$1:$D$215,2,FALSE)),0,(VLOOKUP($A9430,素材規格!$C$1:$D$215,2,FALSE)))</f>
        <v>0</v>
      </c>
      <c r="G9430" s="9">
        <f>IF(ISERROR(VLOOKUP($A9430,素材規格!$C$1:$D$215,4,FALSE)),0,(VLOOKUP($A9430,素材規格!$C$1:$D$215,4,FALSE)))</f>
        <v>0</v>
      </c>
      <c r="H9430" s="4" t="e">
        <f>#REF!*C9430*#REF!/1000</f>
        <v>#REF!</v>
      </c>
    </row>
    <row r="9431" spans="6:8">
      <c r="F9431" s="2">
        <f>IF(ISERROR(VLOOKUP($A9431,素材規格!$C$1:$D$215,2,FALSE)),0,(VLOOKUP($A9431,素材規格!$C$1:$D$215,2,FALSE)))</f>
        <v>0</v>
      </c>
      <c r="G9431" s="9">
        <f>IF(ISERROR(VLOOKUP($A9431,素材規格!$C$1:$D$215,4,FALSE)),0,(VLOOKUP($A9431,素材規格!$C$1:$D$215,4,FALSE)))</f>
        <v>0</v>
      </c>
      <c r="H9431" s="4" t="e">
        <f>#REF!*C9431*#REF!/1000</f>
        <v>#REF!</v>
      </c>
    </row>
    <row r="9432" spans="6:8">
      <c r="F9432" s="2">
        <f>IF(ISERROR(VLOOKUP($A9432,素材規格!$C$1:$D$215,2,FALSE)),0,(VLOOKUP($A9432,素材規格!$C$1:$D$215,2,FALSE)))</f>
        <v>0</v>
      </c>
      <c r="G9432" s="9">
        <f>IF(ISERROR(VLOOKUP($A9432,素材規格!$C$1:$D$215,4,FALSE)),0,(VLOOKUP($A9432,素材規格!$C$1:$D$215,4,FALSE)))</f>
        <v>0</v>
      </c>
      <c r="H9432" s="4" t="e">
        <f>#REF!*C9432*#REF!/1000</f>
        <v>#REF!</v>
      </c>
    </row>
    <row r="9433" spans="6:8">
      <c r="F9433" s="2">
        <f>IF(ISERROR(VLOOKUP($A9433,素材規格!$C$1:$D$215,2,FALSE)),0,(VLOOKUP($A9433,素材規格!$C$1:$D$215,2,FALSE)))</f>
        <v>0</v>
      </c>
      <c r="G9433" s="9">
        <f>IF(ISERROR(VLOOKUP($A9433,素材規格!$C$1:$D$215,4,FALSE)),0,(VLOOKUP($A9433,素材規格!$C$1:$D$215,4,FALSE)))</f>
        <v>0</v>
      </c>
      <c r="H9433" s="4" t="e">
        <f>#REF!*C9433*#REF!/1000</f>
        <v>#REF!</v>
      </c>
    </row>
    <row r="9434" spans="6:8">
      <c r="F9434" s="2">
        <f>IF(ISERROR(VLOOKUP($A9434,素材規格!$C$1:$D$215,2,FALSE)),0,(VLOOKUP($A9434,素材規格!$C$1:$D$215,2,FALSE)))</f>
        <v>0</v>
      </c>
      <c r="G9434" s="9">
        <f>IF(ISERROR(VLOOKUP($A9434,素材規格!$C$1:$D$215,4,FALSE)),0,(VLOOKUP($A9434,素材規格!$C$1:$D$215,4,FALSE)))</f>
        <v>0</v>
      </c>
      <c r="H9434" s="4" t="e">
        <f>#REF!*C9434*#REF!/1000</f>
        <v>#REF!</v>
      </c>
    </row>
    <row r="9435" spans="6:8">
      <c r="F9435" s="2">
        <f>IF(ISERROR(VLOOKUP($A9435,素材規格!$C$1:$D$215,2,FALSE)),0,(VLOOKUP($A9435,素材規格!$C$1:$D$215,2,FALSE)))</f>
        <v>0</v>
      </c>
      <c r="G9435" s="9">
        <f>IF(ISERROR(VLOOKUP($A9435,素材規格!$C$1:$D$215,4,FALSE)),0,(VLOOKUP($A9435,素材規格!$C$1:$D$215,4,FALSE)))</f>
        <v>0</v>
      </c>
      <c r="H9435" s="4" t="e">
        <f>#REF!*C9435*#REF!/1000</f>
        <v>#REF!</v>
      </c>
    </row>
    <row r="9436" spans="6:8">
      <c r="F9436" s="2">
        <f>IF(ISERROR(VLOOKUP($A9436,素材規格!$C$1:$D$215,2,FALSE)),0,(VLOOKUP($A9436,素材規格!$C$1:$D$215,2,FALSE)))</f>
        <v>0</v>
      </c>
      <c r="G9436" s="9">
        <f>IF(ISERROR(VLOOKUP($A9436,素材規格!$C$1:$D$215,4,FALSE)),0,(VLOOKUP($A9436,素材規格!$C$1:$D$215,4,FALSE)))</f>
        <v>0</v>
      </c>
      <c r="H9436" s="4" t="e">
        <f>#REF!*C9436*#REF!/1000</f>
        <v>#REF!</v>
      </c>
    </row>
    <row r="9437" spans="6:8">
      <c r="F9437" s="2">
        <f>IF(ISERROR(VLOOKUP($A9437,素材規格!$C$1:$D$215,2,FALSE)),0,(VLOOKUP($A9437,素材規格!$C$1:$D$215,2,FALSE)))</f>
        <v>0</v>
      </c>
      <c r="G9437" s="9">
        <f>IF(ISERROR(VLOOKUP($A9437,素材規格!$C$1:$D$215,4,FALSE)),0,(VLOOKUP($A9437,素材規格!$C$1:$D$215,4,FALSE)))</f>
        <v>0</v>
      </c>
      <c r="H9437" s="4" t="e">
        <f>#REF!*C9437*#REF!/1000</f>
        <v>#REF!</v>
      </c>
    </row>
    <row r="9438" spans="6:8">
      <c r="F9438" s="2">
        <f>IF(ISERROR(VLOOKUP($A9438,素材規格!$C$1:$D$215,2,FALSE)),0,(VLOOKUP($A9438,素材規格!$C$1:$D$215,2,FALSE)))</f>
        <v>0</v>
      </c>
      <c r="G9438" s="9">
        <f>IF(ISERROR(VLOOKUP($A9438,素材規格!$C$1:$D$215,4,FALSE)),0,(VLOOKUP($A9438,素材規格!$C$1:$D$215,4,FALSE)))</f>
        <v>0</v>
      </c>
      <c r="H9438" s="4" t="e">
        <f>#REF!*C9438*#REF!/1000</f>
        <v>#REF!</v>
      </c>
    </row>
    <row r="9439" spans="6:8">
      <c r="F9439" s="2">
        <f>IF(ISERROR(VLOOKUP($A9439,素材規格!$C$1:$D$215,2,FALSE)),0,(VLOOKUP($A9439,素材規格!$C$1:$D$215,2,FALSE)))</f>
        <v>0</v>
      </c>
      <c r="G9439" s="9">
        <f>IF(ISERROR(VLOOKUP($A9439,素材規格!$C$1:$D$215,4,FALSE)),0,(VLOOKUP($A9439,素材規格!$C$1:$D$215,4,FALSE)))</f>
        <v>0</v>
      </c>
      <c r="H9439" s="4" t="e">
        <f>#REF!*C9439*#REF!/1000</f>
        <v>#REF!</v>
      </c>
    </row>
    <row r="9440" spans="6:8">
      <c r="F9440" s="2">
        <f>IF(ISERROR(VLOOKUP($A9440,素材規格!$C$1:$D$215,2,FALSE)),0,(VLOOKUP($A9440,素材規格!$C$1:$D$215,2,FALSE)))</f>
        <v>0</v>
      </c>
      <c r="G9440" s="9">
        <f>IF(ISERROR(VLOOKUP($A9440,素材規格!$C$1:$D$215,4,FALSE)),0,(VLOOKUP($A9440,素材規格!$C$1:$D$215,4,FALSE)))</f>
        <v>0</v>
      </c>
      <c r="H9440" s="4" t="e">
        <f>#REF!*C9440*#REF!/1000</f>
        <v>#REF!</v>
      </c>
    </row>
    <row r="9441" spans="6:8">
      <c r="F9441" s="2">
        <f>IF(ISERROR(VLOOKUP($A9441,素材規格!$C$1:$D$215,2,FALSE)),0,(VLOOKUP($A9441,素材規格!$C$1:$D$215,2,FALSE)))</f>
        <v>0</v>
      </c>
      <c r="G9441" s="9">
        <f>IF(ISERROR(VLOOKUP($A9441,素材規格!$C$1:$D$215,4,FALSE)),0,(VLOOKUP($A9441,素材規格!$C$1:$D$215,4,FALSE)))</f>
        <v>0</v>
      </c>
      <c r="H9441" s="4" t="e">
        <f>#REF!*C9441*#REF!/1000</f>
        <v>#REF!</v>
      </c>
    </row>
    <row r="9442" spans="6:8">
      <c r="F9442" s="2">
        <f>IF(ISERROR(VLOOKUP($A9442,素材規格!$C$1:$D$215,2,FALSE)),0,(VLOOKUP($A9442,素材規格!$C$1:$D$215,2,FALSE)))</f>
        <v>0</v>
      </c>
      <c r="G9442" s="9">
        <f>IF(ISERROR(VLOOKUP($A9442,素材規格!$C$1:$D$215,4,FALSE)),0,(VLOOKUP($A9442,素材規格!$C$1:$D$215,4,FALSE)))</f>
        <v>0</v>
      </c>
      <c r="H9442" s="4" t="e">
        <f>#REF!*C9442*#REF!/1000</f>
        <v>#REF!</v>
      </c>
    </row>
    <row r="9443" spans="6:8">
      <c r="F9443" s="2">
        <f>IF(ISERROR(VLOOKUP($A9443,素材規格!$C$1:$D$215,2,FALSE)),0,(VLOOKUP($A9443,素材規格!$C$1:$D$215,2,FALSE)))</f>
        <v>0</v>
      </c>
      <c r="G9443" s="9">
        <f>IF(ISERROR(VLOOKUP($A9443,素材規格!$C$1:$D$215,4,FALSE)),0,(VLOOKUP($A9443,素材規格!$C$1:$D$215,4,FALSE)))</f>
        <v>0</v>
      </c>
      <c r="H9443" s="4" t="e">
        <f>#REF!*C9443*#REF!/1000</f>
        <v>#REF!</v>
      </c>
    </row>
    <row r="9444" spans="6:8">
      <c r="F9444" s="2">
        <f>IF(ISERROR(VLOOKUP($A9444,素材規格!$C$1:$D$215,2,FALSE)),0,(VLOOKUP($A9444,素材規格!$C$1:$D$215,2,FALSE)))</f>
        <v>0</v>
      </c>
      <c r="G9444" s="9">
        <f>IF(ISERROR(VLOOKUP($A9444,素材規格!$C$1:$D$215,4,FALSE)),0,(VLOOKUP($A9444,素材規格!$C$1:$D$215,4,FALSE)))</f>
        <v>0</v>
      </c>
      <c r="H9444" s="4" t="e">
        <f>#REF!*C9444*#REF!/1000</f>
        <v>#REF!</v>
      </c>
    </row>
    <row r="9445" spans="6:8">
      <c r="F9445" s="2">
        <f>IF(ISERROR(VLOOKUP($A9445,素材規格!$C$1:$D$215,2,FALSE)),0,(VLOOKUP($A9445,素材規格!$C$1:$D$215,2,FALSE)))</f>
        <v>0</v>
      </c>
      <c r="G9445" s="9">
        <f>IF(ISERROR(VLOOKUP($A9445,素材規格!$C$1:$D$215,4,FALSE)),0,(VLOOKUP($A9445,素材規格!$C$1:$D$215,4,FALSE)))</f>
        <v>0</v>
      </c>
      <c r="H9445" s="4" t="e">
        <f>#REF!*C9445*#REF!/1000</f>
        <v>#REF!</v>
      </c>
    </row>
    <row r="9446" spans="6:8">
      <c r="F9446" s="2">
        <f>IF(ISERROR(VLOOKUP($A9446,素材規格!$C$1:$D$215,2,FALSE)),0,(VLOOKUP($A9446,素材規格!$C$1:$D$215,2,FALSE)))</f>
        <v>0</v>
      </c>
      <c r="G9446" s="9">
        <f>IF(ISERROR(VLOOKUP($A9446,素材規格!$C$1:$D$215,4,FALSE)),0,(VLOOKUP($A9446,素材規格!$C$1:$D$215,4,FALSE)))</f>
        <v>0</v>
      </c>
      <c r="H9446" s="4" t="e">
        <f>#REF!*C9446*#REF!/1000</f>
        <v>#REF!</v>
      </c>
    </row>
    <row r="9447" spans="6:8">
      <c r="F9447" s="2">
        <f>IF(ISERROR(VLOOKUP($A9447,素材規格!$C$1:$D$215,2,FALSE)),0,(VLOOKUP($A9447,素材規格!$C$1:$D$215,2,FALSE)))</f>
        <v>0</v>
      </c>
      <c r="G9447" s="9">
        <f>IF(ISERROR(VLOOKUP($A9447,素材規格!$C$1:$D$215,4,FALSE)),0,(VLOOKUP($A9447,素材規格!$C$1:$D$215,4,FALSE)))</f>
        <v>0</v>
      </c>
      <c r="H9447" s="4" t="e">
        <f>#REF!*C9447*#REF!/1000</f>
        <v>#REF!</v>
      </c>
    </row>
    <row r="9448" spans="6:8">
      <c r="F9448" s="2">
        <f>IF(ISERROR(VLOOKUP($A9448,素材規格!$C$1:$D$215,2,FALSE)),0,(VLOOKUP($A9448,素材規格!$C$1:$D$215,2,FALSE)))</f>
        <v>0</v>
      </c>
      <c r="G9448" s="9">
        <f>IF(ISERROR(VLOOKUP($A9448,素材規格!$C$1:$D$215,4,FALSE)),0,(VLOOKUP($A9448,素材規格!$C$1:$D$215,4,FALSE)))</f>
        <v>0</v>
      </c>
      <c r="H9448" s="4" t="e">
        <f>#REF!*C9448*#REF!/1000</f>
        <v>#REF!</v>
      </c>
    </row>
    <row r="9449" spans="6:8">
      <c r="F9449" s="2">
        <f>IF(ISERROR(VLOOKUP($A9449,素材規格!$C$1:$D$215,2,FALSE)),0,(VLOOKUP($A9449,素材規格!$C$1:$D$215,2,FALSE)))</f>
        <v>0</v>
      </c>
      <c r="G9449" s="9">
        <f>IF(ISERROR(VLOOKUP($A9449,素材規格!$C$1:$D$215,4,FALSE)),0,(VLOOKUP($A9449,素材規格!$C$1:$D$215,4,FALSE)))</f>
        <v>0</v>
      </c>
      <c r="H9449" s="4" t="e">
        <f>#REF!*C9449*#REF!/1000</f>
        <v>#REF!</v>
      </c>
    </row>
    <row r="9450" spans="6:8">
      <c r="F9450" s="2">
        <f>IF(ISERROR(VLOOKUP($A9450,素材規格!$C$1:$D$215,2,FALSE)),0,(VLOOKUP($A9450,素材規格!$C$1:$D$215,2,FALSE)))</f>
        <v>0</v>
      </c>
      <c r="G9450" s="9">
        <f>IF(ISERROR(VLOOKUP($A9450,素材規格!$C$1:$D$215,4,FALSE)),0,(VLOOKUP($A9450,素材規格!$C$1:$D$215,4,FALSE)))</f>
        <v>0</v>
      </c>
      <c r="H9450" s="4" t="e">
        <f>#REF!*C9450*#REF!/1000</f>
        <v>#REF!</v>
      </c>
    </row>
    <row r="9451" spans="6:8">
      <c r="F9451" s="2">
        <f>IF(ISERROR(VLOOKUP($A9451,素材規格!$C$1:$D$215,2,FALSE)),0,(VLOOKUP($A9451,素材規格!$C$1:$D$215,2,FALSE)))</f>
        <v>0</v>
      </c>
      <c r="G9451" s="9">
        <f>IF(ISERROR(VLOOKUP($A9451,素材規格!$C$1:$D$215,4,FALSE)),0,(VLOOKUP($A9451,素材規格!$C$1:$D$215,4,FALSE)))</f>
        <v>0</v>
      </c>
      <c r="H9451" s="4" t="e">
        <f>#REF!*C9451*#REF!/1000</f>
        <v>#REF!</v>
      </c>
    </row>
    <row r="9452" spans="6:8">
      <c r="F9452" s="2">
        <f>IF(ISERROR(VLOOKUP($A9452,素材規格!$C$1:$D$215,2,FALSE)),0,(VLOOKUP($A9452,素材規格!$C$1:$D$215,2,FALSE)))</f>
        <v>0</v>
      </c>
      <c r="G9452" s="9">
        <f>IF(ISERROR(VLOOKUP($A9452,素材規格!$C$1:$D$215,4,FALSE)),0,(VLOOKUP($A9452,素材規格!$C$1:$D$215,4,FALSE)))</f>
        <v>0</v>
      </c>
      <c r="H9452" s="4" t="e">
        <f>#REF!*C9452*#REF!/1000</f>
        <v>#REF!</v>
      </c>
    </row>
    <row r="9453" spans="6:8">
      <c r="F9453" s="2">
        <f>IF(ISERROR(VLOOKUP($A9453,素材規格!$C$1:$D$215,2,FALSE)),0,(VLOOKUP($A9453,素材規格!$C$1:$D$215,2,FALSE)))</f>
        <v>0</v>
      </c>
      <c r="G9453" s="9">
        <f>IF(ISERROR(VLOOKUP($A9453,素材規格!$C$1:$D$215,4,FALSE)),0,(VLOOKUP($A9453,素材規格!$C$1:$D$215,4,FALSE)))</f>
        <v>0</v>
      </c>
      <c r="H9453" s="4" t="e">
        <f>#REF!*C9453*#REF!/1000</f>
        <v>#REF!</v>
      </c>
    </row>
    <row r="9454" spans="6:8">
      <c r="F9454" s="2">
        <f>IF(ISERROR(VLOOKUP($A9454,素材規格!$C$1:$D$215,2,FALSE)),0,(VLOOKUP($A9454,素材規格!$C$1:$D$215,2,FALSE)))</f>
        <v>0</v>
      </c>
      <c r="G9454" s="9">
        <f>IF(ISERROR(VLOOKUP($A9454,素材規格!$C$1:$D$215,4,FALSE)),0,(VLOOKUP($A9454,素材規格!$C$1:$D$215,4,FALSE)))</f>
        <v>0</v>
      </c>
      <c r="H9454" s="4" t="e">
        <f>#REF!*C9454*#REF!/1000</f>
        <v>#REF!</v>
      </c>
    </row>
    <row r="9455" spans="6:8">
      <c r="F9455" s="2">
        <f>IF(ISERROR(VLOOKUP($A9455,素材規格!$C$1:$D$215,2,FALSE)),0,(VLOOKUP($A9455,素材規格!$C$1:$D$215,2,FALSE)))</f>
        <v>0</v>
      </c>
      <c r="G9455" s="9">
        <f>IF(ISERROR(VLOOKUP($A9455,素材規格!$C$1:$D$215,4,FALSE)),0,(VLOOKUP($A9455,素材規格!$C$1:$D$215,4,FALSE)))</f>
        <v>0</v>
      </c>
      <c r="H9455" s="4" t="e">
        <f>#REF!*C9455*#REF!/1000</f>
        <v>#REF!</v>
      </c>
    </row>
    <row r="9456" spans="6:8">
      <c r="F9456" s="2">
        <f>IF(ISERROR(VLOOKUP($A9456,素材規格!$C$1:$D$215,2,FALSE)),0,(VLOOKUP($A9456,素材規格!$C$1:$D$215,2,FALSE)))</f>
        <v>0</v>
      </c>
      <c r="G9456" s="9">
        <f>IF(ISERROR(VLOOKUP($A9456,素材規格!$C$1:$D$215,4,FALSE)),0,(VLOOKUP($A9456,素材規格!$C$1:$D$215,4,FALSE)))</f>
        <v>0</v>
      </c>
      <c r="H9456" s="4" t="e">
        <f>#REF!*C9456*#REF!/1000</f>
        <v>#REF!</v>
      </c>
    </row>
    <row r="9457" spans="6:8">
      <c r="F9457" s="2">
        <f>IF(ISERROR(VLOOKUP($A9457,素材規格!$C$1:$D$215,2,FALSE)),0,(VLOOKUP($A9457,素材規格!$C$1:$D$215,2,FALSE)))</f>
        <v>0</v>
      </c>
      <c r="G9457" s="9">
        <f>IF(ISERROR(VLOOKUP($A9457,素材規格!$C$1:$D$215,4,FALSE)),0,(VLOOKUP($A9457,素材規格!$C$1:$D$215,4,FALSE)))</f>
        <v>0</v>
      </c>
      <c r="H9457" s="4" t="e">
        <f>#REF!*C9457*#REF!/1000</f>
        <v>#REF!</v>
      </c>
    </row>
    <row r="9458" spans="6:8">
      <c r="F9458" s="2">
        <f>IF(ISERROR(VLOOKUP($A9458,素材規格!$C$1:$D$215,2,FALSE)),0,(VLOOKUP($A9458,素材規格!$C$1:$D$215,2,FALSE)))</f>
        <v>0</v>
      </c>
      <c r="G9458" s="9">
        <f>IF(ISERROR(VLOOKUP($A9458,素材規格!$C$1:$D$215,4,FALSE)),0,(VLOOKUP($A9458,素材規格!$C$1:$D$215,4,FALSE)))</f>
        <v>0</v>
      </c>
      <c r="H9458" s="4" t="e">
        <f>#REF!*C9458*#REF!/1000</f>
        <v>#REF!</v>
      </c>
    </row>
    <row r="9459" spans="6:8">
      <c r="F9459" s="2">
        <f>IF(ISERROR(VLOOKUP($A9459,素材規格!$C$1:$D$215,2,FALSE)),0,(VLOOKUP($A9459,素材規格!$C$1:$D$215,2,FALSE)))</f>
        <v>0</v>
      </c>
      <c r="G9459" s="9">
        <f>IF(ISERROR(VLOOKUP($A9459,素材規格!$C$1:$D$215,4,FALSE)),0,(VLOOKUP($A9459,素材規格!$C$1:$D$215,4,FALSE)))</f>
        <v>0</v>
      </c>
      <c r="H9459" s="4" t="e">
        <f>#REF!*C9459*#REF!/1000</f>
        <v>#REF!</v>
      </c>
    </row>
    <row r="9460" spans="6:8">
      <c r="F9460" s="2">
        <f>IF(ISERROR(VLOOKUP($A9460,素材規格!$C$1:$D$215,2,FALSE)),0,(VLOOKUP($A9460,素材規格!$C$1:$D$215,2,FALSE)))</f>
        <v>0</v>
      </c>
      <c r="G9460" s="9">
        <f>IF(ISERROR(VLOOKUP($A9460,素材規格!$C$1:$D$215,4,FALSE)),0,(VLOOKUP($A9460,素材規格!$C$1:$D$215,4,FALSE)))</f>
        <v>0</v>
      </c>
      <c r="H9460" s="4" t="e">
        <f>#REF!*C9460*#REF!/1000</f>
        <v>#REF!</v>
      </c>
    </row>
    <row r="9461" spans="6:8">
      <c r="F9461" s="2">
        <f>IF(ISERROR(VLOOKUP($A9461,素材規格!$C$1:$D$215,2,FALSE)),0,(VLOOKUP($A9461,素材規格!$C$1:$D$215,2,FALSE)))</f>
        <v>0</v>
      </c>
      <c r="G9461" s="9">
        <f>IF(ISERROR(VLOOKUP($A9461,素材規格!$C$1:$D$215,4,FALSE)),0,(VLOOKUP($A9461,素材規格!$C$1:$D$215,4,FALSE)))</f>
        <v>0</v>
      </c>
      <c r="H9461" s="4" t="e">
        <f>#REF!*C9461*#REF!/1000</f>
        <v>#REF!</v>
      </c>
    </row>
    <row r="9462" spans="6:8">
      <c r="F9462" s="2">
        <f>IF(ISERROR(VLOOKUP($A9462,素材規格!$C$1:$D$215,2,FALSE)),0,(VLOOKUP($A9462,素材規格!$C$1:$D$215,2,FALSE)))</f>
        <v>0</v>
      </c>
      <c r="G9462" s="9">
        <f>IF(ISERROR(VLOOKUP($A9462,素材規格!$C$1:$D$215,4,FALSE)),0,(VLOOKUP($A9462,素材規格!$C$1:$D$215,4,FALSE)))</f>
        <v>0</v>
      </c>
      <c r="H9462" s="4" t="e">
        <f>#REF!*C9462*#REF!/1000</f>
        <v>#REF!</v>
      </c>
    </row>
    <row r="9463" spans="6:8">
      <c r="F9463" s="2">
        <f>IF(ISERROR(VLOOKUP($A9463,素材規格!$C$1:$D$215,2,FALSE)),0,(VLOOKUP($A9463,素材規格!$C$1:$D$215,2,FALSE)))</f>
        <v>0</v>
      </c>
      <c r="G9463" s="9">
        <f>IF(ISERROR(VLOOKUP($A9463,素材規格!$C$1:$D$215,4,FALSE)),0,(VLOOKUP($A9463,素材規格!$C$1:$D$215,4,FALSE)))</f>
        <v>0</v>
      </c>
      <c r="H9463" s="4" t="e">
        <f>#REF!*C9463*#REF!/1000</f>
        <v>#REF!</v>
      </c>
    </row>
    <row r="9464" spans="6:8">
      <c r="F9464" s="2">
        <f>IF(ISERROR(VLOOKUP($A9464,素材規格!$C$1:$D$215,2,FALSE)),0,(VLOOKUP($A9464,素材規格!$C$1:$D$215,2,FALSE)))</f>
        <v>0</v>
      </c>
      <c r="G9464" s="9">
        <f>IF(ISERROR(VLOOKUP($A9464,素材規格!$C$1:$D$215,4,FALSE)),0,(VLOOKUP($A9464,素材規格!$C$1:$D$215,4,FALSE)))</f>
        <v>0</v>
      </c>
      <c r="H9464" s="4" t="e">
        <f>#REF!*C9464*#REF!/1000</f>
        <v>#REF!</v>
      </c>
    </row>
    <row r="9465" spans="6:8">
      <c r="F9465" s="2">
        <f>IF(ISERROR(VLOOKUP($A9465,素材規格!$C$1:$D$215,2,FALSE)),0,(VLOOKUP($A9465,素材規格!$C$1:$D$215,2,FALSE)))</f>
        <v>0</v>
      </c>
      <c r="G9465" s="9">
        <f>IF(ISERROR(VLOOKUP($A9465,素材規格!$C$1:$D$215,4,FALSE)),0,(VLOOKUP($A9465,素材規格!$C$1:$D$215,4,FALSE)))</f>
        <v>0</v>
      </c>
      <c r="H9465" s="4" t="e">
        <f>#REF!*C9465*#REF!/1000</f>
        <v>#REF!</v>
      </c>
    </row>
    <row r="9466" spans="6:8">
      <c r="F9466" s="2">
        <f>IF(ISERROR(VLOOKUP($A9466,素材規格!$C$1:$D$215,2,FALSE)),0,(VLOOKUP($A9466,素材規格!$C$1:$D$215,2,FALSE)))</f>
        <v>0</v>
      </c>
      <c r="G9466" s="9">
        <f>IF(ISERROR(VLOOKUP($A9466,素材規格!$C$1:$D$215,4,FALSE)),0,(VLOOKUP($A9466,素材規格!$C$1:$D$215,4,FALSE)))</f>
        <v>0</v>
      </c>
      <c r="H9466" s="4" t="e">
        <f>#REF!*C9466*#REF!/1000</f>
        <v>#REF!</v>
      </c>
    </row>
    <row r="9467" spans="6:8">
      <c r="F9467" s="2">
        <f>IF(ISERROR(VLOOKUP($A9467,素材規格!$C$1:$D$215,2,FALSE)),0,(VLOOKUP($A9467,素材規格!$C$1:$D$215,2,FALSE)))</f>
        <v>0</v>
      </c>
      <c r="G9467" s="9">
        <f>IF(ISERROR(VLOOKUP($A9467,素材規格!$C$1:$D$215,4,FALSE)),0,(VLOOKUP($A9467,素材規格!$C$1:$D$215,4,FALSE)))</f>
        <v>0</v>
      </c>
      <c r="H9467" s="4" t="e">
        <f>#REF!*C9467*#REF!/1000</f>
        <v>#REF!</v>
      </c>
    </row>
    <row r="9468" spans="6:8">
      <c r="F9468" s="2">
        <f>IF(ISERROR(VLOOKUP($A9468,素材規格!$C$1:$D$215,2,FALSE)),0,(VLOOKUP($A9468,素材規格!$C$1:$D$215,2,FALSE)))</f>
        <v>0</v>
      </c>
      <c r="G9468" s="9">
        <f>IF(ISERROR(VLOOKUP($A9468,素材規格!$C$1:$D$215,4,FALSE)),0,(VLOOKUP($A9468,素材規格!$C$1:$D$215,4,FALSE)))</f>
        <v>0</v>
      </c>
      <c r="H9468" s="4" t="e">
        <f>#REF!*C9468*#REF!/1000</f>
        <v>#REF!</v>
      </c>
    </row>
    <row r="9469" spans="6:8">
      <c r="F9469" s="2">
        <f>IF(ISERROR(VLOOKUP($A9469,素材規格!$C$1:$D$215,2,FALSE)),0,(VLOOKUP($A9469,素材規格!$C$1:$D$215,2,FALSE)))</f>
        <v>0</v>
      </c>
      <c r="G9469" s="9">
        <f>IF(ISERROR(VLOOKUP($A9469,素材規格!$C$1:$D$215,4,FALSE)),0,(VLOOKUP($A9469,素材規格!$C$1:$D$215,4,FALSE)))</f>
        <v>0</v>
      </c>
      <c r="H9469" s="4" t="e">
        <f>#REF!*C9469*#REF!/1000</f>
        <v>#REF!</v>
      </c>
    </row>
    <row r="9470" spans="6:8">
      <c r="F9470" s="2">
        <f>IF(ISERROR(VLOOKUP($A9470,素材規格!$C$1:$D$215,2,FALSE)),0,(VLOOKUP($A9470,素材規格!$C$1:$D$215,2,FALSE)))</f>
        <v>0</v>
      </c>
      <c r="G9470" s="9">
        <f>IF(ISERROR(VLOOKUP($A9470,素材規格!$C$1:$D$215,4,FALSE)),0,(VLOOKUP($A9470,素材規格!$C$1:$D$215,4,FALSE)))</f>
        <v>0</v>
      </c>
      <c r="H9470" s="4" t="e">
        <f>#REF!*C9470*#REF!/1000</f>
        <v>#REF!</v>
      </c>
    </row>
    <row r="9471" spans="6:8">
      <c r="F9471" s="2">
        <f>IF(ISERROR(VLOOKUP($A9471,素材規格!$C$1:$D$215,2,FALSE)),0,(VLOOKUP($A9471,素材規格!$C$1:$D$215,2,FALSE)))</f>
        <v>0</v>
      </c>
      <c r="G9471" s="9">
        <f>IF(ISERROR(VLOOKUP($A9471,素材規格!$C$1:$D$215,4,FALSE)),0,(VLOOKUP($A9471,素材規格!$C$1:$D$215,4,FALSE)))</f>
        <v>0</v>
      </c>
      <c r="H9471" s="4" t="e">
        <f>#REF!*C9471*#REF!/1000</f>
        <v>#REF!</v>
      </c>
    </row>
    <row r="9472" spans="6:8">
      <c r="F9472" s="2">
        <f>IF(ISERROR(VLOOKUP($A9472,素材規格!$C$1:$D$215,2,FALSE)),0,(VLOOKUP($A9472,素材規格!$C$1:$D$215,2,FALSE)))</f>
        <v>0</v>
      </c>
      <c r="G9472" s="9">
        <f>IF(ISERROR(VLOOKUP($A9472,素材規格!$C$1:$D$215,4,FALSE)),0,(VLOOKUP($A9472,素材規格!$C$1:$D$215,4,FALSE)))</f>
        <v>0</v>
      </c>
      <c r="H9472" s="4" t="e">
        <f>#REF!*C9472*#REF!/1000</f>
        <v>#REF!</v>
      </c>
    </row>
    <row r="9473" spans="6:8">
      <c r="F9473" s="2">
        <f>IF(ISERROR(VLOOKUP($A9473,素材規格!$C$1:$D$215,2,FALSE)),0,(VLOOKUP($A9473,素材規格!$C$1:$D$215,2,FALSE)))</f>
        <v>0</v>
      </c>
      <c r="G9473" s="9">
        <f>IF(ISERROR(VLOOKUP($A9473,素材規格!$C$1:$D$215,4,FALSE)),0,(VLOOKUP($A9473,素材規格!$C$1:$D$215,4,FALSE)))</f>
        <v>0</v>
      </c>
      <c r="H9473" s="4" t="e">
        <f>#REF!*C9473*#REF!/1000</f>
        <v>#REF!</v>
      </c>
    </row>
    <row r="9474" spans="6:8">
      <c r="F9474" s="2">
        <f>IF(ISERROR(VLOOKUP($A9474,素材規格!$C$1:$D$215,2,FALSE)),0,(VLOOKUP($A9474,素材規格!$C$1:$D$215,2,FALSE)))</f>
        <v>0</v>
      </c>
      <c r="G9474" s="9">
        <f>IF(ISERROR(VLOOKUP($A9474,素材規格!$C$1:$D$215,4,FALSE)),0,(VLOOKUP($A9474,素材規格!$C$1:$D$215,4,FALSE)))</f>
        <v>0</v>
      </c>
      <c r="H9474" s="4" t="e">
        <f>#REF!*C9474*#REF!/1000</f>
        <v>#REF!</v>
      </c>
    </row>
    <row r="9475" spans="6:8">
      <c r="F9475" s="2">
        <f>IF(ISERROR(VLOOKUP($A9475,素材規格!$C$1:$D$215,2,FALSE)),0,(VLOOKUP($A9475,素材規格!$C$1:$D$215,2,FALSE)))</f>
        <v>0</v>
      </c>
      <c r="G9475" s="9">
        <f>IF(ISERROR(VLOOKUP($A9475,素材規格!$C$1:$D$215,4,FALSE)),0,(VLOOKUP($A9475,素材規格!$C$1:$D$215,4,FALSE)))</f>
        <v>0</v>
      </c>
      <c r="H9475" s="4" t="e">
        <f>#REF!*C9475*#REF!/1000</f>
        <v>#REF!</v>
      </c>
    </row>
    <row r="9476" spans="6:8">
      <c r="F9476" s="2">
        <f>IF(ISERROR(VLOOKUP($A9476,素材規格!$C$1:$D$215,2,FALSE)),0,(VLOOKUP($A9476,素材規格!$C$1:$D$215,2,FALSE)))</f>
        <v>0</v>
      </c>
      <c r="G9476" s="9">
        <f>IF(ISERROR(VLOOKUP($A9476,素材規格!$C$1:$D$215,4,FALSE)),0,(VLOOKUP($A9476,素材規格!$C$1:$D$215,4,FALSE)))</f>
        <v>0</v>
      </c>
      <c r="H9476" s="4" t="e">
        <f>#REF!*C9476*#REF!/1000</f>
        <v>#REF!</v>
      </c>
    </row>
    <row r="9477" spans="6:8">
      <c r="F9477" s="2">
        <f>IF(ISERROR(VLOOKUP($A9477,素材規格!$C$1:$D$215,2,FALSE)),0,(VLOOKUP($A9477,素材規格!$C$1:$D$215,2,FALSE)))</f>
        <v>0</v>
      </c>
      <c r="G9477" s="9">
        <f>IF(ISERROR(VLOOKUP($A9477,素材規格!$C$1:$D$215,4,FALSE)),0,(VLOOKUP($A9477,素材規格!$C$1:$D$215,4,FALSE)))</f>
        <v>0</v>
      </c>
      <c r="H9477" s="4" t="e">
        <f>#REF!*C9477*#REF!/1000</f>
        <v>#REF!</v>
      </c>
    </row>
    <row r="9478" spans="6:8">
      <c r="F9478" s="2">
        <f>IF(ISERROR(VLOOKUP($A9478,素材規格!$C$1:$D$215,2,FALSE)),0,(VLOOKUP($A9478,素材規格!$C$1:$D$215,2,FALSE)))</f>
        <v>0</v>
      </c>
      <c r="G9478" s="9">
        <f>IF(ISERROR(VLOOKUP($A9478,素材規格!$C$1:$D$215,4,FALSE)),0,(VLOOKUP($A9478,素材規格!$C$1:$D$215,4,FALSE)))</f>
        <v>0</v>
      </c>
      <c r="H9478" s="4" t="e">
        <f>#REF!*C9478*#REF!/1000</f>
        <v>#REF!</v>
      </c>
    </row>
    <row r="9479" spans="6:8">
      <c r="F9479" s="2">
        <f>IF(ISERROR(VLOOKUP($A9479,素材規格!$C$1:$D$215,2,FALSE)),0,(VLOOKUP($A9479,素材規格!$C$1:$D$215,2,FALSE)))</f>
        <v>0</v>
      </c>
      <c r="G9479" s="9">
        <f>IF(ISERROR(VLOOKUP($A9479,素材規格!$C$1:$D$215,4,FALSE)),0,(VLOOKUP($A9479,素材規格!$C$1:$D$215,4,FALSE)))</f>
        <v>0</v>
      </c>
      <c r="H9479" s="4" t="e">
        <f>#REF!*C9479*#REF!/1000</f>
        <v>#REF!</v>
      </c>
    </row>
    <row r="9480" spans="6:8">
      <c r="F9480" s="2">
        <f>IF(ISERROR(VLOOKUP($A9480,素材規格!$C$1:$D$215,2,FALSE)),0,(VLOOKUP($A9480,素材規格!$C$1:$D$215,2,FALSE)))</f>
        <v>0</v>
      </c>
      <c r="G9480" s="9">
        <f>IF(ISERROR(VLOOKUP($A9480,素材規格!$C$1:$D$215,4,FALSE)),0,(VLOOKUP($A9480,素材規格!$C$1:$D$215,4,FALSE)))</f>
        <v>0</v>
      </c>
      <c r="H9480" s="4" t="e">
        <f>#REF!*C9480*#REF!/1000</f>
        <v>#REF!</v>
      </c>
    </row>
    <row r="9481" spans="6:8">
      <c r="F9481" s="2">
        <f>IF(ISERROR(VLOOKUP($A9481,素材規格!$C$1:$D$215,2,FALSE)),0,(VLOOKUP($A9481,素材規格!$C$1:$D$215,2,FALSE)))</f>
        <v>0</v>
      </c>
      <c r="G9481" s="9">
        <f>IF(ISERROR(VLOOKUP($A9481,素材規格!$C$1:$D$215,4,FALSE)),0,(VLOOKUP($A9481,素材規格!$C$1:$D$215,4,FALSE)))</f>
        <v>0</v>
      </c>
      <c r="H9481" s="4" t="e">
        <f>#REF!*C9481*#REF!/1000</f>
        <v>#REF!</v>
      </c>
    </row>
    <row r="9482" spans="6:8">
      <c r="F9482" s="2">
        <f>IF(ISERROR(VLOOKUP($A9482,素材規格!$C$1:$D$215,2,FALSE)),0,(VLOOKUP($A9482,素材規格!$C$1:$D$215,2,FALSE)))</f>
        <v>0</v>
      </c>
      <c r="G9482" s="9">
        <f>IF(ISERROR(VLOOKUP($A9482,素材規格!$C$1:$D$215,4,FALSE)),0,(VLOOKUP($A9482,素材規格!$C$1:$D$215,4,FALSE)))</f>
        <v>0</v>
      </c>
      <c r="H9482" s="4" t="e">
        <f>#REF!*C9482*#REF!/1000</f>
        <v>#REF!</v>
      </c>
    </row>
    <row r="9483" spans="6:8">
      <c r="F9483" s="2">
        <f>IF(ISERROR(VLOOKUP($A9483,素材規格!$C$1:$D$215,2,FALSE)),0,(VLOOKUP($A9483,素材規格!$C$1:$D$215,2,FALSE)))</f>
        <v>0</v>
      </c>
      <c r="G9483" s="9">
        <f>IF(ISERROR(VLOOKUP($A9483,素材規格!$C$1:$D$215,4,FALSE)),0,(VLOOKUP($A9483,素材規格!$C$1:$D$215,4,FALSE)))</f>
        <v>0</v>
      </c>
      <c r="H9483" s="4" t="e">
        <f>#REF!*C9483*#REF!/1000</f>
        <v>#REF!</v>
      </c>
    </row>
    <row r="9484" spans="6:8">
      <c r="F9484" s="2">
        <f>IF(ISERROR(VLOOKUP($A9484,素材規格!$C$1:$D$215,2,FALSE)),0,(VLOOKUP($A9484,素材規格!$C$1:$D$215,2,FALSE)))</f>
        <v>0</v>
      </c>
      <c r="G9484" s="9">
        <f>IF(ISERROR(VLOOKUP($A9484,素材規格!$C$1:$D$215,4,FALSE)),0,(VLOOKUP($A9484,素材規格!$C$1:$D$215,4,FALSE)))</f>
        <v>0</v>
      </c>
      <c r="H9484" s="4" t="e">
        <f>#REF!*C9484*#REF!/1000</f>
        <v>#REF!</v>
      </c>
    </row>
    <row r="9485" spans="6:8">
      <c r="F9485" s="2">
        <f>IF(ISERROR(VLOOKUP($A9485,素材規格!$C$1:$D$215,2,FALSE)),0,(VLOOKUP($A9485,素材規格!$C$1:$D$215,2,FALSE)))</f>
        <v>0</v>
      </c>
      <c r="G9485" s="9">
        <f>IF(ISERROR(VLOOKUP($A9485,素材規格!$C$1:$D$215,4,FALSE)),0,(VLOOKUP($A9485,素材規格!$C$1:$D$215,4,FALSE)))</f>
        <v>0</v>
      </c>
      <c r="H9485" s="4" t="e">
        <f>#REF!*C9485*#REF!/1000</f>
        <v>#REF!</v>
      </c>
    </row>
    <row r="9486" spans="6:8">
      <c r="F9486" s="2">
        <f>IF(ISERROR(VLOOKUP($A9486,素材規格!$C$1:$D$215,2,FALSE)),0,(VLOOKUP($A9486,素材規格!$C$1:$D$215,2,FALSE)))</f>
        <v>0</v>
      </c>
      <c r="G9486" s="9">
        <f>IF(ISERROR(VLOOKUP($A9486,素材規格!$C$1:$D$215,4,FALSE)),0,(VLOOKUP($A9486,素材規格!$C$1:$D$215,4,FALSE)))</f>
        <v>0</v>
      </c>
      <c r="H9486" s="4" t="e">
        <f>#REF!*C9486*#REF!/1000</f>
        <v>#REF!</v>
      </c>
    </row>
    <row r="9487" spans="6:8">
      <c r="F9487" s="2">
        <f>IF(ISERROR(VLOOKUP($A9487,素材規格!$C$1:$D$215,2,FALSE)),0,(VLOOKUP($A9487,素材規格!$C$1:$D$215,2,FALSE)))</f>
        <v>0</v>
      </c>
      <c r="G9487" s="9">
        <f>IF(ISERROR(VLOOKUP($A9487,素材規格!$C$1:$D$215,4,FALSE)),0,(VLOOKUP($A9487,素材規格!$C$1:$D$215,4,FALSE)))</f>
        <v>0</v>
      </c>
      <c r="H9487" s="4" t="e">
        <f>#REF!*C9487*#REF!/1000</f>
        <v>#REF!</v>
      </c>
    </row>
    <row r="9488" spans="6:8">
      <c r="F9488" s="2">
        <f>IF(ISERROR(VLOOKUP($A9488,素材規格!$C$1:$D$215,2,FALSE)),0,(VLOOKUP($A9488,素材規格!$C$1:$D$215,2,FALSE)))</f>
        <v>0</v>
      </c>
      <c r="G9488" s="9">
        <f>IF(ISERROR(VLOOKUP($A9488,素材規格!$C$1:$D$215,4,FALSE)),0,(VLOOKUP($A9488,素材規格!$C$1:$D$215,4,FALSE)))</f>
        <v>0</v>
      </c>
      <c r="H9488" s="4" t="e">
        <f>#REF!*C9488*#REF!/1000</f>
        <v>#REF!</v>
      </c>
    </row>
    <row r="9489" spans="6:8">
      <c r="F9489" s="2">
        <f>IF(ISERROR(VLOOKUP($A9489,素材規格!$C$1:$D$215,2,FALSE)),0,(VLOOKUP($A9489,素材規格!$C$1:$D$215,2,FALSE)))</f>
        <v>0</v>
      </c>
      <c r="G9489" s="9">
        <f>IF(ISERROR(VLOOKUP($A9489,素材規格!$C$1:$D$215,4,FALSE)),0,(VLOOKUP($A9489,素材規格!$C$1:$D$215,4,FALSE)))</f>
        <v>0</v>
      </c>
      <c r="H9489" s="4" t="e">
        <f>#REF!*C9489*#REF!/1000</f>
        <v>#REF!</v>
      </c>
    </row>
    <row r="9490" spans="6:8">
      <c r="F9490" s="2">
        <f>IF(ISERROR(VLOOKUP($A9490,素材規格!$C$1:$D$215,2,FALSE)),0,(VLOOKUP($A9490,素材規格!$C$1:$D$215,2,FALSE)))</f>
        <v>0</v>
      </c>
      <c r="G9490" s="9">
        <f>IF(ISERROR(VLOOKUP($A9490,素材規格!$C$1:$D$215,4,FALSE)),0,(VLOOKUP($A9490,素材規格!$C$1:$D$215,4,FALSE)))</f>
        <v>0</v>
      </c>
      <c r="H9490" s="4" t="e">
        <f>#REF!*C9490*#REF!/1000</f>
        <v>#REF!</v>
      </c>
    </row>
    <row r="9491" spans="6:8">
      <c r="F9491" s="2">
        <f>IF(ISERROR(VLOOKUP($A9491,素材規格!$C$1:$D$215,2,FALSE)),0,(VLOOKUP($A9491,素材規格!$C$1:$D$215,2,FALSE)))</f>
        <v>0</v>
      </c>
      <c r="G9491" s="9">
        <f>IF(ISERROR(VLOOKUP($A9491,素材規格!$C$1:$D$215,4,FALSE)),0,(VLOOKUP($A9491,素材規格!$C$1:$D$215,4,FALSE)))</f>
        <v>0</v>
      </c>
      <c r="H9491" s="4" t="e">
        <f>#REF!*C9491*#REF!/1000</f>
        <v>#REF!</v>
      </c>
    </row>
    <row r="9492" spans="6:8">
      <c r="F9492" s="2">
        <f>IF(ISERROR(VLOOKUP($A9492,素材規格!$C$1:$D$215,2,FALSE)),0,(VLOOKUP($A9492,素材規格!$C$1:$D$215,2,FALSE)))</f>
        <v>0</v>
      </c>
      <c r="G9492" s="9">
        <f>IF(ISERROR(VLOOKUP($A9492,素材規格!$C$1:$D$215,4,FALSE)),0,(VLOOKUP($A9492,素材規格!$C$1:$D$215,4,FALSE)))</f>
        <v>0</v>
      </c>
      <c r="H9492" s="4" t="e">
        <f>#REF!*C9492*#REF!/1000</f>
        <v>#REF!</v>
      </c>
    </row>
    <row r="9493" spans="6:8">
      <c r="F9493" s="2">
        <f>IF(ISERROR(VLOOKUP($A9493,素材規格!$C$1:$D$215,2,FALSE)),0,(VLOOKUP($A9493,素材規格!$C$1:$D$215,2,FALSE)))</f>
        <v>0</v>
      </c>
      <c r="G9493" s="9">
        <f>IF(ISERROR(VLOOKUP($A9493,素材規格!$C$1:$D$215,4,FALSE)),0,(VLOOKUP($A9493,素材規格!$C$1:$D$215,4,FALSE)))</f>
        <v>0</v>
      </c>
      <c r="H9493" s="4" t="e">
        <f>#REF!*C9493*#REF!/1000</f>
        <v>#REF!</v>
      </c>
    </row>
    <row r="9494" spans="6:8">
      <c r="F9494" s="2">
        <f>IF(ISERROR(VLOOKUP($A9494,素材規格!$C$1:$D$215,2,FALSE)),0,(VLOOKUP($A9494,素材規格!$C$1:$D$215,2,FALSE)))</f>
        <v>0</v>
      </c>
      <c r="G9494" s="9">
        <f>IF(ISERROR(VLOOKUP($A9494,素材規格!$C$1:$D$215,4,FALSE)),0,(VLOOKUP($A9494,素材規格!$C$1:$D$215,4,FALSE)))</f>
        <v>0</v>
      </c>
      <c r="H9494" s="4" t="e">
        <f>#REF!*C9494*#REF!/1000</f>
        <v>#REF!</v>
      </c>
    </row>
    <row r="9495" spans="6:8">
      <c r="F9495" s="2">
        <f>IF(ISERROR(VLOOKUP($A9495,素材規格!$C$1:$D$215,2,FALSE)),0,(VLOOKUP($A9495,素材規格!$C$1:$D$215,2,FALSE)))</f>
        <v>0</v>
      </c>
      <c r="G9495" s="9">
        <f>IF(ISERROR(VLOOKUP($A9495,素材規格!$C$1:$D$215,4,FALSE)),0,(VLOOKUP($A9495,素材規格!$C$1:$D$215,4,FALSE)))</f>
        <v>0</v>
      </c>
      <c r="H9495" s="4" t="e">
        <f>#REF!*C9495*#REF!/1000</f>
        <v>#REF!</v>
      </c>
    </row>
    <row r="9496" spans="6:8">
      <c r="F9496" s="2">
        <f>IF(ISERROR(VLOOKUP($A9496,素材規格!$C$1:$D$215,2,FALSE)),0,(VLOOKUP($A9496,素材規格!$C$1:$D$215,2,FALSE)))</f>
        <v>0</v>
      </c>
      <c r="G9496" s="9">
        <f>IF(ISERROR(VLOOKUP($A9496,素材規格!$C$1:$D$215,4,FALSE)),0,(VLOOKUP($A9496,素材規格!$C$1:$D$215,4,FALSE)))</f>
        <v>0</v>
      </c>
      <c r="H9496" s="4" t="e">
        <f>#REF!*C9496*#REF!/1000</f>
        <v>#REF!</v>
      </c>
    </row>
    <row r="9497" spans="6:8">
      <c r="F9497" s="2">
        <f>IF(ISERROR(VLOOKUP($A9497,素材規格!$C$1:$D$215,2,FALSE)),0,(VLOOKUP($A9497,素材規格!$C$1:$D$215,2,FALSE)))</f>
        <v>0</v>
      </c>
      <c r="G9497" s="9">
        <f>IF(ISERROR(VLOOKUP($A9497,素材規格!$C$1:$D$215,4,FALSE)),0,(VLOOKUP($A9497,素材規格!$C$1:$D$215,4,FALSE)))</f>
        <v>0</v>
      </c>
      <c r="H9497" s="4" t="e">
        <f>#REF!*C9497*#REF!/1000</f>
        <v>#REF!</v>
      </c>
    </row>
    <row r="9498" spans="6:8">
      <c r="F9498" s="2">
        <f>IF(ISERROR(VLOOKUP($A9498,素材規格!$C$1:$D$215,2,FALSE)),0,(VLOOKUP($A9498,素材規格!$C$1:$D$215,2,FALSE)))</f>
        <v>0</v>
      </c>
      <c r="G9498" s="9">
        <f>IF(ISERROR(VLOOKUP($A9498,素材規格!$C$1:$D$215,4,FALSE)),0,(VLOOKUP($A9498,素材規格!$C$1:$D$215,4,FALSE)))</f>
        <v>0</v>
      </c>
      <c r="H9498" s="4" t="e">
        <f>#REF!*C9498*#REF!/1000</f>
        <v>#REF!</v>
      </c>
    </row>
    <row r="9499" spans="6:8">
      <c r="F9499" s="2">
        <f>IF(ISERROR(VLOOKUP($A9499,素材規格!$C$1:$D$215,2,FALSE)),0,(VLOOKUP($A9499,素材規格!$C$1:$D$215,2,FALSE)))</f>
        <v>0</v>
      </c>
      <c r="G9499" s="9">
        <f>IF(ISERROR(VLOOKUP($A9499,素材規格!$C$1:$D$215,4,FALSE)),0,(VLOOKUP($A9499,素材規格!$C$1:$D$215,4,FALSE)))</f>
        <v>0</v>
      </c>
      <c r="H9499" s="4" t="e">
        <f>#REF!*C9499*#REF!/1000</f>
        <v>#REF!</v>
      </c>
    </row>
    <row r="9500" spans="6:8">
      <c r="F9500" s="2">
        <f>IF(ISERROR(VLOOKUP($A9500,素材規格!$C$1:$D$215,2,FALSE)),0,(VLOOKUP($A9500,素材規格!$C$1:$D$215,2,FALSE)))</f>
        <v>0</v>
      </c>
      <c r="G9500" s="9">
        <f>IF(ISERROR(VLOOKUP($A9500,素材規格!$C$1:$D$215,4,FALSE)),0,(VLOOKUP($A9500,素材規格!$C$1:$D$215,4,FALSE)))</f>
        <v>0</v>
      </c>
      <c r="H9500" s="4" t="e">
        <f>#REF!*C9500*#REF!/1000</f>
        <v>#REF!</v>
      </c>
    </row>
    <row r="9501" spans="6:8">
      <c r="F9501" s="2">
        <f>IF(ISERROR(VLOOKUP($A9501,素材規格!$C$1:$D$215,2,FALSE)),0,(VLOOKUP($A9501,素材規格!$C$1:$D$215,2,FALSE)))</f>
        <v>0</v>
      </c>
      <c r="G9501" s="9">
        <f>IF(ISERROR(VLOOKUP($A9501,素材規格!$C$1:$D$215,4,FALSE)),0,(VLOOKUP($A9501,素材規格!$C$1:$D$215,4,FALSE)))</f>
        <v>0</v>
      </c>
      <c r="H9501" s="4" t="e">
        <f>#REF!*C9501*#REF!/1000</f>
        <v>#REF!</v>
      </c>
    </row>
    <row r="9502" spans="6:8">
      <c r="F9502" s="2">
        <f>IF(ISERROR(VLOOKUP($A9502,素材規格!$C$1:$D$215,2,FALSE)),0,(VLOOKUP($A9502,素材規格!$C$1:$D$215,2,FALSE)))</f>
        <v>0</v>
      </c>
      <c r="G9502" s="9">
        <f>IF(ISERROR(VLOOKUP($A9502,素材規格!$C$1:$D$215,4,FALSE)),0,(VLOOKUP($A9502,素材規格!$C$1:$D$215,4,FALSE)))</f>
        <v>0</v>
      </c>
      <c r="H9502" s="4" t="e">
        <f>#REF!*C9502*#REF!/1000</f>
        <v>#REF!</v>
      </c>
    </row>
    <row r="9503" spans="6:8">
      <c r="F9503" s="2">
        <f>IF(ISERROR(VLOOKUP($A9503,素材規格!$C$1:$D$215,2,FALSE)),0,(VLOOKUP($A9503,素材規格!$C$1:$D$215,2,FALSE)))</f>
        <v>0</v>
      </c>
      <c r="G9503" s="9">
        <f>IF(ISERROR(VLOOKUP($A9503,素材規格!$C$1:$D$215,4,FALSE)),0,(VLOOKUP($A9503,素材規格!$C$1:$D$215,4,FALSE)))</f>
        <v>0</v>
      </c>
      <c r="H9503" s="4" t="e">
        <f>#REF!*C9503*#REF!/1000</f>
        <v>#REF!</v>
      </c>
    </row>
    <row r="9504" spans="6:8">
      <c r="F9504" s="2">
        <f>IF(ISERROR(VLOOKUP($A9504,素材規格!$C$1:$D$215,2,FALSE)),0,(VLOOKUP($A9504,素材規格!$C$1:$D$215,2,FALSE)))</f>
        <v>0</v>
      </c>
      <c r="G9504" s="9">
        <f>IF(ISERROR(VLOOKUP($A9504,素材規格!$C$1:$D$215,4,FALSE)),0,(VLOOKUP($A9504,素材規格!$C$1:$D$215,4,FALSE)))</f>
        <v>0</v>
      </c>
      <c r="H9504" s="4" t="e">
        <f>#REF!*C9504*#REF!/1000</f>
        <v>#REF!</v>
      </c>
    </row>
    <row r="9505" spans="6:8">
      <c r="F9505" s="2">
        <f>IF(ISERROR(VLOOKUP($A9505,素材規格!$C$1:$D$215,2,FALSE)),0,(VLOOKUP($A9505,素材規格!$C$1:$D$215,2,FALSE)))</f>
        <v>0</v>
      </c>
      <c r="G9505" s="9">
        <f>IF(ISERROR(VLOOKUP($A9505,素材規格!$C$1:$D$215,4,FALSE)),0,(VLOOKUP($A9505,素材規格!$C$1:$D$215,4,FALSE)))</f>
        <v>0</v>
      </c>
      <c r="H9505" s="4" t="e">
        <f>#REF!*C9505*#REF!/1000</f>
        <v>#REF!</v>
      </c>
    </row>
    <row r="9506" spans="6:8">
      <c r="F9506" s="2">
        <f>IF(ISERROR(VLOOKUP($A9506,素材規格!$C$1:$D$215,2,FALSE)),0,(VLOOKUP($A9506,素材規格!$C$1:$D$215,2,FALSE)))</f>
        <v>0</v>
      </c>
      <c r="G9506" s="9">
        <f>IF(ISERROR(VLOOKUP($A9506,素材規格!$C$1:$D$215,4,FALSE)),0,(VLOOKUP($A9506,素材規格!$C$1:$D$215,4,FALSE)))</f>
        <v>0</v>
      </c>
      <c r="H9506" s="4" t="e">
        <f>#REF!*C9506*#REF!/1000</f>
        <v>#REF!</v>
      </c>
    </row>
    <row r="9507" spans="6:8">
      <c r="F9507" s="2">
        <f>IF(ISERROR(VLOOKUP($A9507,素材規格!$C$1:$D$215,2,FALSE)),0,(VLOOKUP($A9507,素材規格!$C$1:$D$215,2,FALSE)))</f>
        <v>0</v>
      </c>
      <c r="G9507" s="9">
        <f>IF(ISERROR(VLOOKUP($A9507,素材規格!$C$1:$D$215,4,FALSE)),0,(VLOOKUP($A9507,素材規格!$C$1:$D$215,4,FALSE)))</f>
        <v>0</v>
      </c>
      <c r="H9507" s="4" t="e">
        <f>#REF!*C9507*#REF!/1000</f>
        <v>#REF!</v>
      </c>
    </row>
    <row r="9508" spans="6:8">
      <c r="F9508" s="2">
        <f>IF(ISERROR(VLOOKUP($A9508,素材規格!$C$1:$D$215,2,FALSE)),0,(VLOOKUP($A9508,素材規格!$C$1:$D$215,2,FALSE)))</f>
        <v>0</v>
      </c>
      <c r="G9508" s="9">
        <f>IF(ISERROR(VLOOKUP($A9508,素材規格!$C$1:$D$215,4,FALSE)),0,(VLOOKUP($A9508,素材規格!$C$1:$D$215,4,FALSE)))</f>
        <v>0</v>
      </c>
      <c r="H9508" s="4" t="e">
        <f>#REF!*C9508*#REF!/1000</f>
        <v>#REF!</v>
      </c>
    </row>
    <row r="9509" spans="6:8">
      <c r="F9509" s="2">
        <f>IF(ISERROR(VLOOKUP($A9509,素材規格!$C$1:$D$215,2,FALSE)),0,(VLOOKUP($A9509,素材規格!$C$1:$D$215,2,FALSE)))</f>
        <v>0</v>
      </c>
      <c r="G9509" s="9">
        <f>IF(ISERROR(VLOOKUP($A9509,素材規格!$C$1:$D$215,4,FALSE)),0,(VLOOKUP($A9509,素材規格!$C$1:$D$215,4,FALSE)))</f>
        <v>0</v>
      </c>
      <c r="H9509" s="4" t="e">
        <f>#REF!*C9509*#REF!/1000</f>
        <v>#REF!</v>
      </c>
    </row>
    <row r="9510" spans="6:8">
      <c r="F9510" s="2">
        <f>IF(ISERROR(VLOOKUP($A9510,素材規格!$C$1:$D$215,2,FALSE)),0,(VLOOKUP($A9510,素材規格!$C$1:$D$215,2,FALSE)))</f>
        <v>0</v>
      </c>
      <c r="G9510" s="9">
        <f>IF(ISERROR(VLOOKUP($A9510,素材規格!$C$1:$D$215,4,FALSE)),0,(VLOOKUP($A9510,素材規格!$C$1:$D$215,4,FALSE)))</f>
        <v>0</v>
      </c>
      <c r="H9510" s="4" t="e">
        <f>#REF!*C9510*#REF!/1000</f>
        <v>#REF!</v>
      </c>
    </row>
    <row r="9511" spans="6:8">
      <c r="F9511" s="2">
        <f>IF(ISERROR(VLOOKUP($A9511,素材規格!$C$1:$D$215,2,FALSE)),0,(VLOOKUP($A9511,素材規格!$C$1:$D$215,2,FALSE)))</f>
        <v>0</v>
      </c>
      <c r="G9511" s="9">
        <f>IF(ISERROR(VLOOKUP($A9511,素材規格!$C$1:$D$215,4,FALSE)),0,(VLOOKUP($A9511,素材規格!$C$1:$D$215,4,FALSE)))</f>
        <v>0</v>
      </c>
      <c r="H9511" s="4" t="e">
        <f>#REF!*C9511*#REF!/1000</f>
        <v>#REF!</v>
      </c>
    </row>
    <row r="9512" spans="6:8">
      <c r="F9512" s="2">
        <f>IF(ISERROR(VLOOKUP($A9512,素材規格!$C$1:$D$215,2,FALSE)),0,(VLOOKUP($A9512,素材規格!$C$1:$D$215,2,FALSE)))</f>
        <v>0</v>
      </c>
      <c r="G9512" s="9">
        <f>IF(ISERROR(VLOOKUP($A9512,素材規格!$C$1:$D$215,4,FALSE)),0,(VLOOKUP($A9512,素材規格!$C$1:$D$215,4,FALSE)))</f>
        <v>0</v>
      </c>
      <c r="H9512" s="4" t="e">
        <f>#REF!*C9512*#REF!/1000</f>
        <v>#REF!</v>
      </c>
    </row>
    <row r="9513" spans="6:8">
      <c r="F9513" s="2">
        <f>IF(ISERROR(VLOOKUP($A9513,素材規格!$C$1:$D$215,2,FALSE)),0,(VLOOKUP($A9513,素材規格!$C$1:$D$215,2,FALSE)))</f>
        <v>0</v>
      </c>
      <c r="G9513" s="9">
        <f>IF(ISERROR(VLOOKUP($A9513,素材規格!$C$1:$D$215,4,FALSE)),0,(VLOOKUP($A9513,素材規格!$C$1:$D$215,4,FALSE)))</f>
        <v>0</v>
      </c>
      <c r="H9513" s="4" t="e">
        <f>#REF!*C9513*#REF!/1000</f>
        <v>#REF!</v>
      </c>
    </row>
    <row r="9514" spans="6:8">
      <c r="F9514" s="2">
        <f>IF(ISERROR(VLOOKUP($A9514,素材規格!$C$1:$D$215,2,FALSE)),0,(VLOOKUP($A9514,素材規格!$C$1:$D$215,2,FALSE)))</f>
        <v>0</v>
      </c>
      <c r="G9514" s="9">
        <f>IF(ISERROR(VLOOKUP($A9514,素材規格!$C$1:$D$215,4,FALSE)),0,(VLOOKUP($A9514,素材規格!$C$1:$D$215,4,FALSE)))</f>
        <v>0</v>
      </c>
      <c r="H9514" s="4" t="e">
        <f>#REF!*C9514*#REF!/1000</f>
        <v>#REF!</v>
      </c>
    </row>
    <row r="9515" spans="6:8">
      <c r="F9515" s="2">
        <f>IF(ISERROR(VLOOKUP($A9515,素材規格!$C$1:$D$215,2,FALSE)),0,(VLOOKUP($A9515,素材規格!$C$1:$D$215,2,FALSE)))</f>
        <v>0</v>
      </c>
      <c r="G9515" s="9">
        <f>IF(ISERROR(VLOOKUP($A9515,素材規格!$C$1:$D$215,4,FALSE)),0,(VLOOKUP($A9515,素材規格!$C$1:$D$215,4,FALSE)))</f>
        <v>0</v>
      </c>
      <c r="H9515" s="4" t="e">
        <f>#REF!*C9515*#REF!/1000</f>
        <v>#REF!</v>
      </c>
    </row>
    <row r="9516" spans="6:8">
      <c r="F9516" s="2">
        <f>IF(ISERROR(VLOOKUP($A9516,素材規格!$C$1:$D$215,2,FALSE)),0,(VLOOKUP($A9516,素材規格!$C$1:$D$215,2,FALSE)))</f>
        <v>0</v>
      </c>
      <c r="G9516" s="9">
        <f>IF(ISERROR(VLOOKUP($A9516,素材規格!$C$1:$D$215,4,FALSE)),0,(VLOOKUP($A9516,素材規格!$C$1:$D$215,4,FALSE)))</f>
        <v>0</v>
      </c>
      <c r="H9516" s="4" t="e">
        <f>#REF!*C9516*#REF!/1000</f>
        <v>#REF!</v>
      </c>
    </row>
    <row r="9517" spans="6:8">
      <c r="F9517" s="2">
        <f>IF(ISERROR(VLOOKUP($A9517,素材規格!$C$1:$D$215,2,FALSE)),0,(VLOOKUP($A9517,素材規格!$C$1:$D$215,2,FALSE)))</f>
        <v>0</v>
      </c>
      <c r="G9517" s="9">
        <f>IF(ISERROR(VLOOKUP($A9517,素材規格!$C$1:$D$215,4,FALSE)),0,(VLOOKUP($A9517,素材規格!$C$1:$D$215,4,FALSE)))</f>
        <v>0</v>
      </c>
      <c r="H9517" s="4" t="e">
        <f>#REF!*C9517*#REF!/1000</f>
        <v>#REF!</v>
      </c>
    </row>
    <row r="9518" spans="6:8">
      <c r="F9518" s="2">
        <f>IF(ISERROR(VLOOKUP($A9518,素材規格!$C$1:$D$215,2,FALSE)),0,(VLOOKUP($A9518,素材規格!$C$1:$D$215,2,FALSE)))</f>
        <v>0</v>
      </c>
      <c r="G9518" s="9">
        <f>IF(ISERROR(VLOOKUP($A9518,素材規格!$C$1:$D$215,4,FALSE)),0,(VLOOKUP($A9518,素材規格!$C$1:$D$215,4,FALSE)))</f>
        <v>0</v>
      </c>
      <c r="H9518" s="4" t="e">
        <f>#REF!*C9518*#REF!/1000</f>
        <v>#REF!</v>
      </c>
    </row>
    <row r="9519" spans="6:8">
      <c r="F9519" s="2">
        <f>IF(ISERROR(VLOOKUP($A9519,素材規格!$C$1:$D$215,2,FALSE)),0,(VLOOKUP($A9519,素材規格!$C$1:$D$215,2,FALSE)))</f>
        <v>0</v>
      </c>
      <c r="G9519" s="9">
        <f>IF(ISERROR(VLOOKUP($A9519,素材規格!$C$1:$D$215,4,FALSE)),0,(VLOOKUP($A9519,素材規格!$C$1:$D$215,4,FALSE)))</f>
        <v>0</v>
      </c>
      <c r="H9519" s="4" t="e">
        <f>#REF!*C9519*#REF!/1000</f>
        <v>#REF!</v>
      </c>
    </row>
    <row r="9520" spans="6:8">
      <c r="F9520" s="2">
        <f>IF(ISERROR(VLOOKUP($A9520,素材規格!$C$1:$D$215,2,FALSE)),0,(VLOOKUP($A9520,素材規格!$C$1:$D$215,2,FALSE)))</f>
        <v>0</v>
      </c>
      <c r="G9520" s="9">
        <f>IF(ISERROR(VLOOKUP($A9520,素材規格!$C$1:$D$215,4,FALSE)),0,(VLOOKUP($A9520,素材規格!$C$1:$D$215,4,FALSE)))</f>
        <v>0</v>
      </c>
      <c r="H9520" s="4" t="e">
        <f>#REF!*C9520*#REF!/1000</f>
        <v>#REF!</v>
      </c>
    </row>
    <row r="9521" spans="6:8">
      <c r="F9521" s="2">
        <f>IF(ISERROR(VLOOKUP($A9521,素材規格!$C$1:$D$215,2,FALSE)),0,(VLOOKUP($A9521,素材規格!$C$1:$D$215,2,FALSE)))</f>
        <v>0</v>
      </c>
      <c r="G9521" s="9">
        <f>IF(ISERROR(VLOOKUP($A9521,素材規格!$C$1:$D$215,4,FALSE)),0,(VLOOKUP($A9521,素材規格!$C$1:$D$215,4,FALSE)))</f>
        <v>0</v>
      </c>
      <c r="H9521" s="4" t="e">
        <f>#REF!*C9521*#REF!/1000</f>
        <v>#REF!</v>
      </c>
    </row>
    <row r="9522" spans="6:8">
      <c r="F9522" s="2">
        <f>IF(ISERROR(VLOOKUP($A9522,素材規格!$C$1:$D$215,2,FALSE)),0,(VLOOKUP($A9522,素材規格!$C$1:$D$215,2,FALSE)))</f>
        <v>0</v>
      </c>
      <c r="G9522" s="9">
        <f>IF(ISERROR(VLOOKUP($A9522,素材規格!$C$1:$D$215,4,FALSE)),0,(VLOOKUP($A9522,素材規格!$C$1:$D$215,4,FALSE)))</f>
        <v>0</v>
      </c>
      <c r="H9522" s="4" t="e">
        <f>#REF!*C9522*#REF!/1000</f>
        <v>#REF!</v>
      </c>
    </row>
    <row r="9523" spans="6:8">
      <c r="F9523" s="2">
        <f>IF(ISERROR(VLOOKUP($A9523,素材規格!$C$1:$D$215,2,FALSE)),0,(VLOOKUP($A9523,素材規格!$C$1:$D$215,2,FALSE)))</f>
        <v>0</v>
      </c>
      <c r="G9523" s="9">
        <f>IF(ISERROR(VLOOKUP($A9523,素材規格!$C$1:$D$215,4,FALSE)),0,(VLOOKUP($A9523,素材規格!$C$1:$D$215,4,FALSE)))</f>
        <v>0</v>
      </c>
      <c r="H9523" s="4" t="e">
        <f>#REF!*C9523*#REF!/1000</f>
        <v>#REF!</v>
      </c>
    </row>
    <row r="9524" spans="6:8">
      <c r="F9524" s="2">
        <f>IF(ISERROR(VLOOKUP($A9524,素材規格!$C$1:$D$215,2,FALSE)),0,(VLOOKUP($A9524,素材規格!$C$1:$D$215,2,FALSE)))</f>
        <v>0</v>
      </c>
      <c r="G9524" s="9">
        <f>IF(ISERROR(VLOOKUP($A9524,素材規格!$C$1:$D$215,4,FALSE)),0,(VLOOKUP($A9524,素材規格!$C$1:$D$215,4,FALSE)))</f>
        <v>0</v>
      </c>
      <c r="H9524" s="4" t="e">
        <f>#REF!*C9524*#REF!/1000</f>
        <v>#REF!</v>
      </c>
    </row>
    <row r="9525" spans="6:8">
      <c r="F9525" s="2">
        <f>IF(ISERROR(VLOOKUP($A9525,素材規格!$C$1:$D$215,2,FALSE)),0,(VLOOKUP($A9525,素材規格!$C$1:$D$215,2,FALSE)))</f>
        <v>0</v>
      </c>
      <c r="G9525" s="9">
        <f>IF(ISERROR(VLOOKUP($A9525,素材規格!$C$1:$D$215,4,FALSE)),0,(VLOOKUP($A9525,素材規格!$C$1:$D$215,4,FALSE)))</f>
        <v>0</v>
      </c>
      <c r="H9525" s="4" t="e">
        <f>#REF!*C9525*#REF!/1000</f>
        <v>#REF!</v>
      </c>
    </row>
    <row r="9526" spans="6:8">
      <c r="F9526" s="2">
        <f>IF(ISERROR(VLOOKUP($A9526,素材規格!$C$1:$D$215,2,FALSE)),0,(VLOOKUP($A9526,素材規格!$C$1:$D$215,2,FALSE)))</f>
        <v>0</v>
      </c>
      <c r="G9526" s="9">
        <f>IF(ISERROR(VLOOKUP($A9526,素材規格!$C$1:$D$215,4,FALSE)),0,(VLOOKUP($A9526,素材規格!$C$1:$D$215,4,FALSE)))</f>
        <v>0</v>
      </c>
      <c r="H9526" s="4" t="e">
        <f>#REF!*C9526*#REF!/1000</f>
        <v>#REF!</v>
      </c>
    </row>
    <row r="9527" spans="6:8">
      <c r="F9527" s="2">
        <f>IF(ISERROR(VLOOKUP($A9527,素材規格!$C$1:$D$215,2,FALSE)),0,(VLOOKUP($A9527,素材規格!$C$1:$D$215,2,FALSE)))</f>
        <v>0</v>
      </c>
      <c r="G9527" s="9">
        <f>IF(ISERROR(VLOOKUP($A9527,素材規格!$C$1:$D$215,4,FALSE)),0,(VLOOKUP($A9527,素材規格!$C$1:$D$215,4,FALSE)))</f>
        <v>0</v>
      </c>
      <c r="H9527" s="4" t="e">
        <f>#REF!*C9527*#REF!/1000</f>
        <v>#REF!</v>
      </c>
    </row>
    <row r="9528" spans="6:8">
      <c r="F9528" s="2">
        <f>IF(ISERROR(VLOOKUP($A9528,素材規格!$C$1:$D$215,2,FALSE)),0,(VLOOKUP($A9528,素材規格!$C$1:$D$215,2,FALSE)))</f>
        <v>0</v>
      </c>
      <c r="G9528" s="9">
        <f>IF(ISERROR(VLOOKUP($A9528,素材規格!$C$1:$D$215,4,FALSE)),0,(VLOOKUP($A9528,素材規格!$C$1:$D$215,4,FALSE)))</f>
        <v>0</v>
      </c>
      <c r="H9528" s="4" t="e">
        <f>#REF!*C9528*#REF!/1000</f>
        <v>#REF!</v>
      </c>
    </row>
    <row r="9529" spans="6:8">
      <c r="F9529" s="2">
        <f>IF(ISERROR(VLOOKUP($A9529,素材規格!$C$1:$D$215,2,FALSE)),0,(VLOOKUP($A9529,素材規格!$C$1:$D$215,2,FALSE)))</f>
        <v>0</v>
      </c>
      <c r="G9529" s="9">
        <f>IF(ISERROR(VLOOKUP($A9529,素材規格!$C$1:$D$215,4,FALSE)),0,(VLOOKUP($A9529,素材規格!$C$1:$D$215,4,FALSE)))</f>
        <v>0</v>
      </c>
      <c r="H9529" s="4" t="e">
        <f>#REF!*C9529*#REF!/1000</f>
        <v>#REF!</v>
      </c>
    </row>
    <row r="9530" spans="6:8">
      <c r="F9530" s="2">
        <f>IF(ISERROR(VLOOKUP($A9530,素材規格!$C$1:$D$215,2,FALSE)),0,(VLOOKUP($A9530,素材規格!$C$1:$D$215,2,FALSE)))</f>
        <v>0</v>
      </c>
      <c r="G9530" s="9">
        <f>IF(ISERROR(VLOOKUP($A9530,素材規格!$C$1:$D$215,4,FALSE)),0,(VLOOKUP($A9530,素材規格!$C$1:$D$215,4,FALSE)))</f>
        <v>0</v>
      </c>
      <c r="H9530" s="4" t="e">
        <f>#REF!*C9530*#REF!/1000</f>
        <v>#REF!</v>
      </c>
    </row>
    <row r="9531" spans="6:8">
      <c r="F9531" s="2">
        <f>IF(ISERROR(VLOOKUP($A9531,素材規格!$C$1:$D$215,2,FALSE)),0,(VLOOKUP($A9531,素材規格!$C$1:$D$215,2,FALSE)))</f>
        <v>0</v>
      </c>
      <c r="G9531" s="9">
        <f>IF(ISERROR(VLOOKUP($A9531,素材規格!$C$1:$D$215,4,FALSE)),0,(VLOOKUP($A9531,素材規格!$C$1:$D$215,4,FALSE)))</f>
        <v>0</v>
      </c>
      <c r="H9531" s="4" t="e">
        <f>#REF!*C9531*#REF!/1000</f>
        <v>#REF!</v>
      </c>
    </row>
    <row r="9532" spans="6:8">
      <c r="F9532" s="2">
        <f>IF(ISERROR(VLOOKUP($A9532,素材規格!$C$1:$D$215,2,FALSE)),0,(VLOOKUP($A9532,素材規格!$C$1:$D$215,2,FALSE)))</f>
        <v>0</v>
      </c>
      <c r="G9532" s="9">
        <f>IF(ISERROR(VLOOKUP($A9532,素材規格!$C$1:$D$215,4,FALSE)),0,(VLOOKUP($A9532,素材規格!$C$1:$D$215,4,FALSE)))</f>
        <v>0</v>
      </c>
      <c r="H9532" s="4" t="e">
        <f>#REF!*C9532*#REF!/1000</f>
        <v>#REF!</v>
      </c>
    </row>
    <row r="9533" spans="6:8">
      <c r="F9533" s="2">
        <f>IF(ISERROR(VLOOKUP($A9533,素材規格!$C$1:$D$215,2,FALSE)),0,(VLOOKUP($A9533,素材規格!$C$1:$D$215,2,FALSE)))</f>
        <v>0</v>
      </c>
      <c r="G9533" s="9">
        <f>IF(ISERROR(VLOOKUP($A9533,素材規格!$C$1:$D$215,4,FALSE)),0,(VLOOKUP($A9533,素材規格!$C$1:$D$215,4,FALSE)))</f>
        <v>0</v>
      </c>
      <c r="H9533" s="4" t="e">
        <f>#REF!*C9533*#REF!/1000</f>
        <v>#REF!</v>
      </c>
    </row>
    <row r="9534" spans="6:8">
      <c r="F9534" s="2">
        <f>IF(ISERROR(VLOOKUP($A9534,素材規格!$C$1:$D$215,2,FALSE)),0,(VLOOKUP($A9534,素材規格!$C$1:$D$215,2,FALSE)))</f>
        <v>0</v>
      </c>
      <c r="G9534" s="9">
        <f>IF(ISERROR(VLOOKUP($A9534,素材規格!$C$1:$D$215,4,FALSE)),0,(VLOOKUP($A9534,素材規格!$C$1:$D$215,4,FALSE)))</f>
        <v>0</v>
      </c>
      <c r="H9534" s="4" t="e">
        <f>#REF!*C9534*#REF!/1000</f>
        <v>#REF!</v>
      </c>
    </row>
    <row r="9535" spans="6:8">
      <c r="F9535" s="2">
        <f>IF(ISERROR(VLOOKUP($A9535,素材規格!$C$1:$D$215,2,FALSE)),0,(VLOOKUP($A9535,素材規格!$C$1:$D$215,2,FALSE)))</f>
        <v>0</v>
      </c>
      <c r="G9535" s="9">
        <f>IF(ISERROR(VLOOKUP($A9535,素材規格!$C$1:$D$215,4,FALSE)),0,(VLOOKUP($A9535,素材規格!$C$1:$D$215,4,FALSE)))</f>
        <v>0</v>
      </c>
      <c r="H9535" s="4" t="e">
        <f>#REF!*C9535*#REF!/1000</f>
        <v>#REF!</v>
      </c>
    </row>
    <row r="9536" spans="6:8">
      <c r="F9536" s="2">
        <f>IF(ISERROR(VLOOKUP($A9536,素材規格!$C$1:$D$215,2,FALSE)),0,(VLOOKUP($A9536,素材規格!$C$1:$D$215,2,FALSE)))</f>
        <v>0</v>
      </c>
      <c r="G9536" s="9">
        <f>IF(ISERROR(VLOOKUP($A9536,素材規格!$C$1:$D$215,4,FALSE)),0,(VLOOKUP($A9536,素材規格!$C$1:$D$215,4,FALSE)))</f>
        <v>0</v>
      </c>
      <c r="H9536" s="4" t="e">
        <f>#REF!*C9536*#REF!/1000</f>
        <v>#REF!</v>
      </c>
    </row>
    <row r="9537" spans="6:8">
      <c r="F9537" s="2">
        <f>IF(ISERROR(VLOOKUP($A9537,素材規格!$C$1:$D$215,2,FALSE)),0,(VLOOKUP($A9537,素材規格!$C$1:$D$215,2,FALSE)))</f>
        <v>0</v>
      </c>
      <c r="G9537" s="9">
        <f>IF(ISERROR(VLOOKUP($A9537,素材規格!$C$1:$D$215,4,FALSE)),0,(VLOOKUP($A9537,素材規格!$C$1:$D$215,4,FALSE)))</f>
        <v>0</v>
      </c>
      <c r="H9537" s="4" t="e">
        <f>#REF!*C9537*#REF!/1000</f>
        <v>#REF!</v>
      </c>
    </row>
    <row r="9538" spans="6:8">
      <c r="F9538" s="2">
        <f>IF(ISERROR(VLOOKUP($A9538,素材規格!$C$1:$D$215,2,FALSE)),0,(VLOOKUP($A9538,素材規格!$C$1:$D$215,2,FALSE)))</f>
        <v>0</v>
      </c>
      <c r="G9538" s="9">
        <f>IF(ISERROR(VLOOKUP($A9538,素材規格!$C$1:$D$215,4,FALSE)),0,(VLOOKUP($A9538,素材規格!$C$1:$D$215,4,FALSE)))</f>
        <v>0</v>
      </c>
      <c r="H9538" s="4" t="e">
        <f>#REF!*C9538*#REF!/1000</f>
        <v>#REF!</v>
      </c>
    </row>
    <row r="9539" spans="6:8">
      <c r="F9539" s="2">
        <f>IF(ISERROR(VLOOKUP($A9539,素材規格!$C$1:$D$215,2,FALSE)),0,(VLOOKUP($A9539,素材規格!$C$1:$D$215,2,FALSE)))</f>
        <v>0</v>
      </c>
      <c r="G9539" s="9">
        <f>IF(ISERROR(VLOOKUP($A9539,素材規格!$C$1:$D$215,4,FALSE)),0,(VLOOKUP($A9539,素材規格!$C$1:$D$215,4,FALSE)))</f>
        <v>0</v>
      </c>
      <c r="H9539" s="4" t="e">
        <f>#REF!*C9539*#REF!/1000</f>
        <v>#REF!</v>
      </c>
    </row>
    <row r="9540" spans="6:8">
      <c r="F9540" s="2">
        <f>IF(ISERROR(VLOOKUP($A9540,素材規格!$C$1:$D$215,2,FALSE)),0,(VLOOKUP($A9540,素材規格!$C$1:$D$215,2,FALSE)))</f>
        <v>0</v>
      </c>
      <c r="G9540" s="9">
        <f>IF(ISERROR(VLOOKUP($A9540,素材規格!$C$1:$D$215,4,FALSE)),0,(VLOOKUP($A9540,素材規格!$C$1:$D$215,4,FALSE)))</f>
        <v>0</v>
      </c>
      <c r="H9540" s="4" t="e">
        <f>#REF!*C9540*#REF!/1000</f>
        <v>#REF!</v>
      </c>
    </row>
    <row r="9541" spans="6:8">
      <c r="F9541" s="2">
        <f>IF(ISERROR(VLOOKUP($A9541,素材規格!$C$1:$D$215,2,FALSE)),0,(VLOOKUP($A9541,素材規格!$C$1:$D$215,2,FALSE)))</f>
        <v>0</v>
      </c>
      <c r="G9541" s="9">
        <f>IF(ISERROR(VLOOKUP($A9541,素材規格!$C$1:$D$215,4,FALSE)),0,(VLOOKUP($A9541,素材規格!$C$1:$D$215,4,FALSE)))</f>
        <v>0</v>
      </c>
      <c r="H9541" s="4" t="e">
        <f>#REF!*C9541*#REF!/1000</f>
        <v>#REF!</v>
      </c>
    </row>
    <row r="9542" spans="6:8">
      <c r="F9542" s="2">
        <f>IF(ISERROR(VLOOKUP($A9542,素材規格!$C$1:$D$215,2,FALSE)),0,(VLOOKUP($A9542,素材規格!$C$1:$D$215,2,FALSE)))</f>
        <v>0</v>
      </c>
      <c r="G9542" s="9">
        <f>IF(ISERROR(VLOOKUP($A9542,素材規格!$C$1:$D$215,4,FALSE)),0,(VLOOKUP($A9542,素材規格!$C$1:$D$215,4,FALSE)))</f>
        <v>0</v>
      </c>
      <c r="H9542" s="4" t="e">
        <f>#REF!*C9542*#REF!/1000</f>
        <v>#REF!</v>
      </c>
    </row>
    <row r="9543" spans="6:8">
      <c r="F9543" s="2">
        <f>IF(ISERROR(VLOOKUP($A9543,素材規格!$C$1:$D$215,2,FALSE)),0,(VLOOKUP($A9543,素材規格!$C$1:$D$215,2,FALSE)))</f>
        <v>0</v>
      </c>
      <c r="G9543" s="9">
        <f>IF(ISERROR(VLOOKUP($A9543,素材規格!$C$1:$D$215,4,FALSE)),0,(VLOOKUP($A9543,素材規格!$C$1:$D$215,4,FALSE)))</f>
        <v>0</v>
      </c>
      <c r="H9543" s="4" t="e">
        <f>#REF!*C9543*#REF!/1000</f>
        <v>#REF!</v>
      </c>
    </row>
    <row r="9544" spans="6:8">
      <c r="F9544" s="2">
        <f>IF(ISERROR(VLOOKUP($A9544,素材規格!$C$1:$D$215,2,FALSE)),0,(VLOOKUP($A9544,素材規格!$C$1:$D$215,2,FALSE)))</f>
        <v>0</v>
      </c>
      <c r="G9544" s="9">
        <f>IF(ISERROR(VLOOKUP($A9544,素材規格!$C$1:$D$215,4,FALSE)),0,(VLOOKUP($A9544,素材規格!$C$1:$D$215,4,FALSE)))</f>
        <v>0</v>
      </c>
      <c r="H9544" s="4" t="e">
        <f>#REF!*C9544*#REF!/1000</f>
        <v>#REF!</v>
      </c>
    </row>
    <row r="9545" spans="6:8">
      <c r="F9545" s="2">
        <f>IF(ISERROR(VLOOKUP($A9545,素材規格!$C$1:$D$215,2,FALSE)),0,(VLOOKUP($A9545,素材規格!$C$1:$D$215,2,FALSE)))</f>
        <v>0</v>
      </c>
      <c r="G9545" s="9">
        <f>IF(ISERROR(VLOOKUP($A9545,素材規格!$C$1:$D$215,4,FALSE)),0,(VLOOKUP($A9545,素材規格!$C$1:$D$215,4,FALSE)))</f>
        <v>0</v>
      </c>
      <c r="H9545" s="4" t="e">
        <f>#REF!*C9545*#REF!/1000</f>
        <v>#REF!</v>
      </c>
    </row>
    <row r="9546" spans="6:8">
      <c r="F9546" s="2">
        <f>IF(ISERROR(VLOOKUP($A9546,素材規格!$C$1:$D$215,2,FALSE)),0,(VLOOKUP($A9546,素材規格!$C$1:$D$215,2,FALSE)))</f>
        <v>0</v>
      </c>
      <c r="G9546" s="9">
        <f>IF(ISERROR(VLOOKUP($A9546,素材規格!$C$1:$D$215,4,FALSE)),0,(VLOOKUP($A9546,素材規格!$C$1:$D$215,4,FALSE)))</f>
        <v>0</v>
      </c>
      <c r="H9546" s="4" t="e">
        <f>#REF!*C9546*#REF!/1000</f>
        <v>#REF!</v>
      </c>
    </row>
    <row r="9547" spans="6:8">
      <c r="F9547" s="2">
        <f>IF(ISERROR(VLOOKUP($A9547,素材規格!$C$1:$D$215,2,FALSE)),0,(VLOOKUP($A9547,素材規格!$C$1:$D$215,2,FALSE)))</f>
        <v>0</v>
      </c>
      <c r="G9547" s="9">
        <f>IF(ISERROR(VLOOKUP($A9547,素材規格!$C$1:$D$215,4,FALSE)),0,(VLOOKUP($A9547,素材規格!$C$1:$D$215,4,FALSE)))</f>
        <v>0</v>
      </c>
      <c r="H9547" s="4" t="e">
        <f>#REF!*C9547*#REF!/1000</f>
        <v>#REF!</v>
      </c>
    </row>
    <row r="9548" spans="6:8">
      <c r="F9548" s="2">
        <f>IF(ISERROR(VLOOKUP($A9548,素材規格!$C$1:$D$215,2,FALSE)),0,(VLOOKUP($A9548,素材規格!$C$1:$D$215,2,FALSE)))</f>
        <v>0</v>
      </c>
      <c r="G9548" s="9">
        <f>IF(ISERROR(VLOOKUP($A9548,素材規格!$C$1:$D$215,4,FALSE)),0,(VLOOKUP($A9548,素材規格!$C$1:$D$215,4,FALSE)))</f>
        <v>0</v>
      </c>
      <c r="H9548" s="4" t="e">
        <f>#REF!*C9548*#REF!/1000</f>
        <v>#REF!</v>
      </c>
    </row>
    <row r="9549" spans="6:8">
      <c r="F9549" s="2">
        <f>IF(ISERROR(VLOOKUP($A9549,素材規格!$C$1:$D$215,2,FALSE)),0,(VLOOKUP($A9549,素材規格!$C$1:$D$215,2,FALSE)))</f>
        <v>0</v>
      </c>
      <c r="G9549" s="9">
        <f>IF(ISERROR(VLOOKUP($A9549,素材規格!$C$1:$D$215,4,FALSE)),0,(VLOOKUP($A9549,素材規格!$C$1:$D$215,4,FALSE)))</f>
        <v>0</v>
      </c>
      <c r="H9549" s="4" t="e">
        <f>#REF!*C9549*#REF!/1000</f>
        <v>#REF!</v>
      </c>
    </row>
    <row r="9550" spans="6:8">
      <c r="F9550" s="2">
        <f>IF(ISERROR(VLOOKUP($A9550,素材規格!$C$1:$D$215,2,FALSE)),0,(VLOOKUP($A9550,素材規格!$C$1:$D$215,2,FALSE)))</f>
        <v>0</v>
      </c>
      <c r="G9550" s="9">
        <f>IF(ISERROR(VLOOKUP($A9550,素材規格!$C$1:$D$215,4,FALSE)),0,(VLOOKUP($A9550,素材規格!$C$1:$D$215,4,FALSE)))</f>
        <v>0</v>
      </c>
      <c r="H9550" s="4" t="e">
        <f>#REF!*C9550*#REF!/1000</f>
        <v>#REF!</v>
      </c>
    </row>
    <row r="9551" spans="6:8">
      <c r="F9551" s="2">
        <f>IF(ISERROR(VLOOKUP($A9551,素材規格!$C$1:$D$215,2,FALSE)),0,(VLOOKUP($A9551,素材規格!$C$1:$D$215,2,FALSE)))</f>
        <v>0</v>
      </c>
      <c r="G9551" s="9">
        <f>IF(ISERROR(VLOOKUP($A9551,素材規格!$C$1:$D$215,4,FALSE)),0,(VLOOKUP($A9551,素材規格!$C$1:$D$215,4,FALSE)))</f>
        <v>0</v>
      </c>
      <c r="H9551" s="4" t="e">
        <f>#REF!*C9551*#REF!/1000</f>
        <v>#REF!</v>
      </c>
    </row>
    <row r="9552" spans="6:8">
      <c r="F9552" s="2">
        <f>IF(ISERROR(VLOOKUP($A9552,素材規格!$C$1:$D$215,2,FALSE)),0,(VLOOKUP($A9552,素材規格!$C$1:$D$215,2,FALSE)))</f>
        <v>0</v>
      </c>
      <c r="G9552" s="9">
        <f>IF(ISERROR(VLOOKUP($A9552,素材規格!$C$1:$D$215,4,FALSE)),0,(VLOOKUP($A9552,素材規格!$C$1:$D$215,4,FALSE)))</f>
        <v>0</v>
      </c>
      <c r="H9552" s="4" t="e">
        <f>#REF!*C9552*#REF!/1000</f>
        <v>#REF!</v>
      </c>
    </row>
    <row r="9553" spans="6:8">
      <c r="F9553" s="2">
        <f>IF(ISERROR(VLOOKUP($A9553,素材規格!$C$1:$D$215,2,FALSE)),0,(VLOOKUP($A9553,素材規格!$C$1:$D$215,2,FALSE)))</f>
        <v>0</v>
      </c>
      <c r="G9553" s="9">
        <f>IF(ISERROR(VLOOKUP($A9553,素材規格!$C$1:$D$215,4,FALSE)),0,(VLOOKUP($A9553,素材規格!$C$1:$D$215,4,FALSE)))</f>
        <v>0</v>
      </c>
      <c r="H9553" s="4" t="e">
        <f>#REF!*C9553*#REF!/1000</f>
        <v>#REF!</v>
      </c>
    </row>
    <row r="9554" spans="6:8">
      <c r="F9554" s="2">
        <f>IF(ISERROR(VLOOKUP($A9554,素材規格!$C$1:$D$215,2,FALSE)),0,(VLOOKUP($A9554,素材規格!$C$1:$D$215,2,FALSE)))</f>
        <v>0</v>
      </c>
      <c r="G9554" s="9">
        <f>IF(ISERROR(VLOOKUP($A9554,素材規格!$C$1:$D$215,4,FALSE)),0,(VLOOKUP($A9554,素材規格!$C$1:$D$215,4,FALSE)))</f>
        <v>0</v>
      </c>
      <c r="H9554" s="4" t="e">
        <f>#REF!*C9554*#REF!/1000</f>
        <v>#REF!</v>
      </c>
    </row>
    <row r="9555" spans="6:8">
      <c r="F9555" s="2">
        <f>IF(ISERROR(VLOOKUP($A9555,素材規格!$C$1:$D$215,2,FALSE)),0,(VLOOKUP($A9555,素材規格!$C$1:$D$215,2,FALSE)))</f>
        <v>0</v>
      </c>
      <c r="G9555" s="9">
        <f>IF(ISERROR(VLOOKUP($A9555,素材規格!$C$1:$D$215,4,FALSE)),0,(VLOOKUP($A9555,素材規格!$C$1:$D$215,4,FALSE)))</f>
        <v>0</v>
      </c>
      <c r="H9555" s="4" t="e">
        <f>#REF!*C9555*#REF!/1000</f>
        <v>#REF!</v>
      </c>
    </row>
    <row r="9556" spans="6:8">
      <c r="F9556" s="2">
        <f>IF(ISERROR(VLOOKUP($A9556,素材規格!$C$1:$D$215,2,FALSE)),0,(VLOOKUP($A9556,素材規格!$C$1:$D$215,2,FALSE)))</f>
        <v>0</v>
      </c>
      <c r="G9556" s="9">
        <f>IF(ISERROR(VLOOKUP($A9556,素材規格!$C$1:$D$215,4,FALSE)),0,(VLOOKUP($A9556,素材規格!$C$1:$D$215,4,FALSE)))</f>
        <v>0</v>
      </c>
      <c r="H9556" s="4" t="e">
        <f>#REF!*C9556*#REF!/1000</f>
        <v>#REF!</v>
      </c>
    </row>
    <row r="9557" spans="6:8">
      <c r="F9557" s="2">
        <f>IF(ISERROR(VLOOKUP($A9557,素材規格!$C$1:$D$215,2,FALSE)),0,(VLOOKUP($A9557,素材規格!$C$1:$D$215,2,FALSE)))</f>
        <v>0</v>
      </c>
      <c r="G9557" s="9">
        <f>IF(ISERROR(VLOOKUP($A9557,素材規格!$C$1:$D$215,4,FALSE)),0,(VLOOKUP($A9557,素材規格!$C$1:$D$215,4,FALSE)))</f>
        <v>0</v>
      </c>
      <c r="H9557" s="4" t="e">
        <f>#REF!*C9557*#REF!/1000</f>
        <v>#REF!</v>
      </c>
    </row>
    <row r="9558" spans="6:8">
      <c r="F9558" s="2">
        <f>IF(ISERROR(VLOOKUP($A9558,素材規格!$C$1:$D$215,2,FALSE)),0,(VLOOKUP($A9558,素材規格!$C$1:$D$215,2,FALSE)))</f>
        <v>0</v>
      </c>
      <c r="G9558" s="9">
        <f>IF(ISERROR(VLOOKUP($A9558,素材規格!$C$1:$D$215,4,FALSE)),0,(VLOOKUP($A9558,素材規格!$C$1:$D$215,4,FALSE)))</f>
        <v>0</v>
      </c>
      <c r="H9558" s="4" t="e">
        <f>#REF!*C9558*#REF!/1000</f>
        <v>#REF!</v>
      </c>
    </row>
    <row r="9559" spans="6:8">
      <c r="F9559" s="2">
        <f>IF(ISERROR(VLOOKUP($A9559,素材規格!$C$1:$D$215,2,FALSE)),0,(VLOOKUP($A9559,素材規格!$C$1:$D$215,2,FALSE)))</f>
        <v>0</v>
      </c>
      <c r="G9559" s="9">
        <f>IF(ISERROR(VLOOKUP($A9559,素材規格!$C$1:$D$215,4,FALSE)),0,(VLOOKUP($A9559,素材規格!$C$1:$D$215,4,FALSE)))</f>
        <v>0</v>
      </c>
      <c r="H9559" s="4" t="e">
        <f>#REF!*C9559*#REF!/1000</f>
        <v>#REF!</v>
      </c>
    </row>
    <row r="9560" spans="6:8">
      <c r="F9560" s="2">
        <f>IF(ISERROR(VLOOKUP($A9560,素材規格!$C$1:$D$215,2,FALSE)),0,(VLOOKUP($A9560,素材規格!$C$1:$D$215,2,FALSE)))</f>
        <v>0</v>
      </c>
      <c r="G9560" s="9">
        <f>IF(ISERROR(VLOOKUP($A9560,素材規格!$C$1:$D$215,4,FALSE)),0,(VLOOKUP($A9560,素材規格!$C$1:$D$215,4,FALSE)))</f>
        <v>0</v>
      </c>
      <c r="H9560" s="4" t="e">
        <f>#REF!*C9560*#REF!/1000</f>
        <v>#REF!</v>
      </c>
    </row>
    <row r="9561" spans="6:8">
      <c r="F9561" s="2">
        <f>IF(ISERROR(VLOOKUP($A9561,素材規格!$C$1:$D$215,2,FALSE)),0,(VLOOKUP($A9561,素材規格!$C$1:$D$215,2,FALSE)))</f>
        <v>0</v>
      </c>
      <c r="G9561" s="9">
        <f>IF(ISERROR(VLOOKUP($A9561,素材規格!$C$1:$D$215,4,FALSE)),0,(VLOOKUP($A9561,素材規格!$C$1:$D$215,4,FALSE)))</f>
        <v>0</v>
      </c>
      <c r="H9561" s="4" t="e">
        <f>#REF!*C9561*#REF!/1000</f>
        <v>#REF!</v>
      </c>
    </row>
    <row r="9562" spans="6:8">
      <c r="F9562" s="2">
        <f>IF(ISERROR(VLOOKUP($A9562,素材規格!$C$1:$D$215,2,FALSE)),0,(VLOOKUP($A9562,素材規格!$C$1:$D$215,2,FALSE)))</f>
        <v>0</v>
      </c>
      <c r="G9562" s="9">
        <f>IF(ISERROR(VLOOKUP($A9562,素材規格!$C$1:$D$215,4,FALSE)),0,(VLOOKUP($A9562,素材規格!$C$1:$D$215,4,FALSE)))</f>
        <v>0</v>
      </c>
      <c r="H9562" s="4" t="e">
        <f>#REF!*C9562*#REF!/1000</f>
        <v>#REF!</v>
      </c>
    </row>
    <row r="9563" spans="6:8">
      <c r="F9563" s="2">
        <f>IF(ISERROR(VLOOKUP($A9563,素材規格!$C$1:$D$215,2,FALSE)),0,(VLOOKUP($A9563,素材規格!$C$1:$D$215,2,FALSE)))</f>
        <v>0</v>
      </c>
      <c r="G9563" s="9">
        <f>IF(ISERROR(VLOOKUP($A9563,素材規格!$C$1:$D$215,4,FALSE)),0,(VLOOKUP($A9563,素材規格!$C$1:$D$215,4,FALSE)))</f>
        <v>0</v>
      </c>
      <c r="H9563" s="4" t="e">
        <f>#REF!*C9563*#REF!/1000</f>
        <v>#REF!</v>
      </c>
    </row>
    <row r="9564" spans="6:8">
      <c r="F9564" s="2">
        <f>IF(ISERROR(VLOOKUP($A9564,素材規格!$C$1:$D$215,2,FALSE)),0,(VLOOKUP($A9564,素材規格!$C$1:$D$215,2,FALSE)))</f>
        <v>0</v>
      </c>
      <c r="G9564" s="9">
        <f>IF(ISERROR(VLOOKUP($A9564,素材規格!$C$1:$D$215,4,FALSE)),0,(VLOOKUP($A9564,素材規格!$C$1:$D$215,4,FALSE)))</f>
        <v>0</v>
      </c>
      <c r="H9564" s="4" t="e">
        <f>#REF!*C9564*#REF!/1000</f>
        <v>#REF!</v>
      </c>
    </row>
    <row r="9565" spans="6:8">
      <c r="F9565" s="2">
        <f>IF(ISERROR(VLOOKUP($A9565,素材規格!$C$1:$D$215,2,FALSE)),0,(VLOOKUP($A9565,素材規格!$C$1:$D$215,2,FALSE)))</f>
        <v>0</v>
      </c>
      <c r="G9565" s="9">
        <f>IF(ISERROR(VLOOKUP($A9565,素材規格!$C$1:$D$215,4,FALSE)),0,(VLOOKUP($A9565,素材規格!$C$1:$D$215,4,FALSE)))</f>
        <v>0</v>
      </c>
      <c r="H9565" s="4" t="e">
        <f>#REF!*C9565*#REF!/1000</f>
        <v>#REF!</v>
      </c>
    </row>
    <row r="9566" spans="6:8">
      <c r="F9566" s="2">
        <f>IF(ISERROR(VLOOKUP($A9566,素材規格!$C$1:$D$215,2,FALSE)),0,(VLOOKUP($A9566,素材規格!$C$1:$D$215,2,FALSE)))</f>
        <v>0</v>
      </c>
      <c r="G9566" s="9">
        <f>IF(ISERROR(VLOOKUP($A9566,素材規格!$C$1:$D$215,4,FALSE)),0,(VLOOKUP($A9566,素材規格!$C$1:$D$215,4,FALSE)))</f>
        <v>0</v>
      </c>
      <c r="H9566" s="4" t="e">
        <f>#REF!*C9566*#REF!/1000</f>
        <v>#REF!</v>
      </c>
    </row>
    <row r="9567" spans="6:8">
      <c r="F9567" s="2">
        <f>IF(ISERROR(VLOOKUP($A9567,素材規格!$C$1:$D$215,2,FALSE)),0,(VLOOKUP($A9567,素材規格!$C$1:$D$215,2,FALSE)))</f>
        <v>0</v>
      </c>
      <c r="G9567" s="9">
        <f>IF(ISERROR(VLOOKUP($A9567,素材規格!$C$1:$D$215,4,FALSE)),0,(VLOOKUP($A9567,素材規格!$C$1:$D$215,4,FALSE)))</f>
        <v>0</v>
      </c>
      <c r="H9567" s="4" t="e">
        <f>#REF!*C9567*#REF!/1000</f>
        <v>#REF!</v>
      </c>
    </row>
    <row r="9568" spans="6:8">
      <c r="F9568" s="2">
        <f>IF(ISERROR(VLOOKUP($A9568,素材規格!$C$1:$D$215,2,FALSE)),0,(VLOOKUP($A9568,素材規格!$C$1:$D$215,2,FALSE)))</f>
        <v>0</v>
      </c>
      <c r="G9568" s="9">
        <f>IF(ISERROR(VLOOKUP($A9568,素材規格!$C$1:$D$215,4,FALSE)),0,(VLOOKUP($A9568,素材規格!$C$1:$D$215,4,FALSE)))</f>
        <v>0</v>
      </c>
      <c r="H9568" s="4" t="e">
        <f>#REF!*C9568*#REF!/1000</f>
        <v>#REF!</v>
      </c>
    </row>
    <row r="9569" spans="6:8">
      <c r="F9569" s="2">
        <f>IF(ISERROR(VLOOKUP($A9569,素材規格!$C$1:$D$215,2,FALSE)),0,(VLOOKUP($A9569,素材規格!$C$1:$D$215,2,FALSE)))</f>
        <v>0</v>
      </c>
      <c r="G9569" s="9">
        <f>IF(ISERROR(VLOOKUP($A9569,素材規格!$C$1:$D$215,4,FALSE)),0,(VLOOKUP($A9569,素材規格!$C$1:$D$215,4,FALSE)))</f>
        <v>0</v>
      </c>
      <c r="H9569" s="4" t="e">
        <f>#REF!*C9569*#REF!/1000</f>
        <v>#REF!</v>
      </c>
    </row>
    <row r="9570" spans="6:8">
      <c r="F9570" s="2">
        <f>IF(ISERROR(VLOOKUP($A9570,素材規格!$C$1:$D$215,2,FALSE)),0,(VLOOKUP($A9570,素材規格!$C$1:$D$215,2,FALSE)))</f>
        <v>0</v>
      </c>
      <c r="G9570" s="9">
        <f>IF(ISERROR(VLOOKUP($A9570,素材規格!$C$1:$D$215,4,FALSE)),0,(VLOOKUP($A9570,素材規格!$C$1:$D$215,4,FALSE)))</f>
        <v>0</v>
      </c>
      <c r="H9570" s="4" t="e">
        <f>#REF!*C9570*#REF!/1000</f>
        <v>#REF!</v>
      </c>
    </row>
    <row r="9571" spans="6:8">
      <c r="F9571" s="2">
        <f>IF(ISERROR(VLOOKUP($A9571,素材規格!$C$1:$D$215,2,FALSE)),0,(VLOOKUP($A9571,素材規格!$C$1:$D$215,2,FALSE)))</f>
        <v>0</v>
      </c>
      <c r="G9571" s="9">
        <f>IF(ISERROR(VLOOKUP($A9571,素材規格!$C$1:$D$215,4,FALSE)),0,(VLOOKUP($A9571,素材規格!$C$1:$D$215,4,FALSE)))</f>
        <v>0</v>
      </c>
      <c r="H9571" s="4" t="e">
        <f>#REF!*C9571*#REF!/1000</f>
        <v>#REF!</v>
      </c>
    </row>
    <row r="9572" spans="6:8">
      <c r="F9572" s="2">
        <f>IF(ISERROR(VLOOKUP($A9572,素材規格!$C$1:$D$215,2,FALSE)),0,(VLOOKUP($A9572,素材規格!$C$1:$D$215,2,FALSE)))</f>
        <v>0</v>
      </c>
      <c r="G9572" s="9">
        <f>IF(ISERROR(VLOOKUP($A9572,素材規格!$C$1:$D$215,4,FALSE)),0,(VLOOKUP($A9572,素材規格!$C$1:$D$215,4,FALSE)))</f>
        <v>0</v>
      </c>
      <c r="H9572" s="4" t="e">
        <f>#REF!*C9572*#REF!/1000</f>
        <v>#REF!</v>
      </c>
    </row>
    <row r="9573" spans="6:8">
      <c r="F9573" s="2">
        <f>IF(ISERROR(VLOOKUP($A9573,素材規格!$C$1:$D$215,2,FALSE)),0,(VLOOKUP($A9573,素材規格!$C$1:$D$215,2,FALSE)))</f>
        <v>0</v>
      </c>
      <c r="G9573" s="9">
        <f>IF(ISERROR(VLOOKUP($A9573,素材規格!$C$1:$D$215,4,FALSE)),0,(VLOOKUP($A9573,素材規格!$C$1:$D$215,4,FALSE)))</f>
        <v>0</v>
      </c>
      <c r="H9573" s="4" t="e">
        <f>#REF!*C9573*#REF!/1000</f>
        <v>#REF!</v>
      </c>
    </row>
    <row r="9574" spans="6:8">
      <c r="F9574" s="2">
        <f>IF(ISERROR(VLOOKUP($A9574,素材規格!$C$1:$D$215,2,FALSE)),0,(VLOOKUP($A9574,素材規格!$C$1:$D$215,2,FALSE)))</f>
        <v>0</v>
      </c>
      <c r="G9574" s="9">
        <f>IF(ISERROR(VLOOKUP($A9574,素材規格!$C$1:$D$215,4,FALSE)),0,(VLOOKUP($A9574,素材規格!$C$1:$D$215,4,FALSE)))</f>
        <v>0</v>
      </c>
      <c r="H9574" s="4" t="e">
        <f>#REF!*C9574*#REF!/1000</f>
        <v>#REF!</v>
      </c>
    </row>
    <row r="9575" spans="6:8">
      <c r="F9575" s="2">
        <f>IF(ISERROR(VLOOKUP($A9575,素材規格!$C$1:$D$215,2,FALSE)),0,(VLOOKUP($A9575,素材規格!$C$1:$D$215,2,FALSE)))</f>
        <v>0</v>
      </c>
      <c r="G9575" s="9">
        <f>IF(ISERROR(VLOOKUP($A9575,素材規格!$C$1:$D$215,4,FALSE)),0,(VLOOKUP($A9575,素材規格!$C$1:$D$215,4,FALSE)))</f>
        <v>0</v>
      </c>
      <c r="H9575" s="4" t="e">
        <f>#REF!*C9575*#REF!/1000</f>
        <v>#REF!</v>
      </c>
    </row>
    <row r="9576" spans="6:8">
      <c r="F9576" s="2">
        <f>IF(ISERROR(VLOOKUP($A9576,素材規格!$C$1:$D$215,2,FALSE)),0,(VLOOKUP($A9576,素材規格!$C$1:$D$215,2,FALSE)))</f>
        <v>0</v>
      </c>
      <c r="G9576" s="9">
        <f>IF(ISERROR(VLOOKUP($A9576,素材規格!$C$1:$D$215,4,FALSE)),0,(VLOOKUP($A9576,素材規格!$C$1:$D$215,4,FALSE)))</f>
        <v>0</v>
      </c>
      <c r="H9576" s="4" t="e">
        <f>#REF!*C9576*#REF!/1000</f>
        <v>#REF!</v>
      </c>
    </row>
    <row r="9577" spans="6:8">
      <c r="F9577" s="2">
        <f>IF(ISERROR(VLOOKUP($A9577,素材規格!$C$1:$D$215,2,FALSE)),0,(VLOOKUP($A9577,素材規格!$C$1:$D$215,2,FALSE)))</f>
        <v>0</v>
      </c>
      <c r="G9577" s="9">
        <f>IF(ISERROR(VLOOKUP($A9577,素材規格!$C$1:$D$215,4,FALSE)),0,(VLOOKUP($A9577,素材規格!$C$1:$D$215,4,FALSE)))</f>
        <v>0</v>
      </c>
      <c r="H9577" s="4" t="e">
        <f>#REF!*C9577*#REF!/1000</f>
        <v>#REF!</v>
      </c>
    </row>
    <row r="9578" spans="6:8">
      <c r="F9578" s="2">
        <f>IF(ISERROR(VLOOKUP($A9578,素材規格!$C$1:$D$215,2,FALSE)),0,(VLOOKUP($A9578,素材規格!$C$1:$D$215,2,FALSE)))</f>
        <v>0</v>
      </c>
      <c r="G9578" s="9">
        <f>IF(ISERROR(VLOOKUP($A9578,素材規格!$C$1:$D$215,4,FALSE)),0,(VLOOKUP($A9578,素材規格!$C$1:$D$215,4,FALSE)))</f>
        <v>0</v>
      </c>
      <c r="H9578" s="4" t="e">
        <f>#REF!*C9578*#REF!/1000</f>
        <v>#REF!</v>
      </c>
    </row>
    <row r="9579" spans="6:8">
      <c r="F9579" s="2">
        <f>IF(ISERROR(VLOOKUP($A9579,素材規格!$C$1:$D$215,2,FALSE)),0,(VLOOKUP($A9579,素材規格!$C$1:$D$215,2,FALSE)))</f>
        <v>0</v>
      </c>
      <c r="G9579" s="9">
        <f>IF(ISERROR(VLOOKUP($A9579,素材規格!$C$1:$D$215,4,FALSE)),0,(VLOOKUP($A9579,素材規格!$C$1:$D$215,4,FALSE)))</f>
        <v>0</v>
      </c>
      <c r="H9579" s="4" t="e">
        <f>#REF!*C9579*#REF!/1000</f>
        <v>#REF!</v>
      </c>
    </row>
    <row r="9580" spans="6:8">
      <c r="F9580" s="2">
        <f>IF(ISERROR(VLOOKUP($A9580,素材規格!$C$1:$D$215,2,FALSE)),0,(VLOOKUP($A9580,素材規格!$C$1:$D$215,2,FALSE)))</f>
        <v>0</v>
      </c>
      <c r="G9580" s="9">
        <f>IF(ISERROR(VLOOKUP($A9580,素材規格!$C$1:$D$215,4,FALSE)),0,(VLOOKUP($A9580,素材規格!$C$1:$D$215,4,FALSE)))</f>
        <v>0</v>
      </c>
      <c r="H9580" s="4" t="e">
        <f>#REF!*C9580*#REF!/1000</f>
        <v>#REF!</v>
      </c>
    </row>
    <row r="9581" spans="6:8">
      <c r="F9581" s="2">
        <f>IF(ISERROR(VLOOKUP($A9581,素材規格!$C$1:$D$215,2,FALSE)),0,(VLOOKUP($A9581,素材規格!$C$1:$D$215,2,FALSE)))</f>
        <v>0</v>
      </c>
      <c r="G9581" s="9">
        <f>IF(ISERROR(VLOOKUP($A9581,素材規格!$C$1:$D$215,4,FALSE)),0,(VLOOKUP($A9581,素材規格!$C$1:$D$215,4,FALSE)))</f>
        <v>0</v>
      </c>
      <c r="H9581" s="4" t="e">
        <f>#REF!*C9581*#REF!/1000</f>
        <v>#REF!</v>
      </c>
    </row>
    <row r="9582" spans="6:8">
      <c r="F9582" s="2">
        <f>IF(ISERROR(VLOOKUP($A9582,素材規格!$C$1:$D$215,2,FALSE)),0,(VLOOKUP($A9582,素材規格!$C$1:$D$215,2,FALSE)))</f>
        <v>0</v>
      </c>
      <c r="G9582" s="9">
        <f>IF(ISERROR(VLOOKUP($A9582,素材規格!$C$1:$D$215,4,FALSE)),0,(VLOOKUP($A9582,素材規格!$C$1:$D$215,4,FALSE)))</f>
        <v>0</v>
      </c>
      <c r="H9582" s="4" t="e">
        <f>#REF!*C9582*#REF!/1000</f>
        <v>#REF!</v>
      </c>
    </row>
    <row r="9583" spans="6:8">
      <c r="F9583" s="2">
        <f>IF(ISERROR(VLOOKUP($A9583,素材規格!$C$1:$D$215,2,FALSE)),0,(VLOOKUP($A9583,素材規格!$C$1:$D$215,2,FALSE)))</f>
        <v>0</v>
      </c>
      <c r="G9583" s="9">
        <f>IF(ISERROR(VLOOKUP($A9583,素材規格!$C$1:$D$215,4,FALSE)),0,(VLOOKUP($A9583,素材規格!$C$1:$D$215,4,FALSE)))</f>
        <v>0</v>
      </c>
      <c r="H9583" s="4" t="e">
        <f>#REF!*C9583*#REF!/1000</f>
        <v>#REF!</v>
      </c>
    </row>
    <row r="9584" spans="6:8">
      <c r="F9584" s="2">
        <f>IF(ISERROR(VLOOKUP($A9584,素材規格!$C$1:$D$215,2,FALSE)),0,(VLOOKUP($A9584,素材規格!$C$1:$D$215,2,FALSE)))</f>
        <v>0</v>
      </c>
      <c r="G9584" s="9">
        <f>IF(ISERROR(VLOOKUP($A9584,素材規格!$C$1:$D$215,4,FALSE)),0,(VLOOKUP($A9584,素材規格!$C$1:$D$215,4,FALSE)))</f>
        <v>0</v>
      </c>
      <c r="H9584" s="4" t="e">
        <f>#REF!*C9584*#REF!/1000</f>
        <v>#REF!</v>
      </c>
    </row>
    <row r="9585" spans="6:8">
      <c r="F9585" s="2">
        <f>IF(ISERROR(VLOOKUP($A9585,素材規格!$C$1:$D$215,2,FALSE)),0,(VLOOKUP($A9585,素材規格!$C$1:$D$215,2,FALSE)))</f>
        <v>0</v>
      </c>
      <c r="G9585" s="9">
        <f>IF(ISERROR(VLOOKUP($A9585,素材規格!$C$1:$D$215,4,FALSE)),0,(VLOOKUP($A9585,素材規格!$C$1:$D$215,4,FALSE)))</f>
        <v>0</v>
      </c>
      <c r="H9585" s="4" t="e">
        <f>#REF!*C9585*#REF!/1000</f>
        <v>#REF!</v>
      </c>
    </row>
    <row r="9586" spans="6:8">
      <c r="F9586" s="2">
        <f>IF(ISERROR(VLOOKUP($A9586,素材規格!$C$1:$D$215,2,FALSE)),0,(VLOOKUP($A9586,素材規格!$C$1:$D$215,2,FALSE)))</f>
        <v>0</v>
      </c>
      <c r="G9586" s="9">
        <f>IF(ISERROR(VLOOKUP($A9586,素材規格!$C$1:$D$215,4,FALSE)),0,(VLOOKUP($A9586,素材規格!$C$1:$D$215,4,FALSE)))</f>
        <v>0</v>
      </c>
      <c r="H9586" s="4" t="e">
        <f>#REF!*C9586*#REF!/1000</f>
        <v>#REF!</v>
      </c>
    </row>
    <row r="9587" spans="6:8">
      <c r="F9587" s="2">
        <f>IF(ISERROR(VLOOKUP($A9587,素材規格!$C$1:$D$215,2,FALSE)),0,(VLOOKUP($A9587,素材規格!$C$1:$D$215,2,FALSE)))</f>
        <v>0</v>
      </c>
      <c r="G9587" s="9">
        <f>IF(ISERROR(VLOOKUP($A9587,素材規格!$C$1:$D$215,4,FALSE)),0,(VLOOKUP($A9587,素材規格!$C$1:$D$215,4,FALSE)))</f>
        <v>0</v>
      </c>
      <c r="H9587" s="4" t="e">
        <f>#REF!*C9587*#REF!/1000</f>
        <v>#REF!</v>
      </c>
    </row>
    <row r="9588" spans="6:8">
      <c r="F9588" s="2">
        <f>IF(ISERROR(VLOOKUP($A9588,素材規格!$C$1:$D$215,2,FALSE)),0,(VLOOKUP($A9588,素材規格!$C$1:$D$215,2,FALSE)))</f>
        <v>0</v>
      </c>
      <c r="G9588" s="9">
        <f>IF(ISERROR(VLOOKUP($A9588,素材規格!$C$1:$D$215,4,FALSE)),0,(VLOOKUP($A9588,素材規格!$C$1:$D$215,4,FALSE)))</f>
        <v>0</v>
      </c>
      <c r="H9588" s="4" t="e">
        <f>#REF!*C9588*#REF!/1000</f>
        <v>#REF!</v>
      </c>
    </row>
    <row r="9589" spans="6:8">
      <c r="F9589" s="2">
        <f>IF(ISERROR(VLOOKUP($A9589,素材規格!$C$1:$D$215,2,FALSE)),0,(VLOOKUP($A9589,素材規格!$C$1:$D$215,2,FALSE)))</f>
        <v>0</v>
      </c>
      <c r="G9589" s="9">
        <f>IF(ISERROR(VLOOKUP($A9589,素材規格!$C$1:$D$215,4,FALSE)),0,(VLOOKUP($A9589,素材規格!$C$1:$D$215,4,FALSE)))</f>
        <v>0</v>
      </c>
      <c r="H9589" s="4" t="e">
        <f>#REF!*C9589*#REF!/1000</f>
        <v>#REF!</v>
      </c>
    </row>
    <row r="9590" spans="6:8">
      <c r="F9590" s="2">
        <f>IF(ISERROR(VLOOKUP($A9590,素材規格!$C$1:$D$215,2,FALSE)),0,(VLOOKUP($A9590,素材規格!$C$1:$D$215,2,FALSE)))</f>
        <v>0</v>
      </c>
      <c r="G9590" s="9">
        <f>IF(ISERROR(VLOOKUP($A9590,素材規格!$C$1:$D$215,4,FALSE)),0,(VLOOKUP($A9590,素材規格!$C$1:$D$215,4,FALSE)))</f>
        <v>0</v>
      </c>
      <c r="H9590" s="4" t="e">
        <f>#REF!*C9590*#REF!/1000</f>
        <v>#REF!</v>
      </c>
    </row>
    <row r="9591" spans="6:8">
      <c r="F9591" s="2">
        <f>IF(ISERROR(VLOOKUP($A9591,素材規格!$C$1:$D$215,2,FALSE)),0,(VLOOKUP($A9591,素材規格!$C$1:$D$215,2,FALSE)))</f>
        <v>0</v>
      </c>
      <c r="G9591" s="9">
        <f>IF(ISERROR(VLOOKUP($A9591,素材規格!$C$1:$D$215,4,FALSE)),0,(VLOOKUP($A9591,素材規格!$C$1:$D$215,4,FALSE)))</f>
        <v>0</v>
      </c>
      <c r="H9591" s="4" t="e">
        <f>#REF!*C9591*#REF!/1000</f>
        <v>#REF!</v>
      </c>
    </row>
    <row r="9592" spans="6:8">
      <c r="F9592" s="2">
        <f>IF(ISERROR(VLOOKUP($A9592,素材規格!$C$1:$D$215,2,FALSE)),0,(VLOOKUP($A9592,素材規格!$C$1:$D$215,2,FALSE)))</f>
        <v>0</v>
      </c>
      <c r="G9592" s="9">
        <f>IF(ISERROR(VLOOKUP($A9592,素材規格!$C$1:$D$215,4,FALSE)),0,(VLOOKUP($A9592,素材規格!$C$1:$D$215,4,FALSE)))</f>
        <v>0</v>
      </c>
      <c r="H9592" s="4" t="e">
        <f>#REF!*C9592*#REF!/1000</f>
        <v>#REF!</v>
      </c>
    </row>
    <row r="9593" spans="6:8">
      <c r="F9593" s="2">
        <f>IF(ISERROR(VLOOKUP($A9593,素材規格!$C$1:$D$215,2,FALSE)),0,(VLOOKUP($A9593,素材規格!$C$1:$D$215,2,FALSE)))</f>
        <v>0</v>
      </c>
      <c r="G9593" s="9">
        <f>IF(ISERROR(VLOOKUP($A9593,素材規格!$C$1:$D$215,4,FALSE)),0,(VLOOKUP($A9593,素材規格!$C$1:$D$215,4,FALSE)))</f>
        <v>0</v>
      </c>
      <c r="H9593" s="4" t="e">
        <f>#REF!*C9593*#REF!/1000</f>
        <v>#REF!</v>
      </c>
    </row>
    <row r="9594" spans="6:8">
      <c r="F9594" s="2">
        <f>IF(ISERROR(VLOOKUP($A9594,素材規格!$C$1:$D$215,2,FALSE)),0,(VLOOKUP($A9594,素材規格!$C$1:$D$215,2,FALSE)))</f>
        <v>0</v>
      </c>
      <c r="G9594" s="9">
        <f>IF(ISERROR(VLOOKUP($A9594,素材規格!$C$1:$D$215,4,FALSE)),0,(VLOOKUP($A9594,素材規格!$C$1:$D$215,4,FALSE)))</f>
        <v>0</v>
      </c>
      <c r="H9594" s="4" t="e">
        <f>#REF!*C9594*#REF!/1000</f>
        <v>#REF!</v>
      </c>
    </row>
    <row r="9595" spans="6:8">
      <c r="F9595" s="2">
        <f>IF(ISERROR(VLOOKUP($A9595,素材規格!$C$1:$D$215,2,FALSE)),0,(VLOOKUP($A9595,素材規格!$C$1:$D$215,2,FALSE)))</f>
        <v>0</v>
      </c>
      <c r="G9595" s="9">
        <f>IF(ISERROR(VLOOKUP($A9595,素材規格!$C$1:$D$215,4,FALSE)),0,(VLOOKUP($A9595,素材規格!$C$1:$D$215,4,FALSE)))</f>
        <v>0</v>
      </c>
      <c r="H9595" s="4" t="e">
        <f>#REF!*C9595*#REF!/1000</f>
        <v>#REF!</v>
      </c>
    </row>
    <row r="9596" spans="6:8">
      <c r="F9596" s="2">
        <f>IF(ISERROR(VLOOKUP($A9596,素材規格!$C$1:$D$215,2,FALSE)),0,(VLOOKUP($A9596,素材規格!$C$1:$D$215,2,FALSE)))</f>
        <v>0</v>
      </c>
      <c r="G9596" s="9">
        <f>IF(ISERROR(VLOOKUP($A9596,素材規格!$C$1:$D$215,4,FALSE)),0,(VLOOKUP($A9596,素材規格!$C$1:$D$215,4,FALSE)))</f>
        <v>0</v>
      </c>
      <c r="H9596" s="4" t="e">
        <f>#REF!*C9596*#REF!/1000</f>
        <v>#REF!</v>
      </c>
    </row>
    <row r="9597" spans="6:8">
      <c r="F9597" s="2">
        <f>IF(ISERROR(VLOOKUP($A9597,素材規格!$C$1:$D$215,2,FALSE)),0,(VLOOKUP($A9597,素材規格!$C$1:$D$215,2,FALSE)))</f>
        <v>0</v>
      </c>
      <c r="G9597" s="9">
        <f>IF(ISERROR(VLOOKUP($A9597,素材規格!$C$1:$D$215,4,FALSE)),0,(VLOOKUP($A9597,素材規格!$C$1:$D$215,4,FALSE)))</f>
        <v>0</v>
      </c>
      <c r="H9597" s="4" t="e">
        <f>#REF!*C9597*#REF!/1000</f>
        <v>#REF!</v>
      </c>
    </row>
    <row r="9598" spans="6:8">
      <c r="F9598" s="2">
        <f>IF(ISERROR(VLOOKUP($A9598,素材規格!$C$1:$D$215,2,FALSE)),0,(VLOOKUP($A9598,素材規格!$C$1:$D$215,2,FALSE)))</f>
        <v>0</v>
      </c>
      <c r="G9598" s="9">
        <f>IF(ISERROR(VLOOKUP($A9598,素材規格!$C$1:$D$215,4,FALSE)),0,(VLOOKUP($A9598,素材規格!$C$1:$D$215,4,FALSE)))</f>
        <v>0</v>
      </c>
      <c r="H9598" s="4" t="e">
        <f>#REF!*C9598*#REF!/1000</f>
        <v>#REF!</v>
      </c>
    </row>
    <row r="9599" spans="6:8">
      <c r="F9599" s="2">
        <f>IF(ISERROR(VLOOKUP($A9599,素材規格!$C$1:$D$215,2,FALSE)),0,(VLOOKUP($A9599,素材規格!$C$1:$D$215,2,FALSE)))</f>
        <v>0</v>
      </c>
      <c r="G9599" s="9">
        <f>IF(ISERROR(VLOOKUP($A9599,素材規格!$C$1:$D$215,4,FALSE)),0,(VLOOKUP($A9599,素材規格!$C$1:$D$215,4,FALSE)))</f>
        <v>0</v>
      </c>
      <c r="H9599" s="4" t="e">
        <f>#REF!*C9599*#REF!/1000</f>
        <v>#REF!</v>
      </c>
    </row>
    <row r="9600" spans="6:8">
      <c r="F9600" s="2">
        <f>IF(ISERROR(VLOOKUP($A9600,素材規格!$C$1:$D$215,2,FALSE)),0,(VLOOKUP($A9600,素材規格!$C$1:$D$215,2,FALSE)))</f>
        <v>0</v>
      </c>
      <c r="G9600" s="9">
        <f>IF(ISERROR(VLOOKUP($A9600,素材規格!$C$1:$D$215,4,FALSE)),0,(VLOOKUP($A9600,素材規格!$C$1:$D$215,4,FALSE)))</f>
        <v>0</v>
      </c>
      <c r="H9600" s="4" t="e">
        <f>#REF!*C9600*#REF!/1000</f>
        <v>#REF!</v>
      </c>
    </row>
    <row r="9601" spans="6:8">
      <c r="F9601" s="2">
        <f>IF(ISERROR(VLOOKUP($A9601,素材規格!$C$1:$D$215,2,FALSE)),0,(VLOOKUP($A9601,素材規格!$C$1:$D$215,2,FALSE)))</f>
        <v>0</v>
      </c>
      <c r="G9601" s="9">
        <f>IF(ISERROR(VLOOKUP($A9601,素材規格!$C$1:$D$215,4,FALSE)),0,(VLOOKUP($A9601,素材規格!$C$1:$D$215,4,FALSE)))</f>
        <v>0</v>
      </c>
      <c r="H9601" s="4" t="e">
        <f>#REF!*C9601*#REF!/1000</f>
        <v>#REF!</v>
      </c>
    </row>
    <row r="9602" spans="6:8">
      <c r="F9602" s="2">
        <f>IF(ISERROR(VLOOKUP($A9602,素材規格!$C$1:$D$215,2,FALSE)),0,(VLOOKUP($A9602,素材規格!$C$1:$D$215,2,FALSE)))</f>
        <v>0</v>
      </c>
      <c r="G9602" s="9">
        <f>IF(ISERROR(VLOOKUP($A9602,素材規格!$C$1:$D$215,4,FALSE)),0,(VLOOKUP($A9602,素材規格!$C$1:$D$215,4,FALSE)))</f>
        <v>0</v>
      </c>
      <c r="H9602" s="4" t="e">
        <f>#REF!*C9602*#REF!/1000</f>
        <v>#REF!</v>
      </c>
    </row>
    <row r="9603" spans="6:8">
      <c r="F9603" s="2">
        <f>IF(ISERROR(VLOOKUP($A9603,素材規格!$C$1:$D$215,2,FALSE)),0,(VLOOKUP($A9603,素材規格!$C$1:$D$215,2,FALSE)))</f>
        <v>0</v>
      </c>
      <c r="G9603" s="9">
        <f>IF(ISERROR(VLOOKUP($A9603,素材規格!$C$1:$D$215,4,FALSE)),0,(VLOOKUP($A9603,素材規格!$C$1:$D$215,4,FALSE)))</f>
        <v>0</v>
      </c>
      <c r="H9603" s="4" t="e">
        <f>#REF!*C9603*#REF!/1000</f>
        <v>#REF!</v>
      </c>
    </row>
    <row r="9604" spans="6:8">
      <c r="F9604" s="2">
        <f>IF(ISERROR(VLOOKUP($A9604,素材規格!$C$1:$D$215,2,FALSE)),0,(VLOOKUP($A9604,素材規格!$C$1:$D$215,2,FALSE)))</f>
        <v>0</v>
      </c>
      <c r="G9604" s="9">
        <f>IF(ISERROR(VLOOKUP($A9604,素材規格!$C$1:$D$215,4,FALSE)),0,(VLOOKUP($A9604,素材規格!$C$1:$D$215,4,FALSE)))</f>
        <v>0</v>
      </c>
      <c r="H9604" s="4" t="e">
        <f>#REF!*C9604*#REF!/1000</f>
        <v>#REF!</v>
      </c>
    </row>
    <row r="9605" spans="6:8">
      <c r="F9605" s="2">
        <f>IF(ISERROR(VLOOKUP($A9605,素材規格!$C$1:$D$215,2,FALSE)),0,(VLOOKUP($A9605,素材規格!$C$1:$D$215,2,FALSE)))</f>
        <v>0</v>
      </c>
      <c r="G9605" s="9">
        <f>IF(ISERROR(VLOOKUP($A9605,素材規格!$C$1:$D$215,4,FALSE)),0,(VLOOKUP($A9605,素材規格!$C$1:$D$215,4,FALSE)))</f>
        <v>0</v>
      </c>
      <c r="H9605" s="4" t="e">
        <f>#REF!*C9605*#REF!/1000</f>
        <v>#REF!</v>
      </c>
    </row>
    <row r="9606" spans="6:8">
      <c r="F9606" s="2">
        <f>IF(ISERROR(VLOOKUP($A9606,素材規格!$C$1:$D$215,2,FALSE)),0,(VLOOKUP($A9606,素材規格!$C$1:$D$215,2,FALSE)))</f>
        <v>0</v>
      </c>
      <c r="G9606" s="9">
        <f>IF(ISERROR(VLOOKUP($A9606,素材規格!$C$1:$D$215,4,FALSE)),0,(VLOOKUP($A9606,素材規格!$C$1:$D$215,4,FALSE)))</f>
        <v>0</v>
      </c>
      <c r="H9606" s="4" t="e">
        <f>#REF!*C9606*#REF!/1000</f>
        <v>#REF!</v>
      </c>
    </row>
    <row r="9607" spans="6:8">
      <c r="F9607" s="2">
        <f>IF(ISERROR(VLOOKUP($A9607,素材規格!$C$1:$D$215,2,FALSE)),0,(VLOOKUP($A9607,素材規格!$C$1:$D$215,2,FALSE)))</f>
        <v>0</v>
      </c>
      <c r="G9607" s="9">
        <f>IF(ISERROR(VLOOKUP($A9607,素材規格!$C$1:$D$215,4,FALSE)),0,(VLOOKUP($A9607,素材規格!$C$1:$D$215,4,FALSE)))</f>
        <v>0</v>
      </c>
      <c r="H9607" s="4" t="e">
        <f>#REF!*C9607*#REF!/1000</f>
        <v>#REF!</v>
      </c>
    </row>
    <row r="9608" spans="6:8">
      <c r="F9608" s="2">
        <f>IF(ISERROR(VLOOKUP($A9608,素材規格!$C$1:$D$215,2,FALSE)),0,(VLOOKUP($A9608,素材規格!$C$1:$D$215,2,FALSE)))</f>
        <v>0</v>
      </c>
      <c r="G9608" s="9">
        <f>IF(ISERROR(VLOOKUP($A9608,素材規格!$C$1:$D$215,4,FALSE)),0,(VLOOKUP($A9608,素材規格!$C$1:$D$215,4,FALSE)))</f>
        <v>0</v>
      </c>
      <c r="H9608" s="4" t="e">
        <f>#REF!*C9608*#REF!/1000</f>
        <v>#REF!</v>
      </c>
    </row>
    <row r="9609" spans="6:8">
      <c r="F9609" s="2">
        <f>IF(ISERROR(VLOOKUP($A9609,素材規格!$C$1:$D$215,2,FALSE)),0,(VLOOKUP($A9609,素材規格!$C$1:$D$215,2,FALSE)))</f>
        <v>0</v>
      </c>
      <c r="G9609" s="9">
        <f>IF(ISERROR(VLOOKUP($A9609,素材規格!$C$1:$D$215,4,FALSE)),0,(VLOOKUP($A9609,素材規格!$C$1:$D$215,4,FALSE)))</f>
        <v>0</v>
      </c>
      <c r="H9609" s="4" t="e">
        <f>#REF!*C9609*#REF!/1000</f>
        <v>#REF!</v>
      </c>
    </row>
    <row r="9610" spans="6:8">
      <c r="F9610" s="2">
        <f>IF(ISERROR(VLOOKUP($A9610,素材規格!$C$1:$D$215,2,FALSE)),0,(VLOOKUP($A9610,素材規格!$C$1:$D$215,2,FALSE)))</f>
        <v>0</v>
      </c>
      <c r="G9610" s="9">
        <f>IF(ISERROR(VLOOKUP($A9610,素材規格!$C$1:$D$215,4,FALSE)),0,(VLOOKUP($A9610,素材規格!$C$1:$D$215,4,FALSE)))</f>
        <v>0</v>
      </c>
      <c r="H9610" s="4" t="e">
        <f>#REF!*C9610*#REF!/1000</f>
        <v>#REF!</v>
      </c>
    </row>
    <row r="9611" spans="6:8">
      <c r="F9611" s="2">
        <f>IF(ISERROR(VLOOKUP($A9611,素材規格!$C$1:$D$215,2,FALSE)),0,(VLOOKUP($A9611,素材規格!$C$1:$D$215,2,FALSE)))</f>
        <v>0</v>
      </c>
      <c r="G9611" s="9">
        <f>IF(ISERROR(VLOOKUP($A9611,素材規格!$C$1:$D$215,4,FALSE)),0,(VLOOKUP($A9611,素材規格!$C$1:$D$215,4,FALSE)))</f>
        <v>0</v>
      </c>
      <c r="H9611" s="4" t="e">
        <f>#REF!*C9611*#REF!/1000</f>
        <v>#REF!</v>
      </c>
    </row>
    <row r="9612" spans="6:8">
      <c r="F9612" s="2">
        <f>IF(ISERROR(VLOOKUP($A9612,素材規格!$C$1:$D$215,2,FALSE)),0,(VLOOKUP($A9612,素材規格!$C$1:$D$215,2,FALSE)))</f>
        <v>0</v>
      </c>
      <c r="G9612" s="9">
        <f>IF(ISERROR(VLOOKUP($A9612,素材規格!$C$1:$D$215,4,FALSE)),0,(VLOOKUP($A9612,素材規格!$C$1:$D$215,4,FALSE)))</f>
        <v>0</v>
      </c>
      <c r="H9612" s="4" t="e">
        <f>#REF!*C9612*#REF!/1000</f>
        <v>#REF!</v>
      </c>
    </row>
    <row r="9613" spans="6:8">
      <c r="F9613" s="2">
        <f>IF(ISERROR(VLOOKUP($A9613,素材規格!$C$1:$D$215,2,FALSE)),0,(VLOOKUP($A9613,素材規格!$C$1:$D$215,2,FALSE)))</f>
        <v>0</v>
      </c>
      <c r="G9613" s="9">
        <f>IF(ISERROR(VLOOKUP($A9613,素材規格!$C$1:$D$215,4,FALSE)),0,(VLOOKUP($A9613,素材規格!$C$1:$D$215,4,FALSE)))</f>
        <v>0</v>
      </c>
      <c r="H9613" s="4" t="e">
        <f>#REF!*C9613*#REF!/1000</f>
        <v>#REF!</v>
      </c>
    </row>
    <row r="9614" spans="6:8">
      <c r="F9614" s="2">
        <f>IF(ISERROR(VLOOKUP($A9614,素材規格!$C$1:$D$215,2,FALSE)),0,(VLOOKUP($A9614,素材規格!$C$1:$D$215,2,FALSE)))</f>
        <v>0</v>
      </c>
      <c r="G9614" s="9">
        <f>IF(ISERROR(VLOOKUP($A9614,素材規格!$C$1:$D$215,4,FALSE)),0,(VLOOKUP($A9614,素材規格!$C$1:$D$215,4,FALSE)))</f>
        <v>0</v>
      </c>
      <c r="H9614" s="4" t="e">
        <f>#REF!*C9614*#REF!/1000</f>
        <v>#REF!</v>
      </c>
    </row>
    <row r="9615" spans="6:8">
      <c r="F9615" s="2">
        <f>IF(ISERROR(VLOOKUP($A9615,素材規格!$C$1:$D$215,2,FALSE)),0,(VLOOKUP($A9615,素材規格!$C$1:$D$215,2,FALSE)))</f>
        <v>0</v>
      </c>
      <c r="G9615" s="9">
        <f>IF(ISERROR(VLOOKUP($A9615,素材規格!$C$1:$D$215,4,FALSE)),0,(VLOOKUP($A9615,素材規格!$C$1:$D$215,4,FALSE)))</f>
        <v>0</v>
      </c>
      <c r="H9615" s="4" t="e">
        <f>#REF!*C9615*#REF!/1000</f>
        <v>#REF!</v>
      </c>
    </row>
    <row r="9616" spans="6:8">
      <c r="F9616" s="2">
        <f>IF(ISERROR(VLOOKUP($A9616,素材規格!$C$1:$D$215,2,FALSE)),0,(VLOOKUP($A9616,素材規格!$C$1:$D$215,2,FALSE)))</f>
        <v>0</v>
      </c>
      <c r="G9616" s="9">
        <f>IF(ISERROR(VLOOKUP($A9616,素材規格!$C$1:$D$215,4,FALSE)),0,(VLOOKUP($A9616,素材規格!$C$1:$D$215,4,FALSE)))</f>
        <v>0</v>
      </c>
      <c r="H9616" s="4" t="e">
        <f>#REF!*C9616*#REF!/1000</f>
        <v>#REF!</v>
      </c>
    </row>
    <row r="9617" spans="6:8">
      <c r="F9617" s="2">
        <f>IF(ISERROR(VLOOKUP($A9617,素材規格!$C$1:$D$215,2,FALSE)),0,(VLOOKUP($A9617,素材規格!$C$1:$D$215,2,FALSE)))</f>
        <v>0</v>
      </c>
      <c r="G9617" s="9">
        <f>IF(ISERROR(VLOOKUP($A9617,素材規格!$C$1:$D$215,4,FALSE)),0,(VLOOKUP($A9617,素材規格!$C$1:$D$215,4,FALSE)))</f>
        <v>0</v>
      </c>
      <c r="H9617" s="4" t="e">
        <f>#REF!*C9617*#REF!/1000</f>
        <v>#REF!</v>
      </c>
    </row>
    <row r="9618" spans="6:8">
      <c r="F9618" s="2">
        <f>IF(ISERROR(VLOOKUP($A9618,素材規格!$C$1:$D$215,2,FALSE)),0,(VLOOKUP($A9618,素材規格!$C$1:$D$215,2,FALSE)))</f>
        <v>0</v>
      </c>
      <c r="G9618" s="9">
        <f>IF(ISERROR(VLOOKUP($A9618,素材規格!$C$1:$D$215,4,FALSE)),0,(VLOOKUP($A9618,素材規格!$C$1:$D$215,4,FALSE)))</f>
        <v>0</v>
      </c>
      <c r="H9618" s="4" t="e">
        <f>#REF!*C9618*#REF!/1000</f>
        <v>#REF!</v>
      </c>
    </row>
    <row r="9619" spans="6:8">
      <c r="F9619" s="2">
        <f>IF(ISERROR(VLOOKUP($A9619,素材規格!$C$1:$D$215,2,FALSE)),0,(VLOOKUP($A9619,素材規格!$C$1:$D$215,2,FALSE)))</f>
        <v>0</v>
      </c>
      <c r="G9619" s="9">
        <f>IF(ISERROR(VLOOKUP($A9619,素材規格!$C$1:$D$215,4,FALSE)),0,(VLOOKUP($A9619,素材規格!$C$1:$D$215,4,FALSE)))</f>
        <v>0</v>
      </c>
      <c r="H9619" s="4" t="e">
        <f>#REF!*C9619*#REF!/1000</f>
        <v>#REF!</v>
      </c>
    </row>
    <row r="9620" spans="6:8">
      <c r="F9620" s="2">
        <f>IF(ISERROR(VLOOKUP($A9620,素材規格!$C$1:$D$215,2,FALSE)),0,(VLOOKUP($A9620,素材規格!$C$1:$D$215,2,FALSE)))</f>
        <v>0</v>
      </c>
      <c r="G9620" s="9">
        <f>IF(ISERROR(VLOOKUP($A9620,素材規格!$C$1:$D$215,4,FALSE)),0,(VLOOKUP($A9620,素材規格!$C$1:$D$215,4,FALSE)))</f>
        <v>0</v>
      </c>
      <c r="H9620" s="4" t="e">
        <f>#REF!*C9620*#REF!/1000</f>
        <v>#REF!</v>
      </c>
    </row>
    <row r="9621" spans="6:8">
      <c r="F9621" s="2">
        <f>IF(ISERROR(VLOOKUP($A9621,素材規格!$C$1:$D$215,2,FALSE)),0,(VLOOKUP($A9621,素材規格!$C$1:$D$215,2,FALSE)))</f>
        <v>0</v>
      </c>
      <c r="G9621" s="9">
        <f>IF(ISERROR(VLOOKUP($A9621,素材規格!$C$1:$D$215,4,FALSE)),0,(VLOOKUP($A9621,素材規格!$C$1:$D$215,4,FALSE)))</f>
        <v>0</v>
      </c>
      <c r="H9621" s="4" t="e">
        <f>#REF!*C9621*#REF!/1000</f>
        <v>#REF!</v>
      </c>
    </row>
    <row r="9622" spans="6:8">
      <c r="F9622" s="2">
        <f>IF(ISERROR(VLOOKUP($A9622,素材規格!$C$1:$D$215,2,FALSE)),0,(VLOOKUP($A9622,素材規格!$C$1:$D$215,2,FALSE)))</f>
        <v>0</v>
      </c>
      <c r="G9622" s="9">
        <f>IF(ISERROR(VLOOKUP($A9622,素材規格!$C$1:$D$215,4,FALSE)),0,(VLOOKUP($A9622,素材規格!$C$1:$D$215,4,FALSE)))</f>
        <v>0</v>
      </c>
      <c r="H9622" s="4" t="e">
        <f>#REF!*C9622*#REF!/1000</f>
        <v>#REF!</v>
      </c>
    </row>
    <row r="9623" spans="6:8">
      <c r="F9623" s="2">
        <f>IF(ISERROR(VLOOKUP($A9623,素材規格!$C$1:$D$215,2,FALSE)),0,(VLOOKUP($A9623,素材規格!$C$1:$D$215,2,FALSE)))</f>
        <v>0</v>
      </c>
      <c r="G9623" s="9">
        <f>IF(ISERROR(VLOOKUP($A9623,素材規格!$C$1:$D$215,4,FALSE)),0,(VLOOKUP($A9623,素材規格!$C$1:$D$215,4,FALSE)))</f>
        <v>0</v>
      </c>
      <c r="H9623" s="4" t="e">
        <f>#REF!*C9623*#REF!/1000</f>
        <v>#REF!</v>
      </c>
    </row>
    <row r="9624" spans="6:8">
      <c r="F9624" s="2">
        <f>IF(ISERROR(VLOOKUP($A9624,素材規格!$C$1:$D$215,2,FALSE)),0,(VLOOKUP($A9624,素材規格!$C$1:$D$215,2,FALSE)))</f>
        <v>0</v>
      </c>
      <c r="G9624" s="9">
        <f>IF(ISERROR(VLOOKUP($A9624,素材規格!$C$1:$D$215,4,FALSE)),0,(VLOOKUP($A9624,素材規格!$C$1:$D$215,4,FALSE)))</f>
        <v>0</v>
      </c>
      <c r="H9624" s="4" t="e">
        <f>#REF!*C9624*#REF!/1000</f>
        <v>#REF!</v>
      </c>
    </row>
    <row r="9625" spans="6:8">
      <c r="F9625" s="2">
        <f>IF(ISERROR(VLOOKUP($A9625,素材規格!$C$1:$D$215,2,FALSE)),0,(VLOOKUP($A9625,素材規格!$C$1:$D$215,2,FALSE)))</f>
        <v>0</v>
      </c>
      <c r="G9625" s="9">
        <f>IF(ISERROR(VLOOKUP($A9625,素材規格!$C$1:$D$215,4,FALSE)),0,(VLOOKUP($A9625,素材規格!$C$1:$D$215,4,FALSE)))</f>
        <v>0</v>
      </c>
      <c r="H9625" s="4" t="e">
        <f>#REF!*C9625*#REF!/1000</f>
        <v>#REF!</v>
      </c>
    </row>
    <row r="9626" spans="6:8">
      <c r="F9626" s="2">
        <f>IF(ISERROR(VLOOKUP($A9626,素材規格!$C$1:$D$215,2,FALSE)),0,(VLOOKUP($A9626,素材規格!$C$1:$D$215,2,FALSE)))</f>
        <v>0</v>
      </c>
      <c r="G9626" s="9">
        <f>IF(ISERROR(VLOOKUP($A9626,素材規格!$C$1:$D$215,4,FALSE)),0,(VLOOKUP($A9626,素材規格!$C$1:$D$215,4,FALSE)))</f>
        <v>0</v>
      </c>
      <c r="H9626" s="4" t="e">
        <f>#REF!*C9626*#REF!/1000</f>
        <v>#REF!</v>
      </c>
    </row>
    <row r="9627" spans="6:8">
      <c r="F9627" s="2">
        <f>IF(ISERROR(VLOOKUP($A9627,素材規格!$C$1:$D$215,2,FALSE)),0,(VLOOKUP($A9627,素材規格!$C$1:$D$215,2,FALSE)))</f>
        <v>0</v>
      </c>
      <c r="G9627" s="9">
        <f>IF(ISERROR(VLOOKUP($A9627,素材規格!$C$1:$D$215,4,FALSE)),0,(VLOOKUP($A9627,素材規格!$C$1:$D$215,4,FALSE)))</f>
        <v>0</v>
      </c>
      <c r="H9627" s="4" t="e">
        <f>#REF!*C9627*#REF!/1000</f>
        <v>#REF!</v>
      </c>
    </row>
    <row r="9628" spans="6:8">
      <c r="F9628" s="2">
        <f>IF(ISERROR(VLOOKUP($A9628,素材規格!$C$1:$D$215,2,FALSE)),0,(VLOOKUP($A9628,素材規格!$C$1:$D$215,2,FALSE)))</f>
        <v>0</v>
      </c>
      <c r="G9628" s="9">
        <f>IF(ISERROR(VLOOKUP($A9628,素材規格!$C$1:$D$215,4,FALSE)),0,(VLOOKUP($A9628,素材規格!$C$1:$D$215,4,FALSE)))</f>
        <v>0</v>
      </c>
      <c r="H9628" s="4" t="e">
        <f>#REF!*C9628*#REF!/1000</f>
        <v>#REF!</v>
      </c>
    </row>
    <row r="9629" spans="6:8">
      <c r="F9629" s="2">
        <f>IF(ISERROR(VLOOKUP($A9629,素材規格!$C$1:$D$215,2,FALSE)),0,(VLOOKUP($A9629,素材規格!$C$1:$D$215,2,FALSE)))</f>
        <v>0</v>
      </c>
      <c r="G9629" s="9">
        <f>IF(ISERROR(VLOOKUP($A9629,素材規格!$C$1:$D$215,4,FALSE)),0,(VLOOKUP($A9629,素材規格!$C$1:$D$215,4,FALSE)))</f>
        <v>0</v>
      </c>
      <c r="H9629" s="4" t="e">
        <f>#REF!*C9629*#REF!/1000</f>
        <v>#REF!</v>
      </c>
    </row>
    <row r="9630" spans="6:8">
      <c r="F9630" s="2">
        <f>IF(ISERROR(VLOOKUP($A9630,素材規格!$C$1:$D$215,2,FALSE)),0,(VLOOKUP($A9630,素材規格!$C$1:$D$215,2,FALSE)))</f>
        <v>0</v>
      </c>
      <c r="G9630" s="9">
        <f>IF(ISERROR(VLOOKUP($A9630,素材規格!$C$1:$D$215,4,FALSE)),0,(VLOOKUP($A9630,素材規格!$C$1:$D$215,4,FALSE)))</f>
        <v>0</v>
      </c>
      <c r="H9630" s="4" t="e">
        <f>#REF!*C9630*#REF!/1000</f>
        <v>#REF!</v>
      </c>
    </row>
    <row r="9631" spans="6:8">
      <c r="F9631" s="2">
        <f>IF(ISERROR(VLOOKUP($A9631,素材規格!$C$1:$D$215,2,FALSE)),0,(VLOOKUP($A9631,素材規格!$C$1:$D$215,2,FALSE)))</f>
        <v>0</v>
      </c>
      <c r="G9631" s="9">
        <f>IF(ISERROR(VLOOKUP($A9631,素材規格!$C$1:$D$215,4,FALSE)),0,(VLOOKUP($A9631,素材規格!$C$1:$D$215,4,FALSE)))</f>
        <v>0</v>
      </c>
      <c r="H9631" s="4" t="e">
        <f>#REF!*C9631*#REF!/1000</f>
        <v>#REF!</v>
      </c>
    </row>
    <row r="9632" spans="6:8">
      <c r="F9632" s="2">
        <f>IF(ISERROR(VLOOKUP($A9632,素材規格!$C$1:$D$215,2,FALSE)),0,(VLOOKUP($A9632,素材規格!$C$1:$D$215,2,FALSE)))</f>
        <v>0</v>
      </c>
      <c r="G9632" s="9">
        <f>IF(ISERROR(VLOOKUP($A9632,素材規格!$C$1:$D$215,4,FALSE)),0,(VLOOKUP($A9632,素材規格!$C$1:$D$215,4,FALSE)))</f>
        <v>0</v>
      </c>
      <c r="H9632" s="4" t="e">
        <f>#REF!*C9632*#REF!/1000</f>
        <v>#REF!</v>
      </c>
    </row>
    <row r="9633" spans="6:8">
      <c r="F9633" s="2">
        <f>IF(ISERROR(VLOOKUP($A9633,素材規格!$C$1:$D$215,2,FALSE)),0,(VLOOKUP($A9633,素材規格!$C$1:$D$215,2,FALSE)))</f>
        <v>0</v>
      </c>
      <c r="G9633" s="9">
        <f>IF(ISERROR(VLOOKUP($A9633,素材規格!$C$1:$D$215,4,FALSE)),0,(VLOOKUP($A9633,素材規格!$C$1:$D$215,4,FALSE)))</f>
        <v>0</v>
      </c>
      <c r="H9633" s="4" t="e">
        <f>#REF!*C9633*#REF!/1000</f>
        <v>#REF!</v>
      </c>
    </row>
    <row r="9634" spans="6:8">
      <c r="F9634" s="2">
        <f>IF(ISERROR(VLOOKUP($A9634,素材規格!$C$1:$D$215,2,FALSE)),0,(VLOOKUP($A9634,素材規格!$C$1:$D$215,2,FALSE)))</f>
        <v>0</v>
      </c>
      <c r="G9634" s="9">
        <f>IF(ISERROR(VLOOKUP($A9634,素材規格!$C$1:$D$215,4,FALSE)),0,(VLOOKUP($A9634,素材規格!$C$1:$D$215,4,FALSE)))</f>
        <v>0</v>
      </c>
      <c r="H9634" s="4" t="e">
        <f>#REF!*C9634*#REF!/1000</f>
        <v>#REF!</v>
      </c>
    </row>
    <row r="9635" spans="6:8">
      <c r="F9635" s="2">
        <f>IF(ISERROR(VLOOKUP($A9635,素材規格!$C$1:$D$215,2,FALSE)),0,(VLOOKUP($A9635,素材規格!$C$1:$D$215,2,FALSE)))</f>
        <v>0</v>
      </c>
      <c r="G9635" s="9">
        <f>IF(ISERROR(VLOOKUP($A9635,素材規格!$C$1:$D$215,4,FALSE)),0,(VLOOKUP($A9635,素材規格!$C$1:$D$215,4,FALSE)))</f>
        <v>0</v>
      </c>
      <c r="H9635" s="4" t="e">
        <f>#REF!*C9635*#REF!/1000</f>
        <v>#REF!</v>
      </c>
    </row>
    <row r="9636" spans="6:8">
      <c r="F9636" s="2">
        <f>IF(ISERROR(VLOOKUP($A9636,素材規格!$C$1:$D$215,2,FALSE)),0,(VLOOKUP($A9636,素材規格!$C$1:$D$215,2,FALSE)))</f>
        <v>0</v>
      </c>
      <c r="G9636" s="9">
        <f>IF(ISERROR(VLOOKUP($A9636,素材規格!$C$1:$D$215,4,FALSE)),0,(VLOOKUP($A9636,素材規格!$C$1:$D$215,4,FALSE)))</f>
        <v>0</v>
      </c>
      <c r="H9636" s="4" t="e">
        <f>#REF!*C9636*#REF!/1000</f>
        <v>#REF!</v>
      </c>
    </row>
    <row r="9637" spans="6:8">
      <c r="F9637" s="2">
        <f>IF(ISERROR(VLOOKUP($A9637,素材規格!$C$1:$D$215,2,FALSE)),0,(VLOOKUP($A9637,素材規格!$C$1:$D$215,2,FALSE)))</f>
        <v>0</v>
      </c>
      <c r="G9637" s="9">
        <f>IF(ISERROR(VLOOKUP($A9637,素材規格!$C$1:$D$215,4,FALSE)),0,(VLOOKUP($A9637,素材規格!$C$1:$D$215,4,FALSE)))</f>
        <v>0</v>
      </c>
      <c r="H9637" s="4" t="e">
        <f>#REF!*C9637*#REF!/1000</f>
        <v>#REF!</v>
      </c>
    </row>
    <row r="9638" spans="6:8">
      <c r="F9638" s="2">
        <f>IF(ISERROR(VLOOKUP($A9638,素材規格!$C$1:$D$215,2,FALSE)),0,(VLOOKUP($A9638,素材規格!$C$1:$D$215,2,FALSE)))</f>
        <v>0</v>
      </c>
      <c r="G9638" s="9">
        <f>IF(ISERROR(VLOOKUP($A9638,素材規格!$C$1:$D$215,4,FALSE)),0,(VLOOKUP($A9638,素材規格!$C$1:$D$215,4,FALSE)))</f>
        <v>0</v>
      </c>
      <c r="H9638" s="4" t="e">
        <f>#REF!*C9638*#REF!/1000</f>
        <v>#REF!</v>
      </c>
    </row>
    <row r="9639" spans="6:8">
      <c r="F9639" s="2">
        <f>IF(ISERROR(VLOOKUP($A9639,素材規格!$C$1:$D$215,2,FALSE)),0,(VLOOKUP($A9639,素材規格!$C$1:$D$215,2,FALSE)))</f>
        <v>0</v>
      </c>
      <c r="G9639" s="9">
        <f>IF(ISERROR(VLOOKUP($A9639,素材規格!$C$1:$D$215,4,FALSE)),0,(VLOOKUP($A9639,素材規格!$C$1:$D$215,4,FALSE)))</f>
        <v>0</v>
      </c>
      <c r="H9639" s="4" t="e">
        <f>#REF!*C9639*#REF!/1000</f>
        <v>#REF!</v>
      </c>
    </row>
    <row r="9640" spans="6:8">
      <c r="F9640" s="2">
        <f>IF(ISERROR(VLOOKUP($A9640,素材規格!$C$1:$D$215,2,FALSE)),0,(VLOOKUP($A9640,素材規格!$C$1:$D$215,2,FALSE)))</f>
        <v>0</v>
      </c>
      <c r="G9640" s="9">
        <f>IF(ISERROR(VLOOKUP($A9640,素材規格!$C$1:$D$215,4,FALSE)),0,(VLOOKUP($A9640,素材規格!$C$1:$D$215,4,FALSE)))</f>
        <v>0</v>
      </c>
      <c r="H9640" s="4" t="e">
        <f>#REF!*C9640*#REF!/1000</f>
        <v>#REF!</v>
      </c>
    </row>
    <row r="9641" spans="6:8">
      <c r="F9641" s="2">
        <f>IF(ISERROR(VLOOKUP($A9641,素材規格!$C$1:$D$215,2,FALSE)),0,(VLOOKUP($A9641,素材規格!$C$1:$D$215,2,FALSE)))</f>
        <v>0</v>
      </c>
      <c r="G9641" s="9">
        <f>IF(ISERROR(VLOOKUP($A9641,素材規格!$C$1:$D$215,4,FALSE)),0,(VLOOKUP($A9641,素材規格!$C$1:$D$215,4,FALSE)))</f>
        <v>0</v>
      </c>
      <c r="H9641" s="4" t="e">
        <f>#REF!*C9641*#REF!/1000</f>
        <v>#REF!</v>
      </c>
    </row>
    <row r="9642" spans="6:8">
      <c r="F9642" s="2">
        <f>IF(ISERROR(VLOOKUP($A9642,素材規格!$C$1:$D$215,2,FALSE)),0,(VLOOKUP($A9642,素材規格!$C$1:$D$215,2,FALSE)))</f>
        <v>0</v>
      </c>
      <c r="G9642" s="9">
        <f>IF(ISERROR(VLOOKUP($A9642,素材規格!$C$1:$D$215,4,FALSE)),0,(VLOOKUP($A9642,素材規格!$C$1:$D$215,4,FALSE)))</f>
        <v>0</v>
      </c>
      <c r="H9642" s="4" t="e">
        <f>#REF!*C9642*#REF!/1000</f>
        <v>#REF!</v>
      </c>
    </row>
    <row r="9643" spans="6:8">
      <c r="F9643" s="2">
        <f>IF(ISERROR(VLOOKUP($A9643,素材規格!$C$1:$D$215,2,FALSE)),0,(VLOOKUP($A9643,素材規格!$C$1:$D$215,2,FALSE)))</f>
        <v>0</v>
      </c>
      <c r="G9643" s="9">
        <f>IF(ISERROR(VLOOKUP($A9643,素材規格!$C$1:$D$215,4,FALSE)),0,(VLOOKUP($A9643,素材規格!$C$1:$D$215,4,FALSE)))</f>
        <v>0</v>
      </c>
      <c r="H9643" s="4" t="e">
        <f>#REF!*C9643*#REF!/1000</f>
        <v>#REF!</v>
      </c>
    </row>
    <row r="9644" spans="6:8">
      <c r="F9644" s="2">
        <f>IF(ISERROR(VLOOKUP($A9644,素材規格!$C$1:$D$215,2,FALSE)),0,(VLOOKUP($A9644,素材規格!$C$1:$D$215,2,FALSE)))</f>
        <v>0</v>
      </c>
      <c r="G9644" s="9">
        <f>IF(ISERROR(VLOOKUP($A9644,素材規格!$C$1:$D$215,4,FALSE)),0,(VLOOKUP($A9644,素材規格!$C$1:$D$215,4,FALSE)))</f>
        <v>0</v>
      </c>
      <c r="H9644" s="4" t="e">
        <f>#REF!*C9644*#REF!/1000</f>
        <v>#REF!</v>
      </c>
    </row>
    <row r="9645" spans="6:8">
      <c r="F9645" s="2">
        <f>IF(ISERROR(VLOOKUP($A9645,素材規格!$C$1:$D$215,2,FALSE)),0,(VLOOKUP($A9645,素材規格!$C$1:$D$215,2,FALSE)))</f>
        <v>0</v>
      </c>
      <c r="G9645" s="9">
        <f>IF(ISERROR(VLOOKUP($A9645,素材規格!$C$1:$D$215,4,FALSE)),0,(VLOOKUP($A9645,素材規格!$C$1:$D$215,4,FALSE)))</f>
        <v>0</v>
      </c>
      <c r="H9645" s="4" t="e">
        <f>#REF!*C9645*#REF!/1000</f>
        <v>#REF!</v>
      </c>
    </row>
    <row r="9646" spans="6:8">
      <c r="F9646" s="2">
        <f>IF(ISERROR(VLOOKUP($A9646,素材規格!$C$1:$D$215,2,FALSE)),0,(VLOOKUP($A9646,素材規格!$C$1:$D$215,2,FALSE)))</f>
        <v>0</v>
      </c>
      <c r="G9646" s="9">
        <f>IF(ISERROR(VLOOKUP($A9646,素材規格!$C$1:$D$215,4,FALSE)),0,(VLOOKUP($A9646,素材規格!$C$1:$D$215,4,FALSE)))</f>
        <v>0</v>
      </c>
      <c r="H9646" s="4" t="e">
        <f>#REF!*C9646*#REF!/1000</f>
        <v>#REF!</v>
      </c>
    </row>
    <row r="9647" spans="6:8">
      <c r="F9647" s="2">
        <f>IF(ISERROR(VLOOKUP($A9647,素材規格!$C$1:$D$215,2,FALSE)),0,(VLOOKUP($A9647,素材規格!$C$1:$D$215,2,FALSE)))</f>
        <v>0</v>
      </c>
      <c r="G9647" s="9">
        <f>IF(ISERROR(VLOOKUP($A9647,素材規格!$C$1:$D$215,4,FALSE)),0,(VLOOKUP($A9647,素材規格!$C$1:$D$215,4,FALSE)))</f>
        <v>0</v>
      </c>
      <c r="H9647" s="4" t="e">
        <f>#REF!*C9647*#REF!/1000</f>
        <v>#REF!</v>
      </c>
    </row>
    <row r="9648" spans="6:8">
      <c r="F9648" s="2">
        <f>IF(ISERROR(VLOOKUP($A9648,素材規格!$C$1:$D$215,2,FALSE)),0,(VLOOKUP($A9648,素材規格!$C$1:$D$215,2,FALSE)))</f>
        <v>0</v>
      </c>
      <c r="G9648" s="9">
        <f>IF(ISERROR(VLOOKUP($A9648,素材規格!$C$1:$D$215,4,FALSE)),0,(VLOOKUP($A9648,素材規格!$C$1:$D$215,4,FALSE)))</f>
        <v>0</v>
      </c>
      <c r="H9648" s="4" t="e">
        <f>#REF!*C9648*#REF!/1000</f>
        <v>#REF!</v>
      </c>
    </row>
    <row r="9649" spans="6:8">
      <c r="F9649" s="2">
        <f>IF(ISERROR(VLOOKUP($A9649,素材規格!$C$1:$D$215,2,FALSE)),0,(VLOOKUP($A9649,素材規格!$C$1:$D$215,2,FALSE)))</f>
        <v>0</v>
      </c>
      <c r="G9649" s="9">
        <f>IF(ISERROR(VLOOKUP($A9649,素材規格!$C$1:$D$215,4,FALSE)),0,(VLOOKUP($A9649,素材規格!$C$1:$D$215,4,FALSE)))</f>
        <v>0</v>
      </c>
      <c r="H9649" s="4" t="e">
        <f>#REF!*C9649*#REF!/1000</f>
        <v>#REF!</v>
      </c>
    </row>
    <row r="9650" spans="6:8">
      <c r="F9650" s="2">
        <f>IF(ISERROR(VLOOKUP($A9650,素材規格!$C$1:$D$215,2,FALSE)),0,(VLOOKUP($A9650,素材規格!$C$1:$D$215,2,FALSE)))</f>
        <v>0</v>
      </c>
      <c r="G9650" s="9">
        <f>IF(ISERROR(VLOOKUP($A9650,素材規格!$C$1:$D$215,4,FALSE)),0,(VLOOKUP($A9650,素材規格!$C$1:$D$215,4,FALSE)))</f>
        <v>0</v>
      </c>
      <c r="H9650" s="4" t="e">
        <f>#REF!*C9650*#REF!/1000</f>
        <v>#REF!</v>
      </c>
    </row>
    <row r="9651" spans="6:8">
      <c r="F9651" s="2">
        <f>IF(ISERROR(VLOOKUP($A9651,素材規格!$C$1:$D$215,2,FALSE)),0,(VLOOKUP($A9651,素材規格!$C$1:$D$215,2,FALSE)))</f>
        <v>0</v>
      </c>
      <c r="G9651" s="9">
        <f>IF(ISERROR(VLOOKUP($A9651,素材規格!$C$1:$D$215,4,FALSE)),0,(VLOOKUP($A9651,素材規格!$C$1:$D$215,4,FALSE)))</f>
        <v>0</v>
      </c>
      <c r="H9651" s="4" t="e">
        <f>#REF!*C9651*#REF!/1000</f>
        <v>#REF!</v>
      </c>
    </row>
    <row r="9652" spans="6:8">
      <c r="F9652" s="2">
        <f>IF(ISERROR(VLOOKUP($A9652,素材規格!$C$1:$D$215,2,FALSE)),0,(VLOOKUP($A9652,素材規格!$C$1:$D$215,2,FALSE)))</f>
        <v>0</v>
      </c>
      <c r="G9652" s="9">
        <f>IF(ISERROR(VLOOKUP($A9652,素材規格!$C$1:$D$215,4,FALSE)),0,(VLOOKUP($A9652,素材規格!$C$1:$D$215,4,FALSE)))</f>
        <v>0</v>
      </c>
      <c r="H9652" s="4" t="e">
        <f>#REF!*C9652*#REF!/1000</f>
        <v>#REF!</v>
      </c>
    </row>
    <row r="9653" spans="6:8">
      <c r="F9653" s="2">
        <f>IF(ISERROR(VLOOKUP($A9653,素材規格!$C$1:$D$215,2,FALSE)),0,(VLOOKUP($A9653,素材規格!$C$1:$D$215,2,FALSE)))</f>
        <v>0</v>
      </c>
      <c r="G9653" s="9">
        <f>IF(ISERROR(VLOOKUP($A9653,素材規格!$C$1:$D$215,4,FALSE)),0,(VLOOKUP($A9653,素材規格!$C$1:$D$215,4,FALSE)))</f>
        <v>0</v>
      </c>
      <c r="H9653" s="4" t="e">
        <f>#REF!*C9653*#REF!/1000</f>
        <v>#REF!</v>
      </c>
    </row>
    <row r="9654" spans="6:8">
      <c r="F9654" s="2">
        <f>IF(ISERROR(VLOOKUP($A9654,素材規格!$C$1:$D$215,2,FALSE)),0,(VLOOKUP($A9654,素材規格!$C$1:$D$215,2,FALSE)))</f>
        <v>0</v>
      </c>
      <c r="G9654" s="9">
        <f>IF(ISERROR(VLOOKUP($A9654,素材規格!$C$1:$D$215,4,FALSE)),0,(VLOOKUP($A9654,素材規格!$C$1:$D$215,4,FALSE)))</f>
        <v>0</v>
      </c>
      <c r="H9654" s="4" t="e">
        <f>#REF!*C9654*#REF!/1000</f>
        <v>#REF!</v>
      </c>
    </row>
    <row r="9655" spans="6:8">
      <c r="F9655" s="2">
        <f>IF(ISERROR(VLOOKUP($A9655,素材規格!$C$1:$D$215,2,FALSE)),0,(VLOOKUP($A9655,素材規格!$C$1:$D$215,2,FALSE)))</f>
        <v>0</v>
      </c>
      <c r="G9655" s="9">
        <f>IF(ISERROR(VLOOKUP($A9655,素材規格!$C$1:$D$215,4,FALSE)),0,(VLOOKUP($A9655,素材規格!$C$1:$D$215,4,FALSE)))</f>
        <v>0</v>
      </c>
      <c r="H9655" s="4" t="e">
        <f>#REF!*C9655*#REF!/1000</f>
        <v>#REF!</v>
      </c>
    </row>
    <row r="9656" spans="6:8">
      <c r="F9656" s="2">
        <f>IF(ISERROR(VLOOKUP($A9656,素材規格!$C$1:$D$215,2,FALSE)),0,(VLOOKUP($A9656,素材規格!$C$1:$D$215,2,FALSE)))</f>
        <v>0</v>
      </c>
      <c r="G9656" s="9">
        <f>IF(ISERROR(VLOOKUP($A9656,素材規格!$C$1:$D$215,4,FALSE)),0,(VLOOKUP($A9656,素材規格!$C$1:$D$215,4,FALSE)))</f>
        <v>0</v>
      </c>
      <c r="H9656" s="4" t="e">
        <f>#REF!*C9656*#REF!/1000</f>
        <v>#REF!</v>
      </c>
    </row>
    <row r="9657" spans="6:8">
      <c r="F9657" s="2">
        <f>IF(ISERROR(VLOOKUP($A9657,素材規格!$C$1:$D$215,2,FALSE)),0,(VLOOKUP($A9657,素材規格!$C$1:$D$215,2,FALSE)))</f>
        <v>0</v>
      </c>
      <c r="G9657" s="9">
        <f>IF(ISERROR(VLOOKUP($A9657,素材規格!$C$1:$D$215,4,FALSE)),0,(VLOOKUP($A9657,素材規格!$C$1:$D$215,4,FALSE)))</f>
        <v>0</v>
      </c>
      <c r="H9657" s="4" t="e">
        <f>#REF!*C9657*#REF!/1000</f>
        <v>#REF!</v>
      </c>
    </row>
    <row r="9658" spans="6:8">
      <c r="F9658" s="2">
        <f>IF(ISERROR(VLOOKUP($A9658,素材規格!$C$1:$D$215,2,FALSE)),0,(VLOOKUP($A9658,素材規格!$C$1:$D$215,2,FALSE)))</f>
        <v>0</v>
      </c>
      <c r="G9658" s="9">
        <f>IF(ISERROR(VLOOKUP($A9658,素材規格!$C$1:$D$215,4,FALSE)),0,(VLOOKUP($A9658,素材規格!$C$1:$D$215,4,FALSE)))</f>
        <v>0</v>
      </c>
      <c r="H9658" s="4" t="e">
        <f>#REF!*C9658*#REF!/1000</f>
        <v>#REF!</v>
      </c>
    </row>
    <row r="9659" spans="6:8">
      <c r="F9659" s="2">
        <f>IF(ISERROR(VLOOKUP($A9659,素材規格!$C$1:$D$215,2,FALSE)),0,(VLOOKUP($A9659,素材規格!$C$1:$D$215,2,FALSE)))</f>
        <v>0</v>
      </c>
      <c r="G9659" s="9">
        <f>IF(ISERROR(VLOOKUP($A9659,素材規格!$C$1:$D$215,4,FALSE)),0,(VLOOKUP($A9659,素材規格!$C$1:$D$215,4,FALSE)))</f>
        <v>0</v>
      </c>
      <c r="H9659" s="4" t="e">
        <f>#REF!*C9659*#REF!/1000</f>
        <v>#REF!</v>
      </c>
    </row>
    <row r="9660" spans="6:8">
      <c r="F9660" s="2">
        <f>IF(ISERROR(VLOOKUP($A9660,素材規格!$C$1:$D$215,2,FALSE)),0,(VLOOKUP($A9660,素材規格!$C$1:$D$215,2,FALSE)))</f>
        <v>0</v>
      </c>
      <c r="G9660" s="9">
        <f>IF(ISERROR(VLOOKUP($A9660,素材規格!$C$1:$D$215,4,FALSE)),0,(VLOOKUP($A9660,素材規格!$C$1:$D$215,4,FALSE)))</f>
        <v>0</v>
      </c>
      <c r="H9660" s="4" t="e">
        <f>#REF!*C9660*#REF!/1000</f>
        <v>#REF!</v>
      </c>
    </row>
    <row r="9661" spans="6:8">
      <c r="F9661" s="2">
        <f>IF(ISERROR(VLOOKUP($A9661,素材規格!$C$1:$D$215,2,FALSE)),0,(VLOOKUP($A9661,素材規格!$C$1:$D$215,2,FALSE)))</f>
        <v>0</v>
      </c>
      <c r="G9661" s="9">
        <f>IF(ISERROR(VLOOKUP($A9661,素材規格!$C$1:$D$215,4,FALSE)),0,(VLOOKUP($A9661,素材規格!$C$1:$D$215,4,FALSE)))</f>
        <v>0</v>
      </c>
      <c r="H9661" s="4" t="e">
        <f>#REF!*C9661*#REF!/1000</f>
        <v>#REF!</v>
      </c>
    </row>
    <row r="9662" spans="6:8">
      <c r="F9662" s="2">
        <f>IF(ISERROR(VLOOKUP($A9662,素材規格!$C$1:$D$215,2,FALSE)),0,(VLOOKUP($A9662,素材規格!$C$1:$D$215,2,FALSE)))</f>
        <v>0</v>
      </c>
      <c r="G9662" s="9">
        <f>IF(ISERROR(VLOOKUP($A9662,素材規格!$C$1:$D$215,4,FALSE)),0,(VLOOKUP($A9662,素材規格!$C$1:$D$215,4,FALSE)))</f>
        <v>0</v>
      </c>
      <c r="H9662" s="4" t="e">
        <f>#REF!*C9662*#REF!/1000</f>
        <v>#REF!</v>
      </c>
    </row>
    <row r="9663" spans="6:8">
      <c r="F9663" s="2">
        <f>IF(ISERROR(VLOOKUP($A9663,素材規格!$C$1:$D$215,2,FALSE)),0,(VLOOKUP($A9663,素材規格!$C$1:$D$215,2,FALSE)))</f>
        <v>0</v>
      </c>
      <c r="G9663" s="9">
        <f>IF(ISERROR(VLOOKUP($A9663,素材規格!$C$1:$D$215,4,FALSE)),0,(VLOOKUP($A9663,素材規格!$C$1:$D$215,4,FALSE)))</f>
        <v>0</v>
      </c>
      <c r="H9663" s="4" t="e">
        <f>#REF!*C9663*#REF!/1000</f>
        <v>#REF!</v>
      </c>
    </row>
    <row r="9664" spans="6:8">
      <c r="F9664" s="2">
        <f>IF(ISERROR(VLOOKUP($A9664,素材規格!$C$1:$D$215,2,FALSE)),0,(VLOOKUP($A9664,素材規格!$C$1:$D$215,2,FALSE)))</f>
        <v>0</v>
      </c>
      <c r="G9664" s="9">
        <f>IF(ISERROR(VLOOKUP($A9664,素材規格!$C$1:$D$215,4,FALSE)),0,(VLOOKUP($A9664,素材規格!$C$1:$D$215,4,FALSE)))</f>
        <v>0</v>
      </c>
      <c r="H9664" s="4" t="e">
        <f>#REF!*C9664*#REF!/1000</f>
        <v>#REF!</v>
      </c>
    </row>
    <row r="9665" spans="6:8">
      <c r="F9665" s="2">
        <f>IF(ISERROR(VLOOKUP($A9665,素材規格!$C$1:$D$215,2,FALSE)),0,(VLOOKUP($A9665,素材規格!$C$1:$D$215,2,FALSE)))</f>
        <v>0</v>
      </c>
      <c r="G9665" s="9">
        <f>IF(ISERROR(VLOOKUP($A9665,素材規格!$C$1:$D$215,4,FALSE)),0,(VLOOKUP($A9665,素材規格!$C$1:$D$215,4,FALSE)))</f>
        <v>0</v>
      </c>
      <c r="H9665" s="4" t="e">
        <f>#REF!*C9665*#REF!/1000</f>
        <v>#REF!</v>
      </c>
    </row>
    <row r="9666" spans="6:8">
      <c r="F9666" s="2">
        <f>IF(ISERROR(VLOOKUP($A9666,素材規格!$C$1:$D$215,2,FALSE)),0,(VLOOKUP($A9666,素材規格!$C$1:$D$215,2,FALSE)))</f>
        <v>0</v>
      </c>
      <c r="G9666" s="9">
        <f>IF(ISERROR(VLOOKUP($A9666,素材規格!$C$1:$D$215,4,FALSE)),0,(VLOOKUP($A9666,素材規格!$C$1:$D$215,4,FALSE)))</f>
        <v>0</v>
      </c>
      <c r="H9666" s="4" t="e">
        <f>#REF!*C9666*#REF!/1000</f>
        <v>#REF!</v>
      </c>
    </row>
    <row r="9667" spans="6:8">
      <c r="F9667" s="2">
        <f>IF(ISERROR(VLOOKUP($A9667,素材規格!$C$1:$D$215,2,FALSE)),0,(VLOOKUP($A9667,素材規格!$C$1:$D$215,2,FALSE)))</f>
        <v>0</v>
      </c>
      <c r="G9667" s="9">
        <f>IF(ISERROR(VLOOKUP($A9667,素材規格!$C$1:$D$215,4,FALSE)),0,(VLOOKUP($A9667,素材規格!$C$1:$D$215,4,FALSE)))</f>
        <v>0</v>
      </c>
      <c r="H9667" s="4" t="e">
        <f>#REF!*C9667*#REF!/1000</f>
        <v>#REF!</v>
      </c>
    </row>
    <row r="9668" spans="6:8">
      <c r="F9668" s="2">
        <f>IF(ISERROR(VLOOKUP($A9668,素材規格!$C$1:$D$215,2,FALSE)),0,(VLOOKUP($A9668,素材規格!$C$1:$D$215,2,FALSE)))</f>
        <v>0</v>
      </c>
      <c r="G9668" s="9">
        <f>IF(ISERROR(VLOOKUP($A9668,素材規格!$C$1:$D$215,4,FALSE)),0,(VLOOKUP($A9668,素材規格!$C$1:$D$215,4,FALSE)))</f>
        <v>0</v>
      </c>
      <c r="H9668" s="4" t="e">
        <f>#REF!*C9668*#REF!/1000</f>
        <v>#REF!</v>
      </c>
    </row>
    <row r="9669" spans="6:8">
      <c r="F9669" s="2">
        <f>IF(ISERROR(VLOOKUP($A9669,素材規格!$C$1:$D$215,2,FALSE)),0,(VLOOKUP($A9669,素材規格!$C$1:$D$215,2,FALSE)))</f>
        <v>0</v>
      </c>
      <c r="G9669" s="9">
        <f>IF(ISERROR(VLOOKUP($A9669,素材規格!$C$1:$D$215,4,FALSE)),0,(VLOOKUP($A9669,素材規格!$C$1:$D$215,4,FALSE)))</f>
        <v>0</v>
      </c>
      <c r="H9669" s="4" t="e">
        <f>#REF!*C9669*#REF!/1000</f>
        <v>#REF!</v>
      </c>
    </row>
    <row r="9670" spans="6:8">
      <c r="F9670" s="2">
        <f>IF(ISERROR(VLOOKUP($A9670,素材規格!$C$1:$D$215,2,FALSE)),0,(VLOOKUP($A9670,素材規格!$C$1:$D$215,2,FALSE)))</f>
        <v>0</v>
      </c>
      <c r="G9670" s="9">
        <f>IF(ISERROR(VLOOKUP($A9670,素材規格!$C$1:$D$215,4,FALSE)),0,(VLOOKUP($A9670,素材規格!$C$1:$D$215,4,FALSE)))</f>
        <v>0</v>
      </c>
      <c r="H9670" s="4" t="e">
        <f>#REF!*C9670*#REF!/1000</f>
        <v>#REF!</v>
      </c>
    </row>
    <row r="9671" spans="6:8">
      <c r="F9671" s="2">
        <f>IF(ISERROR(VLOOKUP($A9671,素材規格!$C$1:$D$215,2,FALSE)),0,(VLOOKUP($A9671,素材規格!$C$1:$D$215,2,FALSE)))</f>
        <v>0</v>
      </c>
      <c r="G9671" s="9">
        <f>IF(ISERROR(VLOOKUP($A9671,素材規格!$C$1:$D$215,4,FALSE)),0,(VLOOKUP($A9671,素材規格!$C$1:$D$215,4,FALSE)))</f>
        <v>0</v>
      </c>
      <c r="H9671" s="4" t="e">
        <f>#REF!*C9671*#REF!/1000</f>
        <v>#REF!</v>
      </c>
    </row>
    <row r="9672" spans="6:8">
      <c r="F9672" s="2">
        <f>IF(ISERROR(VLOOKUP($A9672,素材規格!$C$1:$D$215,2,FALSE)),0,(VLOOKUP($A9672,素材規格!$C$1:$D$215,2,FALSE)))</f>
        <v>0</v>
      </c>
      <c r="G9672" s="9">
        <f>IF(ISERROR(VLOOKUP($A9672,素材規格!$C$1:$D$215,4,FALSE)),0,(VLOOKUP($A9672,素材規格!$C$1:$D$215,4,FALSE)))</f>
        <v>0</v>
      </c>
      <c r="H9672" s="4" t="e">
        <f>#REF!*C9672*#REF!/1000</f>
        <v>#REF!</v>
      </c>
    </row>
    <row r="9673" spans="6:8">
      <c r="F9673" s="2">
        <f>IF(ISERROR(VLOOKUP($A9673,素材規格!$C$1:$D$215,2,FALSE)),0,(VLOOKUP($A9673,素材規格!$C$1:$D$215,2,FALSE)))</f>
        <v>0</v>
      </c>
      <c r="G9673" s="9">
        <f>IF(ISERROR(VLOOKUP($A9673,素材規格!$C$1:$D$215,4,FALSE)),0,(VLOOKUP($A9673,素材規格!$C$1:$D$215,4,FALSE)))</f>
        <v>0</v>
      </c>
      <c r="H9673" s="4" t="e">
        <f>#REF!*C9673*#REF!/1000</f>
        <v>#REF!</v>
      </c>
    </row>
    <row r="9674" spans="6:8">
      <c r="F9674" s="2">
        <f>IF(ISERROR(VLOOKUP($A9674,素材規格!$C$1:$D$215,2,FALSE)),0,(VLOOKUP($A9674,素材規格!$C$1:$D$215,2,FALSE)))</f>
        <v>0</v>
      </c>
      <c r="G9674" s="9">
        <f>IF(ISERROR(VLOOKUP($A9674,素材規格!$C$1:$D$215,4,FALSE)),0,(VLOOKUP($A9674,素材規格!$C$1:$D$215,4,FALSE)))</f>
        <v>0</v>
      </c>
      <c r="H9674" s="4" t="e">
        <f>#REF!*C9674*#REF!/1000</f>
        <v>#REF!</v>
      </c>
    </row>
    <row r="9675" spans="6:8">
      <c r="F9675" s="2">
        <f>IF(ISERROR(VLOOKUP($A9675,素材規格!$C$1:$D$215,2,FALSE)),0,(VLOOKUP($A9675,素材規格!$C$1:$D$215,2,FALSE)))</f>
        <v>0</v>
      </c>
      <c r="G9675" s="9">
        <f>IF(ISERROR(VLOOKUP($A9675,素材規格!$C$1:$D$215,4,FALSE)),0,(VLOOKUP($A9675,素材規格!$C$1:$D$215,4,FALSE)))</f>
        <v>0</v>
      </c>
      <c r="H9675" s="4" t="e">
        <f>#REF!*C9675*#REF!/1000</f>
        <v>#REF!</v>
      </c>
    </row>
    <row r="9676" spans="6:8">
      <c r="F9676" s="2">
        <f>IF(ISERROR(VLOOKUP($A9676,素材規格!$C$1:$D$215,2,FALSE)),0,(VLOOKUP($A9676,素材規格!$C$1:$D$215,2,FALSE)))</f>
        <v>0</v>
      </c>
      <c r="G9676" s="9">
        <f>IF(ISERROR(VLOOKUP($A9676,素材規格!$C$1:$D$215,4,FALSE)),0,(VLOOKUP($A9676,素材規格!$C$1:$D$215,4,FALSE)))</f>
        <v>0</v>
      </c>
      <c r="H9676" s="4" t="e">
        <f>#REF!*C9676*#REF!/1000</f>
        <v>#REF!</v>
      </c>
    </row>
    <row r="9677" spans="6:8">
      <c r="F9677" s="2">
        <f>IF(ISERROR(VLOOKUP($A9677,素材規格!$C$1:$D$215,2,FALSE)),0,(VLOOKUP($A9677,素材規格!$C$1:$D$215,2,FALSE)))</f>
        <v>0</v>
      </c>
      <c r="G9677" s="9">
        <f>IF(ISERROR(VLOOKUP($A9677,素材規格!$C$1:$D$215,4,FALSE)),0,(VLOOKUP($A9677,素材規格!$C$1:$D$215,4,FALSE)))</f>
        <v>0</v>
      </c>
      <c r="H9677" s="4" t="e">
        <f>#REF!*C9677*#REF!/1000</f>
        <v>#REF!</v>
      </c>
    </row>
    <row r="9678" spans="6:8">
      <c r="F9678" s="2">
        <f>IF(ISERROR(VLOOKUP($A9678,素材規格!$C$1:$D$215,2,FALSE)),0,(VLOOKUP($A9678,素材規格!$C$1:$D$215,2,FALSE)))</f>
        <v>0</v>
      </c>
      <c r="G9678" s="9">
        <f>IF(ISERROR(VLOOKUP($A9678,素材規格!$C$1:$D$215,4,FALSE)),0,(VLOOKUP($A9678,素材規格!$C$1:$D$215,4,FALSE)))</f>
        <v>0</v>
      </c>
      <c r="H9678" s="4" t="e">
        <f>#REF!*C9678*#REF!/1000</f>
        <v>#REF!</v>
      </c>
    </row>
    <row r="9679" spans="6:8">
      <c r="F9679" s="2">
        <f>IF(ISERROR(VLOOKUP($A9679,素材規格!$C$1:$D$215,2,FALSE)),0,(VLOOKUP($A9679,素材規格!$C$1:$D$215,2,FALSE)))</f>
        <v>0</v>
      </c>
      <c r="G9679" s="9">
        <f>IF(ISERROR(VLOOKUP($A9679,素材規格!$C$1:$D$215,4,FALSE)),0,(VLOOKUP($A9679,素材規格!$C$1:$D$215,4,FALSE)))</f>
        <v>0</v>
      </c>
      <c r="H9679" s="4" t="e">
        <f>#REF!*C9679*#REF!/1000</f>
        <v>#REF!</v>
      </c>
    </row>
    <row r="9680" spans="6:8">
      <c r="F9680" s="2">
        <f>IF(ISERROR(VLOOKUP($A9680,素材規格!$C$1:$D$215,2,FALSE)),0,(VLOOKUP($A9680,素材規格!$C$1:$D$215,2,FALSE)))</f>
        <v>0</v>
      </c>
      <c r="G9680" s="9">
        <f>IF(ISERROR(VLOOKUP($A9680,素材規格!$C$1:$D$215,4,FALSE)),0,(VLOOKUP($A9680,素材規格!$C$1:$D$215,4,FALSE)))</f>
        <v>0</v>
      </c>
      <c r="H9680" s="4" t="e">
        <f>#REF!*C9680*#REF!/1000</f>
        <v>#REF!</v>
      </c>
    </row>
    <row r="9681" spans="6:8">
      <c r="F9681" s="2">
        <f>IF(ISERROR(VLOOKUP($A9681,素材規格!$C$1:$D$215,2,FALSE)),0,(VLOOKUP($A9681,素材規格!$C$1:$D$215,2,FALSE)))</f>
        <v>0</v>
      </c>
      <c r="G9681" s="9">
        <f>IF(ISERROR(VLOOKUP($A9681,素材規格!$C$1:$D$215,4,FALSE)),0,(VLOOKUP($A9681,素材規格!$C$1:$D$215,4,FALSE)))</f>
        <v>0</v>
      </c>
      <c r="H9681" s="4" t="e">
        <f>#REF!*C9681*#REF!/1000</f>
        <v>#REF!</v>
      </c>
    </row>
    <row r="9682" spans="6:8">
      <c r="F9682" s="2">
        <f>IF(ISERROR(VLOOKUP($A9682,素材規格!$C$1:$D$215,2,FALSE)),0,(VLOOKUP($A9682,素材規格!$C$1:$D$215,2,FALSE)))</f>
        <v>0</v>
      </c>
      <c r="G9682" s="9">
        <f>IF(ISERROR(VLOOKUP($A9682,素材規格!$C$1:$D$215,4,FALSE)),0,(VLOOKUP($A9682,素材規格!$C$1:$D$215,4,FALSE)))</f>
        <v>0</v>
      </c>
      <c r="H9682" s="4" t="e">
        <f>#REF!*C9682*#REF!/1000</f>
        <v>#REF!</v>
      </c>
    </row>
    <row r="9683" spans="6:8">
      <c r="F9683" s="2">
        <f>IF(ISERROR(VLOOKUP($A9683,素材規格!$C$1:$D$215,2,FALSE)),0,(VLOOKUP($A9683,素材規格!$C$1:$D$215,2,FALSE)))</f>
        <v>0</v>
      </c>
      <c r="G9683" s="9">
        <f>IF(ISERROR(VLOOKUP($A9683,素材規格!$C$1:$D$215,4,FALSE)),0,(VLOOKUP($A9683,素材規格!$C$1:$D$215,4,FALSE)))</f>
        <v>0</v>
      </c>
      <c r="H9683" s="4" t="e">
        <f>#REF!*C9683*#REF!/1000</f>
        <v>#REF!</v>
      </c>
    </row>
    <row r="9684" spans="6:8">
      <c r="F9684" s="2">
        <f>IF(ISERROR(VLOOKUP($A9684,素材規格!$C$1:$D$215,2,FALSE)),0,(VLOOKUP($A9684,素材規格!$C$1:$D$215,2,FALSE)))</f>
        <v>0</v>
      </c>
      <c r="G9684" s="9">
        <f>IF(ISERROR(VLOOKUP($A9684,素材規格!$C$1:$D$215,4,FALSE)),0,(VLOOKUP($A9684,素材規格!$C$1:$D$215,4,FALSE)))</f>
        <v>0</v>
      </c>
      <c r="H9684" s="4" t="e">
        <f>#REF!*C9684*#REF!/1000</f>
        <v>#REF!</v>
      </c>
    </row>
    <row r="9685" spans="6:8">
      <c r="F9685" s="2">
        <f>IF(ISERROR(VLOOKUP($A9685,素材規格!$C$1:$D$215,2,FALSE)),0,(VLOOKUP($A9685,素材規格!$C$1:$D$215,2,FALSE)))</f>
        <v>0</v>
      </c>
      <c r="G9685" s="9">
        <f>IF(ISERROR(VLOOKUP($A9685,素材規格!$C$1:$D$215,4,FALSE)),0,(VLOOKUP($A9685,素材規格!$C$1:$D$215,4,FALSE)))</f>
        <v>0</v>
      </c>
      <c r="H9685" s="4" t="e">
        <f>#REF!*C9685*#REF!/1000</f>
        <v>#REF!</v>
      </c>
    </row>
    <row r="9686" spans="6:8">
      <c r="F9686" s="2">
        <f>IF(ISERROR(VLOOKUP($A9686,素材規格!$C$1:$D$215,2,FALSE)),0,(VLOOKUP($A9686,素材規格!$C$1:$D$215,2,FALSE)))</f>
        <v>0</v>
      </c>
      <c r="G9686" s="9">
        <f>IF(ISERROR(VLOOKUP($A9686,素材規格!$C$1:$D$215,4,FALSE)),0,(VLOOKUP($A9686,素材規格!$C$1:$D$215,4,FALSE)))</f>
        <v>0</v>
      </c>
      <c r="H9686" s="4" t="e">
        <f>#REF!*C9686*#REF!/1000</f>
        <v>#REF!</v>
      </c>
    </row>
    <row r="9687" spans="6:8">
      <c r="F9687" s="2">
        <f>IF(ISERROR(VLOOKUP($A9687,素材規格!$C$1:$D$215,2,FALSE)),0,(VLOOKUP($A9687,素材規格!$C$1:$D$215,2,FALSE)))</f>
        <v>0</v>
      </c>
      <c r="G9687" s="9">
        <f>IF(ISERROR(VLOOKUP($A9687,素材規格!$C$1:$D$215,4,FALSE)),0,(VLOOKUP($A9687,素材規格!$C$1:$D$215,4,FALSE)))</f>
        <v>0</v>
      </c>
      <c r="H9687" s="4" t="e">
        <f>#REF!*C9687*#REF!/1000</f>
        <v>#REF!</v>
      </c>
    </row>
    <row r="9688" spans="6:8">
      <c r="F9688" s="2">
        <f>IF(ISERROR(VLOOKUP($A9688,素材規格!$C$1:$D$215,2,FALSE)),0,(VLOOKUP($A9688,素材規格!$C$1:$D$215,2,FALSE)))</f>
        <v>0</v>
      </c>
      <c r="G9688" s="9">
        <f>IF(ISERROR(VLOOKUP($A9688,素材規格!$C$1:$D$215,4,FALSE)),0,(VLOOKUP($A9688,素材規格!$C$1:$D$215,4,FALSE)))</f>
        <v>0</v>
      </c>
      <c r="H9688" s="4" t="e">
        <f>#REF!*C9688*#REF!/1000</f>
        <v>#REF!</v>
      </c>
    </row>
    <row r="9689" spans="6:8">
      <c r="F9689" s="2">
        <f>IF(ISERROR(VLOOKUP($A9689,素材規格!$C$1:$D$215,2,FALSE)),0,(VLOOKUP($A9689,素材規格!$C$1:$D$215,2,FALSE)))</f>
        <v>0</v>
      </c>
      <c r="G9689" s="9">
        <f>IF(ISERROR(VLOOKUP($A9689,素材規格!$C$1:$D$215,4,FALSE)),0,(VLOOKUP($A9689,素材規格!$C$1:$D$215,4,FALSE)))</f>
        <v>0</v>
      </c>
      <c r="H9689" s="4" t="e">
        <f>#REF!*C9689*#REF!/1000</f>
        <v>#REF!</v>
      </c>
    </row>
    <row r="9690" spans="6:8">
      <c r="F9690" s="2">
        <f>IF(ISERROR(VLOOKUP($A9690,素材規格!$C$1:$D$215,2,FALSE)),0,(VLOOKUP($A9690,素材規格!$C$1:$D$215,2,FALSE)))</f>
        <v>0</v>
      </c>
      <c r="G9690" s="9">
        <f>IF(ISERROR(VLOOKUP($A9690,素材規格!$C$1:$D$215,4,FALSE)),0,(VLOOKUP($A9690,素材規格!$C$1:$D$215,4,FALSE)))</f>
        <v>0</v>
      </c>
      <c r="H9690" s="4" t="e">
        <f>#REF!*C9690*#REF!/1000</f>
        <v>#REF!</v>
      </c>
    </row>
    <row r="9691" spans="6:8">
      <c r="F9691" s="2">
        <f>IF(ISERROR(VLOOKUP($A9691,素材規格!$C$1:$D$215,2,FALSE)),0,(VLOOKUP($A9691,素材規格!$C$1:$D$215,2,FALSE)))</f>
        <v>0</v>
      </c>
      <c r="G9691" s="9">
        <f>IF(ISERROR(VLOOKUP($A9691,素材規格!$C$1:$D$215,4,FALSE)),0,(VLOOKUP($A9691,素材規格!$C$1:$D$215,4,FALSE)))</f>
        <v>0</v>
      </c>
      <c r="H9691" s="4" t="e">
        <f>#REF!*C9691*#REF!/1000</f>
        <v>#REF!</v>
      </c>
    </row>
    <row r="9692" spans="6:8">
      <c r="F9692" s="2">
        <f>IF(ISERROR(VLOOKUP($A9692,素材規格!$C$1:$D$215,2,FALSE)),0,(VLOOKUP($A9692,素材規格!$C$1:$D$215,2,FALSE)))</f>
        <v>0</v>
      </c>
      <c r="G9692" s="9">
        <f>IF(ISERROR(VLOOKUP($A9692,素材規格!$C$1:$D$215,4,FALSE)),0,(VLOOKUP($A9692,素材規格!$C$1:$D$215,4,FALSE)))</f>
        <v>0</v>
      </c>
      <c r="H9692" s="4" t="e">
        <f>#REF!*C9692*#REF!/1000</f>
        <v>#REF!</v>
      </c>
    </row>
    <row r="9693" spans="6:8">
      <c r="F9693" s="2">
        <f>IF(ISERROR(VLOOKUP($A9693,素材規格!$C$1:$D$215,2,FALSE)),0,(VLOOKUP($A9693,素材規格!$C$1:$D$215,2,FALSE)))</f>
        <v>0</v>
      </c>
      <c r="G9693" s="9">
        <f>IF(ISERROR(VLOOKUP($A9693,素材規格!$C$1:$D$215,4,FALSE)),0,(VLOOKUP($A9693,素材規格!$C$1:$D$215,4,FALSE)))</f>
        <v>0</v>
      </c>
      <c r="H9693" s="4" t="e">
        <f>#REF!*C9693*#REF!/1000</f>
        <v>#REF!</v>
      </c>
    </row>
    <row r="9694" spans="6:8">
      <c r="F9694" s="2">
        <f>IF(ISERROR(VLOOKUP($A9694,素材規格!$C$1:$D$215,2,FALSE)),0,(VLOOKUP($A9694,素材規格!$C$1:$D$215,2,FALSE)))</f>
        <v>0</v>
      </c>
      <c r="G9694" s="9">
        <f>IF(ISERROR(VLOOKUP($A9694,素材規格!$C$1:$D$215,4,FALSE)),0,(VLOOKUP($A9694,素材規格!$C$1:$D$215,4,FALSE)))</f>
        <v>0</v>
      </c>
      <c r="H9694" s="4" t="e">
        <f>#REF!*C9694*#REF!/1000</f>
        <v>#REF!</v>
      </c>
    </row>
    <row r="9695" spans="6:8">
      <c r="F9695" s="2">
        <f>IF(ISERROR(VLOOKUP($A9695,素材規格!$C$1:$D$215,2,FALSE)),0,(VLOOKUP($A9695,素材規格!$C$1:$D$215,2,FALSE)))</f>
        <v>0</v>
      </c>
      <c r="G9695" s="9">
        <f>IF(ISERROR(VLOOKUP($A9695,素材規格!$C$1:$D$215,4,FALSE)),0,(VLOOKUP($A9695,素材規格!$C$1:$D$215,4,FALSE)))</f>
        <v>0</v>
      </c>
      <c r="H9695" s="4" t="e">
        <f>#REF!*C9695*#REF!/1000</f>
        <v>#REF!</v>
      </c>
    </row>
    <row r="9696" spans="6:8">
      <c r="F9696" s="2">
        <f>IF(ISERROR(VLOOKUP($A9696,素材規格!$C$1:$D$215,2,FALSE)),0,(VLOOKUP($A9696,素材規格!$C$1:$D$215,2,FALSE)))</f>
        <v>0</v>
      </c>
      <c r="G9696" s="9">
        <f>IF(ISERROR(VLOOKUP($A9696,素材規格!$C$1:$D$215,4,FALSE)),0,(VLOOKUP($A9696,素材規格!$C$1:$D$215,4,FALSE)))</f>
        <v>0</v>
      </c>
      <c r="H9696" s="4" t="e">
        <f>#REF!*C9696*#REF!/1000</f>
        <v>#REF!</v>
      </c>
    </row>
    <row r="9697" spans="6:8">
      <c r="F9697" s="2">
        <f>IF(ISERROR(VLOOKUP($A9697,素材規格!$C$1:$D$215,2,FALSE)),0,(VLOOKUP($A9697,素材規格!$C$1:$D$215,2,FALSE)))</f>
        <v>0</v>
      </c>
      <c r="G9697" s="9">
        <f>IF(ISERROR(VLOOKUP($A9697,素材規格!$C$1:$D$215,4,FALSE)),0,(VLOOKUP($A9697,素材規格!$C$1:$D$215,4,FALSE)))</f>
        <v>0</v>
      </c>
      <c r="H9697" s="4" t="e">
        <f>#REF!*C9697*#REF!/1000</f>
        <v>#REF!</v>
      </c>
    </row>
    <row r="9698" spans="6:8">
      <c r="F9698" s="2">
        <f>IF(ISERROR(VLOOKUP($A9698,素材規格!$C$1:$D$215,2,FALSE)),0,(VLOOKUP($A9698,素材規格!$C$1:$D$215,2,FALSE)))</f>
        <v>0</v>
      </c>
      <c r="G9698" s="9">
        <f>IF(ISERROR(VLOOKUP($A9698,素材規格!$C$1:$D$215,4,FALSE)),0,(VLOOKUP($A9698,素材規格!$C$1:$D$215,4,FALSE)))</f>
        <v>0</v>
      </c>
      <c r="H9698" s="4" t="e">
        <f>#REF!*C9698*#REF!/1000</f>
        <v>#REF!</v>
      </c>
    </row>
    <row r="9699" spans="6:8">
      <c r="F9699" s="2">
        <f>IF(ISERROR(VLOOKUP($A9699,素材規格!$C$1:$D$215,2,FALSE)),0,(VLOOKUP($A9699,素材規格!$C$1:$D$215,2,FALSE)))</f>
        <v>0</v>
      </c>
      <c r="G9699" s="9">
        <f>IF(ISERROR(VLOOKUP($A9699,素材規格!$C$1:$D$215,4,FALSE)),0,(VLOOKUP($A9699,素材規格!$C$1:$D$215,4,FALSE)))</f>
        <v>0</v>
      </c>
      <c r="H9699" s="4" t="e">
        <f>#REF!*C9699*#REF!/1000</f>
        <v>#REF!</v>
      </c>
    </row>
    <row r="9700" spans="6:8">
      <c r="F9700" s="2">
        <f>IF(ISERROR(VLOOKUP($A9700,素材規格!$C$1:$D$215,2,FALSE)),0,(VLOOKUP($A9700,素材規格!$C$1:$D$215,2,FALSE)))</f>
        <v>0</v>
      </c>
      <c r="G9700" s="9">
        <f>IF(ISERROR(VLOOKUP($A9700,素材規格!$C$1:$D$215,4,FALSE)),0,(VLOOKUP($A9700,素材規格!$C$1:$D$215,4,FALSE)))</f>
        <v>0</v>
      </c>
      <c r="H9700" s="4" t="e">
        <f>#REF!*C9700*#REF!/1000</f>
        <v>#REF!</v>
      </c>
    </row>
    <row r="9701" spans="6:8">
      <c r="F9701" s="2">
        <f>IF(ISERROR(VLOOKUP($A9701,素材規格!$C$1:$D$215,2,FALSE)),0,(VLOOKUP($A9701,素材規格!$C$1:$D$215,2,FALSE)))</f>
        <v>0</v>
      </c>
      <c r="G9701" s="9">
        <f>IF(ISERROR(VLOOKUP($A9701,素材規格!$C$1:$D$215,4,FALSE)),0,(VLOOKUP($A9701,素材規格!$C$1:$D$215,4,FALSE)))</f>
        <v>0</v>
      </c>
      <c r="H9701" s="4" t="e">
        <f>#REF!*C9701*#REF!/1000</f>
        <v>#REF!</v>
      </c>
    </row>
    <row r="9702" spans="6:8">
      <c r="F9702" s="2">
        <f>IF(ISERROR(VLOOKUP($A9702,素材規格!$C$1:$D$215,2,FALSE)),0,(VLOOKUP($A9702,素材規格!$C$1:$D$215,2,FALSE)))</f>
        <v>0</v>
      </c>
      <c r="G9702" s="9">
        <f>IF(ISERROR(VLOOKUP($A9702,素材規格!$C$1:$D$215,4,FALSE)),0,(VLOOKUP($A9702,素材規格!$C$1:$D$215,4,FALSE)))</f>
        <v>0</v>
      </c>
      <c r="H9702" s="4" t="e">
        <f>#REF!*C9702*#REF!/1000</f>
        <v>#REF!</v>
      </c>
    </row>
    <row r="9703" spans="6:8">
      <c r="F9703" s="2">
        <f>IF(ISERROR(VLOOKUP($A9703,素材規格!$C$1:$D$215,2,FALSE)),0,(VLOOKUP($A9703,素材規格!$C$1:$D$215,2,FALSE)))</f>
        <v>0</v>
      </c>
      <c r="G9703" s="9">
        <f>IF(ISERROR(VLOOKUP($A9703,素材規格!$C$1:$D$215,4,FALSE)),0,(VLOOKUP($A9703,素材規格!$C$1:$D$215,4,FALSE)))</f>
        <v>0</v>
      </c>
      <c r="H9703" s="4" t="e">
        <f>#REF!*C9703*#REF!/1000</f>
        <v>#REF!</v>
      </c>
    </row>
    <row r="9704" spans="6:8">
      <c r="F9704" s="2">
        <f>IF(ISERROR(VLOOKUP($A9704,素材規格!$C$1:$D$215,2,FALSE)),0,(VLOOKUP($A9704,素材規格!$C$1:$D$215,2,FALSE)))</f>
        <v>0</v>
      </c>
      <c r="G9704" s="9">
        <f>IF(ISERROR(VLOOKUP($A9704,素材規格!$C$1:$D$215,4,FALSE)),0,(VLOOKUP($A9704,素材規格!$C$1:$D$215,4,FALSE)))</f>
        <v>0</v>
      </c>
      <c r="H9704" s="4" t="e">
        <f>#REF!*C9704*#REF!/1000</f>
        <v>#REF!</v>
      </c>
    </row>
    <row r="9705" spans="6:8">
      <c r="F9705" s="2">
        <f>IF(ISERROR(VLOOKUP($A9705,素材規格!$C$1:$D$215,2,FALSE)),0,(VLOOKUP($A9705,素材規格!$C$1:$D$215,2,FALSE)))</f>
        <v>0</v>
      </c>
      <c r="G9705" s="9">
        <f>IF(ISERROR(VLOOKUP($A9705,素材規格!$C$1:$D$215,4,FALSE)),0,(VLOOKUP($A9705,素材規格!$C$1:$D$215,4,FALSE)))</f>
        <v>0</v>
      </c>
      <c r="H9705" s="4" t="e">
        <f>#REF!*C9705*#REF!/1000</f>
        <v>#REF!</v>
      </c>
    </row>
    <row r="9706" spans="6:8">
      <c r="F9706" s="2">
        <f>IF(ISERROR(VLOOKUP($A9706,素材規格!$C$1:$D$215,2,FALSE)),0,(VLOOKUP($A9706,素材規格!$C$1:$D$215,2,FALSE)))</f>
        <v>0</v>
      </c>
      <c r="G9706" s="9">
        <f>IF(ISERROR(VLOOKUP($A9706,素材規格!$C$1:$D$215,4,FALSE)),0,(VLOOKUP($A9706,素材規格!$C$1:$D$215,4,FALSE)))</f>
        <v>0</v>
      </c>
      <c r="H9706" s="4" t="e">
        <f>#REF!*C9706*#REF!/1000</f>
        <v>#REF!</v>
      </c>
    </row>
    <row r="9707" spans="6:8">
      <c r="F9707" s="2">
        <f>IF(ISERROR(VLOOKUP($A9707,素材規格!$C$1:$D$215,2,FALSE)),0,(VLOOKUP($A9707,素材規格!$C$1:$D$215,2,FALSE)))</f>
        <v>0</v>
      </c>
      <c r="G9707" s="9">
        <f>IF(ISERROR(VLOOKUP($A9707,素材規格!$C$1:$D$215,4,FALSE)),0,(VLOOKUP($A9707,素材規格!$C$1:$D$215,4,FALSE)))</f>
        <v>0</v>
      </c>
      <c r="H9707" s="4" t="e">
        <f>#REF!*C9707*#REF!/1000</f>
        <v>#REF!</v>
      </c>
    </row>
    <row r="9708" spans="6:8">
      <c r="F9708" s="2">
        <f>IF(ISERROR(VLOOKUP($A9708,素材規格!$C$1:$D$215,2,FALSE)),0,(VLOOKUP($A9708,素材規格!$C$1:$D$215,2,FALSE)))</f>
        <v>0</v>
      </c>
      <c r="G9708" s="9">
        <f>IF(ISERROR(VLOOKUP($A9708,素材規格!$C$1:$D$215,4,FALSE)),0,(VLOOKUP($A9708,素材規格!$C$1:$D$215,4,FALSE)))</f>
        <v>0</v>
      </c>
      <c r="H9708" s="4" t="e">
        <f>#REF!*C9708*#REF!/1000</f>
        <v>#REF!</v>
      </c>
    </row>
    <row r="9709" spans="6:8">
      <c r="F9709" s="2">
        <f>IF(ISERROR(VLOOKUP($A9709,素材規格!$C$1:$D$215,2,FALSE)),0,(VLOOKUP($A9709,素材規格!$C$1:$D$215,2,FALSE)))</f>
        <v>0</v>
      </c>
      <c r="G9709" s="9">
        <f>IF(ISERROR(VLOOKUP($A9709,素材規格!$C$1:$D$215,4,FALSE)),0,(VLOOKUP($A9709,素材規格!$C$1:$D$215,4,FALSE)))</f>
        <v>0</v>
      </c>
      <c r="H9709" s="4" t="e">
        <f>#REF!*C9709*#REF!/1000</f>
        <v>#REF!</v>
      </c>
    </row>
    <row r="9710" spans="6:8">
      <c r="F9710" s="2">
        <f>IF(ISERROR(VLOOKUP($A9710,素材規格!$C$1:$D$215,2,FALSE)),0,(VLOOKUP($A9710,素材規格!$C$1:$D$215,2,FALSE)))</f>
        <v>0</v>
      </c>
      <c r="G9710" s="9">
        <f>IF(ISERROR(VLOOKUP($A9710,素材規格!$C$1:$D$215,4,FALSE)),0,(VLOOKUP($A9710,素材規格!$C$1:$D$215,4,FALSE)))</f>
        <v>0</v>
      </c>
      <c r="H9710" s="4" t="e">
        <f>#REF!*C9710*#REF!/1000</f>
        <v>#REF!</v>
      </c>
    </row>
    <row r="9711" spans="6:8">
      <c r="F9711" s="2">
        <f>IF(ISERROR(VLOOKUP($A9711,素材規格!$C$1:$D$215,2,FALSE)),0,(VLOOKUP($A9711,素材規格!$C$1:$D$215,2,FALSE)))</f>
        <v>0</v>
      </c>
      <c r="G9711" s="9">
        <f>IF(ISERROR(VLOOKUP($A9711,素材規格!$C$1:$D$215,4,FALSE)),0,(VLOOKUP($A9711,素材規格!$C$1:$D$215,4,FALSE)))</f>
        <v>0</v>
      </c>
      <c r="H9711" s="4" t="e">
        <f>#REF!*C9711*#REF!/1000</f>
        <v>#REF!</v>
      </c>
    </row>
    <row r="9712" spans="6:8">
      <c r="F9712" s="2">
        <f>IF(ISERROR(VLOOKUP($A9712,素材規格!$C$1:$D$215,2,FALSE)),0,(VLOOKUP($A9712,素材規格!$C$1:$D$215,2,FALSE)))</f>
        <v>0</v>
      </c>
      <c r="G9712" s="9">
        <f>IF(ISERROR(VLOOKUP($A9712,素材規格!$C$1:$D$215,4,FALSE)),0,(VLOOKUP($A9712,素材規格!$C$1:$D$215,4,FALSE)))</f>
        <v>0</v>
      </c>
      <c r="H9712" s="4" t="e">
        <f>#REF!*C9712*#REF!/1000</f>
        <v>#REF!</v>
      </c>
    </row>
    <row r="9713" spans="6:8">
      <c r="F9713" s="2">
        <f>IF(ISERROR(VLOOKUP($A9713,素材規格!$C$1:$D$215,2,FALSE)),0,(VLOOKUP($A9713,素材規格!$C$1:$D$215,2,FALSE)))</f>
        <v>0</v>
      </c>
      <c r="G9713" s="9">
        <f>IF(ISERROR(VLOOKUP($A9713,素材規格!$C$1:$D$215,4,FALSE)),0,(VLOOKUP($A9713,素材規格!$C$1:$D$215,4,FALSE)))</f>
        <v>0</v>
      </c>
      <c r="H9713" s="4" t="e">
        <f>#REF!*C9713*#REF!/1000</f>
        <v>#REF!</v>
      </c>
    </row>
    <row r="9714" spans="6:8">
      <c r="F9714" s="2">
        <f>IF(ISERROR(VLOOKUP($A9714,素材規格!$C$1:$D$215,2,FALSE)),0,(VLOOKUP($A9714,素材規格!$C$1:$D$215,2,FALSE)))</f>
        <v>0</v>
      </c>
      <c r="G9714" s="9">
        <f>IF(ISERROR(VLOOKUP($A9714,素材規格!$C$1:$D$215,4,FALSE)),0,(VLOOKUP($A9714,素材規格!$C$1:$D$215,4,FALSE)))</f>
        <v>0</v>
      </c>
      <c r="H9714" s="4" t="e">
        <f>#REF!*C9714*#REF!/1000</f>
        <v>#REF!</v>
      </c>
    </row>
    <row r="9715" spans="6:8">
      <c r="F9715" s="2">
        <f>IF(ISERROR(VLOOKUP($A9715,素材規格!$C$1:$D$215,2,FALSE)),0,(VLOOKUP($A9715,素材規格!$C$1:$D$215,2,FALSE)))</f>
        <v>0</v>
      </c>
      <c r="G9715" s="9">
        <f>IF(ISERROR(VLOOKUP($A9715,素材規格!$C$1:$D$215,4,FALSE)),0,(VLOOKUP($A9715,素材規格!$C$1:$D$215,4,FALSE)))</f>
        <v>0</v>
      </c>
      <c r="H9715" s="4" t="e">
        <f>#REF!*C9715*#REF!/1000</f>
        <v>#REF!</v>
      </c>
    </row>
    <row r="9716" spans="6:8">
      <c r="F9716" s="2">
        <f>IF(ISERROR(VLOOKUP($A9716,素材規格!$C$1:$D$215,2,FALSE)),0,(VLOOKUP($A9716,素材規格!$C$1:$D$215,2,FALSE)))</f>
        <v>0</v>
      </c>
      <c r="G9716" s="9">
        <f>IF(ISERROR(VLOOKUP($A9716,素材規格!$C$1:$D$215,4,FALSE)),0,(VLOOKUP($A9716,素材規格!$C$1:$D$215,4,FALSE)))</f>
        <v>0</v>
      </c>
      <c r="H9716" s="4" t="e">
        <f>#REF!*C9716*#REF!/1000</f>
        <v>#REF!</v>
      </c>
    </row>
    <row r="9717" spans="6:8">
      <c r="F9717" s="2">
        <f>IF(ISERROR(VLOOKUP($A9717,素材規格!$C$1:$D$215,2,FALSE)),0,(VLOOKUP($A9717,素材規格!$C$1:$D$215,2,FALSE)))</f>
        <v>0</v>
      </c>
      <c r="G9717" s="9">
        <f>IF(ISERROR(VLOOKUP($A9717,素材規格!$C$1:$D$215,4,FALSE)),0,(VLOOKUP($A9717,素材規格!$C$1:$D$215,4,FALSE)))</f>
        <v>0</v>
      </c>
      <c r="H9717" s="4" t="e">
        <f>#REF!*C9717*#REF!/1000</f>
        <v>#REF!</v>
      </c>
    </row>
    <row r="9718" spans="6:8">
      <c r="F9718" s="2">
        <f>IF(ISERROR(VLOOKUP($A9718,素材規格!$C$1:$D$215,2,FALSE)),0,(VLOOKUP($A9718,素材規格!$C$1:$D$215,2,FALSE)))</f>
        <v>0</v>
      </c>
      <c r="G9718" s="9">
        <f>IF(ISERROR(VLOOKUP($A9718,素材規格!$C$1:$D$215,4,FALSE)),0,(VLOOKUP($A9718,素材規格!$C$1:$D$215,4,FALSE)))</f>
        <v>0</v>
      </c>
      <c r="H9718" s="4" t="e">
        <f>#REF!*C9718*#REF!/1000</f>
        <v>#REF!</v>
      </c>
    </row>
    <row r="9719" spans="6:8">
      <c r="F9719" s="2">
        <f>IF(ISERROR(VLOOKUP($A9719,素材規格!$C$1:$D$215,2,FALSE)),0,(VLOOKUP($A9719,素材規格!$C$1:$D$215,2,FALSE)))</f>
        <v>0</v>
      </c>
      <c r="G9719" s="9">
        <f>IF(ISERROR(VLOOKUP($A9719,素材規格!$C$1:$D$215,4,FALSE)),0,(VLOOKUP($A9719,素材規格!$C$1:$D$215,4,FALSE)))</f>
        <v>0</v>
      </c>
      <c r="H9719" s="4" t="e">
        <f>#REF!*C9719*#REF!/1000</f>
        <v>#REF!</v>
      </c>
    </row>
    <row r="9720" spans="6:8">
      <c r="F9720" s="2">
        <f>IF(ISERROR(VLOOKUP($A9720,素材規格!$C$1:$D$215,2,FALSE)),0,(VLOOKUP($A9720,素材規格!$C$1:$D$215,2,FALSE)))</f>
        <v>0</v>
      </c>
      <c r="G9720" s="9">
        <f>IF(ISERROR(VLOOKUP($A9720,素材規格!$C$1:$D$215,4,FALSE)),0,(VLOOKUP($A9720,素材規格!$C$1:$D$215,4,FALSE)))</f>
        <v>0</v>
      </c>
      <c r="H9720" s="4" t="e">
        <f>#REF!*C9720*#REF!/1000</f>
        <v>#REF!</v>
      </c>
    </row>
    <row r="9721" spans="6:8">
      <c r="F9721" s="2">
        <f>IF(ISERROR(VLOOKUP($A9721,素材規格!$C$1:$D$215,2,FALSE)),0,(VLOOKUP($A9721,素材規格!$C$1:$D$215,2,FALSE)))</f>
        <v>0</v>
      </c>
      <c r="G9721" s="9">
        <f>IF(ISERROR(VLOOKUP($A9721,素材規格!$C$1:$D$215,4,FALSE)),0,(VLOOKUP($A9721,素材規格!$C$1:$D$215,4,FALSE)))</f>
        <v>0</v>
      </c>
      <c r="H9721" s="4" t="e">
        <f>#REF!*C9721*#REF!/1000</f>
        <v>#REF!</v>
      </c>
    </row>
    <row r="9722" spans="6:8">
      <c r="F9722" s="2">
        <f>IF(ISERROR(VLOOKUP($A9722,素材規格!$C$1:$D$215,2,FALSE)),0,(VLOOKUP($A9722,素材規格!$C$1:$D$215,2,FALSE)))</f>
        <v>0</v>
      </c>
      <c r="G9722" s="9">
        <f>IF(ISERROR(VLOOKUP($A9722,素材規格!$C$1:$D$215,4,FALSE)),0,(VLOOKUP($A9722,素材規格!$C$1:$D$215,4,FALSE)))</f>
        <v>0</v>
      </c>
      <c r="H9722" s="4" t="e">
        <f>#REF!*C9722*#REF!/1000</f>
        <v>#REF!</v>
      </c>
    </row>
    <row r="9723" spans="6:8">
      <c r="F9723" s="2">
        <f>IF(ISERROR(VLOOKUP($A9723,素材規格!$C$1:$D$215,2,FALSE)),0,(VLOOKUP($A9723,素材規格!$C$1:$D$215,2,FALSE)))</f>
        <v>0</v>
      </c>
      <c r="G9723" s="9">
        <f>IF(ISERROR(VLOOKUP($A9723,素材規格!$C$1:$D$215,4,FALSE)),0,(VLOOKUP($A9723,素材規格!$C$1:$D$215,4,FALSE)))</f>
        <v>0</v>
      </c>
      <c r="H9723" s="4" t="e">
        <f>#REF!*C9723*#REF!/1000</f>
        <v>#REF!</v>
      </c>
    </row>
    <row r="9724" spans="6:8">
      <c r="F9724" s="2">
        <f>IF(ISERROR(VLOOKUP($A9724,素材規格!$C$1:$D$215,2,FALSE)),0,(VLOOKUP($A9724,素材規格!$C$1:$D$215,2,FALSE)))</f>
        <v>0</v>
      </c>
      <c r="G9724" s="9">
        <f>IF(ISERROR(VLOOKUP($A9724,素材規格!$C$1:$D$215,4,FALSE)),0,(VLOOKUP($A9724,素材規格!$C$1:$D$215,4,FALSE)))</f>
        <v>0</v>
      </c>
      <c r="H9724" s="4" t="e">
        <f>#REF!*C9724*#REF!/1000</f>
        <v>#REF!</v>
      </c>
    </row>
    <row r="9725" spans="6:8">
      <c r="F9725" s="2">
        <f>IF(ISERROR(VLOOKUP($A9725,素材規格!$C$1:$D$215,2,FALSE)),0,(VLOOKUP($A9725,素材規格!$C$1:$D$215,2,FALSE)))</f>
        <v>0</v>
      </c>
      <c r="G9725" s="9">
        <f>IF(ISERROR(VLOOKUP($A9725,素材規格!$C$1:$D$215,4,FALSE)),0,(VLOOKUP($A9725,素材規格!$C$1:$D$215,4,FALSE)))</f>
        <v>0</v>
      </c>
      <c r="H9725" s="4" t="e">
        <f>#REF!*C9725*#REF!/1000</f>
        <v>#REF!</v>
      </c>
    </row>
    <row r="9726" spans="6:8">
      <c r="F9726" s="2">
        <f>IF(ISERROR(VLOOKUP($A9726,素材規格!$C$1:$D$215,2,FALSE)),0,(VLOOKUP($A9726,素材規格!$C$1:$D$215,2,FALSE)))</f>
        <v>0</v>
      </c>
      <c r="G9726" s="9">
        <f>IF(ISERROR(VLOOKUP($A9726,素材規格!$C$1:$D$215,4,FALSE)),0,(VLOOKUP($A9726,素材規格!$C$1:$D$215,4,FALSE)))</f>
        <v>0</v>
      </c>
      <c r="H9726" s="4" t="e">
        <f>#REF!*C9726*#REF!/1000</f>
        <v>#REF!</v>
      </c>
    </row>
    <row r="9727" spans="6:8">
      <c r="F9727" s="2">
        <f>IF(ISERROR(VLOOKUP($A9727,素材規格!$C$1:$D$215,2,FALSE)),0,(VLOOKUP($A9727,素材規格!$C$1:$D$215,2,FALSE)))</f>
        <v>0</v>
      </c>
      <c r="G9727" s="9">
        <f>IF(ISERROR(VLOOKUP($A9727,素材規格!$C$1:$D$215,4,FALSE)),0,(VLOOKUP($A9727,素材規格!$C$1:$D$215,4,FALSE)))</f>
        <v>0</v>
      </c>
      <c r="H9727" s="4" t="e">
        <f>#REF!*C9727*#REF!/1000</f>
        <v>#REF!</v>
      </c>
    </row>
    <row r="9728" spans="6:8">
      <c r="F9728" s="2">
        <f>IF(ISERROR(VLOOKUP($A9728,素材規格!$C$1:$D$215,2,FALSE)),0,(VLOOKUP($A9728,素材規格!$C$1:$D$215,2,FALSE)))</f>
        <v>0</v>
      </c>
      <c r="G9728" s="9">
        <f>IF(ISERROR(VLOOKUP($A9728,素材規格!$C$1:$D$215,4,FALSE)),0,(VLOOKUP($A9728,素材規格!$C$1:$D$215,4,FALSE)))</f>
        <v>0</v>
      </c>
      <c r="H9728" s="4" t="e">
        <f>#REF!*C9728*#REF!/1000</f>
        <v>#REF!</v>
      </c>
    </row>
    <row r="9729" spans="6:8">
      <c r="F9729" s="2">
        <f>IF(ISERROR(VLOOKUP($A9729,素材規格!$C$1:$D$215,2,FALSE)),0,(VLOOKUP($A9729,素材規格!$C$1:$D$215,2,FALSE)))</f>
        <v>0</v>
      </c>
      <c r="G9729" s="9">
        <f>IF(ISERROR(VLOOKUP($A9729,素材規格!$C$1:$D$215,4,FALSE)),0,(VLOOKUP($A9729,素材規格!$C$1:$D$215,4,FALSE)))</f>
        <v>0</v>
      </c>
      <c r="H9729" s="4" t="e">
        <f>#REF!*C9729*#REF!/1000</f>
        <v>#REF!</v>
      </c>
    </row>
    <row r="9730" spans="6:8">
      <c r="F9730" s="2">
        <f>IF(ISERROR(VLOOKUP($A9730,素材規格!$C$1:$D$215,2,FALSE)),0,(VLOOKUP($A9730,素材規格!$C$1:$D$215,2,FALSE)))</f>
        <v>0</v>
      </c>
      <c r="G9730" s="9">
        <f>IF(ISERROR(VLOOKUP($A9730,素材規格!$C$1:$D$215,4,FALSE)),0,(VLOOKUP($A9730,素材規格!$C$1:$D$215,4,FALSE)))</f>
        <v>0</v>
      </c>
      <c r="H9730" s="4" t="e">
        <f>#REF!*C9730*#REF!/1000</f>
        <v>#REF!</v>
      </c>
    </row>
    <row r="9731" spans="6:8">
      <c r="F9731" s="2">
        <f>IF(ISERROR(VLOOKUP($A9731,素材規格!$C$1:$D$215,2,FALSE)),0,(VLOOKUP($A9731,素材規格!$C$1:$D$215,2,FALSE)))</f>
        <v>0</v>
      </c>
      <c r="G9731" s="9">
        <f>IF(ISERROR(VLOOKUP($A9731,素材規格!$C$1:$D$215,4,FALSE)),0,(VLOOKUP($A9731,素材規格!$C$1:$D$215,4,FALSE)))</f>
        <v>0</v>
      </c>
      <c r="H9731" s="4" t="e">
        <f>#REF!*C9731*#REF!/1000</f>
        <v>#REF!</v>
      </c>
    </row>
    <row r="9732" spans="6:8">
      <c r="F9732" s="2">
        <f>IF(ISERROR(VLOOKUP($A9732,素材規格!$C$1:$D$215,2,FALSE)),0,(VLOOKUP($A9732,素材規格!$C$1:$D$215,2,FALSE)))</f>
        <v>0</v>
      </c>
      <c r="G9732" s="9">
        <f>IF(ISERROR(VLOOKUP($A9732,素材規格!$C$1:$D$215,4,FALSE)),0,(VLOOKUP($A9732,素材規格!$C$1:$D$215,4,FALSE)))</f>
        <v>0</v>
      </c>
      <c r="H9732" s="4" t="e">
        <f>#REF!*C9732*#REF!/1000</f>
        <v>#REF!</v>
      </c>
    </row>
    <row r="9733" spans="6:8">
      <c r="F9733" s="2">
        <f>IF(ISERROR(VLOOKUP($A9733,素材規格!$C$1:$D$215,2,FALSE)),0,(VLOOKUP($A9733,素材規格!$C$1:$D$215,2,FALSE)))</f>
        <v>0</v>
      </c>
      <c r="G9733" s="9">
        <f>IF(ISERROR(VLOOKUP($A9733,素材規格!$C$1:$D$215,4,FALSE)),0,(VLOOKUP($A9733,素材規格!$C$1:$D$215,4,FALSE)))</f>
        <v>0</v>
      </c>
      <c r="H9733" s="4" t="e">
        <f>#REF!*C9733*#REF!/1000</f>
        <v>#REF!</v>
      </c>
    </row>
    <row r="9734" spans="6:8">
      <c r="F9734" s="2">
        <f>IF(ISERROR(VLOOKUP($A9734,素材規格!$C$1:$D$215,2,FALSE)),0,(VLOOKUP($A9734,素材規格!$C$1:$D$215,2,FALSE)))</f>
        <v>0</v>
      </c>
      <c r="G9734" s="9">
        <f>IF(ISERROR(VLOOKUP($A9734,素材規格!$C$1:$D$215,4,FALSE)),0,(VLOOKUP($A9734,素材規格!$C$1:$D$215,4,FALSE)))</f>
        <v>0</v>
      </c>
      <c r="H9734" s="4" t="e">
        <f>#REF!*C9734*#REF!/1000</f>
        <v>#REF!</v>
      </c>
    </row>
    <row r="9735" spans="6:8">
      <c r="F9735" s="2">
        <f>IF(ISERROR(VLOOKUP($A9735,素材規格!$C$1:$D$215,2,FALSE)),0,(VLOOKUP($A9735,素材規格!$C$1:$D$215,2,FALSE)))</f>
        <v>0</v>
      </c>
      <c r="G9735" s="9">
        <f>IF(ISERROR(VLOOKUP($A9735,素材規格!$C$1:$D$215,4,FALSE)),0,(VLOOKUP($A9735,素材規格!$C$1:$D$215,4,FALSE)))</f>
        <v>0</v>
      </c>
      <c r="H9735" s="4" t="e">
        <f>#REF!*C9735*#REF!/1000</f>
        <v>#REF!</v>
      </c>
    </row>
    <row r="9736" spans="6:8">
      <c r="F9736" s="2">
        <f>IF(ISERROR(VLOOKUP($A9736,素材規格!$C$1:$D$215,2,FALSE)),0,(VLOOKUP($A9736,素材規格!$C$1:$D$215,2,FALSE)))</f>
        <v>0</v>
      </c>
      <c r="G9736" s="9">
        <f>IF(ISERROR(VLOOKUP($A9736,素材規格!$C$1:$D$215,4,FALSE)),0,(VLOOKUP($A9736,素材規格!$C$1:$D$215,4,FALSE)))</f>
        <v>0</v>
      </c>
      <c r="H9736" s="4" t="e">
        <f>#REF!*C9736*#REF!/1000</f>
        <v>#REF!</v>
      </c>
    </row>
    <row r="9737" spans="6:8">
      <c r="F9737" s="2">
        <f>IF(ISERROR(VLOOKUP($A9737,素材規格!$C$1:$D$215,2,FALSE)),0,(VLOOKUP($A9737,素材規格!$C$1:$D$215,2,FALSE)))</f>
        <v>0</v>
      </c>
      <c r="G9737" s="9">
        <f>IF(ISERROR(VLOOKUP($A9737,素材規格!$C$1:$D$215,4,FALSE)),0,(VLOOKUP($A9737,素材規格!$C$1:$D$215,4,FALSE)))</f>
        <v>0</v>
      </c>
      <c r="H9737" s="4" t="e">
        <f>#REF!*C9737*#REF!/1000</f>
        <v>#REF!</v>
      </c>
    </row>
    <row r="9738" spans="6:8">
      <c r="F9738" s="2">
        <f>IF(ISERROR(VLOOKUP($A9738,素材規格!$C$1:$D$215,2,FALSE)),0,(VLOOKUP($A9738,素材規格!$C$1:$D$215,2,FALSE)))</f>
        <v>0</v>
      </c>
      <c r="G9738" s="9">
        <f>IF(ISERROR(VLOOKUP($A9738,素材規格!$C$1:$D$215,4,FALSE)),0,(VLOOKUP($A9738,素材規格!$C$1:$D$215,4,FALSE)))</f>
        <v>0</v>
      </c>
      <c r="H9738" s="4" t="e">
        <f>#REF!*C9738*#REF!/1000</f>
        <v>#REF!</v>
      </c>
    </row>
    <row r="9739" spans="6:8">
      <c r="F9739" s="2">
        <f>IF(ISERROR(VLOOKUP($A9739,素材規格!$C$1:$D$215,2,FALSE)),0,(VLOOKUP($A9739,素材規格!$C$1:$D$215,2,FALSE)))</f>
        <v>0</v>
      </c>
      <c r="G9739" s="9">
        <f>IF(ISERROR(VLOOKUP($A9739,素材規格!$C$1:$D$215,4,FALSE)),0,(VLOOKUP($A9739,素材規格!$C$1:$D$215,4,FALSE)))</f>
        <v>0</v>
      </c>
      <c r="H9739" s="4" t="e">
        <f>#REF!*C9739*#REF!/1000</f>
        <v>#REF!</v>
      </c>
    </row>
    <row r="9740" spans="6:8">
      <c r="F9740" s="2">
        <f>IF(ISERROR(VLOOKUP($A9740,素材規格!$C$1:$D$215,2,FALSE)),0,(VLOOKUP($A9740,素材規格!$C$1:$D$215,2,FALSE)))</f>
        <v>0</v>
      </c>
      <c r="G9740" s="9">
        <f>IF(ISERROR(VLOOKUP($A9740,素材規格!$C$1:$D$215,4,FALSE)),0,(VLOOKUP($A9740,素材規格!$C$1:$D$215,4,FALSE)))</f>
        <v>0</v>
      </c>
      <c r="H9740" s="4" t="e">
        <f>#REF!*C9740*#REF!/1000</f>
        <v>#REF!</v>
      </c>
    </row>
    <row r="9741" spans="6:8">
      <c r="F9741" s="2">
        <f>IF(ISERROR(VLOOKUP($A9741,素材規格!$C$1:$D$215,2,FALSE)),0,(VLOOKUP($A9741,素材規格!$C$1:$D$215,2,FALSE)))</f>
        <v>0</v>
      </c>
      <c r="G9741" s="9">
        <f>IF(ISERROR(VLOOKUP($A9741,素材規格!$C$1:$D$215,4,FALSE)),0,(VLOOKUP($A9741,素材規格!$C$1:$D$215,4,FALSE)))</f>
        <v>0</v>
      </c>
      <c r="H9741" s="4" t="e">
        <f>#REF!*C9741*#REF!/1000</f>
        <v>#REF!</v>
      </c>
    </row>
    <row r="9742" spans="6:8">
      <c r="F9742" s="2">
        <f>IF(ISERROR(VLOOKUP($A9742,素材規格!$C$1:$D$215,2,FALSE)),0,(VLOOKUP($A9742,素材規格!$C$1:$D$215,2,FALSE)))</f>
        <v>0</v>
      </c>
      <c r="G9742" s="9">
        <f>IF(ISERROR(VLOOKUP($A9742,素材規格!$C$1:$D$215,4,FALSE)),0,(VLOOKUP($A9742,素材規格!$C$1:$D$215,4,FALSE)))</f>
        <v>0</v>
      </c>
      <c r="H9742" s="4" t="e">
        <f>#REF!*C9742*#REF!/1000</f>
        <v>#REF!</v>
      </c>
    </row>
    <row r="9743" spans="6:8">
      <c r="F9743" s="2">
        <f>IF(ISERROR(VLOOKUP($A9743,素材規格!$C$1:$D$215,2,FALSE)),0,(VLOOKUP($A9743,素材規格!$C$1:$D$215,2,FALSE)))</f>
        <v>0</v>
      </c>
      <c r="G9743" s="9">
        <f>IF(ISERROR(VLOOKUP($A9743,素材規格!$C$1:$D$215,4,FALSE)),0,(VLOOKUP($A9743,素材規格!$C$1:$D$215,4,FALSE)))</f>
        <v>0</v>
      </c>
      <c r="H9743" s="4" t="e">
        <f>#REF!*C9743*#REF!/1000</f>
        <v>#REF!</v>
      </c>
    </row>
    <row r="9744" spans="6:8">
      <c r="F9744" s="2">
        <f>IF(ISERROR(VLOOKUP($A9744,素材規格!$C$1:$D$215,2,FALSE)),0,(VLOOKUP($A9744,素材規格!$C$1:$D$215,2,FALSE)))</f>
        <v>0</v>
      </c>
      <c r="G9744" s="9">
        <f>IF(ISERROR(VLOOKUP($A9744,素材規格!$C$1:$D$215,4,FALSE)),0,(VLOOKUP($A9744,素材規格!$C$1:$D$215,4,FALSE)))</f>
        <v>0</v>
      </c>
      <c r="H9744" s="4" t="e">
        <f>#REF!*C9744*#REF!/1000</f>
        <v>#REF!</v>
      </c>
    </row>
    <row r="9745" spans="6:8">
      <c r="F9745" s="2">
        <f>IF(ISERROR(VLOOKUP($A9745,素材規格!$C$1:$D$215,2,FALSE)),0,(VLOOKUP($A9745,素材規格!$C$1:$D$215,2,FALSE)))</f>
        <v>0</v>
      </c>
      <c r="G9745" s="9">
        <f>IF(ISERROR(VLOOKUP($A9745,素材規格!$C$1:$D$215,4,FALSE)),0,(VLOOKUP($A9745,素材規格!$C$1:$D$215,4,FALSE)))</f>
        <v>0</v>
      </c>
      <c r="H9745" s="4" t="e">
        <f>#REF!*C9745*#REF!/1000</f>
        <v>#REF!</v>
      </c>
    </row>
    <row r="9746" spans="6:8">
      <c r="F9746" s="2">
        <f>IF(ISERROR(VLOOKUP($A9746,素材規格!$C$1:$D$215,2,FALSE)),0,(VLOOKUP($A9746,素材規格!$C$1:$D$215,2,FALSE)))</f>
        <v>0</v>
      </c>
      <c r="G9746" s="9">
        <f>IF(ISERROR(VLOOKUP($A9746,素材規格!$C$1:$D$215,4,FALSE)),0,(VLOOKUP($A9746,素材規格!$C$1:$D$215,4,FALSE)))</f>
        <v>0</v>
      </c>
      <c r="H9746" s="4" t="e">
        <f>#REF!*C9746*#REF!/1000</f>
        <v>#REF!</v>
      </c>
    </row>
    <row r="9747" spans="6:8">
      <c r="F9747" s="2">
        <f>IF(ISERROR(VLOOKUP($A9747,素材規格!$C$1:$D$215,2,FALSE)),0,(VLOOKUP($A9747,素材規格!$C$1:$D$215,2,FALSE)))</f>
        <v>0</v>
      </c>
      <c r="G9747" s="9">
        <f>IF(ISERROR(VLOOKUP($A9747,素材規格!$C$1:$D$215,4,FALSE)),0,(VLOOKUP($A9747,素材規格!$C$1:$D$215,4,FALSE)))</f>
        <v>0</v>
      </c>
      <c r="H9747" s="4" t="e">
        <f>#REF!*C9747*#REF!/1000</f>
        <v>#REF!</v>
      </c>
    </row>
    <row r="9748" spans="6:8">
      <c r="F9748" s="2">
        <f>IF(ISERROR(VLOOKUP($A9748,素材規格!$C$1:$D$215,2,FALSE)),0,(VLOOKUP($A9748,素材規格!$C$1:$D$215,2,FALSE)))</f>
        <v>0</v>
      </c>
      <c r="G9748" s="9">
        <f>IF(ISERROR(VLOOKUP($A9748,素材規格!$C$1:$D$215,4,FALSE)),0,(VLOOKUP($A9748,素材規格!$C$1:$D$215,4,FALSE)))</f>
        <v>0</v>
      </c>
      <c r="H9748" s="4" t="e">
        <f>#REF!*C9748*#REF!/1000</f>
        <v>#REF!</v>
      </c>
    </row>
    <row r="9749" spans="6:8">
      <c r="F9749" s="2">
        <f>IF(ISERROR(VLOOKUP($A9749,素材規格!$C$1:$D$215,2,FALSE)),0,(VLOOKUP($A9749,素材規格!$C$1:$D$215,2,FALSE)))</f>
        <v>0</v>
      </c>
      <c r="G9749" s="9">
        <f>IF(ISERROR(VLOOKUP($A9749,素材規格!$C$1:$D$215,4,FALSE)),0,(VLOOKUP($A9749,素材規格!$C$1:$D$215,4,FALSE)))</f>
        <v>0</v>
      </c>
      <c r="H9749" s="4" t="e">
        <f>#REF!*C9749*#REF!/1000</f>
        <v>#REF!</v>
      </c>
    </row>
    <row r="9750" spans="6:8">
      <c r="F9750" s="2">
        <f>IF(ISERROR(VLOOKUP($A9750,素材規格!$C$1:$D$215,2,FALSE)),0,(VLOOKUP($A9750,素材規格!$C$1:$D$215,2,FALSE)))</f>
        <v>0</v>
      </c>
      <c r="G9750" s="9">
        <f>IF(ISERROR(VLOOKUP($A9750,素材規格!$C$1:$D$215,4,FALSE)),0,(VLOOKUP($A9750,素材規格!$C$1:$D$215,4,FALSE)))</f>
        <v>0</v>
      </c>
      <c r="H9750" s="4" t="e">
        <f>#REF!*C9750*#REF!/1000</f>
        <v>#REF!</v>
      </c>
    </row>
    <row r="9751" spans="6:8">
      <c r="F9751" s="2">
        <f>IF(ISERROR(VLOOKUP($A9751,素材規格!$C$1:$D$215,2,FALSE)),0,(VLOOKUP($A9751,素材規格!$C$1:$D$215,2,FALSE)))</f>
        <v>0</v>
      </c>
      <c r="G9751" s="9">
        <f>IF(ISERROR(VLOOKUP($A9751,素材規格!$C$1:$D$215,4,FALSE)),0,(VLOOKUP($A9751,素材規格!$C$1:$D$215,4,FALSE)))</f>
        <v>0</v>
      </c>
      <c r="H9751" s="4" t="e">
        <f>#REF!*C9751*#REF!/1000</f>
        <v>#REF!</v>
      </c>
    </row>
    <row r="9752" spans="6:8">
      <c r="F9752" s="2">
        <f>IF(ISERROR(VLOOKUP($A9752,素材規格!$C$1:$D$215,2,FALSE)),0,(VLOOKUP($A9752,素材規格!$C$1:$D$215,2,FALSE)))</f>
        <v>0</v>
      </c>
      <c r="G9752" s="9">
        <f>IF(ISERROR(VLOOKUP($A9752,素材規格!$C$1:$D$215,4,FALSE)),0,(VLOOKUP($A9752,素材規格!$C$1:$D$215,4,FALSE)))</f>
        <v>0</v>
      </c>
      <c r="H9752" s="4" t="e">
        <f>#REF!*C9752*#REF!/1000</f>
        <v>#REF!</v>
      </c>
    </row>
    <row r="9753" spans="6:8">
      <c r="F9753" s="2">
        <f>IF(ISERROR(VLOOKUP($A9753,素材規格!$C$1:$D$215,2,FALSE)),0,(VLOOKUP($A9753,素材規格!$C$1:$D$215,2,FALSE)))</f>
        <v>0</v>
      </c>
      <c r="G9753" s="9">
        <f>IF(ISERROR(VLOOKUP($A9753,素材規格!$C$1:$D$215,4,FALSE)),0,(VLOOKUP($A9753,素材規格!$C$1:$D$215,4,FALSE)))</f>
        <v>0</v>
      </c>
      <c r="H9753" s="4" t="e">
        <f>#REF!*C9753*#REF!/1000</f>
        <v>#REF!</v>
      </c>
    </row>
    <row r="9754" spans="6:8">
      <c r="F9754" s="2">
        <f>IF(ISERROR(VLOOKUP($A9754,素材規格!$C$1:$D$215,2,FALSE)),0,(VLOOKUP($A9754,素材規格!$C$1:$D$215,2,FALSE)))</f>
        <v>0</v>
      </c>
      <c r="G9754" s="9">
        <f>IF(ISERROR(VLOOKUP($A9754,素材規格!$C$1:$D$215,4,FALSE)),0,(VLOOKUP($A9754,素材規格!$C$1:$D$215,4,FALSE)))</f>
        <v>0</v>
      </c>
      <c r="H9754" s="4" t="e">
        <f>#REF!*C9754*#REF!/1000</f>
        <v>#REF!</v>
      </c>
    </row>
    <row r="9755" spans="6:8">
      <c r="F9755" s="2">
        <f>IF(ISERROR(VLOOKUP($A9755,素材規格!$C$1:$D$215,2,FALSE)),0,(VLOOKUP($A9755,素材規格!$C$1:$D$215,2,FALSE)))</f>
        <v>0</v>
      </c>
      <c r="G9755" s="9">
        <f>IF(ISERROR(VLOOKUP($A9755,素材規格!$C$1:$D$215,4,FALSE)),0,(VLOOKUP($A9755,素材規格!$C$1:$D$215,4,FALSE)))</f>
        <v>0</v>
      </c>
      <c r="H9755" s="4" t="e">
        <f>#REF!*C9755*#REF!/1000</f>
        <v>#REF!</v>
      </c>
    </row>
    <row r="9756" spans="6:8">
      <c r="F9756" s="2">
        <f>IF(ISERROR(VLOOKUP($A9756,素材規格!$C$1:$D$215,2,FALSE)),0,(VLOOKUP($A9756,素材規格!$C$1:$D$215,2,FALSE)))</f>
        <v>0</v>
      </c>
      <c r="G9756" s="9">
        <f>IF(ISERROR(VLOOKUP($A9756,素材規格!$C$1:$D$215,4,FALSE)),0,(VLOOKUP($A9756,素材規格!$C$1:$D$215,4,FALSE)))</f>
        <v>0</v>
      </c>
      <c r="H9756" s="4" t="e">
        <f>#REF!*C9756*#REF!/1000</f>
        <v>#REF!</v>
      </c>
    </row>
    <row r="9757" spans="6:8">
      <c r="F9757" s="2">
        <f>IF(ISERROR(VLOOKUP($A9757,素材規格!$C$1:$D$215,2,FALSE)),0,(VLOOKUP($A9757,素材規格!$C$1:$D$215,2,FALSE)))</f>
        <v>0</v>
      </c>
      <c r="G9757" s="9">
        <f>IF(ISERROR(VLOOKUP($A9757,素材規格!$C$1:$D$215,4,FALSE)),0,(VLOOKUP($A9757,素材規格!$C$1:$D$215,4,FALSE)))</f>
        <v>0</v>
      </c>
      <c r="H9757" s="4" t="e">
        <f>#REF!*C9757*#REF!/1000</f>
        <v>#REF!</v>
      </c>
    </row>
    <row r="9758" spans="6:8">
      <c r="F9758" s="2">
        <f>IF(ISERROR(VLOOKUP($A9758,素材規格!$C$1:$D$215,2,FALSE)),0,(VLOOKUP($A9758,素材規格!$C$1:$D$215,2,FALSE)))</f>
        <v>0</v>
      </c>
      <c r="G9758" s="9">
        <f>IF(ISERROR(VLOOKUP($A9758,素材規格!$C$1:$D$215,4,FALSE)),0,(VLOOKUP($A9758,素材規格!$C$1:$D$215,4,FALSE)))</f>
        <v>0</v>
      </c>
      <c r="H9758" s="4" t="e">
        <f>#REF!*C9758*#REF!/1000</f>
        <v>#REF!</v>
      </c>
    </row>
    <row r="9759" spans="6:8">
      <c r="F9759" s="2">
        <f>IF(ISERROR(VLOOKUP($A9759,素材規格!$C$1:$D$215,2,FALSE)),0,(VLOOKUP($A9759,素材規格!$C$1:$D$215,2,FALSE)))</f>
        <v>0</v>
      </c>
      <c r="G9759" s="9">
        <f>IF(ISERROR(VLOOKUP($A9759,素材規格!$C$1:$D$215,4,FALSE)),0,(VLOOKUP($A9759,素材規格!$C$1:$D$215,4,FALSE)))</f>
        <v>0</v>
      </c>
      <c r="H9759" s="4" t="e">
        <f>#REF!*C9759*#REF!/1000</f>
        <v>#REF!</v>
      </c>
    </row>
    <row r="9760" spans="6:8">
      <c r="F9760" s="2">
        <f>IF(ISERROR(VLOOKUP($A9760,素材規格!$C$1:$D$215,2,FALSE)),0,(VLOOKUP($A9760,素材規格!$C$1:$D$215,2,FALSE)))</f>
        <v>0</v>
      </c>
      <c r="G9760" s="9">
        <f>IF(ISERROR(VLOOKUP($A9760,素材規格!$C$1:$D$215,4,FALSE)),0,(VLOOKUP($A9760,素材規格!$C$1:$D$215,4,FALSE)))</f>
        <v>0</v>
      </c>
      <c r="H9760" s="4" t="e">
        <f>#REF!*C9760*#REF!/1000</f>
        <v>#REF!</v>
      </c>
    </row>
    <row r="9761" spans="6:8">
      <c r="F9761" s="2">
        <f>IF(ISERROR(VLOOKUP($A9761,素材規格!$C$1:$D$215,2,FALSE)),0,(VLOOKUP($A9761,素材規格!$C$1:$D$215,2,FALSE)))</f>
        <v>0</v>
      </c>
      <c r="G9761" s="9">
        <f>IF(ISERROR(VLOOKUP($A9761,素材規格!$C$1:$D$215,4,FALSE)),0,(VLOOKUP($A9761,素材規格!$C$1:$D$215,4,FALSE)))</f>
        <v>0</v>
      </c>
      <c r="H9761" s="4" t="e">
        <f>#REF!*C9761*#REF!/1000</f>
        <v>#REF!</v>
      </c>
    </row>
    <row r="9762" spans="6:8">
      <c r="F9762" s="2">
        <f>IF(ISERROR(VLOOKUP($A9762,素材規格!$C$1:$D$215,2,FALSE)),0,(VLOOKUP($A9762,素材規格!$C$1:$D$215,2,FALSE)))</f>
        <v>0</v>
      </c>
      <c r="G9762" s="9">
        <f>IF(ISERROR(VLOOKUP($A9762,素材規格!$C$1:$D$215,4,FALSE)),0,(VLOOKUP($A9762,素材規格!$C$1:$D$215,4,FALSE)))</f>
        <v>0</v>
      </c>
      <c r="H9762" s="4" t="e">
        <f>#REF!*C9762*#REF!/1000</f>
        <v>#REF!</v>
      </c>
    </row>
    <row r="9763" spans="6:8">
      <c r="F9763" s="2">
        <f>IF(ISERROR(VLOOKUP($A9763,素材規格!$C$1:$D$215,2,FALSE)),0,(VLOOKUP($A9763,素材規格!$C$1:$D$215,2,FALSE)))</f>
        <v>0</v>
      </c>
      <c r="G9763" s="9">
        <f>IF(ISERROR(VLOOKUP($A9763,素材規格!$C$1:$D$215,4,FALSE)),0,(VLOOKUP($A9763,素材規格!$C$1:$D$215,4,FALSE)))</f>
        <v>0</v>
      </c>
      <c r="H9763" s="4" t="e">
        <f>#REF!*C9763*#REF!/1000</f>
        <v>#REF!</v>
      </c>
    </row>
    <row r="9764" spans="6:8">
      <c r="F9764" s="2">
        <f>IF(ISERROR(VLOOKUP($A9764,素材規格!$C$1:$D$215,2,FALSE)),0,(VLOOKUP($A9764,素材規格!$C$1:$D$215,2,FALSE)))</f>
        <v>0</v>
      </c>
      <c r="G9764" s="9">
        <f>IF(ISERROR(VLOOKUP($A9764,素材規格!$C$1:$D$215,4,FALSE)),0,(VLOOKUP($A9764,素材規格!$C$1:$D$215,4,FALSE)))</f>
        <v>0</v>
      </c>
      <c r="H9764" s="4" t="e">
        <f>#REF!*C9764*#REF!/1000</f>
        <v>#REF!</v>
      </c>
    </row>
    <row r="9765" spans="6:8">
      <c r="F9765" s="2">
        <f>IF(ISERROR(VLOOKUP($A9765,素材規格!$C$1:$D$215,2,FALSE)),0,(VLOOKUP($A9765,素材規格!$C$1:$D$215,2,FALSE)))</f>
        <v>0</v>
      </c>
      <c r="G9765" s="9">
        <f>IF(ISERROR(VLOOKUP($A9765,素材規格!$C$1:$D$215,4,FALSE)),0,(VLOOKUP($A9765,素材規格!$C$1:$D$215,4,FALSE)))</f>
        <v>0</v>
      </c>
      <c r="H9765" s="4" t="e">
        <f>#REF!*C9765*#REF!/1000</f>
        <v>#REF!</v>
      </c>
    </row>
    <row r="9766" spans="6:8">
      <c r="F9766" s="2">
        <f>IF(ISERROR(VLOOKUP($A9766,素材規格!$C$1:$D$215,2,FALSE)),0,(VLOOKUP($A9766,素材規格!$C$1:$D$215,2,FALSE)))</f>
        <v>0</v>
      </c>
      <c r="G9766" s="9">
        <f>IF(ISERROR(VLOOKUP($A9766,素材規格!$C$1:$D$215,4,FALSE)),0,(VLOOKUP($A9766,素材規格!$C$1:$D$215,4,FALSE)))</f>
        <v>0</v>
      </c>
      <c r="H9766" s="4" t="e">
        <f>#REF!*C9766*#REF!/1000</f>
        <v>#REF!</v>
      </c>
    </row>
    <row r="9767" spans="6:8">
      <c r="F9767" s="2">
        <f>IF(ISERROR(VLOOKUP($A9767,素材規格!$C$1:$D$215,2,FALSE)),0,(VLOOKUP($A9767,素材規格!$C$1:$D$215,2,FALSE)))</f>
        <v>0</v>
      </c>
      <c r="G9767" s="9">
        <f>IF(ISERROR(VLOOKUP($A9767,素材規格!$C$1:$D$215,4,FALSE)),0,(VLOOKUP($A9767,素材規格!$C$1:$D$215,4,FALSE)))</f>
        <v>0</v>
      </c>
      <c r="H9767" s="4" t="e">
        <f>#REF!*C9767*#REF!/1000</f>
        <v>#REF!</v>
      </c>
    </row>
    <row r="9768" spans="6:8">
      <c r="F9768" s="2">
        <f>IF(ISERROR(VLOOKUP($A9768,素材規格!$C$1:$D$215,2,FALSE)),0,(VLOOKUP($A9768,素材規格!$C$1:$D$215,2,FALSE)))</f>
        <v>0</v>
      </c>
      <c r="G9768" s="9">
        <f>IF(ISERROR(VLOOKUP($A9768,素材規格!$C$1:$D$215,4,FALSE)),0,(VLOOKUP($A9768,素材規格!$C$1:$D$215,4,FALSE)))</f>
        <v>0</v>
      </c>
      <c r="H9768" s="4" t="e">
        <f>#REF!*C9768*#REF!/1000</f>
        <v>#REF!</v>
      </c>
    </row>
    <row r="9769" spans="6:8">
      <c r="F9769" s="2">
        <f>IF(ISERROR(VLOOKUP($A9769,素材規格!$C$1:$D$215,2,FALSE)),0,(VLOOKUP($A9769,素材規格!$C$1:$D$215,2,FALSE)))</f>
        <v>0</v>
      </c>
      <c r="G9769" s="9">
        <f>IF(ISERROR(VLOOKUP($A9769,素材規格!$C$1:$D$215,4,FALSE)),0,(VLOOKUP($A9769,素材規格!$C$1:$D$215,4,FALSE)))</f>
        <v>0</v>
      </c>
      <c r="H9769" s="4" t="e">
        <f>#REF!*C9769*#REF!/1000</f>
        <v>#REF!</v>
      </c>
    </row>
    <row r="9770" spans="6:8">
      <c r="F9770" s="2">
        <f>IF(ISERROR(VLOOKUP($A9770,素材規格!$C$1:$D$215,2,FALSE)),0,(VLOOKUP($A9770,素材規格!$C$1:$D$215,2,FALSE)))</f>
        <v>0</v>
      </c>
      <c r="G9770" s="9">
        <f>IF(ISERROR(VLOOKUP($A9770,素材規格!$C$1:$D$215,4,FALSE)),0,(VLOOKUP($A9770,素材規格!$C$1:$D$215,4,FALSE)))</f>
        <v>0</v>
      </c>
      <c r="H9770" s="4" t="e">
        <f>#REF!*C9770*#REF!/1000</f>
        <v>#REF!</v>
      </c>
    </row>
    <row r="9771" spans="6:8">
      <c r="F9771" s="2">
        <f>IF(ISERROR(VLOOKUP($A9771,素材規格!$C$1:$D$215,2,FALSE)),0,(VLOOKUP($A9771,素材規格!$C$1:$D$215,2,FALSE)))</f>
        <v>0</v>
      </c>
      <c r="G9771" s="9">
        <f>IF(ISERROR(VLOOKUP($A9771,素材規格!$C$1:$D$215,4,FALSE)),0,(VLOOKUP($A9771,素材規格!$C$1:$D$215,4,FALSE)))</f>
        <v>0</v>
      </c>
      <c r="H9771" s="4" t="e">
        <f>#REF!*C9771*#REF!/1000</f>
        <v>#REF!</v>
      </c>
    </row>
    <row r="9772" spans="6:8">
      <c r="F9772" s="2">
        <f>IF(ISERROR(VLOOKUP($A9772,素材規格!$C$1:$D$215,2,FALSE)),0,(VLOOKUP($A9772,素材規格!$C$1:$D$215,2,FALSE)))</f>
        <v>0</v>
      </c>
      <c r="G9772" s="9">
        <f>IF(ISERROR(VLOOKUP($A9772,素材規格!$C$1:$D$215,4,FALSE)),0,(VLOOKUP($A9772,素材規格!$C$1:$D$215,4,FALSE)))</f>
        <v>0</v>
      </c>
      <c r="H9772" s="4" t="e">
        <f>#REF!*C9772*#REF!/1000</f>
        <v>#REF!</v>
      </c>
    </row>
    <row r="9773" spans="6:8">
      <c r="F9773" s="2">
        <f>IF(ISERROR(VLOOKUP($A9773,素材規格!$C$1:$D$215,2,FALSE)),0,(VLOOKUP($A9773,素材規格!$C$1:$D$215,2,FALSE)))</f>
        <v>0</v>
      </c>
      <c r="G9773" s="9">
        <f>IF(ISERROR(VLOOKUP($A9773,素材規格!$C$1:$D$215,4,FALSE)),0,(VLOOKUP($A9773,素材規格!$C$1:$D$215,4,FALSE)))</f>
        <v>0</v>
      </c>
      <c r="H9773" s="4" t="e">
        <f>#REF!*C9773*#REF!/1000</f>
        <v>#REF!</v>
      </c>
    </row>
    <row r="9774" spans="6:8">
      <c r="F9774" s="2">
        <f>IF(ISERROR(VLOOKUP($A9774,素材規格!$C$1:$D$215,2,FALSE)),0,(VLOOKUP($A9774,素材規格!$C$1:$D$215,2,FALSE)))</f>
        <v>0</v>
      </c>
      <c r="G9774" s="9">
        <f>IF(ISERROR(VLOOKUP($A9774,素材規格!$C$1:$D$215,4,FALSE)),0,(VLOOKUP($A9774,素材規格!$C$1:$D$215,4,FALSE)))</f>
        <v>0</v>
      </c>
      <c r="H9774" s="4" t="e">
        <f>#REF!*C9774*#REF!/1000</f>
        <v>#REF!</v>
      </c>
    </row>
    <row r="9775" spans="6:8">
      <c r="F9775" s="2">
        <f>IF(ISERROR(VLOOKUP($A9775,素材規格!$C$1:$D$215,2,FALSE)),0,(VLOOKUP($A9775,素材規格!$C$1:$D$215,2,FALSE)))</f>
        <v>0</v>
      </c>
      <c r="G9775" s="9">
        <f>IF(ISERROR(VLOOKUP($A9775,素材規格!$C$1:$D$215,4,FALSE)),0,(VLOOKUP($A9775,素材規格!$C$1:$D$215,4,FALSE)))</f>
        <v>0</v>
      </c>
      <c r="H9775" s="4" t="e">
        <f>#REF!*C9775*#REF!/1000</f>
        <v>#REF!</v>
      </c>
    </row>
    <row r="9776" spans="6:8">
      <c r="F9776" s="2">
        <f>IF(ISERROR(VLOOKUP($A9776,素材規格!$C$1:$D$215,2,FALSE)),0,(VLOOKUP($A9776,素材規格!$C$1:$D$215,2,FALSE)))</f>
        <v>0</v>
      </c>
      <c r="G9776" s="9">
        <f>IF(ISERROR(VLOOKUP($A9776,素材規格!$C$1:$D$215,4,FALSE)),0,(VLOOKUP($A9776,素材規格!$C$1:$D$215,4,FALSE)))</f>
        <v>0</v>
      </c>
      <c r="H9776" s="4" t="e">
        <f>#REF!*C9776*#REF!/1000</f>
        <v>#REF!</v>
      </c>
    </row>
    <row r="9777" spans="6:8">
      <c r="F9777" s="2">
        <f>IF(ISERROR(VLOOKUP($A9777,素材規格!$C$1:$D$215,2,FALSE)),0,(VLOOKUP($A9777,素材規格!$C$1:$D$215,2,FALSE)))</f>
        <v>0</v>
      </c>
      <c r="G9777" s="9">
        <f>IF(ISERROR(VLOOKUP($A9777,素材規格!$C$1:$D$215,4,FALSE)),0,(VLOOKUP($A9777,素材規格!$C$1:$D$215,4,FALSE)))</f>
        <v>0</v>
      </c>
      <c r="H9777" s="4" t="e">
        <f>#REF!*C9777*#REF!/1000</f>
        <v>#REF!</v>
      </c>
    </row>
    <row r="9778" spans="6:8">
      <c r="F9778" s="2">
        <f>IF(ISERROR(VLOOKUP($A9778,素材規格!$C$1:$D$215,2,FALSE)),0,(VLOOKUP($A9778,素材規格!$C$1:$D$215,2,FALSE)))</f>
        <v>0</v>
      </c>
      <c r="G9778" s="9">
        <f>IF(ISERROR(VLOOKUP($A9778,素材規格!$C$1:$D$215,4,FALSE)),0,(VLOOKUP($A9778,素材規格!$C$1:$D$215,4,FALSE)))</f>
        <v>0</v>
      </c>
      <c r="H9778" s="4" t="e">
        <f>#REF!*C9778*#REF!/1000</f>
        <v>#REF!</v>
      </c>
    </row>
    <row r="9779" spans="6:8">
      <c r="F9779" s="2">
        <f>IF(ISERROR(VLOOKUP($A9779,素材規格!$C$1:$D$215,2,FALSE)),0,(VLOOKUP($A9779,素材規格!$C$1:$D$215,2,FALSE)))</f>
        <v>0</v>
      </c>
      <c r="G9779" s="9">
        <f>IF(ISERROR(VLOOKUP($A9779,素材規格!$C$1:$D$215,4,FALSE)),0,(VLOOKUP($A9779,素材規格!$C$1:$D$215,4,FALSE)))</f>
        <v>0</v>
      </c>
      <c r="H9779" s="4" t="e">
        <f>#REF!*C9779*#REF!/1000</f>
        <v>#REF!</v>
      </c>
    </row>
    <row r="9780" spans="6:8">
      <c r="F9780" s="2">
        <f>IF(ISERROR(VLOOKUP($A9780,素材規格!$C$1:$D$215,2,FALSE)),0,(VLOOKUP($A9780,素材規格!$C$1:$D$215,2,FALSE)))</f>
        <v>0</v>
      </c>
      <c r="G9780" s="9">
        <f>IF(ISERROR(VLOOKUP($A9780,素材規格!$C$1:$D$215,4,FALSE)),0,(VLOOKUP($A9780,素材規格!$C$1:$D$215,4,FALSE)))</f>
        <v>0</v>
      </c>
      <c r="H9780" s="4" t="e">
        <f>#REF!*C9780*#REF!/1000</f>
        <v>#REF!</v>
      </c>
    </row>
    <row r="9781" spans="6:8">
      <c r="F9781" s="2">
        <f>IF(ISERROR(VLOOKUP($A9781,素材規格!$C$1:$D$215,2,FALSE)),0,(VLOOKUP($A9781,素材規格!$C$1:$D$215,2,FALSE)))</f>
        <v>0</v>
      </c>
      <c r="G9781" s="9">
        <f>IF(ISERROR(VLOOKUP($A9781,素材規格!$C$1:$D$215,4,FALSE)),0,(VLOOKUP($A9781,素材規格!$C$1:$D$215,4,FALSE)))</f>
        <v>0</v>
      </c>
      <c r="H9781" s="4" t="e">
        <f>#REF!*C9781*#REF!/1000</f>
        <v>#REF!</v>
      </c>
    </row>
    <row r="9782" spans="6:8">
      <c r="F9782" s="2">
        <f>IF(ISERROR(VLOOKUP($A9782,素材規格!$C$1:$D$215,2,FALSE)),0,(VLOOKUP($A9782,素材規格!$C$1:$D$215,2,FALSE)))</f>
        <v>0</v>
      </c>
      <c r="G9782" s="9">
        <f>IF(ISERROR(VLOOKUP($A9782,素材規格!$C$1:$D$215,4,FALSE)),0,(VLOOKUP($A9782,素材規格!$C$1:$D$215,4,FALSE)))</f>
        <v>0</v>
      </c>
      <c r="H9782" s="4" t="e">
        <f>#REF!*C9782*#REF!/1000</f>
        <v>#REF!</v>
      </c>
    </row>
    <row r="9783" spans="6:8">
      <c r="F9783" s="2">
        <f>IF(ISERROR(VLOOKUP($A9783,素材規格!$C$1:$D$215,2,FALSE)),0,(VLOOKUP($A9783,素材規格!$C$1:$D$215,2,FALSE)))</f>
        <v>0</v>
      </c>
      <c r="G9783" s="9">
        <f>IF(ISERROR(VLOOKUP($A9783,素材規格!$C$1:$D$215,4,FALSE)),0,(VLOOKUP($A9783,素材規格!$C$1:$D$215,4,FALSE)))</f>
        <v>0</v>
      </c>
      <c r="H9783" s="4" t="e">
        <f>#REF!*C9783*#REF!/1000</f>
        <v>#REF!</v>
      </c>
    </row>
    <row r="9784" spans="6:8">
      <c r="F9784" s="2">
        <f>IF(ISERROR(VLOOKUP($A9784,素材規格!$C$1:$D$215,2,FALSE)),0,(VLOOKUP($A9784,素材規格!$C$1:$D$215,2,FALSE)))</f>
        <v>0</v>
      </c>
      <c r="G9784" s="9">
        <f>IF(ISERROR(VLOOKUP($A9784,素材規格!$C$1:$D$215,4,FALSE)),0,(VLOOKUP($A9784,素材規格!$C$1:$D$215,4,FALSE)))</f>
        <v>0</v>
      </c>
      <c r="H9784" s="4" t="e">
        <f>#REF!*C9784*#REF!/1000</f>
        <v>#REF!</v>
      </c>
    </row>
    <row r="9785" spans="6:8">
      <c r="F9785" s="2">
        <f>IF(ISERROR(VLOOKUP($A9785,素材規格!$C$1:$D$215,2,FALSE)),0,(VLOOKUP($A9785,素材規格!$C$1:$D$215,2,FALSE)))</f>
        <v>0</v>
      </c>
      <c r="G9785" s="9">
        <f>IF(ISERROR(VLOOKUP($A9785,素材規格!$C$1:$D$215,4,FALSE)),0,(VLOOKUP($A9785,素材規格!$C$1:$D$215,4,FALSE)))</f>
        <v>0</v>
      </c>
      <c r="H9785" s="4" t="e">
        <f>#REF!*C9785*#REF!/1000</f>
        <v>#REF!</v>
      </c>
    </row>
    <row r="9786" spans="6:8">
      <c r="F9786" s="2">
        <f>IF(ISERROR(VLOOKUP($A9786,素材規格!$C$1:$D$215,2,FALSE)),0,(VLOOKUP($A9786,素材規格!$C$1:$D$215,2,FALSE)))</f>
        <v>0</v>
      </c>
      <c r="G9786" s="9">
        <f>IF(ISERROR(VLOOKUP($A9786,素材規格!$C$1:$D$215,4,FALSE)),0,(VLOOKUP($A9786,素材規格!$C$1:$D$215,4,FALSE)))</f>
        <v>0</v>
      </c>
      <c r="H9786" s="4" t="e">
        <f>#REF!*C9786*#REF!/1000</f>
        <v>#REF!</v>
      </c>
    </row>
    <row r="9787" spans="6:8">
      <c r="F9787" s="2">
        <f>IF(ISERROR(VLOOKUP($A9787,素材規格!$C$1:$D$215,2,FALSE)),0,(VLOOKUP($A9787,素材規格!$C$1:$D$215,2,FALSE)))</f>
        <v>0</v>
      </c>
      <c r="G9787" s="9">
        <f>IF(ISERROR(VLOOKUP($A9787,素材規格!$C$1:$D$215,4,FALSE)),0,(VLOOKUP($A9787,素材規格!$C$1:$D$215,4,FALSE)))</f>
        <v>0</v>
      </c>
      <c r="H9787" s="4" t="e">
        <f>#REF!*C9787*#REF!/1000</f>
        <v>#REF!</v>
      </c>
    </row>
    <row r="9788" spans="6:8">
      <c r="F9788" s="2">
        <f>IF(ISERROR(VLOOKUP($A9788,素材規格!$C$1:$D$215,2,FALSE)),0,(VLOOKUP($A9788,素材規格!$C$1:$D$215,2,FALSE)))</f>
        <v>0</v>
      </c>
      <c r="G9788" s="9">
        <f>IF(ISERROR(VLOOKUP($A9788,素材規格!$C$1:$D$215,4,FALSE)),0,(VLOOKUP($A9788,素材規格!$C$1:$D$215,4,FALSE)))</f>
        <v>0</v>
      </c>
      <c r="H9788" s="4" t="e">
        <f>#REF!*C9788*#REF!/1000</f>
        <v>#REF!</v>
      </c>
    </row>
    <row r="9789" spans="6:8">
      <c r="F9789" s="2">
        <f>IF(ISERROR(VLOOKUP($A9789,素材規格!$C$1:$D$215,2,FALSE)),0,(VLOOKUP($A9789,素材規格!$C$1:$D$215,2,FALSE)))</f>
        <v>0</v>
      </c>
      <c r="G9789" s="9">
        <f>IF(ISERROR(VLOOKUP($A9789,素材規格!$C$1:$D$215,4,FALSE)),0,(VLOOKUP($A9789,素材規格!$C$1:$D$215,4,FALSE)))</f>
        <v>0</v>
      </c>
      <c r="H9789" s="4" t="e">
        <f>#REF!*C9789*#REF!/1000</f>
        <v>#REF!</v>
      </c>
    </row>
    <row r="9790" spans="6:8">
      <c r="F9790" s="2">
        <f>IF(ISERROR(VLOOKUP($A9790,素材規格!$C$1:$D$215,2,FALSE)),0,(VLOOKUP($A9790,素材規格!$C$1:$D$215,2,FALSE)))</f>
        <v>0</v>
      </c>
      <c r="G9790" s="9">
        <f>IF(ISERROR(VLOOKUP($A9790,素材規格!$C$1:$D$215,4,FALSE)),0,(VLOOKUP($A9790,素材規格!$C$1:$D$215,4,FALSE)))</f>
        <v>0</v>
      </c>
      <c r="H9790" s="4" t="e">
        <f>#REF!*C9790*#REF!/1000</f>
        <v>#REF!</v>
      </c>
    </row>
    <row r="9791" spans="6:8">
      <c r="F9791" s="2">
        <f>IF(ISERROR(VLOOKUP($A9791,素材規格!$C$1:$D$215,2,FALSE)),0,(VLOOKUP($A9791,素材規格!$C$1:$D$215,2,FALSE)))</f>
        <v>0</v>
      </c>
      <c r="G9791" s="9">
        <f>IF(ISERROR(VLOOKUP($A9791,素材規格!$C$1:$D$215,4,FALSE)),0,(VLOOKUP($A9791,素材規格!$C$1:$D$215,4,FALSE)))</f>
        <v>0</v>
      </c>
      <c r="H9791" s="4" t="e">
        <f>#REF!*C9791*#REF!/1000</f>
        <v>#REF!</v>
      </c>
    </row>
    <row r="9792" spans="6:8">
      <c r="F9792" s="2">
        <f>IF(ISERROR(VLOOKUP($A9792,素材規格!$C$1:$D$215,2,FALSE)),0,(VLOOKUP($A9792,素材規格!$C$1:$D$215,2,FALSE)))</f>
        <v>0</v>
      </c>
      <c r="G9792" s="9">
        <f>IF(ISERROR(VLOOKUP($A9792,素材規格!$C$1:$D$215,4,FALSE)),0,(VLOOKUP($A9792,素材規格!$C$1:$D$215,4,FALSE)))</f>
        <v>0</v>
      </c>
      <c r="H9792" s="4" t="e">
        <f>#REF!*C9792*#REF!/1000</f>
        <v>#REF!</v>
      </c>
    </row>
    <row r="9793" spans="6:8">
      <c r="F9793" s="2">
        <f>IF(ISERROR(VLOOKUP($A9793,素材規格!$C$1:$D$215,2,FALSE)),0,(VLOOKUP($A9793,素材規格!$C$1:$D$215,2,FALSE)))</f>
        <v>0</v>
      </c>
      <c r="G9793" s="9">
        <f>IF(ISERROR(VLOOKUP($A9793,素材規格!$C$1:$D$215,4,FALSE)),0,(VLOOKUP($A9793,素材規格!$C$1:$D$215,4,FALSE)))</f>
        <v>0</v>
      </c>
      <c r="H9793" s="4" t="e">
        <f>#REF!*C9793*#REF!/1000</f>
        <v>#REF!</v>
      </c>
    </row>
    <row r="9794" spans="6:8">
      <c r="F9794" s="2">
        <f>IF(ISERROR(VLOOKUP($A9794,素材規格!$C$1:$D$215,2,FALSE)),0,(VLOOKUP($A9794,素材規格!$C$1:$D$215,2,FALSE)))</f>
        <v>0</v>
      </c>
      <c r="G9794" s="9">
        <f>IF(ISERROR(VLOOKUP($A9794,素材規格!$C$1:$D$215,4,FALSE)),0,(VLOOKUP($A9794,素材規格!$C$1:$D$215,4,FALSE)))</f>
        <v>0</v>
      </c>
      <c r="H9794" s="4" t="e">
        <f>#REF!*C9794*#REF!/1000</f>
        <v>#REF!</v>
      </c>
    </row>
    <row r="9795" spans="6:8">
      <c r="F9795" s="2">
        <f>IF(ISERROR(VLOOKUP($A9795,素材規格!$C$1:$D$215,2,FALSE)),0,(VLOOKUP($A9795,素材規格!$C$1:$D$215,2,FALSE)))</f>
        <v>0</v>
      </c>
      <c r="G9795" s="9">
        <f>IF(ISERROR(VLOOKUP($A9795,素材規格!$C$1:$D$215,4,FALSE)),0,(VLOOKUP($A9795,素材規格!$C$1:$D$215,4,FALSE)))</f>
        <v>0</v>
      </c>
      <c r="H9795" s="4" t="e">
        <f>#REF!*C9795*#REF!/1000</f>
        <v>#REF!</v>
      </c>
    </row>
    <row r="9796" spans="6:8">
      <c r="F9796" s="2">
        <f>IF(ISERROR(VLOOKUP($A9796,素材規格!$C$1:$D$215,2,FALSE)),0,(VLOOKUP($A9796,素材規格!$C$1:$D$215,2,FALSE)))</f>
        <v>0</v>
      </c>
      <c r="G9796" s="9">
        <f>IF(ISERROR(VLOOKUP($A9796,素材規格!$C$1:$D$215,4,FALSE)),0,(VLOOKUP($A9796,素材規格!$C$1:$D$215,4,FALSE)))</f>
        <v>0</v>
      </c>
      <c r="H9796" s="4" t="e">
        <f>#REF!*C9796*#REF!/1000</f>
        <v>#REF!</v>
      </c>
    </row>
    <row r="9797" spans="6:8">
      <c r="F9797" s="2">
        <f>IF(ISERROR(VLOOKUP($A9797,素材規格!$C$1:$D$215,2,FALSE)),0,(VLOOKUP($A9797,素材規格!$C$1:$D$215,2,FALSE)))</f>
        <v>0</v>
      </c>
      <c r="G9797" s="9">
        <f>IF(ISERROR(VLOOKUP($A9797,素材規格!$C$1:$D$215,4,FALSE)),0,(VLOOKUP($A9797,素材規格!$C$1:$D$215,4,FALSE)))</f>
        <v>0</v>
      </c>
      <c r="H9797" s="4" t="e">
        <f>#REF!*C9797*#REF!/1000</f>
        <v>#REF!</v>
      </c>
    </row>
    <row r="9798" spans="6:8">
      <c r="F9798" s="2">
        <f>IF(ISERROR(VLOOKUP($A9798,素材規格!$C$1:$D$215,2,FALSE)),0,(VLOOKUP($A9798,素材規格!$C$1:$D$215,2,FALSE)))</f>
        <v>0</v>
      </c>
      <c r="G9798" s="9">
        <f>IF(ISERROR(VLOOKUP($A9798,素材規格!$C$1:$D$215,4,FALSE)),0,(VLOOKUP($A9798,素材規格!$C$1:$D$215,4,FALSE)))</f>
        <v>0</v>
      </c>
      <c r="H9798" s="4" t="e">
        <f>#REF!*C9798*#REF!/1000</f>
        <v>#REF!</v>
      </c>
    </row>
    <row r="9799" spans="6:8">
      <c r="F9799" s="2">
        <f>IF(ISERROR(VLOOKUP($A9799,素材規格!$C$1:$D$215,2,FALSE)),0,(VLOOKUP($A9799,素材規格!$C$1:$D$215,2,FALSE)))</f>
        <v>0</v>
      </c>
      <c r="G9799" s="9">
        <f>IF(ISERROR(VLOOKUP($A9799,素材規格!$C$1:$D$215,4,FALSE)),0,(VLOOKUP($A9799,素材規格!$C$1:$D$215,4,FALSE)))</f>
        <v>0</v>
      </c>
      <c r="H9799" s="4" t="e">
        <f>#REF!*C9799*#REF!/1000</f>
        <v>#REF!</v>
      </c>
    </row>
    <row r="9800" spans="6:8">
      <c r="F9800" s="2">
        <f>IF(ISERROR(VLOOKUP($A9800,素材規格!$C$1:$D$215,2,FALSE)),0,(VLOOKUP($A9800,素材規格!$C$1:$D$215,2,FALSE)))</f>
        <v>0</v>
      </c>
      <c r="G9800" s="9">
        <f>IF(ISERROR(VLOOKUP($A9800,素材規格!$C$1:$D$215,4,FALSE)),0,(VLOOKUP($A9800,素材規格!$C$1:$D$215,4,FALSE)))</f>
        <v>0</v>
      </c>
      <c r="H9800" s="4" t="e">
        <f>#REF!*C9800*#REF!/1000</f>
        <v>#REF!</v>
      </c>
    </row>
    <row r="9801" spans="6:8">
      <c r="F9801" s="2">
        <f>IF(ISERROR(VLOOKUP($A9801,素材規格!$C$1:$D$215,2,FALSE)),0,(VLOOKUP($A9801,素材規格!$C$1:$D$215,2,FALSE)))</f>
        <v>0</v>
      </c>
      <c r="G9801" s="9">
        <f>IF(ISERROR(VLOOKUP($A9801,素材規格!$C$1:$D$215,4,FALSE)),0,(VLOOKUP($A9801,素材規格!$C$1:$D$215,4,FALSE)))</f>
        <v>0</v>
      </c>
      <c r="H9801" s="4" t="e">
        <f>#REF!*C9801*#REF!/1000</f>
        <v>#REF!</v>
      </c>
    </row>
    <row r="9802" spans="6:8">
      <c r="F9802" s="2">
        <f>IF(ISERROR(VLOOKUP($A9802,素材規格!$C$1:$D$215,2,FALSE)),0,(VLOOKUP($A9802,素材規格!$C$1:$D$215,2,FALSE)))</f>
        <v>0</v>
      </c>
      <c r="G9802" s="9">
        <f>IF(ISERROR(VLOOKUP($A9802,素材規格!$C$1:$D$215,4,FALSE)),0,(VLOOKUP($A9802,素材規格!$C$1:$D$215,4,FALSE)))</f>
        <v>0</v>
      </c>
      <c r="H9802" s="4" t="e">
        <f>#REF!*C9802*#REF!/1000</f>
        <v>#REF!</v>
      </c>
    </row>
    <row r="9803" spans="6:8">
      <c r="F9803" s="2">
        <f>IF(ISERROR(VLOOKUP($A9803,素材規格!$C$1:$D$215,2,FALSE)),0,(VLOOKUP($A9803,素材規格!$C$1:$D$215,2,FALSE)))</f>
        <v>0</v>
      </c>
      <c r="G9803" s="9">
        <f>IF(ISERROR(VLOOKUP($A9803,素材規格!$C$1:$D$215,4,FALSE)),0,(VLOOKUP($A9803,素材規格!$C$1:$D$215,4,FALSE)))</f>
        <v>0</v>
      </c>
      <c r="H9803" s="4" t="e">
        <f>#REF!*C9803*#REF!/1000</f>
        <v>#REF!</v>
      </c>
    </row>
    <row r="9804" spans="6:8">
      <c r="F9804" s="2">
        <f>IF(ISERROR(VLOOKUP($A9804,素材規格!$C$1:$D$215,2,FALSE)),0,(VLOOKUP($A9804,素材規格!$C$1:$D$215,2,FALSE)))</f>
        <v>0</v>
      </c>
      <c r="G9804" s="9">
        <f>IF(ISERROR(VLOOKUP($A9804,素材規格!$C$1:$D$215,4,FALSE)),0,(VLOOKUP($A9804,素材規格!$C$1:$D$215,4,FALSE)))</f>
        <v>0</v>
      </c>
      <c r="H9804" s="4" t="e">
        <f>#REF!*C9804*#REF!/1000</f>
        <v>#REF!</v>
      </c>
    </row>
    <row r="9805" spans="6:8">
      <c r="F9805" s="2">
        <f>IF(ISERROR(VLOOKUP($A9805,素材規格!$C$1:$D$215,2,FALSE)),0,(VLOOKUP($A9805,素材規格!$C$1:$D$215,2,FALSE)))</f>
        <v>0</v>
      </c>
      <c r="G9805" s="9">
        <f>IF(ISERROR(VLOOKUP($A9805,素材規格!$C$1:$D$215,4,FALSE)),0,(VLOOKUP($A9805,素材規格!$C$1:$D$215,4,FALSE)))</f>
        <v>0</v>
      </c>
      <c r="H9805" s="4" t="e">
        <f>#REF!*C9805*#REF!/1000</f>
        <v>#REF!</v>
      </c>
    </row>
    <row r="9806" spans="6:8">
      <c r="F9806" s="2">
        <f>IF(ISERROR(VLOOKUP($A9806,素材規格!$C$1:$D$215,2,FALSE)),0,(VLOOKUP($A9806,素材規格!$C$1:$D$215,2,FALSE)))</f>
        <v>0</v>
      </c>
      <c r="G9806" s="9">
        <f>IF(ISERROR(VLOOKUP($A9806,素材規格!$C$1:$D$215,4,FALSE)),0,(VLOOKUP($A9806,素材規格!$C$1:$D$215,4,FALSE)))</f>
        <v>0</v>
      </c>
      <c r="H9806" s="4" t="e">
        <f>#REF!*C9806*#REF!/1000</f>
        <v>#REF!</v>
      </c>
    </row>
    <row r="9807" spans="6:8">
      <c r="F9807" s="2">
        <f>IF(ISERROR(VLOOKUP($A9807,素材規格!$C$1:$D$215,2,FALSE)),0,(VLOOKUP($A9807,素材規格!$C$1:$D$215,2,FALSE)))</f>
        <v>0</v>
      </c>
      <c r="G9807" s="9">
        <f>IF(ISERROR(VLOOKUP($A9807,素材規格!$C$1:$D$215,4,FALSE)),0,(VLOOKUP($A9807,素材規格!$C$1:$D$215,4,FALSE)))</f>
        <v>0</v>
      </c>
      <c r="H9807" s="4" t="e">
        <f>#REF!*C9807*#REF!/1000</f>
        <v>#REF!</v>
      </c>
    </row>
    <row r="9808" spans="6:8">
      <c r="F9808" s="2">
        <f>IF(ISERROR(VLOOKUP($A9808,素材規格!$C$1:$D$215,2,FALSE)),0,(VLOOKUP($A9808,素材規格!$C$1:$D$215,2,FALSE)))</f>
        <v>0</v>
      </c>
      <c r="G9808" s="9">
        <f>IF(ISERROR(VLOOKUP($A9808,素材規格!$C$1:$D$215,4,FALSE)),0,(VLOOKUP($A9808,素材規格!$C$1:$D$215,4,FALSE)))</f>
        <v>0</v>
      </c>
      <c r="H9808" s="4" t="e">
        <f>#REF!*C9808*#REF!/1000</f>
        <v>#REF!</v>
      </c>
    </row>
    <row r="9809" spans="6:8">
      <c r="F9809" s="2">
        <f>IF(ISERROR(VLOOKUP($A9809,素材規格!$C$1:$D$215,2,FALSE)),0,(VLOOKUP($A9809,素材規格!$C$1:$D$215,2,FALSE)))</f>
        <v>0</v>
      </c>
      <c r="G9809" s="9">
        <f>IF(ISERROR(VLOOKUP($A9809,素材規格!$C$1:$D$215,4,FALSE)),0,(VLOOKUP($A9809,素材規格!$C$1:$D$215,4,FALSE)))</f>
        <v>0</v>
      </c>
      <c r="H9809" s="4" t="e">
        <f>#REF!*C9809*#REF!/1000</f>
        <v>#REF!</v>
      </c>
    </row>
    <row r="9810" spans="6:8">
      <c r="F9810" s="2">
        <f>IF(ISERROR(VLOOKUP($A9810,素材規格!$C$1:$D$215,2,FALSE)),0,(VLOOKUP($A9810,素材規格!$C$1:$D$215,2,FALSE)))</f>
        <v>0</v>
      </c>
      <c r="G9810" s="9">
        <f>IF(ISERROR(VLOOKUP($A9810,素材規格!$C$1:$D$215,4,FALSE)),0,(VLOOKUP($A9810,素材規格!$C$1:$D$215,4,FALSE)))</f>
        <v>0</v>
      </c>
      <c r="H9810" s="4" t="e">
        <f>#REF!*C9810*#REF!/1000</f>
        <v>#REF!</v>
      </c>
    </row>
    <row r="9811" spans="6:8">
      <c r="F9811" s="2">
        <f>IF(ISERROR(VLOOKUP($A9811,素材規格!$C$1:$D$215,2,FALSE)),0,(VLOOKUP($A9811,素材規格!$C$1:$D$215,2,FALSE)))</f>
        <v>0</v>
      </c>
      <c r="G9811" s="9">
        <f>IF(ISERROR(VLOOKUP($A9811,素材規格!$C$1:$D$215,4,FALSE)),0,(VLOOKUP($A9811,素材規格!$C$1:$D$215,4,FALSE)))</f>
        <v>0</v>
      </c>
      <c r="H9811" s="4" t="e">
        <f>#REF!*C9811*#REF!/1000</f>
        <v>#REF!</v>
      </c>
    </row>
    <row r="9812" spans="6:8">
      <c r="F9812" s="2">
        <f>IF(ISERROR(VLOOKUP($A9812,素材規格!$C$1:$D$215,2,FALSE)),0,(VLOOKUP($A9812,素材規格!$C$1:$D$215,2,FALSE)))</f>
        <v>0</v>
      </c>
      <c r="G9812" s="9">
        <f>IF(ISERROR(VLOOKUP($A9812,素材規格!$C$1:$D$215,4,FALSE)),0,(VLOOKUP($A9812,素材規格!$C$1:$D$215,4,FALSE)))</f>
        <v>0</v>
      </c>
      <c r="H9812" s="4" t="e">
        <f>#REF!*C9812*#REF!/1000</f>
        <v>#REF!</v>
      </c>
    </row>
    <row r="9813" spans="6:8">
      <c r="F9813" s="2">
        <f>IF(ISERROR(VLOOKUP($A9813,素材規格!$C$1:$D$215,2,FALSE)),0,(VLOOKUP($A9813,素材規格!$C$1:$D$215,2,FALSE)))</f>
        <v>0</v>
      </c>
      <c r="G9813" s="9">
        <f>IF(ISERROR(VLOOKUP($A9813,素材規格!$C$1:$D$215,4,FALSE)),0,(VLOOKUP($A9813,素材規格!$C$1:$D$215,4,FALSE)))</f>
        <v>0</v>
      </c>
      <c r="H9813" s="4" t="e">
        <f>#REF!*C9813*#REF!/1000</f>
        <v>#REF!</v>
      </c>
    </row>
    <row r="9814" spans="6:8">
      <c r="F9814" s="2">
        <f>IF(ISERROR(VLOOKUP($A9814,素材規格!$C$1:$D$215,2,FALSE)),0,(VLOOKUP($A9814,素材規格!$C$1:$D$215,2,FALSE)))</f>
        <v>0</v>
      </c>
      <c r="G9814" s="9">
        <f>IF(ISERROR(VLOOKUP($A9814,素材規格!$C$1:$D$215,4,FALSE)),0,(VLOOKUP($A9814,素材規格!$C$1:$D$215,4,FALSE)))</f>
        <v>0</v>
      </c>
      <c r="H9814" s="4" t="e">
        <f>#REF!*C9814*#REF!/1000</f>
        <v>#REF!</v>
      </c>
    </row>
    <row r="9815" spans="6:8">
      <c r="F9815" s="2">
        <f>IF(ISERROR(VLOOKUP($A9815,素材規格!$C$1:$D$215,2,FALSE)),0,(VLOOKUP($A9815,素材規格!$C$1:$D$215,2,FALSE)))</f>
        <v>0</v>
      </c>
      <c r="G9815" s="9">
        <f>IF(ISERROR(VLOOKUP($A9815,素材規格!$C$1:$D$215,4,FALSE)),0,(VLOOKUP($A9815,素材規格!$C$1:$D$215,4,FALSE)))</f>
        <v>0</v>
      </c>
      <c r="H9815" s="4" t="e">
        <f>#REF!*C9815*#REF!/1000</f>
        <v>#REF!</v>
      </c>
    </row>
    <row r="9816" spans="6:8">
      <c r="F9816" s="2">
        <f>IF(ISERROR(VLOOKUP($A9816,素材規格!$C$1:$D$215,2,FALSE)),0,(VLOOKUP($A9816,素材規格!$C$1:$D$215,2,FALSE)))</f>
        <v>0</v>
      </c>
      <c r="G9816" s="9">
        <f>IF(ISERROR(VLOOKUP($A9816,素材規格!$C$1:$D$215,4,FALSE)),0,(VLOOKUP($A9816,素材規格!$C$1:$D$215,4,FALSE)))</f>
        <v>0</v>
      </c>
      <c r="H9816" s="4" t="e">
        <f>#REF!*C9816*#REF!/1000</f>
        <v>#REF!</v>
      </c>
    </row>
    <row r="9817" spans="6:8">
      <c r="F9817" s="2">
        <f>IF(ISERROR(VLOOKUP($A9817,素材規格!$C$1:$D$215,2,FALSE)),0,(VLOOKUP($A9817,素材規格!$C$1:$D$215,2,FALSE)))</f>
        <v>0</v>
      </c>
      <c r="G9817" s="9">
        <f>IF(ISERROR(VLOOKUP($A9817,素材規格!$C$1:$D$215,4,FALSE)),0,(VLOOKUP($A9817,素材規格!$C$1:$D$215,4,FALSE)))</f>
        <v>0</v>
      </c>
      <c r="H9817" s="4" t="e">
        <f>#REF!*C9817*#REF!/1000</f>
        <v>#REF!</v>
      </c>
    </row>
    <row r="9818" spans="6:8">
      <c r="F9818" s="2">
        <f>IF(ISERROR(VLOOKUP($A9818,素材規格!$C$1:$D$215,2,FALSE)),0,(VLOOKUP($A9818,素材規格!$C$1:$D$215,2,FALSE)))</f>
        <v>0</v>
      </c>
      <c r="G9818" s="9">
        <f>IF(ISERROR(VLOOKUP($A9818,素材規格!$C$1:$D$215,4,FALSE)),0,(VLOOKUP($A9818,素材規格!$C$1:$D$215,4,FALSE)))</f>
        <v>0</v>
      </c>
      <c r="H9818" s="4" t="e">
        <f>#REF!*C9818*#REF!/1000</f>
        <v>#REF!</v>
      </c>
    </row>
    <row r="9819" spans="6:8">
      <c r="F9819" s="2">
        <f>IF(ISERROR(VLOOKUP($A9819,素材規格!$C$1:$D$215,2,FALSE)),0,(VLOOKUP($A9819,素材規格!$C$1:$D$215,2,FALSE)))</f>
        <v>0</v>
      </c>
      <c r="G9819" s="9">
        <f>IF(ISERROR(VLOOKUP($A9819,素材規格!$C$1:$D$215,4,FALSE)),0,(VLOOKUP($A9819,素材規格!$C$1:$D$215,4,FALSE)))</f>
        <v>0</v>
      </c>
      <c r="H9819" s="4" t="e">
        <f>#REF!*C9819*#REF!/1000</f>
        <v>#REF!</v>
      </c>
    </row>
    <row r="9820" spans="6:8">
      <c r="F9820" s="2">
        <f>IF(ISERROR(VLOOKUP($A9820,素材規格!$C$1:$D$215,2,FALSE)),0,(VLOOKUP($A9820,素材規格!$C$1:$D$215,2,FALSE)))</f>
        <v>0</v>
      </c>
      <c r="G9820" s="9">
        <f>IF(ISERROR(VLOOKUP($A9820,素材規格!$C$1:$D$215,4,FALSE)),0,(VLOOKUP($A9820,素材規格!$C$1:$D$215,4,FALSE)))</f>
        <v>0</v>
      </c>
      <c r="H9820" s="4" t="e">
        <f>#REF!*C9820*#REF!/1000</f>
        <v>#REF!</v>
      </c>
    </row>
    <row r="9821" spans="6:8">
      <c r="F9821" s="2">
        <f>IF(ISERROR(VLOOKUP($A9821,素材規格!$C$1:$D$215,2,FALSE)),0,(VLOOKUP($A9821,素材規格!$C$1:$D$215,2,FALSE)))</f>
        <v>0</v>
      </c>
      <c r="G9821" s="9">
        <f>IF(ISERROR(VLOOKUP($A9821,素材規格!$C$1:$D$215,4,FALSE)),0,(VLOOKUP($A9821,素材規格!$C$1:$D$215,4,FALSE)))</f>
        <v>0</v>
      </c>
      <c r="H9821" s="4" t="e">
        <f>#REF!*C9821*#REF!/1000</f>
        <v>#REF!</v>
      </c>
    </row>
    <row r="9822" spans="6:8">
      <c r="F9822" s="2">
        <f>IF(ISERROR(VLOOKUP($A9822,素材規格!$C$1:$D$215,2,FALSE)),0,(VLOOKUP($A9822,素材規格!$C$1:$D$215,2,FALSE)))</f>
        <v>0</v>
      </c>
      <c r="G9822" s="9">
        <f>IF(ISERROR(VLOOKUP($A9822,素材規格!$C$1:$D$215,4,FALSE)),0,(VLOOKUP($A9822,素材規格!$C$1:$D$215,4,FALSE)))</f>
        <v>0</v>
      </c>
      <c r="H9822" s="4" t="e">
        <f>#REF!*C9822*#REF!/1000</f>
        <v>#REF!</v>
      </c>
    </row>
    <row r="9823" spans="6:8">
      <c r="F9823" s="2">
        <f>IF(ISERROR(VLOOKUP($A9823,素材規格!$C$1:$D$215,2,FALSE)),0,(VLOOKUP($A9823,素材規格!$C$1:$D$215,2,FALSE)))</f>
        <v>0</v>
      </c>
      <c r="G9823" s="9">
        <f>IF(ISERROR(VLOOKUP($A9823,素材規格!$C$1:$D$215,4,FALSE)),0,(VLOOKUP($A9823,素材規格!$C$1:$D$215,4,FALSE)))</f>
        <v>0</v>
      </c>
      <c r="H9823" s="4" t="e">
        <f>#REF!*C9823*#REF!/1000</f>
        <v>#REF!</v>
      </c>
    </row>
    <row r="9824" spans="6:8">
      <c r="F9824" s="2">
        <f>IF(ISERROR(VLOOKUP($A9824,素材規格!$C$1:$D$215,2,FALSE)),0,(VLOOKUP($A9824,素材規格!$C$1:$D$215,2,FALSE)))</f>
        <v>0</v>
      </c>
      <c r="G9824" s="9">
        <f>IF(ISERROR(VLOOKUP($A9824,素材規格!$C$1:$D$215,4,FALSE)),0,(VLOOKUP($A9824,素材規格!$C$1:$D$215,4,FALSE)))</f>
        <v>0</v>
      </c>
      <c r="H9824" s="4" t="e">
        <f>#REF!*C9824*#REF!/1000</f>
        <v>#REF!</v>
      </c>
    </row>
    <row r="9825" spans="6:8">
      <c r="F9825" s="2">
        <f>IF(ISERROR(VLOOKUP($A9825,素材規格!$C$1:$D$215,2,FALSE)),0,(VLOOKUP($A9825,素材規格!$C$1:$D$215,2,FALSE)))</f>
        <v>0</v>
      </c>
      <c r="G9825" s="9">
        <f>IF(ISERROR(VLOOKUP($A9825,素材規格!$C$1:$D$215,4,FALSE)),0,(VLOOKUP($A9825,素材規格!$C$1:$D$215,4,FALSE)))</f>
        <v>0</v>
      </c>
      <c r="H9825" s="4" t="e">
        <f>#REF!*C9825*#REF!/1000</f>
        <v>#REF!</v>
      </c>
    </row>
    <row r="9826" spans="6:8">
      <c r="F9826" s="2">
        <f>IF(ISERROR(VLOOKUP($A9826,素材規格!$C$1:$D$215,2,FALSE)),0,(VLOOKUP($A9826,素材規格!$C$1:$D$215,2,FALSE)))</f>
        <v>0</v>
      </c>
      <c r="G9826" s="9">
        <f>IF(ISERROR(VLOOKUP($A9826,素材規格!$C$1:$D$215,4,FALSE)),0,(VLOOKUP($A9826,素材規格!$C$1:$D$215,4,FALSE)))</f>
        <v>0</v>
      </c>
      <c r="H9826" s="4" t="e">
        <f>#REF!*C9826*#REF!/1000</f>
        <v>#REF!</v>
      </c>
    </row>
    <row r="9827" spans="6:8">
      <c r="F9827" s="2">
        <f>IF(ISERROR(VLOOKUP($A9827,素材規格!$C$1:$D$215,2,FALSE)),0,(VLOOKUP($A9827,素材規格!$C$1:$D$215,2,FALSE)))</f>
        <v>0</v>
      </c>
      <c r="G9827" s="9">
        <f>IF(ISERROR(VLOOKUP($A9827,素材規格!$C$1:$D$215,4,FALSE)),0,(VLOOKUP($A9827,素材規格!$C$1:$D$215,4,FALSE)))</f>
        <v>0</v>
      </c>
      <c r="H9827" s="4" t="e">
        <f>#REF!*C9827*#REF!/1000</f>
        <v>#REF!</v>
      </c>
    </row>
    <row r="9828" spans="6:8">
      <c r="F9828" s="2">
        <f>IF(ISERROR(VLOOKUP($A9828,素材規格!$C$1:$D$215,2,FALSE)),0,(VLOOKUP($A9828,素材規格!$C$1:$D$215,2,FALSE)))</f>
        <v>0</v>
      </c>
      <c r="G9828" s="9">
        <f>IF(ISERROR(VLOOKUP($A9828,素材規格!$C$1:$D$215,4,FALSE)),0,(VLOOKUP($A9828,素材規格!$C$1:$D$215,4,FALSE)))</f>
        <v>0</v>
      </c>
      <c r="H9828" s="4" t="e">
        <f>#REF!*C9828*#REF!/1000</f>
        <v>#REF!</v>
      </c>
    </row>
    <row r="9829" spans="6:8">
      <c r="F9829" s="2">
        <f>IF(ISERROR(VLOOKUP($A9829,素材規格!$C$1:$D$215,2,FALSE)),0,(VLOOKUP($A9829,素材規格!$C$1:$D$215,2,FALSE)))</f>
        <v>0</v>
      </c>
      <c r="G9829" s="9">
        <f>IF(ISERROR(VLOOKUP($A9829,素材規格!$C$1:$D$215,4,FALSE)),0,(VLOOKUP($A9829,素材規格!$C$1:$D$215,4,FALSE)))</f>
        <v>0</v>
      </c>
      <c r="H9829" s="4" t="e">
        <f>#REF!*C9829*#REF!/1000</f>
        <v>#REF!</v>
      </c>
    </row>
    <row r="9830" spans="6:8">
      <c r="F9830" s="2">
        <f>IF(ISERROR(VLOOKUP($A9830,素材規格!$C$1:$D$215,2,FALSE)),0,(VLOOKUP($A9830,素材規格!$C$1:$D$215,2,FALSE)))</f>
        <v>0</v>
      </c>
      <c r="G9830" s="9">
        <f>IF(ISERROR(VLOOKUP($A9830,素材規格!$C$1:$D$215,4,FALSE)),0,(VLOOKUP($A9830,素材規格!$C$1:$D$215,4,FALSE)))</f>
        <v>0</v>
      </c>
      <c r="H9830" s="4" t="e">
        <f>#REF!*C9830*#REF!/1000</f>
        <v>#REF!</v>
      </c>
    </row>
    <row r="9831" spans="6:8">
      <c r="F9831" s="2">
        <f>IF(ISERROR(VLOOKUP($A9831,素材規格!$C$1:$D$215,2,FALSE)),0,(VLOOKUP($A9831,素材規格!$C$1:$D$215,2,FALSE)))</f>
        <v>0</v>
      </c>
      <c r="G9831" s="9">
        <f>IF(ISERROR(VLOOKUP($A9831,素材規格!$C$1:$D$215,4,FALSE)),0,(VLOOKUP($A9831,素材規格!$C$1:$D$215,4,FALSE)))</f>
        <v>0</v>
      </c>
      <c r="H9831" s="4" t="e">
        <f>#REF!*C9831*#REF!/1000</f>
        <v>#REF!</v>
      </c>
    </row>
    <row r="9832" spans="6:8">
      <c r="F9832" s="2">
        <f>IF(ISERROR(VLOOKUP($A9832,素材規格!$C$1:$D$215,2,FALSE)),0,(VLOOKUP($A9832,素材規格!$C$1:$D$215,2,FALSE)))</f>
        <v>0</v>
      </c>
      <c r="G9832" s="9">
        <f>IF(ISERROR(VLOOKUP($A9832,素材規格!$C$1:$D$215,4,FALSE)),0,(VLOOKUP($A9832,素材規格!$C$1:$D$215,4,FALSE)))</f>
        <v>0</v>
      </c>
      <c r="H9832" s="4" t="e">
        <f>#REF!*C9832*#REF!/1000</f>
        <v>#REF!</v>
      </c>
    </row>
    <row r="9833" spans="6:8">
      <c r="F9833" s="2">
        <f>IF(ISERROR(VLOOKUP($A9833,素材規格!$C$1:$D$215,2,FALSE)),0,(VLOOKUP($A9833,素材規格!$C$1:$D$215,2,FALSE)))</f>
        <v>0</v>
      </c>
      <c r="G9833" s="9">
        <f>IF(ISERROR(VLOOKUP($A9833,素材規格!$C$1:$D$215,4,FALSE)),0,(VLOOKUP($A9833,素材規格!$C$1:$D$215,4,FALSE)))</f>
        <v>0</v>
      </c>
      <c r="H9833" s="4" t="e">
        <f>#REF!*C9833*#REF!/1000</f>
        <v>#REF!</v>
      </c>
    </row>
    <row r="9834" spans="6:8">
      <c r="F9834" s="2">
        <f>IF(ISERROR(VLOOKUP($A9834,素材規格!$C$1:$D$215,2,FALSE)),0,(VLOOKUP($A9834,素材規格!$C$1:$D$215,2,FALSE)))</f>
        <v>0</v>
      </c>
      <c r="G9834" s="9">
        <f>IF(ISERROR(VLOOKUP($A9834,素材規格!$C$1:$D$215,4,FALSE)),0,(VLOOKUP($A9834,素材規格!$C$1:$D$215,4,FALSE)))</f>
        <v>0</v>
      </c>
      <c r="H9834" s="4" t="e">
        <f>#REF!*C9834*#REF!/1000</f>
        <v>#REF!</v>
      </c>
    </row>
    <row r="9835" spans="6:8">
      <c r="F9835" s="2">
        <f>IF(ISERROR(VLOOKUP($A9835,素材規格!$C$1:$D$215,2,FALSE)),0,(VLOOKUP($A9835,素材規格!$C$1:$D$215,2,FALSE)))</f>
        <v>0</v>
      </c>
      <c r="G9835" s="9">
        <f>IF(ISERROR(VLOOKUP($A9835,素材規格!$C$1:$D$215,4,FALSE)),0,(VLOOKUP($A9835,素材規格!$C$1:$D$215,4,FALSE)))</f>
        <v>0</v>
      </c>
      <c r="H9835" s="4" t="e">
        <f>#REF!*C9835*#REF!/1000</f>
        <v>#REF!</v>
      </c>
    </row>
    <row r="9836" spans="6:8">
      <c r="F9836" s="2">
        <f>IF(ISERROR(VLOOKUP($A9836,素材規格!$C$1:$D$215,2,FALSE)),0,(VLOOKUP($A9836,素材規格!$C$1:$D$215,2,FALSE)))</f>
        <v>0</v>
      </c>
      <c r="G9836" s="9">
        <f>IF(ISERROR(VLOOKUP($A9836,素材規格!$C$1:$D$215,4,FALSE)),0,(VLOOKUP($A9836,素材規格!$C$1:$D$215,4,FALSE)))</f>
        <v>0</v>
      </c>
      <c r="H9836" s="4" t="e">
        <f>#REF!*C9836*#REF!/1000</f>
        <v>#REF!</v>
      </c>
    </row>
    <row r="9837" spans="6:8">
      <c r="F9837" s="2">
        <f>IF(ISERROR(VLOOKUP($A9837,素材規格!$C$1:$D$215,2,FALSE)),0,(VLOOKUP($A9837,素材規格!$C$1:$D$215,2,FALSE)))</f>
        <v>0</v>
      </c>
      <c r="G9837" s="9">
        <f>IF(ISERROR(VLOOKUP($A9837,素材規格!$C$1:$D$215,4,FALSE)),0,(VLOOKUP($A9837,素材規格!$C$1:$D$215,4,FALSE)))</f>
        <v>0</v>
      </c>
      <c r="H9837" s="4" t="e">
        <f>#REF!*C9837*#REF!/1000</f>
        <v>#REF!</v>
      </c>
    </row>
    <row r="9838" spans="6:8">
      <c r="F9838" s="2">
        <f>IF(ISERROR(VLOOKUP($A9838,素材規格!$C$1:$D$215,2,FALSE)),0,(VLOOKUP($A9838,素材規格!$C$1:$D$215,2,FALSE)))</f>
        <v>0</v>
      </c>
      <c r="G9838" s="9">
        <f>IF(ISERROR(VLOOKUP($A9838,素材規格!$C$1:$D$215,4,FALSE)),0,(VLOOKUP($A9838,素材規格!$C$1:$D$215,4,FALSE)))</f>
        <v>0</v>
      </c>
      <c r="H9838" s="4" t="e">
        <f>#REF!*C9838*#REF!/1000</f>
        <v>#REF!</v>
      </c>
    </row>
    <row r="9839" spans="6:8">
      <c r="F9839" s="2">
        <f>IF(ISERROR(VLOOKUP($A9839,素材規格!$C$1:$D$215,2,FALSE)),0,(VLOOKUP($A9839,素材規格!$C$1:$D$215,2,FALSE)))</f>
        <v>0</v>
      </c>
      <c r="G9839" s="9">
        <f>IF(ISERROR(VLOOKUP($A9839,素材規格!$C$1:$D$215,4,FALSE)),0,(VLOOKUP($A9839,素材規格!$C$1:$D$215,4,FALSE)))</f>
        <v>0</v>
      </c>
      <c r="H9839" s="4" t="e">
        <f>#REF!*C9839*#REF!/1000</f>
        <v>#REF!</v>
      </c>
    </row>
    <row r="9840" spans="6:8">
      <c r="F9840" s="2">
        <f>IF(ISERROR(VLOOKUP($A9840,素材規格!$C$1:$D$215,2,FALSE)),0,(VLOOKUP($A9840,素材規格!$C$1:$D$215,2,FALSE)))</f>
        <v>0</v>
      </c>
      <c r="G9840" s="9">
        <f>IF(ISERROR(VLOOKUP($A9840,素材規格!$C$1:$D$215,4,FALSE)),0,(VLOOKUP($A9840,素材規格!$C$1:$D$215,4,FALSE)))</f>
        <v>0</v>
      </c>
      <c r="H9840" s="4" t="e">
        <f>#REF!*C9840*#REF!/1000</f>
        <v>#REF!</v>
      </c>
    </row>
    <row r="9841" spans="6:8">
      <c r="F9841" s="2">
        <f>IF(ISERROR(VLOOKUP($A9841,素材規格!$C$1:$D$215,2,FALSE)),0,(VLOOKUP($A9841,素材規格!$C$1:$D$215,2,FALSE)))</f>
        <v>0</v>
      </c>
      <c r="G9841" s="9">
        <f>IF(ISERROR(VLOOKUP($A9841,素材規格!$C$1:$D$215,4,FALSE)),0,(VLOOKUP($A9841,素材規格!$C$1:$D$215,4,FALSE)))</f>
        <v>0</v>
      </c>
      <c r="H9841" s="4" t="e">
        <f>#REF!*C9841*#REF!/1000</f>
        <v>#REF!</v>
      </c>
    </row>
    <row r="9842" spans="6:8">
      <c r="F9842" s="2">
        <f>IF(ISERROR(VLOOKUP($A9842,素材規格!$C$1:$D$215,2,FALSE)),0,(VLOOKUP($A9842,素材規格!$C$1:$D$215,2,FALSE)))</f>
        <v>0</v>
      </c>
      <c r="G9842" s="9">
        <f>IF(ISERROR(VLOOKUP($A9842,素材規格!$C$1:$D$215,4,FALSE)),0,(VLOOKUP($A9842,素材規格!$C$1:$D$215,4,FALSE)))</f>
        <v>0</v>
      </c>
      <c r="H9842" s="4" t="e">
        <f>#REF!*C9842*#REF!/1000</f>
        <v>#REF!</v>
      </c>
    </row>
    <row r="9843" spans="6:8">
      <c r="F9843" s="2">
        <f>IF(ISERROR(VLOOKUP($A9843,素材規格!$C$1:$D$215,2,FALSE)),0,(VLOOKUP($A9843,素材規格!$C$1:$D$215,2,FALSE)))</f>
        <v>0</v>
      </c>
      <c r="G9843" s="9">
        <f>IF(ISERROR(VLOOKUP($A9843,素材規格!$C$1:$D$215,4,FALSE)),0,(VLOOKUP($A9843,素材規格!$C$1:$D$215,4,FALSE)))</f>
        <v>0</v>
      </c>
      <c r="H9843" s="4" t="e">
        <f>#REF!*C9843*#REF!/1000</f>
        <v>#REF!</v>
      </c>
    </row>
    <row r="9844" spans="6:8">
      <c r="F9844" s="2">
        <f>IF(ISERROR(VLOOKUP($A9844,素材規格!$C$1:$D$215,2,FALSE)),0,(VLOOKUP($A9844,素材規格!$C$1:$D$215,2,FALSE)))</f>
        <v>0</v>
      </c>
      <c r="G9844" s="9">
        <f>IF(ISERROR(VLOOKUP($A9844,素材規格!$C$1:$D$215,4,FALSE)),0,(VLOOKUP($A9844,素材規格!$C$1:$D$215,4,FALSE)))</f>
        <v>0</v>
      </c>
      <c r="H9844" s="4" t="e">
        <f>#REF!*C9844*#REF!/1000</f>
        <v>#REF!</v>
      </c>
    </row>
    <row r="9845" spans="6:8">
      <c r="F9845" s="2">
        <f>IF(ISERROR(VLOOKUP($A9845,素材規格!$C$1:$D$215,2,FALSE)),0,(VLOOKUP($A9845,素材規格!$C$1:$D$215,2,FALSE)))</f>
        <v>0</v>
      </c>
      <c r="G9845" s="9">
        <f>IF(ISERROR(VLOOKUP($A9845,素材規格!$C$1:$D$215,4,FALSE)),0,(VLOOKUP($A9845,素材規格!$C$1:$D$215,4,FALSE)))</f>
        <v>0</v>
      </c>
      <c r="H9845" s="4" t="e">
        <f>#REF!*C9845*#REF!/1000</f>
        <v>#REF!</v>
      </c>
    </row>
    <row r="9846" spans="6:8">
      <c r="F9846" s="2">
        <f>IF(ISERROR(VLOOKUP($A9846,素材規格!$C$1:$D$215,2,FALSE)),0,(VLOOKUP($A9846,素材規格!$C$1:$D$215,2,FALSE)))</f>
        <v>0</v>
      </c>
      <c r="G9846" s="9">
        <f>IF(ISERROR(VLOOKUP($A9846,素材規格!$C$1:$D$215,4,FALSE)),0,(VLOOKUP($A9846,素材規格!$C$1:$D$215,4,FALSE)))</f>
        <v>0</v>
      </c>
      <c r="H9846" s="4" t="e">
        <f>#REF!*C9846*#REF!/1000</f>
        <v>#REF!</v>
      </c>
    </row>
    <row r="9847" spans="6:8">
      <c r="F9847" s="2">
        <f>IF(ISERROR(VLOOKUP($A9847,素材規格!$C$1:$D$215,2,FALSE)),0,(VLOOKUP($A9847,素材規格!$C$1:$D$215,2,FALSE)))</f>
        <v>0</v>
      </c>
      <c r="G9847" s="9">
        <f>IF(ISERROR(VLOOKUP($A9847,素材規格!$C$1:$D$215,4,FALSE)),0,(VLOOKUP($A9847,素材規格!$C$1:$D$215,4,FALSE)))</f>
        <v>0</v>
      </c>
      <c r="H9847" s="4" t="e">
        <f>#REF!*C9847*#REF!/1000</f>
        <v>#REF!</v>
      </c>
    </row>
    <row r="9848" spans="6:8">
      <c r="F9848" s="2">
        <f>IF(ISERROR(VLOOKUP($A9848,素材規格!$C$1:$D$215,2,FALSE)),0,(VLOOKUP($A9848,素材規格!$C$1:$D$215,2,FALSE)))</f>
        <v>0</v>
      </c>
      <c r="G9848" s="9">
        <f>IF(ISERROR(VLOOKUP($A9848,素材規格!$C$1:$D$215,4,FALSE)),0,(VLOOKUP($A9848,素材規格!$C$1:$D$215,4,FALSE)))</f>
        <v>0</v>
      </c>
      <c r="H9848" s="4" t="e">
        <f>#REF!*C9848*#REF!/1000</f>
        <v>#REF!</v>
      </c>
    </row>
    <row r="9849" spans="6:8">
      <c r="F9849" s="2">
        <f>IF(ISERROR(VLOOKUP($A9849,素材規格!$C$1:$D$215,2,FALSE)),0,(VLOOKUP($A9849,素材規格!$C$1:$D$215,2,FALSE)))</f>
        <v>0</v>
      </c>
      <c r="G9849" s="9">
        <f>IF(ISERROR(VLOOKUP($A9849,素材規格!$C$1:$D$215,4,FALSE)),0,(VLOOKUP($A9849,素材規格!$C$1:$D$215,4,FALSE)))</f>
        <v>0</v>
      </c>
      <c r="H9849" s="4" t="e">
        <f>#REF!*C9849*#REF!/1000</f>
        <v>#REF!</v>
      </c>
    </row>
    <row r="9850" spans="6:8">
      <c r="F9850" s="2">
        <f>IF(ISERROR(VLOOKUP($A9850,素材規格!$C$1:$D$215,2,FALSE)),0,(VLOOKUP($A9850,素材規格!$C$1:$D$215,2,FALSE)))</f>
        <v>0</v>
      </c>
      <c r="G9850" s="9">
        <f>IF(ISERROR(VLOOKUP($A9850,素材規格!$C$1:$D$215,4,FALSE)),0,(VLOOKUP($A9850,素材規格!$C$1:$D$215,4,FALSE)))</f>
        <v>0</v>
      </c>
      <c r="H9850" s="4" t="e">
        <f>#REF!*C9850*#REF!/1000</f>
        <v>#REF!</v>
      </c>
    </row>
    <row r="9851" spans="6:8">
      <c r="F9851" s="2">
        <f>IF(ISERROR(VLOOKUP($A9851,素材規格!$C$1:$D$215,2,FALSE)),0,(VLOOKUP($A9851,素材規格!$C$1:$D$215,2,FALSE)))</f>
        <v>0</v>
      </c>
      <c r="G9851" s="9">
        <f>IF(ISERROR(VLOOKUP($A9851,素材規格!$C$1:$D$215,4,FALSE)),0,(VLOOKUP($A9851,素材規格!$C$1:$D$215,4,FALSE)))</f>
        <v>0</v>
      </c>
      <c r="H9851" s="4" t="e">
        <f>#REF!*C9851*#REF!/1000</f>
        <v>#REF!</v>
      </c>
    </row>
    <row r="9852" spans="6:8">
      <c r="F9852" s="2">
        <f>IF(ISERROR(VLOOKUP($A9852,素材規格!$C$1:$D$215,2,FALSE)),0,(VLOOKUP($A9852,素材規格!$C$1:$D$215,2,FALSE)))</f>
        <v>0</v>
      </c>
      <c r="G9852" s="9">
        <f>IF(ISERROR(VLOOKUP($A9852,素材規格!$C$1:$D$215,4,FALSE)),0,(VLOOKUP($A9852,素材規格!$C$1:$D$215,4,FALSE)))</f>
        <v>0</v>
      </c>
      <c r="H9852" s="4" t="e">
        <f>#REF!*C9852*#REF!/1000</f>
        <v>#REF!</v>
      </c>
    </row>
    <row r="9853" spans="6:8">
      <c r="F9853" s="2">
        <f>IF(ISERROR(VLOOKUP($A9853,素材規格!$C$1:$D$215,2,FALSE)),0,(VLOOKUP($A9853,素材規格!$C$1:$D$215,2,FALSE)))</f>
        <v>0</v>
      </c>
      <c r="G9853" s="9">
        <f>IF(ISERROR(VLOOKUP($A9853,素材規格!$C$1:$D$215,4,FALSE)),0,(VLOOKUP($A9853,素材規格!$C$1:$D$215,4,FALSE)))</f>
        <v>0</v>
      </c>
      <c r="H9853" s="4" t="e">
        <f>#REF!*C9853*#REF!/1000</f>
        <v>#REF!</v>
      </c>
    </row>
    <row r="9854" spans="6:8">
      <c r="F9854" s="2">
        <f>IF(ISERROR(VLOOKUP($A9854,素材規格!$C$1:$D$215,2,FALSE)),0,(VLOOKUP($A9854,素材規格!$C$1:$D$215,2,FALSE)))</f>
        <v>0</v>
      </c>
      <c r="G9854" s="9">
        <f>IF(ISERROR(VLOOKUP($A9854,素材規格!$C$1:$D$215,4,FALSE)),0,(VLOOKUP($A9854,素材規格!$C$1:$D$215,4,FALSE)))</f>
        <v>0</v>
      </c>
      <c r="H9854" s="4" t="e">
        <f>#REF!*C9854*#REF!/1000</f>
        <v>#REF!</v>
      </c>
    </row>
    <row r="9855" spans="6:8">
      <c r="F9855" s="2">
        <f>IF(ISERROR(VLOOKUP($A9855,素材規格!$C$1:$D$215,2,FALSE)),0,(VLOOKUP($A9855,素材規格!$C$1:$D$215,2,FALSE)))</f>
        <v>0</v>
      </c>
      <c r="G9855" s="9">
        <f>IF(ISERROR(VLOOKUP($A9855,素材規格!$C$1:$D$215,4,FALSE)),0,(VLOOKUP($A9855,素材規格!$C$1:$D$215,4,FALSE)))</f>
        <v>0</v>
      </c>
      <c r="H9855" s="4" t="e">
        <f>#REF!*C9855*#REF!/1000</f>
        <v>#REF!</v>
      </c>
    </row>
    <row r="9856" spans="6:8">
      <c r="F9856" s="2">
        <f>IF(ISERROR(VLOOKUP($A9856,素材規格!$C$1:$D$215,2,FALSE)),0,(VLOOKUP($A9856,素材規格!$C$1:$D$215,2,FALSE)))</f>
        <v>0</v>
      </c>
      <c r="G9856" s="9">
        <f>IF(ISERROR(VLOOKUP($A9856,素材規格!$C$1:$D$215,4,FALSE)),0,(VLOOKUP($A9856,素材規格!$C$1:$D$215,4,FALSE)))</f>
        <v>0</v>
      </c>
      <c r="H9856" s="4" t="e">
        <f>#REF!*C9856*#REF!/1000</f>
        <v>#REF!</v>
      </c>
    </row>
    <row r="9857" spans="6:8">
      <c r="F9857" s="2">
        <f>IF(ISERROR(VLOOKUP($A9857,素材規格!$C$1:$D$215,2,FALSE)),0,(VLOOKUP($A9857,素材規格!$C$1:$D$215,2,FALSE)))</f>
        <v>0</v>
      </c>
      <c r="G9857" s="9">
        <f>IF(ISERROR(VLOOKUP($A9857,素材規格!$C$1:$D$215,4,FALSE)),0,(VLOOKUP($A9857,素材規格!$C$1:$D$215,4,FALSE)))</f>
        <v>0</v>
      </c>
      <c r="H9857" s="4" t="e">
        <f>#REF!*C9857*#REF!/1000</f>
        <v>#REF!</v>
      </c>
    </row>
    <row r="9858" spans="6:8">
      <c r="F9858" s="2">
        <f>IF(ISERROR(VLOOKUP($A9858,素材規格!$C$1:$D$215,2,FALSE)),0,(VLOOKUP($A9858,素材規格!$C$1:$D$215,2,FALSE)))</f>
        <v>0</v>
      </c>
      <c r="G9858" s="9">
        <f>IF(ISERROR(VLOOKUP($A9858,素材規格!$C$1:$D$215,4,FALSE)),0,(VLOOKUP($A9858,素材規格!$C$1:$D$215,4,FALSE)))</f>
        <v>0</v>
      </c>
      <c r="H9858" s="4" t="e">
        <f>#REF!*C9858*#REF!/1000</f>
        <v>#REF!</v>
      </c>
    </row>
    <row r="9859" spans="6:8">
      <c r="F9859" s="2">
        <f>IF(ISERROR(VLOOKUP($A9859,素材規格!$C$1:$D$215,2,FALSE)),0,(VLOOKUP($A9859,素材規格!$C$1:$D$215,2,FALSE)))</f>
        <v>0</v>
      </c>
      <c r="G9859" s="9">
        <f>IF(ISERROR(VLOOKUP($A9859,素材規格!$C$1:$D$215,4,FALSE)),0,(VLOOKUP($A9859,素材規格!$C$1:$D$215,4,FALSE)))</f>
        <v>0</v>
      </c>
      <c r="H9859" s="4" t="e">
        <f>#REF!*C9859*#REF!/1000</f>
        <v>#REF!</v>
      </c>
    </row>
    <row r="9860" spans="6:8">
      <c r="F9860" s="2">
        <f>IF(ISERROR(VLOOKUP($A9860,素材規格!$C$1:$D$215,2,FALSE)),0,(VLOOKUP($A9860,素材規格!$C$1:$D$215,2,FALSE)))</f>
        <v>0</v>
      </c>
      <c r="G9860" s="9">
        <f>IF(ISERROR(VLOOKUP($A9860,素材規格!$C$1:$D$215,4,FALSE)),0,(VLOOKUP($A9860,素材規格!$C$1:$D$215,4,FALSE)))</f>
        <v>0</v>
      </c>
      <c r="H9860" s="4" t="e">
        <f>#REF!*C9860*#REF!/1000</f>
        <v>#REF!</v>
      </c>
    </row>
    <row r="9861" spans="6:8">
      <c r="F9861" s="2">
        <f>IF(ISERROR(VLOOKUP($A9861,素材規格!$C$1:$D$215,2,FALSE)),0,(VLOOKUP($A9861,素材規格!$C$1:$D$215,2,FALSE)))</f>
        <v>0</v>
      </c>
      <c r="G9861" s="9">
        <f>IF(ISERROR(VLOOKUP($A9861,素材規格!$C$1:$D$215,4,FALSE)),0,(VLOOKUP($A9861,素材規格!$C$1:$D$215,4,FALSE)))</f>
        <v>0</v>
      </c>
      <c r="H9861" s="4" t="e">
        <f>#REF!*C9861*#REF!/1000</f>
        <v>#REF!</v>
      </c>
    </row>
    <row r="9862" spans="6:8">
      <c r="F9862" s="2">
        <f>IF(ISERROR(VLOOKUP($A9862,素材規格!$C$1:$D$215,2,FALSE)),0,(VLOOKUP($A9862,素材規格!$C$1:$D$215,2,FALSE)))</f>
        <v>0</v>
      </c>
      <c r="G9862" s="9">
        <f>IF(ISERROR(VLOOKUP($A9862,素材規格!$C$1:$D$215,4,FALSE)),0,(VLOOKUP($A9862,素材規格!$C$1:$D$215,4,FALSE)))</f>
        <v>0</v>
      </c>
      <c r="H9862" s="4" t="e">
        <f>#REF!*C9862*#REF!/1000</f>
        <v>#REF!</v>
      </c>
    </row>
    <row r="9863" spans="6:8">
      <c r="F9863" s="2">
        <f>IF(ISERROR(VLOOKUP($A9863,素材規格!$C$1:$D$215,2,FALSE)),0,(VLOOKUP($A9863,素材規格!$C$1:$D$215,2,FALSE)))</f>
        <v>0</v>
      </c>
      <c r="G9863" s="9">
        <f>IF(ISERROR(VLOOKUP($A9863,素材規格!$C$1:$D$215,4,FALSE)),0,(VLOOKUP($A9863,素材規格!$C$1:$D$215,4,FALSE)))</f>
        <v>0</v>
      </c>
      <c r="H9863" s="4" t="e">
        <f>#REF!*C9863*#REF!/1000</f>
        <v>#REF!</v>
      </c>
    </row>
    <row r="9864" spans="6:8">
      <c r="F9864" s="2">
        <f>IF(ISERROR(VLOOKUP($A9864,素材規格!$C$1:$D$215,2,FALSE)),0,(VLOOKUP($A9864,素材規格!$C$1:$D$215,2,FALSE)))</f>
        <v>0</v>
      </c>
      <c r="G9864" s="9">
        <f>IF(ISERROR(VLOOKUP($A9864,素材規格!$C$1:$D$215,4,FALSE)),0,(VLOOKUP($A9864,素材規格!$C$1:$D$215,4,FALSE)))</f>
        <v>0</v>
      </c>
      <c r="H9864" s="4" t="e">
        <f>#REF!*C9864*#REF!/1000</f>
        <v>#REF!</v>
      </c>
    </row>
    <row r="9865" spans="6:8">
      <c r="F9865" s="2">
        <f>IF(ISERROR(VLOOKUP($A9865,素材規格!$C$1:$D$215,2,FALSE)),0,(VLOOKUP($A9865,素材規格!$C$1:$D$215,2,FALSE)))</f>
        <v>0</v>
      </c>
      <c r="G9865" s="9">
        <f>IF(ISERROR(VLOOKUP($A9865,素材規格!$C$1:$D$215,4,FALSE)),0,(VLOOKUP($A9865,素材規格!$C$1:$D$215,4,FALSE)))</f>
        <v>0</v>
      </c>
      <c r="H9865" s="4" t="e">
        <f>#REF!*C9865*#REF!/1000</f>
        <v>#REF!</v>
      </c>
    </row>
    <row r="9866" spans="6:8">
      <c r="F9866" s="2">
        <f>IF(ISERROR(VLOOKUP($A9866,素材規格!$C$1:$D$215,2,FALSE)),0,(VLOOKUP($A9866,素材規格!$C$1:$D$215,2,FALSE)))</f>
        <v>0</v>
      </c>
      <c r="G9866" s="9">
        <f>IF(ISERROR(VLOOKUP($A9866,素材規格!$C$1:$D$215,4,FALSE)),0,(VLOOKUP($A9866,素材規格!$C$1:$D$215,4,FALSE)))</f>
        <v>0</v>
      </c>
      <c r="H9866" s="4" t="e">
        <f>#REF!*C9866*#REF!/1000</f>
        <v>#REF!</v>
      </c>
    </row>
    <row r="9867" spans="6:8">
      <c r="F9867" s="2">
        <f>IF(ISERROR(VLOOKUP($A9867,素材規格!$C$1:$D$215,2,FALSE)),0,(VLOOKUP($A9867,素材規格!$C$1:$D$215,2,FALSE)))</f>
        <v>0</v>
      </c>
      <c r="G9867" s="9">
        <f>IF(ISERROR(VLOOKUP($A9867,素材規格!$C$1:$D$215,4,FALSE)),0,(VLOOKUP($A9867,素材規格!$C$1:$D$215,4,FALSE)))</f>
        <v>0</v>
      </c>
      <c r="H9867" s="4" t="e">
        <f>#REF!*C9867*#REF!/1000</f>
        <v>#REF!</v>
      </c>
    </row>
    <row r="9868" spans="6:8">
      <c r="F9868" s="2">
        <f>IF(ISERROR(VLOOKUP($A9868,素材規格!$C$1:$D$215,2,FALSE)),0,(VLOOKUP($A9868,素材規格!$C$1:$D$215,2,FALSE)))</f>
        <v>0</v>
      </c>
      <c r="G9868" s="9">
        <f>IF(ISERROR(VLOOKUP($A9868,素材規格!$C$1:$D$215,4,FALSE)),0,(VLOOKUP($A9868,素材規格!$C$1:$D$215,4,FALSE)))</f>
        <v>0</v>
      </c>
      <c r="H9868" s="4" t="e">
        <f>#REF!*C9868*#REF!/1000</f>
        <v>#REF!</v>
      </c>
    </row>
    <row r="9869" spans="6:8">
      <c r="F9869" s="2">
        <f>IF(ISERROR(VLOOKUP($A9869,素材規格!$C$1:$D$215,2,FALSE)),0,(VLOOKUP($A9869,素材規格!$C$1:$D$215,2,FALSE)))</f>
        <v>0</v>
      </c>
      <c r="G9869" s="9">
        <f>IF(ISERROR(VLOOKUP($A9869,素材規格!$C$1:$D$215,4,FALSE)),0,(VLOOKUP($A9869,素材規格!$C$1:$D$215,4,FALSE)))</f>
        <v>0</v>
      </c>
      <c r="H9869" s="4" t="e">
        <f>#REF!*C9869*#REF!/1000</f>
        <v>#REF!</v>
      </c>
    </row>
    <row r="9870" spans="6:8">
      <c r="F9870" s="2">
        <f>IF(ISERROR(VLOOKUP($A9870,素材規格!$C$1:$D$215,2,FALSE)),0,(VLOOKUP($A9870,素材規格!$C$1:$D$215,2,FALSE)))</f>
        <v>0</v>
      </c>
      <c r="G9870" s="9">
        <f>IF(ISERROR(VLOOKUP($A9870,素材規格!$C$1:$D$215,4,FALSE)),0,(VLOOKUP($A9870,素材規格!$C$1:$D$215,4,FALSE)))</f>
        <v>0</v>
      </c>
      <c r="H9870" s="4" t="e">
        <f>#REF!*C9870*#REF!/1000</f>
        <v>#REF!</v>
      </c>
    </row>
    <row r="9871" spans="6:8">
      <c r="F9871" s="2">
        <f>IF(ISERROR(VLOOKUP($A9871,素材規格!$C$1:$D$215,2,FALSE)),0,(VLOOKUP($A9871,素材規格!$C$1:$D$215,2,FALSE)))</f>
        <v>0</v>
      </c>
      <c r="G9871" s="9">
        <f>IF(ISERROR(VLOOKUP($A9871,素材規格!$C$1:$D$215,4,FALSE)),0,(VLOOKUP($A9871,素材規格!$C$1:$D$215,4,FALSE)))</f>
        <v>0</v>
      </c>
      <c r="H9871" s="4" t="e">
        <f>#REF!*C9871*#REF!/1000</f>
        <v>#REF!</v>
      </c>
    </row>
    <row r="9872" spans="6:8">
      <c r="F9872" s="2">
        <f>IF(ISERROR(VLOOKUP($A9872,素材規格!$C$1:$D$215,2,FALSE)),0,(VLOOKUP($A9872,素材規格!$C$1:$D$215,2,FALSE)))</f>
        <v>0</v>
      </c>
      <c r="G9872" s="9">
        <f>IF(ISERROR(VLOOKUP($A9872,素材規格!$C$1:$D$215,4,FALSE)),0,(VLOOKUP($A9872,素材規格!$C$1:$D$215,4,FALSE)))</f>
        <v>0</v>
      </c>
      <c r="H9872" s="4" t="e">
        <f>#REF!*C9872*#REF!/1000</f>
        <v>#REF!</v>
      </c>
    </row>
    <row r="9873" spans="6:8">
      <c r="F9873" s="2">
        <f>IF(ISERROR(VLOOKUP($A9873,素材規格!$C$1:$D$215,2,FALSE)),0,(VLOOKUP($A9873,素材規格!$C$1:$D$215,2,FALSE)))</f>
        <v>0</v>
      </c>
      <c r="G9873" s="9">
        <f>IF(ISERROR(VLOOKUP($A9873,素材規格!$C$1:$D$215,4,FALSE)),0,(VLOOKUP($A9873,素材規格!$C$1:$D$215,4,FALSE)))</f>
        <v>0</v>
      </c>
      <c r="H9873" s="4" t="e">
        <f>#REF!*C9873*#REF!/1000</f>
        <v>#REF!</v>
      </c>
    </row>
    <row r="9874" spans="6:8">
      <c r="F9874" s="2">
        <f>IF(ISERROR(VLOOKUP($A9874,素材規格!$C$1:$D$215,2,FALSE)),0,(VLOOKUP($A9874,素材規格!$C$1:$D$215,2,FALSE)))</f>
        <v>0</v>
      </c>
      <c r="G9874" s="9">
        <f>IF(ISERROR(VLOOKUP($A9874,素材規格!$C$1:$D$215,4,FALSE)),0,(VLOOKUP($A9874,素材規格!$C$1:$D$215,4,FALSE)))</f>
        <v>0</v>
      </c>
      <c r="H9874" s="4" t="e">
        <f>#REF!*C9874*#REF!/1000</f>
        <v>#REF!</v>
      </c>
    </row>
    <row r="9875" spans="6:8">
      <c r="F9875" s="2">
        <f>IF(ISERROR(VLOOKUP($A9875,素材規格!$C$1:$D$215,2,FALSE)),0,(VLOOKUP($A9875,素材規格!$C$1:$D$215,2,FALSE)))</f>
        <v>0</v>
      </c>
      <c r="G9875" s="9">
        <f>IF(ISERROR(VLOOKUP($A9875,素材規格!$C$1:$D$215,4,FALSE)),0,(VLOOKUP($A9875,素材規格!$C$1:$D$215,4,FALSE)))</f>
        <v>0</v>
      </c>
      <c r="H9875" s="4" t="e">
        <f>#REF!*C9875*#REF!/1000</f>
        <v>#REF!</v>
      </c>
    </row>
    <row r="9876" spans="6:8">
      <c r="F9876" s="2">
        <f>IF(ISERROR(VLOOKUP($A9876,素材規格!$C$1:$D$215,2,FALSE)),0,(VLOOKUP($A9876,素材規格!$C$1:$D$215,2,FALSE)))</f>
        <v>0</v>
      </c>
      <c r="G9876" s="9">
        <f>IF(ISERROR(VLOOKUP($A9876,素材規格!$C$1:$D$215,4,FALSE)),0,(VLOOKUP($A9876,素材規格!$C$1:$D$215,4,FALSE)))</f>
        <v>0</v>
      </c>
      <c r="H9876" s="4" t="e">
        <f>#REF!*C9876*#REF!/1000</f>
        <v>#REF!</v>
      </c>
    </row>
    <row r="9877" spans="6:8">
      <c r="F9877" s="2">
        <f>IF(ISERROR(VLOOKUP($A9877,素材規格!$C$1:$D$215,2,FALSE)),0,(VLOOKUP($A9877,素材規格!$C$1:$D$215,2,FALSE)))</f>
        <v>0</v>
      </c>
      <c r="G9877" s="9">
        <f>IF(ISERROR(VLOOKUP($A9877,素材規格!$C$1:$D$215,4,FALSE)),0,(VLOOKUP($A9877,素材規格!$C$1:$D$215,4,FALSE)))</f>
        <v>0</v>
      </c>
      <c r="H9877" s="4" t="e">
        <f>#REF!*C9877*#REF!/1000</f>
        <v>#REF!</v>
      </c>
    </row>
    <row r="9878" spans="6:8">
      <c r="F9878" s="2">
        <f>IF(ISERROR(VLOOKUP($A9878,素材規格!$C$1:$D$215,2,FALSE)),0,(VLOOKUP($A9878,素材規格!$C$1:$D$215,2,FALSE)))</f>
        <v>0</v>
      </c>
      <c r="G9878" s="9">
        <f>IF(ISERROR(VLOOKUP($A9878,素材規格!$C$1:$D$215,4,FALSE)),0,(VLOOKUP($A9878,素材規格!$C$1:$D$215,4,FALSE)))</f>
        <v>0</v>
      </c>
      <c r="H9878" s="4" t="e">
        <f>#REF!*C9878*#REF!/1000</f>
        <v>#REF!</v>
      </c>
    </row>
    <row r="9879" spans="6:8">
      <c r="F9879" s="2">
        <f>IF(ISERROR(VLOOKUP($A9879,素材規格!$C$1:$D$215,2,FALSE)),0,(VLOOKUP($A9879,素材規格!$C$1:$D$215,2,FALSE)))</f>
        <v>0</v>
      </c>
      <c r="G9879" s="9">
        <f>IF(ISERROR(VLOOKUP($A9879,素材規格!$C$1:$D$215,4,FALSE)),0,(VLOOKUP($A9879,素材規格!$C$1:$D$215,4,FALSE)))</f>
        <v>0</v>
      </c>
      <c r="H9879" s="4" t="e">
        <f>#REF!*C9879*#REF!/1000</f>
        <v>#REF!</v>
      </c>
    </row>
    <row r="9880" spans="6:8">
      <c r="F9880" s="2">
        <f>IF(ISERROR(VLOOKUP($A9880,素材規格!$C$1:$D$215,2,FALSE)),0,(VLOOKUP($A9880,素材規格!$C$1:$D$215,2,FALSE)))</f>
        <v>0</v>
      </c>
      <c r="G9880" s="9">
        <f>IF(ISERROR(VLOOKUP($A9880,素材規格!$C$1:$D$215,4,FALSE)),0,(VLOOKUP($A9880,素材規格!$C$1:$D$215,4,FALSE)))</f>
        <v>0</v>
      </c>
      <c r="H9880" s="4" t="e">
        <f>#REF!*C9880*#REF!/1000</f>
        <v>#REF!</v>
      </c>
    </row>
    <row r="9881" spans="6:8">
      <c r="F9881" s="2">
        <f>IF(ISERROR(VLOOKUP($A9881,素材規格!$C$1:$D$215,2,FALSE)),0,(VLOOKUP($A9881,素材規格!$C$1:$D$215,2,FALSE)))</f>
        <v>0</v>
      </c>
      <c r="G9881" s="9">
        <f>IF(ISERROR(VLOOKUP($A9881,素材規格!$C$1:$D$215,4,FALSE)),0,(VLOOKUP($A9881,素材規格!$C$1:$D$215,4,FALSE)))</f>
        <v>0</v>
      </c>
      <c r="H9881" s="4" t="e">
        <f>#REF!*C9881*#REF!/1000</f>
        <v>#REF!</v>
      </c>
    </row>
    <row r="9882" spans="6:8">
      <c r="F9882" s="2">
        <f>IF(ISERROR(VLOOKUP($A9882,素材規格!$C$1:$D$215,2,FALSE)),0,(VLOOKUP($A9882,素材規格!$C$1:$D$215,2,FALSE)))</f>
        <v>0</v>
      </c>
      <c r="G9882" s="9">
        <f>IF(ISERROR(VLOOKUP($A9882,素材規格!$C$1:$D$215,4,FALSE)),0,(VLOOKUP($A9882,素材規格!$C$1:$D$215,4,FALSE)))</f>
        <v>0</v>
      </c>
      <c r="H9882" s="4" t="e">
        <f>#REF!*C9882*#REF!/1000</f>
        <v>#REF!</v>
      </c>
    </row>
    <row r="9883" spans="6:8">
      <c r="F9883" s="2">
        <f>IF(ISERROR(VLOOKUP($A9883,素材規格!$C$1:$D$215,2,FALSE)),0,(VLOOKUP($A9883,素材規格!$C$1:$D$215,2,FALSE)))</f>
        <v>0</v>
      </c>
      <c r="G9883" s="9">
        <f>IF(ISERROR(VLOOKUP($A9883,素材規格!$C$1:$D$215,4,FALSE)),0,(VLOOKUP($A9883,素材規格!$C$1:$D$215,4,FALSE)))</f>
        <v>0</v>
      </c>
      <c r="H9883" s="4" t="e">
        <f>#REF!*C9883*#REF!/1000</f>
        <v>#REF!</v>
      </c>
    </row>
    <row r="9884" spans="6:8">
      <c r="F9884" s="2">
        <f>IF(ISERROR(VLOOKUP($A9884,素材規格!$C$1:$D$215,2,FALSE)),0,(VLOOKUP($A9884,素材規格!$C$1:$D$215,2,FALSE)))</f>
        <v>0</v>
      </c>
      <c r="G9884" s="9">
        <f>IF(ISERROR(VLOOKUP($A9884,素材規格!$C$1:$D$215,4,FALSE)),0,(VLOOKUP($A9884,素材規格!$C$1:$D$215,4,FALSE)))</f>
        <v>0</v>
      </c>
      <c r="H9884" s="4" t="e">
        <f>#REF!*C9884*#REF!/1000</f>
        <v>#REF!</v>
      </c>
    </row>
    <row r="9885" spans="6:8">
      <c r="F9885" s="2">
        <f>IF(ISERROR(VLOOKUP($A9885,素材規格!$C$1:$D$215,2,FALSE)),0,(VLOOKUP($A9885,素材規格!$C$1:$D$215,2,FALSE)))</f>
        <v>0</v>
      </c>
      <c r="G9885" s="9">
        <f>IF(ISERROR(VLOOKUP($A9885,素材規格!$C$1:$D$215,4,FALSE)),0,(VLOOKUP($A9885,素材規格!$C$1:$D$215,4,FALSE)))</f>
        <v>0</v>
      </c>
      <c r="H9885" s="4" t="e">
        <f>#REF!*C9885*#REF!/1000</f>
        <v>#REF!</v>
      </c>
    </row>
    <row r="9886" spans="6:8">
      <c r="F9886" s="2">
        <f>IF(ISERROR(VLOOKUP($A9886,素材規格!$C$1:$D$215,2,FALSE)),0,(VLOOKUP($A9886,素材規格!$C$1:$D$215,2,FALSE)))</f>
        <v>0</v>
      </c>
      <c r="G9886" s="9">
        <f>IF(ISERROR(VLOOKUP($A9886,素材規格!$C$1:$D$215,4,FALSE)),0,(VLOOKUP($A9886,素材規格!$C$1:$D$215,4,FALSE)))</f>
        <v>0</v>
      </c>
      <c r="H9886" s="4" t="e">
        <f>#REF!*C9886*#REF!/1000</f>
        <v>#REF!</v>
      </c>
    </row>
    <row r="9887" spans="6:8">
      <c r="F9887" s="2">
        <f>IF(ISERROR(VLOOKUP($A9887,素材規格!$C$1:$D$215,2,FALSE)),0,(VLOOKUP($A9887,素材規格!$C$1:$D$215,2,FALSE)))</f>
        <v>0</v>
      </c>
      <c r="G9887" s="9">
        <f>IF(ISERROR(VLOOKUP($A9887,素材規格!$C$1:$D$215,4,FALSE)),0,(VLOOKUP($A9887,素材規格!$C$1:$D$215,4,FALSE)))</f>
        <v>0</v>
      </c>
      <c r="H9887" s="4" t="e">
        <f>#REF!*C9887*#REF!/1000</f>
        <v>#REF!</v>
      </c>
    </row>
    <row r="9888" spans="6:8">
      <c r="F9888" s="2">
        <f>IF(ISERROR(VLOOKUP($A9888,素材規格!$C$1:$D$215,2,FALSE)),0,(VLOOKUP($A9888,素材規格!$C$1:$D$215,2,FALSE)))</f>
        <v>0</v>
      </c>
      <c r="G9888" s="9">
        <f>IF(ISERROR(VLOOKUP($A9888,素材規格!$C$1:$D$215,4,FALSE)),0,(VLOOKUP($A9888,素材規格!$C$1:$D$215,4,FALSE)))</f>
        <v>0</v>
      </c>
      <c r="H9888" s="4" t="e">
        <f>#REF!*C9888*#REF!/1000</f>
        <v>#REF!</v>
      </c>
    </row>
    <row r="9889" spans="6:8">
      <c r="F9889" s="2">
        <f>IF(ISERROR(VLOOKUP($A9889,素材規格!$C$1:$D$215,2,FALSE)),0,(VLOOKUP($A9889,素材規格!$C$1:$D$215,2,FALSE)))</f>
        <v>0</v>
      </c>
      <c r="G9889" s="9">
        <f>IF(ISERROR(VLOOKUP($A9889,素材規格!$C$1:$D$215,4,FALSE)),0,(VLOOKUP($A9889,素材規格!$C$1:$D$215,4,FALSE)))</f>
        <v>0</v>
      </c>
      <c r="H9889" s="4" t="e">
        <f>#REF!*C9889*#REF!/1000</f>
        <v>#REF!</v>
      </c>
    </row>
    <row r="9890" spans="6:8">
      <c r="F9890" s="2">
        <f>IF(ISERROR(VLOOKUP($A9890,素材規格!$C$1:$D$215,2,FALSE)),0,(VLOOKUP($A9890,素材規格!$C$1:$D$215,2,FALSE)))</f>
        <v>0</v>
      </c>
      <c r="G9890" s="9">
        <f>IF(ISERROR(VLOOKUP($A9890,素材規格!$C$1:$D$215,4,FALSE)),0,(VLOOKUP($A9890,素材規格!$C$1:$D$215,4,FALSE)))</f>
        <v>0</v>
      </c>
      <c r="H9890" s="4" t="e">
        <f>#REF!*C9890*#REF!/1000</f>
        <v>#REF!</v>
      </c>
    </row>
    <row r="9891" spans="6:8">
      <c r="F9891" s="2">
        <f>IF(ISERROR(VLOOKUP($A9891,素材規格!$C$1:$D$215,2,FALSE)),0,(VLOOKUP($A9891,素材規格!$C$1:$D$215,2,FALSE)))</f>
        <v>0</v>
      </c>
      <c r="G9891" s="9">
        <f>IF(ISERROR(VLOOKUP($A9891,素材規格!$C$1:$D$215,4,FALSE)),0,(VLOOKUP($A9891,素材規格!$C$1:$D$215,4,FALSE)))</f>
        <v>0</v>
      </c>
      <c r="H9891" s="4" t="e">
        <f>#REF!*C9891*#REF!/1000</f>
        <v>#REF!</v>
      </c>
    </row>
    <row r="9892" spans="6:8">
      <c r="F9892" s="2">
        <f>IF(ISERROR(VLOOKUP($A9892,素材規格!$C$1:$D$215,2,FALSE)),0,(VLOOKUP($A9892,素材規格!$C$1:$D$215,2,FALSE)))</f>
        <v>0</v>
      </c>
      <c r="G9892" s="9">
        <f>IF(ISERROR(VLOOKUP($A9892,素材規格!$C$1:$D$215,4,FALSE)),0,(VLOOKUP($A9892,素材規格!$C$1:$D$215,4,FALSE)))</f>
        <v>0</v>
      </c>
      <c r="H9892" s="4" t="e">
        <f>#REF!*C9892*#REF!/1000</f>
        <v>#REF!</v>
      </c>
    </row>
    <row r="9893" spans="6:8">
      <c r="F9893" s="2">
        <f>IF(ISERROR(VLOOKUP($A9893,素材規格!$C$1:$D$215,2,FALSE)),0,(VLOOKUP($A9893,素材規格!$C$1:$D$215,2,FALSE)))</f>
        <v>0</v>
      </c>
      <c r="G9893" s="9">
        <f>IF(ISERROR(VLOOKUP($A9893,素材規格!$C$1:$D$215,4,FALSE)),0,(VLOOKUP($A9893,素材規格!$C$1:$D$215,4,FALSE)))</f>
        <v>0</v>
      </c>
      <c r="H9893" s="4" t="e">
        <f>#REF!*C9893*#REF!/1000</f>
        <v>#REF!</v>
      </c>
    </row>
    <row r="9894" spans="6:8">
      <c r="F9894" s="2">
        <f>IF(ISERROR(VLOOKUP($A9894,素材規格!$C$1:$D$215,2,FALSE)),0,(VLOOKUP($A9894,素材規格!$C$1:$D$215,2,FALSE)))</f>
        <v>0</v>
      </c>
      <c r="G9894" s="9">
        <f>IF(ISERROR(VLOOKUP($A9894,素材規格!$C$1:$D$215,4,FALSE)),0,(VLOOKUP($A9894,素材規格!$C$1:$D$215,4,FALSE)))</f>
        <v>0</v>
      </c>
      <c r="H9894" s="4" t="e">
        <f>#REF!*C9894*#REF!/1000</f>
        <v>#REF!</v>
      </c>
    </row>
    <row r="9895" spans="6:8">
      <c r="F9895" s="2">
        <f>IF(ISERROR(VLOOKUP($A9895,素材規格!$C$1:$D$215,2,FALSE)),0,(VLOOKUP($A9895,素材規格!$C$1:$D$215,2,FALSE)))</f>
        <v>0</v>
      </c>
      <c r="G9895" s="9">
        <f>IF(ISERROR(VLOOKUP($A9895,素材規格!$C$1:$D$215,4,FALSE)),0,(VLOOKUP($A9895,素材規格!$C$1:$D$215,4,FALSE)))</f>
        <v>0</v>
      </c>
      <c r="H9895" s="4" t="e">
        <f>#REF!*C9895*#REF!/1000</f>
        <v>#REF!</v>
      </c>
    </row>
    <row r="9896" spans="6:8">
      <c r="F9896" s="2">
        <f>IF(ISERROR(VLOOKUP($A9896,素材規格!$C$1:$D$215,2,FALSE)),0,(VLOOKUP($A9896,素材規格!$C$1:$D$215,2,FALSE)))</f>
        <v>0</v>
      </c>
      <c r="G9896" s="9">
        <f>IF(ISERROR(VLOOKUP($A9896,素材規格!$C$1:$D$215,4,FALSE)),0,(VLOOKUP($A9896,素材規格!$C$1:$D$215,4,FALSE)))</f>
        <v>0</v>
      </c>
      <c r="H9896" s="4" t="e">
        <f>#REF!*C9896*#REF!/1000</f>
        <v>#REF!</v>
      </c>
    </row>
    <row r="9897" spans="6:8">
      <c r="F9897" s="2">
        <f>IF(ISERROR(VLOOKUP($A9897,素材規格!$C$1:$D$215,2,FALSE)),0,(VLOOKUP($A9897,素材規格!$C$1:$D$215,2,FALSE)))</f>
        <v>0</v>
      </c>
      <c r="G9897" s="9">
        <f>IF(ISERROR(VLOOKUP($A9897,素材規格!$C$1:$D$215,4,FALSE)),0,(VLOOKUP($A9897,素材規格!$C$1:$D$215,4,FALSE)))</f>
        <v>0</v>
      </c>
      <c r="H9897" s="4" t="e">
        <f>#REF!*C9897*#REF!/1000</f>
        <v>#REF!</v>
      </c>
    </row>
    <row r="9898" spans="6:8">
      <c r="F9898" s="2">
        <f>IF(ISERROR(VLOOKUP($A9898,素材規格!$C$1:$D$215,2,FALSE)),0,(VLOOKUP($A9898,素材規格!$C$1:$D$215,2,FALSE)))</f>
        <v>0</v>
      </c>
      <c r="G9898" s="9">
        <f>IF(ISERROR(VLOOKUP($A9898,素材規格!$C$1:$D$215,4,FALSE)),0,(VLOOKUP($A9898,素材規格!$C$1:$D$215,4,FALSE)))</f>
        <v>0</v>
      </c>
      <c r="H9898" s="4" t="e">
        <f>#REF!*C9898*#REF!/1000</f>
        <v>#REF!</v>
      </c>
    </row>
    <row r="9899" spans="6:8">
      <c r="F9899" s="2">
        <f>IF(ISERROR(VLOOKUP($A9899,素材規格!$C$1:$D$215,2,FALSE)),0,(VLOOKUP($A9899,素材規格!$C$1:$D$215,2,FALSE)))</f>
        <v>0</v>
      </c>
      <c r="G9899" s="9">
        <f>IF(ISERROR(VLOOKUP($A9899,素材規格!$C$1:$D$215,4,FALSE)),0,(VLOOKUP($A9899,素材規格!$C$1:$D$215,4,FALSE)))</f>
        <v>0</v>
      </c>
      <c r="H9899" s="4" t="e">
        <f>#REF!*C9899*#REF!/1000</f>
        <v>#REF!</v>
      </c>
    </row>
    <row r="9900" spans="6:8">
      <c r="F9900" s="2">
        <f>IF(ISERROR(VLOOKUP($A9900,素材規格!$C$1:$D$215,2,FALSE)),0,(VLOOKUP($A9900,素材規格!$C$1:$D$215,2,FALSE)))</f>
        <v>0</v>
      </c>
      <c r="G9900" s="9">
        <f>IF(ISERROR(VLOOKUP($A9900,素材規格!$C$1:$D$215,4,FALSE)),0,(VLOOKUP($A9900,素材規格!$C$1:$D$215,4,FALSE)))</f>
        <v>0</v>
      </c>
      <c r="H9900" s="4" t="e">
        <f>#REF!*C9900*#REF!/1000</f>
        <v>#REF!</v>
      </c>
    </row>
    <row r="9901" spans="6:8">
      <c r="F9901" s="2">
        <f>IF(ISERROR(VLOOKUP($A9901,素材規格!$C$1:$D$215,2,FALSE)),0,(VLOOKUP($A9901,素材規格!$C$1:$D$215,2,FALSE)))</f>
        <v>0</v>
      </c>
      <c r="G9901" s="9">
        <f>IF(ISERROR(VLOOKUP($A9901,素材規格!$C$1:$D$215,4,FALSE)),0,(VLOOKUP($A9901,素材規格!$C$1:$D$215,4,FALSE)))</f>
        <v>0</v>
      </c>
      <c r="H9901" s="4" t="e">
        <f>#REF!*C9901*#REF!/1000</f>
        <v>#REF!</v>
      </c>
    </row>
    <row r="9902" spans="6:8">
      <c r="F9902" s="2">
        <f>IF(ISERROR(VLOOKUP($A9902,素材規格!$C$1:$D$215,2,FALSE)),0,(VLOOKUP($A9902,素材規格!$C$1:$D$215,2,FALSE)))</f>
        <v>0</v>
      </c>
      <c r="G9902" s="9">
        <f>IF(ISERROR(VLOOKUP($A9902,素材規格!$C$1:$D$215,4,FALSE)),0,(VLOOKUP($A9902,素材規格!$C$1:$D$215,4,FALSE)))</f>
        <v>0</v>
      </c>
      <c r="H9902" s="4" t="e">
        <f>#REF!*C9902*#REF!/1000</f>
        <v>#REF!</v>
      </c>
    </row>
    <row r="9903" spans="6:8">
      <c r="F9903" s="2">
        <f>IF(ISERROR(VLOOKUP($A9903,素材規格!$C$1:$D$215,2,FALSE)),0,(VLOOKUP($A9903,素材規格!$C$1:$D$215,2,FALSE)))</f>
        <v>0</v>
      </c>
      <c r="G9903" s="9">
        <f>IF(ISERROR(VLOOKUP($A9903,素材規格!$C$1:$D$215,4,FALSE)),0,(VLOOKUP($A9903,素材規格!$C$1:$D$215,4,FALSE)))</f>
        <v>0</v>
      </c>
      <c r="H9903" s="4" t="e">
        <f>#REF!*C9903*#REF!/1000</f>
        <v>#REF!</v>
      </c>
    </row>
    <row r="9904" spans="6:8">
      <c r="F9904" s="2">
        <f>IF(ISERROR(VLOOKUP($A9904,素材規格!$C$1:$D$215,2,FALSE)),0,(VLOOKUP($A9904,素材規格!$C$1:$D$215,2,FALSE)))</f>
        <v>0</v>
      </c>
      <c r="G9904" s="9">
        <f>IF(ISERROR(VLOOKUP($A9904,素材規格!$C$1:$D$215,4,FALSE)),0,(VLOOKUP($A9904,素材規格!$C$1:$D$215,4,FALSE)))</f>
        <v>0</v>
      </c>
      <c r="H9904" s="4" t="e">
        <f>#REF!*C9904*#REF!/1000</f>
        <v>#REF!</v>
      </c>
    </row>
    <row r="9905" spans="6:8">
      <c r="F9905" s="2">
        <f>IF(ISERROR(VLOOKUP($A9905,素材規格!$C$1:$D$215,2,FALSE)),0,(VLOOKUP($A9905,素材規格!$C$1:$D$215,2,FALSE)))</f>
        <v>0</v>
      </c>
      <c r="G9905" s="9">
        <f>IF(ISERROR(VLOOKUP($A9905,素材規格!$C$1:$D$215,4,FALSE)),0,(VLOOKUP($A9905,素材規格!$C$1:$D$215,4,FALSE)))</f>
        <v>0</v>
      </c>
      <c r="H9905" s="4" t="e">
        <f>#REF!*C9905*#REF!/1000</f>
        <v>#REF!</v>
      </c>
    </row>
    <row r="9906" spans="6:8">
      <c r="F9906" s="2">
        <f>IF(ISERROR(VLOOKUP($A9906,素材規格!$C$1:$D$215,2,FALSE)),0,(VLOOKUP($A9906,素材規格!$C$1:$D$215,2,FALSE)))</f>
        <v>0</v>
      </c>
      <c r="G9906" s="9">
        <f>IF(ISERROR(VLOOKUP($A9906,素材規格!$C$1:$D$215,4,FALSE)),0,(VLOOKUP($A9906,素材規格!$C$1:$D$215,4,FALSE)))</f>
        <v>0</v>
      </c>
      <c r="H9906" s="4" t="e">
        <f>#REF!*C9906*#REF!/1000</f>
        <v>#REF!</v>
      </c>
    </row>
    <row r="9907" spans="6:8">
      <c r="F9907" s="2">
        <f>IF(ISERROR(VLOOKUP($A9907,素材規格!$C$1:$D$215,2,FALSE)),0,(VLOOKUP($A9907,素材規格!$C$1:$D$215,2,FALSE)))</f>
        <v>0</v>
      </c>
      <c r="G9907" s="9">
        <f>IF(ISERROR(VLOOKUP($A9907,素材規格!$C$1:$D$215,4,FALSE)),0,(VLOOKUP($A9907,素材規格!$C$1:$D$215,4,FALSE)))</f>
        <v>0</v>
      </c>
      <c r="H9907" s="4" t="e">
        <f>#REF!*C9907*#REF!/1000</f>
        <v>#REF!</v>
      </c>
    </row>
    <row r="9908" spans="6:8">
      <c r="F9908" s="2">
        <f>IF(ISERROR(VLOOKUP($A9908,素材規格!$C$1:$D$215,2,FALSE)),0,(VLOOKUP($A9908,素材規格!$C$1:$D$215,2,FALSE)))</f>
        <v>0</v>
      </c>
      <c r="G9908" s="9">
        <f>IF(ISERROR(VLOOKUP($A9908,素材規格!$C$1:$D$215,4,FALSE)),0,(VLOOKUP($A9908,素材規格!$C$1:$D$215,4,FALSE)))</f>
        <v>0</v>
      </c>
      <c r="H9908" s="4" t="e">
        <f>#REF!*C9908*#REF!/1000</f>
        <v>#REF!</v>
      </c>
    </row>
    <row r="9909" spans="6:8">
      <c r="F9909" s="2">
        <f>IF(ISERROR(VLOOKUP($A9909,素材規格!$C$1:$D$215,2,FALSE)),0,(VLOOKUP($A9909,素材規格!$C$1:$D$215,2,FALSE)))</f>
        <v>0</v>
      </c>
      <c r="G9909" s="9">
        <f>IF(ISERROR(VLOOKUP($A9909,素材規格!$C$1:$D$215,4,FALSE)),0,(VLOOKUP($A9909,素材規格!$C$1:$D$215,4,FALSE)))</f>
        <v>0</v>
      </c>
      <c r="H9909" s="4" t="e">
        <f>#REF!*C9909*#REF!/1000</f>
        <v>#REF!</v>
      </c>
    </row>
    <row r="9910" spans="6:8">
      <c r="F9910" s="2">
        <f>IF(ISERROR(VLOOKUP($A9910,素材規格!$C$1:$D$215,2,FALSE)),0,(VLOOKUP($A9910,素材規格!$C$1:$D$215,2,FALSE)))</f>
        <v>0</v>
      </c>
      <c r="G9910" s="9">
        <f>IF(ISERROR(VLOOKUP($A9910,素材規格!$C$1:$D$215,4,FALSE)),0,(VLOOKUP($A9910,素材規格!$C$1:$D$215,4,FALSE)))</f>
        <v>0</v>
      </c>
      <c r="H9910" s="4" t="e">
        <f>#REF!*C9910*#REF!/1000</f>
        <v>#REF!</v>
      </c>
    </row>
    <row r="9911" spans="6:8">
      <c r="F9911" s="2">
        <f>IF(ISERROR(VLOOKUP($A9911,素材規格!$C$1:$D$215,2,FALSE)),0,(VLOOKUP($A9911,素材規格!$C$1:$D$215,2,FALSE)))</f>
        <v>0</v>
      </c>
      <c r="G9911" s="9">
        <f>IF(ISERROR(VLOOKUP($A9911,素材規格!$C$1:$D$215,4,FALSE)),0,(VLOOKUP($A9911,素材規格!$C$1:$D$215,4,FALSE)))</f>
        <v>0</v>
      </c>
      <c r="H9911" s="4" t="e">
        <f>#REF!*C9911*#REF!/1000</f>
        <v>#REF!</v>
      </c>
    </row>
    <row r="9912" spans="6:8">
      <c r="F9912" s="2">
        <f>IF(ISERROR(VLOOKUP($A9912,素材規格!$C$1:$D$215,2,FALSE)),0,(VLOOKUP($A9912,素材規格!$C$1:$D$215,2,FALSE)))</f>
        <v>0</v>
      </c>
      <c r="G9912" s="9">
        <f>IF(ISERROR(VLOOKUP($A9912,素材規格!$C$1:$D$215,4,FALSE)),0,(VLOOKUP($A9912,素材規格!$C$1:$D$215,4,FALSE)))</f>
        <v>0</v>
      </c>
      <c r="H9912" s="4" t="e">
        <f>#REF!*C9912*#REF!/1000</f>
        <v>#REF!</v>
      </c>
    </row>
    <row r="9913" spans="6:8">
      <c r="F9913" s="2">
        <f>IF(ISERROR(VLOOKUP($A9913,素材規格!$C$1:$D$215,2,FALSE)),0,(VLOOKUP($A9913,素材規格!$C$1:$D$215,2,FALSE)))</f>
        <v>0</v>
      </c>
      <c r="G9913" s="9">
        <f>IF(ISERROR(VLOOKUP($A9913,素材規格!$C$1:$D$215,4,FALSE)),0,(VLOOKUP($A9913,素材規格!$C$1:$D$215,4,FALSE)))</f>
        <v>0</v>
      </c>
      <c r="H9913" s="4" t="e">
        <f>#REF!*C9913*#REF!/1000</f>
        <v>#REF!</v>
      </c>
    </row>
    <row r="9914" spans="6:8">
      <c r="F9914" s="2">
        <f>IF(ISERROR(VLOOKUP($A9914,素材規格!$C$1:$D$215,2,FALSE)),0,(VLOOKUP($A9914,素材規格!$C$1:$D$215,2,FALSE)))</f>
        <v>0</v>
      </c>
      <c r="G9914" s="9">
        <f>IF(ISERROR(VLOOKUP($A9914,素材規格!$C$1:$D$215,4,FALSE)),0,(VLOOKUP($A9914,素材規格!$C$1:$D$215,4,FALSE)))</f>
        <v>0</v>
      </c>
      <c r="H9914" s="4" t="e">
        <f>#REF!*C9914*#REF!/1000</f>
        <v>#REF!</v>
      </c>
    </row>
    <row r="9915" spans="6:8">
      <c r="F9915" s="2">
        <f>IF(ISERROR(VLOOKUP($A9915,素材規格!$C$1:$D$215,2,FALSE)),0,(VLOOKUP($A9915,素材規格!$C$1:$D$215,2,FALSE)))</f>
        <v>0</v>
      </c>
      <c r="G9915" s="9">
        <f>IF(ISERROR(VLOOKUP($A9915,素材規格!$C$1:$D$215,4,FALSE)),0,(VLOOKUP($A9915,素材規格!$C$1:$D$215,4,FALSE)))</f>
        <v>0</v>
      </c>
      <c r="H9915" s="4" t="e">
        <f>#REF!*C9915*#REF!/1000</f>
        <v>#REF!</v>
      </c>
    </row>
    <row r="9916" spans="6:8">
      <c r="F9916" s="2">
        <f>IF(ISERROR(VLOOKUP($A9916,素材規格!$C$1:$D$215,2,FALSE)),0,(VLOOKUP($A9916,素材規格!$C$1:$D$215,2,FALSE)))</f>
        <v>0</v>
      </c>
      <c r="G9916" s="9">
        <f>IF(ISERROR(VLOOKUP($A9916,素材規格!$C$1:$D$215,4,FALSE)),0,(VLOOKUP($A9916,素材規格!$C$1:$D$215,4,FALSE)))</f>
        <v>0</v>
      </c>
      <c r="H9916" s="4" t="e">
        <f>#REF!*C9916*#REF!/1000</f>
        <v>#REF!</v>
      </c>
    </row>
    <row r="9917" spans="6:8">
      <c r="F9917" s="2">
        <f>IF(ISERROR(VLOOKUP($A9917,素材規格!$C$1:$D$215,2,FALSE)),0,(VLOOKUP($A9917,素材規格!$C$1:$D$215,2,FALSE)))</f>
        <v>0</v>
      </c>
      <c r="G9917" s="9">
        <f>IF(ISERROR(VLOOKUP($A9917,素材規格!$C$1:$D$215,4,FALSE)),0,(VLOOKUP($A9917,素材規格!$C$1:$D$215,4,FALSE)))</f>
        <v>0</v>
      </c>
      <c r="H9917" s="4" t="e">
        <f>#REF!*C9917*#REF!/1000</f>
        <v>#REF!</v>
      </c>
    </row>
    <row r="9918" spans="6:8">
      <c r="F9918" s="2">
        <f>IF(ISERROR(VLOOKUP($A9918,素材規格!$C$1:$D$215,2,FALSE)),0,(VLOOKUP($A9918,素材規格!$C$1:$D$215,2,FALSE)))</f>
        <v>0</v>
      </c>
      <c r="G9918" s="9">
        <f>IF(ISERROR(VLOOKUP($A9918,素材規格!$C$1:$D$215,4,FALSE)),0,(VLOOKUP($A9918,素材規格!$C$1:$D$215,4,FALSE)))</f>
        <v>0</v>
      </c>
      <c r="H9918" s="4" t="e">
        <f>#REF!*C9918*#REF!/1000</f>
        <v>#REF!</v>
      </c>
    </row>
    <row r="9919" spans="6:8">
      <c r="F9919" s="2">
        <f>IF(ISERROR(VLOOKUP($A9919,素材規格!$C$1:$D$215,2,FALSE)),0,(VLOOKUP($A9919,素材規格!$C$1:$D$215,2,FALSE)))</f>
        <v>0</v>
      </c>
      <c r="G9919" s="9">
        <f>IF(ISERROR(VLOOKUP($A9919,素材規格!$C$1:$D$215,4,FALSE)),0,(VLOOKUP($A9919,素材規格!$C$1:$D$215,4,FALSE)))</f>
        <v>0</v>
      </c>
      <c r="H9919" s="4" t="e">
        <f>#REF!*C9919*#REF!/1000</f>
        <v>#REF!</v>
      </c>
    </row>
    <row r="9920" spans="6:8">
      <c r="F9920" s="2">
        <f>IF(ISERROR(VLOOKUP($A9920,素材規格!$C$1:$D$215,2,FALSE)),0,(VLOOKUP($A9920,素材規格!$C$1:$D$215,2,FALSE)))</f>
        <v>0</v>
      </c>
      <c r="G9920" s="9">
        <f>IF(ISERROR(VLOOKUP($A9920,素材規格!$C$1:$D$215,4,FALSE)),0,(VLOOKUP($A9920,素材規格!$C$1:$D$215,4,FALSE)))</f>
        <v>0</v>
      </c>
      <c r="H9920" s="4" t="e">
        <f>#REF!*C9920*#REF!/1000</f>
        <v>#REF!</v>
      </c>
    </row>
    <row r="9921" spans="6:8">
      <c r="F9921" s="2">
        <f>IF(ISERROR(VLOOKUP($A9921,素材規格!$C$1:$D$215,2,FALSE)),0,(VLOOKUP($A9921,素材規格!$C$1:$D$215,2,FALSE)))</f>
        <v>0</v>
      </c>
      <c r="G9921" s="9">
        <f>IF(ISERROR(VLOOKUP($A9921,素材規格!$C$1:$D$215,4,FALSE)),0,(VLOOKUP($A9921,素材規格!$C$1:$D$215,4,FALSE)))</f>
        <v>0</v>
      </c>
      <c r="H9921" s="4" t="e">
        <f>#REF!*C9921*#REF!/1000</f>
        <v>#REF!</v>
      </c>
    </row>
    <row r="9922" spans="6:8">
      <c r="F9922" s="2">
        <f>IF(ISERROR(VLOOKUP($A9922,素材規格!$C$1:$D$215,2,FALSE)),0,(VLOOKUP($A9922,素材規格!$C$1:$D$215,2,FALSE)))</f>
        <v>0</v>
      </c>
      <c r="G9922" s="9">
        <f>IF(ISERROR(VLOOKUP($A9922,素材規格!$C$1:$D$215,4,FALSE)),0,(VLOOKUP($A9922,素材規格!$C$1:$D$215,4,FALSE)))</f>
        <v>0</v>
      </c>
      <c r="H9922" s="4" t="e">
        <f>#REF!*C9922*#REF!/1000</f>
        <v>#REF!</v>
      </c>
    </row>
    <row r="9923" spans="6:8">
      <c r="F9923" s="2">
        <f>IF(ISERROR(VLOOKUP($A9923,素材規格!$C$1:$D$215,2,FALSE)),0,(VLOOKUP($A9923,素材規格!$C$1:$D$215,2,FALSE)))</f>
        <v>0</v>
      </c>
      <c r="G9923" s="9">
        <f>IF(ISERROR(VLOOKUP($A9923,素材規格!$C$1:$D$215,4,FALSE)),0,(VLOOKUP($A9923,素材規格!$C$1:$D$215,4,FALSE)))</f>
        <v>0</v>
      </c>
      <c r="H9923" s="4" t="e">
        <f>#REF!*C9923*#REF!/1000</f>
        <v>#REF!</v>
      </c>
    </row>
    <row r="9924" spans="6:8">
      <c r="F9924" s="2">
        <f>IF(ISERROR(VLOOKUP($A9924,素材規格!$C$1:$D$215,2,FALSE)),0,(VLOOKUP($A9924,素材規格!$C$1:$D$215,2,FALSE)))</f>
        <v>0</v>
      </c>
      <c r="G9924" s="9">
        <f>IF(ISERROR(VLOOKUP($A9924,素材規格!$C$1:$D$215,4,FALSE)),0,(VLOOKUP($A9924,素材規格!$C$1:$D$215,4,FALSE)))</f>
        <v>0</v>
      </c>
      <c r="H9924" s="4" t="e">
        <f>#REF!*C9924*#REF!/1000</f>
        <v>#REF!</v>
      </c>
    </row>
    <row r="9925" spans="6:8">
      <c r="F9925" s="2">
        <f>IF(ISERROR(VLOOKUP($A9925,素材規格!$C$1:$D$215,2,FALSE)),0,(VLOOKUP($A9925,素材規格!$C$1:$D$215,2,FALSE)))</f>
        <v>0</v>
      </c>
      <c r="G9925" s="9">
        <f>IF(ISERROR(VLOOKUP($A9925,素材規格!$C$1:$D$215,4,FALSE)),0,(VLOOKUP($A9925,素材規格!$C$1:$D$215,4,FALSE)))</f>
        <v>0</v>
      </c>
      <c r="H9925" s="4" t="e">
        <f>#REF!*C9925*#REF!/1000</f>
        <v>#REF!</v>
      </c>
    </row>
    <row r="9926" spans="6:8">
      <c r="F9926" s="2">
        <f>IF(ISERROR(VLOOKUP($A9926,素材規格!$C$1:$D$215,2,FALSE)),0,(VLOOKUP($A9926,素材規格!$C$1:$D$215,2,FALSE)))</f>
        <v>0</v>
      </c>
      <c r="G9926" s="9">
        <f>IF(ISERROR(VLOOKUP($A9926,素材規格!$C$1:$D$215,4,FALSE)),0,(VLOOKUP($A9926,素材規格!$C$1:$D$215,4,FALSE)))</f>
        <v>0</v>
      </c>
      <c r="H9926" s="4" t="e">
        <f>#REF!*C9926*#REF!/1000</f>
        <v>#REF!</v>
      </c>
    </row>
    <row r="9927" spans="6:8">
      <c r="F9927" s="2">
        <f>IF(ISERROR(VLOOKUP($A9927,素材規格!$C$1:$D$215,2,FALSE)),0,(VLOOKUP($A9927,素材規格!$C$1:$D$215,2,FALSE)))</f>
        <v>0</v>
      </c>
      <c r="G9927" s="9">
        <f>IF(ISERROR(VLOOKUP($A9927,素材規格!$C$1:$D$215,4,FALSE)),0,(VLOOKUP($A9927,素材規格!$C$1:$D$215,4,FALSE)))</f>
        <v>0</v>
      </c>
      <c r="H9927" s="4" t="e">
        <f>#REF!*C9927*#REF!/1000</f>
        <v>#REF!</v>
      </c>
    </row>
    <row r="9928" spans="6:8">
      <c r="F9928" s="2">
        <f>IF(ISERROR(VLOOKUP($A9928,素材規格!$C$1:$D$215,2,FALSE)),0,(VLOOKUP($A9928,素材規格!$C$1:$D$215,2,FALSE)))</f>
        <v>0</v>
      </c>
      <c r="G9928" s="9">
        <f>IF(ISERROR(VLOOKUP($A9928,素材規格!$C$1:$D$215,4,FALSE)),0,(VLOOKUP($A9928,素材規格!$C$1:$D$215,4,FALSE)))</f>
        <v>0</v>
      </c>
      <c r="H9928" s="4" t="e">
        <f>#REF!*C9928*#REF!/1000</f>
        <v>#REF!</v>
      </c>
    </row>
    <row r="9929" spans="6:8">
      <c r="F9929" s="2">
        <f>IF(ISERROR(VLOOKUP($A9929,素材規格!$C$1:$D$215,2,FALSE)),0,(VLOOKUP($A9929,素材規格!$C$1:$D$215,2,FALSE)))</f>
        <v>0</v>
      </c>
      <c r="G9929" s="9">
        <f>IF(ISERROR(VLOOKUP($A9929,素材規格!$C$1:$D$215,4,FALSE)),0,(VLOOKUP($A9929,素材規格!$C$1:$D$215,4,FALSE)))</f>
        <v>0</v>
      </c>
      <c r="H9929" s="4" t="e">
        <f>#REF!*C9929*#REF!/1000</f>
        <v>#REF!</v>
      </c>
    </row>
    <row r="9930" spans="6:8">
      <c r="F9930" s="2">
        <f>IF(ISERROR(VLOOKUP($A9930,素材規格!$C$1:$D$215,2,FALSE)),0,(VLOOKUP($A9930,素材規格!$C$1:$D$215,2,FALSE)))</f>
        <v>0</v>
      </c>
      <c r="G9930" s="9">
        <f>IF(ISERROR(VLOOKUP($A9930,素材規格!$C$1:$D$215,4,FALSE)),0,(VLOOKUP($A9930,素材規格!$C$1:$D$215,4,FALSE)))</f>
        <v>0</v>
      </c>
      <c r="H9930" s="4" t="e">
        <f>#REF!*C9930*#REF!/1000</f>
        <v>#REF!</v>
      </c>
    </row>
    <row r="9931" spans="6:8">
      <c r="F9931" s="2">
        <f>IF(ISERROR(VLOOKUP($A9931,素材規格!$C$1:$D$215,2,FALSE)),0,(VLOOKUP($A9931,素材規格!$C$1:$D$215,2,FALSE)))</f>
        <v>0</v>
      </c>
      <c r="G9931" s="9">
        <f>IF(ISERROR(VLOOKUP($A9931,素材規格!$C$1:$D$215,4,FALSE)),0,(VLOOKUP($A9931,素材規格!$C$1:$D$215,4,FALSE)))</f>
        <v>0</v>
      </c>
      <c r="H9931" s="4" t="e">
        <f>#REF!*C9931*#REF!/1000</f>
        <v>#REF!</v>
      </c>
    </row>
    <row r="9932" spans="6:8">
      <c r="F9932" s="2">
        <f>IF(ISERROR(VLOOKUP($A9932,素材規格!$C$1:$D$215,2,FALSE)),0,(VLOOKUP($A9932,素材規格!$C$1:$D$215,2,FALSE)))</f>
        <v>0</v>
      </c>
      <c r="G9932" s="9">
        <f>IF(ISERROR(VLOOKUP($A9932,素材規格!$C$1:$D$215,4,FALSE)),0,(VLOOKUP($A9932,素材規格!$C$1:$D$215,4,FALSE)))</f>
        <v>0</v>
      </c>
      <c r="H9932" s="4" t="e">
        <f>#REF!*C9932*#REF!/1000</f>
        <v>#REF!</v>
      </c>
    </row>
    <row r="9933" spans="6:8">
      <c r="F9933" s="2">
        <f>IF(ISERROR(VLOOKUP($A9933,素材規格!$C$1:$D$215,2,FALSE)),0,(VLOOKUP($A9933,素材規格!$C$1:$D$215,2,FALSE)))</f>
        <v>0</v>
      </c>
      <c r="G9933" s="9">
        <f>IF(ISERROR(VLOOKUP($A9933,素材規格!$C$1:$D$215,4,FALSE)),0,(VLOOKUP($A9933,素材規格!$C$1:$D$215,4,FALSE)))</f>
        <v>0</v>
      </c>
      <c r="H9933" s="4" t="e">
        <f>#REF!*C9933*#REF!/1000</f>
        <v>#REF!</v>
      </c>
    </row>
    <row r="9934" spans="6:8">
      <c r="F9934" s="2">
        <f>IF(ISERROR(VLOOKUP($A9934,素材規格!$C$1:$D$215,2,FALSE)),0,(VLOOKUP($A9934,素材規格!$C$1:$D$215,2,FALSE)))</f>
        <v>0</v>
      </c>
      <c r="G9934" s="9">
        <f>IF(ISERROR(VLOOKUP($A9934,素材規格!$C$1:$D$215,4,FALSE)),0,(VLOOKUP($A9934,素材規格!$C$1:$D$215,4,FALSE)))</f>
        <v>0</v>
      </c>
      <c r="H9934" s="4" t="e">
        <f>#REF!*C9934*#REF!/1000</f>
        <v>#REF!</v>
      </c>
    </row>
    <row r="9935" spans="6:8">
      <c r="F9935" s="2">
        <f>IF(ISERROR(VLOOKUP($A9935,素材規格!$C$1:$D$215,2,FALSE)),0,(VLOOKUP($A9935,素材規格!$C$1:$D$215,2,FALSE)))</f>
        <v>0</v>
      </c>
      <c r="G9935" s="9">
        <f>IF(ISERROR(VLOOKUP($A9935,素材規格!$C$1:$D$215,4,FALSE)),0,(VLOOKUP($A9935,素材規格!$C$1:$D$215,4,FALSE)))</f>
        <v>0</v>
      </c>
      <c r="H9935" s="4" t="e">
        <f>#REF!*C9935*#REF!/1000</f>
        <v>#REF!</v>
      </c>
    </row>
    <row r="9936" spans="6:8">
      <c r="F9936" s="2">
        <f>IF(ISERROR(VLOOKUP($A9936,素材規格!$C$1:$D$215,2,FALSE)),0,(VLOOKUP($A9936,素材規格!$C$1:$D$215,2,FALSE)))</f>
        <v>0</v>
      </c>
      <c r="G9936" s="9">
        <f>IF(ISERROR(VLOOKUP($A9936,素材規格!$C$1:$D$215,4,FALSE)),0,(VLOOKUP($A9936,素材規格!$C$1:$D$215,4,FALSE)))</f>
        <v>0</v>
      </c>
      <c r="H9936" s="4" t="e">
        <f>#REF!*C9936*#REF!/1000</f>
        <v>#REF!</v>
      </c>
    </row>
    <row r="9937" spans="6:8">
      <c r="F9937" s="2">
        <f>IF(ISERROR(VLOOKUP($A9937,素材規格!$C$1:$D$215,2,FALSE)),0,(VLOOKUP($A9937,素材規格!$C$1:$D$215,2,FALSE)))</f>
        <v>0</v>
      </c>
      <c r="G9937" s="9">
        <f>IF(ISERROR(VLOOKUP($A9937,素材規格!$C$1:$D$215,4,FALSE)),0,(VLOOKUP($A9937,素材規格!$C$1:$D$215,4,FALSE)))</f>
        <v>0</v>
      </c>
      <c r="H9937" s="4" t="e">
        <f>#REF!*C9937*#REF!/1000</f>
        <v>#REF!</v>
      </c>
    </row>
    <row r="9938" spans="6:8">
      <c r="F9938" s="2">
        <f>IF(ISERROR(VLOOKUP($A9938,素材規格!$C$1:$D$215,2,FALSE)),0,(VLOOKUP($A9938,素材規格!$C$1:$D$215,2,FALSE)))</f>
        <v>0</v>
      </c>
      <c r="G9938" s="9">
        <f>IF(ISERROR(VLOOKUP($A9938,素材規格!$C$1:$D$215,4,FALSE)),0,(VLOOKUP($A9938,素材規格!$C$1:$D$215,4,FALSE)))</f>
        <v>0</v>
      </c>
      <c r="H9938" s="4" t="e">
        <f>#REF!*C9938*#REF!/1000</f>
        <v>#REF!</v>
      </c>
    </row>
    <row r="9939" spans="6:8">
      <c r="F9939" s="2">
        <f>IF(ISERROR(VLOOKUP($A9939,素材規格!$C$1:$D$215,2,FALSE)),0,(VLOOKUP($A9939,素材規格!$C$1:$D$215,2,FALSE)))</f>
        <v>0</v>
      </c>
      <c r="G9939" s="9">
        <f>IF(ISERROR(VLOOKUP($A9939,素材規格!$C$1:$D$215,4,FALSE)),0,(VLOOKUP($A9939,素材規格!$C$1:$D$215,4,FALSE)))</f>
        <v>0</v>
      </c>
      <c r="H9939" s="4" t="e">
        <f>#REF!*C9939*#REF!/1000</f>
        <v>#REF!</v>
      </c>
    </row>
    <row r="9940" spans="6:8">
      <c r="F9940" s="2">
        <f>IF(ISERROR(VLOOKUP($A9940,素材規格!$C$1:$D$215,2,FALSE)),0,(VLOOKUP($A9940,素材規格!$C$1:$D$215,2,FALSE)))</f>
        <v>0</v>
      </c>
      <c r="G9940" s="9">
        <f>IF(ISERROR(VLOOKUP($A9940,素材規格!$C$1:$D$215,4,FALSE)),0,(VLOOKUP($A9940,素材規格!$C$1:$D$215,4,FALSE)))</f>
        <v>0</v>
      </c>
      <c r="H9940" s="4" t="e">
        <f>#REF!*C9940*#REF!/1000</f>
        <v>#REF!</v>
      </c>
    </row>
    <row r="9941" spans="6:8">
      <c r="F9941" s="2">
        <f>IF(ISERROR(VLOOKUP($A9941,素材規格!$C$1:$D$215,2,FALSE)),0,(VLOOKUP($A9941,素材規格!$C$1:$D$215,2,FALSE)))</f>
        <v>0</v>
      </c>
      <c r="G9941" s="9">
        <f>IF(ISERROR(VLOOKUP($A9941,素材規格!$C$1:$D$215,4,FALSE)),0,(VLOOKUP($A9941,素材規格!$C$1:$D$215,4,FALSE)))</f>
        <v>0</v>
      </c>
      <c r="H9941" s="4" t="e">
        <f>#REF!*C9941*#REF!/1000</f>
        <v>#REF!</v>
      </c>
    </row>
    <row r="9942" spans="6:8">
      <c r="F9942" s="2">
        <f>IF(ISERROR(VLOOKUP($A9942,素材規格!$C$1:$D$215,2,FALSE)),0,(VLOOKUP($A9942,素材規格!$C$1:$D$215,2,FALSE)))</f>
        <v>0</v>
      </c>
      <c r="G9942" s="9">
        <f>IF(ISERROR(VLOOKUP($A9942,素材規格!$C$1:$D$215,4,FALSE)),0,(VLOOKUP($A9942,素材規格!$C$1:$D$215,4,FALSE)))</f>
        <v>0</v>
      </c>
      <c r="H9942" s="4" t="e">
        <f>#REF!*C9942*#REF!/1000</f>
        <v>#REF!</v>
      </c>
    </row>
    <row r="9943" spans="6:8">
      <c r="F9943" s="2">
        <f>IF(ISERROR(VLOOKUP($A9943,素材規格!$C$1:$D$215,2,FALSE)),0,(VLOOKUP($A9943,素材規格!$C$1:$D$215,2,FALSE)))</f>
        <v>0</v>
      </c>
      <c r="G9943" s="9">
        <f>IF(ISERROR(VLOOKUP($A9943,素材規格!$C$1:$D$215,4,FALSE)),0,(VLOOKUP($A9943,素材規格!$C$1:$D$215,4,FALSE)))</f>
        <v>0</v>
      </c>
      <c r="H9943" s="4" t="e">
        <f>#REF!*C9943*#REF!/1000</f>
        <v>#REF!</v>
      </c>
    </row>
    <row r="9944" spans="6:8">
      <c r="F9944" s="2">
        <f>IF(ISERROR(VLOOKUP($A9944,素材規格!$C$1:$D$215,2,FALSE)),0,(VLOOKUP($A9944,素材規格!$C$1:$D$215,2,FALSE)))</f>
        <v>0</v>
      </c>
      <c r="G9944" s="9">
        <f>IF(ISERROR(VLOOKUP($A9944,素材規格!$C$1:$D$215,4,FALSE)),0,(VLOOKUP($A9944,素材規格!$C$1:$D$215,4,FALSE)))</f>
        <v>0</v>
      </c>
      <c r="H9944" s="4" t="e">
        <f>#REF!*C9944*#REF!/1000</f>
        <v>#REF!</v>
      </c>
    </row>
    <row r="9945" spans="6:8">
      <c r="F9945" s="2">
        <f>IF(ISERROR(VLOOKUP($A9945,素材規格!$C$1:$D$215,2,FALSE)),0,(VLOOKUP($A9945,素材規格!$C$1:$D$215,2,FALSE)))</f>
        <v>0</v>
      </c>
      <c r="G9945" s="9">
        <f>IF(ISERROR(VLOOKUP($A9945,素材規格!$C$1:$D$215,4,FALSE)),0,(VLOOKUP($A9945,素材規格!$C$1:$D$215,4,FALSE)))</f>
        <v>0</v>
      </c>
      <c r="H9945" s="4" t="e">
        <f>#REF!*C9945*#REF!/1000</f>
        <v>#REF!</v>
      </c>
    </row>
    <row r="9946" spans="6:8">
      <c r="F9946" s="2">
        <f>IF(ISERROR(VLOOKUP($A9946,素材規格!$C$1:$D$215,2,FALSE)),0,(VLOOKUP($A9946,素材規格!$C$1:$D$215,2,FALSE)))</f>
        <v>0</v>
      </c>
      <c r="G9946" s="9">
        <f>IF(ISERROR(VLOOKUP($A9946,素材規格!$C$1:$D$215,4,FALSE)),0,(VLOOKUP($A9946,素材規格!$C$1:$D$215,4,FALSE)))</f>
        <v>0</v>
      </c>
      <c r="H9946" s="4" t="e">
        <f>#REF!*C9946*#REF!/1000</f>
        <v>#REF!</v>
      </c>
    </row>
    <row r="9947" spans="6:8">
      <c r="F9947" s="2">
        <f>IF(ISERROR(VLOOKUP($A9947,素材規格!$C$1:$D$215,2,FALSE)),0,(VLOOKUP($A9947,素材規格!$C$1:$D$215,2,FALSE)))</f>
        <v>0</v>
      </c>
      <c r="G9947" s="9">
        <f>IF(ISERROR(VLOOKUP($A9947,素材規格!$C$1:$D$215,4,FALSE)),0,(VLOOKUP($A9947,素材規格!$C$1:$D$215,4,FALSE)))</f>
        <v>0</v>
      </c>
      <c r="H9947" s="4" t="e">
        <f>#REF!*C9947*#REF!/1000</f>
        <v>#REF!</v>
      </c>
    </row>
    <row r="9948" spans="6:8">
      <c r="F9948" s="2">
        <f>IF(ISERROR(VLOOKUP($A9948,素材規格!$C$1:$D$215,2,FALSE)),0,(VLOOKUP($A9948,素材規格!$C$1:$D$215,2,FALSE)))</f>
        <v>0</v>
      </c>
      <c r="G9948" s="9">
        <f>IF(ISERROR(VLOOKUP($A9948,素材規格!$C$1:$D$215,4,FALSE)),0,(VLOOKUP($A9948,素材規格!$C$1:$D$215,4,FALSE)))</f>
        <v>0</v>
      </c>
      <c r="H9948" s="4" t="e">
        <f>#REF!*C9948*#REF!/1000</f>
        <v>#REF!</v>
      </c>
    </row>
    <row r="9949" spans="6:8">
      <c r="F9949" s="2">
        <f>IF(ISERROR(VLOOKUP($A9949,素材規格!$C$1:$D$215,2,FALSE)),0,(VLOOKUP($A9949,素材規格!$C$1:$D$215,2,FALSE)))</f>
        <v>0</v>
      </c>
      <c r="G9949" s="9">
        <f>IF(ISERROR(VLOOKUP($A9949,素材規格!$C$1:$D$215,4,FALSE)),0,(VLOOKUP($A9949,素材規格!$C$1:$D$215,4,FALSE)))</f>
        <v>0</v>
      </c>
      <c r="H9949" s="4" t="e">
        <f>#REF!*C9949*#REF!/1000</f>
        <v>#REF!</v>
      </c>
    </row>
    <row r="9950" spans="6:8">
      <c r="F9950" s="2">
        <f>IF(ISERROR(VLOOKUP($A9950,素材規格!$C$1:$D$215,2,FALSE)),0,(VLOOKUP($A9950,素材規格!$C$1:$D$215,2,FALSE)))</f>
        <v>0</v>
      </c>
      <c r="G9950" s="9">
        <f>IF(ISERROR(VLOOKUP($A9950,素材規格!$C$1:$D$215,4,FALSE)),0,(VLOOKUP($A9950,素材規格!$C$1:$D$215,4,FALSE)))</f>
        <v>0</v>
      </c>
      <c r="H9950" s="4" t="e">
        <f>#REF!*C9950*#REF!/1000</f>
        <v>#REF!</v>
      </c>
    </row>
    <row r="9951" spans="6:8">
      <c r="F9951" s="2">
        <f>IF(ISERROR(VLOOKUP($A9951,素材規格!$C$1:$D$215,2,FALSE)),0,(VLOOKUP($A9951,素材規格!$C$1:$D$215,2,FALSE)))</f>
        <v>0</v>
      </c>
      <c r="G9951" s="9">
        <f>IF(ISERROR(VLOOKUP($A9951,素材規格!$C$1:$D$215,4,FALSE)),0,(VLOOKUP($A9951,素材規格!$C$1:$D$215,4,FALSE)))</f>
        <v>0</v>
      </c>
      <c r="H9951" s="4" t="e">
        <f>#REF!*C9951*#REF!/1000</f>
        <v>#REF!</v>
      </c>
    </row>
    <row r="9952" spans="6:8">
      <c r="F9952" s="2">
        <f>IF(ISERROR(VLOOKUP($A9952,素材規格!$C$1:$D$215,2,FALSE)),0,(VLOOKUP($A9952,素材規格!$C$1:$D$215,2,FALSE)))</f>
        <v>0</v>
      </c>
      <c r="G9952" s="9">
        <f>IF(ISERROR(VLOOKUP($A9952,素材規格!$C$1:$D$215,4,FALSE)),0,(VLOOKUP($A9952,素材規格!$C$1:$D$215,4,FALSE)))</f>
        <v>0</v>
      </c>
      <c r="H9952" s="4" t="e">
        <f>#REF!*C9952*#REF!/1000</f>
        <v>#REF!</v>
      </c>
    </row>
    <row r="9953" spans="6:8">
      <c r="F9953" s="2">
        <f>IF(ISERROR(VLOOKUP($A9953,素材規格!$C$1:$D$215,2,FALSE)),0,(VLOOKUP($A9953,素材規格!$C$1:$D$215,2,FALSE)))</f>
        <v>0</v>
      </c>
      <c r="G9953" s="9">
        <f>IF(ISERROR(VLOOKUP($A9953,素材規格!$C$1:$D$215,4,FALSE)),0,(VLOOKUP($A9953,素材規格!$C$1:$D$215,4,FALSE)))</f>
        <v>0</v>
      </c>
      <c r="H9953" s="4" t="e">
        <f>#REF!*C9953*#REF!/1000</f>
        <v>#REF!</v>
      </c>
    </row>
    <row r="9954" spans="6:8">
      <c r="F9954" s="2">
        <f>IF(ISERROR(VLOOKUP($A9954,素材規格!$C$1:$D$215,2,FALSE)),0,(VLOOKUP($A9954,素材規格!$C$1:$D$215,2,FALSE)))</f>
        <v>0</v>
      </c>
      <c r="G9954" s="9">
        <f>IF(ISERROR(VLOOKUP($A9954,素材規格!$C$1:$D$215,4,FALSE)),0,(VLOOKUP($A9954,素材規格!$C$1:$D$215,4,FALSE)))</f>
        <v>0</v>
      </c>
      <c r="H9954" s="4" t="e">
        <f>#REF!*C9954*#REF!/1000</f>
        <v>#REF!</v>
      </c>
    </row>
    <row r="9955" spans="6:8">
      <c r="F9955" s="2">
        <f>IF(ISERROR(VLOOKUP($A9955,素材規格!$C$1:$D$215,2,FALSE)),0,(VLOOKUP($A9955,素材規格!$C$1:$D$215,2,FALSE)))</f>
        <v>0</v>
      </c>
      <c r="G9955" s="9">
        <f>IF(ISERROR(VLOOKUP($A9955,素材規格!$C$1:$D$215,4,FALSE)),0,(VLOOKUP($A9955,素材規格!$C$1:$D$215,4,FALSE)))</f>
        <v>0</v>
      </c>
      <c r="H9955" s="4" t="e">
        <f>#REF!*C9955*#REF!/1000</f>
        <v>#REF!</v>
      </c>
    </row>
    <row r="9956" spans="6:8">
      <c r="F9956" s="2">
        <f>IF(ISERROR(VLOOKUP($A9956,素材規格!$C$1:$D$215,2,FALSE)),0,(VLOOKUP($A9956,素材規格!$C$1:$D$215,2,FALSE)))</f>
        <v>0</v>
      </c>
      <c r="G9956" s="9">
        <f>IF(ISERROR(VLOOKUP($A9956,素材規格!$C$1:$D$215,4,FALSE)),0,(VLOOKUP($A9956,素材規格!$C$1:$D$215,4,FALSE)))</f>
        <v>0</v>
      </c>
      <c r="H9956" s="4" t="e">
        <f>#REF!*C9956*#REF!/1000</f>
        <v>#REF!</v>
      </c>
    </row>
    <row r="9957" spans="6:8">
      <c r="F9957" s="2">
        <f>IF(ISERROR(VLOOKUP($A9957,素材規格!$C$1:$D$215,2,FALSE)),0,(VLOOKUP($A9957,素材規格!$C$1:$D$215,2,FALSE)))</f>
        <v>0</v>
      </c>
      <c r="G9957" s="9">
        <f>IF(ISERROR(VLOOKUP($A9957,素材規格!$C$1:$D$215,4,FALSE)),0,(VLOOKUP($A9957,素材規格!$C$1:$D$215,4,FALSE)))</f>
        <v>0</v>
      </c>
      <c r="H9957" s="4" t="e">
        <f>#REF!*C9957*#REF!/1000</f>
        <v>#REF!</v>
      </c>
    </row>
    <row r="9958" spans="6:8">
      <c r="F9958" s="2">
        <f>IF(ISERROR(VLOOKUP($A9958,素材規格!$C$1:$D$215,2,FALSE)),0,(VLOOKUP($A9958,素材規格!$C$1:$D$215,2,FALSE)))</f>
        <v>0</v>
      </c>
      <c r="G9958" s="9">
        <f>IF(ISERROR(VLOOKUP($A9958,素材規格!$C$1:$D$215,4,FALSE)),0,(VLOOKUP($A9958,素材規格!$C$1:$D$215,4,FALSE)))</f>
        <v>0</v>
      </c>
      <c r="H9958" s="4" t="e">
        <f>#REF!*C9958*#REF!/1000</f>
        <v>#REF!</v>
      </c>
    </row>
    <row r="9959" spans="6:8">
      <c r="F9959" s="2">
        <f>IF(ISERROR(VLOOKUP($A9959,素材規格!$C$1:$D$215,2,FALSE)),0,(VLOOKUP($A9959,素材規格!$C$1:$D$215,2,FALSE)))</f>
        <v>0</v>
      </c>
      <c r="G9959" s="9">
        <f>IF(ISERROR(VLOOKUP($A9959,素材規格!$C$1:$D$215,4,FALSE)),0,(VLOOKUP($A9959,素材規格!$C$1:$D$215,4,FALSE)))</f>
        <v>0</v>
      </c>
      <c r="H9959" s="4" t="e">
        <f>#REF!*C9959*#REF!/1000</f>
        <v>#REF!</v>
      </c>
    </row>
    <row r="9960" spans="6:8">
      <c r="F9960" s="2">
        <f>IF(ISERROR(VLOOKUP($A9960,素材規格!$C$1:$D$215,2,FALSE)),0,(VLOOKUP($A9960,素材規格!$C$1:$D$215,2,FALSE)))</f>
        <v>0</v>
      </c>
      <c r="G9960" s="9">
        <f>IF(ISERROR(VLOOKUP($A9960,素材規格!$C$1:$D$215,4,FALSE)),0,(VLOOKUP($A9960,素材規格!$C$1:$D$215,4,FALSE)))</f>
        <v>0</v>
      </c>
      <c r="H9960" s="4" t="e">
        <f>#REF!*C9960*#REF!/1000</f>
        <v>#REF!</v>
      </c>
    </row>
    <row r="9961" spans="6:8">
      <c r="F9961" s="2">
        <f>IF(ISERROR(VLOOKUP($A9961,素材規格!$C$1:$D$215,2,FALSE)),0,(VLOOKUP($A9961,素材規格!$C$1:$D$215,2,FALSE)))</f>
        <v>0</v>
      </c>
      <c r="G9961" s="9">
        <f>IF(ISERROR(VLOOKUP($A9961,素材規格!$C$1:$D$215,4,FALSE)),0,(VLOOKUP($A9961,素材規格!$C$1:$D$215,4,FALSE)))</f>
        <v>0</v>
      </c>
      <c r="H9961" s="4" t="e">
        <f>#REF!*C9961*#REF!/1000</f>
        <v>#REF!</v>
      </c>
    </row>
    <row r="9962" spans="6:8">
      <c r="F9962" s="2">
        <f>IF(ISERROR(VLOOKUP($A9962,素材規格!$C$1:$D$215,2,FALSE)),0,(VLOOKUP($A9962,素材規格!$C$1:$D$215,2,FALSE)))</f>
        <v>0</v>
      </c>
      <c r="G9962" s="9">
        <f>IF(ISERROR(VLOOKUP($A9962,素材規格!$C$1:$D$215,4,FALSE)),0,(VLOOKUP($A9962,素材規格!$C$1:$D$215,4,FALSE)))</f>
        <v>0</v>
      </c>
      <c r="H9962" s="4" t="e">
        <f>#REF!*C9962*#REF!/1000</f>
        <v>#REF!</v>
      </c>
    </row>
    <row r="9963" spans="6:8">
      <c r="F9963" s="2">
        <f>IF(ISERROR(VLOOKUP($A9963,素材規格!$C$1:$D$215,2,FALSE)),0,(VLOOKUP($A9963,素材規格!$C$1:$D$215,2,FALSE)))</f>
        <v>0</v>
      </c>
      <c r="G9963" s="9">
        <f>IF(ISERROR(VLOOKUP($A9963,素材規格!$C$1:$D$215,4,FALSE)),0,(VLOOKUP($A9963,素材規格!$C$1:$D$215,4,FALSE)))</f>
        <v>0</v>
      </c>
      <c r="H9963" s="4" t="e">
        <f>#REF!*C9963*#REF!/1000</f>
        <v>#REF!</v>
      </c>
    </row>
    <row r="9964" spans="6:8">
      <c r="F9964" s="2">
        <f>IF(ISERROR(VLOOKUP($A9964,素材規格!$C$1:$D$215,2,FALSE)),0,(VLOOKUP($A9964,素材規格!$C$1:$D$215,2,FALSE)))</f>
        <v>0</v>
      </c>
      <c r="G9964" s="9">
        <f>IF(ISERROR(VLOOKUP($A9964,素材規格!$C$1:$D$215,4,FALSE)),0,(VLOOKUP($A9964,素材規格!$C$1:$D$215,4,FALSE)))</f>
        <v>0</v>
      </c>
      <c r="H9964" s="4" t="e">
        <f>#REF!*C9964*#REF!/1000</f>
        <v>#REF!</v>
      </c>
    </row>
    <row r="9965" spans="6:8">
      <c r="F9965" s="2">
        <f>IF(ISERROR(VLOOKUP($A9965,素材規格!$C$1:$D$215,2,FALSE)),0,(VLOOKUP($A9965,素材規格!$C$1:$D$215,2,FALSE)))</f>
        <v>0</v>
      </c>
      <c r="G9965" s="9">
        <f>IF(ISERROR(VLOOKUP($A9965,素材規格!$C$1:$D$215,4,FALSE)),0,(VLOOKUP($A9965,素材規格!$C$1:$D$215,4,FALSE)))</f>
        <v>0</v>
      </c>
      <c r="H9965" s="4" t="e">
        <f>#REF!*C9965*#REF!/1000</f>
        <v>#REF!</v>
      </c>
    </row>
    <row r="9966" spans="6:8">
      <c r="F9966" s="2">
        <f>IF(ISERROR(VLOOKUP($A9966,素材規格!$C$1:$D$215,2,FALSE)),0,(VLOOKUP($A9966,素材規格!$C$1:$D$215,2,FALSE)))</f>
        <v>0</v>
      </c>
      <c r="G9966" s="9">
        <f>IF(ISERROR(VLOOKUP($A9966,素材規格!$C$1:$D$215,4,FALSE)),0,(VLOOKUP($A9966,素材規格!$C$1:$D$215,4,FALSE)))</f>
        <v>0</v>
      </c>
      <c r="H9966" s="4" t="e">
        <f>#REF!*C9966*#REF!/1000</f>
        <v>#REF!</v>
      </c>
    </row>
    <row r="9967" spans="6:8">
      <c r="F9967" s="2">
        <f>IF(ISERROR(VLOOKUP($A9967,素材規格!$C$1:$D$215,2,FALSE)),0,(VLOOKUP($A9967,素材規格!$C$1:$D$215,2,FALSE)))</f>
        <v>0</v>
      </c>
      <c r="G9967" s="9">
        <f>IF(ISERROR(VLOOKUP($A9967,素材規格!$C$1:$D$215,4,FALSE)),0,(VLOOKUP($A9967,素材規格!$C$1:$D$215,4,FALSE)))</f>
        <v>0</v>
      </c>
      <c r="H9967" s="4" t="e">
        <f>#REF!*C9967*#REF!/1000</f>
        <v>#REF!</v>
      </c>
    </row>
    <row r="9968" spans="6:8">
      <c r="F9968" s="2">
        <f>IF(ISERROR(VLOOKUP($A9968,素材規格!$C$1:$D$215,2,FALSE)),0,(VLOOKUP($A9968,素材規格!$C$1:$D$215,2,FALSE)))</f>
        <v>0</v>
      </c>
      <c r="G9968" s="9">
        <f>IF(ISERROR(VLOOKUP($A9968,素材規格!$C$1:$D$215,4,FALSE)),0,(VLOOKUP($A9968,素材規格!$C$1:$D$215,4,FALSE)))</f>
        <v>0</v>
      </c>
      <c r="H9968" s="4" t="e">
        <f>#REF!*C9968*#REF!/1000</f>
        <v>#REF!</v>
      </c>
    </row>
    <row r="9969" spans="6:8">
      <c r="F9969" s="2">
        <f>IF(ISERROR(VLOOKUP($A9969,素材規格!$C$1:$D$215,2,FALSE)),0,(VLOOKUP($A9969,素材規格!$C$1:$D$215,2,FALSE)))</f>
        <v>0</v>
      </c>
      <c r="G9969" s="9">
        <f>IF(ISERROR(VLOOKUP($A9969,素材規格!$C$1:$D$215,4,FALSE)),0,(VLOOKUP($A9969,素材規格!$C$1:$D$215,4,FALSE)))</f>
        <v>0</v>
      </c>
      <c r="H9969" s="4" t="e">
        <f>#REF!*C9969*#REF!/1000</f>
        <v>#REF!</v>
      </c>
    </row>
    <row r="9970" spans="6:8">
      <c r="F9970" s="2">
        <f>IF(ISERROR(VLOOKUP($A9970,素材規格!$C$1:$D$215,2,FALSE)),0,(VLOOKUP($A9970,素材規格!$C$1:$D$215,2,FALSE)))</f>
        <v>0</v>
      </c>
      <c r="G9970" s="9">
        <f>IF(ISERROR(VLOOKUP($A9970,素材規格!$C$1:$D$215,4,FALSE)),0,(VLOOKUP($A9970,素材規格!$C$1:$D$215,4,FALSE)))</f>
        <v>0</v>
      </c>
      <c r="H9970" s="4" t="e">
        <f>#REF!*C9970*#REF!/1000</f>
        <v>#REF!</v>
      </c>
    </row>
    <row r="9971" spans="6:8">
      <c r="F9971" s="2">
        <f>IF(ISERROR(VLOOKUP($A9971,素材規格!$C$1:$D$215,2,FALSE)),0,(VLOOKUP($A9971,素材規格!$C$1:$D$215,2,FALSE)))</f>
        <v>0</v>
      </c>
      <c r="G9971" s="9">
        <f>IF(ISERROR(VLOOKUP($A9971,素材規格!$C$1:$D$215,4,FALSE)),0,(VLOOKUP($A9971,素材規格!$C$1:$D$215,4,FALSE)))</f>
        <v>0</v>
      </c>
      <c r="H9971" s="4" t="e">
        <f>#REF!*C9971*#REF!/1000</f>
        <v>#REF!</v>
      </c>
    </row>
    <row r="9972" spans="6:8">
      <c r="F9972" s="2">
        <f>IF(ISERROR(VLOOKUP($A9972,素材規格!$C$1:$D$215,2,FALSE)),0,(VLOOKUP($A9972,素材規格!$C$1:$D$215,2,FALSE)))</f>
        <v>0</v>
      </c>
      <c r="G9972" s="9">
        <f>IF(ISERROR(VLOOKUP($A9972,素材規格!$C$1:$D$215,4,FALSE)),0,(VLOOKUP($A9972,素材規格!$C$1:$D$215,4,FALSE)))</f>
        <v>0</v>
      </c>
      <c r="H9972" s="4" t="e">
        <f>#REF!*C9972*#REF!/1000</f>
        <v>#REF!</v>
      </c>
    </row>
    <row r="9973" spans="6:8">
      <c r="F9973" s="2">
        <f>IF(ISERROR(VLOOKUP($A9973,素材規格!$C$1:$D$215,2,FALSE)),0,(VLOOKUP($A9973,素材規格!$C$1:$D$215,2,FALSE)))</f>
        <v>0</v>
      </c>
      <c r="G9973" s="9">
        <f>IF(ISERROR(VLOOKUP($A9973,素材規格!$C$1:$D$215,4,FALSE)),0,(VLOOKUP($A9973,素材規格!$C$1:$D$215,4,FALSE)))</f>
        <v>0</v>
      </c>
      <c r="H9973" s="4" t="e">
        <f>#REF!*C9973*#REF!/1000</f>
        <v>#REF!</v>
      </c>
    </row>
    <row r="9974" spans="6:8">
      <c r="F9974" s="2">
        <f>IF(ISERROR(VLOOKUP($A9974,素材規格!$C$1:$D$215,2,FALSE)),0,(VLOOKUP($A9974,素材規格!$C$1:$D$215,2,FALSE)))</f>
        <v>0</v>
      </c>
      <c r="G9974" s="9">
        <f>IF(ISERROR(VLOOKUP($A9974,素材規格!$C$1:$D$215,4,FALSE)),0,(VLOOKUP($A9974,素材規格!$C$1:$D$215,4,FALSE)))</f>
        <v>0</v>
      </c>
      <c r="H9974" s="4" t="e">
        <f>#REF!*C9974*#REF!/1000</f>
        <v>#REF!</v>
      </c>
    </row>
    <row r="9975" spans="6:8">
      <c r="F9975" s="2">
        <f>IF(ISERROR(VLOOKUP($A9975,素材規格!$C$1:$D$215,2,FALSE)),0,(VLOOKUP($A9975,素材規格!$C$1:$D$215,2,FALSE)))</f>
        <v>0</v>
      </c>
      <c r="G9975" s="9">
        <f>IF(ISERROR(VLOOKUP($A9975,素材規格!$C$1:$D$215,4,FALSE)),0,(VLOOKUP($A9975,素材規格!$C$1:$D$215,4,FALSE)))</f>
        <v>0</v>
      </c>
      <c r="H9975" s="4" t="e">
        <f>#REF!*C9975*#REF!/1000</f>
        <v>#REF!</v>
      </c>
    </row>
    <row r="9976" spans="6:8">
      <c r="F9976" s="2">
        <f>IF(ISERROR(VLOOKUP($A9976,素材規格!$C$1:$D$215,2,FALSE)),0,(VLOOKUP($A9976,素材規格!$C$1:$D$215,2,FALSE)))</f>
        <v>0</v>
      </c>
      <c r="G9976" s="9">
        <f>IF(ISERROR(VLOOKUP($A9976,素材規格!$C$1:$D$215,4,FALSE)),0,(VLOOKUP($A9976,素材規格!$C$1:$D$215,4,FALSE)))</f>
        <v>0</v>
      </c>
      <c r="H9976" s="4" t="e">
        <f>#REF!*C9976*#REF!/1000</f>
        <v>#REF!</v>
      </c>
    </row>
    <row r="9977" spans="6:8">
      <c r="F9977" s="2">
        <f>IF(ISERROR(VLOOKUP($A9977,素材規格!$C$1:$D$215,2,FALSE)),0,(VLOOKUP($A9977,素材規格!$C$1:$D$215,2,FALSE)))</f>
        <v>0</v>
      </c>
      <c r="G9977" s="9">
        <f>IF(ISERROR(VLOOKUP($A9977,素材規格!$C$1:$D$215,4,FALSE)),0,(VLOOKUP($A9977,素材規格!$C$1:$D$215,4,FALSE)))</f>
        <v>0</v>
      </c>
      <c r="H9977" s="4" t="e">
        <f>#REF!*C9977*#REF!/1000</f>
        <v>#REF!</v>
      </c>
    </row>
    <row r="9978" spans="6:8">
      <c r="F9978" s="2">
        <f>IF(ISERROR(VLOOKUP($A9978,素材規格!$C$1:$D$215,2,FALSE)),0,(VLOOKUP($A9978,素材規格!$C$1:$D$215,2,FALSE)))</f>
        <v>0</v>
      </c>
      <c r="G9978" s="9">
        <f>IF(ISERROR(VLOOKUP($A9978,素材規格!$C$1:$D$215,4,FALSE)),0,(VLOOKUP($A9978,素材規格!$C$1:$D$215,4,FALSE)))</f>
        <v>0</v>
      </c>
      <c r="H9978" s="4" t="e">
        <f>#REF!*C9978*#REF!/1000</f>
        <v>#REF!</v>
      </c>
    </row>
    <row r="9979" spans="6:8">
      <c r="F9979" s="2">
        <f>IF(ISERROR(VLOOKUP($A9979,素材規格!$C$1:$D$215,2,FALSE)),0,(VLOOKUP($A9979,素材規格!$C$1:$D$215,2,FALSE)))</f>
        <v>0</v>
      </c>
      <c r="G9979" s="9">
        <f>IF(ISERROR(VLOOKUP($A9979,素材規格!$C$1:$D$215,4,FALSE)),0,(VLOOKUP($A9979,素材規格!$C$1:$D$215,4,FALSE)))</f>
        <v>0</v>
      </c>
      <c r="H9979" s="4" t="e">
        <f>#REF!*C9979*#REF!/1000</f>
        <v>#REF!</v>
      </c>
    </row>
    <row r="9980" spans="6:8">
      <c r="F9980" s="2">
        <f>IF(ISERROR(VLOOKUP($A9980,素材規格!$C$1:$D$215,2,FALSE)),0,(VLOOKUP($A9980,素材規格!$C$1:$D$215,2,FALSE)))</f>
        <v>0</v>
      </c>
      <c r="G9980" s="9">
        <f>IF(ISERROR(VLOOKUP($A9980,素材規格!$C$1:$D$215,4,FALSE)),0,(VLOOKUP($A9980,素材規格!$C$1:$D$215,4,FALSE)))</f>
        <v>0</v>
      </c>
      <c r="H9980" s="4" t="e">
        <f>#REF!*C9980*#REF!/1000</f>
        <v>#REF!</v>
      </c>
    </row>
    <row r="9981" spans="6:8">
      <c r="F9981" s="2">
        <f>IF(ISERROR(VLOOKUP($A9981,素材規格!$C$1:$D$215,2,FALSE)),0,(VLOOKUP($A9981,素材規格!$C$1:$D$215,2,FALSE)))</f>
        <v>0</v>
      </c>
      <c r="G9981" s="9">
        <f>IF(ISERROR(VLOOKUP($A9981,素材規格!$C$1:$D$215,4,FALSE)),0,(VLOOKUP($A9981,素材規格!$C$1:$D$215,4,FALSE)))</f>
        <v>0</v>
      </c>
      <c r="H9981" s="4" t="e">
        <f>#REF!*C9981*#REF!/1000</f>
        <v>#REF!</v>
      </c>
    </row>
    <row r="9982" spans="6:8">
      <c r="F9982" s="2">
        <f>IF(ISERROR(VLOOKUP($A9982,素材規格!$C$1:$D$215,2,FALSE)),0,(VLOOKUP($A9982,素材規格!$C$1:$D$215,2,FALSE)))</f>
        <v>0</v>
      </c>
      <c r="G9982" s="9">
        <f>IF(ISERROR(VLOOKUP($A9982,素材規格!$C$1:$D$215,4,FALSE)),0,(VLOOKUP($A9982,素材規格!$C$1:$D$215,4,FALSE)))</f>
        <v>0</v>
      </c>
      <c r="H9982" s="4" t="e">
        <f>#REF!*C9982*#REF!/1000</f>
        <v>#REF!</v>
      </c>
    </row>
    <row r="9983" spans="6:8">
      <c r="F9983" s="2">
        <f>IF(ISERROR(VLOOKUP($A9983,素材規格!$C$1:$D$215,2,FALSE)),0,(VLOOKUP($A9983,素材規格!$C$1:$D$215,2,FALSE)))</f>
        <v>0</v>
      </c>
      <c r="G9983" s="9">
        <f>IF(ISERROR(VLOOKUP($A9983,素材規格!$C$1:$D$215,4,FALSE)),0,(VLOOKUP($A9983,素材規格!$C$1:$D$215,4,FALSE)))</f>
        <v>0</v>
      </c>
      <c r="H9983" s="4" t="e">
        <f>#REF!*C9983*#REF!/1000</f>
        <v>#REF!</v>
      </c>
    </row>
    <row r="9984" spans="6:8">
      <c r="F9984" s="2">
        <f>IF(ISERROR(VLOOKUP($A9984,素材規格!$C$1:$D$215,2,FALSE)),0,(VLOOKUP($A9984,素材規格!$C$1:$D$215,2,FALSE)))</f>
        <v>0</v>
      </c>
      <c r="G9984" s="9">
        <f>IF(ISERROR(VLOOKUP($A9984,素材規格!$C$1:$D$215,4,FALSE)),0,(VLOOKUP($A9984,素材規格!$C$1:$D$215,4,FALSE)))</f>
        <v>0</v>
      </c>
      <c r="H9984" s="4" t="e">
        <f>#REF!*C9984*#REF!/1000</f>
        <v>#REF!</v>
      </c>
    </row>
    <row r="9985" spans="6:8">
      <c r="F9985" s="2">
        <f>IF(ISERROR(VLOOKUP($A9985,素材規格!$C$1:$D$215,2,FALSE)),0,(VLOOKUP($A9985,素材規格!$C$1:$D$215,2,FALSE)))</f>
        <v>0</v>
      </c>
      <c r="G9985" s="9">
        <f>IF(ISERROR(VLOOKUP($A9985,素材規格!$C$1:$D$215,4,FALSE)),0,(VLOOKUP($A9985,素材規格!$C$1:$D$215,4,FALSE)))</f>
        <v>0</v>
      </c>
      <c r="H9985" s="4" t="e">
        <f>#REF!*C9985*#REF!/1000</f>
        <v>#REF!</v>
      </c>
    </row>
    <row r="9986" spans="6:8">
      <c r="F9986" s="2">
        <f>IF(ISERROR(VLOOKUP($A9986,素材規格!$C$1:$D$215,2,FALSE)),0,(VLOOKUP($A9986,素材規格!$C$1:$D$215,2,FALSE)))</f>
        <v>0</v>
      </c>
      <c r="G9986" s="9">
        <f>IF(ISERROR(VLOOKUP($A9986,素材規格!$C$1:$D$215,4,FALSE)),0,(VLOOKUP($A9986,素材規格!$C$1:$D$215,4,FALSE)))</f>
        <v>0</v>
      </c>
      <c r="H9986" s="4" t="e">
        <f>#REF!*C9986*#REF!/1000</f>
        <v>#REF!</v>
      </c>
    </row>
    <row r="9987" spans="6:8">
      <c r="F9987" s="2">
        <f>IF(ISERROR(VLOOKUP($A9987,素材規格!$C$1:$D$215,2,FALSE)),0,(VLOOKUP($A9987,素材規格!$C$1:$D$215,2,FALSE)))</f>
        <v>0</v>
      </c>
      <c r="G9987" s="9">
        <f>IF(ISERROR(VLOOKUP($A9987,素材規格!$C$1:$D$215,4,FALSE)),0,(VLOOKUP($A9987,素材規格!$C$1:$D$215,4,FALSE)))</f>
        <v>0</v>
      </c>
      <c r="H9987" s="4" t="e">
        <f>#REF!*C9987*#REF!/1000</f>
        <v>#REF!</v>
      </c>
    </row>
    <row r="9988" spans="6:8">
      <c r="F9988" s="2">
        <f>IF(ISERROR(VLOOKUP($A9988,素材規格!$C$1:$D$215,2,FALSE)),0,(VLOOKUP($A9988,素材規格!$C$1:$D$215,2,FALSE)))</f>
        <v>0</v>
      </c>
      <c r="G9988" s="9">
        <f>IF(ISERROR(VLOOKUP($A9988,素材規格!$C$1:$D$215,4,FALSE)),0,(VLOOKUP($A9988,素材規格!$C$1:$D$215,4,FALSE)))</f>
        <v>0</v>
      </c>
      <c r="H9988" s="4" t="e">
        <f>#REF!*C9988*#REF!/1000</f>
        <v>#REF!</v>
      </c>
    </row>
    <row r="9989" spans="6:8">
      <c r="F9989" s="2">
        <f>IF(ISERROR(VLOOKUP($A9989,素材規格!$C$1:$D$215,2,FALSE)),0,(VLOOKUP($A9989,素材規格!$C$1:$D$215,2,FALSE)))</f>
        <v>0</v>
      </c>
      <c r="G9989" s="9">
        <f>IF(ISERROR(VLOOKUP($A9989,素材規格!$C$1:$D$215,4,FALSE)),0,(VLOOKUP($A9989,素材規格!$C$1:$D$215,4,FALSE)))</f>
        <v>0</v>
      </c>
      <c r="H9989" s="4" t="e">
        <f>#REF!*C9989*#REF!/1000</f>
        <v>#REF!</v>
      </c>
    </row>
    <row r="9990" spans="6:8">
      <c r="F9990" s="2">
        <f>IF(ISERROR(VLOOKUP($A9990,素材規格!$C$1:$D$215,2,FALSE)),0,(VLOOKUP($A9990,素材規格!$C$1:$D$215,2,FALSE)))</f>
        <v>0</v>
      </c>
      <c r="G9990" s="9">
        <f>IF(ISERROR(VLOOKUP($A9990,素材規格!$C$1:$D$215,4,FALSE)),0,(VLOOKUP($A9990,素材規格!$C$1:$D$215,4,FALSE)))</f>
        <v>0</v>
      </c>
      <c r="H9990" s="4" t="e">
        <f>#REF!*C9990*#REF!/1000</f>
        <v>#REF!</v>
      </c>
    </row>
    <row r="9991" spans="6:8">
      <c r="F9991" s="2">
        <f>IF(ISERROR(VLOOKUP($A9991,素材規格!$C$1:$D$215,2,FALSE)),0,(VLOOKUP($A9991,素材規格!$C$1:$D$215,2,FALSE)))</f>
        <v>0</v>
      </c>
      <c r="G9991" s="9">
        <f>IF(ISERROR(VLOOKUP($A9991,素材規格!$C$1:$D$215,4,FALSE)),0,(VLOOKUP($A9991,素材規格!$C$1:$D$215,4,FALSE)))</f>
        <v>0</v>
      </c>
      <c r="H9991" s="4" t="e">
        <f>#REF!*C9991*#REF!/1000</f>
        <v>#REF!</v>
      </c>
    </row>
    <row r="9992" spans="6:8">
      <c r="F9992" s="2">
        <f>IF(ISERROR(VLOOKUP($A9992,素材規格!$C$1:$D$215,2,FALSE)),0,(VLOOKUP($A9992,素材規格!$C$1:$D$215,2,FALSE)))</f>
        <v>0</v>
      </c>
      <c r="G9992" s="9">
        <f>IF(ISERROR(VLOOKUP($A9992,素材規格!$C$1:$D$215,4,FALSE)),0,(VLOOKUP($A9992,素材規格!$C$1:$D$215,4,FALSE)))</f>
        <v>0</v>
      </c>
      <c r="H9992" s="4" t="e">
        <f>#REF!*C9992*#REF!/1000</f>
        <v>#REF!</v>
      </c>
    </row>
    <row r="9993" spans="6:8">
      <c r="F9993" s="2">
        <f>IF(ISERROR(VLOOKUP($A9993,素材規格!$C$1:$D$215,2,FALSE)),0,(VLOOKUP($A9993,素材規格!$C$1:$D$215,2,FALSE)))</f>
        <v>0</v>
      </c>
      <c r="G9993" s="9">
        <f>IF(ISERROR(VLOOKUP($A9993,素材規格!$C$1:$D$215,4,FALSE)),0,(VLOOKUP($A9993,素材規格!$C$1:$D$215,4,FALSE)))</f>
        <v>0</v>
      </c>
      <c r="H9993" s="4" t="e">
        <f>#REF!*C9993*#REF!/1000</f>
        <v>#REF!</v>
      </c>
    </row>
    <row r="9994" spans="6:8">
      <c r="F9994" s="2">
        <f>IF(ISERROR(VLOOKUP($A9994,素材規格!$C$1:$D$215,2,FALSE)),0,(VLOOKUP($A9994,素材規格!$C$1:$D$215,2,FALSE)))</f>
        <v>0</v>
      </c>
      <c r="G9994" s="9">
        <f>IF(ISERROR(VLOOKUP($A9994,素材規格!$C$1:$D$215,4,FALSE)),0,(VLOOKUP($A9994,素材規格!$C$1:$D$215,4,FALSE)))</f>
        <v>0</v>
      </c>
      <c r="H9994" s="4" t="e">
        <f>#REF!*C9994*#REF!/1000</f>
        <v>#REF!</v>
      </c>
    </row>
    <row r="9995" spans="6:8">
      <c r="F9995" s="2">
        <f>IF(ISERROR(VLOOKUP($A9995,素材規格!$C$1:$D$215,2,FALSE)),0,(VLOOKUP($A9995,素材規格!$C$1:$D$215,2,FALSE)))</f>
        <v>0</v>
      </c>
      <c r="G9995" s="9">
        <f>IF(ISERROR(VLOOKUP($A9995,素材規格!$C$1:$D$215,4,FALSE)),0,(VLOOKUP($A9995,素材規格!$C$1:$D$215,4,FALSE)))</f>
        <v>0</v>
      </c>
      <c r="H9995" s="4" t="e">
        <f>#REF!*C9995*#REF!/1000</f>
        <v>#REF!</v>
      </c>
    </row>
    <row r="9996" spans="6:8">
      <c r="F9996" s="2">
        <f>IF(ISERROR(VLOOKUP($A9996,素材規格!$C$1:$D$215,2,FALSE)),0,(VLOOKUP($A9996,素材規格!$C$1:$D$215,2,FALSE)))</f>
        <v>0</v>
      </c>
      <c r="G9996" s="9">
        <f>IF(ISERROR(VLOOKUP($A9996,素材規格!$C$1:$D$215,4,FALSE)),0,(VLOOKUP($A9996,素材規格!$C$1:$D$215,4,FALSE)))</f>
        <v>0</v>
      </c>
      <c r="H9996" s="4" t="e">
        <f>#REF!*C9996*#REF!/1000</f>
        <v>#REF!</v>
      </c>
    </row>
    <row r="9997" spans="6:8">
      <c r="F9997" s="2">
        <f>IF(ISERROR(VLOOKUP($A9997,素材規格!$C$1:$D$215,2,FALSE)),0,(VLOOKUP($A9997,素材規格!$C$1:$D$215,2,FALSE)))</f>
        <v>0</v>
      </c>
      <c r="G9997" s="9">
        <f>IF(ISERROR(VLOOKUP($A9997,素材規格!$C$1:$D$215,4,FALSE)),0,(VLOOKUP($A9997,素材規格!$C$1:$D$215,4,FALSE)))</f>
        <v>0</v>
      </c>
      <c r="H9997" s="4" t="e">
        <f>#REF!*C9997*#REF!/1000</f>
        <v>#REF!</v>
      </c>
    </row>
    <row r="9998" spans="6:8">
      <c r="F9998" s="2">
        <f>IF(ISERROR(VLOOKUP($A9998,素材規格!$C$1:$D$215,2,FALSE)),0,(VLOOKUP($A9998,素材規格!$C$1:$D$215,2,FALSE)))</f>
        <v>0</v>
      </c>
      <c r="G9998" s="9">
        <f>IF(ISERROR(VLOOKUP($A9998,素材規格!$C$1:$D$215,4,FALSE)),0,(VLOOKUP($A9998,素材規格!$C$1:$D$215,4,FALSE)))</f>
        <v>0</v>
      </c>
      <c r="H9998" s="4" t="e">
        <f>#REF!*C9998*#REF!/1000</f>
        <v>#REF!</v>
      </c>
    </row>
    <row r="9999" spans="6:8">
      <c r="F9999" s="2">
        <f>IF(ISERROR(VLOOKUP($A9999,素材規格!$C$1:$D$215,2,FALSE)),0,(VLOOKUP($A9999,素材規格!$C$1:$D$215,2,FALSE)))</f>
        <v>0</v>
      </c>
      <c r="G9999" s="9">
        <f>IF(ISERROR(VLOOKUP($A9999,素材規格!$C$1:$D$215,4,FALSE)),0,(VLOOKUP($A9999,素材規格!$C$1:$D$215,4,FALSE)))</f>
        <v>0</v>
      </c>
      <c r="H9999" s="4" t="e">
        <f>#REF!*C9999*#REF!/1000</f>
        <v>#REF!</v>
      </c>
    </row>
    <row r="10000" spans="6:8">
      <c r="F10000" s="2">
        <f>IF(ISERROR(VLOOKUP($A10000,素材規格!$C$1:$D$215,2,FALSE)),0,(VLOOKUP($A10000,素材規格!$C$1:$D$215,2,FALSE)))</f>
        <v>0</v>
      </c>
      <c r="G10000" s="9">
        <f>IF(ISERROR(VLOOKUP($A10000,素材規格!$C$1:$D$215,4,FALSE)),0,(VLOOKUP($A10000,素材規格!$C$1:$D$215,4,FALSE)))</f>
        <v>0</v>
      </c>
      <c r="H10000" s="4" t="e">
        <f>#REF!*C10000*#REF!/1000</f>
        <v>#REF!</v>
      </c>
    </row>
    <row r="10001" spans="6:8">
      <c r="F10001" s="2">
        <f>IF(ISERROR(VLOOKUP($A10001,素材規格!$C$1:$D$215,2,FALSE)),0,(VLOOKUP($A10001,素材規格!$C$1:$D$215,2,FALSE)))</f>
        <v>0</v>
      </c>
      <c r="G10001" s="9">
        <f>IF(ISERROR(VLOOKUP($A10001,素材規格!$C$1:$D$215,4,FALSE)),0,(VLOOKUP($A10001,素材規格!$C$1:$D$215,4,FALSE)))</f>
        <v>0</v>
      </c>
      <c r="H10001" s="4" t="e">
        <f>#REF!*C10001*#REF!/1000</f>
        <v>#REF!</v>
      </c>
    </row>
    <row r="10002" spans="6:8">
      <c r="F10002" s="2">
        <f>IF(ISERROR(VLOOKUP($A10002,素材規格!$C$1:$D$215,2,FALSE)),0,(VLOOKUP($A10002,素材規格!$C$1:$D$215,2,FALSE)))</f>
        <v>0</v>
      </c>
      <c r="G10002" s="9">
        <f>IF(ISERROR(VLOOKUP($A10002,素材規格!$C$1:$D$215,4,FALSE)),0,(VLOOKUP($A10002,素材規格!$C$1:$D$215,4,FALSE)))</f>
        <v>0</v>
      </c>
      <c r="H10002" s="4" t="e">
        <f>#REF!*C10002*#REF!/1000</f>
        <v>#REF!</v>
      </c>
    </row>
    <row r="10003" spans="6:8">
      <c r="F10003" s="2">
        <f>IF(ISERROR(VLOOKUP($A10003,素材規格!$C$1:$D$215,2,FALSE)),0,(VLOOKUP($A10003,素材規格!$C$1:$D$215,2,FALSE)))</f>
        <v>0</v>
      </c>
      <c r="G10003" s="9">
        <f>IF(ISERROR(VLOOKUP($A10003,素材規格!$C$1:$D$215,4,FALSE)),0,(VLOOKUP($A10003,素材規格!$C$1:$D$215,4,FALSE)))</f>
        <v>0</v>
      </c>
      <c r="H10003" s="4" t="e">
        <f>#REF!*C10003*#REF!/1000</f>
        <v>#REF!</v>
      </c>
    </row>
    <row r="10004" spans="6:8">
      <c r="F10004" s="2">
        <f>IF(ISERROR(VLOOKUP($A10004,素材規格!$C$1:$D$215,2,FALSE)),0,(VLOOKUP($A10004,素材規格!$C$1:$D$215,2,FALSE)))</f>
        <v>0</v>
      </c>
      <c r="G10004" s="9">
        <f>IF(ISERROR(VLOOKUP($A10004,素材規格!$C$1:$D$215,4,FALSE)),0,(VLOOKUP($A10004,素材規格!$C$1:$D$215,4,FALSE)))</f>
        <v>0</v>
      </c>
      <c r="H10004" s="4" t="e">
        <f>#REF!*C10004*#REF!/1000</f>
        <v>#REF!</v>
      </c>
    </row>
    <row r="10005" spans="6:8">
      <c r="F10005" s="2">
        <f>IF(ISERROR(VLOOKUP($A10005,素材規格!$C$1:$D$215,2,FALSE)),0,(VLOOKUP($A10005,素材規格!$C$1:$D$215,2,FALSE)))</f>
        <v>0</v>
      </c>
      <c r="G10005" s="9">
        <f>IF(ISERROR(VLOOKUP($A10005,素材規格!$C$1:$D$215,4,FALSE)),0,(VLOOKUP($A10005,素材規格!$C$1:$D$215,4,FALSE)))</f>
        <v>0</v>
      </c>
      <c r="H10005" s="4" t="e">
        <f>#REF!*C10005*#REF!/1000</f>
        <v>#REF!</v>
      </c>
    </row>
    <row r="10006" spans="6:8">
      <c r="F10006" s="2">
        <f>IF(ISERROR(VLOOKUP($A10006,素材規格!$C$1:$D$215,2,FALSE)),0,(VLOOKUP($A10006,素材規格!$C$1:$D$215,2,FALSE)))</f>
        <v>0</v>
      </c>
      <c r="G10006" s="9">
        <f>IF(ISERROR(VLOOKUP($A10006,素材規格!$C$1:$D$215,4,FALSE)),0,(VLOOKUP($A10006,素材規格!$C$1:$D$215,4,FALSE)))</f>
        <v>0</v>
      </c>
      <c r="H10006" s="4" t="e">
        <f>#REF!*C10006*#REF!/1000</f>
        <v>#REF!</v>
      </c>
    </row>
    <row r="10007" spans="6:8">
      <c r="F10007" s="2">
        <f>IF(ISERROR(VLOOKUP($A10007,素材規格!$C$1:$D$215,2,FALSE)),0,(VLOOKUP($A10007,素材規格!$C$1:$D$215,2,FALSE)))</f>
        <v>0</v>
      </c>
      <c r="G10007" s="9">
        <f>IF(ISERROR(VLOOKUP($A10007,素材規格!$C$1:$D$215,4,FALSE)),0,(VLOOKUP($A10007,素材規格!$C$1:$D$215,4,FALSE)))</f>
        <v>0</v>
      </c>
      <c r="H10007" s="4" t="e">
        <f>#REF!*C10007*#REF!/1000</f>
        <v>#REF!</v>
      </c>
    </row>
    <row r="10008" spans="6:8">
      <c r="F10008" s="2">
        <f>IF(ISERROR(VLOOKUP($A10008,素材規格!$C$1:$D$215,2,FALSE)),0,(VLOOKUP($A10008,素材規格!$C$1:$D$215,2,FALSE)))</f>
        <v>0</v>
      </c>
      <c r="G10008" s="9">
        <f>IF(ISERROR(VLOOKUP($A10008,素材規格!$C$1:$D$215,4,FALSE)),0,(VLOOKUP($A10008,素材規格!$C$1:$D$215,4,FALSE)))</f>
        <v>0</v>
      </c>
      <c r="H10008" s="4" t="e">
        <f>#REF!*C10008*#REF!/1000</f>
        <v>#REF!</v>
      </c>
    </row>
    <row r="10009" spans="6:8">
      <c r="F10009" s="2">
        <f>IF(ISERROR(VLOOKUP($A10009,素材規格!$C$1:$D$215,2,FALSE)),0,(VLOOKUP($A10009,素材規格!$C$1:$D$215,2,FALSE)))</f>
        <v>0</v>
      </c>
      <c r="G10009" s="9">
        <f>IF(ISERROR(VLOOKUP($A10009,素材規格!$C$1:$D$215,4,FALSE)),0,(VLOOKUP($A10009,素材規格!$C$1:$D$215,4,FALSE)))</f>
        <v>0</v>
      </c>
      <c r="H10009" s="4" t="e">
        <f>#REF!*C10009*#REF!/1000</f>
        <v>#REF!</v>
      </c>
    </row>
    <row r="10010" spans="6:8">
      <c r="F10010" s="2">
        <f>IF(ISERROR(VLOOKUP($A10010,素材規格!$C$1:$D$215,2,FALSE)),0,(VLOOKUP($A10010,素材規格!$C$1:$D$215,2,FALSE)))</f>
        <v>0</v>
      </c>
      <c r="G10010" s="9">
        <f>IF(ISERROR(VLOOKUP($A10010,素材規格!$C$1:$D$215,4,FALSE)),0,(VLOOKUP($A10010,素材規格!$C$1:$D$215,4,FALSE)))</f>
        <v>0</v>
      </c>
      <c r="H10010" s="4" t="e">
        <f>#REF!*C10010*#REF!/1000</f>
        <v>#REF!</v>
      </c>
    </row>
    <row r="10011" spans="6:8">
      <c r="F10011" s="2">
        <f>IF(ISERROR(VLOOKUP($A10011,素材規格!$C$1:$D$215,2,FALSE)),0,(VLOOKUP($A10011,素材規格!$C$1:$D$215,2,FALSE)))</f>
        <v>0</v>
      </c>
      <c r="G10011" s="9">
        <f>IF(ISERROR(VLOOKUP($A10011,素材規格!$C$1:$D$215,4,FALSE)),0,(VLOOKUP($A10011,素材規格!$C$1:$D$215,4,FALSE)))</f>
        <v>0</v>
      </c>
      <c r="H10011" s="4" t="e">
        <f>#REF!*C10011*#REF!/1000</f>
        <v>#REF!</v>
      </c>
    </row>
    <row r="10012" spans="6:8">
      <c r="F10012" s="2">
        <f>IF(ISERROR(VLOOKUP($A10012,素材規格!$C$1:$D$215,2,FALSE)),0,(VLOOKUP($A10012,素材規格!$C$1:$D$215,2,FALSE)))</f>
        <v>0</v>
      </c>
      <c r="G10012" s="9">
        <f>IF(ISERROR(VLOOKUP($A10012,素材規格!$C$1:$D$215,4,FALSE)),0,(VLOOKUP($A10012,素材規格!$C$1:$D$215,4,FALSE)))</f>
        <v>0</v>
      </c>
      <c r="H10012" s="4" t="e">
        <f>#REF!*C10012*#REF!/1000</f>
        <v>#REF!</v>
      </c>
    </row>
    <row r="10013" spans="6:8">
      <c r="F10013" s="2">
        <f>IF(ISERROR(VLOOKUP($A10013,素材規格!$C$1:$D$215,2,FALSE)),0,(VLOOKUP($A10013,素材規格!$C$1:$D$215,2,FALSE)))</f>
        <v>0</v>
      </c>
      <c r="G10013" s="9">
        <f>IF(ISERROR(VLOOKUP($A10013,素材規格!$C$1:$D$215,4,FALSE)),0,(VLOOKUP($A10013,素材規格!$C$1:$D$215,4,FALSE)))</f>
        <v>0</v>
      </c>
      <c r="H10013" s="4" t="e">
        <f>#REF!*C10013*#REF!/1000</f>
        <v>#REF!</v>
      </c>
    </row>
    <row r="10014" spans="6:8">
      <c r="F10014" s="2">
        <f>IF(ISERROR(VLOOKUP($A10014,素材規格!$C$1:$D$215,2,FALSE)),0,(VLOOKUP($A10014,素材規格!$C$1:$D$215,2,FALSE)))</f>
        <v>0</v>
      </c>
      <c r="G10014" s="9">
        <f>IF(ISERROR(VLOOKUP($A10014,素材規格!$C$1:$D$215,4,FALSE)),0,(VLOOKUP($A10014,素材規格!$C$1:$D$215,4,FALSE)))</f>
        <v>0</v>
      </c>
      <c r="H10014" s="4" t="e">
        <f>#REF!*C10014*#REF!/1000</f>
        <v>#REF!</v>
      </c>
    </row>
    <row r="10015" spans="6:8">
      <c r="F10015" s="2">
        <f>IF(ISERROR(VLOOKUP($A10015,素材規格!$C$1:$D$215,2,FALSE)),0,(VLOOKUP($A10015,素材規格!$C$1:$D$215,2,FALSE)))</f>
        <v>0</v>
      </c>
      <c r="G10015" s="9">
        <f>IF(ISERROR(VLOOKUP($A10015,素材規格!$C$1:$D$215,4,FALSE)),0,(VLOOKUP($A10015,素材規格!$C$1:$D$215,4,FALSE)))</f>
        <v>0</v>
      </c>
      <c r="H10015" s="4" t="e">
        <f>#REF!*C10015*#REF!/1000</f>
        <v>#REF!</v>
      </c>
    </row>
    <row r="10016" spans="6:8">
      <c r="F10016" s="2">
        <f>IF(ISERROR(VLOOKUP($A10016,素材規格!$C$1:$D$215,2,FALSE)),0,(VLOOKUP($A10016,素材規格!$C$1:$D$215,2,FALSE)))</f>
        <v>0</v>
      </c>
      <c r="G10016" s="9">
        <f>IF(ISERROR(VLOOKUP($A10016,素材規格!$C$1:$D$215,4,FALSE)),0,(VLOOKUP($A10016,素材規格!$C$1:$D$215,4,FALSE)))</f>
        <v>0</v>
      </c>
      <c r="H10016" s="4" t="e">
        <f>#REF!*C10016*#REF!/1000</f>
        <v>#REF!</v>
      </c>
    </row>
    <row r="10017" spans="6:8">
      <c r="F10017" s="2">
        <f>IF(ISERROR(VLOOKUP($A10017,素材規格!$C$1:$D$215,2,FALSE)),0,(VLOOKUP($A10017,素材規格!$C$1:$D$215,2,FALSE)))</f>
        <v>0</v>
      </c>
      <c r="G10017" s="9">
        <f>IF(ISERROR(VLOOKUP($A10017,素材規格!$C$1:$D$215,4,FALSE)),0,(VLOOKUP($A10017,素材規格!$C$1:$D$215,4,FALSE)))</f>
        <v>0</v>
      </c>
      <c r="H10017" s="4" t="e">
        <f>#REF!*C10017*#REF!/1000</f>
        <v>#REF!</v>
      </c>
    </row>
    <row r="10018" spans="6:8">
      <c r="F10018" s="2">
        <f>IF(ISERROR(VLOOKUP($A10018,素材規格!$C$1:$D$215,2,FALSE)),0,(VLOOKUP($A10018,素材規格!$C$1:$D$215,2,FALSE)))</f>
        <v>0</v>
      </c>
      <c r="G10018" s="9">
        <f>IF(ISERROR(VLOOKUP($A10018,素材規格!$C$1:$D$215,4,FALSE)),0,(VLOOKUP($A10018,素材規格!$C$1:$D$215,4,FALSE)))</f>
        <v>0</v>
      </c>
      <c r="H10018" s="4" t="e">
        <f>#REF!*C10018*#REF!/1000</f>
        <v>#REF!</v>
      </c>
    </row>
    <row r="10019" spans="6:8">
      <c r="F10019" s="2">
        <f>IF(ISERROR(VLOOKUP($A10019,素材規格!$C$1:$D$215,2,FALSE)),0,(VLOOKUP($A10019,素材規格!$C$1:$D$215,2,FALSE)))</f>
        <v>0</v>
      </c>
      <c r="G10019" s="9">
        <f>IF(ISERROR(VLOOKUP($A10019,素材規格!$C$1:$D$215,4,FALSE)),0,(VLOOKUP($A10019,素材規格!$C$1:$D$215,4,FALSE)))</f>
        <v>0</v>
      </c>
      <c r="H10019" s="4" t="e">
        <f>#REF!*C10019*#REF!/1000</f>
        <v>#REF!</v>
      </c>
    </row>
    <row r="10020" spans="6:8">
      <c r="F10020" s="2">
        <f>IF(ISERROR(VLOOKUP($A10020,素材規格!$C$1:$D$215,2,FALSE)),0,(VLOOKUP($A10020,素材規格!$C$1:$D$215,2,FALSE)))</f>
        <v>0</v>
      </c>
      <c r="G10020" s="9">
        <f>IF(ISERROR(VLOOKUP($A10020,素材規格!$C$1:$D$215,4,FALSE)),0,(VLOOKUP($A10020,素材規格!$C$1:$D$215,4,FALSE)))</f>
        <v>0</v>
      </c>
      <c r="H10020" s="4" t="e">
        <f>#REF!*C10020*#REF!/1000</f>
        <v>#REF!</v>
      </c>
    </row>
    <row r="10021" spans="6:8">
      <c r="F10021" s="2">
        <f>IF(ISERROR(VLOOKUP($A10021,素材規格!$C$1:$D$215,2,FALSE)),0,(VLOOKUP($A10021,素材規格!$C$1:$D$215,2,FALSE)))</f>
        <v>0</v>
      </c>
      <c r="G10021" s="9">
        <f>IF(ISERROR(VLOOKUP($A10021,素材規格!$C$1:$D$215,4,FALSE)),0,(VLOOKUP($A10021,素材規格!$C$1:$D$215,4,FALSE)))</f>
        <v>0</v>
      </c>
      <c r="H10021" s="4" t="e">
        <f>#REF!*C10021*#REF!/1000</f>
        <v>#REF!</v>
      </c>
    </row>
    <row r="10022" spans="6:8">
      <c r="F10022" s="2">
        <f>IF(ISERROR(VLOOKUP($A10022,素材規格!$C$1:$D$215,2,FALSE)),0,(VLOOKUP($A10022,素材規格!$C$1:$D$215,2,FALSE)))</f>
        <v>0</v>
      </c>
      <c r="G10022" s="9">
        <f>IF(ISERROR(VLOOKUP($A10022,素材規格!$C$1:$D$215,4,FALSE)),0,(VLOOKUP($A10022,素材規格!$C$1:$D$215,4,FALSE)))</f>
        <v>0</v>
      </c>
      <c r="H10022" s="4" t="e">
        <f>#REF!*C10022*#REF!/1000</f>
        <v>#REF!</v>
      </c>
    </row>
    <row r="10023" spans="6:8">
      <c r="F10023" s="2">
        <f>IF(ISERROR(VLOOKUP($A10023,素材規格!$C$1:$D$215,2,FALSE)),0,(VLOOKUP($A10023,素材規格!$C$1:$D$215,2,FALSE)))</f>
        <v>0</v>
      </c>
      <c r="G10023" s="9">
        <f>IF(ISERROR(VLOOKUP($A10023,素材規格!$C$1:$D$215,4,FALSE)),0,(VLOOKUP($A10023,素材規格!$C$1:$D$215,4,FALSE)))</f>
        <v>0</v>
      </c>
      <c r="H10023" s="4" t="e">
        <f>#REF!*C10023*#REF!/1000</f>
        <v>#REF!</v>
      </c>
    </row>
    <row r="10024" spans="6:8">
      <c r="F10024" s="2">
        <f>IF(ISERROR(VLOOKUP($A10024,素材規格!$C$1:$D$215,2,FALSE)),0,(VLOOKUP($A10024,素材規格!$C$1:$D$215,2,FALSE)))</f>
        <v>0</v>
      </c>
      <c r="G10024" s="9">
        <f>IF(ISERROR(VLOOKUP($A10024,素材規格!$C$1:$D$215,4,FALSE)),0,(VLOOKUP($A10024,素材規格!$C$1:$D$215,4,FALSE)))</f>
        <v>0</v>
      </c>
      <c r="H10024" s="4" t="e">
        <f>#REF!*C10024*#REF!/1000</f>
        <v>#REF!</v>
      </c>
    </row>
    <row r="10025" spans="6:8">
      <c r="F10025" s="2">
        <f>IF(ISERROR(VLOOKUP($A10025,素材規格!$C$1:$D$215,2,FALSE)),0,(VLOOKUP($A10025,素材規格!$C$1:$D$215,2,FALSE)))</f>
        <v>0</v>
      </c>
      <c r="G10025" s="9">
        <f>IF(ISERROR(VLOOKUP($A10025,素材規格!$C$1:$D$215,4,FALSE)),0,(VLOOKUP($A10025,素材規格!$C$1:$D$215,4,FALSE)))</f>
        <v>0</v>
      </c>
      <c r="H10025" s="4" t="e">
        <f>#REF!*C10025*#REF!/1000</f>
        <v>#REF!</v>
      </c>
    </row>
    <row r="10026" spans="6:8">
      <c r="F10026" s="2">
        <f>IF(ISERROR(VLOOKUP($A10026,素材規格!$C$1:$D$215,2,FALSE)),0,(VLOOKUP($A10026,素材規格!$C$1:$D$215,2,FALSE)))</f>
        <v>0</v>
      </c>
      <c r="G10026" s="9">
        <f>IF(ISERROR(VLOOKUP($A10026,素材規格!$C$1:$D$215,4,FALSE)),0,(VLOOKUP($A10026,素材規格!$C$1:$D$215,4,FALSE)))</f>
        <v>0</v>
      </c>
      <c r="H10026" s="4" t="e">
        <f>#REF!*C10026*#REF!/1000</f>
        <v>#REF!</v>
      </c>
    </row>
    <row r="10027" spans="6:8">
      <c r="F10027" s="2">
        <f>IF(ISERROR(VLOOKUP($A10027,素材規格!$C$1:$D$215,2,FALSE)),0,(VLOOKUP($A10027,素材規格!$C$1:$D$215,2,FALSE)))</f>
        <v>0</v>
      </c>
      <c r="G10027" s="9">
        <f>IF(ISERROR(VLOOKUP($A10027,素材規格!$C$1:$D$215,4,FALSE)),0,(VLOOKUP($A10027,素材規格!$C$1:$D$215,4,FALSE)))</f>
        <v>0</v>
      </c>
      <c r="H10027" s="4" t="e">
        <f>#REF!*C10027*#REF!/1000</f>
        <v>#REF!</v>
      </c>
    </row>
    <row r="10028" spans="6:8">
      <c r="F10028" s="2">
        <f>IF(ISERROR(VLOOKUP($A10028,素材規格!$C$1:$D$215,2,FALSE)),0,(VLOOKUP($A10028,素材規格!$C$1:$D$215,2,FALSE)))</f>
        <v>0</v>
      </c>
      <c r="G10028" s="9">
        <f>IF(ISERROR(VLOOKUP($A10028,素材規格!$C$1:$D$215,4,FALSE)),0,(VLOOKUP($A10028,素材規格!$C$1:$D$215,4,FALSE)))</f>
        <v>0</v>
      </c>
      <c r="H10028" s="4" t="e">
        <f>#REF!*C10028*#REF!/1000</f>
        <v>#REF!</v>
      </c>
    </row>
    <row r="10029" spans="6:8">
      <c r="F10029" s="2">
        <f>IF(ISERROR(VLOOKUP($A10029,素材規格!$C$1:$D$215,2,FALSE)),0,(VLOOKUP($A10029,素材規格!$C$1:$D$215,2,FALSE)))</f>
        <v>0</v>
      </c>
      <c r="G10029" s="9">
        <f>IF(ISERROR(VLOOKUP($A10029,素材規格!$C$1:$D$215,4,FALSE)),0,(VLOOKUP($A10029,素材規格!$C$1:$D$215,4,FALSE)))</f>
        <v>0</v>
      </c>
      <c r="H10029" s="4" t="e">
        <f>#REF!*C10029*#REF!/1000</f>
        <v>#REF!</v>
      </c>
    </row>
    <row r="10030" spans="6:8">
      <c r="F10030" s="2">
        <f>IF(ISERROR(VLOOKUP($A10030,素材規格!$C$1:$D$215,2,FALSE)),0,(VLOOKUP($A10030,素材規格!$C$1:$D$215,2,FALSE)))</f>
        <v>0</v>
      </c>
      <c r="G10030" s="9">
        <f>IF(ISERROR(VLOOKUP($A10030,素材規格!$C$1:$D$215,4,FALSE)),0,(VLOOKUP($A10030,素材規格!$C$1:$D$215,4,FALSE)))</f>
        <v>0</v>
      </c>
      <c r="H10030" s="4" t="e">
        <f>#REF!*C10030*#REF!/1000</f>
        <v>#REF!</v>
      </c>
    </row>
    <row r="10031" spans="6:8">
      <c r="F10031" s="2">
        <f>IF(ISERROR(VLOOKUP($A10031,素材規格!$C$1:$D$215,2,FALSE)),0,(VLOOKUP($A10031,素材規格!$C$1:$D$215,2,FALSE)))</f>
        <v>0</v>
      </c>
      <c r="G10031" s="9">
        <f>IF(ISERROR(VLOOKUP($A10031,素材規格!$C$1:$D$215,4,FALSE)),0,(VLOOKUP($A10031,素材規格!$C$1:$D$215,4,FALSE)))</f>
        <v>0</v>
      </c>
      <c r="H10031" s="4" t="e">
        <f>#REF!*C10031*#REF!/1000</f>
        <v>#REF!</v>
      </c>
    </row>
    <row r="10032" spans="6:8">
      <c r="F10032" s="2">
        <f>IF(ISERROR(VLOOKUP($A10032,素材規格!$C$1:$D$215,2,FALSE)),0,(VLOOKUP($A10032,素材規格!$C$1:$D$215,2,FALSE)))</f>
        <v>0</v>
      </c>
      <c r="G10032" s="9">
        <f>IF(ISERROR(VLOOKUP($A10032,素材規格!$C$1:$D$215,4,FALSE)),0,(VLOOKUP($A10032,素材規格!$C$1:$D$215,4,FALSE)))</f>
        <v>0</v>
      </c>
      <c r="H10032" s="4" t="e">
        <f>#REF!*C10032*#REF!/1000</f>
        <v>#REF!</v>
      </c>
    </row>
    <row r="10033" spans="6:8">
      <c r="F10033" s="2">
        <f>IF(ISERROR(VLOOKUP($A10033,素材規格!$C$1:$D$215,2,FALSE)),0,(VLOOKUP($A10033,素材規格!$C$1:$D$215,2,FALSE)))</f>
        <v>0</v>
      </c>
      <c r="G10033" s="9">
        <f>IF(ISERROR(VLOOKUP($A10033,素材規格!$C$1:$D$215,4,FALSE)),0,(VLOOKUP($A10033,素材規格!$C$1:$D$215,4,FALSE)))</f>
        <v>0</v>
      </c>
      <c r="H10033" s="4" t="e">
        <f>#REF!*C10033*#REF!/1000</f>
        <v>#REF!</v>
      </c>
    </row>
    <row r="10034" spans="6:8">
      <c r="F10034" s="2">
        <f>IF(ISERROR(VLOOKUP($A10034,素材規格!$C$1:$D$215,2,FALSE)),0,(VLOOKUP($A10034,素材規格!$C$1:$D$215,2,FALSE)))</f>
        <v>0</v>
      </c>
      <c r="G10034" s="9">
        <f>IF(ISERROR(VLOOKUP($A10034,素材規格!$C$1:$D$215,4,FALSE)),0,(VLOOKUP($A10034,素材規格!$C$1:$D$215,4,FALSE)))</f>
        <v>0</v>
      </c>
      <c r="H10034" s="4" t="e">
        <f>#REF!*C10034*#REF!/1000</f>
        <v>#REF!</v>
      </c>
    </row>
    <row r="10035" spans="6:8">
      <c r="F10035" s="2">
        <f>IF(ISERROR(VLOOKUP($A10035,素材規格!$C$1:$D$215,2,FALSE)),0,(VLOOKUP($A10035,素材規格!$C$1:$D$215,2,FALSE)))</f>
        <v>0</v>
      </c>
      <c r="G10035" s="9">
        <f>IF(ISERROR(VLOOKUP($A10035,素材規格!$C$1:$D$215,4,FALSE)),0,(VLOOKUP($A10035,素材規格!$C$1:$D$215,4,FALSE)))</f>
        <v>0</v>
      </c>
      <c r="H10035" s="4" t="e">
        <f>#REF!*C10035*#REF!/1000</f>
        <v>#REF!</v>
      </c>
    </row>
    <row r="10036" spans="6:8">
      <c r="F10036" s="2">
        <f>IF(ISERROR(VLOOKUP($A10036,素材規格!$C$1:$D$215,2,FALSE)),0,(VLOOKUP($A10036,素材規格!$C$1:$D$215,2,FALSE)))</f>
        <v>0</v>
      </c>
      <c r="G10036" s="9">
        <f>IF(ISERROR(VLOOKUP($A10036,素材規格!$C$1:$D$215,4,FALSE)),0,(VLOOKUP($A10036,素材規格!$C$1:$D$215,4,FALSE)))</f>
        <v>0</v>
      </c>
      <c r="H10036" s="4" t="e">
        <f>#REF!*C10036*#REF!/1000</f>
        <v>#REF!</v>
      </c>
    </row>
    <row r="10037" spans="6:8">
      <c r="F10037" s="2">
        <f>IF(ISERROR(VLOOKUP($A10037,素材規格!$C$1:$D$215,2,FALSE)),0,(VLOOKUP($A10037,素材規格!$C$1:$D$215,2,FALSE)))</f>
        <v>0</v>
      </c>
      <c r="G10037" s="9">
        <f>IF(ISERROR(VLOOKUP($A10037,素材規格!$C$1:$D$215,4,FALSE)),0,(VLOOKUP($A10037,素材規格!$C$1:$D$215,4,FALSE)))</f>
        <v>0</v>
      </c>
      <c r="H10037" s="4" t="e">
        <f>#REF!*C10037*#REF!/1000</f>
        <v>#REF!</v>
      </c>
    </row>
    <row r="10038" spans="6:8">
      <c r="F10038" s="2">
        <f>IF(ISERROR(VLOOKUP($A10038,素材規格!$C$1:$D$215,2,FALSE)),0,(VLOOKUP($A10038,素材規格!$C$1:$D$215,2,FALSE)))</f>
        <v>0</v>
      </c>
      <c r="G10038" s="9">
        <f>IF(ISERROR(VLOOKUP($A10038,素材規格!$C$1:$D$215,4,FALSE)),0,(VLOOKUP($A10038,素材規格!$C$1:$D$215,4,FALSE)))</f>
        <v>0</v>
      </c>
      <c r="H10038" s="4" t="e">
        <f>#REF!*C10038*#REF!/1000</f>
        <v>#REF!</v>
      </c>
    </row>
    <row r="10039" spans="6:8">
      <c r="F10039" s="2">
        <f>IF(ISERROR(VLOOKUP($A10039,素材規格!$C$1:$D$215,2,FALSE)),0,(VLOOKUP($A10039,素材規格!$C$1:$D$215,2,FALSE)))</f>
        <v>0</v>
      </c>
      <c r="G10039" s="9">
        <f>IF(ISERROR(VLOOKUP($A10039,素材規格!$C$1:$D$215,4,FALSE)),0,(VLOOKUP($A10039,素材規格!$C$1:$D$215,4,FALSE)))</f>
        <v>0</v>
      </c>
      <c r="H10039" s="4" t="e">
        <f>#REF!*C10039*#REF!/1000</f>
        <v>#REF!</v>
      </c>
    </row>
    <row r="10040" spans="6:8">
      <c r="F10040" s="2">
        <f>IF(ISERROR(VLOOKUP($A10040,素材規格!$C$1:$D$215,2,FALSE)),0,(VLOOKUP($A10040,素材規格!$C$1:$D$215,2,FALSE)))</f>
        <v>0</v>
      </c>
      <c r="G10040" s="9">
        <f>IF(ISERROR(VLOOKUP($A10040,素材規格!$C$1:$D$215,4,FALSE)),0,(VLOOKUP($A10040,素材規格!$C$1:$D$215,4,FALSE)))</f>
        <v>0</v>
      </c>
      <c r="H10040" s="4" t="e">
        <f>#REF!*C10040*#REF!/1000</f>
        <v>#REF!</v>
      </c>
    </row>
    <row r="10041" spans="6:8">
      <c r="F10041" s="2">
        <f>IF(ISERROR(VLOOKUP($A10041,素材規格!$C$1:$D$215,2,FALSE)),0,(VLOOKUP($A10041,素材規格!$C$1:$D$215,2,FALSE)))</f>
        <v>0</v>
      </c>
      <c r="G10041" s="9">
        <f>IF(ISERROR(VLOOKUP($A10041,素材規格!$C$1:$D$215,4,FALSE)),0,(VLOOKUP($A10041,素材規格!$C$1:$D$215,4,FALSE)))</f>
        <v>0</v>
      </c>
      <c r="H10041" s="4" t="e">
        <f>#REF!*C10041*#REF!/1000</f>
        <v>#REF!</v>
      </c>
    </row>
    <row r="10042" spans="6:8">
      <c r="F10042" s="2">
        <f>IF(ISERROR(VLOOKUP($A10042,素材規格!$C$1:$D$215,2,FALSE)),0,(VLOOKUP($A10042,素材規格!$C$1:$D$215,2,FALSE)))</f>
        <v>0</v>
      </c>
      <c r="G10042" s="9">
        <f>IF(ISERROR(VLOOKUP($A10042,素材規格!$C$1:$D$215,4,FALSE)),0,(VLOOKUP($A10042,素材規格!$C$1:$D$215,4,FALSE)))</f>
        <v>0</v>
      </c>
      <c r="H10042" s="4" t="e">
        <f>#REF!*C10042*#REF!/1000</f>
        <v>#REF!</v>
      </c>
    </row>
    <row r="10043" spans="6:8">
      <c r="F10043" s="2">
        <f>IF(ISERROR(VLOOKUP($A10043,素材規格!$C$1:$D$215,2,FALSE)),0,(VLOOKUP($A10043,素材規格!$C$1:$D$215,2,FALSE)))</f>
        <v>0</v>
      </c>
      <c r="G10043" s="9">
        <f>IF(ISERROR(VLOOKUP($A10043,素材規格!$C$1:$D$215,4,FALSE)),0,(VLOOKUP($A10043,素材規格!$C$1:$D$215,4,FALSE)))</f>
        <v>0</v>
      </c>
      <c r="H10043" s="4" t="e">
        <f>#REF!*C10043*#REF!/1000</f>
        <v>#REF!</v>
      </c>
    </row>
    <row r="10044" spans="6:8">
      <c r="F10044" s="2">
        <f>IF(ISERROR(VLOOKUP($A10044,素材規格!$C$1:$D$215,2,FALSE)),0,(VLOOKUP($A10044,素材規格!$C$1:$D$215,2,FALSE)))</f>
        <v>0</v>
      </c>
      <c r="G10044" s="9">
        <f>IF(ISERROR(VLOOKUP($A10044,素材規格!$C$1:$D$215,4,FALSE)),0,(VLOOKUP($A10044,素材規格!$C$1:$D$215,4,FALSE)))</f>
        <v>0</v>
      </c>
      <c r="H10044" s="4" t="e">
        <f>#REF!*C10044*#REF!/1000</f>
        <v>#REF!</v>
      </c>
    </row>
    <row r="10045" spans="6:8">
      <c r="F10045" s="2">
        <f>IF(ISERROR(VLOOKUP($A10045,素材規格!$C$1:$D$215,2,FALSE)),0,(VLOOKUP($A10045,素材規格!$C$1:$D$215,2,FALSE)))</f>
        <v>0</v>
      </c>
      <c r="G10045" s="9">
        <f>IF(ISERROR(VLOOKUP($A10045,素材規格!$C$1:$D$215,4,FALSE)),0,(VLOOKUP($A10045,素材規格!$C$1:$D$215,4,FALSE)))</f>
        <v>0</v>
      </c>
      <c r="H10045" s="4" t="e">
        <f>#REF!*C10045*#REF!/1000</f>
        <v>#REF!</v>
      </c>
    </row>
    <row r="10046" spans="6:8">
      <c r="F10046" s="2">
        <f>IF(ISERROR(VLOOKUP($A10046,素材規格!$C$1:$D$215,2,FALSE)),0,(VLOOKUP($A10046,素材規格!$C$1:$D$215,2,FALSE)))</f>
        <v>0</v>
      </c>
      <c r="G10046" s="9">
        <f>IF(ISERROR(VLOOKUP($A10046,素材規格!$C$1:$D$215,4,FALSE)),0,(VLOOKUP($A10046,素材規格!$C$1:$D$215,4,FALSE)))</f>
        <v>0</v>
      </c>
      <c r="H10046" s="4" t="e">
        <f>#REF!*C10046*#REF!/1000</f>
        <v>#REF!</v>
      </c>
    </row>
    <row r="10047" spans="6:8">
      <c r="F10047" s="2">
        <f>IF(ISERROR(VLOOKUP($A10047,素材規格!$C$1:$D$215,2,FALSE)),0,(VLOOKUP($A10047,素材規格!$C$1:$D$215,2,FALSE)))</f>
        <v>0</v>
      </c>
      <c r="G10047" s="9">
        <f>IF(ISERROR(VLOOKUP($A10047,素材規格!$C$1:$D$215,4,FALSE)),0,(VLOOKUP($A10047,素材規格!$C$1:$D$215,4,FALSE)))</f>
        <v>0</v>
      </c>
      <c r="H10047" s="4" t="e">
        <f>#REF!*C10047*#REF!/1000</f>
        <v>#REF!</v>
      </c>
    </row>
    <row r="10048" spans="6:8">
      <c r="F10048" s="2">
        <f>IF(ISERROR(VLOOKUP($A10048,素材規格!$C$1:$D$215,2,FALSE)),0,(VLOOKUP($A10048,素材規格!$C$1:$D$215,2,FALSE)))</f>
        <v>0</v>
      </c>
      <c r="G10048" s="9">
        <f>IF(ISERROR(VLOOKUP($A10048,素材規格!$C$1:$D$215,4,FALSE)),0,(VLOOKUP($A10048,素材規格!$C$1:$D$215,4,FALSE)))</f>
        <v>0</v>
      </c>
      <c r="H10048" s="4" t="e">
        <f>#REF!*C10048*#REF!/1000</f>
        <v>#REF!</v>
      </c>
    </row>
    <row r="10049" spans="6:8">
      <c r="F10049" s="2">
        <f>IF(ISERROR(VLOOKUP($A10049,素材規格!$C$1:$D$215,2,FALSE)),0,(VLOOKUP($A10049,素材規格!$C$1:$D$215,2,FALSE)))</f>
        <v>0</v>
      </c>
      <c r="G10049" s="9">
        <f>IF(ISERROR(VLOOKUP($A10049,素材規格!$C$1:$D$215,4,FALSE)),0,(VLOOKUP($A10049,素材規格!$C$1:$D$215,4,FALSE)))</f>
        <v>0</v>
      </c>
      <c r="H10049" s="4" t="e">
        <f>#REF!*C10049*#REF!/1000</f>
        <v>#REF!</v>
      </c>
    </row>
    <row r="10050" spans="6:8">
      <c r="F10050" s="2">
        <f>IF(ISERROR(VLOOKUP($A10050,素材規格!$C$1:$D$215,2,FALSE)),0,(VLOOKUP($A10050,素材規格!$C$1:$D$215,2,FALSE)))</f>
        <v>0</v>
      </c>
      <c r="G10050" s="9">
        <f>IF(ISERROR(VLOOKUP($A10050,素材規格!$C$1:$D$215,4,FALSE)),0,(VLOOKUP($A10050,素材規格!$C$1:$D$215,4,FALSE)))</f>
        <v>0</v>
      </c>
      <c r="H10050" s="4" t="e">
        <f>#REF!*C10050*#REF!/1000</f>
        <v>#REF!</v>
      </c>
    </row>
    <row r="10051" spans="6:8">
      <c r="F10051" s="2">
        <f>IF(ISERROR(VLOOKUP($A10051,素材規格!$C$1:$D$215,2,FALSE)),0,(VLOOKUP($A10051,素材規格!$C$1:$D$215,2,FALSE)))</f>
        <v>0</v>
      </c>
      <c r="G10051" s="9">
        <f>IF(ISERROR(VLOOKUP($A10051,素材規格!$C$1:$D$215,4,FALSE)),0,(VLOOKUP($A10051,素材規格!$C$1:$D$215,4,FALSE)))</f>
        <v>0</v>
      </c>
      <c r="H10051" s="4" t="e">
        <f>#REF!*C10051*#REF!/1000</f>
        <v>#REF!</v>
      </c>
    </row>
    <row r="10052" spans="6:8">
      <c r="F10052" s="2">
        <f>IF(ISERROR(VLOOKUP($A10052,素材規格!$C$1:$D$215,2,FALSE)),0,(VLOOKUP($A10052,素材規格!$C$1:$D$215,2,FALSE)))</f>
        <v>0</v>
      </c>
      <c r="G10052" s="9">
        <f>IF(ISERROR(VLOOKUP($A10052,素材規格!$C$1:$D$215,4,FALSE)),0,(VLOOKUP($A10052,素材規格!$C$1:$D$215,4,FALSE)))</f>
        <v>0</v>
      </c>
      <c r="H10052" s="4" t="e">
        <f>#REF!*C10052*#REF!/1000</f>
        <v>#REF!</v>
      </c>
    </row>
    <row r="10053" spans="6:8">
      <c r="F10053" s="2">
        <f>IF(ISERROR(VLOOKUP($A10053,素材規格!$C$1:$D$215,2,FALSE)),0,(VLOOKUP($A10053,素材規格!$C$1:$D$215,2,FALSE)))</f>
        <v>0</v>
      </c>
      <c r="G10053" s="9">
        <f>IF(ISERROR(VLOOKUP($A10053,素材規格!$C$1:$D$215,4,FALSE)),0,(VLOOKUP($A10053,素材規格!$C$1:$D$215,4,FALSE)))</f>
        <v>0</v>
      </c>
      <c r="H10053" s="4" t="e">
        <f>#REF!*C10053*#REF!/1000</f>
        <v>#REF!</v>
      </c>
    </row>
    <row r="10054" spans="6:8">
      <c r="F10054" s="2">
        <f>IF(ISERROR(VLOOKUP($A10054,素材規格!$C$1:$D$215,2,FALSE)),0,(VLOOKUP($A10054,素材規格!$C$1:$D$215,2,FALSE)))</f>
        <v>0</v>
      </c>
      <c r="G10054" s="9">
        <f>IF(ISERROR(VLOOKUP($A10054,素材規格!$C$1:$D$215,4,FALSE)),0,(VLOOKUP($A10054,素材規格!$C$1:$D$215,4,FALSE)))</f>
        <v>0</v>
      </c>
      <c r="H10054" s="4" t="e">
        <f>#REF!*C10054*#REF!/1000</f>
        <v>#REF!</v>
      </c>
    </row>
    <row r="10055" spans="6:8">
      <c r="F10055" s="2">
        <f>IF(ISERROR(VLOOKUP($A10055,素材規格!$C$1:$D$215,2,FALSE)),0,(VLOOKUP($A10055,素材規格!$C$1:$D$215,2,FALSE)))</f>
        <v>0</v>
      </c>
      <c r="G10055" s="9">
        <f>IF(ISERROR(VLOOKUP($A10055,素材規格!$C$1:$D$215,4,FALSE)),0,(VLOOKUP($A10055,素材規格!$C$1:$D$215,4,FALSE)))</f>
        <v>0</v>
      </c>
      <c r="H10055" s="4" t="e">
        <f>#REF!*C10055*#REF!/1000</f>
        <v>#REF!</v>
      </c>
    </row>
    <row r="10056" spans="6:8">
      <c r="F10056" s="2">
        <f>IF(ISERROR(VLOOKUP($A10056,素材規格!$C$1:$D$215,2,FALSE)),0,(VLOOKUP($A10056,素材規格!$C$1:$D$215,2,FALSE)))</f>
        <v>0</v>
      </c>
      <c r="G10056" s="9">
        <f>IF(ISERROR(VLOOKUP($A10056,素材規格!$C$1:$D$215,4,FALSE)),0,(VLOOKUP($A10056,素材規格!$C$1:$D$215,4,FALSE)))</f>
        <v>0</v>
      </c>
      <c r="H10056" s="4" t="e">
        <f>#REF!*C10056*#REF!/1000</f>
        <v>#REF!</v>
      </c>
    </row>
    <row r="10057" spans="6:8">
      <c r="F10057" s="2">
        <f>IF(ISERROR(VLOOKUP($A10057,素材規格!$C$1:$D$215,2,FALSE)),0,(VLOOKUP($A10057,素材規格!$C$1:$D$215,2,FALSE)))</f>
        <v>0</v>
      </c>
      <c r="G10057" s="9">
        <f>IF(ISERROR(VLOOKUP($A10057,素材規格!$C$1:$D$215,4,FALSE)),0,(VLOOKUP($A10057,素材規格!$C$1:$D$215,4,FALSE)))</f>
        <v>0</v>
      </c>
      <c r="H10057" s="4" t="e">
        <f>#REF!*C10057*#REF!/1000</f>
        <v>#REF!</v>
      </c>
    </row>
    <row r="10058" spans="6:8">
      <c r="F10058" s="2">
        <f>IF(ISERROR(VLOOKUP($A10058,素材規格!$C$1:$D$215,2,FALSE)),0,(VLOOKUP($A10058,素材規格!$C$1:$D$215,2,FALSE)))</f>
        <v>0</v>
      </c>
      <c r="G10058" s="9">
        <f>IF(ISERROR(VLOOKUP($A10058,素材規格!$C$1:$D$215,4,FALSE)),0,(VLOOKUP($A10058,素材規格!$C$1:$D$215,4,FALSE)))</f>
        <v>0</v>
      </c>
      <c r="H10058" s="4" t="e">
        <f>#REF!*C10058*#REF!/1000</f>
        <v>#REF!</v>
      </c>
    </row>
    <row r="10059" spans="6:8">
      <c r="F10059" s="2">
        <f>IF(ISERROR(VLOOKUP($A10059,素材規格!$C$1:$D$215,2,FALSE)),0,(VLOOKUP($A10059,素材規格!$C$1:$D$215,2,FALSE)))</f>
        <v>0</v>
      </c>
      <c r="G10059" s="9">
        <f>IF(ISERROR(VLOOKUP($A10059,素材規格!$C$1:$D$215,4,FALSE)),0,(VLOOKUP($A10059,素材規格!$C$1:$D$215,4,FALSE)))</f>
        <v>0</v>
      </c>
      <c r="H10059" s="4" t="e">
        <f>#REF!*C10059*#REF!/1000</f>
        <v>#REF!</v>
      </c>
    </row>
    <row r="10060" spans="6:8">
      <c r="F10060" s="2">
        <f>IF(ISERROR(VLOOKUP($A10060,素材規格!$C$1:$D$215,2,FALSE)),0,(VLOOKUP($A10060,素材規格!$C$1:$D$215,2,FALSE)))</f>
        <v>0</v>
      </c>
      <c r="G10060" s="9">
        <f>IF(ISERROR(VLOOKUP($A10060,素材規格!$C$1:$D$215,4,FALSE)),0,(VLOOKUP($A10060,素材規格!$C$1:$D$215,4,FALSE)))</f>
        <v>0</v>
      </c>
      <c r="H10060" s="4" t="e">
        <f>#REF!*C10060*#REF!/1000</f>
        <v>#REF!</v>
      </c>
    </row>
    <row r="10061" spans="6:8">
      <c r="F10061" s="2">
        <f>IF(ISERROR(VLOOKUP($A10061,素材規格!$C$1:$D$215,2,FALSE)),0,(VLOOKUP($A10061,素材規格!$C$1:$D$215,2,FALSE)))</f>
        <v>0</v>
      </c>
      <c r="G10061" s="9">
        <f>IF(ISERROR(VLOOKUP($A10061,素材規格!$C$1:$D$215,4,FALSE)),0,(VLOOKUP($A10061,素材規格!$C$1:$D$215,4,FALSE)))</f>
        <v>0</v>
      </c>
      <c r="H10061" s="4" t="e">
        <f>#REF!*C10061*#REF!/1000</f>
        <v>#REF!</v>
      </c>
    </row>
    <row r="10062" spans="6:8">
      <c r="F10062" s="2">
        <f>IF(ISERROR(VLOOKUP($A10062,素材規格!$C$1:$D$215,2,FALSE)),0,(VLOOKUP($A10062,素材規格!$C$1:$D$215,2,FALSE)))</f>
        <v>0</v>
      </c>
      <c r="G10062" s="9">
        <f>IF(ISERROR(VLOOKUP($A10062,素材規格!$C$1:$D$215,4,FALSE)),0,(VLOOKUP($A10062,素材規格!$C$1:$D$215,4,FALSE)))</f>
        <v>0</v>
      </c>
      <c r="H10062" s="4" t="e">
        <f>#REF!*C10062*#REF!/1000</f>
        <v>#REF!</v>
      </c>
    </row>
    <row r="10063" spans="6:8">
      <c r="F10063" s="2">
        <f>IF(ISERROR(VLOOKUP($A10063,素材規格!$C$1:$D$215,2,FALSE)),0,(VLOOKUP($A10063,素材規格!$C$1:$D$215,2,FALSE)))</f>
        <v>0</v>
      </c>
      <c r="G10063" s="9">
        <f>IF(ISERROR(VLOOKUP($A10063,素材規格!$C$1:$D$215,4,FALSE)),0,(VLOOKUP($A10063,素材規格!$C$1:$D$215,4,FALSE)))</f>
        <v>0</v>
      </c>
      <c r="H10063" s="4" t="e">
        <f>#REF!*C10063*#REF!/1000</f>
        <v>#REF!</v>
      </c>
    </row>
    <row r="10064" spans="6:8">
      <c r="F10064" s="2">
        <f>IF(ISERROR(VLOOKUP($A10064,素材規格!$C$1:$D$215,2,FALSE)),0,(VLOOKUP($A10064,素材規格!$C$1:$D$215,2,FALSE)))</f>
        <v>0</v>
      </c>
      <c r="G10064" s="9">
        <f>IF(ISERROR(VLOOKUP($A10064,素材規格!$C$1:$D$215,4,FALSE)),0,(VLOOKUP($A10064,素材規格!$C$1:$D$215,4,FALSE)))</f>
        <v>0</v>
      </c>
      <c r="H10064" s="4" t="e">
        <f>#REF!*C10064*#REF!/1000</f>
        <v>#REF!</v>
      </c>
    </row>
    <row r="10065" spans="6:8">
      <c r="F10065" s="2">
        <f>IF(ISERROR(VLOOKUP($A10065,素材規格!$C$1:$D$215,2,FALSE)),0,(VLOOKUP($A10065,素材規格!$C$1:$D$215,2,FALSE)))</f>
        <v>0</v>
      </c>
      <c r="G10065" s="9">
        <f>IF(ISERROR(VLOOKUP($A10065,素材規格!$C$1:$D$215,4,FALSE)),0,(VLOOKUP($A10065,素材規格!$C$1:$D$215,4,FALSE)))</f>
        <v>0</v>
      </c>
      <c r="H10065" s="4" t="e">
        <f>#REF!*C10065*#REF!/1000</f>
        <v>#REF!</v>
      </c>
    </row>
    <row r="10066" spans="6:8">
      <c r="F10066" s="2">
        <f>IF(ISERROR(VLOOKUP($A10066,素材規格!$C$1:$D$215,2,FALSE)),0,(VLOOKUP($A10066,素材規格!$C$1:$D$215,2,FALSE)))</f>
        <v>0</v>
      </c>
      <c r="G10066" s="9">
        <f>IF(ISERROR(VLOOKUP($A10066,素材規格!$C$1:$D$215,4,FALSE)),0,(VLOOKUP($A10066,素材規格!$C$1:$D$215,4,FALSE)))</f>
        <v>0</v>
      </c>
      <c r="H10066" s="4" t="e">
        <f>#REF!*C10066*#REF!/1000</f>
        <v>#REF!</v>
      </c>
    </row>
    <row r="10067" spans="6:8">
      <c r="F10067" s="2">
        <f>IF(ISERROR(VLOOKUP($A10067,素材規格!$C$1:$D$215,2,FALSE)),0,(VLOOKUP($A10067,素材規格!$C$1:$D$215,2,FALSE)))</f>
        <v>0</v>
      </c>
      <c r="G10067" s="9">
        <f>IF(ISERROR(VLOOKUP($A10067,素材規格!$C$1:$D$215,4,FALSE)),0,(VLOOKUP($A10067,素材規格!$C$1:$D$215,4,FALSE)))</f>
        <v>0</v>
      </c>
      <c r="H10067" s="4" t="e">
        <f>#REF!*C10067*#REF!/1000</f>
        <v>#REF!</v>
      </c>
    </row>
    <row r="10068" spans="6:8">
      <c r="F10068" s="2">
        <f>IF(ISERROR(VLOOKUP($A10068,素材規格!$C$1:$D$215,2,FALSE)),0,(VLOOKUP($A10068,素材規格!$C$1:$D$215,2,FALSE)))</f>
        <v>0</v>
      </c>
      <c r="G10068" s="9">
        <f>IF(ISERROR(VLOOKUP($A10068,素材規格!$C$1:$D$215,4,FALSE)),0,(VLOOKUP($A10068,素材規格!$C$1:$D$215,4,FALSE)))</f>
        <v>0</v>
      </c>
      <c r="H10068" s="4" t="e">
        <f>#REF!*C10068*#REF!/1000</f>
        <v>#REF!</v>
      </c>
    </row>
    <row r="10069" spans="6:8">
      <c r="F10069" s="2">
        <f>IF(ISERROR(VLOOKUP($A10069,素材規格!$C$1:$D$215,2,FALSE)),0,(VLOOKUP($A10069,素材規格!$C$1:$D$215,2,FALSE)))</f>
        <v>0</v>
      </c>
      <c r="G10069" s="9">
        <f>IF(ISERROR(VLOOKUP($A10069,素材規格!$C$1:$D$215,4,FALSE)),0,(VLOOKUP($A10069,素材規格!$C$1:$D$215,4,FALSE)))</f>
        <v>0</v>
      </c>
      <c r="H10069" s="4" t="e">
        <f>#REF!*C10069*#REF!/1000</f>
        <v>#REF!</v>
      </c>
    </row>
    <row r="10070" spans="6:8">
      <c r="F10070" s="2">
        <f>IF(ISERROR(VLOOKUP($A10070,素材規格!$C$1:$D$215,2,FALSE)),0,(VLOOKUP($A10070,素材規格!$C$1:$D$215,2,FALSE)))</f>
        <v>0</v>
      </c>
      <c r="G10070" s="9">
        <f>IF(ISERROR(VLOOKUP($A10070,素材規格!$C$1:$D$215,4,FALSE)),0,(VLOOKUP($A10070,素材規格!$C$1:$D$215,4,FALSE)))</f>
        <v>0</v>
      </c>
      <c r="H10070" s="4" t="e">
        <f>#REF!*C10070*#REF!/1000</f>
        <v>#REF!</v>
      </c>
    </row>
    <row r="10071" spans="6:8">
      <c r="F10071" s="2">
        <f>IF(ISERROR(VLOOKUP($A10071,素材規格!$C$1:$D$215,2,FALSE)),0,(VLOOKUP($A10071,素材規格!$C$1:$D$215,2,FALSE)))</f>
        <v>0</v>
      </c>
      <c r="G10071" s="9">
        <f>IF(ISERROR(VLOOKUP($A10071,素材規格!$C$1:$D$215,4,FALSE)),0,(VLOOKUP($A10071,素材規格!$C$1:$D$215,4,FALSE)))</f>
        <v>0</v>
      </c>
      <c r="H10071" s="4" t="e">
        <f>#REF!*C10071*#REF!/1000</f>
        <v>#REF!</v>
      </c>
    </row>
    <row r="10072" spans="6:8">
      <c r="F10072" s="2">
        <f>IF(ISERROR(VLOOKUP($A10072,素材規格!$C$1:$D$215,2,FALSE)),0,(VLOOKUP($A10072,素材規格!$C$1:$D$215,2,FALSE)))</f>
        <v>0</v>
      </c>
      <c r="G10072" s="9">
        <f>IF(ISERROR(VLOOKUP($A10072,素材規格!$C$1:$D$215,4,FALSE)),0,(VLOOKUP($A10072,素材規格!$C$1:$D$215,4,FALSE)))</f>
        <v>0</v>
      </c>
      <c r="H10072" s="4" t="e">
        <f>#REF!*C10072*#REF!/1000</f>
        <v>#REF!</v>
      </c>
    </row>
    <row r="10073" spans="6:8">
      <c r="F10073" s="2">
        <f>IF(ISERROR(VLOOKUP($A10073,素材規格!$C$1:$D$215,2,FALSE)),0,(VLOOKUP($A10073,素材規格!$C$1:$D$215,2,FALSE)))</f>
        <v>0</v>
      </c>
      <c r="G10073" s="9">
        <f>IF(ISERROR(VLOOKUP($A10073,素材規格!$C$1:$D$215,4,FALSE)),0,(VLOOKUP($A10073,素材規格!$C$1:$D$215,4,FALSE)))</f>
        <v>0</v>
      </c>
      <c r="H10073" s="4" t="e">
        <f>#REF!*C10073*#REF!/1000</f>
        <v>#REF!</v>
      </c>
    </row>
    <row r="10074" spans="6:8">
      <c r="F10074" s="2">
        <f>IF(ISERROR(VLOOKUP($A10074,素材規格!$C$1:$D$215,2,FALSE)),0,(VLOOKUP($A10074,素材規格!$C$1:$D$215,2,FALSE)))</f>
        <v>0</v>
      </c>
      <c r="G10074" s="9">
        <f>IF(ISERROR(VLOOKUP($A10074,素材規格!$C$1:$D$215,4,FALSE)),0,(VLOOKUP($A10074,素材規格!$C$1:$D$215,4,FALSE)))</f>
        <v>0</v>
      </c>
      <c r="H10074" s="4" t="e">
        <f>#REF!*C10074*#REF!/1000</f>
        <v>#REF!</v>
      </c>
    </row>
    <row r="10075" spans="6:8">
      <c r="F10075" s="2">
        <f>IF(ISERROR(VLOOKUP($A10075,素材規格!$C$1:$D$215,2,FALSE)),0,(VLOOKUP($A10075,素材規格!$C$1:$D$215,2,FALSE)))</f>
        <v>0</v>
      </c>
      <c r="G10075" s="9">
        <f>IF(ISERROR(VLOOKUP($A10075,素材規格!$C$1:$D$215,4,FALSE)),0,(VLOOKUP($A10075,素材規格!$C$1:$D$215,4,FALSE)))</f>
        <v>0</v>
      </c>
      <c r="H10075" s="4" t="e">
        <f>#REF!*C10075*#REF!/1000</f>
        <v>#REF!</v>
      </c>
    </row>
    <row r="10076" spans="6:8">
      <c r="F10076" s="2">
        <f>IF(ISERROR(VLOOKUP($A10076,素材規格!$C$1:$D$215,2,FALSE)),0,(VLOOKUP($A10076,素材規格!$C$1:$D$215,2,FALSE)))</f>
        <v>0</v>
      </c>
      <c r="G10076" s="9">
        <f>IF(ISERROR(VLOOKUP($A10076,素材規格!$C$1:$D$215,4,FALSE)),0,(VLOOKUP($A10076,素材規格!$C$1:$D$215,4,FALSE)))</f>
        <v>0</v>
      </c>
      <c r="H10076" s="4" t="e">
        <f>#REF!*C10076*#REF!/1000</f>
        <v>#REF!</v>
      </c>
    </row>
    <row r="10077" spans="6:8">
      <c r="F10077" s="2">
        <f>IF(ISERROR(VLOOKUP($A10077,素材規格!$C$1:$D$215,2,FALSE)),0,(VLOOKUP($A10077,素材規格!$C$1:$D$215,2,FALSE)))</f>
        <v>0</v>
      </c>
      <c r="G10077" s="9">
        <f>IF(ISERROR(VLOOKUP($A10077,素材規格!$C$1:$D$215,4,FALSE)),0,(VLOOKUP($A10077,素材規格!$C$1:$D$215,4,FALSE)))</f>
        <v>0</v>
      </c>
      <c r="H10077" s="4" t="e">
        <f>#REF!*C10077*#REF!/1000</f>
        <v>#REF!</v>
      </c>
    </row>
    <row r="10078" spans="6:8">
      <c r="F10078" s="2">
        <f>IF(ISERROR(VLOOKUP($A10078,素材規格!$C$1:$D$215,2,FALSE)),0,(VLOOKUP($A10078,素材規格!$C$1:$D$215,2,FALSE)))</f>
        <v>0</v>
      </c>
      <c r="G10078" s="9">
        <f>IF(ISERROR(VLOOKUP($A10078,素材規格!$C$1:$D$215,4,FALSE)),0,(VLOOKUP($A10078,素材規格!$C$1:$D$215,4,FALSE)))</f>
        <v>0</v>
      </c>
      <c r="H10078" s="4" t="e">
        <f>#REF!*C10078*#REF!/1000</f>
        <v>#REF!</v>
      </c>
    </row>
    <row r="10079" spans="6:8">
      <c r="F10079" s="2">
        <f>IF(ISERROR(VLOOKUP($A10079,素材規格!$C$1:$D$215,2,FALSE)),0,(VLOOKUP($A10079,素材規格!$C$1:$D$215,2,FALSE)))</f>
        <v>0</v>
      </c>
      <c r="G10079" s="9">
        <f>IF(ISERROR(VLOOKUP($A10079,素材規格!$C$1:$D$215,4,FALSE)),0,(VLOOKUP($A10079,素材規格!$C$1:$D$215,4,FALSE)))</f>
        <v>0</v>
      </c>
      <c r="H10079" s="4" t="e">
        <f>#REF!*C10079*#REF!/1000</f>
        <v>#REF!</v>
      </c>
    </row>
    <row r="10080" spans="6:8">
      <c r="F10080" s="2">
        <f>IF(ISERROR(VLOOKUP($A10080,素材規格!$C$1:$D$215,2,FALSE)),0,(VLOOKUP($A10080,素材規格!$C$1:$D$215,2,FALSE)))</f>
        <v>0</v>
      </c>
      <c r="G10080" s="9">
        <f>IF(ISERROR(VLOOKUP($A10080,素材規格!$C$1:$D$215,4,FALSE)),0,(VLOOKUP($A10080,素材規格!$C$1:$D$215,4,FALSE)))</f>
        <v>0</v>
      </c>
      <c r="H10080" s="4" t="e">
        <f>#REF!*C10080*#REF!/1000</f>
        <v>#REF!</v>
      </c>
    </row>
    <row r="10081" spans="6:8">
      <c r="F10081" s="2">
        <f>IF(ISERROR(VLOOKUP($A10081,素材規格!$C$1:$D$215,2,FALSE)),0,(VLOOKUP($A10081,素材規格!$C$1:$D$215,2,FALSE)))</f>
        <v>0</v>
      </c>
      <c r="G10081" s="9">
        <f>IF(ISERROR(VLOOKUP($A10081,素材規格!$C$1:$D$215,4,FALSE)),0,(VLOOKUP($A10081,素材規格!$C$1:$D$215,4,FALSE)))</f>
        <v>0</v>
      </c>
      <c r="H10081" s="4" t="e">
        <f>#REF!*C10081*#REF!/1000</f>
        <v>#REF!</v>
      </c>
    </row>
    <row r="10082" spans="6:8">
      <c r="F10082" s="2">
        <f>IF(ISERROR(VLOOKUP($A10082,素材規格!$C$1:$D$215,2,FALSE)),0,(VLOOKUP($A10082,素材規格!$C$1:$D$215,2,FALSE)))</f>
        <v>0</v>
      </c>
      <c r="G10082" s="9">
        <f>IF(ISERROR(VLOOKUP($A10082,素材規格!$C$1:$D$215,4,FALSE)),0,(VLOOKUP($A10082,素材規格!$C$1:$D$215,4,FALSE)))</f>
        <v>0</v>
      </c>
      <c r="H10082" s="4" t="e">
        <f>#REF!*C10082*#REF!/1000</f>
        <v>#REF!</v>
      </c>
    </row>
    <row r="10083" spans="6:8">
      <c r="F10083" s="2">
        <f>IF(ISERROR(VLOOKUP($A10083,素材規格!$C$1:$D$215,2,FALSE)),0,(VLOOKUP($A10083,素材規格!$C$1:$D$215,2,FALSE)))</f>
        <v>0</v>
      </c>
      <c r="G10083" s="9">
        <f>IF(ISERROR(VLOOKUP($A10083,素材規格!$C$1:$D$215,4,FALSE)),0,(VLOOKUP($A10083,素材規格!$C$1:$D$215,4,FALSE)))</f>
        <v>0</v>
      </c>
      <c r="H10083" s="4" t="e">
        <f>#REF!*C10083*#REF!/1000</f>
        <v>#REF!</v>
      </c>
    </row>
    <row r="10084" spans="6:8">
      <c r="F10084" s="2">
        <f>IF(ISERROR(VLOOKUP($A10084,素材規格!$C$1:$D$215,2,FALSE)),0,(VLOOKUP($A10084,素材規格!$C$1:$D$215,2,FALSE)))</f>
        <v>0</v>
      </c>
      <c r="G10084" s="9">
        <f>IF(ISERROR(VLOOKUP($A10084,素材規格!$C$1:$D$215,4,FALSE)),0,(VLOOKUP($A10084,素材規格!$C$1:$D$215,4,FALSE)))</f>
        <v>0</v>
      </c>
      <c r="H10084" s="4" t="e">
        <f>#REF!*C10084*#REF!/1000</f>
        <v>#REF!</v>
      </c>
    </row>
    <row r="10085" spans="6:8">
      <c r="F10085" s="2">
        <f>IF(ISERROR(VLOOKUP($A10085,素材規格!$C$1:$D$215,2,FALSE)),0,(VLOOKUP($A10085,素材規格!$C$1:$D$215,2,FALSE)))</f>
        <v>0</v>
      </c>
      <c r="G10085" s="9">
        <f>IF(ISERROR(VLOOKUP($A10085,素材規格!$C$1:$D$215,4,FALSE)),0,(VLOOKUP($A10085,素材規格!$C$1:$D$215,4,FALSE)))</f>
        <v>0</v>
      </c>
      <c r="H10085" s="4" t="e">
        <f>#REF!*C10085*#REF!/1000</f>
        <v>#REF!</v>
      </c>
    </row>
    <row r="10086" spans="6:8">
      <c r="F10086" s="2">
        <f>IF(ISERROR(VLOOKUP($A10086,素材規格!$C$1:$D$215,2,FALSE)),0,(VLOOKUP($A10086,素材規格!$C$1:$D$215,2,FALSE)))</f>
        <v>0</v>
      </c>
      <c r="G10086" s="9">
        <f>IF(ISERROR(VLOOKUP($A10086,素材規格!$C$1:$D$215,4,FALSE)),0,(VLOOKUP($A10086,素材規格!$C$1:$D$215,4,FALSE)))</f>
        <v>0</v>
      </c>
      <c r="H10086" s="4" t="e">
        <f>#REF!*C10086*#REF!/1000</f>
        <v>#REF!</v>
      </c>
    </row>
    <row r="10087" spans="6:8">
      <c r="F10087" s="2">
        <f>IF(ISERROR(VLOOKUP($A10087,素材規格!$C$1:$D$215,2,FALSE)),0,(VLOOKUP($A10087,素材規格!$C$1:$D$215,2,FALSE)))</f>
        <v>0</v>
      </c>
      <c r="G10087" s="9">
        <f>IF(ISERROR(VLOOKUP($A10087,素材規格!$C$1:$D$215,4,FALSE)),0,(VLOOKUP($A10087,素材規格!$C$1:$D$215,4,FALSE)))</f>
        <v>0</v>
      </c>
      <c r="H10087" s="4" t="e">
        <f>#REF!*C10087*#REF!/1000</f>
        <v>#REF!</v>
      </c>
    </row>
    <row r="10088" spans="6:8">
      <c r="F10088" s="2">
        <f>IF(ISERROR(VLOOKUP($A10088,素材規格!$C$1:$D$215,2,FALSE)),0,(VLOOKUP($A10088,素材規格!$C$1:$D$215,2,FALSE)))</f>
        <v>0</v>
      </c>
      <c r="G10088" s="9">
        <f>IF(ISERROR(VLOOKUP($A10088,素材規格!$C$1:$D$215,4,FALSE)),0,(VLOOKUP($A10088,素材規格!$C$1:$D$215,4,FALSE)))</f>
        <v>0</v>
      </c>
      <c r="H10088" s="4" t="e">
        <f>#REF!*C10088*#REF!/1000</f>
        <v>#REF!</v>
      </c>
    </row>
    <row r="10089" spans="6:8">
      <c r="F10089" s="2">
        <f>IF(ISERROR(VLOOKUP($A10089,素材規格!$C$1:$D$215,2,FALSE)),0,(VLOOKUP($A10089,素材規格!$C$1:$D$215,2,FALSE)))</f>
        <v>0</v>
      </c>
      <c r="G10089" s="9">
        <f>IF(ISERROR(VLOOKUP($A10089,素材規格!$C$1:$D$215,4,FALSE)),0,(VLOOKUP($A10089,素材規格!$C$1:$D$215,4,FALSE)))</f>
        <v>0</v>
      </c>
      <c r="H10089" s="4" t="e">
        <f>#REF!*C10089*#REF!/1000</f>
        <v>#REF!</v>
      </c>
    </row>
    <row r="10090" spans="6:8">
      <c r="F10090" s="2">
        <f>IF(ISERROR(VLOOKUP($A10090,素材規格!$C$1:$D$215,2,FALSE)),0,(VLOOKUP($A10090,素材規格!$C$1:$D$215,2,FALSE)))</f>
        <v>0</v>
      </c>
      <c r="G10090" s="9">
        <f>IF(ISERROR(VLOOKUP($A10090,素材規格!$C$1:$D$215,4,FALSE)),0,(VLOOKUP($A10090,素材規格!$C$1:$D$215,4,FALSE)))</f>
        <v>0</v>
      </c>
      <c r="H10090" s="4" t="e">
        <f>#REF!*C10090*#REF!/1000</f>
        <v>#REF!</v>
      </c>
    </row>
    <row r="10091" spans="6:8">
      <c r="F10091" s="2">
        <f>IF(ISERROR(VLOOKUP($A10091,素材規格!$C$1:$D$215,2,FALSE)),0,(VLOOKUP($A10091,素材規格!$C$1:$D$215,2,FALSE)))</f>
        <v>0</v>
      </c>
      <c r="G10091" s="9">
        <f>IF(ISERROR(VLOOKUP($A10091,素材規格!$C$1:$D$215,4,FALSE)),0,(VLOOKUP($A10091,素材規格!$C$1:$D$215,4,FALSE)))</f>
        <v>0</v>
      </c>
      <c r="H10091" s="4" t="e">
        <f>#REF!*C10091*#REF!/1000</f>
        <v>#REF!</v>
      </c>
    </row>
    <row r="10092" spans="6:8">
      <c r="F10092" s="2">
        <f>IF(ISERROR(VLOOKUP($A10092,素材規格!$C$1:$D$215,2,FALSE)),0,(VLOOKUP($A10092,素材規格!$C$1:$D$215,2,FALSE)))</f>
        <v>0</v>
      </c>
      <c r="G10092" s="9">
        <f>IF(ISERROR(VLOOKUP($A10092,素材規格!$C$1:$D$215,4,FALSE)),0,(VLOOKUP($A10092,素材規格!$C$1:$D$215,4,FALSE)))</f>
        <v>0</v>
      </c>
      <c r="H10092" s="4" t="e">
        <f>#REF!*C10092*#REF!/1000</f>
        <v>#REF!</v>
      </c>
    </row>
    <row r="10093" spans="6:8">
      <c r="F10093" s="2">
        <f>IF(ISERROR(VLOOKUP($A10093,素材規格!$C$1:$D$215,2,FALSE)),0,(VLOOKUP($A10093,素材規格!$C$1:$D$215,2,FALSE)))</f>
        <v>0</v>
      </c>
      <c r="G10093" s="9">
        <f>IF(ISERROR(VLOOKUP($A10093,素材規格!$C$1:$D$215,4,FALSE)),0,(VLOOKUP($A10093,素材規格!$C$1:$D$215,4,FALSE)))</f>
        <v>0</v>
      </c>
      <c r="H10093" s="4" t="e">
        <f>#REF!*C10093*#REF!/1000</f>
        <v>#REF!</v>
      </c>
    </row>
    <row r="10094" spans="6:8">
      <c r="F10094" s="2">
        <f>IF(ISERROR(VLOOKUP($A10094,素材規格!$C$1:$D$215,2,FALSE)),0,(VLOOKUP($A10094,素材規格!$C$1:$D$215,2,FALSE)))</f>
        <v>0</v>
      </c>
      <c r="G10094" s="9">
        <f>IF(ISERROR(VLOOKUP($A10094,素材規格!$C$1:$D$215,4,FALSE)),0,(VLOOKUP($A10094,素材規格!$C$1:$D$215,4,FALSE)))</f>
        <v>0</v>
      </c>
      <c r="H10094" s="4" t="e">
        <f>#REF!*C10094*#REF!/1000</f>
        <v>#REF!</v>
      </c>
    </row>
    <row r="10095" spans="6:8">
      <c r="F10095" s="2">
        <f>IF(ISERROR(VLOOKUP($A10095,素材規格!$C$1:$D$215,2,FALSE)),0,(VLOOKUP($A10095,素材規格!$C$1:$D$215,2,FALSE)))</f>
        <v>0</v>
      </c>
      <c r="G10095" s="9">
        <f>IF(ISERROR(VLOOKUP($A10095,素材規格!$C$1:$D$215,4,FALSE)),0,(VLOOKUP($A10095,素材規格!$C$1:$D$215,4,FALSE)))</f>
        <v>0</v>
      </c>
      <c r="H10095" s="4" t="e">
        <f>#REF!*C10095*#REF!/1000</f>
        <v>#REF!</v>
      </c>
    </row>
    <row r="10096" spans="6:8">
      <c r="F10096" s="2">
        <f>IF(ISERROR(VLOOKUP($A10096,素材規格!$C$1:$D$215,2,FALSE)),0,(VLOOKUP($A10096,素材規格!$C$1:$D$215,2,FALSE)))</f>
        <v>0</v>
      </c>
      <c r="G10096" s="9">
        <f>IF(ISERROR(VLOOKUP($A10096,素材規格!$C$1:$D$215,4,FALSE)),0,(VLOOKUP($A10096,素材規格!$C$1:$D$215,4,FALSE)))</f>
        <v>0</v>
      </c>
      <c r="H10096" s="4" t="e">
        <f>#REF!*C10096*#REF!/1000</f>
        <v>#REF!</v>
      </c>
    </row>
    <row r="10097" spans="6:8">
      <c r="F10097" s="2">
        <f>IF(ISERROR(VLOOKUP($A10097,素材規格!$C$1:$D$215,2,FALSE)),0,(VLOOKUP($A10097,素材規格!$C$1:$D$215,2,FALSE)))</f>
        <v>0</v>
      </c>
      <c r="G10097" s="9">
        <f>IF(ISERROR(VLOOKUP($A10097,素材規格!$C$1:$D$215,4,FALSE)),0,(VLOOKUP($A10097,素材規格!$C$1:$D$215,4,FALSE)))</f>
        <v>0</v>
      </c>
      <c r="H10097" s="4" t="e">
        <f>#REF!*C10097*#REF!/1000</f>
        <v>#REF!</v>
      </c>
    </row>
    <row r="10098" spans="6:8">
      <c r="F10098" s="2">
        <f>IF(ISERROR(VLOOKUP($A10098,素材規格!$C$1:$D$215,2,FALSE)),0,(VLOOKUP($A10098,素材規格!$C$1:$D$215,2,FALSE)))</f>
        <v>0</v>
      </c>
      <c r="G10098" s="9">
        <f>IF(ISERROR(VLOOKUP($A10098,素材規格!$C$1:$D$215,4,FALSE)),0,(VLOOKUP($A10098,素材規格!$C$1:$D$215,4,FALSE)))</f>
        <v>0</v>
      </c>
      <c r="H10098" s="4" t="e">
        <f>#REF!*C10098*#REF!/1000</f>
        <v>#REF!</v>
      </c>
    </row>
    <row r="10099" spans="6:8">
      <c r="F10099" s="2">
        <f>IF(ISERROR(VLOOKUP($A10099,素材規格!$C$1:$D$215,2,FALSE)),0,(VLOOKUP($A10099,素材規格!$C$1:$D$215,2,FALSE)))</f>
        <v>0</v>
      </c>
      <c r="G10099" s="9">
        <f>IF(ISERROR(VLOOKUP($A10099,素材規格!$C$1:$D$215,4,FALSE)),0,(VLOOKUP($A10099,素材規格!$C$1:$D$215,4,FALSE)))</f>
        <v>0</v>
      </c>
      <c r="H10099" s="4" t="e">
        <f>#REF!*C10099*#REF!/1000</f>
        <v>#REF!</v>
      </c>
    </row>
    <row r="10100" spans="6:8">
      <c r="F10100" s="2">
        <f>IF(ISERROR(VLOOKUP($A10100,素材規格!$C$1:$D$215,2,FALSE)),0,(VLOOKUP($A10100,素材規格!$C$1:$D$215,2,FALSE)))</f>
        <v>0</v>
      </c>
      <c r="G10100" s="9">
        <f>IF(ISERROR(VLOOKUP($A10100,素材規格!$C$1:$D$215,4,FALSE)),0,(VLOOKUP($A10100,素材規格!$C$1:$D$215,4,FALSE)))</f>
        <v>0</v>
      </c>
      <c r="H10100" s="4" t="e">
        <f>#REF!*C10100*#REF!/1000</f>
        <v>#REF!</v>
      </c>
    </row>
    <row r="10101" spans="6:8">
      <c r="F10101" s="2">
        <f>IF(ISERROR(VLOOKUP($A10101,素材規格!$C$1:$D$215,2,FALSE)),0,(VLOOKUP($A10101,素材規格!$C$1:$D$215,2,FALSE)))</f>
        <v>0</v>
      </c>
      <c r="G10101" s="9">
        <f>IF(ISERROR(VLOOKUP($A10101,素材規格!$C$1:$D$215,4,FALSE)),0,(VLOOKUP($A10101,素材規格!$C$1:$D$215,4,FALSE)))</f>
        <v>0</v>
      </c>
      <c r="H10101" s="4" t="e">
        <f>#REF!*C10101*#REF!/1000</f>
        <v>#REF!</v>
      </c>
    </row>
    <row r="10102" spans="6:8">
      <c r="F10102" s="2">
        <f>IF(ISERROR(VLOOKUP($A10102,素材規格!$C$1:$D$215,2,FALSE)),0,(VLOOKUP($A10102,素材規格!$C$1:$D$215,2,FALSE)))</f>
        <v>0</v>
      </c>
      <c r="G10102" s="9">
        <f>IF(ISERROR(VLOOKUP($A10102,素材規格!$C$1:$D$215,4,FALSE)),0,(VLOOKUP($A10102,素材規格!$C$1:$D$215,4,FALSE)))</f>
        <v>0</v>
      </c>
      <c r="H10102" s="4" t="e">
        <f>#REF!*C10102*#REF!/1000</f>
        <v>#REF!</v>
      </c>
    </row>
    <row r="10103" spans="6:8">
      <c r="F10103" s="2">
        <f>IF(ISERROR(VLOOKUP($A10103,素材規格!$C$1:$D$215,2,FALSE)),0,(VLOOKUP($A10103,素材規格!$C$1:$D$215,2,FALSE)))</f>
        <v>0</v>
      </c>
      <c r="G10103" s="9">
        <f>IF(ISERROR(VLOOKUP($A10103,素材規格!$C$1:$D$215,4,FALSE)),0,(VLOOKUP($A10103,素材規格!$C$1:$D$215,4,FALSE)))</f>
        <v>0</v>
      </c>
      <c r="H10103" s="4" t="e">
        <f>#REF!*C10103*#REF!/1000</f>
        <v>#REF!</v>
      </c>
    </row>
    <row r="10104" spans="6:8">
      <c r="F10104" s="2">
        <f>IF(ISERROR(VLOOKUP($A10104,素材規格!$C$1:$D$215,2,FALSE)),0,(VLOOKUP($A10104,素材規格!$C$1:$D$215,2,FALSE)))</f>
        <v>0</v>
      </c>
      <c r="G10104" s="9">
        <f>IF(ISERROR(VLOOKUP($A10104,素材規格!$C$1:$D$215,4,FALSE)),0,(VLOOKUP($A10104,素材規格!$C$1:$D$215,4,FALSE)))</f>
        <v>0</v>
      </c>
      <c r="H10104" s="4" t="e">
        <f>#REF!*C10104*#REF!/1000</f>
        <v>#REF!</v>
      </c>
    </row>
    <row r="10105" spans="6:8">
      <c r="F10105" s="2">
        <f>IF(ISERROR(VLOOKUP($A10105,素材規格!$C$1:$D$215,2,FALSE)),0,(VLOOKUP($A10105,素材規格!$C$1:$D$215,2,FALSE)))</f>
        <v>0</v>
      </c>
      <c r="G10105" s="9">
        <f>IF(ISERROR(VLOOKUP($A10105,素材規格!$C$1:$D$215,4,FALSE)),0,(VLOOKUP($A10105,素材規格!$C$1:$D$215,4,FALSE)))</f>
        <v>0</v>
      </c>
      <c r="H10105" s="4" t="e">
        <f>#REF!*C10105*#REF!/1000</f>
        <v>#REF!</v>
      </c>
    </row>
    <row r="10106" spans="6:8">
      <c r="F10106" s="2">
        <f>IF(ISERROR(VLOOKUP($A10106,素材規格!$C$1:$D$215,2,FALSE)),0,(VLOOKUP($A10106,素材規格!$C$1:$D$215,2,FALSE)))</f>
        <v>0</v>
      </c>
      <c r="G10106" s="9">
        <f>IF(ISERROR(VLOOKUP($A10106,素材規格!$C$1:$D$215,4,FALSE)),0,(VLOOKUP($A10106,素材規格!$C$1:$D$215,4,FALSE)))</f>
        <v>0</v>
      </c>
      <c r="H10106" s="4" t="e">
        <f>#REF!*C10106*#REF!/1000</f>
        <v>#REF!</v>
      </c>
    </row>
    <row r="10107" spans="6:8">
      <c r="F10107" s="2">
        <f>IF(ISERROR(VLOOKUP($A10107,素材規格!$C$1:$D$215,2,FALSE)),0,(VLOOKUP($A10107,素材規格!$C$1:$D$215,2,FALSE)))</f>
        <v>0</v>
      </c>
      <c r="G10107" s="9">
        <f>IF(ISERROR(VLOOKUP($A10107,素材規格!$C$1:$D$215,4,FALSE)),0,(VLOOKUP($A10107,素材規格!$C$1:$D$215,4,FALSE)))</f>
        <v>0</v>
      </c>
      <c r="H10107" s="4" t="e">
        <f>#REF!*C10107*#REF!/1000</f>
        <v>#REF!</v>
      </c>
    </row>
    <row r="10108" spans="6:8">
      <c r="F10108" s="2">
        <f>IF(ISERROR(VLOOKUP($A10108,素材規格!$C$1:$D$215,2,FALSE)),0,(VLOOKUP($A10108,素材規格!$C$1:$D$215,2,FALSE)))</f>
        <v>0</v>
      </c>
      <c r="G10108" s="9">
        <f>IF(ISERROR(VLOOKUP($A10108,素材規格!$C$1:$D$215,4,FALSE)),0,(VLOOKUP($A10108,素材規格!$C$1:$D$215,4,FALSE)))</f>
        <v>0</v>
      </c>
      <c r="H10108" s="4" t="e">
        <f>#REF!*C10108*#REF!/1000</f>
        <v>#REF!</v>
      </c>
    </row>
    <row r="10109" spans="6:8">
      <c r="F10109" s="2">
        <f>IF(ISERROR(VLOOKUP($A10109,素材規格!$C$1:$D$215,2,FALSE)),0,(VLOOKUP($A10109,素材規格!$C$1:$D$215,2,FALSE)))</f>
        <v>0</v>
      </c>
      <c r="G10109" s="9">
        <f>IF(ISERROR(VLOOKUP($A10109,素材規格!$C$1:$D$215,4,FALSE)),0,(VLOOKUP($A10109,素材規格!$C$1:$D$215,4,FALSE)))</f>
        <v>0</v>
      </c>
      <c r="H10109" s="4" t="e">
        <f>#REF!*C10109*#REF!/1000</f>
        <v>#REF!</v>
      </c>
    </row>
    <row r="10110" spans="6:8">
      <c r="F10110" s="2">
        <f>IF(ISERROR(VLOOKUP($A10110,素材規格!$C$1:$D$215,2,FALSE)),0,(VLOOKUP($A10110,素材規格!$C$1:$D$215,2,FALSE)))</f>
        <v>0</v>
      </c>
      <c r="G10110" s="9">
        <f>IF(ISERROR(VLOOKUP($A10110,素材規格!$C$1:$D$215,4,FALSE)),0,(VLOOKUP($A10110,素材規格!$C$1:$D$215,4,FALSE)))</f>
        <v>0</v>
      </c>
      <c r="H10110" s="4" t="e">
        <f>#REF!*C10110*#REF!/1000</f>
        <v>#REF!</v>
      </c>
    </row>
    <row r="10111" spans="6:8">
      <c r="F10111" s="2">
        <f>IF(ISERROR(VLOOKUP($A10111,素材規格!$C$1:$D$215,2,FALSE)),0,(VLOOKUP($A10111,素材規格!$C$1:$D$215,2,FALSE)))</f>
        <v>0</v>
      </c>
      <c r="G10111" s="9">
        <f>IF(ISERROR(VLOOKUP($A10111,素材規格!$C$1:$D$215,4,FALSE)),0,(VLOOKUP($A10111,素材規格!$C$1:$D$215,4,FALSE)))</f>
        <v>0</v>
      </c>
      <c r="H10111" s="4" t="e">
        <f>#REF!*C10111*#REF!/1000</f>
        <v>#REF!</v>
      </c>
    </row>
    <row r="10112" spans="6:8">
      <c r="F10112" s="2">
        <f>IF(ISERROR(VLOOKUP($A10112,素材規格!$C$1:$D$215,2,FALSE)),0,(VLOOKUP($A10112,素材規格!$C$1:$D$215,2,FALSE)))</f>
        <v>0</v>
      </c>
      <c r="G10112" s="9">
        <f>IF(ISERROR(VLOOKUP($A10112,素材規格!$C$1:$D$215,4,FALSE)),0,(VLOOKUP($A10112,素材規格!$C$1:$D$215,4,FALSE)))</f>
        <v>0</v>
      </c>
      <c r="H10112" s="4" t="e">
        <f>#REF!*C10112*#REF!/1000</f>
        <v>#REF!</v>
      </c>
    </row>
    <row r="10113" spans="6:8">
      <c r="F10113" s="2">
        <f>IF(ISERROR(VLOOKUP($A10113,素材規格!$C$1:$D$215,2,FALSE)),0,(VLOOKUP($A10113,素材規格!$C$1:$D$215,2,FALSE)))</f>
        <v>0</v>
      </c>
      <c r="G10113" s="9">
        <f>IF(ISERROR(VLOOKUP($A10113,素材規格!$C$1:$D$215,4,FALSE)),0,(VLOOKUP($A10113,素材規格!$C$1:$D$215,4,FALSE)))</f>
        <v>0</v>
      </c>
      <c r="H10113" s="4" t="e">
        <f>#REF!*C10113*#REF!/1000</f>
        <v>#REF!</v>
      </c>
    </row>
    <row r="10114" spans="6:8">
      <c r="F10114" s="2">
        <f>IF(ISERROR(VLOOKUP($A10114,素材規格!$C$1:$D$215,2,FALSE)),0,(VLOOKUP($A10114,素材規格!$C$1:$D$215,2,FALSE)))</f>
        <v>0</v>
      </c>
      <c r="G10114" s="9">
        <f>IF(ISERROR(VLOOKUP($A10114,素材規格!$C$1:$D$215,4,FALSE)),0,(VLOOKUP($A10114,素材規格!$C$1:$D$215,4,FALSE)))</f>
        <v>0</v>
      </c>
      <c r="H10114" s="4" t="e">
        <f>#REF!*C10114*#REF!/1000</f>
        <v>#REF!</v>
      </c>
    </row>
    <row r="10115" spans="6:8">
      <c r="F10115" s="2">
        <f>IF(ISERROR(VLOOKUP($A10115,素材規格!$C$1:$D$215,2,FALSE)),0,(VLOOKUP($A10115,素材規格!$C$1:$D$215,2,FALSE)))</f>
        <v>0</v>
      </c>
      <c r="G10115" s="9">
        <f>IF(ISERROR(VLOOKUP($A10115,素材規格!$C$1:$D$215,4,FALSE)),0,(VLOOKUP($A10115,素材規格!$C$1:$D$215,4,FALSE)))</f>
        <v>0</v>
      </c>
      <c r="H10115" s="4" t="e">
        <f>#REF!*C10115*#REF!/1000</f>
        <v>#REF!</v>
      </c>
    </row>
    <row r="10116" spans="6:8">
      <c r="F10116" s="2">
        <f>IF(ISERROR(VLOOKUP($A10116,素材規格!$C$1:$D$215,2,FALSE)),0,(VLOOKUP($A10116,素材規格!$C$1:$D$215,2,FALSE)))</f>
        <v>0</v>
      </c>
      <c r="G10116" s="9">
        <f>IF(ISERROR(VLOOKUP($A10116,素材規格!$C$1:$D$215,4,FALSE)),0,(VLOOKUP($A10116,素材規格!$C$1:$D$215,4,FALSE)))</f>
        <v>0</v>
      </c>
      <c r="H10116" s="4" t="e">
        <f>#REF!*C10116*#REF!/1000</f>
        <v>#REF!</v>
      </c>
    </row>
    <row r="10117" spans="6:8">
      <c r="F10117" s="2">
        <f>IF(ISERROR(VLOOKUP($A10117,素材規格!$C$1:$D$215,2,FALSE)),0,(VLOOKUP($A10117,素材規格!$C$1:$D$215,2,FALSE)))</f>
        <v>0</v>
      </c>
      <c r="G10117" s="9">
        <f>IF(ISERROR(VLOOKUP($A10117,素材規格!$C$1:$D$215,4,FALSE)),0,(VLOOKUP($A10117,素材規格!$C$1:$D$215,4,FALSE)))</f>
        <v>0</v>
      </c>
      <c r="H10117" s="4" t="e">
        <f>#REF!*C10117*#REF!/1000</f>
        <v>#REF!</v>
      </c>
    </row>
    <row r="10118" spans="6:8">
      <c r="F10118" s="2">
        <f>IF(ISERROR(VLOOKUP($A10118,素材規格!$C$1:$D$215,2,FALSE)),0,(VLOOKUP($A10118,素材規格!$C$1:$D$215,2,FALSE)))</f>
        <v>0</v>
      </c>
      <c r="G10118" s="9">
        <f>IF(ISERROR(VLOOKUP($A10118,素材規格!$C$1:$D$215,4,FALSE)),0,(VLOOKUP($A10118,素材規格!$C$1:$D$215,4,FALSE)))</f>
        <v>0</v>
      </c>
      <c r="H10118" s="4" t="e">
        <f>#REF!*C10118*#REF!/1000</f>
        <v>#REF!</v>
      </c>
    </row>
    <row r="10119" spans="6:8">
      <c r="F10119" s="2">
        <f>IF(ISERROR(VLOOKUP($A10119,素材規格!$C$1:$D$215,2,FALSE)),0,(VLOOKUP($A10119,素材規格!$C$1:$D$215,2,FALSE)))</f>
        <v>0</v>
      </c>
      <c r="G10119" s="9">
        <f>IF(ISERROR(VLOOKUP($A10119,素材規格!$C$1:$D$215,4,FALSE)),0,(VLOOKUP($A10119,素材規格!$C$1:$D$215,4,FALSE)))</f>
        <v>0</v>
      </c>
      <c r="H10119" s="4" t="e">
        <f>#REF!*C10119*#REF!/1000</f>
        <v>#REF!</v>
      </c>
    </row>
    <row r="10120" spans="6:8">
      <c r="F10120" s="2">
        <f>IF(ISERROR(VLOOKUP($A10120,素材規格!$C$1:$D$215,2,FALSE)),0,(VLOOKUP($A10120,素材規格!$C$1:$D$215,2,FALSE)))</f>
        <v>0</v>
      </c>
      <c r="G10120" s="9">
        <f>IF(ISERROR(VLOOKUP($A10120,素材規格!$C$1:$D$215,4,FALSE)),0,(VLOOKUP($A10120,素材規格!$C$1:$D$215,4,FALSE)))</f>
        <v>0</v>
      </c>
      <c r="H10120" s="4" t="e">
        <f>#REF!*C10120*#REF!/1000</f>
        <v>#REF!</v>
      </c>
    </row>
    <row r="10121" spans="6:8">
      <c r="F10121" s="2">
        <f>IF(ISERROR(VLOOKUP($A10121,素材規格!$C$1:$D$215,2,FALSE)),0,(VLOOKUP($A10121,素材規格!$C$1:$D$215,2,FALSE)))</f>
        <v>0</v>
      </c>
      <c r="G10121" s="9">
        <f>IF(ISERROR(VLOOKUP($A10121,素材規格!$C$1:$D$215,4,FALSE)),0,(VLOOKUP($A10121,素材規格!$C$1:$D$215,4,FALSE)))</f>
        <v>0</v>
      </c>
      <c r="H10121" s="4" t="e">
        <f>#REF!*C10121*#REF!/1000</f>
        <v>#REF!</v>
      </c>
    </row>
    <row r="10122" spans="6:8">
      <c r="F10122" s="2">
        <f>IF(ISERROR(VLOOKUP($A10122,素材規格!$C$1:$D$215,2,FALSE)),0,(VLOOKUP($A10122,素材規格!$C$1:$D$215,2,FALSE)))</f>
        <v>0</v>
      </c>
      <c r="G10122" s="9">
        <f>IF(ISERROR(VLOOKUP($A10122,素材規格!$C$1:$D$215,4,FALSE)),0,(VLOOKUP($A10122,素材規格!$C$1:$D$215,4,FALSE)))</f>
        <v>0</v>
      </c>
      <c r="H10122" s="4" t="e">
        <f>#REF!*C10122*#REF!/1000</f>
        <v>#REF!</v>
      </c>
    </row>
    <row r="10123" spans="6:8">
      <c r="F10123" s="2">
        <f>IF(ISERROR(VLOOKUP($A10123,素材規格!$C$1:$D$215,2,FALSE)),0,(VLOOKUP($A10123,素材規格!$C$1:$D$215,2,FALSE)))</f>
        <v>0</v>
      </c>
      <c r="G10123" s="9">
        <f>IF(ISERROR(VLOOKUP($A10123,素材規格!$C$1:$D$215,4,FALSE)),0,(VLOOKUP($A10123,素材規格!$C$1:$D$215,4,FALSE)))</f>
        <v>0</v>
      </c>
      <c r="H10123" s="4" t="e">
        <f>#REF!*C10123*#REF!/1000</f>
        <v>#REF!</v>
      </c>
    </row>
    <row r="10124" spans="6:8">
      <c r="F10124" s="2">
        <f>IF(ISERROR(VLOOKUP($A10124,素材規格!$C$1:$D$215,2,FALSE)),0,(VLOOKUP($A10124,素材規格!$C$1:$D$215,2,FALSE)))</f>
        <v>0</v>
      </c>
      <c r="G10124" s="9">
        <f>IF(ISERROR(VLOOKUP($A10124,素材規格!$C$1:$D$215,4,FALSE)),0,(VLOOKUP($A10124,素材規格!$C$1:$D$215,4,FALSE)))</f>
        <v>0</v>
      </c>
      <c r="H10124" s="4" t="e">
        <f>#REF!*C10124*#REF!/1000</f>
        <v>#REF!</v>
      </c>
    </row>
    <row r="10125" spans="6:8">
      <c r="F10125" s="2">
        <f>IF(ISERROR(VLOOKUP($A10125,素材規格!$C$1:$D$215,2,FALSE)),0,(VLOOKUP($A10125,素材規格!$C$1:$D$215,2,FALSE)))</f>
        <v>0</v>
      </c>
      <c r="G10125" s="9">
        <f>IF(ISERROR(VLOOKUP($A10125,素材規格!$C$1:$D$215,4,FALSE)),0,(VLOOKUP($A10125,素材規格!$C$1:$D$215,4,FALSE)))</f>
        <v>0</v>
      </c>
      <c r="H10125" s="4" t="e">
        <f>#REF!*C10125*#REF!/1000</f>
        <v>#REF!</v>
      </c>
    </row>
    <row r="10126" spans="6:8">
      <c r="F10126" s="2">
        <f>IF(ISERROR(VLOOKUP($A10126,素材規格!$C$1:$D$215,2,FALSE)),0,(VLOOKUP($A10126,素材規格!$C$1:$D$215,2,FALSE)))</f>
        <v>0</v>
      </c>
      <c r="G10126" s="9">
        <f>IF(ISERROR(VLOOKUP($A10126,素材規格!$C$1:$D$215,4,FALSE)),0,(VLOOKUP($A10126,素材規格!$C$1:$D$215,4,FALSE)))</f>
        <v>0</v>
      </c>
      <c r="H10126" s="4" t="e">
        <f>#REF!*C10126*#REF!/1000</f>
        <v>#REF!</v>
      </c>
    </row>
    <row r="10127" spans="6:8">
      <c r="F10127" s="2">
        <f>IF(ISERROR(VLOOKUP($A10127,素材規格!$C$1:$D$215,2,FALSE)),0,(VLOOKUP($A10127,素材規格!$C$1:$D$215,2,FALSE)))</f>
        <v>0</v>
      </c>
      <c r="G10127" s="9">
        <f>IF(ISERROR(VLOOKUP($A10127,素材規格!$C$1:$D$215,4,FALSE)),0,(VLOOKUP($A10127,素材規格!$C$1:$D$215,4,FALSE)))</f>
        <v>0</v>
      </c>
      <c r="H10127" s="4" t="e">
        <f>#REF!*C10127*#REF!/1000</f>
        <v>#REF!</v>
      </c>
    </row>
    <row r="10128" spans="6:8">
      <c r="F10128" s="2">
        <f>IF(ISERROR(VLOOKUP($A10128,素材規格!$C$1:$D$215,2,FALSE)),0,(VLOOKUP($A10128,素材規格!$C$1:$D$215,2,FALSE)))</f>
        <v>0</v>
      </c>
      <c r="G10128" s="9">
        <f>IF(ISERROR(VLOOKUP($A10128,素材規格!$C$1:$D$215,4,FALSE)),0,(VLOOKUP($A10128,素材規格!$C$1:$D$215,4,FALSE)))</f>
        <v>0</v>
      </c>
      <c r="H10128" s="4" t="e">
        <f>#REF!*C10128*#REF!/1000</f>
        <v>#REF!</v>
      </c>
    </row>
    <row r="10129" spans="6:8">
      <c r="F10129" s="2">
        <f>IF(ISERROR(VLOOKUP($A10129,素材規格!$C$1:$D$215,2,FALSE)),0,(VLOOKUP($A10129,素材規格!$C$1:$D$215,2,FALSE)))</f>
        <v>0</v>
      </c>
      <c r="G10129" s="9">
        <f>IF(ISERROR(VLOOKUP($A10129,素材規格!$C$1:$D$215,4,FALSE)),0,(VLOOKUP($A10129,素材規格!$C$1:$D$215,4,FALSE)))</f>
        <v>0</v>
      </c>
      <c r="H10129" s="4" t="e">
        <f>#REF!*C10129*#REF!/1000</f>
        <v>#REF!</v>
      </c>
    </row>
    <row r="10130" spans="6:8">
      <c r="F10130" s="2">
        <f>IF(ISERROR(VLOOKUP($A10130,素材規格!$C$1:$D$215,2,FALSE)),0,(VLOOKUP($A10130,素材規格!$C$1:$D$215,2,FALSE)))</f>
        <v>0</v>
      </c>
      <c r="G10130" s="9">
        <f>IF(ISERROR(VLOOKUP($A10130,素材規格!$C$1:$D$215,4,FALSE)),0,(VLOOKUP($A10130,素材規格!$C$1:$D$215,4,FALSE)))</f>
        <v>0</v>
      </c>
      <c r="H10130" s="4" t="e">
        <f>#REF!*C10130*#REF!/1000</f>
        <v>#REF!</v>
      </c>
    </row>
    <row r="10131" spans="6:8">
      <c r="F10131" s="2">
        <f>IF(ISERROR(VLOOKUP($A10131,素材規格!$C$1:$D$215,2,FALSE)),0,(VLOOKUP($A10131,素材規格!$C$1:$D$215,2,FALSE)))</f>
        <v>0</v>
      </c>
      <c r="G10131" s="9">
        <f>IF(ISERROR(VLOOKUP($A10131,素材規格!$C$1:$D$215,4,FALSE)),0,(VLOOKUP($A10131,素材規格!$C$1:$D$215,4,FALSE)))</f>
        <v>0</v>
      </c>
      <c r="H10131" s="4" t="e">
        <f>#REF!*C10131*#REF!/1000</f>
        <v>#REF!</v>
      </c>
    </row>
    <row r="10132" spans="6:8">
      <c r="F10132" s="2">
        <f>IF(ISERROR(VLOOKUP($A10132,素材規格!$C$1:$D$215,2,FALSE)),0,(VLOOKUP($A10132,素材規格!$C$1:$D$215,2,FALSE)))</f>
        <v>0</v>
      </c>
      <c r="G10132" s="9">
        <f>IF(ISERROR(VLOOKUP($A10132,素材規格!$C$1:$D$215,4,FALSE)),0,(VLOOKUP($A10132,素材規格!$C$1:$D$215,4,FALSE)))</f>
        <v>0</v>
      </c>
      <c r="H10132" s="4" t="e">
        <f>#REF!*C10132*#REF!/1000</f>
        <v>#REF!</v>
      </c>
    </row>
    <row r="10133" spans="6:8">
      <c r="F10133" s="2">
        <f>IF(ISERROR(VLOOKUP($A10133,素材規格!$C$1:$D$215,2,FALSE)),0,(VLOOKUP($A10133,素材規格!$C$1:$D$215,2,FALSE)))</f>
        <v>0</v>
      </c>
      <c r="G10133" s="9">
        <f>IF(ISERROR(VLOOKUP($A10133,素材規格!$C$1:$D$215,4,FALSE)),0,(VLOOKUP($A10133,素材規格!$C$1:$D$215,4,FALSE)))</f>
        <v>0</v>
      </c>
      <c r="H10133" s="4" t="e">
        <f>#REF!*C10133*#REF!/1000</f>
        <v>#REF!</v>
      </c>
    </row>
    <row r="10134" spans="6:8">
      <c r="F10134" s="2">
        <f>IF(ISERROR(VLOOKUP($A10134,素材規格!$C$1:$D$215,2,FALSE)),0,(VLOOKUP($A10134,素材規格!$C$1:$D$215,2,FALSE)))</f>
        <v>0</v>
      </c>
      <c r="G10134" s="9">
        <f>IF(ISERROR(VLOOKUP($A10134,素材規格!$C$1:$D$215,4,FALSE)),0,(VLOOKUP($A10134,素材規格!$C$1:$D$215,4,FALSE)))</f>
        <v>0</v>
      </c>
      <c r="H10134" s="4" t="e">
        <f>#REF!*C10134*#REF!/1000</f>
        <v>#REF!</v>
      </c>
    </row>
    <row r="10135" spans="6:8">
      <c r="F10135" s="2">
        <f>IF(ISERROR(VLOOKUP($A10135,素材規格!$C$1:$D$215,2,FALSE)),0,(VLOOKUP($A10135,素材規格!$C$1:$D$215,2,FALSE)))</f>
        <v>0</v>
      </c>
      <c r="G10135" s="9">
        <f>IF(ISERROR(VLOOKUP($A10135,素材規格!$C$1:$D$215,4,FALSE)),0,(VLOOKUP($A10135,素材規格!$C$1:$D$215,4,FALSE)))</f>
        <v>0</v>
      </c>
      <c r="H10135" s="4" t="e">
        <f>#REF!*C10135*#REF!/1000</f>
        <v>#REF!</v>
      </c>
    </row>
    <row r="10136" spans="6:8">
      <c r="F10136" s="2">
        <f>IF(ISERROR(VLOOKUP($A10136,素材規格!$C$1:$D$215,2,FALSE)),0,(VLOOKUP($A10136,素材規格!$C$1:$D$215,2,FALSE)))</f>
        <v>0</v>
      </c>
      <c r="G10136" s="9">
        <f>IF(ISERROR(VLOOKUP($A10136,素材規格!$C$1:$D$215,4,FALSE)),0,(VLOOKUP($A10136,素材規格!$C$1:$D$215,4,FALSE)))</f>
        <v>0</v>
      </c>
      <c r="H10136" s="4" t="e">
        <f>#REF!*C10136*#REF!/1000</f>
        <v>#REF!</v>
      </c>
    </row>
    <row r="10137" spans="6:8">
      <c r="F10137" s="2">
        <f>IF(ISERROR(VLOOKUP($A10137,素材規格!$C$1:$D$215,2,FALSE)),0,(VLOOKUP($A10137,素材規格!$C$1:$D$215,2,FALSE)))</f>
        <v>0</v>
      </c>
      <c r="G10137" s="9">
        <f>IF(ISERROR(VLOOKUP($A10137,素材規格!$C$1:$D$215,4,FALSE)),0,(VLOOKUP($A10137,素材規格!$C$1:$D$215,4,FALSE)))</f>
        <v>0</v>
      </c>
      <c r="H10137" s="4" t="e">
        <f>#REF!*C10137*#REF!/1000</f>
        <v>#REF!</v>
      </c>
    </row>
    <row r="10138" spans="6:8">
      <c r="F10138" s="2">
        <f>IF(ISERROR(VLOOKUP($A10138,素材規格!$C$1:$D$215,2,FALSE)),0,(VLOOKUP($A10138,素材規格!$C$1:$D$215,2,FALSE)))</f>
        <v>0</v>
      </c>
      <c r="G10138" s="9">
        <f>IF(ISERROR(VLOOKUP($A10138,素材規格!$C$1:$D$215,4,FALSE)),0,(VLOOKUP($A10138,素材規格!$C$1:$D$215,4,FALSE)))</f>
        <v>0</v>
      </c>
      <c r="H10138" s="4" t="e">
        <f>#REF!*C10138*#REF!/1000</f>
        <v>#REF!</v>
      </c>
    </row>
    <row r="10139" spans="6:8">
      <c r="F10139" s="2">
        <f>IF(ISERROR(VLOOKUP($A10139,素材規格!$C$1:$D$215,2,FALSE)),0,(VLOOKUP($A10139,素材規格!$C$1:$D$215,2,FALSE)))</f>
        <v>0</v>
      </c>
      <c r="G10139" s="9">
        <f>IF(ISERROR(VLOOKUP($A10139,素材規格!$C$1:$D$215,4,FALSE)),0,(VLOOKUP($A10139,素材規格!$C$1:$D$215,4,FALSE)))</f>
        <v>0</v>
      </c>
      <c r="H10139" s="4" t="e">
        <f>#REF!*C10139*#REF!/1000</f>
        <v>#REF!</v>
      </c>
    </row>
    <row r="10140" spans="6:8">
      <c r="F10140" s="2">
        <f>IF(ISERROR(VLOOKUP($A10140,素材規格!$C$1:$D$215,2,FALSE)),0,(VLOOKUP($A10140,素材規格!$C$1:$D$215,2,FALSE)))</f>
        <v>0</v>
      </c>
      <c r="G10140" s="9">
        <f>IF(ISERROR(VLOOKUP($A10140,素材規格!$C$1:$D$215,4,FALSE)),0,(VLOOKUP($A10140,素材規格!$C$1:$D$215,4,FALSE)))</f>
        <v>0</v>
      </c>
      <c r="H10140" s="4" t="e">
        <f>#REF!*C10140*#REF!/1000</f>
        <v>#REF!</v>
      </c>
    </row>
    <row r="10141" spans="6:8">
      <c r="F10141" s="2">
        <f>IF(ISERROR(VLOOKUP($A10141,素材規格!$C$1:$D$215,2,FALSE)),0,(VLOOKUP($A10141,素材規格!$C$1:$D$215,2,FALSE)))</f>
        <v>0</v>
      </c>
      <c r="G10141" s="9">
        <f>IF(ISERROR(VLOOKUP($A10141,素材規格!$C$1:$D$215,4,FALSE)),0,(VLOOKUP($A10141,素材規格!$C$1:$D$215,4,FALSE)))</f>
        <v>0</v>
      </c>
      <c r="H10141" s="4" t="e">
        <f>#REF!*C10141*#REF!/1000</f>
        <v>#REF!</v>
      </c>
    </row>
    <row r="10142" spans="6:8">
      <c r="F10142" s="2">
        <f>IF(ISERROR(VLOOKUP($A10142,素材規格!$C$1:$D$215,2,FALSE)),0,(VLOOKUP($A10142,素材規格!$C$1:$D$215,2,FALSE)))</f>
        <v>0</v>
      </c>
      <c r="G10142" s="9">
        <f>IF(ISERROR(VLOOKUP($A10142,素材規格!$C$1:$D$215,4,FALSE)),0,(VLOOKUP($A10142,素材規格!$C$1:$D$215,4,FALSE)))</f>
        <v>0</v>
      </c>
      <c r="H10142" s="4" t="e">
        <f>#REF!*C10142*#REF!/1000</f>
        <v>#REF!</v>
      </c>
    </row>
    <row r="10143" spans="6:8">
      <c r="F10143" s="2">
        <f>IF(ISERROR(VLOOKUP($A10143,素材規格!$C$1:$D$215,2,FALSE)),0,(VLOOKUP($A10143,素材規格!$C$1:$D$215,2,FALSE)))</f>
        <v>0</v>
      </c>
      <c r="G10143" s="9">
        <f>IF(ISERROR(VLOOKUP($A10143,素材規格!$C$1:$D$215,4,FALSE)),0,(VLOOKUP($A10143,素材規格!$C$1:$D$215,4,FALSE)))</f>
        <v>0</v>
      </c>
      <c r="H10143" s="4" t="e">
        <f>#REF!*C10143*#REF!/1000</f>
        <v>#REF!</v>
      </c>
    </row>
    <row r="10144" spans="6:8">
      <c r="F10144" s="2">
        <f>IF(ISERROR(VLOOKUP($A10144,素材規格!$C$1:$D$215,2,FALSE)),0,(VLOOKUP($A10144,素材規格!$C$1:$D$215,2,FALSE)))</f>
        <v>0</v>
      </c>
      <c r="G10144" s="9">
        <f>IF(ISERROR(VLOOKUP($A10144,素材規格!$C$1:$D$215,4,FALSE)),0,(VLOOKUP($A10144,素材規格!$C$1:$D$215,4,FALSE)))</f>
        <v>0</v>
      </c>
      <c r="H10144" s="4" t="e">
        <f>#REF!*C10144*#REF!/1000</f>
        <v>#REF!</v>
      </c>
    </row>
    <row r="10145" spans="6:8">
      <c r="F10145" s="2">
        <f>IF(ISERROR(VLOOKUP($A10145,素材規格!$C$1:$D$215,2,FALSE)),0,(VLOOKUP($A10145,素材規格!$C$1:$D$215,2,FALSE)))</f>
        <v>0</v>
      </c>
      <c r="G10145" s="9">
        <f>IF(ISERROR(VLOOKUP($A10145,素材規格!$C$1:$D$215,4,FALSE)),0,(VLOOKUP($A10145,素材規格!$C$1:$D$215,4,FALSE)))</f>
        <v>0</v>
      </c>
      <c r="H10145" s="4" t="e">
        <f>#REF!*C10145*#REF!/1000</f>
        <v>#REF!</v>
      </c>
    </row>
    <row r="10146" spans="6:8">
      <c r="F10146" s="2">
        <f>IF(ISERROR(VLOOKUP($A10146,素材規格!$C$1:$D$215,2,FALSE)),0,(VLOOKUP($A10146,素材規格!$C$1:$D$215,2,FALSE)))</f>
        <v>0</v>
      </c>
      <c r="G10146" s="9">
        <f>IF(ISERROR(VLOOKUP($A10146,素材規格!$C$1:$D$215,4,FALSE)),0,(VLOOKUP($A10146,素材規格!$C$1:$D$215,4,FALSE)))</f>
        <v>0</v>
      </c>
      <c r="H10146" s="4" t="e">
        <f>#REF!*C10146*#REF!/1000</f>
        <v>#REF!</v>
      </c>
    </row>
    <row r="10147" spans="6:8">
      <c r="F10147" s="2">
        <f>IF(ISERROR(VLOOKUP($A10147,素材規格!$C$1:$D$215,2,FALSE)),0,(VLOOKUP($A10147,素材規格!$C$1:$D$215,2,FALSE)))</f>
        <v>0</v>
      </c>
      <c r="G10147" s="9">
        <f>IF(ISERROR(VLOOKUP($A10147,素材規格!$C$1:$D$215,4,FALSE)),0,(VLOOKUP($A10147,素材規格!$C$1:$D$215,4,FALSE)))</f>
        <v>0</v>
      </c>
      <c r="H10147" s="4" t="e">
        <f>#REF!*C10147*#REF!/1000</f>
        <v>#REF!</v>
      </c>
    </row>
    <row r="10148" spans="6:8">
      <c r="F10148" s="2">
        <f>IF(ISERROR(VLOOKUP($A10148,素材規格!$C$1:$D$215,2,FALSE)),0,(VLOOKUP($A10148,素材規格!$C$1:$D$215,2,FALSE)))</f>
        <v>0</v>
      </c>
      <c r="G10148" s="9">
        <f>IF(ISERROR(VLOOKUP($A10148,素材規格!$C$1:$D$215,4,FALSE)),0,(VLOOKUP($A10148,素材規格!$C$1:$D$215,4,FALSE)))</f>
        <v>0</v>
      </c>
      <c r="H10148" s="4" t="e">
        <f>#REF!*C10148*#REF!/1000</f>
        <v>#REF!</v>
      </c>
    </row>
    <row r="10149" spans="6:8">
      <c r="F10149" s="2">
        <f>IF(ISERROR(VLOOKUP($A10149,素材規格!$C$1:$D$215,2,FALSE)),0,(VLOOKUP($A10149,素材規格!$C$1:$D$215,2,FALSE)))</f>
        <v>0</v>
      </c>
      <c r="G10149" s="9">
        <f>IF(ISERROR(VLOOKUP($A10149,素材規格!$C$1:$D$215,4,FALSE)),0,(VLOOKUP($A10149,素材規格!$C$1:$D$215,4,FALSE)))</f>
        <v>0</v>
      </c>
      <c r="H10149" s="4" t="e">
        <f>#REF!*C10149*#REF!/1000</f>
        <v>#REF!</v>
      </c>
    </row>
    <row r="10150" spans="6:8">
      <c r="F10150" s="2">
        <f>IF(ISERROR(VLOOKUP($A10150,素材規格!$C$1:$D$215,2,FALSE)),0,(VLOOKUP($A10150,素材規格!$C$1:$D$215,2,FALSE)))</f>
        <v>0</v>
      </c>
      <c r="G10150" s="9">
        <f>IF(ISERROR(VLOOKUP($A10150,素材規格!$C$1:$D$215,4,FALSE)),0,(VLOOKUP($A10150,素材規格!$C$1:$D$215,4,FALSE)))</f>
        <v>0</v>
      </c>
      <c r="H10150" s="4" t="e">
        <f>#REF!*C10150*#REF!/1000</f>
        <v>#REF!</v>
      </c>
    </row>
    <row r="10151" spans="6:8">
      <c r="F10151" s="2">
        <f>IF(ISERROR(VLOOKUP($A10151,素材規格!$C$1:$D$215,2,FALSE)),0,(VLOOKUP($A10151,素材規格!$C$1:$D$215,2,FALSE)))</f>
        <v>0</v>
      </c>
      <c r="G10151" s="9">
        <f>IF(ISERROR(VLOOKUP($A10151,素材規格!$C$1:$D$215,4,FALSE)),0,(VLOOKUP($A10151,素材規格!$C$1:$D$215,4,FALSE)))</f>
        <v>0</v>
      </c>
      <c r="H10151" s="4" t="e">
        <f>#REF!*C10151*#REF!/1000</f>
        <v>#REF!</v>
      </c>
    </row>
    <row r="10152" spans="6:8">
      <c r="F10152" s="2">
        <f>IF(ISERROR(VLOOKUP($A10152,素材規格!$C$1:$D$215,2,FALSE)),0,(VLOOKUP($A10152,素材規格!$C$1:$D$215,2,FALSE)))</f>
        <v>0</v>
      </c>
      <c r="G10152" s="9">
        <f>IF(ISERROR(VLOOKUP($A10152,素材規格!$C$1:$D$215,4,FALSE)),0,(VLOOKUP($A10152,素材規格!$C$1:$D$215,4,FALSE)))</f>
        <v>0</v>
      </c>
      <c r="H10152" s="4" t="e">
        <f>#REF!*C10152*#REF!/1000</f>
        <v>#REF!</v>
      </c>
    </row>
    <row r="10153" spans="6:8">
      <c r="F10153" s="2">
        <f>IF(ISERROR(VLOOKUP($A10153,素材規格!$C$1:$D$215,2,FALSE)),0,(VLOOKUP($A10153,素材規格!$C$1:$D$215,2,FALSE)))</f>
        <v>0</v>
      </c>
      <c r="G10153" s="9">
        <f>IF(ISERROR(VLOOKUP($A10153,素材規格!$C$1:$D$215,4,FALSE)),0,(VLOOKUP($A10153,素材規格!$C$1:$D$215,4,FALSE)))</f>
        <v>0</v>
      </c>
      <c r="H10153" s="4" t="e">
        <f>#REF!*C10153*#REF!/1000</f>
        <v>#REF!</v>
      </c>
    </row>
    <row r="10154" spans="6:8">
      <c r="F10154" s="2">
        <f>IF(ISERROR(VLOOKUP($A10154,素材規格!$C$1:$D$215,2,FALSE)),0,(VLOOKUP($A10154,素材規格!$C$1:$D$215,2,FALSE)))</f>
        <v>0</v>
      </c>
      <c r="G10154" s="9">
        <f>IF(ISERROR(VLOOKUP($A10154,素材規格!$C$1:$D$215,4,FALSE)),0,(VLOOKUP($A10154,素材規格!$C$1:$D$215,4,FALSE)))</f>
        <v>0</v>
      </c>
      <c r="H10154" s="4" t="e">
        <f>#REF!*C10154*#REF!/1000</f>
        <v>#REF!</v>
      </c>
    </row>
    <row r="10155" spans="6:8">
      <c r="F10155" s="2">
        <f>IF(ISERROR(VLOOKUP($A10155,素材規格!$C$1:$D$215,2,FALSE)),0,(VLOOKUP($A10155,素材規格!$C$1:$D$215,2,FALSE)))</f>
        <v>0</v>
      </c>
      <c r="G10155" s="9">
        <f>IF(ISERROR(VLOOKUP($A10155,素材規格!$C$1:$D$215,4,FALSE)),0,(VLOOKUP($A10155,素材規格!$C$1:$D$215,4,FALSE)))</f>
        <v>0</v>
      </c>
      <c r="H10155" s="4" t="e">
        <f>#REF!*C10155*#REF!/1000</f>
        <v>#REF!</v>
      </c>
    </row>
    <row r="10156" spans="6:8">
      <c r="F10156" s="2">
        <f>IF(ISERROR(VLOOKUP($A10156,素材規格!$C$1:$D$215,2,FALSE)),0,(VLOOKUP($A10156,素材規格!$C$1:$D$215,2,FALSE)))</f>
        <v>0</v>
      </c>
      <c r="G10156" s="9">
        <f>IF(ISERROR(VLOOKUP($A10156,素材規格!$C$1:$D$215,4,FALSE)),0,(VLOOKUP($A10156,素材規格!$C$1:$D$215,4,FALSE)))</f>
        <v>0</v>
      </c>
      <c r="H10156" s="4" t="e">
        <f>#REF!*C10156*#REF!/1000</f>
        <v>#REF!</v>
      </c>
    </row>
    <row r="10157" spans="6:8">
      <c r="F10157" s="2">
        <f>IF(ISERROR(VLOOKUP($A10157,素材規格!$C$1:$D$215,2,FALSE)),0,(VLOOKUP($A10157,素材規格!$C$1:$D$215,2,FALSE)))</f>
        <v>0</v>
      </c>
      <c r="G10157" s="9">
        <f>IF(ISERROR(VLOOKUP($A10157,素材規格!$C$1:$D$215,4,FALSE)),0,(VLOOKUP($A10157,素材規格!$C$1:$D$215,4,FALSE)))</f>
        <v>0</v>
      </c>
      <c r="H10157" s="4" t="e">
        <f>#REF!*C10157*#REF!/1000</f>
        <v>#REF!</v>
      </c>
    </row>
    <row r="10158" spans="6:8">
      <c r="F10158" s="2">
        <f>IF(ISERROR(VLOOKUP($A10158,素材規格!$C$1:$D$215,2,FALSE)),0,(VLOOKUP($A10158,素材規格!$C$1:$D$215,2,FALSE)))</f>
        <v>0</v>
      </c>
      <c r="G10158" s="9">
        <f>IF(ISERROR(VLOOKUP($A10158,素材規格!$C$1:$D$215,4,FALSE)),0,(VLOOKUP($A10158,素材規格!$C$1:$D$215,4,FALSE)))</f>
        <v>0</v>
      </c>
      <c r="H10158" s="4" t="e">
        <f>#REF!*C10158*#REF!/1000</f>
        <v>#REF!</v>
      </c>
    </row>
    <row r="10159" spans="6:8">
      <c r="F10159" s="2">
        <f>IF(ISERROR(VLOOKUP($A10159,素材規格!$C$1:$D$215,2,FALSE)),0,(VLOOKUP($A10159,素材規格!$C$1:$D$215,2,FALSE)))</f>
        <v>0</v>
      </c>
      <c r="G10159" s="9">
        <f>IF(ISERROR(VLOOKUP($A10159,素材規格!$C$1:$D$215,4,FALSE)),0,(VLOOKUP($A10159,素材規格!$C$1:$D$215,4,FALSE)))</f>
        <v>0</v>
      </c>
      <c r="H10159" s="4" t="e">
        <f>#REF!*C10159*#REF!/1000</f>
        <v>#REF!</v>
      </c>
    </row>
    <row r="10160" spans="6:8">
      <c r="F10160" s="2">
        <f>IF(ISERROR(VLOOKUP($A10160,素材規格!$C$1:$D$215,2,FALSE)),0,(VLOOKUP($A10160,素材規格!$C$1:$D$215,2,FALSE)))</f>
        <v>0</v>
      </c>
      <c r="G10160" s="9">
        <f>IF(ISERROR(VLOOKUP($A10160,素材規格!$C$1:$D$215,4,FALSE)),0,(VLOOKUP($A10160,素材規格!$C$1:$D$215,4,FALSE)))</f>
        <v>0</v>
      </c>
      <c r="H10160" s="4" t="e">
        <f>#REF!*C10160*#REF!/1000</f>
        <v>#REF!</v>
      </c>
    </row>
    <row r="10161" spans="6:8">
      <c r="F10161" s="2">
        <f>IF(ISERROR(VLOOKUP($A10161,素材規格!$C$1:$D$215,2,FALSE)),0,(VLOOKUP($A10161,素材規格!$C$1:$D$215,2,FALSE)))</f>
        <v>0</v>
      </c>
      <c r="G10161" s="9">
        <f>IF(ISERROR(VLOOKUP($A10161,素材規格!$C$1:$D$215,4,FALSE)),0,(VLOOKUP($A10161,素材規格!$C$1:$D$215,4,FALSE)))</f>
        <v>0</v>
      </c>
      <c r="H10161" s="4" t="e">
        <f>#REF!*C10161*#REF!/1000</f>
        <v>#REF!</v>
      </c>
    </row>
    <row r="10162" spans="6:8">
      <c r="F10162" s="2">
        <f>IF(ISERROR(VLOOKUP($A10162,素材規格!$C$1:$D$215,2,FALSE)),0,(VLOOKUP($A10162,素材規格!$C$1:$D$215,2,FALSE)))</f>
        <v>0</v>
      </c>
      <c r="G10162" s="9">
        <f>IF(ISERROR(VLOOKUP($A10162,素材規格!$C$1:$D$215,4,FALSE)),0,(VLOOKUP($A10162,素材規格!$C$1:$D$215,4,FALSE)))</f>
        <v>0</v>
      </c>
      <c r="H10162" s="4" t="e">
        <f>#REF!*C10162*#REF!/1000</f>
        <v>#REF!</v>
      </c>
    </row>
    <row r="10163" spans="6:8">
      <c r="F10163" s="2">
        <f>IF(ISERROR(VLOOKUP($A10163,素材規格!$C$1:$D$215,2,FALSE)),0,(VLOOKUP($A10163,素材規格!$C$1:$D$215,2,FALSE)))</f>
        <v>0</v>
      </c>
      <c r="G10163" s="9">
        <f>IF(ISERROR(VLOOKUP($A10163,素材規格!$C$1:$D$215,4,FALSE)),0,(VLOOKUP($A10163,素材規格!$C$1:$D$215,4,FALSE)))</f>
        <v>0</v>
      </c>
      <c r="H10163" s="4" t="e">
        <f>#REF!*C10163*#REF!/1000</f>
        <v>#REF!</v>
      </c>
    </row>
    <row r="10164" spans="6:8">
      <c r="F10164" s="2">
        <f>IF(ISERROR(VLOOKUP($A10164,素材規格!$C$1:$D$215,2,FALSE)),0,(VLOOKUP($A10164,素材規格!$C$1:$D$215,2,FALSE)))</f>
        <v>0</v>
      </c>
      <c r="G10164" s="9">
        <f>IF(ISERROR(VLOOKUP($A10164,素材規格!$C$1:$D$215,4,FALSE)),0,(VLOOKUP($A10164,素材規格!$C$1:$D$215,4,FALSE)))</f>
        <v>0</v>
      </c>
      <c r="H10164" s="4" t="e">
        <f>#REF!*C10164*#REF!/1000</f>
        <v>#REF!</v>
      </c>
    </row>
    <row r="10165" spans="6:8">
      <c r="F10165" s="2">
        <f>IF(ISERROR(VLOOKUP($A10165,素材規格!$C$1:$D$215,2,FALSE)),0,(VLOOKUP($A10165,素材規格!$C$1:$D$215,2,FALSE)))</f>
        <v>0</v>
      </c>
      <c r="G10165" s="9">
        <f>IF(ISERROR(VLOOKUP($A10165,素材規格!$C$1:$D$215,4,FALSE)),0,(VLOOKUP($A10165,素材規格!$C$1:$D$215,4,FALSE)))</f>
        <v>0</v>
      </c>
      <c r="H10165" s="4" t="e">
        <f>#REF!*C10165*#REF!/1000</f>
        <v>#REF!</v>
      </c>
    </row>
    <row r="10166" spans="6:8">
      <c r="F10166" s="2">
        <f>IF(ISERROR(VLOOKUP($A10166,素材規格!$C$1:$D$215,2,FALSE)),0,(VLOOKUP($A10166,素材規格!$C$1:$D$215,2,FALSE)))</f>
        <v>0</v>
      </c>
      <c r="G10166" s="9">
        <f>IF(ISERROR(VLOOKUP($A10166,素材規格!$C$1:$D$215,4,FALSE)),0,(VLOOKUP($A10166,素材規格!$C$1:$D$215,4,FALSE)))</f>
        <v>0</v>
      </c>
      <c r="H10166" s="4" t="e">
        <f>#REF!*C10166*#REF!/1000</f>
        <v>#REF!</v>
      </c>
    </row>
    <row r="10167" spans="6:8">
      <c r="F10167" s="2">
        <f>IF(ISERROR(VLOOKUP($A10167,素材規格!$C$1:$D$215,2,FALSE)),0,(VLOOKUP($A10167,素材規格!$C$1:$D$215,2,FALSE)))</f>
        <v>0</v>
      </c>
      <c r="G10167" s="9">
        <f>IF(ISERROR(VLOOKUP($A10167,素材規格!$C$1:$D$215,4,FALSE)),0,(VLOOKUP($A10167,素材規格!$C$1:$D$215,4,FALSE)))</f>
        <v>0</v>
      </c>
      <c r="H10167" s="4" t="e">
        <f>#REF!*C10167*#REF!/1000</f>
        <v>#REF!</v>
      </c>
    </row>
    <row r="10168" spans="6:8">
      <c r="F10168" s="2">
        <f>IF(ISERROR(VLOOKUP($A10168,素材規格!$C$1:$D$215,2,FALSE)),0,(VLOOKUP($A10168,素材規格!$C$1:$D$215,2,FALSE)))</f>
        <v>0</v>
      </c>
      <c r="G10168" s="9">
        <f>IF(ISERROR(VLOOKUP($A10168,素材規格!$C$1:$D$215,4,FALSE)),0,(VLOOKUP($A10168,素材規格!$C$1:$D$215,4,FALSE)))</f>
        <v>0</v>
      </c>
      <c r="H10168" s="4" t="e">
        <f>#REF!*C10168*#REF!/1000</f>
        <v>#REF!</v>
      </c>
    </row>
    <row r="10169" spans="6:8">
      <c r="F10169" s="2">
        <f>IF(ISERROR(VLOOKUP($A10169,素材規格!$C$1:$D$215,2,FALSE)),0,(VLOOKUP($A10169,素材規格!$C$1:$D$215,2,FALSE)))</f>
        <v>0</v>
      </c>
      <c r="G10169" s="9">
        <f>IF(ISERROR(VLOOKUP($A10169,素材規格!$C$1:$D$215,4,FALSE)),0,(VLOOKUP($A10169,素材規格!$C$1:$D$215,4,FALSE)))</f>
        <v>0</v>
      </c>
      <c r="H10169" s="4" t="e">
        <f>#REF!*C10169*#REF!/1000</f>
        <v>#REF!</v>
      </c>
    </row>
    <row r="10170" spans="6:8">
      <c r="F10170" s="2">
        <f>IF(ISERROR(VLOOKUP($A10170,素材規格!$C$1:$D$215,2,FALSE)),0,(VLOOKUP($A10170,素材規格!$C$1:$D$215,2,FALSE)))</f>
        <v>0</v>
      </c>
      <c r="G10170" s="9">
        <f>IF(ISERROR(VLOOKUP($A10170,素材規格!$C$1:$D$215,4,FALSE)),0,(VLOOKUP($A10170,素材規格!$C$1:$D$215,4,FALSE)))</f>
        <v>0</v>
      </c>
      <c r="H10170" s="4" t="e">
        <f>#REF!*C10170*#REF!/1000</f>
        <v>#REF!</v>
      </c>
    </row>
    <row r="10171" spans="6:8">
      <c r="F10171" s="2">
        <f>IF(ISERROR(VLOOKUP($A10171,素材規格!$C$1:$D$215,2,FALSE)),0,(VLOOKUP($A10171,素材規格!$C$1:$D$215,2,FALSE)))</f>
        <v>0</v>
      </c>
      <c r="G10171" s="9">
        <f>IF(ISERROR(VLOOKUP($A10171,素材規格!$C$1:$D$215,4,FALSE)),0,(VLOOKUP($A10171,素材規格!$C$1:$D$215,4,FALSE)))</f>
        <v>0</v>
      </c>
      <c r="H10171" s="4" t="e">
        <f>#REF!*C10171*#REF!/1000</f>
        <v>#REF!</v>
      </c>
    </row>
    <row r="10172" spans="6:8">
      <c r="F10172" s="2">
        <f>IF(ISERROR(VLOOKUP($A10172,素材規格!$C$1:$D$215,2,FALSE)),0,(VLOOKUP($A10172,素材規格!$C$1:$D$215,2,FALSE)))</f>
        <v>0</v>
      </c>
      <c r="G10172" s="9">
        <f>IF(ISERROR(VLOOKUP($A10172,素材規格!$C$1:$D$215,4,FALSE)),0,(VLOOKUP($A10172,素材規格!$C$1:$D$215,4,FALSE)))</f>
        <v>0</v>
      </c>
      <c r="H10172" s="4" t="e">
        <f>#REF!*C10172*#REF!/1000</f>
        <v>#REF!</v>
      </c>
    </row>
    <row r="10173" spans="6:8">
      <c r="F10173" s="2">
        <f>IF(ISERROR(VLOOKUP($A10173,素材規格!$C$1:$D$215,2,FALSE)),0,(VLOOKUP($A10173,素材規格!$C$1:$D$215,2,FALSE)))</f>
        <v>0</v>
      </c>
      <c r="G10173" s="9">
        <f>IF(ISERROR(VLOOKUP($A10173,素材規格!$C$1:$D$215,4,FALSE)),0,(VLOOKUP($A10173,素材規格!$C$1:$D$215,4,FALSE)))</f>
        <v>0</v>
      </c>
      <c r="H10173" s="4" t="e">
        <f>#REF!*C10173*#REF!/1000</f>
        <v>#REF!</v>
      </c>
    </row>
    <row r="10174" spans="6:8">
      <c r="F10174" s="2">
        <f>IF(ISERROR(VLOOKUP($A10174,素材規格!$C$1:$D$215,2,FALSE)),0,(VLOOKUP($A10174,素材規格!$C$1:$D$215,2,FALSE)))</f>
        <v>0</v>
      </c>
      <c r="G10174" s="9">
        <f>IF(ISERROR(VLOOKUP($A10174,素材規格!$C$1:$D$215,4,FALSE)),0,(VLOOKUP($A10174,素材規格!$C$1:$D$215,4,FALSE)))</f>
        <v>0</v>
      </c>
      <c r="H10174" s="4" t="e">
        <f>#REF!*C10174*#REF!/1000</f>
        <v>#REF!</v>
      </c>
    </row>
    <row r="10175" spans="6:8">
      <c r="F10175" s="2">
        <f>IF(ISERROR(VLOOKUP($A10175,素材規格!$C$1:$D$215,2,FALSE)),0,(VLOOKUP($A10175,素材規格!$C$1:$D$215,2,FALSE)))</f>
        <v>0</v>
      </c>
      <c r="G10175" s="9">
        <f>IF(ISERROR(VLOOKUP($A10175,素材規格!$C$1:$D$215,4,FALSE)),0,(VLOOKUP($A10175,素材規格!$C$1:$D$215,4,FALSE)))</f>
        <v>0</v>
      </c>
      <c r="H10175" s="4" t="e">
        <f>#REF!*C10175*#REF!/1000</f>
        <v>#REF!</v>
      </c>
    </row>
    <row r="10176" spans="6:8">
      <c r="F10176" s="2">
        <f>IF(ISERROR(VLOOKUP($A10176,素材規格!$C$1:$D$215,2,FALSE)),0,(VLOOKUP($A10176,素材規格!$C$1:$D$215,2,FALSE)))</f>
        <v>0</v>
      </c>
      <c r="G10176" s="9">
        <f>IF(ISERROR(VLOOKUP($A10176,素材規格!$C$1:$D$215,4,FALSE)),0,(VLOOKUP($A10176,素材規格!$C$1:$D$215,4,FALSE)))</f>
        <v>0</v>
      </c>
      <c r="H10176" s="4" t="e">
        <f>#REF!*C10176*#REF!/1000</f>
        <v>#REF!</v>
      </c>
    </row>
    <row r="10177" spans="6:8">
      <c r="F10177" s="2">
        <f>IF(ISERROR(VLOOKUP($A10177,素材規格!$C$1:$D$215,2,FALSE)),0,(VLOOKUP($A10177,素材規格!$C$1:$D$215,2,FALSE)))</f>
        <v>0</v>
      </c>
      <c r="G10177" s="9">
        <f>IF(ISERROR(VLOOKUP($A10177,素材規格!$C$1:$D$215,4,FALSE)),0,(VLOOKUP($A10177,素材規格!$C$1:$D$215,4,FALSE)))</f>
        <v>0</v>
      </c>
      <c r="H10177" s="4" t="e">
        <f>#REF!*C10177*#REF!/1000</f>
        <v>#REF!</v>
      </c>
    </row>
    <row r="10178" spans="6:8">
      <c r="F10178" s="2">
        <f>IF(ISERROR(VLOOKUP($A10178,素材規格!$C$1:$D$215,2,FALSE)),0,(VLOOKUP($A10178,素材規格!$C$1:$D$215,2,FALSE)))</f>
        <v>0</v>
      </c>
      <c r="G10178" s="9">
        <f>IF(ISERROR(VLOOKUP($A10178,素材規格!$C$1:$D$215,4,FALSE)),0,(VLOOKUP($A10178,素材規格!$C$1:$D$215,4,FALSE)))</f>
        <v>0</v>
      </c>
      <c r="H10178" s="4" t="e">
        <f>#REF!*C10178*#REF!/1000</f>
        <v>#REF!</v>
      </c>
    </row>
    <row r="10179" spans="6:8">
      <c r="F10179" s="2">
        <f>IF(ISERROR(VLOOKUP($A10179,素材規格!$C$1:$D$215,2,FALSE)),0,(VLOOKUP($A10179,素材規格!$C$1:$D$215,2,FALSE)))</f>
        <v>0</v>
      </c>
      <c r="G10179" s="9">
        <f>IF(ISERROR(VLOOKUP($A10179,素材規格!$C$1:$D$215,4,FALSE)),0,(VLOOKUP($A10179,素材規格!$C$1:$D$215,4,FALSE)))</f>
        <v>0</v>
      </c>
      <c r="H10179" s="4" t="e">
        <f>#REF!*C10179*#REF!/1000</f>
        <v>#REF!</v>
      </c>
    </row>
    <row r="10180" spans="6:8">
      <c r="F10180" s="2">
        <f>IF(ISERROR(VLOOKUP($A10180,素材規格!$C$1:$D$215,2,FALSE)),0,(VLOOKUP($A10180,素材規格!$C$1:$D$215,2,FALSE)))</f>
        <v>0</v>
      </c>
      <c r="G10180" s="9">
        <f>IF(ISERROR(VLOOKUP($A10180,素材規格!$C$1:$D$215,4,FALSE)),0,(VLOOKUP($A10180,素材規格!$C$1:$D$215,4,FALSE)))</f>
        <v>0</v>
      </c>
      <c r="H10180" s="4" t="e">
        <f>#REF!*C10180*#REF!/1000</f>
        <v>#REF!</v>
      </c>
    </row>
    <row r="10181" spans="6:8">
      <c r="F10181" s="2">
        <f>IF(ISERROR(VLOOKUP($A10181,素材規格!$C$1:$D$215,2,FALSE)),0,(VLOOKUP($A10181,素材規格!$C$1:$D$215,2,FALSE)))</f>
        <v>0</v>
      </c>
      <c r="G10181" s="9">
        <f>IF(ISERROR(VLOOKUP($A10181,素材規格!$C$1:$D$215,4,FALSE)),0,(VLOOKUP($A10181,素材規格!$C$1:$D$215,4,FALSE)))</f>
        <v>0</v>
      </c>
      <c r="H10181" s="4" t="e">
        <f>#REF!*C10181*#REF!/1000</f>
        <v>#REF!</v>
      </c>
    </row>
    <row r="10182" spans="6:8">
      <c r="F10182" s="2">
        <f>IF(ISERROR(VLOOKUP($A10182,素材規格!$C$1:$D$215,2,FALSE)),0,(VLOOKUP($A10182,素材規格!$C$1:$D$215,2,FALSE)))</f>
        <v>0</v>
      </c>
      <c r="G10182" s="9">
        <f>IF(ISERROR(VLOOKUP($A10182,素材規格!$C$1:$D$215,4,FALSE)),0,(VLOOKUP($A10182,素材規格!$C$1:$D$215,4,FALSE)))</f>
        <v>0</v>
      </c>
      <c r="H10182" s="4" t="e">
        <f>#REF!*C10182*#REF!/1000</f>
        <v>#REF!</v>
      </c>
    </row>
    <row r="10183" spans="6:8">
      <c r="F10183" s="2">
        <f>IF(ISERROR(VLOOKUP($A10183,素材規格!$C$1:$D$215,2,FALSE)),0,(VLOOKUP($A10183,素材規格!$C$1:$D$215,2,FALSE)))</f>
        <v>0</v>
      </c>
      <c r="G10183" s="9">
        <f>IF(ISERROR(VLOOKUP($A10183,素材規格!$C$1:$D$215,4,FALSE)),0,(VLOOKUP($A10183,素材規格!$C$1:$D$215,4,FALSE)))</f>
        <v>0</v>
      </c>
      <c r="H10183" s="4" t="e">
        <f>#REF!*C10183*#REF!/1000</f>
        <v>#REF!</v>
      </c>
    </row>
    <row r="10184" spans="6:8">
      <c r="F10184" s="2">
        <f>IF(ISERROR(VLOOKUP($A10184,素材規格!$C$1:$D$215,2,FALSE)),0,(VLOOKUP($A10184,素材規格!$C$1:$D$215,2,FALSE)))</f>
        <v>0</v>
      </c>
      <c r="G10184" s="9">
        <f>IF(ISERROR(VLOOKUP($A10184,素材規格!$C$1:$D$215,4,FALSE)),0,(VLOOKUP($A10184,素材規格!$C$1:$D$215,4,FALSE)))</f>
        <v>0</v>
      </c>
      <c r="H10184" s="4" t="e">
        <f>#REF!*C10184*#REF!/1000</f>
        <v>#REF!</v>
      </c>
    </row>
    <row r="10185" spans="6:8">
      <c r="F10185" s="2">
        <f>IF(ISERROR(VLOOKUP($A10185,素材規格!$C$1:$D$215,2,FALSE)),0,(VLOOKUP($A10185,素材規格!$C$1:$D$215,2,FALSE)))</f>
        <v>0</v>
      </c>
      <c r="G10185" s="9">
        <f>IF(ISERROR(VLOOKUP($A10185,素材規格!$C$1:$D$215,4,FALSE)),0,(VLOOKUP($A10185,素材規格!$C$1:$D$215,4,FALSE)))</f>
        <v>0</v>
      </c>
      <c r="H10185" s="4" t="e">
        <f>#REF!*C10185*#REF!/1000</f>
        <v>#REF!</v>
      </c>
    </row>
    <row r="10186" spans="6:8">
      <c r="F10186" s="2">
        <f>IF(ISERROR(VLOOKUP($A10186,素材規格!$C$1:$D$215,2,FALSE)),0,(VLOOKUP($A10186,素材規格!$C$1:$D$215,2,FALSE)))</f>
        <v>0</v>
      </c>
      <c r="G10186" s="9">
        <f>IF(ISERROR(VLOOKUP($A10186,素材規格!$C$1:$D$215,4,FALSE)),0,(VLOOKUP($A10186,素材規格!$C$1:$D$215,4,FALSE)))</f>
        <v>0</v>
      </c>
      <c r="H10186" s="4" t="e">
        <f>#REF!*C10186*#REF!/1000</f>
        <v>#REF!</v>
      </c>
    </row>
    <row r="10187" spans="6:8">
      <c r="F10187" s="2">
        <f>IF(ISERROR(VLOOKUP($A10187,素材規格!$C$1:$D$215,2,FALSE)),0,(VLOOKUP($A10187,素材規格!$C$1:$D$215,2,FALSE)))</f>
        <v>0</v>
      </c>
      <c r="G10187" s="9">
        <f>IF(ISERROR(VLOOKUP($A10187,素材規格!$C$1:$D$215,4,FALSE)),0,(VLOOKUP($A10187,素材規格!$C$1:$D$215,4,FALSE)))</f>
        <v>0</v>
      </c>
      <c r="H10187" s="4" t="e">
        <f>#REF!*C10187*#REF!/1000</f>
        <v>#REF!</v>
      </c>
    </row>
    <row r="10188" spans="6:8">
      <c r="F10188" s="2">
        <f>IF(ISERROR(VLOOKUP($A10188,素材規格!$C$1:$D$215,2,FALSE)),0,(VLOOKUP($A10188,素材規格!$C$1:$D$215,2,FALSE)))</f>
        <v>0</v>
      </c>
      <c r="G10188" s="9">
        <f>IF(ISERROR(VLOOKUP($A10188,素材規格!$C$1:$D$215,4,FALSE)),0,(VLOOKUP($A10188,素材規格!$C$1:$D$215,4,FALSE)))</f>
        <v>0</v>
      </c>
      <c r="H10188" s="4" t="e">
        <f>#REF!*C10188*#REF!/1000</f>
        <v>#REF!</v>
      </c>
    </row>
    <row r="10189" spans="6:8">
      <c r="F10189" s="2">
        <f>IF(ISERROR(VLOOKUP($A10189,素材規格!$C$1:$D$215,2,FALSE)),0,(VLOOKUP($A10189,素材規格!$C$1:$D$215,2,FALSE)))</f>
        <v>0</v>
      </c>
      <c r="G10189" s="9">
        <f>IF(ISERROR(VLOOKUP($A10189,素材規格!$C$1:$D$215,4,FALSE)),0,(VLOOKUP($A10189,素材規格!$C$1:$D$215,4,FALSE)))</f>
        <v>0</v>
      </c>
      <c r="H10189" s="4" t="e">
        <f>#REF!*C10189*#REF!/1000</f>
        <v>#REF!</v>
      </c>
    </row>
    <row r="10190" spans="6:8">
      <c r="F10190" s="2">
        <f>IF(ISERROR(VLOOKUP($A10190,素材規格!$C$1:$D$215,2,FALSE)),0,(VLOOKUP($A10190,素材規格!$C$1:$D$215,2,FALSE)))</f>
        <v>0</v>
      </c>
      <c r="G10190" s="9">
        <f>IF(ISERROR(VLOOKUP($A10190,素材規格!$C$1:$D$215,4,FALSE)),0,(VLOOKUP($A10190,素材規格!$C$1:$D$215,4,FALSE)))</f>
        <v>0</v>
      </c>
      <c r="H10190" s="4" t="e">
        <f>#REF!*C10190*#REF!/1000</f>
        <v>#REF!</v>
      </c>
    </row>
    <row r="10191" spans="6:8">
      <c r="F10191" s="2">
        <f>IF(ISERROR(VLOOKUP($A10191,素材規格!$C$1:$D$215,2,FALSE)),0,(VLOOKUP($A10191,素材規格!$C$1:$D$215,2,FALSE)))</f>
        <v>0</v>
      </c>
      <c r="G10191" s="9">
        <f>IF(ISERROR(VLOOKUP($A10191,素材規格!$C$1:$D$215,4,FALSE)),0,(VLOOKUP($A10191,素材規格!$C$1:$D$215,4,FALSE)))</f>
        <v>0</v>
      </c>
      <c r="H10191" s="4" t="e">
        <f>#REF!*C10191*#REF!/1000</f>
        <v>#REF!</v>
      </c>
    </row>
    <row r="10192" spans="6:8">
      <c r="F10192" s="2">
        <f>IF(ISERROR(VLOOKUP($A10192,素材規格!$C$1:$D$215,2,FALSE)),0,(VLOOKUP($A10192,素材規格!$C$1:$D$215,2,FALSE)))</f>
        <v>0</v>
      </c>
      <c r="G10192" s="9">
        <f>IF(ISERROR(VLOOKUP($A10192,素材規格!$C$1:$D$215,4,FALSE)),0,(VLOOKUP($A10192,素材規格!$C$1:$D$215,4,FALSE)))</f>
        <v>0</v>
      </c>
      <c r="H10192" s="4" t="e">
        <f>#REF!*C10192*#REF!/1000</f>
        <v>#REF!</v>
      </c>
    </row>
    <row r="10193" spans="6:8">
      <c r="F10193" s="2">
        <f>IF(ISERROR(VLOOKUP($A10193,素材規格!$C$1:$D$215,2,FALSE)),0,(VLOOKUP($A10193,素材規格!$C$1:$D$215,2,FALSE)))</f>
        <v>0</v>
      </c>
      <c r="G10193" s="9">
        <f>IF(ISERROR(VLOOKUP($A10193,素材規格!$C$1:$D$215,4,FALSE)),0,(VLOOKUP($A10193,素材規格!$C$1:$D$215,4,FALSE)))</f>
        <v>0</v>
      </c>
      <c r="H10193" s="4" t="e">
        <f>#REF!*C10193*#REF!/1000</f>
        <v>#REF!</v>
      </c>
    </row>
    <row r="10194" spans="6:8">
      <c r="F10194" s="2">
        <f>IF(ISERROR(VLOOKUP($A10194,素材規格!$C$1:$D$215,2,FALSE)),0,(VLOOKUP($A10194,素材規格!$C$1:$D$215,2,FALSE)))</f>
        <v>0</v>
      </c>
      <c r="G10194" s="9">
        <f>IF(ISERROR(VLOOKUP($A10194,素材規格!$C$1:$D$215,4,FALSE)),0,(VLOOKUP($A10194,素材規格!$C$1:$D$215,4,FALSE)))</f>
        <v>0</v>
      </c>
      <c r="H10194" s="4" t="e">
        <f>#REF!*C10194*#REF!/1000</f>
        <v>#REF!</v>
      </c>
    </row>
    <row r="10195" spans="6:8">
      <c r="F10195" s="2">
        <f>IF(ISERROR(VLOOKUP($A10195,素材規格!$C$1:$D$215,2,FALSE)),0,(VLOOKUP($A10195,素材規格!$C$1:$D$215,2,FALSE)))</f>
        <v>0</v>
      </c>
      <c r="G10195" s="9">
        <f>IF(ISERROR(VLOOKUP($A10195,素材規格!$C$1:$D$215,4,FALSE)),0,(VLOOKUP($A10195,素材規格!$C$1:$D$215,4,FALSE)))</f>
        <v>0</v>
      </c>
      <c r="H10195" s="4" t="e">
        <f>#REF!*C10195*#REF!/1000</f>
        <v>#REF!</v>
      </c>
    </row>
    <row r="10196" spans="6:8">
      <c r="F10196" s="2">
        <f>IF(ISERROR(VLOOKUP($A10196,素材規格!$C$1:$D$215,2,FALSE)),0,(VLOOKUP($A10196,素材規格!$C$1:$D$215,2,FALSE)))</f>
        <v>0</v>
      </c>
      <c r="G10196" s="9">
        <f>IF(ISERROR(VLOOKUP($A10196,素材規格!$C$1:$D$215,4,FALSE)),0,(VLOOKUP($A10196,素材規格!$C$1:$D$215,4,FALSE)))</f>
        <v>0</v>
      </c>
      <c r="H10196" s="4" t="e">
        <f>#REF!*C10196*#REF!/1000</f>
        <v>#REF!</v>
      </c>
    </row>
    <row r="10197" spans="6:8">
      <c r="F10197" s="2">
        <f>IF(ISERROR(VLOOKUP($A10197,素材規格!$C$1:$D$215,2,FALSE)),0,(VLOOKUP($A10197,素材規格!$C$1:$D$215,2,FALSE)))</f>
        <v>0</v>
      </c>
      <c r="G10197" s="9">
        <f>IF(ISERROR(VLOOKUP($A10197,素材規格!$C$1:$D$215,4,FALSE)),0,(VLOOKUP($A10197,素材規格!$C$1:$D$215,4,FALSE)))</f>
        <v>0</v>
      </c>
      <c r="H10197" s="4" t="e">
        <f>#REF!*C10197*#REF!/1000</f>
        <v>#REF!</v>
      </c>
    </row>
    <row r="10198" spans="6:8">
      <c r="F10198" s="2">
        <f>IF(ISERROR(VLOOKUP($A10198,素材規格!$C$1:$D$215,2,FALSE)),0,(VLOOKUP($A10198,素材規格!$C$1:$D$215,2,FALSE)))</f>
        <v>0</v>
      </c>
      <c r="G10198" s="9">
        <f>IF(ISERROR(VLOOKUP($A10198,素材規格!$C$1:$D$215,4,FALSE)),0,(VLOOKUP($A10198,素材規格!$C$1:$D$215,4,FALSE)))</f>
        <v>0</v>
      </c>
      <c r="H10198" s="4" t="e">
        <f>#REF!*C10198*#REF!/1000</f>
        <v>#REF!</v>
      </c>
    </row>
    <row r="10199" spans="6:8">
      <c r="F10199" s="2">
        <f>IF(ISERROR(VLOOKUP($A10199,素材規格!$C$1:$D$215,2,FALSE)),0,(VLOOKUP($A10199,素材規格!$C$1:$D$215,2,FALSE)))</f>
        <v>0</v>
      </c>
      <c r="G10199" s="9">
        <f>IF(ISERROR(VLOOKUP($A10199,素材規格!$C$1:$D$215,4,FALSE)),0,(VLOOKUP($A10199,素材規格!$C$1:$D$215,4,FALSE)))</f>
        <v>0</v>
      </c>
      <c r="H10199" s="4" t="e">
        <f>#REF!*C10199*#REF!/1000</f>
        <v>#REF!</v>
      </c>
    </row>
    <row r="10200" spans="6:8">
      <c r="F10200" s="2">
        <f>IF(ISERROR(VLOOKUP($A10200,素材規格!$C$1:$D$215,2,FALSE)),0,(VLOOKUP($A10200,素材規格!$C$1:$D$215,2,FALSE)))</f>
        <v>0</v>
      </c>
      <c r="G10200" s="9">
        <f>IF(ISERROR(VLOOKUP($A10200,素材規格!$C$1:$D$215,4,FALSE)),0,(VLOOKUP($A10200,素材規格!$C$1:$D$215,4,FALSE)))</f>
        <v>0</v>
      </c>
      <c r="H10200" s="4" t="e">
        <f>#REF!*C10200*#REF!/1000</f>
        <v>#REF!</v>
      </c>
    </row>
    <row r="10201" spans="6:8">
      <c r="F10201" s="2">
        <f>IF(ISERROR(VLOOKUP($A10201,素材規格!$C$1:$D$215,2,FALSE)),0,(VLOOKUP($A10201,素材規格!$C$1:$D$215,2,FALSE)))</f>
        <v>0</v>
      </c>
      <c r="G10201" s="9">
        <f>IF(ISERROR(VLOOKUP($A10201,素材規格!$C$1:$D$215,4,FALSE)),0,(VLOOKUP($A10201,素材規格!$C$1:$D$215,4,FALSE)))</f>
        <v>0</v>
      </c>
      <c r="H10201" s="4" t="e">
        <f>#REF!*C10201*#REF!/1000</f>
        <v>#REF!</v>
      </c>
    </row>
    <row r="10202" spans="6:8">
      <c r="F10202" s="2">
        <f>IF(ISERROR(VLOOKUP($A10202,素材規格!$C$1:$D$215,2,FALSE)),0,(VLOOKUP($A10202,素材規格!$C$1:$D$215,2,FALSE)))</f>
        <v>0</v>
      </c>
      <c r="G10202" s="9">
        <f>IF(ISERROR(VLOOKUP($A10202,素材規格!$C$1:$D$215,4,FALSE)),0,(VLOOKUP($A10202,素材規格!$C$1:$D$215,4,FALSE)))</f>
        <v>0</v>
      </c>
      <c r="H10202" s="4" t="e">
        <f>#REF!*C10202*#REF!/1000</f>
        <v>#REF!</v>
      </c>
    </row>
    <row r="10203" spans="6:8">
      <c r="F10203" s="2">
        <f>IF(ISERROR(VLOOKUP($A10203,素材規格!$C$1:$D$215,2,FALSE)),0,(VLOOKUP($A10203,素材規格!$C$1:$D$215,2,FALSE)))</f>
        <v>0</v>
      </c>
      <c r="G10203" s="9">
        <f>IF(ISERROR(VLOOKUP($A10203,素材規格!$C$1:$D$215,4,FALSE)),0,(VLOOKUP($A10203,素材規格!$C$1:$D$215,4,FALSE)))</f>
        <v>0</v>
      </c>
      <c r="H10203" s="4" t="e">
        <f>#REF!*C10203*#REF!/1000</f>
        <v>#REF!</v>
      </c>
    </row>
    <row r="10204" spans="6:8">
      <c r="F10204" s="2">
        <f>IF(ISERROR(VLOOKUP($A10204,素材規格!$C$1:$D$215,2,FALSE)),0,(VLOOKUP($A10204,素材規格!$C$1:$D$215,2,FALSE)))</f>
        <v>0</v>
      </c>
      <c r="G10204" s="9">
        <f>IF(ISERROR(VLOOKUP($A10204,素材規格!$C$1:$D$215,4,FALSE)),0,(VLOOKUP($A10204,素材規格!$C$1:$D$215,4,FALSE)))</f>
        <v>0</v>
      </c>
      <c r="H10204" s="4" t="e">
        <f>#REF!*C10204*#REF!/1000</f>
        <v>#REF!</v>
      </c>
    </row>
    <row r="10205" spans="6:8">
      <c r="F10205" s="2">
        <f>IF(ISERROR(VLOOKUP($A10205,素材規格!$C$1:$D$215,2,FALSE)),0,(VLOOKUP($A10205,素材規格!$C$1:$D$215,2,FALSE)))</f>
        <v>0</v>
      </c>
      <c r="G10205" s="9">
        <f>IF(ISERROR(VLOOKUP($A10205,素材規格!$C$1:$D$215,4,FALSE)),0,(VLOOKUP($A10205,素材規格!$C$1:$D$215,4,FALSE)))</f>
        <v>0</v>
      </c>
      <c r="H10205" s="4" t="e">
        <f>#REF!*C10205*#REF!/1000</f>
        <v>#REF!</v>
      </c>
    </row>
    <row r="10206" spans="6:8">
      <c r="F10206" s="2">
        <f>IF(ISERROR(VLOOKUP($A10206,素材規格!$C$1:$D$215,2,FALSE)),0,(VLOOKUP($A10206,素材規格!$C$1:$D$215,2,FALSE)))</f>
        <v>0</v>
      </c>
      <c r="G10206" s="9">
        <f>IF(ISERROR(VLOOKUP($A10206,素材規格!$C$1:$D$215,4,FALSE)),0,(VLOOKUP($A10206,素材規格!$C$1:$D$215,4,FALSE)))</f>
        <v>0</v>
      </c>
      <c r="H10206" s="4" t="e">
        <f>#REF!*C10206*#REF!/1000</f>
        <v>#REF!</v>
      </c>
    </row>
    <row r="10207" spans="6:8">
      <c r="F10207" s="2">
        <f>IF(ISERROR(VLOOKUP($A10207,素材規格!$C$1:$D$215,2,FALSE)),0,(VLOOKUP($A10207,素材規格!$C$1:$D$215,2,FALSE)))</f>
        <v>0</v>
      </c>
      <c r="G10207" s="9">
        <f>IF(ISERROR(VLOOKUP($A10207,素材規格!$C$1:$D$215,4,FALSE)),0,(VLOOKUP($A10207,素材規格!$C$1:$D$215,4,FALSE)))</f>
        <v>0</v>
      </c>
      <c r="H10207" s="4" t="e">
        <f>#REF!*C10207*#REF!/1000</f>
        <v>#REF!</v>
      </c>
    </row>
    <row r="10208" spans="6:8">
      <c r="F10208" s="2">
        <f>IF(ISERROR(VLOOKUP($A10208,素材規格!$C$1:$D$215,2,FALSE)),0,(VLOOKUP($A10208,素材規格!$C$1:$D$215,2,FALSE)))</f>
        <v>0</v>
      </c>
      <c r="G10208" s="9">
        <f>IF(ISERROR(VLOOKUP($A10208,素材規格!$C$1:$D$215,4,FALSE)),0,(VLOOKUP($A10208,素材規格!$C$1:$D$215,4,FALSE)))</f>
        <v>0</v>
      </c>
      <c r="H10208" s="4" t="e">
        <f>#REF!*C10208*#REF!/1000</f>
        <v>#REF!</v>
      </c>
    </row>
    <row r="10209" spans="6:8">
      <c r="F10209" s="2">
        <f>IF(ISERROR(VLOOKUP($A10209,素材規格!$C$1:$D$215,2,FALSE)),0,(VLOOKUP($A10209,素材規格!$C$1:$D$215,2,FALSE)))</f>
        <v>0</v>
      </c>
      <c r="G10209" s="9">
        <f>IF(ISERROR(VLOOKUP($A10209,素材規格!$C$1:$D$215,4,FALSE)),0,(VLOOKUP($A10209,素材規格!$C$1:$D$215,4,FALSE)))</f>
        <v>0</v>
      </c>
      <c r="H10209" s="4" t="e">
        <f>#REF!*C10209*#REF!/1000</f>
        <v>#REF!</v>
      </c>
    </row>
    <row r="10210" spans="6:8">
      <c r="F10210" s="2">
        <f>IF(ISERROR(VLOOKUP($A10210,素材規格!$C$1:$D$215,2,FALSE)),0,(VLOOKUP($A10210,素材規格!$C$1:$D$215,2,FALSE)))</f>
        <v>0</v>
      </c>
      <c r="G10210" s="9">
        <f>IF(ISERROR(VLOOKUP($A10210,素材規格!$C$1:$D$215,4,FALSE)),0,(VLOOKUP($A10210,素材規格!$C$1:$D$215,4,FALSE)))</f>
        <v>0</v>
      </c>
      <c r="H10210" s="4" t="e">
        <f>#REF!*C10210*#REF!/1000</f>
        <v>#REF!</v>
      </c>
    </row>
    <row r="10211" spans="6:8">
      <c r="F10211" s="2">
        <f>IF(ISERROR(VLOOKUP($A10211,素材規格!$C$1:$D$215,2,FALSE)),0,(VLOOKUP($A10211,素材規格!$C$1:$D$215,2,FALSE)))</f>
        <v>0</v>
      </c>
      <c r="G10211" s="9">
        <f>IF(ISERROR(VLOOKUP($A10211,素材規格!$C$1:$D$215,4,FALSE)),0,(VLOOKUP($A10211,素材規格!$C$1:$D$215,4,FALSE)))</f>
        <v>0</v>
      </c>
      <c r="H10211" s="4" t="e">
        <f>#REF!*C10211*#REF!/1000</f>
        <v>#REF!</v>
      </c>
    </row>
    <row r="10212" spans="6:8">
      <c r="F10212" s="2">
        <f>IF(ISERROR(VLOOKUP($A10212,素材規格!$C$1:$D$215,2,FALSE)),0,(VLOOKUP($A10212,素材規格!$C$1:$D$215,2,FALSE)))</f>
        <v>0</v>
      </c>
      <c r="G10212" s="9">
        <f>IF(ISERROR(VLOOKUP($A10212,素材規格!$C$1:$D$215,4,FALSE)),0,(VLOOKUP($A10212,素材規格!$C$1:$D$215,4,FALSE)))</f>
        <v>0</v>
      </c>
      <c r="H10212" s="4" t="e">
        <f>#REF!*C10212*#REF!/1000</f>
        <v>#REF!</v>
      </c>
    </row>
    <row r="10213" spans="6:8">
      <c r="F10213" s="2">
        <f>IF(ISERROR(VLOOKUP($A10213,素材規格!$C$1:$D$215,2,FALSE)),0,(VLOOKUP($A10213,素材規格!$C$1:$D$215,2,FALSE)))</f>
        <v>0</v>
      </c>
      <c r="G10213" s="9">
        <f>IF(ISERROR(VLOOKUP($A10213,素材規格!$C$1:$D$215,4,FALSE)),0,(VLOOKUP($A10213,素材規格!$C$1:$D$215,4,FALSE)))</f>
        <v>0</v>
      </c>
      <c r="H10213" s="4" t="e">
        <f>#REF!*C10213*#REF!/1000</f>
        <v>#REF!</v>
      </c>
    </row>
    <row r="10214" spans="6:8">
      <c r="F10214" s="2">
        <f>IF(ISERROR(VLOOKUP($A10214,素材規格!$C$1:$D$215,2,FALSE)),0,(VLOOKUP($A10214,素材規格!$C$1:$D$215,2,FALSE)))</f>
        <v>0</v>
      </c>
      <c r="G10214" s="9">
        <f>IF(ISERROR(VLOOKUP($A10214,素材規格!$C$1:$D$215,4,FALSE)),0,(VLOOKUP($A10214,素材規格!$C$1:$D$215,4,FALSE)))</f>
        <v>0</v>
      </c>
      <c r="H10214" s="4" t="e">
        <f>#REF!*C10214*#REF!/1000</f>
        <v>#REF!</v>
      </c>
    </row>
    <row r="10215" spans="6:8">
      <c r="F10215" s="2">
        <f>IF(ISERROR(VLOOKUP($A10215,素材規格!$C$1:$D$215,2,FALSE)),0,(VLOOKUP($A10215,素材規格!$C$1:$D$215,2,FALSE)))</f>
        <v>0</v>
      </c>
      <c r="G10215" s="9">
        <f>IF(ISERROR(VLOOKUP($A10215,素材規格!$C$1:$D$215,4,FALSE)),0,(VLOOKUP($A10215,素材規格!$C$1:$D$215,4,FALSE)))</f>
        <v>0</v>
      </c>
      <c r="H10215" s="4" t="e">
        <f>#REF!*C10215*#REF!/1000</f>
        <v>#REF!</v>
      </c>
    </row>
    <row r="10216" spans="6:8">
      <c r="F10216" s="2">
        <f>IF(ISERROR(VLOOKUP($A10216,素材規格!$C$1:$D$215,2,FALSE)),0,(VLOOKUP($A10216,素材規格!$C$1:$D$215,2,FALSE)))</f>
        <v>0</v>
      </c>
      <c r="G10216" s="9">
        <f>IF(ISERROR(VLOOKUP($A10216,素材規格!$C$1:$D$215,4,FALSE)),0,(VLOOKUP($A10216,素材規格!$C$1:$D$215,4,FALSE)))</f>
        <v>0</v>
      </c>
      <c r="H10216" s="4" t="e">
        <f>#REF!*C10216*#REF!/1000</f>
        <v>#REF!</v>
      </c>
    </row>
    <row r="10217" spans="6:8">
      <c r="F10217" s="2">
        <f>IF(ISERROR(VLOOKUP($A10217,素材規格!$C$1:$D$215,2,FALSE)),0,(VLOOKUP($A10217,素材規格!$C$1:$D$215,2,FALSE)))</f>
        <v>0</v>
      </c>
      <c r="G10217" s="9">
        <f>IF(ISERROR(VLOOKUP($A10217,素材規格!$C$1:$D$215,4,FALSE)),0,(VLOOKUP($A10217,素材規格!$C$1:$D$215,4,FALSE)))</f>
        <v>0</v>
      </c>
      <c r="H10217" s="4" t="e">
        <f>#REF!*C10217*#REF!/1000</f>
        <v>#REF!</v>
      </c>
    </row>
    <row r="10218" spans="6:8">
      <c r="F10218" s="2">
        <f>IF(ISERROR(VLOOKUP($A10218,素材規格!$C$1:$D$215,2,FALSE)),0,(VLOOKUP($A10218,素材規格!$C$1:$D$215,2,FALSE)))</f>
        <v>0</v>
      </c>
      <c r="G10218" s="9">
        <f>IF(ISERROR(VLOOKUP($A10218,素材規格!$C$1:$D$215,4,FALSE)),0,(VLOOKUP($A10218,素材規格!$C$1:$D$215,4,FALSE)))</f>
        <v>0</v>
      </c>
      <c r="H10218" s="4" t="e">
        <f>#REF!*C10218*#REF!/1000</f>
        <v>#REF!</v>
      </c>
    </row>
    <row r="10219" spans="6:8">
      <c r="F10219" s="2">
        <f>IF(ISERROR(VLOOKUP($A10219,素材規格!$C$1:$D$215,2,FALSE)),0,(VLOOKUP($A10219,素材規格!$C$1:$D$215,2,FALSE)))</f>
        <v>0</v>
      </c>
      <c r="G10219" s="9">
        <f>IF(ISERROR(VLOOKUP($A10219,素材規格!$C$1:$D$215,4,FALSE)),0,(VLOOKUP($A10219,素材規格!$C$1:$D$215,4,FALSE)))</f>
        <v>0</v>
      </c>
      <c r="H10219" s="4" t="e">
        <f>#REF!*C10219*#REF!/1000</f>
        <v>#REF!</v>
      </c>
    </row>
    <row r="10220" spans="6:8">
      <c r="F10220" s="2">
        <f>IF(ISERROR(VLOOKUP($A10220,素材規格!$C$1:$D$215,2,FALSE)),0,(VLOOKUP($A10220,素材規格!$C$1:$D$215,2,FALSE)))</f>
        <v>0</v>
      </c>
      <c r="G10220" s="9">
        <f>IF(ISERROR(VLOOKUP($A10220,素材規格!$C$1:$D$215,4,FALSE)),0,(VLOOKUP($A10220,素材規格!$C$1:$D$215,4,FALSE)))</f>
        <v>0</v>
      </c>
      <c r="H10220" s="4" t="e">
        <f>#REF!*C10220*#REF!/1000</f>
        <v>#REF!</v>
      </c>
    </row>
    <row r="10221" spans="6:8">
      <c r="F10221" s="2">
        <f>IF(ISERROR(VLOOKUP($A10221,素材規格!$C$1:$D$215,2,FALSE)),0,(VLOOKUP($A10221,素材規格!$C$1:$D$215,2,FALSE)))</f>
        <v>0</v>
      </c>
      <c r="G10221" s="9">
        <f>IF(ISERROR(VLOOKUP($A10221,素材規格!$C$1:$D$215,4,FALSE)),0,(VLOOKUP($A10221,素材規格!$C$1:$D$215,4,FALSE)))</f>
        <v>0</v>
      </c>
      <c r="H10221" s="4" t="e">
        <f>#REF!*C10221*#REF!/1000</f>
        <v>#REF!</v>
      </c>
    </row>
    <row r="10222" spans="6:8">
      <c r="F10222" s="2">
        <f>IF(ISERROR(VLOOKUP($A10222,素材規格!$C$1:$D$215,2,FALSE)),0,(VLOOKUP($A10222,素材規格!$C$1:$D$215,2,FALSE)))</f>
        <v>0</v>
      </c>
      <c r="G10222" s="9">
        <f>IF(ISERROR(VLOOKUP($A10222,素材規格!$C$1:$D$215,4,FALSE)),0,(VLOOKUP($A10222,素材規格!$C$1:$D$215,4,FALSE)))</f>
        <v>0</v>
      </c>
      <c r="H10222" s="4" t="e">
        <f>#REF!*C10222*#REF!/1000</f>
        <v>#REF!</v>
      </c>
    </row>
    <row r="10223" spans="6:8">
      <c r="F10223" s="2">
        <f>IF(ISERROR(VLOOKUP($A10223,素材規格!$C$1:$D$215,2,FALSE)),0,(VLOOKUP($A10223,素材規格!$C$1:$D$215,2,FALSE)))</f>
        <v>0</v>
      </c>
      <c r="G10223" s="9">
        <f>IF(ISERROR(VLOOKUP($A10223,素材規格!$C$1:$D$215,4,FALSE)),0,(VLOOKUP($A10223,素材規格!$C$1:$D$215,4,FALSE)))</f>
        <v>0</v>
      </c>
      <c r="H10223" s="4" t="e">
        <f>#REF!*C10223*#REF!/1000</f>
        <v>#REF!</v>
      </c>
    </row>
    <row r="10224" spans="6:8">
      <c r="F10224" s="2">
        <f>IF(ISERROR(VLOOKUP($A10224,素材規格!$C$1:$D$215,2,FALSE)),0,(VLOOKUP($A10224,素材規格!$C$1:$D$215,2,FALSE)))</f>
        <v>0</v>
      </c>
      <c r="G10224" s="9">
        <f>IF(ISERROR(VLOOKUP($A10224,素材規格!$C$1:$D$215,4,FALSE)),0,(VLOOKUP($A10224,素材規格!$C$1:$D$215,4,FALSE)))</f>
        <v>0</v>
      </c>
      <c r="H10224" s="4" t="e">
        <f>#REF!*C10224*#REF!/1000</f>
        <v>#REF!</v>
      </c>
    </row>
    <row r="10225" spans="6:8">
      <c r="F10225" s="2">
        <f>IF(ISERROR(VLOOKUP($A10225,素材規格!$C$1:$D$215,2,FALSE)),0,(VLOOKUP($A10225,素材規格!$C$1:$D$215,2,FALSE)))</f>
        <v>0</v>
      </c>
      <c r="G10225" s="9">
        <f>IF(ISERROR(VLOOKUP($A10225,素材規格!$C$1:$D$215,4,FALSE)),0,(VLOOKUP($A10225,素材規格!$C$1:$D$215,4,FALSE)))</f>
        <v>0</v>
      </c>
      <c r="H10225" s="4" t="e">
        <f>#REF!*C10225*#REF!/1000</f>
        <v>#REF!</v>
      </c>
    </row>
    <row r="10226" spans="6:8">
      <c r="F10226" s="2">
        <f>IF(ISERROR(VLOOKUP($A10226,素材規格!$C$1:$D$215,2,FALSE)),0,(VLOOKUP($A10226,素材規格!$C$1:$D$215,2,FALSE)))</f>
        <v>0</v>
      </c>
      <c r="G10226" s="9">
        <f>IF(ISERROR(VLOOKUP($A10226,素材規格!$C$1:$D$215,4,FALSE)),0,(VLOOKUP($A10226,素材規格!$C$1:$D$215,4,FALSE)))</f>
        <v>0</v>
      </c>
      <c r="H10226" s="4" t="e">
        <f>#REF!*C10226*#REF!/1000</f>
        <v>#REF!</v>
      </c>
    </row>
    <row r="10227" spans="6:8">
      <c r="F10227" s="2">
        <f>IF(ISERROR(VLOOKUP($A10227,素材規格!$C$1:$D$215,2,FALSE)),0,(VLOOKUP($A10227,素材規格!$C$1:$D$215,2,FALSE)))</f>
        <v>0</v>
      </c>
      <c r="G10227" s="9">
        <f>IF(ISERROR(VLOOKUP($A10227,素材規格!$C$1:$D$215,4,FALSE)),0,(VLOOKUP($A10227,素材規格!$C$1:$D$215,4,FALSE)))</f>
        <v>0</v>
      </c>
      <c r="H10227" s="4" t="e">
        <f>#REF!*C10227*#REF!/1000</f>
        <v>#REF!</v>
      </c>
    </row>
    <row r="10228" spans="6:8">
      <c r="F10228" s="2">
        <f>IF(ISERROR(VLOOKUP($A10228,素材規格!$C$1:$D$215,2,FALSE)),0,(VLOOKUP($A10228,素材規格!$C$1:$D$215,2,FALSE)))</f>
        <v>0</v>
      </c>
      <c r="G10228" s="9">
        <f>IF(ISERROR(VLOOKUP($A10228,素材規格!$C$1:$D$215,4,FALSE)),0,(VLOOKUP($A10228,素材規格!$C$1:$D$215,4,FALSE)))</f>
        <v>0</v>
      </c>
      <c r="H10228" s="4" t="e">
        <f>#REF!*C10228*#REF!/1000</f>
        <v>#REF!</v>
      </c>
    </row>
    <row r="10229" spans="6:8">
      <c r="F10229" s="2">
        <f>IF(ISERROR(VLOOKUP($A10229,素材規格!$C$1:$D$215,2,FALSE)),0,(VLOOKUP($A10229,素材規格!$C$1:$D$215,2,FALSE)))</f>
        <v>0</v>
      </c>
      <c r="G10229" s="9">
        <f>IF(ISERROR(VLOOKUP($A10229,素材規格!$C$1:$D$215,4,FALSE)),0,(VLOOKUP($A10229,素材規格!$C$1:$D$215,4,FALSE)))</f>
        <v>0</v>
      </c>
      <c r="H10229" s="4" t="e">
        <f>#REF!*C10229*#REF!/1000</f>
        <v>#REF!</v>
      </c>
    </row>
    <row r="10230" spans="6:8">
      <c r="F10230" s="2">
        <f>IF(ISERROR(VLOOKUP($A10230,素材規格!$C$1:$D$215,2,FALSE)),0,(VLOOKUP($A10230,素材規格!$C$1:$D$215,2,FALSE)))</f>
        <v>0</v>
      </c>
      <c r="G10230" s="9">
        <f>IF(ISERROR(VLOOKUP($A10230,素材規格!$C$1:$D$215,4,FALSE)),0,(VLOOKUP($A10230,素材規格!$C$1:$D$215,4,FALSE)))</f>
        <v>0</v>
      </c>
      <c r="H10230" s="4" t="e">
        <f>#REF!*C10230*#REF!/1000</f>
        <v>#REF!</v>
      </c>
    </row>
    <row r="10231" spans="6:8">
      <c r="F10231" s="2">
        <f>IF(ISERROR(VLOOKUP($A10231,素材規格!$C$1:$D$215,2,FALSE)),0,(VLOOKUP($A10231,素材規格!$C$1:$D$215,2,FALSE)))</f>
        <v>0</v>
      </c>
      <c r="G10231" s="9">
        <f>IF(ISERROR(VLOOKUP($A10231,素材規格!$C$1:$D$215,4,FALSE)),0,(VLOOKUP($A10231,素材規格!$C$1:$D$215,4,FALSE)))</f>
        <v>0</v>
      </c>
      <c r="H10231" s="4" t="e">
        <f>#REF!*C10231*#REF!/1000</f>
        <v>#REF!</v>
      </c>
    </row>
    <row r="10232" spans="6:8">
      <c r="F10232" s="2">
        <f>IF(ISERROR(VLOOKUP($A10232,素材規格!$C$1:$D$215,2,FALSE)),0,(VLOOKUP($A10232,素材規格!$C$1:$D$215,2,FALSE)))</f>
        <v>0</v>
      </c>
      <c r="G10232" s="9">
        <f>IF(ISERROR(VLOOKUP($A10232,素材規格!$C$1:$D$215,4,FALSE)),0,(VLOOKUP($A10232,素材規格!$C$1:$D$215,4,FALSE)))</f>
        <v>0</v>
      </c>
      <c r="H10232" s="4" t="e">
        <f>#REF!*C10232*#REF!/1000</f>
        <v>#REF!</v>
      </c>
    </row>
    <row r="10233" spans="6:8">
      <c r="F10233" s="2">
        <f>IF(ISERROR(VLOOKUP($A10233,素材規格!$C$1:$D$215,2,FALSE)),0,(VLOOKUP($A10233,素材規格!$C$1:$D$215,2,FALSE)))</f>
        <v>0</v>
      </c>
      <c r="G10233" s="9">
        <f>IF(ISERROR(VLOOKUP($A10233,素材規格!$C$1:$D$215,4,FALSE)),0,(VLOOKUP($A10233,素材規格!$C$1:$D$215,4,FALSE)))</f>
        <v>0</v>
      </c>
      <c r="H10233" s="4" t="e">
        <f>#REF!*C10233*#REF!/1000</f>
        <v>#REF!</v>
      </c>
    </row>
    <row r="10234" spans="6:8">
      <c r="F10234" s="2">
        <f>IF(ISERROR(VLOOKUP($A10234,素材規格!$C$1:$D$215,2,FALSE)),0,(VLOOKUP($A10234,素材規格!$C$1:$D$215,2,FALSE)))</f>
        <v>0</v>
      </c>
      <c r="G10234" s="9">
        <f>IF(ISERROR(VLOOKUP($A10234,素材規格!$C$1:$D$215,4,FALSE)),0,(VLOOKUP($A10234,素材規格!$C$1:$D$215,4,FALSE)))</f>
        <v>0</v>
      </c>
      <c r="H10234" s="4" t="e">
        <f>#REF!*C10234*#REF!/1000</f>
        <v>#REF!</v>
      </c>
    </row>
    <row r="10235" spans="6:8">
      <c r="F10235" s="2">
        <f>IF(ISERROR(VLOOKUP($A10235,素材規格!$C$1:$D$215,2,FALSE)),0,(VLOOKUP($A10235,素材規格!$C$1:$D$215,2,FALSE)))</f>
        <v>0</v>
      </c>
      <c r="G10235" s="9">
        <f>IF(ISERROR(VLOOKUP($A10235,素材規格!$C$1:$D$215,4,FALSE)),0,(VLOOKUP($A10235,素材規格!$C$1:$D$215,4,FALSE)))</f>
        <v>0</v>
      </c>
      <c r="H10235" s="4" t="e">
        <f>#REF!*C10235*#REF!/1000</f>
        <v>#REF!</v>
      </c>
    </row>
    <row r="10236" spans="6:8">
      <c r="F10236" s="2">
        <f>IF(ISERROR(VLOOKUP($A10236,素材規格!$C$1:$D$215,2,FALSE)),0,(VLOOKUP($A10236,素材規格!$C$1:$D$215,2,FALSE)))</f>
        <v>0</v>
      </c>
      <c r="G10236" s="9">
        <f>IF(ISERROR(VLOOKUP($A10236,素材規格!$C$1:$D$215,4,FALSE)),0,(VLOOKUP($A10236,素材規格!$C$1:$D$215,4,FALSE)))</f>
        <v>0</v>
      </c>
      <c r="H10236" s="4" t="e">
        <f>#REF!*C10236*#REF!/1000</f>
        <v>#REF!</v>
      </c>
    </row>
    <row r="10237" spans="6:8">
      <c r="F10237" s="2">
        <f>IF(ISERROR(VLOOKUP($A10237,素材規格!$C$1:$D$215,2,FALSE)),0,(VLOOKUP($A10237,素材規格!$C$1:$D$215,2,FALSE)))</f>
        <v>0</v>
      </c>
      <c r="G10237" s="9">
        <f>IF(ISERROR(VLOOKUP($A10237,素材規格!$C$1:$D$215,4,FALSE)),0,(VLOOKUP($A10237,素材規格!$C$1:$D$215,4,FALSE)))</f>
        <v>0</v>
      </c>
      <c r="H10237" s="4" t="e">
        <f>#REF!*C10237*#REF!/1000</f>
        <v>#REF!</v>
      </c>
    </row>
    <row r="10238" spans="6:8">
      <c r="F10238" s="2">
        <f>IF(ISERROR(VLOOKUP($A10238,素材規格!$C$1:$D$215,2,FALSE)),0,(VLOOKUP($A10238,素材規格!$C$1:$D$215,2,FALSE)))</f>
        <v>0</v>
      </c>
      <c r="G10238" s="9">
        <f>IF(ISERROR(VLOOKUP($A10238,素材規格!$C$1:$D$215,4,FALSE)),0,(VLOOKUP($A10238,素材規格!$C$1:$D$215,4,FALSE)))</f>
        <v>0</v>
      </c>
      <c r="H10238" s="4" t="e">
        <f>#REF!*C10238*#REF!/1000</f>
        <v>#REF!</v>
      </c>
    </row>
    <row r="10239" spans="6:8">
      <c r="F10239" s="2">
        <f>IF(ISERROR(VLOOKUP($A10239,素材規格!$C$1:$D$215,2,FALSE)),0,(VLOOKUP($A10239,素材規格!$C$1:$D$215,2,FALSE)))</f>
        <v>0</v>
      </c>
      <c r="G10239" s="9">
        <f>IF(ISERROR(VLOOKUP($A10239,素材規格!$C$1:$D$215,4,FALSE)),0,(VLOOKUP($A10239,素材規格!$C$1:$D$215,4,FALSE)))</f>
        <v>0</v>
      </c>
      <c r="H10239" s="4" t="e">
        <f>#REF!*C10239*#REF!/1000</f>
        <v>#REF!</v>
      </c>
    </row>
    <row r="10240" spans="6:8">
      <c r="F10240" s="2">
        <f>IF(ISERROR(VLOOKUP($A10240,素材規格!$C$1:$D$215,2,FALSE)),0,(VLOOKUP($A10240,素材規格!$C$1:$D$215,2,FALSE)))</f>
        <v>0</v>
      </c>
      <c r="G10240" s="9">
        <f>IF(ISERROR(VLOOKUP($A10240,素材規格!$C$1:$D$215,4,FALSE)),0,(VLOOKUP($A10240,素材規格!$C$1:$D$215,4,FALSE)))</f>
        <v>0</v>
      </c>
      <c r="H10240" s="4" t="e">
        <f>#REF!*C10240*#REF!/1000</f>
        <v>#REF!</v>
      </c>
    </row>
    <row r="10241" spans="6:8">
      <c r="F10241" s="2">
        <f>IF(ISERROR(VLOOKUP($A10241,素材規格!$C$1:$D$215,2,FALSE)),0,(VLOOKUP($A10241,素材規格!$C$1:$D$215,2,FALSE)))</f>
        <v>0</v>
      </c>
      <c r="G10241" s="9">
        <f>IF(ISERROR(VLOOKUP($A10241,素材規格!$C$1:$D$215,4,FALSE)),0,(VLOOKUP($A10241,素材規格!$C$1:$D$215,4,FALSE)))</f>
        <v>0</v>
      </c>
      <c r="H10241" s="4" t="e">
        <f>#REF!*C10241*#REF!/1000</f>
        <v>#REF!</v>
      </c>
    </row>
    <row r="10242" spans="6:8">
      <c r="F10242" s="2">
        <f>IF(ISERROR(VLOOKUP($A10242,素材規格!$C$1:$D$215,2,FALSE)),0,(VLOOKUP($A10242,素材規格!$C$1:$D$215,2,FALSE)))</f>
        <v>0</v>
      </c>
      <c r="G10242" s="9">
        <f>IF(ISERROR(VLOOKUP($A10242,素材規格!$C$1:$D$215,4,FALSE)),0,(VLOOKUP($A10242,素材規格!$C$1:$D$215,4,FALSE)))</f>
        <v>0</v>
      </c>
      <c r="H10242" s="4" t="e">
        <f>#REF!*C10242*#REF!/1000</f>
        <v>#REF!</v>
      </c>
    </row>
    <row r="10243" spans="6:8">
      <c r="F10243" s="2">
        <f>IF(ISERROR(VLOOKUP($A10243,素材規格!$C$1:$D$215,2,FALSE)),0,(VLOOKUP($A10243,素材規格!$C$1:$D$215,2,FALSE)))</f>
        <v>0</v>
      </c>
      <c r="G10243" s="9">
        <f>IF(ISERROR(VLOOKUP($A10243,素材規格!$C$1:$D$215,4,FALSE)),0,(VLOOKUP($A10243,素材規格!$C$1:$D$215,4,FALSE)))</f>
        <v>0</v>
      </c>
      <c r="H10243" s="4" t="e">
        <f>#REF!*C10243*#REF!/1000</f>
        <v>#REF!</v>
      </c>
    </row>
    <row r="10244" spans="6:8">
      <c r="F10244" s="2">
        <f>IF(ISERROR(VLOOKUP($A10244,素材規格!$C$1:$D$215,2,FALSE)),0,(VLOOKUP($A10244,素材規格!$C$1:$D$215,2,FALSE)))</f>
        <v>0</v>
      </c>
      <c r="G10244" s="9">
        <f>IF(ISERROR(VLOOKUP($A10244,素材規格!$C$1:$D$215,4,FALSE)),0,(VLOOKUP($A10244,素材規格!$C$1:$D$215,4,FALSE)))</f>
        <v>0</v>
      </c>
      <c r="H10244" s="4" t="e">
        <f>#REF!*C10244*#REF!/1000</f>
        <v>#REF!</v>
      </c>
    </row>
    <row r="10245" spans="6:8">
      <c r="F10245" s="2">
        <f>IF(ISERROR(VLOOKUP($A10245,素材規格!$C$1:$D$215,2,FALSE)),0,(VLOOKUP($A10245,素材規格!$C$1:$D$215,2,FALSE)))</f>
        <v>0</v>
      </c>
      <c r="G10245" s="9">
        <f>IF(ISERROR(VLOOKUP($A10245,素材規格!$C$1:$D$215,4,FALSE)),0,(VLOOKUP($A10245,素材規格!$C$1:$D$215,4,FALSE)))</f>
        <v>0</v>
      </c>
      <c r="H10245" s="4" t="e">
        <f>#REF!*C10245*#REF!/1000</f>
        <v>#REF!</v>
      </c>
    </row>
    <row r="10246" spans="6:8">
      <c r="F10246" s="2">
        <f>IF(ISERROR(VLOOKUP($A10246,素材規格!$C$1:$D$215,2,FALSE)),0,(VLOOKUP($A10246,素材規格!$C$1:$D$215,2,FALSE)))</f>
        <v>0</v>
      </c>
      <c r="G10246" s="9">
        <f>IF(ISERROR(VLOOKUP($A10246,素材規格!$C$1:$D$215,4,FALSE)),0,(VLOOKUP($A10246,素材規格!$C$1:$D$215,4,FALSE)))</f>
        <v>0</v>
      </c>
      <c r="H10246" s="4" t="e">
        <f>#REF!*C10246*#REF!/1000</f>
        <v>#REF!</v>
      </c>
    </row>
    <row r="10247" spans="6:8">
      <c r="F10247" s="2">
        <f>IF(ISERROR(VLOOKUP($A10247,素材規格!$C$1:$D$215,2,FALSE)),0,(VLOOKUP($A10247,素材規格!$C$1:$D$215,2,FALSE)))</f>
        <v>0</v>
      </c>
      <c r="G10247" s="9">
        <f>IF(ISERROR(VLOOKUP($A10247,素材規格!$C$1:$D$215,4,FALSE)),0,(VLOOKUP($A10247,素材規格!$C$1:$D$215,4,FALSE)))</f>
        <v>0</v>
      </c>
      <c r="H10247" s="4" t="e">
        <f>#REF!*C10247*#REF!/1000</f>
        <v>#REF!</v>
      </c>
    </row>
    <row r="10248" spans="6:8">
      <c r="F10248" s="2">
        <f>IF(ISERROR(VLOOKUP($A10248,素材規格!$C$1:$D$215,2,FALSE)),0,(VLOOKUP($A10248,素材規格!$C$1:$D$215,2,FALSE)))</f>
        <v>0</v>
      </c>
      <c r="G10248" s="9">
        <f>IF(ISERROR(VLOOKUP($A10248,素材規格!$C$1:$D$215,4,FALSE)),0,(VLOOKUP($A10248,素材規格!$C$1:$D$215,4,FALSE)))</f>
        <v>0</v>
      </c>
      <c r="H10248" s="4" t="e">
        <f>#REF!*C10248*#REF!/1000</f>
        <v>#REF!</v>
      </c>
    </row>
    <row r="10249" spans="6:8">
      <c r="F10249" s="2">
        <f>IF(ISERROR(VLOOKUP($A10249,素材規格!$C$1:$D$215,2,FALSE)),0,(VLOOKUP($A10249,素材規格!$C$1:$D$215,2,FALSE)))</f>
        <v>0</v>
      </c>
      <c r="G10249" s="9">
        <f>IF(ISERROR(VLOOKUP($A10249,素材規格!$C$1:$D$215,4,FALSE)),0,(VLOOKUP($A10249,素材規格!$C$1:$D$215,4,FALSE)))</f>
        <v>0</v>
      </c>
      <c r="H10249" s="4" t="e">
        <f>#REF!*C10249*#REF!/1000</f>
        <v>#REF!</v>
      </c>
    </row>
    <row r="10250" spans="6:8">
      <c r="F10250" s="2">
        <f>IF(ISERROR(VLOOKUP($A10250,素材規格!$C$1:$D$215,2,FALSE)),0,(VLOOKUP($A10250,素材規格!$C$1:$D$215,2,FALSE)))</f>
        <v>0</v>
      </c>
      <c r="G10250" s="9">
        <f>IF(ISERROR(VLOOKUP($A10250,素材規格!$C$1:$D$215,4,FALSE)),0,(VLOOKUP($A10250,素材規格!$C$1:$D$215,4,FALSE)))</f>
        <v>0</v>
      </c>
      <c r="H10250" s="4" t="e">
        <f>#REF!*C10250*#REF!/1000</f>
        <v>#REF!</v>
      </c>
    </row>
    <row r="10251" spans="6:8">
      <c r="F10251" s="2">
        <f>IF(ISERROR(VLOOKUP($A10251,素材規格!$C$1:$D$215,2,FALSE)),0,(VLOOKUP($A10251,素材規格!$C$1:$D$215,2,FALSE)))</f>
        <v>0</v>
      </c>
      <c r="G10251" s="9">
        <f>IF(ISERROR(VLOOKUP($A10251,素材規格!$C$1:$D$215,4,FALSE)),0,(VLOOKUP($A10251,素材規格!$C$1:$D$215,4,FALSE)))</f>
        <v>0</v>
      </c>
      <c r="H10251" s="4" t="e">
        <f>#REF!*C10251*#REF!/1000</f>
        <v>#REF!</v>
      </c>
    </row>
    <row r="10252" spans="6:8">
      <c r="F10252" s="2">
        <f>IF(ISERROR(VLOOKUP($A10252,素材規格!$C$1:$D$215,2,FALSE)),0,(VLOOKUP($A10252,素材規格!$C$1:$D$215,2,FALSE)))</f>
        <v>0</v>
      </c>
      <c r="G10252" s="9">
        <f>IF(ISERROR(VLOOKUP($A10252,素材規格!$C$1:$D$215,4,FALSE)),0,(VLOOKUP($A10252,素材規格!$C$1:$D$215,4,FALSE)))</f>
        <v>0</v>
      </c>
      <c r="H10252" s="4" t="e">
        <f>#REF!*C10252*#REF!/1000</f>
        <v>#REF!</v>
      </c>
    </row>
    <row r="10253" spans="6:8">
      <c r="F10253" s="2">
        <f>IF(ISERROR(VLOOKUP($A10253,素材規格!$C$1:$D$215,2,FALSE)),0,(VLOOKUP($A10253,素材規格!$C$1:$D$215,2,FALSE)))</f>
        <v>0</v>
      </c>
      <c r="G10253" s="9">
        <f>IF(ISERROR(VLOOKUP($A10253,素材規格!$C$1:$D$215,4,FALSE)),0,(VLOOKUP($A10253,素材規格!$C$1:$D$215,4,FALSE)))</f>
        <v>0</v>
      </c>
      <c r="H10253" s="4" t="e">
        <f>#REF!*C10253*#REF!/1000</f>
        <v>#REF!</v>
      </c>
    </row>
    <row r="10254" spans="6:8">
      <c r="F10254" s="2">
        <f>IF(ISERROR(VLOOKUP($A10254,素材規格!$C$1:$D$215,2,FALSE)),0,(VLOOKUP($A10254,素材規格!$C$1:$D$215,2,FALSE)))</f>
        <v>0</v>
      </c>
      <c r="G10254" s="9">
        <f>IF(ISERROR(VLOOKUP($A10254,素材規格!$C$1:$D$215,4,FALSE)),0,(VLOOKUP($A10254,素材規格!$C$1:$D$215,4,FALSE)))</f>
        <v>0</v>
      </c>
      <c r="H10254" s="4" t="e">
        <f>#REF!*C10254*#REF!/1000</f>
        <v>#REF!</v>
      </c>
    </row>
    <row r="10255" spans="6:8">
      <c r="F10255" s="2">
        <f>IF(ISERROR(VLOOKUP($A10255,素材規格!$C$1:$D$215,2,FALSE)),0,(VLOOKUP($A10255,素材規格!$C$1:$D$215,2,FALSE)))</f>
        <v>0</v>
      </c>
      <c r="G10255" s="9">
        <f>IF(ISERROR(VLOOKUP($A10255,素材規格!$C$1:$D$215,4,FALSE)),0,(VLOOKUP($A10255,素材規格!$C$1:$D$215,4,FALSE)))</f>
        <v>0</v>
      </c>
      <c r="H10255" s="4" t="e">
        <f>#REF!*C10255*#REF!/1000</f>
        <v>#REF!</v>
      </c>
    </row>
    <row r="10256" spans="6:8">
      <c r="F10256" s="2">
        <f>IF(ISERROR(VLOOKUP($A10256,素材規格!$C$1:$D$215,2,FALSE)),0,(VLOOKUP($A10256,素材規格!$C$1:$D$215,2,FALSE)))</f>
        <v>0</v>
      </c>
      <c r="G10256" s="9">
        <f>IF(ISERROR(VLOOKUP($A10256,素材規格!$C$1:$D$215,4,FALSE)),0,(VLOOKUP($A10256,素材規格!$C$1:$D$215,4,FALSE)))</f>
        <v>0</v>
      </c>
      <c r="H10256" s="4" t="e">
        <f>#REF!*C10256*#REF!/1000</f>
        <v>#REF!</v>
      </c>
    </row>
    <row r="10257" spans="6:8">
      <c r="F10257" s="2">
        <f>IF(ISERROR(VLOOKUP($A10257,素材規格!$C$1:$D$215,2,FALSE)),0,(VLOOKUP($A10257,素材規格!$C$1:$D$215,2,FALSE)))</f>
        <v>0</v>
      </c>
      <c r="G10257" s="9">
        <f>IF(ISERROR(VLOOKUP($A10257,素材規格!$C$1:$D$215,4,FALSE)),0,(VLOOKUP($A10257,素材規格!$C$1:$D$215,4,FALSE)))</f>
        <v>0</v>
      </c>
      <c r="H10257" s="4" t="e">
        <f>#REF!*C10257*#REF!/1000</f>
        <v>#REF!</v>
      </c>
    </row>
    <row r="10258" spans="6:8">
      <c r="F10258" s="2">
        <f>IF(ISERROR(VLOOKUP($A10258,素材規格!$C$1:$D$215,2,FALSE)),0,(VLOOKUP($A10258,素材規格!$C$1:$D$215,2,FALSE)))</f>
        <v>0</v>
      </c>
      <c r="G10258" s="9">
        <f>IF(ISERROR(VLOOKUP($A10258,素材規格!$C$1:$D$215,4,FALSE)),0,(VLOOKUP($A10258,素材規格!$C$1:$D$215,4,FALSE)))</f>
        <v>0</v>
      </c>
      <c r="H10258" s="4" t="e">
        <f>#REF!*C10258*#REF!/1000</f>
        <v>#REF!</v>
      </c>
    </row>
    <row r="10259" spans="6:8">
      <c r="F10259" s="2">
        <f>IF(ISERROR(VLOOKUP($A10259,素材規格!$C$1:$D$215,2,FALSE)),0,(VLOOKUP($A10259,素材規格!$C$1:$D$215,2,FALSE)))</f>
        <v>0</v>
      </c>
      <c r="G10259" s="9">
        <f>IF(ISERROR(VLOOKUP($A10259,素材規格!$C$1:$D$215,4,FALSE)),0,(VLOOKUP($A10259,素材規格!$C$1:$D$215,4,FALSE)))</f>
        <v>0</v>
      </c>
      <c r="H10259" s="4" t="e">
        <f>#REF!*C10259*#REF!/1000</f>
        <v>#REF!</v>
      </c>
    </row>
    <row r="10260" spans="6:8">
      <c r="F10260" s="2">
        <f>IF(ISERROR(VLOOKUP($A10260,素材規格!$C$1:$D$215,2,FALSE)),0,(VLOOKUP($A10260,素材規格!$C$1:$D$215,2,FALSE)))</f>
        <v>0</v>
      </c>
      <c r="G10260" s="9">
        <f>IF(ISERROR(VLOOKUP($A10260,素材規格!$C$1:$D$215,4,FALSE)),0,(VLOOKUP($A10260,素材規格!$C$1:$D$215,4,FALSE)))</f>
        <v>0</v>
      </c>
      <c r="H10260" s="4" t="e">
        <f>#REF!*C10260*#REF!/1000</f>
        <v>#REF!</v>
      </c>
    </row>
    <row r="10261" spans="6:8">
      <c r="F10261" s="2">
        <f>IF(ISERROR(VLOOKUP($A10261,素材規格!$C$1:$D$215,2,FALSE)),0,(VLOOKUP($A10261,素材規格!$C$1:$D$215,2,FALSE)))</f>
        <v>0</v>
      </c>
      <c r="G10261" s="9">
        <f>IF(ISERROR(VLOOKUP($A10261,素材規格!$C$1:$D$215,4,FALSE)),0,(VLOOKUP($A10261,素材規格!$C$1:$D$215,4,FALSE)))</f>
        <v>0</v>
      </c>
      <c r="H10261" s="4" t="e">
        <f>#REF!*C10261*#REF!/1000</f>
        <v>#REF!</v>
      </c>
    </row>
    <row r="10262" spans="6:8">
      <c r="F10262" s="2">
        <f>IF(ISERROR(VLOOKUP($A10262,素材規格!$C$1:$D$215,2,FALSE)),0,(VLOOKUP($A10262,素材規格!$C$1:$D$215,2,FALSE)))</f>
        <v>0</v>
      </c>
      <c r="G10262" s="9">
        <f>IF(ISERROR(VLOOKUP($A10262,素材規格!$C$1:$D$215,4,FALSE)),0,(VLOOKUP($A10262,素材規格!$C$1:$D$215,4,FALSE)))</f>
        <v>0</v>
      </c>
      <c r="H10262" s="4" t="e">
        <f>#REF!*C10262*#REF!/1000</f>
        <v>#REF!</v>
      </c>
    </row>
    <row r="10263" spans="6:8">
      <c r="F10263" s="2">
        <f>IF(ISERROR(VLOOKUP($A10263,素材規格!$C$1:$D$215,2,FALSE)),0,(VLOOKUP($A10263,素材規格!$C$1:$D$215,2,FALSE)))</f>
        <v>0</v>
      </c>
      <c r="G10263" s="9">
        <f>IF(ISERROR(VLOOKUP($A10263,素材規格!$C$1:$D$215,4,FALSE)),0,(VLOOKUP($A10263,素材規格!$C$1:$D$215,4,FALSE)))</f>
        <v>0</v>
      </c>
      <c r="H10263" s="4" t="e">
        <f>#REF!*C10263*#REF!/1000</f>
        <v>#REF!</v>
      </c>
    </row>
    <row r="10264" spans="6:8">
      <c r="F10264" s="2">
        <f>IF(ISERROR(VLOOKUP($A10264,素材規格!$C$1:$D$215,2,FALSE)),0,(VLOOKUP($A10264,素材規格!$C$1:$D$215,2,FALSE)))</f>
        <v>0</v>
      </c>
      <c r="G10264" s="9">
        <f>IF(ISERROR(VLOOKUP($A10264,素材規格!$C$1:$D$215,4,FALSE)),0,(VLOOKUP($A10264,素材規格!$C$1:$D$215,4,FALSE)))</f>
        <v>0</v>
      </c>
      <c r="H10264" s="4" t="e">
        <f>#REF!*C10264*#REF!/1000</f>
        <v>#REF!</v>
      </c>
    </row>
    <row r="10265" spans="6:8">
      <c r="F10265" s="2">
        <f>IF(ISERROR(VLOOKUP($A10265,素材規格!$C$1:$D$215,2,FALSE)),0,(VLOOKUP($A10265,素材規格!$C$1:$D$215,2,FALSE)))</f>
        <v>0</v>
      </c>
      <c r="G10265" s="9">
        <f>IF(ISERROR(VLOOKUP($A10265,素材規格!$C$1:$D$215,4,FALSE)),0,(VLOOKUP($A10265,素材規格!$C$1:$D$215,4,FALSE)))</f>
        <v>0</v>
      </c>
      <c r="H10265" s="4" t="e">
        <f>#REF!*C10265*#REF!/1000</f>
        <v>#REF!</v>
      </c>
    </row>
    <row r="10266" spans="6:8">
      <c r="F10266" s="2">
        <f>IF(ISERROR(VLOOKUP($A10266,素材規格!$C$1:$D$215,2,FALSE)),0,(VLOOKUP($A10266,素材規格!$C$1:$D$215,2,FALSE)))</f>
        <v>0</v>
      </c>
      <c r="G10266" s="9">
        <f>IF(ISERROR(VLOOKUP($A10266,素材規格!$C$1:$D$215,4,FALSE)),0,(VLOOKUP($A10266,素材規格!$C$1:$D$215,4,FALSE)))</f>
        <v>0</v>
      </c>
      <c r="H10266" s="4" t="e">
        <f>#REF!*C10266*#REF!/1000</f>
        <v>#REF!</v>
      </c>
    </row>
    <row r="10267" spans="6:8">
      <c r="F10267" s="2">
        <f>IF(ISERROR(VLOOKUP($A10267,素材規格!$C$1:$D$215,2,FALSE)),0,(VLOOKUP($A10267,素材規格!$C$1:$D$215,2,FALSE)))</f>
        <v>0</v>
      </c>
      <c r="G10267" s="9">
        <f>IF(ISERROR(VLOOKUP($A10267,素材規格!$C$1:$D$215,4,FALSE)),0,(VLOOKUP($A10267,素材規格!$C$1:$D$215,4,FALSE)))</f>
        <v>0</v>
      </c>
      <c r="H10267" s="4" t="e">
        <f>#REF!*C10267*#REF!/1000</f>
        <v>#REF!</v>
      </c>
    </row>
    <row r="10268" spans="6:8">
      <c r="F10268" s="2">
        <f>IF(ISERROR(VLOOKUP($A10268,素材規格!$C$1:$D$215,2,FALSE)),0,(VLOOKUP($A10268,素材規格!$C$1:$D$215,2,FALSE)))</f>
        <v>0</v>
      </c>
      <c r="G10268" s="9">
        <f>IF(ISERROR(VLOOKUP($A10268,素材規格!$C$1:$D$215,4,FALSE)),0,(VLOOKUP($A10268,素材規格!$C$1:$D$215,4,FALSE)))</f>
        <v>0</v>
      </c>
      <c r="H10268" s="4" t="e">
        <f>#REF!*C10268*#REF!/1000</f>
        <v>#REF!</v>
      </c>
    </row>
    <row r="10269" spans="6:8">
      <c r="F10269" s="2">
        <f>IF(ISERROR(VLOOKUP($A10269,素材規格!$C$1:$D$215,2,FALSE)),0,(VLOOKUP($A10269,素材規格!$C$1:$D$215,2,FALSE)))</f>
        <v>0</v>
      </c>
      <c r="G10269" s="9">
        <f>IF(ISERROR(VLOOKUP($A10269,素材規格!$C$1:$D$215,4,FALSE)),0,(VLOOKUP($A10269,素材規格!$C$1:$D$215,4,FALSE)))</f>
        <v>0</v>
      </c>
      <c r="H10269" s="4" t="e">
        <f>#REF!*C10269*#REF!/1000</f>
        <v>#REF!</v>
      </c>
    </row>
    <row r="10270" spans="6:8">
      <c r="F10270" s="2">
        <f>IF(ISERROR(VLOOKUP($A10270,素材規格!$C$1:$D$215,2,FALSE)),0,(VLOOKUP($A10270,素材規格!$C$1:$D$215,2,FALSE)))</f>
        <v>0</v>
      </c>
      <c r="G10270" s="9">
        <f>IF(ISERROR(VLOOKUP($A10270,素材規格!$C$1:$D$215,4,FALSE)),0,(VLOOKUP($A10270,素材規格!$C$1:$D$215,4,FALSE)))</f>
        <v>0</v>
      </c>
      <c r="H10270" s="4" t="e">
        <f>#REF!*C10270*#REF!/1000</f>
        <v>#REF!</v>
      </c>
    </row>
    <row r="10271" spans="6:8">
      <c r="F10271" s="2">
        <f>IF(ISERROR(VLOOKUP($A10271,素材規格!$C$1:$D$215,2,FALSE)),0,(VLOOKUP($A10271,素材規格!$C$1:$D$215,2,FALSE)))</f>
        <v>0</v>
      </c>
      <c r="G10271" s="9">
        <f>IF(ISERROR(VLOOKUP($A10271,素材規格!$C$1:$D$215,4,FALSE)),0,(VLOOKUP($A10271,素材規格!$C$1:$D$215,4,FALSE)))</f>
        <v>0</v>
      </c>
      <c r="H10271" s="4" t="e">
        <f>#REF!*C10271*#REF!/1000</f>
        <v>#REF!</v>
      </c>
    </row>
    <row r="10272" spans="6:8">
      <c r="F10272" s="2">
        <f>IF(ISERROR(VLOOKUP($A10272,素材規格!$C$1:$D$215,2,FALSE)),0,(VLOOKUP($A10272,素材規格!$C$1:$D$215,2,FALSE)))</f>
        <v>0</v>
      </c>
      <c r="G10272" s="9">
        <f>IF(ISERROR(VLOOKUP($A10272,素材規格!$C$1:$D$215,4,FALSE)),0,(VLOOKUP($A10272,素材規格!$C$1:$D$215,4,FALSE)))</f>
        <v>0</v>
      </c>
      <c r="H10272" s="4" t="e">
        <f>#REF!*C10272*#REF!/1000</f>
        <v>#REF!</v>
      </c>
    </row>
    <row r="10273" spans="6:8">
      <c r="F10273" s="2">
        <f>IF(ISERROR(VLOOKUP($A10273,素材規格!$C$1:$D$215,2,FALSE)),0,(VLOOKUP($A10273,素材規格!$C$1:$D$215,2,FALSE)))</f>
        <v>0</v>
      </c>
      <c r="G10273" s="9">
        <f>IF(ISERROR(VLOOKUP($A10273,素材規格!$C$1:$D$215,4,FALSE)),0,(VLOOKUP($A10273,素材規格!$C$1:$D$215,4,FALSE)))</f>
        <v>0</v>
      </c>
      <c r="H10273" s="4" t="e">
        <f>#REF!*C10273*#REF!/1000</f>
        <v>#REF!</v>
      </c>
    </row>
    <row r="10274" spans="6:8">
      <c r="F10274" s="2">
        <f>IF(ISERROR(VLOOKUP($A10274,素材規格!$C$1:$D$215,2,FALSE)),0,(VLOOKUP($A10274,素材規格!$C$1:$D$215,2,FALSE)))</f>
        <v>0</v>
      </c>
      <c r="G10274" s="9">
        <f>IF(ISERROR(VLOOKUP($A10274,素材規格!$C$1:$D$215,4,FALSE)),0,(VLOOKUP($A10274,素材規格!$C$1:$D$215,4,FALSE)))</f>
        <v>0</v>
      </c>
      <c r="H10274" s="4" t="e">
        <f>#REF!*C10274*#REF!/1000</f>
        <v>#REF!</v>
      </c>
    </row>
    <row r="10275" spans="6:8">
      <c r="F10275" s="2">
        <f>IF(ISERROR(VLOOKUP($A10275,素材規格!$C$1:$D$215,2,FALSE)),0,(VLOOKUP($A10275,素材規格!$C$1:$D$215,2,FALSE)))</f>
        <v>0</v>
      </c>
      <c r="G10275" s="9">
        <f>IF(ISERROR(VLOOKUP($A10275,素材規格!$C$1:$D$215,4,FALSE)),0,(VLOOKUP($A10275,素材規格!$C$1:$D$215,4,FALSE)))</f>
        <v>0</v>
      </c>
      <c r="H10275" s="4" t="e">
        <f>#REF!*C10275*#REF!/1000</f>
        <v>#REF!</v>
      </c>
    </row>
    <row r="10276" spans="6:8">
      <c r="F10276" s="2">
        <f>IF(ISERROR(VLOOKUP($A10276,素材規格!$C$1:$D$215,2,FALSE)),0,(VLOOKUP($A10276,素材規格!$C$1:$D$215,2,FALSE)))</f>
        <v>0</v>
      </c>
      <c r="G10276" s="9">
        <f>IF(ISERROR(VLOOKUP($A10276,素材規格!$C$1:$D$215,4,FALSE)),0,(VLOOKUP($A10276,素材規格!$C$1:$D$215,4,FALSE)))</f>
        <v>0</v>
      </c>
      <c r="H10276" s="4" t="e">
        <f>#REF!*C10276*#REF!/1000</f>
        <v>#REF!</v>
      </c>
    </row>
    <row r="10277" spans="6:8">
      <c r="F10277" s="2">
        <f>IF(ISERROR(VLOOKUP($A10277,素材規格!$C$1:$D$215,2,FALSE)),0,(VLOOKUP($A10277,素材規格!$C$1:$D$215,2,FALSE)))</f>
        <v>0</v>
      </c>
      <c r="G10277" s="9">
        <f>IF(ISERROR(VLOOKUP($A10277,素材規格!$C$1:$D$215,4,FALSE)),0,(VLOOKUP($A10277,素材規格!$C$1:$D$215,4,FALSE)))</f>
        <v>0</v>
      </c>
      <c r="H10277" s="4" t="e">
        <f>#REF!*C10277*#REF!/1000</f>
        <v>#REF!</v>
      </c>
    </row>
    <row r="10278" spans="6:8">
      <c r="F10278" s="2">
        <f>IF(ISERROR(VLOOKUP($A10278,素材規格!$C$1:$D$215,2,FALSE)),0,(VLOOKUP($A10278,素材規格!$C$1:$D$215,2,FALSE)))</f>
        <v>0</v>
      </c>
      <c r="G10278" s="9">
        <f>IF(ISERROR(VLOOKUP($A10278,素材規格!$C$1:$D$215,4,FALSE)),0,(VLOOKUP($A10278,素材規格!$C$1:$D$215,4,FALSE)))</f>
        <v>0</v>
      </c>
      <c r="H10278" s="4" t="e">
        <f>#REF!*C10278*#REF!/1000</f>
        <v>#REF!</v>
      </c>
    </row>
    <row r="10279" spans="6:8">
      <c r="F10279" s="2">
        <f>IF(ISERROR(VLOOKUP($A10279,素材規格!$C$1:$D$215,2,FALSE)),0,(VLOOKUP($A10279,素材規格!$C$1:$D$215,2,FALSE)))</f>
        <v>0</v>
      </c>
      <c r="G10279" s="9">
        <f>IF(ISERROR(VLOOKUP($A10279,素材規格!$C$1:$D$215,4,FALSE)),0,(VLOOKUP($A10279,素材規格!$C$1:$D$215,4,FALSE)))</f>
        <v>0</v>
      </c>
      <c r="H10279" s="4" t="e">
        <f>#REF!*C10279*#REF!/1000</f>
        <v>#REF!</v>
      </c>
    </row>
    <row r="10280" spans="6:8">
      <c r="F10280" s="2">
        <f>IF(ISERROR(VLOOKUP($A10280,素材規格!$C$1:$D$215,2,FALSE)),0,(VLOOKUP($A10280,素材規格!$C$1:$D$215,2,FALSE)))</f>
        <v>0</v>
      </c>
      <c r="G10280" s="9">
        <f>IF(ISERROR(VLOOKUP($A10280,素材規格!$C$1:$D$215,4,FALSE)),0,(VLOOKUP($A10280,素材規格!$C$1:$D$215,4,FALSE)))</f>
        <v>0</v>
      </c>
      <c r="H10280" s="4" t="e">
        <f>#REF!*C10280*#REF!/1000</f>
        <v>#REF!</v>
      </c>
    </row>
    <row r="10281" spans="6:8">
      <c r="F10281" s="2">
        <f>IF(ISERROR(VLOOKUP($A10281,素材規格!$C$1:$D$215,2,FALSE)),0,(VLOOKUP($A10281,素材規格!$C$1:$D$215,2,FALSE)))</f>
        <v>0</v>
      </c>
      <c r="G10281" s="9">
        <f>IF(ISERROR(VLOOKUP($A10281,素材規格!$C$1:$D$215,4,FALSE)),0,(VLOOKUP($A10281,素材規格!$C$1:$D$215,4,FALSE)))</f>
        <v>0</v>
      </c>
      <c r="H10281" s="4" t="e">
        <f>#REF!*C10281*#REF!/1000</f>
        <v>#REF!</v>
      </c>
    </row>
    <row r="10282" spans="6:8">
      <c r="F10282" s="2">
        <f>IF(ISERROR(VLOOKUP($A10282,素材規格!$C$1:$D$215,2,FALSE)),0,(VLOOKUP($A10282,素材規格!$C$1:$D$215,2,FALSE)))</f>
        <v>0</v>
      </c>
      <c r="G10282" s="9">
        <f>IF(ISERROR(VLOOKUP($A10282,素材規格!$C$1:$D$215,4,FALSE)),0,(VLOOKUP($A10282,素材規格!$C$1:$D$215,4,FALSE)))</f>
        <v>0</v>
      </c>
      <c r="H10282" s="4" t="e">
        <f>#REF!*C10282*#REF!/1000</f>
        <v>#REF!</v>
      </c>
    </row>
    <row r="10283" spans="6:8">
      <c r="F10283" s="2">
        <f>IF(ISERROR(VLOOKUP($A10283,素材規格!$C$1:$D$215,2,FALSE)),0,(VLOOKUP($A10283,素材規格!$C$1:$D$215,2,FALSE)))</f>
        <v>0</v>
      </c>
      <c r="G10283" s="9">
        <f>IF(ISERROR(VLOOKUP($A10283,素材規格!$C$1:$D$215,4,FALSE)),0,(VLOOKUP($A10283,素材規格!$C$1:$D$215,4,FALSE)))</f>
        <v>0</v>
      </c>
      <c r="H10283" s="4" t="e">
        <f>#REF!*C10283*#REF!/1000</f>
        <v>#REF!</v>
      </c>
    </row>
    <row r="10284" spans="6:8">
      <c r="F10284" s="2">
        <f>IF(ISERROR(VLOOKUP($A10284,素材規格!$C$1:$D$215,2,FALSE)),0,(VLOOKUP($A10284,素材規格!$C$1:$D$215,2,FALSE)))</f>
        <v>0</v>
      </c>
      <c r="G10284" s="9">
        <f>IF(ISERROR(VLOOKUP($A10284,素材規格!$C$1:$D$215,4,FALSE)),0,(VLOOKUP($A10284,素材規格!$C$1:$D$215,4,FALSE)))</f>
        <v>0</v>
      </c>
      <c r="H10284" s="4" t="e">
        <f>#REF!*C10284*#REF!/1000</f>
        <v>#REF!</v>
      </c>
    </row>
    <row r="10285" spans="6:8">
      <c r="F10285" s="2">
        <f>IF(ISERROR(VLOOKUP($A10285,素材規格!$C$1:$D$215,2,FALSE)),0,(VLOOKUP($A10285,素材規格!$C$1:$D$215,2,FALSE)))</f>
        <v>0</v>
      </c>
      <c r="G10285" s="9">
        <f>IF(ISERROR(VLOOKUP($A10285,素材規格!$C$1:$D$215,4,FALSE)),0,(VLOOKUP($A10285,素材規格!$C$1:$D$215,4,FALSE)))</f>
        <v>0</v>
      </c>
      <c r="H10285" s="4" t="e">
        <f>#REF!*C10285*#REF!/1000</f>
        <v>#REF!</v>
      </c>
    </row>
    <row r="10286" spans="6:8">
      <c r="F10286" s="2">
        <f>IF(ISERROR(VLOOKUP($A10286,素材規格!$C$1:$D$215,2,FALSE)),0,(VLOOKUP($A10286,素材規格!$C$1:$D$215,2,FALSE)))</f>
        <v>0</v>
      </c>
      <c r="G10286" s="9">
        <f>IF(ISERROR(VLOOKUP($A10286,素材規格!$C$1:$D$215,4,FALSE)),0,(VLOOKUP($A10286,素材規格!$C$1:$D$215,4,FALSE)))</f>
        <v>0</v>
      </c>
      <c r="H10286" s="4" t="e">
        <f>#REF!*C10286*#REF!/1000</f>
        <v>#REF!</v>
      </c>
    </row>
    <row r="10287" spans="6:8">
      <c r="F10287" s="2">
        <f>IF(ISERROR(VLOOKUP($A10287,素材規格!$C$1:$D$215,2,FALSE)),0,(VLOOKUP($A10287,素材規格!$C$1:$D$215,2,FALSE)))</f>
        <v>0</v>
      </c>
      <c r="G10287" s="9">
        <f>IF(ISERROR(VLOOKUP($A10287,素材規格!$C$1:$D$215,4,FALSE)),0,(VLOOKUP($A10287,素材規格!$C$1:$D$215,4,FALSE)))</f>
        <v>0</v>
      </c>
      <c r="H10287" s="4" t="e">
        <f>#REF!*C10287*#REF!/1000</f>
        <v>#REF!</v>
      </c>
    </row>
    <row r="10288" spans="6:8">
      <c r="F10288" s="2">
        <f>IF(ISERROR(VLOOKUP($A10288,素材規格!$C$1:$D$215,2,FALSE)),0,(VLOOKUP($A10288,素材規格!$C$1:$D$215,2,FALSE)))</f>
        <v>0</v>
      </c>
      <c r="G10288" s="9">
        <f>IF(ISERROR(VLOOKUP($A10288,素材規格!$C$1:$D$215,4,FALSE)),0,(VLOOKUP($A10288,素材規格!$C$1:$D$215,4,FALSE)))</f>
        <v>0</v>
      </c>
      <c r="H10288" s="4" t="e">
        <f>#REF!*C10288*#REF!/1000</f>
        <v>#REF!</v>
      </c>
    </row>
    <row r="10289" spans="6:8">
      <c r="F10289" s="2">
        <f>IF(ISERROR(VLOOKUP($A10289,素材規格!$C$1:$D$215,2,FALSE)),0,(VLOOKUP($A10289,素材規格!$C$1:$D$215,2,FALSE)))</f>
        <v>0</v>
      </c>
      <c r="G10289" s="9">
        <f>IF(ISERROR(VLOOKUP($A10289,素材規格!$C$1:$D$215,4,FALSE)),0,(VLOOKUP($A10289,素材規格!$C$1:$D$215,4,FALSE)))</f>
        <v>0</v>
      </c>
      <c r="H10289" s="4" t="e">
        <f>#REF!*C10289*#REF!/1000</f>
        <v>#REF!</v>
      </c>
    </row>
    <row r="10290" spans="6:8">
      <c r="F10290" s="2">
        <f>IF(ISERROR(VLOOKUP($A10290,素材規格!$C$1:$D$215,2,FALSE)),0,(VLOOKUP($A10290,素材規格!$C$1:$D$215,2,FALSE)))</f>
        <v>0</v>
      </c>
      <c r="G10290" s="9">
        <f>IF(ISERROR(VLOOKUP($A10290,素材規格!$C$1:$D$215,4,FALSE)),0,(VLOOKUP($A10290,素材規格!$C$1:$D$215,4,FALSE)))</f>
        <v>0</v>
      </c>
      <c r="H10290" s="4" t="e">
        <f>#REF!*C10290*#REF!/1000</f>
        <v>#REF!</v>
      </c>
    </row>
    <row r="10291" spans="6:8">
      <c r="F10291" s="2">
        <f>IF(ISERROR(VLOOKUP($A10291,素材規格!$C$1:$D$215,2,FALSE)),0,(VLOOKUP($A10291,素材規格!$C$1:$D$215,2,FALSE)))</f>
        <v>0</v>
      </c>
      <c r="G10291" s="9">
        <f>IF(ISERROR(VLOOKUP($A10291,素材規格!$C$1:$D$215,4,FALSE)),0,(VLOOKUP($A10291,素材規格!$C$1:$D$215,4,FALSE)))</f>
        <v>0</v>
      </c>
      <c r="H10291" s="4" t="e">
        <f>#REF!*C10291*#REF!/1000</f>
        <v>#REF!</v>
      </c>
    </row>
    <row r="10292" spans="6:8">
      <c r="F10292" s="2">
        <f>IF(ISERROR(VLOOKUP($A10292,素材規格!$C$1:$D$215,2,FALSE)),0,(VLOOKUP($A10292,素材規格!$C$1:$D$215,2,FALSE)))</f>
        <v>0</v>
      </c>
      <c r="G10292" s="9">
        <f>IF(ISERROR(VLOOKUP($A10292,素材規格!$C$1:$D$215,4,FALSE)),0,(VLOOKUP($A10292,素材規格!$C$1:$D$215,4,FALSE)))</f>
        <v>0</v>
      </c>
      <c r="H10292" s="4" t="e">
        <f>#REF!*C10292*#REF!/1000</f>
        <v>#REF!</v>
      </c>
    </row>
    <row r="10293" spans="6:8">
      <c r="F10293" s="2">
        <f>IF(ISERROR(VLOOKUP($A10293,素材規格!$C$1:$D$215,2,FALSE)),0,(VLOOKUP($A10293,素材規格!$C$1:$D$215,2,FALSE)))</f>
        <v>0</v>
      </c>
      <c r="G10293" s="9">
        <f>IF(ISERROR(VLOOKUP($A10293,素材規格!$C$1:$D$215,4,FALSE)),0,(VLOOKUP($A10293,素材規格!$C$1:$D$215,4,FALSE)))</f>
        <v>0</v>
      </c>
      <c r="H10293" s="4" t="e">
        <f>#REF!*C10293*#REF!/1000</f>
        <v>#REF!</v>
      </c>
    </row>
    <row r="10294" spans="6:8">
      <c r="F10294" s="2">
        <f>IF(ISERROR(VLOOKUP($A10294,素材規格!$C$1:$D$215,2,FALSE)),0,(VLOOKUP($A10294,素材規格!$C$1:$D$215,2,FALSE)))</f>
        <v>0</v>
      </c>
      <c r="G10294" s="9">
        <f>IF(ISERROR(VLOOKUP($A10294,素材規格!$C$1:$D$215,4,FALSE)),0,(VLOOKUP($A10294,素材規格!$C$1:$D$215,4,FALSE)))</f>
        <v>0</v>
      </c>
      <c r="H10294" s="4" t="e">
        <f>#REF!*C10294*#REF!/1000</f>
        <v>#REF!</v>
      </c>
    </row>
    <row r="10295" spans="6:8">
      <c r="F10295" s="2">
        <f>IF(ISERROR(VLOOKUP($A10295,素材規格!$C$1:$D$215,2,FALSE)),0,(VLOOKUP($A10295,素材規格!$C$1:$D$215,2,FALSE)))</f>
        <v>0</v>
      </c>
      <c r="G10295" s="9">
        <f>IF(ISERROR(VLOOKUP($A10295,素材規格!$C$1:$D$215,4,FALSE)),0,(VLOOKUP($A10295,素材規格!$C$1:$D$215,4,FALSE)))</f>
        <v>0</v>
      </c>
      <c r="H10295" s="4" t="e">
        <f>#REF!*C10295*#REF!/1000</f>
        <v>#REF!</v>
      </c>
    </row>
    <row r="10296" spans="6:8">
      <c r="F10296" s="2">
        <f>IF(ISERROR(VLOOKUP($A10296,素材規格!$C$1:$D$215,2,FALSE)),0,(VLOOKUP($A10296,素材規格!$C$1:$D$215,2,FALSE)))</f>
        <v>0</v>
      </c>
      <c r="G10296" s="9">
        <f>IF(ISERROR(VLOOKUP($A10296,素材規格!$C$1:$D$215,4,FALSE)),0,(VLOOKUP($A10296,素材規格!$C$1:$D$215,4,FALSE)))</f>
        <v>0</v>
      </c>
      <c r="H10296" s="4" t="e">
        <f>#REF!*C10296*#REF!/1000</f>
        <v>#REF!</v>
      </c>
    </row>
    <row r="10297" spans="6:8">
      <c r="F10297" s="2">
        <f>IF(ISERROR(VLOOKUP($A10297,素材規格!$C$1:$D$215,2,FALSE)),0,(VLOOKUP($A10297,素材規格!$C$1:$D$215,2,FALSE)))</f>
        <v>0</v>
      </c>
      <c r="G10297" s="9">
        <f>IF(ISERROR(VLOOKUP($A10297,素材規格!$C$1:$D$215,4,FALSE)),0,(VLOOKUP($A10297,素材規格!$C$1:$D$215,4,FALSE)))</f>
        <v>0</v>
      </c>
      <c r="H10297" s="4" t="e">
        <f>#REF!*C10297*#REF!/1000</f>
        <v>#REF!</v>
      </c>
    </row>
    <row r="10298" spans="6:8">
      <c r="F10298" s="2">
        <f>IF(ISERROR(VLOOKUP($A10298,素材規格!$C$1:$D$215,2,FALSE)),0,(VLOOKUP($A10298,素材規格!$C$1:$D$215,2,FALSE)))</f>
        <v>0</v>
      </c>
      <c r="G10298" s="9">
        <f>IF(ISERROR(VLOOKUP($A10298,素材規格!$C$1:$D$215,4,FALSE)),0,(VLOOKUP($A10298,素材規格!$C$1:$D$215,4,FALSE)))</f>
        <v>0</v>
      </c>
      <c r="H10298" s="4" t="e">
        <f>#REF!*C10298*#REF!/1000</f>
        <v>#REF!</v>
      </c>
    </row>
    <row r="10299" spans="6:8">
      <c r="F10299" s="2">
        <f>IF(ISERROR(VLOOKUP($A10299,素材規格!$C$1:$D$215,2,FALSE)),0,(VLOOKUP($A10299,素材規格!$C$1:$D$215,2,FALSE)))</f>
        <v>0</v>
      </c>
      <c r="G10299" s="9">
        <f>IF(ISERROR(VLOOKUP($A10299,素材規格!$C$1:$D$215,4,FALSE)),0,(VLOOKUP($A10299,素材規格!$C$1:$D$215,4,FALSE)))</f>
        <v>0</v>
      </c>
      <c r="H10299" s="4" t="e">
        <f>#REF!*C10299*#REF!/1000</f>
        <v>#REF!</v>
      </c>
    </row>
    <row r="10300" spans="6:8">
      <c r="F10300" s="2">
        <f>IF(ISERROR(VLOOKUP($A10300,素材規格!$C$1:$D$215,2,FALSE)),0,(VLOOKUP($A10300,素材規格!$C$1:$D$215,2,FALSE)))</f>
        <v>0</v>
      </c>
      <c r="G10300" s="9">
        <f>IF(ISERROR(VLOOKUP($A10300,素材規格!$C$1:$D$215,4,FALSE)),0,(VLOOKUP($A10300,素材規格!$C$1:$D$215,4,FALSE)))</f>
        <v>0</v>
      </c>
      <c r="H10300" s="4" t="e">
        <f>#REF!*C10300*#REF!/1000</f>
        <v>#REF!</v>
      </c>
    </row>
    <row r="10301" spans="6:8">
      <c r="F10301" s="2">
        <f>IF(ISERROR(VLOOKUP($A10301,素材規格!$C$1:$D$215,2,FALSE)),0,(VLOOKUP($A10301,素材規格!$C$1:$D$215,2,FALSE)))</f>
        <v>0</v>
      </c>
      <c r="G10301" s="9">
        <f>IF(ISERROR(VLOOKUP($A10301,素材規格!$C$1:$D$215,4,FALSE)),0,(VLOOKUP($A10301,素材規格!$C$1:$D$215,4,FALSE)))</f>
        <v>0</v>
      </c>
      <c r="H10301" s="4" t="e">
        <f>#REF!*C10301*#REF!/1000</f>
        <v>#REF!</v>
      </c>
    </row>
    <row r="10302" spans="6:8">
      <c r="F10302" s="2">
        <f>IF(ISERROR(VLOOKUP($A10302,素材規格!$C$1:$D$215,2,FALSE)),0,(VLOOKUP($A10302,素材規格!$C$1:$D$215,2,FALSE)))</f>
        <v>0</v>
      </c>
      <c r="G10302" s="9">
        <f>IF(ISERROR(VLOOKUP($A10302,素材規格!$C$1:$D$215,4,FALSE)),0,(VLOOKUP($A10302,素材規格!$C$1:$D$215,4,FALSE)))</f>
        <v>0</v>
      </c>
      <c r="H10302" s="4" t="e">
        <f>#REF!*C10302*#REF!/1000</f>
        <v>#REF!</v>
      </c>
    </row>
    <row r="10303" spans="6:8">
      <c r="F10303" s="2">
        <f>IF(ISERROR(VLOOKUP($A10303,素材規格!$C$1:$D$215,2,FALSE)),0,(VLOOKUP($A10303,素材規格!$C$1:$D$215,2,FALSE)))</f>
        <v>0</v>
      </c>
      <c r="G10303" s="9">
        <f>IF(ISERROR(VLOOKUP($A10303,素材規格!$C$1:$D$215,4,FALSE)),0,(VLOOKUP($A10303,素材規格!$C$1:$D$215,4,FALSE)))</f>
        <v>0</v>
      </c>
      <c r="H10303" s="4" t="e">
        <f>#REF!*C10303*#REF!/1000</f>
        <v>#REF!</v>
      </c>
    </row>
    <row r="10304" spans="6:8">
      <c r="F10304" s="2">
        <f>IF(ISERROR(VLOOKUP($A10304,素材規格!$C$1:$D$215,2,FALSE)),0,(VLOOKUP($A10304,素材規格!$C$1:$D$215,2,FALSE)))</f>
        <v>0</v>
      </c>
      <c r="G10304" s="9">
        <f>IF(ISERROR(VLOOKUP($A10304,素材規格!$C$1:$D$215,4,FALSE)),0,(VLOOKUP($A10304,素材規格!$C$1:$D$215,4,FALSE)))</f>
        <v>0</v>
      </c>
      <c r="H10304" s="4" t="e">
        <f>#REF!*C10304*#REF!/1000</f>
        <v>#REF!</v>
      </c>
    </row>
    <row r="10305" spans="6:8">
      <c r="F10305" s="2">
        <f>IF(ISERROR(VLOOKUP($A10305,素材規格!$C$1:$D$215,2,FALSE)),0,(VLOOKUP($A10305,素材規格!$C$1:$D$215,2,FALSE)))</f>
        <v>0</v>
      </c>
      <c r="G10305" s="9">
        <f>IF(ISERROR(VLOOKUP($A10305,素材規格!$C$1:$D$215,4,FALSE)),0,(VLOOKUP($A10305,素材規格!$C$1:$D$215,4,FALSE)))</f>
        <v>0</v>
      </c>
      <c r="H10305" s="4" t="e">
        <f>#REF!*C10305*#REF!/1000</f>
        <v>#REF!</v>
      </c>
    </row>
    <row r="10306" spans="6:8">
      <c r="F10306" s="2">
        <f>IF(ISERROR(VLOOKUP($A10306,素材規格!$C$1:$D$215,2,FALSE)),0,(VLOOKUP($A10306,素材規格!$C$1:$D$215,2,FALSE)))</f>
        <v>0</v>
      </c>
      <c r="G10306" s="9">
        <f>IF(ISERROR(VLOOKUP($A10306,素材規格!$C$1:$D$215,4,FALSE)),0,(VLOOKUP($A10306,素材規格!$C$1:$D$215,4,FALSE)))</f>
        <v>0</v>
      </c>
      <c r="H10306" s="4" t="e">
        <f>#REF!*C10306*#REF!/1000</f>
        <v>#REF!</v>
      </c>
    </row>
    <row r="10307" spans="6:8">
      <c r="F10307" s="2">
        <f>IF(ISERROR(VLOOKUP($A10307,素材規格!$C$1:$D$215,2,FALSE)),0,(VLOOKUP($A10307,素材規格!$C$1:$D$215,2,FALSE)))</f>
        <v>0</v>
      </c>
      <c r="G10307" s="9">
        <f>IF(ISERROR(VLOOKUP($A10307,素材規格!$C$1:$D$215,4,FALSE)),0,(VLOOKUP($A10307,素材規格!$C$1:$D$215,4,FALSE)))</f>
        <v>0</v>
      </c>
      <c r="H10307" s="4" t="e">
        <f>#REF!*C10307*#REF!/1000</f>
        <v>#REF!</v>
      </c>
    </row>
    <row r="10308" spans="6:8">
      <c r="F10308" s="2">
        <f>IF(ISERROR(VLOOKUP($A10308,素材規格!$C$1:$D$215,2,FALSE)),0,(VLOOKUP($A10308,素材規格!$C$1:$D$215,2,FALSE)))</f>
        <v>0</v>
      </c>
      <c r="G10308" s="9">
        <f>IF(ISERROR(VLOOKUP($A10308,素材規格!$C$1:$D$215,4,FALSE)),0,(VLOOKUP($A10308,素材規格!$C$1:$D$215,4,FALSE)))</f>
        <v>0</v>
      </c>
      <c r="H10308" s="4" t="e">
        <f>#REF!*C10308*#REF!/1000</f>
        <v>#REF!</v>
      </c>
    </row>
    <row r="10309" spans="6:8">
      <c r="F10309" s="2">
        <f>IF(ISERROR(VLOOKUP($A10309,素材規格!$C$1:$D$215,2,FALSE)),0,(VLOOKUP($A10309,素材規格!$C$1:$D$215,2,FALSE)))</f>
        <v>0</v>
      </c>
      <c r="G10309" s="9">
        <f>IF(ISERROR(VLOOKUP($A10309,素材規格!$C$1:$D$215,4,FALSE)),0,(VLOOKUP($A10309,素材規格!$C$1:$D$215,4,FALSE)))</f>
        <v>0</v>
      </c>
      <c r="H10309" s="4" t="e">
        <f>#REF!*C10309*#REF!/1000</f>
        <v>#REF!</v>
      </c>
    </row>
    <row r="10310" spans="6:8">
      <c r="F10310" s="2">
        <f>IF(ISERROR(VLOOKUP($A10310,素材規格!$C$1:$D$215,2,FALSE)),0,(VLOOKUP($A10310,素材規格!$C$1:$D$215,2,FALSE)))</f>
        <v>0</v>
      </c>
      <c r="G10310" s="9">
        <f>IF(ISERROR(VLOOKUP($A10310,素材規格!$C$1:$D$215,4,FALSE)),0,(VLOOKUP($A10310,素材規格!$C$1:$D$215,4,FALSE)))</f>
        <v>0</v>
      </c>
      <c r="H10310" s="4" t="e">
        <f>#REF!*C10310*#REF!/1000</f>
        <v>#REF!</v>
      </c>
    </row>
    <row r="10311" spans="6:8">
      <c r="F10311" s="2">
        <f>IF(ISERROR(VLOOKUP($A10311,素材規格!$C$1:$D$215,2,FALSE)),0,(VLOOKUP($A10311,素材規格!$C$1:$D$215,2,FALSE)))</f>
        <v>0</v>
      </c>
      <c r="G10311" s="9">
        <f>IF(ISERROR(VLOOKUP($A10311,素材規格!$C$1:$D$215,4,FALSE)),0,(VLOOKUP($A10311,素材規格!$C$1:$D$215,4,FALSE)))</f>
        <v>0</v>
      </c>
      <c r="H10311" s="4" t="e">
        <f>#REF!*C10311*#REF!/1000</f>
        <v>#REF!</v>
      </c>
    </row>
    <row r="10312" spans="6:8">
      <c r="F10312" s="2">
        <f>IF(ISERROR(VLOOKUP($A10312,素材規格!$C$1:$D$215,2,FALSE)),0,(VLOOKUP($A10312,素材規格!$C$1:$D$215,2,FALSE)))</f>
        <v>0</v>
      </c>
      <c r="G10312" s="9">
        <f>IF(ISERROR(VLOOKUP($A10312,素材規格!$C$1:$D$215,4,FALSE)),0,(VLOOKUP($A10312,素材規格!$C$1:$D$215,4,FALSE)))</f>
        <v>0</v>
      </c>
      <c r="H10312" s="4" t="e">
        <f>#REF!*C10312*#REF!/1000</f>
        <v>#REF!</v>
      </c>
    </row>
    <row r="10313" spans="6:8">
      <c r="F10313" s="2">
        <f>IF(ISERROR(VLOOKUP($A10313,素材規格!$C$1:$D$215,2,FALSE)),0,(VLOOKUP($A10313,素材規格!$C$1:$D$215,2,FALSE)))</f>
        <v>0</v>
      </c>
      <c r="G10313" s="9">
        <f>IF(ISERROR(VLOOKUP($A10313,素材規格!$C$1:$D$215,4,FALSE)),0,(VLOOKUP($A10313,素材規格!$C$1:$D$215,4,FALSE)))</f>
        <v>0</v>
      </c>
      <c r="H10313" s="4" t="e">
        <f>#REF!*C10313*#REF!/1000</f>
        <v>#REF!</v>
      </c>
    </row>
    <row r="10314" spans="6:8">
      <c r="F10314" s="2">
        <f>IF(ISERROR(VLOOKUP($A10314,素材規格!$C$1:$D$215,2,FALSE)),0,(VLOOKUP($A10314,素材規格!$C$1:$D$215,2,FALSE)))</f>
        <v>0</v>
      </c>
      <c r="G10314" s="9">
        <f>IF(ISERROR(VLOOKUP($A10314,素材規格!$C$1:$D$215,4,FALSE)),0,(VLOOKUP($A10314,素材規格!$C$1:$D$215,4,FALSE)))</f>
        <v>0</v>
      </c>
      <c r="H10314" s="4" t="e">
        <f>#REF!*C10314*#REF!/1000</f>
        <v>#REF!</v>
      </c>
    </row>
    <row r="10315" spans="6:8">
      <c r="F10315" s="2">
        <f>IF(ISERROR(VLOOKUP($A10315,素材規格!$C$1:$D$215,2,FALSE)),0,(VLOOKUP($A10315,素材規格!$C$1:$D$215,2,FALSE)))</f>
        <v>0</v>
      </c>
      <c r="G10315" s="9">
        <f>IF(ISERROR(VLOOKUP($A10315,素材規格!$C$1:$D$215,4,FALSE)),0,(VLOOKUP($A10315,素材規格!$C$1:$D$215,4,FALSE)))</f>
        <v>0</v>
      </c>
      <c r="H10315" s="4" t="e">
        <f>#REF!*C10315*#REF!/1000</f>
        <v>#REF!</v>
      </c>
    </row>
    <row r="10316" spans="6:8">
      <c r="F10316" s="2">
        <f>IF(ISERROR(VLOOKUP($A10316,素材規格!$C$1:$D$215,2,FALSE)),0,(VLOOKUP($A10316,素材規格!$C$1:$D$215,2,FALSE)))</f>
        <v>0</v>
      </c>
      <c r="G10316" s="9">
        <f>IF(ISERROR(VLOOKUP($A10316,素材規格!$C$1:$D$215,4,FALSE)),0,(VLOOKUP($A10316,素材規格!$C$1:$D$215,4,FALSE)))</f>
        <v>0</v>
      </c>
      <c r="H10316" s="4" t="e">
        <f>#REF!*C10316*#REF!/1000</f>
        <v>#REF!</v>
      </c>
    </row>
    <row r="10317" spans="6:8">
      <c r="F10317" s="2">
        <f>IF(ISERROR(VLOOKUP($A10317,素材規格!$C$1:$D$215,2,FALSE)),0,(VLOOKUP($A10317,素材規格!$C$1:$D$215,2,FALSE)))</f>
        <v>0</v>
      </c>
      <c r="G10317" s="9">
        <f>IF(ISERROR(VLOOKUP($A10317,素材規格!$C$1:$D$215,4,FALSE)),0,(VLOOKUP($A10317,素材規格!$C$1:$D$215,4,FALSE)))</f>
        <v>0</v>
      </c>
      <c r="H10317" s="4" t="e">
        <f>#REF!*C10317*#REF!/1000</f>
        <v>#REF!</v>
      </c>
    </row>
    <row r="10318" spans="6:8">
      <c r="F10318" s="2">
        <f>IF(ISERROR(VLOOKUP($A10318,素材規格!$C$1:$D$215,2,FALSE)),0,(VLOOKUP($A10318,素材規格!$C$1:$D$215,2,FALSE)))</f>
        <v>0</v>
      </c>
      <c r="G10318" s="9">
        <f>IF(ISERROR(VLOOKUP($A10318,素材規格!$C$1:$D$215,4,FALSE)),0,(VLOOKUP($A10318,素材規格!$C$1:$D$215,4,FALSE)))</f>
        <v>0</v>
      </c>
      <c r="H10318" s="4" t="e">
        <f>#REF!*C10318*#REF!/1000</f>
        <v>#REF!</v>
      </c>
    </row>
    <row r="10319" spans="6:8">
      <c r="F10319" s="2">
        <f>IF(ISERROR(VLOOKUP($A10319,素材規格!$C$1:$D$215,2,FALSE)),0,(VLOOKUP($A10319,素材規格!$C$1:$D$215,2,FALSE)))</f>
        <v>0</v>
      </c>
      <c r="G10319" s="9">
        <f>IF(ISERROR(VLOOKUP($A10319,素材規格!$C$1:$D$215,4,FALSE)),0,(VLOOKUP($A10319,素材規格!$C$1:$D$215,4,FALSE)))</f>
        <v>0</v>
      </c>
      <c r="H10319" s="4" t="e">
        <f>#REF!*C10319*#REF!/1000</f>
        <v>#REF!</v>
      </c>
    </row>
    <row r="10320" spans="6:8">
      <c r="F10320" s="2">
        <f>IF(ISERROR(VLOOKUP($A10320,素材規格!$C$1:$D$215,2,FALSE)),0,(VLOOKUP($A10320,素材規格!$C$1:$D$215,2,FALSE)))</f>
        <v>0</v>
      </c>
      <c r="G10320" s="9">
        <f>IF(ISERROR(VLOOKUP($A10320,素材規格!$C$1:$D$215,4,FALSE)),0,(VLOOKUP($A10320,素材規格!$C$1:$D$215,4,FALSE)))</f>
        <v>0</v>
      </c>
      <c r="H10320" s="4" t="e">
        <f>#REF!*C10320*#REF!/1000</f>
        <v>#REF!</v>
      </c>
    </row>
    <row r="10321" spans="6:8">
      <c r="F10321" s="2">
        <f>IF(ISERROR(VLOOKUP($A10321,素材規格!$C$1:$D$215,2,FALSE)),0,(VLOOKUP($A10321,素材規格!$C$1:$D$215,2,FALSE)))</f>
        <v>0</v>
      </c>
      <c r="G10321" s="9">
        <f>IF(ISERROR(VLOOKUP($A10321,素材規格!$C$1:$D$215,4,FALSE)),0,(VLOOKUP($A10321,素材規格!$C$1:$D$215,4,FALSE)))</f>
        <v>0</v>
      </c>
      <c r="H10321" s="4" t="e">
        <f>#REF!*C10321*#REF!/1000</f>
        <v>#REF!</v>
      </c>
    </row>
    <row r="10322" spans="6:8">
      <c r="F10322" s="2">
        <f>IF(ISERROR(VLOOKUP($A10322,素材規格!$C$1:$D$215,2,FALSE)),0,(VLOOKUP($A10322,素材規格!$C$1:$D$215,2,FALSE)))</f>
        <v>0</v>
      </c>
      <c r="G10322" s="9">
        <f>IF(ISERROR(VLOOKUP($A10322,素材規格!$C$1:$D$215,4,FALSE)),0,(VLOOKUP($A10322,素材規格!$C$1:$D$215,4,FALSE)))</f>
        <v>0</v>
      </c>
      <c r="H10322" s="4" t="e">
        <f>#REF!*C10322*#REF!/1000</f>
        <v>#REF!</v>
      </c>
    </row>
    <row r="10323" spans="6:8">
      <c r="F10323" s="2">
        <f>IF(ISERROR(VLOOKUP($A10323,素材規格!$C$1:$D$215,2,FALSE)),0,(VLOOKUP($A10323,素材規格!$C$1:$D$215,2,FALSE)))</f>
        <v>0</v>
      </c>
      <c r="G10323" s="9">
        <f>IF(ISERROR(VLOOKUP($A10323,素材規格!$C$1:$D$215,4,FALSE)),0,(VLOOKUP($A10323,素材規格!$C$1:$D$215,4,FALSE)))</f>
        <v>0</v>
      </c>
      <c r="H10323" s="4" t="e">
        <f>#REF!*C10323*#REF!/1000</f>
        <v>#REF!</v>
      </c>
    </row>
    <row r="10324" spans="6:8">
      <c r="F10324" s="2">
        <f>IF(ISERROR(VLOOKUP($A10324,素材規格!$C$1:$D$215,2,FALSE)),0,(VLOOKUP($A10324,素材規格!$C$1:$D$215,2,FALSE)))</f>
        <v>0</v>
      </c>
      <c r="G10324" s="9">
        <f>IF(ISERROR(VLOOKUP($A10324,素材規格!$C$1:$D$215,4,FALSE)),0,(VLOOKUP($A10324,素材規格!$C$1:$D$215,4,FALSE)))</f>
        <v>0</v>
      </c>
      <c r="H10324" s="4" t="e">
        <f>#REF!*C10324*#REF!/1000</f>
        <v>#REF!</v>
      </c>
    </row>
    <row r="10325" spans="6:8">
      <c r="F10325" s="2">
        <f>IF(ISERROR(VLOOKUP($A10325,素材規格!$C$1:$D$215,2,FALSE)),0,(VLOOKUP($A10325,素材規格!$C$1:$D$215,2,FALSE)))</f>
        <v>0</v>
      </c>
      <c r="G10325" s="9">
        <f>IF(ISERROR(VLOOKUP($A10325,素材規格!$C$1:$D$215,4,FALSE)),0,(VLOOKUP($A10325,素材規格!$C$1:$D$215,4,FALSE)))</f>
        <v>0</v>
      </c>
      <c r="H10325" s="4" t="e">
        <f>#REF!*C10325*#REF!/1000</f>
        <v>#REF!</v>
      </c>
    </row>
    <row r="10326" spans="6:8">
      <c r="F10326" s="2">
        <f>IF(ISERROR(VLOOKUP($A10326,素材規格!$C$1:$D$215,2,FALSE)),0,(VLOOKUP($A10326,素材規格!$C$1:$D$215,2,FALSE)))</f>
        <v>0</v>
      </c>
      <c r="G10326" s="9">
        <f>IF(ISERROR(VLOOKUP($A10326,素材規格!$C$1:$D$215,4,FALSE)),0,(VLOOKUP($A10326,素材規格!$C$1:$D$215,4,FALSE)))</f>
        <v>0</v>
      </c>
      <c r="H10326" s="4" t="e">
        <f>#REF!*C10326*#REF!/1000</f>
        <v>#REF!</v>
      </c>
    </row>
    <row r="10327" spans="6:8">
      <c r="F10327" s="2">
        <f>IF(ISERROR(VLOOKUP($A10327,素材規格!$C$1:$D$215,2,FALSE)),0,(VLOOKUP($A10327,素材規格!$C$1:$D$215,2,FALSE)))</f>
        <v>0</v>
      </c>
      <c r="G10327" s="9">
        <f>IF(ISERROR(VLOOKUP($A10327,素材規格!$C$1:$D$215,4,FALSE)),0,(VLOOKUP($A10327,素材規格!$C$1:$D$215,4,FALSE)))</f>
        <v>0</v>
      </c>
      <c r="H10327" s="4" t="e">
        <f>#REF!*C10327*#REF!/1000</f>
        <v>#REF!</v>
      </c>
    </row>
    <row r="10328" spans="6:8">
      <c r="F10328" s="2">
        <f>IF(ISERROR(VLOOKUP($A10328,素材規格!$C$1:$D$215,2,FALSE)),0,(VLOOKUP($A10328,素材規格!$C$1:$D$215,2,FALSE)))</f>
        <v>0</v>
      </c>
      <c r="G10328" s="9">
        <f>IF(ISERROR(VLOOKUP($A10328,素材規格!$C$1:$D$215,4,FALSE)),0,(VLOOKUP($A10328,素材規格!$C$1:$D$215,4,FALSE)))</f>
        <v>0</v>
      </c>
      <c r="H10328" s="4" t="e">
        <f>#REF!*C10328*#REF!/1000</f>
        <v>#REF!</v>
      </c>
    </row>
    <row r="10329" spans="6:8">
      <c r="F10329" s="2">
        <f>IF(ISERROR(VLOOKUP($A10329,素材規格!$C$1:$D$215,2,FALSE)),0,(VLOOKUP($A10329,素材規格!$C$1:$D$215,2,FALSE)))</f>
        <v>0</v>
      </c>
      <c r="G10329" s="9">
        <f>IF(ISERROR(VLOOKUP($A10329,素材規格!$C$1:$D$215,4,FALSE)),0,(VLOOKUP($A10329,素材規格!$C$1:$D$215,4,FALSE)))</f>
        <v>0</v>
      </c>
      <c r="H10329" s="4" t="e">
        <f>#REF!*C10329*#REF!/1000</f>
        <v>#REF!</v>
      </c>
    </row>
    <row r="10330" spans="6:8">
      <c r="F10330" s="2">
        <f>IF(ISERROR(VLOOKUP($A10330,素材規格!$C$1:$D$215,2,FALSE)),0,(VLOOKUP($A10330,素材規格!$C$1:$D$215,2,FALSE)))</f>
        <v>0</v>
      </c>
      <c r="G10330" s="9">
        <f>IF(ISERROR(VLOOKUP($A10330,素材規格!$C$1:$D$215,4,FALSE)),0,(VLOOKUP($A10330,素材規格!$C$1:$D$215,4,FALSE)))</f>
        <v>0</v>
      </c>
      <c r="H10330" s="4" t="e">
        <f>#REF!*C10330*#REF!/1000</f>
        <v>#REF!</v>
      </c>
    </row>
    <row r="10331" spans="6:8">
      <c r="F10331" s="2">
        <f>IF(ISERROR(VLOOKUP($A10331,素材規格!$C$1:$D$215,2,FALSE)),0,(VLOOKUP($A10331,素材規格!$C$1:$D$215,2,FALSE)))</f>
        <v>0</v>
      </c>
      <c r="G10331" s="9">
        <f>IF(ISERROR(VLOOKUP($A10331,素材規格!$C$1:$D$215,4,FALSE)),0,(VLOOKUP($A10331,素材規格!$C$1:$D$215,4,FALSE)))</f>
        <v>0</v>
      </c>
      <c r="H10331" s="4" t="e">
        <f>#REF!*C10331*#REF!/1000</f>
        <v>#REF!</v>
      </c>
    </row>
    <row r="10332" spans="6:8">
      <c r="F10332" s="2">
        <f>IF(ISERROR(VLOOKUP($A10332,素材規格!$C$1:$D$215,2,FALSE)),0,(VLOOKUP($A10332,素材規格!$C$1:$D$215,2,FALSE)))</f>
        <v>0</v>
      </c>
      <c r="G10332" s="9">
        <f>IF(ISERROR(VLOOKUP($A10332,素材規格!$C$1:$D$215,4,FALSE)),0,(VLOOKUP($A10332,素材規格!$C$1:$D$215,4,FALSE)))</f>
        <v>0</v>
      </c>
      <c r="H10332" s="4" t="e">
        <f>#REF!*C10332*#REF!/1000</f>
        <v>#REF!</v>
      </c>
    </row>
    <row r="10333" spans="6:8">
      <c r="F10333" s="2">
        <f>IF(ISERROR(VLOOKUP($A10333,素材規格!$C$1:$D$215,2,FALSE)),0,(VLOOKUP($A10333,素材規格!$C$1:$D$215,2,FALSE)))</f>
        <v>0</v>
      </c>
      <c r="G10333" s="9">
        <f>IF(ISERROR(VLOOKUP($A10333,素材規格!$C$1:$D$215,4,FALSE)),0,(VLOOKUP($A10333,素材規格!$C$1:$D$215,4,FALSE)))</f>
        <v>0</v>
      </c>
      <c r="H10333" s="4" t="e">
        <f>#REF!*C10333*#REF!/1000</f>
        <v>#REF!</v>
      </c>
    </row>
    <row r="10334" spans="6:8">
      <c r="F10334" s="2">
        <f>IF(ISERROR(VLOOKUP($A10334,素材規格!$C$1:$D$215,2,FALSE)),0,(VLOOKUP($A10334,素材規格!$C$1:$D$215,2,FALSE)))</f>
        <v>0</v>
      </c>
      <c r="G10334" s="9">
        <f>IF(ISERROR(VLOOKUP($A10334,素材規格!$C$1:$D$215,4,FALSE)),0,(VLOOKUP($A10334,素材規格!$C$1:$D$215,4,FALSE)))</f>
        <v>0</v>
      </c>
      <c r="H10334" s="4" t="e">
        <f>#REF!*C10334*#REF!/1000</f>
        <v>#REF!</v>
      </c>
    </row>
    <row r="10335" spans="6:8">
      <c r="F10335" s="2">
        <f>IF(ISERROR(VLOOKUP($A10335,素材規格!$C$1:$D$215,2,FALSE)),0,(VLOOKUP($A10335,素材規格!$C$1:$D$215,2,FALSE)))</f>
        <v>0</v>
      </c>
      <c r="G10335" s="9">
        <f>IF(ISERROR(VLOOKUP($A10335,素材規格!$C$1:$D$215,4,FALSE)),0,(VLOOKUP($A10335,素材規格!$C$1:$D$215,4,FALSE)))</f>
        <v>0</v>
      </c>
      <c r="H10335" s="4" t="e">
        <f>#REF!*C10335*#REF!/1000</f>
        <v>#REF!</v>
      </c>
    </row>
    <row r="10336" spans="6:8">
      <c r="F10336" s="2">
        <f>IF(ISERROR(VLOOKUP($A10336,素材規格!$C$1:$D$215,2,FALSE)),0,(VLOOKUP($A10336,素材規格!$C$1:$D$215,2,FALSE)))</f>
        <v>0</v>
      </c>
      <c r="G10336" s="9">
        <f>IF(ISERROR(VLOOKUP($A10336,素材規格!$C$1:$D$215,4,FALSE)),0,(VLOOKUP($A10336,素材規格!$C$1:$D$215,4,FALSE)))</f>
        <v>0</v>
      </c>
      <c r="H10336" s="4" t="e">
        <f>#REF!*C10336*#REF!/1000</f>
        <v>#REF!</v>
      </c>
    </row>
    <row r="10337" spans="6:8">
      <c r="F10337" s="2">
        <f>IF(ISERROR(VLOOKUP($A10337,素材規格!$C$1:$D$215,2,FALSE)),0,(VLOOKUP($A10337,素材規格!$C$1:$D$215,2,FALSE)))</f>
        <v>0</v>
      </c>
      <c r="G10337" s="9">
        <f>IF(ISERROR(VLOOKUP($A10337,素材規格!$C$1:$D$215,4,FALSE)),0,(VLOOKUP($A10337,素材規格!$C$1:$D$215,4,FALSE)))</f>
        <v>0</v>
      </c>
      <c r="H10337" s="4" t="e">
        <f>#REF!*C10337*#REF!/1000</f>
        <v>#REF!</v>
      </c>
    </row>
    <row r="10338" spans="6:8">
      <c r="F10338" s="2">
        <f>IF(ISERROR(VLOOKUP($A10338,素材規格!$C$1:$D$215,2,FALSE)),0,(VLOOKUP($A10338,素材規格!$C$1:$D$215,2,FALSE)))</f>
        <v>0</v>
      </c>
      <c r="G10338" s="9">
        <f>IF(ISERROR(VLOOKUP($A10338,素材規格!$C$1:$D$215,4,FALSE)),0,(VLOOKUP($A10338,素材規格!$C$1:$D$215,4,FALSE)))</f>
        <v>0</v>
      </c>
      <c r="H10338" s="4" t="e">
        <f>#REF!*C10338*#REF!/1000</f>
        <v>#REF!</v>
      </c>
    </row>
    <row r="10339" spans="6:8">
      <c r="F10339" s="2">
        <f>IF(ISERROR(VLOOKUP($A10339,素材規格!$C$1:$D$215,2,FALSE)),0,(VLOOKUP($A10339,素材規格!$C$1:$D$215,2,FALSE)))</f>
        <v>0</v>
      </c>
      <c r="G10339" s="9">
        <f>IF(ISERROR(VLOOKUP($A10339,素材規格!$C$1:$D$215,4,FALSE)),0,(VLOOKUP($A10339,素材規格!$C$1:$D$215,4,FALSE)))</f>
        <v>0</v>
      </c>
      <c r="H10339" s="4" t="e">
        <f>#REF!*C10339*#REF!/1000</f>
        <v>#REF!</v>
      </c>
    </row>
    <row r="10340" spans="6:8">
      <c r="F10340" s="2">
        <f>IF(ISERROR(VLOOKUP($A10340,素材規格!$C$1:$D$215,2,FALSE)),0,(VLOOKUP($A10340,素材規格!$C$1:$D$215,2,FALSE)))</f>
        <v>0</v>
      </c>
      <c r="G10340" s="9">
        <f>IF(ISERROR(VLOOKUP($A10340,素材規格!$C$1:$D$215,4,FALSE)),0,(VLOOKUP($A10340,素材規格!$C$1:$D$215,4,FALSE)))</f>
        <v>0</v>
      </c>
      <c r="H10340" s="4" t="e">
        <f>#REF!*C10340*#REF!/1000</f>
        <v>#REF!</v>
      </c>
    </row>
    <row r="10341" spans="6:8">
      <c r="F10341" s="2">
        <f>IF(ISERROR(VLOOKUP($A10341,素材規格!$C$1:$D$215,2,FALSE)),0,(VLOOKUP($A10341,素材規格!$C$1:$D$215,2,FALSE)))</f>
        <v>0</v>
      </c>
      <c r="G10341" s="9">
        <f>IF(ISERROR(VLOOKUP($A10341,素材規格!$C$1:$D$215,4,FALSE)),0,(VLOOKUP($A10341,素材規格!$C$1:$D$215,4,FALSE)))</f>
        <v>0</v>
      </c>
      <c r="H10341" s="4" t="e">
        <f>#REF!*C10341*#REF!/1000</f>
        <v>#REF!</v>
      </c>
    </row>
    <row r="10342" spans="6:8">
      <c r="F10342" s="2">
        <f>IF(ISERROR(VLOOKUP($A10342,素材規格!$C$1:$D$215,2,FALSE)),0,(VLOOKUP($A10342,素材規格!$C$1:$D$215,2,FALSE)))</f>
        <v>0</v>
      </c>
      <c r="G10342" s="9">
        <f>IF(ISERROR(VLOOKUP($A10342,素材規格!$C$1:$D$215,4,FALSE)),0,(VLOOKUP($A10342,素材規格!$C$1:$D$215,4,FALSE)))</f>
        <v>0</v>
      </c>
      <c r="H10342" s="4" t="e">
        <f>#REF!*C10342*#REF!/1000</f>
        <v>#REF!</v>
      </c>
    </row>
    <row r="10343" spans="6:8">
      <c r="F10343" s="2">
        <f>IF(ISERROR(VLOOKUP($A10343,素材規格!$C$1:$D$215,2,FALSE)),0,(VLOOKUP($A10343,素材規格!$C$1:$D$215,2,FALSE)))</f>
        <v>0</v>
      </c>
      <c r="G10343" s="9">
        <f>IF(ISERROR(VLOOKUP($A10343,素材規格!$C$1:$D$215,4,FALSE)),0,(VLOOKUP($A10343,素材規格!$C$1:$D$215,4,FALSE)))</f>
        <v>0</v>
      </c>
      <c r="H10343" s="4" t="e">
        <f>#REF!*C10343*#REF!/1000</f>
        <v>#REF!</v>
      </c>
    </row>
    <row r="10344" spans="6:8">
      <c r="F10344" s="2">
        <f>IF(ISERROR(VLOOKUP($A10344,素材規格!$C$1:$D$215,2,FALSE)),0,(VLOOKUP($A10344,素材規格!$C$1:$D$215,2,FALSE)))</f>
        <v>0</v>
      </c>
      <c r="G10344" s="9">
        <f>IF(ISERROR(VLOOKUP($A10344,素材規格!$C$1:$D$215,4,FALSE)),0,(VLOOKUP($A10344,素材規格!$C$1:$D$215,4,FALSE)))</f>
        <v>0</v>
      </c>
      <c r="H10344" s="4" t="e">
        <f>#REF!*C10344*#REF!/1000</f>
        <v>#REF!</v>
      </c>
    </row>
    <row r="10345" spans="6:8">
      <c r="F10345" s="2">
        <f>IF(ISERROR(VLOOKUP($A10345,素材規格!$C$1:$D$215,2,FALSE)),0,(VLOOKUP($A10345,素材規格!$C$1:$D$215,2,FALSE)))</f>
        <v>0</v>
      </c>
      <c r="G10345" s="9">
        <f>IF(ISERROR(VLOOKUP($A10345,素材規格!$C$1:$D$215,4,FALSE)),0,(VLOOKUP($A10345,素材規格!$C$1:$D$215,4,FALSE)))</f>
        <v>0</v>
      </c>
      <c r="H10345" s="4" t="e">
        <f>#REF!*C10345*#REF!/1000</f>
        <v>#REF!</v>
      </c>
    </row>
    <row r="10346" spans="6:8">
      <c r="F10346" s="2">
        <f>IF(ISERROR(VLOOKUP($A10346,素材規格!$C$1:$D$215,2,FALSE)),0,(VLOOKUP($A10346,素材規格!$C$1:$D$215,2,FALSE)))</f>
        <v>0</v>
      </c>
      <c r="G10346" s="9">
        <f>IF(ISERROR(VLOOKUP($A10346,素材規格!$C$1:$D$215,4,FALSE)),0,(VLOOKUP($A10346,素材規格!$C$1:$D$215,4,FALSE)))</f>
        <v>0</v>
      </c>
      <c r="H10346" s="4" t="e">
        <f>#REF!*C10346*#REF!/1000</f>
        <v>#REF!</v>
      </c>
    </row>
    <row r="10347" spans="6:8">
      <c r="F10347" s="2">
        <f>IF(ISERROR(VLOOKUP($A10347,素材規格!$C$1:$D$215,2,FALSE)),0,(VLOOKUP($A10347,素材規格!$C$1:$D$215,2,FALSE)))</f>
        <v>0</v>
      </c>
      <c r="G10347" s="9">
        <f>IF(ISERROR(VLOOKUP($A10347,素材規格!$C$1:$D$215,4,FALSE)),0,(VLOOKUP($A10347,素材規格!$C$1:$D$215,4,FALSE)))</f>
        <v>0</v>
      </c>
      <c r="H10347" s="4" t="e">
        <f>#REF!*C10347*#REF!/1000</f>
        <v>#REF!</v>
      </c>
    </row>
    <row r="10348" spans="6:8">
      <c r="F10348" s="2">
        <f>IF(ISERROR(VLOOKUP($A10348,素材規格!$C$1:$D$215,2,FALSE)),0,(VLOOKUP($A10348,素材規格!$C$1:$D$215,2,FALSE)))</f>
        <v>0</v>
      </c>
      <c r="G10348" s="9">
        <f>IF(ISERROR(VLOOKUP($A10348,素材規格!$C$1:$D$215,4,FALSE)),0,(VLOOKUP($A10348,素材規格!$C$1:$D$215,4,FALSE)))</f>
        <v>0</v>
      </c>
      <c r="H10348" s="4" t="e">
        <f>#REF!*C10348*#REF!/1000</f>
        <v>#REF!</v>
      </c>
    </row>
    <row r="10349" spans="6:8">
      <c r="F10349" s="2">
        <f>IF(ISERROR(VLOOKUP($A10349,素材規格!$C$1:$D$215,2,FALSE)),0,(VLOOKUP($A10349,素材規格!$C$1:$D$215,2,FALSE)))</f>
        <v>0</v>
      </c>
      <c r="G10349" s="9">
        <f>IF(ISERROR(VLOOKUP($A10349,素材規格!$C$1:$D$215,4,FALSE)),0,(VLOOKUP($A10349,素材規格!$C$1:$D$215,4,FALSE)))</f>
        <v>0</v>
      </c>
      <c r="H10349" s="4" t="e">
        <f>#REF!*C10349*#REF!/1000</f>
        <v>#REF!</v>
      </c>
    </row>
    <row r="10350" spans="6:8">
      <c r="F10350" s="2">
        <f>IF(ISERROR(VLOOKUP($A10350,素材規格!$C$1:$D$215,2,FALSE)),0,(VLOOKUP($A10350,素材規格!$C$1:$D$215,2,FALSE)))</f>
        <v>0</v>
      </c>
      <c r="G10350" s="9">
        <f>IF(ISERROR(VLOOKUP($A10350,素材規格!$C$1:$D$215,4,FALSE)),0,(VLOOKUP($A10350,素材規格!$C$1:$D$215,4,FALSE)))</f>
        <v>0</v>
      </c>
      <c r="H10350" s="4" t="e">
        <f>#REF!*C10350*#REF!/1000</f>
        <v>#REF!</v>
      </c>
    </row>
    <row r="10351" spans="6:8">
      <c r="F10351" s="2">
        <f>IF(ISERROR(VLOOKUP($A10351,素材規格!$C$1:$D$215,2,FALSE)),0,(VLOOKUP($A10351,素材規格!$C$1:$D$215,2,FALSE)))</f>
        <v>0</v>
      </c>
      <c r="G10351" s="9">
        <f>IF(ISERROR(VLOOKUP($A10351,素材規格!$C$1:$D$215,4,FALSE)),0,(VLOOKUP($A10351,素材規格!$C$1:$D$215,4,FALSE)))</f>
        <v>0</v>
      </c>
      <c r="H10351" s="4" t="e">
        <f>#REF!*C10351*#REF!/1000</f>
        <v>#REF!</v>
      </c>
    </row>
    <row r="10352" spans="6:8">
      <c r="F10352" s="2">
        <f>IF(ISERROR(VLOOKUP($A10352,素材規格!$C$1:$D$215,2,FALSE)),0,(VLOOKUP($A10352,素材規格!$C$1:$D$215,2,FALSE)))</f>
        <v>0</v>
      </c>
      <c r="G10352" s="9">
        <f>IF(ISERROR(VLOOKUP($A10352,素材規格!$C$1:$D$215,4,FALSE)),0,(VLOOKUP($A10352,素材規格!$C$1:$D$215,4,FALSE)))</f>
        <v>0</v>
      </c>
      <c r="H10352" s="4" t="e">
        <f>#REF!*C10352*#REF!/1000</f>
        <v>#REF!</v>
      </c>
    </row>
    <row r="10353" spans="6:8">
      <c r="F10353" s="2">
        <f>IF(ISERROR(VLOOKUP($A10353,素材規格!$C$1:$D$215,2,FALSE)),0,(VLOOKUP($A10353,素材規格!$C$1:$D$215,2,FALSE)))</f>
        <v>0</v>
      </c>
      <c r="G10353" s="9">
        <f>IF(ISERROR(VLOOKUP($A10353,素材規格!$C$1:$D$215,4,FALSE)),0,(VLOOKUP($A10353,素材規格!$C$1:$D$215,4,FALSE)))</f>
        <v>0</v>
      </c>
      <c r="H10353" s="4" t="e">
        <f>#REF!*C10353*#REF!/1000</f>
        <v>#REF!</v>
      </c>
    </row>
    <row r="10354" spans="6:8">
      <c r="F10354" s="2">
        <f>IF(ISERROR(VLOOKUP($A10354,素材規格!$C$1:$D$215,2,FALSE)),0,(VLOOKUP($A10354,素材規格!$C$1:$D$215,2,FALSE)))</f>
        <v>0</v>
      </c>
      <c r="G10354" s="9">
        <f>IF(ISERROR(VLOOKUP($A10354,素材規格!$C$1:$D$215,4,FALSE)),0,(VLOOKUP($A10354,素材規格!$C$1:$D$215,4,FALSE)))</f>
        <v>0</v>
      </c>
      <c r="H10354" s="4" t="e">
        <f>#REF!*C10354*#REF!/1000</f>
        <v>#REF!</v>
      </c>
    </row>
    <row r="10355" spans="6:8">
      <c r="F10355" s="2">
        <f>IF(ISERROR(VLOOKUP($A10355,素材規格!$C$1:$D$215,2,FALSE)),0,(VLOOKUP($A10355,素材規格!$C$1:$D$215,2,FALSE)))</f>
        <v>0</v>
      </c>
      <c r="G10355" s="9">
        <f>IF(ISERROR(VLOOKUP($A10355,素材規格!$C$1:$D$215,4,FALSE)),0,(VLOOKUP($A10355,素材規格!$C$1:$D$215,4,FALSE)))</f>
        <v>0</v>
      </c>
      <c r="H10355" s="4" t="e">
        <f>#REF!*C10355*#REF!/1000</f>
        <v>#REF!</v>
      </c>
    </row>
    <row r="10356" spans="6:8">
      <c r="F10356" s="2">
        <f>IF(ISERROR(VLOOKUP($A10356,素材規格!$C$1:$D$215,2,FALSE)),0,(VLOOKUP($A10356,素材規格!$C$1:$D$215,2,FALSE)))</f>
        <v>0</v>
      </c>
      <c r="G10356" s="9">
        <f>IF(ISERROR(VLOOKUP($A10356,素材規格!$C$1:$D$215,4,FALSE)),0,(VLOOKUP($A10356,素材規格!$C$1:$D$215,4,FALSE)))</f>
        <v>0</v>
      </c>
      <c r="H10356" s="4" t="e">
        <f>#REF!*C10356*#REF!/1000</f>
        <v>#REF!</v>
      </c>
    </row>
    <row r="10357" spans="6:8">
      <c r="F10357" s="2">
        <f>IF(ISERROR(VLOOKUP($A10357,素材規格!$C$1:$D$215,2,FALSE)),0,(VLOOKUP($A10357,素材規格!$C$1:$D$215,2,FALSE)))</f>
        <v>0</v>
      </c>
      <c r="G10357" s="9">
        <f>IF(ISERROR(VLOOKUP($A10357,素材規格!$C$1:$D$215,4,FALSE)),0,(VLOOKUP($A10357,素材規格!$C$1:$D$215,4,FALSE)))</f>
        <v>0</v>
      </c>
      <c r="H10357" s="4" t="e">
        <f>#REF!*C10357*#REF!/1000</f>
        <v>#REF!</v>
      </c>
    </row>
    <row r="10358" spans="6:8">
      <c r="F10358" s="2">
        <f>IF(ISERROR(VLOOKUP($A10358,素材規格!$C$1:$D$215,2,FALSE)),0,(VLOOKUP($A10358,素材規格!$C$1:$D$215,2,FALSE)))</f>
        <v>0</v>
      </c>
      <c r="G10358" s="9">
        <f>IF(ISERROR(VLOOKUP($A10358,素材規格!$C$1:$D$215,4,FALSE)),0,(VLOOKUP($A10358,素材規格!$C$1:$D$215,4,FALSE)))</f>
        <v>0</v>
      </c>
      <c r="H10358" s="4" t="e">
        <f>#REF!*C10358*#REF!/1000</f>
        <v>#REF!</v>
      </c>
    </row>
    <row r="10359" spans="6:8">
      <c r="F10359" s="2">
        <f>IF(ISERROR(VLOOKUP($A10359,素材規格!$C$1:$D$215,2,FALSE)),0,(VLOOKUP($A10359,素材規格!$C$1:$D$215,2,FALSE)))</f>
        <v>0</v>
      </c>
      <c r="G10359" s="9">
        <f>IF(ISERROR(VLOOKUP($A10359,素材規格!$C$1:$D$215,4,FALSE)),0,(VLOOKUP($A10359,素材規格!$C$1:$D$215,4,FALSE)))</f>
        <v>0</v>
      </c>
      <c r="H10359" s="4" t="e">
        <f>#REF!*C10359*#REF!/1000</f>
        <v>#REF!</v>
      </c>
    </row>
    <row r="10360" spans="6:8">
      <c r="F10360" s="2">
        <f>IF(ISERROR(VLOOKUP($A10360,素材規格!$C$1:$D$215,2,FALSE)),0,(VLOOKUP($A10360,素材規格!$C$1:$D$215,2,FALSE)))</f>
        <v>0</v>
      </c>
      <c r="G10360" s="9">
        <f>IF(ISERROR(VLOOKUP($A10360,素材規格!$C$1:$D$215,4,FALSE)),0,(VLOOKUP($A10360,素材規格!$C$1:$D$215,4,FALSE)))</f>
        <v>0</v>
      </c>
      <c r="H10360" s="4" t="e">
        <f>#REF!*C10360*#REF!/1000</f>
        <v>#REF!</v>
      </c>
    </row>
    <row r="10361" spans="6:8">
      <c r="F10361" s="2">
        <f>IF(ISERROR(VLOOKUP($A10361,素材規格!$C$1:$D$215,2,FALSE)),0,(VLOOKUP($A10361,素材規格!$C$1:$D$215,2,FALSE)))</f>
        <v>0</v>
      </c>
      <c r="G10361" s="9">
        <f>IF(ISERROR(VLOOKUP($A10361,素材規格!$C$1:$D$215,4,FALSE)),0,(VLOOKUP($A10361,素材規格!$C$1:$D$215,4,FALSE)))</f>
        <v>0</v>
      </c>
      <c r="H10361" s="4" t="e">
        <f>#REF!*C10361*#REF!/1000</f>
        <v>#REF!</v>
      </c>
    </row>
    <row r="10362" spans="6:8">
      <c r="F10362" s="2">
        <f>IF(ISERROR(VLOOKUP($A10362,素材規格!$C$1:$D$215,2,FALSE)),0,(VLOOKUP($A10362,素材規格!$C$1:$D$215,2,FALSE)))</f>
        <v>0</v>
      </c>
      <c r="G10362" s="9">
        <f>IF(ISERROR(VLOOKUP($A10362,素材規格!$C$1:$D$215,4,FALSE)),0,(VLOOKUP($A10362,素材規格!$C$1:$D$215,4,FALSE)))</f>
        <v>0</v>
      </c>
      <c r="H10362" s="4" t="e">
        <f>#REF!*C10362*#REF!/1000</f>
        <v>#REF!</v>
      </c>
    </row>
    <row r="10363" spans="6:8">
      <c r="F10363" s="2">
        <f>IF(ISERROR(VLOOKUP($A10363,素材規格!$C$1:$D$215,2,FALSE)),0,(VLOOKUP($A10363,素材規格!$C$1:$D$215,2,FALSE)))</f>
        <v>0</v>
      </c>
      <c r="G10363" s="9">
        <f>IF(ISERROR(VLOOKUP($A10363,素材規格!$C$1:$D$215,4,FALSE)),0,(VLOOKUP($A10363,素材規格!$C$1:$D$215,4,FALSE)))</f>
        <v>0</v>
      </c>
      <c r="H10363" s="4" t="e">
        <f>#REF!*C10363*#REF!/1000</f>
        <v>#REF!</v>
      </c>
    </row>
    <row r="10364" spans="6:8">
      <c r="F10364" s="2">
        <f>IF(ISERROR(VLOOKUP($A10364,素材規格!$C$1:$D$215,2,FALSE)),0,(VLOOKUP($A10364,素材規格!$C$1:$D$215,2,FALSE)))</f>
        <v>0</v>
      </c>
      <c r="G10364" s="9">
        <f>IF(ISERROR(VLOOKUP($A10364,素材規格!$C$1:$D$215,4,FALSE)),0,(VLOOKUP($A10364,素材規格!$C$1:$D$215,4,FALSE)))</f>
        <v>0</v>
      </c>
      <c r="H10364" s="4" t="e">
        <f>#REF!*C10364*#REF!/1000</f>
        <v>#REF!</v>
      </c>
    </row>
    <row r="10365" spans="6:8">
      <c r="F10365" s="2">
        <f>IF(ISERROR(VLOOKUP($A10365,素材規格!$C$1:$D$215,2,FALSE)),0,(VLOOKUP($A10365,素材規格!$C$1:$D$215,2,FALSE)))</f>
        <v>0</v>
      </c>
      <c r="G10365" s="9">
        <f>IF(ISERROR(VLOOKUP($A10365,素材規格!$C$1:$D$215,4,FALSE)),0,(VLOOKUP($A10365,素材規格!$C$1:$D$215,4,FALSE)))</f>
        <v>0</v>
      </c>
      <c r="H10365" s="4" t="e">
        <f>#REF!*C10365*#REF!/1000</f>
        <v>#REF!</v>
      </c>
    </row>
    <row r="10366" spans="6:8">
      <c r="F10366" s="2">
        <f>IF(ISERROR(VLOOKUP($A10366,素材規格!$C$1:$D$215,2,FALSE)),0,(VLOOKUP($A10366,素材規格!$C$1:$D$215,2,FALSE)))</f>
        <v>0</v>
      </c>
      <c r="G10366" s="9">
        <f>IF(ISERROR(VLOOKUP($A10366,素材規格!$C$1:$D$215,4,FALSE)),0,(VLOOKUP($A10366,素材規格!$C$1:$D$215,4,FALSE)))</f>
        <v>0</v>
      </c>
      <c r="H10366" s="4" t="e">
        <f>#REF!*C10366*#REF!/1000</f>
        <v>#REF!</v>
      </c>
    </row>
    <row r="10367" spans="6:8">
      <c r="F10367" s="2">
        <f>IF(ISERROR(VLOOKUP($A10367,素材規格!$C$1:$D$215,2,FALSE)),0,(VLOOKUP($A10367,素材規格!$C$1:$D$215,2,FALSE)))</f>
        <v>0</v>
      </c>
      <c r="G10367" s="9">
        <f>IF(ISERROR(VLOOKUP($A10367,素材規格!$C$1:$D$215,4,FALSE)),0,(VLOOKUP($A10367,素材規格!$C$1:$D$215,4,FALSE)))</f>
        <v>0</v>
      </c>
      <c r="H10367" s="4" t="e">
        <f>#REF!*C10367*#REF!/1000</f>
        <v>#REF!</v>
      </c>
    </row>
    <row r="10368" spans="6:8">
      <c r="F10368" s="2">
        <f>IF(ISERROR(VLOOKUP($A10368,素材規格!$C$1:$D$215,2,FALSE)),0,(VLOOKUP($A10368,素材規格!$C$1:$D$215,2,FALSE)))</f>
        <v>0</v>
      </c>
      <c r="G10368" s="9">
        <f>IF(ISERROR(VLOOKUP($A10368,素材規格!$C$1:$D$215,4,FALSE)),0,(VLOOKUP($A10368,素材規格!$C$1:$D$215,4,FALSE)))</f>
        <v>0</v>
      </c>
      <c r="H10368" s="4" t="e">
        <f>#REF!*C10368*#REF!/1000</f>
        <v>#REF!</v>
      </c>
    </row>
    <row r="10369" spans="6:8">
      <c r="F10369" s="2">
        <f>IF(ISERROR(VLOOKUP($A10369,素材規格!$C$1:$D$215,2,FALSE)),0,(VLOOKUP($A10369,素材規格!$C$1:$D$215,2,FALSE)))</f>
        <v>0</v>
      </c>
      <c r="G10369" s="9">
        <f>IF(ISERROR(VLOOKUP($A10369,素材規格!$C$1:$D$215,4,FALSE)),0,(VLOOKUP($A10369,素材規格!$C$1:$D$215,4,FALSE)))</f>
        <v>0</v>
      </c>
      <c r="H10369" s="4" t="e">
        <f>#REF!*C10369*#REF!/1000</f>
        <v>#REF!</v>
      </c>
    </row>
    <row r="10370" spans="6:8">
      <c r="F10370" s="2">
        <f>IF(ISERROR(VLOOKUP($A10370,素材規格!$C$1:$D$215,2,FALSE)),0,(VLOOKUP($A10370,素材規格!$C$1:$D$215,2,FALSE)))</f>
        <v>0</v>
      </c>
      <c r="G10370" s="9">
        <f>IF(ISERROR(VLOOKUP($A10370,素材規格!$C$1:$D$215,4,FALSE)),0,(VLOOKUP($A10370,素材規格!$C$1:$D$215,4,FALSE)))</f>
        <v>0</v>
      </c>
      <c r="H10370" s="4" t="e">
        <f>#REF!*C10370*#REF!/1000</f>
        <v>#REF!</v>
      </c>
    </row>
    <row r="10371" spans="6:8">
      <c r="F10371" s="2">
        <f>IF(ISERROR(VLOOKUP($A10371,素材規格!$C$1:$D$215,2,FALSE)),0,(VLOOKUP($A10371,素材規格!$C$1:$D$215,2,FALSE)))</f>
        <v>0</v>
      </c>
      <c r="G10371" s="9">
        <f>IF(ISERROR(VLOOKUP($A10371,素材規格!$C$1:$D$215,4,FALSE)),0,(VLOOKUP($A10371,素材規格!$C$1:$D$215,4,FALSE)))</f>
        <v>0</v>
      </c>
      <c r="H10371" s="4" t="e">
        <f>#REF!*C10371*#REF!/1000</f>
        <v>#REF!</v>
      </c>
    </row>
    <row r="10372" spans="6:8">
      <c r="F10372" s="2">
        <f>IF(ISERROR(VLOOKUP($A10372,素材規格!$C$1:$D$215,2,FALSE)),0,(VLOOKUP($A10372,素材規格!$C$1:$D$215,2,FALSE)))</f>
        <v>0</v>
      </c>
      <c r="G10372" s="9">
        <f>IF(ISERROR(VLOOKUP($A10372,素材規格!$C$1:$D$215,4,FALSE)),0,(VLOOKUP($A10372,素材規格!$C$1:$D$215,4,FALSE)))</f>
        <v>0</v>
      </c>
      <c r="H10372" s="4" t="e">
        <f>#REF!*C10372*#REF!/1000</f>
        <v>#REF!</v>
      </c>
    </row>
    <row r="10373" spans="6:8">
      <c r="F10373" s="2">
        <f>IF(ISERROR(VLOOKUP($A10373,素材規格!$C$1:$D$215,2,FALSE)),0,(VLOOKUP($A10373,素材規格!$C$1:$D$215,2,FALSE)))</f>
        <v>0</v>
      </c>
      <c r="G10373" s="9">
        <f>IF(ISERROR(VLOOKUP($A10373,素材規格!$C$1:$D$215,4,FALSE)),0,(VLOOKUP($A10373,素材規格!$C$1:$D$215,4,FALSE)))</f>
        <v>0</v>
      </c>
      <c r="H10373" s="4" t="e">
        <f>#REF!*C10373*#REF!/1000</f>
        <v>#REF!</v>
      </c>
    </row>
    <row r="10374" spans="6:8">
      <c r="F10374" s="2">
        <f>IF(ISERROR(VLOOKUP($A10374,素材規格!$C$1:$D$215,2,FALSE)),0,(VLOOKUP($A10374,素材規格!$C$1:$D$215,2,FALSE)))</f>
        <v>0</v>
      </c>
      <c r="G10374" s="9">
        <f>IF(ISERROR(VLOOKUP($A10374,素材規格!$C$1:$D$215,4,FALSE)),0,(VLOOKUP($A10374,素材規格!$C$1:$D$215,4,FALSE)))</f>
        <v>0</v>
      </c>
      <c r="H10374" s="4" t="e">
        <f>#REF!*C10374*#REF!/1000</f>
        <v>#REF!</v>
      </c>
    </row>
    <row r="10375" spans="6:8">
      <c r="F10375" s="2">
        <f>IF(ISERROR(VLOOKUP($A10375,素材規格!$C$1:$D$215,2,FALSE)),0,(VLOOKUP($A10375,素材規格!$C$1:$D$215,2,FALSE)))</f>
        <v>0</v>
      </c>
      <c r="G10375" s="9">
        <f>IF(ISERROR(VLOOKUP($A10375,素材規格!$C$1:$D$215,4,FALSE)),0,(VLOOKUP($A10375,素材規格!$C$1:$D$215,4,FALSE)))</f>
        <v>0</v>
      </c>
      <c r="H10375" s="4" t="e">
        <f>#REF!*C10375*#REF!/1000</f>
        <v>#REF!</v>
      </c>
    </row>
    <row r="10376" spans="6:8">
      <c r="F10376" s="2">
        <f>IF(ISERROR(VLOOKUP($A10376,素材規格!$C$1:$D$215,2,FALSE)),0,(VLOOKUP($A10376,素材規格!$C$1:$D$215,2,FALSE)))</f>
        <v>0</v>
      </c>
      <c r="G10376" s="9">
        <f>IF(ISERROR(VLOOKUP($A10376,素材規格!$C$1:$D$215,4,FALSE)),0,(VLOOKUP($A10376,素材規格!$C$1:$D$215,4,FALSE)))</f>
        <v>0</v>
      </c>
      <c r="H10376" s="4" t="e">
        <f>#REF!*C10376*#REF!/1000</f>
        <v>#REF!</v>
      </c>
    </row>
    <row r="10377" spans="6:8">
      <c r="F10377" s="2">
        <f>IF(ISERROR(VLOOKUP($A10377,素材規格!$C$1:$D$215,2,FALSE)),0,(VLOOKUP($A10377,素材規格!$C$1:$D$215,2,FALSE)))</f>
        <v>0</v>
      </c>
      <c r="G10377" s="9">
        <f>IF(ISERROR(VLOOKUP($A10377,素材規格!$C$1:$D$215,4,FALSE)),0,(VLOOKUP($A10377,素材規格!$C$1:$D$215,4,FALSE)))</f>
        <v>0</v>
      </c>
      <c r="H10377" s="4" t="e">
        <f>#REF!*C10377*#REF!/1000</f>
        <v>#REF!</v>
      </c>
    </row>
    <row r="10378" spans="6:8">
      <c r="F10378" s="2">
        <f>IF(ISERROR(VLOOKUP($A10378,素材規格!$C$1:$D$215,2,FALSE)),0,(VLOOKUP($A10378,素材規格!$C$1:$D$215,2,FALSE)))</f>
        <v>0</v>
      </c>
      <c r="G10378" s="9">
        <f>IF(ISERROR(VLOOKUP($A10378,素材規格!$C$1:$D$215,4,FALSE)),0,(VLOOKUP($A10378,素材規格!$C$1:$D$215,4,FALSE)))</f>
        <v>0</v>
      </c>
      <c r="H10378" s="4" t="e">
        <f>#REF!*C10378*#REF!/1000</f>
        <v>#REF!</v>
      </c>
    </row>
    <row r="10379" spans="6:8">
      <c r="F10379" s="2">
        <f>IF(ISERROR(VLOOKUP($A10379,素材規格!$C$1:$D$215,2,FALSE)),0,(VLOOKUP($A10379,素材規格!$C$1:$D$215,2,FALSE)))</f>
        <v>0</v>
      </c>
      <c r="G10379" s="9">
        <f>IF(ISERROR(VLOOKUP($A10379,素材規格!$C$1:$D$215,4,FALSE)),0,(VLOOKUP($A10379,素材規格!$C$1:$D$215,4,FALSE)))</f>
        <v>0</v>
      </c>
      <c r="H10379" s="4" t="e">
        <f>#REF!*C10379*#REF!/1000</f>
        <v>#REF!</v>
      </c>
    </row>
    <row r="10380" spans="6:8">
      <c r="F10380" s="2">
        <f>IF(ISERROR(VLOOKUP($A10380,素材規格!$C$1:$D$215,2,FALSE)),0,(VLOOKUP($A10380,素材規格!$C$1:$D$215,2,FALSE)))</f>
        <v>0</v>
      </c>
      <c r="G10380" s="9">
        <f>IF(ISERROR(VLOOKUP($A10380,素材規格!$C$1:$D$215,4,FALSE)),0,(VLOOKUP($A10380,素材規格!$C$1:$D$215,4,FALSE)))</f>
        <v>0</v>
      </c>
      <c r="H10380" s="4" t="e">
        <f>#REF!*C10380*#REF!/1000</f>
        <v>#REF!</v>
      </c>
    </row>
    <row r="10381" spans="6:8">
      <c r="F10381" s="2">
        <f>IF(ISERROR(VLOOKUP($A10381,素材規格!$C$1:$D$215,2,FALSE)),0,(VLOOKUP($A10381,素材規格!$C$1:$D$215,2,FALSE)))</f>
        <v>0</v>
      </c>
      <c r="G10381" s="9">
        <f>IF(ISERROR(VLOOKUP($A10381,素材規格!$C$1:$D$215,4,FALSE)),0,(VLOOKUP($A10381,素材規格!$C$1:$D$215,4,FALSE)))</f>
        <v>0</v>
      </c>
      <c r="H10381" s="4" t="e">
        <f>#REF!*C10381*#REF!/1000</f>
        <v>#REF!</v>
      </c>
    </row>
    <row r="10382" spans="6:8">
      <c r="F10382" s="2">
        <f>IF(ISERROR(VLOOKUP($A10382,素材規格!$C$1:$D$215,2,FALSE)),0,(VLOOKUP($A10382,素材規格!$C$1:$D$215,2,FALSE)))</f>
        <v>0</v>
      </c>
      <c r="G10382" s="9">
        <f>IF(ISERROR(VLOOKUP($A10382,素材規格!$C$1:$D$215,4,FALSE)),0,(VLOOKUP($A10382,素材規格!$C$1:$D$215,4,FALSE)))</f>
        <v>0</v>
      </c>
      <c r="H10382" s="4" t="e">
        <f>#REF!*C10382*#REF!/1000</f>
        <v>#REF!</v>
      </c>
    </row>
    <row r="10383" spans="6:8">
      <c r="F10383" s="2">
        <f>IF(ISERROR(VLOOKUP($A10383,素材規格!$C$1:$D$215,2,FALSE)),0,(VLOOKUP($A10383,素材規格!$C$1:$D$215,2,FALSE)))</f>
        <v>0</v>
      </c>
      <c r="G10383" s="9">
        <f>IF(ISERROR(VLOOKUP($A10383,素材規格!$C$1:$D$215,4,FALSE)),0,(VLOOKUP($A10383,素材規格!$C$1:$D$215,4,FALSE)))</f>
        <v>0</v>
      </c>
      <c r="H10383" s="4" t="e">
        <f>#REF!*C10383*#REF!/1000</f>
        <v>#REF!</v>
      </c>
    </row>
    <row r="10384" spans="6:8">
      <c r="F10384" s="2">
        <f>IF(ISERROR(VLOOKUP($A10384,素材規格!$C$1:$D$215,2,FALSE)),0,(VLOOKUP($A10384,素材規格!$C$1:$D$215,2,FALSE)))</f>
        <v>0</v>
      </c>
      <c r="G10384" s="9">
        <f>IF(ISERROR(VLOOKUP($A10384,素材規格!$C$1:$D$215,4,FALSE)),0,(VLOOKUP($A10384,素材規格!$C$1:$D$215,4,FALSE)))</f>
        <v>0</v>
      </c>
      <c r="H10384" s="4" t="e">
        <f>#REF!*C10384*#REF!/1000</f>
        <v>#REF!</v>
      </c>
    </row>
    <row r="10385" spans="6:8">
      <c r="F10385" s="2">
        <f>IF(ISERROR(VLOOKUP($A10385,素材規格!$C$1:$D$215,2,FALSE)),0,(VLOOKUP($A10385,素材規格!$C$1:$D$215,2,FALSE)))</f>
        <v>0</v>
      </c>
      <c r="G10385" s="9">
        <f>IF(ISERROR(VLOOKUP($A10385,素材規格!$C$1:$D$215,4,FALSE)),0,(VLOOKUP($A10385,素材規格!$C$1:$D$215,4,FALSE)))</f>
        <v>0</v>
      </c>
      <c r="H10385" s="4" t="e">
        <f>#REF!*C10385*#REF!/1000</f>
        <v>#REF!</v>
      </c>
    </row>
    <row r="10386" spans="6:8">
      <c r="F10386" s="2">
        <f>IF(ISERROR(VLOOKUP($A10386,素材規格!$C$1:$D$215,2,FALSE)),0,(VLOOKUP($A10386,素材規格!$C$1:$D$215,2,FALSE)))</f>
        <v>0</v>
      </c>
      <c r="G10386" s="9">
        <f>IF(ISERROR(VLOOKUP($A10386,素材規格!$C$1:$D$215,4,FALSE)),0,(VLOOKUP($A10386,素材規格!$C$1:$D$215,4,FALSE)))</f>
        <v>0</v>
      </c>
      <c r="H10386" s="4" t="e">
        <f>#REF!*C10386*#REF!/1000</f>
        <v>#REF!</v>
      </c>
    </row>
    <row r="10387" spans="6:8">
      <c r="F10387" s="2">
        <f>IF(ISERROR(VLOOKUP($A10387,素材規格!$C$1:$D$215,2,FALSE)),0,(VLOOKUP($A10387,素材規格!$C$1:$D$215,2,FALSE)))</f>
        <v>0</v>
      </c>
      <c r="G10387" s="9">
        <f>IF(ISERROR(VLOOKUP($A10387,素材規格!$C$1:$D$215,4,FALSE)),0,(VLOOKUP($A10387,素材規格!$C$1:$D$215,4,FALSE)))</f>
        <v>0</v>
      </c>
      <c r="H10387" s="4" t="e">
        <f>#REF!*C10387*#REF!/1000</f>
        <v>#REF!</v>
      </c>
    </row>
    <row r="10388" spans="6:8">
      <c r="F10388" s="2">
        <f>IF(ISERROR(VLOOKUP($A10388,素材規格!$C$1:$D$215,2,FALSE)),0,(VLOOKUP($A10388,素材規格!$C$1:$D$215,2,FALSE)))</f>
        <v>0</v>
      </c>
      <c r="G10388" s="9">
        <f>IF(ISERROR(VLOOKUP($A10388,素材規格!$C$1:$D$215,4,FALSE)),0,(VLOOKUP($A10388,素材規格!$C$1:$D$215,4,FALSE)))</f>
        <v>0</v>
      </c>
      <c r="H10388" s="4" t="e">
        <f>#REF!*C10388*#REF!/1000</f>
        <v>#REF!</v>
      </c>
    </row>
    <row r="10389" spans="6:8">
      <c r="F10389" s="2">
        <f>IF(ISERROR(VLOOKUP($A10389,素材規格!$C$1:$D$215,2,FALSE)),0,(VLOOKUP($A10389,素材規格!$C$1:$D$215,2,FALSE)))</f>
        <v>0</v>
      </c>
      <c r="G10389" s="9">
        <f>IF(ISERROR(VLOOKUP($A10389,素材規格!$C$1:$D$215,4,FALSE)),0,(VLOOKUP($A10389,素材規格!$C$1:$D$215,4,FALSE)))</f>
        <v>0</v>
      </c>
      <c r="H10389" s="4" t="e">
        <f>#REF!*C10389*#REF!/1000</f>
        <v>#REF!</v>
      </c>
    </row>
    <row r="10390" spans="6:8">
      <c r="F10390" s="2">
        <f>IF(ISERROR(VLOOKUP($A10390,素材規格!$C$1:$D$215,2,FALSE)),0,(VLOOKUP($A10390,素材規格!$C$1:$D$215,2,FALSE)))</f>
        <v>0</v>
      </c>
      <c r="G10390" s="9">
        <f>IF(ISERROR(VLOOKUP($A10390,素材規格!$C$1:$D$215,4,FALSE)),0,(VLOOKUP($A10390,素材規格!$C$1:$D$215,4,FALSE)))</f>
        <v>0</v>
      </c>
      <c r="H10390" s="4" t="e">
        <f>#REF!*C10390*#REF!/1000</f>
        <v>#REF!</v>
      </c>
    </row>
    <row r="10391" spans="6:8">
      <c r="F10391" s="2">
        <f>IF(ISERROR(VLOOKUP($A10391,素材規格!$C$1:$D$215,2,FALSE)),0,(VLOOKUP($A10391,素材規格!$C$1:$D$215,2,FALSE)))</f>
        <v>0</v>
      </c>
      <c r="G10391" s="9">
        <f>IF(ISERROR(VLOOKUP($A10391,素材規格!$C$1:$D$215,4,FALSE)),0,(VLOOKUP($A10391,素材規格!$C$1:$D$215,4,FALSE)))</f>
        <v>0</v>
      </c>
      <c r="H10391" s="4" t="e">
        <f>#REF!*C10391*#REF!/1000</f>
        <v>#REF!</v>
      </c>
    </row>
    <row r="10392" spans="6:8">
      <c r="F10392" s="2">
        <f>IF(ISERROR(VLOOKUP($A10392,素材規格!$C$1:$D$215,2,FALSE)),0,(VLOOKUP($A10392,素材規格!$C$1:$D$215,2,FALSE)))</f>
        <v>0</v>
      </c>
      <c r="G10392" s="9">
        <f>IF(ISERROR(VLOOKUP($A10392,素材規格!$C$1:$D$215,4,FALSE)),0,(VLOOKUP($A10392,素材規格!$C$1:$D$215,4,FALSE)))</f>
        <v>0</v>
      </c>
      <c r="H10392" s="4" t="e">
        <f>#REF!*C10392*#REF!/1000</f>
        <v>#REF!</v>
      </c>
    </row>
    <row r="10393" spans="6:8">
      <c r="F10393" s="2">
        <f>IF(ISERROR(VLOOKUP($A10393,素材規格!$C$1:$D$215,2,FALSE)),0,(VLOOKUP($A10393,素材規格!$C$1:$D$215,2,FALSE)))</f>
        <v>0</v>
      </c>
      <c r="G10393" s="9">
        <f>IF(ISERROR(VLOOKUP($A10393,素材規格!$C$1:$D$215,4,FALSE)),0,(VLOOKUP($A10393,素材規格!$C$1:$D$215,4,FALSE)))</f>
        <v>0</v>
      </c>
      <c r="H10393" s="4" t="e">
        <f>#REF!*C10393*#REF!/1000</f>
        <v>#REF!</v>
      </c>
    </row>
    <row r="10394" spans="6:8">
      <c r="F10394" s="2">
        <f>IF(ISERROR(VLOOKUP($A10394,素材規格!$C$1:$D$215,2,FALSE)),0,(VLOOKUP($A10394,素材規格!$C$1:$D$215,2,FALSE)))</f>
        <v>0</v>
      </c>
      <c r="G10394" s="9">
        <f>IF(ISERROR(VLOOKUP($A10394,素材規格!$C$1:$D$215,4,FALSE)),0,(VLOOKUP($A10394,素材規格!$C$1:$D$215,4,FALSE)))</f>
        <v>0</v>
      </c>
      <c r="H10394" s="4" t="e">
        <f>#REF!*C10394*#REF!/1000</f>
        <v>#REF!</v>
      </c>
    </row>
    <row r="10395" spans="6:8">
      <c r="F10395" s="2">
        <f>IF(ISERROR(VLOOKUP($A10395,素材規格!$C$1:$D$215,2,FALSE)),0,(VLOOKUP($A10395,素材規格!$C$1:$D$215,2,FALSE)))</f>
        <v>0</v>
      </c>
      <c r="G10395" s="9">
        <f>IF(ISERROR(VLOOKUP($A10395,素材規格!$C$1:$D$215,4,FALSE)),0,(VLOOKUP($A10395,素材規格!$C$1:$D$215,4,FALSE)))</f>
        <v>0</v>
      </c>
      <c r="H10395" s="4" t="e">
        <f>#REF!*C10395*#REF!/1000</f>
        <v>#REF!</v>
      </c>
    </row>
    <row r="10396" spans="6:8">
      <c r="F10396" s="2">
        <f>IF(ISERROR(VLOOKUP($A10396,素材規格!$C$1:$D$215,2,FALSE)),0,(VLOOKUP($A10396,素材規格!$C$1:$D$215,2,FALSE)))</f>
        <v>0</v>
      </c>
      <c r="G10396" s="9">
        <f>IF(ISERROR(VLOOKUP($A10396,素材規格!$C$1:$D$215,4,FALSE)),0,(VLOOKUP($A10396,素材規格!$C$1:$D$215,4,FALSE)))</f>
        <v>0</v>
      </c>
      <c r="H10396" s="4" t="e">
        <f>#REF!*C10396*#REF!/1000</f>
        <v>#REF!</v>
      </c>
    </row>
    <row r="10397" spans="6:8">
      <c r="F10397" s="2">
        <f>IF(ISERROR(VLOOKUP($A10397,素材規格!$C$1:$D$215,2,FALSE)),0,(VLOOKUP($A10397,素材規格!$C$1:$D$215,2,FALSE)))</f>
        <v>0</v>
      </c>
      <c r="G10397" s="9">
        <f>IF(ISERROR(VLOOKUP($A10397,素材規格!$C$1:$D$215,4,FALSE)),0,(VLOOKUP($A10397,素材規格!$C$1:$D$215,4,FALSE)))</f>
        <v>0</v>
      </c>
      <c r="H10397" s="4" t="e">
        <f>#REF!*C10397*#REF!/1000</f>
        <v>#REF!</v>
      </c>
    </row>
    <row r="10398" spans="6:8">
      <c r="F10398" s="2">
        <f>IF(ISERROR(VLOOKUP($A10398,素材規格!$C$1:$D$215,2,FALSE)),0,(VLOOKUP($A10398,素材規格!$C$1:$D$215,2,FALSE)))</f>
        <v>0</v>
      </c>
      <c r="G10398" s="9">
        <f>IF(ISERROR(VLOOKUP($A10398,素材規格!$C$1:$D$215,4,FALSE)),0,(VLOOKUP($A10398,素材規格!$C$1:$D$215,4,FALSE)))</f>
        <v>0</v>
      </c>
      <c r="H10398" s="4" t="e">
        <f>#REF!*C10398*#REF!/1000</f>
        <v>#REF!</v>
      </c>
    </row>
    <row r="10399" spans="6:8">
      <c r="F10399" s="2">
        <f>IF(ISERROR(VLOOKUP($A10399,素材規格!$C$1:$D$215,2,FALSE)),0,(VLOOKUP($A10399,素材規格!$C$1:$D$215,2,FALSE)))</f>
        <v>0</v>
      </c>
      <c r="G10399" s="9">
        <f>IF(ISERROR(VLOOKUP($A10399,素材規格!$C$1:$D$215,4,FALSE)),0,(VLOOKUP($A10399,素材規格!$C$1:$D$215,4,FALSE)))</f>
        <v>0</v>
      </c>
      <c r="H10399" s="4" t="e">
        <f>#REF!*C10399*#REF!/1000</f>
        <v>#REF!</v>
      </c>
    </row>
    <row r="10400" spans="6:8">
      <c r="F10400" s="2">
        <f>IF(ISERROR(VLOOKUP($A10400,素材規格!$C$1:$D$215,2,FALSE)),0,(VLOOKUP($A10400,素材規格!$C$1:$D$215,2,FALSE)))</f>
        <v>0</v>
      </c>
      <c r="G10400" s="9">
        <f>IF(ISERROR(VLOOKUP($A10400,素材規格!$C$1:$D$215,4,FALSE)),0,(VLOOKUP($A10400,素材規格!$C$1:$D$215,4,FALSE)))</f>
        <v>0</v>
      </c>
      <c r="H10400" s="4" t="e">
        <f>#REF!*C10400*#REF!/1000</f>
        <v>#REF!</v>
      </c>
    </row>
    <row r="10401" spans="6:8">
      <c r="F10401" s="2">
        <f>IF(ISERROR(VLOOKUP($A10401,素材規格!$C$1:$D$215,2,FALSE)),0,(VLOOKUP($A10401,素材規格!$C$1:$D$215,2,FALSE)))</f>
        <v>0</v>
      </c>
      <c r="G10401" s="9">
        <f>IF(ISERROR(VLOOKUP($A10401,素材規格!$C$1:$D$215,4,FALSE)),0,(VLOOKUP($A10401,素材規格!$C$1:$D$215,4,FALSE)))</f>
        <v>0</v>
      </c>
      <c r="H10401" s="4" t="e">
        <f>#REF!*C10401*#REF!/1000</f>
        <v>#REF!</v>
      </c>
    </row>
    <row r="10402" spans="6:8">
      <c r="F10402" s="2">
        <f>IF(ISERROR(VLOOKUP($A10402,素材規格!$C$1:$D$215,2,FALSE)),0,(VLOOKUP($A10402,素材規格!$C$1:$D$215,2,FALSE)))</f>
        <v>0</v>
      </c>
      <c r="G10402" s="9">
        <f>IF(ISERROR(VLOOKUP($A10402,素材規格!$C$1:$D$215,4,FALSE)),0,(VLOOKUP($A10402,素材規格!$C$1:$D$215,4,FALSE)))</f>
        <v>0</v>
      </c>
      <c r="H10402" s="4" t="e">
        <f>#REF!*C10402*#REF!/1000</f>
        <v>#REF!</v>
      </c>
    </row>
    <row r="10403" spans="6:8">
      <c r="F10403" s="2">
        <f>IF(ISERROR(VLOOKUP($A10403,素材規格!$C$1:$D$215,2,FALSE)),0,(VLOOKUP($A10403,素材規格!$C$1:$D$215,2,FALSE)))</f>
        <v>0</v>
      </c>
      <c r="G10403" s="9">
        <f>IF(ISERROR(VLOOKUP($A10403,素材規格!$C$1:$D$215,4,FALSE)),0,(VLOOKUP($A10403,素材規格!$C$1:$D$215,4,FALSE)))</f>
        <v>0</v>
      </c>
      <c r="H10403" s="4" t="e">
        <f>#REF!*C10403*#REF!/1000</f>
        <v>#REF!</v>
      </c>
    </row>
    <row r="10404" spans="6:8">
      <c r="F10404" s="2">
        <f>IF(ISERROR(VLOOKUP($A10404,素材規格!$C$1:$D$215,2,FALSE)),0,(VLOOKUP($A10404,素材規格!$C$1:$D$215,2,FALSE)))</f>
        <v>0</v>
      </c>
      <c r="G10404" s="9">
        <f>IF(ISERROR(VLOOKUP($A10404,素材規格!$C$1:$D$215,4,FALSE)),0,(VLOOKUP($A10404,素材規格!$C$1:$D$215,4,FALSE)))</f>
        <v>0</v>
      </c>
      <c r="H10404" s="4" t="e">
        <f>#REF!*C10404*#REF!/1000</f>
        <v>#REF!</v>
      </c>
    </row>
    <row r="10405" spans="6:8">
      <c r="F10405" s="2">
        <f>IF(ISERROR(VLOOKUP($A10405,素材規格!$C$1:$D$215,2,FALSE)),0,(VLOOKUP($A10405,素材規格!$C$1:$D$215,2,FALSE)))</f>
        <v>0</v>
      </c>
      <c r="G10405" s="9">
        <f>IF(ISERROR(VLOOKUP($A10405,素材規格!$C$1:$D$215,4,FALSE)),0,(VLOOKUP($A10405,素材規格!$C$1:$D$215,4,FALSE)))</f>
        <v>0</v>
      </c>
      <c r="H10405" s="4" t="e">
        <f>#REF!*C10405*#REF!/1000</f>
        <v>#REF!</v>
      </c>
    </row>
    <row r="10406" spans="6:8">
      <c r="F10406" s="2">
        <f>IF(ISERROR(VLOOKUP($A10406,素材規格!$C$1:$D$215,2,FALSE)),0,(VLOOKUP($A10406,素材規格!$C$1:$D$215,2,FALSE)))</f>
        <v>0</v>
      </c>
      <c r="G10406" s="9">
        <f>IF(ISERROR(VLOOKUP($A10406,素材規格!$C$1:$D$215,4,FALSE)),0,(VLOOKUP($A10406,素材規格!$C$1:$D$215,4,FALSE)))</f>
        <v>0</v>
      </c>
      <c r="H10406" s="4" t="e">
        <f>#REF!*C10406*#REF!/1000</f>
        <v>#REF!</v>
      </c>
    </row>
    <row r="10407" spans="6:8">
      <c r="F10407" s="2">
        <f>IF(ISERROR(VLOOKUP($A10407,素材規格!$C$1:$D$215,2,FALSE)),0,(VLOOKUP($A10407,素材規格!$C$1:$D$215,2,FALSE)))</f>
        <v>0</v>
      </c>
      <c r="G10407" s="9">
        <f>IF(ISERROR(VLOOKUP($A10407,素材規格!$C$1:$D$215,4,FALSE)),0,(VLOOKUP($A10407,素材規格!$C$1:$D$215,4,FALSE)))</f>
        <v>0</v>
      </c>
      <c r="H10407" s="4" t="e">
        <f>#REF!*C10407*#REF!/1000</f>
        <v>#REF!</v>
      </c>
    </row>
    <row r="10408" spans="6:8">
      <c r="F10408" s="2">
        <f>IF(ISERROR(VLOOKUP($A10408,素材規格!$C$1:$D$215,2,FALSE)),0,(VLOOKUP($A10408,素材規格!$C$1:$D$215,2,FALSE)))</f>
        <v>0</v>
      </c>
      <c r="G10408" s="9">
        <f>IF(ISERROR(VLOOKUP($A10408,素材規格!$C$1:$D$215,4,FALSE)),0,(VLOOKUP($A10408,素材規格!$C$1:$D$215,4,FALSE)))</f>
        <v>0</v>
      </c>
      <c r="H10408" s="4" t="e">
        <f>#REF!*C10408*#REF!/1000</f>
        <v>#REF!</v>
      </c>
    </row>
    <row r="10409" spans="6:8">
      <c r="F10409" s="2">
        <f>IF(ISERROR(VLOOKUP($A10409,素材規格!$C$1:$D$215,2,FALSE)),0,(VLOOKUP($A10409,素材規格!$C$1:$D$215,2,FALSE)))</f>
        <v>0</v>
      </c>
      <c r="G10409" s="9">
        <f>IF(ISERROR(VLOOKUP($A10409,素材規格!$C$1:$D$215,4,FALSE)),0,(VLOOKUP($A10409,素材規格!$C$1:$D$215,4,FALSE)))</f>
        <v>0</v>
      </c>
      <c r="H10409" s="4" t="e">
        <f>#REF!*C10409*#REF!/1000</f>
        <v>#REF!</v>
      </c>
    </row>
    <row r="10410" spans="6:8">
      <c r="F10410" s="2">
        <f>IF(ISERROR(VLOOKUP($A10410,素材規格!$C$1:$D$215,2,FALSE)),0,(VLOOKUP($A10410,素材規格!$C$1:$D$215,2,FALSE)))</f>
        <v>0</v>
      </c>
      <c r="G10410" s="9">
        <f>IF(ISERROR(VLOOKUP($A10410,素材規格!$C$1:$D$215,4,FALSE)),0,(VLOOKUP($A10410,素材規格!$C$1:$D$215,4,FALSE)))</f>
        <v>0</v>
      </c>
      <c r="H10410" s="4" t="e">
        <f>#REF!*C10410*#REF!/1000</f>
        <v>#REF!</v>
      </c>
    </row>
    <row r="10411" spans="6:8">
      <c r="F10411" s="2">
        <f>IF(ISERROR(VLOOKUP($A10411,素材規格!$C$1:$D$215,2,FALSE)),0,(VLOOKUP($A10411,素材規格!$C$1:$D$215,2,FALSE)))</f>
        <v>0</v>
      </c>
      <c r="G10411" s="9">
        <f>IF(ISERROR(VLOOKUP($A10411,素材規格!$C$1:$D$215,4,FALSE)),0,(VLOOKUP($A10411,素材規格!$C$1:$D$215,4,FALSE)))</f>
        <v>0</v>
      </c>
      <c r="H10411" s="4" t="e">
        <f>#REF!*C10411*#REF!/1000</f>
        <v>#REF!</v>
      </c>
    </row>
    <row r="10412" spans="6:8">
      <c r="F10412" s="2">
        <f>IF(ISERROR(VLOOKUP($A10412,素材規格!$C$1:$D$215,2,FALSE)),0,(VLOOKUP($A10412,素材規格!$C$1:$D$215,2,FALSE)))</f>
        <v>0</v>
      </c>
      <c r="G10412" s="9">
        <f>IF(ISERROR(VLOOKUP($A10412,素材規格!$C$1:$D$215,4,FALSE)),0,(VLOOKUP($A10412,素材規格!$C$1:$D$215,4,FALSE)))</f>
        <v>0</v>
      </c>
      <c r="H10412" s="4" t="e">
        <f>#REF!*C10412*#REF!/1000</f>
        <v>#REF!</v>
      </c>
    </row>
    <row r="10413" spans="6:8">
      <c r="F10413" s="2">
        <f>IF(ISERROR(VLOOKUP($A10413,素材規格!$C$1:$D$215,2,FALSE)),0,(VLOOKUP($A10413,素材規格!$C$1:$D$215,2,FALSE)))</f>
        <v>0</v>
      </c>
      <c r="G10413" s="9">
        <f>IF(ISERROR(VLOOKUP($A10413,素材規格!$C$1:$D$215,4,FALSE)),0,(VLOOKUP($A10413,素材規格!$C$1:$D$215,4,FALSE)))</f>
        <v>0</v>
      </c>
      <c r="H10413" s="4" t="e">
        <f>#REF!*C10413*#REF!/1000</f>
        <v>#REF!</v>
      </c>
    </row>
    <row r="10414" spans="6:8">
      <c r="F10414" s="2">
        <f>IF(ISERROR(VLOOKUP($A10414,素材規格!$C$1:$D$215,2,FALSE)),0,(VLOOKUP($A10414,素材規格!$C$1:$D$215,2,FALSE)))</f>
        <v>0</v>
      </c>
      <c r="G10414" s="9">
        <f>IF(ISERROR(VLOOKUP($A10414,素材規格!$C$1:$D$215,4,FALSE)),0,(VLOOKUP($A10414,素材規格!$C$1:$D$215,4,FALSE)))</f>
        <v>0</v>
      </c>
      <c r="H10414" s="4" t="e">
        <f>#REF!*C10414*#REF!/1000</f>
        <v>#REF!</v>
      </c>
    </row>
    <row r="10415" spans="6:8">
      <c r="F10415" s="2">
        <f>IF(ISERROR(VLOOKUP($A10415,素材規格!$C$1:$D$215,2,FALSE)),0,(VLOOKUP($A10415,素材規格!$C$1:$D$215,2,FALSE)))</f>
        <v>0</v>
      </c>
      <c r="G10415" s="9">
        <f>IF(ISERROR(VLOOKUP($A10415,素材規格!$C$1:$D$215,4,FALSE)),0,(VLOOKUP($A10415,素材規格!$C$1:$D$215,4,FALSE)))</f>
        <v>0</v>
      </c>
      <c r="H10415" s="4" t="e">
        <f>#REF!*C10415*#REF!/1000</f>
        <v>#REF!</v>
      </c>
    </row>
    <row r="10416" spans="6:8">
      <c r="F10416" s="2">
        <f>IF(ISERROR(VLOOKUP($A10416,素材規格!$C$1:$D$215,2,FALSE)),0,(VLOOKUP($A10416,素材規格!$C$1:$D$215,2,FALSE)))</f>
        <v>0</v>
      </c>
      <c r="G10416" s="9">
        <f>IF(ISERROR(VLOOKUP($A10416,素材規格!$C$1:$D$215,4,FALSE)),0,(VLOOKUP($A10416,素材規格!$C$1:$D$215,4,FALSE)))</f>
        <v>0</v>
      </c>
      <c r="H10416" s="4" t="e">
        <f>#REF!*C10416*#REF!/1000</f>
        <v>#REF!</v>
      </c>
    </row>
    <row r="10417" spans="6:8">
      <c r="F10417" s="2">
        <f>IF(ISERROR(VLOOKUP($A10417,素材規格!$C$1:$D$215,2,FALSE)),0,(VLOOKUP($A10417,素材規格!$C$1:$D$215,2,FALSE)))</f>
        <v>0</v>
      </c>
      <c r="G10417" s="9">
        <f>IF(ISERROR(VLOOKUP($A10417,素材規格!$C$1:$D$215,4,FALSE)),0,(VLOOKUP($A10417,素材規格!$C$1:$D$215,4,FALSE)))</f>
        <v>0</v>
      </c>
      <c r="H10417" s="4" t="e">
        <f>#REF!*C10417*#REF!/1000</f>
        <v>#REF!</v>
      </c>
    </row>
    <row r="10418" spans="6:8">
      <c r="F10418" s="2">
        <f>IF(ISERROR(VLOOKUP($A10418,素材規格!$C$1:$D$215,2,FALSE)),0,(VLOOKUP($A10418,素材規格!$C$1:$D$215,2,FALSE)))</f>
        <v>0</v>
      </c>
      <c r="G10418" s="9">
        <f>IF(ISERROR(VLOOKUP($A10418,素材規格!$C$1:$D$215,4,FALSE)),0,(VLOOKUP($A10418,素材規格!$C$1:$D$215,4,FALSE)))</f>
        <v>0</v>
      </c>
      <c r="H10418" s="4" t="e">
        <f>#REF!*C10418*#REF!/1000</f>
        <v>#REF!</v>
      </c>
    </row>
    <row r="10419" spans="6:8">
      <c r="F10419" s="2">
        <f>IF(ISERROR(VLOOKUP($A10419,素材規格!$C$1:$D$215,2,FALSE)),0,(VLOOKUP($A10419,素材規格!$C$1:$D$215,2,FALSE)))</f>
        <v>0</v>
      </c>
      <c r="G10419" s="9">
        <f>IF(ISERROR(VLOOKUP($A10419,素材規格!$C$1:$D$215,4,FALSE)),0,(VLOOKUP($A10419,素材規格!$C$1:$D$215,4,FALSE)))</f>
        <v>0</v>
      </c>
      <c r="H10419" s="4" t="e">
        <f>#REF!*C10419*#REF!/1000</f>
        <v>#REF!</v>
      </c>
    </row>
    <row r="10420" spans="6:8">
      <c r="F10420" s="2">
        <f>IF(ISERROR(VLOOKUP($A10420,素材規格!$C$1:$D$215,2,FALSE)),0,(VLOOKUP($A10420,素材規格!$C$1:$D$215,2,FALSE)))</f>
        <v>0</v>
      </c>
      <c r="G10420" s="9">
        <f>IF(ISERROR(VLOOKUP($A10420,素材規格!$C$1:$D$215,4,FALSE)),0,(VLOOKUP($A10420,素材規格!$C$1:$D$215,4,FALSE)))</f>
        <v>0</v>
      </c>
      <c r="H10420" s="4" t="e">
        <f>#REF!*C10420*#REF!/1000</f>
        <v>#REF!</v>
      </c>
    </row>
    <row r="10421" spans="6:8">
      <c r="F10421" s="2">
        <f>IF(ISERROR(VLOOKUP($A10421,素材規格!$C$1:$D$215,2,FALSE)),0,(VLOOKUP($A10421,素材規格!$C$1:$D$215,2,FALSE)))</f>
        <v>0</v>
      </c>
      <c r="G10421" s="9">
        <f>IF(ISERROR(VLOOKUP($A10421,素材規格!$C$1:$D$215,4,FALSE)),0,(VLOOKUP($A10421,素材規格!$C$1:$D$215,4,FALSE)))</f>
        <v>0</v>
      </c>
      <c r="H10421" s="4" t="e">
        <f>#REF!*C10421*#REF!/1000</f>
        <v>#REF!</v>
      </c>
    </row>
    <row r="10422" spans="6:8">
      <c r="F10422" s="2">
        <f>IF(ISERROR(VLOOKUP($A10422,素材規格!$C$1:$D$215,2,FALSE)),0,(VLOOKUP($A10422,素材規格!$C$1:$D$215,2,FALSE)))</f>
        <v>0</v>
      </c>
      <c r="G10422" s="9">
        <f>IF(ISERROR(VLOOKUP($A10422,素材規格!$C$1:$D$215,4,FALSE)),0,(VLOOKUP($A10422,素材規格!$C$1:$D$215,4,FALSE)))</f>
        <v>0</v>
      </c>
      <c r="H10422" s="4" t="e">
        <f>#REF!*C10422*#REF!/1000</f>
        <v>#REF!</v>
      </c>
    </row>
    <row r="10423" spans="6:8">
      <c r="F10423" s="2">
        <f>IF(ISERROR(VLOOKUP($A10423,素材規格!$C$1:$D$215,2,FALSE)),0,(VLOOKUP($A10423,素材規格!$C$1:$D$215,2,FALSE)))</f>
        <v>0</v>
      </c>
      <c r="G10423" s="9">
        <f>IF(ISERROR(VLOOKUP($A10423,素材規格!$C$1:$D$215,4,FALSE)),0,(VLOOKUP($A10423,素材規格!$C$1:$D$215,4,FALSE)))</f>
        <v>0</v>
      </c>
      <c r="H10423" s="4" t="e">
        <f>#REF!*C10423*#REF!/1000</f>
        <v>#REF!</v>
      </c>
    </row>
    <row r="10424" spans="6:8">
      <c r="F10424" s="2">
        <f>IF(ISERROR(VLOOKUP($A10424,素材規格!$C$1:$D$215,2,FALSE)),0,(VLOOKUP($A10424,素材規格!$C$1:$D$215,2,FALSE)))</f>
        <v>0</v>
      </c>
      <c r="G10424" s="9">
        <f>IF(ISERROR(VLOOKUP($A10424,素材規格!$C$1:$D$215,4,FALSE)),0,(VLOOKUP($A10424,素材規格!$C$1:$D$215,4,FALSE)))</f>
        <v>0</v>
      </c>
      <c r="H10424" s="4" t="e">
        <f>#REF!*C10424*#REF!/1000</f>
        <v>#REF!</v>
      </c>
    </row>
    <row r="10425" spans="6:8">
      <c r="F10425" s="2">
        <f>IF(ISERROR(VLOOKUP($A10425,素材規格!$C$1:$D$215,2,FALSE)),0,(VLOOKUP($A10425,素材規格!$C$1:$D$215,2,FALSE)))</f>
        <v>0</v>
      </c>
      <c r="G10425" s="9">
        <f>IF(ISERROR(VLOOKUP($A10425,素材規格!$C$1:$D$215,4,FALSE)),0,(VLOOKUP($A10425,素材規格!$C$1:$D$215,4,FALSE)))</f>
        <v>0</v>
      </c>
      <c r="H10425" s="4" t="e">
        <f>#REF!*C10425*#REF!/1000</f>
        <v>#REF!</v>
      </c>
    </row>
    <row r="10426" spans="6:8">
      <c r="F10426" s="2">
        <f>IF(ISERROR(VLOOKUP($A10426,素材規格!$C$1:$D$215,2,FALSE)),0,(VLOOKUP($A10426,素材規格!$C$1:$D$215,2,FALSE)))</f>
        <v>0</v>
      </c>
      <c r="G10426" s="9">
        <f>IF(ISERROR(VLOOKUP($A10426,素材規格!$C$1:$D$215,4,FALSE)),0,(VLOOKUP($A10426,素材規格!$C$1:$D$215,4,FALSE)))</f>
        <v>0</v>
      </c>
      <c r="H10426" s="4" t="e">
        <f>#REF!*C10426*#REF!/1000</f>
        <v>#REF!</v>
      </c>
    </row>
    <row r="10427" spans="6:8">
      <c r="F10427" s="2">
        <f>IF(ISERROR(VLOOKUP($A10427,素材規格!$C$1:$D$215,2,FALSE)),0,(VLOOKUP($A10427,素材規格!$C$1:$D$215,2,FALSE)))</f>
        <v>0</v>
      </c>
      <c r="G10427" s="9">
        <f>IF(ISERROR(VLOOKUP($A10427,素材規格!$C$1:$D$215,4,FALSE)),0,(VLOOKUP($A10427,素材規格!$C$1:$D$215,4,FALSE)))</f>
        <v>0</v>
      </c>
      <c r="H10427" s="4" t="e">
        <f>#REF!*C10427*#REF!/1000</f>
        <v>#REF!</v>
      </c>
    </row>
    <row r="10428" spans="6:8">
      <c r="F10428" s="2">
        <f>IF(ISERROR(VLOOKUP($A10428,素材規格!$C$1:$D$215,2,FALSE)),0,(VLOOKUP($A10428,素材規格!$C$1:$D$215,2,FALSE)))</f>
        <v>0</v>
      </c>
      <c r="G10428" s="9">
        <f>IF(ISERROR(VLOOKUP($A10428,素材規格!$C$1:$D$215,4,FALSE)),0,(VLOOKUP($A10428,素材規格!$C$1:$D$215,4,FALSE)))</f>
        <v>0</v>
      </c>
      <c r="H10428" s="4" t="e">
        <f>#REF!*C10428*#REF!/1000</f>
        <v>#REF!</v>
      </c>
    </row>
    <row r="10429" spans="6:8">
      <c r="F10429" s="2">
        <f>IF(ISERROR(VLOOKUP($A10429,素材規格!$C$1:$D$215,2,FALSE)),0,(VLOOKUP($A10429,素材規格!$C$1:$D$215,2,FALSE)))</f>
        <v>0</v>
      </c>
      <c r="G10429" s="9">
        <f>IF(ISERROR(VLOOKUP($A10429,素材規格!$C$1:$D$215,4,FALSE)),0,(VLOOKUP($A10429,素材規格!$C$1:$D$215,4,FALSE)))</f>
        <v>0</v>
      </c>
      <c r="H10429" s="4" t="e">
        <f>#REF!*C10429*#REF!/1000</f>
        <v>#REF!</v>
      </c>
    </row>
    <row r="10430" spans="6:8">
      <c r="F10430" s="2">
        <f>IF(ISERROR(VLOOKUP($A10430,素材規格!$C$1:$D$215,2,FALSE)),0,(VLOOKUP($A10430,素材規格!$C$1:$D$215,2,FALSE)))</f>
        <v>0</v>
      </c>
      <c r="G10430" s="9">
        <f>IF(ISERROR(VLOOKUP($A10430,素材規格!$C$1:$D$215,4,FALSE)),0,(VLOOKUP($A10430,素材規格!$C$1:$D$215,4,FALSE)))</f>
        <v>0</v>
      </c>
      <c r="H10430" s="4" t="e">
        <f>#REF!*C10430*#REF!/1000</f>
        <v>#REF!</v>
      </c>
    </row>
    <row r="10431" spans="6:8">
      <c r="F10431" s="2">
        <f>IF(ISERROR(VLOOKUP($A10431,素材規格!$C$1:$D$215,2,FALSE)),0,(VLOOKUP($A10431,素材規格!$C$1:$D$215,2,FALSE)))</f>
        <v>0</v>
      </c>
      <c r="G10431" s="9">
        <f>IF(ISERROR(VLOOKUP($A10431,素材規格!$C$1:$D$215,4,FALSE)),0,(VLOOKUP($A10431,素材規格!$C$1:$D$215,4,FALSE)))</f>
        <v>0</v>
      </c>
      <c r="H10431" s="4" t="e">
        <f>#REF!*C10431*#REF!/1000</f>
        <v>#REF!</v>
      </c>
    </row>
    <row r="10432" spans="6:8">
      <c r="F10432" s="2">
        <f>IF(ISERROR(VLOOKUP($A10432,素材規格!$C$1:$D$215,2,FALSE)),0,(VLOOKUP($A10432,素材規格!$C$1:$D$215,2,FALSE)))</f>
        <v>0</v>
      </c>
      <c r="G10432" s="9">
        <f>IF(ISERROR(VLOOKUP($A10432,素材規格!$C$1:$D$215,4,FALSE)),0,(VLOOKUP($A10432,素材規格!$C$1:$D$215,4,FALSE)))</f>
        <v>0</v>
      </c>
      <c r="H10432" s="4" t="e">
        <f>#REF!*C10432*#REF!/1000</f>
        <v>#REF!</v>
      </c>
    </row>
    <row r="10433" spans="6:8">
      <c r="F10433" s="2">
        <f>IF(ISERROR(VLOOKUP($A10433,素材規格!$C$1:$D$215,2,FALSE)),0,(VLOOKUP($A10433,素材規格!$C$1:$D$215,2,FALSE)))</f>
        <v>0</v>
      </c>
      <c r="G10433" s="9">
        <f>IF(ISERROR(VLOOKUP($A10433,素材規格!$C$1:$D$215,4,FALSE)),0,(VLOOKUP($A10433,素材規格!$C$1:$D$215,4,FALSE)))</f>
        <v>0</v>
      </c>
      <c r="H10433" s="4" t="e">
        <f>#REF!*C10433*#REF!/1000</f>
        <v>#REF!</v>
      </c>
    </row>
    <row r="10434" spans="6:8">
      <c r="F10434" s="2">
        <f>IF(ISERROR(VLOOKUP($A10434,素材規格!$C$1:$D$215,2,FALSE)),0,(VLOOKUP($A10434,素材規格!$C$1:$D$215,2,FALSE)))</f>
        <v>0</v>
      </c>
      <c r="G10434" s="9">
        <f>IF(ISERROR(VLOOKUP($A10434,素材規格!$C$1:$D$215,4,FALSE)),0,(VLOOKUP($A10434,素材規格!$C$1:$D$215,4,FALSE)))</f>
        <v>0</v>
      </c>
      <c r="H10434" s="4" t="e">
        <f>#REF!*C10434*#REF!/1000</f>
        <v>#REF!</v>
      </c>
    </row>
    <row r="10435" spans="6:8">
      <c r="F10435" s="2">
        <f>IF(ISERROR(VLOOKUP($A10435,素材規格!$C$1:$D$215,2,FALSE)),0,(VLOOKUP($A10435,素材規格!$C$1:$D$215,2,FALSE)))</f>
        <v>0</v>
      </c>
      <c r="G10435" s="9">
        <f>IF(ISERROR(VLOOKUP($A10435,素材規格!$C$1:$D$215,4,FALSE)),0,(VLOOKUP($A10435,素材規格!$C$1:$D$215,4,FALSE)))</f>
        <v>0</v>
      </c>
      <c r="H10435" s="4" t="e">
        <f>#REF!*C10435*#REF!/1000</f>
        <v>#REF!</v>
      </c>
    </row>
    <row r="10436" spans="6:8">
      <c r="F10436" s="2">
        <f>IF(ISERROR(VLOOKUP($A10436,素材規格!$C$1:$D$215,2,FALSE)),0,(VLOOKUP($A10436,素材規格!$C$1:$D$215,2,FALSE)))</f>
        <v>0</v>
      </c>
      <c r="G10436" s="9">
        <f>IF(ISERROR(VLOOKUP($A10436,素材規格!$C$1:$D$215,4,FALSE)),0,(VLOOKUP($A10436,素材規格!$C$1:$D$215,4,FALSE)))</f>
        <v>0</v>
      </c>
      <c r="H10436" s="4" t="e">
        <f>#REF!*C10436*#REF!/1000</f>
        <v>#REF!</v>
      </c>
    </row>
    <row r="10437" spans="6:8">
      <c r="F10437" s="2">
        <f>IF(ISERROR(VLOOKUP($A10437,素材規格!$C$1:$D$215,2,FALSE)),0,(VLOOKUP($A10437,素材規格!$C$1:$D$215,2,FALSE)))</f>
        <v>0</v>
      </c>
      <c r="G10437" s="9">
        <f>IF(ISERROR(VLOOKUP($A10437,素材規格!$C$1:$D$215,4,FALSE)),0,(VLOOKUP($A10437,素材規格!$C$1:$D$215,4,FALSE)))</f>
        <v>0</v>
      </c>
      <c r="H10437" s="4" t="e">
        <f>#REF!*C10437*#REF!/1000</f>
        <v>#REF!</v>
      </c>
    </row>
    <row r="10438" spans="6:8">
      <c r="F10438" s="2">
        <f>IF(ISERROR(VLOOKUP($A10438,素材規格!$C$1:$D$215,2,FALSE)),0,(VLOOKUP($A10438,素材規格!$C$1:$D$215,2,FALSE)))</f>
        <v>0</v>
      </c>
      <c r="G10438" s="9">
        <f>IF(ISERROR(VLOOKUP($A10438,素材規格!$C$1:$D$215,4,FALSE)),0,(VLOOKUP($A10438,素材規格!$C$1:$D$215,4,FALSE)))</f>
        <v>0</v>
      </c>
      <c r="H10438" s="4" t="e">
        <f>#REF!*C10438*#REF!/1000</f>
        <v>#REF!</v>
      </c>
    </row>
    <row r="10439" spans="6:8">
      <c r="F10439" s="2">
        <f>IF(ISERROR(VLOOKUP($A10439,素材規格!$C$1:$D$215,2,FALSE)),0,(VLOOKUP($A10439,素材規格!$C$1:$D$215,2,FALSE)))</f>
        <v>0</v>
      </c>
      <c r="G10439" s="9">
        <f>IF(ISERROR(VLOOKUP($A10439,素材規格!$C$1:$D$215,4,FALSE)),0,(VLOOKUP($A10439,素材規格!$C$1:$D$215,4,FALSE)))</f>
        <v>0</v>
      </c>
      <c r="H10439" s="4" t="e">
        <f>#REF!*C10439*#REF!/1000</f>
        <v>#REF!</v>
      </c>
    </row>
    <row r="10440" spans="6:8">
      <c r="F10440" s="2">
        <f>IF(ISERROR(VLOOKUP($A10440,素材規格!$C$1:$D$215,2,FALSE)),0,(VLOOKUP($A10440,素材規格!$C$1:$D$215,2,FALSE)))</f>
        <v>0</v>
      </c>
      <c r="G10440" s="9">
        <f>IF(ISERROR(VLOOKUP($A10440,素材規格!$C$1:$D$215,4,FALSE)),0,(VLOOKUP($A10440,素材規格!$C$1:$D$215,4,FALSE)))</f>
        <v>0</v>
      </c>
      <c r="H10440" s="4" t="e">
        <f>#REF!*C10440*#REF!/1000</f>
        <v>#REF!</v>
      </c>
    </row>
    <row r="10441" spans="6:8">
      <c r="F10441" s="2">
        <f>IF(ISERROR(VLOOKUP($A10441,素材規格!$C$1:$D$215,2,FALSE)),0,(VLOOKUP($A10441,素材規格!$C$1:$D$215,2,FALSE)))</f>
        <v>0</v>
      </c>
      <c r="G10441" s="9">
        <f>IF(ISERROR(VLOOKUP($A10441,素材規格!$C$1:$D$215,4,FALSE)),0,(VLOOKUP($A10441,素材規格!$C$1:$D$215,4,FALSE)))</f>
        <v>0</v>
      </c>
      <c r="H10441" s="4" t="e">
        <f>#REF!*C10441*#REF!/1000</f>
        <v>#REF!</v>
      </c>
    </row>
    <row r="10442" spans="6:8">
      <c r="F10442" s="2">
        <f>IF(ISERROR(VLOOKUP($A10442,素材規格!$C$1:$D$215,2,FALSE)),0,(VLOOKUP($A10442,素材規格!$C$1:$D$215,2,FALSE)))</f>
        <v>0</v>
      </c>
      <c r="G10442" s="9">
        <f>IF(ISERROR(VLOOKUP($A10442,素材規格!$C$1:$D$215,4,FALSE)),0,(VLOOKUP($A10442,素材規格!$C$1:$D$215,4,FALSE)))</f>
        <v>0</v>
      </c>
      <c r="H10442" s="4" t="e">
        <f>#REF!*C10442*#REF!/1000</f>
        <v>#REF!</v>
      </c>
    </row>
    <row r="10443" spans="6:8">
      <c r="F10443" s="2">
        <f>IF(ISERROR(VLOOKUP($A10443,素材規格!$C$1:$D$215,2,FALSE)),0,(VLOOKUP($A10443,素材規格!$C$1:$D$215,2,FALSE)))</f>
        <v>0</v>
      </c>
      <c r="G10443" s="9">
        <f>IF(ISERROR(VLOOKUP($A10443,素材規格!$C$1:$D$215,4,FALSE)),0,(VLOOKUP($A10443,素材規格!$C$1:$D$215,4,FALSE)))</f>
        <v>0</v>
      </c>
      <c r="H10443" s="4" t="e">
        <f>#REF!*C10443*#REF!/1000</f>
        <v>#REF!</v>
      </c>
    </row>
    <row r="10444" spans="6:8">
      <c r="F10444" s="2">
        <f>IF(ISERROR(VLOOKUP($A10444,素材規格!$C$1:$D$215,2,FALSE)),0,(VLOOKUP($A10444,素材規格!$C$1:$D$215,2,FALSE)))</f>
        <v>0</v>
      </c>
      <c r="G10444" s="9">
        <f>IF(ISERROR(VLOOKUP($A10444,素材規格!$C$1:$D$215,4,FALSE)),0,(VLOOKUP($A10444,素材規格!$C$1:$D$215,4,FALSE)))</f>
        <v>0</v>
      </c>
      <c r="H10444" s="4" t="e">
        <f>#REF!*C10444*#REF!/1000</f>
        <v>#REF!</v>
      </c>
    </row>
    <row r="10445" spans="6:8">
      <c r="F10445" s="2">
        <f>IF(ISERROR(VLOOKUP($A10445,素材規格!$C$1:$D$215,2,FALSE)),0,(VLOOKUP($A10445,素材規格!$C$1:$D$215,2,FALSE)))</f>
        <v>0</v>
      </c>
      <c r="G10445" s="9">
        <f>IF(ISERROR(VLOOKUP($A10445,素材規格!$C$1:$D$215,4,FALSE)),0,(VLOOKUP($A10445,素材規格!$C$1:$D$215,4,FALSE)))</f>
        <v>0</v>
      </c>
      <c r="H10445" s="4" t="e">
        <f>#REF!*C10445*#REF!/1000</f>
        <v>#REF!</v>
      </c>
    </row>
    <row r="10446" spans="6:8">
      <c r="F10446" s="2">
        <f>IF(ISERROR(VLOOKUP($A10446,素材規格!$C$1:$D$215,2,FALSE)),0,(VLOOKUP($A10446,素材規格!$C$1:$D$215,2,FALSE)))</f>
        <v>0</v>
      </c>
      <c r="G10446" s="9">
        <f>IF(ISERROR(VLOOKUP($A10446,素材規格!$C$1:$D$215,4,FALSE)),0,(VLOOKUP($A10446,素材規格!$C$1:$D$215,4,FALSE)))</f>
        <v>0</v>
      </c>
      <c r="H10446" s="4" t="e">
        <f>#REF!*C10446*#REF!/1000</f>
        <v>#REF!</v>
      </c>
    </row>
    <row r="10447" spans="6:8">
      <c r="F10447" s="2">
        <f>IF(ISERROR(VLOOKUP($A10447,素材規格!$C$1:$D$215,2,FALSE)),0,(VLOOKUP($A10447,素材規格!$C$1:$D$215,2,FALSE)))</f>
        <v>0</v>
      </c>
      <c r="G10447" s="9">
        <f>IF(ISERROR(VLOOKUP($A10447,素材規格!$C$1:$D$215,4,FALSE)),0,(VLOOKUP($A10447,素材規格!$C$1:$D$215,4,FALSE)))</f>
        <v>0</v>
      </c>
      <c r="H10447" s="4" t="e">
        <f>#REF!*C10447*#REF!/1000</f>
        <v>#REF!</v>
      </c>
    </row>
    <row r="10448" spans="6:8">
      <c r="F10448" s="2">
        <f>IF(ISERROR(VLOOKUP($A10448,素材規格!$C$1:$D$215,2,FALSE)),0,(VLOOKUP($A10448,素材規格!$C$1:$D$215,2,FALSE)))</f>
        <v>0</v>
      </c>
      <c r="G10448" s="9">
        <f>IF(ISERROR(VLOOKUP($A10448,素材規格!$C$1:$D$215,4,FALSE)),0,(VLOOKUP($A10448,素材規格!$C$1:$D$215,4,FALSE)))</f>
        <v>0</v>
      </c>
      <c r="H10448" s="4" t="e">
        <f>#REF!*C10448*#REF!/1000</f>
        <v>#REF!</v>
      </c>
    </row>
    <row r="10449" spans="6:8">
      <c r="F10449" s="2">
        <f>IF(ISERROR(VLOOKUP($A10449,素材規格!$C$1:$D$215,2,FALSE)),0,(VLOOKUP($A10449,素材規格!$C$1:$D$215,2,FALSE)))</f>
        <v>0</v>
      </c>
      <c r="G10449" s="9">
        <f>IF(ISERROR(VLOOKUP($A10449,素材規格!$C$1:$D$215,4,FALSE)),0,(VLOOKUP($A10449,素材規格!$C$1:$D$215,4,FALSE)))</f>
        <v>0</v>
      </c>
      <c r="H10449" s="4" t="e">
        <f>#REF!*C10449*#REF!/1000</f>
        <v>#REF!</v>
      </c>
    </row>
    <row r="10450" spans="6:8">
      <c r="F10450" s="2">
        <f>IF(ISERROR(VLOOKUP($A10450,素材規格!$C$1:$D$215,2,FALSE)),0,(VLOOKUP($A10450,素材規格!$C$1:$D$215,2,FALSE)))</f>
        <v>0</v>
      </c>
      <c r="G10450" s="9">
        <f>IF(ISERROR(VLOOKUP($A10450,素材規格!$C$1:$D$215,4,FALSE)),0,(VLOOKUP($A10450,素材規格!$C$1:$D$215,4,FALSE)))</f>
        <v>0</v>
      </c>
      <c r="H10450" s="4" t="e">
        <f>#REF!*C10450*#REF!/1000</f>
        <v>#REF!</v>
      </c>
    </row>
    <row r="10451" spans="6:8">
      <c r="F10451" s="2">
        <f>IF(ISERROR(VLOOKUP($A10451,素材規格!$C$1:$D$215,2,FALSE)),0,(VLOOKUP($A10451,素材規格!$C$1:$D$215,2,FALSE)))</f>
        <v>0</v>
      </c>
      <c r="G10451" s="9">
        <f>IF(ISERROR(VLOOKUP($A10451,素材規格!$C$1:$D$215,4,FALSE)),0,(VLOOKUP($A10451,素材規格!$C$1:$D$215,4,FALSE)))</f>
        <v>0</v>
      </c>
      <c r="H10451" s="4" t="e">
        <f>#REF!*C10451*#REF!/1000</f>
        <v>#REF!</v>
      </c>
    </row>
    <row r="10452" spans="6:8">
      <c r="F10452" s="2">
        <f>IF(ISERROR(VLOOKUP($A10452,素材規格!$C$1:$D$215,2,FALSE)),0,(VLOOKUP($A10452,素材規格!$C$1:$D$215,2,FALSE)))</f>
        <v>0</v>
      </c>
      <c r="G10452" s="9">
        <f>IF(ISERROR(VLOOKUP($A10452,素材規格!$C$1:$D$215,4,FALSE)),0,(VLOOKUP($A10452,素材規格!$C$1:$D$215,4,FALSE)))</f>
        <v>0</v>
      </c>
      <c r="H10452" s="4" t="e">
        <f>#REF!*C10452*#REF!/1000</f>
        <v>#REF!</v>
      </c>
    </row>
    <row r="10453" spans="6:8">
      <c r="F10453" s="2">
        <f>IF(ISERROR(VLOOKUP($A10453,素材規格!$C$1:$D$215,2,FALSE)),0,(VLOOKUP($A10453,素材規格!$C$1:$D$215,2,FALSE)))</f>
        <v>0</v>
      </c>
      <c r="G10453" s="9">
        <f>IF(ISERROR(VLOOKUP($A10453,素材規格!$C$1:$D$215,4,FALSE)),0,(VLOOKUP($A10453,素材規格!$C$1:$D$215,4,FALSE)))</f>
        <v>0</v>
      </c>
      <c r="H10453" s="4" t="e">
        <f>#REF!*C10453*#REF!/1000</f>
        <v>#REF!</v>
      </c>
    </row>
    <row r="10454" spans="6:8">
      <c r="F10454" s="2">
        <f>IF(ISERROR(VLOOKUP($A10454,素材規格!$C$1:$D$215,2,FALSE)),0,(VLOOKUP($A10454,素材規格!$C$1:$D$215,2,FALSE)))</f>
        <v>0</v>
      </c>
      <c r="G10454" s="9">
        <f>IF(ISERROR(VLOOKUP($A10454,素材規格!$C$1:$D$215,4,FALSE)),0,(VLOOKUP($A10454,素材規格!$C$1:$D$215,4,FALSE)))</f>
        <v>0</v>
      </c>
      <c r="H10454" s="4" t="e">
        <f>#REF!*C10454*#REF!/1000</f>
        <v>#REF!</v>
      </c>
    </row>
    <row r="10455" spans="6:8">
      <c r="F10455" s="2">
        <f>IF(ISERROR(VLOOKUP($A10455,素材規格!$C$1:$D$215,2,FALSE)),0,(VLOOKUP($A10455,素材規格!$C$1:$D$215,2,FALSE)))</f>
        <v>0</v>
      </c>
      <c r="G10455" s="9">
        <f>IF(ISERROR(VLOOKUP($A10455,素材規格!$C$1:$D$215,4,FALSE)),0,(VLOOKUP($A10455,素材規格!$C$1:$D$215,4,FALSE)))</f>
        <v>0</v>
      </c>
      <c r="H10455" s="4" t="e">
        <f>#REF!*C10455*#REF!/1000</f>
        <v>#REF!</v>
      </c>
    </row>
    <row r="10456" spans="6:8">
      <c r="F10456" s="2">
        <f>IF(ISERROR(VLOOKUP($A10456,素材規格!$C$1:$D$215,2,FALSE)),0,(VLOOKUP($A10456,素材規格!$C$1:$D$215,2,FALSE)))</f>
        <v>0</v>
      </c>
      <c r="G10456" s="9">
        <f>IF(ISERROR(VLOOKUP($A10456,素材規格!$C$1:$D$215,4,FALSE)),0,(VLOOKUP($A10456,素材規格!$C$1:$D$215,4,FALSE)))</f>
        <v>0</v>
      </c>
      <c r="H10456" s="4" t="e">
        <f>#REF!*C10456*#REF!/1000</f>
        <v>#REF!</v>
      </c>
    </row>
    <row r="10457" spans="6:8">
      <c r="F10457" s="2">
        <f>IF(ISERROR(VLOOKUP($A10457,素材規格!$C$1:$D$215,2,FALSE)),0,(VLOOKUP($A10457,素材規格!$C$1:$D$215,2,FALSE)))</f>
        <v>0</v>
      </c>
      <c r="G10457" s="9">
        <f>IF(ISERROR(VLOOKUP($A10457,素材規格!$C$1:$D$215,4,FALSE)),0,(VLOOKUP($A10457,素材規格!$C$1:$D$215,4,FALSE)))</f>
        <v>0</v>
      </c>
      <c r="H10457" s="4" t="e">
        <f>#REF!*C10457*#REF!/1000</f>
        <v>#REF!</v>
      </c>
    </row>
    <row r="10458" spans="6:8">
      <c r="F10458" s="2">
        <f>IF(ISERROR(VLOOKUP($A10458,素材規格!$C$1:$D$215,2,FALSE)),0,(VLOOKUP($A10458,素材規格!$C$1:$D$215,2,FALSE)))</f>
        <v>0</v>
      </c>
      <c r="G10458" s="9">
        <f>IF(ISERROR(VLOOKUP($A10458,素材規格!$C$1:$D$215,4,FALSE)),0,(VLOOKUP($A10458,素材規格!$C$1:$D$215,4,FALSE)))</f>
        <v>0</v>
      </c>
      <c r="H10458" s="4" t="e">
        <f>#REF!*C10458*#REF!/1000</f>
        <v>#REF!</v>
      </c>
    </row>
    <row r="10459" spans="6:8">
      <c r="F10459" s="2">
        <f>IF(ISERROR(VLOOKUP($A10459,素材規格!$C$1:$D$215,2,FALSE)),0,(VLOOKUP($A10459,素材規格!$C$1:$D$215,2,FALSE)))</f>
        <v>0</v>
      </c>
      <c r="G10459" s="9">
        <f>IF(ISERROR(VLOOKUP($A10459,素材規格!$C$1:$D$215,4,FALSE)),0,(VLOOKUP($A10459,素材規格!$C$1:$D$215,4,FALSE)))</f>
        <v>0</v>
      </c>
      <c r="H10459" s="4" t="e">
        <f>#REF!*C10459*#REF!/1000</f>
        <v>#REF!</v>
      </c>
    </row>
    <row r="10460" spans="6:8">
      <c r="F10460" s="2">
        <f>IF(ISERROR(VLOOKUP($A10460,素材規格!$C$1:$D$215,2,FALSE)),0,(VLOOKUP($A10460,素材規格!$C$1:$D$215,2,FALSE)))</f>
        <v>0</v>
      </c>
      <c r="G10460" s="9">
        <f>IF(ISERROR(VLOOKUP($A10460,素材規格!$C$1:$D$215,4,FALSE)),0,(VLOOKUP($A10460,素材規格!$C$1:$D$215,4,FALSE)))</f>
        <v>0</v>
      </c>
      <c r="H10460" s="4" t="e">
        <f>#REF!*C10460*#REF!/1000</f>
        <v>#REF!</v>
      </c>
    </row>
    <row r="10461" spans="6:8">
      <c r="F10461" s="2">
        <f>IF(ISERROR(VLOOKUP($A10461,素材規格!$C$1:$D$215,2,FALSE)),0,(VLOOKUP($A10461,素材規格!$C$1:$D$215,2,FALSE)))</f>
        <v>0</v>
      </c>
      <c r="G10461" s="9">
        <f>IF(ISERROR(VLOOKUP($A10461,素材規格!$C$1:$D$215,4,FALSE)),0,(VLOOKUP($A10461,素材規格!$C$1:$D$215,4,FALSE)))</f>
        <v>0</v>
      </c>
      <c r="H10461" s="4" t="e">
        <f>#REF!*C10461*#REF!/1000</f>
        <v>#REF!</v>
      </c>
    </row>
    <row r="10462" spans="6:8">
      <c r="F10462" s="2">
        <f>IF(ISERROR(VLOOKUP($A10462,素材規格!$C$1:$D$215,2,FALSE)),0,(VLOOKUP($A10462,素材規格!$C$1:$D$215,2,FALSE)))</f>
        <v>0</v>
      </c>
      <c r="G10462" s="9">
        <f>IF(ISERROR(VLOOKUP($A10462,素材規格!$C$1:$D$215,4,FALSE)),0,(VLOOKUP($A10462,素材規格!$C$1:$D$215,4,FALSE)))</f>
        <v>0</v>
      </c>
      <c r="H10462" s="4" t="e">
        <f>#REF!*C10462*#REF!/1000</f>
        <v>#REF!</v>
      </c>
    </row>
    <row r="10463" spans="6:8">
      <c r="F10463" s="2">
        <f>IF(ISERROR(VLOOKUP($A10463,素材規格!$C$1:$D$215,2,FALSE)),0,(VLOOKUP($A10463,素材規格!$C$1:$D$215,2,FALSE)))</f>
        <v>0</v>
      </c>
      <c r="G10463" s="9">
        <f>IF(ISERROR(VLOOKUP($A10463,素材規格!$C$1:$D$215,4,FALSE)),0,(VLOOKUP($A10463,素材規格!$C$1:$D$215,4,FALSE)))</f>
        <v>0</v>
      </c>
      <c r="H10463" s="4" t="e">
        <f>#REF!*C10463*#REF!/1000</f>
        <v>#REF!</v>
      </c>
    </row>
    <row r="10464" spans="6:8">
      <c r="F10464" s="2">
        <f>IF(ISERROR(VLOOKUP($A10464,素材規格!$C$1:$D$215,2,FALSE)),0,(VLOOKUP($A10464,素材規格!$C$1:$D$215,2,FALSE)))</f>
        <v>0</v>
      </c>
      <c r="G10464" s="9">
        <f>IF(ISERROR(VLOOKUP($A10464,素材規格!$C$1:$D$215,4,FALSE)),0,(VLOOKUP($A10464,素材規格!$C$1:$D$215,4,FALSE)))</f>
        <v>0</v>
      </c>
      <c r="H10464" s="4" t="e">
        <f>#REF!*C10464*#REF!/1000</f>
        <v>#REF!</v>
      </c>
    </row>
    <row r="10465" spans="6:8">
      <c r="F10465" s="2">
        <f>IF(ISERROR(VLOOKUP($A10465,素材規格!$C$1:$D$215,2,FALSE)),0,(VLOOKUP($A10465,素材規格!$C$1:$D$215,2,FALSE)))</f>
        <v>0</v>
      </c>
      <c r="G10465" s="9">
        <f>IF(ISERROR(VLOOKUP($A10465,素材規格!$C$1:$D$215,4,FALSE)),0,(VLOOKUP($A10465,素材規格!$C$1:$D$215,4,FALSE)))</f>
        <v>0</v>
      </c>
      <c r="H10465" s="4" t="e">
        <f>#REF!*C10465*#REF!/1000</f>
        <v>#REF!</v>
      </c>
    </row>
    <row r="10466" spans="6:8">
      <c r="F10466" s="2">
        <f>IF(ISERROR(VLOOKUP($A10466,素材規格!$C$1:$D$215,2,FALSE)),0,(VLOOKUP($A10466,素材規格!$C$1:$D$215,2,FALSE)))</f>
        <v>0</v>
      </c>
      <c r="G10466" s="9">
        <f>IF(ISERROR(VLOOKUP($A10466,素材規格!$C$1:$D$215,4,FALSE)),0,(VLOOKUP($A10466,素材規格!$C$1:$D$215,4,FALSE)))</f>
        <v>0</v>
      </c>
      <c r="H10466" s="4" t="e">
        <f>#REF!*C10466*#REF!/1000</f>
        <v>#REF!</v>
      </c>
    </row>
    <row r="10467" spans="6:8">
      <c r="F10467" s="2">
        <f>IF(ISERROR(VLOOKUP($A10467,素材規格!$C$1:$D$215,2,FALSE)),0,(VLOOKUP($A10467,素材規格!$C$1:$D$215,2,FALSE)))</f>
        <v>0</v>
      </c>
      <c r="G10467" s="9">
        <f>IF(ISERROR(VLOOKUP($A10467,素材規格!$C$1:$D$215,4,FALSE)),0,(VLOOKUP($A10467,素材規格!$C$1:$D$215,4,FALSE)))</f>
        <v>0</v>
      </c>
      <c r="H10467" s="4" t="e">
        <f>#REF!*C10467*#REF!/1000</f>
        <v>#REF!</v>
      </c>
    </row>
    <row r="10468" spans="6:8">
      <c r="F10468" s="2">
        <f>IF(ISERROR(VLOOKUP($A10468,素材規格!$C$1:$D$215,2,FALSE)),0,(VLOOKUP($A10468,素材規格!$C$1:$D$215,2,FALSE)))</f>
        <v>0</v>
      </c>
      <c r="G10468" s="9">
        <f>IF(ISERROR(VLOOKUP($A10468,素材規格!$C$1:$D$215,4,FALSE)),0,(VLOOKUP($A10468,素材規格!$C$1:$D$215,4,FALSE)))</f>
        <v>0</v>
      </c>
      <c r="H10468" s="4" t="e">
        <f>#REF!*C10468*#REF!/1000</f>
        <v>#REF!</v>
      </c>
    </row>
    <row r="10469" spans="6:8">
      <c r="F10469" s="2">
        <f>IF(ISERROR(VLOOKUP($A10469,素材規格!$C$1:$D$215,2,FALSE)),0,(VLOOKUP($A10469,素材規格!$C$1:$D$215,2,FALSE)))</f>
        <v>0</v>
      </c>
      <c r="G10469" s="9">
        <f>IF(ISERROR(VLOOKUP($A10469,素材規格!$C$1:$D$215,4,FALSE)),0,(VLOOKUP($A10469,素材規格!$C$1:$D$215,4,FALSE)))</f>
        <v>0</v>
      </c>
      <c r="H10469" s="4" t="e">
        <f>#REF!*C10469*#REF!/1000</f>
        <v>#REF!</v>
      </c>
    </row>
    <row r="10470" spans="6:8">
      <c r="F10470" s="2">
        <f>IF(ISERROR(VLOOKUP($A10470,素材規格!$C$1:$D$215,2,FALSE)),0,(VLOOKUP($A10470,素材規格!$C$1:$D$215,2,FALSE)))</f>
        <v>0</v>
      </c>
      <c r="G10470" s="9">
        <f>IF(ISERROR(VLOOKUP($A10470,素材規格!$C$1:$D$215,4,FALSE)),0,(VLOOKUP($A10470,素材規格!$C$1:$D$215,4,FALSE)))</f>
        <v>0</v>
      </c>
      <c r="H10470" s="4" t="e">
        <f>#REF!*C10470*#REF!/1000</f>
        <v>#REF!</v>
      </c>
    </row>
    <row r="10471" spans="6:8">
      <c r="F10471" s="2">
        <f>IF(ISERROR(VLOOKUP($A10471,素材規格!$C$1:$D$215,2,FALSE)),0,(VLOOKUP($A10471,素材規格!$C$1:$D$215,2,FALSE)))</f>
        <v>0</v>
      </c>
      <c r="G10471" s="9">
        <f>IF(ISERROR(VLOOKUP($A10471,素材規格!$C$1:$D$215,4,FALSE)),0,(VLOOKUP($A10471,素材規格!$C$1:$D$215,4,FALSE)))</f>
        <v>0</v>
      </c>
      <c r="H10471" s="4" t="e">
        <f>#REF!*C10471*#REF!/1000</f>
        <v>#REF!</v>
      </c>
    </row>
    <row r="10472" spans="6:8">
      <c r="F10472" s="2">
        <f>IF(ISERROR(VLOOKUP($A10472,素材規格!$C$1:$D$215,2,FALSE)),0,(VLOOKUP($A10472,素材規格!$C$1:$D$215,2,FALSE)))</f>
        <v>0</v>
      </c>
      <c r="G10472" s="9">
        <f>IF(ISERROR(VLOOKUP($A10472,素材規格!$C$1:$D$215,4,FALSE)),0,(VLOOKUP($A10472,素材規格!$C$1:$D$215,4,FALSE)))</f>
        <v>0</v>
      </c>
      <c r="H10472" s="4" t="e">
        <f>#REF!*C10472*#REF!/1000</f>
        <v>#REF!</v>
      </c>
    </row>
    <row r="10473" spans="6:8">
      <c r="F10473" s="2">
        <f>IF(ISERROR(VLOOKUP($A10473,素材規格!$C$1:$D$215,2,FALSE)),0,(VLOOKUP($A10473,素材規格!$C$1:$D$215,2,FALSE)))</f>
        <v>0</v>
      </c>
      <c r="G10473" s="9">
        <f>IF(ISERROR(VLOOKUP($A10473,素材規格!$C$1:$D$215,4,FALSE)),0,(VLOOKUP($A10473,素材規格!$C$1:$D$215,4,FALSE)))</f>
        <v>0</v>
      </c>
      <c r="H10473" s="4" t="e">
        <f>#REF!*C10473*#REF!/1000</f>
        <v>#REF!</v>
      </c>
    </row>
    <row r="10474" spans="6:8">
      <c r="F10474" s="2">
        <f>IF(ISERROR(VLOOKUP($A10474,素材規格!$C$1:$D$215,2,FALSE)),0,(VLOOKUP($A10474,素材規格!$C$1:$D$215,2,FALSE)))</f>
        <v>0</v>
      </c>
      <c r="G10474" s="9">
        <f>IF(ISERROR(VLOOKUP($A10474,素材規格!$C$1:$D$215,4,FALSE)),0,(VLOOKUP($A10474,素材規格!$C$1:$D$215,4,FALSE)))</f>
        <v>0</v>
      </c>
      <c r="H10474" s="4" t="e">
        <f>#REF!*C10474*#REF!/1000</f>
        <v>#REF!</v>
      </c>
    </row>
    <row r="10475" spans="6:8">
      <c r="F10475" s="2">
        <f>IF(ISERROR(VLOOKUP($A10475,素材規格!$C$1:$D$215,2,FALSE)),0,(VLOOKUP($A10475,素材規格!$C$1:$D$215,2,FALSE)))</f>
        <v>0</v>
      </c>
      <c r="G10475" s="9">
        <f>IF(ISERROR(VLOOKUP($A10475,素材規格!$C$1:$D$215,4,FALSE)),0,(VLOOKUP($A10475,素材規格!$C$1:$D$215,4,FALSE)))</f>
        <v>0</v>
      </c>
      <c r="H10475" s="4" t="e">
        <f>#REF!*C10475*#REF!/1000</f>
        <v>#REF!</v>
      </c>
    </row>
    <row r="10476" spans="6:8">
      <c r="F10476" s="2">
        <f>IF(ISERROR(VLOOKUP($A10476,素材規格!$C$1:$D$215,2,FALSE)),0,(VLOOKUP($A10476,素材規格!$C$1:$D$215,2,FALSE)))</f>
        <v>0</v>
      </c>
      <c r="G10476" s="9">
        <f>IF(ISERROR(VLOOKUP($A10476,素材規格!$C$1:$D$215,4,FALSE)),0,(VLOOKUP($A10476,素材規格!$C$1:$D$215,4,FALSE)))</f>
        <v>0</v>
      </c>
      <c r="H10476" s="4" t="e">
        <f>#REF!*C10476*#REF!/1000</f>
        <v>#REF!</v>
      </c>
    </row>
    <row r="10477" spans="6:8">
      <c r="F10477" s="2">
        <f>IF(ISERROR(VLOOKUP($A10477,素材規格!$C$1:$D$215,2,FALSE)),0,(VLOOKUP($A10477,素材規格!$C$1:$D$215,2,FALSE)))</f>
        <v>0</v>
      </c>
      <c r="G10477" s="9">
        <f>IF(ISERROR(VLOOKUP($A10477,素材規格!$C$1:$D$215,4,FALSE)),0,(VLOOKUP($A10477,素材規格!$C$1:$D$215,4,FALSE)))</f>
        <v>0</v>
      </c>
      <c r="H10477" s="4" t="e">
        <f>#REF!*C10477*#REF!/1000</f>
        <v>#REF!</v>
      </c>
    </row>
    <row r="10478" spans="6:8">
      <c r="F10478" s="2">
        <f>IF(ISERROR(VLOOKUP($A10478,素材規格!$C$1:$D$215,2,FALSE)),0,(VLOOKUP($A10478,素材規格!$C$1:$D$215,2,FALSE)))</f>
        <v>0</v>
      </c>
      <c r="G10478" s="9">
        <f>IF(ISERROR(VLOOKUP($A10478,素材規格!$C$1:$D$215,4,FALSE)),0,(VLOOKUP($A10478,素材規格!$C$1:$D$215,4,FALSE)))</f>
        <v>0</v>
      </c>
      <c r="H10478" s="4" t="e">
        <f>#REF!*C10478*#REF!/1000</f>
        <v>#REF!</v>
      </c>
    </row>
    <row r="10479" spans="6:8">
      <c r="F10479" s="2">
        <f>IF(ISERROR(VLOOKUP($A10479,素材規格!$C$1:$D$215,2,FALSE)),0,(VLOOKUP($A10479,素材規格!$C$1:$D$215,2,FALSE)))</f>
        <v>0</v>
      </c>
      <c r="G10479" s="9">
        <f>IF(ISERROR(VLOOKUP($A10479,素材規格!$C$1:$D$215,4,FALSE)),0,(VLOOKUP($A10479,素材規格!$C$1:$D$215,4,FALSE)))</f>
        <v>0</v>
      </c>
      <c r="H10479" s="4" t="e">
        <f>#REF!*C10479*#REF!/1000</f>
        <v>#REF!</v>
      </c>
    </row>
    <row r="10480" spans="6:8">
      <c r="F10480" s="2">
        <f>IF(ISERROR(VLOOKUP($A10480,素材規格!$C$1:$D$215,2,FALSE)),0,(VLOOKUP($A10480,素材規格!$C$1:$D$215,2,FALSE)))</f>
        <v>0</v>
      </c>
      <c r="G10480" s="9">
        <f>IF(ISERROR(VLOOKUP($A10480,素材規格!$C$1:$D$215,4,FALSE)),0,(VLOOKUP($A10480,素材規格!$C$1:$D$215,4,FALSE)))</f>
        <v>0</v>
      </c>
      <c r="H10480" s="4" t="e">
        <f>#REF!*C10480*#REF!/1000</f>
        <v>#REF!</v>
      </c>
    </row>
    <row r="10481" spans="6:8">
      <c r="F10481" s="2">
        <f>IF(ISERROR(VLOOKUP($A10481,素材規格!$C$1:$D$215,2,FALSE)),0,(VLOOKUP($A10481,素材規格!$C$1:$D$215,2,FALSE)))</f>
        <v>0</v>
      </c>
      <c r="G10481" s="9">
        <f>IF(ISERROR(VLOOKUP($A10481,素材規格!$C$1:$D$215,4,FALSE)),0,(VLOOKUP($A10481,素材規格!$C$1:$D$215,4,FALSE)))</f>
        <v>0</v>
      </c>
      <c r="H10481" s="4" t="e">
        <f>#REF!*C10481*#REF!/1000</f>
        <v>#REF!</v>
      </c>
    </row>
    <row r="10482" spans="6:8">
      <c r="F10482" s="2">
        <f>IF(ISERROR(VLOOKUP($A10482,素材規格!$C$1:$D$215,2,FALSE)),0,(VLOOKUP($A10482,素材規格!$C$1:$D$215,2,FALSE)))</f>
        <v>0</v>
      </c>
      <c r="G10482" s="9">
        <f>IF(ISERROR(VLOOKUP($A10482,素材規格!$C$1:$D$215,4,FALSE)),0,(VLOOKUP($A10482,素材規格!$C$1:$D$215,4,FALSE)))</f>
        <v>0</v>
      </c>
      <c r="H10482" s="4" t="e">
        <f>#REF!*C10482*#REF!/1000</f>
        <v>#REF!</v>
      </c>
    </row>
    <row r="10483" spans="6:8">
      <c r="F10483" s="2">
        <f>IF(ISERROR(VLOOKUP($A10483,素材規格!$C$1:$D$215,2,FALSE)),0,(VLOOKUP($A10483,素材規格!$C$1:$D$215,2,FALSE)))</f>
        <v>0</v>
      </c>
      <c r="G10483" s="9">
        <f>IF(ISERROR(VLOOKUP($A10483,素材規格!$C$1:$D$215,4,FALSE)),0,(VLOOKUP($A10483,素材規格!$C$1:$D$215,4,FALSE)))</f>
        <v>0</v>
      </c>
      <c r="H10483" s="4" t="e">
        <f>#REF!*C10483*#REF!/1000</f>
        <v>#REF!</v>
      </c>
    </row>
    <row r="10484" spans="6:8">
      <c r="F10484" s="2">
        <f>IF(ISERROR(VLOOKUP($A10484,素材規格!$C$1:$D$215,2,FALSE)),0,(VLOOKUP($A10484,素材規格!$C$1:$D$215,2,FALSE)))</f>
        <v>0</v>
      </c>
      <c r="G10484" s="9">
        <f>IF(ISERROR(VLOOKUP($A10484,素材規格!$C$1:$D$215,4,FALSE)),0,(VLOOKUP($A10484,素材規格!$C$1:$D$215,4,FALSE)))</f>
        <v>0</v>
      </c>
      <c r="H10484" s="4" t="e">
        <f>#REF!*C10484*#REF!/1000</f>
        <v>#REF!</v>
      </c>
    </row>
    <row r="10485" spans="6:8">
      <c r="F10485" s="2">
        <f>IF(ISERROR(VLOOKUP($A10485,素材規格!$C$1:$D$215,2,FALSE)),0,(VLOOKUP($A10485,素材規格!$C$1:$D$215,2,FALSE)))</f>
        <v>0</v>
      </c>
      <c r="G10485" s="9">
        <f>IF(ISERROR(VLOOKUP($A10485,素材規格!$C$1:$D$215,4,FALSE)),0,(VLOOKUP($A10485,素材規格!$C$1:$D$215,4,FALSE)))</f>
        <v>0</v>
      </c>
      <c r="H10485" s="4" t="e">
        <f>#REF!*C10485*#REF!/1000</f>
        <v>#REF!</v>
      </c>
    </row>
    <row r="10486" spans="6:8">
      <c r="F10486" s="2">
        <f>IF(ISERROR(VLOOKUP($A10486,素材規格!$C$1:$D$215,2,FALSE)),0,(VLOOKUP($A10486,素材規格!$C$1:$D$215,2,FALSE)))</f>
        <v>0</v>
      </c>
      <c r="G10486" s="9">
        <f>IF(ISERROR(VLOOKUP($A10486,素材規格!$C$1:$D$215,4,FALSE)),0,(VLOOKUP($A10486,素材規格!$C$1:$D$215,4,FALSE)))</f>
        <v>0</v>
      </c>
      <c r="H10486" s="4" t="e">
        <f>#REF!*C10486*#REF!/1000</f>
        <v>#REF!</v>
      </c>
    </row>
    <row r="10487" spans="6:8">
      <c r="F10487" s="2">
        <f>IF(ISERROR(VLOOKUP($A10487,素材規格!$C$1:$D$215,2,FALSE)),0,(VLOOKUP($A10487,素材規格!$C$1:$D$215,2,FALSE)))</f>
        <v>0</v>
      </c>
      <c r="G10487" s="9">
        <f>IF(ISERROR(VLOOKUP($A10487,素材規格!$C$1:$D$215,4,FALSE)),0,(VLOOKUP($A10487,素材規格!$C$1:$D$215,4,FALSE)))</f>
        <v>0</v>
      </c>
      <c r="H10487" s="4" t="e">
        <f>#REF!*C10487*#REF!/1000</f>
        <v>#REF!</v>
      </c>
    </row>
    <row r="10488" spans="6:8">
      <c r="F10488" s="2">
        <f>IF(ISERROR(VLOOKUP($A10488,素材規格!$C$1:$D$215,2,FALSE)),0,(VLOOKUP($A10488,素材規格!$C$1:$D$215,2,FALSE)))</f>
        <v>0</v>
      </c>
      <c r="G10488" s="9">
        <f>IF(ISERROR(VLOOKUP($A10488,素材規格!$C$1:$D$215,4,FALSE)),0,(VLOOKUP($A10488,素材規格!$C$1:$D$215,4,FALSE)))</f>
        <v>0</v>
      </c>
      <c r="H10488" s="4" t="e">
        <f>#REF!*C10488*#REF!/1000</f>
        <v>#REF!</v>
      </c>
    </row>
    <row r="10489" spans="6:8">
      <c r="F10489" s="2">
        <f>IF(ISERROR(VLOOKUP($A10489,素材規格!$C$1:$D$215,2,FALSE)),0,(VLOOKUP($A10489,素材規格!$C$1:$D$215,2,FALSE)))</f>
        <v>0</v>
      </c>
      <c r="G10489" s="9">
        <f>IF(ISERROR(VLOOKUP($A10489,素材規格!$C$1:$D$215,4,FALSE)),0,(VLOOKUP($A10489,素材規格!$C$1:$D$215,4,FALSE)))</f>
        <v>0</v>
      </c>
      <c r="H10489" s="4" t="e">
        <f>#REF!*C10489*#REF!/1000</f>
        <v>#REF!</v>
      </c>
    </row>
    <row r="10490" spans="6:8">
      <c r="F10490" s="2">
        <f>IF(ISERROR(VLOOKUP($A10490,素材規格!$C$1:$D$215,2,FALSE)),0,(VLOOKUP($A10490,素材規格!$C$1:$D$215,2,FALSE)))</f>
        <v>0</v>
      </c>
      <c r="G10490" s="9">
        <f>IF(ISERROR(VLOOKUP($A10490,素材規格!$C$1:$D$215,4,FALSE)),0,(VLOOKUP($A10490,素材規格!$C$1:$D$215,4,FALSE)))</f>
        <v>0</v>
      </c>
      <c r="H10490" s="4" t="e">
        <f>#REF!*C10490*#REF!/1000</f>
        <v>#REF!</v>
      </c>
    </row>
    <row r="10491" spans="6:8">
      <c r="F10491" s="2">
        <f>IF(ISERROR(VLOOKUP($A10491,素材規格!$C$1:$D$215,2,FALSE)),0,(VLOOKUP($A10491,素材規格!$C$1:$D$215,2,FALSE)))</f>
        <v>0</v>
      </c>
      <c r="G10491" s="9">
        <f>IF(ISERROR(VLOOKUP($A10491,素材規格!$C$1:$D$215,4,FALSE)),0,(VLOOKUP($A10491,素材規格!$C$1:$D$215,4,FALSE)))</f>
        <v>0</v>
      </c>
      <c r="H10491" s="4" t="e">
        <f>#REF!*C10491*#REF!/1000</f>
        <v>#REF!</v>
      </c>
    </row>
    <row r="10492" spans="6:8">
      <c r="F10492" s="2">
        <f>IF(ISERROR(VLOOKUP($A10492,素材規格!$C$1:$D$215,2,FALSE)),0,(VLOOKUP($A10492,素材規格!$C$1:$D$215,2,FALSE)))</f>
        <v>0</v>
      </c>
      <c r="G10492" s="9">
        <f>IF(ISERROR(VLOOKUP($A10492,素材規格!$C$1:$D$215,4,FALSE)),0,(VLOOKUP($A10492,素材規格!$C$1:$D$215,4,FALSE)))</f>
        <v>0</v>
      </c>
      <c r="H10492" s="4" t="e">
        <f>#REF!*C10492*#REF!/1000</f>
        <v>#REF!</v>
      </c>
    </row>
    <row r="10493" spans="6:8">
      <c r="F10493" s="2">
        <f>IF(ISERROR(VLOOKUP($A10493,素材規格!$C$1:$D$215,2,FALSE)),0,(VLOOKUP($A10493,素材規格!$C$1:$D$215,2,FALSE)))</f>
        <v>0</v>
      </c>
      <c r="G10493" s="9">
        <f>IF(ISERROR(VLOOKUP($A10493,素材規格!$C$1:$D$215,4,FALSE)),0,(VLOOKUP($A10493,素材規格!$C$1:$D$215,4,FALSE)))</f>
        <v>0</v>
      </c>
      <c r="H10493" s="4" t="e">
        <f>#REF!*C10493*#REF!/1000</f>
        <v>#REF!</v>
      </c>
    </row>
    <row r="10494" spans="6:8">
      <c r="F10494" s="2">
        <f>IF(ISERROR(VLOOKUP($A10494,素材規格!$C$1:$D$215,2,FALSE)),0,(VLOOKUP($A10494,素材規格!$C$1:$D$215,2,FALSE)))</f>
        <v>0</v>
      </c>
      <c r="G10494" s="9">
        <f>IF(ISERROR(VLOOKUP($A10494,素材規格!$C$1:$D$215,4,FALSE)),0,(VLOOKUP($A10494,素材規格!$C$1:$D$215,4,FALSE)))</f>
        <v>0</v>
      </c>
      <c r="H10494" s="4" t="e">
        <f>#REF!*C10494*#REF!/1000</f>
        <v>#REF!</v>
      </c>
    </row>
    <row r="10495" spans="6:8">
      <c r="F10495" s="2">
        <f>IF(ISERROR(VLOOKUP($A10495,素材規格!$C$1:$D$215,2,FALSE)),0,(VLOOKUP($A10495,素材規格!$C$1:$D$215,2,FALSE)))</f>
        <v>0</v>
      </c>
      <c r="G10495" s="9">
        <f>IF(ISERROR(VLOOKUP($A10495,素材規格!$C$1:$D$215,4,FALSE)),0,(VLOOKUP($A10495,素材規格!$C$1:$D$215,4,FALSE)))</f>
        <v>0</v>
      </c>
      <c r="H10495" s="4" t="e">
        <f>#REF!*C10495*#REF!/1000</f>
        <v>#REF!</v>
      </c>
    </row>
    <row r="10496" spans="6:8">
      <c r="F10496" s="2">
        <f>IF(ISERROR(VLOOKUP($A10496,素材規格!$C$1:$D$215,2,FALSE)),0,(VLOOKUP($A10496,素材規格!$C$1:$D$215,2,FALSE)))</f>
        <v>0</v>
      </c>
      <c r="G10496" s="9">
        <f>IF(ISERROR(VLOOKUP($A10496,素材規格!$C$1:$D$215,4,FALSE)),0,(VLOOKUP($A10496,素材規格!$C$1:$D$215,4,FALSE)))</f>
        <v>0</v>
      </c>
      <c r="H10496" s="4" t="e">
        <f>#REF!*C10496*#REF!/1000</f>
        <v>#REF!</v>
      </c>
    </row>
    <row r="10497" spans="6:8">
      <c r="F10497" s="2">
        <f>IF(ISERROR(VLOOKUP($A10497,素材規格!$C$1:$D$215,2,FALSE)),0,(VLOOKUP($A10497,素材規格!$C$1:$D$215,2,FALSE)))</f>
        <v>0</v>
      </c>
      <c r="G10497" s="9">
        <f>IF(ISERROR(VLOOKUP($A10497,素材規格!$C$1:$D$215,4,FALSE)),0,(VLOOKUP($A10497,素材規格!$C$1:$D$215,4,FALSE)))</f>
        <v>0</v>
      </c>
      <c r="H10497" s="4" t="e">
        <f>#REF!*C10497*#REF!/1000</f>
        <v>#REF!</v>
      </c>
    </row>
    <row r="10498" spans="6:8">
      <c r="F10498" s="2">
        <f>IF(ISERROR(VLOOKUP($A10498,素材規格!$C$1:$D$215,2,FALSE)),0,(VLOOKUP($A10498,素材規格!$C$1:$D$215,2,FALSE)))</f>
        <v>0</v>
      </c>
      <c r="G10498" s="9">
        <f>IF(ISERROR(VLOOKUP($A10498,素材規格!$C$1:$D$215,4,FALSE)),0,(VLOOKUP($A10498,素材規格!$C$1:$D$215,4,FALSE)))</f>
        <v>0</v>
      </c>
      <c r="H10498" s="4" t="e">
        <f>#REF!*C10498*#REF!/1000</f>
        <v>#REF!</v>
      </c>
    </row>
    <row r="10499" spans="6:8">
      <c r="F10499" s="2">
        <f>IF(ISERROR(VLOOKUP($A10499,素材規格!$C$1:$D$215,2,FALSE)),0,(VLOOKUP($A10499,素材規格!$C$1:$D$215,2,FALSE)))</f>
        <v>0</v>
      </c>
      <c r="G10499" s="9">
        <f>IF(ISERROR(VLOOKUP($A10499,素材規格!$C$1:$D$215,4,FALSE)),0,(VLOOKUP($A10499,素材規格!$C$1:$D$215,4,FALSE)))</f>
        <v>0</v>
      </c>
      <c r="H10499" s="4" t="e">
        <f>#REF!*C10499*#REF!/1000</f>
        <v>#REF!</v>
      </c>
    </row>
    <row r="10500" spans="6:8">
      <c r="F10500" s="2">
        <f>IF(ISERROR(VLOOKUP($A10500,素材規格!$C$1:$D$215,2,FALSE)),0,(VLOOKUP($A10500,素材規格!$C$1:$D$215,2,FALSE)))</f>
        <v>0</v>
      </c>
      <c r="G10500" s="9">
        <f>IF(ISERROR(VLOOKUP($A10500,素材規格!$C$1:$D$215,4,FALSE)),0,(VLOOKUP($A10500,素材規格!$C$1:$D$215,4,FALSE)))</f>
        <v>0</v>
      </c>
      <c r="H10500" s="4" t="e">
        <f>#REF!*C10500*#REF!/1000</f>
        <v>#REF!</v>
      </c>
    </row>
    <row r="10501" spans="6:8">
      <c r="F10501" s="2">
        <f>IF(ISERROR(VLOOKUP($A10501,素材規格!$C$1:$D$215,2,FALSE)),0,(VLOOKUP($A10501,素材規格!$C$1:$D$215,2,FALSE)))</f>
        <v>0</v>
      </c>
      <c r="G10501" s="9">
        <f>IF(ISERROR(VLOOKUP($A10501,素材規格!$C$1:$D$215,4,FALSE)),0,(VLOOKUP($A10501,素材規格!$C$1:$D$215,4,FALSE)))</f>
        <v>0</v>
      </c>
      <c r="H10501" s="4" t="e">
        <f>#REF!*C10501*#REF!/1000</f>
        <v>#REF!</v>
      </c>
    </row>
    <row r="10502" spans="6:8">
      <c r="F10502" s="2">
        <f>IF(ISERROR(VLOOKUP($A10502,素材規格!$C$1:$D$215,2,FALSE)),0,(VLOOKUP($A10502,素材規格!$C$1:$D$215,2,FALSE)))</f>
        <v>0</v>
      </c>
      <c r="G10502" s="9">
        <f>IF(ISERROR(VLOOKUP($A10502,素材規格!$C$1:$D$215,4,FALSE)),0,(VLOOKUP($A10502,素材規格!$C$1:$D$215,4,FALSE)))</f>
        <v>0</v>
      </c>
      <c r="H10502" s="4" t="e">
        <f>#REF!*C10502*#REF!/1000</f>
        <v>#REF!</v>
      </c>
    </row>
    <row r="10503" spans="6:8">
      <c r="F10503" s="2">
        <f>IF(ISERROR(VLOOKUP($A10503,素材規格!$C$1:$D$215,2,FALSE)),0,(VLOOKUP($A10503,素材規格!$C$1:$D$215,2,FALSE)))</f>
        <v>0</v>
      </c>
      <c r="G10503" s="9">
        <f>IF(ISERROR(VLOOKUP($A10503,素材規格!$C$1:$D$215,4,FALSE)),0,(VLOOKUP($A10503,素材規格!$C$1:$D$215,4,FALSE)))</f>
        <v>0</v>
      </c>
      <c r="H10503" s="4" t="e">
        <f>#REF!*C10503*#REF!/1000</f>
        <v>#REF!</v>
      </c>
    </row>
    <row r="10504" spans="6:8">
      <c r="F10504" s="2">
        <f>IF(ISERROR(VLOOKUP($A10504,素材規格!$C$1:$D$215,2,FALSE)),0,(VLOOKUP($A10504,素材規格!$C$1:$D$215,2,FALSE)))</f>
        <v>0</v>
      </c>
      <c r="G10504" s="9">
        <f>IF(ISERROR(VLOOKUP($A10504,素材規格!$C$1:$D$215,4,FALSE)),0,(VLOOKUP($A10504,素材規格!$C$1:$D$215,4,FALSE)))</f>
        <v>0</v>
      </c>
      <c r="H10504" s="4" t="e">
        <f>#REF!*C10504*#REF!/1000</f>
        <v>#REF!</v>
      </c>
    </row>
    <row r="10505" spans="6:8">
      <c r="F10505" s="2">
        <f>IF(ISERROR(VLOOKUP($A10505,素材規格!$C$1:$D$215,2,FALSE)),0,(VLOOKUP($A10505,素材規格!$C$1:$D$215,2,FALSE)))</f>
        <v>0</v>
      </c>
      <c r="G10505" s="9">
        <f>IF(ISERROR(VLOOKUP($A10505,素材規格!$C$1:$D$215,4,FALSE)),0,(VLOOKUP($A10505,素材規格!$C$1:$D$215,4,FALSE)))</f>
        <v>0</v>
      </c>
      <c r="H10505" s="4" t="e">
        <f>#REF!*C10505*#REF!/1000</f>
        <v>#REF!</v>
      </c>
    </row>
    <row r="10506" spans="6:8">
      <c r="F10506" s="2">
        <f>IF(ISERROR(VLOOKUP($A10506,素材規格!$C$1:$D$215,2,FALSE)),0,(VLOOKUP($A10506,素材規格!$C$1:$D$215,2,FALSE)))</f>
        <v>0</v>
      </c>
      <c r="G10506" s="9">
        <f>IF(ISERROR(VLOOKUP($A10506,素材規格!$C$1:$D$215,4,FALSE)),0,(VLOOKUP($A10506,素材規格!$C$1:$D$215,4,FALSE)))</f>
        <v>0</v>
      </c>
      <c r="H10506" s="4" t="e">
        <f>#REF!*C10506*#REF!/1000</f>
        <v>#REF!</v>
      </c>
    </row>
    <row r="10507" spans="6:8">
      <c r="F10507" s="2">
        <f>IF(ISERROR(VLOOKUP($A10507,素材規格!$C$1:$D$215,2,FALSE)),0,(VLOOKUP($A10507,素材規格!$C$1:$D$215,2,FALSE)))</f>
        <v>0</v>
      </c>
      <c r="G10507" s="9">
        <f>IF(ISERROR(VLOOKUP($A10507,素材規格!$C$1:$D$215,4,FALSE)),0,(VLOOKUP($A10507,素材規格!$C$1:$D$215,4,FALSE)))</f>
        <v>0</v>
      </c>
      <c r="H10507" s="4" t="e">
        <f>#REF!*C10507*#REF!/1000</f>
        <v>#REF!</v>
      </c>
    </row>
    <row r="10508" spans="6:8">
      <c r="F10508" s="2">
        <f>IF(ISERROR(VLOOKUP($A10508,素材規格!$C$1:$D$215,2,FALSE)),0,(VLOOKUP($A10508,素材規格!$C$1:$D$215,2,FALSE)))</f>
        <v>0</v>
      </c>
      <c r="G10508" s="9">
        <f>IF(ISERROR(VLOOKUP($A10508,素材規格!$C$1:$D$215,4,FALSE)),0,(VLOOKUP($A10508,素材規格!$C$1:$D$215,4,FALSE)))</f>
        <v>0</v>
      </c>
      <c r="H10508" s="4" t="e">
        <f>#REF!*C10508*#REF!/1000</f>
        <v>#REF!</v>
      </c>
    </row>
    <row r="10509" spans="6:8">
      <c r="F10509" s="2">
        <f>IF(ISERROR(VLOOKUP($A10509,素材規格!$C$1:$D$215,2,FALSE)),0,(VLOOKUP($A10509,素材規格!$C$1:$D$215,2,FALSE)))</f>
        <v>0</v>
      </c>
      <c r="G10509" s="9">
        <f>IF(ISERROR(VLOOKUP($A10509,素材規格!$C$1:$D$215,4,FALSE)),0,(VLOOKUP($A10509,素材規格!$C$1:$D$215,4,FALSE)))</f>
        <v>0</v>
      </c>
      <c r="H10509" s="4" t="e">
        <f>#REF!*C10509*#REF!/1000</f>
        <v>#REF!</v>
      </c>
    </row>
    <row r="10510" spans="6:8">
      <c r="F10510" s="2">
        <f>IF(ISERROR(VLOOKUP($A10510,素材規格!$C$1:$D$215,2,FALSE)),0,(VLOOKUP($A10510,素材規格!$C$1:$D$215,2,FALSE)))</f>
        <v>0</v>
      </c>
      <c r="G10510" s="9">
        <f>IF(ISERROR(VLOOKUP($A10510,素材規格!$C$1:$D$215,4,FALSE)),0,(VLOOKUP($A10510,素材規格!$C$1:$D$215,4,FALSE)))</f>
        <v>0</v>
      </c>
      <c r="H10510" s="4" t="e">
        <f>#REF!*C10510*#REF!/1000</f>
        <v>#REF!</v>
      </c>
    </row>
    <row r="10511" spans="6:8">
      <c r="F10511" s="2">
        <f>IF(ISERROR(VLOOKUP($A10511,素材規格!$C$1:$D$215,2,FALSE)),0,(VLOOKUP($A10511,素材規格!$C$1:$D$215,2,FALSE)))</f>
        <v>0</v>
      </c>
      <c r="G10511" s="9">
        <f>IF(ISERROR(VLOOKUP($A10511,素材規格!$C$1:$D$215,4,FALSE)),0,(VLOOKUP($A10511,素材規格!$C$1:$D$215,4,FALSE)))</f>
        <v>0</v>
      </c>
      <c r="H10511" s="4" t="e">
        <f>#REF!*C10511*#REF!/1000</f>
        <v>#REF!</v>
      </c>
    </row>
    <row r="10512" spans="6:8">
      <c r="F10512" s="2">
        <f>IF(ISERROR(VLOOKUP($A10512,素材規格!$C$1:$D$215,2,FALSE)),0,(VLOOKUP($A10512,素材規格!$C$1:$D$215,2,FALSE)))</f>
        <v>0</v>
      </c>
      <c r="G10512" s="9">
        <f>IF(ISERROR(VLOOKUP($A10512,素材規格!$C$1:$D$215,4,FALSE)),0,(VLOOKUP($A10512,素材規格!$C$1:$D$215,4,FALSE)))</f>
        <v>0</v>
      </c>
      <c r="H10512" s="4" t="e">
        <f>#REF!*C10512*#REF!/1000</f>
        <v>#REF!</v>
      </c>
    </row>
    <row r="10513" spans="6:8">
      <c r="F10513" s="2">
        <f>IF(ISERROR(VLOOKUP($A10513,素材規格!$C$1:$D$215,2,FALSE)),0,(VLOOKUP($A10513,素材規格!$C$1:$D$215,2,FALSE)))</f>
        <v>0</v>
      </c>
      <c r="G10513" s="9">
        <f>IF(ISERROR(VLOOKUP($A10513,素材規格!$C$1:$D$215,4,FALSE)),0,(VLOOKUP($A10513,素材規格!$C$1:$D$215,4,FALSE)))</f>
        <v>0</v>
      </c>
      <c r="H10513" s="4" t="e">
        <f>#REF!*C10513*#REF!/1000</f>
        <v>#REF!</v>
      </c>
    </row>
    <row r="10514" spans="6:8">
      <c r="F10514" s="2">
        <f>IF(ISERROR(VLOOKUP($A10514,素材規格!$C$1:$D$215,2,FALSE)),0,(VLOOKUP($A10514,素材規格!$C$1:$D$215,2,FALSE)))</f>
        <v>0</v>
      </c>
      <c r="G10514" s="9">
        <f>IF(ISERROR(VLOOKUP($A10514,素材規格!$C$1:$D$215,4,FALSE)),0,(VLOOKUP($A10514,素材規格!$C$1:$D$215,4,FALSE)))</f>
        <v>0</v>
      </c>
      <c r="H10514" s="4" t="e">
        <f>#REF!*C10514*#REF!/1000</f>
        <v>#REF!</v>
      </c>
    </row>
    <row r="10515" spans="6:8">
      <c r="F10515" s="2">
        <f>IF(ISERROR(VLOOKUP($A10515,素材規格!$C$1:$D$215,2,FALSE)),0,(VLOOKUP($A10515,素材規格!$C$1:$D$215,2,FALSE)))</f>
        <v>0</v>
      </c>
      <c r="G10515" s="9">
        <f>IF(ISERROR(VLOOKUP($A10515,素材規格!$C$1:$D$215,4,FALSE)),0,(VLOOKUP($A10515,素材規格!$C$1:$D$215,4,FALSE)))</f>
        <v>0</v>
      </c>
      <c r="H10515" s="4" t="e">
        <f>#REF!*C10515*#REF!/1000</f>
        <v>#REF!</v>
      </c>
    </row>
    <row r="10516" spans="6:8">
      <c r="F10516" s="2">
        <f>IF(ISERROR(VLOOKUP($A10516,素材規格!$C$1:$D$215,2,FALSE)),0,(VLOOKUP($A10516,素材規格!$C$1:$D$215,2,FALSE)))</f>
        <v>0</v>
      </c>
      <c r="G10516" s="9">
        <f>IF(ISERROR(VLOOKUP($A10516,素材規格!$C$1:$D$215,4,FALSE)),0,(VLOOKUP($A10516,素材規格!$C$1:$D$215,4,FALSE)))</f>
        <v>0</v>
      </c>
      <c r="H10516" s="4" t="e">
        <f>#REF!*C10516*#REF!/1000</f>
        <v>#REF!</v>
      </c>
    </row>
    <row r="10517" spans="6:8">
      <c r="F10517" s="2">
        <f>IF(ISERROR(VLOOKUP($A10517,素材規格!$C$1:$D$215,2,FALSE)),0,(VLOOKUP($A10517,素材規格!$C$1:$D$215,2,FALSE)))</f>
        <v>0</v>
      </c>
      <c r="G10517" s="9">
        <f>IF(ISERROR(VLOOKUP($A10517,素材規格!$C$1:$D$215,4,FALSE)),0,(VLOOKUP($A10517,素材規格!$C$1:$D$215,4,FALSE)))</f>
        <v>0</v>
      </c>
      <c r="H10517" s="4" t="e">
        <f>#REF!*C10517*#REF!/1000</f>
        <v>#REF!</v>
      </c>
    </row>
    <row r="10518" spans="6:8">
      <c r="F10518" s="2">
        <f>IF(ISERROR(VLOOKUP($A10518,素材規格!$C$1:$D$215,2,FALSE)),0,(VLOOKUP($A10518,素材規格!$C$1:$D$215,2,FALSE)))</f>
        <v>0</v>
      </c>
      <c r="G10518" s="9">
        <f>IF(ISERROR(VLOOKUP($A10518,素材規格!$C$1:$D$215,4,FALSE)),0,(VLOOKUP($A10518,素材規格!$C$1:$D$215,4,FALSE)))</f>
        <v>0</v>
      </c>
      <c r="H10518" s="4" t="e">
        <f>#REF!*C10518*#REF!/1000</f>
        <v>#REF!</v>
      </c>
    </row>
    <row r="10519" spans="6:8">
      <c r="F10519" s="2">
        <f>IF(ISERROR(VLOOKUP($A10519,素材規格!$C$1:$D$215,2,FALSE)),0,(VLOOKUP($A10519,素材規格!$C$1:$D$215,2,FALSE)))</f>
        <v>0</v>
      </c>
      <c r="G10519" s="9">
        <f>IF(ISERROR(VLOOKUP($A10519,素材規格!$C$1:$D$215,4,FALSE)),0,(VLOOKUP($A10519,素材規格!$C$1:$D$215,4,FALSE)))</f>
        <v>0</v>
      </c>
      <c r="H10519" s="4" t="e">
        <f>#REF!*C10519*#REF!/1000</f>
        <v>#REF!</v>
      </c>
    </row>
    <row r="10520" spans="6:8">
      <c r="F10520" s="2">
        <f>IF(ISERROR(VLOOKUP($A10520,素材規格!$C$1:$D$215,2,FALSE)),0,(VLOOKUP($A10520,素材規格!$C$1:$D$215,2,FALSE)))</f>
        <v>0</v>
      </c>
      <c r="G10520" s="9">
        <f>IF(ISERROR(VLOOKUP($A10520,素材規格!$C$1:$D$215,4,FALSE)),0,(VLOOKUP($A10520,素材規格!$C$1:$D$215,4,FALSE)))</f>
        <v>0</v>
      </c>
      <c r="H10520" s="4" t="e">
        <f>#REF!*C10520*#REF!/1000</f>
        <v>#REF!</v>
      </c>
    </row>
    <row r="10521" spans="6:8">
      <c r="F10521" s="2">
        <f>IF(ISERROR(VLOOKUP($A10521,素材規格!$C$1:$D$215,2,FALSE)),0,(VLOOKUP($A10521,素材規格!$C$1:$D$215,2,FALSE)))</f>
        <v>0</v>
      </c>
      <c r="G10521" s="9">
        <f>IF(ISERROR(VLOOKUP($A10521,素材規格!$C$1:$D$215,4,FALSE)),0,(VLOOKUP($A10521,素材規格!$C$1:$D$215,4,FALSE)))</f>
        <v>0</v>
      </c>
      <c r="H10521" s="4" t="e">
        <f>#REF!*C10521*#REF!/1000</f>
        <v>#REF!</v>
      </c>
    </row>
    <row r="10522" spans="6:8">
      <c r="F10522" s="2">
        <f>IF(ISERROR(VLOOKUP($A10522,素材規格!$C$1:$D$215,2,FALSE)),0,(VLOOKUP($A10522,素材規格!$C$1:$D$215,2,FALSE)))</f>
        <v>0</v>
      </c>
      <c r="G10522" s="9">
        <f>IF(ISERROR(VLOOKUP($A10522,素材規格!$C$1:$D$215,4,FALSE)),0,(VLOOKUP($A10522,素材規格!$C$1:$D$215,4,FALSE)))</f>
        <v>0</v>
      </c>
      <c r="H10522" s="4" t="e">
        <f>#REF!*C10522*#REF!/1000</f>
        <v>#REF!</v>
      </c>
    </row>
    <row r="10523" spans="6:8">
      <c r="F10523" s="2">
        <f>IF(ISERROR(VLOOKUP($A10523,素材規格!$C$1:$D$215,2,FALSE)),0,(VLOOKUP($A10523,素材規格!$C$1:$D$215,2,FALSE)))</f>
        <v>0</v>
      </c>
      <c r="G10523" s="9">
        <f>IF(ISERROR(VLOOKUP($A10523,素材規格!$C$1:$D$215,4,FALSE)),0,(VLOOKUP($A10523,素材規格!$C$1:$D$215,4,FALSE)))</f>
        <v>0</v>
      </c>
      <c r="H10523" s="4" t="e">
        <f>#REF!*C10523*#REF!/1000</f>
        <v>#REF!</v>
      </c>
    </row>
    <row r="10524" spans="6:8">
      <c r="F10524" s="2">
        <f>IF(ISERROR(VLOOKUP($A10524,素材規格!$C$1:$D$215,2,FALSE)),0,(VLOOKUP($A10524,素材規格!$C$1:$D$215,2,FALSE)))</f>
        <v>0</v>
      </c>
      <c r="G10524" s="9">
        <f>IF(ISERROR(VLOOKUP($A10524,素材規格!$C$1:$D$215,4,FALSE)),0,(VLOOKUP($A10524,素材規格!$C$1:$D$215,4,FALSE)))</f>
        <v>0</v>
      </c>
      <c r="H10524" s="4" t="e">
        <f>#REF!*C10524*#REF!/1000</f>
        <v>#REF!</v>
      </c>
    </row>
    <row r="10525" spans="6:8">
      <c r="F10525" s="2">
        <f>IF(ISERROR(VLOOKUP($A10525,素材規格!$C$1:$D$215,2,FALSE)),0,(VLOOKUP($A10525,素材規格!$C$1:$D$215,2,FALSE)))</f>
        <v>0</v>
      </c>
      <c r="G10525" s="9">
        <f>IF(ISERROR(VLOOKUP($A10525,素材規格!$C$1:$D$215,4,FALSE)),0,(VLOOKUP($A10525,素材規格!$C$1:$D$215,4,FALSE)))</f>
        <v>0</v>
      </c>
      <c r="H10525" s="4" t="e">
        <f>#REF!*C10525*#REF!/1000</f>
        <v>#REF!</v>
      </c>
    </row>
    <row r="10526" spans="6:8">
      <c r="F10526" s="2">
        <f>IF(ISERROR(VLOOKUP($A10526,素材規格!$C$1:$D$215,2,FALSE)),0,(VLOOKUP($A10526,素材規格!$C$1:$D$215,2,FALSE)))</f>
        <v>0</v>
      </c>
      <c r="G10526" s="9">
        <f>IF(ISERROR(VLOOKUP($A10526,素材規格!$C$1:$D$215,4,FALSE)),0,(VLOOKUP($A10526,素材規格!$C$1:$D$215,4,FALSE)))</f>
        <v>0</v>
      </c>
      <c r="H10526" s="4" t="e">
        <f>#REF!*C10526*#REF!/1000</f>
        <v>#REF!</v>
      </c>
    </row>
    <row r="10527" spans="6:8">
      <c r="F10527" s="2">
        <f>IF(ISERROR(VLOOKUP($A10527,素材規格!$C$1:$D$215,2,FALSE)),0,(VLOOKUP($A10527,素材規格!$C$1:$D$215,2,FALSE)))</f>
        <v>0</v>
      </c>
      <c r="G10527" s="9">
        <f>IF(ISERROR(VLOOKUP($A10527,素材規格!$C$1:$D$215,4,FALSE)),0,(VLOOKUP($A10527,素材規格!$C$1:$D$215,4,FALSE)))</f>
        <v>0</v>
      </c>
      <c r="H10527" s="4" t="e">
        <f>#REF!*C10527*#REF!/1000</f>
        <v>#REF!</v>
      </c>
    </row>
    <row r="10528" spans="6:8">
      <c r="F10528" s="2">
        <f>IF(ISERROR(VLOOKUP($A10528,素材規格!$C$1:$D$215,2,FALSE)),0,(VLOOKUP($A10528,素材規格!$C$1:$D$215,2,FALSE)))</f>
        <v>0</v>
      </c>
      <c r="G10528" s="9">
        <f>IF(ISERROR(VLOOKUP($A10528,素材規格!$C$1:$D$215,4,FALSE)),0,(VLOOKUP($A10528,素材規格!$C$1:$D$215,4,FALSE)))</f>
        <v>0</v>
      </c>
      <c r="H10528" s="4" t="e">
        <f>#REF!*C10528*#REF!/1000</f>
        <v>#REF!</v>
      </c>
    </row>
    <row r="10529" spans="6:8">
      <c r="F10529" s="2">
        <f>IF(ISERROR(VLOOKUP($A10529,素材規格!$C$1:$D$215,2,FALSE)),0,(VLOOKUP($A10529,素材規格!$C$1:$D$215,2,FALSE)))</f>
        <v>0</v>
      </c>
      <c r="G10529" s="9">
        <f>IF(ISERROR(VLOOKUP($A10529,素材規格!$C$1:$D$215,4,FALSE)),0,(VLOOKUP($A10529,素材規格!$C$1:$D$215,4,FALSE)))</f>
        <v>0</v>
      </c>
      <c r="H10529" s="4" t="e">
        <f>#REF!*C10529*#REF!/1000</f>
        <v>#REF!</v>
      </c>
    </row>
    <row r="10530" spans="6:8">
      <c r="F10530" s="2">
        <f>IF(ISERROR(VLOOKUP($A10530,素材規格!$C$1:$D$215,2,FALSE)),0,(VLOOKUP($A10530,素材規格!$C$1:$D$215,2,FALSE)))</f>
        <v>0</v>
      </c>
      <c r="G10530" s="9">
        <f>IF(ISERROR(VLOOKUP($A10530,素材規格!$C$1:$D$215,4,FALSE)),0,(VLOOKUP($A10530,素材規格!$C$1:$D$215,4,FALSE)))</f>
        <v>0</v>
      </c>
      <c r="H10530" s="4" t="e">
        <f>#REF!*C10530*#REF!/1000</f>
        <v>#REF!</v>
      </c>
    </row>
    <row r="10531" spans="6:8">
      <c r="F10531" s="2">
        <f>IF(ISERROR(VLOOKUP($A10531,素材規格!$C$1:$D$215,2,FALSE)),0,(VLOOKUP($A10531,素材規格!$C$1:$D$215,2,FALSE)))</f>
        <v>0</v>
      </c>
      <c r="G10531" s="9">
        <f>IF(ISERROR(VLOOKUP($A10531,素材規格!$C$1:$D$215,4,FALSE)),0,(VLOOKUP($A10531,素材規格!$C$1:$D$215,4,FALSE)))</f>
        <v>0</v>
      </c>
      <c r="H10531" s="4" t="e">
        <f>#REF!*C10531*#REF!/1000</f>
        <v>#REF!</v>
      </c>
    </row>
    <row r="10532" spans="6:8">
      <c r="F10532" s="2">
        <f>IF(ISERROR(VLOOKUP($A10532,素材規格!$C$1:$D$215,2,FALSE)),0,(VLOOKUP($A10532,素材規格!$C$1:$D$215,2,FALSE)))</f>
        <v>0</v>
      </c>
      <c r="G10532" s="9">
        <f>IF(ISERROR(VLOOKUP($A10532,素材規格!$C$1:$D$215,4,FALSE)),0,(VLOOKUP($A10532,素材規格!$C$1:$D$215,4,FALSE)))</f>
        <v>0</v>
      </c>
      <c r="H10532" s="4" t="e">
        <f>#REF!*C10532*#REF!/1000</f>
        <v>#REF!</v>
      </c>
    </row>
    <row r="10533" spans="6:8">
      <c r="F10533" s="2">
        <f>IF(ISERROR(VLOOKUP($A10533,素材規格!$C$1:$D$215,2,FALSE)),0,(VLOOKUP($A10533,素材規格!$C$1:$D$215,2,FALSE)))</f>
        <v>0</v>
      </c>
      <c r="G10533" s="9">
        <f>IF(ISERROR(VLOOKUP($A10533,素材規格!$C$1:$D$215,4,FALSE)),0,(VLOOKUP($A10533,素材規格!$C$1:$D$215,4,FALSE)))</f>
        <v>0</v>
      </c>
      <c r="H10533" s="4" t="e">
        <f>#REF!*C10533*#REF!/1000</f>
        <v>#REF!</v>
      </c>
    </row>
    <row r="10534" spans="6:8">
      <c r="F10534" s="2">
        <f>IF(ISERROR(VLOOKUP($A10534,素材規格!$C$1:$D$215,2,FALSE)),0,(VLOOKUP($A10534,素材規格!$C$1:$D$215,2,FALSE)))</f>
        <v>0</v>
      </c>
      <c r="G10534" s="9">
        <f>IF(ISERROR(VLOOKUP($A10534,素材規格!$C$1:$D$215,4,FALSE)),0,(VLOOKUP($A10534,素材規格!$C$1:$D$215,4,FALSE)))</f>
        <v>0</v>
      </c>
      <c r="H10534" s="4" t="e">
        <f>#REF!*C10534*#REF!/1000</f>
        <v>#REF!</v>
      </c>
    </row>
    <row r="10535" spans="6:8">
      <c r="F10535" s="2">
        <f>IF(ISERROR(VLOOKUP($A10535,素材規格!$C$1:$D$215,2,FALSE)),0,(VLOOKUP($A10535,素材規格!$C$1:$D$215,2,FALSE)))</f>
        <v>0</v>
      </c>
      <c r="G10535" s="9">
        <f>IF(ISERROR(VLOOKUP($A10535,素材規格!$C$1:$D$215,4,FALSE)),0,(VLOOKUP($A10535,素材規格!$C$1:$D$215,4,FALSE)))</f>
        <v>0</v>
      </c>
      <c r="H10535" s="4" t="e">
        <f>#REF!*C10535*#REF!/1000</f>
        <v>#REF!</v>
      </c>
    </row>
    <row r="10536" spans="6:8">
      <c r="F10536" s="2">
        <f>IF(ISERROR(VLOOKUP($A10536,素材規格!$C$1:$D$215,2,FALSE)),0,(VLOOKUP($A10536,素材規格!$C$1:$D$215,2,FALSE)))</f>
        <v>0</v>
      </c>
      <c r="G10536" s="9">
        <f>IF(ISERROR(VLOOKUP($A10536,素材規格!$C$1:$D$215,4,FALSE)),0,(VLOOKUP($A10536,素材規格!$C$1:$D$215,4,FALSE)))</f>
        <v>0</v>
      </c>
      <c r="H10536" s="4" t="e">
        <f>#REF!*C10536*#REF!/1000</f>
        <v>#REF!</v>
      </c>
    </row>
    <row r="10537" spans="6:8">
      <c r="F10537" s="2">
        <f>IF(ISERROR(VLOOKUP($A10537,素材規格!$C$1:$D$215,2,FALSE)),0,(VLOOKUP($A10537,素材規格!$C$1:$D$215,2,FALSE)))</f>
        <v>0</v>
      </c>
      <c r="G10537" s="9">
        <f>IF(ISERROR(VLOOKUP($A10537,素材規格!$C$1:$D$215,4,FALSE)),0,(VLOOKUP($A10537,素材規格!$C$1:$D$215,4,FALSE)))</f>
        <v>0</v>
      </c>
      <c r="H10537" s="4" t="e">
        <f>#REF!*C10537*#REF!/1000</f>
        <v>#REF!</v>
      </c>
    </row>
    <row r="10538" spans="6:8">
      <c r="F10538" s="2">
        <f>IF(ISERROR(VLOOKUP($A10538,素材規格!$C$1:$D$215,2,FALSE)),0,(VLOOKUP($A10538,素材規格!$C$1:$D$215,2,FALSE)))</f>
        <v>0</v>
      </c>
      <c r="G10538" s="9">
        <f>IF(ISERROR(VLOOKUP($A10538,素材規格!$C$1:$D$215,4,FALSE)),0,(VLOOKUP($A10538,素材規格!$C$1:$D$215,4,FALSE)))</f>
        <v>0</v>
      </c>
      <c r="H10538" s="4" t="e">
        <f>#REF!*C10538*#REF!/1000</f>
        <v>#REF!</v>
      </c>
    </row>
    <row r="10539" spans="6:8">
      <c r="F10539" s="2">
        <f>IF(ISERROR(VLOOKUP($A10539,素材規格!$C$1:$D$215,2,FALSE)),0,(VLOOKUP($A10539,素材規格!$C$1:$D$215,2,FALSE)))</f>
        <v>0</v>
      </c>
      <c r="G10539" s="9">
        <f>IF(ISERROR(VLOOKUP($A10539,素材規格!$C$1:$D$215,4,FALSE)),0,(VLOOKUP($A10539,素材規格!$C$1:$D$215,4,FALSE)))</f>
        <v>0</v>
      </c>
      <c r="H10539" s="4" t="e">
        <f>#REF!*C10539*#REF!/1000</f>
        <v>#REF!</v>
      </c>
    </row>
    <row r="10540" spans="6:8">
      <c r="F10540" s="2">
        <f>IF(ISERROR(VLOOKUP($A10540,素材規格!$C$1:$D$215,2,FALSE)),0,(VLOOKUP($A10540,素材規格!$C$1:$D$215,2,FALSE)))</f>
        <v>0</v>
      </c>
      <c r="G10540" s="9">
        <f>IF(ISERROR(VLOOKUP($A10540,素材規格!$C$1:$D$215,4,FALSE)),0,(VLOOKUP($A10540,素材規格!$C$1:$D$215,4,FALSE)))</f>
        <v>0</v>
      </c>
      <c r="H10540" s="4" t="e">
        <f>#REF!*C10540*#REF!/1000</f>
        <v>#REF!</v>
      </c>
    </row>
    <row r="10541" spans="6:8">
      <c r="F10541" s="2">
        <f>IF(ISERROR(VLOOKUP($A10541,素材規格!$C$1:$D$215,2,FALSE)),0,(VLOOKUP($A10541,素材規格!$C$1:$D$215,2,FALSE)))</f>
        <v>0</v>
      </c>
      <c r="G10541" s="9">
        <f>IF(ISERROR(VLOOKUP($A10541,素材規格!$C$1:$D$215,4,FALSE)),0,(VLOOKUP($A10541,素材規格!$C$1:$D$215,4,FALSE)))</f>
        <v>0</v>
      </c>
      <c r="H10541" s="4" t="e">
        <f>#REF!*C10541*#REF!/1000</f>
        <v>#REF!</v>
      </c>
    </row>
    <row r="10542" spans="6:8">
      <c r="F10542" s="2">
        <f>IF(ISERROR(VLOOKUP($A10542,素材規格!$C$1:$D$215,2,FALSE)),0,(VLOOKUP($A10542,素材規格!$C$1:$D$215,2,FALSE)))</f>
        <v>0</v>
      </c>
      <c r="G10542" s="9">
        <f>IF(ISERROR(VLOOKUP($A10542,素材規格!$C$1:$D$215,4,FALSE)),0,(VLOOKUP($A10542,素材規格!$C$1:$D$215,4,FALSE)))</f>
        <v>0</v>
      </c>
      <c r="H10542" s="4" t="e">
        <f>#REF!*C10542*#REF!/1000</f>
        <v>#REF!</v>
      </c>
    </row>
    <row r="10543" spans="6:8">
      <c r="F10543" s="2">
        <f>IF(ISERROR(VLOOKUP($A10543,素材規格!$C$1:$D$215,2,FALSE)),0,(VLOOKUP($A10543,素材規格!$C$1:$D$215,2,FALSE)))</f>
        <v>0</v>
      </c>
      <c r="G10543" s="9">
        <f>IF(ISERROR(VLOOKUP($A10543,素材規格!$C$1:$D$215,4,FALSE)),0,(VLOOKUP($A10543,素材規格!$C$1:$D$215,4,FALSE)))</f>
        <v>0</v>
      </c>
      <c r="H10543" s="4" t="e">
        <f>#REF!*C10543*#REF!/1000</f>
        <v>#REF!</v>
      </c>
    </row>
    <row r="10544" spans="6:8">
      <c r="F10544" s="2">
        <f>IF(ISERROR(VLOOKUP($A10544,素材規格!$C$1:$D$215,2,FALSE)),0,(VLOOKUP($A10544,素材規格!$C$1:$D$215,2,FALSE)))</f>
        <v>0</v>
      </c>
      <c r="G10544" s="9">
        <f>IF(ISERROR(VLOOKUP($A10544,素材規格!$C$1:$D$215,4,FALSE)),0,(VLOOKUP($A10544,素材規格!$C$1:$D$215,4,FALSE)))</f>
        <v>0</v>
      </c>
      <c r="H10544" s="4" t="e">
        <f>#REF!*C10544*#REF!/1000</f>
        <v>#REF!</v>
      </c>
    </row>
    <row r="10545" spans="6:8">
      <c r="F10545" s="2">
        <f>IF(ISERROR(VLOOKUP($A10545,素材規格!$C$1:$D$215,2,FALSE)),0,(VLOOKUP($A10545,素材規格!$C$1:$D$215,2,FALSE)))</f>
        <v>0</v>
      </c>
      <c r="G10545" s="9">
        <f>IF(ISERROR(VLOOKUP($A10545,素材規格!$C$1:$D$215,4,FALSE)),0,(VLOOKUP($A10545,素材規格!$C$1:$D$215,4,FALSE)))</f>
        <v>0</v>
      </c>
      <c r="H10545" s="4" t="e">
        <f>#REF!*C10545*#REF!/1000</f>
        <v>#REF!</v>
      </c>
    </row>
    <row r="10546" spans="6:8">
      <c r="F10546" s="2">
        <f>IF(ISERROR(VLOOKUP($A10546,素材規格!$C$1:$D$215,2,FALSE)),0,(VLOOKUP($A10546,素材規格!$C$1:$D$215,2,FALSE)))</f>
        <v>0</v>
      </c>
      <c r="G10546" s="9">
        <f>IF(ISERROR(VLOOKUP($A10546,素材規格!$C$1:$D$215,4,FALSE)),0,(VLOOKUP($A10546,素材規格!$C$1:$D$215,4,FALSE)))</f>
        <v>0</v>
      </c>
      <c r="H10546" s="4" t="e">
        <f>#REF!*C10546*#REF!/1000</f>
        <v>#REF!</v>
      </c>
    </row>
    <row r="10547" spans="6:8">
      <c r="F10547" s="2">
        <f>IF(ISERROR(VLOOKUP($A10547,素材規格!$C$1:$D$215,2,FALSE)),0,(VLOOKUP($A10547,素材規格!$C$1:$D$215,2,FALSE)))</f>
        <v>0</v>
      </c>
      <c r="G10547" s="9">
        <f>IF(ISERROR(VLOOKUP($A10547,素材規格!$C$1:$D$215,4,FALSE)),0,(VLOOKUP($A10547,素材規格!$C$1:$D$215,4,FALSE)))</f>
        <v>0</v>
      </c>
      <c r="H10547" s="4" t="e">
        <f>#REF!*C10547*#REF!/1000</f>
        <v>#REF!</v>
      </c>
    </row>
    <row r="10548" spans="6:8">
      <c r="F10548" s="2">
        <f>IF(ISERROR(VLOOKUP($A10548,素材規格!$C$1:$D$215,2,FALSE)),0,(VLOOKUP($A10548,素材規格!$C$1:$D$215,2,FALSE)))</f>
        <v>0</v>
      </c>
      <c r="G10548" s="9">
        <f>IF(ISERROR(VLOOKUP($A10548,素材規格!$C$1:$D$215,4,FALSE)),0,(VLOOKUP($A10548,素材規格!$C$1:$D$215,4,FALSE)))</f>
        <v>0</v>
      </c>
      <c r="H10548" s="4" t="e">
        <f>#REF!*C10548*#REF!/1000</f>
        <v>#REF!</v>
      </c>
    </row>
    <row r="10549" spans="6:8">
      <c r="F10549" s="2">
        <f>IF(ISERROR(VLOOKUP($A10549,素材規格!$C$1:$D$215,2,FALSE)),0,(VLOOKUP($A10549,素材規格!$C$1:$D$215,2,FALSE)))</f>
        <v>0</v>
      </c>
      <c r="G10549" s="9">
        <f>IF(ISERROR(VLOOKUP($A10549,素材規格!$C$1:$D$215,4,FALSE)),0,(VLOOKUP($A10549,素材規格!$C$1:$D$215,4,FALSE)))</f>
        <v>0</v>
      </c>
      <c r="H10549" s="4" t="e">
        <f>#REF!*C10549*#REF!/1000</f>
        <v>#REF!</v>
      </c>
    </row>
    <row r="10550" spans="6:8">
      <c r="F10550" s="2">
        <f>IF(ISERROR(VLOOKUP($A10550,素材規格!$C$1:$D$215,2,FALSE)),0,(VLOOKUP($A10550,素材規格!$C$1:$D$215,2,FALSE)))</f>
        <v>0</v>
      </c>
      <c r="G10550" s="9">
        <f>IF(ISERROR(VLOOKUP($A10550,素材規格!$C$1:$D$215,4,FALSE)),0,(VLOOKUP($A10550,素材規格!$C$1:$D$215,4,FALSE)))</f>
        <v>0</v>
      </c>
      <c r="H10550" s="4" t="e">
        <f>#REF!*C10550*#REF!/1000</f>
        <v>#REF!</v>
      </c>
    </row>
    <row r="10551" spans="6:8">
      <c r="F10551" s="2">
        <f>IF(ISERROR(VLOOKUP($A10551,素材規格!$C$1:$D$215,2,FALSE)),0,(VLOOKUP($A10551,素材規格!$C$1:$D$215,2,FALSE)))</f>
        <v>0</v>
      </c>
      <c r="G10551" s="9">
        <f>IF(ISERROR(VLOOKUP($A10551,素材規格!$C$1:$D$215,4,FALSE)),0,(VLOOKUP($A10551,素材規格!$C$1:$D$215,4,FALSE)))</f>
        <v>0</v>
      </c>
      <c r="H10551" s="4" t="e">
        <f>#REF!*C10551*#REF!/1000</f>
        <v>#REF!</v>
      </c>
    </row>
    <row r="10552" spans="6:8">
      <c r="F10552" s="2">
        <f>IF(ISERROR(VLOOKUP($A10552,素材規格!$C$1:$D$215,2,FALSE)),0,(VLOOKUP($A10552,素材規格!$C$1:$D$215,2,FALSE)))</f>
        <v>0</v>
      </c>
      <c r="G10552" s="9">
        <f>IF(ISERROR(VLOOKUP($A10552,素材規格!$C$1:$D$215,4,FALSE)),0,(VLOOKUP($A10552,素材規格!$C$1:$D$215,4,FALSE)))</f>
        <v>0</v>
      </c>
      <c r="H10552" s="4" t="e">
        <f>#REF!*C10552*#REF!/1000</f>
        <v>#REF!</v>
      </c>
    </row>
    <row r="10553" spans="6:8">
      <c r="F10553" s="2">
        <f>IF(ISERROR(VLOOKUP($A10553,素材規格!$C$1:$D$215,2,FALSE)),0,(VLOOKUP($A10553,素材規格!$C$1:$D$215,2,FALSE)))</f>
        <v>0</v>
      </c>
      <c r="G10553" s="9">
        <f>IF(ISERROR(VLOOKUP($A10553,素材規格!$C$1:$D$215,4,FALSE)),0,(VLOOKUP($A10553,素材規格!$C$1:$D$215,4,FALSE)))</f>
        <v>0</v>
      </c>
      <c r="H10553" s="4" t="e">
        <f>#REF!*C10553*#REF!/1000</f>
        <v>#REF!</v>
      </c>
    </row>
    <row r="10554" spans="6:8">
      <c r="F10554" s="2">
        <f>IF(ISERROR(VLOOKUP($A10554,素材規格!$C$1:$D$215,2,FALSE)),0,(VLOOKUP($A10554,素材規格!$C$1:$D$215,2,FALSE)))</f>
        <v>0</v>
      </c>
      <c r="G10554" s="9">
        <f>IF(ISERROR(VLOOKUP($A10554,素材規格!$C$1:$D$215,4,FALSE)),0,(VLOOKUP($A10554,素材規格!$C$1:$D$215,4,FALSE)))</f>
        <v>0</v>
      </c>
      <c r="H10554" s="4" t="e">
        <f>#REF!*C10554*#REF!/1000</f>
        <v>#REF!</v>
      </c>
    </row>
    <row r="10555" spans="6:8">
      <c r="F10555" s="2">
        <f>IF(ISERROR(VLOOKUP($A10555,素材規格!$C$1:$D$215,2,FALSE)),0,(VLOOKUP($A10555,素材規格!$C$1:$D$215,2,FALSE)))</f>
        <v>0</v>
      </c>
      <c r="G10555" s="9">
        <f>IF(ISERROR(VLOOKUP($A10555,素材規格!$C$1:$D$215,4,FALSE)),0,(VLOOKUP($A10555,素材規格!$C$1:$D$215,4,FALSE)))</f>
        <v>0</v>
      </c>
      <c r="H10555" s="4" t="e">
        <f>#REF!*C10555*#REF!/1000</f>
        <v>#REF!</v>
      </c>
    </row>
    <row r="10556" spans="6:8">
      <c r="F10556" s="2">
        <f>IF(ISERROR(VLOOKUP($A10556,素材規格!$C$1:$D$215,2,FALSE)),0,(VLOOKUP($A10556,素材規格!$C$1:$D$215,2,FALSE)))</f>
        <v>0</v>
      </c>
      <c r="G10556" s="9">
        <f>IF(ISERROR(VLOOKUP($A10556,素材規格!$C$1:$D$215,4,FALSE)),0,(VLOOKUP($A10556,素材規格!$C$1:$D$215,4,FALSE)))</f>
        <v>0</v>
      </c>
      <c r="H10556" s="4" t="e">
        <f>#REF!*C10556*#REF!/1000</f>
        <v>#REF!</v>
      </c>
    </row>
    <row r="10557" spans="6:8">
      <c r="F10557" s="2">
        <f>IF(ISERROR(VLOOKUP($A10557,素材規格!$C$1:$D$215,2,FALSE)),0,(VLOOKUP($A10557,素材規格!$C$1:$D$215,2,FALSE)))</f>
        <v>0</v>
      </c>
      <c r="G10557" s="9">
        <f>IF(ISERROR(VLOOKUP($A10557,素材規格!$C$1:$D$215,4,FALSE)),0,(VLOOKUP($A10557,素材規格!$C$1:$D$215,4,FALSE)))</f>
        <v>0</v>
      </c>
      <c r="H10557" s="4" t="e">
        <f>#REF!*C10557*#REF!/1000</f>
        <v>#REF!</v>
      </c>
    </row>
    <row r="10558" spans="6:8">
      <c r="F10558" s="2">
        <f>IF(ISERROR(VLOOKUP($A10558,素材規格!$C$1:$D$215,2,FALSE)),0,(VLOOKUP($A10558,素材規格!$C$1:$D$215,2,FALSE)))</f>
        <v>0</v>
      </c>
      <c r="G10558" s="9">
        <f>IF(ISERROR(VLOOKUP($A10558,素材規格!$C$1:$D$215,4,FALSE)),0,(VLOOKUP($A10558,素材規格!$C$1:$D$215,4,FALSE)))</f>
        <v>0</v>
      </c>
      <c r="H10558" s="4" t="e">
        <f>#REF!*C10558*#REF!/1000</f>
        <v>#REF!</v>
      </c>
    </row>
    <row r="10559" spans="6:8">
      <c r="F10559" s="2">
        <f>IF(ISERROR(VLOOKUP($A10559,素材規格!$C$1:$D$215,2,FALSE)),0,(VLOOKUP($A10559,素材規格!$C$1:$D$215,2,FALSE)))</f>
        <v>0</v>
      </c>
      <c r="G10559" s="9">
        <f>IF(ISERROR(VLOOKUP($A10559,素材規格!$C$1:$D$215,4,FALSE)),0,(VLOOKUP($A10559,素材規格!$C$1:$D$215,4,FALSE)))</f>
        <v>0</v>
      </c>
      <c r="H10559" s="4" t="e">
        <f>#REF!*C10559*#REF!/1000</f>
        <v>#REF!</v>
      </c>
    </row>
    <row r="10560" spans="6:8">
      <c r="F10560" s="2">
        <f>IF(ISERROR(VLOOKUP($A10560,素材規格!$C$1:$D$215,2,FALSE)),0,(VLOOKUP($A10560,素材規格!$C$1:$D$215,2,FALSE)))</f>
        <v>0</v>
      </c>
      <c r="G10560" s="9">
        <f>IF(ISERROR(VLOOKUP($A10560,素材規格!$C$1:$D$215,4,FALSE)),0,(VLOOKUP($A10560,素材規格!$C$1:$D$215,4,FALSE)))</f>
        <v>0</v>
      </c>
      <c r="H10560" s="4" t="e">
        <f>#REF!*C10560*#REF!/1000</f>
        <v>#REF!</v>
      </c>
    </row>
    <row r="10561" spans="6:8">
      <c r="F10561" s="2">
        <f>IF(ISERROR(VLOOKUP($A10561,素材規格!$C$1:$D$215,2,FALSE)),0,(VLOOKUP($A10561,素材規格!$C$1:$D$215,2,FALSE)))</f>
        <v>0</v>
      </c>
      <c r="G10561" s="9">
        <f>IF(ISERROR(VLOOKUP($A10561,素材規格!$C$1:$D$215,4,FALSE)),0,(VLOOKUP($A10561,素材規格!$C$1:$D$215,4,FALSE)))</f>
        <v>0</v>
      </c>
      <c r="H10561" s="4" t="e">
        <f>#REF!*C10561*#REF!/1000</f>
        <v>#REF!</v>
      </c>
    </row>
    <row r="10562" spans="6:8">
      <c r="F10562" s="2">
        <f>IF(ISERROR(VLOOKUP($A10562,素材規格!$C$1:$D$215,2,FALSE)),0,(VLOOKUP($A10562,素材規格!$C$1:$D$215,2,FALSE)))</f>
        <v>0</v>
      </c>
      <c r="G10562" s="9">
        <f>IF(ISERROR(VLOOKUP($A10562,素材規格!$C$1:$D$215,4,FALSE)),0,(VLOOKUP($A10562,素材規格!$C$1:$D$215,4,FALSE)))</f>
        <v>0</v>
      </c>
      <c r="H10562" s="4" t="e">
        <f>#REF!*C10562*#REF!/1000</f>
        <v>#REF!</v>
      </c>
    </row>
    <row r="10563" spans="6:8">
      <c r="F10563" s="2">
        <f>IF(ISERROR(VLOOKUP($A10563,素材規格!$C$1:$D$215,2,FALSE)),0,(VLOOKUP($A10563,素材規格!$C$1:$D$215,2,FALSE)))</f>
        <v>0</v>
      </c>
      <c r="G10563" s="9">
        <f>IF(ISERROR(VLOOKUP($A10563,素材規格!$C$1:$D$215,4,FALSE)),0,(VLOOKUP($A10563,素材規格!$C$1:$D$215,4,FALSE)))</f>
        <v>0</v>
      </c>
      <c r="H10563" s="4" t="e">
        <f>#REF!*C10563*#REF!/1000</f>
        <v>#REF!</v>
      </c>
    </row>
    <row r="10564" spans="6:8">
      <c r="F10564" s="2">
        <f>IF(ISERROR(VLOOKUP($A10564,素材規格!$C$1:$D$215,2,FALSE)),0,(VLOOKUP($A10564,素材規格!$C$1:$D$215,2,FALSE)))</f>
        <v>0</v>
      </c>
      <c r="G10564" s="9">
        <f>IF(ISERROR(VLOOKUP($A10564,素材規格!$C$1:$D$215,4,FALSE)),0,(VLOOKUP($A10564,素材規格!$C$1:$D$215,4,FALSE)))</f>
        <v>0</v>
      </c>
      <c r="H10564" s="4" t="e">
        <f>#REF!*C10564*#REF!/1000</f>
        <v>#REF!</v>
      </c>
    </row>
    <row r="10565" spans="6:8">
      <c r="F10565" s="2">
        <f>IF(ISERROR(VLOOKUP($A10565,素材規格!$C$1:$D$215,2,FALSE)),0,(VLOOKUP($A10565,素材規格!$C$1:$D$215,2,FALSE)))</f>
        <v>0</v>
      </c>
      <c r="G10565" s="9">
        <f>IF(ISERROR(VLOOKUP($A10565,素材規格!$C$1:$D$215,4,FALSE)),0,(VLOOKUP($A10565,素材規格!$C$1:$D$215,4,FALSE)))</f>
        <v>0</v>
      </c>
      <c r="H10565" s="4" t="e">
        <f>#REF!*C10565*#REF!/1000</f>
        <v>#REF!</v>
      </c>
    </row>
    <row r="10566" spans="6:8">
      <c r="F10566" s="2">
        <f>IF(ISERROR(VLOOKUP($A10566,素材規格!$C$1:$D$215,2,FALSE)),0,(VLOOKUP($A10566,素材規格!$C$1:$D$215,2,FALSE)))</f>
        <v>0</v>
      </c>
      <c r="G10566" s="9">
        <f>IF(ISERROR(VLOOKUP($A10566,素材規格!$C$1:$D$215,4,FALSE)),0,(VLOOKUP($A10566,素材規格!$C$1:$D$215,4,FALSE)))</f>
        <v>0</v>
      </c>
      <c r="H10566" s="4" t="e">
        <f>#REF!*C10566*#REF!/1000</f>
        <v>#REF!</v>
      </c>
    </row>
    <row r="10567" spans="6:8">
      <c r="F10567" s="2">
        <f>IF(ISERROR(VLOOKUP($A10567,素材規格!$C$1:$D$215,2,FALSE)),0,(VLOOKUP($A10567,素材規格!$C$1:$D$215,2,FALSE)))</f>
        <v>0</v>
      </c>
      <c r="G10567" s="9">
        <f>IF(ISERROR(VLOOKUP($A10567,素材規格!$C$1:$D$215,4,FALSE)),0,(VLOOKUP($A10567,素材規格!$C$1:$D$215,4,FALSE)))</f>
        <v>0</v>
      </c>
      <c r="H10567" s="4" t="e">
        <f>#REF!*C10567*#REF!/1000</f>
        <v>#REF!</v>
      </c>
    </row>
    <row r="10568" spans="6:8">
      <c r="F10568" s="2">
        <f>IF(ISERROR(VLOOKUP($A10568,素材規格!$C$1:$D$215,2,FALSE)),0,(VLOOKUP($A10568,素材規格!$C$1:$D$215,2,FALSE)))</f>
        <v>0</v>
      </c>
      <c r="G10568" s="9">
        <f>IF(ISERROR(VLOOKUP($A10568,素材規格!$C$1:$D$215,4,FALSE)),0,(VLOOKUP($A10568,素材規格!$C$1:$D$215,4,FALSE)))</f>
        <v>0</v>
      </c>
      <c r="H10568" s="4" t="e">
        <f>#REF!*C10568*#REF!/1000</f>
        <v>#REF!</v>
      </c>
    </row>
    <row r="10569" spans="6:8">
      <c r="F10569" s="2">
        <f>IF(ISERROR(VLOOKUP($A10569,素材規格!$C$1:$D$215,2,FALSE)),0,(VLOOKUP($A10569,素材規格!$C$1:$D$215,2,FALSE)))</f>
        <v>0</v>
      </c>
      <c r="G10569" s="9">
        <f>IF(ISERROR(VLOOKUP($A10569,素材規格!$C$1:$D$215,4,FALSE)),0,(VLOOKUP($A10569,素材規格!$C$1:$D$215,4,FALSE)))</f>
        <v>0</v>
      </c>
      <c r="H10569" s="4" t="e">
        <f>#REF!*C10569*#REF!/1000</f>
        <v>#REF!</v>
      </c>
    </row>
    <row r="10570" spans="6:8">
      <c r="F10570" s="2">
        <f>IF(ISERROR(VLOOKUP($A10570,素材規格!$C$1:$D$215,2,FALSE)),0,(VLOOKUP($A10570,素材規格!$C$1:$D$215,2,FALSE)))</f>
        <v>0</v>
      </c>
      <c r="G10570" s="9">
        <f>IF(ISERROR(VLOOKUP($A10570,素材規格!$C$1:$D$215,4,FALSE)),0,(VLOOKUP($A10570,素材規格!$C$1:$D$215,4,FALSE)))</f>
        <v>0</v>
      </c>
      <c r="H10570" s="4" t="e">
        <f>#REF!*C10570*#REF!/1000</f>
        <v>#REF!</v>
      </c>
    </row>
    <row r="10571" spans="6:8">
      <c r="F10571" s="2">
        <f>IF(ISERROR(VLOOKUP($A10571,素材規格!$C$1:$D$215,2,FALSE)),0,(VLOOKUP($A10571,素材規格!$C$1:$D$215,2,FALSE)))</f>
        <v>0</v>
      </c>
      <c r="G10571" s="9">
        <f>IF(ISERROR(VLOOKUP($A10571,素材規格!$C$1:$D$215,4,FALSE)),0,(VLOOKUP($A10571,素材規格!$C$1:$D$215,4,FALSE)))</f>
        <v>0</v>
      </c>
      <c r="H10571" s="4" t="e">
        <f>#REF!*C10571*#REF!/1000</f>
        <v>#REF!</v>
      </c>
    </row>
    <row r="10572" spans="6:8">
      <c r="F10572" s="2">
        <f>IF(ISERROR(VLOOKUP($A10572,素材規格!$C$1:$D$215,2,FALSE)),0,(VLOOKUP($A10572,素材規格!$C$1:$D$215,2,FALSE)))</f>
        <v>0</v>
      </c>
      <c r="G10572" s="9">
        <f>IF(ISERROR(VLOOKUP($A10572,素材規格!$C$1:$D$215,4,FALSE)),0,(VLOOKUP($A10572,素材規格!$C$1:$D$215,4,FALSE)))</f>
        <v>0</v>
      </c>
      <c r="H10572" s="4" t="e">
        <f>#REF!*C10572*#REF!/1000</f>
        <v>#REF!</v>
      </c>
    </row>
    <row r="10573" spans="6:8">
      <c r="F10573" s="2">
        <f>IF(ISERROR(VLOOKUP($A10573,素材規格!$C$1:$D$215,2,FALSE)),0,(VLOOKUP($A10573,素材規格!$C$1:$D$215,2,FALSE)))</f>
        <v>0</v>
      </c>
      <c r="G10573" s="9">
        <f>IF(ISERROR(VLOOKUP($A10573,素材規格!$C$1:$D$215,4,FALSE)),0,(VLOOKUP($A10573,素材規格!$C$1:$D$215,4,FALSE)))</f>
        <v>0</v>
      </c>
      <c r="H10573" s="4" t="e">
        <f>#REF!*C10573*#REF!/1000</f>
        <v>#REF!</v>
      </c>
    </row>
    <row r="10574" spans="6:8">
      <c r="F10574" s="2">
        <f>IF(ISERROR(VLOOKUP($A10574,素材規格!$C$1:$D$215,2,FALSE)),0,(VLOOKUP($A10574,素材規格!$C$1:$D$215,2,FALSE)))</f>
        <v>0</v>
      </c>
      <c r="G10574" s="9">
        <f>IF(ISERROR(VLOOKUP($A10574,素材規格!$C$1:$D$215,4,FALSE)),0,(VLOOKUP($A10574,素材規格!$C$1:$D$215,4,FALSE)))</f>
        <v>0</v>
      </c>
      <c r="H10574" s="4" t="e">
        <f>#REF!*C10574*#REF!/1000</f>
        <v>#REF!</v>
      </c>
    </row>
    <row r="10575" spans="6:8">
      <c r="F10575" s="2">
        <f>IF(ISERROR(VLOOKUP($A10575,素材規格!$C$1:$D$215,2,FALSE)),0,(VLOOKUP($A10575,素材規格!$C$1:$D$215,2,FALSE)))</f>
        <v>0</v>
      </c>
      <c r="G10575" s="9">
        <f>IF(ISERROR(VLOOKUP($A10575,素材規格!$C$1:$D$215,4,FALSE)),0,(VLOOKUP($A10575,素材規格!$C$1:$D$215,4,FALSE)))</f>
        <v>0</v>
      </c>
      <c r="H10575" s="4" t="e">
        <f>#REF!*C10575*#REF!/1000</f>
        <v>#REF!</v>
      </c>
    </row>
    <row r="10576" spans="6:8">
      <c r="F10576" s="2">
        <f>IF(ISERROR(VLOOKUP($A10576,素材規格!$C$1:$D$215,2,FALSE)),0,(VLOOKUP($A10576,素材規格!$C$1:$D$215,2,FALSE)))</f>
        <v>0</v>
      </c>
      <c r="G10576" s="9">
        <f>IF(ISERROR(VLOOKUP($A10576,素材規格!$C$1:$D$215,4,FALSE)),0,(VLOOKUP($A10576,素材規格!$C$1:$D$215,4,FALSE)))</f>
        <v>0</v>
      </c>
      <c r="H10576" s="4" t="e">
        <f>#REF!*C10576*#REF!/1000</f>
        <v>#REF!</v>
      </c>
    </row>
    <row r="10577" spans="6:8">
      <c r="F10577" s="2">
        <f>IF(ISERROR(VLOOKUP($A10577,素材規格!$C$1:$D$215,2,FALSE)),0,(VLOOKUP($A10577,素材規格!$C$1:$D$215,2,FALSE)))</f>
        <v>0</v>
      </c>
      <c r="G10577" s="9">
        <f>IF(ISERROR(VLOOKUP($A10577,素材規格!$C$1:$D$215,4,FALSE)),0,(VLOOKUP($A10577,素材規格!$C$1:$D$215,4,FALSE)))</f>
        <v>0</v>
      </c>
      <c r="H10577" s="4" t="e">
        <f>#REF!*C10577*#REF!/1000</f>
        <v>#REF!</v>
      </c>
    </row>
    <row r="10578" spans="6:8">
      <c r="F10578" s="2">
        <f>IF(ISERROR(VLOOKUP($A10578,素材規格!$C$1:$D$215,2,FALSE)),0,(VLOOKUP($A10578,素材規格!$C$1:$D$215,2,FALSE)))</f>
        <v>0</v>
      </c>
      <c r="G10578" s="9">
        <f>IF(ISERROR(VLOOKUP($A10578,素材規格!$C$1:$D$215,4,FALSE)),0,(VLOOKUP($A10578,素材規格!$C$1:$D$215,4,FALSE)))</f>
        <v>0</v>
      </c>
      <c r="H10578" s="4" t="e">
        <f>#REF!*C10578*#REF!/1000</f>
        <v>#REF!</v>
      </c>
    </row>
    <row r="10579" spans="6:8">
      <c r="F10579" s="2">
        <f>IF(ISERROR(VLOOKUP($A10579,素材規格!$C$1:$D$215,2,FALSE)),0,(VLOOKUP($A10579,素材規格!$C$1:$D$215,2,FALSE)))</f>
        <v>0</v>
      </c>
      <c r="G10579" s="9">
        <f>IF(ISERROR(VLOOKUP($A10579,素材規格!$C$1:$D$215,4,FALSE)),0,(VLOOKUP($A10579,素材規格!$C$1:$D$215,4,FALSE)))</f>
        <v>0</v>
      </c>
      <c r="H10579" s="4" t="e">
        <f>#REF!*C10579*#REF!/1000</f>
        <v>#REF!</v>
      </c>
    </row>
    <row r="10580" spans="6:8">
      <c r="F10580" s="2">
        <f>IF(ISERROR(VLOOKUP($A10580,素材規格!$C$1:$D$215,2,FALSE)),0,(VLOOKUP($A10580,素材規格!$C$1:$D$215,2,FALSE)))</f>
        <v>0</v>
      </c>
      <c r="G10580" s="9">
        <f>IF(ISERROR(VLOOKUP($A10580,素材規格!$C$1:$D$215,4,FALSE)),0,(VLOOKUP($A10580,素材規格!$C$1:$D$215,4,FALSE)))</f>
        <v>0</v>
      </c>
      <c r="H10580" s="4" t="e">
        <f>#REF!*C10580*#REF!/1000</f>
        <v>#REF!</v>
      </c>
    </row>
    <row r="10581" spans="6:8">
      <c r="F10581" s="2">
        <f>IF(ISERROR(VLOOKUP($A10581,素材規格!$C$1:$D$215,2,FALSE)),0,(VLOOKUP($A10581,素材規格!$C$1:$D$215,2,FALSE)))</f>
        <v>0</v>
      </c>
      <c r="G10581" s="9">
        <f>IF(ISERROR(VLOOKUP($A10581,素材規格!$C$1:$D$215,4,FALSE)),0,(VLOOKUP($A10581,素材規格!$C$1:$D$215,4,FALSE)))</f>
        <v>0</v>
      </c>
      <c r="H10581" s="4" t="e">
        <f>#REF!*C10581*#REF!/1000</f>
        <v>#REF!</v>
      </c>
    </row>
    <row r="10582" spans="6:8">
      <c r="F10582" s="2">
        <f>IF(ISERROR(VLOOKUP($A10582,素材規格!$C$1:$D$215,2,FALSE)),0,(VLOOKUP($A10582,素材規格!$C$1:$D$215,2,FALSE)))</f>
        <v>0</v>
      </c>
      <c r="G10582" s="9">
        <f>IF(ISERROR(VLOOKUP($A10582,素材規格!$C$1:$D$215,4,FALSE)),0,(VLOOKUP($A10582,素材規格!$C$1:$D$215,4,FALSE)))</f>
        <v>0</v>
      </c>
      <c r="H10582" s="4" t="e">
        <f>#REF!*C10582*#REF!/1000</f>
        <v>#REF!</v>
      </c>
    </row>
    <row r="10583" spans="6:8">
      <c r="F10583" s="2">
        <f>IF(ISERROR(VLOOKUP($A10583,素材規格!$C$1:$D$215,2,FALSE)),0,(VLOOKUP($A10583,素材規格!$C$1:$D$215,2,FALSE)))</f>
        <v>0</v>
      </c>
      <c r="G10583" s="9">
        <f>IF(ISERROR(VLOOKUP($A10583,素材規格!$C$1:$D$215,4,FALSE)),0,(VLOOKUP($A10583,素材規格!$C$1:$D$215,4,FALSE)))</f>
        <v>0</v>
      </c>
      <c r="H10583" s="4" t="e">
        <f>#REF!*C10583*#REF!/1000</f>
        <v>#REF!</v>
      </c>
    </row>
    <row r="10584" spans="6:8">
      <c r="F10584" s="2">
        <f>IF(ISERROR(VLOOKUP($A10584,素材規格!$C$1:$D$215,2,FALSE)),0,(VLOOKUP($A10584,素材規格!$C$1:$D$215,2,FALSE)))</f>
        <v>0</v>
      </c>
      <c r="G10584" s="9">
        <f>IF(ISERROR(VLOOKUP($A10584,素材規格!$C$1:$D$215,4,FALSE)),0,(VLOOKUP($A10584,素材規格!$C$1:$D$215,4,FALSE)))</f>
        <v>0</v>
      </c>
      <c r="H10584" s="4" t="e">
        <f>#REF!*C10584*#REF!/1000</f>
        <v>#REF!</v>
      </c>
    </row>
    <row r="10585" spans="6:8">
      <c r="F10585" s="2">
        <f>IF(ISERROR(VLOOKUP($A10585,素材規格!$C$1:$D$215,2,FALSE)),0,(VLOOKUP($A10585,素材規格!$C$1:$D$215,2,FALSE)))</f>
        <v>0</v>
      </c>
      <c r="G10585" s="9">
        <f>IF(ISERROR(VLOOKUP($A10585,素材規格!$C$1:$D$215,4,FALSE)),0,(VLOOKUP($A10585,素材規格!$C$1:$D$215,4,FALSE)))</f>
        <v>0</v>
      </c>
      <c r="H10585" s="4" t="e">
        <f>#REF!*C10585*#REF!/1000</f>
        <v>#REF!</v>
      </c>
    </row>
    <row r="10586" spans="6:8">
      <c r="F10586" s="2">
        <f>IF(ISERROR(VLOOKUP($A10586,素材規格!$C$1:$D$215,2,FALSE)),0,(VLOOKUP($A10586,素材規格!$C$1:$D$215,2,FALSE)))</f>
        <v>0</v>
      </c>
      <c r="G10586" s="9">
        <f>IF(ISERROR(VLOOKUP($A10586,素材規格!$C$1:$D$215,4,FALSE)),0,(VLOOKUP($A10586,素材規格!$C$1:$D$215,4,FALSE)))</f>
        <v>0</v>
      </c>
      <c r="H10586" s="4" t="e">
        <f>#REF!*C10586*#REF!/1000</f>
        <v>#REF!</v>
      </c>
    </row>
    <row r="10587" spans="6:8">
      <c r="F10587" s="2">
        <f>IF(ISERROR(VLOOKUP($A10587,素材規格!$C$1:$D$215,2,FALSE)),0,(VLOOKUP($A10587,素材規格!$C$1:$D$215,2,FALSE)))</f>
        <v>0</v>
      </c>
      <c r="G10587" s="9">
        <f>IF(ISERROR(VLOOKUP($A10587,素材規格!$C$1:$D$215,4,FALSE)),0,(VLOOKUP($A10587,素材規格!$C$1:$D$215,4,FALSE)))</f>
        <v>0</v>
      </c>
      <c r="H10587" s="4" t="e">
        <f>#REF!*C10587*#REF!/1000</f>
        <v>#REF!</v>
      </c>
    </row>
    <row r="10588" spans="6:8">
      <c r="F10588" s="2">
        <f>IF(ISERROR(VLOOKUP($A10588,素材規格!$C$1:$D$215,2,FALSE)),0,(VLOOKUP($A10588,素材規格!$C$1:$D$215,2,FALSE)))</f>
        <v>0</v>
      </c>
      <c r="G10588" s="9">
        <f>IF(ISERROR(VLOOKUP($A10588,素材規格!$C$1:$D$215,4,FALSE)),0,(VLOOKUP($A10588,素材規格!$C$1:$D$215,4,FALSE)))</f>
        <v>0</v>
      </c>
      <c r="H10588" s="4" t="e">
        <f>#REF!*C10588*#REF!/1000</f>
        <v>#REF!</v>
      </c>
    </row>
    <row r="10589" spans="6:8">
      <c r="F10589" s="2">
        <f>IF(ISERROR(VLOOKUP($A10589,素材規格!$C$1:$D$215,2,FALSE)),0,(VLOOKUP($A10589,素材規格!$C$1:$D$215,2,FALSE)))</f>
        <v>0</v>
      </c>
      <c r="G10589" s="9">
        <f>IF(ISERROR(VLOOKUP($A10589,素材規格!$C$1:$D$215,4,FALSE)),0,(VLOOKUP($A10589,素材規格!$C$1:$D$215,4,FALSE)))</f>
        <v>0</v>
      </c>
      <c r="H10589" s="4" t="e">
        <f>#REF!*C10589*#REF!/1000</f>
        <v>#REF!</v>
      </c>
    </row>
    <row r="10590" spans="6:8">
      <c r="F10590" s="2">
        <f>IF(ISERROR(VLOOKUP($A10590,素材規格!$C$1:$D$215,2,FALSE)),0,(VLOOKUP($A10590,素材規格!$C$1:$D$215,2,FALSE)))</f>
        <v>0</v>
      </c>
      <c r="G10590" s="9">
        <f>IF(ISERROR(VLOOKUP($A10590,素材規格!$C$1:$D$215,4,FALSE)),0,(VLOOKUP($A10590,素材規格!$C$1:$D$215,4,FALSE)))</f>
        <v>0</v>
      </c>
      <c r="H10590" s="4" t="e">
        <f>#REF!*C10590*#REF!/1000</f>
        <v>#REF!</v>
      </c>
    </row>
    <row r="10591" spans="6:8">
      <c r="F10591" s="2">
        <f>IF(ISERROR(VLOOKUP($A10591,素材規格!$C$1:$D$215,2,FALSE)),0,(VLOOKUP($A10591,素材規格!$C$1:$D$215,2,FALSE)))</f>
        <v>0</v>
      </c>
      <c r="G10591" s="9">
        <f>IF(ISERROR(VLOOKUP($A10591,素材規格!$C$1:$D$215,4,FALSE)),0,(VLOOKUP($A10591,素材規格!$C$1:$D$215,4,FALSE)))</f>
        <v>0</v>
      </c>
      <c r="H10591" s="4" t="e">
        <f>#REF!*C10591*#REF!/1000</f>
        <v>#REF!</v>
      </c>
    </row>
    <row r="10592" spans="6:8">
      <c r="F10592" s="2">
        <f>IF(ISERROR(VLOOKUP($A10592,素材規格!$C$1:$D$215,2,FALSE)),0,(VLOOKUP($A10592,素材規格!$C$1:$D$215,2,FALSE)))</f>
        <v>0</v>
      </c>
      <c r="G10592" s="9">
        <f>IF(ISERROR(VLOOKUP($A10592,素材規格!$C$1:$D$215,4,FALSE)),0,(VLOOKUP($A10592,素材規格!$C$1:$D$215,4,FALSE)))</f>
        <v>0</v>
      </c>
      <c r="H10592" s="4" t="e">
        <f>#REF!*C10592*#REF!/1000</f>
        <v>#REF!</v>
      </c>
    </row>
    <row r="10593" spans="6:8">
      <c r="F10593" s="2">
        <f>IF(ISERROR(VLOOKUP($A10593,素材規格!$C$1:$D$215,2,FALSE)),0,(VLOOKUP($A10593,素材規格!$C$1:$D$215,2,FALSE)))</f>
        <v>0</v>
      </c>
      <c r="G10593" s="9">
        <f>IF(ISERROR(VLOOKUP($A10593,素材規格!$C$1:$D$215,4,FALSE)),0,(VLOOKUP($A10593,素材規格!$C$1:$D$215,4,FALSE)))</f>
        <v>0</v>
      </c>
      <c r="H10593" s="4" t="e">
        <f>#REF!*C10593*#REF!/1000</f>
        <v>#REF!</v>
      </c>
    </row>
    <row r="10594" spans="6:8">
      <c r="F10594" s="2">
        <f>IF(ISERROR(VLOOKUP($A10594,素材規格!$C$1:$D$215,2,FALSE)),0,(VLOOKUP($A10594,素材規格!$C$1:$D$215,2,FALSE)))</f>
        <v>0</v>
      </c>
      <c r="G10594" s="9">
        <f>IF(ISERROR(VLOOKUP($A10594,素材規格!$C$1:$D$215,4,FALSE)),0,(VLOOKUP($A10594,素材規格!$C$1:$D$215,4,FALSE)))</f>
        <v>0</v>
      </c>
      <c r="H10594" s="4" t="e">
        <f>#REF!*C10594*#REF!/1000</f>
        <v>#REF!</v>
      </c>
    </row>
    <row r="10595" spans="6:8">
      <c r="F10595" s="2">
        <f>IF(ISERROR(VLOOKUP($A10595,素材規格!$C$1:$D$215,2,FALSE)),0,(VLOOKUP($A10595,素材規格!$C$1:$D$215,2,FALSE)))</f>
        <v>0</v>
      </c>
      <c r="G10595" s="9">
        <f>IF(ISERROR(VLOOKUP($A10595,素材規格!$C$1:$D$215,4,FALSE)),0,(VLOOKUP($A10595,素材規格!$C$1:$D$215,4,FALSE)))</f>
        <v>0</v>
      </c>
      <c r="H10595" s="4" t="e">
        <f>#REF!*C10595*#REF!/1000</f>
        <v>#REF!</v>
      </c>
    </row>
    <row r="10596" spans="6:8">
      <c r="F10596" s="2">
        <f>IF(ISERROR(VLOOKUP($A10596,素材規格!$C$1:$D$215,2,FALSE)),0,(VLOOKUP($A10596,素材規格!$C$1:$D$215,2,FALSE)))</f>
        <v>0</v>
      </c>
      <c r="G10596" s="9">
        <f>IF(ISERROR(VLOOKUP($A10596,素材規格!$C$1:$D$215,4,FALSE)),0,(VLOOKUP($A10596,素材規格!$C$1:$D$215,4,FALSE)))</f>
        <v>0</v>
      </c>
      <c r="H10596" s="4" t="e">
        <f>#REF!*C10596*#REF!/1000</f>
        <v>#REF!</v>
      </c>
    </row>
    <row r="10597" spans="6:8">
      <c r="F10597" s="2">
        <f>IF(ISERROR(VLOOKUP($A10597,素材規格!$C$1:$D$215,2,FALSE)),0,(VLOOKUP($A10597,素材規格!$C$1:$D$215,2,FALSE)))</f>
        <v>0</v>
      </c>
      <c r="G10597" s="9">
        <f>IF(ISERROR(VLOOKUP($A10597,素材規格!$C$1:$D$215,4,FALSE)),0,(VLOOKUP($A10597,素材規格!$C$1:$D$215,4,FALSE)))</f>
        <v>0</v>
      </c>
      <c r="H10597" s="4" t="e">
        <f>#REF!*C10597*#REF!/1000</f>
        <v>#REF!</v>
      </c>
    </row>
    <row r="10598" spans="6:8">
      <c r="F10598" s="2">
        <f>IF(ISERROR(VLOOKUP($A10598,素材規格!$C$1:$D$215,2,FALSE)),0,(VLOOKUP($A10598,素材規格!$C$1:$D$215,2,FALSE)))</f>
        <v>0</v>
      </c>
      <c r="G10598" s="9">
        <f>IF(ISERROR(VLOOKUP($A10598,素材規格!$C$1:$D$215,4,FALSE)),0,(VLOOKUP($A10598,素材規格!$C$1:$D$215,4,FALSE)))</f>
        <v>0</v>
      </c>
      <c r="H10598" s="4" t="e">
        <f>#REF!*C10598*#REF!/1000</f>
        <v>#REF!</v>
      </c>
    </row>
    <row r="10599" spans="6:8">
      <c r="F10599" s="2">
        <f>IF(ISERROR(VLOOKUP($A10599,素材規格!$C$1:$D$215,2,FALSE)),0,(VLOOKUP($A10599,素材規格!$C$1:$D$215,2,FALSE)))</f>
        <v>0</v>
      </c>
      <c r="G10599" s="9">
        <f>IF(ISERROR(VLOOKUP($A10599,素材規格!$C$1:$D$215,4,FALSE)),0,(VLOOKUP($A10599,素材規格!$C$1:$D$215,4,FALSE)))</f>
        <v>0</v>
      </c>
      <c r="H10599" s="4" t="e">
        <f>#REF!*C10599*#REF!/1000</f>
        <v>#REF!</v>
      </c>
    </row>
    <row r="10600" spans="6:8">
      <c r="F10600" s="2">
        <f>IF(ISERROR(VLOOKUP($A10600,素材規格!$C$1:$D$215,2,FALSE)),0,(VLOOKUP($A10600,素材規格!$C$1:$D$215,2,FALSE)))</f>
        <v>0</v>
      </c>
      <c r="G10600" s="9">
        <f>IF(ISERROR(VLOOKUP($A10600,素材規格!$C$1:$D$215,4,FALSE)),0,(VLOOKUP($A10600,素材規格!$C$1:$D$215,4,FALSE)))</f>
        <v>0</v>
      </c>
      <c r="H10600" s="4" t="e">
        <f>#REF!*C10600*#REF!/1000</f>
        <v>#REF!</v>
      </c>
    </row>
    <row r="10601" spans="6:8">
      <c r="F10601" s="2">
        <f>IF(ISERROR(VLOOKUP($A10601,素材規格!$C$1:$D$215,2,FALSE)),0,(VLOOKUP($A10601,素材規格!$C$1:$D$215,2,FALSE)))</f>
        <v>0</v>
      </c>
      <c r="G10601" s="9">
        <f>IF(ISERROR(VLOOKUP($A10601,素材規格!$C$1:$D$215,4,FALSE)),0,(VLOOKUP($A10601,素材規格!$C$1:$D$215,4,FALSE)))</f>
        <v>0</v>
      </c>
      <c r="H10601" s="4" t="e">
        <f>#REF!*C10601*#REF!/1000</f>
        <v>#REF!</v>
      </c>
    </row>
    <row r="10602" spans="6:8">
      <c r="F10602" s="2">
        <f>IF(ISERROR(VLOOKUP($A10602,素材規格!$C$1:$D$215,2,FALSE)),0,(VLOOKUP($A10602,素材規格!$C$1:$D$215,2,FALSE)))</f>
        <v>0</v>
      </c>
      <c r="G10602" s="9">
        <f>IF(ISERROR(VLOOKUP($A10602,素材規格!$C$1:$D$215,4,FALSE)),0,(VLOOKUP($A10602,素材規格!$C$1:$D$215,4,FALSE)))</f>
        <v>0</v>
      </c>
      <c r="H10602" s="4" t="e">
        <f>#REF!*C10602*#REF!/1000</f>
        <v>#REF!</v>
      </c>
    </row>
    <row r="10603" spans="6:8">
      <c r="F10603" s="2">
        <f>IF(ISERROR(VLOOKUP($A10603,素材規格!$C$1:$D$215,2,FALSE)),0,(VLOOKUP($A10603,素材規格!$C$1:$D$215,2,FALSE)))</f>
        <v>0</v>
      </c>
      <c r="G10603" s="9">
        <f>IF(ISERROR(VLOOKUP($A10603,素材規格!$C$1:$D$215,4,FALSE)),0,(VLOOKUP($A10603,素材規格!$C$1:$D$215,4,FALSE)))</f>
        <v>0</v>
      </c>
      <c r="H10603" s="4" t="e">
        <f>#REF!*C10603*#REF!/1000</f>
        <v>#REF!</v>
      </c>
    </row>
    <row r="10604" spans="6:8">
      <c r="F10604" s="2">
        <f>IF(ISERROR(VLOOKUP($A10604,素材規格!$C$1:$D$215,2,FALSE)),0,(VLOOKUP($A10604,素材規格!$C$1:$D$215,2,FALSE)))</f>
        <v>0</v>
      </c>
      <c r="G10604" s="9">
        <f>IF(ISERROR(VLOOKUP($A10604,素材規格!$C$1:$D$215,4,FALSE)),0,(VLOOKUP($A10604,素材規格!$C$1:$D$215,4,FALSE)))</f>
        <v>0</v>
      </c>
      <c r="H10604" s="4" t="e">
        <f>#REF!*C10604*#REF!/1000</f>
        <v>#REF!</v>
      </c>
    </row>
    <row r="10605" spans="6:8">
      <c r="F10605" s="2">
        <f>IF(ISERROR(VLOOKUP($A10605,素材規格!$C$1:$D$215,2,FALSE)),0,(VLOOKUP($A10605,素材規格!$C$1:$D$215,2,FALSE)))</f>
        <v>0</v>
      </c>
      <c r="G10605" s="9">
        <f>IF(ISERROR(VLOOKUP($A10605,素材規格!$C$1:$D$215,4,FALSE)),0,(VLOOKUP($A10605,素材規格!$C$1:$D$215,4,FALSE)))</f>
        <v>0</v>
      </c>
      <c r="H10605" s="4" t="e">
        <f>#REF!*C10605*#REF!/1000</f>
        <v>#REF!</v>
      </c>
    </row>
    <row r="10606" spans="6:8">
      <c r="F10606" s="2">
        <f>IF(ISERROR(VLOOKUP($A10606,素材規格!$C$1:$D$215,2,FALSE)),0,(VLOOKUP($A10606,素材規格!$C$1:$D$215,2,FALSE)))</f>
        <v>0</v>
      </c>
      <c r="G10606" s="9">
        <f>IF(ISERROR(VLOOKUP($A10606,素材規格!$C$1:$D$215,4,FALSE)),0,(VLOOKUP($A10606,素材規格!$C$1:$D$215,4,FALSE)))</f>
        <v>0</v>
      </c>
      <c r="H10606" s="4" t="e">
        <f>#REF!*C10606*#REF!/1000</f>
        <v>#REF!</v>
      </c>
    </row>
    <row r="10607" spans="6:8">
      <c r="F10607" s="2">
        <f>IF(ISERROR(VLOOKUP($A10607,素材規格!$C$1:$D$215,2,FALSE)),0,(VLOOKUP($A10607,素材規格!$C$1:$D$215,2,FALSE)))</f>
        <v>0</v>
      </c>
      <c r="G10607" s="9">
        <f>IF(ISERROR(VLOOKUP($A10607,素材規格!$C$1:$D$215,4,FALSE)),0,(VLOOKUP($A10607,素材規格!$C$1:$D$215,4,FALSE)))</f>
        <v>0</v>
      </c>
      <c r="H10607" s="4" t="e">
        <f>#REF!*C10607*#REF!/1000</f>
        <v>#REF!</v>
      </c>
    </row>
    <row r="10608" spans="6:8">
      <c r="F10608" s="2">
        <f>IF(ISERROR(VLOOKUP($A10608,素材規格!$C$1:$D$215,2,FALSE)),0,(VLOOKUP($A10608,素材規格!$C$1:$D$215,2,FALSE)))</f>
        <v>0</v>
      </c>
      <c r="G10608" s="9">
        <f>IF(ISERROR(VLOOKUP($A10608,素材規格!$C$1:$D$215,4,FALSE)),0,(VLOOKUP($A10608,素材規格!$C$1:$D$215,4,FALSE)))</f>
        <v>0</v>
      </c>
      <c r="H10608" s="4" t="e">
        <f>#REF!*C10608*#REF!/1000</f>
        <v>#REF!</v>
      </c>
    </row>
    <row r="10609" spans="6:8">
      <c r="F10609" s="2">
        <f>IF(ISERROR(VLOOKUP($A10609,素材規格!$C$1:$D$215,2,FALSE)),0,(VLOOKUP($A10609,素材規格!$C$1:$D$215,2,FALSE)))</f>
        <v>0</v>
      </c>
      <c r="G10609" s="9">
        <f>IF(ISERROR(VLOOKUP($A10609,素材規格!$C$1:$D$215,4,FALSE)),0,(VLOOKUP($A10609,素材規格!$C$1:$D$215,4,FALSE)))</f>
        <v>0</v>
      </c>
      <c r="H10609" s="4" t="e">
        <f>#REF!*C10609*#REF!/1000</f>
        <v>#REF!</v>
      </c>
    </row>
    <row r="10610" spans="6:8">
      <c r="F10610" s="2">
        <f>IF(ISERROR(VLOOKUP($A10610,素材規格!$C$1:$D$215,2,FALSE)),0,(VLOOKUP($A10610,素材規格!$C$1:$D$215,2,FALSE)))</f>
        <v>0</v>
      </c>
      <c r="G10610" s="9">
        <f>IF(ISERROR(VLOOKUP($A10610,素材規格!$C$1:$D$215,4,FALSE)),0,(VLOOKUP($A10610,素材規格!$C$1:$D$215,4,FALSE)))</f>
        <v>0</v>
      </c>
      <c r="H10610" s="4" t="e">
        <f>#REF!*C10610*#REF!/1000</f>
        <v>#REF!</v>
      </c>
    </row>
    <row r="10611" spans="6:8">
      <c r="F10611" s="2">
        <f>IF(ISERROR(VLOOKUP($A10611,素材規格!$C$1:$D$215,2,FALSE)),0,(VLOOKUP($A10611,素材規格!$C$1:$D$215,2,FALSE)))</f>
        <v>0</v>
      </c>
      <c r="G10611" s="9">
        <f>IF(ISERROR(VLOOKUP($A10611,素材規格!$C$1:$D$215,4,FALSE)),0,(VLOOKUP($A10611,素材規格!$C$1:$D$215,4,FALSE)))</f>
        <v>0</v>
      </c>
      <c r="H10611" s="4" t="e">
        <f>#REF!*C10611*#REF!/1000</f>
        <v>#REF!</v>
      </c>
    </row>
    <row r="10612" spans="6:8">
      <c r="F10612" s="2">
        <f>IF(ISERROR(VLOOKUP($A10612,素材規格!$C$1:$D$215,2,FALSE)),0,(VLOOKUP($A10612,素材規格!$C$1:$D$215,2,FALSE)))</f>
        <v>0</v>
      </c>
      <c r="G10612" s="9">
        <f>IF(ISERROR(VLOOKUP($A10612,素材規格!$C$1:$D$215,4,FALSE)),0,(VLOOKUP($A10612,素材規格!$C$1:$D$215,4,FALSE)))</f>
        <v>0</v>
      </c>
      <c r="H10612" s="4" t="e">
        <f>#REF!*C10612*#REF!/1000</f>
        <v>#REF!</v>
      </c>
    </row>
    <row r="10613" spans="6:8">
      <c r="F10613" s="2">
        <f>IF(ISERROR(VLOOKUP($A10613,素材規格!$C$1:$D$215,2,FALSE)),0,(VLOOKUP($A10613,素材規格!$C$1:$D$215,2,FALSE)))</f>
        <v>0</v>
      </c>
      <c r="G10613" s="9">
        <f>IF(ISERROR(VLOOKUP($A10613,素材規格!$C$1:$D$215,4,FALSE)),0,(VLOOKUP($A10613,素材規格!$C$1:$D$215,4,FALSE)))</f>
        <v>0</v>
      </c>
      <c r="H10613" s="4" t="e">
        <f>#REF!*C10613*#REF!/1000</f>
        <v>#REF!</v>
      </c>
    </row>
    <row r="10614" spans="6:8">
      <c r="F10614" s="2">
        <f>IF(ISERROR(VLOOKUP($A10614,素材規格!$C$1:$D$215,2,FALSE)),0,(VLOOKUP($A10614,素材規格!$C$1:$D$215,2,FALSE)))</f>
        <v>0</v>
      </c>
      <c r="G10614" s="9">
        <f>IF(ISERROR(VLOOKUP($A10614,素材規格!$C$1:$D$215,4,FALSE)),0,(VLOOKUP($A10614,素材規格!$C$1:$D$215,4,FALSE)))</f>
        <v>0</v>
      </c>
      <c r="H10614" s="4" t="e">
        <f>#REF!*C10614*#REF!/1000</f>
        <v>#REF!</v>
      </c>
    </row>
    <row r="10615" spans="6:8">
      <c r="F10615" s="2">
        <f>IF(ISERROR(VLOOKUP($A10615,素材規格!$C$1:$D$215,2,FALSE)),0,(VLOOKUP($A10615,素材規格!$C$1:$D$215,2,FALSE)))</f>
        <v>0</v>
      </c>
      <c r="G10615" s="9">
        <f>IF(ISERROR(VLOOKUP($A10615,素材規格!$C$1:$D$215,4,FALSE)),0,(VLOOKUP($A10615,素材規格!$C$1:$D$215,4,FALSE)))</f>
        <v>0</v>
      </c>
      <c r="H10615" s="4" t="e">
        <f>#REF!*C10615*#REF!/1000</f>
        <v>#REF!</v>
      </c>
    </row>
    <row r="10616" spans="6:8">
      <c r="F10616" s="2">
        <f>IF(ISERROR(VLOOKUP($A10616,素材規格!$C$1:$D$215,2,FALSE)),0,(VLOOKUP($A10616,素材規格!$C$1:$D$215,2,FALSE)))</f>
        <v>0</v>
      </c>
      <c r="G10616" s="9">
        <f>IF(ISERROR(VLOOKUP($A10616,素材規格!$C$1:$D$215,4,FALSE)),0,(VLOOKUP($A10616,素材規格!$C$1:$D$215,4,FALSE)))</f>
        <v>0</v>
      </c>
      <c r="H10616" s="4" t="e">
        <f>#REF!*C10616*#REF!/1000</f>
        <v>#REF!</v>
      </c>
    </row>
    <row r="10617" spans="6:8">
      <c r="F10617" s="2">
        <f>IF(ISERROR(VLOOKUP($A10617,素材規格!$C$1:$D$215,2,FALSE)),0,(VLOOKUP($A10617,素材規格!$C$1:$D$215,2,FALSE)))</f>
        <v>0</v>
      </c>
      <c r="G10617" s="9">
        <f>IF(ISERROR(VLOOKUP($A10617,素材規格!$C$1:$D$215,4,FALSE)),0,(VLOOKUP($A10617,素材規格!$C$1:$D$215,4,FALSE)))</f>
        <v>0</v>
      </c>
      <c r="H10617" s="4" t="e">
        <f>#REF!*C10617*#REF!/1000</f>
        <v>#REF!</v>
      </c>
    </row>
    <row r="10618" spans="6:8">
      <c r="F10618" s="2">
        <f>IF(ISERROR(VLOOKUP($A10618,素材規格!$C$1:$D$215,2,FALSE)),0,(VLOOKUP($A10618,素材規格!$C$1:$D$215,2,FALSE)))</f>
        <v>0</v>
      </c>
      <c r="G10618" s="9">
        <f>IF(ISERROR(VLOOKUP($A10618,素材規格!$C$1:$D$215,4,FALSE)),0,(VLOOKUP($A10618,素材規格!$C$1:$D$215,4,FALSE)))</f>
        <v>0</v>
      </c>
      <c r="H10618" s="4" t="e">
        <f>#REF!*C10618*#REF!/1000</f>
        <v>#REF!</v>
      </c>
    </row>
    <row r="10619" spans="6:8">
      <c r="F10619" s="2">
        <f>IF(ISERROR(VLOOKUP($A10619,素材規格!$C$1:$D$215,2,FALSE)),0,(VLOOKUP($A10619,素材規格!$C$1:$D$215,2,FALSE)))</f>
        <v>0</v>
      </c>
      <c r="G10619" s="9">
        <f>IF(ISERROR(VLOOKUP($A10619,素材規格!$C$1:$D$215,4,FALSE)),0,(VLOOKUP($A10619,素材規格!$C$1:$D$215,4,FALSE)))</f>
        <v>0</v>
      </c>
      <c r="H10619" s="4" t="e">
        <f>#REF!*C10619*#REF!/1000</f>
        <v>#REF!</v>
      </c>
    </row>
    <row r="10620" spans="6:8">
      <c r="F10620" s="2">
        <f>IF(ISERROR(VLOOKUP($A10620,素材規格!$C$1:$D$215,2,FALSE)),0,(VLOOKUP($A10620,素材規格!$C$1:$D$215,2,FALSE)))</f>
        <v>0</v>
      </c>
      <c r="G10620" s="9">
        <f>IF(ISERROR(VLOOKUP($A10620,素材規格!$C$1:$D$215,4,FALSE)),0,(VLOOKUP($A10620,素材規格!$C$1:$D$215,4,FALSE)))</f>
        <v>0</v>
      </c>
      <c r="H10620" s="4" t="e">
        <f>#REF!*C10620*#REF!/1000</f>
        <v>#REF!</v>
      </c>
    </row>
    <row r="10621" spans="6:8">
      <c r="F10621" s="2">
        <f>IF(ISERROR(VLOOKUP($A10621,素材規格!$C$1:$D$215,2,FALSE)),0,(VLOOKUP($A10621,素材規格!$C$1:$D$215,2,FALSE)))</f>
        <v>0</v>
      </c>
      <c r="G10621" s="9">
        <f>IF(ISERROR(VLOOKUP($A10621,素材規格!$C$1:$D$215,4,FALSE)),0,(VLOOKUP($A10621,素材規格!$C$1:$D$215,4,FALSE)))</f>
        <v>0</v>
      </c>
      <c r="H10621" s="4" t="e">
        <f>#REF!*C10621*#REF!/1000</f>
        <v>#REF!</v>
      </c>
    </row>
    <row r="10622" spans="6:8">
      <c r="F10622" s="2">
        <f>IF(ISERROR(VLOOKUP($A10622,素材規格!$C$1:$D$215,2,FALSE)),0,(VLOOKUP($A10622,素材規格!$C$1:$D$215,2,FALSE)))</f>
        <v>0</v>
      </c>
      <c r="G10622" s="9">
        <f>IF(ISERROR(VLOOKUP($A10622,素材規格!$C$1:$D$215,4,FALSE)),0,(VLOOKUP($A10622,素材規格!$C$1:$D$215,4,FALSE)))</f>
        <v>0</v>
      </c>
      <c r="H10622" s="4" t="e">
        <f>#REF!*C10622*#REF!/1000</f>
        <v>#REF!</v>
      </c>
    </row>
    <row r="10623" spans="6:8">
      <c r="F10623" s="2">
        <f>IF(ISERROR(VLOOKUP($A10623,素材規格!$C$1:$D$215,2,FALSE)),0,(VLOOKUP($A10623,素材規格!$C$1:$D$215,2,FALSE)))</f>
        <v>0</v>
      </c>
      <c r="G10623" s="9">
        <f>IF(ISERROR(VLOOKUP($A10623,素材規格!$C$1:$D$215,4,FALSE)),0,(VLOOKUP($A10623,素材規格!$C$1:$D$215,4,FALSE)))</f>
        <v>0</v>
      </c>
      <c r="H10623" s="4" t="e">
        <f>#REF!*C10623*#REF!/1000</f>
        <v>#REF!</v>
      </c>
    </row>
    <row r="10624" spans="6:8">
      <c r="F10624" s="2">
        <f>IF(ISERROR(VLOOKUP($A10624,素材規格!$C$1:$D$215,2,FALSE)),0,(VLOOKUP($A10624,素材規格!$C$1:$D$215,2,FALSE)))</f>
        <v>0</v>
      </c>
      <c r="G10624" s="9">
        <f>IF(ISERROR(VLOOKUP($A10624,素材規格!$C$1:$D$215,4,FALSE)),0,(VLOOKUP($A10624,素材規格!$C$1:$D$215,4,FALSE)))</f>
        <v>0</v>
      </c>
      <c r="H10624" s="4" t="e">
        <f>#REF!*C10624*#REF!/1000</f>
        <v>#REF!</v>
      </c>
    </row>
    <row r="10625" spans="6:8">
      <c r="F10625" s="2">
        <f>IF(ISERROR(VLOOKUP($A10625,素材規格!$C$1:$D$215,2,FALSE)),0,(VLOOKUP($A10625,素材規格!$C$1:$D$215,2,FALSE)))</f>
        <v>0</v>
      </c>
      <c r="G10625" s="9">
        <f>IF(ISERROR(VLOOKUP($A10625,素材規格!$C$1:$D$215,4,FALSE)),0,(VLOOKUP($A10625,素材規格!$C$1:$D$215,4,FALSE)))</f>
        <v>0</v>
      </c>
      <c r="H10625" s="4" t="e">
        <f>#REF!*C10625*#REF!/1000</f>
        <v>#REF!</v>
      </c>
    </row>
    <row r="10626" spans="6:8">
      <c r="F10626" s="2">
        <f>IF(ISERROR(VLOOKUP($A10626,素材規格!$C$1:$D$215,2,FALSE)),0,(VLOOKUP($A10626,素材規格!$C$1:$D$215,2,FALSE)))</f>
        <v>0</v>
      </c>
      <c r="G10626" s="9">
        <f>IF(ISERROR(VLOOKUP($A10626,素材規格!$C$1:$D$215,4,FALSE)),0,(VLOOKUP($A10626,素材規格!$C$1:$D$215,4,FALSE)))</f>
        <v>0</v>
      </c>
      <c r="H10626" s="4" t="e">
        <f>#REF!*C10626*#REF!/1000</f>
        <v>#REF!</v>
      </c>
    </row>
    <row r="10627" spans="6:8">
      <c r="F10627" s="2">
        <f>IF(ISERROR(VLOOKUP($A10627,素材規格!$C$1:$D$215,2,FALSE)),0,(VLOOKUP($A10627,素材規格!$C$1:$D$215,2,FALSE)))</f>
        <v>0</v>
      </c>
      <c r="G10627" s="9">
        <f>IF(ISERROR(VLOOKUP($A10627,素材規格!$C$1:$D$215,4,FALSE)),0,(VLOOKUP($A10627,素材規格!$C$1:$D$215,4,FALSE)))</f>
        <v>0</v>
      </c>
      <c r="H10627" s="4" t="e">
        <f>#REF!*C10627*#REF!/1000</f>
        <v>#REF!</v>
      </c>
    </row>
    <row r="10628" spans="6:8">
      <c r="F10628" s="2">
        <f>IF(ISERROR(VLOOKUP($A10628,素材規格!$C$1:$D$215,2,FALSE)),0,(VLOOKUP($A10628,素材規格!$C$1:$D$215,2,FALSE)))</f>
        <v>0</v>
      </c>
      <c r="G10628" s="9">
        <f>IF(ISERROR(VLOOKUP($A10628,素材規格!$C$1:$D$215,4,FALSE)),0,(VLOOKUP($A10628,素材規格!$C$1:$D$215,4,FALSE)))</f>
        <v>0</v>
      </c>
      <c r="H10628" s="4" t="e">
        <f>#REF!*C10628*#REF!/1000</f>
        <v>#REF!</v>
      </c>
    </row>
    <row r="10629" spans="6:8">
      <c r="F10629" s="2">
        <f>IF(ISERROR(VLOOKUP($A10629,素材規格!$C$1:$D$215,2,FALSE)),0,(VLOOKUP($A10629,素材規格!$C$1:$D$215,2,FALSE)))</f>
        <v>0</v>
      </c>
      <c r="G10629" s="9">
        <f>IF(ISERROR(VLOOKUP($A10629,素材規格!$C$1:$D$215,4,FALSE)),0,(VLOOKUP($A10629,素材規格!$C$1:$D$215,4,FALSE)))</f>
        <v>0</v>
      </c>
      <c r="H10629" s="4" t="e">
        <f>#REF!*C10629*#REF!/1000</f>
        <v>#REF!</v>
      </c>
    </row>
    <row r="10630" spans="6:8">
      <c r="F10630" s="2">
        <f>IF(ISERROR(VLOOKUP($A10630,素材規格!$C$1:$D$215,2,FALSE)),0,(VLOOKUP($A10630,素材規格!$C$1:$D$215,2,FALSE)))</f>
        <v>0</v>
      </c>
      <c r="G10630" s="9">
        <f>IF(ISERROR(VLOOKUP($A10630,素材規格!$C$1:$D$215,4,FALSE)),0,(VLOOKUP($A10630,素材規格!$C$1:$D$215,4,FALSE)))</f>
        <v>0</v>
      </c>
      <c r="H10630" s="4" t="e">
        <f>#REF!*C10630*#REF!/1000</f>
        <v>#REF!</v>
      </c>
    </row>
    <row r="10631" spans="6:8">
      <c r="F10631" s="2">
        <f>IF(ISERROR(VLOOKUP($A10631,素材規格!$C$1:$D$215,2,FALSE)),0,(VLOOKUP($A10631,素材規格!$C$1:$D$215,2,FALSE)))</f>
        <v>0</v>
      </c>
      <c r="G10631" s="9">
        <f>IF(ISERROR(VLOOKUP($A10631,素材規格!$C$1:$D$215,4,FALSE)),0,(VLOOKUP($A10631,素材規格!$C$1:$D$215,4,FALSE)))</f>
        <v>0</v>
      </c>
      <c r="H10631" s="4" t="e">
        <f>#REF!*C10631*#REF!/1000</f>
        <v>#REF!</v>
      </c>
    </row>
    <row r="10632" spans="6:8">
      <c r="F10632" s="2">
        <f>IF(ISERROR(VLOOKUP($A10632,素材規格!$C$1:$D$215,2,FALSE)),0,(VLOOKUP($A10632,素材規格!$C$1:$D$215,2,FALSE)))</f>
        <v>0</v>
      </c>
      <c r="G10632" s="9">
        <f>IF(ISERROR(VLOOKUP($A10632,素材規格!$C$1:$D$215,4,FALSE)),0,(VLOOKUP($A10632,素材規格!$C$1:$D$215,4,FALSE)))</f>
        <v>0</v>
      </c>
      <c r="H10632" s="4" t="e">
        <f>#REF!*C10632*#REF!/1000</f>
        <v>#REF!</v>
      </c>
    </row>
    <row r="10633" spans="6:8">
      <c r="F10633" s="2">
        <f>IF(ISERROR(VLOOKUP($A10633,素材規格!$C$1:$D$215,2,FALSE)),0,(VLOOKUP($A10633,素材規格!$C$1:$D$215,2,FALSE)))</f>
        <v>0</v>
      </c>
      <c r="G10633" s="9">
        <f>IF(ISERROR(VLOOKUP($A10633,素材規格!$C$1:$D$215,4,FALSE)),0,(VLOOKUP($A10633,素材規格!$C$1:$D$215,4,FALSE)))</f>
        <v>0</v>
      </c>
      <c r="H10633" s="4" t="e">
        <f>#REF!*C10633*#REF!/1000</f>
        <v>#REF!</v>
      </c>
    </row>
    <row r="10634" spans="6:8">
      <c r="F10634" s="2">
        <f>IF(ISERROR(VLOOKUP($A10634,素材規格!$C$1:$D$215,2,FALSE)),0,(VLOOKUP($A10634,素材規格!$C$1:$D$215,2,FALSE)))</f>
        <v>0</v>
      </c>
      <c r="G10634" s="9">
        <f>IF(ISERROR(VLOOKUP($A10634,素材規格!$C$1:$D$215,4,FALSE)),0,(VLOOKUP($A10634,素材規格!$C$1:$D$215,4,FALSE)))</f>
        <v>0</v>
      </c>
      <c r="H10634" s="4" t="e">
        <f>#REF!*C10634*#REF!/1000</f>
        <v>#REF!</v>
      </c>
    </row>
    <row r="10635" spans="6:8">
      <c r="F10635" s="2">
        <f>IF(ISERROR(VLOOKUP($A10635,素材規格!$C$1:$D$215,2,FALSE)),0,(VLOOKUP($A10635,素材規格!$C$1:$D$215,2,FALSE)))</f>
        <v>0</v>
      </c>
      <c r="G10635" s="9">
        <f>IF(ISERROR(VLOOKUP($A10635,素材規格!$C$1:$D$215,4,FALSE)),0,(VLOOKUP($A10635,素材規格!$C$1:$D$215,4,FALSE)))</f>
        <v>0</v>
      </c>
      <c r="H10635" s="4" t="e">
        <f>#REF!*C10635*#REF!/1000</f>
        <v>#REF!</v>
      </c>
    </row>
    <row r="10636" spans="6:8">
      <c r="F10636" s="2">
        <f>IF(ISERROR(VLOOKUP($A10636,素材規格!$C$1:$D$215,2,FALSE)),0,(VLOOKUP($A10636,素材規格!$C$1:$D$215,2,FALSE)))</f>
        <v>0</v>
      </c>
      <c r="G10636" s="9">
        <f>IF(ISERROR(VLOOKUP($A10636,素材規格!$C$1:$D$215,4,FALSE)),0,(VLOOKUP($A10636,素材規格!$C$1:$D$215,4,FALSE)))</f>
        <v>0</v>
      </c>
      <c r="H10636" s="4" t="e">
        <f>#REF!*C10636*#REF!/1000</f>
        <v>#REF!</v>
      </c>
    </row>
    <row r="10637" spans="6:8">
      <c r="F10637" s="2">
        <f>IF(ISERROR(VLOOKUP($A10637,素材規格!$C$1:$D$215,2,FALSE)),0,(VLOOKUP($A10637,素材規格!$C$1:$D$215,2,FALSE)))</f>
        <v>0</v>
      </c>
      <c r="G10637" s="9">
        <f>IF(ISERROR(VLOOKUP($A10637,素材規格!$C$1:$D$215,4,FALSE)),0,(VLOOKUP($A10637,素材規格!$C$1:$D$215,4,FALSE)))</f>
        <v>0</v>
      </c>
      <c r="H10637" s="4" t="e">
        <f>#REF!*C10637*#REF!/1000</f>
        <v>#REF!</v>
      </c>
    </row>
    <row r="10638" spans="6:8">
      <c r="F10638" s="2">
        <f>IF(ISERROR(VLOOKUP($A10638,素材規格!$C$1:$D$215,2,FALSE)),0,(VLOOKUP($A10638,素材規格!$C$1:$D$215,2,FALSE)))</f>
        <v>0</v>
      </c>
      <c r="G10638" s="9">
        <f>IF(ISERROR(VLOOKUP($A10638,素材規格!$C$1:$D$215,4,FALSE)),0,(VLOOKUP($A10638,素材規格!$C$1:$D$215,4,FALSE)))</f>
        <v>0</v>
      </c>
      <c r="H10638" s="4" t="e">
        <f>#REF!*C10638*#REF!/1000</f>
        <v>#REF!</v>
      </c>
    </row>
    <row r="10639" spans="6:8">
      <c r="F10639" s="2">
        <f>IF(ISERROR(VLOOKUP($A10639,素材規格!$C$1:$D$215,2,FALSE)),0,(VLOOKUP($A10639,素材規格!$C$1:$D$215,2,FALSE)))</f>
        <v>0</v>
      </c>
      <c r="G10639" s="9">
        <f>IF(ISERROR(VLOOKUP($A10639,素材規格!$C$1:$D$215,4,FALSE)),0,(VLOOKUP($A10639,素材規格!$C$1:$D$215,4,FALSE)))</f>
        <v>0</v>
      </c>
      <c r="H10639" s="4" t="e">
        <f>#REF!*C10639*#REF!/1000</f>
        <v>#REF!</v>
      </c>
    </row>
    <row r="10640" spans="6:8">
      <c r="F10640" s="2">
        <f>IF(ISERROR(VLOOKUP($A10640,素材規格!$C$1:$D$215,2,FALSE)),0,(VLOOKUP($A10640,素材規格!$C$1:$D$215,2,FALSE)))</f>
        <v>0</v>
      </c>
      <c r="G10640" s="9">
        <f>IF(ISERROR(VLOOKUP($A10640,素材規格!$C$1:$D$215,4,FALSE)),0,(VLOOKUP($A10640,素材規格!$C$1:$D$215,4,FALSE)))</f>
        <v>0</v>
      </c>
      <c r="H10640" s="4" t="e">
        <f>#REF!*C10640*#REF!/1000</f>
        <v>#REF!</v>
      </c>
    </row>
    <row r="10641" spans="6:8">
      <c r="F10641" s="2">
        <f>IF(ISERROR(VLOOKUP($A10641,素材規格!$C$1:$D$215,2,FALSE)),0,(VLOOKUP($A10641,素材規格!$C$1:$D$215,2,FALSE)))</f>
        <v>0</v>
      </c>
      <c r="G10641" s="9">
        <f>IF(ISERROR(VLOOKUP($A10641,素材規格!$C$1:$D$215,4,FALSE)),0,(VLOOKUP($A10641,素材規格!$C$1:$D$215,4,FALSE)))</f>
        <v>0</v>
      </c>
      <c r="H10641" s="4" t="e">
        <f>#REF!*C10641*#REF!/1000</f>
        <v>#REF!</v>
      </c>
    </row>
    <row r="10642" spans="6:8">
      <c r="F10642" s="2">
        <f>IF(ISERROR(VLOOKUP($A10642,素材規格!$C$1:$D$215,2,FALSE)),0,(VLOOKUP($A10642,素材規格!$C$1:$D$215,2,FALSE)))</f>
        <v>0</v>
      </c>
      <c r="G10642" s="9">
        <f>IF(ISERROR(VLOOKUP($A10642,素材規格!$C$1:$D$215,4,FALSE)),0,(VLOOKUP($A10642,素材規格!$C$1:$D$215,4,FALSE)))</f>
        <v>0</v>
      </c>
      <c r="H10642" s="4" t="e">
        <f>#REF!*C10642*#REF!/1000</f>
        <v>#REF!</v>
      </c>
    </row>
    <row r="10643" spans="6:8">
      <c r="F10643" s="2">
        <f>IF(ISERROR(VLOOKUP($A10643,素材規格!$C$1:$D$215,2,FALSE)),0,(VLOOKUP($A10643,素材規格!$C$1:$D$215,2,FALSE)))</f>
        <v>0</v>
      </c>
      <c r="G10643" s="9">
        <f>IF(ISERROR(VLOOKUP($A10643,素材規格!$C$1:$D$215,4,FALSE)),0,(VLOOKUP($A10643,素材規格!$C$1:$D$215,4,FALSE)))</f>
        <v>0</v>
      </c>
      <c r="H10643" s="4" t="e">
        <f>#REF!*C10643*#REF!/1000</f>
        <v>#REF!</v>
      </c>
    </row>
    <row r="10644" spans="6:8">
      <c r="F10644" s="2">
        <f>IF(ISERROR(VLOOKUP($A10644,素材規格!$C$1:$D$215,2,FALSE)),0,(VLOOKUP($A10644,素材規格!$C$1:$D$215,2,FALSE)))</f>
        <v>0</v>
      </c>
      <c r="G10644" s="9">
        <f>IF(ISERROR(VLOOKUP($A10644,素材規格!$C$1:$D$215,4,FALSE)),0,(VLOOKUP($A10644,素材規格!$C$1:$D$215,4,FALSE)))</f>
        <v>0</v>
      </c>
      <c r="H10644" s="4" t="e">
        <f>#REF!*C10644*#REF!/1000</f>
        <v>#REF!</v>
      </c>
    </row>
    <row r="10645" spans="6:8">
      <c r="F10645" s="2">
        <f>IF(ISERROR(VLOOKUP($A10645,素材規格!$C$1:$D$215,2,FALSE)),0,(VLOOKUP($A10645,素材規格!$C$1:$D$215,2,FALSE)))</f>
        <v>0</v>
      </c>
      <c r="G10645" s="9">
        <f>IF(ISERROR(VLOOKUP($A10645,素材規格!$C$1:$D$215,4,FALSE)),0,(VLOOKUP($A10645,素材規格!$C$1:$D$215,4,FALSE)))</f>
        <v>0</v>
      </c>
      <c r="H10645" s="4" t="e">
        <f>#REF!*C10645*#REF!/1000</f>
        <v>#REF!</v>
      </c>
    </row>
    <row r="10646" spans="6:8">
      <c r="F10646" s="2">
        <f>IF(ISERROR(VLOOKUP($A10646,素材規格!$C$1:$D$215,2,FALSE)),0,(VLOOKUP($A10646,素材規格!$C$1:$D$215,2,FALSE)))</f>
        <v>0</v>
      </c>
      <c r="G10646" s="9">
        <f>IF(ISERROR(VLOOKUP($A10646,素材規格!$C$1:$D$215,4,FALSE)),0,(VLOOKUP($A10646,素材規格!$C$1:$D$215,4,FALSE)))</f>
        <v>0</v>
      </c>
      <c r="H10646" s="4" t="e">
        <f>#REF!*C10646*#REF!/1000</f>
        <v>#REF!</v>
      </c>
    </row>
    <row r="10647" spans="6:8">
      <c r="F10647" s="2">
        <f>IF(ISERROR(VLOOKUP($A10647,素材規格!$C$1:$D$215,2,FALSE)),0,(VLOOKUP($A10647,素材規格!$C$1:$D$215,2,FALSE)))</f>
        <v>0</v>
      </c>
      <c r="G10647" s="9">
        <f>IF(ISERROR(VLOOKUP($A10647,素材規格!$C$1:$D$215,4,FALSE)),0,(VLOOKUP($A10647,素材規格!$C$1:$D$215,4,FALSE)))</f>
        <v>0</v>
      </c>
      <c r="H10647" s="4" t="e">
        <f>#REF!*C10647*#REF!/1000</f>
        <v>#REF!</v>
      </c>
    </row>
    <row r="10648" spans="6:8">
      <c r="F10648" s="2">
        <f>IF(ISERROR(VLOOKUP($A10648,素材規格!$C$1:$D$215,2,FALSE)),0,(VLOOKUP($A10648,素材規格!$C$1:$D$215,2,FALSE)))</f>
        <v>0</v>
      </c>
      <c r="G10648" s="9">
        <f>IF(ISERROR(VLOOKUP($A10648,素材規格!$C$1:$D$215,4,FALSE)),0,(VLOOKUP($A10648,素材規格!$C$1:$D$215,4,FALSE)))</f>
        <v>0</v>
      </c>
      <c r="H10648" s="4" t="e">
        <f>#REF!*C10648*#REF!/1000</f>
        <v>#REF!</v>
      </c>
    </row>
    <row r="10649" spans="6:8">
      <c r="F10649" s="2">
        <f>IF(ISERROR(VLOOKUP($A10649,素材規格!$C$1:$D$215,2,FALSE)),0,(VLOOKUP($A10649,素材規格!$C$1:$D$215,2,FALSE)))</f>
        <v>0</v>
      </c>
      <c r="G10649" s="9">
        <f>IF(ISERROR(VLOOKUP($A10649,素材規格!$C$1:$D$215,4,FALSE)),0,(VLOOKUP($A10649,素材規格!$C$1:$D$215,4,FALSE)))</f>
        <v>0</v>
      </c>
      <c r="H10649" s="4" t="e">
        <f>#REF!*C10649*#REF!/1000</f>
        <v>#REF!</v>
      </c>
    </row>
    <row r="10650" spans="6:8">
      <c r="F10650" s="2">
        <f>IF(ISERROR(VLOOKUP($A10650,素材規格!$C$1:$D$215,2,FALSE)),0,(VLOOKUP($A10650,素材規格!$C$1:$D$215,2,FALSE)))</f>
        <v>0</v>
      </c>
      <c r="G10650" s="9">
        <f>IF(ISERROR(VLOOKUP($A10650,素材規格!$C$1:$D$215,4,FALSE)),0,(VLOOKUP($A10650,素材規格!$C$1:$D$215,4,FALSE)))</f>
        <v>0</v>
      </c>
      <c r="H10650" s="4" t="e">
        <f>#REF!*C10650*#REF!/1000</f>
        <v>#REF!</v>
      </c>
    </row>
    <row r="10651" spans="6:8">
      <c r="F10651" s="2">
        <f>IF(ISERROR(VLOOKUP($A10651,素材規格!$C$1:$D$215,2,FALSE)),0,(VLOOKUP($A10651,素材規格!$C$1:$D$215,2,FALSE)))</f>
        <v>0</v>
      </c>
      <c r="G10651" s="9">
        <f>IF(ISERROR(VLOOKUP($A10651,素材規格!$C$1:$D$215,4,FALSE)),0,(VLOOKUP($A10651,素材規格!$C$1:$D$215,4,FALSE)))</f>
        <v>0</v>
      </c>
      <c r="H10651" s="4" t="e">
        <f>#REF!*C10651*#REF!/1000</f>
        <v>#REF!</v>
      </c>
    </row>
    <row r="10652" spans="6:8">
      <c r="F10652" s="2">
        <f>IF(ISERROR(VLOOKUP($A10652,素材規格!$C$1:$D$215,2,FALSE)),0,(VLOOKUP($A10652,素材規格!$C$1:$D$215,2,FALSE)))</f>
        <v>0</v>
      </c>
      <c r="G10652" s="9">
        <f>IF(ISERROR(VLOOKUP($A10652,素材規格!$C$1:$D$215,4,FALSE)),0,(VLOOKUP($A10652,素材規格!$C$1:$D$215,4,FALSE)))</f>
        <v>0</v>
      </c>
      <c r="H10652" s="4" t="e">
        <f>#REF!*C10652*#REF!/1000</f>
        <v>#REF!</v>
      </c>
    </row>
    <row r="10653" spans="6:8">
      <c r="F10653" s="2">
        <f>IF(ISERROR(VLOOKUP($A10653,素材規格!$C$1:$D$215,2,FALSE)),0,(VLOOKUP($A10653,素材規格!$C$1:$D$215,2,FALSE)))</f>
        <v>0</v>
      </c>
      <c r="G10653" s="9">
        <f>IF(ISERROR(VLOOKUP($A10653,素材規格!$C$1:$D$215,4,FALSE)),0,(VLOOKUP($A10653,素材規格!$C$1:$D$215,4,FALSE)))</f>
        <v>0</v>
      </c>
      <c r="H10653" s="4" t="e">
        <f>#REF!*C10653*#REF!/1000</f>
        <v>#REF!</v>
      </c>
    </row>
    <row r="10654" spans="6:8">
      <c r="F10654" s="2">
        <f>IF(ISERROR(VLOOKUP($A10654,素材規格!$C$1:$D$215,2,FALSE)),0,(VLOOKUP($A10654,素材規格!$C$1:$D$215,2,FALSE)))</f>
        <v>0</v>
      </c>
      <c r="G10654" s="9">
        <f>IF(ISERROR(VLOOKUP($A10654,素材規格!$C$1:$D$215,4,FALSE)),0,(VLOOKUP($A10654,素材規格!$C$1:$D$215,4,FALSE)))</f>
        <v>0</v>
      </c>
      <c r="H10654" s="4" t="e">
        <f>#REF!*C10654*#REF!/1000</f>
        <v>#REF!</v>
      </c>
    </row>
    <row r="10655" spans="6:8">
      <c r="F10655" s="2">
        <f>IF(ISERROR(VLOOKUP($A10655,素材規格!$C$1:$D$215,2,FALSE)),0,(VLOOKUP($A10655,素材規格!$C$1:$D$215,2,FALSE)))</f>
        <v>0</v>
      </c>
      <c r="G10655" s="9">
        <f>IF(ISERROR(VLOOKUP($A10655,素材規格!$C$1:$D$215,4,FALSE)),0,(VLOOKUP($A10655,素材規格!$C$1:$D$215,4,FALSE)))</f>
        <v>0</v>
      </c>
      <c r="H10655" s="4" t="e">
        <f>#REF!*C10655*#REF!/1000</f>
        <v>#REF!</v>
      </c>
    </row>
    <row r="10656" spans="6:8">
      <c r="F10656" s="2">
        <f>IF(ISERROR(VLOOKUP($A10656,素材規格!$C$1:$D$215,2,FALSE)),0,(VLOOKUP($A10656,素材規格!$C$1:$D$215,2,FALSE)))</f>
        <v>0</v>
      </c>
      <c r="G10656" s="9">
        <f>IF(ISERROR(VLOOKUP($A10656,素材規格!$C$1:$D$215,4,FALSE)),0,(VLOOKUP($A10656,素材規格!$C$1:$D$215,4,FALSE)))</f>
        <v>0</v>
      </c>
      <c r="H10656" s="4" t="e">
        <f>#REF!*C10656*#REF!/1000</f>
        <v>#REF!</v>
      </c>
    </row>
    <row r="10657" spans="6:8">
      <c r="F10657" s="2">
        <f>IF(ISERROR(VLOOKUP($A10657,素材規格!$C$1:$D$215,2,FALSE)),0,(VLOOKUP($A10657,素材規格!$C$1:$D$215,2,FALSE)))</f>
        <v>0</v>
      </c>
      <c r="G10657" s="9">
        <f>IF(ISERROR(VLOOKUP($A10657,素材規格!$C$1:$D$215,4,FALSE)),0,(VLOOKUP($A10657,素材規格!$C$1:$D$215,4,FALSE)))</f>
        <v>0</v>
      </c>
      <c r="H10657" s="4" t="e">
        <f>#REF!*C10657*#REF!/1000</f>
        <v>#REF!</v>
      </c>
    </row>
    <row r="10658" spans="6:8">
      <c r="F10658" s="2">
        <f>IF(ISERROR(VLOOKUP($A10658,素材規格!$C$1:$D$215,2,FALSE)),0,(VLOOKUP($A10658,素材規格!$C$1:$D$215,2,FALSE)))</f>
        <v>0</v>
      </c>
      <c r="G10658" s="9">
        <f>IF(ISERROR(VLOOKUP($A10658,素材規格!$C$1:$D$215,4,FALSE)),0,(VLOOKUP($A10658,素材規格!$C$1:$D$215,4,FALSE)))</f>
        <v>0</v>
      </c>
      <c r="H10658" s="4" t="e">
        <f>#REF!*C10658*#REF!/1000</f>
        <v>#REF!</v>
      </c>
    </row>
    <row r="10659" spans="6:8">
      <c r="F10659" s="2">
        <f>IF(ISERROR(VLOOKUP($A10659,素材規格!$C$1:$D$215,2,FALSE)),0,(VLOOKUP($A10659,素材規格!$C$1:$D$215,2,FALSE)))</f>
        <v>0</v>
      </c>
      <c r="G10659" s="9">
        <f>IF(ISERROR(VLOOKUP($A10659,素材規格!$C$1:$D$215,4,FALSE)),0,(VLOOKUP($A10659,素材規格!$C$1:$D$215,4,FALSE)))</f>
        <v>0</v>
      </c>
      <c r="H10659" s="4" t="e">
        <f>#REF!*C10659*#REF!/1000</f>
        <v>#REF!</v>
      </c>
    </row>
    <row r="10660" spans="6:8">
      <c r="F10660" s="2">
        <f>IF(ISERROR(VLOOKUP($A10660,素材規格!$C$1:$D$215,2,FALSE)),0,(VLOOKUP($A10660,素材規格!$C$1:$D$215,2,FALSE)))</f>
        <v>0</v>
      </c>
      <c r="G10660" s="9">
        <f>IF(ISERROR(VLOOKUP($A10660,素材規格!$C$1:$D$215,4,FALSE)),0,(VLOOKUP($A10660,素材規格!$C$1:$D$215,4,FALSE)))</f>
        <v>0</v>
      </c>
      <c r="H10660" s="4" t="e">
        <f>#REF!*C10660*#REF!/1000</f>
        <v>#REF!</v>
      </c>
    </row>
    <row r="10661" spans="6:8">
      <c r="F10661" s="2">
        <f>IF(ISERROR(VLOOKUP($A10661,素材規格!$C$1:$D$215,2,FALSE)),0,(VLOOKUP($A10661,素材規格!$C$1:$D$215,2,FALSE)))</f>
        <v>0</v>
      </c>
      <c r="G10661" s="9">
        <f>IF(ISERROR(VLOOKUP($A10661,素材規格!$C$1:$D$215,4,FALSE)),0,(VLOOKUP($A10661,素材規格!$C$1:$D$215,4,FALSE)))</f>
        <v>0</v>
      </c>
      <c r="H10661" s="4" t="e">
        <f>#REF!*C10661*#REF!/1000</f>
        <v>#REF!</v>
      </c>
    </row>
    <row r="10662" spans="6:8">
      <c r="F10662" s="2">
        <f>IF(ISERROR(VLOOKUP($A10662,素材規格!$C$1:$D$215,2,FALSE)),0,(VLOOKUP($A10662,素材規格!$C$1:$D$215,2,FALSE)))</f>
        <v>0</v>
      </c>
      <c r="G10662" s="9">
        <f>IF(ISERROR(VLOOKUP($A10662,素材規格!$C$1:$D$215,4,FALSE)),0,(VLOOKUP($A10662,素材規格!$C$1:$D$215,4,FALSE)))</f>
        <v>0</v>
      </c>
      <c r="H10662" s="4" t="e">
        <f>#REF!*C10662*#REF!/1000</f>
        <v>#REF!</v>
      </c>
    </row>
    <row r="10663" spans="6:8">
      <c r="F10663" s="2">
        <f>IF(ISERROR(VLOOKUP($A10663,素材規格!$C$1:$D$215,2,FALSE)),0,(VLOOKUP($A10663,素材規格!$C$1:$D$215,2,FALSE)))</f>
        <v>0</v>
      </c>
      <c r="G10663" s="9">
        <f>IF(ISERROR(VLOOKUP($A10663,素材規格!$C$1:$D$215,4,FALSE)),0,(VLOOKUP($A10663,素材規格!$C$1:$D$215,4,FALSE)))</f>
        <v>0</v>
      </c>
      <c r="H10663" s="4" t="e">
        <f>#REF!*C10663*#REF!/1000</f>
        <v>#REF!</v>
      </c>
    </row>
    <row r="10664" spans="6:8">
      <c r="F10664" s="2">
        <f>IF(ISERROR(VLOOKUP($A10664,素材規格!$C$1:$D$215,2,FALSE)),0,(VLOOKUP($A10664,素材規格!$C$1:$D$215,2,FALSE)))</f>
        <v>0</v>
      </c>
      <c r="G10664" s="9">
        <f>IF(ISERROR(VLOOKUP($A10664,素材規格!$C$1:$D$215,4,FALSE)),0,(VLOOKUP($A10664,素材規格!$C$1:$D$215,4,FALSE)))</f>
        <v>0</v>
      </c>
      <c r="H10664" s="4" t="e">
        <f>#REF!*C10664*#REF!/1000</f>
        <v>#REF!</v>
      </c>
    </row>
    <row r="10665" spans="6:8">
      <c r="F10665" s="2">
        <f>IF(ISERROR(VLOOKUP($A10665,素材規格!$C$1:$D$215,2,FALSE)),0,(VLOOKUP($A10665,素材規格!$C$1:$D$215,2,FALSE)))</f>
        <v>0</v>
      </c>
      <c r="G10665" s="9">
        <f>IF(ISERROR(VLOOKUP($A10665,素材規格!$C$1:$D$215,4,FALSE)),0,(VLOOKUP($A10665,素材規格!$C$1:$D$215,4,FALSE)))</f>
        <v>0</v>
      </c>
      <c r="H10665" s="4" t="e">
        <f>#REF!*C10665*#REF!/1000</f>
        <v>#REF!</v>
      </c>
    </row>
    <row r="10666" spans="6:8">
      <c r="F10666" s="2">
        <f>IF(ISERROR(VLOOKUP($A10666,素材規格!$C$1:$D$215,2,FALSE)),0,(VLOOKUP($A10666,素材規格!$C$1:$D$215,2,FALSE)))</f>
        <v>0</v>
      </c>
      <c r="G10666" s="9">
        <f>IF(ISERROR(VLOOKUP($A10666,素材規格!$C$1:$D$215,4,FALSE)),0,(VLOOKUP($A10666,素材規格!$C$1:$D$215,4,FALSE)))</f>
        <v>0</v>
      </c>
      <c r="H10666" s="4" t="e">
        <f>#REF!*C10666*#REF!/1000</f>
        <v>#REF!</v>
      </c>
    </row>
    <row r="10667" spans="6:8">
      <c r="F10667" s="2">
        <f>IF(ISERROR(VLOOKUP($A10667,素材規格!$C$1:$D$215,2,FALSE)),0,(VLOOKUP($A10667,素材規格!$C$1:$D$215,2,FALSE)))</f>
        <v>0</v>
      </c>
      <c r="G10667" s="9">
        <f>IF(ISERROR(VLOOKUP($A10667,素材規格!$C$1:$D$215,4,FALSE)),0,(VLOOKUP($A10667,素材規格!$C$1:$D$215,4,FALSE)))</f>
        <v>0</v>
      </c>
      <c r="H10667" s="4" t="e">
        <f>#REF!*C10667*#REF!/1000</f>
        <v>#REF!</v>
      </c>
    </row>
    <row r="10668" spans="6:8">
      <c r="F10668" s="2">
        <f>IF(ISERROR(VLOOKUP($A10668,素材規格!$C$1:$D$215,2,FALSE)),0,(VLOOKUP($A10668,素材規格!$C$1:$D$215,2,FALSE)))</f>
        <v>0</v>
      </c>
      <c r="G10668" s="9">
        <f>IF(ISERROR(VLOOKUP($A10668,素材規格!$C$1:$D$215,4,FALSE)),0,(VLOOKUP($A10668,素材規格!$C$1:$D$215,4,FALSE)))</f>
        <v>0</v>
      </c>
      <c r="H10668" s="4" t="e">
        <f>#REF!*C10668*#REF!/1000</f>
        <v>#REF!</v>
      </c>
    </row>
    <row r="10669" spans="6:8">
      <c r="F10669" s="2">
        <f>IF(ISERROR(VLOOKUP($A10669,素材規格!$C$1:$D$215,2,FALSE)),0,(VLOOKUP($A10669,素材規格!$C$1:$D$215,2,FALSE)))</f>
        <v>0</v>
      </c>
      <c r="G10669" s="9">
        <f>IF(ISERROR(VLOOKUP($A10669,素材規格!$C$1:$D$215,4,FALSE)),0,(VLOOKUP($A10669,素材規格!$C$1:$D$215,4,FALSE)))</f>
        <v>0</v>
      </c>
      <c r="H10669" s="4" t="e">
        <f>#REF!*C10669*#REF!/1000</f>
        <v>#REF!</v>
      </c>
    </row>
    <row r="10670" spans="6:8">
      <c r="F10670" s="2">
        <f>IF(ISERROR(VLOOKUP($A10670,素材規格!$C$1:$D$215,2,FALSE)),0,(VLOOKUP($A10670,素材規格!$C$1:$D$215,2,FALSE)))</f>
        <v>0</v>
      </c>
      <c r="G10670" s="9">
        <f>IF(ISERROR(VLOOKUP($A10670,素材規格!$C$1:$D$215,4,FALSE)),0,(VLOOKUP($A10670,素材規格!$C$1:$D$215,4,FALSE)))</f>
        <v>0</v>
      </c>
      <c r="H10670" s="4" t="e">
        <f>#REF!*C10670*#REF!/1000</f>
        <v>#REF!</v>
      </c>
    </row>
    <row r="10671" spans="6:8">
      <c r="F10671" s="2">
        <f>IF(ISERROR(VLOOKUP($A10671,素材規格!$C$1:$D$215,2,FALSE)),0,(VLOOKUP($A10671,素材規格!$C$1:$D$215,2,FALSE)))</f>
        <v>0</v>
      </c>
      <c r="G10671" s="9">
        <f>IF(ISERROR(VLOOKUP($A10671,素材規格!$C$1:$D$215,4,FALSE)),0,(VLOOKUP($A10671,素材規格!$C$1:$D$215,4,FALSE)))</f>
        <v>0</v>
      </c>
      <c r="H10671" s="4" t="e">
        <f>#REF!*C10671*#REF!/1000</f>
        <v>#REF!</v>
      </c>
    </row>
    <row r="10672" spans="6:8">
      <c r="F10672" s="2">
        <f>IF(ISERROR(VLOOKUP($A10672,素材規格!$C$1:$D$215,2,FALSE)),0,(VLOOKUP($A10672,素材規格!$C$1:$D$215,2,FALSE)))</f>
        <v>0</v>
      </c>
      <c r="G10672" s="9">
        <f>IF(ISERROR(VLOOKUP($A10672,素材規格!$C$1:$D$215,4,FALSE)),0,(VLOOKUP($A10672,素材規格!$C$1:$D$215,4,FALSE)))</f>
        <v>0</v>
      </c>
      <c r="H10672" s="4" t="e">
        <f>#REF!*C10672*#REF!/1000</f>
        <v>#REF!</v>
      </c>
    </row>
    <row r="10673" spans="6:8">
      <c r="F10673" s="2">
        <f>IF(ISERROR(VLOOKUP($A10673,素材規格!$C$1:$D$215,2,FALSE)),0,(VLOOKUP($A10673,素材規格!$C$1:$D$215,2,FALSE)))</f>
        <v>0</v>
      </c>
      <c r="G10673" s="9">
        <f>IF(ISERROR(VLOOKUP($A10673,素材規格!$C$1:$D$215,4,FALSE)),0,(VLOOKUP($A10673,素材規格!$C$1:$D$215,4,FALSE)))</f>
        <v>0</v>
      </c>
      <c r="H10673" s="4" t="e">
        <f>#REF!*C10673*#REF!/1000</f>
        <v>#REF!</v>
      </c>
    </row>
    <row r="10674" spans="6:8">
      <c r="F10674" s="2">
        <f>IF(ISERROR(VLOOKUP($A10674,素材規格!$C$1:$D$215,2,FALSE)),0,(VLOOKUP($A10674,素材規格!$C$1:$D$215,2,FALSE)))</f>
        <v>0</v>
      </c>
      <c r="G10674" s="9">
        <f>IF(ISERROR(VLOOKUP($A10674,素材規格!$C$1:$D$215,4,FALSE)),0,(VLOOKUP($A10674,素材規格!$C$1:$D$215,4,FALSE)))</f>
        <v>0</v>
      </c>
      <c r="H10674" s="4" t="e">
        <f>#REF!*C10674*#REF!/1000</f>
        <v>#REF!</v>
      </c>
    </row>
    <row r="10675" spans="6:8">
      <c r="F10675" s="2">
        <f>IF(ISERROR(VLOOKUP($A10675,素材規格!$C$1:$D$215,2,FALSE)),0,(VLOOKUP($A10675,素材規格!$C$1:$D$215,2,FALSE)))</f>
        <v>0</v>
      </c>
      <c r="G10675" s="9">
        <f>IF(ISERROR(VLOOKUP($A10675,素材規格!$C$1:$D$215,4,FALSE)),0,(VLOOKUP($A10675,素材規格!$C$1:$D$215,4,FALSE)))</f>
        <v>0</v>
      </c>
      <c r="H10675" s="4" t="e">
        <f>#REF!*C10675*#REF!/1000</f>
        <v>#REF!</v>
      </c>
    </row>
    <row r="10676" spans="6:8">
      <c r="F10676" s="2">
        <f>IF(ISERROR(VLOOKUP($A10676,素材規格!$C$1:$D$215,2,FALSE)),0,(VLOOKUP($A10676,素材規格!$C$1:$D$215,2,FALSE)))</f>
        <v>0</v>
      </c>
      <c r="G10676" s="9">
        <f>IF(ISERROR(VLOOKUP($A10676,素材規格!$C$1:$D$215,4,FALSE)),0,(VLOOKUP($A10676,素材規格!$C$1:$D$215,4,FALSE)))</f>
        <v>0</v>
      </c>
      <c r="H10676" s="4" t="e">
        <f>#REF!*C10676*#REF!/1000</f>
        <v>#REF!</v>
      </c>
    </row>
    <row r="10677" spans="6:8">
      <c r="F10677" s="2">
        <f>IF(ISERROR(VLOOKUP($A10677,素材規格!$C$1:$D$215,2,FALSE)),0,(VLOOKUP($A10677,素材規格!$C$1:$D$215,2,FALSE)))</f>
        <v>0</v>
      </c>
      <c r="G10677" s="9">
        <f>IF(ISERROR(VLOOKUP($A10677,素材規格!$C$1:$D$215,4,FALSE)),0,(VLOOKUP($A10677,素材規格!$C$1:$D$215,4,FALSE)))</f>
        <v>0</v>
      </c>
      <c r="H10677" s="4" t="e">
        <f>#REF!*C10677*#REF!/1000</f>
        <v>#REF!</v>
      </c>
    </row>
    <row r="10678" spans="6:8">
      <c r="F10678" s="2">
        <f>IF(ISERROR(VLOOKUP($A10678,素材規格!$C$1:$D$215,2,FALSE)),0,(VLOOKUP($A10678,素材規格!$C$1:$D$215,2,FALSE)))</f>
        <v>0</v>
      </c>
      <c r="G10678" s="9">
        <f>IF(ISERROR(VLOOKUP($A10678,素材規格!$C$1:$D$215,4,FALSE)),0,(VLOOKUP($A10678,素材規格!$C$1:$D$215,4,FALSE)))</f>
        <v>0</v>
      </c>
      <c r="H10678" s="4" t="e">
        <f>#REF!*C10678*#REF!/1000</f>
        <v>#REF!</v>
      </c>
    </row>
    <row r="10679" spans="6:8">
      <c r="F10679" s="2">
        <f>IF(ISERROR(VLOOKUP($A10679,素材規格!$C$1:$D$215,2,FALSE)),0,(VLOOKUP($A10679,素材規格!$C$1:$D$215,2,FALSE)))</f>
        <v>0</v>
      </c>
      <c r="G10679" s="9">
        <f>IF(ISERROR(VLOOKUP($A10679,素材規格!$C$1:$D$215,4,FALSE)),0,(VLOOKUP($A10679,素材規格!$C$1:$D$215,4,FALSE)))</f>
        <v>0</v>
      </c>
      <c r="H10679" s="4" t="e">
        <f>#REF!*C10679*#REF!/1000</f>
        <v>#REF!</v>
      </c>
    </row>
    <row r="10680" spans="6:8">
      <c r="F10680" s="2">
        <f>IF(ISERROR(VLOOKUP($A10680,素材規格!$C$1:$D$215,2,FALSE)),0,(VLOOKUP($A10680,素材規格!$C$1:$D$215,2,FALSE)))</f>
        <v>0</v>
      </c>
      <c r="G10680" s="9">
        <f>IF(ISERROR(VLOOKUP($A10680,素材規格!$C$1:$D$215,4,FALSE)),0,(VLOOKUP($A10680,素材規格!$C$1:$D$215,4,FALSE)))</f>
        <v>0</v>
      </c>
      <c r="H10680" s="4" t="e">
        <f>#REF!*C10680*#REF!/1000</f>
        <v>#REF!</v>
      </c>
    </row>
    <row r="10681" spans="6:8">
      <c r="F10681" s="2">
        <f>IF(ISERROR(VLOOKUP($A10681,素材規格!$C$1:$D$215,2,FALSE)),0,(VLOOKUP($A10681,素材規格!$C$1:$D$215,2,FALSE)))</f>
        <v>0</v>
      </c>
      <c r="G10681" s="9">
        <f>IF(ISERROR(VLOOKUP($A10681,素材規格!$C$1:$D$215,4,FALSE)),0,(VLOOKUP($A10681,素材規格!$C$1:$D$215,4,FALSE)))</f>
        <v>0</v>
      </c>
      <c r="H10681" s="4" t="e">
        <f>#REF!*C10681*#REF!/1000</f>
        <v>#REF!</v>
      </c>
    </row>
    <row r="10682" spans="6:8">
      <c r="F10682" s="2">
        <f>IF(ISERROR(VLOOKUP($A10682,素材規格!$C$1:$D$215,2,FALSE)),0,(VLOOKUP($A10682,素材規格!$C$1:$D$215,2,FALSE)))</f>
        <v>0</v>
      </c>
      <c r="G10682" s="9">
        <f>IF(ISERROR(VLOOKUP($A10682,素材規格!$C$1:$D$215,4,FALSE)),0,(VLOOKUP($A10682,素材規格!$C$1:$D$215,4,FALSE)))</f>
        <v>0</v>
      </c>
      <c r="H10682" s="4" t="e">
        <f>#REF!*C10682*#REF!/1000</f>
        <v>#REF!</v>
      </c>
    </row>
    <row r="10683" spans="6:8">
      <c r="F10683" s="2">
        <f>IF(ISERROR(VLOOKUP($A10683,素材規格!$C$1:$D$215,2,FALSE)),0,(VLOOKUP($A10683,素材規格!$C$1:$D$215,2,FALSE)))</f>
        <v>0</v>
      </c>
      <c r="G10683" s="9">
        <f>IF(ISERROR(VLOOKUP($A10683,素材規格!$C$1:$D$215,4,FALSE)),0,(VLOOKUP($A10683,素材規格!$C$1:$D$215,4,FALSE)))</f>
        <v>0</v>
      </c>
      <c r="H10683" s="4" t="e">
        <f>#REF!*C10683*#REF!/1000</f>
        <v>#REF!</v>
      </c>
    </row>
    <row r="10684" spans="6:8">
      <c r="F10684" s="2">
        <f>IF(ISERROR(VLOOKUP($A10684,素材規格!$C$1:$D$215,2,FALSE)),0,(VLOOKUP($A10684,素材規格!$C$1:$D$215,2,FALSE)))</f>
        <v>0</v>
      </c>
      <c r="G10684" s="9">
        <f>IF(ISERROR(VLOOKUP($A10684,素材規格!$C$1:$D$215,4,FALSE)),0,(VLOOKUP($A10684,素材規格!$C$1:$D$215,4,FALSE)))</f>
        <v>0</v>
      </c>
      <c r="H10684" s="4" t="e">
        <f>#REF!*C10684*#REF!/1000</f>
        <v>#REF!</v>
      </c>
    </row>
    <row r="10685" spans="6:8">
      <c r="F10685" s="2">
        <f>IF(ISERROR(VLOOKUP($A10685,素材規格!$C$1:$D$215,2,FALSE)),0,(VLOOKUP($A10685,素材規格!$C$1:$D$215,2,FALSE)))</f>
        <v>0</v>
      </c>
      <c r="G10685" s="9">
        <f>IF(ISERROR(VLOOKUP($A10685,素材規格!$C$1:$D$215,4,FALSE)),0,(VLOOKUP($A10685,素材規格!$C$1:$D$215,4,FALSE)))</f>
        <v>0</v>
      </c>
      <c r="H10685" s="4" t="e">
        <f>#REF!*C10685*#REF!/1000</f>
        <v>#REF!</v>
      </c>
    </row>
    <row r="10686" spans="6:8">
      <c r="F10686" s="2">
        <f>IF(ISERROR(VLOOKUP($A10686,素材規格!$C$1:$D$215,2,FALSE)),0,(VLOOKUP($A10686,素材規格!$C$1:$D$215,2,FALSE)))</f>
        <v>0</v>
      </c>
      <c r="G10686" s="9">
        <f>IF(ISERROR(VLOOKUP($A10686,素材規格!$C$1:$D$215,4,FALSE)),0,(VLOOKUP($A10686,素材規格!$C$1:$D$215,4,FALSE)))</f>
        <v>0</v>
      </c>
      <c r="H10686" s="4" t="e">
        <f>#REF!*C10686*#REF!/1000</f>
        <v>#REF!</v>
      </c>
    </row>
    <row r="10687" spans="6:8">
      <c r="F10687" s="2">
        <f>IF(ISERROR(VLOOKUP($A10687,素材規格!$C$1:$D$215,2,FALSE)),0,(VLOOKUP($A10687,素材規格!$C$1:$D$215,2,FALSE)))</f>
        <v>0</v>
      </c>
      <c r="G10687" s="9">
        <f>IF(ISERROR(VLOOKUP($A10687,素材規格!$C$1:$D$215,4,FALSE)),0,(VLOOKUP($A10687,素材規格!$C$1:$D$215,4,FALSE)))</f>
        <v>0</v>
      </c>
      <c r="H10687" s="4" t="e">
        <f>#REF!*C10687*#REF!/1000</f>
        <v>#REF!</v>
      </c>
    </row>
    <row r="10688" spans="6:8">
      <c r="F10688" s="2">
        <f>IF(ISERROR(VLOOKUP($A10688,素材規格!$C$1:$D$215,2,FALSE)),0,(VLOOKUP($A10688,素材規格!$C$1:$D$215,2,FALSE)))</f>
        <v>0</v>
      </c>
      <c r="G10688" s="9">
        <f>IF(ISERROR(VLOOKUP($A10688,素材規格!$C$1:$D$215,4,FALSE)),0,(VLOOKUP($A10688,素材規格!$C$1:$D$215,4,FALSE)))</f>
        <v>0</v>
      </c>
      <c r="H10688" s="4" t="e">
        <f>#REF!*C10688*#REF!/1000</f>
        <v>#REF!</v>
      </c>
    </row>
    <row r="10689" spans="6:8">
      <c r="F10689" s="2">
        <f>IF(ISERROR(VLOOKUP($A10689,素材規格!$C$1:$D$215,2,FALSE)),0,(VLOOKUP($A10689,素材規格!$C$1:$D$215,2,FALSE)))</f>
        <v>0</v>
      </c>
      <c r="G10689" s="9">
        <f>IF(ISERROR(VLOOKUP($A10689,素材規格!$C$1:$D$215,4,FALSE)),0,(VLOOKUP($A10689,素材規格!$C$1:$D$215,4,FALSE)))</f>
        <v>0</v>
      </c>
      <c r="H10689" s="4" t="e">
        <f>#REF!*C10689*#REF!/1000</f>
        <v>#REF!</v>
      </c>
    </row>
    <row r="10690" spans="6:8">
      <c r="F10690" s="2">
        <f>IF(ISERROR(VLOOKUP($A10690,素材規格!$C$1:$D$215,2,FALSE)),0,(VLOOKUP($A10690,素材規格!$C$1:$D$215,2,FALSE)))</f>
        <v>0</v>
      </c>
      <c r="G10690" s="9">
        <f>IF(ISERROR(VLOOKUP($A10690,素材規格!$C$1:$D$215,4,FALSE)),0,(VLOOKUP($A10690,素材規格!$C$1:$D$215,4,FALSE)))</f>
        <v>0</v>
      </c>
      <c r="H10690" s="4" t="e">
        <f>#REF!*C10690*#REF!/1000</f>
        <v>#REF!</v>
      </c>
    </row>
    <row r="10691" spans="6:8">
      <c r="F10691" s="2">
        <f>IF(ISERROR(VLOOKUP($A10691,素材規格!$C$1:$D$215,2,FALSE)),0,(VLOOKUP($A10691,素材規格!$C$1:$D$215,2,FALSE)))</f>
        <v>0</v>
      </c>
      <c r="G10691" s="9">
        <f>IF(ISERROR(VLOOKUP($A10691,素材規格!$C$1:$D$215,4,FALSE)),0,(VLOOKUP($A10691,素材規格!$C$1:$D$215,4,FALSE)))</f>
        <v>0</v>
      </c>
      <c r="H10691" s="4" t="e">
        <f>#REF!*C10691*#REF!/1000</f>
        <v>#REF!</v>
      </c>
    </row>
    <row r="10692" spans="6:8">
      <c r="F10692" s="2">
        <f>IF(ISERROR(VLOOKUP($A10692,素材規格!$C$1:$D$215,2,FALSE)),0,(VLOOKUP($A10692,素材規格!$C$1:$D$215,2,FALSE)))</f>
        <v>0</v>
      </c>
      <c r="G10692" s="9">
        <f>IF(ISERROR(VLOOKUP($A10692,素材規格!$C$1:$D$215,4,FALSE)),0,(VLOOKUP($A10692,素材規格!$C$1:$D$215,4,FALSE)))</f>
        <v>0</v>
      </c>
      <c r="H10692" s="4" t="e">
        <f>#REF!*C10692*#REF!/1000</f>
        <v>#REF!</v>
      </c>
    </row>
    <row r="10693" spans="6:8">
      <c r="F10693" s="2">
        <f>IF(ISERROR(VLOOKUP($A10693,素材規格!$C$1:$D$215,2,FALSE)),0,(VLOOKUP($A10693,素材規格!$C$1:$D$215,2,FALSE)))</f>
        <v>0</v>
      </c>
      <c r="G10693" s="9">
        <f>IF(ISERROR(VLOOKUP($A10693,素材規格!$C$1:$D$215,4,FALSE)),0,(VLOOKUP($A10693,素材規格!$C$1:$D$215,4,FALSE)))</f>
        <v>0</v>
      </c>
      <c r="H10693" s="4" t="e">
        <f>#REF!*C10693*#REF!/1000</f>
        <v>#REF!</v>
      </c>
    </row>
    <row r="10694" spans="6:8">
      <c r="F10694" s="2">
        <f>IF(ISERROR(VLOOKUP($A10694,素材規格!$C$1:$D$215,2,FALSE)),0,(VLOOKUP($A10694,素材規格!$C$1:$D$215,2,FALSE)))</f>
        <v>0</v>
      </c>
      <c r="G10694" s="9">
        <f>IF(ISERROR(VLOOKUP($A10694,素材規格!$C$1:$D$215,4,FALSE)),0,(VLOOKUP($A10694,素材規格!$C$1:$D$215,4,FALSE)))</f>
        <v>0</v>
      </c>
      <c r="H10694" s="4" t="e">
        <f>#REF!*C10694*#REF!/1000</f>
        <v>#REF!</v>
      </c>
    </row>
    <row r="10695" spans="6:8">
      <c r="F10695" s="2">
        <f>IF(ISERROR(VLOOKUP($A10695,素材規格!$C$1:$D$215,2,FALSE)),0,(VLOOKUP($A10695,素材規格!$C$1:$D$215,2,FALSE)))</f>
        <v>0</v>
      </c>
      <c r="G10695" s="9">
        <f>IF(ISERROR(VLOOKUP($A10695,素材規格!$C$1:$D$215,4,FALSE)),0,(VLOOKUP($A10695,素材規格!$C$1:$D$215,4,FALSE)))</f>
        <v>0</v>
      </c>
      <c r="H10695" s="4" t="e">
        <f>#REF!*C10695*#REF!/1000</f>
        <v>#REF!</v>
      </c>
    </row>
    <row r="10696" spans="6:8">
      <c r="F10696" s="2">
        <f>IF(ISERROR(VLOOKUP($A10696,素材規格!$C$1:$D$215,2,FALSE)),0,(VLOOKUP($A10696,素材規格!$C$1:$D$215,2,FALSE)))</f>
        <v>0</v>
      </c>
      <c r="G10696" s="9">
        <f>IF(ISERROR(VLOOKUP($A10696,素材規格!$C$1:$D$215,4,FALSE)),0,(VLOOKUP($A10696,素材規格!$C$1:$D$215,4,FALSE)))</f>
        <v>0</v>
      </c>
      <c r="H10696" s="4" t="e">
        <f>#REF!*C10696*#REF!/1000</f>
        <v>#REF!</v>
      </c>
    </row>
    <row r="10697" spans="6:8">
      <c r="F10697" s="2">
        <f>IF(ISERROR(VLOOKUP($A10697,素材規格!$C$1:$D$215,2,FALSE)),0,(VLOOKUP($A10697,素材規格!$C$1:$D$215,2,FALSE)))</f>
        <v>0</v>
      </c>
      <c r="G10697" s="9">
        <f>IF(ISERROR(VLOOKUP($A10697,素材規格!$C$1:$D$215,4,FALSE)),0,(VLOOKUP($A10697,素材規格!$C$1:$D$215,4,FALSE)))</f>
        <v>0</v>
      </c>
      <c r="H10697" s="4" t="e">
        <f>#REF!*C10697*#REF!/1000</f>
        <v>#REF!</v>
      </c>
    </row>
    <row r="10698" spans="6:8">
      <c r="F10698" s="2">
        <f>IF(ISERROR(VLOOKUP($A10698,素材規格!$C$1:$D$215,2,FALSE)),0,(VLOOKUP($A10698,素材規格!$C$1:$D$215,2,FALSE)))</f>
        <v>0</v>
      </c>
      <c r="G10698" s="9">
        <f>IF(ISERROR(VLOOKUP($A10698,素材規格!$C$1:$D$215,4,FALSE)),0,(VLOOKUP($A10698,素材規格!$C$1:$D$215,4,FALSE)))</f>
        <v>0</v>
      </c>
      <c r="H10698" s="4" t="e">
        <f>#REF!*C10698*#REF!/1000</f>
        <v>#REF!</v>
      </c>
    </row>
    <row r="10699" spans="6:8">
      <c r="F10699" s="2">
        <f>IF(ISERROR(VLOOKUP($A10699,素材規格!$C$1:$D$215,2,FALSE)),0,(VLOOKUP($A10699,素材規格!$C$1:$D$215,2,FALSE)))</f>
        <v>0</v>
      </c>
      <c r="G10699" s="9">
        <f>IF(ISERROR(VLOOKUP($A10699,素材規格!$C$1:$D$215,4,FALSE)),0,(VLOOKUP($A10699,素材規格!$C$1:$D$215,4,FALSE)))</f>
        <v>0</v>
      </c>
      <c r="H10699" s="4" t="e">
        <f>#REF!*C10699*#REF!/1000</f>
        <v>#REF!</v>
      </c>
    </row>
    <row r="10700" spans="6:8">
      <c r="F10700" s="2">
        <f>IF(ISERROR(VLOOKUP($A10700,素材規格!$C$1:$D$215,2,FALSE)),0,(VLOOKUP($A10700,素材規格!$C$1:$D$215,2,FALSE)))</f>
        <v>0</v>
      </c>
      <c r="G10700" s="9">
        <f>IF(ISERROR(VLOOKUP($A10700,素材規格!$C$1:$D$215,4,FALSE)),0,(VLOOKUP($A10700,素材規格!$C$1:$D$215,4,FALSE)))</f>
        <v>0</v>
      </c>
      <c r="H10700" s="4" t="e">
        <f>#REF!*C10700*#REF!/1000</f>
        <v>#REF!</v>
      </c>
    </row>
    <row r="10701" spans="6:8">
      <c r="F10701" s="2">
        <f>IF(ISERROR(VLOOKUP($A10701,素材規格!$C$1:$D$215,2,FALSE)),0,(VLOOKUP($A10701,素材規格!$C$1:$D$215,2,FALSE)))</f>
        <v>0</v>
      </c>
      <c r="G10701" s="9">
        <f>IF(ISERROR(VLOOKUP($A10701,素材規格!$C$1:$D$215,4,FALSE)),0,(VLOOKUP($A10701,素材規格!$C$1:$D$215,4,FALSE)))</f>
        <v>0</v>
      </c>
      <c r="H10701" s="4" t="e">
        <f>#REF!*C10701*#REF!/1000</f>
        <v>#REF!</v>
      </c>
    </row>
    <row r="10702" spans="6:8">
      <c r="F10702" s="2">
        <f>IF(ISERROR(VLOOKUP($A10702,素材規格!$C$1:$D$215,2,FALSE)),0,(VLOOKUP($A10702,素材規格!$C$1:$D$215,2,FALSE)))</f>
        <v>0</v>
      </c>
      <c r="G10702" s="9">
        <f>IF(ISERROR(VLOOKUP($A10702,素材規格!$C$1:$D$215,4,FALSE)),0,(VLOOKUP($A10702,素材規格!$C$1:$D$215,4,FALSE)))</f>
        <v>0</v>
      </c>
      <c r="H10702" s="4" t="e">
        <f>#REF!*C10702*#REF!/1000</f>
        <v>#REF!</v>
      </c>
    </row>
    <row r="10703" spans="6:8">
      <c r="F10703" s="2">
        <f>IF(ISERROR(VLOOKUP($A10703,素材規格!$C$1:$D$215,2,FALSE)),0,(VLOOKUP($A10703,素材規格!$C$1:$D$215,2,FALSE)))</f>
        <v>0</v>
      </c>
      <c r="G10703" s="9">
        <f>IF(ISERROR(VLOOKUP($A10703,素材規格!$C$1:$D$215,4,FALSE)),0,(VLOOKUP($A10703,素材規格!$C$1:$D$215,4,FALSE)))</f>
        <v>0</v>
      </c>
      <c r="H10703" s="4" t="e">
        <f>#REF!*C10703*#REF!/1000</f>
        <v>#REF!</v>
      </c>
    </row>
    <row r="10704" spans="6:8">
      <c r="F10704" s="2">
        <f>IF(ISERROR(VLOOKUP($A10704,素材規格!$C$1:$D$215,2,FALSE)),0,(VLOOKUP($A10704,素材規格!$C$1:$D$215,2,FALSE)))</f>
        <v>0</v>
      </c>
      <c r="G10704" s="9">
        <f>IF(ISERROR(VLOOKUP($A10704,素材規格!$C$1:$D$215,4,FALSE)),0,(VLOOKUP($A10704,素材規格!$C$1:$D$215,4,FALSE)))</f>
        <v>0</v>
      </c>
      <c r="H10704" s="4" t="e">
        <f>#REF!*C10704*#REF!/1000</f>
        <v>#REF!</v>
      </c>
    </row>
    <row r="10705" spans="6:8">
      <c r="F10705" s="2">
        <f>IF(ISERROR(VLOOKUP($A10705,素材規格!$C$1:$D$215,2,FALSE)),0,(VLOOKUP($A10705,素材規格!$C$1:$D$215,2,FALSE)))</f>
        <v>0</v>
      </c>
      <c r="G10705" s="9">
        <f>IF(ISERROR(VLOOKUP($A10705,素材規格!$C$1:$D$215,4,FALSE)),0,(VLOOKUP($A10705,素材規格!$C$1:$D$215,4,FALSE)))</f>
        <v>0</v>
      </c>
      <c r="H10705" s="4" t="e">
        <f>#REF!*C10705*#REF!/1000</f>
        <v>#REF!</v>
      </c>
    </row>
    <row r="10706" spans="6:8">
      <c r="F10706" s="2">
        <f>IF(ISERROR(VLOOKUP($A10706,素材規格!$C$1:$D$215,2,FALSE)),0,(VLOOKUP($A10706,素材規格!$C$1:$D$215,2,FALSE)))</f>
        <v>0</v>
      </c>
      <c r="G10706" s="9">
        <f>IF(ISERROR(VLOOKUP($A10706,素材規格!$C$1:$D$215,4,FALSE)),0,(VLOOKUP($A10706,素材規格!$C$1:$D$215,4,FALSE)))</f>
        <v>0</v>
      </c>
      <c r="H10706" s="4" t="e">
        <f>#REF!*C10706*#REF!/1000</f>
        <v>#REF!</v>
      </c>
    </row>
    <row r="10707" spans="6:8">
      <c r="F10707" s="2">
        <f>IF(ISERROR(VLOOKUP($A10707,素材規格!$C$1:$D$215,2,FALSE)),0,(VLOOKUP($A10707,素材規格!$C$1:$D$215,2,FALSE)))</f>
        <v>0</v>
      </c>
      <c r="G10707" s="9">
        <f>IF(ISERROR(VLOOKUP($A10707,素材規格!$C$1:$D$215,4,FALSE)),0,(VLOOKUP($A10707,素材規格!$C$1:$D$215,4,FALSE)))</f>
        <v>0</v>
      </c>
      <c r="H10707" s="4" t="e">
        <f>#REF!*C10707*#REF!/1000</f>
        <v>#REF!</v>
      </c>
    </row>
    <row r="10708" spans="6:8">
      <c r="F10708" s="2">
        <f>IF(ISERROR(VLOOKUP($A10708,素材規格!$C$1:$D$215,2,FALSE)),0,(VLOOKUP($A10708,素材規格!$C$1:$D$215,2,FALSE)))</f>
        <v>0</v>
      </c>
      <c r="G10708" s="9">
        <f>IF(ISERROR(VLOOKUP($A10708,素材規格!$C$1:$D$215,4,FALSE)),0,(VLOOKUP($A10708,素材規格!$C$1:$D$215,4,FALSE)))</f>
        <v>0</v>
      </c>
      <c r="H10708" s="4" t="e">
        <f>#REF!*C10708*#REF!/1000</f>
        <v>#REF!</v>
      </c>
    </row>
    <row r="10709" spans="6:8">
      <c r="F10709" s="2">
        <f>IF(ISERROR(VLOOKUP($A10709,素材規格!$C$1:$D$215,2,FALSE)),0,(VLOOKUP($A10709,素材規格!$C$1:$D$215,2,FALSE)))</f>
        <v>0</v>
      </c>
      <c r="G10709" s="9">
        <f>IF(ISERROR(VLOOKUP($A10709,素材規格!$C$1:$D$215,4,FALSE)),0,(VLOOKUP($A10709,素材規格!$C$1:$D$215,4,FALSE)))</f>
        <v>0</v>
      </c>
      <c r="H10709" s="4" t="e">
        <f>#REF!*C10709*#REF!/1000</f>
        <v>#REF!</v>
      </c>
    </row>
    <row r="10710" spans="6:8">
      <c r="F10710" s="2">
        <f>IF(ISERROR(VLOOKUP($A10710,素材規格!$C$1:$D$215,2,FALSE)),0,(VLOOKUP($A10710,素材規格!$C$1:$D$215,2,FALSE)))</f>
        <v>0</v>
      </c>
      <c r="G10710" s="9">
        <f>IF(ISERROR(VLOOKUP($A10710,素材規格!$C$1:$D$215,4,FALSE)),0,(VLOOKUP($A10710,素材規格!$C$1:$D$215,4,FALSE)))</f>
        <v>0</v>
      </c>
      <c r="H10710" s="4" t="e">
        <f>#REF!*C10710*#REF!/1000</f>
        <v>#REF!</v>
      </c>
    </row>
    <row r="10711" spans="6:8">
      <c r="F10711" s="2">
        <f>IF(ISERROR(VLOOKUP($A10711,素材規格!$C$1:$D$215,2,FALSE)),0,(VLOOKUP($A10711,素材規格!$C$1:$D$215,2,FALSE)))</f>
        <v>0</v>
      </c>
      <c r="G10711" s="9">
        <f>IF(ISERROR(VLOOKUP($A10711,素材規格!$C$1:$D$215,4,FALSE)),0,(VLOOKUP($A10711,素材規格!$C$1:$D$215,4,FALSE)))</f>
        <v>0</v>
      </c>
      <c r="H10711" s="4" t="e">
        <f>#REF!*C10711*#REF!/1000</f>
        <v>#REF!</v>
      </c>
    </row>
    <row r="10712" spans="6:8">
      <c r="F10712" s="2">
        <f>IF(ISERROR(VLOOKUP($A10712,素材規格!$C$1:$D$215,2,FALSE)),0,(VLOOKUP($A10712,素材規格!$C$1:$D$215,2,FALSE)))</f>
        <v>0</v>
      </c>
      <c r="G10712" s="9">
        <f>IF(ISERROR(VLOOKUP($A10712,素材規格!$C$1:$D$215,4,FALSE)),0,(VLOOKUP($A10712,素材規格!$C$1:$D$215,4,FALSE)))</f>
        <v>0</v>
      </c>
      <c r="H10712" s="4" t="e">
        <f>#REF!*C10712*#REF!/1000</f>
        <v>#REF!</v>
      </c>
    </row>
    <row r="10713" spans="6:8">
      <c r="F10713" s="2">
        <f>IF(ISERROR(VLOOKUP($A10713,素材規格!$C$1:$D$215,2,FALSE)),0,(VLOOKUP($A10713,素材規格!$C$1:$D$215,2,FALSE)))</f>
        <v>0</v>
      </c>
      <c r="G10713" s="9">
        <f>IF(ISERROR(VLOOKUP($A10713,素材規格!$C$1:$D$215,4,FALSE)),0,(VLOOKUP($A10713,素材規格!$C$1:$D$215,4,FALSE)))</f>
        <v>0</v>
      </c>
      <c r="H10713" s="4" t="e">
        <f>#REF!*C10713*#REF!/1000</f>
        <v>#REF!</v>
      </c>
    </row>
    <row r="10714" spans="6:8">
      <c r="F10714" s="2">
        <f>IF(ISERROR(VLOOKUP($A10714,素材規格!$C$1:$D$215,2,FALSE)),0,(VLOOKUP($A10714,素材規格!$C$1:$D$215,2,FALSE)))</f>
        <v>0</v>
      </c>
      <c r="G10714" s="9">
        <f>IF(ISERROR(VLOOKUP($A10714,素材規格!$C$1:$D$215,4,FALSE)),0,(VLOOKUP($A10714,素材規格!$C$1:$D$215,4,FALSE)))</f>
        <v>0</v>
      </c>
      <c r="H10714" s="4" t="e">
        <f>#REF!*C10714*#REF!/1000</f>
        <v>#REF!</v>
      </c>
    </row>
    <row r="10715" spans="6:8">
      <c r="F10715" s="2">
        <f>IF(ISERROR(VLOOKUP($A10715,素材規格!$C$1:$D$215,2,FALSE)),0,(VLOOKUP($A10715,素材規格!$C$1:$D$215,2,FALSE)))</f>
        <v>0</v>
      </c>
      <c r="G10715" s="9">
        <f>IF(ISERROR(VLOOKUP($A10715,素材規格!$C$1:$D$215,4,FALSE)),0,(VLOOKUP($A10715,素材規格!$C$1:$D$215,4,FALSE)))</f>
        <v>0</v>
      </c>
      <c r="H10715" s="4" t="e">
        <f>#REF!*C10715*#REF!/1000</f>
        <v>#REF!</v>
      </c>
    </row>
    <row r="10716" spans="6:8">
      <c r="F10716" s="2">
        <f>IF(ISERROR(VLOOKUP($A10716,素材規格!$C$1:$D$215,2,FALSE)),0,(VLOOKUP($A10716,素材規格!$C$1:$D$215,2,FALSE)))</f>
        <v>0</v>
      </c>
      <c r="G10716" s="9">
        <f>IF(ISERROR(VLOOKUP($A10716,素材規格!$C$1:$D$215,4,FALSE)),0,(VLOOKUP($A10716,素材規格!$C$1:$D$215,4,FALSE)))</f>
        <v>0</v>
      </c>
      <c r="H10716" s="4" t="e">
        <f>#REF!*C10716*#REF!/1000</f>
        <v>#REF!</v>
      </c>
    </row>
    <row r="10717" spans="6:8">
      <c r="F10717" s="2">
        <f>IF(ISERROR(VLOOKUP($A10717,素材規格!$C$1:$D$215,2,FALSE)),0,(VLOOKUP($A10717,素材規格!$C$1:$D$215,2,FALSE)))</f>
        <v>0</v>
      </c>
      <c r="G10717" s="9">
        <f>IF(ISERROR(VLOOKUP($A10717,素材規格!$C$1:$D$215,4,FALSE)),0,(VLOOKUP($A10717,素材規格!$C$1:$D$215,4,FALSE)))</f>
        <v>0</v>
      </c>
      <c r="H10717" s="4" t="e">
        <f>#REF!*C10717*#REF!/1000</f>
        <v>#REF!</v>
      </c>
    </row>
    <row r="10718" spans="6:8">
      <c r="F10718" s="2">
        <f>IF(ISERROR(VLOOKUP($A10718,素材規格!$C$1:$D$215,2,FALSE)),0,(VLOOKUP($A10718,素材規格!$C$1:$D$215,2,FALSE)))</f>
        <v>0</v>
      </c>
      <c r="G10718" s="9">
        <f>IF(ISERROR(VLOOKUP($A10718,素材規格!$C$1:$D$215,4,FALSE)),0,(VLOOKUP($A10718,素材規格!$C$1:$D$215,4,FALSE)))</f>
        <v>0</v>
      </c>
      <c r="H10718" s="4" t="e">
        <f>#REF!*C10718*#REF!/1000</f>
        <v>#REF!</v>
      </c>
    </row>
    <row r="10719" spans="6:8">
      <c r="F10719" s="2">
        <f>IF(ISERROR(VLOOKUP($A10719,素材規格!$C$1:$D$215,2,FALSE)),0,(VLOOKUP($A10719,素材規格!$C$1:$D$215,2,FALSE)))</f>
        <v>0</v>
      </c>
      <c r="G10719" s="9">
        <f>IF(ISERROR(VLOOKUP($A10719,素材規格!$C$1:$D$215,4,FALSE)),0,(VLOOKUP($A10719,素材規格!$C$1:$D$215,4,FALSE)))</f>
        <v>0</v>
      </c>
      <c r="H10719" s="4" t="e">
        <f>#REF!*C10719*#REF!/1000</f>
        <v>#REF!</v>
      </c>
    </row>
    <row r="10720" spans="6:8">
      <c r="F10720" s="2">
        <f>IF(ISERROR(VLOOKUP($A10720,素材規格!$C$1:$D$215,2,FALSE)),0,(VLOOKUP($A10720,素材規格!$C$1:$D$215,2,FALSE)))</f>
        <v>0</v>
      </c>
      <c r="G10720" s="9">
        <f>IF(ISERROR(VLOOKUP($A10720,素材規格!$C$1:$D$215,4,FALSE)),0,(VLOOKUP($A10720,素材規格!$C$1:$D$215,4,FALSE)))</f>
        <v>0</v>
      </c>
      <c r="H10720" s="4" t="e">
        <f>#REF!*C10720*#REF!/1000</f>
        <v>#REF!</v>
      </c>
    </row>
    <row r="10721" spans="6:8">
      <c r="F10721" s="2">
        <f>IF(ISERROR(VLOOKUP($A10721,素材規格!$C$1:$D$215,2,FALSE)),0,(VLOOKUP($A10721,素材規格!$C$1:$D$215,2,FALSE)))</f>
        <v>0</v>
      </c>
      <c r="G10721" s="9">
        <f>IF(ISERROR(VLOOKUP($A10721,素材規格!$C$1:$D$215,4,FALSE)),0,(VLOOKUP($A10721,素材規格!$C$1:$D$215,4,FALSE)))</f>
        <v>0</v>
      </c>
      <c r="H10721" s="4" t="e">
        <f>#REF!*C10721*#REF!/1000</f>
        <v>#REF!</v>
      </c>
    </row>
    <row r="10722" spans="6:8">
      <c r="F10722" s="2">
        <f>IF(ISERROR(VLOOKUP($A10722,素材規格!$C$1:$D$215,2,FALSE)),0,(VLOOKUP($A10722,素材規格!$C$1:$D$215,2,FALSE)))</f>
        <v>0</v>
      </c>
      <c r="G10722" s="9">
        <f>IF(ISERROR(VLOOKUP($A10722,素材規格!$C$1:$D$215,4,FALSE)),0,(VLOOKUP($A10722,素材規格!$C$1:$D$215,4,FALSE)))</f>
        <v>0</v>
      </c>
      <c r="H10722" s="4" t="e">
        <f>#REF!*C10722*#REF!/1000</f>
        <v>#REF!</v>
      </c>
    </row>
    <row r="10723" spans="6:8">
      <c r="F10723" s="2">
        <f>IF(ISERROR(VLOOKUP($A10723,素材規格!$C$1:$D$215,2,FALSE)),0,(VLOOKUP($A10723,素材規格!$C$1:$D$215,2,FALSE)))</f>
        <v>0</v>
      </c>
      <c r="G10723" s="9">
        <f>IF(ISERROR(VLOOKUP($A10723,素材規格!$C$1:$D$215,4,FALSE)),0,(VLOOKUP($A10723,素材規格!$C$1:$D$215,4,FALSE)))</f>
        <v>0</v>
      </c>
      <c r="H10723" s="4" t="e">
        <f>#REF!*C10723*#REF!/1000</f>
        <v>#REF!</v>
      </c>
    </row>
    <row r="10724" spans="6:8">
      <c r="F10724" s="2">
        <f>IF(ISERROR(VLOOKUP($A10724,素材規格!$C$1:$D$215,2,FALSE)),0,(VLOOKUP($A10724,素材規格!$C$1:$D$215,2,FALSE)))</f>
        <v>0</v>
      </c>
      <c r="G10724" s="9">
        <f>IF(ISERROR(VLOOKUP($A10724,素材規格!$C$1:$D$215,4,FALSE)),0,(VLOOKUP($A10724,素材規格!$C$1:$D$215,4,FALSE)))</f>
        <v>0</v>
      </c>
      <c r="H10724" s="4" t="e">
        <f>#REF!*C10724*#REF!/1000</f>
        <v>#REF!</v>
      </c>
    </row>
    <row r="10725" spans="6:8">
      <c r="F10725" s="2">
        <f>IF(ISERROR(VLOOKUP($A10725,素材規格!$C$1:$D$215,2,FALSE)),0,(VLOOKUP($A10725,素材規格!$C$1:$D$215,2,FALSE)))</f>
        <v>0</v>
      </c>
      <c r="G10725" s="9">
        <f>IF(ISERROR(VLOOKUP($A10725,素材規格!$C$1:$D$215,4,FALSE)),0,(VLOOKUP($A10725,素材規格!$C$1:$D$215,4,FALSE)))</f>
        <v>0</v>
      </c>
      <c r="H10725" s="4" t="e">
        <f>#REF!*C10725*#REF!/1000</f>
        <v>#REF!</v>
      </c>
    </row>
    <row r="10726" spans="6:8">
      <c r="F10726" s="2">
        <f>IF(ISERROR(VLOOKUP($A10726,素材規格!$C$1:$D$215,2,FALSE)),0,(VLOOKUP($A10726,素材規格!$C$1:$D$215,2,FALSE)))</f>
        <v>0</v>
      </c>
      <c r="G10726" s="9">
        <f>IF(ISERROR(VLOOKUP($A10726,素材規格!$C$1:$D$215,4,FALSE)),0,(VLOOKUP($A10726,素材規格!$C$1:$D$215,4,FALSE)))</f>
        <v>0</v>
      </c>
      <c r="H10726" s="4" t="e">
        <f>#REF!*C10726*#REF!/1000</f>
        <v>#REF!</v>
      </c>
    </row>
    <row r="10727" spans="6:8">
      <c r="F10727" s="2">
        <f>IF(ISERROR(VLOOKUP($A10727,素材規格!$C$1:$D$215,2,FALSE)),0,(VLOOKUP($A10727,素材規格!$C$1:$D$215,2,FALSE)))</f>
        <v>0</v>
      </c>
      <c r="G10727" s="9">
        <f>IF(ISERROR(VLOOKUP($A10727,素材規格!$C$1:$D$215,4,FALSE)),0,(VLOOKUP($A10727,素材規格!$C$1:$D$215,4,FALSE)))</f>
        <v>0</v>
      </c>
      <c r="H10727" s="4" t="e">
        <f>#REF!*C10727*#REF!/1000</f>
        <v>#REF!</v>
      </c>
    </row>
    <row r="10728" spans="6:8">
      <c r="F10728" s="2">
        <f>IF(ISERROR(VLOOKUP($A10728,素材規格!$C$1:$D$215,2,FALSE)),0,(VLOOKUP($A10728,素材規格!$C$1:$D$215,2,FALSE)))</f>
        <v>0</v>
      </c>
      <c r="G10728" s="9">
        <f>IF(ISERROR(VLOOKUP($A10728,素材規格!$C$1:$D$215,4,FALSE)),0,(VLOOKUP($A10728,素材規格!$C$1:$D$215,4,FALSE)))</f>
        <v>0</v>
      </c>
      <c r="H10728" s="4" t="e">
        <f>#REF!*C10728*#REF!/1000</f>
        <v>#REF!</v>
      </c>
    </row>
    <row r="10729" spans="6:8">
      <c r="F10729" s="2">
        <f>IF(ISERROR(VLOOKUP($A10729,素材規格!$C$1:$D$215,2,FALSE)),0,(VLOOKUP($A10729,素材規格!$C$1:$D$215,2,FALSE)))</f>
        <v>0</v>
      </c>
      <c r="G10729" s="9">
        <f>IF(ISERROR(VLOOKUP($A10729,素材規格!$C$1:$D$215,4,FALSE)),0,(VLOOKUP($A10729,素材規格!$C$1:$D$215,4,FALSE)))</f>
        <v>0</v>
      </c>
      <c r="H10729" s="4" t="e">
        <f>#REF!*C10729*#REF!/1000</f>
        <v>#REF!</v>
      </c>
    </row>
    <row r="10730" spans="6:8">
      <c r="F10730" s="2">
        <f>IF(ISERROR(VLOOKUP($A10730,素材規格!$C$1:$D$215,2,FALSE)),0,(VLOOKUP($A10730,素材規格!$C$1:$D$215,2,FALSE)))</f>
        <v>0</v>
      </c>
      <c r="G10730" s="9">
        <f>IF(ISERROR(VLOOKUP($A10730,素材規格!$C$1:$D$215,4,FALSE)),0,(VLOOKUP($A10730,素材規格!$C$1:$D$215,4,FALSE)))</f>
        <v>0</v>
      </c>
      <c r="H10730" s="4" t="e">
        <f>#REF!*C10730*#REF!/1000</f>
        <v>#REF!</v>
      </c>
    </row>
    <row r="10731" spans="6:8">
      <c r="F10731" s="2">
        <f>IF(ISERROR(VLOOKUP($A10731,素材規格!$C$1:$D$215,2,FALSE)),0,(VLOOKUP($A10731,素材規格!$C$1:$D$215,2,FALSE)))</f>
        <v>0</v>
      </c>
      <c r="G10731" s="9">
        <f>IF(ISERROR(VLOOKUP($A10731,素材規格!$C$1:$D$215,4,FALSE)),0,(VLOOKUP($A10731,素材規格!$C$1:$D$215,4,FALSE)))</f>
        <v>0</v>
      </c>
      <c r="H10731" s="4" t="e">
        <f>#REF!*C10731*#REF!/1000</f>
        <v>#REF!</v>
      </c>
    </row>
    <row r="10732" spans="6:8">
      <c r="F10732" s="2">
        <f>IF(ISERROR(VLOOKUP($A10732,素材規格!$C$1:$D$215,2,FALSE)),0,(VLOOKUP($A10732,素材規格!$C$1:$D$215,2,FALSE)))</f>
        <v>0</v>
      </c>
      <c r="G10732" s="9">
        <f>IF(ISERROR(VLOOKUP($A10732,素材規格!$C$1:$D$215,4,FALSE)),0,(VLOOKUP($A10732,素材規格!$C$1:$D$215,4,FALSE)))</f>
        <v>0</v>
      </c>
      <c r="H10732" s="4" t="e">
        <f>#REF!*C10732*#REF!/1000</f>
        <v>#REF!</v>
      </c>
    </row>
    <row r="10733" spans="6:8">
      <c r="F10733" s="2">
        <f>IF(ISERROR(VLOOKUP($A10733,素材規格!$C$1:$D$215,2,FALSE)),0,(VLOOKUP($A10733,素材規格!$C$1:$D$215,2,FALSE)))</f>
        <v>0</v>
      </c>
      <c r="G10733" s="9">
        <f>IF(ISERROR(VLOOKUP($A10733,素材規格!$C$1:$D$215,4,FALSE)),0,(VLOOKUP($A10733,素材規格!$C$1:$D$215,4,FALSE)))</f>
        <v>0</v>
      </c>
      <c r="H10733" s="4" t="e">
        <f>#REF!*C10733*#REF!/1000</f>
        <v>#REF!</v>
      </c>
    </row>
    <row r="10734" spans="6:8">
      <c r="F10734" s="2">
        <f>IF(ISERROR(VLOOKUP($A10734,素材規格!$C$1:$D$215,2,FALSE)),0,(VLOOKUP($A10734,素材規格!$C$1:$D$215,2,FALSE)))</f>
        <v>0</v>
      </c>
      <c r="G10734" s="9">
        <f>IF(ISERROR(VLOOKUP($A10734,素材規格!$C$1:$D$215,4,FALSE)),0,(VLOOKUP($A10734,素材規格!$C$1:$D$215,4,FALSE)))</f>
        <v>0</v>
      </c>
      <c r="H10734" s="4" t="e">
        <f>#REF!*C10734*#REF!/1000</f>
        <v>#REF!</v>
      </c>
    </row>
    <row r="10735" spans="6:8">
      <c r="F10735" s="2">
        <f>IF(ISERROR(VLOOKUP($A10735,素材規格!$C$1:$D$215,2,FALSE)),0,(VLOOKUP($A10735,素材規格!$C$1:$D$215,2,FALSE)))</f>
        <v>0</v>
      </c>
      <c r="G10735" s="9">
        <f>IF(ISERROR(VLOOKUP($A10735,素材規格!$C$1:$D$215,4,FALSE)),0,(VLOOKUP($A10735,素材規格!$C$1:$D$215,4,FALSE)))</f>
        <v>0</v>
      </c>
      <c r="H10735" s="4" t="e">
        <f>#REF!*C10735*#REF!/1000</f>
        <v>#REF!</v>
      </c>
    </row>
    <row r="10736" spans="6:8">
      <c r="F10736" s="2">
        <f>IF(ISERROR(VLOOKUP($A10736,素材規格!$C$1:$D$215,2,FALSE)),0,(VLOOKUP($A10736,素材規格!$C$1:$D$215,2,FALSE)))</f>
        <v>0</v>
      </c>
      <c r="G10736" s="9">
        <f>IF(ISERROR(VLOOKUP($A10736,素材規格!$C$1:$D$215,4,FALSE)),0,(VLOOKUP($A10736,素材規格!$C$1:$D$215,4,FALSE)))</f>
        <v>0</v>
      </c>
      <c r="H10736" s="4" t="e">
        <f>#REF!*C10736*#REF!/1000</f>
        <v>#REF!</v>
      </c>
    </row>
    <row r="10737" spans="6:8">
      <c r="F10737" s="2">
        <f>IF(ISERROR(VLOOKUP($A10737,素材規格!$C$1:$D$215,2,FALSE)),0,(VLOOKUP($A10737,素材規格!$C$1:$D$215,2,FALSE)))</f>
        <v>0</v>
      </c>
      <c r="G10737" s="9">
        <f>IF(ISERROR(VLOOKUP($A10737,素材規格!$C$1:$D$215,4,FALSE)),0,(VLOOKUP($A10737,素材規格!$C$1:$D$215,4,FALSE)))</f>
        <v>0</v>
      </c>
      <c r="H10737" s="4" t="e">
        <f>#REF!*C10737*#REF!/1000</f>
        <v>#REF!</v>
      </c>
    </row>
    <row r="10738" spans="6:8">
      <c r="F10738" s="2">
        <f>IF(ISERROR(VLOOKUP($A10738,素材規格!$C$1:$D$215,2,FALSE)),0,(VLOOKUP($A10738,素材規格!$C$1:$D$215,2,FALSE)))</f>
        <v>0</v>
      </c>
      <c r="G10738" s="9">
        <f>IF(ISERROR(VLOOKUP($A10738,素材規格!$C$1:$D$215,4,FALSE)),0,(VLOOKUP($A10738,素材規格!$C$1:$D$215,4,FALSE)))</f>
        <v>0</v>
      </c>
      <c r="H10738" s="4" t="e">
        <f>#REF!*C10738*#REF!/1000</f>
        <v>#REF!</v>
      </c>
    </row>
    <row r="10739" spans="6:8">
      <c r="F10739" s="2">
        <f>IF(ISERROR(VLOOKUP($A10739,素材規格!$C$1:$D$215,2,FALSE)),0,(VLOOKUP($A10739,素材規格!$C$1:$D$215,2,FALSE)))</f>
        <v>0</v>
      </c>
      <c r="G10739" s="9">
        <f>IF(ISERROR(VLOOKUP($A10739,素材規格!$C$1:$D$215,4,FALSE)),0,(VLOOKUP($A10739,素材規格!$C$1:$D$215,4,FALSE)))</f>
        <v>0</v>
      </c>
      <c r="H10739" s="4" t="e">
        <f>#REF!*C10739*#REF!/1000</f>
        <v>#REF!</v>
      </c>
    </row>
    <row r="10740" spans="6:8">
      <c r="F10740" s="2">
        <f>IF(ISERROR(VLOOKUP($A10740,素材規格!$C$1:$D$215,2,FALSE)),0,(VLOOKUP($A10740,素材規格!$C$1:$D$215,2,FALSE)))</f>
        <v>0</v>
      </c>
      <c r="G10740" s="9">
        <f>IF(ISERROR(VLOOKUP($A10740,素材規格!$C$1:$D$215,4,FALSE)),0,(VLOOKUP($A10740,素材規格!$C$1:$D$215,4,FALSE)))</f>
        <v>0</v>
      </c>
      <c r="H10740" s="4" t="e">
        <f>#REF!*C10740*#REF!/1000</f>
        <v>#REF!</v>
      </c>
    </row>
    <row r="10741" spans="6:8">
      <c r="F10741" s="2">
        <f>IF(ISERROR(VLOOKUP($A10741,素材規格!$C$1:$D$215,2,FALSE)),0,(VLOOKUP($A10741,素材規格!$C$1:$D$215,2,FALSE)))</f>
        <v>0</v>
      </c>
      <c r="G10741" s="9">
        <f>IF(ISERROR(VLOOKUP($A10741,素材規格!$C$1:$D$215,4,FALSE)),0,(VLOOKUP($A10741,素材規格!$C$1:$D$215,4,FALSE)))</f>
        <v>0</v>
      </c>
      <c r="H10741" s="4" t="e">
        <f>#REF!*C10741*#REF!/1000</f>
        <v>#REF!</v>
      </c>
    </row>
    <row r="10742" spans="6:8">
      <c r="F10742" s="2">
        <f>IF(ISERROR(VLOOKUP($A10742,素材規格!$C$1:$D$215,2,FALSE)),0,(VLOOKUP($A10742,素材規格!$C$1:$D$215,2,FALSE)))</f>
        <v>0</v>
      </c>
      <c r="G10742" s="9">
        <f>IF(ISERROR(VLOOKUP($A10742,素材規格!$C$1:$D$215,4,FALSE)),0,(VLOOKUP($A10742,素材規格!$C$1:$D$215,4,FALSE)))</f>
        <v>0</v>
      </c>
      <c r="H10742" s="4" t="e">
        <f>#REF!*C10742*#REF!/1000</f>
        <v>#REF!</v>
      </c>
    </row>
    <row r="10743" spans="6:8">
      <c r="F10743" s="2">
        <f>IF(ISERROR(VLOOKUP($A10743,素材規格!$C$1:$D$215,2,FALSE)),0,(VLOOKUP($A10743,素材規格!$C$1:$D$215,2,FALSE)))</f>
        <v>0</v>
      </c>
      <c r="G10743" s="9">
        <f>IF(ISERROR(VLOOKUP($A10743,素材規格!$C$1:$D$215,4,FALSE)),0,(VLOOKUP($A10743,素材規格!$C$1:$D$215,4,FALSE)))</f>
        <v>0</v>
      </c>
      <c r="H10743" s="4" t="e">
        <f>#REF!*C10743*#REF!/1000</f>
        <v>#REF!</v>
      </c>
    </row>
    <row r="10744" spans="6:8">
      <c r="F10744" s="2">
        <f>IF(ISERROR(VLOOKUP($A10744,素材規格!$C$1:$D$215,2,FALSE)),0,(VLOOKUP($A10744,素材規格!$C$1:$D$215,2,FALSE)))</f>
        <v>0</v>
      </c>
      <c r="G10744" s="9">
        <f>IF(ISERROR(VLOOKUP($A10744,素材規格!$C$1:$D$215,4,FALSE)),0,(VLOOKUP($A10744,素材規格!$C$1:$D$215,4,FALSE)))</f>
        <v>0</v>
      </c>
      <c r="H10744" s="4" t="e">
        <f>#REF!*C10744*#REF!/1000</f>
        <v>#REF!</v>
      </c>
    </row>
    <row r="10745" spans="6:8">
      <c r="F10745" s="2">
        <f>IF(ISERROR(VLOOKUP($A10745,素材規格!$C$1:$D$215,2,FALSE)),0,(VLOOKUP($A10745,素材規格!$C$1:$D$215,2,FALSE)))</f>
        <v>0</v>
      </c>
      <c r="G10745" s="9">
        <f>IF(ISERROR(VLOOKUP($A10745,素材規格!$C$1:$D$215,4,FALSE)),0,(VLOOKUP($A10745,素材規格!$C$1:$D$215,4,FALSE)))</f>
        <v>0</v>
      </c>
      <c r="H10745" s="4" t="e">
        <f>#REF!*C10745*#REF!/1000</f>
        <v>#REF!</v>
      </c>
    </row>
    <row r="10746" spans="6:8">
      <c r="F10746" s="2">
        <f>IF(ISERROR(VLOOKUP($A10746,素材規格!$C$1:$D$215,2,FALSE)),0,(VLOOKUP($A10746,素材規格!$C$1:$D$215,2,FALSE)))</f>
        <v>0</v>
      </c>
      <c r="G10746" s="9">
        <f>IF(ISERROR(VLOOKUP($A10746,素材規格!$C$1:$D$215,4,FALSE)),0,(VLOOKUP($A10746,素材規格!$C$1:$D$215,4,FALSE)))</f>
        <v>0</v>
      </c>
      <c r="H10746" s="4" t="e">
        <f>#REF!*C10746*#REF!/1000</f>
        <v>#REF!</v>
      </c>
    </row>
    <row r="10747" spans="6:8">
      <c r="F10747" s="2">
        <f>IF(ISERROR(VLOOKUP($A10747,素材規格!$C$1:$D$215,2,FALSE)),0,(VLOOKUP($A10747,素材規格!$C$1:$D$215,2,FALSE)))</f>
        <v>0</v>
      </c>
      <c r="G10747" s="9">
        <f>IF(ISERROR(VLOOKUP($A10747,素材規格!$C$1:$D$215,4,FALSE)),0,(VLOOKUP($A10747,素材規格!$C$1:$D$215,4,FALSE)))</f>
        <v>0</v>
      </c>
      <c r="H10747" s="4" t="e">
        <f>#REF!*C10747*#REF!/1000</f>
        <v>#REF!</v>
      </c>
    </row>
    <row r="10748" spans="6:8">
      <c r="F10748" s="2">
        <f>IF(ISERROR(VLOOKUP($A10748,素材規格!$C$1:$D$215,2,FALSE)),0,(VLOOKUP($A10748,素材規格!$C$1:$D$215,2,FALSE)))</f>
        <v>0</v>
      </c>
      <c r="G10748" s="9">
        <f>IF(ISERROR(VLOOKUP($A10748,素材規格!$C$1:$D$215,4,FALSE)),0,(VLOOKUP($A10748,素材規格!$C$1:$D$215,4,FALSE)))</f>
        <v>0</v>
      </c>
      <c r="H10748" s="4" t="e">
        <f>#REF!*C10748*#REF!/1000</f>
        <v>#REF!</v>
      </c>
    </row>
    <row r="10749" spans="6:8">
      <c r="F10749" s="2">
        <f>IF(ISERROR(VLOOKUP($A10749,素材規格!$C$1:$D$215,2,FALSE)),0,(VLOOKUP($A10749,素材規格!$C$1:$D$215,2,FALSE)))</f>
        <v>0</v>
      </c>
      <c r="G10749" s="9">
        <f>IF(ISERROR(VLOOKUP($A10749,素材規格!$C$1:$D$215,4,FALSE)),0,(VLOOKUP($A10749,素材規格!$C$1:$D$215,4,FALSE)))</f>
        <v>0</v>
      </c>
      <c r="H10749" s="4" t="e">
        <f>#REF!*C10749*#REF!/1000</f>
        <v>#REF!</v>
      </c>
    </row>
    <row r="10750" spans="6:8">
      <c r="F10750" s="2">
        <f>IF(ISERROR(VLOOKUP($A10750,素材規格!$C$1:$D$215,2,FALSE)),0,(VLOOKUP($A10750,素材規格!$C$1:$D$215,2,FALSE)))</f>
        <v>0</v>
      </c>
      <c r="G10750" s="9">
        <f>IF(ISERROR(VLOOKUP($A10750,素材規格!$C$1:$D$215,4,FALSE)),0,(VLOOKUP($A10750,素材規格!$C$1:$D$215,4,FALSE)))</f>
        <v>0</v>
      </c>
      <c r="H10750" s="4" t="e">
        <f>#REF!*C10750*#REF!/1000</f>
        <v>#REF!</v>
      </c>
    </row>
    <row r="10751" spans="6:8">
      <c r="F10751" s="2">
        <f>IF(ISERROR(VLOOKUP($A10751,素材規格!$C$1:$D$215,2,FALSE)),0,(VLOOKUP($A10751,素材規格!$C$1:$D$215,2,FALSE)))</f>
        <v>0</v>
      </c>
      <c r="G10751" s="9">
        <f>IF(ISERROR(VLOOKUP($A10751,素材規格!$C$1:$D$215,4,FALSE)),0,(VLOOKUP($A10751,素材規格!$C$1:$D$215,4,FALSE)))</f>
        <v>0</v>
      </c>
      <c r="H10751" s="4" t="e">
        <f>#REF!*C10751*#REF!/1000</f>
        <v>#REF!</v>
      </c>
    </row>
    <row r="10752" spans="6:8">
      <c r="F10752" s="2">
        <f>IF(ISERROR(VLOOKUP($A10752,素材規格!$C$1:$D$215,2,FALSE)),0,(VLOOKUP($A10752,素材規格!$C$1:$D$215,2,FALSE)))</f>
        <v>0</v>
      </c>
      <c r="G10752" s="9">
        <f>IF(ISERROR(VLOOKUP($A10752,素材規格!$C$1:$D$215,4,FALSE)),0,(VLOOKUP($A10752,素材規格!$C$1:$D$215,4,FALSE)))</f>
        <v>0</v>
      </c>
      <c r="H10752" s="4" t="e">
        <f>#REF!*C10752*#REF!/1000</f>
        <v>#REF!</v>
      </c>
    </row>
    <row r="10753" spans="6:8">
      <c r="F10753" s="2">
        <f>IF(ISERROR(VLOOKUP($A10753,素材規格!$C$1:$D$215,2,FALSE)),0,(VLOOKUP($A10753,素材規格!$C$1:$D$215,2,FALSE)))</f>
        <v>0</v>
      </c>
      <c r="G10753" s="9">
        <f>IF(ISERROR(VLOOKUP($A10753,素材規格!$C$1:$D$215,4,FALSE)),0,(VLOOKUP($A10753,素材規格!$C$1:$D$215,4,FALSE)))</f>
        <v>0</v>
      </c>
      <c r="H10753" s="4" t="e">
        <f>#REF!*C10753*#REF!/1000</f>
        <v>#REF!</v>
      </c>
    </row>
    <row r="10754" spans="6:8">
      <c r="F10754" s="2">
        <f>IF(ISERROR(VLOOKUP($A10754,素材規格!$C$1:$D$215,2,FALSE)),0,(VLOOKUP($A10754,素材規格!$C$1:$D$215,2,FALSE)))</f>
        <v>0</v>
      </c>
      <c r="G10754" s="9">
        <f>IF(ISERROR(VLOOKUP($A10754,素材規格!$C$1:$D$215,4,FALSE)),0,(VLOOKUP($A10754,素材規格!$C$1:$D$215,4,FALSE)))</f>
        <v>0</v>
      </c>
      <c r="H10754" s="4" t="e">
        <f>#REF!*C10754*#REF!/1000</f>
        <v>#REF!</v>
      </c>
    </row>
    <row r="10755" spans="6:8">
      <c r="F10755" s="2">
        <f>IF(ISERROR(VLOOKUP($A10755,素材規格!$C$1:$D$215,2,FALSE)),0,(VLOOKUP($A10755,素材規格!$C$1:$D$215,2,FALSE)))</f>
        <v>0</v>
      </c>
      <c r="G10755" s="9">
        <f>IF(ISERROR(VLOOKUP($A10755,素材規格!$C$1:$D$215,4,FALSE)),0,(VLOOKUP($A10755,素材規格!$C$1:$D$215,4,FALSE)))</f>
        <v>0</v>
      </c>
      <c r="H10755" s="4" t="e">
        <f>#REF!*C10755*#REF!/1000</f>
        <v>#REF!</v>
      </c>
    </row>
    <row r="10756" spans="6:8">
      <c r="F10756" s="2">
        <f>IF(ISERROR(VLOOKUP($A10756,素材規格!$C$1:$D$215,2,FALSE)),0,(VLOOKUP($A10756,素材規格!$C$1:$D$215,2,FALSE)))</f>
        <v>0</v>
      </c>
      <c r="G10756" s="9">
        <f>IF(ISERROR(VLOOKUP($A10756,素材規格!$C$1:$D$215,4,FALSE)),0,(VLOOKUP($A10756,素材規格!$C$1:$D$215,4,FALSE)))</f>
        <v>0</v>
      </c>
      <c r="H10756" s="4" t="e">
        <f>#REF!*C10756*#REF!/1000</f>
        <v>#REF!</v>
      </c>
    </row>
    <row r="10757" spans="6:8">
      <c r="F10757" s="2">
        <f>IF(ISERROR(VLOOKUP($A10757,素材規格!$C$1:$D$215,2,FALSE)),0,(VLOOKUP($A10757,素材規格!$C$1:$D$215,2,FALSE)))</f>
        <v>0</v>
      </c>
      <c r="G10757" s="9">
        <f>IF(ISERROR(VLOOKUP($A10757,素材規格!$C$1:$D$215,4,FALSE)),0,(VLOOKUP($A10757,素材規格!$C$1:$D$215,4,FALSE)))</f>
        <v>0</v>
      </c>
      <c r="H10757" s="4" t="e">
        <f>#REF!*C10757*#REF!/1000</f>
        <v>#REF!</v>
      </c>
    </row>
    <row r="10758" spans="6:8">
      <c r="F10758" s="2">
        <f>IF(ISERROR(VLOOKUP($A10758,素材規格!$C$1:$D$215,2,FALSE)),0,(VLOOKUP($A10758,素材規格!$C$1:$D$215,2,FALSE)))</f>
        <v>0</v>
      </c>
      <c r="G10758" s="9">
        <f>IF(ISERROR(VLOOKUP($A10758,素材規格!$C$1:$D$215,4,FALSE)),0,(VLOOKUP($A10758,素材規格!$C$1:$D$215,4,FALSE)))</f>
        <v>0</v>
      </c>
      <c r="H10758" s="4" t="e">
        <f>#REF!*C10758*#REF!/1000</f>
        <v>#REF!</v>
      </c>
    </row>
    <row r="10759" spans="6:8">
      <c r="F10759" s="2">
        <f>IF(ISERROR(VLOOKUP($A10759,素材規格!$C$1:$D$215,2,FALSE)),0,(VLOOKUP($A10759,素材規格!$C$1:$D$215,2,FALSE)))</f>
        <v>0</v>
      </c>
      <c r="G10759" s="9">
        <f>IF(ISERROR(VLOOKUP($A10759,素材規格!$C$1:$D$215,4,FALSE)),0,(VLOOKUP($A10759,素材規格!$C$1:$D$215,4,FALSE)))</f>
        <v>0</v>
      </c>
      <c r="H10759" s="4" t="e">
        <f>#REF!*C10759*#REF!/1000</f>
        <v>#REF!</v>
      </c>
    </row>
    <row r="10760" spans="6:8">
      <c r="F10760" s="2">
        <f>IF(ISERROR(VLOOKUP($A10760,素材規格!$C$1:$D$215,2,FALSE)),0,(VLOOKUP($A10760,素材規格!$C$1:$D$215,2,FALSE)))</f>
        <v>0</v>
      </c>
      <c r="G10760" s="9">
        <f>IF(ISERROR(VLOOKUP($A10760,素材規格!$C$1:$D$215,4,FALSE)),0,(VLOOKUP($A10760,素材規格!$C$1:$D$215,4,FALSE)))</f>
        <v>0</v>
      </c>
      <c r="H10760" s="4" t="e">
        <f>#REF!*C10760*#REF!/1000</f>
        <v>#REF!</v>
      </c>
    </row>
    <row r="10761" spans="6:8">
      <c r="F10761" s="2">
        <f>IF(ISERROR(VLOOKUP($A10761,素材規格!$C$1:$D$215,2,FALSE)),0,(VLOOKUP($A10761,素材規格!$C$1:$D$215,2,FALSE)))</f>
        <v>0</v>
      </c>
      <c r="G10761" s="9">
        <f>IF(ISERROR(VLOOKUP($A10761,素材規格!$C$1:$D$215,4,FALSE)),0,(VLOOKUP($A10761,素材規格!$C$1:$D$215,4,FALSE)))</f>
        <v>0</v>
      </c>
      <c r="H10761" s="4" t="e">
        <f>#REF!*C10761*#REF!/1000</f>
        <v>#REF!</v>
      </c>
    </row>
    <row r="10762" spans="6:8">
      <c r="F10762" s="2">
        <f>IF(ISERROR(VLOOKUP($A10762,素材規格!$C$1:$D$215,2,FALSE)),0,(VLOOKUP($A10762,素材規格!$C$1:$D$215,2,FALSE)))</f>
        <v>0</v>
      </c>
      <c r="G10762" s="9">
        <f>IF(ISERROR(VLOOKUP($A10762,素材規格!$C$1:$D$215,4,FALSE)),0,(VLOOKUP($A10762,素材規格!$C$1:$D$215,4,FALSE)))</f>
        <v>0</v>
      </c>
      <c r="H10762" s="4" t="e">
        <f>#REF!*C10762*#REF!/1000</f>
        <v>#REF!</v>
      </c>
    </row>
    <row r="10763" spans="6:8">
      <c r="F10763" s="2">
        <f>IF(ISERROR(VLOOKUP($A10763,素材規格!$C$1:$D$215,2,FALSE)),0,(VLOOKUP($A10763,素材規格!$C$1:$D$215,2,FALSE)))</f>
        <v>0</v>
      </c>
      <c r="G10763" s="9">
        <f>IF(ISERROR(VLOOKUP($A10763,素材規格!$C$1:$D$215,4,FALSE)),0,(VLOOKUP($A10763,素材規格!$C$1:$D$215,4,FALSE)))</f>
        <v>0</v>
      </c>
      <c r="H10763" s="4" t="e">
        <f>#REF!*C10763*#REF!/1000</f>
        <v>#REF!</v>
      </c>
    </row>
    <row r="10764" spans="6:8">
      <c r="F10764" s="2">
        <f>IF(ISERROR(VLOOKUP($A10764,素材規格!$C$1:$D$215,2,FALSE)),0,(VLOOKUP($A10764,素材規格!$C$1:$D$215,2,FALSE)))</f>
        <v>0</v>
      </c>
      <c r="G10764" s="9">
        <f>IF(ISERROR(VLOOKUP($A10764,素材規格!$C$1:$D$215,4,FALSE)),0,(VLOOKUP($A10764,素材規格!$C$1:$D$215,4,FALSE)))</f>
        <v>0</v>
      </c>
      <c r="H10764" s="4" t="e">
        <f>#REF!*C10764*#REF!/1000</f>
        <v>#REF!</v>
      </c>
    </row>
    <row r="10765" spans="6:8">
      <c r="F10765" s="2">
        <f>IF(ISERROR(VLOOKUP($A10765,素材規格!$C$1:$D$215,2,FALSE)),0,(VLOOKUP($A10765,素材規格!$C$1:$D$215,2,FALSE)))</f>
        <v>0</v>
      </c>
      <c r="G10765" s="9">
        <f>IF(ISERROR(VLOOKUP($A10765,素材規格!$C$1:$D$215,4,FALSE)),0,(VLOOKUP($A10765,素材規格!$C$1:$D$215,4,FALSE)))</f>
        <v>0</v>
      </c>
      <c r="H10765" s="4" t="e">
        <f>#REF!*C10765*#REF!/1000</f>
        <v>#REF!</v>
      </c>
    </row>
    <row r="10766" spans="6:8">
      <c r="F10766" s="2">
        <f>IF(ISERROR(VLOOKUP($A10766,素材規格!$C$1:$D$215,2,FALSE)),0,(VLOOKUP($A10766,素材規格!$C$1:$D$215,2,FALSE)))</f>
        <v>0</v>
      </c>
      <c r="G10766" s="9">
        <f>IF(ISERROR(VLOOKUP($A10766,素材規格!$C$1:$D$215,4,FALSE)),0,(VLOOKUP($A10766,素材規格!$C$1:$D$215,4,FALSE)))</f>
        <v>0</v>
      </c>
      <c r="H10766" s="4" t="e">
        <f>#REF!*C10766*#REF!/1000</f>
        <v>#REF!</v>
      </c>
    </row>
    <row r="10767" spans="6:8">
      <c r="F10767" s="2">
        <f>IF(ISERROR(VLOOKUP($A10767,素材規格!$C$1:$D$215,2,FALSE)),0,(VLOOKUP($A10767,素材規格!$C$1:$D$215,2,FALSE)))</f>
        <v>0</v>
      </c>
      <c r="G10767" s="9">
        <f>IF(ISERROR(VLOOKUP($A10767,素材規格!$C$1:$D$215,4,FALSE)),0,(VLOOKUP($A10767,素材規格!$C$1:$D$215,4,FALSE)))</f>
        <v>0</v>
      </c>
      <c r="H10767" s="4" t="e">
        <f>#REF!*C10767*#REF!/1000</f>
        <v>#REF!</v>
      </c>
    </row>
    <row r="10768" spans="6:8">
      <c r="F10768" s="2">
        <f>IF(ISERROR(VLOOKUP($A10768,素材規格!$C$1:$D$215,2,FALSE)),0,(VLOOKUP($A10768,素材規格!$C$1:$D$215,2,FALSE)))</f>
        <v>0</v>
      </c>
      <c r="G10768" s="9">
        <f>IF(ISERROR(VLOOKUP($A10768,素材規格!$C$1:$D$215,4,FALSE)),0,(VLOOKUP($A10768,素材規格!$C$1:$D$215,4,FALSE)))</f>
        <v>0</v>
      </c>
      <c r="H10768" s="4" t="e">
        <f>#REF!*C10768*#REF!/1000</f>
        <v>#REF!</v>
      </c>
    </row>
    <row r="10769" spans="6:8">
      <c r="F10769" s="2">
        <f>IF(ISERROR(VLOOKUP($A10769,素材規格!$C$1:$D$215,2,FALSE)),0,(VLOOKUP($A10769,素材規格!$C$1:$D$215,2,FALSE)))</f>
        <v>0</v>
      </c>
      <c r="G10769" s="9">
        <f>IF(ISERROR(VLOOKUP($A10769,素材規格!$C$1:$D$215,4,FALSE)),0,(VLOOKUP($A10769,素材規格!$C$1:$D$215,4,FALSE)))</f>
        <v>0</v>
      </c>
      <c r="H10769" s="4" t="e">
        <f>#REF!*C10769*#REF!/1000</f>
        <v>#REF!</v>
      </c>
    </row>
    <row r="10770" spans="6:8">
      <c r="F10770" s="2">
        <f>IF(ISERROR(VLOOKUP($A10770,素材規格!$C$1:$D$215,2,FALSE)),0,(VLOOKUP($A10770,素材規格!$C$1:$D$215,2,FALSE)))</f>
        <v>0</v>
      </c>
      <c r="G10770" s="9">
        <f>IF(ISERROR(VLOOKUP($A10770,素材規格!$C$1:$D$215,4,FALSE)),0,(VLOOKUP($A10770,素材規格!$C$1:$D$215,4,FALSE)))</f>
        <v>0</v>
      </c>
      <c r="H10770" s="4" t="e">
        <f>#REF!*C10770*#REF!/1000</f>
        <v>#REF!</v>
      </c>
    </row>
    <row r="10771" spans="6:8">
      <c r="F10771" s="2">
        <f>IF(ISERROR(VLOOKUP($A10771,素材規格!$C$1:$D$215,2,FALSE)),0,(VLOOKUP($A10771,素材規格!$C$1:$D$215,2,FALSE)))</f>
        <v>0</v>
      </c>
      <c r="G10771" s="9">
        <f>IF(ISERROR(VLOOKUP($A10771,素材規格!$C$1:$D$215,4,FALSE)),0,(VLOOKUP($A10771,素材規格!$C$1:$D$215,4,FALSE)))</f>
        <v>0</v>
      </c>
      <c r="H10771" s="4" t="e">
        <f>#REF!*C10771*#REF!/1000</f>
        <v>#REF!</v>
      </c>
    </row>
    <row r="10772" spans="6:8">
      <c r="F10772" s="2">
        <f>IF(ISERROR(VLOOKUP($A10772,素材規格!$C$1:$D$215,2,FALSE)),0,(VLOOKUP($A10772,素材規格!$C$1:$D$215,2,FALSE)))</f>
        <v>0</v>
      </c>
      <c r="G10772" s="9">
        <f>IF(ISERROR(VLOOKUP($A10772,素材規格!$C$1:$D$215,4,FALSE)),0,(VLOOKUP($A10772,素材規格!$C$1:$D$215,4,FALSE)))</f>
        <v>0</v>
      </c>
      <c r="H10772" s="4" t="e">
        <f>#REF!*C10772*#REF!/1000</f>
        <v>#REF!</v>
      </c>
    </row>
    <row r="10773" spans="6:8">
      <c r="F10773" s="2">
        <f>IF(ISERROR(VLOOKUP($A10773,素材規格!$C$1:$D$215,2,FALSE)),0,(VLOOKUP($A10773,素材規格!$C$1:$D$215,2,FALSE)))</f>
        <v>0</v>
      </c>
      <c r="G10773" s="9">
        <f>IF(ISERROR(VLOOKUP($A10773,素材規格!$C$1:$D$215,4,FALSE)),0,(VLOOKUP($A10773,素材規格!$C$1:$D$215,4,FALSE)))</f>
        <v>0</v>
      </c>
      <c r="H10773" s="4" t="e">
        <f>#REF!*C10773*#REF!/1000</f>
        <v>#REF!</v>
      </c>
    </row>
    <row r="10774" spans="6:8">
      <c r="F10774" s="2">
        <f>IF(ISERROR(VLOOKUP($A10774,素材規格!$C$1:$D$215,2,FALSE)),0,(VLOOKUP($A10774,素材規格!$C$1:$D$215,2,FALSE)))</f>
        <v>0</v>
      </c>
      <c r="G10774" s="9">
        <f>IF(ISERROR(VLOOKUP($A10774,素材規格!$C$1:$D$215,4,FALSE)),0,(VLOOKUP($A10774,素材規格!$C$1:$D$215,4,FALSE)))</f>
        <v>0</v>
      </c>
      <c r="H10774" s="4" t="e">
        <f>#REF!*C10774*#REF!/1000</f>
        <v>#REF!</v>
      </c>
    </row>
    <row r="10775" spans="6:8">
      <c r="F10775" s="2">
        <f>IF(ISERROR(VLOOKUP($A10775,素材規格!$C$1:$D$215,2,FALSE)),0,(VLOOKUP($A10775,素材規格!$C$1:$D$215,2,FALSE)))</f>
        <v>0</v>
      </c>
      <c r="G10775" s="9">
        <f>IF(ISERROR(VLOOKUP($A10775,素材規格!$C$1:$D$215,4,FALSE)),0,(VLOOKUP($A10775,素材規格!$C$1:$D$215,4,FALSE)))</f>
        <v>0</v>
      </c>
      <c r="H10775" s="4" t="e">
        <f>#REF!*C10775*#REF!/1000</f>
        <v>#REF!</v>
      </c>
    </row>
    <row r="10776" spans="6:8">
      <c r="F10776" s="2">
        <f>IF(ISERROR(VLOOKUP($A10776,素材規格!$C$1:$D$215,2,FALSE)),0,(VLOOKUP($A10776,素材規格!$C$1:$D$215,2,FALSE)))</f>
        <v>0</v>
      </c>
      <c r="G10776" s="9">
        <f>IF(ISERROR(VLOOKUP($A10776,素材規格!$C$1:$D$215,4,FALSE)),0,(VLOOKUP($A10776,素材規格!$C$1:$D$215,4,FALSE)))</f>
        <v>0</v>
      </c>
      <c r="H10776" s="4" t="e">
        <f>#REF!*C10776*#REF!/1000</f>
        <v>#REF!</v>
      </c>
    </row>
    <row r="10777" spans="6:8">
      <c r="F10777" s="2">
        <f>IF(ISERROR(VLOOKUP($A10777,素材規格!$C$1:$D$215,2,FALSE)),0,(VLOOKUP($A10777,素材規格!$C$1:$D$215,2,FALSE)))</f>
        <v>0</v>
      </c>
      <c r="G10777" s="9">
        <f>IF(ISERROR(VLOOKUP($A10777,素材規格!$C$1:$D$215,4,FALSE)),0,(VLOOKUP($A10777,素材規格!$C$1:$D$215,4,FALSE)))</f>
        <v>0</v>
      </c>
      <c r="H10777" s="4" t="e">
        <f>#REF!*C10777*#REF!/1000</f>
        <v>#REF!</v>
      </c>
    </row>
    <row r="10778" spans="6:8">
      <c r="F10778" s="2">
        <f>IF(ISERROR(VLOOKUP($A10778,素材規格!$C$1:$D$215,2,FALSE)),0,(VLOOKUP($A10778,素材規格!$C$1:$D$215,2,FALSE)))</f>
        <v>0</v>
      </c>
      <c r="G10778" s="9">
        <f>IF(ISERROR(VLOOKUP($A10778,素材規格!$C$1:$D$215,4,FALSE)),0,(VLOOKUP($A10778,素材規格!$C$1:$D$215,4,FALSE)))</f>
        <v>0</v>
      </c>
      <c r="H10778" s="4" t="e">
        <f>#REF!*C10778*#REF!/1000</f>
        <v>#REF!</v>
      </c>
    </row>
    <row r="10779" spans="6:8">
      <c r="F10779" s="2">
        <f>IF(ISERROR(VLOOKUP($A10779,素材規格!$C$1:$D$215,2,FALSE)),0,(VLOOKUP($A10779,素材規格!$C$1:$D$215,2,FALSE)))</f>
        <v>0</v>
      </c>
      <c r="G10779" s="9">
        <f>IF(ISERROR(VLOOKUP($A10779,素材規格!$C$1:$D$215,4,FALSE)),0,(VLOOKUP($A10779,素材規格!$C$1:$D$215,4,FALSE)))</f>
        <v>0</v>
      </c>
      <c r="H10779" s="4" t="e">
        <f>#REF!*C10779*#REF!/1000</f>
        <v>#REF!</v>
      </c>
    </row>
    <row r="10780" spans="6:8">
      <c r="F10780" s="2">
        <f>IF(ISERROR(VLOOKUP($A10780,素材規格!$C$1:$D$215,2,FALSE)),0,(VLOOKUP($A10780,素材規格!$C$1:$D$215,2,FALSE)))</f>
        <v>0</v>
      </c>
      <c r="G10780" s="9">
        <f>IF(ISERROR(VLOOKUP($A10780,素材規格!$C$1:$D$215,4,FALSE)),0,(VLOOKUP($A10780,素材規格!$C$1:$D$215,4,FALSE)))</f>
        <v>0</v>
      </c>
      <c r="H10780" s="4" t="e">
        <f>#REF!*C10780*#REF!/1000</f>
        <v>#REF!</v>
      </c>
    </row>
    <row r="10781" spans="6:8">
      <c r="F10781" s="2">
        <f>IF(ISERROR(VLOOKUP($A10781,素材規格!$C$1:$D$215,2,FALSE)),0,(VLOOKUP($A10781,素材規格!$C$1:$D$215,2,FALSE)))</f>
        <v>0</v>
      </c>
      <c r="G10781" s="9">
        <f>IF(ISERROR(VLOOKUP($A10781,素材規格!$C$1:$D$215,4,FALSE)),0,(VLOOKUP($A10781,素材規格!$C$1:$D$215,4,FALSE)))</f>
        <v>0</v>
      </c>
      <c r="H10781" s="4" t="e">
        <f>#REF!*C10781*#REF!/1000</f>
        <v>#REF!</v>
      </c>
    </row>
    <row r="10782" spans="6:8">
      <c r="F10782" s="2">
        <f>IF(ISERROR(VLOOKUP($A10782,素材規格!$C$1:$D$215,2,FALSE)),0,(VLOOKUP($A10782,素材規格!$C$1:$D$215,2,FALSE)))</f>
        <v>0</v>
      </c>
      <c r="G10782" s="9">
        <f>IF(ISERROR(VLOOKUP($A10782,素材規格!$C$1:$D$215,4,FALSE)),0,(VLOOKUP($A10782,素材規格!$C$1:$D$215,4,FALSE)))</f>
        <v>0</v>
      </c>
      <c r="H10782" s="4" t="e">
        <f>#REF!*C10782*#REF!/1000</f>
        <v>#REF!</v>
      </c>
    </row>
    <row r="10783" spans="6:8">
      <c r="F10783" s="2">
        <f>IF(ISERROR(VLOOKUP($A10783,素材規格!$C$1:$D$215,2,FALSE)),0,(VLOOKUP($A10783,素材規格!$C$1:$D$215,2,FALSE)))</f>
        <v>0</v>
      </c>
      <c r="G10783" s="9">
        <f>IF(ISERROR(VLOOKUP($A10783,素材規格!$C$1:$D$215,4,FALSE)),0,(VLOOKUP($A10783,素材規格!$C$1:$D$215,4,FALSE)))</f>
        <v>0</v>
      </c>
      <c r="H10783" s="4" t="e">
        <f>#REF!*C10783*#REF!/1000</f>
        <v>#REF!</v>
      </c>
    </row>
    <row r="10784" spans="6:8">
      <c r="F10784" s="2">
        <f>IF(ISERROR(VLOOKUP($A10784,素材規格!$C$1:$D$215,2,FALSE)),0,(VLOOKUP($A10784,素材規格!$C$1:$D$215,2,FALSE)))</f>
        <v>0</v>
      </c>
      <c r="G10784" s="9">
        <f>IF(ISERROR(VLOOKUP($A10784,素材規格!$C$1:$D$215,4,FALSE)),0,(VLOOKUP($A10784,素材規格!$C$1:$D$215,4,FALSE)))</f>
        <v>0</v>
      </c>
      <c r="H10784" s="4" t="e">
        <f>#REF!*C10784*#REF!/1000</f>
        <v>#REF!</v>
      </c>
    </row>
    <row r="10785" spans="6:8">
      <c r="F10785" s="2">
        <f>IF(ISERROR(VLOOKUP($A10785,素材規格!$C$1:$D$215,2,FALSE)),0,(VLOOKUP($A10785,素材規格!$C$1:$D$215,2,FALSE)))</f>
        <v>0</v>
      </c>
      <c r="G10785" s="9">
        <f>IF(ISERROR(VLOOKUP($A10785,素材規格!$C$1:$D$215,4,FALSE)),0,(VLOOKUP($A10785,素材規格!$C$1:$D$215,4,FALSE)))</f>
        <v>0</v>
      </c>
      <c r="H10785" s="4" t="e">
        <f>#REF!*C10785*#REF!/1000</f>
        <v>#REF!</v>
      </c>
    </row>
    <row r="10786" spans="6:8">
      <c r="F10786" s="2">
        <f>IF(ISERROR(VLOOKUP($A10786,素材規格!$C$1:$D$215,2,FALSE)),0,(VLOOKUP($A10786,素材規格!$C$1:$D$215,2,FALSE)))</f>
        <v>0</v>
      </c>
      <c r="G10786" s="9">
        <f>IF(ISERROR(VLOOKUP($A10786,素材規格!$C$1:$D$215,4,FALSE)),0,(VLOOKUP($A10786,素材規格!$C$1:$D$215,4,FALSE)))</f>
        <v>0</v>
      </c>
      <c r="H10786" s="4" t="e">
        <f>#REF!*C10786*#REF!/1000</f>
        <v>#REF!</v>
      </c>
    </row>
    <row r="10787" spans="6:8">
      <c r="F10787" s="2">
        <f>IF(ISERROR(VLOOKUP($A10787,素材規格!$C$1:$D$215,2,FALSE)),0,(VLOOKUP($A10787,素材規格!$C$1:$D$215,2,FALSE)))</f>
        <v>0</v>
      </c>
      <c r="G10787" s="9">
        <f>IF(ISERROR(VLOOKUP($A10787,素材規格!$C$1:$D$215,4,FALSE)),0,(VLOOKUP($A10787,素材規格!$C$1:$D$215,4,FALSE)))</f>
        <v>0</v>
      </c>
      <c r="H10787" s="4" t="e">
        <f>#REF!*C10787*#REF!/1000</f>
        <v>#REF!</v>
      </c>
    </row>
    <row r="10788" spans="6:8">
      <c r="F10788" s="2">
        <f>IF(ISERROR(VLOOKUP($A10788,素材規格!$C$1:$D$215,2,FALSE)),0,(VLOOKUP($A10788,素材規格!$C$1:$D$215,2,FALSE)))</f>
        <v>0</v>
      </c>
      <c r="G10788" s="9">
        <f>IF(ISERROR(VLOOKUP($A10788,素材規格!$C$1:$D$215,4,FALSE)),0,(VLOOKUP($A10788,素材規格!$C$1:$D$215,4,FALSE)))</f>
        <v>0</v>
      </c>
      <c r="H10788" s="4" t="e">
        <f>#REF!*C10788*#REF!/1000</f>
        <v>#REF!</v>
      </c>
    </row>
    <row r="10789" spans="6:8">
      <c r="F10789" s="2">
        <f>IF(ISERROR(VLOOKUP($A10789,素材規格!$C$1:$D$215,2,FALSE)),0,(VLOOKUP($A10789,素材規格!$C$1:$D$215,2,FALSE)))</f>
        <v>0</v>
      </c>
      <c r="G10789" s="9">
        <f>IF(ISERROR(VLOOKUP($A10789,素材規格!$C$1:$D$215,4,FALSE)),0,(VLOOKUP($A10789,素材規格!$C$1:$D$215,4,FALSE)))</f>
        <v>0</v>
      </c>
      <c r="H10789" s="4" t="e">
        <f>#REF!*C10789*#REF!/1000</f>
        <v>#REF!</v>
      </c>
    </row>
    <row r="10790" spans="6:8">
      <c r="F10790" s="2">
        <f>IF(ISERROR(VLOOKUP($A10790,素材規格!$C$1:$D$215,2,FALSE)),0,(VLOOKUP($A10790,素材規格!$C$1:$D$215,2,FALSE)))</f>
        <v>0</v>
      </c>
      <c r="G10790" s="9">
        <f>IF(ISERROR(VLOOKUP($A10790,素材規格!$C$1:$D$215,4,FALSE)),0,(VLOOKUP($A10790,素材規格!$C$1:$D$215,4,FALSE)))</f>
        <v>0</v>
      </c>
      <c r="H10790" s="4" t="e">
        <f>#REF!*C10790*#REF!/1000</f>
        <v>#REF!</v>
      </c>
    </row>
    <row r="10791" spans="6:8">
      <c r="F10791" s="2">
        <f>IF(ISERROR(VLOOKUP($A10791,素材規格!$C$1:$D$215,2,FALSE)),0,(VLOOKUP($A10791,素材規格!$C$1:$D$215,2,FALSE)))</f>
        <v>0</v>
      </c>
      <c r="G10791" s="9">
        <f>IF(ISERROR(VLOOKUP($A10791,素材規格!$C$1:$D$215,4,FALSE)),0,(VLOOKUP($A10791,素材規格!$C$1:$D$215,4,FALSE)))</f>
        <v>0</v>
      </c>
      <c r="H10791" s="4" t="e">
        <f>#REF!*C10791*#REF!/1000</f>
        <v>#REF!</v>
      </c>
    </row>
    <row r="10792" spans="6:8">
      <c r="F10792" s="2">
        <f>IF(ISERROR(VLOOKUP($A10792,素材規格!$C$1:$D$215,2,FALSE)),0,(VLOOKUP($A10792,素材規格!$C$1:$D$215,2,FALSE)))</f>
        <v>0</v>
      </c>
      <c r="G10792" s="9">
        <f>IF(ISERROR(VLOOKUP($A10792,素材規格!$C$1:$D$215,4,FALSE)),0,(VLOOKUP($A10792,素材規格!$C$1:$D$215,4,FALSE)))</f>
        <v>0</v>
      </c>
      <c r="H10792" s="4" t="e">
        <f>#REF!*C10792*#REF!/1000</f>
        <v>#REF!</v>
      </c>
    </row>
    <row r="10793" spans="6:8">
      <c r="F10793" s="2">
        <f>IF(ISERROR(VLOOKUP($A10793,素材規格!$C$1:$D$215,2,FALSE)),0,(VLOOKUP($A10793,素材規格!$C$1:$D$215,2,FALSE)))</f>
        <v>0</v>
      </c>
      <c r="G10793" s="9">
        <f>IF(ISERROR(VLOOKUP($A10793,素材規格!$C$1:$D$215,4,FALSE)),0,(VLOOKUP($A10793,素材規格!$C$1:$D$215,4,FALSE)))</f>
        <v>0</v>
      </c>
      <c r="H10793" s="4" t="e">
        <f>#REF!*C10793*#REF!/1000</f>
        <v>#REF!</v>
      </c>
    </row>
    <row r="10794" spans="6:8">
      <c r="F10794" s="2">
        <f>IF(ISERROR(VLOOKUP($A10794,素材規格!$C$1:$D$215,2,FALSE)),0,(VLOOKUP($A10794,素材規格!$C$1:$D$215,2,FALSE)))</f>
        <v>0</v>
      </c>
      <c r="G10794" s="9">
        <f>IF(ISERROR(VLOOKUP($A10794,素材規格!$C$1:$D$215,4,FALSE)),0,(VLOOKUP($A10794,素材規格!$C$1:$D$215,4,FALSE)))</f>
        <v>0</v>
      </c>
      <c r="H10794" s="4" t="e">
        <f>#REF!*C10794*#REF!/1000</f>
        <v>#REF!</v>
      </c>
    </row>
    <row r="10795" spans="6:8">
      <c r="F10795" s="2">
        <f>IF(ISERROR(VLOOKUP($A10795,素材規格!$C$1:$D$215,2,FALSE)),0,(VLOOKUP($A10795,素材規格!$C$1:$D$215,2,FALSE)))</f>
        <v>0</v>
      </c>
      <c r="G10795" s="9">
        <f>IF(ISERROR(VLOOKUP($A10795,素材規格!$C$1:$D$215,4,FALSE)),0,(VLOOKUP($A10795,素材規格!$C$1:$D$215,4,FALSE)))</f>
        <v>0</v>
      </c>
      <c r="H10795" s="4" t="e">
        <f>#REF!*C10795*#REF!/1000</f>
        <v>#REF!</v>
      </c>
    </row>
    <row r="10796" spans="6:8">
      <c r="F10796" s="2">
        <f>IF(ISERROR(VLOOKUP($A10796,素材規格!$C$1:$D$215,2,FALSE)),0,(VLOOKUP($A10796,素材規格!$C$1:$D$215,2,FALSE)))</f>
        <v>0</v>
      </c>
      <c r="G10796" s="9">
        <f>IF(ISERROR(VLOOKUP($A10796,素材規格!$C$1:$D$215,4,FALSE)),0,(VLOOKUP($A10796,素材規格!$C$1:$D$215,4,FALSE)))</f>
        <v>0</v>
      </c>
      <c r="H10796" s="4" t="e">
        <f>#REF!*C10796*#REF!/1000</f>
        <v>#REF!</v>
      </c>
    </row>
    <row r="10797" spans="6:8">
      <c r="F10797" s="2">
        <f>IF(ISERROR(VLOOKUP($A10797,素材規格!$C$1:$D$215,2,FALSE)),0,(VLOOKUP($A10797,素材規格!$C$1:$D$215,2,FALSE)))</f>
        <v>0</v>
      </c>
      <c r="G10797" s="9">
        <f>IF(ISERROR(VLOOKUP($A10797,素材規格!$C$1:$D$215,4,FALSE)),0,(VLOOKUP($A10797,素材規格!$C$1:$D$215,4,FALSE)))</f>
        <v>0</v>
      </c>
      <c r="H10797" s="4" t="e">
        <f>#REF!*C10797*#REF!/1000</f>
        <v>#REF!</v>
      </c>
    </row>
    <row r="10798" spans="6:8">
      <c r="F10798" s="2">
        <f>IF(ISERROR(VLOOKUP($A10798,素材規格!$C$1:$D$215,2,FALSE)),0,(VLOOKUP($A10798,素材規格!$C$1:$D$215,2,FALSE)))</f>
        <v>0</v>
      </c>
      <c r="G10798" s="9">
        <f>IF(ISERROR(VLOOKUP($A10798,素材規格!$C$1:$D$215,4,FALSE)),0,(VLOOKUP($A10798,素材規格!$C$1:$D$215,4,FALSE)))</f>
        <v>0</v>
      </c>
      <c r="H10798" s="4" t="e">
        <f>#REF!*C10798*#REF!/1000</f>
        <v>#REF!</v>
      </c>
    </row>
    <row r="10799" spans="6:8">
      <c r="F10799" s="2">
        <f>IF(ISERROR(VLOOKUP($A10799,素材規格!$C$1:$D$215,2,FALSE)),0,(VLOOKUP($A10799,素材規格!$C$1:$D$215,2,FALSE)))</f>
        <v>0</v>
      </c>
      <c r="G10799" s="9">
        <f>IF(ISERROR(VLOOKUP($A10799,素材規格!$C$1:$D$215,4,FALSE)),0,(VLOOKUP($A10799,素材規格!$C$1:$D$215,4,FALSE)))</f>
        <v>0</v>
      </c>
      <c r="H10799" s="4" t="e">
        <f>#REF!*C10799*#REF!/1000</f>
        <v>#REF!</v>
      </c>
    </row>
    <row r="10800" spans="6:8">
      <c r="F10800" s="2">
        <f>IF(ISERROR(VLOOKUP($A10800,素材規格!$C$1:$D$215,2,FALSE)),0,(VLOOKUP($A10800,素材規格!$C$1:$D$215,2,FALSE)))</f>
        <v>0</v>
      </c>
      <c r="G10800" s="9">
        <f>IF(ISERROR(VLOOKUP($A10800,素材規格!$C$1:$D$215,4,FALSE)),0,(VLOOKUP($A10800,素材規格!$C$1:$D$215,4,FALSE)))</f>
        <v>0</v>
      </c>
      <c r="H10800" s="4" t="e">
        <f>#REF!*C10800*#REF!/1000</f>
        <v>#REF!</v>
      </c>
    </row>
    <row r="10801" spans="6:8">
      <c r="F10801" s="2">
        <f>IF(ISERROR(VLOOKUP($A10801,素材規格!$C$1:$D$215,2,FALSE)),0,(VLOOKUP($A10801,素材規格!$C$1:$D$215,2,FALSE)))</f>
        <v>0</v>
      </c>
      <c r="G10801" s="9">
        <f>IF(ISERROR(VLOOKUP($A10801,素材規格!$C$1:$D$215,4,FALSE)),0,(VLOOKUP($A10801,素材規格!$C$1:$D$215,4,FALSE)))</f>
        <v>0</v>
      </c>
      <c r="H10801" s="4" t="e">
        <f>#REF!*C10801*#REF!/1000</f>
        <v>#REF!</v>
      </c>
    </row>
    <row r="10802" spans="6:8">
      <c r="F10802" s="2">
        <f>IF(ISERROR(VLOOKUP($A10802,素材規格!$C$1:$D$215,2,FALSE)),0,(VLOOKUP($A10802,素材規格!$C$1:$D$215,2,FALSE)))</f>
        <v>0</v>
      </c>
      <c r="G10802" s="9">
        <f>IF(ISERROR(VLOOKUP($A10802,素材規格!$C$1:$D$215,4,FALSE)),0,(VLOOKUP($A10802,素材規格!$C$1:$D$215,4,FALSE)))</f>
        <v>0</v>
      </c>
      <c r="H10802" s="4" t="e">
        <f>#REF!*C10802*#REF!/1000</f>
        <v>#REF!</v>
      </c>
    </row>
    <row r="10803" spans="6:8">
      <c r="F10803" s="2">
        <f>IF(ISERROR(VLOOKUP($A10803,素材規格!$C$1:$D$215,2,FALSE)),0,(VLOOKUP($A10803,素材規格!$C$1:$D$215,2,FALSE)))</f>
        <v>0</v>
      </c>
      <c r="G10803" s="9">
        <f>IF(ISERROR(VLOOKUP($A10803,素材規格!$C$1:$D$215,4,FALSE)),0,(VLOOKUP($A10803,素材規格!$C$1:$D$215,4,FALSE)))</f>
        <v>0</v>
      </c>
      <c r="H10803" s="4" t="e">
        <f>#REF!*C10803*#REF!/1000</f>
        <v>#REF!</v>
      </c>
    </row>
    <row r="10804" spans="6:8">
      <c r="F10804" s="2">
        <f>IF(ISERROR(VLOOKUP($A10804,素材規格!$C$1:$D$215,2,FALSE)),0,(VLOOKUP($A10804,素材規格!$C$1:$D$215,2,FALSE)))</f>
        <v>0</v>
      </c>
      <c r="G10804" s="9">
        <f>IF(ISERROR(VLOOKUP($A10804,素材規格!$C$1:$D$215,4,FALSE)),0,(VLOOKUP($A10804,素材規格!$C$1:$D$215,4,FALSE)))</f>
        <v>0</v>
      </c>
      <c r="H10804" s="4" t="e">
        <f>#REF!*C10804*#REF!/1000</f>
        <v>#REF!</v>
      </c>
    </row>
    <row r="10805" spans="6:8">
      <c r="F10805" s="2">
        <f>IF(ISERROR(VLOOKUP($A10805,素材規格!$C$1:$D$215,2,FALSE)),0,(VLOOKUP($A10805,素材規格!$C$1:$D$215,2,FALSE)))</f>
        <v>0</v>
      </c>
      <c r="G10805" s="9">
        <f>IF(ISERROR(VLOOKUP($A10805,素材規格!$C$1:$D$215,4,FALSE)),0,(VLOOKUP($A10805,素材規格!$C$1:$D$215,4,FALSE)))</f>
        <v>0</v>
      </c>
      <c r="H10805" s="4" t="e">
        <f>#REF!*C10805*#REF!/1000</f>
        <v>#REF!</v>
      </c>
    </row>
    <row r="10806" spans="6:8">
      <c r="F10806" s="2">
        <f>IF(ISERROR(VLOOKUP($A10806,素材規格!$C$1:$D$215,2,FALSE)),0,(VLOOKUP($A10806,素材規格!$C$1:$D$215,2,FALSE)))</f>
        <v>0</v>
      </c>
      <c r="G10806" s="9">
        <f>IF(ISERROR(VLOOKUP($A10806,素材規格!$C$1:$D$215,4,FALSE)),0,(VLOOKUP($A10806,素材規格!$C$1:$D$215,4,FALSE)))</f>
        <v>0</v>
      </c>
      <c r="H10806" s="4" t="e">
        <f>#REF!*C10806*#REF!/1000</f>
        <v>#REF!</v>
      </c>
    </row>
    <row r="10807" spans="6:8">
      <c r="F10807" s="2">
        <f>IF(ISERROR(VLOOKUP($A10807,素材規格!$C$1:$D$215,2,FALSE)),0,(VLOOKUP($A10807,素材規格!$C$1:$D$215,2,FALSE)))</f>
        <v>0</v>
      </c>
      <c r="G10807" s="9">
        <f>IF(ISERROR(VLOOKUP($A10807,素材規格!$C$1:$D$215,4,FALSE)),0,(VLOOKUP($A10807,素材規格!$C$1:$D$215,4,FALSE)))</f>
        <v>0</v>
      </c>
      <c r="H10807" s="4" t="e">
        <f>#REF!*C10807*#REF!/1000</f>
        <v>#REF!</v>
      </c>
    </row>
    <row r="10808" spans="6:8">
      <c r="F10808" s="2">
        <f>IF(ISERROR(VLOOKUP($A10808,素材規格!$C$1:$D$215,2,FALSE)),0,(VLOOKUP($A10808,素材規格!$C$1:$D$215,2,FALSE)))</f>
        <v>0</v>
      </c>
      <c r="G10808" s="9">
        <f>IF(ISERROR(VLOOKUP($A10808,素材規格!$C$1:$D$215,4,FALSE)),0,(VLOOKUP($A10808,素材規格!$C$1:$D$215,4,FALSE)))</f>
        <v>0</v>
      </c>
      <c r="H10808" s="4" t="e">
        <f>#REF!*C10808*#REF!/1000</f>
        <v>#REF!</v>
      </c>
    </row>
    <row r="10809" spans="6:8">
      <c r="F10809" s="2">
        <f>IF(ISERROR(VLOOKUP($A10809,素材規格!$C$1:$D$215,2,FALSE)),0,(VLOOKUP($A10809,素材規格!$C$1:$D$215,2,FALSE)))</f>
        <v>0</v>
      </c>
      <c r="G10809" s="9">
        <f>IF(ISERROR(VLOOKUP($A10809,素材規格!$C$1:$D$215,4,FALSE)),0,(VLOOKUP($A10809,素材規格!$C$1:$D$215,4,FALSE)))</f>
        <v>0</v>
      </c>
      <c r="H10809" s="4" t="e">
        <f>#REF!*C10809*#REF!/1000</f>
        <v>#REF!</v>
      </c>
    </row>
    <row r="10810" spans="6:8">
      <c r="F10810" s="2">
        <f>IF(ISERROR(VLOOKUP($A10810,素材規格!$C$1:$D$215,2,FALSE)),0,(VLOOKUP($A10810,素材規格!$C$1:$D$215,2,FALSE)))</f>
        <v>0</v>
      </c>
      <c r="G10810" s="9">
        <f>IF(ISERROR(VLOOKUP($A10810,素材規格!$C$1:$D$215,4,FALSE)),0,(VLOOKUP($A10810,素材規格!$C$1:$D$215,4,FALSE)))</f>
        <v>0</v>
      </c>
      <c r="H10810" s="4" t="e">
        <f>#REF!*C10810*#REF!/1000</f>
        <v>#REF!</v>
      </c>
    </row>
    <row r="10811" spans="6:8">
      <c r="F10811" s="2">
        <f>IF(ISERROR(VLOOKUP($A10811,素材規格!$C$1:$D$215,2,FALSE)),0,(VLOOKUP($A10811,素材規格!$C$1:$D$215,2,FALSE)))</f>
        <v>0</v>
      </c>
      <c r="G10811" s="9">
        <f>IF(ISERROR(VLOOKUP($A10811,素材規格!$C$1:$D$215,4,FALSE)),0,(VLOOKUP($A10811,素材規格!$C$1:$D$215,4,FALSE)))</f>
        <v>0</v>
      </c>
      <c r="H10811" s="4" t="e">
        <f>#REF!*C10811*#REF!/1000</f>
        <v>#REF!</v>
      </c>
    </row>
    <row r="10812" spans="6:8">
      <c r="F10812" s="2">
        <f>IF(ISERROR(VLOOKUP($A10812,素材規格!$C$1:$D$215,2,FALSE)),0,(VLOOKUP($A10812,素材規格!$C$1:$D$215,2,FALSE)))</f>
        <v>0</v>
      </c>
      <c r="G10812" s="9">
        <f>IF(ISERROR(VLOOKUP($A10812,素材規格!$C$1:$D$215,4,FALSE)),0,(VLOOKUP($A10812,素材規格!$C$1:$D$215,4,FALSE)))</f>
        <v>0</v>
      </c>
      <c r="H10812" s="4" t="e">
        <f>#REF!*C10812*#REF!/1000</f>
        <v>#REF!</v>
      </c>
    </row>
    <row r="10813" spans="6:8">
      <c r="F10813" s="2">
        <f>IF(ISERROR(VLOOKUP($A10813,素材規格!$C$1:$D$215,2,FALSE)),0,(VLOOKUP($A10813,素材規格!$C$1:$D$215,2,FALSE)))</f>
        <v>0</v>
      </c>
      <c r="G10813" s="9">
        <f>IF(ISERROR(VLOOKUP($A10813,素材規格!$C$1:$D$215,4,FALSE)),0,(VLOOKUP($A10813,素材規格!$C$1:$D$215,4,FALSE)))</f>
        <v>0</v>
      </c>
      <c r="H10813" s="4" t="e">
        <f>#REF!*C10813*#REF!/1000</f>
        <v>#REF!</v>
      </c>
    </row>
    <row r="10814" spans="6:8">
      <c r="F10814" s="2">
        <f>IF(ISERROR(VLOOKUP($A10814,素材規格!$C$1:$D$215,2,FALSE)),0,(VLOOKUP($A10814,素材規格!$C$1:$D$215,2,FALSE)))</f>
        <v>0</v>
      </c>
      <c r="G10814" s="9">
        <f>IF(ISERROR(VLOOKUP($A10814,素材規格!$C$1:$D$215,4,FALSE)),0,(VLOOKUP($A10814,素材規格!$C$1:$D$215,4,FALSE)))</f>
        <v>0</v>
      </c>
      <c r="H10814" s="4" t="e">
        <f>#REF!*C10814*#REF!/1000</f>
        <v>#REF!</v>
      </c>
    </row>
    <row r="10815" spans="6:8">
      <c r="F10815" s="2">
        <f>IF(ISERROR(VLOOKUP($A10815,素材規格!$C$1:$D$215,2,FALSE)),0,(VLOOKUP($A10815,素材規格!$C$1:$D$215,2,FALSE)))</f>
        <v>0</v>
      </c>
      <c r="G10815" s="9">
        <f>IF(ISERROR(VLOOKUP($A10815,素材規格!$C$1:$D$215,4,FALSE)),0,(VLOOKUP($A10815,素材規格!$C$1:$D$215,4,FALSE)))</f>
        <v>0</v>
      </c>
      <c r="H10815" s="4" t="e">
        <f>#REF!*C10815*#REF!/1000</f>
        <v>#REF!</v>
      </c>
    </row>
    <row r="10816" spans="6:8">
      <c r="F10816" s="2">
        <f>IF(ISERROR(VLOOKUP($A10816,素材規格!$C$1:$D$215,2,FALSE)),0,(VLOOKUP($A10816,素材規格!$C$1:$D$215,2,FALSE)))</f>
        <v>0</v>
      </c>
      <c r="G10816" s="9">
        <f>IF(ISERROR(VLOOKUP($A10816,素材規格!$C$1:$D$215,4,FALSE)),0,(VLOOKUP($A10816,素材規格!$C$1:$D$215,4,FALSE)))</f>
        <v>0</v>
      </c>
      <c r="H10816" s="4" t="e">
        <f>#REF!*C10816*#REF!/1000</f>
        <v>#REF!</v>
      </c>
    </row>
    <row r="10817" spans="6:8">
      <c r="F10817" s="2">
        <f>IF(ISERROR(VLOOKUP($A10817,素材規格!$C$1:$D$215,2,FALSE)),0,(VLOOKUP($A10817,素材規格!$C$1:$D$215,2,FALSE)))</f>
        <v>0</v>
      </c>
      <c r="G10817" s="9">
        <f>IF(ISERROR(VLOOKUP($A10817,素材規格!$C$1:$D$215,4,FALSE)),0,(VLOOKUP($A10817,素材規格!$C$1:$D$215,4,FALSE)))</f>
        <v>0</v>
      </c>
      <c r="H10817" s="4" t="e">
        <f>#REF!*C10817*#REF!/1000</f>
        <v>#REF!</v>
      </c>
    </row>
    <row r="10818" spans="6:8">
      <c r="F10818" s="2">
        <f>IF(ISERROR(VLOOKUP($A10818,素材規格!$C$1:$D$215,2,FALSE)),0,(VLOOKUP($A10818,素材規格!$C$1:$D$215,2,FALSE)))</f>
        <v>0</v>
      </c>
      <c r="G10818" s="9">
        <f>IF(ISERROR(VLOOKUP($A10818,素材規格!$C$1:$D$215,4,FALSE)),0,(VLOOKUP($A10818,素材規格!$C$1:$D$215,4,FALSE)))</f>
        <v>0</v>
      </c>
      <c r="H10818" s="4" t="e">
        <f>#REF!*C10818*#REF!/1000</f>
        <v>#REF!</v>
      </c>
    </row>
    <row r="10819" spans="6:8">
      <c r="F10819" s="2">
        <f>IF(ISERROR(VLOOKUP($A10819,素材規格!$C$1:$D$215,2,FALSE)),0,(VLOOKUP($A10819,素材規格!$C$1:$D$215,2,FALSE)))</f>
        <v>0</v>
      </c>
      <c r="G10819" s="9">
        <f>IF(ISERROR(VLOOKUP($A10819,素材規格!$C$1:$D$215,4,FALSE)),0,(VLOOKUP($A10819,素材規格!$C$1:$D$215,4,FALSE)))</f>
        <v>0</v>
      </c>
      <c r="H10819" s="4" t="e">
        <f>#REF!*C10819*#REF!/1000</f>
        <v>#REF!</v>
      </c>
    </row>
    <row r="10820" spans="6:8">
      <c r="F10820" s="2">
        <f>IF(ISERROR(VLOOKUP($A10820,素材規格!$C$1:$D$215,2,FALSE)),0,(VLOOKUP($A10820,素材規格!$C$1:$D$215,2,FALSE)))</f>
        <v>0</v>
      </c>
      <c r="G10820" s="9">
        <f>IF(ISERROR(VLOOKUP($A10820,素材規格!$C$1:$D$215,4,FALSE)),0,(VLOOKUP($A10820,素材規格!$C$1:$D$215,4,FALSE)))</f>
        <v>0</v>
      </c>
      <c r="H10820" s="4" t="e">
        <f>#REF!*C10820*#REF!/1000</f>
        <v>#REF!</v>
      </c>
    </row>
    <row r="10821" spans="6:8">
      <c r="F10821" s="2">
        <f>IF(ISERROR(VLOOKUP($A10821,素材規格!$C$1:$D$215,2,FALSE)),0,(VLOOKUP($A10821,素材規格!$C$1:$D$215,2,FALSE)))</f>
        <v>0</v>
      </c>
      <c r="G10821" s="9">
        <f>IF(ISERROR(VLOOKUP($A10821,素材規格!$C$1:$D$215,4,FALSE)),0,(VLOOKUP($A10821,素材規格!$C$1:$D$215,4,FALSE)))</f>
        <v>0</v>
      </c>
      <c r="H10821" s="4" t="e">
        <f>#REF!*C10821*#REF!/1000</f>
        <v>#REF!</v>
      </c>
    </row>
    <row r="10822" spans="6:8">
      <c r="F10822" s="2">
        <f>IF(ISERROR(VLOOKUP($A10822,素材規格!$C$1:$D$215,2,FALSE)),0,(VLOOKUP($A10822,素材規格!$C$1:$D$215,2,FALSE)))</f>
        <v>0</v>
      </c>
      <c r="G10822" s="9">
        <f>IF(ISERROR(VLOOKUP($A10822,素材規格!$C$1:$D$215,4,FALSE)),0,(VLOOKUP($A10822,素材規格!$C$1:$D$215,4,FALSE)))</f>
        <v>0</v>
      </c>
      <c r="H10822" s="4" t="e">
        <f>#REF!*C10822*#REF!/1000</f>
        <v>#REF!</v>
      </c>
    </row>
    <row r="10823" spans="6:8">
      <c r="F10823" s="2">
        <f>IF(ISERROR(VLOOKUP($A10823,素材規格!$C$1:$D$215,2,FALSE)),0,(VLOOKUP($A10823,素材規格!$C$1:$D$215,2,FALSE)))</f>
        <v>0</v>
      </c>
      <c r="G10823" s="9">
        <f>IF(ISERROR(VLOOKUP($A10823,素材規格!$C$1:$D$215,4,FALSE)),0,(VLOOKUP($A10823,素材規格!$C$1:$D$215,4,FALSE)))</f>
        <v>0</v>
      </c>
      <c r="H10823" s="4" t="e">
        <f>#REF!*C10823*#REF!/1000</f>
        <v>#REF!</v>
      </c>
    </row>
    <row r="10824" spans="6:8">
      <c r="F10824" s="2">
        <f>IF(ISERROR(VLOOKUP($A10824,素材規格!$C$1:$D$215,2,FALSE)),0,(VLOOKUP($A10824,素材規格!$C$1:$D$215,2,FALSE)))</f>
        <v>0</v>
      </c>
      <c r="G10824" s="9">
        <f>IF(ISERROR(VLOOKUP($A10824,素材規格!$C$1:$D$215,4,FALSE)),0,(VLOOKUP($A10824,素材規格!$C$1:$D$215,4,FALSE)))</f>
        <v>0</v>
      </c>
      <c r="H10824" s="4" t="e">
        <f>#REF!*C10824*#REF!/1000</f>
        <v>#REF!</v>
      </c>
    </row>
    <row r="10825" spans="6:8">
      <c r="F10825" s="2">
        <f>IF(ISERROR(VLOOKUP($A10825,素材規格!$C$1:$D$215,2,FALSE)),0,(VLOOKUP($A10825,素材規格!$C$1:$D$215,2,FALSE)))</f>
        <v>0</v>
      </c>
      <c r="G10825" s="9">
        <f>IF(ISERROR(VLOOKUP($A10825,素材規格!$C$1:$D$215,4,FALSE)),0,(VLOOKUP($A10825,素材規格!$C$1:$D$215,4,FALSE)))</f>
        <v>0</v>
      </c>
      <c r="H10825" s="4" t="e">
        <f>#REF!*C10825*#REF!/1000</f>
        <v>#REF!</v>
      </c>
    </row>
    <row r="10826" spans="6:8">
      <c r="F10826" s="2">
        <f>IF(ISERROR(VLOOKUP($A10826,素材規格!$C$1:$D$215,2,FALSE)),0,(VLOOKUP($A10826,素材規格!$C$1:$D$215,2,FALSE)))</f>
        <v>0</v>
      </c>
      <c r="G10826" s="9">
        <f>IF(ISERROR(VLOOKUP($A10826,素材規格!$C$1:$D$215,4,FALSE)),0,(VLOOKUP($A10826,素材規格!$C$1:$D$215,4,FALSE)))</f>
        <v>0</v>
      </c>
      <c r="H10826" s="4" t="e">
        <f>#REF!*C10826*#REF!/1000</f>
        <v>#REF!</v>
      </c>
    </row>
    <row r="10827" spans="6:8">
      <c r="F10827" s="2">
        <f>IF(ISERROR(VLOOKUP($A10827,素材規格!$C$1:$D$215,2,FALSE)),0,(VLOOKUP($A10827,素材規格!$C$1:$D$215,2,FALSE)))</f>
        <v>0</v>
      </c>
      <c r="G10827" s="9">
        <f>IF(ISERROR(VLOOKUP($A10827,素材規格!$C$1:$D$215,4,FALSE)),0,(VLOOKUP($A10827,素材規格!$C$1:$D$215,4,FALSE)))</f>
        <v>0</v>
      </c>
      <c r="H10827" s="4" t="e">
        <f>#REF!*C10827*#REF!/1000</f>
        <v>#REF!</v>
      </c>
    </row>
    <row r="10828" spans="6:8">
      <c r="F10828" s="2">
        <f>IF(ISERROR(VLOOKUP($A10828,素材規格!$C$1:$D$215,2,FALSE)),0,(VLOOKUP($A10828,素材規格!$C$1:$D$215,2,FALSE)))</f>
        <v>0</v>
      </c>
      <c r="G10828" s="9">
        <f>IF(ISERROR(VLOOKUP($A10828,素材規格!$C$1:$D$215,4,FALSE)),0,(VLOOKUP($A10828,素材規格!$C$1:$D$215,4,FALSE)))</f>
        <v>0</v>
      </c>
      <c r="H10828" s="4" t="e">
        <f>#REF!*C10828*#REF!/1000</f>
        <v>#REF!</v>
      </c>
    </row>
    <row r="10829" spans="6:8">
      <c r="F10829" s="2">
        <f>IF(ISERROR(VLOOKUP($A10829,素材規格!$C$1:$D$215,2,FALSE)),0,(VLOOKUP($A10829,素材規格!$C$1:$D$215,2,FALSE)))</f>
        <v>0</v>
      </c>
      <c r="G10829" s="9">
        <f>IF(ISERROR(VLOOKUP($A10829,素材規格!$C$1:$D$215,4,FALSE)),0,(VLOOKUP($A10829,素材規格!$C$1:$D$215,4,FALSE)))</f>
        <v>0</v>
      </c>
      <c r="H10829" s="4" t="e">
        <f>#REF!*C10829*#REF!/1000</f>
        <v>#REF!</v>
      </c>
    </row>
    <row r="10830" spans="6:8">
      <c r="F10830" s="2">
        <f>IF(ISERROR(VLOOKUP($A10830,素材規格!$C$1:$D$215,2,FALSE)),0,(VLOOKUP($A10830,素材規格!$C$1:$D$215,2,FALSE)))</f>
        <v>0</v>
      </c>
      <c r="G10830" s="9">
        <f>IF(ISERROR(VLOOKUP($A10830,素材規格!$C$1:$D$215,4,FALSE)),0,(VLOOKUP($A10830,素材規格!$C$1:$D$215,4,FALSE)))</f>
        <v>0</v>
      </c>
      <c r="H10830" s="4" t="e">
        <f>#REF!*C10830*#REF!/1000</f>
        <v>#REF!</v>
      </c>
    </row>
    <row r="10831" spans="6:8">
      <c r="F10831" s="2">
        <f>IF(ISERROR(VLOOKUP($A10831,素材規格!$C$1:$D$215,2,FALSE)),0,(VLOOKUP($A10831,素材規格!$C$1:$D$215,2,FALSE)))</f>
        <v>0</v>
      </c>
      <c r="G10831" s="9">
        <f>IF(ISERROR(VLOOKUP($A10831,素材規格!$C$1:$D$215,4,FALSE)),0,(VLOOKUP($A10831,素材規格!$C$1:$D$215,4,FALSE)))</f>
        <v>0</v>
      </c>
      <c r="H10831" s="4" t="e">
        <f>#REF!*C10831*#REF!/1000</f>
        <v>#REF!</v>
      </c>
    </row>
    <row r="10832" spans="6:8">
      <c r="F10832" s="2">
        <f>IF(ISERROR(VLOOKUP($A10832,素材規格!$C$1:$D$215,2,FALSE)),0,(VLOOKUP($A10832,素材規格!$C$1:$D$215,2,FALSE)))</f>
        <v>0</v>
      </c>
      <c r="G10832" s="9">
        <f>IF(ISERROR(VLOOKUP($A10832,素材規格!$C$1:$D$215,4,FALSE)),0,(VLOOKUP($A10832,素材規格!$C$1:$D$215,4,FALSE)))</f>
        <v>0</v>
      </c>
      <c r="H10832" s="4" t="e">
        <f>#REF!*C10832*#REF!/1000</f>
        <v>#REF!</v>
      </c>
    </row>
    <row r="10833" spans="6:8">
      <c r="F10833" s="2">
        <f>IF(ISERROR(VLOOKUP($A10833,素材規格!$C$1:$D$215,2,FALSE)),0,(VLOOKUP($A10833,素材規格!$C$1:$D$215,2,FALSE)))</f>
        <v>0</v>
      </c>
      <c r="G10833" s="9">
        <f>IF(ISERROR(VLOOKUP($A10833,素材規格!$C$1:$D$215,4,FALSE)),0,(VLOOKUP($A10833,素材規格!$C$1:$D$215,4,FALSE)))</f>
        <v>0</v>
      </c>
      <c r="H10833" s="4" t="e">
        <f>#REF!*C10833*#REF!/1000</f>
        <v>#REF!</v>
      </c>
    </row>
    <row r="10834" spans="6:8">
      <c r="F10834" s="2">
        <f>IF(ISERROR(VLOOKUP($A10834,素材規格!$C$1:$D$215,2,FALSE)),0,(VLOOKUP($A10834,素材規格!$C$1:$D$215,2,FALSE)))</f>
        <v>0</v>
      </c>
      <c r="G10834" s="9">
        <f>IF(ISERROR(VLOOKUP($A10834,素材規格!$C$1:$D$215,4,FALSE)),0,(VLOOKUP($A10834,素材規格!$C$1:$D$215,4,FALSE)))</f>
        <v>0</v>
      </c>
      <c r="H10834" s="4" t="e">
        <f>#REF!*C10834*#REF!/1000</f>
        <v>#REF!</v>
      </c>
    </row>
    <row r="10835" spans="6:8">
      <c r="F10835" s="2">
        <f>IF(ISERROR(VLOOKUP($A10835,素材規格!$C$1:$D$215,2,FALSE)),0,(VLOOKUP($A10835,素材規格!$C$1:$D$215,2,FALSE)))</f>
        <v>0</v>
      </c>
      <c r="G10835" s="9">
        <f>IF(ISERROR(VLOOKUP($A10835,素材規格!$C$1:$D$215,4,FALSE)),0,(VLOOKUP($A10835,素材規格!$C$1:$D$215,4,FALSE)))</f>
        <v>0</v>
      </c>
      <c r="H10835" s="4" t="e">
        <f>#REF!*C10835*#REF!/1000</f>
        <v>#REF!</v>
      </c>
    </row>
    <row r="10836" spans="6:8">
      <c r="F10836" s="2">
        <f>IF(ISERROR(VLOOKUP($A10836,素材規格!$C$1:$D$215,2,FALSE)),0,(VLOOKUP($A10836,素材規格!$C$1:$D$215,2,FALSE)))</f>
        <v>0</v>
      </c>
      <c r="G10836" s="9">
        <f>IF(ISERROR(VLOOKUP($A10836,素材規格!$C$1:$D$215,4,FALSE)),0,(VLOOKUP($A10836,素材規格!$C$1:$D$215,4,FALSE)))</f>
        <v>0</v>
      </c>
      <c r="H10836" s="4" t="e">
        <f>#REF!*C10836*#REF!/1000</f>
        <v>#REF!</v>
      </c>
    </row>
    <row r="10837" spans="6:8">
      <c r="F10837" s="2">
        <f>IF(ISERROR(VLOOKUP($A10837,素材規格!$C$1:$D$215,2,FALSE)),0,(VLOOKUP($A10837,素材規格!$C$1:$D$215,2,FALSE)))</f>
        <v>0</v>
      </c>
      <c r="G10837" s="9">
        <f>IF(ISERROR(VLOOKUP($A10837,素材規格!$C$1:$D$215,4,FALSE)),0,(VLOOKUP($A10837,素材規格!$C$1:$D$215,4,FALSE)))</f>
        <v>0</v>
      </c>
      <c r="H10837" s="4" t="e">
        <f>#REF!*C10837*#REF!/1000</f>
        <v>#REF!</v>
      </c>
    </row>
    <row r="10838" spans="6:8">
      <c r="F10838" s="2">
        <f>IF(ISERROR(VLOOKUP($A10838,素材規格!$C$1:$D$215,2,FALSE)),0,(VLOOKUP($A10838,素材規格!$C$1:$D$215,2,FALSE)))</f>
        <v>0</v>
      </c>
      <c r="G10838" s="9">
        <f>IF(ISERROR(VLOOKUP($A10838,素材規格!$C$1:$D$215,4,FALSE)),0,(VLOOKUP($A10838,素材規格!$C$1:$D$215,4,FALSE)))</f>
        <v>0</v>
      </c>
      <c r="H10838" s="4" t="e">
        <f>#REF!*C10838*#REF!/1000</f>
        <v>#REF!</v>
      </c>
    </row>
    <row r="10839" spans="6:8">
      <c r="F10839" s="2">
        <f>IF(ISERROR(VLOOKUP($A10839,素材規格!$C$1:$D$215,2,FALSE)),0,(VLOOKUP($A10839,素材規格!$C$1:$D$215,2,FALSE)))</f>
        <v>0</v>
      </c>
      <c r="G10839" s="9">
        <f>IF(ISERROR(VLOOKUP($A10839,素材規格!$C$1:$D$215,4,FALSE)),0,(VLOOKUP($A10839,素材規格!$C$1:$D$215,4,FALSE)))</f>
        <v>0</v>
      </c>
      <c r="H10839" s="4" t="e">
        <f>#REF!*C10839*#REF!/1000</f>
        <v>#REF!</v>
      </c>
    </row>
    <row r="10840" spans="6:8">
      <c r="F10840" s="2">
        <f>IF(ISERROR(VLOOKUP($A10840,素材規格!$C$1:$D$215,2,FALSE)),0,(VLOOKUP($A10840,素材規格!$C$1:$D$215,2,FALSE)))</f>
        <v>0</v>
      </c>
      <c r="G10840" s="9">
        <f>IF(ISERROR(VLOOKUP($A10840,素材規格!$C$1:$D$215,4,FALSE)),0,(VLOOKUP($A10840,素材規格!$C$1:$D$215,4,FALSE)))</f>
        <v>0</v>
      </c>
      <c r="H10840" s="4" t="e">
        <f>#REF!*C10840*#REF!/1000</f>
        <v>#REF!</v>
      </c>
    </row>
    <row r="10841" spans="6:8">
      <c r="F10841" s="2">
        <f>IF(ISERROR(VLOOKUP($A10841,素材規格!$C$1:$D$215,2,FALSE)),0,(VLOOKUP($A10841,素材規格!$C$1:$D$215,2,FALSE)))</f>
        <v>0</v>
      </c>
      <c r="G10841" s="9">
        <f>IF(ISERROR(VLOOKUP($A10841,素材規格!$C$1:$D$215,4,FALSE)),0,(VLOOKUP($A10841,素材規格!$C$1:$D$215,4,FALSE)))</f>
        <v>0</v>
      </c>
      <c r="H10841" s="4" t="e">
        <f>#REF!*C10841*#REF!/1000</f>
        <v>#REF!</v>
      </c>
    </row>
    <row r="10842" spans="6:8">
      <c r="F10842" s="2">
        <f>IF(ISERROR(VLOOKUP($A10842,素材規格!$C$1:$D$215,2,FALSE)),0,(VLOOKUP($A10842,素材規格!$C$1:$D$215,2,FALSE)))</f>
        <v>0</v>
      </c>
      <c r="G10842" s="9">
        <f>IF(ISERROR(VLOOKUP($A10842,素材規格!$C$1:$D$215,4,FALSE)),0,(VLOOKUP($A10842,素材規格!$C$1:$D$215,4,FALSE)))</f>
        <v>0</v>
      </c>
      <c r="H10842" s="4" t="e">
        <f>#REF!*C10842*#REF!/1000</f>
        <v>#REF!</v>
      </c>
    </row>
    <row r="10843" spans="6:8">
      <c r="F10843" s="2">
        <f>IF(ISERROR(VLOOKUP($A10843,素材規格!$C$1:$D$215,2,FALSE)),0,(VLOOKUP($A10843,素材規格!$C$1:$D$215,2,FALSE)))</f>
        <v>0</v>
      </c>
      <c r="G10843" s="9">
        <f>IF(ISERROR(VLOOKUP($A10843,素材規格!$C$1:$D$215,4,FALSE)),0,(VLOOKUP($A10843,素材規格!$C$1:$D$215,4,FALSE)))</f>
        <v>0</v>
      </c>
      <c r="H10843" s="4" t="e">
        <f>#REF!*C10843*#REF!/1000</f>
        <v>#REF!</v>
      </c>
    </row>
    <row r="10844" spans="6:8">
      <c r="F10844" s="2">
        <f>IF(ISERROR(VLOOKUP($A10844,素材規格!$C$1:$D$215,2,FALSE)),0,(VLOOKUP($A10844,素材規格!$C$1:$D$215,2,FALSE)))</f>
        <v>0</v>
      </c>
      <c r="G10844" s="9">
        <f>IF(ISERROR(VLOOKUP($A10844,素材規格!$C$1:$D$215,4,FALSE)),0,(VLOOKUP($A10844,素材規格!$C$1:$D$215,4,FALSE)))</f>
        <v>0</v>
      </c>
      <c r="H10844" s="4" t="e">
        <f>#REF!*C10844*#REF!/1000</f>
        <v>#REF!</v>
      </c>
    </row>
    <row r="10845" spans="6:8">
      <c r="F10845" s="2">
        <f>IF(ISERROR(VLOOKUP($A10845,素材規格!$C$1:$D$215,2,FALSE)),0,(VLOOKUP($A10845,素材規格!$C$1:$D$215,2,FALSE)))</f>
        <v>0</v>
      </c>
      <c r="G10845" s="9">
        <f>IF(ISERROR(VLOOKUP($A10845,素材規格!$C$1:$D$215,4,FALSE)),0,(VLOOKUP($A10845,素材規格!$C$1:$D$215,4,FALSE)))</f>
        <v>0</v>
      </c>
      <c r="H10845" s="4" t="e">
        <f>#REF!*C10845*#REF!/1000</f>
        <v>#REF!</v>
      </c>
    </row>
    <row r="10846" spans="6:8">
      <c r="F10846" s="2">
        <f>IF(ISERROR(VLOOKUP($A10846,素材規格!$C$1:$D$215,2,FALSE)),0,(VLOOKUP($A10846,素材規格!$C$1:$D$215,2,FALSE)))</f>
        <v>0</v>
      </c>
      <c r="G10846" s="9">
        <f>IF(ISERROR(VLOOKUP($A10846,素材規格!$C$1:$D$215,4,FALSE)),0,(VLOOKUP($A10846,素材規格!$C$1:$D$215,4,FALSE)))</f>
        <v>0</v>
      </c>
      <c r="H10846" s="4" t="e">
        <f>#REF!*C10846*#REF!/1000</f>
        <v>#REF!</v>
      </c>
    </row>
    <row r="10847" spans="6:8">
      <c r="F10847" s="2">
        <f>IF(ISERROR(VLOOKUP($A10847,素材規格!$C$1:$D$215,2,FALSE)),0,(VLOOKUP($A10847,素材規格!$C$1:$D$215,2,FALSE)))</f>
        <v>0</v>
      </c>
      <c r="G10847" s="9">
        <f>IF(ISERROR(VLOOKUP($A10847,素材規格!$C$1:$D$215,4,FALSE)),0,(VLOOKUP($A10847,素材規格!$C$1:$D$215,4,FALSE)))</f>
        <v>0</v>
      </c>
      <c r="H10847" s="4" t="e">
        <f>#REF!*C10847*#REF!/1000</f>
        <v>#REF!</v>
      </c>
    </row>
    <row r="10848" spans="6:8">
      <c r="F10848" s="2">
        <f>IF(ISERROR(VLOOKUP($A10848,素材規格!$C$1:$D$215,2,FALSE)),0,(VLOOKUP($A10848,素材規格!$C$1:$D$215,2,FALSE)))</f>
        <v>0</v>
      </c>
      <c r="G10848" s="9">
        <f>IF(ISERROR(VLOOKUP($A10848,素材規格!$C$1:$D$215,4,FALSE)),0,(VLOOKUP($A10848,素材規格!$C$1:$D$215,4,FALSE)))</f>
        <v>0</v>
      </c>
      <c r="H10848" s="4" t="e">
        <f>#REF!*C10848*#REF!/1000</f>
        <v>#REF!</v>
      </c>
    </row>
    <row r="10849" spans="6:8">
      <c r="F10849" s="2">
        <f>IF(ISERROR(VLOOKUP($A10849,素材規格!$C$1:$D$215,2,FALSE)),0,(VLOOKUP($A10849,素材規格!$C$1:$D$215,2,FALSE)))</f>
        <v>0</v>
      </c>
      <c r="G10849" s="9">
        <f>IF(ISERROR(VLOOKUP($A10849,素材規格!$C$1:$D$215,4,FALSE)),0,(VLOOKUP($A10849,素材規格!$C$1:$D$215,4,FALSE)))</f>
        <v>0</v>
      </c>
      <c r="H10849" s="4" t="e">
        <f>#REF!*C10849*#REF!/1000</f>
        <v>#REF!</v>
      </c>
    </row>
    <row r="10850" spans="6:8">
      <c r="F10850" s="2">
        <f>IF(ISERROR(VLOOKUP($A10850,素材規格!$C$1:$D$215,2,FALSE)),0,(VLOOKUP($A10850,素材規格!$C$1:$D$215,2,FALSE)))</f>
        <v>0</v>
      </c>
      <c r="G10850" s="9">
        <f>IF(ISERROR(VLOOKUP($A10850,素材規格!$C$1:$D$215,4,FALSE)),0,(VLOOKUP($A10850,素材規格!$C$1:$D$215,4,FALSE)))</f>
        <v>0</v>
      </c>
      <c r="H10850" s="4" t="e">
        <f>#REF!*C10850*#REF!/1000</f>
        <v>#REF!</v>
      </c>
    </row>
    <row r="10851" spans="6:8">
      <c r="F10851" s="2">
        <f>IF(ISERROR(VLOOKUP($A10851,素材規格!$C$1:$D$215,2,FALSE)),0,(VLOOKUP($A10851,素材規格!$C$1:$D$215,2,FALSE)))</f>
        <v>0</v>
      </c>
      <c r="G10851" s="9">
        <f>IF(ISERROR(VLOOKUP($A10851,素材規格!$C$1:$D$215,4,FALSE)),0,(VLOOKUP($A10851,素材規格!$C$1:$D$215,4,FALSE)))</f>
        <v>0</v>
      </c>
      <c r="H10851" s="4" t="e">
        <f>#REF!*C10851*#REF!/1000</f>
        <v>#REF!</v>
      </c>
    </row>
    <row r="10852" spans="6:8">
      <c r="F10852" s="2">
        <f>IF(ISERROR(VLOOKUP($A10852,素材規格!$C$1:$D$215,2,FALSE)),0,(VLOOKUP($A10852,素材規格!$C$1:$D$215,2,FALSE)))</f>
        <v>0</v>
      </c>
      <c r="G10852" s="9">
        <f>IF(ISERROR(VLOOKUP($A10852,素材規格!$C$1:$D$215,4,FALSE)),0,(VLOOKUP($A10852,素材規格!$C$1:$D$215,4,FALSE)))</f>
        <v>0</v>
      </c>
      <c r="H10852" s="4" t="e">
        <f>#REF!*C10852*#REF!/1000</f>
        <v>#REF!</v>
      </c>
    </row>
    <row r="10853" spans="6:8">
      <c r="F10853" s="2">
        <f>IF(ISERROR(VLOOKUP($A10853,素材規格!$C$1:$D$215,2,FALSE)),0,(VLOOKUP($A10853,素材規格!$C$1:$D$215,2,FALSE)))</f>
        <v>0</v>
      </c>
      <c r="G10853" s="9">
        <f>IF(ISERROR(VLOOKUP($A10853,素材規格!$C$1:$D$215,4,FALSE)),0,(VLOOKUP($A10853,素材規格!$C$1:$D$215,4,FALSE)))</f>
        <v>0</v>
      </c>
      <c r="H10853" s="4" t="e">
        <f>#REF!*C10853*#REF!/1000</f>
        <v>#REF!</v>
      </c>
    </row>
    <row r="10854" spans="6:8">
      <c r="F10854" s="2">
        <f>IF(ISERROR(VLOOKUP($A10854,素材規格!$C$1:$D$215,2,FALSE)),0,(VLOOKUP($A10854,素材規格!$C$1:$D$215,2,FALSE)))</f>
        <v>0</v>
      </c>
      <c r="G10854" s="9">
        <f>IF(ISERROR(VLOOKUP($A10854,素材規格!$C$1:$D$215,4,FALSE)),0,(VLOOKUP($A10854,素材規格!$C$1:$D$215,4,FALSE)))</f>
        <v>0</v>
      </c>
      <c r="H10854" s="4" t="e">
        <f>#REF!*C10854*#REF!/1000</f>
        <v>#REF!</v>
      </c>
    </row>
    <row r="10855" spans="6:8">
      <c r="F10855" s="2">
        <f>IF(ISERROR(VLOOKUP($A10855,素材規格!$C$1:$D$215,2,FALSE)),0,(VLOOKUP($A10855,素材規格!$C$1:$D$215,2,FALSE)))</f>
        <v>0</v>
      </c>
      <c r="G10855" s="9">
        <f>IF(ISERROR(VLOOKUP($A10855,素材規格!$C$1:$D$215,4,FALSE)),0,(VLOOKUP($A10855,素材規格!$C$1:$D$215,4,FALSE)))</f>
        <v>0</v>
      </c>
      <c r="H10855" s="4" t="e">
        <f>#REF!*C10855*#REF!/1000</f>
        <v>#REF!</v>
      </c>
    </row>
    <row r="10856" spans="6:8">
      <c r="F10856" s="2">
        <f>IF(ISERROR(VLOOKUP($A10856,素材規格!$C$1:$D$215,2,FALSE)),0,(VLOOKUP($A10856,素材規格!$C$1:$D$215,2,FALSE)))</f>
        <v>0</v>
      </c>
      <c r="G10856" s="9">
        <f>IF(ISERROR(VLOOKUP($A10856,素材規格!$C$1:$D$215,4,FALSE)),0,(VLOOKUP($A10856,素材規格!$C$1:$D$215,4,FALSE)))</f>
        <v>0</v>
      </c>
      <c r="H10856" s="4" t="e">
        <f>#REF!*C10856*#REF!/1000</f>
        <v>#REF!</v>
      </c>
    </row>
    <row r="10857" spans="6:8">
      <c r="F10857" s="2">
        <f>IF(ISERROR(VLOOKUP($A10857,素材規格!$C$1:$D$215,2,FALSE)),0,(VLOOKUP($A10857,素材規格!$C$1:$D$215,2,FALSE)))</f>
        <v>0</v>
      </c>
      <c r="G10857" s="9">
        <f>IF(ISERROR(VLOOKUP($A10857,素材規格!$C$1:$D$215,4,FALSE)),0,(VLOOKUP($A10857,素材規格!$C$1:$D$215,4,FALSE)))</f>
        <v>0</v>
      </c>
      <c r="H10857" s="4" t="e">
        <f>#REF!*C10857*#REF!/1000</f>
        <v>#REF!</v>
      </c>
    </row>
    <row r="10858" spans="6:8">
      <c r="F10858" s="2">
        <f>IF(ISERROR(VLOOKUP($A10858,素材規格!$C$1:$D$215,2,FALSE)),0,(VLOOKUP($A10858,素材規格!$C$1:$D$215,2,FALSE)))</f>
        <v>0</v>
      </c>
      <c r="G10858" s="9">
        <f>IF(ISERROR(VLOOKUP($A10858,素材規格!$C$1:$D$215,4,FALSE)),0,(VLOOKUP($A10858,素材規格!$C$1:$D$215,4,FALSE)))</f>
        <v>0</v>
      </c>
      <c r="H10858" s="4" t="e">
        <f>#REF!*C10858*#REF!/1000</f>
        <v>#REF!</v>
      </c>
    </row>
    <row r="10859" spans="6:8">
      <c r="F10859" s="2">
        <f>IF(ISERROR(VLOOKUP($A10859,素材規格!$C$1:$D$215,2,FALSE)),0,(VLOOKUP($A10859,素材規格!$C$1:$D$215,2,FALSE)))</f>
        <v>0</v>
      </c>
      <c r="G10859" s="9">
        <f>IF(ISERROR(VLOOKUP($A10859,素材規格!$C$1:$D$215,4,FALSE)),0,(VLOOKUP($A10859,素材規格!$C$1:$D$215,4,FALSE)))</f>
        <v>0</v>
      </c>
      <c r="H10859" s="4" t="e">
        <f>#REF!*C10859*#REF!/1000</f>
        <v>#REF!</v>
      </c>
    </row>
    <row r="10860" spans="6:8">
      <c r="F10860" s="2">
        <f>IF(ISERROR(VLOOKUP($A10860,素材規格!$C$1:$D$215,2,FALSE)),0,(VLOOKUP($A10860,素材規格!$C$1:$D$215,2,FALSE)))</f>
        <v>0</v>
      </c>
      <c r="G10860" s="9">
        <f>IF(ISERROR(VLOOKUP($A10860,素材規格!$C$1:$D$215,4,FALSE)),0,(VLOOKUP($A10860,素材規格!$C$1:$D$215,4,FALSE)))</f>
        <v>0</v>
      </c>
      <c r="H10860" s="4" t="e">
        <f>#REF!*C10860*#REF!/1000</f>
        <v>#REF!</v>
      </c>
    </row>
    <row r="10861" spans="6:8">
      <c r="F10861" s="2">
        <f>IF(ISERROR(VLOOKUP($A10861,素材規格!$C$1:$D$215,2,FALSE)),0,(VLOOKUP($A10861,素材規格!$C$1:$D$215,2,FALSE)))</f>
        <v>0</v>
      </c>
      <c r="G10861" s="9">
        <f>IF(ISERROR(VLOOKUP($A10861,素材規格!$C$1:$D$215,4,FALSE)),0,(VLOOKUP($A10861,素材規格!$C$1:$D$215,4,FALSE)))</f>
        <v>0</v>
      </c>
      <c r="H10861" s="4" t="e">
        <f>#REF!*C10861*#REF!/1000</f>
        <v>#REF!</v>
      </c>
    </row>
    <row r="10862" spans="6:8">
      <c r="F10862" s="2">
        <f>IF(ISERROR(VLOOKUP($A10862,素材規格!$C$1:$D$215,2,FALSE)),0,(VLOOKUP($A10862,素材規格!$C$1:$D$215,2,FALSE)))</f>
        <v>0</v>
      </c>
      <c r="G10862" s="9">
        <f>IF(ISERROR(VLOOKUP($A10862,素材規格!$C$1:$D$215,4,FALSE)),0,(VLOOKUP($A10862,素材規格!$C$1:$D$215,4,FALSE)))</f>
        <v>0</v>
      </c>
      <c r="H10862" s="4" t="e">
        <f>#REF!*C10862*#REF!/1000</f>
        <v>#REF!</v>
      </c>
    </row>
    <row r="10863" spans="6:8">
      <c r="F10863" s="2">
        <f>IF(ISERROR(VLOOKUP($A10863,素材規格!$C$1:$D$215,2,FALSE)),0,(VLOOKUP($A10863,素材規格!$C$1:$D$215,2,FALSE)))</f>
        <v>0</v>
      </c>
      <c r="G10863" s="9">
        <f>IF(ISERROR(VLOOKUP($A10863,素材規格!$C$1:$D$215,4,FALSE)),0,(VLOOKUP($A10863,素材規格!$C$1:$D$215,4,FALSE)))</f>
        <v>0</v>
      </c>
      <c r="H10863" s="4" t="e">
        <f>#REF!*C10863*#REF!/1000</f>
        <v>#REF!</v>
      </c>
    </row>
    <row r="10864" spans="6:8">
      <c r="F10864" s="2">
        <f>IF(ISERROR(VLOOKUP($A10864,素材規格!$C$1:$D$215,2,FALSE)),0,(VLOOKUP($A10864,素材規格!$C$1:$D$215,2,FALSE)))</f>
        <v>0</v>
      </c>
      <c r="G10864" s="9">
        <f>IF(ISERROR(VLOOKUP($A10864,素材規格!$C$1:$D$215,4,FALSE)),0,(VLOOKUP($A10864,素材規格!$C$1:$D$215,4,FALSE)))</f>
        <v>0</v>
      </c>
      <c r="H10864" s="4" t="e">
        <f>#REF!*C10864*#REF!/1000</f>
        <v>#REF!</v>
      </c>
    </row>
    <row r="10865" spans="6:8">
      <c r="F10865" s="2">
        <f>IF(ISERROR(VLOOKUP($A10865,素材規格!$C$1:$D$215,2,FALSE)),0,(VLOOKUP($A10865,素材規格!$C$1:$D$215,2,FALSE)))</f>
        <v>0</v>
      </c>
      <c r="G10865" s="9">
        <f>IF(ISERROR(VLOOKUP($A10865,素材規格!$C$1:$D$215,4,FALSE)),0,(VLOOKUP($A10865,素材規格!$C$1:$D$215,4,FALSE)))</f>
        <v>0</v>
      </c>
      <c r="H10865" s="4" t="e">
        <f>#REF!*C10865*#REF!/1000</f>
        <v>#REF!</v>
      </c>
    </row>
    <row r="10866" spans="6:8">
      <c r="F10866" s="2">
        <f>IF(ISERROR(VLOOKUP($A10866,素材規格!$C$1:$D$215,2,FALSE)),0,(VLOOKUP($A10866,素材規格!$C$1:$D$215,2,FALSE)))</f>
        <v>0</v>
      </c>
      <c r="G10866" s="9">
        <f>IF(ISERROR(VLOOKUP($A10866,素材規格!$C$1:$D$215,4,FALSE)),0,(VLOOKUP($A10866,素材規格!$C$1:$D$215,4,FALSE)))</f>
        <v>0</v>
      </c>
      <c r="H10866" s="4" t="e">
        <f>#REF!*C10866*#REF!/1000</f>
        <v>#REF!</v>
      </c>
    </row>
    <row r="10867" spans="6:8">
      <c r="F10867" s="2">
        <f>IF(ISERROR(VLOOKUP($A10867,素材規格!$C$1:$D$215,2,FALSE)),0,(VLOOKUP($A10867,素材規格!$C$1:$D$215,2,FALSE)))</f>
        <v>0</v>
      </c>
      <c r="G10867" s="9">
        <f>IF(ISERROR(VLOOKUP($A10867,素材規格!$C$1:$D$215,4,FALSE)),0,(VLOOKUP($A10867,素材規格!$C$1:$D$215,4,FALSE)))</f>
        <v>0</v>
      </c>
      <c r="H10867" s="4" t="e">
        <f>#REF!*C10867*#REF!/1000</f>
        <v>#REF!</v>
      </c>
    </row>
    <row r="10868" spans="6:8">
      <c r="F10868" s="2">
        <f>IF(ISERROR(VLOOKUP($A10868,素材規格!$C$1:$D$215,2,FALSE)),0,(VLOOKUP($A10868,素材規格!$C$1:$D$215,2,FALSE)))</f>
        <v>0</v>
      </c>
      <c r="G10868" s="9">
        <f>IF(ISERROR(VLOOKUP($A10868,素材規格!$C$1:$D$215,4,FALSE)),0,(VLOOKUP($A10868,素材規格!$C$1:$D$215,4,FALSE)))</f>
        <v>0</v>
      </c>
      <c r="H10868" s="4" t="e">
        <f>#REF!*C10868*#REF!/1000</f>
        <v>#REF!</v>
      </c>
    </row>
    <row r="10869" spans="6:8">
      <c r="F10869" s="2">
        <f>IF(ISERROR(VLOOKUP($A10869,素材規格!$C$1:$D$215,2,FALSE)),0,(VLOOKUP($A10869,素材規格!$C$1:$D$215,2,FALSE)))</f>
        <v>0</v>
      </c>
      <c r="G10869" s="9">
        <f>IF(ISERROR(VLOOKUP($A10869,素材規格!$C$1:$D$215,4,FALSE)),0,(VLOOKUP($A10869,素材規格!$C$1:$D$215,4,FALSE)))</f>
        <v>0</v>
      </c>
      <c r="H10869" s="4" t="e">
        <f>#REF!*C10869*#REF!/1000</f>
        <v>#REF!</v>
      </c>
    </row>
    <row r="10870" spans="6:8">
      <c r="F10870" s="2">
        <f>IF(ISERROR(VLOOKUP($A10870,素材規格!$C$1:$D$215,2,FALSE)),0,(VLOOKUP($A10870,素材規格!$C$1:$D$215,2,FALSE)))</f>
        <v>0</v>
      </c>
      <c r="G10870" s="9">
        <f>IF(ISERROR(VLOOKUP($A10870,素材規格!$C$1:$D$215,4,FALSE)),0,(VLOOKUP($A10870,素材規格!$C$1:$D$215,4,FALSE)))</f>
        <v>0</v>
      </c>
      <c r="H10870" s="4" t="e">
        <f>#REF!*C10870*#REF!/1000</f>
        <v>#REF!</v>
      </c>
    </row>
    <row r="10871" spans="6:8">
      <c r="F10871" s="2">
        <f>IF(ISERROR(VLOOKUP($A10871,素材規格!$C$1:$D$215,2,FALSE)),0,(VLOOKUP($A10871,素材規格!$C$1:$D$215,2,FALSE)))</f>
        <v>0</v>
      </c>
      <c r="G10871" s="9">
        <f>IF(ISERROR(VLOOKUP($A10871,素材規格!$C$1:$D$215,4,FALSE)),0,(VLOOKUP($A10871,素材規格!$C$1:$D$215,4,FALSE)))</f>
        <v>0</v>
      </c>
      <c r="H10871" s="4" t="e">
        <f>#REF!*C10871*#REF!/1000</f>
        <v>#REF!</v>
      </c>
    </row>
    <row r="10872" spans="6:8">
      <c r="F10872" s="2">
        <f>IF(ISERROR(VLOOKUP($A10872,素材規格!$C$1:$D$215,2,FALSE)),0,(VLOOKUP($A10872,素材規格!$C$1:$D$215,2,FALSE)))</f>
        <v>0</v>
      </c>
      <c r="G10872" s="9">
        <f>IF(ISERROR(VLOOKUP($A10872,素材規格!$C$1:$D$215,4,FALSE)),0,(VLOOKUP($A10872,素材規格!$C$1:$D$215,4,FALSE)))</f>
        <v>0</v>
      </c>
      <c r="H10872" s="4" t="e">
        <f>#REF!*C10872*#REF!/1000</f>
        <v>#REF!</v>
      </c>
    </row>
    <row r="10873" spans="6:8">
      <c r="F10873" s="2">
        <f>IF(ISERROR(VLOOKUP($A10873,素材規格!$C$1:$D$215,2,FALSE)),0,(VLOOKUP($A10873,素材規格!$C$1:$D$215,2,FALSE)))</f>
        <v>0</v>
      </c>
      <c r="G10873" s="9">
        <f>IF(ISERROR(VLOOKUP($A10873,素材規格!$C$1:$D$215,4,FALSE)),0,(VLOOKUP($A10873,素材規格!$C$1:$D$215,4,FALSE)))</f>
        <v>0</v>
      </c>
      <c r="H10873" s="4" t="e">
        <f>#REF!*C10873*#REF!/1000</f>
        <v>#REF!</v>
      </c>
    </row>
    <row r="10874" spans="6:8">
      <c r="F10874" s="2">
        <f>IF(ISERROR(VLOOKUP($A10874,素材規格!$C$1:$D$215,2,FALSE)),0,(VLOOKUP($A10874,素材規格!$C$1:$D$215,2,FALSE)))</f>
        <v>0</v>
      </c>
      <c r="G10874" s="9">
        <f>IF(ISERROR(VLOOKUP($A10874,素材規格!$C$1:$D$215,4,FALSE)),0,(VLOOKUP($A10874,素材規格!$C$1:$D$215,4,FALSE)))</f>
        <v>0</v>
      </c>
      <c r="H10874" s="4" t="e">
        <f>#REF!*C10874*#REF!/1000</f>
        <v>#REF!</v>
      </c>
    </row>
    <row r="10875" spans="6:8">
      <c r="F10875" s="2">
        <f>IF(ISERROR(VLOOKUP($A10875,素材規格!$C$1:$D$215,2,FALSE)),0,(VLOOKUP($A10875,素材規格!$C$1:$D$215,2,FALSE)))</f>
        <v>0</v>
      </c>
      <c r="G10875" s="9">
        <f>IF(ISERROR(VLOOKUP($A10875,素材規格!$C$1:$D$215,4,FALSE)),0,(VLOOKUP($A10875,素材規格!$C$1:$D$215,4,FALSE)))</f>
        <v>0</v>
      </c>
      <c r="H10875" s="4" t="e">
        <f>#REF!*C10875*#REF!/1000</f>
        <v>#REF!</v>
      </c>
    </row>
    <row r="10876" spans="6:8">
      <c r="F10876" s="2">
        <f>IF(ISERROR(VLOOKUP($A10876,素材規格!$C$1:$D$215,2,FALSE)),0,(VLOOKUP($A10876,素材規格!$C$1:$D$215,2,FALSE)))</f>
        <v>0</v>
      </c>
      <c r="G10876" s="9">
        <f>IF(ISERROR(VLOOKUP($A10876,素材規格!$C$1:$D$215,4,FALSE)),0,(VLOOKUP($A10876,素材規格!$C$1:$D$215,4,FALSE)))</f>
        <v>0</v>
      </c>
      <c r="H10876" s="4" t="e">
        <f>#REF!*C10876*#REF!/1000</f>
        <v>#REF!</v>
      </c>
    </row>
    <row r="10877" spans="6:8">
      <c r="F10877" s="2">
        <f>IF(ISERROR(VLOOKUP($A10877,素材規格!$C$1:$D$215,2,FALSE)),0,(VLOOKUP($A10877,素材規格!$C$1:$D$215,2,FALSE)))</f>
        <v>0</v>
      </c>
      <c r="G10877" s="9">
        <f>IF(ISERROR(VLOOKUP($A10877,素材規格!$C$1:$D$215,4,FALSE)),0,(VLOOKUP($A10877,素材規格!$C$1:$D$215,4,FALSE)))</f>
        <v>0</v>
      </c>
      <c r="H10877" s="4" t="e">
        <f>#REF!*C10877*#REF!/1000</f>
        <v>#REF!</v>
      </c>
    </row>
    <row r="10878" spans="6:8">
      <c r="F10878" s="2">
        <f>IF(ISERROR(VLOOKUP($A10878,素材規格!$C$1:$D$215,2,FALSE)),0,(VLOOKUP($A10878,素材規格!$C$1:$D$215,2,FALSE)))</f>
        <v>0</v>
      </c>
      <c r="G10878" s="9">
        <f>IF(ISERROR(VLOOKUP($A10878,素材規格!$C$1:$D$215,4,FALSE)),0,(VLOOKUP($A10878,素材規格!$C$1:$D$215,4,FALSE)))</f>
        <v>0</v>
      </c>
      <c r="H10878" s="4" t="e">
        <f>#REF!*C10878*#REF!/1000</f>
        <v>#REF!</v>
      </c>
    </row>
    <row r="10879" spans="6:8">
      <c r="F10879" s="2">
        <f>IF(ISERROR(VLOOKUP($A10879,素材規格!$C$1:$D$215,2,FALSE)),0,(VLOOKUP($A10879,素材規格!$C$1:$D$215,2,FALSE)))</f>
        <v>0</v>
      </c>
      <c r="G10879" s="9">
        <f>IF(ISERROR(VLOOKUP($A10879,素材規格!$C$1:$D$215,4,FALSE)),0,(VLOOKUP($A10879,素材規格!$C$1:$D$215,4,FALSE)))</f>
        <v>0</v>
      </c>
      <c r="H10879" s="4" t="e">
        <f>#REF!*C10879*#REF!/1000</f>
        <v>#REF!</v>
      </c>
    </row>
    <row r="10880" spans="6:8">
      <c r="F10880" s="2">
        <f>IF(ISERROR(VLOOKUP($A10880,素材規格!$C$1:$D$215,2,FALSE)),0,(VLOOKUP($A10880,素材規格!$C$1:$D$215,2,FALSE)))</f>
        <v>0</v>
      </c>
      <c r="G10880" s="9">
        <f>IF(ISERROR(VLOOKUP($A10880,素材規格!$C$1:$D$215,4,FALSE)),0,(VLOOKUP($A10880,素材規格!$C$1:$D$215,4,FALSE)))</f>
        <v>0</v>
      </c>
      <c r="H10880" s="4" t="e">
        <f>#REF!*C10880*#REF!/1000</f>
        <v>#REF!</v>
      </c>
    </row>
    <row r="10881" spans="6:8">
      <c r="F10881" s="2">
        <f>IF(ISERROR(VLOOKUP($A10881,素材規格!$C$1:$D$215,2,FALSE)),0,(VLOOKUP($A10881,素材規格!$C$1:$D$215,2,FALSE)))</f>
        <v>0</v>
      </c>
      <c r="G10881" s="9">
        <f>IF(ISERROR(VLOOKUP($A10881,素材規格!$C$1:$D$215,4,FALSE)),0,(VLOOKUP($A10881,素材規格!$C$1:$D$215,4,FALSE)))</f>
        <v>0</v>
      </c>
      <c r="H10881" s="4" t="e">
        <f>#REF!*C10881*#REF!/1000</f>
        <v>#REF!</v>
      </c>
    </row>
    <row r="10882" spans="6:8">
      <c r="F10882" s="2">
        <f>IF(ISERROR(VLOOKUP($A10882,素材規格!$C$1:$D$215,2,FALSE)),0,(VLOOKUP($A10882,素材規格!$C$1:$D$215,2,FALSE)))</f>
        <v>0</v>
      </c>
      <c r="G10882" s="9">
        <f>IF(ISERROR(VLOOKUP($A10882,素材規格!$C$1:$D$215,4,FALSE)),0,(VLOOKUP($A10882,素材規格!$C$1:$D$215,4,FALSE)))</f>
        <v>0</v>
      </c>
      <c r="H10882" s="4" t="e">
        <f>#REF!*C10882*#REF!/1000</f>
        <v>#REF!</v>
      </c>
    </row>
    <row r="10883" spans="6:8">
      <c r="F10883" s="2">
        <f>IF(ISERROR(VLOOKUP($A10883,素材規格!$C$1:$D$215,2,FALSE)),0,(VLOOKUP($A10883,素材規格!$C$1:$D$215,2,FALSE)))</f>
        <v>0</v>
      </c>
      <c r="G10883" s="9">
        <f>IF(ISERROR(VLOOKUP($A10883,素材規格!$C$1:$D$215,4,FALSE)),0,(VLOOKUP($A10883,素材規格!$C$1:$D$215,4,FALSE)))</f>
        <v>0</v>
      </c>
      <c r="H10883" s="4" t="e">
        <f>#REF!*C10883*#REF!/1000</f>
        <v>#REF!</v>
      </c>
    </row>
    <row r="10884" spans="6:8">
      <c r="F10884" s="2">
        <f>IF(ISERROR(VLOOKUP($A10884,素材規格!$C$1:$D$215,2,FALSE)),0,(VLOOKUP($A10884,素材規格!$C$1:$D$215,2,FALSE)))</f>
        <v>0</v>
      </c>
      <c r="G10884" s="9">
        <f>IF(ISERROR(VLOOKUP($A10884,素材規格!$C$1:$D$215,4,FALSE)),0,(VLOOKUP($A10884,素材規格!$C$1:$D$215,4,FALSE)))</f>
        <v>0</v>
      </c>
      <c r="H10884" s="4" t="e">
        <f>#REF!*C10884*#REF!/1000</f>
        <v>#REF!</v>
      </c>
    </row>
    <row r="10885" spans="6:8">
      <c r="F10885" s="2">
        <f>IF(ISERROR(VLOOKUP($A10885,素材規格!$C$1:$D$215,2,FALSE)),0,(VLOOKUP($A10885,素材規格!$C$1:$D$215,2,FALSE)))</f>
        <v>0</v>
      </c>
      <c r="G10885" s="9">
        <f>IF(ISERROR(VLOOKUP($A10885,素材規格!$C$1:$D$215,4,FALSE)),0,(VLOOKUP($A10885,素材規格!$C$1:$D$215,4,FALSE)))</f>
        <v>0</v>
      </c>
      <c r="H10885" s="4" t="e">
        <f>#REF!*C10885*#REF!/1000</f>
        <v>#REF!</v>
      </c>
    </row>
    <row r="10886" spans="6:8">
      <c r="F10886" s="2">
        <f>IF(ISERROR(VLOOKUP($A10886,素材規格!$C$1:$D$215,2,FALSE)),0,(VLOOKUP($A10886,素材規格!$C$1:$D$215,2,FALSE)))</f>
        <v>0</v>
      </c>
      <c r="G10886" s="9">
        <f>IF(ISERROR(VLOOKUP($A10886,素材規格!$C$1:$D$215,4,FALSE)),0,(VLOOKUP($A10886,素材規格!$C$1:$D$215,4,FALSE)))</f>
        <v>0</v>
      </c>
      <c r="H10886" s="4" t="e">
        <f>#REF!*C10886*#REF!/1000</f>
        <v>#REF!</v>
      </c>
    </row>
    <row r="10887" spans="6:8">
      <c r="F10887" s="2">
        <f>IF(ISERROR(VLOOKUP($A10887,素材規格!$C$1:$D$215,2,FALSE)),0,(VLOOKUP($A10887,素材規格!$C$1:$D$215,2,FALSE)))</f>
        <v>0</v>
      </c>
      <c r="G10887" s="9">
        <f>IF(ISERROR(VLOOKUP($A10887,素材規格!$C$1:$D$215,4,FALSE)),0,(VLOOKUP($A10887,素材規格!$C$1:$D$215,4,FALSE)))</f>
        <v>0</v>
      </c>
      <c r="H10887" s="4" t="e">
        <f>#REF!*C10887*#REF!/1000</f>
        <v>#REF!</v>
      </c>
    </row>
    <row r="10888" spans="6:8">
      <c r="F10888" s="2">
        <f>IF(ISERROR(VLOOKUP($A10888,素材規格!$C$1:$D$215,2,FALSE)),0,(VLOOKUP($A10888,素材規格!$C$1:$D$215,2,FALSE)))</f>
        <v>0</v>
      </c>
      <c r="G10888" s="9">
        <f>IF(ISERROR(VLOOKUP($A10888,素材規格!$C$1:$D$215,4,FALSE)),0,(VLOOKUP($A10888,素材規格!$C$1:$D$215,4,FALSE)))</f>
        <v>0</v>
      </c>
      <c r="H10888" s="4" t="e">
        <f>#REF!*C10888*#REF!/1000</f>
        <v>#REF!</v>
      </c>
    </row>
    <row r="10889" spans="6:8">
      <c r="F10889" s="2">
        <f>IF(ISERROR(VLOOKUP($A10889,素材規格!$C$1:$D$215,2,FALSE)),0,(VLOOKUP($A10889,素材規格!$C$1:$D$215,2,FALSE)))</f>
        <v>0</v>
      </c>
      <c r="G10889" s="9">
        <f>IF(ISERROR(VLOOKUP($A10889,素材規格!$C$1:$D$215,4,FALSE)),0,(VLOOKUP($A10889,素材規格!$C$1:$D$215,4,FALSE)))</f>
        <v>0</v>
      </c>
      <c r="H10889" s="4" t="e">
        <f>#REF!*C10889*#REF!/1000</f>
        <v>#REF!</v>
      </c>
    </row>
    <row r="10890" spans="6:8">
      <c r="F10890" s="2">
        <f>IF(ISERROR(VLOOKUP($A10890,素材規格!$C$1:$D$215,2,FALSE)),0,(VLOOKUP($A10890,素材規格!$C$1:$D$215,2,FALSE)))</f>
        <v>0</v>
      </c>
      <c r="G10890" s="9">
        <f>IF(ISERROR(VLOOKUP($A10890,素材規格!$C$1:$D$215,4,FALSE)),0,(VLOOKUP($A10890,素材規格!$C$1:$D$215,4,FALSE)))</f>
        <v>0</v>
      </c>
      <c r="H10890" s="4" t="e">
        <f>#REF!*C10890*#REF!/1000</f>
        <v>#REF!</v>
      </c>
    </row>
    <row r="10891" spans="6:8">
      <c r="F10891" s="2">
        <f>IF(ISERROR(VLOOKUP($A10891,素材規格!$C$1:$D$215,2,FALSE)),0,(VLOOKUP($A10891,素材規格!$C$1:$D$215,2,FALSE)))</f>
        <v>0</v>
      </c>
      <c r="G10891" s="9">
        <f>IF(ISERROR(VLOOKUP($A10891,素材規格!$C$1:$D$215,4,FALSE)),0,(VLOOKUP($A10891,素材規格!$C$1:$D$215,4,FALSE)))</f>
        <v>0</v>
      </c>
      <c r="H10891" s="4" t="e">
        <f>#REF!*C10891*#REF!/1000</f>
        <v>#REF!</v>
      </c>
    </row>
    <row r="10892" spans="6:8">
      <c r="F10892" s="2">
        <f>IF(ISERROR(VLOOKUP($A10892,素材規格!$C$1:$D$215,2,FALSE)),0,(VLOOKUP($A10892,素材規格!$C$1:$D$215,2,FALSE)))</f>
        <v>0</v>
      </c>
      <c r="G10892" s="9">
        <f>IF(ISERROR(VLOOKUP($A10892,素材規格!$C$1:$D$215,4,FALSE)),0,(VLOOKUP($A10892,素材規格!$C$1:$D$215,4,FALSE)))</f>
        <v>0</v>
      </c>
      <c r="H10892" s="4" t="e">
        <f>#REF!*C10892*#REF!/1000</f>
        <v>#REF!</v>
      </c>
    </row>
    <row r="10893" spans="6:8">
      <c r="F10893" s="2">
        <f>IF(ISERROR(VLOOKUP($A10893,素材規格!$C$1:$D$215,2,FALSE)),0,(VLOOKUP($A10893,素材規格!$C$1:$D$215,2,FALSE)))</f>
        <v>0</v>
      </c>
      <c r="G10893" s="9">
        <f>IF(ISERROR(VLOOKUP($A10893,素材規格!$C$1:$D$215,4,FALSE)),0,(VLOOKUP($A10893,素材規格!$C$1:$D$215,4,FALSE)))</f>
        <v>0</v>
      </c>
      <c r="H10893" s="4" t="e">
        <f>#REF!*C10893*#REF!/1000</f>
        <v>#REF!</v>
      </c>
    </row>
    <row r="10894" spans="6:8">
      <c r="F10894" s="2">
        <f>IF(ISERROR(VLOOKUP($A10894,素材規格!$C$1:$D$215,2,FALSE)),0,(VLOOKUP($A10894,素材規格!$C$1:$D$215,2,FALSE)))</f>
        <v>0</v>
      </c>
      <c r="G10894" s="9">
        <f>IF(ISERROR(VLOOKUP($A10894,素材規格!$C$1:$D$215,4,FALSE)),0,(VLOOKUP($A10894,素材規格!$C$1:$D$215,4,FALSE)))</f>
        <v>0</v>
      </c>
      <c r="H10894" s="4" t="e">
        <f>#REF!*C10894*#REF!/1000</f>
        <v>#REF!</v>
      </c>
    </row>
    <row r="10895" spans="6:8">
      <c r="F10895" s="2">
        <f>IF(ISERROR(VLOOKUP($A10895,素材規格!$C$1:$D$215,2,FALSE)),0,(VLOOKUP($A10895,素材規格!$C$1:$D$215,2,FALSE)))</f>
        <v>0</v>
      </c>
      <c r="G10895" s="9">
        <f>IF(ISERROR(VLOOKUP($A10895,素材規格!$C$1:$D$215,4,FALSE)),0,(VLOOKUP($A10895,素材規格!$C$1:$D$215,4,FALSE)))</f>
        <v>0</v>
      </c>
      <c r="H10895" s="4" t="e">
        <f>#REF!*C10895*#REF!/1000</f>
        <v>#REF!</v>
      </c>
    </row>
    <row r="10896" spans="6:8">
      <c r="F10896" s="2">
        <f>IF(ISERROR(VLOOKUP($A10896,素材規格!$C$1:$D$215,2,FALSE)),0,(VLOOKUP($A10896,素材規格!$C$1:$D$215,2,FALSE)))</f>
        <v>0</v>
      </c>
      <c r="G10896" s="9">
        <f>IF(ISERROR(VLOOKUP($A10896,素材規格!$C$1:$D$215,4,FALSE)),0,(VLOOKUP($A10896,素材規格!$C$1:$D$215,4,FALSE)))</f>
        <v>0</v>
      </c>
      <c r="H10896" s="4" t="e">
        <f>#REF!*C10896*#REF!/1000</f>
        <v>#REF!</v>
      </c>
    </row>
    <row r="10897" spans="6:8">
      <c r="F10897" s="2">
        <f>IF(ISERROR(VLOOKUP($A10897,素材規格!$C$1:$D$215,2,FALSE)),0,(VLOOKUP($A10897,素材規格!$C$1:$D$215,2,FALSE)))</f>
        <v>0</v>
      </c>
      <c r="G10897" s="9">
        <f>IF(ISERROR(VLOOKUP($A10897,素材規格!$C$1:$D$215,4,FALSE)),0,(VLOOKUP($A10897,素材規格!$C$1:$D$215,4,FALSE)))</f>
        <v>0</v>
      </c>
      <c r="H10897" s="4" t="e">
        <f>#REF!*C10897*#REF!/1000</f>
        <v>#REF!</v>
      </c>
    </row>
    <row r="10898" spans="6:8">
      <c r="F10898" s="2">
        <f>IF(ISERROR(VLOOKUP($A10898,素材規格!$C$1:$D$215,2,FALSE)),0,(VLOOKUP($A10898,素材規格!$C$1:$D$215,2,FALSE)))</f>
        <v>0</v>
      </c>
      <c r="G10898" s="9">
        <f>IF(ISERROR(VLOOKUP($A10898,素材規格!$C$1:$D$215,4,FALSE)),0,(VLOOKUP($A10898,素材規格!$C$1:$D$215,4,FALSE)))</f>
        <v>0</v>
      </c>
      <c r="H10898" s="4" t="e">
        <f>#REF!*C10898*#REF!/1000</f>
        <v>#REF!</v>
      </c>
    </row>
    <row r="10899" spans="6:8">
      <c r="F10899" s="2">
        <f>IF(ISERROR(VLOOKUP($A10899,素材規格!$C$1:$D$215,2,FALSE)),0,(VLOOKUP($A10899,素材規格!$C$1:$D$215,2,FALSE)))</f>
        <v>0</v>
      </c>
      <c r="G10899" s="9">
        <f>IF(ISERROR(VLOOKUP($A10899,素材規格!$C$1:$D$215,4,FALSE)),0,(VLOOKUP($A10899,素材規格!$C$1:$D$215,4,FALSE)))</f>
        <v>0</v>
      </c>
      <c r="H10899" s="4" t="e">
        <f>#REF!*C10899*#REF!/1000</f>
        <v>#REF!</v>
      </c>
    </row>
    <row r="10900" spans="6:8">
      <c r="F10900" s="2">
        <f>IF(ISERROR(VLOOKUP($A10900,素材規格!$C$1:$D$215,2,FALSE)),0,(VLOOKUP($A10900,素材規格!$C$1:$D$215,2,FALSE)))</f>
        <v>0</v>
      </c>
      <c r="G10900" s="9">
        <f>IF(ISERROR(VLOOKUP($A10900,素材規格!$C$1:$D$215,4,FALSE)),0,(VLOOKUP($A10900,素材規格!$C$1:$D$215,4,FALSE)))</f>
        <v>0</v>
      </c>
      <c r="H10900" s="4" t="e">
        <f>#REF!*C10900*#REF!/1000</f>
        <v>#REF!</v>
      </c>
    </row>
    <row r="10901" spans="6:8">
      <c r="F10901" s="2">
        <f>IF(ISERROR(VLOOKUP($A10901,素材規格!$C$1:$D$215,2,FALSE)),0,(VLOOKUP($A10901,素材規格!$C$1:$D$215,2,FALSE)))</f>
        <v>0</v>
      </c>
      <c r="G10901" s="9">
        <f>IF(ISERROR(VLOOKUP($A10901,素材規格!$C$1:$D$215,4,FALSE)),0,(VLOOKUP($A10901,素材規格!$C$1:$D$215,4,FALSE)))</f>
        <v>0</v>
      </c>
      <c r="H10901" s="4" t="e">
        <f>#REF!*C10901*#REF!/1000</f>
        <v>#REF!</v>
      </c>
    </row>
    <row r="10902" spans="6:8">
      <c r="F10902" s="2">
        <f>IF(ISERROR(VLOOKUP($A10902,素材規格!$C$1:$D$215,2,FALSE)),0,(VLOOKUP($A10902,素材規格!$C$1:$D$215,2,FALSE)))</f>
        <v>0</v>
      </c>
      <c r="G10902" s="9">
        <f>IF(ISERROR(VLOOKUP($A10902,素材規格!$C$1:$D$215,4,FALSE)),0,(VLOOKUP($A10902,素材規格!$C$1:$D$215,4,FALSE)))</f>
        <v>0</v>
      </c>
      <c r="H10902" s="4" t="e">
        <f>#REF!*C10902*#REF!/1000</f>
        <v>#REF!</v>
      </c>
    </row>
    <row r="10903" spans="6:8">
      <c r="F10903" s="2">
        <f>IF(ISERROR(VLOOKUP($A10903,素材規格!$C$1:$D$215,2,FALSE)),0,(VLOOKUP($A10903,素材規格!$C$1:$D$215,2,FALSE)))</f>
        <v>0</v>
      </c>
      <c r="G10903" s="9">
        <f>IF(ISERROR(VLOOKUP($A10903,素材規格!$C$1:$D$215,4,FALSE)),0,(VLOOKUP($A10903,素材規格!$C$1:$D$215,4,FALSE)))</f>
        <v>0</v>
      </c>
      <c r="H10903" s="4" t="e">
        <f>#REF!*C10903*#REF!/1000</f>
        <v>#REF!</v>
      </c>
    </row>
    <row r="10904" spans="6:8">
      <c r="F10904" s="2">
        <f>IF(ISERROR(VLOOKUP($A10904,素材規格!$C$1:$D$215,2,FALSE)),0,(VLOOKUP($A10904,素材規格!$C$1:$D$215,2,FALSE)))</f>
        <v>0</v>
      </c>
      <c r="G10904" s="9">
        <f>IF(ISERROR(VLOOKUP($A10904,素材規格!$C$1:$D$215,4,FALSE)),0,(VLOOKUP($A10904,素材規格!$C$1:$D$215,4,FALSE)))</f>
        <v>0</v>
      </c>
      <c r="H10904" s="4" t="e">
        <f>#REF!*C10904*#REF!/1000</f>
        <v>#REF!</v>
      </c>
    </row>
    <row r="10905" spans="6:8">
      <c r="F10905" s="2">
        <f>IF(ISERROR(VLOOKUP($A10905,素材規格!$C$1:$D$215,2,FALSE)),0,(VLOOKUP($A10905,素材規格!$C$1:$D$215,2,FALSE)))</f>
        <v>0</v>
      </c>
      <c r="G10905" s="9">
        <f>IF(ISERROR(VLOOKUP($A10905,素材規格!$C$1:$D$215,4,FALSE)),0,(VLOOKUP($A10905,素材規格!$C$1:$D$215,4,FALSE)))</f>
        <v>0</v>
      </c>
      <c r="H10905" s="4" t="e">
        <f>#REF!*C10905*#REF!/1000</f>
        <v>#REF!</v>
      </c>
    </row>
    <row r="10906" spans="6:8">
      <c r="F10906" s="2">
        <f>IF(ISERROR(VLOOKUP($A10906,素材規格!$C$1:$D$215,2,FALSE)),0,(VLOOKUP($A10906,素材規格!$C$1:$D$215,2,FALSE)))</f>
        <v>0</v>
      </c>
      <c r="G10906" s="9">
        <f>IF(ISERROR(VLOOKUP($A10906,素材規格!$C$1:$D$215,4,FALSE)),0,(VLOOKUP($A10906,素材規格!$C$1:$D$215,4,FALSE)))</f>
        <v>0</v>
      </c>
      <c r="H10906" s="4" t="e">
        <f>#REF!*C10906*#REF!/1000</f>
        <v>#REF!</v>
      </c>
    </row>
    <row r="10907" spans="6:8">
      <c r="F10907" s="2">
        <f>IF(ISERROR(VLOOKUP($A10907,素材規格!$C$1:$D$215,2,FALSE)),0,(VLOOKUP($A10907,素材規格!$C$1:$D$215,2,FALSE)))</f>
        <v>0</v>
      </c>
      <c r="G10907" s="9">
        <f>IF(ISERROR(VLOOKUP($A10907,素材規格!$C$1:$D$215,4,FALSE)),0,(VLOOKUP($A10907,素材規格!$C$1:$D$215,4,FALSE)))</f>
        <v>0</v>
      </c>
      <c r="H10907" s="4" t="e">
        <f>#REF!*C10907*#REF!/1000</f>
        <v>#REF!</v>
      </c>
    </row>
    <row r="10908" spans="6:8">
      <c r="F10908" s="2">
        <f>IF(ISERROR(VLOOKUP($A10908,素材規格!$C$1:$D$215,2,FALSE)),0,(VLOOKUP($A10908,素材規格!$C$1:$D$215,2,FALSE)))</f>
        <v>0</v>
      </c>
      <c r="G10908" s="9">
        <f>IF(ISERROR(VLOOKUP($A10908,素材規格!$C$1:$D$215,4,FALSE)),0,(VLOOKUP($A10908,素材規格!$C$1:$D$215,4,FALSE)))</f>
        <v>0</v>
      </c>
      <c r="H10908" s="4" t="e">
        <f>#REF!*C10908*#REF!/1000</f>
        <v>#REF!</v>
      </c>
    </row>
    <row r="10909" spans="6:8">
      <c r="F10909" s="2">
        <f>IF(ISERROR(VLOOKUP($A10909,素材規格!$C$1:$D$215,2,FALSE)),0,(VLOOKUP($A10909,素材規格!$C$1:$D$215,2,FALSE)))</f>
        <v>0</v>
      </c>
      <c r="G10909" s="9">
        <f>IF(ISERROR(VLOOKUP($A10909,素材規格!$C$1:$D$215,4,FALSE)),0,(VLOOKUP($A10909,素材規格!$C$1:$D$215,4,FALSE)))</f>
        <v>0</v>
      </c>
      <c r="H10909" s="4" t="e">
        <f>#REF!*C10909*#REF!/1000</f>
        <v>#REF!</v>
      </c>
    </row>
    <row r="10910" spans="6:8">
      <c r="F10910" s="2">
        <f>IF(ISERROR(VLOOKUP($A10910,素材規格!$C$1:$D$215,2,FALSE)),0,(VLOOKUP($A10910,素材規格!$C$1:$D$215,2,FALSE)))</f>
        <v>0</v>
      </c>
      <c r="G10910" s="9">
        <f>IF(ISERROR(VLOOKUP($A10910,素材規格!$C$1:$D$215,4,FALSE)),0,(VLOOKUP($A10910,素材規格!$C$1:$D$215,4,FALSE)))</f>
        <v>0</v>
      </c>
      <c r="H10910" s="4" t="e">
        <f>#REF!*C10910*#REF!/1000</f>
        <v>#REF!</v>
      </c>
    </row>
    <row r="10911" spans="6:8">
      <c r="F10911" s="2">
        <f>IF(ISERROR(VLOOKUP($A10911,素材規格!$C$1:$D$215,2,FALSE)),0,(VLOOKUP($A10911,素材規格!$C$1:$D$215,2,FALSE)))</f>
        <v>0</v>
      </c>
      <c r="G10911" s="9">
        <f>IF(ISERROR(VLOOKUP($A10911,素材規格!$C$1:$D$215,4,FALSE)),0,(VLOOKUP($A10911,素材規格!$C$1:$D$215,4,FALSE)))</f>
        <v>0</v>
      </c>
      <c r="H10911" s="4" t="e">
        <f>#REF!*C10911*#REF!/1000</f>
        <v>#REF!</v>
      </c>
    </row>
    <row r="10912" spans="6:8">
      <c r="F10912" s="2">
        <f>IF(ISERROR(VLOOKUP($A10912,素材規格!$C$1:$D$215,2,FALSE)),0,(VLOOKUP($A10912,素材規格!$C$1:$D$215,2,FALSE)))</f>
        <v>0</v>
      </c>
      <c r="G10912" s="9">
        <f>IF(ISERROR(VLOOKUP($A10912,素材規格!$C$1:$D$215,4,FALSE)),0,(VLOOKUP($A10912,素材規格!$C$1:$D$215,4,FALSE)))</f>
        <v>0</v>
      </c>
      <c r="H10912" s="4" t="e">
        <f>#REF!*C10912*#REF!/1000</f>
        <v>#REF!</v>
      </c>
    </row>
    <row r="10913" spans="6:8">
      <c r="F10913" s="2">
        <f>IF(ISERROR(VLOOKUP($A10913,素材規格!$C$1:$D$215,2,FALSE)),0,(VLOOKUP($A10913,素材規格!$C$1:$D$215,2,FALSE)))</f>
        <v>0</v>
      </c>
      <c r="G10913" s="9">
        <f>IF(ISERROR(VLOOKUP($A10913,素材規格!$C$1:$D$215,4,FALSE)),0,(VLOOKUP($A10913,素材規格!$C$1:$D$215,4,FALSE)))</f>
        <v>0</v>
      </c>
      <c r="H10913" s="4" t="e">
        <f>#REF!*C10913*#REF!/1000</f>
        <v>#REF!</v>
      </c>
    </row>
    <row r="10914" spans="6:8">
      <c r="F10914" s="2">
        <f>IF(ISERROR(VLOOKUP($A10914,素材規格!$C$1:$D$215,2,FALSE)),0,(VLOOKUP($A10914,素材規格!$C$1:$D$215,2,FALSE)))</f>
        <v>0</v>
      </c>
      <c r="G10914" s="9">
        <f>IF(ISERROR(VLOOKUP($A10914,素材規格!$C$1:$D$215,4,FALSE)),0,(VLOOKUP($A10914,素材規格!$C$1:$D$215,4,FALSE)))</f>
        <v>0</v>
      </c>
      <c r="H10914" s="4" t="e">
        <f>#REF!*C10914*#REF!/1000</f>
        <v>#REF!</v>
      </c>
    </row>
    <row r="10915" spans="6:8">
      <c r="F10915" s="2">
        <f>IF(ISERROR(VLOOKUP($A10915,素材規格!$C$1:$D$215,2,FALSE)),0,(VLOOKUP($A10915,素材規格!$C$1:$D$215,2,FALSE)))</f>
        <v>0</v>
      </c>
      <c r="G10915" s="9">
        <f>IF(ISERROR(VLOOKUP($A10915,素材規格!$C$1:$D$215,4,FALSE)),0,(VLOOKUP($A10915,素材規格!$C$1:$D$215,4,FALSE)))</f>
        <v>0</v>
      </c>
      <c r="H10915" s="4" t="e">
        <f>#REF!*C10915*#REF!/1000</f>
        <v>#REF!</v>
      </c>
    </row>
    <row r="10916" spans="6:8">
      <c r="F10916" s="2">
        <f>IF(ISERROR(VLOOKUP($A10916,素材規格!$C$1:$D$215,2,FALSE)),0,(VLOOKUP($A10916,素材規格!$C$1:$D$215,2,FALSE)))</f>
        <v>0</v>
      </c>
      <c r="G10916" s="9">
        <f>IF(ISERROR(VLOOKUP($A10916,素材規格!$C$1:$D$215,4,FALSE)),0,(VLOOKUP($A10916,素材規格!$C$1:$D$215,4,FALSE)))</f>
        <v>0</v>
      </c>
      <c r="H10916" s="4" t="e">
        <f>#REF!*C10916*#REF!/1000</f>
        <v>#REF!</v>
      </c>
    </row>
    <row r="10917" spans="6:8">
      <c r="F10917" s="2">
        <f>IF(ISERROR(VLOOKUP($A10917,素材規格!$C$1:$D$215,2,FALSE)),0,(VLOOKUP($A10917,素材規格!$C$1:$D$215,2,FALSE)))</f>
        <v>0</v>
      </c>
      <c r="G10917" s="9">
        <f>IF(ISERROR(VLOOKUP($A10917,素材規格!$C$1:$D$215,4,FALSE)),0,(VLOOKUP($A10917,素材規格!$C$1:$D$215,4,FALSE)))</f>
        <v>0</v>
      </c>
      <c r="H10917" s="4" t="e">
        <f>#REF!*C10917*#REF!/1000</f>
        <v>#REF!</v>
      </c>
    </row>
    <row r="10918" spans="6:8">
      <c r="F10918" s="2">
        <f>IF(ISERROR(VLOOKUP($A10918,素材規格!$C$1:$D$215,2,FALSE)),0,(VLOOKUP($A10918,素材規格!$C$1:$D$215,2,FALSE)))</f>
        <v>0</v>
      </c>
      <c r="G10918" s="9">
        <f>IF(ISERROR(VLOOKUP($A10918,素材規格!$C$1:$D$215,4,FALSE)),0,(VLOOKUP($A10918,素材規格!$C$1:$D$215,4,FALSE)))</f>
        <v>0</v>
      </c>
      <c r="H10918" s="4" t="e">
        <f>#REF!*C10918*#REF!/1000</f>
        <v>#REF!</v>
      </c>
    </row>
    <row r="10919" spans="6:8">
      <c r="F10919" s="2">
        <f>IF(ISERROR(VLOOKUP($A10919,素材規格!$C$1:$D$215,2,FALSE)),0,(VLOOKUP($A10919,素材規格!$C$1:$D$215,2,FALSE)))</f>
        <v>0</v>
      </c>
      <c r="G10919" s="9">
        <f>IF(ISERROR(VLOOKUP($A10919,素材規格!$C$1:$D$215,4,FALSE)),0,(VLOOKUP($A10919,素材規格!$C$1:$D$215,4,FALSE)))</f>
        <v>0</v>
      </c>
      <c r="H10919" s="4" t="e">
        <f>#REF!*C10919*#REF!/1000</f>
        <v>#REF!</v>
      </c>
    </row>
    <row r="10920" spans="6:8">
      <c r="F10920" s="2">
        <f>IF(ISERROR(VLOOKUP($A10920,素材規格!$C$1:$D$215,2,FALSE)),0,(VLOOKUP($A10920,素材規格!$C$1:$D$215,2,FALSE)))</f>
        <v>0</v>
      </c>
      <c r="G10920" s="9">
        <f>IF(ISERROR(VLOOKUP($A10920,素材規格!$C$1:$D$215,4,FALSE)),0,(VLOOKUP($A10920,素材規格!$C$1:$D$215,4,FALSE)))</f>
        <v>0</v>
      </c>
      <c r="H10920" s="4" t="e">
        <f>#REF!*C10920*#REF!/1000</f>
        <v>#REF!</v>
      </c>
    </row>
    <row r="10921" spans="6:8">
      <c r="F10921" s="2">
        <f>IF(ISERROR(VLOOKUP($A10921,素材規格!$C$1:$D$215,2,FALSE)),0,(VLOOKUP($A10921,素材規格!$C$1:$D$215,2,FALSE)))</f>
        <v>0</v>
      </c>
      <c r="G10921" s="9">
        <f>IF(ISERROR(VLOOKUP($A10921,素材規格!$C$1:$D$215,4,FALSE)),0,(VLOOKUP($A10921,素材規格!$C$1:$D$215,4,FALSE)))</f>
        <v>0</v>
      </c>
      <c r="H10921" s="4" t="e">
        <f>#REF!*C10921*#REF!/1000</f>
        <v>#REF!</v>
      </c>
    </row>
    <row r="10922" spans="6:8">
      <c r="F10922" s="2">
        <f>IF(ISERROR(VLOOKUP($A10922,素材規格!$C$1:$D$215,2,FALSE)),0,(VLOOKUP($A10922,素材規格!$C$1:$D$215,2,FALSE)))</f>
        <v>0</v>
      </c>
      <c r="G10922" s="9">
        <f>IF(ISERROR(VLOOKUP($A10922,素材規格!$C$1:$D$215,4,FALSE)),0,(VLOOKUP($A10922,素材規格!$C$1:$D$215,4,FALSE)))</f>
        <v>0</v>
      </c>
      <c r="H10922" s="4" t="e">
        <f>#REF!*C10922*#REF!/1000</f>
        <v>#REF!</v>
      </c>
    </row>
    <row r="10923" spans="6:8">
      <c r="F10923" s="2">
        <f>IF(ISERROR(VLOOKUP($A10923,素材規格!$C$1:$D$215,2,FALSE)),0,(VLOOKUP($A10923,素材規格!$C$1:$D$215,2,FALSE)))</f>
        <v>0</v>
      </c>
      <c r="G10923" s="9">
        <f>IF(ISERROR(VLOOKUP($A10923,素材規格!$C$1:$D$215,4,FALSE)),0,(VLOOKUP($A10923,素材規格!$C$1:$D$215,4,FALSE)))</f>
        <v>0</v>
      </c>
      <c r="H10923" s="4" t="e">
        <f>#REF!*C10923*#REF!/1000</f>
        <v>#REF!</v>
      </c>
    </row>
    <row r="10924" spans="6:8">
      <c r="F10924" s="2">
        <f>IF(ISERROR(VLOOKUP($A10924,素材規格!$C$1:$D$215,2,FALSE)),0,(VLOOKUP($A10924,素材規格!$C$1:$D$215,2,FALSE)))</f>
        <v>0</v>
      </c>
      <c r="G10924" s="9">
        <f>IF(ISERROR(VLOOKUP($A10924,素材規格!$C$1:$D$215,4,FALSE)),0,(VLOOKUP($A10924,素材規格!$C$1:$D$215,4,FALSE)))</f>
        <v>0</v>
      </c>
      <c r="H10924" s="4" t="e">
        <f>#REF!*C10924*#REF!/1000</f>
        <v>#REF!</v>
      </c>
    </row>
    <row r="10925" spans="6:8">
      <c r="F10925" s="2">
        <f>IF(ISERROR(VLOOKUP($A10925,素材規格!$C$1:$D$215,2,FALSE)),0,(VLOOKUP($A10925,素材規格!$C$1:$D$215,2,FALSE)))</f>
        <v>0</v>
      </c>
      <c r="G10925" s="9">
        <f>IF(ISERROR(VLOOKUP($A10925,素材規格!$C$1:$D$215,4,FALSE)),0,(VLOOKUP($A10925,素材規格!$C$1:$D$215,4,FALSE)))</f>
        <v>0</v>
      </c>
      <c r="H10925" s="4" t="e">
        <f>#REF!*C10925*#REF!/1000</f>
        <v>#REF!</v>
      </c>
    </row>
    <row r="10926" spans="6:8">
      <c r="F10926" s="2">
        <f>IF(ISERROR(VLOOKUP($A10926,素材規格!$C$1:$D$215,2,FALSE)),0,(VLOOKUP($A10926,素材規格!$C$1:$D$215,2,FALSE)))</f>
        <v>0</v>
      </c>
      <c r="G10926" s="9">
        <f>IF(ISERROR(VLOOKUP($A10926,素材規格!$C$1:$D$215,4,FALSE)),0,(VLOOKUP($A10926,素材規格!$C$1:$D$215,4,FALSE)))</f>
        <v>0</v>
      </c>
      <c r="H10926" s="4" t="e">
        <f>#REF!*C10926*#REF!/1000</f>
        <v>#REF!</v>
      </c>
    </row>
    <row r="10927" spans="6:8">
      <c r="F10927" s="2">
        <f>IF(ISERROR(VLOOKUP($A10927,素材規格!$C$1:$D$215,2,FALSE)),0,(VLOOKUP($A10927,素材規格!$C$1:$D$215,2,FALSE)))</f>
        <v>0</v>
      </c>
      <c r="G10927" s="9">
        <f>IF(ISERROR(VLOOKUP($A10927,素材規格!$C$1:$D$215,4,FALSE)),0,(VLOOKUP($A10927,素材規格!$C$1:$D$215,4,FALSE)))</f>
        <v>0</v>
      </c>
      <c r="H10927" s="4" t="e">
        <f>#REF!*C10927*#REF!/1000</f>
        <v>#REF!</v>
      </c>
    </row>
    <row r="10928" spans="6:8">
      <c r="F10928" s="2">
        <f>IF(ISERROR(VLOOKUP($A10928,素材規格!$C$1:$D$215,2,FALSE)),0,(VLOOKUP($A10928,素材規格!$C$1:$D$215,2,FALSE)))</f>
        <v>0</v>
      </c>
      <c r="G10928" s="9">
        <f>IF(ISERROR(VLOOKUP($A10928,素材規格!$C$1:$D$215,4,FALSE)),0,(VLOOKUP($A10928,素材規格!$C$1:$D$215,4,FALSE)))</f>
        <v>0</v>
      </c>
      <c r="H10928" s="4" t="e">
        <f>#REF!*C10928*#REF!/1000</f>
        <v>#REF!</v>
      </c>
    </row>
    <row r="10929" spans="6:8">
      <c r="F10929" s="2">
        <f>IF(ISERROR(VLOOKUP($A10929,素材規格!$C$1:$D$215,2,FALSE)),0,(VLOOKUP($A10929,素材規格!$C$1:$D$215,2,FALSE)))</f>
        <v>0</v>
      </c>
      <c r="G10929" s="9">
        <f>IF(ISERROR(VLOOKUP($A10929,素材規格!$C$1:$D$215,4,FALSE)),0,(VLOOKUP($A10929,素材規格!$C$1:$D$215,4,FALSE)))</f>
        <v>0</v>
      </c>
      <c r="H10929" s="4" t="e">
        <f>#REF!*C10929*#REF!/1000</f>
        <v>#REF!</v>
      </c>
    </row>
    <row r="10930" spans="6:8">
      <c r="F10930" s="2">
        <f>IF(ISERROR(VLOOKUP($A10930,素材規格!$C$1:$D$215,2,FALSE)),0,(VLOOKUP($A10930,素材規格!$C$1:$D$215,2,FALSE)))</f>
        <v>0</v>
      </c>
      <c r="G10930" s="9">
        <f>IF(ISERROR(VLOOKUP($A10930,素材規格!$C$1:$D$215,4,FALSE)),0,(VLOOKUP($A10930,素材規格!$C$1:$D$215,4,FALSE)))</f>
        <v>0</v>
      </c>
      <c r="H10930" s="4" t="e">
        <f>#REF!*C10930*#REF!/1000</f>
        <v>#REF!</v>
      </c>
    </row>
    <row r="10931" spans="6:8">
      <c r="F10931" s="2">
        <f>IF(ISERROR(VLOOKUP($A10931,素材規格!$C$1:$D$215,2,FALSE)),0,(VLOOKUP($A10931,素材規格!$C$1:$D$215,2,FALSE)))</f>
        <v>0</v>
      </c>
      <c r="G10931" s="9">
        <f>IF(ISERROR(VLOOKUP($A10931,素材規格!$C$1:$D$215,4,FALSE)),0,(VLOOKUP($A10931,素材規格!$C$1:$D$215,4,FALSE)))</f>
        <v>0</v>
      </c>
      <c r="H10931" s="4" t="e">
        <f>#REF!*C10931*#REF!/1000</f>
        <v>#REF!</v>
      </c>
    </row>
    <row r="10932" spans="6:8">
      <c r="F10932" s="2">
        <f>IF(ISERROR(VLOOKUP($A10932,素材規格!$C$1:$D$215,2,FALSE)),0,(VLOOKUP($A10932,素材規格!$C$1:$D$215,2,FALSE)))</f>
        <v>0</v>
      </c>
      <c r="G10932" s="9">
        <f>IF(ISERROR(VLOOKUP($A10932,素材規格!$C$1:$D$215,4,FALSE)),0,(VLOOKUP($A10932,素材規格!$C$1:$D$215,4,FALSE)))</f>
        <v>0</v>
      </c>
      <c r="H10932" s="4" t="e">
        <f>#REF!*C10932*#REF!/1000</f>
        <v>#REF!</v>
      </c>
    </row>
    <row r="10933" spans="6:8">
      <c r="F10933" s="2">
        <f>IF(ISERROR(VLOOKUP($A10933,素材規格!$C$1:$D$215,2,FALSE)),0,(VLOOKUP($A10933,素材規格!$C$1:$D$215,2,FALSE)))</f>
        <v>0</v>
      </c>
      <c r="G10933" s="9">
        <f>IF(ISERROR(VLOOKUP($A10933,素材規格!$C$1:$D$215,4,FALSE)),0,(VLOOKUP($A10933,素材規格!$C$1:$D$215,4,FALSE)))</f>
        <v>0</v>
      </c>
      <c r="H10933" s="4" t="e">
        <f>#REF!*C10933*#REF!/1000</f>
        <v>#REF!</v>
      </c>
    </row>
    <row r="10934" spans="6:8">
      <c r="F10934" s="2">
        <f>IF(ISERROR(VLOOKUP($A10934,素材規格!$C$1:$D$215,2,FALSE)),0,(VLOOKUP($A10934,素材規格!$C$1:$D$215,2,FALSE)))</f>
        <v>0</v>
      </c>
      <c r="G10934" s="9">
        <f>IF(ISERROR(VLOOKUP($A10934,素材規格!$C$1:$D$215,4,FALSE)),0,(VLOOKUP($A10934,素材規格!$C$1:$D$215,4,FALSE)))</f>
        <v>0</v>
      </c>
      <c r="H10934" s="4" t="e">
        <f>#REF!*C10934*#REF!/1000</f>
        <v>#REF!</v>
      </c>
    </row>
    <row r="10935" spans="6:8">
      <c r="F10935" s="2">
        <f>IF(ISERROR(VLOOKUP($A10935,素材規格!$C$1:$D$215,2,FALSE)),0,(VLOOKUP($A10935,素材規格!$C$1:$D$215,2,FALSE)))</f>
        <v>0</v>
      </c>
      <c r="G10935" s="9">
        <f>IF(ISERROR(VLOOKUP($A10935,素材規格!$C$1:$D$215,4,FALSE)),0,(VLOOKUP($A10935,素材規格!$C$1:$D$215,4,FALSE)))</f>
        <v>0</v>
      </c>
      <c r="H10935" s="4" t="e">
        <f>#REF!*C10935*#REF!/1000</f>
        <v>#REF!</v>
      </c>
    </row>
    <row r="10936" spans="6:8">
      <c r="F10936" s="2">
        <f>IF(ISERROR(VLOOKUP($A10936,素材規格!$C$1:$D$215,2,FALSE)),0,(VLOOKUP($A10936,素材規格!$C$1:$D$215,2,FALSE)))</f>
        <v>0</v>
      </c>
      <c r="G10936" s="9">
        <f>IF(ISERROR(VLOOKUP($A10936,素材規格!$C$1:$D$215,4,FALSE)),0,(VLOOKUP($A10936,素材規格!$C$1:$D$215,4,FALSE)))</f>
        <v>0</v>
      </c>
      <c r="H10936" s="4" t="e">
        <f>#REF!*C10936*#REF!/1000</f>
        <v>#REF!</v>
      </c>
    </row>
    <row r="10937" spans="6:8">
      <c r="F10937" s="2">
        <f>IF(ISERROR(VLOOKUP($A10937,素材規格!$C$1:$D$215,2,FALSE)),0,(VLOOKUP($A10937,素材規格!$C$1:$D$215,2,FALSE)))</f>
        <v>0</v>
      </c>
      <c r="G10937" s="9">
        <f>IF(ISERROR(VLOOKUP($A10937,素材規格!$C$1:$D$215,4,FALSE)),0,(VLOOKUP($A10937,素材規格!$C$1:$D$215,4,FALSE)))</f>
        <v>0</v>
      </c>
      <c r="H10937" s="4" t="e">
        <f>#REF!*C10937*#REF!/1000</f>
        <v>#REF!</v>
      </c>
    </row>
    <row r="10938" spans="6:8">
      <c r="F10938" s="2">
        <f>IF(ISERROR(VLOOKUP($A10938,素材規格!$C$1:$D$215,2,FALSE)),0,(VLOOKUP($A10938,素材規格!$C$1:$D$215,2,FALSE)))</f>
        <v>0</v>
      </c>
      <c r="G10938" s="9">
        <f>IF(ISERROR(VLOOKUP($A10938,素材規格!$C$1:$D$215,4,FALSE)),0,(VLOOKUP($A10938,素材規格!$C$1:$D$215,4,FALSE)))</f>
        <v>0</v>
      </c>
      <c r="H10938" s="4" t="e">
        <f>#REF!*C10938*#REF!/1000</f>
        <v>#REF!</v>
      </c>
    </row>
    <row r="10939" spans="6:8">
      <c r="F10939" s="2">
        <f>IF(ISERROR(VLOOKUP($A10939,素材規格!$C$1:$D$215,2,FALSE)),0,(VLOOKUP($A10939,素材規格!$C$1:$D$215,2,FALSE)))</f>
        <v>0</v>
      </c>
      <c r="G10939" s="9">
        <f>IF(ISERROR(VLOOKUP($A10939,素材規格!$C$1:$D$215,4,FALSE)),0,(VLOOKUP($A10939,素材規格!$C$1:$D$215,4,FALSE)))</f>
        <v>0</v>
      </c>
      <c r="H10939" s="4" t="e">
        <f>#REF!*C10939*#REF!/1000</f>
        <v>#REF!</v>
      </c>
    </row>
    <row r="10940" spans="6:8">
      <c r="F10940" s="2">
        <f>IF(ISERROR(VLOOKUP($A10940,素材規格!$C$1:$D$215,2,FALSE)),0,(VLOOKUP($A10940,素材規格!$C$1:$D$215,2,FALSE)))</f>
        <v>0</v>
      </c>
      <c r="G10940" s="9">
        <f>IF(ISERROR(VLOOKUP($A10940,素材規格!$C$1:$D$215,4,FALSE)),0,(VLOOKUP($A10940,素材規格!$C$1:$D$215,4,FALSE)))</f>
        <v>0</v>
      </c>
      <c r="H10940" s="4" t="e">
        <f>#REF!*C10940*#REF!/1000</f>
        <v>#REF!</v>
      </c>
    </row>
    <row r="10941" spans="6:8">
      <c r="F10941" s="2">
        <f>IF(ISERROR(VLOOKUP($A10941,素材規格!$C$1:$D$215,2,FALSE)),0,(VLOOKUP($A10941,素材規格!$C$1:$D$215,2,FALSE)))</f>
        <v>0</v>
      </c>
      <c r="G10941" s="9">
        <f>IF(ISERROR(VLOOKUP($A10941,素材規格!$C$1:$D$215,4,FALSE)),0,(VLOOKUP($A10941,素材規格!$C$1:$D$215,4,FALSE)))</f>
        <v>0</v>
      </c>
      <c r="H10941" s="4" t="e">
        <f>#REF!*C10941*#REF!/1000</f>
        <v>#REF!</v>
      </c>
    </row>
    <row r="10942" spans="6:8">
      <c r="F10942" s="2">
        <f>IF(ISERROR(VLOOKUP($A10942,素材規格!$C$1:$D$215,2,FALSE)),0,(VLOOKUP($A10942,素材規格!$C$1:$D$215,2,FALSE)))</f>
        <v>0</v>
      </c>
      <c r="G10942" s="9">
        <f>IF(ISERROR(VLOOKUP($A10942,素材規格!$C$1:$D$215,4,FALSE)),0,(VLOOKUP($A10942,素材規格!$C$1:$D$215,4,FALSE)))</f>
        <v>0</v>
      </c>
      <c r="H10942" s="4" t="e">
        <f>#REF!*C10942*#REF!/1000</f>
        <v>#REF!</v>
      </c>
    </row>
    <row r="10943" spans="6:8">
      <c r="F10943" s="2">
        <f>IF(ISERROR(VLOOKUP($A10943,素材規格!$C$1:$D$215,2,FALSE)),0,(VLOOKUP($A10943,素材規格!$C$1:$D$215,2,FALSE)))</f>
        <v>0</v>
      </c>
      <c r="G10943" s="9">
        <f>IF(ISERROR(VLOOKUP($A10943,素材規格!$C$1:$D$215,4,FALSE)),0,(VLOOKUP($A10943,素材規格!$C$1:$D$215,4,FALSE)))</f>
        <v>0</v>
      </c>
      <c r="H10943" s="4" t="e">
        <f>#REF!*C10943*#REF!/1000</f>
        <v>#REF!</v>
      </c>
    </row>
    <row r="10944" spans="6:8">
      <c r="F10944" s="2">
        <f>IF(ISERROR(VLOOKUP($A10944,素材規格!$C$1:$D$215,2,FALSE)),0,(VLOOKUP($A10944,素材規格!$C$1:$D$215,2,FALSE)))</f>
        <v>0</v>
      </c>
      <c r="G10944" s="9">
        <f>IF(ISERROR(VLOOKUP($A10944,素材規格!$C$1:$D$215,4,FALSE)),0,(VLOOKUP($A10944,素材規格!$C$1:$D$215,4,FALSE)))</f>
        <v>0</v>
      </c>
      <c r="H10944" s="4" t="e">
        <f>#REF!*C10944*#REF!/1000</f>
        <v>#REF!</v>
      </c>
    </row>
    <row r="10945" spans="6:8">
      <c r="F10945" s="2">
        <f>IF(ISERROR(VLOOKUP($A10945,素材規格!$C$1:$D$215,2,FALSE)),0,(VLOOKUP($A10945,素材規格!$C$1:$D$215,2,FALSE)))</f>
        <v>0</v>
      </c>
      <c r="G10945" s="9">
        <f>IF(ISERROR(VLOOKUP($A10945,素材規格!$C$1:$D$215,4,FALSE)),0,(VLOOKUP($A10945,素材規格!$C$1:$D$215,4,FALSE)))</f>
        <v>0</v>
      </c>
      <c r="H10945" s="4" t="e">
        <f>#REF!*C10945*#REF!/1000</f>
        <v>#REF!</v>
      </c>
    </row>
    <row r="10946" spans="6:8">
      <c r="F10946" s="2">
        <f>IF(ISERROR(VLOOKUP($A10946,素材規格!$C$1:$D$215,2,FALSE)),0,(VLOOKUP($A10946,素材規格!$C$1:$D$215,2,FALSE)))</f>
        <v>0</v>
      </c>
      <c r="G10946" s="9">
        <f>IF(ISERROR(VLOOKUP($A10946,素材規格!$C$1:$D$215,4,FALSE)),0,(VLOOKUP($A10946,素材規格!$C$1:$D$215,4,FALSE)))</f>
        <v>0</v>
      </c>
      <c r="H10946" s="4" t="e">
        <f>#REF!*C10946*#REF!/1000</f>
        <v>#REF!</v>
      </c>
    </row>
    <row r="10947" spans="6:8">
      <c r="F10947" s="2">
        <f>IF(ISERROR(VLOOKUP($A10947,素材規格!$C$1:$D$215,2,FALSE)),0,(VLOOKUP($A10947,素材規格!$C$1:$D$215,2,FALSE)))</f>
        <v>0</v>
      </c>
      <c r="G10947" s="9">
        <f>IF(ISERROR(VLOOKUP($A10947,素材規格!$C$1:$D$215,4,FALSE)),0,(VLOOKUP($A10947,素材規格!$C$1:$D$215,4,FALSE)))</f>
        <v>0</v>
      </c>
      <c r="H10947" s="4" t="e">
        <f>#REF!*C10947*#REF!/1000</f>
        <v>#REF!</v>
      </c>
    </row>
    <row r="10948" spans="6:8">
      <c r="F10948" s="2">
        <f>IF(ISERROR(VLOOKUP($A10948,素材規格!$C$1:$D$215,2,FALSE)),0,(VLOOKUP($A10948,素材規格!$C$1:$D$215,2,FALSE)))</f>
        <v>0</v>
      </c>
      <c r="G10948" s="9">
        <f>IF(ISERROR(VLOOKUP($A10948,素材規格!$C$1:$D$215,4,FALSE)),0,(VLOOKUP($A10948,素材規格!$C$1:$D$215,4,FALSE)))</f>
        <v>0</v>
      </c>
      <c r="H10948" s="4" t="e">
        <f>#REF!*C10948*#REF!/1000</f>
        <v>#REF!</v>
      </c>
    </row>
    <row r="10949" spans="6:8">
      <c r="F10949" s="2">
        <f>IF(ISERROR(VLOOKUP($A10949,素材規格!$C$1:$D$215,2,FALSE)),0,(VLOOKUP($A10949,素材規格!$C$1:$D$215,2,FALSE)))</f>
        <v>0</v>
      </c>
      <c r="G10949" s="9">
        <f>IF(ISERROR(VLOOKUP($A10949,素材規格!$C$1:$D$215,4,FALSE)),0,(VLOOKUP($A10949,素材規格!$C$1:$D$215,4,FALSE)))</f>
        <v>0</v>
      </c>
      <c r="H10949" s="4" t="e">
        <f>#REF!*C10949*#REF!/1000</f>
        <v>#REF!</v>
      </c>
    </row>
    <row r="10950" spans="6:8">
      <c r="F10950" s="2">
        <f>IF(ISERROR(VLOOKUP($A10950,素材規格!$C$1:$D$215,2,FALSE)),0,(VLOOKUP($A10950,素材規格!$C$1:$D$215,2,FALSE)))</f>
        <v>0</v>
      </c>
      <c r="G10950" s="9">
        <f>IF(ISERROR(VLOOKUP($A10950,素材規格!$C$1:$D$215,4,FALSE)),0,(VLOOKUP($A10950,素材規格!$C$1:$D$215,4,FALSE)))</f>
        <v>0</v>
      </c>
      <c r="H10950" s="4" t="e">
        <f>#REF!*C10950*#REF!/1000</f>
        <v>#REF!</v>
      </c>
    </row>
    <row r="10951" spans="6:8">
      <c r="F10951" s="2">
        <f>IF(ISERROR(VLOOKUP($A10951,素材規格!$C$1:$D$215,2,FALSE)),0,(VLOOKUP($A10951,素材規格!$C$1:$D$215,2,FALSE)))</f>
        <v>0</v>
      </c>
      <c r="G10951" s="9">
        <f>IF(ISERROR(VLOOKUP($A10951,素材規格!$C$1:$D$215,4,FALSE)),0,(VLOOKUP($A10951,素材規格!$C$1:$D$215,4,FALSE)))</f>
        <v>0</v>
      </c>
      <c r="H10951" s="4" t="e">
        <f>#REF!*C10951*#REF!/1000</f>
        <v>#REF!</v>
      </c>
    </row>
    <row r="10952" spans="6:8">
      <c r="F10952" s="2">
        <f>IF(ISERROR(VLOOKUP($A10952,素材規格!$C$1:$D$215,2,FALSE)),0,(VLOOKUP($A10952,素材規格!$C$1:$D$215,2,FALSE)))</f>
        <v>0</v>
      </c>
      <c r="G10952" s="9">
        <f>IF(ISERROR(VLOOKUP($A10952,素材規格!$C$1:$D$215,4,FALSE)),0,(VLOOKUP($A10952,素材規格!$C$1:$D$215,4,FALSE)))</f>
        <v>0</v>
      </c>
      <c r="H10952" s="4" t="e">
        <f>#REF!*C10952*#REF!/1000</f>
        <v>#REF!</v>
      </c>
    </row>
    <row r="10953" spans="6:8">
      <c r="F10953" s="2">
        <f>IF(ISERROR(VLOOKUP($A10953,素材規格!$C$1:$D$215,2,FALSE)),0,(VLOOKUP($A10953,素材規格!$C$1:$D$215,2,FALSE)))</f>
        <v>0</v>
      </c>
      <c r="G10953" s="9">
        <f>IF(ISERROR(VLOOKUP($A10953,素材規格!$C$1:$D$215,4,FALSE)),0,(VLOOKUP($A10953,素材規格!$C$1:$D$215,4,FALSE)))</f>
        <v>0</v>
      </c>
      <c r="H10953" s="4" t="e">
        <f>#REF!*C10953*#REF!/1000</f>
        <v>#REF!</v>
      </c>
    </row>
    <row r="10954" spans="6:8">
      <c r="F10954" s="2">
        <f>IF(ISERROR(VLOOKUP($A10954,素材規格!$C$1:$D$215,2,FALSE)),0,(VLOOKUP($A10954,素材規格!$C$1:$D$215,2,FALSE)))</f>
        <v>0</v>
      </c>
      <c r="G10954" s="9">
        <f>IF(ISERROR(VLOOKUP($A10954,素材規格!$C$1:$D$215,4,FALSE)),0,(VLOOKUP($A10954,素材規格!$C$1:$D$215,4,FALSE)))</f>
        <v>0</v>
      </c>
      <c r="H10954" s="4" t="e">
        <f>#REF!*C10954*#REF!/1000</f>
        <v>#REF!</v>
      </c>
    </row>
    <row r="10955" spans="6:8">
      <c r="F10955" s="2">
        <f>IF(ISERROR(VLOOKUP($A10955,素材規格!$C$1:$D$215,2,FALSE)),0,(VLOOKUP($A10955,素材規格!$C$1:$D$215,2,FALSE)))</f>
        <v>0</v>
      </c>
      <c r="G10955" s="9">
        <f>IF(ISERROR(VLOOKUP($A10955,素材規格!$C$1:$D$215,4,FALSE)),0,(VLOOKUP($A10955,素材規格!$C$1:$D$215,4,FALSE)))</f>
        <v>0</v>
      </c>
      <c r="H10955" s="4" t="e">
        <f>#REF!*C10955*#REF!/1000</f>
        <v>#REF!</v>
      </c>
    </row>
    <row r="10956" spans="6:8">
      <c r="F10956" s="2">
        <f>IF(ISERROR(VLOOKUP($A10956,素材規格!$C$1:$D$215,2,FALSE)),0,(VLOOKUP($A10956,素材規格!$C$1:$D$215,2,FALSE)))</f>
        <v>0</v>
      </c>
      <c r="G10956" s="9">
        <f>IF(ISERROR(VLOOKUP($A10956,素材規格!$C$1:$D$215,4,FALSE)),0,(VLOOKUP($A10956,素材規格!$C$1:$D$215,4,FALSE)))</f>
        <v>0</v>
      </c>
      <c r="H10956" s="4" t="e">
        <f>#REF!*C10956*#REF!/1000</f>
        <v>#REF!</v>
      </c>
    </row>
    <row r="10957" spans="6:8">
      <c r="F10957" s="2">
        <f>IF(ISERROR(VLOOKUP($A10957,素材規格!$C$1:$D$215,2,FALSE)),0,(VLOOKUP($A10957,素材規格!$C$1:$D$215,2,FALSE)))</f>
        <v>0</v>
      </c>
      <c r="G10957" s="9">
        <f>IF(ISERROR(VLOOKUP($A10957,素材規格!$C$1:$D$215,4,FALSE)),0,(VLOOKUP($A10957,素材規格!$C$1:$D$215,4,FALSE)))</f>
        <v>0</v>
      </c>
      <c r="H10957" s="4" t="e">
        <f>#REF!*C10957*#REF!/1000</f>
        <v>#REF!</v>
      </c>
    </row>
    <row r="10958" spans="6:8">
      <c r="F10958" s="2">
        <f>IF(ISERROR(VLOOKUP($A10958,素材規格!$C$1:$D$215,2,FALSE)),0,(VLOOKUP($A10958,素材規格!$C$1:$D$215,2,FALSE)))</f>
        <v>0</v>
      </c>
      <c r="G10958" s="9">
        <f>IF(ISERROR(VLOOKUP($A10958,素材規格!$C$1:$D$215,4,FALSE)),0,(VLOOKUP($A10958,素材規格!$C$1:$D$215,4,FALSE)))</f>
        <v>0</v>
      </c>
      <c r="H10958" s="4" t="e">
        <f>#REF!*C10958*#REF!/1000</f>
        <v>#REF!</v>
      </c>
    </row>
    <row r="10959" spans="6:8">
      <c r="F10959" s="2">
        <f>IF(ISERROR(VLOOKUP($A10959,素材規格!$C$1:$D$215,2,FALSE)),0,(VLOOKUP($A10959,素材規格!$C$1:$D$215,2,FALSE)))</f>
        <v>0</v>
      </c>
      <c r="G10959" s="9">
        <f>IF(ISERROR(VLOOKUP($A10959,素材規格!$C$1:$D$215,4,FALSE)),0,(VLOOKUP($A10959,素材規格!$C$1:$D$215,4,FALSE)))</f>
        <v>0</v>
      </c>
      <c r="H10959" s="4" t="e">
        <f>#REF!*C10959*#REF!/1000</f>
        <v>#REF!</v>
      </c>
    </row>
    <row r="10960" spans="6:8">
      <c r="F10960" s="2">
        <f>IF(ISERROR(VLOOKUP($A10960,素材規格!$C$1:$D$215,2,FALSE)),0,(VLOOKUP($A10960,素材規格!$C$1:$D$215,2,FALSE)))</f>
        <v>0</v>
      </c>
      <c r="G10960" s="9">
        <f>IF(ISERROR(VLOOKUP($A10960,素材規格!$C$1:$D$215,4,FALSE)),0,(VLOOKUP($A10960,素材規格!$C$1:$D$215,4,FALSE)))</f>
        <v>0</v>
      </c>
      <c r="H10960" s="4" t="e">
        <f>#REF!*C10960*#REF!/1000</f>
        <v>#REF!</v>
      </c>
    </row>
    <row r="10961" spans="6:8">
      <c r="F10961" s="2">
        <f>IF(ISERROR(VLOOKUP($A10961,素材規格!$C$1:$D$215,2,FALSE)),0,(VLOOKUP($A10961,素材規格!$C$1:$D$215,2,FALSE)))</f>
        <v>0</v>
      </c>
      <c r="G10961" s="9">
        <f>IF(ISERROR(VLOOKUP($A10961,素材規格!$C$1:$D$215,4,FALSE)),0,(VLOOKUP($A10961,素材規格!$C$1:$D$215,4,FALSE)))</f>
        <v>0</v>
      </c>
      <c r="H10961" s="4" t="e">
        <f>#REF!*C10961*#REF!/1000</f>
        <v>#REF!</v>
      </c>
    </row>
    <row r="10962" spans="6:8">
      <c r="F10962" s="2">
        <f>IF(ISERROR(VLOOKUP($A10962,素材規格!$C$1:$D$215,2,FALSE)),0,(VLOOKUP($A10962,素材規格!$C$1:$D$215,2,FALSE)))</f>
        <v>0</v>
      </c>
      <c r="G10962" s="9">
        <f>IF(ISERROR(VLOOKUP($A10962,素材規格!$C$1:$D$215,4,FALSE)),0,(VLOOKUP($A10962,素材規格!$C$1:$D$215,4,FALSE)))</f>
        <v>0</v>
      </c>
      <c r="H10962" s="4" t="e">
        <f>#REF!*C10962*#REF!/1000</f>
        <v>#REF!</v>
      </c>
    </row>
    <row r="10963" spans="6:8">
      <c r="F10963" s="2">
        <f>IF(ISERROR(VLOOKUP($A10963,素材規格!$C$1:$D$215,2,FALSE)),0,(VLOOKUP($A10963,素材規格!$C$1:$D$215,2,FALSE)))</f>
        <v>0</v>
      </c>
      <c r="G10963" s="9">
        <f>IF(ISERROR(VLOOKUP($A10963,素材規格!$C$1:$D$215,4,FALSE)),0,(VLOOKUP($A10963,素材規格!$C$1:$D$215,4,FALSE)))</f>
        <v>0</v>
      </c>
      <c r="H10963" s="4" t="e">
        <f>#REF!*C10963*#REF!/1000</f>
        <v>#REF!</v>
      </c>
    </row>
    <row r="10964" spans="6:8">
      <c r="F10964" s="2">
        <f>IF(ISERROR(VLOOKUP($A10964,素材規格!$C$1:$D$215,2,FALSE)),0,(VLOOKUP($A10964,素材規格!$C$1:$D$215,2,FALSE)))</f>
        <v>0</v>
      </c>
      <c r="G10964" s="9">
        <f>IF(ISERROR(VLOOKUP($A10964,素材規格!$C$1:$D$215,4,FALSE)),0,(VLOOKUP($A10964,素材規格!$C$1:$D$215,4,FALSE)))</f>
        <v>0</v>
      </c>
      <c r="H10964" s="4" t="e">
        <f>#REF!*C10964*#REF!/1000</f>
        <v>#REF!</v>
      </c>
    </row>
    <row r="10965" spans="6:8">
      <c r="F10965" s="2">
        <f>IF(ISERROR(VLOOKUP($A10965,素材規格!$C$1:$D$215,2,FALSE)),0,(VLOOKUP($A10965,素材規格!$C$1:$D$215,2,FALSE)))</f>
        <v>0</v>
      </c>
      <c r="G10965" s="9">
        <f>IF(ISERROR(VLOOKUP($A10965,素材規格!$C$1:$D$215,4,FALSE)),0,(VLOOKUP($A10965,素材規格!$C$1:$D$215,4,FALSE)))</f>
        <v>0</v>
      </c>
      <c r="H10965" s="4" t="e">
        <f>#REF!*C10965*#REF!/1000</f>
        <v>#REF!</v>
      </c>
    </row>
    <row r="10966" spans="6:8">
      <c r="F10966" s="2">
        <f>IF(ISERROR(VLOOKUP($A10966,素材規格!$C$1:$D$215,2,FALSE)),0,(VLOOKUP($A10966,素材規格!$C$1:$D$215,2,FALSE)))</f>
        <v>0</v>
      </c>
      <c r="G10966" s="9">
        <f>IF(ISERROR(VLOOKUP($A10966,素材規格!$C$1:$D$215,4,FALSE)),0,(VLOOKUP($A10966,素材規格!$C$1:$D$215,4,FALSE)))</f>
        <v>0</v>
      </c>
      <c r="H10966" s="4" t="e">
        <f>#REF!*C10966*#REF!/1000</f>
        <v>#REF!</v>
      </c>
    </row>
    <row r="10967" spans="6:8">
      <c r="F10967" s="2">
        <f>IF(ISERROR(VLOOKUP($A10967,素材規格!$C$1:$D$215,2,FALSE)),0,(VLOOKUP($A10967,素材規格!$C$1:$D$215,2,FALSE)))</f>
        <v>0</v>
      </c>
      <c r="G10967" s="9">
        <f>IF(ISERROR(VLOOKUP($A10967,素材規格!$C$1:$D$215,4,FALSE)),0,(VLOOKUP($A10967,素材規格!$C$1:$D$215,4,FALSE)))</f>
        <v>0</v>
      </c>
      <c r="H10967" s="4" t="e">
        <f>#REF!*C10967*#REF!/1000</f>
        <v>#REF!</v>
      </c>
    </row>
    <row r="10968" spans="6:8">
      <c r="F10968" s="2">
        <f>IF(ISERROR(VLOOKUP($A10968,素材規格!$C$1:$D$215,2,FALSE)),0,(VLOOKUP($A10968,素材規格!$C$1:$D$215,2,FALSE)))</f>
        <v>0</v>
      </c>
      <c r="G10968" s="9">
        <f>IF(ISERROR(VLOOKUP($A10968,素材規格!$C$1:$D$215,4,FALSE)),0,(VLOOKUP($A10968,素材規格!$C$1:$D$215,4,FALSE)))</f>
        <v>0</v>
      </c>
      <c r="H10968" s="4" t="e">
        <f>#REF!*C10968*#REF!/1000</f>
        <v>#REF!</v>
      </c>
    </row>
    <row r="10969" spans="6:8">
      <c r="F10969" s="2">
        <f>IF(ISERROR(VLOOKUP($A10969,素材規格!$C$1:$D$215,2,FALSE)),0,(VLOOKUP($A10969,素材規格!$C$1:$D$215,2,FALSE)))</f>
        <v>0</v>
      </c>
      <c r="G10969" s="9">
        <f>IF(ISERROR(VLOOKUP($A10969,素材規格!$C$1:$D$215,4,FALSE)),0,(VLOOKUP($A10969,素材規格!$C$1:$D$215,4,FALSE)))</f>
        <v>0</v>
      </c>
      <c r="H10969" s="4" t="e">
        <f>#REF!*C10969*#REF!/1000</f>
        <v>#REF!</v>
      </c>
    </row>
    <row r="10970" spans="6:8">
      <c r="F10970" s="2">
        <f>IF(ISERROR(VLOOKUP($A10970,素材規格!$C$1:$D$215,2,FALSE)),0,(VLOOKUP($A10970,素材規格!$C$1:$D$215,2,FALSE)))</f>
        <v>0</v>
      </c>
      <c r="G10970" s="9">
        <f>IF(ISERROR(VLOOKUP($A10970,素材規格!$C$1:$D$215,4,FALSE)),0,(VLOOKUP($A10970,素材規格!$C$1:$D$215,4,FALSE)))</f>
        <v>0</v>
      </c>
      <c r="H10970" s="4" t="e">
        <f>#REF!*C10970*#REF!/1000</f>
        <v>#REF!</v>
      </c>
    </row>
    <row r="10971" spans="6:8">
      <c r="F10971" s="2">
        <f>IF(ISERROR(VLOOKUP($A10971,素材規格!$C$1:$D$215,2,FALSE)),0,(VLOOKUP($A10971,素材規格!$C$1:$D$215,2,FALSE)))</f>
        <v>0</v>
      </c>
      <c r="G10971" s="9">
        <f>IF(ISERROR(VLOOKUP($A10971,素材規格!$C$1:$D$215,4,FALSE)),0,(VLOOKUP($A10971,素材規格!$C$1:$D$215,4,FALSE)))</f>
        <v>0</v>
      </c>
      <c r="H10971" s="4" t="e">
        <f>#REF!*C10971*#REF!/1000</f>
        <v>#REF!</v>
      </c>
    </row>
    <row r="10972" spans="6:8">
      <c r="F10972" s="2">
        <f>IF(ISERROR(VLOOKUP($A10972,素材規格!$C$1:$D$215,2,FALSE)),0,(VLOOKUP($A10972,素材規格!$C$1:$D$215,2,FALSE)))</f>
        <v>0</v>
      </c>
      <c r="G10972" s="9">
        <f>IF(ISERROR(VLOOKUP($A10972,素材規格!$C$1:$D$215,4,FALSE)),0,(VLOOKUP($A10972,素材規格!$C$1:$D$215,4,FALSE)))</f>
        <v>0</v>
      </c>
      <c r="H10972" s="4" t="e">
        <f>#REF!*C10972*#REF!/1000</f>
        <v>#REF!</v>
      </c>
    </row>
    <row r="10973" spans="6:8">
      <c r="F10973" s="2">
        <f>IF(ISERROR(VLOOKUP($A10973,素材規格!$C$1:$D$215,2,FALSE)),0,(VLOOKUP($A10973,素材規格!$C$1:$D$215,2,FALSE)))</f>
        <v>0</v>
      </c>
      <c r="G10973" s="9">
        <f>IF(ISERROR(VLOOKUP($A10973,素材規格!$C$1:$D$215,4,FALSE)),0,(VLOOKUP($A10973,素材規格!$C$1:$D$215,4,FALSE)))</f>
        <v>0</v>
      </c>
      <c r="H10973" s="4" t="e">
        <f>#REF!*C10973*#REF!/1000</f>
        <v>#REF!</v>
      </c>
    </row>
    <row r="10974" spans="6:8">
      <c r="F10974" s="2">
        <f>IF(ISERROR(VLOOKUP($A10974,素材規格!$C$1:$D$215,2,FALSE)),0,(VLOOKUP($A10974,素材規格!$C$1:$D$215,2,FALSE)))</f>
        <v>0</v>
      </c>
      <c r="G10974" s="9">
        <f>IF(ISERROR(VLOOKUP($A10974,素材規格!$C$1:$D$215,4,FALSE)),0,(VLOOKUP($A10974,素材規格!$C$1:$D$215,4,FALSE)))</f>
        <v>0</v>
      </c>
      <c r="H10974" s="4" t="e">
        <f>#REF!*C10974*#REF!/1000</f>
        <v>#REF!</v>
      </c>
    </row>
    <row r="10975" spans="6:8">
      <c r="F10975" s="2">
        <f>IF(ISERROR(VLOOKUP($A10975,素材規格!$C$1:$D$215,2,FALSE)),0,(VLOOKUP($A10975,素材規格!$C$1:$D$215,2,FALSE)))</f>
        <v>0</v>
      </c>
      <c r="G10975" s="9">
        <f>IF(ISERROR(VLOOKUP($A10975,素材規格!$C$1:$D$215,4,FALSE)),0,(VLOOKUP($A10975,素材規格!$C$1:$D$215,4,FALSE)))</f>
        <v>0</v>
      </c>
      <c r="H10975" s="4" t="e">
        <f>#REF!*C10975*#REF!/1000</f>
        <v>#REF!</v>
      </c>
    </row>
    <row r="10976" spans="6:8">
      <c r="F10976" s="2">
        <f>IF(ISERROR(VLOOKUP($A10976,素材規格!$C$1:$D$215,2,FALSE)),0,(VLOOKUP($A10976,素材規格!$C$1:$D$215,2,FALSE)))</f>
        <v>0</v>
      </c>
      <c r="G10976" s="9">
        <f>IF(ISERROR(VLOOKUP($A10976,素材規格!$C$1:$D$215,4,FALSE)),0,(VLOOKUP($A10976,素材規格!$C$1:$D$215,4,FALSE)))</f>
        <v>0</v>
      </c>
      <c r="H10976" s="4" t="e">
        <f>#REF!*C10976*#REF!/1000</f>
        <v>#REF!</v>
      </c>
    </row>
    <row r="10977" spans="6:8">
      <c r="F10977" s="2">
        <f>IF(ISERROR(VLOOKUP($A10977,素材規格!$C$1:$D$215,2,FALSE)),0,(VLOOKUP($A10977,素材規格!$C$1:$D$215,2,FALSE)))</f>
        <v>0</v>
      </c>
      <c r="G10977" s="9">
        <f>IF(ISERROR(VLOOKUP($A10977,素材規格!$C$1:$D$215,4,FALSE)),0,(VLOOKUP($A10977,素材規格!$C$1:$D$215,4,FALSE)))</f>
        <v>0</v>
      </c>
      <c r="H10977" s="4" t="e">
        <f>#REF!*C10977*#REF!/1000</f>
        <v>#REF!</v>
      </c>
    </row>
    <row r="10978" spans="6:8">
      <c r="F10978" s="2">
        <f>IF(ISERROR(VLOOKUP($A10978,素材規格!$C$1:$D$215,2,FALSE)),0,(VLOOKUP($A10978,素材規格!$C$1:$D$215,2,FALSE)))</f>
        <v>0</v>
      </c>
      <c r="G10978" s="9">
        <f>IF(ISERROR(VLOOKUP($A10978,素材規格!$C$1:$D$215,4,FALSE)),0,(VLOOKUP($A10978,素材規格!$C$1:$D$215,4,FALSE)))</f>
        <v>0</v>
      </c>
      <c r="H10978" s="4" t="e">
        <f>#REF!*C10978*#REF!/1000</f>
        <v>#REF!</v>
      </c>
    </row>
    <row r="10979" spans="6:8">
      <c r="F10979" s="2">
        <f>IF(ISERROR(VLOOKUP($A10979,素材規格!$C$1:$D$215,2,FALSE)),0,(VLOOKUP($A10979,素材規格!$C$1:$D$215,2,FALSE)))</f>
        <v>0</v>
      </c>
      <c r="G10979" s="9">
        <f>IF(ISERROR(VLOOKUP($A10979,素材規格!$C$1:$D$215,4,FALSE)),0,(VLOOKUP($A10979,素材規格!$C$1:$D$215,4,FALSE)))</f>
        <v>0</v>
      </c>
      <c r="H10979" s="4" t="e">
        <f>#REF!*C10979*#REF!/1000</f>
        <v>#REF!</v>
      </c>
    </row>
    <row r="10980" spans="6:8">
      <c r="F10980" s="2">
        <f>IF(ISERROR(VLOOKUP($A10980,素材規格!$C$1:$D$215,2,FALSE)),0,(VLOOKUP($A10980,素材規格!$C$1:$D$215,2,FALSE)))</f>
        <v>0</v>
      </c>
      <c r="G10980" s="9">
        <f>IF(ISERROR(VLOOKUP($A10980,素材規格!$C$1:$D$215,4,FALSE)),0,(VLOOKUP($A10980,素材規格!$C$1:$D$215,4,FALSE)))</f>
        <v>0</v>
      </c>
      <c r="H10980" s="4" t="e">
        <f>#REF!*C10980*#REF!/1000</f>
        <v>#REF!</v>
      </c>
    </row>
    <row r="10981" spans="6:8">
      <c r="F10981" s="2">
        <f>IF(ISERROR(VLOOKUP($A10981,素材規格!$C$1:$D$215,2,FALSE)),0,(VLOOKUP($A10981,素材規格!$C$1:$D$215,2,FALSE)))</f>
        <v>0</v>
      </c>
      <c r="G10981" s="9">
        <f>IF(ISERROR(VLOOKUP($A10981,素材規格!$C$1:$D$215,4,FALSE)),0,(VLOOKUP($A10981,素材規格!$C$1:$D$215,4,FALSE)))</f>
        <v>0</v>
      </c>
      <c r="H10981" s="4" t="e">
        <f>#REF!*C10981*#REF!/1000</f>
        <v>#REF!</v>
      </c>
    </row>
    <row r="10982" spans="6:8">
      <c r="F10982" s="2">
        <f>IF(ISERROR(VLOOKUP($A10982,素材規格!$C$1:$D$215,2,FALSE)),0,(VLOOKUP($A10982,素材規格!$C$1:$D$215,2,FALSE)))</f>
        <v>0</v>
      </c>
      <c r="G10982" s="9">
        <f>IF(ISERROR(VLOOKUP($A10982,素材規格!$C$1:$D$215,4,FALSE)),0,(VLOOKUP($A10982,素材規格!$C$1:$D$215,4,FALSE)))</f>
        <v>0</v>
      </c>
      <c r="H10982" s="4" t="e">
        <f>#REF!*C10982*#REF!/1000</f>
        <v>#REF!</v>
      </c>
    </row>
    <row r="10983" spans="6:8">
      <c r="F10983" s="2">
        <f>IF(ISERROR(VLOOKUP($A10983,素材規格!$C$1:$D$215,2,FALSE)),0,(VLOOKUP($A10983,素材規格!$C$1:$D$215,2,FALSE)))</f>
        <v>0</v>
      </c>
      <c r="G10983" s="9">
        <f>IF(ISERROR(VLOOKUP($A10983,素材規格!$C$1:$D$215,4,FALSE)),0,(VLOOKUP($A10983,素材規格!$C$1:$D$215,4,FALSE)))</f>
        <v>0</v>
      </c>
      <c r="H10983" s="4" t="e">
        <f>#REF!*C10983*#REF!/1000</f>
        <v>#REF!</v>
      </c>
    </row>
    <row r="10984" spans="6:8">
      <c r="F10984" s="2">
        <f>IF(ISERROR(VLOOKUP($A10984,素材規格!$C$1:$D$215,2,FALSE)),0,(VLOOKUP($A10984,素材規格!$C$1:$D$215,2,FALSE)))</f>
        <v>0</v>
      </c>
      <c r="G10984" s="9">
        <f>IF(ISERROR(VLOOKUP($A10984,素材規格!$C$1:$D$215,4,FALSE)),0,(VLOOKUP($A10984,素材規格!$C$1:$D$215,4,FALSE)))</f>
        <v>0</v>
      </c>
      <c r="H10984" s="4" t="e">
        <f>#REF!*C10984*#REF!/1000</f>
        <v>#REF!</v>
      </c>
    </row>
    <row r="10985" spans="6:8">
      <c r="F10985" s="2">
        <f>IF(ISERROR(VLOOKUP($A10985,素材規格!$C$1:$D$215,2,FALSE)),0,(VLOOKUP($A10985,素材規格!$C$1:$D$215,2,FALSE)))</f>
        <v>0</v>
      </c>
      <c r="G10985" s="9">
        <f>IF(ISERROR(VLOOKUP($A10985,素材規格!$C$1:$D$215,4,FALSE)),0,(VLOOKUP($A10985,素材規格!$C$1:$D$215,4,FALSE)))</f>
        <v>0</v>
      </c>
      <c r="H10985" s="4" t="e">
        <f>#REF!*C10985*#REF!/1000</f>
        <v>#REF!</v>
      </c>
    </row>
    <row r="10986" spans="6:8">
      <c r="F10986" s="2">
        <f>IF(ISERROR(VLOOKUP($A10986,素材規格!$C$1:$D$215,2,FALSE)),0,(VLOOKUP($A10986,素材規格!$C$1:$D$215,2,FALSE)))</f>
        <v>0</v>
      </c>
      <c r="G10986" s="9">
        <f>IF(ISERROR(VLOOKUP($A10986,素材規格!$C$1:$D$215,4,FALSE)),0,(VLOOKUP($A10986,素材規格!$C$1:$D$215,4,FALSE)))</f>
        <v>0</v>
      </c>
      <c r="H10986" s="4" t="e">
        <f>#REF!*C10986*#REF!/1000</f>
        <v>#REF!</v>
      </c>
    </row>
    <row r="10987" spans="6:8">
      <c r="F10987" s="2">
        <f>IF(ISERROR(VLOOKUP($A10987,素材規格!$C$1:$D$215,2,FALSE)),0,(VLOOKUP($A10987,素材規格!$C$1:$D$215,2,FALSE)))</f>
        <v>0</v>
      </c>
      <c r="G10987" s="9">
        <f>IF(ISERROR(VLOOKUP($A10987,素材規格!$C$1:$D$215,4,FALSE)),0,(VLOOKUP($A10987,素材規格!$C$1:$D$215,4,FALSE)))</f>
        <v>0</v>
      </c>
      <c r="H10987" s="4" t="e">
        <f>#REF!*C10987*#REF!/1000</f>
        <v>#REF!</v>
      </c>
    </row>
    <row r="10988" spans="6:8">
      <c r="F10988" s="2">
        <f>IF(ISERROR(VLOOKUP($A10988,素材規格!$C$1:$D$215,2,FALSE)),0,(VLOOKUP($A10988,素材規格!$C$1:$D$215,2,FALSE)))</f>
        <v>0</v>
      </c>
      <c r="G10988" s="9">
        <f>IF(ISERROR(VLOOKUP($A10988,素材規格!$C$1:$D$215,4,FALSE)),0,(VLOOKUP($A10988,素材規格!$C$1:$D$215,4,FALSE)))</f>
        <v>0</v>
      </c>
      <c r="H10988" s="4" t="e">
        <f>#REF!*C10988*#REF!/1000</f>
        <v>#REF!</v>
      </c>
    </row>
    <row r="10989" spans="6:8">
      <c r="F10989" s="2">
        <f>IF(ISERROR(VLOOKUP($A10989,素材規格!$C$1:$D$215,2,FALSE)),0,(VLOOKUP($A10989,素材規格!$C$1:$D$215,2,FALSE)))</f>
        <v>0</v>
      </c>
      <c r="G10989" s="9">
        <f>IF(ISERROR(VLOOKUP($A10989,素材規格!$C$1:$D$215,4,FALSE)),0,(VLOOKUP($A10989,素材規格!$C$1:$D$215,4,FALSE)))</f>
        <v>0</v>
      </c>
      <c r="H10989" s="4" t="e">
        <f>#REF!*C10989*#REF!/1000</f>
        <v>#REF!</v>
      </c>
    </row>
    <row r="10990" spans="6:8">
      <c r="F10990" s="2">
        <f>IF(ISERROR(VLOOKUP($A10990,素材規格!$C$1:$D$215,2,FALSE)),0,(VLOOKUP($A10990,素材規格!$C$1:$D$215,2,FALSE)))</f>
        <v>0</v>
      </c>
      <c r="G10990" s="9">
        <f>IF(ISERROR(VLOOKUP($A10990,素材規格!$C$1:$D$215,4,FALSE)),0,(VLOOKUP($A10990,素材規格!$C$1:$D$215,4,FALSE)))</f>
        <v>0</v>
      </c>
      <c r="H10990" s="4" t="e">
        <f>#REF!*C10990*#REF!/1000</f>
        <v>#REF!</v>
      </c>
    </row>
    <row r="10991" spans="6:8">
      <c r="F10991" s="2">
        <f>IF(ISERROR(VLOOKUP($A10991,素材規格!$C$1:$D$215,2,FALSE)),0,(VLOOKUP($A10991,素材規格!$C$1:$D$215,2,FALSE)))</f>
        <v>0</v>
      </c>
      <c r="G10991" s="9">
        <f>IF(ISERROR(VLOOKUP($A10991,素材規格!$C$1:$D$215,4,FALSE)),0,(VLOOKUP($A10991,素材規格!$C$1:$D$215,4,FALSE)))</f>
        <v>0</v>
      </c>
      <c r="H10991" s="4" t="e">
        <f>#REF!*C10991*#REF!/1000</f>
        <v>#REF!</v>
      </c>
    </row>
    <row r="10992" spans="6:8">
      <c r="F10992" s="2">
        <f>IF(ISERROR(VLOOKUP($A10992,素材規格!$C$1:$D$215,2,FALSE)),0,(VLOOKUP($A10992,素材規格!$C$1:$D$215,2,FALSE)))</f>
        <v>0</v>
      </c>
      <c r="G10992" s="9">
        <f>IF(ISERROR(VLOOKUP($A10992,素材規格!$C$1:$D$215,4,FALSE)),0,(VLOOKUP($A10992,素材規格!$C$1:$D$215,4,FALSE)))</f>
        <v>0</v>
      </c>
      <c r="H10992" s="4" t="e">
        <f>#REF!*C10992*#REF!/1000</f>
        <v>#REF!</v>
      </c>
    </row>
    <row r="10993" spans="6:8">
      <c r="F10993" s="2">
        <f>IF(ISERROR(VLOOKUP($A10993,素材規格!$C$1:$D$215,2,FALSE)),0,(VLOOKUP($A10993,素材規格!$C$1:$D$215,2,FALSE)))</f>
        <v>0</v>
      </c>
      <c r="G10993" s="9">
        <f>IF(ISERROR(VLOOKUP($A10993,素材規格!$C$1:$D$215,4,FALSE)),0,(VLOOKUP($A10993,素材規格!$C$1:$D$215,4,FALSE)))</f>
        <v>0</v>
      </c>
      <c r="H10993" s="4" t="e">
        <f>#REF!*C10993*#REF!/1000</f>
        <v>#REF!</v>
      </c>
    </row>
    <row r="10994" spans="6:8">
      <c r="F10994" s="2">
        <f>IF(ISERROR(VLOOKUP($A10994,素材規格!$C$1:$D$215,2,FALSE)),0,(VLOOKUP($A10994,素材規格!$C$1:$D$215,2,FALSE)))</f>
        <v>0</v>
      </c>
      <c r="G10994" s="9">
        <f>IF(ISERROR(VLOOKUP($A10994,素材規格!$C$1:$D$215,4,FALSE)),0,(VLOOKUP($A10994,素材規格!$C$1:$D$215,4,FALSE)))</f>
        <v>0</v>
      </c>
      <c r="H10994" s="4" t="e">
        <f>#REF!*C10994*#REF!/1000</f>
        <v>#REF!</v>
      </c>
    </row>
    <row r="10995" spans="6:8">
      <c r="F10995" s="2">
        <f>IF(ISERROR(VLOOKUP($A10995,素材規格!$C$1:$D$215,2,FALSE)),0,(VLOOKUP($A10995,素材規格!$C$1:$D$215,2,FALSE)))</f>
        <v>0</v>
      </c>
      <c r="G10995" s="9">
        <f>IF(ISERROR(VLOOKUP($A10995,素材規格!$C$1:$D$215,4,FALSE)),0,(VLOOKUP($A10995,素材規格!$C$1:$D$215,4,FALSE)))</f>
        <v>0</v>
      </c>
      <c r="H10995" s="4" t="e">
        <f>#REF!*C10995*#REF!/1000</f>
        <v>#REF!</v>
      </c>
    </row>
    <row r="10996" spans="6:8">
      <c r="F10996" s="2">
        <f>IF(ISERROR(VLOOKUP($A10996,素材規格!$C$1:$D$215,2,FALSE)),0,(VLOOKUP($A10996,素材規格!$C$1:$D$215,2,FALSE)))</f>
        <v>0</v>
      </c>
      <c r="G10996" s="9">
        <f>IF(ISERROR(VLOOKUP($A10996,素材規格!$C$1:$D$215,4,FALSE)),0,(VLOOKUP($A10996,素材規格!$C$1:$D$215,4,FALSE)))</f>
        <v>0</v>
      </c>
      <c r="H10996" s="4" t="e">
        <f>#REF!*C10996*#REF!/1000</f>
        <v>#REF!</v>
      </c>
    </row>
    <row r="10997" spans="6:8">
      <c r="F10997" s="2">
        <f>IF(ISERROR(VLOOKUP($A10997,素材規格!$C$1:$D$215,2,FALSE)),0,(VLOOKUP($A10997,素材規格!$C$1:$D$215,2,FALSE)))</f>
        <v>0</v>
      </c>
      <c r="G10997" s="9">
        <f>IF(ISERROR(VLOOKUP($A10997,素材規格!$C$1:$D$215,4,FALSE)),0,(VLOOKUP($A10997,素材規格!$C$1:$D$215,4,FALSE)))</f>
        <v>0</v>
      </c>
      <c r="H10997" s="4" t="e">
        <f>#REF!*C10997*#REF!/1000</f>
        <v>#REF!</v>
      </c>
    </row>
    <row r="10998" spans="6:8">
      <c r="F10998" s="2">
        <f>IF(ISERROR(VLOOKUP($A10998,素材規格!$C$1:$D$215,2,FALSE)),0,(VLOOKUP($A10998,素材規格!$C$1:$D$215,2,FALSE)))</f>
        <v>0</v>
      </c>
      <c r="G10998" s="9">
        <f>IF(ISERROR(VLOOKUP($A10998,素材規格!$C$1:$D$215,4,FALSE)),0,(VLOOKUP($A10998,素材規格!$C$1:$D$215,4,FALSE)))</f>
        <v>0</v>
      </c>
      <c r="H10998" s="4" t="e">
        <f>#REF!*C10998*#REF!/1000</f>
        <v>#REF!</v>
      </c>
    </row>
    <row r="10999" spans="6:8">
      <c r="F10999" s="2">
        <f>IF(ISERROR(VLOOKUP($A10999,素材規格!$C$1:$D$215,2,FALSE)),0,(VLOOKUP($A10999,素材規格!$C$1:$D$215,2,FALSE)))</f>
        <v>0</v>
      </c>
      <c r="G10999" s="9">
        <f>IF(ISERROR(VLOOKUP($A10999,素材規格!$C$1:$D$215,4,FALSE)),0,(VLOOKUP($A10999,素材規格!$C$1:$D$215,4,FALSE)))</f>
        <v>0</v>
      </c>
      <c r="H10999" s="4" t="e">
        <f>#REF!*C10999*#REF!/1000</f>
        <v>#REF!</v>
      </c>
    </row>
    <row r="11000" spans="6:8">
      <c r="F11000" s="2">
        <f>IF(ISERROR(VLOOKUP($A11000,素材規格!$C$1:$D$215,2,FALSE)),0,(VLOOKUP($A11000,素材規格!$C$1:$D$215,2,FALSE)))</f>
        <v>0</v>
      </c>
      <c r="G11000" s="9">
        <f>IF(ISERROR(VLOOKUP($A11000,素材規格!$C$1:$D$215,4,FALSE)),0,(VLOOKUP($A11000,素材規格!$C$1:$D$215,4,FALSE)))</f>
        <v>0</v>
      </c>
      <c r="H11000" s="4" t="e">
        <f>#REF!*C11000*#REF!/1000</f>
        <v>#REF!</v>
      </c>
    </row>
    <row r="11001" spans="6:8">
      <c r="F11001" s="2">
        <f>IF(ISERROR(VLOOKUP($A11001,素材規格!$C$1:$D$215,2,FALSE)),0,(VLOOKUP($A11001,素材規格!$C$1:$D$215,2,FALSE)))</f>
        <v>0</v>
      </c>
      <c r="G11001" s="9">
        <f>IF(ISERROR(VLOOKUP($A11001,素材規格!$C$1:$D$215,4,FALSE)),0,(VLOOKUP($A11001,素材規格!$C$1:$D$215,4,FALSE)))</f>
        <v>0</v>
      </c>
      <c r="H11001" s="4" t="e">
        <f>#REF!*C11001*#REF!/1000</f>
        <v>#REF!</v>
      </c>
    </row>
    <row r="11002" spans="6:8">
      <c r="F11002" s="2">
        <f>IF(ISERROR(VLOOKUP($A11002,素材規格!$C$1:$D$215,2,FALSE)),0,(VLOOKUP($A11002,素材規格!$C$1:$D$215,2,FALSE)))</f>
        <v>0</v>
      </c>
      <c r="G11002" s="9">
        <f>IF(ISERROR(VLOOKUP($A11002,素材規格!$C$1:$D$215,4,FALSE)),0,(VLOOKUP($A11002,素材規格!$C$1:$D$215,4,FALSE)))</f>
        <v>0</v>
      </c>
      <c r="H11002" s="4" t="e">
        <f>#REF!*C11002*#REF!/1000</f>
        <v>#REF!</v>
      </c>
    </row>
    <row r="11003" spans="6:8">
      <c r="F11003" s="2">
        <f>IF(ISERROR(VLOOKUP($A11003,素材規格!$C$1:$D$215,2,FALSE)),0,(VLOOKUP($A11003,素材規格!$C$1:$D$215,2,FALSE)))</f>
        <v>0</v>
      </c>
      <c r="G11003" s="9">
        <f>IF(ISERROR(VLOOKUP($A11003,素材規格!$C$1:$D$215,4,FALSE)),0,(VLOOKUP($A11003,素材規格!$C$1:$D$215,4,FALSE)))</f>
        <v>0</v>
      </c>
      <c r="H11003" s="4" t="e">
        <f>#REF!*C11003*#REF!/1000</f>
        <v>#REF!</v>
      </c>
    </row>
    <row r="11004" spans="6:8">
      <c r="F11004" s="2">
        <f>IF(ISERROR(VLOOKUP($A11004,素材規格!$C$1:$D$215,2,FALSE)),0,(VLOOKUP($A11004,素材規格!$C$1:$D$215,2,FALSE)))</f>
        <v>0</v>
      </c>
      <c r="G11004" s="9">
        <f>IF(ISERROR(VLOOKUP($A11004,素材規格!$C$1:$D$215,4,FALSE)),0,(VLOOKUP($A11004,素材規格!$C$1:$D$215,4,FALSE)))</f>
        <v>0</v>
      </c>
      <c r="H11004" s="4" t="e">
        <f>#REF!*C11004*#REF!/1000</f>
        <v>#REF!</v>
      </c>
    </row>
    <row r="11005" spans="6:8">
      <c r="F11005" s="2">
        <f>IF(ISERROR(VLOOKUP($A11005,素材規格!$C$1:$D$215,2,FALSE)),0,(VLOOKUP($A11005,素材規格!$C$1:$D$215,2,FALSE)))</f>
        <v>0</v>
      </c>
      <c r="G11005" s="9">
        <f>IF(ISERROR(VLOOKUP($A11005,素材規格!$C$1:$D$215,4,FALSE)),0,(VLOOKUP($A11005,素材規格!$C$1:$D$215,4,FALSE)))</f>
        <v>0</v>
      </c>
      <c r="H11005" s="4" t="e">
        <f>#REF!*C11005*#REF!/1000</f>
        <v>#REF!</v>
      </c>
    </row>
    <row r="11006" spans="6:8">
      <c r="F11006" s="2">
        <f>IF(ISERROR(VLOOKUP($A11006,素材規格!$C$1:$D$215,2,FALSE)),0,(VLOOKUP($A11006,素材規格!$C$1:$D$215,2,FALSE)))</f>
        <v>0</v>
      </c>
      <c r="G11006" s="9">
        <f>IF(ISERROR(VLOOKUP($A11006,素材規格!$C$1:$D$215,4,FALSE)),0,(VLOOKUP($A11006,素材規格!$C$1:$D$215,4,FALSE)))</f>
        <v>0</v>
      </c>
      <c r="H11006" s="4" t="e">
        <f>#REF!*C11006*#REF!/1000</f>
        <v>#REF!</v>
      </c>
    </row>
    <row r="11007" spans="6:8">
      <c r="F11007" s="2">
        <f>IF(ISERROR(VLOOKUP($A11007,素材規格!$C$1:$D$215,2,FALSE)),0,(VLOOKUP($A11007,素材規格!$C$1:$D$215,2,FALSE)))</f>
        <v>0</v>
      </c>
      <c r="G11007" s="9">
        <f>IF(ISERROR(VLOOKUP($A11007,素材規格!$C$1:$D$215,4,FALSE)),0,(VLOOKUP($A11007,素材規格!$C$1:$D$215,4,FALSE)))</f>
        <v>0</v>
      </c>
      <c r="H11007" s="4" t="e">
        <f>#REF!*C11007*#REF!/1000</f>
        <v>#REF!</v>
      </c>
    </row>
    <row r="11008" spans="6:8">
      <c r="F11008" s="2">
        <f>IF(ISERROR(VLOOKUP($A11008,素材規格!$C$1:$D$215,2,FALSE)),0,(VLOOKUP($A11008,素材規格!$C$1:$D$215,2,FALSE)))</f>
        <v>0</v>
      </c>
      <c r="G11008" s="9">
        <f>IF(ISERROR(VLOOKUP($A11008,素材規格!$C$1:$D$215,4,FALSE)),0,(VLOOKUP($A11008,素材規格!$C$1:$D$215,4,FALSE)))</f>
        <v>0</v>
      </c>
      <c r="H11008" s="4" t="e">
        <f>#REF!*C11008*#REF!/1000</f>
        <v>#REF!</v>
      </c>
    </row>
    <row r="11009" spans="6:8">
      <c r="F11009" s="2">
        <f>IF(ISERROR(VLOOKUP($A11009,素材規格!$C$1:$D$215,2,FALSE)),0,(VLOOKUP($A11009,素材規格!$C$1:$D$215,2,FALSE)))</f>
        <v>0</v>
      </c>
      <c r="G11009" s="9">
        <f>IF(ISERROR(VLOOKUP($A11009,素材規格!$C$1:$D$215,4,FALSE)),0,(VLOOKUP($A11009,素材規格!$C$1:$D$215,4,FALSE)))</f>
        <v>0</v>
      </c>
      <c r="H11009" s="4" t="e">
        <f>#REF!*C11009*#REF!/1000</f>
        <v>#REF!</v>
      </c>
    </row>
    <row r="11010" spans="6:8">
      <c r="F11010" s="2">
        <f>IF(ISERROR(VLOOKUP($A11010,素材規格!$C$1:$D$215,2,FALSE)),0,(VLOOKUP($A11010,素材規格!$C$1:$D$215,2,FALSE)))</f>
        <v>0</v>
      </c>
      <c r="G11010" s="9">
        <f>IF(ISERROR(VLOOKUP($A11010,素材規格!$C$1:$D$215,4,FALSE)),0,(VLOOKUP($A11010,素材規格!$C$1:$D$215,4,FALSE)))</f>
        <v>0</v>
      </c>
      <c r="H11010" s="4" t="e">
        <f>#REF!*C11010*#REF!/1000</f>
        <v>#REF!</v>
      </c>
    </row>
    <row r="11011" spans="6:8">
      <c r="F11011" s="2">
        <f>IF(ISERROR(VLOOKUP($A11011,素材規格!$C$1:$D$215,2,FALSE)),0,(VLOOKUP($A11011,素材規格!$C$1:$D$215,2,FALSE)))</f>
        <v>0</v>
      </c>
      <c r="G11011" s="9">
        <f>IF(ISERROR(VLOOKUP($A11011,素材規格!$C$1:$D$215,4,FALSE)),0,(VLOOKUP($A11011,素材規格!$C$1:$D$215,4,FALSE)))</f>
        <v>0</v>
      </c>
      <c r="H11011" s="4" t="e">
        <f>#REF!*C11011*#REF!/1000</f>
        <v>#REF!</v>
      </c>
    </row>
    <row r="11012" spans="6:8">
      <c r="F11012" s="2">
        <f>IF(ISERROR(VLOOKUP($A11012,素材規格!$C$1:$D$215,2,FALSE)),0,(VLOOKUP($A11012,素材規格!$C$1:$D$215,2,FALSE)))</f>
        <v>0</v>
      </c>
      <c r="G11012" s="9">
        <f>IF(ISERROR(VLOOKUP($A11012,素材規格!$C$1:$D$215,4,FALSE)),0,(VLOOKUP($A11012,素材規格!$C$1:$D$215,4,FALSE)))</f>
        <v>0</v>
      </c>
      <c r="H11012" s="4" t="e">
        <f>#REF!*C11012*#REF!/1000</f>
        <v>#REF!</v>
      </c>
    </row>
    <row r="11013" spans="6:8">
      <c r="F11013" s="2">
        <f>IF(ISERROR(VLOOKUP($A11013,素材規格!$C$1:$D$215,2,FALSE)),0,(VLOOKUP($A11013,素材規格!$C$1:$D$215,2,FALSE)))</f>
        <v>0</v>
      </c>
      <c r="G11013" s="9">
        <f>IF(ISERROR(VLOOKUP($A11013,素材規格!$C$1:$D$215,4,FALSE)),0,(VLOOKUP($A11013,素材規格!$C$1:$D$215,4,FALSE)))</f>
        <v>0</v>
      </c>
      <c r="H11013" s="4" t="e">
        <f>#REF!*C11013*#REF!/1000</f>
        <v>#REF!</v>
      </c>
    </row>
    <row r="11014" spans="6:8">
      <c r="F11014" s="2">
        <f>IF(ISERROR(VLOOKUP($A11014,素材規格!$C$1:$D$215,2,FALSE)),0,(VLOOKUP($A11014,素材規格!$C$1:$D$215,2,FALSE)))</f>
        <v>0</v>
      </c>
      <c r="G11014" s="9">
        <f>IF(ISERROR(VLOOKUP($A11014,素材規格!$C$1:$D$215,4,FALSE)),0,(VLOOKUP($A11014,素材規格!$C$1:$D$215,4,FALSE)))</f>
        <v>0</v>
      </c>
      <c r="H11014" s="4" t="e">
        <f>#REF!*C11014*#REF!/1000</f>
        <v>#REF!</v>
      </c>
    </row>
    <row r="11015" spans="6:8">
      <c r="F11015" s="2">
        <f>IF(ISERROR(VLOOKUP($A11015,素材規格!$C$1:$D$215,2,FALSE)),0,(VLOOKUP($A11015,素材規格!$C$1:$D$215,2,FALSE)))</f>
        <v>0</v>
      </c>
      <c r="G11015" s="9">
        <f>IF(ISERROR(VLOOKUP($A11015,素材規格!$C$1:$D$215,4,FALSE)),0,(VLOOKUP($A11015,素材規格!$C$1:$D$215,4,FALSE)))</f>
        <v>0</v>
      </c>
      <c r="H11015" s="4" t="e">
        <f>#REF!*C11015*#REF!/1000</f>
        <v>#REF!</v>
      </c>
    </row>
    <row r="11016" spans="6:8">
      <c r="F11016" s="2">
        <f>IF(ISERROR(VLOOKUP($A11016,素材規格!$C$1:$D$215,2,FALSE)),0,(VLOOKUP($A11016,素材規格!$C$1:$D$215,2,FALSE)))</f>
        <v>0</v>
      </c>
      <c r="G11016" s="9">
        <f>IF(ISERROR(VLOOKUP($A11016,素材規格!$C$1:$D$215,4,FALSE)),0,(VLOOKUP($A11016,素材規格!$C$1:$D$215,4,FALSE)))</f>
        <v>0</v>
      </c>
      <c r="H11016" s="4" t="e">
        <f>#REF!*C11016*#REF!/1000</f>
        <v>#REF!</v>
      </c>
    </row>
    <row r="11017" spans="6:8">
      <c r="F11017" s="2">
        <f>IF(ISERROR(VLOOKUP($A11017,素材規格!$C$1:$D$215,2,FALSE)),0,(VLOOKUP($A11017,素材規格!$C$1:$D$215,2,FALSE)))</f>
        <v>0</v>
      </c>
      <c r="G11017" s="9">
        <f>IF(ISERROR(VLOOKUP($A11017,素材規格!$C$1:$D$215,4,FALSE)),0,(VLOOKUP($A11017,素材規格!$C$1:$D$215,4,FALSE)))</f>
        <v>0</v>
      </c>
      <c r="H11017" s="4" t="e">
        <f>#REF!*C11017*#REF!/1000</f>
        <v>#REF!</v>
      </c>
    </row>
    <row r="11018" spans="6:8">
      <c r="F11018" s="2">
        <f>IF(ISERROR(VLOOKUP($A11018,素材規格!$C$1:$D$215,2,FALSE)),0,(VLOOKUP($A11018,素材規格!$C$1:$D$215,2,FALSE)))</f>
        <v>0</v>
      </c>
      <c r="G11018" s="9">
        <f>IF(ISERROR(VLOOKUP($A11018,素材規格!$C$1:$D$215,4,FALSE)),0,(VLOOKUP($A11018,素材規格!$C$1:$D$215,4,FALSE)))</f>
        <v>0</v>
      </c>
      <c r="H11018" s="4" t="e">
        <f>#REF!*C11018*#REF!/1000</f>
        <v>#REF!</v>
      </c>
    </row>
    <row r="11019" spans="6:8">
      <c r="F11019" s="2">
        <f>IF(ISERROR(VLOOKUP($A11019,素材規格!$C$1:$D$215,2,FALSE)),0,(VLOOKUP($A11019,素材規格!$C$1:$D$215,2,FALSE)))</f>
        <v>0</v>
      </c>
      <c r="G11019" s="9">
        <f>IF(ISERROR(VLOOKUP($A11019,素材規格!$C$1:$D$215,4,FALSE)),0,(VLOOKUP($A11019,素材規格!$C$1:$D$215,4,FALSE)))</f>
        <v>0</v>
      </c>
      <c r="H11019" s="4" t="e">
        <f>#REF!*C11019*#REF!/1000</f>
        <v>#REF!</v>
      </c>
    </row>
    <row r="11020" spans="6:8">
      <c r="F11020" s="2">
        <f>IF(ISERROR(VLOOKUP($A11020,素材規格!$C$1:$D$215,2,FALSE)),0,(VLOOKUP($A11020,素材規格!$C$1:$D$215,2,FALSE)))</f>
        <v>0</v>
      </c>
      <c r="G11020" s="9">
        <f>IF(ISERROR(VLOOKUP($A11020,素材規格!$C$1:$D$215,4,FALSE)),0,(VLOOKUP($A11020,素材規格!$C$1:$D$215,4,FALSE)))</f>
        <v>0</v>
      </c>
      <c r="H11020" s="4" t="e">
        <f>#REF!*C11020*#REF!/1000</f>
        <v>#REF!</v>
      </c>
    </row>
    <row r="11021" spans="6:8">
      <c r="F11021" s="2">
        <f>IF(ISERROR(VLOOKUP($A11021,素材規格!$C$1:$D$215,2,FALSE)),0,(VLOOKUP($A11021,素材規格!$C$1:$D$215,2,FALSE)))</f>
        <v>0</v>
      </c>
      <c r="G11021" s="9">
        <f>IF(ISERROR(VLOOKUP($A11021,素材規格!$C$1:$D$215,4,FALSE)),0,(VLOOKUP($A11021,素材規格!$C$1:$D$215,4,FALSE)))</f>
        <v>0</v>
      </c>
      <c r="H11021" s="4" t="e">
        <f>#REF!*C11021*#REF!/1000</f>
        <v>#REF!</v>
      </c>
    </row>
    <row r="11022" spans="6:8">
      <c r="F11022" s="2">
        <f>IF(ISERROR(VLOOKUP($A11022,素材規格!$C$1:$D$215,2,FALSE)),0,(VLOOKUP($A11022,素材規格!$C$1:$D$215,2,FALSE)))</f>
        <v>0</v>
      </c>
      <c r="G11022" s="9">
        <f>IF(ISERROR(VLOOKUP($A11022,素材規格!$C$1:$D$215,4,FALSE)),0,(VLOOKUP($A11022,素材規格!$C$1:$D$215,4,FALSE)))</f>
        <v>0</v>
      </c>
      <c r="H11022" s="4" t="e">
        <f>#REF!*C11022*#REF!/1000</f>
        <v>#REF!</v>
      </c>
    </row>
    <row r="11023" spans="6:8">
      <c r="F11023" s="2">
        <f>IF(ISERROR(VLOOKUP($A11023,素材規格!$C$1:$D$215,2,FALSE)),0,(VLOOKUP($A11023,素材規格!$C$1:$D$215,2,FALSE)))</f>
        <v>0</v>
      </c>
      <c r="G11023" s="9">
        <f>IF(ISERROR(VLOOKUP($A11023,素材規格!$C$1:$D$215,4,FALSE)),0,(VLOOKUP($A11023,素材規格!$C$1:$D$215,4,FALSE)))</f>
        <v>0</v>
      </c>
      <c r="H11023" s="4" t="e">
        <f>#REF!*C11023*#REF!/1000</f>
        <v>#REF!</v>
      </c>
    </row>
    <row r="11024" spans="6:8">
      <c r="F11024" s="2">
        <f>IF(ISERROR(VLOOKUP($A11024,素材規格!$C$1:$D$215,2,FALSE)),0,(VLOOKUP($A11024,素材規格!$C$1:$D$215,2,FALSE)))</f>
        <v>0</v>
      </c>
      <c r="G11024" s="9">
        <f>IF(ISERROR(VLOOKUP($A11024,素材規格!$C$1:$D$215,4,FALSE)),0,(VLOOKUP($A11024,素材規格!$C$1:$D$215,4,FALSE)))</f>
        <v>0</v>
      </c>
      <c r="H11024" s="4" t="e">
        <f>#REF!*C11024*#REF!/1000</f>
        <v>#REF!</v>
      </c>
    </row>
    <row r="11025" spans="6:8">
      <c r="F11025" s="2">
        <f>IF(ISERROR(VLOOKUP($A11025,素材規格!$C$1:$D$215,2,FALSE)),0,(VLOOKUP($A11025,素材規格!$C$1:$D$215,2,FALSE)))</f>
        <v>0</v>
      </c>
      <c r="G11025" s="9">
        <f>IF(ISERROR(VLOOKUP($A11025,素材規格!$C$1:$D$215,4,FALSE)),0,(VLOOKUP($A11025,素材規格!$C$1:$D$215,4,FALSE)))</f>
        <v>0</v>
      </c>
      <c r="H11025" s="4" t="e">
        <f>#REF!*C11025*#REF!/1000</f>
        <v>#REF!</v>
      </c>
    </row>
    <row r="11026" spans="6:8">
      <c r="F11026" s="2">
        <f>IF(ISERROR(VLOOKUP($A11026,素材規格!$C$1:$D$215,2,FALSE)),0,(VLOOKUP($A11026,素材規格!$C$1:$D$215,2,FALSE)))</f>
        <v>0</v>
      </c>
      <c r="G11026" s="9">
        <f>IF(ISERROR(VLOOKUP($A11026,素材規格!$C$1:$D$215,4,FALSE)),0,(VLOOKUP($A11026,素材規格!$C$1:$D$215,4,FALSE)))</f>
        <v>0</v>
      </c>
      <c r="H11026" s="4" t="e">
        <f>#REF!*C11026*#REF!/1000</f>
        <v>#REF!</v>
      </c>
    </row>
    <row r="11027" spans="6:8">
      <c r="F11027" s="2">
        <f>IF(ISERROR(VLOOKUP($A11027,素材規格!$C$1:$D$215,2,FALSE)),0,(VLOOKUP($A11027,素材規格!$C$1:$D$215,2,FALSE)))</f>
        <v>0</v>
      </c>
      <c r="G11027" s="9">
        <f>IF(ISERROR(VLOOKUP($A11027,素材規格!$C$1:$D$215,4,FALSE)),0,(VLOOKUP($A11027,素材規格!$C$1:$D$215,4,FALSE)))</f>
        <v>0</v>
      </c>
      <c r="H11027" s="4" t="e">
        <f>#REF!*C11027*#REF!/1000</f>
        <v>#REF!</v>
      </c>
    </row>
    <row r="11028" spans="6:8">
      <c r="F11028" s="2">
        <f>IF(ISERROR(VLOOKUP($A11028,素材規格!$C$1:$D$215,2,FALSE)),0,(VLOOKUP($A11028,素材規格!$C$1:$D$215,2,FALSE)))</f>
        <v>0</v>
      </c>
      <c r="G11028" s="9">
        <f>IF(ISERROR(VLOOKUP($A11028,素材規格!$C$1:$D$215,4,FALSE)),0,(VLOOKUP($A11028,素材規格!$C$1:$D$215,4,FALSE)))</f>
        <v>0</v>
      </c>
      <c r="H11028" s="4" t="e">
        <f>#REF!*C11028*#REF!/1000</f>
        <v>#REF!</v>
      </c>
    </row>
    <row r="11029" spans="6:8">
      <c r="F11029" s="2">
        <f>IF(ISERROR(VLOOKUP($A11029,素材規格!$C$1:$D$215,2,FALSE)),0,(VLOOKUP($A11029,素材規格!$C$1:$D$215,2,FALSE)))</f>
        <v>0</v>
      </c>
      <c r="G11029" s="9">
        <f>IF(ISERROR(VLOOKUP($A11029,素材規格!$C$1:$D$215,4,FALSE)),0,(VLOOKUP($A11029,素材規格!$C$1:$D$215,4,FALSE)))</f>
        <v>0</v>
      </c>
      <c r="H11029" s="4" t="e">
        <f>#REF!*C11029*#REF!/1000</f>
        <v>#REF!</v>
      </c>
    </row>
    <row r="11030" spans="6:8">
      <c r="F11030" s="2">
        <f>IF(ISERROR(VLOOKUP($A11030,素材規格!$C$1:$D$215,2,FALSE)),0,(VLOOKUP($A11030,素材規格!$C$1:$D$215,2,FALSE)))</f>
        <v>0</v>
      </c>
      <c r="G11030" s="9">
        <f>IF(ISERROR(VLOOKUP($A11030,素材規格!$C$1:$D$215,4,FALSE)),0,(VLOOKUP($A11030,素材規格!$C$1:$D$215,4,FALSE)))</f>
        <v>0</v>
      </c>
      <c r="H11030" s="4" t="e">
        <f>#REF!*C11030*#REF!/1000</f>
        <v>#REF!</v>
      </c>
    </row>
    <row r="11031" spans="6:8">
      <c r="F11031" s="2">
        <f>IF(ISERROR(VLOOKUP($A11031,素材規格!$C$1:$D$215,2,FALSE)),0,(VLOOKUP($A11031,素材規格!$C$1:$D$215,2,FALSE)))</f>
        <v>0</v>
      </c>
      <c r="G11031" s="9">
        <f>IF(ISERROR(VLOOKUP($A11031,素材規格!$C$1:$D$215,4,FALSE)),0,(VLOOKUP($A11031,素材規格!$C$1:$D$215,4,FALSE)))</f>
        <v>0</v>
      </c>
      <c r="H11031" s="4" t="e">
        <f>#REF!*C11031*#REF!/1000</f>
        <v>#REF!</v>
      </c>
    </row>
    <row r="11032" spans="6:8">
      <c r="F11032" s="2">
        <f>IF(ISERROR(VLOOKUP($A11032,素材規格!$C$1:$D$215,2,FALSE)),0,(VLOOKUP($A11032,素材規格!$C$1:$D$215,2,FALSE)))</f>
        <v>0</v>
      </c>
      <c r="G11032" s="9">
        <f>IF(ISERROR(VLOOKUP($A11032,素材規格!$C$1:$D$215,4,FALSE)),0,(VLOOKUP($A11032,素材規格!$C$1:$D$215,4,FALSE)))</f>
        <v>0</v>
      </c>
      <c r="H11032" s="4" t="e">
        <f>#REF!*C11032*#REF!/1000</f>
        <v>#REF!</v>
      </c>
    </row>
    <row r="11033" spans="6:8">
      <c r="F11033" s="2">
        <f>IF(ISERROR(VLOOKUP($A11033,素材規格!$C$1:$D$215,2,FALSE)),0,(VLOOKUP($A11033,素材規格!$C$1:$D$215,2,FALSE)))</f>
        <v>0</v>
      </c>
      <c r="G11033" s="9">
        <f>IF(ISERROR(VLOOKUP($A11033,素材規格!$C$1:$D$215,4,FALSE)),0,(VLOOKUP($A11033,素材規格!$C$1:$D$215,4,FALSE)))</f>
        <v>0</v>
      </c>
      <c r="H11033" s="4" t="e">
        <f>#REF!*C11033*#REF!/1000</f>
        <v>#REF!</v>
      </c>
    </row>
    <row r="11034" spans="6:8">
      <c r="F11034" s="2">
        <f>IF(ISERROR(VLOOKUP($A11034,素材規格!$C$1:$D$215,2,FALSE)),0,(VLOOKUP($A11034,素材規格!$C$1:$D$215,2,FALSE)))</f>
        <v>0</v>
      </c>
      <c r="G11034" s="9">
        <f>IF(ISERROR(VLOOKUP($A11034,素材規格!$C$1:$D$215,4,FALSE)),0,(VLOOKUP($A11034,素材規格!$C$1:$D$215,4,FALSE)))</f>
        <v>0</v>
      </c>
      <c r="H11034" s="4" t="e">
        <f>#REF!*C11034*#REF!/1000</f>
        <v>#REF!</v>
      </c>
    </row>
    <row r="11035" spans="6:8">
      <c r="F11035" s="2">
        <f>IF(ISERROR(VLOOKUP($A11035,素材規格!$C$1:$D$215,2,FALSE)),0,(VLOOKUP($A11035,素材規格!$C$1:$D$215,2,FALSE)))</f>
        <v>0</v>
      </c>
      <c r="G11035" s="9">
        <f>IF(ISERROR(VLOOKUP($A11035,素材規格!$C$1:$D$215,4,FALSE)),0,(VLOOKUP($A11035,素材規格!$C$1:$D$215,4,FALSE)))</f>
        <v>0</v>
      </c>
      <c r="H11035" s="4" t="e">
        <f>#REF!*C11035*#REF!/1000</f>
        <v>#REF!</v>
      </c>
    </row>
    <row r="11036" spans="6:8">
      <c r="F11036" s="2">
        <f>IF(ISERROR(VLOOKUP($A11036,素材規格!$C$1:$D$215,2,FALSE)),0,(VLOOKUP($A11036,素材規格!$C$1:$D$215,2,FALSE)))</f>
        <v>0</v>
      </c>
      <c r="G11036" s="9">
        <f>IF(ISERROR(VLOOKUP($A11036,素材規格!$C$1:$D$215,4,FALSE)),0,(VLOOKUP($A11036,素材規格!$C$1:$D$215,4,FALSE)))</f>
        <v>0</v>
      </c>
      <c r="H11036" s="4" t="e">
        <f>#REF!*C11036*#REF!/1000</f>
        <v>#REF!</v>
      </c>
    </row>
    <row r="11037" spans="6:8">
      <c r="F11037" s="2">
        <f>IF(ISERROR(VLOOKUP($A11037,素材規格!$C$1:$D$215,2,FALSE)),0,(VLOOKUP($A11037,素材規格!$C$1:$D$215,2,FALSE)))</f>
        <v>0</v>
      </c>
      <c r="G11037" s="9">
        <f>IF(ISERROR(VLOOKUP($A11037,素材規格!$C$1:$D$215,4,FALSE)),0,(VLOOKUP($A11037,素材規格!$C$1:$D$215,4,FALSE)))</f>
        <v>0</v>
      </c>
      <c r="H11037" s="4" t="e">
        <f>#REF!*C11037*#REF!/1000</f>
        <v>#REF!</v>
      </c>
    </row>
    <row r="11038" spans="6:8">
      <c r="F11038" s="2">
        <f>IF(ISERROR(VLOOKUP($A11038,素材規格!$C$1:$D$215,2,FALSE)),0,(VLOOKUP($A11038,素材規格!$C$1:$D$215,2,FALSE)))</f>
        <v>0</v>
      </c>
      <c r="G11038" s="9">
        <f>IF(ISERROR(VLOOKUP($A11038,素材規格!$C$1:$D$215,4,FALSE)),0,(VLOOKUP($A11038,素材規格!$C$1:$D$215,4,FALSE)))</f>
        <v>0</v>
      </c>
      <c r="H11038" s="4" t="e">
        <f>#REF!*C11038*#REF!/1000</f>
        <v>#REF!</v>
      </c>
    </row>
    <row r="11039" spans="6:8">
      <c r="F11039" s="2">
        <f>IF(ISERROR(VLOOKUP($A11039,素材規格!$C$1:$D$215,2,FALSE)),0,(VLOOKUP($A11039,素材規格!$C$1:$D$215,2,FALSE)))</f>
        <v>0</v>
      </c>
      <c r="G11039" s="9">
        <f>IF(ISERROR(VLOOKUP($A11039,素材規格!$C$1:$D$215,4,FALSE)),0,(VLOOKUP($A11039,素材規格!$C$1:$D$215,4,FALSE)))</f>
        <v>0</v>
      </c>
      <c r="H11039" s="4" t="e">
        <f>#REF!*C11039*#REF!/1000</f>
        <v>#REF!</v>
      </c>
    </row>
    <row r="11040" spans="6:8">
      <c r="F11040" s="2">
        <f>IF(ISERROR(VLOOKUP($A11040,素材規格!$C$1:$D$215,2,FALSE)),0,(VLOOKUP($A11040,素材規格!$C$1:$D$215,2,FALSE)))</f>
        <v>0</v>
      </c>
      <c r="G11040" s="9">
        <f>IF(ISERROR(VLOOKUP($A11040,素材規格!$C$1:$D$215,4,FALSE)),0,(VLOOKUP($A11040,素材規格!$C$1:$D$215,4,FALSE)))</f>
        <v>0</v>
      </c>
      <c r="H11040" s="4" t="e">
        <f>#REF!*C11040*#REF!/1000</f>
        <v>#REF!</v>
      </c>
    </row>
    <row r="11041" spans="6:8">
      <c r="F11041" s="2">
        <f>IF(ISERROR(VLOOKUP($A11041,素材規格!$C$1:$D$215,2,FALSE)),0,(VLOOKUP($A11041,素材規格!$C$1:$D$215,2,FALSE)))</f>
        <v>0</v>
      </c>
      <c r="G11041" s="9">
        <f>IF(ISERROR(VLOOKUP($A11041,素材規格!$C$1:$D$215,4,FALSE)),0,(VLOOKUP($A11041,素材規格!$C$1:$D$215,4,FALSE)))</f>
        <v>0</v>
      </c>
      <c r="H11041" s="4" t="e">
        <f>#REF!*C11041*#REF!/1000</f>
        <v>#REF!</v>
      </c>
    </row>
    <row r="11042" spans="6:8">
      <c r="F11042" s="2">
        <f>IF(ISERROR(VLOOKUP($A11042,素材規格!$C$1:$D$215,2,FALSE)),0,(VLOOKUP($A11042,素材規格!$C$1:$D$215,2,FALSE)))</f>
        <v>0</v>
      </c>
      <c r="G11042" s="9">
        <f>IF(ISERROR(VLOOKUP($A11042,素材規格!$C$1:$D$215,4,FALSE)),0,(VLOOKUP($A11042,素材規格!$C$1:$D$215,4,FALSE)))</f>
        <v>0</v>
      </c>
      <c r="H11042" s="4" t="e">
        <f>#REF!*C11042*#REF!/1000</f>
        <v>#REF!</v>
      </c>
    </row>
    <row r="11043" spans="6:8">
      <c r="F11043" s="2">
        <f>IF(ISERROR(VLOOKUP($A11043,素材規格!$C$1:$D$215,2,FALSE)),0,(VLOOKUP($A11043,素材規格!$C$1:$D$215,2,FALSE)))</f>
        <v>0</v>
      </c>
      <c r="G11043" s="9">
        <f>IF(ISERROR(VLOOKUP($A11043,素材規格!$C$1:$D$215,4,FALSE)),0,(VLOOKUP($A11043,素材規格!$C$1:$D$215,4,FALSE)))</f>
        <v>0</v>
      </c>
      <c r="H11043" s="4" t="e">
        <f>#REF!*C11043*#REF!/1000</f>
        <v>#REF!</v>
      </c>
    </row>
    <row r="11044" spans="6:8">
      <c r="F11044" s="2">
        <f>IF(ISERROR(VLOOKUP($A11044,素材規格!$C$1:$D$215,2,FALSE)),0,(VLOOKUP($A11044,素材規格!$C$1:$D$215,2,FALSE)))</f>
        <v>0</v>
      </c>
      <c r="G11044" s="9">
        <f>IF(ISERROR(VLOOKUP($A11044,素材規格!$C$1:$D$215,4,FALSE)),0,(VLOOKUP($A11044,素材規格!$C$1:$D$215,4,FALSE)))</f>
        <v>0</v>
      </c>
      <c r="H11044" s="4" t="e">
        <f>#REF!*C11044*#REF!/1000</f>
        <v>#REF!</v>
      </c>
    </row>
    <row r="11045" spans="6:8">
      <c r="F11045" s="2">
        <f>IF(ISERROR(VLOOKUP($A11045,素材規格!$C$1:$D$215,2,FALSE)),0,(VLOOKUP($A11045,素材規格!$C$1:$D$215,2,FALSE)))</f>
        <v>0</v>
      </c>
      <c r="G11045" s="9">
        <f>IF(ISERROR(VLOOKUP($A11045,素材規格!$C$1:$D$215,4,FALSE)),0,(VLOOKUP($A11045,素材規格!$C$1:$D$215,4,FALSE)))</f>
        <v>0</v>
      </c>
      <c r="H11045" s="4" t="e">
        <f>#REF!*C11045*#REF!/1000</f>
        <v>#REF!</v>
      </c>
    </row>
    <row r="11046" spans="6:8">
      <c r="F11046" s="2">
        <f>IF(ISERROR(VLOOKUP($A11046,素材規格!$C$1:$D$215,2,FALSE)),0,(VLOOKUP($A11046,素材規格!$C$1:$D$215,2,FALSE)))</f>
        <v>0</v>
      </c>
      <c r="G11046" s="9">
        <f>IF(ISERROR(VLOOKUP($A11046,素材規格!$C$1:$D$215,4,FALSE)),0,(VLOOKUP($A11046,素材規格!$C$1:$D$215,4,FALSE)))</f>
        <v>0</v>
      </c>
      <c r="H11046" s="4" t="e">
        <f>#REF!*C11046*#REF!/1000</f>
        <v>#REF!</v>
      </c>
    </row>
    <row r="11047" spans="6:8">
      <c r="F11047" s="2">
        <f>IF(ISERROR(VLOOKUP($A11047,素材規格!$C$1:$D$215,2,FALSE)),0,(VLOOKUP($A11047,素材規格!$C$1:$D$215,2,FALSE)))</f>
        <v>0</v>
      </c>
      <c r="G11047" s="9">
        <f>IF(ISERROR(VLOOKUP($A11047,素材規格!$C$1:$D$215,4,FALSE)),0,(VLOOKUP($A11047,素材規格!$C$1:$D$215,4,FALSE)))</f>
        <v>0</v>
      </c>
      <c r="H11047" s="4" t="e">
        <f>#REF!*C11047*#REF!/1000</f>
        <v>#REF!</v>
      </c>
    </row>
    <row r="11048" spans="6:8">
      <c r="F11048" s="2">
        <f>IF(ISERROR(VLOOKUP($A11048,素材規格!$C$1:$D$215,2,FALSE)),0,(VLOOKUP($A11048,素材規格!$C$1:$D$215,2,FALSE)))</f>
        <v>0</v>
      </c>
      <c r="G11048" s="9">
        <f>IF(ISERROR(VLOOKUP($A11048,素材規格!$C$1:$D$215,4,FALSE)),0,(VLOOKUP($A11048,素材規格!$C$1:$D$215,4,FALSE)))</f>
        <v>0</v>
      </c>
      <c r="H11048" s="4" t="e">
        <f>#REF!*C11048*#REF!/1000</f>
        <v>#REF!</v>
      </c>
    </row>
    <row r="11049" spans="6:8">
      <c r="F11049" s="2">
        <f>IF(ISERROR(VLOOKUP($A11049,素材規格!$C$1:$D$215,2,FALSE)),0,(VLOOKUP($A11049,素材規格!$C$1:$D$215,2,FALSE)))</f>
        <v>0</v>
      </c>
      <c r="G11049" s="9">
        <f>IF(ISERROR(VLOOKUP($A11049,素材規格!$C$1:$D$215,4,FALSE)),0,(VLOOKUP($A11049,素材規格!$C$1:$D$215,4,FALSE)))</f>
        <v>0</v>
      </c>
      <c r="H11049" s="4" t="e">
        <f>#REF!*C11049*#REF!/1000</f>
        <v>#REF!</v>
      </c>
    </row>
    <row r="11050" spans="6:8">
      <c r="F11050" s="2">
        <f>IF(ISERROR(VLOOKUP($A11050,素材規格!$C$1:$D$215,2,FALSE)),0,(VLOOKUP($A11050,素材規格!$C$1:$D$215,2,FALSE)))</f>
        <v>0</v>
      </c>
      <c r="G11050" s="9">
        <f>IF(ISERROR(VLOOKUP($A11050,素材規格!$C$1:$D$215,4,FALSE)),0,(VLOOKUP($A11050,素材規格!$C$1:$D$215,4,FALSE)))</f>
        <v>0</v>
      </c>
      <c r="H11050" s="4" t="e">
        <f>#REF!*C11050*#REF!/1000</f>
        <v>#REF!</v>
      </c>
    </row>
    <row r="11051" spans="6:8">
      <c r="F11051" s="2">
        <f>IF(ISERROR(VLOOKUP($A11051,素材規格!$C$1:$D$215,2,FALSE)),0,(VLOOKUP($A11051,素材規格!$C$1:$D$215,2,FALSE)))</f>
        <v>0</v>
      </c>
      <c r="G11051" s="9">
        <f>IF(ISERROR(VLOOKUP($A11051,素材規格!$C$1:$D$215,4,FALSE)),0,(VLOOKUP($A11051,素材規格!$C$1:$D$215,4,FALSE)))</f>
        <v>0</v>
      </c>
      <c r="H11051" s="4" t="e">
        <f>#REF!*C11051*#REF!/1000</f>
        <v>#REF!</v>
      </c>
    </row>
    <row r="11052" spans="6:8">
      <c r="F11052" s="2">
        <f>IF(ISERROR(VLOOKUP($A11052,素材規格!$C$1:$D$215,2,FALSE)),0,(VLOOKUP($A11052,素材規格!$C$1:$D$215,2,FALSE)))</f>
        <v>0</v>
      </c>
      <c r="G11052" s="9">
        <f>IF(ISERROR(VLOOKUP($A11052,素材規格!$C$1:$D$215,4,FALSE)),0,(VLOOKUP($A11052,素材規格!$C$1:$D$215,4,FALSE)))</f>
        <v>0</v>
      </c>
      <c r="H11052" s="4" t="e">
        <f>#REF!*C11052*#REF!/1000</f>
        <v>#REF!</v>
      </c>
    </row>
    <row r="11053" spans="6:8">
      <c r="F11053" s="2">
        <f>IF(ISERROR(VLOOKUP($A11053,素材規格!$C$1:$D$215,2,FALSE)),0,(VLOOKUP($A11053,素材規格!$C$1:$D$215,2,FALSE)))</f>
        <v>0</v>
      </c>
      <c r="G11053" s="9">
        <f>IF(ISERROR(VLOOKUP($A11053,素材規格!$C$1:$D$215,4,FALSE)),0,(VLOOKUP($A11053,素材規格!$C$1:$D$215,4,FALSE)))</f>
        <v>0</v>
      </c>
      <c r="H11053" s="4" t="e">
        <f>#REF!*C11053*#REF!/1000</f>
        <v>#REF!</v>
      </c>
    </row>
    <row r="11054" spans="6:8">
      <c r="F11054" s="2">
        <f>IF(ISERROR(VLOOKUP($A11054,素材規格!$C$1:$D$215,2,FALSE)),0,(VLOOKUP($A11054,素材規格!$C$1:$D$215,2,FALSE)))</f>
        <v>0</v>
      </c>
      <c r="G11054" s="9">
        <f>IF(ISERROR(VLOOKUP($A11054,素材規格!$C$1:$D$215,4,FALSE)),0,(VLOOKUP($A11054,素材規格!$C$1:$D$215,4,FALSE)))</f>
        <v>0</v>
      </c>
      <c r="H11054" s="4" t="e">
        <f>#REF!*C11054*#REF!/1000</f>
        <v>#REF!</v>
      </c>
    </row>
    <row r="11055" spans="6:8">
      <c r="F11055" s="2">
        <f>IF(ISERROR(VLOOKUP($A11055,素材規格!$C$1:$D$215,2,FALSE)),0,(VLOOKUP($A11055,素材規格!$C$1:$D$215,2,FALSE)))</f>
        <v>0</v>
      </c>
      <c r="G11055" s="9">
        <f>IF(ISERROR(VLOOKUP($A11055,素材規格!$C$1:$D$215,4,FALSE)),0,(VLOOKUP($A11055,素材規格!$C$1:$D$215,4,FALSE)))</f>
        <v>0</v>
      </c>
      <c r="H11055" s="4" t="e">
        <f>#REF!*C11055*#REF!/1000</f>
        <v>#REF!</v>
      </c>
    </row>
    <row r="11056" spans="6:8">
      <c r="F11056" s="2">
        <f>IF(ISERROR(VLOOKUP($A11056,素材規格!$C$1:$D$215,2,FALSE)),0,(VLOOKUP($A11056,素材規格!$C$1:$D$215,2,FALSE)))</f>
        <v>0</v>
      </c>
      <c r="G11056" s="9">
        <f>IF(ISERROR(VLOOKUP($A11056,素材規格!$C$1:$D$215,4,FALSE)),0,(VLOOKUP($A11056,素材規格!$C$1:$D$215,4,FALSE)))</f>
        <v>0</v>
      </c>
      <c r="H11056" s="4" t="e">
        <f>#REF!*C11056*#REF!/1000</f>
        <v>#REF!</v>
      </c>
    </row>
    <row r="11057" spans="6:8">
      <c r="F11057" s="2">
        <f>IF(ISERROR(VLOOKUP($A11057,素材規格!$C$1:$D$215,2,FALSE)),0,(VLOOKUP($A11057,素材規格!$C$1:$D$215,2,FALSE)))</f>
        <v>0</v>
      </c>
      <c r="G11057" s="9">
        <f>IF(ISERROR(VLOOKUP($A11057,素材規格!$C$1:$D$215,4,FALSE)),0,(VLOOKUP($A11057,素材規格!$C$1:$D$215,4,FALSE)))</f>
        <v>0</v>
      </c>
      <c r="H11057" s="4" t="e">
        <f>#REF!*C11057*#REF!/1000</f>
        <v>#REF!</v>
      </c>
    </row>
    <row r="11058" spans="6:8">
      <c r="F11058" s="2">
        <f>IF(ISERROR(VLOOKUP($A11058,素材規格!$C$1:$D$215,2,FALSE)),0,(VLOOKUP($A11058,素材規格!$C$1:$D$215,2,FALSE)))</f>
        <v>0</v>
      </c>
      <c r="G11058" s="9">
        <f>IF(ISERROR(VLOOKUP($A11058,素材規格!$C$1:$D$215,4,FALSE)),0,(VLOOKUP($A11058,素材規格!$C$1:$D$215,4,FALSE)))</f>
        <v>0</v>
      </c>
      <c r="H11058" s="4" t="e">
        <f>#REF!*C11058*#REF!/1000</f>
        <v>#REF!</v>
      </c>
    </row>
    <row r="11059" spans="6:8">
      <c r="F11059" s="2">
        <f>IF(ISERROR(VLOOKUP($A11059,素材規格!$C$1:$D$215,2,FALSE)),0,(VLOOKUP($A11059,素材規格!$C$1:$D$215,2,FALSE)))</f>
        <v>0</v>
      </c>
      <c r="G11059" s="9">
        <f>IF(ISERROR(VLOOKUP($A11059,素材規格!$C$1:$D$215,4,FALSE)),0,(VLOOKUP($A11059,素材規格!$C$1:$D$215,4,FALSE)))</f>
        <v>0</v>
      </c>
      <c r="H11059" s="4" t="e">
        <f>#REF!*C11059*#REF!/1000</f>
        <v>#REF!</v>
      </c>
    </row>
    <row r="11060" spans="6:8">
      <c r="F11060" s="2">
        <f>IF(ISERROR(VLOOKUP($A11060,素材規格!$C$1:$D$215,2,FALSE)),0,(VLOOKUP($A11060,素材規格!$C$1:$D$215,2,FALSE)))</f>
        <v>0</v>
      </c>
      <c r="G11060" s="9">
        <f>IF(ISERROR(VLOOKUP($A11060,素材規格!$C$1:$D$215,4,FALSE)),0,(VLOOKUP($A11060,素材規格!$C$1:$D$215,4,FALSE)))</f>
        <v>0</v>
      </c>
      <c r="H11060" s="4" t="e">
        <f>#REF!*C11060*#REF!/1000</f>
        <v>#REF!</v>
      </c>
    </row>
    <row r="11061" spans="6:8">
      <c r="F11061" s="2">
        <f>IF(ISERROR(VLOOKUP($A11061,素材規格!$C$1:$D$215,2,FALSE)),0,(VLOOKUP($A11061,素材規格!$C$1:$D$215,2,FALSE)))</f>
        <v>0</v>
      </c>
      <c r="G11061" s="9">
        <f>IF(ISERROR(VLOOKUP($A11061,素材規格!$C$1:$D$215,4,FALSE)),0,(VLOOKUP($A11061,素材規格!$C$1:$D$215,4,FALSE)))</f>
        <v>0</v>
      </c>
      <c r="H11061" s="4" t="e">
        <f>#REF!*C11061*#REF!/1000</f>
        <v>#REF!</v>
      </c>
    </row>
    <row r="11062" spans="6:8">
      <c r="F11062" s="2">
        <f>IF(ISERROR(VLOOKUP($A11062,素材規格!$C$1:$D$215,2,FALSE)),0,(VLOOKUP($A11062,素材規格!$C$1:$D$215,2,FALSE)))</f>
        <v>0</v>
      </c>
      <c r="G11062" s="9">
        <f>IF(ISERROR(VLOOKUP($A11062,素材規格!$C$1:$D$215,4,FALSE)),0,(VLOOKUP($A11062,素材規格!$C$1:$D$215,4,FALSE)))</f>
        <v>0</v>
      </c>
      <c r="H11062" s="4" t="e">
        <f>#REF!*C11062*#REF!/1000</f>
        <v>#REF!</v>
      </c>
    </row>
    <row r="11063" spans="6:8">
      <c r="F11063" s="2">
        <f>IF(ISERROR(VLOOKUP($A11063,素材規格!$C$1:$D$215,2,FALSE)),0,(VLOOKUP($A11063,素材規格!$C$1:$D$215,2,FALSE)))</f>
        <v>0</v>
      </c>
      <c r="G11063" s="9">
        <f>IF(ISERROR(VLOOKUP($A11063,素材規格!$C$1:$D$215,4,FALSE)),0,(VLOOKUP($A11063,素材規格!$C$1:$D$215,4,FALSE)))</f>
        <v>0</v>
      </c>
      <c r="H11063" s="4" t="e">
        <f>#REF!*C11063*#REF!/1000</f>
        <v>#REF!</v>
      </c>
    </row>
    <row r="11064" spans="6:8">
      <c r="F11064" s="2">
        <f>IF(ISERROR(VLOOKUP($A11064,素材規格!$C$1:$D$215,2,FALSE)),0,(VLOOKUP($A11064,素材規格!$C$1:$D$215,2,FALSE)))</f>
        <v>0</v>
      </c>
      <c r="G11064" s="9">
        <f>IF(ISERROR(VLOOKUP($A11064,素材規格!$C$1:$D$215,4,FALSE)),0,(VLOOKUP($A11064,素材規格!$C$1:$D$215,4,FALSE)))</f>
        <v>0</v>
      </c>
      <c r="H11064" s="4" t="e">
        <f>#REF!*C11064*#REF!/1000</f>
        <v>#REF!</v>
      </c>
    </row>
    <row r="11065" spans="6:8">
      <c r="F11065" s="2">
        <f>IF(ISERROR(VLOOKUP($A11065,素材規格!$C$1:$D$215,2,FALSE)),0,(VLOOKUP($A11065,素材規格!$C$1:$D$215,2,FALSE)))</f>
        <v>0</v>
      </c>
      <c r="G11065" s="9">
        <f>IF(ISERROR(VLOOKUP($A11065,素材規格!$C$1:$D$215,4,FALSE)),0,(VLOOKUP($A11065,素材規格!$C$1:$D$215,4,FALSE)))</f>
        <v>0</v>
      </c>
      <c r="H11065" s="4" t="e">
        <f>#REF!*C11065*#REF!/1000</f>
        <v>#REF!</v>
      </c>
    </row>
    <row r="11066" spans="6:8">
      <c r="F11066" s="2">
        <f>IF(ISERROR(VLOOKUP($A11066,素材規格!$C$1:$D$215,2,FALSE)),0,(VLOOKUP($A11066,素材規格!$C$1:$D$215,2,FALSE)))</f>
        <v>0</v>
      </c>
      <c r="G11066" s="9">
        <f>IF(ISERROR(VLOOKUP($A11066,素材規格!$C$1:$D$215,4,FALSE)),0,(VLOOKUP($A11066,素材規格!$C$1:$D$215,4,FALSE)))</f>
        <v>0</v>
      </c>
      <c r="H11066" s="4" t="e">
        <f>#REF!*C11066*#REF!/1000</f>
        <v>#REF!</v>
      </c>
    </row>
    <row r="11067" spans="6:8">
      <c r="F11067" s="2">
        <f>IF(ISERROR(VLOOKUP($A11067,素材規格!$C$1:$D$215,2,FALSE)),0,(VLOOKUP($A11067,素材規格!$C$1:$D$215,2,FALSE)))</f>
        <v>0</v>
      </c>
      <c r="G11067" s="9">
        <f>IF(ISERROR(VLOOKUP($A11067,素材規格!$C$1:$D$215,4,FALSE)),0,(VLOOKUP($A11067,素材規格!$C$1:$D$215,4,FALSE)))</f>
        <v>0</v>
      </c>
      <c r="H11067" s="4" t="e">
        <f>#REF!*C11067*#REF!/1000</f>
        <v>#REF!</v>
      </c>
    </row>
    <row r="11068" spans="6:8">
      <c r="F11068" s="2">
        <f>IF(ISERROR(VLOOKUP($A11068,素材規格!$C$1:$D$215,2,FALSE)),0,(VLOOKUP($A11068,素材規格!$C$1:$D$215,2,FALSE)))</f>
        <v>0</v>
      </c>
      <c r="G11068" s="9">
        <f>IF(ISERROR(VLOOKUP($A11068,素材規格!$C$1:$D$215,4,FALSE)),0,(VLOOKUP($A11068,素材規格!$C$1:$D$215,4,FALSE)))</f>
        <v>0</v>
      </c>
      <c r="H11068" s="4" t="e">
        <f>#REF!*C11068*#REF!/1000</f>
        <v>#REF!</v>
      </c>
    </row>
    <row r="11069" spans="6:8">
      <c r="F11069" s="2">
        <f>IF(ISERROR(VLOOKUP($A11069,素材規格!$C$1:$D$215,2,FALSE)),0,(VLOOKUP($A11069,素材規格!$C$1:$D$215,2,FALSE)))</f>
        <v>0</v>
      </c>
      <c r="G11069" s="9">
        <f>IF(ISERROR(VLOOKUP($A11069,素材規格!$C$1:$D$215,4,FALSE)),0,(VLOOKUP($A11069,素材規格!$C$1:$D$215,4,FALSE)))</f>
        <v>0</v>
      </c>
      <c r="H11069" s="4" t="e">
        <f>#REF!*C11069*#REF!/1000</f>
        <v>#REF!</v>
      </c>
    </row>
    <row r="11070" spans="6:8">
      <c r="F11070" s="2">
        <f>IF(ISERROR(VLOOKUP($A11070,素材規格!$C$1:$D$215,2,FALSE)),0,(VLOOKUP($A11070,素材規格!$C$1:$D$215,2,FALSE)))</f>
        <v>0</v>
      </c>
      <c r="G11070" s="9">
        <f>IF(ISERROR(VLOOKUP($A11070,素材規格!$C$1:$D$215,4,FALSE)),0,(VLOOKUP($A11070,素材規格!$C$1:$D$215,4,FALSE)))</f>
        <v>0</v>
      </c>
      <c r="H11070" s="4" t="e">
        <f>#REF!*C11070*#REF!/1000</f>
        <v>#REF!</v>
      </c>
    </row>
    <row r="11071" spans="6:8">
      <c r="F11071" s="2">
        <f>IF(ISERROR(VLOOKUP($A11071,素材規格!$C$1:$D$215,2,FALSE)),0,(VLOOKUP($A11071,素材規格!$C$1:$D$215,2,FALSE)))</f>
        <v>0</v>
      </c>
      <c r="G11071" s="9">
        <f>IF(ISERROR(VLOOKUP($A11071,素材規格!$C$1:$D$215,4,FALSE)),0,(VLOOKUP($A11071,素材規格!$C$1:$D$215,4,FALSE)))</f>
        <v>0</v>
      </c>
      <c r="H11071" s="4" t="e">
        <f>#REF!*C11071*#REF!/1000</f>
        <v>#REF!</v>
      </c>
    </row>
    <row r="11072" spans="6:8">
      <c r="F11072" s="2">
        <f>IF(ISERROR(VLOOKUP($A11072,素材規格!$C$1:$D$215,2,FALSE)),0,(VLOOKUP($A11072,素材規格!$C$1:$D$215,2,FALSE)))</f>
        <v>0</v>
      </c>
      <c r="G11072" s="9">
        <f>IF(ISERROR(VLOOKUP($A11072,素材規格!$C$1:$D$215,4,FALSE)),0,(VLOOKUP($A11072,素材規格!$C$1:$D$215,4,FALSE)))</f>
        <v>0</v>
      </c>
      <c r="H11072" s="4" t="e">
        <f>#REF!*C11072*#REF!/1000</f>
        <v>#REF!</v>
      </c>
    </row>
    <row r="11073" spans="6:8">
      <c r="F11073" s="2">
        <f>IF(ISERROR(VLOOKUP($A11073,素材規格!$C$1:$D$215,2,FALSE)),0,(VLOOKUP($A11073,素材規格!$C$1:$D$215,2,FALSE)))</f>
        <v>0</v>
      </c>
      <c r="G11073" s="9">
        <f>IF(ISERROR(VLOOKUP($A11073,素材規格!$C$1:$D$215,4,FALSE)),0,(VLOOKUP($A11073,素材規格!$C$1:$D$215,4,FALSE)))</f>
        <v>0</v>
      </c>
      <c r="H11073" s="4" t="e">
        <f>#REF!*C11073*#REF!/1000</f>
        <v>#REF!</v>
      </c>
    </row>
    <row r="11074" spans="6:8">
      <c r="F11074" s="2">
        <f>IF(ISERROR(VLOOKUP($A11074,素材規格!$C$1:$D$215,2,FALSE)),0,(VLOOKUP($A11074,素材規格!$C$1:$D$215,2,FALSE)))</f>
        <v>0</v>
      </c>
      <c r="G11074" s="9">
        <f>IF(ISERROR(VLOOKUP($A11074,素材規格!$C$1:$D$215,4,FALSE)),0,(VLOOKUP($A11074,素材規格!$C$1:$D$215,4,FALSE)))</f>
        <v>0</v>
      </c>
      <c r="H11074" s="4" t="e">
        <f>#REF!*C11074*#REF!/1000</f>
        <v>#REF!</v>
      </c>
    </row>
    <row r="11075" spans="6:8">
      <c r="F11075" s="2">
        <f>IF(ISERROR(VLOOKUP($A11075,素材規格!$C$1:$D$215,2,FALSE)),0,(VLOOKUP($A11075,素材規格!$C$1:$D$215,2,FALSE)))</f>
        <v>0</v>
      </c>
      <c r="G11075" s="9">
        <f>IF(ISERROR(VLOOKUP($A11075,素材規格!$C$1:$D$215,4,FALSE)),0,(VLOOKUP($A11075,素材規格!$C$1:$D$215,4,FALSE)))</f>
        <v>0</v>
      </c>
      <c r="H11075" s="4" t="e">
        <f>#REF!*C11075*#REF!/1000</f>
        <v>#REF!</v>
      </c>
    </row>
    <row r="11076" spans="6:8">
      <c r="F11076" s="2">
        <f>IF(ISERROR(VLOOKUP($A11076,素材規格!$C$1:$D$215,2,FALSE)),0,(VLOOKUP($A11076,素材規格!$C$1:$D$215,2,FALSE)))</f>
        <v>0</v>
      </c>
      <c r="G11076" s="9">
        <f>IF(ISERROR(VLOOKUP($A11076,素材規格!$C$1:$D$215,4,FALSE)),0,(VLOOKUP($A11076,素材規格!$C$1:$D$215,4,FALSE)))</f>
        <v>0</v>
      </c>
      <c r="H11076" s="4" t="e">
        <f>#REF!*C11076*#REF!/1000</f>
        <v>#REF!</v>
      </c>
    </row>
    <row r="11077" spans="6:8">
      <c r="F11077" s="2">
        <f>IF(ISERROR(VLOOKUP($A11077,素材規格!$C$1:$D$215,2,FALSE)),0,(VLOOKUP($A11077,素材規格!$C$1:$D$215,2,FALSE)))</f>
        <v>0</v>
      </c>
      <c r="G11077" s="9">
        <f>IF(ISERROR(VLOOKUP($A11077,素材規格!$C$1:$D$215,4,FALSE)),0,(VLOOKUP($A11077,素材規格!$C$1:$D$215,4,FALSE)))</f>
        <v>0</v>
      </c>
      <c r="H11077" s="4" t="e">
        <f>#REF!*C11077*#REF!/1000</f>
        <v>#REF!</v>
      </c>
    </row>
    <row r="11078" spans="6:8">
      <c r="F11078" s="2">
        <f>IF(ISERROR(VLOOKUP($A11078,素材規格!$C$1:$D$215,2,FALSE)),0,(VLOOKUP($A11078,素材規格!$C$1:$D$215,2,FALSE)))</f>
        <v>0</v>
      </c>
      <c r="G11078" s="9">
        <f>IF(ISERROR(VLOOKUP($A11078,素材規格!$C$1:$D$215,4,FALSE)),0,(VLOOKUP($A11078,素材規格!$C$1:$D$215,4,FALSE)))</f>
        <v>0</v>
      </c>
      <c r="H11078" s="4" t="e">
        <f>#REF!*C11078*#REF!/1000</f>
        <v>#REF!</v>
      </c>
    </row>
    <row r="11079" spans="6:8">
      <c r="F11079" s="2">
        <f>IF(ISERROR(VLOOKUP($A11079,素材規格!$C$1:$D$215,2,FALSE)),0,(VLOOKUP($A11079,素材規格!$C$1:$D$215,2,FALSE)))</f>
        <v>0</v>
      </c>
      <c r="G11079" s="9">
        <f>IF(ISERROR(VLOOKUP($A11079,素材規格!$C$1:$D$215,4,FALSE)),0,(VLOOKUP($A11079,素材規格!$C$1:$D$215,4,FALSE)))</f>
        <v>0</v>
      </c>
      <c r="H11079" s="4" t="e">
        <f>#REF!*C11079*#REF!/1000</f>
        <v>#REF!</v>
      </c>
    </row>
    <row r="11080" spans="6:8">
      <c r="F11080" s="2">
        <f>IF(ISERROR(VLOOKUP($A11080,素材規格!$C$1:$D$215,2,FALSE)),0,(VLOOKUP($A11080,素材規格!$C$1:$D$215,2,FALSE)))</f>
        <v>0</v>
      </c>
      <c r="G11080" s="9">
        <f>IF(ISERROR(VLOOKUP($A11080,素材規格!$C$1:$D$215,4,FALSE)),0,(VLOOKUP($A11080,素材規格!$C$1:$D$215,4,FALSE)))</f>
        <v>0</v>
      </c>
      <c r="H11080" s="4" t="e">
        <f>#REF!*C11080*#REF!/1000</f>
        <v>#REF!</v>
      </c>
    </row>
    <row r="11081" spans="6:8">
      <c r="F11081" s="2">
        <f>IF(ISERROR(VLOOKUP($A11081,素材規格!$C$1:$D$215,2,FALSE)),0,(VLOOKUP($A11081,素材規格!$C$1:$D$215,2,FALSE)))</f>
        <v>0</v>
      </c>
      <c r="G11081" s="9">
        <f>IF(ISERROR(VLOOKUP($A11081,素材規格!$C$1:$D$215,4,FALSE)),0,(VLOOKUP($A11081,素材規格!$C$1:$D$215,4,FALSE)))</f>
        <v>0</v>
      </c>
      <c r="H11081" s="4" t="e">
        <f>#REF!*C11081*#REF!/1000</f>
        <v>#REF!</v>
      </c>
    </row>
    <row r="11082" spans="6:8">
      <c r="F11082" s="2">
        <f>IF(ISERROR(VLOOKUP($A11082,素材規格!$C$1:$D$215,2,FALSE)),0,(VLOOKUP($A11082,素材規格!$C$1:$D$215,2,FALSE)))</f>
        <v>0</v>
      </c>
      <c r="G11082" s="9">
        <f>IF(ISERROR(VLOOKUP($A11082,素材規格!$C$1:$D$215,4,FALSE)),0,(VLOOKUP($A11082,素材規格!$C$1:$D$215,4,FALSE)))</f>
        <v>0</v>
      </c>
      <c r="H11082" s="4" t="e">
        <f>#REF!*C11082*#REF!/1000</f>
        <v>#REF!</v>
      </c>
    </row>
    <row r="11083" spans="6:8">
      <c r="F11083" s="2">
        <f>IF(ISERROR(VLOOKUP($A11083,素材規格!$C$1:$D$215,2,FALSE)),0,(VLOOKUP($A11083,素材規格!$C$1:$D$215,2,FALSE)))</f>
        <v>0</v>
      </c>
      <c r="G11083" s="9">
        <f>IF(ISERROR(VLOOKUP($A11083,素材規格!$C$1:$D$215,4,FALSE)),0,(VLOOKUP($A11083,素材規格!$C$1:$D$215,4,FALSE)))</f>
        <v>0</v>
      </c>
      <c r="H11083" s="4" t="e">
        <f>#REF!*C11083*#REF!/1000</f>
        <v>#REF!</v>
      </c>
    </row>
    <row r="11084" spans="6:8">
      <c r="F11084" s="2">
        <f>IF(ISERROR(VLOOKUP($A11084,素材規格!$C$1:$D$215,2,FALSE)),0,(VLOOKUP($A11084,素材規格!$C$1:$D$215,2,FALSE)))</f>
        <v>0</v>
      </c>
      <c r="G11084" s="9">
        <f>IF(ISERROR(VLOOKUP($A11084,素材規格!$C$1:$D$215,4,FALSE)),0,(VLOOKUP($A11084,素材規格!$C$1:$D$215,4,FALSE)))</f>
        <v>0</v>
      </c>
      <c r="H11084" s="4" t="e">
        <f>#REF!*C11084*#REF!/1000</f>
        <v>#REF!</v>
      </c>
    </row>
    <row r="11085" spans="6:8">
      <c r="F11085" s="2">
        <f>IF(ISERROR(VLOOKUP($A11085,素材規格!$C$1:$D$215,2,FALSE)),0,(VLOOKUP($A11085,素材規格!$C$1:$D$215,2,FALSE)))</f>
        <v>0</v>
      </c>
      <c r="G11085" s="9">
        <f>IF(ISERROR(VLOOKUP($A11085,素材規格!$C$1:$D$215,4,FALSE)),0,(VLOOKUP($A11085,素材規格!$C$1:$D$215,4,FALSE)))</f>
        <v>0</v>
      </c>
      <c r="H11085" s="4" t="e">
        <f>#REF!*C11085*#REF!/1000</f>
        <v>#REF!</v>
      </c>
    </row>
    <row r="11086" spans="6:8">
      <c r="F11086" s="2">
        <f>IF(ISERROR(VLOOKUP($A11086,素材規格!$C$1:$D$215,2,FALSE)),0,(VLOOKUP($A11086,素材規格!$C$1:$D$215,2,FALSE)))</f>
        <v>0</v>
      </c>
      <c r="G11086" s="9">
        <f>IF(ISERROR(VLOOKUP($A11086,素材規格!$C$1:$D$215,4,FALSE)),0,(VLOOKUP($A11086,素材規格!$C$1:$D$215,4,FALSE)))</f>
        <v>0</v>
      </c>
      <c r="H11086" s="4" t="e">
        <f>#REF!*C11086*#REF!/1000</f>
        <v>#REF!</v>
      </c>
    </row>
    <row r="11087" spans="6:8">
      <c r="F11087" s="2">
        <f>IF(ISERROR(VLOOKUP($A11087,素材規格!$C$1:$D$215,2,FALSE)),0,(VLOOKUP($A11087,素材規格!$C$1:$D$215,2,FALSE)))</f>
        <v>0</v>
      </c>
      <c r="G11087" s="9">
        <f>IF(ISERROR(VLOOKUP($A11087,素材規格!$C$1:$D$215,4,FALSE)),0,(VLOOKUP($A11087,素材規格!$C$1:$D$215,4,FALSE)))</f>
        <v>0</v>
      </c>
      <c r="H11087" s="4" t="e">
        <f>#REF!*C11087*#REF!/1000</f>
        <v>#REF!</v>
      </c>
    </row>
    <row r="11088" spans="6:8">
      <c r="F11088" s="2">
        <f>IF(ISERROR(VLOOKUP($A11088,素材規格!$C$1:$D$215,2,FALSE)),0,(VLOOKUP($A11088,素材規格!$C$1:$D$215,2,FALSE)))</f>
        <v>0</v>
      </c>
      <c r="G11088" s="9">
        <f>IF(ISERROR(VLOOKUP($A11088,素材規格!$C$1:$D$215,4,FALSE)),0,(VLOOKUP($A11088,素材規格!$C$1:$D$215,4,FALSE)))</f>
        <v>0</v>
      </c>
      <c r="H11088" s="4" t="e">
        <f>#REF!*C11088*#REF!/1000</f>
        <v>#REF!</v>
      </c>
    </row>
    <row r="11089" spans="6:8">
      <c r="F11089" s="2">
        <f>IF(ISERROR(VLOOKUP($A11089,素材規格!$C$1:$D$215,2,FALSE)),0,(VLOOKUP($A11089,素材規格!$C$1:$D$215,2,FALSE)))</f>
        <v>0</v>
      </c>
      <c r="G11089" s="9">
        <f>IF(ISERROR(VLOOKUP($A11089,素材規格!$C$1:$D$215,4,FALSE)),0,(VLOOKUP($A11089,素材規格!$C$1:$D$215,4,FALSE)))</f>
        <v>0</v>
      </c>
      <c r="H11089" s="4" t="e">
        <f>#REF!*C11089*#REF!/1000</f>
        <v>#REF!</v>
      </c>
    </row>
    <row r="11090" spans="6:8">
      <c r="F11090" s="2">
        <f>IF(ISERROR(VLOOKUP($A11090,素材規格!$C$1:$D$215,2,FALSE)),0,(VLOOKUP($A11090,素材規格!$C$1:$D$215,2,FALSE)))</f>
        <v>0</v>
      </c>
      <c r="G11090" s="9">
        <f>IF(ISERROR(VLOOKUP($A11090,素材規格!$C$1:$D$215,4,FALSE)),0,(VLOOKUP($A11090,素材規格!$C$1:$D$215,4,FALSE)))</f>
        <v>0</v>
      </c>
      <c r="H11090" s="4" t="e">
        <f>#REF!*C11090*#REF!/1000</f>
        <v>#REF!</v>
      </c>
    </row>
    <row r="11091" spans="6:8">
      <c r="F11091" s="2">
        <f>IF(ISERROR(VLOOKUP($A11091,素材規格!$C$1:$D$215,2,FALSE)),0,(VLOOKUP($A11091,素材規格!$C$1:$D$215,2,FALSE)))</f>
        <v>0</v>
      </c>
      <c r="G11091" s="9">
        <f>IF(ISERROR(VLOOKUP($A11091,素材規格!$C$1:$D$215,4,FALSE)),0,(VLOOKUP($A11091,素材規格!$C$1:$D$215,4,FALSE)))</f>
        <v>0</v>
      </c>
      <c r="H11091" s="4" t="e">
        <f>#REF!*C11091*#REF!/1000</f>
        <v>#REF!</v>
      </c>
    </row>
    <row r="11092" spans="6:8">
      <c r="F11092" s="2">
        <f>IF(ISERROR(VLOOKUP($A11092,素材規格!$C$1:$D$215,2,FALSE)),0,(VLOOKUP($A11092,素材規格!$C$1:$D$215,2,FALSE)))</f>
        <v>0</v>
      </c>
      <c r="G11092" s="9">
        <f>IF(ISERROR(VLOOKUP($A11092,素材規格!$C$1:$D$215,4,FALSE)),0,(VLOOKUP($A11092,素材規格!$C$1:$D$215,4,FALSE)))</f>
        <v>0</v>
      </c>
      <c r="H11092" s="4" t="e">
        <f>#REF!*C11092*#REF!/1000</f>
        <v>#REF!</v>
      </c>
    </row>
    <row r="11093" spans="6:8">
      <c r="F11093" s="2">
        <f>IF(ISERROR(VLOOKUP($A11093,素材規格!$C$1:$D$215,2,FALSE)),0,(VLOOKUP($A11093,素材規格!$C$1:$D$215,2,FALSE)))</f>
        <v>0</v>
      </c>
      <c r="G11093" s="9">
        <f>IF(ISERROR(VLOOKUP($A11093,素材規格!$C$1:$D$215,4,FALSE)),0,(VLOOKUP($A11093,素材規格!$C$1:$D$215,4,FALSE)))</f>
        <v>0</v>
      </c>
      <c r="H11093" s="4" t="e">
        <f>#REF!*C11093*#REF!/1000</f>
        <v>#REF!</v>
      </c>
    </row>
    <row r="11094" spans="6:8">
      <c r="F11094" s="2">
        <f>IF(ISERROR(VLOOKUP($A11094,素材規格!$C$1:$D$215,2,FALSE)),0,(VLOOKUP($A11094,素材規格!$C$1:$D$215,2,FALSE)))</f>
        <v>0</v>
      </c>
      <c r="G11094" s="9">
        <f>IF(ISERROR(VLOOKUP($A11094,素材規格!$C$1:$D$215,4,FALSE)),0,(VLOOKUP($A11094,素材規格!$C$1:$D$215,4,FALSE)))</f>
        <v>0</v>
      </c>
      <c r="H11094" s="4" t="e">
        <f>#REF!*C11094*#REF!/1000</f>
        <v>#REF!</v>
      </c>
    </row>
    <row r="11095" spans="6:8">
      <c r="F11095" s="2">
        <f>IF(ISERROR(VLOOKUP($A11095,素材規格!$C$1:$D$215,2,FALSE)),0,(VLOOKUP($A11095,素材規格!$C$1:$D$215,2,FALSE)))</f>
        <v>0</v>
      </c>
      <c r="G11095" s="9">
        <f>IF(ISERROR(VLOOKUP($A11095,素材規格!$C$1:$D$215,4,FALSE)),0,(VLOOKUP($A11095,素材規格!$C$1:$D$215,4,FALSE)))</f>
        <v>0</v>
      </c>
      <c r="H11095" s="4" t="e">
        <f>#REF!*C11095*#REF!/1000</f>
        <v>#REF!</v>
      </c>
    </row>
    <row r="11096" spans="6:8">
      <c r="F11096" s="2">
        <f>IF(ISERROR(VLOOKUP($A11096,素材規格!$C$1:$D$215,2,FALSE)),0,(VLOOKUP($A11096,素材規格!$C$1:$D$215,2,FALSE)))</f>
        <v>0</v>
      </c>
      <c r="G11096" s="9">
        <f>IF(ISERROR(VLOOKUP($A11096,素材規格!$C$1:$D$215,4,FALSE)),0,(VLOOKUP($A11096,素材規格!$C$1:$D$215,4,FALSE)))</f>
        <v>0</v>
      </c>
      <c r="H11096" s="4" t="e">
        <f>#REF!*C11096*#REF!/1000</f>
        <v>#REF!</v>
      </c>
    </row>
    <row r="11097" spans="6:8">
      <c r="F11097" s="2">
        <f>IF(ISERROR(VLOOKUP($A11097,素材規格!$C$1:$D$215,2,FALSE)),0,(VLOOKUP($A11097,素材規格!$C$1:$D$215,2,FALSE)))</f>
        <v>0</v>
      </c>
      <c r="G11097" s="9">
        <f>IF(ISERROR(VLOOKUP($A11097,素材規格!$C$1:$D$215,4,FALSE)),0,(VLOOKUP($A11097,素材規格!$C$1:$D$215,4,FALSE)))</f>
        <v>0</v>
      </c>
      <c r="H11097" s="4" t="e">
        <f>#REF!*C11097*#REF!/1000</f>
        <v>#REF!</v>
      </c>
    </row>
    <row r="11098" spans="6:8">
      <c r="F11098" s="2">
        <f>IF(ISERROR(VLOOKUP($A11098,素材規格!$C$1:$D$215,2,FALSE)),0,(VLOOKUP($A11098,素材規格!$C$1:$D$215,2,FALSE)))</f>
        <v>0</v>
      </c>
      <c r="G11098" s="9">
        <f>IF(ISERROR(VLOOKUP($A11098,素材規格!$C$1:$D$215,4,FALSE)),0,(VLOOKUP($A11098,素材規格!$C$1:$D$215,4,FALSE)))</f>
        <v>0</v>
      </c>
      <c r="H11098" s="4" t="e">
        <f>#REF!*C11098*#REF!/1000</f>
        <v>#REF!</v>
      </c>
    </row>
    <row r="11099" spans="6:8">
      <c r="F11099" s="2">
        <f>IF(ISERROR(VLOOKUP($A11099,素材規格!$C$1:$D$215,2,FALSE)),0,(VLOOKUP($A11099,素材規格!$C$1:$D$215,2,FALSE)))</f>
        <v>0</v>
      </c>
      <c r="G11099" s="9">
        <f>IF(ISERROR(VLOOKUP($A11099,素材規格!$C$1:$D$215,4,FALSE)),0,(VLOOKUP($A11099,素材規格!$C$1:$D$215,4,FALSE)))</f>
        <v>0</v>
      </c>
      <c r="H11099" s="4" t="e">
        <f>#REF!*C11099*#REF!/1000</f>
        <v>#REF!</v>
      </c>
    </row>
    <row r="11100" spans="6:8">
      <c r="F11100" s="2">
        <f>IF(ISERROR(VLOOKUP($A11100,素材規格!$C$1:$D$215,2,FALSE)),0,(VLOOKUP($A11100,素材規格!$C$1:$D$215,2,FALSE)))</f>
        <v>0</v>
      </c>
      <c r="G11100" s="9">
        <f>IF(ISERROR(VLOOKUP($A11100,素材規格!$C$1:$D$215,4,FALSE)),0,(VLOOKUP($A11100,素材規格!$C$1:$D$215,4,FALSE)))</f>
        <v>0</v>
      </c>
      <c r="H11100" s="4" t="e">
        <f>#REF!*C11100*#REF!/1000</f>
        <v>#REF!</v>
      </c>
    </row>
    <row r="11101" spans="6:8">
      <c r="F11101" s="2">
        <f>IF(ISERROR(VLOOKUP($A11101,素材規格!$C$1:$D$215,2,FALSE)),0,(VLOOKUP($A11101,素材規格!$C$1:$D$215,2,FALSE)))</f>
        <v>0</v>
      </c>
      <c r="G11101" s="9">
        <f>IF(ISERROR(VLOOKUP($A11101,素材規格!$C$1:$D$215,4,FALSE)),0,(VLOOKUP($A11101,素材規格!$C$1:$D$215,4,FALSE)))</f>
        <v>0</v>
      </c>
      <c r="H11101" s="4" t="e">
        <f>#REF!*C11101*#REF!/1000</f>
        <v>#REF!</v>
      </c>
    </row>
    <row r="11102" spans="6:8">
      <c r="F11102" s="2">
        <f>IF(ISERROR(VLOOKUP($A11102,素材規格!$C$1:$D$215,2,FALSE)),0,(VLOOKUP($A11102,素材規格!$C$1:$D$215,2,FALSE)))</f>
        <v>0</v>
      </c>
      <c r="G11102" s="9">
        <f>IF(ISERROR(VLOOKUP($A11102,素材規格!$C$1:$D$215,4,FALSE)),0,(VLOOKUP($A11102,素材規格!$C$1:$D$215,4,FALSE)))</f>
        <v>0</v>
      </c>
      <c r="H11102" s="4" t="e">
        <f>#REF!*C11102*#REF!/1000</f>
        <v>#REF!</v>
      </c>
    </row>
    <row r="11103" spans="6:8">
      <c r="F11103" s="2">
        <f>IF(ISERROR(VLOOKUP($A11103,素材規格!$C$1:$D$215,2,FALSE)),0,(VLOOKUP($A11103,素材規格!$C$1:$D$215,2,FALSE)))</f>
        <v>0</v>
      </c>
      <c r="G11103" s="9">
        <f>IF(ISERROR(VLOOKUP($A11103,素材規格!$C$1:$D$215,4,FALSE)),0,(VLOOKUP($A11103,素材規格!$C$1:$D$215,4,FALSE)))</f>
        <v>0</v>
      </c>
      <c r="H11103" s="4" t="e">
        <f>#REF!*C11103*#REF!/1000</f>
        <v>#REF!</v>
      </c>
    </row>
    <row r="11104" spans="6:8">
      <c r="F11104" s="2">
        <f>IF(ISERROR(VLOOKUP($A11104,素材規格!$C$1:$D$215,2,FALSE)),0,(VLOOKUP($A11104,素材規格!$C$1:$D$215,2,FALSE)))</f>
        <v>0</v>
      </c>
      <c r="G11104" s="9">
        <f>IF(ISERROR(VLOOKUP($A11104,素材規格!$C$1:$D$215,4,FALSE)),0,(VLOOKUP($A11104,素材規格!$C$1:$D$215,4,FALSE)))</f>
        <v>0</v>
      </c>
      <c r="H11104" s="4" t="e">
        <f>#REF!*C11104*#REF!/1000</f>
        <v>#REF!</v>
      </c>
    </row>
    <row r="11105" spans="6:8">
      <c r="F11105" s="2">
        <f>IF(ISERROR(VLOOKUP($A11105,素材規格!$C$1:$D$215,2,FALSE)),0,(VLOOKUP($A11105,素材規格!$C$1:$D$215,2,FALSE)))</f>
        <v>0</v>
      </c>
      <c r="G11105" s="9">
        <f>IF(ISERROR(VLOOKUP($A11105,素材規格!$C$1:$D$215,4,FALSE)),0,(VLOOKUP($A11105,素材規格!$C$1:$D$215,4,FALSE)))</f>
        <v>0</v>
      </c>
      <c r="H11105" s="4" t="e">
        <f>#REF!*C11105*#REF!/1000</f>
        <v>#REF!</v>
      </c>
    </row>
    <row r="11106" spans="6:8">
      <c r="F11106" s="2">
        <f>IF(ISERROR(VLOOKUP($A11106,素材規格!$C$1:$D$215,2,FALSE)),0,(VLOOKUP($A11106,素材規格!$C$1:$D$215,2,FALSE)))</f>
        <v>0</v>
      </c>
      <c r="G11106" s="9">
        <f>IF(ISERROR(VLOOKUP($A11106,素材規格!$C$1:$D$215,4,FALSE)),0,(VLOOKUP($A11106,素材規格!$C$1:$D$215,4,FALSE)))</f>
        <v>0</v>
      </c>
      <c r="H11106" s="4" t="e">
        <f>#REF!*C11106*#REF!/1000</f>
        <v>#REF!</v>
      </c>
    </row>
    <row r="11107" spans="6:8">
      <c r="F11107" s="2">
        <f>IF(ISERROR(VLOOKUP($A11107,素材規格!$C$1:$D$215,2,FALSE)),0,(VLOOKUP($A11107,素材規格!$C$1:$D$215,2,FALSE)))</f>
        <v>0</v>
      </c>
      <c r="G11107" s="9">
        <f>IF(ISERROR(VLOOKUP($A11107,素材規格!$C$1:$D$215,4,FALSE)),0,(VLOOKUP($A11107,素材規格!$C$1:$D$215,4,FALSE)))</f>
        <v>0</v>
      </c>
      <c r="H11107" s="4" t="e">
        <f>#REF!*C11107*#REF!/1000</f>
        <v>#REF!</v>
      </c>
    </row>
    <row r="11108" spans="6:8">
      <c r="F11108" s="2">
        <f>IF(ISERROR(VLOOKUP($A11108,素材規格!$C$1:$D$215,2,FALSE)),0,(VLOOKUP($A11108,素材規格!$C$1:$D$215,2,FALSE)))</f>
        <v>0</v>
      </c>
      <c r="G11108" s="9">
        <f>IF(ISERROR(VLOOKUP($A11108,素材規格!$C$1:$D$215,4,FALSE)),0,(VLOOKUP($A11108,素材規格!$C$1:$D$215,4,FALSE)))</f>
        <v>0</v>
      </c>
      <c r="H11108" s="4" t="e">
        <f>#REF!*C11108*#REF!/1000</f>
        <v>#REF!</v>
      </c>
    </row>
    <row r="11109" spans="6:8">
      <c r="F11109" s="2">
        <f>IF(ISERROR(VLOOKUP($A11109,素材規格!$C$1:$D$215,2,FALSE)),0,(VLOOKUP($A11109,素材規格!$C$1:$D$215,2,FALSE)))</f>
        <v>0</v>
      </c>
      <c r="G11109" s="9">
        <f>IF(ISERROR(VLOOKUP($A11109,素材規格!$C$1:$D$215,4,FALSE)),0,(VLOOKUP($A11109,素材規格!$C$1:$D$215,4,FALSE)))</f>
        <v>0</v>
      </c>
      <c r="H11109" s="4" t="e">
        <f>#REF!*C11109*#REF!/1000</f>
        <v>#REF!</v>
      </c>
    </row>
    <row r="11110" spans="6:8">
      <c r="F11110" s="2">
        <f>IF(ISERROR(VLOOKUP($A11110,素材規格!$C$1:$D$215,2,FALSE)),0,(VLOOKUP($A11110,素材規格!$C$1:$D$215,2,FALSE)))</f>
        <v>0</v>
      </c>
      <c r="G11110" s="9">
        <f>IF(ISERROR(VLOOKUP($A11110,素材規格!$C$1:$D$215,4,FALSE)),0,(VLOOKUP($A11110,素材規格!$C$1:$D$215,4,FALSE)))</f>
        <v>0</v>
      </c>
      <c r="H11110" s="4" t="e">
        <f>#REF!*C11110*#REF!/1000</f>
        <v>#REF!</v>
      </c>
    </row>
    <row r="11111" spans="6:8">
      <c r="F11111" s="2">
        <f>IF(ISERROR(VLOOKUP($A11111,素材規格!$C$1:$D$215,2,FALSE)),0,(VLOOKUP($A11111,素材規格!$C$1:$D$215,2,FALSE)))</f>
        <v>0</v>
      </c>
      <c r="G11111" s="9">
        <f>IF(ISERROR(VLOOKUP($A11111,素材規格!$C$1:$D$215,4,FALSE)),0,(VLOOKUP($A11111,素材規格!$C$1:$D$215,4,FALSE)))</f>
        <v>0</v>
      </c>
      <c r="H11111" s="4" t="e">
        <f>#REF!*C11111*#REF!/1000</f>
        <v>#REF!</v>
      </c>
    </row>
    <row r="11112" spans="6:8">
      <c r="F11112" s="2">
        <f>IF(ISERROR(VLOOKUP($A11112,素材規格!$C$1:$D$215,2,FALSE)),0,(VLOOKUP($A11112,素材規格!$C$1:$D$215,2,FALSE)))</f>
        <v>0</v>
      </c>
      <c r="G11112" s="9">
        <f>IF(ISERROR(VLOOKUP($A11112,素材規格!$C$1:$D$215,4,FALSE)),0,(VLOOKUP($A11112,素材規格!$C$1:$D$215,4,FALSE)))</f>
        <v>0</v>
      </c>
      <c r="H11112" s="4" t="e">
        <f>#REF!*C11112*#REF!/1000</f>
        <v>#REF!</v>
      </c>
    </row>
    <row r="11113" spans="6:8">
      <c r="F11113" s="2">
        <f>IF(ISERROR(VLOOKUP($A11113,素材規格!$C$1:$D$215,2,FALSE)),0,(VLOOKUP($A11113,素材規格!$C$1:$D$215,2,FALSE)))</f>
        <v>0</v>
      </c>
      <c r="G11113" s="9">
        <f>IF(ISERROR(VLOOKUP($A11113,素材規格!$C$1:$D$215,4,FALSE)),0,(VLOOKUP($A11113,素材規格!$C$1:$D$215,4,FALSE)))</f>
        <v>0</v>
      </c>
      <c r="H11113" s="4" t="e">
        <f>#REF!*C11113*#REF!/1000</f>
        <v>#REF!</v>
      </c>
    </row>
    <row r="11114" spans="6:8">
      <c r="F11114" s="2">
        <f>IF(ISERROR(VLOOKUP($A11114,素材規格!$C$1:$D$215,2,FALSE)),0,(VLOOKUP($A11114,素材規格!$C$1:$D$215,2,FALSE)))</f>
        <v>0</v>
      </c>
      <c r="G11114" s="9">
        <f>IF(ISERROR(VLOOKUP($A11114,素材規格!$C$1:$D$215,4,FALSE)),0,(VLOOKUP($A11114,素材規格!$C$1:$D$215,4,FALSE)))</f>
        <v>0</v>
      </c>
      <c r="H11114" s="4" t="e">
        <f>#REF!*C11114*#REF!/1000</f>
        <v>#REF!</v>
      </c>
    </row>
    <row r="11115" spans="6:8">
      <c r="F11115" s="2">
        <f>IF(ISERROR(VLOOKUP($A11115,素材規格!$C$1:$D$215,2,FALSE)),0,(VLOOKUP($A11115,素材規格!$C$1:$D$215,2,FALSE)))</f>
        <v>0</v>
      </c>
      <c r="G11115" s="9">
        <f>IF(ISERROR(VLOOKUP($A11115,素材規格!$C$1:$D$215,4,FALSE)),0,(VLOOKUP($A11115,素材規格!$C$1:$D$215,4,FALSE)))</f>
        <v>0</v>
      </c>
      <c r="H11115" s="4" t="e">
        <f>#REF!*C11115*#REF!/1000</f>
        <v>#REF!</v>
      </c>
    </row>
    <row r="11116" spans="6:8">
      <c r="F11116" s="2">
        <f>IF(ISERROR(VLOOKUP($A11116,素材規格!$C$1:$D$215,2,FALSE)),0,(VLOOKUP($A11116,素材規格!$C$1:$D$215,2,FALSE)))</f>
        <v>0</v>
      </c>
      <c r="G11116" s="9">
        <f>IF(ISERROR(VLOOKUP($A11116,素材規格!$C$1:$D$215,4,FALSE)),0,(VLOOKUP($A11116,素材規格!$C$1:$D$215,4,FALSE)))</f>
        <v>0</v>
      </c>
      <c r="H11116" s="4" t="e">
        <f>#REF!*C11116*#REF!/1000</f>
        <v>#REF!</v>
      </c>
    </row>
    <row r="11117" spans="6:8">
      <c r="F11117" s="2">
        <f>IF(ISERROR(VLOOKUP($A11117,素材規格!$C$1:$D$215,2,FALSE)),0,(VLOOKUP($A11117,素材規格!$C$1:$D$215,2,FALSE)))</f>
        <v>0</v>
      </c>
      <c r="G11117" s="9">
        <f>IF(ISERROR(VLOOKUP($A11117,素材規格!$C$1:$D$215,4,FALSE)),0,(VLOOKUP($A11117,素材規格!$C$1:$D$215,4,FALSE)))</f>
        <v>0</v>
      </c>
      <c r="H11117" s="4" t="e">
        <f>#REF!*C11117*#REF!/1000</f>
        <v>#REF!</v>
      </c>
    </row>
    <row r="11118" spans="6:8">
      <c r="F11118" s="2">
        <f>IF(ISERROR(VLOOKUP($A11118,素材規格!$C$1:$D$215,2,FALSE)),0,(VLOOKUP($A11118,素材規格!$C$1:$D$215,2,FALSE)))</f>
        <v>0</v>
      </c>
      <c r="G11118" s="9">
        <f>IF(ISERROR(VLOOKUP($A11118,素材規格!$C$1:$D$215,4,FALSE)),0,(VLOOKUP($A11118,素材規格!$C$1:$D$215,4,FALSE)))</f>
        <v>0</v>
      </c>
      <c r="H11118" s="4" t="e">
        <f>#REF!*C11118*#REF!/1000</f>
        <v>#REF!</v>
      </c>
    </row>
    <row r="11119" spans="6:8">
      <c r="F11119" s="2">
        <f>IF(ISERROR(VLOOKUP($A11119,素材規格!$C$1:$D$215,2,FALSE)),0,(VLOOKUP($A11119,素材規格!$C$1:$D$215,2,FALSE)))</f>
        <v>0</v>
      </c>
      <c r="G11119" s="9">
        <f>IF(ISERROR(VLOOKUP($A11119,素材規格!$C$1:$D$215,4,FALSE)),0,(VLOOKUP($A11119,素材規格!$C$1:$D$215,4,FALSE)))</f>
        <v>0</v>
      </c>
      <c r="H11119" s="4" t="e">
        <f>#REF!*C11119*#REF!/1000</f>
        <v>#REF!</v>
      </c>
    </row>
    <row r="11120" spans="6:8">
      <c r="F11120" s="2">
        <f>IF(ISERROR(VLOOKUP($A11120,素材規格!$C$1:$D$215,2,FALSE)),0,(VLOOKUP($A11120,素材規格!$C$1:$D$215,2,FALSE)))</f>
        <v>0</v>
      </c>
      <c r="G11120" s="9">
        <f>IF(ISERROR(VLOOKUP($A11120,素材規格!$C$1:$D$215,4,FALSE)),0,(VLOOKUP($A11120,素材規格!$C$1:$D$215,4,FALSE)))</f>
        <v>0</v>
      </c>
      <c r="H11120" s="4" t="e">
        <f>#REF!*C11120*#REF!/1000</f>
        <v>#REF!</v>
      </c>
    </row>
    <row r="11121" spans="6:8">
      <c r="F11121" s="2">
        <f>IF(ISERROR(VLOOKUP($A11121,素材規格!$C$1:$D$215,2,FALSE)),0,(VLOOKUP($A11121,素材規格!$C$1:$D$215,2,FALSE)))</f>
        <v>0</v>
      </c>
      <c r="G11121" s="9">
        <f>IF(ISERROR(VLOOKUP($A11121,素材規格!$C$1:$D$215,4,FALSE)),0,(VLOOKUP($A11121,素材規格!$C$1:$D$215,4,FALSE)))</f>
        <v>0</v>
      </c>
      <c r="H11121" s="4" t="e">
        <f>#REF!*C11121*#REF!/1000</f>
        <v>#REF!</v>
      </c>
    </row>
    <row r="11122" spans="6:8">
      <c r="F11122" s="2">
        <f>IF(ISERROR(VLOOKUP($A11122,素材規格!$C$1:$D$215,2,FALSE)),0,(VLOOKUP($A11122,素材規格!$C$1:$D$215,2,FALSE)))</f>
        <v>0</v>
      </c>
      <c r="G11122" s="9">
        <f>IF(ISERROR(VLOOKUP($A11122,素材規格!$C$1:$D$215,4,FALSE)),0,(VLOOKUP($A11122,素材規格!$C$1:$D$215,4,FALSE)))</f>
        <v>0</v>
      </c>
      <c r="H11122" s="4" t="e">
        <f>#REF!*C11122*#REF!/1000</f>
        <v>#REF!</v>
      </c>
    </row>
    <row r="11123" spans="6:8">
      <c r="F11123" s="2">
        <f>IF(ISERROR(VLOOKUP($A11123,素材規格!$C$1:$D$215,2,FALSE)),0,(VLOOKUP($A11123,素材規格!$C$1:$D$215,2,FALSE)))</f>
        <v>0</v>
      </c>
      <c r="G11123" s="9">
        <f>IF(ISERROR(VLOOKUP($A11123,素材規格!$C$1:$D$215,4,FALSE)),0,(VLOOKUP($A11123,素材規格!$C$1:$D$215,4,FALSE)))</f>
        <v>0</v>
      </c>
      <c r="H11123" s="4" t="e">
        <f>#REF!*C11123*#REF!/1000</f>
        <v>#REF!</v>
      </c>
    </row>
    <row r="11124" spans="6:8">
      <c r="F11124" s="2">
        <f>IF(ISERROR(VLOOKUP($A11124,素材規格!$C$1:$D$215,2,FALSE)),0,(VLOOKUP($A11124,素材規格!$C$1:$D$215,2,FALSE)))</f>
        <v>0</v>
      </c>
      <c r="G11124" s="9">
        <f>IF(ISERROR(VLOOKUP($A11124,素材規格!$C$1:$D$215,4,FALSE)),0,(VLOOKUP($A11124,素材規格!$C$1:$D$215,4,FALSE)))</f>
        <v>0</v>
      </c>
      <c r="H11124" s="4" t="e">
        <f>#REF!*C11124*#REF!/1000</f>
        <v>#REF!</v>
      </c>
    </row>
    <row r="11125" spans="6:8">
      <c r="F11125" s="2">
        <f>IF(ISERROR(VLOOKUP($A11125,素材規格!$C$1:$D$215,2,FALSE)),0,(VLOOKUP($A11125,素材規格!$C$1:$D$215,2,FALSE)))</f>
        <v>0</v>
      </c>
      <c r="G11125" s="9">
        <f>IF(ISERROR(VLOOKUP($A11125,素材規格!$C$1:$D$215,4,FALSE)),0,(VLOOKUP($A11125,素材規格!$C$1:$D$215,4,FALSE)))</f>
        <v>0</v>
      </c>
      <c r="H11125" s="4" t="e">
        <f>#REF!*C11125*#REF!/1000</f>
        <v>#REF!</v>
      </c>
    </row>
    <row r="11126" spans="6:8">
      <c r="F11126" s="2">
        <f>IF(ISERROR(VLOOKUP($A11126,素材規格!$C$1:$D$215,2,FALSE)),0,(VLOOKUP($A11126,素材規格!$C$1:$D$215,2,FALSE)))</f>
        <v>0</v>
      </c>
      <c r="G11126" s="9">
        <f>IF(ISERROR(VLOOKUP($A11126,素材規格!$C$1:$D$215,4,FALSE)),0,(VLOOKUP($A11126,素材規格!$C$1:$D$215,4,FALSE)))</f>
        <v>0</v>
      </c>
      <c r="H11126" s="4" t="e">
        <f>#REF!*C11126*#REF!/1000</f>
        <v>#REF!</v>
      </c>
    </row>
    <row r="11127" spans="6:8">
      <c r="F11127" s="2">
        <f>IF(ISERROR(VLOOKUP($A11127,素材規格!$C$1:$D$215,2,FALSE)),0,(VLOOKUP($A11127,素材規格!$C$1:$D$215,2,FALSE)))</f>
        <v>0</v>
      </c>
      <c r="G11127" s="9">
        <f>IF(ISERROR(VLOOKUP($A11127,素材規格!$C$1:$D$215,4,FALSE)),0,(VLOOKUP($A11127,素材規格!$C$1:$D$215,4,FALSE)))</f>
        <v>0</v>
      </c>
      <c r="H11127" s="4" t="e">
        <f>#REF!*C11127*#REF!/1000</f>
        <v>#REF!</v>
      </c>
    </row>
    <row r="11128" spans="6:8">
      <c r="F11128" s="2">
        <f>IF(ISERROR(VLOOKUP($A11128,素材規格!$C$1:$D$215,2,FALSE)),0,(VLOOKUP($A11128,素材規格!$C$1:$D$215,2,FALSE)))</f>
        <v>0</v>
      </c>
      <c r="G11128" s="9">
        <f>IF(ISERROR(VLOOKUP($A11128,素材規格!$C$1:$D$215,4,FALSE)),0,(VLOOKUP($A11128,素材規格!$C$1:$D$215,4,FALSE)))</f>
        <v>0</v>
      </c>
      <c r="H11128" s="4" t="e">
        <f>#REF!*C11128*#REF!/1000</f>
        <v>#REF!</v>
      </c>
    </row>
    <row r="11129" spans="6:8">
      <c r="F11129" s="2">
        <f>IF(ISERROR(VLOOKUP($A11129,素材規格!$C$1:$D$215,2,FALSE)),0,(VLOOKUP($A11129,素材規格!$C$1:$D$215,2,FALSE)))</f>
        <v>0</v>
      </c>
      <c r="G11129" s="9">
        <f>IF(ISERROR(VLOOKUP($A11129,素材規格!$C$1:$D$215,4,FALSE)),0,(VLOOKUP($A11129,素材規格!$C$1:$D$215,4,FALSE)))</f>
        <v>0</v>
      </c>
      <c r="H11129" s="4" t="e">
        <f>#REF!*C11129*#REF!/1000</f>
        <v>#REF!</v>
      </c>
    </row>
    <row r="11130" spans="6:8">
      <c r="F11130" s="2">
        <f>IF(ISERROR(VLOOKUP($A11130,素材規格!$C$1:$D$215,2,FALSE)),0,(VLOOKUP($A11130,素材規格!$C$1:$D$215,2,FALSE)))</f>
        <v>0</v>
      </c>
      <c r="G11130" s="9">
        <f>IF(ISERROR(VLOOKUP($A11130,素材規格!$C$1:$D$215,4,FALSE)),0,(VLOOKUP($A11130,素材規格!$C$1:$D$215,4,FALSE)))</f>
        <v>0</v>
      </c>
      <c r="H11130" s="4" t="e">
        <f>#REF!*C11130*#REF!/1000</f>
        <v>#REF!</v>
      </c>
    </row>
    <row r="11131" spans="6:8">
      <c r="F11131" s="2">
        <f>IF(ISERROR(VLOOKUP($A11131,素材規格!$C$1:$D$215,2,FALSE)),0,(VLOOKUP($A11131,素材規格!$C$1:$D$215,2,FALSE)))</f>
        <v>0</v>
      </c>
      <c r="G11131" s="9">
        <f>IF(ISERROR(VLOOKUP($A11131,素材規格!$C$1:$D$215,4,FALSE)),0,(VLOOKUP($A11131,素材規格!$C$1:$D$215,4,FALSE)))</f>
        <v>0</v>
      </c>
      <c r="H11131" s="4" t="e">
        <f>#REF!*C11131*#REF!/1000</f>
        <v>#REF!</v>
      </c>
    </row>
    <row r="11132" spans="6:8">
      <c r="F11132" s="2">
        <f>IF(ISERROR(VLOOKUP($A11132,素材規格!$C$1:$D$215,2,FALSE)),0,(VLOOKUP($A11132,素材規格!$C$1:$D$215,2,FALSE)))</f>
        <v>0</v>
      </c>
      <c r="G11132" s="9">
        <f>IF(ISERROR(VLOOKUP($A11132,素材規格!$C$1:$D$215,4,FALSE)),0,(VLOOKUP($A11132,素材規格!$C$1:$D$215,4,FALSE)))</f>
        <v>0</v>
      </c>
      <c r="H11132" s="4" t="e">
        <f>#REF!*C11132*#REF!/1000</f>
        <v>#REF!</v>
      </c>
    </row>
    <row r="11133" spans="6:8">
      <c r="F11133" s="2">
        <f>IF(ISERROR(VLOOKUP($A11133,素材規格!$C$1:$D$215,2,FALSE)),0,(VLOOKUP($A11133,素材規格!$C$1:$D$215,2,FALSE)))</f>
        <v>0</v>
      </c>
      <c r="G11133" s="9">
        <f>IF(ISERROR(VLOOKUP($A11133,素材規格!$C$1:$D$215,4,FALSE)),0,(VLOOKUP($A11133,素材規格!$C$1:$D$215,4,FALSE)))</f>
        <v>0</v>
      </c>
      <c r="H11133" s="4" t="e">
        <f>#REF!*C11133*#REF!/1000</f>
        <v>#REF!</v>
      </c>
    </row>
    <row r="11134" spans="6:8">
      <c r="F11134" s="2">
        <f>IF(ISERROR(VLOOKUP($A11134,素材規格!$C$1:$D$215,2,FALSE)),0,(VLOOKUP($A11134,素材規格!$C$1:$D$215,2,FALSE)))</f>
        <v>0</v>
      </c>
      <c r="G11134" s="9">
        <f>IF(ISERROR(VLOOKUP($A11134,素材規格!$C$1:$D$215,4,FALSE)),0,(VLOOKUP($A11134,素材規格!$C$1:$D$215,4,FALSE)))</f>
        <v>0</v>
      </c>
      <c r="H11134" s="4" t="e">
        <f>#REF!*C11134*#REF!/1000</f>
        <v>#REF!</v>
      </c>
    </row>
    <row r="11135" spans="6:8">
      <c r="F11135" s="2">
        <f>IF(ISERROR(VLOOKUP($A11135,素材規格!$C$1:$D$215,2,FALSE)),0,(VLOOKUP($A11135,素材規格!$C$1:$D$215,2,FALSE)))</f>
        <v>0</v>
      </c>
      <c r="G11135" s="9">
        <f>IF(ISERROR(VLOOKUP($A11135,素材規格!$C$1:$D$215,4,FALSE)),0,(VLOOKUP($A11135,素材規格!$C$1:$D$215,4,FALSE)))</f>
        <v>0</v>
      </c>
      <c r="H11135" s="4" t="e">
        <f>#REF!*C11135*#REF!/1000</f>
        <v>#REF!</v>
      </c>
    </row>
    <row r="11136" spans="6:8">
      <c r="F11136" s="2">
        <f>IF(ISERROR(VLOOKUP($A11136,素材規格!$C$1:$D$215,2,FALSE)),0,(VLOOKUP($A11136,素材規格!$C$1:$D$215,2,FALSE)))</f>
        <v>0</v>
      </c>
      <c r="G11136" s="9">
        <f>IF(ISERROR(VLOOKUP($A11136,素材規格!$C$1:$D$215,4,FALSE)),0,(VLOOKUP($A11136,素材規格!$C$1:$D$215,4,FALSE)))</f>
        <v>0</v>
      </c>
      <c r="H11136" s="4" t="e">
        <f>#REF!*C11136*#REF!/1000</f>
        <v>#REF!</v>
      </c>
    </row>
    <row r="11137" spans="6:8">
      <c r="F11137" s="2">
        <f>IF(ISERROR(VLOOKUP($A11137,素材規格!$C$1:$D$215,2,FALSE)),0,(VLOOKUP($A11137,素材規格!$C$1:$D$215,2,FALSE)))</f>
        <v>0</v>
      </c>
      <c r="G11137" s="9">
        <f>IF(ISERROR(VLOOKUP($A11137,素材規格!$C$1:$D$215,4,FALSE)),0,(VLOOKUP($A11137,素材規格!$C$1:$D$215,4,FALSE)))</f>
        <v>0</v>
      </c>
      <c r="H11137" s="4" t="e">
        <f>#REF!*C11137*#REF!/1000</f>
        <v>#REF!</v>
      </c>
    </row>
    <row r="11138" spans="6:8">
      <c r="F11138" s="2">
        <f>IF(ISERROR(VLOOKUP($A11138,素材規格!$C$1:$D$215,2,FALSE)),0,(VLOOKUP($A11138,素材規格!$C$1:$D$215,2,FALSE)))</f>
        <v>0</v>
      </c>
      <c r="G11138" s="9">
        <f>IF(ISERROR(VLOOKUP($A11138,素材規格!$C$1:$D$215,4,FALSE)),0,(VLOOKUP($A11138,素材規格!$C$1:$D$215,4,FALSE)))</f>
        <v>0</v>
      </c>
      <c r="H11138" s="4" t="e">
        <f>#REF!*C11138*#REF!/1000</f>
        <v>#REF!</v>
      </c>
    </row>
    <row r="11139" spans="6:8">
      <c r="F11139" s="2">
        <f>IF(ISERROR(VLOOKUP($A11139,素材規格!$C$1:$D$215,2,FALSE)),0,(VLOOKUP($A11139,素材規格!$C$1:$D$215,2,FALSE)))</f>
        <v>0</v>
      </c>
      <c r="G11139" s="9">
        <f>IF(ISERROR(VLOOKUP($A11139,素材規格!$C$1:$D$215,4,FALSE)),0,(VLOOKUP($A11139,素材規格!$C$1:$D$215,4,FALSE)))</f>
        <v>0</v>
      </c>
      <c r="H11139" s="4" t="e">
        <f>#REF!*C11139*#REF!/1000</f>
        <v>#REF!</v>
      </c>
    </row>
    <row r="11140" spans="6:8">
      <c r="F11140" s="2">
        <f>IF(ISERROR(VLOOKUP($A11140,素材規格!$C$1:$D$215,2,FALSE)),0,(VLOOKUP($A11140,素材規格!$C$1:$D$215,2,FALSE)))</f>
        <v>0</v>
      </c>
      <c r="G11140" s="9">
        <f>IF(ISERROR(VLOOKUP($A11140,素材規格!$C$1:$D$215,4,FALSE)),0,(VLOOKUP($A11140,素材規格!$C$1:$D$215,4,FALSE)))</f>
        <v>0</v>
      </c>
      <c r="H11140" s="4" t="e">
        <f>#REF!*C11140*#REF!/1000</f>
        <v>#REF!</v>
      </c>
    </row>
    <row r="11141" spans="6:8">
      <c r="F11141" s="2">
        <f>IF(ISERROR(VLOOKUP($A11141,素材規格!$C$1:$D$215,2,FALSE)),0,(VLOOKUP($A11141,素材規格!$C$1:$D$215,2,FALSE)))</f>
        <v>0</v>
      </c>
      <c r="G11141" s="9">
        <f>IF(ISERROR(VLOOKUP($A11141,素材規格!$C$1:$D$215,4,FALSE)),0,(VLOOKUP($A11141,素材規格!$C$1:$D$215,4,FALSE)))</f>
        <v>0</v>
      </c>
      <c r="H11141" s="4" t="e">
        <f>#REF!*C11141*#REF!/1000</f>
        <v>#REF!</v>
      </c>
    </row>
    <row r="11142" spans="6:8">
      <c r="F11142" s="2">
        <f>IF(ISERROR(VLOOKUP($A11142,素材規格!$C$1:$D$215,2,FALSE)),0,(VLOOKUP($A11142,素材規格!$C$1:$D$215,2,FALSE)))</f>
        <v>0</v>
      </c>
      <c r="G11142" s="9">
        <f>IF(ISERROR(VLOOKUP($A11142,素材規格!$C$1:$D$215,4,FALSE)),0,(VLOOKUP($A11142,素材規格!$C$1:$D$215,4,FALSE)))</f>
        <v>0</v>
      </c>
      <c r="H11142" s="4" t="e">
        <f>#REF!*C11142*#REF!/1000</f>
        <v>#REF!</v>
      </c>
    </row>
    <row r="11143" spans="6:8">
      <c r="F11143" s="2">
        <f>IF(ISERROR(VLOOKUP($A11143,素材規格!$C$1:$D$215,2,FALSE)),0,(VLOOKUP($A11143,素材規格!$C$1:$D$215,2,FALSE)))</f>
        <v>0</v>
      </c>
      <c r="G11143" s="9">
        <f>IF(ISERROR(VLOOKUP($A11143,素材規格!$C$1:$D$215,4,FALSE)),0,(VLOOKUP($A11143,素材規格!$C$1:$D$215,4,FALSE)))</f>
        <v>0</v>
      </c>
      <c r="H11143" s="4" t="e">
        <f>#REF!*C11143*#REF!/1000</f>
        <v>#REF!</v>
      </c>
    </row>
    <row r="11144" spans="6:8">
      <c r="F11144" s="2">
        <f>IF(ISERROR(VLOOKUP($A11144,素材規格!$C$1:$D$215,2,FALSE)),0,(VLOOKUP($A11144,素材規格!$C$1:$D$215,2,FALSE)))</f>
        <v>0</v>
      </c>
      <c r="G11144" s="9">
        <f>IF(ISERROR(VLOOKUP($A11144,素材規格!$C$1:$D$215,4,FALSE)),0,(VLOOKUP($A11144,素材規格!$C$1:$D$215,4,FALSE)))</f>
        <v>0</v>
      </c>
      <c r="H11144" s="4" t="e">
        <f>#REF!*C11144*#REF!/1000</f>
        <v>#REF!</v>
      </c>
    </row>
    <row r="11145" spans="6:8">
      <c r="F11145" s="2">
        <f>IF(ISERROR(VLOOKUP($A11145,素材規格!$C$1:$D$215,2,FALSE)),0,(VLOOKUP($A11145,素材規格!$C$1:$D$215,2,FALSE)))</f>
        <v>0</v>
      </c>
      <c r="G11145" s="9">
        <f>IF(ISERROR(VLOOKUP($A11145,素材規格!$C$1:$D$215,4,FALSE)),0,(VLOOKUP($A11145,素材規格!$C$1:$D$215,4,FALSE)))</f>
        <v>0</v>
      </c>
      <c r="H11145" s="4" t="e">
        <f>#REF!*C11145*#REF!/1000</f>
        <v>#REF!</v>
      </c>
    </row>
    <row r="11146" spans="6:8">
      <c r="F11146" s="2">
        <f>IF(ISERROR(VLOOKUP($A11146,素材規格!$C$1:$D$215,2,FALSE)),0,(VLOOKUP($A11146,素材規格!$C$1:$D$215,2,FALSE)))</f>
        <v>0</v>
      </c>
      <c r="G11146" s="9">
        <f>IF(ISERROR(VLOOKUP($A11146,素材規格!$C$1:$D$215,4,FALSE)),0,(VLOOKUP($A11146,素材規格!$C$1:$D$215,4,FALSE)))</f>
        <v>0</v>
      </c>
      <c r="H11146" s="4" t="e">
        <f>#REF!*C11146*#REF!/1000</f>
        <v>#REF!</v>
      </c>
    </row>
    <row r="11147" spans="6:8">
      <c r="F11147" s="2">
        <f>IF(ISERROR(VLOOKUP($A11147,素材規格!$C$1:$D$215,2,FALSE)),0,(VLOOKUP($A11147,素材規格!$C$1:$D$215,2,FALSE)))</f>
        <v>0</v>
      </c>
      <c r="G11147" s="9">
        <f>IF(ISERROR(VLOOKUP($A11147,素材規格!$C$1:$D$215,4,FALSE)),0,(VLOOKUP($A11147,素材規格!$C$1:$D$215,4,FALSE)))</f>
        <v>0</v>
      </c>
      <c r="H11147" s="4" t="e">
        <f>#REF!*C11147*#REF!/1000</f>
        <v>#REF!</v>
      </c>
    </row>
    <row r="11148" spans="6:8">
      <c r="F11148" s="2">
        <f>IF(ISERROR(VLOOKUP($A11148,素材規格!$C$1:$D$215,2,FALSE)),0,(VLOOKUP($A11148,素材規格!$C$1:$D$215,2,FALSE)))</f>
        <v>0</v>
      </c>
      <c r="G11148" s="9">
        <f>IF(ISERROR(VLOOKUP($A11148,素材規格!$C$1:$D$215,4,FALSE)),0,(VLOOKUP($A11148,素材規格!$C$1:$D$215,4,FALSE)))</f>
        <v>0</v>
      </c>
      <c r="H11148" s="4" t="e">
        <f>#REF!*C11148*#REF!/1000</f>
        <v>#REF!</v>
      </c>
    </row>
    <row r="11149" spans="6:8">
      <c r="F11149" s="2">
        <f>IF(ISERROR(VLOOKUP($A11149,素材規格!$C$1:$D$215,2,FALSE)),0,(VLOOKUP($A11149,素材規格!$C$1:$D$215,2,FALSE)))</f>
        <v>0</v>
      </c>
      <c r="G11149" s="9">
        <f>IF(ISERROR(VLOOKUP($A11149,素材規格!$C$1:$D$215,4,FALSE)),0,(VLOOKUP($A11149,素材規格!$C$1:$D$215,4,FALSE)))</f>
        <v>0</v>
      </c>
      <c r="H11149" s="4" t="e">
        <f>#REF!*C11149*#REF!/1000</f>
        <v>#REF!</v>
      </c>
    </row>
    <row r="11150" spans="6:8">
      <c r="F11150" s="2">
        <f>IF(ISERROR(VLOOKUP($A11150,素材規格!$C$1:$D$215,2,FALSE)),0,(VLOOKUP($A11150,素材規格!$C$1:$D$215,2,FALSE)))</f>
        <v>0</v>
      </c>
      <c r="G11150" s="9">
        <f>IF(ISERROR(VLOOKUP($A11150,素材規格!$C$1:$D$215,4,FALSE)),0,(VLOOKUP($A11150,素材規格!$C$1:$D$215,4,FALSE)))</f>
        <v>0</v>
      </c>
      <c r="H11150" s="4" t="e">
        <f>#REF!*C11150*#REF!/1000</f>
        <v>#REF!</v>
      </c>
    </row>
    <row r="11151" spans="6:8">
      <c r="F11151" s="2">
        <f>IF(ISERROR(VLOOKUP($A11151,素材規格!$C$1:$D$215,2,FALSE)),0,(VLOOKUP($A11151,素材規格!$C$1:$D$215,2,FALSE)))</f>
        <v>0</v>
      </c>
      <c r="G11151" s="9">
        <f>IF(ISERROR(VLOOKUP($A11151,素材規格!$C$1:$D$215,4,FALSE)),0,(VLOOKUP($A11151,素材規格!$C$1:$D$215,4,FALSE)))</f>
        <v>0</v>
      </c>
      <c r="H11151" s="4" t="e">
        <f>#REF!*C11151*#REF!/1000</f>
        <v>#REF!</v>
      </c>
    </row>
    <row r="11152" spans="6:8">
      <c r="F11152" s="2">
        <f>IF(ISERROR(VLOOKUP($A11152,素材規格!$C$1:$D$215,2,FALSE)),0,(VLOOKUP($A11152,素材規格!$C$1:$D$215,2,FALSE)))</f>
        <v>0</v>
      </c>
      <c r="G11152" s="9">
        <f>IF(ISERROR(VLOOKUP($A11152,素材規格!$C$1:$D$215,4,FALSE)),0,(VLOOKUP($A11152,素材規格!$C$1:$D$215,4,FALSE)))</f>
        <v>0</v>
      </c>
      <c r="H11152" s="4" t="e">
        <f>#REF!*C11152*#REF!/1000</f>
        <v>#REF!</v>
      </c>
    </row>
    <row r="11153" spans="6:8">
      <c r="F11153" s="2">
        <f>IF(ISERROR(VLOOKUP($A11153,素材規格!$C$1:$D$215,2,FALSE)),0,(VLOOKUP($A11153,素材規格!$C$1:$D$215,2,FALSE)))</f>
        <v>0</v>
      </c>
      <c r="G11153" s="9">
        <f>IF(ISERROR(VLOOKUP($A11153,素材規格!$C$1:$D$215,4,FALSE)),0,(VLOOKUP($A11153,素材規格!$C$1:$D$215,4,FALSE)))</f>
        <v>0</v>
      </c>
      <c r="H11153" s="4" t="e">
        <f>#REF!*C11153*#REF!/1000</f>
        <v>#REF!</v>
      </c>
    </row>
    <row r="11154" spans="6:8">
      <c r="F11154" s="2">
        <f>IF(ISERROR(VLOOKUP($A11154,素材規格!$C$1:$D$215,2,FALSE)),0,(VLOOKUP($A11154,素材規格!$C$1:$D$215,2,FALSE)))</f>
        <v>0</v>
      </c>
      <c r="G11154" s="9">
        <f>IF(ISERROR(VLOOKUP($A11154,素材規格!$C$1:$D$215,4,FALSE)),0,(VLOOKUP($A11154,素材規格!$C$1:$D$215,4,FALSE)))</f>
        <v>0</v>
      </c>
      <c r="H11154" s="4" t="e">
        <f>#REF!*C11154*#REF!/1000</f>
        <v>#REF!</v>
      </c>
    </row>
    <row r="11155" spans="6:8">
      <c r="F11155" s="2">
        <f>IF(ISERROR(VLOOKUP($A11155,素材規格!$C$1:$D$215,2,FALSE)),0,(VLOOKUP($A11155,素材規格!$C$1:$D$215,2,FALSE)))</f>
        <v>0</v>
      </c>
      <c r="G11155" s="9">
        <f>IF(ISERROR(VLOOKUP($A11155,素材規格!$C$1:$D$215,4,FALSE)),0,(VLOOKUP($A11155,素材規格!$C$1:$D$215,4,FALSE)))</f>
        <v>0</v>
      </c>
      <c r="H11155" s="4" t="e">
        <f>#REF!*C11155*#REF!/1000</f>
        <v>#REF!</v>
      </c>
    </row>
    <row r="11156" spans="6:8">
      <c r="F11156" s="2">
        <f>IF(ISERROR(VLOOKUP($A11156,素材規格!$C$1:$D$215,2,FALSE)),0,(VLOOKUP($A11156,素材規格!$C$1:$D$215,2,FALSE)))</f>
        <v>0</v>
      </c>
      <c r="G11156" s="9">
        <f>IF(ISERROR(VLOOKUP($A11156,素材規格!$C$1:$D$215,4,FALSE)),0,(VLOOKUP($A11156,素材規格!$C$1:$D$215,4,FALSE)))</f>
        <v>0</v>
      </c>
      <c r="H11156" s="4" t="e">
        <f>#REF!*C11156*#REF!/1000</f>
        <v>#REF!</v>
      </c>
    </row>
    <row r="11157" spans="6:8">
      <c r="F11157" s="2">
        <f>IF(ISERROR(VLOOKUP($A11157,素材規格!$C$1:$D$215,2,FALSE)),0,(VLOOKUP($A11157,素材規格!$C$1:$D$215,2,FALSE)))</f>
        <v>0</v>
      </c>
      <c r="G11157" s="9">
        <f>IF(ISERROR(VLOOKUP($A11157,素材規格!$C$1:$D$215,4,FALSE)),0,(VLOOKUP($A11157,素材規格!$C$1:$D$215,4,FALSE)))</f>
        <v>0</v>
      </c>
      <c r="H11157" s="4" t="e">
        <f>#REF!*C11157*#REF!/1000</f>
        <v>#REF!</v>
      </c>
    </row>
    <row r="11158" spans="6:8">
      <c r="F11158" s="2">
        <f>IF(ISERROR(VLOOKUP($A11158,素材規格!$C$1:$D$215,2,FALSE)),0,(VLOOKUP($A11158,素材規格!$C$1:$D$215,2,FALSE)))</f>
        <v>0</v>
      </c>
      <c r="G11158" s="9">
        <f>IF(ISERROR(VLOOKUP($A11158,素材規格!$C$1:$D$215,4,FALSE)),0,(VLOOKUP($A11158,素材規格!$C$1:$D$215,4,FALSE)))</f>
        <v>0</v>
      </c>
      <c r="H11158" s="4" t="e">
        <f>#REF!*C11158*#REF!/1000</f>
        <v>#REF!</v>
      </c>
    </row>
    <row r="11159" spans="6:8">
      <c r="F11159" s="2">
        <f>IF(ISERROR(VLOOKUP($A11159,素材規格!$C$1:$D$215,2,FALSE)),0,(VLOOKUP($A11159,素材規格!$C$1:$D$215,2,FALSE)))</f>
        <v>0</v>
      </c>
      <c r="G11159" s="9">
        <f>IF(ISERROR(VLOOKUP($A11159,素材規格!$C$1:$D$215,4,FALSE)),0,(VLOOKUP($A11159,素材規格!$C$1:$D$215,4,FALSE)))</f>
        <v>0</v>
      </c>
      <c r="H11159" s="4" t="e">
        <f>#REF!*C11159*#REF!/1000</f>
        <v>#REF!</v>
      </c>
    </row>
    <row r="11160" spans="6:8">
      <c r="F11160" s="2">
        <f>IF(ISERROR(VLOOKUP($A11160,素材規格!$C$1:$D$215,2,FALSE)),0,(VLOOKUP($A11160,素材規格!$C$1:$D$215,2,FALSE)))</f>
        <v>0</v>
      </c>
      <c r="G11160" s="9">
        <f>IF(ISERROR(VLOOKUP($A11160,素材規格!$C$1:$D$215,4,FALSE)),0,(VLOOKUP($A11160,素材規格!$C$1:$D$215,4,FALSE)))</f>
        <v>0</v>
      </c>
      <c r="H11160" s="4" t="e">
        <f>#REF!*C11160*#REF!/1000</f>
        <v>#REF!</v>
      </c>
    </row>
    <row r="11161" spans="6:8">
      <c r="F11161" s="2">
        <f>IF(ISERROR(VLOOKUP($A11161,素材規格!$C$1:$D$215,2,FALSE)),0,(VLOOKUP($A11161,素材規格!$C$1:$D$215,2,FALSE)))</f>
        <v>0</v>
      </c>
      <c r="G11161" s="9">
        <f>IF(ISERROR(VLOOKUP($A11161,素材規格!$C$1:$D$215,4,FALSE)),0,(VLOOKUP($A11161,素材規格!$C$1:$D$215,4,FALSE)))</f>
        <v>0</v>
      </c>
      <c r="H11161" s="4" t="e">
        <f>#REF!*C11161*#REF!/1000</f>
        <v>#REF!</v>
      </c>
    </row>
    <row r="11162" spans="6:8">
      <c r="F11162" s="2">
        <f>IF(ISERROR(VLOOKUP($A11162,素材規格!$C$1:$D$215,2,FALSE)),0,(VLOOKUP($A11162,素材規格!$C$1:$D$215,2,FALSE)))</f>
        <v>0</v>
      </c>
      <c r="G11162" s="9">
        <f>IF(ISERROR(VLOOKUP($A11162,素材規格!$C$1:$D$215,4,FALSE)),0,(VLOOKUP($A11162,素材規格!$C$1:$D$215,4,FALSE)))</f>
        <v>0</v>
      </c>
      <c r="H11162" s="4" t="e">
        <f>#REF!*C11162*#REF!/1000</f>
        <v>#REF!</v>
      </c>
    </row>
    <row r="11163" spans="6:8">
      <c r="F11163" s="2">
        <f>IF(ISERROR(VLOOKUP($A11163,素材規格!$C$1:$D$215,2,FALSE)),0,(VLOOKUP($A11163,素材規格!$C$1:$D$215,2,FALSE)))</f>
        <v>0</v>
      </c>
      <c r="G11163" s="9">
        <f>IF(ISERROR(VLOOKUP($A11163,素材規格!$C$1:$D$215,4,FALSE)),0,(VLOOKUP($A11163,素材規格!$C$1:$D$215,4,FALSE)))</f>
        <v>0</v>
      </c>
      <c r="H11163" s="4" t="e">
        <f>#REF!*C11163*#REF!/1000</f>
        <v>#REF!</v>
      </c>
    </row>
    <row r="11164" spans="6:8">
      <c r="F11164" s="2">
        <f>IF(ISERROR(VLOOKUP($A11164,素材規格!$C$1:$D$215,2,FALSE)),0,(VLOOKUP($A11164,素材規格!$C$1:$D$215,2,FALSE)))</f>
        <v>0</v>
      </c>
      <c r="G11164" s="9">
        <f>IF(ISERROR(VLOOKUP($A11164,素材規格!$C$1:$D$215,4,FALSE)),0,(VLOOKUP($A11164,素材規格!$C$1:$D$215,4,FALSE)))</f>
        <v>0</v>
      </c>
      <c r="H11164" s="4" t="e">
        <f>#REF!*C11164*#REF!/1000</f>
        <v>#REF!</v>
      </c>
    </row>
    <row r="11165" spans="6:8">
      <c r="F11165" s="2">
        <f>IF(ISERROR(VLOOKUP($A11165,素材規格!$C$1:$D$215,2,FALSE)),0,(VLOOKUP($A11165,素材規格!$C$1:$D$215,2,FALSE)))</f>
        <v>0</v>
      </c>
      <c r="G11165" s="9">
        <f>IF(ISERROR(VLOOKUP($A11165,素材規格!$C$1:$D$215,4,FALSE)),0,(VLOOKUP($A11165,素材規格!$C$1:$D$215,4,FALSE)))</f>
        <v>0</v>
      </c>
      <c r="H11165" s="4" t="e">
        <f>#REF!*C11165*#REF!/1000</f>
        <v>#REF!</v>
      </c>
    </row>
    <row r="11166" spans="6:8">
      <c r="F11166" s="2">
        <f>IF(ISERROR(VLOOKUP($A11166,素材規格!$C$1:$D$215,2,FALSE)),0,(VLOOKUP($A11166,素材規格!$C$1:$D$215,2,FALSE)))</f>
        <v>0</v>
      </c>
      <c r="G11166" s="9">
        <f>IF(ISERROR(VLOOKUP($A11166,素材規格!$C$1:$D$215,4,FALSE)),0,(VLOOKUP($A11166,素材規格!$C$1:$D$215,4,FALSE)))</f>
        <v>0</v>
      </c>
      <c r="H11166" s="4" t="e">
        <f>#REF!*C11166*#REF!/1000</f>
        <v>#REF!</v>
      </c>
    </row>
    <row r="11167" spans="6:8">
      <c r="F11167" s="2">
        <f>IF(ISERROR(VLOOKUP($A11167,素材規格!$C$1:$D$215,2,FALSE)),0,(VLOOKUP($A11167,素材規格!$C$1:$D$215,2,FALSE)))</f>
        <v>0</v>
      </c>
      <c r="G11167" s="9">
        <f>IF(ISERROR(VLOOKUP($A11167,素材規格!$C$1:$D$215,4,FALSE)),0,(VLOOKUP($A11167,素材規格!$C$1:$D$215,4,FALSE)))</f>
        <v>0</v>
      </c>
      <c r="H11167" s="4" t="e">
        <f>#REF!*C11167*#REF!/1000</f>
        <v>#REF!</v>
      </c>
    </row>
    <row r="11168" spans="6:8">
      <c r="F11168" s="2">
        <f>IF(ISERROR(VLOOKUP($A11168,素材規格!$C$1:$D$215,2,FALSE)),0,(VLOOKUP($A11168,素材規格!$C$1:$D$215,2,FALSE)))</f>
        <v>0</v>
      </c>
      <c r="G11168" s="9">
        <f>IF(ISERROR(VLOOKUP($A11168,素材規格!$C$1:$D$215,4,FALSE)),0,(VLOOKUP($A11168,素材規格!$C$1:$D$215,4,FALSE)))</f>
        <v>0</v>
      </c>
      <c r="H11168" s="4" t="e">
        <f>#REF!*C11168*#REF!/1000</f>
        <v>#REF!</v>
      </c>
    </row>
    <row r="11169" spans="6:8">
      <c r="F11169" s="2">
        <f>IF(ISERROR(VLOOKUP($A11169,素材規格!$C$1:$D$215,2,FALSE)),0,(VLOOKUP($A11169,素材規格!$C$1:$D$215,2,FALSE)))</f>
        <v>0</v>
      </c>
      <c r="G11169" s="9">
        <f>IF(ISERROR(VLOOKUP($A11169,素材規格!$C$1:$D$215,4,FALSE)),0,(VLOOKUP($A11169,素材規格!$C$1:$D$215,4,FALSE)))</f>
        <v>0</v>
      </c>
      <c r="H11169" s="4" t="e">
        <f>#REF!*C11169*#REF!/1000</f>
        <v>#REF!</v>
      </c>
    </row>
    <row r="11170" spans="6:8">
      <c r="F11170" s="2">
        <f>IF(ISERROR(VLOOKUP($A11170,素材規格!$C$1:$D$215,2,FALSE)),0,(VLOOKUP($A11170,素材規格!$C$1:$D$215,2,FALSE)))</f>
        <v>0</v>
      </c>
      <c r="G11170" s="9">
        <f>IF(ISERROR(VLOOKUP($A11170,素材規格!$C$1:$D$215,4,FALSE)),0,(VLOOKUP($A11170,素材規格!$C$1:$D$215,4,FALSE)))</f>
        <v>0</v>
      </c>
      <c r="H11170" s="4" t="e">
        <f>#REF!*C11170*#REF!/1000</f>
        <v>#REF!</v>
      </c>
    </row>
    <row r="11171" spans="6:8">
      <c r="F11171" s="2">
        <f>IF(ISERROR(VLOOKUP($A11171,素材規格!$C$1:$D$215,2,FALSE)),0,(VLOOKUP($A11171,素材規格!$C$1:$D$215,2,FALSE)))</f>
        <v>0</v>
      </c>
      <c r="G11171" s="9">
        <f>IF(ISERROR(VLOOKUP($A11171,素材規格!$C$1:$D$215,4,FALSE)),0,(VLOOKUP($A11171,素材規格!$C$1:$D$215,4,FALSE)))</f>
        <v>0</v>
      </c>
      <c r="H11171" s="4" t="e">
        <f>#REF!*C11171*#REF!/1000</f>
        <v>#REF!</v>
      </c>
    </row>
    <row r="11172" spans="6:8">
      <c r="F11172" s="2">
        <f>IF(ISERROR(VLOOKUP($A11172,素材規格!$C$1:$D$215,2,FALSE)),0,(VLOOKUP($A11172,素材規格!$C$1:$D$215,2,FALSE)))</f>
        <v>0</v>
      </c>
      <c r="G11172" s="9">
        <f>IF(ISERROR(VLOOKUP($A11172,素材規格!$C$1:$D$215,4,FALSE)),0,(VLOOKUP($A11172,素材規格!$C$1:$D$215,4,FALSE)))</f>
        <v>0</v>
      </c>
      <c r="H11172" s="4" t="e">
        <f>#REF!*C11172*#REF!/1000</f>
        <v>#REF!</v>
      </c>
    </row>
    <row r="11173" spans="6:8">
      <c r="F11173" s="2">
        <f>IF(ISERROR(VLOOKUP($A11173,素材規格!$C$1:$D$215,2,FALSE)),0,(VLOOKUP($A11173,素材規格!$C$1:$D$215,2,FALSE)))</f>
        <v>0</v>
      </c>
      <c r="G11173" s="9">
        <f>IF(ISERROR(VLOOKUP($A11173,素材規格!$C$1:$D$215,4,FALSE)),0,(VLOOKUP($A11173,素材規格!$C$1:$D$215,4,FALSE)))</f>
        <v>0</v>
      </c>
      <c r="H11173" s="4" t="e">
        <f>#REF!*C11173*#REF!/1000</f>
        <v>#REF!</v>
      </c>
    </row>
    <row r="11174" spans="6:8">
      <c r="F11174" s="2">
        <f>IF(ISERROR(VLOOKUP($A11174,素材規格!$C$1:$D$215,2,FALSE)),0,(VLOOKUP($A11174,素材規格!$C$1:$D$215,2,FALSE)))</f>
        <v>0</v>
      </c>
      <c r="G11174" s="9">
        <f>IF(ISERROR(VLOOKUP($A11174,素材規格!$C$1:$D$215,4,FALSE)),0,(VLOOKUP($A11174,素材規格!$C$1:$D$215,4,FALSE)))</f>
        <v>0</v>
      </c>
      <c r="H11174" s="4" t="e">
        <f>#REF!*C11174*#REF!/1000</f>
        <v>#REF!</v>
      </c>
    </row>
    <row r="11175" spans="6:8">
      <c r="F11175" s="2">
        <f>IF(ISERROR(VLOOKUP($A11175,素材規格!$C$1:$D$215,2,FALSE)),0,(VLOOKUP($A11175,素材規格!$C$1:$D$215,2,FALSE)))</f>
        <v>0</v>
      </c>
      <c r="G11175" s="9">
        <f>IF(ISERROR(VLOOKUP($A11175,素材規格!$C$1:$D$215,4,FALSE)),0,(VLOOKUP($A11175,素材規格!$C$1:$D$215,4,FALSE)))</f>
        <v>0</v>
      </c>
      <c r="H11175" s="4" t="e">
        <f>#REF!*C11175*#REF!/1000</f>
        <v>#REF!</v>
      </c>
    </row>
    <row r="11176" spans="6:8">
      <c r="F11176" s="2">
        <f>IF(ISERROR(VLOOKUP($A11176,素材規格!$C$1:$D$215,2,FALSE)),0,(VLOOKUP($A11176,素材規格!$C$1:$D$215,2,FALSE)))</f>
        <v>0</v>
      </c>
      <c r="G11176" s="9">
        <f>IF(ISERROR(VLOOKUP($A11176,素材規格!$C$1:$D$215,4,FALSE)),0,(VLOOKUP($A11176,素材規格!$C$1:$D$215,4,FALSE)))</f>
        <v>0</v>
      </c>
      <c r="H11176" s="4" t="e">
        <f>#REF!*C11176*#REF!/1000</f>
        <v>#REF!</v>
      </c>
    </row>
    <row r="11177" spans="6:8">
      <c r="F11177" s="2">
        <f>IF(ISERROR(VLOOKUP($A11177,素材規格!$C$1:$D$215,2,FALSE)),0,(VLOOKUP($A11177,素材規格!$C$1:$D$215,2,FALSE)))</f>
        <v>0</v>
      </c>
      <c r="G11177" s="9">
        <f>IF(ISERROR(VLOOKUP($A11177,素材規格!$C$1:$D$215,4,FALSE)),0,(VLOOKUP($A11177,素材規格!$C$1:$D$215,4,FALSE)))</f>
        <v>0</v>
      </c>
      <c r="H11177" s="4" t="e">
        <f>#REF!*C11177*#REF!/1000</f>
        <v>#REF!</v>
      </c>
    </row>
    <row r="11178" spans="6:8">
      <c r="F11178" s="2">
        <f>IF(ISERROR(VLOOKUP($A11178,素材規格!$C$1:$D$215,2,FALSE)),0,(VLOOKUP($A11178,素材規格!$C$1:$D$215,2,FALSE)))</f>
        <v>0</v>
      </c>
      <c r="G11178" s="9">
        <f>IF(ISERROR(VLOOKUP($A11178,素材規格!$C$1:$D$215,4,FALSE)),0,(VLOOKUP($A11178,素材規格!$C$1:$D$215,4,FALSE)))</f>
        <v>0</v>
      </c>
      <c r="H11178" s="4" t="e">
        <f>#REF!*C11178*#REF!/1000</f>
        <v>#REF!</v>
      </c>
    </row>
    <row r="11179" spans="6:8">
      <c r="F11179" s="2">
        <f>IF(ISERROR(VLOOKUP($A11179,素材規格!$C$1:$D$215,2,FALSE)),0,(VLOOKUP($A11179,素材規格!$C$1:$D$215,2,FALSE)))</f>
        <v>0</v>
      </c>
      <c r="G11179" s="9">
        <f>IF(ISERROR(VLOOKUP($A11179,素材規格!$C$1:$D$215,4,FALSE)),0,(VLOOKUP($A11179,素材規格!$C$1:$D$215,4,FALSE)))</f>
        <v>0</v>
      </c>
      <c r="H11179" s="4" t="e">
        <f>#REF!*C11179*#REF!/1000</f>
        <v>#REF!</v>
      </c>
    </row>
    <row r="11180" spans="6:8">
      <c r="F11180" s="2">
        <f>IF(ISERROR(VLOOKUP($A11180,素材規格!$C$1:$D$215,2,FALSE)),0,(VLOOKUP($A11180,素材規格!$C$1:$D$215,2,FALSE)))</f>
        <v>0</v>
      </c>
      <c r="G11180" s="9">
        <f>IF(ISERROR(VLOOKUP($A11180,素材規格!$C$1:$D$215,4,FALSE)),0,(VLOOKUP($A11180,素材規格!$C$1:$D$215,4,FALSE)))</f>
        <v>0</v>
      </c>
      <c r="H11180" s="4" t="e">
        <f>#REF!*C11180*#REF!/1000</f>
        <v>#REF!</v>
      </c>
    </row>
    <row r="11181" spans="6:8">
      <c r="F11181" s="2">
        <f>IF(ISERROR(VLOOKUP($A11181,素材規格!$C$1:$D$215,2,FALSE)),0,(VLOOKUP($A11181,素材規格!$C$1:$D$215,2,FALSE)))</f>
        <v>0</v>
      </c>
      <c r="G11181" s="9">
        <f>IF(ISERROR(VLOOKUP($A11181,素材規格!$C$1:$D$215,4,FALSE)),0,(VLOOKUP($A11181,素材規格!$C$1:$D$215,4,FALSE)))</f>
        <v>0</v>
      </c>
      <c r="H11181" s="4" t="e">
        <f>#REF!*C11181*#REF!/1000</f>
        <v>#REF!</v>
      </c>
    </row>
    <row r="11182" spans="6:8">
      <c r="F11182" s="2">
        <f>IF(ISERROR(VLOOKUP($A11182,素材規格!$C$1:$D$215,2,FALSE)),0,(VLOOKUP($A11182,素材規格!$C$1:$D$215,2,FALSE)))</f>
        <v>0</v>
      </c>
      <c r="G11182" s="9">
        <f>IF(ISERROR(VLOOKUP($A11182,素材規格!$C$1:$D$215,4,FALSE)),0,(VLOOKUP($A11182,素材規格!$C$1:$D$215,4,FALSE)))</f>
        <v>0</v>
      </c>
      <c r="H11182" s="4" t="e">
        <f>#REF!*C11182*#REF!/1000</f>
        <v>#REF!</v>
      </c>
    </row>
    <row r="11183" spans="6:8">
      <c r="F11183" s="2">
        <f>IF(ISERROR(VLOOKUP($A11183,素材規格!$C$1:$D$215,2,FALSE)),0,(VLOOKUP($A11183,素材規格!$C$1:$D$215,2,FALSE)))</f>
        <v>0</v>
      </c>
      <c r="G11183" s="9">
        <f>IF(ISERROR(VLOOKUP($A11183,素材規格!$C$1:$D$215,4,FALSE)),0,(VLOOKUP($A11183,素材規格!$C$1:$D$215,4,FALSE)))</f>
        <v>0</v>
      </c>
      <c r="H11183" s="4" t="e">
        <f>#REF!*C11183*#REF!/1000</f>
        <v>#REF!</v>
      </c>
    </row>
    <row r="11184" spans="6:8">
      <c r="F11184" s="2">
        <f>IF(ISERROR(VLOOKUP($A11184,素材規格!$C$1:$D$215,2,FALSE)),0,(VLOOKUP($A11184,素材規格!$C$1:$D$215,2,FALSE)))</f>
        <v>0</v>
      </c>
      <c r="G11184" s="9">
        <f>IF(ISERROR(VLOOKUP($A11184,素材規格!$C$1:$D$215,4,FALSE)),0,(VLOOKUP($A11184,素材規格!$C$1:$D$215,4,FALSE)))</f>
        <v>0</v>
      </c>
      <c r="H11184" s="4" t="e">
        <f>#REF!*C11184*#REF!/1000</f>
        <v>#REF!</v>
      </c>
    </row>
    <row r="11185" spans="6:8">
      <c r="F11185" s="2">
        <f>IF(ISERROR(VLOOKUP($A11185,素材規格!$C$1:$D$215,2,FALSE)),0,(VLOOKUP($A11185,素材規格!$C$1:$D$215,2,FALSE)))</f>
        <v>0</v>
      </c>
      <c r="G11185" s="9">
        <f>IF(ISERROR(VLOOKUP($A11185,素材規格!$C$1:$D$215,4,FALSE)),0,(VLOOKUP($A11185,素材規格!$C$1:$D$215,4,FALSE)))</f>
        <v>0</v>
      </c>
      <c r="H11185" s="4" t="e">
        <f>#REF!*C11185*#REF!/1000</f>
        <v>#REF!</v>
      </c>
    </row>
    <row r="11186" spans="6:8">
      <c r="F11186" s="2">
        <f>IF(ISERROR(VLOOKUP($A11186,素材規格!$C$1:$D$215,2,FALSE)),0,(VLOOKUP($A11186,素材規格!$C$1:$D$215,2,FALSE)))</f>
        <v>0</v>
      </c>
      <c r="G11186" s="9">
        <f>IF(ISERROR(VLOOKUP($A11186,素材規格!$C$1:$D$215,4,FALSE)),0,(VLOOKUP($A11186,素材規格!$C$1:$D$215,4,FALSE)))</f>
        <v>0</v>
      </c>
      <c r="H11186" s="4" t="e">
        <f>#REF!*C11186*#REF!/1000</f>
        <v>#REF!</v>
      </c>
    </row>
    <row r="11187" spans="6:8">
      <c r="F11187" s="2">
        <f>IF(ISERROR(VLOOKUP($A11187,素材規格!$C$1:$D$215,2,FALSE)),0,(VLOOKUP($A11187,素材規格!$C$1:$D$215,2,FALSE)))</f>
        <v>0</v>
      </c>
      <c r="G11187" s="9">
        <f>IF(ISERROR(VLOOKUP($A11187,素材規格!$C$1:$D$215,4,FALSE)),0,(VLOOKUP($A11187,素材規格!$C$1:$D$215,4,FALSE)))</f>
        <v>0</v>
      </c>
      <c r="H11187" s="4" t="e">
        <f>#REF!*C11187*#REF!/1000</f>
        <v>#REF!</v>
      </c>
    </row>
    <row r="11188" spans="6:8">
      <c r="F11188" s="2">
        <f>IF(ISERROR(VLOOKUP($A11188,素材規格!$C$1:$D$215,2,FALSE)),0,(VLOOKUP($A11188,素材規格!$C$1:$D$215,2,FALSE)))</f>
        <v>0</v>
      </c>
      <c r="G11188" s="9">
        <f>IF(ISERROR(VLOOKUP($A11188,素材規格!$C$1:$D$215,4,FALSE)),0,(VLOOKUP($A11188,素材規格!$C$1:$D$215,4,FALSE)))</f>
        <v>0</v>
      </c>
      <c r="H11188" s="4" t="e">
        <f>#REF!*C11188*#REF!/1000</f>
        <v>#REF!</v>
      </c>
    </row>
    <row r="11189" spans="6:8">
      <c r="F11189" s="2">
        <f>IF(ISERROR(VLOOKUP($A11189,素材規格!$C$1:$D$215,2,FALSE)),0,(VLOOKUP($A11189,素材規格!$C$1:$D$215,2,FALSE)))</f>
        <v>0</v>
      </c>
      <c r="G11189" s="9">
        <f>IF(ISERROR(VLOOKUP($A11189,素材規格!$C$1:$D$215,4,FALSE)),0,(VLOOKUP($A11189,素材規格!$C$1:$D$215,4,FALSE)))</f>
        <v>0</v>
      </c>
      <c r="H11189" s="4" t="e">
        <f>#REF!*C11189*#REF!/1000</f>
        <v>#REF!</v>
      </c>
    </row>
    <row r="11190" spans="6:8">
      <c r="F11190" s="2">
        <f>IF(ISERROR(VLOOKUP($A11190,素材規格!$C$1:$D$215,2,FALSE)),0,(VLOOKUP($A11190,素材規格!$C$1:$D$215,2,FALSE)))</f>
        <v>0</v>
      </c>
      <c r="G11190" s="9">
        <f>IF(ISERROR(VLOOKUP($A11190,素材規格!$C$1:$D$215,4,FALSE)),0,(VLOOKUP($A11190,素材規格!$C$1:$D$215,4,FALSE)))</f>
        <v>0</v>
      </c>
      <c r="H11190" s="4" t="e">
        <f>#REF!*C11190*#REF!/1000</f>
        <v>#REF!</v>
      </c>
    </row>
    <row r="11191" spans="6:8">
      <c r="F11191" s="2">
        <f>IF(ISERROR(VLOOKUP($A11191,素材規格!$C$1:$D$215,2,FALSE)),0,(VLOOKUP($A11191,素材規格!$C$1:$D$215,2,FALSE)))</f>
        <v>0</v>
      </c>
      <c r="G11191" s="9">
        <f>IF(ISERROR(VLOOKUP($A11191,素材規格!$C$1:$D$215,4,FALSE)),0,(VLOOKUP($A11191,素材規格!$C$1:$D$215,4,FALSE)))</f>
        <v>0</v>
      </c>
      <c r="H11191" s="4" t="e">
        <f>#REF!*C11191*#REF!/1000</f>
        <v>#REF!</v>
      </c>
    </row>
    <row r="11192" spans="6:8">
      <c r="F11192" s="2">
        <f>IF(ISERROR(VLOOKUP($A11192,素材規格!$C$1:$D$215,2,FALSE)),0,(VLOOKUP($A11192,素材規格!$C$1:$D$215,2,FALSE)))</f>
        <v>0</v>
      </c>
      <c r="G11192" s="9">
        <f>IF(ISERROR(VLOOKUP($A11192,素材規格!$C$1:$D$215,4,FALSE)),0,(VLOOKUP($A11192,素材規格!$C$1:$D$215,4,FALSE)))</f>
        <v>0</v>
      </c>
      <c r="H11192" s="4" t="e">
        <f>#REF!*C11192*#REF!/1000</f>
        <v>#REF!</v>
      </c>
    </row>
    <row r="11193" spans="6:8">
      <c r="F11193" s="2">
        <f>IF(ISERROR(VLOOKUP($A11193,素材規格!$C$1:$D$215,2,FALSE)),0,(VLOOKUP($A11193,素材規格!$C$1:$D$215,2,FALSE)))</f>
        <v>0</v>
      </c>
      <c r="G11193" s="9">
        <f>IF(ISERROR(VLOOKUP($A11193,素材規格!$C$1:$D$215,4,FALSE)),0,(VLOOKUP($A11193,素材規格!$C$1:$D$215,4,FALSE)))</f>
        <v>0</v>
      </c>
      <c r="H11193" s="4" t="e">
        <f>#REF!*C11193*#REF!/1000</f>
        <v>#REF!</v>
      </c>
    </row>
    <row r="11194" spans="6:8">
      <c r="F11194" s="2">
        <f>IF(ISERROR(VLOOKUP($A11194,素材規格!$C$1:$D$215,2,FALSE)),0,(VLOOKUP($A11194,素材規格!$C$1:$D$215,2,FALSE)))</f>
        <v>0</v>
      </c>
      <c r="G11194" s="9">
        <f>IF(ISERROR(VLOOKUP($A11194,素材規格!$C$1:$D$215,4,FALSE)),0,(VLOOKUP($A11194,素材規格!$C$1:$D$215,4,FALSE)))</f>
        <v>0</v>
      </c>
      <c r="H11194" s="4" t="e">
        <f>#REF!*C11194*#REF!/1000</f>
        <v>#REF!</v>
      </c>
    </row>
    <row r="11195" spans="6:8">
      <c r="F11195" s="2">
        <f>IF(ISERROR(VLOOKUP($A11195,素材規格!$C$1:$D$215,2,FALSE)),0,(VLOOKUP($A11195,素材規格!$C$1:$D$215,2,FALSE)))</f>
        <v>0</v>
      </c>
      <c r="G11195" s="9">
        <f>IF(ISERROR(VLOOKUP($A11195,素材規格!$C$1:$D$215,4,FALSE)),0,(VLOOKUP($A11195,素材規格!$C$1:$D$215,4,FALSE)))</f>
        <v>0</v>
      </c>
      <c r="H11195" s="4" t="e">
        <f>#REF!*C11195*#REF!/1000</f>
        <v>#REF!</v>
      </c>
    </row>
    <row r="11196" spans="6:8">
      <c r="F11196" s="2">
        <f>IF(ISERROR(VLOOKUP($A11196,素材規格!$C$1:$D$215,2,FALSE)),0,(VLOOKUP($A11196,素材規格!$C$1:$D$215,2,FALSE)))</f>
        <v>0</v>
      </c>
      <c r="G11196" s="9">
        <f>IF(ISERROR(VLOOKUP($A11196,素材規格!$C$1:$D$215,4,FALSE)),0,(VLOOKUP($A11196,素材規格!$C$1:$D$215,4,FALSE)))</f>
        <v>0</v>
      </c>
      <c r="H11196" s="4" t="e">
        <f>#REF!*C11196*#REF!/1000</f>
        <v>#REF!</v>
      </c>
    </row>
    <row r="11197" spans="6:8">
      <c r="F11197" s="2">
        <f>IF(ISERROR(VLOOKUP($A11197,素材規格!$C$1:$D$215,2,FALSE)),0,(VLOOKUP($A11197,素材規格!$C$1:$D$215,2,FALSE)))</f>
        <v>0</v>
      </c>
      <c r="G11197" s="9">
        <f>IF(ISERROR(VLOOKUP($A11197,素材規格!$C$1:$D$215,4,FALSE)),0,(VLOOKUP($A11197,素材規格!$C$1:$D$215,4,FALSE)))</f>
        <v>0</v>
      </c>
      <c r="H11197" s="4" t="e">
        <f>#REF!*C11197*#REF!/1000</f>
        <v>#REF!</v>
      </c>
    </row>
    <row r="11198" spans="6:8">
      <c r="F11198" s="2">
        <f>IF(ISERROR(VLOOKUP($A11198,素材規格!$C$1:$D$215,2,FALSE)),0,(VLOOKUP($A11198,素材規格!$C$1:$D$215,2,FALSE)))</f>
        <v>0</v>
      </c>
      <c r="G11198" s="9">
        <f>IF(ISERROR(VLOOKUP($A11198,素材規格!$C$1:$D$215,4,FALSE)),0,(VLOOKUP($A11198,素材規格!$C$1:$D$215,4,FALSE)))</f>
        <v>0</v>
      </c>
      <c r="H11198" s="4" t="e">
        <f>#REF!*C11198*#REF!/1000</f>
        <v>#REF!</v>
      </c>
    </row>
    <row r="11199" spans="6:8">
      <c r="F11199" s="2">
        <f>IF(ISERROR(VLOOKUP($A11199,素材規格!$C$1:$D$215,2,FALSE)),0,(VLOOKUP($A11199,素材規格!$C$1:$D$215,2,FALSE)))</f>
        <v>0</v>
      </c>
      <c r="G11199" s="9">
        <f>IF(ISERROR(VLOOKUP($A11199,素材規格!$C$1:$D$215,4,FALSE)),0,(VLOOKUP($A11199,素材規格!$C$1:$D$215,4,FALSE)))</f>
        <v>0</v>
      </c>
      <c r="H11199" s="4" t="e">
        <f>#REF!*C11199*#REF!/1000</f>
        <v>#REF!</v>
      </c>
    </row>
    <row r="11200" spans="6:8">
      <c r="F11200" s="2">
        <f>IF(ISERROR(VLOOKUP($A11200,素材規格!$C$1:$D$215,2,FALSE)),0,(VLOOKUP($A11200,素材規格!$C$1:$D$215,2,FALSE)))</f>
        <v>0</v>
      </c>
      <c r="G11200" s="9">
        <f>IF(ISERROR(VLOOKUP($A11200,素材規格!$C$1:$D$215,4,FALSE)),0,(VLOOKUP($A11200,素材規格!$C$1:$D$215,4,FALSE)))</f>
        <v>0</v>
      </c>
      <c r="H11200" s="4" t="e">
        <f>#REF!*C11200*#REF!/1000</f>
        <v>#REF!</v>
      </c>
    </row>
    <row r="11201" spans="6:8">
      <c r="F11201" s="2">
        <f>IF(ISERROR(VLOOKUP($A11201,素材規格!$C$1:$D$215,2,FALSE)),0,(VLOOKUP($A11201,素材規格!$C$1:$D$215,2,FALSE)))</f>
        <v>0</v>
      </c>
      <c r="G11201" s="9">
        <f>IF(ISERROR(VLOOKUP($A11201,素材規格!$C$1:$D$215,4,FALSE)),0,(VLOOKUP($A11201,素材規格!$C$1:$D$215,4,FALSE)))</f>
        <v>0</v>
      </c>
      <c r="H11201" s="4" t="e">
        <f>#REF!*C11201*#REF!/1000</f>
        <v>#REF!</v>
      </c>
    </row>
    <row r="11202" spans="6:8">
      <c r="F11202" s="2">
        <f>IF(ISERROR(VLOOKUP($A11202,素材規格!$C$1:$D$215,2,FALSE)),0,(VLOOKUP($A11202,素材規格!$C$1:$D$215,2,FALSE)))</f>
        <v>0</v>
      </c>
      <c r="G11202" s="9">
        <f>IF(ISERROR(VLOOKUP($A11202,素材規格!$C$1:$D$215,4,FALSE)),0,(VLOOKUP($A11202,素材規格!$C$1:$D$215,4,FALSE)))</f>
        <v>0</v>
      </c>
      <c r="H11202" s="4" t="e">
        <f>#REF!*C11202*#REF!/1000</f>
        <v>#REF!</v>
      </c>
    </row>
    <row r="11203" spans="6:8">
      <c r="F11203" s="2">
        <f>IF(ISERROR(VLOOKUP($A11203,素材規格!$C$1:$D$215,2,FALSE)),0,(VLOOKUP($A11203,素材規格!$C$1:$D$215,2,FALSE)))</f>
        <v>0</v>
      </c>
      <c r="G11203" s="9">
        <f>IF(ISERROR(VLOOKUP($A11203,素材規格!$C$1:$D$215,4,FALSE)),0,(VLOOKUP($A11203,素材規格!$C$1:$D$215,4,FALSE)))</f>
        <v>0</v>
      </c>
      <c r="H11203" s="4" t="e">
        <f>#REF!*C11203*#REF!/1000</f>
        <v>#REF!</v>
      </c>
    </row>
    <row r="11204" spans="6:8">
      <c r="F11204" s="2">
        <f>IF(ISERROR(VLOOKUP($A11204,素材規格!$C$1:$D$215,2,FALSE)),0,(VLOOKUP($A11204,素材規格!$C$1:$D$215,2,FALSE)))</f>
        <v>0</v>
      </c>
      <c r="G11204" s="9">
        <f>IF(ISERROR(VLOOKUP($A11204,素材規格!$C$1:$D$215,4,FALSE)),0,(VLOOKUP($A11204,素材規格!$C$1:$D$215,4,FALSE)))</f>
        <v>0</v>
      </c>
      <c r="H11204" s="4" t="e">
        <f>#REF!*C11204*#REF!/1000</f>
        <v>#REF!</v>
      </c>
    </row>
    <row r="11205" spans="6:8">
      <c r="F11205" s="2">
        <f>IF(ISERROR(VLOOKUP($A11205,素材規格!$C$1:$D$215,2,FALSE)),0,(VLOOKUP($A11205,素材規格!$C$1:$D$215,2,FALSE)))</f>
        <v>0</v>
      </c>
      <c r="G11205" s="9">
        <f>IF(ISERROR(VLOOKUP($A11205,素材規格!$C$1:$D$215,4,FALSE)),0,(VLOOKUP($A11205,素材規格!$C$1:$D$215,4,FALSE)))</f>
        <v>0</v>
      </c>
      <c r="H11205" s="4" t="e">
        <f>#REF!*C11205*#REF!/1000</f>
        <v>#REF!</v>
      </c>
    </row>
    <row r="11206" spans="6:8">
      <c r="F11206" s="2">
        <f>IF(ISERROR(VLOOKUP($A11206,素材規格!$C$1:$D$215,2,FALSE)),0,(VLOOKUP($A11206,素材規格!$C$1:$D$215,2,FALSE)))</f>
        <v>0</v>
      </c>
      <c r="G11206" s="9">
        <f>IF(ISERROR(VLOOKUP($A11206,素材規格!$C$1:$D$215,4,FALSE)),0,(VLOOKUP($A11206,素材規格!$C$1:$D$215,4,FALSE)))</f>
        <v>0</v>
      </c>
      <c r="H11206" s="4" t="e">
        <f>#REF!*C11206*#REF!/1000</f>
        <v>#REF!</v>
      </c>
    </row>
    <row r="11207" spans="6:8">
      <c r="F11207" s="2">
        <f>IF(ISERROR(VLOOKUP($A11207,素材規格!$C$1:$D$215,2,FALSE)),0,(VLOOKUP($A11207,素材規格!$C$1:$D$215,2,FALSE)))</f>
        <v>0</v>
      </c>
      <c r="G11207" s="9">
        <f>IF(ISERROR(VLOOKUP($A11207,素材規格!$C$1:$D$215,4,FALSE)),0,(VLOOKUP($A11207,素材規格!$C$1:$D$215,4,FALSE)))</f>
        <v>0</v>
      </c>
      <c r="H11207" s="4" t="e">
        <f>#REF!*C11207*#REF!/1000</f>
        <v>#REF!</v>
      </c>
    </row>
    <row r="11208" spans="6:8">
      <c r="F11208" s="2">
        <f>IF(ISERROR(VLOOKUP($A11208,素材規格!$C$1:$D$215,2,FALSE)),0,(VLOOKUP($A11208,素材規格!$C$1:$D$215,2,FALSE)))</f>
        <v>0</v>
      </c>
      <c r="G11208" s="9">
        <f>IF(ISERROR(VLOOKUP($A11208,素材規格!$C$1:$D$215,4,FALSE)),0,(VLOOKUP($A11208,素材規格!$C$1:$D$215,4,FALSE)))</f>
        <v>0</v>
      </c>
      <c r="H11208" s="4" t="e">
        <f>#REF!*C11208*#REF!/1000</f>
        <v>#REF!</v>
      </c>
    </row>
    <row r="11209" spans="6:8">
      <c r="F11209" s="2">
        <f>IF(ISERROR(VLOOKUP($A11209,素材規格!$C$1:$D$215,2,FALSE)),0,(VLOOKUP($A11209,素材規格!$C$1:$D$215,2,FALSE)))</f>
        <v>0</v>
      </c>
      <c r="G11209" s="9">
        <f>IF(ISERROR(VLOOKUP($A11209,素材規格!$C$1:$D$215,4,FALSE)),0,(VLOOKUP($A11209,素材規格!$C$1:$D$215,4,FALSE)))</f>
        <v>0</v>
      </c>
      <c r="H11209" s="4" t="e">
        <f>#REF!*C11209*#REF!/1000</f>
        <v>#REF!</v>
      </c>
    </row>
    <row r="11210" spans="6:8">
      <c r="F11210" s="2">
        <f>IF(ISERROR(VLOOKUP($A11210,素材規格!$C$1:$D$215,2,FALSE)),0,(VLOOKUP($A11210,素材規格!$C$1:$D$215,2,FALSE)))</f>
        <v>0</v>
      </c>
      <c r="G11210" s="9">
        <f>IF(ISERROR(VLOOKUP($A11210,素材規格!$C$1:$D$215,4,FALSE)),0,(VLOOKUP($A11210,素材規格!$C$1:$D$215,4,FALSE)))</f>
        <v>0</v>
      </c>
      <c r="H11210" s="4" t="e">
        <f>#REF!*C11210*#REF!/1000</f>
        <v>#REF!</v>
      </c>
    </row>
    <row r="11211" spans="6:8">
      <c r="F11211" s="2">
        <f>IF(ISERROR(VLOOKUP($A11211,素材規格!$C$1:$D$215,2,FALSE)),0,(VLOOKUP($A11211,素材規格!$C$1:$D$215,2,FALSE)))</f>
        <v>0</v>
      </c>
      <c r="G11211" s="9">
        <f>IF(ISERROR(VLOOKUP($A11211,素材規格!$C$1:$D$215,4,FALSE)),0,(VLOOKUP($A11211,素材規格!$C$1:$D$215,4,FALSE)))</f>
        <v>0</v>
      </c>
      <c r="H11211" s="4" t="e">
        <f>#REF!*C11211*#REF!/1000</f>
        <v>#REF!</v>
      </c>
    </row>
    <row r="11212" spans="6:8">
      <c r="F11212" s="2">
        <f>IF(ISERROR(VLOOKUP($A11212,素材規格!$C$1:$D$215,2,FALSE)),0,(VLOOKUP($A11212,素材規格!$C$1:$D$215,2,FALSE)))</f>
        <v>0</v>
      </c>
      <c r="G11212" s="9">
        <f>IF(ISERROR(VLOOKUP($A11212,素材規格!$C$1:$D$215,4,FALSE)),0,(VLOOKUP($A11212,素材規格!$C$1:$D$215,4,FALSE)))</f>
        <v>0</v>
      </c>
      <c r="H11212" s="4" t="e">
        <f>#REF!*C11212*#REF!/1000</f>
        <v>#REF!</v>
      </c>
    </row>
    <row r="11213" spans="6:8">
      <c r="F11213" s="2">
        <f>IF(ISERROR(VLOOKUP($A11213,素材規格!$C$1:$D$215,2,FALSE)),0,(VLOOKUP($A11213,素材規格!$C$1:$D$215,2,FALSE)))</f>
        <v>0</v>
      </c>
      <c r="G11213" s="9">
        <f>IF(ISERROR(VLOOKUP($A11213,素材規格!$C$1:$D$215,4,FALSE)),0,(VLOOKUP($A11213,素材規格!$C$1:$D$215,4,FALSE)))</f>
        <v>0</v>
      </c>
      <c r="H11213" s="4" t="e">
        <f>#REF!*C11213*#REF!/1000</f>
        <v>#REF!</v>
      </c>
    </row>
    <row r="11214" spans="6:8">
      <c r="F11214" s="2">
        <f>IF(ISERROR(VLOOKUP($A11214,素材規格!$C$1:$D$215,2,FALSE)),0,(VLOOKUP($A11214,素材規格!$C$1:$D$215,2,FALSE)))</f>
        <v>0</v>
      </c>
      <c r="G11214" s="9">
        <f>IF(ISERROR(VLOOKUP($A11214,素材規格!$C$1:$D$215,4,FALSE)),0,(VLOOKUP($A11214,素材規格!$C$1:$D$215,4,FALSE)))</f>
        <v>0</v>
      </c>
      <c r="H11214" s="4" t="e">
        <f>#REF!*C11214*#REF!/1000</f>
        <v>#REF!</v>
      </c>
    </row>
    <row r="11215" spans="6:8">
      <c r="F11215" s="2">
        <f>IF(ISERROR(VLOOKUP($A11215,素材規格!$C$1:$D$215,2,FALSE)),0,(VLOOKUP($A11215,素材規格!$C$1:$D$215,2,FALSE)))</f>
        <v>0</v>
      </c>
      <c r="G11215" s="9">
        <f>IF(ISERROR(VLOOKUP($A11215,素材規格!$C$1:$D$215,4,FALSE)),0,(VLOOKUP($A11215,素材規格!$C$1:$D$215,4,FALSE)))</f>
        <v>0</v>
      </c>
      <c r="H11215" s="4" t="e">
        <f>#REF!*C11215*#REF!/1000</f>
        <v>#REF!</v>
      </c>
    </row>
    <row r="11216" spans="6:8">
      <c r="F11216" s="2">
        <f>IF(ISERROR(VLOOKUP($A11216,素材規格!$C$1:$D$215,2,FALSE)),0,(VLOOKUP($A11216,素材規格!$C$1:$D$215,2,FALSE)))</f>
        <v>0</v>
      </c>
      <c r="G11216" s="9">
        <f>IF(ISERROR(VLOOKUP($A11216,素材規格!$C$1:$D$215,4,FALSE)),0,(VLOOKUP($A11216,素材規格!$C$1:$D$215,4,FALSE)))</f>
        <v>0</v>
      </c>
      <c r="H11216" s="4" t="e">
        <f>#REF!*C11216*#REF!/1000</f>
        <v>#REF!</v>
      </c>
    </row>
    <row r="11217" spans="6:8">
      <c r="F11217" s="2">
        <f>IF(ISERROR(VLOOKUP($A11217,素材規格!$C$1:$D$215,2,FALSE)),0,(VLOOKUP($A11217,素材規格!$C$1:$D$215,2,FALSE)))</f>
        <v>0</v>
      </c>
      <c r="G11217" s="9">
        <f>IF(ISERROR(VLOOKUP($A11217,素材規格!$C$1:$D$215,4,FALSE)),0,(VLOOKUP($A11217,素材規格!$C$1:$D$215,4,FALSE)))</f>
        <v>0</v>
      </c>
      <c r="H11217" s="4" t="e">
        <f>#REF!*C11217*#REF!/1000</f>
        <v>#REF!</v>
      </c>
    </row>
    <row r="11218" spans="6:8">
      <c r="F11218" s="2">
        <f>IF(ISERROR(VLOOKUP($A11218,素材規格!$C$1:$D$215,2,FALSE)),0,(VLOOKUP($A11218,素材規格!$C$1:$D$215,2,FALSE)))</f>
        <v>0</v>
      </c>
      <c r="G11218" s="9">
        <f>IF(ISERROR(VLOOKUP($A11218,素材規格!$C$1:$D$215,4,FALSE)),0,(VLOOKUP($A11218,素材規格!$C$1:$D$215,4,FALSE)))</f>
        <v>0</v>
      </c>
      <c r="H11218" s="4" t="e">
        <f>#REF!*C11218*#REF!/1000</f>
        <v>#REF!</v>
      </c>
    </row>
    <row r="11219" spans="6:8">
      <c r="F11219" s="2">
        <f>IF(ISERROR(VLOOKUP($A11219,素材規格!$C$1:$D$215,2,FALSE)),0,(VLOOKUP($A11219,素材規格!$C$1:$D$215,2,FALSE)))</f>
        <v>0</v>
      </c>
      <c r="G11219" s="9">
        <f>IF(ISERROR(VLOOKUP($A11219,素材規格!$C$1:$D$215,4,FALSE)),0,(VLOOKUP($A11219,素材規格!$C$1:$D$215,4,FALSE)))</f>
        <v>0</v>
      </c>
      <c r="H11219" s="4" t="e">
        <f>#REF!*C11219*#REF!/1000</f>
        <v>#REF!</v>
      </c>
    </row>
    <row r="11220" spans="6:8">
      <c r="F11220" s="2">
        <f>IF(ISERROR(VLOOKUP($A11220,素材規格!$C$1:$D$215,2,FALSE)),0,(VLOOKUP($A11220,素材規格!$C$1:$D$215,2,FALSE)))</f>
        <v>0</v>
      </c>
      <c r="G11220" s="9">
        <f>IF(ISERROR(VLOOKUP($A11220,素材規格!$C$1:$D$215,4,FALSE)),0,(VLOOKUP($A11220,素材規格!$C$1:$D$215,4,FALSE)))</f>
        <v>0</v>
      </c>
      <c r="H11220" s="4" t="e">
        <f>#REF!*C11220*#REF!/1000</f>
        <v>#REF!</v>
      </c>
    </row>
    <row r="11221" spans="6:8">
      <c r="F11221" s="2">
        <f>IF(ISERROR(VLOOKUP($A11221,素材規格!$C$1:$D$215,2,FALSE)),0,(VLOOKUP($A11221,素材規格!$C$1:$D$215,2,FALSE)))</f>
        <v>0</v>
      </c>
      <c r="G11221" s="9">
        <f>IF(ISERROR(VLOOKUP($A11221,素材規格!$C$1:$D$215,4,FALSE)),0,(VLOOKUP($A11221,素材規格!$C$1:$D$215,4,FALSE)))</f>
        <v>0</v>
      </c>
      <c r="H11221" s="4" t="e">
        <f>#REF!*C11221*#REF!/1000</f>
        <v>#REF!</v>
      </c>
    </row>
    <row r="11222" spans="6:8">
      <c r="F11222" s="2">
        <f>IF(ISERROR(VLOOKUP($A11222,素材規格!$C$1:$D$215,2,FALSE)),0,(VLOOKUP($A11222,素材規格!$C$1:$D$215,2,FALSE)))</f>
        <v>0</v>
      </c>
      <c r="G11222" s="9">
        <f>IF(ISERROR(VLOOKUP($A11222,素材規格!$C$1:$D$215,4,FALSE)),0,(VLOOKUP($A11222,素材規格!$C$1:$D$215,4,FALSE)))</f>
        <v>0</v>
      </c>
      <c r="H11222" s="4" t="e">
        <f>#REF!*C11222*#REF!/1000</f>
        <v>#REF!</v>
      </c>
    </row>
    <row r="11223" spans="6:8">
      <c r="F11223" s="2">
        <f>IF(ISERROR(VLOOKUP($A11223,素材規格!$C$1:$D$215,2,FALSE)),0,(VLOOKUP($A11223,素材規格!$C$1:$D$215,2,FALSE)))</f>
        <v>0</v>
      </c>
      <c r="G11223" s="9">
        <f>IF(ISERROR(VLOOKUP($A11223,素材規格!$C$1:$D$215,4,FALSE)),0,(VLOOKUP($A11223,素材規格!$C$1:$D$215,4,FALSE)))</f>
        <v>0</v>
      </c>
      <c r="H11223" s="4" t="e">
        <f>#REF!*C11223*#REF!/1000</f>
        <v>#REF!</v>
      </c>
    </row>
    <row r="11224" spans="6:8">
      <c r="F11224" s="2">
        <f>IF(ISERROR(VLOOKUP($A11224,素材規格!$C$1:$D$215,2,FALSE)),0,(VLOOKUP($A11224,素材規格!$C$1:$D$215,2,FALSE)))</f>
        <v>0</v>
      </c>
      <c r="G11224" s="9">
        <f>IF(ISERROR(VLOOKUP($A11224,素材規格!$C$1:$D$215,4,FALSE)),0,(VLOOKUP($A11224,素材規格!$C$1:$D$215,4,FALSE)))</f>
        <v>0</v>
      </c>
      <c r="H11224" s="4" t="e">
        <f>#REF!*C11224*#REF!/1000</f>
        <v>#REF!</v>
      </c>
    </row>
    <row r="11225" spans="6:8">
      <c r="F11225" s="2">
        <f>IF(ISERROR(VLOOKUP($A11225,素材規格!$C$1:$D$215,2,FALSE)),0,(VLOOKUP($A11225,素材規格!$C$1:$D$215,2,FALSE)))</f>
        <v>0</v>
      </c>
      <c r="G11225" s="9">
        <f>IF(ISERROR(VLOOKUP($A11225,素材規格!$C$1:$D$215,4,FALSE)),0,(VLOOKUP($A11225,素材規格!$C$1:$D$215,4,FALSE)))</f>
        <v>0</v>
      </c>
      <c r="H11225" s="4" t="e">
        <f>#REF!*C11225*#REF!/1000</f>
        <v>#REF!</v>
      </c>
    </row>
    <row r="11226" spans="6:8">
      <c r="F11226" s="2">
        <f>IF(ISERROR(VLOOKUP($A11226,素材規格!$C$1:$D$215,2,FALSE)),0,(VLOOKUP($A11226,素材規格!$C$1:$D$215,2,FALSE)))</f>
        <v>0</v>
      </c>
      <c r="G11226" s="9">
        <f>IF(ISERROR(VLOOKUP($A11226,素材規格!$C$1:$D$215,4,FALSE)),0,(VLOOKUP($A11226,素材規格!$C$1:$D$215,4,FALSE)))</f>
        <v>0</v>
      </c>
      <c r="H11226" s="4" t="e">
        <f>#REF!*C11226*#REF!/1000</f>
        <v>#REF!</v>
      </c>
    </row>
    <row r="11227" spans="6:8">
      <c r="F11227" s="2">
        <f>IF(ISERROR(VLOOKUP($A11227,素材規格!$C$1:$D$215,2,FALSE)),0,(VLOOKUP($A11227,素材規格!$C$1:$D$215,2,FALSE)))</f>
        <v>0</v>
      </c>
      <c r="G11227" s="9">
        <f>IF(ISERROR(VLOOKUP($A11227,素材規格!$C$1:$D$215,4,FALSE)),0,(VLOOKUP($A11227,素材規格!$C$1:$D$215,4,FALSE)))</f>
        <v>0</v>
      </c>
      <c r="H11227" s="4" t="e">
        <f>#REF!*C11227*#REF!/1000</f>
        <v>#REF!</v>
      </c>
    </row>
    <row r="11228" spans="6:8">
      <c r="F11228" s="2">
        <f>IF(ISERROR(VLOOKUP($A11228,素材規格!$C$1:$D$215,2,FALSE)),0,(VLOOKUP($A11228,素材規格!$C$1:$D$215,2,FALSE)))</f>
        <v>0</v>
      </c>
      <c r="G11228" s="9">
        <f>IF(ISERROR(VLOOKUP($A11228,素材規格!$C$1:$D$215,4,FALSE)),0,(VLOOKUP($A11228,素材規格!$C$1:$D$215,4,FALSE)))</f>
        <v>0</v>
      </c>
      <c r="H11228" s="4" t="e">
        <f>#REF!*C11228*#REF!/1000</f>
        <v>#REF!</v>
      </c>
    </row>
    <row r="11229" spans="6:8">
      <c r="F11229" s="2">
        <f>IF(ISERROR(VLOOKUP($A11229,素材規格!$C$1:$D$215,2,FALSE)),0,(VLOOKUP($A11229,素材規格!$C$1:$D$215,2,FALSE)))</f>
        <v>0</v>
      </c>
      <c r="G11229" s="9">
        <f>IF(ISERROR(VLOOKUP($A11229,素材規格!$C$1:$D$215,4,FALSE)),0,(VLOOKUP($A11229,素材規格!$C$1:$D$215,4,FALSE)))</f>
        <v>0</v>
      </c>
      <c r="H11229" s="4" t="e">
        <f>#REF!*C11229*#REF!/1000</f>
        <v>#REF!</v>
      </c>
    </row>
    <row r="11230" spans="6:8">
      <c r="F11230" s="2">
        <f>IF(ISERROR(VLOOKUP($A11230,素材規格!$C$1:$D$215,2,FALSE)),0,(VLOOKUP($A11230,素材規格!$C$1:$D$215,2,FALSE)))</f>
        <v>0</v>
      </c>
      <c r="G11230" s="9">
        <f>IF(ISERROR(VLOOKUP($A11230,素材規格!$C$1:$D$215,4,FALSE)),0,(VLOOKUP($A11230,素材規格!$C$1:$D$215,4,FALSE)))</f>
        <v>0</v>
      </c>
      <c r="H11230" s="4" t="e">
        <f>#REF!*C11230*#REF!/1000</f>
        <v>#REF!</v>
      </c>
    </row>
    <row r="11231" spans="6:8">
      <c r="F11231" s="2">
        <f>IF(ISERROR(VLOOKUP($A11231,素材規格!$C$1:$D$215,2,FALSE)),0,(VLOOKUP($A11231,素材規格!$C$1:$D$215,2,FALSE)))</f>
        <v>0</v>
      </c>
      <c r="G11231" s="9">
        <f>IF(ISERROR(VLOOKUP($A11231,素材規格!$C$1:$D$215,4,FALSE)),0,(VLOOKUP($A11231,素材規格!$C$1:$D$215,4,FALSE)))</f>
        <v>0</v>
      </c>
      <c r="H11231" s="4" t="e">
        <f>#REF!*C11231*#REF!/1000</f>
        <v>#REF!</v>
      </c>
    </row>
    <row r="11232" spans="6:8">
      <c r="F11232" s="2">
        <f>IF(ISERROR(VLOOKUP($A11232,素材規格!$C$1:$D$215,2,FALSE)),0,(VLOOKUP($A11232,素材規格!$C$1:$D$215,2,FALSE)))</f>
        <v>0</v>
      </c>
      <c r="G11232" s="9">
        <f>IF(ISERROR(VLOOKUP($A11232,素材規格!$C$1:$D$215,4,FALSE)),0,(VLOOKUP($A11232,素材規格!$C$1:$D$215,4,FALSE)))</f>
        <v>0</v>
      </c>
      <c r="H11232" s="4" t="e">
        <f>#REF!*C11232*#REF!/1000</f>
        <v>#REF!</v>
      </c>
    </row>
    <row r="11233" spans="6:8">
      <c r="F11233" s="2">
        <f>IF(ISERROR(VLOOKUP($A11233,素材規格!$C$1:$D$215,2,FALSE)),0,(VLOOKUP($A11233,素材規格!$C$1:$D$215,2,FALSE)))</f>
        <v>0</v>
      </c>
      <c r="G11233" s="9">
        <f>IF(ISERROR(VLOOKUP($A11233,素材規格!$C$1:$D$215,4,FALSE)),0,(VLOOKUP($A11233,素材規格!$C$1:$D$215,4,FALSE)))</f>
        <v>0</v>
      </c>
      <c r="H11233" s="4" t="e">
        <f>#REF!*C11233*#REF!/1000</f>
        <v>#REF!</v>
      </c>
    </row>
    <row r="11234" spans="6:8">
      <c r="F11234" s="2">
        <f>IF(ISERROR(VLOOKUP($A11234,素材規格!$C$1:$D$215,2,FALSE)),0,(VLOOKUP($A11234,素材規格!$C$1:$D$215,2,FALSE)))</f>
        <v>0</v>
      </c>
      <c r="G11234" s="9">
        <f>IF(ISERROR(VLOOKUP($A11234,素材規格!$C$1:$D$215,4,FALSE)),0,(VLOOKUP($A11234,素材規格!$C$1:$D$215,4,FALSE)))</f>
        <v>0</v>
      </c>
      <c r="H11234" s="4" t="e">
        <f>#REF!*C11234*#REF!/1000</f>
        <v>#REF!</v>
      </c>
    </row>
    <row r="11235" spans="6:8">
      <c r="F11235" s="2">
        <f>IF(ISERROR(VLOOKUP($A11235,素材規格!$C$1:$D$215,2,FALSE)),0,(VLOOKUP($A11235,素材規格!$C$1:$D$215,2,FALSE)))</f>
        <v>0</v>
      </c>
      <c r="G11235" s="9">
        <f>IF(ISERROR(VLOOKUP($A11235,素材規格!$C$1:$D$215,4,FALSE)),0,(VLOOKUP($A11235,素材規格!$C$1:$D$215,4,FALSE)))</f>
        <v>0</v>
      </c>
      <c r="H11235" s="4" t="e">
        <f>#REF!*C11235*#REF!/1000</f>
        <v>#REF!</v>
      </c>
    </row>
    <row r="11236" spans="6:8">
      <c r="F11236" s="2">
        <f>IF(ISERROR(VLOOKUP($A11236,素材規格!$C$1:$D$215,2,FALSE)),0,(VLOOKUP($A11236,素材規格!$C$1:$D$215,2,FALSE)))</f>
        <v>0</v>
      </c>
      <c r="G11236" s="9">
        <f>IF(ISERROR(VLOOKUP($A11236,素材規格!$C$1:$D$215,4,FALSE)),0,(VLOOKUP($A11236,素材規格!$C$1:$D$215,4,FALSE)))</f>
        <v>0</v>
      </c>
      <c r="H11236" s="4" t="e">
        <f>#REF!*C11236*#REF!/1000</f>
        <v>#REF!</v>
      </c>
    </row>
    <row r="11237" spans="6:8">
      <c r="F11237" s="2">
        <f>IF(ISERROR(VLOOKUP($A11237,素材規格!$C$1:$D$215,2,FALSE)),0,(VLOOKUP($A11237,素材規格!$C$1:$D$215,2,FALSE)))</f>
        <v>0</v>
      </c>
      <c r="G11237" s="9">
        <f>IF(ISERROR(VLOOKUP($A11237,素材規格!$C$1:$D$215,4,FALSE)),0,(VLOOKUP($A11237,素材規格!$C$1:$D$215,4,FALSE)))</f>
        <v>0</v>
      </c>
      <c r="H11237" s="4" t="e">
        <f>#REF!*C11237*#REF!/1000</f>
        <v>#REF!</v>
      </c>
    </row>
    <row r="11238" spans="6:8">
      <c r="F11238" s="2">
        <f>IF(ISERROR(VLOOKUP($A11238,素材規格!$C$1:$D$215,2,FALSE)),0,(VLOOKUP($A11238,素材規格!$C$1:$D$215,2,FALSE)))</f>
        <v>0</v>
      </c>
      <c r="G11238" s="9">
        <f>IF(ISERROR(VLOOKUP($A11238,素材規格!$C$1:$D$215,4,FALSE)),0,(VLOOKUP($A11238,素材規格!$C$1:$D$215,4,FALSE)))</f>
        <v>0</v>
      </c>
      <c r="H11238" s="4" t="e">
        <f>#REF!*C11238*#REF!/1000</f>
        <v>#REF!</v>
      </c>
    </row>
    <row r="11239" spans="6:8">
      <c r="F11239" s="2">
        <f>IF(ISERROR(VLOOKUP($A11239,素材規格!$C$1:$D$215,2,FALSE)),0,(VLOOKUP($A11239,素材規格!$C$1:$D$215,2,FALSE)))</f>
        <v>0</v>
      </c>
      <c r="G11239" s="9">
        <f>IF(ISERROR(VLOOKUP($A11239,素材規格!$C$1:$D$215,4,FALSE)),0,(VLOOKUP($A11239,素材規格!$C$1:$D$215,4,FALSE)))</f>
        <v>0</v>
      </c>
      <c r="H11239" s="4" t="e">
        <f>#REF!*C11239*#REF!/1000</f>
        <v>#REF!</v>
      </c>
    </row>
    <row r="11240" spans="6:8">
      <c r="F11240" s="2">
        <f>IF(ISERROR(VLOOKUP($A11240,素材規格!$C$1:$D$215,2,FALSE)),0,(VLOOKUP($A11240,素材規格!$C$1:$D$215,2,FALSE)))</f>
        <v>0</v>
      </c>
      <c r="G11240" s="9">
        <f>IF(ISERROR(VLOOKUP($A11240,素材規格!$C$1:$D$215,4,FALSE)),0,(VLOOKUP($A11240,素材規格!$C$1:$D$215,4,FALSE)))</f>
        <v>0</v>
      </c>
      <c r="H11240" s="4" t="e">
        <f>#REF!*C11240*#REF!/1000</f>
        <v>#REF!</v>
      </c>
    </row>
    <row r="11241" spans="6:8">
      <c r="F11241" s="2">
        <f>IF(ISERROR(VLOOKUP($A11241,素材規格!$C$1:$D$215,2,FALSE)),0,(VLOOKUP($A11241,素材規格!$C$1:$D$215,2,FALSE)))</f>
        <v>0</v>
      </c>
      <c r="G11241" s="9">
        <f>IF(ISERROR(VLOOKUP($A11241,素材規格!$C$1:$D$215,4,FALSE)),0,(VLOOKUP($A11241,素材規格!$C$1:$D$215,4,FALSE)))</f>
        <v>0</v>
      </c>
      <c r="H11241" s="4" t="e">
        <f>#REF!*C11241*#REF!/1000</f>
        <v>#REF!</v>
      </c>
    </row>
    <row r="11242" spans="6:8">
      <c r="F11242" s="2">
        <f>IF(ISERROR(VLOOKUP($A11242,素材規格!$C$1:$D$215,2,FALSE)),0,(VLOOKUP($A11242,素材規格!$C$1:$D$215,2,FALSE)))</f>
        <v>0</v>
      </c>
      <c r="G11242" s="9">
        <f>IF(ISERROR(VLOOKUP($A11242,素材規格!$C$1:$D$215,4,FALSE)),0,(VLOOKUP($A11242,素材規格!$C$1:$D$215,4,FALSE)))</f>
        <v>0</v>
      </c>
      <c r="H11242" s="4" t="e">
        <f>#REF!*C11242*#REF!/1000</f>
        <v>#REF!</v>
      </c>
    </row>
    <row r="11243" spans="6:8">
      <c r="F11243" s="2">
        <f>IF(ISERROR(VLOOKUP($A11243,素材規格!$C$1:$D$215,2,FALSE)),0,(VLOOKUP($A11243,素材規格!$C$1:$D$215,2,FALSE)))</f>
        <v>0</v>
      </c>
      <c r="G11243" s="9">
        <f>IF(ISERROR(VLOOKUP($A11243,素材規格!$C$1:$D$215,4,FALSE)),0,(VLOOKUP($A11243,素材規格!$C$1:$D$215,4,FALSE)))</f>
        <v>0</v>
      </c>
      <c r="H11243" s="4" t="e">
        <f>#REF!*C11243*#REF!/1000</f>
        <v>#REF!</v>
      </c>
    </row>
    <row r="11244" spans="6:8">
      <c r="F11244" s="2">
        <f>IF(ISERROR(VLOOKUP($A11244,素材規格!$C$1:$D$215,2,FALSE)),0,(VLOOKUP($A11244,素材規格!$C$1:$D$215,2,FALSE)))</f>
        <v>0</v>
      </c>
      <c r="G11244" s="9">
        <f>IF(ISERROR(VLOOKUP($A11244,素材規格!$C$1:$D$215,4,FALSE)),0,(VLOOKUP($A11244,素材規格!$C$1:$D$215,4,FALSE)))</f>
        <v>0</v>
      </c>
      <c r="H11244" s="4" t="e">
        <f>#REF!*C11244*#REF!/1000</f>
        <v>#REF!</v>
      </c>
    </row>
    <row r="11245" spans="6:8">
      <c r="F11245" s="2">
        <f>IF(ISERROR(VLOOKUP($A11245,素材規格!$C$1:$D$215,2,FALSE)),0,(VLOOKUP($A11245,素材規格!$C$1:$D$215,2,FALSE)))</f>
        <v>0</v>
      </c>
      <c r="G11245" s="9">
        <f>IF(ISERROR(VLOOKUP($A11245,素材規格!$C$1:$D$215,4,FALSE)),0,(VLOOKUP($A11245,素材規格!$C$1:$D$215,4,FALSE)))</f>
        <v>0</v>
      </c>
      <c r="H11245" s="4" t="e">
        <f>#REF!*C11245*#REF!/1000</f>
        <v>#REF!</v>
      </c>
    </row>
    <row r="11246" spans="6:8">
      <c r="F11246" s="2">
        <f>IF(ISERROR(VLOOKUP($A11246,素材規格!$C$1:$D$215,2,FALSE)),0,(VLOOKUP($A11246,素材規格!$C$1:$D$215,2,FALSE)))</f>
        <v>0</v>
      </c>
      <c r="G11246" s="9">
        <f>IF(ISERROR(VLOOKUP($A11246,素材規格!$C$1:$D$215,4,FALSE)),0,(VLOOKUP($A11246,素材規格!$C$1:$D$215,4,FALSE)))</f>
        <v>0</v>
      </c>
      <c r="H11246" s="4" t="e">
        <f>#REF!*C11246*#REF!/1000</f>
        <v>#REF!</v>
      </c>
    </row>
    <row r="11247" spans="6:8">
      <c r="F11247" s="2">
        <f>IF(ISERROR(VLOOKUP($A11247,素材規格!$C$1:$D$215,2,FALSE)),0,(VLOOKUP($A11247,素材規格!$C$1:$D$215,2,FALSE)))</f>
        <v>0</v>
      </c>
      <c r="G11247" s="9">
        <f>IF(ISERROR(VLOOKUP($A11247,素材規格!$C$1:$D$215,4,FALSE)),0,(VLOOKUP($A11247,素材規格!$C$1:$D$215,4,FALSE)))</f>
        <v>0</v>
      </c>
      <c r="H11247" s="4" t="e">
        <f>#REF!*C11247*#REF!/1000</f>
        <v>#REF!</v>
      </c>
    </row>
    <row r="11248" spans="6:8">
      <c r="F11248" s="2">
        <f>IF(ISERROR(VLOOKUP($A11248,素材規格!$C$1:$D$215,2,FALSE)),0,(VLOOKUP($A11248,素材規格!$C$1:$D$215,2,FALSE)))</f>
        <v>0</v>
      </c>
      <c r="G11248" s="9">
        <f>IF(ISERROR(VLOOKUP($A11248,素材規格!$C$1:$D$215,4,FALSE)),0,(VLOOKUP($A11248,素材規格!$C$1:$D$215,4,FALSE)))</f>
        <v>0</v>
      </c>
      <c r="H11248" s="4" t="e">
        <f>#REF!*C11248*#REF!/1000</f>
        <v>#REF!</v>
      </c>
    </row>
    <row r="11249" spans="6:8">
      <c r="F11249" s="2">
        <f>IF(ISERROR(VLOOKUP($A11249,素材規格!$C$1:$D$215,2,FALSE)),0,(VLOOKUP($A11249,素材規格!$C$1:$D$215,2,FALSE)))</f>
        <v>0</v>
      </c>
      <c r="G11249" s="9">
        <f>IF(ISERROR(VLOOKUP($A11249,素材規格!$C$1:$D$215,4,FALSE)),0,(VLOOKUP($A11249,素材規格!$C$1:$D$215,4,FALSE)))</f>
        <v>0</v>
      </c>
      <c r="H11249" s="4" t="e">
        <f>#REF!*C11249*#REF!/1000</f>
        <v>#REF!</v>
      </c>
    </row>
    <row r="11250" spans="6:8">
      <c r="F11250" s="2">
        <f>IF(ISERROR(VLOOKUP($A11250,素材規格!$C$1:$D$215,2,FALSE)),0,(VLOOKUP($A11250,素材規格!$C$1:$D$215,2,FALSE)))</f>
        <v>0</v>
      </c>
      <c r="G11250" s="9">
        <f>IF(ISERROR(VLOOKUP($A11250,素材規格!$C$1:$D$215,4,FALSE)),0,(VLOOKUP($A11250,素材規格!$C$1:$D$215,4,FALSE)))</f>
        <v>0</v>
      </c>
      <c r="H11250" s="4" t="e">
        <f>#REF!*C11250*#REF!/1000</f>
        <v>#REF!</v>
      </c>
    </row>
    <row r="11251" spans="6:8">
      <c r="F11251" s="2">
        <f>IF(ISERROR(VLOOKUP($A11251,素材規格!$C$1:$D$215,2,FALSE)),0,(VLOOKUP($A11251,素材規格!$C$1:$D$215,2,FALSE)))</f>
        <v>0</v>
      </c>
      <c r="G11251" s="9">
        <f>IF(ISERROR(VLOOKUP($A11251,素材規格!$C$1:$D$215,4,FALSE)),0,(VLOOKUP($A11251,素材規格!$C$1:$D$215,4,FALSE)))</f>
        <v>0</v>
      </c>
      <c r="H11251" s="4" t="e">
        <f>#REF!*C11251*#REF!/1000</f>
        <v>#REF!</v>
      </c>
    </row>
    <row r="11252" spans="6:8">
      <c r="F11252" s="2">
        <f>IF(ISERROR(VLOOKUP($A11252,素材規格!$C$1:$D$215,2,FALSE)),0,(VLOOKUP($A11252,素材規格!$C$1:$D$215,2,FALSE)))</f>
        <v>0</v>
      </c>
      <c r="G11252" s="9">
        <f>IF(ISERROR(VLOOKUP($A11252,素材規格!$C$1:$D$215,4,FALSE)),0,(VLOOKUP($A11252,素材規格!$C$1:$D$215,4,FALSE)))</f>
        <v>0</v>
      </c>
      <c r="H11252" s="4" t="e">
        <f>#REF!*C11252*#REF!/1000</f>
        <v>#REF!</v>
      </c>
    </row>
    <row r="11253" spans="6:8">
      <c r="F11253" s="2">
        <f>IF(ISERROR(VLOOKUP($A11253,素材規格!$C$1:$D$215,2,FALSE)),0,(VLOOKUP($A11253,素材規格!$C$1:$D$215,2,FALSE)))</f>
        <v>0</v>
      </c>
      <c r="G11253" s="9">
        <f>IF(ISERROR(VLOOKUP($A11253,素材規格!$C$1:$D$215,4,FALSE)),0,(VLOOKUP($A11253,素材規格!$C$1:$D$215,4,FALSE)))</f>
        <v>0</v>
      </c>
      <c r="H11253" s="4" t="e">
        <f>#REF!*C11253*#REF!/1000</f>
        <v>#REF!</v>
      </c>
    </row>
    <row r="11254" spans="6:8">
      <c r="F11254" s="2">
        <f>IF(ISERROR(VLOOKUP($A11254,素材規格!$C$1:$D$215,2,FALSE)),0,(VLOOKUP($A11254,素材規格!$C$1:$D$215,2,FALSE)))</f>
        <v>0</v>
      </c>
      <c r="G11254" s="9">
        <f>IF(ISERROR(VLOOKUP($A11254,素材規格!$C$1:$D$215,4,FALSE)),0,(VLOOKUP($A11254,素材規格!$C$1:$D$215,4,FALSE)))</f>
        <v>0</v>
      </c>
      <c r="H11254" s="4" t="e">
        <f>#REF!*C11254*#REF!/1000</f>
        <v>#REF!</v>
      </c>
    </row>
    <row r="11255" spans="6:8">
      <c r="F11255" s="2">
        <f>IF(ISERROR(VLOOKUP($A11255,素材規格!$C$1:$D$215,2,FALSE)),0,(VLOOKUP($A11255,素材規格!$C$1:$D$215,2,FALSE)))</f>
        <v>0</v>
      </c>
      <c r="G11255" s="9">
        <f>IF(ISERROR(VLOOKUP($A11255,素材規格!$C$1:$D$215,4,FALSE)),0,(VLOOKUP($A11255,素材規格!$C$1:$D$215,4,FALSE)))</f>
        <v>0</v>
      </c>
      <c r="H11255" s="4" t="e">
        <f>#REF!*C11255*#REF!/1000</f>
        <v>#REF!</v>
      </c>
    </row>
    <row r="11256" spans="6:8">
      <c r="F11256" s="2">
        <f>IF(ISERROR(VLOOKUP($A11256,素材規格!$C$1:$D$215,2,FALSE)),0,(VLOOKUP($A11256,素材規格!$C$1:$D$215,2,FALSE)))</f>
        <v>0</v>
      </c>
      <c r="G11256" s="9">
        <f>IF(ISERROR(VLOOKUP($A11256,素材規格!$C$1:$D$215,4,FALSE)),0,(VLOOKUP($A11256,素材規格!$C$1:$D$215,4,FALSE)))</f>
        <v>0</v>
      </c>
      <c r="H11256" s="4" t="e">
        <f>#REF!*C11256*#REF!/1000</f>
        <v>#REF!</v>
      </c>
    </row>
    <row r="11257" spans="6:8">
      <c r="F11257" s="2">
        <f>IF(ISERROR(VLOOKUP($A11257,素材規格!$C$1:$D$215,2,FALSE)),0,(VLOOKUP($A11257,素材規格!$C$1:$D$215,2,FALSE)))</f>
        <v>0</v>
      </c>
      <c r="G11257" s="9">
        <f>IF(ISERROR(VLOOKUP($A11257,素材規格!$C$1:$D$215,4,FALSE)),0,(VLOOKUP($A11257,素材規格!$C$1:$D$215,4,FALSE)))</f>
        <v>0</v>
      </c>
      <c r="H11257" s="4" t="e">
        <f>#REF!*C11257*#REF!/1000</f>
        <v>#REF!</v>
      </c>
    </row>
    <row r="11258" spans="6:8">
      <c r="F11258" s="2">
        <f>IF(ISERROR(VLOOKUP($A11258,素材規格!$C$1:$D$215,2,FALSE)),0,(VLOOKUP($A11258,素材規格!$C$1:$D$215,2,FALSE)))</f>
        <v>0</v>
      </c>
      <c r="G11258" s="9">
        <f>IF(ISERROR(VLOOKUP($A11258,素材規格!$C$1:$D$215,4,FALSE)),0,(VLOOKUP($A11258,素材規格!$C$1:$D$215,4,FALSE)))</f>
        <v>0</v>
      </c>
      <c r="H11258" s="4" t="e">
        <f>#REF!*C11258*#REF!/1000</f>
        <v>#REF!</v>
      </c>
    </row>
    <row r="11259" spans="6:8">
      <c r="F11259" s="2">
        <f>IF(ISERROR(VLOOKUP($A11259,素材規格!$C$1:$D$215,2,FALSE)),0,(VLOOKUP($A11259,素材規格!$C$1:$D$215,2,FALSE)))</f>
        <v>0</v>
      </c>
      <c r="G11259" s="9">
        <f>IF(ISERROR(VLOOKUP($A11259,素材規格!$C$1:$D$215,4,FALSE)),0,(VLOOKUP($A11259,素材規格!$C$1:$D$215,4,FALSE)))</f>
        <v>0</v>
      </c>
      <c r="H11259" s="4" t="e">
        <f>#REF!*C11259*#REF!/1000</f>
        <v>#REF!</v>
      </c>
    </row>
    <row r="11260" spans="6:8">
      <c r="F11260" s="2">
        <f>IF(ISERROR(VLOOKUP($A11260,素材規格!$C$1:$D$215,2,FALSE)),0,(VLOOKUP($A11260,素材規格!$C$1:$D$215,2,FALSE)))</f>
        <v>0</v>
      </c>
      <c r="G11260" s="9">
        <f>IF(ISERROR(VLOOKUP($A11260,素材規格!$C$1:$D$215,4,FALSE)),0,(VLOOKUP($A11260,素材規格!$C$1:$D$215,4,FALSE)))</f>
        <v>0</v>
      </c>
      <c r="H11260" s="4" t="e">
        <f>#REF!*C11260*#REF!/1000</f>
        <v>#REF!</v>
      </c>
    </row>
    <row r="11261" spans="6:8">
      <c r="F11261" s="2">
        <f>IF(ISERROR(VLOOKUP($A11261,素材規格!$C$1:$D$215,2,FALSE)),0,(VLOOKUP($A11261,素材規格!$C$1:$D$215,2,FALSE)))</f>
        <v>0</v>
      </c>
      <c r="G11261" s="9">
        <f>IF(ISERROR(VLOOKUP($A11261,素材規格!$C$1:$D$215,4,FALSE)),0,(VLOOKUP($A11261,素材規格!$C$1:$D$215,4,FALSE)))</f>
        <v>0</v>
      </c>
      <c r="H11261" s="4" t="e">
        <f>#REF!*C11261*#REF!/1000</f>
        <v>#REF!</v>
      </c>
    </row>
    <row r="11262" spans="6:8">
      <c r="F11262" s="2">
        <f>IF(ISERROR(VLOOKUP($A11262,素材規格!$C$1:$D$215,2,FALSE)),0,(VLOOKUP($A11262,素材規格!$C$1:$D$215,2,FALSE)))</f>
        <v>0</v>
      </c>
      <c r="G11262" s="9">
        <f>IF(ISERROR(VLOOKUP($A11262,素材規格!$C$1:$D$215,4,FALSE)),0,(VLOOKUP($A11262,素材規格!$C$1:$D$215,4,FALSE)))</f>
        <v>0</v>
      </c>
      <c r="H11262" s="4" t="e">
        <f>#REF!*C11262*#REF!/1000</f>
        <v>#REF!</v>
      </c>
    </row>
    <row r="11263" spans="6:8">
      <c r="F11263" s="2">
        <f>IF(ISERROR(VLOOKUP($A11263,素材規格!$C$1:$D$215,2,FALSE)),0,(VLOOKUP($A11263,素材規格!$C$1:$D$215,2,FALSE)))</f>
        <v>0</v>
      </c>
      <c r="G11263" s="9">
        <f>IF(ISERROR(VLOOKUP($A11263,素材規格!$C$1:$D$215,4,FALSE)),0,(VLOOKUP($A11263,素材規格!$C$1:$D$215,4,FALSE)))</f>
        <v>0</v>
      </c>
      <c r="H11263" s="4" t="e">
        <f>#REF!*C11263*#REF!/1000</f>
        <v>#REF!</v>
      </c>
    </row>
    <row r="11264" spans="6:8">
      <c r="F11264" s="2">
        <f>IF(ISERROR(VLOOKUP($A11264,素材規格!$C$1:$D$215,2,FALSE)),0,(VLOOKUP($A11264,素材規格!$C$1:$D$215,2,FALSE)))</f>
        <v>0</v>
      </c>
      <c r="G11264" s="9">
        <f>IF(ISERROR(VLOOKUP($A11264,素材規格!$C$1:$D$215,4,FALSE)),0,(VLOOKUP($A11264,素材規格!$C$1:$D$215,4,FALSE)))</f>
        <v>0</v>
      </c>
      <c r="H11264" s="4" t="e">
        <f>#REF!*C11264*#REF!/1000</f>
        <v>#REF!</v>
      </c>
    </row>
    <row r="11265" spans="6:8">
      <c r="F11265" s="2">
        <f>IF(ISERROR(VLOOKUP($A11265,素材規格!$C$1:$D$215,2,FALSE)),0,(VLOOKUP($A11265,素材規格!$C$1:$D$215,2,FALSE)))</f>
        <v>0</v>
      </c>
      <c r="G11265" s="9">
        <f>IF(ISERROR(VLOOKUP($A11265,素材規格!$C$1:$D$215,4,FALSE)),0,(VLOOKUP($A11265,素材規格!$C$1:$D$215,4,FALSE)))</f>
        <v>0</v>
      </c>
      <c r="H11265" s="4" t="e">
        <f>#REF!*C11265*#REF!/1000</f>
        <v>#REF!</v>
      </c>
    </row>
    <row r="11266" spans="6:8">
      <c r="F11266" s="2">
        <f>IF(ISERROR(VLOOKUP($A11266,素材規格!$C$1:$D$215,2,FALSE)),0,(VLOOKUP($A11266,素材規格!$C$1:$D$215,2,FALSE)))</f>
        <v>0</v>
      </c>
      <c r="G11266" s="9">
        <f>IF(ISERROR(VLOOKUP($A11266,素材規格!$C$1:$D$215,4,FALSE)),0,(VLOOKUP($A11266,素材規格!$C$1:$D$215,4,FALSE)))</f>
        <v>0</v>
      </c>
      <c r="H11266" s="4" t="e">
        <f>#REF!*C11266*#REF!/1000</f>
        <v>#REF!</v>
      </c>
    </row>
    <row r="11267" spans="6:8">
      <c r="F11267" s="2">
        <f>IF(ISERROR(VLOOKUP($A11267,素材規格!$C$1:$D$215,2,FALSE)),0,(VLOOKUP($A11267,素材規格!$C$1:$D$215,2,FALSE)))</f>
        <v>0</v>
      </c>
      <c r="G11267" s="9">
        <f>IF(ISERROR(VLOOKUP($A11267,素材規格!$C$1:$D$215,4,FALSE)),0,(VLOOKUP($A11267,素材規格!$C$1:$D$215,4,FALSE)))</f>
        <v>0</v>
      </c>
      <c r="H11267" s="4" t="e">
        <f>#REF!*C11267*#REF!/1000</f>
        <v>#REF!</v>
      </c>
    </row>
    <row r="11268" spans="6:8">
      <c r="F11268" s="2">
        <f>IF(ISERROR(VLOOKUP($A11268,素材規格!$C$1:$D$215,2,FALSE)),0,(VLOOKUP($A11268,素材規格!$C$1:$D$215,2,FALSE)))</f>
        <v>0</v>
      </c>
      <c r="G11268" s="9">
        <f>IF(ISERROR(VLOOKUP($A11268,素材規格!$C$1:$D$215,4,FALSE)),0,(VLOOKUP($A11268,素材規格!$C$1:$D$215,4,FALSE)))</f>
        <v>0</v>
      </c>
      <c r="H11268" s="4" t="e">
        <f>#REF!*C11268*#REF!/1000</f>
        <v>#REF!</v>
      </c>
    </row>
    <row r="11269" spans="6:8">
      <c r="F11269" s="2">
        <f>IF(ISERROR(VLOOKUP($A11269,素材規格!$C$1:$D$215,2,FALSE)),0,(VLOOKUP($A11269,素材規格!$C$1:$D$215,2,FALSE)))</f>
        <v>0</v>
      </c>
      <c r="G11269" s="9">
        <f>IF(ISERROR(VLOOKUP($A11269,素材規格!$C$1:$D$215,4,FALSE)),0,(VLOOKUP($A11269,素材規格!$C$1:$D$215,4,FALSE)))</f>
        <v>0</v>
      </c>
      <c r="H11269" s="4" t="e">
        <f>#REF!*C11269*#REF!/1000</f>
        <v>#REF!</v>
      </c>
    </row>
    <row r="11270" spans="6:8">
      <c r="F11270" s="2">
        <f>IF(ISERROR(VLOOKUP($A11270,素材規格!$C$1:$D$215,2,FALSE)),0,(VLOOKUP($A11270,素材規格!$C$1:$D$215,2,FALSE)))</f>
        <v>0</v>
      </c>
      <c r="G11270" s="9">
        <f>IF(ISERROR(VLOOKUP($A11270,素材規格!$C$1:$D$215,4,FALSE)),0,(VLOOKUP($A11270,素材規格!$C$1:$D$215,4,FALSE)))</f>
        <v>0</v>
      </c>
      <c r="H11270" s="4" t="e">
        <f>#REF!*C11270*#REF!/1000</f>
        <v>#REF!</v>
      </c>
    </row>
    <row r="11271" spans="6:8">
      <c r="F11271" s="2">
        <f>IF(ISERROR(VLOOKUP($A11271,素材規格!$C$1:$D$215,2,FALSE)),0,(VLOOKUP($A11271,素材規格!$C$1:$D$215,2,FALSE)))</f>
        <v>0</v>
      </c>
      <c r="G11271" s="9">
        <f>IF(ISERROR(VLOOKUP($A11271,素材規格!$C$1:$D$215,4,FALSE)),0,(VLOOKUP($A11271,素材規格!$C$1:$D$215,4,FALSE)))</f>
        <v>0</v>
      </c>
      <c r="H11271" s="4" t="e">
        <f>#REF!*C11271*#REF!/1000</f>
        <v>#REF!</v>
      </c>
    </row>
    <row r="11272" spans="6:8">
      <c r="F11272" s="2">
        <f>IF(ISERROR(VLOOKUP($A11272,素材規格!$C$1:$D$215,2,FALSE)),0,(VLOOKUP($A11272,素材規格!$C$1:$D$215,2,FALSE)))</f>
        <v>0</v>
      </c>
      <c r="G11272" s="9">
        <f>IF(ISERROR(VLOOKUP($A11272,素材規格!$C$1:$D$215,4,FALSE)),0,(VLOOKUP($A11272,素材規格!$C$1:$D$215,4,FALSE)))</f>
        <v>0</v>
      </c>
      <c r="H11272" s="4" t="e">
        <f>#REF!*C11272*#REF!/1000</f>
        <v>#REF!</v>
      </c>
    </row>
    <row r="11273" spans="6:8">
      <c r="F11273" s="2">
        <f>IF(ISERROR(VLOOKUP($A11273,素材規格!$C$1:$D$215,2,FALSE)),0,(VLOOKUP($A11273,素材規格!$C$1:$D$215,2,FALSE)))</f>
        <v>0</v>
      </c>
      <c r="G11273" s="9">
        <f>IF(ISERROR(VLOOKUP($A11273,素材規格!$C$1:$D$215,4,FALSE)),0,(VLOOKUP($A11273,素材規格!$C$1:$D$215,4,FALSE)))</f>
        <v>0</v>
      </c>
      <c r="H11273" s="4" t="e">
        <f>#REF!*C11273*#REF!/1000</f>
        <v>#REF!</v>
      </c>
    </row>
    <row r="11274" spans="6:8">
      <c r="F11274" s="2">
        <f>IF(ISERROR(VLOOKUP($A11274,素材規格!$C$1:$D$215,2,FALSE)),0,(VLOOKUP($A11274,素材規格!$C$1:$D$215,2,FALSE)))</f>
        <v>0</v>
      </c>
      <c r="G11274" s="9">
        <f>IF(ISERROR(VLOOKUP($A11274,素材規格!$C$1:$D$215,4,FALSE)),0,(VLOOKUP($A11274,素材規格!$C$1:$D$215,4,FALSE)))</f>
        <v>0</v>
      </c>
      <c r="H11274" s="4" t="e">
        <f>#REF!*C11274*#REF!/1000</f>
        <v>#REF!</v>
      </c>
    </row>
    <row r="11275" spans="6:8">
      <c r="F11275" s="2">
        <f>IF(ISERROR(VLOOKUP($A11275,素材規格!$C$1:$D$215,2,FALSE)),0,(VLOOKUP($A11275,素材規格!$C$1:$D$215,2,FALSE)))</f>
        <v>0</v>
      </c>
      <c r="G11275" s="9">
        <f>IF(ISERROR(VLOOKUP($A11275,素材規格!$C$1:$D$215,4,FALSE)),0,(VLOOKUP($A11275,素材規格!$C$1:$D$215,4,FALSE)))</f>
        <v>0</v>
      </c>
      <c r="H11275" s="4" t="e">
        <f>#REF!*C11275*#REF!/1000</f>
        <v>#REF!</v>
      </c>
    </row>
    <row r="11276" spans="6:8">
      <c r="F11276" s="2">
        <f>IF(ISERROR(VLOOKUP($A11276,素材規格!$C$1:$D$215,2,FALSE)),0,(VLOOKUP($A11276,素材規格!$C$1:$D$215,2,FALSE)))</f>
        <v>0</v>
      </c>
      <c r="G11276" s="9">
        <f>IF(ISERROR(VLOOKUP($A11276,素材規格!$C$1:$D$215,4,FALSE)),0,(VLOOKUP($A11276,素材規格!$C$1:$D$215,4,FALSE)))</f>
        <v>0</v>
      </c>
      <c r="H11276" s="4" t="e">
        <f>#REF!*C11276*#REF!/1000</f>
        <v>#REF!</v>
      </c>
    </row>
    <row r="11277" spans="6:8">
      <c r="F11277" s="2">
        <f>IF(ISERROR(VLOOKUP($A11277,素材規格!$C$1:$D$215,2,FALSE)),0,(VLOOKUP($A11277,素材規格!$C$1:$D$215,2,FALSE)))</f>
        <v>0</v>
      </c>
      <c r="G11277" s="9">
        <f>IF(ISERROR(VLOOKUP($A11277,素材規格!$C$1:$D$215,4,FALSE)),0,(VLOOKUP($A11277,素材規格!$C$1:$D$215,4,FALSE)))</f>
        <v>0</v>
      </c>
      <c r="H11277" s="4" t="e">
        <f>#REF!*C11277*#REF!/1000</f>
        <v>#REF!</v>
      </c>
    </row>
    <row r="11278" spans="6:8">
      <c r="F11278" s="2">
        <f>IF(ISERROR(VLOOKUP($A11278,素材規格!$C$1:$D$215,2,FALSE)),0,(VLOOKUP($A11278,素材規格!$C$1:$D$215,2,FALSE)))</f>
        <v>0</v>
      </c>
      <c r="G11278" s="9">
        <f>IF(ISERROR(VLOOKUP($A11278,素材規格!$C$1:$D$215,4,FALSE)),0,(VLOOKUP($A11278,素材規格!$C$1:$D$215,4,FALSE)))</f>
        <v>0</v>
      </c>
      <c r="H11278" s="4" t="e">
        <f>#REF!*C11278*#REF!/1000</f>
        <v>#REF!</v>
      </c>
    </row>
    <row r="11279" spans="6:8">
      <c r="F11279" s="2">
        <f>IF(ISERROR(VLOOKUP($A11279,素材規格!$C$1:$D$215,2,FALSE)),0,(VLOOKUP($A11279,素材規格!$C$1:$D$215,2,FALSE)))</f>
        <v>0</v>
      </c>
      <c r="G11279" s="9">
        <f>IF(ISERROR(VLOOKUP($A11279,素材規格!$C$1:$D$215,4,FALSE)),0,(VLOOKUP($A11279,素材規格!$C$1:$D$215,4,FALSE)))</f>
        <v>0</v>
      </c>
      <c r="H11279" s="4" t="e">
        <f>#REF!*C11279*#REF!/1000</f>
        <v>#REF!</v>
      </c>
    </row>
    <row r="11280" spans="6:8">
      <c r="F11280" s="2">
        <f>IF(ISERROR(VLOOKUP($A11280,素材規格!$C$1:$D$215,2,FALSE)),0,(VLOOKUP($A11280,素材規格!$C$1:$D$215,2,FALSE)))</f>
        <v>0</v>
      </c>
      <c r="G11280" s="9">
        <f>IF(ISERROR(VLOOKUP($A11280,素材規格!$C$1:$D$215,4,FALSE)),0,(VLOOKUP($A11280,素材規格!$C$1:$D$215,4,FALSE)))</f>
        <v>0</v>
      </c>
      <c r="H11280" s="4" t="e">
        <f>#REF!*C11280*#REF!/1000</f>
        <v>#REF!</v>
      </c>
    </row>
    <row r="11281" spans="6:8">
      <c r="F11281" s="2">
        <f>IF(ISERROR(VLOOKUP($A11281,素材規格!$C$1:$D$215,2,FALSE)),0,(VLOOKUP($A11281,素材規格!$C$1:$D$215,2,FALSE)))</f>
        <v>0</v>
      </c>
      <c r="G11281" s="9">
        <f>IF(ISERROR(VLOOKUP($A11281,素材規格!$C$1:$D$215,4,FALSE)),0,(VLOOKUP($A11281,素材規格!$C$1:$D$215,4,FALSE)))</f>
        <v>0</v>
      </c>
      <c r="H11281" s="4" t="e">
        <f>#REF!*C11281*#REF!/1000</f>
        <v>#REF!</v>
      </c>
    </row>
    <row r="11282" spans="6:8">
      <c r="F11282" s="2">
        <f>IF(ISERROR(VLOOKUP($A11282,素材規格!$C$1:$D$215,2,FALSE)),0,(VLOOKUP($A11282,素材規格!$C$1:$D$215,2,FALSE)))</f>
        <v>0</v>
      </c>
      <c r="G11282" s="9">
        <f>IF(ISERROR(VLOOKUP($A11282,素材規格!$C$1:$D$215,4,FALSE)),0,(VLOOKUP($A11282,素材規格!$C$1:$D$215,4,FALSE)))</f>
        <v>0</v>
      </c>
      <c r="H11282" s="4" t="e">
        <f>#REF!*C11282*#REF!/1000</f>
        <v>#REF!</v>
      </c>
    </row>
    <row r="11283" spans="6:8">
      <c r="F11283" s="2">
        <f>IF(ISERROR(VLOOKUP($A11283,素材規格!$C$1:$D$215,2,FALSE)),0,(VLOOKUP($A11283,素材規格!$C$1:$D$215,2,FALSE)))</f>
        <v>0</v>
      </c>
      <c r="G11283" s="9">
        <f>IF(ISERROR(VLOOKUP($A11283,素材規格!$C$1:$D$215,4,FALSE)),0,(VLOOKUP($A11283,素材規格!$C$1:$D$215,4,FALSE)))</f>
        <v>0</v>
      </c>
      <c r="H11283" s="4" t="e">
        <f>#REF!*C11283*#REF!/1000</f>
        <v>#REF!</v>
      </c>
    </row>
    <row r="11284" spans="6:8">
      <c r="F11284" s="2">
        <f>IF(ISERROR(VLOOKUP($A11284,素材規格!$C$1:$D$215,2,FALSE)),0,(VLOOKUP($A11284,素材規格!$C$1:$D$215,2,FALSE)))</f>
        <v>0</v>
      </c>
      <c r="G11284" s="9">
        <f>IF(ISERROR(VLOOKUP($A11284,素材規格!$C$1:$D$215,4,FALSE)),0,(VLOOKUP($A11284,素材規格!$C$1:$D$215,4,FALSE)))</f>
        <v>0</v>
      </c>
      <c r="H11284" s="4" t="e">
        <f>#REF!*C11284*#REF!/1000</f>
        <v>#REF!</v>
      </c>
    </row>
    <row r="11285" spans="6:8">
      <c r="F11285" s="2">
        <f>IF(ISERROR(VLOOKUP($A11285,素材規格!$C$1:$D$215,2,FALSE)),0,(VLOOKUP($A11285,素材規格!$C$1:$D$215,2,FALSE)))</f>
        <v>0</v>
      </c>
      <c r="G11285" s="9">
        <f>IF(ISERROR(VLOOKUP($A11285,素材規格!$C$1:$D$215,4,FALSE)),0,(VLOOKUP($A11285,素材規格!$C$1:$D$215,4,FALSE)))</f>
        <v>0</v>
      </c>
      <c r="H11285" s="4" t="e">
        <f>#REF!*C11285*#REF!/1000</f>
        <v>#REF!</v>
      </c>
    </row>
    <row r="11286" spans="6:8">
      <c r="F11286" s="2">
        <f>IF(ISERROR(VLOOKUP($A11286,素材規格!$C$1:$D$215,2,FALSE)),0,(VLOOKUP($A11286,素材規格!$C$1:$D$215,2,FALSE)))</f>
        <v>0</v>
      </c>
      <c r="G11286" s="9">
        <f>IF(ISERROR(VLOOKUP($A11286,素材規格!$C$1:$D$215,4,FALSE)),0,(VLOOKUP($A11286,素材規格!$C$1:$D$215,4,FALSE)))</f>
        <v>0</v>
      </c>
      <c r="H11286" s="4" t="e">
        <f>#REF!*C11286*#REF!/1000</f>
        <v>#REF!</v>
      </c>
    </row>
    <row r="11287" spans="6:8">
      <c r="F11287" s="2">
        <f>IF(ISERROR(VLOOKUP($A11287,素材規格!$C$1:$D$215,2,FALSE)),0,(VLOOKUP($A11287,素材規格!$C$1:$D$215,2,FALSE)))</f>
        <v>0</v>
      </c>
      <c r="G11287" s="9">
        <f>IF(ISERROR(VLOOKUP($A11287,素材規格!$C$1:$D$215,4,FALSE)),0,(VLOOKUP($A11287,素材規格!$C$1:$D$215,4,FALSE)))</f>
        <v>0</v>
      </c>
      <c r="H11287" s="4" t="e">
        <f>#REF!*C11287*#REF!/1000</f>
        <v>#REF!</v>
      </c>
    </row>
    <row r="11288" spans="6:8">
      <c r="F11288" s="2">
        <f>IF(ISERROR(VLOOKUP($A11288,素材規格!$C$1:$D$215,2,FALSE)),0,(VLOOKUP($A11288,素材規格!$C$1:$D$215,2,FALSE)))</f>
        <v>0</v>
      </c>
      <c r="G11288" s="9">
        <f>IF(ISERROR(VLOOKUP($A11288,素材規格!$C$1:$D$215,4,FALSE)),0,(VLOOKUP($A11288,素材規格!$C$1:$D$215,4,FALSE)))</f>
        <v>0</v>
      </c>
      <c r="H11288" s="4" t="e">
        <f>#REF!*C11288*#REF!/1000</f>
        <v>#REF!</v>
      </c>
    </row>
    <row r="11289" spans="6:8">
      <c r="F11289" s="2">
        <f>IF(ISERROR(VLOOKUP($A11289,素材規格!$C$1:$D$215,2,FALSE)),0,(VLOOKUP($A11289,素材規格!$C$1:$D$215,2,FALSE)))</f>
        <v>0</v>
      </c>
      <c r="G11289" s="9">
        <f>IF(ISERROR(VLOOKUP($A11289,素材規格!$C$1:$D$215,4,FALSE)),0,(VLOOKUP($A11289,素材規格!$C$1:$D$215,4,FALSE)))</f>
        <v>0</v>
      </c>
      <c r="H11289" s="4" t="e">
        <f>#REF!*C11289*#REF!/1000</f>
        <v>#REF!</v>
      </c>
    </row>
    <row r="11290" spans="6:8">
      <c r="F11290" s="2">
        <f>IF(ISERROR(VLOOKUP($A11290,素材規格!$C$1:$D$215,2,FALSE)),0,(VLOOKUP($A11290,素材規格!$C$1:$D$215,2,FALSE)))</f>
        <v>0</v>
      </c>
      <c r="G11290" s="9">
        <f>IF(ISERROR(VLOOKUP($A11290,素材規格!$C$1:$D$215,4,FALSE)),0,(VLOOKUP($A11290,素材規格!$C$1:$D$215,4,FALSE)))</f>
        <v>0</v>
      </c>
      <c r="H11290" s="4" t="e">
        <f>#REF!*C11290*#REF!/1000</f>
        <v>#REF!</v>
      </c>
    </row>
    <row r="11291" spans="6:8">
      <c r="F11291" s="2">
        <f>IF(ISERROR(VLOOKUP($A11291,素材規格!$C$1:$D$215,2,FALSE)),0,(VLOOKUP($A11291,素材規格!$C$1:$D$215,2,FALSE)))</f>
        <v>0</v>
      </c>
      <c r="G11291" s="9">
        <f>IF(ISERROR(VLOOKUP($A11291,素材規格!$C$1:$D$215,4,FALSE)),0,(VLOOKUP($A11291,素材規格!$C$1:$D$215,4,FALSE)))</f>
        <v>0</v>
      </c>
      <c r="H11291" s="4" t="e">
        <f>#REF!*C11291*#REF!/1000</f>
        <v>#REF!</v>
      </c>
    </row>
    <row r="11292" spans="6:8">
      <c r="F11292" s="2">
        <f>IF(ISERROR(VLOOKUP($A11292,素材規格!$C$1:$D$215,2,FALSE)),0,(VLOOKUP($A11292,素材規格!$C$1:$D$215,2,FALSE)))</f>
        <v>0</v>
      </c>
      <c r="G11292" s="9">
        <f>IF(ISERROR(VLOOKUP($A11292,素材規格!$C$1:$D$215,4,FALSE)),0,(VLOOKUP($A11292,素材規格!$C$1:$D$215,4,FALSE)))</f>
        <v>0</v>
      </c>
      <c r="H11292" s="4" t="e">
        <f>#REF!*C11292*#REF!/1000</f>
        <v>#REF!</v>
      </c>
    </row>
    <row r="11293" spans="6:8">
      <c r="F11293" s="2">
        <f>IF(ISERROR(VLOOKUP($A11293,素材規格!$C$1:$D$215,2,FALSE)),0,(VLOOKUP($A11293,素材規格!$C$1:$D$215,2,FALSE)))</f>
        <v>0</v>
      </c>
      <c r="G11293" s="9">
        <f>IF(ISERROR(VLOOKUP($A11293,素材規格!$C$1:$D$215,4,FALSE)),0,(VLOOKUP($A11293,素材規格!$C$1:$D$215,4,FALSE)))</f>
        <v>0</v>
      </c>
      <c r="H11293" s="4" t="e">
        <f>#REF!*C11293*#REF!/1000</f>
        <v>#REF!</v>
      </c>
    </row>
    <row r="11294" spans="6:8">
      <c r="F11294" s="2">
        <f>IF(ISERROR(VLOOKUP($A11294,素材規格!$C$1:$D$215,2,FALSE)),0,(VLOOKUP($A11294,素材規格!$C$1:$D$215,2,FALSE)))</f>
        <v>0</v>
      </c>
      <c r="G11294" s="9">
        <f>IF(ISERROR(VLOOKUP($A11294,素材規格!$C$1:$D$215,4,FALSE)),0,(VLOOKUP($A11294,素材規格!$C$1:$D$215,4,FALSE)))</f>
        <v>0</v>
      </c>
      <c r="H11294" s="4" t="e">
        <f>#REF!*C11294*#REF!/1000</f>
        <v>#REF!</v>
      </c>
    </row>
    <row r="11295" spans="6:8">
      <c r="F11295" s="2">
        <f>IF(ISERROR(VLOOKUP($A11295,素材規格!$C$1:$D$215,2,FALSE)),0,(VLOOKUP($A11295,素材規格!$C$1:$D$215,2,FALSE)))</f>
        <v>0</v>
      </c>
      <c r="G11295" s="9">
        <f>IF(ISERROR(VLOOKUP($A11295,素材規格!$C$1:$D$215,4,FALSE)),0,(VLOOKUP($A11295,素材規格!$C$1:$D$215,4,FALSE)))</f>
        <v>0</v>
      </c>
      <c r="H11295" s="4" t="e">
        <f>#REF!*C11295*#REF!/1000</f>
        <v>#REF!</v>
      </c>
    </row>
    <row r="11296" spans="6:8">
      <c r="F11296" s="2">
        <f>IF(ISERROR(VLOOKUP($A11296,素材規格!$C$1:$D$215,2,FALSE)),0,(VLOOKUP($A11296,素材規格!$C$1:$D$215,2,FALSE)))</f>
        <v>0</v>
      </c>
      <c r="G11296" s="9">
        <f>IF(ISERROR(VLOOKUP($A11296,素材規格!$C$1:$D$215,4,FALSE)),0,(VLOOKUP($A11296,素材規格!$C$1:$D$215,4,FALSE)))</f>
        <v>0</v>
      </c>
      <c r="H11296" s="4" t="e">
        <f>#REF!*C11296*#REF!/1000</f>
        <v>#REF!</v>
      </c>
    </row>
    <row r="11297" spans="6:8">
      <c r="F11297" s="2">
        <f>IF(ISERROR(VLOOKUP($A11297,素材規格!$C$1:$D$215,2,FALSE)),0,(VLOOKUP($A11297,素材規格!$C$1:$D$215,2,FALSE)))</f>
        <v>0</v>
      </c>
      <c r="G11297" s="9">
        <f>IF(ISERROR(VLOOKUP($A11297,素材規格!$C$1:$D$215,4,FALSE)),0,(VLOOKUP($A11297,素材規格!$C$1:$D$215,4,FALSE)))</f>
        <v>0</v>
      </c>
      <c r="H11297" s="4" t="e">
        <f>#REF!*C11297*#REF!/1000</f>
        <v>#REF!</v>
      </c>
    </row>
    <row r="11298" spans="6:8">
      <c r="F11298" s="2">
        <f>IF(ISERROR(VLOOKUP($A11298,素材規格!$C$1:$D$215,2,FALSE)),0,(VLOOKUP($A11298,素材規格!$C$1:$D$215,2,FALSE)))</f>
        <v>0</v>
      </c>
      <c r="G11298" s="9">
        <f>IF(ISERROR(VLOOKUP($A11298,素材規格!$C$1:$D$215,4,FALSE)),0,(VLOOKUP($A11298,素材規格!$C$1:$D$215,4,FALSE)))</f>
        <v>0</v>
      </c>
      <c r="H11298" s="4" t="e">
        <f>#REF!*C11298*#REF!/1000</f>
        <v>#REF!</v>
      </c>
    </row>
    <row r="11299" spans="6:8">
      <c r="F11299" s="2">
        <f>IF(ISERROR(VLOOKUP($A11299,素材規格!$C$1:$D$215,2,FALSE)),0,(VLOOKUP($A11299,素材規格!$C$1:$D$215,2,FALSE)))</f>
        <v>0</v>
      </c>
      <c r="G11299" s="9">
        <f>IF(ISERROR(VLOOKUP($A11299,素材規格!$C$1:$D$215,4,FALSE)),0,(VLOOKUP($A11299,素材規格!$C$1:$D$215,4,FALSE)))</f>
        <v>0</v>
      </c>
      <c r="H11299" s="4" t="e">
        <f>#REF!*C11299*#REF!/1000</f>
        <v>#REF!</v>
      </c>
    </row>
    <row r="11300" spans="6:8">
      <c r="F11300" s="2">
        <f>IF(ISERROR(VLOOKUP($A11300,素材規格!$C$1:$D$215,2,FALSE)),0,(VLOOKUP($A11300,素材規格!$C$1:$D$215,2,FALSE)))</f>
        <v>0</v>
      </c>
      <c r="G11300" s="9">
        <f>IF(ISERROR(VLOOKUP($A11300,素材規格!$C$1:$D$215,4,FALSE)),0,(VLOOKUP($A11300,素材規格!$C$1:$D$215,4,FALSE)))</f>
        <v>0</v>
      </c>
      <c r="H11300" s="4" t="e">
        <f>#REF!*C11300*#REF!/1000</f>
        <v>#REF!</v>
      </c>
    </row>
    <row r="11301" spans="6:8">
      <c r="F11301" s="2">
        <f>IF(ISERROR(VLOOKUP($A11301,素材規格!$C$1:$D$215,2,FALSE)),0,(VLOOKUP($A11301,素材規格!$C$1:$D$215,2,FALSE)))</f>
        <v>0</v>
      </c>
      <c r="G11301" s="9">
        <f>IF(ISERROR(VLOOKUP($A11301,素材規格!$C$1:$D$215,4,FALSE)),0,(VLOOKUP($A11301,素材規格!$C$1:$D$215,4,FALSE)))</f>
        <v>0</v>
      </c>
      <c r="H11301" s="4" t="e">
        <f>#REF!*C11301*#REF!/1000</f>
        <v>#REF!</v>
      </c>
    </row>
    <row r="11302" spans="6:8">
      <c r="F11302" s="2">
        <f>IF(ISERROR(VLOOKUP($A11302,素材規格!$C$1:$D$215,2,FALSE)),0,(VLOOKUP($A11302,素材規格!$C$1:$D$215,2,FALSE)))</f>
        <v>0</v>
      </c>
      <c r="G11302" s="9">
        <f>IF(ISERROR(VLOOKUP($A11302,素材規格!$C$1:$D$215,4,FALSE)),0,(VLOOKUP($A11302,素材規格!$C$1:$D$215,4,FALSE)))</f>
        <v>0</v>
      </c>
      <c r="H11302" s="4" t="e">
        <f>#REF!*C11302*#REF!/1000</f>
        <v>#REF!</v>
      </c>
    </row>
    <row r="11303" spans="6:8">
      <c r="F11303" s="2">
        <f>IF(ISERROR(VLOOKUP($A11303,素材規格!$C$1:$D$215,2,FALSE)),0,(VLOOKUP($A11303,素材規格!$C$1:$D$215,2,FALSE)))</f>
        <v>0</v>
      </c>
      <c r="G11303" s="9">
        <f>IF(ISERROR(VLOOKUP($A11303,素材規格!$C$1:$D$215,4,FALSE)),0,(VLOOKUP($A11303,素材規格!$C$1:$D$215,4,FALSE)))</f>
        <v>0</v>
      </c>
      <c r="H11303" s="4" t="e">
        <f>#REF!*C11303*#REF!/1000</f>
        <v>#REF!</v>
      </c>
    </row>
    <row r="11304" spans="6:8">
      <c r="F11304" s="2">
        <f>IF(ISERROR(VLOOKUP($A11304,素材規格!$C$1:$D$215,2,FALSE)),0,(VLOOKUP($A11304,素材規格!$C$1:$D$215,2,FALSE)))</f>
        <v>0</v>
      </c>
      <c r="G11304" s="9">
        <f>IF(ISERROR(VLOOKUP($A11304,素材規格!$C$1:$D$215,4,FALSE)),0,(VLOOKUP($A11304,素材規格!$C$1:$D$215,4,FALSE)))</f>
        <v>0</v>
      </c>
      <c r="H11304" s="4" t="e">
        <f>#REF!*C11304*#REF!/1000</f>
        <v>#REF!</v>
      </c>
    </row>
    <row r="11305" spans="6:8">
      <c r="F11305" s="2">
        <f>IF(ISERROR(VLOOKUP($A11305,素材規格!$C$1:$D$215,2,FALSE)),0,(VLOOKUP($A11305,素材規格!$C$1:$D$215,2,FALSE)))</f>
        <v>0</v>
      </c>
      <c r="G11305" s="9">
        <f>IF(ISERROR(VLOOKUP($A11305,素材規格!$C$1:$D$215,4,FALSE)),0,(VLOOKUP($A11305,素材規格!$C$1:$D$215,4,FALSE)))</f>
        <v>0</v>
      </c>
      <c r="H11305" s="4" t="e">
        <f>#REF!*C11305*#REF!/1000</f>
        <v>#REF!</v>
      </c>
    </row>
    <row r="11306" spans="6:8">
      <c r="F11306" s="2">
        <f>IF(ISERROR(VLOOKUP($A11306,素材規格!$C$1:$D$215,2,FALSE)),0,(VLOOKUP($A11306,素材規格!$C$1:$D$215,2,FALSE)))</f>
        <v>0</v>
      </c>
      <c r="G11306" s="9">
        <f>IF(ISERROR(VLOOKUP($A11306,素材規格!$C$1:$D$215,4,FALSE)),0,(VLOOKUP($A11306,素材規格!$C$1:$D$215,4,FALSE)))</f>
        <v>0</v>
      </c>
      <c r="H11306" s="4" t="e">
        <f>#REF!*C11306*#REF!/1000</f>
        <v>#REF!</v>
      </c>
    </row>
    <row r="11307" spans="6:8">
      <c r="F11307" s="2">
        <f>IF(ISERROR(VLOOKUP($A11307,素材規格!$C$1:$D$215,2,FALSE)),0,(VLOOKUP($A11307,素材規格!$C$1:$D$215,2,FALSE)))</f>
        <v>0</v>
      </c>
      <c r="G11307" s="9">
        <f>IF(ISERROR(VLOOKUP($A11307,素材規格!$C$1:$D$215,4,FALSE)),0,(VLOOKUP($A11307,素材規格!$C$1:$D$215,4,FALSE)))</f>
        <v>0</v>
      </c>
      <c r="H11307" s="4" t="e">
        <f>#REF!*C11307*#REF!/1000</f>
        <v>#REF!</v>
      </c>
    </row>
    <row r="11308" spans="6:8">
      <c r="F11308" s="2">
        <f>IF(ISERROR(VLOOKUP($A11308,素材規格!$C$1:$D$215,2,FALSE)),0,(VLOOKUP($A11308,素材規格!$C$1:$D$215,2,FALSE)))</f>
        <v>0</v>
      </c>
      <c r="G11308" s="9">
        <f>IF(ISERROR(VLOOKUP($A11308,素材規格!$C$1:$D$215,4,FALSE)),0,(VLOOKUP($A11308,素材規格!$C$1:$D$215,4,FALSE)))</f>
        <v>0</v>
      </c>
      <c r="H11308" s="4" t="e">
        <f>#REF!*C11308*#REF!/1000</f>
        <v>#REF!</v>
      </c>
    </row>
    <row r="11309" spans="6:8">
      <c r="F11309" s="2">
        <f>IF(ISERROR(VLOOKUP($A11309,素材規格!$C$1:$D$215,2,FALSE)),0,(VLOOKUP($A11309,素材規格!$C$1:$D$215,2,FALSE)))</f>
        <v>0</v>
      </c>
      <c r="G11309" s="9">
        <f>IF(ISERROR(VLOOKUP($A11309,素材規格!$C$1:$D$215,4,FALSE)),0,(VLOOKUP($A11309,素材規格!$C$1:$D$215,4,FALSE)))</f>
        <v>0</v>
      </c>
      <c r="H11309" s="4" t="e">
        <f>#REF!*C11309*#REF!/1000</f>
        <v>#REF!</v>
      </c>
    </row>
    <row r="11310" spans="6:8">
      <c r="F11310" s="2">
        <f>IF(ISERROR(VLOOKUP($A11310,素材規格!$C$1:$D$215,2,FALSE)),0,(VLOOKUP($A11310,素材規格!$C$1:$D$215,2,FALSE)))</f>
        <v>0</v>
      </c>
      <c r="G11310" s="9">
        <f>IF(ISERROR(VLOOKUP($A11310,素材規格!$C$1:$D$215,4,FALSE)),0,(VLOOKUP($A11310,素材規格!$C$1:$D$215,4,FALSE)))</f>
        <v>0</v>
      </c>
      <c r="H11310" s="4" t="e">
        <f>#REF!*C11310*#REF!/1000</f>
        <v>#REF!</v>
      </c>
    </row>
    <row r="11311" spans="6:8">
      <c r="F11311" s="2">
        <f>IF(ISERROR(VLOOKUP($A11311,素材規格!$C$1:$D$215,2,FALSE)),0,(VLOOKUP($A11311,素材規格!$C$1:$D$215,2,FALSE)))</f>
        <v>0</v>
      </c>
      <c r="G11311" s="9">
        <f>IF(ISERROR(VLOOKUP($A11311,素材規格!$C$1:$D$215,4,FALSE)),0,(VLOOKUP($A11311,素材規格!$C$1:$D$215,4,FALSE)))</f>
        <v>0</v>
      </c>
      <c r="H11311" s="4" t="e">
        <f>#REF!*C11311*#REF!/1000</f>
        <v>#REF!</v>
      </c>
    </row>
    <row r="11312" spans="6:8">
      <c r="F11312" s="2">
        <f>IF(ISERROR(VLOOKUP($A11312,素材規格!$C$1:$D$215,2,FALSE)),0,(VLOOKUP($A11312,素材規格!$C$1:$D$215,2,FALSE)))</f>
        <v>0</v>
      </c>
      <c r="G11312" s="9">
        <f>IF(ISERROR(VLOOKUP($A11312,素材規格!$C$1:$D$215,4,FALSE)),0,(VLOOKUP($A11312,素材規格!$C$1:$D$215,4,FALSE)))</f>
        <v>0</v>
      </c>
      <c r="H11312" s="4" t="e">
        <f>#REF!*C11312*#REF!/1000</f>
        <v>#REF!</v>
      </c>
    </row>
    <row r="11313" spans="6:8">
      <c r="F11313" s="2">
        <f>IF(ISERROR(VLOOKUP($A11313,素材規格!$C$1:$D$215,2,FALSE)),0,(VLOOKUP($A11313,素材規格!$C$1:$D$215,2,FALSE)))</f>
        <v>0</v>
      </c>
      <c r="G11313" s="9">
        <f>IF(ISERROR(VLOOKUP($A11313,素材規格!$C$1:$D$215,4,FALSE)),0,(VLOOKUP($A11313,素材規格!$C$1:$D$215,4,FALSE)))</f>
        <v>0</v>
      </c>
      <c r="H11313" s="4" t="e">
        <f>#REF!*C11313*#REF!/1000</f>
        <v>#REF!</v>
      </c>
    </row>
    <row r="11314" spans="6:8">
      <c r="F11314" s="2">
        <f>IF(ISERROR(VLOOKUP($A11314,素材規格!$C$1:$D$215,2,FALSE)),0,(VLOOKUP($A11314,素材規格!$C$1:$D$215,2,FALSE)))</f>
        <v>0</v>
      </c>
      <c r="G11314" s="9">
        <f>IF(ISERROR(VLOOKUP($A11314,素材規格!$C$1:$D$215,4,FALSE)),0,(VLOOKUP($A11314,素材規格!$C$1:$D$215,4,FALSE)))</f>
        <v>0</v>
      </c>
      <c r="H11314" s="4" t="e">
        <f>#REF!*C11314*#REF!/1000</f>
        <v>#REF!</v>
      </c>
    </row>
    <row r="11315" spans="6:8">
      <c r="F11315" s="2">
        <f>IF(ISERROR(VLOOKUP($A11315,素材規格!$C$1:$D$215,2,FALSE)),0,(VLOOKUP($A11315,素材規格!$C$1:$D$215,2,FALSE)))</f>
        <v>0</v>
      </c>
      <c r="G11315" s="9">
        <f>IF(ISERROR(VLOOKUP($A11315,素材規格!$C$1:$D$215,4,FALSE)),0,(VLOOKUP($A11315,素材規格!$C$1:$D$215,4,FALSE)))</f>
        <v>0</v>
      </c>
      <c r="H11315" s="4" t="e">
        <f>#REF!*C11315*#REF!/1000</f>
        <v>#REF!</v>
      </c>
    </row>
    <row r="11316" spans="6:8">
      <c r="F11316" s="2">
        <f>IF(ISERROR(VLOOKUP($A11316,素材規格!$C$1:$D$215,2,FALSE)),0,(VLOOKUP($A11316,素材規格!$C$1:$D$215,2,FALSE)))</f>
        <v>0</v>
      </c>
      <c r="G11316" s="9">
        <f>IF(ISERROR(VLOOKUP($A11316,素材規格!$C$1:$D$215,4,FALSE)),0,(VLOOKUP($A11316,素材規格!$C$1:$D$215,4,FALSE)))</f>
        <v>0</v>
      </c>
      <c r="H11316" s="4" t="e">
        <f>#REF!*C11316*#REF!/1000</f>
        <v>#REF!</v>
      </c>
    </row>
    <row r="11317" spans="6:8">
      <c r="F11317" s="2">
        <f>IF(ISERROR(VLOOKUP($A11317,素材規格!$C$1:$D$215,2,FALSE)),0,(VLOOKUP($A11317,素材規格!$C$1:$D$215,2,FALSE)))</f>
        <v>0</v>
      </c>
      <c r="G11317" s="9">
        <f>IF(ISERROR(VLOOKUP($A11317,素材規格!$C$1:$D$215,4,FALSE)),0,(VLOOKUP($A11317,素材規格!$C$1:$D$215,4,FALSE)))</f>
        <v>0</v>
      </c>
      <c r="H11317" s="4" t="e">
        <f>#REF!*C11317*#REF!/1000</f>
        <v>#REF!</v>
      </c>
    </row>
    <row r="11318" spans="6:8">
      <c r="F11318" s="2">
        <f>IF(ISERROR(VLOOKUP($A11318,素材規格!$C$1:$D$215,2,FALSE)),0,(VLOOKUP($A11318,素材規格!$C$1:$D$215,2,FALSE)))</f>
        <v>0</v>
      </c>
      <c r="G11318" s="9">
        <f>IF(ISERROR(VLOOKUP($A11318,素材規格!$C$1:$D$215,4,FALSE)),0,(VLOOKUP($A11318,素材規格!$C$1:$D$215,4,FALSE)))</f>
        <v>0</v>
      </c>
      <c r="H11318" s="4" t="e">
        <f>#REF!*C11318*#REF!/1000</f>
        <v>#REF!</v>
      </c>
    </row>
    <row r="11319" spans="6:8">
      <c r="F11319" s="2">
        <f>IF(ISERROR(VLOOKUP($A11319,素材規格!$C$1:$D$215,2,FALSE)),0,(VLOOKUP($A11319,素材規格!$C$1:$D$215,2,FALSE)))</f>
        <v>0</v>
      </c>
      <c r="G11319" s="9">
        <f>IF(ISERROR(VLOOKUP($A11319,素材規格!$C$1:$D$215,4,FALSE)),0,(VLOOKUP($A11319,素材規格!$C$1:$D$215,4,FALSE)))</f>
        <v>0</v>
      </c>
      <c r="H11319" s="4" t="e">
        <f>#REF!*C11319*#REF!/1000</f>
        <v>#REF!</v>
      </c>
    </row>
    <row r="11320" spans="6:8">
      <c r="F11320" s="2">
        <f>IF(ISERROR(VLOOKUP($A11320,素材規格!$C$1:$D$215,2,FALSE)),0,(VLOOKUP($A11320,素材規格!$C$1:$D$215,2,FALSE)))</f>
        <v>0</v>
      </c>
      <c r="G11320" s="9">
        <f>IF(ISERROR(VLOOKUP($A11320,素材規格!$C$1:$D$215,4,FALSE)),0,(VLOOKUP($A11320,素材規格!$C$1:$D$215,4,FALSE)))</f>
        <v>0</v>
      </c>
      <c r="H11320" s="4" t="e">
        <f>#REF!*C11320*#REF!/1000</f>
        <v>#REF!</v>
      </c>
    </row>
    <row r="11321" spans="6:8">
      <c r="F11321" s="2">
        <f>IF(ISERROR(VLOOKUP($A11321,素材規格!$C$1:$D$215,2,FALSE)),0,(VLOOKUP($A11321,素材規格!$C$1:$D$215,2,FALSE)))</f>
        <v>0</v>
      </c>
      <c r="G11321" s="9">
        <f>IF(ISERROR(VLOOKUP($A11321,素材規格!$C$1:$D$215,4,FALSE)),0,(VLOOKUP($A11321,素材規格!$C$1:$D$215,4,FALSE)))</f>
        <v>0</v>
      </c>
      <c r="H11321" s="4" t="e">
        <f>#REF!*C11321*#REF!/1000</f>
        <v>#REF!</v>
      </c>
    </row>
    <row r="11322" spans="6:8">
      <c r="F11322" s="2">
        <f>IF(ISERROR(VLOOKUP($A11322,素材規格!$C$1:$D$215,2,FALSE)),0,(VLOOKUP($A11322,素材規格!$C$1:$D$215,2,FALSE)))</f>
        <v>0</v>
      </c>
      <c r="G11322" s="9">
        <f>IF(ISERROR(VLOOKUP($A11322,素材規格!$C$1:$D$215,4,FALSE)),0,(VLOOKUP($A11322,素材規格!$C$1:$D$215,4,FALSE)))</f>
        <v>0</v>
      </c>
      <c r="H11322" s="4" t="e">
        <f>#REF!*C11322*#REF!/1000</f>
        <v>#REF!</v>
      </c>
    </row>
    <row r="11323" spans="6:8">
      <c r="F11323" s="2">
        <f>IF(ISERROR(VLOOKUP($A11323,素材規格!$C$1:$D$215,2,FALSE)),0,(VLOOKUP($A11323,素材規格!$C$1:$D$215,2,FALSE)))</f>
        <v>0</v>
      </c>
      <c r="G11323" s="9">
        <f>IF(ISERROR(VLOOKUP($A11323,素材規格!$C$1:$D$215,4,FALSE)),0,(VLOOKUP($A11323,素材規格!$C$1:$D$215,4,FALSE)))</f>
        <v>0</v>
      </c>
      <c r="H11323" s="4" t="e">
        <f>#REF!*C11323*#REF!/1000</f>
        <v>#REF!</v>
      </c>
    </row>
    <row r="11324" spans="6:8">
      <c r="F11324" s="2">
        <f>IF(ISERROR(VLOOKUP($A11324,素材規格!$C$1:$D$215,2,FALSE)),0,(VLOOKUP($A11324,素材規格!$C$1:$D$215,2,FALSE)))</f>
        <v>0</v>
      </c>
      <c r="G11324" s="9">
        <f>IF(ISERROR(VLOOKUP($A11324,素材規格!$C$1:$D$215,4,FALSE)),0,(VLOOKUP($A11324,素材規格!$C$1:$D$215,4,FALSE)))</f>
        <v>0</v>
      </c>
      <c r="H11324" s="4" t="e">
        <f>#REF!*C11324*#REF!/1000</f>
        <v>#REF!</v>
      </c>
    </row>
    <row r="11325" spans="6:8">
      <c r="F11325" s="2">
        <f>IF(ISERROR(VLOOKUP($A11325,素材規格!$C$1:$D$215,2,FALSE)),0,(VLOOKUP($A11325,素材規格!$C$1:$D$215,2,FALSE)))</f>
        <v>0</v>
      </c>
      <c r="G11325" s="9">
        <f>IF(ISERROR(VLOOKUP($A11325,素材規格!$C$1:$D$215,4,FALSE)),0,(VLOOKUP($A11325,素材規格!$C$1:$D$215,4,FALSE)))</f>
        <v>0</v>
      </c>
      <c r="H11325" s="4" t="e">
        <f>#REF!*C11325*#REF!/1000</f>
        <v>#REF!</v>
      </c>
    </row>
    <row r="11326" spans="6:8">
      <c r="F11326" s="2">
        <f>IF(ISERROR(VLOOKUP($A11326,素材規格!$C$1:$D$215,2,FALSE)),0,(VLOOKUP($A11326,素材規格!$C$1:$D$215,2,FALSE)))</f>
        <v>0</v>
      </c>
      <c r="G11326" s="9">
        <f>IF(ISERROR(VLOOKUP($A11326,素材規格!$C$1:$D$215,4,FALSE)),0,(VLOOKUP($A11326,素材規格!$C$1:$D$215,4,FALSE)))</f>
        <v>0</v>
      </c>
      <c r="H11326" s="4" t="e">
        <f>#REF!*C11326*#REF!/1000</f>
        <v>#REF!</v>
      </c>
    </row>
    <row r="11327" spans="6:8">
      <c r="F11327" s="2">
        <f>IF(ISERROR(VLOOKUP($A11327,素材規格!$C$1:$D$215,2,FALSE)),0,(VLOOKUP($A11327,素材規格!$C$1:$D$215,2,FALSE)))</f>
        <v>0</v>
      </c>
      <c r="G11327" s="9">
        <f>IF(ISERROR(VLOOKUP($A11327,素材規格!$C$1:$D$215,4,FALSE)),0,(VLOOKUP($A11327,素材規格!$C$1:$D$215,4,FALSE)))</f>
        <v>0</v>
      </c>
      <c r="H11327" s="4" t="e">
        <f>#REF!*C11327*#REF!/1000</f>
        <v>#REF!</v>
      </c>
    </row>
    <row r="11328" spans="6:8">
      <c r="F11328" s="2">
        <f>IF(ISERROR(VLOOKUP($A11328,素材規格!$C$1:$D$215,2,FALSE)),0,(VLOOKUP($A11328,素材規格!$C$1:$D$215,2,FALSE)))</f>
        <v>0</v>
      </c>
      <c r="G11328" s="9">
        <f>IF(ISERROR(VLOOKUP($A11328,素材規格!$C$1:$D$215,4,FALSE)),0,(VLOOKUP($A11328,素材規格!$C$1:$D$215,4,FALSE)))</f>
        <v>0</v>
      </c>
      <c r="H11328" s="4" t="e">
        <f>#REF!*C11328*#REF!/1000</f>
        <v>#REF!</v>
      </c>
    </row>
    <row r="11329" spans="6:8">
      <c r="F11329" s="2">
        <f>IF(ISERROR(VLOOKUP($A11329,素材規格!$C$1:$D$215,2,FALSE)),0,(VLOOKUP($A11329,素材規格!$C$1:$D$215,2,FALSE)))</f>
        <v>0</v>
      </c>
      <c r="G11329" s="9">
        <f>IF(ISERROR(VLOOKUP($A11329,素材規格!$C$1:$D$215,4,FALSE)),0,(VLOOKUP($A11329,素材規格!$C$1:$D$215,4,FALSE)))</f>
        <v>0</v>
      </c>
      <c r="H11329" s="4" t="e">
        <f>#REF!*C11329*#REF!/1000</f>
        <v>#REF!</v>
      </c>
    </row>
    <row r="11330" spans="6:8">
      <c r="F11330" s="2">
        <f>IF(ISERROR(VLOOKUP($A11330,素材規格!$C$1:$D$215,2,FALSE)),0,(VLOOKUP($A11330,素材規格!$C$1:$D$215,2,FALSE)))</f>
        <v>0</v>
      </c>
      <c r="G11330" s="9">
        <f>IF(ISERROR(VLOOKUP($A11330,素材規格!$C$1:$D$215,4,FALSE)),0,(VLOOKUP($A11330,素材規格!$C$1:$D$215,4,FALSE)))</f>
        <v>0</v>
      </c>
      <c r="H11330" s="4" t="e">
        <f>#REF!*C11330*#REF!/1000</f>
        <v>#REF!</v>
      </c>
    </row>
    <row r="11331" spans="6:8">
      <c r="F11331" s="2">
        <f>IF(ISERROR(VLOOKUP($A11331,素材規格!$C$1:$D$215,2,FALSE)),0,(VLOOKUP($A11331,素材規格!$C$1:$D$215,2,FALSE)))</f>
        <v>0</v>
      </c>
      <c r="G11331" s="9">
        <f>IF(ISERROR(VLOOKUP($A11331,素材規格!$C$1:$D$215,4,FALSE)),0,(VLOOKUP($A11331,素材規格!$C$1:$D$215,4,FALSE)))</f>
        <v>0</v>
      </c>
      <c r="H11331" s="4" t="e">
        <f>#REF!*C11331*#REF!/1000</f>
        <v>#REF!</v>
      </c>
    </row>
    <row r="11332" spans="6:8">
      <c r="F11332" s="2">
        <f>IF(ISERROR(VLOOKUP($A11332,素材規格!$C$1:$D$215,2,FALSE)),0,(VLOOKUP($A11332,素材規格!$C$1:$D$215,2,FALSE)))</f>
        <v>0</v>
      </c>
      <c r="G11332" s="9">
        <f>IF(ISERROR(VLOOKUP($A11332,素材規格!$C$1:$D$215,4,FALSE)),0,(VLOOKUP($A11332,素材規格!$C$1:$D$215,4,FALSE)))</f>
        <v>0</v>
      </c>
      <c r="H11332" s="4" t="e">
        <f>#REF!*C11332*#REF!/1000</f>
        <v>#REF!</v>
      </c>
    </row>
    <row r="11333" spans="6:8">
      <c r="F11333" s="2">
        <f>IF(ISERROR(VLOOKUP($A11333,素材規格!$C$1:$D$215,2,FALSE)),0,(VLOOKUP($A11333,素材規格!$C$1:$D$215,2,FALSE)))</f>
        <v>0</v>
      </c>
      <c r="G11333" s="9">
        <f>IF(ISERROR(VLOOKUP($A11333,素材規格!$C$1:$D$215,4,FALSE)),0,(VLOOKUP($A11333,素材規格!$C$1:$D$215,4,FALSE)))</f>
        <v>0</v>
      </c>
      <c r="H11333" s="4" t="e">
        <f>#REF!*C11333*#REF!/1000</f>
        <v>#REF!</v>
      </c>
    </row>
    <row r="11334" spans="6:8">
      <c r="F11334" s="2">
        <f>IF(ISERROR(VLOOKUP($A11334,素材規格!$C$1:$D$215,2,FALSE)),0,(VLOOKUP($A11334,素材規格!$C$1:$D$215,2,FALSE)))</f>
        <v>0</v>
      </c>
      <c r="G11334" s="9">
        <f>IF(ISERROR(VLOOKUP($A11334,素材規格!$C$1:$D$215,4,FALSE)),0,(VLOOKUP($A11334,素材規格!$C$1:$D$215,4,FALSE)))</f>
        <v>0</v>
      </c>
      <c r="H11334" s="4" t="e">
        <f>#REF!*C11334*#REF!/1000</f>
        <v>#REF!</v>
      </c>
    </row>
    <row r="11335" spans="6:8">
      <c r="F11335" s="2">
        <f>IF(ISERROR(VLOOKUP($A11335,素材規格!$C$1:$D$215,2,FALSE)),0,(VLOOKUP($A11335,素材規格!$C$1:$D$215,2,FALSE)))</f>
        <v>0</v>
      </c>
      <c r="G11335" s="9">
        <f>IF(ISERROR(VLOOKUP($A11335,素材規格!$C$1:$D$215,4,FALSE)),0,(VLOOKUP($A11335,素材規格!$C$1:$D$215,4,FALSE)))</f>
        <v>0</v>
      </c>
      <c r="H11335" s="4" t="e">
        <f>#REF!*C11335*#REF!/1000</f>
        <v>#REF!</v>
      </c>
    </row>
    <row r="11336" spans="6:8">
      <c r="F11336" s="2">
        <f>IF(ISERROR(VLOOKUP($A11336,素材規格!$C$1:$D$215,2,FALSE)),0,(VLOOKUP($A11336,素材規格!$C$1:$D$215,2,FALSE)))</f>
        <v>0</v>
      </c>
      <c r="G11336" s="9">
        <f>IF(ISERROR(VLOOKUP($A11336,素材規格!$C$1:$D$215,4,FALSE)),0,(VLOOKUP($A11336,素材規格!$C$1:$D$215,4,FALSE)))</f>
        <v>0</v>
      </c>
      <c r="H11336" s="4" t="e">
        <f>#REF!*C11336*#REF!/1000</f>
        <v>#REF!</v>
      </c>
    </row>
    <row r="11337" spans="6:8">
      <c r="F11337" s="2">
        <f>IF(ISERROR(VLOOKUP($A11337,素材規格!$C$1:$D$215,2,FALSE)),0,(VLOOKUP($A11337,素材規格!$C$1:$D$215,2,FALSE)))</f>
        <v>0</v>
      </c>
      <c r="G11337" s="9">
        <f>IF(ISERROR(VLOOKUP($A11337,素材規格!$C$1:$D$215,4,FALSE)),0,(VLOOKUP($A11337,素材規格!$C$1:$D$215,4,FALSE)))</f>
        <v>0</v>
      </c>
      <c r="H11337" s="4" t="e">
        <f>#REF!*C11337*#REF!/1000</f>
        <v>#REF!</v>
      </c>
    </row>
    <row r="11338" spans="6:8">
      <c r="F11338" s="2">
        <f>IF(ISERROR(VLOOKUP($A11338,素材規格!$C$1:$D$215,2,FALSE)),0,(VLOOKUP($A11338,素材規格!$C$1:$D$215,2,FALSE)))</f>
        <v>0</v>
      </c>
      <c r="G11338" s="9">
        <f>IF(ISERROR(VLOOKUP($A11338,素材規格!$C$1:$D$215,4,FALSE)),0,(VLOOKUP($A11338,素材規格!$C$1:$D$215,4,FALSE)))</f>
        <v>0</v>
      </c>
      <c r="H11338" s="4" t="e">
        <f>#REF!*C11338*#REF!/1000</f>
        <v>#REF!</v>
      </c>
    </row>
    <row r="11339" spans="6:8">
      <c r="F11339" s="2">
        <f>IF(ISERROR(VLOOKUP($A11339,素材規格!$C$1:$D$215,2,FALSE)),0,(VLOOKUP($A11339,素材規格!$C$1:$D$215,2,FALSE)))</f>
        <v>0</v>
      </c>
      <c r="G11339" s="9">
        <f>IF(ISERROR(VLOOKUP($A11339,素材規格!$C$1:$D$215,4,FALSE)),0,(VLOOKUP($A11339,素材規格!$C$1:$D$215,4,FALSE)))</f>
        <v>0</v>
      </c>
      <c r="H11339" s="4" t="e">
        <f>#REF!*C11339*#REF!/1000</f>
        <v>#REF!</v>
      </c>
    </row>
    <row r="11340" spans="6:8">
      <c r="F11340" s="2">
        <f>IF(ISERROR(VLOOKUP($A11340,素材規格!$C$1:$D$215,2,FALSE)),0,(VLOOKUP($A11340,素材規格!$C$1:$D$215,2,FALSE)))</f>
        <v>0</v>
      </c>
      <c r="G11340" s="9">
        <f>IF(ISERROR(VLOOKUP($A11340,素材規格!$C$1:$D$215,4,FALSE)),0,(VLOOKUP($A11340,素材規格!$C$1:$D$215,4,FALSE)))</f>
        <v>0</v>
      </c>
      <c r="H11340" s="4" t="e">
        <f>#REF!*C11340*#REF!/1000</f>
        <v>#REF!</v>
      </c>
    </row>
    <row r="11341" spans="6:8">
      <c r="F11341" s="2">
        <f>IF(ISERROR(VLOOKUP($A11341,素材規格!$C$1:$D$215,2,FALSE)),0,(VLOOKUP($A11341,素材規格!$C$1:$D$215,2,FALSE)))</f>
        <v>0</v>
      </c>
      <c r="G11341" s="9">
        <f>IF(ISERROR(VLOOKUP($A11341,素材規格!$C$1:$D$215,4,FALSE)),0,(VLOOKUP($A11341,素材規格!$C$1:$D$215,4,FALSE)))</f>
        <v>0</v>
      </c>
      <c r="H11341" s="4" t="e">
        <f>#REF!*C11341*#REF!/1000</f>
        <v>#REF!</v>
      </c>
    </row>
    <row r="11342" spans="6:8">
      <c r="F11342" s="2">
        <f>IF(ISERROR(VLOOKUP($A11342,素材規格!$C$1:$D$215,2,FALSE)),0,(VLOOKUP($A11342,素材規格!$C$1:$D$215,2,FALSE)))</f>
        <v>0</v>
      </c>
      <c r="G11342" s="9">
        <f>IF(ISERROR(VLOOKUP($A11342,素材規格!$C$1:$D$215,4,FALSE)),0,(VLOOKUP($A11342,素材規格!$C$1:$D$215,4,FALSE)))</f>
        <v>0</v>
      </c>
      <c r="H11342" s="4" t="e">
        <f>#REF!*C11342*#REF!/1000</f>
        <v>#REF!</v>
      </c>
    </row>
    <row r="11343" spans="6:8">
      <c r="F11343" s="2">
        <f>IF(ISERROR(VLOOKUP($A11343,素材規格!$C$1:$D$215,2,FALSE)),0,(VLOOKUP($A11343,素材規格!$C$1:$D$215,2,FALSE)))</f>
        <v>0</v>
      </c>
      <c r="G11343" s="9">
        <f>IF(ISERROR(VLOOKUP($A11343,素材規格!$C$1:$D$215,4,FALSE)),0,(VLOOKUP($A11343,素材規格!$C$1:$D$215,4,FALSE)))</f>
        <v>0</v>
      </c>
      <c r="H11343" s="4" t="e">
        <f>#REF!*C11343*#REF!/1000</f>
        <v>#REF!</v>
      </c>
    </row>
    <row r="11344" spans="6:8">
      <c r="F11344" s="2">
        <f>IF(ISERROR(VLOOKUP($A11344,素材規格!$C$1:$D$215,2,FALSE)),0,(VLOOKUP($A11344,素材規格!$C$1:$D$215,2,FALSE)))</f>
        <v>0</v>
      </c>
      <c r="G11344" s="9">
        <f>IF(ISERROR(VLOOKUP($A11344,素材規格!$C$1:$D$215,4,FALSE)),0,(VLOOKUP($A11344,素材規格!$C$1:$D$215,4,FALSE)))</f>
        <v>0</v>
      </c>
      <c r="H11344" s="4" t="e">
        <f>#REF!*C11344*#REF!/1000</f>
        <v>#REF!</v>
      </c>
    </row>
    <row r="11345" spans="6:8">
      <c r="F11345" s="2">
        <f>IF(ISERROR(VLOOKUP($A11345,素材規格!$C$1:$D$215,2,FALSE)),0,(VLOOKUP($A11345,素材規格!$C$1:$D$215,2,FALSE)))</f>
        <v>0</v>
      </c>
      <c r="G11345" s="9">
        <f>IF(ISERROR(VLOOKUP($A11345,素材規格!$C$1:$D$215,4,FALSE)),0,(VLOOKUP($A11345,素材規格!$C$1:$D$215,4,FALSE)))</f>
        <v>0</v>
      </c>
      <c r="H11345" s="4" t="e">
        <f>#REF!*C11345*#REF!/1000</f>
        <v>#REF!</v>
      </c>
    </row>
    <row r="11346" spans="6:8">
      <c r="F11346" s="2">
        <f>IF(ISERROR(VLOOKUP($A11346,素材規格!$C$1:$D$215,2,FALSE)),0,(VLOOKUP($A11346,素材規格!$C$1:$D$215,2,FALSE)))</f>
        <v>0</v>
      </c>
      <c r="G11346" s="9">
        <f>IF(ISERROR(VLOOKUP($A11346,素材規格!$C$1:$D$215,4,FALSE)),0,(VLOOKUP($A11346,素材規格!$C$1:$D$215,4,FALSE)))</f>
        <v>0</v>
      </c>
      <c r="H11346" s="4" t="e">
        <f>#REF!*C11346*#REF!/1000</f>
        <v>#REF!</v>
      </c>
    </row>
    <row r="11347" spans="6:8">
      <c r="F11347" s="2">
        <f>IF(ISERROR(VLOOKUP($A11347,素材規格!$C$1:$D$215,2,FALSE)),0,(VLOOKUP($A11347,素材規格!$C$1:$D$215,2,FALSE)))</f>
        <v>0</v>
      </c>
      <c r="G11347" s="9">
        <f>IF(ISERROR(VLOOKUP($A11347,素材規格!$C$1:$D$215,4,FALSE)),0,(VLOOKUP($A11347,素材規格!$C$1:$D$215,4,FALSE)))</f>
        <v>0</v>
      </c>
      <c r="H11347" s="4" t="e">
        <f>#REF!*C11347*#REF!/1000</f>
        <v>#REF!</v>
      </c>
    </row>
    <row r="11348" spans="6:8">
      <c r="F11348" s="2">
        <f>IF(ISERROR(VLOOKUP($A11348,素材規格!$C$1:$D$215,2,FALSE)),0,(VLOOKUP($A11348,素材規格!$C$1:$D$215,2,FALSE)))</f>
        <v>0</v>
      </c>
      <c r="G11348" s="9">
        <f>IF(ISERROR(VLOOKUP($A11348,素材規格!$C$1:$D$215,4,FALSE)),0,(VLOOKUP($A11348,素材規格!$C$1:$D$215,4,FALSE)))</f>
        <v>0</v>
      </c>
      <c r="H11348" s="4" t="e">
        <f>#REF!*C11348*#REF!/1000</f>
        <v>#REF!</v>
      </c>
    </row>
    <row r="11349" spans="6:8">
      <c r="F11349" s="2">
        <f>IF(ISERROR(VLOOKUP($A11349,素材規格!$C$1:$D$215,2,FALSE)),0,(VLOOKUP($A11349,素材規格!$C$1:$D$215,2,FALSE)))</f>
        <v>0</v>
      </c>
      <c r="G11349" s="9">
        <f>IF(ISERROR(VLOOKUP($A11349,素材規格!$C$1:$D$215,4,FALSE)),0,(VLOOKUP($A11349,素材規格!$C$1:$D$215,4,FALSE)))</f>
        <v>0</v>
      </c>
      <c r="H11349" s="4" t="e">
        <f>#REF!*C11349*#REF!/1000</f>
        <v>#REF!</v>
      </c>
    </row>
    <row r="11350" spans="6:8">
      <c r="F11350" s="2">
        <f>IF(ISERROR(VLOOKUP($A11350,素材規格!$C$1:$D$215,2,FALSE)),0,(VLOOKUP($A11350,素材規格!$C$1:$D$215,2,FALSE)))</f>
        <v>0</v>
      </c>
      <c r="G11350" s="9">
        <f>IF(ISERROR(VLOOKUP($A11350,素材規格!$C$1:$D$215,4,FALSE)),0,(VLOOKUP($A11350,素材規格!$C$1:$D$215,4,FALSE)))</f>
        <v>0</v>
      </c>
      <c r="H11350" s="4" t="e">
        <f>#REF!*C11350*#REF!/1000</f>
        <v>#REF!</v>
      </c>
    </row>
    <row r="11351" spans="6:8">
      <c r="F11351" s="2">
        <f>IF(ISERROR(VLOOKUP($A11351,素材規格!$C$1:$D$215,2,FALSE)),0,(VLOOKUP($A11351,素材規格!$C$1:$D$215,2,FALSE)))</f>
        <v>0</v>
      </c>
      <c r="G11351" s="9">
        <f>IF(ISERROR(VLOOKUP($A11351,素材規格!$C$1:$D$215,4,FALSE)),0,(VLOOKUP($A11351,素材規格!$C$1:$D$215,4,FALSE)))</f>
        <v>0</v>
      </c>
      <c r="H11351" s="4" t="e">
        <f>#REF!*C11351*#REF!/1000</f>
        <v>#REF!</v>
      </c>
    </row>
    <row r="11352" spans="6:8">
      <c r="F11352" s="2">
        <f>IF(ISERROR(VLOOKUP($A11352,素材規格!$C$1:$D$215,2,FALSE)),0,(VLOOKUP($A11352,素材規格!$C$1:$D$215,2,FALSE)))</f>
        <v>0</v>
      </c>
      <c r="G11352" s="9">
        <f>IF(ISERROR(VLOOKUP($A11352,素材規格!$C$1:$D$215,4,FALSE)),0,(VLOOKUP($A11352,素材規格!$C$1:$D$215,4,FALSE)))</f>
        <v>0</v>
      </c>
      <c r="H11352" s="4" t="e">
        <f>#REF!*C11352*#REF!/1000</f>
        <v>#REF!</v>
      </c>
    </row>
    <row r="11353" spans="6:8">
      <c r="F11353" s="2">
        <f>IF(ISERROR(VLOOKUP($A11353,素材規格!$C$1:$D$215,2,FALSE)),0,(VLOOKUP($A11353,素材規格!$C$1:$D$215,2,FALSE)))</f>
        <v>0</v>
      </c>
      <c r="G11353" s="9">
        <f>IF(ISERROR(VLOOKUP($A11353,素材規格!$C$1:$D$215,4,FALSE)),0,(VLOOKUP($A11353,素材規格!$C$1:$D$215,4,FALSE)))</f>
        <v>0</v>
      </c>
      <c r="H11353" s="4" t="e">
        <f>#REF!*C11353*#REF!/1000</f>
        <v>#REF!</v>
      </c>
    </row>
    <row r="11354" spans="6:8">
      <c r="F11354" s="2">
        <f>IF(ISERROR(VLOOKUP($A11354,素材規格!$C$1:$D$215,2,FALSE)),0,(VLOOKUP($A11354,素材規格!$C$1:$D$215,2,FALSE)))</f>
        <v>0</v>
      </c>
      <c r="G11354" s="9">
        <f>IF(ISERROR(VLOOKUP($A11354,素材規格!$C$1:$D$215,4,FALSE)),0,(VLOOKUP($A11354,素材規格!$C$1:$D$215,4,FALSE)))</f>
        <v>0</v>
      </c>
      <c r="H11354" s="4" t="e">
        <f>#REF!*C11354*#REF!/1000</f>
        <v>#REF!</v>
      </c>
    </row>
    <row r="11355" spans="6:8">
      <c r="F11355" s="2">
        <f>IF(ISERROR(VLOOKUP($A11355,素材規格!$C$1:$D$215,2,FALSE)),0,(VLOOKUP($A11355,素材規格!$C$1:$D$215,2,FALSE)))</f>
        <v>0</v>
      </c>
      <c r="G11355" s="9">
        <f>IF(ISERROR(VLOOKUP($A11355,素材規格!$C$1:$D$215,4,FALSE)),0,(VLOOKUP($A11355,素材規格!$C$1:$D$215,4,FALSE)))</f>
        <v>0</v>
      </c>
      <c r="H11355" s="4" t="e">
        <f>#REF!*C11355*#REF!/1000</f>
        <v>#REF!</v>
      </c>
    </row>
    <row r="11356" spans="6:8">
      <c r="F11356" s="2">
        <f>IF(ISERROR(VLOOKUP($A11356,素材規格!$C$1:$D$215,2,FALSE)),0,(VLOOKUP($A11356,素材規格!$C$1:$D$215,2,FALSE)))</f>
        <v>0</v>
      </c>
      <c r="G11356" s="9">
        <f>IF(ISERROR(VLOOKUP($A11356,素材規格!$C$1:$D$215,4,FALSE)),0,(VLOOKUP($A11356,素材規格!$C$1:$D$215,4,FALSE)))</f>
        <v>0</v>
      </c>
      <c r="H11356" s="4" t="e">
        <f>#REF!*C11356*#REF!/1000</f>
        <v>#REF!</v>
      </c>
    </row>
    <row r="11357" spans="6:8">
      <c r="F11357" s="2">
        <f>IF(ISERROR(VLOOKUP($A11357,素材規格!$C$1:$D$215,2,FALSE)),0,(VLOOKUP($A11357,素材規格!$C$1:$D$215,2,FALSE)))</f>
        <v>0</v>
      </c>
      <c r="G11357" s="9">
        <f>IF(ISERROR(VLOOKUP($A11357,素材規格!$C$1:$D$215,4,FALSE)),0,(VLOOKUP($A11357,素材規格!$C$1:$D$215,4,FALSE)))</f>
        <v>0</v>
      </c>
      <c r="H11357" s="4" t="e">
        <f>#REF!*C11357*#REF!/1000</f>
        <v>#REF!</v>
      </c>
    </row>
    <row r="11358" spans="6:8">
      <c r="F11358" s="2">
        <f>IF(ISERROR(VLOOKUP($A11358,素材規格!$C$1:$D$215,2,FALSE)),0,(VLOOKUP($A11358,素材規格!$C$1:$D$215,2,FALSE)))</f>
        <v>0</v>
      </c>
      <c r="G11358" s="9">
        <f>IF(ISERROR(VLOOKUP($A11358,素材規格!$C$1:$D$215,4,FALSE)),0,(VLOOKUP($A11358,素材規格!$C$1:$D$215,4,FALSE)))</f>
        <v>0</v>
      </c>
      <c r="H11358" s="4" t="e">
        <f>#REF!*C11358*#REF!/1000</f>
        <v>#REF!</v>
      </c>
    </row>
    <row r="11359" spans="6:8">
      <c r="F11359" s="2">
        <f>IF(ISERROR(VLOOKUP($A11359,素材規格!$C$1:$D$215,2,FALSE)),0,(VLOOKUP($A11359,素材規格!$C$1:$D$215,2,FALSE)))</f>
        <v>0</v>
      </c>
      <c r="G11359" s="9">
        <f>IF(ISERROR(VLOOKUP($A11359,素材規格!$C$1:$D$215,4,FALSE)),0,(VLOOKUP($A11359,素材規格!$C$1:$D$215,4,FALSE)))</f>
        <v>0</v>
      </c>
      <c r="H11359" s="4" t="e">
        <f>#REF!*C11359*#REF!/1000</f>
        <v>#REF!</v>
      </c>
    </row>
    <row r="11360" spans="6:8">
      <c r="F11360" s="2">
        <f>IF(ISERROR(VLOOKUP($A11360,素材規格!$C$1:$D$215,2,FALSE)),0,(VLOOKUP($A11360,素材規格!$C$1:$D$215,2,FALSE)))</f>
        <v>0</v>
      </c>
      <c r="G11360" s="9">
        <f>IF(ISERROR(VLOOKUP($A11360,素材規格!$C$1:$D$215,4,FALSE)),0,(VLOOKUP($A11360,素材規格!$C$1:$D$215,4,FALSE)))</f>
        <v>0</v>
      </c>
      <c r="H11360" s="4" t="e">
        <f>#REF!*C11360*#REF!/1000</f>
        <v>#REF!</v>
      </c>
    </row>
    <row r="11361" spans="6:8">
      <c r="F11361" s="2">
        <f>IF(ISERROR(VLOOKUP($A11361,素材規格!$C$1:$D$215,2,FALSE)),0,(VLOOKUP($A11361,素材規格!$C$1:$D$215,2,FALSE)))</f>
        <v>0</v>
      </c>
      <c r="G11361" s="9">
        <f>IF(ISERROR(VLOOKUP($A11361,素材規格!$C$1:$D$215,4,FALSE)),0,(VLOOKUP($A11361,素材規格!$C$1:$D$215,4,FALSE)))</f>
        <v>0</v>
      </c>
      <c r="H11361" s="4" t="e">
        <f>#REF!*C11361*#REF!/1000</f>
        <v>#REF!</v>
      </c>
    </row>
    <row r="11362" spans="6:8">
      <c r="F11362" s="2">
        <f>IF(ISERROR(VLOOKUP($A11362,素材規格!$C$1:$D$215,2,FALSE)),0,(VLOOKUP($A11362,素材規格!$C$1:$D$215,2,FALSE)))</f>
        <v>0</v>
      </c>
      <c r="G11362" s="9">
        <f>IF(ISERROR(VLOOKUP($A11362,素材規格!$C$1:$D$215,4,FALSE)),0,(VLOOKUP($A11362,素材規格!$C$1:$D$215,4,FALSE)))</f>
        <v>0</v>
      </c>
      <c r="H11362" s="4" t="e">
        <f>#REF!*C11362*#REF!/1000</f>
        <v>#REF!</v>
      </c>
    </row>
    <row r="11363" spans="6:8">
      <c r="F11363" s="2">
        <f>IF(ISERROR(VLOOKUP($A11363,素材規格!$C$1:$D$215,2,FALSE)),0,(VLOOKUP($A11363,素材規格!$C$1:$D$215,2,FALSE)))</f>
        <v>0</v>
      </c>
      <c r="G11363" s="9">
        <f>IF(ISERROR(VLOOKUP($A11363,素材規格!$C$1:$D$215,4,FALSE)),0,(VLOOKUP($A11363,素材規格!$C$1:$D$215,4,FALSE)))</f>
        <v>0</v>
      </c>
      <c r="H11363" s="4" t="e">
        <f>#REF!*C11363*#REF!/1000</f>
        <v>#REF!</v>
      </c>
    </row>
    <row r="11364" spans="6:8">
      <c r="F11364" s="2">
        <f>IF(ISERROR(VLOOKUP($A11364,素材規格!$C$1:$D$215,2,FALSE)),0,(VLOOKUP($A11364,素材規格!$C$1:$D$215,2,FALSE)))</f>
        <v>0</v>
      </c>
      <c r="G11364" s="9">
        <f>IF(ISERROR(VLOOKUP($A11364,素材規格!$C$1:$D$215,4,FALSE)),0,(VLOOKUP($A11364,素材規格!$C$1:$D$215,4,FALSE)))</f>
        <v>0</v>
      </c>
      <c r="H11364" s="4" t="e">
        <f>#REF!*C11364*#REF!/1000</f>
        <v>#REF!</v>
      </c>
    </row>
    <row r="11365" spans="6:8">
      <c r="F11365" s="2">
        <f>IF(ISERROR(VLOOKUP($A11365,素材規格!$C$1:$D$215,2,FALSE)),0,(VLOOKUP($A11365,素材規格!$C$1:$D$215,2,FALSE)))</f>
        <v>0</v>
      </c>
      <c r="G11365" s="9">
        <f>IF(ISERROR(VLOOKUP($A11365,素材規格!$C$1:$D$215,4,FALSE)),0,(VLOOKUP($A11365,素材規格!$C$1:$D$215,4,FALSE)))</f>
        <v>0</v>
      </c>
      <c r="H11365" s="4" t="e">
        <f>#REF!*C11365*#REF!/1000</f>
        <v>#REF!</v>
      </c>
    </row>
    <row r="11366" spans="6:8">
      <c r="F11366" s="2">
        <f>IF(ISERROR(VLOOKUP($A11366,素材規格!$C$1:$D$215,2,FALSE)),0,(VLOOKUP($A11366,素材規格!$C$1:$D$215,2,FALSE)))</f>
        <v>0</v>
      </c>
      <c r="G11366" s="9">
        <f>IF(ISERROR(VLOOKUP($A11366,素材規格!$C$1:$D$215,4,FALSE)),0,(VLOOKUP($A11366,素材規格!$C$1:$D$215,4,FALSE)))</f>
        <v>0</v>
      </c>
      <c r="H11366" s="4" t="e">
        <f>#REF!*C11366*#REF!/1000</f>
        <v>#REF!</v>
      </c>
    </row>
    <row r="11367" spans="6:8">
      <c r="F11367" s="2">
        <f>IF(ISERROR(VLOOKUP($A11367,素材規格!$C$1:$D$215,2,FALSE)),0,(VLOOKUP($A11367,素材規格!$C$1:$D$215,2,FALSE)))</f>
        <v>0</v>
      </c>
      <c r="G11367" s="9">
        <f>IF(ISERROR(VLOOKUP($A11367,素材規格!$C$1:$D$215,4,FALSE)),0,(VLOOKUP($A11367,素材規格!$C$1:$D$215,4,FALSE)))</f>
        <v>0</v>
      </c>
      <c r="H11367" s="4" t="e">
        <f>#REF!*C11367*#REF!/1000</f>
        <v>#REF!</v>
      </c>
    </row>
    <row r="11368" spans="6:8">
      <c r="F11368" s="2">
        <f>IF(ISERROR(VLOOKUP($A11368,素材規格!$C$1:$D$215,2,FALSE)),0,(VLOOKUP($A11368,素材規格!$C$1:$D$215,2,FALSE)))</f>
        <v>0</v>
      </c>
      <c r="G11368" s="9">
        <f>IF(ISERROR(VLOOKUP($A11368,素材規格!$C$1:$D$215,4,FALSE)),0,(VLOOKUP($A11368,素材規格!$C$1:$D$215,4,FALSE)))</f>
        <v>0</v>
      </c>
      <c r="H11368" s="4" t="e">
        <f>#REF!*C11368*#REF!/1000</f>
        <v>#REF!</v>
      </c>
    </row>
    <row r="11369" spans="6:8">
      <c r="F11369" s="2">
        <f>IF(ISERROR(VLOOKUP($A11369,素材規格!$C$1:$D$215,2,FALSE)),0,(VLOOKUP($A11369,素材規格!$C$1:$D$215,2,FALSE)))</f>
        <v>0</v>
      </c>
      <c r="G11369" s="9">
        <f>IF(ISERROR(VLOOKUP($A11369,素材規格!$C$1:$D$215,4,FALSE)),0,(VLOOKUP($A11369,素材規格!$C$1:$D$215,4,FALSE)))</f>
        <v>0</v>
      </c>
      <c r="H11369" s="4" t="e">
        <f>#REF!*C11369*#REF!/1000</f>
        <v>#REF!</v>
      </c>
    </row>
    <row r="11370" spans="6:8">
      <c r="F11370" s="2">
        <f>IF(ISERROR(VLOOKUP($A11370,素材規格!$C$1:$D$215,2,FALSE)),0,(VLOOKUP($A11370,素材規格!$C$1:$D$215,2,FALSE)))</f>
        <v>0</v>
      </c>
      <c r="G11370" s="9">
        <f>IF(ISERROR(VLOOKUP($A11370,素材規格!$C$1:$D$215,4,FALSE)),0,(VLOOKUP($A11370,素材規格!$C$1:$D$215,4,FALSE)))</f>
        <v>0</v>
      </c>
      <c r="H11370" s="4" t="e">
        <f>#REF!*C11370*#REF!/1000</f>
        <v>#REF!</v>
      </c>
    </row>
    <row r="11371" spans="6:8">
      <c r="F11371" s="2">
        <f>IF(ISERROR(VLOOKUP($A11371,素材規格!$C$1:$D$215,2,FALSE)),0,(VLOOKUP($A11371,素材規格!$C$1:$D$215,2,FALSE)))</f>
        <v>0</v>
      </c>
      <c r="G11371" s="9">
        <f>IF(ISERROR(VLOOKUP($A11371,素材規格!$C$1:$D$215,4,FALSE)),0,(VLOOKUP($A11371,素材規格!$C$1:$D$215,4,FALSE)))</f>
        <v>0</v>
      </c>
      <c r="H11371" s="4" t="e">
        <f>#REF!*C11371*#REF!/1000</f>
        <v>#REF!</v>
      </c>
    </row>
    <row r="11372" spans="6:8">
      <c r="F11372" s="2">
        <f>IF(ISERROR(VLOOKUP($A11372,素材規格!$C$1:$D$215,2,FALSE)),0,(VLOOKUP($A11372,素材規格!$C$1:$D$215,2,FALSE)))</f>
        <v>0</v>
      </c>
      <c r="G11372" s="9">
        <f>IF(ISERROR(VLOOKUP($A11372,素材規格!$C$1:$D$215,4,FALSE)),0,(VLOOKUP($A11372,素材規格!$C$1:$D$215,4,FALSE)))</f>
        <v>0</v>
      </c>
      <c r="H11372" s="4" t="e">
        <f>#REF!*C11372*#REF!/1000</f>
        <v>#REF!</v>
      </c>
    </row>
    <row r="11373" spans="6:8">
      <c r="F11373" s="2">
        <f>IF(ISERROR(VLOOKUP($A11373,素材規格!$C$1:$D$215,2,FALSE)),0,(VLOOKUP($A11373,素材規格!$C$1:$D$215,2,FALSE)))</f>
        <v>0</v>
      </c>
      <c r="G11373" s="9">
        <f>IF(ISERROR(VLOOKUP($A11373,素材規格!$C$1:$D$215,4,FALSE)),0,(VLOOKUP($A11373,素材規格!$C$1:$D$215,4,FALSE)))</f>
        <v>0</v>
      </c>
      <c r="H11373" s="4" t="e">
        <f>#REF!*C11373*#REF!/1000</f>
        <v>#REF!</v>
      </c>
    </row>
    <row r="11374" spans="6:8">
      <c r="F11374" s="2">
        <f>IF(ISERROR(VLOOKUP($A11374,素材規格!$C$1:$D$215,2,FALSE)),0,(VLOOKUP($A11374,素材規格!$C$1:$D$215,2,FALSE)))</f>
        <v>0</v>
      </c>
      <c r="G11374" s="9">
        <f>IF(ISERROR(VLOOKUP($A11374,素材規格!$C$1:$D$215,4,FALSE)),0,(VLOOKUP($A11374,素材規格!$C$1:$D$215,4,FALSE)))</f>
        <v>0</v>
      </c>
      <c r="H11374" s="4" t="e">
        <f>#REF!*C11374*#REF!/1000</f>
        <v>#REF!</v>
      </c>
    </row>
    <row r="11375" spans="6:8">
      <c r="F11375" s="2">
        <f>IF(ISERROR(VLOOKUP($A11375,素材規格!$C$1:$D$215,2,FALSE)),0,(VLOOKUP($A11375,素材規格!$C$1:$D$215,2,FALSE)))</f>
        <v>0</v>
      </c>
      <c r="G11375" s="9">
        <f>IF(ISERROR(VLOOKUP($A11375,素材規格!$C$1:$D$215,4,FALSE)),0,(VLOOKUP($A11375,素材規格!$C$1:$D$215,4,FALSE)))</f>
        <v>0</v>
      </c>
      <c r="H11375" s="4" t="e">
        <f>#REF!*C11375*#REF!/1000</f>
        <v>#REF!</v>
      </c>
    </row>
    <row r="11376" spans="6:8">
      <c r="F11376" s="2">
        <f>IF(ISERROR(VLOOKUP($A11376,素材規格!$C$1:$D$215,2,FALSE)),0,(VLOOKUP($A11376,素材規格!$C$1:$D$215,2,FALSE)))</f>
        <v>0</v>
      </c>
      <c r="G11376" s="9">
        <f>IF(ISERROR(VLOOKUP($A11376,素材規格!$C$1:$D$215,4,FALSE)),0,(VLOOKUP($A11376,素材規格!$C$1:$D$215,4,FALSE)))</f>
        <v>0</v>
      </c>
      <c r="H11376" s="4" t="e">
        <f>#REF!*C11376*#REF!/1000</f>
        <v>#REF!</v>
      </c>
    </row>
    <row r="11377" spans="6:8">
      <c r="F11377" s="2">
        <f>IF(ISERROR(VLOOKUP($A11377,素材規格!$C$1:$D$215,2,FALSE)),0,(VLOOKUP($A11377,素材規格!$C$1:$D$215,2,FALSE)))</f>
        <v>0</v>
      </c>
      <c r="G11377" s="9">
        <f>IF(ISERROR(VLOOKUP($A11377,素材規格!$C$1:$D$215,4,FALSE)),0,(VLOOKUP($A11377,素材規格!$C$1:$D$215,4,FALSE)))</f>
        <v>0</v>
      </c>
      <c r="H11377" s="4" t="e">
        <f>#REF!*C11377*#REF!/1000</f>
        <v>#REF!</v>
      </c>
    </row>
    <row r="11378" spans="6:8">
      <c r="F11378" s="2">
        <f>IF(ISERROR(VLOOKUP($A11378,素材規格!$C$1:$D$215,2,FALSE)),0,(VLOOKUP($A11378,素材規格!$C$1:$D$215,2,FALSE)))</f>
        <v>0</v>
      </c>
      <c r="G11378" s="9">
        <f>IF(ISERROR(VLOOKUP($A11378,素材規格!$C$1:$D$215,4,FALSE)),0,(VLOOKUP($A11378,素材規格!$C$1:$D$215,4,FALSE)))</f>
        <v>0</v>
      </c>
      <c r="H11378" s="4" t="e">
        <f>#REF!*C11378*#REF!/1000</f>
        <v>#REF!</v>
      </c>
    </row>
    <row r="11379" spans="6:8">
      <c r="F11379" s="2">
        <f>IF(ISERROR(VLOOKUP($A11379,素材規格!$C$1:$D$215,2,FALSE)),0,(VLOOKUP($A11379,素材規格!$C$1:$D$215,2,FALSE)))</f>
        <v>0</v>
      </c>
      <c r="G11379" s="9">
        <f>IF(ISERROR(VLOOKUP($A11379,素材規格!$C$1:$D$215,4,FALSE)),0,(VLOOKUP($A11379,素材規格!$C$1:$D$215,4,FALSE)))</f>
        <v>0</v>
      </c>
      <c r="H11379" s="4" t="e">
        <f>#REF!*C11379*#REF!/1000</f>
        <v>#REF!</v>
      </c>
    </row>
    <row r="11380" spans="6:8">
      <c r="F11380" s="2">
        <f>IF(ISERROR(VLOOKUP($A11380,素材規格!$C$1:$D$215,2,FALSE)),0,(VLOOKUP($A11380,素材規格!$C$1:$D$215,2,FALSE)))</f>
        <v>0</v>
      </c>
      <c r="G11380" s="9">
        <f>IF(ISERROR(VLOOKUP($A11380,素材規格!$C$1:$D$215,4,FALSE)),0,(VLOOKUP($A11380,素材規格!$C$1:$D$215,4,FALSE)))</f>
        <v>0</v>
      </c>
      <c r="H11380" s="4" t="e">
        <f>#REF!*C11380*#REF!/1000</f>
        <v>#REF!</v>
      </c>
    </row>
    <row r="11381" spans="6:8">
      <c r="F11381" s="2">
        <f>IF(ISERROR(VLOOKUP($A11381,素材規格!$C$1:$D$215,2,FALSE)),0,(VLOOKUP($A11381,素材規格!$C$1:$D$215,2,FALSE)))</f>
        <v>0</v>
      </c>
      <c r="G11381" s="9">
        <f>IF(ISERROR(VLOOKUP($A11381,素材規格!$C$1:$D$215,4,FALSE)),0,(VLOOKUP($A11381,素材規格!$C$1:$D$215,4,FALSE)))</f>
        <v>0</v>
      </c>
      <c r="H11381" s="4" t="e">
        <f>#REF!*C11381*#REF!/1000</f>
        <v>#REF!</v>
      </c>
    </row>
    <row r="11382" spans="6:8">
      <c r="F11382" s="2">
        <f>IF(ISERROR(VLOOKUP($A11382,素材規格!$C$1:$D$215,2,FALSE)),0,(VLOOKUP($A11382,素材規格!$C$1:$D$215,2,FALSE)))</f>
        <v>0</v>
      </c>
      <c r="G11382" s="9">
        <f>IF(ISERROR(VLOOKUP($A11382,素材規格!$C$1:$D$215,4,FALSE)),0,(VLOOKUP($A11382,素材規格!$C$1:$D$215,4,FALSE)))</f>
        <v>0</v>
      </c>
      <c r="H11382" s="4" t="e">
        <f>#REF!*C11382*#REF!/1000</f>
        <v>#REF!</v>
      </c>
    </row>
    <row r="11383" spans="6:8">
      <c r="F11383" s="2">
        <f>IF(ISERROR(VLOOKUP($A11383,素材規格!$C$1:$D$215,2,FALSE)),0,(VLOOKUP($A11383,素材規格!$C$1:$D$215,2,FALSE)))</f>
        <v>0</v>
      </c>
      <c r="G11383" s="9">
        <f>IF(ISERROR(VLOOKUP($A11383,素材規格!$C$1:$D$215,4,FALSE)),0,(VLOOKUP($A11383,素材規格!$C$1:$D$215,4,FALSE)))</f>
        <v>0</v>
      </c>
      <c r="H11383" s="4" t="e">
        <f>#REF!*C11383*#REF!/1000</f>
        <v>#REF!</v>
      </c>
    </row>
    <row r="11384" spans="6:8">
      <c r="F11384" s="2">
        <f>IF(ISERROR(VLOOKUP($A11384,素材規格!$C$1:$D$215,2,FALSE)),0,(VLOOKUP($A11384,素材規格!$C$1:$D$215,2,FALSE)))</f>
        <v>0</v>
      </c>
      <c r="G11384" s="9">
        <f>IF(ISERROR(VLOOKUP($A11384,素材規格!$C$1:$D$215,4,FALSE)),0,(VLOOKUP($A11384,素材規格!$C$1:$D$215,4,FALSE)))</f>
        <v>0</v>
      </c>
      <c r="H11384" s="4" t="e">
        <f>#REF!*C11384*#REF!/1000</f>
        <v>#REF!</v>
      </c>
    </row>
    <row r="11385" spans="6:8">
      <c r="F11385" s="2">
        <f>IF(ISERROR(VLOOKUP($A11385,素材規格!$C$1:$D$215,2,FALSE)),0,(VLOOKUP($A11385,素材規格!$C$1:$D$215,2,FALSE)))</f>
        <v>0</v>
      </c>
      <c r="G11385" s="9">
        <f>IF(ISERROR(VLOOKUP($A11385,素材規格!$C$1:$D$215,4,FALSE)),0,(VLOOKUP($A11385,素材規格!$C$1:$D$215,4,FALSE)))</f>
        <v>0</v>
      </c>
      <c r="H11385" s="4" t="e">
        <f>#REF!*C11385*#REF!/1000</f>
        <v>#REF!</v>
      </c>
    </row>
    <row r="11386" spans="6:8">
      <c r="F11386" s="2">
        <f>IF(ISERROR(VLOOKUP($A11386,素材規格!$C$1:$D$215,2,FALSE)),0,(VLOOKUP($A11386,素材規格!$C$1:$D$215,2,FALSE)))</f>
        <v>0</v>
      </c>
      <c r="G11386" s="9">
        <f>IF(ISERROR(VLOOKUP($A11386,素材規格!$C$1:$D$215,4,FALSE)),0,(VLOOKUP($A11386,素材規格!$C$1:$D$215,4,FALSE)))</f>
        <v>0</v>
      </c>
      <c r="H11386" s="4" t="e">
        <f>#REF!*C11386*#REF!/1000</f>
        <v>#REF!</v>
      </c>
    </row>
    <row r="11387" spans="6:8">
      <c r="F11387" s="2">
        <f>IF(ISERROR(VLOOKUP($A11387,素材規格!$C$1:$D$215,2,FALSE)),0,(VLOOKUP($A11387,素材規格!$C$1:$D$215,2,FALSE)))</f>
        <v>0</v>
      </c>
      <c r="G11387" s="9">
        <f>IF(ISERROR(VLOOKUP($A11387,素材規格!$C$1:$D$215,4,FALSE)),0,(VLOOKUP($A11387,素材規格!$C$1:$D$215,4,FALSE)))</f>
        <v>0</v>
      </c>
      <c r="H11387" s="4" t="e">
        <f>#REF!*C11387*#REF!/1000</f>
        <v>#REF!</v>
      </c>
    </row>
    <row r="11388" spans="6:8">
      <c r="F11388" s="2">
        <f>IF(ISERROR(VLOOKUP($A11388,素材規格!$C$1:$D$215,2,FALSE)),0,(VLOOKUP($A11388,素材規格!$C$1:$D$215,2,FALSE)))</f>
        <v>0</v>
      </c>
      <c r="G11388" s="9">
        <f>IF(ISERROR(VLOOKUP($A11388,素材規格!$C$1:$D$215,4,FALSE)),0,(VLOOKUP($A11388,素材規格!$C$1:$D$215,4,FALSE)))</f>
        <v>0</v>
      </c>
      <c r="H11388" s="4" t="e">
        <f>#REF!*C11388*#REF!/1000</f>
        <v>#REF!</v>
      </c>
    </row>
    <row r="11389" spans="6:8">
      <c r="F11389" s="2">
        <f>IF(ISERROR(VLOOKUP($A11389,素材規格!$C$1:$D$215,2,FALSE)),0,(VLOOKUP($A11389,素材規格!$C$1:$D$215,2,FALSE)))</f>
        <v>0</v>
      </c>
      <c r="G11389" s="9">
        <f>IF(ISERROR(VLOOKUP($A11389,素材規格!$C$1:$D$215,4,FALSE)),0,(VLOOKUP($A11389,素材規格!$C$1:$D$215,4,FALSE)))</f>
        <v>0</v>
      </c>
      <c r="H11389" s="4" t="e">
        <f>#REF!*C11389*#REF!/1000</f>
        <v>#REF!</v>
      </c>
    </row>
    <row r="11390" spans="6:8">
      <c r="F11390" s="2">
        <f>IF(ISERROR(VLOOKUP($A11390,素材規格!$C$1:$D$215,2,FALSE)),0,(VLOOKUP($A11390,素材規格!$C$1:$D$215,2,FALSE)))</f>
        <v>0</v>
      </c>
      <c r="G11390" s="9">
        <f>IF(ISERROR(VLOOKUP($A11390,素材規格!$C$1:$D$215,4,FALSE)),0,(VLOOKUP($A11390,素材規格!$C$1:$D$215,4,FALSE)))</f>
        <v>0</v>
      </c>
      <c r="H11390" s="4" t="e">
        <f>#REF!*C11390*#REF!/1000</f>
        <v>#REF!</v>
      </c>
    </row>
    <row r="11391" spans="6:8">
      <c r="F11391" s="2">
        <f>IF(ISERROR(VLOOKUP($A11391,素材規格!$C$1:$D$215,2,FALSE)),0,(VLOOKUP($A11391,素材規格!$C$1:$D$215,2,FALSE)))</f>
        <v>0</v>
      </c>
      <c r="G11391" s="9">
        <f>IF(ISERROR(VLOOKUP($A11391,素材規格!$C$1:$D$215,4,FALSE)),0,(VLOOKUP($A11391,素材規格!$C$1:$D$215,4,FALSE)))</f>
        <v>0</v>
      </c>
      <c r="H11391" s="4" t="e">
        <f>#REF!*C11391*#REF!/1000</f>
        <v>#REF!</v>
      </c>
    </row>
    <row r="11392" spans="6:8">
      <c r="F11392" s="2">
        <f>IF(ISERROR(VLOOKUP($A11392,素材規格!$C$1:$D$215,2,FALSE)),0,(VLOOKUP($A11392,素材規格!$C$1:$D$215,2,FALSE)))</f>
        <v>0</v>
      </c>
      <c r="G11392" s="9">
        <f>IF(ISERROR(VLOOKUP($A11392,素材規格!$C$1:$D$215,4,FALSE)),0,(VLOOKUP($A11392,素材規格!$C$1:$D$215,4,FALSE)))</f>
        <v>0</v>
      </c>
      <c r="H11392" s="4" t="e">
        <f>#REF!*C11392*#REF!/1000</f>
        <v>#REF!</v>
      </c>
    </row>
    <row r="11393" spans="6:8">
      <c r="F11393" s="2">
        <f>IF(ISERROR(VLOOKUP($A11393,素材規格!$C$1:$D$215,2,FALSE)),0,(VLOOKUP($A11393,素材規格!$C$1:$D$215,2,FALSE)))</f>
        <v>0</v>
      </c>
      <c r="G11393" s="9">
        <f>IF(ISERROR(VLOOKUP($A11393,素材規格!$C$1:$D$215,4,FALSE)),0,(VLOOKUP($A11393,素材規格!$C$1:$D$215,4,FALSE)))</f>
        <v>0</v>
      </c>
      <c r="H11393" s="4" t="e">
        <f>#REF!*C11393*#REF!/1000</f>
        <v>#REF!</v>
      </c>
    </row>
    <row r="11394" spans="6:8">
      <c r="F11394" s="2">
        <f>IF(ISERROR(VLOOKUP($A11394,素材規格!$C$1:$D$215,2,FALSE)),0,(VLOOKUP($A11394,素材規格!$C$1:$D$215,2,FALSE)))</f>
        <v>0</v>
      </c>
      <c r="G11394" s="9">
        <f>IF(ISERROR(VLOOKUP($A11394,素材規格!$C$1:$D$215,4,FALSE)),0,(VLOOKUP($A11394,素材規格!$C$1:$D$215,4,FALSE)))</f>
        <v>0</v>
      </c>
      <c r="H11394" s="4" t="e">
        <f>#REF!*C11394*#REF!/1000</f>
        <v>#REF!</v>
      </c>
    </row>
    <row r="11395" spans="6:8">
      <c r="F11395" s="2">
        <f>IF(ISERROR(VLOOKUP($A11395,素材規格!$C$1:$D$215,2,FALSE)),0,(VLOOKUP($A11395,素材規格!$C$1:$D$215,2,FALSE)))</f>
        <v>0</v>
      </c>
      <c r="G11395" s="9">
        <f>IF(ISERROR(VLOOKUP($A11395,素材規格!$C$1:$D$215,4,FALSE)),0,(VLOOKUP($A11395,素材規格!$C$1:$D$215,4,FALSE)))</f>
        <v>0</v>
      </c>
      <c r="H11395" s="4" t="e">
        <f>#REF!*C11395*#REF!/1000</f>
        <v>#REF!</v>
      </c>
    </row>
    <row r="11396" spans="6:8">
      <c r="F11396" s="2">
        <f>IF(ISERROR(VLOOKUP($A11396,素材規格!$C$1:$D$215,2,FALSE)),0,(VLOOKUP($A11396,素材規格!$C$1:$D$215,2,FALSE)))</f>
        <v>0</v>
      </c>
      <c r="G11396" s="9">
        <f>IF(ISERROR(VLOOKUP($A11396,素材規格!$C$1:$D$215,4,FALSE)),0,(VLOOKUP($A11396,素材規格!$C$1:$D$215,4,FALSE)))</f>
        <v>0</v>
      </c>
      <c r="H11396" s="4" t="e">
        <f>#REF!*C11396*#REF!/1000</f>
        <v>#REF!</v>
      </c>
    </row>
    <row r="11397" spans="6:8">
      <c r="F11397" s="2">
        <f>IF(ISERROR(VLOOKUP($A11397,素材規格!$C$1:$D$215,2,FALSE)),0,(VLOOKUP($A11397,素材規格!$C$1:$D$215,2,FALSE)))</f>
        <v>0</v>
      </c>
      <c r="G11397" s="9">
        <f>IF(ISERROR(VLOOKUP($A11397,素材規格!$C$1:$D$215,4,FALSE)),0,(VLOOKUP($A11397,素材規格!$C$1:$D$215,4,FALSE)))</f>
        <v>0</v>
      </c>
      <c r="H11397" s="4" t="e">
        <f>#REF!*C11397*#REF!/1000</f>
        <v>#REF!</v>
      </c>
    </row>
    <row r="11398" spans="6:8">
      <c r="F11398" s="2">
        <f>IF(ISERROR(VLOOKUP($A11398,素材規格!$C$1:$D$215,2,FALSE)),0,(VLOOKUP($A11398,素材規格!$C$1:$D$215,2,FALSE)))</f>
        <v>0</v>
      </c>
      <c r="G11398" s="9">
        <f>IF(ISERROR(VLOOKUP($A11398,素材規格!$C$1:$D$215,4,FALSE)),0,(VLOOKUP($A11398,素材規格!$C$1:$D$215,4,FALSE)))</f>
        <v>0</v>
      </c>
      <c r="H11398" s="4" t="e">
        <f>#REF!*C11398*#REF!/1000</f>
        <v>#REF!</v>
      </c>
    </row>
    <row r="11399" spans="6:8">
      <c r="F11399" s="2">
        <f>IF(ISERROR(VLOOKUP($A11399,素材規格!$C$1:$D$215,2,FALSE)),0,(VLOOKUP($A11399,素材規格!$C$1:$D$215,2,FALSE)))</f>
        <v>0</v>
      </c>
      <c r="G11399" s="9">
        <f>IF(ISERROR(VLOOKUP($A11399,素材規格!$C$1:$D$215,4,FALSE)),0,(VLOOKUP($A11399,素材規格!$C$1:$D$215,4,FALSE)))</f>
        <v>0</v>
      </c>
      <c r="H11399" s="4" t="e">
        <f>#REF!*C11399*#REF!/1000</f>
        <v>#REF!</v>
      </c>
    </row>
    <row r="11400" spans="6:8">
      <c r="F11400" s="2">
        <f>IF(ISERROR(VLOOKUP($A11400,素材規格!$C$1:$D$215,2,FALSE)),0,(VLOOKUP($A11400,素材規格!$C$1:$D$215,2,FALSE)))</f>
        <v>0</v>
      </c>
      <c r="G11400" s="9">
        <f>IF(ISERROR(VLOOKUP($A11400,素材規格!$C$1:$D$215,4,FALSE)),0,(VLOOKUP($A11400,素材規格!$C$1:$D$215,4,FALSE)))</f>
        <v>0</v>
      </c>
      <c r="H11400" s="4" t="e">
        <f>#REF!*C11400*#REF!/1000</f>
        <v>#REF!</v>
      </c>
    </row>
    <row r="11401" spans="6:8">
      <c r="F11401" s="2">
        <f>IF(ISERROR(VLOOKUP($A11401,素材規格!$C$1:$D$215,2,FALSE)),0,(VLOOKUP($A11401,素材規格!$C$1:$D$215,2,FALSE)))</f>
        <v>0</v>
      </c>
      <c r="G11401" s="9">
        <f>IF(ISERROR(VLOOKUP($A11401,素材規格!$C$1:$D$215,4,FALSE)),0,(VLOOKUP($A11401,素材規格!$C$1:$D$215,4,FALSE)))</f>
        <v>0</v>
      </c>
      <c r="H11401" s="4" t="e">
        <f>#REF!*C11401*#REF!/1000</f>
        <v>#REF!</v>
      </c>
    </row>
    <row r="11402" spans="6:8">
      <c r="F11402" s="2">
        <f>IF(ISERROR(VLOOKUP($A11402,素材規格!$C$1:$D$215,2,FALSE)),0,(VLOOKUP($A11402,素材規格!$C$1:$D$215,2,FALSE)))</f>
        <v>0</v>
      </c>
      <c r="G11402" s="9">
        <f>IF(ISERROR(VLOOKUP($A11402,素材規格!$C$1:$D$215,4,FALSE)),0,(VLOOKUP($A11402,素材規格!$C$1:$D$215,4,FALSE)))</f>
        <v>0</v>
      </c>
      <c r="H11402" s="4" t="e">
        <f>#REF!*C11402*#REF!/1000</f>
        <v>#REF!</v>
      </c>
    </row>
    <row r="11403" spans="6:8">
      <c r="F11403" s="2">
        <f>IF(ISERROR(VLOOKUP($A11403,素材規格!$C$1:$D$215,2,FALSE)),0,(VLOOKUP($A11403,素材規格!$C$1:$D$215,2,FALSE)))</f>
        <v>0</v>
      </c>
      <c r="G11403" s="9">
        <f>IF(ISERROR(VLOOKUP($A11403,素材規格!$C$1:$D$215,4,FALSE)),0,(VLOOKUP($A11403,素材規格!$C$1:$D$215,4,FALSE)))</f>
        <v>0</v>
      </c>
      <c r="H11403" s="4" t="e">
        <f>#REF!*C11403*#REF!/1000</f>
        <v>#REF!</v>
      </c>
    </row>
    <row r="11404" spans="6:8">
      <c r="F11404" s="2">
        <f>IF(ISERROR(VLOOKUP($A11404,素材規格!$C$1:$D$215,2,FALSE)),0,(VLOOKUP($A11404,素材規格!$C$1:$D$215,2,FALSE)))</f>
        <v>0</v>
      </c>
      <c r="G11404" s="9">
        <f>IF(ISERROR(VLOOKUP($A11404,素材規格!$C$1:$D$215,4,FALSE)),0,(VLOOKUP($A11404,素材規格!$C$1:$D$215,4,FALSE)))</f>
        <v>0</v>
      </c>
      <c r="H11404" s="4" t="e">
        <f>#REF!*C11404*#REF!/1000</f>
        <v>#REF!</v>
      </c>
    </row>
    <row r="11405" spans="6:8">
      <c r="F11405" s="2">
        <f>IF(ISERROR(VLOOKUP($A11405,素材規格!$C$1:$D$215,2,FALSE)),0,(VLOOKUP($A11405,素材規格!$C$1:$D$215,2,FALSE)))</f>
        <v>0</v>
      </c>
      <c r="G11405" s="9">
        <f>IF(ISERROR(VLOOKUP($A11405,素材規格!$C$1:$D$215,4,FALSE)),0,(VLOOKUP($A11405,素材規格!$C$1:$D$215,4,FALSE)))</f>
        <v>0</v>
      </c>
      <c r="H11405" s="4" t="e">
        <f>#REF!*C11405*#REF!/1000</f>
        <v>#REF!</v>
      </c>
    </row>
    <row r="11406" spans="6:8">
      <c r="F11406" s="2">
        <f>IF(ISERROR(VLOOKUP($A11406,素材規格!$C$1:$D$215,2,FALSE)),0,(VLOOKUP($A11406,素材規格!$C$1:$D$215,2,FALSE)))</f>
        <v>0</v>
      </c>
      <c r="G11406" s="9">
        <f>IF(ISERROR(VLOOKUP($A11406,素材規格!$C$1:$D$215,4,FALSE)),0,(VLOOKUP($A11406,素材規格!$C$1:$D$215,4,FALSE)))</f>
        <v>0</v>
      </c>
      <c r="H11406" s="4" t="e">
        <f>#REF!*C11406*#REF!/1000</f>
        <v>#REF!</v>
      </c>
    </row>
    <row r="11407" spans="6:8">
      <c r="F11407" s="2">
        <f>IF(ISERROR(VLOOKUP($A11407,素材規格!$C$1:$D$215,2,FALSE)),0,(VLOOKUP($A11407,素材規格!$C$1:$D$215,2,FALSE)))</f>
        <v>0</v>
      </c>
      <c r="G11407" s="9">
        <f>IF(ISERROR(VLOOKUP($A11407,素材規格!$C$1:$D$215,4,FALSE)),0,(VLOOKUP($A11407,素材規格!$C$1:$D$215,4,FALSE)))</f>
        <v>0</v>
      </c>
      <c r="H11407" s="4" t="e">
        <f>#REF!*C11407*#REF!/1000</f>
        <v>#REF!</v>
      </c>
    </row>
    <row r="11408" spans="6:8">
      <c r="F11408" s="2">
        <f>IF(ISERROR(VLOOKUP($A11408,素材規格!$C$1:$D$215,2,FALSE)),0,(VLOOKUP($A11408,素材規格!$C$1:$D$215,2,FALSE)))</f>
        <v>0</v>
      </c>
      <c r="G11408" s="9">
        <f>IF(ISERROR(VLOOKUP($A11408,素材規格!$C$1:$D$215,4,FALSE)),0,(VLOOKUP($A11408,素材規格!$C$1:$D$215,4,FALSE)))</f>
        <v>0</v>
      </c>
      <c r="H11408" s="4" t="e">
        <f>#REF!*C11408*#REF!/1000</f>
        <v>#REF!</v>
      </c>
    </row>
    <row r="11409" spans="6:8">
      <c r="F11409" s="2">
        <f>IF(ISERROR(VLOOKUP($A11409,素材規格!$C$1:$D$215,2,FALSE)),0,(VLOOKUP($A11409,素材規格!$C$1:$D$215,2,FALSE)))</f>
        <v>0</v>
      </c>
      <c r="G11409" s="9">
        <f>IF(ISERROR(VLOOKUP($A11409,素材規格!$C$1:$D$215,4,FALSE)),0,(VLOOKUP($A11409,素材規格!$C$1:$D$215,4,FALSE)))</f>
        <v>0</v>
      </c>
      <c r="H11409" s="4" t="e">
        <f>#REF!*C11409*#REF!/1000</f>
        <v>#REF!</v>
      </c>
    </row>
    <row r="11410" spans="6:8">
      <c r="F11410" s="2">
        <f>IF(ISERROR(VLOOKUP($A11410,素材規格!$C$1:$D$215,2,FALSE)),0,(VLOOKUP($A11410,素材規格!$C$1:$D$215,2,FALSE)))</f>
        <v>0</v>
      </c>
      <c r="G11410" s="9">
        <f>IF(ISERROR(VLOOKUP($A11410,素材規格!$C$1:$D$215,4,FALSE)),0,(VLOOKUP($A11410,素材規格!$C$1:$D$215,4,FALSE)))</f>
        <v>0</v>
      </c>
      <c r="H11410" s="4" t="e">
        <f>#REF!*C11410*#REF!/1000</f>
        <v>#REF!</v>
      </c>
    </row>
    <row r="11411" spans="6:8">
      <c r="F11411" s="2">
        <f>IF(ISERROR(VLOOKUP($A11411,素材規格!$C$1:$D$215,2,FALSE)),0,(VLOOKUP($A11411,素材規格!$C$1:$D$215,2,FALSE)))</f>
        <v>0</v>
      </c>
      <c r="G11411" s="9">
        <f>IF(ISERROR(VLOOKUP($A11411,素材規格!$C$1:$D$215,4,FALSE)),0,(VLOOKUP($A11411,素材規格!$C$1:$D$215,4,FALSE)))</f>
        <v>0</v>
      </c>
      <c r="H11411" s="4" t="e">
        <f>#REF!*C11411*#REF!/1000</f>
        <v>#REF!</v>
      </c>
    </row>
    <row r="11412" spans="6:8">
      <c r="F11412" s="2">
        <f>IF(ISERROR(VLOOKUP($A11412,素材規格!$C$1:$D$215,2,FALSE)),0,(VLOOKUP($A11412,素材規格!$C$1:$D$215,2,FALSE)))</f>
        <v>0</v>
      </c>
      <c r="G11412" s="9">
        <f>IF(ISERROR(VLOOKUP($A11412,素材規格!$C$1:$D$215,4,FALSE)),0,(VLOOKUP($A11412,素材規格!$C$1:$D$215,4,FALSE)))</f>
        <v>0</v>
      </c>
      <c r="H11412" s="4" t="e">
        <f>#REF!*C11412*#REF!/1000</f>
        <v>#REF!</v>
      </c>
    </row>
    <row r="11413" spans="6:8">
      <c r="F11413" s="2">
        <f>IF(ISERROR(VLOOKUP($A11413,素材規格!$C$1:$D$215,2,FALSE)),0,(VLOOKUP($A11413,素材規格!$C$1:$D$215,2,FALSE)))</f>
        <v>0</v>
      </c>
      <c r="G11413" s="9">
        <f>IF(ISERROR(VLOOKUP($A11413,素材規格!$C$1:$D$215,4,FALSE)),0,(VLOOKUP($A11413,素材規格!$C$1:$D$215,4,FALSE)))</f>
        <v>0</v>
      </c>
      <c r="H11413" s="4" t="e">
        <f>#REF!*C11413*#REF!/1000</f>
        <v>#REF!</v>
      </c>
    </row>
    <row r="11414" spans="6:8">
      <c r="F11414" s="2">
        <f>IF(ISERROR(VLOOKUP($A11414,素材規格!$C$1:$D$215,2,FALSE)),0,(VLOOKUP($A11414,素材規格!$C$1:$D$215,2,FALSE)))</f>
        <v>0</v>
      </c>
      <c r="G11414" s="9">
        <f>IF(ISERROR(VLOOKUP($A11414,素材規格!$C$1:$D$215,4,FALSE)),0,(VLOOKUP($A11414,素材規格!$C$1:$D$215,4,FALSE)))</f>
        <v>0</v>
      </c>
      <c r="H11414" s="4" t="e">
        <f>#REF!*C11414*#REF!/1000</f>
        <v>#REF!</v>
      </c>
    </row>
    <row r="11415" spans="6:8">
      <c r="F11415" s="2">
        <f>IF(ISERROR(VLOOKUP($A11415,素材規格!$C$1:$D$215,2,FALSE)),0,(VLOOKUP($A11415,素材規格!$C$1:$D$215,2,FALSE)))</f>
        <v>0</v>
      </c>
      <c r="G11415" s="9">
        <f>IF(ISERROR(VLOOKUP($A11415,素材規格!$C$1:$D$215,4,FALSE)),0,(VLOOKUP($A11415,素材規格!$C$1:$D$215,4,FALSE)))</f>
        <v>0</v>
      </c>
      <c r="H11415" s="4" t="e">
        <f>#REF!*C11415*#REF!/1000</f>
        <v>#REF!</v>
      </c>
    </row>
    <row r="11416" spans="6:8">
      <c r="F11416" s="2">
        <f>IF(ISERROR(VLOOKUP($A11416,素材規格!$C$1:$D$215,2,FALSE)),0,(VLOOKUP($A11416,素材規格!$C$1:$D$215,2,FALSE)))</f>
        <v>0</v>
      </c>
      <c r="G11416" s="9">
        <f>IF(ISERROR(VLOOKUP($A11416,素材規格!$C$1:$D$215,4,FALSE)),0,(VLOOKUP($A11416,素材規格!$C$1:$D$215,4,FALSE)))</f>
        <v>0</v>
      </c>
      <c r="H11416" s="4" t="e">
        <f>#REF!*C11416*#REF!/1000</f>
        <v>#REF!</v>
      </c>
    </row>
    <row r="11417" spans="6:8">
      <c r="F11417" s="2">
        <f>IF(ISERROR(VLOOKUP($A11417,素材規格!$C$1:$D$215,2,FALSE)),0,(VLOOKUP($A11417,素材規格!$C$1:$D$215,2,FALSE)))</f>
        <v>0</v>
      </c>
      <c r="G11417" s="9">
        <f>IF(ISERROR(VLOOKUP($A11417,素材規格!$C$1:$D$215,4,FALSE)),0,(VLOOKUP($A11417,素材規格!$C$1:$D$215,4,FALSE)))</f>
        <v>0</v>
      </c>
      <c r="H11417" s="4" t="e">
        <f>#REF!*C11417*#REF!/1000</f>
        <v>#REF!</v>
      </c>
    </row>
    <row r="11418" spans="6:8">
      <c r="F11418" s="2">
        <f>IF(ISERROR(VLOOKUP($A11418,素材規格!$C$1:$D$215,2,FALSE)),0,(VLOOKUP($A11418,素材規格!$C$1:$D$215,2,FALSE)))</f>
        <v>0</v>
      </c>
      <c r="G11418" s="9">
        <f>IF(ISERROR(VLOOKUP($A11418,素材規格!$C$1:$D$215,4,FALSE)),0,(VLOOKUP($A11418,素材規格!$C$1:$D$215,4,FALSE)))</f>
        <v>0</v>
      </c>
      <c r="H11418" s="4" t="e">
        <f>#REF!*C11418*#REF!/1000</f>
        <v>#REF!</v>
      </c>
    </row>
    <row r="11419" spans="6:8">
      <c r="F11419" s="2">
        <f>IF(ISERROR(VLOOKUP($A11419,素材規格!$C$1:$D$215,2,FALSE)),0,(VLOOKUP($A11419,素材規格!$C$1:$D$215,2,FALSE)))</f>
        <v>0</v>
      </c>
      <c r="G11419" s="9">
        <f>IF(ISERROR(VLOOKUP($A11419,素材規格!$C$1:$D$215,4,FALSE)),0,(VLOOKUP($A11419,素材規格!$C$1:$D$215,4,FALSE)))</f>
        <v>0</v>
      </c>
      <c r="H11419" s="4" t="e">
        <f>#REF!*C11419*#REF!/1000</f>
        <v>#REF!</v>
      </c>
    </row>
    <row r="11420" spans="6:8">
      <c r="F11420" s="2">
        <f>IF(ISERROR(VLOOKUP($A11420,素材規格!$C$1:$D$215,2,FALSE)),0,(VLOOKUP($A11420,素材規格!$C$1:$D$215,2,FALSE)))</f>
        <v>0</v>
      </c>
      <c r="G11420" s="9">
        <f>IF(ISERROR(VLOOKUP($A11420,素材規格!$C$1:$D$215,4,FALSE)),0,(VLOOKUP($A11420,素材規格!$C$1:$D$215,4,FALSE)))</f>
        <v>0</v>
      </c>
      <c r="H11420" s="4" t="e">
        <f>#REF!*C11420*#REF!/1000</f>
        <v>#REF!</v>
      </c>
    </row>
    <row r="11421" spans="6:8">
      <c r="F11421" s="2">
        <f>IF(ISERROR(VLOOKUP($A11421,素材規格!$C$1:$D$215,2,FALSE)),0,(VLOOKUP($A11421,素材規格!$C$1:$D$215,2,FALSE)))</f>
        <v>0</v>
      </c>
      <c r="G11421" s="9">
        <f>IF(ISERROR(VLOOKUP($A11421,素材規格!$C$1:$D$215,4,FALSE)),0,(VLOOKUP($A11421,素材規格!$C$1:$D$215,4,FALSE)))</f>
        <v>0</v>
      </c>
      <c r="H11421" s="4" t="e">
        <f>#REF!*C11421*#REF!/1000</f>
        <v>#REF!</v>
      </c>
    </row>
  </sheetData>
  <phoneticPr fontId="3" type="noConversion"/>
  <pageMargins left="0.15748031496062992" right="0.15748031496062992" top="0.78740157480314965" bottom="0.59055118110236227" header="0.51181102362204722" footer="0.51181102362204722"/>
  <pageSetup paperSize="8" scale="85" orientation="landscape" r:id="rId1"/>
  <headerFooter alignWithMargins="0">
    <oddHeader>&amp;L&amp;D&amp;C&amp;F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3606-51CF-4F10-A3F7-2A1711812BF8}">
  <dimension ref="A1:L15"/>
  <sheetViews>
    <sheetView workbookViewId="0">
      <selection activeCell="F22" sqref="F22"/>
    </sheetView>
  </sheetViews>
  <sheetFormatPr defaultRowHeight="17"/>
  <sheetData>
    <row r="1" spans="1:12">
      <c r="A1" s="6" t="s">
        <v>158</v>
      </c>
      <c r="B1" s="6" t="s">
        <v>159</v>
      </c>
      <c r="C1" s="6" t="s">
        <v>160</v>
      </c>
      <c r="D1" s="6" t="s">
        <v>161</v>
      </c>
      <c r="E1" s="6" t="s">
        <v>162</v>
      </c>
      <c r="F1" s="6" t="s">
        <v>163</v>
      </c>
      <c r="G1" s="6"/>
      <c r="H1" s="6"/>
      <c r="I1" s="6"/>
      <c r="J1" s="6"/>
      <c r="K1" s="6"/>
      <c r="L1" s="6"/>
    </row>
    <row r="2" spans="1:12">
      <c r="A2" s="37" t="s">
        <v>143</v>
      </c>
      <c r="B2" s="22">
        <v>0</v>
      </c>
      <c r="C2" s="22">
        <v>1</v>
      </c>
      <c r="D2" s="22">
        <v>75</v>
      </c>
      <c r="E2" s="22">
        <v>6</v>
      </c>
      <c r="F2" s="22">
        <v>40</v>
      </c>
      <c r="G2" s="22"/>
      <c r="H2" s="37"/>
      <c r="I2" s="22"/>
      <c r="J2" s="22"/>
      <c r="K2" s="22"/>
      <c r="L2" s="22"/>
    </row>
    <row r="3" spans="1:12">
      <c r="A3" s="37" t="s">
        <v>142</v>
      </c>
      <c r="B3" s="22">
        <v>75</v>
      </c>
      <c r="C3" s="22">
        <v>2</v>
      </c>
      <c r="D3" s="22">
        <v>75</v>
      </c>
      <c r="E3" s="22">
        <v>5</v>
      </c>
      <c r="F3" s="22">
        <v>60</v>
      </c>
      <c r="G3" s="6"/>
      <c r="H3" s="6"/>
      <c r="I3" s="6"/>
      <c r="J3" s="6"/>
      <c r="K3" s="6"/>
      <c r="L3" s="6"/>
    </row>
    <row r="4" spans="1:12">
      <c r="A4" s="37" t="s">
        <v>164</v>
      </c>
      <c r="B4" s="6" t="s">
        <v>165</v>
      </c>
      <c r="C4" s="22">
        <v>63.9</v>
      </c>
      <c r="D4" s="22">
        <v>65.900000000000006</v>
      </c>
      <c r="E4" s="22">
        <v>67.900000000000006</v>
      </c>
      <c r="F4" s="22">
        <v>69.900000000000006</v>
      </c>
      <c r="G4" s="22">
        <v>72</v>
      </c>
      <c r="H4" s="22">
        <v>146.9</v>
      </c>
      <c r="I4" s="22">
        <v>144.9</v>
      </c>
      <c r="J4" s="22">
        <v>142.9</v>
      </c>
      <c r="K4" s="22">
        <v>140.9</v>
      </c>
      <c r="L4" s="22">
        <v>138.80000000000001</v>
      </c>
    </row>
    <row r="5" spans="1:12">
      <c r="A5" s="22"/>
      <c r="B5" s="6" t="s">
        <v>166</v>
      </c>
      <c r="C5" s="22">
        <v>142.69999999999999</v>
      </c>
      <c r="D5" s="22">
        <v>217.7</v>
      </c>
      <c r="E5" s="22">
        <v>292.7</v>
      </c>
      <c r="F5" s="22">
        <v>367.6</v>
      </c>
      <c r="G5" s="22">
        <v>442.6</v>
      </c>
      <c r="H5" s="22">
        <v>440.6</v>
      </c>
      <c r="I5" s="22">
        <v>365.6</v>
      </c>
      <c r="J5" s="22">
        <v>290.60000000000002</v>
      </c>
      <c r="K5" s="22">
        <v>215.7</v>
      </c>
      <c r="L5" s="22">
        <v>140.69999999999999</v>
      </c>
    </row>
    <row r="6" spans="1:12">
      <c r="A6" s="37" t="s">
        <v>141</v>
      </c>
      <c r="B6" s="6" t="s">
        <v>165</v>
      </c>
      <c r="C6" s="22">
        <v>72</v>
      </c>
      <c r="D6" s="22">
        <v>69.900000000000006</v>
      </c>
      <c r="E6" s="22">
        <v>67.900000000000006</v>
      </c>
      <c r="F6" s="22">
        <v>65.900000000000006</v>
      </c>
      <c r="G6" s="22">
        <v>63.9</v>
      </c>
      <c r="H6" s="22">
        <v>138.80000000000001</v>
      </c>
      <c r="I6" s="22">
        <v>140.9</v>
      </c>
      <c r="J6" s="22">
        <v>142.9</v>
      </c>
      <c r="K6" s="22">
        <v>144.9</v>
      </c>
      <c r="L6" s="22">
        <v>146.9</v>
      </c>
    </row>
    <row r="7" spans="1:12">
      <c r="A7" s="22"/>
      <c r="B7" s="6" t="s">
        <v>166</v>
      </c>
      <c r="C7" s="22">
        <v>145.4</v>
      </c>
      <c r="D7" s="22">
        <v>220.4</v>
      </c>
      <c r="E7" s="22">
        <v>295.3</v>
      </c>
      <c r="F7" s="22">
        <v>370.3</v>
      </c>
      <c r="G7" s="22">
        <v>445.3</v>
      </c>
      <c r="H7" s="22">
        <v>447.3</v>
      </c>
      <c r="I7" s="22">
        <v>372.3</v>
      </c>
      <c r="J7" s="22">
        <v>297.39999999999998</v>
      </c>
      <c r="K7" s="22">
        <v>222.4</v>
      </c>
      <c r="L7" s="22">
        <v>147.4</v>
      </c>
    </row>
    <row r="8" spans="1:12">
      <c r="A8" s="35" t="s">
        <v>136</v>
      </c>
      <c r="B8" s="38" t="s">
        <v>165</v>
      </c>
      <c r="C8" s="22">
        <v>0</v>
      </c>
      <c r="D8" s="6"/>
      <c r="E8" s="22"/>
      <c r="F8" s="22"/>
      <c r="G8" s="22"/>
      <c r="H8" s="22"/>
      <c r="I8" s="22"/>
      <c r="J8" s="22"/>
      <c r="K8" s="22"/>
      <c r="L8" s="22"/>
    </row>
    <row r="9" spans="1:12">
      <c r="A9" s="22"/>
      <c r="B9" s="6" t="s">
        <v>167</v>
      </c>
      <c r="C9" s="22">
        <v>50</v>
      </c>
      <c r="D9" s="6"/>
      <c r="E9" s="22"/>
      <c r="F9" s="22"/>
      <c r="G9" s="22"/>
      <c r="H9" s="22"/>
      <c r="I9" s="22"/>
      <c r="J9" s="22"/>
      <c r="K9" s="22"/>
      <c r="L9" s="22"/>
    </row>
    <row r="10" spans="1:12">
      <c r="A10" s="35" t="s">
        <v>168</v>
      </c>
      <c r="B10" s="38" t="s">
        <v>165</v>
      </c>
      <c r="C10" s="22">
        <v>0</v>
      </c>
      <c r="D10" s="6"/>
      <c r="E10" s="22"/>
      <c r="F10" s="22"/>
      <c r="G10" s="22"/>
      <c r="H10" s="22"/>
      <c r="I10" s="22"/>
      <c r="J10" s="22"/>
      <c r="K10" s="22"/>
      <c r="L10" s="22"/>
    </row>
    <row r="11" spans="1:12">
      <c r="A11" s="6"/>
      <c r="B11" s="6" t="s">
        <v>167</v>
      </c>
      <c r="C11" s="22">
        <v>250</v>
      </c>
      <c r="D11" s="22"/>
      <c r="E11" s="22"/>
      <c r="F11" s="22"/>
      <c r="G11" s="22"/>
      <c r="H11" s="22"/>
      <c r="I11" s="22"/>
      <c r="J11" s="22"/>
      <c r="K11" s="22"/>
      <c r="L11" s="22"/>
    </row>
    <row r="12" spans="1:12">
      <c r="A12" s="35" t="s">
        <v>145</v>
      </c>
      <c r="B12" s="6" t="s">
        <v>165</v>
      </c>
      <c r="C12" s="22">
        <v>0</v>
      </c>
      <c r="D12" s="22">
        <v>0</v>
      </c>
      <c r="E12" s="22">
        <v>65</v>
      </c>
      <c r="F12" s="22">
        <v>65</v>
      </c>
      <c r="G12" s="22">
        <v>165</v>
      </c>
      <c r="H12" s="22">
        <v>165</v>
      </c>
      <c r="I12" s="22">
        <v>230</v>
      </c>
      <c r="J12" s="22">
        <v>230</v>
      </c>
      <c r="K12" s="22"/>
      <c r="L12" s="22"/>
    </row>
    <row r="13" spans="1:12">
      <c r="A13" s="22"/>
      <c r="B13" s="6" t="s">
        <v>167</v>
      </c>
      <c r="C13" s="22">
        <v>90</v>
      </c>
      <c r="D13" s="22">
        <v>210</v>
      </c>
      <c r="E13" s="22">
        <v>260</v>
      </c>
      <c r="F13" s="22">
        <v>40</v>
      </c>
      <c r="G13" s="22">
        <v>40</v>
      </c>
      <c r="H13" s="22">
        <v>260</v>
      </c>
      <c r="I13" s="22">
        <v>210</v>
      </c>
      <c r="J13" s="22">
        <v>90</v>
      </c>
      <c r="K13" s="22"/>
      <c r="L13" s="22"/>
    </row>
    <row r="14" spans="1:12">
      <c r="A14" s="35" t="s">
        <v>146</v>
      </c>
      <c r="B14" s="7" t="s">
        <v>137</v>
      </c>
      <c r="C14" s="6">
        <v>45</v>
      </c>
      <c r="D14" s="22">
        <v>45</v>
      </c>
      <c r="E14" s="22">
        <v>110</v>
      </c>
      <c r="F14" s="22">
        <v>110</v>
      </c>
      <c r="G14" s="22"/>
      <c r="H14" s="22"/>
      <c r="I14" s="22"/>
      <c r="J14" s="22"/>
      <c r="K14" s="22"/>
      <c r="L14" s="22"/>
    </row>
    <row r="15" spans="1:12">
      <c r="A15" s="22"/>
      <c r="B15" s="7" t="s">
        <v>138</v>
      </c>
      <c r="C15" s="6">
        <v>40</v>
      </c>
      <c r="D15" s="22">
        <v>260</v>
      </c>
      <c r="E15" s="22">
        <v>210</v>
      </c>
      <c r="F15" s="22">
        <v>90</v>
      </c>
      <c r="G15" s="22"/>
      <c r="H15" s="22"/>
      <c r="I15" s="22"/>
      <c r="J15" s="22"/>
      <c r="K15" s="22"/>
      <c r="L1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86D7-34AB-408C-9B0D-16CA50B216F4}">
  <dimension ref="A1:C103"/>
  <sheetViews>
    <sheetView tabSelected="1" workbookViewId="0">
      <selection sqref="A1:C103"/>
    </sheetView>
  </sheetViews>
  <sheetFormatPr defaultRowHeight="17"/>
  <sheetData>
    <row r="1" spans="1:3">
      <c r="A1" s="1" t="s">
        <v>2</v>
      </c>
      <c r="B1" s="1" t="s">
        <v>139</v>
      </c>
      <c r="C1" s="1" t="s">
        <v>140</v>
      </c>
    </row>
    <row r="2" spans="1:3">
      <c r="A2" s="36" t="s">
        <v>17</v>
      </c>
      <c r="B2" s="36" t="s">
        <v>141</v>
      </c>
      <c r="C2" s="1"/>
    </row>
    <row r="3" spans="1:3">
      <c r="A3" s="36" t="s">
        <v>18</v>
      </c>
      <c r="B3" s="36" t="s">
        <v>142</v>
      </c>
      <c r="C3" s="36" t="s">
        <v>143</v>
      </c>
    </row>
    <row r="4" spans="1:3">
      <c r="A4" s="36" t="s">
        <v>19</v>
      </c>
      <c r="B4" s="36" t="s">
        <v>143</v>
      </c>
      <c r="C4" s="1"/>
    </row>
    <row r="5" spans="1:3">
      <c r="A5" s="36" t="s">
        <v>20</v>
      </c>
      <c r="B5" s="36" t="s">
        <v>144</v>
      </c>
      <c r="C5" s="1"/>
    </row>
    <row r="6" spans="1:3">
      <c r="A6" s="36" t="s">
        <v>21</v>
      </c>
      <c r="B6" s="36" t="s">
        <v>144</v>
      </c>
      <c r="C6" s="1"/>
    </row>
    <row r="7" spans="1:3">
      <c r="A7" s="36" t="s">
        <v>22</v>
      </c>
      <c r="B7" s="36" t="s">
        <v>144</v>
      </c>
      <c r="C7" s="36" t="s">
        <v>145</v>
      </c>
    </row>
    <row r="8" spans="1:3">
      <c r="A8" s="36" t="s">
        <v>23</v>
      </c>
      <c r="B8" s="36" t="s">
        <v>146</v>
      </c>
      <c r="C8" s="1"/>
    </row>
    <row r="9" spans="1:3">
      <c r="A9" s="36" t="s">
        <v>24</v>
      </c>
      <c r="B9" s="36" t="s">
        <v>141</v>
      </c>
      <c r="C9" s="1"/>
    </row>
    <row r="10" spans="1:3">
      <c r="A10" s="36" t="s">
        <v>25</v>
      </c>
      <c r="B10" s="36" t="s">
        <v>142</v>
      </c>
      <c r="C10" s="1"/>
    </row>
    <row r="11" spans="1:3">
      <c r="A11" s="36" t="s">
        <v>27</v>
      </c>
      <c r="B11" s="36" t="s">
        <v>143</v>
      </c>
      <c r="C11" s="1"/>
    </row>
    <row r="12" spans="1:3">
      <c r="A12" s="36" t="s">
        <v>28</v>
      </c>
      <c r="B12" s="36" t="s">
        <v>144</v>
      </c>
      <c r="C12" s="36" t="s">
        <v>142</v>
      </c>
    </row>
    <row r="13" spans="1:3">
      <c r="A13" s="36" t="s">
        <v>29</v>
      </c>
      <c r="B13" s="36" t="s">
        <v>141</v>
      </c>
      <c r="C13" s="1"/>
    </row>
    <row r="14" spans="1:3">
      <c r="A14" s="36" t="s">
        <v>30</v>
      </c>
      <c r="B14" s="36" t="s">
        <v>142</v>
      </c>
      <c r="C14" s="1"/>
    </row>
    <row r="15" spans="1:3">
      <c r="A15" s="36" t="s">
        <v>32</v>
      </c>
      <c r="B15" s="36" t="s">
        <v>143</v>
      </c>
      <c r="C15" s="1"/>
    </row>
    <row r="16" spans="1:3">
      <c r="A16" s="36" t="s">
        <v>33</v>
      </c>
      <c r="B16" s="36" t="s">
        <v>144</v>
      </c>
      <c r="C16" s="1"/>
    </row>
    <row r="17" spans="1:3">
      <c r="A17" s="36" t="s">
        <v>34</v>
      </c>
      <c r="B17" s="36" t="s">
        <v>144</v>
      </c>
      <c r="C17" s="1"/>
    </row>
    <row r="18" spans="1:3">
      <c r="A18" s="36" t="s">
        <v>35</v>
      </c>
      <c r="B18" s="36" t="s">
        <v>144</v>
      </c>
      <c r="C18" s="1"/>
    </row>
    <row r="19" spans="1:3">
      <c r="A19" s="36" t="s">
        <v>147</v>
      </c>
      <c r="B19" s="36" t="s">
        <v>146</v>
      </c>
      <c r="C19" s="1"/>
    </row>
    <row r="20" spans="1:3">
      <c r="A20" s="36" t="s">
        <v>37</v>
      </c>
      <c r="B20" s="36" t="s">
        <v>141</v>
      </c>
      <c r="C20" s="1"/>
    </row>
    <row r="21" spans="1:3">
      <c r="A21" s="36" t="s">
        <v>38</v>
      </c>
      <c r="B21" s="37" t="s">
        <v>143</v>
      </c>
      <c r="C21" s="1"/>
    </row>
    <row r="22" spans="1:3">
      <c r="A22" s="36" t="s">
        <v>39</v>
      </c>
      <c r="B22" s="36" t="s">
        <v>143</v>
      </c>
      <c r="C22" s="1"/>
    </row>
    <row r="23" spans="1:3">
      <c r="A23" s="36" t="s">
        <v>40</v>
      </c>
      <c r="B23" s="36" t="s">
        <v>144</v>
      </c>
      <c r="C23" s="1"/>
    </row>
    <row r="24" spans="1:3">
      <c r="A24" s="36" t="s">
        <v>42</v>
      </c>
      <c r="B24" s="36" t="s">
        <v>141</v>
      </c>
      <c r="C24" s="1"/>
    </row>
    <row r="25" spans="1:3">
      <c r="A25" s="36" t="s">
        <v>43</v>
      </c>
      <c r="B25" s="36" t="s">
        <v>142</v>
      </c>
      <c r="C25" s="1"/>
    </row>
    <row r="26" spans="1:3">
      <c r="A26" s="36" t="s">
        <v>45</v>
      </c>
      <c r="B26" s="36" t="s">
        <v>143</v>
      </c>
      <c r="C26" s="1"/>
    </row>
    <row r="27" spans="1:3">
      <c r="A27" s="36" t="s">
        <v>46</v>
      </c>
      <c r="B27" s="36" t="s">
        <v>144</v>
      </c>
      <c r="C27" s="1"/>
    </row>
    <row r="28" spans="1:3">
      <c r="A28" s="36" t="s">
        <v>47</v>
      </c>
      <c r="B28" s="36" t="s">
        <v>144</v>
      </c>
      <c r="C28" s="1"/>
    </row>
    <row r="29" spans="1:3">
      <c r="A29" s="36" t="s">
        <v>48</v>
      </c>
      <c r="B29" s="39" t="s">
        <v>144</v>
      </c>
      <c r="C29" s="1"/>
    </row>
    <row r="30" spans="1:3">
      <c r="A30" s="36" t="s">
        <v>49</v>
      </c>
      <c r="B30" s="36" t="s">
        <v>141</v>
      </c>
      <c r="C30" s="1"/>
    </row>
    <row r="31" spans="1:3">
      <c r="A31" s="36" t="s">
        <v>50</v>
      </c>
      <c r="B31" s="36" t="s">
        <v>142</v>
      </c>
      <c r="C31" s="1"/>
    </row>
    <row r="32" spans="1:3">
      <c r="A32" s="36" t="s">
        <v>51</v>
      </c>
      <c r="B32" s="36" t="s">
        <v>143</v>
      </c>
      <c r="C32" s="1"/>
    </row>
    <row r="33" spans="1:3">
      <c r="A33" s="36" t="s">
        <v>52</v>
      </c>
      <c r="B33" s="36" t="s">
        <v>144</v>
      </c>
      <c r="C33" s="1"/>
    </row>
    <row r="34" spans="1:3">
      <c r="A34" s="36" t="s">
        <v>53</v>
      </c>
      <c r="B34" s="36" t="s">
        <v>144</v>
      </c>
      <c r="C34" s="1"/>
    </row>
    <row r="35" spans="1:3">
      <c r="A35" s="36" t="s">
        <v>54</v>
      </c>
      <c r="B35" s="36" t="s">
        <v>144</v>
      </c>
      <c r="C35" s="1"/>
    </row>
    <row r="36" spans="1:3">
      <c r="A36" s="36" t="s">
        <v>55</v>
      </c>
      <c r="B36" s="36" t="s">
        <v>146</v>
      </c>
      <c r="C36" s="1"/>
    </row>
    <row r="37" spans="1:3">
      <c r="A37" s="36" t="s">
        <v>56</v>
      </c>
      <c r="B37" s="36" t="s">
        <v>141</v>
      </c>
      <c r="C37" s="1"/>
    </row>
    <row r="38" spans="1:3">
      <c r="A38" s="36" t="s">
        <v>57</v>
      </c>
      <c r="B38" s="37" t="s">
        <v>143</v>
      </c>
      <c r="C38" s="1"/>
    </row>
    <row r="39" spans="1:3">
      <c r="A39" s="36" t="s">
        <v>59</v>
      </c>
      <c r="B39" s="36" t="s">
        <v>143</v>
      </c>
      <c r="C39" s="1"/>
    </row>
    <row r="40" spans="1:3">
      <c r="A40" s="36" t="s">
        <v>60</v>
      </c>
      <c r="B40" s="36" t="s">
        <v>144</v>
      </c>
      <c r="C40" s="1"/>
    </row>
    <row r="41" spans="1:3">
      <c r="A41" s="36" t="s">
        <v>61</v>
      </c>
      <c r="B41" s="36" t="s">
        <v>141</v>
      </c>
      <c r="C41" s="1"/>
    </row>
    <row r="42" spans="1:3">
      <c r="A42" s="36" t="s">
        <v>62</v>
      </c>
      <c r="B42" s="36" t="s">
        <v>142</v>
      </c>
      <c r="C42" s="1"/>
    </row>
    <row r="43" spans="1:3">
      <c r="A43" s="36" t="s">
        <v>63</v>
      </c>
      <c r="B43" s="36" t="s">
        <v>143</v>
      </c>
      <c r="C43" s="1"/>
    </row>
    <row r="44" spans="1:3">
      <c r="A44" s="36" t="s">
        <v>64</v>
      </c>
      <c r="B44" s="36" t="s">
        <v>144</v>
      </c>
      <c r="C44" s="1"/>
    </row>
    <row r="45" spans="1:3">
      <c r="A45" s="36" t="s">
        <v>148</v>
      </c>
      <c r="B45" s="36" t="s">
        <v>144</v>
      </c>
      <c r="C45" s="1"/>
    </row>
    <row r="46" spans="1:3">
      <c r="A46" s="36" t="s">
        <v>149</v>
      </c>
      <c r="B46" s="39" t="s">
        <v>144</v>
      </c>
      <c r="C46" s="1"/>
    </row>
    <row r="47" spans="1:3">
      <c r="A47" s="36" t="s">
        <v>150</v>
      </c>
      <c r="B47" s="36" t="s">
        <v>141</v>
      </c>
      <c r="C47" s="1"/>
    </row>
    <row r="48" spans="1:3">
      <c r="A48" s="36" t="s">
        <v>151</v>
      </c>
      <c r="B48" s="36" t="s">
        <v>142</v>
      </c>
      <c r="C48" s="1"/>
    </row>
    <row r="49" spans="1:3">
      <c r="A49" s="36" t="s">
        <v>152</v>
      </c>
      <c r="B49" s="36" t="s">
        <v>143</v>
      </c>
      <c r="C49" s="1"/>
    </row>
    <row r="50" spans="1:3">
      <c r="A50" s="36" t="s">
        <v>70</v>
      </c>
      <c r="B50" s="36" t="s">
        <v>144</v>
      </c>
      <c r="C50" s="1"/>
    </row>
    <row r="51" spans="1:3">
      <c r="A51" s="36" t="s">
        <v>14</v>
      </c>
      <c r="B51" s="36" t="s">
        <v>144</v>
      </c>
      <c r="C51" s="1"/>
    </row>
    <row r="52" spans="1:3">
      <c r="A52" s="36" t="s">
        <v>15</v>
      </c>
      <c r="B52" s="36" t="s">
        <v>144</v>
      </c>
      <c r="C52" s="1"/>
    </row>
    <row r="53" spans="1:3">
      <c r="A53" s="36" t="s">
        <v>122</v>
      </c>
      <c r="B53" s="36" t="s">
        <v>144</v>
      </c>
      <c r="C53" s="1"/>
    </row>
    <row r="54" spans="1:3">
      <c r="A54" s="36" t="s">
        <v>123</v>
      </c>
      <c r="B54" s="36" t="s">
        <v>144</v>
      </c>
      <c r="C54" s="1"/>
    </row>
    <row r="55" spans="1:3">
      <c r="A55" s="36" t="s">
        <v>124</v>
      </c>
      <c r="B55" s="36" t="s">
        <v>144</v>
      </c>
      <c r="C55" s="1"/>
    </row>
    <row r="56" spans="1:3">
      <c r="A56" s="36" t="s">
        <v>125</v>
      </c>
      <c r="B56" s="36" t="s">
        <v>144</v>
      </c>
      <c r="C56" s="1"/>
    </row>
    <row r="57" spans="1:3">
      <c r="A57" s="36" t="s">
        <v>126</v>
      </c>
      <c r="B57" s="36" t="s">
        <v>144</v>
      </c>
      <c r="C57" s="1"/>
    </row>
    <row r="58" spans="1:3">
      <c r="A58" s="36" t="s">
        <v>72</v>
      </c>
      <c r="B58" s="36" t="s">
        <v>144</v>
      </c>
      <c r="C58" s="1"/>
    </row>
    <row r="59" spans="1:3">
      <c r="A59" s="36" t="s">
        <v>73</v>
      </c>
      <c r="B59" s="36" t="s">
        <v>141</v>
      </c>
      <c r="C59" s="1"/>
    </row>
    <row r="60" spans="1:3">
      <c r="A60" s="36" t="s">
        <v>74</v>
      </c>
      <c r="B60" s="37" t="s">
        <v>143</v>
      </c>
      <c r="C60" s="1"/>
    </row>
    <row r="61" spans="1:3">
      <c r="A61" s="36" t="s">
        <v>75</v>
      </c>
      <c r="B61" s="36" t="s">
        <v>143</v>
      </c>
      <c r="C61" s="1"/>
    </row>
    <row r="62" spans="1:3">
      <c r="A62" s="36" t="s">
        <v>76</v>
      </c>
      <c r="B62" s="36" t="s">
        <v>144</v>
      </c>
      <c r="C62" s="1"/>
    </row>
    <row r="63" spans="1:3">
      <c r="A63" s="36" t="s">
        <v>77</v>
      </c>
      <c r="B63" s="36" t="s">
        <v>141</v>
      </c>
      <c r="C63" s="1"/>
    </row>
    <row r="64" spans="1:3">
      <c r="A64" s="36" t="s">
        <v>78</v>
      </c>
      <c r="B64" s="36" t="s">
        <v>142</v>
      </c>
      <c r="C64" s="1"/>
    </row>
    <row r="65" spans="1:3">
      <c r="A65" s="36" t="s">
        <v>79</v>
      </c>
      <c r="B65" s="36" t="s">
        <v>143</v>
      </c>
      <c r="C65" s="1"/>
    </row>
    <row r="66" spans="1:3">
      <c r="A66" s="36" t="s">
        <v>80</v>
      </c>
      <c r="B66" s="36" t="s">
        <v>144</v>
      </c>
      <c r="C66" s="1"/>
    </row>
    <row r="67" spans="1:3">
      <c r="A67" s="36" t="s">
        <v>81</v>
      </c>
      <c r="B67" s="36" t="s">
        <v>144</v>
      </c>
      <c r="C67" s="1"/>
    </row>
    <row r="68" spans="1:3">
      <c r="A68" s="36" t="s">
        <v>82</v>
      </c>
      <c r="B68" s="39" t="s">
        <v>144</v>
      </c>
      <c r="C68" s="1"/>
    </row>
    <row r="69" spans="1:3">
      <c r="A69" s="36" t="s">
        <v>83</v>
      </c>
      <c r="B69" s="36" t="s">
        <v>141</v>
      </c>
      <c r="C69" s="1"/>
    </row>
    <row r="70" spans="1:3">
      <c r="A70" s="36" t="s">
        <v>84</v>
      </c>
      <c r="B70" s="36" t="s">
        <v>142</v>
      </c>
      <c r="C70" s="1"/>
    </row>
    <row r="71" spans="1:3">
      <c r="A71" s="36" t="s">
        <v>87</v>
      </c>
      <c r="B71" s="36" t="s">
        <v>143</v>
      </c>
      <c r="C71" s="1"/>
    </row>
    <row r="72" spans="1:3">
      <c r="A72" s="36" t="s">
        <v>88</v>
      </c>
      <c r="B72" s="36" t="s">
        <v>144</v>
      </c>
      <c r="C72" s="1"/>
    </row>
    <row r="73" spans="1:3">
      <c r="A73" s="36" t="s">
        <v>89</v>
      </c>
      <c r="B73" s="36" t="s">
        <v>144</v>
      </c>
      <c r="C73" s="1"/>
    </row>
    <row r="74" spans="1:3">
      <c r="A74" s="36" t="s">
        <v>90</v>
      </c>
      <c r="B74" s="36" t="s">
        <v>144</v>
      </c>
      <c r="C74" s="1"/>
    </row>
    <row r="75" spans="1:3">
      <c r="A75" s="36" t="s">
        <v>91</v>
      </c>
      <c r="B75" s="36" t="s">
        <v>146</v>
      </c>
      <c r="C75" s="1"/>
    </row>
    <row r="76" spans="1:3">
      <c r="A76" s="36" t="s">
        <v>92</v>
      </c>
      <c r="B76" s="36" t="s">
        <v>141</v>
      </c>
      <c r="C76" s="1"/>
    </row>
    <row r="77" spans="1:3">
      <c r="A77" s="36" t="s">
        <v>93</v>
      </c>
      <c r="B77" s="37" t="s">
        <v>143</v>
      </c>
      <c r="C77" s="1"/>
    </row>
    <row r="78" spans="1:3">
      <c r="A78" s="36" t="s">
        <v>94</v>
      </c>
      <c r="B78" s="36" t="s">
        <v>143</v>
      </c>
      <c r="C78" s="1"/>
    </row>
    <row r="79" spans="1:3">
      <c r="A79" s="36" t="s">
        <v>95</v>
      </c>
      <c r="B79" s="36" t="s">
        <v>144</v>
      </c>
      <c r="C79" s="1"/>
    </row>
    <row r="80" spans="1:3">
      <c r="A80" s="36" t="s">
        <v>96</v>
      </c>
      <c r="B80" s="36" t="s">
        <v>141</v>
      </c>
      <c r="C80" s="1"/>
    </row>
    <row r="81" spans="1:3">
      <c r="A81" s="36" t="s">
        <v>97</v>
      </c>
      <c r="B81" s="36" t="s">
        <v>142</v>
      </c>
      <c r="C81" s="1"/>
    </row>
    <row r="82" spans="1:3">
      <c r="A82" s="22" t="s">
        <v>153</v>
      </c>
      <c r="B82" s="36" t="s">
        <v>143</v>
      </c>
      <c r="C82" s="1"/>
    </row>
    <row r="83" spans="1:3">
      <c r="A83" s="22" t="s">
        <v>154</v>
      </c>
      <c r="B83" s="36" t="s">
        <v>144</v>
      </c>
      <c r="C83" s="1"/>
    </row>
    <row r="84" spans="1:3">
      <c r="A84" s="22" t="s">
        <v>155</v>
      </c>
      <c r="B84" s="36" t="s">
        <v>144</v>
      </c>
      <c r="C84" s="1"/>
    </row>
    <row r="85" spans="1:3">
      <c r="A85" s="22" t="s">
        <v>156</v>
      </c>
      <c r="B85" s="39" t="s">
        <v>144</v>
      </c>
      <c r="C85" s="1"/>
    </row>
    <row r="86" spans="1:3">
      <c r="A86" s="22" t="s">
        <v>157</v>
      </c>
      <c r="B86" s="36" t="s">
        <v>141</v>
      </c>
      <c r="C86" s="1"/>
    </row>
    <row r="87" spans="1:3">
      <c r="A87" s="22" t="s">
        <v>104</v>
      </c>
      <c r="B87" s="36" t="s">
        <v>142</v>
      </c>
      <c r="C87" s="1"/>
    </row>
    <row r="88" spans="1:3">
      <c r="A88" s="22" t="s">
        <v>105</v>
      </c>
      <c r="B88" s="36" t="s">
        <v>143</v>
      </c>
      <c r="C88" s="36" t="s">
        <v>143</v>
      </c>
    </row>
    <row r="89" spans="1:3">
      <c r="A89" s="22" t="s">
        <v>106</v>
      </c>
      <c r="B89" s="36" t="s">
        <v>144</v>
      </c>
      <c r="C89" s="1"/>
    </row>
    <row r="90" spans="1:3">
      <c r="A90" s="22" t="s">
        <v>107</v>
      </c>
      <c r="B90" s="36" t="s">
        <v>144</v>
      </c>
      <c r="C90" s="1"/>
    </row>
    <row r="91" spans="1:3">
      <c r="A91" s="22" t="s">
        <v>108</v>
      </c>
      <c r="B91" s="36" t="s">
        <v>144</v>
      </c>
      <c r="C91" s="1"/>
    </row>
    <row r="92" spans="1:3">
      <c r="A92" s="22" t="s">
        <v>109</v>
      </c>
      <c r="B92" s="36" t="s">
        <v>146</v>
      </c>
      <c r="C92" s="36" t="s">
        <v>145</v>
      </c>
    </row>
    <row r="93" spans="1:3">
      <c r="A93" s="22" t="s">
        <v>110</v>
      </c>
      <c r="B93" s="36" t="s">
        <v>141</v>
      </c>
      <c r="C93" s="1"/>
    </row>
    <row r="94" spans="1:3">
      <c r="A94" s="22" t="s">
        <v>111</v>
      </c>
      <c r="B94" s="37" t="s">
        <v>143</v>
      </c>
      <c r="C94" s="1"/>
    </row>
    <row r="95" spans="1:3">
      <c r="A95" s="22" t="s">
        <v>112</v>
      </c>
      <c r="B95" s="36" t="s">
        <v>143</v>
      </c>
      <c r="C95" s="1"/>
    </row>
    <row r="96" spans="1:3">
      <c r="A96" s="22" t="s">
        <v>113</v>
      </c>
      <c r="B96" s="36" t="s">
        <v>144</v>
      </c>
      <c r="C96" s="1"/>
    </row>
    <row r="97" spans="1:3">
      <c r="A97" s="22" t="s">
        <v>114</v>
      </c>
      <c r="B97" s="36" t="s">
        <v>141</v>
      </c>
      <c r="C97" s="36" t="s">
        <v>142</v>
      </c>
    </row>
    <row r="98" spans="1:3">
      <c r="A98" s="22" t="s">
        <v>115</v>
      </c>
      <c r="B98" s="36" t="s">
        <v>142</v>
      </c>
      <c r="C98" s="1"/>
    </row>
    <row r="99" spans="1:3">
      <c r="A99" s="22" t="s">
        <v>116</v>
      </c>
      <c r="B99" s="36" t="s">
        <v>143</v>
      </c>
      <c r="C99" s="36" t="s">
        <v>143</v>
      </c>
    </row>
    <row r="100" spans="1:3">
      <c r="A100" s="22" t="s">
        <v>117</v>
      </c>
      <c r="B100" s="36" t="s">
        <v>144</v>
      </c>
      <c r="C100" s="1"/>
    </row>
    <row r="101" spans="1:3">
      <c r="A101" s="22" t="s">
        <v>118</v>
      </c>
      <c r="B101" s="36" t="s">
        <v>144</v>
      </c>
      <c r="C101" s="1"/>
    </row>
    <row r="102" spans="1:3">
      <c r="A102" s="22" t="s">
        <v>119</v>
      </c>
      <c r="B102" s="39" t="s">
        <v>144</v>
      </c>
      <c r="C102" s="1"/>
    </row>
    <row r="103" spans="1:3">
      <c r="A103" s="22" t="s">
        <v>120</v>
      </c>
      <c r="B103" s="39" t="s">
        <v>144</v>
      </c>
      <c r="C103" s="39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素材規格</vt:lpstr>
      <vt:lpstr>估算</vt:lpstr>
      <vt:lpstr>接頭型號</vt:lpstr>
      <vt:lpstr>接頭代碼</vt:lpstr>
      <vt:lpstr>估算!Print_Area</vt:lpstr>
    </vt:vector>
  </TitlesOfParts>
  <Company>Essence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2000-04-01T12:42:10Z</dcterms:created>
  <dc:creator>Peter</dc:creator>
  <cp:lastModifiedBy>donglin</cp:lastModifiedBy>
  <cp:lastPrinted>2020-08-14T12:00:17Z</cp:lastPrinted>
  <dcterms:modified xsi:type="dcterms:W3CDTF">2021-08-06T06:10:25Z</dcterms:modified>
</cp:coreProperties>
</file>